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G:\Shared drives\the3million Publications and statistics\DocumentsToBeMaintained\_Absence Calculator\v11 - 20260512 - remove lapsed leave corrections\"/>
    </mc:Choice>
  </mc:AlternateContent>
  <xr:revisionPtr revIDLastSave="0" documentId="8_{02001460-B37E-44F7-8D6B-CA08CA5F32FD}" xr6:coauthVersionLast="47" xr6:coauthVersionMax="47" xr10:uidLastSave="{00000000-0000-0000-0000-000000000000}"/>
  <workbookProtection workbookAlgorithmName="SHA-512" workbookHashValue="k9kgYgmpp5eghR+LCdmBZXSTYaQ393UCTtprc0zJzoDzNXZWIPUUP2Qlk8fFdU7GkSm5esZHg31uSM+g8rdBYw==" workbookSaltValue="5Huk2HVT/N67yJllWlfp+A==" workbookSpinCount="100000" lockStructure="1"/>
  <bookViews>
    <workbookView xWindow="14145" yWindow="720" windowWidth="36645" windowHeight="19350" xr2:uid="{5E386BF0-7209-4286-9478-2ADA70AD97B9}"/>
  </bookViews>
  <sheets>
    <sheet name="Absence dates" sheetId="1" r:id="rId1"/>
    <sheet name="Trips Flags" sheetId="5" state="hidden" r:id="rId2"/>
    <sheet name="Messages" sheetId="3" state="hidden" r:id="rId3"/>
    <sheet name="Check" sheetId="4" state="hidden" r:id="rId4"/>
    <sheet name="Calculations" sheetId="2" state="hidden" r:id="rId5"/>
  </sheets>
  <definedNames>
    <definedName name="_xlnm._FilterDatabase" localSheetId="2" hidden="1">Messages!$B$7:$M$31</definedName>
    <definedName name="AbsenceTotalFiveYearsAfterEntryUK">Calculations!$A$7</definedName>
    <definedName name="AbsenceTotalToday">Calculations!$C$5</definedName>
    <definedName name="AllValidationOK">'Absence dates'!$I$2</definedName>
    <definedName name="AnyTripsStartingAfterDateFirstSatisfied">'Trips Flags'!$C$5</definedName>
    <definedName name="calc_row_five_year_end">Calculations!$F1</definedName>
    <definedName name="calc_row_five_year_start">Calculations!$E1</definedName>
    <definedName name="calc_trip_absence_length">Calculations!A$1</definedName>
    <definedName name="calc_trip_leave_uk">Calculations!A$2</definedName>
    <definedName name="calc_trip_return_uk">Calculations!A$3</definedName>
    <definedName name="DateFirstSatisfied">Calculations!$A$11</definedName>
    <definedName name="DepartureDateThatCausesLeaveToLapse">'Trips Flags'!$B$5</definedName>
    <definedName name="EntryDateUK">'Absence dates'!$C$4</definedName>
    <definedName name="FirstAbsenceLeaveDateAfterDateFirstSatisfied">'Trips Flags'!$D$5</definedName>
    <definedName name="FiveYearsAfterEntryDate">Calculations!$C$1</definedName>
    <definedName name="FiveYearsBeforeToday">Calculations!$B$2</definedName>
    <definedName name="OutsideUKOnDateFirstSatisfied">'Trips Flags'!$E$5</definedName>
    <definedName name="SatisfiesFiveYearAfterEntryUK">Calculations!$A$9</definedName>
    <definedName name="SatisfiesToday">Calculations!$B$5</definedName>
    <definedName name="TwoYearLapseCutoff21May2024">Calculations!$A$16</definedName>
    <definedName name="ValidateRegionalSettingsOK">'Absence dates'!$J$2</definedName>
    <definedName name="ValidationOfAbsences">'Absence dates'!$E$6:$E$105</definedName>
    <definedName name="ValidationOfEntryDateUK">'Absence dates'!$D$4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1" l="1"/>
  <c r="E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K5" i="4" s="1"/>
  <c r="H1" i="4"/>
  <c r="H31" i="3"/>
  <c r="H30" i="3"/>
  <c r="H29" i="3"/>
  <c r="H28" i="3"/>
  <c r="H19" i="3"/>
  <c r="H18" i="3"/>
  <c r="H17" i="3"/>
  <c r="H16" i="3"/>
  <c r="H20" i="3"/>
  <c r="H21" i="3"/>
  <c r="H22" i="3"/>
  <c r="H23" i="3"/>
  <c r="H27" i="3"/>
  <c r="H26" i="3"/>
  <c r="H25" i="3"/>
  <c r="H24" i="3"/>
  <c r="H15" i="3"/>
  <c r="H14" i="3"/>
  <c r="H13" i="3"/>
  <c r="H12" i="3"/>
  <c r="H11" i="3"/>
  <c r="H10" i="3"/>
  <c r="H9" i="3"/>
  <c r="H8" i="3"/>
  <c r="E1" i="3"/>
  <c r="E7" i="3" s="1"/>
  <c r="K11" i="3"/>
  <c r="D7" i="3"/>
  <c r="H7" i="3"/>
  <c r="G7" i="3"/>
  <c r="F7" i="3"/>
  <c r="C7" i="3"/>
  <c r="B7" i="3"/>
  <c r="K13" i="4" l="1"/>
  <c r="K21" i="4"/>
  <c r="K53" i="4"/>
  <c r="K93" i="4"/>
  <c r="K141" i="4"/>
  <c r="K181" i="4"/>
  <c r="K205" i="4"/>
  <c r="K45" i="4"/>
  <c r="K85" i="4"/>
  <c r="K125" i="4"/>
  <c r="K157" i="4"/>
  <c r="K189" i="4"/>
  <c r="K197" i="4"/>
  <c r="K213" i="4"/>
  <c r="K29" i="4"/>
  <c r="K69" i="4"/>
  <c r="K101" i="4"/>
  <c r="K133" i="4"/>
  <c r="K165" i="4"/>
  <c r="M22" i="3"/>
  <c r="M29" i="3"/>
  <c r="K37" i="4"/>
  <c r="K77" i="4"/>
  <c r="K117" i="4"/>
  <c r="K173" i="4"/>
  <c r="M21" i="3"/>
  <c r="K61" i="4"/>
  <c r="K109" i="4"/>
  <c r="K149" i="4"/>
  <c r="M13" i="3"/>
  <c r="M14" i="3"/>
  <c r="M20" i="3"/>
  <c r="M12" i="3"/>
  <c r="M23" i="3"/>
  <c r="M28" i="3"/>
  <c r="M30" i="3"/>
  <c r="M15" i="3"/>
  <c r="M31" i="3"/>
  <c r="M8" i="3"/>
  <c r="M24" i="3"/>
  <c r="M16" i="3"/>
  <c r="M9" i="3"/>
  <c r="M25" i="3"/>
  <c r="M17" i="3"/>
  <c r="M10" i="3"/>
  <c r="M26" i="3"/>
  <c r="M18" i="3"/>
  <c r="M11" i="3"/>
  <c r="M27" i="3"/>
  <c r="M19" i="3"/>
  <c r="L88" i="4"/>
  <c r="L8" i="4"/>
  <c r="L104" i="4"/>
  <c r="L144" i="4"/>
  <c r="L184" i="4"/>
  <c r="L9" i="4"/>
  <c r="L17" i="4"/>
  <c r="L25" i="4"/>
  <c r="L33" i="4"/>
  <c r="L41" i="4"/>
  <c r="L49" i="4"/>
  <c r="L57" i="4"/>
  <c r="L65" i="4"/>
  <c r="L73" i="4"/>
  <c r="L81" i="4"/>
  <c r="L89" i="4"/>
  <c r="L97" i="4"/>
  <c r="L105" i="4"/>
  <c r="L113" i="4"/>
  <c r="L121" i="4"/>
  <c r="L129" i="4"/>
  <c r="L137" i="4"/>
  <c r="L145" i="4"/>
  <c r="L153" i="4"/>
  <c r="L161" i="4"/>
  <c r="L169" i="4"/>
  <c r="L177" i="4"/>
  <c r="L185" i="4"/>
  <c r="L193" i="4"/>
  <c r="L201" i="4"/>
  <c r="L209" i="4"/>
  <c r="L217" i="4"/>
  <c r="L80" i="4"/>
  <c r="L128" i="4"/>
  <c r="L200" i="4"/>
  <c r="L18" i="4"/>
  <c r="L26" i="4"/>
  <c r="L34" i="4"/>
  <c r="L42" i="4"/>
  <c r="L50" i="4"/>
  <c r="L58" i="4"/>
  <c r="L66" i="4"/>
  <c r="L74" i="4"/>
  <c r="L82" i="4"/>
  <c r="L90" i="4"/>
  <c r="L98" i="4"/>
  <c r="L106" i="4"/>
  <c r="L114" i="4"/>
  <c r="L122" i="4"/>
  <c r="L130" i="4"/>
  <c r="L138" i="4"/>
  <c r="L146" i="4"/>
  <c r="L154" i="4"/>
  <c r="L162" i="4"/>
  <c r="L170" i="4"/>
  <c r="L178" i="4"/>
  <c r="L186" i="4"/>
  <c r="L194" i="4"/>
  <c r="L202" i="4"/>
  <c r="L210" i="4"/>
  <c r="L218" i="4"/>
  <c r="L16" i="4"/>
  <c r="L56" i="4"/>
  <c r="L120" i="4"/>
  <c r="L208" i="4"/>
  <c r="L11" i="4"/>
  <c r="L35" i="4"/>
  <c r="L43" i="4"/>
  <c r="L51" i="4"/>
  <c r="L59" i="4"/>
  <c r="L67" i="4"/>
  <c r="L75" i="4"/>
  <c r="L83" i="4"/>
  <c r="L91" i="4"/>
  <c r="L99" i="4"/>
  <c r="L107" i="4"/>
  <c r="L115" i="4"/>
  <c r="L123" i="4"/>
  <c r="L131" i="4"/>
  <c r="L139" i="4"/>
  <c r="L147" i="4"/>
  <c r="L155" i="4"/>
  <c r="L163" i="4"/>
  <c r="L171" i="4"/>
  <c r="L179" i="4"/>
  <c r="L187" i="4"/>
  <c r="L195" i="4"/>
  <c r="L203" i="4"/>
  <c r="L211" i="4"/>
  <c r="L219" i="4"/>
  <c r="L48" i="4"/>
  <c r="L112" i="4"/>
  <c r="L152" i="4"/>
  <c r="L192" i="4"/>
  <c r="L19" i="4"/>
  <c r="L12" i="4"/>
  <c r="L28" i="4"/>
  <c r="L44" i="4"/>
  <c r="L116" i="4"/>
  <c r="L148" i="4"/>
  <c r="L212" i="4"/>
  <c r="L220" i="4"/>
  <c r="L40" i="4"/>
  <c r="L96" i="4"/>
  <c r="L136" i="4"/>
  <c r="L176" i="4"/>
  <c r="L216" i="4"/>
  <c r="L10" i="4"/>
  <c r="L27" i="4"/>
  <c r="L20" i="4"/>
  <c r="L36" i="4"/>
  <c r="L52" i="4"/>
  <c r="L60" i="4"/>
  <c r="L68" i="4"/>
  <c r="L76" i="4"/>
  <c r="L84" i="4"/>
  <c r="L92" i="4"/>
  <c r="L100" i="4"/>
  <c r="L108" i="4"/>
  <c r="L124" i="4"/>
  <c r="L132" i="4"/>
  <c r="L140" i="4"/>
  <c r="L156" i="4"/>
  <c r="L164" i="4"/>
  <c r="L172" i="4"/>
  <c r="L180" i="4"/>
  <c r="L188" i="4"/>
  <c r="L196" i="4"/>
  <c r="L204" i="4"/>
  <c r="L32" i="4"/>
  <c r="L72" i="4"/>
  <c r="L160" i="4"/>
  <c r="L6" i="4"/>
  <c r="L14" i="4"/>
  <c r="L22" i="4"/>
  <c r="L30" i="4"/>
  <c r="L38" i="4"/>
  <c r="L46" i="4"/>
  <c r="L54" i="4"/>
  <c r="L62" i="4"/>
  <c r="L70" i="4"/>
  <c r="L78" i="4"/>
  <c r="L86" i="4"/>
  <c r="L94" i="4"/>
  <c r="L102" i="4"/>
  <c r="L110" i="4"/>
  <c r="L118" i="4"/>
  <c r="L126" i="4"/>
  <c r="L134" i="4"/>
  <c r="L142" i="4"/>
  <c r="L150" i="4"/>
  <c r="L158" i="4"/>
  <c r="L166" i="4"/>
  <c r="L174" i="4"/>
  <c r="L182" i="4"/>
  <c r="L190" i="4"/>
  <c r="L198" i="4"/>
  <c r="L206" i="4"/>
  <c r="L214" i="4"/>
  <c r="L24" i="4"/>
  <c r="L64" i="4"/>
  <c r="L168" i="4"/>
  <c r="L7" i="4"/>
  <c r="L15" i="4"/>
  <c r="L23" i="4"/>
  <c r="L31" i="4"/>
  <c r="L39" i="4"/>
  <c r="L47" i="4"/>
  <c r="L55" i="4"/>
  <c r="L63" i="4"/>
  <c r="L71" i="4"/>
  <c r="L79" i="4"/>
  <c r="L87" i="4"/>
  <c r="L95" i="4"/>
  <c r="L103" i="4"/>
  <c r="L111" i="4"/>
  <c r="L119" i="4"/>
  <c r="L127" i="4"/>
  <c r="L135" i="4"/>
  <c r="L143" i="4"/>
  <c r="L151" i="4"/>
  <c r="L159" i="4"/>
  <c r="L167" i="4"/>
  <c r="L175" i="4"/>
  <c r="L183" i="4"/>
  <c r="L191" i="4"/>
  <c r="L199" i="4"/>
  <c r="L207" i="4"/>
  <c r="L215" i="4"/>
  <c r="K30" i="4"/>
  <c r="K70" i="4"/>
  <c r="K110" i="4"/>
  <c r="K142" i="4"/>
  <c r="K182" i="4"/>
  <c r="L5" i="4"/>
  <c r="L45" i="4"/>
  <c r="L77" i="4"/>
  <c r="L109" i="4"/>
  <c r="L157" i="4"/>
  <c r="L197" i="4"/>
  <c r="K7" i="4"/>
  <c r="K39" i="4"/>
  <c r="K87" i="4"/>
  <c r="K111" i="4"/>
  <c r="K167" i="4"/>
  <c r="K215" i="4"/>
  <c r="K8" i="4"/>
  <c r="K16" i="4"/>
  <c r="K24" i="4"/>
  <c r="K32" i="4"/>
  <c r="K40" i="4"/>
  <c r="K48" i="4"/>
  <c r="K56" i="4"/>
  <c r="K64" i="4"/>
  <c r="K72" i="4"/>
  <c r="K80" i="4"/>
  <c r="K88" i="4"/>
  <c r="K96" i="4"/>
  <c r="K104" i="4"/>
  <c r="K112" i="4"/>
  <c r="K120" i="4"/>
  <c r="K128" i="4"/>
  <c r="K136" i="4"/>
  <c r="K144" i="4"/>
  <c r="K152" i="4"/>
  <c r="K160" i="4"/>
  <c r="K168" i="4"/>
  <c r="K176" i="4"/>
  <c r="K184" i="4"/>
  <c r="K192" i="4"/>
  <c r="K200" i="4"/>
  <c r="K208" i="4"/>
  <c r="K216" i="4"/>
  <c r="K22" i="4"/>
  <c r="K62" i="4"/>
  <c r="K118" i="4"/>
  <c r="K166" i="4"/>
  <c r="K198" i="4"/>
  <c r="L29" i="4"/>
  <c r="L61" i="4"/>
  <c r="L93" i="4"/>
  <c r="L117" i="4"/>
  <c r="L141" i="4"/>
  <c r="L173" i="4"/>
  <c r="K23" i="4"/>
  <c r="K47" i="4"/>
  <c r="K103" i="4"/>
  <c r="K135" i="4"/>
  <c r="K151" i="4"/>
  <c r="K207" i="4"/>
  <c r="K9" i="4"/>
  <c r="K17" i="4"/>
  <c r="K25" i="4"/>
  <c r="K33" i="4"/>
  <c r="K41" i="4"/>
  <c r="K49" i="4"/>
  <c r="K57" i="4"/>
  <c r="K65" i="4"/>
  <c r="K73" i="4"/>
  <c r="K81" i="4"/>
  <c r="K89" i="4"/>
  <c r="K97" i="4"/>
  <c r="K105" i="4"/>
  <c r="K113" i="4"/>
  <c r="K121" i="4"/>
  <c r="K129" i="4"/>
  <c r="K137" i="4"/>
  <c r="K145" i="4"/>
  <c r="K153" i="4"/>
  <c r="K161" i="4"/>
  <c r="K169" i="4"/>
  <c r="K177" i="4"/>
  <c r="K185" i="4"/>
  <c r="K193" i="4"/>
  <c r="K201" i="4"/>
  <c r="K209" i="4"/>
  <c r="K217" i="4"/>
  <c r="K46" i="4"/>
  <c r="K86" i="4"/>
  <c r="K134" i="4"/>
  <c r="K214" i="4"/>
  <c r="L189" i="4"/>
  <c r="K31" i="4"/>
  <c r="K71" i="4"/>
  <c r="K119" i="4"/>
  <c r="K175" i="4"/>
  <c r="K183" i="4"/>
  <c r="K10" i="4"/>
  <c r="K18" i="4"/>
  <c r="K26" i="4"/>
  <c r="K34" i="4"/>
  <c r="K42" i="4"/>
  <c r="K50" i="4"/>
  <c r="K58" i="4"/>
  <c r="K66" i="4"/>
  <c r="K74" i="4"/>
  <c r="K82" i="4"/>
  <c r="K90" i="4"/>
  <c r="K98" i="4"/>
  <c r="K106" i="4"/>
  <c r="K114" i="4"/>
  <c r="K122" i="4"/>
  <c r="K130" i="4"/>
  <c r="K138" i="4"/>
  <c r="K146" i="4"/>
  <c r="K154" i="4"/>
  <c r="K162" i="4"/>
  <c r="K170" i="4"/>
  <c r="K178" i="4"/>
  <c r="K186" i="4"/>
  <c r="K194" i="4"/>
  <c r="K202" i="4"/>
  <c r="K210" i="4"/>
  <c r="K218" i="4"/>
  <c r="K6" i="4"/>
  <c r="K94" i="4"/>
  <c r="K174" i="4"/>
  <c r="L37" i="4"/>
  <c r="L205" i="4"/>
  <c r="K79" i="4"/>
  <c r="K143" i="4"/>
  <c r="K199" i="4"/>
  <c r="K11" i="4"/>
  <c r="K19" i="4"/>
  <c r="K27" i="4"/>
  <c r="K35" i="4"/>
  <c r="K43" i="4"/>
  <c r="K51" i="4"/>
  <c r="K59" i="4"/>
  <c r="K67" i="4"/>
  <c r="K75" i="4"/>
  <c r="K83" i="4"/>
  <c r="K91" i="4"/>
  <c r="K99" i="4"/>
  <c r="K107" i="4"/>
  <c r="K115" i="4"/>
  <c r="K123" i="4"/>
  <c r="K131" i="4"/>
  <c r="K139" i="4"/>
  <c r="K147" i="4"/>
  <c r="K155" i="4"/>
  <c r="K163" i="4"/>
  <c r="K171" i="4"/>
  <c r="K179" i="4"/>
  <c r="K187" i="4"/>
  <c r="K195" i="4"/>
  <c r="K203" i="4"/>
  <c r="K211" i="4"/>
  <c r="K219" i="4"/>
  <c r="K38" i="4"/>
  <c r="K78" i="4"/>
  <c r="K102" i="4"/>
  <c r="K150" i="4"/>
  <c r="K206" i="4"/>
  <c r="L13" i="4"/>
  <c r="L53" i="4"/>
  <c r="L85" i="4"/>
  <c r="L133" i="4"/>
  <c r="L165" i="4"/>
  <c r="L213" i="4"/>
  <c r="K63" i="4"/>
  <c r="K12" i="4"/>
  <c r="K20" i="4"/>
  <c r="K28" i="4"/>
  <c r="K36" i="4"/>
  <c r="K44" i="4"/>
  <c r="K52" i="4"/>
  <c r="K60" i="4"/>
  <c r="K68" i="4"/>
  <c r="K76" i="4"/>
  <c r="K84" i="4"/>
  <c r="K92" i="4"/>
  <c r="K100" i="4"/>
  <c r="K108" i="4"/>
  <c r="K116" i="4"/>
  <c r="K124" i="4"/>
  <c r="K132" i="4"/>
  <c r="K140" i="4"/>
  <c r="K148" i="4"/>
  <c r="K156" i="4"/>
  <c r="K164" i="4"/>
  <c r="K172" i="4"/>
  <c r="K180" i="4"/>
  <c r="K188" i="4"/>
  <c r="K196" i="4"/>
  <c r="K204" i="4"/>
  <c r="K212" i="4"/>
  <c r="K220" i="4"/>
  <c r="K14" i="4"/>
  <c r="K54" i="4"/>
  <c r="K126" i="4"/>
  <c r="K158" i="4"/>
  <c r="K190" i="4"/>
  <c r="L21" i="4"/>
  <c r="L69" i="4"/>
  <c r="L101" i="4"/>
  <c r="L125" i="4"/>
  <c r="L149" i="4"/>
  <c r="L181" i="4"/>
  <c r="K15" i="4"/>
  <c r="K55" i="4"/>
  <c r="K95" i="4"/>
  <c r="K127" i="4"/>
  <c r="K159" i="4"/>
  <c r="K191" i="4"/>
  <c r="E105" i="1" a="1"/>
  <c r="E105" i="1" s="1"/>
  <c r="B105" i="5" s="1"/>
  <c r="E104" i="1" a="1"/>
  <c r="E104" i="1" s="1"/>
  <c r="B104" i="5" s="1"/>
  <c r="E103" i="1" a="1"/>
  <c r="E103" i="1" s="1"/>
  <c r="B103" i="5" s="1"/>
  <c r="E102" i="1" a="1"/>
  <c r="E102" i="1" s="1"/>
  <c r="B102" i="5" s="1"/>
  <c r="E101" i="1" a="1"/>
  <c r="E101" i="1" s="1"/>
  <c r="B101" i="5" s="1"/>
  <c r="E100" i="1" a="1"/>
  <c r="E100" i="1" s="1"/>
  <c r="B100" i="5" s="1"/>
  <c r="E99" i="1" a="1"/>
  <c r="E99" i="1" s="1"/>
  <c r="B99" i="5" s="1"/>
  <c r="E98" i="1" a="1"/>
  <c r="E98" i="1" s="1"/>
  <c r="B98" i="5" s="1"/>
  <c r="E97" i="1" a="1"/>
  <c r="E97" i="1" s="1"/>
  <c r="B97" i="5" s="1"/>
  <c r="E96" i="1" a="1"/>
  <c r="E96" i="1" s="1"/>
  <c r="B96" i="5" s="1"/>
  <c r="E95" i="1" a="1"/>
  <c r="E95" i="1" s="1"/>
  <c r="B95" i="5" s="1"/>
  <c r="E94" i="1" a="1"/>
  <c r="E94" i="1" s="1"/>
  <c r="B94" i="5" s="1"/>
  <c r="E93" i="1" a="1"/>
  <c r="E93" i="1" s="1"/>
  <c r="B93" i="5" s="1"/>
  <c r="E92" i="1" a="1"/>
  <c r="E92" i="1" s="1"/>
  <c r="B92" i="5" s="1"/>
  <c r="E91" i="1" a="1"/>
  <c r="E91" i="1" s="1"/>
  <c r="B91" i="5" s="1"/>
  <c r="E90" i="1" a="1"/>
  <c r="E90" i="1" s="1"/>
  <c r="B90" i="5" s="1"/>
  <c r="E89" i="1" a="1"/>
  <c r="E89" i="1" s="1"/>
  <c r="B89" i="5" s="1"/>
  <c r="E88" i="1" a="1"/>
  <c r="E88" i="1" s="1"/>
  <c r="B88" i="5" s="1"/>
  <c r="E87" i="1" a="1"/>
  <c r="E87" i="1" s="1"/>
  <c r="B87" i="5" s="1"/>
  <c r="E86" i="1" a="1"/>
  <c r="E86" i="1" s="1"/>
  <c r="B86" i="5" s="1"/>
  <c r="E85" i="1" a="1"/>
  <c r="E85" i="1" s="1"/>
  <c r="B85" i="5" s="1"/>
  <c r="E84" i="1" a="1"/>
  <c r="E84" i="1" s="1"/>
  <c r="B84" i="5" s="1"/>
  <c r="E83" i="1" a="1"/>
  <c r="E83" i="1" s="1"/>
  <c r="B83" i="5" s="1"/>
  <c r="E82" i="1" a="1"/>
  <c r="E82" i="1" s="1"/>
  <c r="B82" i="5" s="1"/>
  <c r="E81" i="1" a="1"/>
  <c r="E81" i="1" s="1"/>
  <c r="B81" i="5" s="1"/>
  <c r="E80" i="1" a="1"/>
  <c r="E80" i="1" s="1"/>
  <c r="B80" i="5" s="1"/>
  <c r="E79" i="1" a="1"/>
  <c r="E79" i="1" s="1"/>
  <c r="B79" i="5" s="1"/>
  <c r="E78" i="1" a="1"/>
  <c r="E78" i="1" s="1"/>
  <c r="B78" i="5" s="1"/>
  <c r="E77" i="1" a="1"/>
  <c r="E77" i="1" s="1"/>
  <c r="B77" i="5" s="1"/>
  <c r="E76" i="1" a="1"/>
  <c r="E76" i="1" s="1"/>
  <c r="B76" i="5" s="1"/>
  <c r="E75" i="1" a="1"/>
  <c r="E75" i="1" s="1"/>
  <c r="B75" i="5" s="1"/>
  <c r="E74" i="1" a="1"/>
  <c r="E74" i="1" s="1"/>
  <c r="B74" i="5" s="1"/>
  <c r="E73" i="1" a="1"/>
  <c r="E73" i="1" s="1"/>
  <c r="B73" i="5" s="1"/>
  <c r="E72" i="1" a="1"/>
  <c r="E72" i="1" s="1"/>
  <c r="B72" i="5" s="1"/>
  <c r="E71" i="1" a="1"/>
  <c r="E71" i="1" s="1"/>
  <c r="B71" i="5" s="1"/>
  <c r="E70" i="1" a="1"/>
  <c r="E70" i="1" s="1"/>
  <c r="B70" i="5" s="1"/>
  <c r="E69" i="1" a="1"/>
  <c r="E69" i="1" s="1"/>
  <c r="B69" i="5" s="1"/>
  <c r="E68" i="1" a="1"/>
  <c r="E68" i="1" s="1"/>
  <c r="B68" i="5" s="1"/>
  <c r="E67" i="1" a="1"/>
  <c r="E67" i="1" s="1"/>
  <c r="B67" i="5" s="1"/>
  <c r="E66" i="1" a="1"/>
  <c r="E66" i="1" s="1"/>
  <c r="B66" i="5" s="1"/>
  <c r="E65" i="1" a="1"/>
  <c r="E65" i="1" s="1"/>
  <c r="B65" i="5" s="1"/>
  <c r="E64" i="1" a="1"/>
  <c r="E64" i="1" s="1"/>
  <c r="B64" i="5" s="1"/>
  <c r="E63" i="1" a="1"/>
  <c r="E63" i="1" s="1"/>
  <c r="B63" i="5" s="1"/>
  <c r="E62" i="1" a="1"/>
  <c r="E62" i="1" s="1"/>
  <c r="B62" i="5" s="1"/>
  <c r="E61" i="1" a="1"/>
  <c r="E61" i="1" s="1"/>
  <c r="B61" i="5" s="1"/>
  <c r="E60" i="1" a="1"/>
  <c r="E60" i="1" s="1"/>
  <c r="B60" i="5" s="1"/>
  <c r="E59" i="1" a="1"/>
  <c r="E59" i="1" s="1"/>
  <c r="B59" i="5" s="1"/>
  <c r="E58" i="1" a="1"/>
  <c r="E58" i="1" s="1"/>
  <c r="B58" i="5" s="1"/>
  <c r="E57" i="1" a="1"/>
  <c r="E57" i="1" s="1"/>
  <c r="B57" i="5" s="1"/>
  <c r="E56" i="1" a="1"/>
  <c r="E56" i="1" s="1"/>
  <c r="B56" i="5" s="1"/>
  <c r="E55" i="1" a="1"/>
  <c r="E55" i="1" s="1"/>
  <c r="B55" i="5" s="1"/>
  <c r="E54" i="1" a="1"/>
  <c r="E54" i="1" s="1"/>
  <c r="B54" i="5" s="1"/>
  <c r="E53" i="1" a="1"/>
  <c r="E53" i="1" s="1"/>
  <c r="B53" i="5" s="1"/>
  <c r="E52" i="1" a="1"/>
  <c r="E52" i="1" s="1"/>
  <c r="B52" i="5" s="1"/>
  <c r="E51" i="1" a="1"/>
  <c r="E51" i="1" s="1"/>
  <c r="B51" i="5" s="1"/>
  <c r="E50" i="1" a="1"/>
  <c r="E50" i="1" s="1"/>
  <c r="B50" i="5" s="1"/>
  <c r="E49" i="1" a="1"/>
  <c r="E49" i="1" s="1"/>
  <c r="B49" i="5" s="1"/>
  <c r="E48" i="1" a="1"/>
  <c r="E48" i="1" s="1"/>
  <c r="B48" i="5" s="1"/>
  <c r="E47" i="1" a="1"/>
  <c r="E47" i="1" s="1"/>
  <c r="B47" i="5" s="1"/>
  <c r="E46" i="1" a="1"/>
  <c r="E46" i="1" s="1"/>
  <c r="B46" i="5" s="1"/>
  <c r="E45" i="1" a="1"/>
  <c r="E45" i="1" s="1"/>
  <c r="B45" i="5" s="1"/>
  <c r="E44" i="1" a="1"/>
  <c r="E44" i="1" s="1"/>
  <c r="B44" i="5" s="1"/>
  <c r="E43" i="1" a="1"/>
  <c r="E43" i="1" s="1"/>
  <c r="B43" i="5" s="1"/>
  <c r="E42" i="1" a="1"/>
  <c r="E42" i="1" s="1"/>
  <c r="B42" i="5" s="1"/>
  <c r="E41" i="1" a="1"/>
  <c r="E41" i="1" s="1"/>
  <c r="B41" i="5" s="1"/>
  <c r="E40" i="1" a="1"/>
  <c r="E40" i="1" s="1"/>
  <c r="B40" i="5" s="1"/>
  <c r="E39" i="1" a="1"/>
  <c r="E39" i="1" s="1"/>
  <c r="B39" i="5" s="1"/>
  <c r="E38" i="1" a="1"/>
  <c r="E38" i="1" s="1"/>
  <c r="B38" i="5" s="1"/>
  <c r="E37" i="1" a="1"/>
  <c r="E37" i="1" s="1"/>
  <c r="B37" i="5" s="1"/>
  <c r="E36" i="1" a="1"/>
  <c r="E36" i="1" s="1"/>
  <c r="B36" i="5" s="1"/>
  <c r="E35" i="1" a="1"/>
  <c r="E35" i="1" s="1"/>
  <c r="B35" i="5" s="1"/>
  <c r="E34" i="1" a="1"/>
  <c r="E34" i="1" s="1"/>
  <c r="B34" i="5" s="1"/>
  <c r="E33" i="1" a="1"/>
  <c r="E33" i="1" s="1"/>
  <c r="B33" i="5" s="1"/>
  <c r="E32" i="1" a="1"/>
  <c r="E32" i="1" s="1"/>
  <c r="B32" i="5" s="1"/>
  <c r="E31" i="1" a="1"/>
  <c r="E31" i="1" s="1"/>
  <c r="B31" i="5" s="1"/>
  <c r="E30" i="1" a="1"/>
  <c r="E30" i="1" s="1"/>
  <c r="B30" i="5" s="1"/>
  <c r="E29" i="1" a="1"/>
  <c r="E29" i="1" s="1"/>
  <c r="B29" i="5" s="1"/>
  <c r="E28" i="1" a="1"/>
  <c r="E28" i="1" s="1"/>
  <c r="B28" i="5" s="1"/>
  <c r="E27" i="1" a="1"/>
  <c r="E27" i="1" s="1"/>
  <c r="B27" i="5" s="1"/>
  <c r="E26" i="1" a="1"/>
  <c r="E26" i="1" s="1"/>
  <c r="B26" i="5" s="1"/>
  <c r="E25" i="1" a="1"/>
  <c r="E25" i="1" s="1"/>
  <c r="B25" i="5" s="1"/>
  <c r="E24" i="1" a="1"/>
  <c r="E24" i="1" s="1"/>
  <c r="B24" i="5" s="1"/>
  <c r="E23" i="1" a="1"/>
  <c r="E23" i="1" s="1"/>
  <c r="B23" i="5" s="1"/>
  <c r="E22" i="1" a="1"/>
  <c r="E22" i="1" s="1"/>
  <c r="B22" i="5" s="1"/>
  <c r="E21" i="1" a="1"/>
  <c r="E21" i="1" s="1"/>
  <c r="B21" i="5" s="1"/>
  <c r="E20" i="1" a="1"/>
  <c r="E20" i="1" s="1"/>
  <c r="B20" i="5" s="1"/>
  <c r="E19" i="1" a="1"/>
  <c r="E19" i="1" s="1"/>
  <c r="B19" i="5" s="1"/>
  <c r="E18" i="1" a="1"/>
  <c r="E18" i="1" s="1"/>
  <c r="B18" i="5" s="1"/>
  <c r="E17" i="1" a="1"/>
  <c r="E17" i="1" s="1"/>
  <c r="B17" i="5" s="1"/>
  <c r="E16" i="1" a="1"/>
  <c r="E16" i="1" s="1"/>
  <c r="B16" i="5" s="1"/>
  <c r="E15" i="1" a="1"/>
  <c r="E15" i="1" s="1"/>
  <c r="B15" i="5" s="1"/>
  <c r="E14" i="1" a="1"/>
  <c r="E14" i="1" s="1"/>
  <c r="B14" i="5" s="1"/>
  <c r="D4" i="1"/>
  <c r="K2" i="4" l="1"/>
  <c r="L2" i="4"/>
  <c r="B1" i="2"/>
  <c r="C1" i="2" s="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B3" i="2"/>
  <c r="B2" i="2" l="1"/>
  <c r="E13" i="1" s="1" a="1"/>
  <c r="E13" i="1" s="1"/>
  <c r="B13" i="5" s="1"/>
  <c r="F5" i="2"/>
  <c r="B2" i="3" l="1"/>
  <c r="E12" i="1" a="1"/>
  <c r="E12" i="1" s="1"/>
  <c r="B12" i="5" s="1"/>
  <c r="E11" i="1" a="1"/>
  <c r="E11" i="1" s="1"/>
  <c r="B11" i="5" s="1"/>
  <c r="E6" i="1" a="1"/>
  <c r="E6" i="1" s="1"/>
  <c r="E9" i="1" a="1"/>
  <c r="E9" i="1" s="1"/>
  <c r="B9" i="5" s="1"/>
  <c r="E8" i="1" a="1"/>
  <c r="E8" i="1" s="1"/>
  <c r="B8" i="5" s="1"/>
  <c r="E7" i="1" a="1"/>
  <c r="E7" i="1" s="1"/>
  <c r="B7" i="5" s="1"/>
  <c r="E10" i="1" a="1"/>
  <c r="E10" i="1" s="1"/>
  <c r="B10" i="5" s="1"/>
  <c r="E5" i="2"/>
  <c r="E6" i="2"/>
  <c r="G2" i="2" a="1"/>
  <c r="I2" i="1" l="1"/>
  <c r="B6" i="5"/>
  <c r="B5" i="5" s="1"/>
  <c r="BD5" i="2"/>
  <c r="E7" i="2"/>
  <c r="AF5" i="2"/>
  <c r="N5" i="2"/>
  <c r="AH5" i="2"/>
  <c r="CY5" i="2"/>
  <c r="AY5" i="2"/>
  <c r="AA5" i="2"/>
  <c r="AP5" i="2"/>
  <c r="AW5" i="2"/>
  <c r="Y5" i="2"/>
  <c r="BI5" i="2"/>
  <c r="AU5" i="2"/>
  <c r="CP5" i="2"/>
  <c r="CJ5" i="2"/>
  <c r="BQ5" i="2"/>
  <c r="CB5" i="2"/>
  <c r="BC5" i="2"/>
  <c r="BY5" i="2"/>
  <c r="BR5" i="2"/>
  <c r="R5" i="2"/>
  <c r="Z5" i="2"/>
  <c r="U5" i="2"/>
  <c r="BN5" i="2"/>
  <c r="J5" i="2"/>
  <c r="BZ5" i="2"/>
  <c r="CT5" i="2"/>
  <c r="CV5" i="2"/>
  <c r="L5" i="2"/>
  <c r="CD5" i="2"/>
  <c r="CE5" i="2"/>
  <c r="W5" i="2"/>
  <c r="S5" i="2"/>
  <c r="AK5" i="2"/>
  <c r="AL5" i="2"/>
  <c r="CN5" i="2"/>
  <c r="V5" i="2"/>
  <c r="AM5" i="2"/>
  <c r="M5" i="2"/>
  <c r="K5" i="2"/>
  <c r="AJ5" i="2"/>
  <c r="CO5" i="2"/>
  <c r="AG5" i="2"/>
  <c r="CS5" i="2"/>
  <c r="AV5" i="2"/>
  <c r="AO5" i="2"/>
  <c r="CM5" i="2"/>
  <c r="CK5" i="2"/>
  <c r="BO5" i="2"/>
  <c r="AS5" i="2"/>
  <c r="CQ5" i="2"/>
  <c r="CW5" i="2"/>
  <c r="AE5" i="2"/>
  <c r="AC5" i="2"/>
  <c r="I5" i="2"/>
  <c r="AQ5" i="2"/>
  <c r="AR5" i="2"/>
  <c r="CZ5" i="2"/>
  <c r="CG5" i="2"/>
  <c r="BK5" i="2"/>
  <c r="CF5" i="2"/>
  <c r="X5" i="2"/>
  <c r="AD5" i="2"/>
  <c r="CX5" i="2"/>
  <c r="BA5" i="2"/>
  <c r="BH5" i="2"/>
  <c r="CH5" i="2"/>
  <c r="BM5" i="2"/>
  <c r="CU5" i="2"/>
  <c r="AB5" i="2"/>
  <c r="DA5" i="2"/>
  <c r="P5" i="2"/>
  <c r="BU5" i="2"/>
  <c r="BP5" i="2"/>
  <c r="BT5" i="2"/>
  <c r="BB5" i="2"/>
  <c r="BL5" i="2"/>
  <c r="CL5" i="2"/>
  <c r="AN5" i="2"/>
  <c r="CR5" i="2"/>
  <c r="AZ5" i="2"/>
  <c r="AX5" i="2"/>
  <c r="T5" i="2"/>
  <c r="CC5" i="2"/>
  <c r="BF5" i="2"/>
  <c r="BJ5" i="2"/>
  <c r="BW5" i="2"/>
  <c r="AT5" i="2"/>
  <c r="AI5" i="2"/>
  <c r="DB5" i="2"/>
  <c r="CA5" i="2"/>
  <c r="H5" i="2"/>
  <c r="CI5" i="2"/>
  <c r="BE5" i="2"/>
  <c r="BV5" i="2"/>
  <c r="BX5" i="2"/>
  <c r="Q5" i="2"/>
  <c r="O5" i="2"/>
  <c r="BS5" i="2"/>
  <c r="BG5" i="2"/>
  <c r="F6" i="2"/>
  <c r="F7" i="2" s="1"/>
  <c r="CX1" i="2"/>
  <c r="CP1" i="2"/>
  <c r="CH1" i="2"/>
  <c r="BZ1" i="2"/>
  <c r="BR1" i="2"/>
  <c r="BJ1" i="2"/>
  <c r="CW1" i="2"/>
  <c r="CO1" i="2"/>
  <c r="CG1" i="2"/>
  <c r="BY1" i="2"/>
  <c r="BQ1" i="2"/>
  <c r="BI1" i="2"/>
  <c r="CV1" i="2"/>
  <c r="CN1" i="2"/>
  <c r="CF1" i="2"/>
  <c r="BX1" i="2"/>
  <c r="BP1" i="2"/>
  <c r="BH1" i="2"/>
  <c r="CU1" i="2"/>
  <c r="CM1" i="2"/>
  <c r="CE1" i="2"/>
  <c r="BW1" i="2"/>
  <c r="BO1" i="2"/>
  <c r="BG1" i="2"/>
  <c r="DB1" i="2"/>
  <c r="CT1" i="2"/>
  <c r="CL1" i="2"/>
  <c r="CD1" i="2"/>
  <c r="BV1" i="2"/>
  <c r="BN1" i="2"/>
  <c r="BF1" i="2"/>
  <c r="DA1" i="2"/>
  <c r="CS1" i="2"/>
  <c r="CK1" i="2"/>
  <c r="CC1" i="2"/>
  <c r="BU1" i="2"/>
  <c r="BM1" i="2"/>
  <c r="BE1" i="2"/>
  <c r="CZ1" i="2"/>
  <c r="CR1" i="2"/>
  <c r="CJ1" i="2"/>
  <c r="CB1" i="2"/>
  <c r="BT1" i="2"/>
  <c r="BL1" i="2"/>
  <c r="CY1" i="2"/>
  <c r="CQ1" i="2"/>
  <c r="CI1" i="2"/>
  <c r="CA1" i="2"/>
  <c r="BS1" i="2"/>
  <c r="BK1" i="2"/>
  <c r="BC1" i="2"/>
  <c r="AY1" i="2"/>
  <c r="AU1" i="2"/>
  <c r="AQ1" i="2"/>
  <c r="AM1" i="2"/>
  <c r="AI1" i="2"/>
  <c r="AE1" i="2"/>
  <c r="AA1" i="2"/>
  <c r="W1" i="2"/>
  <c r="S1" i="2"/>
  <c r="O1" i="2"/>
  <c r="BB1" i="2"/>
  <c r="AX1" i="2"/>
  <c r="AT1" i="2"/>
  <c r="AP1" i="2"/>
  <c r="AL1" i="2"/>
  <c r="AH1" i="2"/>
  <c r="AD1" i="2"/>
  <c r="Z1" i="2"/>
  <c r="V1" i="2"/>
  <c r="R1" i="2"/>
  <c r="N1" i="2"/>
  <c r="AJ1" i="2"/>
  <c r="AB1" i="2"/>
  <c r="T1" i="2"/>
  <c r="BA1" i="2"/>
  <c r="AW1" i="2"/>
  <c r="AS1" i="2"/>
  <c r="AO1" i="2"/>
  <c r="AK1" i="2"/>
  <c r="AG1" i="2"/>
  <c r="AC1" i="2"/>
  <c r="Y1" i="2"/>
  <c r="U1" i="2"/>
  <c r="Q1" i="2"/>
  <c r="M1" i="2"/>
  <c r="BD1" i="2"/>
  <c r="AZ1" i="2"/>
  <c r="AV1" i="2"/>
  <c r="AR1" i="2"/>
  <c r="AN1" i="2"/>
  <c r="AF1" i="2"/>
  <c r="X1" i="2"/>
  <c r="P1" i="2"/>
  <c r="G2" i="2"/>
  <c r="I1" i="2"/>
  <c r="J1" i="2"/>
  <c r="K1" i="2"/>
  <c r="H1" i="2"/>
  <c r="L1" i="2"/>
  <c r="CM7" i="2" l="1"/>
  <c r="AS7" i="2"/>
  <c r="CA7" i="2"/>
  <c r="AL7" i="2"/>
  <c r="AM7" i="2"/>
  <c r="CB7" i="2"/>
  <c r="CK7" i="2"/>
  <c r="BA7" i="2"/>
  <c r="BI7" i="2"/>
  <c r="E8" i="2"/>
  <c r="CO7" i="2"/>
  <c r="AW7" i="2"/>
  <c r="L7" i="2"/>
  <c r="J7" i="2"/>
  <c r="CH7" i="2"/>
  <c r="BF7" i="2"/>
  <c r="CI7" i="2"/>
  <c r="DB7" i="2"/>
  <c r="BX7" i="2"/>
  <c r="AV7" i="2"/>
  <c r="AG7" i="2"/>
  <c r="CY7" i="2"/>
  <c r="AX7" i="2"/>
  <c r="AC7" i="2"/>
  <c r="BP7" i="2"/>
  <c r="Y7" i="2"/>
  <c r="AI7" i="2"/>
  <c r="AT7" i="2"/>
  <c r="BD7" i="2"/>
  <c r="BM7" i="2"/>
  <c r="BH7" i="2"/>
  <c r="CW7" i="2"/>
  <c r="CX7" i="2"/>
  <c r="AF7" i="2"/>
  <c r="AB7" i="2"/>
  <c r="BO7" i="2"/>
  <c r="M7" i="2"/>
  <c r="N7" i="2"/>
  <c r="BK7" i="2"/>
  <c r="BL7" i="2"/>
  <c r="AP7" i="2"/>
  <c r="BG7" i="2"/>
  <c r="AJ7" i="2"/>
  <c r="BQ7" i="2"/>
  <c r="BB7" i="2"/>
  <c r="O7" i="2"/>
  <c r="P7" i="2"/>
  <c r="BT7" i="2"/>
  <c r="CS7" i="2"/>
  <c r="BV7" i="2"/>
  <c r="CE7" i="2"/>
  <c r="CV7" i="2"/>
  <c r="BY7" i="2"/>
  <c r="CP7" i="2"/>
  <c r="W7" i="2"/>
  <c r="AN7" i="2"/>
  <c r="CZ7" i="2"/>
  <c r="DA7" i="2"/>
  <c r="CT7" i="2"/>
  <c r="CU7" i="2"/>
  <c r="AK7" i="2"/>
  <c r="T7" i="2"/>
  <c r="V7" i="2"/>
  <c r="BS7" i="2"/>
  <c r="AZ7" i="2"/>
  <c r="AO7" i="2"/>
  <c r="AH7" i="2"/>
  <c r="K7" i="2"/>
  <c r="AD7" i="2"/>
  <c r="AE7" i="2"/>
  <c r="CQ7" i="2"/>
  <c r="CR7" i="2"/>
  <c r="CJ7" i="2"/>
  <c r="BE7" i="2"/>
  <c r="CF7" i="2"/>
  <c r="BN7" i="2"/>
  <c r="S7" i="2"/>
  <c r="F8" i="2"/>
  <c r="BJ7" i="2"/>
  <c r="AU7" i="2"/>
  <c r="AR7" i="2"/>
  <c r="H7" i="2"/>
  <c r="I7" i="2"/>
  <c r="BU7" i="2"/>
  <c r="R7" i="2"/>
  <c r="CD7" i="2"/>
  <c r="AQ7" i="2"/>
  <c r="U7" i="2"/>
  <c r="CG7" i="2"/>
  <c r="BR7" i="2"/>
  <c r="BZ7" i="2"/>
  <c r="BC7" i="2"/>
  <c r="CN7" i="2"/>
  <c r="X7" i="2"/>
  <c r="Q7" i="2"/>
  <c r="CC7" i="2"/>
  <c r="Z7" i="2"/>
  <c r="CL7" i="2"/>
  <c r="AY7" i="2"/>
  <c r="G1" i="2"/>
  <c r="G5" i="2"/>
  <c r="D5" i="2" s="1"/>
  <c r="C5" i="2" s="1"/>
  <c r="C2" i="1" s="1"/>
  <c r="BW7" i="2"/>
  <c r="AA7" i="2"/>
  <c r="G7" i="2"/>
  <c r="DB6" i="2"/>
  <c r="CT6" i="2"/>
  <c r="CL6" i="2"/>
  <c r="CD6" i="2"/>
  <c r="BV6" i="2"/>
  <c r="BN6" i="2"/>
  <c r="BF6" i="2"/>
  <c r="AX6" i="2"/>
  <c r="AP6" i="2"/>
  <c r="AH6" i="2"/>
  <c r="Z6" i="2"/>
  <c r="R6" i="2"/>
  <c r="J6" i="2"/>
  <c r="DA6" i="2"/>
  <c r="CS6" i="2"/>
  <c r="CK6" i="2"/>
  <c r="CC6" i="2"/>
  <c r="BU6" i="2"/>
  <c r="BM6" i="2"/>
  <c r="BE6" i="2"/>
  <c r="AW6" i="2"/>
  <c r="AO6" i="2"/>
  <c r="AG6" i="2"/>
  <c r="Y6" i="2"/>
  <c r="Q6" i="2"/>
  <c r="I6" i="2"/>
  <c r="AV6" i="2"/>
  <c r="X6" i="2"/>
  <c r="CZ6" i="2"/>
  <c r="CR6" i="2"/>
  <c r="CJ6" i="2"/>
  <c r="CB6" i="2"/>
  <c r="BT6" i="2"/>
  <c r="BL6" i="2"/>
  <c r="BD6" i="2"/>
  <c r="AN6" i="2"/>
  <c r="AF6" i="2"/>
  <c r="P6" i="2"/>
  <c r="CY6" i="2"/>
  <c r="CQ6" i="2"/>
  <c r="CI6" i="2"/>
  <c r="CA6" i="2"/>
  <c r="BS6" i="2"/>
  <c r="BK6" i="2"/>
  <c r="BC6" i="2"/>
  <c r="AU6" i="2"/>
  <c r="AM6" i="2"/>
  <c r="AE6" i="2"/>
  <c r="W6" i="2"/>
  <c r="O6" i="2"/>
  <c r="CE6" i="2"/>
  <c r="BO6" i="2"/>
  <c r="AI6" i="2"/>
  <c r="K6" i="2"/>
  <c r="CX6" i="2"/>
  <c r="CP6" i="2"/>
  <c r="CH6" i="2"/>
  <c r="BZ6" i="2"/>
  <c r="BR6" i="2"/>
  <c r="BJ6" i="2"/>
  <c r="BB6" i="2"/>
  <c r="AT6" i="2"/>
  <c r="AL6" i="2"/>
  <c r="AD6" i="2"/>
  <c r="V6" i="2"/>
  <c r="N6" i="2"/>
  <c r="BW6" i="2"/>
  <c r="AY6" i="2"/>
  <c r="AA6" i="2"/>
  <c r="CW6" i="2"/>
  <c r="CO6" i="2"/>
  <c r="CG6" i="2"/>
  <c r="BY6" i="2"/>
  <c r="BQ6" i="2"/>
  <c r="BI6" i="2"/>
  <c r="BA6" i="2"/>
  <c r="AS6" i="2"/>
  <c r="AK6" i="2"/>
  <c r="AC6" i="2"/>
  <c r="U6" i="2"/>
  <c r="M6" i="2"/>
  <c r="CU6" i="2"/>
  <c r="AQ6" i="2"/>
  <c r="CV6" i="2"/>
  <c r="CN6" i="2"/>
  <c r="CF6" i="2"/>
  <c r="BX6" i="2"/>
  <c r="BP6" i="2"/>
  <c r="BH6" i="2"/>
  <c r="AZ6" i="2"/>
  <c r="AR6" i="2"/>
  <c r="AJ6" i="2"/>
  <c r="AB6" i="2"/>
  <c r="T6" i="2"/>
  <c r="L6" i="2"/>
  <c r="CM6" i="2"/>
  <c r="BG6" i="2"/>
  <c r="S6" i="2"/>
  <c r="G6" i="2"/>
  <c r="H6" i="2"/>
  <c r="B5" i="2" l="1"/>
  <c r="C2" i="3" s="1"/>
  <c r="W8" i="2"/>
  <c r="V8" i="2"/>
  <c r="CH8" i="2"/>
  <c r="BU8" i="2"/>
  <c r="CF8" i="2"/>
  <c r="AJ8" i="2"/>
  <c r="CC8" i="2"/>
  <c r="AZ8" i="2"/>
  <c r="BT8" i="2"/>
  <c r="CN8" i="2"/>
  <c r="AH8" i="2"/>
  <c r="CW8" i="2"/>
  <c r="CY8" i="2"/>
  <c r="DA8" i="2"/>
  <c r="CL8" i="2"/>
  <c r="AN8" i="2"/>
  <c r="AW8" i="2"/>
  <c r="K8" i="2"/>
  <c r="N8" i="2"/>
  <c r="BE8" i="2"/>
  <c r="AA8" i="2"/>
  <c r="H8" i="2"/>
  <c r="CI8" i="2"/>
  <c r="E9" i="2"/>
  <c r="AI8" i="2"/>
  <c r="AC8" i="2"/>
  <c r="AP8" i="2"/>
  <c r="BO8" i="2"/>
  <c r="AK8" i="2"/>
  <c r="CB8" i="2"/>
  <c r="CJ8" i="2"/>
  <c r="P8" i="2"/>
  <c r="I8" i="2"/>
  <c r="X8" i="2"/>
  <c r="L8" i="2"/>
  <c r="AS8" i="2"/>
  <c r="G8" i="2"/>
  <c r="Q8" i="2"/>
  <c r="CT8" i="2"/>
  <c r="BG8" i="2"/>
  <c r="CV8" i="2"/>
  <c r="AT8" i="2"/>
  <c r="AF8" i="2"/>
  <c r="AX8" i="2"/>
  <c r="BW8" i="2"/>
  <c r="AB8" i="2"/>
  <c r="BI8" i="2"/>
  <c r="BB8" i="2"/>
  <c r="AE8" i="2"/>
  <c r="CM8" i="2"/>
  <c r="AR8" i="2"/>
  <c r="BQ8" i="2"/>
  <c r="BJ8" i="2"/>
  <c r="BK8" i="2"/>
  <c r="AO8" i="2"/>
  <c r="Z8" i="2"/>
  <c r="DB8" i="2"/>
  <c r="CU8" i="2"/>
  <c r="BH8" i="2"/>
  <c r="CO8" i="2"/>
  <c r="BZ8" i="2"/>
  <c r="BS8" i="2"/>
  <c r="BL8" i="2"/>
  <c r="BM8" i="2"/>
  <c r="J8" i="2"/>
  <c r="R8" i="2"/>
  <c r="S8" i="2"/>
  <c r="CE8" i="2"/>
  <c r="BX8" i="2"/>
  <c r="BP8" i="2"/>
  <c r="BA8" i="2"/>
  <c r="CR8" i="2"/>
  <c r="BR8" i="2"/>
  <c r="O8" i="2"/>
  <c r="CA8" i="2"/>
  <c r="CQ8" i="2"/>
  <c r="Y8" i="2"/>
  <c r="CK8" i="2"/>
  <c r="BF8" i="2"/>
  <c r="BN8" i="2"/>
  <c r="AQ8" i="2"/>
  <c r="AV8" i="2"/>
  <c r="BD8" i="2"/>
  <c r="M8" i="2"/>
  <c r="BY8" i="2"/>
  <c r="AD8" i="2"/>
  <c r="CP8" i="2"/>
  <c r="AM8" i="2"/>
  <c r="F9" i="2"/>
  <c r="AG8" i="2"/>
  <c r="CS8" i="2"/>
  <c r="CD8" i="2"/>
  <c r="BV8" i="2"/>
  <c r="AY8" i="2"/>
  <c r="CZ8" i="2"/>
  <c r="T8" i="2"/>
  <c r="U8" i="2"/>
  <c r="CG8" i="2"/>
  <c r="AL8" i="2"/>
  <c r="CX8" i="2"/>
  <c r="AU8" i="2"/>
  <c r="BC8" i="2"/>
  <c r="D7" i="2"/>
  <c r="C7" i="2" s="1"/>
  <c r="B7" i="2" s="1"/>
  <c r="D6" i="2"/>
  <c r="C6" i="2" s="1"/>
  <c r="B6" i="2" l="1"/>
  <c r="A9" i="2" s="1"/>
  <c r="D2" i="3" s="1"/>
  <c r="A7" i="2"/>
  <c r="CV9" i="2"/>
  <c r="AF9" i="2"/>
  <c r="CL9" i="2"/>
  <c r="AY9" i="2"/>
  <c r="BK9" i="2"/>
  <c r="AC9" i="2"/>
  <c r="X9" i="2"/>
  <c r="CE9" i="2"/>
  <c r="CO9" i="2"/>
  <c r="BJ9" i="2"/>
  <c r="CG9" i="2"/>
  <c r="H9" i="2"/>
  <c r="CD9" i="2"/>
  <c r="BR9" i="2"/>
  <c r="CM9" i="2"/>
  <c r="AT9" i="2"/>
  <c r="AG9" i="2"/>
  <c r="E10" i="2"/>
  <c r="CH9" i="2"/>
  <c r="AO9" i="2"/>
  <c r="AN9" i="2"/>
  <c r="U9" i="2"/>
  <c r="BC9" i="2"/>
  <c r="DA9" i="2"/>
  <c r="AK9" i="2"/>
  <c r="BZ9" i="2"/>
  <c r="BS9" i="2"/>
  <c r="BD9" i="2"/>
  <c r="R9" i="2"/>
  <c r="CU9" i="2"/>
  <c r="AZ9" i="2"/>
  <c r="CP9" i="2"/>
  <c r="O9" i="2"/>
  <c r="CA9" i="2"/>
  <c r="BT9" i="2"/>
  <c r="CB9" i="2"/>
  <c r="BM9" i="2"/>
  <c r="Z9" i="2"/>
  <c r="DB9" i="2"/>
  <c r="N9" i="2"/>
  <c r="W9" i="2"/>
  <c r="CZ9" i="2"/>
  <c r="BU9" i="2"/>
  <c r="AH9" i="2"/>
  <c r="T9" i="2"/>
  <c r="AD9" i="2"/>
  <c r="AE9" i="2"/>
  <c r="I9" i="2"/>
  <c r="AP9" i="2"/>
  <c r="BP9" i="2"/>
  <c r="AL9" i="2"/>
  <c r="AM9" i="2"/>
  <c r="BX9" i="2"/>
  <c r="AX9" i="2"/>
  <c r="CW9" i="2"/>
  <c r="G9" i="2"/>
  <c r="AV9" i="2"/>
  <c r="BE9" i="2"/>
  <c r="CT9" i="2"/>
  <c r="AS9" i="2"/>
  <c r="BA9" i="2"/>
  <c r="CX9" i="2"/>
  <c r="CI9" i="2"/>
  <c r="CR9" i="2"/>
  <c r="K9" i="2"/>
  <c r="BI9" i="2"/>
  <c r="AB9" i="2"/>
  <c r="CQ9" i="2"/>
  <c r="L9" i="2"/>
  <c r="CC9" i="2"/>
  <c r="AA9" i="2"/>
  <c r="BQ9" i="2"/>
  <c r="CF9" i="2"/>
  <c r="CY9" i="2"/>
  <c r="Q9" i="2"/>
  <c r="CK9" i="2"/>
  <c r="AI9" i="2"/>
  <c r="M9" i="2"/>
  <c r="BY9" i="2"/>
  <c r="BB9" i="2"/>
  <c r="V9" i="2"/>
  <c r="AU9" i="2"/>
  <c r="BH9" i="2"/>
  <c r="P9" i="2"/>
  <c r="Y9" i="2"/>
  <c r="CS9" i="2"/>
  <c r="BN9" i="2"/>
  <c r="AQ9" i="2"/>
  <c r="F10" i="2"/>
  <c r="AJ9" i="2"/>
  <c r="BG9" i="2"/>
  <c r="CJ9" i="2"/>
  <c r="BL9" i="2"/>
  <c r="AW9" i="2"/>
  <c r="AR9" i="2"/>
  <c r="BF9" i="2"/>
  <c r="CN9" i="2"/>
  <c r="BO9" i="2"/>
  <c r="BW9" i="2"/>
  <c r="D8" i="2"/>
  <c r="C8" i="2" s="1"/>
  <c r="B8" i="2" s="1"/>
  <c r="J9" i="2"/>
  <c r="BV9" i="2"/>
  <c r="S9" i="2"/>
  <c r="I20" i="3" l="1"/>
  <c r="I23" i="3"/>
  <c r="I22" i="3"/>
  <c r="I21" i="3"/>
  <c r="AZ10" i="2"/>
  <c r="AY10" i="2"/>
  <c r="CI10" i="2"/>
  <c r="CQ10" i="2"/>
  <c r="X10" i="2"/>
  <c r="BM10" i="2"/>
  <c r="CL10" i="2"/>
  <c r="CY10" i="2"/>
  <c r="AB10" i="2"/>
  <c r="CJ10" i="2"/>
  <c r="BE10" i="2"/>
  <c r="AJ10" i="2"/>
  <c r="J10" i="2"/>
  <c r="BQ10" i="2"/>
  <c r="Z10" i="2"/>
  <c r="CP10" i="2"/>
  <c r="CT10" i="2"/>
  <c r="BY10" i="2"/>
  <c r="AQ10" i="2"/>
  <c r="BB10" i="2"/>
  <c r="CC10" i="2"/>
  <c r="AH10" i="2"/>
  <c r="DB10" i="2"/>
  <c r="BG10" i="2"/>
  <c r="AR10" i="2"/>
  <c r="CF10" i="2"/>
  <c r="CG10" i="2"/>
  <c r="CX10" i="2"/>
  <c r="F11" i="2"/>
  <c r="F12" i="2" s="1"/>
  <c r="CK10" i="2"/>
  <c r="BH10" i="2"/>
  <c r="CW10" i="2"/>
  <c r="CS10" i="2"/>
  <c r="BW10" i="2"/>
  <c r="CV10" i="2"/>
  <c r="U10" i="2"/>
  <c r="V10" i="2"/>
  <c r="G10" i="2"/>
  <c r="Q10" i="2"/>
  <c r="AN10" i="2"/>
  <c r="CZ10" i="2"/>
  <c r="AG10" i="2"/>
  <c r="BO10" i="2"/>
  <c r="Y10" i="2"/>
  <c r="CR10" i="2"/>
  <c r="K10" i="2"/>
  <c r="BT10" i="2"/>
  <c r="AD10" i="2"/>
  <c r="S10" i="2"/>
  <c r="AM10" i="2"/>
  <c r="CB10" i="2"/>
  <c r="AP10" i="2"/>
  <c r="CN10" i="2"/>
  <c r="AX10" i="2"/>
  <c r="DA10" i="2"/>
  <c r="BF10" i="2"/>
  <c r="CE10" i="2"/>
  <c r="AC10" i="2"/>
  <c r="AE10" i="2"/>
  <c r="AO10" i="2"/>
  <c r="H10" i="2"/>
  <c r="BN10" i="2"/>
  <c r="CU10" i="2"/>
  <c r="L10" i="2"/>
  <c r="AK10" i="2"/>
  <c r="AL10" i="2"/>
  <c r="AW10" i="2"/>
  <c r="BL10" i="2"/>
  <c r="BV10" i="2"/>
  <c r="AI10" i="2"/>
  <c r="P10" i="2"/>
  <c r="T10" i="2"/>
  <c r="BI10" i="2"/>
  <c r="AT10" i="2"/>
  <c r="BS10" i="2"/>
  <c r="E11" i="2"/>
  <c r="F10" i="1"/>
  <c r="BJ10" i="2"/>
  <c r="AU10" i="2"/>
  <c r="I10" i="2"/>
  <c r="BU10" i="2"/>
  <c r="R10" i="2"/>
  <c r="CD10" i="2"/>
  <c r="AA10" i="2"/>
  <c r="CM10" i="2"/>
  <c r="AF10" i="2"/>
  <c r="M10" i="2"/>
  <c r="CO10" i="2"/>
  <c r="CH10" i="2"/>
  <c r="BK10" i="2"/>
  <c r="AV10" i="2"/>
  <c r="BC10" i="2"/>
  <c r="D9" i="2"/>
  <c r="C9" i="2" s="1"/>
  <c r="B9" i="2" s="1"/>
  <c r="AS10" i="2"/>
  <c r="BD10" i="2"/>
  <c r="BR10" i="2"/>
  <c r="O10" i="2"/>
  <c r="CA10" i="2"/>
  <c r="BX10" i="2"/>
  <c r="BP10" i="2"/>
  <c r="BA10" i="2"/>
  <c r="N10" i="2"/>
  <c r="BZ10" i="2"/>
  <c r="W10" i="2"/>
  <c r="F7" i="1"/>
  <c r="F8" i="1"/>
  <c r="F9" i="1"/>
  <c r="BF11" i="2" l="1"/>
  <c r="AK11" i="2"/>
  <c r="CK11" i="2"/>
  <c r="V11" i="2"/>
  <c r="G11" i="2"/>
  <c r="BL11" i="2"/>
  <c r="N11" i="2"/>
  <c r="CC11" i="2"/>
  <c r="O11" i="2"/>
  <c r="BN11" i="2"/>
  <c r="BO11" i="2"/>
  <c r="P11" i="2"/>
  <c r="BG11" i="2"/>
  <c r="CY11" i="2"/>
  <c r="AY11" i="2"/>
  <c r="AC11" i="2"/>
  <c r="AN11" i="2"/>
  <c r="AT11" i="2"/>
  <c r="BI11" i="2"/>
  <c r="BB11" i="2"/>
  <c r="AM11" i="2"/>
  <c r="BD11" i="2"/>
  <c r="Q11" i="2"/>
  <c r="L11" i="2"/>
  <c r="CT11" i="2"/>
  <c r="CE11" i="2"/>
  <c r="BK11" i="2"/>
  <c r="Y11" i="2"/>
  <c r="DB11" i="2"/>
  <c r="CS11" i="2"/>
  <c r="BZ11" i="2"/>
  <c r="CZ11" i="2"/>
  <c r="AG11" i="2"/>
  <c r="Z11" i="2"/>
  <c r="K11" i="2"/>
  <c r="AS11" i="2"/>
  <c r="AF11" i="2"/>
  <c r="CL11" i="2"/>
  <c r="BQ11" i="2"/>
  <c r="BJ11" i="2"/>
  <c r="CJ11" i="2"/>
  <c r="BP11" i="2"/>
  <c r="CO11" i="2"/>
  <c r="BS11" i="2"/>
  <c r="AB11" i="2"/>
  <c r="CW11" i="2"/>
  <c r="CH11" i="2"/>
  <c r="CA11" i="2"/>
  <c r="H11" i="2"/>
  <c r="AW11" i="2"/>
  <c r="AH11" i="2"/>
  <c r="S11" i="2"/>
  <c r="AE11" i="2"/>
  <c r="CB11" i="2"/>
  <c r="BW11" i="2"/>
  <c r="BX11" i="2"/>
  <c r="AR11" i="2"/>
  <c r="AZ11" i="2"/>
  <c r="CQ11" i="2"/>
  <c r="X11" i="2"/>
  <c r="BE11" i="2"/>
  <c r="AP11" i="2"/>
  <c r="AQ11" i="2"/>
  <c r="M11" i="2"/>
  <c r="BY11" i="2"/>
  <c r="AD11" i="2"/>
  <c r="CP11" i="2"/>
  <c r="AU11" i="2"/>
  <c r="AJ11" i="2"/>
  <c r="T11" i="2"/>
  <c r="CR11" i="2"/>
  <c r="BM11" i="2"/>
  <c r="J11" i="2"/>
  <c r="BV11" i="2"/>
  <c r="AA11" i="2"/>
  <c r="CM11" i="2"/>
  <c r="U11" i="2"/>
  <c r="CG11" i="2"/>
  <c r="AL11" i="2"/>
  <c r="CX11" i="2"/>
  <c r="BC11" i="2"/>
  <c r="CN11" i="2"/>
  <c r="CF11" i="2"/>
  <c r="I11" i="2"/>
  <c r="BU11" i="2"/>
  <c r="R11" i="2"/>
  <c r="CD11" i="2"/>
  <c r="AI11" i="2"/>
  <c r="CU11" i="2"/>
  <c r="D10" i="2"/>
  <c r="C10" i="2" s="1"/>
  <c r="B10" i="2" s="1"/>
  <c r="BA11" i="2"/>
  <c r="CV11" i="2"/>
  <c r="BR11" i="2"/>
  <c r="W11" i="2"/>
  <c r="CI11" i="2"/>
  <c r="BT11" i="2"/>
  <c r="AV11" i="2"/>
  <c r="AO11" i="2"/>
  <c r="DA11" i="2"/>
  <c r="AX11" i="2"/>
  <c r="BH11" i="2"/>
  <c r="E12" i="2"/>
  <c r="BD12" i="2" s="1"/>
  <c r="F13" i="2"/>
  <c r="F6" i="1"/>
  <c r="F11" i="1" l="1"/>
  <c r="AS12" i="2"/>
  <c r="DB12" i="2"/>
  <c r="AX12" i="2"/>
  <c r="AZ12" i="2"/>
  <c r="Y12" i="2"/>
  <c r="AY12" i="2"/>
  <c r="CB12" i="2"/>
  <c r="BG12" i="2"/>
  <c r="G12" i="2"/>
  <c r="H12" i="2"/>
  <c r="AG12" i="2"/>
  <c r="CK12" i="2"/>
  <c r="AR12" i="2"/>
  <c r="BA12" i="2"/>
  <c r="V12" i="2"/>
  <c r="CZ12" i="2"/>
  <c r="CS12" i="2"/>
  <c r="O12" i="2"/>
  <c r="AP12" i="2"/>
  <c r="AJ12" i="2"/>
  <c r="D11" i="2"/>
  <c r="C11" i="2" s="1"/>
  <c r="B11" i="2" s="1"/>
  <c r="BO12" i="2"/>
  <c r="K12" i="2"/>
  <c r="BQ12" i="2"/>
  <c r="AF12" i="2"/>
  <c r="BE12" i="2"/>
  <c r="J12" i="2"/>
  <c r="BV12" i="2"/>
  <c r="S12" i="2"/>
  <c r="CE12" i="2"/>
  <c r="CN12" i="2"/>
  <c r="CV12" i="2"/>
  <c r="BY12" i="2"/>
  <c r="BJ12" i="2"/>
  <c r="BS12" i="2"/>
  <c r="DA12" i="2"/>
  <c r="BL12" i="2"/>
  <c r="BI12" i="2"/>
  <c r="AM12" i="2"/>
  <c r="AW12" i="2"/>
  <c r="BW12" i="2"/>
  <c r="BK12" i="2"/>
  <c r="CJ12" i="2"/>
  <c r="BM12" i="2"/>
  <c r="R12" i="2"/>
  <c r="CD12" i="2"/>
  <c r="AA12" i="2"/>
  <c r="CM12" i="2"/>
  <c r="AN12" i="2"/>
  <c r="M12" i="2"/>
  <c r="CG12" i="2"/>
  <c r="BR12" i="2"/>
  <c r="CA12" i="2"/>
  <c r="AO12" i="2"/>
  <c r="BF12" i="2"/>
  <c r="BP12" i="2"/>
  <c r="AD12" i="2"/>
  <c r="BT12" i="2"/>
  <c r="BX12" i="2"/>
  <c r="BB12" i="2"/>
  <c r="I12" i="2"/>
  <c r="BU12" i="2"/>
  <c r="Z12" i="2"/>
  <c r="CL12" i="2"/>
  <c r="AI12" i="2"/>
  <c r="CU12" i="2"/>
  <c r="CR12" i="2"/>
  <c r="U12" i="2"/>
  <c r="CW12" i="2"/>
  <c r="CP12" i="2"/>
  <c r="CY12" i="2"/>
  <c r="BH12" i="2"/>
  <c r="BN12" i="2"/>
  <c r="CF12" i="2"/>
  <c r="Q12" i="2"/>
  <c r="CC12" i="2"/>
  <c r="AH12" i="2"/>
  <c r="CT12" i="2"/>
  <c r="AQ12" i="2"/>
  <c r="AV12" i="2"/>
  <c r="L12" i="2"/>
  <c r="AK12" i="2"/>
  <c r="X12" i="2"/>
  <c r="E13" i="2"/>
  <c r="AY13" i="2" s="1"/>
  <c r="N12" i="2"/>
  <c r="BZ12" i="2"/>
  <c r="W12" i="2"/>
  <c r="CI12" i="2"/>
  <c r="CH12" i="2"/>
  <c r="AE12" i="2"/>
  <c r="CQ12" i="2"/>
  <c r="AL12" i="2"/>
  <c r="CX12" i="2"/>
  <c r="AU12" i="2"/>
  <c r="AB12" i="2"/>
  <c r="T12" i="2"/>
  <c r="AC12" i="2"/>
  <c r="CO12" i="2"/>
  <c r="AT12" i="2"/>
  <c r="P12" i="2"/>
  <c r="BC12" i="2"/>
  <c r="F14" i="2"/>
  <c r="BF13" i="2" l="1"/>
  <c r="AX13" i="2"/>
  <c r="BA13" i="2"/>
  <c r="CN13" i="2"/>
  <c r="CA13" i="2"/>
  <c r="AJ13" i="2"/>
  <c r="X13" i="2"/>
  <c r="AB13" i="2"/>
  <c r="AF13" i="2"/>
  <c r="CR13" i="2"/>
  <c r="BR13" i="2"/>
  <c r="BJ13" i="2"/>
  <c r="BP13" i="2"/>
  <c r="G13" i="2"/>
  <c r="O13" i="2"/>
  <c r="AW13" i="2"/>
  <c r="BO13" i="2"/>
  <c r="L13" i="2"/>
  <c r="CZ13" i="2"/>
  <c r="AO13" i="2"/>
  <c r="BG13" i="2"/>
  <c r="AS13" i="2"/>
  <c r="BS13" i="2"/>
  <c r="DA13" i="2"/>
  <c r="BI13" i="2"/>
  <c r="BZ13" i="2"/>
  <c r="CI13" i="2"/>
  <c r="AZ13" i="2"/>
  <c r="BX13" i="2"/>
  <c r="K13" i="2"/>
  <c r="BQ13" i="2"/>
  <c r="V13" i="2"/>
  <c r="CH13" i="2"/>
  <c r="AE13" i="2"/>
  <c r="CQ13" i="2"/>
  <c r="AV13" i="2"/>
  <c r="CB13" i="2"/>
  <c r="BM13" i="2"/>
  <c r="J13" i="2"/>
  <c r="BV13" i="2"/>
  <c r="S13" i="2"/>
  <c r="CE13" i="2"/>
  <c r="AR13" i="2"/>
  <c r="N13" i="2"/>
  <c r="W13" i="2"/>
  <c r="AN13" i="2"/>
  <c r="BE13" i="2"/>
  <c r="BN13" i="2"/>
  <c r="BW13" i="2"/>
  <c r="CV13" i="2"/>
  <c r="M13" i="2"/>
  <c r="BY13" i="2"/>
  <c r="AD13" i="2"/>
  <c r="CP13" i="2"/>
  <c r="AM13" i="2"/>
  <c r="CY13" i="2"/>
  <c r="BD13" i="2"/>
  <c r="I13" i="2"/>
  <c r="BU13" i="2"/>
  <c r="R13" i="2"/>
  <c r="CD13" i="2"/>
  <c r="AA13" i="2"/>
  <c r="CM13" i="2"/>
  <c r="CG13" i="2"/>
  <c r="CX13" i="2"/>
  <c r="BH13" i="2"/>
  <c r="Q13" i="2"/>
  <c r="Z13" i="2"/>
  <c r="AI13" i="2"/>
  <c r="AC13" i="2"/>
  <c r="AT13" i="2"/>
  <c r="BC13" i="2"/>
  <c r="BT13" i="2"/>
  <c r="CK13" i="2"/>
  <c r="AH13" i="2"/>
  <c r="CT13" i="2"/>
  <c r="AQ13" i="2"/>
  <c r="U13" i="2"/>
  <c r="AL13" i="2"/>
  <c r="AU13" i="2"/>
  <c r="BL13" i="2"/>
  <c r="CC13" i="2"/>
  <c r="CL13" i="2"/>
  <c r="CU13" i="2"/>
  <c r="CO13" i="2"/>
  <c r="T13" i="2"/>
  <c r="H13" i="2"/>
  <c r="Y13" i="2"/>
  <c r="AK13" i="2"/>
  <c r="CW13" i="2"/>
  <c r="BB13" i="2"/>
  <c r="CF13" i="2"/>
  <c r="BK13" i="2"/>
  <c r="P13" i="2"/>
  <c r="CJ13" i="2"/>
  <c r="AG13" i="2"/>
  <c r="CS13" i="2"/>
  <c r="AP13" i="2"/>
  <c r="DB13" i="2"/>
  <c r="D12" i="2"/>
  <c r="C12" i="2" s="1"/>
  <c r="B12" i="2" s="1"/>
  <c r="E14" i="2"/>
  <c r="AU14" i="2" s="1"/>
  <c r="F13" i="1"/>
  <c r="F12" i="1"/>
  <c r="F15" i="2"/>
  <c r="BZ14" i="2" l="1"/>
  <c r="BU14" i="2"/>
  <c r="I14" i="2"/>
  <c r="R14" i="2"/>
  <c r="CD14" i="2"/>
  <c r="CM14" i="2"/>
  <c r="AA14" i="2"/>
  <c r="CG14" i="2"/>
  <c r="AR14" i="2"/>
  <c r="H14" i="2"/>
  <c r="Q14" i="2"/>
  <c r="CC14" i="2"/>
  <c r="Z14" i="2"/>
  <c r="CL14" i="2"/>
  <c r="AI14" i="2"/>
  <c r="CU14" i="2"/>
  <c r="AZ14" i="2"/>
  <c r="BL14" i="2"/>
  <c r="CO14" i="2"/>
  <c r="CH14" i="2"/>
  <c r="M14" i="2"/>
  <c r="CB14" i="2"/>
  <c r="CS14" i="2"/>
  <c r="DB14" i="2"/>
  <c r="BT14" i="2"/>
  <c r="O14" i="2"/>
  <c r="BX14" i="2"/>
  <c r="AC14" i="2"/>
  <c r="CR14" i="2"/>
  <c r="AE14" i="2"/>
  <c r="Y14" i="2"/>
  <c r="AH14" i="2"/>
  <c r="CT14" i="2"/>
  <c r="P14" i="2"/>
  <c r="CW14" i="2"/>
  <c r="AG14" i="2"/>
  <c r="AP14" i="2"/>
  <c r="AY14" i="2"/>
  <c r="BP14" i="2"/>
  <c r="U14" i="2"/>
  <c r="AF14" i="2"/>
  <c r="AO14" i="2"/>
  <c r="DA14" i="2"/>
  <c r="AX14" i="2"/>
  <c r="AN14" i="2"/>
  <c r="BG14" i="2"/>
  <c r="L14" i="2"/>
  <c r="AW14" i="2"/>
  <c r="AV14" i="2"/>
  <c r="BF14" i="2"/>
  <c r="CZ14" i="2"/>
  <c r="BO14" i="2"/>
  <c r="T14" i="2"/>
  <c r="CF14" i="2"/>
  <c r="AK14" i="2"/>
  <c r="V14" i="2"/>
  <c r="CK14" i="2"/>
  <c r="AQ14" i="2"/>
  <c r="BH14" i="2"/>
  <c r="BE14" i="2"/>
  <c r="CJ14" i="2"/>
  <c r="BN14" i="2"/>
  <c r="K14" i="2"/>
  <c r="BW14" i="2"/>
  <c r="AB14" i="2"/>
  <c r="CN14" i="2"/>
  <c r="AS14" i="2"/>
  <c r="BB14" i="2"/>
  <c r="BD14" i="2"/>
  <c r="BM14" i="2"/>
  <c r="J14" i="2"/>
  <c r="BV14" i="2"/>
  <c r="S14" i="2"/>
  <c r="CE14" i="2"/>
  <c r="AJ14" i="2"/>
  <c r="CV14" i="2"/>
  <c r="BA14" i="2"/>
  <c r="BR14" i="2"/>
  <c r="W14" i="2"/>
  <c r="BI14" i="2"/>
  <c r="BJ14" i="2"/>
  <c r="BC14" i="2"/>
  <c r="BK14" i="2"/>
  <c r="N14" i="2"/>
  <c r="X14" i="2"/>
  <c r="BS14" i="2"/>
  <c r="CA14" i="2"/>
  <c r="BQ14" i="2"/>
  <c r="AT14" i="2"/>
  <c r="G14" i="2"/>
  <c r="CI14" i="2"/>
  <c r="D13" i="2"/>
  <c r="C13" i="2" s="1"/>
  <c r="B13" i="2" s="1"/>
  <c r="CQ14" i="2"/>
  <c r="BY14" i="2"/>
  <c r="AD14" i="2"/>
  <c r="CP14" i="2"/>
  <c r="AM14" i="2"/>
  <c r="CY14" i="2"/>
  <c r="AL14" i="2"/>
  <c r="CX14" i="2"/>
  <c r="E15" i="2"/>
  <c r="E16" i="2" s="1"/>
  <c r="E17" i="2" s="1"/>
  <c r="E18" i="2" s="1"/>
  <c r="E19" i="2" s="1"/>
  <c r="E20" i="2" s="1"/>
  <c r="E21" i="2" s="1"/>
  <c r="E22" i="2" s="1"/>
  <c r="E23" i="2" s="1"/>
  <c r="E24" i="2" s="1"/>
  <c r="E25" i="2" s="1"/>
  <c r="E26" i="2" s="1"/>
  <c r="E27" i="2" s="1"/>
  <c r="E28" i="2" s="1"/>
  <c r="E29" i="2" s="1"/>
  <c r="E30" i="2" s="1"/>
  <c r="E31" i="2" s="1"/>
  <c r="E32" i="2" s="1"/>
  <c r="E33" i="2" s="1"/>
  <c r="E34" i="2" s="1"/>
  <c r="E35" i="2" s="1"/>
  <c r="E36" i="2" s="1"/>
  <c r="E37" i="2" s="1"/>
  <c r="E38" i="2" s="1"/>
  <c r="E39" i="2" s="1"/>
  <c r="E40" i="2" s="1"/>
  <c r="E41" i="2" s="1"/>
  <c r="E42" i="2" s="1"/>
  <c r="E43" i="2" s="1"/>
  <c r="E44" i="2" s="1"/>
  <c r="E45" i="2" s="1"/>
  <c r="E46" i="2" s="1"/>
  <c r="E47" i="2" s="1"/>
  <c r="E48" i="2" s="1"/>
  <c r="E49" i="2" s="1"/>
  <c r="E50" i="2" s="1"/>
  <c r="E51" i="2" s="1"/>
  <c r="E52" i="2" s="1"/>
  <c r="E53" i="2" s="1"/>
  <c r="E54" i="2" s="1"/>
  <c r="E55" i="2" s="1"/>
  <c r="E56" i="2" s="1"/>
  <c r="E57" i="2" s="1"/>
  <c r="E58" i="2" s="1"/>
  <c r="E59" i="2" s="1"/>
  <c r="E60" i="2" s="1"/>
  <c r="E61" i="2" s="1"/>
  <c r="E62" i="2" s="1"/>
  <c r="E63" i="2" s="1"/>
  <c r="E64" i="2" s="1"/>
  <c r="E65" i="2" s="1"/>
  <c r="E66" i="2" s="1"/>
  <c r="E67" i="2" s="1"/>
  <c r="E68" i="2" s="1"/>
  <c r="E69" i="2" s="1"/>
  <c r="E70" i="2" s="1"/>
  <c r="E71" i="2" s="1"/>
  <c r="E72" i="2" s="1"/>
  <c r="E73" i="2" s="1"/>
  <c r="E74" i="2" s="1"/>
  <c r="E75" i="2" s="1"/>
  <c r="E76" i="2" s="1"/>
  <c r="E77" i="2" s="1"/>
  <c r="E78" i="2" s="1"/>
  <c r="E79" i="2" s="1"/>
  <c r="E80" i="2" s="1"/>
  <c r="E81" i="2" s="1"/>
  <c r="E82" i="2" s="1"/>
  <c r="E83" i="2" s="1"/>
  <c r="E84" i="2" s="1"/>
  <c r="E85" i="2" s="1"/>
  <c r="E86" i="2" s="1"/>
  <c r="E87" i="2" s="1"/>
  <c r="E88" i="2" s="1"/>
  <c r="E89" i="2" s="1"/>
  <c r="E90" i="2" s="1"/>
  <c r="E91" i="2" s="1"/>
  <c r="E92" i="2" s="1"/>
  <c r="E93" i="2" s="1"/>
  <c r="E94" i="2" s="1"/>
  <c r="E95" i="2" s="1"/>
  <c r="E96" i="2" s="1"/>
  <c r="E97" i="2" s="1"/>
  <c r="E98" i="2" s="1"/>
  <c r="E99" i="2" s="1"/>
  <c r="E100" i="2" s="1"/>
  <c r="E101" i="2" s="1"/>
  <c r="E102" i="2" s="1"/>
  <c r="E103" i="2" s="1"/>
  <c r="E104" i="2" s="1"/>
  <c r="E105" i="2" s="1"/>
  <c r="E106" i="2" s="1"/>
  <c r="E107" i="2" s="1"/>
  <c r="E108" i="2" s="1"/>
  <c r="E109" i="2" s="1"/>
  <c r="E110" i="2" s="1"/>
  <c r="E111" i="2" s="1"/>
  <c r="E112" i="2" s="1"/>
  <c r="E113" i="2" s="1"/>
  <c r="E114" i="2" s="1"/>
  <c r="E115" i="2" s="1"/>
  <c r="E116" i="2" s="1"/>
  <c r="E117" i="2" s="1"/>
  <c r="E118" i="2" s="1"/>
  <c r="E119" i="2" s="1"/>
  <c r="E120" i="2" s="1"/>
  <c r="E121" i="2" s="1"/>
  <c r="E122" i="2" s="1"/>
  <c r="E123" i="2" s="1"/>
  <c r="E124" i="2" s="1"/>
  <c r="E125" i="2" s="1"/>
  <c r="E126" i="2" s="1"/>
  <c r="E127" i="2" s="1"/>
  <c r="E128" i="2" s="1"/>
  <c r="E129" i="2" s="1"/>
  <c r="E130" i="2" s="1"/>
  <c r="E131" i="2" s="1"/>
  <c r="E132" i="2" s="1"/>
  <c r="E133" i="2" s="1"/>
  <c r="E134" i="2" s="1"/>
  <c r="E135" i="2" s="1"/>
  <c r="E136" i="2" s="1"/>
  <c r="E137" i="2" s="1"/>
  <c r="E138" i="2" s="1"/>
  <c r="E139" i="2" s="1"/>
  <c r="E140" i="2" s="1"/>
  <c r="E141" i="2" s="1"/>
  <c r="E142" i="2" s="1"/>
  <c r="E143" i="2" s="1"/>
  <c r="E144" i="2" s="1"/>
  <c r="E145" i="2" s="1"/>
  <c r="E146" i="2" s="1"/>
  <c r="E147" i="2" s="1"/>
  <c r="E148" i="2" s="1"/>
  <c r="E149" i="2" s="1"/>
  <c r="E150" i="2" s="1"/>
  <c r="E151" i="2" s="1"/>
  <c r="E152" i="2" s="1"/>
  <c r="E153" i="2" s="1"/>
  <c r="E154" i="2" s="1"/>
  <c r="E155" i="2" s="1"/>
  <c r="E156" i="2" s="1"/>
  <c r="E157" i="2" s="1"/>
  <c r="E158" i="2" s="1"/>
  <c r="E159" i="2" s="1"/>
  <c r="E160" i="2" s="1"/>
  <c r="E161" i="2" s="1"/>
  <c r="E162" i="2" s="1"/>
  <c r="E163" i="2" s="1"/>
  <c r="E164" i="2" s="1"/>
  <c r="E165" i="2" s="1"/>
  <c r="E166" i="2" s="1"/>
  <c r="E167" i="2" s="1"/>
  <c r="E168" i="2" s="1"/>
  <c r="E169" i="2" s="1"/>
  <c r="E170" i="2" s="1"/>
  <c r="E171" i="2" s="1"/>
  <c r="E172" i="2" s="1"/>
  <c r="E173" i="2" s="1"/>
  <c r="E174" i="2" s="1"/>
  <c r="E175" i="2" s="1"/>
  <c r="E176" i="2" s="1"/>
  <c r="E177" i="2" s="1"/>
  <c r="E178" i="2" s="1"/>
  <c r="E179" i="2" s="1"/>
  <c r="E180" i="2" s="1"/>
  <c r="E181" i="2" s="1"/>
  <c r="E182" i="2" s="1"/>
  <c r="E183" i="2" s="1"/>
  <c r="E184" i="2" s="1"/>
  <c r="E185" i="2" s="1"/>
  <c r="E186" i="2" s="1"/>
  <c r="E187" i="2" s="1"/>
  <c r="E188" i="2" s="1"/>
  <c r="E189" i="2" s="1"/>
  <c r="E190" i="2" s="1"/>
  <c r="E191" i="2" s="1"/>
  <c r="E192" i="2" s="1"/>
  <c r="E193" i="2" s="1"/>
  <c r="E194" i="2" s="1"/>
  <c r="E195" i="2" s="1"/>
  <c r="E196" i="2" s="1"/>
  <c r="E197" i="2" s="1"/>
  <c r="E198" i="2" s="1"/>
  <c r="E199" i="2" s="1"/>
  <c r="E200" i="2" s="1"/>
  <c r="E201" i="2" s="1"/>
  <c r="E202" i="2" s="1"/>
  <c r="E203" i="2" s="1"/>
  <c r="E204" i="2" s="1"/>
  <c r="E205" i="2" s="1"/>
  <c r="E206" i="2" s="1"/>
  <c r="E207" i="2" s="1"/>
  <c r="E208" i="2" s="1"/>
  <c r="E209" i="2" s="1"/>
  <c r="E210" i="2" s="1"/>
  <c r="E211" i="2" s="1"/>
  <c r="E212" i="2" s="1"/>
  <c r="E213" i="2" s="1"/>
  <c r="E214" i="2" s="1"/>
  <c r="E215" i="2" s="1"/>
  <c r="E216" i="2" s="1"/>
  <c r="E217" i="2" s="1"/>
  <c r="E218" i="2" s="1"/>
  <c r="E219" i="2" s="1"/>
  <c r="E220" i="2" s="1"/>
  <c r="E221" i="2" s="1"/>
  <c r="E222" i="2" s="1"/>
  <c r="E223" i="2" s="1"/>
  <c r="E224" i="2" s="1"/>
  <c r="E225" i="2" s="1"/>
  <c r="E226" i="2" s="1"/>
  <c r="E227" i="2" s="1"/>
  <c r="E228" i="2" s="1"/>
  <c r="E229" i="2" s="1"/>
  <c r="E230" i="2" s="1"/>
  <c r="E231" i="2" s="1"/>
  <c r="E232" i="2" s="1"/>
  <c r="E233" i="2" s="1"/>
  <c r="E234" i="2" s="1"/>
  <c r="E235" i="2" s="1"/>
  <c r="E236" i="2" s="1"/>
  <c r="E237" i="2" s="1"/>
  <c r="E238" i="2" s="1"/>
  <c r="E239" i="2" s="1"/>
  <c r="E240" i="2" s="1"/>
  <c r="E241" i="2" s="1"/>
  <c r="E242" i="2" s="1"/>
  <c r="E243" i="2" s="1"/>
  <c r="E244" i="2" s="1"/>
  <c r="E245" i="2" s="1"/>
  <c r="E246" i="2" s="1"/>
  <c r="E247" i="2" s="1"/>
  <c r="E248" i="2" s="1"/>
  <c r="E249" i="2" s="1"/>
  <c r="E250" i="2" s="1"/>
  <c r="E251" i="2" s="1"/>
  <c r="E252" i="2" s="1"/>
  <c r="E253" i="2" s="1"/>
  <c r="E254" i="2" s="1"/>
  <c r="E255" i="2" s="1"/>
  <c r="E256" i="2" s="1"/>
  <c r="E257" i="2" s="1"/>
  <c r="E258" i="2" s="1"/>
  <c r="E259" i="2" s="1"/>
  <c r="E260" i="2" s="1"/>
  <c r="E261" i="2" s="1"/>
  <c r="E262" i="2" s="1"/>
  <c r="E263" i="2" s="1"/>
  <c r="E264" i="2" s="1"/>
  <c r="E265" i="2" s="1"/>
  <c r="E266" i="2" s="1"/>
  <c r="E267" i="2" s="1"/>
  <c r="E268" i="2" s="1"/>
  <c r="E269" i="2" s="1"/>
  <c r="E270" i="2" s="1"/>
  <c r="E271" i="2" s="1"/>
  <c r="E272" i="2" s="1"/>
  <c r="E273" i="2" s="1"/>
  <c r="E274" i="2" s="1"/>
  <c r="E275" i="2" s="1"/>
  <c r="E276" i="2" s="1"/>
  <c r="E277" i="2" s="1"/>
  <c r="E278" i="2" s="1"/>
  <c r="E279" i="2" s="1"/>
  <c r="E280" i="2" s="1"/>
  <c r="E281" i="2" s="1"/>
  <c r="E282" i="2" s="1"/>
  <c r="E283" i="2" s="1"/>
  <c r="E284" i="2" s="1"/>
  <c r="E285" i="2" s="1"/>
  <c r="E286" i="2" s="1"/>
  <c r="E287" i="2" s="1"/>
  <c r="E288" i="2" s="1"/>
  <c r="E289" i="2" s="1"/>
  <c r="E290" i="2" s="1"/>
  <c r="E291" i="2" s="1"/>
  <c r="E292" i="2" s="1"/>
  <c r="E293" i="2" s="1"/>
  <c r="E294" i="2" s="1"/>
  <c r="E295" i="2" s="1"/>
  <c r="E296" i="2" s="1"/>
  <c r="E297" i="2" s="1"/>
  <c r="E298" i="2" s="1"/>
  <c r="E299" i="2" s="1"/>
  <c r="E300" i="2" s="1"/>
  <c r="E301" i="2" s="1"/>
  <c r="E302" i="2" s="1"/>
  <c r="E303" i="2" s="1"/>
  <c r="E304" i="2" s="1"/>
  <c r="E305" i="2" s="1"/>
  <c r="E306" i="2" s="1"/>
  <c r="E307" i="2" s="1"/>
  <c r="E308" i="2" s="1"/>
  <c r="E309" i="2" s="1"/>
  <c r="E310" i="2" s="1"/>
  <c r="E311" i="2" s="1"/>
  <c r="E312" i="2" s="1"/>
  <c r="E313" i="2" s="1"/>
  <c r="E314" i="2" s="1"/>
  <c r="E315" i="2" s="1"/>
  <c r="E316" i="2" s="1"/>
  <c r="E317" i="2" s="1"/>
  <c r="E318" i="2" s="1"/>
  <c r="E319" i="2" s="1"/>
  <c r="E320" i="2" s="1"/>
  <c r="E321" i="2" s="1"/>
  <c r="E322" i="2" s="1"/>
  <c r="E323" i="2" s="1"/>
  <c r="E324" i="2" s="1"/>
  <c r="E325" i="2" s="1"/>
  <c r="E326" i="2" s="1"/>
  <c r="E327" i="2" s="1"/>
  <c r="E328" i="2" s="1"/>
  <c r="E329" i="2" s="1"/>
  <c r="E330" i="2" s="1"/>
  <c r="E331" i="2" s="1"/>
  <c r="E332" i="2" s="1"/>
  <c r="E333" i="2" s="1"/>
  <c r="E334" i="2" s="1"/>
  <c r="E335" i="2" s="1"/>
  <c r="E336" i="2" s="1"/>
  <c r="E337" i="2" s="1"/>
  <c r="E338" i="2" s="1"/>
  <c r="E339" i="2" s="1"/>
  <c r="E340" i="2" s="1"/>
  <c r="E341" i="2" s="1"/>
  <c r="E342" i="2" s="1"/>
  <c r="E343" i="2" s="1"/>
  <c r="E344" i="2" s="1"/>
  <c r="E345" i="2" s="1"/>
  <c r="E346" i="2" s="1"/>
  <c r="E347" i="2" s="1"/>
  <c r="E348" i="2" s="1"/>
  <c r="E349" i="2" s="1"/>
  <c r="E350" i="2" s="1"/>
  <c r="E351" i="2" s="1"/>
  <c r="E352" i="2" s="1"/>
  <c r="E353" i="2" s="1"/>
  <c r="E354" i="2" s="1"/>
  <c r="E355" i="2" s="1"/>
  <c r="E356" i="2" s="1"/>
  <c r="E357" i="2" s="1"/>
  <c r="E358" i="2" s="1"/>
  <c r="E359" i="2" s="1"/>
  <c r="E360" i="2" s="1"/>
  <c r="E361" i="2" s="1"/>
  <c r="E362" i="2" s="1"/>
  <c r="E363" i="2" s="1"/>
  <c r="E364" i="2" s="1"/>
  <c r="E365" i="2" s="1"/>
  <c r="E366" i="2" s="1"/>
  <c r="E367" i="2" s="1"/>
  <c r="E368" i="2" s="1"/>
  <c r="E369" i="2" s="1"/>
  <c r="E370" i="2" s="1"/>
  <c r="E371" i="2" s="1"/>
  <c r="E372" i="2" s="1"/>
  <c r="E373" i="2" s="1"/>
  <c r="E374" i="2" s="1"/>
  <c r="E375" i="2" s="1"/>
  <c r="E376" i="2" s="1"/>
  <c r="E377" i="2" s="1"/>
  <c r="E378" i="2" s="1"/>
  <c r="E379" i="2" s="1"/>
  <c r="E380" i="2" s="1"/>
  <c r="E381" i="2" s="1"/>
  <c r="E382" i="2" s="1"/>
  <c r="E383" i="2" s="1"/>
  <c r="E384" i="2" s="1"/>
  <c r="E385" i="2" s="1"/>
  <c r="E386" i="2" s="1"/>
  <c r="E387" i="2" s="1"/>
  <c r="E388" i="2" s="1"/>
  <c r="E389" i="2" s="1"/>
  <c r="E390" i="2" s="1"/>
  <c r="E391" i="2" s="1"/>
  <c r="E392" i="2" s="1"/>
  <c r="E393" i="2" s="1"/>
  <c r="E394" i="2" s="1"/>
  <c r="E395" i="2" s="1"/>
  <c r="E396" i="2" s="1"/>
  <c r="E397" i="2" s="1"/>
  <c r="E398" i="2" s="1"/>
  <c r="E399" i="2" s="1"/>
  <c r="E400" i="2" s="1"/>
  <c r="E401" i="2" s="1"/>
  <c r="E402" i="2" s="1"/>
  <c r="E403" i="2" s="1"/>
  <c r="E404" i="2" s="1"/>
  <c r="E405" i="2" s="1"/>
  <c r="E406" i="2" s="1"/>
  <c r="E407" i="2" s="1"/>
  <c r="E408" i="2" s="1"/>
  <c r="E409" i="2" s="1"/>
  <c r="E410" i="2" s="1"/>
  <c r="E411" i="2" s="1"/>
  <c r="E412" i="2" s="1"/>
  <c r="E413" i="2" s="1"/>
  <c r="E414" i="2" s="1"/>
  <c r="E415" i="2" s="1"/>
  <c r="E416" i="2" s="1"/>
  <c r="E417" i="2" s="1"/>
  <c r="E418" i="2" s="1"/>
  <c r="E419" i="2" s="1"/>
  <c r="E420" i="2" s="1"/>
  <c r="E421" i="2" s="1"/>
  <c r="E422" i="2" s="1"/>
  <c r="E423" i="2" s="1"/>
  <c r="E424" i="2" s="1"/>
  <c r="E425" i="2" s="1"/>
  <c r="E426" i="2" s="1"/>
  <c r="E427" i="2" s="1"/>
  <c r="E428" i="2" s="1"/>
  <c r="E429" i="2" s="1"/>
  <c r="E430" i="2" s="1"/>
  <c r="E431" i="2" s="1"/>
  <c r="E432" i="2" s="1"/>
  <c r="E433" i="2" s="1"/>
  <c r="E434" i="2" s="1"/>
  <c r="E435" i="2" s="1"/>
  <c r="E436" i="2" s="1"/>
  <c r="E437" i="2" s="1"/>
  <c r="E438" i="2" s="1"/>
  <c r="E439" i="2" s="1"/>
  <c r="E440" i="2" s="1"/>
  <c r="E441" i="2" s="1"/>
  <c r="E442" i="2" s="1"/>
  <c r="E443" i="2" s="1"/>
  <c r="E444" i="2" s="1"/>
  <c r="E445" i="2" s="1"/>
  <c r="E446" i="2" s="1"/>
  <c r="E447" i="2" s="1"/>
  <c r="E448" i="2" s="1"/>
  <c r="E449" i="2" s="1"/>
  <c r="E450" i="2" s="1"/>
  <c r="E451" i="2" s="1"/>
  <c r="E452" i="2" s="1"/>
  <c r="E453" i="2" s="1"/>
  <c r="E454" i="2" s="1"/>
  <c r="E455" i="2" s="1"/>
  <c r="E456" i="2" s="1"/>
  <c r="E457" i="2" s="1"/>
  <c r="E458" i="2" s="1"/>
  <c r="E459" i="2" s="1"/>
  <c r="E460" i="2" s="1"/>
  <c r="E461" i="2" s="1"/>
  <c r="E462" i="2" s="1"/>
  <c r="E463" i="2" s="1"/>
  <c r="E464" i="2" s="1"/>
  <c r="E465" i="2" s="1"/>
  <c r="E466" i="2" s="1"/>
  <c r="E467" i="2" s="1"/>
  <c r="E468" i="2" s="1"/>
  <c r="E469" i="2" s="1"/>
  <c r="E470" i="2" s="1"/>
  <c r="E471" i="2" s="1"/>
  <c r="E472" i="2" s="1"/>
  <c r="E473" i="2" s="1"/>
  <c r="E474" i="2" s="1"/>
  <c r="E475" i="2" s="1"/>
  <c r="E476" i="2" s="1"/>
  <c r="E477" i="2" s="1"/>
  <c r="E478" i="2" s="1"/>
  <c r="E479" i="2" s="1"/>
  <c r="E480" i="2" s="1"/>
  <c r="E481" i="2" s="1"/>
  <c r="E482" i="2" s="1"/>
  <c r="E483" i="2" s="1"/>
  <c r="E484" i="2" s="1"/>
  <c r="E485" i="2" s="1"/>
  <c r="E486" i="2" s="1"/>
  <c r="E487" i="2" s="1"/>
  <c r="E488" i="2" s="1"/>
  <c r="E489" i="2" s="1"/>
  <c r="E490" i="2" s="1"/>
  <c r="E491" i="2" s="1"/>
  <c r="E492" i="2" s="1"/>
  <c r="E493" i="2" s="1"/>
  <c r="E494" i="2" s="1"/>
  <c r="E495" i="2" s="1"/>
  <c r="E496" i="2" s="1"/>
  <c r="E497" i="2" s="1"/>
  <c r="E498" i="2" s="1"/>
  <c r="E499" i="2" s="1"/>
  <c r="E500" i="2" s="1"/>
  <c r="E501" i="2" s="1"/>
  <c r="E502" i="2" s="1"/>
  <c r="E503" i="2" s="1"/>
  <c r="E504" i="2" s="1"/>
  <c r="E505" i="2" s="1"/>
  <c r="E506" i="2" s="1"/>
  <c r="E507" i="2" s="1"/>
  <c r="E508" i="2" s="1"/>
  <c r="E509" i="2" s="1"/>
  <c r="E510" i="2" s="1"/>
  <c r="E511" i="2" s="1"/>
  <c r="E512" i="2" s="1"/>
  <c r="E513" i="2" s="1"/>
  <c r="E514" i="2" s="1"/>
  <c r="E515" i="2" s="1"/>
  <c r="E516" i="2" s="1"/>
  <c r="E517" i="2" s="1"/>
  <c r="E518" i="2" s="1"/>
  <c r="E519" i="2" s="1"/>
  <c r="E520" i="2" s="1"/>
  <c r="E521" i="2" s="1"/>
  <c r="E522" i="2" s="1"/>
  <c r="E523" i="2" s="1"/>
  <c r="E524" i="2" s="1"/>
  <c r="E525" i="2" s="1"/>
  <c r="E526" i="2" s="1"/>
  <c r="E527" i="2" s="1"/>
  <c r="E528" i="2" s="1"/>
  <c r="E529" i="2" s="1"/>
  <c r="E530" i="2" s="1"/>
  <c r="E531" i="2" s="1"/>
  <c r="E532" i="2" s="1"/>
  <c r="E533" i="2" s="1"/>
  <c r="E534" i="2" s="1"/>
  <c r="E535" i="2" s="1"/>
  <c r="E536" i="2" s="1"/>
  <c r="E537" i="2" s="1"/>
  <c r="E538" i="2" s="1"/>
  <c r="E539" i="2" s="1"/>
  <c r="E540" i="2" s="1"/>
  <c r="E541" i="2" s="1"/>
  <c r="E542" i="2" s="1"/>
  <c r="E543" i="2" s="1"/>
  <c r="E544" i="2" s="1"/>
  <c r="E545" i="2" s="1"/>
  <c r="E546" i="2" s="1"/>
  <c r="E547" i="2" s="1"/>
  <c r="E548" i="2" s="1"/>
  <c r="E549" i="2" s="1"/>
  <c r="E550" i="2" s="1"/>
  <c r="E551" i="2" s="1"/>
  <c r="E552" i="2" s="1"/>
  <c r="E553" i="2" s="1"/>
  <c r="E554" i="2" s="1"/>
  <c r="E555" i="2" s="1"/>
  <c r="E556" i="2" s="1"/>
  <c r="E557" i="2" s="1"/>
  <c r="E558" i="2" s="1"/>
  <c r="E559" i="2" s="1"/>
  <c r="E560" i="2" s="1"/>
  <c r="E561" i="2" s="1"/>
  <c r="E562" i="2" s="1"/>
  <c r="E563" i="2" s="1"/>
  <c r="E564" i="2" s="1"/>
  <c r="E565" i="2" s="1"/>
  <c r="E566" i="2" s="1"/>
  <c r="E567" i="2" s="1"/>
  <c r="E568" i="2" s="1"/>
  <c r="E569" i="2" s="1"/>
  <c r="E570" i="2" s="1"/>
  <c r="E571" i="2" s="1"/>
  <c r="E572" i="2" s="1"/>
  <c r="E573" i="2" s="1"/>
  <c r="E574" i="2" s="1"/>
  <c r="E575" i="2" s="1"/>
  <c r="E576" i="2" s="1"/>
  <c r="E577" i="2" s="1"/>
  <c r="E578" i="2" s="1"/>
  <c r="E579" i="2" s="1"/>
  <c r="E580" i="2" s="1"/>
  <c r="E581" i="2" s="1"/>
  <c r="E582" i="2" s="1"/>
  <c r="E583" i="2" s="1"/>
  <c r="E584" i="2" s="1"/>
  <c r="E585" i="2" s="1"/>
  <c r="E586" i="2" s="1"/>
  <c r="E587" i="2" s="1"/>
  <c r="E588" i="2" s="1"/>
  <c r="E589" i="2" s="1"/>
  <c r="E590" i="2" s="1"/>
  <c r="E591" i="2" s="1"/>
  <c r="E592" i="2" s="1"/>
  <c r="E593" i="2" s="1"/>
  <c r="E594" i="2" s="1"/>
  <c r="E595" i="2" s="1"/>
  <c r="E596" i="2" s="1"/>
  <c r="E597" i="2" s="1"/>
  <c r="E598" i="2" s="1"/>
  <c r="E599" i="2" s="1"/>
  <c r="E600" i="2" s="1"/>
  <c r="E601" i="2" s="1"/>
  <c r="E602" i="2" s="1"/>
  <c r="E603" i="2" s="1"/>
  <c r="E604" i="2" s="1"/>
  <c r="E605" i="2" s="1"/>
  <c r="E606" i="2" s="1"/>
  <c r="E607" i="2" s="1"/>
  <c r="E608" i="2" s="1"/>
  <c r="E609" i="2" s="1"/>
  <c r="E610" i="2" s="1"/>
  <c r="E611" i="2" s="1"/>
  <c r="E612" i="2" s="1"/>
  <c r="E613" i="2" s="1"/>
  <c r="E614" i="2" s="1"/>
  <c r="E615" i="2" s="1"/>
  <c r="E616" i="2" s="1"/>
  <c r="E617" i="2" s="1"/>
  <c r="E618" i="2" s="1"/>
  <c r="E619" i="2" s="1"/>
  <c r="E620" i="2" s="1"/>
  <c r="E621" i="2" s="1"/>
  <c r="E622" i="2" s="1"/>
  <c r="E623" i="2" s="1"/>
  <c r="E624" i="2" s="1"/>
  <c r="E625" i="2" s="1"/>
  <c r="E626" i="2" s="1"/>
  <c r="E627" i="2" s="1"/>
  <c r="E628" i="2" s="1"/>
  <c r="E629" i="2" s="1"/>
  <c r="E630" i="2" s="1"/>
  <c r="E631" i="2" s="1"/>
  <c r="E632" i="2" s="1"/>
  <c r="E633" i="2" s="1"/>
  <c r="E634" i="2" s="1"/>
  <c r="E635" i="2" s="1"/>
  <c r="E636" i="2" s="1"/>
  <c r="E637" i="2" s="1"/>
  <c r="E638" i="2" s="1"/>
  <c r="E639" i="2" s="1"/>
  <c r="E640" i="2" s="1"/>
  <c r="E641" i="2" s="1"/>
  <c r="E642" i="2" s="1"/>
  <c r="E643" i="2" s="1"/>
  <c r="E644" i="2" s="1"/>
  <c r="E645" i="2" s="1"/>
  <c r="E646" i="2" s="1"/>
  <c r="E647" i="2" s="1"/>
  <c r="E648" i="2" s="1"/>
  <c r="E649" i="2" s="1"/>
  <c r="E650" i="2" s="1"/>
  <c r="E651" i="2" s="1"/>
  <c r="E652" i="2" s="1"/>
  <c r="E653" i="2" s="1"/>
  <c r="E654" i="2" s="1"/>
  <c r="E655" i="2" s="1"/>
  <c r="E656" i="2" s="1"/>
  <c r="E657" i="2" s="1"/>
  <c r="E658" i="2" s="1"/>
  <c r="E659" i="2" s="1"/>
  <c r="E660" i="2" s="1"/>
  <c r="E661" i="2" s="1"/>
  <c r="E662" i="2" s="1"/>
  <c r="E663" i="2" s="1"/>
  <c r="E664" i="2" s="1"/>
  <c r="E665" i="2" s="1"/>
  <c r="E666" i="2" s="1"/>
  <c r="E667" i="2" s="1"/>
  <c r="E668" i="2" s="1"/>
  <c r="E669" i="2" s="1"/>
  <c r="E670" i="2" s="1"/>
  <c r="E671" i="2" s="1"/>
  <c r="E672" i="2" s="1"/>
  <c r="E673" i="2" s="1"/>
  <c r="E674" i="2" s="1"/>
  <c r="E675" i="2" s="1"/>
  <c r="E676" i="2" s="1"/>
  <c r="E677" i="2" s="1"/>
  <c r="E678" i="2" s="1"/>
  <c r="E679" i="2" s="1"/>
  <c r="E680" i="2" s="1"/>
  <c r="E681" i="2" s="1"/>
  <c r="E682" i="2" s="1"/>
  <c r="E683" i="2" s="1"/>
  <c r="E684" i="2" s="1"/>
  <c r="E685" i="2" s="1"/>
  <c r="E686" i="2" s="1"/>
  <c r="E687" i="2" s="1"/>
  <c r="E688" i="2" s="1"/>
  <c r="E689" i="2" s="1"/>
  <c r="E690" i="2" s="1"/>
  <c r="E691" i="2" s="1"/>
  <c r="E692" i="2" s="1"/>
  <c r="E693" i="2" s="1"/>
  <c r="E694" i="2" s="1"/>
  <c r="E695" i="2" s="1"/>
  <c r="E696" i="2" s="1"/>
  <c r="E697" i="2" s="1"/>
  <c r="E698" i="2" s="1"/>
  <c r="E699" i="2" s="1"/>
  <c r="E700" i="2" s="1"/>
  <c r="E701" i="2" s="1"/>
  <c r="E702" i="2" s="1"/>
  <c r="E703" i="2" s="1"/>
  <c r="E704" i="2" s="1"/>
  <c r="E705" i="2" s="1"/>
  <c r="E706" i="2" s="1"/>
  <c r="E707" i="2" s="1"/>
  <c r="E708" i="2" s="1"/>
  <c r="E709" i="2" s="1"/>
  <c r="E710" i="2" s="1"/>
  <c r="E711" i="2" s="1"/>
  <c r="E712" i="2" s="1"/>
  <c r="E713" i="2" s="1"/>
  <c r="E714" i="2" s="1"/>
  <c r="E715" i="2" s="1"/>
  <c r="E716" i="2" s="1"/>
  <c r="E717" i="2" s="1"/>
  <c r="E718" i="2" s="1"/>
  <c r="E719" i="2" s="1"/>
  <c r="E720" i="2" s="1"/>
  <c r="E721" i="2" s="1"/>
  <c r="E722" i="2" s="1"/>
  <c r="E723" i="2" s="1"/>
  <c r="E724" i="2" s="1"/>
  <c r="E725" i="2" s="1"/>
  <c r="E726" i="2" s="1"/>
  <c r="E727" i="2" s="1"/>
  <c r="E728" i="2" s="1"/>
  <c r="E729" i="2" s="1"/>
  <c r="E730" i="2" s="1"/>
  <c r="E731" i="2" s="1"/>
  <c r="E732" i="2" s="1"/>
  <c r="E733" i="2" s="1"/>
  <c r="E734" i="2" s="1"/>
  <c r="E735" i="2" s="1"/>
  <c r="E736" i="2" s="1"/>
  <c r="E737" i="2" s="1"/>
  <c r="E738" i="2" s="1"/>
  <c r="E739" i="2" s="1"/>
  <c r="E740" i="2" s="1"/>
  <c r="E741" i="2" s="1"/>
  <c r="E742" i="2" s="1"/>
  <c r="E743" i="2" s="1"/>
  <c r="E744" i="2" s="1"/>
  <c r="E745" i="2" s="1"/>
  <c r="E746" i="2" s="1"/>
  <c r="E747" i="2" s="1"/>
  <c r="E748" i="2" s="1"/>
  <c r="E749" i="2" s="1"/>
  <c r="E750" i="2" s="1"/>
  <c r="E751" i="2" s="1"/>
  <c r="E752" i="2" s="1"/>
  <c r="E753" i="2" s="1"/>
  <c r="E754" i="2" s="1"/>
  <c r="E755" i="2" s="1"/>
  <c r="E756" i="2" s="1"/>
  <c r="E757" i="2" s="1"/>
  <c r="E758" i="2" s="1"/>
  <c r="E759" i="2" s="1"/>
  <c r="E760" i="2" s="1"/>
  <c r="E761" i="2" s="1"/>
  <c r="E762" i="2" s="1"/>
  <c r="E763" i="2" s="1"/>
  <c r="E764" i="2" s="1"/>
  <c r="E765" i="2" s="1"/>
  <c r="E766" i="2" s="1"/>
  <c r="E767" i="2" s="1"/>
  <c r="E768" i="2" s="1"/>
  <c r="E769" i="2" s="1"/>
  <c r="E770" i="2" s="1"/>
  <c r="E771" i="2" s="1"/>
  <c r="E772" i="2" s="1"/>
  <c r="E773" i="2" s="1"/>
  <c r="E774" i="2" s="1"/>
  <c r="E775" i="2" s="1"/>
  <c r="E776" i="2" s="1"/>
  <c r="E777" i="2" s="1"/>
  <c r="E778" i="2" s="1"/>
  <c r="E779" i="2" s="1"/>
  <c r="E780" i="2" s="1"/>
  <c r="E781" i="2" s="1"/>
  <c r="E782" i="2" s="1"/>
  <c r="E783" i="2" s="1"/>
  <c r="E784" i="2" s="1"/>
  <c r="E785" i="2" s="1"/>
  <c r="E786" i="2" s="1"/>
  <c r="E787" i="2" s="1"/>
  <c r="E788" i="2" s="1"/>
  <c r="E789" i="2" s="1"/>
  <c r="E790" i="2" s="1"/>
  <c r="E791" i="2" s="1"/>
  <c r="E792" i="2" s="1"/>
  <c r="E793" i="2" s="1"/>
  <c r="E794" i="2" s="1"/>
  <c r="E795" i="2" s="1"/>
  <c r="E796" i="2" s="1"/>
  <c r="E797" i="2" s="1"/>
  <c r="E798" i="2" s="1"/>
  <c r="E799" i="2" s="1"/>
  <c r="E800" i="2" s="1"/>
  <c r="E801" i="2" s="1"/>
  <c r="E802" i="2" s="1"/>
  <c r="E803" i="2" s="1"/>
  <c r="E804" i="2" s="1"/>
  <c r="E805" i="2" s="1"/>
  <c r="E806" i="2" s="1"/>
  <c r="E807" i="2" s="1"/>
  <c r="E808" i="2" s="1"/>
  <c r="E809" i="2" s="1"/>
  <c r="E810" i="2" s="1"/>
  <c r="E811" i="2" s="1"/>
  <c r="E812" i="2" s="1"/>
  <c r="E813" i="2" s="1"/>
  <c r="E814" i="2" s="1"/>
  <c r="E815" i="2" s="1"/>
  <c r="E816" i="2" s="1"/>
  <c r="E817" i="2" s="1"/>
  <c r="E818" i="2" s="1"/>
  <c r="E819" i="2" s="1"/>
  <c r="E820" i="2" s="1"/>
  <c r="E821" i="2" s="1"/>
  <c r="E822" i="2" s="1"/>
  <c r="E823" i="2" s="1"/>
  <c r="E824" i="2" s="1"/>
  <c r="E825" i="2" s="1"/>
  <c r="E826" i="2" s="1"/>
  <c r="E827" i="2" s="1"/>
  <c r="E828" i="2" s="1"/>
  <c r="E829" i="2" s="1"/>
  <c r="E830" i="2" s="1"/>
  <c r="E831" i="2" s="1"/>
  <c r="E832" i="2" s="1"/>
  <c r="E833" i="2" s="1"/>
  <c r="E834" i="2" s="1"/>
  <c r="E835" i="2" s="1"/>
  <c r="E836" i="2" s="1"/>
  <c r="E837" i="2" s="1"/>
  <c r="E838" i="2" s="1"/>
  <c r="E839" i="2" s="1"/>
  <c r="E840" i="2" s="1"/>
  <c r="E841" i="2" s="1"/>
  <c r="E842" i="2" s="1"/>
  <c r="E843" i="2" s="1"/>
  <c r="E844" i="2" s="1"/>
  <c r="E845" i="2" s="1"/>
  <c r="E846" i="2" s="1"/>
  <c r="E847" i="2" s="1"/>
  <c r="E848" i="2" s="1"/>
  <c r="E849" i="2" s="1"/>
  <c r="E850" i="2" s="1"/>
  <c r="E851" i="2" s="1"/>
  <c r="E852" i="2" s="1"/>
  <c r="E853" i="2" s="1"/>
  <c r="E854" i="2" s="1"/>
  <c r="E855" i="2" s="1"/>
  <c r="E856" i="2" s="1"/>
  <c r="E857" i="2" s="1"/>
  <c r="E858" i="2" s="1"/>
  <c r="E859" i="2" s="1"/>
  <c r="E860" i="2" s="1"/>
  <c r="E861" i="2" s="1"/>
  <c r="E862" i="2" s="1"/>
  <c r="E863" i="2" s="1"/>
  <c r="E864" i="2" s="1"/>
  <c r="E865" i="2" s="1"/>
  <c r="E866" i="2" s="1"/>
  <c r="E867" i="2" s="1"/>
  <c r="E868" i="2" s="1"/>
  <c r="E869" i="2" s="1"/>
  <c r="E870" i="2" s="1"/>
  <c r="E871" i="2" s="1"/>
  <c r="E872" i="2" s="1"/>
  <c r="E873" i="2" s="1"/>
  <c r="E874" i="2" s="1"/>
  <c r="E875" i="2" s="1"/>
  <c r="E876" i="2" s="1"/>
  <c r="E877" i="2" s="1"/>
  <c r="E878" i="2" s="1"/>
  <c r="E879" i="2" s="1"/>
  <c r="E880" i="2" s="1"/>
  <c r="E881" i="2" s="1"/>
  <c r="E882" i="2" s="1"/>
  <c r="E883" i="2" s="1"/>
  <c r="E884" i="2" s="1"/>
  <c r="E885" i="2" s="1"/>
  <c r="E886" i="2" s="1"/>
  <c r="E887" i="2" s="1"/>
  <c r="E888" i="2" s="1"/>
  <c r="E889" i="2" s="1"/>
  <c r="E890" i="2" s="1"/>
  <c r="E891" i="2" s="1"/>
  <c r="E892" i="2" s="1"/>
  <c r="E893" i="2" s="1"/>
  <c r="E894" i="2" s="1"/>
  <c r="E895" i="2" s="1"/>
  <c r="E896" i="2" s="1"/>
  <c r="E897" i="2" s="1"/>
  <c r="E898" i="2" s="1"/>
  <c r="E899" i="2" s="1"/>
  <c r="E900" i="2" s="1"/>
  <c r="E901" i="2" s="1"/>
  <c r="E902" i="2" s="1"/>
  <c r="E903" i="2" s="1"/>
  <c r="E904" i="2" s="1"/>
  <c r="E905" i="2" s="1"/>
  <c r="E906" i="2" s="1"/>
  <c r="E907" i="2" s="1"/>
  <c r="E908" i="2" s="1"/>
  <c r="E909" i="2" s="1"/>
  <c r="E910" i="2" s="1"/>
  <c r="E911" i="2" s="1"/>
  <c r="E912" i="2" s="1"/>
  <c r="E913" i="2" s="1"/>
  <c r="E914" i="2" s="1"/>
  <c r="E915" i="2" s="1"/>
  <c r="E916" i="2" s="1"/>
  <c r="E917" i="2" s="1"/>
  <c r="E918" i="2" s="1"/>
  <c r="E919" i="2" s="1"/>
  <c r="E920" i="2" s="1"/>
  <c r="E921" i="2" s="1"/>
  <c r="E922" i="2" s="1"/>
  <c r="E923" i="2" s="1"/>
  <c r="E924" i="2" s="1"/>
  <c r="E925" i="2" s="1"/>
  <c r="E926" i="2" s="1"/>
  <c r="E927" i="2" s="1"/>
  <c r="E928" i="2" s="1"/>
  <c r="E929" i="2" s="1"/>
  <c r="E930" i="2" s="1"/>
  <c r="E931" i="2" s="1"/>
  <c r="E932" i="2" s="1"/>
  <c r="E933" i="2" s="1"/>
  <c r="E934" i="2" s="1"/>
  <c r="E935" i="2" s="1"/>
  <c r="E936" i="2" s="1"/>
  <c r="E937" i="2" s="1"/>
  <c r="E938" i="2" s="1"/>
  <c r="E939" i="2" s="1"/>
  <c r="E940" i="2" s="1"/>
  <c r="E941" i="2" s="1"/>
  <c r="E942" i="2" s="1"/>
  <c r="E943" i="2" s="1"/>
  <c r="E944" i="2" s="1"/>
  <c r="E945" i="2" s="1"/>
  <c r="E946" i="2" s="1"/>
  <c r="E947" i="2" s="1"/>
  <c r="E948" i="2" s="1"/>
  <c r="E949" i="2" s="1"/>
  <c r="E950" i="2" s="1"/>
  <c r="E951" i="2" s="1"/>
  <c r="E952" i="2" s="1"/>
  <c r="E953" i="2" s="1"/>
  <c r="E954" i="2" s="1"/>
  <c r="E955" i="2" s="1"/>
  <c r="E956" i="2" s="1"/>
  <c r="E957" i="2" s="1"/>
  <c r="E958" i="2" s="1"/>
  <c r="E959" i="2" s="1"/>
  <c r="E960" i="2" s="1"/>
  <c r="E961" i="2" s="1"/>
  <c r="E962" i="2" s="1"/>
  <c r="E963" i="2" s="1"/>
  <c r="E964" i="2" s="1"/>
  <c r="E965" i="2" s="1"/>
  <c r="E966" i="2" s="1"/>
  <c r="E967" i="2" s="1"/>
  <c r="E968" i="2" s="1"/>
  <c r="E969" i="2" s="1"/>
  <c r="E970" i="2" s="1"/>
  <c r="E971" i="2" s="1"/>
  <c r="E972" i="2" s="1"/>
  <c r="E973" i="2" s="1"/>
  <c r="E974" i="2" s="1"/>
  <c r="E975" i="2" s="1"/>
  <c r="E976" i="2" s="1"/>
  <c r="E977" i="2" s="1"/>
  <c r="E978" i="2" s="1"/>
  <c r="E979" i="2" s="1"/>
  <c r="E980" i="2" s="1"/>
  <c r="E981" i="2" s="1"/>
  <c r="E982" i="2" s="1"/>
  <c r="E983" i="2" s="1"/>
  <c r="E984" i="2" s="1"/>
  <c r="E985" i="2" s="1"/>
  <c r="E986" i="2" s="1"/>
  <c r="E987" i="2" s="1"/>
  <c r="E988" i="2" s="1"/>
  <c r="E989" i="2" s="1"/>
  <c r="E990" i="2" s="1"/>
  <c r="E991" i="2" s="1"/>
  <c r="E992" i="2" s="1"/>
  <c r="E993" i="2" s="1"/>
  <c r="E994" i="2" s="1"/>
  <c r="E995" i="2" s="1"/>
  <c r="E996" i="2" s="1"/>
  <c r="E997" i="2" s="1"/>
  <c r="E998" i="2" s="1"/>
  <c r="E999" i="2" s="1"/>
  <c r="E1000" i="2" s="1"/>
  <c r="E1001" i="2" s="1"/>
  <c r="E1002" i="2" s="1"/>
  <c r="E1003" i="2" s="1"/>
  <c r="E1004" i="2" s="1"/>
  <c r="E1005" i="2" s="1"/>
  <c r="E1006" i="2" s="1"/>
  <c r="E1007" i="2" s="1"/>
  <c r="E1008" i="2" s="1"/>
  <c r="E1009" i="2" s="1"/>
  <c r="E1010" i="2" s="1"/>
  <c r="E1011" i="2" s="1"/>
  <c r="E1012" i="2" s="1"/>
  <c r="E1013" i="2" s="1"/>
  <c r="E1014" i="2" s="1"/>
  <c r="E1015" i="2" s="1"/>
  <c r="E1016" i="2" s="1"/>
  <c r="E1017" i="2" s="1"/>
  <c r="E1018" i="2" s="1"/>
  <c r="E1019" i="2" s="1"/>
  <c r="E1020" i="2" s="1"/>
  <c r="E1021" i="2" s="1"/>
  <c r="E1022" i="2" s="1"/>
  <c r="E1023" i="2" s="1"/>
  <c r="E1024" i="2" s="1"/>
  <c r="E1025" i="2" s="1"/>
  <c r="E1026" i="2" s="1"/>
  <c r="E1027" i="2" s="1"/>
  <c r="E1028" i="2" s="1"/>
  <c r="E1029" i="2" s="1"/>
  <c r="E1030" i="2" s="1"/>
  <c r="E1031" i="2" s="1"/>
  <c r="E1032" i="2" s="1"/>
  <c r="E1033" i="2" s="1"/>
  <c r="E1034" i="2" s="1"/>
  <c r="E1035" i="2" s="1"/>
  <c r="E1036" i="2" s="1"/>
  <c r="E1037" i="2" s="1"/>
  <c r="E1038" i="2" s="1"/>
  <c r="E1039" i="2" s="1"/>
  <c r="E1040" i="2" s="1"/>
  <c r="E1041" i="2" s="1"/>
  <c r="E1042" i="2" s="1"/>
  <c r="E1043" i="2" s="1"/>
  <c r="E1044" i="2" s="1"/>
  <c r="E1045" i="2" s="1"/>
  <c r="E1046" i="2" s="1"/>
  <c r="E1047" i="2" s="1"/>
  <c r="E1048" i="2" s="1"/>
  <c r="E1049" i="2" s="1"/>
  <c r="E1050" i="2" s="1"/>
  <c r="E1051" i="2" s="1"/>
  <c r="E1052" i="2" s="1"/>
  <c r="E1053" i="2" s="1"/>
  <c r="E1054" i="2" s="1"/>
  <c r="E1055" i="2" s="1"/>
  <c r="E1056" i="2" s="1"/>
  <c r="E1057" i="2" s="1"/>
  <c r="E1058" i="2" s="1"/>
  <c r="E1059" i="2" s="1"/>
  <c r="E1060" i="2" s="1"/>
  <c r="E1061" i="2" s="1"/>
  <c r="E1062" i="2" s="1"/>
  <c r="E1063" i="2" s="1"/>
  <c r="E1064" i="2" s="1"/>
  <c r="E1065" i="2" s="1"/>
  <c r="E1066" i="2" s="1"/>
  <c r="E1067" i="2" s="1"/>
  <c r="E1068" i="2" s="1"/>
  <c r="E1069" i="2" s="1"/>
  <c r="E1070" i="2" s="1"/>
  <c r="E1071" i="2" s="1"/>
  <c r="E1072" i="2" s="1"/>
  <c r="E1073" i="2" s="1"/>
  <c r="E1074" i="2" s="1"/>
  <c r="E1075" i="2" s="1"/>
  <c r="E1076" i="2" s="1"/>
  <c r="E1077" i="2" s="1"/>
  <c r="E1078" i="2" s="1"/>
  <c r="E1079" i="2" s="1"/>
  <c r="E1080" i="2" s="1"/>
  <c r="E1081" i="2" s="1"/>
  <c r="E1082" i="2" s="1"/>
  <c r="E1083" i="2" s="1"/>
  <c r="E1084" i="2" s="1"/>
  <c r="E1085" i="2" s="1"/>
  <c r="E1086" i="2" s="1"/>
  <c r="E1087" i="2" s="1"/>
  <c r="E1088" i="2" s="1"/>
  <c r="E1089" i="2" s="1"/>
  <c r="E1090" i="2" s="1"/>
  <c r="E1091" i="2" s="1"/>
  <c r="E1092" i="2" s="1"/>
  <c r="E1093" i="2" s="1"/>
  <c r="E1094" i="2" s="1"/>
  <c r="E1095" i="2" s="1"/>
  <c r="E1096" i="2" s="1"/>
  <c r="E1097" i="2" s="1"/>
  <c r="E1098" i="2" s="1"/>
  <c r="E1099" i="2" s="1"/>
  <c r="E1100" i="2" s="1"/>
  <c r="E1101" i="2" s="1"/>
  <c r="E1102" i="2" s="1"/>
  <c r="E1103" i="2" s="1"/>
  <c r="E1104" i="2" s="1"/>
  <c r="E1105" i="2" s="1"/>
  <c r="E1106" i="2" s="1"/>
  <c r="E1107" i="2" s="1"/>
  <c r="E1108" i="2" s="1"/>
  <c r="E1109" i="2" s="1"/>
  <c r="E1110" i="2" s="1"/>
  <c r="E1111" i="2" s="1"/>
  <c r="E1112" i="2" s="1"/>
  <c r="E1113" i="2" s="1"/>
  <c r="E1114" i="2" s="1"/>
  <c r="E1115" i="2" s="1"/>
  <c r="E1116" i="2" s="1"/>
  <c r="E1117" i="2" s="1"/>
  <c r="E1118" i="2" s="1"/>
  <c r="E1119" i="2" s="1"/>
  <c r="E1120" i="2" s="1"/>
  <c r="E1121" i="2" s="1"/>
  <c r="E1122" i="2" s="1"/>
  <c r="E1123" i="2" s="1"/>
  <c r="E1124" i="2" s="1"/>
  <c r="E1125" i="2" s="1"/>
  <c r="E1126" i="2" s="1"/>
  <c r="E1127" i="2" s="1"/>
  <c r="E1128" i="2" s="1"/>
  <c r="E1129" i="2" s="1"/>
  <c r="E1130" i="2" s="1"/>
  <c r="E1131" i="2" s="1"/>
  <c r="E1132" i="2" s="1"/>
  <c r="E1133" i="2" s="1"/>
  <c r="E1134" i="2" s="1"/>
  <c r="E1135" i="2" s="1"/>
  <c r="E1136" i="2" s="1"/>
  <c r="E1137" i="2" s="1"/>
  <c r="E1138" i="2" s="1"/>
  <c r="E1139" i="2" s="1"/>
  <c r="E1140" i="2" s="1"/>
  <c r="E1141" i="2" s="1"/>
  <c r="E1142" i="2" s="1"/>
  <c r="E1143" i="2" s="1"/>
  <c r="E1144" i="2" s="1"/>
  <c r="E1145" i="2" s="1"/>
  <c r="E1146" i="2" s="1"/>
  <c r="E1147" i="2" s="1"/>
  <c r="E1148" i="2" s="1"/>
  <c r="E1149" i="2" s="1"/>
  <c r="E1150" i="2" s="1"/>
  <c r="E1151" i="2" s="1"/>
  <c r="E1152" i="2" s="1"/>
  <c r="E1153" i="2" s="1"/>
  <c r="E1154" i="2" s="1"/>
  <c r="E1155" i="2" s="1"/>
  <c r="E1156" i="2" s="1"/>
  <c r="E1157" i="2" s="1"/>
  <c r="E1158" i="2" s="1"/>
  <c r="E1159" i="2" s="1"/>
  <c r="E1160" i="2" s="1"/>
  <c r="E1161" i="2" s="1"/>
  <c r="E1162" i="2" s="1"/>
  <c r="E1163" i="2" s="1"/>
  <c r="E1164" i="2" s="1"/>
  <c r="E1165" i="2" s="1"/>
  <c r="E1166" i="2" s="1"/>
  <c r="E1167" i="2" s="1"/>
  <c r="E1168" i="2" s="1"/>
  <c r="E1169" i="2" s="1"/>
  <c r="E1170" i="2" s="1"/>
  <c r="E1171" i="2" s="1"/>
  <c r="E1172" i="2" s="1"/>
  <c r="E1173" i="2" s="1"/>
  <c r="E1174" i="2" s="1"/>
  <c r="E1175" i="2" s="1"/>
  <c r="E1176" i="2" s="1"/>
  <c r="E1177" i="2" s="1"/>
  <c r="E1178" i="2" s="1"/>
  <c r="E1179" i="2" s="1"/>
  <c r="E1180" i="2" s="1"/>
  <c r="E1181" i="2" s="1"/>
  <c r="E1182" i="2" s="1"/>
  <c r="E1183" i="2" s="1"/>
  <c r="E1184" i="2" s="1"/>
  <c r="E1185" i="2" s="1"/>
  <c r="E1186" i="2" s="1"/>
  <c r="E1187" i="2" s="1"/>
  <c r="E1188" i="2" s="1"/>
  <c r="E1189" i="2" s="1"/>
  <c r="E1190" i="2" s="1"/>
  <c r="E1191" i="2" s="1"/>
  <c r="E1192" i="2" s="1"/>
  <c r="E1193" i="2" s="1"/>
  <c r="E1194" i="2" s="1"/>
  <c r="E1195" i="2" s="1"/>
  <c r="E1196" i="2" s="1"/>
  <c r="E1197" i="2" s="1"/>
  <c r="E1198" i="2" s="1"/>
  <c r="E1199" i="2" s="1"/>
  <c r="E1200" i="2" s="1"/>
  <c r="E1201" i="2" s="1"/>
  <c r="E1202" i="2" s="1"/>
  <c r="E1203" i="2" s="1"/>
  <c r="E1204" i="2" s="1"/>
  <c r="E1205" i="2" s="1"/>
  <c r="E1206" i="2" s="1"/>
  <c r="E1207" i="2" s="1"/>
  <c r="E1208" i="2" s="1"/>
  <c r="E1209" i="2" s="1"/>
  <c r="E1210" i="2" s="1"/>
  <c r="E1211" i="2" s="1"/>
  <c r="E1212" i="2" s="1"/>
  <c r="E1213" i="2" s="1"/>
  <c r="E1214" i="2" s="1"/>
  <c r="E1215" i="2" s="1"/>
  <c r="E1216" i="2" s="1"/>
  <c r="E1217" i="2" s="1"/>
  <c r="E1218" i="2" s="1"/>
  <c r="E1219" i="2" s="1"/>
  <c r="E1220" i="2" s="1"/>
  <c r="E1221" i="2" s="1"/>
  <c r="E1222" i="2" s="1"/>
  <c r="E1223" i="2" s="1"/>
  <c r="E1224" i="2" s="1"/>
  <c r="E1225" i="2" s="1"/>
  <c r="E1226" i="2" s="1"/>
  <c r="E1227" i="2" s="1"/>
  <c r="E1228" i="2" s="1"/>
  <c r="E1229" i="2" s="1"/>
  <c r="E1230" i="2" s="1"/>
  <c r="E1231" i="2" s="1"/>
  <c r="E1232" i="2" s="1"/>
  <c r="E1233" i="2" s="1"/>
  <c r="E1234" i="2" s="1"/>
  <c r="E1235" i="2" s="1"/>
  <c r="E1236" i="2" s="1"/>
  <c r="E1237" i="2" s="1"/>
  <c r="E1238" i="2" s="1"/>
  <c r="E1239" i="2" s="1"/>
  <c r="E1240" i="2" s="1"/>
  <c r="E1241" i="2" s="1"/>
  <c r="E1242" i="2" s="1"/>
  <c r="E1243" i="2" s="1"/>
  <c r="E1244" i="2" s="1"/>
  <c r="E1245" i="2" s="1"/>
  <c r="E1246" i="2" s="1"/>
  <c r="E1247" i="2" s="1"/>
  <c r="E1248" i="2" s="1"/>
  <c r="E1249" i="2" s="1"/>
  <c r="E1250" i="2" s="1"/>
  <c r="E1251" i="2" s="1"/>
  <c r="E1252" i="2" s="1"/>
  <c r="E1253" i="2" s="1"/>
  <c r="E1254" i="2" s="1"/>
  <c r="E1255" i="2" s="1"/>
  <c r="E1256" i="2" s="1"/>
  <c r="E1257" i="2" s="1"/>
  <c r="E1258" i="2" s="1"/>
  <c r="E1259" i="2" s="1"/>
  <c r="E1260" i="2" s="1"/>
  <c r="E1261" i="2" s="1"/>
  <c r="E1262" i="2" s="1"/>
  <c r="E1263" i="2" s="1"/>
  <c r="E1264" i="2" s="1"/>
  <c r="E1265" i="2" s="1"/>
  <c r="E1266" i="2" s="1"/>
  <c r="E1267" i="2" s="1"/>
  <c r="E1268" i="2" s="1"/>
  <c r="E1269" i="2" s="1"/>
  <c r="E1270" i="2" s="1"/>
  <c r="E1271" i="2" s="1"/>
  <c r="E1272" i="2" s="1"/>
  <c r="E1273" i="2" s="1"/>
  <c r="E1274" i="2" s="1"/>
  <c r="E1275" i="2" s="1"/>
  <c r="E1276" i="2" s="1"/>
  <c r="E1277" i="2" s="1"/>
  <c r="E1278" i="2" s="1"/>
  <c r="E1279" i="2" s="1"/>
  <c r="E1280" i="2" s="1"/>
  <c r="E1281" i="2" s="1"/>
  <c r="E1282" i="2" s="1"/>
  <c r="E1283" i="2" s="1"/>
  <c r="E1284" i="2" s="1"/>
  <c r="E1285" i="2" s="1"/>
  <c r="E1286" i="2" s="1"/>
  <c r="E1287" i="2" s="1"/>
  <c r="E1288" i="2" s="1"/>
  <c r="E1289" i="2" s="1"/>
  <c r="E1290" i="2" s="1"/>
  <c r="E1291" i="2" s="1"/>
  <c r="E1292" i="2" s="1"/>
  <c r="E1293" i="2" s="1"/>
  <c r="E1294" i="2" s="1"/>
  <c r="E1295" i="2" s="1"/>
  <c r="E1296" i="2" s="1"/>
  <c r="E1297" i="2" s="1"/>
  <c r="E1298" i="2" s="1"/>
  <c r="E1299" i="2" s="1"/>
  <c r="E1300" i="2" s="1"/>
  <c r="E1301" i="2" s="1"/>
  <c r="E1302" i="2" s="1"/>
  <c r="E1303" i="2" s="1"/>
  <c r="E1304" i="2" s="1"/>
  <c r="E1305" i="2" s="1"/>
  <c r="E1306" i="2" s="1"/>
  <c r="E1307" i="2" s="1"/>
  <c r="E1308" i="2" s="1"/>
  <c r="E1309" i="2" s="1"/>
  <c r="E1310" i="2" s="1"/>
  <c r="E1311" i="2" s="1"/>
  <c r="E1312" i="2" s="1"/>
  <c r="E1313" i="2" s="1"/>
  <c r="E1314" i="2" s="1"/>
  <c r="E1315" i="2" s="1"/>
  <c r="E1316" i="2" s="1"/>
  <c r="E1317" i="2" s="1"/>
  <c r="E1318" i="2" s="1"/>
  <c r="E1319" i="2" s="1"/>
  <c r="E1320" i="2" s="1"/>
  <c r="E1321" i="2" s="1"/>
  <c r="E1322" i="2" s="1"/>
  <c r="E1323" i="2" s="1"/>
  <c r="E1324" i="2" s="1"/>
  <c r="E1325" i="2" s="1"/>
  <c r="E1326" i="2" s="1"/>
  <c r="E1327" i="2" s="1"/>
  <c r="E1328" i="2" s="1"/>
  <c r="E1329" i="2" s="1"/>
  <c r="E1330" i="2" s="1"/>
  <c r="E1331" i="2" s="1"/>
  <c r="E1332" i="2" s="1"/>
  <c r="E1333" i="2" s="1"/>
  <c r="E1334" i="2" s="1"/>
  <c r="E1335" i="2" s="1"/>
  <c r="E1336" i="2" s="1"/>
  <c r="E1337" i="2" s="1"/>
  <c r="E1338" i="2" s="1"/>
  <c r="E1339" i="2" s="1"/>
  <c r="E1340" i="2" s="1"/>
  <c r="E1341" i="2" s="1"/>
  <c r="E1342" i="2" s="1"/>
  <c r="E1343" i="2" s="1"/>
  <c r="E1344" i="2" s="1"/>
  <c r="E1345" i="2" s="1"/>
  <c r="E1346" i="2" s="1"/>
  <c r="E1347" i="2" s="1"/>
  <c r="E1348" i="2" s="1"/>
  <c r="E1349" i="2" s="1"/>
  <c r="E1350" i="2" s="1"/>
  <c r="E1351" i="2" s="1"/>
  <c r="E1352" i="2" s="1"/>
  <c r="E1353" i="2" s="1"/>
  <c r="E1354" i="2" s="1"/>
  <c r="E1355" i="2" s="1"/>
  <c r="E1356" i="2" s="1"/>
  <c r="E1357" i="2" s="1"/>
  <c r="E1358" i="2" s="1"/>
  <c r="E1359" i="2" s="1"/>
  <c r="E1360" i="2" s="1"/>
  <c r="E1361" i="2" s="1"/>
  <c r="E1362" i="2" s="1"/>
  <c r="E1363" i="2" s="1"/>
  <c r="E1364" i="2" s="1"/>
  <c r="E1365" i="2" s="1"/>
  <c r="E1366" i="2" s="1"/>
  <c r="E1367" i="2" s="1"/>
  <c r="E1368" i="2" s="1"/>
  <c r="E1369" i="2" s="1"/>
  <c r="E1370" i="2" s="1"/>
  <c r="E1371" i="2" s="1"/>
  <c r="E1372" i="2" s="1"/>
  <c r="E1373" i="2" s="1"/>
  <c r="E1374" i="2" s="1"/>
  <c r="E1375" i="2" s="1"/>
  <c r="E1376" i="2" s="1"/>
  <c r="E1377" i="2" s="1"/>
  <c r="E1378" i="2" s="1"/>
  <c r="E1379" i="2" s="1"/>
  <c r="E1380" i="2" s="1"/>
  <c r="E1381" i="2" s="1"/>
  <c r="E1382" i="2" s="1"/>
  <c r="E1383" i="2" s="1"/>
  <c r="E1384" i="2" s="1"/>
  <c r="E1385" i="2" s="1"/>
  <c r="E1386" i="2" s="1"/>
  <c r="E1387" i="2" s="1"/>
  <c r="E1388" i="2" s="1"/>
  <c r="E1389" i="2" s="1"/>
  <c r="E1390" i="2" s="1"/>
  <c r="E1391" i="2" s="1"/>
  <c r="E1392" i="2" s="1"/>
  <c r="E1393" i="2" s="1"/>
  <c r="E1394" i="2" s="1"/>
  <c r="E1395" i="2" s="1"/>
  <c r="E1396" i="2" s="1"/>
  <c r="E1397" i="2" s="1"/>
  <c r="E1398" i="2" s="1"/>
  <c r="E1399" i="2" s="1"/>
  <c r="E1400" i="2" s="1"/>
  <c r="E1401" i="2" s="1"/>
  <c r="E1402" i="2" s="1"/>
  <c r="E1403" i="2" s="1"/>
  <c r="E1404" i="2" s="1"/>
  <c r="E1405" i="2" s="1"/>
  <c r="E1406" i="2" s="1"/>
  <c r="E1407" i="2" s="1"/>
  <c r="E1408" i="2" s="1"/>
  <c r="E1409" i="2" s="1"/>
  <c r="E1410" i="2" s="1"/>
  <c r="E1411" i="2" s="1"/>
  <c r="E1412" i="2" s="1"/>
  <c r="E1413" i="2" s="1"/>
  <c r="E1414" i="2" s="1"/>
  <c r="E1415" i="2" s="1"/>
  <c r="E1416" i="2" s="1"/>
  <c r="E1417" i="2" s="1"/>
  <c r="E1418" i="2" s="1"/>
  <c r="E1419" i="2" s="1"/>
  <c r="E1420" i="2" s="1"/>
  <c r="E1421" i="2" s="1"/>
  <c r="E1422" i="2" s="1"/>
  <c r="E1423" i="2" s="1"/>
  <c r="E1424" i="2" s="1"/>
  <c r="E1425" i="2" s="1"/>
  <c r="E1426" i="2" s="1"/>
  <c r="E1427" i="2" s="1"/>
  <c r="E1428" i="2" s="1"/>
  <c r="E1429" i="2" s="1"/>
  <c r="E1430" i="2" s="1"/>
  <c r="E1431" i="2" s="1"/>
  <c r="E1432" i="2" s="1"/>
  <c r="E1433" i="2" s="1"/>
  <c r="E1434" i="2" s="1"/>
  <c r="E1435" i="2" s="1"/>
  <c r="E1436" i="2" s="1"/>
  <c r="E1437" i="2" s="1"/>
  <c r="E1438" i="2" s="1"/>
  <c r="E1439" i="2" s="1"/>
  <c r="E1440" i="2" s="1"/>
  <c r="E1441" i="2" s="1"/>
  <c r="E1442" i="2" s="1"/>
  <c r="E1443" i="2" s="1"/>
  <c r="E1444" i="2" s="1"/>
  <c r="E1445" i="2" s="1"/>
  <c r="E1446" i="2" s="1"/>
  <c r="E1447" i="2" s="1"/>
  <c r="E1448" i="2" s="1"/>
  <c r="E1449" i="2" s="1"/>
  <c r="E1450" i="2" s="1"/>
  <c r="E1451" i="2" s="1"/>
  <c r="E1452" i="2" s="1"/>
  <c r="E1453" i="2" s="1"/>
  <c r="E1454" i="2" s="1"/>
  <c r="E1455" i="2" s="1"/>
  <c r="E1456" i="2" s="1"/>
  <c r="E1457" i="2" s="1"/>
  <c r="E1458" i="2" s="1"/>
  <c r="E1459" i="2" s="1"/>
  <c r="E1460" i="2" s="1"/>
  <c r="E1461" i="2" s="1"/>
  <c r="E1462" i="2" s="1"/>
  <c r="E1463" i="2" s="1"/>
  <c r="E1464" i="2" s="1"/>
  <c r="E1465" i="2" s="1"/>
  <c r="E1466" i="2" s="1"/>
  <c r="E1467" i="2" s="1"/>
  <c r="E1468" i="2" s="1"/>
  <c r="E1469" i="2" s="1"/>
  <c r="E1470" i="2" s="1"/>
  <c r="E1471" i="2" s="1"/>
  <c r="E1472" i="2" s="1"/>
  <c r="E1473" i="2" s="1"/>
  <c r="E1474" i="2" s="1"/>
  <c r="E1475" i="2" s="1"/>
  <c r="E1476" i="2" s="1"/>
  <c r="E1477" i="2" s="1"/>
  <c r="E1478" i="2" s="1"/>
  <c r="E1479" i="2" s="1"/>
  <c r="E1480" i="2" s="1"/>
  <c r="E1481" i="2" s="1"/>
  <c r="E1482" i="2" s="1"/>
  <c r="E1483" i="2" s="1"/>
  <c r="E1484" i="2" s="1"/>
  <c r="E1485" i="2" s="1"/>
  <c r="E1486" i="2" s="1"/>
  <c r="E1487" i="2" s="1"/>
  <c r="E1488" i="2" s="1"/>
  <c r="E1489" i="2" s="1"/>
  <c r="E1490" i="2" s="1"/>
  <c r="E1491" i="2" s="1"/>
  <c r="E1492" i="2" s="1"/>
  <c r="E1493" i="2" s="1"/>
  <c r="E1494" i="2" s="1"/>
  <c r="E1495" i="2" s="1"/>
  <c r="E1496" i="2" s="1"/>
  <c r="E1497" i="2" s="1"/>
  <c r="E1498" i="2" s="1"/>
  <c r="E1499" i="2" s="1"/>
  <c r="E1500" i="2" s="1"/>
  <c r="E1501" i="2" s="1"/>
  <c r="E1502" i="2" s="1"/>
  <c r="E1503" i="2" s="1"/>
  <c r="E1504" i="2" s="1"/>
  <c r="E1505" i="2" s="1"/>
  <c r="E1506" i="2" s="1"/>
  <c r="E1507" i="2" s="1"/>
  <c r="E1508" i="2" s="1"/>
  <c r="E1509" i="2" s="1"/>
  <c r="E1510" i="2" s="1"/>
  <c r="E1511" i="2" s="1"/>
  <c r="E1512" i="2" s="1"/>
  <c r="E1513" i="2" s="1"/>
  <c r="E1514" i="2" s="1"/>
  <c r="E1515" i="2" s="1"/>
  <c r="E1516" i="2" s="1"/>
  <c r="E1517" i="2" s="1"/>
  <c r="E1518" i="2" s="1"/>
  <c r="E1519" i="2" s="1"/>
  <c r="E1520" i="2" s="1"/>
  <c r="E1521" i="2" s="1"/>
  <c r="E1522" i="2" s="1"/>
  <c r="E1523" i="2" s="1"/>
  <c r="E1524" i="2" s="1"/>
  <c r="E1525" i="2" s="1"/>
  <c r="E1526" i="2" s="1"/>
  <c r="E1527" i="2" s="1"/>
  <c r="E1528" i="2" s="1"/>
  <c r="E1529" i="2" s="1"/>
  <c r="E1530" i="2" s="1"/>
  <c r="E1531" i="2" s="1"/>
  <c r="E1532" i="2" s="1"/>
  <c r="E1533" i="2" s="1"/>
  <c r="E1534" i="2" s="1"/>
  <c r="E1535" i="2" s="1"/>
  <c r="E1536" i="2" s="1"/>
  <c r="E1537" i="2" s="1"/>
  <c r="E1538" i="2" s="1"/>
  <c r="E1539" i="2" s="1"/>
  <c r="E1540" i="2" s="1"/>
  <c r="E1541" i="2" s="1"/>
  <c r="E1542" i="2" s="1"/>
  <c r="E1543" i="2" s="1"/>
  <c r="E1544" i="2" s="1"/>
  <c r="E1545" i="2" s="1"/>
  <c r="E1546" i="2" s="1"/>
  <c r="E1547" i="2" s="1"/>
  <c r="E1548" i="2" s="1"/>
  <c r="E1549" i="2" s="1"/>
  <c r="E1550" i="2" s="1"/>
  <c r="E1551" i="2" s="1"/>
  <c r="E1552" i="2" s="1"/>
  <c r="E1553" i="2" s="1"/>
  <c r="E1554" i="2" s="1"/>
  <c r="E1555" i="2" s="1"/>
  <c r="E1556" i="2" s="1"/>
  <c r="E1557" i="2" s="1"/>
  <c r="E1558" i="2" s="1"/>
  <c r="E1559" i="2" s="1"/>
  <c r="E1560" i="2" s="1"/>
  <c r="E1561" i="2" s="1"/>
  <c r="E1562" i="2" s="1"/>
  <c r="E1563" i="2" s="1"/>
  <c r="E1564" i="2" s="1"/>
  <c r="E1565" i="2" s="1"/>
  <c r="E1566" i="2" s="1"/>
  <c r="E1567" i="2" s="1"/>
  <c r="E1568" i="2" s="1"/>
  <c r="E1569" i="2" s="1"/>
  <c r="E1570" i="2" s="1"/>
  <c r="E1571" i="2" s="1"/>
  <c r="E1572" i="2" s="1"/>
  <c r="E1573" i="2" s="1"/>
  <c r="E1574" i="2" s="1"/>
  <c r="E1575" i="2" s="1"/>
  <c r="E1576" i="2" s="1"/>
  <c r="E1577" i="2" s="1"/>
  <c r="E1578" i="2" s="1"/>
  <c r="E1579" i="2" s="1"/>
  <c r="E1580" i="2" s="1"/>
  <c r="E1581" i="2" s="1"/>
  <c r="E1582" i="2" s="1"/>
  <c r="E1583" i="2" s="1"/>
  <c r="E1584" i="2" s="1"/>
  <c r="E1585" i="2" s="1"/>
  <c r="E1586" i="2" s="1"/>
  <c r="E1587" i="2" s="1"/>
  <c r="E1588" i="2" s="1"/>
  <c r="E1589" i="2" s="1"/>
  <c r="E1590" i="2" s="1"/>
  <c r="E1591" i="2" s="1"/>
  <c r="E1592" i="2" s="1"/>
  <c r="E1593" i="2" s="1"/>
  <c r="E1594" i="2" s="1"/>
  <c r="E1595" i="2" s="1"/>
  <c r="E1596" i="2" s="1"/>
  <c r="E1597" i="2" s="1"/>
  <c r="E1598" i="2" s="1"/>
  <c r="E1599" i="2" s="1"/>
  <c r="E1600" i="2" s="1"/>
  <c r="E1601" i="2" s="1"/>
  <c r="E1602" i="2" s="1"/>
  <c r="E1603" i="2" s="1"/>
  <c r="E1604" i="2" s="1"/>
  <c r="E1605" i="2" s="1"/>
  <c r="E1606" i="2" s="1"/>
  <c r="E1607" i="2" s="1"/>
  <c r="E1608" i="2" s="1"/>
  <c r="E1609" i="2" s="1"/>
  <c r="E1610" i="2" s="1"/>
  <c r="E1611" i="2" s="1"/>
  <c r="E1612" i="2" s="1"/>
  <c r="E1613" i="2" s="1"/>
  <c r="E1614" i="2" s="1"/>
  <c r="E1615" i="2" s="1"/>
  <c r="E1616" i="2" s="1"/>
  <c r="E1617" i="2" s="1"/>
  <c r="E1618" i="2" s="1"/>
  <c r="E1619" i="2" s="1"/>
  <c r="E1620" i="2" s="1"/>
  <c r="E1621" i="2" s="1"/>
  <c r="E1622" i="2" s="1"/>
  <c r="E1623" i="2" s="1"/>
  <c r="E1624" i="2" s="1"/>
  <c r="E1625" i="2" s="1"/>
  <c r="E1626" i="2" s="1"/>
  <c r="E1627" i="2" s="1"/>
  <c r="E1628" i="2" s="1"/>
  <c r="E1629" i="2" s="1"/>
  <c r="E1630" i="2" s="1"/>
  <c r="E1631" i="2" s="1"/>
  <c r="E1632" i="2" s="1"/>
  <c r="E1633" i="2" s="1"/>
  <c r="E1634" i="2" s="1"/>
  <c r="E1635" i="2" s="1"/>
  <c r="E1636" i="2" s="1"/>
  <c r="E1637" i="2" s="1"/>
  <c r="E1638" i="2" s="1"/>
  <c r="E1639" i="2" s="1"/>
  <c r="E1640" i="2" s="1"/>
  <c r="E1641" i="2" s="1"/>
  <c r="E1642" i="2" s="1"/>
  <c r="E1643" i="2" s="1"/>
  <c r="E1644" i="2" s="1"/>
  <c r="E1645" i="2" s="1"/>
  <c r="E1646" i="2" s="1"/>
  <c r="E1647" i="2" s="1"/>
  <c r="E1648" i="2" s="1"/>
  <c r="E1649" i="2" s="1"/>
  <c r="E1650" i="2" s="1"/>
  <c r="E1651" i="2" s="1"/>
  <c r="E1652" i="2" s="1"/>
  <c r="E1653" i="2" s="1"/>
  <c r="E1654" i="2" s="1"/>
  <c r="E1655" i="2" s="1"/>
  <c r="E1656" i="2" s="1"/>
  <c r="E1657" i="2" s="1"/>
  <c r="E1658" i="2" s="1"/>
  <c r="E1659" i="2" s="1"/>
  <c r="E1660" i="2" s="1"/>
  <c r="E1661" i="2" s="1"/>
  <c r="E1662" i="2" s="1"/>
  <c r="E1663" i="2" s="1"/>
  <c r="E1664" i="2" s="1"/>
  <c r="E1665" i="2" s="1"/>
  <c r="E1666" i="2" s="1"/>
  <c r="E1667" i="2" s="1"/>
  <c r="E1668" i="2" s="1"/>
  <c r="E1669" i="2" s="1"/>
  <c r="E1670" i="2" s="1"/>
  <c r="E1671" i="2" s="1"/>
  <c r="E1672" i="2" s="1"/>
  <c r="E1673" i="2" s="1"/>
  <c r="E1674" i="2" s="1"/>
  <c r="E1675" i="2" s="1"/>
  <c r="E1676" i="2" s="1"/>
  <c r="E1677" i="2" s="1"/>
  <c r="E1678" i="2" s="1"/>
  <c r="E1679" i="2" s="1"/>
  <c r="E1680" i="2" s="1"/>
  <c r="E1681" i="2" s="1"/>
  <c r="E1682" i="2" s="1"/>
  <c r="E1683" i="2" s="1"/>
  <c r="E1684" i="2" s="1"/>
  <c r="E1685" i="2" s="1"/>
  <c r="E1686" i="2" s="1"/>
  <c r="E1687" i="2" s="1"/>
  <c r="E1688" i="2" s="1"/>
  <c r="E1689" i="2" s="1"/>
  <c r="E1690" i="2" s="1"/>
  <c r="E1691" i="2" s="1"/>
  <c r="E1692" i="2" s="1"/>
  <c r="E1693" i="2" s="1"/>
  <c r="E1694" i="2" s="1"/>
  <c r="E1695" i="2" s="1"/>
  <c r="E1696" i="2" s="1"/>
  <c r="E1697" i="2" s="1"/>
  <c r="E1698" i="2" s="1"/>
  <c r="E1699" i="2" s="1"/>
  <c r="E1700" i="2" s="1"/>
  <c r="E1701" i="2" s="1"/>
  <c r="E1702" i="2" s="1"/>
  <c r="E1703" i="2" s="1"/>
  <c r="E1704" i="2" s="1"/>
  <c r="E1705" i="2" s="1"/>
  <c r="E1706" i="2" s="1"/>
  <c r="E1707" i="2" s="1"/>
  <c r="E1708" i="2" s="1"/>
  <c r="E1709" i="2" s="1"/>
  <c r="E1710" i="2" s="1"/>
  <c r="E1711" i="2" s="1"/>
  <c r="E1712" i="2" s="1"/>
  <c r="E1713" i="2" s="1"/>
  <c r="E1714" i="2" s="1"/>
  <c r="E1715" i="2" s="1"/>
  <c r="E1716" i="2" s="1"/>
  <c r="E1717" i="2" s="1"/>
  <c r="E1718" i="2" s="1"/>
  <c r="E1719" i="2" s="1"/>
  <c r="E1720" i="2" s="1"/>
  <c r="E1721" i="2" s="1"/>
  <c r="E1722" i="2" s="1"/>
  <c r="E1723" i="2" s="1"/>
  <c r="E1724" i="2" s="1"/>
  <c r="E1725" i="2" s="1"/>
  <c r="E1726" i="2" s="1"/>
  <c r="E1727" i="2" s="1"/>
  <c r="E1728" i="2" s="1"/>
  <c r="E1729" i="2" s="1"/>
  <c r="E1730" i="2" s="1"/>
  <c r="E1731" i="2" s="1"/>
  <c r="E1732" i="2" s="1"/>
  <c r="E1733" i="2" s="1"/>
  <c r="E1734" i="2" s="1"/>
  <c r="E1735" i="2" s="1"/>
  <c r="E1736" i="2" s="1"/>
  <c r="E1737" i="2" s="1"/>
  <c r="E1738" i="2" s="1"/>
  <c r="E1739" i="2" s="1"/>
  <c r="E1740" i="2" s="1"/>
  <c r="E1741" i="2" s="1"/>
  <c r="E1742" i="2" s="1"/>
  <c r="E1743" i="2" s="1"/>
  <c r="E1744" i="2" s="1"/>
  <c r="E1745" i="2" s="1"/>
  <c r="E1746" i="2" s="1"/>
  <c r="E1747" i="2" s="1"/>
  <c r="E1748" i="2" s="1"/>
  <c r="E1749" i="2" s="1"/>
  <c r="E1750" i="2" s="1"/>
  <c r="E1751" i="2" s="1"/>
  <c r="E1752" i="2" s="1"/>
  <c r="E1753" i="2" s="1"/>
  <c r="E1754" i="2" s="1"/>
  <c r="E1755" i="2" s="1"/>
  <c r="E1756" i="2" s="1"/>
  <c r="E1757" i="2" s="1"/>
  <c r="E1758" i="2" s="1"/>
  <c r="E1759" i="2" s="1"/>
  <c r="E1760" i="2" s="1"/>
  <c r="E1761" i="2" s="1"/>
  <c r="E1762" i="2" s="1"/>
  <c r="E1763" i="2" s="1"/>
  <c r="E1764" i="2" s="1"/>
  <c r="E1765" i="2" s="1"/>
  <c r="E1766" i="2" s="1"/>
  <c r="E1767" i="2" s="1"/>
  <c r="E1768" i="2" s="1"/>
  <c r="E1769" i="2" s="1"/>
  <c r="E1770" i="2" s="1"/>
  <c r="E1771" i="2" s="1"/>
  <c r="E1772" i="2" s="1"/>
  <c r="E1773" i="2" s="1"/>
  <c r="E1774" i="2" s="1"/>
  <c r="E1775" i="2" s="1"/>
  <c r="E1776" i="2" s="1"/>
  <c r="E1777" i="2" s="1"/>
  <c r="E1778" i="2" s="1"/>
  <c r="E1779" i="2" s="1"/>
  <c r="E1780" i="2" s="1"/>
  <c r="E1781" i="2" s="1"/>
  <c r="E1782" i="2" s="1"/>
  <c r="E1783" i="2" s="1"/>
  <c r="E1784" i="2" s="1"/>
  <c r="E1785" i="2" s="1"/>
  <c r="E1786" i="2" s="1"/>
  <c r="E1787" i="2" s="1"/>
  <c r="E1788" i="2" s="1"/>
  <c r="E1789" i="2" s="1"/>
  <c r="E1790" i="2" s="1"/>
  <c r="E1791" i="2" s="1"/>
  <c r="E1792" i="2" s="1"/>
  <c r="E1793" i="2" s="1"/>
  <c r="E1794" i="2" s="1"/>
  <c r="E1795" i="2" s="1"/>
  <c r="E1796" i="2" s="1"/>
  <c r="E1797" i="2" s="1"/>
  <c r="E1798" i="2" s="1"/>
  <c r="E1799" i="2" s="1"/>
  <c r="E1800" i="2" s="1"/>
  <c r="E1801" i="2" s="1"/>
  <c r="E1802" i="2" s="1"/>
  <c r="E1803" i="2" s="1"/>
  <c r="E1804" i="2" s="1"/>
  <c r="E1805" i="2" s="1"/>
  <c r="E1806" i="2" s="1"/>
  <c r="E1807" i="2" s="1"/>
  <c r="E1808" i="2" s="1"/>
  <c r="E1809" i="2" s="1"/>
  <c r="E1810" i="2" s="1"/>
  <c r="E1811" i="2" s="1"/>
  <c r="E1812" i="2" s="1"/>
  <c r="E1813" i="2" s="1"/>
  <c r="E1814" i="2" s="1"/>
  <c r="E1815" i="2" s="1"/>
  <c r="E1816" i="2" s="1"/>
  <c r="E1817" i="2" s="1"/>
  <c r="E1818" i="2" s="1"/>
  <c r="E1819" i="2" s="1"/>
  <c r="E1820" i="2" s="1"/>
  <c r="E1821" i="2" s="1"/>
  <c r="E1822" i="2" s="1"/>
  <c r="E1823" i="2" s="1"/>
  <c r="E1824" i="2" s="1"/>
  <c r="E1825" i="2" s="1"/>
  <c r="E1826" i="2" s="1"/>
  <c r="E1827" i="2" s="1"/>
  <c r="E1828" i="2" s="1"/>
  <c r="E1829" i="2" s="1"/>
  <c r="E1830" i="2" s="1"/>
  <c r="E1831" i="2" s="1"/>
  <c r="E1832" i="2" s="1"/>
  <c r="E1833" i="2" s="1"/>
  <c r="E1834" i="2" s="1"/>
  <c r="E1835" i="2" s="1"/>
  <c r="E1836" i="2" s="1"/>
  <c r="E1837" i="2" s="1"/>
  <c r="E1838" i="2" s="1"/>
  <c r="E1839" i="2" s="1"/>
  <c r="E1840" i="2" s="1"/>
  <c r="E1841" i="2" s="1"/>
  <c r="E1842" i="2" s="1"/>
  <c r="E1843" i="2" s="1"/>
  <c r="E1844" i="2" s="1"/>
  <c r="E1845" i="2" s="1"/>
  <c r="E1846" i="2" s="1"/>
  <c r="E1847" i="2" s="1"/>
  <c r="E1848" i="2" s="1"/>
  <c r="E1849" i="2" s="1"/>
  <c r="E1850" i="2" s="1"/>
  <c r="E1851" i="2" s="1"/>
  <c r="E1852" i="2" s="1"/>
  <c r="E1853" i="2" s="1"/>
  <c r="E1854" i="2" s="1"/>
  <c r="E1855" i="2" s="1"/>
  <c r="E1856" i="2" s="1"/>
  <c r="E1857" i="2" s="1"/>
  <c r="E1858" i="2" s="1"/>
  <c r="E1859" i="2" s="1"/>
  <c r="E1860" i="2" s="1"/>
  <c r="E1861" i="2" s="1"/>
  <c r="E1862" i="2" s="1"/>
  <c r="E1863" i="2" s="1"/>
  <c r="E1864" i="2" s="1"/>
  <c r="E1865" i="2" s="1"/>
  <c r="E1866" i="2" s="1"/>
  <c r="E1867" i="2" s="1"/>
  <c r="E1868" i="2" s="1"/>
  <c r="E1869" i="2" s="1"/>
  <c r="E1870" i="2" s="1"/>
  <c r="E1871" i="2" s="1"/>
  <c r="E1872" i="2" s="1"/>
  <c r="E1873" i="2" s="1"/>
  <c r="E1874" i="2" s="1"/>
  <c r="E1875" i="2" s="1"/>
  <c r="F14" i="1"/>
  <c r="F16" i="2"/>
  <c r="BK15" i="2" l="1"/>
  <c r="BS15" i="2"/>
  <c r="AK15" i="2"/>
  <c r="U15" i="2"/>
  <c r="BE15" i="2"/>
  <c r="CG15" i="2"/>
  <c r="CW15" i="2"/>
  <c r="AL15" i="2"/>
  <c r="BG15" i="2"/>
  <c r="BI15" i="2"/>
  <c r="AN15" i="2"/>
  <c r="BT15" i="2"/>
  <c r="CZ15" i="2"/>
  <c r="AT15" i="2"/>
  <c r="AE15" i="2"/>
  <c r="BP15" i="2"/>
  <c r="CH15" i="2"/>
  <c r="AZ15" i="2"/>
  <c r="AC15" i="2"/>
  <c r="V15" i="2"/>
  <c r="AM15" i="2"/>
  <c r="CB15" i="2"/>
  <c r="BB15" i="2"/>
  <c r="BU15" i="2"/>
  <c r="BQ15" i="2"/>
  <c r="CQ15" i="2"/>
  <c r="L15" i="2"/>
  <c r="BY15" i="2"/>
  <c r="BZ15" i="2"/>
  <c r="H15" i="2"/>
  <c r="DA15" i="2"/>
  <c r="M15" i="2"/>
  <c r="CO15" i="2"/>
  <c r="BH15" i="2"/>
  <c r="AV15" i="2"/>
  <c r="AP15" i="2"/>
  <c r="N15" i="2"/>
  <c r="CP15" i="2"/>
  <c r="CY15" i="2"/>
  <c r="T15" i="2"/>
  <c r="BF15" i="2"/>
  <c r="Y15" i="2"/>
  <c r="DB15" i="2"/>
  <c r="AD15" i="2"/>
  <c r="G15" i="2"/>
  <c r="P15" i="2"/>
  <c r="AG15" i="2"/>
  <c r="AR15" i="2"/>
  <c r="AY15" i="2"/>
  <c r="AU15" i="2"/>
  <c r="AB15" i="2"/>
  <c r="BD15" i="2"/>
  <c r="BX15" i="2"/>
  <c r="CK15" i="2"/>
  <c r="BN15" i="2"/>
  <c r="BO15" i="2"/>
  <c r="CX15" i="2"/>
  <c r="BC15" i="2"/>
  <c r="CF15" i="2"/>
  <c r="BL15" i="2"/>
  <c r="I15" i="2"/>
  <c r="CS15" i="2"/>
  <c r="BV15" i="2"/>
  <c r="AS15" i="2"/>
  <c r="AJ15" i="2"/>
  <c r="BJ15" i="2"/>
  <c r="O15" i="2"/>
  <c r="CA15" i="2"/>
  <c r="X15" i="2"/>
  <c r="CJ15" i="2"/>
  <c r="AO15" i="2"/>
  <c r="J15" i="2"/>
  <c r="CN15" i="2"/>
  <c r="BA15" i="2"/>
  <c r="CV15" i="2"/>
  <c r="BR15" i="2"/>
  <c r="W15" i="2"/>
  <c r="CI15" i="2"/>
  <c r="AF15" i="2"/>
  <c r="CR15" i="2"/>
  <c r="AW15" i="2"/>
  <c r="Z15" i="2"/>
  <c r="K15" i="2"/>
  <c r="AX15" i="2"/>
  <c r="S15" i="2"/>
  <c r="BW15" i="2"/>
  <c r="CE15" i="2"/>
  <c r="BM15" i="2"/>
  <c r="R15" i="2"/>
  <c r="CD15" i="2"/>
  <c r="AA15" i="2"/>
  <c r="CM15" i="2"/>
  <c r="CL15" i="2"/>
  <c r="AI15" i="2"/>
  <c r="CU15" i="2"/>
  <c r="Q15" i="2"/>
  <c r="CC15" i="2"/>
  <c r="AH15" i="2"/>
  <c r="CT15" i="2"/>
  <c r="AQ15" i="2"/>
  <c r="D14" i="2"/>
  <c r="C14" i="2" s="1"/>
  <c r="B14" i="2" s="1"/>
  <c r="F17" i="2"/>
  <c r="CY16" i="2"/>
  <c r="CQ16" i="2"/>
  <c r="CI16" i="2"/>
  <c r="CA16" i="2"/>
  <c r="BS16" i="2"/>
  <c r="BK16" i="2"/>
  <c r="BC16" i="2"/>
  <c r="AU16" i="2"/>
  <c r="AM16" i="2"/>
  <c r="AE16" i="2"/>
  <c r="W16" i="2"/>
  <c r="O16" i="2"/>
  <c r="G16" i="2"/>
  <c r="CR16" i="2"/>
  <c r="AN16" i="2"/>
  <c r="CX16" i="2"/>
  <c r="CP16" i="2"/>
  <c r="CH16" i="2"/>
  <c r="BZ16" i="2"/>
  <c r="BR16" i="2"/>
  <c r="BJ16" i="2"/>
  <c r="BB16" i="2"/>
  <c r="AT16" i="2"/>
  <c r="AL16" i="2"/>
  <c r="AD16" i="2"/>
  <c r="V16" i="2"/>
  <c r="N16" i="2"/>
  <c r="CZ16" i="2"/>
  <c r="BD16" i="2"/>
  <c r="H16" i="2"/>
  <c r="CW16" i="2"/>
  <c r="CO16" i="2"/>
  <c r="CG16" i="2"/>
  <c r="BY16" i="2"/>
  <c r="BQ16" i="2"/>
  <c r="BI16" i="2"/>
  <c r="BA16" i="2"/>
  <c r="AS16" i="2"/>
  <c r="AK16" i="2"/>
  <c r="AC16" i="2"/>
  <c r="U16" i="2"/>
  <c r="M16" i="2"/>
  <c r="CB16" i="2"/>
  <c r="AF16" i="2"/>
  <c r="CV16" i="2"/>
  <c r="CN16" i="2"/>
  <c r="CF16" i="2"/>
  <c r="BX16" i="2"/>
  <c r="BP16" i="2"/>
  <c r="BH16" i="2"/>
  <c r="AZ16" i="2"/>
  <c r="AR16" i="2"/>
  <c r="AJ16" i="2"/>
  <c r="AB16" i="2"/>
  <c r="T16" i="2"/>
  <c r="L16" i="2"/>
  <c r="AV16" i="2"/>
  <c r="CU16" i="2"/>
  <c r="CM16" i="2"/>
  <c r="CE16" i="2"/>
  <c r="BW16" i="2"/>
  <c r="BO16" i="2"/>
  <c r="BG16" i="2"/>
  <c r="AY16" i="2"/>
  <c r="AQ16" i="2"/>
  <c r="AI16" i="2"/>
  <c r="AA16" i="2"/>
  <c r="S16" i="2"/>
  <c r="K16" i="2"/>
  <c r="CJ16" i="2"/>
  <c r="P16" i="2"/>
  <c r="DB16" i="2"/>
  <c r="CT16" i="2"/>
  <c r="CL16" i="2"/>
  <c r="CD16" i="2"/>
  <c r="BV16" i="2"/>
  <c r="BN16" i="2"/>
  <c r="BF16" i="2"/>
  <c r="AX16" i="2"/>
  <c r="AP16" i="2"/>
  <c r="AH16" i="2"/>
  <c r="Z16" i="2"/>
  <c r="R16" i="2"/>
  <c r="J16" i="2"/>
  <c r="BL16" i="2"/>
  <c r="DA16" i="2"/>
  <c r="CS16" i="2"/>
  <c r="CK16" i="2"/>
  <c r="CC16" i="2"/>
  <c r="BU16" i="2"/>
  <c r="BM16" i="2"/>
  <c r="BE16" i="2"/>
  <c r="AW16" i="2"/>
  <c r="AO16" i="2"/>
  <c r="AG16" i="2"/>
  <c r="Y16" i="2"/>
  <c r="Q16" i="2"/>
  <c r="I16" i="2"/>
  <c r="BT16" i="2"/>
  <c r="X16" i="2"/>
  <c r="D15" i="2" l="1"/>
  <c r="C15" i="2" s="1"/>
  <c r="B15" i="2" s="1"/>
  <c r="D16" i="2"/>
  <c r="C16" i="2" s="1"/>
  <c r="B16" i="2" s="1"/>
  <c r="F18" i="2"/>
  <c r="CU17" i="2"/>
  <c r="CM17" i="2"/>
  <c r="CE17" i="2"/>
  <c r="BW17" i="2"/>
  <c r="BO17" i="2"/>
  <c r="BG17" i="2"/>
  <c r="AY17" i="2"/>
  <c r="AQ17" i="2"/>
  <c r="AI17" i="2"/>
  <c r="AA17" i="2"/>
  <c r="S17" i="2"/>
  <c r="K17" i="2"/>
  <c r="AZ17" i="2"/>
  <c r="DB17" i="2"/>
  <c r="CT17" i="2"/>
  <c r="CL17" i="2"/>
  <c r="CD17" i="2"/>
  <c r="BV17" i="2"/>
  <c r="BN17" i="2"/>
  <c r="BF17" i="2"/>
  <c r="AX17" i="2"/>
  <c r="AP17" i="2"/>
  <c r="AH17" i="2"/>
  <c r="Z17" i="2"/>
  <c r="R17" i="2"/>
  <c r="J17" i="2"/>
  <c r="BH17" i="2"/>
  <c r="DA17" i="2"/>
  <c r="CS17" i="2"/>
  <c r="CK17" i="2"/>
  <c r="CC17" i="2"/>
  <c r="BU17" i="2"/>
  <c r="BM17" i="2"/>
  <c r="BE17" i="2"/>
  <c r="AW17" i="2"/>
  <c r="AO17" i="2"/>
  <c r="AG17" i="2"/>
  <c r="Y17" i="2"/>
  <c r="Q17" i="2"/>
  <c r="I17" i="2"/>
  <c r="CN17" i="2"/>
  <c r="AJ17" i="2"/>
  <c r="CZ17" i="2"/>
  <c r="CR17" i="2"/>
  <c r="CJ17" i="2"/>
  <c r="CB17" i="2"/>
  <c r="BT17" i="2"/>
  <c r="BL17" i="2"/>
  <c r="BD17" i="2"/>
  <c r="AV17" i="2"/>
  <c r="AN17" i="2"/>
  <c r="AF17" i="2"/>
  <c r="X17" i="2"/>
  <c r="P17" i="2"/>
  <c r="H17" i="2"/>
  <c r="BX17" i="2"/>
  <c r="T17" i="2"/>
  <c r="CY17" i="2"/>
  <c r="CQ17" i="2"/>
  <c r="CI17" i="2"/>
  <c r="CA17" i="2"/>
  <c r="BS17" i="2"/>
  <c r="BK17" i="2"/>
  <c r="BC17" i="2"/>
  <c r="AU17" i="2"/>
  <c r="AM17" i="2"/>
  <c r="AE17" i="2"/>
  <c r="W17" i="2"/>
  <c r="O17" i="2"/>
  <c r="G17" i="2"/>
  <c r="CV17" i="2"/>
  <c r="AR17" i="2"/>
  <c r="CX17" i="2"/>
  <c r="CP17" i="2"/>
  <c r="CH17" i="2"/>
  <c r="BZ17" i="2"/>
  <c r="BR17" i="2"/>
  <c r="BJ17" i="2"/>
  <c r="BB17" i="2"/>
  <c r="AT17" i="2"/>
  <c r="AL17" i="2"/>
  <c r="AD17" i="2"/>
  <c r="V17" i="2"/>
  <c r="N17" i="2"/>
  <c r="BP17" i="2"/>
  <c r="L17" i="2"/>
  <c r="CW17" i="2"/>
  <c r="CO17" i="2"/>
  <c r="CG17" i="2"/>
  <c r="BY17" i="2"/>
  <c r="BQ17" i="2"/>
  <c r="BI17" i="2"/>
  <c r="BA17" i="2"/>
  <c r="AS17" i="2"/>
  <c r="AK17" i="2"/>
  <c r="AC17" i="2"/>
  <c r="U17" i="2"/>
  <c r="M17" i="2"/>
  <c r="CF17" i="2"/>
  <c r="AB17" i="2"/>
  <c r="D17" i="2" l="1"/>
  <c r="C17" i="2" s="1"/>
  <c r="B17" i="2" s="1"/>
  <c r="F19" i="2"/>
  <c r="CY18" i="2"/>
  <c r="CQ18" i="2"/>
  <c r="CI18" i="2"/>
  <c r="CA18" i="2"/>
  <c r="BS18" i="2"/>
  <c r="BK18" i="2"/>
  <c r="BC18" i="2"/>
  <c r="AU18" i="2"/>
  <c r="AM18" i="2"/>
  <c r="AE18" i="2"/>
  <c r="W18" i="2"/>
  <c r="O18" i="2"/>
  <c r="G18" i="2"/>
  <c r="BL18" i="2"/>
  <c r="H18" i="2"/>
  <c r="CX18" i="2"/>
  <c r="CP18" i="2"/>
  <c r="CH18" i="2"/>
  <c r="BZ18" i="2"/>
  <c r="BR18" i="2"/>
  <c r="BJ18" i="2"/>
  <c r="BB18" i="2"/>
  <c r="AT18" i="2"/>
  <c r="AL18" i="2"/>
  <c r="AD18" i="2"/>
  <c r="V18" i="2"/>
  <c r="N18" i="2"/>
  <c r="BT18" i="2"/>
  <c r="X18" i="2"/>
  <c r="CW18" i="2"/>
  <c r="CO18" i="2"/>
  <c r="CG18" i="2"/>
  <c r="BY18" i="2"/>
  <c r="BQ18" i="2"/>
  <c r="BI18" i="2"/>
  <c r="BA18" i="2"/>
  <c r="AS18" i="2"/>
  <c r="AK18" i="2"/>
  <c r="AC18" i="2"/>
  <c r="U18" i="2"/>
  <c r="M18" i="2"/>
  <c r="CJ18" i="2"/>
  <c r="AV18" i="2"/>
  <c r="CV18" i="2"/>
  <c r="CN18" i="2"/>
  <c r="CF18" i="2"/>
  <c r="BX18" i="2"/>
  <c r="BP18" i="2"/>
  <c r="BH18" i="2"/>
  <c r="AZ18" i="2"/>
  <c r="AR18" i="2"/>
  <c r="AJ18" i="2"/>
  <c r="AB18" i="2"/>
  <c r="T18" i="2"/>
  <c r="L18" i="2"/>
  <c r="CZ18" i="2"/>
  <c r="AF18" i="2"/>
  <c r="CU18" i="2"/>
  <c r="CM18" i="2"/>
  <c r="CE18" i="2"/>
  <c r="BW18" i="2"/>
  <c r="BO18" i="2"/>
  <c r="BG18" i="2"/>
  <c r="AY18" i="2"/>
  <c r="AQ18" i="2"/>
  <c r="AI18" i="2"/>
  <c r="AA18" i="2"/>
  <c r="S18" i="2"/>
  <c r="K18" i="2"/>
  <c r="BD18" i="2"/>
  <c r="DB18" i="2"/>
  <c r="CT18" i="2"/>
  <c r="CL18" i="2"/>
  <c r="CD18" i="2"/>
  <c r="BV18" i="2"/>
  <c r="BN18" i="2"/>
  <c r="BF18" i="2"/>
  <c r="AX18" i="2"/>
  <c r="AP18" i="2"/>
  <c r="AH18" i="2"/>
  <c r="Z18" i="2"/>
  <c r="R18" i="2"/>
  <c r="J18" i="2"/>
  <c r="CB18" i="2"/>
  <c r="P18" i="2"/>
  <c r="DA18" i="2"/>
  <c r="CS18" i="2"/>
  <c r="CK18" i="2"/>
  <c r="CC18" i="2"/>
  <c r="BU18" i="2"/>
  <c r="BM18" i="2"/>
  <c r="BE18" i="2"/>
  <c r="AW18" i="2"/>
  <c r="AO18" i="2"/>
  <c r="AG18" i="2"/>
  <c r="Y18" i="2"/>
  <c r="Q18" i="2"/>
  <c r="I18" i="2"/>
  <c r="CR18" i="2"/>
  <c r="AN18" i="2"/>
  <c r="D18" i="2" l="1"/>
  <c r="C18" i="2" s="1"/>
  <c r="B18" i="2" s="1"/>
  <c r="F20" i="2"/>
  <c r="CU19" i="2"/>
  <c r="CM19" i="2"/>
  <c r="CE19" i="2"/>
  <c r="BW19" i="2"/>
  <c r="BO19" i="2"/>
  <c r="BG19" i="2"/>
  <c r="AY19" i="2"/>
  <c r="AQ19" i="2"/>
  <c r="AI19" i="2"/>
  <c r="AA19" i="2"/>
  <c r="S19" i="2"/>
  <c r="K19" i="2"/>
  <c r="BX19" i="2"/>
  <c r="T19" i="2"/>
  <c r="DB19" i="2"/>
  <c r="CT19" i="2"/>
  <c r="CL19" i="2"/>
  <c r="CD19" i="2"/>
  <c r="BV19" i="2"/>
  <c r="BN19" i="2"/>
  <c r="BF19" i="2"/>
  <c r="AX19" i="2"/>
  <c r="AP19" i="2"/>
  <c r="AH19" i="2"/>
  <c r="Z19" i="2"/>
  <c r="R19" i="2"/>
  <c r="J19" i="2"/>
  <c r="CF19" i="2"/>
  <c r="AJ19" i="2"/>
  <c r="DA19" i="2"/>
  <c r="CS19" i="2"/>
  <c r="CK19" i="2"/>
  <c r="CC19" i="2"/>
  <c r="BU19" i="2"/>
  <c r="BM19" i="2"/>
  <c r="BE19" i="2"/>
  <c r="AW19" i="2"/>
  <c r="AO19" i="2"/>
  <c r="AG19" i="2"/>
  <c r="Y19" i="2"/>
  <c r="Q19" i="2"/>
  <c r="I19" i="2"/>
  <c r="AZ19" i="2"/>
  <c r="CZ19" i="2"/>
  <c r="CR19" i="2"/>
  <c r="CJ19" i="2"/>
  <c r="CB19" i="2"/>
  <c r="BT19" i="2"/>
  <c r="BL19" i="2"/>
  <c r="BD19" i="2"/>
  <c r="AV19" i="2"/>
  <c r="AN19" i="2"/>
  <c r="AF19" i="2"/>
  <c r="X19" i="2"/>
  <c r="P19" i="2"/>
  <c r="H19" i="2"/>
  <c r="BH19" i="2"/>
  <c r="CY19" i="2"/>
  <c r="CQ19" i="2"/>
  <c r="CI19" i="2"/>
  <c r="CA19" i="2"/>
  <c r="BS19" i="2"/>
  <c r="BK19" i="2"/>
  <c r="BC19" i="2"/>
  <c r="AU19" i="2"/>
  <c r="AM19" i="2"/>
  <c r="AE19" i="2"/>
  <c r="W19" i="2"/>
  <c r="O19" i="2"/>
  <c r="G19" i="2"/>
  <c r="BP19" i="2"/>
  <c r="L19" i="2"/>
  <c r="CX19" i="2"/>
  <c r="CP19" i="2"/>
  <c r="CH19" i="2"/>
  <c r="BZ19" i="2"/>
  <c r="BR19" i="2"/>
  <c r="BJ19" i="2"/>
  <c r="BB19" i="2"/>
  <c r="AT19" i="2"/>
  <c r="AL19" i="2"/>
  <c r="AD19" i="2"/>
  <c r="V19" i="2"/>
  <c r="N19" i="2"/>
  <c r="CN19" i="2"/>
  <c r="AB19" i="2"/>
  <c r="CW19" i="2"/>
  <c r="CO19" i="2"/>
  <c r="CG19" i="2"/>
  <c r="BY19" i="2"/>
  <c r="BQ19" i="2"/>
  <c r="BI19" i="2"/>
  <c r="BA19" i="2"/>
  <c r="AS19" i="2"/>
  <c r="AK19" i="2"/>
  <c r="AC19" i="2"/>
  <c r="U19" i="2"/>
  <c r="M19" i="2"/>
  <c r="CV19" i="2"/>
  <c r="AR19" i="2"/>
  <c r="D19" i="2" l="1"/>
  <c r="C19" i="2" s="1"/>
  <c r="B19" i="2" s="1"/>
  <c r="F21" i="2"/>
  <c r="CY20" i="2"/>
  <c r="CQ20" i="2"/>
  <c r="CI20" i="2"/>
  <c r="CA20" i="2"/>
  <c r="BS20" i="2"/>
  <c r="BK20" i="2"/>
  <c r="BC20" i="2"/>
  <c r="AU20" i="2"/>
  <c r="AM20" i="2"/>
  <c r="AE20" i="2"/>
  <c r="W20" i="2"/>
  <c r="O20" i="2"/>
  <c r="G20" i="2"/>
  <c r="CJ20" i="2"/>
  <c r="AF20" i="2"/>
  <c r="CX20" i="2"/>
  <c r="CP20" i="2"/>
  <c r="CH20" i="2"/>
  <c r="BZ20" i="2"/>
  <c r="BR20" i="2"/>
  <c r="BJ20" i="2"/>
  <c r="BB20" i="2"/>
  <c r="AT20" i="2"/>
  <c r="AL20" i="2"/>
  <c r="AD20" i="2"/>
  <c r="V20" i="2"/>
  <c r="N20" i="2"/>
  <c r="CZ20" i="2"/>
  <c r="AN20" i="2"/>
  <c r="CW20" i="2"/>
  <c r="CO20" i="2"/>
  <c r="CG20" i="2"/>
  <c r="BY20" i="2"/>
  <c r="BQ20" i="2"/>
  <c r="BI20" i="2"/>
  <c r="BA20" i="2"/>
  <c r="AS20" i="2"/>
  <c r="AK20" i="2"/>
  <c r="AC20" i="2"/>
  <c r="U20" i="2"/>
  <c r="M20" i="2"/>
  <c r="BT20" i="2"/>
  <c r="H20" i="2"/>
  <c r="CV20" i="2"/>
  <c r="CN20" i="2"/>
  <c r="CF20" i="2"/>
  <c r="BX20" i="2"/>
  <c r="BP20" i="2"/>
  <c r="BH20" i="2"/>
  <c r="AZ20" i="2"/>
  <c r="AR20" i="2"/>
  <c r="AJ20" i="2"/>
  <c r="AB20" i="2"/>
  <c r="T20" i="2"/>
  <c r="L20" i="2"/>
  <c r="BL20" i="2"/>
  <c r="P20" i="2"/>
  <c r="CU20" i="2"/>
  <c r="CM20" i="2"/>
  <c r="CE20" i="2"/>
  <c r="BW20" i="2"/>
  <c r="BO20" i="2"/>
  <c r="BG20" i="2"/>
  <c r="AY20" i="2"/>
  <c r="AQ20" i="2"/>
  <c r="AI20" i="2"/>
  <c r="AA20" i="2"/>
  <c r="S20" i="2"/>
  <c r="K20" i="2"/>
  <c r="CB20" i="2"/>
  <c r="X20" i="2"/>
  <c r="DB20" i="2"/>
  <c r="CT20" i="2"/>
  <c r="CL20" i="2"/>
  <c r="CD20" i="2"/>
  <c r="BV20" i="2"/>
  <c r="BN20" i="2"/>
  <c r="BF20" i="2"/>
  <c r="AX20" i="2"/>
  <c r="AP20" i="2"/>
  <c r="AH20" i="2"/>
  <c r="Z20" i="2"/>
  <c r="R20" i="2"/>
  <c r="J20" i="2"/>
  <c r="CR20" i="2"/>
  <c r="AV20" i="2"/>
  <c r="DA20" i="2"/>
  <c r="CS20" i="2"/>
  <c r="CK20" i="2"/>
  <c r="CC20" i="2"/>
  <c r="BU20" i="2"/>
  <c r="BM20" i="2"/>
  <c r="BE20" i="2"/>
  <c r="AW20" i="2"/>
  <c r="AO20" i="2"/>
  <c r="AG20" i="2"/>
  <c r="Y20" i="2"/>
  <c r="Q20" i="2"/>
  <c r="I20" i="2"/>
  <c r="BD20" i="2"/>
  <c r="D20" i="2" l="1"/>
  <c r="C20" i="2" s="1"/>
  <c r="B20" i="2" s="1"/>
  <c r="F22" i="2"/>
  <c r="CU21" i="2"/>
  <c r="CM21" i="2"/>
  <c r="CE21" i="2"/>
  <c r="BW21" i="2"/>
  <c r="BO21" i="2"/>
  <c r="BG21" i="2"/>
  <c r="AY21" i="2"/>
  <c r="AQ21" i="2"/>
  <c r="AI21" i="2"/>
  <c r="AA21" i="2"/>
  <c r="S21" i="2"/>
  <c r="K21" i="2"/>
  <c r="CN21" i="2"/>
  <c r="AR21" i="2"/>
  <c r="DB21" i="2"/>
  <c r="CT21" i="2"/>
  <c r="CL21" i="2"/>
  <c r="CD21" i="2"/>
  <c r="BV21" i="2"/>
  <c r="BN21" i="2"/>
  <c r="BF21" i="2"/>
  <c r="AX21" i="2"/>
  <c r="AP21" i="2"/>
  <c r="AH21" i="2"/>
  <c r="Z21" i="2"/>
  <c r="R21" i="2"/>
  <c r="J21" i="2"/>
  <c r="AZ21" i="2"/>
  <c r="DA21" i="2"/>
  <c r="CS21" i="2"/>
  <c r="CK21" i="2"/>
  <c r="CC21" i="2"/>
  <c r="BU21" i="2"/>
  <c r="BM21" i="2"/>
  <c r="BE21" i="2"/>
  <c r="AW21" i="2"/>
  <c r="AO21" i="2"/>
  <c r="AG21" i="2"/>
  <c r="Y21" i="2"/>
  <c r="Q21" i="2"/>
  <c r="I21" i="2"/>
  <c r="CF21" i="2"/>
  <c r="AB21" i="2"/>
  <c r="CZ21" i="2"/>
  <c r="CR21" i="2"/>
  <c r="CJ21" i="2"/>
  <c r="CB21" i="2"/>
  <c r="BT21" i="2"/>
  <c r="BL21" i="2"/>
  <c r="BD21" i="2"/>
  <c r="AV21" i="2"/>
  <c r="AN21" i="2"/>
  <c r="AF21" i="2"/>
  <c r="X21" i="2"/>
  <c r="P21" i="2"/>
  <c r="H21" i="2"/>
  <c r="BX21" i="2"/>
  <c r="T21" i="2"/>
  <c r="CY21" i="2"/>
  <c r="CQ21" i="2"/>
  <c r="CI21" i="2"/>
  <c r="CA21" i="2"/>
  <c r="BS21" i="2"/>
  <c r="BK21" i="2"/>
  <c r="BC21" i="2"/>
  <c r="AU21" i="2"/>
  <c r="AM21" i="2"/>
  <c r="AE21" i="2"/>
  <c r="W21" i="2"/>
  <c r="O21" i="2"/>
  <c r="G21" i="2"/>
  <c r="CV21" i="2"/>
  <c r="AJ21" i="2"/>
  <c r="CX21" i="2"/>
  <c r="CP21" i="2"/>
  <c r="CH21" i="2"/>
  <c r="BZ21" i="2"/>
  <c r="BR21" i="2"/>
  <c r="BJ21" i="2"/>
  <c r="BB21" i="2"/>
  <c r="AT21" i="2"/>
  <c r="AL21" i="2"/>
  <c r="AD21" i="2"/>
  <c r="V21" i="2"/>
  <c r="N21" i="2"/>
  <c r="BH21" i="2"/>
  <c r="CW21" i="2"/>
  <c r="CO21" i="2"/>
  <c r="CG21" i="2"/>
  <c r="BY21" i="2"/>
  <c r="BQ21" i="2"/>
  <c r="BI21" i="2"/>
  <c r="BA21" i="2"/>
  <c r="AS21" i="2"/>
  <c r="AK21" i="2"/>
  <c r="AC21" i="2"/>
  <c r="U21" i="2"/>
  <c r="M21" i="2"/>
  <c r="BP21" i="2"/>
  <c r="L21" i="2"/>
  <c r="D21" i="2" l="1"/>
  <c r="C21" i="2" s="1"/>
  <c r="B21" i="2" s="1"/>
  <c r="F23" i="2"/>
  <c r="DA22" i="2"/>
  <c r="CS22" i="2"/>
  <c r="CK22" i="2"/>
  <c r="CC22" i="2"/>
  <c r="BU22" i="2"/>
  <c r="BM22" i="2"/>
  <c r="BE22" i="2"/>
  <c r="AW22" i="2"/>
  <c r="CY22" i="2"/>
  <c r="CQ22" i="2"/>
  <c r="CI22" i="2"/>
  <c r="CA22" i="2"/>
  <c r="BS22" i="2"/>
  <c r="BK22" i="2"/>
  <c r="BC22" i="2"/>
  <c r="AU22" i="2"/>
  <c r="CW22" i="2"/>
  <c r="CM22" i="2"/>
  <c r="CB22" i="2"/>
  <c r="BQ22" i="2"/>
  <c r="BG22" i="2"/>
  <c r="AV22" i="2"/>
  <c r="AM22" i="2"/>
  <c r="AE22" i="2"/>
  <c r="W22" i="2"/>
  <c r="O22" i="2"/>
  <c r="G22" i="2"/>
  <c r="AX22" i="2"/>
  <c r="CV22" i="2"/>
  <c r="CL22" i="2"/>
  <c r="BZ22" i="2"/>
  <c r="BP22" i="2"/>
  <c r="BF22" i="2"/>
  <c r="AT22" i="2"/>
  <c r="AL22" i="2"/>
  <c r="AD22" i="2"/>
  <c r="V22" i="2"/>
  <c r="N22" i="2"/>
  <c r="BH22" i="2"/>
  <c r="H22" i="2"/>
  <c r="CU22" i="2"/>
  <c r="CJ22" i="2"/>
  <c r="BY22" i="2"/>
  <c r="BO22" i="2"/>
  <c r="BD22" i="2"/>
  <c r="AS22" i="2"/>
  <c r="AK22" i="2"/>
  <c r="AC22" i="2"/>
  <c r="U22" i="2"/>
  <c r="M22" i="2"/>
  <c r="AN22" i="2"/>
  <c r="CT22" i="2"/>
  <c r="CH22" i="2"/>
  <c r="BX22" i="2"/>
  <c r="BN22" i="2"/>
  <c r="BB22" i="2"/>
  <c r="AR22" i="2"/>
  <c r="AJ22" i="2"/>
  <c r="AB22" i="2"/>
  <c r="T22" i="2"/>
  <c r="L22" i="2"/>
  <c r="CN22" i="2"/>
  <c r="X22" i="2"/>
  <c r="CR22" i="2"/>
  <c r="CG22" i="2"/>
  <c r="BW22" i="2"/>
  <c r="BL22" i="2"/>
  <c r="BA22" i="2"/>
  <c r="AQ22" i="2"/>
  <c r="AI22" i="2"/>
  <c r="AA22" i="2"/>
  <c r="S22" i="2"/>
  <c r="K22" i="2"/>
  <c r="CX22" i="2"/>
  <c r="DB22" i="2"/>
  <c r="CP22" i="2"/>
  <c r="CF22" i="2"/>
  <c r="BV22" i="2"/>
  <c r="BJ22" i="2"/>
  <c r="AZ22" i="2"/>
  <c r="AP22" i="2"/>
  <c r="AH22" i="2"/>
  <c r="Z22" i="2"/>
  <c r="R22" i="2"/>
  <c r="J22" i="2"/>
  <c r="BR22" i="2"/>
  <c r="P22" i="2"/>
  <c r="CZ22" i="2"/>
  <c r="CO22" i="2"/>
  <c r="CE22" i="2"/>
  <c r="BT22" i="2"/>
  <c r="BI22" i="2"/>
  <c r="AY22" i="2"/>
  <c r="AO22" i="2"/>
  <c r="AG22" i="2"/>
  <c r="Y22" i="2"/>
  <c r="Q22" i="2"/>
  <c r="I22" i="2"/>
  <c r="CD22" i="2"/>
  <c r="AF22" i="2"/>
  <c r="D22" i="2" l="1"/>
  <c r="C22" i="2" s="1"/>
  <c r="B22" i="2" s="1"/>
  <c r="F24" i="2"/>
  <c r="CY23" i="2"/>
  <c r="CQ23" i="2"/>
  <c r="CI23" i="2"/>
  <c r="CA23" i="2"/>
  <c r="BS23" i="2"/>
  <c r="CW23" i="2"/>
  <c r="CO23" i="2"/>
  <c r="CG23" i="2"/>
  <c r="BY23" i="2"/>
  <c r="BQ23" i="2"/>
  <c r="BI23" i="2"/>
  <c r="BA23" i="2"/>
  <c r="AS23" i="2"/>
  <c r="AK23" i="2"/>
  <c r="AC23" i="2"/>
  <c r="U23" i="2"/>
  <c r="M23" i="2"/>
  <c r="CU23" i="2"/>
  <c r="CM23" i="2"/>
  <c r="CE23" i="2"/>
  <c r="BW23" i="2"/>
  <c r="BO23" i="2"/>
  <c r="BG23" i="2"/>
  <c r="AY23" i="2"/>
  <c r="AQ23" i="2"/>
  <c r="AI23" i="2"/>
  <c r="AA23" i="2"/>
  <c r="S23" i="2"/>
  <c r="K23" i="2"/>
  <c r="CZ23" i="2"/>
  <c r="CL23" i="2"/>
  <c r="BZ23" i="2"/>
  <c r="BM23" i="2"/>
  <c r="BC23" i="2"/>
  <c r="AR23" i="2"/>
  <c r="AG23" i="2"/>
  <c r="W23" i="2"/>
  <c r="L23" i="2"/>
  <c r="AH23" i="2"/>
  <c r="CX23" i="2"/>
  <c r="CK23" i="2"/>
  <c r="BX23" i="2"/>
  <c r="BL23" i="2"/>
  <c r="BB23" i="2"/>
  <c r="AP23" i="2"/>
  <c r="AF23" i="2"/>
  <c r="V23" i="2"/>
  <c r="J23" i="2"/>
  <c r="BN23" i="2"/>
  <c r="X23" i="2"/>
  <c r="CV23" i="2"/>
  <c r="CJ23" i="2"/>
  <c r="BV23" i="2"/>
  <c r="BK23" i="2"/>
  <c r="AZ23" i="2"/>
  <c r="AO23" i="2"/>
  <c r="AE23" i="2"/>
  <c r="T23" i="2"/>
  <c r="I23" i="2"/>
  <c r="DA23" i="2"/>
  <c r="N23" i="2"/>
  <c r="CT23" i="2"/>
  <c r="CH23" i="2"/>
  <c r="BU23" i="2"/>
  <c r="BJ23" i="2"/>
  <c r="AX23" i="2"/>
  <c r="AN23" i="2"/>
  <c r="AD23" i="2"/>
  <c r="R23" i="2"/>
  <c r="H23" i="2"/>
  <c r="CB23" i="2"/>
  <c r="CS23" i="2"/>
  <c r="CF23" i="2"/>
  <c r="BT23" i="2"/>
  <c r="BH23" i="2"/>
  <c r="AW23" i="2"/>
  <c r="AM23" i="2"/>
  <c r="AB23" i="2"/>
  <c r="Q23" i="2"/>
  <c r="G23" i="2"/>
  <c r="CR23" i="2"/>
  <c r="CD23" i="2"/>
  <c r="BR23" i="2"/>
  <c r="BF23" i="2"/>
  <c r="AV23" i="2"/>
  <c r="AL23" i="2"/>
  <c r="Z23" i="2"/>
  <c r="P23" i="2"/>
  <c r="CN23" i="2"/>
  <c r="AT23" i="2"/>
  <c r="DB23" i="2"/>
  <c r="CP23" i="2"/>
  <c r="CC23" i="2"/>
  <c r="BP23" i="2"/>
  <c r="BE23" i="2"/>
  <c r="AU23" i="2"/>
  <c r="AJ23" i="2"/>
  <c r="Y23" i="2"/>
  <c r="O23" i="2"/>
  <c r="BD23" i="2"/>
  <c r="D23" i="2" l="1"/>
  <c r="C23" i="2" s="1"/>
  <c r="B23" i="2" s="1"/>
  <c r="F25" i="2"/>
  <c r="CU24" i="2"/>
  <c r="CM24" i="2"/>
  <c r="CE24" i="2"/>
  <c r="BW24" i="2"/>
  <c r="BO24" i="2"/>
  <c r="BG24" i="2"/>
  <c r="AY24" i="2"/>
  <c r="AQ24" i="2"/>
  <c r="AI24" i="2"/>
  <c r="AA24" i="2"/>
  <c r="S24" i="2"/>
  <c r="K24" i="2"/>
  <c r="DA24" i="2"/>
  <c r="CS24" i="2"/>
  <c r="CK24" i="2"/>
  <c r="CC24" i="2"/>
  <c r="BU24" i="2"/>
  <c r="BM24" i="2"/>
  <c r="BE24" i="2"/>
  <c r="AW24" i="2"/>
  <c r="AO24" i="2"/>
  <c r="AG24" i="2"/>
  <c r="Y24" i="2"/>
  <c r="Q24" i="2"/>
  <c r="I24" i="2"/>
  <c r="CY24" i="2"/>
  <c r="CQ24" i="2"/>
  <c r="CI24" i="2"/>
  <c r="CA24" i="2"/>
  <c r="BS24" i="2"/>
  <c r="BK24" i="2"/>
  <c r="BC24" i="2"/>
  <c r="AU24" i="2"/>
  <c r="AM24" i="2"/>
  <c r="AE24" i="2"/>
  <c r="W24" i="2"/>
  <c r="O24" i="2"/>
  <c r="G24" i="2"/>
  <c r="DB24" i="2"/>
  <c r="CO24" i="2"/>
  <c r="CB24" i="2"/>
  <c r="BP24" i="2"/>
  <c r="BB24" i="2"/>
  <c r="AP24" i="2"/>
  <c r="AC24" i="2"/>
  <c r="P24" i="2"/>
  <c r="R24" i="2"/>
  <c r="CZ24" i="2"/>
  <c r="CN24" i="2"/>
  <c r="BZ24" i="2"/>
  <c r="BN24" i="2"/>
  <c r="BA24" i="2"/>
  <c r="AN24" i="2"/>
  <c r="AB24" i="2"/>
  <c r="N24" i="2"/>
  <c r="BQ24" i="2"/>
  <c r="CX24" i="2"/>
  <c r="CL24" i="2"/>
  <c r="BY24" i="2"/>
  <c r="BL24" i="2"/>
  <c r="AZ24" i="2"/>
  <c r="AL24" i="2"/>
  <c r="Z24" i="2"/>
  <c r="M24" i="2"/>
  <c r="CD24" i="2"/>
  <c r="CW24" i="2"/>
  <c r="CJ24" i="2"/>
  <c r="BX24" i="2"/>
  <c r="BJ24" i="2"/>
  <c r="AX24" i="2"/>
  <c r="AK24" i="2"/>
  <c r="X24" i="2"/>
  <c r="L24" i="2"/>
  <c r="CP24" i="2"/>
  <c r="CV24" i="2"/>
  <c r="CH24" i="2"/>
  <c r="BV24" i="2"/>
  <c r="BI24" i="2"/>
  <c r="AV24" i="2"/>
  <c r="AJ24" i="2"/>
  <c r="V24" i="2"/>
  <c r="J24" i="2"/>
  <c r="AD24" i="2"/>
  <c r="CT24" i="2"/>
  <c r="CG24" i="2"/>
  <c r="BT24" i="2"/>
  <c r="BH24" i="2"/>
  <c r="AT24" i="2"/>
  <c r="AH24" i="2"/>
  <c r="U24" i="2"/>
  <c r="H24" i="2"/>
  <c r="AR24" i="2"/>
  <c r="CR24" i="2"/>
  <c r="CF24" i="2"/>
  <c r="BR24" i="2"/>
  <c r="BF24" i="2"/>
  <c r="AS24" i="2"/>
  <c r="AF24" i="2"/>
  <c r="T24" i="2"/>
  <c r="BD24" i="2"/>
  <c r="D24" i="2" l="1"/>
  <c r="C24" i="2" s="1"/>
  <c r="B24" i="2" s="1"/>
  <c r="F26" i="2"/>
  <c r="CY25" i="2"/>
  <c r="CQ25" i="2"/>
  <c r="CI25" i="2"/>
  <c r="CA25" i="2"/>
  <c r="BS25" i="2"/>
  <c r="BK25" i="2"/>
  <c r="BC25" i="2"/>
  <c r="AU25" i="2"/>
  <c r="AM25" i="2"/>
  <c r="AE25" i="2"/>
  <c r="W25" i="2"/>
  <c r="O25" i="2"/>
  <c r="G25" i="2"/>
  <c r="CW25" i="2"/>
  <c r="CO25" i="2"/>
  <c r="CG25" i="2"/>
  <c r="BY25" i="2"/>
  <c r="BQ25" i="2"/>
  <c r="BI25" i="2"/>
  <c r="BA25" i="2"/>
  <c r="AS25" i="2"/>
  <c r="AK25" i="2"/>
  <c r="AC25" i="2"/>
  <c r="U25" i="2"/>
  <c r="M25" i="2"/>
  <c r="CU25" i="2"/>
  <c r="CM25" i="2"/>
  <c r="CE25" i="2"/>
  <c r="BW25" i="2"/>
  <c r="BO25" i="2"/>
  <c r="BG25" i="2"/>
  <c r="AY25" i="2"/>
  <c r="AQ25" i="2"/>
  <c r="AI25" i="2"/>
  <c r="AA25" i="2"/>
  <c r="S25" i="2"/>
  <c r="K25" i="2"/>
  <c r="CR25" i="2"/>
  <c r="CD25" i="2"/>
  <c r="BR25" i="2"/>
  <c r="BE25" i="2"/>
  <c r="AR25" i="2"/>
  <c r="AF25" i="2"/>
  <c r="R25" i="2"/>
  <c r="CS25" i="2"/>
  <c r="H25" i="2"/>
  <c r="DB25" i="2"/>
  <c r="CP25" i="2"/>
  <c r="CC25" i="2"/>
  <c r="BP25" i="2"/>
  <c r="BD25" i="2"/>
  <c r="AP25" i="2"/>
  <c r="AD25" i="2"/>
  <c r="Q25" i="2"/>
  <c r="BF25" i="2"/>
  <c r="DA25" i="2"/>
  <c r="CN25" i="2"/>
  <c r="CB25" i="2"/>
  <c r="BN25" i="2"/>
  <c r="BB25" i="2"/>
  <c r="AO25" i="2"/>
  <c r="AB25" i="2"/>
  <c r="P25" i="2"/>
  <c r="BT25" i="2"/>
  <c r="CZ25" i="2"/>
  <c r="CL25" i="2"/>
  <c r="BZ25" i="2"/>
  <c r="BM25" i="2"/>
  <c r="AZ25" i="2"/>
  <c r="AN25" i="2"/>
  <c r="Z25" i="2"/>
  <c r="N25" i="2"/>
  <c r="CF25" i="2"/>
  <c r="CX25" i="2"/>
  <c r="CK25" i="2"/>
  <c r="BX25" i="2"/>
  <c r="BL25" i="2"/>
  <c r="AX25" i="2"/>
  <c r="AL25" i="2"/>
  <c r="Y25" i="2"/>
  <c r="L25" i="2"/>
  <c r="T25" i="2"/>
  <c r="CV25" i="2"/>
  <c r="CJ25" i="2"/>
  <c r="BV25" i="2"/>
  <c r="BJ25" i="2"/>
  <c r="AW25" i="2"/>
  <c r="AJ25" i="2"/>
  <c r="X25" i="2"/>
  <c r="J25" i="2"/>
  <c r="AG25" i="2"/>
  <c r="CT25" i="2"/>
  <c r="CH25" i="2"/>
  <c r="BU25" i="2"/>
  <c r="BH25" i="2"/>
  <c r="AV25" i="2"/>
  <c r="AH25" i="2"/>
  <c r="V25" i="2"/>
  <c r="I25" i="2"/>
  <c r="AT25" i="2"/>
  <c r="D25" i="2" l="1"/>
  <c r="C25" i="2" s="1"/>
  <c r="B25" i="2" s="1"/>
  <c r="F27" i="2"/>
  <c r="CU26" i="2"/>
  <c r="CM26" i="2"/>
  <c r="CE26" i="2"/>
  <c r="BW26" i="2"/>
  <c r="BO26" i="2"/>
  <c r="BG26" i="2"/>
  <c r="AY26" i="2"/>
  <c r="AQ26" i="2"/>
  <c r="AI26" i="2"/>
  <c r="AA26" i="2"/>
  <c r="S26" i="2"/>
  <c r="K26" i="2"/>
  <c r="DA26" i="2"/>
  <c r="CS26" i="2"/>
  <c r="CK26" i="2"/>
  <c r="CC26" i="2"/>
  <c r="BU26" i="2"/>
  <c r="BM26" i="2"/>
  <c r="BE26" i="2"/>
  <c r="AW26" i="2"/>
  <c r="AO26" i="2"/>
  <c r="AG26" i="2"/>
  <c r="Y26" i="2"/>
  <c r="Q26" i="2"/>
  <c r="I26" i="2"/>
  <c r="CY26" i="2"/>
  <c r="CQ26" i="2"/>
  <c r="CI26" i="2"/>
  <c r="CA26" i="2"/>
  <c r="BS26" i="2"/>
  <c r="BK26" i="2"/>
  <c r="BC26" i="2"/>
  <c r="AU26" i="2"/>
  <c r="AM26" i="2"/>
  <c r="AE26" i="2"/>
  <c r="W26" i="2"/>
  <c r="O26" i="2"/>
  <c r="G26" i="2"/>
  <c r="CT26" i="2"/>
  <c r="CG26" i="2"/>
  <c r="BT26" i="2"/>
  <c r="BH26" i="2"/>
  <c r="AT26" i="2"/>
  <c r="AH26" i="2"/>
  <c r="U26" i="2"/>
  <c r="H26" i="2"/>
  <c r="CH26" i="2"/>
  <c r="CR26" i="2"/>
  <c r="CF26" i="2"/>
  <c r="BR26" i="2"/>
  <c r="BF26" i="2"/>
  <c r="AS26" i="2"/>
  <c r="AF26" i="2"/>
  <c r="T26" i="2"/>
  <c r="AJ26" i="2"/>
  <c r="CP26" i="2"/>
  <c r="CD26" i="2"/>
  <c r="BQ26" i="2"/>
  <c r="BD26" i="2"/>
  <c r="AR26" i="2"/>
  <c r="AD26" i="2"/>
  <c r="R26" i="2"/>
  <c r="BI26" i="2"/>
  <c r="DB26" i="2"/>
  <c r="CO26" i="2"/>
  <c r="CB26" i="2"/>
  <c r="BP26" i="2"/>
  <c r="BB26" i="2"/>
  <c r="AP26" i="2"/>
  <c r="AC26" i="2"/>
  <c r="P26" i="2"/>
  <c r="BV26" i="2"/>
  <c r="CZ26" i="2"/>
  <c r="CN26" i="2"/>
  <c r="BZ26" i="2"/>
  <c r="BN26" i="2"/>
  <c r="BA26" i="2"/>
  <c r="AN26" i="2"/>
  <c r="AB26" i="2"/>
  <c r="N26" i="2"/>
  <c r="CV26" i="2"/>
  <c r="J26" i="2"/>
  <c r="CX26" i="2"/>
  <c r="CL26" i="2"/>
  <c r="BY26" i="2"/>
  <c r="BL26" i="2"/>
  <c r="AZ26" i="2"/>
  <c r="AL26" i="2"/>
  <c r="Z26" i="2"/>
  <c r="M26" i="2"/>
  <c r="V26" i="2"/>
  <c r="CW26" i="2"/>
  <c r="CJ26" i="2"/>
  <c r="BX26" i="2"/>
  <c r="BJ26" i="2"/>
  <c r="AX26" i="2"/>
  <c r="AK26" i="2"/>
  <c r="X26" i="2"/>
  <c r="L26" i="2"/>
  <c r="AV26" i="2"/>
  <c r="D26" i="2" l="1"/>
  <c r="C26" i="2" s="1"/>
  <c r="B26" i="2" s="1"/>
  <c r="F28" i="2"/>
  <c r="CY27" i="2"/>
  <c r="CQ27" i="2"/>
  <c r="CI27" i="2"/>
  <c r="CA27" i="2"/>
  <c r="BS27" i="2"/>
  <c r="BK27" i="2"/>
  <c r="BC27" i="2"/>
  <c r="AU27" i="2"/>
  <c r="AM27" i="2"/>
  <c r="AE27" i="2"/>
  <c r="W27" i="2"/>
  <c r="O27" i="2"/>
  <c r="G27" i="2"/>
  <c r="CX27" i="2"/>
  <c r="CP27" i="2"/>
  <c r="CH27" i="2"/>
  <c r="BZ27" i="2"/>
  <c r="BR27" i="2"/>
  <c r="BJ27" i="2"/>
  <c r="BB27" i="2"/>
  <c r="CW27" i="2"/>
  <c r="CO27" i="2"/>
  <c r="CG27" i="2"/>
  <c r="BY27" i="2"/>
  <c r="BQ27" i="2"/>
  <c r="BI27" i="2"/>
  <c r="BA27" i="2"/>
  <c r="AS27" i="2"/>
  <c r="AK27" i="2"/>
  <c r="AC27" i="2"/>
  <c r="U27" i="2"/>
  <c r="M27" i="2"/>
  <c r="CU27" i="2"/>
  <c r="CM27" i="2"/>
  <c r="CE27" i="2"/>
  <c r="BW27" i="2"/>
  <c r="BO27" i="2"/>
  <c r="BG27" i="2"/>
  <c r="AY27" i="2"/>
  <c r="AQ27" i="2"/>
  <c r="AI27" i="2"/>
  <c r="AA27" i="2"/>
  <c r="S27" i="2"/>
  <c r="K27" i="2"/>
  <c r="CS27" i="2"/>
  <c r="CC27" i="2"/>
  <c r="BM27" i="2"/>
  <c r="AW27" i="2"/>
  <c r="AJ27" i="2"/>
  <c r="X27" i="2"/>
  <c r="J27" i="2"/>
  <c r="CD27" i="2"/>
  <c r="CR27" i="2"/>
  <c r="CB27" i="2"/>
  <c r="BL27" i="2"/>
  <c r="AV27" i="2"/>
  <c r="AH27" i="2"/>
  <c r="V27" i="2"/>
  <c r="I27" i="2"/>
  <c r="Y27" i="2"/>
  <c r="CN27" i="2"/>
  <c r="BX27" i="2"/>
  <c r="BH27" i="2"/>
  <c r="AT27" i="2"/>
  <c r="AG27" i="2"/>
  <c r="T27" i="2"/>
  <c r="H27" i="2"/>
  <c r="AX27" i="2"/>
  <c r="DB27" i="2"/>
  <c r="CL27" i="2"/>
  <c r="BV27" i="2"/>
  <c r="BF27" i="2"/>
  <c r="AR27" i="2"/>
  <c r="AF27" i="2"/>
  <c r="R27" i="2"/>
  <c r="BN27" i="2"/>
  <c r="DA27" i="2"/>
  <c r="CK27" i="2"/>
  <c r="BU27" i="2"/>
  <c r="BE27" i="2"/>
  <c r="AP27" i="2"/>
  <c r="AD27" i="2"/>
  <c r="Q27" i="2"/>
  <c r="CT27" i="2"/>
  <c r="CZ27" i="2"/>
  <c r="CJ27" i="2"/>
  <c r="BT27" i="2"/>
  <c r="BD27" i="2"/>
  <c r="AO27" i="2"/>
  <c r="AB27" i="2"/>
  <c r="P27" i="2"/>
  <c r="L27" i="2"/>
  <c r="CV27" i="2"/>
  <c r="CF27" i="2"/>
  <c r="BP27" i="2"/>
  <c r="AZ27" i="2"/>
  <c r="AN27" i="2"/>
  <c r="Z27" i="2"/>
  <c r="N27" i="2"/>
  <c r="AL27" i="2"/>
  <c r="D27" i="2" l="1"/>
  <c r="C27" i="2" s="1"/>
  <c r="B27" i="2" s="1"/>
  <c r="F29" i="2"/>
  <c r="CU28" i="2"/>
  <c r="CM28" i="2"/>
  <c r="CE28" i="2"/>
  <c r="BW28" i="2"/>
  <c r="BO28" i="2"/>
  <c r="BG28" i="2"/>
  <c r="AY28" i="2"/>
  <c r="AQ28" i="2"/>
  <c r="AI28" i="2"/>
  <c r="AA28" i="2"/>
  <c r="S28" i="2"/>
  <c r="K28" i="2"/>
  <c r="DB28" i="2"/>
  <c r="CT28" i="2"/>
  <c r="CL28" i="2"/>
  <c r="CD28" i="2"/>
  <c r="BV28" i="2"/>
  <c r="BN28" i="2"/>
  <c r="BF28" i="2"/>
  <c r="AX28" i="2"/>
  <c r="AP28" i="2"/>
  <c r="AH28" i="2"/>
  <c r="Z28" i="2"/>
  <c r="R28" i="2"/>
  <c r="J28" i="2"/>
  <c r="DA28" i="2"/>
  <c r="CS28" i="2"/>
  <c r="CK28" i="2"/>
  <c r="CC28" i="2"/>
  <c r="BU28" i="2"/>
  <c r="BM28" i="2"/>
  <c r="BE28" i="2"/>
  <c r="AW28" i="2"/>
  <c r="AO28" i="2"/>
  <c r="AG28" i="2"/>
  <c r="Y28" i="2"/>
  <c r="Q28" i="2"/>
  <c r="I28" i="2"/>
  <c r="CY28" i="2"/>
  <c r="CQ28" i="2"/>
  <c r="CI28" i="2"/>
  <c r="CA28" i="2"/>
  <c r="BS28" i="2"/>
  <c r="BK28" i="2"/>
  <c r="BC28" i="2"/>
  <c r="AU28" i="2"/>
  <c r="AM28" i="2"/>
  <c r="AE28" i="2"/>
  <c r="W28" i="2"/>
  <c r="O28" i="2"/>
  <c r="G28" i="2"/>
  <c r="CO28" i="2"/>
  <c r="BY28" i="2"/>
  <c r="BI28" i="2"/>
  <c r="AS28" i="2"/>
  <c r="AC28" i="2"/>
  <c r="M28" i="2"/>
  <c r="CP28" i="2"/>
  <c r="CN28" i="2"/>
  <c r="BX28" i="2"/>
  <c r="BH28" i="2"/>
  <c r="AR28" i="2"/>
  <c r="AB28" i="2"/>
  <c r="L28" i="2"/>
  <c r="AD28" i="2"/>
  <c r="CZ28" i="2"/>
  <c r="CJ28" i="2"/>
  <c r="BT28" i="2"/>
  <c r="BD28" i="2"/>
  <c r="AN28" i="2"/>
  <c r="X28" i="2"/>
  <c r="H28" i="2"/>
  <c r="BJ28" i="2"/>
  <c r="CX28" i="2"/>
  <c r="CH28" i="2"/>
  <c r="BR28" i="2"/>
  <c r="BB28" i="2"/>
  <c r="AL28" i="2"/>
  <c r="V28" i="2"/>
  <c r="BZ28" i="2"/>
  <c r="CW28" i="2"/>
  <c r="CG28" i="2"/>
  <c r="BQ28" i="2"/>
  <c r="BA28" i="2"/>
  <c r="AK28" i="2"/>
  <c r="U28" i="2"/>
  <c r="CV28" i="2"/>
  <c r="CF28" i="2"/>
  <c r="BP28" i="2"/>
  <c r="AZ28" i="2"/>
  <c r="AJ28" i="2"/>
  <c r="T28" i="2"/>
  <c r="N28" i="2"/>
  <c r="CR28" i="2"/>
  <c r="CB28" i="2"/>
  <c r="BL28" i="2"/>
  <c r="AV28" i="2"/>
  <c r="AF28" i="2"/>
  <c r="P28" i="2"/>
  <c r="AT28" i="2"/>
  <c r="D28" i="2" l="1"/>
  <c r="C28" i="2" s="1"/>
  <c r="B28" i="2" s="1"/>
  <c r="F30" i="2"/>
  <c r="CY29" i="2"/>
  <c r="CQ29" i="2"/>
  <c r="CI29" i="2"/>
  <c r="CA29" i="2"/>
  <c r="BS29" i="2"/>
  <c r="BK29" i="2"/>
  <c r="BC29" i="2"/>
  <c r="AU29" i="2"/>
  <c r="AM29" i="2"/>
  <c r="AE29" i="2"/>
  <c r="W29" i="2"/>
  <c r="O29" i="2"/>
  <c r="G29" i="2"/>
  <c r="CX29" i="2"/>
  <c r="CP29" i="2"/>
  <c r="CH29" i="2"/>
  <c r="BZ29" i="2"/>
  <c r="BR29" i="2"/>
  <c r="BJ29" i="2"/>
  <c r="BB29" i="2"/>
  <c r="AT29" i="2"/>
  <c r="AL29" i="2"/>
  <c r="AD29" i="2"/>
  <c r="V29" i="2"/>
  <c r="N29" i="2"/>
  <c r="CW29" i="2"/>
  <c r="CO29" i="2"/>
  <c r="CG29" i="2"/>
  <c r="BY29" i="2"/>
  <c r="BQ29" i="2"/>
  <c r="BI29" i="2"/>
  <c r="BA29" i="2"/>
  <c r="AS29" i="2"/>
  <c r="AK29" i="2"/>
  <c r="AC29" i="2"/>
  <c r="U29" i="2"/>
  <c r="M29" i="2"/>
  <c r="CU29" i="2"/>
  <c r="CM29" i="2"/>
  <c r="CE29" i="2"/>
  <c r="BW29" i="2"/>
  <c r="BO29" i="2"/>
  <c r="BG29" i="2"/>
  <c r="AY29" i="2"/>
  <c r="AQ29" i="2"/>
  <c r="AI29" i="2"/>
  <c r="AA29" i="2"/>
  <c r="S29" i="2"/>
  <c r="K29" i="2"/>
  <c r="DA29" i="2"/>
  <c r="CK29" i="2"/>
  <c r="BU29" i="2"/>
  <c r="BE29" i="2"/>
  <c r="AO29" i="2"/>
  <c r="Y29" i="2"/>
  <c r="I29" i="2"/>
  <c r="DB29" i="2"/>
  <c r="CZ29" i="2"/>
  <c r="CJ29" i="2"/>
  <c r="BT29" i="2"/>
  <c r="BD29" i="2"/>
  <c r="AN29" i="2"/>
  <c r="X29" i="2"/>
  <c r="H29" i="2"/>
  <c r="AP29" i="2"/>
  <c r="CV29" i="2"/>
  <c r="CF29" i="2"/>
  <c r="BP29" i="2"/>
  <c r="AZ29" i="2"/>
  <c r="AJ29" i="2"/>
  <c r="T29" i="2"/>
  <c r="BV29" i="2"/>
  <c r="CT29" i="2"/>
  <c r="CD29" i="2"/>
  <c r="BN29" i="2"/>
  <c r="AX29" i="2"/>
  <c r="AH29" i="2"/>
  <c r="R29" i="2"/>
  <c r="CL29" i="2"/>
  <c r="CS29" i="2"/>
  <c r="CC29" i="2"/>
  <c r="BM29" i="2"/>
  <c r="AW29" i="2"/>
  <c r="AG29" i="2"/>
  <c r="Q29" i="2"/>
  <c r="J29" i="2"/>
  <c r="CR29" i="2"/>
  <c r="CB29" i="2"/>
  <c r="BL29" i="2"/>
  <c r="AV29" i="2"/>
  <c r="AF29" i="2"/>
  <c r="P29" i="2"/>
  <c r="Z29" i="2"/>
  <c r="CN29" i="2"/>
  <c r="BX29" i="2"/>
  <c r="BH29" i="2"/>
  <c r="AR29" i="2"/>
  <c r="AB29" i="2"/>
  <c r="L29" i="2"/>
  <c r="BF29" i="2"/>
  <c r="D29" i="2" l="1"/>
  <c r="C29" i="2" s="1"/>
  <c r="B29" i="2" s="1"/>
  <c r="F31" i="2"/>
  <c r="CU30" i="2"/>
  <c r="CM30" i="2"/>
  <c r="CE30" i="2"/>
  <c r="BW30" i="2"/>
  <c r="BO30" i="2"/>
  <c r="BG30" i="2"/>
  <c r="AY30" i="2"/>
  <c r="AQ30" i="2"/>
  <c r="AI30" i="2"/>
  <c r="AA30" i="2"/>
  <c r="S30" i="2"/>
  <c r="K30" i="2"/>
  <c r="DB30" i="2"/>
  <c r="CT30" i="2"/>
  <c r="CL30" i="2"/>
  <c r="CD30" i="2"/>
  <c r="BV30" i="2"/>
  <c r="BN30" i="2"/>
  <c r="BF30" i="2"/>
  <c r="AX30" i="2"/>
  <c r="AP30" i="2"/>
  <c r="AH30" i="2"/>
  <c r="Z30" i="2"/>
  <c r="R30" i="2"/>
  <c r="J30" i="2"/>
  <c r="DA30" i="2"/>
  <c r="CS30" i="2"/>
  <c r="CK30" i="2"/>
  <c r="CC30" i="2"/>
  <c r="BU30" i="2"/>
  <c r="BM30" i="2"/>
  <c r="BE30" i="2"/>
  <c r="AW30" i="2"/>
  <c r="AO30" i="2"/>
  <c r="AG30" i="2"/>
  <c r="Y30" i="2"/>
  <c r="Q30" i="2"/>
  <c r="I30" i="2"/>
  <c r="CY30" i="2"/>
  <c r="CQ30" i="2"/>
  <c r="CI30" i="2"/>
  <c r="CA30" i="2"/>
  <c r="BS30" i="2"/>
  <c r="BK30" i="2"/>
  <c r="BC30" i="2"/>
  <c r="AU30" i="2"/>
  <c r="AM30" i="2"/>
  <c r="AE30" i="2"/>
  <c r="W30" i="2"/>
  <c r="O30" i="2"/>
  <c r="G30" i="2"/>
  <c r="CW30" i="2"/>
  <c r="CG30" i="2"/>
  <c r="BQ30" i="2"/>
  <c r="BA30" i="2"/>
  <c r="AK30" i="2"/>
  <c r="U30" i="2"/>
  <c r="CV30" i="2"/>
  <c r="CF30" i="2"/>
  <c r="BP30" i="2"/>
  <c r="AZ30" i="2"/>
  <c r="AJ30" i="2"/>
  <c r="T30" i="2"/>
  <c r="AL30" i="2"/>
  <c r="CR30" i="2"/>
  <c r="CB30" i="2"/>
  <c r="BL30" i="2"/>
  <c r="AV30" i="2"/>
  <c r="AF30" i="2"/>
  <c r="P30" i="2"/>
  <c r="CH30" i="2"/>
  <c r="CP30" i="2"/>
  <c r="BZ30" i="2"/>
  <c r="BJ30" i="2"/>
  <c r="AT30" i="2"/>
  <c r="AD30" i="2"/>
  <c r="N30" i="2"/>
  <c r="CX30" i="2"/>
  <c r="CO30" i="2"/>
  <c r="BY30" i="2"/>
  <c r="BI30" i="2"/>
  <c r="AS30" i="2"/>
  <c r="AC30" i="2"/>
  <c r="M30" i="2"/>
  <c r="V30" i="2"/>
  <c r="CN30" i="2"/>
  <c r="BX30" i="2"/>
  <c r="BH30" i="2"/>
  <c r="AR30" i="2"/>
  <c r="AB30" i="2"/>
  <c r="L30" i="2"/>
  <c r="BB30" i="2"/>
  <c r="CZ30" i="2"/>
  <c r="CJ30" i="2"/>
  <c r="BT30" i="2"/>
  <c r="BD30" i="2"/>
  <c r="AN30" i="2"/>
  <c r="X30" i="2"/>
  <c r="H30" i="2"/>
  <c r="BR30" i="2"/>
  <c r="D30" i="2" l="1"/>
  <c r="C30" i="2" s="1"/>
  <c r="B30" i="2" s="1"/>
  <c r="F32" i="2"/>
  <c r="CY31" i="2"/>
  <c r="CQ31" i="2"/>
  <c r="CI31" i="2"/>
  <c r="CA31" i="2"/>
  <c r="BS31" i="2"/>
  <c r="BK31" i="2"/>
  <c r="BC31" i="2"/>
  <c r="AU31" i="2"/>
  <c r="AM31" i="2"/>
  <c r="AE31" i="2"/>
  <c r="W31" i="2"/>
  <c r="O31" i="2"/>
  <c r="G31" i="2"/>
  <c r="CX31" i="2"/>
  <c r="CP31" i="2"/>
  <c r="CH31" i="2"/>
  <c r="BZ31" i="2"/>
  <c r="BR31" i="2"/>
  <c r="BJ31" i="2"/>
  <c r="BB31" i="2"/>
  <c r="AT31" i="2"/>
  <c r="AL31" i="2"/>
  <c r="AD31" i="2"/>
  <c r="V31" i="2"/>
  <c r="N31" i="2"/>
  <c r="CW31" i="2"/>
  <c r="CO31" i="2"/>
  <c r="CG31" i="2"/>
  <c r="BY31" i="2"/>
  <c r="BQ31" i="2"/>
  <c r="BI31" i="2"/>
  <c r="BA31" i="2"/>
  <c r="AS31" i="2"/>
  <c r="AK31" i="2"/>
  <c r="AC31" i="2"/>
  <c r="U31" i="2"/>
  <c r="M31" i="2"/>
  <c r="CU31" i="2"/>
  <c r="CM31" i="2"/>
  <c r="CE31" i="2"/>
  <c r="BW31" i="2"/>
  <c r="BO31" i="2"/>
  <c r="BG31" i="2"/>
  <c r="AY31" i="2"/>
  <c r="AQ31" i="2"/>
  <c r="AI31" i="2"/>
  <c r="AA31" i="2"/>
  <c r="S31" i="2"/>
  <c r="K31" i="2"/>
  <c r="CS31" i="2"/>
  <c r="CC31" i="2"/>
  <c r="BM31" i="2"/>
  <c r="AW31" i="2"/>
  <c r="AG31" i="2"/>
  <c r="Q31" i="2"/>
  <c r="R31" i="2"/>
  <c r="CR31" i="2"/>
  <c r="CB31" i="2"/>
  <c r="BL31" i="2"/>
  <c r="AV31" i="2"/>
  <c r="AF31" i="2"/>
  <c r="P31" i="2"/>
  <c r="BN31" i="2"/>
  <c r="CN31" i="2"/>
  <c r="BX31" i="2"/>
  <c r="BH31" i="2"/>
  <c r="AR31" i="2"/>
  <c r="AB31" i="2"/>
  <c r="L31" i="2"/>
  <c r="CT31" i="2"/>
  <c r="DB31" i="2"/>
  <c r="CL31" i="2"/>
  <c r="BV31" i="2"/>
  <c r="BF31" i="2"/>
  <c r="AP31" i="2"/>
  <c r="Z31" i="2"/>
  <c r="J31" i="2"/>
  <c r="DA31" i="2"/>
  <c r="CK31" i="2"/>
  <c r="BU31" i="2"/>
  <c r="BE31" i="2"/>
  <c r="AO31" i="2"/>
  <c r="Y31" i="2"/>
  <c r="I31" i="2"/>
  <c r="AH31" i="2"/>
  <c r="CZ31" i="2"/>
  <c r="CJ31" i="2"/>
  <c r="BT31" i="2"/>
  <c r="BD31" i="2"/>
  <c r="AN31" i="2"/>
  <c r="X31" i="2"/>
  <c r="H31" i="2"/>
  <c r="AX31" i="2"/>
  <c r="CV31" i="2"/>
  <c r="CF31" i="2"/>
  <c r="BP31" i="2"/>
  <c r="AZ31" i="2"/>
  <c r="AJ31" i="2"/>
  <c r="T31" i="2"/>
  <c r="CD31" i="2"/>
  <c r="D31" i="2" l="1"/>
  <c r="C31" i="2" s="1"/>
  <c r="B31" i="2" s="1"/>
  <c r="F33" i="2"/>
  <c r="CU32" i="2"/>
  <c r="CM32" i="2"/>
  <c r="CE32" i="2"/>
  <c r="BW32" i="2"/>
  <c r="BO32" i="2"/>
  <c r="BG32" i="2"/>
  <c r="AY32" i="2"/>
  <c r="AQ32" i="2"/>
  <c r="AI32" i="2"/>
  <c r="AA32" i="2"/>
  <c r="S32" i="2"/>
  <c r="K32" i="2"/>
  <c r="DB32" i="2"/>
  <c r="CT32" i="2"/>
  <c r="CL32" i="2"/>
  <c r="CD32" i="2"/>
  <c r="BV32" i="2"/>
  <c r="BN32" i="2"/>
  <c r="BF32" i="2"/>
  <c r="AX32" i="2"/>
  <c r="AP32" i="2"/>
  <c r="AH32" i="2"/>
  <c r="Z32" i="2"/>
  <c r="R32" i="2"/>
  <c r="J32" i="2"/>
  <c r="DA32" i="2"/>
  <c r="CS32" i="2"/>
  <c r="CK32" i="2"/>
  <c r="CC32" i="2"/>
  <c r="BU32" i="2"/>
  <c r="BM32" i="2"/>
  <c r="BE32" i="2"/>
  <c r="AW32" i="2"/>
  <c r="AO32" i="2"/>
  <c r="AG32" i="2"/>
  <c r="Y32" i="2"/>
  <c r="Q32" i="2"/>
  <c r="I32" i="2"/>
  <c r="CY32" i="2"/>
  <c r="CQ32" i="2"/>
  <c r="CI32" i="2"/>
  <c r="CA32" i="2"/>
  <c r="BS32" i="2"/>
  <c r="BK32" i="2"/>
  <c r="BC32" i="2"/>
  <c r="AU32" i="2"/>
  <c r="AM32" i="2"/>
  <c r="AE32" i="2"/>
  <c r="W32" i="2"/>
  <c r="O32" i="2"/>
  <c r="G32" i="2"/>
  <c r="CO32" i="2"/>
  <c r="BY32" i="2"/>
  <c r="BI32" i="2"/>
  <c r="AS32" i="2"/>
  <c r="AC32" i="2"/>
  <c r="M32" i="2"/>
  <c r="AD32" i="2"/>
  <c r="CN32" i="2"/>
  <c r="BX32" i="2"/>
  <c r="BH32" i="2"/>
  <c r="AR32" i="2"/>
  <c r="AB32" i="2"/>
  <c r="L32" i="2"/>
  <c r="BJ32" i="2"/>
  <c r="CZ32" i="2"/>
  <c r="CJ32" i="2"/>
  <c r="BT32" i="2"/>
  <c r="BD32" i="2"/>
  <c r="AN32" i="2"/>
  <c r="X32" i="2"/>
  <c r="H32" i="2"/>
  <c r="CX32" i="2"/>
  <c r="CH32" i="2"/>
  <c r="BR32" i="2"/>
  <c r="BB32" i="2"/>
  <c r="AL32" i="2"/>
  <c r="V32" i="2"/>
  <c r="N32" i="2"/>
  <c r="CW32" i="2"/>
  <c r="CG32" i="2"/>
  <c r="BQ32" i="2"/>
  <c r="BA32" i="2"/>
  <c r="AK32" i="2"/>
  <c r="U32" i="2"/>
  <c r="BZ32" i="2"/>
  <c r="CV32" i="2"/>
  <c r="CF32" i="2"/>
  <c r="BP32" i="2"/>
  <c r="AZ32" i="2"/>
  <c r="AJ32" i="2"/>
  <c r="T32" i="2"/>
  <c r="AT32" i="2"/>
  <c r="CR32" i="2"/>
  <c r="CB32" i="2"/>
  <c r="BL32" i="2"/>
  <c r="AV32" i="2"/>
  <c r="AF32" i="2"/>
  <c r="P32" i="2"/>
  <c r="CP32" i="2"/>
  <c r="D32" i="2" l="1"/>
  <c r="C32" i="2" s="1"/>
  <c r="B32" i="2" s="1"/>
  <c r="F34" i="2"/>
  <c r="CY33" i="2"/>
  <c r="CQ33" i="2"/>
  <c r="CI33" i="2"/>
  <c r="CA33" i="2"/>
  <c r="BS33" i="2"/>
  <c r="BK33" i="2"/>
  <c r="BC33" i="2"/>
  <c r="AU33" i="2"/>
  <c r="AM33" i="2"/>
  <c r="AE33" i="2"/>
  <c r="W33" i="2"/>
  <c r="O33" i="2"/>
  <c r="G33" i="2"/>
  <c r="CX33" i="2"/>
  <c r="CP33" i="2"/>
  <c r="CH33" i="2"/>
  <c r="BZ33" i="2"/>
  <c r="BR33" i="2"/>
  <c r="BJ33" i="2"/>
  <c r="BB33" i="2"/>
  <c r="AT33" i="2"/>
  <c r="AL33" i="2"/>
  <c r="AD33" i="2"/>
  <c r="V33" i="2"/>
  <c r="N33" i="2"/>
  <c r="CW33" i="2"/>
  <c r="CO33" i="2"/>
  <c r="CG33" i="2"/>
  <c r="BY33" i="2"/>
  <c r="BQ33" i="2"/>
  <c r="BI33" i="2"/>
  <c r="BA33" i="2"/>
  <c r="AS33" i="2"/>
  <c r="AK33" i="2"/>
  <c r="AC33" i="2"/>
  <c r="U33" i="2"/>
  <c r="M33" i="2"/>
  <c r="CU33" i="2"/>
  <c r="CM33" i="2"/>
  <c r="CE33" i="2"/>
  <c r="BW33" i="2"/>
  <c r="BO33" i="2"/>
  <c r="BG33" i="2"/>
  <c r="AY33" i="2"/>
  <c r="AQ33" i="2"/>
  <c r="AI33" i="2"/>
  <c r="AA33" i="2"/>
  <c r="S33" i="2"/>
  <c r="K33" i="2"/>
  <c r="DA33" i="2"/>
  <c r="CK33" i="2"/>
  <c r="BU33" i="2"/>
  <c r="BE33" i="2"/>
  <c r="AO33" i="2"/>
  <c r="Y33" i="2"/>
  <c r="I33" i="2"/>
  <c r="AP33" i="2"/>
  <c r="CZ33" i="2"/>
  <c r="CJ33" i="2"/>
  <c r="BT33" i="2"/>
  <c r="BD33" i="2"/>
  <c r="AN33" i="2"/>
  <c r="X33" i="2"/>
  <c r="H33" i="2"/>
  <c r="BV33" i="2"/>
  <c r="CV33" i="2"/>
  <c r="CF33" i="2"/>
  <c r="BP33" i="2"/>
  <c r="AZ33" i="2"/>
  <c r="AJ33" i="2"/>
  <c r="T33" i="2"/>
  <c r="CL33" i="2"/>
  <c r="J33" i="2"/>
  <c r="CT33" i="2"/>
  <c r="CD33" i="2"/>
  <c r="BN33" i="2"/>
  <c r="AX33" i="2"/>
  <c r="AH33" i="2"/>
  <c r="R33" i="2"/>
  <c r="Z33" i="2"/>
  <c r="CS33" i="2"/>
  <c r="CC33" i="2"/>
  <c r="BM33" i="2"/>
  <c r="AW33" i="2"/>
  <c r="AG33" i="2"/>
  <c r="Q33" i="2"/>
  <c r="CR33" i="2"/>
  <c r="CB33" i="2"/>
  <c r="BL33" i="2"/>
  <c r="AV33" i="2"/>
  <c r="AF33" i="2"/>
  <c r="P33" i="2"/>
  <c r="BF33" i="2"/>
  <c r="CN33" i="2"/>
  <c r="BX33" i="2"/>
  <c r="BH33" i="2"/>
  <c r="AR33" i="2"/>
  <c r="AB33" i="2"/>
  <c r="L33" i="2"/>
  <c r="DB33" i="2"/>
  <c r="D33" i="2" l="1"/>
  <c r="C33" i="2" s="1"/>
  <c r="B33" i="2" s="1"/>
  <c r="F35" i="2"/>
  <c r="CU34" i="2"/>
  <c r="CM34" i="2"/>
  <c r="CE34" i="2"/>
  <c r="BW34" i="2"/>
  <c r="BO34" i="2"/>
  <c r="BG34" i="2"/>
  <c r="AY34" i="2"/>
  <c r="AQ34" i="2"/>
  <c r="AI34" i="2"/>
  <c r="AA34" i="2"/>
  <c r="S34" i="2"/>
  <c r="K34" i="2"/>
  <c r="DB34" i="2"/>
  <c r="CT34" i="2"/>
  <c r="CL34" i="2"/>
  <c r="CD34" i="2"/>
  <c r="BV34" i="2"/>
  <c r="BN34" i="2"/>
  <c r="BF34" i="2"/>
  <c r="AX34" i="2"/>
  <c r="AP34" i="2"/>
  <c r="AH34" i="2"/>
  <c r="Z34" i="2"/>
  <c r="R34" i="2"/>
  <c r="J34" i="2"/>
  <c r="DA34" i="2"/>
  <c r="CS34" i="2"/>
  <c r="CK34" i="2"/>
  <c r="CC34" i="2"/>
  <c r="BU34" i="2"/>
  <c r="BM34" i="2"/>
  <c r="BE34" i="2"/>
  <c r="AW34" i="2"/>
  <c r="AO34" i="2"/>
  <c r="AG34" i="2"/>
  <c r="Y34" i="2"/>
  <c r="Q34" i="2"/>
  <c r="I34" i="2"/>
  <c r="CY34" i="2"/>
  <c r="CQ34" i="2"/>
  <c r="CI34" i="2"/>
  <c r="CA34" i="2"/>
  <c r="BS34" i="2"/>
  <c r="BK34" i="2"/>
  <c r="BC34" i="2"/>
  <c r="AU34" i="2"/>
  <c r="AM34" i="2"/>
  <c r="AE34" i="2"/>
  <c r="W34" i="2"/>
  <c r="O34" i="2"/>
  <c r="G34" i="2"/>
  <c r="CX34" i="2"/>
  <c r="CP34" i="2"/>
  <c r="CH34" i="2"/>
  <c r="BZ34" i="2"/>
  <c r="BR34" i="2"/>
  <c r="CW34" i="2"/>
  <c r="CO34" i="2"/>
  <c r="CG34" i="2"/>
  <c r="BY34" i="2"/>
  <c r="BQ34" i="2"/>
  <c r="BI34" i="2"/>
  <c r="BA34" i="2"/>
  <c r="CB34" i="2"/>
  <c r="BB34" i="2"/>
  <c r="AK34" i="2"/>
  <c r="U34" i="2"/>
  <c r="BD34" i="2"/>
  <c r="BX34" i="2"/>
  <c r="AZ34" i="2"/>
  <c r="AJ34" i="2"/>
  <c r="T34" i="2"/>
  <c r="CZ34" i="2"/>
  <c r="BT34" i="2"/>
  <c r="AV34" i="2"/>
  <c r="AF34" i="2"/>
  <c r="P34" i="2"/>
  <c r="CV34" i="2"/>
  <c r="BP34" i="2"/>
  <c r="AT34" i="2"/>
  <c r="AD34" i="2"/>
  <c r="N34" i="2"/>
  <c r="V34" i="2"/>
  <c r="CR34" i="2"/>
  <c r="BL34" i="2"/>
  <c r="AS34" i="2"/>
  <c r="AC34" i="2"/>
  <c r="M34" i="2"/>
  <c r="AL34" i="2"/>
  <c r="CN34" i="2"/>
  <c r="BJ34" i="2"/>
  <c r="AR34" i="2"/>
  <c r="AB34" i="2"/>
  <c r="L34" i="2"/>
  <c r="CF34" i="2"/>
  <c r="CJ34" i="2"/>
  <c r="BH34" i="2"/>
  <c r="AN34" i="2"/>
  <c r="X34" i="2"/>
  <c r="H34" i="2"/>
  <c r="D34" i="2" l="1"/>
  <c r="C34" i="2" s="1"/>
  <c r="B34" i="2" s="1"/>
  <c r="F36" i="2"/>
  <c r="CY35" i="2"/>
  <c r="CQ35" i="2"/>
  <c r="CI35" i="2"/>
  <c r="CA35" i="2"/>
  <c r="BS35" i="2"/>
  <c r="BK35" i="2"/>
  <c r="BC35" i="2"/>
  <c r="AU35" i="2"/>
  <c r="AM35" i="2"/>
  <c r="AE35" i="2"/>
  <c r="W35" i="2"/>
  <c r="O35" i="2"/>
  <c r="G35" i="2"/>
  <c r="CX35" i="2"/>
  <c r="CP35" i="2"/>
  <c r="CH35" i="2"/>
  <c r="BZ35" i="2"/>
  <c r="BR35" i="2"/>
  <c r="BJ35" i="2"/>
  <c r="BB35" i="2"/>
  <c r="AT35" i="2"/>
  <c r="AL35" i="2"/>
  <c r="AD35" i="2"/>
  <c r="V35" i="2"/>
  <c r="N35" i="2"/>
  <c r="CW35" i="2"/>
  <c r="CO35" i="2"/>
  <c r="CG35" i="2"/>
  <c r="BY35" i="2"/>
  <c r="BQ35" i="2"/>
  <c r="BI35" i="2"/>
  <c r="BA35" i="2"/>
  <c r="AS35" i="2"/>
  <c r="AK35" i="2"/>
  <c r="AC35" i="2"/>
  <c r="U35" i="2"/>
  <c r="M35" i="2"/>
  <c r="CU35" i="2"/>
  <c r="CM35" i="2"/>
  <c r="CE35" i="2"/>
  <c r="BW35" i="2"/>
  <c r="BO35" i="2"/>
  <c r="BG35" i="2"/>
  <c r="AY35" i="2"/>
  <c r="AQ35" i="2"/>
  <c r="AI35" i="2"/>
  <c r="AA35" i="2"/>
  <c r="S35" i="2"/>
  <c r="K35" i="2"/>
  <c r="DB35" i="2"/>
  <c r="CT35" i="2"/>
  <c r="CL35" i="2"/>
  <c r="CD35" i="2"/>
  <c r="BV35" i="2"/>
  <c r="BN35" i="2"/>
  <c r="BF35" i="2"/>
  <c r="AX35" i="2"/>
  <c r="AP35" i="2"/>
  <c r="AH35" i="2"/>
  <c r="Z35" i="2"/>
  <c r="R35" i="2"/>
  <c r="J35" i="2"/>
  <c r="DA35" i="2"/>
  <c r="CS35" i="2"/>
  <c r="CK35" i="2"/>
  <c r="CC35" i="2"/>
  <c r="BU35" i="2"/>
  <c r="BM35" i="2"/>
  <c r="BE35" i="2"/>
  <c r="AW35" i="2"/>
  <c r="AO35" i="2"/>
  <c r="AG35" i="2"/>
  <c r="Y35" i="2"/>
  <c r="Q35" i="2"/>
  <c r="I35" i="2"/>
  <c r="BX35" i="2"/>
  <c r="AR35" i="2"/>
  <c r="L35" i="2"/>
  <c r="CZ35" i="2"/>
  <c r="BT35" i="2"/>
  <c r="AN35" i="2"/>
  <c r="H35" i="2"/>
  <c r="P35" i="2"/>
  <c r="CV35" i="2"/>
  <c r="BP35" i="2"/>
  <c r="AJ35" i="2"/>
  <c r="AV35" i="2"/>
  <c r="CR35" i="2"/>
  <c r="BL35" i="2"/>
  <c r="AF35" i="2"/>
  <c r="CN35" i="2"/>
  <c r="BH35" i="2"/>
  <c r="AB35" i="2"/>
  <c r="CJ35" i="2"/>
  <c r="BD35" i="2"/>
  <c r="X35" i="2"/>
  <c r="CF35" i="2"/>
  <c r="AZ35" i="2"/>
  <c r="T35" i="2"/>
  <c r="CB35" i="2"/>
  <c r="D35" i="2" l="1"/>
  <c r="C35" i="2" s="1"/>
  <c r="B35" i="2" s="1"/>
  <c r="F37" i="2"/>
  <c r="CU36" i="2"/>
  <c r="CM36" i="2"/>
  <c r="CE36" i="2"/>
  <c r="BW36" i="2"/>
  <c r="BO36" i="2"/>
  <c r="BG36" i="2"/>
  <c r="AY36" i="2"/>
  <c r="AQ36" i="2"/>
  <c r="AI36" i="2"/>
  <c r="AA36" i="2"/>
  <c r="S36" i="2"/>
  <c r="K36" i="2"/>
  <c r="DB36" i="2"/>
  <c r="CT36" i="2"/>
  <c r="CL36" i="2"/>
  <c r="CD36" i="2"/>
  <c r="BV36" i="2"/>
  <c r="BN36" i="2"/>
  <c r="BF36" i="2"/>
  <c r="AX36" i="2"/>
  <c r="AP36" i="2"/>
  <c r="AH36" i="2"/>
  <c r="Z36" i="2"/>
  <c r="R36" i="2"/>
  <c r="J36" i="2"/>
  <c r="DA36" i="2"/>
  <c r="CS36" i="2"/>
  <c r="CK36" i="2"/>
  <c r="CC36" i="2"/>
  <c r="BU36" i="2"/>
  <c r="BM36" i="2"/>
  <c r="BE36" i="2"/>
  <c r="AW36" i="2"/>
  <c r="AO36" i="2"/>
  <c r="AG36" i="2"/>
  <c r="Y36" i="2"/>
  <c r="Q36" i="2"/>
  <c r="I36" i="2"/>
  <c r="CY36" i="2"/>
  <c r="CQ36" i="2"/>
  <c r="CI36" i="2"/>
  <c r="CA36" i="2"/>
  <c r="BS36" i="2"/>
  <c r="BK36" i="2"/>
  <c r="BC36" i="2"/>
  <c r="AU36" i="2"/>
  <c r="AM36" i="2"/>
  <c r="AE36" i="2"/>
  <c r="W36" i="2"/>
  <c r="O36" i="2"/>
  <c r="G36" i="2"/>
  <c r="CX36" i="2"/>
  <c r="CP36" i="2"/>
  <c r="CH36" i="2"/>
  <c r="BZ36" i="2"/>
  <c r="BR36" i="2"/>
  <c r="BJ36" i="2"/>
  <c r="BB36" i="2"/>
  <c r="AT36" i="2"/>
  <c r="AL36" i="2"/>
  <c r="AD36" i="2"/>
  <c r="V36" i="2"/>
  <c r="N36" i="2"/>
  <c r="CW36" i="2"/>
  <c r="CO36" i="2"/>
  <c r="CG36" i="2"/>
  <c r="BY36" i="2"/>
  <c r="BQ36" i="2"/>
  <c r="BI36" i="2"/>
  <c r="BA36" i="2"/>
  <c r="AS36" i="2"/>
  <c r="AK36" i="2"/>
  <c r="AC36" i="2"/>
  <c r="U36" i="2"/>
  <c r="M36" i="2"/>
  <c r="CZ36" i="2"/>
  <c r="BT36" i="2"/>
  <c r="AN36" i="2"/>
  <c r="H36" i="2"/>
  <c r="AR36" i="2"/>
  <c r="CV36" i="2"/>
  <c r="BP36" i="2"/>
  <c r="AJ36" i="2"/>
  <c r="CR36" i="2"/>
  <c r="BL36" i="2"/>
  <c r="AF36" i="2"/>
  <c r="CN36" i="2"/>
  <c r="BH36" i="2"/>
  <c r="AB36" i="2"/>
  <c r="L36" i="2"/>
  <c r="CJ36" i="2"/>
  <c r="BD36" i="2"/>
  <c r="X36" i="2"/>
  <c r="BX36" i="2"/>
  <c r="CF36" i="2"/>
  <c r="AZ36" i="2"/>
  <c r="T36" i="2"/>
  <c r="CB36" i="2"/>
  <c r="AV36" i="2"/>
  <c r="P36" i="2"/>
  <c r="D36" i="2" l="1"/>
  <c r="C36" i="2" s="1"/>
  <c r="B36" i="2" s="1"/>
  <c r="F38" i="2"/>
  <c r="CY37" i="2"/>
  <c r="CQ37" i="2"/>
  <c r="CI37" i="2"/>
  <c r="CA37" i="2"/>
  <c r="BS37" i="2"/>
  <c r="BK37" i="2"/>
  <c r="BC37" i="2"/>
  <c r="AU37" i="2"/>
  <c r="AM37" i="2"/>
  <c r="AE37" i="2"/>
  <c r="W37" i="2"/>
  <c r="O37" i="2"/>
  <c r="G37" i="2"/>
  <c r="CX37" i="2"/>
  <c r="CP37" i="2"/>
  <c r="CH37" i="2"/>
  <c r="BZ37" i="2"/>
  <c r="BR37" i="2"/>
  <c r="BJ37" i="2"/>
  <c r="BB37" i="2"/>
  <c r="AT37" i="2"/>
  <c r="AL37" i="2"/>
  <c r="AD37" i="2"/>
  <c r="V37" i="2"/>
  <c r="N37" i="2"/>
  <c r="CW37" i="2"/>
  <c r="CO37" i="2"/>
  <c r="CG37" i="2"/>
  <c r="BY37" i="2"/>
  <c r="BQ37" i="2"/>
  <c r="BI37" i="2"/>
  <c r="BA37" i="2"/>
  <c r="AS37" i="2"/>
  <c r="AK37" i="2"/>
  <c r="AC37" i="2"/>
  <c r="U37" i="2"/>
  <c r="M37" i="2"/>
  <c r="CU37" i="2"/>
  <c r="CM37" i="2"/>
  <c r="CE37" i="2"/>
  <c r="BW37" i="2"/>
  <c r="BO37" i="2"/>
  <c r="BG37" i="2"/>
  <c r="AY37" i="2"/>
  <c r="AQ37" i="2"/>
  <c r="AI37" i="2"/>
  <c r="AA37" i="2"/>
  <c r="S37" i="2"/>
  <c r="K37" i="2"/>
  <c r="DB37" i="2"/>
  <c r="CT37" i="2"/>
  <c r="CL37" i="2"/>
  <c r="CD37" i="2"/>
  <c r="BV37" i="2"/>
  <c r="BN37" i="2"/>
  <c r="BF37" i="2"/>
  <c r="AX37" i="2"/>
  <c r="AP37" i="2"/>
  <c r="AH37" i="2"/>
  <c r="Z37" i="2"/>
  <c r="R37" i="2"/>
  <c r="J37" i="2"/>
  <c r="DA37" i="2"/>
  <c r="CS37" i="2"/>
  <c r="CK37" i="2"/>
  <c r="CC37" i="2"/>
  <c r="BU37" i="2"/>
  <c r="BM37" i="2"/>
  <c r="BE37" i="2"/>
  <c r="AW37" i="2"/>
  <c r="AO37" i="2"/>
  <c r="AG37" i="2"/>
  <c r="Y37" i="2"/>
  <c r="Q37" i="2"/>
  <c r="I37" i="2"/>
  <c r="CV37" i="2"/>
  <c r="BP37" i="2"/>
  <c r="AJ37" i="2"/>
  <c r="CR37" i="2"/>
  <c r="BL37" i="2"/>
  <c r="AF37" i="2"/>
  <c r="AN37" i="2"/>
  <c r="CN37" i="2"/>
  <c r="BH37" i="2"/>
  <c r="AB37" i="2"/>
  <c r="BT37" i="2"/>
  <c r="CJ37" i="2"/>
  <c r="BD37" i="2"/>
  <c r="X37" i="2"/>
  <c r="CF37" i="2"/>
  <c r="AZ37" i="2"/>
  <c r="T37" i="2"/>
  <c r="CB37" i="2"/>
  <c r="AV37" i="2"/>
  <c r="P37" i="2"/>
  <c r="H37" i="2"/>
  <c r="BX37" i="2"/>
  <c r="AR37" i="2"/>
  <c r="L37" i="2"/>
  <c r="CZ37" i="2"/>
  <c r="D37" i="2" l="1"/>
  <c r="C37" i="2" s="1"/>
  <c r="B37" i="2" s="1"/>
  <c r="F39" i="2"/>
  <c r="CU38" i="2"/>
  <c r="CM38" i="2"/>
  <c r="CE38" i="2"/>
  <c r="BW38" i="2"/>
  <c r="BO38" i="2"/>
  <c r="BG38" i="2"/>
  <c r="AY38" i="2"/>
  <c r="AQ38" i="2"/>
  <c r="AI38" i="2"/>
  <c r="AA38" i="2"/>
  <c r="S38" i="2"/>
  <c r="K38" i="2"/>
  <c r="DB38" i="2"/>
  <c r="CT38" i="2"/>
  <c r="CL38" i="2"/>
  <c r="CD38" i="2"/>
  <c r="BV38" i="2"/>
  <c r="BN38" i="2"/>
  <c r="BF38" i="2"/>
  <c r="AX38" i="2"/>
  <c r="AP38" i="2"/>
  <c r="AH38" i="2"/>
  <c r="Z38" i="2"/>
  <c r="R38" i="2"/>
  <c r="J38" i="2"/>
  <c r="DA38" i="2"/>
  <c r="CS38" i="2"/>
  <c r="CK38" i="2"/>
  <c r="CC38" i="2"/>
  <c r="BU38" i="2"/>
  <c r="BM38" i="2"/>
  <c r="BE38" i="2"/>
  <c r="AW38" i="2"/>
  <c r="AO38" i="2"/>
  <c r="AG38" i="2"/>
  <c r="Y38" i="2"/>
  <c r="Q38" i="2"/>
  <c r="I38" i="2"/>
  <c r="CY38" i="2"/>
  <c r="CQ38" i="2"/>
  <c r="CI38" i="2"/>
  <c r="CA38" i="2"/>
  <c r="BS38" i="2"/>
  <c r="BK38" i="2"/>
  <c r="BC38" i="2"/>
  <c r="AU38" i="2"/>
  <c r="AM38" i="2"/>
  <c r="AE38" i="2"/>
  <c r="W38" i="2"/>
  <c r="O38" i="2"/>
  <c r="G38" i="2"/>
  <c r="CX38" i="2"/>
  <c r="CP38" i="2"/>
  <c r="CH38" i="2"/>
  <c r="BZ38" i="2"/>
  <c r="BR38" i="2"/>
  <c r="BJ38" i="2"/>
  <c r="BB38" i="2"/>
  <c r="AT38" i="2"/>
  <c r="AL38" i="2"/>
  <c r="AD38" i="2"/>
  <c r="V38" i="2"/>
  <c r="N38" i="2"/>
  <c r="CW38" i="2"/>
  <c r="CO38" i="2"/>
  <c r="CG38" i="2"/>
  <c r="BY38" i="2"/>
  <c r="BQ38" i="2"/>
  <c r="BI38" i="2"/>
  <c r="BA38" i="2"/>
  <c r="AS38" i="2"/>
  <c r="AK38" i="2"/>
  <c r="AC38" i="2"/>
  <c r="U38" i="2"/>
  <c r="M38" i="2"/>
  <c r="CR38" i="2"/>
  <c r="BL38" i="2"/>
  <c r="AF38" i="2"/>
  <c r="BP38" i="2"/>
  <c r="CN38" i="2"/>
  <c r="BH38" i="2"/>
  <c r="AB38" i="2"/>
  <c r="CJ38" i="2"/>
  <c r="BD38" i="2"/>
  <c r="X38" i="2"/>
  <c r="CF38" i="2"/>
  <c r="AZ38" i="2"/>
  <c r="T38" i="2"/>
  <c r="AJ38" i="2"/>
  <c r="CB38" i="2"/>
  <c r="AV38" i="2"/>
  <c r="P38" i="2"/>
  <c r="CV38" i="2"/>
  <c r="BX38" i="2"/>
  <c r="AR38" i="2"/>
  <c r="L38" i="2"/>
  <c r="CZ38" i="2"/>
  <c r="BT38" i="2"/>
  <c r="AN38" i="2"/>
  <c r="H38" i="2"/>
  <c r="D38" i="2" l="1"/>
  <c r="C38" i="2" s="1"/>
  <c r="B38" i="2" s="1"/>
  <c r="F40" i="2"/>
  <c r="CY39" i="2"/>
  <c r="CQ39" i="2"/>
  <c r="CI39" i="2"/>
  <c r="CA39" i="2"/>
  <c r="BS39" i="2"/>
  <c r="BK39" i="2"/>
  <c r="BC39" i="2"/>
  <c r="AU39" i="2"/>
  <c r="AM39" i="2"/>
  <c r="AE39" i="2"/>
  <c r="W39" i="2"/>
  <c r="O39" i="2"/>
  <c r="G39" i="2"/>
  <c r="CX39" i="2"/>
  <c r="CP39" i="2"/>
  <c r="CH39" i="2"/>
  <c r="BZ39" i="2"/>
  <c r="BR39" i="2"/>
  <c r="BJ39" i="2"/>
  <c r="BB39" i="2"/>
  <c r="AT39" i="2"/>
  <c r="AL39" i="2"/>
  <c r="AD39" i="2"/>
  <c r="V39" i="2"/>
  <c r="N39" i="2"/>
  <c r="CW39" i="2"/>
  <c r="CO39" i="2"/>
  <c r="CG39" i="2"/>
  <c r="BY39" i="2"/>
  <c r="BQ39" i="2"/>
  <c r="BI39" i="2"/>
  <c r="BA39" i="2"/>
  <c r="AS39" i="2"/>
  <c r="AK39" i="2"/>
  <c r="AC39" i="2"/>
  <c r="U39" i="2"/>
  <c r="M39" i="2"/>
  <c r="CU39" i="2"/>
  <c r="CM39" i="2"/>
  <c r="CE39" i="2"/>
  <c r="BW39" i="2"/>
  <c r="BO39" i="2"/>
  <c r="BG39" i="2"/>
  <c r="AY39" i="2"/>
  <c r="AQ39" i="2"/>
  <c r="AI39" i="2"/>
  <c r="AA39" i="2"/>
  <c r="S39" i="2"/>
  <c r="K39" i="2"/>
  <c r="DB39" i="2"/>
  <c r="CT39" i="2"/>
  <c r="CL39" i="2"/>
  <c r="CD39" i="2"/>
  <c r="BV39" i="2"/>
  <c r="BN39" i="2"/>
  <c r="BF39" i="2"/>
  <c r="AX39" i="2"/>
  <c r="AP39" i="2"/>
  <c r="AH39" i="2"/>
  <c r="Z39" i="2"/>
  <c r="R39" i="2"/>
  <c r="J39" i="2"/>
  <c r="DA39" i="2"/>
  <c r="CS39" i="2"/>
  <c r="CK39" i="2"/>
  <c r="CC39" i="2"/>
  <c r="BU39" i="2"/>
  <c r="BM39" i="2"/>
  <c r="BE39" i="2"/>
  <c r="AW39" i="2"/>
  <c r="AO39" i="2"/>
  <c r="AG39" i="2"/>
  <c r="Y39" i="2"/>
  <c r="Q39" i="2"/>
  <c r="I39" i="2"/>
  <c r="CN39" i="2"/>
  <c r="BH39" i="2"/>
  <c r="AB39" i="2"/>
  <c r="CJ39" i="2"/>
  <c r="BD39" i="2"/>
  <c r="X39" i="2"/>
  <c r="BL39" i="2"/>
  <c r="CF39" i="2"/>
  <c r="AZ39" i="2"/>
  <c r="T39" i="2"/>
  <c r="CR39" i="2"/>
  <c r="CB39" i="2"/>
  <c r="AV39" i="2"/>
  <c r="P39" i="2"/>
  <c r="BX39" i="2"/>
  <c r="AR39" i="2"/>
  <c r="L39" i="2"/>
  <c r="CZ39" i="2"/>
  <c r="BT39" i="2"/>
  <c r="AN39" i="2"/>
  <c r="H39" i="2"/>
  <c r="AF39" i="2"/>
  <c r="CV39" i="2"/>
  <c r="BP39" i="2"/>
  <c r="AJ39" i="2"/>
  <c r="D39" i="2" l="1"/>
  <c r="C39" i="2" s="1"/>
  <c r="B39" i="2" s="1"/>
  <c r="F41" i="2"/>
  <c r="CU40" i="2"/>
  <c r="CM40" i="2"/>
  <c r="CE40" i="2"/>
  <c r="BW40" i="2"/>
  <c r="BO40" i="2"/>
  <c r="BG40" i="2"/>
  <c r="AY40" i="2"/>
  <c r="AQ40" i="2"/>
  <c r="AI40" i="2"/>
  <c r="AA40" i="2"/>
  <c r="S40" i="2"/>
  <c r="K40" i="2"/>
  <c r="DB40" i="2"/>
  <c r="CT40" i="2"/>
  <c r="CL40" i="2"/>
  <c r="CD40" i="2"/>
  <c r="BV40" i="2"/>
  <c r="BN40" i="2"/>
  <c r="BF40" i="2"/>
  <c r="AX40" i="2"/>
  <c r="AP40" i="2"/>
  <c r="AH40" i="2"/>
  <c r="Z40" i="2"/>
  <c r="R40" i="2"/>
  <c r="J40" i="2"/>
  <c r="DA40" i="2"/>
  <c r="CS40" i="2"/>
  <c r="CK40" i="2"/>
  <c r="CC40" i="2"/>
  <c r="BU40" i="2"/>
  <c r="BM40" i="2"/>
  <c r="BE40" i="2"/>
  <c r="AW40" i="2"/>
  <c r="AO40" i="2"/>
  <c r="AG40" i="2"/>
  <c r="Y40" i="2"/>
  <c r="Q40" i="2"/>
  <c r="I40" i="2"/>
  <c r="CY40" i="2"/>
  <c r="CQ40" i="2"/>
  <c r="CI40" i="2"/>
  <c r="CA40" i="2"/>
  <c r="BS40" i="2"/>
  <c r="BK40" i="2"/>
  <c r="BC40" i="2"/>
  <c r="AU40" i="2"/>
  <c r="AM40" i="2"/>
  <c r="AE40" i="2"/>
  <c r="W40" i="2"/>
  <c r="O40" i="2"/>
  <c r="G40" i="2"/>
  <c r="CX40" i="2"/>
  <c r="CP40" i="2"/>
  <c r="CH40" i="2"/>
  <c r="BZ40" i="2"/>
  <c r="BR40" i="2"/>
  <c r="BJ40" i="2"/>
  <c r="BB40" i="2"/>
  <c r="AT40" i="2"/>
  <c r="AL40" i="2"/>
  <c r="AD40" i="2"/>
  <c r="V40" i="2"/>
  <c r="N40" i="2"/>
  <c r="CW40" i="2"/>
  <c r="CO40" i="2"/>
  <c r="CG40" i="2"/>
  <c r="BY40" i="2"/>
  <c r="BQ40" i="2"/>
  <c r="BI40" i="2"/>
  <c r="BA40" i="2"/>
  <c r="AS40" i="2"/>
  <c r="AK40" i="2"/>
  <c r="AC40" i="2"/>
  <c r="U40" i="2"/>
  <c r="M40" i="2"/>
  <c r="CJ40" i="2"/>
  <c r="BD40" i="2"/>
  <c r="X40" i="2"/>
  <c r="CN40" i="2"/>
  <c r="CF40" i="2"/>
  <c r="AZ40" i="2"/>
  <c r="T40" i="2"/>
  <c r="CB40" i="2"/>
  <c r="AV40" i="2"/>
  <c r="P40" i="2"/>
  <c r="BX40" i="2"/>
  <c r="AR40" i="2"/>
  <c r="L40" i="2"/>
  <c r="BH40" i="2"/>
  <c r="CZ40" i="2"/>
  <c r="BT40" i="2"/>
  <c r="AN40" i="2"/>
  <c r="H40" i="2"/>
  <c r="CV40" i="2"/>
  <c r="BP40" i="2"/>
  <c r="AJ40" i="2"/>
  <c r="CR40" i="2"/>
  <c r="BL40" i="2"/>
  <c r="AF40" i="2"/>
  <c r="AB40" i="2"/>
  <c r="D40" i="2" l="1"/>
  <c r="C40" i="2" s="1"/>
  <c r="B40" i="2" s="1"/>
  <c r="F42" i="2"/>
  <c r="CY41" i="2"/>
  <c r="CQ41" i="2"/>
  <c r="CI41" i="2"/>
  <c r="CA41" i="2"/>
  <c r="BS41" i="2"/>
  <c r="BK41" i="2"/>
  <c r="BC41" i="2"/>
  <c r="AU41" i="2"/>
  <c r="AM41" i="2"/>
  <c r="AE41" i="2"/>
  <c r="W41" i="2"/>
  <c r="O41" i="2"/>
  <c r="G41" i="2"/>
  <c r="CX41" i="2"/>
  <c r="CP41" i="2"/>
  <c r="CH41" i="2"/>
  <c r="BZ41" i="2"/>
  <c r="BR41" i="2"/>
  <c r="BJ41" i="2"/>
  <c r="BB41" i="2"/>
  <c r="AT41" i="2"/>
  <c r="AL41" i="2"/>
  <c r="AD41" i="2"/>
  <c r="V41" i="2"/>
  <c r="N41" i="2"/>
  <c r="CW41" i="2"/>
  <c r="CO41" i="2"/>
  <c r="CG41" i="2"/>
  <c r="BY41" i="2"/>
  <c r="BQ41" i="2"/>
  <c r="BI41" i="2"/>
  <c r="BA41" i="2"/>
  <c r="AS41" i="2"/>
  <c r="AK41" i="2"/>
  <c r="AC41" i="2"/>
  <c r="U41" i="2"/>
  <c r="M41" i="2"/>
  <c r="CU41" i="2"/>
  <c r="CM41" i="2"/>
  <c r="CE41" i="2"/>
  <c r="BW41" i="2"/>
  <c r="BO41" i="2"/>
  <c r="BG41" i="2"/>
  <c r="AY41" i="2"/>
  <c r="AQ41" i="2"/>
  <c r="AI41" i="2"/>
  <c r="AA41" i="2"/>
  <c r="S41" i="2"/>
  <c r="K41" i="2"/>
  <c r="DB41" i="2"/>
  <c r="CT41" i="2"/>
  <c r="CL41" i="2"/>
  <c r="CD41" i="2"/>
  <c r="BV41" i="2"/>
  <c r="BN41" i="2"/>
  <c r="BF41" i="2"/>
  <c r="AX41" i="2"/>
  <c r="AP41" i="2"/>
  <c r="AH41" i="2"/>
  <c r="Z41" i="2"/>
  <c r="R41" i="2"/>
  <c r="J41" i="2"/>
  <c r="DA41" i="2"/>
  <c r="CS41" i="2"/>
  <c r="CK41" i="2"/>
  <c r="CC41" i="2"/>
  <c r="BU41" i="2"/>
  <c r="BM41" i="2"/>
  <c r="BE41" i="2"/>
  <c r="AW41" i="2"/>
  <c r="AO41" i="2"/>
  <c r="AG41" i="2"/>
  <c r="Y41" i="2"/>
  <c r="Q41" i="2"/>
  <c r="I41" i="2"/>
  <c r="CF41" i="2"/>
  <c r="AZ41" i="2"/>
  <c r="T41" i="2"/>
  <c r="CB41" i="2"/>
  <c r="AV41" i="2"/>
  <c r="P41" i="2"/>
  <c r="BD41" i="2"/>
  <c r="BX41" i="2"/>
  <c r="AR41" i="2"/>
  <c r="L41" i="2"/>
  <c r="CZ41" i="2"/>
  <c r="BT41" i="2"/>
  <c r="AN41" i="2"/>
  <c r="H41" i="2"/>
  <c r="CV41" i="2"/>
  <c r="BP41" i="2"/>
  <c r="AJ41" i="2"/>
  <c r="X41" i="2"/>
  <c r="CR41" i="2"/>
  <c r="BL41" i="2"/>
  <c r="AF41" i="2"/>
  <c r="CJ41" i="2"/>
  <c r="CN41" i="2"/>
  <c r="BH41" i="2"/>
  <c r="AB41" i="2"/>
  <c r="D41" i="2" l="1"/>
  <c r="C41" i="2" s="1"/>
  <c r="B41" i="2" s="1"/>
  <c r="F43" i="2"/>
  <c r="CU42" i="2"/>
  <c r="CM42" i="2"/>
  <c r="CE42" i="2"/>
  <c r="BW42" i="2"/>
  <c r="BO42" i="2"/>
  <c r="BG42" i="2"/>
  <c r="AY42" i="2"/>
  <c r="AQ42" i="2"/>
  <c r="AI42" i="2"/>
  <c r="AA42" i="2"/>
  <c r="S42" i="2"/>
  <c r="K42" i="2"/>
  <c r="DB42" i="2"/>
  <c r="CT42" i="2"/>
  <c r="CL42" i="2"/>
  <c r="CD42" i="2"/>
  <c r="BV42" i="2"/>
  <c r="BN42" i="2"/>
  <c r="BF42" i="2"/>
  <c r="AX42" i="2"/>
  <c r="AP42" i="2"/>
  <c r="AH42" i="2"/>
  <c r="Z42" i="2"/>
  <c r="R42" i="2"/>
  <c r="J42" i="2"/>
  <c r="DA42" i="2"/>
  <c r="CS42" i="2"/>
  <c r="CK42" i="2"/>
  <c r="CC42" i="2"/>
  <c r="BU42" i="2"/>
  <c r="BM42" i="2"/>
  <c r="BE42" i="2"/>
  <c r="AW42" i="2"/>
  <c r="AO42" i="2"/>
  <c r="AG42" i="2"/>
  <c r="Y42" i="2"/>
  <c r="Q42" i="2"/>
  <c r="I42" i="2"/>
  <c r="CZ42" i="2"/>
  <c r="CR42" i="2"/>
  <c r="CJ42" i="2"/>
  <c r="CB42" i="2"/>
  <c r="BT42" i="2"/>
  <c r="BL42" i="2"/>
  <c r="CY42" i="2"/>
  <c r="CQ42" i="2"/>
  <c r="CI42" i="2"/>
  <c r="CA42" i="2"/>
  <c r="BS42" i="2"/>
  <c r="BK42" i="2"/>
  <c r="BC42" i="2"/>
  <c r="AU42" i="2"/>
  <c r="AM42" i="2"/>
  <c r="AE42" i="2"/>
  <c r="W42" i="2"/>
  <c r="O42" i="2"/>
  <c r="G42" i="2"/>
  <c r="CX42" i="2"/>
  <c r="CP42" i="2"/>
  <c r="CH42" i="2"/>
  <c r="BZ42" i="2"/>
  <c r="BR42" i="2"/>
  <c r="BJ42" i="2"/>
  <c r="BB42" i="2"/>
  <c r="AT42" i="2"/>
  <c r="AL42" i="2"/>
  <c r="AD42" i="2"/>
  <c r="V42" i="2"/>
  <c r="N42" i="2"/>
  <c r="CW42" i="2"/>
  <c r="CO42" i="2"/>
  <c r="CG42" i="2"/>
  <c r="BY42" i="2"/>
  <c r="BQ42" i="2"/>
  <c r="BI42" i="2"/>
  <c r="BA42" i="2"/>
  <c r="AS42" i="2"/>
  <c r="AK42" i="2"/>
  <c r="AC42" i="2"/>
  <c r="U42" i="2"/>
  <c r="M42" i="2"/>
  <c r="CV42" i="2"/>
  <c r="AV42" i="2"/>
  <c r="P42" i="2"/>
  <c r="CN42" i="2"/>
  <c r="AR42" i="2"/>
  <c r="L42" i="2"/>
  <c r="CF42" i="2"/>
  <c r="AN42" i="2"/>
  <c r="H42" i="2"/>
  <c r="T42" i="2"/>
  <c r="BX42" i="2"/>
  <c r="AJ42" i="2"/>
  <c r="BP42" i="2"/>
  <c r="AF42" i="2"/>
  <c r="BH42" i="2"/>
  <c r="AB42" i="2"/>
  <c r="BD42" i="2"/>
  <c r="X42" i="2"/>
  <c r="AZ42" i="2"/>
  <c r="D42" i="2" l="1"/>
  <c r="C42" i="2" s="1"/>
  <c r="B42" i="2" s="1"/>
  <c r="F44" i="2"/>
  <c r="CY43" i="2"/>
  <c r="CQ43" i="2"/>
  <c r="CI43" i="2"/>
  <c r="CA43" i="2"/>
  <c r="BS43" i="2"/>
  <c r="BK43" i="2"/>
  <c r="BC43" i="2"/>
  <c r="AU43" i="2"/>
  <c r="AM43" i="2"/>
  <c r="AE43" i="2"/>
  <c r="W43" i="2"/>
  <c r="O43" i="2"/>
  <c r="G43" i="2"/>
  <c r="CX43" i="2"/>
  <c r="CP43" i="2"/>
  <c r="CH43" i="2"/>
  <c r="BZ43" i="2"/>
  <c r="BR43" i="2"/>
  <c r="BJ43" i="2"/>
  <c r="BB43" i="2"/>
  <c r="AT43" i="2"/>
  <c r="AL43" i="2"/>
  <c r="AD43" i="2"/>
  <c r="V43" i="2"/>
  <c r="N43" i="2"/>
  <c r="CW43" i="2"/>
  <c r="CO43" i="2"/>
  <c r="CG43" i="2"/>
  <c r="BY43" i="2"/>
  <c r="BQ43" i="2"/>
  <c r="BI43" i="2"/>
  <c r="BA43" i="2"/>
  <c r="AS43" i="2"/>
  <c r="AK43" i="2"/>
  <c r="AC43" i="2"/>
  <c r="U43" i="2"/>
  <c r="M43" i="2"/>
  <c r="CV43" i="2"/>
  <c r="CN43" i="2"/>
  <c r="CF43" i="2"/>
  <c r="BX43" i="2"/>
  <c r="BP43" i="2"/>
  <c r="BH43" i="2"/>
  <c r="AZ43" i="2"/>
  <c r="AR43" i="2"/>
  <c r="AJ43" i="2"/>
  <c r="AB43" i="2"/>
  <c r="T43" i="2"/>
  <c r="L43" i="2"/>
  <c r="CU43" i="2"/>
  <c r="CM43" i="2"/>
  <c r="CE43" i="2"/>
  <c r="BW43" i="2"/>
  <c r="BO43" i="2"/>
  <c r="BG43" i="2"/>
  <c r="AY43" i="2"/>
  <c r="AQ43" i="2"/>
  <c r="AI43" i="2"/>
  <c r="AA43" i="2"/>
  <c r="S43" i="2"/>
  <c r="K43" i="2"/>
  <c r="DB43" i="2"/>
  <c r="CT43" i="2"/>
  <c r="CL43" i="2"/>
  <c r="CD43" i="2"/>
  <c r="BV43" i="2"/>
  <c r="BN43" i="2"/>
  <c r="BF43" i="2"/>
  <c r="AX43" i="2"/>
  <c r="AP43" i="2"/>
  <c r="AH43" i="2"/>
  <c r="Z43" i="2"/>
  <c r="R43" i="2"/>
  <c r="J43" i="2"/>
  <c r="DA43" i="2"/>
  <c r="CS43" i="2"/>
  <c r="CK43" i="2"/>
  <c r="CC43" i="2"/>
  <c r="BU43" i="2"/>
  <c r="BM43" i="2"/>
  <c r="BE43" i="2"/>
  <c r="AW43" i="2"/>
  <c r="AO43" i="2"/>
  <c r="AG43" i="2"/>
  <c r="Y43" i="2"/>
  <c r="Q43" i="2"/>
  <c r="I43" i="2"/>
  <c r="BL43" i="2"/>
  <c r="BT43" i="2"/>
  <c r="BD43" i="2"/>
  <c r="AV43" i="2"/>
  <c r="CZ43" i="2"/>
  <c r="AN43" i="2"/>
  <c r="H43" i="2"/>
  <c r="CR43" i="2"/>
  <c r="AF43" i="2"/>
  <c r="CJ43" i="2"/>
  <c r="X43" i="2"/>
  <c r="CB43" i="2"/>
  <c r="P43" i="2"/>
  <c r="D43" i="2" l="1"/>
  <c r="C43" i="2" s="1"/>
  <c r="B43" i="2" s="1"/>
  <c r="F45" i="2"/>
  <c r="CU44" i="2"/>
  <c r="CM44" i="2"/>
  <c r="CE44" i="2"/>
  <c r="BW44" i="2"/>
  <c r="BO44" i="2"/>
  <c r="BG44" i="2"/>
  <c r="AY44" i="2"/>
  <c r="AQ44" i="2"/>
  <c r="AI44" i="2"/>
  <c r="AA44" i="2"/>
  <c r="S44" i="2"/>
  <c r="K44" i="2"/>
  <c r="DB44" i="2"/>
  <c r="CT44" i="2"/>
  <c r="CL44" i="2"/>
  <c r="CD44" i="2"/>
  <c r="BV44" i="2"/>
  <c r="BN44" i="2"/>
  <c r="BF44" i="2"/>
  <c r="AX44" i="2"/>
  <c r="AP44" i="2"/>
  <c r="AH44" i="2"/>
  <c r="Z44" i="2"/>
  <c r="R44" i="2"/>
  <c r="J44" i="2"/>
  <c r="DA44" i="2"/>
  <c r="CS44" i="2"/>
  <c r="CK44" i="2"/>
  <c r="CC44" i="2"/>
  <c r="BU44" i="2"/>
  <c r="BM44" i="2"/>
  <c r="BE44" i="2"/>
  <c r="AW44" i="2"/>
  <c r="AO44" i="2"/>
  <c r="AG44" i="2"/>
  <c r="Y44" i="2"/>
  <c r="Q44" i="2"/>
  <c r="I44" i="2"/>
  <c r="CZ44" i="2"/>
  <c r="CR44" i="2"/>
  <c r="CJ44" i="2"/>
  <c r="CB44" i="2"/>
  <c r="BT44" i="2"/>
  <c r="BL44" i="2"/>
  <c r="BD44" i="2"/>
  <c r="AV44" i="2"/>
  <c r="AN44" i="2"/>
  <c r="AF44" i="2"/>
  <c r="X44" i="2"/>
  <c r="P44" i="2"/>
  <c r="H44" i="2"/>
  <c r="CY44" i="2"/>
  <c r="CQ44" i="2"/>
  <c r="CI44" i="2"/>
  <c r="CA44" i="2"/>
  <c r="BS44" i="2"/>
  <c r="BK44" i="2"/>
  <c r="BC44" i="2"/>
  <c r="AU44" i="2"/>
  <c r="AM44" i="2"/>
  <c r="AE44" i="2"/>
  <c r="W44" i="2"/>
  <c r="O44" i="2"/>
  <c r="G44" i="2"/>
  <c r="CX44" i="2"/>
  <c r="CP44" i="2"/>
  <c r="CH44" i="2"/>
  <c r="BZ44" i="2"/>
  <c r="BR44" i="2"/>
  <c r="BJ44" i="2"/>
  <c r="BB44" i="2"/>
  <c r="AT44" i="2"/>
  <c r="AL44" i="2"/>
  <c r="AD44" i="2"/>
  <c r="V44" i="2"/>
  <c r="N44" i="2"/>
  <c r="CW44" i="2"/>
  <c r="CO44" i="2"/>
  <c r="CG44" i="2"/>
  <c r="BY44" i="2"/>
  <c r="BQ44" i="2"/>
  <c r="BI44" i="2"/>
  <c r="BA44" i="2"/>
  <c r="AS44" i="2"/>
  <c r="AK44" i="2"/>
  <c r="AC44" i="2"/>
  <c r="U44" i="2"/>
  <c r="M44" i="2"/>
  <c r="CN44" i="2"/>
  <c r="AB44" i="2"/>
  <c r="CF44" i="2"/>
  <c r="T44" i="2"/>
  <c r="AJ44" i="2"/>
  <c r="BX44" i="2"/>
  <c r="L44" i="2"/>
  <c r="BP44" i="2"/>
  <c r="BH44" i="2"/>
  <c r="CV44" i="2"/>
  <c r="AZ44" i="2"/>
  <c r="AR44" i="2"/>
  <c r="D44" i="2" l="1"/>
  <c r="C44" i="2" s="1"/>
  <c r="B44" i="2" s="1"/>
  <c r="F46" i="2"/>
  <c r="CY45" i="2"/>
  <c r="CQ45" i="2"/>
  <c r="CI45" i="2"/>
  <c r="CA45" i="2"/>
  <c r="BS45" i="2"/>
  <c r="BK45" i="2"/>
  <c r="BC45" i="2"/>
  <c r="AU45" i="2"/>
  <c r="AM45" i="2"/>
  <c r="AE45" i="2"/>
  <c r="W45" i="2"/>
  <c r="O45" i="2"/>
  <c r="G45" i="2"/>
  <c r="CX45" i="2"/>
  <c r="CP45" i="2"/>
  <c r="CH45" i="2"/>
  <c r="BZ45" i="2"/>
  <c r="BR45" i="2"/>
  <c r="BJ45" i="2"/>
  <c r="BB45" i="2"/>
  <c r="AT45" i="2"/>
  <c r="AL45" i="2"/>
  <c r="AD45" i="2"/>
  <c r="V45" i="2"/>
  <c r="N45" i="2"/>
  <c r="CW45" i="2"/>
  <c r="CO45" i="2"/>
  <c r="CG45" i="2"/>
  <c r="BY45" i="2"/>
  <c r="BQ45" i="2"/>
  <c r="BI45" i="2"/>
  <c r="BA45" i="2"/>
  <c r="AS45" i="2"/>
  <c r="AK45" i="2"/>
  <c r="AC45" i="2"/>
  <c r="U45" i="2"/>
  <c r="M45" i="2"/>
  <c r="CV45" i="2"/>
  <c r="CN45" i="2"/>
  <c r="CF45" i="2"/>
  <c r="BX45" i="2"/>
  <c r="BP45" i="2"/>
  <c r="BH45" i="2"/>
  <c r="AZ45" i="2"/>
  <c r="AR45" i="2"/>
  <c r="AJ45" i="2"/>
  <c r="AB45" i="2"/>
  <c r="T45" i="2"/>
  <c r="L45" i="2"/>
  <c r="CU45" i="2"/>
  <c r="CM45" i="2"/>
  <c r="CE45" i="2"/>
  <c r="BW45" i="2"/>
  <c r="BO45" i="2"/>
  <c r="BG45" i="2"/>
  <c r="AY45" i="2"/>
  <c r="AQ45" i="2"/>
  <c r="AI45" i="2"/>
  <c r="AA45" i="2"/>
  <c r="S45" i="2"/>
  <c r="K45" i="2"/>
  <c r="DB45" i="2"/>
  <c r="CT45" i="2"/>
  <c r="CL45" i="2"/>
  <c r="CD45" i="2"/>
  <c r="BV45" i="2"/>
  <c r="BN45" i="2"/>
  <c r="BF45" i="2"/>
  <c r="AX45" i="2"/>
  <c r="AP45" i="2"/>
  <c r="AH45" i="2"/>
  <c r="Z45" i="2"/>
  <c r="R45" i="2"/>
  <c r="J45" i="2"/>
  <c r="DA45" i="2"/>
  <c r="CS45" i="2"/>
  <c r="CK45" i="2"/>
  <c r="CC45" i="2"/>
  <c r="BU45" i="2"/>
  <c r="BM45" i="2"/>
  <c r="BE45" i="2"/>
  <c r="AW45" i="2"/>
  <c r="AO45" i="2"/>
  <c r="AG45" i="2"/>
  <c r="Y45" i="2"/>
  <c r="Q45" i="2"/>
  <c r="I45" i="2"/>
  <c r="BD45" i="2"/>
  <c r="AV45" i="2"/>
  <c r="CZ45" i="2"/>
  <c r="AN45" i="2"/>
  <c r="CR45" i="2"/>
  <c r="AF45" i="2"/>
  <c r="CJ45" i="2"/>
  <c r="X45" i="2"/>
  <c r="CB45" i="2"/>
  <c r="P45" i="2"/>
  <c r="BL45" i="2"/>
  <c r="BT45" i="2"/>
  <c r="H45" i="2"/>
  <c r="D45" i="2" l="1"/>
  <c r="C45" i="2" s="1"/>
  <c r="B45" i="2" s="1"/>
  <c r="F47" i="2"/>
  <c r="CU46" i="2"/>
  <c r="CM46" i="2"/>
  <c r="CE46" i="2"/>
  <c r="BW46" i="2"/>
  <c r="BO46" i="2"/>
  <c r="BG46" i="2"/>
  <c r="AY46" i="2"/>
  <c r="AQ46" i="2"/>
  <c r="AI46" i="2"/>
  <c r="AA46" i="2"/>
  <c r="S46" i="2"/>
  <c r="K46" i="2"/>
  <c r="DB46" i="2"/>
  <c r="CT46" i="2"/>
  <c r="CL46" i="2"/>
  <c r="CD46" i="2"/>
  <c r="BV46" i="2"/>
  <c r="BN46" i="2"/>
  <c r="BF46" i="2"/>
  <c r="AX46" i="2"/>
  <c r="AP46" i="2"/>
  <c r="AH46" i="2"/>
  <c r="Z46" i="2"/>
  <c r="R46" i="2"/>
  <c r="J46" i="2"/>
  <c r="DA46" i="2"/>
  <c r="CS46" i="2"/>
  <c r="CK46" i="2"/>
  <c r="CC46" i="2"/>
  <c r="BU46" i="2"/>
  <c r="BM46" i="2"/>
  <c r="BE46" i="2"/>
  <c r="AW46" i="2"/>
  <c r="AO46" i="2"/>
  <c r="AG46" i="2"/>
  <c r="Y46" i="2"/>
  <c r="Q46" i="2"/>
  <c r="I46" i="2"/>
  <c r="CZ46" i="2"/>
  <c r="CR46" i="2"/>
  <c r="CJ46" i="2"/>
  <c r="CB46" i="2"/>
  <c r="BT46" i="2"/>
  <c r="BL46" i="2"/>
  <c r="BD46" i="2"/>
  <c r="AV46" i="2"/>
  <c r="AN46" i="2"/>
  <c r="AF46" i="2"/>
  <c r="X46" i="2"/>
  <c r="P46" i="2"/>
  <c r="H46" i="2"/>
  <c r="CY46" i="2"/>
  <c r="CQ46" i="2"/>
  <c r="CI46" i="2"/>
  <c r="CA46" i="2"/>
  <c r="BS46" i="2"/>
  <c r="BK46" i="2"/>
  <c r="BC46" i="2"/>
  <c r="AU46" i="2"/>
  <c r="AM46" i="2"/>
  <c r="AE46" i="2"/>
  <c r="W46" i="2"/>
  <c r="O46" i="2"/>
  <c r="G46" i="2"/>
  <c r="CX46" i="2"/>
  <c r="CP46" i="2"/>
  <c r="CH46" i="2"/>
  <c r="BZ46" i="2"/>
  <c r="BR46" i="2"/>
  <c r="BJ46" i="2"/>
  <c r="BB46" i="2"/>
  <c r="AT46" i="2"/>
  <c r="AL46" i="2"/>
  <c r="AD46" i="2"/>
  <c r="V46" i="2"/>
  <c r="N46" i="2"/>
  <c r="CW46" i="2"/>
  <c r="CO46" i="2"/>
  <c r="CG46" i="2"/>
  <c r="BY46" i="2"/>
  <c r="BQ46" i="2"/>
  <c r="BI46" i="2"/>
  <c r="BA46" i="2"/>
  <c r="AS46" i="2"/>
  <c r="AK46" i="2"/>
  <c r="AC46" i="2"/>
  <c r="U46" i="2"/>
  <c r="M46" i="2"/>
  <c r="CF46" i="2"/>
  <c r="T46" i="2"/>
  <c r="BX46" i="2"/>
  <c r="L46" i="2"/>
  <c r="BP46" i="2"/>
  <c r="AB46" i="2"/>
  <c r="BH46" i="2"/>
  <c r="AZ46" i="2"/>
  <c r="AR46" i="2"/>
  <c r="CV46" i="2"/>
  <c r="AJ46" i="2"/>
  <c r="CN46" i="2"/>
  <c r="D46" i="2" l="1"/>
  <c r="C46" i="2" s="1"/>
  <c r="B46" i="2" s="1"/>
  <c r="F48" i="2"/>
  <c r="CY47" i="2"/>
  <c r="CQ47" i="2"/>
  <c r="CI47" i="2"/>
  <c r="CA47" i="2"/>
  <c r="BS47" i="2"/>
  <c r="BK47" i="2"/>
  <c r="BC47" i="2"/>
  <c r="AU47" i="2"/>
  <c r="AM47" i="2"/>
  <c r="AE47" i="2"/>
  <c r="W47" i="2"/>
  <c r="O47" i="2"/>
  <c r="G47" i="2"/>
  <c r="CX47" i="2"/>
  <c r="CP47" i="2"/>
  <c r="CH47" i="2"/>
  <c r="BZ47" i="2"/>
  <c r="BR47" i="2"/>
  <c r="BJ47" i="2"/>
  <c r="BB47" i="2"/>
  <c r="AT47" i="2"/>
  <c r="AL47" i="2"/>
  <c r="AD47" i="2"/>
  <c r="V47" i="2"/>
  <c r="N47" i="2"/>
  <c r="CW47" i="2"/>
  <c r="CO47" i="2"/>
  <c r="CG47" i="2"/>
  <c r="BY47" i="2"/>
  <c r="BQ47" i="2"/>
  <c r="BI47" i="2"/>
  <c r="BA47" i="2"/>
  <c r="AS47" i="2"/>
  <c r="AK47" i="2"/>
  <c r="AC47" i="2"/>
  <c r="U47" i="2"/>
  <c r="M47" i="2"/>
  <c r="CV47" i="2"/>
  <c r="CN47" i="2"/>
  <c r="CF47" i="2"/>
  <c r="BX47" i="2"/>
  <c r="BP47" i="2"/>
  <c r="BH47" i="2"/>
  <c r="AZ47" i="2"/>
  <c r="AR47" i="2"/>
  <c r="AJ47" i="2"/>
  <c r="AB47" i="2"/>
  <c r="T47" i="2"/>
  <c r="L47" i="2"/>
  <c r="CU47" i="2"/>
  <c r="CM47" i="2"/>
  <c r="CE47" i="2"/>
  <c r="BW47" i="2"/>
  <c r="BO47" i="2"/>
  <c r="BG47" i="2"/>
  <c r="AY47" i="2"/>
  <c r="AQ47" i="2"/>
  <c r="AI47" i="2"/>
  <c r="AA47" i="2"/>
  <c r="S47" i="2"/>
  <c r="K47" i="2"/>
  <c r="DB47" i="2"/>
  <c r="CT47" i="2"/>
  <c r="CL47" i="2"/>
  <c r="CD47" i="2"/>
  <c r="BV47" i="2"/>
  <c r="BN47" i="2"/>
  <c r="BF47" i="2"/>
  <c r="AX47" i="2"/>
  <c r="AP47" i="2"/>
  <c r="AH47" i="2"/>
  <c r="Z47" i="2"/>
  <c r="R47" i="2"/>
  <c r="J47" i="2"/>
  <c r="DA47" i="2"/>
  <c r="CS47" i="2"/>
  <c r="CK47" i="2"/>
  <c r="CC47" i="2"/>
  <c r="BU47" i="2"/>
  <c r="BM47" i="2"/>
  <c r="BE47" i="2"/>
  <c r="AW47" i="2"/>
  <c r="AO47" i="2"/>
  <c r="AG47" i="2"/>
  <c r="Y47" i="2"/>
  <c r="Q47" i="2"/>
  <c r="I47" i="2"/>
  <c r="AV47" i="2"/>
  <c r="CZ47" i="2"/>
  <c r="AN47" i="2"/>
  <c r="CR47" i="2"/>
  <c r="AF47" i="2"/>
  <c r="CJ47" i="2"/>
  <c r="X47" i="2"/>
  <c r="BD47" i="2"/>
  <c r="CB47" i="2"/>
  <c r="P47" i="2"/>
  <c r="BT47" i="2"/>
  <c r="H47" i="2"/>
  <c r="BL47" i="2"/>
  <c r="D47" i="2" l="1"/>
  <c r="C47" i="2" s="1"/>
  <c r="B47" i="2" s="1"/>
  <c r="F49" i="2"/>
  <c r="CU48" i="2"/>
  <c r="CM48" i="2"/>
  <c r="CE48" i="2"/>
  <c r="BW48" i="2"/>
  <c r="BO48" i="2"/>
  <c r="BG48" i="2"/>
  <c r="AY48" i="2"/>
  <c r="AQ48" i="2"/>
  <c r="AI48" i="2"/>
  <c r="AA48" i="2"/>
  <c r="S48" i="2"/>
  <c r="K48" i="2"/>
  <c r="DB48" i="2"/>
  <c r="CT48" i="2"/>
  <c r="CL48" i="2"/>
  <c r="CD48" i="2"/>
  <c r="BV48" i="2"/>
  <c r="BN48" i="2"/>
  <c r="BF48" i="2"/>
  <c r="AX48" i="2"/>
  <c r="AP48" i="2"/>
  <c r="AH48" i="2"/>
  <c r="Z48" i="2"/>
  <c r="R48" i="2"/>
  <c r="J48" i="2"/>
  <c r="DA48" i="2"/>
  <c r="CS48" i="2"/>
  <c r="CK48" i="2"/>
  <c r="CC48" i="2"/>
  <c r="BU48" i="2"/>
  <c r="BM48" i="2"/>
  <c r="BE48" i="2"/>
  <c r="AW48" i="2"/>
  <c r="AO48" i="2"/>
  <c r="AG48" i="2"/>
  <c r="Y48" i="2"/>
  <c r="Q48" i="2"/>
  <c r="I48" i="2"/>
  <c r="CZ48" i="2"/>
  <c r="CR48" i="2"/>
  <c r="CJ48" i="2"/>
  <c r="CB48" i="2"/>
  <c r="BT48" i="2"/>
  <c r="BL48" i="2"/>
  <c r="BD48" i="2"/>
  <c r="AV48" i="2"/>
  <c r="AN48" i="2"/>
  <c r="AF48" i="2"/>
  <c r="X48" i="2"/>
  <c r="P48" i="2"/>
  <c r="H48" i="2"/>
  <c r="CY48" i="2"/>
  <c r="CQ48" i="2"/>
  <c r="CI48" i="2"/>
  <c r="CA48" i="2"/>
  <c r="BS48" i="2"/>
  <c r="BK48" i="2"/>
  <c r="BC48" i="2"/>
  <c r="AU48" i="2"/>
  <c r="AM48" i="2"/>
  <c r="AE48" i="2"/>
  <c r="W48" i="2"/>
  <c r="O48" i="2"/>
  <c r="G48" i="2"/>
  <c r="CX48" i="2"/>
  <c r="CP48" i="2"/>
  <c r="CH48" i="2"/>
  <c r="BZ48" i="2"/>
  <c r="BR48" i="2"/>
  <c r="BJ48" i="2"/>
  <c r="BB48" i="2"/>
  <c r="AT48" i="2"/>
  <c r="AL48" i="2"/>
  <c r="AD48" i="2"/>
  <c r="V48" i="2"/>
  <c r="N48" i="2"/>
  <c r="CW48" i="2"/>
  <c r="CO48" i="2"/>
  <c r="CG48" i="2"/>
  <c r="BY48" i="2"/>
  <c r="BQ48" i="2"/>
  <c r="BI48" i="2"/>
  <c r="BA48" i="2"/>
  <c r="AS48" i="2"/>
  <c r="AK48" i="2"/>
  <c r="AC48" i="2"/>
  <c r="U48" i="2"/>
  <c r="M48" i="2"/>
  <c r="BX48" i="2"/>
  <c r="L48" i="2"/>
  <c r="CF48" i="2"/>
  <c r="BP48" i="2"/>
  <c r="T48" i="2"/>
  <c r="BH48" i="2"/>
  <c r="AZ48" i="2"/>
  <c r="AR48" i="2"/>
  <c r="CV48" i="2"/>
  <c r="AJ48" i="2"/>
  <c r="CN48" i="2"/>
  <c r="AB48" i="2"/>
  <c r="D48" i="2" l="1"/>
  <c r="C48" i="2" s="1"/>
  <c r="B48" i="2" s="1"/>
  <c r="F50" i="2"/>
  <c r="CY49" i="2"/>
  <c r="CQ49" i="2"/>
  <c r="CI49" i="2"/>
  <c r="CA49" i="2"/>
  <c r="BS49" i="2"/>
  <c r="BK49" i="2"/>
  <c r="BC49" i="2"/>
  <c r="AU49" i="2"/>
  <c r="AM49" i="2"/>
  <c r="AE49" i="2"/>
  <c r="W49" i="2"/>
  <c r="O49" i="2"/>
  <c r="G49" i="2"/>
  <c r="CX49" i="2"/>
  <c r="CP49" i="2"/>
  <c r="CH49" i="2"/>
  <c r="BZ49" i="2"/>
  <c r="BR49" i="2"/>
  <c r="BJ49" i="2"/>
  <c r="BB49" i="2"/>
  <c r="AT49" i="2"/>
  <c r="AL49" i="2"/>
  <c r="AD49" i="2"/>
  <c r="V49" i="2"/>
  <c r="N49" i="2"/>
  <c r="CW49" i="2"/>
  <c r="CO49" i="2"/>
  <c r="CG49" i="2"/>
  <c r="BY49" i="2"/>
  <c r="BQ49" i="2"/>
  <c r="BI49" i="2"/>
  <c r="BA49" i="2"/>
  <c r="AS49" i="2"/>
  <c r="AK49" i="2"/>
  <c r="AC49" i="2"/>
  <c r="U49" i="2"/>
  <c r="M49" i="2"/>
  <c r="CV49" i="2"/>
  <c r="CN49" i="2"/>
  <c r="CF49" i="2"/>
  <c r="BX49" i="2"/>
  <c r="BP49" i="2"/>
  <c r="BH49" i="2"/>
  <c r="AZ49" i="2"/>
  <c r="AR49" i="2"/>
  <c r="AJ49" i="2"/>
  <c r="AB49" i="2"/>
  <c r="T49" i="2"/>
  <c r="L49" i="2"/>
  <c r="CU49" i="2"/>
  <c r="CM49" i="2"/>
  <c r="CE49" i="2"/>
  <c r="BW49" i="2"/>
  <c r="BO49" i="2"/>
  <c r="BG49" i="2"/>
  <c r="AY49" i="2"/>
  <c r="AQ49" i="2"/>
  <c r="AI49" i="2"/>
  <c r="AA49" i="2"/>
  <c r="S49" i="2"/>
  <c r="K49" i="2"/>
  <c r="DB49" i="2"/>
  <c r="CT49" i="2"/>
  <c r="CL49" i="2"/>
  <c r="CD49" i="2"/>
  <c r="BV49" i="2"/>
  <c r="BN49" i="2"/>
  <c r="BF49" i="2"/>
  <c r="AX49" i="2"/>
  <c r="AP49" i="2"/>
  <c r="AH49" i="2"/>
  <c r="Z49" i="2"/>
  <c r="R49" i="2"/>
  <c r="J49" i="2"/>
  <c r="DA49" i="2"/>
  <c r="CS49" i="2"/>
  <c r="CK49" i="2"/>
  <c r="CC49" i="2"/>
  <c r="BU49" i="2"/>
  <c r="BM49" i="2"/>
  <c r="BE49" i="2"/>
  <c r="AW49" i="2"/>
  <c r="AO49" i="2"/>
  <c r="AG49" i="2"/>
  <c r="Y49" i="2"/>
  <c r="Q49" i="2"/>
  <c r="I49" i="2"/>
  <c r="CZ49" i="2"/>
  <c r="AN49" i="2"/>
  <c r="CR49" i="2"/>
  <c r="AF49" i="2"/>
  <c r="CJ49" i="2"/>
  <c r="X49" i="2"/>
  <c r="CB49" i="2"/>
  <c r="P49" i="2"/>
  <c r="BT49" i="2"/>
  <c r="H49" i="2"/>
  <c r="BL49" i="2"/>
  <c r="AV49" i="2"/>
  <c r="BD49" i="2"/>
  <c r="D49" i="2" l="1"/>
  <c r="C49" i="2" s="1"/>
  <c r="B49" i="2" s="1"/>
  <c r="F51" i="2"/>
  <c r="CU50" i="2"/>
  <c r="CM50" i="2"/>
  <c r="CE50" i="2"/>
  <c r="BW50" i="2"/>
  <c r="BO50" i="2"/>
  <c r="BG50" i="2"/>
  <c r="AY50" i="2"/>
  <c r="AQ50" i="2"/>
  <c r="AI50" i="2"/>
  <c r="AA50" i="2"/>
  <c r="S50" i="2"/>
  <c r="K50" i="2"/>
  <c r="DB50" i="2"/>
  <c r="CT50" i="2"/>
  <c r="CL50" i="2"/>
  <c r="CD50" i="2"/>
  <c r="BV50" i="2"/>
  <c r="BN50" i="2"/>
  <c r="BF50" i="2"/>
  <c r="AX50" i="2"/>
  <c r="AP50" i="2"/>
  <c r="AH50" i="2"/>
  <c r="Z50" i="2"/>
  <c r="R50" i="2"/>
  <c r="J50" i="2"/>
  <c r="DA50" i="2"/>
  <c r="CS50" i="2"/>
  <c r="CK50" i="2"/>
  <c r="CC50" i="2"/>
  <c r="BU50" i="2"/>
  <c r="BM50" i="2"/>
  <c r="BE50" i="2"/>
  <c r="AW50" i="2"/>
  <c r="AO50" i="2"/>
  <c r="AG50" i="2"/>
  <c r="Y50" i="2"/>
  <c r="Q50" i="2"/>
  <c r="I50" i="2"/>
  <c r="CZ50" i="2"/>
  <c r="CR50" i="2"/>
  <c r="CJ50" i="2"/>
  <c r="CB50" i="2"/>
  <c r="BT50" i="2"/>
  <c r="BL50" i="2"/>
  <c r="BD50" i="2"/>
  <c r="AV50" i="2"/>
  <c r="AN50" i="2"/>
  <c r="AF50" i="2"/>
  <c r="X50" i="2"/>
  <c r="P50" i="2"/>
  <c r="H50" i="2"/>
  <c r="CY50" i="2"/>
  <c r="CQ50" i="2"/>
  <c r="CI50" i="2"/>
  <c r="CA50" i="2"/>
  <c r="BS50" i="2"/>
  <c r="BK50" i="2"/>
  <c r="BC50" i="2"/>
  <c r="AU50" i="2"/>
  <c r="AM50" i="2"/>
  <c r="AE50" i="2"/>
  <c r="W50" i="2"/>
  <c r="O50" i="2"/>
  <c r="G50" i="2"/>
  <c r="CX50" i="2"/>
  <c r="CP50" i="2"/>
  <c r="CH50" i="2"/>
  <c r="BZ50" i="2"/>
  <c r="BR50" i="2"/>
  <c r="BJ50" i="2"/>
  <c r="BB50" i="2"/>
  <c r="AT50" i="2"/>
  <c r="AL50" i="2"/>
  <c r="AD50" i="2"/>
  <c r="V50" i="2"/>
  <c r="N50" i="2"/>
  <c r="CW50" i="2"/>
  <c r="CO50" i="2"/>
  <c r="CG50" i="2"/>
  <c r="BY50" i="2"/>
  <c r="BQ50" i="2"/>
  <c r="BI50" i="2"/>
  <c r="BA50" i="2"/>
  <c r="AS50" i="2"/>
  <c r="AK50" i="2"/>
  <c r="AC50" i="2"/>
  <c r="U50" i="2"/>
  <c r="M50" i="2"/>
  <c r="BP50" i="2"/>
  <c r="BH50" i="2"/>
  <c r="AZ50" i="2"/>
  <c r="BX50" i="2"/>
  <c r="AR50" i="2"/>
  <c r="CV50" i="2"/>
  <c r="AJ50" i="2"/>
  <c r="L50" i="2"/>
  <c r="CN50" i="2"/>
  <c r="AB50" i="2"/>
  <c r="CF50" i="2"/>
  <c r="T50" i="2"/>
  <c r="D50" i="2" l="1"/>
  <c r="C50" i="2" s="1"/>
  <c r="B50" i="2" s="1"/>
  <c r="F52" i="2"/>
  <c r="CY51" i="2"/>
  <c r="CQ51" i="2"/>
  <c r="CI51" i="2"/>
  <c r="CA51" i="2"/>
  <c r="BS51" i="2"/>
  <c r="BK51" i="2"/>
  <c r="BC51" i="2"/>
  <c r="AU51" i="2"/>
  <c r="AM51" i="2"/>
  <c r="AE51" i="2"/>
  <c r="W51" i="2"/>
  <c r="O51" i="2"/>
  <c r="G51" i="2"/>
  <c r="CX51" i="2"/>
  <c r="CP51" i="2"/>
  <c r="CH51" i="2"/>
  <c r="BZ51" i="2"/>
  <c r="BR51" i="2"/>
  <c r="BJ51" i="2"/>
  <c r="BB51" i="2"/>
  <c r="AT51" i="2"/>
  <c r="AL51" i="2"/>
  <c r="AD51" i="2"/>
  <c r="V51" i="2"/>
  <c r="N51" i="2"/>
  <c r="CW51" i="2"/>
  <c r="CO51" i="2"/>
  <c r="CG51" i="2"/>
  <c r="BY51" i="2"/>
  <c r="BQ51" i="2"/>
  <c r="BI51" i="2"/>
  <c r="BA51" i="2"/>
  <c r="AS51" i="2"/>
  <c r="AK51" i="2"/>
  <c r="AC51" i="2"/>
  <c r="U51" i="2"/>
  <c r="M51" i="2"/>
  <c r="CV51" i="2"/>
  <c r="CN51" i="2"/>
  <c r="CF51" i="2"/>
  <c r="BX51" i="2"/>
  <c r="BP51" i="2"/>
  <c r="BH51" i="2"/>
  <c r="AZ51" i="2"/>
  <c r="AR51" i="2"/>
  <c r="AJ51" i="2"/>
  <c r="AB51" i="2"/>
  <c r="T51" i="2"/>
  <c r="L51" i="2"/>
  <c r="CU51" i="2"/>
  <c r="CM51" i="2"/>
  <c r="CE51" i="2"/>
  <c r="BW51" i="2"/>
  <c r="BO51" i="2"/>
  <c r="BG51" i="2"/>
  <c r="AY51" i="2"/>
  <c r="AQ51" i="2"/>
  <c r="AI51" i="2"/>
  <c r="AA51" i="2"/>
  <c r="S51" i="2"/>
  <c r="K51" i="2"/>
  <c r="DB51" i="2"/>
  <c r="CT51" i="2"/>
  <c r="CL51" i="2"/>
  <c r="CD51" i="2"/>
  <c r="BV51" i="2"/>
  <c r="BN51" i="2"/>
  <c r="BF51" i="2"/>
  <c r="AX51" i="2"/>
  <c r="AP51" i="2"/>
  <c r="AH51" i="2"/>
  <c r="Z51" i="2"/>
  <c r="R51" i="2"/>
  <c r="J51" i="2"/>
  <c r="DA51" i="2"/>
  <c r="CS51" i="2"/>
  <c r="CK51" i="2"/>
  <c r="CC51" i="2"/>
  <c r="BU51" i="2"/>
  <c r="BM51" i="2"/>
  <c r="BE51" i="2"/>
  <c r="AW51" i="2"/>
  <c r="AO51" i="2"/>
  <c r="AG51" i="2"/>
  <c r="Y51" i="2"/>
  <c r="Q51" i="2"/>
  <c r="I51" i="2"/>
  <c r="CR51" i="2"/>
  <c r="AF51" i="2"/>
  <c r="CJ51" i="2"/>
  <c r="X51" i="2"/>
  <c r="CZ51" i="2"/>
  <c r="CB51" i="2"/>
  <c r="P51" i="2"/>
  <c r="BT51" i="2"/>
  <c r="H51" i="2"/>
  <c r="BL51" i="2"/>
  <c r="BD51" i="2"/>
  <c r="AV51" i="2"/>
  <c r="AN51" i="2"/>
  <c r="D51" i="2" l="1"/>
  <c r="C51" i="2" s="1"/>
  <c r="B51" i="2" s="1"/>
  <c r="F53" i="2"/>
  <c r="CU52" i="2"/>
  <c r="CM52" i="2"/>
  <c r="CE52" i="2"/>
  <c r="BW52" i="2"/>
  <c r="BO52" i="2"/>
  <c r="BG52" i="2"/>
  <c r="AY52" i="2"/>
  <c r="AQ52" i="2"/>
  <c r="AI52" i="2"/>
  <c r="AA52" i="2"/>
  <c r="S52" i="2"/>
  <c r="K52" i="2"/>
  <c r="DB52" i="2"/>
  <c r="CT52" i="2"/>
  <c r="CL52" i="2"/>
  <c r="CD52" i="2"/>
  <c r="BV52" i="2"/>
  <c r="BN52" i="2"/>
  <c r="BF52" i="2"/>
  <c r="AX52" i="2"/>
  <c r="AP52" i="2"/>
  <c r="AH52" i="2"/>
  <c r="Z52" i="2"/>
  <c r="R52" i="2"/>
  <c r="J52" i="2"/>
  <c r="DA52" i="2"/>
  <c r="CS52" i="2"/>
  <c r="CK52" i="2"/>
  <c r="CC52" i="2"/>
  <c r="BU52" i="2"/>
  <c r="BM52" i="2"/>
  <c r="BE52" i="2"/>
  <c r="AW52" i="2"/>
  <c r="AO52" i="2"/>
  <c r="AG52" i="2"/>
  <c r="Y52" i="2"/>
  <c r="Q52" i="2"/>
  <c r="I52" i="2"/>
  <c r="CZ52" i="2"/>
  <c r="CR52" i="2"/>
  <c r="CJ52" i="2"/>
  <c r="CB52" i="2"/>
  <c r="BT52" i="2"/>
  <c r="BL52" i="2"/>
  <c r="BD52" i="2"/>
  <c r="AV52" i="2"/>
  <c r="AN52" i="2"/>
  <c r="AF52" i="2"/>
  <c r="X52" i="2"/>
  <c r="P52" i="2"/>
  <c r="H52" i="2"/>
  <c r="CY52" i="2"/>
  <c r="CQ52" i="2"/>
  <c r="CI52" i="2"/>
  <c r="CA52" i="2"/>
  <c r="BS52" i="2"/>
  <c r="BK52" i="2"/>
  <c r="BC52" i="2"/>
  <c r="AU52" i="2"/>
  <c r="AM52" i="2"/>
  <c r="AE52" i="2"/>
  <c r="W52" i="2"/>
  <c r="O52" i="2"/>
  <c r="G52" i="2"/>
  <c r="CX52" i="2"/>
  <c r="CP52" i="2"/>
  <c r="CH52" i="2"/>
  <c r="BZ52" i="2"/>
  <c r="BR52" i="2"/>
  <c r="BJ52" i="2"/>
  <c r="BB52" i="2"/>
  <c r="AT52" i="2"/>
  <c r="AL52" i="2"/>
  <c r="AD52" i="2"/>
  <c r="V52" i="2"/>
  <c r="N52" i="2"/>
  <c r="CW52" i="2"/>
  <c r="CO52" i="2"/>
  <c r="CG52" i="2"/>
  <c r="BY52" i="2"/>
  <c r="BQ52" i="2"/>
  <c r="BI52" i="2"/>
  <c r="BA52" i="2"/>
  <c r="AS52" i="2"/>
  <c r="AK52" i="2"/>
  <c r="AC52" i="2"/>
  <c r="U52" i="2"/>
  <c r="M52" i="2"/>
  <c r="BH52" i="2"/>
  <c r="AZ52" i="2"/>
  <c r="AR52" i="2"/>
  <c r="CV52" i="2"/>
  <c r="AJ52" i="2"/>
  <c r="BP52" i="2"/>
  <c r="CN52" i="2"/>
  <c r="AB52" i="2"/>
  <c r="CF52" i="2"/>
  <c r="T52" i="2"/>
  <c r="BX52" i="2"/>
  <c r="L52" i="2"/>
  <c r="D52" i="2" l="1"/>
  <c r="C52" i="2" s="1"/>
  <c r="B52" i="2" s="1"/>
  <c r="F54" i="2"/>
  <c r="CY53" i="2"/>
  <c r="CQ53" i="2"/>
  <c r="CI53" i="2"/>
  <c r="CA53" i="2"/>
  <c r="BS53" i="2"/>
  <c r="BK53" i="2"/>
  <c r="BC53" i="2"/>
  <c r="AU53" i="2"/>
  <c r="AM53" i="2"/>
  <c r="AE53" i="2"/>
  <c r="W53" i="2"/>
  <c r="O53" i="2"/>
  <c r="G53" i="2"/>
  <c r="CX53" i="2"/>
  <c r="CP53" i="2"/>
  <c r="CH53" i="2"/>
  <c r="BZ53" i="2"/>
  <c r="BR53" i="2"/>
  <c r="BJ53" i="2"/>
  <c r="BB53" i="2"/>
  <c r="AT53" i="2"/>
  <c r="AL53" i="2"/>
  <c r="AD53" i="2"/>
  <c r="V53" i="2"/>
  <c r="N53" i="2"/>
  <c r="CW53" i="2"/>
  <c r="CO53" i="2"/>
  <c r="CG53" i="2"/>
  <c r="BY53" i="2"/>
  <c r="BQ53" i="2"/>
  <c r="BI53" i="2"/>
  <c r="BA53" i="2"/>
  <c r="AS53" i="2"/>
  <c r="AK53" i="2"/>
  <c r="AC53" i="2"/>
  <c r="U53" i="2"/>
  <c r="M53" i="2"/>
  <c r="CV53" i="2"/>
  <c r="CN53" i="2"/>
  <c r="CF53" i="2"/>
  <c r="BX53" i="2"/>
  <c r="BP53" i="2"/>
  <c r="BH53" i="2"/>
  <c r="AZ53" i="2"/>
  <c r="AR53" i="2"/>
  <c r="AJ53" i="2"/>
  <c r="AB53" i="2"/>
  <c r="T53" i="2"/>
  <c r="L53" i="2"/>
  <c r="CU53" i="2"/>
  <c r="CM53" i="2"/>
  <c r="CE53" i="2"/>
  <c r="BW53" i="2"/>
  <c r="BO53" i="2"/>
  <c r="BG53" i="2"/>
  <c r="AY53" i="2"/>
  <c r="AQ53" i="2"/>
  <c r="AI53" i="2"/>
  <c r="AA53" i="2"/>
  <c r="S53" i="2"/>
  <c r="K53" i="2"/>
  <c r="DB53" i="2"/>
  <c r="CT53" i="2"/>
  <c r="CL53" i="2"/>
  <c r="CD53" i="2"/>
  <c r="BV53" i="2"/>
  <c r="BN53" i="2"/>
  <c r="BF53" i="2"/>
  <c r="AX53" i="2"/>
  <c r="AP53" i="2"/>
  <c r="AH53" i="2"/>
  <c r="Z53" i="2"/>
  <c r="R53" i="2"/>
  <c r="J53" i="2"/>
  <c r="DA53" i="2"/>
  <c r="CS53" i="2"/>
  <c r="CK53" i="2"/>
  <c r="CC53" i="2"/>
  <c r="BU53" i="2"/>
  <c r="BM53" i="2"/>
  <c r="BE53" i="2"/>
  <c r="AW53" i="2"/>
  <c r="AO53" i="2"/>
  <c r="AG53" i="2"/>
  <c r="Y53" i="2"/>
  <c r="Q53" i="2"/>
  <c r="I53" i="2"/>
  <c r="CJ53" i="2"/>
  <c r="X53" i="2"/>
  <c r="AF53" i="2"/>
  <c r="CB53" i="2"/>
  <c r="P53" i="2"/>
  <c r="BT53" i="2"/>
  <c r="H53" i="2"/>
  <c r="BL53" i="2"/>
  <c r="BD53" i="2"/>
  <c r="AV53" i="2"/>
  <c r="CR53" i="2"/>
  <c r="CZ53" i="2"/>
  <c r="AN53" i="2"/>
  <c r="D53" i="2" l="1"/>
  <c r="C53" i="2" s="1"/>
  <c r="B53" i="2" s="1"/>
  <c r="F55" i="2"/>
  <c r="CU54" i="2"/>
  <c r="CM54" i="2"/>
  <c r="CE54" i="2"/>
  <c r="BW54" i="2"/>
  <c r="BO54" i="2"/>
  <c r="BG54" i="2"/>
  <c r="AY54" i="2"/>
  <c r="AQ54" i="2"/>
  <c r="AI54" i="2"/>
  <c r="AA54" i="2"/>
  <c r="S54" i="2"/>
  <c r="K54" i="2"/>
  <c r="DB54" i="2"/>
  <c r="CT54" i="2"/>
  <c r="CL54" i="2"/>
  <c r="CD54" i="2"/>
  <c r="BV54" i="2"/>
  <c r="BN54" i="2"/>
  <c r="BF54" i="2"/>
  <c r="AX54" i="2"/>
  <c r="AP54" i="2"/>
  <c r="AH54" i="2"/>
  <c r="Z54" i="2"/>
  <c r="R54" i="2"/>
  <c r="J54" i="2"/>
  <c r="DA54" i="2"/>
  <c r="CS54" i="2"/>
  <c r="CK54" i="2"/>
  <c r="CC54" i="2"/>
  <c r="BU54" i="2"/>
  <c r="BM54" i="2"/>
  <c r="BE54" i="2"/>
  <c r="AW54" i="2"/>
  <c r="AO54" i="2"/>
  <c r="AG54" i="2"/>
  <c r="Y54" i="2"/>
  <c r="Q54" i="2"/>
  <c r="I54" i="2"/>
  <c r="CZ54" i="2"/>
  <c r="CR54" i="2"/>
  <c r="CJ54" i="2"/>
  <c r="CB54" i="2"/>
  <c r="BT54" i="2"/>
  <c r="BL54" i="2"/>
  <c r="BD54" i="2"/>
  <c r="AV54" i="2"/>
  <c r="AN54" i="2"/>
  <c r="AF54" i="2"/>
  <c r="X54" i="2"/>
  <c r="P54" i="2"/>
  <c r="H54" i="2"/>
  <c r="CY54" i="2"/>
  <c r="CQ54" i="2"/>
  <c r="CI54" i="2"/>
  <c r="CA54" i="2"/>
  <c r="BS54" i="2"/>
  <c r="BK54" i="2"/>
  <c r="BC54" i="2"/>
  <c r="AU54" i="2"/>
  <c r="AM54" i="2"/>
  <c r="AE54" i="2"/>
  <c r="W54" i="2"/>
  <c r="O54" i="2"/>
  <c r="G54" i="2"/>
  <c r="CX54" i="2"/>
  <c r="CP54" i="2"/>
  <c r="CH54" i="2"/>
  <c r="BZ54" i="2"/>
  <c r="BR54" i="2"/>
  <c r="BJ54" i="2"/>
  <c r="BB54" i="2"/>
  <c r="AT54" i="2"/>
  <c r="AL54" i="2"/>
  <c r="AD54" i="2"/>
  <c r="V54" i="2"/>
  <c r="N54" i="2"/>
  <c r="CW54" i="2"/>
  <c r="CO54" i="2"/>
  <c r="CG54" i="2"/>
  <c r="BY54" i="2"/>
  <c r="BQ54" i="2"/>
  <c r="BI54" i="2"/>
  <c r="BA54" i="2"/>
  <c r="AS54" i="2"/>
  <c r="AK54" i="2"/>
  <c r="AC54" i="2"/>
  <c r="U54" i="2"/>
  <c r="M54" i="2"/>
  <c r="AZ54" i="2"/>
  <c r="AR54" i="2"/>
  <c r="CV54" i="2"/>
  <c r="AJ54" i="2"/>
  <c r="BH54" i="2"/>
  <c r="CN54" i="2"/>
  <c r="AB54" i="2"/>
  <c r="CF54" i="2"/>
  <c r="T54" i="2"/>
  <c r="BX54" i="2"/>
  <c r="L54" i="2"/>
  <c r="BP54" i="2"/>
  <c r="D54" i="2" l="1"/>
  <c r="C54" i="2" s="1"/>
  <c r="B54" i="2" s="1"/>
  <c r="F56" i="2"/>
  <c r="CY55" i="2"/>
  <c r="CQ55" i="2"/>
  <c r="CI55" i="2"/>
  <c r="CA55" i="2"/>
  <c r="BS55" i="2"/>
  <c r="BK55" i="2"/>
  <c r="BC55" i="2"/>
  <c r="AU55" i="2"/>
  <c r="AM55" i="2"/>
  <c r="AE55" i="2"/>
  <c r="W55" i="2"/>
  <c r="O55" i="2"/>
  <c r="G55" i="2"/>
  <c r="CX55" i="2"/>
  <c r="CP55" i="2"/>
  <c r="CH55" i="2"/>
  <c r="BZ55" i="2"/>
  <c r="BR55" i="2"/>
  <c r="BJ55" i="2"/>
  <c r="BB55" i="2"/>
  <c r="AT55" i="2"/>
  <c r="AL55" i="2"/>
  <c r="AD55" i="2"/>
  <c r="V55" i="2"/>
  <c r="N55" i="2"/>
  <c r="CW55" i="2"/>
  <c r="CO55" i="2"/>
  <c r="CG55" i="2"/>
  <c r="BY55" i="2"/>
  <c r="BQ55" i="2"/>
  <c r="BI55" i="2"/>
  <c r="BA55" i="2"/>
  <c r="AS55" i="2"/>
  <c r="AK55" i="2"/>
  <c r="AC55" i="2"/>
  <c r="U55" i="2"/>
  <c r="M55" i="2"/>
  <c r="CV55" i="2"/>
  <c r="CN55" i="2"/>
  <c r="CF55" i="2"/>
  <c r="BX55" i="2"/>
  <c r="BP55" i="2"/>
  <c r="BH55" i="2"/>
  <c r="AZ55" i="2"/>
  <c r="AR55" i="2"/>
  <c r="AJ55" i="2"/>
  <c r="AB55" i="2"/>
  <c r="T55" i="2"/>
  <c r="L55" i="2"/>
  <c r="CU55" i="2"/>
  <c r="CM55" i="2"/>
  <c r="CE55" i="2"/>
  <c r="BW55" i="2"/>
  <c r="BO55" i="2"/>
  <c r="BG55" i="2"/>
  <c r="AY55" i="2"/>
  <c r="AQ55" i="2"/>
  <c r="AI55" i="2"/>
  <c r="AA55" i="2"/>
  <c r="S55" i="2"/>
  <c r="K55" i="2"/>
  <c r="DB55" i="2"/>
  <c r="CT55" i="2"/>
  <c r="CL55" i="2"/>
  <c r="CD55" i="2"/>
  <c r="BV55" i="2"/>
  <c r="BN55" i="2"/>
  <c r="BF55" i="2"/>
  <c r="AX55" i="2"/>
  <c r="AP55" i="2"/>
  <c r="AH55" i="2"/>
  <c r="Z55" i="2"/>
  <c r="R55" i="2"/>
  <c r="J55" i="2"/>
  <c r="DA55" i="2"/>
  <c r="CS55" i="2"/>
  <c r="CK55" i="2"/>
  <c r="CC55" i="2"/>
  <c r="BU55" i="2"/>
  <c r="BM55" i="2"/>
  <c r="BE55" i="2"/>
  <c r="AW55" i="2"/>
  <c r="AO55" i="2"/>
  <c r="AG55" i="2"/>
  <c r="Y55" i="2"/>
  <c r="Q55" i="2"/>
  <c r="I55" i="2"/>
  <c r="CB55" i="2"/>
  <c r="P55" i="2"/>
  <c r="BT55" i="2"/>
  <c r="H55" i="2"/>
  <c r="BL55" i="2"/>
  <c r="BD55" i="2"/>
  <c r="AV55" i="2"/>
  <c r="CJ55" i="2"/>
  <c r="CZ55" i="2"/>
  <c r="AN55" i="2"/>
  <c r="CR55" i="2"/>
  <c r="AF55" i="2"/>
  <c r="X55" i="2"/>
  <c r="D55" i="2" l="1"/>
  <c r="C55" i="2" s="1"/>
  <c r="B55" i="2" s="1"/>
  <c r="F57" i="2"/>
  <c r="CU56" i="2"/>
  <c r="CM56" i="2"/>
  <c r="CE56" i="2"/>
  <c r="BW56" i="2"/>
  <c r="BO56" i="2"/>
  <c r="BG56" i="2"/>
  <c r="AY56" i="2"/>
  <c r="AQ56" i="2"/>
  <c r="AI56" i="2"/>
  <c r="AA56" i="2"/>
  <c r="S56" i="2"/>
  <c r="K56" i="2"/>
  <c r="DB56" i="2"/>
  <c r="CT56" i="2"/>
  <c r="CL56" i="2"/>
  <c r="CD56" i="2"/>
  <c r="BV56" i="2"/>
  <c r="BN56" i="2"/>
  <c r="BF56" i="2"/>
  <c r="AX56" i="2"/>
  <c r="AP56" i="2"/>
  <c r="AH56" i="2"/>
  <c r="Z56" i="2"/>
  <c r="R56" i="2"/>
  <c r="J56" i="2"/>
  <c r="DA56" i="2"/>
  <c r="CS56" i="2"/>
  <c r="CK56" i="2"/>
  <c r="CC56" i="2"/>
  <c r="BU56" i="2"/>
  <c r="BM56" i="2"/>
  <c r="BE56" i="2"/>
  <c r="AW56" i="2"/>
  <c r="AO56" i="2"/>
  <c r="AG56" i="2"/>
  <c r="Y56" i="2"/>
  <c r="Q56" i="2"/>
  <c r="I56" i="2"/>
  <c r="CZ56" i="2"/>
  <c r="CR56" i="2"/>
  <c r="CJ56" i="2"/>
  <c r="CB56" i="2"/>
  <c r="BT56" i="2"/>
  <c r="BL56" i="2"/>
  <c r="BD56" i="2"/>
  <c r="AV56" i="2"/>
  <c r="AN56" i="2"/>
  <c r="AF56" i="2"/>
  <c r="X56" i="2"/>
  <c r="P56" i="2"/>
  <c r="H56" i="2"/>
  <c r="CY56" i="2"/>
  <c r="CQ56" i="2"/>
  <c r="CI56" i="2"/>
  <c r="CA56" i="2"/>
  <c r="BS56" i="2"/>
  <c r="BK56" i="2"/>
  <c r="BC56" i="2"/>
  <c r="AU56" i="2"/>
  <c r="AM56" i="2"/>
  <c r="AE56" i="2"/>
  <c r="W56" i="2"/>
  <c r="O56" i="2"/>
  <c r="G56" i="2"/>
  <c r="CX56" i="2"/>
  <c r="CP56" i="2"/>
  <c r="CH56" i="2"/>
  <c r="BZ56" i="2"/>
  <c r="BR56" i="2"/>
  <c r="BJ56" i="2"/>
  <c r="BB56" i="2"/>
  <c r="AT56" i="2"/>
  <c r="AL56" i="2"/>
  <c r="AD56" i="2"/>
  <c r="V56" i="2"/>
  <c r="N56" i="2"/>
  <c r="CW56" i="2"/>
  <c r="CO56" i="2"/>
  <c r="CG56" i="2"/>
  <c r="BY56" i="2"/>
  <c r="BQ56" i="2"/>
  <c r="BI56" i="2"/>
  <c r="BA56" i="2"/>
  <c r="AS56" i="2"/>
  <c r="AK56" i="2"/>
  <c r="AC56" i="2"/>
  <c r="U56" i="2"/>
  <c r="M56" i="2"/>
  <c r="AR56" i="2"/>
  <c r="CV56" i="2"/>
  <c r="AJ56" i="2"/>
  <c r="AZ56" i="2"/>
  <c r="CN56" i="2"/>
  <c r="AB56" i="2"/>
  <c r="CF56" i="2"/>
  <c r="T56" i="2"/>
  <c r="BX56" i="2"/>
  <c r="L56" i="2"/>
  <c r="BP56" i="2"/>
  <c r="BH56" i="2"/>
  <c r="D56" i="2" l="1"/>
  <c r="C56" i="2" s="1"/>
  <c r="B56" i="2" s="1"/>
  <c r="F58" i="2"/>
  <c r="CY57" i="2"/>
  <c r="CQ57" i="2"/>
  <c r="CI57" i="2"/>
  <c r="CA57" i="2"/>
  <c r="BS57" i="2"/>
  <c r="BK57" i="2"/>
  <c r="BC57" i="2"/>
  <c r="AU57" i="2"/>
  <c r="AM57" i="2"/>
  <c r="AE57" i="2"/>
  <c r="W57" i="2"/>
  <c r="O57" i="2"/>
  <c r="G57" i="2"/>
  <c r="CX57" i="2"/>
  <c r="CP57" i="2"/>
  <c r="CH57" i="2"/>
  <c r="BZ57" i="2"/>
  <c r="BR57" i="2"/>
  <c r="BJ57" i="2"/>
  <c r="BB57" i="2"/>
  <c r="AT57" i="2"/>
  <c r="AL57" i="2"/>
  <c r="AD57" i="2"/>
  <c r="V57" i="2"/>
  <c r="N57" i="2"/>
  <c r="CW57" i="2"/>
  <c r="CO57" i="2"/>
  <c r="CG57" i="2"/>
  <c r="BY57" i="2"/>
  <c r="BQ57" i="2"/>
  <c r="BI57" i="2"/>
  <c r="BA57" i="2"/>
  <c r="AS57" i="2"/>
  <c r="AK57" i="2"/>
  <c r="AC57" i="2"/>
  <c r="U57" i="2"/>
  <c r="M57" i="2"/>
  <c r="CV57" i="2"/>
  <c r="CN57" i="2"/>
  <c r="CF57" i="2"/>
  <c r="BX57" i="2"/>
  <c r="BP57" i="2"/>
  <c r="BH57" i="2"/>
  <c r="AZ57" i="2"/>
  <c r="AR57" i="2"/>
  <c r="AJ57" i="2"/>
  <c r="AB57" i="2"/>
  <c r="T57" i="2"/>
  <c r="L57" i="2"/>
  <c r="CU57" i="2"/>
  <c r="CM57" i="2"/>
  <c r="CE57" i="2"/>
  <c r="BW57" i="2"/>
  <c r="BO57" i="2"/>
  <c r="BG57" i="2"/>
  <c r="AY57" i="2"/>
  <c r="AQ57" i="2"/>
  <c r="AI57" i="2"/>
  <c r="AA57" i="2"/>
  <c r="S57" i="2"/>
  <c r="K57" i="2"/>
  <c r="DB57" i="2"/>
  <c r="CT57" i="2"/>
  <c r="CL57" i="2"/>
  <c r="CD57" i="2"/>
  <c r="BV57" i="2"/>
  <c r="BN57" i="2"/>
  <c r="BF57" i="2"/>
  <c r="AX57" i="2"/>
  <c r="AP57" i="2"/>
  <c r="AH57" i="2"/>
  <c r="Z57" i="2"/>
  <c r="R57" i="2"/>
  <c r="J57" i="2"/>
  <c r="DA57" i="2"/>
  <c r="CS57" i="2"/>
  <c r="CK57" i="2"/>
  <c r="CC57" i="2"/>
  <c r="BU57" i="2"/>
  <c r="BM57" i="2"/>
  <c r="BE57" i="2"/>
  <c r="AW57" i="2"/>
  <c r="AO57" i="2"/>
  <c r="AG57" i="2"/>
  <c r="Y57" i="2"/>
  <c r="Q57" i="2"/>
  <c r="I57" i="2"/>
  <c r="BT57" i="2"/>
  <c r="H57" i="2"/>
  <c r="CB57" i="2"/>
  <c r="BL57" i="2"/>
  <c r="BD57" i="2"/>
  <c r="AV57" i="2"/>
  <c r="P57" i="2"/>
  <c r="CZ57" i="2"/>
  <c r="AN57" i="2"/>
  <c r="CR57" i="2"/>
  <c r="AF57" i="2"/>
  <c r="CJ57" i="2"/>
  <c r="X57" i="2"/>
  <c r="D57" i="2" l="1"/>
  <c r="C57" i="2" s="1"/>
  <c r="B57" i="2" s="1"/>
  <c r="F59" i="2"/>
  <c r="CU58" i="2"/>
  <c r="CM58" i="2"/>
  <c r="CE58" i="2"/>
  <c r="BW58" i="2"/>
  <c r="BO58" i="2"/>
  <c r="BG58" i="2"/>
  <c r="AY58" i="2"/>
  <c r="AQ58" i="2"/>
  <c r="AI58" i="2"/>
  <c r="AA58" i="2"/>
  <c r="S58" i="2"/>
  <c r="K58" i="2"/>
  <c r="DB58" i="2"/>
  <c r="CT58" i="2"/>
  <c r="CL58" i="2"/>
  <c r="CD58" i="2"/>
  <c r="BV58" i="2"/>
  <c r="BN58" i="2"/>
  <c r="BF58" i="2"/>
  <c r="AX58" i="2"/>
  <c r="AP58" i="2"/>
  <c r="AH58" i="2"/>
  <c r="Z58" i="2"/>
  <c r="R58" i="2"/>
  <c r="J58" i="2"/>
  <c r="DA58" i="2"/>
  <c r="CS58" i="2"/>
  <c r="CK58" i="2"/>
  <c r="CC58" i="2"/>
  <c r="BU58" i="2"/>
  <c r="BM58" i="2"/>
  <c r="BE58" i="2"/>
  <c r="AW58" i="2"/>
  <c r="AO58" i="2"/>
  <c r="AG58" i="2"/>
  <c r="Y58" i="2"/>
  <c r="Q58" i="2"/>
  <c r="I58" i="2"/>
  <c r="CZ58" i="2"/>
  <c r="CR58" i="2"/>
  <c r="CJ58" i="2"/>
  <c r="CB58" i="2"/>
  <c r="BT58" i="2"/>
  <c r="BL58" i="2"/>
  <c r="BD58" i="2"/>
  <c r="AV58" i="2"/>
  <c r="AN58" i="2"/>
  <c r="AF58" i="2"/>
  <c r="X58" i="2"/>
  <c r="P58" i="2"/>
  <c r="H58" i="2"/>
  <c r="CY58" i="2"/>
  <c r="CQ58" i="2"/>
  <c r="CI58" i="2"/>
  <c r="CA58" i="2"/>
  <c r="BS58" i="2"/>
  <c r="BK58" i="2"/>
  <c r="BC58" i="2"/>
  <c r="AU58" i="2"/>
  <c r="AM58" i="2"/>
  <c r="AE58" i="2"/>
  <c r="W58" i="2"/>
  <c r="O58" i="2"/>
  <c r="G58" i="2"/>
  <c r="CX58" i="2"/>
  <c r="CP58" i="2"/>
  <c r="CH58" i="2"/>
  <c r="BZ58" i="2"/>
  <c r="BR58" i="2"/>
  <c r="BJ58" i="2"/>
  <c r="BB58" i="2"/>
  <c r="AT58" i="2"/>
  <c r="AL58" i="2"/>
  <c r="AD58" i="2"/>
  <c r="V58" i="2"/>
  <c r="N58" i="2"/>
  <c r="CW58" i="2"/>
  <c r="CO58" i="2"/>
  <c r="CG58" i="2"/>
  <c r="BY58" i="2"/>
  <c r="BQ58" i="2"/>
  <c r="BI58" i="2"/>
  <c r="BA58" i="2"/>
  <c r="AS58" i="2"/>
  <c r="AK58" i="2"/>
  <c r="AC58" i="2"/>
  <c r="U58" i="2"/>
  <c r="M58" i="2"/>
  <c r="CV58" i="2"/>
  <c r="AJ58" i="2"/>
  <c r="CN58" i="2"/>
  <c r="AB58" i="2"/>
  <c r="CF58" i="2"/>
  <c r="T58" i="2"/>
  <c r="AR58" i="2"/>
  <c r="BX58" i="2"/>
  <c r="L58" i="2"/>
  <c r="BP58" i="2"/>
  <c r="BH58" i="2"/>
  <c r="AZ58" i="2"/>
  <c r="D58" i="2" l="1"/>
  <c r="C58" i="2" s="1"/>
  <c r="B58" i="2" s="1"/>
  <c r="F60" i="2"/>
  <c r="CY59" i="2"/>
  <c r="CQ59" i="2"/>
  <c r="CI59" i="2"/>
  <c r="CA59" i="2"/>
  <c r="BS59" i="2"/>
  <c r="BK59" i="2"/>
  <c r="BC59" i="2"/>
  <c r="AU59" i="2"/>
  <c r="AM59" i="2"/>
  <c r="AE59" i="2"/>
  <c r="W59" i="2"/>
  <c r="O59" i="2"/>
  <c r="G59" i="2"/>
  <c r="CX59" i="2"/>
  <c r="CP59" i="2"/>
  <c r="CH59" i="2"/>
  <c r="BZ59" i="2"/>
  <c r="BR59" i="2"/>
  <c r="BJ59" i="2"/>
  <c r="BB59" i="2"/>
  <c r="AT59" i="2"/>
  <c r="AL59" i="2"/>
  <c r="AD59" i="2"/>
  <c r="V59" i="2"/>
  <c r="N59" i="2"/>
  <c r="CW59" i="2"/>
  <c r="CO59" i="2"/>
  <c r="CG59" i="2"/>
  <c r="BY59" i="2"/>
  <c r="BQ59" i="2"/>
  <c r="BI59" i="2"/>
  <c r="BA59" i="2"/>
  <c r="AS59" i="2"/>
  <c r="AK59" i="2"/>
  <c r="AC59" i="2"/>
  <c r="U59" i="2"/>
  <c r="M59" i="2"/>
  <c r="CV59" i="2"/>
  <c r="CN59" i="2"/>
  <c r="CF59" i="2"/>
  <c r="BX59" i="2"/>
  <c r="BP59" i="2"/>
  <c r="BH59" i="2"/>
  <c r="AZ59" i="2"/>
  <c r="AR59" i="2"/>
  <c r="AJ59" i="2"/>
  <c r="AB59" i="2"/>
  <c r="T59" i="2"/>
  <c r="L59" i="2"/>
  <c r="CU59" i="2"/>
  <c r="CM59" i="2"/>
  <c r="CE59" i="2"/>
  <c r="BW59" i="2"/>
  <c r="BO59" i="2"/>
  <c r="BG59" i="2"/>
  <c r="AY59" i="2"/>
  <c r="AQ59" i="2"/>
  <c r="AI59" i="2"/>
  <c r="AA59" i="2"/>
  <c r="S59" i="2"/>
  <c r="K59" i="2"/>
  <c r="DB59" i="2"/>
  <c r="CT59" i="2"/>
  <c r="CL59" i="2"/>
  <c r="CD59" i="2"/>
  <c r="BV59" i="2"/>
  <c r="BN59" i="2"/>
  <c r="BF59" i="2"/>
  <c r="AX59" i="2"/>
  <c r="AP59" i="2"/>
  <c r="AH59" i="2"/>
  <c r="Z59" i="2"/>
  <c r="R59" i="2"/>
  <c r="J59" i="2"/>
  <c r="DA59" i="2"/>
  <c r="CS59" i="2"/>
  <c r="CK59" i="2"/>
  <c r="CC59" i="2"/>
  <c r="BU59" i="2"/>
  <c r="BM59" i="2"/>
  <c r="BE59" i="2"/>
  <c r="AW59" i="2"/>
  <c r="AO59" i="2"/>
  <c r="AG59" i="2"/>
  <c r="Y59" i="2"/>
  <c r="Q59" i="2"/>
  <c r="I59" i="2"/>
  <c r="BL59" i="2"/>
  <c r="BD59" i="2"/>
  <c r="AV59" i="2"/>
  <c r="CZ59" i="2"/>
  <c r="AN59" i="2"/>
  <c r="CR59" i="2"/>
  <c r="AF59" i="2"/>
  <c r="CJ59" i="2"/>
  <c r="X59" i="2"/>
  <c r="H59" i="2"/>
  <c r="CB59" i="2"/>
  <c r="P59" i="2"/>
  <c r="BT59" i="2"/>
  <c r="D59" i="2" l="1"/>
  <c r="C59" i="2" s="1"/>
  <c r="B59" i="2" s="1"/>
  <c r="F61" i="2"/>
  <c r="CU60" i="2"/>
  <c r="CM60" i="2"/>
  <c r="CE60" i="2"/>
  <c r="BW60" i="2"/>
  <c r="BO60" i="2"/>
  <c r="BG60" i="2"/>
  <c r="AY60" i="2"/>
  <c r="AQ60" i="2"/>
  <c r="AI60" i="2"/>
  <c r="AA60" i="2"/>
  <c r="S60" i="2"/>
  <c r="K60" i="2"/>
  <c r="DB60" i="2"/>
  <c r="CT60" i="2"/>
  <c r="CL60" i="2"/>
  <c r="CD60" i="2"/>
  <c r="BV60" i="2"/>
  <c r="BN60" i="2"/>
  <c r="BF60" i="2"/>
  <c r="AX60" i="2"/>
  <c r="AP60" i="2"/>
  <c r="AH60" i="2"/>
  <c r="Z60" i="2"/>
  <c r="R60" i="2"/>
  <c r="J60" i="2"/>
  <c r="DA60" i="2"/>
  <c r="CS60" i="2"/>
  <c r="CK60" i="2"/>
  <c r="CC60" i="2"/>
  <c r="BU60" i="2"/>
  <c r="BM60" i="2"/>
  <c r="BE60" i="2"/>
  <c r="AW60" i="2"/>
  <c r="AO60" i="2"/>
  <c r="AG60" i="2"/>
  <c r="Y60" i="2"/>
  <c r="Q60" i="2"/>
  <c r="I60" i="2"/>
  <c r="CZ60" i="2"/>
  <c r="CR60" i="2"/>
  <c r="CJ60" i="2"/>
  <c r="CB60" i="2"/>
  <c r="BT60" i="2"/>
  <c r="BL60" i="2"/>
  <c r="BD60" i="2"/>
  <c r="AV60" i="2"/>
  <c r="AN60" i="2"/>
  <c r="AF60" i="2"/>
  <c r="X60" i="2"/>
  <c r="P60" i="2"/>
  <c r="H60" i="2"/>
  <c r="CY60" i="2"/>
  <c r="CQ60" i="2"/>
  <c r="CI60" i="2"/>
  <c r="CA60" i="2"/>
  <c r="BS60" i="2"/>
  <c r="BK60" i="2"/>
  <c r="BC60" i="2"/>
  <c r="AU60" i="2"/>
  <c r="AM60" i="2"/>
  <c r="AE60" i="2"/>
  <c r="W60" i="2"/>
  <c r="O60" i="2"/>
  <c r="G60" i="2"/>
  <c r="CX60" i="2"/>
  <c r="CP60" i="2"/>
  <c r="CH60" i="2"/>
  <c r="BZ60" i="2"/>
  <c r="BR60" i="2"/>
  <c r="BJ60" i="2"/>
  <c r="BB60" i="2"/>
  <c r="AT60" i="2"/>
  <c r="AL60" i="2"/>
  <c r="AD60" i="2"/>
  <c r="V60" i="2"/>
  <c r="N60" i="2"/>
  <c r="CW60" i="2"/>
  <c r="CO60" i="2"/>
  <c r="CG60" i="2"/>
  <c r="BY60" i="2"/>
  <c r="BQ60" i="2"/>
  <c r="BI60" i="2"/>
  <c r="BA60" i="2"/>
  <c r="AS60" i="2"/>
  <c r="AK60" i="2"/>
  <c r="AC60" i="2"/>
  <c r="U60" i="2"/>
  <c r="M60" i="2"/>
  <c r="CN60" i="2"/>
  <c r="AB60" i="2"/>
  <c r="CF60" i="2"/>
  <c r="T60" i="2"/>
  <c r="AJ60" i="2"/>
  <c r="BX60" i="2"/>
  <c r="L60" i="2"/>
  <c r="BP60" i="2"/>
  <c r="BH60" i="2"/>
  <c r="CV60" i="2"/>
  <c r="AZ60" i="2"/>
  <c r="AR60" i="2"/>
  <c r="D60" i="2" l="1"/>
  <c r="C60" i="2" s="1"/>
  <c r="B60" i="2" s="1"/>
  <c r="F62" i="2"/>
  <c r="CY61" i="2"/>
  <c r="CQ61" i="2"/>
  <c r="CI61" i="2"/>
  <c r="CA61" i="2"/>
  <c r="BS61" i="2"/>
  <c r="BK61" i="2"/>
  <c r="BC61" i="2"/>
  <c r="AU61" i="2"/>
  <c r="AM61" i="2"/>
  <c r="AE61" i="2"/>
  <c r="W61" i="2"/>
  <c r="O61" i="2"/>
  <c r="G61" i="2"/>
  <c r="CX61" i="2"/>
  <c r="CP61" i="2"/>
  <c r="CH61" i="2"/>
  <c r="BZ61" i="2"/>
  <c r="BR61" i="2"/>
  <c r="BJ61" i="2"/>
  <c r="BB61" i="2"/>
  <c r="AT61" i="2"/>
  <c r="AL61" i="2"/>
  <c r="AD61" i="2"/>
  <c r="V61" i="2"/>
  <c r="N61" i="2"/>
  <c r="CW61" i="2"/>
  <c r="CO61" i="2"/>
  <c r="CG61" i="2"/>
  <c r="BY61" i="2"/>
  <c r="BQ61" i="2"/>
  <c r="BI61" i="2"/>
  <c r="BA61" i="2"/>
  <c r="AS61" i="2"/>
  <c r="AK61" i="2"/>
  <c r="AC61" i="2"/>
  <c r="U61" i="2"/>
  <c r="M61" i="2"/>
  <c r="CV61" i="2"/>
  <c r="CN61" i="2"/>
  <c r="CF61" i="2"/>
  <c r="BX61" i="2"/>
  <c r="BP61" i="2"/>
  <c r="BH61" i="2"/>
  <c r="AZ61" i="2"/>
  <c r="AR61" i="2"/>
  <c r="AJ61" i="2"/>
  <c r="AB61" i="2"/>
  <c r="T61" i="2"/>
  <c r="L61" i="2"/>
  <c r="CU61" i="2"/>
  <c r="CM61" i="2"/>
  <c r="CE61" i="2"/>
  <c r="BW61" i="2"/>
  <c r="BO61" i="2"/>
  <c r="BG61" i="2"/>
  <c r="AY61" i="2"/>
  <c r="AQ61" i="2"/>
  <c r="AI61" i="2"/>
  <c r="AA61" i="2"/>
  <c r="S61" i="2"/>
  <c r="K61" i="2"/>
  <c r="DB61" i="2"/>
  <c r="CT61" i="2"/>
  <c r="CL61" i="2"/>
  <c r="CD61" i="2"/>
  <c r="BV61" i="2"/>
  <c r="BN61" i="2"/>
  <c r="BF61" i="2"/>
  <c r="AX61" i="2"/>
  <c r="AP61" i="2"/>
  <c r="AH61" i="2"/>
  <c r="Z61" i="2"/>
  <c r="R61" i="2"/>
  <c r="J61" i="2"/>
  <c r="DA61" i="2"/>
  <c r="CS61" i="2"/>
  <c r="CK61" i="2"/>
  <c r="CC61" i="2"/>
  <c r="BU61" i="2"/>
  <c r="BM61" i="2"/>
  <c r="BE61" i="2"/>
  <c r="AW61" i="2"/>
  <c r="AO61" i="2"/>
  <c r="AG61" i="2"/>
  <c r="Y61" i="2"/>
  <c r="Q61" i="2"/>
  <c r="I61" i="2"/>
  <c r="BD61" i="2"/>
  <c r="AV61" i="2"/>
  <c r="CZ61" i="2"/>
  <c r="AN61" i="2"/>
  <c r="CR61" i="2"/>
  <c r="AF61" i="2"/>
  <c r="BL61" i="2"/>
  <c r="CJ61" i="2"/>
  <c r="X61" i="2"/>
  <c r="CB61" i="2"/>
  <c r="P61" i="2"/>
  <c r="BT61" i="2"/>
  <c r="H61" i="2"/>
  <c r="D61" i="2" l="1"/>
  <c r="C61" i="2" s="1"/>
  <c r="B61" i="2" s="1"/>
  <c r="F63" i="2"/>
  <c r="CU62" i="2"/>
  <c r="CM62" i="2"/>
  <c r="CE62" i="2"/>
  <c r="BW62" i="2"/>
  <c r="BO62" i="2"/>
  <c r="BG62" i="2"/>
  <c r="AY62" i="2"/>
  <c r="AQ62" i="2"/>
  <c r="AI62" i="2"/>
  <c r="AA62" i="2"/>
  <c r="S62" i="2"/>
  <c r="K62" i="2"/>
  <c r="DB62" i="2"/>
  <c r="CT62" i="2"/>
  <c r="CL62" i="2"/>
  <c r="CD62" i="2"/>
  <c r="BV62" i="2"/>
  <c r="BN62" i="2"/>
  <c r="BF62" i="2"/>
  <c r="AX62" i="2"/>
  <c r="AP62" i="2"/>
  <c r="AH62" i="2"/>
  <c r="Z62" i="2"/>
  <c r="R62" i="2"/>
  <c r="J62" i="2"/>
  <c r="DA62" i="2"/>
  <c r="CS62" i="2"/>
  <c r="CK62" i="2"/>
  <c r="CC62" i="2"/>
  <c r="BU62" i="2"/>
  <c r="BM62" i="2"/>
  <c r="BE62" i="2"/>
  <c r="AW62" i="2"/>
  <c r="AO62" i="2"/>
  <c r="AG62" i="2"/>
  <c r="Y62" i="2"/>
  <c r="Q62" i="2"/>
  <c r="I62" i="2"/>
  <c r="CZ62" i="2"/>
  <c r="CR62" i="2"/>
  <c r="CJ62" i="2"/>
  <c r="CB62" i="2"/>
  <c r="BT62" i="2"/>
  <c r="BL62" i="2"/>
  <c r="BD62" i="2"/>
  <c r="AV62" i="2"/>
  <c r="AN62" i="2"/>
  <c r="AF62" i="2"/>
  <c r="X62" i="2"/>
  <c r="P62" i="2"/>
  <c r="H62" i="2"/>
  <c r="CY62" i="2"/>
  <c r="CQ62" i="2"/>
  <c r="CI62" i="2"/>
  <c r="CA62" i="2"/>
  <c r="BS62" i="2"/>
  <c r="BK62" i="2"/>
  <c r="BC62" i="2"/>
  <c r="AU62" i="2"/>
  <c r="AM62" i="2"/>
  <c r="AE62" i="2"/>
  <c r="W62" i="2"/>
  <c r="O62" i="2"/>
  <c r="G62" i="2"/>
  <c r="CX62" i="2"/>
  <c r="CP62" i="2"/>
  <c r="CH62" i="2"/>
  <c r="BZ62" i="2"/>
  <c r="BR62" i="2"/>
  <c r="BJ62" i="2"/>
  <c r="BB62" i="2"/>
  <c r="AT62" i="2"/>
  <c r="AL62" i="2"/>
  <c r="AD62" i="2"/>
  <c r="V62" i="2"/>
  <c r="N62" i="2"/>
  <c r="CW62" i="2"/>
  <c r="CO62" i="2"/>
  <c r="CG62" i="2"/>
  <c r="BY62" i="2"/>
  <c r="BQ62" i="2"/>
  <c r="BI62" i="2"/>
  <c r="BA62" i="2"/>
  <c r="AS62" i="2"/>
  <c r="AK62" i="2"/>
  <c r="AC62" i="2"/>
  <c r="U62" i="2"/>
  <c r="M62" i="2"/>
  <c r="CF62" i="2"/>
  <c r="T62" i="2"/>
  <c r="AB62" i="2"/>
  <c r="BX62" i="2"/>
  <c r="L62" i="2"/>
  <c r="BP62" i="2"/>
  <c r="CN62" i="2"/>
  <c r="BH62" i="2"/>
  <c r="AZ62" i="2"/>
  <c r="AR62" i="2"/>
  <c r="CV62" i="2"/>
  <c r="AJ62" i="2"/>
  <c r="D62" i="2" l="1"/>
  <c r="C62" i="2" s="1"/>
  <c r="B62" i="2" s="1"/>
  <c r="F64" i="2"/>
  <c r="CY63" i="2"/>
  <c r="CQ63" i="2"/>
  <c r="CI63" i="2"/>
  <c r="CA63" i="2"/>
  <c r="BS63" i="2"/>
  <c r="BK63" i="2"/>
  <c r="BC63" i="2"/>
  <c r="AU63" i="2"/>
  <c r="AM63" i="2"/>
  <c r="AE63" i="2"/>
  <c r="W63" i="2"/>
  <c r="O63" i="2"/>
  <c r="G63" i="2"/>
  <c r="CX63" i="2"/>
  <c r="CP63" i="2"/>
  <c r="CH63" i="2"/>
  <c r="BZ63" i="2"/>
  <c r="BR63" i="2"/>
  <c r="BJ63" i="2"/>
  <c r="BB63" i="2"/>
  <c r="AT63" i="2"/>
  <c r="AL63" i="2"/>
  <c r="AD63" i="2"/>
  <c r="V63" i="2"/>
  <c r="N63" i="2"/>
  <c r="CW63" i="2"/>
  <c r="CO63" i="2"/>
  <c r="CG63" i="2"/>
  <c r="BY63" i="2"/>
  <c r="BQ63" i="2"/>
  <c r="BI63" i="2"/>
  <c r="BA63" i="2"/>
  <c r="AS63" i="2"/>
  <c r="AK63" i="2"/>
  <c r="AC63" i="2"/>
  <c r="U63" i="2"/>
  <c r="M63" i="2"/>
  <c r="CV63" i="2"/>
  <c r="CN63" i="2"/>
  <c r="CF63" i="2"/>
  <c r="BX63" i="2"/>
  <c r="BP63" i="2"/>
  <c r="BH63" i="2"/>
  <c r="AZ63" i="2"/>
  <c r="AR63" i="2"/>
  <c r="AJ63" i="2"/>
  <c r="AB63" i="2"/>
  <c r="T63" i="2"/>
  <c r="L63" i="2"/>
  <c r="CU63" i="2"/>
  <c r="CM63" i="2"/>
  <c r="CE63" i="2"/>
  <c r="BW63" i="2"/>
  <c r="BO63" i="2"/>
  <c r="BG63" i="2"/>
  <c r="AY63" i="2"/>
  <c r="AQ63" i="2"/>
  <c r="AI63" i="2"/>
  <c r="AA63" i="2"/>
  <c r="S63" i="2"/>
  <c r="K63" i="2"/>
  <c r="DB63" i="2"/>
  <c r="CT63" i="2"/>
  <c r="CL63" i="2"/>
  <c r="CD63" i="2"/>
  <c r="BV63" i="2"/>
  <c r="BN63" i="2"/>
  <c r="BF63" i="2"/>
  <c r="AX63" i="2"/>
  <c r="AP63" i="2"/>
  <c r="AH63" i="2"/>
  <c r="Z63" i="2"/>
  <c r="R63" i="2"/>
  <c r="J63" i="2"/>
  <c r="DA63" i="2"/>
  <c r="CS63" i="2"/>
  <c r="CK63" i="2"/>
  <c r="CC63" i="2"/>
  <c r="BU63" i="2"/>
  <c r="BM63" i="2"/>
  <c r="BE63" i="2"/>
  <c r="AW63" i="2"/>
  <c r="AO63" i="2"/>
  <c r="AG63" i="2"/>
  <c r="Y63" i="2"/>
  <c r="Q63" i="2"/>
  <c r="I63" i="2"/>
  <c r="AV63" i="2"/>
  <c r="CZ63" i="2"/>
  <c r="AN63" i="2"/>
  <c r="CR63" i="2"/>
  <c r="AF63" i="2"/>
  <c r="CJ63" i="2"/>
  <c r="X63" i="2"/>
  <c r="CB63" i="2"/>
  <c r="P63" i="2"/>
  <c r="BT63" i="2"/>
  <c r="H63" i="2"/>
  <c r="BL63" i="2"/>
  <c r="BD63" i="2"/>
  <c r="D63" i="2" l="1"/>
  <c r="C63" i="2" s="1"/>
  <c r="B63" i="2" s="1"/>
  <c r="F65" i="2"/>
  <c r="CU64" i="2"/>
  <c r="CM64" i="2"/>
  <c r="CE64" i="2"/>
  <c r="BW64" i="2"/>
  <c r="BO64" i="2"/>
  <c r="BG64" i="2"/>
  <c r="AY64" i="2"/>
  <c r="AQ64" i="2"/>
  <c r="AI64" i="2"/>
  <c r="AA64" i="2"/>
  <c r="S64" i="2"/>
  <c r="K64" i="2"/>
  <c r="DB64" i="2"/>
  <c r="CT64" i="2"/>
  <c r="CL64" i="2"/>
  <c r="CD64" i="2"/>
  <c r="BV64" i="2"/>
  <c r="BN64" i="2"/>
  <c r="BF64" i="2"/>
  <c r="AX64" i="2"/>
  <c r="AP64" i="2"/>
  <c r="AH64" i="2"/>
  <c r="Z64" i="2"/>
  <c r="R64" i="2"/>
  <c r="J64" i="2"/>
  <c r="DA64" i="2"/>
  <c r="CS64" i="2"/>
  <c r="CK64" i="2"/>
  <c r="CC64" i="2"/>
  <c r="BU64" i="2"/>
  <c r="BM64" i="2"/>
  <c r="BE64" i="2"/>
  <c r="AW64" i="2"/>
  <c r="AO64" i="2"/>
  <c r="AG64" i="2"/>
  <c r="Y64" i="2"/>
  <c r="Q64" i="2"/>
  <c r="I64" i="2"/>
  <c r="CZ64" i="2"/>
  <c r="CR64" i="2"/>
  <c r="CJ64" i="2"/>
  <c r="CB64" i="2"/>
  <c r="BT64" i="2"/>
  <c r="BL64" i="2"/>
  <c r="BD64" i="2"/>
  <c r="AV64" i="2"/>
  <c r="AN64" i="2"/>
  <c r="AF64" i="2"/>
  <c r="X64" i="2"/>
  <c r="P64" i="2"/>
  <c r="H64" i="2"/>
  <c r="CY64" i="2"/>
  <c r="CQ64" i="2"/>
  <c r="CI64" i="2"/>
  <c r="CA64" i="2"/>
  <c r="BS64" i="2"/>
  <c r="BK64" i="2"/>
  <c r="BC64" i="2"/>
  <c r="AU64" i="2"/>
  <c r="AM64" i="2"/>
  <c r="AE64" i="2"/>
  <c r="W64" i="2"/>
  <c r="O64" i="2"/>
  <c r="G64" i="2"/>
  <c r="CX64" i="2"/>
  <c r="CP64" i="2"/>
  <c r="CH64" i="2"/>
  <c r="BZ64" i="2"/>
  <c r="BR64" i="2"/>
  <c r="BJ64" i="2"/>
  <c r="BB64" i="2"/>
  <c r="AT64" i="2"/>
  <c r="AL64" i="2"/>
  <c r="AD64" i="2"/>
  <c r="V64" i="2"/>
  <c r="N64" i="2"/>
  <c r="CW64" i="2"/>
  <c r="CO64" i="2"/>
  <c r="CG64" i="2"/>
  <c r="BY64" i="2"/>
  <c r="BQ64" i="2"/>
  <c r="BI64" i="2"/>
  <c r="BA64" i="2"/>
  <c r="AS64" i="2"/>
  <c r="AK64" i="2"/>
  <c r="AC64" i="2"/>
  <c r="U64" i="2"/>
  <c r="M64" i="2"/>
  <c r="BX64" i="2"/>
  <c r="L64" i="2"/>
  <c r="BP64" i="2"/>
  <c r="CF64" i="2"/>
  <c r="BH64" i="2"/>
  <c r="AZ64" i="2"/>
  <c r="AR64" i="2"/>
  <c r="CV64" i="2"/>
  <c r="AJ64" i="2"/>
  <c r="T64" i="2"/>
  <c r="CN64" i="2"/>
  <c r="AB64" i="2"/>
  <c r="D64" i="2" l="1"/>
  <c r="C64" i="2" s="1"/>
  <c r="B64" i="2" s="1"/>
  <c r="F66" i="2"/>
  <c r="CY65" i="2"/>
  <c r="CQ65" i="2"/>
  <c r="CI65" i="2"/>
  <c r="CA65" i="2"/>
  <c r="BS65" i="2"/>
  <c r="BK65" i="2"/>
  <c r="BC65" i="2"/>
  <c r="AU65" i="2"/>
  <c r="AM65" i="2"/>
  <c r="AE65" i="2"/>
  <c r="W65" i="2"/>
  <c r="O65" i="2"/>
  <c r="G65" i="2"/>
  <c r="CX65" i="2"/>
  <c r="CP65" i="2"/>
  <c r="CH65" i="2"/>
  <c r="BZ65" i="2"/>
  <c r="BR65" i="2"/>
  <c r="BJ65" i="2"/>
  <c r="BB65" i="2"/>
  <c r="AT65" i="2"/>
  <c r="AL65" i="2"/>
  <c r="AD65" i="2"/>
  <c r="V65" i="2"/>
  <c r="N65" i="2"/>
  <c r="CW65" i="2"/>
  <c r="CO65" i="2"/>
  <c r="CG65" i="2"/>
  <c r="BY65" i="2"/>
  <c r="BQ65" i="2"/>
  <c r="BI65" i="2"/>
  <c r="BA65" i="2"/>
  <c r="AS65" i="2"/>
  <c r="AK65" i="2"/>
  <c r="AC65" i="2"/>
  <c r="U65" i="2"/>
  <c r="M65" i="2"/>
  <c r="CV65" i="2"/>
  <c r="CN65" i="2"/>
  <c r="CF65" i="2"/>
  <c r="BX65" i="2"/>
  <c r="BP65" i="2"/>
  <c r="BH65" i="2"/>
  <c r="AZ65" i="2"/>
  <c r="AR65" i="2"/>
  <c r="AJ65" i="2"/>
  <c r="AB65" i="2"/>
  <c r="T65" i="2"/>
  <c r="L65" i="2"/>
  <c r="CU65" i="2"/>
  <c r="CM65" i="2"/>
  <c r="CE65" i="2"/>
  <c r="BW65" i="2"/>
  <c r="BO65" i="2"/>
  <c r="BG65" i="2"/>
  <c r="AY65" i="2"/>
  <c r="AQ65" i="2"/>
  <c r="AI65" i="2"/>
  <c r="AA65" i="2"/>
  <c r="S65" i="2"/>
  <c r="K65" i="2"/>
  <c r="DB65" i="2"/>
  <c r="CT65" i="2"/>
  <c r="CL65" i="2"/>
  <c r="CD65" i="2"/>
  <c r="BV65" i="2"/>
  <c r="BN65" i="2"/>
  <c r="BF65" i="2"/>
  <c r="AX65" i="2"/>
  <c r="AP65" i="2"/>
  <c r="AH65" i="2"/>
  <c r="Z65" i="2"/>
  <c r="R65" i="2"/>
  <c r="J65" i="2"/>
  <c r="DA65" i="2"/>
  <c r="CS65" i="2"/>
  <c r="CK65" i="2"/>
  <c r="CC65" i="2"/>
  <c r="BU65" i="2"/>
  <c r="BM65" i="2"/>
  <c r="BE65" i="2"/>
  <c r="AW65" i="2"/>
  <c r="AO65" i="2"/>
  <c r="AG65" i="2"/>
  <c r="Y65" i="2"/>
  <c r="Q65" i="2"/>
  <c r="I65" i="2"/>
  <c r="CZ65" i="2"/>
  <c r="AN65" i="2"/>
  <c r="CR65" i="2"/>
  <c r="AF65" i="2"/>
  <c r="CJ65" i="2"/>
  <c r="X65" i="2"/>
  <c r="CB65" i="2"/>
  <c r="P65" i="2"/>
  <c r="BT65" i="2"/>
  <c r="H65" i="2"/>
  <c r="AV65" i="2"/>
  <c r="BL65" i="2"/>
  <c r="BD65" i="2"/>
  <c r="D65" i="2" l="1"/>
  <c r="C65" i="2" s="1"/>
  <c r="B65" i="2" s="1"/>
  <c r="F67" i="2"/>
  <c r="CU66" i="2"/>
  <c r="CM66" i="2"/>
  <c r="CE66" i="2"/>
  <c r="BW66" i="2"/>
  <c r="BO66" i="2"/>
  <c r="BG66" i="2"/>
  <c r="AY66" i="2"/>
  <c r="AQ66" i="2"/>
  <c r="AI66" i="2"/>
  <c r="AA66" i="2"/>
  <c r="S66" i="2"/>
  <c r="K66" i="2"/>
  <c r="DB66" i="2"/>
  <c r="CT66" i="2"/>
  <c r="CL66" i="2"/>
  <c r="CD66" i="2"/>
  <c r="BV66" i="2"/>
  <c r="BN66" i="2"/>
  <c r="BF66" i="2"/>
  <c r="AX66" i="2"/>
  <c r="AP66" i="2"/>
  <c r="AH66" i="2"/>
  <c r="Z66" i="2"/>
  <c r="R66" i="2"/>
  <c r="J66" i="2"/>
  <c r="DA66" i="2"/>
  <c r="CS66" i="2"/>
  <c r="CK66" i="2"/>
  <c r="CC66" i="2"/>
  <c r="BU66" i="2"/>
  <c r="BM66" i="2"/>
  <c r="BE66" i="2"/>
  <c r="AW66" i="2"/>
  <c r="AO66" i="2"/>
  <c r="AG66" i="2"/>
  <c r="Y66" i="2"/>
  <c r="Q66" i="2"/>
  <c r="I66" i="2"/>
  <c r="CZ66" i="2"/>
  <c r="CR66" i="2"/>
  <c r="CJ66" i="2"/>
  <c r="CB66" i="2"/>
  <c r="BT66" i="2"/>
  <c r="BL66" i="2"/>
  <c r="BD66" i="2"/>
  <c r="AV66" i="2"/>
  <c r="AN66" i="2"/>
  <c r="AF66" i="2"/>
  <c r="X66" i="2"/>
  <c r="P66" i="2"/>
  <c r="H66" i="2"/>
  <c r="CY66" i="2"/>
  <c r="CQ66" i="2"/>
  <c r="CI66" i="2"/>
  <c r="CA66" i="2"/>
  <c r="BS66" i="2"/>
  <c r="BK66" i="2"/>
  <c r="BC66" i="2"/>
  <c r="AU66" i="2"/>
  <c r="AM66" i="2"/>
  <c r="AE66" i="2"/>
  <c r="W66" i="2"/>
  <c r="O66" i="2"/>
  <c r="G66" i="2"/>
  <c r="CX66" i="2"/>
  <c r="CP66" i="2"/>
  <c r="CH66" i="2"/>
  <c r="BZ66" i="2"/>
  <c r="BR66" i="2"/>
  <c r="BJ66" i="2"/>
  <c r="BB66" i="2"/>
  <c r="AT66" i="2"/>
  <c r="AL66" i="2"/>
  <c r="AD66" i="2"/>
  <c r="V66" i="2"/>
  <c r="N66" i="2"/>
  <c r="CW66" i="2"/>
  <c r="CO66" i="2"/>
  <c r="CG66" i="2"/>
  <c r="BY66" i="2"/>
  <c r="BQ66" i="2"/>
  <c r="BI66" i="2"/>
  <c r="BA66" i="2"/>
  <c r="AS66" i="2"/>
  <c r="AK66" i="2"/>
  <c r="AC66" i="2"/>
  <c r="U66" i="2"/>
  <c r="M66" i="2"/>
  <c r="BP66" i="2"/>
  <c r="BX66" i="2"/>
  <c r="BH66" i="2"/>
  <c r="AZ66" i="2"/>
  <c r="AR66" i="2"/>
  <c r="L66" i="2"/>
  <c r="CV66" i="2"/>
  <c r="AJ66" i="2"/>
  <c r="CN66" i="2"/>
  <c r="AB66" i="2"/>
  <c r="CF66" i="2"/>
  <c r="T66" i="2"/>
  <c r="D66" i="2" l="1"/>
  <c r="C66" i="2" s="1"/>
  <c r="B66" i="2" s="1"/>
  <c r="F68" i="2"/>
  <c r="CY67" i="2"/>
  <c r="CQ67" i="2"/>
  <c r="CI67" i="2"/>
  <c r="CA67" i="2"/>
  <c r="BS67" i="2"/>
  <c r="BK67" i="2"/>
  <c r="BC67" i="2"/>
  <c r="AU67" i="2"/>
  <c r="AM67" i="2"/>
  <c r="AE67" i="2"/>
  <c r="W67" i="2"/>
  <c r="O67" i="2"/>
  <c r="G67" i="2"/>
  <c r="CX67" i="2"/>
  <c r="CP67" i="2"/>
  <c r="CH67" i="2"/>
  <c r="BZ67" i="2"/>
  <c r="BR67" i="2"/>
  <c r="BJ67" i="2"/>
  <c r="BB67" i="2"/>
  <c r="AT67" i="2"/>
  <c r="AL67" i="2"/>
  <c r="AD67" i="2"/>
  <c r="V67" i="2"/>
  <c r="N67" i="2"/>
  <c r="CW67" i="2"/>
  <c r="CO67" i="2"/>
  <c r="CG67" i="2"/>
  <c r="BY67" i="2"/>
  <c r="BQ67" i="2"/>
  <c r="BI67" i="2"/>
  <c r="BA67" i="2"/>
  <c r="AS67" i="2"/>
  <c r="AK67" i="2"/>
  <c r="AC67" i="2"/>
  <c r="U67" i="2"/>
  <c r="M67" i="2"/>
  <c r="CV67" i="2"/>
  <c r="CN67" i="2"/>
  <c r="CF67" i="2"/>
  <c r="BX67" i="2"/>
  <c r="BP67" i="2"/>
  <c r="BH67" i="2"/>
  <c r="AZ67" i="2"/>
  <c r="AR67" i="2"/>
  <c r="AJ67" i="2"/>
  <c r="AB67" i="2"/>
  <c r="T67" i="2"/>
  <c r="L67" i="2"/>
  <c r="CU67" i="2"/>
  <c r="CM67" i="2"/>
  <c r="CE67" i="2"/>
  <c r="BW67" i="2"/>
  <c r="BO67" i="2"/>
  <c r="BG67" i="2"/>
  <c r="AY67" i="2"/>
  <c r="AQ67" i="2"/>
  <c r="AI67" i="2"/>
  <c r="AA67" i="2"/>
  <c r="S67" i="2"/>
  <c r="K67" i="2"/>
  <c r="DB67" i="2"/>
  <c r="CT67" i="2"/>
  <c r="CL67" i="2"/>
  <c r="CD67" i="2"/>
  <c r="BV67" i="2"/>
  <c r="BN67" i="2"/>
  <c r="BF67" i="2"/>
  <c r="AX67" i="2"/>
  <c r="AP67" i="2"/>
  <c r="AH67" i="2"/>
  <c r="Z67" i="2"/>
  <c r="R67" i="2"/>
  <c r="J67" i="2"/>
  <c r="DA67" i="2"/>
  <c r="CS67" i="2"/>
  <c r="CK67" i="2"/>
  <c r="CC67" i="2"/>
  <c r="BU67" i="2"/>
  <c r="BM67" i="2"/>
  <c r="BE67" i="2"/>
  <c r="AW67" i="2"/>
  <c r="AO67" i="2"/>
  <c r="AG67" i="2"/>
  <c r="Y67" i="2"/>
  <c r="Q67" i="2"/>
  <c r="I67" i="2"/>
  <c r="CR67" i="2"/>
  <c r="AF67" i="2"/>
  <c r="CJ67" i="2"/>
  <c r="X67" i="2"/>
  <c r="CB67" i="2"/>
  <c r="P67" i="2"/>
  <c r="CZ67" i="2"/>
  <c r="BT67" i="2"/>
  <c r="H67" i="2"/>
  <c r="BL67" i="2"/>
  <c r="BD67" i="2"/>
  <c r="AV67" i="2"/>
  <c r="AN67" i="2"/>
  <c r="D67" i="2" l="1"/>
  <c r="C67" i="2" s="1"/>
  <c r="B67" i="2" s="1"/>
  <c r="F69" i="2"/>
  <c r="CU68" i="2"/>
  <c r="CM68" i="2"/>
  <c r="CE68" i="2"/>
  <c r="BW68" i="2"/>
  <c r="BO68" i="2"/>
  <c r="BG68" i="2"/>
  <c r="AY68" i="2"/>
  <c r="AQ68" i="2"/>
  <c r="AI68" i="2"/>
  <c r="AA68" i="2"/>
  <c r="S68" i="2"/>
  <c r="K68" i="2"/>
  <c r="DB68" i="2"/>
  <c r="CT68" i="2"/>
  <c r="CL68" i="2"/>
  <c r="CD68" i="2"/>
  <c r="BV68" i="2"/>
  <c r="BN68" i="2"/>
  <c r="BF68" i="2"/>
  <c r="AX68" i="2"/>
  <c r="AP68" i="2"/>
  <c r="AH68" i="2"/>
  <c r="Z68" i="2"/>
  <c r="R68" i="2"/>
  <c r="J68" i="2"/>
  <c r="DA68" i="2"/>
  <c r="CS68" i="2"/>
  <c r="CK68" i="2"/>
  <c r="CC68" i="2"/>
  <c r="BU68" i="2"/>
  <c r="BM68" i="2"/>
  <c r="BE68" i="2"/>
  <c r="AW68" i="2"/>
  <c r="AO68" i="2"/>
  <c r="AG68" i="2"/>
  <c r="Y68" i="2"/>
  <c r="Q68" i="2"/>
  <c r="I68" i="2"/>
  <c r="CZ68" i="2"/>
  <c r="CR68" i="2"/>
  <c r="CJ68" i="2"/>
  <c r="CB68" i="2"/>
  <c r="BT68" i="2"/>
  <c r="BL68" i="2"/>
  <c r="BD68" i="2"/>
  <c r="AV68" i="2"/>
  <c r="AN68" i="2"/>
  <c r="AF68" i="2"/>
  <c r="X68" i="2"/>
  <c r="P68" i="2"/>
  <c r="H68" i="2"/>
  <c r="CY68" i="2"/>
  <c r="CQ68" i="2"/>
  <c r="CI68" i="2"/>
  <c r="CA68" i="2"/>
  <c r="BS68" i="2"/>
  <c r="BK68" i="2"/>
  <c r="BC68" i="2"/>
  <c r="AU68" i="2"/>
  <c r="AM68" i="2"/>
  <c r="AE68" i="2"/>
  <c r="W68" i="2"/>
  <c r="O68" i="2"/>
  <c r="G68" i="2"/>
  <c r="CX68" i="2"/>
  <c r="CP68" i="2"/>
  <c r="CH68" i="2"/>
  <c r="BZ68" i="2"/>
  <c r="BR68" i="2"/>
  <c r="BJ68" i="2"/>
  <c r="BB68" i="2"/>
  <c r="AT68" i="2"/>
  <c r="AL68" i="2"/>
  <c r="AD68" i="2"/>
  <c r="V68" i="2"/>
  <c r="N68" i="2"/>
  <c r="CW68" i="2"/>
  <c r="CO68" i="2"/>
  <c r="CG68" i="2"/>
  <c r="BY68" i="2"/>
  <c r="BQ68" i="2"/>
  <c r="BI68" i="2"/>
  <c r="BA68" i="2"/>
  <c r="AS68" i="2"/>
  <c r="AK68" i="2"/>
  <c r="AC68" i="2"/>
  <c r="U68" i="2"/>
  <c r="M68" i="2"/>
  <c r="BH68" i="2"/>
  <c r="AZ68" i="2"/>
  <c r="AR68" i="2"/>
  <c r="CV68" i="2"/>
  <c r="AJ68" i="2"/>
  <c r="CN68" i="2"/>
  <c r="AB68" i="2"/>
  <c r="CF68" i="2"/>
  <c r="T68" i="2"/>
  <c r="BP68" i="2"/>
  <c r="BX68" i="2"/>
  <c r="L68" i="2"/>
  <c r="D68" i="2" l="1"/>
  <c r="C68" i="2" s="1"/>
  <c r="B68" i="2" s="1"/>
  <c r="F70" i="2"/>
  <c r="CY69" i="2"/>
  <c r="CQ69" i="2"/>
  <c r="CI69" i="2"/>
  <c r="CA69" i="2"/>
  <c r="BS69" i="2"/>
  <c r="BK69" i="2"/>
  <c r="BC69" i="2"/>
  <c r="AU69" i="2"/>
  <c r="AM69" i="2"/>
  <c r="AE69" i="2"/>
  <c r="W69" i="2"/>
  <c r="O69" i="2"/>
  <c r="G69" i="2"/>
  <c r="CX69" i="2"/>
  <c r="CP69" i="2"/>
  <c r="CH69" i="2"/>
  <c r="BZ69" i="2"/>
  <c r="BR69" i="2"/>
  <c r="BJ69" i="2"/>
  <c r="BB69" i="2"/>
  <c r="AT69" i="2"/>
  <c r="AL69" i="2"/>
  <c r="AD69" i="2"/>
  <c r="V69" i="2"/>
  <c r="N69" i="2"/>
  <c r="CW69" i="2"/>
  <c r="CO69" i="2"/>
  <c r="CG69" i="2"/>
  <c r="BY69" i="2"/>
  <c r="BQ69" i="2"/>
  <c r="BI69" i="2"/>
  <c r="BA69" i="2"/>
  <c r="AS69" i="2"/>
  <c r="AK69" i="2"/>
  <c r="AC69" i="2"/>
  <c r="U69" i="2"/>
  <c r="M69" i="2"/>
  <c r="CV69" i="2"/>
  <c r="CN69" i="2"/>
  <c r="CF69" i="2"/>
  <c r="BX69" i="2"/>
  <c r="BP69" i="2"/>
  <c r="BH69" i="2"/>
  <c r="AZ69" i="2"/>
  <c r="AR69" i="2"/>
  <c r="AJ69" i="2"/>
  <c r="AB69" i="2"/>
  <c r="T69" i="2"/>
  <c r="L69" i="2"/>
  <c r="CU69" i="2"/>
  <c r="CM69" i="2"/>
  <c r="CE69" i="2"/>
  <c r="BW69" i="2"/>
  <c r="BO69" i="2"/>
  <c r="BG69" i="2"/>
  <c r="AY69" i="2"/>
  <c r="AQ69" i="2"/>
  <c r="AI69" i="2"/>
  <c r="AA69" i="2"/>
  <c r="S69" i="2"/>
  <c r="K69" i="2"/>
  <c r="DB69" i="2"/>
  <c r="CT69" i="2"/>
  <c r="CL69" i="2"/>
  <c r="CD69" i="2"/>
  <c r="BV69" i="2"/>
  <c r="BN69" i="2"/>
  <c r="BF69" i="2"/>
  <c r="AX69" i="2"/>
  <c r="AP69" i="2"/>
  <c r="AH69" i="2"/>
  <c r="Z69" i="2"/>
  <c r="R69" i="2"/>
  <c r="J69" i="2"/>
  <c r="DA69" i="2"/>
  <c r="CS69" i="2"/>
  <c r="CK69" i="2"/>
  <c r="CC69" i="2"/>
  <c r="BU69" i="2"/>
  <c r="BM69" i="2"/>
  <c r="BE69" i="2"/>
  <c r="AW69" i="2"/>
  <c r="AO69" i="2"/>
  <c r="AG69" i="2"/>
  <c r="Y69" i="2"/>
  <c r="Q69" i="2"/>
  <c r="I69" i="2"/>
  <c r="CJ69" i="2"/>
  <c r="X69" i="2"/>
  <c r="CB69" i="2"/>
  <c r="P69" i="2"/>
  <c r="AF69" i="2"/>
  <c r="BT69" i="2"/>
  <c r="H69" i="2"/>
  <c r="BL69" i="2"/>
  <c r="BD69" i="2"/>
  <c r="CR69" i="2"/>
  <c r="AV69" i="2"/>
  <c r="CZ69" i="2"/>
  <c r="AN69" i="2"/>
  <c r="D69" i="2" l="1"/>
  <c r="C69" i="2" s="1"/>
  <c r="B69" i="2" s="1"/>
  <c r="F71" i="2"/>
  <c r="CU70" i="2"/>
  <c r="CM70" i="2"/>
  <c r="CE70" i="2"/>
  <c r="BW70" i="2"/>
  <c r="BO70" i="2"/>
  <c r="BG70" i="2"/>
  <c r="AY70" i="2"/>
  <c r="AQ70" i="2"/>
  <c r="AI70" i="2"/>
  <c r="AA70" i="2"/>
  <c r="S70" i="2"/>
  <c r="K70" i="2"/>
  <c r="DB70" i="2"/>
  <c r="CT70" i="2"/>
  <c r="CL70" i="2"/>
  <c r="CD70" i="2"/>
  <c r="BV70" i="2"/>
  <c r="BN70" i="2"/>
  <c r="BF70" i="2"/>
  <c r="AX70" i="2"/>
  <c r="AP70" i="2"/>
  <c r="AH70" i="2"/>
  <c r="Z70" i="2"/>
  <c r="R70" i="2"/>
  <c r="J70" i="2"/>
  <c r="DA70" i="2"/>
  <c r="CS70" i="2"/>
  <c r="CK70" i="2"/>
  <c r="CC70" i="2"/>
  <c r="BU70" i="2"/>
  <c r="BM70" i="2"/>
  <c r="BE70" i="2"/>
  <c r="AW70" i="2"/>
  <c r="AO70" i="2"/>
  <c r="AG70" i="2"/>
  <c r="Y70" i="2"/>
  <c r="Q70" i="2"/>
  <c r="I70" i="2"/>
  <c r="CZ70" i="2"/>
  <c r="CR70" i="2"/>
  <c r="CJ70" i="2"/>
  <c r="CB70" i="2"/>
  <c r="BT70" i="2"/>
  <c r="BL70" i="2"/>
  <c r="BD70" i="2"/>
  <c r="AV70" i="2"/>
  <c r="AN70" i="2"/>
  <c r="AF70" i="2"/>
  <c r="X70" i="2"/>
  <c r="P70" i="2"/>
  <c r="H70" i="2"/>
  <c r="CY70" i="2"/>
  <c r="CQ70" i="2"/>
  <c r="CI70" i="2"/>
  <c r="CA70" i="2"/>
  <c r="BS70" i="2"/>
  <c r="BK70" i="2"/>
  <c r="BC70" i="2"/>
  <c r="AU70" i="2"/>
  <c r="AM70" i="2"/>
  <c r="AE70" i="2"/>
  <c r="W70" i="2"/>
  <c r="O70" i="2"/>
  <c r="G70" i="2"/>
  <c r="CX70" i="2"/>
  <c r="CP70" i="2"/>
  <c r="CH70" i="2"/>
  <c r="BZ70" i="2"/>
  <c r="BR70" i="2"/>
  <c r="BJ70" i="2"/>
  <c r="BB70" i="2"/>
  <c r="AT70" i="2"/>
  <c r="AL70" i="2"/>
  <c r="AD70" i="2"/>
  <c r="V70" i="2"/>
  <c r="N70" i="2"/>
  <c r="CW70" i="2"/>
  <c r="CO70" i="2"/>
  <c r="CG70" i="2"/>
  <c r="BY70" i="2"/>
  <c r="BQ70" i="2"/>
  <c r="BI70" i="2"/>
  <c r="BA70" i="2"/>
  <c r="AS70" i="2"/>
  <c r="AK70" i="2"/>
  <c r="AC70" i="2"/>
  <c r="U70" i="2"/>
  <c r="M70" i="2"/>
  <c r="AZ70" i="2"/>
  <c r="AR70" i="2"/>
  <c r="CV70" i="2"/>
  <c r="AJ70" i="2"/>
  <c r="CN70" i="2"/>
  <c r="AB70" i="2"/>
  <c r="BH70" i="2"/>
  <c r="CF70" i="2"/>
  <c r="T70" i="2"/>
  <c r="BX70" i="2"/>
  <c r="L70" i="2"/>
  <c r="BP70" i="2"/>
  <c r="D70" i="2" l="1"/>
  <c r="C70" i="2" s="1"/>
  <c r="B70" i="2" s="1"/>
  <c r="F72" i="2"/>
  <c r="CY71" i="2"/>
  <c r="CQ71" i="2"/>
  <c r="CI71" i="2"/>
  <c r="CA71" i="2"/>
  <c r="BS71" i="2"/>
  <c r="BK71" i="2"/>
  <c r="BC71" i="2"/>
  <c r="AU71" i="2"/>
  <c r="AM71" i="2"/>
  <c r="AE71" i="2"/>
  <c r="W71" i="2"/>
  <c r="O71" i="2"/>
  <c r="G71" i="2"/>
  <c r="CX71" i="2"/>
  <c r="CP71" i="2"/>
  <c r="CH71" i="2"/>
  <c r="BZ71" i="2"/>
  <c r="BR71" i="2"/>
  <c r="BJ71" i="2"/>
  <c r="BB71" i="2"/>
  <c r="AT71" i="2"/>
  <c r="AL71" i="2"/>
  <c r="AD71" i="2"/>
  <c r="V71" i="2"/>
  <c r="N71" i="2"/>
  <c r="CW71" i="2"/>
  <c r="CO71" i="2"/>
  <c r="CG71" i="2"/>
  <c r="BY71" i="2"/>
  <c r="BQ71" i="2"/>
  <c r="BI71" i="2"/>
  <c r="BA71" i="2"/>
  <c r="AS71" i="2"/>
  <c r="AK71" i="2"/>
  <c r="AC71" i="2"/>
  <c r="U71" i="2"/>
  <c r="M71" i="2"/>
  <c r="CV71" i="2"/>
  <c r="CN71" i="2"/>
  <c r="CF71" i="2"/>
  <c r="BX71" i="2"/>
  <c r="BP71" i="2"/>
  <c r="BH71" i="2"/>
  <c r="AZ71" i="2"/>
  <c r="AR71" i="2"/>
  <c r="AJ71" i="2"/>
  <c r="AB71" i="2"/>
  <c r="T71" i="2"/>
  <c r="L71" i="2"/>
  <c r="CU71" i="2"/>
  <c r="CM71" i="2"/>
  <c r="CE71" i="2"/>
  <c r="BW71" i="2"/>
  <c r="BO71" i="2"/>
  <c r="BG71" i="2"/>
  <c r="AY71" i="2"/>
  <c r="AQ71" i="2"/>
  <c r="AI71" i="2"/>
  <c r="AA71" i="2"/>
  <c r="S71" i="2"/>
  <c r="K71" i="2"/>
  <c r="DB71" i="2"/>
  <c r="CT71" i="2"/>
  <c r="CL71" i="2"/>
  <c r="CD71" i="2"/>
  <c r="BV71" i="2"/>
  <c r="BN71" i="2"/>
  <c r="BF71" i="2"/>
  <c r="AX71" i="2"/>
  <c r="AP71" i="2"/>
  <c r="AH71" i="2"/>
  <c r="Z71" i="2"/>
  <c r="R71" i="2"/>
  <c r="J71" i="2"/>
  <c r="DA71" i="2"/>
  <c r="CS71" i="2"/>
  <c r="CK71" i="2"/>
  <c r="CC71" i="2"/>
  <c r="BU71" i="2"/>
  <c r="BM71" i="2"/>
  <c r="BE71" i="2"/>
  <c r="AW71" i="2"/>
  <c r="AO71" i="2"/>
  <c r="AG71" i="2"/>
  <c r="Y71" i="2"/>
  <c r="Q71" i="2"/>
  <c r="I71" i="2"/>
  <c r="CB71" i="2"/>
  <c r="P71" i="2"/>
  <c r="X71" i="2"/>
  <c r="BT71" i="2"/>
  <c r="H71" i="2"/>
  <c r="BL71" i="2"/>
  <c r="BD71" i="2"/>
  <c r="AV71" i="2"/>
  <c r="CZ71" i="2"/>
  <c r="AN71" i="2"/>
  <c r="CR71" i="2"/>
  <c r="AF71" i="2"/>
  <c r="CJ71" i="2"/>
  <c r="D71" i="2" l="1"/>
  <c r="C71" i="2" s="1"/>
  <c r="B71" i="2" s="1"/>
  <c r="F73" i="2"/>
  <c r="CU72" i="2"/>
  <c r="CM72" i="2"/>
  <c r="CE72" i="2"/>
  <c r="BW72" i="2"/>
  <c r="BO72" i="2"/>
  <c r="BG72" i="2"/>
  <c r="AY72" i="2"/>
  <c r="AQ72" i="2"/>
  <c r="AI72" i="2"/>
  <c r="AA72" i="2"/>
  <c r="S72" i="2"/>
  <c r="K72" i="2"/>
  <c r="DB72" i="2"/>
  <c r="CT72" i="2"/>
  <c r="CL72" i="2"/>
  <c r="CD72" i="2"/>
  <c r="BV72" i="2"/>
  <c r="BN72" i="2"/>
  <c r="BF72" i="2"/>
  <c r="AX72" i="2"/>
  <c r="AP72" i="2"/>
  <c r="AH72" i="2"/>
  <c r="Z72" i="2"/>
  <c r="R72" i="2"/>
  <c r="J72" i="2"/>
  <c r="DA72" i="2"/>
  <c r="CS72" i="2"/>
  <c r="CK72" i="2"/>
  <c r="CC72" i="2"/>
  <c r="BU72" i="2"/>
  <c r="BM72" i="2"/>
  <c r="BE72" i="2"/>
  <c r="AW72" i="2"/>
  <c r="AO72" i="2"/>
  <c r="AG72" i="2"/>
  <c r="Y72" i="2"/>
  <c r="Q72" i="2"/>
  <c r="I72" i="2"/>
  <c r="CZ72" i="2"/>
  <c r="CR72" i="2"/>
  <c r="CJ72" i="2"/>
  <c r="CB72" i="2"/>
  <c r="BT72" i="2"/>
  <c r="BL72" i="2"/>
  <c r="BD72" i="2"/>
  <c r="AV72" i="2"/>
  <c r="AN72" i="2"/>
  <c r="AF72" i="2"/>
  <c r="X72" i="2"/>
  <c r="P72" i="2"/>
  <c r="H72" i="2"/>
  <c r="CY72" i="2"/>
  <c r="CQ72" i="2"/>
  <c r="CI72" i="2"/>
  <c r="CA72" i="2"/>
  <c r="BS72" i="2"/>
  <c r="BK72" i="2"/>
  <c r="BC72" i="2"/>
  <c r="AU72" i="2"/>
  <c r="AM72" i="2"/>
  <c r="AE72" i="2"/>
  <c r="W72" i="2"/>
  <c r="O72" i="2"/>
  <c r="G72" i="2"/>
  <c r="CX72" i="2"/>
  <c r="CP72" i="2"/>
  <c r="CH72" i="2"/>
  <c r="BZ72" i="2"/>
  <c r="BR72" i="2"/>
  <c r="BJ72" i="2"/>
  <c r="BB72" i="2"/>
  <c r="AT72" i="2"/>
  <c r="AL72" i="2"/>
  <c r="AD72" i="2"/>
  <c r="V72" i="2"/>
  <c r="N72" i="2"/>
  <c r="CW72" i="2"/>
  <c r="CO72" i="2"/>
  <c r="CG72" i="2"/>
  <c r="BY72" i="2"/>
  <c r="BQ72" i="2"/>
  <c r="BI72" i="2"/>
  <c r="BA72" i="2"/>
  <c r="AS72" i="2"/>
  <c r="AK72" i="2"/>
  <c r="AC72" i="2"/>
  <c r="U72" i="2"/>
  <c r="M72" i="2"/>
  <c r="AR72" i="2"/>
  <c r="CV72" i="2"/>
  <c r="AJ72" i="2"/>
  <c r="CN72" i="2"/>
  <c r="AB72" i="2"/>
  <c r="AZ72" i="2"/>
  <c r="CF72" i="2"/>
  <c r="T72" i="2"/>
  <c r="BX72" i="2"/>
  <c r="L72" i="2"/>
  <c r="BP72" i="2"/>
  <c r="BH72" i="2"/>
  <c r="D72" i="2" l="1"/>
  <c r="C72" i="2" s="1"/>
  <c r="B72" i="2" s="1"/>
  <c r="F74" i="2"/>
  <c r="CY73" i="2"/>
  <c r="CQ73" i="2"/>
  <c r="CI73" i="2"/>
  <c r="CA73" i="2"/>
  <c r="BS73" i="2"/>
  <c r="BK73" i="2"/>
  <c r="BC73" i="2"/>
  <c r="AU73" i="2"/>
  <c r="AM73" i="2"/>
  <c r="AE73" i="2"/>
  <c r="W73" i="2"/>
  <c r="O73" i="2"/>
  <c r="G73" i="2"/>
  <c r="CX73" i="2"/>
  <c r="CP73" i="2"/>
  <c r="CH73" i="2"/>
  <c r="BZ73" i="2"/>
  <c r="BR73" i="2"/>
  <c r="BJ73" i="2"/>
  <c r="BB73" i="2"/>
  <c r="AT73" i="2"/>
  <c r="AL73" i="2"/>
  <c r="AD73" i="2"/>
  <c r="V73" i="2"/>
  <c r="N73" i="2"/>
  <c r="CW73" i="2"/>
  <c r="CO73" i="2"/>
  <c r="CG73" i="2"/>
  <c r="BY73" i="2"/>
  <c r="BQ73" i="2"/>
  <c r="BI73" i="2"/>
  <c r="BA73" i="2"/>
  <c r="AS73" i="2"/>
  <c r="AK73" i="2"/>
  <c r="AC73" i="2"/>
  <c r="U73" i="2"/>
  <c r="M73" i="2"/>
  <c r="CV73" i="2"/>
  <c r="CN73" i="2"/>
  <c r="CF73" i="2"/>
  <c r="BX73" i="2"/>
  <c r="BP73" i="2"/>
  <c r="BH73" i="2"/>
  <c r="AZ73" i="2"/>
  <c r="AR73" i="2"/>
  <c r="AJ73" i="2"/>
  <c r="AB73" i="2"/>
  <c r="T73" i="2"/>
  <c r="L73" i="2"/>
  <c r="CU73" i="2"/>
  <c r="CM73" i="2"/>
  <c r="CE73" i="2"/>
  <c r="BW73" i="2"/>
  <c r="BO73" i="2"/>
  <c r="BG73" i="2"/>
  <c r="AY73" i="2"/>
  <c r="AQ73" i="2"/>
  <c r="AI73" i="2"/>
  <c r="AA73" i="2"/>
  <c r="S73" i="2"/>
  <c r="K73" i="2"/>
  <c r="DB73" i="2"/>
  <c r="CT73" i="2"/>
  <c r="CL73" i="2"/>
  <c r="CD73" i="2"/>
  <c r="BV73" i="2"/>
  <c r="BN73" i="2"/>
  <c r="BF73" i="2"/>
  <c r="AX73" i="2"/>
  <c r="AP73" i="2"/>
  <c r="AH73" i="2"/>
  <c r="Z73" i="2"/>
  <c r="R73" i="2"/>
  <c r="J73" i="2"/>
  <c r="DA73" i="2"/>
  <c r="CS73" i="2"/>
  <c r="CK73" i="2"/>
  <c r="CC73" i="2"/>
  <c r="BU73" i="2"/>
  <c r="BM73" i="2"/>
  <c r="BE73" i="2"/>
  <c r="AW73" i="2"/>
  <c r="AO73" i="2"/>
  <c r="AG73" i="2"/>
  <c r="Y73" i="2"/>
  <c r="Q73" i="2"/>
  <c r="I73" i="2"/>
  <c r="BT73" i="2"/>
  <c r="H73" i="2"/>
  <c r="BL73" i="2"/>
  <c r="CB73" i="2"/>
  <c r="BD73" i="2"/>
  <c r="AV73" i="2"/>
  <c r="CZ73" i="2"/>
  <c r="AN73" i="2"/>
  <c r="CR73" i="2"/>
  <c r="AF73" i="2"/>
  <c r="P73" i="2"/>
  <c r="CJ73" i="2"/>
  <c r="X73" i="2"/>
  <c r="D73" i="2" l="1"/>
  <c r="C73" i="2" s="1"/>
  <c r="B73" i="2" s="1"/>
  <c r="F75" i="2"/>
  <c r="CU74" i="2"/>
  <c r="CM74" i="2"/>
  <c r="CE74" i="2"/>
  <c r="BW74" i="2"/>
  <c r="BO74" i="2"/>
  <c r="BG74" i="2"/>
  <c r="AY74" i="2"/>
  <c r="AQ74" i="2"/>
  <c r="AI74" i="2"/>
  <c r="AA74" i="2"/>
  <c r="S74" i="2"/>
  <c r="K74" i="2"/>
  <c r="DB74" i="2"/>
  <c r="CT74" i="2"/>
  <c r="CL74" i="2"/>
  <c r="CD74" i="2"/>
  <c r="BV74" i="2"/>
  <c r="BN74" i="2"/>
  <c r="BF74" i="2"/>
  <c r="AX74" i="2"/>
  <c r="AP74" i="2"/>
  <c r="AH74" i="2"/>
  <c r="Z74" i="2"/>
  <c r="R74" i="2"/>
  <c r="J74" i="2"/>
  <c r="DA74" i="2"/>
  <c r="CS74" i="2"/>
  <c r="CK74" i="2"/>
  <c r="CC74" i="2"/>
  <c r="BU74" i="2"/>
  <c r="BM74" i="2"/>
  <c r="BE74" i="2"/>
  <c r="AW74" i="2"/>
  <c r="AO74" i="2"/>
  <c r="AG74" i="2"/>
  <c r="Y74" i="2"/>
  <c r="Q74" i="2"/>
  <c r="I74" i="2"/>
  <c r="CZ74" i="2"/>
  <c r="CR74" i="2"/>
  <c r="CJ74" i="2"/>
  <c r="CB74" i="2"/>
  <c r="BT74" i="2"/>
  <c r="BL74" i="2"/>
  <c r="BD74" i="2"/>
  <c r="AV74" i="2"/>
  <c r="AN74" i="2"/>
  <c r="AF74" i="2"/>
  <c r="X74" i="2"/>
  <c r="P74" i="2"/>
  <c r="H74" i="2"/>
  <c r="CY74" i="2"/>
  <c r="CQ74" i="2"/>
  <c r="CI74" i="2"/>
  <c r="CA74" i="2"/>
  <c r="BS74" i="2"/>
  <c r="BK74" i="2"/>
  <c r="BC74" i="2"/>
  <c r="AU74" i="2"/>
  <c r="AM74" i="2"/>
  <c r="AE74" i="2"/>
  <c r="W74" i="2"/>
  <c r="O74" i="2"/>
  <c r="G74" i="2"/>
  <c r="CX74" i="2"/>
  <c r="CP74" i="2"/>
  <c r="CH74" i="2"/>
  <c r="BZ74" i="2"/>
  <c r="BR74" i="2"/>
  <c r="BJ74" i="2"/>
  <c r="BB74" i="2"/>
  <c r="AT74" i="2"/>
  <c r="AL74" i="2"/>
  <c r="AD74" i="2"/>
  <c r="V74" i="2"/>
  <c r="N74" i="2"/>
  <c r="CW74" i="2"/>
  <c r="CO74" i="2"/>
  <c r="CG74" i="2"/>
  <c r="BY74" i="2"/>
  <c r="BQ74" i="2"/>
  <c r="BI74" i="2"/>
  <c r="BA74" i="2"/>
  <c r="AS74" i="2"/>
  <c r="AK74" i="2"/>
  <c r="AC74" i="2"/>
  <c r="U74" i="2"/>
  <c r="M74" i="2"/>
  <c r="CV74" i="2"/>
  <c r="AJ74" i="2"/>
  <c r="CN74" i="2"/>
  <c r="AB74" i="2"/>
  <c r="CF74" i="2"/>
  <c r="T74" i="2"/>
  <c r="BX74" i="2"/>
  <c r="L74" i="2"/>
  <c r="BP74" i="2"/>
  <c r="AR74" i="2"/>
  <c r="BH74" i="2"/>
  <c r="AZ74" i="2"/>
  <c r="D74" i="2" l="1"/>
  <c r="C74" i="2" s="1"/>
  <c r="B74" i="2" s="1"/>
  <c r="F76" i="2"/>
  <c r="CY75" i="2"/>
  <c r="CQ75" i="2"/>
  <c r="CI75" i="2"/>
  <c r="CA75" i="2"/>
  <c r="BS75" i="2"/>
  <c r="BK75" i="2"/>
  <c r="BC75" i="2"/>
  <c r="AU75" i="2"/>
  <c r="AM75" i="2"/>
  <c r="AE75" i="2"/>
  <c r="W75" i="2"/>
  <c r="O75" i="2"/>
  <c r="G75" i="2"/>
  <c r="CX75" i="2"/>
  <c r="CP75" i="2"/>
  <c r="CH75" i="2"/>
  <c r="BZ75" i="2"/>
  <c r="BR75" i="2"/>
  <c r="BJ75" i="2"/>
  <c r="BB75" i="2"/>
  <c r="AT75" i="2"/>
  <c r="AL75" i="2"/>
  <c r="AD75" i="2"/>
  <c r="V75" i="2"/>
  <c r="N75" i="2"/>
  <c r="CW75" i="2"/>
  <c r="CO75" i="2"/>
  <c r="CG75" i="2"/>
  <c r="BY75" i="2"/>
  <c r="BQ75" i="2"/>
  <c r="BI75" i="2"/>
  <c r="BA75" i="2"/>
  <c r="AS75" i="2"/>
  <c r="AK75" i="2"/>
  <c r="AC75" i="2"/>
  <c r="U75" i="2"/>
  <c r="M75" i="2"/>
  <c r="CV75" i="2"/>
  <c r="CN75" i="2"/>
  <c r="CF75" i="2"/>
  <c r="BX75" i="2"/>
  <c r="BP75" i="2"/>
  <c r="BH75" i="2"/>
  <c r="AZ75" i="2"/>
  <c r="AR75" i="2"/>
  <c r="AJ75" i="2"/>
  <c r="AB75" i="2"/>
  <c r="T75" i="2"/>
  <c r="L75" i="2"/>
  <c r="CU75" i="2"/>
  <c r="CM75" i="2"/>
  <c r="CE75" i="2"/>
  <c r="BW75" i="2"/>
  <c r="BO75" i="2"/>
  <c r="BG75" i="2"/>
  <c r="AY75" i="2"/>
  <c r="AQ75" i="2"/>
  <c r="AI75" i="2"/>
  <c r="AA75" i="2"/>
  <c r="S75" i="2"/>
  <c r="K75" i="2"/>
  <c r="DB75" i="2"/>
  <c r="CT75" i="2"/>
  <c r="CL75" i="2"/>
  <c r="CD75" i="2"/>
  <c r="BV75" i="2"/>
  <c r="BN75" i="2"/>
  <c r="BF75" i="2"/>
  <c r="AX75" i="2"/>
  <c r="AP75" i="2"/>
  <c r="AH75" i="2"/>
  <c r="Z75" i="2"/>
  <c r="R75" i="2"/>
  <c r="J75" i="2"/>
  <c r="DA75" i="2"/>
  <c r="CS75" i="2"/>
  <c r="CK75" i="2"/>
  <c r="CC75" i="2"/>
  <c r="BU75" i="2"/>
  <c r="BM75" i="2"/>
  <c r="BE75" i="2"/>
  <c r="AW75" i="2"/>
  <c r="AO75" i="2"/>
  <c r="AG75" i="2"/>
  <c r="Y75" i="2"/>
  <c r="Q75" i="2"/>
  <c r="I75" i="2"/>
  <c r="BL75" i="2"/>
  <c r="BT75" i="2"/>
  <c r="BD75" i="2"/>
  <c r="AV75" i="2"/>
  <c r="CZ75" i="2"/>
  <c r="AN75" i="2"/>
  <c r="H75" i="2"/>
  <c r="CR75" i="2"/>
  <c r="AF75" i="2"/>
  <c r="CJ75" i="2"/>
  <c r="X75" i="2"/>
  <c r="CB75" i="2"/>
  <c r="P75" i="2"/>
  <c r="D75" i="2" l="1"/>
  <c r="C75" i="2" s="1"/>
  <c r="B75" i="2" s="1"/>
  <c r="F77" i="2"/>
  <c r="CU76" i="2"/>
  <c r="CM76" i="2"/>
  <c r="CE76" i="2"/>
  <c r="BW76" i="2"/>
  <c r="BO76" i="2"/>
  <c r="BG76" i="2"/>
  <c r="AY76" i="2"/>
  <c r="AQ76" i="2"/>
  <c r="AI76" i="2"/>
  <c r="AA76" i="2"/>
  <c r="S76" i="2"/>
  <c r="K76" i="2"/>
  <c r="DB76" i="2"/>
  <c r="CT76" i="2"/>
  <c r="CL76" i="2"/>
  <c r="CD76" i="2"/>
  <c r="BV76" i="2"/>
  <c r="BN76" i="2"/>
  <c r="BF76" i="2"/>
  <c r="AX76" i="2"/>
  <c r="AP76" i="2"/>
  <c r="AH76" i="2"/>
  <c r="Z76" i="2"/>
  <c r="R76" i="2"/>
  <c r="J76" i="2"/>
  <c r="DA76" i="2"/>
  <c r="CS76" i="2"/>
  <c r="CK76" i="2"/>
  <c r="CC76" i="2"/>
  <c r="BU76" i="2"/>
  <c r="BM76" i="2"/>
  <c r="BE76" i="2"/>
  <c r="AW76" i="2"/>
  <c r="AO76" i="2"/>
  <c r="AG76" i="2"/>
  <c r="Y76" i="2"/>
  <c r="Q76" i="2"/>
  <c r="I76" i="2"/>
  <c r="CZ76" i="2"/>
  <c r="CR76" i="2"/>
  <c r="CJ76" i="2"/>
  <c r="CB76" i="2"/>
  <c r="BT76" i="2"/>
  <c r="BL76" i="2"/>
  <c r="BD76" i="2"/>
  <c r="AV76" i="2"/>
  <c r="AN76" i="2"/>
  <c r="AF76" i="2"/>
  <c r="X76" i="2"/>
  <c r="P76" i="2"/>
  <c r="H76" i="2"/>
  <c r="CY76" i="2"/>
  <c r="CQ76" i="2"/>
  <c r="CI76" i="2"/>
  <c r="CA76" i="2"/>
  <c r="BS76" i="2"/>
  <c r="BK76" i="2"/>
  <c r="BC76" i="2"/>
  <c r="AU76" i="2"/>
  <c r="AM76" i="2"/>
  <c r="AE76" i="2"/>
  <c r="W76" i="2"/>
  <c r="O76" i="2"/>
  <c r="G76" i="2"/>
  <c r="CX76" i="2"/>
  <c r="CP76" i="2"/>
  <c r="CH76" i="2"/>
  <c r="BZ76" i="2"/>
  <c r="BR76" i="2"/>
  <c r="BJ76" i="2"/>
  <c r="BB76" i="2"/>
  <c r="AT76" i="2"/>
  <c r="AL76" i="2"/>
  <c r="AD76" i="2"/>
  <c r="V76" i="2"/>
  <c r="N76" i="2"/>
  <c r="CW76" i="2"/>
  <c r="CO76" i="2"/>
  <c r="CG76" i="2"/>
  <c r="BY76" i="2"/>
  <c r="BQ76" i="2"/>
  <c r="BI76" i="2"/>
  <c r="BA76" i="2"/>
  <c r="AS76" i="2"/>
  <c r="AK76" i="2"/>
  <c r="AC76" i="2"/>
  <c r="U76" i="2"/>
  <c r="M76" i="2"/>
  <c r="CN76" i="2"/>
  <c r="AB76" i="2"/>
  <c r="CF76" i="2"/>
  <c r="T76" i="2"/>
  <c r="BX76" i="2"/>
  <c r="L76" i="2"/>
  <c r="AJ76" i="2"/>
  <c r="BP76" i="2"/>
  <c r="BH76" i="2"/>
  <c r="AZ76" i="2"/>
  <c r="AR76" i="2"/>
  <c r="CV76" i="2"/>
  <c r="D76" i="2" l="1"/>
  <c r="C76" i="2" s="1"/>
  <c r="B76" i="2" s="1"/>
  <c r="F78" i="2"/>
  <c r="CY77" i="2"/>
  <c r="CQ77" i="2"/>
  <c r="CI77" i="2"/>
  <c r="CA77" i="2"/>
  <c r="BS77" i="2"/>
  <c r="BK77" i="2"/>
  <c r="BC77" i="2"/>
  <c r="AU77" i="2"/>
  <c r="AM77" i="2"/>
  <c r="AE77" i="2"/>
  <c r="W77" i="2"/>
  <c r="O77" i="2"/>
  <c r="G77" i="2"/>
  <c r="CX77" i="2"/>
  <c r="CP77" i="2"/>
  <c r="CH77" i="2"/>
  <c r="BZ77" i="2"/>
  <c r="BR77" i="2"/>
  <c r="BJ77" i="2"/>
  <c r="BB77" i="2"/>
  <c r="AT77" i="2"/>
  <c r="AL77" i="2"/>
  <c r="AD77" i="2"/>
  <c r="V77" i="2"/>
  <c r="N77" i="2"/>
  <c r="CW77" i="2"/>
  <c r="CO77" i="2"/>
  <c r="CG77" i="2"/>
  <c r="BY77" i="2"/>
  <c r="BQ77" i="2"/>
  <c r="BI77" i="2"/>
  <c r="BA77" i="2"/>
  <c r="AS77" i="2"/>
  <c r="AK77" i="2"/>
  <c r="AC77" i="2"/>
  <c r="U77" i="2"/>
  <c r="M77" i="2"/>
  <c r="CV77" i="2"/>
  <c r="CN77" i="2"/>
  <c r="CF77" i="2"/>
  <c r="BX77" i="2"/>
  <c r="BP77" i="2"/>
  <c r="BH77" i="2"/>
  <c r="AZ77" i="2"/>
  <c r="AR77" i="2"/>
  <c r="AJ77" i="2"/>
  <c r="AB77" i="2"/>
  <c r="T77" i="2"/>
  <c r="L77" i="2"/>
  <c r="CU77" i="2"/>
  <c r="CM77" i="2"/>
  <c r="CE77" i="2"/>
  <c r="BW77" i="2"/>
  <c r="BO77" i="2"/>
  <c r="BG77" i="2"/>
  <c r="AY77" i="2"/>
  <c r="AQ77" i="2"/>
  <c r="AI77" i="2"/>
  <c r="AA77" i="2"/>
  <c r="S77" i="2"/>
  <c r="K77" i="2"/>
  <c r="DB77" i="2"/>
  <c r="CT77" i="2"/>
  <c r="CL77" i="2"/>
  <c r="CD77" i="2"/>
  <c r="BV77" i="2"/>
  <c r="BN77" i="2"/>
  <c r="BF77" i="2"/>
  <c r="AX77" i="2"/>
  <c r="AP77" i="2"/>
  <c r="AH77" i="2"/>
  <c r="Z77" i="2"/>
  <c r="R77" i="2"/>
  <c r="J77" i="2"/>
  <c r="DA77" i="2"/>
  <c r="CS77" i="2"/>
  <c r="CK77" i="2"/>
  <c r="CC77" i="2"/>
  <c r="BU77" i="2"/>
  <c r="BM77" i="2"/>
  <c r="BE77" i="2"/>
  <c r="AW77" i="2"/>
  <c r="AO77" i="2"/>
  <c r="AG77" i="2"/>
  <c r="Y77" i="2"/>
  <c r="Q77" i="2"/>
  <c r="I77" i="2"/>
  <c r="BD77" i="2"/>
  <c r="AV77" i="2"/>
  <c r="CZ77" i="2"/>
  <c r="AN77" i="2"/>
  <c r="CR77" i="2"/>
  <c r="AF77" i="2"/>
  <c r="CJ77" i="2"/>
  <c r="X77" i="2"/>
  <c r="CB77" i="2"/>
  <c r="P77" i="2"/>
  <c r="BL77" i="2"/>
  <c r="BT77" i="2"/>
  <c r="H77" i="2"/>
  <c r="D77" i="2" l="1"/>
  <c r="C77" i="2" s="1"/>
  <c r="B77" i="2" s="1"/>
  <c r="F79" i="2"/>
  <c r="CU78" i="2"/>
  <c r="CM78" i="2"/>
  <c r="CE78" i="2"/>
  <c r="BW78" i="2"/>
  <c r="BO78" i="2"/>
  <c r="BG78" i="2"/>
  <c r="AY78" i="2"/>
  <c r="AQ78" i="2"/>
  <c r="AI78" i="2"/>
  <c r="AA78" i="2"/>
  <c r="S78" i="2"/>
  <c r="K78" i="2"/>
  <c r="DB78" i="2"/>
  <c r="CT78" i="2"/>
  <c r="CL78" i="2"/>
  <c r="CD78" i="2"/>
  <c r="BV78" i="2"/>
  <c r="BN78" i="2"/>
  <c r="BF78" i="2"/>
  <c r="AX78" i="2"/>
  <c r="AP78" i="2"/>
  <c r="AH78" i="2"/>
  <c r="Z78" i="2"/>
  <c r="R78" i="2"/>
  <c r="J78" i="2"/>
  <c r="DA78" i="2"/>
  <c r="CS78" i="2"/>
  <c r="CK78" i="2"/>
  <c r="CC78" i="2"/>
  <c r="BU78" i="2"/>
  <c r="BM78" i="2"/>
  <c r="BE78" i="2"/>
  <c r="AW78" i="2"/>
  <c r="AO78" i="2"/>
  <c r="AG78" i="2"/>
  <c r="Y78" i="2"/>
  <c r="Q78" i="2"/>
  <c r="I78" i="2"/>
  <c r="CZ78" i="2"/>
  <c r="CR78" i="2"/>
  <c r="CJ78" i="2"/>
  <c r="CB78" i="2"/>
  <c r="BT78" i="2"/>
  <c r="BL78" i="2"/>
  <c r="BD78" i="2"/>
  <c r="AV78" i="2"/>
  <c r="AN78" i="2"/>
  <c r="AF78" i="2"/>
  <c r="X78" i="2"/>
  <c r="P78" i="2"/>
  <c r="H78" i="2"/>
  <c r="CY78" i="2"/>
  <c r="CQ78" i="2"/>
  <c r="CI78" i="2"/>
  <c r="CA78" i="2"/>
  <c r="BS78" i="2"/>
  <c r="BK78" i="2"/>
  <c r="BC78" i="2"/>
  <c r="AU78" i="2"/>
  <c r="AM78" i="2"/>
  <c r="AE78" i="2"/>
  <c r="W78" i="2"/>
  <c r="O78" i="2"/>
  <c r="G78" i="2"/>
  <c r="CX78" i="2"/>
  <c r="CP78" i="2"/>
  <c r="CH78" i="2"/>
  <c r="BZ78" i="2"/>
  <c r="BR78" i="2"/>
  <c r="BJ78" i="2"/>
  <c r="BB78" i="2"/>
  <c r="AT78" i="2"/>
  <c r="AL78" i="2"/>
  <c r="AD78" i="2"/>
  <c r="V78" i="2"/>
  <c r="N78" i="2"/>
  <c r="CW78" i="2"/>
  <c r="CO78" i="2"/>
  <c r="CG78" i="2"/>
  <c r="BY78" i="2"/>
  <c r="BQ78" i="2"/>
  <c r="BI78" i="2"/>
  <c r="BA78" i="2"/>
  <c r="AS78" i="2"/>
  <c r="AK78" i="2"/>
  <c r="AC78" i="2"/>
  <c r="U78" i="2"/>
  <c r="M78" i="2"/>
  <c r="CF78" i="2"/>
  <c r="T78" i="2"/>
  <c r="BX78" i="2"/>
  <c r="L78" i="2"/>
  <c r="AB78" i="2"/>
  <c r="BP78" i="2"/>
  <c r="BH78" i="2"/>
  <c r="AZ78" i="2"/>
  <c r="CN78" i="2"/>
  <c r="AR78" i="2"/>
  <c r="CV78" i="2"/>
  <c r="AJ78" i="2"/>
  <c r="D78" i="2" l="1"/>
  <c r="C78" i="2" s="1"/>
  <c r="B78" i="2" s="1"/>
  <c r="F80" i="2"/>
  <c r="CY79" i="2"/>
  <c r="CQ79" i="2"/>
  <c r="CI79" i="2"/>
  <c r="CA79" i="2"/>
  <c r="BS79" i="2"/>
  <c r="BK79" i="2"/>
  <c r="BC79" i="2"/>
  <c r="AU79" i="2"/>
  <c r="AM79" i="2"/>
  <c r="AE79" i="2"/>
  <c r="W79" i="2"/>
  <c r="O79" i="2"/>
  <c r="G79" i="2"/>
  <c r="CX79" i="2"/>
  <c r="CP79" i="2"/>
  <c r="CH79" i="2"/>
  <c r="BZ79" i="2"/>
  <c r="BR79" i="2"/>
  <c r="BJ79" i="2"/>
  <c r="BB79" i="2"/>
  <c r="AT79" i="2"/>
  <c r="AL79" i="2"/>
  <c r="AD79" i="2"/>
  <c r="V79" i="2"/>
  <c r="N79" i="2"/>
  <c r="CW79" i="2"/>
  <c r="CO79" i="2"/>
  <c r="CG79" i="2"/>
  <c r="BY79" i="2"/>
  <c r="BQ79" i="2"/>
  <c r="BI79" i="2"/>
  <c r="BA79" i="2"/>
  <c r="AS79" i="2"/>
  <c r="AK79" i="2"/>
  <c r="AC79" i="2"/>
  <c r="U79" i="2"/>
  <c r="M79" i="2"/>
  <c r="CV79" i="2"/>
  <c r="CN79" i="2"/>
  <c r="CF79" i="2"/>
  <c r="BX79" i="2"/>
  <c r="BP79" i="2"/>
  <c r="BH79" i="2"/>
  <c r="AZ79" i="2"/>
  <c r="AR79" i="2"/>
  <c r="AJ79" i="2"/>
  <c r="AB79" i="2"/>
  <c r="T79" i="2"/>
  <c r="L79" i="2"/>
  <c r="CU79" i="2"/>
  <c r="CM79" i="2"/>
  <c r="CE79" i="2"/>
  <c r="BW79" i="2"/>
  <c r="BO79" i="2"/>
  <c r="BG79" i="2"/>
  <c r="AY79" i="2"/>
  <c r="AQ79" i="2"/>
  <c r="AI79" i="2"/>
  <c r="AA79" i="2"/>
  <c r="S79" i="2"/>
  <c r="K79" i="2"/>
  <c r="DB79" i="2"/>
  <c r="CT79" i="2"/>
  <c r="CL79" i="2"/>
  <c r="CD79" i="2"/>
  <c r="BV79" i="2"/>
  <c r="BN79" i="2"/>
  <c r="BF79" i="2"/>
  <c r="AX79" i="2"/>
  <c r="AP79" i="2"/>
  <c r="AH79" i="2"/>
  <c r="Z79" i="2"/>
  <c r="R79" i="2"/>
  <c r="J79" i="2"/>
  <c r="DA79" i="2"/>
  <c r="CS79" i="2"/>
  <c r="CK79" i="2"/>
  <c r="CC79" i="2"/>
  <c r="BU79" i="2"/>
  <c r="BM79" i="2"/>
  <c r="BE79" i="2"/>
  <c r="AW79" i="2"/>
  <c r="AO79" i="2"/>
  <c r="AG79" i="2"/>
  <c r="Y79" i="2"/>
  <c r="Q79" i="2"/>
  <c r="I79" i="2"/>
  <c r="AV79" i="2"/>
  <c r="CZ79" i="2"/>
  <c r="AN79" i="2"/>
  <c r="CR79" i="2"/>
  <c r="AF79" i="2"/>
  <c r="CJ79" i="2"/>
  <c r="X79" i="2"/>
  <c r="BD79" i="2"/>
  <c r="CB79" i="2"/>
  <c r="P79" i="2"/>
  <c r="BT79" i="2"/>
  <c r="H79" i="2"/>
  <c r="BL79" i="2"/>
  <c r="D79" i="2" l="1"/>
  <c r="C79" i="2" s="1"/>
  <c r="B79" i="2" s="1"/>
  <c r="F81" i="2"/>
  <c r="CU80" i="2"/>
  <c r="CM80" i="2"/>
  <c r="CE80" i="2"/>
  <c r="BW80" i="2"/>
  <c r="BO80" i="2"/>
  <c r="BG80" i="2"/>
  <c r="AY80" i="2"/>
  <c r="AQ80" i="2"/>
  <c r="AI80" i="2"/>
  <c r="AA80" i="2"/>
  <c r="S80" i="2"/>
  <c r="K80" i="2"/>
  <c r="DB80" i="2"/>
  <c r="CT80" i="2"/>
  <c r="CL80" i="2"/>
  <c r="CD80" i="2"/>
  <c r="BV80" i="2"/>
  <c r="BN80" i="2"/>
  <c r="BF80" i="2"/>
  <c r="AX80" i="2"/>
  <c r="AP80" i="2"/>
  <c r="AH80" i="2"/>
  <c r="Z80" i="2"/>
  <c r="R80" i="2"/>
  <c r="J80" i="2"/>
  <c r="DA80" i="2"/>
  <c r="CS80" i="2"/>
  <c r="CK80" i="2"/>
  <c r="CC80" i="2"/>
  <c r="BU80" i="2"/>
  <c r="BM80" i="2"/>
  <c r="BE80" i="2"/>
  <c r="AW80" i="2"/>
  <c r="AO80" i="2"/>
  <c r="AG80" i="2"/>
  <c r="Y80" i="2"/>
  <c r="Q80" i="2"/>
  <c r="I80" i="2"/>
  <c r="CZ80" i="2"/>
  <c r="CR80" i="2"/>
  <c r="CJ80" i="2"/>
  <c r="CB80" i="2"/>
  <c r="BT80" i="2"/>
  <c r="BL80" i="2"/>
  <c r="BD80" i="2"/>
  <c r="AV80" i="2"/>
  <c r="AN80" i="2"/>
  <c r="AF80" i="2"/>
  <c r="X80" i="2"/>
  <c r="P80" i="2"/>
  <c r="H80" i="2"/>
  <c r="CY80" i="2"/>
  <c r="CQ80" i="2"/>
  <c r="CI80" i="2"/>
  <c r="CA80" i="2"/>
  <c r="BS80" i="2"/>
  <c r="BK80" i="2"/>
  <c r="BC80" i="2"/>
  <c r="AU80" i="2"/>
  <c r="AM80" i="2"/>
  <c r="AE80" i="2"/>
  <c r="W80" i="2"/>
  <c r="O80" i="2"/>
  <c r="G80" i="2"/>
  <c r="CX80" i="2"/>
  <c r="CP80" i="2"/>
  <c r="CH80" i="2"/>
  <c r="BZ80" i="2"/>
  <c r="BR80" i="2"/>
  <c r="BJ80" i="2"/>
  <c r="BB80" i="2"/>
  <c r="AT80" i="2"/>
  <c r="AL80" i="2"/>
  <c r="AD80" i="2"/>
  <c r="V80" i="2"/>
  <c r="N80" i="2"/>
  <c r="CW80" i="2"/>
  <c r="CO80" i="2"/>
  <c r="CG80" i="2"/>
  <c r="BY80" i="2"/>
  <c r="BQ80" i="2"/>
  <c r="BI80" i="2"/>
  <c r="BA80" i="2"/>
  <c r="AS80" i="2"/>
  <c r="AK80" i="2"/>
  <c r="AC80" i="2"/>
  <c r="U80" i="2"/>
  <c r="M80" i="2"/>
  <c r="BX80" i="2"/>
  <c r="L80" i="2"/>
  <c r="T80" i="2"/>
  <c r="BP80" i="2"/>
  <c r="BH80" i="2"/>
  <c r="CF80" i="2"/>
  <c r="AZ80" i="2"/>
  <c r="AR80" i="2"/>
  <c r="CV80" i="2"/>
  <c r="AJ80" i="2"/>
  <c r="CN80" i="2"/>
  <c r="AB80" i="2"/>
  <c r="D80" i="2" l="1"/>
  <c r="C80" i="2" s="1"/>
  <c r="B80" i="2" s="1"/>
  <c r="F82" i="2"/>
  <c r="CY81" i="2"/>
  <c r="CQ81" i="2"/>
  <c r="CI81" i="2"/>
  <c r="CA81" i="2"/>
  <c r="BS81" i="2"/>
  <c r="BK81" i="2"/>
  <c r="BC81" i="2"/>
  <c r="AU81" i="2"/>
  <c r="AM81" i="2"/>
  <c r="AE81" i="2"/>
  <c r="W81" i="2"/>
  <c r="O81" i="2"/>
  <c r="G81" i="2"/>
  <c r="CX81" i="2"/>
  <c r="CP81" i="2"/>
  <c r="CH81" i="2"/>
  <c r="BZ81" i="2"/>
  <c r="BR81" i="2"/>
  <c r="BJ81" i="2"/>
  <c r="BB81" i="2"/>
  <c r="AT81" i="2"/>
  <c r="AL81" i="2"/>
  <c r="AD81" i="2"/>
  <c r="V81" i="2"/>
  <c r="N81" i="2"/>
  <c r="CW81" i="2"/>
  <c r="CO81" i="2"/>
  <c r="CG81" i="2"/>
  <c r="BY81" i="2"/>
  <c r="BQ81" i="2"/>
  <c r="BI81" i="2"/>
  <c r="BA81" i="2"/>
  <c r="AS81" i="2"/>
  <c r="AK81" i="2"/>
  <c r="AC81" i="2"/>
  <c r="U81" i="2"/>
  <c r="M81" i="2"/>
  <c r="CV81" i="2"/>
  <c r="CN81" i="2"/>
  <c r="CF81" i="2"/>
  <c r="BX81" i="2"/>
  <c r="BP81" i="2"/>
  <c r="BH81" i="2"/>
  <c r="AZ81" i="2"/>
  <c r="AR81" i="2"/>
  <c r="AJ81" i="2"/>
  <c r="AB81" i="2"/>
  <c r="T81" i="2"/>
  <c r="L81" i="2"/>
  <c r="CU81" i="2"/>
  <c r="CM81" i="2"/>
  <c r="CE81" i="2"/>
  <c r="BW81" i="2"/>
  <c r="BO81" i="2"/>
  <c r="BG81" i="2"/>
  <c r="AY81" i="2"/>
  <c r="AQ81" i="2"/>
  <c r="AI81" i="2"/>
  <c r="AA81" i="2"/>
  <c r="S81" i="2"/>
  <c r="K81" i="2"/>
  <c r="DB81" i="2"/>
  <c r="CT81" i="2"/>
  <c r="CL81" i="2"/>
  <c r="CD81" i="2"/>
  <c r="BV81" i="2"/>
  <c r="BN81" i="2"/>
  <c r="BF81" i="2"/>
  <c r="AX81" i="2"/>
  <c r="AP81" i="2"/>
  <c r="AH81" i="2"/>
  <c r="Z81" i="2"/>
  <c r="R81" i="2"/>
  <c r="J81" i="2"/>
  <c r="DA81" i="2"/>
  <c r="CS81" i="2"/>
  <c r="CK81" i="2"/>
  <c r="CC81" i="2"/>
  <c r="BU81" i="2"/>
  <c r="BM81" i="2"/>
  <c r="BE81" i="2"/>
  <c r="AW81" i="2"/>
  <c r="AO81" i="2"/>
  <c r="AG81" i="2"/>
  <c r="Y81" i="2"/>
  <c r="Q81" i="2"/>
  <c r="I81" i="2"/>
  <c r="CZ81" i="2"/>
  <c r="AN81" i="2"/>
  <c r="CR81" i="2"/>
  <c r="AF81" i="2"/>
  <c r="CJ81" i="2"/>
  <c r="X81" i="2"/>
  <c r="CB81" i="2"/>
  <c r="P81" i="2"/>
  <c r="BT81" i="2"/>
  <c r="H81" i="2"/>
  <c r="BL81" i="2"/>
  <c r="BD81" i="2"/>
  <c r="AV81" i="2"/>
  <c r="D81" i="2" l="1"/>
  <c r="C81" i="2" s="1"/>
  <c r="B81" i="2" s="1"/>
  <c r="F83" i="2"/>
  <c r="CU82" i="2"/>
  <c r="CM82" i="2"/>
  <c r="CE82" i="2"/>
  <c r="BW82" i="2"/>
  <c r="BO82" i="2"/>
  <c r="BG82" i="2"/>
  <c r="AY82" i="2"/>
  <c r="AQ82" i="2"/>
  <c r="AI82" i="2"/>
  <c r="AA82" i="2"/>
  <c r="S82" i="2"/>
  <c r="K82" i="2"/>
  <c r="DB82" i="2"/>
  <c r="CT82" i="2"/>
  <c r="CL82" i="2"/>
  <c r="CD82" i="2"/>
  <c r="BV82" i="2"/>
  <c r="BN82" i="2"/>
  <c r="BF82" i="2"/>
  <c r="AX82" i="2"/>
  <c r="AP82" i="2"/>
  <c r="AH82" i="2"/>
  <c r="Z82" i="2"/>
  <c r="R82" i="2"/>
  <c r="J82" i="2"/>
  <c r="DA82" i="2"/>
  <c r="CS82" i="2"/>
  <c r="CK82" i="2"/>
  <c r="CC82" i="2"/>
  <c r="BU82" i="2"/>
  <c r="BM82" i="2"/>
  <c r="BE82" i="2"/>
  <c r="AW82" i="2"/>
  <c r="AO82" i="2"/>
  <c r="AG82" i="2"/>
  <c r="Y82" i="2"/>
  <c r="Q82" i="2"/>
  <c r="I82" i="2"/>
  <c r="CZ82" i="2"/>
  <c r="CR82" i="2"/>
  <c r="CJ82" i="2"/>
  <c r="CB82" i="2"/>
  <c r="BT82" i="2"/>
  <c r="BL82" i="2"/>
  <c r="BD82" i="2"/>
  <c r="AV82" i="2"/>
  <c r="AN82" i="2"/>
  <c r="AF82" i="2"/>
  <c r="X82" i="2"/>
  <c r="P82" i="2"/>
  <c r="H82" i="2"/>
  <c r="CY82" i="2"/>
  <c r="CQ82" i="2"/>
  <c r="CI82" i="2"/>
  <c r="CA82" i="2"/>
  <c r="BS82" i="2"/>
  <c r="BK82" i="2"/>
  <c r="BC82" i="2"/>
  <c r="AU82" i="2"/>
  <c r="AM82" i="2"/>
  <c r="AE82" i="2"/>
  <c r="W82" i="2"/>
  <c r="O82" i="2"/>
  <c r="G82" i="2"/>
  <c r="CX82" i="2"/>
  <c r="CP82" i="2"/>
  <c r="CH82" i="2"/>
  <c r="BZ82" i="2"/>
  <c r="BR82" i="2"/>
  <c r="BJ82" i="2"/>
  <c r="BB82" i="2"/>
  <c r="AT82" i="2"/>
  <c r="AL82" i="2"/>
  <c r="AD82" i="2"/>
  <c r="V82" i="2"/>
  <c r="N82" i="2"/>
  <c r="CW82" i="2"/>
  <c r="CO82" i="2"/>
  <c r="CG82" i="2"/>
  <c r="BY82" i="2"/>
  <c r="BQ82" i="2"/>
  <c r="BI82" i="2"/>
  <c r="BA82" i="2"/>
  <c r="AS82" i="2"/>
  <c r="AK82" i="2"/>
  <c r="AC82" i="2"/>
  <c r="U82" i="2"/>
  <c r="M82" i="2"/>
  <c r="BP82" i="2"/>
  <c r="BH82" i="2"/>
  <c r="BX82" i="2"/>
  <c r="AZ82" i="2"/>
  <c r="AR82" i="2"/>
  <c r="CV82" i="2"/>
  <c r="AJ82" i="2"/>
  <c r="CN82" i="2"/>
  <c r="AB82" i="2"/>
  <c r="L82" i="2"/>
  <c r="CF82" i="2"/>
  <c r="T82" i="2"/>
  <c r="D82" i="2" l="1"/>
  <c r="C82" i="2" s="1"/>
  <c r="B82" i="2" s="1"/>
  <c r="F84" i="2"/>
  <c r="CY83" i="2"/>
  <c r="CQ83" i="2"/>
  <c r="CI83" i="2"/>
  <c r="CA83" i="2"/>
  <c r="BS83" i="2"/>
  <c r="BK83" i="2"/>
  <c r="BC83" i="2"/>
  <c r="AU83" i="2"/>
  <c r="AM83" i="2"/>
  <c r="AE83" i="2"/>
  <c r="W83" i="2"/>
  <c r="O83" i="2"/>
  <c r="G83" i="2"/>
  <c r="CX83" i="2"/>
  <c r="CP83" i="2"/>
  <c r="CH83" i="2"/>
  <c r="BZ83" i="2"/>
  <c r="BR83" i="2"/>
  <c r="BJ83" i="2"/>
  <c r="BB83" i="2"/>
  <c r="AT83" i="2"/>
  <c r="AL83" i="2"/>
  <c r="AD83" i="2"/>
  <c r="V83" i="2"/>
  <c r="N83" i="2"/>
  <c r="CW83" i="2"/>
  <c r="CO83" i="2"/>
  <c r="CG83" i="2"/>
  <c r="BY83" i="2"/>
  <c r="BQ83" i="2"/>
  <c r="BI83" i="2"/>
  <c r="BA83" i="2"/>
  <c r="AS83" i="2"/>
  <c r="AK83" i="2"/>
  <c r="AC83" i="2"/>
  <c r="U83" i="2"/>
  <c r="M83" i="2"/>
  <c r="CV83" i="2"/>
  <c r="CN83" i="2"/>
  <c r="CF83" i="2"/>
  <c r="BX83" i="2"/>
  <c r="BP83" i="2"/>
  <c r="BH83" i="2"/>
  <c r="AZ83" i="2"/>
  <c r="AR83" i="2"/>
  <c r="AJ83" i="2"/>
  <c r="AB83" i="2"/>
  <c r="T83" i="2"/>
  <c r="L83" i="2"/>
  <c r="CU83" i="2"/>
  <c r="CM83" i="2"/>
  <c r="CE83" i="2"/>
  <c r="BW83" i="2"/>
  <c r="BO83" i="2"/>
  <c r="BG83" i="2"/>
  <c r="AY83" i="2"/>
  <c r="AQ83" i="2"/>
  <c r="AI83" i="2"/>
  <c r="AA83" i="2"/>
  <c r="S83" i="2"/>
  <c r="K83" i="2"/>
  <c r="DB83" i="2"/>
  <c r="CT83" i="2"/>
  <c r="CL83" i="2"/>
  <c r="CD83" i="2"/>
  <c r="BV83" i="2"/>
  <c r="BN83" i="2"/>
  <c r="BF83" i="2"/>
  <c r="AX83" i="2"/>
  <c r="AP83" i="2"/>
  <c r="AH83" i="2"/>
  <c r="Z83" i="2"/>
  <c r="R83" i="2"/>
  <c r="J83" i="2"/>
  <c r="DA83" i="2"/>
  <c r="CS83" i="2"/>
  <c r="CK83" i="2"/>
  <c r="CC83" i="2"/>
  <c r="BU83" i="2"/>
  <c r="BM83" i="2"/>
  <c r="BE83" i="2"/>
  <c r="AW83" i="2"/>
  <c r="AO83" i="2"/>
  <c r="AG83" i="2"/>
  <c r="Y83" i="2"/>
  <c r="Q83" i="2"/>
  <c r="I83" i="2"/>
  <c r="CR83" i="2"/>
  <c r="AF83" i="2"/>
  <c r="CJ83" i="2"/>
  <c r="X83" i="2"/>
  <c r="CB83" i="2"/>
  <c r="P83" i="2"/>
  <c r="BT83" i="2"/>
  <c r="H83" i="2"/>
  <c r="CZ83" i="2"/>
  <c r="BL83" i="2"/>
  <c r="AN83" i="2"/>
  <c r="BD83" i="2"/>
  <c r="AV83" i="2"/>
  <c r="D83" i="2" l="1"/>
  <c r="C83" i="2" s="1"/>
  <c r="B83" i="2" s="1"/>
  <c r="F85" i="2"/>
  <c r="CU84" i="2"/>
  <c r="CM84" i="2"/>
  <c r="CE84" i="2"/>
  <c r="BW84" i="2"/>
  <c r="BO84" i="2"/>
  <c r="BG84" i="2"/>
  <c r="AY84" i="2"/>
  <c r="AQ84" i="2"/>
  <c r="AI84" i="2"/>
  <c r="AA84" i="2"/>
  <c r="S84" i="2"/>
  <c r="K84" i="2"/>
  <c r="DB84" i="2"/>
  <c r="CT84" i="2"/>
  <c r="CL84" i="2"/>
  <c r="CD84" i="2"/>
  <c r="BV84" i="2"/>
  <c r="BN84" i="2"/>
  <c r="BF84" i="2"/>
  <c r="AX84" i="2"/>
  <c r="AP84" i="2"/>
  <c r="AH84" i="2"/>
  <c r="Z84" i="2"/>
  <c r="R84" i="2"/>
  <c r="J84" i="2"/>
  <c r="DA84" i="2"/>
  <c r="CS84" i="2"/>
  <c r="CK84" i="2"/>
  <c r="CC84" i="2"/>
  <c r="BU84" i="2"/>
  <c r="BM84" i="2"/>
  <c r="BE84" i="2"/>
  <c r="AW84" i="2"/>
  <c r="AO84" i="2"/>
  <c r="AG84" i="2"/>
  <c r="Y84" i="2"/>
  <c r="Q84" i="2"/>
  <c r="I84" i="2"/>
  <c r="CZ84" i="2"/>
  <c r="CR84" i="2"/>
  <c r="CJ84" i="2"/>
  <c r="CB84" i="2"/>
  <c r="BT84" i="2"/>
  <c r="BL84" i="2"/>
  <c r="BD84" i="2"/>
  <c r="AV84" i="2"/>
  <c r="AN84" i="2"/>
  <c r="AF84" i="2"/>
  <c r="X84" i="2"/>
  <c r="P84" i="2"/>
  <c r="H84" i="2"/>
  <c r="CY84" i="2"/>
  <c r="CQ84" i="2"/>
  <c r="CI84" i="2"/>
  <c r="CA84" i="2"/>
  <c r="BS84" i="2"/>
  <c r="BK84" i="2"/>
  <c r="BC84" i="2"/>
  <c r="AU84" i="2"/>
  <c r="AM84" i="2"/>
  <c r="AE84" i="2"/>
  <c r="W84" i="2"/>
  <c r="O84" i="2"/>
  <c r="G84" i="2"/>
  <c r="CX84" i="2"/>
  <c r="CP84" i="2"/>
  <c r="CH84" i="2"/>
  <c r="BZ84" i="2"/>
  <c r="BR84" i="2"/>
  <c r="BJ84" i="2"/>
  <c r="BB84" i="2"/>
  <c r="AT84" i="2"/>
  <c r="AL84" i="2"/>
  <c r="AD84" i="2"/>
  <c r="V84" i="2"/>
  <c r="N84" i="2"/>
  <c r="CW84" i="2"/>
  <c r="CO84" i="2"/>
  <c r="CG84" i="2"/>
  <c r="BY84" i="2"/>
  <c r="BQ84" i="2"/>
  <c r="BI84" i="2"/>
  <c r="BA84" i="2"/>
  <c r="AS84" i="2"/>
  <c r="AK84" i="2"/>
  <c r="AC84" i="2"/>
  <c r="U84" i="2"/>
  <c r="M84" i="2"/>
  <c r="BH84" i="2"/>
  <c r="BP84" i="2"/>
  <c r="AZ84" i="2"/>
  <c r="AR84" i="2"/>
  <c r="CV84" i="2"/>
  <c r="AJ84" i="2"/>
  <c r="CN84" i="2"/>
  <c r="AB84" i="2"/>
  <c r="CF84" i="2"/>
  <c r="T84" i="2"/>
  <c r="BX84" i="2"/>
  <c r="L84" i="2"/>
  <c r="D84" i="2" l="1"/>
  <c r="C84" i="2" s="1"/>
  <c r="B84" i="2" s="1"/>
  <c r="F86" i="2"/>
  <c r="CY85" i="2"/>
  <c r="CQ85" i="2"/>
  <c r="CI85" i="2"/>
  <c r="CA85" i="2"/>
  <c r="BS85" i="2"/>
  <c r="BK85" i="2"/>
  <c r="BC85" i="2"/>
  <c r="AU85" i="2"/>
  <c r="AM85" i="2"/>
  <c r="AE85" i="2"/>
  <c r="W85" i="2"/>
  <c r="O85" i="2"/>
  <c r="G85" i="2"/>
  <c r="CX85" i="2"/>
  <c r="CP85" i="2"/>
  <c r="CH85" i="2"/>
  <c r="BZ85" i="2"/>
  <c r="BR85" i="2"/>
  <c r="BJ85" i="2"/>
  <c r="BB85" i="2"/>
  <c r="AT85" i="2"/>
  <c r="AL85" i="2"/>
  <c r="AD85" i="2"/>
  <c r="V85" i="2"/>
  <c r="N85" i="2"/>
  <c r="CW85" i="2"/>
  <c r="CO85" i="2"/>
  <c r="CG85" i="2"/>
  <c r="BY85" i="2"/>
  <c r="BQ85" i="2"/>
  <c r="BI85" i="2"/>
  <c r="BA85" i="2"/>
  <c r="AS85" i="2"/>
  <c r="AK85" i="2"/>
  <c r="AC85" i="2"/>
  <c r="U85" i="2"/>
  <c r="M85" i="2"/>
  <c r="CV85" i="2"/>
  <c r="CN85" i="2"/>
  <c r="CF85" i="2"/>
  <c r="BX85" i="2"/>
  <c r="BP85" i="2"/>
  <c r="BH85" i="2"/>
  <c r="AZ85" i="2"/>
  <c r="AR85" i="2"/>
  <c r="AJ85" i="2"/>
  <c r="AB85" i="2"/>
  <c r="T85" i="2"/>
  <c r="L85" i="2"/>
  <c r="CU85" i="2"/>
  <c r="CM85" i="2"/>
  <c r="CE85" i="2"/>
  <c r="BW85" i="2"/>
  <c r="BO85" i="2"/>
  <c r="BG85" i="2"/>
  <c r="AY85" i="2"/>
  <c r="AQ85" i="2"/>
  <c r="AI85" i="2"/>
  <c r="AA85" i="2"/>
  <c r="S85" i="2"/>
  <c r="K85" i="2"/>
  <c r="DB85" i="2"/>
  <c r="CT85" i="2"/>
  <c r="CL85" i="2"/>
  <c r="CD85" i="2"/>
  <c r="BV85" i="2"/>
  <c r="BN85" i="2"/>
  <c r="BF85" i="2"/>
  <c r="AX85" i="2"/>
  <c r="AP85" i="2"/>
  <c r="AH85" i="2"/>
  <c r="Z85" i="2"/>
  <c r="R85" i="2"/>
  <c r="J85" i="2"/>
  <c r="DA85" i="2"/>
  <c r="CS85" i="2"/>
  <c r="CK85" i="2"/>
  <c r="CC85" i="2"/>
  <c r="BU85" i="2"/>
  <c r="BM85" i="2"/>
  <c r="BE85" i="2"/>
  <c r="AW85" i="2"/>
  <c r="AO85" i="2"/>
  <c r="AG85" i="2"/>
  <c r="Y85" i="2"/>
  <c r="Q85" i="2"/>
  <c r="I85" i="2"/>
  <c r="CJ85" i="2"/>
  <c r="X85" i="2"/>
  <c r="CB85" i="2"/>
  <c r="P85" i="2"/>
  <c r="BT85" i="2"/>
  <c r="H85" i="2"/>
  <c r="AF85" i="2"/>
  <c r="BL85" i="2"/>
  <c r="BD85" i="2"/>
  <c r="AV85" i="2"/>
  <c r="CZ85" i="2"/>
  <c r="AN85" i="2"/>
  <c r="CR85" i="2"/>
  <c r="D85" i="2" l="1"/>
  <c r="C85" i="2" s="1"/>
  <c r="B85" i="2" s="1"/>
  <c r="F87" i="2"/>
  <c r="CU86" i="2"/>
  <c r="CM86" i="2"/>
  <c r="CE86" i="2"/>
  <c r="BW86" i="2"/>
  <c r="BO86" i="2"/>
  <c r="BG86" i="2"/>
  <c r="AY86" i="2"/>
  <c r="AQ86" i="2"/>
  <c r="AI86" i="2"/>
  <c r="AA86" i="2"/>
  <c r="S86" i="2"/>
  <c r="K86" i="2"/>
  <c r="DB86" i="2"/>
  <c r="CT86" i="2"/>
  <c r="CL86" i="2"/>
  <c r="CD86" i="2"/>
  <c r="BV86" i="2"/>
  <c r="BN86" i="2"/>
  <c r="BF86" i="2"/>
  <c r="AX86" i="2"/>
  <c r="AP86" i="2"/>
  <c r="AH86" i="2"/>
  <c r="Z86" i="2"/>
  <c r="R86" i="2"/>
  <c r="J86" i="2"/>
  <c r="DA86" i="2"/>
  <c r="CS86" i="2"/>
  <c r="CK86" i="2"/>
  <c r="CC86" i="2"/>
  <c r="BU86" i="2"/>
  <c r="BM86" i="2"/>
  <c r="BE86" i="2"/>
  <c r="AW86" i="2"/>
  <c r="AO86" i="2"/>
  <c r="AG86" i="2"/>
  <c r="Y86" i="2"/>
  <c r="Q86" i="2"/>
  <c r="I86" i="2"/>
  <c r="CZ86" i="2"/>
  <c r="CR86" i="2"/>
  <c r="CJ86" i="2"/>
  <c r="CB86" i="2"/>
  <c r="BT86" i="2"/>
  <c r="BL86" i="2"/>
  <c r="BD86" i="2"/>
  <c r="AV86" i="2"/>
  <c r="AN86" i="2"/>
  <c r="AF86" i="2"/>
  <c r="X86" i="2"/>
  <c r="P86" i="2"/>
  <c r="H86" i="2"/>
  <c r="CY86" i="2"/>
  <c r="CQ86" i="2"/>
  <c r="CI86" i="2"/>
  <c r="CA86" i="2"/>
  <c r="BS86" i="2"/>
  <c r="BK86" i="2"/>
  <c r="BC86" i="2"/>
  <c r="AU86" i="2"/>
  <c r="AM86" i="2"/>
  <c r="AE86" i="2"/>
  <c r="W86" i="2"/>
  <c r="O86" i="2"/>
  <c r="G86" i="2"/>
  <c r="CX86" i="2"/>
  <c r="CP86" i="2"/>
  <c r="CH86" i="2"/>
  <c r="BZ86" i="2"/>
  <c r="BR86" i="2"/>
  <c r="BJ86" i="2"/>
  <c r="BB86" i="2"/>
  <c r="AT86" i="2"/>
  <c r="AL86" i="2"/>
  <c r="AD86" i="2"/>
  <c r="V86" i="2"/>
  <c r="N86" i="2"/>
  <c r="CW86" i="2"/>
  <c r="CO86" i="2"/>
  <c r="CG86" i="2"/>
  <c r="BY86" i="2"/>
  <c r="BQ86" i="2"/>
  <c r="BI86" i="2"/>
  <c r="BA86" i="2"/>
  <c r="AS86" i="2"/>
  <c r="AK86" i="2"/>
  <c r="AC86" i="2"/>
  <c r="U86" i="2"/>
  <c r="M86" i="2"/>
  <c r="AZ86" i="2"/>
  <c r="AR86" i="2"/>
  <c r="CV86" i="2"/>
  <c r="AJ86" i="2"/>
  <c r="CN86" i="2"/>
  <c r="AB86" i="2"/>
  <c r="CF86" i="2"/>
  <c r="T86" i="2"/>
  <c r="BX86" i="2"/>
  <c r="L86" i="2"/>
  <c r="BH86" i="2"/>
  <c r="BP86" i="2"/>
  <c r="D86" i="2" l="1"/>
  <c r="C86" i="2" s="1"/>
  <c r="B86" i="2" s="1"/>
  <c r="F88" i="2"/>
  <c r="CY87" i="2"/>
  <c r="CQ87" i="2"/>
  <c r="CI87" i="2"/>
  <c r="CA87" i="2"/>
  <c r="BS87" i="2"/>
  <c r="BK87" i="2"/>
  <c r="BC87" i="2"/>
  <c r="AU87" i="2"/>
  <c r="AM87" i="2"/>
  <c r="AE87" i="2"/>
  <c r="W87" i="2"/>
  <c r="O87" i="2"/>
  <c r="G87" i="2"/>
  <c r="CX87" i="2"/>
  <c r="CP87" i="2"/>
  <c r="CH87" i="2"/>
  <c r="BZ87" i="2"/>
  <c r="BR87" i="2"/>
  <c r="BJ87" i="2"/>
  <c r="BB87" i="2"/>
  <c r="AT87" i="2"/>
  <c r="AL87" i="2"/>
  <c r="AD87" i="2"/>
  <c r="V87" i="2"/>
  <c r="N87" i="2"/>
  <c r="CW87" i="2"/>
  <c r="CO87" i="2"/>
  <c r="CG87" i="2"/>
  <c r="BY87" i="2"/>
  <c r="BQ87" i="2"/>
  <c r="BI87" i="2"/>
  <c r="BA87" i="2"/>
  <c r="AS87" i="2"/>
  <c r="AK87" i="2"/>
  <c r="AC87" i="2"/>
  <c r="U87" i="2"/>
  <c r="M87" i="2"/>
  <c r="CV87" i="2"/>
  <c r="CN87" i="2"/>
  <c r="CF87" i="2"/>
  <c r="BX87" i="2"/>
  <c r="BP87" i="2"/>
  <c r="BH87" i="2"/>
  <c r="AZ87" i="2"/>
  <c r="AR87" i="2"/>
  <c r="AJ87" i="2"/>
  <c r="AB87" i="2"/>
  <c r="T87" i="2"/>
  <c r="L87" i="2"/>
  <c r="CU87" i="2"/>
  <c r="CM87" i="2"/>
  <c r="CE87" i="2"/>
  <c r="BW87" i="2"/>
  <c r="BO87" i="2"/>
  <c r="BG87" i="2"/>
  <c r="AY87" i="2"/>
  <c r="AQ87" i="2"/>
  <c r="AI87" i="2"/>
  <c r="AA87" i="2"/>
  <c r="S87" i="2"/>
  <c r="K87" i="2"/>
  <c r="DB87" i="2"/>
  <c r="CT87" i="2"/>
  <c r="CL87" i="2"/>
  <c r="CD87" i="2"/>
  <c r="BV87" i="2"/>
  <c r="BN87" i="2"/>
  <c r="BF87" i="2"/>
  <c r="AX87" i="2"/>
  <c r="AP87" i="2"/>
  <c r="AH87" i="2"/>
  <c r="Z87" i="2"/>
  <c r="R87" i="2"/>
  <c r="J87" i="2"/>
  <c r="DA87" i="2"/>
  <c r="CS87" i="2"/>
  <c r="CK87" i="2"/>
  <c r="CC87" i="2"/>
  <c r="BU87" i="2"/>
  <c r="BM87" i="2"/>
  <c r="BE87" i="2"/>
  <c r="AW87" i="2"/>
  <c r="AO87" i="2"/>
  <c r="AG87" i="2"/>
  <c r="Y87" i="2"/>
  <c r="Q87" i="2"/>
  <c r="I87" i="2"/>
  <c r="CB87" i="2"/>
  <c r="P87" i="2"/>
  <c r="BT87" i="2"/>
  <c r="H87" i="2"/>
  <c r="X87" i="2"/>
  <c r="BL87" i="2"/>
  <c r="BD87" i="2"/>
  <c r="AV87" i="2"/>
  <c r="CJ87" i="2"/>
  <c r="CZ87" i="2"/>
  <c r="AN87" i="2"/>
  <c r="CR87" i="2"/>
  <c r="AF87" i="2"/>
  <c r="D87" i="2" l="1"/>
  <c r="C87" i="2" s="1"/>
  <c r="B87" i="2" s="1"/>
  <c r="F89" i="2"/>
  <c r="CU88" i="2"/>
  <c r="CM88" i="2"/>
  <c r="CE88" i="2"/>
  <c r="BW88" i="2"/>
  <c r="BO88" i="2"/>
  <c r="BG88" i="2"/>
  <c r="AY88" i="2"/>
  <c r="AQ88" i="2"/>
  <c r="AI88" i="2"/>
  <c r="AA88" i="2"/>
  <c r="S88" i="2"/>
  <c r="K88" i="2"/>
  <c r="DB88" i="2"/>
  <c r="CT88" i="2"/>
  <c r="CL88" i="2"/>
  <c r="CD88" i="2"/>
  <c r="BV88" i="2"/>
  <c r="BN88" i="2"/>
  <c r="BF88" i="2"/>
  <c r="AX88" i="2"/>
  <c r="AP88" i="2"/>
  <c r="AH88" i="2"/>
  <c r="Z88" i="2"/>
  <c r="R88" i="2"/>
  <c r="J88" i="2"/>
  <c r="DA88" i="2"/>
  <c r="CS88" i="2"/>
  <c r="CK88" i="2"/>
  <c r="CC88" i="2"/>
  <c r="BU88" i="2"/>
  <c r="BM88" i="2"/>
  <c r="BE88" i="2"/>
  <c r="AW88" i="2"/>
  <c r="AO88" i="2"/>
  <c r="AG88" i="2"/>
  <c r="Y88" i="2"/>
  <c r="Q88" i="2"/>
  <c r="I88" i="2"/>
  <c r="CZ88" i="2"/>
  <c r="CR88" i="2"/>
  <c r="CJ88" i="2"/>
  <c r="CB88" i="2"/>
  <c r="BT88" i="2"/>
  <c r="BL88" i="2"/>
  <c r="BD88" i="2"/>
  <c r="AV88" i="2"/>
  <c r="AN88" i="2"/>
  <c r="AF88" i="2"/>
  <c r="X88" i="2"/>
  <c r="P88" i="2"/>
  <c r="H88" i="2"/>
  <c r="CY88" i="2"/>
  <c r="CQ88" i="2"/>
  <c r="CI88" i="2"/>
  <c r="CA88" i="2"/>
  <c r="BS88" i="2"/>
  <c r="BK88" i="2"/>
  <c r="BC88" i="2"/>
  <c r="AU88" i="2"/>
  <c r="AM88" i="2"/>
  <c r="AE88" i="2"/>
  <c r="W88" i="2"/>
  <c r="O88" i="2"/>
  <c r="G88" i="2"/>
  <c r="CX88" i="2"/>
  <c r="CP88" i="2"/>
  <c r="CH88" i="2"/>
  <c r="BZ88" i="2"/>
  <c r="BR88" i="2"/>
  <c r="BJ88" i="2"/>
  <c r="BB88" i="2"/>
  <c r="AT88" i="2"/>
  <c r="AL88" i="2"/>
  <c r="AD88" i="2"/>
  <c r="V88" i="2"/>
  <c r="N88" i="2"/>
  <c r="CW88" i="2"/>
  <c r="CO88" i="2"/>
  <c r="CG88" i="2"/>
  <c r="BY88" i="2"/>
  <c r="BQ88" i="2"/>
  <c r="BI88" i="2"/>
  <c r="BA88" i="2"/>
  <c r="AS88" i="2"/>
  <c r="AK88" i="2"/>
  <c r="AC88" i="2"/>
  <c r="U88" i="2"/>
  <c r="M88" i="2"/>
  <c r="AR88" i="2"/>
  <c r="CV88" i="2"/>
  <c r="AJ88" i="2"/>
  <c r="CN88" i="2"/>
  <c r="AB88" i="2"/>
  <c r="CF88" i="2"/>
  <c r="T88" i="2"/>
  <c r="AZ88" i="2"/>
  <c r="BX88" i="2"/>
  <c r="L88" i="2"/>
  <c r="BP88" i="2"/>
  <c r="BH88" i="2"/>
  <c r="D88" i="2" l="1"/>
  <c r="C88" i="2" s="1"/>
  <c r="B88" i="2" s="1"/>
  <c r="F90" i="2"/>
  <c r="CY89" i="2"/>
  <c r="CQ89" i="2"/>
  <c r="CI89" i="2"/>
  <c r="CA89" i="2"/>
  <c r="BS89" i="2"/>
  <c r="BK89" i="2"/>
  <c r="BC89" i="2"/>
  <c r="AU89" i="2"/>
  <c r="AM89" i="2"/>
  <c r="AE89" i="2"/>
  <c r="W89" i="2"/>
  <c r="O89" i="2"/>
  <c r="G89" i="2"/>
  <c r="CX89" i="2"/>
  <c r="CP89" i="2"/>
  <c r="CH89" i="2"/>
  <c r="BZ89" i="2"/>
  <c r="BR89" i="2"/>
  <c r="BJ89" i="2"/>
  <c r="BB89" i="2"/>
  <c r="AT89" i="2"/>
  <c r="AL89" i="2"/>
  <c r="AD89" i="2"/>
  <c r="V89" i="2"/>
  <c r="N89" i="2"/>
  <c r="CW89" i="2"/>
  <c r="CO89" i="2"/>
  <c r="CG89" i="2"/>
  <c r="BY89" i="2"/>
  <c r="BQ89" i="2"/>
  <c r="BI89" i="2"/>
  <c r="BA89" i="2"/>
  <c r="AS89" i="2"/>
  <c r="AK89" i="2"/>
  <c r="AC89" i="2"/>
  <c r="U89" i="2"/>
  <c r="M89" i="2"/>
  <c r="CV89" i="2"/>
  <c r="CN89" i="2"/>
  <c r="CF89" i="2"/>
  <c r="BX89" i="2"/>
  <c r="BP89" i="2"/>
  <c r="BH89" i="2"/>
  <c r="AZ89" i="2"/>
  <c r="AR89" i="2"/>
  <c r="AJ89" i="2"/>
  <c r="AB89" i="2"/>
  <c r="T89" i="2"/>
  <c r="L89" i="2"/>
  <c r="CU89" i="2"/>
  <c r="CM89" i="2"/>
  <c r="CE89" i="2"/>
  <c r="BW89" i="2"/>
  <c r="BO89" i="2"/>
  <c r="BG89" i="2"/>
  <c r="AY89" i="2"/>
  <c r="AQ89" i="2"/>
  <c r="AI89" i="2"/>
  <c r="AA89" i="2"/>
  <c r="S89" i="2"/>
  <c r="K89" i="2"/>
  <c r="DB89" i="2"/>
  <c r="CT89" i="2"/>
  <c r="CL89" i="2"/>
  <c r="CD89" i="2"/>
  <c r="BV89" i="2"/>
  <c r="BN89" i="2"/>
  <c r="BF89" i="2"/>
  <c r="AX89" i="2"/>
  <c r="AP89" i="2"/>
  <c r="AH89" i="2"/>
  <c r="Z89" i="2"/>
  <c r="R89" i="2"/>
  <c r="J89" i="2"/>
  <c r="DA89" i="2"/>
  <c r="CS89" i="2"/>
  <c r="CK89" i="2"/>
  <c r="CC89" i="2"/>
  <c r="BU89" i="2"/>
  <c r="BM89" i="2"/>
  <c r="BE89" i="2"/>
  <c r="AW89" i="2"/>
  <c r="AO89" i="2"/>
  <c r="AG89" i="2"/>
  <c r="Y89" i="2"/>
  <c r="Q89" i="2"/>
  <c r="I89" i="2"/>
  <c r="BT89" i="2"/>
  <c r="H89" i="2"/>
  <c r="P89" i="2"/>
  <c r="BL89" i="2"/>
  <c r="BD89" i="2"/>
  <c r="CB89" i="2"/>
  <c r="AV89" i="2"/>
  <c r="CZ89" i="2"/>
  <c r="AN89" i="2"/>
  <c r="CR89" i="2"/>
  <c r="AF89" i="2"/>
  <c r="CJ89" i="2"/>
  <c r="X89" i="2"/>
  <c r="D89" i="2" l="1"/>
  <c r="C89" i="2" s="1"/>
  <c r="B89" i="2" s="1"/>
  <c r="F91" i="2"/>
  <c r="CU90" i="2"/>
  <c r="CM90" i="2"/>
  <c r="CE90" i="2"/>
  <c r="BW90" i="2"/>
  <c r="BO90" i="2"/>
  <c r="BG90" i="2"/>
  <c r="AY90" i="2"/>
  <c r="AQ90" i="2"/>
  <c r="AI90" i="2"/>
  <c r="AA90" i="2"/>
  <c r="S90" i="2"/>
  <c r="K90" i="2"/>
  <c r="DB90" i="2"/>
  <c r="CT90" i="2"/>
  <c r="CL90" i="2"/>
  <c r="CD90" i="2"/>
  <c r="BV90" i="2"/>
  <c r="BN90" i="2"/>
  <c r="BF90" i="2"/>
  <c r="AX90" i="2"/>
  <c r="AP90" i="2"/>
  <c r="AH90" i="2"/>
  <c r="Z90" i="2"/>
  <c r="R90" i="2"/>
  <c r="J90" i="2"/>
  <c r="DA90" i="2"/>
  <c r="CS90" i="2"/>
  <c r="CK90" i="2"/>
  <c r="CC90" i="2"/>
  <c r="BU90" i="2"/>
  <c r="BM90" i="2"/>
  <c r="BE90" i="2"/>
  <c r="AW90" i="2"/>
  <c r="AO90" i="2"/>
  <c r="AG90" i="2"/>
  <c r="Y90" i="2"/>
  <c r="Q90" i="2"/>
  <c r="I90" i="2"/>
  <c r="CZ90" i="2"/>
  <c r="CR90" i="2"/>
  <c r="CJ90" i="2"/>
  <c r="CB90" i="2"/>
  <c r="BT90" i="2"/>
  <c r="BL90" i="2"/>
  <c r="BD90" i="2"/>
  <c r="AV90" i="2"/>
  <c r="AN90" i="2"/>
  <c r="AF90" i="2"/>
  <c r="X90" i="2"/>
  <c r="P90" i="2"/>
  <c r="H90" i="2"/>
  <c r="CY90" i="2"/>
  <c r="CQ90" i="2"/>
  <c r="CI90" i="2"/>
  <c r="CA90" i="2"/>
  <c r="BS90" i="2"/>
  <c r="BK90" i="2"/>
  <c r="BC90" i="2"/>
  <c r="AU90" i="2"/>
  <c r="AM90" i="2"/>
  <c r="AE90" i="2"/>
  <c r="W90" i="2"/>
  <c r="O90" i="2"/>
  <c r="G90" i="2"/>
  <c r="CX90" i="2"/>
  <c r="CP90" i="2"/>
  <c r="CH90" i="2"/>
  <c r="BZ90" i="2"/>
  <c r="BR90" i="2"/>
  <c r="BJ90" i="2"/>
  <c r="BB90" i="2"/>
  <c r="AT90" i="2"/>
  <c r="AL90" i="2"/>
  <c r="AD90" i="2"/>
  <c r="V90" i="2"/>
  <c r="N90" i="2"/>
  <c r="CW90" i="2"/>
  <c r="CO90" i="2"/>
  <c r="CG90" i="2"/>
  <c r="BY90" i="2"/>
  <c r="BQ90" i="2"/>
  <c r="BI90" i="2"/>
  <c r="BA90" i="2"/>
  <c r="AS90" i="2"/>
  <c r="AK90" i="2"/>
  <c r="AC90" i="2"/>
  <c r="U90" i="2"/>
  <c r="M90" i="2"/>
  <c r="CV90" i="2"/>
  <c r="AJ90" i="2"/>
  <c r="CN90" i="2"/>
  <c r="AB90" i="2"/>
  <c r="CF90" i="2"/>
  <c r="T90" i="2"/>
  <c r="BX90" i="2"/>
  <c r="L90" i="2"/>
  <c r="BP90" i="2"/>
  <c r="BH90" i="2"/>
  <c r="AZ90" i="2"/>
  <c r="AR90" i="2"/>
  <c r="D90" i="2" l="1"/>
  <c r="C90" i="2" s="1"/>
  <c r="B90" i="2" s="1"/>
  <c r="F92" i="2"/>
  <c r="CY91" i="2"/>
  <c r="CQ91" i="2"/>
  <c r="CI91" i="2"/>
  <c r="CA91" i="2"/>
  <c r="BS91" i="2"/>
  <c r="BK91" i="2"/>
  <c r="BC91" i="2"/>
  <c r="AU91" i="2"/>
  <c r="AM91" i="2"/>
  <c r="AE91" i="2"/>
  <c r="W91" i="2"/>
  <c r="O91" i="2"/>
  <c r="G91" i="2"/>
  <c r="CX91" i="2"/>
  <c r="CP91" i="2"/>
  <c r="CH91" i="2"/>
  <c r="BZ91" i="2"/>
  <c r="BR91" i="2"/>
  <c r="BJ91" i="2"/>
  <c r="BB91" i="2"/>
  <c r="AT91" i="2"/>
  <c r="AL91" i="2"/>
  <c r="AD91" i="2"/>
  <c r="V91" i="2"/>
  <c r="N91" i="2"/>
  <c r="CW91" i="2"/>
  <c r="CO91" i="2"/>
  <c r="CG91" i="2"/>
  <c r="BY91" i="2"/>
  <c r="BQ91" i="2"/>
  <c r="BI91" i="2"/>
  <c r="BA91" i="2"/>
  <c r="AS91" i="2"/>
  <c r="AK91" i="2"/>
  <c r="AC91" i="2"/>
  <c r="U91" i="2"/>
  <c r="M91" i="2"/>
  <c r="CV91" i="2"/>
  <c r="CN91" i="2"/>
  <c r="CF91" i="2"/>
  <c r="BX91" i="2"/>
  <c r="BP91" i="2"/>
  <c r="BH91" i="2"/>
  <c r="AZ91" i="2"/>
  <c r="AR91" i="2"/>
  <c r="AJ91" i="2"/>
  <c r="AB91" i="2"/>
  <c r="T91" i="2"/>
  <c r="L91" i="2"/>
  <c r="CU91" i="2"/>
  <c r="CM91" i="2"/>
  <c r="CE91" i="2"/>
  <c r="BW91" i="2"/>
  <c r="BO91" i="2"/>
  <c r="BG91" i="2"/>
  <c r="AY91" i="2"/>
  <c r="AQ91" i="2"/>
  <c r="AI91" i="2"/>
  <c r="AA91" i="2"/>
  <c r="S91" i="2"/>
  <c r="K91" i="2"/>
  <c r="DB91" i="2"/>
  <c r="CT91" i="2"/>
  <c r="CL91" i="2"/>
  <c r="CD91" i="2"/>
  <c r="BV91" i="2"/>
  <c r="BN91" i="2"/>
  <c r="BF91" i="2"/>
  <c r="AX91" i="2"/>
  <c r="AP91" i="2"/>
  <c r="AH91" i="2"/>
  <c r="Z91" i="2"/>
  <c r="R91" i="2"/>
  <c r="J91" i="2"/>
  <c r="DA91" i="2"/>
  <c r="CS91" i="2"/>
  <c r="CK91" i="2"/>
  <c r="CC91" i="2"/>
  <c r="BU91" i="2"/>
  <c r="BM91" i="2"/>
  <c r="BE91" i="2"/>
  <c r="AW91" i="2"/>
  <c r="AO91" i="2"/>
  <c r="AG91" i="2"/>
  <c r="Y91" i="2"/>
  <c r="Q91" i="2"/>
  <c r="I91" i="2"/>
  <c r="BL91" i="2"/>
  <c r="BD91" i="2"/>
  <c r="BT91" i="2"/>
  <c r="AV91" i="2"/>
  <c r="CZ91" i="2"/>
  <c r="AN91" i="2"/>
  <c r="CR91" i="2"/>
  <c r="AF91" i="2"/>
  <c r="CJ91" i="2"/>
  <c r="X91" i="2"/>
  <c r="H91" i="2"/>
  <c r="CB91" i="2"/>
  <c r="P91" i="2"/>
  <c r="D91" i="2" l="1"/>
  <c r="C91" i="2" s="1"/>
  <c r="B91" i="2" s="1"/>
  <c r="F93" i="2"/>
  <c r="CU92" i="2"/>
  <c r="CM92" i="2"/>
  <c r="CE92" i="2"/>
  <c r="BW92" i="2"/>
  <c r="BO92" i="2"/>
  <c r="BG92" i="2"/>
  <c r="AY92" i="2"/>
  <c r="AQ92" i="2"/>
  <c r="AI92" i="2"/>
  <c r="AA92" i="2"/>
  <c r="S92" i="2"/>
  <c r="K92" i="2"/>
  <c r="DB92" i="2"/>
  <c r="CT92" i="2"/>
  <c r="CL92" i="2"/>
  <c r="CD92" i="2"/>
  <c r="BV92" i="2"/>
  <c r="BN92" i="2"/>
  <c r="BF92" i="2"/>
  <c r="AX92" i="2"/>
  <c r="AP92" i="2"/>
  <c r="AH92" i="2"/>
  <c r="Z92" i="2"/>
  <c r="R92" i="2"/>
  <c r="J92" i="2"/>
  <c r="DA92" i="2"/>
  <c r="CS92" i="2"/>
  <c r="CK92" i="2"/>
  <c r="CC92" i="2"/>
  <c r="BU92" i="2"/>
  <c r="BM92" i="2"/>
  <c r="BE92" i="2"/>
  <c r="AW92" i="2"/>
  <c r="AO92" i="2"/>
  <c r="AG92" i="2"/>
  <c r="Y92" i="2"/>
  <c r="Q92" i="2"/>
  <c r="I92" i="2"/>
  <c r="CZ92" i="2"/>
  <c r="CR92" i="2"/>
  <c r="CJ92" i="2"/>
  <c r="CB92" i="2"/>
  <c r="BT92" i="2"/>
  <c r="BL92" i="2"/>
  <c r="BD92" i="2"/>
  <c r="AV92" i="2"/>
  <c r="AN92" i="2"/>
  <c r="AF92" i="2"/>
  <c r="X92" i="2"/>
  <c r="P92" i="2"/>
  <c r="H92" i="2"/>
  <c r="CY92" i="2"/>
  <c r="CQ92" i="2"/>
  <c r="CI92" i="2"/>
  <c r="CA92" i="2"/>
  <c r="BS92" i="2"/>
  <c r="BK92" i="2"/>
  <c r="BC92" i="2"/>
  <c r="AU92" i="2"/>
  <c r="AM92" i="2"/>
  <c r="AE92" i="2"/>
  <c r="W92" i="2"/>
  <c r="O92" i="2"/>
  <c r="G92" i="2"/>
  <c r="CX92" i="2"/>
  <c r="CP92" i="2"/>
  <c r="CH92" i="2"/>
  <c r="BZ92" i="2"/>
  <c r="BR92" i="2"/>
  <c r="BJ92" i="2"/>
  <c r="BB92" i="2"/>
  <c r="AT92" i="2"/>
  <c r="AL92" i="2"/>
  <c r="AD92" i="2"/>
  <c r="V92" i="2"/>
  <c r="N92" i="2"/>
  <c r="CW92" i="2"/>
  <c r="CO92" i="2"/>
  <c r="CG92" i="2"/>
  <c r="BY92" i="2"/>
  <c r="BQ92" i="2"/>
  <c r="BI92" i="2"/>
  <c r="BA92" i="2"/>
  <c r="AS92" i="2"/>
  <c r="AK92" i="2"/>
  <c r="AC92" i="2"/>
  <c r="U92" i="2"/>
  <c r="M92" i="2"/>
  <c r="CN92" i="2"/>
  <c r="AB92" i="2"/>
  <c r="CF92" i="2"/>
  <c r="T92" i="2"/>
  <c r="BX92" i="2"/>
  <c r="L92" i="2"/>
  <c r="BP92" i="2"/>
  <c r="CV92" i="2"/>
  <c r="BH92" i="2"/>
  <c r="AJ92" i="2"/>
  <c r="AZ92" i="2"/>
  <c r="AR92" i="2"/>
  <c r="D92" i="2" l="1"/>
  <c r="C92" i="2" s="1"/>
  <c r="B92" i="2" s="1"/>
  <c r="F94" i="2"/>
  <c r="CY93" i="2"/>
  <c r="CQ93" i="2"/>
  <c r="CI93" i="2"/>
  <c r="CA93" i="2"/>
  <c r="BS93" i="2"/>
  <c r="BK93" i="2"/>
  <c r="BC93" i="2"/>
  <c r="AU93" i="2"/>
  <c r="AM93" i="2"/>
  <c r="AE93" i="2"/>
  <c r="W93" i="2"/>
  <c r="O93" i="2"/>
  <c r="G93" i="2"/>
  <c r="CX93" i="2"/>
  <c r="CP93" i="2"/>
  <c r="CH93" i="2"/>
  <c r="BZ93" i="2"/>
  <c r="BR93" i="2"/>
  <c r="BJ93" i="2"/>
  <c r="BB93" i="2"/>
  <c r="AT93" i="2"/>
  <c r="AL93" i="2"/>
  <c r="AD93" i="2"/>
  <c r="V93" i="2"/>
  <c r="N93" i="2"/>
  <c r="CW93" i="2"/>
  <c r="CO93" i="2"/>
  <c r="CG93" i="2"/>
  <c r="BY93" i="2"/>
  <c r="BQ93" i="2"/>
  <c r="BI93" i="2"/>
  <c r="BA93" i="2"/>
  <c r="AS93" i="2"/>
  <c r="AK93" i="2"/>
  <c r="AC93" i="2"/>
  <c r="U93" i="2"/>
  <c r="M93" i="2"/>
  <c r="CV93" i="2"/>
  <c r="CN93" i="2"/>
  <c r="CF93" i="2"/>
  <c r="BX93" i="2"/>
  <c r="BP93" i="2"/>
  <c r="BH93" i="2"/>
  <c r="AZ93" i="2"/>
  <c r="AR93" i="2"/>
  <c r="AJ93" i="2"/>
  <c r="AB93" i="2"/>
  <c r="T93" i="2"/>
  <c r="L93" i="2"/>
  <c r="CU93" i="2"/>
  <c r="CM93" i="2"/>
  <c r="CE93" i="2"/>
  <c r="BW93" i="2"/>
  <c r="BO93" i="2"/>
  <c r="BG93" i="2"/>
  <c r="AY93" i="2"/>
  <c r="AQ93" i="2"/>
  <c r="AI93" i="2"/>
  <c r="AA93" i="2"/>
  <c r="S93" i="2"/>
  <c r="K93" i="2"/>
  <c r="DB93" i="2"/>
  <c r="CT93" i="2"/>
  <c r="CL93" i="2"/>
  <c r="CD93" i="2"/>
  <c r="BV93" i="2"/>
  <c r="BN93" i="2"/>
  <c r="BF93" i="2"/>
  <c r="AX93" i="2"/>
  <c r="AP93" i="2"/>
  <c r="AH93" i="2"/>
  <c r="Z93" i="2"/>
  <c r="R93" i="2"/>
  <c r="J93" i="2"/>
  <c r="DA93" i="2"/>
  <c r="CS93" i="2"/>
  <c r="CK93" i="2"/>
  <c r="CC93" i="2"/>
  <c r="BU93" i="2"/>
  <c r="BM93" i="2"/>
  <c r="BE93" i="2"/>
  <c r="AW93" i="2"/>
  <c r="AO93" i="2"/>
  <c r="AG93" i="2"/>
  <c r="Y93" i="2"/>
  <c r="Q93" i="2"/>
  <c r="I93" i="2"/>
  <c r="BD93" i="2"/>
  <c r="BL93" i="2"/>
  <c r="AV93" i="2"/>
  <c r="CZ93" i="2"/>
  <c r="AN93" i="2"/>
  <c r="CR93" i="2"/>
  <c r="AF93" i="2"/>
  <c r="CJ93" i="2"/>
  <c r="X93" i="2"/>
  <c r="CB93" i="2"/>
  <c r="P93" i="2"/>
  <c r="BT93" i="2"/>
  <c r="H93" i="2"/>
  <c r="D93" i="2" l="1"/>
  <c r="C93" i="2" s="1"/>
  <c r="B93" i="2" s="1"/>
  <c r="F95" i="2"/>
  <c r="CU94" i="2"/>
  <c r="CM94" i="2"/>
  <c r="CE94" i="2"/>
  <c r="BW94" i="2"/>
  <c r="BO94" i="2"/>
  <c r="BG94" i="2"/>
  <c r="AY94" i="2"/>
  <c r="AQ94" i="2"/>
  <c r="AI94" i="2"/>
  <c r="AA94" i="2"/>
  <c r="S94" i="2"/>
  <c r="K94" i="2"/>
  <c r="DB94" i="2"/>
  <c r="CT94" i="2"/>
  <c r="CL94" i="2"/>
  <c r="CD94" i="2"/>
  <c r="BV94" i="2"/>
  <c r="BN94" i="2"/>
  <c r="BF94" i="2"/>
  <c r="AX94" i="2"/>
  <c r="AP94" i="2"/>
  <c r="AH94" i="2"/>
  <c r="Z94" i="2"/>
  <c r="R94" i="2"/>
  <c r="J94" i="2"/>
  <c r="DA94" i="2"/>
  <c r="CS94" i="2"/>
  <c r="CK94" i="2"/>
  <c r="CC94" i="2"/>
  <c r="BU94" i="2"/>
  <c r="BM94" i="2"/>
  <c r="BE94" i="2"/>
  <c r="AW94" i="2"/>
  <c r="AO94" i="2"/>
  <c r="AG94" i="2"/>
  <c r="Y94" i="2"/>
  <c r="Q94" i="2"/>
  <c r="I94" i="2"/>
  <c r="CZ94" i="2"/>
  <c r="CR94" i="2"/>
  <c r="CJ94" i="2"/>
  <c r="CB94" i="2"/>
  <c r="BT94" i="2"/>
  <c r="BL94" i="2"/>
  <c r="BD94" i="2"/>
  <c r="AV94" i="2"/>
  <c r="AN94" i="2"/>
  <c r="AF94" i="2"/>
  <c r="X94" i="2"/>
  <c r="P94" i="2"/>
  <c r="H94" i="2"/>
  <c r="CY94" i="2"/>
  <c r="CQ94" i="2"/>
  <c r="CI94" i="2"/>
  <c r="CA94" i="2"/>
  <c r="BS94" i="2"/>
  <c r="BK94" i="2"/>
  <c r="BC94" i="2"/>
  <c r="AU94" i="2"/>
  <c r="AM94" i="2"/>
  <c r="AE94" i="2"/>
  <c r="W94" i="2"/>
  <c r="O94" i="2"/>
  <c r="G94" i="2"/>
  <c r="CX94" i="2"/>
  <c r="CP94" i="2"/>
  <c r="CH94" i="2"/>
  <c r="BZ94" i="2"/>
  <c r="BR94" i="2"/>
  <c r="BJ94" i="2"/>
  <c r="BB94" i="2"/>
  <c r="AT94" i="2"/>
  <c r="AL94" i="2"/>
  <c r="AD94" i="2"/>
  <c r="V94" i="2"/>
  <c r="N94" i="2"/>
  <c r="CW94" i="2"/>
  <c r="CO94" i="2"/>
  <c r="CG94" i="2"/>
  <c r="BY94" i="2"/>
  <c r="BQ94" i="2"/>
  <c r="BI94" i="2"/>
  <c r="BA94" i="2"/>
  <c r="AS94" i="2"/>
  <c r="AK94" i="2"/>
  <c r="AC94" i="2"/>
  <c r="U94" i="2"/>
  <c r="M94" i="2"/>
  <c r="CF94" i="2"/>
  <c r="T94" i="2"/>
  <c r="BX94" i="2"/>
  <c r="L94" i="2"/>
  <c r="BP94" i="2"/>
  <c r="AB94" i="2"/>
  <c r="BH94" i="2"/>
  <c r="AZ94" i="2"/>
  <c r="AR94" i="2"/>
  <c r="CV94" i="2"/>
  <c r="AJ94" i="2"/>
  <c r="CN94" i="2"/>
  <c r="D94" i="2" l="1"/>
  <c r="C94" i="2" s="1"/>
  <c r="B94" i="2" s="1"/>
  <c r="F96" i="2"/>
  <c r="CY95" i="2"/>
  <c r="CQ95" i="2"/>
  <c r="CI95" i="2"/>
  <c r="CA95" i="2"/>
  <c r="BS95" i="2"/>
  <c r="BK95" i="2"/>
  <c r="BC95" i="2"/>
  <c r="AU95" i="2"/>
  <c r="AM95" i="2"/>
  <c r="AE95" i="2"/>
  <c r="W95" i="2"/>
  <c r="O95" i="2"/>
  <c r="G95" i="2"/>
  <c r="CX95" i="2"/>
  <c r="CP95" i="2"/>
  <c r="CH95" i="2"/>
  <c r="BZ95" i="2"/>
  <c r="BR95" i="2"/>
  <c r="BJ95" i="2"/>
  <c r="BB95" i="2"/>
  <c r="AT95" i="2"/>
  <c r="AL95" i="2"/>
  <c r="AD95" i="2"/>
  <c r="V95" i="2"/>
  <c r="N95" i="2"/>
  <c r="CW95" i="2"/>
  <c r="CO95" i="2"/>
  <c r="CG95" i="2"/>
  <c r="BY95" i="2"/>
  <c r="BQ95" i="2"/>
  <c r="BI95" i="2"/>
  <c r="BA95" i="2"/>
  <c r="AS95" i="2"/>
  <c r="AK95" i="2"/>
  <c r="AC95" i="2"/>
  <c r="U95" i="2"/>
  <c r="M95" i="2"/>
  <c r="CV95" i="2"/>
  <c r="CN95" i="2"/>
  <c r="CF95" i="2"/>
  <c r="BX95" i="2"/>
  <c r="BP95" i="2"/>
  <c r="BH95" i="2"/>
  <c r="AZ95" i="2"/>
  <c r="AR95" i="2"/>
  <c r="AJ95" i="2"/>
  <c r="AB95" i="2"/>
  <c r="T95" i="2"/>
  <c r="L95" i="2"/>
  <c r="CU95" i="2"/>
  <c r="CM95" i="2"/>
  <c r="CE95" i="2"/>
  <c r="BW95" i="2"/>
  <c r="BO95" i="2"/>
  <c r="BG95" i="2"/>
  <c r="AY95" i="2"/>
  <c r="AQ95" i="2"/>
  <c r="AI95" i="2"/>
  <c r="AA95" i="2"/>
  <c r="S95" i="2"/>
  <c r="K95" i="2"/>
  <c r="DB95" i="2"/>
  <c r="CT95" i="2"/>
  <c r="CL95" i="2"/>
  <c r="CD95" i="2"/>
  <c r="BV95" i="2"/>
  <c r="BN95" i="2"/>
  <c r="BF95" i="2"/>
  <c r="AX95" i="2"/>
  <c r="AP95" i="2"/>
  <c r="AH95" i="2"/>
  <c r="Z95" i="2"/>
  <c r="R95" i="2"/>
  <c r="J95" i="2"/>
  <c r="DA95" i="2"/>
  <c r="CS95" i="2"/>
  <c r="CK95" i="2"/>
  <c r="CC95" i="2"/>
  <c r="BU95" i="2"/>
  <c r="BM95" i="2"/>
  <c r="BE95" i="2"/>
  <c r="AW95" i="2"/>
  <c r="AO95" i="2"/>
  <c r="AG95" i="2"/>
  <c r="Y95" i="2"/>
  <c r="Q95" i="2"/>
  <c r="I95" i="2"/>
  <c r="AV95" i="2"/>
  <c r="CZ95" i="2"/>
  <c r="AN95" i="2"/>
  <c r="CR95" i="2"/>
  <c r="AF95" i="2"/>
  <c r="CJ95" i="2"/>
  <c r="X95" i="2"/>
  <c r="CB95" i="2"/>
  <c r="P95" i="2"/>
  <c r="BT95" i="2"/>
  <c r="H95" i="2"/>
  <c r="BD95" i="2"/>
  <c r="BL95" i="2"/>
  <c r="D95" i="2" l="1"/>
  <c r="C95" i="2" s="1"/>
  <c r="B95" i="2" s="1"/>
  <c r="F97" i="2"/>
  <c r="CU96" i="2"/>
  <c r="CM96" i="2"/>
  <c r="CE96" i="2"/>
  <c r="BW96" i="2"/>
  <c r="BO96" i="2"/>
  <c r="BG96" i="2"/>
  <c r="AY96" i="2"/>
  <c r="AQ96" i="2"/>
  <c r="AI96" i="2"/>
  <c r="AA96" i="2"/>
  <c r="S96" i="2"/>
  <c r="K96" i="2"/>
  <c r="DB96" i="2"/>
  <c r="CT96" i="2"/>
  <c r="CL96" i="2"/>
  <c r="CD96" i="2"/>
  <c r="BV96" i="2"/>
  <c r="BN96" i="2"/>
  <c r="BF96" i="2"/>
  <c r="AX96" i="2"/>
  <c r="AP96" i="2"/>
  <c r="AH96" i="2"/>
  <c r="Z96" i="2"/>
  <c r="R96" i="2"/>
  <c r="J96" i="2"/>
  <c r="DA96" i="2"/>
  <c r="CS96" i="2"/>
  <c r="CK96" i="2"/>
  <c r="CC96" i="2"/>
  <c r="BU96" i="2"/>
  <c r="BM96" i="2"/>
  <c r="BE96" i="2"/>
  <c r="AW96" i="2"/>
  <c r="AO96" i="2"/>
  <c r="AG96" i="2"/>
  <c r="Y96" i="2"/>
  <c r="Q96" i="2"/>
  <c r="I96" i="2"/>
  <c r="CZ96" i="2"/>
  <c r="CR96" i="2"/>
  <c r="CJ96" i="2"/>
  <c r="CB96" i="2"/>
  <c r="BT96" i="2"/>
  <c r="BL96" i="2"/>
  <c r="BD96" i="2"/>
  <c r="AV96" i="2"/>
  <c r="AN96" i="2"/>
  <c r="AF96" i="2"/>
  <c r="X96" i="2"/>
  <c r="P96" i="2"/>
  <c r="H96" i="2"/>
  <c r="CY96" i="2"/>
  <c r="CQ96" i="2"/>
  <c r="CI96" i="2"/>
  <c r="CA96" i="2"/>
  <c r="BS96" i="2"/>
  <c r="BK96" i="2"/>
  <c r="BC96" i="2"/>
  <c r="AU96" i="2"/>
  <c r="AM96" i="2"/>
  <c r="AE96" i="2"/>
  <c r="W96" i="2"/>
  <c r="O96" i="2"/>
  <c r="G96" i="2"/>
  <c r="CX96" i="2"/>
  <c r="CP96" i="2"/>
  <c r="CH96" i="2"/>
  <c r="BZ96" i="2"/>
  <c r="BR96" i="2"/>
  <c r="BJ96" i="2"/>
  <c r="BB96" i="2"/>
  <c r="AT96" i="2"/>
  <c r="AL96" i="2"/>
  <c r="AD96" i="2"/>
  <c r="V96" i="2"/>
  <c r="N96" i="2"/>
  <c r="CW96" i="2"/>
  <c r="CO96" i="2"/>
  <c r="CG96" i="2"/>
  <c r="BY96" i="2"/>
  <c r="BQ96" i="2"/>
  <c r="BI96" i="2"/>
  <c r="BA96" i="2"/>
  <c r="AS96" i="2"/>
  <c r="AK96" i="2"/>
  <c r="AC96" i="2"/>
  <c r="U96" i="2"/>
  <c r="M96" i="2"/>
  <c r="BX96" i="2"/>
  <c r="L96" i="2"/>
  <c r="BP96" i="2"/>
  <c r="T96" i="2"/>
  <c r="BH96" i="2"/>
  <c r="AZ96" i="2"/>
  <c r="AR96" i="2"/>
  <c r="CF96" i="2"/>
  <c r="CV96" i="2"/>
  <c r="AJ96" i="2"/>
  <c r="CN96" i="2"/>
  <c r="AB96" i="2"/>
  <c r="D96" i="2" l="1"/>
  <c r="C96" i="2" s="1"/>
  <c r="B96" i="2" s="1"/>
  <c r="F98" i="2"/>
  <c r="CY97" i="2"/>
  <c r="CQ97" i="2"/>
  <c r="CI97" i="2"/>
  <c r="CA97" i="2"/>
  <c r="BS97" i="2"/>
  <c r="BK97" i="2"/>
  <c r="BC97" i="2"/>
  <c r="AU97" i="2"/>
  <c r="AM97" i="2"/>
  <c r="AE97" i="2"/>
  <c r="W97" i="2"/>
  <c r="O97" i="2"/>
  <c r="G97" i="2"/>
  <c r="CX97" i="2"/>
  <c r="CP97" i="2"/>
  <c r="CH97" i="2"/>
  <c r="BZ97" i="2"/>
  <c r="BR97" i="2"/>
  <c r="BJ97" i="2"/>
  <c r="BB97" i="2"/>
  <c r="AT97" i="2"/>
  <c r="AL97" i="2"/>
  <c r="AD97" i="2"/>
  <c r="V97" i="2"/>
  <c r="N97" i="2"/>
  <c r="CW97" i="2"/>
  <c r="CO97" i="2"/>
  <c r="CG97" i="2"/>
  <c r="BY97" i="2"/>
  <c r="BQ97" i="2"/>
  <c r="BI97" i="2"/>
  <c r="BA97" i="2"/>
  <c r="AS97" i="2"/>
  <c r="AK97" i="2"/>
  <c r="AC97" i="2"/>
  <c r="U97" i="2"/>
  <c r="M97" i="2"/>
  <c r="CV97" i="2"/>
  <c r="CN97" i="2"/>
  <c r="CF97" i="2"/>
  <c r="BX97" i="2"/>
  <c r="BP97" i="2"/>
  <c r="BH97" i="2"/>
  <c r="AZ97" i="2"/>
  <c r="AR97" i="2"/>
  <c r="AJ97" i="2"/>
  <c r="AB97" i="2"/>
  <c r="T97" i="2"/>
  <c r="L97" i="2"/>
  <c r="CU97" i="2"/>
  <c r="CM97" i="2"/>
  <c r="CE97" i="2"/>
  <c r="BW97" i="2"/>
  <c r="BO97" i="2"/>
  <c r="BG97" i="2"/>
  <c r="AY97" i="2"/>
  <c r="AQ97" i="2"/>
  <c r="AI97" i="2"/>
  <c r="AA97" i="2"/>
  <c r="S97" i="2"/>
  <c r="K97" i="2"/>
  <c r="DB97" i="2"/>
  <c r="CT97" i="2"/>
  <c r="CL97" i="2"/>
  <c r="CD97" i="2"/>
  <c r="BV97" i="2"/>
  <c r="BN97" i="2"/>
  <c r="BF97" i="2"/>
  <c r="AX97" i="2"/>
  <c r="AP97" i="2"/>
  <c r="AH97" i="2"/>
  <c r="Z97" i="2"/>
  <c r="R97" i="2"/>
  <c r="J97" i="2"/>
  <c r="DA97" i="2"/>
  <c r="CS97" i="2"/>
  <c r="CK97" i="2"/>
  <c r="CC97" i="2"/>
  <c r="BU97" i="2"/>
  <c r="BM97" i="2"/>
  <c r="BE97" i="2"/>
  <c r="AW97" i="2"/>
  <c r="AO97" i="2"/>
  <c r="AG97" i="2"/>
  <c r="Y97" i="2"/>
  <c r="Q97" i="2"/>
  <c r="I97" i="2"/>
  <c r="CZ97" i="2"/>
  <c r="AN97" i="2"/>
  <c r="CR97" i="2"/>
  <c r="AF97" i="2"/>
  <c r="CJ97" i="2"/>
  <c r="X97" i="2"/>
  <c r="CB97" i="2"/>
  <c r="P97" i="2"/>
  <c r="AV97" i="2"/>
  <c r="BT97" i="2"/>
  <c r="H97" i="2"/>
  <c r="BL97" i="2"/>
  <c r="BD97" i="2"/>
  <c r="D97" i="2" l="1"/>
  <c r="C97" i="2" s="1"/>
  <c r="B97" i="2" s="1"/>
  <c r="F99" i="2"/>
  <c r="CU98" i="2"/>
  <c r="CM98" i="2"/>
  <c r="CE98" i="2"/>
  <c r="BW98" i="2"/>
  <c r="BO98" i="2"/>
  <c r="BG98" i="2"/>
  <c r="AY98" i="2"/>
  <c r="AQ98" i="2"/>
  <c r="AI98" i="2"/>
  <c r="AA98" i="2"/>
  <c r="S98" i="2"/>
  <c r="K98" i="2"/>
  <c r="DB98" i="2"/>
  <c r="CT98" i="2"/>
  <c r="CL98" i="2"/>
  <c r="CD98" i="2"/>
  <c r="BV98" i="2"/>
  <c r="BN98" i="2"/>
  <c r="BF98" i="2"/>
  <c r="AX98" i="2"/>
  <c r="AP98" i="2"/>
  <c r="AH98" i="2"/>
  <c r="Z98" i="2"/>
  <c r="R98" i="2"/>
  <c r="J98" i="2"/>
  <c r="DA98" i="2"/>
  <c r="CS98" i="2"/>
  <c r="CK98" i="2"/>
  <c r="CC98" i="2"/>
  <c r="BU98" i="2"/>
  <c r="BM98" i="2"/>
  <c r="BE98" i="2"/>
  <c r="AW98" i="2"/>
  <c r="AO98" i="2"/>
  <c r="AG98" i="2"/>
  <c r="Y98" i="2"/>
  <c r="Q98" i="2"/>
  <c r="I98" i="2"/>
  <c r="CZ98" i="2"/>
  <c r="CR98" i="2"/>
  <c r="CJ98" i="2"/>
  <c r="CB98" i="2"/>
  <c r="BT98" i="2"/>
  <c r="BL98" i="2"/>
  <c r="BD98" i="2"/>
  <c r="AV98" i="2"/>
  <c r="AN98" i="2"/>
  <c r="AF98" i="2"/>
  <c r="X98" i="2"/>
  <c r="P98" i="2"/>
  <c r="H98" i="2"/>
  <c r="CY98" i="2"/>
  <c r="CQ98" i="2"/>
  <c r="CI98" i="2"/>
  <c r="CA98" i="2"/>
  <c r="BS98" i="2"/>
  <c r="BK98" i="2"/>
  <c r="BC98" i="2"/>
  <c r="AU98" i="2"/>
  <c r="AM98" i="2"/>
  <c r="AE98" i="2"/>
  <c r="W98" i="2"/>
  <c r="O98" i="2"/>
  <c r="G98" i="2"/>
  <c r="CX98" i="2"/>
  <c r="CP98" i="2"/>
  <c r="CH98" i="2"/>
  <c r="BZ98" i="2"/>
  <c r="BR98" i="2"/>
  <c r="BJ98" i="2"/>
  <c r="BB98" i="2"/>
  <c r="AT98" i="2"/>
  <c r="AL98" i="2"/>
  <c r="AD98" i="2"/>
  <c r="V98" i="2"/>
  <c r="N98" i="2"/>
  <c r="CW98" i="2"/>
  <c r="CO98" i="2"/>
  <c r="CG98" i="2"/>
  <c r="BY98" i="2"/>
  <c r="BQ98" i="2"/>
  <c r="BI98" i="2"/>
  <c r="BA98" i="2"/>
  <c r="AS98" i="2"/>
  <c r="AK98" i="2"/>
  <c r="AC98" i="2"/>
  <c r="U98" i="2"/>
  <c r="M98" i="2"/>
  <c r="BP98" i="2"/>
  <c r="BH98" i="2"/>
  <c r="AZ98" i="2"/>
  <c r="L98" i="2"/>
  <c r="AR98" i="2"/>
  <c r="CV98" i="2"/>
  <c r="AJ98" i="2"/>
  <c r="CN98" i="2"/>
  <c r="AB98" i="2"/>
  <c r="CF98" i="2"/>
  <c r="T98" i="2"/>
  <c r="BX98" i="2"/>
  <c r="D98" i="2" l="1"/>
  <c r="C98" i="2" s="1"/>
  <c r="B98" i="2" s="1"/>
  <c r="F100" i="2"/>
  <c r="CY99" i="2"/>
  <c r="CQ99" i="2"/>
  <c r="CI99" i="2"/>
  <c r="CA99" i="2"/>
  <c r="BS99" i="2"/>
  <c r="BK99" i="2"/>
  <c r="BC99" i="2"/>
  <c r="AU99" i="2"/>
  <c r="AM99" i="2"/>
  <c r="AE99" i="2"/>
  <c r="W99" i="2"/>
  <c r="O99" i="2"/>
  <c r="G99" i="2"/>
  <c r="CX99" i="2"/>
  <c r="CP99" i="2"/>
  <c r="CH99" i="2"/>
  <c r="BZ99" i="2"/>
  <c r="BR99" i="2"/>
  <c r="BJ99" i="2"/>
  <c r="BB99" i="2"/>
  <c r="AT99" i="2"/>
  <c r="AL99" i="2"/>
  <c r="AD99" i="2"/>
  <c r="V99" i="2"/>
  <c r="N99" i="2"/>
  <c r="CW99" i="2"/>
  <c r="CO99" i="2"/>
  <c r="CG99" i="2"/>
  <c r="BY99" i="2"/>
  <c r="BQ99" i="2"/>
  <c r="BI99" i="2"/>
  <c r="BA99" i="2"/>
  <c r="AS99" i="2"/>
  <c r="AK99" i="2"/>
  <c r="AC99" i="2"/>
  <c r="U99" i="2"/>
  <c r="M99" i="2"/>
  <c r="CV99" i="2"/>
  <c r="CN99" i="2"/>
  <c r="CF99" i="2"/>
  <c r="BX99" i="2"/>
  <c r="BP99" i="2"/>
  <c r="BH99" i="2"/>
  <c r="AZ99" i="2"/>
  <c r="AR99" i="2"/>
  <c r="AJ99" i="2"/>
  <c r="AB99" i="2"/>
  <c r="T99" i="2"/>
  <c r="L99" i="2"/>
  <c r="CU99" i="2"/>
  <c r="CM99" i="2"/>
  <c r="CE99" i="2"/>
  <c r="BW99" i="2"/>
  <c r="BO99" i="2"/>
  <c r="BG99" i="2"/>
  <c r="AY99" i="2"/>
  <c r="AQ99" i="2"/>
  <c r="AI99" i="2"/>
  <c r="AA99" i="2"/>
  <c r="S99" i="2"/>
  <c r="K99" i="2"/>
  <c r="DB99" i="2"/>
  <c r="CT99" i="2"/>
  <c r="CL99" i="2"/>
  <c r="CD99" i="2"/>
  <c r="BV99" i="2"/>
  <c r="BN99" i="2"/>
  <c r="BF99" i="2"/>
  <c r="AX99" i="2"/>
  <c r="AP99" i="2"/>
  <c r="AH99" i="2"/>
  <c r="Z99" i="2"/>
  <c r="R99" i="2"/>
  <c r="J99" i="2"/>
  <c r="DA99" i="2"/>
  <c r="CS99" i="2"/>
  <c r="CK99" i="2"/>
  <c r="CC99" i="2"/>
  <c r="BU99" i="2"/>
  <c r="BM99" i="2"/>
  <c r="BE99" i="2"/>
  <c r="AW99" i="2"/>
  <c r="AO99" i="2"/>
  <c r="AG99" i="2"/>
  <c r="Y99" i="2"/>
  <c r="Q99" i="2"/>
  <c r="I99" i="2"/>
  <c r="CR99" i="2"/>
  <c r="AF99" i="2"/>
  <c r="AN99" i="2"/>
  <c r="CJ99" i="2"/>
  <c r="X99" i="2"/>
  <c r="CB99" i="2"/>
  <c r="P99" i="2"/>
  <c r="BT99" i="2"/>
  <c r="H99" i="2"/>
  <c r="BL99" i="2"/>
  <c r="BD99" i="2"/>
  <c r="CZ99" i="2"/>
  <c r="AV99" i="2"/>
  <c r="D99" i="2" l="1"/>
  <c r="C99" i="2" s="1"/>
  <c r="B99" i="2" s="1"/>
  <c r="F101" i="2"/>
  <c r="CU100" i="2"/>
  <c r="CM100" i="2"/>
  <c r="CE100" i="2"/>
  <c r="BW100" i="2"/>
  <c r="BO100" i="2"/>
  <c r="BG100" i="2"/>
  <c r="AY100" i="2"/>
  <c r="AQ100" i="2"/>
  <c r="AI100" i="2"/>
  <c r="AA100" i="2"/>
  <c r="S100" i="2"/>
  <c r="K100" i="2"/>
  <c r="DB100" i="2"/>
  <c r="CT100" i="2"/>
  <c r="CL100" i="2"/>
  <c r="CD100" i="2"/>
  <c r="BV100" i="2"/>
  <c r="BN100" i="2"/>
  <c r="BF100" i="2"/>
  <c r="AX100" i="2"/>
  <c r="AP100" i="2"/>
  <c r="AH100" i="2"/>
  <c r="Z100" i="2"/>
  <c r="R100" i="2"/>
  <c r="J100" i="2"/>
  <c r="DA100" i="2"/>
  <c r="CS100" i="2"/>
  <c r="CK100" i="2"/>
  <c r="CC100" i="2"/>
  <c r="BU100" i="2"/>
  <c r="BM100" i="2"/>
  <c r="BE100" i="2"/>
  <c r="AW100" i="2"/>
  <c r="AO100" i="2"/>
  <c r="AG100" i="2"/>
  <c r="Y100" i="2"/>
  <c r="Q100" i="2"/>
  <c r="I100" i="2"/>
  <c r="CZ100" i="2"/>
  <c r="CR100" i="2"/>
  <c r="CJ100" i="2"/>
  <c r="CB100" i="2"/>
  <c r="BT100" i="2"/>
  <c r="BL100" i="2"/>
  <c r="BD100" i="2"/>
  <c r="AV100" i="2"/>
  <c r="AN100" i="2"/>
  <c r="AF100" i="2"/>
  <c r="X100" i="2"/>
  <c r="P100" i="2"/>
  <c r="H100" i="2"/>
  <c r="CY100" i="2"/>
  <c r="CQ100" i="2"/>
  <c r="CI100" i="2"/>
  <c r="CA100" i="2"/>
  <c r="BS100" i="2"/>
  <c r="BK100" i="2"/>
  <c r="BC100" i="2"/>
  <c r="AU100" i="2"/>
  <c r="AM100" i="2"/>
  <c r="AE100" i="2"/>
  <c r="W100" i="2"/>
  <c r="O100" i="2"/>
  <c r="G100" i="2"/>
  <c r="CX100" i="2"/>
  <c r="CP100" i="2"/>
  <c r="CH100" i="2"/>
  <c r="BZ100" i="2"/>
  <c r="BR100" i="2"/>
  <c r="BJ100" i="2"/>
  <c r="BB100" i="2"/>
  <c r="AT100" i="2"/>
  <c r="AL100" i="2"/>
  <c r="AD100" i="2"/>
  <c r="V100" i="2"/>
  <c r="N100" i="2"/>
  <c r="CW100" i="2"/>
  <c r="CO100" i="2"/>
  <c r="CG100" i="2"/>
  <c r="BY100" i="2"/>
  <c r="BQ100" i="2"/>
  <c r="BI100" i="2"/>
  <c r="BA100" i="2"/>
  <c r="AS100" i="2"/>
  <c r="AK100" i="2"/>
  <c r="AC100" i="2"/>
  <c r="U100" i="2"/>
  <c r="M100" i="2"/>
  <c r="BH100" i="2"/>
  <c r="AZ100" i="2"/>
  <c r="BP100" i="2"/>
  <c r="AR100" i="2"/>
  <c r="CV100" i="2"/>
  <c r="AJ100" i="2"/>
  <c r="CN100" i="2"/>
  <c r="AB100" i="2"/>
  <c r="CF100" i="2"/>
  <c r="T100" i="2"/>
  <c r="BX100" i="2"/>
  <c r="L100" i="2"/>
  <c r="D100" i="2" l="1"/>
  <c r="C100" i="2" s="1"/>
  <c r="B100" i="2" s="1"/>
  <c r="F102" i="2"/>
  <c r="CY101" i="2"/>
  <c r="CQ101" i="2"/>
  <c r="CI101" i="2"/>
  <c r="CA101" i="2"/>
  <c r="BS101" i="2"/>
  <c r="BK101" i="2"/>
  <c r="BC101" i="2"/>
  <c r="AU101" i="2"/>
  <c r="AM101" i="2"/>
  <c r="AE101" i="2"/>
  <c r="W101" i="2"/>
  <c r="O101" i="2"/>
  <c r="G101" i="2"/>
  <c r="CX101" i="2"/>
  <c r="CP101" i="2"/>
  <c r="CH101" i="2"/>
  <c r="BZ101" i="2"/>
  <c r="BR101" i="2"/>
  <c r="BJ101" i="2"/>
  <c r="BB101" i="2"/>
  <c r="AT101" i="2"/>
  <c r="AL101" i="2"/>
  <c r="AD101" i="2"/>
  <c r="V101" i="2"/>
  <c r="N101" i="2"/>
  <c r="CW101" i="2"/>
  <c r="CO101" i="2"/>
  <c r="CG101" i="2"/>
  <c r="BY101" i="2"/>
  <c r="BQ101" i="2"/>
  <c r="BI101" i="2"/>
  <c r="BA101" i="2"/>
  <c r="AS101" i="2"/>
  <c r="AK101" i="2"/>
  <c r="AC101" i="2"/>
  <c r="U101" i="2"/>
  <c r="M101" i="2"/>
  <c r="CV101" i="2"/>
  <c r="CN101" i="2"/>
  <c r="CF101" i="2"/>
  <c r="BX101" i="2"/>
  <c r="BP101" i="2"/>
  <c r="BH101" i="2"/>
  <c r="AZ101" i="2"/>
  <c r="AR101" i="2"/>
  <c r="AJ101" i="2"/>
  <c r="AB101" i="2"/>
  <c r="T101" i="2"/>
  <c r="L101" i="2"/>
  <c r="CU101" i="2"/>
  <c r="CM101" i="2"/>
  <c r="CE101" i="2"/>
  <c r="BW101" i="2"/>
  <c r="BO101" i="2"/>
  <c r="BG101" i="2"/>
  <c r="AY101" i="2"/>
  <c r="AQ101" i="2"/>
  <c r="AI101" i="2"/>
  <c r="AA101" i="2"/>
  <c r="S101" i="2"/>
  <c r="K101" i="2"/>
  <c r="DB101" i="2"/>
  <c r="CT101" i="2"/>
  <c r="CL101" i="2"/>
  <c r="CD101" i="2"/>
  <c r="BV101" i="2"/>
  <c r="BN101" i="2"/>
  <c r="BF101" i="2"/>
  <c r="AX101" i="2"/>
  <c r="AP101" i="2"/>
  <c r="AH101" i="2"/>
  <c r="Z101" i="2"/>
  <c r="R101" i="2"/>
  <c r="J101" i="2"/>
  <c r="DA101" i="2"/>
  <c r="CS101" i="2"/>
  <c r="CK101" i="2"/>
  <c r="CC101" i="2"/>
  <c r="BU101" i="2"/>
  <c r="BM101" i="2"/>
  <c r="BE101" i="2"/>
  <c r="AW101" i="2"/>
  <c r="AO101" i="2"/>
  <c r="AG101" i="2"/>
  <c r="Y101" i="2"/>
  <c r="Q101" i="2"/>
  <c r="I101" i="2"/>
  <c r="CJ101" i="2"/>
  <c r="X101" i="2"/>
  <c r="CB101" i="2"/>
  <c r="P101" i="2"/>
  <c r="BT101" i="2"/>
  <c r="H101" i="2"/>
  <c r="BL101" i="2"/>
  <c r="BD101" i="2"/>
  <c r="AF101" i="2"/>
  <c r="AV101" i="2"/>
  <c r="CZ101" i="2"/>
  <c r="AN101" i="2"/>
  <c r="CR101" i="2"/>
  <c r="D101" i="2" l="1"/>
  <c r="C101" i="2" s="1"/>
  <c r="B101" i="2" s="1"/>
  <c r="F103" i="2"/>
  <c r="CU102" i="2"/>
  <c r="CM102" i="2"/>
  <c r="CE102" i="2"/>
  <c r="BW102" i="2"/>
  <c r="BO102" i="2"/>
  <c r="BG102" i="2"/>
  <c r="AY102" i="2"/>
  <c r="AQ102" i="2"/>
  <c r="AI102" i="2"/>
  <c r="AA102" i="2"/>
  <c r="S102" i="2"/>
  <c r="K102" i="2"/>
  <c r="DB102" i="2"/>
  <c r="CT102" i="2"/>
  <c r="CL102" i="2"/>
  <c r="CD102" i="2"/>
  <c r="BV102" i="2"/>
  <c r="BN102" i="2"/>
  <c r="BF102" i="2"/>
  <c r="AX102" i="2"/>
  <c r="AP102" i="2"/>
  <c r="AH102" i="2"/>
  <c r="Z102" i="2"/>
  <c r="R102" i="2"/>
  <c r="J102" i="2"/>
  <c r="DA102" i="2"/>
  <c r="CS102" i="2"/>
  <c r="CK102" i="2"/>
  <c r="CC102" i="2"/>
  <c r="BU102" i="2"/>
  <c r="BM102" i="2"/>
  <c r="BE102" i="2"/>
  <c r="AW102" i="2"/>
  <c r="AO102" i="2"/>
  <c r="AG102" i="2"/>
  <c r="Y102" i="2"/>
  <c r="Q102" i="2"/>
  <c r="I102" i="2"/>
  <c r="CZ102" i="2"/>
  <c r="CR102" i="2"/>
  <c r="CJ102" i="2"/>
  <c r="CB102" i="2"/>
  <c r="BT102" i="2"/>
  <c r="BL102" i="2"/>
  <c r="BD102" i="2"/>
  <c r="AV102" i="2"/>
  <c r="AN102" i="2"/>
  <c r="AF102" i="2"/>
  <c r="X102" i="2"/>
  <c r="P102" i="2"/>
  <c r="H102" i="2"/>
  <c r="CY102" i="2"/>
  <c r="CQ102" i="2"/>
  <c r="CI102" i="2"/>
  <c r="CA102" i="2"/>
  <c r="BS102" i="2"/>
  <c r="BK102" i="2"/>
  <c r="BC102" i="2"/>
  <c r="AU102" i="2"/>
  <c r="AM102" i="2"/>
  <c r="AE102" i="2"/>
  <c r="W102" i="2"/>
  <c r="O102" i="2"/>
  <c r="G102" i="2"/>
  <c r="CX102" i="2"/>
  <c r="CP102" i="2"/>
  <c r="CH102" i="2"/>
  <c r="BZ102" i="2"/>
  <c r="BR102" i="2"/>
  <c r="BJ102" i="2"/>
  <c r="BB102" i="2"/>
  <c r="AT102" i="2"/>
  <c r="AL102" i="2"/>
  <c r="AD102" i="2"/>
  <c r="V102" i="2"/>
  <c r="N102" i="2"/>
  <c r="CW102" i="2"/>
  <c r="CO102" i="2"/>
  <c r="CG102" i="2"/>
  <c r="BY102" i="2"/>
  <c r="BQ102" i="2"/>
  <c r="BI102" i="2"/>
  <c r="BA102" i="2"/>
  <c r="AS102" i="2"/>
  <c r="AK102" i="2"/>
  <c r="AC102" i="2"/>
  <c r="U102" i="2"/>
  <c r="M102" i="2"/>
  <c r="AZ102" i="2"/>
  <c r="AR102" i="2"/>
  <c r="CV102" i="2"/>
  <c r="AJ102" i="2"/>
  <c r="BH102" i="2"/>
  <c r="CN102" i="2"/>
  <c r="AB102" i="2"/>
  <c r="CF102" i="2"/>
  <c r="T102" i="2"/>
  <c r="BX102" i="2"/>
  <c r="L102" i="2"/>
  <c r="BP102" i="2"/>
  <c r="D102" i="2" l="1"/>
  <c r="C102" i="2" s="1"/>
  <c r="B102" i="2" s="1"/>
  <c r="F104" i="2"/>
  <c r="CY103" i="2"/>
  <c r="CQ103" i="2"/>
  <c r="CI103" i="2"/>
  <c r="CA103" i="2"/>
  <c r="BS103" i="2"/>
  <c r="BK103" i="2"/>
  <c r="BC103" i="2"/>
  <c r="AU103" i="2"/>
  <c r="AM103" i="2"/>
  <c r="AE103" i="2"/>
  <c r="W103" i="2"/>
  <c r="O103" i="2"/>
  <c r="G103" i="2"/>
  <c r="CX103" i="2"/>
  <c r="CP103" i="2"/>
  <c r="CH103" i="2"/>
  <c r="BZ103" i="2"/>
  <c r="BR103" i="2"/>
  <c r="BJ103" i="2"/>
  <c r="BB103" i="2"/>
  <c r="AT103" i="2"/>
  <c r="AL103" i="2"/>
  <c r="AD103" i="2"/>
  <c r="V103" i="2"/>
  <c r="N103" i="2"/>
  <c r="CW103" i="2"/>
  <c r="CO103" i="2"/>
  <c r="CG103" i="2"/>
  <c r="BY103" i="2"/>
  <c r="BQ103" i="2"/>
  <c r="BI103" i="2"/>
  <c r="BA103" i="2"/>
  <c r="AS103" i="2"/>
  <c r="AK103" i="2"/>
  <c r="AC103" i="2"/>
  <c r="U103" i="2"/>
  <c r="M103" i="2"/>
  <c r="CV103" i="2"/>
  <c r="CN103" i="2"/>
  <c r="CF103" i="2"/>
  <c r="BX103" i="2"/>
  <c r="BP103" i="2"/>
  <c r="BH103" i="2"/>
  <c r="AZ103" i="2"/>
  <c r="AR103" i="2"/>
  <c r="AJ103" i="2"/>
  <c r="AB103" i="2"/>
  <c r="T103" i="2"/>
  <c r="L103" i="2"/>
  <c r="CU103" i="2"/>
  <c r="CM103" i="2"/>
  <c r="CE103" i="2"/>
  <c r="BW103" i="2"/>
  <c r="BO103" i="2"/>
  <c r="BG103" i="2"/>
  <c r="AY103" i="2"/>
  <c r="AQ103" i="2"/>
  <c r="AI103" i="2"/>
  <c r="AA103" i="2"/>
  <c r="S103" i="2"/>
  <c r="K103" i="2"/>
  <c r="DB103" i="2"/>
  <c r="CT103" i="2"/>
  <c r="CL103" i="2"/>
  <c r="CD103" i="2"/>
  <c r="BV103" i="2"/>
  <c r="BN103" i="2"/>
  <c r="BF103" i="2"/>
  <c r="AX103" i="2"/>
  <c r="AP103" i="2"/>
  <c r="AH103" i="2"/>
  <c r="Z103" i="2"/>
  <c r="R103" i="2"/>
  <c r="J103" i="2"/>
  <c r="DA103" i="2"/>
  <c r="CS103" i="2"/>
  <c r="CK103" i="2"/>
  <c r="CC103" i="2"/>
  <c r="BU103" i="2"/>
  <c r="BM103" i="2"/>
  <c r="BE103" i="2"/>
  <c r="AW103" i="2"/>
  <c r="AO103" i="2"/>
  <c r="AG103" i="2"/>
  <c r="Y103" i="2"/>
  <c r="Q103" i="2"/>
  <c r="I103" i="2"/>
  <c r="CB103" i="2"/>
  <c r="P103" i="2"/>
  <c r="BT103" i="2"/>
  <c r="H103" i="2"/>
  <c r="BL103" i="2"/>
  <c r="BD103" i="2"/>
  <c r="X103" i="2"/>
  <c r="AV103" i="2"/>
  <c r="CZ103" i="2"/>
  <c r="AN103" i="2"/>
  <c r="CJ103" i="2"/>
  <c r="CR103" i="2"/>
  <c r="AF103" i="2"/>
  <c r="D103" i="2" l="1"/>
  <c r="C103" i="2" s="1"/>
  <c r="B103" i="2" s="1"/>
  <c r="F105" i="2"/>
  <c r="CU104" i="2"/>
  <c r="CM104" i="2"/>
  <c r="CE104" i="2"/>
  <c r="BW104" i="2"/>
  <c r="BO104" i="2"/>
  <c r="BG104" i="2"/>
  <c r="AY104" i="2"/>
  <c r="AQ104" i="2"/>
  <c r="AI104" i="2"/>
  <c r="AA104" i="2"/>
  <c r="S104" i="2"/>
  <c r="K104" i="2"/>
  <c r="DB104" i="2"/>
  <c r="CT104" i="2"/>
  <c r="CL104" i="2"/>
  <c r="CD104" i="2"/>
  <c r="BV104" i="2"/>
  <c r="BN104" i="2"/>
  <c r="BF104" i="2"/>
  <c r="AX104" i="2"/>
  <c r="AP104" i="2"/>
  <c r="AH104" i="2"/>
  <c r="Z104" i="2"/>
  <c r="R104" i="2"/>
  <c r="J104" i="2"/>
  <c r="DA104" i="2"/>
  <c r="CS104" i="2"/>
  <c r="CK104" i="2"/>
  <c r="CC104" i="2"/>
  <c r="BU104" i="2"/>
  <c r="BM104" i="2"/>
  <c r="BE104" i="2"/>
  <c r="AW104" i="2"/>
  <c r="AO104" i="2"/>
  <c r="AG104" i="2"/>
  <c r="Y104" i="2"/>
  <c r="Q104" i="2"/>
  <c r="I104" i="2"/>
  <c r="CZ104" i="2"/>
  <c r="CR104" i="2"/>
  <c r="CJ104" i="2"/>
  <c r="CB104" i="2"/>
  <c r="BT104" i="2"/>
  <c r="BL104" i="2"/>
  <c r="BD104" i="2"/>
  <c r="AV104" i="2"/>
  <c r="AN104" i="2"/>
  <c r="AF104" i="2"/>
  <c r="X104" i="2"/>
  <c r="P104" i="2"/>
  <c r="H104" i="2"/>
  <c r="CY104" i="2"/>
  <c r="CQ104" i="2"/>
  <c r="CI104" i="2"/>
  <c r="CA104" i="2"/>
  <c r="BS104" i="2"/>
  <c r="BK104" i="2"/>
  <c r="BC104" i="2"/>
  <c r="AU104" i="2"/>
  <c r="AM104" i="2"/>
  <c r="AE104" i="2"/>
  <c r="W104" i="2"/>
  <c r="O104" i="2"/>
  <c r="G104" i="2"/>
  <c r="CX104" i="2"/>
  <c r="CP104" i="2"/>
  <c r="CH104" i="2"/>
  <c r="BZ104" i="2"/>
  <c r="BR104" i="2"/>
  <c r="BJ104" i="2"/>
  <c r="BB104" i="2"/>
  <c r="AT104" i="2"/>
  <c r="AL104" i="2"/>
  <c r="AD104" i="2"/>
  <c r="V104" i="2"/>
  <c r="N104" i="2"/>
  <c r="CW104" i="2"/>
  <c r="CO104" i="2"/>
  <c r="CG104" i="2"/>
  <c r="BY104" i="2"/>
  <c r="BQ104" i="2"/>
  <c r="BI104" i="2"/>
  <c r="BA104" i="2"/>
  <c r="AS104" i="2"/>
  <c r="AK104" i="2"/>
  <c r="AC104" i="2"/>
  <c r="U104" i="2"/>
  <c r="M104" i="2"/>
  <c r="AR104" i="2"/>
  <c r="CV104" i="2"/>
  <c r="AJ104" i="2"/>
  <c r="AZ104" i="2"/>
  <c r="CN104" i="2"/>
  <c r="AB104" i="2"/>
  <c r="CF104" i="2"/>
  <c r="T104" i="2"/>
  <c r="BX104" i="2"/>
  <c r="L104" i="2"/>
  <c r="BP104" i="2"/>
  <c r="BH104" i="2"/>
  <c r="D104" i="2" l="1"/>
  <c r="C104" i="2" s="1"/>
  <c r="B104" i="2" s="1"/>
  <c r="F106" i="2"/>
  <c r="CY105" i="2"/>
  <c r="CQ105" i="2"/>
  <c r="CI105" i="2"/>
  <c r="CA105" i="2"/>
  <c r="BS105" i="2"/>
  <c r="BK105" i="2"/>
  <c r="BC105" i="2"/>
  <c r="AU105" i="2"/>
  <c r="AM105" i="2"/>
  <c r="AE105" i="2"/>
  <c r="W105" i="2"/>
  <c r="O105" i="2"/>
  <c r="G105" i="2"/>
  <c r="CX105" i="2"/>
  <c r="CP105" i="2"/>
  <c r="CH105" i="2"/>
  <c r="BZ105" i="2"/>
  <c r="BR105" i="2"/>
  <c r="BJ105" i="2"/>
  <c r="BB105" i="2"/>
  <c r="AT105" i="2"/>
  <c r="AL105" i="2"/>
  <c r="AD105" i="2"/>
  <c r="V105" i="2"/>
  <c r="N105" i="2"/>
  <c r="CW105" i="2"/>
  <c r="CO105" i="2"/>
  <c r="CG105" i="2"/>
  <c r="BY105" i="2"/>
  <c r="BQ105" i="2"/>
  <c r="BI105" i="2"/>
  <c r="BA105" i="2"/>
  <c r="AS105" i="2"/>
  <c r="AK105" i="2"/>
  <c r="AC105" i="2"/>
  <c r="U105" i="2"/>
  <c r="M105" i="2"/>
  <c r="CV105" i="2"/>
  <c r="CN105" i="2"/>
  <c r="CF105" i="2"/>
  <c r="BX105" i="2"/>
  <c r="BP105" i="2"/>
  <c r="BH105" i="2"/>
  <c r="AZ105" i="2"/>
  <c r="AR105" i="2"/>
  <c r="AJ105" i="2"/>
  <c r="AB105" i="2"/>
  <c r="T105" i="2"/>
  <c r="L105" i="2"/>
  <c r="CU105" i="2"/>
  <c r="CM105" i="2"/>
  <c r="CE105" i="2"/>
  <c r="BW105" i="2"/>
  <c r="BO105" i="2"/>
  <c r="BG105" i="2"/>
  <c r="AY105" i="2"/>
  <c r="AQ105" i="2"/>
  <c r="AI105" i="2"/>
  <c r="AA105" i="2"/>
  <c r="S105" i="2"/>
  <c r="K105" i="2"/>
  <c r="DB105" i="2"/>
  <c r="CT105" i="2"/>
  <c r="CL105" i="2"/>
  <c r="CD105" i="2"/>
  <c r="BV105" i="2"/>
  <c r="BN105" i="2"/>
  <c r="BF105" i="2"/>
  <c r="AX105" i="2"/>
  <c r="AP105" i="2"/>
  <c r="AH105" i="2"/>
  <c r="Z105" i="2"/>
  <c r="R105" i="2"/>
  <c r="J105" i="2"/>
  <c r="DA105" i="2"/>
  <c r="CS105" i="2"/>
  <c r="CK105" i="2"/>
  <c r="CC105" i="2"/>
  <c r="BU105" i="2"/>
  <c r="BM105" i="2"/>
  <c r="BE105" i="2"/>
  <c r="AW105" i="2"/>
  <c r="AO105" i="2"/>
  <c r="AG105" i="2"/>
  <c r="Y105" i="2"/>
  <c r="Q105" i="2"/>
  <c r="I105" i="2"/>
  <c r="BT105" i="2"/>
  <c r="H105" i="2"/>
  <c r="P105" i="2"/>
  <c r="BL105" i="2"/>
  <c r="BD105" i="2"/>
  <c r="AV105" i="2"/>
  <c r="CZ105" i="2"/>
  <c r="AN105" i="2"/>
  <c r="CB105" i="2"/>
  <c r="CR105" i="2"/>
  <c r="AF105" i="2"/>
  <c r="CJ105" i="2"/>
  <c r="X105" i="2"/>
  <c r="D105" i="2" l="1"/>
  <c r="C105" i="2" s="1"/>
  <c r="B105" i="2" s="1"/>
  <c r="F107" i="2"/>
  <c r="CU106" i="2"/>
  <c r="CM106" i="2"/>
  <c r="CE106" i="2"/>
  <c r="BW106" i="2"/>
  <c r="BO106" i="2"/>
  <c r="BG106" i="2"/>
  <c r="AY106" i="2"/>
  <c r="AQ106" i="2"/>
  <c r="AI106" i="2"/>
  <c r="AA106" i="2"/>
  <c r="S106" i="2"/>
  <c r="K106" i="2"/>
  <c r="DB106" i="2"/>
  <c r="CT106" i="2"/>
  <c r="CL106" i="2"/>
  <c r="CD106" i="2"/>
  <c r="BV106" i="2"/>
  <c r="BN106" i="2"/>
  <c r="BF106" i="2"/>
  <c r="AX106" i="2"/>
  <c r="AP106" i="2"/>
  <c r="AH106" i="2"/>
  <c r="Z106" i="2"/>
  <c r="R106" i="2"/>
  <c r="J106" i="2"/>
  <c r="DA106" i="2"/>
  <c r="CS106" i="2"/>
  <c r="CK106" i="2"/>
  <c r="CC106" i="2"/>
  <c r="BU106" i="2"/>
  <c r="BM106" i="2"/>
  <c r="BE106" i="2"/>
  <c r="AW106" i="2"/>
  <c r="AO106" i="2"/>
  <c r="AG106" i="2"/>
  <c r="Y106" i="2"/>
  <c r="Q106" i="2"/>
  <c r="I106" i="2"/>
  <c r="CZ106" i="2"/>
  <c r="CR106" i="2"/>
  <c r="CJ106" i="2"/>
  <c r="CB106" i="2"/>
  <c r="BT106" i="2"/>
  <c r="BL106" i="2"/>
  <c r="BD106" i="2"/>
  <c r="AV106" i="2"/>
  <c r="AN106" i="2"/>
  <c r="AF106" i="2"/>
  <c r="X106" i="2"/>
  <c r="P106" i="2"/>
  <c r="H106" i="2"/>
  <c r="CY106" i="2"/>
  <c r="CQ106" i="2"/>
  <c r="CI106" i="2"/>
  <c r="CA106" i="2"/>
  <c r="BS106" i="2"/>
  <c r="BK106" i="2"/>
  <c r="BC106" i="2"/>
  <c r="AU106" i="2"/>
  <c r="AM106" i="2"/>
  <c r="AE106" i="2"/>
  <c r="W106" i="2"/>
  <c r="O106" i="2"/>
  <c r="G106" i="2"/>
  <c r="CX106" i="2"/>
  <c r="CP106" i="2"/>
  <c r="CH106" i="2"/>
  <c r="BZ106" i="2"/>
  <c r="BR106" i="2"/>
  <c r="BJ106" i="2"/>
  <c r="BB106" i="2"/>
  <c r="AT106" i="2"/>
  <c r="AL106" i="2"/>
  <c r="AD106" i="2"/>
  <c r="V106" i="2"/>
  <c r="N106" i="2"/>
  <c r="CW106" i="2"/>
  <c r="CO106" i="2"/>
  <c r="CG106" i="2"/>
  <c r="BY106" i="2"/>
  <c r="BQ106" i="2"/>
  <c r="BI106" i="2"/>
  <c r="BA106" i="2"/>
  <c r="AS106" i="2"/>
  <c r="AK106" i="2"/>
  <c r="AC106" i="2"/>
  <c r="U106" i="2"/>
  <c r="M106" i="2"/>
  <c r="CV106" i="2"/>
  <c r="AJ106" i="2"/>
  <c r="CN106" i="2"/>
  <c r="AB106" i="2"/>
  <c r="CF106" i="2"/>
  <c r="T106" i="2"/>
  <c r="BX106" i="2"/>
  <c r="L106" i="2"/>
  <c r="BP106" i="2"/>
  <c r="BH106" i="2"/>
  <c r="AZ106" i="2"/>
  <c r="AR106" i="2"/>
  <c r="D106" i="2" l="1"/>
  <c r="C106" i="2" s="1"/>
  <c r="B106" i="2" s="1"/>
  <c r="F108" i="2"/>
  <c r="CY107" i="2"/>
  <c r="CQ107" i="2"/>
  <c r="CI107" i="2"/>
  <c r="CA107" i="2"/>
  <c r="BS107" i="2"/>
  <c r="BK107" i="2"/>
  <c r="BC107" i="2"/>
  <c r="AU107" i="2"/>
  <c r="AM107" i="2"/>
  <c r="AE107" i="2"/>
  <c r="W107" i="2"/>
  <c r="O107" i="2"/>
  <c r="G107" i="2"/>
  <c r="CX107" i="2"/>
  <c r="CP107" i="2"/>
  <c r="CH107" i="2"/>
  <c r="BZ107" i="2"/>
  <c r="BR107" i="2"/>
  <c r="BJ107" i="2"/>
  <c r="BB107" i="2"/>
  <c r="AT107" i="2"/>
  <c r="AL107" i="2"/>
  <c r="AD107" i="2"/>
  <c r="V107" i="2"/>
  <c r="N107" i="2"/>
  <c r="CW107" i="2"/>
  <c r="CO107" i="2"/>
  <c r="CG107" i="2"/>
  <c r="BY107" i="2"/>
  <c r="BQ107" i="2"/>
  <c r="BI107" i="2"/>
  <c r="BA107" i="2"/>
  <c r="AS107" i="2"/>
  <c r="AK107" i="2"/>
  <c r="AC107" i="2"/>
  <c r="U107" i="2"/>
  <c r="M107" i="2"/>
  <c r="CV107" i="2"/>
  <c r="CN107" i="2"/>
  <c r="CF107" i="2"/>
  <c r="BX107" i="2"/>
  <c r="BP107" i="2"/>
  <c r="BH107" i="2"/>
  <c r="AZ107" i="2"/>
  <c r="AR107" i="2"/>
  <c r="AJ107" i="2"/>
  <c r="AB107" i="2"/>
  <c r="T107" i="2"/>
  <c r="L107" i="2"/>
  <c r="CU107" i="2"/>
  <c r="CM107" i="2"/>
  <c r="CE107" i="2"/>
  <c r="BW107" i="2"/>
  <c r="BO107" i="2"/>
  <c r="BG107" i="2"/>
  <c r="AY107" i="2"/>
  <c r="AQ107" i="2"/>
  <c r="AI107" i="2"/>
  <c r="AA107" i="2"/>
  <c r="S107" i="2"/>
  <c r="K107" i="2"/>
  <c r="DB107" i="2"/>
  <c r="CT107" i="2"/>
  <c r="CL107" i="2"/>
  <c r="CD107" i="2"/>
  <c r="BV107" i="2"/>
  <c r="BN107" i="2"/>
  <c r="BF107" i="2"/>
  <c r="AX107" i="2"/>
  <c r="AP107" i="2"/>
  <c r="AH107" i="2"/>
  <c r="Z107" i="2"/>
  <c r="R107" i="2"/>
  <c r="J107" i="2"/>
  <c r="DA107" i="2"/>
  <c r="CS107" i="2"/>
  <c r="CK107" i="2"/>
  <c r="CC107" i="2"/>
  <c r="BU107" i="2"/>
  <c r="BM107" i="2"/>
  <c r="BE107" i="2"/>
  <c r="AW107" i="2"/>
  <c r="AO107" i="2"/>
  <c r="AG107" i="2"/>
  <c r="Y107" i="2"/>
  <c r="Q107" i="2"/>
  <c r="I107" i="2"/>
  <c r="BL107" i="2"/>
  <c r="BD107" i="2"/>
  <c r="AV107" i="2"/>
  <c r="H107" i="2"/>
  <c r="CZ107" i="2"/>
  <c r="AN107" i="2"/>
  <c r="CR107" i="2"/>
  <c r="AF107" i="2"/>
  <c r="CJ107" i="2"/>
  <c r="X107" i="2"/>
  <c r="BT107" i="2"/>
  <c r="CB107" i="2"/>
  <c r="P107" i="2"/>
  <c r="D107" i="2" l="1"/>
  <c r="C107" i="2" s="1"/>
  <c r="B107" i="2" s="1"/>
  <c r="F109" i="2"/>
  <c r="CU108" i="2"/>
  <c r="CM108" i="2"/>
  <c r="CE108" i="2"/>
  <c r="BW108" i="2"/>
  <c r="BO108" i="2"/>
  <c r="BG108" i="2"/>
  <c r="AY108" i="2"/>
  <c r="AQ108" i="2"/>
  <c r="AI108" i="2"/>
  <c r="AA108" i="2"/>
  <c r="S108" i="2"/>
  <c r="K108" i="2"/>
  <c r="DB108" i="2"/>
  <c r="CT108" i="2"/>
  <c r="CL108" i="2"/>
  <c r="CD108" i="2"/>
  <c r="BV108" i="2"/>
  <c r="BN108" i="2"/>
  <c r="BF108" i="2"/>
  <c r="AX108" i="2"/>
  <c r="AP108" i="2"/>
  <c r="AH108" i="2"/>
  <c r="Z108" i="2"/>
  <c r="R108" i="2"/>
  <c r="J108" i="2"/>
  <c r="DA108" i="2"/>
  <c r="CS108" i="2"/>
  <c r="CK108" i="2"/>
  <c r="CC108" i="2"/>
  <c r="BU108" i="2"/>
  <c r="BM108" i="2"/>
  <c r="BE108" i="2"/>
  <c r="AW108" i="2"/>
  <c r="AO108" i="2"/>
  <c r="AG108" i="2"/>
  <c r="Y108" i="2"/>
  <c r="Q108" i="2"/>
  <c r="I108" i="2"/>
  <c r="CZ108" i="2"/>
  <c r="CR108" i="2"/>
  <c r="CJ108" i="2"/>
  <c r="CB108" i="2"/>
  <c r="BT108" i="2"/>
  <c r="BL108" i="2"/>
  <c r="BD108" i="2"/>
  <c r="AV108" i="2"/>
  <c r="AN108" i="2"/>
  <c r="AF108" i="2"/>
  <c r="X108" i="2"/>
  <c r="P108" i="2"/>
  <c r="H108" i="2"/>
  <c r="CY108" i="2"/>
  <c r="CQ108" i="2"/>
  <c r="CI108" i="2"/>
  <c r="CA108" i="2"/>
  <c r="BS108" i="2"/>
  <c r="BK108" i="2"/>
  <c r="BC108" i="2"/>
  <c r="AU108" i="2"/>
  <c r="AM108" i="2"/>
  <c r="AE108" i="2"/>
  <c r="W108" i="2"/>
  <c r="O108" i="2"/>
  <c r="G108" i="2"/>
  <c r="CX108" i="2"/>
  <c r="CP108" i="2"/>
  <c r="CH108" i="2"/>
  <c r="BZ108" i="2"/>
  <c r="BR108" i="2"/>
  <c r="BJ108" i="2"/>
  <c r="BB108" i="2"/>
  <c r="AT108" i="2"/>
  <c r="AL108" i="2"/>
  <c r="AD108" i="2"/>
  <c r="V108" i="2"/>
  <c r="N108" i="2"/>
  <c r="CW108" i="2"/>
  <c r="CO108" i="2"/>
  <c r="CG108" i="2"/>
  <c r="BY108" i="2"/>
  <c r="BQ108" i="2"/>
  <c r="BI108" i="2"/>
  <c r="BA108" i="2"/>
  <c r="AS108" i="2"/>
  <c r="AK108" i="2"/>
  <c r="AC108" i="2"/>
  <c r="U108" i="2"/>
  <c r="M108" i="2"/>
  <c r="CN108" i="2"/>
  <c r="AB108" i="2"/>
  <c r="CF108" i="2"/>
  <c r="T108" i="2"/>
  <c r="CV108" i="2"/>
  <c r="BX108" i="2"/>
  <c r="L108" i="2"/>
  <c r="BP108" i="2"/>
  <c r="AJ108" i="2"/>
  <c r="BH108" i="2"/>
  <c r="AZ108" i="2"/>
  <c r="AR108" i="2"/>
  <c r="D108" i="2" l="1"/>
  <c r="C108" i="2" s="1"/>
  <c r="B108" i="2" s="1"/>
  <c r="F110" i="2"/>
  <c r="CY109" i="2"/>
  <c r="CQ109" i="2"/>
  <c r="CI109" i="2"/>
  <c r="CA109" i="2"/>
  <c r="BS109" i="2"/>
  <c r="BK109" i="2"/>
  <c r="BC109" i="2"/>
  <c r="AU109" i="2"/>
  <c r="AM109" i="2"/>
  <c r="AE109" i="2"/>
  <c r="W109" i="2"/>
  <c r="O109" i="2"/>
  <c r="G109" i="2"/>
  <c r="CX109" i="2"/>
  <c r="CP109" i="2"/>
  <c r="CH109" i="2"/>
  <c r="BZ109" i="2"/>
  <c r="BR109" i="2"/>
  <c r="BJ109" i="2"/>
  <c r="BB109" i="2"/>
  <c r="AT109" i="2"/>
  <c r="AL109" i="2"/>
  <c r="AD109" i="2"/>
  <c r="V109" i="2"/>
  <c r="N109" i="2"/>
  <c r="CW109" i="2"/>
  <c r="CO109" i="2"/>
  <c r="CG109" i="2"/>
  <c r="BY109" i="2"/>
  <c r="BQ109" i="2"/>
  <c r="BI109" i="2"/>
  <c r="BA109" i="2"/>
  <c r="AS109" i="2"/>
  <c r="AK109" i="2"/>
  <c r="AC109" i="2"/>
  <c r="U109" i="2"/>
  <c r="M109" i="2"/>
  <c r="CV109" i="2"/>
  <c r="CN109" i="2"/>
  <c r="CF109" i="2"/>
  <c r="BX109" i="2"/>
  <c r="BP109" i="2"/>
  <c r="BH109" i="2"/>
  <c r="AZ109" i="2"/>
  <c r="AR109" i="2"/>
  <c r="AJ109" i="2"/>
  <c r="AB109" i="2"/>
  <c r="T109" i="2"/>
  <c r="L109" i="2"/>
  <c r="CU109" i="2"/>
  <c r="CM109" i="2"/>
  <c r="CE109" i="2"/>
  <c r="BW109" i="2"/>
  <c r="BO109" i="2"/>
  <c r="BG109" i="2"/>
  <c r="AY109" i="2"/>
  <c r="AQ109" i="2"/>
  <c r="AI109" i="2"/>
  <c r="AA109" i="2"/>
  <c r="S109" i="2"/>
  <c r="K109" i="2"/>
  <c r="DB109" i="2"/>
  <c r="CT109" i="2"/>
  <c r="CL109" i="2"/>
  <c r="CD109" i="2"/>
  <c r="BV109" i="2"/>
  <c r="BN109" i="2"/>
  <c r="BF109" i="2"/>
  <c r="AX109" i="2"/>
  <c r="AP109" i="2"/>
  <c r="AH109" i="2"/>
  <c r="Z109" i="2"/>
  <c r="R109" i="2"/>
  <c r="J109" i="2"/>
  <c r="DA109" i="2"/>
  <c r="CS109" i="2"/>
  <c r="CK109" i="2"/>
  <c r="CC109" i="2"/>
  <c r="BU109" i="2"/>
  <c r="BM109" i="2"/>
  <c r="BE109" i="2"/>
  <c r="AW109" i="2"/>
  <c r="AO109" i="2"/>
  <c r="AG109" i="2"/>
  <c r="Y109" i="2"/>
  <c r="Q109" i="2"/>
  <c r="I109" i="2"/>
  <c r="BD109" i="2"/>
  <c r="AV109" i="2"/>
  <c r="CZ109" i="2"/>
  <c r="AN109" i="2"/>
  <c r="CR109" i="2"/>
  <c r="AF109" i="2"/>
  <c r="CJ109" i="2"/>
  <c r="X109" i="2"/>
  <c r="CB109" i="2"/>
  <c r="P109" i="2"/>
  <c r="BT109" i="2"/>
  <c r="H109" i="2"/>
  <c r="BL109" i="2"/>
  <c r="D109" i="2" l="1"/>
  <c r="C109" i="2" s="1"/>
  <c r="B109" i="2" s="1"/>
  <c r="F111" i="2"/>
  <c r="CU110" i="2"/>
  <c r="CM110" i="2"/>
  <c r="CE110" i="2"/>
  <c r="BW110" i="2"/>
  <c r="BO110" i="2"/>
  <c r="BG110" i="2"/>
  <c r="AY110" i="2"/>
  <c r="AQ110" i="2"/>
  <c r="AI110" i="2"/>
  <c r="AA110" i="2"/>
  <c r="S110" i="2"/>
  <c r="K110" i="2"/>
  <c r="DB110" i="2"/>
  <c r="CT110" i="2"/>
  <c r="CL110" i="2"/>
  <c r="CD110" i="2"/>
  <c r="BV110" i="2"/>
  <c r="BN110" i="2"/>
  <c r="BF110" i="2"/>
  <c r="AX110" i="2"/>
  <c r="AP110" i="2"/>
  <c r="AH110" i="2"/>
  <c r="Z110" i="2"/>
  <c r="R110" i="2"/>
  <c r="J110" i="2"/>
  <c r="DA110" i="2"/>
  <c r="CS110" i="2"/>
  <c r="CK110" i="2"/>
  <c r="CC110" i="2"/>
  <c r="BU110" i="2"/>
  <c r="BM110" i="2"/>
  <c r="BE110" i="2"/>
  <c r="AW110" i="2"/>
  <c r="AO110" i="2"/>
  <c r="AG110" i="2"/>
  <c r="Y110" i="2"/>
  <c r="Q110" i="2"/>
  <c r="I110" i="2"/>
  <c r="CZ110" i="2"/>
  <c r="CR110" i="2"/>
  <c r="CJ110" i="2"/>
  <c r="CB110" i="2"/>
  <c r="BT110" i="2"/>
  <c r="BL110" i="2"/>
  <c r="BD110" i="2"/>
  <c r="AV110" i="2"/>
  <c r="AN110" i="2"/>
  <c r="AF110" i="2"/>
  <c r="X110" i="2"/>
  <c r="P110" i="2"/>
  <c r="H110" i="2"/>
  <c r="CY110" i="2"/>
  <c r="CQ110" i="2"/>
  <c r="CI110" i="2"/>
  <c r="CA110" i="2"/>
  <c r="BS110" i="2"/>
  <c r="BK110" i="2"/>
  <c r="BC110" i="2"/>
  <c r="AU110" i="2"/>
  <c r="AM110" i="2"/>
  <c r="AE110" i="2"/>
  <c r="W110" i="2"/>
  <c r="O110" i="2"/>
  <c r="G110" i="2"/>
  <c r="CX110" i="2"/>
  <c r="CP110" i="2"/>
  <c r="CH110" i="2"/>
  <c r="BZ110" i="2"/>
  <c r="BR110" i="2"/>
  <c r="BJ110" i="2"/>
  <c r="BB110" i="2"/>
  <c r="AT110" i="2"/>
  <c r="AL110" i="2"/>
  <c r="AD110" i="2"/>
  <c r="V110" i="2"/>
  <c r="N110" i="2"/>
  <c r="CW110" i="2"/>
  <c r="CO110" i="2"/>
  <c r="CG110" i="2"/>
  <c r="BY110" i="2"/>
  <c r="BQ110" i="2"/>
  <c r="BI110" i="2"/>
  <c r="BA110" i="2"/>
  <c r="AS110" i="2"/>
  <c r="AK110" i="2"/>
  <c r="AC110" i="2"/>
  <c r="U110" i="2"/>
  <c r="M110" i="2"/>
  <c r="CF110" i="2"/>
  <c r="T110" i="2"/>
  <c r="BX110" i="2"/>
  <c r="L110" i="2"/>
  <c r="BP110" i="2"/>
  <c r="CN110" i="2"/>
  <c r="BH110" i="2"/>
  <c r="AZ110" i="2"/>
  <c r="AB110" i="2"/>
  <c r="AR110" i="2"/>
  <c r="CV110" i="2"/>
  <c r="AJ110" i="2"/>
  <c r="D110" i="2" l="1"/>
  <c r="C110" i="2" s="1"/>
  <c r="B110" i="2" s="1"/>
  <c r="F112" i="2"/>
  <c r="CY111" i="2"/>
  <c r="CQ111" i="2"/>
  <c r="CI111" i="2"/>
  <c r="CA111" i="2"/>
  <c r="BS111" i="2"/>
  <c r="BK111" i="2"/>
  <c r="BC111" i="2"/>
  <c r="AU111" i="2"/>
  <c r="AM111" i="2"/>
  <c r="AE111" i="2"/>
  <c r="W111" i="2"/>
  <c r="O111" i="2"/>
  <c r="G111" i="2"/>
  <c r="CX111" i="2"/>
  <c r="CP111" i="2"/>
  <c r="CH111" i="2"/>
  <c r="BZ111" i="2"/>
  <c r="BR111" i="2"/>
  <c r="BJ111" i="2"/>
  <c r="BB111" i="2"/>
  <c r="AT111" i="2"/>
  <c r="AL111" i="2"/>
  <c r="AD111" i="2"/>
  <c r="V111" i="2"/>
  <c r="N111" i="2"/>
  <c r="CW111" i="2"/>
  <c r="CO111" i="2"/>
  <c r="CG111" i="2"/>
  <c r="BY111" i="2"/>
  <c r="BQ111" i="2"/>
  <c r="BI111" i="2"/>
  <c r="BA111" i="2"/>
  <c r="AS111" i="2"/>
  <c r="AK111" i="2"/>
  <c r="AC111" i="2"/>
  <c r="U111" i="2"/>
  <c r="M111" i="2"/>
  <c r="CV111" i="2"/>
  <c r="CN111" i="2"/>
  <c r="CF111" i="2"/>
  <c r="BX111" i="2"/>
  <c r="BP111" i="2"/>
  <c r="BH111" i="2"/>
  <c r="AZ111" i="2"/>
  <c r="AR111" i="2"/>
  <c r="AJ111" i="2"/>
  <c r="AB111" i="2"/>
  <c r="T111" i="2"/>
  <c r="L111" i="2"/>
  <c r="CU111" i="2"/>
  <c r="CM111" i="2"/>
  <c r="CE111" i="2"/>
  <c r="BW111" i="2"/>
  <c r="BO111" i="2"/>
  <c r="BG111" i="2"/>
  <c r="AY111" i="2"/>
  <c r="AQ111" i="2"/>
  <c r="AI111" i="2"/>
  <c r="AA111" i="2"/>
  <c r="S111" i="2"/>
  <c r="K111" i="2"/>
  <c r="DB111" i="2"/>
  <c r="CT111" i="2"/>
  <c r="CL111" i="2"/>
  <c r="CD111" i="2"/>
  <c r="BV111" i="2"/>
  <c r="BN111" i="2"/>
  <c r="BF111" i="2"/>
  <c r="AX111" i="2"/>
  <c r="AP111" i="2"/>
  <c r="AH111" i="2"/>
  <c r="Z111" i="2"/>
  <c r="R111" i="2"/>
  <c r="J111" i="2"/>
  <c r="DA111" i="2"/>
  <c r="CS111" i="2"/>
  <c r="CK111" i="2"/>
  <c r="CC111" i="2"/>
  <c r="BU111" i="2"/>
  <c r="BM111" i="2"/>
  <c r="BE111" i="2"/>
  <c r="AW111" i="2"/>
  <c r="AO111" i="2"/>
  <c r="AG111" i="2"/>
  <c r="Y111" i="2"/>
  <c r="Q111" i="2"/>
  <c r="I111" i="2"/>
  <c r="AV111" i="2"/>
  <c r="CZ111" i="2"/>
  <c r="AN111" i="2"/>
  <c r="CR111" i="2"/>
  <c r="AF111" i="2"/>
  <c r="CJ111" i="2"/>
  <c r="X111" i="2"/>
  <c r="CB111" i="2"/>
  <c r="P111" i="2"/>
  <c r="BT111" i="2"/>
  <c r="H111" i="2"/>
  <c r="BD111" i="2"/>
  <c r="BL111" i="2"/>
  <c r="D111" i="2" l="1"/>
  <c r="C111" i="2" s="1"/>
  <c r="B111" i="2" s="1"/>
  <c r="F113" i="2"/>
  <c r="CU112" i="2"/>
  <c r="CM112" i="2"/>
  <c r="CE112" i="2"/>
  <c r="BW112" i="2"/>
  <c r="BO112" i="2"/>
  <c r="BG112" i="2"/>
  <c r="AY112" i="2"/>
  <c r="AQ112" i="2"/>
  <c r="AI112" i="2"/>
  <c r="AA112" i="2"/>
  <c r="S112" i="2"/>
  <c r="K112" i="2"/>
  <c r="DB112" i="2"/>
  <c r="CT112" i="2"/>
  <c r="CL112" i="2"/>
  <c r="CD112" i="2"/>
  <c r="BV112" i="2"/>
  <c r="BN112" i="2"/>
  <c r="BF112" i="2"/>
  <c r="AX112" i="2"/>
  <c r="AP112" i="2"/>
  <c r="AH112" i="2"/>
  <c r="Z112" i="2"/>
  <c r="R112" i="2"/>
  <c r="J112" i="2"/>
  <c r="DA112" i="2"/>
  <c r="CS112" i="2"/>
  <c r="CK112" i="2"/>
  <c r="CC112" i="2"/>
  <c r="BU112" i="2"/>
  <c r="BM112" i="2"/>
  <c r="BE112" i="2"/>
  <c r="AW112" i="2"/>
  <c r="AO112" i="2"/>
  <c r="AG112" i="2"/>
  <c r="Y112" i="2"/>
  <c r="Q112" i="2"/>
  <c r="I112" i="2"/>
  <c r="CZ112" i="2"/>
  <c r="CR112" i="2"/>
  <c r="CJ112" i="2"/>
  <c r="CB112" i="2"/>
  <c r="BT112" i="2"/>
  <c r="BL112" i="2"/>
  <c r="BD112" i="2"/>
  <c r="AV112" i="2"/>
  <c r="AN112" i="2"/>
  <c r="AF112" i="2"/>
  <c r="X112" i="2"/>
  <c r="P112" i="2"/>
  <c r="H112" i="2"/>
  <c r="CY112" i="2"/>
  <c r="CQ112" i="2"/>
  <c r="CI112" i="2"/>
  <c r="CA112" i="2"/>
  <c r="BS112" i="2"/>
  <c r="BK112" i="2"/>
  <c r="BC112" i="2"/>
  <c r="AU112" i="2"/>
  <c r="AM112" i="2"/>
  <c r="AE112" i="2"/>
  <c r="W112" i="2"/>
  <c r="O112" i="2"/>
  <c r="G112" i="2"/>
  <c r="CX112" i="2"/>
  <c r="CP112" i="2"/>
  <c r="CH112" i="2"/>
  <c r="BZ112" i="2"/>
  <c r="BR112" i="2"/>
  <c r="BJ112" i="2"/>
  <c r="BB112" i="2"/>
  <c r="AT112" i="2"/>
  <c r="AL112" i="2"/>
  <c r="AD112" i="2"/>
  <c r="V112" i="2"/>
  <c r="N112" i="2"/>
  <c r="CW112" i="2"/>
  <c r="CO112" i="2"/>
  <c r="CG112" i="2"/>
  <c r="BY112" i="2"/>
  <c r="BQ112" i="2"/>
  <c r="BI112" i="2"/>
  <c r="BA112" i="2"/>
  <c r="AS112" i="2"/>
  <c r="AK112" i="2"/>
  <c r="AC112" i="2"/>
  <c r="U112" i="2"/>
  <c r="M112" i="2"/>
  <c r="BX112" i="2"/>
  <c r="L112" i="2"/>
  <c r="BP112" i="2"/>
  <c r="T112" i="2"/>
  <c r="BH112" i="2"/>
  <c r="AZ112" i="2"/>
  <c r="CF112" i="2"/>
  <c r="AR112" i="2"/>
  <c r="CV112" i="2"/>
  <c r="AJ112" i="2"/>
  <c r="CN112" i="2"/>
  <c r="AB112" i="2"/>
  <c r="D112" i="2" l="1"/>
  <c r="C112" i="2" s="1"/>
  <c r="B112" i="2" s="1"/>
  <c r="F114" i="2"/>
  <c r="CY113" i="2"/>
  <c r="CQ113" i="2"/>
  <c r="CI113" i="2"/>
  <c r="CA113" i="2"/>
  <c r="BS113" i="2"/>
  <c r="BK113" i="2"/>
  <c r="BC113" i="2"/>
  <c r="AU113" i="2"/>
  <c r="AM113" i="2"/>
  <c r="AE113" i="2"/>
  <c r="W113" i="2"/>
  <c r="O113" i="2"/>
  <c r="G113" i="2"/>
  <c r="CX113" i="2"/>
  <c r="CP113" i="2"/>
  <c r="CH113" i="2"/>
  <c r="BZ113" i="2"/>
  <c r="BR113" i="2"/>
  <c r="BJ113" i="2"/>
  <c r="BB113" i="2"/>
  <c r="AT113" i="2"/>
  <c r="AL113" i="2"/>
  <c r="AD113" i="2"/>
  <c r="V113" i="2"/>
  <c r="N113" i="2"/>
  <c r="CW113" i="2"/>
  <c r="CO113" i="2"/>
  <c r="CG113" i="2"/>
  <c r="BY113" i="2"/>
  <c r="BQ113" i="2"/>
  <c r="BI113" i="2"/>
  <c r="BA113" i="2"/>
  <c r="AS113" i="2"/>
  <c r="AK113" i="2"/>
  <c r="AC113" i="2"/>
  <c r="U113" i="2"/>
  <c r="M113" i="2"/>
  <c r="CV113" i="2"/>
  <c r="CN113" i="2"/>
  <c r="CF113" i="2"/>
  <c r="BX113" i="2"/>
  <c r="BP113" i="2"/>
  <c r="BH113" i="2"/>
  <c r="AZ113" i="2"/>
  <c r="AR113" i="2"/>
  <c r="AJ113" i="2"/>
  <c r="AB113" i="2"/>
  <c r="T113" i="2"/>
  <c r="L113" i="2"/>
  <c r="CU113" i="2"/>
  <c r="CM113" i="2"/>
  <c r="CE113" i="2"/>
  <c r="BW113" i="2"/>
  <c r="BO113" i="2"/>
  <c r="BG113" i="2"/>
  <c r="AY113" i="2"/>
  <c r="AQ113" i="2"/>
  <c r="AI113" i="2"/>
  <c r="AA113" i="2"/>
  <c r="S113" i="2"/>
  <c r="K113" i="2"/>
  <c r="DB113" i="2"/>
  <c r="CT113" i="2"/>
  <c r="CL113" i="2"/>
  <c r="CD113" i="2"/>
  <c r="BV113" i="2"/>
  <c r="BN113" i="2"/>
  <c r="BF113" i="2"/>
  <c r="AX113" i="2"/>
  <c r="AP113" i="2"/>
  <c r="AH113" i="2"/>
  <c r="Z113" i="2"/>
  <c r="R113" i="2"/>
  <c r="J113" i="2"/>
  <c r="DA113" i="2"/>
  <c r="CS113" i="2"/>
  <c r="CK113" i="2"/>
  <c r="CC113" i="2"/>
  <c r="BU113" i="2"/>
  <c r="BM113" i="2"/>
  <c r="BE113" i="2"/>
  <c r="AW113" i="2"/>
  <c r="AO113" i="2"/>
  <c r="AG113" i="2"/>
  <c r="Y113" i="2"/>
  <c r="Q113" i="2"/>
  <c r="I113" i="2"/>
  <c r="CZ113" i="2"/>
  <c r="AN113" i="2"/>
  <c r="CR113" i="2"/>
  <c r="AF113" i="2"/>
  <c r="CJ113" i="2"/>
  <c r="X113" i="2"/>
  <c r="CB113" i="2"/>
  <c r="P113" i="2"/>
  <c r="BT113" i="2"/>
  <c r="H113" i="2"/>
  <c r="BL113" i="2"/>
  <c r="BD113" i="2"/>
  <c r="AV113" i="2"/>
  <c r="D113" i="2" l="1"/>
  <c r="C113" i="2" s="1"/>
  <c r="B113" i="2" s="1"/>
  <c r="F115" i="2"/>
  <c r="CU114" i="2"/>
  <c r="CM114" i="2"/>
  <c r="CE114" i="2"/>
  <c r="BW114" i="2"/>
  <c r="BO114" i="2"/>
  <c r="BG114" i="2"/>
  <c r="AY114" i="2"/>
  <c r="AQ114" i="2"/>
  <c r="AI114" i="2"/>
  <c r="AA114" i="2"/>
  <c r="S114" i="2"/>
  <c r="K114" i="2"/>
  <c r="DB114" i="2"/>
  <c r="CT114" i="2"/>
  <c r="CL114" i="2"/>
  <c r="CD114" i="2"/>
  <c r="BV114" i="2"/>
  <c r="BN114" i="2"/>
  <c r="BF114" i="2"/>
  <c r="AX114" i="2"/>
  <c r="AP114" i="2"/>
  <c r="AH114" i="2"/>
  <c r="Z114" i="2"/>
  <c r="R114" i="2"/>
  <c r="J114" i="2"/>
  <c r="DA114" i="2"/>
  <c r="CS114" i="2"/>
  <c r="CK114" i="2"/>
  <c r="CC114" i="2"/>
  <c r="BU114" i="2"/>
  <c r="BM114" i="2"/>
  <c r="BE114" i="2"/>
  <c r="AW114" i="2"/>
  <c r="AO114" i="2"/>
  <c r="AG114" i="2"/>
  <c r="Y114" i="2"/>
  <c r="Q114" i="2"/>
  <c r="I114" i="2"/>
  <c r="CZ114" i="2"/>
  <c r="CR114" i="2"/>
  <c r="CJ114" i="2"/>
  <c r="CB114" i="2"/>
  <c r="BT114" i="2"/>
  <c r="BL114" i="2"/>
  <c r="BD114" i="2"/>
  <c r="AV114" i="2"/>
  <c r="AN114" i="2"/>
  <c r="AF114" i="2"/>
  <c r="X114" i="2"/>
  <c r="P114" i="2"/>
  <c r="H114" i="2"/>
  <c r="CY114" i="2"/>
  <c r="CQ114" i="2"/>
  <c r="CI114" i="2"/>
  <c r="CA114" i="2"/>
  <c r="BS114" i="2"/>
  <c r="BK114" i="2"/>
  <c r="BC114" i="2"/>
  <c r="AU114" i="2"/>
  <c r="AM114" i="2"/>
  <c r="AE114" i="2"/>
  <c r="W114" i="2"/>
  <c r="O114" i="2"/>
  <c r="G114" i="2"/>
  <c r="CX114" i="2"/>
  <c r="CP114" i="2"/>
  <c r="CH114" i="2"/>
  <c r="BZ114" i="2"/>
  <c r="BR114" i="2"/>
  <c r="BJ114" i="2"/>
  <c r="BB114" i="2"/>
  <c r="AT114" i="2"/>
  <c r="AL114" i="2"/>
  <c r="AD114" i="2"/>
  <c r="V114" i="2"/>
  <c r="N114" i="2"/>
  <c r="CW114" i="2"/>
  <c r="CO114" i="2"/>
  <c r="CG114" i="2"/>
  <c r="BY114" i="2"/>
  <c r="BQ114" i="2"/>
  <c r="BI114" i="2"/>
  <c r="BA114" i="2"/>
  <c r="AS114" i="2"/>
  <c r="AK114" i="2"/>
  <c r="AC114" i="2"/>
  <c r="U114" i="2"/>
  <c r="M114" i="2"/>
  <c r="BP114" i="2"/>
  <c r="BH114" i="2"/>
  <c r="AZ114" i="2"/>
  <c r="L114" i="2"/>
  <c r="AR114" i="2"/>
  <c r="CV114" i="2"/>
  <c r="AJ114" i="2"/>
  <c r="BX114" i="2"/>
  <c r="CN114" i="2"/>
  <c r="AB114" i="2"/>
  <c r="CF114" i="2"/>
  <c r="T114" i="2"/>
  <c r="D114" i="2" l="1"/>
  <c r="C114" i="2" s="1"/>
  <c r="B114" i="2" s="1"/>
  <c r="F116" i="2"/>
  <c r="CY115" i="2"/>
  <c r="CQ115" i="2"/>
  <c r="CI115" i="2"/>
  <c r="CA115" i="2"/>
  <c r="BS115" i="2"/>
  <c r="BK115" i="2"/>
  <c r="BC115" i="2"/>
  <c r="AU115" i="2"/>
  <c r="AM115" i="2"/>
  <c r="AE115" i="2"/>
  <c r="W115" i="2"/>
  <c r="O115" i="2"/>
  <c r="G115" i="2"/>
  <c r="CX115" i="2"/>
  <c r="CP115" i="2"/>
  <c r="CH115" i="2"/>
  <c r="BZ115" i="2"/>
  <c r="BR115" i="2"/>
  <c r="BJ115" i="2"/>
  <c r="BB115" i="2"/>
  <c r="AT115" i="2"/>
  <c r="AL115" i="2"/>
  <c r="AD115" i="2"/>
  <c r="V115" i="2"/>
  <c r="N115" i="2"/>
  <c r="CW115" i="2"/>
  <c r="CO115" i="2"/>
  <c r="CG115" i="2"/>
  <c r="BY115" i="2"/>
  <c r="BQ115" i="2"/>
  <c r="BI115" i="2"/>
  <c r="BA115" i="2"/>
  <c r="AS115" i="2"/>
  <c r="AK115" i="2"/>
  <c r="AC115" i="2"/>
  <c r="U115" i="2"/>
  <c r="M115" i="2"/>
  <c r="CV115" i="2"/>
  <c r="CN115" i="2"/>
  <c r="CF115" i="2"/>
  <c r="BX115" i="2"/>
  <c r="BP115" i="2"/>
  <c r="BH115" i="2"/>
  <c r="AZ115" i="2"/>
  <c r="AR115" i="2"/>
  <c r="AJ115" i="2"/>
  <c r="AB115" i="2"/>
  <c r="T115" i="2"/>
  <c r="L115" i="2"/>
  <c r="CU115" i="2"/>
  <c r="CM115" i="2"/>
  <c r="CE115" i="2"/>
  <c r="BW115" i="2"/>
  <c r="BO115" i="2"/>
  <c r="BG115" i="2"/>
  <c r="AY115" i="2"/>
  <c r="AQ115" i="2"/>
  <c r="AI115" i="2"/>
  <c r="AA115" i="2"/>
  <c r="S115" i="2"/>
  <c r="K115" i="2"/>
  <c r="DB115" i="2"/>
  <c r="CT115" i="2"/>
  <c r="CL115" i="2"/>
  <c r="CD115" i="2"/>
  <c r="BV115" i="2"/>
  <c r="BN115" i="2"/>
  <c r="BF115" i="2"/>
  <c r="AX115" i="2"/>
  <c r="AP115" i="2"/>
  <c r="AH115" i="2"/>
  <c r="Z115" i="2"/>
  <c r="R115" i="2"/>
  <c r="J115" i="2"/>
  <c r="DA115" i="2"/>
  <c r="CS115" i="2"/>
  <c r="CK115" i="2"/>
  <c r="CC115" i="2"/>
  <c r="BU115" i="2"/>
  <c r="BM115" i="2"/>
  <c r="BE115" i="2"/>
  <c r="AW115" i="2"/>
  <c r="AO115" i="2"/>
  <c r="AG115" i="2"/>
  <c r="Y115" i="2"/>
  <c r="Q115" i="2"/>
  <c r="I115" i="2"/>
  <c r="CR115" i="2"/>
  <c r="AF115" i="2"/>
  <c r="CJ115" i="2"/>
  <c r="X115" i="2"/>
  <c r="CZ115" i="2"/>
  <c r="CB115" i="2"/>
  <c r="P115" i="2"/>
  <c r="BT115" i="2"/>
  <c r="H115" i="2"/>
  <c r="BL115" i="2"/>
  <c r="BD115" i="2"/>
  <c r="AN115" i="2"/>
  <c r="AV115" i="2"/>
  <c r="D115" i="2" l="1"/>
  <c r="C115" i="2" s="1"/>
  <c r="B115" i="2" s="1"/>
  <c r="F117" i="2"/>
  <c r="CU116" i="2"/>
  <c r="CM116" i="2"/>
  <c r="CE116" i="2"/>
  <c r="BW116" i="2"/>
  <c r="BO116" i="2"/>
  <c r="BG116" i="2"/>
  <c r="AY116" i="2"/>
  <c r="AQ116" i="2"/>
  <c r="AI116" i="2"/>
  <c r="AA116" i="2"/>
  <c r="S116" i="2"/>
  <c r="K116" i="2"/>
  <c r="DB116" i="2"/>
  <c r="CT116" i="2"/>
  <c r="CL116" i="2"/>
  <c r="CD116" i="2"/>
  <c r="BV116" i="2"/>
  <c r="BN116" i="2"/>
  <c r="BF116" i="2"/>
  <c r="AX116" i="2"/>
  <c r="AP116" i="2"/>
  <c r="AH116" i="2"/>
  <c r="Z116" i="2"/>
  <c r="R116" i="2"/>
  <c r="J116" i="2"/>
  <c r="DA116" i="2"/>
  <c r="CS116" i="2"/>
  <c r="CK116" i="2"/>
  <c r="CC116" i="2"/>
  <c r="BU116" i="2"/>
  <c r="BM116" i="2"/>
  <c r="BE116" i="2"/>
  <c r="AW116" i="2"/>
  <c r="AO116" i="2"/>
  <c r="AG116" i="2"/>
  <c r="Y116" i="2"/>
  <c r="Q116" i="2"/>
  <c r="I116" i="2"/>
  <c r="CZ116" i="2"/>
  <c r="CR116" i="2"/>
  <c r="CJ116" i="2"/>
  <c r="CB116" i="2"/>
  <c r="BT116" i="2"/>
  <c r="BL116" i="2"/>
  <c r="BD116" i="2"/>
  <c r="AV116" i="2"/>
  <c r="AN116" i="2"/>
  <c r="AF116" i="2"/>
  <c r="X116" i="2"/>
  <c r="P116" i="2"/>
  <c r="H116" i="2"/>
  <c r="CY116" i="2"/>
  <c r="CQ116" i="2"/>
  <c r="CI116" i="2"/>
  <c r="CA116" i="2"/>
  <c r="BS116" i="2"/>
  <c r="BK116" i="2"/>
  <c r="BC116" i="2"/>
  <c r="AU116" i="2"/>
  <c r="AM116" i="2"/>
  <c r="AE116" i="2"/>
  <c r="W116" i="2"/>
  <c r="O116" i="2"/>
  <c r="G116" i="2"/>
  <c r="CX116" i="2"/>
  <c r="CP116" i="2"/>
  <c r="CH116" i="2"/>
  <c r="BZ116" i="2"/>
  <c r="BR116" i="2"/>
  <c r="BJ116" i="2"/>
  <c r="BB116" i="2"/>
  <c r="AT116" i="2"/>
  <c r="AL116" i="2"/>
  <c r="AD116" i="2"/>
  <c r="V116" i="2"/>
  <c r="N116" i="2"/>
  <c r="CW116" i="2"/>
  <c r="CO116" i="2"/>
  <c r="CG116" i="2"/>
  <c r="BY116" i="2"/>
  <c r="BQ116" i="2"/>
  <c r="BI116" i="2"/>
  <c r="BA116" i="2"/>
  <c r="AS116" i="2"/>
  <c r="AK116" i="2"/>
  <c r="AC116" i="2"/>
  <c r="U116" i="2"/>
  <c r="M116" i="2"/>
  <c r="BH116" i="2"/>
  <c r="AZ116" i="2"/>
  <c r="AR116" i="2"/>
  <c r="CV116" i="2"/>
  <c r="AJ116" i="2"/>
  <c r="BP116" i="2"/>
  <c r="CN116" i="2"/>
  <c r="AB116" i="2"/>
  <c r="CF116" i="2"/>
  <c r="T116" i="2"/>
  <c r="BX116" i="2"/>
  <c r="L116" i="2"/>
  <c r="D116" i="2" l="1"/>
  <c r="C116" i="2" s="1"/>
  <c r="B116" i="2" s="1"/>
  <c r="F118" i="2"/>
  <c r="CY117" i="2"/>
  <c r="CQ117" i="2"/>
  <c r="CI117" i="2"/>
  <c r="CA117" i="2"/>
  <c r="BS117" i="2"/>
  <c r="BK117" i="2"/>
  <c r="BC117" i="2"/>
  <c r="AU117" i="2"/>
  <c r="AM117" i="2"/>
  <c r="AE117" i="2"/>
  <c r="W117" i="2"/>
  <c r="O117" i="2"/>
  <c r="G117" i="2"/>
  <c r="CX117" i="2"/>
  <c r="CP117" i="2"/>
  <c r="CH117" i="2"/>
  <c r="BZ117" i="2"/>
  <c r="BR117" i="2"/>
  <c r="BJ117" i="2"/>
  <c r="BB117" i="2"/>
  <c r="AT117" i="2"/>
  <c r="AL117" i="2"/>
  <c r="AD117" i="2"/>
  <c r="V117" i="2"/>
  <c r="N117" i="2"/>
  <c r="CW117" i="2"/>
  <c r="CO117" i="2"/>
  <c r="CG117" i="2"/>
  <c r="BY117" i="2"/>
  <c r="BQ117" i="2"/>
  <c r="BI117" i="2"/>
  <c r="BA117" i="2"/>
  <c r="AS117" i="2"/>
  <c r="AK117" i="2"/>
  <c r="AC117" i="2"/>
  <c r="U117" i="2"/>
  <c r="M117" i="2"/>
  <c r="CV117" i="2"/>
  <c r="CN117" i="2"/>
  <c r="CF117" i="2"/>
  <c r="BX117" i="2"/>
  <c r="BP117" i="2"/>
  <c r="BH117" i="2"/>
  <c r="AZ117" i="2"/>
  <c r="AR117" i="2"/>
  <c r="AJ117" i="2"/>
  <c r="AB117" i="2"/>
  <c r="T117" i="2"/>
  <c r="L117" i="2"/>
  <c r="CU117" i="2"/>
  <c r="CM117" i="2"/>
  <c r="CE117" i="2"/>
  <c r="BW117" i="2"/>
  <c r="BO117" i="2"/>
  <c r="BG117" i="2"/>
  <c r="AY117" i="2"/>
  <c r="AQ117" i="2"/>
  <c r="AI117" i="2"/>
  <c r="AA117" i="2"/>
  <c r="S117" i="2"/>
  <c r="K117" i="2"/>
  <c r="DB117" i="2"/>
  <c r="CT117" i="2"/>
  <c r="CL117" i="2"/>
  <c r="CD117" i="2"/>
  <c r="BV117" i="2"/>
  <c r="BN117" i="2"/>
  <c r="BF117" i="2"/>
  <c r="AX117" i="2"/>
  <c r="AP117" i="2"/>
  <c r="AH117" i="2"/>
  <c r="Z117" i="2"/>
  <c r="R117" i="2"/>
  <c r="J117" i="2"/>
  <c r="DA117" i="2"/>
  <c r="CS117" i="2"/>
  <c r="CK117" i="2"/>
  <c r="CC117" i="2"/>
  <c r="BU117" i="2"/>
  <c r="BM117" i="2"/>
  <c r="BE117" i="2"/>
  <c r="AW117" i="2"/>
  <c r="AO117" i="2"/>
  <c r="AG117" i="2"/>
  <c r="Y117" i="2"/>
  <c r="Q117" i="2"/>
  <c r="I117" i="2"/>
  <c r="CJ117" i="2"/>
  <c r="X117" i="2"/>
  <c r="CB117" i="2"/>
  <c r="P117" i="2"/>
  <c r="BT117" i="2"/>
  <c r="H117" i="2"/>
  <c r="CR117" i="2"/>
  <c r="BL117" i="2"/>
  <c r="BD117" i="2"/>
  <c r="AV117" i="2"/>
  <c r="CZ117" i="2"/>
  <c r="AN117" i="2"/>
  <c r="AF117" i="2"/>
  <c r="D117" i="2" l="1"/>
  <c r="C117" i="2" s="1"/>
  <c r="B117" i="2" s="1"/>
  <c r="F119" i="2"/>
  <c r="CU118" i="2"/>
  <c r="CM118" i="2"/>
  <c r="CE118" i="2"/>
  <c r="BW118" i="2"/>
  <c r="BO118" i="2"/>
  <c r="BG118" i="2"/>
  <c r="AY118" i="2"/>
  <c r="AQ118" i="2"/>
  <c r="AI118" i="2"/>
  <c r="AA118" i="2"/>
  <c r="S118" i="2"/>
  <c r="K118" i="2"/>
  <c r="DB118" i="2"/>
  <c r="CT118" i="2"/>
  <c r="CL118" i="2"/>
  <c r="CD118" i="2"/>
  <c r="BV118" i="2"/>
  <c r="BN118" i="2"/>
  <c r="BF118" i="2"/>
  <c r="AX118" i="2"/>
  <c r="AP118" i="2"/>
  <c r="AH118" i="2"/>
  <c r="Z118" i="2"/>
  <c r="R118" i="2"/>
  <c r="J118" i="2"/>
  <c r="DA118" i="2"/>
  <c r="CS118" i="2"/>
  <c r="CK118" i="2"/>
  <c r="CC118" i="2"/>
  <c r="BU118" i="2"/>
  <c r="BM118" i="2"/>
  <c r="BE118" i="2"/>
  <c r="AW118" i="2"/>
  <c r="AO118" i="2"/>
  <c r="AG118" i="2"/>
  <c r="Y118" i="2"/>
  <c r="Q118" i="2"/>
  <c r="I118" i="2"/>
  <c r="CZ118" i="2"/>
  <c r="CR118" i="2"/>
  <c r="CJ118" i="2"/>
  <c r="CB118" i="2"/>
  <c r="BT118" i="2"/>
  <c r="BL118" i="2"/>
  <c r="BD118" i="2"/>
  <c r="AV118" i="2"/>
  <c r="AN118" i="2"/>
  <c r="AF118" i="2"/>
  <c r="X118" i="2"/>
  <c r="P118" i="2"/>
  <c r="H118" i="2"/>
  <c r="CY118" i="2"/>
  <c r="CQ118" i="2"/>
  <c r="CI118" i="2"/>
  <c r="CA118" i="2"/>
  <c r="BS118" i="2"/>
  <c r="BK118" i="2"/>
  <c r="BC118" i="2"/>
  <c r="AU118" i="2"/>
  <c r="AM118" i="2"/>
  <c r="AE118" i="2"/>
  <c r="W118" i="2"/>
  <c r="O118" i="2"/>
  <c r="G118" i="2"/>
  <c r="CX118" i="2"/>
  <c r="CP118" i="2"/>
  <c r="CH118" i="2"/>
  <c r="BZ118" i="2"/>
  <c r="BR118" i="2"/>
  <c r="BJ118" i="2"/>
  <c r="BB118" i="2"/>
  <c r="AT118" i="2"/>
  <c r="AL118" i="2"/>
  <c r="AD118" i="2"/>
  <c r="V118" i="2"/>
  <c r="N118" i="2"/>
  <c r="CW118" i="2"/>
  <c r="CO118" i="2"/>
  <c r="CG118" i="2"/>
  <c r="BY118" i="2"/>
  <c r="BQ118" i="2"/>
  <c r="BI118" i="2"/>
  <c r="BA118" i="2"/>
  <c r="AS118" i="2"/>
  <c r="AK118" i="2"/>
  <c r="AC118" i="2"/>
  <c r="U118" i="2"/>
  <c r="M118" i="2"/>
  <c r="AZ118" i="2"/>
  <c r="BH118" i="2"/>
  <c r="AR118" i="2"/>
  <c r="CV118" i="2"/>
  <c r="AJ118" i="2"/>
  <c r="CN118" i="2"/>
  <c r="AB118" i="2"/>
  <c r="CF118" i="2"/>
  <c r="T118" i="2"/>
  <c r="BX118" i="2"/>
  <c r="L118" i="2"/>
  <c r="BP118" i="2"/>
  <c r="D118" i="2" l="1"/>
  <c r="C118" i="2" s="1"/>
  <c r="B118" i="2" s="1"/>
  <c r="F120" i="2"/>
  <c r="CY119" i="2"/>
  <c r="CQ119" i="2"/>
  <c r="CI119" i="2"/>
  <c r="CA119" i="2"/>
  <c r="BS119" i="2"/>
  <c r="BK119" i="2"/>
  <c r="BC119" i="2"/>
  <c r="AU119" i="2"/>
  <c r="AM119" i="2"/>
  <c r="AE119" i="2"/>
  <c r="W119" i="2"/>
  <c r="O119" i="2"/>
  <c r="G119" i="2"/>
  <c r="CX119" i="2"/>
  <c r="CP119" i="2"/>
  <c r="CH119" i="2"/>
  <c r="BZ119" i="2"/>
  <c r="BR119" i="2"/>
  <c r="BJ119" i="2"/>
  <c r="BB119" i="2"/>
  <c r="AT119" i="2"/>
  <c r="AL119" i="2"/>
  <c r="AD119" i="2"/>
  <c r="V119" i="2"/>
  <c r="N119" i="2"/>
  <c r="CW119" i="2"/>
  <c r="CO119" i="2"/>
  <c r="CG119" i="2"/>
  <c r="BY119" i="2"/>
  <c r="BQ119" i="2"/>
  <c r="BI119" i="2"/>
  <c r="BA119" i="2"/>
  <c r="AS119" i="2"/>
  <c r="AK119" i="2"/>
  <c r="AC119" i="2"/>
  <c r="U119" i="2"/>
  <c r="M119" i="2"/>
  <c r="CV119" i="2"/>
  <c r="CN119" i="2"/>
  <c r="CF119" i="2"/>
  <c r="BX119" i="2"/>
  <c r="BP119" i="2"/>
  <c r="BH119" i="2"/>
  <c r="AZ119" i="2"/>
  <c r="AR119" i="2"/>
  <c r="AJ119" i="2"/>
  <c r="AB119" i="2"/>
  <c r="T119" i="2"/>
  <c r="L119" i="2"/>
  <c r="CU119" i="2"/>
  <c r="CM119" i="2"/>
  <c r="CE119" i="2"/>
  <c r="BW119" i="2"/>
  <c r="BO119" i="2"/>
  <c r="BG119" i="2"/>
  <c r="AY119" i="2"/>
  <c r="AQ119" i="2"/>
  <c r="AI119" i="2"/>
  <c r="AA119" i="2"/>
  <c r="S119" i="2"/>
  <c r="K119" i="2"/>
  <c r="DB119" i="2"/>
  <c r="CT119" i="2"/>
  <c r="CL119" i="2"/>
  <c r="CD119" i="2"/>
  <c r="BV119" i="2"/>
  <c r="BN119" i="2"/>
  <c r="BF119" i="2"/>
  <c r="AX119" i="2"/>
  <c r="AP119" i="2"/>
  <c r="AH119" i="2"/>
  <c r="Z119" i="2"/>
  <c r="R119" i="2"/>
  <c r="J119" i="2"/>
  <c r="DA119" i="2"/>
  <c r="CS119" i="2"/>
  <c r="CK119" i="2"/>
  <c r="CC119" i="2"/>
  <c r="BU119" i="2"/>
  <c r="BM119" i="2"/>
  <c r="BE119" i="2"/>
  <c r="AW119" i="2"/>
  <c r="AO119" i="2"/>
  <c r="AG119" i="2"/>
  <c r="Y119" i="2"/>
  <c r="Q119" i="2"/>
  <c r="I119" i="2"/>
  <c r="CB119" i="2"/>
  <c r="P119" i="2"/>
  <c r="BT119" i="2"/>
  <c r="H119" i="2"/>
  <c r="BL119" i="2"/>
  <c r="BD119" i="2"/>
  <c r="AV119" i="2"/>
  <c r="CJ119" i="2"/>
  <c r="CZ119" i="2"/>
  <c r="AN119" i="2"/>
  <c r="X119" i="2"/>
  <c r="CR119" i="2"/>
  <c r="AF119" i="2"/>
  <c r="D119" i="2" l="1"/>
  <c r="C119" i="2" s="1"/>
  <c r="B119" i="2" s="1"/>
  <c r="F121" i="2"/>
  <c r="CU120" i="2"/>
  <c r="CM120" i="2"/>
  <c r="CE120" i="2"/>
  <c r="BW120" i="2"/>
  <c r="BO120" i="2"/>
  <c r="BG120" i="2"/>
  <c r="AY120" i="2"/>
  <c r="AQ120" i="2"/>
  <c r="AI120" i="2"/>
  <c r="AA120" i="2"/>
  <c r="S120" i="2"/>
  <c r="K120" i="2"/>
  <c r="DB120" i="2"/>
  <c r="CT120" i="2"/>
  <c r="CL120" i="2"/>
  <c r="CD120" i="2"/>
  <c r="BV120" i="2"/>
  <c r="BN120" i="2"/>
  <c r="BF120" i="2"/>
  <c r="AX120" i="2"/>
  <c r="AP120" i="2"/>
  <c r="AH120" i="2"/>
  <c r="Z120" i="2"/>
  <c r="R120" i="2"/>
  <c r="J120" i="2"/>
  <c r="DA120" i="2"/>
  <c r="CS120" i="2"/>
  <c r="CK120" i="2"/>
  <c r="CC120" i="2"/>
  <c r="BU120" i="2"/>
  <c r="BM120" i="2"/>
  <c r="BE120" i="2"/>
  <c r="AW120" i="2"/>
  <c r="AO120" i="2"/>
  <c r="AG120" i="2"/>
  <c r="Y120" i="2"/>
  <c r="Q120" i="2"/>
  <c r="I120" i="2"/>
  <c r="CZ120" i="2"/>
  <c r="CR120" i="2"/>
  <c r="CJ120" i="2"/>
  <c r="CB120" i="2"/>
  <c r="BT120" i="2"/>
  <c r="BL120" i="2"/>
  <c r="BD120" i="2"/>
  <c r="AV120" i="2"/>
  <c r="AN120" i="2"/>
  <c r="AF120" i="2"/>
  <c r="X120" i="2"/>
  <c r="P120" i="2"/>
  <c r="H120" i="2"/>
  <c r="CY120" i="2"/>
  <c r="CQ120" i="2"/>
  <c r="CI120" i="2"/>
  <c r="CA120" i="2"/>
  <c r="BS120" i="2"/>
  <c r="BK120" i="2"/>
  <c r="BC120" i="2"/>
  <c r="AU120" i="2"/>
  <c r="AM120" i="2"/>
  <c r="AE120" i="2"/>
  <c r="W120" i="2"/>
  <c r="O120" i="2"/>
  <c r="G120" i="2"/>
  <c r="CX120" i="2"/>
  <c r="CP120" i="2"/>
  <c r="CH120" i="2"/>
  <c r="BZ120" i="2"/>
  <c r="BR120" i="2"/>
  <c r="BJ120" i="2"/>
  <c r="BB120" i="2"/>
  <c r="AT120" i="2"/>
  <c r="AL120" i="2"/>
  <c r="AD120" i="2"/>
  <c r="V120" i="2"/>
  <c r="N120" i="2"/>
  <c r="CW120" i="2"/>
  <c r="CO120" i="2"/>
  <c r="CG120" i="2"/>
  <c r="BY120" i="2"/>
  <c r="BQ120" i="2"/>
  <c r="BI120" i="2"/>
  <c r="BA120" i="2"/>
  <c r="AS120" i="2"/>
  <c r="AK120" i="2"/>
  <c r="AC120" i="2"/>
  <c r="U120" i="2"/>
  <c r="M120" i="2"/>
  <c r="AR120" i="2"/>
  <c r="CV120" i="2"/>
  <c r="AJ120" i="2"/>
  <c r="AZ120" i="2"/>
  <c r="CN120" i="2"/>
  <c r="AB120" i="2"/>
  <c r="CF120" i="2"/>
  <c r="T120" i="2"/>
  <c r="BX120" i="2"/>
  <c r="L120" i="2"/>
  <c r="BP120" i="2"/>
  <c r="BH120" i="2"/>
  <c r="D120" i="2" l="1"/>
  <c r="C120" i="2" s="1"/>
  <c r="B120" i="2" s="1"/>
  <c r="F122" i="2"/>
  <c r="CY121" i="2"/>
  <c r="CQ121" i="2"/>
  <c r="CI121" i="2"/>
  <c r="CA121" i="2"/>
  <c r="BS121" i="2"/>
  <c r="BK121" i="2"/>
  <c r="BC121" i="2"/>
  <c r="AU121" i="2"/>
  <c r="AM121" i="2"/>
  <c r="AE121" i="2"/>
  <c r="W121" i="2"/>
  <c r="O121" i="2"/>
  <c r="G121" i="2"/>
  <c r="CX121" i="2"/>
  <c r="CP121" i="2"/>
  <c r="CH121" i="2"/>
  <c r="BZ121" i="2"/>
  <c r="BR121" i="2"/>
  <c r="BJ121" i="2"/>
  <c r="BB121" i="2"/>
  <c r="AT121" i="2"/>
  <c r="AL121" i="2"/>
  <c r="AD121" i="2"/>
  <c r="V121" i="2"/>
  <c r="N121" i="2"/>
  <c r="CW121" i="2"/>
  <c r="CO121" i="2"/>
  <c r="CG121" i="2"/>
  <c r="BY121" i="2"/>
  <c r="BQ121" i="2"/>
  <c r="BI121" i="2"/>
  <c r="BA121" i="2"/>
  <c r="AS121" i="2"/>
  <c r="AK121" i="2"/>
  <c r="AC121" i="2"/>
  <c r="U121" i="2"/>
  <c r="M121" i="2"/>
  <c r="CV121" i="2"/>
  <c r="CN121" i="2"/>
  <c r="CF121" i="2"/>
  <c r="BX121" i="2"/>
  <c r="BP121" i="2"/>
  <c r="BH121" i="2"/>
  <c r="AZ121" i="2"/>
  <c r="AR121" i="2"/>
  <c r="AJ121" i="2"/>
  <c r="AB121" i="2"/>
  <c r="T121" i="2"/>
  <c r="L121" i="2"/>
  <c r="CU121" i="2"/>
  <c r="CM121" i="2"/>
  <c r="CE121" i="2"/>
  <c r="BW121" i="2"/>
  <c r="BO121" i="2"/>
  <c r="BG121" i="2"/>
  <c r="AY121" i="2"/>
  <c r="AQ121" i="2"/>
  <c r="AI121" i="2"/>
  <c r="AA121" i="2"/>
  <c r="S121" i="2"/>
  <c r="K121" i="2"/>
  <c r="DB121" i="2"/>
  <c r="CT121" i="2"/>
  <c r="CL121" i="2"/>
  <c r="CD121" i="2"/>
  <c r="BV121" i="2"/>
  <c r="BN121" i="2"/>
  <c r="BF121" i="2"/>
  <c r="AX121" i="2"/>
  <c r="AP121" i="2"/>
  <c r="AH121" i="2"/>
  <c r="Z121" i="2"/>
  <c r="R121" i="2"/>
  <c r="J121" i="2"/>
  <c r="DA121" i="2"/>
  <c r="CS121" i="2"/>
  <c r="CK121" i="2"/>
  <c r="CC121" i="2"/>
  <c r="BU121" i="2"/>
  <c r="BM121" i="2"/>
  <c r="BE121" i="2"/>
  <c r="AW121" i="2"/>
  <c r="AO121" i="2"/>
  <c r="AG121" i="2"/>
  <c r="Y121" i="2"/>
  <c r="Q121" i="2"/>
  <c r="I121" i="2"/>
  <c r="BT121" i="2"/>
  <c r="H121" i="2"/>
  <c r="BL121" i="2"/>
  <c r="BD121" i="2"/>
  <c r="CB121" i="2"/>
  <c r="AV121" i="2"/>
  <c r="CZ121" i="2"/>
  <c r="AN121" i="2"/>
  <c r="CR121" i="2"/>
  <c r="AF121" i="2"/>
  <c r="CJ121" i="2"/>
  <c r="X121" i="2"/>
  <c r="P121" i="2"/>
  <c r="D121" i="2" l="1"/>
  <c r="C121" i="2" s="1"/>
  <c r="B121" i="2" s="1"/>
  <c r="F123" i="2"/>
  <c r="CU122" i="2"/>
  <c r="CM122" i="2"/>
  <c r="CE122" i="2"/>
  <c r="BW122" i="2"/>
  <c r="BO122" i="2"/>
  <c r="BG122" i="2"/>
  <c r="AY122" i="2"/>
  <c r="AQ122" i="2"/>
  <c r="AI122" i="2"/>
  <c r="AA122" i="2"/>
  <c r="S122" i="2"/>
  <c r="K122" i="2"/>
  <c r="DB122" i="2"/>
  <c r="CT122" i="2"/>
  <c r="CL122" i="2"/>
  <c r="CD122" i="2"/>
  <c r="BV122" i="2"/>
  <c r="BN122" i="2"/>
  <c r="BF122" i="2"/>
  <c r="AX122" i="2"/>
  <c r="AP122" i="2"/>
  <c r="AH122" i="2"/>
  <c r="Z122" i="2"/>
  <c r="R122" i="2"/>
  <c r="J122" i="2"/>
  <c r="DA122" i="2"/>
  <c r="CS122" i="2"/>
  <c r="CK122" i="2"/>
  <c r="CC122" i="2"/>
  <c r="BU122" i="2"/>
  <c r="BM122" i="2"/>
  <c r="BE122" i="2"/>
  <c r="AW122" i="2"/>
  <c r="AO122" i="2"/>
  <c r="AG122" i="2"/>
  <c r="Y122" i="2"/>
  <c r="Q122" i="2"/>
  <c r="I122" i="2"/>
  <c r="CZ122" i="2"/>
  <c r="CR122" i="2"/>
  <c r="CJ122" i="2"/>
  <c r="CB122" i="2"/>
  <c r="BT122" i="2"/>
  <c r="BL122" i="2"/>
  <c r="BD122" i="2"/>
  <c r="AV122" i="2"/>
  <c r="AN122" i="2"/>
  <c r="AF122" i="2"/>
  <c r="X122" i="2"/>
  <c r="P122" i="2"/>
  <c r="H122" i="2"/>
  <c r="CY122" i="2"/>
  <c r="CQ122" i="2"/>
  <c r="CI122" i="2"/>
  <c r="CA122" i="2"/>
  <c r="BS122" i="2"/>
  <c r="BK122" i="2"/>
  <c r="BC122" i="2"/>
  <c r="AU122" i="2"/>
  <c r="AM122" i="2"/>
  <c r="AE122" i="2"/>
  <c r="W122" i="2"/>
  <c r="O122" i="2"/>
  <c r="G122" i="2"/>
  <c r="CX122" i="2"/>
  <c r="CP122" i="2"/>
  <c r="CH122" i="2"/>
  <c r="BZ122" i="2"/>
  <c r="BR122" i="2"/>
  <c r="BJ122" i="2"/>
  <c r="BB122" i="2"/>
  <c r="AT122" i="2"/>
  <c r="AL122" i="2"/>
  <c r="AD122" i="2"/>
  <c r="V122" i="2"/>
  <c r="N122" i="2"/>
  <c r="CW122" i="2"/>
  <c r="CO122" i="2"/>
  <c r="CG122" i="2"/>
  <c r="BY122" i="2"/>
  <c r="BQ122" i="2"/>
  <c r="BI122" i="2"/>
  <c r="BA122" i="2"/>
  <c r="AS122" i="2"/>
  <c r="AK122" i="2"/>
  <c r="AC122" i="2"/>
  <c r="U122" i="2"/>
  <c r="M122" i="2"/>
  <c r="CV122" i="2"/>
  <c r="AJ122" i="2"/>
  <c r="CN122" i="2"/>
  <c r="AB122" i="2"/>
  <c r="CF122" i="2"/>
  <c r="T122" i="2"/>
  <c r="BX122" i="2"/>
  <c r="L122" i="2"/>
  <c r="AR122" i="2"/>
  <c r="BP122" i="2"/>
  <c r="BH122" i="2"/>
  <c r="AZ122" i="2"/>
  <c r="D122" i="2" l="1"/>
  <c r="C122" i="2" s="1"/>
  <c r="B122" i="2" s="1"/>
  <c r="F124" i="2"/>
  <c r="CY123" i="2"/>
  <c r="CQ123" i="2"/>
  <c r="CI123" i="2"/>
  <c r="CA123" i="2"/>
  <c r="BS123" i="2"/>
  <c r="BK123" i="2"/>
  <c r="BC123" i="2"/>
  <c r="AU123" i="2"/>
  <c r="AM123" i="2"/>
  <c r="AE123" i="2"/>
  <c r="W123" i="2"/>
  <c r="O123" i="2"/>
  <c r="G123" i="2"/>
  <c r="CX123" i="2"/>
  <c r="CP123" i="2"/>
  <c r="CH123" i="2"/>
  <c r="BZ123" i="2"/>
  <c r="BR123" i="2"/>
  <c r="BJ123" i="2"/>
  <c r="BB123" i="2"/>
  <c r="AT123" i="2"/>
  <c r="AL123" i="2"/>
  <c r="AD123" i="2"/>
  <c r="V123" i="2"/>
  <c r="N123" i="2"/>
  <c r="CW123" i="2"/>
  <c r="CO123" i="2"/>
  <c r="CG123" i="2"/>
  <c r="BY123" i="2"/>
  <c r="BQ123" i="2"/>
  <c r="BI123" i="2"/>
  <c r="BA123" i="2"/>
  <c r="AS123" i="2"/>
  <c r="AK123" i="2"/>
  <c r="AC123" i="2"/>
  <c r="U123" i="2"/>
  <c r="M123" i="2"/>
  <c r="CV123" i="2"/>
  <c r="CN123" i="2"/>
  <c r="CF123" i="2"/>
  <c r="BX123" i="2"/>
  <c r="BP123" i="2"/>
  <c r="BH123" i="2"/>
  <c r="AZ123" i="2"/>
  <c r="AR123" i="2"/>
  <c r="AJ123" i="2"/>
  <c r="AB123" i="2"/>
  <c r="T123" i="2"/>
  <c r="L123" i="2"/>
  <c r="CU123" i="2"/>
  <c r="CM123" i="2"/>
  <c r="CE123" i="2"/>
  <c r="BW123" i="2"/>
  <c r="BO123" i="2"/>
  <c r="BG123" i="2"/>
  <c r="AY123" i="2"/>
  <c r="AQ123" i="2"/>
  <c r="AI123" i="2"/>
  <c r="AA123" i="2"/>
  <c r="S123" i="2"/>
  <c r="K123" i="2"/>
  <c r="DB123" i="2"/>
  <c r="CT123" i="2"/>
  <c r="CL123" i="2"/>
  <c r="CD123" i="2"/>
  <c r="BV123" i="2"/>
  <c r="BN123" i="2"/>
  <c r="BF123" i="2"/>
  <c r="AX123" i="2"/>
  <c r="AP123" i="2"/>
  <c r="AH123" i="2"/>
  <c r="Z123" i="2"/>
  <c r="R123" i="2"/>
  <c r="J123" i="2"/>
  <c r="DA123" i="2"/>
  <c r="CS123" i="2"/>
  <c r="CK123" i="2"/>
  <c r="CC123" i="2"/>
  <c r="BU123" i="2"/>
  <c r="BM123" i="2"/>
  <c r="BE123" i="2"/>
  <c r="AW123" i="2"/>
  <c r="AO123" i="2"/>
  <c r="AG123" i="2"/>
  <c r="Y123" i="2"/>
  <c r="Q123" i="2"/>
  <c r="I123" i="2"/>
  <c r="BL123" i="2"/>
  <c r="BD123" i="2"/>
  <c r="BT123" i="2"/>
  <c r="AV123" i="2"/>
  <c r="CZ123" i="2"/>
  <c r="AN123" i="2"/>
  <c r="CR123" i="2"/>
  <c r="AF123" i="2"/>
  <c r="CJ123" i="2"/>
  <c r="X123" i="2"/>
  <c r="H123" i="2"/>
  <c r="CB123" i="2"/>
  <c r="P123" i="2"/>
  <c r="D123" i="2" l="1"/>
  <c r="C123" i="2" s="1"/>
  <c r="B123" i="2" s="1"/>
  <c r="F125" i="2"/>
  <c r="CU124" i="2"/>
  <c r="CM124" i="2"/>
  <c r="CE124" i="2"/>
  <c r="BW124" i="2"/>
  <c r="BO124" i="2"/>
  <c r="BG124" i="2"/>
  <c r="AY124" i="2"/>
  <c r="AQ124" i="2"/>
  <c r="AI124" i="2"/>
  <c r="AA124" i="2"/>
  <c r="S124" i="2"/>
  <c r="K124" i="2"/>
  <c r="DB124" i="2"/>
  <c r="CT124" i="2"/>
  <c r="CL124" i="2"/>
  <c r="CD124" i="2"/>
  <c r="BV124" i="2"/>
  <c r="BN124" i="2"/>
  <c r="BF124" i="2"/>
  <c r="AX124" i="2"/>
  <c r="AP124" i="2"/>
  <c r="AH124" i="2"/>
  <c r="Z124" i="2"/>
  <c r="R124" i="2"/>
  <c r="J124" i="2"/>
  <c r="DA124" i="2"/>
  <c r="CS124" i="2"/>
  <c r="CK124" i="2"/>
  <c r="CC124" i="2"/>
  <c r="BU124" i="2"/>
  <c r="BM124" i="2"/>
  <c r="BE124" i="2"/>
  <c r="AW124" i="2"/>
  <c r="AO124" i="2"/>
  <c r="AG124" i="2"/>
  <c r="Y124" i="2"/>
  <c r="Q124" i="2"/>
  <c r="I124" i="2"/>
  <c r="CZ124" i="2"/>
  <c r="CR124" i="2"/>
  <c r="CJ124" i="2"/>
  <c r="CB124" i="2"/>
  <c r="BT124" i="2"/>
  <c r="BL124" i="2"/>
  <c r="BD124" i="2"/>
  <c r="AV124" i="2"/>
  <c r="AN124" i="2"/>
  <c r="AF124" i="2"/>
  <c r="X124" i="2"/>
  <c r="P124" i="2"/>
  <c r="H124" i="2"/>
  <c r="CY124" i="2"/>
  <c r="CQ124" i="2"/>
  <c r="CI124" i="2"/>
  <c r="CA124" i="2"/>
  <c r="BS124" i="2"/>
  <c r="BK124" i="2"/>
  <c r="BC124" i="2"/>
  <c r="AU124" i="2"/>
  <c r="AM124" i="2"/>
  <c r="AE124" i="2"/>
  <c r="W124" i="2"/>
  <c r="O124" i="2"/>
  <c r="G124" i="2"/>
  <c r="CX124" i="2"/>
  <c r="CP124" i="2"/>
  <c r="CH124" i="2"/>
  <c r="BZ124" i="2"/>
  <c r="BR124" i="2"/>
  <c r="BJ124" i="2"/>
  <c r="BB124" i="2"/>
  <c r="AT124" i="2"/>
  <c r="AL124" i="2"/>
  <c r="AD124" i="2"/>
  <c r="V124" i="2"/>
  <c r="N124" i="2"/>
  <c r="CW124" i="2"/>
  <c r="CO124" i="2"/>
  <c r="CG124" i="2"/>
  <c r="BY124" i="2"/>
  <c r="BQ124" i="2"/>
  <c r="BI124" i="2"/>
  <c r="BA124" i="2"/>
  <c r="AS124" i="2"/>
  <c r="AK124" i="2"/>
  <c r="AC124" i="2"/>
  <c r="U124" i="2"/>
  <c r="M124" i="2"/>
  <c r="CN124" i="2"/>
  <c r="AB124" i="2"/>
  <c r="CF124" i="2"/>
  <c r="T124" i="2"/>
  <c r="BX124" i="2"/>
  <c r="L124" i="2"/>
  <c r="BP124" i="2"/>
  <c r="BH124" i="2"/>
  <c r="AJ124" i="2"/>
  <c r="AZ124" i="2"/>
  <c r="AR124" i="2"/>
  <c r="CV124" i="2"/>
  <c r="D124" i="2" l="1"/>
  <c r="C124" i="2" s="1"/>
  <c r="B124" i="2" s="1"/>
  <c r="F126" i="2"/>
  <c r="CY125" i="2"/>
  <c r="CQ125" i="2"/>
  <c r="CI125" i="2"/>
  <c r="CA125" i="2"/>
  <c r="BS125" i="2"/>
  <c r="BK125" i="2"/>
  <c r="BC125" i="2"/>
  <c r="AU125" i="2"/>
  <c r="AM125" i="2"/>
  <c r="AE125" i="2"/>
  <c r="W125" i="2"/>
  <c r="O125" i="2"/>
  <c r="G125" i="2"/>
  <c r="CX125" i="2"/>
  <c r="CP125" i="2"/>
  <c r="CH125" i="2"/>
  <c r="BZ125" i="2"/>
  <c r="BR125" i="2"/>
  <c r="BJ125" i="2"/>
  <c r="BB125" i="2"/>
  <c r="AT125" i="2"/>
  <c r="AL125" i="2"/>
  <c r="AD125" i="2"/>
  <c r="V125" i="2"/>
  <c r="N125" i="2"/>
  <c r="CW125" i="2"/>
  <c r="CO125" i="2"/>
  <c r="CG125" i="2"/>
  <c r="BY125" i="2"/>
  <c r="BQ125" i="2"/>
  <c r="BI125" i="2"/>
  <c r="BA125" i="2"/>
  <c r="AS125" i="2"/>
  <c r="AK125" i="2"/>
  <c r="AC125" i="2"/>
  <c r="U125" i="2"/>
  <c r="M125" i="2"/>
  <c r="CV125" i="2"/>
  <c r="CN125" i="2"/>
  <c r="CF125" i="2"/>
  <c r="BX125" i="2"/>
  <c r="BP125" i="2"/>
  <c r="BH125" i="2"/>
  <c r="AZ125" i="2"/>
  <c r="AR125" i="2"/>
  <c r="AJ125" i="2"/>
  <c r="AB125" i="2"/>
  <c r="T125" i="2"/>
  <c r="L125" i="2"/>
  <c r="CU125" i="2"/>
  <c r="CM125" i="2"/>
  <c r="CE125" i="2"/>
  <c r="BW125" i="2"/>
  <c r="BO125" i="2"/>
  <c r="BG125" i="2"/>
  <c r="AY125" i="2"/>
  <c r="AQ125" i="2"/>
  <c r="AI125" i="2"/>
  <c r="AA125" i="2"/>
  <c r="S125" i="2"/>
  <c r="K125" i="2"/>
  <c r="DB125" i="2"/>
  <c r="CT125" i="2"/>
  <c r="CL125" i="2"/>
  <c r="CD125" i="2"/>
  <c r="BV125" i="2"/>
  <c r="BN125" i="2"/>
  <c r="BF125" i="2"/>
  <c r="AX125" i="2"/>
  <c r="AP125" i="2"/>
  <c r="AH125" i="2"/>
  <c r="Z125" i="2"/>
  <c r="R125" i="2"/>
  <c r="J125" i="2"/>
  <c r="DA125" i="2"/>
  <c r="CS125" i="2"/>
  <c r="CK125" i="2"/>
  <c r="CC125" i="2"/>
  <c r="BU125" i="2"/>
  <c r="BM125" i="2"/>
  <c r="BE125" i="2"/>
  <c r="AW125" i="2"/>
  <c r="AO125" i="2"/>
  <c r="AG125" i="2"/>
  <c r="Y125" i="2"/>
  <c r="Q125" i="2"/>
  <c r="I125" i="2"/>
  <c r="BD125" i="2"/>
  <c r="AV125" i="2"/>
  <c r="CZ125" i="2"/>
  <c r="AN125" i="2"/>
  <c r="BL125" i="2"/>
  <c r="CR125" i="2"/>
  <c r="AF125" i="2"/>
  <c r="CJ125" i="2"/>
  <c r="X125" i="2"/>
  <c r="CB125" i="2"/>
  <c r="P125" i="2"/>
  <c r="BT125" i="2"/>
  <c r="H125" i="2"/>
  <c r="D125" i="2" l="1"/>
  <c r="C125" i="2" s="1"/>
  <c r="B125" i="2" s="1"/>
  <c r="F127" i="2"/>
  <c r="CU126" i="2"/>
  <c r="CM126" i="2"/>
  <c r="CE126" i="2"/>
  <c r="BW126" i="2"/>
  <c r="BO126" i="2"/>
  <c r="BG126" i="2"/>
  <c r="AY126" i="2"/>
  <c r="AQ126" i="2"/>
  <c r="AI126" i="2"/>
  <c r="AA126" i="2"/>
  <c r="S126" i="2"/>
  <c r="K126" i="2"/>
  <c r="DB126" i="2"/>
  <c r="CT126" i="2"/>
  <c r="CL126" i="2"/>
  <c r="CD126" i="2"/>
  <c r="BV126" i="2"/>
  <c r="BN126" i="2"/>
  <c r="BF126" i="2"/>
  <c r="AX126" i="2"/>
  <c r="AP126" i="2"/>
  <c r="AH126" i="2"/>
  <c r="Z126" i="2"/>
  <c r="R126" i="2"/>
  <c r="J126" i="2"/>
  <c r="DA126" i="2"/>
  <c r="CS126" i="2"/>
  <c r="CK126" i="2"/>
  <c r="CC126" i="2"/>
  <c r="BU126" i="2"/>
  <c r="BM126" i="2"/>
  <c r="BE126" i="2"/>
  <c r="AW126" i="2"/>
  <c r="AO126" i="2"/>
  <c r="AG126" i="2"/>
  <c r="Y126" i="2"/>
  <c r="Q126" i="2"/>
  <c r="I126" i="2"/>
  <c r="CZ126" i="2"/>
  <c r="CR126" i="2"/>
  <c r="CJ126" i="2"/>
  <c r="CB126" i="2"/>
  <c r="BT126" i="2"/>
  <c r="BL126" i="2"/>
  <c r="BD126" i="2"/>
  <c r="AV126" i="2"/>
  <c r="AN126" i="2"/>
  <c r="AF126" i="2"/>
  <c r="X126" i="2"/>
  <c r="P126" i="2"/>
  <c r="H126" i="2"/>
  <c r="CY126" i="2"/>
  <c r="CQ126" i="2"/>
  <c r="CI126" i="2"/>
  <c r="CA126" i="2"/>
  <c r="BS126" i="2"/>
  <c r="BK126" i="2"/>
  <c r="BC126" i="2"/>
  <c r="AU126" i="2"/>
  <c r="AM126" i="2"/>
  <c r="AE126" i="2"/>
  <c r="W126" i="2"/>
  <c r="O126" i="2"/>
  <c r="G126" i="2"/>
  <c r="CX126" i="2"/>
  <c r="CP126" i="2"/>
  <c r="CH126" i="2"/>
  <c r="BZ126" i="2"/>
  <c r="BR126" i="2"/>
  <c r="BJ126" i="2"/>
  <c r="BB126" i="2"/>
  <c r="AT126" i="2"/>
  <c r="AL126" i="2"/>
  <c r="AD126" i="2"/>
  <c r="V126" i="2"/>
  <c r="N126" i="2"/>
  <c r="CW126" i="2"/>
  <c r="CO126" i="2"/>
  <c r="CG126" i="2"/>
  <c r="BY126" i="2"/>
  <c r="BQ126" i="2"/>
  <c r="BI126" i="2"/>
  <c r="BA126" i="2"/>
  <c r="AS126" i="2"/>
  <c r="AK126" i="2"/>
  <c r="AC126" i="2"/>
  <c r="U126" i="2"/>
  <c r="M126" i="2"/>
  <c r="CF126" i="2"/>
  <c r="T126" i="2"/>
  <c r="BX126" i="2"/>
  <c r="L126" i="2"/>
  <c r="BP126" i="2"/>
  <c r="BH126" i="2"/>
  <c r="CN126" i="2"/>
  <c r="AZ126" i="2"/>
  <c r="AR126" i="2"/>
  <c r="AB126" i="2"/>
  <c r="CV126" i="2"/>
  <c r="AJ126" i="2"/>
  <c r="D126" i="2" l="1"/>
  <c r="C126" i="2" s="1"/>
  <c r="B126" i="2" s="1"/>
  <c r="F128" i="2"/>
  <c r="CY127" i="2"/>
  <c r="CQ127" i="2"/>
  <c r="CI127" i="2"/>
  <c r="CA127" i="2"/>
  <c r="BS127" i="2"/>
  <c r="BK127" i="2"/>
  <c r="BC127" i="2"/>
  <c r="AU127" i="2"/>
  <c r="AM127" i="2"/>
  <c r="AE127" i="2"/>
  <c r="W127" i="2"/>
  <c r="O127" i="2"/>
  <c r="G127" i="2"/>
  <c r="CX127" i="2"/>
  <c r="CP127" i="2"/>
  <c r="CH127" i="2"/>
  <c r="BZ127" i="2"/>
  <c r="BR127" i="2"/>
  <c r="BJ127" i="2"/>
  <c r="BB127" i="2"/>
  <c r="AT127" i="2"/>
  <c r="AL127" i="2"/>
  <c r="AD127" i="2"/>
  <c r="V127" i="2"/>
  <c r="N127" i="2"/>
  <c r="CW127" i="2"/>
  <c r="CO127" i="2"/>
  <c r="CG127" i="2"/>
  <c r="BY127" i="2"/>
  <c r="BQ127" i="2"/>
  <c r="BI127" i="2"/>
  <c r="BA127" i="2"/>
  <c r="AS127" i="2"/>
  <c r="AK127" i="2"/>
  <c r="AC127" i="2"/>
  <c r="U127" i="2"/>
  <c r="M127" i="2"/>
  <c r="CV127" i="2"/>
  <c r="CN127" i="2"/>
  <c r="CF127" i="2"/>
  <c r="BX127" i="2"/>
  <c r="BP127" i="2"/>
  <c r="BH127" i="2"/>
  <c r="AZ127" i="2"/>
  <c r="AR127" i="2"/>
  <c r="AJ127" i="2"/>
  <c r="AB127" i="2"/>
  <c r="T127" i="2"/>
  <c r="L127" i="2"/>
  <c r="CU127" i="2"/>
  <c r="CM127" i="2"/>
  <c r="CE127" i="2"/>
  <c r="BW127" i="2"/>
  <c r="BO127" i="2"/>
  <c r="BG127" i="2"/>
  <c r="AY127" i="2"/>
  <c r="AQ127" i="2"/>
  <c r="AI127" i="2"/>
  <c r="AA127" i="2"/>
  <c r="S127" i="2"/>
  <c r="K127" i="2"/>
  <c r="DB127" i="2"/>
  <c r="CT127" i="2"/>
  <c r="CL127" i="2"/>
  <c r="CD127" i="2"/>
  <c r="BV127" i="2"/>
  <c r="BN127" i="2"/>
  <c r="BF127" i="2"/>
  <c r="AX127" i="2"/>
  <c r="AP127" i="2"/>
  <c r="AH127" i="2"/>
  <c r="Z127" i="2"/>
  <c r="R127" i="2"/>
  <c r="J127" i="2"/>
  <c r="DA127" i="2"/>
  <c r="CS127" i="2"/>
  <c r="CK127" i="2"/>
  <c r="CC127" i="2"/>
  <c r="BU127" i="2"/>
  <c r="BM127" i="2"/>
  <c r="BE127" i="2"/>
  <c r="AW127" i="2"/>
  <c r="AO127" i="2"/>
  <c r="AG127" i="2"/>
  <c r="Y127" i="2"/>
  <c r="Q127" i="2"/>
  <c r="I127" i="2"/>
  <c r="AV127" i="2"/>
  <c r="CZ127" i="2"/>
  <c r="AN127" i="2"/>
  <c r="BD127" i="2"/>
  <c r="CR127" i="2"/>
  <c r="AF127" i="2"/>
  <c r="CJ127" i="2"/>
  <c r="X127" i="2"/>
  <c r="CB127" i="2"/>
  <c r="P127" i="2"/>
  <c r="BT127" i="2"/>
  <c r="H127" i="2"/>
  <c r="BL127" i="2"/>
  <c r="D127" i="2" l="1"/>
  <c r="C127" i="2" s="1"/>
  <c r="B127" i="2" s="1"/>
  <c r="F129" i="2"/>
  <c r="CU128" i="2"/>
  <c r="CM128" i="2"/>
  <c r="CE128" i="2"/>
  <c r="BW128" i="2"/>
  <c r="BO128" i="2"/>
  <c r="BG128" i="2"/>
  <c r="AY128" i="2"/>
  <c r="AQ128" i="2"/>
  <c r="AI128" i="2"/>
  <c r="AA128" i="2"/>
  <c r="S128" i="2"/>
  <c r="K128" i="2"/>
  <c r="DB128" i="2"/>
  <c r="CT128" i="2"/>
  <c r="CL128" i="2"/>
  <c r="CD128" i="2"/>
  <c r="BV128" i="2"/>
  <c r="BN128" i="2"/>
  <c r="BF128" i="2"/>
  <c r="AX128" i="2"/>
  <c r="AP128" i="2"/>
  <c r="AH128" i="2"/>
  <c r="Z128" i="2"/>
  <c r="R128" i="2"/>
  <c r="J128" i="2"/>
  <c r="DA128" i="2"/>
  <c r="CS128" i="2"/>
  <c r="CK128" i="2"/>
  <c r="CC128" i="2"/>
  <c r="BU128" i="2"/>
  <c r="BM128" i="2"/>
  <c r="BE128" i="2"/>
  <c r="AW128" i="2"/>
  <c r="AO128" i="2"/>
  <c r="AG128" i="2"/>
  <c r="Y128" i="2"/>
  <c r="Q128" i="2"/>
  <c r="I128" i="2"/>
  <c r="CZ128" i="2"/>
  <c r="CR128" i="2"/>
  <c r="CJ128" i="2"/>
  <c r="CB128" i="2"/>
  <c r="BT128" i="2"/>
  <c r="BL128" i="2"/>
  <c r="BD128" i="2"/>
  <c r="AV128" i="2"/>
  <c r="AN128" i="2"/>
  <c r="AF128" i="2"/>
  <c r="X128" i="2"/>
  <c r="P128" i="2"/>
  <c r="H128" i="2"/>
  <c r="CY128" i="2"/>
  <c r="CQ128" i="2"/>
  <c r="CI128" i="2"/>
  <c r="CA128" i="2"/>
  <c r="BS128" i="2"/>
  <c r="BK128" i="2"/>
  <c r="BC128" i="2"/>
  <c r="AU128" i="2"/>
  <c r="AM128" i="2"/>
  <c r="AE128" i="2"/>
  <c r="W128" i="2"/>
  <c r="O128" i="2"/>
  <c r="G128" i="2"/>
  <c r="CX128" i="2"/>
  <c r="CP128" i="2"/>
  <c r="CH128" i="2"/>
  <c r="BZ128" i="2"/>
  <c r="BR128" i="2"/>
  <c r="BJ128" i="2"/>
  <c r="BB128" i="2"/>
  <c r="AT128" i="2"/>
  <c r="AL128" i="2"/>
  <c r="AD128" i="2"/>
  <c r="V128" i="2"/>
  <c r="N128" i="2"/>
  <c r="CW128" i="2"/>
  <c r="CO128" i="2"/>
  <c r="CG128" i="2"/>
  <c r="BY128" i="2"/>
  <c r="BQ128" i="2"/>
  <c r="BI128" i="2"/>
  <c r="BA128" i="2"/>
  <c r="AS128" i="2"/>
  <c r="AK128" i="2"/>
  <c r="AC128" i="2"/>
  <c r="U128" i="2"/>
  <c r="M128" i="2"/>
  <c r="BX128" i="2"/>
  <c r="L128" i="2"/>
  <c r="BP128" i="2"/>
  <c r="BH128" i="2"/>
  <c r="AZ128" i="2"/>
  <c r="AR128" i="2"/>
  <c r="T128" i="2"/>
  <c r="CV128" i="2"/>
  <c r="AJ128" i="2"/>
  <c r="CN128" i="2"/>
  <c r="AB128" i="2"/>
  <c r="CF128" i="2"/>
  <c r="D128" i="2" l="1"/>
  <c r="C128" i="2" s="1"/>
  <c r="B128" i="2" s="1"/>
  <c r="F130" i="2"/>
  <c r="CY129" i="2"/>
  <c r="CQ129" i="2"/>
  <c r="CI129" i="2"/>
  <c r="CA129" i="2"/>
  <c r="BS129" i="2"/>
  <c r="BK129" i="2"/>
  <c r="BC129" i="2"/>
  <c r="AU129" i="2"/>
  <c r="AM129" i="2"/>
  <c r="AE129" i="2"/>
  <c r="W129" i="2"/>
  <c r="O129" i="2"/>
  <c r="G129" i="2"/>
  <c r="CX129" i="2"/>
  <c r="CP129" i="2"/>
  <c r="CH129" i="2"/>
  <c r="BZ129" i="2"/>
  <c r="BR129" i="2"/>
  <c r="BJ129" i="2"/>
  <c r="BB129" i="2"/>
  <c r="AT129" i="2"/>
  <c r="AL129" i="2"/>
  <c r="AD129" i="2"/>
  <c r="V129" i="2"/>
  <c r="N129" i="2"/>
  <c r="CW129" i="2"/>
  <c r="CO129" i="2"/>
  <c r="CG129" i="2"/>
  <c r="BY129" i="2"/>
  <c r="BQ129" i="2"/>
  <c r="BI129" i="2"/>
  <c r="BA129" i="2"/>
  <c r="AS129" i="2"/>
  <c r="AK129" i="2"/>
  <c r="AC129" i="2"/>
  <c r="U129" i="2"/>
  <c r="M129" i="2"/>
  <c r="CV129" i="2"/>
  <c r="CN129" i="2"/>
  <c r="CF129" i="2"/>
  <c r="BX129" i="2"/>
  <c r="BP129" i="2"/>
  <c r="BH129" i="2"/>
  <c r="AZ129" i="2"/>
  <c r="AR129" i="2"/>
  <c r="AJ129" i="2"/>
  <c r="AB129" i="2"/>
  <c r="T129" i="2"/>
  <c r="L129" i="2"/>
  <c r="CU129" i="2"/>
  <c r="CM129" i="2"/>
  <c r="CE129" i="2"/>
  <c r="BW129" i="2"/>
  <c r="BO129" i="2"/>
  <c r="BG129" i="2"/>
  <c r="AY129" i="2"/>
  <c r="AQ129" i="2"/>
  <c r="AI129" i="2"/>
  <c r="AA129" i="2"/>
  <c r="S129" i="2"/>
  <c r="K129" i="2"/>
  <c r="DB129" i="2"/>
  <c r="CT129" i="2"/>
  <c r="CL129" i="2"/>
  <c r="CD129" i="2"/>
  <c r="BV129" i="2"/>
  <c r="BN129" i="2"/>
  <c r="BF129" i="2"/>
  <c r="AX129" i="2"/>
  <c r="AP129" i="2"/>
  <c r="AH129" i="2"/>
  <c r="Z129" i="2"/>
  <c r="R129" i="2"/>
  <c r="J129" i="2"/>
  <c r="DA129" i="2"/>
  <c r="CS129" i="2"/>
  <c r="CK129" i="2"/>
  <c r="CC129" i="2"/>
  <c r="BU129" i="2"/>
  <c r="BM129" i="2"/>
  <c r="BE129" i="2"/>
  <c r="AW129" i="2"/>
  <c r="AO129" i="2"/>
  <c r="AG129" i="2"/>
  <c r="Y129" i="2"/>
  <c r="Q129" i="2"/>
  <c r="I129" i="2"/>
  <c r="CZ129" i="2"/>
  <c r="AN129" i="2"/>
  <c r="CR129" i="2"/>
  <c r="AF129" i="2"/>
  <c r="CJ129" i="2"/>
  <c r="X129" i="2"/>
  <c r="AV129" i="2"/>
  <c r="CB129" i="2"/>
  <c r="P129" i="2"/>
  <c r="BT129" i="2"/>
  <c r="H129" i="2"/>
  <c r="BL129" i="2"/>
  <c r="BD129" i="2"/>
  <c r="D129" i="2" l="1"/>
  <c r="C129" i="2" s="1"/>
  <c r="B129" i="2" s="1"/>
  <c r="F131" i="2"/>
  <c r="CU130" i="2"/>
  <c r="CM130" i="2"/>
  <c r="CE130" i="2"/>
  <c r="BW130" i="2"/>
  <c r="BO130" i="2"/>
  <c r="BG130" i="2"/>
  <c r="AY130" i="2"/>
  <c r="AQ130" i="2"/>
  <c r="AI130" i="2"/>
  <c r="AA130" i="2"/>
  <c r="S130" i="2"/>
  <c r="K130" i="2"/>
  <c r="DB130" i="2"/>
  <c r="CT130" i="2"/>
  <c r="CL130" i="2"/>
  <c r="CD130" i="2"/>
  <c r="BV130" i="2"/>
  <c r="BN130" i="2"/>
  <c r="BF130" i="2"/>
  <c r="AX130" i="2"/>
  <c r="AP130" i="2"/>
  <c r="AH130" i="2"/>
  <c r="Z130" i="2"/>
  <c r="R130" i="2"/>
  <c r="J130" i="2"/>
  <c r="DA130" i="2"/>
  <c r="CS130" i="2"/>
  <c r="CK130" i="2"/>
  <c r="CC130" i="2"/>
  <c r="BU130" i="2"/>
  <c r="BM130" i="2"/>
  <c r="BE130" i="2"/>
  <c r="AW130" i="2"/>
  <c r="AO130" i="2"/>
  <c r="AG130" i="2"/>
  <c r="Y130" i="2"/>
  <c r="Q130" i="2"/>
  <c r="I130" i="2"/>
  <c r="CZ130" i="2"/>
  <c r="CR130" i="2"/>
  <c r="CJ130" i="2"/>
  <c r="CB130" i="2"/>
  <c r="BT130" i="2"/>
  <c r="BL130" i="2"/>
  <c r="BD130" i="2"/>
  <c r="AV130" i="2"/>
  <c r="AN130" i="2"/>
  <c r="AF130" i="2"/>
  <c r="X130" i="2"/>
  <c r="P130" i="2"/>
  <c r="H130" i="2"/>
  <c r="CY130" i="2"/>
  <c r="CQ130" i="2"/>
  <c r="CI130" i="2"/>
  <c r="CA130" i="2"/>
  <c r="BS130" i="2"/>
  <c r="BK130" i="2"/>
  <c r="BC130" i="2"/>
  <c r="AU130" i="2"/>
  <c r="AM130" i="2"/>
  <c r="AE130" i="2"/>
  <c r="W130" i="2"/>
  <c r="O130" i="2"/>
  <c r="G130" i="2"/>
  <c r="CX130" i="2"/>
  <c r="CP130" i="2"/>
  <c r="CH130" i="2"/>
  <c r="BZ130" i="2"/>
  <c r="BR130" i="2"/>
  <c r="BJ130" i="2"/>
  <c r="BB130" i="2"/>
  <c r="AT130" i="2"/>
  <c r="AL130" i="2"/>
  <c r="AD130" i="2"/>
  <c r="V130" i="2"/>
  <c r="N130" i="2"/>
  <c r="CW130" i="2"/>
  <c r="CO130" i="2"/>
  <c r="CG130" i="2"/>
  <c r="BY130" i="2"/>
  <c r="BQ130" i="2"/>
  <c r="BI130" i="2"/>
  <c r="BA130" i="2"/>
  <c r="AS130" i="2"/>
  <c r="AK130" i="2"/>
  <c r="AC130" i="2"/>
  <c r="U130" i="2"/>
  <c r="M130" i="2"/>
  <c r="BP130" i="2"/>
  <c r="BH130" i="2"/>
  <c r="BX130" i="2"/>
  <c r="AZ130" i="2"/>
  <c r="AR130" i="2"/>
  <c r="CV130" i="2"/>
  <c r="AJ130" i="2"/>
  <c r="CN130" i="2"/>
  <c r="AB130" i="2"/>
  <c r="L130" i="2"/>
  <c r="CF130" i="2"/>
  <c r="T130" i="2"/>
  <c r="D130" i="2" l="1"/>
  <c r="C130" i="2" s="1"/>
  <c r="B130" i="2" s="1"/>
  <c r="F132" i="2"/>
  <c r="CY131" i="2"/>
  <c r="CQ131" i="2"/>
  <c r="CI131" i="2"/>
  <c r="CA131" i="2"/>
  <c r="BS131" i="2"/>
  <c r="BK131" i="2"/>
  <c r="BC131" i="2"/>
  <c r="AU131" i="2"/>
  <c r="AM131" i="2"/>
  <c r="AE131" i="2"/>
  <c r="W131" i="2"/>
  <c r="O131" i="2"/>
  <c r="G131" i="2"/>
  <c r="CX131" i="2"/>
  <c r="CP131" i="2"/>
  <c r="CH131" i="2"/>
  <c r="BZ131" i="2"/>
  <c r="BR131" i="2"/>
  <c r="BJ131" i="2"/>
  <c r="BB131" i="2"/>
  <c r="AT131" i="2"/>
  <c r="AL131" i="2"/>
  <c r="AD131" i="2"/>
  <c r="V131" i="2"/>
  <c r="N131" i="2"/>
  <c r="CW131" i="2"/>
  <c r="CO131" i="2"/>
  <c r="CG131" i="2"/>
  <c r="BY131" i="2"/>
  <c r="BQ131" i="2"/>
  <c r="BI131" i="2"/>
  <c r="BA131" i="2"/>
  <c r="AS131" i="2"/>
  <c r="AK131" i="2"/>
  <c r="AC131" i="2"/>
  <c r="U131" i="2"/>
  <c r="M131" i="2"/>
  <c r="CV131" i="2"/>
  <c r="CN131" i="2"/>
  <c r="CF131" i="2"/>
  <c r="BX131" i="2"/>
  <c r="BP131" i="2"/>
  <c r="BH131" i="2"/>
  <c r="AZ131" i="2"/>
  <c r="AR131" i="2"/>
  <c r="AJ131" i="2"/>
  <c r="AB131" i="2"/>
  <c r="T131" i="2"/>
  <c r="L131" i="2"/>
  <c r="CU131" i="2"/>
  <c r="CM131" i="2"/>
  <c r="CE131" i="2"/>
  <c r="BW131" i="2"/>
  <c r="BO131" i="2"/>
  <c r="BG131" i="2"/>
  <c r="AY131" i="2"/>
  <c r="AQ131" i="2"/>
  <c r="AI131" i="2"/>
  <c r="AA131" i="2"/>
  <c r="S131" i="2"/>
  <c r="K131" i="2"/>
  <c r="DB131" i="2"/>
  <c r="CT131" i="2"/>
  <c r="CL131" i="2"/>
  <c r="CD131" i="2"/>
  <c r="BV131" i="2"/>
  <c r="BN131" i="2"/>
  <c r="BF131" i="2"/>
  <c r="AX131" i="2"/>
  <c r="AP131" i="2"/>
  <c r="AH131" i="2"/>
  <c r="Z131" i="2"/>
  <c r="R131" i="2"/>
  <c r="J131" i="2"/>
  <c r="DA131" i="2"/>
  <c r="CS131" i="2"/>
  <c r="CK131" i="2"/>
  <c r="CC131" i="2"/>
  <c r="BU131" i="2"/>
  <c r="BM131" i="2"/>
  <c r="BE131" i="2"/>
  <c r="AW131" i="2"/>
  <c r="AO131" i="2"/>
  <c r="AG131" i="2"/>
  <c r="Y131" i="2"/>
  <c r="Q131" i="2"/>
  <c r="I131" i="2"/>
  <c r="CR131" i="2"/>
  <c r="AF131" i="2"/>
  <c r="CJ131" i="2"/>
  <c r="X131" i="2"/>
  <c r="CB131" i="2"/>
  <c r="P131" i="2"/>
  <c r="BT131" i="2"/>
  <c r="H131" i="2"/>
  <c r="AN131" i="2"/>
  <c r="BL131" i="2"/>
  <c r="BD131" i="2"/>
  <c r="AV131" i="2"/>
  <c r="CZ131" i="2"/>
  <c r="D131" i="2" l="1"/>
  <c r="C131" i="2" s="1"/>
  <c r="B131" i="2" s="1"/>
  <c r="F133" i="2"/>
  <c r="CU132" i="2"/>
  <c r="CM132" i="2"/>
  <c r="CE132" i="2"/>
  <c r="BW132" i="2"/>
  <c r="BO132" i="2"/>
  <c r="BG132" i="2"/>
  <c r="AY132" i="2"/>
  <c r="AQ132" i="2"/>
  <c r="AI132" i="2"/>
  <c r="AA132" i="2"/>
  <c r="S132" i="2"/>
  <c r="K132" i="2"/>
  <c r="DB132" i="2"/>
  <c r="CT132" i="2"/>
  <c r="CL132" i="2"/>
  <c r="CD132" i="2"/>
  <c r="BV132" i="2"/>
  <c r="BN132" i="2"/>
  <c r="BF132" i="2"/>
  <c r="AX132" i="2"/>
  <c r="AP132" i="2"/>
  <c r="AH132" i="2"/>
  <c r="Z132" i="2"/>
  <c r="R132" i="2"/>
  <c r="J132" i="2"/>
  <c r="DA132" i="2"/>
  <c r="CS132" i="2"/>
  <c r="CK132" i="2"/>
  <c r="CC132" i="2"/>
  <c r="BU132" i="2"/>
  <c r="BM132" i="2"/>
  <c r="BE132" i="2"/>
  <c r="AW132" i="2"/>
  <c r="AO132" i="2"/>
  <c r="AG132" i="2"/>
  <c r="Y132" i="2"/>
  <c r="Q132" i="2"/>
  <c r="I132" i="2"/>
  <c r="CZ132" i="2"/>
  <c r="CR132" i="2"/>
  <c r="CJ132" i="2"/>
  <c r="CB132" i="2"/>
  <c r="BT132" i="2"/>
  <c r="BL132" i="2"/>
  <c r="BD132" i="2"/>
  <c r="AV132" i="2"/>
  <c r="AN132" i="2"/>
  <c r="AF132" i="2"/>
  <c r="X132" i="2"/>
  <c r="P132" i="2"/>
  <c r="H132" i="2"/>
  <c r="CY132" i="2"/>
  <c r="CQ132" i="2"/>
  <c r="CI132" i="2"/>
  <c r="CA132" i="2"/>
  <c r="BS132" i="2"/>
  <c r="BK132" i="2"/>
  <c r="BC132" i="2"/>
  <c r="AU132" i="2"/>
  <c r="AM132" i="2"/>
  <c r="AE132" i="2"/>
  <c r="W132" i="2"/>
  <c r="O132" i="2"/>
  <c r="G132" i="2"/>
  <c r="CX132" i="2"/>
  <c r="CP132" i="2"/>
  <c r="CH132" i="2"/>
  <c r="BZ132" i="2"/>
  <c r="BR132" i="2"/>
  <c r="BJ132" i="2"/>
  <c r="BB132" i="2"/>
  <c r="AT132" i="2"/>
  <c r="AL132" i="2"/>
  <c r="AD132" i="2"/>
  <c r="V132" i="2"/>
  <c r="N132" i="2"/>
  <c r="CW132" i="2"/>
  <c r="CO132" i="2"/>
  <c r="CG132" i="2"/>
  <c r="BY132" i="2"/>
  <c r="BQ132" i="2"/>
  <c r="BI132" i="2"/>
  <c r="BA132" i="2"/>
  <c r="AS132" i="2"/>
  <c r="AK132" i="2"/>
  <c r="AC132" i="2"/>
  <c r="U132" i="2"/>
  <c r="M132" i="2"/>
  <c r="BH132" i="2"/>
  <c r="AZ132" i="2"/>
  <c r="AR132" i="2"/>
  <c r="CV132" i="2"/>
  <c r="AJ132" i="2"/>
  <c r="CN132" i="2"/>
  <c r="AB132" i="2"/>
  <c r="BP132" i="2"/>
  <c r="CF132" i="2"/>
  <c r="T132" i="2"/>
  <c r="BX132" i="2"/>
  <c r="L132" i="2"/>
  <c r="D132" i="2" l="1"/>
  <c r="C132" i="2" s="1"/>
  <c r="B132" i="2" s="1"/>
  <c r="F134" i="2"/>
  <c r="CY133" i="2"/>
  <c r="CQ133" i="2"/>
  <c r="CI133" i="2"/>
  <c r="CA133" i="2"/>
  <c r="BS133" i="2"/>
  <c r="BK133" i="2"/>
  <c r="BC133" i="2"/>
  <c r="AU133" i="2"/>
  <c r="AM133" i="2"/>
  <c r="AE133" i="2"/>
  <c r="W133" i="2"/>
  <c r="O133" i="2"/>
  <c r="G133" i="2"/>
  <c r="CX133" i="2"/>
  <c r="CP133" i="2"/>
  <c r="CH133" i="2"/>
  <c r="BZ133" i="2"/>
  <c r="BR133" i="2"/>
  <c r="BJ133" i="2"/>
  <c r="BB133" i="2"/>
  <c r="AT133" i="2"/>
  <c r="AL133" i="2"/>
  <c r="AD133" i="2"/>
  <c r="V133" i="2"/>
  <c r="N133" i="2"/>
  <c r="CW133" i="2"/>
  <c r="CO133" i="2"/>
  <c r="CG133" i="2"/>
  <c r="BY133" i="2"/>
  <c r="BQ133" i="2"/>
  <c r="BI133" i="2"/>
  <c r="BA133" i="2"/>
  <c r="AS133" i="2"/>
  <c r="AK133" i="2"/>
  <c r="AC133" i="2"/>
  <c r="U133" i="2"/>
  <c r="M133" i="2"/>
  <c r="CV133" i="2"/>
  <c r="CN133" i="2"/>
  <c r="CF133" i="2"/>
  <c r="BX133" i="2"/>
  <c r="BP133" i="2"/>
  <c r="BH133" i="2"/>
  <c r="AZ133" i="2"/>
  <c r="AR133" i="2"/>
  <c r="AJ133" i="2"/>
  <c r="AB133" i="2"/>
  <c r="T133" i="2"/>
  <c r="L133" i="2"/>
  <c r="CU133" i="2"/>
  <c r="CM133" i="2"/>
  <c r="CE133" i="2"/>
  <c r="BW133" i="2"/>
  <c r="BO133" i="2"/>
  <c r="BG133" i="2"/>
  <c r="AY133" i="2"/>
  <c r="AQ133" i="2"/>
  <c r="AI133" i="2"/>
  <c r="AA133" i="2"/>
  <c r="S133" i="2"/>
  <c r="K133" i="2"/>
  <c r="DB133" i="2"/>
  <c r="CT133" i="2"/>
  <c r="CL133" i="2"/>
  <c r="CD133" i="2"/>
  <c r="BV133" i="2"/>
  <c r="BN133" i="2"/>
  <c r="BF133" i="2"/>
  <c r="AX133" i="2"/>
  <c r="AP133" i="2"/>
  <c r="AH133" i="2"/>
  <c r="Z133" i="2"/>
  <c r="R133" i="2"/>
  <c r="J133" i="2"/>
  <c r="DA133" i="2"/>
  <c r="CS133" i="2"/>
  <c r="CK133" i="2"/>
  <c r="CC133" i="2"/>
  <c r="BU133" i="2"/>
  <c r="BM133" i="2"/>
  <c r="BE133" i="2"/>
  <c r="AW133" i="2"/>
  <c r="AO133" i="2"/>
  <c r="AG133" i="2"/>
  <c r="Y133" i="2"/>
  <c r="Q133" i="2"/>
  <c r="I133" i="2"/>
  <c r="CJ133" i="2"/>
  <c r="X133" i="2"/>
  <c r="CB133" i="2"/>
  <c r="P133" i="2"/>
  <c r="BT133" i="2"/>
  <c r="H133" i="2"/>
  <c r="AF133" i="2"/>
  <c r="BL133" i="2"/>
  <c r="BD133" i="2"/>
  <c r="AV133" i="2"/>
  <c r="CR133" i="2"/>
  <c r="CZ133" i="2"/>
  <c r="AN133" i="2"/>
  <c r="D133" i="2" l="1"/>
  <c r="C133" i="2" s="1"/>
  <c r="B133" i="2" s="1"/>
  <c r="F135" i="2"/>
  <c r="CU134" i="2"/>
  <c r="CM134" i="2"/>
  <c r="CE134" i="2"/>
  <c r="BW134" i="2"/>
  <c r="BO134" i="2"/>
  <c r="BG134" i="2"/>
  <c r="AY134" i="2"/>
  <c r="AQ134" i="2"/>
  <c r="AI134" i="2"/>
  <c r="AA134" i="2"/>
  <c r="S134" i="2"/>
  <c r="K134" i="2"/>
  <c r="DB134" i="2"/>
  <c r="CT134" i="2"/>
  <c r="CL134" i="2"/>
  <c r="CD134" i="2"/>
  <c r="BV134" i="2"/>
  <c r="BN134" i="2"/>
  <c r="BF134" i="2"/>
  <c r="AX134" i="2"/>
  <c r="AP134" i="2"/>
  <c r="AH134" i="2"/>
  <c r="Z134" i="2"/>
  <c r="R134" i="2"/>
  <c r="J134" i="2"/>
  <c r="DA134" i="2"/>
  <c r="CS134" i="2"/>
  <c r="CK134" i="2"/>
  <c r="CC134" i="2"/>
  <c r="BU134" i="2"/>
  <c r="BM134" i="2"/>
  <c r="BE134" i="2"/>
  <c r="AW134" i="2"/>
  <c r="AO134" i="2"/>
  <c r="AG134" i="2"/>
  <c r="Y134" i="2"/>
  <c r="Q134" i="2"/>
  <c r="I134" i="2"/>
  <c r="CZ134" i="2"/>
  <c r="CR134" i="2"/>
  <c r="CJ134" i="2"/>
  <c r="CB134" i="2"/>
  <c r="BT134" i="2"/>
  <c r="BL134" i="2"/>
  <c r="BD134" i="2"/>
  <c r="AV134" i="2"/>
  <c r="AN134" i="2"/>
  <c r="AF134" i="2"/>
  <c r="X134" i="2"/>
  <c r="P134" i="2"/>
  <c r="H134" i="2"/>
  <c r="CY134" i="2"/>
  <c r="CQ134" i="2"/>
  <c r="CI134" i="2"/>
  <c r="CA134" i="2"/>
  <c r="BS134" i="2"/>
  <c r="BK134" i="2"/>
  <c r="BC134" i="2"/>
  <c r="AU134" i="2"/>
  <c r="AM134" i="2"/>
  <c r="AE134" i="2"/>
  <c r="W134" i="2"/>
  <c r="O134" i="2"/>
  <c r="G134" i="2"/>
  <c r="CX134" i="2"/>
  <c r="CP134" i="2"/>
  <c r="CH134" i="2"/>
  <c r="BZ134" i="2"/>
  <c r="BR134" i="2"/>
  <c r="BJ134" i="2"/>
  <c r="BB134" i="2"/>
  <c r="AT134" i="2"/>
  <c r="AL134" i="2"/>
  <c r="AD134" i="2"/>
  <c r="V134" i="2"/>
  <c r="N134" i="2"/>
  <c r="CW134" i="2"/>
  <c r="CO134" i="2"/>
  <c r="CG134" i="2"/>
  <c r="BY134" i="2"/>
  <c r="BQ134" i="2"/>
  <c r="BI134" i="2"/>
  <c r="BA134" i="2"/>
  <c r="AS134" i="2"/>
  <c r="AK134" i="2"/>
  <c r="AC134" i="2"/>
  <c r="U134" i="2"/>
  <c r="M134" i="2"/>
  <c r="AZ134" i="2"/>
  <c r="AR134" i="2"/>
  <c r="BH134" i="2"/>
  <c r="CV134" i="2"/>
  <c r="AJ134" i="2"/>
  <c r="CN134" i="2"/>
  <c r="AB134" i="2"/>
  <c r="CF134" i="2"/>
  <c r="T134" i="2"/>
  <c r="BX134" i="2"/>
  <c r="L134" i="2"/>
  <c r="BP134" i="2"/>
  <c r="D134" i="2" l="1"/>
  <c r="C134" i="2" s="1"/>
  <c r="B134" i="2" s="1"/>
  <c r="F136" i="2"/>
  <c r="CY135" i="2"/>
  <c r="CQ135" i="2"/>
  <c r="CI135" i="2"/>
  <c r="CA135" i="2"/>
  <c r="BS135" i="2"/>
  <c r="BK135" i="2"/>
  <c r="BC135" i="2"/>
  <c r="AU135" i="2"/>
  <c r="AM135" i="2"/>
  <c r="AE135" i="2"/>
  <c r="W135" i="2"/>
  <c r="O135" i="2"/>
  <c r="G135" i="2"/>
  <c r="CX135" i="2"/>
  <c r="CP135" i="2"/>
  <c r="CH135" i="2"/>
  <c r="BZ135" i="2"/>
  <c r="BR135" i="2"/>
  <c r="BJ135" i="2"/>
  <c r="BB135" i="2"/>
  <c r="AT135" i="2"/>
  <c r="AL135" i="2"/>
  <c r="AD135" i="2"/>
  <c r="V135" i="2"/>
  <c r="N135" i="2"/>
  <c r="CW135" i="2"/>
  <c r="CO135" i="2"/>
  <c r="CG135" i="2"/>
  <c r="BY135" i="2"/>
  <c r="BQ135" i="2"/>
  <c r="BI135" i="2"/>
  <c r="BA135" i="2"/>
  <c r="AS135" i="2"/>
  <c r="AK135" i="2"/>
  <c r="AC135" i="2"/>
  <c r="U135" i="2"/>
  <c r="M135" i="2"/>
  <c r="CV135" i="2"/>
  <c r="CN135" i="2"/>
  <c r="CF135" i="2"/>
  <c r="BX135" i="2"/>
  <c r="BP135" i="2"/>
  <c r="BH135" i="2"/>
  <c r="AZ135" i="2"/>
  <c r="AR135" i="2"/>
  <c r="AJ135" i="2"/>
  <c r="AB135" i="2"/>
  <c r="T135" i="2"/>
  <c r="L135" i="2"/>
  <c r="CU135" i="2"/>
  <c r="CM135" i="2"/>
  <c r="CE135" i="2"/>
  <c r="BW135" i="2"/>
  <c r="BO135" i="2"/>
  <c r="BG135" i="2"/>
  <c r="AY135" i="2"/>
  <c r="AQ135" i="2"/>
  <c r="AI135" i="2"/>
  <c r="AA135" i="2"/>
  <c r="S135" i="2"/>
  <c r="K135" i="2"/>
  <c r="DB135" i="2"/>
  <c r="CT135" i="2"/>
  <c r="CL135" i="2"/>
  <c r="CD135" i="2"/>
  <c r="BV135" i="2"/>
  <c r="BN135" i="2"/>
  <c r="BF135" i="2"/>
  <c r="AX135" i="2"/>
  <c r="AP135" i="2"/>
  <c r="AH135" i="2"/>
  <c r="Z135" i="2"/>
  <c r="R135" i="2"/>
  <c r="J135" i="2"/>
  <c r="DA135" i="2"/>
  <c r="CS135" i="2"/>
  <c r="CK135" i="2"/>
  <c r="CC135" i="2"/>
  <c r="BU135" i="2"/>
  <c r="BM135" i="2"/>
  <c r="BE135" i="2"/>
  <c r="AW135" i="2"/>
  <c r="AO135" i="2"/>
  <c r="AG135" i="2"/>
  <c r="Y135" i="2"/>
  <c r="Q135" i="2"/>
  <c r="I135" i="2"/>
  <c r="CB135" i="2"/>
  <c r="P135" i="2"/>
  <c r="BT135" i="2"/>
  <c r="H135" i="2"/>
  <c r="BL135" i="2"/>
  <c r="BD135" i="2"/>
  <c r="X135" i="2"/>
  <c r="AV135" i="2"/>
  <c r="CZ135" i="2"/>
  <c r="AN135" i="2"/>
  <c r="CR135" i="2"/>
  <c r="AF135" i="2"/>
  <c r="CJ135" i="2"/>
  <c r="D135" i="2" l="1"/>
  <c r="C135" i="2" s="1"/>
  <c r="B135" i="2" s="1"/>
  <c r="F137" i="2"/>
  <c r="CU136" i="2"/>
  <c r="CM136" i="2"/>
  <c r="CE136" i="2"/>
  <c r="BW136" i="2"/>
  <c r="BO136" i="2"/>
  <c r="BG136" i="2"/>
  <c r="AY136" i="2"/>
  <c r="AQ136" i="2"/>
  <c r="AI136" i="2"/>
  <c r="AA136" i="2"/>
  <c r="S136" i="2"/>
  <c r="K136" i="2"/>
  <c r="DB136" i="2"/>
  <c r="CT136" i="2"/>
  <c r="CL136" i="2"/>
  <c r="CD136" i="2"/>
  <c r="BV136" i="2"/>
  <c r="BN136" i="2"/>
  <c r="BF136" i="2"/>
  <c r="AX136" i="2"/>
  <c r="AP136" i="2"/>
  <c r="AH136" i="2"/>
  <c r="Z136" i="2"/>
  <c r="R136" i="2"/>
  <c r="J136" i="2"/>
  <c r="DA136" i="2"/>
  <c r="CS136" i="2"/>
  <c r="CK136" i="2"/>
  <c r="CC136" i="2"/>
  <c r="BU136" i="2"/>
  <c r="BM136" i="2"/>
  <c r="BE136" i="2"/>
  <c r="AW136" i="2"/>
  <c r="AO136" i="2"/>
  <c r="AG136" i="2"/>
  <c r="Y136" i="2"/>
  <c r="Q136" i="2"/>
  <c r="I136" i="2"/>
  <c r="CZ136" i="2"/>
  <c r="CR136" i="2"/>
  <c r="CJ136" i="2"/>
  <c r="CB136" i="2"/>
  <c r="BT136" i="2"/>
  <c r="BL136" i="2"/>
  <c r="BD136" i="2"/>
  <c r="AV136" i="2"/>
  <c r="AN136" i="2"/>
  <c r="AF136" i="2"/>
  <c r="X136" i="2"/>
  <c r="P136" i="2"/>
  <c r="H136" i="2"/>
  <c r="CY136" i="2"/>
  <c r="CQ136" i="2"/>
  <c r="CI136" i="2"/>
  <c r="CA136" i="2"/>
  <c r="BS136" i="2"/>
  <c r="BK136" i="2"/>
  <c r="BC136" i="2"/>
  <c r="AU136" i="2"/>
  <c r="AM136" i="2"/>
  <c r="AE136" i="2"/>
  <c r="W136" i="2"/>
  <c r="O136" i="2"/>
  <c r="G136" i="2"/>
  <c r="CX136" i="2"/>
  <c r="CP136" i="2"/>
  <c r="CH136" i="2"/>
  <c r="BZ136" i="2"/>
  <c r="BR136" i="2"/>
  <c r="BJ136" i="2"/>
  <c r="BB136" i="2"/>
  <c r="AT136" i="2"/>
  <c r="AL136" i="2"/>
  <c r="AD136" i="2"/>
  <c r="V136" i="2"/>
  <c r="N136" i="2"/>
  <c r="CW136" i="2"/>
  <c r="CO136" i="2"/>
  <c r="CG136" i="2"/>
  <c r="BY136" i="2"/>
  <c r="BQ136" i="2"/>
  <c r="BI136" i="2"/>
  <c r="BA136" i="2"/>
  <c r="AS136" i="2"/>
  <c r="AK136" i="2"/>
  <c r="AC136" i="2"/>
  <c r="U136" i="2"/>
  <c r="M136" i="2"/>
  <c r="AR136" i="2"/>
  <c r="CV136" i="2"/>
  <c r="AJ136" i="2"/>
  <c r="CN136" i="2"/>
  <c r="AB136" i="2"/>
  <c r="AZ136" i="2"/>
  <c r="CF136" i="2"/>
  <c r="T136" i="2"/>
  <c r="BX136" i="2"/>
  <c r="L136" i="2"/>
  <c r="BP136" i="2"/>
  <c r="BH136" i="2"/>
  <c r="D136" i="2" l="1"/>
  <c r="C136" i="2" s="1"/>
  <c r="B136" i="2" s="1"/>
  <c r="F138" i="2"/>
  <c r="CY137" i="2"/>
  <c r="CQ137" i="2"/>
  <c r="CI137" i="2"/>
  <c r="CA137" i="2"/>
  <c r="BS137" i="2"/>
  <c r="BK137" i="2"/>
  <c r="BC137" i="2"/>
  <c r="AU137" i="2"/>
  <c r="AM137" i="2"/>
  <c r="AE137" i="2"/>
  <c r="W137" i="2"/>
  <c r="O137" i="2"/>
  <c r="G137" i="2"/>
  <c r="CX137" i="2"/>
  <c r="CP137" i="2"/>
  <c r="CH137" i="2"/>
  <c r="BZ137" i="2"/>
  <c r="BR137" i="2"/>
  <c r="BJ137" i="2"/>
  <c r="BB137" i="2"/>
  <c r="AT137" i="2"/>
  <c r="AL137" i="2"/>
  <c r="AD137" i="2"/>
  <c r="V137" i="2"/>
  <c r="N137" i="2"/>
  <c r="CW137" i="2"/>
  <c r="CO137" i="2"/>
  <c r="CG137" i="2"/>
  <c r="BY137" i="2"/>
  <c r="BQ137" i="2"/>
  <c r="BI137" i="2"/>
  <c r="BA137" i="2"/>
  <c r="AS137" i="2"/>
  <c r="AK137" i="2"/>
  <c r="AC137" i="2"/>
  <c r="U137" i="2"/>
  <c r="M137" i="2"/>
  <c r="CV137" i="2"/>
  <c r="CN137" i="2"/>
  <c r="CF137" i="2"/>
  <c r="BX137" i="2"/>
  <c r="BP137" i="2"/>
  <c r="BH137" i="2"/>
  <c r="AZ137" i="2"/>
  <c r="AR137" i="2"/>
  <c r="AJ137" i="2"/>
  <c r="AB137" i="2"/>
  <c r="T137" i="2"/>
  <c r="L137" i="2"/>
  <c r="CU137" i="2"/>
  <c r="CM137" i="2"/>
  <c r="CE137" i="2"/>
  <c r="BW137" i="2"/>
  <c r="BO137" i="2"/>
  <c r="BG137" i="2"/>
  <c r="AY137" i="2"/>
  <c r="AQ137" i="2"/>
  <c r="AI137" i="2"/>
  <c r="AA137" i="2"/>
  <c r="S137" i="2"/>
  <c r="K137" i="2"/>
  <c r="DB137" i="2"/>
  <c r="CT137" i="2"/>
  <c r="CL137" i="2"/>
  <c r="CD137" i="2"/>
  <c r="BV137" i="2"/>
  <c r="BN137" i="2"/>
  <c r="BF137" i="2"/>
  <c r="AX137" i="2"/>
  <c r="AP137" i="2"/>
  <c r="AH137" i="2"/>
  <c r="Z137" i="2"/>
  <c r="R137" i="2"/>
  <c r="J137" i="2"/>
  <c r="DA137" i="2"/>
  <c r="CS137" i="2"/>
  <c r="CK137" i="2"/>
  <c r="CC137" i="2"/>
  <c r="BU137" i="2"/>
  <c r="BM137" i="2"/>
  <c r="BE137" i="2"/>
  <c r="AW137" i="2"/>
  <c r="AO137" i="2"/>
  <c r="AG137" i="2"/>
  <c r="Y137" i="2"/>
  <c r="Q137" i="2"/>
  <c r="I137" i="2"/>
  <c r="BT137" i="2"/>
  <c r="H137" i="2"/>
  <c r="BL137" i="2"/>
  <c r="BD137" i="2"/>
  <c r="AV137" i="2"/>
  <c r="CZ137" i="2"/>
  <c r="AN137" i="2"/>
  <c r="P137" i="2"/>
  <c r="CR137" i="2"/>
  <c r="AF137" i="2"/>
  <c r="CB137" i="2"/>
  <c r="CJ137" i="2"/>
  <c r="X137" i="2"/>
  <c r="D137" i="2" l="1"/>
  <c r="C137" i="2" s="1"/>
  <c r="B137" i="2" s="1"/>
  <c r="F139" i="2"/>
  <c r="CU138" i="2"/>
  <c r="CM138" i="2"/>
  <c r="CE138" i="2"/>
  <c r="BW138" i="2"/>
  <c r="BO138" i="2"/>
  <c r="BG138" i="2"/>
  <c r="AY138" i="2"/>
  <c r="AQ138" i="2"/>
  <c r="AI138" i="2"/>
  <c r="AA138" i="2"/>
  <c r="S138" i="2"/>
  <c r="K138" i="2"/>
  <c r="DB138" i="2"/>
  <c r="CT138" i="2"/>
  <c r="CL138" i="2"/>
  <c r="CD138" i="2"/>
  <c r="BV138" i="2"/>
  <c r="BN138" i="2"/>
  <c r="BF138" i="2"/>
  <c r="AX138" i="2"/>
  <c r="AP138" i="2"/>
  <c r="AH138" i="2"/>
  <c r="Z138" i="2"/>
  <c r="R138" i="2"/>
  <c r="J138" i="2"/>
  <c r="DA138" i="2"/>
  <c r="CS138" i="2"/>
  <c r="CK138" i="2"/>
  <c r="CC138" i="2"/>
  <c r="BU138" i="2"/>
  <c r="BM138" i="2"/>
  <c r="BE138" i="2"/>
  <c r="AW138" i="2"/>
  <c r="AO138" i="2"/>
  <c r="AG138" i="2"/>
  <c r="Y138" i="2"/>
  <c r="Q138" i="2"/>
  <c r="I138" i="2"/>
  <c r="CZ138" i="2"/>
  <c r="CR138" i="2"/>
  <c r="CJ138" i="2"/>
  <c r="CB138" i="2"/>
  <c r="BT138" i="2"/>
  <c r="BL138" i="2"/>
  <c r="BD138" i="2"/>
  <c r="AV138" i="2"/>
  <c r="AN138" i="2"/>
  <c r="AF138" i="2"/>
  <c r="X138" i="2"/>
  <c r="P138" i="2"/>
  <c r="H138" i="2"/>
  <c r="CY138" i="2"/>
  <c r="CQ138" i="2"/>
  <c r="CI138" i="2"/>
  <c r="CA138" i="2"/>
  <c r="BS138" i="2"/>
  <c r="BK138" i="2"/>
  <c r="BC138" i="2"/>
  <c r="AU138" i="2"/>
  <c r="AM138" i="2"/>
  <c r="AE138" i="2"/>
  <c r="W138" i="2"/>
  <c r="O138" i="2"/>
  <c r="G138" i="2"/>
  <c r="CX138" i="2"/>
  <c r="CP138" i="2"/>
  <c r="CH138" i="2"/>
  <c r="BZ138" i="2"/>
  <c r="BR138" i="2"/>
  <c r="BJ138" i="2"/>
  <c r="BB138" i="2"/>
  <c r="AT138" i="2"/>
  <c r="AL138" i="2"/>
  <c r="AD138" i="2"/>
  <c r="V138" i="2"/>
  <c r="N138" i="2"/>
  <c r="CW138" i="2"/>
  <c r="CO138" i="2"/>
  <c r="CG138" i="2"/>
  <c r="BY138" i="2"/>
  <c r="BQ138" i="2"/>
  <c r="BI138" i="2"/>
  <c r="BA138" i="2"/>
  <c r="AS138" i="2"/>
  <c r="AK138" i="2"/>
  <c r="AC138" i="2"/>
  <c r="U138" i="2"/>
  <c r="M138" i="2"/>
  <c r="CV138" i="2"/>
  <c r="AJ138" i="2"/>
  <c r="CN138" i="2"/>
  <c r="AB138" i="2"/>
  <c r="AR138" i="2"/>
  <c r="CF138" i="2"/>
  <c r="T138" i="2"/>
  <c r="BX138" i="2"/>
  <c r="L138" i="2"/>
  <c r="BP138" i="2"/>
  <c r="BH138" i="2"/>
  <c r="AZ138" i="2"/>
  <c r="D138" i="2" l="1"/>
  <c r="C138" i="2" s="1"/>
  <c r="B138" i="2" s="1"/>
  <c r="F140" i="2"/>
  <c r="CY139" i="2"/>
  <c r="CQ139" i="2"/>
  <c r="CI139" i="2"/>
  <c r="CA139" i="2"/>
  <c r="BS139" i="2"/>
  <c r="BK139" i="2"/>
  <c r="BC139" i="2"/>
  <c r="AU139" i="2"/>
  <c r="AM139" i="2"/>
  <c r="AE139" i="2"/>
  <c r="W139" i="2"/>
  <c r="O139" i="2"/>
  <c r="G139" i="2"/>
  <c r="CX139" i="2"/>
  <c r="CP139" i="2"/>
  <c r="CH139" i="2"/>
  <c r="BZ139" i="2"/>
  <c r="BR139" i="2"/>
  <c r="BJ139" i="2"/>
  <c r="BB139" i="2"/>
  <c r="AT139" i="2"/>
  <c r="AL139" i="2"/>
  <c r="AD139" i="2"/>
  <c r="V139" i="2"/>
  <c r="N139" i="2"/>
  <c r="CW139" i="2"/>
  <c r="CO139" i="2"/>
  <c r="CG139" i="2"/>
  <c r="BY139" i="2"/>
  <c r="BQ139" i="2"/>
  <c r="BI139" i="2"/>
  <c r="BA139" i="2"/>
  <c r="AS139" i="2"/>
  <c r="AK139" i="2"/>
  <c r="AC139" i="2"/>
  <c r="U139" i="2"/>
  <c r="M139" i="2"/>
  <c r="CV139" i="2"/>
  <c r="CN139" i="2"/>
  <c r="CF139" i="2"/>
  <c r="BX139" i="2"/>
  <c r="BP139" i="2"/>
  <c r="BH139" i="2"/>
  <c r="AZ139" i="2"/>
  <c r="AR139" i="2"/>
  <c r="AJ139" i="2"/>
  <c r="AB139" i="2"/>
  <c r="T139" i="2"/>
  <c r="L139" i="2"/>
  <c r="CU139" i="2"/>
  <c r="CM139" i="2"/>
  <c r="CE139" i="2"/>
  <c r="BW139" i="2"/>
  <c r="BO139" i="2"/>
  <c r="BG139" i="2"/>
  <c r="AY139" i="2"/>
  <c r="AQ139" i="2"/>
  <c r="AI139" i="2"/>
  <c r="AA139" i="2"/>
  <c r="S139" i="2"/>
  <c r="K139" i="2"/>
  <c r="DB139" i="2"/>
  <c r="CT139" i="2"/>
  <c r="CL139" i="2"/>
  <c r="CD139" i="2"/>
  <c r="BV139" i="2"/>
  <c r="BN139" i="2"/>
  <c r="BF139" i="2"/>
  <c r="AX139" i="2"/>
  <c r="AP139" i="2"/>
  <c r="AH139" i="2"/>
  <c r="Z139" i="2"/>
  <c r="R139" i="2"/>
  <c r="J139" i="2"/>
  <c r="DA139" i="2"/>
  <c r="CS139" i="2"/>
  <c r="CK139" i="2"/>
  <c r="CC139" i="2"/>
  <c r="BU139" i="2"/>
  <c r="BM139" i="2"/>
  <c r="BE139" i="2"/>
  <c r="AW139" i="2"/>
  <c r="AO139" i="2"/>
  <c r="AG139" i="2"/>
  <c r="Y139" i="2"/>
  <c r="Q139" i="2"/>
  <c r="I139" i="2"/>
  <c r="BL139" i="2"/>
  <c r="BD139" i="2"/>
  <c r="AV139" i="2"/>
  <c r="CZ139" i="2"/>
  <c r="AN139" i="2"/>
  <c r="H139" i="2"/>
  <c r="CR139" i="2"/>
  <c r="AF139" i="2"/>
  <c r="CJ139" i="2"/>
  <c r="X139" i="2"/>
  <c r="CB139" i="2"/>
  <c r="P139" i="2"/>
  <c r="BT139" i="2"/>
  <c r="D139" i="2" l="1"/>
  <c r="C139" i="2" s="1"/>
  <c r="B139" i="2" s="1"/>
  <c r="F141" i="2"/>
  <c r="CU140" i="2"/>
  <c r="CM140" i="2"/>
  <c r="CE140" i="2"/>
  <c r="BW140" i="2"/>
  <c r="BO140" i="2"/>
  <c r="BG140" i="2"/>
  <c r="AY140" i="2"/>
  <c r="AQ140" i="2"/>
  <c r="AI140" i="2"/>
  <c r="AA140" i="2"/>
  <c r="S140" i="2"/>
  <c r="K140" i="2"/>
  <c r="DB140" i="2"/>
  <c r="CT140" i="2"/>
  <c r="CL140" i="2"/>
  <c r="CD140" i="2"/>
  <c r="BV140" i="2"/>
  <c r="BN140" i="2"/>
  <c r="BF140" i="2"/>
  <c r="AX140" i="2"/>
  <c r="AP140" i="2"/>
  <c r="AH140" i="2"/>
  <c r="Z140" i="2"/>
  <c r="R140" i="2"/>
  <c r="J140" i="2"/>
  <c r="DA140" i="2"/>
  <c r="CS140" i="2"/>
  <c r="CK140" i="2"/>
  <c r="CC140" i="2"/>
  <c r="BU140" i="2"/>
  <c r="BM140" i="2"/>
  <c r="BE140" i="2"/>
  <c r="AW140" i="2"/>
  <c r="AO140" i="2"/>
  <c r="AG140" i="2"/>
  <c r="Y140" i="2"/>
  <c r="Q140" i="2"/>
  <c r="I140" i="2"/>
  <c r="CZ140" i="2"/>
  <c r="CR140" i="2"/>
  <c r="CJ140" i="2"/>
  <c r="CB140" i="2"/>
  <c r="BT140" i="2"/>
  <c r="BL140" i="2"/>
  <c r="BD140" i="2"/>
  <c r="AV140" i="2"/>
  <c r="AN140" i="2"/>
  <c r="AF140" i="2"/>
  <c r="X140" i="2"/>
  <c r="P140" i="2"/>
  <c r="H140" i="2"/>
  <c r="CY140" i="2"/>
  <c r="CQ140" i="2"/>
  <c r="CI140" i="2"/>
  <c r="CA140" i="2"/>
  <c r="BS140" i="2"/>
  <c r="BK140" i="2"/>
  <c r="BC140" i="2"/>
  <c r="AU140" i="2"/>
  <c r="AM140" i="2"/>
  <c r="AE140" i="2"/>
  <c r="W140" i="2"/>
  <c r="O140" i="2"/>
  <c r="G140" i="2"/>
  <c r="CX140" i="2"/>
  <c r="CP140" i="2"/>
  <c r="CH140" i="2"/>
  <c r="BZ140" i="2"/>
  <c r="BR140" i="2"/>
  <c r="BJ140" i="2"/>
  <c r="BB140" i="2"/>
  <c r="AT140" i="2"/>
  <c r="AL140" i="2"/>
  <c r="AD140" i="2"/>
  <c r="V140" i="2"/>
  <c r="N140" i="2"/>
  <c r="CW140" i="2"/>
  <c r="CO140" i="2"/>
  <c r="CG140" i="2"/>
  <c r="BY140" i="2"/>
  <c r="BQ140" i="2"/>
  <c r="BI140" i="2"/>
  <c r="BA140" i="2"/>
  <c r="AS140" i="2"/>
  <c r="AK140" i="2"/>
  <c r="AC140" i="2"/>
  <c r="U140" i="2"/>
  <c r="M140" i="2"/>
  <c r="CN140" i="2"/>
  <c r="AB140" i="2"/>
  <c r="CF140" i="2"/>
  <c r="T140" i="2"/>
  <c r="BX140" i="2"/>
  <c r="L140" i="2"/>
  <c r="AJ140" i="2"/>
  <c r="BP140" i="2"/>
  <c r="BH140" i="2"/>
  <c r="CV140" i="2"/>
  <c r="AZ140" i="2"/>
  <c r="AR140" i="2"/>
  <c r="D140" i="2" l="1"/>
  <c r="C140" i="2" s="1"/>
  <c r="B140" i="2" s="1"/>
  <c r="F142" i="2"/>
  <c r="CY141" i="2"/>
  <c r="CQ141" i="2"/>
  <c r="CI141" i="2"/>
  <c r="CA141" i="2"/>
  <c r="BS141" i="2"/>
  <c r="BK141" i="2"/>
  <c r="BC141" i="2"/>
  <c r="AU141" i="2"/>
  <c r="AM141" i="2"/>
  <c r="AE141" i="2"/>
  <c r="W141" i="2"/>
  <c r="O141" i="2"/>
  <c r="G141" i="2"/>
  <c r="CX141" i="2"/>
  <c r="CP141" i="2"/>
  <c r="CH141" i="2"/>
  <c r="BZ141" i="2"/>
  <c r="BR141" i="2"/>
  <c r="BJ141" i="2"/>
  <c r="BB141" i="2"/>
  <c r="AT141" i="2"/>
  <c r="AL141" i="2"/>
  <c r="AD141" i="2"/>
  <c r="V141" i="2"/>
  <c r="N141" i="2"/>
  <c r="CW141" i="2"/>
  <c r="CO141" i="2"/>
  <c r="CG141" i="2"/>
  <c r="BY141" i="2"/>
  <c r="BQ141" i="2"/>
  <c r="BI141" i="2"/>
  <c r="BA141" i="2"/>
  <c r="AS141" i="2"/>
  <c r="AK141" i="2"/>
  <c r="AC141" i="2"/>
  <c r="U141" i="2"/>
  <c r="M141" i="2"/>
  <c r="CV141" i="2"/>
  <c r="CN141" i="2"/>
  <c r="CF141" i="2"/>
  <c r="BX141" i="2"/>
  <c r="BP141" i="2"/>
  <c r="BH141" i="2"/>
  <c r="AZ141" i="2"/>
  <c r="AR141" i="2"/>
  <c r="AJ141" i="2"/>
  <c r="AB141" i="2"/>
  <c r="T141" i="2"/>
  <c r="L141" i="2"/>
  <c r="CU141" i="2"/>
  <c r="CM141" i="2"/>
  <c r="CE141" i="2"/>
  <c r="BW141" i="2"/>
  <c r="BO141" i="2"/>
  <c r="BG141" i="2"/>
  <c r="AY141" i="2"/>
  <c r="AQ141" i="2"/>
  <c r="AI141" i="2"/>
  <c r="AA141" i="2"/>
  <c r="S141" i="2"/>
  <c r="K141" i="2"/>
  <c r="DB141" i="2"/>
  <c r="CT141" i="2"/>
  <c r="CL141" i="2"/>
  <c r="CD141" i="2"/>
  <c r="BV141" i="2"/>
  <c r="BN141" i="2"/>
  <c r="BF141" i="2"/>
  <c r="AX141" i="2"/>
  <c r="AP141" i="2"/>
  <c r="AH141" i="2"/>
  <c r="Z141" i="2"/>
  <c r="R141" i="2"/>
  <c r="J141" i="2"/>
  <c r="DA141" i="2"/>
  <c r="CS141" i="2"/>
  <c r="CK141" i="2"/>
  <c r="CC141" i="2"/>
  <c r="BU141" i="2"/>
  <c r="BM141" i="2"/>
  <c r="BE141" i="2"/>
  <c r="AW141" i="2"/>
  <c r="AO141" i="2"/>
  <c r="AG141" i="2"/>
  <c r="Y141" i="2"/>
  <c r="Q141" i="2"/>
  <c r="I141" i="2"/>
  <c r="BD141" i="2"/>
  <c r="AV141" i="2"/>
  <c r="CZ141" i="2"/>
  <c r="AN141" i="2"/>
  <c r="CR141" i="2"/>
  <c r="AF141" i="2"/>
  <c r="CJ141" i="2"/>
  <c r="X141" i="2"/>
  <c r="CB141" i="2"/>
  <c r="P141" i="2"/>
  <c r="BL141" i="2"/>
  <c r="BT141" i="2"/>
  <c r="H141" i="2"/>
  <c r="D141" i="2" l="1"/>
  <c r="C141" i="2" s="1"/>
  <c r="B141" i="2" s="1"/>
  <c r="F143" i="2"/>
  <c r="CU142" i="2"/>
  <c r="CM142" i="2"/>
  <c r="CE142" i="2"/>
  <c r="BW142" i="2"/>
  <c r="BO142" i="2"/>
  <c r="BG142" i="2"/>
  <c r="AY142" i="2"/>
  <c r="AQ142" i="2"/>
  <c r="AI142" i="2"/>
  <c r="AA142" i="2"/>
  <c r="S142" i="2"/>
  <c r="K142" i="2"/>
  <c r="DB142" i="2"/>
  <c r="CT142" i="2"/>
  <c r="CL142" i="2"/>
  <c r="CD142" i="2"/>
  <c r="BV142" i="2"/>
  <c r="BN142" i="2"/>
  <c r="BF142" i="2"/>
  <c r="AX142" i="2"/>
  <c r="AP142" i="2"/>
  <c r="AH142" i="2"/>
  <c r="Z142" i="2"/>
  <c r="R142" i="2"/>
  <c r="J142" i="2"/>
  <c r="DA142" i="2"/>
  <c r="CS142" i="2"/>
  <c r="CK142" i="2"/>
  <c r="CC142" i="2"/>
  <c r="BU142" i="2"/>
  <c r="BM142" i="2"/>
  <c r="BE142" i="2"/>
  <c r="AW142" i="2"/>
  <c r="AO142" i="2"/>
  <c r="AG142" i="2"/>
  <c r="Y142" i="2"/>
  <c r="Q142" i="2"/>
  <c r="I142" i="2"/>
  <c r="CZ142" i="2"/>
  <c r="CR142" i="2"/>
  <c r="CJ142" i="2"/>
  <c r="CB142" i="2"/>
  <c r="BT142" i="2"/>
  <c r="BL142" i="2"/>
  <c r="BD142" i="2"/>
  <c r="AV142" i="2"/>
  <c r="AN142" i="2"/>
  <c r="AF142" i="2"/>
  <c r="X142" i="2"/>
  <c r="P142" i="2"/>
  <c r="H142" i="2"/>
  <c r="CY142" i="2"/>
  <c r="CQ142" i="2"/>
  <c r="CI142" i="2"/>
  <c r="CA142" i="2"/>
  <c r="BS142" i="2"/>
  <c r="BK142" i="2"/>
  <c r="BC142" i="2"/>
  <c r="AU142" i="2"/>
  <c r="AM142" i="2"/>
  <c r="AE142" i="2"/>
  <c r="W142" i="2"/>
  <c r="O142" i="2"/>
  <c r="G142" i="2"/>
  <c r="CX142" i="2"/>
  <c r="CP142" i="2"/>
  <c r="CH142" i="2"/>
  <c r="BZ142" i="2"/>
  <c r="BR142" i="2"/>
  <c r="BJ142" i="2"/>
  <c r="BB142" i="2"/>
  <c r="AT142" i="2"/>
  <c r="AL142" i="2"/>
  <c r="AD142" i="2"/>
  <c r="V142" i="2"/>
  <c r="N142" i="2"/>
  <c r="CW142" i="2"/>
  <c r="CO142" i="2"/>
  <c r="CG142" i="2"/>
  <c r="BY142" i="2"/>
  <c r="BQ142" i="2"/>
  <c r="BI142" i="2"/>
  <c r="BA142" i="2"/>
  <c r="AS142" i="2"/>
  <c r="AK142" i="2"/>
  <c r="AC142" i="2"/>
  <c r="U142" i="2"/>
  <c r="M142" i="2"/>
  <c r="CF142" i="2"/>
  <c r="T142" i="2"/>
  <c r="BX142" i="2"/>
  <c r="L142" i="2"/>
  <c r="AB142" i="2"/>
  <c r="BP142" i="2"/>
  <c r="BH142" i="2"/>
  <c r="AZ142" i="2"/>
  <c r="AR142" i="2"/>
  <c r="CV142" i="2"/>
  <c r="AJ142" i="2"/>
  <c r="CN142" i="2"/>
  <c r="D142" i="2" l="1"/>
  <c r="C142" i="2" s="1"/>
  <c r="B142" i="2" s="1"/>
  <c r="F144" i="2"/>
  <c r="CY143" i="2"/>
  <c r="CQ143" i="2"/>
  <c r="CI143" i="2"/>
  <c r="CA143" i="2"/>
  <c r="BS143" i="2"/>
  <c r="BK143" i="2"/>
  <c r="BC143" i="2"/>
  <c r="AU143" i="2"/>
  <c r="AM143" i="2"/>
  <c r="AE143" i="2"/>
  <c r="W143" i="2"/>
  <c r="O143" i="2"/>
  <c r="G143" i="2"/>
  <c r="CX143" i="2"/>
  <c r="CP143" i="2"/>
  <c r="CH143" i="2"/>
  <c r="BZ143" i="2"/>
  <c r="BR143" i="2"/>
  <c r="BJ143" i="2"/>
  <c r="BB143" i="2"/>
  <c r="AT143" i="2"/>
  <c r="AL143" i="2"/>
  <c r="AD143" i="2"/>
  <c r="V143" i="2"/>
  <c r="N143" i="2"/>
  <c r="CW143" i="2"/>
  <c r="CO143" i="2"/>
  <c r="CG143" i="2"/>
  <c r="BY143" i="2"/>
  <c r="BQ143" i="2"/>
  <c r="BI143" i="2"/>
  <c r="BA143" i="2"/>
  <c r="AS143" i="2"/>
  <c r="AK143" i="2"/>
  <c r="AC143" i="2"/>
  <c r="U143" i="2"/>
  <c r="M143" i="2"/>
  <c r="CV143" i="2"/>
  <c r="CN143" i="2"/>
  <c r="CF143" i="2"/>
  <c r="BX143" i="2"/>
  <c r="BP143" i="2"/>
  <c r="BH143" i="2"/>
  <c r="AZ143" i="2"/>
  <c r="AR143" i="2"/>
  <c r="AJ143" i="2"/>
  <c r="AB143" i="2"/>
  <c r="T143" i="2"/>
  <c r="L143" i="2"/>
  <c r="CU143" i="2"/>
  <c r="CM143" i="2"/>
  <c r="CE143" i="2"/>
  <c r="BW143" i="2"/>
  <c r="BO143" i="2"/>
  <c r="BG143" i="2"/>
  <c r="AY143" i="2"/>
  <c r="AQ143" i="2"/>
  <c r="AI143" i="2"/>
  <c r="AA143" i="2"/>
  <c r="S143" i="2"/>
  <c r="K143" i="2"/>
  <c r="DB143" i="2"/>
  <c r="CT143" i="2"/>
  <c r="CL143" i="2"/>
  <c r="CD143" i="2"/>
  <c r="BV143" i="2"/>
  <c r="BN143" i="2"/>
  <c r="BF143" i="2"/>
  <c r="AX143" i="2"/>
  <c r="AP143" i="2"/>
  <c r="AH143" i="2"/>
  <c r="Z143" i="2"/>
  <c r="R143" i="2"/>
  <c r="J143" i="2"/>
  <c r="DA143" i="2"/>
  <c r="CS143" i="2"/>
  <c r="CK143" i="2"/>
  <c r="CC143" i="2"/>
  <c r="BU143" i="2"/>
  <c r="BM143" i="2"/>
  <c r="BE143" i="2"/>
  <c r="AW143" i="2"/>
  <c r="AO143" i="2"/>
  <c r="AG143" i="2"/>
  <c r="Y143" i="2"/>
  <c r="Q143" i="2"/>
  <c r="I143" i="2"/>
  <c r="AV143" i="2"/>
  <c r="CZ143" i="2"/>
  <c r="AN143" i="2"/>
  <c r="CR143" i="2"/>
  <c r="AF143" i="2"/>
  <c r="BD143" i="2"/>
  <c r="CJ143" i="2"/>
  <c r="X143" i="2"/>
  <c r="CB143" i="2"/>
  <c r="P143" i="2"/>
  <c r="BT143" i="2"/>
  <c r="H143" i="2"/>
  <c r="BL143" i="2"/>
  <c r="D143" i="2" l="1"/>
  <c r="C143" i="2" s="1"/>
  <c r="B143" i="2" s="1"/>
  <c r="F145" i="2"/>
  <c r="CU144" i="2"/>
  <c r="CM144" i="2"/>
  <c r="CE144" i="2"/>
  <c r="BW144" i="2"/>
  <c r="BO144" i="2"/>
  <c r="BG144" i="2"/>
  <c r="AY144" i="2"/>
  <c r="AQ144" i="2"/>
  <c r="AI144" i="2"/>
  <c r="AA144" i="2"/>
  <c r="S144" i="2"/>
  <c r="K144" i="2"/>
  <c r="DB144" i="2"/>
  <c r="CT144" i="2"/>
  <c r="CL144" i="2"/>
  <c r="CD144" i="2"/>
  <c r="BV144" i="2"/>
  <c r="BN144" i="2"/>
  <c r="BF144" i="2"/>
  <c r="AX144" i="2"/>
  <c r="AP144" i="2"/>
  <c r="AH144" i="2"/>
  <c r="Z144" i="2"/>
  <c r="R144" i="2"/>
  <c r="J144" i="2"/>
  <c r="DA144" i="2"/>
  <c r="CS144" i="2"/>
  <c r="CK144" i="2"/>
  <c r="CC144" i="2"/>
  <c r="BU144" i="2"/>
  <c r="BM144" i="2"/>
  <c r="BE144" i="2"/>
  <c r="AW144" i="2"/>
  <c r="AO144" i="2"/>
  <c r="AG144" i="2"/>
  <c r="Y144" i="2"/>
  <c r="Q144" i="2"/>
  <c r="I144" i="2"/>
  <c r="CZ144" i="2"/>
  <c r="CR144" i="2"/>
  <c r="CJ144" i="2"/>
  <c r="CB144" i="2"/>
  <c r="BT144" i="2"/>
  <c r="BL144" i="2"/>
  <c r="BD144" i="2"/>
  <c r="AV144" i="2"/>
  <c r="AN144" i="2"/>
  <c r="AF144" i="2"/>
  <c r="X144" i="2"/>
  <c r="P144" i="2"/>
  <c r="H144" i="2"/>
  <c r="CY144" i="2"/>
  <c r="CQ144" i="2"/>
  <c r="CI144" i="2"/>
  <c r="CA144" i="2"/>
  <c r="BS144" i="2"/>
  <c r="BK144" i="2"/>
  <c r="BC144" i="2"/>
  <c r="AU144" i="2"/>
  <c r="AM144" i="2"/>
  <c r="AE144" i="2"/>
  <c r="W144" i="2"/>
  <c r="O144" i="2"/>
  <c r="G144" i="2"/>
  <c r="CX144" i="2"/>
  <c r="CP144" i="2"/>
  <c r="CH144" i="2"/>
  <c r="BZ144" i="2"/>
  <c r="BR144" i="2"/>
  <c r="BJ144" i="2"/>
  <c r="BB144" i="2"/>
  <c r="AT144" i="2"/>
  <c r="AL144" i="2"/>
  <c r="AD144" i="2"/>
  <c r="V144" i="2"/>
  <c r="N144" i="2"/>
  <c r="CW144" i="2"/>
  <c r="CO144" i="2"/>
  <c r="CG144" i="2"/>
  <c r="BY144" i="2"/>
  <c r="BQ144" i="2"/>
  <c r="BI144" i="2"/>
  <c r="BA144" i="2"/>
  <c r="AS144" i="2"/>
  <c r="AK144" i="2"/>
  <c r="AC144" i="2"/>
  <c r="U144" i="2"/>
  <c r="M144" i="2"/>
  <c r="BX144" i="2"/>
  <c r="L144" i="2"/>
  <c r="BP144" i="2"/>
  <c r="BH144" i="2"/>
  <c r="AZ144" i="2"/>
  <c r="T144" i="2"/>
  <c r="AR144" i="2"/>
  <c r="CF144" i="2"/>
  <c r="CV144" i="2"/>
  <c r="AJ144" i="2"/>
  <c r="CN144" i="2"/>
  <c r="AB144" i="2"/>
  <c r="D144" i="2" l="1"/>
  <c r="C144" i="2" s="1"/>
  <c r="B144" i="2" s="1"/>
  <c r="F146" i="2"/>
  <c r="CY145" i="2"/>
  <c r="CQ145" i="2"/>
  <c r="CI145" i="2"/>
  <c r="CA145" i="2"/>
  <c r="BS145" i="2"/>
  <c r="BK145" i="2"/>
  <c r="BC145" i="2"/>
  <c r="AU145" i="2"/>
  <c r="AM145" i="2"/>
  <c r="AE145" i="2"/>
  <c r="W145" i="2"/>
  <c r="O145" i="2"/>
  <c r="G145" i="2"/>
  <c r="CX145" i="2"/>
  <c r="CP145" i="2"/>
  <c r="CH145" i="2"/>
  <c r="BZ145" i="2"/>
  <c r="BR145" i="2"/>
  <c r="BJ145" i="2"/>
  <c r="BB145" i="2"/>
  <c r="AT145" i="2"/>
  <c r="AL145" i="2"/>
  <c r="AD145" i="2"/>
  <c r="V145" i="2"/>
  <c r="N145" i="2"/>
  <c r="CW145" i="2"/>
  <c r="CO145" i="2"/>
  <c r="CG145" i="2"/>
  <c r="BY145" i="2"/>
  <c r="BQ145" i="2"/>
  <c r="BI145" i="2"/>
  <c r="BA145" i="2"/>
  <c r="AS145" i="2"/>
  <c r="AK145" i="2"/>
  <c r="AC145" i="2"/>
  <c r="U145" i="2"/>
  <c r="M145" i="2"/>
  <c r="CV145" i="2"/>
  <c r="CN145" i="2"/>
  <c r="CF145" i="2"/>
  <c r="BX145" i="2"/>
  <c r="BP145" i="2"/>
  <c r="BH145" i="2"/>
  <c r="AZ145" i="2"/>
  <c r="AR145" i="2"/>
  <c r="AJ145" i="2"/>
  <c r="AB145" i="2"/>
  <c r="T145" i="2"/>
  <c r="L145" i="2"/>
  <c r="CU145" i="2"/>
  <c r="CM145" i="2"/>
  <c r="CE145" i="2"/>
  <c r="BW145" i="2"/>
  <c r="BO145" i="2"/>
  <c r="BG145" i="2"/>
  <c r="AY145" i="2"/>
  <c r="AQ145" i="2"/>
  <c r="AI145" i="2"/>
  <c r="AA145" i="2"/>
  <c r="S145" i="2"/>
  <c r="K145" i="2"/>
  <c r="DB145" i="2"/>
  <c r="CT145" i="2"/>
  <c r="CL145" i="2"/>
  <c r="CD145" i="2"/>
  <c r="BV145" i="2"/>
  <c r="BN145" i="2"/>
  <c r="BF145" i="2"/>
  <c r="AX145" i="2"/>
  <c r="AP145" i="2"/>
  <c r="AH145" i="2"/>
  <c r="Z145" i="2"/>
  <c r="R145" i="2"/>
  <c r="J145" i="2"/>
  <c r="DA145" i="2"/>
  <c r="CS145" i="2"/>
  <c r="CK145" i="2"/>
  <c r="CC145" i="2"/>
  <c r="BU145" i="2"/>
  <c r="BM145" i="2"/>
  <c r="BE145" i="2"/>
  <c r="AW145" i="2"/>
  <c r="AO145" i="2"/>
  <c r="AG145" i="2"/>
  <c r="Y145" i="2"/>
  <c r="Q145" i="2"/>
  <c r="I145" i="2"/>
  <c r="CZ145" i="2"/>
  <c r="AN145" i="2"/>
  <c r="CR145" i="2"/>
  <c r="AF145" i="2"/>
  <c r="CJ145" i="2"/>
  <c r="X145" i="2"/>
  <c r="CB145" i="2"/>
  <c r="P145" i="2"/>
  <c r="BT145" i="2"/>
  <c r="H145" i="2"/>
  <c r="BL145" i="2"/>
  <c r="AV145" i="2"/>
  <c r="BD145" i="2"/>
  <c r="D145" i="2" l="1"/>
  <c r="C145" i="2" s="1"/>
  <c r="B145" i="2" s="1"/>
  <c r="F147" i="2"/>
  <c r="CU146" i="2"/>
  <c r="CM146" i="2"/>
  <c r="CE146" i="2"/>
  <c r="BW146" i="2"/>
  <c r="BO146" i="2"/>
  <c r="BG146" i="2"/>
  <c r="AY146" i="2"/>
  <c r="AQ146" i="2"/>
  <c r="AI146" i="2"/>
  <c r="AA146" i="2"/>
  <c r="S146" i="2"/>
  <c r="K146" i="2"/>
  <c r="DB146" i="2"/>
  <c r="CT146" i="2"/>
  <c r="CL146" i="2"/>
  <c r="CD146" i="2"/>
  <c r="BV146" i="2"/>
  <c r="BN146" i="2"/>
  <c r="BF146" i="2"/>
  <c r="AX146" i="2"/>
  <c r="AP146" i="2"/>
  <c r="AH146" i="2"/>
  <c r="Z146" i="2"/>
  <c r="R146" i="2"/>
  <c r="J146" i="2"/>
  <c r="DA146" i="2"/>
  <c r="CS146" i="2"/>
  <c r="CK146" i="2"/>
  <c r="CC146" i="2"/>
  <c r="BU146" i="2"/>
  <c r="BM146" i="2"/>
  <c r="BE146" i="2"/>
  <c r="AW146" i="2"/>
  <c r="AO146" i="2"/>
  <c r="AG146" i="2"/>
  <c r="Y146" i="2"/>
  <c r="Q146" i="2"/>
  <c r="I146" i="2"/>
  <c r="CZ146" i="2"/>
  <c r="CR146" i="2"/>
  <c r="CJ146" i="2"/>
  <c r="CB146" i="2"/>
  <c r="BT146" i="2"/>
  <c r="BL146" i="2"/>
  <c r="BD146" i="2"/>
  <c r="AV146" i="2"/>
  <c r="AN146" i="2"/>
  <c r="AF146" i="2"/>
  <c r="X146" i="2"/>
  <c r="P146" i="2"/>
  <c r="H146" i="2"/>
  <c r="CY146" i="2"/>
  <c r="CQ146" i="2"/>
  <c r="CI146" i="2"/>
  <c r="CA146" i="2"/>
  <c r="BS146" i="2"/>
  <c r="BK146" i="2"/>
  <c r="BC146" i="2"/>
  <c r="AU146" i="2"/>
  <c r="AM146" i="2"/>
  <c r="AE146" i="2"/>
  <c r="W146" i="2"/>
  <c r="O146" i="2"/>
  <c r="G146" i="2"/>
  <c r="CX146" i="2"/>
  <c r="CP146" i="2"/>
  <c r="CH146" i="2"/>
  <c r="BZ146" i="2"/>
  <c r="BR146" i="2"/>
  <c r="BJ146" i="2"/>
  <c r="BB146" i="2"/>
  <c r="AT146" i="2"/>
  <c r="AL146" i="2"/>
  <c r="AD146" i="2"/>
  <c r="V146" i="2"/>
  <c r="N146" i="2"/>
  <c r="CW146" i="2"/>
  <c r="CO146" i="2"/>
  <c r="CG146" i="2"/>
  <c r="BY146" i="2"/>
  <c r="BQ146" i="2"/>
  <c r="BI146" i="2"/>
  <c r="BA146" i="2"/>
  <c r="AS146" i="2"/>
  <c r="AK146" i="2"/>
  <c r="AC146" i="2"/>
  <c r="U146" i="2"/>
  <c r="M146" i="2"/>
  <c r="BP146" i="2"/>
  <c r="BH146" i="2"/>
  <c r="BX146" i="2"/>
  <c r="AZ146" i="2"/>
  <c r="AR146" i="2"/>
  <c r="CV146" i="2"/>
  <c r="AJ146" i="2"/>
  <c r="CN146" i="2"/>
  <c r="AB146" i="2"/>
  <c r="CF146" i="2"/>
  <c r="T146" i="2"/>
  <c r="L146" i="2"/>
  <c r="D146" i="2" l="1"/>
  <c r="C146" i="2" s="1"/>
  <c r="B146" i="2" s="1"/>
  <c r="F148" i="2"/>
  <c r="CY147" i="2"/>
  <c r="CQ147" i="2"/>
  <c r="CI147" i="2"/>
  <c r="CA147" i="2"/>
  <c r="BS147" i="2"/>
  <c r="BK147" i="2"/>
  <c r="BC147" i="2"/>
  <c r="AU147" i="2"/>
  <c r="AM147" i="2"/>
  <c r="AE147" i="2"/>
  <c r="W147" i="2"/>
  <c r="O147" i="2"/>
  <c r="G147" i="2"/>
  <c r="CX147" i="2"/>
  <c r="CP147" i="2"/>
  <c r="CH147" i="2"/>
  <c r="BZ147" i="2"/>
  <c r="BR147" i="2"/>
  <c r="BJ147" i="2"/>
  <c r="BB147" i="2"/>
  <c r="AT147" i="2"/>
  <c r="AL147" i="2"/>
  <c r="AD147" i="2"/>
  <c r="V147" i="2"/>
  <c r="N147" i="2"/>
  <c r="CW147" i="2"/>
  <c r="CO147" i="2"/>
  <c r="CG147" i="2"/>
  <c r="BY147" i="2"/>
  <c r="BQ147" i="2"/>
  <c r="BI147" i="2"/>
  <c r="BA147" i="2"/>
  <c r="AS147" i="2"/>
  <c r="AK147" i="2"/>
  <c r="AC147" i="2"/>
  <c r="U147" i="2"/>
  <c r="M147" i="2"/>
  <c r="CV147" i="2"/>
  <c r="CN147" i="2"/>
  <c r="CF147" i="2"/>
  <c r="BX147" i="2"/>
  <c r="BP147" i="2"/>
  <c r="BH147" i="2"/>
  <c r="AZ147" i="2"/>
  <c r="AR147" i="2"/>
  <c r="AJ147" i="2"/>
  <c r="AB147" i="2"/>
  <c r="T147" i="2"/>
  <c r="L147" i="2"/>
  <c r="CU147" i="2"/>
  <c r="CM147" i="2"/>
  <c r="CE147" i="2"/>
  <c r="BW147" i="2"/>
  <c r="BO147" i="2"/>
  <c r="BG147" i="2"/>
  <c r="AY147" i="2"/>
  <c r="AQ147" i="2"/>
  <c r="AI147" i="2"/>
  <c r="AA147" i="2"/>
  <c r="S147" i="2"/>
  <c r="K147" i="2"/>
  <c r="DB147" i="2"/>
  <c r="CT147" i="2"/>
  <c r="CL147" i="2"/>
  <c r="CD147" i="2"/>
  <c r="BV147" i="2"/>
  <c r="BN147" i="2"/>
  <c r="BF147" i="2"/>
  <c r="AX147" i="2"/>
  <c r="AP147" i="2"/>
  <c r="AH147" i="2"/>
  <c r="Z147" i="2"/>
  <c r="R147" i="2"/>
  <c r="J147" i="2"/>
  <c r="DA147" i="2"/>
  <c r="CS147" i="2"/>
  <c r="CK147" i="2"/>
  <c r="CC147" i="2"/>
  <c r="BU147" i="2"/>
  <c r="BM147" i="2"/>
  <c r="BE147" i="2"/>
  <c r="AW147" i="2"/>
  <c r="AO147" i="2"/>
  <c r="AG147" i="2"/>
  <c r="Y147" i="2"/>
  <c r="Q147" i="2"/>
  <c r="I147" i="2"/>
  <c r="CR147" i="2"/>
  <c r="AF147" i="2"/>
  <c r="CJ147" i="2"/>
  <c r="X147" i="2"/>
  <c r="CB147" i="2"/>
  <c r="P147" i="2"/>
  <c r="AN147" i="2"/>
  <c r="BT147" i="2"/>
  <c r="H147" i="2"/>
  <c r="CZ147" i="2"/>
  <c r="BL147" i="2"/>
  <c r="BD147" i="2"/>
  <c r="AV147" i="2"/>
  <c r="D147" i="2" l="1"/>
  <c r="C147" i="2" s="1"/>
  <c r="B147" i="2" s="1"/>
  <c r="F149" i="2"/>
  <c r="CU148" i="2"/>
  <c r="CM148" i="2"/>
  <c r="CE148" i="2"/>
  <c r="BW148" i="2"/>
  <c r="BO148" i="2"/>
  <c r="BG148" i="2"/>
  <c r="AY148" i="2"/>
  <c r="AQ148" i="2"/>
  <c r="AI148" i="2"/>
  <c r="AA148" i="2"/>
  <c r="S148" i="2"/>
  <c r="K148" i="2"/>
  <c r="DB148" i="2"/>
  <c r="CT148" i="2"/>
  <c r="CL148" i="2"/>
  <c r="CD148" i="2"/>
  <c r="BV148" i="2"/>
  <c r="BN148" i="2"/>
  <c r="BF148" i="2"/>
  <c r="AX148" i="2"/>
  <c r="AP148" i="2"/>
  <c r="AH148" i="2"/>
  <c r="Z148" i="2"/>
  <c r="R148" i="2"/>
  <c r="J148" i="2"/>
  <c r="DA148" i="2"/>
  <c r="CS148" i="2"/>
  <c r="CK148" i="2"/>
  <c r="CC148" i="2"/>
  <c r="BU148" i="2"/>
  <c r="BM148" i="2"/>
  <c r="BE148" i="2"/>
  <c r="AW148" i="2"/>
  <c r="AO148" i="2"/>
  <c r="AG148" i="2"/>
  <c r="Y148" i="2"/>
  <c r="Q148" i="2"/>
  <c r="I148" i="2"/>
  <c r="CZ148" i="2"/>
  <c r="CR148" i="2"/>
  <c r="CJ148" i="2"/>
  <c r="CB148" i="2"/>
  <c r="BT148" i="2"/>
  <c r="BL148" i="2"/>
  <c r="BD148" i="2"/>
  <c r="AV148" i="2"/>
  <c r="AN148" i="2"/>
  <c r="AF148" i="2"/>
  <c r="X148" i="2"/>
  <c r="P148" i="2"/>
  <c r="H148" i="2"/>
  <c r="CY148" i="2"/>
  <c r="CQ148" i="2"/>
  <c r="CI148" i="2"/>
  <c r="CA148" i="2"/>
  <c r="BS148" i="2"/>
  <c r="BK148" i="2"/>
  <c r="BC148" i="2"/>
  <c r="AU148" i="2"/>
  <c r="AM148" i="2"/>
  <c r="AE148" i="2"/>
  <c r="W148" i="2"/>
  <c r="O148" i="2"/>
  <c r="G148" i="2"/>
  <c r="CX148" i="2"/>
  <c r="CP148" i="2"/>
  <c r="CH148" i="2"/>
  <c r="BZ148" i="2"/>
  <c r="BR148" i="2"/>
  <c r="BJ148" i="2"/>
  <c r="BB148" i="2"/>
  <c r="AT148" i="2"/>
  <c r="AL148" i="2"/>
  <c r="AD148" i="2"/>
  <c r="V148" i="2"/>
  <c r="N148" i="2"/>
  <c r="CW148" i="2"/>
  <c r="CO148" i="2"/>
  <c r="CG148" i="2"/>
  <c r="BY148" i="2"/>
  <c r="BQ148" i="2"/>
  <c r="BI148" i="2"/>
  <c r="BA148" i="2"/>
  <c r="AS148" i="2"/>
  <c r="AK148" i="2"/>
  <c r="AC148" i="2"/>
  <c r="U148" i="2"/>
  <c r="M148" i="2"/>
  <c r="BH148" i="2"/>
  <c r="AZ148" i="2"/>
  <c r="AR148" i="2"/>
  <c r="CV148" i="2"/>
  <c r="AJ148" i="2"/>
  <c r="CN148" i="2"/>
  <c r="AB148" i="2"/>
  <c r="BP148" i="2"/>
  <c r="CF148" i="2"/>
  <c r="T148" i="2"/>
  <c r="BX148" i="2"/>
  <c r="L148" i="2"/>
  <c r="D148" i="2" l="1"/>
  <c r="C148" i="2" s="1"/>
  <c r="B148" i="2" s="1"/>
  <c r="F150" i="2"/>
  <c r="CY149" i="2"/>
  <c r="CQ149" i="2"/>
  <c r="CI149" i="2"/>
  <c r="CA149" i="2"/>
  <c r="BS149" i="2"/>
  <c r="BK149" i="2"/>
  <c r="BC149" i="2"/>
  <c r="AU149" i="2"/>
  <c r="AM149" i="2"/>
  <c r="AE149" i="2"/>
  <c r="W149" i="2"/>
  <c r="O149" i="2"/>
  <c r="G149" i="2"/>
  <c r="CX149" i="2"/>
  <c r="CP149" i="2"/>
  <c r="CH149" i="2"/>
  <c r="BZ149" i="2"/>
  <c r="BR149" i="2"/>
  <c r="BJ149" i="2"/>
  <c r="BB149" i="2"/>
  <c r="AT149" i="2"/>
  <c r="AL149" i="2"/>
  <c r="AD149" i="2"/>
  <c r="V149" i="2"/>
  <c r="N149" i="2"/>
  <c r="CW149" i="2"/>
  <c r="CO149" i="2"/>
  <c r="CG149" i="2"/>
  <c r="BY149" i="2"/>
  <c r="BQ149" i="2"/>
  <c r="BI149" i="2"/>
  <c r="BA149" i="2"/>
  <c r="AS149" i="2"/>
  <c r="AK149" i="2"/>
  <c r="AC149" i="2"/>
  <c r="U149" i="2"/>
  <c r="M149" i="2"/>
  <c r="CV149" i="2"/>
  <c r="CN149" i="2"/>
  <c r="CF149" i="2"/>
  <c r="BX149" i="2"/>
  <c r="BP149" i="2"/>
  <c r="BH149" i="2"/>
  <c r="AZ149" i="2"/>
  <c r="AR149" i="2"/>
  <c r="AJ149" i="2"/>
  <c r="AB149" i="2"/>
  <c r="T149" i="2"/>
  <c r="L149" i="2"/>
  <c r="CU149" i="2"/>
  <c r="CM149" i="2"/>
  <c r="CE149" i="2"/>
  <c r="BW149" i="2"/>
  <c r="BO149" i="2"/>
  <c r="BG149" i="2"/>
  <c r="AY149" i="2"/>
  <c r="AQ149" i="2"/>
  <c r="AI149" i="2"/>
  <c r="AA149" i="2"/>
  <c r="S149" i="2"/>
  <c r="K149" i="2"/>
  <c r="DB149" i="2"/>
  <c r="CT149" i="2"/>
  <c r="CL149" i="2"/>
  <c r="CD149" i="2"/>
  <c r="BV149" i="2"/>
  <c r="BN149" i="2"/>
  <c r="BF149" i="2"/>
  <c r="AX149" i="2"/>
  <c r="AP149" i="2"/>
  <c r="AH149" i="2"/>
  <c r="Z149" i="2"/>
  <c r="R149" i="2"/>
  <c r="J149" i="2"/>
  <c r="DA149" i="2"/>
  <c r="CS149" i="2"/>
  <c r="CK149" i="2"/>
  <c r="CC149" i="2"/>
  <c r="BU149" i="2"/>
  <c r="BM149" i="2"/>
  <c r="BE149" i="2"/>
  <c r="AW149" i="2"/>
  <c r="AO149" i="2"/>
  <c r="AG149" i="2"/>
  <c r="Y149" i="2"/>
  <c r="Q149" i="2"/>
  <c r="I149" i="2"/>
  <c r="CJ149" i="2"/>
  <c r="X149" i="2"/>
  <c r="CB149" i="2"/>
  <c r="P149" i="2"/>
  <c r="BT149" i="2"/>
  <c r="H149" i="2"/>
  <c r="BL149" i="2"/>
  <c r="BD149" i="2"/>
  <c r="AV149" i="2"/>
  <c r="CR149" i="2"/>
  <c r="CZ149" i="2"/>
  <c r="AN149" i="2"/>
  <c r="AF149" i="2"/>
  <c r="D149" i="2" l="1"/>
  <c r="C149" i="2" s="1"/>
  <c r="B149" i="2" s="1"/>
  <c r="F151" i="2"/>
  <c r="CU150" i="2"/>
  <c r="CM150" i="2"/>
  <c r="CE150" i="2"/>
  <c r="BW150" i="2"/>
  <c r="BO150" i="2"/>
  <c r="BG150" i="2"/>
  <c r="AY150" i="2"/>
  <c r="AQ150" i="2"/>
  <c r="AI150" i="2"/>
  <c r="AA150" i="2"/>
  <c r="S150" i="2"/>
  <c r="K150" i="2"/>
  <c r="DB150" i="2"/>
  <c r="CT150" i="2"/>
  <c r="CL150" i="2"/>
  <c r="CD150" i="2"/>
  <c r="BV150" i="2"/>
  <c r="BN150" i="2"/>
  <c r="BF150" i="2"/>
  <c r="AX150" i="2"/>
  <c r="AP150" i="2"/>
  <c r="AH150" i="2"/>
  <c r="Z150" i="2"/>
  <c r="R150" i="2"/>
  <c r="J150" i="2"/>
  <c r="DA150" i="2"/>
  <c r="CS150" i="2"/>
  <c r="CK150" i="2"/>
  <c r="CC150" i="2"/>
  <c r="BU150" i="2"/>
  <c r="BM150" i="2"/>
  <c r="BE150" i="2"/>
  <c r="AW150" i="2"/>
  <c r="AO150" i="2"/>
  <c r="AG150" i="2"/>
  <c r="Y150" i="2"/>
  <c r="Q150" i="2"/>
  <c r="I150" i="2"/>
  <c r="CZ150" i="2"/>
  <c r="CR150" i="2"/>
  <c r="CJ150" i="2"/>
  <c r="CB150" i="2"/>
  <c r="BT150" i="2"/>
  <c r="BL150" i="2"/>
  <c r="BD150" i="2"/>
  <c r="AV150" i="2"/>
  <c r="AN150" i="2"/>
  <c r="AF150" i="2"/>
  <c r="X150" i="2"/>
  <c r="P150" i="2"/>
  <c r="H150" i="2"/>
  <c r="CY150" i="2"/>
  <c r="CQ150" i="2"/>
  <c r="CI150" i="2"/>
  <c r="CA150" i="2"/>
  <c r="BS150" i="2"/>
  <c r="BK150" i="2"/>
  <c r="BC150" i="2"/>
  <c r="AU150" i="2"/>
  <c r="AM150" i="2"/>
  <c r="AE150" i="2"/>
  <c r="W150" i="2"/>
  <c r="O150" i="2"/>
  <c r="G150" i="2"/>
  <c r="CX150" i="2"/>
  <c r="CP150" i="2"/>
  <c r="CH150" i="2"/>
  <c r="BZ150" i="2"/>
  <c r="BR150" i="2"/>
  <c r="BJ150" i="2"/>
  <c r="BB150" i="2"/>
  <c r="AT150" i="2"/>
  <c r="AL150" i="2"/>
  <c r="AD150" i="2"/>
  <c r="V150" i="2"/>
  <c r="N150" i="2"/>
  <c r="CW150" i="2"/>
  <c r="CO150" i="2"/>
  <c r="CG150" i="2"/>
  <c r="BY150" i="2"/>
  <c r="BQ150" i="2"/>
  <c r="BI150" i="2"/>
  <c r="BA150" i="2"/>
  <c r="AS150" i="2"/>
  <c r="AK150" i="2"/>
  <c r="AC150" i="2"/>
  <c r="U150" i="2"/>
  <c r="M150" i="2"/>
  <c r="AZ150" i="2"/>
  <c r="AR150" i="2"/>
  <c r="CV150" i="2"/>
  <c r="AJ150" i="2"/>
  <c r="BH150" i="2"/>
  <c r="CN150" i="2"/>
  <c r="AB150" i="2"/>
  <c r="CF150" i="2"/>
  <c r="T150" i="2"/>
  <c r="BX150" i="2"/>
  <c r="L150" i="2"/>
  <c r="BP150" i="2"/>
  <c r="D150" i="2" l="1"/>
  <c r="C150" i="2" s="1"/>
  <c r="B150" i="2" s="1"/>
  <c r="F152" i="2"/>
  <c r="CY151" i="2"/>
  <c r="CQ151" i="2"/>
  <c r="CI151" i="2"/>
  <c r="CA151" i="2"/>
  <c r="BS151" i="2"/>
  <c r="BK151" i="2"/>
  <c r="BC151" i="2"/>
  <c r="AU151" i="2"/>
  <c r="AM151" i="2"/>
  <c r="AE151" i="2"/>
  <c r="W151" i="2"/>
  <c r="O151" i="2"/>
  <c r="G151" i="2"/>
  <c r="CX151" i="2"/>
  <c r="CP151" i="2"/>
  <c r="CH151" i="2"/>
  <c r="BZ151" i="2"/>
  <c r="BR151" i="2"/>
  <c r="BJ151" i="2"/>
  <c r="BB151" i="2"/>
  <c r="AT151" i="2"/>
  <c r="AL151" i="2"/>
  <c r="AD151" i="2"/>
  <c r="V151" i="2"/>
  <c r="N151" i="2"/>
  <c r="CW151" i="2"/>
  <c r="CO151" i="2"/>
  <c r="CG151" i="2"/>
  <c r="BY151" i="2"/>
  <c r="BQ151" i="2"/>
  <c r="BI151" i="2"/>
  <c r="BA151" i="2"/>
  <c r="AS151" i="2"/>
  <c r="AK151" i="2"/>
  <c r="AC151" i="2"/>
  <c r="U151" i="2"/>
  <c r="M151" i="2"/>
  <c r="CV151" i="2"/>
  <c r="CN151" i="2"/>
  <c r="CF151" i="2"/>
  <c r="BX151" i="2"/>
  <c r="BP151" i="2"/>
  <c r="BH151" i="2"/>
  <c r="AZ151" i="2"/>
  <c r="AR151" i="2"/>
  <c r="AJ151" i="2"/>
  <c r="AB151" i="2"/>
  <c r="T151" i="2"/>
  <c r="L151" i="2"/>
  <c r="CU151" i="2"/>
  <c r="CM151" i="2"/>
  <c r="CE151" i="2"/>
  <c r="BW151" i="2"/>
  <c r="BO151" i="2"/>
  <c r="BG151" i="2"/>
  <c r="AY151" i="2"/>
  <c r="AQ151" i="2"/>
  <c r="AI151" i="2"/>
  <c r="AA151" i="2"/>
  <c r="S151" i="2"/>
  <c r="K151" i="2"/>
  <c r="DB151" i="2"/>
  <c r="CT151" i="2"/>
  <c r="CL151" i="2"/>
  <c r="CD151" i="2"/>
  <c r="BV151" i="2"/>
  <c r="BN151" i="2"/>
  <c r="BF151" i="2"/>
  <c r="AX151" i="2"/>
  <c r="AP151" i="2"/>
  <c r="AH151" i="2"/>
  <c r="Z151" i="2"/>
  <c r="R151" i="2"/>
  <c r="J151" i="2"/>
  <c r="DA151" i="2"/>
  <c r="CS151" i="2"/>
  <c r="CK151" i="2"/>
  <c r="CC151" i="2"/>
  <c r="BU151" i="2"/>
  <c r="BM151" i="2"/>
  <c r="BE151" i="2"/>
  <c r="AW151" i="2"/>
  <c r="AO151" i="2"/>
  <c r="AG151" i="2"/>
  <c r="Y151" i="2"/>
  <c r="Q151" i="2"/>
  <c r="I151" i="2"/>
  <c r="CB151" i="2"/>
  <c r="P151" i="2"/>
  <c r="BT151" i="2"/>
  <c r="H151" i="2"/>
  <c r="X151" i="2"/>
  <c r="BL151" i="2"/>
  <c r="BD151" i="2"/>
  <c r="CJ151" i="2"/>
  <c r="AV151" i="2"/>
  <c r="CZ151" i="2"/>
  <c r="AN151" i="2"/>
  <c r="CR151" i="2"/>
  <c r="AF151" i="2"/>
  <c r="D151" i="2" l="1"/>
  <c r="C151" i="2" s="1"/>
  <c r="B151" i="2" s="1"/>
  <c r="F153" i="2"/>
  <c r="CU152" i="2"/>
  <c r="CM152" i="2"/>
  <c r="CE152" i="2"/>
  <c r="BW152" i="2"/>
  <c r="BO152" i="2"/>
  <c r="BG152" i="2"/>
  <c r="AY152" i="2"/>
  <c r="AQ152" i="2"/>
  <c r="AI152" i="2"/>
  <c r="AA152" i="2"/>
  <c r="S152" i="2"/>
  <c r="K152" i="2"/>
  <c r="DB152" i="2"/>
  <c r="CT152" i="2"/>
  <c r="CL152" i="2"/>
  <c r="CD152" i="2"/>
  <c r="BV152" i="2"/>
  <c r="BN152" i="2"/>
  <c r="BF152" i="2"/>
  <c r="AX152" i="2"/>
  <c r="AP152" i="2"/>
  <c r="AH152" i="2"/>
  <c r="Z152" i="2"/>
  <c r="R152" i="2"/>
  <c r="J152" i="2"/>
  <c r="DA152" i="2"/>
  <c r="CS152" i="2"/>
  <c r="CK152" i="2"/>
  <c r="CC152" i="2"/>
  <c r="BU152" i="2"/>
  <c r="BM152" i="2"/>
  <c r="BE152" i="2"/>
  <c r="AW152" i="2"/>
  <c r="AO152" i="2"/>
  <c r="AG152" i="2"/>
  <c r="Y152" i="2"/>
  <c r="Q152" i="2"/>
  <c r="I152" i="2"/>
  <c r="CZ152" i="2"/>
  <c r="CR152" i="2"/>
  <c r="CJ152" i="2"/>
  <c r="CB152" i="2"/>
  <c r="BT152" i="2"/>
  <c r="BL152" i="2"/>
  <c r="BD152" i="2"/>
  <c r="AV152" i="2"/>
  <c r="AN152" i="2"/>
  <c r="AF152" i="2"/>
  <c r="X152" i="2"/>
  <c r="P152" i="2"/>
  <c r="H152" i="2"/>
  <c r="CY152" i="2"/>
  <c r="CQ152" i="2"/>
  <c r="CI152" i="2"/>
  <c r="CA152" i="2"/>
  <c r="BS152" i="2"/>
  <c r="BK152" i="2"/>
  <c r="BC152" i="2"/>
  <c r="AU152" i="2"/>
  <c r="AM152" i="2"/>
  <c r="AE152" i="2"/>
  <c r="W152" i="2"/>
  <c r="O152" i="2"/>
  <c r="G152" i="2"/>
  <c r="CX152" i="2"/>
  <c r="CP152" i="2"/>
  <c r="CH152" i="2"/>
  <c r="BZ152" i="2"/>
  <c r="BR152" i="2"/>
  <c r="BJ152" i="2"/>
  <c r="BB152" i="2"/>
  <c r="AT152" i="2"/>
  <c r="AL152" i="2"/>
  <c r="AD152" i="2"/>
  <c r="V152" i="2"/>
  <c r="N152" i="2"/>
  <c r="CW152" i="2"/>
  <c r="CO152" i="2"/>
  <c r="CG152" i="2"/>
  <c r="BY152" i="2"/>
  <c r="BQ152" i="2"/>
  <c r="BI152" i="2"/>
  <c r="BA152" i="2"/>
  <c r="AS152" i="2"/>
  <c r="AK152" i="2"/>
  <c r="AC152" i="2"/>
  <c r="U152" i="2"/>
  <c r="M152" i="2"/>
  <c r="AR152" i="2"/>
  <c r="AZ152" i="2"/>
  <c r="CV152" i="2"/>
  <c r="AJ152" i="2"/>
  <c r="CN152" i="2"/>
  <c r="AB152" i="2"/>
  <c r="CF152" i="2"/>
  <c r="T152" i="2"/>
  <c r="BX152" i="2"/>
  <c r="L152" i="2"/>
  <c r="BP152" i="2"/>
  <c r="BH152" i="2"/>
  <c r="D152" i="2" l="1"/>
  <c r="C152" i="2" s="1"/>
  <c r="B152" i="2" s="1"/>
  <c r="F154" i="2"/>
  <c r="CY153" i="2"/>
  <c r="CQ153" i="2"/>
  <c r="CI153" i="2"/>
  <c r="CA153" i="2"/>
  <c r="BS153" i="2"/>
  <c r="BK153" i="2"/>
  <c r="BC153" i="2"/>
  <c r="AU153" i="2"/>
  <c r="AM153" i="2"/>
  <c r="AE153" i="2"/>
  <c r="W153" i="2"/>
  <c r="O153" i="2"/>
  <c r="G153" i="2"/>
  <c r="CX153" i="2"/>
  <c r="CP153" i="2"/>
  <c r="CH153" i="2"/>
  <c r="BZ153" i="2"/>
  <c r="BR153" i="2"/>
  <c r="BJ153" i="2"/>
  <c r="BB153" i="2"/>
  <c r="AT153" i="2"/>
  <c r="AL153" i="2"/>
  <c r="AD153" i="2"/>
  <c r="V153" i="2"/>
  <c r="N153" i="2"/>
  <c r="CW153" i="2"/>
  <c r="CO153" i="2"/>
  <c r="CG153" i="2"/>
  <c r="BY153" i="2"/>
  <c r="BQ153" i="2"/>
  <c r="BI153" i="2"/>
  <c r="BA153" i="2"/>
  <c r="AS153" i="2"/>
  <c r="AK153" i="2"/>
  <c r="AC153" i="2"/>
  <c r="U153" i="2"/>
  <c r="M153" i="2"/>
  <c r="CV153" i="2"/>
  <c r="CN153" i="2"/>
  <c r="CF153" i="2"/>
  <c r="BX153" i="2"/>
  <c r="BP153" i="2"/>
  <c r="BH153" i="2"/>
  <c r="AZ153" i="2"/>
  <c r="AR153" i="2"/>
  <c r="AJ153" i="2"/>
  <c r="AB153" i="2"/>
  <c r="T153" i="2"/>
  <c r="L153" i="2"/>
  <c r="CU153" i="2"/>
  <c r="CM153" i="2"/>
  <c r="CE153" i="2"/>
  <c r="BW153" i="2"/>
  <c r="BO153" i="2"/>
  <c r="BG153" i="2"/>
  <c r="AY153" i="2"/>
  <c r="AQ153" i="2"/>
  <c r="AI153" i="2"/>
  <c r="AA153" i="2"/>
  <c r="S153" i="2"/>
  <c r="K153" i="2"/>
  <c r="DB153" i="2"/>
  <c r="CT153" i="2"/>
  <c r="CL153" i="2"/>
  <c r="CD153" i="2"/>
  <c r="BV153" i="2"/>
  <c r="BN153" i="2"/>
  <c r="BF153" i="2"/>
  <c r="AX153" i="2"/>
  <c r="AP153" i="2"/>
  <c r="AH153" i="2"/>
  <c r="Z153" i="2"/>
  <c r="R153" i="2"/>
  <c r="J153" i="2"/>
  <c r="DA153" i="2"/>
  <c r="CS153" i="2"/>
  <c r="CK153" i="2"/>
  <c r="CC153" i="2"/>
  <c r="BU153" i="2"/>
  <c r="BM153" i="2"/>
  <c r="BE153" i="2"/>
  <c r="AW153" i="2"/>
  <c r="AO153" i="2"/>
  <c r="AG153" i="2"/>
  <c r="Y153" i="2"/>
  <c r="Q153" i="2"/>
  <c r="I153" i="2"/>
  <c r="BT153" i="2"/>
  <c r="H153" i="2"/>
  <c r="BL153" i="2"/>
  <c r="BD153" i="2"/>
  <c r="CB153" i="2"/>
  <c r="AV153" i="2"/>
  <c r="CZ153" i="2"/>
  <c r="AN153" i="2"/>
  <c r="P153" i="2"/>
  <c r="CR153" i="2"/>
  <c r="AF153" i="2"/>
  <c r="CJ153" i="2"/>
  <c r="X153" i="2"/>
  <c r="D153" i="2" l="1"/>
  <c r="C153" i="2" s="1"/>
  <c r="B153" i="2" s="1"/>
  <c r="F155" i="2"/>
  <c r="CU154" i="2"/>
  <c r="CM154" i="2"/>
  <c r="CE154" i="2"/>
  <c r="BW154" i="2"/>
  <c r="BO154" i="2"/>
  <c r="BG154" i="2"/>
  <c r="AY154" i="2"/>
  <c r="AQ154" i="2"/>
  <c r="AI154" i="2"/>
  <c r="AA154" i="2"/>
  <c r="S154" i="2"/>
  <c r="K154" i="2"/>
  <c r="DB154" i="2"/>
  <c r="CT154" i="2"/>
  <c r="CL154" i="2"/>
  <c r="CD154" i="2"/>
  <c r="BV154" i="2"/>
  <c r="BN154" i="2"/>
  <c r="BF154" i="2"/>
  <c r="AX154" i="2"/>
  <c r="AP154" i="2"/>
  <c r="AH154" i="2"/>
  <c r="Z154" i="2"/>
  <c r="R154" i="2"/>
  <c r="J154" i="2"/>
  <c r="DA154" i="2"/>
  <c r="CS154" i="2"/>
  <c r="CK154" i="2"/>
  <c r="CC154" i="2"/>
  <c r="BU154" i="2"/>
  <c r="BM154" i="2"/>
  <c r="BE154" i="2"/>
  <c r="AW154" i="2"/>
  <c r="AO154" i="2"/>
  <c r="AG154" i="2"/>
  <c r="Y154" i="2"/>
  <c r="Q154" i="2"/>
  <c r="I154" i="2"/>
  <c r="CZ154" i="2"/>
  <c r="CR154" i="2"/>
  <c r="CJ154" i="2"/>
  <c r="CB154" i="2"/>
  <c r="BT154" i="2"/>
  <c r="BL154" i="2"/>
  <c r="BD154" i="2"/>
  <c r="AV154" i="2"/>
  <c r="AN154" i="2"/>
  <c r="AF154" i="2"/>
  <c r="X154" i="2"/>
  <c r="P154" i="2"/>
  <c r="H154" i="2"/>
  <c r="CY154" i="2"/>
  <c r="CQ154" i="2"/>
  <c r="CI154" i="2"/>
  <c r="CA154" i="2"/>
  <c r="BS154" i="2"/>
  <c r="BK154" i="2"/>
  <c r="BC154" i="2"/>
  <c r="AU154" i="2"/>
  <c r="AM154" i="2"/>
  <c r="AE154" i="2"/>
  <c r="W154" i="2"/>
  <c r="O154" i="2"/>
  <c r="G154" i="2"/>
  <c r="CX154" i="2"/>
  <c r="CP154" i="2"/>
  <c r="CH154" i="2"/>
  <c r="BZ154" i="2"/>
  <c r="BR154" i="2"/>
  <c r="BJ154" i="2"/>
  <c r="BB154" i="2"/>
  <c r="AT154" i="2"/>
  <c r="AL154" i="2"/>
  <c r="AD154" i="2"/>
  <c r="V154" i="2"/>
  <c r="N154" i="2"/>
  <c r="CW154" i="2"/>
  <c r="CO154" i="2"/>
  <c r="CG154" i="2"/>
  <c r="BY154" i="2"/>
  <c r="BQ154" i="2"/>
  <c r="BI154" i="2"/>
  <c r="BA154" i="2"/>
  <c r="AS154" i="2"/>
  <c r="AK154" i="2"/>
  <c r="AC154" i="2"/>
  <c r="U154" i="2"/>
  <c r="M154" i="2"/>
  <c r="CV154" i="2"/>
  <c r="AJ154" i="2"/>
  <c r="CN154" i="2"/>
  <c r="AB154" i="2"/>
  <c r="CF154" i="2"/>
  <c r="T154" i="2"/>
  <c r="BX154" i="2"/>
  <c r="L154" i="2"/>
  <c r="BP154" i="2"/>
  <c r="BH154" i="2"/>
  <c r="AZ154" i="2"/>
  <c r="AR154" i="2"/>
  <c r="D154" i="2" l="1"/>
  <c r="C154" i="2" s="1"/>
  <c r="B154" i="2" s="1"/>
  <c r="F156" i="2"/>
  <c r="CY155" i="2"/>
  <c r="CQ155" i="2"/>
  <c r="CI155" i="2"/>
  <c r="CA155" i="2"/>
  <c r="BS155" i="2"/>
  <c r="BK155" i="2"/>
  <c r="BC155" i="2"/>
  <c r="AU155" i="2"/>
  <c r="AM155" i="2"/>
  <c r="AE155" i="2"/>
  <c r="W155" i="2"/>
  <c r="O155" i="2"/>
  <c r="G155" i="2"/>
  <c r="CX155" i="2"/>
  <c r="CP155" i="2"/>
  <c r="CH155" i="2"/>
  <c r="BZ155" i="2"/>
  <c r="BR155" i="2"/>
  <c r="BJ155" i="2"/>
  <c r="BB155" i="2"/>
  <c r="AT155" i="2"/>
  <c r="AL155" i="2"/>
  <c r="AD155" i="2"/>
  <c r="V155" i="2"/>
  <c r="N155" i="2"/>
  <c r="CW155" i="2"/>
  <c r="CO155" i="2"/>
  <c r="CG155" i="2"/>
  <c r="BY155" i="2"/>
  <c r="BQ155" i="2"/>
  <c r="BI155" i="2"/>
  <c r="BA155" i="2"/>
  <c r="AS155" i="2"/>
  <c r="AK155" i="2"/>
  <c r="AC155" i="2"/>
  <c r="U155" i="2"/>
  <c r="M155" i="2"/>
  <c r="CV155" i="2"/>
  <c r="CN155" i="2"/>
  <c r="CF155" i="2"/>
  <c r="BX155" i="2"/>
  <c r="BP155" i="2"/>
  <c r="BH155" i="2"/>
  <c r="AZ155" i="2"/>
  <c r="AR155" i="2"/>
  <c r="AJ155" i="2"/>
  <c r="AB155" i="2"/>
  <c r="T155" i="2"/>
  <c r="L155" i="2"/>
  <c r="CU155" i="2"/>
  <c r="CM155" i="2"/>
  <c r="CE155" i="2"/>
  <c r="BW155" i="2"/>
  <c r="BO155" i="2"/>
  <c r="BG155" i="2"/>
  <c r="AY155" i="2"/>
  <c r="AQ155" i="2"/>
  <c r="AI155" i="2"/>
  <c r="AA155" i="2"/>
  <c r="S155" i="2"/>
  <c r="K155" i="2"/>
  <c r="DB155" i="2"/>
  <c r="CT155" i="2"/>
  <c r="CL155" i="2"/>
  <c r="CD155" i="2"/>
  <c r="BV155" i="2"/>
  <c r="BN155" i="2"/>
  <c r="BF155" i="2"/>
  <c r="AX155" i="2"/>
  <c r="AP155" i="2"/>
  <c r="AH155" i="2"/>
  <c r="Z155" i="2"/>
  <c r="R155" i="2"/>
  <c r="J155" i="2"/>
  <c r="DA155" i="2"/>
  <c r="CS155" i="2"/>
  <c r="CK155" i="2"/>
  <c r="CC155" i="2"/>
  <c r="BU155" i="2"/>
  <c r="BM155" i="2"/>
  <c r="BE155" i="2"/>
  <c r="AW155" i="2"/>
  <c r="AO155" i="2"/>
  <c r="AG155" i="2"/>
  <c r="Y155" i="2"/>
  <c r="Q155" i="2"/>
  <c r="I155" i="2"/>
  <c r="BL155" i="2"/>
  <c r="BD155" i="2"/>
  <c r="BT155" i="2"/>
  <c r="AV155" i="2"/>
  <c r="CZ155" i="2"/>
  <c r="AN155" i="2"/>
  <c r="CR155" i="2"/>
  <c r="AF155" i="2"/>
  <c r="CJ155" i="2"/>
  <c r="X155" i="2"/>
  <c r="H155" i="2"/>
  <c r="CB155" i="2"/>
  <c r="P155" i="2"/>
  <c r="D155" i="2" l="1"/>
  <c r="C155" i="2" s="1"/>
  <c r="B155" i="2" s="1"/>
  <c r="F157" i="2"/>
  <c r="CU156" i="2"/>
  <c r="CM156" i="2"/>
  <c r="CE156" i="2"/>
  <c r="BW156" i="2"/>
  <c r="BO156" i="2"/>
  <c r="BG156" i="2"/>
  <c r="AY156" i="2"/>
  <c r="AQ156" i="2"/>
  <c r="AI156" i="2"/>
  <c r="AA156" i="2"/>
  <c r="S156" i="2"/>
  <c r="K156" i="2"/>
  <c r="DB156" i="2"/>
  <c r="CT156" i="2"/>
  <c r="CL156" i="2"/>
  <c r="CD156" i="2"/>
  <c r="BV156" i="2"/>
  <c r="BN156" i="2"/>
  <c r="BF156" i="2"/>
  <c r="AX156" i="2"/>
  <c r="AP156" i="2"/>
  <c r="AH156" i="2"/>
  <c r="Z156" i="2"/>
  <c r="R156" i="2"/>
  <c r="J156" i="2"/>
  <c r="DA156" i="2"/>
  <c r="CS156" i="2"/>
  <c r="CK156" i="2"/>
  <c r="CC156" i="2"/>
  <c r="BU156" i="2"/>
  <c r="BM156" i="2"/>
  <c r="BE156" i="2"/>
  <c r="AW156" i="2"/>
  <c r="AO156" i="2"/>
  <c r="AG156" i="2"/>
  <c r="Y156" i="2"/>
  <c r="Q156" i="2"/>
  <c r="I156" i="2"/>
  <c r="CZ156" i="2"/>
  <c r="CR156" i="2"/>
  <c r="CJ156" i="2"/>
  <c r="CB156" i="2"/>
  <c r="BT156" i="2"/>
  <c r="BL156" i="2"/>
  <c r="BD156" i="2"/>
  <c r="AV156" i="2"/>
  <c r="AN156" i="2"/>
  <c r="AF156" i="2"/>
  <c r="X156" i="2"/>
  <c r="P156" i="2"/>
  <c r="H156" i="2"/>
  <c r="CY156" i="2"/>
  <c r="CQ156" i="2"/>
  <c r="CI156" i="2"/>
  <c r="CA156" i="2"/>
  <c r="BS156" i="2"/>
  <c r="BK156" i="2"/>
  <c r="BC156" i="2"/>
  <c r="AU156" i="2"/>
  <c r="AM156" i="2"/>
  <c r="AE156" i="2"/>
  <c r="W156" i="2"/>
  <c r="O156" i="2"/>
  <c r="G156" i="2"/>
  <c r="CX156" i="2"/>
  <c r="CP156" i="2"/>
  <c r="CH156" i="2"/>
  <c r="BZ156" i="2"/>
  <c r="BR156" i="2"/>
  <c r="BJ156" i="2"/>
  <c r="BB156" i="2"/>
  <c r="AT156" i="2"/>
  <c r="AL156" i="2"/>
  <c r="AD156" i="2"/>
  <c r="V156" i="2"/>
  <c r="N156" i="2"/>
  <c r="CW156" i="2"/>
  <c r="CO156" i="2"/>
  <c r="CG156" i="2"/>
  <c r="BY156" i="2"/>
  <c r="BQ156" i="2"/>
  <c r="BI156" i="2"/>
  <c r="BA156" i="2"/>
  <c r="AS156" i="2"/>
  <c r="AK156" i="2"/>
  <c r="AC156" i="2"/>
  <c r="U156" i="2"/>
  <c r="M156" i="2"/>
  <c r="CN156" i="2"/>
  <c r="AB156" i="2"/>
  <c r="CF156" i="2"/>
  <c r="T156" i="2"/>
  <c r="BX156" i="2"/>
  <c r="L156" i="2"/>
  <c r="CV156" i="2"/>
  <c r="BP156" i="2"/>
  <c r="AJ156" i="2"/>
  <c r="BH156" i="2"/>
  <c r="AZ156" i="2"/>
  <c r="AR156" i="2"/>
  <c r="D156" i="2" l="1"/>
  <c r="C156" i="2" s="1"/>
  <c r="B156" i="2" s="1"/>
  <c r="F158" i="2"/>
  <c r="CY157" i="2"/>
  <c r="CQ157" i="2"/>
  <c r="CI157" i="2"/>
  <c r="CA157" i="2"/>
  <c r="BS157" i="2"/>
  <c r="BK157" i="2"/>
  <c r="BC157" i="2"/>
  <c r="AU157" i="2"/>
  <c r="AM157" i="2"/>
  <c r="AE157" i="2"/>
  <c r="W157" i="2"/>
  <c r="O157" i="2"/>
  <c r="G157" i="2"/>
  <c r="CX157" i="2"/>
  <c r="CP157" i="2"/>
  <c r="CH157" i="2"/>
  <c r="BZ157" i="2"/>
  <c r="BR157" i="2"/>
  <c r="BJ157" i="2"/>
  <c r="BB157" i="2"/>
  <c r="AT157" i="2"/>
  <c r="AL157" i="2"/>
  <c r="AD157" i="2"/>
  <c r="V157" i="2"/>
  <c r="N157" i="2"/>
  <c r="CW157" i="2"/>
  <c r="CO157" i="2"/>
  <c r="CG157" i="2"/>
  <c r="BY157" i="2"/>
  <c r="BQ157" i="2"/>
  <c r="BI157" i="2"/>
  <c r="BA157" i="2"/>
  <c r="AS157" i="2"/>
  <c r="AK157" i="2"/>
  <c r="AC157" i="2"/>
  <c r="U157" i="2"/>
  <c r="M157" i="2"/>
  <c r="CV157" i="2"/>
  <c r="CN157" i="2"/>
  <c r="CF157" i="2"/>
  <c r="BX157" i="2"/>
  <c r="BP157" i="2"/>
  <c r="BH157" i="2"/>
  <c r="AZ157" i="2"/>
  <c r="AR157" i="2"/>
  <c r="AJ157" i="2"/>
  <c r="AB157" i="2"/>
  <c r="T157" i="2"/>
  <c r="L157" i="2"/>
  <c r="CU157" i="2"/>
  <c r="CM157" i="2"/>
  <c r="CE157" i="2"/>
  <c r="BW157" i="2"/>
  <c r="BO157" i="2"/>
  <c r="BG157" i="2"/>
  <c r="AY157" i="2"/>
  <c r="AQ157" i="2"/>
  <c r="AI157" i="2"/>
  <c r="AA157" i="2"/>
  <c r="S157" i="2"/>
  <c r="K157" i="2"/>
  <c r="DB157" i="2"/>
  <c r="CT157" i="2"/>
  <c r="CL157" i="2"/>
  <c r="CD157" i="2"/>
  <c r="BV157" i="2"/>
  <c r="BN157" i="2"/>
  <c r="BF157" i="2"/>
  <c r="AX157" i="2"/>
  <c r="AP157" i="2"/>
  <c r="AH157" i="2"/>
  <c r="Z157" i="2"/>
  <c r="R157" i="2"/>
  <c r="J157" i="2"/>
  <c r="DA157" i="2"/>
  <c r="CS157" i="2"/>
  <c r="CK157" i="2"/>
  <c r="CC157" i="2"/>
  <c r="BU157" i="2"/>
  <c r="BM157" i="2"/>
  <c r="BE157" i="2"/>
  <c r="AW157" i="2"/>
  <c r="AO157" i="2"/>
  <c r="AG157" i="2"/>
  <c r="Y157" i="2"/>
  <c r="Q157" i="2"/>
  <c r="I157" i="2"/>
  <c r="BD157" i="2"/>
  <c r="AV157" i="2"/>
  <c r="CZ157" i="2"/>
  <c r="AN157" i="2"/>
  <c r="CR157" i="2"/>
  <c r="AF157" i="2"/>
  <c r="CJ157" i="2"/>
  <c r="X157" i="2"/>
  <c r="CB157" i="2"/>
  <c r="P157" i="2"/>
  <c r="BT157" i="2"/>
  <c r="H157" i="2"/>
  <c r="BL157" i="2"/>
  <c r="D157" i="2" l="1"/>
  <c r="C157" i="2" s="1"/>
  <c r="B157" i="2" s="1"/>
  <c r="F159" i="2"/>
  <c r="CU158" i="2"/>
  <c r="CM158" i="2"/>
  <c r="CE158" i="2"/>
  <c r="BW158" i="2"/>
  <c r="BO158" i="2"/>
  <c r="BG158" i="2"/>
  <c r="AY158" i="2"/>
  <c r="AQ158" i="2"/>
  <c r="AI158" i="2"/>
  <c r="AA158" i="2"/>
  <c r="S158" i="2"/>
  <c r="K158" i="2"/>
  <c r="DB158" i="2"/>
  <c r="CT158" i="2"/>
  <c r="CL158" i="2"/>
  <c r="CD158" i="2"/>
  <c r="BV158" i="2"/>
  <c r="BN158" i="2"/>
  <c r="BF158" i="2"/>
  <c r="AX158" i="2"/>
  <c r="AP158" i="2"/>
  <c r="AH158" i="2"/>
  <c r="Z158" i="2"/>
  <c r="R158" i="2"/>
  <c r="J158" i="2"/>
  <c r="DA158" i="2"/>
  <c r="CS158" i="2"/>
  <c r="CK158" i="2"/>
  <c r="CC158" i="2"/>
  <c r="BU158" i="2"/>
  <c r="BM158" i="2"/>
  <c r="BE158" i="2"/>
  <c r="AW158" i="2"/>
  <c r="AO158" i="2"/>
  <c r="AG158" i="2"/>
  <c r="Y158" i="2"/>
  <c r="Q158" i="2"/>
  <c r="I158" i="2"/>
  <c r="CZ158" i="2"/>
  <c r="CR158" i="2"/>
  <c r="CJ158" i="2"/>
  <c r="CB158" i="2"/>
  <c r="BT158" i="2"/>
  <c r="BL158" i="2"/>
  <c r="BD158" i="2"/>
  <c r="AV158" i="2"/>
  <c r="AN158" i="2"/>
  <c r="AF158" i="2"/>
  <c r="X158" i="2"/>
  <c r="P158" i="2"/>
  <c r="H158" i="2"/>
  <c r="CY158" i="2"/>
  <c r="CQ158" i="2"/>
  <c r="CI158" i="2"/>
  <c r="CA158" i="2"/>
  <c r="BS158" i="2"/>
  <c r="BK158" i="2"/>
  <c r="BC158" i="2"/>
  <c r="AU158" i="2"/>
  <c r="AM158" i="2"/>
  <c r="AE158" i="2"/>
  <c r="W158" i="2"/>
  <c r="O158" i="2"/>
  <c r="G158" i="2"/>
  <c r="CX158" i="2"/>
  <c r="CP158" i="2"/>
  <c r="CH158" i="2"/>
  <c r="BZ158" i="2"/>
  <c r="BR158" i="2"/>
  <c r="BJ158" i="2"/>
  <c r="BB158" i="2"/>
  <c r="AT158" i="2"/>
  <c r="AL158" i="2"/>
  <c r="AD158" i="2"/>
  <c r="V158" i="2"/>
  <c r="N158" i="2"/>
  <c r="CW158" i="2"/>
  <c r="CO158" i="2"/>
  <c r="CG158" i="2"/>
  <c r="BY158" i="2"/>
  <c r="BQ158" i="2"/>
  <c r="BI158" i="2"/>
  <c r="BA158" i="2"/>
  <c r="AS158" i="2"/>
  <c r="AK158" i="2"/>
  <c r="AC158" i="2"/>
  <c r="U158" i="2"/>
  <c r="M158" i="2"/>
  <c r="CF158" i="2"/>
  <c r="T158" i="2"/>
  <c r="BX158" i="2"/>
  <c r="L158" i="2"/>
  <c r="BP158" i="2"/>
  <c r="BH158" i="2"/>
  <c r="AZ158" i="2"/>
  <c r="AB158" i="2"/>
  <c r="AR158" i="2"/>
  <c r="CN158" i="2"/>
  <c r="CV158" i="2"/>
  <c r="AJ158" i="2"/>
  <c r="D158" i="2" l="1"/>
  <c r="C158" i="2" s="1"/>
  <c r="B158" i="2" s="1"/>
  <c r="F160" i="2"/>
  <c r="CY159" i="2"/>
  <c r="CQ159" i="2"/>
  <c r="CI159" i="2"/>
  <c r="CA159" i="2"/>
  <c r="BS159" i="2"/>
  <c r="BK159" i="2"/>
  <c r="BC159" i="2"/>
  <c r="AU159" i="2"/>
  <c r="AM159" i="2"/>
  <c r="AE159" i="2"/>
  <c r="W159" i="2"/>
  <c r="O159" i="2"/>
  <c r="G159" i="2"/>
  <c r="CX159" i="2"/>
  <c r="CP159" i="2"/>
  <c r="CH159" i="2"/>
  <c r="BZ159" i="2"/>
  <c r="BR159" i="2"/>
  <c r="BJ159" i="2"/>
  <c r="BB159" i="2"/>
  <c r="AT159" i="2"/>
  <c r="AL159" i="2"/>
  <c r="AD159" i="2"/>
  <c r="V159" i="2"/>
  <c r="N159" i="2"/>
  <c r="CW159" i="2"/>
  <c r="CO159" i="2"/>
  <c r="CG159" i="2"/>
  <c r="BY159" i="2"/>
  <c r="BQ159" i="2"/>
  <c r="BI159" i="2"/>
  <c r="BA159" i="2"/>
  <c r="AS159" i="2"/>
  <c r="AK159" i="2"/>
  <c r="AC159" i="2"/>
  <c r="U159" i="2"/>
  <c r="M159" i="2"/>
  <c r="CV159" i="2"/>
  <c r="CN159" i="2"/>
  <c r="CF159" i="2"/>
  <c r="BX159" i="2"/>
  <c r="BP159" i="2"/>
  <c r="BH159" i="2"/>
  <c r="AZ159" i="2"/>
  <c r="AR159" i="2"/>
  <c r="AJ159" i="2"/>
  <c r="AB159" i="2"/>
  <c r="T159" i="2"/>
  <c r="L159" i="2"/>
  <c r="CU159" i="2"/>
  <c r="CM159" i="2"/>
  <c r="CE159" i="2"/>
  <c r="BW159" i="2"/>
  <c r="BO159" i="2"/>
  <c r="BG159" i="2"/>
  <c r="AY159" i="2"/>
  <c r="AQ159" i="2"/>
  <c r="AI159" i="2"/>
  <c r="AA159" i="2"/>
  <c r="S159" i="2"/>
  <c r="K159" i="2"/>
  <c r="DB159" i="2"/>
  <c r="CT159" i="2"/>
  <c r="CL159" i="2"/>
  <c r="CD159" i="2"/>
  <c r="BV159" i="2"/>
  <c r="BN159" i="2"/>
  <c r="BF159" i="2"/>
  <c r="AX159" i="2"/>
  <c r="AP159" i="2"/>
  <c r="AH159" i="2"/>
  <c r="Z159" i="2"/>
  <c r="R159" i="2"/>
  <c r="J159" i="2"/>
  <c r="DA159" i="2"/>
  <c r="CS159" i="2"/>
  <c r="CK159" i="2"/>
  <c r="CC159" i="2"/>
  <c r="BU159" i="2"/>
  <c r="BM159" i="2"/>
  <c r="BE159" i="2"/>
  <c r="AW159" i="2"/>
  <c r="AO159" i="2"/>
  <c r="AG159" i="2"/>
  <c r="Y159" i="2"/>
  <c r="Q159" i="2"/>
  <c r="I159" i="2"/>
  <c r="AV159" i="2"/>
  <c r="CZ159" i="2"/>
  <c r="AN159" i="2"/>
  <c r="BD159" i="2"/>
  <c r="CR159" i="2"/>
  <c r="AF159" i="2"/>
  <c r="CJ159" i="2"/>
  <c r="X159" i="2"/>
  <c r="CB159" i="2"/>
  <c r="P159" i="2"/>
  <c r="BT159" i="2"/>
  <c r="H159" i="2"/>
  <c r="BL159" i="2"/>
  <c r="D159" i="2" l="1"/>
  <c r="C159" i="2" s="1"/>
  <c r="B159" i="2" s="1"/>
  <c r="F161" i="2"/>
  <c r="CU160" i="2"/>
  <c r="CM160" i="2"/>
  <c r="CE160" i="2"/>
  <c r="BW160" i="2"/>
  <c r="BO160" i="2"/>
  <c r="BG160" i="2"/>
  <c r="AY160" i="2"/>
  <c r="AQ160" i="2"/>
  <c r="AI160" i="2"/>
  <c r="AA160" i="2"/>
  <c r="S160" i="2"/>
  <c r="K160" i="2"/>
  <c r="DB160" i="2"/>
  <c r="CT160" i="2"/>
  <c r="CL160" i="2"/>
  <c r="CD160" i="2"/>
  <c r="BV160" i="2"/>
  <c r="BN160" i="2"/>
  <c r="BF160" i="2"/>
  <c r="AX160" i="2"/>
  <c r="AP160" i="2"/>
  <c r="AH160" i="2"/>
  <c r="Z160" i="2"/>
  <c r="R160" i="2"/>
  <c r="J160" i="2"/>
  <c r="DA160" i="2"/>
  <c r="CS160" i="2"/>
  <c r="CK160" i="2"/>
  <c r="CC160" i="2"/>
  <c r="BU160" i="2"/>
  <c r="BM160" i="2"/>
  <c r="BE160" i="2"/>
  <c r="AW160" i="2"/>
  <c r="AO160" i="2"/>
  <c r="AG160" i="2"/>
  <c r="Y160" i="2"/>
  <c r="Q160" i="2"/>
  <c r="I160" i="2"/>
  <c r="CZ160" i="2"/>
  <c r="CR160" i="2"/>
  <c r="CJ160" i="2"/>
  <c r="CB160" i="2"/>
  <c r="BT160" i="2"/>
  <c r="BL160" i="2"/>
  <c r="BD160" i="2"/>
  <c r="AV160" i="2"/>
  <c r="AN160" i="2"/>
  <c r="AF160" i="2"/>
  <c r="X160" i="2"/>
  <c r="P160" i="2"/>
  <c r="H160" i="2"/>
  <c r="CY160" i="2"/>
  <c r="CQ160" i="2"/>
  <c r="CI160" i="2"/>
  <c r="CA160" i="2"/>
  <c r="BS160" i="2"/>
  <c r="BK160" i="2"/>
  <c r="BC160" i="2"/>
  <c r="AU160" i="2"/>
  <c r="AM160" i="2"/>
  <c r="AE160" i="2"/>
  <c r="W160" i="2"/>
  <c r="O160" i="2"/>
  <c r="G160" i="2"/>
  <c r="CX160" i="2"/>
  <c r="CP160" i="2"/>
  <c r="CH160" i="2"/>
  <c r="BZ160" i="2"/>
  <c r="BR160" i="2"/>
  <c r="BJ160" i="2"/>
  <c r="BB160" i="2"/>
  <c r="AT160" i="2"/>
  <c r="AL160" i="2"/>
  <c r="AD160" i="2"/>
  <c r="V160" i="2"/>
  <c r="N160" i="2"/>
  <c r="CW160" i="2"/>
  <c r="CO160" i="2"/>
  <c r="CG160" i="2"/>
  <c r="BY160" i="2"/>
  <c r="BQ160" i="2"/>
  <c r="BI160" i="2"/>
  <c r="BA160" i="2"/>
  <c r="AS160" i="2"/>
  <c r="AK160" i="2"/>
  <c r="AC160" i="2"/>
  <c r="U160" i="2"/>
  <c r="M160" i="2"/>
  <c r="BX160" i="2"/>
  <c r="L160" i="2"/>
  <c r="BP160" i="2"/>
  <c r="BH160" i="2"/>
  <c r="T160" i="2"/>
  <c r="AZ160" i="2"/>
  <c r="CF160" i="2"/>
  <c r="AR160" i="2"/>
  <c r="CV160" i="2"/>
  <c r="AJ160" i="2"/>
  <c r="CN160" i="2"/>
  <c r="AB160" i="2"/>
  <c r="D160" i="2" l="1"/>
  <c r="C160" i="2" s="1"/>
  <c r="B160" i="2" s="1"/>
  <c r="F162" i="2"/>
  <c r="CY161" i="2"/>
  <c r="CQ161" i="2"/>
  <c r="CI161" i="2"/>
  <c r="CA161" i="2"/>
  <c r="BS161" i="2"/>
  <c r="BK161" i="2"/>
  <c r="BC161" i="2"/>
  <c r="AU161" i="2"/>
  <c r="AM161" i="2"/>
  <c r="AE161" i="2"/>
  <c r="W161" i="2"/>
  <c r="O161" i="2"/>
  <c r="G161" i="2"/>
  <c r="CX161" i="2"/>
  <c r="CP161" i="2"/>
  <c r="CH161" i="2"/>
  <c r="BZ161" i="2"/>
  <c r="BR161" i="2"/>
  <c r="BJ161" i="2"/>
  <c r="BB161" i="2"/>
  <c r="AT161" i="2"/>
  <c r="AL161" i="2"/>
  <c r="AD161" i="2"/>
  <c r="V161" i="2"/>
  <c r="N161" i="2"/>
  <c r="CW161" i="2"/>
  <c r="CO161" i="2"/>
  <c r="CG161" i="2"/>
  <c r="BY161" i="2"/>
  <c r="BQ161" i="2"/>
  <c r="BI161" i="2"/>
  <c r="BA161" i="2"/>
  <c r="AS161" i="2"/>
  <c r="AK161" i="2"/>
  <c r="AC161" i="2"/>
  <c r="U161" i="2"/>
  <c r="M161" i="2"/>
  <c r="CV161" i="2"/>
  <c r="CN161" i="2"/>
  <c r="CF161" i="2"/>
  <c r="BX161" i="2"/>
  <c r="BP161" i="2"/>
  <c r="BH161" i="2"/>
  <c r="AZ161" i="2"/>
  <c r="AR161" i="2"/>
  <c r="AJ161" i="2"/>
  <c r="AB161" i="2"/>
  <c r="T161" i="2"/>
  <c r="L161" i="2"/>
  <c r="CU161" i="2"/>
  <c r="CM161" i="2"/>
  <c r="CE161" i="2"/>
  <c r="BW161" i="2"/>
  <c r="BO161" i="2"/>
  <c r="BG161" i="2"/>
  <c r="AY161" i="2"/>
  <c r="AQ161" i="2"/>
  <c r="AI161" i="2"/>
  <c r="AA161" i="2"/>
  <c r="S161" i="2"/>
  <c r="K161" i="2"/>
  <c r="DB161" i="2"/>
  <c r="CT161" i="2"/>
  <c r="CL161" i="2"/>
  <c r="CD161" i="2"/>
  <c r="BV161" i="2"/>
  <c r="BN161" i="2"/>
  <c r="BF161" i="2"/>
  <c r="AX161" i="2"/>
  <c r="AP161" i="2"/>
  <c r="AH161" i="2"/>
  <c r="Z161" i="2"/>
  <c r="R161" i="2"/>
  <c r="J161" i="2"/>
  <c r="DA161" i="2"/>
  <c r="CS161" i="2"/>
  <c r="CK161" i="2"/>
  <c r="CC161" i="2"/>
  <c r="BU161" i="2"/>
  <c r="BM161" i="2"/>
  <c r="BE161" i="2"/>
  <c r="AW161" i="2"/>
  <c r="AO161" i="2"/>
  <c r="AG161" i="2"/>
  <c r="Y161" i="2"/>
  <c r="Q161" i="2"/>
  <c r="I161" i="2"/>
  <c r="CZ161" i="2"/>
  <c r="AN161" i="2"/>
  <c r="CR161" i="2"/>
  <c r="AF161" i="2"/>
  <c r="CJ161" i="2"/>
  <c r="X161" i="2"/>
  <c r="CB161" i="2"/>
  <c r="P161" i="2"/>
  <c r="BT161" i="2"/>
  <c r="H161" i="2"/>
  <c r="BL161" i="2"/>
  <c r="BD161" i="2"/>
  <c r="AV161" i="2"/>
  <c r="D161" i="2" l="1"/>
  <c r="C161" i="2" s="1"/>
  <c r="B161" i="2" s="1"/>
  <c r="F163" i="2"/>
  <c r="CU162" i="2"/>
  <c r="CM162" i="2"/>
  <c r="CE162" i="2"/>
  <c r="BW162" i="2"/>
  <c r="BO162" i="2"/>
  <c r="BG162" i="2"/>
  <c r="AY162" i="2"/>
  <c r="AQ162" i="2"/>
  <c r="AI162" i="2"/>
  <c r="AA162" i="2"/>
  <c r="S162" i="2"/>
  <c r="K162" i="2"/>
  <c r="DB162" i="2"/>
  <c r="CT162" i="2"/>
  <c r="CL162" i="2"/>
  <c r="CD162" i="2"/>
  <c r="BV162" i="2"/>
  <c r="BN162" i="2"/>
  <c r="BF162" i="2"/>
  <c r="AX162" i="2"/>
  <c r="AP162" i="2"/>
  <c r="AH162" i="2"/>
  <c r="Z162" i="2"/>
  <c r="R162" i="2"/>
  <c r="J162" i="2"/>
  <c r="DA162" i="2"/>
  <c r="CS162" i="2"/>
  <c r="CK162" i="2"/>
  <c r="CC162" i="2"/>
  <c r="BU162" i="2"/>
  <c r="BM162" i="2"/>
  <c r="BE162" i="2"/>
  <c r="AW162" i="2"/>
  <c r="AO162" i="2"/>
  <c r="AG162" i="2"/>
  <c r="Y162" i="2"/>
  <c r="Q162" i="2"/>
  <c r="I162" i="2"/>
  <c r="CZ162" i="2"/>
  <c r="CR162" i="2"/>
  <c r="CJ162" i="2"/>
  <c r="CB162" i="2"/>
  <c r="BT162" i="2"/>
  <c r="BL162" i="2"/>
  <c r="BD162" i="2"/>
  <c r="AV162" i="2"/>
  <c r="AN162" i="2"/>
  <c r="AF162" i="2"/>
  <c r="X162" i="2"/>
  <c r="P162" i="2"/>
  <c r="H162" i="2"/>
  <c r="CY162" i="2"/>
  <c r="CQ162" i="2"/>
  <c r="CI162" i="2"/>
  <c r="CA162" i="2"/>
  <c r="BS162" i="2"/>
  <c r="BK162" i="2"/>
  <c r="BC162" i="2"/>
  <c r="AU162" i="2"/>
  <c r="AM162" i="2"/>
  <c r="AE162" i="2"/>
  <c r="W162" i="2"/>
  <c r="O162" i="2"/>
  <c r="G162" i="2"/>
  <c r="CX162" i="2"/>
  <c r="CP162" i="2"/>
  <c r="CH162" i="2"/>
  <c r="BZ162" i="2"/>
  <c r="BR162" i="2"/>
  <c r="BJ162" i="2"/>
  <c r="BB162" i="2"/>
  <c r="AT162" i="2"/>
  <c r="AL162" i="2"/>
  <c r="AD162" i="2"/>
  <c r="V162" i="2"/>
  <c r="N162" i="2"/>
  <c r="CW162" i="2"/>
  <c r="CO162" i="2"/>
  <c r="CG162" i="2"/>
  <c r="BY162" i="2"/>
  <c r="BQ162" i="2"/>
  <c r="BI162" i="2"/>
  <c r="BA162" i="2"/>
  <c r="AS162" i="2"/>
  <c r="AK162" i="2"/>
  <c r="AC162" i="2"/>
  <c r="U162" i="2"/>
  <c r="M162" i="2"/>
  <c r="BP162" i="2"/>
  <c r="BH162" i="2"/>
  <c r="AZ162" i="2"/>
  <c r="AR162" i="2"/>
  <c r="CV162" i="2"/>
  <c r="AJ162" i="2"/>
  <c r="L162" i="2"/>
  <c r="CN162" i="2"/>
  <c r="AB162" i="2"/>
  <c r="BX162" i="2"/>
  <c r="CF162" i="2"/>
  <c r="T162" i="2"/>
  <c r="D162" i="2" l="1"/>
  <c r="C162" i="2" s="1"/>
  <c r="B162" i="2" s="1"/>
  <c r="F164" i="2"/>
  <c r="CY163" i="2"/>
  <c r="CQ163" i="2"/>
  <c r="CI163" i="2"/>
  <c r="CA163" i="2"/>
  <c r="BS163" i="2"/>
  <c r="BK163" i="2"/>
  <c r="BC163" i="2"/>
  <c r="AU163" i="2"/>
  <c r="AM163" i="2"/>
  <c r="AE163" i="2"/>
  <c r="W163" i="2"/>
  <c r="O163" i="2"/>
  <c r="G163" i="2"/>
  <c r="CX163" i="2"/>
  <c r="CP163" i="2"/>
  <c r="CH163" i="2"/>
  <c r="BZ163" i="2"/>
  <c r="BR163" i="2"/>
  <c r="BJ163" i="2"/>
  <c r="BB163" i="2"/>
  <c r="AT163" i="2"/>
  <c r="AL163" i="2"/>
  <c r="AD163" i="2"/>
  <c r="V163" i="2"/>
  <c r="N163" i="2"/>
  <c r="CW163" i="2"/>
  <c r="CO163" i="2"/>
  <c r="CG163" i="2"/>
  <c r="BY163" i="2"/>
  <c r="BQ163" i="2"/>
  <c r="BI163" i="2"/>
  <c r="BA163" i="2"/>
  <c r="AS163" i="2"/>
  <c r="AK163" i="2"/>
  <c r="AC163" i="2"/>
  <c r="U163" i="2"/>
  <c r="M163" i="2"/>
  <c r="CV163" i="2"/>
  <c r="CN163" i="2"/>
  <c r="CF163" i="2"/>
  <c r="BX163" i="2"/>
  <c r="BP163" i="2"/>
  <c r="BH163" i="2"/>
  <c r="AZ163" i="2"/>
  <c r="AR163" i="2"/>
  <c r="AJ163" i="2"/>
  <c r="AB163" i="2"/>
  <c r="T163" i="2"/>
  <c r="L163" i="2"/>
  <c r="CU163" i="2"/>
  <c r="CM163" i="2"/>
  <c r="CE163" i="2"/>
  <c r="BW163" i="2"/>
  <c r="BO163" i="2"/>
  <c r="BG163" i="2"/>
  <c r="AY163" i="2"/>
  <c r="AQ163" i="2"/>
  <c r="AI163" i="2"/>
  <c r="AA163" i="2"/>
  <c r="S163" i="2"/>
  <c r="K163" i="2"/>
  <c r="DB163" i="2"/>
  <c r="CT163" i="2"/>
  <c r="CL163" i="2"/>
  <c r="CD163" i="2"/>
  <c r="BV163" i="2"/>
  <c r="BN163" i="2"/>
  <c r="BF163" i="2"/>
  <c r="AX163" i="2"/>
  <c r="AP163" i="2"/>
  <c r="AH163" i="2"/>
  <c r="Z163" i="2"/>
  <c r="R163" i="2"/>
  <c r="J163" i="2"/>
  <c r="DA163" i="2"/>
  <c r="CS163" i="2"/>
  <c r="CK163" i="2"/>
  <c r="CC163" i="2"/>
  <c r="BU163" i="2"/>
  <c r="BM163" i="2"/>
  <c r="BE163" i="2"/>
  <c r="AW163" i="2"/>
  <c r="AO163" i="2"/>
  <c r="AG163" i="2"/>
  <c r="Y163" i="2"/>
  <c r="Q163" i="2"/>
  <c r="I163" i="2"/>
  <c r="CR163" i="2"/>
  <c r="AF163" i="2"/>
  <c r="CJ163" i="2"/>
  <c r="X163" i="2"/>
  <c r="AN163" i="2"/>
  <c r="CB163" i="2"/>
  <c r="P163" i="2"/>
  <c r="CZ163" i="2"/>
  <c r="BT163" i="2"/>
  <c r="H163" i="2"/>
  <c r="BL163" i="2"/>
  <c r="BD163" i="2"/>
  <c r="AV163" i="2"/>
  <c r="D163" i="2" l="1"/>
  <c r="C163" i="2" s="1"/>
  <c r="B163" i="2" s="1"/>
  <c r="F165" i="2"/>
  <c r="CU164" i="2"/>
  <c r="CM164" i="2"/>
  <c r="CE164" i="2"/>
  <c r="BW164" i="2"/>
  <c r="BO164" i="2"/>
  <c r="BG164" i="2"/>
  <c r="AY164" i="2"/>
  <c r="AQ164" i="2"/>
  <c r="AI164" i="2"/>
  <c r="AA164" i="2"/>
  <c r="S164" i="2"/>
  <c r="K164" i="2"/>
  <c r="DB164" i="2"/>
  <c r="CT164" i="2"/>
  <c r="CL164" i="2"/>
  <c r="CD164" i="2"/>
  <c r="BV164" i="2"/>
  <c r="BN164" i="2"/>
  <c r="BF164" i="2"/>
  <c r="AX164" i="2"/>
  <c r="AP164" i="2"/>
  <c r="AH164" i="2"/>
  <c r="Z164" i="2"/>
  <c r="R164" i="2"/>
  <c r="J164" i="2"/>
  <c r="DA164" i="2"/>
  <c r="CS164" i="2"/>
  <c r="CK164" i="2"/>
  <c r="CC164" i="2"/>
  <c r="BU164" i="2"/>
  <c r="BM164" i="2"/>
  <c r="BE164" i="2"/>
  <c r="AW164" i="2"/>
  <c r="AO164" i="2"/>
  <c r="AG164" i="2"/>
  <c r="Y164" i="2"/>
  <c r="Q164" i="2"/>
  <c r="I164" i="2"/>
  <c r="CZ164" i="2"/>
  <c r="CR164" i="2"/>
  <c r="CJ164" i="2"/>
  <c r="CB164" i="2"/>
  <c r="BT164" i="2"/>
  <c r="BL164" i="2"/>
  <c r="BD164" i="2"/>
  <c r="AV164" i="2"/>
  <c r="AN164" i="2"/>
  <c r="AF164" i="2"/>
  <c r="X164" i="2"/>
  <c r="P164" i="2"/>
  <c r="H164" i="2"/>
  <c r="CY164" i="2"/>
  <c r="CQ164" i="2"/>
  <c r="CI164" i="2"/>
  <c r="CA164" i="2"/>
  <c r="BS164" i="2"/>
  <c r="BK164" i="2"/>
  <c r="BC164" i="2"/>
  <c r="AU164" i="2"/>
  <c r="AM164" i="2"/>
  <c r="AE164" i="2"/>
  <c r="W164" i="2"/>
  <c r="O164" i="2"/>
  <c r="G164" i="2"/>
  <c r="CX164" i="2"/>
  <c r="CP164" i="2"/>
  <c r="CH164" i="2"/>
  <c r="BZ164" i="2"/>
  <c r="BR164" i="2"/>
  <c r="BJ164" i="2"/>
  <c r="BB164" i="2"/>
  <c r="AT164" i="2"/>
  <c r="AL164" i="2"/>
  <c r="AD164" i="2"/>
  <c r="V164" i="2"/>
  <c r="N164" i="2"/>
  <c r="CW164" i="2"/>
  <c r="CO164" i="2"/>
  <c r="CG164" i="2"/>
  <c r="BY164" i="2"/>
  <c r="BQ164" i="2"/>
  <c r="BI164" i="2"/>
  <c r="BA164" i="2"/>
  <c r="AS164" i="2"/>
  <c r="AK164" i="2"/>
  <c r="AC164" i="2"/>
  <c r="U164" i="2"/>
  <c r="M164" i="2"/>
  <c r="BH164" i="2"/>
  <c r="AZ164" i="2"/>
  <c r="AR164" i="2"/>
  <c r="CV164" i="2"/>
  <c r="AJ164" i="2"/>
  <c r="BP164" i="2"/>
  <c r="CN164" i="2"/>
  <c r="AB164" i="2"/>
  <c r="CF164" i="2"/>
  <c r="T164" i="2"/>
  <c r="BX164" i="2"/>
  <c r="L164" i="2"/>
  <c r="D164" i="2" l="1"/>
  <c r="C164" i="2" s="1"/>
  <c r="B164" i="2" s="1"/>
  <c r="F166" i="2"/>
  <c r="CY165" i="2"/>
  <c r="CQ165" i="2"/>
  <c r="CI165" i="2"/>
  <c r="CA165" i="2"/>
  <c r="BS165" i="2"/>
  <c r="BK165" i="2"/>
  <c r="BC165" i="2"/>
  <c r="AU165" i="2"/>
  <c r="AM165" i="2"/>
  <c r="AE165" i="2"/>
  <c r="W165" i="2"/>
  <c r="O165" i="2"/>
  <c r="G165" i="2"/>
  <c r="CX165" i="2"/>
  <c r="CP165" i="2"/>
  <c r="CH165" i="2"/>
  <c r="BZ165" i="2"/>
  <c r="BR165" i="2"/>
  <c r="BJ165" i="2"/>
  <c r="BB165" i="2"/>
  <c r="AT165" i="2"/>
  <c r="AL165" i="2"/>
  <c r="AD165" i="2"/>
  <c r="V165" i="2"/>
  <c r="N165" i="2"/>
  <c r="CW165" i="2"/>
  <c r="CO165" i="2"/>
  <c r="CG165" i="2"/>
  <c r="BY165" i="2"/>
  <c r="BQ165" i="2"/>
  <c r="BI165" i="2"/>
  <c r="BA165" i="2"/>
  <c r="AS165" i="2"/>
  <c r="AK165" i="2"/>
  <c r="AC165" i="2"/>
  <c r="U165" i="2"/>
  <c r="M165" i="2"/>
  <c r="CV165" i="2"/>
  <c r="CN165" i="2"/>
  <c r="CF165" i="2"/>
  <c r="BX165" i="2"/>
  <c r="BP165" i="2"/>
  <c r="BH165" i="2"/>
  <c r="AZ165" i="2"/>
  <c r="AR165" i="2"/>
  <c r="AJ165" i="2"/>
  <c r="AB165" i="2"/>
  <c r="T165" i="2"/>
  <c r="L165" i="2"/>
  <c r="CU165" i="2"/>
  <c r="CM165" i="2"/>
  <c r="CE165" i="2"/>
  <c r="BW165" i="2"/>
  <c r="BO165" i="2"/>
  <c r="BG165" i="2"/>
  <c r="AY165" i="2"/>
  <c r="AQ165" i="2"/>
  <c r="AI165" i="2"/>
  <c r="AA165" i="2"/>
  <c r="S165" i="2"/>
  <c r="K165" i="2"/>
  <c r="DB165" i="2"/>
  <c r="CT165" i="2"/>
  <c r="CL165" i="2"/>
  <c r="CD165" i="2"/>
  <c r="BV165" i="2"/>
  <c r="BN165" i="2"/>
  <c r="BF165" i="2"/>
  <c r="AX165" i="2"/>
  <c r="AP165" i="2"/>
  <c r="AH165" i="2"/>
  <c r="Z165" i="2"/>
  <c r="R165" i="2"/>
  <c r="J165" i="2"/>
  <c r="DA165" i="2"/>
  <c r="CS165" i="2"/>
  <c r="CK165" i="2"/>
  <c r="CC165" i="2"/>
  <c r="BU165" i="2"/>
  <c r="BM165" i="2"/>
  <c r="BE165" i="2"/>
  <c r="AW165" i="2"/>
  <c r="AO165" i="2"/>
  <c r="AG165" i="2"/>
  <c r="Y165" i="2"/>
  <c r="Q165" i="2"/>
  <c r="I165" i="2"/>
  <c r="CJ165" i="2"/>
  <c r="X165" i="2"/>
  <c r="CB165" i="2"/>
  <c r="P165" i="2"/>
  <c r="BT165" i="2"/>
  <c r="H165" i="2"/>
  <c r="BL165" i="2"/>
  <c r="BD165" i="2"/>
  <c r="AV165" i="2"/>
  <c r="CR165" i="2"/>
  <c r="CZ165" i="2"/>
  <c r="AN165" i="2"/>
  <c r="AF165" i="2"/>
  <c r="D165" i="2" l="1"/>
  <c r="C165" i="2" s="1"/>
  <c r="B165" i="2" s="1"/>
  <c r="F167" i="2"/>
  <c r="CU166" i="2"/>
  <c r="CM166" i="2"/>
  <c r="CE166" i="2"/>
  <c r="BW166" i="2"/>
  <c r="BO166" i="2"/>
  <c r="BG166" i="2"/>
  <c r="AY166" i="2"/>
  <c r="AQ166" i="2"/>
  <c r="AI166" i="2"/>
  <c r="AA166" i="2"/>
  <c r="S166" i="2"/>
  <c r="K166" i="2"/>
  <c r="DB166" i="2"/>
  <c r="CT166" i="2"/>
  <c r="CL166" i="2"/>
  <c r="CD166" i="2"/>
  <c r="BV166" i="2"/>
  <c r="BN166" i="2"/>
  <c r="BF166" i="2"/>
  <c r="AX166" i="2"/>
  <c r="AP166" i="2"/>
  <c r="AH166" i="2"/>
  <c r="Z166" i="2"/>
  <c r="R166" i="2"/>
  <c r="J166" i="2"/>
  <c r="DA166" i="2"/>
  <c r="CS166" i="2"/>
  <c r="CK166" i="2"/>
  <c r="CC166" i="2"/>
  <c r="BU166" i="2"/>
  <c r="BM166" i="2"/>
  <c r="BE166" i="2"/>
  <c r="AW166" i="2"/>
  <c r="AO166" i="2"/>
  <c r="AG166" i="2"/>
  <c r="Y166" i="2"/>
  <c r="Q166" i="2"/>
  <c r="I166" i="2"/>
  <c r="CZ166" i="2"/>
  <c r="CR166" i="2"/>
  <c r="CJ166" i="2"/>
  <c r="CB166" i="2"/>
  <c r="BT166" i="2"/>
  <c r="BL166" i="2"/>
  <c r="BD166" i="2"/>
  <c r="AV166" i="2"/>
  <c r="AN166" i="2"/>
  <c r="AF166" i="2"/>
  <c r="X166" i="2"/>
  <c r="P166" i="2"/>
  <c r="H166" i="2"/>
  <c r="CY166" i="2"/>
  <c r="CQ166" i="2"/>
  <c r="CI166" i="2"/>
  <c r="CA166" i="2"/>
  <c r="BS166" i="2"/>
  <c r="BK166" i="2"/>
  <c r="BC166" i="2"/>
  <c r="AU166" i="2"/>
  <c r="AM166" i="2"/>
  <c r="AE166" i="2"/>
  <c r="W166" i="2"/>
  <c r="O166" i="2"/>
  <c r="G166" i="2"/>
  <c r="CX166" i="2"/>
  <c r="CP166" i="2"/>
  <c r="CH166" i="2"/>
  <c r="BZ166" i="2"/>
  <c r="BR166" i="2"/>
  <c r="BJ166" i="2"/>
  <c r="BB166" i="2"/>
  <c r="AT166" i="2"/>
  <c r="AL166" i="2"/>
  <c r="AD166" i="2"/>
  <c r="V166" i="2"/>
  <c r="N166" i="2"/>
  <c r="CW166" i="2"/>
  <c r="CO166" i="2"/>
  <c r="CG166" i="2"/>
  <c r="BY166" i="2"/>
  <c r="BQ166" i="2"/>
  <c r="BI166" i="2"/>
  <c r="BA166" i="2"/>
  <c r="AS166" i="2"/>
  <c r="AK166" i="2"/>
  <c r="AC166" i="2"/>
  <c r="U166" i="2"/>
  <c r="M166" i="2"/>
  <c r="AZ166" i="2"/>
  <c r="AR166" i="2"/>
  <c r="CV166" i="2"/>
  <c r="AJ166" i="2"/>
  <c r="CN166" i="2"/>
  <c r="AB166" i="2"/>
  <c r="CF166" i="2"/>
  <c r="T166" i="2"/>
  <c r="BH166" i="2"/>
  <c r="BX166" i="2"/>
  <c r="L166" i="2"/>
  <c r="BP166" i="2"/>
  <c r="D166" i="2" l="1"/>
  <c r="C166" i="2" s="1"/>
  <c r="B166" i="2" s="1"/>
  <c r="F168" i="2"/>
  <c r="CY167" i="2"/>
  <c r="CQ167" i="2"/>
  <c r="CI167" i="2"/>
  <c r="CA167" i="2"/>
  <c r="BS167" i="2"/>
  <c r="BK167" i="2"/>
  <c r="BC167" i="2"/>
  <c r="AU167" i="2"/>
  <c r="AM167" i="2"/>
  <c r="AE167" i="2"/>
  <c r="W167" i="2"/>
  <c r="O167" i="2"/>
  <c r="G167" i="2"/>
  <c r="CX167" i="2"/>
  <c r="CP167" i="2"/>
  <c r="CH167" i="2"/>
  <c r="BZ167" i="2"/>
  <c r="BR167" i="2"/>
  <c r="BJ167" i="2"/>
  <c r="BB167" i="2"/>
  <c r="AT167" i="2"/>
  <c r="AL167" i="2"/>
  <c r="AD167" i="2"/>
  <c r="V167" i="2"/>
  <c r="N167" i="2"/>
  <c r="CW167" i="2"/>
  <c r="CO167" i="2"/>
  <c r="CG167" i="2"/>
  <c r="BY167" i="2"/>
  <c r="BQ167" i="2"/>
  <c r="BI167" i="2"/>
  <c r="BA167" i="2"/>
  <c r="AS167" i="2"/>
  <c r="AK167" i="2"/>
  <c r="AC167" i="2"/>
  <c r="U167" i="2"/>
  <c r="M167" i="2"/>
  <c r="CV167" i="2"/>
  <c r="CN167" i="2"/>
  <c r="CF167" i="2"/>
  <c r="BX167" i="2"/>
  <c r="BP167" i="2"/>
  <c r="BH167" i="2"/>
  <c r="AZ167" i="2"/>
  <c r="AR167" i="2"/>
  <c r="AJ167" i="2"/>
  <c r="AB167" i="2"/>
  <c r="T167" i="2"/>
  <c r="L167" i="2"/>
  <c r="CU167" i="2"/>
  <c r="CM167" i="2"/>
  <c r="CE167" i="2"/>
  <c r="BW167" i="2"/>
  <c r="BO167" i="2"/>
  <c r="BG167" i="2"/>
  <c r="AY167" i="2"/>
  <c r="AQ167" i="2"/>
  <c r="AI167" i="2"/>
  <c r="AA167" i="2"/>
  <c r="S167" i="2"/>
  <c r="K167" i="2"/>
  <c r="DB167" i="2"/>
  <c r="CT167" i="2"/>
  <c r="CL167" i="2"/>
  <c r="CD167" i="2"/>
  <c r="BV167" i="2"/>
  <c r="BN167" i="2"/>
  <c r="BF167" i="2"/>
  <c r="AX167" i="2"/>
  <c r="AP167" i="2"/>
  <c r="AH167" i="2"/>
  <c r="Z167" i="2"/>
  <c r="R167" i="2"/>
  <c r="J167" i="2"/>
  <c r="DA167" i="2"/>
  <c r="CS167" i="2"/>
  <c r="CK167" i="2"/>
  <c r="CC167" i="2"/>
  <c r="BU167" i="2"/>
  <c r="BM167" i="2"/>
  <c r="BE167" i="2"/>
  <c r="AW167" i="2"/>
  <c r="AO167" i="2"/>
  <c r="AG167" i="2"/>
  <c r="Y167" i="2"/>
  <c r="Q167" i="2"/>
  <c r="I167" i="2"/>
  <c r="CB167" i="2"/>
  <c r="P167" i="2"/>
  <c r="BT167" i="2"/>
  <c r="H167" i="2"/>
  <c r="X167" i="2"/>
  <c r="BL167" i="2"/>
  <c r="BD167" i="2"/>
  <c r="CJ167" i="2"/>
  <c r="AV167" i="2"/>
  <c r="CZ167" i="2"/>
  <c r="AN167" i="2"/>
  <c r="CR167" i="2"/>
  <c r="AF167" i="2"/>
  <c r="D167" i="2" l="1"/>
  <c r="C167" i="2" s="1"/>
  <c r="B167" i="2" s="1"/>
  <c r="F169" i="2"/>
  <c r="CU168" i="2"/>
  <c r="CM168" i="2"/>
  <c r="CE168" i="2"/>
  <c r="BW168" i="2"/>
  <c r="BO168" i="2"/>
  <c r="BG168" i="2"/>
  <c r="AY168" i="2"/>
  <c r="AQ168" i="2"/>
  <c r="AI168" i="2"/>
  <c r="AA168" i="2"/>
  <c r="S168" i="2"/>
  <c r="K168" i="2"/>
  <c r="DB168" i="2"/>
  <c r="CT168" i="2"/>
  <c r="CL168" i="2"/>
  <c r="CD168" i="2"/>
  <c r="BV168" i="2"/>
  <c r="BN168" i="2"/>
  <c r="BF168" i="2"/>
  <c r="AX168" i="2"/>
  <c r="AP168" i="2"/>
  <c r="AH168" i="2"/>
  <c r="Z168" i="2"/>
  <c r="R168" i="2"/>
  <c r="J168" i="2"/>
  <c r="DA168" i="2"/>
  <c r="CS168" i="2"/>
  <c r="CK168" i="2"/>
  <c r="CC168" i="2"/>
  <c r="BU168" i="2"/>
  <c r="BM168" i="2"/>
  <c r="BE168" i="2"/>
  <c r="AW168" i="2"/>
  <c r="AO168" i="2"/>
  <c r="AG168" i="2"/>
  <c r="Y168" i="2"/>
  <c r="Q168" i="2"/>
  <c r="I168" i="2"/>
  <c r="CZ168" i="2"/>
  <c r="CR168" i="2"/>
  <c r="CJ168" i="2"/>
  <c r="CB168" i="2"/>
  <c r="BT168" i="2"/>
  <c r="BL168" i="2"/>
  <c r="BD168" i="2"/>
  <c r="AV168" i="2"/>
  <c r="AN168" i="2"/>
  <c r="AF168" i="2"/>
  <c r="X168" i="2"/>
  <c r="P168" i="2"/>
  <c r="H168" i="2"/>
  <c r="CY168" i="2"/>
  <c r="CQ168" i="2"/>
  <c r="CI168" i="2"/>
  <c r="CA168" i="2"/>
  <c r="BS168" i="2"/>
  <c r="BK168" i="2"/>
  <c r="BC168" i="2"/>
  <c r="AU168" i="2"/>
  <c r="AM168" i="2"/>
  <c r="AE168" i="2"/>
  <c r="W168" i="2"/>
  <c r="O168" i="2"/>
  <c r="G168" i="2"/>
  <c r="CX168" i="2"/>
  <c r="CP168" i="2"/>
  <c r="CH168" i="2"/>
  <c r="BZ168" i="2"/>
  <c r="BR168" i="2"/>
  <c r="BJ168" i="2"/>
  <c r="BB168" i="2"/>
  <c r="AT168" i="2"/>
  <c r="AL168" i="2"/>
  <c r="AD168" i="2"/>
  <c r="V168" i="2"/>
  <c r="N168" i="2"/>
  <c r="CW168" i="2"/>
  <c r="CO168" i="2"/>
  <c r="CG168" i="2"/>
  <c r="BY168" i="2"/>
  <c r="BQ168" i="2"/>
  <c r="BI168" i="2"/>
  <c r="BA168" i="2"/>
  <c r="AS168" i="2"/>
  <c r="AK168" i="2"/>
  <c r="AC168" i="2"/>
  <c r="U168" i="2"/>
  <c r="M168" i="2"/>
  <c r="AR168" i="2"/>
  <c r="CV168" i="2"/>
  <c r="AJ168" i="2"/>
  <c r="CN168" i="2"/>
  <c r="AB168" i="2"/>
  <c r="AZ168" i="2"/>
  <c r="CF168" i="2"/>
  <c r="T168" i="2"/>
  <c r="BX168" i="2"/>
  <c r="L168" i="2"/>
  <c r="BP168" i="2"/>
  <c r="BH168" i="2"/>
  <c r="D168" i="2" l="1"/>
  <c r="C168" i="2" s="1"/>
  <c r="B168" i="2" s="1"/>
  <c r="F170" i="2"/>
  <c r="CY169" i="2"/>
  <c r="CQ169" i="2"/>
  <c r="CI169" i="2"/>
  <c r="CA169" i="2"/>
  <c r="BS169" i="2"/>
  <c r="BK169" i="2"/>
  <c r="BC169" i="2"/>
  <c r="AU169" i="2"/>
  <c r="AM169" i="2"/>
  <c r="AE169" i="2"/>
  <c r="W169" i="2"/>
  <c r="O169" i="2"/>
  <c r="G169" i="2"/>
  <c r="CX169" i="2"/>
  <c r="CP169" i="2"/>
  <c r="CH169" i="2"/>
  <c r="BZ169" i="2"/>
  <c r="BR169" i="2"/>
  <c r="BJ169" i="2"/>
  <c r="BB169" i="2"/>
  <c r="AT169" i="2"/>
  <c r="AL169" i="2"/>
  <c r="AD169" i="2"/>
  <c r="V169" i="2"/>
  <c r="N169" i="2"/>
  <c r="CW169" i="2"/>
  <c r="CO169" i="2"/>
  <c r="CG169" i="2"/>
  <c r="BY169" i="2"/>
  <c r="BQ169" i="2"/>
  <c r="BI169" i="2"/>
  <c r="BA169" i="2"/>
  <c r="AS169" i="2"/>
  <c r="AK169" i="2"/>
  <c r="AC169" i="2"/>
  <c r="U169" i="2"/>
  <c r="M169" i="2"/>
  <c r="CV169" i="2"/>
  <c r="CN169" i="2"/>
  <c r="CF169" i="2"/>
  <c r="BX169" i="2"/>
  <c r="BP169" i="2"/>
  <c r="BH169" i="2"/>
  <c r="AZ169" i="2"/>
  <c r="AR169" i="2"/>
  <c r="AJ169" i="2"/>
  <c r="AB169" i="2"/>
  <c r="T169" i="2"/>
  <c r="L169" i="2"/>
  <c r="CU169" i="2"/>
  <c r="CM169" i="2"/>
  <c r="CE169" i="2"/>
  <c r="BW169" i="2"/>
  <c r="BO169" i="2"/>
  <c r="BG169" i="2"/>
  <c r="AY169" i="2"/>
  <c r="AQ169" i="2"/>
  <c r="AI169" i="2"/>
  <c r="AA169" i="2"/>
  <c r="S169" i="2"/>
  <c r="K169" i="2"/>
  <c r="DB169" i="2"/>
  <c r="CT169" i="2"/>
  <c r="CL169" i="2"/>
  <c r="CD169" i="2"/>
  <c r="BV169" i="2"/>
  <c r="BN169" i="2"/>
  <c r="BF169" i="2"/>
  <c r="AX169" i="2"/>
  <c r="AP169" i="2"/>
  <c r="AH169" i="2"/>
  <c r="Z169" i="2"/>
  <c r="R169" i="2"/>
  <c r="J169" i="2"/>
  <c r="DA169" i="2"/>
  <c r="CS169" i="2"/>
  <c r="CK169" i="2"/>
  <c r="CC169" i="2"/>
  <c r="BU169" i="2"/>
  <c r="BM169" i="2"/>
  <c r="BE169" i="2"/>
  <c r="AW169" i="2"/>
  <c r="AO169" i="2"/>
  <c r="AG169" i="2"/>
  <c r="Y169" i="2"/>
  <c r="Q169" i="2"/>
  <c r="I169" i="2"/>
  <c r="BT169" i="2"/>
  <c r="H169" i="2"/>
  <c r="BL169" i="2"/>
  <c r="BD169" i="2"/>
  <c r="AV169" i="2"/>
  <c r="CZ169" i="2"/>
  <c r="AN169" i="2"/>
  <c r="CR169" i="2"/>
  <c r="AF169" i="2"/>
  <c r="CB169" i="2"/>
  <c r="CJ169" i="2"/>
  <c r="X169" i="2"/>
  <c r="P169" i="2"/>
  <c r="D169" i="2" l="1"/>
  <c r="C169" i="2" s="1"/>
  <c r="B169" i="2" s="1"/>
  <c r="F171" i="2"/>
  <c r="CU170" i="2"/>
  <c r="CM170" i="2"/>
  <c r="CE170" i="2"/>
  <c r="BW170" i="2"/>
  <c r="BO170" i="2"/>
  <c r="BG170" i="2"/>
  <c r="AY170" i="2"/>
  <c r="AQ170" i="2"/>
  <c r="AI170" i="2"/>
  <c r="AA170" i="2"/>
  <c r="S170" i="2"/>
  <c r="K170" i="2"/>
  <c r="DB170" i="2"/>
  <c r="CT170" i="2"/>
  <c r="CL170" i="2"/>
  <c r="CD170" i="2"/>
  <c r="BV170" i="2"/>
  <c r="BN170" i="2"/>
  <c r="BF170" i="2"/>
  <c r="AX170" i="2"/>
  <c r="AP170" i="2"/>
  <c r="AH170" i="2"/>
  <c r="Z170" i="2"/>
  <c r="R170" i="2"/>
  <c r="J170" i="2"/>
  <c r="DA170" i="2"/>
  <c r="CS170" i="2"/>
  <c r="CK170" i="2"/>
  <c r="CC170" i="2"/>
  <c r="BU170" i="2"/>
  <c r="BM170" i="2"/>
  <c r="BE170" i="2"/>
  <c r="AW170" i="2"/>
  <c r="AO170" i="2"/>
  <c r="AG170" i="2"/>
  <c r="Y170" i="2"/>
  <c r="Q170" i="2"/>
  <c r="I170" i="2"/>
  <c r="CZ170" i="2"/>
  <c r="CR170" i="2"/>
  <c r="CJ170" i="2"/>
  <c r="CB170" i="2"/>
  <c r="BT170" i="2"/>
  <c r="BL170" i="2"/>
  <c r="BD170" i="2"/>
  <c r="AV170" i="2"/>
  <c r="AN170" i="2"/>
  <c r="AF170" i="2"/>
  <c r="X170" i="2"/>
  <c r="P170" i="2"/>
  <c r="H170" i="2"/>
  <c r="CY170" i="2"/>
  <c r="CQ170" i="2"/>
  <c r="CI170" i="2"/>
  <c r="CA170" i="2"/>
  <c r="BS170" i="2"/>
  <c r="BK170" i="2"/>
  <c r="BC170" i="2"/>
  <c r="AU170" i="2"/>
  <c r="AM170" i="2"/>
  <c r="AE170" i="2"/>
  <c r="W170" i="2"/>
  <c r="O170" i="2"/>
  <c r="G170" i="2"/>
  <c r="CX170" i="2"/>
  <c r="CP170" i="2"/>
  <c r="CH170" i="2"/>
  <c r="BZ170" i="2"/>
  <c r="BR170" i="2"/>
  <c r="BJ170" i="2"/>
  <c r="BB170" i="2"/>
  <c r="AT170" i="2"/>
  <c r="AL170" i="2"/>
  <c r="AD170" i="2"/>
  <c r="V170" i="2"/>
  <c r="N170" i="2"/>
  <c r="CW170" i="2"/>
  <c r="CO170" i="2"/>
  <c r="CG170" i="2"/>
  <c r="BY170" i="2"/>
  <c r="BQ170" i="2"/>
  <c r="BI170" i="2"/>
  <c r="BA170" i="2"/>
  <c r="AS170" i="2"/>
  <c r="AK170" i="2"/>
  <c r="AC170" i="2"/>
  <c r="U170" i="2"/>
  <c r="M170" i="2"/>
  <c r="CV170" i="2"/>
  <c r="AJ170" i="2"/>
  <c r="CN170" i="2"/>
  <c r="AB170" i="2"/>
  <c r="AR170" i="2"/>
  <c r="CF170" i="2"/>
  <c r="T170" i="2"/>
  <c r="BX170" i="2"/>
  <c r="L170" i="2"/>
  <c r="BP170" i="2"/>
  <c r="BH170" i="2"/>
  <c r="AZ170" i="2"/>
  <c r="D170" i="2" l="1"/>
  <c r="C170" i="2" s="1"/>
  <c r="B170" i="2" s="1"/>
  <c r="F172" i="2"/>
  <c r="CY171" i="2"/>
  <c r="CQ171" i="2"/>
  <c r="CI171" i="2"/>
  <c r="CA171" i="2"/>
  <c r="BS171" i="2"/>
  <c r="BK171" i="2"/>
  <c r="BC171" i="2"/>
  <c r="AU171" i="2"/>
  <c r="AM171" i="2"/>
  <c r="AE171" i="2"/>
  <c r="W171" i="2"/>
  <c r="O171" i="2"/>
  <c r="G171" i="2"/>
  <c r="CX171" i="2"/>
  <c r="CP171" i="2"/>
  <c r="CH171" i="2"/>
  <c r="BZ171" i="2"/>
  <c r="BR171" i="2"/>
  <c r="BJ171" i="2"/>
  <c r="BB171" i="2"/>
  <c r="AT171" i="2"/>
  <c r="AL171" i="2"/>
  <c r="AD171" i="2"/>
  <c r="V171" i="2"/>
  <c r="N171" i="2"/>
  <c r="CW171" i="2"/>
  <c r="CO171" i="2"/>
  <c r="CG171" i="2"/>
  <c r="BY171" i="2"/>
  <c r="BQ171" i="2"/>
  <c r="BI171" i="2"/>
  <c r="BA171" i="2"/>
  <c r="AS171" i="2"/>
  <c r="AK171" i="2"/>
  <c r="AC171" i="2"/>
  <c r="U171" i="2"/>
  <c r="M171" i="2"/>
  <c r="CV171" i="2"/>
  <c r="CN171" i="2"/>
  <c r="CF171" i="2"/>
  <c r="BX171" i="2"/>
  <c r="BP171" i="2"/>
  <c r="BH171" i="2"/>
  <c r="AZ171" i="2"/>
  <c r="AR171" i="2"/>
  <c r="AJ171" i="2"/>
  <c r="AB171" i="2"/>
  <c r="T171" i="2"/>
  <c r="L171" i="2"/>
  <c r="CU171" i="2"/>
  <c r="CM171" i="2"/>
  <c r="CE171" i="2"/>
  <c r="BW171" i="2"/>
  <c r="BO171" i="2"/>
  <c r="BG171" i="2"/>
  <c r="AY171" i="2"/>
  <c r="AQ171" i="2"/>
  <c r="AI171" i="2"/>
  <c r="AA171" i="2"/>
  <c r="S171" i="2"/>
  <c r="K171" i="2"/>
  <c r="DB171" i="2"/>
  <c r="CT171" i="2"/>
  <c r="CL171" i="2"/>
  <c r="CD171" i="2"/>
  <c r="BV171" i="2"/>
  <c r="BN171" i="2"/>
  <c r="BF171" i="2"/>
  <c r="AX171" i="2"/>
  <c r="AP171" i="2"/>
  <c r="AH171" i="2"/>
  <c r="Z171" i="2"/>
  <c r="R171" i="2"/>
  <c r="J171" i="2"/>
  <c r="DA171" i="2"/>
  <c r="CS171" i="2"/>
  <c r="CK171" i="2"/>
  <c r="CC171" i="2"/>
  <c r="BU171" i="2"/>
  <c r="BM171" i="2"/>
  <c r="BE171" i="2"/>
  <c r="AW171" i="2"/>
  <c r="AO171" i="2"/>
  <c r="AG171" i="2"/>
  <c r="Y171" i="2"/>
  <c r="Q171" i="2"/>
  <c r="I171" i="2"/>
  <c r="BL171" i="2"/>
  <c r="BD171" i="2"/>
  <c r="AV171" i="2"/>
  <c r="CZ171" i="2"/>
  <c r="AN171" i="2"/>
  <c r="BT171" i="2"/>
  <c r="CR171" i="2"/>
  <c r="AF171" i="2"/>
  <c r="H171" i="2"/>
  <c r="CJ171" i="2"/>
  <c r="X171" i="2"/>
  <c r="CB171" i="2"/>
  <c r="P171" i="2"/>
  <c r="D171" i="2" l="1"/>
  <c r="C171" i="2" s="1"/>
  <c r="B171" i="2" s="1"/>
  <c r="F173" i="2"/>
  <c r="CU172" i="2"/>
  <c r="CM172" i="2"/>
  <c r="CE172" i="2"/>
  <c r="BW172" i="2"/>
  <c r="BO172" i="2"/>
  <c r="BG172" i="2"/>
  <c r="AY172" i="2"/>
  <c r="AQ172" i="2"/>
  <c r="AI172" i="2"/>
  <c r="AA172" i="2"/>
  <c r="S172" i="2"/>
  <c r="K172" i="2"/>
  <c r="DB172" i="2"/>
  <c r="CT172" i="2"/>
  <c r="CL172" i="2"/>
  <c r="CD172" i="2"/>
  <c r="BV172" i="2"/>
  <c r="BN172" i="2"/>
  <c r="BF172" i="2"/>
  <c r="AX172" i="2"/>
  <c r="AP172" i="2"/>
  <c r="AH172" i="2"/>
  <c r="Z172" i="2"/>
  <c r="R172" i="2"/>
  <c r="J172" i="2"/>
  <c r="DA172" i="2"/>
  <c r="CS172" i="2"/>
  <c r="CK172" i="2"/>
  <c r="CC172" i="2"/>
  <c r="BU172" i="2"/>
  <c r="BM172" i="2"/>
  <c r="BE172" i="2"/>
  <c r="AW172" i="2"/>
  <c r="AO172" i="2"/>
  <c r="AG172" i="2"/>
  <c r="Y172" i="2"/>
  <c r="Q172" i="2"/>
  <c r="I172" i="2"/>
  <c r="CZ172" i="2"/>
  <c r="CR172" i="2"/>
  <c r="CJ172" i="2"/>
  <c r="CB172" i="2"/>
  <c r="BT172" i="2"/>
  <c r="BL172" i="2"/>
  <c r="BD172" i="2"/>
  <c r="AV172" i="2"/>
  <c r="AN172" i="2"/>
  <c r="AF172" i="2"/>
  <c r="X172" i="2"/>
  <c r="P172" i="2"/>
  <c r="H172" i="2"/>
  <c r="CY172" i="2"/>
  <c r="CQ172" i="2"/>
  <c r="CI172" i="2"/>
  <c r="CA172" i="2"/>
  <c r="BS172" i="2"/>
  <c r="BK172" i="2"/>
  <c r="BC172" i="2"/>
  <c r="AU172" i="2"/>
  <c r="AM172" i="2"/>
  <c r="AE172" i="2"/>
  <c r="W172" i="2"/>
  <c r="O172" i="2"/>
  <c r="G172" i="2"/>
  <c r="CX172" i="2"/>
  <c r="CP172" i="2"/>
  <c r="CH172" i="2"/>
  <c r="BZ172" i="2"/>
  <c r="BR172" i="2"/>
  <c r="BJ172" i="2"/>
  <c r="BB172" i="2"/>
  <c r="AT172" i="2"/>
  <c r="AL172" i="2"/>
  <c r="AD172" i="2"/>
  <c r="V172" i="2"/>
  <c r="N172" i="2"/>
  <c r="CW172" i="2"/>
  <c r="CO172" i="2"/>
  <c r="CG172" i="2"/>
  <c r="BY172" i="2"/>
  <c r="BQ172" i="2"/>
  <c r="BI172" i="2"/>
  <c r="BA172" i="2"/>
  <c r="AS172" i="2"/>
  <c r="AK172" i="2"/>
  <c r="AC172" i="2"/>
  <c r="U172" i="2"/>
  <c r="M172" i="2"/>
  <c r="CN172" i="2"/>
  <c r="AB172" i="2"/>
  <c r="CF172" i="2"/>
  <c r="T172" i="2"/>
  <c r="BX172" i="2"/>
  <c r="L172" i="2"/>
  <c r="AJ172" i="2"/>
  <c r="BP172" i="2"/>
  <c r="BH172" i="2"/>
  <c r="AZ172" i="2"/>
  <c r="AR172" i="2"/>
  <c r="CV172" i="2"/>
  <c r="D172" i="2" l="1"/>
  <c r="C172" i="2" s="1"/>
  <c r="B172" i="2" s="1"/>
  <c r="F174" i="2"/>
  <c r="CY173" i="2"/>
  <c r="CQ173" i="2"/>
  <c r="CI173" i="2"/>
  <c r="CA173" i="2"/>
  <c r="BS173" i="2"/>
  <c r="BK173" i="2"/>
  <c r="BC173" i="2"/>
  <c r="AU173" i="2"/>
  <c r="AM173" i="2"/>
  <c r="AE173" i="2"/>
  <c r="W173" i="2"/>
  <c r="O173" i="2"/>
  <c r="G173" i="2"/>
  <c r="CX173" i="2"/>
  <c r="CP173" i="2"/>
  <c r="CH173" i="2"/>
  <c r="BZ173" i="2"/>
  <c r="BR173" i="2"/>
  <c r="BJ173" i="2"/>
  <c r="BB173" i="2"/>
  <c r="AT173" i="2"/>
  <c r="AL173" i="2"/>
  <c r="AD173" i="2"/>
  <c r="V173" i="2"/>
  <c r="N173" i="2"/>
  <c r="CW173" i="2"/>
  <c r="CO173" i="2"/>
  <c r="CG173" i="2"/>
  <c r="BY173" i="2"/>
  <c r="BQ173" i="2"/>
  <c r="BI173" i="2"/>
  <c r="BA173" i="2"/>
  <c r="AS173" i="2"/>
  <c r="AK173" i="2"/>
  <c r="AC173" i="2"/>
  <c r="U173" i="2"/>
  <c r="M173" i="2"/>
  <c r="CV173" i="2"/>
  <c r="CN173" i="2"/>
  <c r="CF173" i="2"/>
  <c r="BX173" i="2"/>
  <c r="BP173" i="2"/>
  <c r="BH173" i="2"/>
  <c r="AZ173" i="2"/>
  <c r="AR173" i="2"/>
  <c r="AJ173" i="2"/>
  <c r="AB173" i="2"/>
  <c r="T173" i="2"/>
  <c r="L173" i="2"/>
  <c r="CU173" i="2"/>
  <c r="CM173" i="2"/>
  <c r="CE173" i="2"/>
  <c r="BW173" i="2"/>
  <c r="BO173" i="2"/>
  <c r="BG173" i="2"/>
  <c r="AY173" i="2"/>
  <c r="AQ173" i="2"/>
  <c r="AI173" i="2"/>
  <c r="AA173" i="2"/>
  <c r="S173" i="2"/>
  <c r="K173" i="2"/>
  <c r="DB173" i="2"/>
  <c r="CT173" i="2"/>
  <c r="CL173" i="2"/>
  <c r="CD173" i="2"/>
  <c r="BV173" i="2"/>
  <c r="BN173" i="2"/>
  <c r="BF173" i="2"/>
  <c r="AX173" i="2"/>
  <c r="AP173" i="2"/>
  <c r="AH173" i="2"/>
  <c r="Z173" i="2"/>
  <c r="R173" i="2"/>
  <c r="J173" i="2"/>
  <c r="DA173" i="2"/>
  <c r="CS173" i="2"/>
  <c r="CK173" i="2"/>
  <c r="CC173" i="2"/>
  <c r="BU173" i="2"/>
  <c r="BM173" i="2"/>
  <c r="BE173" i="2"/>
  <c r="AW173" i="2"/>
  <c r="AO173" i="2"/>
  <c r="AG173" i="2"/>
  <c r="Y173" i="2"/>
  <c r="Q173" i="2"/>
  <c r="I173" i="2"/>
  <c r="BD173" i="2"/>
  <c r="AV173" i="2"/>
  <c r="CZ173" i="2"/>
  <c r="AN173" i="2"/>
  <c r="CR173" i="2"/>
  <c r="AF173" i="2"/>
  <c r="CJ173" i="2"/>
  <c r="X173" i="2"/>
  <c r="CB173" i="2"/>
  <c r="P173" i="2"/>
  <c r="BL173" i="2"/>
  <c r="BT173" i="2"/>
  <c r="H173" i="2"/>
  <c r="D173" i="2" l="1"/>
  <c r="C173" i="2" s="1"/>
  <c r="B173" i="2" s="1"/>
  <c r="F175" i="2"/>
  <c r="CU174" i="2"/>
  <c r="CM174" i="2"/>
  <c r="CE174" i="2"/>
  <c r="BW174" i="2"/>
  <c r="BO174" i="2"/>
  <c r="BG174" i="2"/>
  <c r="AY174" i="2"/>
  <c r="AQ174" i="2"/>
  <c r="AI174" i="2"/>
  <c r="AA174" i="2"/>
  <c r="S174" i="2"/>
  <c r="K174" i="2"/>
  <c r="DB174" i="2"/>
  <c r="CT174" i="2"/>
  <c r="CL174" i="2"/>
  <c r="CD174" i="2"/>
  <c r="BV174" i="2"/>
  <c r="BN174" i="2"/>
  <c r="BF174" i="2"/>
  <c r="AX174" i="2"/>
  <c r="AP174" i="2"/>
  <c r="AH174" i="2"/>
  <c r="Z174" i="2"/>
  <c r="R174" i="2"/>
  <c r="J174" i="2"/>
  <c r="DA174" i="2"/>
  <c r="CS174" i="2"/>
  <c r="CK174" i="2"/>
  <c r="CC174" i="2"/>
  <c r="BU174" i="2"/>
  <c r="BM174" i="2"/>
  <c r="BE174" i="2"/>
  <c r="AW174" i="2"/>
  <c r="AO174" i="2"/>
  <c r="AG174" i="2"/>
  <c r="Y174" i="2"/>
  <c r="Q174" i="2"/>
  <c r="I174" i="2"/>
  <c r="CZ174" i="2"/>
  <c r="CR174" i="2"/>
  <c r="CJ174" i="2"/>
  <c r="CB174" i="2"/>
  <c r="BT174" i="2"/>
  <c r="BL174" i="2"/>
  <c r="BD174" i="2"/>
  <c r="AV174" i="2"/>
  <c r="AN174" i="2"/>
  <c r="AF174" i="2"/>
  <c r="X174" i="2"/>
  <c r="P174" i="2"/>
  <c r="H174" i="2"/>
  <c r="CY174" i="2"/>
  <c r="CQ174" i="2"/>
  <c r="CI174" i="2"/>
  <c r="CA174" i="2"/>
  <c r="BS174" i="2"/>
  <c r="BK174" i="2"/>
  <c r="BC174" i="2"/>
  <c r="AU174" i="2"/>
  <c r="AM174" i="2"/>
  <c r="AE174" i="2"/>
  <c r="W174" i="2"/>
  <c r="O174" i="2"/>
  <c r="G174" i="2"/>
  <c r="CX174" i="2"/>
  <c r="CP174" i="2"/>
  <c r="CH174" i="2"/>
  <c r="BZ174" i="2"/>
  <c r="BR174" i="2"/>
  <c r="BJ174" i="2"/>
  <c r="BB174" i="2"/>
  <c r="AT174" i="2"/>
  <c r="AL174" i="2"/>
  <c r="AD174" i="2"/>
  <c r="V174" i="2"/>
  <c r="N174" i="2"/>
  <c r="CW174" i="2"/>
  <c r="CO174" i="2"/>
  <c r="CG174" i="2"/>
  <c r="BY174" i="2"/>
  <c r="BQ174" i="2"/>
  <c r="BI174" i="2"/>
  <c r="BA174" i="2"/>
  <c r="AS174" i="2"/>
  <c r="AK174" i="2"/>
  <c r="AC174" i="2"/>
  <c r="U174" i="2"/>
  <c r="M174" i="2"/>
  <c r="CF174" i="2"/>
  <c r="T174" i="2"/>
  <c r="BX174" i="2"/>
  <c r="L174" i="2"/>
  <c r="AB174" i="2"/>
  <c r="BP174" i="2"/>
  <c r="BH174" i="2"/>
  <c r="AZ174" i="2"/>
  <c r="CN174" i="2"/>
  <c r="AR174" i="2"/>
  <c r="CV174" i="2"/>
  <c r="AJ174" i="2"/>
  <c r="D174" i="2" l="1"/>
  <c r="C174" i="2" s="1"/>
  <c r="B174" i="2" s="1"/>
  <c r="F176" i="2"/>
  <c r="CY175" i="2"/>
  <c r="CQ175" i="2"/>
  <c r="CI175" i="2"/>
  <c r="CA175" i="2"/>
  <c r="BS175" i="2"/>
  <c r="BK175" i="2"/>
  <c r="BC175" i="2"/>
  <c r="AU175" i="2"/>
  <c r="AM175" i="2"/>
  <c r="AE175" i="2"/>
  <c r="W175" i="2"/>
  <c r="O175" i="2"/>
  <c r="G175" i="2"/>
  <c r="CX175" i="2"/>
  <c r="CP175" i="2"/>
  <c r="CH175" i="2"/>
  <c r="BZ175" i="2"/>
  <c r="BR175" i="2"/>
  <c r="BJ175" i="2"/>
  <c r="BB175" i="2"/>
  <c r="AT175" i="2"/>
  <c r="AL175" i="2"/>
  <c r="AD175" i="2"/>
  <c r="V175" i="2"/>
  <c r="N175" i="2"/>
  <c r="CW175" i="2"/>
  <c r="CO175" i="2"/>
  <c r="CG175" i="2"/>
  <c r="BY175" i="2"/>
  <c r="BQ175" i="2"/>
  <c r="BI175" i="2"/>
  <c r="BA175" i="2"/>
  <c r="AS175" i="2"/>
  <c r="AK175" i="2"/>
  <c r="AC175" i="2"/>
  <c r="U175" i="2"/>
  <c r="M175" i="2"/>
  <c r="CV175" i="2"/>
  <c r="CN175" i="2"/>
  <c r="CF175" i="2"/>
  <c r="BX175" i="2"/>
  <c r="BP175" i="2"/>
  <c r="BH175" i="2"/>
  <c r="AZ175" i="2"/>
  <c r="AR175" i="2"/>
  <c r="AJ175" i="2"/>
  <c r="AB175" i="2"/>
  <c r="T175" i="2"/>
  <c r="L175" i="2"/>
  <c r="CU175" i="2"/>
  <c r="CM175" i="2"/>
  <c r="CE175" i="2"/>
  <c r="BW175" i="2"/>
  <c r="BO175" i="2"/>
  <c r="BG175" i="2"/>
  <c r="AY175" i="2"/>
  <c r="AQ175" i="2"/>
  <c r="AI175" i="2"/>
  <c r="AA175" i="2"/>
  <c r="S175" i="2"/>
  <c r="K175" i="2"/>
  <c r="DB175" i="2"/>
  <c r="CT175" i="2"/>
  <c r="CL175" i="2"/>
  <c r="CD175" i="2"/>
  <c r="BV175" i="2"/>
  <c r="BN175" i="2"/>
  <c r="BF175" i="2"/>
  <c r="AX175" i="2"/>
  <c r="AP175" i="2"/>
  <c r="AH175" i="2"/>
  <c r="Z175" i="2"/>
  <c r="R175" i="2"/>
  <c r="J175" i="2"/>
  <c r="DA175" i="2"/>
  <c r="CS175" i="2"/>
  <c r="CK175" i="2"/>
  <c r="CC175" i="2"/>
  <c r="BU175" i="2"/>
  <c r="BM175" i="2"/>
  <c r="BE175" i="2"/>
  <c r="AW175" i="2"/>
  <c r="AO175" i="2"/>
  <c r="AG175" i="2"/>
  <c r="Y175" i="2"/>
  <c r="Q175" i="2"/>
  <c r="I175" i="2"/>
  <c r="AV175" i="2"/>
  <c r="CZ175" i="2"/>
  <c r="AN175" i="2"/>
  <c r="CR175" i="2"/>
  <c r="AF175" i="2"/>
  <c r="CJ175" i="2"/>
  <c r="X175" i="2"/>
  <c r="BD175" i="2"/>
  <c r="CB175" i="2"/>
  <c r="P175" i="2"/>
  <c r="BT175" i="2"/>
  <c r="H175" i="2"/>
  <c r="BL175" i="2"/>
  <c r="D175" i="2" l="1"/>
  <c r="C175" i="2" s="1"/>
  <c r="B175" i="2" s="1"/>
  <c r="F177" i="2"/>
  <c r="CU176" i="2"/>
  <c r="CM176" i="2"/>
  <c r="CE176" i="2"/>
  <c r="BW176" i="2"/>
  <c r="BO176" i="2"/>
  <c r="BG176" i="2"/>
  <c r="AY176" i="2"/>
  <c r="AQ176" i="2"/>
  <c r="AI176" i="2"/>
  <c r="AA176" i="2"/>
  <c r="S176" i="2"/>
  <c r="K176" i="2"/>
  <c r="DB176" i="2"/>
  <c r="CT176" i="2"/>
  <c r="CL176" i="2"/>
  <c r="CD176" i="2"/>
  <c r="BV176" i="2"/>
  <c r="BN176" i="2"/>
  <c r="BF176" i="2"/>
  <c r="AX176" i="2"/>
  <c r="AP176" i="2"/>
  <c r="AH176" i="2"/>
  <c r="Z176" i="2"/>
  <c r="R176" i="2"/>
  <c r="J176" i="2"/>
  <c r="DA176" i="2"/>
  <c r="CS176" i="2"/>
  <c r="CK176" i="2"/>
  <c r="CC176" i="2"/>
  <c r="BU176" i="2"/>
  <c r="BM176" i="2"/>
  <c r="BE176" i="2"/>
  <c r="AW176" i="2"/>
  <c r="AO176" i="2"/>
  <c r="AG176" i="2"/>
  <c r="Y176" i="2"/>
  <c r="Q176" i="2"/>
  <c r="I176" i="2"/>
  <c r="CZ176" i="2"/>
  <c r="CR176" i="2"/>
  <c r="CJ176" i="2"/>
  <c r="CB176" i="2"/>
  <c r="BT176" i="2"/>
  <c r="BL176" i="2"/>
  <c r="BD176" i="2"/>
  <c r="AV176" i="2"/>
  <c r="AN176" i="2"/>
  <c r="AF176" i="2"/>
  <c r="X176" i="2"/>
  <c r="P176" i="2"/>
  <c r="H176" i="2"/>
  <c r="CY176" i="2"/>
  <c r="CQ176" i="2"/>
  <c r="CI176" i="2"/>
  <c r="CA176" i="2"/>
  <c r="BS176" i="2"/>
  <c r="BK176" i="2"/>
  <c r="BC176" i="2"/>
  <c r="AU176" i="2"/>
  <c r="AM176" i="2"/>
  <c r="AE176" i="2"/>
  <c r="W176" i="2"/>
  <c r="O176" i="2"/>
  <c r="G176" i="2"/>
  <c r="CX176" i="2"/>
  <c r="CP176" i="2"/>
  <c r="CH176" i="2"/>
  <c r="BZ176" i="2"/>
  <c r="BR176" i="2"/>
  <c r="BJ176" i="2"/>
  <c r="BB176" i="2"/>
  <c r="AT176" i="2"/>
  <c r="AL176" i="2"/>
  <c r="AD176" i="2"/>
  <c r="V176" i="2"/>
  <c r="N176" i="2"/>
  <c r="CW176" i="2"/>
  <c r="CO176" i="2"/>
  <c r="CG176" i="2"/>
  <c r="BY176" i="2"/>
  <c r="BQ176" i="2"/>
  <c r="BI176" i="2"/>
  <c r="BA176" i="2"/>
  <c r="AS176" i="2"/>
  <c r="AK176" i="2"/>
  <c r="AC176" i="2"/>
  <c r="U176" i="2"/>
  <c r="M176" i="2"/>
  <c r="BX176" i="2"/>
  <c r="L176" i="2"/>
  <c r="BP176" i="2"/>
  <c r="BH176" i="2"/>
  <c r="T176" i="2"/>
  <c r="AZ176" i="2"/>
  <c r="AR176" i="2"/>
  <c r="CV176" i="2"/>
  <c r="AJ176" i="2"/>
  <c r="CN176" i="2"/>
  <c r="AB176" i="2"/>
  <c r="CF176" i="2"/>
  <c r="D176" i="2" l="1"/>
  <c r="C176" i="2" s="1"/>
  <c r="B176" i="2" s="1"/>
  <c r="F178" i="2"/>
  <c r="CY177" i="2"/>
  <c r="CQ177" i="2"/>
  <c r="CI177" i="2"/>
  <c r="CA177" i="2"/>
  <c r="BS177" i="2"/>
  <c r="BK177" i="2"/>
  <c r="BC177" i="2"/>
  <c r="AU177" i="2"/>
  <c r="AM177" i="2"/>
  <c r="AE177" i="2"/>
  <c r="W177" i="2"/>
  <c r="O177" i="2"/>
  <c r="G177" i="2"/>
  <c r="CX177" i="2"/>
  <c r="CP177" i="2"/>
  <c r="CH177" i="2"/>
  <c r="BZ177" i="2"/>
  <c r="BR177" i="2"/>
  <c r="BJ177" i="2"/>
  <c r="BB177" i="2"/>
  <c r="AT177" i="2"/>
  <c r="AL177" i="2"/>
  <c r="AD177" i="2"/>
  <c r="V177" i="2"/>
  <c r="N177" i="2"/>
  <c r="CW177" i="2"/>
  <c r="CO177" i="2"/>
  <c r="CG177" i="2"/>
  <c r="BY177" i="2"/>
  <c r="BQ177" i="2"/>
  <c r="BI177" i="2"/>
  <c r="BA177" i="2"/>
  <c r="AS177" i="2"/>
  <c r="AK177" i="2"/>
  <c r="AC177" i="2"/>
  <c r="U177" i="2"/>
  <c r="M177" i="2"/>
  <c r="CV177" i="2"/>
  <c r="CN177" i="2"/>
  <c r="CF177" i="2"/>
  <c r="BX177" i="2"/>
  <c r="BP177" i="2"/>
  <c r="BH177" i="2"/>
  <c r="AZ177" i="2"/>
  <c r="AR177" i="2"/>
  <c r="AJ177" i="2"/>
  <c r="AB177" i="2"/>
  <c r="T177" i="2"/>
  <c r="L177" i="2"/>
  <c r="CU177" i="2"/>
  <c r="CM177" i="2"/>
  <c r="CE177" i="2"/>
  <c r="BW177" i="2"/>
  <c r="BO177" i="2"/>
  <c r="BG177" i="2"/>
  <c r="AY177" i="2"/>
  <c r="AQ177" i="2"/>
  <c r="AI177" i="2"/>
  <c r="AA177" i="2"/>
  <c r="S177" i="2"/>
  <c r="K177" i="2"/>
  <c r="DB177" i="2"/>
  <c r="CT177" i="2"/>
  <c r="CL177" i="2"/>
  <c r="CD177" i="2"/>
  <c r="BV177" i="2"/>
  <c r="BN177" i="2"/>
  <c r="BF177" i="2"/>
  <c r="AX177" i="2"/>
  <c r="AP177" i="2"/>
  <c r="AH177" i="2"/>
  <c r="Z177" i="2"/>
  <c r="R177" i="2"/>
  <c r="J177" i="2"/>
  <c r="DA177" i="2"/>
  <c r="CS177" i="2"/>
  <c r="CK177" i="2"/>
  <c r="CC177" i="2"/>
  <c r="BU177" i="2"/>
  <c r="BM177" i="2"/>
  <c r="BE177" i="2"/>
  <c r="AW177" i="2"/>
  <c r="AO177" i="2"/>
  <c r="AG177" i="2"/>
  <c r="Y177" i="2"/>
  <c r="Q177" i="2"/>
  <c r="I177" i="2"/>
  <c r="CZ177" i="2"/>
  <c r="AN177" i="2"/>
  <c r="CR177" i="2"/>
  <c r="AF177" i="2"/>
  <c r="CJ177" i="2"/>
  <c r="X177" i="2"/>
  <c r="CB177" i="2"/>
  <c r="P177" i="2"/>
  <c r="BT177" i="2"/>
  <c r="H177" i="2"/>
  <c r="BL177" i="2"/>
  <c r="AV177" i="2"/>
  <c r="BD177" i="2"/>
  <c r="D177" i="2" l="1"/>
  <c r="C177" i="2" s="1"/>
  <c r="B177" i="2" s="1"/>
  <c r="F179" i="2"/>
  <c r="CU178" i="2"/>
  <c r="CM178" i="2"/>
  <c r="CE178" i="2"/>
  <c r="BW178" i="2"/>
  <c r="BO178" i="2"/>
  <c r="BG178" i="2"/>
  <c r="AY178" i="2"/>
  <c r="AQ178" i="2"/>
  <c r="AI178" i="2"/>
  <c r="AA178" i="2"/>
  <c r="S178" i="2"/>
  <c r="K178" i="2"/>
  <c r="DB178" i="2"/>
  <c r="CT178" i="2"/>
  <c r="CL178" i="2"/>
  <c r="CD178" i="2"/>
  <c r="BV178" i="2"/>
  <c r="BN178" i="2"/>
  <c r="BF178" i="2"/>
  <c r="AX178" i="2"/>
  <c r="AP178" i="2"/>
  <c r="AH178" i="2"/>
  <c r="Z178" i="2"/>
  <c r="R178" i="2"/>
  <c r="J178" i="2"/>
  <c r="DA178" i="2"/>
  <c r="CS178" i="2"/>
  <c r="CK178" i="2"/>
  <c r="CC178" i="2"/>
  <c r="BU178" i="2"/>
  <c r="BM178" i="2"/>
  <c r="BE178" i="2"/>
  <c r="AW178" i="2"/>
  <c r="AO178" i="2"/>
  <c r="AG178" i="2"/>
  <c r="Y178" i="2"/>
  <c r="Q178" i="2"/>
  <c r="I178" i="2"/>
  <c r="CZ178" i="2"/>
  <c r="CR178" i="2"/>
  <c r="CJ178" i="2"/>
  <c r="CB178" i="2"/>
  <c r="BT178" i="2"/>
  <c r="BL178" i="2"/>
  <c r="BD178" i="2"/>
  <c r="AV178" i="2"/>
  <c r="AN178" i="2"/>
  <c r="AF178" i="2"/>
  <c r="X178" i="2"/>
  <c r="P178" i="2"/>
  <c r="H178" i="2"/>
  <c r="CY178" i="2"/>
  <c r="CQ178" i="2"/>
  <c r="CI178" i="2"/>
  <c r="CA178" i="2"/>
  <c r="BS178" i="2"/>
  <c r="BK178" i="2"/>
  <c r="BC178" i="2"/>
  <c r="AU178" i="2"/>
  <c r="AM178" i="2"/>
  <c r="AE178" i="2"/>
  <c r="W178" i="2"/>
  <c r="O178" i="2"/>
  <c r="G178" i="2"/>
  <c r="CX178" i="2"/>
  <c r="CP178" i="2"/>
  <c r="CH178" i="2"/>
  <c r="BZ178" i="2"/>
  <c r="BR178" i="2"/>
  <c r="BJ178" i="2"/>
  <c r="BB178" i="2"/>
  <c r="AT178" i="2"/>
  <c r="AL178" i="2"/>
  <c r="AD178" i="2"/>
  <c r="V178" i="2"/>
  <c r="N178" i="2"/>
  <c r="CW178" i="2"/>
  <c r="CO178" i="2"/>
  <c r="CG178" i="2"/>
  <c r="BY178" i="2"/>
  <c r="BQ178" i="2"/>
  <c r="BI178" i="2"/>
  <c r="BA178" i="2"/>
  <c r="AS178" i="2"/>
  <c r="AK178" i="2"/>
  <c r="AC178" i="2"/>
  <c r="U178" i="2"/>
  <c r="M178" i="2"/>
  <c r="BP178" i="2"/>
  <c r="BH178" i="2"/>
  <c r="L178" i="2"/>
  <c r="AZ178" i="2"/>
  <c r="AR178" i="2"/>
  <c r="BX178" i="2"/>
  <c r="CV178" i="2"/>
  <c r="AJ178" i="2"/>
  <c r="CN178" i="2"/>
  <c r="AB178" i="2"/>
  <c r="CF178" i="2"/>
  <c r="T178" i="2"/>
  <c r="D178" i="2" l="1"/>
  <c r="C178" i="2" s="1"/>
  <c r="B178" i="2" s="1"/>
  <c r="F180" i="2"/>
  <c r="CY179" i="2"/>
  <c r="CQ179" i="2"/>
  <c r="CI179" i="2"/>
  <c r="CA179" i="2"/>
  <c r="BS179" i="2"/>
  <c r="BK179" i="2"/>
  <c r="BC179" i="2"/>
  <c r="AU179" i="2"/>
  <c r="AM179" i="2"/>
  <c r="AE179" i="2"/>
  <c r="W179" i="2"/>
  <c r="O179" i="2"/>
  <c r="G179" i="2"/>
  <c r="CX179" i="2"/>
  <c r="CP179" i="2"/>
  <c r="CH179" i="2"/>
  <c r="BZ179" i="2"/>
  <c r="BR179" i="2"/>
  <c r="BJ179" i="2"/>
  <c r="BB179" i="2"/>
  <c r="AT179" i="2"/>
  <c r="AL179" i="2"/>
  <c r="AD179" i="2"/>
  <c r="V179" i="2"/>
  <c r="N179" i="2"/>
  <c r="CW179" i="2"/>
  <c r="CO179" i="2"/>
  <c r="CG179" i="2"/>
  <c r="BY179" i="2"/>
  <c r="BQ179" i="2"/>
  <c r="BI179" i="2"/>
  <c r="BA179" i="2"/>
  <c r="AS179" i="2"/>
  <c r="AK179" i="2"/>
  <c r="AC179" i="2"/>
  <c r="U179" i="2"/>
  <c r="M179" i="2"/>
  <c r="CV179" i="2"/>
  <c r="CN179" i="2"/>
  <c r="CF179" i="2"/>
  <c r="BX179" i="2"/>
  <c r="BP179" i="2"/>
  <c r="BH179" i="2"/>
  <c r="AZ179" i="2"/>
  <c r="AR179" i="2"/>
  <c r="AJ179" i="2"/>
  <c r="AB179" i="2"/>
  <c r="T179" i="2"/>
  <c r="L179" i="2"/>
  <c r="CU179" i="2"/>
  <c r="CM179" i="2"/>
  <c r="CE179" i="2"/>
  <c r="BW179" i="2"/>
  <c r="BO179" i="2"/>
  <c r="BG179" i="2"/>
  <c r="AY179" i="2"/>
  <c r="AQ179" i="2"/>
  <c r="AI179" i="2"/>
  <c r="AA179" i="2"/>
  <c r="S179" i="2"/>
  <c r="K179" i="2"/>
  <c r="DB179" i="2"/>
  <c r="CT179" i="2"/>
  <c r="CL179" i="2"/>
  <c r="CD179" i="2"/>
  <c r="BV179" i="2"/>
  <c r="BN179" i="2"/>
  <c r="BF179" i="2"/>
  <c r="AX179" i="2"/>
  <c r="AP179" i="2"/>
  <c r="AH179" i="2"/>
  <c r="Z179" i="2"/>
  <c r="R179" i="2"/>
  <c r="J179" i="2"/>
  <c r="DA179" i="2"/>
  <c r="CS179" i="2"/>
  <c r="CK179" i="2"/>
  <c r="CC179" i="2"/>
  <c r="BU179" i="2"/>
  <c r="BM179" i="2"/>
  <c r="BE179" i="2"/>
  <c r="AW179" i="2"/>
  <c r="AO179" i="2"/>
  <c r="AG179" i="2"/>
  <c r="Y179" i="2"/>
  <c r="Q179" i="2"/>
  <c r="I179" i="2"/>
  <c r="CR179" i="2"/>
  <c r="AF179" i="2"/>
  <c r="CJ179" i="2"/>
  <c r="X179" i="2"/>
  <c r="CB179" i="2"/>
  <c r="P179" i="2"/>
  <c r="CZ179" i="2"/>
  <c r="BT179" i="2"/>
  <c r="H179" i="2"/>
  <c r="BL179" i="2"/>
  <c r="AN179" i="2"/>
  <c r="BD179" i="2"/>
  <c r="AV179" i="2"/>
  <c r="D179" i="2" l="1"/>
  <c r="C179" i="2" s="1"/>
  <c r="B179" i="2" s="1"/>
  <c r="F181" i="2"/>
  <c r="CU180" i="2"/>
  <c r="CM180" i="2"/>
  <c r="CE180" i="2"/>
  <c r="BW180" i="2"/>
  <c r="BO180" i="2"/>
  <c r="BG180" i="2"/>
  <c r="AY180" i="2"/>
  <c r="AQ180" i="2"/>
  <c r="AI180" i="2"/>
  <c r="AA180" i="2"/>
  <c r="S180" i="2"/>
  <c r="K180" i="2"/>
  <c r="DB180" i="2"/>
  <c r="CT180" i="2"/>
  <c r="CL180" i="2"/>
  <c r="CD180" i="2"/>
  <c r="BV180" i="2"/>
  <c r="BN180" i="2"/>
  <c r="BF180" i="2"/>
  <c r="AX180" i="2"/>
  <c r="AP180" i="2"/>
  <c r="AH180" i="2"/>
  <c r="Z180" i="2"/>
  <c r="R180" i="2"/>
  <c r="J180" i="2"/>
  <c r="DA180" i="2"/>
  <c r="CS180" i="2"/>
  <c r="CK180" i="2"/>
  <c r="CC180" i="2"/>
  <c r="BU180" i="2"/>
  <c r="BM180" i="2"/>
  <c r="BE180" i="2"/>
  <c r="AW180" i="2"/>
  <c r="AO180" i="2"/>
  <c r="AG180" i="2"/>
  <c r="Y180" i="2"/>
  <c r="Q180" i="2"/>
  <c r="I180" i="2"/>
  <c r="CZ180" i="2"/>
  <c r="CR180" i="2"/>
  <c r="CJ180" i="2"/>
  <c r="CB180" i="2"/>
  <c r="BT180" i="2"/>
  <c r="BL180" i="2"/>
  <c r="BD180" i="2"/>
  <c r="AV180" i="2"/>
  <c r="AN180" i="2"/>
  <c r="AF180" i="2"/>
  <c r="X180" i="2"/>
  <c r="P180" i="2"/>
  <c r="H180" i="2"/>
  <c r="CY180" i="2"/>
  <c r="CQ180" i="2"/>
  <c r="CI180" i="2"/>
  <c r="CA180" i="2"/>
  <c r="BS180" i="2"/>
  <c r="BK180" i="2"/>
  <c r="BC180" i="2"/>
  <c r="AU180" i="2"/>
  <c r="AM180" i="2"/>
  <c r="AE180" i="2"/>
  <c r="W180" i="2"/>
  <c r="O180" i="2"/>
  <c r="G180" i="2"/>
  <c r="CX180" i="2"/>
  <c r="CP180" i="2"/>
  <c r="CH180" i="2"/>
  <c r="BZ180" i="2"/>
  <c r="BR180" i="2"/>
  <c r="BJ180" i="2"/>
  <c r="BB180" i="2"/>
  <c r="AT180" i="2"/>
  <c r="AL180" i="2"/>
  <c r="AD180" i="2"/>
  <c r="V180" i="2"/>
  <c r="N180" i="2"/>
  <c r="CW180" i="2"/>
  <c r="CO180" i="2"/>
  <c r="CG180" i="2"/>
  <c r="BY180" i="2"/>
  <c r="BQ180" i="2"/>
  <c r="BI180" i="2"/>
  <c r="BA180" i="2"/>
  <c r="AS180" i="2"/>
  <c r="AK180" i="2"/>
  <c r="AC180" i="2"/>
  <c r="U180" i="2"/>
  <c r="M180" i="2"/>
  <c r="BH180" i="2"/>
  <c r="AZ180" i="2"/>
  <c r="AR180" i="2"/>
  <c r="CV180" i="2"/>
  <c r="AJ180" i="2"/>
  <c r="CN180" i="2"/>
  <c r="AB180" i="2"/>
  <c r="CF180" i="2"/>
  <c r="T180" i="2"/>
  <c r="BX180" i="2"/>
  <c r="L180" i="2"/>
  <c r="BP180" i="2"/>
  <c r="D180" i="2" l="1"/>
  <c r="C180" i="2" s="1"/>
  <c r="B180" i="2" s="1"/>
  <c r="F182" i="2"/>
  <c r="CY181" i="2"/>
  <c r="CQ181" i="2"/>
  <c r="CI181" i="2"/>
  <c r="CA181" i="2"/>
  <c r="BS181" i="2"/>
  <c r="BK181" i="2"/>
  <c r="BC181" i="2"/>
  <c r="AU181" i="2"/>
  <c r="AM181" i="2"/>
  <c r="AE181" i="2"/>
  <c r="W181" i="2"/>
  <c r="O181" i="2"/>
  <c r="G181" i="2"/>
  <c r="CX181" i="2"/>
  <c r="CP181" i="2"/>
  <c r="CH181" i="2"/>
  <c r="BZ181" i="2"/>
  <c r="BR181" i="2"/>
  <c r="BJ181" i="2"/>
  <c r="BB181" i="2"/>
  <c r="AT181" i="2"/>
  <c r="AL181" i="2"/>
  <c r="AD181" i="2"/>
  <c r="V181" i="2"/>
  <c r="N181" i="2"/>
  <c r="CW181" i="2"/>
  <c r="CO181" i="2"/>
  <c r="CG181" i="2"/>
  <c r="BY181" i="2"/>
  <c r="BQ181" i="2"/>
  <c r="BI181" i="2"/>
  <c r="BA181" i="2"/>
  <c r="AS181" i="2"/>
  <c r="AK181" i="2"/>
  <c r="AC181" i="2"/>
  <c r="U181" i="2"/>
  <c r="M181" i="2"/>
  <c r="CV181" i="2"/>
  <c r="CN181" i="2"/>
  <c r="CF181" i="2"/>
  <c r="BX181" i="2"/>
  <c r="BP181" i="2"/>
  <c r="BH181" i="2"/>
  <c r="AZ181" i="2"/>
  <c r="AR181" i="2"/>
  <c r="AJ181" i="2"/>
  <c r="AB181" i="2"/>
  <c r="T181" i="2"/>
  <c r="L181" i="2"/>
  <c r="CU181" i="2"/>
  <c r="CM181" i="2"/>
  <c r="CE181" i="2"/>
  <c r="BW181" i="2"/>
  <c r="BO181" i="2"/>
  <c r="BG181" i="2"/>
  <c r="AY181" i="2"/>
  <c r="AQ181" i="2"/>
  <c r="AI181" i="2"/>
  <c r="AA181" i="2"/>
  <c r="S181" i="2"/>
  <c r="K181" i="2"/>
  <c r="DB181" i="2"/>
  <c r="CT181" i="2"/>
  <c r="CL181" i="2"/>
  <c r="CD181" i="2"/>
  <c r="BV181" i="2"/>
  <c r="BN181" i="2"/>
  <c r="BF181" i="2"/>
  <c r="AX181" i="2"/>
  <c r="AP181" i="2"/>
  <c r="AH181" i="2"/>
  <c r="Z181" i="2"/>
  <c r="R181" i="2"/>
  <c r="J181" i="2"/>
  <c r="DA181" i="2"/>
  <c r="CS181" i="2"/>
  <c r="CK181" i="2"/>
  <c r="CC181" i="2"/>
  <c r="BU181" i="2"/>
  <c r="BM181" i="2"/>
  <c r="BE181" i="2"/>
  <c r="AW181" i="2"/>
  <c r="AO181" i="2"/>
  <c r="AG181" i="2"/>
  <c r="Y181" i="2"/>
  <c r="Q181" i="2"/>
  <c r="I181" i="2"/>
  <c r="CJ181" i="2"/>
  <c r="X181" i="2"/>
  <c r="CB181" i="2"/>
  <c r="P181" i="2"/>
  <c r="CR181" i="2"/>
  <c r="BT181" i="2"/>
  <c r="H181" i="2"/>
  <c r="BL181" i="2"/>
  <c r="BD181" i="2"/>
  <c r="AV181" i="2"/>
  <c r="AF181" i="2"/>
  <c r="CZ181" i="2"/>
  <c r="AN181" i="2"/>
  <c r="D181" i="2" l="1"/>
  <c r="C181" i="2" s="1"/>
  <c r="B181" i="2" s="1"/>
  <c r="F183" i="2"/>
  <c r="CU182" i="2"/>
  <c r="CM182" i="2"/>
  <c r="CE182" i="2"/>
  <c r="BW182" i="2"/>
  <c r="BO182" i="2"/>
  <c r="BG182" i="2"/>
  <c r="AY182" i="2"/>
  <c r="AQ182" i="2"/>
  <c r="AI182" i="2"/>
  <c r="AA182" i="2"/>
  <c r="S182" i="2"/>
  <c r="K182" i="2"/>
  <c r="DB182" i="2"/>
  <c r="CT182" i="2"/>
  <c r="CL182" i="2"/>
  <c r="CD182" i="2"/>
  <c r="BV182" i="2"/>
  <c r="BN182" i="2"/>
  <c r="BF182" i="2"/>
  <c r="AX182" i="2"/>
  <c r="AP182" i="2"/>
  <c r="AH182" i="2"/>
  <c r="Z182" i="2"/>
  <c r="R182" i="2"/>
  <c r="J182" i="2"/>
  <c r="DA182" i="2"/>
  <c r="CS182" i="2"/>
  <c r="CK182" i="2"/>
  <c r="CC182" i="2"/>
  <c r="BU182" i="2"/>
  <c r="BM182" i="2"/>
  <c r="BE182" i="2"/>
  <c r="AW182" i="2"/>
  <c r="AO182" i="2"/>
  <c r="AG182" i="2"/>
  <c r="Y182" i="2"/>
  <c r="Q182" i="2"/>
  <c r="I182" i="2"/>
  <c r="CZ182" i="2"/>
  <c r="CR182" i="2"/>
  <c r="CJ182" i="2"/>
  <c r="CB182" i="2"/>
  <c r="BT182" i="2"/>
  <c r="BL182" i="2"/>
  <c r="BD182" i="2"/>
  <c r="AV182" i="2"/>
  <c r="AN182" i="2"/>
  <c r="AF182" i="2"/>
  <c r="X182" i="2"/>
  <c r="P182" i="2"/>
  <c r="H182" i="2"/>
  <c r="CY182" i="2"/>
  <c r="CQ182" i="2"/>
  <c r="CI182" i="2"/>
  <c r="CA182" i="2"/>
  <c r="BS182" i="2"/>
  <c r="BK182" i="2"/>
  <c r="BC182" i="2"/>
  <c r="AU182" i="2"/>
  <c r="AM182" i="2"/>
  <c r="AE182" i="2"/>
  <c r="W182" i="2"/>
  <c r="O182" i="2"/>
  <c r="G182" i="2"/>
  <c r="CX182" i="2"/>
  <c r="CP182" i="2"/>
  <c r="CH182" i="2"/>
  <c r="BZ182" i="2"/>
  <c r="BR182" i="2"/>
  <c r="BJ182" i="2"/>
  <c r="BB182" i="2"/>
  <c r="AT182" i="2"/>
  <c r="AL182" i="2"/>
  <c r="AD182" i="2"/>
  <c r="V182" i="2"/>
  <c r="N182" i="2"/>
  <c r="CW182" i="2"/>
  <c r="CO182" i="2"/>
  <c r="CG182" i="2"/>
  <c r="BY182" i="2"/>
  <c r="BQ182" i="2"/>
  <c r="BI182" i="2"/>
  <c r="BA182" i="2"/>
  <c r="AS182" i="2"/>
  <c r="AK182" i="2"/>
  <c r="AC182" i="2"/>
  <c r="U182" i="2"/>
  <c r="M182" i="2"/>
  <c r="AZ182" i="2"/>
  <c r="AR182" i="2"/>
  <c r="CV182" i="2"/>
  <c r="AJ182" i="2"/>
  <c r="CN182" i="2"/>
  <c r="AB182" i="2"/>
  <c r="BH182" i="2"/>
  <c r="CF182" i="2"/>
  <c r="T182" i="2"/>
  <c r="BX182" i="2"/>
  <c r="L182" i="2"/>
  <c r="BP182" i="2"/>
  <c r="D182" i="2" l="1"/>
  <c r="C182" i="2" s="1"/>
  <c r="B182" i="2" s="1"/>
  <c r="F184" i="2"/>
  <c r="CY183" i="2"/>
  <c r="CQ183" i="2"/>
  <c r="CI183" i="2"/>
  <c r="CA183" i="2"/>
  <c r="BS183" i="2"/>
  <c r="BK183" i="2"/>
  <c r="BC183" i="2"/>
  <c r="AU183" i="2"/>
  <c r="AM183" i="2"/>
  <c r="AE183" i="2"/>
  <c r="W183" i="2"/>
  <c r="O183" i="2"/>
  <c r="G183" i="2"/>
  <c r="CX183" i="2"/>
  <c r="CP183" i="2"/>
  <c r="CH183" i="2"/>
  <c r="BZ183" i="2"/>
  <c r="BR183" i="2"/>
  <c r="BJ183" i="2"/>
  <c r="BB183" i="2"/>
  <c r="AT183" i="2"/>
  <c r="AL183" i="2"/>
  <c r="AD183" i="2"/>
  <c r="V183" i="2"/>
  <c r="N183" i="2"/>
  <c r="CW183" i="2"/>
  <c r="CO183" i="2"/>
  <c r="CG183" i="2"/>
  <c r="BY183" i="2"/>
  <c r="BQ183" i="2"/>
  <c r="BI183" i="2"/>
  <c r="BA183" i="2"/>
  <c r="AS183" i="2"/>
  <c r="AK183" i="2"/>
  <c r="AC183" i="2"/>
  <c r="U183" i="2"/>
  <c r="M183" i="2"/>
  <c r="CV183" i="2"/>
  <c r="CN183" i="2"/>
  <c r="CF183" i="2"/>
  <c r="BX183" i="2"/>
  <c r="BP183" i="2"/>
  <c r="BH183" i="2"/>
  <c r="AZ183" i="2"/>
  <c r="AR183" i="2"/>
  <c r="AJ183" i="2"/>
  <c r="AB183" i="2"/>
  <c r="T183" i="2"/>
  <c r="L183" i="2"/>
  <c r="CU183" i="2"/>
  <c r="CM183" i="2"/>
  <c r="CE183" i="2"/>
  <c r="BW183" i="2"/>
  <c r="BO183" i="2"/>
  <c r="BG183" i="2"/>
  <c r="AY183" i="2"/>
  <c r="AQ183" i="2"/>
  <c r="AI183" i="2"/>
  <c r="AA183" i="2"/>
  <c r="S183" i="2"/>
  <c r="K183" i="2"/>
  <c r="DB183" i="2"/>
  <c r="CT183" i="2"/>
  <c r="CL183" i="2"/>
  <c r="CD183" i="2"/>
  <c r="BV183" i="2"/>
  <c r="BN183" i="2"/>
  <c r="BF183" i="2"/>
  <c r="AX183" i="2"/>
  <c r="AP183" i="2"/>
  <c r="AH183" i="2"/>
  <c r="Z183" i="2"/>
  <c r="R183" i="2"/>
  <c r="J183" i="2"/>
  <c r="DA183" i="2"/>
  <c r="CS183" i="2"/>
  <c r="CK183" i="2"/>
  <c r="CC183" i="2"/>
  <c r="BU183" i="2"/>
  <c r="BM183" i="2"/>
  <c r="BE183" i="2"/>
  <c r="AW183" i="2"/>
  <c r="AO183" i="2"/>
  <c r="AG183" i="2"/>
  <c r="Y183" i="2"/>
  <c r="Q183" i="2"/>
  <c r="I183" i="2"/>
  <c r="CB183" i="2"/>
  <c r="P183" i="2"/>
  <c r="BT183" i="2"/>
  <c r="H183" i="2"/>
  <c r="BL183" i="2"/>
  <c r="CJ183" i="2"/>
  <c r="BD183" i="2"/>
  <c r="AV183" i="2"/>
  <c r="X183" i="2"/>
  <c r="CZ183" i="2"/>
  <c r="AN183" i="2"/>
  <c r="CR183" i="2"/>
  <c r="AF183" i="2"/>
  <c r="D183" i="2" l="1"/>
  <c r="C183" i="2" s="1"/>
  <c r="B183" i="2" s="1"/>
  <c r="F185" i="2"/>
  <c r="CU184" i="2"/>
  <c r="CM184" i="2"/>
  <c r="CE184" i="2"/>
  <c r="BW184" i="2"/>
  <c r="BO184" i="2"/>
  <c r="BG184" i="2"/>
  <c r="AY184" i="2"/>
  <c r="AQ184" i="2"/>
  <c r="AI184" i="2"/>
  <c r="AA184" i="2"/>
  <c r="S184" i="2"/>
  <c r="K184" i="2"/>
  <c r="DB184" i="2"/>
  <c r="CT184" i="2"/>
  <c r="CL184" i="2"/>
  <c r="CD184" i="2"/>
  <c r="BV184" i="2"/>
  <c r="BN184" i="2"/>
  <c r="BF184" i="2"/>
  <c r="AX184" i="2"/>
  <c r="AP184" i="2"/>
  <c r="AH184" i="2"/>
  <c r="Z184" i="2"/>
  <c r="R184" i="2"/>
  <c r="J184" i="2"/>
  <c r="DA184" i="2"/>
  <c r="CS184" i="2"/>
  <c r="CK184" i="2"/>
  <c r="CC184" i="2"/>
  <c r="BU184" i="2"/>
  <c r="BM184" i="2"/>
  <c r="BE184" i="2"/>
  <c r="AW184" i="2"/>
  <c r="AO184" i="2"/>
  <c r="AG184" i="2"/>
  <c r="Y184" i="2"/>
  <c r="Q184" i="2"/>
  <c r="I184" i="2"/>
  <c r="CZ184" i="2"/>
  <c r="CR184" i="2"/>
  <c r="CJ184" i="2"/>
  <c r="CB184" i="2"/>
  <c r="BT184" i="2"/>
  <c r="BL184" i="2"/>
  <c r="BD184" i="2"/>
  <c r="AV184" i="2"/>
  <c r="AN184" i="2"/>
  <c r="AF184" i="2"/>
  <c r="X184" i="2"/>
  <c r="P184" i="2"/>
  <c r="H184" i="2"/>
  <c r="CY184" i="2"/>
  <c r="CQ184" i="2"/>
  <c r="CI184" i="2"/>
  <c r="CA184" i="2"/>
  <c r="BS184" i="2"/>
  <c r="BK184" i="2"/>
  <c r="BC184" i="2"/>
  <c r="AU184" i="2"/>
  <c r="AM184" i="2"/>
  <c r="AE184" i="2"/>
  <c r="W184" i="2"/>
  <c r="O184" i="2"/>
  <c r="G184" i="2"/>
  <c r="CX184" i="2"/>
  <c r="CP184" i="2"/>
  <c r="CH184" i="2"/>
  <c r="BZ184" i="2"/>
  <c r="BR184" i="2"/>
  <c r="BJ184" i="2"/>
  <c r="BB184" i="2"/>
  <c r="AT184" i="2"/>
  <c r="AL184" i="2"/>
  <c r="AD184" i="2"/>
  <c r="V184" i="2"/>
  <c r="N184" i="2"/>
  <c r="CW184" i="2"/>
  <c r="CO184" i="2"/>
  <c r="CG184" i="2"/>
  <c r="BY184" i="2"/>
  <c r="BQ184" i="2"/>
  <c r="BI184" i="2"/>
  <c r="BA184" i="2"/>
  <c r="AS184" i="2"/>
  <c r="AK184" i="2"/>
  <c r="AC184" i="2"/>
  <c r="U184" i="2"/>
  <c r="M184" i="2"/>
  <c r="AR184" i="2"/>
  <c r="CV184" i="2"/>
  <c r="AJ184" i="2"/>
  <c r="CN184" i="2"/>
  <c r="AB184" i="2"/>
  <c r="CF184" i="2"/>
  <c r="T184" i="2"/>
  <c r="BX184" i="2"/>
  <c r="L184" i="2"/>
  <c r="BP184" i="2"/>
  <c r="BH184" i="2"/>
  <c r="AZ184" i="2"/>
  <c r="D184" i="2" l="1"/>
  <c r="C184" i="2" s="1"/>
  <c r="B184" i="2" s="1"/>
  <c r="F186" i="2"/>
  <c r="CY185" i="2"/>
  <c r="CQ185" i="2"/>
  <c r="CI185" i="2"/>
  <c r="CA185" i="2"/>
  <c r="BS185" i="2"/>
  <c r="BK185" i="2"/>
  <c r="BC185" i="2"/>
  <c r="AU185" i="2"/>
  <c r="AM185" i="2"/>
  <c r="AE185" i="2"/>
  <c r="W185" i="2"/>
  <c r="O185" i="2"/>
  <c r="G185" i="2"/>
  <c r="CX185" i="2"/>
  <c r="CP185" i="2"/>
  <c r="CH185" i="2"/>
  <c r="BZ185" i="2"/>
  <c r="BR185" i="2"/>
  <c r="BJ185" i="2"/>
  <c r="BB185" i="2"/>
  <c r="AT185" i="2"/>
  <c r="AL185" i="2"/>
  <c r="AD185" i="2"/>
  <c r="V185" i="2"/>
  <c r="N185" i="2"/>
  <c r="CW185" i="2"/>
  <c r="CO185" i="2"/>
  <c r="CG185" i="2"/>
  <c r="BY185" i="2"/>
  <c r="BQ185" i="2"/>
  <c r="BI185" i="2"/>
  <c r="BA185" i="2"/>
  <c r="AS185" i="2"/>
  <c r="AK185" i="2"/>
  <c r="AC185" i="2"/>
  <c r="U185" i="2"/>
  <c r="M185" i="2"/>
  <c r="CV185" i="2"/>
  <c r="CN185" i="2"/>
  <c r="CF185" i="2"/>
  <c r="BX185" i="2"/>
  <c r="BP185" i="2"/>
  <c r="BH185" i="2"/>
  <c r="AZ185" i="2"/>
  <c r="AR185" i="2"/>
  <c r="AJ185" i="2"/>
  <c r="AB185" i="2"/>
  <c r="T185" i="2"/>
  <c r="L185" i="2"/>
  <c r="CU185" i="2"/>
  <c r="CM185" i="2"/>
  <c r="CE185" i="2"/>
  <c r="BW185" i="2"/>
  <c r="BO185" i="2"/>
  <c r="BG185" i="2"/>
  <c r="AY185" i="2"/>
  <c r="AQ185" i="2"/>
  <c r="AI185" i="2"/>
  <c r="AA185" i="2"/>
  <c r="S185" i="2"/>
  <c r="K185" i="2"/>
  <c r="DB185" i="2"/>
  <c r="CT185" i="2"/>
  <c r="CL185" i="2"/>
  <c r="CD185" i="2"/>
  <c r="BV185" i="2"/>
  <c r="BN185" i="2"/>
  <c r="BF185" i="2"/>
  <c r="AX185" i="2"/>
  <c r="AP185" i="2"/>
  <c r="AH185" i="2"/>
  <c r="Z185" i="2"/>
  <c r="R185" i="2"/>
  <c r="J185" i="2"/>
  <c r="DA185" i="2"/>
  <c r="CS185" i="2"/>
  <c r="CK185" i="2"/>
  <c r="CC185" i="2"/>
  <c r="BU185" i="2"/>
  <c r="BM185" i="2"/>
  <c r="BE185" i="2"/>
  <c r="AW185" i="2"/>
  <c r="AO185" i="2"/>
  <c r="AG185" i="2"/>
  <c r="Y185" i="2"/>
  <c r="Q185" i="2"/>
  <c r="I185" i="2"/>
  <c r="BT185" i="2"/>
  <c r="H185" i="2"/>
  <c r="BL185" i="2"/>
  <c r="CB185" i="2"/>
  <c r="BD185" i="2"/>
  <c r="AV185" i="2"/>
  <c r="CZ185" i="2"/>
  <c r="AN185" i="2"/>
  <c r="CR185" i="2"/>
  <c r="AF185" i="2"/>
  <c r="P185" i="2"/>
  <c r="CJ185" i="2"/>
  <c r="X185" i="2"/>
  <c r="D185" i="2" l="1"/>
  <c r="C185" i="2" s="1"/>
  <c r="B185" i="2" s="1"/>
  <c r="F187" i="2"/>
  <c r="CU186" i="2"/>
  <c r="CM186" i="2"/>
  <c r="CE186" i="2"/>
  <c r="BW186" i="2"/>
  <c r="BO186" i="2"/>
  <c r="BG186" i="2"/>
  <c r="AY186" i="2"/>
  <c r="AQ186" i="2"/>
  <c r="AI186" i="2"/>
  <c r="AA186" i="2"/>
  <c r="S186" i="2"/>
  <c r="K186" i="2"/>
  <c r="DB186" i="2"/>
  <c r="CT186" i="2"/>
  <c r="CL186" i="2"/>
  <c r="CD186" i="2"/>
  <c r="BV186" i="2"/>
  <c r="BN186" i="2"/>
  <c r="BF186" i="2"/>
  <c r="AX186" i="2"/>
  <c r="AP186" i="2"/>
  <c r="AH186" i="2"/>
  <c r="Z186" i="2"/>
  <c r="R186" i="2"/>
  <c r="J186" i="2"/>
  <c r="DA186" i="2"/>
  <c r="CS186" i="2"/>
  <c r="CK186" i="2"/>
  <c r="CC186" i="2"/>
  <c r="BU186" i="2"/>
  <c r="BM186" i="2"/>
  <c r="BE186" i="2"/>
  <c r="AW186" i="2"/>
  <c r="AO186" i="2"/>
  <c r="AG186" i="2"/>
  <c r="Y186" i="2"/>
  <c r="Q186" i="2"/>
  <c r="I186" i="2"/>
  <c r="CZ186" i="2"/>
  <c r="CR186" i="2"/>
  <c r="CJ186" i="2"/>
  <c r="CB186" i="2"/>
  <c r="BT186" i="2"/>
  <c r="BL186" i="2"/>
  <c r="BD186" i="2"/>
  <c r="AV186" i="2"/>
  <c r="AN186" i="2"/>
  <c r="AF186" i="2"/>
  <c r="X186" i="2"/>
  <c r="P186" i="2"/>
  <c r="H186" i="2"/>
  <c r="CY186" i="2"/>
  <c r="CQ186" i="2"/>
  <c r="CI186" i="2"/>
  <c r="CA186" i="2"/>
  <c r="BS186" i="2"/>
  <c r="BK186" i="2"/>
  <c r="BC186" i="2"/>
  <c r="AU186" i="2"/>
  <c r="AM186" i="2"/>
  <c r="AE186" i="2"/>
  <c r="W186" i="2"/>
  <c r="O186" i="2"/>
  <c r="G186" i="2"/>
  <c r="CX186" i="2"/>
  <c r="CP186" i="2"/>
  <c r="CH186" i="2"/>
  <c r="BZ186" i="2"/>
  <c r="BR186" i="2"/>
  <c r="BJ186" i="2"/>
  <c r="BB186" i="2"/>
  <c r="AT186" i="2"/>
  <c r="AL186" i="2"/>
  <c r="AD186" i="2"/>
  <c r="V186" i="2"/>
  <c r="N186" i="2"/>
  <c r="CW186" i="2"/>
  <c r="CO186" i="2"/>
  <c r="CG186" i="2"/>
  <c r="BY186" i="2"/>
  <c r="BQ186" i="2"/>
  <c r="BI186" i="2"/>
  <c r="BA186" i="2"/>
  <c r="AS186" i="2"/>
  <c r="AK186" i="2"/>
  <c r="AC186" i="2"/>
  <c r="U186" i="2"/>
  <c r="M186" i="2"/>
  <c r="CV186" i="2"/>
  <c r="AJ186" i="2"/>
  <c r="CN186" i="2"/>
  <c r="AB186" i="2"/>
  <c r="CF186" i="2"/>
  <c r="T186" i="2"/>
  <c r="BX186" i="2"/>
  <c r="L186" i="2"/>
  <c r="AR186" i="2"/>
  <c r="BP186" i="2"/>
  <c r="BH186" i="2"/>
  <c r="AZ186" i="2"/>
  <c r="D186" i="2" l="1"/>
  <c r="C186" i="2" s="1"/>
  <c r="B186" i="2" s="1"/>
  <c r="F188" i="2"/>
  <c r="CY187" i="2"/>
  <c r="CQ187" i="2"/>
  <c r="CI187" i="2"/>
  <c r="CA187" i="2"/>
  <c r="BS187" i="2"/>
  <c r="BK187" i="2"/>
  <c r="BC187" i="2"/>
  <c r="AU187" i="2"/>
  <c r="AM187" i="2"/>
  <c r="AE187" i="2"/>
  <c r="W187" i="2"/>
  <c r="O187" i="2"/>
  <c r="G187" i="2"/>
  <c r="CX187" i="2"/>
  <c r="CP187" i="2"/>
  <c r="CH187" i="2"/>
  <c r="BZ187" i="2"/>
  <c r="BR187" i="2"/>
  <c r="BJ187" i="2"/>
  <c r="BB187" i="2"/>
  <c r="AT187" i="2"/>
  <c r="AL187" i="2"/>
  <c r="AD187" i="2"/>
  <c r="V187" i="2"/>
  <c r="N187" i="2"/>
  <c r="CW187" i="2"/>
  <c r="CO187" i="2"/>
  <c r="CG187" i="2"/>
  <c r="BY187" i="2"/>
  <c r="BQ187" i="2"/>
  <c r="BI187" i="2"/>
  <c r="BA187" i="2"/>
  <c r="AS187" i="2"/>
  <c r="AK187" i="2"/>
  <c r="AC187" i="2"/>
  <c r="U187" i="2"/>
  <c r="M187" i="2"/>
  <c r="CV187" i="2"/>
  <c r="CN187" i="2"/>
  <c r="CF187" i="2"/>
  <c r="BX187" i="2"/>
  <c r="BP187" i="2"/>
  <c r="BH187" i="2"/>
  <c r="AZ187" i="2"/>
  <c r="AR187" i="2"/>
  <c r="AJ187" i="2"/>
  <c r="AB187" i="2"/>
  <c r="T187" i="2"/>
  <c r="L187" i="2"/>
  <c r="CU187" i="2"/>
  <c r="CM187" i="2"/>
  <c r="CE187" i="2"/>
  <c r="BW187" i="2"/>
  <c r="BO187" i="2"/>
  <c r="BG187" i="2"/>
  <c r="AY187" i="2"/>
  <c r="AQ187" i="2"/>
  <c r="AI187" i="2"/>
  <c r="AA187" i="2"/>
  <c r="S187" i="2"/>
  <c r="K187" i="2"/>
  <c r="DB187" i="2"/>
  <c r="CT187" i="2"/>
  <c r="CL187" i="2"/>
  <c r="CD187" i="2"/>
  <c r="BV187" i="2"/>
  <c r="BN187" i="2"/>
  <c r="BF187" i="2"/>
  <c r="AX187" i="2"/>
  <c r="AP187" i="2"/>
  <c r="AH187" i="2"/>
  <c r="Z187" i="2"/>
  <c r="R187" i="2"/>
  <c r="J187" i="2"/>
  <c r="DA187" i="2"/>
  <c r="CS187" i="2"/>
  <c r="CK187" i="2"/>
  <c r="CC187" i="2"/>
  <c r="BU187" i="2"/>
  <c r="BM187" i="2"/>
  <c r="BE187" i="2"/>
  <c r="AW187" i="2"/>
  <c r="AO187" i="2"/>
  <c r="AG187" i="2"/>
  <c r="Y187" i="2"/>
  <c r="Q187" i="2"/>
  <c r="I187" i="2"/>
  <c r="BL187" i="2"/>
  <c r="BD187" i="2"/>
  <c r="AV187" i="2"/>
  <c r="H187" i="2"/>
  <c r="CZ187" i="2"/>
  <c r="AN187" i="2"/>
  <c r="CR187" i="2"/>
  <c r="AF187" i="2"/>
  <c r="CJ187" i="2"/>
  <c r="X187" i="2"/>
  <c r="CB187" i="2"/>
  <c r="P187" i="2"/>
  <c r="BT187" i="2"/>
  <c r="D187" i="2" l="1"/>
  <c r="C187" i="2" s="1"/>
  <c r="B187" i="2" s="1"/>
  <c r="F189" i="2"/>
  <c r="CU188" i="2"/>
  <c r="CM188" i="2"/>
  <c r="CE188" i="2"/>
  <c r="BW188" i="2"/>
  <c r="BO188" i="2"/>
  <c r="BG188" i="2"/>
  <c r="AY188" i="2"/>
  <c r="AQ188" i="2"/>
  <c r="AI188" i="2"/>
  <c r="AA188" i="2"/>
  <c r="S188" i="2"/>
  <c r="K188" i="2"/>
  <c r="DB188" i="2"/>
  <c r="CT188" i="2"/>
  <c r="CL188" i="2"/>
  <c r="CD188" i="2"/>
  <c r="BV188" i="2"/>
  <c r="BN188" i="2"/>
  <c r="BF188" i="2"/>
  <c r="AX188" i="2"/>
  <c r="AP188" i="2"/>
  <c r="AH188" i="2"/>
  <c r="Z188" i="2"/>
  <c r="R188" i="2"/>
  <c r="J188" i="2"/>
  <c r="DA188" i="2"/>
  <c r="CS188" i="2"/>
  <c r="CK188" i="2"/>
  <c r="CC188" i="2"/>
  <c r="BU188" i="2"/>
  <c r="BM188" i="2"/>
  <c r="BE188" i="2"/>
  <c r="AW188" i="2"/>
  <c r="AO188" i="2"/>
  <c r="AG188" i="2"/>
  <c r="Y188" i="2"/>
  <c r="Q188" i="2"/>
  <c r="I188" i="2"/>
  <c r="CZ188" i="2"/>
  <c r="CR188" i="2"/>
  <c r="CJ188" i="2"/>
  <c r="CB188" i="2"/>
  <c r="BT188" i="2"/>
  <c r="BL188" i="2"/>
  <c r="BD188" i="2"/>
  <c r="AV188" i="2"/>
  <c r="AN188" i="2"/>
  <c r="AF188" i="2"/>
  <c r="X188" i="2"/>
  <c r="P188" i="2"/>
  <c r="H188" i="2"/>
  <c r="CY188" i="2"/>
  <c r="CQ188" i="2"/>
  <c r="CI188" i="2"/>
  <c r="CA188" i="2"/>
  <c r="BS188" i="2"/>
  <c r="BK188" i="2"/>
  <c r="BC188" i="2"/>
  <c r="AU188" i="2"/>
  <c r="AM188" i="2"/>
  <c r="AE188" i="2"/>
  <c r="W188" i="2"/>
  <c r="O188" i="2"/>
  <c r="G188" i="2"/>
  <c r="CX188" i="2"/>
  <c r="CP188" i="2"/>
  <c r="CH188" i="2"/>
  <c r="BZ188" i="2"/>
  <c r="BR188" i="2"/>
  <c r="BJ188" i="2"/>
  <c r="BB188" i="2"/>
  <c r="AT188" i="2"/>
  <c r="AL188" i="2"/>
  <c r="AD188" i="2"/>
  <c r="V188" i="2"/>
  <c r="N188" i="2"/>
  <c r="CW188" i="2"/>
  <c r="CO188" i="2"/>
  <c r="CG188" i="2"/>
  <c r="BY188" i="2"/>
  <c r="BQ188" i="2"/>
  <c r="BI188" i="2"/>
  <c r="BA188" i="2"/>
  <c r="AS188" i="2"/>
  <c r="AK188" i="2"/>
  <c r="AC188" i="2"/>
  <c r="U188" i="2"/>
  <c r="M188" i="2"/>
  <c r="CN188" i="2"/>
  <c r="AB188" i="2"/>
  <c r="CF188" i="2"/>
  <c r="T188" i="2"/>
  <c r="CV188" i="2"/>
  <c r="BX188" i="2"/>
  <c r="L188" i="2"/>
  <c r="BP188" i="2"/>
  <c r="BH188" i="2"/>
  <c r="AJ188" i="2"/>
  <c r="AZ188" i="2"/>
  <c r="AR188" i="2"/>
  <c r="D188" i="2" l="1"/>
  <c r="C188" i="2" s="1"/>
  <c r="B188" i="2" s="1"/>
  <c r="F190" i="2"/>
  <c r="CY189" i="2"/>
  <c r="CQ189" i="2"/>
  <c r="CI189" i="2"/>
  <c r="CA189" i="2"/>
  <c r="BS189" i="2"/>
  <c r="BK189" i="2"/>
  <c r="BC189" i="2"/>
  <c r="AU189" i="2"/>
  <c r="AM189" i="2"/>
  <c r="AE189" i="2"/>
  <c r="W189" i="2"/>
  <c r="O189" i="2"/>
  <c r="G189" i="2"/>
  <c r="CX189" i="2"/>
  <c r="CP189" i="2"/>
  <c r="CH189" i="2"/>
  <c r="BZ189" i="2"/>
  <c r="BR189" i="2"/>
  <c r="BJ189" i="2"/>
  <c r="BB189" i="2"/>
  <c r="AT189" i="2"/>
  <c r="AL189" i="2"/>
  <c r="AD189" i="2"/>
  <c r="V189" i="2"/>
  <c r="N189" i="2"/>
  <c r="CW189" i="2"/>
  <c r="CO189" i="2"/>
  <c r="CG189" i="2"/>
  <c r="BY189" i="2"/>
  <c r="BQ189" i="2"/>
  <c r="BI189" i="2"/>
  <c r="BA189" i="2"/>
  <c r="AS189" i="2"/>
  <c r="AK189" i="2"/>
  <c r="AC189" i="2"/>
  <c r="U189" i="2"/>
  <c r="M189" i="2"/>
  <c r="CV189" i="2"/>
  <c r="CN189" i="2"/>
  <c r="CF189" i="2"/>
  <c r="BX189" i="2"/>
  <c r="BP189" i="2"/>
  <c r="BH189" i="2"/>
  <c r="AZ189" i="2"/>
  <c r="AR189" i="2"/>
  <c r="AJ189" i="2"/>
  <c r="AB189" i="2"/>
  <c r="T189" i="2"/>
  <c r="L189" i="2"/>
  <c r="CU189" i="2"/>
  <c r="CM189" i="2"/>
  <c r="CE189" i="2"/>
  <c r="BW189" i="2"/>
  <c r="BO189" i="2"/>
  <c r="BG189" i="2"/>
  <c r="AY189" i="2"/>
  <c r="AQ189" i="2"/>
  <c r="AI189" i="2"/>
  <c r="AA189" i="2"/>
  <c r="S189" i="2"/>
  <c r="K189" i="2"/>
  <c r="DB189" i="2"/>
  <c r="CT189" i="2"/>
  <c r="CL189" i="2"/>
  <c r="CD189" i="2"/>
  <c r="BV189" i="2"/>
  <c r="BN189" i="2"/>
  <c r="BF189" i="2"/>
  <c r="AX189" i="2"/>
  <c r="AP189" i="2"/>
  <c r="AH189" i="2"/>
  <c r="Z189" i="2"/>
  <c r="R189" i="2"/>
  <c r="J189" i="2"/>
  <c r="DA189" i="2"/>
  <c r="CS189" i="2"/>
  <c r="CK189" i="2"/>
  <c r="CC189" i="2"/>
  <c r="BU189" i="2"/>
  <c r="BM189" i="2"/>
  <c r="BE189" i="2"/>
  <c r="AW189" i="2"/>
  <c r="AO189" i="2"/>
  <c r="AG189" i="2"/>
  <c r="Y189" i="2"/>
  <c r="Q189" i="2"/>
  <c r="I189" i="2"/>
  <c r="BD189" i="2"/>
  <c r="AV189" i="2"/>
  <c r="CZ189" i="2"/>
  <c r="AN189" i="2"/>
  <c r="CR189" i="2"/>
  <c r="AF189" i="2"/>
  <c r="CJ189" i="2"/>
  <c r="X189" i="2"/>
  <c r="CB189" i="2"/>
  <c r="P189" i="2"/>
  <c r="BL189" i="2"/>
  <c r="BT189" i="2"/>
  <c r="H189" i="2"/>
  <c r="D189" i="2" l="1"/>
  <c r="C189" i="2" s="1"/>
  <c r="B189" i="2" s="1"/>
  <c r="F191" i="2"/>
  <c r="CU190" i="2"/>
  <c r="CM190" i="2"/>
  <c r="CE190" i="2"/>
  <c r="BW190" i="2"/>
  <c r="BO190" i="2"/>
  <c r="BG190" i="2"/>
  <c r="AY190" i="2"/>
  <c r="AQ190" i="2"/>
  <c r="AI190" i="2"/>
  <c r="AA190" i="2"/>
  <c r="S190" i="2"/>
  <c r="K190" i="2"/>
  <c r="DB190" i="2"/>
  <c r="CT190" i="2"/>
  <c r="CL190" i="2"/>
  <c r="CD190" i="2"/>
  <c r="BV190" i="2"/>
  <c r="BN190" i="2"/>
  <c r="BF190" i="2"/>
  <c r="AX190" i="2"/>
  <c r="AP190" i="2"/>
  <c r="AH190" i="2"/>
  <c r="Z190" i="2"/>
  <c r="R190" i="2"/>
  <c r="J190" i="2"/>
  <c r="DA190" i="2"/>
  <c r="CS190" i="2"/>
  <c r="CK190" i="2"/>
  <c r="CC190" i="2"/>
  <c r="BU190" i="2"/>
  <c r="BM190" i="2"/>
  <c r="BE190" i="2"/>
  <c r="AW190" i="2"/>
  <c r="AO190" i="2"/>
  <c r="AG190" i="2"/>
  <c r="Y190" i="2"/>
  <c r="Q190" i="2"/>
  <c r="I190" i="2"/>
  <c r="CZ190" i="2"/>
  <c r="CR190" i="2"/>
  <c r="CJ190" i="2"/>
  <c r="CB190" i="2"/>
  <c r="BT190" i="2"/>
  <c r="BL190" i="2"/>
  <c r="BD190" i="2"/>
  <c r="AV190" i="2"/>
  <c r="AN190" i="2"/>
  <c r="AF190" i="2"/>
  <c r="X190" i="2"/>
  <c r="P190" i="2"/>
  <c r="H190" i="2"/>
  <c r="CY190" i="2"/>
  <c r="CQ190" i="2"/>
  <c r="CI190" i="2"/>
  <c r="CA190" i="2"/>
  <c r="BS190" i="2"/>
  <c r="BK190" i="2"/>
  <c r="BC190" i="2"/>
  <c r="AU190" i="2"/>
  <c r="AM190" i="2"/>
  <c r="AE190" i="2"/>
  <c r="W190" i="2"/>
  <c r="O190" i="2"/>
  <c r="G190" i="2"/>
  <c r="CX190" i="2"/>
  <c r="CP190" i="2"/>
  <c r="CH190" i="2"/>
  <c r="BZ190" i="2"/>
  <c r="BR190" i="2"/>
  <c r="BJ190" i="2"/>
  <c r="BB190" i="2"/>
  <c r="AT190" i="2"/>
  <c r="AL190" i="2"/>
  <c r="AD190" i="2"/>
  <c r="V190" i="2"/>
  <c r="N190" i="2"/>
  <c r="CW190" i="2"/>
  <c r="CO190" i="2"/>
  <c r="CG190" i="2"/>
  <c r="BY190" i="2"/>
  <c r="BQ190" i="2"/>
  <c r="BI190" i="2"/>
  <c r="BA190" i="2"/>
  <c r="AS190" i="2"/>
  <c r="AK190" i="2"/>
  <c r="AC190" i="2"/>
  <c r="U190" i="2"/>
  <c r="M190" i="2"/>
  <c r="CF190" i="2"/>
  <c r="T190" i="2"/>
  <c r="BX190" i="2"/>
  <c r="L190" i="2"/>
  <c r="BP190" i="2"/>
  <c r="AB190" i="2"/>
  <c r="BH190" i="2"/>
  <c r="CN190" i="2"/>
  <c r="AZ190" i="2"/>
  <c r="AR190" i="2"/>
  <c r="CV190" i="2"/>
  <c r="AJ190" i="2"/>
  <c r="D190" i="2" l="1"/>
  <c r="C190" i="2" s="1"/>
  <c r="B190" i="2" s="1"/>
  <c r="F192" i="2"/>
  <c r="CY191" i="2"/>
  <c r="CQ191" i="2"/>
  <c r="CI191" i="2"/>
  <c r="CA191" i="2"/>
  <c r="BS191" i="2"/>
  <c r="BK191" i="2"/>
  <c r="BC191" i="2"/>
  <c r="AU191" i="2"/>
  <c r="AM191" i="2"/>
  <c r="AE191" i="2"/>
  <c r="W191" i="2"/>
  <c r="O191" i="2"/>
  <c r="G191" i="2"/>
  <c r="CX191" i="2"/>
  <c r="CP191" i="2"/>
  <c r="CH191" i="2"/>
  <c r="BZ191" i="2"/>
  <c r="BR191" i="2"/>
  <c r="BJ191" i="2"/>
  <c r="BB191" i="2"/>
  <c r="AT191" i="2"/>
  <c r="AL191" i="2"/>
  <c r="AD191" i="2"/>
  <c r="V191" i="2"/>
  <c r="N191" i="2"/>
  <c r="CW191" i="2"/>
  <c r="CO191" i="2"/>
  <c r="CG191" i="2"/>
  <c r="BY191" i="2"/>
  <c r="BQ191" i="2"/>
  <c r="BI191" i="2"/>
  <c r="BA191" i="2"/>
  <c r="AS191" i="2"/>
  <c r="AK191" i="2"/>
  <c r="AC191" i="2"/>
  <c r="U191" i="2"/>
  <c r="M191" i="2"/>
  <c r="CV191" i="2"/>
  <c r="CN191" i="2"/>
  <c r="CF191" i="2"/>
  <c r="BX191" i="2"/>
  <c r="BP191" i="2"/>
  <c r="BH191" i="2"/>
  <c r="AZ191" i="2"/>
  <c r="AR191" i="2"/>
  <c r="AJ191" i="2"/>
  <c r="AB191" i="2"/>
  <c r="T191" i="2"/>
  <c r="L191" i="2"/>
  <c r="CU191" i="2"/>
  <c r="CM191" i="2"/>
  <c r="CE191" i="2"/>
  <c r="BW191" i="2"/>
  <c r="BO191" i="2"/>
  <c r="BG191" i="2"/>
  <c r="AY191" i="2"/>
  <c r="AQ191" i="2"/>
  <c r="AI191" i="2"/>
  <c r="AA191" i="2"/>
  <c r="S191" i="2"/>
  <c r="K191" i="2"/>
  <c r="DB191" i="2"/>
  <c r="CT191" i="2"/>
  <c r="CL191" i="2"/>
  <c r="CD191" i="2"/>
  <c r="BV191" i="2"/>
  <c r="BN191" i="2"/>
  <c r="BF191" i="2"/>
  <c r="AX191" i="2"/>
  <c r="AP191" i="2"/>
  <c r="AH191" i="2"/>
  <c r="Z191" i="2"/>
  <c r="R191" i="2"/>
  <c r="J191" i="2"/>
  <c r="DA191" i="2"/>
  <c r="CS191" i="2"/>
  <c r="CK191" i="2"/>
  <c r="CC191" i="2"/>
  <c r="BU191" i="2"/>
  <c r="BM191" i="2"/>
  <c r="BE191" i="2"/>
  <c r="AW191" i="2"/>
  <c r="AO191" i="2"/>
  <c r="AG191" i="2"/>
  <c r="Y191" i="2"/>
  <c r="Q191" i="2"/>
  <c r="I191" i="2"/>
  <c r="AV191" i="2"/>
  <c r="CZ191" i="2"/>
  <c r="AN191" i="2"/>
  <c r="CR191" i="2"/>
  <c r="AF191" i="2"/>
  <c r="CJ191" i="2"/>
  <c r="X191" i="2"/>
  <c r="CB191" i="2"/>
  <c r="P191" i="2"/>
  <c r="BT191" i="2"/>
  <c r="H191" i="2"/>
  <c r="BL191" i="2"/>
  <c r="BD191" i="2"/>
  <c r="D191" i="2" l="1"/>
  <c r="C191" i="2" s="1"/>
  <c r="B191" i="2" s="1"/>
  <c r="F193" i="2"/>
  <c r="CU192" i="2"/>
  <c r="CM192" i="2"/>
  <c r="CE192" i="2"/>
  <c r="BW192" i="2"/>
  <c r="BO192" i="2"/>
  <c r="BG192" i="2"/>
  <c r="AY192" i="2"/>
  <c r="AQ192" i="2"/>
  <c r="AI192" i="2"/>
  <c r="AA192" i="2"/>
  <c r="S192" i="2"/>
  <c r="K192" i="2"/>
  <c r="DB192" i="2"/>
  <c r="CT192" i="2"/>
  <c r="CL192" i="2"/>
  <c r="CD192" i="2"/>
  <c r="BV192" i="2"/>
  <c r="BN192" i="2"/>
  <c r="BF192" i="2"/>
  <c r="AX192" i="2"/>
  <c r="AP192" i="2"/>
  <c r="AH192" i="2"/>
  <c r="Z192" i="2"/>
  <c r="R192" i="2"/>
  <c r="J192" i="2"/>
  <c r="DA192" i="2"/>
  <c r="CS192" i="2"/>
  <c r="CK192" i="2"/>
  <c r="CC192" i="2"/>
  <c r="BU192" i="2"/>
  <c r="BM192" i="2"/>
  <c r="BE192" i="2"/>
  <c r="AW192" i="2"/>
  <c r="AO192" i="2"/>
  <c r="AG192" i="2"/>
  <c r="Y192" i="2"/>
  <c r="Q192" i="2"/>
  <c r="I192" i="2"/>
  <c r="CZ192" i="2"/>
  <c r="CR192" i="2"/>
  <c r="CJ192" i="2"/>
  <c r="CB192" i="2"/>
  <c r="BT192" i="2"/>
  <c r="BL192" i="2"/>
  <c r="BD192" i="2"/>
  <c r="AV192" i="2"/>
  <c r="AN192" i="2"/>
  <c r="AF192" i="2"/>
  <c r="X192" i="2"/>
  <c r="P192" i="2"/>
  <c r="H192" i="2"/>
  <c r="CY192" i="2"/>
  <c r="CQ192" i="2"/>
  <c r="CI192" i="2"/>
  <c r="CA192" i="2"/>
  <c r="BS192" i="2"/>
  <c r="BK192" i="2"/>
  <c r="BC192" i="2"/>
  <c r="AU192" i="2"/>
  <c r="AM192" i="2"/>
  <c r="AE192" i="2"/>
  <c r="W192" i="2"/>
  <c r="O192" i="2"/>
  <c r="G192" i="2"/>
  <c r="CX192" i="2"/>
  <c r="CP192" i="2"/>
  <c r="CH192" i="2"/>
  <c r="BZ192" i="2"/>
  <c r="BR192" i="2"/>
  <c r="BJ192" i="2"/>
  <c r="BB192" i="2"/>
  <c r="AT192" i="2"/>
  <c r="AL192" i="2"/>
  <c r="AD192" i="2"/>
  <c r="V192" i="2"/>
  <c r="N192" i="2"/>
  <c r="CW192" i="2"/>
  <c r="CO192" i="2"/>
  <c r="CG192" i="2"/>
  <c r="BY192" i="2"/>
  <c r="BQ192" i="2"/>
  <c r="BI192" i="2"/>
  <c r="BA192" i="2"/>
  <c r="AS192" i="2"/>
  <c r="AK192" i="2"/>
  <c r="AC192" i="2"/>
  <c r="U192" i="2"/>
  <c r="M192" i="2"/>
  <c r="BX192" i="2"/>
  <c r="L192" i="2"/>
  <c r="BP192" i="2"/>
  <c r="CF192" i="2"/>
  <c r="BH192" i="2"/>
  <c r="AZ192" i="2"/>
  <c r="AR192" i="2"/>
  <c r="CV192" i="2"/>
  <c r="AJ192" i="2"/>
  <c r="T192" i="2"/>
  <c r="CN192" i="2"/>
  <c r="AB192" i="2"/>
  <c r="D192" i="2" l="1"/>
  <c r="C192" i="2" s="1"/>
  <c r="B192" i="2" s="1"/>
  <c r="F194" i="2"/>
  <c r="CY193" i="2"/>
  <c r="CQ193" i="2"/>
  <c r="CI193" i="2"/>
  <c r="CA193" i="2"/>
  <c r="BS193" i="2"/>
  <c r="BK193" i="2"/>
  <c r="BC193" i="2"/>
  <c r="AU193" i="2"/>
  <c r="AM193" i="2"/>
  <c r="AE193" i="2"/>
  <c r="W193" i="2"/>
  <c r="O193" i="2"/>
  <c r="G193" i="2"/>
  <c r="CX193" i="2"/>
  <c r="CP193" i="2"/>
  <c r="CH193" i="2"/>
  <c r="BZ193" i="2"/>
  <c r="BR193" i="2"/>
  <c r="BJ193" i="2"/>
  <c r="BB193" i="2"/>
  <c r="AT193" i="2"/>
  <c r="AL193" i="2"/>
  <c r="AD193" i="2"/>
  <c r="V193" i="2"/>
  <c r="N193" i="2"/>
  <c r="CW193" i="2"/>
  <c r="CO193" i="2"/>
  <c r="CG193" i="2"/>
  <c r="BY193" i="2"/>
  <c r="BQ193" i="2"/>
  <c r="BI193" i="2"/>
  <c r="BA193" i="2"/>
  <c r="AS193" i="2"/>
  <c r="AK193" i="2"/>
  <c r="AC193" i="2"/>
  <c r="U193" i="2"/>
  <c r="M193" i="2"/>
  <c r="CV193" i="2"/>
  <c r="CN193" i="2"/>
  <c r="CF193" i="2"/>
  <c r="BX193" i="2"/>
  <c r="BP193" i="2"/>
  <c r="BH193" i="2"/>
  <c r="AZ193" i="2"/>
  <c r="AR193" i="2"/>
  <c r="AJ193" i="2"/>
  <c r="AB193" i="2"/>
  <c r="T193" i="2"/>
  <c r="L193" i="2"/>
  <c r="CU193" i="2"/>
  <c r="CM193" i="2"/>
  <c r="CE193" i="2"/>
  <c r="BW193" i="2"/>
  <c r="BO193" i="2"/>
  <c r="BG193" i="2"/>
  <c r="AY193" i="2"/>
  <c r="AQ193" i="2"/>
  <c r="AI193" i="2"/>
  <c r="AA193" i="2"/>
  <c r="S193" i="2"/>
  <c r="K193" i="2"/>
  <c r="DB193" i="2"/>
  <c r="CT193" i="2"/>
  <c r="CL193" i="2"/>
  <c r="CD193" i="2"/>
  <c r="BV193" i="2"/>
  <c r="BN193" i="2"/>
  <c r="BF193" i="2"/>
  <c r="AX193" i="2"/>
  <c r="AP193" i="2"/>
  <c r="AH193" i="2"/>
  <c r="Z193" i="2"/>
  <c r="R193" i="2"/>
  <c r="J193" i="2"/>
  <c r="DA193" i="2"/>
  <c r="CS193" i="2"/>
  <c r="CK193" i="2"/>
  <c r="CC193" i="2"/>
  <c r="BU193" i="2"/>
  <c r="BM193" i="2"/>
  <c r="BE193" i="2"/>
  <c r="AW193" i="2"/>
  <c r="AO193" i="2"/>
  <c r="AG193" i="2"/>
  <c r="Y193" i="2"/>
  <c r="Q193" i="2"/>
  <c r="I193" i="2"/>
  <c r="CZ193" i="2"/>
  <c r="AN193" i="2"/>
  <c r="CR193" i="2"/>
  <c r="AF193" i="2"/>
  <c r="CJ193" i="2"/>
  <c r="X193" i="2"/>
  <c r="AV193" i="2"/>
  <c r="CB193" i="2"/>
  <c r="P193" i="2"/>
  <c r="BT193" i="2"/>
  <c r="H193" i="2"/>
  <c r="BL193" i="2"/>
  <c r="BD193" i="2"/>
  <c r="D193" i="2" l="1"/>
  <c r="C193" i="2" s="1"/>
  <c r="B193" i="2" s="1"/>
  <c r="F195" i="2"/>
  <c r="CU194" i="2"/>
  <c r="CM194" i="2"/>
  <c r="CE194" i="2"/>
  <c r="BW194" i="2"/>
  <c r="BO194" i="2"/>
  <c r="BG194" i="2"/>
  <c r="AY194" i="2"/>
  <c r="AQ194" i="2"/>
  <c r="AI194" i="2"/>
  <c r="AA194" i="2"/>
  <c r="S194" i="2"/>
  <c r="K194" i="2"/>
  <c r="DB194" i="2"/>
  <c r="CT194" i="2"/>
  <c r="CL194" i="2"/>
  <c r="CD194" i="2"/>
  <c r="BV194" i="2"/>
  <c r="BN194" i="2"/>
  <c r="BF194" i="2"/>
  <c r="AX194" i="2"/>
  <c r="AP194" i="2"/>
  <c r="AH194" i="2"/>
  <c r="Z194" i="2"/>
  <c r="R194" i="2"/>
  <c r="J194" i="2"/>
  <c r="DA194" i="2"/>
  <c r="CS194" i="2"/>
  <c r="CK194" i="2"/>
  <c r="CC194" i="2"/>
  <c r="BU194" i="2"/>
  <c r="BM194" i="2"/>
  <c r="BE194" i="2"/>
  <c r="AW194" i="2"/>
  <c r="AO194" i="2"/>
  <c r="AG194" i="2"/>
  <c r="Y194" i="2"/>
  <c r="Q194" i="2"/>
  <c r="I194" i="2"/>
  <c r="CZ194" i="2"/>
  <c r="CR194" i="2"/>
  <c r="CJ194" i="2"/>
  <c r="CB194" i="2"/>
  <c r="BT194" i="2"/>
  <c r="BL194" i="2"/>
  <c r="BD194" i="2"/>
  <c r="AV194" i="2"/>
  <c r="AN194" i="2"/>
  <c r="AF194" i="2"/>
  <c r="X194" i="2"/>
  <c r="P194" i="2"/>
  <c r="H194" i="2"/>
  <c r="CY194" i="2"/>
  <c r="CQ194" i="2"/>
  <c r="CI194" i="2"/>
  <c r="CA194" i="2"/>
  <c r="BS194" i="2"/>
  <c r="BK194" i="2"/>
  <c r="BC194" i="2"/>
  <c r="AU194" i="2"/>
  <c r="AM194" i="2"/>
  <c r="AE194" i="2"/>
  <c r="W194" i="2"/>
  <c r="O194" i="2"/>
  <c r="G194" i="2"/>
  <c r="CX194" i="2"/>
  <c r="CP194" i="2"/>
  <c r="CH194" i="2"/>
  <c r="BZ194" i="2"/>
  <c r="BR194" i="2"/>
  <c r="BJ194" i="2"/>
  <c r="BB194" i="2"/>
  <c r="AT194" i="2"/>
  <c r="AL194" i="2"/>
  <c r="AD194" i="2"/>
  <c r="V194" i="2"/>
  <c r="N194" i="2"/>
  <c r="CW194" i="2"/>
  <c r="CO194" i="2"/>
  <c r="CG194" i="2"/>
  <c r="BY194" i="2"/>
  <c r="BQ194" i="2"/>
  <c r="BI194" i="2"/>
  <c r="BA194" i="2"/>
  <c r="AS194" i="2"/>
  <c r="AK194" i="2"/>
  <c r="AC194" i="2"/>
  <c r="U194" i="2"/>
  <c r="M194" i="2"/>
  <c r="BP194" i="2"/>
  <c r="BH194" i="2"/>
  <c r="AZ194" i="2"/>
  <c r="AR194" i="2"/>
  <c r="CV194" i="2"/>
  <c r="AJ194" i="2"/>
  <c r="BX194" i="2"/>
  <c r="CN194" i="2"/>
  <c r="AB194" i="2"/>
  <c r="CF194" i="2"/>
  <c r="T194" i="2"/>
  <c r="L194" i="2"/>
  <c r="D194" i="2" l="1"/>
  <c r="C194" i="2" s="1"/>
  <c r="B194" i="2" s="1"/>
  <c r="F196" i="2"/>
  <c r="CY195" i="2"/>
  <c r="CQ195" i="2"/>
  <c r="CI195" i="2"/>
  <c r="CA195" i="2"/>
  <c r="BS195" i="2"/>
  <c r="BK195" i="2"/>
  <c r="BC195" i="2"/>
  <c r="AU195" i="2"/>
  <c r="AM195" i="2"/>
  <c r="AE195" i="2"/>
  <c r="W195" i="2"/>
  <c r="O195" i="2"/>
  <c r="G195" i="2"/>
  <c r="CX195" i="2"/>
  <c r="CP195" i="2"/>
  <c r="CH195" i="2"/>
  <c r="BZ195" i="2"/>
  <c r="BR195" i="2"/>
  <c r="BJ195" i="2"/>
  <c r="BB195" i="2"/>
  <c r="AT195" i="2"/>
  <c r="AL195" i="2"/>
  <c r="AD195" i="2"/>
  <c r="V195" i="2"/>
  <c r="N195" i="2"/>
  <c r="CW195" i="2"/>
  <c r="CO195" i="2"/>
  <c r="CG195" i="2"/>
  <c r="BY195" i="2"/>
  <c r="BQ195" i="2"/>
  <c r="BI195" i="2"/>
  <c r="BA195" i="2"/>
  <c r="AS195" i="2"/>
  <c r="AK195" i="2"/>
  <c r="AC195" i="2"/>
  <c r="U195" i="2"/>
  <c r="M195" i="2"/>
  <c r="CV195" i="2"/>
  <c r="CN195" i="2"/>
  <c r="CF195" i="2"/>
  <c r="BX195" i="2"/>
  <c r="BP195" i="2"/>
  <c r="BH195" i="2"/>
  <c r="AZ195" i="2"/>
  <c r="AR195" i="2"/>
  <c r="AJ195" i="2"/>
  <c r="AB195" i="2"/>
  <c r="T195" i="2"/>
  <c r="L195" i="2"/>
  <c r="CU195" i="2"/>
  <c r="CM195" i="2"/>
  <c r="CE195" i="2"/>
  <c r="BW195" i="2"/>
  <c r="BO195" i="2"/>
  <c r="BG195" i="2"/>
  <c r="AY195" i="2"/>
  <c r="AQ195" i="2"/>
  <c r="AI195" i="2"/>
  <c r="AA195" i="2"/>
  <c r="S195" i="2"/>
  <c r="K195" i="2"/>
  <c r="DB195" i="2"/>
  <c r="CT195" i="2"/>
  <c r="CL195" i="2"/>
  <c r="CD195" i="2"/>
  <c r="BV195" i="2"/>
  <c r="BN195" i="2"/>
  <c r="BF195" i="2"/>
  <c r="AX195" i="2"/>
  <c r="AP195" i="2"/>
  <c r="AH195" i="2"/>
  <c r="Z195" i="2"/>
  <c r="R195" i="2"/>
  <c r="J195" i="2"/>
  <c r="DA195" i="2"/>
  <c r="CS195" i="2"/>
  <c r="CK195" i="2"/>
  <c r="CC195" i="2"/>
  <c r="BU195" i="2"/>
  <c r="BM195" i="2"/>
  <c r="BE195" i="2"/>
  <c r="AW195" i="2"/>
  <c r="AO195" i="2"/>
  <c r="AG195" i="2"/>
  <c r="Y195" i="2"/>
  <c r="Q195" i="2"/>
  <c r="I195" i="2"/>
  <c r="CR195" i="2"/>
  <c r="AF195" i="2"/>
  <c r="CJ195" i="2"/>
  <c r="X195" i="2"/>
  <c r="CB195" i="2"/>
  <c r="P195" i="2"/>
  <c r="CZ195" i="2"/>
  <c r="BT195" i="2"/>
  <c r="H195" i="2"/>
  <c r="AN195" i="2"/>
  <c r="BL195" i="2"/>
  <c r="BD195" i="2"/>
  <c r="AV195" i="2"/>
  <c r="D195" i="2" l="1"/>
  <c r="C195" i="2" s="1"/>
  <c r="B195" i="2" s="1"/>
  <c r="F197" i="2"/>
  <c r="CU196" i="2"/>
  <c r="CM196" i="2"/>
  <c r="CE196" i="2"/>
  <c r="BW196" i="2"/>
  <c r="BO196" i="2"/>
  <c r="BG196" i="2"/>
  <c r="AY196" i="2"/>
  <c r="AQ196" i="2"/>
  <c r="AI196" i="2"/>
  <c r="AA196" i="2"/>
  <c r="S196" i="2"/>
  <c r="K196" i="2"/>
  <c r="DB196" i="2"/>
  <c r="CT196" i="2"/>
  <c r="CL196" i="2"/>
  <c r="CD196" i="2"/>
  <c r="BV196" i="2"/>
  <c r="BN196" i="2"/>
  <c r="BF196" i="2"/>
  <c r="AX196" i="2"/>
  <c r="AP196" i="2"/>
  <c r="AH196" i="2"/>
  <c r="Z196" i="2"/>
  <c r="R196" i="2"/>
  <c r="J196" i="2"/>
  <c r="DA196" i="2"/>
  <c r="CS196" i="2"/>
  <c r="CK196" i="2"/>
  <c r="CC196" i="2"/>
  <c r="BU196" i="2"/>
  <c r="BM196" i="2"/>
  <c r="BE196" i="2"/>
  <c r="AW196" i="2"/>
  <c r="AO196" i="2"/>
  <c r="AG196" i="2"/>
  <c r="Y196" i="2"/>
  <c r="Q196" i="2"/>
  <c r="I196" i="2"/>
  <c r="CZ196" i="2"/>
  <c r="CR196" i="2"/>
  <c r="CJ196" i="2"/>
  <c r="CB196" i="2"/>
  <c r="BT196" i="2"/>
  <c r="BL196" i="2"/>
  <c r="BD196" i="2"/>
  <c r="AV196" i="2"/>
  <c r="AN196" i="2"/>
  <c r="AF196" i="2"/>
  <c r="X196" i="2"/>
  <c r="P196" i="2"/>
  <c r="H196" i="2"/>
  <c r="CY196" i="2"/>
  <c r="CQ196" i="2"/>
  <c r="CI196" i="2"/>
  <c r="CA196" i="2"/>
  <c r="BS196" i="2"/>
  <c r="BK196" i="2"/>
  <c r="BC196" i="2"/>
  <c r="AU196" i="2"/>
  <c r="AM196" i="2"/>
  <c r="AE196" i="2"/>
  <c r="W196" i="2"/>
  <c r="O196" i="2"/>
  <c r="G196" i="2"/>
  <c r="CX196" i="2"/>
  <c r="CP196" i="2"/>
  <c r="CH196" i="2"/>
  <c r="BZ196" i="2"/>
  <c r="BR196" i="2"/>
  <c r="BJ196" i="2"/>
  <c r="BB196" i="2"/>
  <c r="AT196" i="2"/>
  <c r="AL196" i="2"/>
  <c r="AD196" i="2"/>
  <c r="V196" i="2"/>
  <c r="N196" i="2"/>
  <c r="CW196" i="2"/>
  <c r="CO196" i="2"/>
  <c r="CG196" i="2"/>
  <c r="BY196" i="2"/>
  <c r="BQ196" i="2"/>
  <c r="BI196" i="2"/>
  <c r="BA196" i="2"/>
  <c r="AS196" i="2"/>
  <c r="AK196" i="2"/>
  <c r="AC196" i="2"/>
  <c r="U196" i="2"/>
  <c r="M196" i="2"/>
  <c r="BH196" i="2"/>
  <c r="AZ196" i="2"/>
  <c r="AR196" i="2"/>
  <c r="CV196" i="2"/>
  <c r="AJ196" i="2"/>
  <c r="CN196" i="2"/>
  <c r="AB196" i="2"/>
  <c r="CF196" i="2"/>
  <c r="T196" i="2"/>
  <c r="BP196" i="2"/>
  <c r="BX196" i="2"/>
  <c r="L196" i="2"/>
  <c r="D196" i="2" l="1"/>
  <c r="C196" i="2" s="1"/>
  <c r="B196" i="2" s="1"/>
  <c r="F198" i="2"/>
  <c r="CY197" i="2"/>
  <c r="CQ197" i="2"/>
  <c r="CI197" i="2"/>
  <c r="CA197" i="2"/>
  <c r="BS197" i="2"/>
  <c r="BK197" i="2"/>
  <c r="BC197" i="2"/>
  <c r="AU197" i="2"/>
  <c r="AM197" i="2"/>
  <c r="AE197" i="2"/>
  <c r="W197" i="2"/>
  <c r="O197" i="2"/>
  <c r="G197" i="2"/>
  <c r="CX197" i="2"/>
  <c r="CP197" i="2"/>
  <c r="CH197" i="2"/>
  <c r="BZ197" i="2"/>
  <c r="BR197" i="2"/>
  <c r="BJ197" i="2"/>
  <c r="BB197" i="2"/>
  <c r="AT197" i="2"/>
  <c r="AL197" i="2"/>
  <c r="AD197" i="2"/>
  <c r="V197" i="2"/>
  <c r="N197" i="2"/>
  <c r="CW197" i="2"/>
  <c r="CO197" i="2"/>
  <c r="CG197" i="2"/>
  <c r="BY197" i="2"/>
  <c r="BQ197" i="2"/>
  <c r="BI197" i="2"/>
  <c r="BA197" i="2"/>
  <c r="AS197" i="2"/>
  <c r="AK197" i="2"/>
  <c r="AC197" i="2"/>
  <c r="U197" i="2"/>
  <c r="M197" i="2"/>
  <c r="CV197" i="2"/>
  <c r="CN197" i="2"/>
  <c r="CF197" i="2"/>
  <c r="BX197" i="2"/>
  <c r="BP197" i="2"/>
  <c r="BH197" i="2"/>
  <c r="AZ197" i="2"/>
  <c r="AR197" i="2"/>
  <c r="AJ197" i="2"/>
  <c r="AB197" i="2"/>
  <c r="T197" i="2"/>
  <c r="L197" i="2"/>
  <c r="CU197" i="2"/>
  <c r="CM197" i="2"/>
  <c r="CE197" i="2"/>
  <c r="BW197" i="2"/>
  <c r="BO197" i="2"/>
  <c r="BG197" i="2"/>
  <c r="AY197" i="2"/>
  <c r="AQ197" i="2"/>
  <c r="AI197" i="2"/>
  <c r="AA197" i="2"/>
  <c r="S197" i="2"/>
  <c r="K197" i="2"/>
  <c r="DB197" i="2"/>
  <c r="CT197" i="2"/>
  <c r="CL197" i="2"/>
  <c r="CD197" i="2"/>
  <c r="BV197" i="2"/>
  <c r="BN197" i="2"/>
  <c r="BF197" i="2"/>
  <c r="AX197" i="2"/>
  <c r="AP197" i="2"/>
  <c r="AH197" i="2"/>
  <c r="Z197" i="2"/>
  <c r="R197" i="2"/>
  <c r="J197" i="2"/>
  <c r="DA197" i="2"/>
  <c r="CS197" i="2"/>
  <c r="CK197" i="2"/>
  <c r="CC197" i="2"/>
  <c r="BU197" i="2"/>
  <c r="BM197" i="2"/>
  <c r="BE197" i="2"/>
  <c r="AW197" i="2"/>
  <c r="AO197" i="2"/>
  <c r="AG197" i="2"/>
  <c r="Y197" i="2"/>
  <c r="Q197" i="2"/>
  <c r="I197" i="2"/>
  <c r="CJ197" i="2"/>
  <c r="X197" i="2"/>
  <c r="CB197" i="2"/>
  <c r="P197" i="2"/>
  <c r="AF197" i="2"/>
  <c r="BT197" i="2"/>
  <c r="H197" i="2"/>
  <c r="BL197" i="2"/>
  <c r="BD197" i="2"/>
  <c r="AV197" i="2"/>
  <c r="CZ197" i="2"/>
  <c r="AN197" i="2"/>
  <c r="CR197" i="2"/>
  <c r="D197" i="2" l="1"/>
  <c r="C197" i="2" s="1"/>
  <c r="B197" i="2" s="1"/>
  <c r="F199" i="2"/>
  <c r="CU198" i="2"/>
  <c r="CM198" i="2"/>
  <c r="CE198" i="2"/>
  <c r="BW198" i="2"/>
  <c r="BO198" i="2"/>
  <c r="BG198" i="2"/>
  <c r="AY198" i="2"/>
  <c r="AQ198" i="2"/>
  <c r="AI198" i="2"/>
  <c r="AA198" i="2"/>
  <c r="S198" i="2"/>
  <c r="K198" i="2"/>
  <c r="DB198" i="2"/>
  <c r="CT198" i="2"/>
  <c r="CL198" i="2"/>
  <c r="CD198" i="2"/>
  <c r="BV198" i="2"/>
  <c r="BN198" i="2"/>
  <c r="BF198" i="2"/>
  <c r="AX198" i="2"/>
  <c r="AP198" i="2"/>
  <c r="AH198" i="2"/>
  <c r="Z198" i="2"/>
  <c r="R198" i="2"/>
  <c r="J198" i="2"/>
  <c r="DA198" i="2"/>
  <c r="CS198" i="2"/>
  <c r="CK198" i="2"/>
  <c r="CC198" i="2"/>
  <c r="BU198" i="2"/>
  <c r="BM198" i="2"/>
  <c r="BE198" i="2"/>
  <c r="AW198" i="2"/>
  <c r="AO198" i="2"/>
  <c r="AG198" i="2"/>
  <c r="Y198" i="2"/>
  <c r="Q198" i="2"/>
  <c r="I198" i="2"/>
  <c r="CZ198" i="2"/>
  <c r="CR198" i="2"/>
  <c r="CJ198" i="2"/>
  <c r="CB198" i="2"/>
  <c r="BT198" i="2"/>
  <c r="BL198" i="2"/>
  <c r="BD198" i="2"/>
  <c r="AV198" i="2"/>
  <c r="AN198" i="2"/>
  <c r="AF198" i="2"/>
  <c r="X198" i="2"/>
  <c r="P198" i="2"/>
  <c r="H198" i="2"/>
  <c r="CY198" i="2"/>
  <c r="CQ198" i="2"/>
  <c r="CI198" i="2"/>
  <c r="CA198" i="2"/>
  <c r="BS198" i="2"/>
  <c r="BK198" i="2"/>
  <c r="BC198" i="2"/>
  <c r="AU198" i="2"/>
  <c r="AM198" i="2"/>
  <c r="AE198" i="2"/>
  <c r="W198" i="2"/>
  <c r="O198" i="2"/>
  <c r="G198" i="2"/>
  <c r="CX198" i="2"/>
  <c r="CP198" i="2"/>
  <c r="CH198" i="2"/>
  <c r="BZ198" i="2"/>
  <c r="BR198" i="2"/>
  <c r="BJ198" i="2"/>
  <c r="BB198" i="2"/>
  <c r="AT198" i="2"/>
  <c r="AL198" i="2"/>
  <c r="AD198" i="2"/>
  <c r="V198" i="2"/>
  <c r="N198" i="2"/>
  <c r="CW198" i="2"/>
  <c r="CO198" i="2"/>
  <c r="CG198" i="2"/>
  <c r="BY198" i="2"/>
  <c r="BQ198" i="2"/>
  <c r="BI198" i="2"/>
  <c r="BA198" i="2"/>
  <c r="AS198" i="2"/>
  <c r="AK198" i="2"/>
  <c r="AC198" i="2"/>
  <c r="U198" i="2"/>
  <c r="M198" i="2"/>
  <c r="AZ198" i="2"/>
  <c r="AR198" i="2"/>
  <c r="CV198" i="2"/>
  <c r="AJ198" i="2"/>
  <c r="BH198" i="2"/>
  <c r="CN198" i="2"/>
  <c r="AB198" i="2"/>
  <c r="CF198" i="2"/>
  <c r="T198" i="2"/>
  <c r="BX198" i="2"/>
  <c r="L198" i="2"/>
  <c r="BP198" i="2"/>
  <c r="D198" i="2" l="1"/>
  <c r="C198" i="2" s="1"/>
  <c r="B198" i="2" s="1"/>
  <c r="F200" i="2"/>
  <c r="CY199" i="2"/>
  <c r="CQ199" i="2"/>
  <c r="CI199" i="2"/>
  <c r="CA199" i="2"/>
  <c r="BS199" i="2"/>
  <c r="BK199" i="2"/>
  <c r="BC199" i="2"/>
  <c r="AU199" i="2"/>
  <c r="AM199" i="2"/>
  <c r="AE199" i="2"/>
  <c r="W199" i="2"/>
  <c r="O199" i="2"/>
  <c r="G199" i="2"/>
  <c r="CX199" i="2"/>
  <c r="CP199" i="2"/>
  <c r="CH199" i="2"/>
  <c r="BZ199" i="2"/>
  <c r="BR199" i="2"/>
  <c r="BJ199" i="2"/>
  <c r="BB199" i="2"/>
  <c r="AT199" i="2"/>
  <c r="AL199" i="2"/>
  <c r="AD199" i="2"/>
  <c r="V199" i="2"/>
  <c r="N199" i="2"/>
  <c r="CW199" i="2"/>
  <c r="CO199" i="2"/>
  <c r="CG199" i="2"/>
  <c r="BY199" i="2"/>
  <c r="BQ199" i="2"/>
  <c r="BI199" i="2"/>
  <c r="BA199" i="2"/>
  <c r="AS199" i="2"/>
  <c r="AK199" i="2"/>
  <c r="AC199" i="2"/>
  <c r="U199" i="2"/>
  <c r="M199" i="2"/>
  <c r="CV199" i="2"/>
  <c r="CN199" i="2"/>
  <c r="CF199" i="2"/>
  <c r="BX199" i="2"/>
  <c r="BP199" i="2"/>
  <c r="BH199" i="2"/>
  <c r="AZ199" i="2"/>
  <c r="AR199" i="2"/>
  <c r="AJ199" i="2"/>
  <c r="AB199" i="2"/>
  <c r="T199" i="2"/>
  <c r="L199" i="2"/>
  <c r="CU199" i="2"/>
  <c r="CM199" i="2"/>
  <c r="CE199" i="2"/>
  <c r="BW199" i="2"/>
  <c r="BO199" i="2"/>
  <c r="BG199" i="2"/>
  <c r="AY199" i="2"/>
  <c r="AQ199" i="2"/>
  <c r="AI199" i="2"/>
  <c r="AA199" i="2"/>
  <c r="S199" i="2"/>
  <c r="K199" i="2"/>
  <c r="DB199" i="2"/>
  <c r="CT199" i="2"/>
  <c r="CL199" i="2"/>
  <c r="CD199" i="2"/>
  <c r="BV199" i="2"/>
  <c r="BN199" i="2"/>
  <c r="BF199" i="2"/>
  <c r="AX199" i="2"/>
  <c r="AP199" i="2"/>
  <c r="AH199" i="2"/>
  <c r="Z199" i="2"/>
  <c r="R199" i="2"/>
  <c r="J199" i="2"/>
  <c r="DA199" i="2"/>
  <c r="CS199" i="2"/>
  <c r="CK199" i="2"/>
  <c r="CC199" i="2"/>
  <c r="BU199" i="2"/>
  <c r="BM199" i="2"/>
  <c r="BE199" i="2"/>
  <c r="AW199" i="2"/>
  <c r="AO199" i="2"/>
  <c r="AG199" i="2"/>
  <c r="Y199" i="2"/>
  <c r="Q199" i="2"/>
  <c r="I199" i="2"/>
  <c r="CB199" i="2"/>
  <c r="P199" i="2"/>
  <c r="BT199" i="2"/>
  <c r="H199" i="2"/>
  <c r="BL199" i="2"/>
  <c r="CJ199" i="2"/>
  <c r="BD199" i="2"/>
  <c r="AV199" i="2"/>
  <c r="CZ199" i="2"/>
  <c r="AN199" i="2"/>
  <c r="CR199" i="2"/>
  <c r="AF199" i="2"/>
  <c r="X199" i="2"/>
  <c r="D199" i="2" l="1"/>
  <c r="C199" i="2" s="1"/>
  <c r="B199" i="2" s="1"/>
  <c r="F201" i="2"/>
  <c r="CU200" i="2"/>
  <c r="CM200" i="2"/>
  <c r="CE200" i="2"/>
  <c r="BW200" i="2"/>
  <c r="BO200" i="2"/>
  <c r="BG200" i="2"/>
  <c r="AY200" i="2"/>
  <c r="AQ200" i="2"/>
  <c r="AI200" i="2"/>
  <c r="AA200" i="2"/>
  <c r="S200" i="2"/>
  <c r="K200" i="2"/>
  <c r="DB200" i="2"/>
  <c r="CT200" i="2"/>
  <c r="CL200" i="2"/>
  <c r="CD200" i="2"/>
  <c r="BV200" i="2"/>
  <c r="BN200" i="2"/>
  <c r="BF200" i="2"/>
  <c r="AX200" i="2"/>
  <c r="AP200" i="2"/>
  <c r="AH200" i="2"/>
  <c r="Z200" i="2"/>
  <c r="R200" i="2"/>
  <c r="J200" i="2"/>
  <c r="DA200" i="2"/>
  <c r="CS200" i="2"/>
  <c r="CK200" i="2"/>
  <c r="CC200" i="2"/>
  <c r="BU200" i="2"/>
  <c r="BM200" i="2"/>
  <c r="BE200" i="2"/>
  <c r="AW200" i="2"/>
  <c r="AO200" i="2"/>
  <c r="AG200" i="2"/>
  <c r="Y200" i="2"/>
  <c r="Q200" i="2"/>
  <c r="I200" i="2"/>
  <c r="CZ200" i="2"/>
  <c r="CR200" i="2"/>
  <c r="CJ200" i="2"/>
  <c r="CB200" i="2"/>
  <c r="BT200" i="2"/>
  <c r="BL200" i="2"/>
  <c r="BD200" i="2"/>
  <c r="AV200" i="2"/>
  <c r="AN200" i="2"/>
  <c r="AF200" i="2"/>
  <c r="X200" i="2"/>
  <c r="P200" i="2"/>
  <c r="H200" i="2"/>
  <c r="CY200" i="2"/>
  <c r="CQ200" i="2"/>
  <c r="CI200" i="2"/>
  <c r="CA200" i="2"/>
  <c r="BS200" i="2"/>
  <c r="BK200" i="2"/>
  <c r="BC200" i="2"/>
  <c r="AU200" i="2"/>
  <c r="AM200" i="2"/>
  <c r="AE200" i="2"/>
  <c r="W200" i="2"/>
  <c r="O200" i="2"/>
  <c r="G200" i="2"/>
  <c r="CX200" i="2"/>
  <c r="CP200" i="2"/>
  <c r="CH200" i="2"/>
  <c r="BZ200" i="2"/>
  <c r="BR200" i="2"/>
  <c r="BJ200" i="2"/>
  <c r="BB200" i="2"/>
  <c r="AT200" i="2"/>
  <c r="AL200" i="2"/>
  <c r="AD200" i="2"/>
  <c r="V200" i="2"/>
  <c r="N200" i="2"/>
  <c r="CW200" i="2"/>
  <c r="CO200" i="2"/>
  <c r="CG200" i="2"/>
  <c r="BY200" i="2"/>
  <c r="BQ200" i="2"/>
  <c r="BI200" i="2"/>
  <c r="BA200" i="2"/>
  <c r="AS200" i="2"/>
  <c r="AK200" i="2"/>
  <c r="AC200" i="2"/>
  <c r="U200" i="2"/>
  <c r="M200" i="2"/>
  <c r="AR200" i="2"/>
  <c r="CV200" i="2"/>
  <c r="AJ200" i="2"/>
  <c r="CN200" i="2"/>
  <c r="AB200" i="2"/>
  <c r="CF200" i="2"/>
  <c r="T200" i="2"/>
  <c r="AZ200" i="2"/>
  <c r="BX200" i="2"/>
  <c r="L200" i="2"/>
  <c r="BP200" i="2"/>
  <c r="BH200" i="2"/>
  <c r="D200" i="2" l="1"/>
  <c r="C200" i="2" s="1"/>
  <c r="B200" i="2" s="1"/>
  <c r="F202" i="2"/>
  <c r="CY201" i="2"/>
  <c r="CQ201" i="2"/>
  <c r="CI201" i="2"/>
  <c r="CA201" i="2"/>
  <c r="BS201" i="2"/>
  <c r="BK201" i="2"/>
  <c r="BC201" i="2"/>
  <c r="AU201" i="2"/>
  <c r="AM201" i="2"/>
  <c r="AE201" i="2"/>
  <c r="W201" i="2"/>
  <c r="O201" i="2"/>
  <c r="G201" i="2"/>
  <c r="CX201" i="2"/>
  <c r="CP201" i="2"/>
  <c r="CH201" i="2"/>
  <c r="BZ201" i="2"/>
  <c r="BR201" i="2"/>
  <c r="BJ201" i="2"/>
  <c r="BB201" i="2"/>
  <c r="AT201" i="2"/>
  <c r="AL201" i="2"/>
  <c r="AD201" i="2"/>
  <c r="V201" i="2"/>
  <c r="N201" i="2"/>
  <c r="CW201" i="2"/>
  <c r="CO201" i="2"/>
  <c r="CG201" i="2"/>
  <c r="BY201" i="2"/>
  <c r="BQ201" i="2"/>
  <c r="BI201" i="2"/>
  <c r="BA201" i="2"/>
  <c r="AS201" i="2"/>
  <c r="AK201" i="2"/>
  <c r="AC201" i="2"/>
  <c r="U201" i="2"/>
  <c r="M201" i="2"/>
  <c r="CV201" i="2"/>
  <c r="CN201" i="2"/>
  <c r="CF201" i="2"/>
  <c r="BX201" i="2"/>
  <c r="BP201" i="2"/>
  <c r="BH201" i="2"/>
  <c r="AZ201" i="2"/>
  <c r="AR201" i="2"/>
  <c r="AJ201" i="2"/>
  <c r="AB201" i="2"/>
  <c r="T201" i="2"/>
  <c r="L201" i="2"/>
  <c r="CU201" i="2"/>
  <c r="CM201" i="2"/>
  <c r="CE201" i="2"/>
  <c r="BW201" i="2"/>
  <c r="BO201" i="2"/>
  <c r="BG201" i="2"/>
  <c r="AY201" i="2"/>
  <c r="AQ201" i="2"/>
  <c r="AI201" i="2"/>
  <c r="AA201" i="2"/>
  <c r="S201" i="2"/>
  <c r="K201" i="2"/>
  <c r="DB201" i="2"/>
  <c r="CT201" i="2"/>
  <c r="CL201" i="2"/>
  <c r="CD201" i="2"/>
  <c r="BV201" i="2"/>
  <c r="BN201" i="2"/>
  <c r="BF201" i="2"/>
  <c r="AX201" i="2"/>
  <c r="AP201" i="2"/>
  <c r="AH201" i="2"/>
  <c r="Z201" i="2"/>
  <c r="R201" i="2"/>
  <c r="J201" i="2"/>
  <c r="DA201" i="2"/>
  <c r="CS201" i="2"/>
  <c r="CK201" i="2"/>
  <c r="CC201" i="2"/>
  <c r="BU201" i="2"/>
  <c r="BM201" i="2"/>
  <c r="BE201" i="2"/>
  <c r="AW201" i="2"/>
  <c r="AO201" i="2"/>
  <c r="AG201" i="2"/>
  <c r="Y201" i="2"/>
  <c r="Q201" i="2"/>
  <c r="I201" i="2"/>
  <c r="BT201" i="2"/>
  <c r="H201" i="2"/>
  <c r="BL201" i="2"/>
  <c r="CB201" i="2"/>
  <c r="BD201" i="2"/>
  <c r="AV201" i="2"/>
  <c r="CZ201" i="2"/>
  <c r="AN201" i="2"/>
  <c r="CR201" i="2"/>
  <c r="AF201" i="2"/>
  <c r="CJ201" i="2"/>
  <c r="X201" i="2"/>
  <c r="P201" i="2"/>
  <c r="D201" i="2" l="1"/>
  <c r="C201" i="2" s="1"/>
  <c r="B201" i="2" s="1"/>
  <c r="F203" i="2"/>
  <c r="CU202" i="2"/>
  <c r="CM202" i="2"/>
  <c r="CE202" i="2"/>
  <c r="BW202" i="2"/>
  <c r="BO202" i="2"/>
  <c r="BG202" i="2"/>
  <c r="AY202" i="2"/>
  <c r="AQ202" i="2"/>
  <c r="AI202" i="2"/>
  <c r="AA202" i="2"/>
  <c r="S202" i="2"/>
  <c r="K202" i="2"/>
  <c r="DB202" i="2"/>
  <c r="CT202" i="2"/>
  <c r="CL202" i="2"/>
  <c r="CD202" i="2"/>
  <c r="BV202" i="2"/>
  <c r="BN202" i="2"/>
  <c r="BF202" i="2"/>
  <c r="AX202" i="2"/>
  <c r="AP202" i="2"/>
  <c r="AH202" i="2"/>
  <c r="Z202" i="2"/>
  <c r="R202" i="2"/>
  <c r="J202" i="2"/>
  <c r="DA202" i="2"/>
  <c r="CS202" i="2"/>
  <c r="CK202" i="2"/>
  <c r="CC202" i="2"/>
  <c r="BU202" i="2"/>
  <c r="BM202" i="2"/>
  <c r="BE202" i="2"/>
  <c r="AW202" i="2"/>
  <c r="AO202" i="2"/>
  <c r="AG202" i="2"/>
  <c r="Y202" i="2"/>
  <c r="Q202" i="2"/>
  <c r="I202" i="2"/>
  <c r="CZ202" i="2"/>
  <c r="CR202" i="2"/>
  <c r="CJ202" i="2"/>
  <c r="CB202" i="2"/>
  <c r="BT202" i="2"/>
  <c r="BL202" i="2"/>
  <c r="BD202" i="2"/>
  <c r="AV202" i="2"/>
  <c r="AN202" i="2"/>
  <c r="AF202" i="2"/>
  <c r="X202" i="2"/>
  <c r="P202" i="2"/>
  <c r="H202" i="2"/>
  <c r="CY202" i="2"/>
  <c r="CQ202" i="2"/>
  <c r="CI202" i="2"/>
  <c r="CA202" i="2"/>
  <c r="BS202" i="2"/>
  <c r="BK202" i="2"/>
  <c r="BC202" i="2"/>
  <c r="AU202" i="2"/>
  <c r="AM202" i="2"/>
  <c r="AE202" i="2"/>
  <c r="W202" i="2"/>
  <c r="O202" i="2"/>
  <c r="G202" i="2"/>
  <c r="CX202" i="2"/>
  <c r="CP202" i="2"/>
  <c r="CH202" i="2"/>
  <c r="BZ202" i="2"/>
  <c r="BR202" i="2"/>
  <c r="BJ202" i="2"/>
  <c r="BB202" i="2"/>
  <c r="AT202" i="2"/>
  <c r="AL202" i="2"/>
  <c r="AD202" i="2"/>
  <c r="V202" i="2"/>
  <c r="N202" i="2"/>
  <c r="CW202" i="2"/>
  <c r="CO202" i="2"/>
  <c r="CG202" i="2"/>
  <c r="BY202" i="2"/>
  <c r="BQ202" i="2"/>
  <c r="BI202" i="2"/>
  <c r="BA202" i="2"/>
  <c r="AS202" i="2"/>
  <c r="AK202" i="2"/>
  <c r="AC202" i="2"/>
  <c r="U202" i="2"/>
  <c r="M202" i="2"/>
  <c r="CV202" i="2"/>
  <c r="AJ202" i="2"/>
  <c r="CN202" i="2"/>
  <c r="AB202" i="2"/>
  <c r="CF202" i="2"/>
  <c r="T202" i="2"/>
  <c r="BX202" i="2"/>
  <c r="L202" i="2"/>
  <c r="BP202" i="2"/>
  <c r="BH202" i="2"/>
  <c r="AR202" i="2"/>
  <c r="AZ202" i="2"/>
  <c r="D202" i="2" l="1"/>
  <c r="C202" i="2" s="1"/>
  <c r="B202" i="2" s="1"/>
  <c r="F204" i="2"/>
  <c r="CY203" i="2"/>
  <c r="CQ203" i="2"/>
  <c r="CI203" i="2"/>
  <c r="CA203" i="2"/>
  <c r="BS203" i="2"/>
  <c r="BK203" i="2"/>
  <c r="BC203" i="2"/>
  <c r="AU203" i="2"/>
  <c r="AM203" i="2"/>
  <c r="AE203" i="2"/>
  <c r="W203" i="2"/>
  <c r="O203" i="2"/>
  <c r="G203" i="2"/>
  <c r="CX203" i="2"/>
  <c r="CP203" i="2"/>
  <c r="CH203" i="2"/>
  <c r="BZ203" i="2"/>
  <c r="BR203" i="2"/>
  <c r="BJ203" i="2"/>
  <c r="BB203" i="2"/>
  <c r="AT203" i="2"/>
  <c r="AL203" i="2"/>
  <c r="AD203" i="2"/>
  <c r="V203" i="2"/>
  <c r="N203" i="2"/>
  <c r="CW203" i="2"/>
  <c r="CO203" i="2"/>
  <c r="CG203" i="2"/>
  <c r="BY203" i="2"/>
  <c r="BQ203" i="2"/>
  <c r="BI203" i="2"/>
  <c r="BA203" i="2"/>
  <c r="AS203" i="2"/>
  <c r="AK203" i="2"/>
  <c r="AC203" i="2"/>
  <c r="U203" i="2"/>
  <c r="M203" i="2"/>
  <c r="CV203" i="2"/>
  <c r="CN203" i="2"/>
  <c r="CF203" i="2"/>
  <c r="BX203" i="2"/>
  <c r="BP203" i="2"/>
  <c r="BH203" i="2"/>
  <c r="AZ203" i="2"/>
  <c r="AR203" i="2"/>
  <c r="AJ203" i="2"/>
  <c r="AB203" i="2"/>
  <c r="T203" i="2"/>
  <c r="L203" i="2"/>
  <c r="CU203" i="2"/>
  <c r="CM203" i="2"/>
  <c r="CE203" i="2"/>
  <c r="BW203" i="2"/>
  <c r="BO203" i="2"/>
  <c r="BG203" i="2"/>
  <c r="AY203" i="2"/>
  <c r="AQ203" i="2"/>
  <c r="AI203" i="2"/>
  <c r="AA203" i="2"/>
  <c r="S203" i="2"/>
  <c r="K203" i="2"/>
  <c r="DB203" i="2"/>
  <c r="CT203" i="2"/>
  <c r="CL203" i="2"/>
  <c r="CD203" i="2"/>
  <c r="BV203" i="2"/>
  <c r="BN203" i="2"/>
  <c r="BF203" i="2"/>
  <c r="AX203" i="2"/>
  <c r="AP203" i="2"/>
  <c r="AH203" i="2"/>
  <c r="Z203" i="2"/>
  <c r="R203" i="2"/>
  <c r="J203" i="2"/>
  <c r="DA203" i="2"/>
  <c r="CS203" i="2"/>
  <c r="CK203" i="2"/>
  <c r="CC203" i="2"/>
  <c r="BU203" i="2"/>
  <c r="BM203" i="2"/>
  <c r="BE203" i="2"/>
  <c r="AW203" i="2"/>
  <c r="AO203" i="2"/>
  <c r="AG203" i="2"/>
  <c r="Y203" i="2"/>
  <c r="Q203" i="2"/>
  <c r="I203" i="2"/>
  <c r="BL203" i="2"/>
  <c r="BD203" i="2"/>
  <c r="AV203" i="2"/>
  <c r="H203" i="2"/>
  <c r="CZ203" i="2"/>
  <c r="AN203" i="2"/>
  <c r="CR203" i="2"/>
  <c r="AF203" i="2"/>
  <c r="CJ203" i="2"/>
  <c r="X203" i="2"/>
  <c r="CB203" i="2"/>
  <c r="P203" i="2"/>
  <c r="BT203" i="2"/>
  <c r="D203" i="2" l="1"/>
  <c r="C203" i="2" s="1"/>
  <c r="B203" i="2" s="1"/>
  <c r="F205" i="2"/>
  <c r="CU204" i="2"/>
  <c r="CM204" i="2"/>
  <c r="CE204" i="2"/>
  <c r="BW204" i="2"/>
  <c r="BO204" i="2"/>
  <c r="BG204" i="2"/>
  <c r="AY204" i="2"/>
  <c r="AQ204" i="2"/>
  <c r="AI204" i="2"/>
  <c r="AA204" i="2"/>
  <c r="S204" i="2"/>
  <c r="K204" i="2"/>
  <c r="DB204" i="2"/>
  <c r="CT204" i="2"/>
  <c r="CL204" i="2"/>
  <c r="CD204" i="2"/>
  <c r="BV204" i="2"/>
  <c r="BN204" i="2"/>
  <c r="BF204" i="2"/>
  <c r="AX204" i="2"/>
  <c r="AP204" i="2"/>
  <c r="AH204" i="2"/>
  <c r="Z204" i="2"/>
  <c r="R204" i="2"/>
  <c r="J204" i="2"/>
  <c r="DA204" i="2"/>
  <c r="CS204" i="2"/>
  <c r="CK204" i="2"/>
  <c r="CC204" i="2"/>
  <c r="BU204" i="2"/>
  <c r="BM204" i="2"/>
  <c r="BE204" i="2"/>
  <c r="AW204" i="2"/>
  <c r="AO204" i="2"/>
  <c r="AG204" i="2"/>
  <c r="Y204" i="2"/>
  <c r="Q204" i="2"/>
  <c r="I204" i="2"/>
  <c r="CZ204" i="2"/>
  <c r="CR204" i="2"/>
  <c r="CJ204" i="2"/>
  <c r="CB204" i="2"/>
  <c r="BT204" i="2"/>
  <c r="BL204" i="2"/>
  <c r="BD204" i="2"/>
  <c r="AV204" i="2"/>
  <c r="AN204" i="2"/>
  <c r="AF204" i="2"/>
  <c r="X204" i="2"/>
  <c r="P204" i="2"/>
  <c r="H204" i="2"/>
  <c r="CY204" i="2"/>
  <c r="CQ204" i="2"/>
  <c r="CI204" i="2"/>
  <c r="CA204" i="2"/>
  <c r="BS204" i="2"/>
  <c r="BK204" i="2"/>
  <c r="BC204" i="2"/>
  <c r="AU204" i="2"/>
  <c r="AM204" i="2"/>
  <c r="AE204" i="2"/>
  <c r="W204" i="2"/>
  <c r="O204" i="2"/>
  <c r="G204" i="2"/>
  <c r="CX204" i="2"/>
  <c r="CP204" i="2"/>
  <c r="CH204" i="2"/>
  <c r="BZ204" i="2"/>
  <c r="BR204" i="2"/>
  <c r="BJ204" i="2"/>
  <c r="BB204" i="2"/>
  <c r="AT204" i="2"/>
  <c r="AL204" i="2"/>
  <c r="AD204" i="2"/>
  <c r="V204" i="2"/>
  <c r="N204" i="2"/>
  <c r="CW204" i="2"/>
  <c r="CO204" i="2"/>
  <c r="CG204" i="2"/>
  <c r="BY204" i="2"/>
  <c r="BQ204" i="2"/>
  <c r="BI204" i="2"/>
  <c r="BA204" i="2"/>
  <c r="AS204" i="2"/>
  <c r="AK204" i="2"/>
  <c r="AC204" i="2"/>
  <c r="U204" i="2"/>
  <c r="M204" i="2"/>
  <c r="CN204" i="2"/>
  <c r="AB204" i="2"/>
  <c r="CF204" i="2"/>
  <c r="T204" i="2"/>
  <c r="BX204" i="2"/>
  <c r="L204" i="2"/>
  <c r="AJ204" i="2"/>
  <c r="BP204" i="2"/>
  <c r="BH204" i="2"/>
  <c r="AZ204" i="2"/>
  <c r="AR204" i="2"/>
  <c r="CV204" i="2"/>
  <c r="D204" i="2" l="1"/>
  <c r="C204" i="2" s="1"/>
  <c r="B204" i="2" s="1"/>
  <c r="F206" i="2"/>
  <c r="CY205" i="2"/>
  <c r="CQ205" i="2"/>
  <c r="CI205" i="2"/>
  <c r="CA205" i="2"/>
  <c r="BS205" i="2"/>
  <c r="BK205" i="2"/>
  <c r="BC205" i="2"/>
  <c r="AU205" i="2"/>
  <c r="AM205" i="2"/>
  <c r="AE205" i="2"/>
  <c r="W205" i="2"/>
  <c r="O205" i="2"/>
  <c r="G205" i="2"/>
  <c r="CX205" i="2"/>
  <c r="CP205" i="2"/>
  <c r="CH205" i="2"/>
  <c r="BZ205" i="2"/>
  <c r="BR205" i="2"/>
  <c r="BJ205" i="2"/>
  <c r="BB205" i="2"/>
  <c r="AT205" i="2"/>
  <c r="AL205" i="2"/>
  <c r="AD205" i="2"/>
  <c r="V205" i="2"/>
  <c r="N205" i="2"/>
  <c r="CW205" i="2"/>
  <c r="CO205" i="2"/>
  <c r="CG205" i="2"/>
  <c r="BY205" i="2"/>
  <c r="BQ205" i="2"/>
  <c r="BI205" i="2"/>
  <c r="BA205" i="2"/>
  <c r="AS205" i="2"/>
  <c r="AK205" i="2"/>
  <c r="AC205" i="2"/>
  <c r="U205" i="2"/>
  <c r="M205" i="2"/>
  <c r="CV205" i="2"/>
  <c r="CN205" i="2"/>
  <c r="CF205" i="2"/>
  <c r="BX205" i="2"/>
  <c r="BP205" i="2"/>
  <c r="BH205" i="2"/>
  <c r="AZ205" i="2"/>
  <c r="AR205" i="2"/>
  <c r="AJ205" i="2"/>
  <c r="AB205" i="2"/>
  <c r="T205" i="2"/>
  <c r="L205" i="2"/>
  <c r="CU205" i="2"/>
  <c r="CM205" i="2"/>
  <c r="CE205" i="2"/>
  <c r="BW205" i="2"/>
  <c r="BO205" i="2"/>
  <c r="BG205" i="2"/>
  <c r="AY205" i="2"/>
  <c r="AQ205" i="2"/>
  <c r="AI205" i="2"/>
  <c r="AA205" i="2"/>
  <c r="S205" i="2"/>
  <c r="K205" i="2"/>
  <c r="DB205" i="2"/>
  <c r="CT205" i="2"/>
  <c r="CL205" i="2"/>
  <c r="CD205" i="2"/>
  <c r="BV205" i="2"/>
  <c r="BN205" i="2"/>
  <c r="BF205" i="2"/>
  <c r="AX205" i="2"/>
  <c r="AP205" i="2"/>
  <c r="AH205" i="2"/>
  <c r="Z205" i="2"/>
  <c r="R205" i="2"/>
  <c r="J205" i="2"/>
  <c r="DA205" i="2"/>
  <c r="CS205" i="2"/>
  <c r="CK205" i="2"/>
  <c r="CC205" i="2"/>
  <c r="BU205" i="2"/>
  <c r="BM205" i="2"/>
  <c r="BE205" i="2"/>
  <c r="AW205" i="2"/>
  <c r="AO205" i="2"/>
  <c r="AG205" i="2"/>
  <c r="Y205" i="2"/>
  <c r="Q205" i="2"/>
  <c r="I205" i="2"/>
  <c r="BD205" i="2"/>
  <c r="AV205" i="2"/>
  <c r="CZ205" i="2"/>
  <c r="AN205" i="2"/>
  <c r="BL205" i="2"/>
  <c r="CR205" i="2"/>
  <c r="AF205" i="2"/>
  <c r="CJ205" i="2"/>
  <c r="X205" i="2"/>
  <c r="CB205" i="2"/>
  <c r="P205" i="2"/>
  <c r="BT205" i="2"/>
  <c r="H205" i="2"/>
  <c r="D205" i="2" l="1"/>
  <c r="C205" i="2" s="1"/>
  <c r="B205" i="2" s="1"/>
  <c r="F207" i="2"/>
  <c r="CU206" i="2"/>
  <c r="CM206" i="2"/>
  <c r="CE206" i="2"/>
  <c r="BW206" i="2"/>
  <c r="BO206" i="2"/>
  <c r="BG206" i="2"/>
  <c r="AY206" i="2"/>
  <c r="AQ206" i="2"/>
  <c r="AI206" i="2"/>
  <c r="AA206" i="2"/>
  <c r="S206" i="2"/>
  <c r="K206" i="2"/>
  <c r="DB206" i="2"/>
  <c r="CT206" i="2"/>
  <c r="CL206" i="2"/>
  <c r="CD206" i="2"/>
  <c r="BV206" i="2"/>
  <c r="BN206" i="2"/>
  <c r="BF206" i="2"/>
  <c r="AX206" i="2"/>
  <c r="AP206" i="2"/>
  <c r="AH206" i="2"/>
  <c r="Z206" i="2"/>
  <c r="R206" i="2"/>
  <c r="J206" i="2"/>
  <c r="DA206" i="2"/>
  <c r="CS206" i="2"/>
  <c r="CK206" i="2"/>
  <c r="CC206" i="2"/>
  <c r="BU206" i="2"/>
  <c r="BM206" i="2"/>
  <c r="BE206" i="2"/>
  <c r="AW206" i="2"/>
  <c r="AO206" i="2"/>
  <c r="AG206" i="2"/>
  <c r="Y206" i="2"/>
  <c r="Q206" i="2"/>
  <c r="I206" i="2"/>
  <c r="CZ206" i="2"/>
  <c r="CR206" i="2"/>
  <c r="CJ206" i="2"/>
  <c r="CB206" i="2"/>
  <c r="BT206" i="2"/>
  <c r="BL206" i="2"/>
  <c r="BD206" i="2"/>
  <c r="AV206" i="2"/>
  <c r="AN206" i="2"/>
  <c r="AF206" i="2"/>
  <c r="X206" i="2"/>
  <c r="P206" i="2"/>
  <c r="H206" i="2"/>
  <c r="CY206" i="2"/>
  <c r="CQ206" i="2"/>
  <c r="CI206" i="2"/>
  <c r="CA206" i="2"/>
  <c r="BS206" i="2"/>
  <c r="BK206" i="2"/>
  <c r="BC206" i="2"/>
  <c r="AU206" i="2"/>
  <c r="AM206" i="2"/>
  <c r="AE206" i="2"/>
  <c r="W206" i="2"/>
  <c r="O206" i="2"/>
  <c r="G206" i="2"/>
  <c r="CX206" i="2"/>
  <c r="CP206" i="2"/>
  <c r="CH206" i="2"/>
  <c r="BZ206" i="2"/>
  <c r="BR206" i="2"/>
  <c r="BJ206" i="2"/>
  <c r="BB206" i="2"/>
  <c r="AT206" i="2"/>
  <c r="AL206" i="2"/>
  <c r="AD206" i="2"/>
  <c r="V206" i="2"/>
  <c r="N206" i="2"/>
  <c r="CW206" i="2"/>
  <c r="CO206" i="2"/>
  <c r="CG206" i="2"/>
  <c r="BY206" i="2"/>
  <c r="BQ206" i="2"/>
  <c r="BI206" i="2"/>
  <c r="BA206" i="2"/>
  <c r="AS206" i="2"/>
  <c r="AK206" i="2"/>
  <c r="AC206" i="2"/>
  <c r="U206" i="2"/>
  <c r="M206" i="2"/>
  <c r="CF206" i="2"/>
  <c r="T206" i="2"/>
  <c r="BX206" i="2"/>
  <c r="L206" i="2"/>
  <c r="BP206" i="2"/>
  <c r="BH206" i="2"/>
  <c r="AZ206" i="2"/>
  <c r="AB206" i="2"/>
  <c r="AR206" i="2"/>
  <c r="CV206" i="2"/>
  <c r="AJ206" i="2"/>
  <c r="CN206" i="2"/>
  <c r="D206" i="2" l="1"/>
  <c r="C206" i="2" s="1"/>
  <c r="B206" i="2" s="1"/>
  <c r="F208" i="2"/>
  <c r="CY207" i="2"/>
  <c r="CQ207" i="2"/>
  <c r="CI207" i="2"/>
  <c r="CA207" i="2"/>
  <c r="BS207" i="2"/>
  <c r="BK207" i="2"/>
  <c r="BC207" i="2"/>
  <c r="AU207" i="2"/>
  <c r="AM207" i="2"/>
  <c r="AE207" i="2"/>
  <c r="W207" i="2"/>
  <c r="O207" i="2"/>
  <c r="G207" i="2"/>
  <c r="CX207" i="2"/>
  <c r="CP207" i="2"/>
  <c r="CH207" i="2"/>
  <c r="BZ207" i="2"/>
  <c r="BR207" i="2"/>
  <c r="BJ207" i="2"/>
  <c r="BB207" i="2"/>
  <c r="AT207" i="2"/>
  <c r="AL207" i="2"/>
  <c r="AD207" i="2"/>
  <c r="V207" i="2"/>
  <c r="N207" i="2"/>
  <c r="CW207" i="2"/>
  <c r="CO207" i="2"/>
  <c r="CG207" i="2"/>
  <c r="BY207" i="2"/>
  <c r="BQ207" i="2"/>
  <c r="BI207" i="2"/>
  <c r="BA207" i="2"/>
  <c r="AS207" i="2"/>
  <c r="AK207" i="2"/>
  <c r="AC207" i="2"/>
  <c r="U207" i="2"/>
  <c r="M207" i="2"/>
  <c r="CV207" i="2"/>
  <c r="CN207" i="2"/>
  <c r="CF207" i="2"/>
  <c r="BX207" i="2"/>
  <c r="BP207" i="2"/>
  <c r="BH207" i="2"/>
  <c r="AZ207" i="2"/>
  <c r="AR207" i="2"/>
  <c r="AJ207" i="2"/>
  <c r="AB207" i="2"/>
  <c r="T207" i="2"/>
  <c r="L207" i="2"/>
  <c r="CU207" i="2"/>
  <c r="CM207" i="2"/>
  <c r="CE207" i="2"/>
  <c r="BW207" i="2"/>
  <c r="BO207" i="2"/>
  <c r="BG207" i="2"/>
  <c r="AY207" i="2"/>
  <c r="AQ207" i="2"/>
  <c r="AI207" i="2"/>
  <c r="AA207" i="2"/>
  <c r="S207" i="2"/>
  <c r="K207" i="2"/>
  <c r="DB207" i="2"/>
  <c r="CT207" i="2"/>
  <c r="CL207" i="2"/>
  <c r="CD207" i="2"/>
  <c r="BV207" i="2"/>
  <c r="BN207" i="2"/>
  <c r="BF207" i="2"/>
  <c r="AX207" i="2"/>
  <c r="AP207" i="2"/>
  <c r="AH207" i="2"/>
  <c r="Z207" i="2"/>
  <c r="R207" i="2"/>
  <c r="J207" i="2"/>
  <c r="DA207" i="2"/>
  <c r="CS207" i="2"/>
  <c r="CK207" i="2"/>
  <c r="CC207" i="2"/>
  <c r="BU207" i="2"/>
  <c r="BM207" i="2"/>
  <c r="BE207" i="2"/>
  <c r="AW207" i="2"/>
  <c r="AO207" i="2"/>
  <c r="AG207" i="2"/>
  <c r="Y207" i="2"/>
  <c r="Q207" i="2"/>
  <c r="I207" i="2"/>
  <c r="AV207" i="2"/>
  <c r="CZ207" i="2"/>
  <c r="AN207" i="2"/>
  <c r="CR207" i="2"/>
  <c r="AF207" i="2"/>
  <c r="BD207" i="2"/>
  <c r="CJ207" i="2"/>
  <c r="X207" i="2"/>
  <c r="CB207" i="2"/>
  <c r="P207" i="2"/>
  <c r="BT207" i="2"/>
  <c r="H207" i="2"/>
  <c r="BL207" i="2"/>
  <c r="D207" i="2" l="1"/>
  <c r="C207" i="2" s="1"/>
  <c r="B207" i="2" s="1"/>
  <c r="F209" i="2"/>
  <c r="CU208" i="2"/>
  <c r="CM208" i="2"/>
  <c r="CE208" i="2"/>
  <c r="BW208" i="2"/>
  <c r="BO208" i="2"/>
  <c r="BG208" i="2"/>
  <c r="AY208" i="2"/>
  <c r="AQ208" i="2"/>
  <c r="AI208" i="2"/>
  <c r="AA208" i="2"/>
  <c r="S208" i="2"/>
  <c r="K208" i="2"/>
  <c r="DB208" i="2"/>
  <c r="CT208" i="2"/>
  <c r="CL208" i="2"/>
  <c r="CD208" i="2"/>
  <c r="BV208" i="2"/>
  <c r="BN208" i="2"/>
  <c r="BF208" i="2"/>
  <c r="AX208" i="2"/>
  <c r="AP208" i="2"/>
  <c r="AH208" i="2"/>
  <c r="Z208" i="2"/>
  <c r="R208" i="2"/>
  <c r="J208" i="2"/>
  <c r="DA208" i="2"/>
  <c r="CS208" i="2"/>
  <c r="CK208" i="2"/>
  <c r="CC208" i="2"/>
  <c r="BU208" i="2"/>
  <c r="BM208" i="2"/>
  <c r="BE208" i="2"/>
  <c r="AW208" i="2"/>
  <c r="AO208" i="2"/>
  <c r="AG208" i="2"/>
  <c r="Y208" i="2"/>
  <c r="Q208" i="2"/>
  <c r="I208" i="2"/>
  <c r="CZ208" i="2"/>
  <c r="CR208" i="2"/>
  <c r="CJ208" i="2"/>
  <c r="CB208" i="2"/>
  <c r="BT208" i="2"/>
  <c r="BL208" i="2"/>
  <c r="BD208" i="2"/>
  <c r="AV208" i="2"/>
  <c r="AN208" i="2"/>
  <c r="AF208" i="2"/>
  <c r="X208" i="2"/>
  <c r="P208" i="2"/>
  <c r="H208" i="2"/>
  <c r="CY208" i="2"/>
  <c r="CQ208" i="2"/>
  <c r="CI208" i="2"/>
  <c r="CA208" i="2"/>
  <c r="BS208" i="2"/>
  <c r="BK208" i="2"/>
  <c r="BC208" i="2"/>
  <c r="AU208" i="2"/>
  <c r="AM208" i="2"/>
  <c r="AE208" i="2"/>
  <c r="W208" i="2"/>
  <c r="O208" i="2"/>
  <c r="G208" i="2"/>
  <c r="CX208" i="2"/>
  <c r="CP208" i="2"/>
  <c r="CH208" i="2"/>
  <c r="BZ208" i="2"/>
  <c r="BR208" i="2"/>
  <c r="BJ208" i="2"/>
  <c r="BB208" i="2"/>
  <c r="AT208" i="2"/>
  <c r="AL208" i="2"/>
  <c r="AD208" i="2"/>
  <c r="V208" i="2"/>
  <c r="N208" i="2"/>
  <c r="CW208" i="2"/>
  <c r="CO208" i="2"/>
  <c r="CG208" i="2"/>
  <c r="BY208" i="2"/>
  <c r="BQ208" i="2"/>
  <c r="BI208" i="2"/>
  <c r="BA208" i="2"/>
  <c r="AS208" i="2"/>
  <c r="AK208" i="2"/>
  <c r="AC208" i="2"/>
  <c r="U208" i="2"/>
  <c r="M208" i="2"/>
  <c r="BX208" i="2"/>
  <c r="L208" i="2"/>
  <c r="BP208" i="2"/>
  <c r="BH208" i="2"/>
  <c r="CF208" i="2"/>
  <c r="AZ208" i="2"/>
  <c r="AR208" i="2"/>
  <c r="CV208" i="2"/>
  <c r="AJ208" i="2"/>
  <c r="CN208" i="2"/>
  <c r="AB208" i="2"/>
  <c r="T208" i="2"/>
  <c r="D208" i="2" l="1"/>
  <c r="C208" i="2" s="1"/>
  <c r="B208" i="2" s="1"/>
  <c r="F210" i="2"/>
  <c r="CY209" i="2"/>
  <c r="CQ209" i="2"/>
  <c r="CI209" i="2"/>
  <c r="CA209" i="2"/>
  <c r="BS209" i="2"/>
  <c r="BK209" i="2"/>
  <c r="BC209" i="2"/>
  <c r="AU209" i="2"/>
  <c r="AM209" i="2"/>
  <c r="AE209" i="2"/>
  <c r="W209" i="2"/>
  <c r="O209" i="2"/>
  <c r="G209" i="2"/>
  <c r="CX209" i="2"/>
  <c r="CP209" i="2"/>
  <c r="CH209" i="2"/>
  <c r="BZ209" i="2"/>
  <c r="BR209" i="2"/>
  <c r="BJ209" i="2"/>
  <c r="BB209" i="2"/>
  <c r="AT209" i="2"/>
  <c r="AL209" i="2"/>
  <c r="AD209" i="2"/>
  <c r="V209" i="2"/>
  <c r="N209" i="2"/>
  <c r="CW209" i="2"/>
  <c r="CO209" i="2"/>
  <c r="CG209" i="2"/>
  <c r="BY209" i="2"/>
  <c r="BQ209" i="2"/>
  <c r="BI209" i="2"/>
  <c r="BA209" i="2"/>
  <c r="AS209" i="2"/>
  <c r="AK209" i="2"/>
  <c r="AC209" i="2"/>
  <c r="U209" i="2"/>
  <c r="M209" i="2"/>
  <c r="CV209" i="2"/>
  <c r="CN209" i="2"/>
  <c r="CF209" i="2"/>
  <c r="BX209" i="2"/>
  <c r="BP209" i="2"/>
  <c r="BH209" i="2"/>
  <c r="AZ209" i="2"/>
  <c r="AR209" i="2"/>
  <c r="AJ209" i="2"/>
  <c r="AB209" i="2"/>
  <c r="T209" i="2"/>
  <c r="L209" i="2"/>
  <c r="CU209" i="2"/>
  <c r="CM209" i="2"/>
  <c r="CE209" i="2"/>
  <c r="BW209" i="2"/>
  <c r="BO209" i="2"/>
  <c r="BG209" i="2"/>
  <c r="AY209" i="2"/>
  <c r="AQ209" i="2"/>
  <c r="AI209" i="2"/>
  <c r="AA209" i="2"/>
  <c r="S209" i="2"/>
  <c r="K209" i="2"/>
  <c r="DB209" i="2"/>
  <c r="CT209" i="2"/>
  <c r="CL209" i="2"/>
  <c r="CD209" i="2"/>
  <c r="BV209" i="2"/>
  <c r="BN209" i="2"/>
  <c r="BF209" i="2"/>
  <c r="AX209" i="2"/>
  <c r="AP209" i="2"/>
  <c r="AH209" i="2"/>
  <c r="Z209" i="2"/>
  <c r="R209" i="2"/>
  <c r="J209" i="2"/>
  <c r="DA209" i="2"/>
  <c r="CS209" i="2"/>
  <c r="CK209" i="2"/>
  <c r="CC209" i="2"/>
  <c r="BU209" i="2"/>
  <c r="BM209" i="2"/>
  <c r="BE209" i="2"/>
  <c r="AW209" i="2"/>
  <c r="AO209" i="2"/>
  <c r="AG209" i="2"/>
  <c r="Y209" i="2"/>
  <c r="Q209" i="2"/>
  <c r="I209" i="2"/>
  <c r="CZ209" i="2"/>
  <c r="AN209" i="2"/>
  <c r="CR209" i="2"/>
  <c r="AF209" i="2"/>
  <c r="CJ209" i="2"/>
  <c r="X209" i="2"/>
  <c r="CB209" i="2"/>
  <c r="P209" i="2"/>
  <c r="BT209" i="2"/>
  <c r="H209" i="2"/>
  <c r="BL209" i="2"/>
  <c r="AV209" i="2"/>
  <c r="BD209" i="2"/>
  <c r="D209" i="2" l="1"/>
  <c r="C209" i="2" s="1"/>
  <c r="B209" i="2" s="1"/>
  <c r="F211" i="2"/>
  <c r="CU210" i="2"/>
  <c r="CM210" i="2"/>
  <c r="CE210" i="2"/>
  <c r="BW210" i="2"/>
  <c r="BO210" i="2"/>
  <c r="BG210" i="2"/>
  <c r="AY210" i="2"/>
  <c r="AQ210" i="2"/>
  <c r="AI210" i="2"/>
  <c r="AA210" i="2"/>
  <c r="S210" i="2"/>
  <c r="K210" i="2"/>
  <c r="DB210" i="2"/>
  <c r="CT210" i="2"/>
  <c r="CL210" i="2"/>
  <c r="CD210" i="2"/>
  <c r="BV210" i="2"/>
  <c r="BN210" i="2"/>
  <c r="BF210" i="2"/>
  <c r="AX210" i="2"/>
  <c r="AP210" i="2"/>
  <c r="AH210" i="2"/>
  <c r="Z210" i="2"/>
  <c r="R210" i="2"/>
  <c r="J210" i="2"/>
  <c r="DA210" i="2"/>
  <c r="CS210" i="2"/>
  <c r="CK210" i="2"/>
  <c r="CC210" i="2"/>
  <c r="BU210" i="2"/>
  <c r="BM210" i="2"/>
  <c r="BE210" i="2"/>
  <c r="AW210" i="2"/>
  <c r="AO210" i="2"/>
  <c r="AG210" i="2"/>
  <c r="Y210" i="2"/>
  <c r="Q210" i="2"/>
  <c r="I210" i="2"/>
  <c r="CZ210" i="2"/>
  <c r="CR210" i="2"/>
  <c r="CJ210" i="2"/>
  <c r="CB210" i="2"/>
  <c r="BT210" i="2"/>
  <c r="BL210" i="2"/>
  <c r="BD210" i="2"/>
  <c r="AV210" i="2"/>
  <c r="AN210" i="2"/>
  <c r="AF210" i="2"/>
  <c r="X210" i="2"/>
  <c r="P210" i="2"/>
  <c r="H210" i="2"/>
  <c r="CY210" i="2"/>
  <c r="CQ210" i="2"/>
  <c r="CI210" i="2"/>
  <c r="CA210" i="2"/>
  <c r="BS210" i="2"/>
  <c r="BK210" i="2"/>
  <c r="BC210" i="2"/>
  <c r="AU210" i="2"/>
  <c r="AM210" i="2"/>
  <c r="AE210" i="2"/>
  <c r="W210" i="2"/>
  <c r="O210" i="2"/>
  <c r="G210" i="2"/>
  <c r="CX210" i="2"/>
  <c r="CP210" i="2"/>
  <c r="CH210" i="2"/>
  <c r="BZ210" i="2"/>
  <c r="BR210" i="2"/>
  <c r="BJ210" i="2"/>
  <c r="BB210" i="2"/>
  <c r="AT210" i="2"/>
  <c r="AL210" i="2"/>
  <c r="AD210" i="2"/>
  <c r="V210" i="2"/>
  <c r="N210" i="2"/>
  <c r="CW210" i="2"/>
  <c r="CO210" i="2"/>
  <c r="CG210" i="2"/>
  <c r="BY210" i="2"/>
  <c r="BQ210" i="2"/>
  <c r="BI210" i="2"/>
  <c r="BA210" i="2"/>
  <c r="AS210" i="2"/>
  <c r="AK210" i="2"/>
  <c r="AC210" i="2"/>
  <c r="U210" i="2"/>
  <c r="M210" i="2"/>
  <c r="BP210" i="2"/>
  <c r="BH210" i="2"/>
  <c r="BX210" i="2"/>
  <c r="AZ210" i="2"/>
  <c r="AR210" i="2"/>
  <c r="L210" i="2"/>
  <c r="CV210" i="2"/>
  <c r="AJ210" i="2"/>
  <c r="CN210" i="2"/>
  <c r="AB210" i="2"/>
  <c r="CF210" i="2"/>
  <c r="T210" i="2"/>
  <c r="D210" i="2" l="1"/>
  <c r="C210" i="2" s="1"/>
  <c r="B210" i="2" s="1"/>
  <c r="F212" i="2"/>
  <c r="CY211" i="2"/>
  <c r="CQ211" i="2"/>
  <c r="CI211" i="2"/>
  <c r="CA211" i="2"/>
  <c r="BS211" i="2"/>
  <c r="BK211" i="2"/>
  <c r="BC211" i="2"/>
  <c r="AU211" i="2"/>
  <c r="AM211" i="2"/>
  <c r="AE211" i="2"/>
  <c r="W211" i="2"/>
  <c r="O211" i="2"/>
  <c r="G211" i="2"/>
  <c r="CX211" i="2"/>
  <c r="CP211" i="2"/>
  <c r="CH211" i="2"/>
  <c r="BZ211" i="2"/>
  <c r="BR211" i="2"/>
  <c r="BJ211" i="2"/>
  <c r="BB211" i="2"/>
  <c r="AT211" i="2"/>
  <c r="AL211" i="2"/>
  <c r="AD211" i="2"/>
  <c r="V211" i="2"/>
  <c r="N211" i="2"/>
  <c r="CW211" i="2"/>
  <c r="CO211" i="2"/>
  <c r="CG211" i="2"/>
  <c r="BY211" i="2"/>
  <c r="BQ211" i="2"/>
  <c r="BI211" i="2"/>
  <c r="BA211" i="2"/>
  <c r="AS211" i="2"/>
  <c r="AK211" i="2"/>
  <c r="AC211" i="2"/>
  <c r="U211" i="2"/>
  <c r="M211" i="2"/>
  <c r="CV211" i="2"/>
  <c r="CN211" i="2"/>
  <c r="CF211" i="2"/>
  <c r="BX211" i="2"/>
  <c r="BP211" i="2"/>
  <c r="BH211" i="2"/>
  <c r="AZ211" i="2"/>
  <c r="AR211" i="2"/>
  <c r="AJ211" i="2"/>
  <c r="AB211" i="2"/>
  <c r="T211" i="2"/>
  <c r="L211" i="2"/>
  <c r="CU211" i="2"/>
  <c r="CM211" i="2"/>
  <c r="CE211" i="2"/>
  <c r="BW211" i="2"/>
  <c r="BO211" i="2"/>
  <c r="BG211" i="2"/>
  <c r="AY211" i="2"/>
  <c r="AQ211" i="2"/>
  <c r="AI211" i="2"/>
  <c r="AA211" i="2"/>
  <c r="S211" i="2"/>
  <c r="K211" i="2"/>
  <c r="DB211" i="2"/>
  <c r="CT211" i="2"/>
  <c r="CL211" i="2"/>
  <c r="CD211" i="2"/>
  <c r="BV211" i="2"/>
  <c r="BN211" i="2"/>
  <c r="BF211" i="2"/>
  <c r="AX211" i="2"/>
  <c r="AP211" i="2"/>
  <c r="AH211" i="2"/>
  <c r="Z211" i="2"/>
  <c r="R211" i="2"/>
  <c r="J211" i="2"/>
  <c r="DA211" i="2"/>
  <c r="CS211" i="2"/>
  <c r="CK211" i="2"/>
  <c r="CC211" i="2"/>
  <c r="BU211" i="2"/>
  <c r="BM211" i="2"/>
  <c r="BE211" i="2"/>
  <c r="AW211" i="2"/>
  <c r="AO211" i="2"/>
  <c r="AG211" i="2"/>
  <c r="Y211" i="2"/>
  <c r="Q211" i="2"/>
  <c r="I211" i="2"/>
  <c r="CR211" i="2"/>
  <c r="AF211" i="2"/>
  <c r="CJ211" i="2"/>
  <c r="X211" i="2"/>
  <c r="CB211" i="2"/>
  <c r="P211" i="2"/>
  <c r="CZ211" i="2"/>
  <c r="BT211" i="2"/>
  <c r="H211" i="2"/>
  <c r="BL211" i="2"/>
  <c r="BD211" i="2"/>
  <c r="AV211" i="2"/>
  <c r="AN211" i="2"/>
  <c r="D211" i="2" l="1"/>
  <c r="C211" i="2" s="1"/>
  <c r="B211" i="2" s="1"/>
  <c r="F213" i="2"/>
  <c r="CU212" i="2"/>
  <c r="CM212" i="2"/>
  <c r="CE212" i="2"/>
  <c r="BW212" i="2"/>
  <c r="BO212" i="2"/>
  <c r="BG212" i="2"/>
  <c r="AY212" i="2"/>
  <c r="AQ212" i="2"/>
  <c r="AI212" i="2"/>
  <c r="AA212" i="2"/>
  <c r="S212" i="2"/>
  <c r="K212" i="2"/>
  <c r="DB212" i="2"/>
  <c r="CT212" i="2"/>
  <c r="CL212" i="2"/>
  <c r="CD212" i="2"/>
  <c r="BV212" i="2"/>
  <c r="BN212" i="2"/>
  <c r="BF212" i="2"/>
  <c r="AX212" i="2"/>
  <c r="AP212" i="2"/>
  <c r="AH212" i="2"/>
  <c r="Z212" i="2"/>
  <c r="R212" i="2"/>
  <c r="J212" i="2"/>
  <c r="DA212" i="2"/>
  <c r="CS212" i="2"/>
  <c r="CK212" i="2"/>
  <c r="CC212" i="2"/>
  <c r="BU212" i="2"/>
  <c r="BM212" i="2"/>
  <c r="BE212" i="2"/>
  <c r="AW212" i="2"/>
  <c r="AO212" i="2"/>
  <c r="AG212" i="2"/>
  <c r="Y212" i="2"/>
  <c r="Q212" i="2"/>
  <c r="I212" i="2"/>
  <c r="CZ212" i="2"/>
  <c r="CR212" i="2"/>
  <c r="CJ212" i="2"/>
  <c r="CB212" i="2"/>
  <c r="BT212" i="2"/>
  <c r="BL212" i="2"/>
  <c r="BD212" i="2"/>
  <c r="AV212" i="2"/>
  <c r="AN212" i="2"/>
  <c r="AF212" i="2"/>
  <c r="X212" i="2"/>
  <c r="P212" i="2"/>
  <c r="H212" i="2"/>
  <c r="CY212" i="2"/>
  <c r="CQ212" i="2"/>
  <c r="CI212" i="2"/>
  <c r="CA212" i="2"/>
  <c r="BS212" i="2"/>
  <c r="BK212" i="2"/>
  <c r="BC212" i="2"/>
  <c r="AU212" i="2"/>
  <c r="AM212" i="2"/>
  <c r="AE212" i="2"/>
  <c r="W212" i="2"/>
  <c r="O212" i="2"/>
  <c r="G212" i="2"/>
  <c r="CX212" i="2"/>
  <c r="CP212" i="2"/>
  <c r="CH212" i="2"/>
  <c r="BZ212" i="2"/>
  <c r="BR212" i="2"/>
  <c r="BJ212" i="2"/>
  <c r="BB212" i="2"/>
  <c r="AT212" i="2"/>
  <c r="AL212" i="2"/>
  <c r="AD212" i="2"/>
  <c r="V212" i="2"/>
  <c r="N212" i="2"/>
  <c r="CW212" i="2"/>
  <c r="CO212" i="2"/>
  <c r="CG212" i="2"/>
  <c r="BY212" i="2"/>
  <c r="BQ212" i="2"/>
  <c r="BI212" i="2"/>
  <c r="BA212" i="2"/>
  <c r="AS212" i="2"/>
  <c r="AK212" i="2"/>
  <c r="AC212" i="2"/>
  <c r="U212" i="2"/>
  <c r="M212" i="2"/>
  <c r="BH212" i="2"/>
  <c r="AZ212" i="2"/>
  <c r="AR212" i="2"/>
  <c r="CV212" i="2"/>
  <c r="AJ212" i="2"/>
  <c r="CN212" i="2"/>
  <c r="AB212" i="2"/>
  <c r="CF212" i="2"/>
  <c r="T212" i="2"/>
  <c r="BX212" i="2"/>
  <c r="L212" i="2"/>
  <c r="BP212" i="2"/>
  <c r="D212" i="2" l="1"/>
  <c r="C212" i="2" s="1"/>
  <c r="B212" i="2" s="1"/>
  <c r="F214" i="2"/>
  <c r="CY213" i="2"/>
  <c r="CQ213" i="2"/>
  <c r="CI213" i="2"/>
  <c r="CA213" i="2"/>
  <c r="BS213" i="2"/>
  <c r="BK213" i="2"/>
  <c r="BC213" i="2"/>
  <c r="AU213" i="2"/>
  <c r="AM213" i="2"/>
  <c r="AE213" i="2"/>
  <c r="W213" i="2"/>
  <c r="O213" i="2"/>
  <c r="G213" i="2"/>
  <c r="CX213" i="2"/>
  <c r="CP213" i="2"/>
  <c r="CH213" i="2"/>
  <c r="BZ213" i="2"/>
  <c r="BR213" i="2"/>
  <c r="BJ213" i="2"/>
  <c r="BB213" i="2"/>
  <c r="AT213" i="2"/>
  <c r="AL213" i="2"/>
  <c r="AD213" i="2"/>
  <c r="V213" i="2"/>
  <c r="N213" i="2"/>
  <c r="CW213" i="2"/>
  <c r="CO213" i="2"/>
  <c r="CG213" i="2"/>
  <c r="BY213" i="2"/>
  <c r="BQ213" i="2"/>
  <c r="BI213" i="2"/>
  <c r="BA213" i="2"/>
  <c r="AS213" i="2"/>
  <c r="AK213" i="2"/>
  <c r="AC213" i="2"/>
  <c r="U213" i="2"/>
  <c r="M213" i="2"/>
  <c r="CV213" i="2"/>
  <c r="CN213" i="2"/>
  <c r="CF213" i="2"/>
  <c r="BX213" i="2"/>
  <c r="BP213" i="2"/>
  <c r="BH213" i="2"/>
  <c r="AZ213" i="2"/>
  <c r="AR213" i="2"/>
  <c r="AJ213" i="2"/>
  <c r="AB213" i="2"/>
  <c r="T213" i="2"/>
  <c r="L213" i="2"/>
  <c r="CU213" i="2"/>
  <c r="CM213" i="2"/>
  <c r="CE213" i="2"/>
  <c r="BW213" i="2"/>
  <c r="BO213" i="2"/>
  <c r="BG213" i="2"/>
  <c r="AY213" i="2"/>
  <c r="AQ213" i="2"/>
  <c r="AI213" i="2"/>
  <c r="AA213" i="2"/>
  <c r="S213" i="2"/>
  <c r="K213" i="2"/>
  <c r="DB213" i="2"/>
  <c r="CT213" i="2"/>
  <c r="CL213" i="2"/>
  <c r="CD213" i="2"/>
  <c r="BV213" i="2"/>
  <c r="BN213" i="2"/>
  <c r="BF213" i="2"/>
  <c r="AX213" i="2"/>
  <c r="AP213" i="2"/>
  <c r="AH213" i="2"/>
  <c r="Z213" i="2"/>
  <c r="R213" i="2"/>
  <c r="J213" i="2"/>
  <c r="DA213" i="2"/>
  <c r="CS213" i="2"/>
  <c r="CK213" i="2"/>
  <c r="CC213" i="2"/>
  <c r="BU213" i="2"/>
  <c r="BM213" i="2"/>
  <c r="BE213" i="2"/>
  <c r="AW213" i="2"/>
  <c r="AO213" i="2"/>
  <c r="AG213" i="2"/>
  <c r="Y213" i="2"/>
  <c r="Q213" i="2"/>
  <c r="I213" i="2"/>
  <c r="CJ213" i="2"/>
  <c r="X213" i="2"/>
  <c r="CB213" i="2"/>
  <c r="P213" i="2"/>
  <c r="BT213" i="2"/>
  <c r="H213" i="2"/>
  <c r="AF213" i="2"/>
  <c r="BL213" i="2"/>
  <c r="BD213" i="2"/>
  <c r="AV213" i="2"/>
  <c r="CZ213" i="2"/>
  <c r="AN213" i="2"/>
  <c r="CR213" i="2"/>
  <c r="D213" i="2" l="1"/>
  <c r="C213" i="2" s="1"/>
  <c r="B213" i="2" s="1"/>
  <c r="F215" i="2"/>
  <c r="CU214" i="2"/>
  <c r="CM214" i="2"/>
  <c r="CE214" i="2"/>
  <c r="BW214" i="2"/>
  <c r="BO214" i="2"/>
  <c r="BG214" i="2"/>
  <c r="AY214" i="2"/>
  <c r="AQ214" i="2"/>
  <c r="AI214" i="2"/>
  <c r="AA214" i="2"/>
  <c r="S214" i="2"/>
  <c r="K214" i="2"/>
  <c r="DB214" i="2"/>
  <c r="CT214" i="2"/>
  <c r="CL214" i="2"/>
  <c r="CD214" i="2"/>
  <c r="BV214" i="2"/>
  <c r="BN214" i="2"/>
  <c r="BF214" i="2"/>
  <c r="AX214" i="2"/>
  <c r="AP214" i="2"/>
  <c r="AH214" i="2"/>
  <c r="Z214" i="2"/>
  <c r="R214" i="2"/>
  <c r="J214" i="2"/>
  <c r="DA214" i="2"/>
  <c r="CS214" i="2"/>
  <c r="CK214" i="2"/>
  <c r="CC214" i="2"/>
  <c r="BU214" i="2"/>
  <c r="BM214" i="2"/>
  <c r="BE214" i="2"/>
  <c r="AW214" i="2"/>
  <c r="AO214" i="2"/>
  <c r="AG214" i="2"/>
  <c r="Y214" i="2"/>
  <c r="Q214" i="2"/>
  <c r="I214" i="2"/>
  <c r="CZ214" i="2"/>
  <c r="CR214" i="2"/>
  <c r="CJ214" i="2"/>
  <c r="CB214" i="2"/>
  <c r="BT214" i="2"/>
  <c r="BL214" i="2"/>
  <c r="BD214" i="2"/>
  <c r="AV214" i="2"/>
  <c r="AN214" i="2"/>
  <c r="AF214" i="2"/>
  <c r="X214" i="2"/>
  <c r="P214" i="2"/>
  <c r="H214" i="2"/>
  <c r="CY214" i="2"/>
  <c r="CQ214" i="2"/>
  <c r="CI214" i="2"/>
  <c r="CA214" i="2"/>
  <c r="BS214" i="2"/>
  <c r="BK214" i="2"/>
  <c r="BC214" i="2"/>
  <c r="AU214" i="2"/>
  <c r="AM214" i="2"/>
  <c r="AE214" i="2"/>
  <c r="W214" i="2"/>
  <c r="O214" i="2"/>
  <c r="G214" i="2"/>
  <c r="CX214" i="2"/>
  <c r="CP214" i="2"/>
  <c r="CH214" i="2"/>
  <c r="BZ214" i="2"/>
  <c r="BR214" i="2"/>
  <c r="BJ214" i="2"/>
  <c r="BB214" i="2"/>
  <c r="AT214" i="2"/>
  <c r="AL214" i="2"/>
  <c r="AD214" i="2"/>
  <c r="V214" i="2"/>
  <c r="N214" i="2"/>
  <c r="CW214" i="2"/>
  <c r="CO214" i="2"/>
  <c r="CG214" i="2"/>
  <c r="BY214" i="2"/>
  <c r="BQ214" i="2"/>
  <c r="BI214" i="2"/>
  <c r="BA214" i="2"/>
  <c r="AS214" i="2"/>
  <c r="AK214" i="2"/>
  <c r="AC214" i="2"/>
  <c r="U214" i="2"/>
  <c r="M214" i="2"/>
  <c r="AZ214" i="2"/>
  <c r="AR214" i="2"/>
  <c r="CV214" i="2"/>
  <c r="AJ214" i="2"/>
  <c r="BH214" i="2"/>
  <c r="CN214" i="2"/>
  <c r="AB214" i="2"/>
  <c r="CF214" i="2"/>
  <c r="T214" i="2"/>
  <c r="BX214" i="2"/>
  <c r="L214" i="2"/>
  <c r="BP214" i="2"/>
  <c r="D214" i="2" l="1"/>
  <c r="C214" i="2" s="1"/>
  <c r="B214" i="2" s="1"/>
  <c r="F216" i="2"/>
  <c r="CY215" i="2"/>
  <c r="CQ215" i="2"/>
  <c r="CI215" i="2"/>
  <c r="CA215" i="2"/>
  <c r="BS215" i="2"/>
  <c r="BK215" i="2"/>
  <c r="BC215" i="2"/>
  <c r="AU215" i="2"/>
  <c r="AM215" i="2"/>
  <c r="AE215" i="2"/>
  <c r="W215" i="2"/>
  <c r="O215" i="2"/>
  <c r="G215" i="2"/>
  <c r="CX215" i="2"/>
  <c r="CP215" i="2"/>
  <c r="CH215" i="2"/>
  <c r="BZ215" i="2"/>
  <c r="BR215" i="2"/>
  <c r="BJ215" i="2"/>
  <c r="BB215" i="2"/>
  <c r="AT215" i="2"/>
  <c r="AL215" i="2"/>
  <c r="AD215" i="2"/>
  <c r="V215" i="2"/>
  <c r="N215" i="2"/>
  <c r="CW215" i="2"/>
  <c r="CO215" i="2"/>
  <c r="CG215" i="2"/>
  <c r="BY215" i="2"/>
  <c r="BQ215" i="2"/>
  <c r="BI215" i="2"/>
  <c r="BA215" i="2"/>
  <c r="AS215" i="2"/>
  <c r="AK215" i="2"/>
  <c r="AC215" i="2"/>
  <c r="U215" i="2"/>
  <c r="M215" i="2"/>
  <c r="CV215" i="2"/>
  <c r="CN215" i="2"/>
  <c r="CF215" i="2"/>
  <c r="BX215" i="2"/>
  <c r="BP215" i="2"/>
  <c r="BH215" i="2"/>
  <c r="AZ215" i="2"/>
  <c r="AR215" i="2"/>
  <c r="AJ215" i="2"/>
  <c r="AB215" i="2"/>
  <c r="T215" i="2"/>
  <c r="L215" i="2"/>
  <c r="CU215" i="2"/>
  <c r="CM215" i="2"/>
  <c r="CE215" i="2"/>
  <c r="BW215" i="2"/>
  <c r="BO215" i="2"/>
  <c r="BG215" i="2"/>
  <c r="AY215" i="2"/>
  <c r="AQ215" i="2"/>
  <c r="AI215" i="2"/>
  <c r="AA215" i="2"/>
  <c r="S215" i="2"/>
  <c r="K215" i="2"/>
  <c r="DB215" i="2"/>
  <c r="CT215" i="2"/>
  <c r="CL215" i="2"/>
  <c r="CD215" i="2"/>
  <c r="BV215" i="2"/>
  <c r="BN215" i="2"/>
  <c r="BF215" i="2"/>
  <c r="AX215" i="2"/>
  <c r="AP215" i="2"/>
  <c r="AH215" i="2"/>
  <c r="Z215" i="2"/>
  <c r="R215" i="2"/>
  <c r="J215" i="2"/>
  <c r="DA215" i="2"/>
  <c r="CS215" i="2"/>
  <c r="CK215" i="2"/>
  <c r="CC215" i="2"/>
  <c r="BU215" i="2"/>
  <c r="BM215" i="2"/>
  <c r="BE215" i="2"/>
  <c r="AW215" i="2"/>
  <c r="AO215" i="2"/>
  <c r="AG215" i="2"/>
  <c r="Y215" i="2"/>
  <c r="Q215" i="2"/>
  <c r="I215" i="2"/>
  <c r="CB215" i="2"/>
  <c r="P215" i="2"/>
  <c r="BT215" i="2"/>
  <c r="H215" i="2"/>
  <c r="BL215" i="2"/>
  <c r="CJ215" i="2"/>
  <c r="BD215" i="2"/>
  <c r="AV215" i="2"/>
  <c r="CZ215" i="2"/>
  <c r="AN215" i="2"/>
  <c r="CR215" i="2"/>
  <c r="AF215" i="2"/>
  <c r="X215" i="2"/>
  <c r="D215" i="2" l="1"/>
  <c r="C215" i="2" s="1"/>
  <c r="B215" i="2" s="1"/>
  <c r="F217" i="2"/>
  <c r="CU216" i="2"/>
  <c r="CM216" i="2"/>
  <c r="CE216" i="2"/>
  <c r="BW216" i="2"/>
  <c r="BO216" i="2"/>
  <c r="BG216" i="2"/>
  <c r="AY216" i="2"/>
  <c r="AQ216" i="2"/>
  <c r="AI216" i="2"/>
  <c r="AA216" i="2"/>
  <c r="S216" i="2"/>
  <c r="K216" i="2"/>
  <c r="DB216" i="2"/>
  <c r="CT216" i="2"/>
  <c r="CL216" i="2"/>
  <c r="CD216" i="2"/>
  <c r="BV216" i="2"/>
  <c r="BN216" i="2"/>
  <c r="BF216" i="2"/>
  <c r="AX216" i="2"/>
  <c r="AP216" i="2"/>
  <c r="AH216" i="2"/>
  <c r="Z216" i="2"/>
  <c r="R216" i="2"/>
  <c r="J216" i="2"/>
  <c r="DA216" i="2"/>
  <c r="CS216" i="2"/>
  <c r="CK216" i="2"/>
  <c r="CC216" i="2"/>
  <c r="BU216" i="2"/>
  <c r="BM216" i="2"/>
  <c r="BE216" i="2"/>
  <c r="AW216" i="2"/>
  <c r="AO216" i="2"/>
  <c r="AG216" i="2"/>
  <c r="Y216" i="2"/>
  <c r="Q216" i="2"/>
  <c r="I216" i="2"/>
  <c r="CZ216" i="2"/>
  <c r="CR216" i="2"/>
  <c r="CJ216" i="2"/>
  <c r="CB216" i="2"/>
  <c r="BT216" i="2"/>
  <c r="BL216" i="2"/>
  <c r="BD216" i="2"/>
  <c r="AV216" i="2"/>
  <c r="AN216" i="2"/>
  <c r="AF216" i="2"/>
  <c r="X216" i="2"/>
  <c r="P216" i="2"/>
  <c r="H216" i="2"/>
  <c r="CY216" i="2"/>
  <c r="CQ216" i="2"/>
  <c r="CI216" i="2"/>
  <c r="CA216" i="2"/>
  <c r="BS216" i="2"/>
  <c r="BK216" i="2"/>
  <c r="BC216" i="2"/>
  <c r="AU216" i="2"/>
  <c r="AM216" i="2"/>
  <c r="AE216" i="2"/>
  <c r="W216" i="2"/>
  <c r="O216" i="2"/>
  <c r="G216" i="2"/>
  <c r="CX216" i="2"/>
  <c r="CP216" i="2"/>
  <c r="CH216" i="2"/>
  <c r="BZ216" i="2"/>
  <c r="BR216" i="2"/>
  <c r="BJ216" i="2"/>
  <c r="BB216" i="2"/>
  <c r="AT216" i="2"/>
  <c r="AL216" i="2"/>
  <c r="AD216" i="2"/>
  <c r="V216" i="2"/>
  <c r="N216" i="2"/>
  <c r="CW216" i="2"/>
  <c r="CO216" i="2"/>
  <c r="CG216" i="2"/>
  <c r="BY216" i="2"/>
  <c r="BQ216" i="2"/>
  <c r="BI216" i="2"/>
  <c r="BA216" i="2"/>
  <c r="AS216" i="2"/>
  <c r="AK216" i="2"/>
  <c r="AC216" i="2"/>
  <c r="U216" i="2"/>
  <c r="M216" i="2"/>
  <c r="AR216" i="2"/>
  <c r="CV216" i="2"/>
  <c r="AJ216" i="2"/>
  <c r="CN216" i="2"/>
  <c r="AB216" i="2"/>
  <c r="CF216" i="2"/>
  <c r="T216" i="2"/>
  <c r="BX216" i="2"/>
  <c r="L216" i="2"/>
  <c r="BP216" i="2"/>
  <c r="BH216" i="2"/>
  <c r="AZ216" i="2"/>
  <c r="D216" i="2" l="1"/>
  <c r="C216" i="2" s="1"/>
  <c r="B216" i="2" s="1"/>
  <c r="F218" i="2"/>
  <c r="CY217" i="2"/>
  <c r="CQ217" i="2"/>
  <c r="CI217" i="2"/>
  <c r="CA217" i="2"/>
  <c r="BS217" i="2"/>
  <c r="BK217" i="2"/>
  <c r="BC217" i="2"/>
  <c r="AU217" i="2"/>
  <c r="AM217" i="2"/>
  <c r="AE217" i="2"/>
  <c r="W217" i="2"/>
  <c r="O217" i="2"/>
  <c r="G217" i="2"/>
  <c r="CX217" i="2"/>
  <c r="CP217" i="2"/>
  <c r="CH217" i="2"/>
  <c r="BZ217" i="2"/>
  <c r="BR217" i="2"/>
  <c r="BJ217" i="2"/>
  <c r="BB217" i="2"/>
  <c r="AT217" i="2"/>
  <c r="AL217" i="2"/>
  <c r="AD217" i="2"/>
  <c r="V217" i="2"/>
  <c r="N217" i="2"/>
  <c r="CW217" i="2"/>
  <c r="CO217" i="2"/>
  <c r="CG217" i="2"/>
  <c r="BY217" i="2"/>
  <c r="BQ217" i="2"/>
  <c r="BI217" i="2"/>
  <c r="BA217" i="2"/>
  <c r="AS217" i="2"/>
  <c r="AK217" i="2"/>
  <c r="AC217" i="2"/>
  <c r="U217" i="2"/>
  <c r="M217" i="2"/>
  <c r="CV217" i="2"/>
  <c r="CN217" i="2"/>
  <c r="CF217" i="2"/>
  <c r="BX217" i="2"/>
  <c r="BP217" i="2"/>
  <c r="BH217" i="2"/>
  <c r="AZ217" i="2"/>
  <c r="AR217" i="2"/>
  <c r="AJ217" i="2"/>
  <c r="AB217" i="2"/>
  <c r="T217" i="2"/>
  <c r="L217" i="2"/>
  <c r="CU217" i="2"/>
  <c r="CM217" i="2"/>
  <c r="CE217" i="2"/>
  <c r="BW217" i="2"/>
  <c r="BO217" i="2"/>
  <c r="BG217" i="2"/>
  <c r="AY217" i="2"/>
  <c r="AQ217" i="2"/>
  <c r="AI217" i="2"/>
  <c r="AA217" i="2"/>
  <c r="S217" i="2"/>
  <c r="K217" i="2"/>
  <c r="DB217" i="2"/>
  <c r="CT217" i="2"/>
  <c r="CL217" i="2"/>
  <c r="CD217" i="2"/>
  <c r="BV217" i="2"/>
  <c r="BN217" i="2"/>
  <c r="BF217" i="2"/>
  <c r="AX217" i="2"/>
  <c r="AP217" i="2"/>
  <c r="AH217" i="2"/>
  <c r="Z217" i="2"/>
  <c r="R217" i="2"/>
  <c r="J217" i="2"/>
  <c r="DA217" i="2"/>
  <c r="CS217" i="2"/>
  <c r="CK217" i="2"/>
  <c r="CC217" i="2"/>
  <c r="BU217" i="2"/>
  <c r="BM217" i="2"/>
  <c r="BE217" i="2"/>
  <c r="AW217" i="2"/>
  <c r="AO217" i="2"/>
  <c r="AG217" i="2"/>
  <c r="Y217" i="2"/>
  <c r="Q217" i="2"/>
  <c r="I217" i="2"/>
  <c r="BT217" i="2"/>
  <c r="H217" i="2"/>
  <c r="BL217" i="2"/>
  <c r="BD217" i="2"/>
  <c r="P217" i="2"/>
  <c r="AV217" i="2"/>
  <c r="CZ217" i="2"/>
  <c r="AN217" i="2"/>
  <c r="CR217" i="2"/>
  <c r="AF217" i="2"/>
  <c r="CJ217" i="2"/>
  <c r="X217" i="2"/>
  <c r="CB217" i="2"/>
  <c r="D217" i="2" l="1"/>
  <c r="C217" i="2" s="1"/>
  <c r="B217" i="2" s="1"/>
  <c r="F219" i="2"/>
  <c r="CU218" i="2"/>
  <c r="CM218" i="2"/>
  <c r="CE218" i="2"/>
  <c r="BW218" i="2"/>
  <c r="BO218" i="2"/>
  <c r="BG218" i="2"/>
  <c r="AY218" i="2"/>
  <c r="AQ218" i="2"/>
  <c r="AI218" i="2"/>
  <c r="AA218" i="2"/>
  <c r="S218" i="2"/>
  <c r="K218" i="2"/>
  <c r="DB218" i="2"/>
  <c r="CT218" i="2"/>
  <c r="CL218" i="2"/>
  <c r="CD218" i="2"/>
  <c r="BV218" i="2"/>
  <c r="BN218" i="2"/>
  <c r="BF218" i="2"/>
  <c r="AX218" i="2"/>
  <c r="AP218" i="2"/>
  <c r="AH218" i="2"/>
  <c r="Z218" i="2"/>
  <c r="R218" i="2"/>
  <c r="J218" i="2"/>
  <c r="DA218" i="2"/>
  <c r="CS218" i="2"/>
  <c r="CK218" i="2"/>
  <c r="CC218" i="2"/>
  <c r="BU218" i="2"/>
  <c r="BM218" i="2"/>
  <c r="BE218" i="2"/>
  <c r="AW218" i="2"/>
  <c r="AO218" i="2"/>
  <c r="AG218" i="2"/>
  <c r="Y218" i="2"/>
  <c r="Q218" i="2"/>
  <c r="I218" i="2"/>
  <c r="CZ218" i="2"/>
  <c r="CR218" i="2"/>
  <c r="CJ218" i="2"/>
  <c r="CB218" i="2"/>
  <c r="BT218" i="2"/>
  <c r="BL218" i="2"/>
  <c r="BD218" i="2"/>
  <c r="AV218" i="2"/>
  <c r="AN218" i="2"/>
  <c r="AF218" i="2"/>
  <c r="X218" i="2"/>
  <c r="P218" i="2"/>
  <c r="H218" i="2"/>
  <c r="CY218" i="2"/>
  <c r="CQ218" i="2"/>
  <c r="CI218" i="2"/>
  <c r="CA218" i="2"/>
  <c r="BS218" i="2"/>
  <c r="BK218" i="2"/>
  <c r="BC218" i="2"/>
  <c r="AU218" i="2"/>
  <c r="AM218" i="2"/>
  <c r="AE218" i="2"/>
  <c r="W218" i="2"/>
  <c r="O218" i="2"/>
  <c r="G218" i="2"/>
  <c r="CX218" i="2"/>
  <c r="CP218" i="2"/>
  <c r="CH218" i="2"/>
  <c r="BZ218" i="2"/>
  <c r="BR218" i="2"/>
  <c r="BJ218" i="2"/>
  <c r="BB218" i="2"/>
  <c r="AT218" i="2"/>
  <c r="AL218" i="2"/>
  <c r="AD218" i="2"/>
  <c r="V218" i="2"/>
  <c r="N218" i="2"/>
  <c r="CW218" i="2"/>
  <c r="CO218" i="2"/>
  <c r="CG218" i="2"/>
  <c r="BY218" i="2"/>
  <c r="BQ218" i="2"/>
  <c r="BI218" i="2"/>
  <c r="BA218" i="2"/>
  <c r="AS218" i="2"/>
  <c r="AK218" i="2"/>
  <c r="AC218" i="2"/>
  <c r="U218" i="2"/>
  <c r="M218" i="2"/>
  <c r="CV218" i="2"/>
  <c r="AJ218" i="2"/>
  <c r="CN218" i="2"/>
  <c r="AB218" i="2"/>
  <c r="CF218" i="2"/>
  <c r="T218" i="2"/>
  <c r="AR218" i="2"/>
  <c r="BX218" i="2"/>
  <c r="L218" i="2"/>
  <c r="BP218" i="2"/>
  <c r="BH218" i="2"/>
  <c r="AZ218" i="2"/>
  <c r="D218" i="2" l="1"/>
  <c r="C218" i="2" s="1"/>
  <c r="B218" i="2" s="1"/>
  <c r="F220" i="2"/>
  <c r="CY219" i="2"/>
  <c r="CQ219" i="2"/>
  <c r="CI219" i="2"/>
  <c r="CA219" i="2"/>
  <c r="BS219" i="2"/>
  <c r="BK219" i="2"/>
  <c r="BC219" i="2"/>
  <c r="AU219" i="2"/>
  <c r="AM219" i="2"/>
  <c r="AE219" i="2"/>
  <c r="W219" i="2"/>
  <c r="O219" i="2"/>
  <c r="G219" i="2"/>
  <c r="CX219" i="2"/>
  <c r="CP219" i="2"/>
  <c r="CH219" i="2"/>
  <c r="BZ219" i="2"/>
  <c r="BR219" i="2"/>
  <c r="BJ219" i="2"/>
  <c r="BB219" i="2"/>
  <c r="AT219" i="2"/>
  <c r="AL219" i="2"/>
  <c r="AD219" i="2"/>
  <c r="V219" i="2"/>
  <c r="N219" i="2"/>
  <c r="CW219" i="2"/>
  <c r="CO219" i="2"/>
  <c r="CG219" i="2"/>
  <c r="BY219" i="2"/>
  <c r="BQ219" i="2"/>
  <c r="BI219" i="2"/>
  <c r="BA219" i="2"/>
  <c r="AS219" i="2"/>
  <c r="AK219" i="2"/>
  <c r="AC219" i="2"/>
  <c r="U219" i="2"/>
  <c r="M219" i="2"/>
  <c r="CV219" i="2"/>
  <c r="CN219" i="2"/>
  <c r="CF219" i="2"/>
  <c r="BX219" i="2"/>
  <c r="BP219" i="2"/>
  <c r="BH219" i="2"/>
  <c r="AZ219" i="2"/>
  <c r="AR219" i="2"/>
  <c r="AJ219" i="2"/>
  <c r="AB219" i="2"/>
  <c r="T219" i="2"/>
  <c r="L219" i="2"/>
  <c r="CU219" i="2"/>
  <c r="CM219" i="2"/>
  <c r="CE219" i="2"/>
  <c r="BW219" i="2"/>
  <c r="BO219" i="2"/>
  <c r="BG219" i="2"/>
  <c r="AY219" i="2"/>
  <c r="AQ219" i="2"/>
  <c r="AI219" i="2"/>
  <c r="AA219" i="2"/>
  <c r="S219" i="2"/>
  <c r="K219" i="2"/>
  <c r="DB219" i="2"/>
  <c r="CT219" i="2"/>
  <c r="CL219" i="2"/>
  <c r="CD219" i="2"/>
  <c r="BV219" i="2"/>
  <c r="BN219" i="2"/>
  <c r="BF219" i="2"/>
  <c r="AX219" i="2"/>
  <c r="AP219" i="2"/>
  <c r="AH219" i="2"/>
  <c r="Z219" i="2"/>
  <c r="R219" i="2"/>
  <c r="J219" i="2"/>
  <c r="DA219" i="2"/>
  <c r="CS219" i="2"/>
  <c r="CK219" i="2"/>
  <c r="CC219" i="2"/>
  <c r="BU219" i="2"/>
  <c r="BM219" i="2"/>
  <c r="BE219" i="2"/>
  <c r="AW219" i="2"/>
  <c r="AO219" i="2"/>
  <c r="AG219" i="2"/>
  <c r="Y219" i="2"/>
  <c r="Q219" i="2"/>
  <c r="I219" i="2"/>
  <c r="BL219" i="2"/>
  <c r="BD219" i="2"/>
  <c r="AV219" i="2"/>
  <c r="BT219" i="2"/>
  <c r="CZ219" i="2"/>
  <c r="AN219" i="2"/>
  <c r="CR219" i="2"/>
  <c r="AF219" i="2"/>
  <c r="CJ219" i="2"/>
  <c r="X219" i="2"/>
  <c r="CB219" i="2"/>
  <c r="P219" i="2"/>
  <c r="H219" i="2"/>
  <c r="D219" i="2" l="1"/>
  <c r="C219" i="2" s="1"/>
  <c r="B219" i="2" s="1"/>
  <c r="F221" i="2"/>
  <c r="CU220" i="2"/>
  <c r="CM220" i="2"/>
  <c r="CE220" i="2"/>
  <c r="BW220" i="2"/>
  <c r="BO220" i="2"/>
  <c r="BG220" i="2"/>
  <c r="AY220" i="2"/>
  <c r="AQ220" i="2"/>
  <c r="AI220" i="2"/>
  <c r="AA220" i="2"/>
  <c r="S220" i="2"/>
  <c r="K220" i="2"/>
  <c r="DB220" i="2"/>
  <c r="CT220" i="2"/>
  <c r="CL220" i="2"/>
  <c r="CD220" i="2"/>
  <c r="BV220" i="2"/>
  <c r="BN220" i="2"/>
  <c r="BF220" i="2"/>
  <c r="AX220" i="2"/>
  <c r="AP220" i="2"/>
  <c r="AH220" i="2"/>
  <c r="Z220" i="2"/>
  <c r="R220" i="2"/>
  <c r="J220" i="2"/>
  <c r="DA220" i="2"/>
  <c r="CS220" i="2"/>
  <c r="CK220" i="2"/>
  <c r="CC220" i="2"/>
  <c r="BU220" i="2"/>
  <c r="BM220" i="2"/>
  <c r="BE220" i="2"/>
  <c r="AW220" i="2"/>
  <c r="AO220" i="2"/>
  <c r="AG220" i="2"/>
  <c r="Y220" i="2"/>
  <c r="Q220" i="2"/>
  <c r="I220" i="2"/>
  <c r="CZ220" i="2"/>
  <c r="CR220" i="2"/>
  <c r="CJ220" i="2"/>
  <c r="CB220" i="2"/>
  <c r="BT220" i="2"/>
  <c r="BL220" i="2"/>
  <c r="BD220" i="2"/>
  <c r="AV220" i="2"/>
  <c r="AN220" i="2"/>
  <c r="AF220" i="2"/>
  <c r="X220" i="2"/>
  <c r="P220" i="2"/>
  <c r="H220" i="2"/>
  <c r="CY220" i="2"/>
  <c r="CQ220" i="2"/>
  <c r="CI220" i="2"/>
  <c r="CA220" i="2"/>
  <c r="BS220" i="2"/>
  <c r="BK220" i="2"/>
  <c r="BC220" i="2"/>
  <c r="AU220" i="2"/>
  <c r="AM220" i="2"/>
  <c r="AE220" i="2"/>
  <c r="W220" i="2"/>
  <c r="O220" i="2"/>
  <c r="G220" i="2"/>
  <c r="CX220" i="2"/>
  <c r="CP220" i="2"/>
  <c r="CH220" i="2"/>
  <c r="BZ220" i="2"/>
  <c r="BR220" i="2"/>
  <c r="BJ220" i="2"/>
  <c r="BB220" i="2"/>
  <c r="AT220" i="2"/>
  <c r="AL220" i="2"/>
  <c r="AD220" i="2"/>
  <c r="V220" i="2"/>
  <c r="N220" i="2"/>
  <c r="CW220" i="2"/>
  <c r="CO220" i="2"/>
  <c r="CG220" i="2"/>
  <c r="BY220" i="2"/>
  <c r="BQ220" i="2"/>
  <c r="BI220" i="2"/>
  <c r="BA220" i="2"/>
  <c r="AS220" i="2"/>
  <c r="AK220" i="2"/>
  <c r="AC220" i="2"/>
  <c r="U220" i="2"/>
  <c r="M220" i="2"/>
  <c r="CN220" i="2"/>
  <c r="AB220" i="2"/>
  <c r="CF220" i="2"/>
  <c r="T220" i="2"/>
  <c r="BX220" i="2"/>
  <c r="L220" i="2"/>
  <c r="CV220" i="2"/>
  <c r="BP220" i="2"/>
  <c r="BH220" i="2"/>
  <c r="AZ220" i="2"/>
  <c r="AR220" i="2"/>
  <c r="AJ220" i="2"/>
  <c r="D220" i="2" l="1"/>
  <c r="C220" i="2" s="1"/>
  <c r="B220" i="2" s="1"/>
  <c r="F222" i="2"/>
  <c r="CY221" i="2"/>
  <c r="CQ221" i="2"/>
  <c r="CI221" i="2"/>
  <c r="CA221" i="2"/>
  <c r="BS221" i="2"/>
  <c r="BK221" i="2"/>
  <c r="BC221" i="2"/>
  <c r="AU221" i="2"/>
  <c r="AM221" i="2"/>
  <c r="AE221" i="2"/>
  <c r="W221" i="2"/>
  <c r="O221" i="2"/>
  <c r="G221" i="2"/>
  <c r="CX221" i="2"/>
  <c r="CP221" i="2"/>
  <c r="CH221" i="2"/>
  <c r="BZ221" i="2"/>
  <c r="BR221" i="2"/>
  <c r="BJ221" i="2"/>
  <c r="BB221" i="2"/>
  <c r="AT221" i="2"/>
  <c r="AL221" i="2"/>
  <c r="AD221" i="2"/>
  <c r="V221" i="2"/>
  <c r="N221" i="2"/>
  <c r="CW221" i="2"/>
  <c r="CO221" i="2"/>
  <c r="CG221" i="2"/>
  <c r="BY221" i="2"/>
  <c r="BQ221" i="2"/>
  <c r="BI221" i="2"/>
  <c r="BA221" i="2"/>
  <c r="AS221" i="2"/>
  <c r="AK221" i="2"/>
  <c r="AC221" i="2"/>
  <c r="U221" i="2"/>
  <c r="M221" i="2"/>
  <c r="CV221" i="2"/>
  <c r="CN221" i="2"/>
  <c r="CF221" i="2"/>
  <c r="BX221" i="2"/>
  <c r="BP221" i="2"/>
  <c r="BH221" i="2"/>
  <c r="AZ221" i="2"/>
  <c r="AR221" i="2"/>
  <c r="AJ221" i="2"/>
  <c r="AB221" i="2"/>
  <c r="T221" i="2"/>
  <c r="L221" i="2"/>
  <c r="CU221" i="2"/>
  <c r="CM221" i="2"/>
  <c r="CE221" i="2"/>
  <c r="BW221" i="2"/>
  <c r="BO221" i="2"/>
  <c r="BG221" i="2"/>
  <c r="AY221" i="2"/>
  <c r="AQ221" i="2"/>
  <c r="AI221" i="2"/>
  <c r="AA221" i="2"/>
  <c r="S221" i="2"/>
  <c r="K221" i="2"/>
  <c r="DB221" i="2"/>
  <c r="CT221" i="2"/>
  <c r="CL221" i="2"/>
  <c r="CD221" i="2"/>
  <c r="BV221" i="2"/>
  <c r="BN221" i="2"/>
  <c r="BF221" i="2"/>
  <c r="AX221" i="2"/>
  <c r="AP221" i="2"/>
  <c r="AH221" i="2"/>
  <c r="Z221" i="2"/>
  <c r="R221" i="2"/>
  <c r="J221" i="2"/>
  <c r="DA221" i="2"/>
  <c r="CS221" i="2"/>
  <c r="CK221" i="2"/>
  <c r="CC221" i="2"/>
  <c r="BU221" i="2"/>
  <c r="BM221" i="2"/>
  <c r="BE221" i="2"/>
  <c r="AW221" i="2"/>
  <c r="AO221" i="2"/>
  <c r="AG221" i="2"/>
  <c r="Y221" i="2"/>
  <c r="Q221" i="2"/>
  <c r="I221" i="2"/>
  <c r="BD221" i="2"/>
  <c r="AV221" i="2"/>
  <c r="CZ221" i="2"/>
  <c r="AN221" i="2"/>
  <c r="CR221" i="2"/>
  <c r="AF221" i="2"/>
  <c r="CJ221" i="2"/>
  <c r="X221" i="2"/>
  <c r="CB221" i="2"/>
  <c r="P221" i="2"/>
  <c r="BT221" i="2"/>
  <c r="H221" i="2"/>
  <c r="BL221" i="2"/>
  <c r="D221" i="2" l="1"/>
  <c r="C221" i="2" s="1"/>
  <c r="B221" i="2" s="1"/>
  <c r="F223" i="2"/>
  <c r="CU222" i="2"/>
  <c r="CM222" i="2"/>
  <c r="CE222" i="2"/>
  <c r="BW222" i="2"/>
  <c r="BO222" i="2"/>
  <c r="BG222" i="2"/>
  <c r="AY222" i="2"/>
  <c r="AQ222" i="2"/>
  <c r="AI222" i="2"/>
  <c r="AA222" i="2"/>
  <c r="S222" i="2"/>
  <c r="K222" i="2"/>
  <c r="DB222" i="2"/>
  <c r="CT222" i="2"/>
  <c r="CL222" i="2"/>
  <c r="CD222" i="2"/>
  <c r="BV222" i="2"/>
  <c r="BN222" i="2"/>
  <c r="BF222" i="2"/>
  <c r="AX222" i="2"/>
  <c r="AP222" i="2"/>
  <c r="AH222" i="2"/>
  <c r="Z222" i="2"/>
  <c r="R222" i="2"/>
  <c r="J222" i="2"/>
  <c r="DA222" i="2"/>
  <c r="CS222" i="2"/>
  <c r="CK222" i="2"/>
  <c r="CC222" i="2"/>
  <c r="BU222" i="2"/>
  <c r="BM222" i="2"/>
  <c r="BE222" i="2"/>
  <c r="AW222" i="2"/>
  <c r="AO222" i="2"/>
  <c r="AG222" i="2"/>
  <c r="Y222" i="2"/>
  <c r="Q222" i="2"/>
  <c r="I222" i="2"/>
  <c r="CZ222" i="2"/>
  <c r="CR222" i="2"/>
  <c r="CJ222" i="2"/>
  <c r="CB222" i="2"/>
  <c r="BT222" i="2"/>
  <c r="BL222" i="2"/>
  <c r="BD222" i="2"/>
  <c r="AV222" i="2"/>
  <c r="AN222" i="2"/>
  <c r="AF222" i="2"/>
  <c r="X222" i="2"/>
  <c r="P222" i="2"/>
  <c r="H222" i="2"/>
  <c r="CY222" i="2"/>
  <c r="CQ222" i="2"/>
  <c r="CI222" i="2"/>
  <c r="CA222" i="2"/>
  <c r="BS222" i="2"/>
  <c r="BK222" i="2"/>
  <c r="BC222" i="2"/>
  <c r="AU222" i="2"/>
  <c r="AM222" i="2"/>
  <c r="AE222" i="2"/>
  <c r="W222" i="2"/>
  <c r="O222" i="2"/>
  <c r="G222" i="2"/>
  <c r="CX222" i="2"/>
  <c r="CP222" i="2"/>
  <c r="CH222" i="2"/>
  <c r="BZ222" i="2"/>
  <c r="BR222" i="2"/>
  <c r="BJ222" i="2"/>
  <c r="BB222" i="2"/>
  <c r="AT222" i="2"/>
  <c r="AL222" i="2"/>
  <c r="AD222" i="2"/>
  <c r="V222" i="2"/>
  <c r="N222" i="2"/>
  <c r="CW222" i="2"/>
  <c r="CO222" i="2"/>
  <c r="CG222" i="2"/>
  <c r="BY222" i="2"/>
  <c r="BQ222" i="2"/>
  <c r="BI222" i="2"/>
  <c r="BA222" i="2"/>
  <c r="AS222" i="2"/>
  <c r="AK222" i="2"/>
  <c r="AC222" i="2"/>
  <c r="U222" i="2"/>
  <c r="M222" i="2"/>
  <c r="CF222" i="2"/>
  <c r="T222" i="2"/>
  <c r="BX222" i="2"/>
  <c r="L222" i="2"/>
  <c r="BP222" i="2"/>
  <c r="AB222" i="2"/>
  <c r="BH222" i="2"/>
  <c r="AZ222" i="2"/>
  <c r="AR222" i="2"/>
  <c r="CV222" i="2"/>
  <c r="AJ222" i="2"/>
  <c r="CN222" i="2"/>
  <c r="D222" i="2" l="1"/>
  <c r="C222" i="2" s="1"/>
  <c r="B222" i="2" s="1"/>
  <c r="F224" i="2"/>
  <c r="CY223" i="2"/>
  <c r="CQ223" i="2"/>
  <c r="CI223" i="2"/>
  <c r="CA223" i="2"/>
  <c r="BS223" i="2"/>
  <c r="BK223" i="2"/>
  <c r="BC223" i="2"/>
  <c r="AU223" i="2"/>
  <c r="AM223" i="2"/>
  <c r="AE223" i="2"/>
  <c r="W223" i="2"/>
  <c r="O223" i="2"/>
  <c r="G223" i="2"/>
  <c r="CX223" i="2"/>
  <c r="CP223" i="2"/>
  <c r="CH223" i="2"/>
  <c r="BZ223" i="2"/>
  <c r="BR223" i="2"/>
  <c r="BJ223" i="2"/>
  <c r="BB223" i="2"/>
  <c r="AT223" i="2"/>
  <c r="AL223" i="2"/>
  <c r="AD223" i="2"/>
  <c r="V223" i="2"/>
  <c r="N223" i="2"/>
  <c r="CW223" i="2"/>
  <c r="CO223" i="2"/>
  <c r="CG223" i="2"/>
  <c r="BY223" i="2"/>
  <c r="BQ223" i="2"/>
  <c r="BI223" i="2"/>
  <c r="BA223" i="2"/>
  <c r="AS223" i="2"/>
  <c r="AK223" i="2"/>
  <c r="AC223" i="2"/>
  <c r="U223" i="2"/>
  <c r="M223" i="2"/>
  <c r="CV223" i="2"/>
  <c r="CN223" i="2"/>
  <c r="CF223" i="2"/>
  <c r="BX223" i="2"/>
  <c r="BP223" i="2"/>
  <c r="BH223" i="2"/>
  <c r="AZ223" i="2"/>
  <c r="AR223" i="2"/>
  <c r="AJ223" i="2"/>
  <c r="AB223" i="2"/>
  <c r="T223" i="2"/>
  <c r="L223" i="2"/>
  <c r="CU223" i="2"/>
  <c r="CM223" i="2"/>
  <c r="CE223" i="2"/>
  <c r="BW223" i="2"/>
  <c r="BO223" i="2"/>
  <c r="BG223" i="2"/>
  <c r="AY223" i="2"/>
  <c r="AQ223" i="2"/>
  <c r="AI223" i="2"/>
  <c r="AA223" i="2"/>
  <c r="S223" i="2"/>
  <c r="K223" i="2"/>
  <c r="DB223" i="2"/>
  <c r="CT223" i="2"/>
  <c r="CL223" i="2"/>
  <c r="CD223" i="2"/>
  <c r="BV223" i="2"/>
  <c r="BN223" i="2"/>
  <c r="BF223" i="2"/>
  <c r="AX223" i="2"/>
  <c r="AP223" i="2"/>
  <c r="AH223" i="2"/>
  <c r="Z223" i="2"/>
  <c r="R223" i="2"/>
  <c r="J223" i="2"/>
  <c r="DA223" i="2"/>
  <c r="CS223" i="2"/>
  <c r="CK223" i="2"/>
  <c r="CC223" i="2"/>
  <c r="BU223" i="2"/>
  <c r="BM223" i="2"/>
  <c r="BE223" i="2"/>
  <c r="AW223" i="2"/>
  <c r="AO223" i="2"/>
  <c r="AG223" i="2"/>
  <c r="Y223" i="2"/>
  <c r="Q223" i="2"/>
  <c r="I223" i="2"/>
  <c r="AV223" i="2"/>
  <c r="CZ223" i="2"/>
  <c r="AN223" i="2"/>
  <c r="CR223" i="2"/>
  <c r="AF223" i="2"/>
  <c r="CJ223" i="2"/>
  <c r="X223" i="2"/>
  <c r="CB223" i="2"/>
  <c r="P223" i="2"/>
  <c r="BT223" i="2"/>
  <c r="H223" i="2"/>
  <c r="BL223" i="2"/>
  <c r="BD223" i="2"/>
  <c r="D223" i="2" l="1"/>
  <c r="C223" i="2" s="1"/>
  <c r="B223" i="2" s="1"/>
  <c r="F225" i="2"/>
  <c r="CU224" i="2"/>
  <c r="CM224" i="2"/>
  <c r="CE224" i="2"/>
  <c r="BW224" i="2"/>
  <c r="BO224" i="2"/>
  <c r="BG224" i="2"/>
  <c r="AY224" i="2"/>
  <c r="AQ224" i="2"/>
  <c r="AI224" i="2"/>
  <c r="AA224" i="2"/>
  <c r="S224" i="2"/>
  <c r="K224" i="2"/>
  <c r="DB224" i="2"/>
  <c r="CT224" i="2"/>
  <c r="CL224" i="2"/>
  <c r="CD224" i="2"/>
  <c r="BV224" i="2"/>
  <c r="BN224" i="2"/>
  <c r="BF224" i="2"/>
  <c r="AX224" i="2"/>
  <c r="AP224" i="2"/>
  <c r="AH224" i="2"/>
  <c r="Z224" i="2"/>
  <c r="R224" i="2"/>
  <c r="J224" i="2"/>
  <c r="DA224" i="2"/>
  <c r="CS224" i="2"/>
  <c r="CK224" i="2"/>
  <c r="CC224" i="2"/>
  <c r="BU224" i="2"/>
  <c r="BM224" i="2"/>
  <c r="BE224" i="2"/>
  <c r="AW224" i="2"/>
  <c r="AO224" i="2"/>
  <c r="AG224" i="2"/>
  <c r="Y224" i="2"/>
  <c r="Q224" i="2"/>
  <c r="I224" i="2"/>
  <c r="CZ224" i="2"/>
  <c r="CR224" i="2"/>
  <c r="CJ224" i="2"/>
  <c r="CB224" i="2"/>
  <c r="BT224" i="2"/>
  <c r="BL224" i="2"/>
  <c r="BD224" i="2"/>
  <c r="AV224" i="2"/>
  <c r="AN224" i="2"/>
  <c r="AF224" i="2"/>
  <c r="X224" i="2"/>
  <c r="P224" i="2"/>
  <c r="H224" i="2"/>
  <c r="CY224" i="2"/>
  <c r="CQ224" i="2"/>
  <c r="CI224" i="2"/>
  <c r="CA224" i="2"/>
  <c r="BS224" i="2"/>
  <c r="BK224" i="2"/>
  <c r="BC224" i="2"/>
  <c r="AU224" i="2"/>
  <c r="AM224" i="2"/>
  <c r="AE224" i="2"/>
  <c r="W224" i="2"/>
  <c r="O224" i="2"/>
  <c r="G224" i="2"/>
  <c r="CX224" i="2"/>
  <c r="CP224" i="2"/>
  <c r="CH224" i="2"/>
  <c r="BZ224" i="2"/>
  <c r="BR224" i="2"/>
  <c r="BJ224" i="2"/>
  <c r="BB224" i="2"/>
  <c r="AT224" i="2"/>
  <c r="AL224" i="2"/>
  <c r="AD224" i="2"/>
  <c r="V224" i="2"/>
  <c r="N224" i="2"/>
  <c r="CW224" i="2"/>
  <c r="CO224" i="2"/>
  <c r="CG224" i="2"/>
  <c r="BY224" i="2"/>
  <c r="BQ224" i="2"/>
  <c r="BI224" i="2"/>
  <c r="BA224" i="2"/>
  <c r="AS224" i="2"/>
  <c r="AK224" i="2"/>
  <c r="AC224" i="2"/>
  <c r="U224" i="2"/>
  <c r="M224" i="2"/>
  <c r="BX224" i="2"/>
  <c r="L224" i="2"/>
  <c r="BP224" i="2"/>
  <c r="BH224" i="2"/>
  <c r="CF224" i="2"/>
  <c r="AZ224" i="2"/>
  <c r="AR224" i="2"/>
  <c r="CV224" i="2"/>
  <c r="AJ224" i="2"/>
  <c r="CN224" i="2"/>
  <c r="AB224" i="2"/>
  <c r="T224" i="2"/>
  <c r="D224" i="2" l="1"/>
  <c r="C224" i="2" s="1"/>
  <c r="B224" i="2" s="1"/>
  <c r="F226" i="2"/>
  <c r="CW225" i="2"/>
  <c r="CO225" i="2"/>
  <c r="CG225" i="2"/>
  <c r="BY225" i="2"/>
  <c r="CV225" i="2"/>
  <c r="CN225" i="2"/>
  <c r="CF225" i="2"/>
  <c r="BX225" i="2"/>
  <c r="BP225" i="2"/>
  <c r="BH225" i="2"/>
  <c r="AZ225" i="2"/>
  <c r="AR225" i="2"/>
  <c r="AJ225" i="2"/>
  <c r="AB225" i="2"/>
  <c r="T225" i="2"/>
  <c r="DA225" i="2"/>
  <c r="CS225" i="2"/>
  <c r="CK225" i="2"/>
  <c r="CC225" i="2"/>
  <c r="DB225" i="2"/>
  <c r="CP225" i="2"/>
  <c r="CB225" i="2"/>
  <c r="BR225" i="2"/>
  <c r="BI225" i="2"/>
  <c r="AY225" i="2"/>
  <c r="AP225" i="2"/>
  <c r="AG225" i="2"/>
  <c r="X225" i="2"/>
  <c r="O225" i="2"/>
  <c r="G225" i="2"/>
  <c r="CZ225" i="2"/>
  <c r="CM225" i="2"/>
  <c r="CA225" i="2"/>
  <c r="BQ225" i="2"/>
  <c r="BG225" i="2"/>
  <c r="AX225" i="2"/>
  <c r="AO225" i="2"/>
  <c r="AF225" i="2"/>
  <c r="W225" i="2"/>
  <c r="N225" i="2"/>
  <c r="CY225" i="2"/>
  <c r="CL225" i="2"/>
  <c r="BZ225" i="2"/>
  <c r="BO225" i="2"/>
  <c r="BF225" i="2"/>
  <c r="AW225" i="2"/>
  <c r="AN225" i="2"/>
  <c r="AE225" i="2"/>
  <c r="V225" i="2"/>
  <c r="M225" i="2"/>
  <c r="CX225" i="2"/>
  <c r="CJ225" i="2"/>
  <c r="BW225" i="2"/>
  <c r="BN225" i="2"/>
  <c r="BE225" i="2"/>
  <c r="AV225" i="2"/>
  <c r="AM225" i="2"/>
  <c r="AD225" i="2"/>
  <c r="U225" i="2"/>
  <c r="L225" i="2"/>
  <c r="CU225" i="2"/>
  <c r="CI225" i="2"/>
  <c r="BV225" i="2"/>
  <c r="BM225" i="2"/>
  <c r="BD225" i="2"/>
  <c r="AU225" i="2"/>
  <c r="AL225" i="2"/>
  <c r="AC225" i="2"/>
  <c r="S225" i="2"/>
  <c r="K225" i="2"/>
  <c r="CT225" i="2"/>
  <c r="CH225" i="2"/>
  <c r="BU225" i="2"/>
  <c r="BL225" i="2"/>
  <c r="BC225" i="2"/>
  <c r="AT225" i="2"/>
  <c r="AK225" i="2"/>
  <c r="AA225" i="2"/>
  <c r="R225" i="2"/>
  <c r="J225" i="2"/>
  <c r="CR225" i="2"/>
  <c r="CE225" i="2"/>
  <c r="BT225" i="2"/>
  <c r="BK225" i="2"/>
  <c r="BB225" i="2"/>
  <c r="AS225" i="2"/>
  <c r="AI225" i="2"/>
  <c r="Z225" i="2"/>
  <c r="Q225" i="2"/>
  <c r="I225" i="2"/>
  <c r="AQ225" i="2"/>
  <c r="AH225" i="2"/>
  <c r="Y225" i="2"/>
  <c r="CQ225" i="2"/>
  <c r="P225" i="2"/>
  <c r="CD225" i="2"/>
  <c r="H225" i="2"/>
  <c r="BS225" i="2"/>
  <c r="BJ225" i="2"/>
  <c r="BA225" i="2"/>
  <c r="D225" i="2" l="1"/>
  <c r="C225" i="2" s="1"/>
  <c r="B225" i="2" s="1"/>
  <c r="F227" i="2"/>
  <c r="DA226" i="2"/>
  <c r="CS226" i="2"/>
  <c r="CK226" i="2"/>
  <c r="CC226" i="2"/>
  <c r="BU226" i="2"/>
  <c r="BM226" i="2"/>
  <c r="BE226" i="2"/>
  <c r="AW226" i="2"/>
  <c r="AO226" i="2"/>
  <c r="AG226" i="2"/>
  <c r="Y226" i="2"/>
  <c r="Q226" i="2"/>
  <c r="I226" i="2"/>
  <c r="CZ226" i="2"/>
  <c r="CR226" i="2"/>
  <c r="CJ226" i="2"/>
  <c r="CB226" i="2"/>
  <c r="BT226" i="2"/>
  <c r="BL226" i="2"/>
  <c r="BD226" i="2"/>
  <c r="AV226" i="2"/>
  <c r="AN226" i="2"/>
  <c r="AF226" i="2"/>
  <c r="X226" i="2"/>
  <c r="P226" i="2"/>
  <c r="H226" i="2"/>
  <c r="CW226" i="2"/>
  <c r="CO226" i="2"/>
  <c r="CG226" i="2"/>
  <c r="BY226" i="2"/>
  <c r="BQ226" i="2"/>
  <c r="BI226" i="2"/>
  <c r="BA226" i="2"/>
  <c r="AS226" i="2"/>
  <c r="AK226" i="2"/>
  <c r="AC226" i="2"/>
  <c r="U226" i="2"/>
  <c r="M226" i="2"/>
  <c r="CQ226" i="2"/>
  <c r="CE226" i="2"/>
  <c r="BR226" i="2"/>
  <c r="BF226" i="2"/>
  <c r="AR226" i="2"/>
  <c r="AE226" i="2"/>
  <c r="S226" i="2"/>
  <c r="CP226" i="2"/>
  <c r="CD226" i="2"/>
  <c r="BP226" i="2"/>
  <c r="BC226" i="2"/>
  <c r="AQ226" i="2"/>
  <c r="AD226" i="2"/>
  <c r="R226" i="2"/>
  <c r="DB226" i="2"/>
  <c r="CN226" i="2"/>
  <c r="CA226" i="2"/>
  <c r="BO226" i="2"/>
  <c r="BB226" i="2"/>
  <c r="AP226" i="2"/>
  <c r="AB226" i="2"/>
  <c r="O226" i="2"/>
  <c r="CY226" i="2"/>
  <c r="CM226" i="2"/>
  <c r="BZ226" i="2"/>
  <c r="BN226" i="2"/>
  <c r="AZ226" i="2"/>
  <c r="AM226" i="2"/>
  <c r="AA226" i="2"/>
  <c r="N226" i="2"/>
  <c r="CX226" i="2"/>
  <c r="CL226" i="2"/>
  <c r="BX226" i="2"/>
  <c r="BK226" i="2"/>
  <c r="AY226" i="2"/>
  <c r="AL226" i="2"/>
  <c r="Z226" i="2"/>
  <c r="L226" i="2"/>
  <c r="CV226" i="2"/>
  <c r="CI226" i="2"/>
  <c r="BW226" i="2"/>
  <c r="BJ226" i="2"/>
  <c r="AX226" i="2"/>
  <c r="AJ226" i="2"/>
  <c r="W226" i="2"/>
  <c r="K226" i="2"/>
  <c r="CU226" i="2"/>
  <c r="CH226" i="2"/>
  <c r="BV226" i="2"/>
  <c r="BH226" i="2"/>
  <c r="AU226" i="2"/>
  <c r="AI226" i="2"/>
  <c r="V226" i="2"/>
  <c r="J226" i="2"/>
  <c r="AH226" i="2"/>
  <c r="T226" i="2"/>
  <c r="G226" i="2"/>
  <c r="CT226" i="2"/>
  <c r="CF226" i="2"/>
  <c r="BS226" i="2"/>
  <c r="BG226" i="2"/>
  <c r="AT226" i="2"/>
  <c r="D226" i="2" l="1"/>
  <c r="C226" i="2" s="1"/>
  <c r="B226" i="2" s="1"/>
  <c r="F228" i="2"/>
  <c r="CW227" i="2"/>
  <c r="CO227" i="2"/>
  <c r="CG227" i="2"/>
  <c r="BY227" i="2"/>
  <c r="BQ227" i="2"/>
  <c r="BI227" i="2"/>
  <c r="BA227" i="2"/>
  <c r="AS227" i="2"/>
  <c r="AK227" i="2"/>
  <c r="AC227" i="2"/>
  <c r="U227" i="2"/>
  <c r="M227" i="2"/>
  <c r="CV227" i="2"/>
  <c r="CN227" i="2"/>
  <c r="CF227" i="2"/>
  <c r="BX227" i="2"/>
  <c r="BP227" i="2"/>
  <c r="BH227" i="2"/>
  <c r="AZ227" i="2"/>
  <c r="AR227" i="2"/>
  <c r="AJ227" i="2"/>
  <c r="AB227" i="2"/>
  <c r="T227" i="2"/>
  <c r="L227" i="2"/>
  <c r="DA227" i="2"/>
  <c r="CS227" i="2"/>
  <c r="CK227" i="2"/>
  <c r="CC227" i="2"/>
  <c r="BU227" i="2"/>
  <c r="BM227" i="2"/>
  <c r="BE227" i="2"/>
  <c r="AW227" i="2"/>
  <c r="AO227" i="2"/>
  <c r="AG227" i="2"/>
  <c r="Y227" i="2"/>
  <c r="Q227" i="2"/>
  <c r="I227" i="2"/>
  <c r="CT227" i="2"/>
  <c r="CH227" i="2"/>
  <c r="BT227" i="2"/>
  <c r="BG227" i="2"/>
  <c r="AU227" i="2"/>
  <c r="AH227" i="2"/>
  <c r="V227" i="2"/>
  <c r="H227" i="2"/>
  <c r="CR227" i="2"/>
  <c r="CE227" i="2"/>
  <c r="BS227" i="2"/>
  <c r="BF227" i="2"/>
  <c r="AT227" i="2"/>
  <c r="AF227" i="2"/>
  <c r="S227" i="2"/>
  <c r="G227" i="2"/>
  <c r="CQ227" i="2"/>
  <c r="CD227" i="2"/>
  <c r="BR227" i="2"/>
  <c r="BD227" i="2"/>
  <c r="AQ227" i="2"/>
  <c r="AE227" i="2"/>
  <c r="R227" i="2"/>
  <c r="DB227" i="2"/>
  <c r="CP227" i="2"/>
  <c r="CB227" i="2"/>
  <c r="BO227" i="2"/>
  <c r="BC227" i="2"/>
  <c r="AP227" i="2"/>
  <c r="AD227" i="2"/>
  <c r="P227" i="2"/>
  <c r="CZ227" i="2"/>
  <c r="CM227" i="2"/>
  <c r="CA227" i="2"/>
  <c r="BN227" i="2"/>
  <c r="BB227" i="2"/>
  <c r="AN227" i="2"/>
  <c r="AA227" i="2"/>
  <c r="O227" i="2"/>
  <c r="CY227" i="2"/>
  <c r="CL227" i="2"/>
  <c r="BZ227" i="2"/>
  <c r="BL227" i="2"/>
  <c r="AY227" i="2"/>
  <c r="AM227" i="2"/>
  <c r="Z227" i="2"/>
  <c r="N227" i="2"/>
  <c r="CX227" i="2"/>
  <c r="CJ227" i="2"/>
  <c r="BW227" i="2"/>
  <c r="BK227" i="2"/>
  <c r="AX227" i="2"/>
  <c r="AL227" i="2"/>
  <c r="X227" i="2"/>
  <c r="K227" i="2"/>
  <c r="AI227" i="2"/>
  <c r="W227" i="2"/>
  <c r="J227" i="2"/>
  <c r="CU227" i="2"/>
  <c r="CI227" i="2"/>
  <c r="BV227" i="2"/>
  <c r="BJ227" i="2"/>
  <c r="AV227" i="2"/>
  <c r="D227" i="2" l="1"/>
  <c r="C227" i="2" s="1"/>
  <c r="B227" i="2" s="1"/>
  <c r="F229" i="2"/>
  <c r="DA228" i="2"/>
  <c r="CS228" i="2"/>
  <c r="CK228" i="2"/>
  <c r="CC228" i="2"/>
  <c r="BU228" i="2"/>
  <c r="BM228" i="2"/>
  <c r="BE228" i="2"/>
  <c r="AW228" i="2"/>
  <c r="AO228" i="2"/>
  <c r="AG228" i="2"/>
  <c r="Y228" i="2"/>
  <c r="Q228" i="2"/>
  <c r="I228" i="2"/>
  <c r="CZ228" i="2"/>
  <c r="CR228" i="2"/>
  <c r="CJ228" i="2"/>
  <c r="CB228" i="2"/>
  <c r="BT228" i="2"/>
  <c r="BL228" i="2"/>
  <c r="BD228" i="2"/>
  <c r="AV228" i="2"/>
  <c r="AN228" i="2"/>
  <c r="AF228" i="2"/>
  <c r="X228" i="2"/>
  <c r="P228" i="2"/>
  <c r="H228" i="2"/>
  <c r="CW228" i="2"/>
  <c r="CO228" i="2"/>
  <c r="CG228" i="2"/>
  <c r="BY228" i="2"/>
  <c r="BQ228" i="2"/>
  <c r="BI228" i="2"/>
  <c r="BA228" i="2"/>
  <c r="AS228" i="2"/>
  <c r="AK228" i="2"/>
  <c r="AC228" i="2"/>
  <c r="U228" i="2"/>
  <c r="M228" i="2"/>
  <c r="CV228" i="2"/>
  <c r="CI228" i="2"/>
  <c r="BW228" i="2"/>
  <c r="BJ228" i="2"/>
  <c r="AX228" i="2"/>
  <c r="AJ228" i="2"/>
  <c r="W228" i="2"/>
  <c r="K228" i="2"/>
  <c r="CU228" i="2"/>
  <c r="CH228" i="2"/>
  <c r="BV228" i="2"/>
  <c r="BH228" i="2"/>
  <c r="AU228" i="2"/>
  <c r="AI228" i="2"/>
  <c r="V228" i="2"/>
  <c r="J228" i="2"/>
  <c r="CT228" i="2"/>
  <c r="CF228" i="2"/>
  <c r="BS228" i="2"/>
  <c r="BG228" i="2"/>
  <c r="AT228" i="2"/>
  <c r="AH228" i="2"/>
  <c r="T228" i="2"/>
  <c r="G228" i="2"/>
  <c r="CQ228" i="2"/>
  <c r="CE228" i="2"/>
  <c r="BR228" i="2"/>
  <c r="BF228" i="2"/>
  <c r="AR228" i="2"/>
  <c r="AE228" i="2"/>
  <c r="S228" i="2"/>
  <c r="CP228" i="2"/>
  <c r="CD228" i="2"/>
  <c r="BP228" i="2"/>
  <c r="BC228" i="2"/>
  <c r="AQ228" i="2"/>
  <c r="AD228" i="2"/>
  <c r="R228" i="2"/>
  <c r="DB228" i="2"/>
  <c r="CN228" i="2"/>
  <c r="CA228" i="2"/>
  <c r="BO228" i="2"/>
  <c r="BB228" i="2"/>
  <c r="AP228" i="2"/>
  <c r="AB228" i="2"/>
  <c r="O228" i="2"/>
  <c r="CY228" i="2"/>
  <c r="CM228" i="2"/>
  <c r="BZ228" i="2"/>
  <c r="BN228" i="2"/>
  <c r="AZ228" i="2"/>
  <c r="AM228" i="2"/>
  <c r="AA228" i="2"/>
  <c r="N228" i="2"/>
  <c r="AL228" i="2"/>
  <c r="Z228" i="2"/>
  <c r="L228" i="2"/>
  <c r="CX228" i="2"/>
  <c r="CL228" i="2"/>
  <c r="BX228" i="2"/>
  <c r="BK228" i="2"/>
  <c r="AY228" i="2"/>
  <c r="D228" i="2" l="1"/>
  <c r="C228" i="2" s="1"/>
  <c r="B228" i="2" s="1"/>
  <c r="F230" i="2"/>
  <c r="CW229" i="2"/>
  <c r="CO229" i="2"/>
  <c r="CG229" i="2"/>
  <c r="BY229" i="2"/>
  <c r="BQ229" i="2"/>
  <c r="BI229" i="2"/>
  <c r="BA229" i="2"/>
  <c r="AS229" i="2"/>
  <c r="AK229" i="2"/>
  <c r="AC229" i="2"/>
  <c r="U229" i="2"/>
  <c r="M229" i="2"/>
  <c r="CV229" i="2"/>
  <c r="CN229" i="2"/>
  <c r="CF229" i="2"/>
  <c r="BX229" i="2"/>
  <c r="BP229" i="2"/>
  <c r="BH229" i="2"/>
  <c r="AZ229" i="2"/>
  <c r="AR229" i="2"/>
  <c r="AJ229" i="2"/>
  <c r="AB229" i="2"/>
  <c r="T229" i="2"/>
  <c r="L229" i="2"/>
  <c r="DB229" i="2"/>
  <c r="CT229" i="2"/>
  <c r="CL229" i="2"/>
  <c r="CD229" i="2"/>
  <c r="BV229" i="2"/>
  <c r="BN229" i="2"/>
  <c r="DA229" i="2"/>
  <c r="CS229" i="2"/>
  <c r="CK229" i="2"/>
  <c r="CC229" i="2"/>
  <c r="BU229" i="2"/>
  <c r="BM229" i="2"/>
  <c r="BE229" i="2"/>
  <c r="AW229" i="2"/>
  <c r="AO229" i="2"/>
  <c r="AG229" i="2"/>
  <c r="Y229" i="2"/>
  <c r="Q229" i="2"/>
  <c r="I229" i="2"/>
  <c r="CR229" i="2"/>
  <c r="CB229" i="2"/>
  <c r="BL229" i="2"/>
  <c r="AY229" i="2"/>
  <c r="AM229" i="2"/>
  <c r="Z229" i="2"/>
  <c r="N229" i="2"/>
  <c r="CQ229" i="2"/>
  <c r="CA229" i="2"/>
  <c r="BK229" i="2"/>
  <c r="AX229" i="2"/>
  <c r="AL229" i="2"/>
  <c r="X229" i="2"/>
  <c r="K229" i="2"/>
  <c r="CP229" i="2"/>
  <c r="BZ229" i="2"/>
  <c r="BJ229" i="2"/>
  <c r="AV229" i="2"/>
  <c r="AI229" i="2"/>
  <c r="W229" i="2"/>
  <c r="J229" i="2"/>
  <c r="CM229" i="2"/>
  <c r="BW229" i="2"/>
  <c r="BG229" i="2"/>
  <c r="AU229" i="2"/>
  <c r="AH229" i="2"/>
  <c r="V229" i="2"/>
  <c r="H229" i="2"/>
  <c r="CZ229" i="2"/>
  <c r="CJ229" i="2"/>
  <c r="BT229" i="2"/>
  <c r="BF229" i="2"/>
  <c r="AT229" i="2"/>
  <c r="AF229" i="2"/>
  <c r="S229" i="2"/>
  <c r="G229" i="2"/>
  <c r="CY229" i="2"/>
  <c r="CI229" i="2"/>
  <c r="BS229" i="2"/>
  <c r="BD229" i="2"/>
  <c r="AQ229" i="2"/>
  <c r="AE229" i="2"/>
  <c r="R229" i="2"/>
  <c r="CX229" i="2"/>
  <c r="CH229" i="2"/>
  <c r="BR229" i="2"/>
  <c r="BC229" i="2"/>
  <c r="AP229" i="2"/>
  <c r="AD229" i="2"/>
  <c r="P229" i="2"/>
  <c r="AN229" i="2"/>
  <c r="AA229" i="2"/>
  <c r="O229" i="2"/>
  <c r="CU229" i="2"/>
  <c r="CE229" i="2"/>
  <c r="BO229" i="2"/>
  <c r="BB229" i="2"/>
  <c r="D229" i="2" l="1"/>
  <c r="C229" i="2" s="1"/>
  <c r="B229" i="2" s="1"/>
  <c r="F231" i="2"/>
  <c r="DA230" i="2"/>
  <c r="CS230" i="2"/>
  <c r="CK230" i="2"/>
  <c r="CC230" i="2"/>
  <c r="BU230" i="2"/>
  <c r="BM230" i="2"/>
  <c r="BE230" i="2"/>
  <c r="AW230" i="2"/>
  <c r="AO230" i="2"/>
  <c r="AG230" i="2"/>
  <c r="Y230" i="2"/>
  <c r="Q230" i="2"/>
  <c r="I230" i="2"/>
  <c r="CZ230" i="2"/>
  <c r="CR230" i="2"/>
  <c r="CJ230" i="2"/>
  <c r="CB230" i="2"/>
  <c r="BT230" i="2"/>
  <c r="BL230" i="2"/>
  <c r="BD230" i="2"/>
  <c r="AV230" i="2"/>
  <c r="AN230" i="2"/>
  <c r="AF230" i="2"/>
  <c r="X230" i="2"/>
  <c r="P230" i="2"/>
  <c r="H230" i="2"/>
  <c r="CX230" i="2"/>
  <c r="CP230" i="2"/>
  <c r="CH230" i="2"/>
  <c r="BZ230" i="2"/>
  <c r="BR230" i="2"/>
  <c r="BJ230" i="2"/>
  <c r="BB230" i="2"/>
  <c r="AT230" i="2"/>
  <c r="AL230" i="2"/>
  <c r="AD230" i="2"/>
  <c r="V230" i="2"/>
  <c r="N230" i="2"/>
  <c r="CW230" i="2"/>
  <c r="CO230" i="2"/>
  <c r="CG230" i="2"/>
  <c r="BY230" i="2"/>
  <c r="BQ230" i="2"/>
  <c r="BI230" i="2"/>
  <c r="BA230" i="2"/>
  <c r="AS230" i="2"/>
  <c r="AK230" i="2"/>
  <c r="AC230" i="2"/>
  <c r="U230" i="2"/>
  <c r="M230" i="2"/>
  <c r="CN230" i="2"/>
  <c r="BX230" i="2"/>
  <c r="BH230" i="2"/>
  <c r="AR230" i="2"/>
  <c r="AB230" i="2"/>
  <c r="L230" i="2"/>
  <c r="CM230" i="2"/>
  <c r="BW230" i="2"/>
  <c r="BG230" i="2"/>
  <c r="AQ230" i="2"/>
  <c r="AA230" i="2"/>
  <c r="K230" i="2"/>
  <c r="DB230" i="2"/>
  <c r="CL230" i="2"/>
  <c r="BV230" i="2"/>
  <c r="BF230" i="2"/>
  <c r="AP230" i="2"/>
  <c r="Z230" i="2"/>
  <c r="J230" i="2"/>
  <c r="CY230" i="2"/>
  <c r="CI230" i="2"/>
  <c r="BS230" i="2"/>
  <c r="BC230" i="2"/>
  <c r="AM230" i="2"/>
  <c r="W230" i="2"/>
  <c r="G230" i="2"/>
  <c r="CV230" i="2"/>
  <c r="CF230" i="2"/>
  <c r="BP230" i="2"/>
  <c r="AZ230" i="2"/>
  <c r="AJ230" i="2"/>
  <c r="T230" i="2"/>
  <c r="CU230" i="2"/>
  <c r="CE230" i="2"/>
  <c r="BO230" i="2"/>
  <c r="AY230" i="2"/>
  <c r="AI230" i="2"/>
  <c r="S230" i="2"/>
  <c r="CT230" i="2"/>
  <c r="CD230" i="2"/>
  <c r="BN230" i="2"/>
  <c r="AX230" i="2"/>
  <c r="AH230" i="2"/>
  <c r="R230" i="2"/>
  <c r="BK230" i="2"/>
  <c r="AU230" i="2"/>
  <c r="AE230" i="2"/>
  <c r="O230" i="2"/>
  <c r="CQ230" i="2"/>
  <c r="CA230" i="2"/>
  <c r="D230" i="2" l="1"/>
  <c r="C230" i="2" s="1"/>
  <c r="B230" i="2" s="1"/>
  <c r="F232" i="2"/>
  <c r="CW231" i="2"/>
  <c r="CO231" i="2"/>
  <c r="CG231" i="2"/>
  <c r="BY231" i="2"/>
  <c r="BQ231" i="2"/>
  <c r="BI231" i="2"/>
  <c r="BA231" i="2"/>
  <c r="AS231" i="2"/>
  <c r="AK231" i="2"/>
  <c r="AC231" i="2"/>
  <c r="U231" i="2"/>
  <c r="M231" i="2"/>
  <c r="CV231" i="2"/>
  <c r="CN231" i="2"/>
  <c r="CF231" i="2"/>
  <c r="BX231" i="2"/>
  <c r="BP231" i="2"/>
  <c r="BH231" i="2"/>
  <c r="AZ231" i="2"/>
  <c r="AR231" i="2"/>
  <c r="AJ231" i="2"/>
  <c r="AB231" i="2"/>
  <c r="T231" i="2"/>
  <c r="L231" i="2"/>
  <c r="DB231" i="2"/>
  <c r="CT231" i="2"/>
  <c r="CL231" i="2"/>
  <c r="CD231" i="2"/>
  <c r="BV231" i="2"/>
  <c r="BN231" i="2"/>
  <c r="BF231" i="2"/>
  <c r="AX231" i="2"/>
  <c r="AP231" i="2"/>
  <c r="AH231" i="2"/>
  <c r="Z231" i="2"/>
  <c r="R231" i="2"/>
  <c r="J231" i="2"/>
  <c r="DA231" i="2"/>
  <c r="CS231" i="2"/>
  <c r="CK231" i="2"/>
  <c r="CC231" i="2"/>
  <c r="BU231" i="2"/>
  <c r="BM231" i="2"/>
  <c r="BE231" i="2"/>
  <c r="AW231" i="2"/>
  <c r="AO231" i="2"/>
  <c r="AG231" i="2"/>
  <c r="Y231" i="2"/>
  <c r="Q231" i="2"/>
  <c r="I231" i="2"/>
  <c r="CZ231" i="2"/>
  <c r="CJ231" i="2"/>
  <c r="BT231" i="2"/>
  <c r="BD231" i="2"/>
  <c r="AN231" i="2"/>
  <c r="X231" i="2"/>
  <c r="H231" i="2"/>
  <c r="CY231" i="2"/>
  <c r="CI231" i="2"/>
  <c r="BS231" i="2"/>
  <c r="BC231" i="2"/>
  <c r="AM231" i="2"/>
  <c r="W231" i="2"/>
  <c r="G231" i="2"/>
  <c r="CX231" i="2"/>
  <c r="CH231" i="2"/>
  <c r="BR231" i="2"/>
  <c r="BB231" i="2"/>
  <c r="AL231" i="2"/>
  <c r="V231" i="2"/>
  <c r="CU231" i="2"/>
  <c r="CE231" i="2"/>
  <c r="BO231" i="2"/>
  <c r="AY231" i="2"/>
  <c r="AI231" i="2"/>
  <c r="S231" i="2"/>
  <c r="CR231" i="2"/>
  <c r="CB231" i="2"/>
  <c r="BL231" i="2"/>
  <c r="AV231" i="2"/>
  <c r="AF231" i="2"/>
  <c r="P231" i="2"/>
  <c r="CQ231" i="2"/>
  <c r="CA231" i="2"/>
  <c r="BK231" i="2"/>
  <c r="AU231" i="2"/>
  <c r="AE231" i="2"/>
  <c r="O231" i="2"/>
  <c r="CP231" i="2"/>
  <c r="BZ231" i="2"/>
  <c r="BJ231" i="2"/>
  <c r="AT231" i="2"/>
  <c r="AD231" i="2"/>
  <c r="N231" i="2"/>
  <c r="CM231" i="2"/>
  <c r="BW231" i="2"/>
  <c r="BG231" i="2"/>
  <c r="AQ231" i="2"/>
  <c r="AA231" i="2"/>
  <c r="K231" i="2"/>
  <c r="D231" i="2" l="1"/>
  <c r="C231" i="2" s="1"/>
  <c r="B231" i="2" s="1"/>
  <c r="F233" i="2"/>
  <c r="DA232" i="2"/>
  <c r="CS232" i="2"/>
  <c r="CK232" i="2"/>
  <c r="CC232" i="2"/>
  <c r="BU232" i="2"/>
  <c r="BM232" i="2"/>
  <c r="BE232" i="2"/>
  <c r="AW232" i="2"/>
  <c r="AO232" i="2"/>
  <c r="AG232" i="2"/>
  <c r="Y232" i="2"/>
  <c r="Q232" i="2"/>
  <c r="I232" i="2"/>
  <c r="CZ232" i="2"/>
  <c r="CR232" i="2"/>
  <c r="CJ232" i="2"/>
  <c r="CB232" i="2"/>
  <c r="BT232" i="2"/>
  <c r="BL232" i="2"/>
  <c r="BD232" i="2"/>
  <c r="AV232" i="2"/>
  <c r="AN232" i="2"/>
  <c r="AF232" i="2"/>
  <c r="X232" i="2"/>
  <c r="P232" i="2"/>
  <c r="H232" i="2"/>
  <c r="CX232" i="2"/>
  <c r="CP232" i="2"/>
  <c r="CH232" i="2"/>
  <c r="BZ232" i="2"/>
  <c r="BR232" i="2"/>
  <c r="BJ232" i="2"/>
  <c r="BB232" i="2"/>
  <c r="AT232" i="2"/>
  <c r="AL232" i="2"/>
  <c r="AD232" i="2"/>
  <c r="V232" i="2"/>
  <c r="N232" i="2"/>
  <c r="CW232" i="2"/>
  <c r="CO232" i="2"/>
  <c r="CG232" i="2"/>
  <c r="BY232" i="2"/>
  <c r="BQ232" i="2"/>
  <c r="BI232" i="2"/>
  <c r="BA232" i="2"/>
  <c r="AS232" i="2"/>
  <c r="AK232" i="2"/>
  <c r="AC232" i="2"/>
  <c r="U232" i="2"/>
  <c r="M232" i="2"/>
  <c r="CV232" i="2"/>
  <c r="CN232" i="2"/>
  <c r="DB232" i="2"/>
  <c r="CF232" i="2"/>
  <c r="BP232" i="2"/>
  <c r="AZ232" i="2"/>
  <c r="AJ232" i="2"/>
  <c r="T232" i="2"/>
  <c r="CY232" i="2"/>
  <c r="CE232" i="2"/>
  <c r="BO232" i="2"/>
  <c r="AY232" i="2"/>
  <c r="AI232" i="2"/>
  <c r="S232" i="2"/>
  <c r="CU232" i="2"/>
  <c r="CD232" i="2"/>
  <c r="BN232" i="2"/>
  <c r="AX232" i="2"/>
  <c r="AH232" i="2"/>
  <c r="R232" i="2"/>
  <c r="CT232" i="2"/>
  <c r="CA232" i="2"/>
  <c r="BK232" i="2"/>
  <c r="AU232" i="2"/>
  <c r="AE232" i="2"/>
  <c r="O232" i="2"/>
  <c r="CQ232" i="2"/>
  <c r="BX232" i="2"/>
  <c r="BH232" i="2"/>
  <c r="AR232" i="2"/>
  <c r="AB232" i="2"/>
  <c r="L232" i="2"/>
  <c r="CM232" i="2"/>
  <c r="BW232" i="2"/>
  <c r="BG232" i="2"/>
  <c r="AQ232" i="2"/>
  <c r="AA232" i="2"/>
  <c r="K232" i="2"/>
  <c r="CL232" i="2"/>
  <c r="BV232" i="2"/>
  <c r="BF232" i="2"/>
  <c r="AP232" i="2"/>
  <c r="Z232" i="2"/>
  <c r="J232" i="2"/>
  <c r="CI232" i="2"/>
  <c r="BS232" i="2"/>
  <c r="BC232" i="2"/>
  <c r="AM232" i="2"/>
  <c r="W232" i="2"/>
  <c r="G232" i="2"/>
  <c r="D232" i="2" l="1"/>
  <c r="C232" i="2" s="1"/>
  <c r="B232" i="2" s="1"/>
  <c r="F234" i="2"/>
  <c r="CW233" i="2"/>
  <c r="CO233" i="2"/>
  <c r="CG233" i="2"/>
  <c r="BY233" i="2"/>
  <c r="BQ233" i="2"/>
  <c r="BI233" i="2"/>
  <c r="BA233" i="2"/>
  <c r="AS233" i="2"/>
  <c r="AK233" i="2"/>
  <c r="AC233" i="2"/>
  <c r="U233" i="2"/>
  <c r="M233" i="2"/>
  <c r="CV233" i="2"/>
  <c r="CN233" i="2"/>
  <c r="CF233" i="2"/>
  <c r="BX233" i="2"/>
  <c r="BP233" i="2"/>
  <c r="BH233" i="2"/>
  <c r="AZ233" i="2"/>
  <c r="AR233" i="2"/>
  <c r="AJ233" i="2"/>
  <c r="AB233" i="2"/>
  <c r="T233" i="2"/>
  <c r="L233" i="2"/>
  <c r="DB233" i="2"/>
  <c r="CT233" i="2"/>
  <c r="CL233" i="2"/>
  <c r="CD233" i="2"/>
  <c r="BV233" i="2"/>
  <c r="BN233" i="2"/>
  <c r="BF233" i="2"/>
  <c r="AX233" i="2"/>
  <c r="AP233" i="2"/>
  <c r="AH233" i="2"/>
  <c r="Z233" i="2"/>
  <c r="R233" i="2"/>
  <c r="J233" i="2"/>
  <c r="DA233" i="2"/>
  <c r="CS233" i="2"/>
  <c r="CK233" i="2"/>
  <c r="CC233" i="2"/>
  <c r="BU233" i="2"/>
  <c r="BM233" i="2"/>
  <c r="BE233" i="2"/>
  <c r="AW233" i="2"/>
  <c r="AO233" i="2"/>
  <c r="AG233" i="2"/>
  <c r="Y233" i="2"/>
  <c r="Q233" i="2"/>
  <c r="I233" i="2"/>
  <c r="CZ233" i="2"/>
  <c r="CR233" i="2"/>
  <c r="CJ233" i="2"/>
  <c r="CB233" i="2"/>
  <c r="BT233" i="2"/>
  <c r="BL233" i="2"/>
  <c r="BD233" i="2"/>
  <c r="AV233" i="2"/>
  <c r="AN233" i="2"/>
  <c r="AF233" i="2"/>
  <c r="X233" i="2"/>
  <c r="P233" i="2"/>
  <c r="H233" i="2"/>
  <c r="CM233" i="2"/>
  <c r="BR233" i="2"/>
  <c r="AU233" i="2"/>
  <c r="AA233" i="2"/>
  <c r="CI233" i="2"/>
  <c r="BO233" i="2"/>
  <c r="AT233" i="2"/>
  <c r="W233" i="2"/>
  <c r="CH233" i="2"/>
  <c r="BK233" i="2"/>
  <c r="AQ233" i="2"/>
  <c r="V233" i="2"/>
  <c r="CY233" i="2"/>
  <c r="CE233" i="2"/>
  <c r="BJ233" i="2"/>
  <c r="AM233" i="2"/>
  <c r="S233" i="2"/>
  <c r="CX233" i="2"/>
  <c r="CA233" i="2"/>
  <c r="BG233" i="2"/>
  <c r="AL233" i="2"/>
  <c r="O233" i="2"/>
  <c r="CU233" i="2"/>
  <c r="BZ233" i="2"/>
  <c r="BC233" i="2"/>
  <c r="AI233" i="2"/>
  <c r="N233" i="2"/>
  <c r="CQ233" i="2"/>
  <c r="BW233" i="2"/>
  <c r="BB233" i="2"/>
  <c r="AE233" i="2"/>
  <c r="K233" i="2"/>
  <c r="AD233" i="2"/>
  <c r="G233" i="2"/>
  <c r="CP233" i="2"/>
  <c r="BS233" i="2"/>
  <c r="AY233" i="2"/>
  <c r="D233" i="2" l="1"/>
  <c r="C233" i="2" s="1"/>
  <c r="B233" i="2" s="1"/>
  <c r="F235" i="2"/>
  <c r="DA234" i="2"/>
  <c r="CS234" i="2"/>
  <c r="CK234" i="2"/>
  <c r="CC234" i="2"/>
  <c r="BU234" i="2"/>
  <c r="BM234" i="2"/>
  <c r="BE234" i="2"/>
  <c r="AW234" i="2"/>
  <c r="AO234" i="2"/>
  <c r="AG234" i="2"/>
  <c r="Y234" i="2"/>
  <c r="Q234" i="2"/>
  <c r="I234" i="2"/>
  <c r="CZ234" i="2"/>
  <c r="CR234" i="2"/>
  <c r="CJ234" i="2"/>
  <c r="CB234" i="2"/>
  <c r="BT234" i="2"/>
  <c r="BL234" i="2"/>
  <c r="BD234" i="2"/>
  <c r="AV234" i="2"/>
  <c r="AN234" i="2"/>
  <c r="AF234" i="2"/>
  <c r="X234" i="2"/>
  <c r="P234" i="2"/>
  <c r="H234" i="2"/>
  <c r="CX234" i="2"/>
  <c r="CP234" i="2"/>
  <c r="CH234" i="2"/>
  <c r="BZ234" i="2"/>
  <c r="BR234" i="2"/>
  <c r="BJ234" i="2"/>
  <c r="BB234" i="2"/>
  <c r="AT234" i="2"/>
  <c r="AL234" i="2"/>
  <c r="AD234" i="2"/>
  <c r="V234" i="2"/>
  <c r="N234" i="2"/>
  <c r="CW234" i="2"/>
  <c r="CO234" i="2"/>
  <c r="CG234" i="2"/>
  <c r="BY234" i="2"/>
  <c r="BQ234" i="2"/>
  <c r="BI234" i="2"/>
  <c r="BA234" i="2"/>
  <c r="AS234" i="2"/>
  <c r="AK234" i="2"/>
  <c r="AC234" i="2"/>
  <c r="U234" i="2"/>
  <c r="M234" i="2"/>
  <c r="CV234" i="2"/>
  <c r="CN234" i="2"/>
  <c r="CF234" i="2"/>
  <c r="BX234" i="2"/>
  <c r="BP234" i="2"/>
  <c r="BH234" i="2"/>
  <c r="AZ234" i="2"/>
  <c r="AR234" i="2"/>
  <c r="AJ234" i="2"/>
  <c r="AB234" i="2"/>
  <c r="T234" i="2"/>
  <c r="L234" i="2"/>
  <c r="CT234" i="2"/>
  <c r="BW234" i="2"/>
  <c r="BC234" i="2"/>
  <c r="AH234" i="2"/>
  <c r="K234" i="2"/>
  <c r="CQ234" i="2"/>
  <c r="BV234" i="2"/>
  <c r="AY234" i="2"/>
  <c r="AE234" i="2"/>
  <c r="J234" i="2"/>
  <c r="CM234" i="2"/>
  <c r="BS234" i="2"/>
  <c r="AX234" i="2"/>
  <c r="AA234" i="2"/>
  <c r="G234" i="2"/>
  <c r="CL234" i="2"/>
  <c r="BO234" i="2"/>
  <c r="AU234" i="2"/>
  <c r="Z234" i="2"/>
  <c r="CI234" i="2"/>
  <c r="BN234" i="2"/>
  <c r="AQ234" i="2"/>
  <c r="W234" i="2"/>
  <c r="DB234" i="2"/>
  <c r="CE234" i="2"/>
  <c r="BK234" i="2"/>
  <c r="AP234" i="2"/>
  <c r="S234" i="2"/>
  <c r="CY234" i="2"/>
  <c r="CD234" i="2"/>
  <c r="BG234" i="2"/>
  <c r="AM234" i="2"/>
  <c r="R234" i="2"/>
  <c r="CU234" i="2"/>
  <c r="CA234" i="2"/>
  <c r="BF234" i="2"/>
  <c r="AI234" i="2"/>
  <c r="O234" i="2"/>
  <c r="D234" i="2" l="1"/>
  <c r="C234" i="2" s="1"/>
  <c r="B234" i="2" s="1"/>
  <c r="F236" i="2"/>
  <c r="CW235" i="2"/>
  <c r="CO235" i="2"/>
  <c r="CG235" i="2"/>
  <c r="BY235" i="2"/>
  <c r="BQ235" i="2"/>
  <c r="BI235" i="2"/>
  <c r="BA235" i="2"/>
  <c r="AS235" i="2"/>
  <c r="AK235" i="2"/>
  <c r="AC235" i="2"/>
  <c r="U235" i="2"/>
  <c r="M235" i="2"/>
  <c r="CV235" i="2"/>
  <c r="CN235" i="2"/>
  <c r="CF235" i="2"/>
  <c r="BX235" i="2"/>
  <c r="BP235" i="2"/>
  <c r="BH235" i="2"/>
  <c r="AZ235" i="2"/>
  <c r="AR235" i="2"/>
  <c r="AJ235" i="2"/>
  <c r="AB235" i="2"/>
  <c r="T235" i="2"/>
  <c r="L235" i="2"/>
  <c r="DB235" i="2"/>
  <c r="CT235" i="2"/>
  <c r="CL235" i="2"/>
  <c r="CD235" i="2"/>
  <c r="BV235" i="2"/>
  <c r="BN235" i="2"/>
  <c r="BF235" i="2"/>
  <c r="AX235" i="2"/>
  <c r="AP235" i="2"/>
  <c r="AH235" i="2"/>
  <c r="Z235" i="2"/>
  <c r="R235" i="2"/>
  <c r="J235" i="2"/>
  <c r="DA235" i="2"/>
  <c r="CS235" i="2"/>
  <c r="CK235" i="2"/>
  <c r="CC235" i="2"/>
  <c r="BU235" i="2"/>
  <c r="BM235" i="2"/>
  <c r="BE235" i="2"/>
  <c r="AW235" i="2"/>
  <c r="AO235" i="2"/>
  <c r="AG235" i="2"/>
  <c r="Y235" i="2"/>
  <c r="Q235" i="2"/>
  <c r="I235" i="2"/>
  <c r="CZ235" i="2"/>
  <c r="CR235" i="2"/>
  <c r="CJ235" i="2"/>
  <c r="CB235" i="2"/>
  <c r="BT235" i="2"/>
  <c r="BL235" i="2"/>
  <c r="BD235" i="2"/>
  <c r="AV235" i="2"/>
  <c r="AN235" i="2"/>
  <c r="AF235" i="2"/>
  <c r="X235" i="2"/>
  <c r="P235" i="2"/>
  <c r="H235" i="2"/>
  <c r="CY235" i="2"/>
  <c r="CE235" i="2"/>
  <c r="BJ235" i="2"/>
  <c r="AM235" i="2"/>
  <c r="S235" i="2"/>
  <c r="CX235" i="2"/>
  <c r="CA235" i="2"/>
  <c r="BG235" i="2"/>
  <c r="AL235" i="2"/>
  <c r="O235" i="2"/>
  <c r="CU235" i="2"/>
  <c r="BZ235" i="2"/>
  <c r="BC235" i="2"/>
  <c r="AI235" i="2"/>
  <c r="N235" i="2"/>
  <c r="CQ235" i="2"/>
  <c r="BW235" i="2"/>
  <c r="BB235" i="2"/>
  <c r="AE235" i="2"/>
  <c r="K235" i="2"/>
  <c r="CP235" i="2"/>
  <c r="BS235" i="2"/>
  <c r="AY235" i="2"/>
  <c r="AD235" i="2"/>
  <c r="G235" i="2"/>
  <c r="CM235" i="2"/>
  <c r="BR235" i="2"/>
  <c r="AU235" i="2"/>
  <c r="AA235" i="2"/>
  <c r="CI235" i="2"/>
  <c r="BO235" i="2"/>
  <c r="AT235" i="2"/>
  <c r="W235" i="2"/>
  <c r="CH235" i="2"/>
  <c r="BK235" i="2"/>
  <c r="AQ235" i="2"/>
  <c r="V235" i="2"/>
  <c r="D235" i="2" l="1"/>
  <c r="C235" i="2" s="1"/>
  <c r="B235" i="2" s="1"/>
  <c r="F237" i="2"/>
  <c r="DA236" i="2"/>
  <c r="CS236" i="2"/>
  <c r="CK236" i="2"/>
  <c r="CC236" i="2"/>
  <c r="BU236" i="2"/>
  <c r="BM236" i="2"/>
  <c r="BE236" i="2"/>
  <c r="AW236" i="2"/>
  <c r="AO236" i="2"/>
  <c r="AG236" i="2"/>
  <c r="Y236" i="2"/>
  <c r="Q236" i="2"/>
  <c r="I236" i="2"/>
  <c r="CZ236" i="2"/>
  <c r="CR236" i="2"/>
  <c r="CJ236" i="2"/>
  <c r="CB236" i="2"/>
  <c r="BT236" i="2"/>
  <c r="BL236" i="2"/>
  <c r="BD236" i="2"/>
  <c r="AV236" i="2"/>
  <c r="AN236" i="2"/>
  <c r="AF236" i="2"/>
  <c r="X236" i="2"/>
  <c r="P236" i="2"/>
  <c r="H236" i="2"/>
  <c r="CX236" i="2"/>
  <c r="CP236" i="2"/>
  <c r="CH236" i="2"/>
  <c r="BZ236" i="2"/>
  <c r="BR236" i="2"/>
  <c r="BJ236" i="2"/>
  <c r="BB236" i="2"/>
  <c r="AT236" i="2"/>
  <c r="AL236" i="2"/>
  <c r="AD236" i="2"/>
  <c r="V236" i="2"/>
  <c r="N236" i="2"/>
  <c r="CW236" i="2"/>
  <c r="CO236" i="2"/>
  <c r="CG236" i="2"/>
  <c r="BY236" i="2"/>
  <c r="BQ236" i="2"/>
  <c r="BI236" i="2"/>
  <c r="BA236" i="2"/>
  <c r="AS236" i="2"/>
  <c r="AK236" i="2"/>
  <c r="AC236" i="2"/>
  <c r="U236" i="2"/>
  <c r="M236" i="2"/>
  <c r="CV236" i="2"/>
  <c r="CN236" i="2"/>
  <c r="CF236" i="2"/>
  <c r="BX236" i="2"/>
  <c r="BP236" i="2"/>
  <c r="BH236" i="2"/>
  <c r="AZ236" i="2"/>
  <c r="AR236" i="2"/>
  <c r="AJ236" i="2"/>
  <c r="AB236" i="2"/>
  <c r="T236" i="2"/>
  <c r="L236" i="2"/>
  <c r="CL236" i="2"/>
  <c r="BO236" i="2"/>
  <c r="AU236" i="2"/>
  <c r="Z236" i="2"/>
  <c r="CI236" i="2"/>
  <c r="BN236" i="2"/>
  <c r="AQ236" i="2"/>
  <c r="W236" i="2"/>
  <c r="DB236" i="2"/>
  <c r="CE236" i="2"/>
  <c r="BK236" i="2"/>
  <c r="AP236" i="2"/>
  <c r="S236" i="2"/>
  <c r="CY236" i="2"/>
  <c r="CD236" i="2"/>
  <c r="BG236" i="2"/>
  <c r="AM236" i="2"/>
  <c r="R236" i="2"/>
  <c r="CU236" i="2"/>
  <c r="CA236" i="2"/>
  <c r="BF236" i="2"/>
  <c r="AI236" i="2"/>
  <c r="O236" i="2"/>
  <c r="CT236" i="2"/>
  <c r="BW236" i="2"/>
  <c r="BC236" i="2"/>
  <c r="AH236" i="2"/>
  <c r="K236" i="2"/>
  <c r="CQ236" i="2"/>
  <c r="BV236" i="2"/>
  <c r="AY236" i="2"/>
  <c r="AE236" i="2"/>
  <c r="J236" i="2"/>
  <c r="BS236" i="2"/>
  <c r="AX236" i="2"/>
  <c r="AA236" i="2"/>
  <c r="G236" i="2"/>
  <c r="CM236" i="2"/>
  <c r="D236" i="2" l="1"/>
  <c r="C236" i="2" s="1"/>
  <c r="B236" i="2" s="1"/>
  <c r="F238" i="2"/>
  <c r="CW237" i="2"/>
  <c r="CO237" i="2"/>
  <c r="CG237" i="2"/>
  <c r="BY237" i="2"/>
  <c r="BQ237" i="2"/>
  <c r="BI237" i="2"/>
  <c r="BA237" i="2"/>
  <c r="AS237" i="2"/>
  <c r="AK237" i="2"/>
  <c r="AC237" i="2"/>
  <c r="U237" i="2"/>
  <c r="M237" i="2"/>
  <c r="CV237" i="2"/>
  <c r="CN237" i="2"/>
  <c r="CF237" i="2"/>
  <c r="BX237" i="2"/>
  <c r="BP237" i="2"/>
  <c r="BH237" i="2"/>
  <c r="AZ237" i="2"/>
  <c r="AR237" i="2"/>
  <c r="AJ237" i="2"/>
  <c r="AB237" i="2"/>
  <c r="T237" i="2"/>
  <c r="L237" i="2"/>
  <c r="DB237" i="2"/>
  <c r="CT237" i="2"/>
  <c r="CL237" i="2"/>
  <c r="CD237" i="2"/>
  <c r="BV237" i="2"/>
  <c r="BN237" i="2"/>
  <c r="BF237" i="2"/>
  <c r="AX237" i="2"/>
  <c r="AP237" i="2"/>
  <c r="AH237" i="2"/>
  <c r="Z237" i="2"/>
  <c r="R237" i="2"/>
  <c r="J237" i="2"/>
  <c r="DA237" i="2"/>
  <c r="CS237" i="2"/>
  <c r="CK237" i="2"/>
  <c r="CC237" i="2"/>
  <c r="BU237" i="2"/>
  <c r="BM237" i="2"/>
  <c r="BE237" i="2"/>
  <c r="AW237" i="2"/>
  <c r="AO237" i="2"/>
  <c r="AG237" i="2"/>
  <c r="Y237" i="2"/>
  <c r="Q237" i="2"/>
  <c r="I237" i="2"/>
  <c r="CZ237" i="2"/>
  <c r="CR237" i="2"/>
  <c r="CJ237" i="2"/>
  <c r="CB237" i="2"/>
  <c r="BT237" i="2"/>
  <c r="BL237" i="2"/>
  <c r="BD237" i="2"/>
  <c r="AV237" i="2"/>
  <c r="AN237" i="2"/>
  <c r="AF237" i="2"/>
  <c r="X237" i="2"/>
  <c r="P237" i="2"/>
  <c r="H237" i="2"/>
  <c r="CY237" i="2"/>
  <c r="CQ237" i="2"/>
  <c r="CI237" i="2"/>
  <c r="CA237" i="2"/>
  <c r="BS237" i="2"/>
  <c r="BK237" i="2"/>
  <c r="BC237" i="2"/>
  <c r="AU237" i="2"/>
  <c r="CM237" i="2"/>
  <c r="BG237" i="2"/>
  <c r="AE237" i="2"/>
  <c r="K237" i="2"/>
  <c r="CH237" i="2"/>
  <c r="BB237" i="2"/>
  <c r="AD237" i="2"/>
  <c r="G237" i="2"/>
  <c r="CE237" i="2"/>
  <c r="AY237" i="2"/>
  <c r="AA237" i="2"/>
  <c r="BZ237" i="2"/>
  <c r="AT237" i="2"/>
  <c r="W237" i="2"/>
  <c r="BW237" i="2"/>
  <c r="AQ237" i="2"/>
  <c r="V237" i="2"/>
  <c r="CX237" i="2"/>
  <c r="BR237" i="2"/>
  <c r="AM237" i="2"/>
  <c r="S237" i="2"/>
  <c r="CU237" i="2"/>
  <c r="BO237" i="2"/>
  <c r="AL237" i="2"/>
  <c r="O237" i="2"/>
  <c r="CP237" i="2"/>
  <c r="BJ237" i="2"/>
  <c r="AI237" i="2"/>
  <c r="N237" i="2"/>
  <c r="D237" i="2" l="1"/>
  <c r="C237" i="2" s="1"/>
  <c r="B237" i="2" s="1"/>
  <c r="F239" i="2"/>
  <c r="DA238" i="2"/>
  <c r="CS238" i="2"/>
  <c r="CK238" i="2"/>
  <c r="CC238" i="2"/>
  <c r="BU238" i="2"/>
  <c r="BM238" i="2"/>
  <c r="BE238" i="2"/>
  <c r="AW238" i="2"/>
  <c r="AO238" i="2"/>
  <c r="AG238" i="2"/>
  <c r="Y238" i="2"/>
  <c r="Q238" i="2"/>
  <c r="I238" i="2"/>
  <c r="CZ238" i="2"/>
  <c r="CR238" i="2"/>
  <c r="CJ238" i="2"/>
  <c r="CB238" i="2"/>
  <c r="BT238" i="2"/>
  <c r="BL238" i="2"/>
  <c r="BD238" i="2"/>
  <c r="AV238" i="2"/>
  <c r="AN238" i="2"/>
  <c r="AF238" i="2"/>
  <c r="X238" i="2"/>
  <c r="P238" i="2"/>
  <c r="H238" i="2"/>
  <c r="CX238" i="2"/>
  <c r="CP238" i="2"/>
  <c r="CH238" i="2"/>
  <c r="BZ238" i="2"/>
  <c r="BR238" i="2"/>
  <c r="BJ238" i="2"/>
  <c r="BB238" i="2"/>
  <c r="AT238" i="2"/>
  <c r="AL238" i="2"/>
  <c r="AD238" i="2"/>
  <c r="V238" i="2"/>
  <c r="N238" i="2"/>
  <c r="CW238" i="2"/>
  <c r="CO238" i="2"/>
  <c r="CG238" i="2"/>
  <c r="BY238" i="2"/>
  <c r="BQ238" i="2"/>
  <c r="BI238" i="2"/>
  <c r="BA238" i="2"/>
  <c r="AS238" i="2"/>
  <c r="AK238" i="2"/>
  <c r="AC238" i="2"/>
  <c r="U238" i="2"/>
  <c r="M238" i="2"/>
  <c r="CV238" i="2"/>
  <c r="CN238" i="2"/>
  <c r="CF238" i="2"/>
  <c r="BX238" i="2"/>
  <c r="BP238" i="2"/>
  <c r="BH238" i="2"/>
  <c r="AZ238" i="2"/>
  <c r="AR238" i="2"/>
  <c r="AJ238" i="2"/>
  <c r="AB238" i="2"/>
  <c r="T238" i="2"/>
  <c r="L238" i="2"/>
  <c r="CU238" i="2"/>
  <c r="CM238" i="2"/>
  <c r="CE238" i="2"/>
  <c r="BW238" i="2"/>
  <c r="BO238" i="2"/>
  <c r="BG238" i="2"/>
  <c r="AY238" i="2"/>
  <c r="AQ238" i="2"/>
  <c r="AI238" i="2"/>
  <c r="AA238" i="2"/>
  <c r="S238" i="2"/>
  <c r="K238" i="2"/>
  <c r="CI238" i="2"/>
  <c r="BC238" i="2"/>
  <c r="W238" i="2"/>
  <c r="CD238" i="2"/>
  <c r="AX238" i="2"/>
  <c r="R238" i="2"/>
  <c r="CA238" i="2"/>
  <c r="AU238" i="2"/>
  <c r="O238" i="2"/>
  <c r="DB238" i="2"/>
  <c r="BV238" i="2"/>
  <c r="AP238" i="2"/>
  <c r="J238" i="2"/>
  <c r="CY238" i="2"/>
  <c r="BS238" i="2"/>
  <c r="AM238" i="2"/>
  <c r="G238" i="2"/>
  <c r="CT238" i="2"/>
  <c r="BN238" i="2"/>
  <c r="AH238" i="2"/>
  <c r="CQ238" i="2"/>
  <c r="BK238" i="2"/>
  <c r="AE238" i="2"/>
  <c r="CL238" i="2"/>
  <c r="BF238" i="2"/>
  <c r="Z238" i="2"/>
  <c r="D238" i="2" l="1"/>
  <c r="C238" i="2" s="1"/>
  <c r="B238" i="2" s="1"/>
  <c r="F240" i="2"/>
  <c r="CW239" i="2"/>
  <c r="CO239" i="2"/>
  <c r="CG239" i="2"/>
  <c r="BY239" i="2"/>
  <c r="BQ239" i="2"/>
  <c r="BI239" i="2"/>
  <c r="BA239" i="2"/>
  <c r="AS239" i="2"/>
  <c r="AK239" i="2"/>
  <c r="AC239" i="2"/>
  <c r="U239" i="2"/>
  <c r="M239" i="2"/>
  <c r="CV239" i="2"/>
  <c r="CN239" i="2"/>
  <c r="CF239" i="2"/>
  <c r="BX239" i="2"/>
  <c r="BP239" i="2"/>
  <c r="BH239" i="2"/>
  <c r="AZ239" i="2"/>
  <c r="AR239" i="2"/>
  <c r="AJ239" i="2"/>
  <c r="AB239" i="2"/>
  <c r="T239" i="2"/>
  <c r="L239" i="2"/>
  <c r="DB239" i="2"/>
  <c r="CT239" i="2"/>
  <c r="CL239" i="2"/>
  <c r="CD239" i="2"/>
  <c r="BV239" i="2"/>
  <c r="BN239" i="2"/>
  <c r="BF239" i="2"/>
  <c r="AX239" i="2"/>
  <c r="AP239" i="2"/>
  <c r="AH239" i="2"/>
  <c r="Z239" i="2"/>
  <c r="R239" i="2"/>
  <c r="J239" i="2"/>
  <c r="DA239" i="2"/>
  <c r="CS239" i="2"/>
  <c r="CK239" i="2"/>
  <c r="CC239" i="2"/>
  <c r="BU239" i="2"/>
  <c r="BM239" i="2"/>
  <c r="BE239" i="2"/>
  <c r="AW239" i="2"/>
  <c r="AO239" i="2"/>
  <c r="AG239" i="2"/>
  <c r="Y239" i="2"/>
  <c r="Q239" i="2"/>
  <c r="I239" i="2"/>
  <c r="CZ239" i="2"/>
  <c r="CR239" i="2"/>
  <c r="CJ239" i="2"/>
  <c r="CB239" i="2"/>
  <c r="BT239" i="2"/>
  <c r="BL239" i="2"/>
  <c r="BD239" i="2"/>
  <c r="AV239" i="2"/>
  <c r="AN239" i="2"/>
  <c r="AF239" i="2"/>
  <c r="X239" i="2"/>
  <c r="P239" i="2"/>
  <c r="H239" i="2"/>
  <c r="CY239" i="2"/>
  <c r="CQ239" i="2"/>
  <c r="CI239" i="2"/>
  <c r="CA239" i="2"/>
  <c r="BS239" i="2"/>
  <c r="BK239" i="2"/>
  <c r="BC239" i="2"/>
  <c r="AU239" i="2"/>
  <c r="AM239" i="2"/>
  <c r="AE239" i="2"/>
  <c r="W239" i="2"/>
  <c r="O239" i="2"/>
  <c r="G239" i="2"/>
  <c r="CE239" i="2"/>
  <c r="AY239" i="2"/>
  <c r="S239" i="2"/>
  <c r="BZ239" i="2"/>
  <c r="AT239" i="2"/>
  <c r="N239" i="2"/>
  <c r="BW239" i="2"/>
  <c r="AQ239" i="2"/>
  <c r="K239" i="2"/>
  <c r="CX239" i="2"/>
  <c r="BR239" i="2"/>
  <c r="AL239" i="2"/>
  <c r="CU239" i="2"/>
  <c r="BO239" i="2"/>
  <c r="AI239" i="2"/>
  <c r="CP239" i="2"/>
  <c r="BJ239" i="2"/>
  <c r="AD239" i="2"/>
  <c r="CM239" i="2"/>
  <c r="BG239" i="2"/>
  <c r="AA239" i="2"/>
  <c r="CH239" i="2"/>
  <c r="BB239" i="2"/>
  <c r="V239" i="2"/>
  <c r="D239" i="2" l="1"/>
  <c r="C239" i="2" s="1"/>
  <c r="B239" i="2" s="1"/>
  <c r="F241" i="2"/>
  <c r="DA240" i="2"/>
  <c r="CS240" i="2"/>
  <c r="CK240" i="2"/>
  <c r="CC240" i="2"/>
  <c r="BU240" i="2"/>
  <c r="BM240" i="2"/>
  <c r="BE240" i="2"/>
  <c r="AW240" i="2"/>
  <c r="AO240" i="2"/>
  <c r="AG240" i="2"/>
  <c r="Y240" i="2"/>
  <c r="Q240" i="2"/>
  <c r="I240" i="2"/>
  <c r="CZ240" i="2"/>
  <c r="CR240" i="2"/>
  <c r="CJ240" i="2"/>
  <c r="CB240" i="2"/>
  <c r="BT240" i="2"/>
  <c r="BL240" i="2"/>
  <c r="BD240" i="2"/>
  <c r="AV240" i="2"/>
  <c r="AN240" i="2"/>
  <c r="AF240" i="2"/>
  <c r="X240" i="2"/>
  <c r="P240" i="2"/>
  <c r="H240" i="2"/>
  <c r="CX240" i="2"/>
  <c r="CP240" i="2"/>
  <c r="CH240" i="2"/>
  <c r="BZ240" i="2"/>
  <c r="BR240" i="2"/>
  <c r="BJ240" i="2"/>
  <c r="BB240" i="2"/>
  <c r="AT240" i="2"/>
  <c r="AL240" i="2"/>
  <c r="AD240" i="2"/>
  <c r="V240" i="2"/>
  <c r="N240" i="2"/>
  <c r="CW240" i="2"/>
  <c r="CO240" i="2"/>
  <c r="CG240" i="2"/>
  <c r="BY240" i="2"/>
  <c r="BQ240" i="2"/>
  <c r="BI240" i="2"/>
  <c r="BA240" i="2"/>
  <c r="AS240" i="2"/>
  <c r="AK240" i="2"/>
  <c r="AC240" i="2"/>
  <c r="U240" i="2"/>
  <c r="M240" i="2"/>
  <c r="CV240" i="2"/>
  <c r="CN240" i="2"/>
  <c r="CF240" i="2"/>
  <c r="BX240" i="2"/>
  <c r="BP240" i="2"/>
  <c r="BH240" i="2"/>
  <c r="AZ240" i="2"/>
  <c r="AR240" i="2"/>
  <c r="AJ240" i="2"/>
  <c r="AB240" i="2"/>
  <c r="T240" i="2"/>
  <c r="L240" i="2"/>
  <c r="CU240" i="2"/>
  <c r="CM240" i="2"/>
  <c r="CE240" i="2"/>
  <c r="BW240" i="2"/>
  <c r="BO240" i="2"/>
  <c r="BG240" i="2"/>
  <c r="AY240" i="2"/>
  <c r="AQ240" i="2"/>
  <c r="AI240" i="2"/>
  <c r="AA240" i="2"/>
  <c r="S240" i="2"/>
  <c r="K240" i="2"/>
  <c r="CA240" i="2"/>
  <c r="AU240" i="2"/>
  <c r="O240" i="2"/>
  <c r="DB240" i="2"/>
  <c r="BV240" i="2"/>
  <c r="AP240" i="2"/>
  <c r="J240" i="2"/>
  <c r="CY240" i="2"/>
  <c r="BS240" i="2"/>
  <c r="AM240" i="2"/>
  <c r="G240" i="2"/>
  <c r="CT240" i="2"/>
  <c r="BN240" i="2"/>
  <c r="AH240" i="2"/>
  <c r="CQ240" i="2"/>
  <c r="BK240" i="2"/>
  <c r="AE240" i="2"/>
  <c r="CL240" i="2"/>
  <c r="BF240" i="2"/>
  <c r="Z240" i="2"/>
  <c r="CI240" i="2"/>
  <c r="BC240" i="2"/>
  <c r="W240" i="2"/>
  <c r="CD240" i="2"/>
  <c r="AX240" i="2"/>
  <c r="R240" i="2"/>
  <c r="D240" i="2" l="1"/>
  <c r="C240" i="2" s="1"/>
  <c r="B240" i="2" s="1"/>
  <c r="F242" i="2"/>
  <c r="CW241" i="2"/>
  <c r="CO241" i="2"/>
  <c r="CG241" i="2"/>
  <c r="BY241" i="2"/>
  <c r="BQ241" i="2"/>
  <c r="BI241" i="2"/>
  <c r="BA241" i="2"/>
  <c r="AS241" i="2"/>
  <c r="AK241" i="2"/>
  <c r="AC241" i="2"/>
  <c r="U241" i="2"/>
  <c r="M241" i="2"/>
  <c r="CV241" i="2"/>
  <c r="CN241" i="2"/>
  <c r="CF241" i="2"/>
  <c r="BX241" i="2"/>
  <c r="BP241" i="2"/>
  <c r="BH241" i="2"/>
  <c r="AZ241" i="2"/>
  <c r="AR241" i="2"/>
  <c r="AJ241" i="2"/>
  <c r="AB241" i="2"/>
  <c r="T241" i="2"/>
  <c r="L241" i="2"/>
  <c r="DB241" i="2"/>
  <c r="CT241" i="2"/>
  <c r="CL241" i="2"/>
  <c r="CD241" i="2"/>
  <c r="BV241" i="2"/>
  <c r="BN241" i="2"/>
  <c r="BF241" i="2"/>
  <c r="AX241" i="2"/>
  <c r="AP241" i="2"/>
  <c r="AH241" i="2"/>
  <c r="Z241" i="2"/>
  <c r="R241" i="2"/>
  <c r="J241" i="2"/>
  <c r="DA241" i="2"/>
  <c r="CS241" i="2"/>
  <c r="CK241" i="2"/>
  <c r="CC241" i="2"/>
  <c r="BU241" i="2"/>
  <c r="BM241" i="2"/>
  <c r="BE241" i="2"/>
  <c r="AW241" i="2"/>
  <c r="AO241" i="2"/>
  <c r="AG241" i="2"/>
  <c r="Y241" i="2"/>
  <c r="Q241" i="2"/>
  <c r="I241" i="2"/>
  <c r="CZ241" i="2"/>
  <c r="CR241" i="2"/>
  <c r="CJ241" i="2"/>
  <c r="CB241" i="2"/>
  <c r="BT241" i="2"/>
  <c r="BL241" i="2"/>
  <c r="BD241" i="2"/>
  <c r="AV241" i="2"/>
  <c r="AN241" i="2"/>
  <c r="AF241" i="2"/>
  <c r="X241" i="2"/>
  <c r="P241" i="2"/>
  <c r="H241" i="2"/>
  <c r="CY241" i="2"/>
  <c r="CQ241" i="2"/>
  <c r="CI241" i="2"/>
  <c r="CA241" i="2"/>
  <c r="BS241" i="2"/>
  <c r="BK241" i="2"/>
  <c r="BC241" i="2"/>
  <c r="AU241" i="2"/>
  <c r="AM241" i="2"/>
  <c r="AE241" i="2"/>
  <c r="W241" i="2"/>
  <c r="O241" i="2"/>
  <c r="G241" i="2"/>
  <c r="BW241" i="2"/>
  <c r="AQ241" i="2"/>
  <c r="K241" i="2"/>
  <c r="CX241" i="2"/>
  <c r="BR241" i="2"/>
  <c r="AL241" i="2"/>
  <c r="CU241" i="2"/>
  <c r="BO241" i="2"/>
  <c r="AI241" i="2"/>
  <c r="CP241" i="2"/>
  <c r="BJ241" i="2"/>
  <c r="AD241" i="2"/>
  <c r="CM241" i="2"/>
  <c r="BG241" i="2"/>
  <c r="AA241" i="2"/>
  <c r="CH241" i="2"/>
  <c r="BB241" i="2"/>
  <c r="V241" i="2"/>
  <c r="CE241" i="2"/>
  <c r="AY241" i="2"/>
  <c r="S241" i="2"/>
  <c r="AT241" i="2"/>
  <c r="N241" i="2"/>
  <c r="BZ241" i="2"/>
  <c r="D241" i="2" l="1"/>
  <c r="C241" i="2" s="1"/>
  <c r="B241" i="2" s="1"/>
  <c r="F243" i="2"/>
  <c r="DA242" i="2"/>
  <c r="CS242" i="2"/>
  <c r="CK242" i="2"/>
  <c r="CC242" i="2"/>
  <c r="BU242" i="2"/>
  <c r="BM242" i="2"/>
  <c r="BE242" i="2"/>
  <c r="AW242" i="2"/>
  <c r="AO242" i="2"/>
  <c r="AG242" i="2"/>
  <c r="Y242" i="2"/>
  <c r="Q242" i="2"/>
  <c r="I242" i="2"/>
  <c r="CZ242" i="2"/>
  <c r="CR242" i="2"/>
  <c r="CJ242" i="2"/>
  <c r="CB242" i="2"/>
  <c r="BT242" i="2"/>
  <c r="BL242" i="2"/>
  <c r="BD242" i="2"/>
  <c r="AV242" i="2"/>
  <c r="AN242" i="2"/>
  <c r="AF242" i="2"/>
  <c r="X242" i="2"/>
  <c r="P242" i="2"/>
  <c r="H242" i="2"/>
  <c r="CX242" i="2"/>
  <c r="CP242" i="2"/>
  <c r="CH242" i="2"/>
  <c r="BZ242" i="2"/>
  <c r="BR242" i="2"/>
  <c r="BJ242" i="2"/>
  <c r="BB242" i="2"/>
  <c r="AT242" i="2"/>
  <c r="AL242" i="2"/>
  <c r="AD242" i="2"/>
  <c r="V242" i="2"/>
  <c r="N242" i="2"/>
  <c r="CW242" i="2"/>
  <c r="CO242" i="2"/>
  <c r="CG242" i="2"/>
  <c r="BY242" i="2"/>
  <c r="BQ242" i="2"/>
  <c r="BI242" i="2"/>
  <c r="BA242" i="2"/>
  <c r="AS242" i="2"/>
  <c r="AK242" i="2"/>
  <c r="AC242" i="2"/>
  <c r="U242" i="2"/>
  <c r="M242" i="2"/>
  <c r="CV242" i="2"/>
  <c r="CN242" i="2"/>
  <c r="CF242" i="2"/>
  <c r="BX242" i="2"/>
  <c r="BP242" i="2"/>
  <c r="BH242" i="2"/>
  <c r="AZ242" i="2"/>
  <c r="AR242" i="2"/>
  <c r="AJ242" i="2"/>
  <c r="AB242" i="2"/>
  <c r="T242" i="2"/>
  <c r="L242" i="2"/>
  <c r="CU242" i="2"/>
  <c r="CM242" i="2"/>
  <c r="CE242" i="2"/>
  <c r="BW242" i="2"/>
  <c r="BO242" i="2"/>
  <c r="BG242" i="2"/>
  <c r="AY242" i="2"/>
  <c r="AQ242" i="2"/>
  <c r="AI242" i="2"/>
  <c r="AA242" i="2"/>
  <c r="S242" i="2"/>
  <c r="K242" i="2"/>
  <c r="CY242" i="2"/>
  <c r="BS242" i="2"/>
  <c r="AM242" i="2"/>
  <c r="G242" i="2"/>
  <c r="CT242" i="2"/>
  <c r="BN242" i="2"/>
  <c r="AH242" i="2"/>
  <c r="CQ242" i="2"/>
  <c r="BK242" i="2"/>
  <c r="AE242" i="2"/>
  <c r="CL242" i="2"/>
  <c r="BF242" i="2"/>
  <c r="Z242" i="2"/>
  <c r="CI242" i="2"/>
  <c r="BC242" i="2"/>
  <c r="W242" i="2"/>
  <c r="CD242" i="2"/>
  <c r="AX242" i="2"/>
  <c r="R242" i="2"/>
  <c r="CA242" i="2"/>
  <c r="AU242" i="2"/>
  <c r="O242" i="2"/>
  <c r="DB242" i="2"/>
  <c r="BV242" i="2"/>
  <c r="AP242" i="2"/>
  <c r="J242" i="2"/>
  <c r="D242" i="2" l="1"/>
  <c r="C242" i="2" s="1"/>
  <c r="B242" i="2" s="1"/>
  <c r="F244" i="2"/>
  <c r="CW243" i="2"/>
  <c r="CO243" i="2"/>
  <c r="CG243" i="2"/>
  <c r="BY243" i="2"/>
  <c r="BQ243" i="2"/>
  <c r="BI243" i="2"/>
  <c r="BA243" i="2"/>
  <c r="AS243" i="2"/>
  <c r="AK243" i="2"/>
  <c r="AC243" i="2"/>
  <c r="U243" i="2"/>
  <c r="M243" i="2"/>
  <c r="CV243" i="2"/>
  <c r="CN243" i="2"/>
  <c r="CF243" i="2"/>
  <c r="BX243" i="2"/>
  <c r="BP243" i="2"/>
  <c r="BH243" i="2"/>
  <c r="AZ243" i="2"/>
  <c r="AR243" i="2"/>
  <c r="AJ243" i="2"/>
  <c r="AB243" i="2"/>
  <c r="T243" i="2"/>
  <c r="L243" i="2"/>
  <c r="DB243" i="2"/>
  <c r="CT243" i="2"/>
  <c r="CL243" i="2"/>
  <c r="CD243" i="2"/>
  <c r="BV243" i="2"/>
  <c r="BN243" i="2"/>
  <c r="BF243" i="2"/>
  <c r="AX243" i="2"/>
  <c r="AP243" i="2"/>
  <c r="AH243" i="2"/>
  <c r="Z243" i="2"/>
  <c r="R243" i="2"/>
  <c r="J243" i="2"/>
  <c r="DA243" i="2"/>
  <c r="CS243" i="2"/>
  <c r="CK243" i="2"/>
  <c r="CC243" i="2"/>
  <c r="BU243" i="2"/>
  <c r="BM243" i="2"/>
  <c r="BE243" i="2"/>
  <c r="AW243" i="2"/>
  <c r="AO243" i="2"/>
  <c r="AG243" i="2"/>
  <c r="Y243" i="2"/>
  <c r="Q243" i="2"/>
  <c r="I243" i="2"/>
  <c r="CZ243" i="2"/>
  <c r="CR243" i="2"/>
  <c r="CJ243" i="2"/>
  <c r="CB243" i="2"/>
  <c r="BT243" i="2"/>
  <c r="BL243" i="2"/>
  <c r="BD243" i="2"/>
  <c r="AV243" i="2"/>
  <c r="AN243" i="2"/>
  <c r="AF243" i="2"/>
  <c r="X243" i="2"/>
  <c r="P243" i="2"/>
  <c r="H243" i="2"/>
  <c r="CY243" i="2"/>
  <c r="CQ243" i="2"/>
  <c r="CI243" i="2"/>
  <c r="CA243" i="2"/>
  <c r="BS243" i="2"/>
  <c r="BK243" i="2"/>
  <c r="BC243" i="2"/>
  <c r="AU243" i="2"/>
  <c r="AM243" i="2"/>
  <c r="AE243" i="2"/>
  <c r="W243" i="2"/>
  <c r="O243" i="2"/>
  <c r="G243" i="2"/>
  <c r="CU243" i="2"/>
  <c r="BO243" i="2"/>
  <c r="AI243" i="2"/>
  <c r="CP243" i="2"/>
  <c r="BJ243" i="2"/>
  <c r="AD243" i="2"/>
  <c r="CM243" i="2"/>
  <c r="BG243" i="2"/>
  <c r="AA243" i="2"/>
  <c r="CH243" i="2"/>
  <c r="BB243" i="2"/>
  <c r="V243" i="2"/>
  <c r="CE243" i="2"/>
  <c r="AY243" i="2"/>
  <c r="S243" i="2"/>
  <c r="BZ243" i="2"/>
  <c r="AT243" i="2"/>
  <c r="N243" i="2"/>
  <c r="BW243" i="2"/>
  <c r="AQ243" i="2"/>
  <c r="K243" i="2"/>
  <c r="CX243" i="2"/>
  <c r="BR243" i="2"/>
  <c r="AL243" i="2"/>
  <c r="D243" i="2" l="1"/>
  <c r="C243" i="2" s="1"/>
  <c r="B243" i="2" s="1"/>
  <c r="F245" i="2"/>
  <c r="DA244" i="2"/>
  <c r="CS244" i="2"/>
  <c r="CK244" i="2"/>
  <c r="CC244" i="2"/>
  <c r="BU244" i="2"/>
  <c r="BM244" i="2"/>
  <c r="BE244" i="2"/>
  <c r="AW244" i="2"/>
  <c r="AO244" i="2"/>
  <c r="AG244" i="2"/>
  <c r="Y244" i="2"/>
  <c r="Q244" i="2"/>
  <c r="I244" i="2"/>
  <c r="CZ244" i="2"/>
  <c r="CR244" i="2"/>
  <c r="CJ244" i="2"/>
  <c r="CB244" i="2"/>
  <c r="BT244" i="2"/>
  <c r="BL244" i="2"/>
  <c r="BD244" i="2"/>
  <c r="AV244" i="2"/>
  <c r="AN244" i="2"/>
  <c r="AF244" i="2"/>
  <c r="X244" i="2"/>
  <c r="P244" i="2"/>
  <c r="H244" i="2"/>
  <c r="CX244" i="2"/>
  <c r="CP244" i="2"/>
  <c r="CH244" i="2"/>
  <c r="BZ244" i="2"/>
  <c r="BR244" i="2"/>
  <c r="BJ244" i="2"/>
  <c r="BB244" i="2"/>
  <c r="AT244" i="2"/>
  <c r="AL244" i="2"/>
  <c r="AD244" i="2"/>
  <c r="V244" i="2"/>
  <c r="N244" i="2"/>
  <c r="CW244" i="2"/>
  <c r="CO244" i="2"/>
  <c r="CG244" i="2"/>
  <c r="BY244" i="2"/>
  <c r="BQ244" i="2"/>
  <c r="BI244" i="2"/>
  <c r="BA244" i="2"/>
  <c r="AS244" i="2"/>
  <c r="AK244" i="2"/>
  <c r="AC244" i="2"/>
  <c r="U244" i="2"/>
  <c r="M244" i="2"/>
  <c r="CV244" i="2"/>
  <c r="CN244" i="2"/>
  <c r="CF244" i="2"/>
  <c r="BX244" i="2"/>
  <c r="BP244" i="2"/>
  <c r="BH244" i="2"/>
  <c r="AZ244" i="2"/>
  <c r="AR244" i="2"/>
  <c r="AJ244" i="2"/>
  <c r="AB244" i="2"/>
  <c r="T244" i="2"/>
  <c r="L244" i="2"/>
  <c r="CU244" i="2"/>
  <c r="CM244" i="2"/>
  <c r="CE244" i="2"/>
  <c r="BW244" i="2"/>
  <c r="BO244" i="2"/>
  <c r="BG244" i="2"/>
  <c r="AY244" i="2"/>
  <c r="AQ244" i="2"/>
  <c r="AI244" i="2"/>
  <c r="AA244" i="2"/>
  <c r="S244" i="2"/>
  <c r="K244" i="2"/>
  <c r="CQ244" i="2"/>
  <c r="BK244" i="2"/>
  <c r="AE244" i="2"/>
  <c r="CL244" i="2"/>
  <c r="BF244" i="2"/>
  <c r="Z244" i="2"/>
  <c r="CI244" i="2"/>
  <c r="BC244" i="2"/>
  <c r="W244" i="2"/>
  <c r="CD244" i="2"/>
  <c r="AX244" i="2"/>
  <c r="R244" i="2"/>
  <c r="CA244" i="2"/>
  <c r="AU244" i="2"/>
  <c r="O244" i="2"/>
  <c r="DB244" i="2"/>
  <c r="BV244" i="2"/>
  <c r="AP244" i="2"/>
  <c r="J244" i="2"/>
  <c r="CY244" i="2"/>
  <c r="BS244" i="2"/>
  <c r="AM244" i="2"/>
  <c r="G244" i="2"/>
  <c r="CT244" i="2"/>
  <c r="BN244" i="2"/>
  <c r="AH244" i="2"/>
  <c r="D244" i="2" l="1"/>
  <c r="C244" i="2" s="1"/>
  <c r="B244" i="2" s="1"/>
  <c r="F246" i="2"/>
  <c r="CW245" i="2"/>
  <c r="CO245" i="2"/>
  <c r="CG245" i="2"/>
  <c r="BY245" i="2"/>
  <c r="BQ245" i="2"/>
  <c r="BI245" i="2"/>
  <c r="BA245" i="2"/>
  <c r="AS245" i="2"/>
  <c r="AK245" i="2"/>
  <c r="AC245" i="2"/>
  <c r="U245" i="2"/>
  <c r="M245" i="2"/>
  <c r="CV245" i="2"/>
  <c r="CN245" i="2"/>
  <c r="CF245" i="2"/>
  <c r="BX245" i="2"/>
  <c r="BP245" i="2"/>
  <c r="BH245" i="2"/>
  <c r="AZ245" i="2"/>
  <c r="AR245" i="2"/>
  <c r="AJ245" i="2"/>
  <c r="AB245" i="2"/>
  <c r="T245" i="2"/>
  <c r="L245" i="2"/>
  <c r="DB245" i="2"/>
  <c r="CT245" i="2"/>
  <c r="CL245" i="2"/>
  <c r="CD245" i="2"/>
  <c r="BV245" i="2"/>
  <c r="BN245" i="2"/>
  <c r="BF245" i="2"/>
  <c r="AX245" i="2"/>
  <c r="AP245" i="2"/>
  <c r="AH245" i="2"/>
  <c r="Z245" i="2"/>
  <c r="R245" i="2"/>
  <c r="J245" i="2"/>
  <c r="DA245" i="2"/>
  <c r="CS245" i="2"/>
  <c r="CK245" i="2"/>
  <c r="CC245" i="2"/>
  <c r="BU245" i="2"/>
  <c r="BM245" i="2"/>
  <c r="BE245" i="2"/>
  <c r="AW245" i="2"/>
  <c r="AO245" i="2"/>
  <c r="AG245" i="2"/>
  <c r="Y245" i="2"/>
  <c r="Q245" i="2"/>
  <c r="I245" i="2"/>
  <c r="CZ245" i="2"/>
  <c r="CR245" i="2"/>
  <c r="CJ245" i="2"/>
  <c r="CB245" i="2"/>
  <c r="BT245" i="2"/>
  <c r="BL245" i="2"/>
  <c r="BD245" i="2"/>
  <c r="AV245" i="2"/>
  <c r="AN245" i="2"/>
  <c r="AF245" i="2"/>
  <c r="X245" i="2"/>
  <c r="P245" i="2"/>
  <c r="H245" i="2"/>
  <c r="CY245" i="2"/>
  <c r="CQ245" i="2"/>
  <c r="CI245" i="2"/>
  <c r="CA245" i="2"/>
  <c r="BS245" i="2"/>
  <c r="BK245" i="2"/>
  <c r="BC245" i="2"/>
  <c r="AU245" i="2"/>
  <c r="AM245" i="2"/>
  <c r="AE245" i="2"/>
  <c r="W245" i="2"/>
  <c r="O245" i="2"/>
  <c r="G245" i="2"/>
  <c r="CM245" i="2"/>
  <c r="BG245" i="2"/>
  <c r="AA245" i="2"/>
  <c r="CH245" i="2"/>
  <c r="BB245" i="2"/>
  <c r="V245" i="2"/>
  <c r="CE245" i="2"/>
  <c r="AY245" i="2"/>
  <c r="S245" i="2"/>
  <c r="BZ245" i="2"/>
  <c r="AT245" i="2"/>
  <c r="N245" i="2"/>
  <c r="BW245" i="2"/>
  <c r="AQ245" i="2"/>
  <c r="K245" i="2"/>
  <c r="CX245" i="2"/>
  <c r="BR245" i="2"/>
  <c r="AL245" i="2"/>
  <c r="CU245" i="2"/>
  <c r="BO245" i="2"/>
  <c r="AI245" i="2"/>
  <c r="CP245" i="2"/>
  <c r="BJ245" i="2"/>
  <c r="AD245" i="2"/>
  <c r="D245" i="2" l="1"/>
  <c r="C245" i="2" s="1"/>
  <c r="B245" i="2" s="1"/>
  <c r="F247" i="2"/>
  <c r="DA246" i="2"/>
  <c r="CS246" i="2"/>
  <c r="CK246" i="2"/>
  <c r="CC246" i="2"/>
  <c r="BU246" i="2"/>
  <c r="BM246" i="2"/>
  <c r="BE246" i="2"/>
  <c r="AW246" i="2"/>
  <c r="AO246" i="2"/>
  <c r="AG246" i="2"/>
  <c r="Y246" i="2"/>
  <c r="Q246" i="2"/>
  <c r="I246" i="2"/>
  <c r="CZ246" i="2"/>
  <c r="CR246" i="2"/>
  <c r="CJ246" i="2"/>
  <c r="CB246" i="2"/>
  <c r="BT246" i="2"/>
  <c r="BL246" i="2"/>
  <c r="BD246" i="2"/>
  <c r="AV246" i="2"/>
  <c r="AN246" i="2"/>
  <c r="AF246" i="2"/>
  <c r="X246" i="2"/>
  <c r="P246" i="2"/>
  <c r="H246" i="2"/>
  <c r="CX246" i="2"/>
  <c r="CP246" i="2"/>
  <c r="CH246" i="2"/>
  <c r="BZ246" i="2"/>
  <c r="BR246" i="2"/>
  <c r="BJ246" i="2"/>
  <c r="BB246" i="2"/>
  <c r="AT246" i="2"/>
  <c r="AL246" i="2"/>
  <c r="AD246" i="2"/>
  <c r="V246" i="2"/>
  <c r="N246" i="2"/>
  <c r="CW246" i="2"/>
  <c r="CO246" i="2"/>
  <c r="CG246" i="2"/>
  <c r="BY246" i="2"/>
  <c r="BQ246" i="2"/>
  <c r="BI246" i="2"/>
  <c r="BA246" i="2"/>
  <c r="AS246" i="2"/>
  <c r="AK246" i="2"/>
  <c r="AC246" i="2"/>
  <c r="U246" i="2"/>
  <c r="M246" i="2"/>
  <c r="CV246" i="2"/>
  <c r="CN246" i="2"/>
  <c r="CF246" i="2"/>
  <c r="BX246" i="2"/>
  <c r="BP246" i="2"/>
  <c r="BH246" i="2"/>
  <c r="AZ246" i="2"/>
  <c r="AR246" i="2"/>
  <c r="AJ246" i="2"/>
  <c r="AB246" i="2"/>
  <c r="T246" i="2"/>
  <c r="L246" i="2"/>
  <c r="CU246" i="2"/>
  <c r="CM246" i="2"/>
  <c r="CE246" i="2"/>
  <c r="BW246" i="2"/>
  <c r="BO246" i="2"/>
  <c r="BG246" i="2"/>
  <c r="AY246" i="2"/>
  <c r="AQ246" i="2"/>
  <c r="AI246" i="2"/>
  <c r="AA246" i="2"/>
  <c r="S246" i="2"/>
  <c r="K246" i="2"/>
  <c r="CI246" i="2"/>
  <c r="BC246" i="2"/>
  <c r="W246" i="2"/>
  <c r="CD246" i="2"/>
  <c r="AX246" i="2"/>
  <c r="R246" i="2"/>
  <c r="CA246" i="2"/>
  <c r="AU246" i="2"/>
  <c r="O246" i="2"/>
  <c r="DB246" i="2"/>
  <c r="BV246" i="2"/>
  <c r="AP246" i="2"/>
  <c r="J246" i="2"/>
  <c r="CY246" i="2"/>
  <c r="BS246" i="2"/>
  <c r="AM246" i="2"/>
  <c r="G246" i="2"/>
  <c r="CT246" i="2"/>
  <c r="BN246" i="2"/>
  <c r="AH246" i="2"/>
  <c r="CQ246" i="2"/>
  <c r="BK246" i="2"/>
  <c r="AE246" i="2"/>
  <c r="BF246" i="2"/>
  <c r="Z246" i="2"/>
  <c r="CL246" i="2"/>
  <c r="D246" i="2" l="1"/>
  <c r="C246" i="2" s="1"/>
  <c r="B246" i="2" s="1"/>
  <c r="F248" i="2"/>
  <c r="CW247" i="2"/>
  <c r="CO247" i="2"/>
  <c r="CG247" i="2"/>
  <c r="BY247" i="2"/>
  <c r="BQ247" i="2"/>
  <c r="BI247" i="2"/>
  <c r="BA247" i="2"/>
  <c r="AS247" i="2"/>
  <c r="AK247" i="2"/>
  <c r="AC247" i="2"/>
  <c r="U247" i="2"/>
  <c r="M247" i="2"/>
  <c r="CV247" i="2"/>
  <c r="CN247" i="2"/>
  <c r="CF247" i="2"/>
  <c r="BX247" i="2"/>
  <c r="BP247" i="2"/>
  <c r="BH247" i="2"/>
  <c r="AZ247" i="2"/>
  <c r="AR247" i="2"/>
  <c r="AJ247" i="2"/>
  <c r="AB247" i="2"/>
  <c r="T247" i="2"/>
  <c r="L247" i="2"/>
  <c r="DB247" i="2"/>
  <c r="CT247" i="2"/>
  <c r="CL247" i="2"/>
  <c r="CD247" i="2"/>
  <c r="BV247" i="2"/>
  <c r="BN247" i="2"/>
  <c r="BF247" i="2"/>
  <c r="AX247" i="2"/>
  <c r="AP247" i="2"/>
  <c r="AH247" i="2"/>
  <c r="Z247" i="2"/>
  <c r="R247" i="2"/>
  <c r="J247" i="2"/>
  <c r="DA247" i="2"/>
  <c r="CS247" i="2"/>
  <c r="CK247" i="2"/>
  <c r="CC247" i="2"/>
  <c r="BU247" i="2"/>
  <c r="BM247" i="2"/>
  <c r="BE247" i="2"/>
  <c r="AW247" i="2"/>
  <c r="AO247" i="2"/>
  <c r="AG247" i="2"/>
  <c r="Y247" i="2"/>
  <c r="Q247" i="2"/>
  <c r="I247" i="2"/>
  <c r="CZ247" i="2"/>
  <c r="CR247" i="2"/>
  <c r="CJ247" i="2"/>
  <c r="CB247" i="2"/>
  <c r="BT247" i="2"/>
  <c r="BL247" i="2"/>
  <c r="BD247" i="2"/>
  <c r="AV247" i="2"/>
  <c r="AN247" i="2"/>
  <c r="AF247" i="2"/>
  <c r="X247" i="2"/>
  <c r="P247" i="2"/>
  <c r="H247" i="2"/>
  <c r="CY247" i="2"/>
  <c r="CQ247" i="2"/>
  <c r="CI247" i="2"/>
  <c r="CA247" i="2"/>
  <c r="BS247" i="2"/>
  <c r="BK247" i="2"/>
  <c r="BC247" i="2"/>
  <c r="AU247" i="2"/>
  <c r="AM247" i="2"/>
  <c r="AE247" i="2"/>
  <c r="W247" i="2"/>
  <c r="O247" i="2"/>
  <c r="G247" i="2"/>
  <c r="CE247" i="2"/>
  <c r="AY247" i="2"/>
  <c r="S247" i="2"/>
  <c r="BZ247" i="2"/>
  <c r="AT247" i="2"/>
  <c r="N247" i="2"/>
  <c r="BW247" i="2"/>
  <c r="AQ247" i="2"/>
  <c r="K247" i="2"/>
  <c r="CX247" i="2"/>
  <c r="BR247" i="2"/>
  <c r="AL247" i="2"/>
  <c r="CU247" i="2"/>
  <c r="BO247" i="2"/>
  <c r="AI247" i="2"/>
  <c r="CP247" i="2"/>
  <c r="BJ247" i="2"/>
  <c r="AD247" i="2"/>
  <c r="CM247" i="2"/>
  <c r="BG247" i="2"/>
  <c r="AA247" i="2"/>
  <c r="CH247" i="2"/>
  <c r="BB247" i="2"/>
  <c r="V247" i="2"/>
  <c r="D247" i="2" l="1"/>
  <c r="C247" i="2" s="1"/>
  <c r="B247" i="2" s="1"/>
  <c r="F249" i="2"/>
  <c r="DA248" i="2"/>
  <c r="CS248" i="2"/>
  <c r="CK248" i="2"/>
  <c r="CC248" i="2"/>
  <c r="BU248" i="2"/>
  <c r="BM248" i="2"/>
  <c r="BE248" i="2"/>
  <c r="AW248" i="2"/>
  <c r="AO248" i="2"/>
  <c r="AG248" i="2"/>
  <c r="Y248" i="2"/>
  <c r="Q248" i="2"/>
  <c r="I248" i="2"/>
  <c r="CZ248" i="2"/>
  <c r="CR248" i="2"/>
  <c r="CJ248" i="2"/>
  <c r="CB248" i="2"/>
  <c r="BT248" i="2"/>
  <c r="BL248" i="2"/>
  <c r="BD248" i="2"/>
  <c r="AV248" i="2"/>
  <c r="AN248" i="2"/>
  <c r="AF248" i="2"/>
  <c r="X248" i="2"/>
  <c r="P248" i="2"/>
  <c r="H248" i="2"/>
  <c r="CX248" i="2"/>
  <c r="CP248" i="2"/>
  <c r="CH248" i="2"/>
  <c r="BZ248" i="2"/>
  <c r="BR248" i="2"/>
  <c r="BJ248" i="2"/>
  <c r="BB248" i="2"/>
  <c r="AT248" i="2"/>
  <c r="AL248" i="2"/>
  <c r="AD248" i="2"/>
  <c r="V248" i="2"/>
  <c r="N248" i="2"/>
  <c r="CW248" i="2"/>
  <c r="CO248" i="2"/>
  <c r="CG248" i="2"/>
  <c r="BY248" i="2"/>
  <c r="BQ248" i="2"/>
  <c r="BI248" i="2"/>
  <c r="BA248" i="2"/>
  <c r="AS248" i="2"/>
  <c r="AK248" i="2"/>
  <c r="AC248" i="2"/>
  <c r="U248" i="2"/>
  <c r="M248" i="2"/>
  <c r="CV248" i="2"/>
  <c r="CN248" i="2"/>
  <c r="CF248" i="2"/>
  <c r="BX248" i="2"/>
  <c r="BP248" i="2"/>
  <c r="BH248" i="2"/>
  <c r="AZ248" i="2"/>
  <c r="AR248" i="2"/>
  <c r="AJ248" i="2"/>
  <c r="AB248" i="2"/>
  <c r="T248" i="2"/>
  <c r="L248" i="2"/>
  <c r="CU248" i="2"/>
  <c r="CM248" i="2"/>
  <c r="CE248" i="2"/>
  <c r="BW248" i="2"/>
  <c r="BO248" i="2"/>
  <c r="BG248" i="2"/>
  <c r="AY248" i="2"/>
  <c r="AQ248" i="2"/>
  <c r="AI248" i="2"/>
  <c r="AA248" i="2"/>
  <c r="S248" i="2"/>
  <c r="K248" i="2"/>
  <c r="CA248" i="2"/>
  <c r="AU248" i="2"/>
  <c r="O248" i="2"/>
  <c r="DB248" i="2"/>
  <c r="BV248" i="2"/>
  <c r="AP248" i="2"/>
  <c r="J248" i="2"/>
  <c r="CY248" i="2"/>
  <c r="BS248" i="2"/>
  <c r="AM248" i="2"/>
  <c r="G248" i="2"/>
  <c r="CT248" i="2"/>
  <c r="BN248" i="2"/>
  <c r="AH248" i="2"/>
  <c r="CQ248" i="2"/>
  <c r="BK248" i="2"/>
  <c r="AE248" i="2"/>
  <c r="CL248" i="2"/>
  <c r="BF248" i="2"/>
  <c r="Z248" i="2"/>
  <c r="CI248" i="2"/>
  <c r="BC248" i="2"/>
  <c r="W248" i="2"/>
  <c r="CD248" i="2"/>
  <c r="AX248" i="2"/>
  <c r="R248" i="2"/>
  <c r="D248" i="2" l="1"/>
  <c r="C248" i="2" s="1"/>
  <c r="B248" i="2" s="1"/>
  <c r="F250" i="2"/>
  <c r="CW249" i="2"/>
  <c r="CO249" i="2"/>
  <c r="CG249" i="2"/>
  <c r="BY249" i="2"/>
  <c r="BQ249" i="2"/>
  <c r="BI249" i="2"/>
  <c r="BA249" i="2"/>
  <c r="AS249" i="2"/>
  <c r="AK249" i="2"/>
  <c r="AC249" i="2"/>
  <c r="U249" i="2"/>
  <c r="M249" i="2"/>
  <c r="CV249" i="2"/>
  <c r="CN249" i="2"/>
  <c r="CF249" i="2"/>
  <c r="BX249" i="2"/>
  <c r="BP249" i="2"/>
  <c r="BH249" i="2"/>
  <c r="AZ249" i="2"/>
  <c r="AR249" i="2"/>
  <c r="AJ249" i="2"/>
  <c r="AB249" i="2"/>
  <c r="T249" i="2"/>
  <c r="L249" i="2"/>
  <c r="DB249" i="2"/>
  <c r="CT249" i="2"/>
  <c r="CL249" i="2"/>
  <c r="CD249" i="2"/>
  <c r="BV249" i="2"/>
  <c r="BN249" i="2"/>
  <c r="BF249" i="2"/>
  <c r="AX249" i="2"/>
  <c r="AP249" i="2"/>
  <c r="AH249" i="2"/>
  <c r="Z249" i="2"/>
  <c r="R249" i="2"/>
  <c r="J249" i="2"/>
  <c r="DA249" i="2"/>
  <c r="CS249" i="2"/>
  <c r="CK249" i="2"/>
  <c r="CC249" i="2"/>
  <c r="BU249" i="2"/>
  <c r="BM249" i="2"/>
  <c r="BE249" i="2"/>
  <c r="AW249" i="2"/>
  <c r="AO249" i="2"/>
  <c r="AG249" i="2"/>
  <c r="Y249" i="2"/>
  <c r="Q249" i="2"/>
  <c r="I249" i="2"/>
  <c r="CZ249" i="2"/>
  <c r="CR249" i="2"/>
  <c r="CJ249" i="2"/>
  <c r="CB249" i="2"/>
  <c r="BT249" i="2"/>
  <c r="BL249" i="2"/>
  <c r="BD249" i="2"/>
  <c r="AV249" i="2"/>
  <c r="AN249" i="2"/>
  <c r="AF249" i="2"/>
  <c r="X249" i="2"/>
  <c r="P249" i="2"/>
  <c r="H249" i="2"/>
  <c r="CY249" i="2"/>
  <c r="CQ249" i="2"/>
  <c r="CI249" i="2"/>
  <c r="CA249" i="2"/>
  <c r="BS249" i="2"/>
  <c r="BK249" i="2"/>
  <c r="BC249" i="2"/>
  <c r="AU249" i="2"/>
  <c r="AM249" i="2"/>
  <c r="AE249" i="2"/>
  <c r="W249" i="2"/>
  <c r="O249" i="2"/>
  <c r="G249" i="2"/>
  <c r="BW249" i="2"/>
  <c r="AQ249" i="2"/>
  <c r="K249" i="2"/>
  <c r="CX249" i="2"/>
  <c r="BR249" i="2"/>
  <c r="AL249" i="2"/>
  <c r="CU249" i="2"/>
  <c r="BO249" i="2"/>
  <c r="AI249" i="2"/>
  <c r="CP249" i="2"/>
  <c r="BJ249" i="2"/>
  <c r="AD249" i="2"/>
  <c r="CM249" i="2"/>
  <c r="BG249" i="2"/>
  <c r="AA249" i="2"/>
  <c r="CH249" i="2"/>
  <c r="BB249" i="2"/>
  <c r="V249" i="2"/>
  <c r="CE249" i="2"/>
  <c r="AY249" i="2"/>
  <c r="S249" i="2"/>
  <c r="N249" i="2"/>
  <c r="BZ249" i="2"/>
  <c r="AT249" i="2"/>
  <c r="D249" i="2" l="1"/>
  <c r="C249" i="2" s="1"/>
  <c r="B249" i="2" s="1"/>
  <c r="F251" i="2"/>
  <c r="DA250" i="2"/>
  <c r="CS250" i="2"/>
  <c r="CK250" i="2"/>
  <c r="CC250" i="2"/>
  <c r="BU250" i="2"/>
  <c r="BM250" i="2"/>
  <c r="BE250" i="2"/>
  <c r="AW250" i="2"/>
  <c r="AO250" i="2"/>
  <c r="AG250" i="2"/>
  <c r="Y250" i="2"/>
  <c r="Q250" i="2"/>
  <c r="I250" i="2"/>
  <c r="CZ250" i="2"/>
  <c r="CR250" i="2"/>
  <c r="CJ250" i="2"/>
  <c r="CB250" i="2"/>
  <c r="BT250" i="2"/>
  <c r="BL250" i="2"/>
  <c r="BD250" i="2"/>
  <c r="AV250" i="2"/>
  <c r="AN250" i="2"/>
  <c r="AF250" i="2"/>
  <c r="X250" i="2"/>
  <c r="P250" i="2"/>
  <c r="H250" i="2"/>
  <c r="CX250" i="2"/>
  <c r="CP250" i="2"/>
  <c r="CH250" i="2"/>
  <c r="BZ250" i="2"/>
  <c r="BR250" i="2"/>
  <c r="BJ250" i="2"/>
  <c r="BB250" i="2"/>
  <c r="AT250" i="2"/>
  <c r="AL250" i="2"/>
  <c r="AD250" i="2"/>
  <c r="V250" i="2"/>
  <c r="N250" i="2"/>
  <c r="CW250" i="2"/>
  <c r="CO250" i="2"/>
  <c r="CG250" i="2"/>
  <c r="BY250" i="2"/>
  <c r="BQ250" i="2"/>
  <c r="BI250" i="2"/>
  <c r="BA250" i="2"/>
  <c r="AS250" i="2"/>
  <c r="AK250" i="2"/>
  <c r="AC250" i="2"/>
  <c r="U250" i="2"/>
  <c r="M250" i="2"/>
  <c r="CV250" i="2"/>
  <c r="CN250" i="2"/>
  <c r="CF250" i="2"/>
  <c r="BX250" i="2"/>
  <c r="BP250" i="2"/>
  <c r="BH250" i="2"/>
  <c r="AZ250" i="2"/>
  <c r="AR250" i="2"/>
  <c r="AJ250" i="2"/>
  <c r="AB250" i="2"/>
  <c r="T250" i="2"/>
  <c r="L250" i="2"/>
  <c r="CU250" i="2"/>
  <c r="CM250" i="2"/>
  <c r="CE250" i="2"/>
  <c r="BW250" i="2"/>
  <c r="BO250" i="2"/>
  <c r="BG250" i="2"/>
  <c r="AY250" i="2"/>
  <c r="AQ250" i="2"/>
  <c r="AI250" i="2"/>
  <c r="AA250" i="2"/>
  <c r="S250" i="2"/>
  <c r="K250" i="2"/>
  <c r="CY250" i="2"/>
  <c r="BS250" i="2"/>
  <c r="AM250" i="2"/>
  <c r="G250" i="2"/>
  <c r="CT250" i="2"/>
  <c r="BN250" i="2"/>
  <c r="AH250" i="2"/>
  <c r="CQ250" i="2"/>
  <c r="BK250" i="2"/>
  <c r="AE250" i="2"/>
  <c r="CL250" i="2"/>
  <c r="BF250" i="2"/>
  <c r="Z250" i="2"/>
  <c r="CI250" i="2"/>
  <c r="BC250" i="2"/>
  <c r="W250" i="2"/>
  <c r="CD250" i="2"/>
  <c r="AX250" i="2"/>
  <c r="R250" i="2"/>
  <c r="CA250" i="2"/>
  <c r="AU250" i="2"/>
  <c r="O250" i="2"/>
  <c r="DB250" i="2"/>
  <c r="BV250" i="2"/>
  <c r="AP250" i="2"/>
  <c r="J250" i="2"/>
  <c r="D250" i="2" l="1"/>
  <c r="C250" i="2" s="1"/>
  <c r="B250" i="2" s="1"/>
  <c r="F252" i="2"/>
  <c r="CW251" i="2"/>
  <c r="CO251" i="2"/>
  <c r="CG251" i="2"/>
  <c r="BY251" i="2"/>
  <c r="BQ251" i="2"/>
  <c r="BI251" i="2"/>
  <c r="BA251" i="2"/>
  <c r="AS251" i="2"/>
  <c r="AK251" i="2"/>
  <c r="AC251" i="2"/>
  <c r="U251" i="2"/>
  <c r="M251" i="2"/>
  <c r="CV251" i="2"/>
  <c r="CN251" i="2"/>
  <c r="CF251" i="2"/>
  <c r="BX251" i="2"/>
  <c r="BP251" i="2"/>
  <c r="BH251" i="2"/>
  <c r="AZ251" i="2"/>
  <c r="AR251" i="2"/>
  <c r="AJ251" i="2"/>
  <c r="AB251" i="2"/>
  <c r="T251" i="2"/>
  <c r="L251" i="2"/>
  <c r="DB251" i="2"/>
  <c r="CT251" i="2"/>
  <c r="CL251" i="2"/>
  <c r="CD251" i="2"/>
  <c r="BV251" i="2"/>
  <c r="BN251" i="2"/>
  <c r="BF251" i="2"/>
  <c r="AX251" i="2"/>
  <c r="AP251" i="2"/>
  <c r="AH251" i="2"/>
  <c r="Z251" i="2"/>
  <c r="R251" i="2"/>
  <c r="J251" i="2"/>
  <c r="DA251" i="2"/>
  <c r="CS251" i="2"/>
  <c r="CK251" i="2"/>
  <c r="CC251" i="2"/>
  <c r="BU251" i="2"/>
  <c r="BM251" i="2"/>
  <c r="BE251" i="2"/>
  <c r="AW251" i="2"/>
  <c r="AO251" i="2"/>
  <c r="AG251" i="2"/>
  <c r="Y251" i="2"/>
  <c r="Q251" i="2"/>
  <c r="I251" i="2"/>
  <c r="CZ251" i="2"/>
  <c r="CR251" i="2"/>
  <c r="CJ251" i="2"/>
  <c r="CB251" i="2"/>
  <c r="BT251" i="2"/>
  <c r="BL251" i="2"/>
  <c r="BD251" i="2"/>
  <c r="AV251" i="2"/>
  <c r="AN251" i="2"/>
  <c r="AF251" i="2"/>
  <c r="X251" i="2"/>
  <c r="P251" i="2"/>
  <c r="H251" i="2"/>
  <c r="CY251" i="2"/>
  <c r="CQ251" i="2"/>
  <c r="CI251" i="2"/>
  <c r="CA251" i="2"/>
  <c r="BS251" i="2"/>
  <c r="BK251" i="2"/>
  <c r="BC251" i="2"/>
  <c r="AU251" i="2"/>
  <c r="AM251" i="2"/>
  <c r="AE251" i="2"/>
  <c r="W251" i="2"/>
  <c r="O251" i="2"/>
  <c r="G251" i="2"/>
  <c r="CU251" i="2"/>
  <c r="BO251" i="2"/>
  <c r="AI251" i="2"/>
  <c r="CP251" i="2"/>
  <c r="BJ251" i="2"/>
  <c r="AD251" i="2"/>
  <c r="CM251" i="2"/>
  <c r="BG251" i="2"/>
  <c r="AA251" i="2"/>
  <c r="CH251" i="2"/>
  <c r="BB251" i="2"/>
  <c r="V251" i="2"/>
  <c r="CE251" i="2"/>
  <c r="AY251" i="2"/>
  <c r="S251" i="2"/>
  <c r="BZ251" i="2"/>
  <c r="AT251" i="2"/>
  <c r="N251" i="2"/>
  <c r="BW251" i="2"/>
  <c r="AQ251" i="2"/>
  <c r="K251" i="2"/>
  <c r="BR251" i="2"/>
  <c r="AL251" i="2"/>
  <c r="CX251" i="2"/>
  <c r="D251" i="2" l="1"/>
  <c r="C251" i="2" s="1"/>
  <c r="B251" i="2" s="1"/>
  <c r="F253" i="2"/>
  <c r="DA252" i="2"/>
  <c r="CS252" i="2"/>
  <c r="CK252" i="2"/>
  <c r="CC252" i="2"/>
  <c r="BU252" i="2"/>
  <c r="BM252" i="2"/>
  <c r="BE252" i="2"/>
  <c r="AW252" i="2"/>
  <c r="AO252" i="2"/>
  <c r="AG252" i="2"/>
  <c r="Y252" i="2"/>
  <c r="Q252" i="2"/>
  <c r="I252" i="2"/>
  <c r="CZ252" i="2"/>
  <c r="CR252" i="2"/>
  <c r="CJ252" i="2"/>
  <c r="CB252" i="2"/>
  <c r="BT252" i="2"/>
  <c r="BL252" i="2"/>
  <c r="BD252" i="2"/>
  <c r="AV252" i="2"/>
  <c r="AN252" i="2"/>
  <c r="AF252" i="2"/>
  <c r="X252" i="2"/>
  <c r="P252" i="2"/>
  <c r="H252" i="2"/>
  <c r="CX252" i="2"/>
  <c r="CP252" i="2"/>
  <c r="CH252" i="2"/>
  <c r="BZ252" i="2"/>
  <c r="BR252" i="2"/>
  <c r="BJ252" i="2"/>
  <c r="BB252" i="2"/>
  <c r="AT252" i="2"/>
  <c r="AL252" i="2"/>
  <c r="AD252" i="2"/>
  <c r="V252" i="2"/>
  <c r="N252" i="2"/>
  <c r="CW252" i="2"/>
  <c r="CO252" i="2"/>
  <c r="CG252" i="2"/>
  <c r="BY252" i="2"/>
  <c r="BQ252" i="2"/>
  <c r="BI252" i="2"/>
  <c r="BA252" i="2"/>
  <c r="AS252" i="2"/>
  <c r="AK252" i="2"/>
  <c r="AC252" i="2"/>
  <c r="U252" i="2"/>
  <c r="M252" i="2"/>
  <c r="CV252" i="2"/>
  <c r="CN252" i="2"/>
  <c r="CF252" i="2"/>
  <c r="BX252" i="2"/>
  <c r="BP252" i="2"/>
  <c r="BH252" i="2"/>
  <c r="AZ252" i="2"/>
  <c r="AR252" i="2"/>
  <c r="AJ252" i="2"/>
  <c r="AB252" i="2"/>
  <c r="T252" i="2"/>
  <c r="L252" i="2"/>
  <c r="CU252" i="2"/>
  <c r="CM252" i="2"/>
  <c r="CE252" i="2"/>
  <c r="BW252" i="2"/>
  <c r="BO252" i="2"/>
  <c r="BG252" i="2"/>
  <c r="AY252" i="2"/>
  <c r="AQ252" i="2"/>
  <c r="AI252" i="2"/>
  <c r="AA252" i="2"/>
  <c r="S252" i="2"/>
  <c r="K252" i="2"/>
  <c r="DB252" i="2"/>
  <c r="CT252" i="2"/>
  <c r="CL252" i="2"/>
  <c r="CD252" i="2"/>
  <c r="BV252" i="2"/>
  <c r="BN252" i="2"/>
  <c r="BF252" i="2"/>
  <c r="AX252" i="2"/>
  <c r="AP252" i="2"/>
  <c r="AH252" i="2"/>
  <c r="CQ252" i="2"/>
  <c r="AE252" i="2"/>
  <c r="CI252" i="2"/>
  <c r="Z252" i="2"/>
  <c r="CA252" i="2"/>
  <c r="W252" i="2"/>
  <c r="BS252" i="2"/>
  <c r="R252" i="2"/>
  <c r="BK252" i="2"/>
  <c r="O252" i="2"/>
  <c r="BC252" i="2"/>
  <c r="J252" i="2"/>
  <c r="AU252" i="2"/>
  <c r="G252" i="2"/>
  <c r="CY252" i="2"/>
  <c r="AM252" i="2"/>
  <c r="D252" i="2" l="1"/>
  <c r="C252" i="2" s="1"/>
  <c r="B252" i="2" s="1"/>
  <c r="F254" i="2"/>
  <c r="CW253" i="2"/>
  <c r="CO253" i="2"/>
  <c r="CG253" i="2"/>
  <c r="BY253" i="2"/>
  <c r="BQ253" i="2"/>
  <c r="BI253" i="2"/>
  <c r="BA253" i="2"/>
  <c r="AS253" i="2"/>
  <c r="AK253" i="2"/>
  <c r="AC253" i="2"/>
  <c r="U253" i="2"/>
  <c r="M253" i="2"/>
  <c r="CV253" i="2"/>
  <c r="CN253" i="2"/>
  <c r="CF253" i="2"/>
  <c r="BX253" i="2"/>
  <c r="BP253" i="2"/>
  <c r="BH253" i="2"/>
  <c r="AZ253" i="2"/>
  <c r="AR253" i="2"/>
  <c r="AJ253" i="2"/>
  <c r="AB253" i="2"/>
  <c r="T253" i="2"/>
  <c r="L253" i="2"/>
  <c r="DB253" i="2"/>
  <c r="CT253" i="2"/>
  <c r="CL253" i="2"/>
  <c r="CD253" i="2"/>
  <c r="BV253" i="2"/>
  <c r="BN253" i="2"/>
  <c r="BF253" i="2"/>
  <c r="AX253" i="2"/>
  <c r="AP253" i="2"/>
  <c r="AH253" i="2"/>
  <c r="Z253" i="2"/>
  <c r="R253" i="2"/>
  <c r="J253" i="2"/>
  <c r="DA253" i="2"/>
  <c r="CS253" i="2"/>
  <c r="CK253" i="2"/>
  <c r="CC253" i="2"/>
  <c r="BU253" i="2"/>
  <c r="BM253" i="2"/>
  <c r="BE253" i="2"/>
  <c r="AW253" i="2"/>
  <c r="AO253" i="2"/>
  <c r="AG253" i="2"/>
  <c r="Y253" i="2"/>
  <c r="Q253" i="2"/>
  <c r="I253" i="2"/>
  <c r="CZ253" i="2"/>
  <c r="CR253" i="2"/>
  <c r="CJ253" i="2"/>
  <c r="CB253" i="2"/>
  <c r="BT253" i="2"/>
  <c r="BL253" i="2"/>
  <c r="BD253" i="2"/>
  <c r="AV253" i="2"/>
  <c r="AN253" i="2"/>
  <c r="AF253" i="2"/>
  <c r="X253" i="2"/>
  <c r="P253" i="2"/>
  <c r="H253" i="2"/>
  <c r="CY253" i="2"/>
  <c r="CQ253" i="2"/>
  <c r="CI253" i="2"/>
  <c r="CA253" i="2"/>
  <c r="BS253" i="2"/>
  <c r="BK253" i="2"/>
  <c r="BC253" i="2"/>
  <c r="AU253" i="2"/>
  <c r="AM253" i="2"/>
  <c r="AE253" i="2"/>
  <c r="W253" i="2"/>
  <c r="O253" i="2"/>
  <c r="G253" i="2"/>
  <c r="CX253" i="2"/>
  <c r="CP253" i="2"/>
  <c r="CH253" i="2"/>
  <c r="BZ253" i="2"/>
  <c r="BR253" i="2"/>
  <c r="BJ253" i="2"/>
  <c r="BB253" i="2"/>
  <c r="AT253" i="2"/>
  <c r="AL253" i="2"/>
  <c r="AD253" i="2"/>
  <c r="V253" i="2"/>
  <c r="N253" i="2"/>
  <c r="BG253" i="2"/>
  <c r="AY253" i="2"/>
  <c r="AQ253" i="2"/>
  <c r="CU253" i="2"/>
  <c r="AI253" i="2"/>
  <c r="CM253" i="2"/>
  <c r="AA253" i="2"/>
  <c r="CE253" i="2"/>
  <c r="S253" i="2"/>
  <c r="BW253" i="2"/>
  <c r="K253" i="2"/>
  <c r="BO253" i="2"/>
  <c r="D253" i="2" l="1"/>
  <c r="C253" i="2" s="1"/>
  <c r="B253" i="2" s="1"/>
  <c r="F255" i="2"/>
  <c r="DA254" i="2"/>
  <c r="CS254" i="2"/>
  <c r="CK254" i="2"/>
  <c r="CC254" i="2"/>
  <c r="BU254" i="2"/>
  <c r="BM254" i="2"/>
  <c r="BE254" i="2"/>
  <c r="AW254" i="2"/>
  <c r="AO254" i="2"/>
  <c r="AG254" i="2"/>
  <c r="Y254" i="2"/>
  <c r="Q254" i="2"/>
  <c r="I254" i="2"/>
  <c r="CZ254" i="2"/>
  <c r="CR254" i="2"/>
  <c r="CJ254" i="2"/>
  <c r="CB254" i="2"/>
  <c r="BT254" i="2"/>
  <c r="BL254" i="2"/>
  <c r="BD254" i="2"/>
  <c r="AV254" i="2"/>
  <c r="AN254" i="2"/>
  <c r="AF254" i="2"/>
  <c r="X254" i="2"/>
  <c r="P254" i="2"/>
  <c r="H254" i="2"/>
  <c r="CX254" i="2"/>
  <c r="CP254" i="2"/>
  <c r="CH254" i="2"/>
  <c r="BZ254" i="2"/>
  <c r="BR254" i="2"/>
  <c r="BJ254" i="2"/>
  <c r="BB254" i="2"/>
  <c r="AT254" i="2"/>
  <c r="AL254" i="2"/>
  <c r="AD254" i="2"/>
  <c r="V254" i="2"/>
  <c r="N254" i="2"/>
  <c r="CW254" i="2"/>
  <c r="CO254" i="2"/>
  <c r="CG254" i="2"/>
  <c r="BY254" i="2"/>
  <c r="BQ254" i="2"/>
  <c r="BI254" i="2"/>
  <c r="BA254" i="2"/>
  <c r="AS254" i="2"/>
  <c r="AK254" i="2"/>
  <c r="AC254" i="2"/>
  <c r="U254" i="2"/>
  <c r="M254" i="2"/>
  <c r="CV254" i="2"/>
  <c r="CN254" i="2"/>
  <c r="CF254" i="2"/>
  <c r="BX254" i="2"/>
  <c r="BP254" i="2"/>
  <c r="BH254" i="2"/>
  <c r="AZ254" i="2"/>
  <c r="AR254" i="2"/>
  <c r="AJ254" i="2"/>
  <c r="AB254" i="2"/>
  <c r="T254" i="2"/>
  <c r="L254" i="2"/>
  <c r="CU254" i="2"/>
  <c r="CM254" i="2"/>
  <c r="CE254" i="2"/>
  <c r="BW254" i="2"/>
  <c r="BO254" i="2"/>
  <c r="BG254" i="2"/>
  <c r="AY254" i="2"/>
  <c r="AQ254" i="2"/>
  <c r="AI254" i="2"/>
  <c r="AA254" i="2"/>
  <c r="S254" i="2"/>
  <c r="K254" i="2"/>
  <c r="DB254" i="2"/>
  <c r="CT254" i="2"/>
  <c r="CL254" i="2"/>
  <c r="CD254" i="2"/>
  <c r="BV254" i="2"/>
  <c r="BN254" i="2"/>
  <c r="BF254" i="2"/>
  <c r="AX254" i="2"/>
  <c r="AP254" i="2"/>
  <c r="AH254" i="2"/>
  <c r="Z254" i="2"/>
  <c r="R254" i="2"/>
  <c r="J254" i="2"/>
  <c r="CI254" i="2"/>
  <c r="W254" i="2"/>
  <c r="CA254" i="2"/>
  <c r="O254" i="2"/>
  <c r="BS254" i="2"/>
  <c r="G254" i="2"/>
  <c r="BK254" i="2"/>
  <c r="BC254" i="2"/>
  <c r="AU254" i="2"/>
  <c r="CY254" i="2"/>
  <c r="AM254" i="2"/>
  <c r="CQ254" i="2"/>
  <c r="AE254" i="2"/>
  <c r="D254" i="2" l="1"/>
  <c r="C254" i="2" s="1"/>
  <c r="B254" i="2" s="1"/>
  <c r="F256" i="2"/>
  <c r="CW255" i="2"/>
  <c r="CO255" i="2"/>
  <c r="CG255" i="2"/>
  <c r="BY255" i="2"/>
  <c r="BQ255" i="2"/>
  <c r="BI255" i="2"/>
  <c r="BA255" i="2"/>
  <c r="AS255" i="2"/>
  <c r="AK255" i="2"/>
  <c r="AC255" i="2"/>
  <c r="U255" i="2"/>
  <c r="M255" i="2"/>
  <c r="CV255" i="2"/>
  <c r="CN255" i="2"/>
  <c r="CF255" i="2"/>
  <c r="BX255" i="2"/>
  <c r="BP255" i="2"/>
  <c r="BH255" i="2"/>
  <c r="AZ255" i="2"/>
  <c r="AR255" i="2"/>
  <c r="AJ255" i="2"/>
  <c r="AB255" i="2"/>
  <c r="T255" i="2"/>
  <c r="L255" i="2"/>
  <c r="DB255" i="2"/>
  <c r="CT255" i="2"/>
  <c r="CL255" i="2"/>
  <c r="CD255" i="2"/>
  <c r="BV255" i="2"/>
  <c r="BN255" i="2"/>
  <c r="BF255" i="2"/>
  <c r="AX255" i="2"/>
  <c r="AP255" i="2"/>
  <c r="AH255" i="2"/>
  <c r="Z255" i="2"/>
  <c r="R255" i="2"/>
  <c r="J255" i="2"/>
  <c r="DA255" i="2"/>
  <c r="CS255" i="2"/>
  <c r="CK255" i="2"/>
  <c r="CC255" i="2"/>
  <c r="BU255" i="2"/>
  <c r="BM255" i="2"/>
  <c r="BE255" i="2"/>
  <c r="AW255" i="2"/>
  <c r="AO255" i="2"/>
  <c r="AG255" i="2"/>
  <c r="Y255" i="2"/>
  <c r="Q255" i="2"/>
  <c r="I255" i="2"/>
  <c r="CZ255" i="2"/>
  <c r="CR255" i="2"/>
  <c r="CJ255" i="2"/>
  <c r="CB255" i="2"/>
  <c r="BT255" i="2"/>
  <c r="BL255" i="2"/>
  <c r="BD255" i="2"/>
  <c r="AV255" i="2"/>
  <c r="AN255" i="2"/>
  <c r="AF255" i="2"/>
  <c r="X255" i="2"/>
  <c r="P255" i="2"/>
  <c r="H255" i="2"/>
  <c r="CY255" i="2"/>
  <c r="CQ255" i="2"/>
  <c r="CI255" i="2"/>
  <c r="CA255" i="2"/>
  <c r="BS255" i="2"/>
  <c r="BK255" i="2"/>
  <c r="BC255" i="2"/>
  <c r="AU255" i="2"/>
  <c r="AM255" i="2"/>
  <c r="AE255" i="2"/>
  <c r="W255" i="2"/>
  <c r="O255" i="2"/>
  <c r="G255" i="2"/>
  <c r="CX255" i="2"/>
  <c r="CP255" i="2"/>
  <c r="CH255" i="2"/>
  <c r="BZ255" i="2"/>
  <c r="BR255" i="2"/>
  <c r="BJ255" i="2"/>
  <c r="BB255" i="2"/>
  <c r="AT255" i="2"/>
  <c r="AL255" i="2"/>
  <c r="AD255" i="2"/>
  <c r="V255" i="2"/>
  <c r="N255" i="2"/>
  <c r="AY255" i="2"/>
  <c r="AQ255" i="2"/>
  <c r="CU255" i="2"/>
  <c r="AI255" i="2"/>
  <c r="CM255" i="2"/>
  <c r="AA255" i="2"/>
  <c r="CE255" i="2"/>
  <c r="S255" i="2"/>
  <c r="BW255" i="2"/>
  <c r="K255" i="2"/>
  <c r="BO255" i="2"/>
  <c r="BG255" i="2"/>
  <c r="D255" i="2" l="1"/>
  <c r="C255" i="2" s="1"/>
  <c r="B255" i="2" s="1"/>
  <c r="F257" i="2"/>
  <c r="DA256" i="2"/>
  <c r="CS256" i="2"/>
  <c r="CK256" i="2"/>
  <c r="CC256" i="2"/>
  <c r="BU256" i="2"/>
  <c r="BM256" i="2"/>
  <c r="BE256" i="2"/>
  <c r="AW256" i="2"/>
  <c r="AO256" i="2"/>
  <c r="AG256" i="2"/>
  <c r="Y256" i="2"/>
  <c r="Q256" i="2"/>
  <c r="I256" i="2"/>
  <c r="CZ256" i="2"/>
  <c r="CR256" i="2"/>
  <c r="CJ256" i="2"/>
  <c r="CB256" i="2"/>
  <c r="BT256" i="2"/>
  <c r="BL256" i="2"/>
  <c r="BD256" i="2"/>
  <c r="AV256" i="2"/>
  <c r="AN256" i="2"/>
  <c r="AF256" i="2"/>
  <c r="X256" i="2"/>
  <c r="P256" i="2"/>
  <c r="H256" i="2"/>
  <c r="CX256" i="2"/>
  <c r="CP256" i="2"/>
  <c r="CH256" i="2"/>
  <c r="BZ256" i="2"/>
  <c r="BR256" i="2"/>
  <c r="BJ256" i="2"/>
  <c r="BB256" i="2"/>
  <c r="AT256" i="2"/>
  <c r="AL256" i="2"/>
  <c r="AD256" i="2"/>
  <c r="V256" i="2"/>
  <c r="N256" i="2"/>
  <c r="CW256" i="2"/>
  <c r="CO256" i="2"/>
  <c r="CG256" i="2"/>
  <c r="BY256" i="2"/>
  <c r="BQ256" i="2"/>
  <c r="BI256" i="2"/>
  <c r="BA256" i="2"/>
  <c r="AS256" i="2"/>
  <c r="AK256" i="2"/>
  <c r="AC256" i="2"/>
  <c r="U256" i="2"/>
  <c r="M256" i="2"/>
  <c r="CV256" i="2"/>
  <c r="CN256" i="2"/>
  <c r="CF256" i="2"/>
  <c r="BX256" i="2"/>
  <c r="BP256" i="2"/>
  <c r="BH256" i="2"/>
  <c r="AZ256" i="2"/>
  <c r="AR256" i="2"/>
  <c r="AJ256" i="2"/>
  <c r="AB256" i="2"/>
  <c r="T256" i="2"/>
  <c r="L256" i="2"/>
  <c r="CU256" i="2"/>
  <c r="CM256" i="2"/>
  <c r="CE256" i="2"/>
  <c r="BW256" i="2"/>
  <c r="BO256" i="2"/>
  <c r="BG256" i="2"/>
  <c r="AY256" i="2"/>
  <c r="AQ256" i="2"/>
  <c r="AI256" i="2"/>
  <c r="AA256" i="2"/>
  <c r="S256" i="2"/>
  <c r="K256" i="2"/>
  <c r="DB256" i="2"/>
  <c r="CT256" i="2"/>
  <c r="CL256" i="2"/>
  <c r="CD256" i="2"/>
  <c r="BV256" i="2"/>
  <c r="BN256" i="2"/>
  <c r="BF256" i="2"/>
  <c r="AX256" i="2"/>
  <c r="AP256" i="2"/>
  <c r="AH256" i="2"/>
  <c r="Z256" i="2"/>
  <c r="R256" i="2"/>
  <c r="J256" i="2"/>
  <c r="CA256" i="2"/>
  <c r="O256" i="2"/>
  <c r="BS256" i="2"/>
  <c r="G256" i="2"/>
  <c r="BK256" i="2"/>
  <c r="BC256" i="2"/>
  <c r="AU256" i="2"/>
  <c r="CY256" i="2"/>
  <c r="AM256" i="2"/>
  <c r="CQ256" i="2"/>
  <c r="AE256" i="2"/>
  <c r="W256" i="2"/>
  <c r="CI256" i="2"/>
  <c r="D256" i="2" l="1"/>
  <c r="C256" i="2" s="1"/>
  <c r="B256" i="2" s="1"/>
  <c r="F258" i="2"/>
  <c r="CW257" i="2"/>
  <c r="CO257" i="2"/>
  <c r="CG257" i="2"/>
  <c r="BY257" i="2"/>
  <c r="BQ257" i="2"/>
  <c r="BI257" i="2"/>
  <c r="BA257" i="2"/>
  <c r="AS257" i="2"/>
  <c r="AK257" i="2"/>
  <c r="AC257" i="2"/>
  <c r="U257" i="2"/>
  <c r="M257" i="2"/>
  <c r="CV257" i="2"/>
  <c r="CN257" i="2"/>
  <c r="CF257" i="2"/>
  <c r="BX257" i="2"/>
  <c r="BP257" i="2"/>
  <c r="BH257" i="2"/>
  <c r="AZ257" i="2"/>
  <c r="AR257" i="2"/>
  <c r="AJ257" i="2"/>
  <c r="AB257" i="2"/>
  <c r="T257" i="2"/>
  <c r="L257" i="2"/>
  <c r="DB257" i="2"/>
  <c r="CT257" i="2"/>
  <c r="CL257" i="2"/>
  <c r="CD257" i="2"/>
  <c r="BV257" i="2"/>
  <c r="BN257" i="2"/>
  <c r="BF257" i="2"/>
  <c r="AX257" i="2"/>
  <c r="AP257" i="2"/>
  <c r="AH257" i="2"/>
  <c r="Z257" i="2"/>
  <c r="R257" i="2"/>
  <c r="J257" i="2"/>
  <c r="DA257" i="2"/>
  <c r="CS257" i="2"/>
  <c r="CK257" i="2"/>
  <c r="CC257" i="2"/>
  <c r="BU257" i="2"/>
  <c r="BM257" i="2"/>
  <c r="BE257" i="2"/>
  <c r="AW257" i="2"/>
  <c r="AO257" i="2"/>
  <c r="AG257" i="2"/>
  <c r="Y257" i="2"/>
  <c r="Q257" i="2"/>
  <c r="I257" i="2"/>
  <c r="CZ257" i="2"/>
  <c r="CR257" i="2"/>
  <c r="CJ257" i="2"/>
  <c r="CB257" i="2"/>
  <c r="BT257" i="2"/>
  <c r="BL257" i="2"/>
  <c r="BD257" i="2"/>
  <c r="AV257" i="2"/>
  <c r="AN257" i="2"/>
  <c r="AF257" i="2"/>
  <c r="X257" i="2"/>
  <c r="P257" i="2"/>
  <c r="H257" i="2"/>
  <c r="CY257" i="2"/>
  <c r="CQ257" i="2"/>
  <c r="CI257" i="2"/>
  <c r="CA257" i="2"/>
  <c r="BS257" i="2"/>
  <c r="BK257" i="2"/>
  <c r="BC257" i="2"/>
  <c r="AU257" i="2"/>
  <c r="AM257" i="2"/>
  <c r="AE257" i="2"/>
  <c r="W257" i="2"/>
  <c r="O257" i="2"/>
  <c r="G257" i="2"/>
  <c r="CX257" i="2"/>
  <c r="CP257" i="2"/>
  <c r="CH257" i="2"/>
  <c r="BZ257" i="2"/>
  <c r="BR257" i="2"/>
  <c r="BJ257" i="2"/>
  <c r="BB257" i="2"/>
  <c r="AT257" i="2"/>
  <c r="AL257" i="2"/>
  <c r="AD257" i="2"/>
  <c r="V257" i="2"/>
  <c r="N257" i="2"/>
  <c r="AQ257" i="2"/>
  <c r="CU257" i="2"/>
  <c r="AI257" i="2"/>
  <c r="CM257" i="2"/>
  <c r="AA257" i="2"/>
  <c r="CE257" i="2"/>
  <c r="S257" i="2"/>
  <c r="BW257" i="2"/>
  <c r="K257" i="2"/>
  <c r="BO257" i="2"/>
  <c r="BG257" i="2"/>
  <c r="AY257" i="2"/>
  <c r="D257" i="2" l="1"/>
  <c r="C257" i="2" s="1"/>
  <c r="B257" i="2" s="1"/>
  <c r="F259" i="2"/>
  <c r="DA258" i="2"/>
  <c r="CS258" i="2"/>
  <c r="CK258" i="2"/>
  <c r="CC258" i="2"/>
  <c r="BU258" i="2"/>
  <c r="BM258" i="2"/>
  <c r="BE258" i="2"/>
  <c r="AW258" i="2"/>
  <c r="AO258" i="2"/>
  <c r="AG258" i="2"/>
  <c r="Y258" i="2"/>
  <c r="Q258" i="2"/>
  <c r="I258" i="2"/>
  <c r="CZ258" i="2"/>
  <c r="CR258" i="2"/>
  <c r="CJ258" i="2"/>
  <c r="CB258" i="2"/>
  <c r="BT258" i="2"/>
  <c r="BL258" i="2"/>
  <c r="BD258" i="2"/>
  <c r="AV258" i="2"/>
  <c r="AN258" i="2"/>
  <c r="AF258" i="2"/>
  <c r="X258" i="2"/>
  <c r="P258" i="2"/>
  <c r="H258" i="2"/>
  <c r="CX258" i="2"/>
  <c r="CP258" i="2"/>
  <c r="CH258" i="2"/>
  <c r="BZ258" i="2"/>
  <c r="BR258" i="2"/>
  <c r="BJ258" i="2"/>
  <c r="BB258" i="2"/>
  <c r="AT258" i="2"/>
  <c r="AL258" i="2"/>
  <c r="AD258" i="2"/>
  <c r="V258" i="2"/>
  <c r="N258" i="2"/>
  <c r="CW258" i="2"/>
  <c r="CO258" i="2"/>
  <c r="CG258" i="2"/>
  <c r="BY258" i="2"/>
  <c r="BQ258" i="2"/>
  <c r="BI258" i="2"/>
  <c r="BA258" i="2"/>
  <c r="AS258" i="2"/>
  <c r="AK258" i="2"/>
  <c r="AC258" i="2"/>
  <c r="U258" i="2"/>
  <c r="M258" i="2"/>
  <c r="CV258" i="2"/>
  <c r="CN258" i="2"/>
  <c r="CF258" i="2"/>
  <c r="BX258" i="2"/>
  <c r="BP258" i="2"/>
  <c r="BH258" i="2"/>
  <c r="AZ258" i="2"/>
  <c r="AR258" i="2"/>
  <c r="AJ258" i="2"/>
  <c r="AB258" i="2"/>
  <c r="T258" i="2"/>
  <c r="L258" i="2"/>
  <c r="CU258" i="2"/>
  <c r="CM258" i="2"/>
  <c r="CE258" i="2"/>
  <c r="BW258" i="2"/>
  <c r="BO258" i="2"/>
  <c r="BG258" i="2"/>
  <c r="AY258" i="2"/>
  <c r="AQ258" i="2"/>
  <c r="AI258" i="2"/>
  <c r="AA258" i="2"/>
  <c r="S258" i="2"/>
  <c r="K258" i="2"/>
  <c r="DB258" i="2"/>
  <c r="CT258" i="2"/>
  <c r="CL258" i="2"/>
  <c r="CD258" i="2"/>
  <c r="BV258" i="2"/>
  <c r="BN258" i="2"/>
  <c r="BF258" i="2"/>
  <c r="AX258" i="2"/>
  <c r="AP258" i="2"/>
  <c r="AH258" i="2"/>
  <c r="Z258" i="2"/>
  <c r="R258" i="2"/>
  <c r="J258" i="2"/>
  <c r="BS258" i="2"/>
  <c r="G258" i="2"/>
  <c r="BK258" i="2"/>
  <c r="BC258" i="2"/>
  <c r="AU258" i="2"/>
  <c r="CY258" i="2"/>
  <c r="AM258" i="2"/>
  <c r="CQ258" i="2"/>
  <c r="AE258" i="2"/>
  <c r="CI258" i="2"/>
  <c r="W258" i="2"/>
  <c r="CA258" i="2"/>
  <c r="O258" i="2"/>
  <c r="D258" i="2" l="1"/>
  <c r="C258" i="2" s="1"/>
  <c r="B258" i="2" s="1"/>
  <c r="F260" i="2"/>
  <c r="CW259" i="2"/>
  <c r="CO259" i="2"/>
  <c r="CG259" i="2"/>
  <c r="BY259" i="2"/>
  <c r="BQ259" i="2"/>
  <c r="BI259" i="2"/>
  <c r="BA259" i="2"/>
  <c r="AS259" i="2"/>
  <c r="AK259" i="2"/>
  <c r="AC259" i="2"/>
  <c r="U259" i="2"/>
  <c r="M259" i="2"/>
  <c r="CV259" i="2"/>
  <c r="CN259" i="2"/>
  <c r="CF259" i="2"/>
  <c r="BX259" i="2"/>
  <c r="BP259" i="2"/>
  <c r="BH259" i="2"/>
  <c r="AZ259" i="2"/>
  <c r="AR259" i="2"/>
  <c r="AJ259" i="2"/>
  <c r="AB259" i="2"/>
  <c r="T259" i="2"/>
  <c r="L259" i="2"/>
  <c r="DB259" i="2"/>
  <c r="CT259" i="2"/>
  <c r="CL259" i="2"/>
  <c r="CD259" i="2"/>
  <c r="BV259" i="2"/>
  <c r="BN259" i="2"/>
  <c r="BF259" i="2"/>
  <c r="AX259" i="2"/>
  <c r="AP259" i="2"/>
  <c r="AH259" i="2"/>
  <c r="Z259" i="2"/>
  <c r="R259" i="2"/>
  <c r="J259" i="2"/>
  <c r="DA259" i="2"/>
  <c r="CS259" i="2"/>
  <c r="CK259" i="2"/>
  <c r="CC259" i="2"/>
  <c r="BU259" i="2"/>
  <c r="BM259" i="2"/>
  <c r="BE259" i="2"/>
  <c r="AW259" i="2"/>
  <c r="AO259" i="2"/>
  <c r="AG259" i="2"/>
  <c r="Y259" i="2"/>
  <c r="Q259" i="2"/>
  <c r="I259" i="2"/>
  <c r="CZ259" i="2"/>
  <c r="CR259" i="2"/>
  <c r="CJ259" i="2"/>
  <c r="CB259" i="2"/>
  <c r="BT259" i="2"/>
  <c r="BL259" i="2"/>
  <c r="BD259" i="2"/>
  <c r="AV259" i="2"/>
  <c r="AN259" i="2"/>
  <c r="AF259" i="2"/>
  <c r="X259" i="2"/>
  <c r="P259" i="2"/>
  <c r="H259" i="2"/>
  <c r="CY259" i="2"/>
  <c r="CQ259" i="2"/>
  <c r="CI259" i="2"/>
  <c r="CA259" i="2"/>
  <c r="BS259" i="2"/>
  <c r="BK259" i="2"/>
  <c r="BC259" i="2"/>
  <c r="AU259" i="2"/>
  <c r="AM259" i="2"/>
  <c r="AE259" i="2"/>
  <c r="W259" i="2"/>
  <c r="O259" i="2"/>
  <c r="G259" i="2"/>
  <c r="CX259" i="2"/>
  <c r="CP259" i="2"/>
  <c r="CH259" i="2"/>
  <c r="BZ259" i="2"/>
  <c r="BR259" i="2"/>
  <c r="BJ259" i="2"/>
  <c r="BB259" i="2"/>
  <c r="AT259" i="2"/>
  <c r="AL259" i="2"/>
  <c r="AD259" i="2"/>
  <c r="V259" i="2"/>
  <c r="N259" i="2"/>
  <c r="CU259" i="2"/>
  <c r="AI259" i="2"/>
  <c r="CM259" i="2"/>
  <c r="AA259" i="2"/>
  <c r="CE259" i="2"/>
  <c r="S259" i="2"/>
  <c r="BW259" i="2"/>
  <c r="K259" i="2"/>
  <c r="BO259" i="2"/>
  <c r="BG259" i="2"/>
  <c r="AY259" i="2"/>
  <c r="AQ259" i="2"/>
  <c r="D259" i="2" l="1"/>
  <c r="C259" i="2" s="1"/>
  <c r="B259" i="2" s="1"/>
  <c r="F261" i="2"/>
  <c r="DA260" i="2"/>
  <c r="CS260" i="2"/>
  <c r="CK260" i="2"/>
  <c r="CC260" i="2"/>
  <c r="BU260" i="2"/>
  <c r="BM260" i="2"/>
  <c r="BE260" i="2"/>
  <c r="AW260" i="2"/>
  <c r="AO260" i="2"/>
  <c r="AG260" i="2"/>
  <c r="Y260" i="2"/>
  <c r="Q260" i="2"/>
  <c r="I260" i="2"/>
  <c r="CZ260" i="2"/>
  <c r="CR260" i="2"/>
  <c r="CJ260" i="2"/>
  <c r="CB260" i="2"/>
  <c r="BT260" i="2"/>
  <c r="BL260" i="2"/>
  <c r="BD260" i="2"/>
  <c r="AV260" i="2"/>
  <c r="AN260" i="2"/>
  <c r="AF260" i="2"/>
  <c r="X260" i="2"/>
  <c r="P260" i="2"/>
  <c r="H260" i="2"/>
  <c r="CX260" i="2"/>
  <c r="CP260" i="2"/>
  <c r="CH260" i="2"/>
  <c r="BZ260" i="2"/>
  <c r="BR260" i="2"/>
  <c r="BJ260" i="2"/>
  <c r="BB260" i="2"/>
  <c r="AT260" i="2"/>
  <c r="AL260" i="2"/>
  <c r="AD260" i="2"/>
  <c r="V260" i="2"/>
  <c r="N260" i="2"/>
  <c r="CW260" i="2"/>
  <c r="CO260" i="2"/>
  <c r="CG260" i="2"/>
  <c r="BY260" i="2"/>
  <c r="BQ260" i="2"/>
  <c r="BI260" i="2"/>
  <c r="BA260" i="2"/>
  <c r="AS260" i="2"/>
  <c r="AK260" i="2"/>
  <c r="AC260" i="2"/>
  <c r="U260" i="2"/>
  <c r="M260" i="2"/>
  <c r="CV260" i="2"/>
  <c r="CN260" i="2"/>
  <c r="CF260" i="2"/>
  <c r="BX260" i="2"/>
  <c r="BP260" i="2"/>
  <c r="BH260" i="2"/>
  <c r="AZ260" i="2"/>
  <c r="AR260" i="2"/>
  <c r="AJ260" i="2"/>
  <c r="AB260" i="2"/>
  <c r="T260" i="2"/>
  <c r="L260" i="2"/>
  <c r="CU260" i="2"/>
  <c r="CM260" i="2"/>
  <c r="CE260" i="2"/>
  <c r="BW260" i="2"/>
  <c r="BO260" i="2"/>
  <c r="BG260" i="2"/>
  <c r="AY260" i="2"/>
  <c r="AQ260" i="2"/>
  <c r="AI260" i="2"/>
  <c r="AA260" i="2"/>
  <c r="S260" i="2"/>
  <c r="K260" i="2"/>
  <c r="DB260" i="2"/>
  <c r="CT260" i="2"/>
  <c r="CL260" i="2"/>
  <c r="CD260" i="2"/>
  <c r="BV260" i="2"/>
  <c r="BN260" i="2"/>
  <c r="BF260" i="2"/>
  <c r="AX260" i="2"/>
  <c r="AP260" i="2"/>
  <c r="AH260" i="2"/>
  <c r="Z260" i="2"/>
  <c r="R260" i="2"/>
  <c r="J260" i="2"/>
  <c r="BK260" i="2"/>
  <c r="BC260" i="2"/>
  <c r="AU260" i="2"/>
  <c r="CY260" i="2"/>
  <c r="AM260" i="2"/>
  <c r="CQ260" i="2"/>
  <c r="AE260" i="2"/>
  <c r="CI260" i="2"/>
  <c r="W260" i="2"/>
  <c r="CA260" i="2"/>
  <c r="O260" i="2"/>
  <c r="BS260" i="2"/>
  <c r="G260" i="2"/>
  <c r="D260" i="2" l="1"/>
  <c r="C260" i="2" s="1"/>
  <c r="B260" i="2" s="1"/>
  <c r="F262" i="2"/>
  <c r="CW261" i="2"/>
  <c r="CO261" i="2"/>
  <c r="CG261" i="2"/>
  <c r="BY261" i="2"/>
  <c r="BQ261" i="2"/>
  <c r="BI261" i="2"/>
  <c r="BA261" i="2"/>
  <c r="AS261" i="2"/>
  <c r="AK261" i="2"/>
  <c r="AC261" i="2"/>
  <c r="U261" i="2"/>
  <c r="M261" i="2"/>
  <c r="CV261" i="2"/>
  <c r="CN261" i="2"/>
  <c r="CF261" i="2"/>
  <c r="BX261" i="2"/>
  <c r="BP261" i="2"/>
  <c r="BH261" i="2"/>
  <c r="AZ261" i="2"/>
  <c r="AR261" i="2"/>
  <c r="AJ261" i="2"/>
  <c r="AB261" i="2"/>
  <c r="T261" i="2"/>
  <c r="L261" i="2"/>
  <c r="DB261" i="2"/>
  <c r="CT261" i="2"/>
  <c r="CL261" i="2"/>
  <c r="CD261" i="2"/>
  <c r="BV261" i="2"/>
  <c r="BN261" i="2"/>
  <c r="BF261" i="2"/>
  <c r="AX261" i="2"/>
  <c r="AP261" i="2"/>
  <c r="AH261" i="2"/>
  <c r="Z261" i="2"/>
  <c r="R261" i="2"/>
  <c r="J261" i="2"/>
  <c r="DA261" i="2"/>
  <c r="CS261" i="2"/>
  <c r="CK261" i="2"/>
  <c r="CC261" i="2"/>
  <c r="BU261" i="2"/>
  <c r="BM261" i="2"/>
  <c r="BE261" i="2"/>
  <c r="AW261" i="2"/>
  <c r="AO261" i="2"/>
  <c r="AG261" i="2"/>
  <c r="Y261" i="2"/>
  <c r="Q261" i="2"/>
  <c r="I261" i="2"/>
  <c r="CZ261" i="2"/>
  <c r="CR261" i="2"/>
  <c r="CJ261" i="2"/>
  <c r="CB261" i="2"/>
  <c r="BT261" i="2"/>
  <c r="BL261" i="2"/>
  <c r="BD261" i="2"/>
  <c r="AV261" i="2"/>
  <c r="AN261" i="2"/>
  <c r="AF261" i="2"/>
  <c r="X261" i="2"/>
  <c r="P261" i="2"/>
  <c r="H261" i="2"/>
  <c r="CY261" i="2"/>
  <c r="CQ261" i="2"/>
  <c r="CI261" i="2"/>
  <c r="CA261" i="2"/>
  <c r="BS261" i="2"/>
  <c r="BK261" i="2"/>
  <c r="BC261" i="2"/>
  <c r="AU261" i="2"/>
  <c r="AM261" i="2"/>
  <c r="AE261" i="2"/>
  <c r="W261" i="2"/>
  <c r="O261" i="2"/>
  <c r="G261" i="2"/>
  <c r="CX261" i="2"/>
  <c r="CP261" i="2"/>
  <c r="CH261" i="2"/>
  <c r="BZ261" i="2"/>
  <c r="BR261" i="2"/>
  <c r="BJ261" i="2"/>
  <c r="BB261" i="2"/>
  <c r="AT261" i="2"/>
  <c r="AL261" i="2"/>
  <c r="AD261" i="2"/>
  <c r="V261" i="2"/>
  <c r="N261" i="2"/>
  <c r="CM261" i="2"/>
  <c r="AA261" i="2"/>
  <c r="CE261" i="2"/>
  <c r="S261" i="2"/>
  <c r="BW261" i="2"/>
  <c r="K261" i="2"/>
  <c r="BO261" i="2"/>
  <c r="BG261" i="2"/>
  <c r="AY261" i="2"/>
  <c r="AQ261" i="2"/>
  <c r="AI261" i="2"/>
  <c r="CU261" i="2"/>
  <c r="D261" i="2" l="1"/>
  <c r="C261" i="2" s="1"/>
  <c r="B261" i="2" s="1"/>
  <c r="F263" i="2"/>
  <c r="DA262" i="2"/>
  <c r="CS262" i="2"/>
  <c r="CK262" i="2"/>
  <c r="CC262" i="2"/>
  <c r="BU262" i="2"/>
  <c r="BM262" i="2"/>
  <c r="BE262" i="2"/>
  <c r="AW262" i="2"/>
  <c r="AO262" i="2"/>
  <c r="AG262" i="2"/>
  <c r="Y262" i="2"/>
  <c r="Q262" i="2"/>
  <c r="I262" i="2"/>
  <c r="CZ262" i="2"/>
  <c r="CR262" i="2"/>
  <c r="CJ262" i="2"/>
  <c r="CB262" i="2"/>
  <c r="BT262" i="2"/>
  <c r="BL262" i="2"/>
  <c r="BD262" i="2"/>
  <c r="AV262" i="2"/>
  <c r="AN262" i="2"/>
  <c r="AF262" i="2"/>
  <c r="X262" i="2"/>
  <c r="P262" i="2"/>
  <c r="H262" i="2"/>
  <c r="CX262" i="2"/>
  <c r="CP262" i="2"/>
  <c r="CH262" i="2"/>
  <c r="BZ262" i="2"/>
  <c r="BR262" i="2"/>
  <c r="BJ262" i="2"/>
  <c r="BB262" i="2"/>
  <c r="AT262" i="2"/>
  <c r="AL262" i="2"/>
  <c r="AD262" i="2"/>
  <c r="V262" i="2"/>
  <c r="N262" i="2"/>
  <c r="CW262" i="2"/>
  <c r="CO262" i="2"/>
  <c r="CG262" i="2"/>
  <c r="BY262" i="2"/>
  <c r="BQ262" i="2"/>
  <c r="BI262" i="2"/>
  <c r="BA262" i="2"/>
  <c r="AS262" i="2"/>
  <c r="AK262" i="2"/>
  <c r="AC262" i="2"/>
  <c r="U262" i="2"/>
  <c r="M262" i="2"/>
  <c r="CV262" i="2"/>
  <c r="CN262" i="2"/>
  <c r="CF262" i="2"/>
  <c r="BX262" i="2"/>
  <c r="BP262" i="2"/>
  <c r="BH262" i="2"/>
  <c r="AZ262" i="2"/>
  <c r="AR262" i="2"/>
  <c r="AJ262" i="2"/>
  <c r="AB262" i="2"/>
  <c r="T262" i="2"/>
  <c r="L262" i="2"/>
  <c r="CU262" i="2"/>
  <c r="CM262" i="2"/>
  <c r="CE262" i="2"/>
  <c r="BW262" i="2"/>
  <c r="BO262" i="2"/>
  <c r="BG262" i="2"/>
  <c r="AY262" i="2"/>
  <c r="AQ262" i="2"/>
  <c r="AI262" i="2"/>
  <c r="AA262" i="2"/>
  <c r="S262" i="2"/>
  <c r="K262" i="2"/>
  <c r="DB262" i="2"/>
  <c r="CT262" i="2"/>
  <c r="CL262" i="2"/>
  <c r="CD262" i="2"/>
  <c r="BV262" i="2"/>
  <c r="BN262" i="2"/>
  <c r="BF262" i="2"/>
  <c r="AX262" i="2"/>
  <c r="AP262" i="2"/>
  <c r="AH262" i="2"/>
  <c r="Z262" i="2"/>
  <c r="R262" i="2"/>
  <c r="J262" i="2"/>
  <c r="BC262" i="2"/>
  <c r="AU262" i="2"/>
  <c r="CY262" i="2"/>
  <c r="AM262" i="2"/>
  <c r="CQ262" i="2"/>
  <c r="AE262" i="2"/>
  <c r="CI262" i="2"/>
  <c r="W262" i="2"/>
  <c r="CA262" i="2"/>
  <c r="O262" i="2"/>
  <c r="BS262" i="2"/>
  <c r="G262" i="2"/>
  <c r="BK262" i="2"/>
  <c r="D262" i="2" l="1"/>
  <c r="C262" i="2" s="1"/>
  <c r="B262" i="2" s="1"/>
  <c r="F264" i="2"/>
  <c r="CW263" i="2"/>
  <c r="CO263" i="2"/>
  <c r="CG263" i="2"/>
  <c r="BY263" i="2"/>
  <c r="BQ263" i="2"/>
  <c r="BI263" i="2"/>
  <c r="BA263" i="2"/>
  <c r="AS263" i="2"/>
  <c r="AK263" i="2"/>
  <c r="AC263" i="2"/>
  <c r="U263" i="2"/>
  <c r="M263" i="2"/>
  <c r="CV263" i="2"/>
  <c r="CN263" i="2"/>
  <c r="CF263" i="2"/>
  <c r="BX263" i="2"/>
  <c r="BP263" i="2"/>
  <c r="BH263" i="2"/>
  <c r="AZ263" i="2"/>
  <c r="AR263" i="2"/>
  <c r="AJ263" i="2"/>
  <c r="AB263" i="2"/>
  <c r="T263" i="2"/>
  <c r="L263" i="2"/>
  <c r="DB263" i="2"/>
  <c r="CT263" i="2"/>
  <c r="CL263" i="2"/>
  <c r="CD263" i="2"/>
  <c r="BV263" i="2"/>
  <c r="BN263" i="2"/>
  <c r="BF263" i="2"/>
  <c r="AX263" i="2"/>
  <c r="AP263" i="2"/>
  <c r="AH263" i="2"/>
  <c r="Z263" i="2"/>
  <c r="R263" i="2"/>
  <c r="J263" i="2"/>
  <c r="DA263" i="2"/>
  <c r="CS263" i="2"/>
  <c r="CK263" i="2"/>
  <c r="CC263" i="2"/>
  <c r="BU263" i="2"/>
  <c r="BM263" i="2"/>
  <c r="BE263" i="2"/>
  <c r="AW263" i="2"/>
  <c r="AO263" i="2"/>
  <c r="AG263" i="2"/>
  <c r="Y263" i="2"/>
  <c r="Q263" i="2"/>
  <c r="I263" i="2"/>
  <c r="CZ263" i="2"/>
  <c r="CR263" i="2"/>
  <c r="CJ263" i="2"/>
  <c r="CB263" i="2"/>
  <c r="BT263" i="2"/>
  <c r="BL263" i="2"/>
  <c r="BD263" i="2"/>
  <c r="AV263" i="2"/>
  <c r="AN263" i="2"/>
  <c r="AF263" i="2"/>
  <c r="X263" i="2"/>
  <c r="P263" i="2"/>
  <c r="H263" i="2"/>
  <c r="CY263" i="2"/>
  <c r="CQ263" i="2"/>
  <c r="CI263" i="2"/>
  <c r="CA263" i="2"/>
  <c r="BS263" i="2"/>
  <c r="BK263" i="2"/>
  <c r="BC263" i="2"/>
  <c r="AU263" i="2"/>
  <c r="AM263" i="2"/>
  <c r="AE263" i="2"/>
  <c r="W263" i="2"/>
  <c r="O263" i="2"/>
  <c r="G263" i="2"/>
  <c r="CX263" i="2"/>
  <c r="CP263" i="2"/>
  <c r="CH263" i="2"/>
  <c r="BZ263" i="2"/>
  <c r="BR263" i="2"/>
  <c r="BJ263" i="2"/>
  <c r="BB263" i="2"/>
  <c r="AT263" i="2"/>
  <c r="AL263" i="2"/>
  <c r="AD263" i="2"/>
  <c r="V263" i="2"/>
  <c r="N263" i="2"/>
  <c r="CE263" i="2"/>
  <c r="S263" i="2"/>
  <c r="BW263" i="2"/>
  <c r="K263" i="2"/>
  <c r="BO263" i="2"/>
  <c r="BG263" i="2"/>
  <c r="AY263" i="2"/>
  <c r="AQ263" i="2"/>
  <c r="CU263" i="2"/>
  <c r="AI263" i="2"/>
  <c r="CM263" i="2"/>
  <c r="AA263" i="2"/>
  <c r="D263" i="2" l="1"/>
  <c r="C263" i="2" s="1"/>
  <c r="B263" i="2" s="1"/>
  <c r="F265" i="2"/>
  <c r="DA264" i="2"/>
  <c r="CS264" i="2"/>
  <c r="CK264" i="2"/>
  <c r="CC264" i="2"/>
  <c r="BU264" i="2"/>
  <c r="BM264" i="2"/>
  <c r="BE264" i="2"/>
  <c r="AW264" i="2"/>
  <c r="AO264" i="2"/>
  <c r="AG264" i="2"/>
  <c r="Y264" i="2"/>
  <c r="Q264" i="2"/>
  <c r="I264" i="2"/>
  <c r="CZ264" i="2"/>
  <c r="CR264" i="2"/>
  <c r="CJ264" i="2"/>
  <c r="CB264" i="2"/>
  <c r="BT264" i="2"/>
  <c r="BL264" i="2"/>
  <c r="BD264" i="2"/>
  <c r="AV264" i="2"/>
  <c r="AN264" i="2"/>
  <c r="AF264" i="2"/>
  <c r="X264" i="2"/>
  <c r="P264" i="2"/>
  <c r="H264" i="2"/>
  <c r="CX264" i="2"/>
  <c r="CP264" i="2"/>
  <c r="CH264" i="2"/>
  <c r="BZ264" i="2"/>
  <c r="BR264" i="2"/>
  <c r="BJ264" i="2"/>
  <c r="BB264" i="2"/>
  <c r="AT264" i="2"/>
  <c r="AL264" i="2"/>
  <c r="AD264" i="2"/>
  <c r="V264" i="2"/>
  <c r="N264" i="2"/>
  <c r="CW264" i="2"/>
  <c r="CO264" i="2"/>
  <c r="CG264" i="2"/>
  <c r="BY264" i="2"/>
  <c r="BQ264" i="2"/>
  <c r="BI264" i="2"/>
  <c r="BA264" i="2"/>
  <c r="AS264" i="2"/>
  <c r="AK264" i="2"/>
  <c r="AC264" i="2"/>
  <c r="U264" i="2"/>
  <c r="M264" i="2"/>
  <c r="CV264" i="2"/>
  <c r="CN264" i="2"/>
  <c r="CF264" i="2"/>
  <c r="BX264" i="2"/>
  <c r="BP264" i="2"/>
  <c r="BH264" i="2"/>
  <c r="AZ264" i="2"/>
  <c r="AR264" i="2"/>
  <c r="AJ264" i="2"/>
  <c r="AB264" i="2"/>
  <c r="T264" i="2"/>
  <c r="L264" i="2"/>
  <c r="CU264" i="2"/>
  <c r="CM264" i="2"/>
  <c r="CE264" i="2"/>
  <c r="BW264" i="2"/>
  <c r="BO264" i="2"/>
  <c r="BG264" i="2"/>
  <c r="AY264" i="2"/>
  <c r="AQ264" i="2"/>
  <c r="AI264" i="2"/>
  <c r="AA264" i="2"/>
  <c r="S264" i="2"/>
  <c r="K264" i="2"/>
  <c r="DB264" i="2"/>
  <c r="CT264" i="2"/>
  <c r="CL264" i="2"/>
  <c r="CD264" i="2"/>
  <c r="BV264" i="2"/>
  <c r="BN264" i="2"/>
  <c r="BF264" i="2"/>
  <c r="AX264" i="2"/>
  <c r="AP264" i="2"/>
  <c r="AH264" i="2"/>
  <c r="Z264" i="2"/>
  <c r="R264" i="2"/>
  <c r="J264" i="2"/>
  <c r="AU264" i="2"/>
  <c r="CY264" i="2"/>
  <c r="AM264" i="2"/>
  <c r="CQ264" i="2"/>
  <c r="AE264" i="2"/>
  <c r="CI264" i="2"/>
  <c r="W264" i="2"/>
  <c r="CA264" i="2"/>
  <c r="O264" i="2"/>
  <c r="BS264" i="2"/>
  <c r="G264" i="2"/>
  <c r="BK264" i="2"/>
  <c r="BC264" i="2"/>
  <c r="D264" i="2" l="1"/>
  <c r="C264" i="2" s="1"/>
  <c r="B264" i="2" s="1"/>
  <c r="F266" i="2"/>
  <c r="CW265" i="2"/>
  <c r="CO265" i="2"/>
  <c r="CG265" i="2"/>
  <c r="BY265" i="2"/>
  <c r="BQ265" i="2"/>
  <c r="BI265" i="2"/>
  <c r="BA265" i="2"/>
  <c r="AS265" i="2"/>
  <c r="AK265" i="2"/>
  <c r="AC265" i="2"/>
  <c r="U265" i="2"/>
  <c r="M265" i="2"/>
  <c r="CV265" i="2"/>
  <c r="CN265" i="2"/>
  <c r="CF265" i="2"/>
  <c r="BX265" i="2"/>
  <c r="BP265" i="2"/>
  <c r="BH265" i="2"/>
  <c r="AZ265" i="2"/>
  <c r="AR265" i="2"/>
  <c r="AJ265" i="2"/>
  <c r="AB265" i="2"/>
  <c r="T265" i="2"/>
  <c r="L265" i="2"/>
  <c r="DB265" i="2"/>
  <c r="CT265" i="2"/>
  <c r="CL265" i="2"/>
  <c r="CD265" i="2"/>
  <c r="BV265" i="2"/>
  <c r="BN265" i="2"/>
  <c r="BF265" i="2"/>
  <c r="AX265" i="2"/>
  <c r="AP265" i="2"/>
  <c r="AH265" i="2"/>
  <c r="Z265" i="2"/>
  <c r="R265" i="2"/>
  <c r="J265" i="2"/>
  <c r="DA265" i="2"/>
  <c r="CS265" i="2"/>
  <c r="CK265" i="2"/>
  <c r="CC265" i="2"/>
  <c r="BU265" i="2"/>
  <c r="BM265" i="2"/>
  <c r="BE265" i="2"/>
  <c r="AW265" i="2"/>
  <c r="AO265" i="2"/>
  <c r="AG265" i="2"/>
  <c r="Y265" i="2"/>
  <c r="Q265" i="2"/>
  <c r="I265" i="2"/>
  <c r="CZ265" i="2"/>
  <c r="CR265" i="2"/>
  <c r="CJ265" i="2"/>
  <c r="CB265" i="2"/>
  <c r="BT265" i="2"/>
  <c r="BL265" i="2"/>
  <c r="BD265" i="2"/>
  <c r="AV265" i="2"/>
  <c r="AN265" i="2"/>
  <c r="AF265" i="2"/>
  <c r="X265" i="2"/>
  <c r="P265" i="2"/>
  <c r="H265" i="2"/>
  <c r="CY265" i="2"/>
  <c r="CQ265" i="2"/>
  <c r="CI265" i="2"/>
  <c r="CA265" i="2"/>
  <c r="BS265" i="2"/>
  <c r="BK265" i="2"/>
  <c r="BC265" i="2"/>
  <c r="AU265" i="2"/>
  <c r="AM265" i="2"/>
  <c r="AE265" i="2"/>
  <c r="W265" i="2"/>
  <c r="O265" i="2"/>
  <c r="G265" i="2"/>
  <c r="CX265" i="2"/>
  <c r="CP265" i="2"/>
  <c r="CH265" i="2"/>
  <c r="BZ265" i="2"/>
  <c r="BR265" i="2"/>
  <c r="BJ265" i="2"/>
  <c r="BB265" i="2"/>
  <c r="AT265" i="2"/>
  <c r="AL265" i="2"/>
  <c r="AD265" i="2"/>
  <c r="V265" i="2"/>
  <c r="N265" i="2"/>
  <c r="BW265" i="2"/>
  <c r="K265" i="2"/>
  <c r="BO265" i="2"/>
  <c r="BG265" i="2"/>
  <c r="AY265" i="2"/>
  <c r="AQ265" i="2"/>
  <c r="CU265" i="2"/>
  <c r="AI265" i="2"/>
  <c r="CM265" i="2"/>
  <c r="AA265" i="2"/>
  <c r="CE265" i="2"/>
  <c r="S265" i="2"/>
  <c r="D265" i="2" l="1"/>
  <c r="C265" i="2" s="1"/>
  <c r="B265" i="2" s="1"/>
  <c r="F267" i="2"/>
  <c r="DA266" i="2"/>
  <c r="CS266" i="2"/>
  <c r="CK266" i="2"/>
  <c r="CC266" i="2"/>
  <c r="BU266" i="2"/>
  <c r="BM266" i="2"/>
  <c r="BE266" i="2"/>
  <c r="AW266" i="2"/>
  <c r="AO266" i="2"/>
  <c r="AG266" i="2"/>
  <c r="Y266" i="2"/>
  <c r="Q266" i="2"/>
  <c r="I266" i="2"/>
  <c r="CZ266" i="2"/>
  <c r="CR266" i="2"/>
  <c r="CJ266" i="2"/>
  <c r="CB266" i="2"/>
  <c r="BT266" i="2"/>
  <c r="BL266" i="2"/>
  <c r="BD266" i="2"/>
  <c r="AV266" i="2"/>
  <c r="AN266" i="2"/>
  <c r="AF266" i="2"/>
  <c r="X266" i="2"/>
  <c r="P266" i="2"/>
  <c r="H266" i="2"/>
  <c r="CX266" i="2"/>
  <c r="CP266" i="2"/>
  <c r="CH266" i="2"/>
  <c r="BZ266" i="2"/>
  <c r="BR266" i="2"/>
  <c r="BJ266" i="2"/>
  <c r="BB266" i="2"/>
  <c r="AT266" i="2"/>
  <c r="AL266" i="2"/>
  <c r="AD266" i="2"/>
  <c r="V266" i="2"/>
  <c r="N266" i="2"/>
  <c r="CW266" i="2"/>
  <c r="CO266" i="2"/>
  <c r="CG266" i="2"/>
  <c r="BY266" i="2"/>
  <c r="BQ266" i="2"/>
  <c r="BI266" i="2"/>
  <c r="BA266" i="2"/>
  <c r="AS266" i="2"/>
  <c r="AK266" i="2"/>
  <c r="AC266" i="2"/>
  <c r="U266" i="2"/>
  <c r="M266" i="2"/>
  <c r="CV266" i="2"/>
  <c r="CN266" i="2"/>
  <c r="CF266" i="2"/>
  <c r="BX266" i="2"/>
  <c r="BP266" i="2"/>
  <c r="BH266" i="2"/>
  <c r="AZ266" i="2"/>
  <c r="AR266" i="2"/>
  <c r="AJ266" i="2"/>
  <c r="AB266" i="2"/>
  <c r="T266" i="2"/>
  <c r="L266" i="2"/>
  <c r="CU266" i="2"/>
  <c r="CM266" i="2"/>
  <c r="CE266" i="2"/>
  <c r="BW266" i="2"/>
  <c r="BO266" i="2"/>
  <c r="BG266" i="2"/>
  <c r="AY266" i="2"/>
  <c r="AQ266" i="2"/>
  <c r="AI266" i="2"/>
  <c r="AA266" i="2"/>
  <c r="S266" i="2"/>
  <c r="K266" i="2"/>
  <c r="DB266" i="2"/>
  <c r="CT266" i="2"/>
  <c r="CL266" i="2"/>
  <c r="CD266" i="2"/>
  <c r="BV266" i="2"/>
  <c r="BN266" i="2"/>
  <c r="BF266" i="2"/>
  <c r="AX266" i="2"/>
  <c r="AP266" i="2"/>
  <c r="AH266" i="2"/>
  <c r="Z266" i="2"/>
  <c r="R266" i="2"/>
  <c r="J266" i="2"/>
  <c r="CY266" i="2"/>
  <c r="AM266" i="2"/>
  <c r="CQ266" i="2"/>
  <c r="AE266" i="2"/>
  <c r="CI266" i="2"/>
  <c r="W266" i="2"/>
  <c r="CA266" i="2"/>
  <c r="O266" i="2"/>
  <c r="BS266" i="2"/>
  <c r="G266" i="2"/>
  <c r="BK266" i="2"/>
  <c r="BC266" i="2"/>
  <c r="AU266" i="2"/>
  <c r="D266" i="2" l="1"/>
  <c r="C266" i="2" s="1"/>
  <c r="B266" i="2" s="1"/>
  <c r="F268" i="2"/>
  <c r="CW267" i="2"/>
  <c r="CO267" i="2"/>
  <c r="CG267" i="2"/>
  <c r="BY267" i="2"/>
  <c r="BQ267" i="2"/>
  <c r="BI267" i="2"/>
  <c r="BA267" i="2"/>
  <c r="AS267" i="2"/>
  <c r="AK267" i="2"/>
  <c r="AC267" i="2"/>
  <c r="U267" i="2"/>
  <c r="M267" i="2"/>
  <c r="CV267" i="2"/>
  <c r="CN267" i="2"/>
  <c r="CF267" i="2"/>
  <c r="BX267" i="2"/>
  <c r="BP267" i="2"/>
  <c r="BH267" i="2"/>
  <c r="AZ267" i="2"/>
  <c r="AR267" i="2"/>
  <c r="AJ267" i="2"/>
  <c r="AB267" i="2"/>
  <c r="T267" i="2"/>
  <c r="L267" i="2"/>
  <c r="DB267" i="2"/>
  <c r="CT267" i="2"/>
  <c r="CL267" i="2"/>
  <c r="CD267" i="2"/>
  <c r="BV267" i="2"/>
  <c r="BN267" i="2"/>
  <c r="BF267" i="2"/>
  <c r="AX267" i="2"/>
  <c r="AP267" i="2"/>
  <c r="AH267" i="2"/>
  <c r="Z267" i="2"/>
  <c r="R267" i="2"/>
  <c r="J267" i="2"/>
  <c r="DA267" i="2"/>
  <c r="CS267" i="2"/>
  <c r="CK267" i="2"/>
  <c r="CC267" i="2"/>
  <c r="BU267" i="2"/>
  <c r="BM267" i="2"/>
  <c r="BE267" i="2"/>
  <c r="AW267" i="2"/>
  <c r="AO267" i="2"/>
  <c r="AG267" i="2"/>
  <c r="Y267" i="2"/>
  <c r="Q267" i="2"/>
  <c r="I267" i="2"/>
  <c r="CZ267" i="2"/>
  <c r="CR267" i="2"/>
  <c r="CJ267" i="2"/>
  <c r="CB267" i="2"/>
  <c r="BT267" i="2"/>
  <c r="BL267" i="2"/>
  <c r="BD267" i="2"/>
  <c r="AV267" i="2"/>
  <c r="AN267" i="2"/>
  <c r="AF267" i="2"/>
  <c r="X267" i="2"/>
  <c r="P267" i="2"/>
  <c r="H267" i="2"/>
  <c r="CY267" i="2"/>
  <c r="CQ267" i="2"/>
  <c r="CI267" i="2"/>
  <c r="CA267" i="2"/>
  <c r="BS267" i="2"/>
  <c r="BK267" i="2"/>
  <c r="BC267" i="2"/>
  <c r="AU267" i="2"/>
  <c r="AM267" i="2"/>
  <c r="AE267" i="2"/>
  <c r="W267" i="2"/>
  <c r="O267" i="2"/>
  <c r="G267" i="2"/>
  <c r="CX267" i="2"/>
  <c r="CP267" i="2"/>
  <c r="CH267" i="2"/>
  <c r="BZ267" i="2"/>
  <c r="BR267" i="2"/>
  <c r="BJ267" i="2"/>
  <c r="BB267" i="2"/>
  <c r="AT267" i="2"/>
  <c r="AL267" i="2"/>
  <c r="AD267" i="2"/>
  <c r="V267" i="2"/>
  <c r="N267" i="2"/>
  <c r="BO267" i="2"/>
  <c r="BG267" i="2"/>
  <c r="AY267" i="2"/>
  <c r="AQ267" i="2"/>
  <c r="CU267" i="2"/>
  <c r="AI267" i="2"/>
  <c r="CM267" i="2"/>
  <c r="AA267" i="2"/>
  <c r="CE267" i="2"/>
  <c r="S267" i="2"/>
  <c r="K267" i="2"/>
  <c r="BW267" i="2"/>
  <c r="D267" i="2" l="1"/>
  <c r="C267" i="2" s="1"/>
  <c r="B267" i="2" s="1"/>
  <c r="F269" i="2"/>
  <c r="DA268" i="2"/>
  <c r="CS268" i="2"/>
  <c r="CK268" i="2"/>
  <c r="CC268" i="2"/>
  <c r="BU268" i="2"/>
  <c r="BM268" i="2"/>
  <c r="BE268" i="2"/>
  <c r="AW268" i="2"/>
  <c r="AO268" i="2"/>
  <c r="AG268" i="2"/>
  <c r="Y268" i="2"/>
  <c r="Q268" i="2"/>
  <c r="I268" i="2"/>
  <c r="CZ268" i="2"/>
  <c r="CR268" i="2"/>
  <c r="CJ268" i="2"/>
  <c r="CB268" i="2"/>
  <c r="BT268" i="2"/>
  <c r="BL268" i="2"/>
  <c r="BD268" i="2"/>
  <c r="AV268" i="2"/>
  <c r="AN268" i="2"/>
  <c r="AF268" i="2"/>
  <c r="X268" i="2"/>
  <c r="P268" i="2"/>
  <c r="H268" i="2"/>
  <c r="CX268" i="2"/>
  <c r="CP268" i="2"/>
  <c r="CH268" i="2"/>
  <c r="BZ268" i="2"/>
  <c r="BR268" i="2"/>
  <c r="BJ268" i="2"/>
  <c r="BB268" i="2"/>
  <c r="AT268" i="2"/>
  <c r="AL268" i="2"/>
  <c r="AD268" i="2"/>
  <c r="V268" i="2"/>
  <c r="N268" i="2"/>
  <c r="CW268" i="2"/>
  <c r="CO268" i="2"/>
  <c r="CG268" i="2"/>
  <c r="BY268" i="2"/>
  <c r="BQ268" i="2"/>
  <c r="BI268" i="2"/>
  <c r="BA268" i="2"/>
  <c r="AS268" i="2"/>
  <c r="AK268" i="2"/>
  <c r="AC268" i="2"/>
  <c r="U268" i="2"/>
  <c r="M268" i="2"/>
  <c r="CV268" i="2"/>
  <c r="CN268" i="2"/>
  <c r="CF268" i="2"/>
  <c r="BX268" i="2"/>
  <c r="BP268" i="2"/>
  <c r="BH268" i="2"/>
  <c r="AZ268" i="2"/>
  <c r="AR268" i="2"/>
  <c r="AJ268" i="2"/>
  <c r="AB268" i="2"/>
  <c r="T268" i="2"/>
  <c r="L268" i="2"/>
  <c r="CU268" i="2"/>
  <c r="CM268" i="2"/>
  <c r="CE268" i="2"/>
  <c r="BW268" i="2"/>
  <c r="BO268" i="2"/>
  <c r="BG268" i="2"/>
  <c r="AY268" i="2"/>
  <c r="AQ268" i="2"/>
  <c r="AI268" i="2"/>
  <c r="AA268" i="2"/>
  <c r="S268" i="2"/>
  <c r="K268" i="2"/>
  <c r="DB268" i="2"/>
  <c r="CT268" i="2"/>
  <c r="CL268" i="2"/>
  <c r="CD268" i="2"/>
  <c r="BV268" i="2"/>
  <c r="BN268" i="2"/>
  <c r="BF268" i="2"/>
  <c r="AX268" i="2"/>
  <c r="AP268" i="2"/>
  <c r="AH268" i="2"/>
  <c r="Z268" i="2"/>
  <c r="R268" i="2"/>
  <c r="J268" i="2"/>
  <c r="CQ268" i="2"/>
  <c r="AE268" i="2"/>
  <c r="CI268" i="2"/>
  <c r="W268" i="2"/>
  <c r="CA268" i="2"/>
  <c r="O268" i="2"/>
  <c r="BS268" i="2"/>
  <c r="G268" i="2"/>
  <c r="BK268" i="2"/>
  <c r="BC268" i="2"/>
  <c r="AU268" i="2"/>
  <c r="CY268" i="2"/>
  <c r="AM268" i="2"/>
  <c r="D268" i="2" l="1"/>
  <c r="C268" i="2" s="1"/>
  <c r="B268" i="2" s="1"/>
  <c r="F270" i="2"/>
  <c r="CW269" i="2"/>
  <c r="CO269" i="2"/>
  <c r="CG269" i="2"/>
  <c r="BY269" i="2"/>
  <c r="BQ269" i="2"/>
  <c r="BI269" i="2"/>
  <c r="BA269" i="2"/>
  <c r="AS269" i="2"/>
  <c r="AK269" i="2"/>
  <c r="AC269" i="2"/>
  <c r="U269" i="2"/>
  <c r="M269" i="2"/>
  <c r="CV269" i="2"/>
  <c r="CN269" i="2"/>
  <c r="CF269" i="2"/>
  <c r="BX269" i="2"/>
  <c r="BP269" i="2"/>
  <c r="BH269" i="2"/>
  <c r="AZ269" i="2"/>
  <c r="AR269" i="2"/>
  <c r="AJ269" i="2"/>
  <c r="AB269" i="2"/>
  <c r="T269" i="2"/>
  <c r="L269" i="2"/>
  <c r="DB269" i="2"/>
  <c r="CT269" i="2"/>
  <c r="CL269" i="2"/>
  <c r="CD269" i="2"/>
  <c r="BV269" i="2"/>
  <c r="BN269" i="2"/>
  <c r="BF269" i="2"/>
  <c r="AX269" i="2"/>
  <c r="AP269" i="2"/>
  <c r="AH269" i="2"/>
  <c r="Z269" i="2"/>
  <c r="R269" i="2"/>
  <c r="J269" i="2"/>
  <c r="DA269" i="2"/>
  <c r="CS269" i="2"/>
  <c r="CK269" i="2"/>
  <c r="CC269" i="2"/>
  <c r="BU269" i="2"/>
  <c r="BM269" i="2"/>
  <c r="BE269" i="2"/>
  <c r="AW269" i="2"/>
  <c r="AO269" i="2"/>
  <c r="AG269" i="2"/>
  <c r="Y269" i="2"/>
  <c r="Q269" i="2"/>
  <c r="I269" i="2"/>
  <c r="CZ269" i="2"/>
  <c r="CR269" i="2"/>
  <c r="CJ269" i="2"/>
  <c r="CB269" i="2"/>
  <c r="BT269" i="2"/>
  <c r="BL269" i="2"/>
  <c r="BD269" i="2"/>
  <c r="AV269" i="2"/>
  <c r="AN269" i="2"/>
  <c r="AF269" i="2"/>
  <c r="X269" i="2"/>
  <c r="P269" i="2"/>
  <c r="H269" i="2"/>
  <c r="CY269" i="2"/>
  <c r="CQ269" i="2"/>
  <c r="CI269" i="2"/>
  <c r="CA269" i="2"/>
  <c r="BS269" i="2"/>
  <c r="BK269" i="2"/>
  <c r="BC269" i="2"/>
  <c r="AU269" i="2"/>
  <c r="AM269" i="2"/>
  <c r="AE269" i="2"/>
  <c r="W269" i="2"/>
  <c r="O269" i="2"/>
  <c r="G269" i="2"/>
  <c r="CX269" i="2"/>
  <c r="CP269" i="2"/>
  <c r="CH269" i="2"/>
  <c r="BZ269" i="2"/>
  <c r="BR269" i="2"/>
  <c r="BJ269" i="2"/>
  <c r="BB269" i="2"/>
  <c r="AT269" i="2"/>
  <c r="AL269" i="2"/>
  <c r="AD269" i="2"/>
  <c r="V269" i="2"/>
  <c r="N269" i="2"/>
  <c r="BG269" i="2"/>
  <c r="AY269" i="2"/>
  <c r="AQ269" i="2"/>
  <c r="CU269" i="2"/>
  <c r="AI269" i="2"/>
  <c r="CM269" i="2"/>
  <c r="AA269" i="2"/>
  <c r="CE269" i="2"/>
  <c r="S269" i="2"/>
  <c r="BW269" i="2"/>
  <c r="K269" i="2"/>
  <c r="BO269" i="2"/>
  <c r="D269" i="2" l="1"/>
  <c r="C269" i="2" s="1"/>
  <c r="B269" i="2" s="1"/>
  <c r="F271" i="2"/>
  <c r="DA270" i="2"/>
  <c r="CS270" i="2"/>
  <c r="CK270" i="2"/>
  <c r="CC270" i="2"/>
  <c r="BU270" i="2"/>
  <c r="BM270" i="2"/>
  <c r="BE270" i="2"/>
  <c r="AW270" i="2"/>
  <c r="AO270" i="2"/>
  <c r="AG270" i="2"/>
  <c r="Y270" i="2"/>
  <c r="Q270" i="2"/>
  <c r="I270" i="2"/>
  <c r="CZ270" i="2"/>
  <c r="CR270" i="2"/>
  <c r="CJ270" i="2"/>
  <c r="CB270" i="2"/>
  <c r="BT270" i="2"/>
  <c r="BL270" i="2"/>
  <c r="BD270" i="2"/>
  <c r="AV270" i="2"/>
  <c r="AN270" i="2"/>
  <c r="AF270" i="2"/>
  <c r="X270" i="2"/>
  <c r="P270" i="2"/>
  <c r="H270" i="2"/>
  <c r="CX270" i="2"/>
  <c r="CP270" i="2"/>
  <c r="CH270" i="2"/>
  <c r="BZ270" i="2"/>
  <c r="BR270" i="2"/>
  <c r="BJ270" i="2"/>
  <c r="BB270" i="2"/>
  <c r="AT270" i="2"/>
  <c r="AL270" i="2"/>
  <c r="AD270" i="2"/>
  <c r="V270" i="2"/>
  <c r="N270" i="2"/>
  <c r="CW270" i="2"/>
  <c r="CO270" i="2"/>
  <c r="CG270" i="2"/>
  <c r="BY270" i="2"/>
  <c r="BQ270" i="2"/>
  <c r="BI270" i="2"/>
  <c r="BA270" i="2"/>
  <c r="AS270" i="2"/>
  <c r="AK270" i="2"/>
  <c r="AC270" i="2"/>
  <c r="U270" i="2"/>
  <c r="M270" i="2"/>
  <c r="CV270" i="2"/>
  <c r="CN270" i="2"/>
  <c r="CF270" i="2"/>
  <c r="BX270" i="2"/>
  <c r="BP270" i="2"/>
  <c r="BH270" i="2"/>
  <c r="AZ270" i="2"/>
  <c r="AR270" i="2"/>
  <c r="AJ270" i="2"/>
  <c r="AB270" i="2"/>
  <c r="T270" i="2"/>
  <c r="L270" i="2"/>
  <c r="CU270" i="2"/>
  <c r="CM270" i="2"/>
  <c r="CE270" i="2"/>
  <c r="BW270" i="2"/>
  <c r="BO270" i="2"/>
  <c r="BG270" i="2"/>
  <c r="AY270" i="2"/>
  <c r="AQ270" i="2"/>
  <c r="AI270" i="2"/>
  <c r="AA270" i="2"/>
  <c r="S270" i="2"/>
  <c r="K270" i="2"/>
  <c r="DB270" i="2"/>
  <c r="CT270" i="2"/>
  <c r="CL270" i="2"/>
  <c r="CD270" i="2"/>
  <c r="BV270" i="2"/>
  <c r="BN270" i="2"/>
  <c r="BF270" i="2"/>
  <c r="AX270" i="2"/>
  <c r="AP270" i="2"/>
  <c r="AH270" i="2"/>
  <c r="Z270" i="2"/>
  <c r="R270" i="2"/>
  <c r="J270" i="2"/>
  <c r="CI270" i="2"/>
  <c r="W270" i="2"/>
  <c r="CA270" i="2"/>
  <c r="O270" i="2"/>
  <c r="BS270" i="2"/>
  <c r="G270" i="2"/>
  <c r="BK270" i="2"/>
  <c r="BC270" i="2"/>
  <c r="AU270" i="2"/>
  <c r="CY270" i="2"/>
  <c r="AM270" i="2"/>
  <c r="CQ270" i="2"/>
  <c r="AE270" i="2"/>
  <c r="D270" i="2" l="1"/>
  <c r="C270" i="2" s="1"/>
  <c r="B270" i="2" s="1"/>
  <c r="F272" i="2"/>
  <c r="CW271" i="2"/>
  <c r="CO271" i="2"/>
  <c r="CG271" i="2"/>
  <c r="BY271" i="2"/>
  <c r="BQ271" i="2"/>
  <c r="BI271" i="2"/>
  <c r="BA271" i="2"/>
  <c r="AS271" i="2"/>
  <c r="AK271" i="2"/>
  <c r="AC271" i="2"/>
  <c r="U271" i="2"/>
  <c r="M271" i="2"/>
  <c r="CV271" i="2"/>
  <c r="CN271" i="2"/>
  <c r="CF271" i="2"/>
  <c r="BX271" i="2"/>
  <c r="BP271" i="2"/>
  <c r="BH271" i="2"/>
  <c r="AZ271" i="2"/>
  <c r="AR271" i="2"/>
  <c r="AJ271" i="2"/>
  <c r="AB271" i="2"/>
  <c r="T271" i="2"/>
  <c r="L271" i="2"/>
  <c r="DB271" i="2"/>
  <c r="CT271" i="2"/>
  <c r="CL271" i="2"/>
  <c r="CD271" i="2"/>
  <c r="BV271" i="2"/>
  <c r="BN271" i="2"/>
  <c r="BF271" i="2"/>
  <c r="AX271" i="2"/>
  <c r="AP271" i="2"/>
  <c r="AH271" i="2"/>
  <c r="Z271" i="2"/>
  <c r="R271" i="2"/>
  <c r="J271" i="2"/>
  <c r="DA271" i="2"/>
  <c r="CS271" i="2"/>
  <c r="CK271" i="2"/>
  <c r="CC271" i="2"/>
  <c r="BU271" i="2"/>
  <c r="BM271" i="2"/>
  <c r="BE271" i="2"/>
  <c r="AW271" i="2"/>
  <c r="AO271" i="2"/>
  <c r="AG271" i="2"/>
  <c r="Y271" i="2"/>
  <c r="Q271" i="2"/>
  <c r="I271" i="2"/>
  <c r="CZ271" i="2"/>
  <c r="CR271" i="2"/>
  <c r="CJ271" i="2"/>
  <c r="CB271" i="2"/>
  <c r="BT271" i="2"/>
  <c r="BL271" i="2"/>
  <c r="BD271" i="2"/>
  <c r="AV271" i="2"/>
  <c r="AN271" i="2"/>
  <c r="AF271" i="2"/>
  <c r="X271" i="2"/>
  <c r="P271" i="2"/>
  <c r="H271" i="2"/>
  <c r="CY271" i="2"/>
  <c r="CQ271" i="2"/>
  <c r="CI271" i="2"/>
  <c r="CA271" i="2"/>
  <c r="BS271" i="2"/>
  <c r="BK271" i="2"/>
  <c r="BC271" i="2"/>
  <c r="AU271" i="2"/>
  <c r="AM271" i="2"/>
  <c r="AE271" i="2"/>
  <c r="W271" i="2"/>
  <c r="O271" i="2"/>
  <c r="G271" i="2"/>
  <c r="CX271" i="2"/>
  <c r="CP271" i="2"/>
  <c r="CH271" i="2"/>
  <c r="BZ271" i="2"/>
  <c r="BR271" i="2"/>
  <c r="BJ271" i="2"/>
  <c r="BB271" i="2"/>
  <c r="AT271" i="2"/>
  <c r="AL271" i="2"/>
  <c r="AD271" i="2"/>
  <c r="V271" i="2"/>
  <c r="N271" i="2"/>
  <c r="AY271" i="2"/>
  <c r="AQ271" i="2"/>
  <c r="CU271" i="2"/>
  <c r="AI271" i="2"/>
  <c r="CM271" i="2"/>
  <c r="AA271" i="2"/>
  <c r="CE271" i="2"/>
  <c r="S271" i="2"/>
  <c r="BW271" i="2"/>
  <c r="K271" i="2"/>
  <c r="BO271" i="2"/>
  <c r="BG271" i="2"/>
  <c r="D271" i="2" l="1"/>
  <c r="C271" i="2" s="1"/>
  <c r="B271" i="2" s="1"/>
  <c r="F273" i="2"/>
  <c r="DA272" i="2"/>
  <c r="CS272" i="2"/>
  <c r="CK272" i="2"/>
  <c r="CC272" i="2"/>
  <c r="BU272" i="2"/>
  <c r="BM272" i="2"/>
  <c r="BE272" i="2"/>
  <c r="AW272" i="2"/>
  <c r="AO272" i="2"/>
  <c r="AG272" i="2"/>
  <c r="Y272" i="2"/>
  <c r="Q272" i="2"/>
  <c r="I272" i="2"/>
  <c r="CZ272" i="2"/>
  <c r="CR272" i="2"/>
  <c r="CJ272" i="2"/>
  <c r="CB272" i="2"/>
  <c r="BT272" i="2"/>
  <c r="BL272" i="2"/>
  <c r="BD272" i="2"/>
  <c r="AV272" i="2"/>
  <c r="AN272" i="2"/>
  <c r="AF272" i="2"/>
  <c r="X272" i="2"/>
  <c r="P272" i="2"/>
  <c r="H272" i="2"/>
  <c r="CX272" i="2"/>
  <c r="CP272" i="2"/>
  <c r="CH272" i="2"/>
  <c r="BZ272" i="2"/>
  <c r="BR272" i="2"/>
  <c r="BJ272" i="2"/>
  <c r="BB272" i="2"/>
  <c r="AT272" i="2"/>
  <c r="AL272" i="2"/>
  <c r="AD272" i="2"/>
  <c r="V272" i="2"/>
  <c r="N272" i="2"/>
  <c r="CW272" i="2"/>
  <c r="CO272" i="2"/>
  <c r="CG272" i="2"/>
  <c r="BY272" i="2"/>
  <c r="BQ272" i="2"/>
  <c r="BI272" i="2"/>
  <c r="BA272" i="2"/>
  <c r="AS272" i="2"/>
  <c r="AK272" i="2"/>
  <c r="AC272" i="2"/>
  <c r="U272" i="2"/>
  <c r="M272" i="2"/>
  <c r="CV272" i="2"/>
  <c r="CN272" i="2"/>
  <c r="CF272" i="2"/>
  <c r="BX272" i="2"/>
  <c r="BP272" i="2"/>
  <c r="BH272" i="2"/>
  <c r="AZ272" i="2"/>
  <c r="AR272" i="2"/>
  <c r="AJ272" i="2"/>
  <c r="AB272" i="2"/>
  <c r="T272" i="2"/>
  <c r="L272" i="2"/>
  <c r="CU272" i="2"/>
  <c r="CM272" i="2"/>
  <c r="CE272" i="2"/>
  <c r="BW272" i="2"/>
  <c r="BO272" i="2"/>
  <c r="BG272" i="2"/>
  <c r="AY272" i="2"/>
  <c r="AQ272" i="2"/>
  <c r="AI272" i="2"/>
  <c r="AA272" i="2"/>
  <c r="S272" i="2"/>
  <c r="K272" i="2"/>
  <c r="DB272" i="2"/>
  <c r="CT272" i="2"/>
  <c r="CL272" i="2"/>
  <c r="CD272" i="2"/>
  <c r="BV272" i="2"/>
  <c r="BN272" i="2"/>
  <c r="BF272" i="2"/>
  <c r="AX272" i="2"/>
  <c r="AP272" i="2"/>
  <c r="AH272" i="2"/>
  <c r="Z272" i="2"/>
  <c r="R272" i="2"/>
  <c r="J272" i="2"/>
  <c r="CA272" i="2"/>
  <c r="O272" i="2"/>
  <c r="BS272" i="2"/>
  <c r="G272" i="2"/>
  <c r="BK272" i="2"/>
  <c r="BC272" i="2"/>
  <c r="AU272" i="2"/>
  <c r="CY272" i="2"/>
  <c r="AM272" i="2"/>
  <c r="CQ272" i="2"/>
  <c r="AE272" i="2"/>
  <c r="W272" i="2"/>
  <c r="CI272" i="2"/>
  <c r="D272" i="2" l="1"/>
  <c r="C272" i="2" s="1"/>
  <c r="B272" i="2" s="1"/>
  <c r="F274" i="2"/>
  <c r="CW273" i="2"/>
  <c r="CO273" i="2"/>
  <c r="CG273" i="2"/>
  <c r="BY273" i="2"/>
  <c r="BQ273" i="2"/>
  <c r="BI273" i="2"/>
  <c r="BA273" i="2"/>
  <c r="AS273" i="2"/>
  <c r="AK273" i="2"/>
  <c r="AC273" i="2"/>
  <c r="U273" i="2"/>
  <c r="M273" i="2"/>
  <c r="CV273" i="2"/>
  <c r="CN273" i="2"/>
  <c r="CF273" i="2"/>
  <c r="BX273" i="2"/>
  <c r="BP273" i="2"/>
  <c r="BH273" i="2"/>
  <c r="AZ273" i="2"/>
  <c r="AR273" i="2"/>
  <c r="AJ273" i="2"/>
  <c r="AB273" i="2"/>
  <c r="T273" i="2"/>
  <c r="L273" i="2"/>
  <c r="DB273" i="2"/>
  <c r="CT273" i="2"/>
  <c r="CL273" i="2"/>
  <c r="CD273" i="2"/>
  <c r="BV273" i="2"/>
  <c r="BN273" i="2"/>
  <c r="BF273" i="2"/>
  <c r="AX273" i="2"/>
  <c r="AP273" i="2"/>
  <c r="AH273" i="2"/>
  <c r="Z273" i="2"/>
  <c r="R273" i="2"/>
  <c r="J273" i="2"/>
  <c r="DA273" i="2"/>
  <c r="CS273" i="2"/>
  <c r="CK273" i="2"/>
  <c r="CC273" i="2"/>
  <c r="BU273" i="2"/>
  <c r="BM273" i="2"/>
  <c r="BE273" i="2"/>
  <c r="AW273" i="2"/>
  <c r="AO273" i="2"/>
  <c r="AG273" i="2"/>
  <c r="Y273" i="2"/>
  <c r="Q273" i="2"/>
  <c r="I273" i="2"/>
  <c r="CZ273" i="2"/>
  <c r="CR273" i="2"/>
  <c r="CJ273" i="2"/>
  <c r="CB273" i="2"/>
  <c r="BT273" i="2"/>
  <c r="BL273" i="2"/>
  <c r="BD273" i="2"/>
  <c r="AV273" i="2"/>
  <c r="AN273" i="2"/>
  <c r="AF273" i="2"/>
  <c r="X273" i="2"/>
  <c r="P273" i="2"/>
  <c r="H273" i="2"/>
  <c r="CY273" i="2"/>
  <c r="CQ273" i="2"/>
  <c r="CI273" i="2"/>
  <c r="CA273" i="2"/>
  <c r="BS273" i="2"/>
  <c r="BK273" i="2"/>
  <c r="BC273" i="2"/>
  <c r="AU273" i="2"/>
  <c r="AM273" i="2"/>
  <c r="AE273" i="2"/>
  <c r="W273" i="2"/>
  <c r="O273" i="2"/>
  <c r="G273" i="2"/>
  <c r="CX273" i="2"/>
  <c r="CP273" i="2"/>
  <c r="CH273" i="2"/>
  <c r="BZ273" i="2"/>
  <c r="BR273" i="2"/>
  <c r="BJ273" i="2"/>
  <c r="BB273" i="2"/>
  <c r="AT273" i="2"/>
  <c r="AL273" i="2"/>
  <c r="AD273" i="2"/>
  <c r="V273" i="2"/>
  <c r="N273" i="2"/>
  <c r="AQ273" i="2"/>
  <c r="CU273" i="2"/>
  <c r="AI273" i="2"/>
  <c r="CM273" i="2"/>
  <c r="AA273" i="2"/>
  <c r="CE273" i="2"/>
  <c r="S273" i="2"/>
  <c r="BW273" i="2"/>
  <c r="K273" i="2"/>
  <c r="BO273" i="2"/>
  <c r="BG273" i="2"/>
  <c r="AY273" i="2"/>
  <c r="D273" i="2" l="1"/>
  <c r="C273" i="2" s="1"/>
  <c r="B273" i="2" s="1"/>
  <c r="F275" i="2"/>
  <c r="DA274" i="2"/>
  <c r="CS274" i="2"/>
  <c r="CK274" i="2"/>
  <c r="CC274" i="2"/>
  <c r="BU274" i="2"/>
  <c r="BM274" i="2"/>
  <c r="BE274" i="2"/>
  <c r="AW274" i="2"/>
  <c r="AO274" i="2"/>
  <c r="AG274" i="2"/>
  <c r="Y274" i="2"/>
  <c r="Q274" i="2"/>
  <c r="I274" i="2"/>
  <c r="CZ274" i="2"/>
  <c r="CR274" i="2"/>
  <c r="CJ274" i="2"/>
  <c r="CB274" i="2"/>
  <c r="BT274" i="2"/>
  <c r="BL274" i="2"/>
  <c r="BD274" i="2"/>
  <c r="AV274" i="2"/>
  <c r="AN274" i="2"/>
  <c r="AF274" i="2"/>
  <c r="X274" i="2"/>
  <c r="P274" i="2"/>
  <c r="H274" i="2"/>
  <c r="CX274" i="2"/>
  <c r="CP274" i="2"/>
  <c r="CH274" i="2"/>
  <c r="BZ274" i="2"/>
  <c r="BR274" i="2"/>
  <c r="BJ274" i="2"/>
  <c r="BB274" i="2"/>
  <c r="AT274" i="2"/>
  <c r="AL274" i="2"/>
  <c r="AD274" i="2"/>
  <c r="V274" i="2"/>
  <c r="N274" i="2"/>
  <c r="CW274" i="2"/>
  <c r="CO274" i="2"/>
  <c r="CG274" i="2"/>
  <c r="BY274" i="2"/>
  <c r="BQ274" i="2"/>
  <c r="BI274" i="2"/>
  <c r="BA274" i="2"/>
  <c r="AS274" i="2"/>
  <c r="AK274" i="2"/>
  <c r="AC274" i="2"/>
  <c r="U274" i="2"/>
  <c r="M274" i="2"/>
  <c r="CV274" i="2"/>
  <c r="CN274" i="2"/>
  <c r="CF274" i="2"/>
  <c r="BX274" i="2"/>
  <c r="BP274" i="2"/>
  <c r="BH274" i="2"/>
  <c r="AZ274" i="2"/>
  <c r="AR274" i="2"/>
  <c r="AJ274" i="2"/>
  <c r="AB274" i="2"/>
  <c r="T274" i="2"/>
  <c r="L274" i="2"/>
  <c r="CU274" i="2"/>
  <c r="CM274" i="2"/>
  <c r="CE274" i="2"/>
  <c r="BW274" i="2"/>
  <c r="BO274" i="2"/>
  <c r="BG274" i="2"/>
  <c r="AY274" i="2"/>
  <c r="AQ274" i="2"/>
  <c r="AI274" i="2"/>
  <c r="AA274" i="2"/>
  <c r="S274" i="2"/>
  <c r="K274" i="2"/>
  <c r="DB274" i="2"/>
  <c r="CT274" i="2"/>
  <c r="CL274" i="2"/>
  <c r="CD274" i="2"/>
  <c r="BV274" i="2"/>
  <c r="BN274" i="2"/>
  <c r="BF274" i="2"/>
  <c r="AX274" i="2"/>
  <c r="AP274" i="2"/>
  <c r="AH274" i="2"/>
  <c r="Z274" i="2"/>
  <c r="R274" i="2"/>
  <c r="J274" i="2"/>
  <c r="BS274" i="2"/>
  <c r="G274" i="2"/>
  <c r="BK274" i="2"/>
  <c r="BC274" i="2"/>
  <c r="AU274" i="2"/>
  <c r="CY274" i="2"/>
  <c r="AM274" i="2"/>
  <c r="CQ274" i="2"/>
  <c r="AE274" i="2"/>
  <c r="CI274" i="2"/>
  <c r="W274" i="2"/>
  <c r="CA274" i="2"/>
  <c r="O274" i="2"/>
  <c r="D274" i="2" l="1"/>
  <c r="C274" i="2" s="1"/>
  <c r="B274" i="2" s="1"/>
  <c r="F276" i="2"/>
  <c r="CW275" i="2"/>
  <c r="CO275" i="2"/>
  <c r="CG275" i="2"/>
  <c r="BY275" i="2"/>
  <c r="BQ275" i="2"/>
  <c r="BI275" i="2"/>
  <c r="BA275" i="2"/>
  <c r="AS275" i="2"/>
  <c r="AK275" i="2"/>
  <c r="AC275" i="2"/>
  <c r="U275" i="2"/>
  <c r="M275" i="2"/>
  <c r="CV275" i="2"/>
  <c r="CN275" i="2"/>
  <c r="CF275" i="2"/>
  <c r="BX275" i="2"/>
  <c r="BP275" i="2"/>
  <c r="BH275" i="2"/>
  <c r="AZ275" i="2"/>
  <c r="AR275" i="2"/>
  <c r="AJ275" i="2"/>
  <c r="AB275" i="2"/>
  <c r="T275" i="2"/>
  <c r="L275" i="2"/>
  <c r="DB275" i="2"/>
  <c r="CT275" i="2"/>
  <c r="CL275" i="2"/>
  <c r="CD275" i="2"/>
  <c r="BV275" i="2"/>
  <c r="BN275" i="2"/>
  <c r="BF275" i="2"/>
  <c r="AX275" i="2"/>
  <c r="AP275" i="2"/>
  <c r="AH275" i="2"/>
  <c r="Z275" i="2"/>
  <c r="R275" i="2"/>
  <c r="J275" i="2"/>
  <c r="DA275" i="2"/>
  <c r="CS275" i="2"/>
  <c r="CK275" i="2"/>
  <c r="CC275" i="2"/>
  <c r="BU275" i="2"/>
  <c r="BM275" i="2"/>
  <c r="BE275" i="2"/>
  <c r="AW275" i="2"/>
  <c r="AO275" i="2"/>
  <c r="AG275" i="2"/>
  <c r="Y275" i="2"/>
  <c r="Q275" i="2"/>
  <c r="I275" i="2"/>
  <c r="CZ275" i="2"/>
  <c r="CR275" i="2"/>
  <c r="CJ275" i="2"/>
  <c r="CB275" i="2"/>
  <c r="BT275" i="2"/>
  <c r="BL275" i="2"/>
  <c r="BD275" i="2"/>
  <c r="AV275" i="2"/>
  <c r="AN275" i="2"/>
  <c r="AF275" i="2"/>
  <c r="X275" i="2"/>
  <c r="P275" i="2"/>
  <c r="H275" i="2"/>
  <c r="CY275" i="2"/>
  <c r="CQ275" i="2"/>
  <c r="CI275" i="2"/>
  <c r="CA275" i="2"/>
  <c r="BS275" i="2"/>
  <c r="BK275" i="2"/>
  <c r="BC275" i="2"/>
  <c r="AU275" i="2"/>
  <c r="AM275" i="2"/>
  <c r="AE275" i="2"/>
  <c r="W275" i="2"/>
  <c r="O275" i="2"/>
  <c r="G275" i="2"/>
  <c r="CX275" i="2"/>
  <c r="CP275" i="2"/>
  <c r="CH275" i="2"/>
  <c r="BZ275" i="2"/>
  <c r="BR275" i="2"/>
  <c r="BJ275" i="2"/>
  <c r="BB275" i="2"/>
  <c r="AT275" i="2"/>
  <c r="AL275" i="2"/>
  <c r="AD275" i="2"/>
  <c r="V275" i="2"/>
  <c r="N275" i="2"/>
  <c r="CU275" i="2"/>
  <c r="AI275" i="2"/>
  <c r="CM275" i="2"/>
  <c r="AA275" i="2"/>
  <c r="CE275" i="2"/>
  <c r="S275" i="2"/>
  <c r="BW275" i="2"/>
  <c r="K275" i="2"/>
  <c r="BO275" i="2"/>
  <c r="BG275" i="2"/>
  <c r="AY275" i="2"/>
  <c r="AQ275" i="2"/>
  <c r="D275" i="2" l="1"/>
  <c r="C275" i="2" s="1"/>
  <c r="B275" i="2" s="1"/>
  <c r="F277" i="2"/>
  <c r="DA276" i="2"/>
  <c r="CS276" i="2"/>
  <c r="CK276" i="2"/>
  <c r="CC276" i="2"/>
  <c r="BU276" i="2"/>
  <c r="BM276" i="2"/>
  <c r="BE276" i="2"/>
  <c r="AW276" i="2"/>
  <c r="AO276" i="2"/>
  <c r="AG276" i="2"/>
  <c r="Y276" i="2"/>
  <c r="Q276" i="2"/>
  <c r="I276" i="2"/>
  <c r="CZ276" i="2"/>
  <c r="CR276" i="2"/>
  <c r="CJ276" i="2"/>
  <c r="CB276" i="2"/>
  <c r="BT276" i="2"/>
  <c r="BL276" i="2"/>
  <c r="BD276" i="2"/>
  <c r="AV276" i="2"/>
  <c r="AN276" i="2"/>
  <c r="AF276" i="2"/>
  <c r="X276" i="2"/>
  <c r="P276" i="2"/>
  <c r="H276" i="2"/>
  <c r="CX276" i="2"/>
  <c r="CP276" i="2"/>
  <c r="CH276" i="2"/>
  <c r="BZ276" i="2"/>
  <c r="BR276" i="2"/>
  <c r="BJ276" i="2"/>
  <c r="BB276" i="2"/>
  <c r="AT276" i="2"/>
  <c r="AL276" i="2"/>
  <c r="AD276" i="2"/>
  <c r="V276" i="2"/>
  <c r="N276" i="2"/>
  <c r="CW276" i="2"/>
  <c r="CO276" i="2"/>
  <c r="CG276" i="2"/>
  <c r="BY276" i="2"/>
  <c r="BQ276" i="2"/>
  <c r="BI276" i="2"/>
  <c r="BA276" i="2"/>
  <c r="AS276" i="2"/>
  <c r="AK276" i="2"/>
  <c r="AC276" i="2"/>
  <c r="U276" i="2"/>
  <c r="M276" i="2"/>
  <c r="CV276" i="2"/>
  <c r="CN276" i="2"/>
  <c r="CF276" i="2"/>
  <c r="BX276" i="2"/>
  <c r="BP276" i="2"/>
  <c r="BH276" i="2"/>
  <c r="AZ276" i="2"/>
  <c r="AR276" i="2"/>
  <c r="AJ276" i="2"/>
  <c r="AB276" i="2"/>
  <c r="T276" i="2"/>
  <c r="L276" i="2"/>
  <c r="CU276" i="2"/>
  <c r="CM276" i="2"/>
  <c r="CE276" i="2"/>
  <c r="BW276" i="2"/>
  <c r="BO276" i="2"/>
  <c r="BG276" i="2"/>
  <c r="AY276" i="2"/>
  <c r="AQ276" i="2"/>
  <c r="AI276" i="2"/>
  <c r="AA276" i="2"/>
  <c r="S276" i="2"/>
  <c r="K276" i="2"/>
  <c r="DB276" i="2"/>
  <c r="CT276" i="2"/>
  <c r="CL276" i="2"/>
  <c r="CD276" i="2"/>
  <c r="BV276" i="2"/>
  <c r="BN276" i="2"/>
  <c r="BF276" i="2"/>
  <c r="AX276" i="2"/>
  <c r="AP276" i="2"/>
  <c r="AH276" i="2"/>
  <c r="Z276" i="2"/>
  <c r="R276" i="2"/>
  <c r="J276" i="2"/>
  <c r="BK276" i="2"/>
  <c r="BC276" i="2"/>
  <c r="AU276" i="2"/>
  <c r="CY276" i="2"/>
  <c r="AM276" i="2"/>
  <c r="CQ276" i="2"/>
  <c r="AE276" i="2"/>
  <c r="CI276" i="2"/>
  <c r="W276" i="2"/>
  <c r="CA276" i="2"/>
  <c r="O276" i="2"/>
  <c r="BS276" i="2"/>
  <c r="G276" i="2"/>
  <c r="D276" i="2" l="1"/>
  <c r="C276" i="2" s="1"/>
  <c r="B276" i="2" s="1"/>
  <c r="F278" i="2"/>
  <c r="CW277" i="2"/>
  <c r="CO277" i="2"/>
  <c r="CG277" i="2"/>
  <c r="BY277" i="2"/>
  <c r="BQ277" i="2"/>
  <c r="BI277" i="2"/>
  <c r="BA277" i="2"/>
  <c r="AS277" i="2"/>
  <c r="AK277" i="2"/>
  <c r="AC277" i="2"/>
  <c r="U277" i="2"/>
  <c r="M277" i="2"/>
  <c r="CV277" i="2"/>
  <c r="CN277" i="2"/>
  <c r="CF277" i="2"/>
  <c r="BX277" i="2"/>
  <c r="BP277" i="2"/>
  <c r="BH277" i="2"/>
  <c r="AZ277" i="2"/>
  <c r="AR277" i="2"/>
  <c r="AJ277" i="2"/>
  <c r="AB277" i="2"/>
  <c r="T277" i="2"/>
  <c r="L277" i="2"/>
  <c r="DB277" i="2"/>
  <c r="CT277" i="2"/>
  <c r="CL277" i="2"/>
  <c r="CD277" i="2"/>
  <c r="BV277" i="2"/>
  <c r="BN277" i="2"/>
  <c r="BF277" i="2"/>
  <c r="AX277" i="2"/>
  <c r="AP277" i="2"/>
  <c r="AH277" i="2"/>
  <c r="Z277" i="2"/>
  <c r="R277" i="2"/>
  <c r="J277" i="2"/>
  <c r="DA277" i="2"/>
  <c r="CS277" i="2"/>
  <c r="CK277" i="2"/>
  <c r="CC277" i="2"/>
  <c r="BU277" i="2"/>
  <c r="BM277" i="2"/>
  <c r="BE277" i="2"/>
  <c r="AW277" i="2"/>
  <c r="AO277" i="2"/>
  <c r="AG277" i="2"/>
  <c r="Y277" i="2"/>
  <c r="Q277" i="2"/>
  <c r="I277" i="2"/>
  <c r="CZ277" i="2"/>
  <c r="CR277" i="2"/>
  <c r="CJ277" i="2"/>
  <c r="CB277" i="2"/>
  <c r="BT277" i="2"/>
  <c r="BL277" i="2"/>
  <c r="BD277" i="2"/>
  <c r="AV277" i="2"/>
  <c r="AN277" i="2"/>
  <c r="AF277" i="2"/>
  <c r="X277" i="2"/>
  <c r="P277" i="2"/>
  <c r="H277" i="2"/>
  <c r="CY277" i="2"/>
  <c r="CQ277" i="2"/>
  <c r="CI277" i="2"/>
  <c r="CA277" i="2"/>
  <c r="BS277" i="2"/>
  <c r="BK277" i="2"/>
  <c r="BC277" i="2"/>
  <c r="AU277" i="2"/>
  <c r="AM277" i="2"/>
  <c r="AE277" i="2"/>
  <c r="W277" i="2"/>
  <c r="O277" i="2"/>
  <c r="G277" i="2"/>
  <c r="CX277" i="2"/>
  <c r="CP277" i="2"/>
  <c r="CH277" i="2"/>
  <c r="BZ277" i="2"/>
  <c r="BR277" i="2"/>
  <c r="BJ277" i="2"/>
  <c r="BB277" i="2"/>
  <c r="AT277" i="2"/>
  <c r="AL277" i="2"/>
  <c r="AD277" i="2"/>
  <c r="V277" i="2"/>
  <c r="N277" i="2"/>
  <c r="CM277" i="2"/>
  <c r="AA277" i="2"/>
  <c r="CE277" i="2"/>
  <c r="S277" i="2"/>
  <c r="BW277" i="2"/>
  <c r="K277" i="2"/>
  <c r="BO277" i="2"/>
  <c r="BG277" i="2"/>
  <c r="AY277" i="2"/>
  <c r="AQ277" i="2"/>
  <c r="AI277" i="2"/>
  <c r="CU277" i="2"/>
  <c r="D277" i="2" l="1"/>
  <c r="C277" i="2" s="1"/>
  <c r="B277" i="2" s="1"/>
  <c r="F279" i="2"/>
  <c r="DA278" i="2"/>
  <c r="CS278" i="2"/>
  <c r="CK278" i="2"/>
  <c r="CC278" i="2"/>
  <c r="BU278" i="2"/>
  <c r="BM278" i="2"/>
  <c r="BE278" i="2"/>
  <c r="AW278" i="2"/>
  <c r="AO278" i="2"/>
  <c r="AG278" i="2"/>
  <c r="Y278" i="2"/>
  <c r="Q278" i="2"/>
  <c r="I278" i="2"/>
  <c r="CZ278" i="2"/>
  <c r="CR278" i="2"/>
  <c r="CJ278" i="2"/>
  <c r="CB278" i="2"/>
  <c r="BT278" i="2"/>
  <c r="BL278" i="2"/>
  <c r="BD278" i="2"/>
  <c r="AV278" i="2"/>
  <c r="AN278" i="2"/>
  <c r="AF278" i="2"/>
  <c r="X278" i="2"/>
  <c r="P278" i="2"/>
  <c r="H278" i="2"/>
  <c r="CX278" i="2"/>
  <c r="CP278" i="2"/>
  <c r="CH278" i="2"/>
  <c r="BZ278" i="2"/>
  <c r="BR278" i="2"/>
  <c r="BJ278" i="2"/>
  <c r="BB278" i="2"/>
  <c r="AT278" i="2"/>
  <c r="AL278" i="2"/>
  <c r="AD278" i="2"/>
  <c r="V278" i="2"/>
  <c r="N278" i="2"/>
  <c r="CW278" i="2"/>
  <c r="CO278" i="2"/>
  <c r="CG278" i="2"/>
  <c r="BY278" i="2"/>
  <c r="BQ278" i="2"/>
  <c r="BI278" i="2"/>
  <c r="BA278" i="2"/>
  <c r="AS278" i="2"/>
  <c r="AK278" i="2"/>
  <c r="AC278" i="2"/>
  <c r="U278" i="2"/>
  <c r="M278" i="2"/>
  <c r="CV278" i="2"/>
  <c r="CN278" i="2"/>
  <c r="CF278" i="2"/>
  <c r="BX278" i="2"/>
  <c r="BP278" i="2"/>
  <c r="BH278" i="2"/>
  <c r="AZ278" i="2"/>
  <c r="AR278" i="2"/>
  <c r="AJ278" i="2"/>
  <c r="AB278" i="2"/>
  <c r="T278" i="2"/>
  <c r="L278" i="2"/>
  <c r="CU278" i="2"/>
  <c r="CM278" i="2"/>
  <c r="CE278" i="2"/>
  <c r="BW278" i="2"/>
  <c r="BO278" i="2"/>
  <c r="BG278" i="2"/>
  <c r="AY278" i="2"/>
  <c r="AQ278" i="2"/>
  <c r="AI278" i="2"/>
  <c r="AA278" i="2"/>
  <c r="S278" i="2"/>
  <c r="K278" i="2"/>
  <c r="DB278" i="2"/>
  <c r="CT278" i="2"/>
  <c r="CL278" i="2"/>
  <c r="CD278" i="2"/>
  <c r="BV278" i="2"/>
  <c r="BN278" i="2"/>
  <c r="BF278" i="2"/>
  <c r="AX278" i="2"/>
  <c r="AP278" i="2"/>
  <c r="AH278" i="2"/>
  <c r="Z278" i="2"/>
  <c r="R278" i="2"/>
  <c r="J278" i="2"/>
  <c r="BC278" i="2"/>
  <c r="AU278" i="2"/>
  <c r="CY278" i="2"/>
  <c r="AM278" i="2"/>
  <c r="CQ278" i="2"/>
  <c r="AE278" i="2"/>
  <c r="CI278" i="2"/>
  <c r="W278" i="2"/>
  <c r="CA278" i="2"/>
  <c r="O278" i="2"/>
  <c r="BS278" i="2"/>
  <c r="G278" i="2"/>
  <c r="BK278" i="2"/>
  <c r="D278" i="2" l="1"/>
  <c r="C278" i="2" s="1"/>
  <c r="B278" i="2" s="1"/>
  <c r="F280" i="2"/>
  <c r="CW279" i="2"/>
  <c r="CO279" i="2"/>
  <c r="CG279" i="2"/>
  <c r="BY279" i="2"/>
  <c r="BQ279" i="2"/>
  <c r="BI279" i="2"/>
  <c r="BA279" i="2"/>
  <c r="AS279" i="2"/>
  <c r="AK279" i="2"/>
  <c r="AC279" i="2"/>
  <c r="U279" i="2"/>
  <c r="M279" i="2"/>
  <c r="CV279" i="2"/>
  <c r="CN279" i="2"/>
  <c r="CF279" i="2"/>
  <c r="BX279" i="2"/>
  <c r="BP279" i="2"/>
  <c r="BH279" i="2"/>
  <c r="AZ279" i="2"/>
  <c r="AR279" i="2"/>
  <c r="AJ279" i="2"/>
  <c r="AB279" i="2"/>
  <c r="T279" i="2"/>
  <c r="L279" i="2"/>
  <c r="DB279" i="2"/>
  <c r="CT279" i="2"/>
  <c r="CL279" i="2"/>
  <c r="CD279" i="2"/>
  <c r="BV279" i="2"/>
  <c r="BN279" i="2"/>
  <c r="BF279" i="2"/>
  <c r="AX279" i="2"/>
  <c r="AP279" i="2"/>
  <c r="AH279" i="2"/>
  <c r="Z279" i="2"/>
  <c r="R279" i="2"/>
  <c r="J279" i="2"/>
  <c r="DA279" i="2"/>
  <c r="CS279" i="2"/>
  <c r="CK279" i="2"/>
  <c r="CC279" i="2"/>
  <c r="BU279" i="2"/>
  <c r="BM279" i="2"/>
  <c r="BE279" i="2"/>
  <c r="AW279" i="2"/>
  <c r="AO279" i="2"/>
  <c r="AG279" i="2"/>
  <c r="Y279" i="2"/>
  <c r="Q279" i="2"/>
  <c r="I279" i="2"/>
  <c r="CZ279" i="2"/>
  <c r="CR279" i="2"/>
  <c r="CJ279" i="2"/>
  <c r="CB279" i="2"/>
  <c r="BT279" i="2"/>
  <c r="BL279" i="2"/>
  <c r="BD279" i="2"/>
  <c r="AV279" i="2"/>
  <c r="AN279" i="2"/>
  <c r="AF279" i="2"/>
  <c r="X279" i="2"/>
  <c r="P279" i="2"/>
  <c r="H279" i="2"/>
  <c r="CY279" i="2"/>
  <c r="CQ279" i="2"/>
  <c r="CI279" i="2"/>
  <c r="CA279" i="2"/>
  <c r="BS279" i="2"/>
  <c r="BK279" i="2"/>
  <c r="BC279" i="2"/>
  <c r="AU279" i="2"/>
  <c r="AM279" i="2"/>
  <c r="AE279" i="2"/>
  <c r="W279" i="2"/>
  <c r="O279" i="2"/>
  <c r="G279" i="2"/>
  <c r="CX279" i="2"/>
  <c r="CP279" i="2"/>
  <c r="CH279" i="2"/>
  <c r="BZ279" i="2"/>
  <c r="BR279" i="2"/>
  <c r="BJ279" i="2"/>
  <c r="BB279" i="2"/>
  <c r="AT279" i="2"/>
  <c r="AL279" i="2"/>
  <c r="AD279" i="2"/>
  <c r="V279" i="2"/>
  <c r="N279" i="2"/>
  <c r="CE279" i="2"/>
  <c r="S279" i="2"/>
  <c r="BW279" i="2"/>
  <c r="K279" i="2"/>
  <c r="BO279" i="2"/>
  <c r="BG279" i="2"/>
  <c r="AY279" i="2"/>
  <c r="AQ279" i="2"/>
  <c r="CU279" i="2"/>
  <c r="AI279" i="2"/>
  <c r="CM279" i="2"/>
  <c r="AA279" i="2"/>
  <c r="D279" i="2" l="1"/>
  <c r="C279" i="2" s="1"/>
  <c r="B279" i="2" s="1"/>
  <c r="F281" i="2"/>
  <c r="DA280" i="2"/>
  <c r="CS280" i="2"/>
  <c r="CK280" i="2"/>
  <c r="CC280" i="2"/>
  <c r="BU280" i="2"/>
  <c r="BM280" i="2"/>
  <c r="BE280" i="2"/>
  <c r="AW280" i="2"/>
  <c r="AO280" i="2"/>
  <c r="AG280" i="2"/>
  <c r="Y280" i="2"/>
  <c r="Q280" i="2"/>
  <c r="I280" i="2"/>
  <c r="CZ280" i="2"/>
  <c r="CR280" i="2"/>
  <c r="CJ280" i="2"/>
  <c r="CB280" i="2"/>
  <c r="BT280" i="2"/>
  <c r="BL280" i="2"/>
  <c r="BD280" i="2"/>
  <c r="AV280" i="2"/>
  <c r="AN280" i="2"/>
  <c r="AF280" i="2"/>
  <c r="X280" i="2"/>
  <c r="P280" i="2"/>
  <c r="H280" i="2"/>
  <c r="CX280" i="2"/>
  <c r="CP280" i="2"/>
  <c r="CH280" i="2"/>
  <c r="BZ280" i="2"/>
  <c r="BR280" i="2"/>
  <c r="BJ280" i="2"/>
  <c r="BB280" i="2"/>
  <c r="AT280" i="2"/>
  <c r="AL280" i="2"/>
  <c r="AD280" i="2"/>
  <c r="V280" i="2"/>
  <c r="N280" i="2"/>
  <c r="CW280" i="2"/>
  <c r="CO280" i="2"/>
  <c r="CG280" i="2"/>
  <c r="BY280" i="2"/>
  <c r="BQ280" i="2"/>
  <c r="BI280" i="2"/>
  <c r="BA280" i="2"/>
  <c r="AS280" i="2"/>
  <c r="AK280" i="2"/>
  <c r="AC280" i="2"/>
  <c r="U280" i="2"/>
  <c r="M280" i="2"/>
  <c r="CV280" i="2"/>
  <c r="CN280" i="2"/>
  <c r="CF280" i="2"/>
  <c r="BX280" i="2"/>
  <c r="BP280" i="2"/>
  <c r="BH280" i="2"/>
  <c r="AZ280" i="2"/>
  <c r="AR280" i="2"/>
  <c r="AJ280" i="2"/>
  <c r="AB280" i="2"/>
  <c r="T280" i="2"/>
  <c r="L280" i="2"/>
  <c r="CU280" i="2"/>
  <c r="CM280" i="2"/>
  <c r="CE280" i="2"/>
  <c r="BW280" i="2"/>
  <c r="BO280" i="2"/>
  <c r="BG280" i="2"/>
  <c r="AY280" i="2"/>
  <c r="AQ280" i="2"/>
  <c r="AI280" i="2"/>
  <c r="AA280" i="2"/>
  <c r="S280" i="2"/>
  <c r="K280" i="2"/>
  <c r="DB280" i="2"/>
  <c r="CT280" i="2"/>
  <c r="CL280" i="2"/>
  <c r="CD280" i="2"/>
  <c r="BV280" i="2"/>
  <c r="BN280" i="2"/>
  <c r="BF280" i="2"/>
  <c r="AX280" i="2"/>
  <c r="AP280" i="2"/>
  <c r="AH280" i="2"/>
  <c r="Z280" i="2"/>
  <c r="R280" i="2"/>
  <c r="J280" i="2"/>
  <c r="AU280" i="2"/>
  <c r="CY280" i="2"/>
  <c r="AM280" i="2"/>
  <c r="CQ280" i="2"/>
  <c r="AE280" i="2"/>
  <c r="CI280" i="2"/>
  <c r="W280" i="2"/>
  <c r="CA280" i="2"/>
  <c r="O280" i="2"/>
  <c r="BS280" i="2"/>
  <c r="G280" i="2"/>
  <c r="BK280" i="2"/>
  <c r="BC280" i="2"/>
  <c r="D280" i="2" l="1"/>
  <c r="C280" i="2" s="1"/>
  <c r="B280" i="2" s="1"/>
  <c r="F282" i="2"/>
  <c r="CW281" i="2"/>
  <c r="CO281" i="2"/>
  <c r="CG281" i="2"/>
  <c r="BY281" i="2"/>
  <c r="BQ281" i="2"/>
  <c r="BI281" i="2"/>
  <c r="BA281" i="2"/>
  <c r="AS281" i="2"/>
  <c r="AK281" i="2"/>
  <c r="AC281" i="2"/>
  <c r="U281" i="2"/>
  <c r="M281" i="2"/>
  <c r="CV281" i="2"/>
  <c r="CN281" i="2"/>
  <c r="CF281" i="2"/>
  <c r="BX281" i="2"/>
  <c r="BP281" i="2"/>
  <c r="BH281" i="2"/>
  <c r="AZ281" i="2"/>
  <c r="AR281" i="2"/>
  <c r="AJ281" i="2"/>
  <c r="AB281" i="2"/>
  <c r="T281" i="2"/>
  <c r="L281" i="2"/>
  <c r="DB281" i="2"/>
  <c r="CT281" i="2"/>
  <c r="CL281" i="2"/>
  <c r="CD281" i="2"/>
  <c r="BV281" i="2"/>
  <c r="BN281" i="2"/>
  <c r="BF281" i="2"/>
  <c r="AX281" i="2"/>
  <c r="AP281" i="2"/>
  <c r="AH281" i="2"/>
  <c r="Z281" i="2"/>
  <c r="R281" i="2"/>
  <c r="J281" i="2"/>
  <c r="DA281" i="2"/>
  <c r="CS281" i="2"/>
  <c r="CK281" i="2"/>
  <c r="CC281" i="2"/>
  <c r="BU281" i="2"/>
  <c r="BM281" i="2"/>
  <c r="BE281" i="2"/>
  <c r="AW281" i="2"/>
  <c r="AO281" i="2"/>
  <c r="AG281" i="2"/>
  <c r="Y281" i="2"/>
  <c r="Q281" i="2"/>
  <c r="I281" i="2"/>
  <c r="CZ281" i="2"/>
  <c r="CR281" i="2"/>
  <c r="CJ281" i="2"/>
  <c r="CB281" i="2"/>
  <c r="BT281" i="2"/>
  <c r="BL281" i="2"/>
  <c r="BD281" i="2"/>
  <c r="AV281" i="2"/>
  <c r="AN281" i="2"/>
  <c r="AF281" i="2"/>
  <c r="X281" i="2"/>
  <c r="P281" i="2"/>
  <c r="H281" i="2"/>
  <c r="CY281" i="2"/>
  <c r="CQ281" i="2"/>
  <c r="CI281" i="2"/>
  <c r="CA281" i="2"/>
  <c r="BS281" i="2"/>
  <c r="BK281" i="2"/>
  <c r="BC281" i="2"/>
  <c r="AU281" i="2"/>
  <c r="AM281" i="2"/>
  <c r="AE281" i="2"/>
  <c r="W281" i="2"/>
  <c r="O281" i="2"/>
  <c r="G281" i="2"/>
  <c r="CX281" i="2"/>
  <c r="CP281" i="2"/>
  <c r="CH281" i="2"/>
  <c r="BZ281" i="2"/>
  <c r="BR281" i="2"/>
  <c r="BJ281" i="2"/>
  <c r="BB281" i="2"/>
  <c r="AT281" i="2"/>
  <c r="AL281" i="2"/>
  <c r="AD281" i="2"/>
  <c r="V281" i="2"/>
  <c r="N281" i="2"/>
  <c r="BW281" i="2"/>
  <c r="K281" i="2"/>
  <c r="BO281" i="2"/>
  <c r="BG281" i="2"/>
  <c r="AY281" i="2"/>
  <c r="AQ281" i="2"/>
  <c r="CU281" i="2"/>
  <c r="AI281" i="2"/>
  <c r="CM281" i="2"/>
  <c r="AA281" i="2"/>
  <c r="CE281" i="2"/>
  <c r="S281" i="2"/>
  <c r="D281" i="2" l="1"/>
  <c r="C281" i="2" s="1"/>
  <c r="B281" i="2" s="1"/>
  <c r="F283" i="2"/>
  <c r="DA282" i="2"/>
  <c r="CS282" i="2"/>
  <c r="CK282" i="2"/>
  <c r="CC282" i="2"/>
  <c r="BU282" i="2"/>
  <c r="BM282" i="2"/>
  <c r="BE282" i="2"/>
  <c r="AW282" i="2"/>
  <c r="AO282" i="2"/>
  <c r="AG282" i="2"/>
  <c r="Y282" i="2"/>
  <c r="Q282" i="2"/>
  <c r="I282" i="2"/>
  <c r="CZ282" i="2"/>
  <c r="CR282" i="2"/>
  <c r="CJ282" i="2"/>
  <c r="CB282" i="2"/>
  <c r="BT282" i="2"/>
  <c r="BL282" i="2"/>
  <c r="BD282" i="2"/>
  <c r="AV282" i="2"/>
  <c r="AN282" i="2"/>
  <c r="AF282" i="2"/>
  <c r="X282" i="2"/>
  <c r="P282" i="2"/>
  <c r="H282" i="2"/>
  <c r="CX282" i="2"/>
  <c r="CP282" i="2"/>
  <c r="CH282" i="2"/>
  <c r="BZ282" i="2"/>
  <c r="BR282" i="2"/>
  <c r="BJ282" i="2"/>
  <c r="BB282" i="2"/>
  <c r="AT282" i="2"/>
  <c r="AL282" i="2"/>
  <c r="AD282" i="2"/>
  <c r="V282" i="2"/>
  <c r="N282" i="2"/>
  <c r="CW282" i="2"/>
  <c r="CO282" i="2"/>
  <c r="CG282" i="2"/>
  <c r="BY282" i="2"/>
  <c r="BQ282" i="2"/>
  <c r="BI282" i="2"/>
  <c r="BA282" i="2"/>
  <c r="AS282" i="2"/>
  <c r="AK282" i="2"/>
  <c r="AC282" i="2"/>
  <c r="U282" i="2"/>
  <c r="M282" i="2"/>
  <c r="CV282" i="2"/>
  <c r="CN282" i="2"/>
  <c r="CF282" i="2"/>
  <c r="BX282" i="2"/>
  <c r="BP282" i="2"/>
  <c r="BH282" i="2"/>
  <c r="AZ282" i="2"/>
  <c r="AR282" i="2"/>
  <c r="AJ282" i="2"/>
  <c r="AB282" i="2"/>
  <c r="T282" i="2"/>
  <c r="L282" i="2"/>
  <c r="CU282" i="2"/>
  <c r="CM282" i="2"/>
  <c r="CE282" i="2"/>
  <c r="BW282" i="2"/>
  <c r="BO282" i="2"/>
  <c r="BG282" i="2"/>
  <c r="AY282" i="2"/>
  <c r="AQ282" i="2"/>
  <c r="AI282" i="2"/>
  <c r="AA282" i="2"/>
  <c r="S282" i="2"/>
  <c r="K282" i="2"/>
  <c r="DB282" i="2"/>
  <c r="CT282" i="2"/>
  <c r="CL282" i="2"/>
  <c r="CD282" i="2"/>
  <c r="BV282" i="2"/>
  <c r="BN282" i="2"/>
  <c r="BF282" i="2"/>
  <c r="AX282" i="2"/>
  <c r="AP282" i="2"/>
  <c r="AH282" i="2"/>
  <c r="Z282" i="2"/>
  <c r="R282" i="2"/>
  <c r="J282" i="2"/>
  <c r="CY282" i="2"/>
  <c r="AM282" i="2"/>
  <c r="CQ282" i="2"/>
  <c r="AE282" i="2"/>
  <c r="CI282" i="2"/>
  <c r="W282" i="2"/>
  <c r="CA282" i="2"/>
  <c r="O282" i="2"/>
  <c r="BS282" i="2"/>
  <c r="G282" i="2"/>
  <c r="BK282" i="2"/>
  <c r="BC282" i="2"/>
  <c r="AU282" i="2"/>
  <c r="D282" i="2" l="1"/>
  <c r="C282" i="2" s="1"/>
  <c r="B282" i="2" s="1"/>
  <c r="F284" i="2"/>
  <c r="CW283" i="2"/>
  <c r="CO283" i="2"/>
  <c r="CG283" i="2"/>
  <c r="BY283" i="2"/>
  <c r="BQ283" i="2"/>
  <c r="BI283" i="2"/>
  <c r="BA283" i="2"/>
  <c r="AS283" i="2"/>
  <c r="AK283" i="2"/>
  <c r="AC283" i="2"/>
  <c r="U283" i="2"/>
  <c r="M283" i="2"/>
  <c r="CV283" i="2"/>
  <c r="CN283" i="2"/>
  <c r="CF283" i="2"/>
  <c r="BX283" i="2"/>
  <c r="BP283" i="2"/>
  <c r="BH283" i="2"/>
  <c r="AZ283" i="2"/>
  <c r="AR283" i="2"/>
  <c r="AJ283" i="2"/>
  <c r="AB283" i="2"/>
  <c r="T283" i="2"/>
  <c r="L283" i="2"/>
  <c r="DB283" i="2"/>
  <c r="CT283" i="2"/>
  <c r="CL283" i="2"/>
  <c r="CD283" i="2"/>
  <c r="BV283" i="2"/>
  <c r="BN283" i="2"/>
  <c r="BF283" i="2"/>
  <c r="AX283" i="2"/>
  <c r="AP283" i="2"/>
  <c r="AH283" i="2"/>
  <c r="Z283" i="2"/>
  <c r="R283" i="2"/>
  <c r="J283" i="2"/>
  <c r="DA283" i="2"/>
  <c r="CS283" i="2"/>
  <c r="CK283" i="2"/>
  <c r="CC283" i="2"/>
  <c r="BU283" i="2"/>
  <c r="BM283" i="2"/>
  <c r="BE283" i="2"/>
  <c r="AW283" i="2"/>
  <c r="AO283" i="2"/>
  <c r="AG283" i="2"/>
  <c r="Y283" i="2"/>
  <c r="Q283" i="2"/>
  <c r="I283" i="2"/>
  <c r="CZ283" i="2"/>
  <c r="CR283" i="2"/>
  <c r="CJ283" i="2"/>
  <c r="CB283" i="2"/>
  <c r="BT283" i="2"/>
  <c r="BL283" i="2"/>
  <c r="BD283" i="2"/>
  <c r="AV283" i="2"/>
  <c r="AN283" i="2"/>
  <c r="AF283" i="2"/>
  <c r="X283" i="2"/>
  <c r="P283" i="2"/>
  <c r="H283" i="2"/>
  <c r="CY283" i="2"/>
  <c r="CQ283" i="2"/>
  <c r="CI283" i="2"/>
  <c r="CA283" i="2"/>
  <c r="BS283" i="2"/>
  <c r="BK283" i="2"/>
  <c r="BC283" i="2"/>
  <c r="AU283" i="2"/>
  <c r="AM283" i="2"/>
  <c r="AE283" i="2"/>
  <c r="W283" i="2"/>
  <c r="O283" i="2"/>
  <c r="G283" i="2"/>
  <c r="CX283" i="2"/>
  <c r="CP283" i="2"/>
  <c r="CH283" i="2"/>
  <c r="BZ283" i="2"/>
  <c r="BR283" i="2"/>
  <c r="BJ283" i="2"/>
  <c r="BB283" i="2"/>
  <c r="AT283" i="2"/>
  <c r="AL283" i="2"/>
  <c r="AD283" i="2"/>
  <c r="V283" i="2"/>
  <c r="N283" i="2"/>
  <c r="BO283" i="2"/>
  <c r="BG283" i="2"/>
  <c r="AY283" i="2"/>
  <c r="AQ283" i="2"/>
  <c r="CU283" i="2"/>
  <c r="AI283" i="2"/>
  <c r="CM283" i="2"/>
  <c r="AA283" i="2"/>
  <c r="CE283" i="2"/>
  <c r="S283" i="2"/>
  <c r="BW283" i="2"/>
  <c r="K283" i="2"/>
  <c r="D283" i="2" l="1"/>
  <c r="C283" i="2" s="1"/>
  <c r="B283" i="2" s="1"/>
  <c r="F285" i="2"/>
  <c r="DA284" i="2"/>
  <c r="CS284" i="2"/>
  <c r="CK284" i="2"/>
  <c r="CC284" i="2"/>
  <c r="BU284" i="2"/>
  <c r="BM284" i="2"/>
  <c r="BE284" i="2"/>
  <c r="AW284" i="2"/>
  <c r="AO284" i="2"/>
  <c r="AG284" i="2"/>
  <c r="Y284" i="2"/>
  <c r="Q284" i="2"/>
  <c r="I284" i="2"/>
  <c r="CZ284" i="2"/>
  <c r="CR284" i="2"/>
  <c r="CJ284" i="2"/>
  <c r="CB284" i="2"/>
  <c r="BT284" i="2"/>
  <c r="BL284" i="2"/>
  <c r="BD284" i="2"/>
  <c r="AV284" i="2"/>
  <c r="AN284" i="2"/>
  <c r="AF284" i="2"/>
  <c r="X284" i="2"/>
  <c r="P284" i="2"/>
  <c r="H284" i="2"/>
  <c r="CX284" i="2"/>
  <c r="CP284" i="2"/>
  <c r="CH284" i="2"/>
  <c r="BZ284" i="2"/>
  <c r="BR284" i="2"/>
  <c r="BJ284" i="2"/>
  <c r="BB284" i="2"/>
  <c r="AT284" i="2"/>
  <c r="AL284" i="2"/>
  <c r="AD284" i="2"/>
  <c r="V284" i="2"/>
  <c r="N284" i="2"/>
  <c r="CW284" i="2"/>
  <c r="CO284" i="2"/>
  <c r="CG284" i="2"/>
  <c r="BY284" i="2"/>
  <c r="BQ284" i="2"/>
  <c r="BI284" i="2"/>
  <c r="BA284" i="2"/>
  <c r="AS284" i="2"/>
  <c r="AK284" i="2"/>
  <c r="AC284" i="2"/>
  <c r="U284" i="2"/>
  <c r="M284" i="2"/>
  <c r="CV284" i="2"/>
  <c r="CN284" i="2"/>
  <c r="CF284" i="2"/>
  <c r="BX284" i="2"/>
  <c r="BP284" i="2"/>
  <c r="BH284" i="2"/>
  <c r="AZ284" i="2"/>
  <c r="AR284" i="2"/>
  <c r="AJ284" i="2"/>
  <c r="AB284" i="2"/>
  <c r="T284" i="2"/>
  <c r="L284" i="2"/>
  <c r="CU284" i="2"/>
  <c r="CM284" i="2"/>
  <c r="CE284" i="2"/>
  <c r="BW284" i="2"/>
  <c r="BO284" i="2"/>
  <c r="BG284" i="2"/>
  <c r="AY284" i="2"/>
  <c r="AQ284" i="2"/>
  <c r="AI284" i="2"/>
  <c r="AA284" i="2"/>
  <c r="S284" i="2"/>
  <c r="K284" i="2"/>
  <c r="DB284" i="2"/>
  <c r="CT284" i="2"/>
  <c r="CL284" i="2"/>
  <c r="CD284" i="2"/>
  <c r="BV284" i="2"/>
  <c r="BN284" i="2"/>
  <c r="BF284" i="2"/>
  <c r="AX284" i="2"/>
  <c r="AP284" i="2"/>
  <c r="AH284" i="2"/>
  <c r="Z284" i="2"/>
  <c r="R284" i="2"/>
  <c r="J284" i="2"/>
  <c r="CQ284" i="2"/>
  <c r="AE284" i="2"/>
  <c r="CI284" i="2"/>
  <c r="W284" i="2"/>
  <c r="CA284" i="2"/>
  <c r="O284" i="2"/>
  <c r="BS284" i="2"/>
  <c r="G284" i="2"/>
  <c r="BK284" i="2"/>
  <c r="BC284" i="2"/>
  <c r="AU284" i="2"/>
  <c r="CY284" i="2"/>
  <c r="AM284" i="2"/>
  <c r="D284" i="2" l="1"/>
  <c r="C284" i="2" s="1"/>
  <c r="B284" i="2" s="1"/>
  <c r="F286" i="2"/>
  <c r="CW285" i="2"/>
  <c r="CO285" i="2"/>
  <c r="CG285" i="2"/>
  <c r="BY285" i="2"/>
  <c r="BQ285" i="2"/>
  <c r="BI285" i="2"/>
  <c r="BA285" i="2"/>
  <c r="AS285" i="2"/>
  <c r="AK285" i="2"/>
  <c r="AC285" i="2"/>
  <c r="U285" i="2"/>
  <c r="M285" i="2"/>
  <c r="CV285" i="2"/>
  <c r="CN285" i="2"/>
  <c r="CF285" i="2"/>
  <c r="BX285" i="2"/>
  <c r="BP285" i="2"/>
  <c r="BH285" i="2"/>
  <c r="AZ285" i="2"/>
  <c r="AR285" i="2"/>
  <c r="AJ285" i="2"/>
  <c r="AB285" i="2"/>
  <c r="T285" i="2"/>
  <c r="L285" i="2"/>
  <c r="DB285" i="2"/>
  <c r="CT285" i="2"/>
  <c r="CL285" i="2"/>
  <c r="CD285" i="2"/>
  <c r="BV285" i="2"/>
  <c r="BN285" i="2"/>
  <c r="BF285" i="2"/>
  <c r="AX285" i="2"/>
  <c r="AP285" i="2"/>
  <c r="AH285" i="2"/>
  <c r="Z285" i="2"/>
  <c r="R285" i="2"/>
  <c r="J285" i="2"/>
  <c r="DA285" i="2"/>
  <c r="CS285" i="2"/>
  <c r="CK285" i="2"/>
  <c r="CC285" i="2"/>
  <c r="BU285" i="2"/>
  <c r="BM285" i="2"/>
  <c r="BE285" i="2"/>
  <c r="AW285" i="2"/>
  <c r="AO285" i="2"/>
  <c r="AG285" i="2"/>
  <c r="Y285" i="2"/>
  <c r="Q285" i="2"/>
  <c r="I285" i="2"/>
  <c r="CZ285" i="2"/>
  <c r="CR285" i="2"/>
  <c r="CJ285" i="2"/>
  <c r="CB285" i="2"/>
  <c r="BT285" i="2"/>
  <c r="BL285" i="2"/>
  <c r="BD285" i="2"/>
  <c r="AV285" i="2"/>
  <c r="AN285" i="2"/>
  <c r="AF285" i="2"/>
  <c r="X285" i="2"/>
  <c r="P285" i="2"/>
  <c r="H285" i="2"/>
  <c r="CY285" i="2"/>
  <c r="CQ285" i="2"/>
  <c r="CI285" i="2"/>
  <c r="CA285" i="2"/>
  <c r="BS285" i="2"/>
  <c r="BK285" i="2"/>
  <c r="BC285" i="2"/>
  <c r="AU285" i="2"/>
  <c r="AM285" i="2"/>
  <c r="AE285" i="2"/>
  <c r="W285" i="2"/>
  <c r="O285" i="2"/>
  <c r="G285" i="2"/>
  <c r="CX285" i="2"/>
  <c r="CP285" i="2"/>
  <c r="CH285" i="2"/>
  <c r="BZ285" i="2"/>
  <c r="BR285" i="2"/>
  <c r="BJ285" i="2"/>
  <c r="BB285" i="2"/>
  <c r="AT285" i="2"/>
  <c r="AL285" i="2"/>
  <c r="AD285" i="2"/>
  <c r="V285" i="2"/>
  <c r="N285" i="2"/>
  <c r="BG285" i="2"/>
  <c r="AY285" i="2"/>
  <c r="AQ285" i="2"/>
  <c r="CU285" i="2"/>
  <c r="AI285" i="2"/>
  <c r="CM285" i="2"/>
  <c r="AA285" i="2"/>
  <c r="CE285" i="2"/>
  <c r="S285" i="2"/>
  <c r="BW285" i="2"/>
  <c r="K285" i="2"/>
  <c r="BO285" i="2"/>
  <c r="D285" i="2" l="1"/>
  <c r="C285" i="2" s="1"/>
  <c r="B285" i="2" s="1"/>
  <c r="F287" i="2"/>
  <c r="DA286" i="2"/>
  <c r="CS286" i="2"/>
  <c r="CK286" i="2"/>
  <c r="CC286" i="2"/>
  <c r="BU286" i="2"/>
  <c r="BM286" i="2"/>
  <c r="BE286" i="2"/>
  <c r="AW286" i="2"/>
  <c r="AO286" i="2"/>
  <c r="AG286" i="2"/>
  <c r="Y286" i="2"/>
  <c r="Q286" i="2"/>
  <c r="I286" i="2"/>
  <c r="CZ286" i="2"/>
  <c r="CR286" i="2"/>
  <c r="CJ286" i="2"/>
  <c r="CB286" i="2"/>
  <c r="BT286" i="2"/>
  <c r="BL286" i="2"/>
  <c r="BD286" i="2"/>
  <c r="AV286" i="2"/>
  <c r="AN286" i="2"/>
  <c r="AF286" i="2"/>
  <c r="X286" i="2"/>
  <c r="P286" i="2"/>
  <c r="H286" i="2"/>
  <c r="CX286" i="2"/>
  <c r="CP286" i="2"/>
  <c r="CH286" i="2"/>
  <c r="BZ286" i="2"/>
  <c r="BR286" i="2"/>
  <c r="BJ286" i="2"/>
  <c r="BB286" i="2"/>
  <c r="AT286" i="2"/>
  <c r="AL286" i="2"/>
  <c r="AD286" i="2"/>
  <c r="V286" i="2"/>
  <c r="N286" i="2"/>
  <c r="CW286" i="2"/>
  <c r="CO286" i="2"/>
  <c r="CG286" i="2"/>
  <c r="BY286" i="2"/>
  <c r="BQ286" i="2"/>
  <c r="BI286" i="2"/>
  <c r="BA286" i="2"/>
  <c r="AS286" i="2"/>
  <c r="AK286" i="2"/>
  <c r="AC286" i="2"/>
  <c r="U286" i="2"/>
  <c r="M286" i="2"/>
  <c r="CV286" i="2"/>
  <c r="CN286" i="2"/>
  <c r="CF286" i="2"/>
  <c r="BX286" i="2"/>
  <c r="BP286" i="2"/>
  <c r="BH286" i="2"/>
  <c r="AZ286" i="2"/>
  <c r="AR286" i="2"/>
  <c r="AJ286" i="2"/>
  <c r="AB286" i="2"/>
  <c r="T286" i="2"/>
  <c r="L286" i="2"/>
  <c r="CU286" i="2"/>
  <c r="CM286" i="2"/>
  <c r="CE286" i="2"/>
  <c r="BW286" i="2"/>
  <c r="BO286" i="2"/>
  <c r="BG286" i="2"/>
  <c r="AY286" i="2"/>
  <c r="AQ286" i="2"/>
  <c r="AI286" i="2"/>
  <c r="AA286" i="2"/>
  <c r="S286" i="2"/>
  <c r="K286" i="2"/>
  <c r="DB286" i="2"/>
  <c r="CT286" i="2"/>
  <c r="CL286" i="2"/>
  <c r="CD286" i="2"/>
  <c r="BV286" i="2"/>
  <c r="BN286" i="2"/>
  <c r="BF286" i="2"/>
  <c r="AX286" i="2"/>
  <c r="AP286" i="2"/>
  <c r="AH286" i="2"/>
  <c r="Z286" i="2"/>
  <c r="R286" i="2"/>
  <c r="J286" i="2"/>
  <c r="CI286" i="2"/>
  <c r="W286" i="2"/>
  <c r="CA286" i="2"/>
  <c r="O286" i="2"/>
  <c r="BS286" i="2"/>
  <c r="G286" i="2"/>
  <c r="BK286" i="2"/>
  <c r="BC286" i="2"/>
  <c r="AU286" i="2"/>
  <c r="CY286" i="2"/>
  <c r="AM286" i="2"/>
  <c r="CQ286" i="2"/>
  <c r="AE286" i="2"/>
  <c r="D286" i="2" l="1"/>
  <c r="C286" i="2" s="1"/>
  <c r="B286" i="2" s="1"/>
  <c r="F288" i="2"/>
  <c r="CW287" i="2"/>
  <c r="CO287" i="2"/>
  <c r="CG287" i="2"/>
  <c r="BY287" i="2"/>
  <c r="BQ287" i="2"/>
  <c r="BI287" i="2"/>
  <c r="BA287" i="2"/>
  <c r="AS287" i="2"/>
  <c r="AK287" i="2"/>
  <c r="AC287" i="2"/>
  <c r="U287" i="2"/>
  <c r="M287" i="2"/>
  <c r="CV287" i="2"/>
  <c r="CN287" i="2"/>
  <c r="CF287" i="2"/>
  <c r="BX287" i="2"/>
  <c r="BP287" i="2"/>
  <c r="BH287" i="2"/>
  <c r="AZ287" i="2"/>
  <c r="AR287" i="2"/>
  <c r="AJ287" i="2"/>
  <c r="AB287" i="2"/>
  <c r="T287" i="2"/>
  <c r="L287" i="2"/>
  <c r="DB287" i="2"/>
  <c r="CT287" i="2"/>
  <c r="CL287" i="2"/>
  <c r="CD287" i="2"/>
  <c r="BV287" i="2"/>
  <c r="BN287" i="2"/>
  <c r="BF287" i="2"/>
  <c r="AX287" i="2"/>
  <c r="AP287" i="2"/>
  <c r="AH287" i="2"/>
  <c r="Z287" i="2"/>
  <c r="R287" i="2"/>
  <c r="J287" i="2"/>
  <c r="DA287" i="2"/>
  <c r="CS287" i="2"/>
  <c r="CK287" i="2"/>
  <c r="CC287" i="2"/>
  <c r="BU287" i="2"/>
  <c r="BM287" i="2"/>
  <c r="BE287" i="2"/>
  <c r="AW287" i="2"/>
  <c r="AO287" i="2"/>
  <c r="AG287" i="2"/>
  <c r="Y287" i="2"/>
  <c r="Q287" i="2"/>
  <c r="I287" i="2"/>
  <c r="CZ287" i="2"/>
  <c r="CR287" i="2"/>
  <c r="CJ287" i="2"/>
  <c r="CB287" i="2"/>
  <c r="BT287" i="2"/>
  <c r="BL287" i="2"/>
  <c r="BD287" i="2"/>
  <c r="AV287" i="2"/>
  <c r="AN287" i="2"/>
  <c r="AF287" i="2"/>
  <c r="X287" i="2"/>
  <c r="P287" i="2"/>
  <c r="H287" i="2"/>
  <c r="CY287" i="2"/>
  <c r="CQ287" i="2"/>
  <c r="CI287" i="2"/>
  <c r="CA287" i="2"/>
  <c r="BS287" i="2"/>
  <c r="BK287" i="2"/>
  <c r="BC287" i="2"/>
  <c r="AU287" i="2"/>
  <c r="AM287" i="2"/>
  <c r="AE287" i="2"/>
  <c r="W287" i="2"/>
  <c r="O287" i="2"/>
  <c r="G287" i="2"/>
  <c r="CX287" i="2"/>
  <c r="CP287" i="2"/>
  <c r="CH287" i="2"/>
  <c r="BZ287" i="2"/>
  <c r="BR287" i="2"/>
  <c r="BJ287" i="2"/>
  <c r="BB287" i="2"/>
  <c r="AT287" i="2"/>
  <c r="AL287" i="2"/>
  <c r="AD287" i="2"/>
  <c r="V287" i="2"/>
  <c r="N287" i="2"/>
  <c r="AY287" i="2"/>
  <c r="AQ287" i="2"/>
  <c r="CU287" i="2"/>
  <c r="AI287" i="2"/>
  <c r="CM287" i="2"/>
  <c r="AA287" i="2"/>
  <c r="CE287" i="2"/>
  <c r="S287" i="2"/>
  <c r="BW287" i="2"/>
  <c r="K287" i="2"/>
  <c r="BO287" i="2"/>
  <c r="BG287" i="2"/>
  <c r="D287" i="2" l="1"/>
  <c r="C287" i="2" s="1"/>
  <c r="B287" i="2" s="1"/>
  <c r="F289" i="2"/>
  <c r="DA288" i="2"/>
  <c r="CS288" i="2"/>
  <c r="CK288" i="2"/>
  <c r="CC288" i="2"/>
  <c r="BU288" i="2"/>
  <c r="BM288" i="2"/>
  <c r="BE288" i="2"/>
  <c r="AW288" i="2"/>
  <c r="AO288" i="2"/>
  <c r="AG288" i="2"/>
  <c r="Y288" i="2"/>
  <c r="Q288" i="2"/>
  <c r="I288" i="2"/>
  <c r="CZ288" i="2"/>
  <c r="CR288" i="2"/>
  <c r="CJ288" i="2"/>
  <c r="CB288" i="2"/>
  <c r="BT288" i="2"/>
  <c r="BL288" i="2"/>
  <c r="BD288" i="2"/>
  <c r="AV288" i="2"/>
  <c r="AN288" i="2"/>
  <c r="AF288" i="2"/>
  <c r="X288" i="2"/>
  <c r="P288" i="2"/>
  <c r="H288" i="2"/>
  <c r="CX288" i="2"/>
  <c r="CP288" i="2"/>
  <c r="CH288" i="2"/>
  <c r="BZ288" i="2"/>
  <c r="BR288" i="2"/>
  <c r="BJ288" i="2"/>
  <c r="BB288" i="2"/>
  <c r="AT288" i="2"/>
  <c r="AL288" i="2"/>
  <c r="AD288" i="2"/>
  <c r="V288" i="2"/>
  <c r="N288" i="2"/>
  <c r="CW288" i="2"/>
  <c r="CO288" i="2"/>
  <c r="CG288" i="2"/>
  <c r="BY288" i="2"/>
  <c r="BQ288" i="2"/>
  <c r="BI288" i="2"/>
  <c r="BA288" i="2"/>
  <c r="AS288" i="2"/>
  <c r="AK288" i="2"/>
  <c r="AC288" i="2"/>
  <c r="U288" i="2"/>
  <c r="M288" i="2"/>
  <c r="CV288" i="2"/>
  <c r="CN288" i="2"/>
  <c r="CF288" i="2"/>
  <c r="BX288" i="2"/>
  <c r="BP288" i="2"/>
  <c r="BH288" i="2"/>
  <c r="AZ288" i="2"/>
  <c r="AR288" i="2"/>
  <c r="AJ288" i="2"/>
  <c r="AB288" i="2"/>
  <c r="T288" i="2"/>
  <c r="L288" i="2"/>
  <c r="CU288" i="2"/>
  <c r="CM288" i="2"/>
  <c r="CE288" i="2"/>
  <c r="BW288" i="2"/>
  <c r="BO288" i="2"/>
  <c r="BG288" i="2"/>
  <c r="AY288" i="2"/>
  <c r="AQ288" i="2"/>
  <c r="AI288" i="2"/>
  <c r="AA288" i="2"/>
  <c r="S288" i="2"/>
  <c r="K288" i="2"/>
  <c r="DB288" i="2"/>
  <c r="CT288" i="2"/>
  <c r="CL288" i="2"/>
  <c r="CD288" i="2"/>
  <c r="BV288" i="2"/>
  <c r="BN288" i="2"/>
  <c r="BF288" i="2"/>
  <c r="AX288" i="2"/>
  <c r="AP288" i="2"/>
  <c r="AH288" i="2"/>
  <c r="Z288" i="2"/>
  <c r="R288" i="2"/>
  <c r="J288" i="2"/>
  <c r="CA288" i="2"/>
  <c r="O288" i="2"/>
  <c r="BS288" i="2"/>
  <c r="G288" i="2"/>
  <c r="BK288" i="2"/>
  <c r="BC288" i="2"/>
  <c r="AU288" i="2"/>
  <c r="CY288" i="2"/>
  <c r="AM288" i="2"/>
  <c r="CQ288" i="2"/>
  <c r="AE288" i="2"/>
  <c r="CI288" i="2"/>
  <c r="W288" i="2"/>
  <c r="D288" i="2" l="1"/>
  <c r="C288" i="2" s="1"/>
  <c r="B288" i="2" s="1"/>
  <c r="F290" i="2"/>
  <c r="CW289" i="2"/>
  <c r="CO289" i="2"/>
  <c r="CG289" i="2"/>
  <c r="BY289" i="2"/>
  <c r="BQ289" i="2"/>
  <c r="BI289" i="2"/>
  <c r="BA289" i="2"/>
  <c r="AS289" i="2"/>
  <c r="AK289" i="2"/>
  <c r="AC289" i="2"/>
  <c r="U289" i="2"/>
  <c r="M289" i="2"/>
  <c r="CV289" i="2"/>
  <c r="CN289" i="2"/>
  <c r="CF289" i="2"/>
  <c r="BX289" i="2"/>
  <c r="BP289" i="2"/>
  <c r="BH289" i="2"/>
  <c r="AZ289" i="2"/>
  <c r="AR289" i="2"/>
  <c r="AJ289" i="2"/>
  <c r="AB289" i="2"/>
  <c r="T289" i="2"/>
  <c r="L289" i="2"/>
  <c r="DB289" i="2"/>
  <c r="CT289" i="2"/>
  <c r="CL289" i="2"/>
  <c r="CD289" i="2"/>
  <c r="BV289" i="2"/>
  <c r="BN289" i="2"/>
  <c r="BF289" i="2"/>
  <c r="AX289" i="2"/>
  <c r="AP289" i="2"/>
  <c r="AH289" i="2"/>
  <c r="Z289" i="2"/>
  <c r="R289" i="2"/>
  <c r="J289" i="2"/>
  <c r="DA289" i="2"/>
  <c r="CS289" i="2"/>
  <c r="CK289" i="2"/>
  <c r="CC289" i="2"/>
  <c r="BU289" i="2"/>
  <c r="BM289" i="2"/>
  <c r="BE289" i="2"/>
  <c r="AW289" i="2"/>
  <c r="AO289" i="2"/>
  <c r="AG289" i="2"/>
  <c r="Y289" i="2"/>
  <c r="Q289" i="2"/>
  <c r="I289" i="2"/>
  <c r="CZ289" i="2"/>
  <c r="CR289" i="2"/>
  <c r="CJ289" i="2"/>
  <c r="CB289" i="2"/>
  <c r="BT289" i="2"/>
  <c r="BL289" i="2"/>
  <c r="BD289" i="2"/>
  <c r="AV289" i="2"/>
  <c r="AN289" i="2"/>
  <c r="AF289" i="2"/>
  <c r="X289" i="2"/>
  <c r="P289" i="2"/>
  <c r="H289" i="2"/>
  <c r="CY289" i="2"/>
  <c r="CQ289" i="2"/>
  <c r="CI289" i="2"/>
  <c r="CA289" i="2"/>
  <c r="BS289" i="2"/>
  <c r="BK289" i="2"/>
  <c r="BC289" i="2"/>
  <c r="AU289" i="2"/>
  <c r="AM289" i="2"/>
  <c r="AE289" i="2"/>
  <c r="W289" i="2"/>
  <c r="O289" i="2"/>
  <c r="G289" i="2"/>
  <c r="CX289" i="2"/>
  <c r="CP289" i="2"/>
  <c r="CH289" i="2"/>
  <c r="BZ289" i="2"/>
  <c r="BR289" i="2"/>
  <c r="BJ289" i="2"/>
  <c r="BB289" i="2"/>
  <c r="AT289" i="2"/>
  <c r="AL289" i="2"/>
  <c r="AD289" i="2"/>
  <c r="V289" i="2"/>
  <c r="N289" i="2"/>
  <c r="AQ289" i="2"/>
  <c r="CU289" i="2"/>
  <c r="AI289" i="2"/>
  <c r="CM289" i="2"/>
  <c r="AA289" i="2"/>
  <c r="CE289" i="2"/>
  <c r="S289" i="2"/>
  <c r="BW289" i="2"/>
  <c r="K289" i="2"/>
  <c r="BO289" i="2"/>
  <c r="BG289" i="2"/>
  <c r="AY289" i="2"/>
  <c r="D289" i="2" l="1"/>
  <c r="C289" i="2" s="1"/>
  <c r="B289" i="2" s="1"/>
  <c r="F291" i="2"/>
  <c r="DA290" i="2"/>
  <c r="CS290" i="2"/>
  <c r="CK290" i="2"/>
  <c r="CC290" i="2"/>
  <c r="BU290" i="2"/>
  <c r="BM290" i="2"/>
  <c r="BE290" i="2"/>
  <c r="AW290" i="2"/>
  <c r="AO290" i="2"/>
  <c r="AG290" i="2"/>
  <c r="Y290" i="2"/>
  <c r="Q290" i="2"/>
  <c r="I290" i="2"/>
  <c r="CZ290" i="2"/>
  <c r="CR290" i="2"/>
  <c r="CJ290" i="2"/>
  <c r="CB290" i="2"/>
  <c r="BT290" i="2"/>
  <c r="BL290" i="2"/>
  <c r="BD290" i="2"/>
  <c r="AV290" i="2"/>
  <c r="AN290" i="2"/>
  <c r="AF290" i="2"/>
  <c r="X290" i="2"/>
  <c r="P290" i="2"/>
  <c r="H290" i="2"/>
  <c r="CX290" i="2"/>
  <c r="CP290" i="2"/>
  <c r="CH290" i="2"/>
  <c r="BZ290" i="2"/>
  <c r="BR290" i="2"/>
  <c r="BJ290" i="2"/>
  <c r="BB290" i="2"/>
  <c r="AT290" i="2"/>
  <c r="AL290" i="2"/>
  <c r="AD290" i="2"/>
  <c r="V290" i="2"/>
  <c r="N290" i="2"/>
  <c r="CW290" i="2"/>
  <c r="CO290" i="2"/>
  <c r="CG290" i="2"/>
  <c r="BY290" i="2"/>
  <c r="BQ290" i="2"/>
  <c r="BI290" i="2"/>
  <c r="BA290" i="2"/>
  <c r="AS290" i="2"/>
  <c r="AK290" i="2"/>
  <c r="AC290" i="2"/>
  <c r="U290" i="2"/>
  <c r="M290" i="2"/>
  <c r="CV290" i="2"/>
  <c r="CN290" i="2"/>
  <c r="CF290" i="2"/>
  <c r="BX290" i="2"/>
  <c r="BP290" i="2"/>
  <c r="BH290" i="2"/>
  <c r="AZ290" i="2"/>
  <c r="AR290" i="2"/>
  <c r="AJ290" i="2"/>
  <c r="AB290" i="2"/>
  <c r="T290" i="2"/>
  <c r="L290" i="2"/>
  <c r="CU290" i="2"/>
  <c r="CM290" i="2"/>
  <c r="CE290" i="2"/>
  <c r="BW290" i="2"/>
  <c r="BO290" i="2"/>
  <c r="BG290" i="2"/>
  <c r="AY290" i="2"/>
  <c r="AQ290" i="2"/>
  <c r="AI290" i="2"/>
  <c r="AA290" i="2"/>
  <c r="S290" i="2"/>
  <c r="K290" i="2"/>
  <c r="DB290" i="2"/>
  <c r="CT290" i="2"/>
  <c r="CL290" i="2"/>
  <c r="CD290" i="2"/>
  <c r="BV290" i="2"/>
  <c r="BN290" i="2"/>
  <c r="BF290" i="2"/>
  <c r="AX290" i="2"/>
  <c r="AP290" i="2"/>
  <c r="AH290" i="2"/>
  <c r="Z290" i="2"/>
  <c r="R290" i="2"/>
  <c r="J290" i="2"/>
  <c r="BS290" i="2"/>
  <c r="G290" i="2"/>
  <c r="BK290" i="2"/>
  <c r="BC290" i="2"/>
  <c r="AU290" i="2"/>
  <c r="CY290" i="2"/>
  <c r="AM290" i="2"/>
  <c r="CQ290" i="2"/>
  <c r="AE290" i="2"/>
  <c r="CI290" i="2"/>
  <c r="W290" i="2"/>
  <c r="CA290" i="2"/>
  <c r="O290" i="2"/>
  <c r="D290" i="2" l="1"/>
  <c r="C290" i="2" s="1"/>
  <c r="B290" i="2" s="1"/>
  <c r="F292" i="2"/>
  <c r="CW291" i="2"/>
  <c r="CO291" i="2"/>
  <c r="CG291" i="2"/>
  <c r="BY291" i="2"/>
  <c r="BQ291" i="2"/>
  <c r="BI291" i="2"/>
  <c r="BA291" i="2"/>
  <c r="AS291" i="2"/>
  <c r="AK291" i="2"/>
  <c r="AC291" i="2"/>
  <c r="U291" i="2"/>
  <c r="M291" i="2"/>
  <c r="CV291" i="2"/>
  <c r="CN291" i="2"/>
  <c r="CF291" i="2"/>
  <c r="BX291" i="2"/>
  <c r="BP291" i="2"/>
  <c r="BH291" i="2"/>
  <c r="AZ291" i="2"/>
  <c r="AR291" i="2"/>
  <c r="AJ291" i="2"/>
  <c r="AB291" i="2"/>
  <c r="T291" i="2"/>
  <c r="L291" i="2"/>
  <c r="DB291" i="2"/>
  <c r="CT291" i="2"/>
  <c r="CL291" i="2"/>
  <c r="CD291" i="2"/>
  <c r="BV291" i="2"/>
  <c r="BN291" i="2"/>
  <c r="BF291" i="2"/>
  <c r="AX291" i="2"/>
  <c r="AP291" i="2"/>
  <c r="AH291" i="2"/>
  <c r="Z291" i="2"/>
  <c r="R291" i="2"/>
  <c r="J291" i="2"/>
  <c r="DA291" i="2"/>
  <c r="CS291" i="2"/>
  <c r="CK291" i="2"/>
  <c r="CC291" i="2"/>
  <c r="BU291" i="2"/>
  <c r="BM291" i="2"/>
  <c r="BE291" i="2"/>
  <c r="AW291" i="2"/>
  <c r="AO291" i="2"/>
  <c r="AG291" i="2"/>
  <c r="Y291" i="2"/>
  <c r="Q291" i="2"/>
  <c r="I291" i="2"/>
  <c r="CZ291" i="2"/>
  <c r="CR291" i="2"/>
  <c r="CJ291" i="2"/>
  <c r="CB291" i="2"/>
  <c r="BT291" i="2"/>
  <c r="BL291" i="2"/>
  <c r="BD291" i="2"/>
  <c r="AV291" i="2"/>
  <c r="AN291" i="2"/>
  <c r="AF291" i="2"/>
  <c r="X291" i="2"/>
  <c r="P291" i="2"/>
  <c r="H291" i="2"/>
  <c r="CY291" i="2"/>
  <c r="CQ291" i="2"/>
  <c r="CI291" i="2"/>
  <c r="CA291" i="2"/>
  <c r="BS291" i="2"/>
  <c r="BK291" i="2"/>
  <c r="BC291" i="2"/>
  <c r="AU291" i="2"/>
  <c r="AM291" i="2"/>
  <c r="AE291" i="2"/>
  <c r="W291" i="2"/>
  <c r="O291" i="2"/>
  <c r="G291" i="2"/>
  <c r="CX291" i="2"/>
  <c r="CP291" i="2"/>
  <c r="CH291" i="2"/>
  <c r="BZ291" i="2"/>
  <c r="BR291" i="2"/>
  <c r="BJ291" i="2"/>
  <c r="BB291" i="2"/>
  <c r="AT291" i="2"/>
  <c r="AL291" i="2"/>
  <c r="AD291" i="2"/>
  <c r="V291" i="2"/>
  <c r="N291" i="2"/>
  <c r="CU291" i="2"/>
  <c r="AI291" i="2"/>
  <c r="CM291" i="2"/>
  <c r="AA291" i="2"/>
  <c r="CE291" i="2"/>
  <c r="S291" i="2"/>
  <c r="BW291" i="2"/>
  <c r="K291" i="2"/>
  <c r="BO291" i="2"/>
  <c r="BG291" i="2"/>
  <c r="AY291" i="2"/>
  <c r="AQ291" i="2"/>
  <c r="D291" i="2" l="1"/>
  <c r="C291" i="2" s="1"/>
  <c r="B291" i="2" s="1"/>
  <c r="F293" i="2"/>
  <c r="DA292" i="2"/>
  <c r="CS292" i="2"/>
  <c r="CK292" i="2"/>
  <c r="CC292" i="2"/>
  <c r="BU292" i="2"/>
  <c r="BM292" i="2"/>
  <c r="BE292" i="2"/>
  <c r="AW292" i="2"/>
  <c r="AO292" i="2"/>
  <c r="AG292" i="2"/>
  <c r="Y292" i="2"/>
  <c r="Q292" i="2"/>
  <c r="I292" i="2"/>
  <c r="CZ292" i="2"/>
  <c r="CR292" i="2"/>
  <c r="CJ292" i="2"/>
  <c r="CB292" i="2"/>
  <c r="BT292" i="2"/>
  <c r="BL292" i="2"/>
  <c r="BD292" i="2"/>
  <c r="AV292" i="2"/>
  <c r="AN292" i="2"/>
  <c r="AF292" i="2"/>
  <c r="X292" i="2"/>
  <c r="P292" i="2"/>
  <c r="H292" i="2"/>
  <c r="CX292" i="2"/>
  <c r="CP292" i="2"/>
  <c r="CH292" i="2"/>
  <c r="BZ292" i="2"/>
  <c r="BR292" i="2"/>
  <c r="BJ292" i="2"/>
  <c r="BB292" i="2"/>
  <c r="AT292" i="2"/>
  <c r="AL292" i="2"/>
  <c r="AD292" i="2"/>
  <c r="V292" i="2"/>
  <c r="N292" i="2"/>
  <c r="CW292" i="2"/>
  <c r="CO292" i="2"/>
  <c r="CG292" i="2"/>
  <c r="BY292" i="2"/>
  <c r="BQ292" i="2"/>
  <c r="BI292" i="2"/>
  <c r="BA292" i="2"/>
  <c r="AS292" i="2"/>
  <c r="AK292" i="2"/>
  <c r="AC292" i="2"/>
  <c r="U292" i="2"/>
  <c r="M292" i="2"/>
  <c r="CV292" i="2"/>
  <c r="CN292" i="2"/>
  <c r="CF292" i="2"/>
  <c r="BX292" i="2"/>
  <c r="BP292" i="2"/>
  <c r="BH292" i="2"/>
  <c r="AZ292" i="2"/>
  <c r="AR292" i="2"/>
  <c r="AJ292" i="2"/>
  <c r="AB292" i="2"/>
  <c r="T292" i="2"/>
  <c r="L292" i="2"/>
  <c r="CU292" i="2"/>
  <c r="CM292" i="2"/>
  <c r="CE292" i="2"/>
  <c r="BW292" i="2"/>
  <c r="BO292" i="2"/>
  <c r="BG292" i="2"/>
  <c r="AY292" i="2"/>
  <c r="AQ292" i="2"/>
  <c r="AI292" i="2"/>
  <c r="AA292" i="2"/>
  <c r="S292" i="2"/>
  <c r="K292" i="2"/>
  <c r="DB292" i="2"/>
  <c r="CT292" i="2"/>
  <c r="CL292" i="2"/>
  <c r="CD292" i="2"/>
  <c r="BV292" i="2"/>
  <c r="BN292" i="2"/>
  <c r="BF292" i="2"/>
  <c r="AX292" i="2"/>
  <c r="AP292" i="2"/>
  <c r="AH292" i="2"/>
  <c r="Z292" i="2"/>
  <c r="R292" i="2"/>
  <c r="J292" i="2"/>
  <c r="BK292" i="2"/>
  <c r="BC292" i="2"/>
  <c r="AU292" i="2"/>
  <c r="CY292" i="2"/>
  <c r="AM292" i="2"/>
  <c r="CQ292" i="2"/>
  <c r="AE292" i="2"/>
  <c r="CI292" i="2"/>
  <c r="W292" i="2"/>
  <c r="CA292" i="2"/>
  <c r="O292" i="2"/>
  <c r="G292" i="2"/>
  <c r="BS292" i="2"/>
  <c r="D292" i="2" l="1"/>
  <c r="C292" i="2" s="1"/>
  <c r="B292" i="2" s="1"/>
  <c r="F294" i="2"/>
  <c r="CW293" i="2"/>
  <c r="CO293" i="2"/>
  <c r="CG293" i="2"/>
  <c r="BY293" i="2"/>
  <c r="BQ293" i="2"/>
  <c r="BI293" i="2"/>
  <c r="BA293" i="2"/>
  <c r="AS293" i="2"/>
  <c r="AK293" i="2"/>
  <c r="AC293" i="2"/>
  <c r="U293" i="2"/>
  <c r="M293" i="2"/>
  <c r="CV293" i="2"/>
  <c r="CN293" i="2"/>
  <c r="CF293" i="2"/>
  <c r="BX293" i="2"/>
  <c r="BP293" i="2"/>
  <c r="BH293" i="2"/>
  <c r="AZ293" i="2"/>
  <c r="AR293" i="2"/>
  <c r="AJ293" i="2"/>
  <c r="AB293" i="2"/>
  <c r="T293" i="2"/>
  <c r="L293" i="2"/>
  <c r="DB293" i="2"/>
  <c r="CT293" i="2"/>
  <c r="CL293" i="2"/>
  <c r="CD293" i="2"/>
  <c r="BV293" i="2"/>
  <c r="BN293" i="2"/>
  <c r="BF293" i="2"/>
  <c r="AX293" i="2"/>
  <c r="AP293" i="2"/>
  <c r="AH293" i="2"/>
  <c r="Z293" i="2"/>
  <c r="R293" i="2"/>
  <c r="J293" i="2"/>
  <c r="DA293" i="2"/>
  <c r="CS293" i="2"/>
  <c r="CK293" i="2"/>
  <c r="CC293" i="2"/>
  <c r="BU293" i="2"/>
  <c r="BM293" i="2"/>
  <c r="BE293" i="2"/>
  <c r="AW293" i="2"/>
  <c r="AO293" i="2"/>
  <c r="AG293" i="2"/>
  <c r="Y293" i="2"/>
  <c r="Q293" i="2"/>
  <c r="I293" i="2"/>
  <c r="CZ293" i="2"/>
  <c r="CR293" i="2"/>
  <c r="CJ293" i="2"/>
  <c r="CB293" i="2"/>
  <c r="BT293" i="2"/>
  <c r="BL293" i="2"/>
  <c r="BD293" i="2"/>
  <c r="AV293" i="2"/>
  <c r="AN293" i="2"/>
  <c r="AF293" i="2"/>
  <c r="X293" i="2"/>
  <c r="P293" i="2"/>
  <c r="H293" i="2"/>
  <c r="CY293" i="2"/>
  <c r="CQ293" i="2"/>
  <c r="CI293" i="2"/>
  <c r="CA293" i="2"/>
  <c r="BS293" i="2"/>
  <c r="BK293" i="2"/>
  <c r="BC293" i="2"/>
  <c r="AU293" i="2"/>
  <c r="AM293" i="2"/>
  <c r="AE293" i="2"/>
  <c r="W293" i="2"/>
  <c r="O293" i="2"/>
  <c r="G293" i="2"/>
  <c r="CX293" i="2"/>
  <c r="CP293" i="2"/>
  <c r="CH293" i="2"/>
  <c r="BZ293" i="2"/>
  <c r="BR293" i="2"/>
  <c r="BJ293" i="2"/>
  <c r="BB293" i="2"/>
  <c r="AT293" i="2"/>
  <c r="AL293" i="2"/>
  <c r="AD293" i="2"/>
  <c r="V293" i="2"/>
  <c r="N293" i="2"/>
  <c r="CM293" i="2"/>
  <c r="AA293" i="2"/>
  <c r="CE293" i="2"/>
  <c r="S293" i="2"/>
  <c r="BW293" i="2"/>
  <c r="K293" i="2"/>
  <c r="BO293" i="2"/>
  <c r="BG293" i="2"/>
  <c r="AY293" i="2"/>
  <c r="AQ293" i="2"/>
  <c r="CU293" i="2"/>
  <c r="AI293" i="2"/>
  <c r="D293" i="2" l="1"/>
  <c r="C293" i="2" s="1"/>
  <c r="B293" i="2" s="1"/>
  <c r="F295" i="2"/>
  <c r="DA294" i="2"/>
  <c r="CS294" i="2"/>
  <c r="CK294" i="2"/>
  <c r="CC294" i="2"/>
  <c r="BU294" i="2"/>
  <c r="BM294" i="2"/>
  <c r="BE294" i="2"/>
  <c r="AW294" i="2"/>
  <c r="AO294" i="2"/>
  <c r="AG294" i="2"/>
  <c r="Y294" i="2"/>
  <c r="Q294" i="2"/>
  <c r="I294" i="2"/>
  <c r="CZ294" i="2"/>
  <c r="CR294" i="2"/>
  <c r="CJ294" i="2"/>
  <c r="CB294" i="2"/>
  <c r="BT294" i="2"/>
  <c r="BL294" i="2"/>
  <c r="BD294" i="2"/>
  <c r="AV294" i="2"/>
  <c r="AN294" i="2"/>
  <c r="AF294" i="2"/>
  <c r="X294" i="2"/>
  <c r="P294" i="2"/>
  <c r="H294" i="2"/>
  <c r="CX294" i="2"/>
  <c r="CP294" i="2"/>
  <c r="CH294" i="2"/>
  <c r="BZ294" i="2"/>
  <c r="BR294" i="2"/>
  <c r="BJ294" i="2"/>
  <c r="BB294" i="2"/>
  <c r="AT294" i="2"/>
  <c r="AL294" i="2"/>
  <c r="AD294" i="2"/>
  <c r="V294" i="2"/>
  <c r="N294" i="2"/>
  <c r="CW294" i="2"/>
  <c r="CO294" i="2"/>
  <c r="CG294" i="2"/>
  <c r="BY294" i="2"/>
  <c r="BQ294" i="2"/>
  <c r="BI294" i="2"/>
  <c r="BA294" i="2"/>
  <c r="AS294" i="2"/>
  <c r="AK294" i="2"/>
  <c r="AC294" i="2"/>
  <c r="U294" i="2"/>
  <c r="M294" i="2"/>
  <c r="CV294" i="2"/>
  <c r="CN294" i="2"/>
  <c r="CF294" i="2"/>
  <c r="BX294" i="2"/>
  <c r="BP294" i="2"/>
  <c r="BH294" i="2"/>
  <c r="AZ294" i="2"/>
  <c r="AR294" i="2"/>
  <c r="AJ294" i="2"/>
  <c r="AB294" i="2"/>
  <c r="T294" i="2"/>
  <c r="L294" i="2"/>
  <c r="CU294" i="2"/>
  <c r="CM294" i="2"/>
  <c r="CE294" i="2"/>
  <c r="BW294" i="2"/>
  <c r="BO294" i="2"/>
  <c r="BG294" i="2"/>
  <c r="AY294" i="2"/>
  <c r="AQ294" i="2"/>
  <c r="AI294" i="2"/>
  <c r="AA294" i="2"/>
  <c r="S294" i="2"/>
  <c r="K294" i="2"/>
  <c r="DB294" i="2"/>
  <c r="CT294" i="2"/>
  <c r="CL294" i="2"/>
  <c r="CD294" i="2"/>
  <c r="BV294" i="2"/>
  <c r="BN294" i="2"/>
  <c r="BF294" i="2"/>
  <c r="AX294" i="2"/>
  <c r="AP294" i="2"/>
  <c r="AH294" i="2"/>
  <c r="Z294" i="2"/>
  <c r="R294" i="2"/>
  <c r="J294" i="2"/>
  <c r="BC294" i="2"/>
  <c r="AU294" i="2"/>
  <c r="CY294" i="2"/>
  <c r="AM294" i="2"/>
  <c r="CQ294" i="2"/>
  <c r="AE294" i="2"/>
  <c r="CI294" i="2"/>
  <c r="W294" i="2"/>
  <c r="CA294" i="2"/>
  <c r="O294" i="2"/>
  <c r="BS294" i="2"/>
  <c r="G294" i="2"/>
  <c r="BK294" i="2"/>
  <c r="D294" i="2" l="1"/>
  <c r="C294" i="2" s="1"/>
  <c r="B294" i="2" s="1"/>
  <c r="F296" i="2"/>
  <c r="CW295" i="2"/>
  <c r="CO295" i="2"/>
  <c r="CG295" i="2"/>
  <c r="BY295" i="2"/>
  <c r="BQ295" i="2"/>
  <c r="BI295" i="2"/>
  <c r="BA295" i="2"/>
  <c r="AS295" i="2"/>
  <c r="AK295" i="2"/>
  <c r="AC295" i="2"/>
  <c r="U295" i="2"/>
  <c r="M295" i="2"/>
  <c r="CV295" i="2"/>
  <c r="CN295" i="2"/>
  <c r="CF295" i="2"/>
  <c r="BX295" i="2"/>
  <c r="BP295" i="2"/>
  <c r="BH295" i="2"/>
  <c r="AZ295" i="2"/>
  <c r="AR295" i="2"/>
  <c r="AJ295" i="2"/>
  <c r="AB295" i="2"/>
  <c r="T295" i="2"/>
  <c r="L295" i="2"/>
  <c r="DB295" i="2"/>
  <c r="CT295" i="2"/>
  <c r="CL295" i="2"/>
  <c r="CD295" i="2"/>
  <c r="BV295" i="2"/>
  <c r="BN295" i="2"/>
  <c r="BF295" i="2"/>
  <c r="AX295" i="2"/>
  <c r="AP295" i="2"/>
  <c r="AH295" i="2"/>
  <c r="Z295" i="2"/>
  <c r="R295" i="2"/>
  <c r="J295" i="2"/>
  <c r="DA295" i="2"/>
  <c r="CS295" i="2"/>
  <c r="CK295" i="2"/>
  <c r="CC295" i="2"/>
  <c r="BU295" i="2"/>
  <c r="BM295" i="2"/>
  <c r="BE295" i="2"/>
  <c r="AW295" i="2"/>
  <c r="AO295" i="2"/>
  <c r="AG295" i="2"/>
  <c r="Y295" i="2"/>
  <c r="Q295" i="2"/>
  <c r="I295" i="2"/>
  <c r="CZ295" i="2"/>
  <c r="CR295" i="2"/>
  <c r="CJ295" i="2"/>
  <c r="CB295" i="2"/>
  <c r="BT295" i="2"/>
  <c r="BL295" i="2"/>
  <c r="BD295" i="2"/>
  <c r="AV295" i="2"/>
  <c r="AN295" i="2"/>
  <c r="AF295" i="2"/>
  <c r="X295" i="2"/>
  <c r="P295" i="2"/>
  <c r="H295" i="2"/>
  <c r="CY295" i="2"/>
  <c r="CQ295" i="2"/>
  <c r="CI295" i="2"/>
  <c r="CA295" i="2"/>
  <c r="BS295" i="2"/>
  <c r="BK295" i="2"/>
  <c r="BC295" i="2"/>
  <c r="AU295" i="2"/>
  <c r="AM295" i="2"/>
  <c r="AE295" i="2"/>
  <c r="W295" i="2"/>
  <c r="O295" i="2"/>
  <c r="G295" i="2"/>
  <c r="CX295" i="2"/>
  <c r="CP295" i="2"/>
  <c r="CH295" i="2"/>
  <c r="BZ295" i="2"/>
  <c r="BR295" i="2"/>
  <c r="BJ295" i="2"/>
  <c r="BB295" i="2"/>
  <c r="AT295" i="2"/>
  <c r="AL295" i="2"/>
  <c r="AD295" i="2"/>
  <c r="V295" i="2"/>
  <c r="N295" i="2"/>
  <c r="CE295" i="2"/>
  <c r="S295" i="2"/>
  <c r="BW295" i="2"/>
  <c r="K295" i="2"/>
  <c r="BO295" i="2"/>
  <c r="BG295" i="2"/>
  <c r="AY295" i="2"/>
  <c r="AQ295" i="2"/>
  <c r="CU295" i="2"/>
  <c r="AI295" i="2"/>
  <c r="CM295" i="2"/>
  <c r="AA295" i="2"/>
  <c r="D295" i="2" l="1"/>
  <c r="C295" i="2" s="1"/>
  <c r="B295" i="2" s="1"/>
  <c r="F297" i="2"/>
  <c r="DA296" i="2"/>
  <c r="CS296" i="2"/>
  <c r="CK296" i="2"/>
  <c r="CC296" i="2"/>
  <c r="BU296" i="2"/>
  <c r="BM296" i="2"/>
  <c r="BE296" i="2"/>
  <c r="AW296" i="2"/>
  <c r="AO296" i="2"/>
  <c r="AG296" i="2"/>
  <c r="Y296" i="2"/>
  <c r="Q296" i="2"/>
  <c r="I296" i="2"/>
  <c r="CZ296" i="2"/>
  <c r="CR296" i="2"/>
  <c r="CJ296" i="2"/>
  <c r="CB296" i="2"/>
  <c r="BT296" i="2"/>
  <c r="BL296" i="2"/>
  <c r="BD296" i="2"/>
  <c r="AV296" i="2"/>
  <c r="AN296" i="2"/>
  <c r="AF296" i="2"/>
  <c r="X296" i="2"/>
  <c r="P296" i="2"/>
  <c r="H296" i="2"/>
  <c r="CX296" i="2"/>
  <c r="CP296" i="2"/>
  <c r="CH296" i="2"/>
  <c r="BZ296" i="2"/>
  <c r="BR296" i="2"/>
  <c r="BJ296" i="2"/>
  <c r="BB296" i="2"/>
  <c r="AT296" i="2"/>
  <c r="AL296" i="2"/>
  <c r="AD296" i="2"/>
  <c r="V296" i="2"/>
  <c r="N296" i="2"/>
  <c r="CW296" i="2"/>
  <c r="CO296" i="2"/>
  <c r="CG296" i="2"/>
  <c r="BY296" i="2"/>
  <c r="BQ296" i="2"/>
  <c r="BI296" i="2"/>
  <c r="BA296" i="2"/>
  <c r="AS296" i="2"/>
  <c r="AK296" i="2"/>
  <c r="AC296" i="2"/>
  <c r="U296" i="2"/>
  <c r="M296" i="2"/>
  <c r="CV296" i="2"/>
  <c r="CN296" i="2"/>
  <c r="CF296" i="2"/>
  <c r="BX296" i="2"/>
  <c r="BP296" i="2"/>
  <c r="BH296" i="2"/>
  <c r="AZ296" i="2"/>
  <c r="AR296" i="2"/>
  <c r="AJ296" i="2"/>
  <c r="AB296" i="2"/>
  <c r="T296" i="2"/>
  <c r="L296" i="2"/>
  <c r="CU296" i="2"/>
  <c r="CM296" i="2"/>
  <c r="CE296" i="2"/>
  <c r="BW296" i="2"/>
  <c r="BO296" i="2"/>
  <c r="BG296" i="2"/>
  <c r="AY296" i="2"/>
  <c r="AQ296" i="2"/>
  <c r="AI296" i="2"/>
  <c r="AA296" i="2"/>
  <c r="S296" i="2"/>
  <c r="K296" i="2"/>
  <c r="DB296" i="2"/>
  <c r="CT296" i="2"/>
  <c r="CL296" i="2"/>
  <c r="CD296" i="2"/>
  <c r="BV296" i="2"/>
  <c r="BN296" i="2"/>
  <c r="BF296" i="2"/>
  <c r="AX296" i="2"/>
  <c r="AP296" i="2"/>
  <c r="AH296" i="2"/>
  <c r="Z296" i="2"/>
  <c r="R296" i="2"/>
  <c r="J296" i="2"/>
  <c r="AU296" i="2"/>
  <c r="CY296" i="2"/>
  <c r="AM296" i="2"/>
  <c r="CQ296" i="2"/>
  <c r="AE296" i="2"/>
  <c r="CI296" i="2"/>
  <c r="W296" i="2"/>
  <c r="CA296" i="2"/>
  <c r="O296" i="2"/>
  <c r="BS296" i="2"/>
  <c r="G296" i="2"/>
  <c r="BK296" i="2"/>
  <c r="BC296" i="2"/>
  <c r="D296" i="2" l="1"/>
  <c r="C296" i="2" s="1"/>
  <c r="B296" i="2" s="1"/>
  <c r="F298" i="2"/>
  <c r="CW297" i="2"/>
  <c r="CO297" i="2"/>
  <c r="CG297" i="2"/>
  <c r="BY297" i="2"/>
  <c r="BQ297" i="2"/>
  <c r="BI297" i="2"/>
  <c r="BA297" i="2"/>
  <c r="AS297" i="2"/>
  <c r="AK297" i="2"/>
  <c r="AC297" i="2"/>
  <c r="U297" i="2"/>
  <c r="M297" i="2"/>
  <c r="CV297" i="2"/>
  <c r="CN297" i="2"/>
  <c r="CF297" i="2"/>
  <c r="BX297" i="2"/>
  <c r="BP297" i="2"/>
  <c r="BH297" i="2"/>
  <c r="AZ297" i="2"/>
  <c r="AR297" i="2"/>
  <c r="AJ297" i="2"/>
  <c r="AB297" i="2"/>
  <c r="T297" i="2"/>
  <c r="L297" i="2"/>
  <c r="CU297" i="2"/>
  <c r="CM297" i="2"/>
  <c r="CE297" i="2"/>
  <c r="DB297" i="2"/>
  <c r="CT297" i="2"/>
  <c r="CL297" i="2"/>
  <c r="CD297" i="2"/>
  <c r="BV297" i="2"/>
  <c r="BN297" i="2"/>
  <c r="BF297" i="2"/>
  <c r="AX297" i="2"/>
  <c r="AP297" i="2"/>
  <c r="AH297" i="2"/>
  <c r="Z297" i="2"/>
  <c r="R297" i="2"/>
  <c r="J297" i="2"/>
  <c r="DA297" i="2"/>
  <c r="CS297" i="2"/>
  <c r="CK297" i="2"/>
  <c r="CC297" i="2"/>
  <c r="BU297" i="2"/>
  <c r="BM297" i="2"/>
  <c r="BE297" i="2"/>
  <c r="AW297" i="2"/>
  <c r="AO297" i="2"/>
  <c r="AG297" i="2"/>
  <c r="Y297" i="2"/>
  <c r="Q297" i="2"/>
  <c r="I297" i="2"/>
  <c r="CZ297" i="2"/>
  <c r="CR297" i="2"/>
  <c r="CJ297" i="2"/>
  <c r="CB297" i="2"/>
  <c r="BT297" i="2"/>
  <c r="BL297" i="2"/>
  <c r="BD297" i="2"/>
  <c r="AV297" i="2"/>
  <c r="AN297" i="2"/>
  <c r="AF297" i="2"/>
  <c r="X297" i="2"/>
  <c r="P297" i="2"/>
  <c r="H297" i="2"/>
  <c r="CY297" i="2"/>
  <c r="CQ297" i="2"/>
  <c r="CI297" i="2"/>
  <c r="CA297" i="2"/>
  <c r="BS297" i="2"/>
  <c r="BK297" i="2"/>
  <c r="BC297" i="2"/>
  <c r="AU297" i="2"/>
  <c r="AM297" i="2"/>
  <c r="AE297" i="2"/>
  <c r="W297" i="2"/>
  <c r="O297" i="2"/>
  <c r="G297" i="2"/>
  <c r="CX297" i="2"/>
  <c r="CP297" i="2"/>
  <c r="CH297" i="2"/>
  <c r="BZ297" i="2"/>
  <c r="BR297" i="2"/>
  <c r="BJ297" i="2"/>
  <c r="BB297" i="2"/>
  <c r="AT297" i="2"/>
  <c r="AL297" i="2"/>
  <c r="AD297" i="2"/>
  <c r="V297" i="2"/>
  <c r="N297" i="2"/>
  <c r="BW297" i="2"/>
  <c r="K297" i="2"/>
  <c r="BO297" i="2"/>
  <c r="BG297" i="2"/>
  <c r="AY297" i="2"/>
  <c r="AQ297" i="2"/>
  <c r="AI297" i="2"/>
  <c r="AA297" i="2"/>
  <c r="S297" i="2"/>
  <c r="D297" i="2" l="1"/>
  <c r="C297" i="2" s="1"/>
  <c r="B297" i="2" s="1"/>
  <c r="F299" i="2"/>
  <c r="DA298" i="2"/>
  <c r="CS298" i="2"/>
  <c r="CK298" i="2"/>
  <c r="CC298" i="2"/>
  <c r="BU298" i="2"/>
  <c r="BM298" i="2"/>
  <c r="BE298" i="2"/>
  <c r="AW298" i="2"/>
  <c r="AO298" i="2"/>
  <c r="AG298" i="2"/>
  <c r="Y298" i="2"/>
  <c r="Q298" i="2"/>
  <c r="I298" i="2"/>
  <c r="CZ298" i="2"/>
  <c r="CR298" i="2"/>
  <c r="CJ298" i="2"/>
  <c r="CB298" i="2"/>
  <c r="BT298" i="2"/>
  <c r="BL298" i="2"/>
  <c r="BD298" i="2"/>
  <c r="AV298" i="2"/>
  <c r="AN298" i="2"/>
  <c r="AF298" i="2"/>
  <c r="X298" i="2"/>
  <c r="P298" i="2"/>
  <c r="H298" i="2"/>
  <c r="CY298" i="2"/>
  <c r="CQ298" i="2"/>
  <c r="CI298" i="2"/>
  <c r="CA298" i="2"/>
  <c r="BS298" i="2"/>
  <c r="BK298" i="2"/>
  <c r="BC298" i="2"/>
  <c r="AU298" i="2"/>
  <c r="AM298" i="2"/>
  <c r="AE298" i="2"/>
  <c r="W298" i="2"/>
  <c r="O298" i="2"/>
  <c r="G298" i="2"/>
  <c r="CX298" i="2"/>
  <c r="CP298" i="2"/>
  <c r="CH298" i="2"/>
  <c r="BZ298" i="2"/>
  <c r="BR298" i="2"/>
  <c r="BJ298" i="2"/>
  <c r="BB298" i="2"/>
  <c r="AT298" i="2"/>
  <c r="AL298" i="2"/>
  <c r="AD298" i="2"/>
  <c r="V298" i="2"/>
  <c r="N298" i="2"/>
  <c r="CW298" i="2"/>
  <c r="CO298" i="2"/>
  <c r="CG298" i="2"/>
  <c r="BY298" i="2"/>
  <c r="BQ298" i="2"/>
  <c r="BI298" i="2"/>
  <c r="BA298" i="2"/>
  <c r="AS298" i="2"/>
  <c r="AK298" i="2"/>
  <c r="AC298" i="2"/>
  <c r="U298" i="2"/>
  <c r="M298" i="2"/>
  <c r="CV298" i="2"/>
  <c r="CN298" i="2"/>
  <c r="CF298" i="2"/>
  <c r="BX298" i="2"/>
  <c r="BP298" i="2"/>
  <c r="BH298" i="2"/>
  <c r="AZ298" i="2"/>
  <c r="AR298" i="2"/>
  <c r="AJ298" i="2"/>
  <c r="AB298" i="2"/>
  <c r="T298" i="2"/>
  <c r="L298" i="2"/>
  <c r="CU298" i="2"/>
  <c r="CM298" i="2"/>
  <c r="CE298" i="2"/>
  <c r="BW298" i="2"/>
  <c r="BO298" i="2"/>
  <c r="BG298" i="2"/>
  <c r="AY298" i="2"/>
  <c r="AQ298" i="2"/>
  <c r="AI298" i="2"/>
  <c r="AA298" i="2"/>
  <c r="S298" i="2"/>
  <c r="K298" i="2"/>
  <c r="DB298" i="2"/>
  <c r="CT298" i="2"/>
  <c r="CL298" i="2"/>
  <c r="CD298" i="2"/>
  <c r="BV298" i="2"/>
  <c r="BN298" i="2"/>
  <c r="BF298" i="2"/>
  <c r="AX298" i="2"/>
  <c r="AP298" i="2"/>
  <c r="AH298" i="2"/>
  <c r="Z298" i="2"/>
  <c r="R298" i="2"/>
  <c r="J298" i="2"/>
  <c r="D298" i="2" l="1"/>
  <c r="C298" i="2" s="1"/>
  <c r="B298" i="2" s="1"/>
  <c r="F300" i="2"/>
  <c r="CW299" i="2"/>
  <c r="CO299" i="2"/>
  <c r="CG299" i="2"/>
  <c r="BY299" i="2"/>
  <c r="BQ299" i="2"/>
  <c r="BI299" i="2"/>
  <c r="BA299" i="2"/>
  <c r="AS299" i="2"/>
  <c r="AK299" i="2"/>
  <c r="AC299" i="2"/>
  <c r="U299" i="2"/>
  <c r="M299" i="2"/>
  <c r="CV299" i="2"/>
  <c r="CN299" i="2"/>
  <c r="CF299" i="2"/>
  <c r="BX299" i="2"/>
  <c r="BP299" i="2"/>
  <c r="BH299" i="2"/>
  <c r="AZ299" i="2"/>
  <c r="AR299" i="2"/>
  <c r="AJ299" i="2"/>
  <c r="AB299" i="2"/>
  <c r="T299" i="2"/>
  <c r="L299" i="2"/>
  <c r="CU299" i="2"/>
  <c r="CM299" i="2"/>
  <c r="CE299" i="2"/>
  <c r="BW299" i="2"/>
  <c r="BO299" i="2"/>
  <c r="BG299" i="2"/>
  <c r="AY299" i="2"/>
  <c r="AQ299" i="2"/>
  <c r="AI299" i="2"/>
  <c r="AA299" i="2"/>
  <c r="S299" i="2"/>
  <c r="K299" i="2"/>
  <c r="DB299" i="2"/>
  <c r="CT299" i="2"/>
  <c r="CL299" i="2"/>
  <c r="CD299" i="2"/>
  <c r="BV299" i="2"/>
  <c r="BN299" i="2"/>
  <c r="BF299" i="2"/>
  <c r="AX299" i="2"/>
  <c r="AP299" i="2"/>
  <c r="AH299" i="2"/>
  <c r="Z299" i="2"/>
  <c r="R299" i="2"/>
  <c r="J299" i="2"/>
  <c r="DA299" i="2"/>
  <c r="CS299" i="2"/>
  <c r="CK299" i="2"/>
  <c r="CC299" i="2"/>
  <c r="BU299" i="2"/>
  <c r="BM299" i="2"/>
  <c r="BE299" i="2"/>
  <c r="AW299" i="2"/>
  <c r="AO299" i="2"/>
  <c r="AG299" i="2"/>
  <c r="Y299" i="2"/>
  <c r="Q299" i="2"/>
  <c r="I299" i="2"/>
  <c r="CZ299" i="2"/>
  <c r="CR299" i="2"/>
  <c r="CJ299" i="2"/>
  <c r="CB299" i="2"/>
  <c r="BT299" i="2"/>
  <c r="BL299" i="2"/>
  <c r="BD299" i="2"/>
  <c r="AV299" i="2"/>
  <c r="AN299" i="2"/>
  <c r="AF299" i="2"/>
  <c r="X299" i="2"/>
  <c r="P299" i="2"/>
  <c r="H299" i="2"/>
  <c r="CY299" i="2"/>
  <c r="CQ299" i="2"/>
  <c r="CI299" i="2"/>
  <c r="CA299" i="2"/>
  <c r="BS299" i="2"/>
  <c r="BK299" i="2"/>
  <c r="BC299" i="2"/>
  <c r="AU299" i="2"/>
  <c r="AM299" i="2"/>
  <c r="AE299" i="2"/>
  <c r="W299" i="2"/>
  <c r="O299" i="2"/>
  <c r="G299" i="2"/>
  <c r="CX299" i="2"/>
  <c r="CP299" i="2"/>
  <c r="CH299" i="2"/>
  <c r="BZ299" i="2"/>
  <c r="BR299" i="2"/>
  <c r="BJ299" i="2"/>
  <c r="BB299" i="2"/>
  <c r="AT299" i="2"/>
  <c r="AL299" i="2"/>
  <c r="AD299" i="2"/>
  <c r="V299" i="2"/>
  <c r="N299" i="2"/>
  <c r="D299" i="2" l="1"/>
  <c r="C299" i="2" s="1"/>
  <c r="B299" i="2" s="1"/>
  <c r="F301" i="2"/>
  <c r="DA300" i="2"/>
  <c r="CS300" i="2"/>
  <c r="CK300" i="2"/>
  <c r="CC300" i="2"/>
  <c r="BU300" i="2"/>
  <c r="BM300" i="2"/>
  <c r="BE300" i="2"/>
  <c r="AW300" i="2"/>
  <c r="AO300" i="2"/>
  <c r="AG300" i="2"/>
  <c r="Y300" i="2"/>
  <c r="Q300" i="2"/>
  <c r="I300" i="2"/>
  <c r="CZ300" i="2"/>
  <c r="CR300" i="2"/>
  <c r="CJ300" i="2"/>
  <c r="CB300" i="2"/>
  <c r="BT300" i="2"/>
  <c r="BL300" i="2"/>
  <c r="BD300" i="2"/>
  <c r="AV300" i="2"/>
  <c r="AN300" i="2"/>
  <c r="AF300" i="2"/>
  <c r="X300" i="2"/>
  <c r="P300" i="2"/>
  <c r="H300" i="2"/>
  <c r="CY300" i="2"/>
  <c r="CQ300" i="2"/>
  <c r="CI300" i="2"/>
  <c r="CA300" i="2"/>
  <c r="BS300" i="2"/>
  <c r="BK300" i="2"/>
  <c r="BC300" i="2"/>
  <c r="AU300" i="2"/>
  <c r="AM300" i="2"/>
  <c r="AE300" i="2"/>
  <c r="W300" i="2"/>
  <c r="O300" i="2"/>
  <c r="G300" i="2"/>
  <c r="CX300" i="2"/>
  <c r="CP300" i="2"/>
  <c r="CH300" i="2"/>
  <c r="BZ300" i="2"/>
  <c r="BR300" i="2"/>
  <c r="BJ300" i="2"/>
  <c r="BB300" i="2"/>
  <c r="AT300" i="2"/>
  <c r="AL300" i="2"/>
  <c r="AD300" i="2"/>
  <c r="V300" i="2"/>
  <c r="N300" i="2"/>
  <c r="CW300" i="2"/>
  <c r="CO300" i="2"/>
  <c r="CG300" i="2"/>
  <c r="BY300" i="2"/>
  <c r="BQ300" i="2"/>
  <c r="BI300" i="2"/>
  <c r="BA300" i="2"/>
  <c r="AS300" i="2"/>
  <c r="AK300" i="2"/>
  <c r="AC300" i="2"/>
  <c r="U300" i="2"/>
  <c r="M300" i="2"/>
  <c r="CV300" i="2"/>
  <c r="CN300" i="2"/>
  <c r="CF300" i="2"/>
  <c r="BX300" i="2"/>
  <c r="BP300" i="2"/>
  <c r="BH300" i="2"/>
  <c r="AZ300" i="2"/>
  <c r="AR300" i="2"/>
  <c r="AJ300" i="2"/>
  <c r="AB300" i="2"/>
  <c r="T300" i="2"/>
  <c r="L300" i="2"/>
  <c r="CU300" i="2"/>
  <c r="CM300" i="2"/>
  <c r="CE300" i="2"/>
  <c r="BW300" i="2"/>
  <c r="BO300" i="2"/>
  <c r="BG300" i="2"/>
  <c r="AY300" i="2"/>
  <c r="AQ300" i="2"/>
  <c r="AI300" i="2"/>
  <c r="AA300" i="2"/>
  <c r="S300" i="2"/>
  <c r="K300" i="2"/>
  <c r="DB300" i="2"/>
  <c r="CT300" i="2"/>
  <c r="CL300" i="2"/>
  <c r="CD300" i="2"/>
  <c r="BV300" i="2"/>
  <c r="BN300" i="2"/>
  <c r="BF300" i="2"/>
  <c r="AX300" i="2"/>
  <c r="AP300" i="2"/>
  <c r="AH300" i="2"/>
  <c r="Z300" i="2"/>
  <c r="R300" i="2"/>
  <c r="J300" i="2"/>
  <c r="D300" i="2" l="1"/>
  <c r="C300" i="2" s="1"/>
  <c r="B300" i="2" s="1"/>
  <c r="F302" i="2"/>
  <c r="CW301" i="2"/>
  <c r="CO301" i="2"/>
  <c r="CG301" i="2"/>
  <c r="BY301" i="2"/>
  <c r="BQ301" i="2"/>
  <c r="BI301" i="2"/>
  <c r="BA301" i="2"/>
  <c r="AS301" i="2"/>
  <c r="AK301" i="2"/>
  <c r="AC301" i="2"/>
  <c r="U301" i="2"/>
  <c r="M301" i="2"/>
  <c r="CV301" i="2"/>
  <c r="CN301" i="2"/>
  <c r="CF301" i="2"/>
  <c r="BX301" i="2"/>
  <c r="BP301" i="2"/>
  <c r="BH301" i="2"/>
  <c r="AZ301" i="2"/>
  <c r="AR301" i="2"/>
  <c r="AJ301" i="2"/>
  <c r="AB301" i="2"/>
  <c r="T301" i="2"/>
  <c r="L301" i="2"/>
  <c r="CU301" i="2"/>
  <c r="CM301" i="2"/>
  <c r="CE301" i="2"/>
  <c r="BW301" i="2"/>
  <c r="BO301" i="2"/>
  <c r="BG301" i="2"/>
  <c r="AY301" i="2"/>
  <c r="AQ301" i="2"/>
  <c r="AI301" i="2"/>
  <c r="AA301" i="2"/>
  <c r="S301" i="2"/>
  <c r="K301" i="2"/>
  <c r="DB301" i="2"/>
  <c r="CT301" i="2"/>
  <c r="CL301" i="2"/>
  <c r="CD301" i="2"/>
  <c r="BV301" i="2"/>
  <c r="BN301" i="2"/>
  <c r="BF301" i="2"/>
  <c r="AX301" i="2"/>
  <c r="AP301" i="2"/>
  <c r="AH301" i="2"/>
  <c r="Z301" i="2"/>
  <c r="R301" i="2"/>
  <c r="J301" i="2"/>
  <c r="DA301" i="2"/>
  <c r="CS301" i="2"/>
  <c r="CK301" i="2"/>
  <c r="CC301" i="2"/>
  <c r="BU301" i="2"/>
  <c r="BM301" i="2"/>
  <c r="BE301" i="2"/>
  <c r="AW301" i="2"/>
  <c r="AO301" i="2"/>
  <c r="AG301" i="2"/>
  <c r="Y301" i="2"/>
  <c r="Q301" i="2"/>
  <c r="I301" i="2"/>
  <c r="CZ301" i="2"/>
  <c r="CR301" i="2"/>
  <c r="CJ301" i="2"/>
  <c r="CB301" i="2"/>
  <c r="BT301" i="2"/>
  <c r="BL301" i="2"/>
  <c r="BD301" i="2"/>
  <c r="AV301" i="2"/>
  <c r="AN301" i="2"/>
  <c r="AF301" i="2"/>
  <c r="X301" i="2"/>
  <c r="P301" i="2"/>
  <c r="H301" i="2"/>
  <c r="CY301" i="2"/>
  <c r="CQ301" i="2"/>
  <c r="CI301" i="2"/>
  <c r="CA301" i="2"/>
  <c r="BS301" i="2"/>
  <c r="BK301" i="2"/>
  <c r="BC301" i="2"/>
  <c r="AU301" i="2"/>
  <c r="AM301" i="2"/>
  <c r="AE301" i="2"/>
  <c r="W301" i="2"/>
  <c r="O301" i="2"/>
  <c r="G301" i="2"/>
  <c r="CX301" i="2"/>
  <c r="CP301" i="2"/>
  <c r="CH301" i="2"/>
  <c r="BZ301" i="2"/>
  <c r="BR301" i="2"/>
  <c r="BJ301" i="2"/>
  <c r="BB301" i="2"/>
  <c r="AT301" i="2"/>
  <c r="AL301" i="2"/>
  <c r="AD301" i="2"/>
  <c r="V301" i="2"/>
  <c r="N301" i="2"/>
  <c r="D301" i="2" l="1"/>
  <c r="C301" i="2" s="1"/>
  <c r="B301" i="2" s="1"/>
  <c r="F303" i="2"/>
  <c r="DA302" i="2"/>
  <c r="CS302" i="2"/>
  <c r="CK302" i="2"/>
  <c r="CC302" i="2"/>
  <c r="BU302" i="2"/>
  <c r="BM302" i="2"/>
  <c r="BE302" i="2"/>
  <c r="AW302" i="2"/>
  <c r="AO302" i="2"/>
  <c r="AG302" i="2"/>
  <c r="Y302" i="2"/>
  <c r="Q302" i="2"/>
  <c r="I302" i="2"/>
  <c r="CZ302" i="2"/>
  <c r="CR302" i="2"/>
  <c r="CJ302" i="2"/>
  <c r="CB302" i="2"/>
  <c r="BT302" i="2"/>
  <c r="BL302" i="2"/>
  <c r="BD302" i="2"/>
  <c r="AV302" i="2"/>
  <c r="AN302" i="2"/>
  <c r="AF302" i="2"/>
  <c r="X302" i="2"/>
  <c r="P302" i="2"/>
  <c r="H302" i="2"/>
  <c r="CY302" i="2"/>
  <c r="CQ302" i="2"/>
  <c r="CI302" i="2"/>
  <c r="CA302" i="2"/>
  <c r="BS302" i="2"/>
  <c r="BK302" i="2"/>
  <c r="BC302" i="2"/>
  <c r="AU302" i="2"/>
  <c r="AM302" i="2"/>
  <c r="AE302" i="2"/>
  <c r="W302" i="2"/>
  <c r="O302" i="2"/>
  <c r="G302" i="2"/>
  <c r="CX302" i="2"/>
  <c r="CP302" i="2"/>
  <c r="CH302" i="2"/>
  <c r="BZ302" i="2"/>
  <c r="BR302" i="2"/>
  <c r="BJ302" i="2"/>
  <c r="BB302" i="2"/>
  <c r="AT302" i="2"/>
  <c r="AL302" i="2"/>
  <c r="AD302" i="2"/>
  <c r="V302" i="2"/>
  <c r="N302" i="2"/>
  <c r="CW302" i="2"/>
  <c r="CO302" i="2"/>
  <c r="CG302" i="2"/>
  <c r="BY302" i="2"/>
  <c r="BQ302" i="2"/>
  <c r="BI302" i="2"/>
  <c r="BA302" i="2"/>
  <c r="AS302" i="2"/>
  <c r="AK302" i="2"/>
  <c r="AC302" i="2"/>
  <c r="U302" i="2"/>
  <c r="M302" i="2"/>
  <c r="CV302" i="2"/>
  <c r="CN302" i="2"/>
  <c r="CF302" i="2"/>
  <c r="BX302" i="2"/>
  <c r="BP302" i="2"/>
  <c r="BH302" i="2"/>
  <c r="AZ302" i="2"/>
  <c r="AR302" i="2"/>
  <c r="AJ302" i="2"/>
  <c r="AB302" i="2"/>
  <c r="T302" i="2"/>
  <c r="L302" i="2"/>
  <c r="CU302" i="2"/>
  <c r="CM302" i="2"/>
  <c r="CE302" i="2"/>
  <c r="BW302" i="2"/>
  <c r="BO302" i="2"/>
  <c r="BG302" i="2"/>
  <c r="AY302" i="2"/>
  <c r="AQ302" i="2"/>
  <c r="AI302" i="2"/>
  <c r="AA302" i="2"/>
  <c r="S302" i="2"/>
  <c r="K302" i="2"/>
  <c r="DB302" i="2"/>
  <c r="CT302" i="2"/>
  <c r="CL302" i="2"/>
  <c r="CD302" i="2"/>
  <c r="BV302" i="2"/>
  <c r="BN302" i="2"/>
  <c r="BF302" i="2"/>
  <c r="AX302" i="2"/>
  <c r="AP302" i="2"/>
  <c r="AH302" i="2"/>
  <c r="Z302" i="2"/>
  <c r="R302" i="2"/>
  <c r="J302" i="2"/>
  <c r="D302" i="2" l="1"/>
  <c r="C302" i="2" s="1"/>
  <c r="B302" i="2" s="1"/>
  <c r="F304" i="2"/>
  <c r="CW303" i="2"/>
  <c r="CO303" i="2"/>
  <c r="CG303" i="2"/>
  <c r="BY303" i="2"/>
  <c r="BQ303" i="2"/>
  <c r="BI303" i="2"/>
  <c r="BA303" i="2"/>
  <c r="AS303" i="2"/>
  <c r="AK303" i="2"/>
  <c r="AC303" i="2"/>
  <c r="U303" i="2"/>
  <c r="M303" i="2"/>
  <c r="CV303" i="2"/>
  <c r="CN303" i="2"/>
  <c r="CF303" i="2"/>
  <c r="BX303" i="2"/>
  <c r="BP303" i="2"/>
  <c r="BH303" i="2"/>
  <c r="AZ303" i="2"/>
  <c r="AR303" i="2"/>
  <c r="AJ303" i="2"/>
  <c r="AB303" i="2"/>
  <c r="T303" i="2"/>
  <c r="L303" i="2"/>
  <c r="CU303" i="2"/>
  <c r="CM303" i="2"/>
  <c r="CE303" i="2"/>
  <c r="BW303" i="2"/>
  <c r="BO303" i="2"/>
  <c r="BG303" i="2"/>
  <c r="AY303" i="2"/>
  <c r="AQ303" i="2"/>
  <c r="AI303" i="2"/>
  <c r="AA303" i="2"/>
  <c r="S303" i="2"/>
  <c r="K303" i="2"/>
  <c r="DB303" i="2"/>
  <c r="CT303" i="2"/>
  <c r="CL303" i="2"/>
  <c r="CD303" i="2"/>
  <c r="BV303" i="2"/>
  <c r="BN303" i="2"/>
  <c r="BF303" i="2"/>
  <c r="AX303" i="2"/>
  <c r="AP303" i="2"/>
  <c r="AH303" i="2"/>
  <c r="Z303" i="2"/>
  <c r="R303" i="2"/>
  <c r="J303" i="2"/>
  <c r="DA303" i="2"/>
  <c r="CS303" i="2"/>
  <c r="CK303" i="2"/>
  <c r="CC303" i="2"/>
  <c r="BU303" i="2"/>
  <c r="BM303" i="2"/>
  <c r="BE303" i="2"/>
  <c r="AW303" i="2"/>
  <c r="AO303" i="2"/>
  <c r="AG303" i="2"/>
  <c r="Y303" i="2"/>
  <c r="Q303" i="2"/>
  <c r="I303" i="2"/>
  <c r="CZ303" i="2"/>
  <c r="CR303" i="2"/>
  <c r="CJ303" i="2"/>
  <c r="CB303" i="2"/>
  <c r="BT303" i="2"/>
  <c r="BL303" i="2"/>
  <c r="BD303" i="2"/>
  <c r="AV303" i="2"/>
  <c r="AN303" i="2"/>
  <c r="AF303" i="2"/>
  <c r="X303" i="2"/>
  <c r="P303" i="2"/>
  <c r="H303" i="2"/>
  <c r="CY303" i="2"/>
  <c r="CQ303" i="2"/>
  <c r="CI303" i="2"/>
  <c r="CA303" i="2"/>
  <c r="BS303" i="2"/>
  <c r="BK303" i="2"/>
  <c r="BC303" i="2"/>
  <c r="AU303" i="2"/>
  <c r="AM303" i="2"/>
  <c r="AE303" i="2"/>
  <c r="W303" i="2"/>
  <c r="O303" i="2"/>
  <c r="G303" i="2"/>
  <c r="CX303" i="2"/>
  <c r="CP303" i="2"/>
  <c r="CH303" i="2"/>
  <c r="BZ303" i="2"/>
  <c r="BR303" i="2"/>
  <c r="BJ303" i="2"/>
  <c r="BB303" i="2"/>
  <c r="AT303" i="2"/>
  <c r="AL303" i="2"/>
  <c r="AD303" i="2"/>
  <c r="V303" i="2"/>
  <c r="N303" i="2"/>
  <c r="D303" i="2" l="1"/>
  <c r="C303" i="2" s="1"/>
  <c r="B303" i="2" s="1"/>
  <c r="F305" i="2"/>
  <c r="DA304" i="2"/>
  <c r="CS304" i="2"/>
  <c r="CK304" i="2"/>
  <c r="CC304" i="2"/>
  <c r="BU304" i="2"/>
  <c r="BM304" i="2"/>
  <c r="BE304" i="2"/>
  <c r="AW304" i="2"/>
  <c r="AO304" i="2"/>
  <c r="AG304" i="2"/>
  <c r="Y304" i="2"/>
  <c r="Q304" i="2"/>
  <c r="I304" i="2"/>
  <c r="CZ304" i="2"/>
  <c r="CR304" i="2"/>
  <c r="CJ304" i="2"/>
  <c r="CB304" i="2"/>
  <c r="BT304" i="2"/>
  <c r="BL304" i="2"/>
  <c r="BD304" i="2"/>
  <c r="AV304" i="2"/>
  <c r="AN304" i="2"/>
  <c r="AF304" i="2"/>
  <c r="X304" i="2"/>
  <c r="P304" i="2"/>
  <c r="H304" i="2"/>
  <c r="CY304" i="2"/>
  <c r="CQ304" i="2"/>
  <c r="CI304" i="2"/>
  <c r="CA304" i="2"/>
  <c r="BS304" i="2"/>
  <c r="BK304" i="2"/>
  <c r="BC304" i="2"/>
  <c r="AU304" i="2"/>
  <c r="AM304" i="2"/>
  <c r="AE304" i="2"/>
  <c r="W304" i="2"/>
  <c r="O304" i="2"/>
  <c r="G304" i="2"/>
  <c r="CX304" i="2"/>
  <c r="CP304" i="2"/>
  <c r="CH304" i="2"/>
  <c r="BZ304" i="2"/>
  <c r="BR304" i="2"/>
  <c r="BJ304" i="2"/>
  <c r="BB304" i="2"/>
  <c r="AT304" i="2"/>
  <c r="AL304" i="2"/>
  <c r="AD304" i="2"/>
  <c r="V304" i="2"/>
  <c r="N304" i="2"/>
  <c r="CW304" i="2"/>
  <c r="CO304" i="2"/>
  <c r="CG304" i="2"/>
  <c r="BY304" i="2"/>
  <c r="BQ304" i="2"/>
  <c r="BI304" i="2"/>
  <c r="BA304" i="2"/>
  <c r="AS304" i="2"/>
  <c r="AK304" i="2"/>
  <c r="AC304" i="2"/>
  <c r="U304" i="2"/>
  <c r="M304" i="2"/>
  <c r="CV304" i="2"/>
  <c r="CN304" i="2"/>
  <c r="CF304" i="2"/>
  <c r="BX304" i="2"/>
  <c r="BP304" i="2"/>
  <c r="BH304" i="2"/>
  <c r="AZ304" i="2"/>
  <c r="AR304" i="2"/>
  <c r="AJ304" i="2"/>
  <c r="AB304" i="2"/>
  <c r="T304" i="2"/>
  <c r="L304" i="2"/>
  <c r="CU304" i="2"/>
  <c r="CM304" i="2"/>
  <c r="CE304" i="2"/>
  <c r="BW304" i="2"/>
  <c r="BO304" i="2"/>
  <c r="BG304" i="2"/>
  <c r="AY304" i="2"/>
  <c r="AQ304" i="2"/>
  <c r="AI304" i="2"/>
  <c r="AA304" i="2"/>
  <c r="S304" i="2"/>
  <c r="K304" i="2"/>
  <c r="DB304" i="2"/>
  <c r="CT304" i="2"/>
  <c r="CL304" i="2"/>
  <c r="CD304" i="2"/>
  <c r="BV304" i="2"/>
  <c r="BN304" i="2"/>
  <c r="BF304" i="2"/>
  <c r="AX304" i="2"/>
  <c r="AP304" i="2"/>
  <c r="AH304" i="2"/>
  <c r="Z304" i="2"/>
  <c r="R304" i="2"/>
  <c r="J304" i="2"/>
  <c r="D304" i="2" l="1"/>
  <c r="C304" i="2" s="1"/>
  <c r="B304" i="2" s="1"/>
  <c r="F306" i="2"/>
  <c r="CW305" i="2"/>
  <c r="CO305" i="2"/>
  <c r="CG305" i="2"/>
  <c r="BY305" i="2"/>
  <c r="BQ305" i="2"/>
  <c r="BI305" i="2"/>
  <c r="BA305" i="2"/>
  <c r="AS305" i="2"/>
  <c r="AK305" i="2"/>
  <c r="AC305" i="2"/>
  <c r="U305" i="2"/>
  <c r="M305" i="2"/>
  <c r="CV305" i="2"/>
  <c r="CN305" i="2"/>
  <c r="CF305" i="2"/>
  <c r="BX305" i="2"/>
  <c r="BP305" i="2"/>
  <c r="BH305" i="2"/>
  <c r="AZ305" i="2"/>
  <c r="AR305" i="2"/>
  <c r="AJ305" i="2"/>
  <c r="AB305" i="2"/>
  <c r="T305" i="2"/>
  <c r="L305" i="2"/>
  <c r="CU305" i="2"/>
  <c r="CM305" i="2"/>
  <c r="CE305" i="2"/>
  <c r="BW305" i="2"/>
  <c r="BO305" i="2"/>
  <c r="BG305" i="2"/>
  <c r="AY305" i="2"/>
  <c r="AQ305" i="2"/>
  <c r="AI305" i="2"/>
  <c r="AA305" i="2"/>
  <c r="S305" i="2"/>
  <c r="K305" i="2"/>
  <c r="DB305" i="2"/>
  <c r="CT305" i="2"/>
  <c r="CL305" i="2"/>
  <c r="CD305" i="2"/>
  <c r="BV305" i="2"/>
  <c r="BN305" i="2"/>
  <c r="BF305" i="2"/>
  <c r="AX305" i="2"/>
  <c r="AP305" i="2"/>
  <c r="AH305" i="2"/>
  <c r="Z305" i="2"/>
  <c r="R305" i="2"/>
  <c r="J305" i="2"/>
  <c r="DA305" i="2"/>
  <c r="CS305" i="2"/>
  <c r="CK305" i="2"/>
  <c r="CC305" i="2"/>
  <c r="BU305" i="2"/>
  <c r="BM305" i="2"/>
  <c r="BE305" i="2"/>
  <c r="AW305" i="2"/>
  <c r="AO305" i="2"/>
  <c r="AG305" i="2"/>
  <c r="Y305" i="2"/>
  <c r="Q305" i="2"/>
  <c r="I305" i="2"/>
  <c r="CZ305" i="2"/>
  <c r="CR305" i="2"/>
  <c r="CJ305" i="2"/>
  <c r="CB305" i="2"/>
  <c r="BT305" i="2"/>
  <c r="BL305" i="2"/>
  <c r="BD305" i="2"/>
  <c r="AV305" i="2"/>
  <c r="AN305" i="2"/>
  <c r="AF305" i="2"/>
  <c r="X305" i="2"/>
  <c r="P305" i="2"/>
  <c r="H305" i="2"/>
  <c r="CY305" i="2"/>
  <c r="CQ305" i="2"/>
  <c r="CI305" i="2"/>
  <c r="CA305" i="2"/>
  <c r="BS305" i="2"/>
  <c r="BK305" i="2"/>
  <c r="BC305" i="2"/>
  <c r="AU305" i="2"/>
  <c r="AM305" i="2"/>
  <c r="AE305" i="2"/>
  <c r="W305" i="2"/>
  <c r="O305" i="2"/>
  <c r="G305" i="2"/>
  <c r="CX305" i="2"/>
  <c r="CP305" i="2"/>
  <c r="CH305" i="2"/>
  <c r="BZ305" i="2"/>
  <c r="BR305" i="2"/>
  <c r="BJ305" i="2"/>
  <c r="BB305" i="2"/>
  <c r="AT305" i="2"/>
  <c r="AL305" i="2"/>
  <c r="AD305" i="2"/>
  <c r="V305" i="2"/>
  <c r="N305" i="2"/>
  <c r="D305" i="2" l="1"/>
  <c r="C305" i="2" s="1"/>
  <c r="B305" i="2" s="1"/>
  <c r="F307" i="2"/>
  <c r="DA306" i="2"/>
  <c r="CS306" i="2"/>
  <c r="CK306" i="2"/>
  <c r="CC306" i="2"/>
  <c r="BU306" i="2"/>
  <c r="BM306" i="2"/>
  <c r="BE306" i="2"/>
  <c r="AW306" i="2"/>
  <c r="AO306" i="2"/>
  <c r="AG306" i="2"/>
  <c r="Y306" i="2"/>
  <c r="Q306" i="2"/>
  <c r="I306" i="2"/>
  <c r="CZ306" i="2"/>
  <c r="CR306" i="2"/>
  <c r="CJ306" i="2"/>
  <c r="CB306" i="2"/>
  <c r="BT306" i="2"/>
  <c r="BL306" i="2"/>
  <c r="BD306" i="2"/>
  <c r="AV306" i="2"/>
  <c r="AN306" i="2"/>
  <c r="AF306" i="2"/>
  <c r="X306" i="2"/>
  <c r="P306" i="2"/>
  <c r="H306" i="2"/>
  <c r="CY306" i="2"/>
  <c r="CQ306" i="2"/>
  <c r="CI306" i="2"/>
  <c r="CA306" i="2"/>
  <c r="BS306" i="2"/>
  <c r="BK306" i="2"/>
  <c r="BC306" i="2"/>
  <c r="AU306" i="2"/>
  <c r="AM306" i="2"/>
  <c r="AE306" i="2"/>
  <c r="W306" i="2"/>
  <c r="O306" i="2"/>
  <c r="G306" i="2"/>
  <c r="CX306" i="2"/>
  <c r="CP306" i="2"/>
  <c r="CH306" i="2"/>
  <c r="BZ306" i="2"/>
  <c r="BR306" i="2"/>
  <c r="BJ306" i="2"/>
  <c r="BB306" i="2"/>
  <c r="AT306" i="2"/>
  <c r="AL306" i="2"/>
  <c r="AD306" i="2"/>
  <c r="V306" i="2"/>
  <c r="N306" i="2"/>
  <c r="CW306" i="2"/>
  <c r="CO306" i="2"/>
  <c r="CG306" i="2"/>
  <c r="BY306" i="2"/>
  <c r="BQ306" i="2"/>
  <c r="BI306" i="2"/>
  <c r="BA306" i="2"/>
  <c r="AS306" i="2"/>
  <c r="AK306" i="2"/>
  <c r="AC306" i="2"/>
  <c r="U306" i="2"/>
  <c r="M306" i="2"/>
  <c r="CV306" i="2"/>
  <c r="CN306" i="2"/>
  <c r="CF306" i="2"/>
  <c r="BX306" i="2"/>
  <c r="BP306" i="2"/>
  <c r="BH306" i="2"/>
  <c r="AZ306" i="2"/>
  <c r="AR306" i="2"/>
  <c r="AJ306" i="2"/>
  <c r="AB306" i="2"/>
  <c r="T306" i="2"/>
  <c r="L306" i="2"/>
  <c r="CU306" i="2"/>
  <c r="CM306" i="2"/>
  <c r="CE306" i="2"/>
  <c r="BW306" i="2"/>
  <c r="BO306" i="2"/>
  <c r="BG306" i="2"/>
  <c r="AY306" i="2"/>
  <c r="AQ306" i="2"/>
  <c r="AI306" i="2"/>
  <c r="AA306" i="2"/>
  <c r="S306" i="2"/>
  <c r="K306" i="2"/>
  <c r="DB306" i="2"/>
  <c r="CT306" i="2"/>
  <c r="CL306" i="2"/>
  <c r="CD306" i="2"/>
  <c r="BV306" i="2"/>
  <c r="BN306" i="2"/>
  <c r="BF306" i="2"/>
  <c r="AX306" i="2"/>
  <c r="AP306" i="2"/>
  <c r="AH306" i="2"/>
  <c r="Z306" i="2"/>
  <c r="R306" i="2"/>
  <c r="J306" i="2"/>
  <c r="D306" i="2" l="1"/>
  <c r="C306" i="2" s="1"/>
  <c r="B306" i="2" s="1"/>
  <c r="F308" i="2"/>
  <c r="CW307" i="2"/>
  <c r="CO307" i="2"/>
  <c r="CG307" i="2"/>
  <c r="BY307" i="2"/>
  <c r="BQ307" i="2"/>
  <c r="BI307" i="2"/>
  <c r="BA307" i="2"/>
  <c r="AS307" i="2"/>
  <c r="AK307" i="2"/>
  <c r="AC307" i="2"/>
  <c r="U307" i="2"/>
  <c r="M307" i="2"/>
  <c r="CV307" i="2"/>
  <c r="CN307" i="2"/>
  <c r="CF307" i="2"/>
  <c r="BX307" i="2"/>
  <c r="BP307" i="2"/>
  <c r="BH307" i="2"/>
  <c r="AZ307" i="2"/>
  <c r="AR307" i="2"/>
  <c r="AJ307" i="2"/>
  <c r="AB307" i="2"/>
  <c r="T307" i="2"/>
  <c r="L307" i="2"/>
  <c r="CU307" i="2"/>
  <c r="CM307" i="2"/>
  <c r="CE307" i="2"/>
  <c r="BW307" i="2"/>
  <c r="BO307" i="2"/>
  <c r="BG307" i="2"/>
  <c r="AY307" i="2"/>
  <c r="AQ307" i="2"/>
  <c r="AI307" i="2"/>
  <c r="AA307" i="2"/>
  <c r="S307" i="2"/>
  <c r="K307" i="2"/>
  <c r="DB307" i="2"/>
  <c r="CT307" i="2"/>
  <c r="CL307" i="2"/>
  <c r="CD307" i="2"/>
  <c r="BV307" i="2"/>
  <c r="BN307" i="2"/>
  <c r="BF307" i="2"/>
  <c r="AX307" i="2"/>
  <c r="AP307" i="2"/>
  <c r="AH307" i="2"/>
  <c r="Z307" i="2"/>
  <c r="R307" i="2"/>
  <c r="J307" i="2"/>
  <c r="DA307" i="2"/>
  <c r="CS307" i="2"/>
  <c r="CK307" i="2"/>
  <c r="CC307" i="2"/>
  <c r="BU307" i="2"/>
  <c r="BM307" i="2"/>
  <c r="BE307" i="2"/>
  <c r="AW307" i="2"/>
  <c r="AO307" i="2"/>
  <c r="AG307" i="2"/>
  <c r="Y307" i="2"/>
  <c r="Q307" i="2"/>
  <c r="I307" i="2"/>
  <c r="CZ307" i="2"/>
  <c r="CR307" i="2"/>
  <c r="CJ307" i="2"/>
  <c r="CB307" i="2"/>
  <c r="BT307" i="2"/>
  <c r="BL307" i="2"/>
  <c r="BD307" i="2"/>
  <c r="AV307" i="2"/>
  <c r="AN307" i="2"/>
  <c r="AF307" i="2"/>
  <c r="X307" i="2"/>
  <c r="P307" i="2"/>
  <c r="H307" i="2"/>
  <c r="CY307" i="2"/>
  <c r="CQ307" i="2"/>
  <c r="CI307" i="2"/>
  <c r="CA307" i="2"/>
  <c r="BS307" i="2"/>
  <c r="BK307" i="2"/>
  <c r="BC307" i="2"/>
  <c r="AU307" i="2"/>
  <c r="AM307" i="2"/>
  <c r="AE307" i="2"/>
  <c r="W307" i="2"/>
  <c r="O307" i="2"/>
  <c r="G307" i="2"/>
  <c r="CX307" i="2"/>
  <c r="CP307" i="2"/>
  <c r="CH307" i="2"/>
  <c r="BZ307" i="2"/>
  <c r="BR307" i="2"/>
  <c r="BJ307" i="2"/>
  <c r="BB307" i="2"/>
  <c r="AT307" i="2"/>
  <c r="AL307" i="2"/>
  <c r="AD307" i="2"/>
  <c r="V307" i="2"/>
  <c r="N307" i="2"/>
  <c r="D307" i="2" l="1"/>
  <c r="C307" i="2" s="1"/>
  <c r="B307" i="2" s="1"/>
  <c r="F309" i="2"/>
  <c r="DA308" i="2"/>
  <c r="CS308" i="2"/>
  <c r="CK308" i="2"/>
  <c r="CC308" i="2"/>
  <c r="BU308" i="2"/>
  <c r="BM308" i="2"/>
  <c r="BE308" i="2"/>
  <c r="AW308" i="2"/>
  <c r="AO308" i="2"/>
  <c r="AG308" i="2"/>
  <c r="Y308" i="2"/>
  <c r="Q308" i="2"/>
  <c r="I308" i="2"/>
  <c r="CZ308" i="2"/>
  <c r="CR308" i="2"/>
  <c r="CJ308" i="2"/>
  <c r="CB308" i="2"/>
  <c r="BT308" i="2"/>
  <c r="BL308" i="2"/>
  <c r="BD308" i="2"/>
  <c r="AV308" i="2"/>
  <c r="AN308" i="2"/>
  <c r="AF308" i="2"/>
  <c r="X308" i="2"/>
  <c r="P308" i="2"/>
  <c r="H308" i="2"/>
  <c r="CY308" i="2"/>
  <c r="CQ308" i="2"/>
  <c r="CI308" i="2"/>
  <c r="CA308" i="2"/>
  <c r="BS308" i="2"/>
  <c r="BK308" i="2"/>
  <c r="BC308" i="2"/>
  <c r="AU308" i="2"/>
  <c r="AM308" i="2"/>
  <c r="AE308" i="2"/>
  <c r="W308" i="2"/>
  <c r="O308" i="2"/>
  <c r="G308" i="2"/>
  <c r="CX308" i="2"/>
  <c r="CP308" i="2"/>
  <c r="CH308" i="2"/>
  <c r="BZ308" i="2"/>
  <c r="BR308" i="2"/>
  <c r="BJ308" i="2"/>
  <c r="BB308" i="2"/>
  <c r="AT308" i="2"/>
  <c r="AL308" i="2"/>
  <c r="AD308" i="2"/>
  <c r="V308" i="2"/>
  <c r="N308" i="2"/>
  <c r="CW308" i="2"/>
  <c r="CO308" i="2"/>
  <c r="CG308" i="2"/>
  <c r="BY308" i="2"/>
  <c r="BQ308" i="2"/>
  <c r="BI308" i="2"/>
  <c r="BA308" i="2"/>
  <c r="AS308" i="2"/>
  <c r="AK308" i="2"/>
  <c r="AC308" i="2"/>
  <c r="U308" i="2"/>
  <c r="M308" i="2"/>
  <c r="CV308" i="2"/>
  <c r="CN308" i="2"/>
  <c r="CF308" i="2"/>
  <c r="BX308" i="2"/>
  <c r="BP308" i="2"/>
  <c r="BH308" i="2"/>
  <c r="AZ308" i="2"/>
  <c r="AR308" i="2"/>
  <c r="AJ308" i="2"/>
  <c r="AB308" i="2"/>
  <c r="T308" i="2"/>
  <c r="L308" i="2"/>
  <c r="CU308" i="2"/>
  <c r="CM308" i="2"/>
  <c r="CE308" i="2"/>
  <c r="BW308" i="2"/>
  <c r="BO308" i="2"/>
  <c r="BG308" i="2"/>
  <c r="AY308" i="2"/>
  <c r="AQ308" i="2"/>
  <c r="AI308" i="2"/>
  <c r="AA308" i="2"/>
  <c r="S308" i="2"/>
  <c r="K308" i="2"/>
  <c r="DB308" i="2"/>
  <c r="CT308" i="2"/>
  <c r="CL308" i="2"/>
  <c r="CD308" i="2"/>
  <c r="BV308" i="2"/>
  <c r="BN308" i="2"/>
  <c r="BF308" i="2"/>
  <c r="AX308" i="2"/>
  <c r="AP308" i="2"/>
  <c r="AH308" i="2"/>
  <c r="Z308" i="2"/>
  <c r="R308" i="2"/>
  <c r="J308" i="2"/>
  <c r="D308" i="2" l="1"/>
  <c r="C308" i="2" s="1"/>
  <c r="B308" i="2" s="1"/>
  <c r="F310" i="2"/>
  <c r="CW309" i="2"/>
  <c r="CO309" i="2"/>
  <c r="CG309" i="2"/>
  <c r="BY309" i="2"/>
  <c r="BQ309" i="2"/>
  <c r="BI309" i="2"/>
  <c r="BA309" i="2"/>
  <c r="AS309" i="2"/>
  <c r="AK309" i="2"/>
  <c r="AC309" i="2"/>
  <c r="U309" i="2"/>
  <c r="M309" i="2"/>
  <c r="CV309" i="2"/>
  <c r="CN309" i="2"/>
  <c r="CF309" i="2"/>
  <c r="BX309" i="2"/>
  <c r="BP309" i="2"/>
  <c r="BH309" i="2"/>
  <c r="AZ309" i="2"/>
  <c r="AR309" i="2"/>
  <c r="AJ309" i="2"/>
  <c r="AB309" i="2"/>
  <c r="T309" i="2"/>
  <c r="L309" i="2"/>
  <c r="CU309" i="2"/>
  <c r="CM309" i="2"/>
  <c r="CE309" i="2"/>
  <c r="BW309" i="2"/>
  <c r="BO309" i="2"/>
  <c r="BG309" i="2"/>
  <c r="AY309" i="2"/>
  <c r="AQ309" i="2"/>
  <c r="AI309" i="2"/>
  <c r="AA309" i="2"/>
  <c r="S309" i="2"/>
  <c r="K309" i="2"/>
  <c r="DB309" i="2"/>
  <c r="CT309" i="2"/>
  <c r="CL309" i="2"/>
  <c r="CD309" i="2"/>
  <c r="BV309" i="2"/>
  <c r="BN309" i="2"/>
  <c r="BF309" i="2"/>
  <c r="AX309" i="2"/>
  <c r="AP309" i="2"/>
  <c r="AH309" i="2"/>
  <c r="Z309" i="2"/>
  <c r="R309" i="2"/>
  <c r="J309" i="2"/>
  <c r="DA309" i="2"/>
  <c r="CS309" i="2"/>
  <c r="CK309" i="2"/>
  <c r="CC309" i="2"/>
  <c r="BU309" i="2"/>
  <c r="BM309" i="2"/>
  <c r="BE309" i="2"/>
  <c r="AW309" i="2"/>
  <c r="AO309" i="2"/>
  <c r="AG309" i="2"/>
  <c r="Y309" i="2"/>
  <c r="Q309" i="2"/>
  <c r="I309" i="2"/>
  <c r="CZ309" i="2"/>
  <c r="CR309" i="2"/>
  <c r="CJ309" i="2"/>
  <c r="CB309" i="2"/>
  <c r="BT309" i="2"/>
  <c r="BL309" i="2"/>
  <c r="BD309" i="2"/>
  <c r="AV309" i="2"/>
  <c r="AN309" i="2"/>
  <c r="AF309" i="2"/>
  <c r="X309" i="2"/>
  <c r="P309" i="2"/>
  <c r="H309" i="2"/>
  <c r="CY309" i="2"/>
  <c r="CQ309" i="2"/>
  <c r="CI309" i="2"/>
  <c r="CA309" i="2"/>
  <c r="BS309" i="2"/>
  <c r="BK309" i="2"/>
  <c r="BC309" i="2"/>
  <c r="AU309" i="2"/>
  <c r="AM309" i="2"/>
  <c r="AE309" i="2"/>
  <c r="W309" i="2"/>
  <c r="O309" i="2"/>
  <c r="G309" i="2"/>
  <c r="CX309" i="2"/>
  <c r="CP309" i="2"/>
  <c r="CH309" i="2"/>
  <c r="BZ309" i="2"/>
  <c r="BR309" i="2"/>
  <c r="BJ309" i="2"/>
  <c r="BB309" i="2"/>
  <c r="AT309" i="2"/>
  <c r="AL309" i="2"/>
  <c r="AD309" i="2"/>
  <c r="V309" i="2"/>
  <c r="N309" i="2"/>
  <c r="D309" i="2" l="1"/>
  <c r="C309" i="2" s="1"/>
  <c r="B309" i="2" s="1"/>
  <c r="F311" i="2"/>
  <c r="DA310" i="2"/>
  <c r="CS310" i="2"/>
  <c r="CK310" i="2"/>
  <c r="CC310" i="2"/>
  <c r="BU310" i="2"/>
  <c r="BM310" i="2"/>
  <c r="BE310" i="2"/>
  <c r="AW310" i="2"/>
  <c r="AO310" i="2"/>
  <c r="AG310" i="2"/>
  <c r="Y310" i="2"/>
  <c r="Q310" i="2"/>
  <c r="I310" i="2"/>
  <c r="CZ310" i="2"/>
  <c r="CR310" i="2"/>
  <c r="CJ310" i="2"/>
  <c r="CB310" i="2"/>
  <c r="BT310" i="2"/>
  <c r="BL310" i="2"/>
  <c r="BD310" i="2"/>
  <c r="AV310" i="2"/>
  <c r="AN310" i="2"/>
  <c r="AF310" i="2"/>
  <c r="X310" i="2"/>
  <c r="P310" i="2"/>
  <c r="H310" i="2"/>
  <c r="CY310" i="2"/>
  <c r="CQ310" i="2"/>
  <c r="CI310" i="2"/>
  <c r="CA310" i="2"/>
  <c r="BS310" i="2"/>
  <c r="BK310" i="2"/>
  <c r="BC310" i="2"/>
  <c r="AU310" i="2"/>
  <c r="AM310" i="2"/>
  <c r="AE310" i="2"/>
  <c r="W310" i="2"/>
  <c r="O310" i="2"/>
  <c r="G310" i="2"/>
  <c r="CX310" i="2"/>
  <c r="CP310" i="2"/>
  <c r="CH310" i="2"/>
  <c r="BZ310" i="2"/>
  <c r="BR310" i="2"/>
  <c r="BJ310" i="2"/>
  <c r="BB310" i="2"/>
  <c r="AT310" i="2"/>
  <c r="AL310" i="2"/>
  <c r="AD310" i="2"/>
  <c r="V310" i="2"/>
  <c r="N310" i="2"/>
  <c r="CW310" i="2"/>
  <c r="CO310" i="2"/>
  <c r="CG310" i="2"/>
  <c r="BY310" i="2"/>
  <c r="BQ310" i="2"/>
  <c r="BI310" i="2"/>
  <c r="BA310" i="2"/>
  <c r="AS310" i="2"/>
  <c r="AK310" i="2"/>
  <c r="AC310" i="2"/>
  <c r="U310" i="2"/>
  <c r="M310" i="2"/>
  <c r="CV310" i="2"/>
  <c r="CN310" i="2"/>
  <c r="CF310" i="2"/>
  <c r="BX310" i="2"/>
  <c r="BP310" i="2"/>
  <c r="BH310" i="2"/>
  <c r="AZ310" i="2"/>
  <c r="AR310" i="2"/>
  <c r="AJ310" i="2"/>
  <c r="AB310" i="2"/>
  <c r="T310" i="2"/>
  <c r="L310" i="2"/>
  <c r="CU310" i="2"/>
  <c r="CM310" i="2"/>
  <c r="CE310" i="2"/>
  <c r="BW310" i="2"/>
  <c r="BO310" i="2"/>
  <c r="BG310" i="2"/>
  <c r="AY310" i="2"/>
  <c r="AQ310" i="2"/>
  <c r="AI310" i="2"/>
  <c r="AA310" i="2"/>
  <c r="S310" i="2"/>
  <c r="K310" i="2"/>
  <c r="DB310" i="2"/>
  <c r="CT310" i="2"/>
  <c r="CL310" i="2"/>
  <c r="CD310" i="2"/>
  <c r="BV310" i="2"/>
  <c r="BN310" i="2"/>
  <c r="BF310" i="2"/>
  <c r="AX310" i="2"/>
  <c r="AP310" i="2"/>
  <c r="AH310" i="2"/>
  <c r="Z310" i="2"/>
  <c r="R310" i="2"/>
  <c r="J310" i="2"/>
  <c r="D310" i="2" l="1"/>
  <c r="C310" i="2" s="1"/>
  <c r="B310" i="2" s="1"/>
  <c r="F312" i="2"/>
  <c r="CW311" i="2"/>
  <c r="CO311" i="2"/>
  <c r="CG311" i="2"/>
  <c r="BY311" i="2"/>
  <c r="BQ311" i="2"/>
  <c r="BI311" i="2"/>
  <c r="BA311" i="2"/>
  <c r="AS311" i="2"/>
  <c r="AK311" i="2"/>
  <c r="AC311" i="2"/>
  <c r="U311" i="2"/>
  <c r="M311" i="2"/>
  <c r="CV311" i="2"/>
  <c r="CN311" i="2"/>
  <c r="CF311" i="2"/>
  <c r="BX311" i="2"/>
  <c r="BP311" i="2"/>
  <c r="BH311" i="2"/>
  <c r="AZ311" i="2"/>
  <c r="AR311" i="2"/>
  <c r="AJ311" i="2"/>
  <c r="AB311" i="2"/>
  <c r="T311" i="2"/>
  <c r="L311" i="2"/>
  <c r="CU311" i="2"/>
  <c r="CM311" i="2"/>
  <c r="CE311" i="2"/>
  <c r="BW311" i="2"/>
  <c r="BO311" i="2"/>
  <c r="BG311" i="2"/>
  <c r="AY311" i="2"/>
  <c r="AQ311" i="2"/>
  <c r="AI311" i="2"/>
  <c r="AA311" i="2"/>
  <c r="S311" i="2"/>
  <c r="K311" i="2"/>
  <c r="DB311" i="2"/>
  <c r="CT311" i="2"/>
  <c r="CL311" i="2"/>
  <c r="CD311" i="2"/>
  <c r="BV311" i="2"/>
  <c r="BN311" i="2"/>
  <c r="BF311" i="2"/>
  <c r="AX311" i="2"/>
  <c r="AP311" i="2"/>
  <c r="AH311" i="2"/>
  <c r="Z311" i="2"/>
  <c r="R311" i="2"/>
  <c r="J311" i="2"/>
  <c r="DA311" i="2"/>
  <c r="CS311" i="2"/>
  <c r="CK311" i="2"/>
  <c r="CC311" i="2"/>
  <c r="BU311" i="2"/>
  <c r="BM311" i="2"/>
  <c r="BE311" i="2"/>
  <c r="AW311" i="2"/>
  <c r="AO311" i="2"/>
  <c r="AG311" i="2"/>
  <c r="Y311" i="2"/>
  <c r="Q311" i="2"/>
  <c r="I311" i="2"/>
  <c r="CZ311" i="2"/>
  <c r="CR311" i="2"/>
  <c r="CJ311" i="2"/>
  <c r="CB311" i="2"/>
  <c r="BT311" i="2"/>
  <c r="BL311" i="2"/>
  <c r="BD311" i="2"/>
  <c r="AV311" i="2"/>
  <c r="AN311" i="2"/>
  <c r="AF311" i="2"/>
  <c r="X311" i="2"/>
  <c r="P311" i="2"/>
  <c r="H311" i="2"/>
  <c r="CY311" i="2"/>
  <c r="CQ311" i="2"/>
  <c r="CI311" i="2"/>
  <c r="CA311" i="2"/>
  <c r="BS311" i="2"/>
  <c r="BK311" i="2"/>
  <c r="BC311" i="2"/>
  <c r="AU311" i="2"/>
  <c r="AM311" i="2"/>
  <c r="AE311" i="2"/>
  <c r="W311" i="2"/>
  <c r="O311" i="2"/>
  <c r="G311" i="2"/>
  <c r="CX311" i="2"/>
  <c r="CP311" i="2"/>
  <c r="CH311" i="2"/>
  <c r="BZ311" i="2"/>
  <c r="BR311" i="2"/>
  <c r="BJ311" i="2"/>
  <c r="BB311" i="2"/>
  <c r="AT311" i="2"/>
  <c r="AL311" i="2"/>
  <c r="AD311" i="2"/>
  <c r="V311" i="2"/>
  <c r="N311" i="2"/>
  <c r="D311" i="2" l="1"/>
  <c r="C311" i="2" s="1"/>
  <c r="B311" i="2" s="1"/>
  <c r="F313" i="2"/>
  <c r="DA312" i="2"/>
  <c r="CS312" i="2"/>
  <c r="CK312" i="2"/>
  <c r="CC312" i="2"/>
  <c r="BU312" i="2"/>
  <c r="BM312" i="2"/>
  <c r="BE312" i="2"/>
  <c r="AW312" i="2"/>
  <c r="AO312" i="2"/>
  <c r="AG312" i="2"/>
  <c r="Y312" i="2"/>
  <c r="Q312" i="2"/>
  <c r="I312" i="2"/>
  <c r="CZ312" i="2"/>
  <c r="CR312" i="2"/>
  <c r="CJ312" i="2"/>
  <c r="CB312" i="2"/>
  <c r="BT312" i="2"/>
  <c r="BL312" i="2"/>
  <c r="BD312" i="2"/>
  <c r="AV312" i="2"/>
  <c r="AN312" i="2"/>
  <c r="AF312" i="2"/>
  <c r="X312" i="2"/>
  <c r="P312" i="2"/>
  <c r="H312" i="2"/>
  <c r="CY312" i="2"/>
  <c r="CQ312" i="2"/>
  <c r="CI312" i="2"/>
  <c r="CA312" i="2"/>
  <c r="BS312" i="2"/>
  <c r="BK312" i="2"/>
  <c r="BC312" i="2"/>
  <c r="AU312" i="2"/>
  <c r="AM312" i="2"/>
  <c r="AE312" i="2"/>
  <c r="W312" i="2"/>
  <c r="O312" i="2"/>
  <c r="G312" i="2"/>
  <c r="CX312" i="2"/>
  <c r="CP312" i="2"/>
  <c r="CH312" i="2"/>
  <c r="BZ312" i="2"/>
  <c r="BR312" i="2"/>
  <c r="BJ312" i="2"/>
  <c r="BB312" i="2"/>
  <c r="AT312" i="2"/>
  <c r="AL312" i="2"/>
  <c r="AD312" i="2"/>
  <c r="V312" i="2"/>
  <c r="N312" i="2"/>
  <c r="CW312" i="2"/>
  <c r="CO312" i="2"/>
  <c r="CG312" i="2"/>
  <c r="BY312" i="2"/>
  <c r="BQ312" i="2"/>
  <c r="BI312" i="2"/>
  <c r="BA312" i="2"/>
  <c r="AS312" i="2"/>
  <c r="AK312" i="2"/>
  <c r="AC312" i="2"/>
  <c r="U312" i="2"/>
  <c r="M312" i="2"/>
  <c r="CV312" i="2"/>
  <c r="CN312" i="2"/>
  <c r="CF312" i="2"/>
  <c r="BX312" i="2"/>
  <c r="BP312" i="2"/>
  <c r="BH312" i="2"/>
  <c r="AZ312" i="2"/>
  <c r="AR312" i="2"/>
  <c r="AJ312" i="2"/>
  <c r="AB312" i="2"/>
  <c r="T312" i="2"/>
  <c r="L312" i="2"/>
  <c r="CU312" i="2"/>
  <c r="CM312" i="2"/>
  <c r="CE312" i="2"/>
  <c r="BW312" i="2"/>
  <c r="BO312" i="2"/>
  <c r="BG312" i="2"/>
  <c r="AY312" i="2"/>
  <c r="AQ312" i="2"/>
  <c r="AI312" i="2"/>
  <c r="AA312" i="2"/>
  <c r="S312" i="2"/>
  <c r="K312" i="2"/>
  <c r="DB312" i="2"/>
  <c r="CT312" i="2"/>
  <c r="CL312" i="2"/>
  <c r="CD312" i="2"/>
  <c r="BV312" i="2"/>
  <c r="BN312" i="2"/>
  <c r="BF312" i="2"/>
  <c r="AX312" i="2"/>
  <c r="AP312" i="2"/>
  <c r="AH312" i="2"/>
  <c r="Z312" i="2"/>
  <c r="R312" i="2"/>
  <c r="J312" i="2"/>
  <c r="D312" i="2" l="1"/>
  <c r="C312" i="2" s="1"/>
  <c r="B312" i="2" s="1"/>
  <c r="F314" i="2"/>
  <c r="CW313" i="2"/>
  <c r="CO313" i="2"/>
  <c r="CG313" i="2"/>
  <c r="BY313" i="2"/>
  <c r="BQ313" i="2"/>
  <c r="BI313" i="2"/>
  <c r="BA313" i="2"/>
  <c r="AS313" i="2"/>
  <c r="AK313" i="2"/>
  <c r="AC313" i="2"/>
  <c r="U313" i="2"/>
  <c r="M313" i="2"/>
  <c r="CV313" i="2"/>
  <c r="CN313" i="2"/>
  <c r="CF313" i="2"/>
  <c r="BX313" i="2"/>
  <c r="BP313" i="2"/>
  <c r="BH313" i="2"/>
  <c r="AZ313" i="2"/>
  <c r="AR313" i="2"/>
  <c r="AJ313" i="2"/>
  <c r="AB313" i="2"/>
  <c r="T313" i="2"/>
  <c r="L313" i="2"/>
  <c r="CU313" i="2"/>
  <c r="CM313" i="2"/>
  <c r="CE313" i="2"/>
  <c r="BW313" i="2"/>
  <c r="BO313" i="2"/>
  <c r="BG313" i="2"/>
  <c r="AY313" i="2"/>
  <c r="AQ313" i="2"/>
  <c r="AI313" i="2"/>
  <c r="AA313" i="2"/>
  <c r="S313" i="2"/>
  <c r="K313" i="2"/>
  <c r="DB313" i="2"/>
  <c r="CT313" i="2"/>
  <c r="CL313" i="2"/>
  <c r="CD313" i="2"/>
  <c r="BV313" i="2"/>
  <c r="BN313" i="2"/>
  <c r="BF313" i="2"/>
  <c r="AX313" i="2"/>
  <c r="AP313" i="2"/>
  <c r="AH313" i="2"/>
  <c r="Z313" i="2"/>
  <c r="R313" i="2"/>
  <c r="J313" i="2"/>
  <c r="DA313" i="2"/>
  <c r="CS313" i="2"/>
  <c r="CK313" i="2"/>
  <c r="CC313" i="2"/>
  <c r="BU313" i="2"/>
  <c r="BM313" i="2"/>
  <c r="BE313" i="2"/>
  <c r="AW313" i="2"/>
  <c r="AO313" i="2"/>
  <c r="AG313" i="2"/>
  <c r="Y313" i="2"/>
  <c r="Q313" i="2"/>
  <c r="I313" i="2"/>
  <c r="CZ313" i="2"/>
  <c r="CR313" i="2"/>
  <c r="CJ313" i="2"/>
  <c r="CB313" i="2"/>
  <c r="BT313" i="2"/>
  <c r="BL313" i="2"/>
  <c r="BD313" i="2"/>
  <c r="AV313" i="2"/>
  <c r="AN313" i="2"/>
  <c r="AF313" i="2"/>
  <c r="X313" i="2"/>
  <c r="P313" i="2"/>
  <c r="H313" i="2"/>
  <c r="CY313" i="2"/>
  <c r="CQ313" i="2"/>
  <c r="CI313" i="2"/>
  <c r="CA313" i="2"/>
  <c r="BS313" i="2"/>
  <c r="BK313" i="2"/>
  <c r="BC313" i="2"/>
  <c r="AU313" i="2"/>
  <c r="AM313" i="2"/>
  <c r="AE313" i="2"/>
  <c r="W313" i="2"/>
  <c r="O313" i="2"/>
  <c r="G313" i="2"/>
  <c r="CX313" i="2"/>
  <c r="CP313" i="2"/>
  <c r="CH313" i="2"/>
  <c r="BZ313" i="2"/>
  <c r="BR313" i="2"/>
  <c r="BJ313" i="2"/>
  <c r="BB313" i="2"/>
  <c r="AT313" i="2"/>
  <c r="AL313" i="2"/>
  <c r="AD313" i="2"/>
  <c r="V313" i="2"/>
  <c r="N313" i="2"/>
  <c r="D313" i="2" l="1"/>
  <c r="C313" i="2" s="1"/>
  <c r="B313" i="2" s="1"/>
  <c r="F315" i="2"/>
  <c r="DA314" i="2"/>
  <c r="CS314" i="2"/>
  <c r="CK314" i="2"/>
  <c r="CC314" i="2"/>
  <c r="BU314" i="2"/>
  <c r="BM314" i="2"/>
  <c r="BE314" i="2"/>
  <c r="AW314" i="2"/>
  <c r="AO314" i="2"/>
  <c r="AG314" i="2"/>
  <c r="Y314" i="2"/>
  <c r="Q314" i="2"/>
  <c r="I314" i="2"/>
  <c r="CZ314" i="2"/>
  <c r="CR314" i="2"/>
  <c r="CJ314" i="2"/>
  <c r="CB314" i="2"/>
  <c r="BT314" i="2"/>
  <c r="BL314" i="2"/>
  <c r="BD314" i="2"/>
  <c r="AV314" i="2"/>
  <c r="AN314" i="2"/>
  <c r="AF314" i="2"/>
  <c r="X314" i="2"/>
  <c r="P314" i="2"/>
  <c r="H314" i="2"/>
  <c r="CY314" i="2"/>
  <c r="CQ314" i="2"/>
  <c r="CI314" i="2"/>
  <c r="CA314" i="2"/>
  <c r="BS314" i="2"/>
  <c r="BK314" i="2"/>
  <c r="BC314" i="2"/>
  <c r="AU314" i="2"/>
  <c r="AM314" i="2"/>
  <c r="AE314" i="2"/>
  <c r="W314" i="2"/>
  <c r="O314" i="2"/>
  <c r="G314" i="2"/>
  <c r="CX314" i="2"/>
  <c r="CP314" i="2"/>
  <c r="CH314" i="2"/>
  <c r="BZ314" i="2"/>
  <c r="BR314" i="2"/>
  <c r="BJ314" i="2"/>
  <c r="BB314" i="2"/>
  <c r="AT314" i="2"/>
  <c r="AL314" i="2"/>
  <c r="AD314" i="2"/>
  <c r="V314" i="2"/>
  <c r="N314" i="2"/>
  <c r="CW314" i="2"/>
  <c r="CO314" i="2"/>
  <c r="CG314" i="2"/>
  <c r="BY314" i="2"/>
  <c r="BQ314" i="2"/>
  <c r="BI314" i="2"/>
  <c r="BA314" i="2"/>
  <c r="AS314" i="2"/>
  <c r="AK314" i="2"/>
  <c r="AC314" i="2"/>
  <c r="U314" i="2"/>
  <c r="M314" i="2"/>
  <c r="CV314" i="2"/>
  <c r="CN314" i="2"/>
  <c r="CF314" i="2"/>
  <c r="BX314" i="2"/>
  <c r="BP314" i="2"/>
  <c r="BH314" i="2"/>
  <c r="AZ314" i="2"/>
  <c r="AR314" i="2"/>
  <c r="AJ314" i="2"/>
  <c r="AB314" i="2"/>
  <c r="T314" i="2"/>
  <c r="L314" i="2"/>
  <c r="CU314" i="2"/>
  <c r="CM314" i="2"/>
  <c r="CE314" i="2"/>
  <c r="BW314" i="2"/>
  <c r="BO314" i="2"/>
  <c r="BG314" i="2"/>
  <c r="AY314" i="2"/>
  <c r="AQ314" i="2"/>
  <c r="AI314" i="2"/>
  <c r="AA314" i="2"/>
  <c r="S314" i="2"/>
  <c r="K314" i="2"/>
  <c r="DB314" i="2"/>
  <c r="CT314" i="2"/>
  <c r="CL314" i="2"/>
  <c r="CD314" i="2"/>
  <c r="BV314" i="2"/>
  <c r="BN314" i="2"/>
  <c r="BF314" i="2"/>
  <c r="AX314" i="2"/>
  <c r="AP314" i="2"/>
  <c r="AH314" i="2"/>
  <c r="Z314" i="2"/>
  <c r="R314" i="2"/>
  <c r="J314" i="2"/>
  <c r="D314" i="2" l="1"/>
  <c r="C314" i="2" s="1"/>
  <c r="B314" i="2" s="1"/>
  <c r="F316" i="2"/>
  <c r="CW315" i="2"/>
  <c r="CO315" i="2"/>
  <c r="CG315" i="2"/>
  <c r="BY315" i="2"/>
  <c r="BQ315" i="2"/>
  <c r="BI315" i="2"/>
  <c r="BA315" i="2"/>
  <c r="AS315" i="2"/>
  <c r="AK315" i="2"/>
  <c r="AC315" i="2"/>
  <c r="U315" i="2"/>
  <c r="M315" i="2"/>
  <c r="CV315" i="2"/>
  <c r="CN315" i="2"/>
  <c r="CF315" i="2"/>
  <c r="BX315" i="2"/>
  <c r="BP315" i="2"/>
  <c r="BH315" i="2"/>
  <c r="AZ315" i="2"/>
  <c r="AR315" i="2"/>
  <c r="AJ315" i="2"/>
  <c r="AB315" i="2"/>
  <c r="T315" i="2"/>
  <c r="L315" i="2"/>
  <c r="CU315" i="2"/>
  <c r="CM315" i="2"/>
  <c r="CE315" i="2"/>
  <c r="BW315" i="2"/>
  <c r="BO315" i="2"/>
  <c r="BG315" i="2"/>
  <c r="AY315" i="2"/>
  <c r="AQ315" i="2"/>
  <c r="AI315" i="2"/>
  <c r="AA315" i="2"/>
  <c r="S315" i="2"/>
  <c r="K315" i="2"/>
  <c r="DB315" i="2"/>
  <c r="CT315" i="2"/>
  <c r="CL315" i="2"/>
  <c r="CD315" i="2"/>
  <c r="BV315" i="2"/>
  <c r="BN315" i="2"/>
  <c r="BF315" i="2"/>
  <c r="AX315" i="2"/>
  <c r="AP315" i="2"/>
  <c r="AH315" i="2"/>
  <c r="Z315" i="2"/>
  <c r="R315" i="2"/>
  <c r="J315" i="2"/>
  <c r="DA315" i="2"/>
  <c r="CS315" i="2"/>
  <c r="CK315" i="2"/>
  <c r="CC315" i="2"/>
  <c r="BU315" i="2"/>
  <c r="BM315" i="2"/>
  <c r="BE315" i="2"/>
  <c r="AW315" i="2"/>
  <c r="AO315" i="2"/>
  <c r="AG315" i="2"/>
  <c r="Y315" i="2"/>
  <c r="Q315" i="2"/>
  <c r="I315" i="2"/>
  <c r="CZ315" i="2"/>
  <c r="CR315" i="2"/>
  <c r="CJ315" i="2"/>
  <c r="CB315" i="2"/>
  <c r="BT315" i="2"/>
  <c r="BL315" i="2"/>
  <c r="BD315" i="2"/>
  <c r="AV315" i="2"/>
  <c r="AN315" i="2"/>
  <c r="AF315" i="2"/>
  <c r="X315" i="2"/>
  <c r="P315" i="2"/>
  <c r="H315" i="2"/>
  <c r="CY315" i="2"/>
  <c r="CQ315" i="2"/>
  <c r="CI315" i="2"/>
  <c r="CA315" i="2"/>
  <c r="BS315" i="2"/>
  <c r="BK315" i="2"/>
  <c r="BC315" i="2"/>
  <c r="AU315" i="2"/>
  <c r="AM315" i="2"/>
  <c r="AE315" i="2"/>
  <c r="W315" i="2"/>
  <c r="O315" i="2"/>
  <c r="G315" i="2"/>
  <c r="CX315" i="2"/>
  <c r="CP315" i="2"/>
  <c r="CH315" i="2"/>
  <c r="BZ315" i="2"/>
  <c r="BR315" i="2"/>
  <c r="BJ315" i="2"/>
  <c r="BB315" i="2"/>
  <c r="AT315" i="2"/>
  <c r="AL315" i="2"/>
  <c r="AD315" i="2"/>
  <c r="V315" i="2"/>
  <c r="N315" i="2"/>
  <c r="D315" i="2" l="1"/>
  <c r="C315" i="2" s="1"/>
  <c r="B315" i="2" s="1"/>
  <c r="F317" i="2"/>
  <c r="DA316" i="2"/>
  <c r="CS316" i="2"/>
  <c r="CK316" i="2"/>
  <c r="CC316" i="2"/>
  <c r="BU316" i="2"/>
  <c r="BM316" i="2"/>
  <c r="BE316" i="2"/>
  <c r="AW316" i="2"/>
  <c r="AO316" i="2"/>
  <c r="AG316" i="2"/>
  <c r="Y316" i="2"/>
  <c r="Q316" i="2"/>
  <c r="I316" i="2"/>
  <c r="CZ316" i="2"/>
  <c r="CR316" i="2"/>
  <c r="CJ316" i="2"/>
  <c r="CB316" i="2"/>
  <c r="BT316" i="2"/>
  <c r="BL316" i="2"/>
  <c r="BD316" i="2"/>
  <c r="AV316" i="2"/>
  <c r="AN316" i="2"/>
  <c r="AF316" i="2"/>
  <c r="X316" i="2"/>
  <c r="P316" i="2"/>
  <c r="H316" i="2"/>
  <c r="CY316" i="2"/>
  <c r="CQ316" i="2"/>
  <c r="CI316" i="2"/>
  <c r="CA316" i="2"/>
  <c r="BS316" i="2"/>
  <c r="BK316" i="2"/>
  <c r="BC316" i="2"/>
  <c r="AU316" i="2"/>
  <c r="AM316" i="2"/>
  <c r="AE316" i="2"/>
  <c r="W316" i="2"/>
  <c r="O316" i="2"/>
  <c r="G316" i="2"/>
  <c r="CX316" i="2"/>
  <c r="CP316" i="2"/>
  <c r="CH316" i="2"/>
  <c r="BZ316" i="2"/>
  <c r="BR316" i="2"/>
  <c r="BJ316" i="2"/>
  <c r="BB316" i="2"/>
  <c r="AT316" i="2"/>
  <c r="AL316" i="2"/>
  <c r="AD316" i="2"/>
  <c r="V316" i="2"/>
  <c r="N316" i="2"/>
  <c r="CW316" i="2"/>
  <c r="CO316" i="2"/>
  <c r="CG316" i="2"/>
  <c r="BY316" i="2"/>
  <c r="BQ316" i="2"/>
  <c r="BI316" i="2"/>
  <c r="BA316" i="2"/>
  <c r="AS316" i="2"/>
  <c r="AK316" i="2"/>
  <c r="AC316" i="2"/>
  <c r="U316" i="2"/>
  <c r="M316" i="2"/>
  <c r="CV316" i="2"/>
  <c r="CN316" i="2"/>
  <c r="CF316" i="2"/>
  <c r="BX316" i="2"/>
  <c r="BP316" i="2"/>
  <c r="BH316" i="2"/>
  <c r="AZ316" i="2"/>
  <c r="AR316" i="2"/>
  <c r="AJ316" i="2"/>
  <c r="AB316" i="2"/>
  <c r="T316" i="2"/>
  <c r="L316" i="2"/>
  <c r="CU316" i="2"/>
  <c r="CM316" i="2"/>
  <c r="CE316" i="2"/>
  <c r="BW316" i="2"/>
  <c r="BO316" i="2"/>
  <c r="BG316" i="2"/>
  <c r="AY316" i="2"/>
  <c r="AQ316" i="2"/>
  <c r="AI316" i="2"/>
  <c r="AA316" i="2"/>
  <c r="S316" i="2"/>
  <c r="K316" i="2"/>
  <c r="DB316" i="2"/>
  <c r="CT316" i="2"/>
  <c r="CL316" i="2"/>
  <c r="CD316" i="2"/>
  <c r="BV316" i="2"/>
  <c r="BN316" i="2"/>
  <c r="BF316" i="2"/>
  <c r="AX316" i="2"/>
  <c r="AP316" i="2"/>
  <c r="AH316" i="2"/>
  <c r="Z316" i="2"/>
  <c r="R316" i="2"/>
  <c r="J316" i="2"/>
  <c r="D316" i="2" l="1"/>
  <c r="C316" i="2" s="1"/>
  <c r="B316" i="2" s="1"/>
  <c r="F318" i="2"/>
  <c r="CW317" i="2"/>
  <c r="CO317" i="2"/>
  <c r="CG317" i="2"/>
  <c r="BY317" i="2"/>
  <c r="BQ317" i="2"/>
  <c r="BI317" i="2"/>
  <c r="BA317" i="2"/>
  <c r="AS317" i="2"/>
  <c r="AK317" i="2"/>
  <c r="AC317" i="2"/>
  <c r="U317" i="2"/>
  <c r="M317" i="2"/>
  <c r="CV317" i="2"/>
  <c r="CN317" i="2"/>
  <c r="CF317" i="2"/>
  <c r="BX317" i="2"/>
  <c r="BP317" i="2"/>
  <c r="BH317" i="2"/>
  <c r="AZ317" i="2"/>
  <c r="AR317" i="2"/>
  <c r="AJ317" i="2"/>
  <c r="AB317" i="2"/>
  <c r="T317" i="2"/>
  <c r="L317" i="2"/>
  <c r="CU317" i="2"/>
  <c r="CM317" i="2"/>
  <c r="CE317" i="2"/>
  <c r="BW317" i="2"/>
  <c r="BO317" i="2"/>
  <c r="BG317" i="2"/>
  <c r="AY317" i="2"/>
  <c r="AQ317" i="2"/>
  <c r="AI317" i="2"/>
  <c r="AA317" i="2"/>
  <c r="S317" i="2"/>
  <c r="K317" i="2"/>
  <c r="DB317" i="2"/>
  <c r="CT317" i="2"/>
  <c r="CL317" i="2"/>
  <c r="CD317" i="2"/>
  <c r="BV317" i="2"/>
  <c r="BN317" i="2"/>
  <c r="BF317" i="2"/>
  <c r="AX317" i="2"/>
  <c r="AP317" i="2"/>
  <c r="AH317" i="2"/>
  <c r="Z317" i="2"/>
  <c r="R317" i="2"/>
  <c r="J317" i="2"/>
  <c r="DA317" i="2"/>
  <c r="CS317" i="2"/>
  <c r="CK317" i="2"/>
  <c r="CC317" i="2"/>
  <c r="BU317" i="2"/>
  <c r="BM317" i="2"/>
  <c r="BE317" i="2"/>
  <c r="AW317" i="2"/>
  <c r="AO317" i="2"/>
  <c r="AG317" i="2"/>
  <c r="Y317" i="2"/>
  <c r="Q317" i="2"/>
  <c r="I317" i="2"/>
  <c r="CZ317" i="2"/>
  <c r="CR317" i="2"/>
  <c r="CJ317" i="2"/>
  <c r="CB317" i="2"/>
  <c r="BT317" i="2"/>
  <c r="BL317" i="2"/>
  <c r="BD317" i="2"/>
  <c r="AV317" i="2"/>
  <c r="AN317" i="2"/>
  <c r="AF317" i="2"/>
  <c r="X317" i="2"/>
  <c r="P317" i="2"/>
  <c r="H317" i="2"/>
  <c r="CY317" i="2"/>
  <c r="CQ317" i="2"/>
  <c r="CI317" i="2"/>
  <c r="CA317" i="2"/>
  <c r="BS317" i="2"/>
  <c r="BK317" i="2"/>
  <c r="BC317" i="2"/>
  <c r="AU317" i="2"/>
  <c r="AM317" i="2"/>
  <c r="AE317" i="2"/>
  <c r="W317" i="2"/>
  <c r="O317" i="2"/>
  <c r="G317" i="2"/>
  <c r="CX317" i="2"/>
  <c r="CP317" i="2"/>
  <c r="CH317" i="2"/>
  <c r="BZ317" i="2"/>
  <c r="BR317" i="2"/>
  <c r="BJ317" i="2"/>
  <c r="BB317" i="2"/>
  <c r="AT317" i="2"/>
  <c r="AL317" i="2"/>
  <c r="AD317" i="2"/>
  <c r="V317" i="2"/>
  <c r="N317" i="2"/>
  <c r="D317" i="2" l="1"/>
  <c r="C317" i="2" s="1"/>
  <c r="B317" i="2" s="1"/>
  <c r="F319" i="2"/>
  <c r="DA318" i="2"/>
  <c r="CS318" i="2"/>
  <c r="CK318" i="2"/>
  <c r="CC318" i="2"/>
  <c r="BU318" i="2"/>
  <c r="BM318" i="2"/>
  <c r="BE318" i="2"/>
  <c r="AW318" i="2"/>
  <c r="AO318" i="2"/>
  <c r="AG318" i="2"/>
  <c r="Y318" i="2"/>
  <c r="Q318" i="2"/>
  <c r="I318" i="2"/>
  <c r="CZ318" i="2"/>
  <c r="CR318" i="2"/>
  <c r="CJ318" i="2"/>
  <c r="CB318" i="2"/>
  <c r="BT318" i="2"/>
  <c r="BL318" i="2"/>
  <c r="BD318" i="2"/>
  <c r="AV318" i="2"/>
  <c r="AN318" i="2"/>
  <c r="AF318" i="2"/>
  <c r="X318" i="2"/>
  <c r="P318" i="2"/>
  <c r="H318" i="2"/>
  <c r="CY318" i="2"/>
  <c r="CQ318" i="2"/>
  <c r="CI318" i="2"/>
  <c r="CA318" i="2"/>
  <c r="BS318" i="2"/>
  <c r="BK318" i="2"/>
  <c r="BC318" i="2"/>
  <c r="AU318" i="2"/>
  <c r="AM318" i="2"/>
  <c r="AE318" i="2"/>
  <c r="W318" i="2"/>
  <c r="O318" i="2"/>
  <c r="G318" i="2"/>
  <c r="CX318" i="2"/>
  <c r="CP318" i="2"/>
  <c r="CH318" i="2"/>
  <c r="BZ318" i="2"/>
  <c r="BR318" i="2"/>
  <c r="BJ318" i="2"/>
  <c r="BB318" i="2"/>
  <c r="AT318" i="2"/>
  <c r="AL318" i="2"/>
  <c r="AD318" i="2"/>
  <c r="V318" i="2"/>
  <c r="N318" i="2"/>
  <c r="CW318" i="2"/>
  <c r="CO318" i="2"/>
  <c r="CG318" i="2"/>
  <c r="BY318" i="2"/>
  <c r="BQ318" i="2"/>
  <c r="BI318" i="2"/>
  <c r="BA318" i="2"/>
  <c r="AS318" i="2"/>
  <c r="AK318" i="2"/>
  <c r="AC318" i="2"/>
  <c r="U318" i="2"/>
  <c r="M318" i="2"/>
  <c r="CV318" i="2"/>
  <c r="CN318" i="2"/>
  <c r="CF318" i="2"/>
  <c r="BX318" i="2"/>
  <c r="BP318" i="2"/>
  <c r="BH318" i="2"/>
  <c r="AZ318" i="2"/>
  <c r="AR318" i="2"/>
  <c r="AJ318" i="2"/>
  <c r="AB318" i="2"/>
  <c r="T318" i="2"/>
  <c r="L318" i="2"/>
  <c r="CU318" i="2"/>
  <c r="CM318" i="2"/>
  <c r="CE318" i="2"/>
  <c r="BW318" i="2"/>
  <c r="BO318" i="2"/>
  <c r="BG318" i="2"/>
  <c r="AY318" i="2"/>
  <c r="AQ318" i="2"/>
  <c r="AI318" i="2"/>
  <c r="AA318" i="2"/>
  <c r="S318" i="2"/>
  <c r="K318" i="2"/>
  <c r="DB318" i="2"/>
  <c r="CT318" i="2"/>
  <c r="CL318" i="2"/>
  <c r="CD318" i="2"/>
  <c r="BV318" i="2"/>
  <c r="BN318" i="2"/>
  <c r="BF318" i="2"/>
  <c r="AX318" i="2"/>
  <c r="AP318" i="2"/>
  <c r="AH318" i="2"/>
  <c r="Z318" i="2"/>
  <c r="R318" i="2"/>
  <c r="J318" i="2"/>
  <c r="D318" i="2" l="1"/>
  <c r="C318" i="2" s="1"/>
  <c r="B318" i="2" s="1"/>
  <c r="F320" i="2"/>
  <c r="CW319" i="2"/>
  <c r="CO319" i="2"/>
  <c r="CG319" i="2"/>
  <c r="BY319" i="2"/>
  <c r="BQ319" i="2"/>
  <c r="BI319" i="2"/>
  <c r="BA319" i="2"/>
  <c r="AS319" i="2"/>
  <c r="AK319" i="2"/>
  <c r="AC319" i="2"/>
  <c r="U319" i="2"/>
  <c r="M319" i="2"/>
  <c r="CV319" i="2"/>
  <c r="CN319" i="2"/>
  <c r="CF319" i="2"/>
  <c r="BX319" i="2"/>
  <c r="BP319" i="2"/>
  <c r="BH319" i="2"/>
  <c r="AZ319" i="2"/>
  <c r="AR319" i="2"/>
  <c r="AJ319" i="2"/>
  <c r="AB319" i="2"/>
  <c r="T319" i="2"/>
  <c r="L319" i="2"/>
  <c r="CU319" i="2"/>
  <c r="CM319" i="2"/>
  <c r="CE319" i="2"/>
  <c r="BW319" i="2"/>
  <c r="BO319" i="2"/>
  <c r="BG319" i="2"/>
  <c r="AY319" i="2"/>
  <c r="AQ319" i="2"/>
  <c r="AI319" i="2"/>
  <c r="AA319" i="2"/>
  <c r="S319" i="2"/>
  <c r="K319" i="2"/>
  <c r="DB319" i="2"/>
  <c r="CT319" i="2"/>
  <c r="CL319" i="2"/>
  <c r="CD319" i="2"/>
  <c r="BV319" i="2"/>
  <c r="BN319" i="2"/>
  <c r="BF319" i="2"/>
  <c r="AX319" i="2"/>
  <c r="AP319" i="2"/>
  <c r="AH319" i="2"/>
  <c r="Z319" i="2"/>
  <c r="R319" i="2"/>
  <c r="J319" i="2"/>
  <c r="DA319" i="2"/>
  <c r="CS319" i="2"/>
  <c r="CK319" i="2"/>
  <c r="CC319" i="2"/>
  <c r="BU319" i="2"/>
  <c r="BM319" i="2"/>
  <c r="BE319" i="2"/>
  <c r="AW319" i="2"/>
  <c r="AO319" i="2"/>
  <c r="AG319" i="2"/>
  <c r="Y319" i="2"/>
  <c r="Q319" i="2"/>
  <c r="I319" i="2"/>
  <c r="CZ319" i="2"/>
  <c r="CR319" i="2"/>
  <c r="CJ319" i="2"/>
  <c r="CB319" i="2"/>
  <c r="BT319" i="2"/>
  <c r="BL319" i="2"/>
  <c r="BD319" i="2"/>
  <c r="AV319" i="2"/>
  <c r="AN319" i="2"/>
  <c r="AF319" i="2"/>
  <c r="X319" i="2"/>
  <c r="P319" i="2"/>
  <c r="H319" i="2"/>
  <c r="CY319" i="2"/>
  <c r="CQ319" i="2"/>
  <c r="CI319" i="2"/>
  <c r="CA319" i="2"/>
  <c r="BS319" i="2"/>
  <c r="BK319" i="2"/>
  <c r="BC319" i="2"/>
  <c r="AU319" i="2"/>
  <c r="AM319" i="2"/>
  <c r="AE319" i="2"/>
  <c r="W319" i="2"/>
  <c r="O319" i="2"/>
  <c r="G319" i="2"/>
  <c r="CX319" i="2"/>
  <c r="CP319" i="2"/>
  <c r="CH319" i="2"/>
  <c r="BZ319" i="2"/>
  <c r="BR319" i="2"/>
  <c r="BJ319" i="2"/>
  <c r="BB319" i="2"/>
  <c r="AT319" i="2"/>
  <c r="AL319" i="2"/>
  <c r="AD319" i="2"/>
  <c r="V319" i="2"/>
  <c r="N319" i="2"/>
  <c r="D319" i="2" l="1"/>
  <c r="C319" i="2" s="1"/>
  <c r="B319" i="2" s="1"/>
  <c r="F321" i="2"/>
  <c r="DA320" i="2"/>
  <c r="CS320" i="2"/>
  <c r="CK320" i="2"/>
  <c r="CC320" i="2"/>
  <c r="BU320" i="2"/>
  <c r="BM320" i="2"/>
  <c r="BE320" i="2"/>
  <c r="AW320" i="2"/>
  <c r="AO320" i="2"/>
  <c r="AG320" i="2"/>
  <c r="Y320" i="2"/>
  <c r="Q320" i="2"/>
  <c r="I320" i="2"/>
  <c r="CZ320" i="2"/>
  <c r="CR320" i="2"/>
  <c r="CJ320" i="2"/>
  <c r="CB320" i="2"/>
  <c r="BT320" i="2"/>
  <c r="BL320" i="2"/>
  <c r="BD320" i="2"/>
  <c r="AV320" i="2"/>
  <c r="AN320" i="2"/>
  <c r="AF320" i="2"/>
  <c r="X320" i="2"/>
  <c r="P320" i="2"/>
  <c r="H320" i="2"/>
  <c r="CY320" i="2"/>
  <c r="CQ320" i="2"/>
  <c r="CI320" i="2"/>
  <c r="CA320" i="2"/>
  <c r="BS320" i="2"/>
  <c r="BK320" i="2"/>
  <c r="BC320" i="2"/>
  <c r="AU320" i="2"/>
  <c r="AM320" i="2"/>
  <c r="AE320" i="2"/>
  <c r="W320" i="2"/>
  <c r="O320" i="2"/>
  <c r="G320" i="2"/>
  <c r="CX320" i="2"/>
  <c r="CP320" i="2"/>
  <c r="CH320" i="2"/>
  <c r="BZ320" i="2"/>
  <c r="BR320" i="2"/>
  <c r="BJ320" i="2"/>
  <c r="BB320" i="2"/>
  <c r="AT320" i="2"/>
  <c r="AL320" i="2"/>
  <c r="AD320" i="2"/>
  <c r="V320" i="2"/>
  <c r="N320" i="2"/>
  <c r="CW320" i="2"/>
  <c r="CO320" i="2"/>
  <c r="CG320" i="2"/>
  <c r="BY320" i="2"/>
  <c r="BQ320" i="2"/>
  <c r="BI320" i="2"/>
  <c r="BA320" i="2"/>
  <c r="AS320" i="2"/>
  <c r="AK320" i="2"/>
  <c r="AC320" i="2"/>
  <c r="U320" i="2"/>
  <c r="M320" i="2"/>
  <c r="CV320" i="2"/>
  <c r="CN320" i="2"/>
  <c r="CF320" i="2"/>
  <c r="BX320" i="2"/>
  <c r="BP320" i="2"/>
  <c r="BH320" i="2"/>
  <c r="AZ320" i="2"/>
  <c r="AR320" i="2"/>
  <c r="AJ320" i="2"/>
  <c r="AB320" i="2"/>
  <c r="T320" i="2"/>
  <c r="L320" i="2"/>
  <c r="CU320" i="2"/>
  <c r="CM320" i="2"/>
  <c r="CE320" i="2"/>
  <c r="BW320" i="2"/>
  <c r="BO320" i="2"/>
  <c r="BG320" i="2"/>
  <c r="AY320" i="2"/>
  <c r="AQ320" i="2"/>
  <c r="AI320" i="2"/>
  <c r="AA320" i="2"/>
  <c r="S320" i="2"/>
  <c r="K320" i="2"/>
  <c r="DB320" i="2"/>
  <c r="CT320" i="2"/>
  <c r="CL320" i="2"/>
  <c r="CD320" i="2"/>
  <c r="BV320" i="2"/>
  <c r="BN320" i="2"/>
  <c r="BF320" i="2"/>
  <c r="AX320" i="2"/>
  <c r="AP320" i="2"/>
  <c r="AH320" i="2"/>
  <c r="Z320" i="2"/>
  <c r="R320" i="2"/>
  <c r="J320" i="2"/>
  <c r="D320" i="2" l="1"/>
  <c r="C320" i="2" s="1"/>
  <c r="B320" i="2" s="1"/>
  <c r="F322" i="2"/>
  <c r="CW321" i="2"/>
  <c r="CO321" i="2"/>
  <c r="CG321" i="2"/>
  <c r="BY321" i="2"/>
  <c r="BQ321" i="2"/>
  <c r="BI321" i="2"/>
  <c r="BA321" i="2"/>
  <c r="AS321" i="2"/>
  <c r="AK321" i="2"/>
  <c r="AC321" i="2"/>
  <c r="U321" i="2"/>
  <c r="M321" i="2"/>
  <c r="CV321" i="2"/>
  <c r="CN321" i="2"/>
  <c r="CF321" i="2"/>
  <c r="BX321" i="2"/>
  <c r="BP321" i="2"/>
  <c r="BH321" i="2"/>
  <c r="AZ321" i="2"/>
  <c r="AR321" i="2"/>
  <c r="AJ321" i="2"/>
  <c r="AB321" i="2"/>
  <c r="T321" i="2"/>
  <c r="L321" i="2"/>
  <c r="CU321" i="2"/>
  <c r="CM321" i="2"/>
  <c r="CE321" i="2"/>
  <c r="BW321" i="2"/>
  <c r="BO321" i="2"/>
  <c r="BG321" i="2"/>
  <c r="AY321" i="2"/>
  <c r="AQ321" i="2"/>
  <c r="AI321" i="2"/>
  <c r="AA321" i="2"/>
  <c r="S321" i="2"/>
  <c r="K321" i="2"/>
  <c r="DB321" i="2"/>
  <c r="CT321" i="2"/>
  <c r="CL321" i="2"/>
  <c r="CD321" i="2"/>
  <c r="BV321" i="2"/>
  <c r="BN321" i="2"/>
  <c r="BF321" i="2"/>
  <c r="AX321" i="2"/>
  <c r="AP321" i="2"/>
  <c r="AH321" i="2"/>
  <c r="Z321" i="2"/>
  <c r="R321" i="2"/>
  <c r="J321" i="2"/>
  <c r="DA321" i="2"/>
  <c r="CS321" i="2"/>
  <c r="CK321" i="2"/>
  <c r="CC321" i="2"/>
  <c r="BU321" i="2"/>
  <c r="BM321" i="2"/>
  <c r="BE321" i="2"/>
  <c r="AW321" i="2"/>
  <c r="AO321" i="2"/>
  <c r="AG321" i="2"/>
  <c r="Y321" i="2"/>
  <c r="Q321" i="2"/>
  <c r="I321" i="2"/>
  <c r="CZ321" i="2"/>
  <c r="CR321" i="2"/>
  <c r="CJ321" i="2"/>
  <c r="CB321" i="2"/>
  <c r="BT321" i="2"/>
  <c r="BL321" i="2"/>
  <c r="BD321" i="2"/>
  <c r="AV321" i="2"/>
  <c r="AN321" i="2"/>
  <c r="AF321" i="2"/>
  <c r="X321" i="2"/>
  <c r="P321" i="2"/>
  <c r="H321" i="2"/>
  <c r="CY321" i="2"/>
  <c r="CQ321" i="2"/>
  <c r="CI321" i="2"/>
  <c r="CA321" i="2"/>
  <c r="BS321" i="2"/>
  <c r="BK321" i="2"/>
  <c r="BC321" i="2"/>
  <c r="AU321" i="2"/>
  <c r="AM321" i="2"/>
  <c r="AE321" i="2"/>
  <c r="W321" i="2"/>
  <c r="O321" i="2"/>
  <c r="G321" i="2"/>
  <c r="CX321" i="2"/>
  <c r="CP321" i="2"/>
  <c r="CH321" i="2"/>
  <c r="BZ321" i="2"/>
  <c r="BR321" i="2"/>
  <c r="BJ321" i="2"/>
  <c r="BB321" i="2"/>
  <c r="AT321" i="2"/>
  <c r="AL321" i="2"/>
  <c r="AD321" i="2"/>
  <c r="V321" i="2"/>
  <c r="N321" i="2"/>
  <c r="D321" i="2" l="1"/>
  <c r="C321" i="2" s="1"/>
  <c r="B321" i="2" s="1"/>
  <c r="F323" i="2"/>
  <c r="DA322" i="2"/>
  <c r="CS322" i="2"/>
  <c r="CK322" i="2"/>
  <c r="CC322" i="2"/>
  <c r="BU322" i="2"/>
  <c r="BM322" i="2"/>
  <c r="BE322" i="2"/>
  <c r="AW322" i="2"/>
  <c r="AO322" i="2"/>
  <c r="AG322" i="2"/>
  <c r="Y322" i="2"/>
  <c r="Q322" i="2"/>
  <c r="I322" i="2"/>
  <c r="CZ322" i="2"/>
  <c r="CR322" i="2"/>
  <c r="CJ322" i="2"/>
  <c r="CB322" i="2"/>
  <c r="BT322" i="2"/>
  <c r="BL322" i="2"/>
  <c r="BD322" i="2"/>
  <c r="AV322" i="2"/>
  <c r="AN322" i="2"/>
  <c r="AF322" i="2"/>
  <c r="X322" i="2"/>
  <c r="P322" i="2"/>
  <c r="H322" i="2"/>
  <c r="CY322" i="2"/>
  <c r="CQ322" i="2"/>
  <c r="CI322" i="2"/>
  <c r="CA322" i="2"/>
  <c r="BS322" i="2"/>
  <c r="BK322" i="2"/>
  <c r="BC322" i="2"/>
  <c r="AU322" i="2"/>
  <c r="AM322" i="2"/>
  <c r="AE322" i="2"/>
  <c r="W322" i="2"/>
  <c r="O322" i="2"/>
  <c r="G322" i="2"/>
  <c r="CX322" i="2"/>
  <c r="CP322" i="2"/>
  <c r="CH322" i="2"/>
  <c r="BZ322" i="2"/>
  <c r="BR322" i="2"/>
  <c r="BJ322" i="2"/>
  <c r="BB322" i="2"/>
  <c r="AT322" i="2"/>
  <c r="AL322" i="2"/>
  <c r="AD322" i="2"/>
  <c r="V322" i="2"/>
  <c r="N322" i="2"/>
  <c r="CW322" i="2"/>
  <c r="CO322" i="2"/>
  <c r="CG322" i="2"/>
  <c r="BY322" i="2"/>
  <c r="BQ322" i="2"/>
  <c r="BI322" i="2"/>
  <c r="BA322" i="2"/>
  <c r="AS322" i="2"/>
  <c r="AK322" i="2"/>
  <c r="AC322" i="2"/>
  <c r="U322" i="2"/>
  <c r="M322" i="2"/>
  <c r="CV322" i="2"/>
  <c r="CN322" i="2"/>
  <c r="CF322" i="2"/>
  <c r="BX322" i="2"/>
  <c r="BP322" i="2"/>
  <c r="BH322" i="2"/>
  <c r="AZ322" i="2"/>
  <c r="AR322" i="2"/>
  <c r="AJ322" i="2"/>
  <c r="AB322" i="2"/>
  <c r="T322" i="2"/>
  <c r="L322" i="2"/>
  <c r="CU322" i="2"/>
  <c r="CM322" i="2"/>
  <c r="CE322" i="2"/>
  <c r="BW322" i="2"/>
  <c r="BO322" i="2"/>
  <c r="BG322" i="2"/>
  <c r="AY322" i="2"/>
  <c r="AQ322" i="2"/>
  <c r="AI322" i="2"/>
  <c r="AA322" i="2"/>
  <c r="S322" i="2"/>
  <c r="K322" i="2"/>
  <c r="DB322" i="2"/>
  <c r="CT322" i="2"/>
  <c r="CL322" i="2"/>
  <c r="CD322" i="2"/>
  <c r="BV322" i="2"/>
  <c r="BN322" i="2"/>
  <c r="BF322" i="2"/>
  <c r="AX322" i="2"/>
  <c r="AP322" i="2"/>
  <c r="AH322" i="2"/>
  <c r="Z322" i="2"/>
  <c r="R322" i="2"/>
  <c r="J322" i="2"/>
  <c r="D322" i="2" l="1"/>
  <c r="C322" i="2" s="1"/>
  <c r="B322" i="2" s="1"/>
  <c r="F324" i="2"/>
  <c r="CW323" i="2"/>
  <c r="CO323" i="2"/>
  <c r="CG323" i="2"/>
  <c r="BY323" i="2"/>
  <c r="BQ323" i="2"/>
  <c r="BI323" i="2"/>
  <c r="BA323" i="2"/>
  <c r="AS323" i="2"/>
  <c r="AK323" i="2"/>
  <c r="AC323" i="2"/>
  <c r="U323" i="2"/>
  <c r="M323" i="2"/>
  <c r="CV323" i="2"/>
  <c r="CN323" i="2"/>
  <c r="CF323" i="2"/>
  <c r="BX323" i="2"/>
  <c r="BP323" i="2"/>
  <c r="BH323" i="2"/>
  <c r="AZ323" i="2"/>
  <c r="AR323" i="2"/>
  <c r="AJ323" i="2"/>
  <c r="AB323" i="2"/>
  <c r="T323" i="2"/>
  <c r="L323" i="2"/>
  <c r="CU323" i="2"/>
  <c r="CM323" i="2"/>
  <c r="CE323" i="2"/>
  <c r="BW323" i="2"/>
  <c r="BO323" i="2"/>
  <c r="BG323" i="2"/>
  <c r="AY323" i="2"/>
  <c r="AQ323" i="2"/>
  <c r="AI323" i="2"/>
  <c r="AA323" i="2"/>
  <c r="S323" i="2"/>
  <c r="K323" i="2"/>
  <c r="DB323" i="2"/>
  <c r="CT323" i="2"/>
  <c r="CL323" i="2"/>
  <c r="CD323" i="2"/>
  <c r="BV323" i="2"/>
  <c r="BN323" i="2"/>
  <c r="BF323" i="2"/>
  <c r="AX323" i="2"/>
  <c r="AP323" i="2"/>
  <c r="AH323" i="2"/>
  <c r="Z323" i="2"/>
  <c r="R323" i="2"/>
  <c r="J323" i="2"/>
  <c r="DA323" i="2"/>
  <c r="CS323" i="2"/>
  <c r="CK323" i="2"/>
  <c r="CC323" i="2"/>
  <c r="BU323" i="2"/>
  <c r="BM323" i="2"/>
  <c r="BE323" i="2"/>
  <c r="AW323" i="2"/>
  <c r="AO323" i="2"/>
  <c r="AG323" i="2"/>
  <c r="Y323" i="2"/>
  <c r="Q323" i="2"/>
  <c r="I323" i="2"/>
  <c r="CZ323" i="2"/>
  <c r="CR323" i="2"/>
  <c r="CJ323" i="2"/>
  <c r="CB323" i="2"/>
  <c r="BT323" i="2"/>
  <c r="BL323" i="2"/>
  <c r="BD323" i="2"/>
  <c r="AV323" i="2"/>
  <c r="AN323" i="2"/>
  <c r="AF323" i="2"/>
  <c r="X323" i="2"/>
  <c r="P323" i="2"/>
  <c r="H323" i="2"/>
  <c r="CY323" i="2"/>
  <c r="CQ323" i="2"/>
  <c r="CI323" i="2"/>
  <c r="CA323" i="2"/>
  <c r="BS323" i="2"/>
  <c r="BK323" i="2"/>
  <c r="BC323" i="2"/>
  <c r="AU323" i="2"/>
  <c r="AM323" i="2"/>
  <c r="AE323" i="2"/>
  <c r="W323" i="2"/>
  <c r="O323" i="2"/>
  <c r="G323" i="2"/>
  <c r="CX323" i="2"/>
  <c r="CP323" i="2"/>
  <c r="CH323" i="2"/>
  <c r="BZ323" i="2"/>
  <c r="BR323" i="2"/>
  <c r="BJ323" i="2"/>
  <c r="BB323" i="2"/>
  <c r="AT323" i="2"/>
  <c r="AL323" i="2"/>
  <c r="AD323" i="2"/>
  <c r="V323" i="2"/>
  <c r="N323" i="2"/>
  <c r="D323" i="2" l="1"/>
  <c r="C323" i="2" s="1"/>
  <c r="B323" i="2" s="1"/>
  <c r="F325" i="2"/>
  <c r="DA324" i="2"/>
  <c r="CS324" i="2"/>
  <c r="CK324" i="2"/>
  <c r="CC324" i="2"/>
  <c r="BU324" i="2"/>
  <c r="BM324" i="2"/>
  <c r="BE324" i="2"/>
  <c r="AW324" i="2"/>
  <c r="AO324" i="2"/>
  <c r="AG324" i="2"/>
  <c r="Y324" i="2"/>
  <c r="Q324" i="2"/>
  <c r="I324" i="2"/>
  <c r="CZ324" i="2"/>
  <c r="CR324" i="2"/>
  <c r="CJ324" i="2"/>
  <c r="CB324" i="2"/>
  <c r="BT324" i="2"/>
  <c r="BL324" i="2"/>
  <c r="BD324" i="2"/>
  <c r="AV324" i="2"/>
  <c r="AN324" i="2"/>
  <c r="AF324" i="2"/>
  <c r="X324" i="2"/>
  <c r="P324" i="2"/>
  <c r="H324" i="2"/>
  <c r="CY324" i="2"/>
  <c r="CQ324" i="2"/>
  <c r="CI324" i="2"/>
  <c r="CA324" i="2"/>
  <c r="BS324" i="2"/>
  <c r="BK324" i="2"/>
  <c r="BC324" i="2"/>
  <c r="AU324" i="2"/>
  <c r="AM324" i="2"/>
  <c r="AE324" i="2"/>
  <c r="W324" i="2"/>
  <c r="O324" i="2"/>
  <c r="G324" i="2"/>
  <c r="CX324" i="2"/>
  <c r="CP324" i="2"/>
  <c r="CH324" i="2"/>
  <c r="BZ324" i="2"/>
  <c r="BR324" i="2"/>
  <c r="BJ324" i="2"/>
  <c r="BB324" i="2"/>
  <c r="AT324" i="2"/>
  <c r="AL324" i="2"/>
  <c r="AD324" i="2"/>
  <c r="V324" i="2"/>
  <c r="N324" i="2"/>
  <c r="CW324" i="2"/>
  <c r="CO324" i="2"/>
  <c r="CG324" i="2"/>
  <c r="BY324" i="2"/>
  <c r="BQ324" i="2"/>
  <c r="BI324" i="2"/>
  <c r="BA324" i="2"/>
  <c r="AS324" i="2"/>
  <c r="AK324" i="2"/>
  <c r="AC324" i="2"/>
  <c r="U324" i="2"/>
  <c r="M324" i="2"/>
  <c r="CV324" i="2"/>
  <c r="CN324" i="2"/>
  <c r="CF324" i="2"/>
  <c r="BX324" i="2"/>
  <c r="BP324" i="2"/>
  <c r="BH324" i="2"/>
  <c r="AZ324" i="2"/>
  <c r="AR324" i="2"/>
  <c r="AJ324" i="2"/>
  <c r="AB324" i="2"/>
  <c r="T324" i="2"/>
  <c r="L324" i="2"/>
  <c r="CU324" i="2"/>
  <c r="CM324" i="2"/>
  <c r="CE324" i="2"/>
  <c r="BW324" i="2"/>
  <c r="BO324" i="2"/>
  <c r="BG324" i="2"/>
  <c r="AY324" i="2"/>
  <c r="AQ324" i="2"/>
  <c r="AI324" i="2"/>
  <c r="AA324" i="2"/>
  <c r="S324" i="2"/>
  <c r="K324" i="2"/>
  <c r="DB324" i="2"/>
  <c r="CT324" i="2"/>
  <c r="CL324" i="2"/>
  <c r="CD324" i="2"/>
  <c r="BV324" i="2"/>
  <c r="BN324" i="2"/>
  <c r="BF324" i="2"/>
  <c r="AX324" i="2"/>
  <c r="AP324" i="2"/>
  <c r="AH324" i="2"/>
  <c r="Z324" i="2"/>
  <c r="R324" i="2"/>
  <c r="J324" i="2"/>
  <c r="D324" i="2" l="1"/>
  <c r="C324" i="2" s="1"/>
  <c r="B324" i="2" s="1"/>
  <c r="F326" i="2"/>
  <c r="CW325" i="2"/>
  <c r="CO325" i="2"/>
  <c r="CG325" i="2"/>
  <c r="BY325" i="2"/>
  <c r="BQ325" i="2"/>
  <c r="BI325" i="2"/>
  <c r="BA325" i="2"/>
  <c r="AS325" i="2"/>
  <c r="AK325" i="2"/>
  <c r="AC325" i="2"/>
  <c r="U325" i="2"/>
  <c r="M325" i="2"/>
  <c r="CV325" i="2"/>
  <c r="CN325" i="2"/>
  <c r="CF325" i="2"/>
  <c r="BX325" i="2"/>
  <c r="BP325" i="2"/>
  <c r="BH325" i="2"/>
  <c r="AZ325" i="2"/>
  <c r="AR325" i="2"/>
  <c r="AJ325" i="2"/>
  <c r="AB325" i="2"/>
  <c r="T325" i="2"/>
  <c r="L325" i="2"/>
  <c r="CU325" i="2"/>
  <c r="CM325" i="2"/>
  <c r="CE325" i="2"/>
  <c r="BW325" i="2"/>
  <c r="BO325" i="2"/>
  <c r="BG325" i="2"/>
  <c r="AY325" i="2"/>
  <c r="AQ325" i="2"/>
  <c r="AI325" i="2"/>
  <c r="AA325" i="2"/>
  <c r="S325" i="2"/>
  <c r="K325" i="2"/>
  <c r="DB325" i="2"/>
  <c r="CT325" i="2"/>
  <c r="CL325" i="2"/>
  <c r="CD325" i="2"/>
  <c r="BV325" i="2"/>
  <c r="BN325" i="2"/>
  <c r="BF325" i="2"/>
  <c r="AX325" i="2"/>
  <c r="AP325" i="2"/>
  <c r="AH325" i="2"/>
  <c r="Z325" i="2"/>
  <c r="R325" i="2"/>
  <c r="J325" i="2"/>
  <c r="DA325" i="2"/>
  <c r="CS325" i="2"/>
  <c r="CK325" i="2"/>
  <c r="CC325" i="2"/>
  <c r="BU325" i="2"/>
  <c r="BM325" i="2"/>
  <c r="BE325" i="2"/>
  <c r="AW325" i="2"/>
  <c r="AO325" i="2"/>
  <c r="AG325" i="2"/>
  <c r="Y325" i="2"/>
  <c r="Q325" i="2"/>
  <c r="I325" i="2"/>
  <c r="CZ325" i="2"/>
  <c r="CR325" i="2"/>
  <c r="CJ325" i="2"/>
  <c r="CB325" i="2"/>
  <c r="BT325" i="2"/>
  <c r="BL325" i="2"/>
  <c r="BD325" i="2"/>
  <c r="AV325" i="2"/>
  <c r="AN325" i="2"/>
  <c r="AF325" i="2"/>
  <c r="X325" i="2"/>
  <c r="P325" i="2"/>
  <c r="H325" i="2"/>
  <c r="CY325" i="2"/>
  <c r="CQ325" i="2"/>
  <c r="CI325" i="2"/>
  <c r="CA325" i="2"/>
  <c r="BS325" i="2"/>
  <c r="BK325" i="2"/>
  <c r="BC325" i="2"/>
  <c r="AU325" i="2"/>
  <c r="AM325" i="2"/>
  <c r="AE325" i="2"/>
  <c r="W325" i="2"/>
  <c r="O325" i="2"/>
  <c r="G325" i="2"/>
  <c r="CX325" i="2"/>
  <c r="CP325" i="2"/>
  <c r="CH325" i="2"/>
  <c r="BZ325" i="2"/>
  <c r="BR325" i="2"/>
  <c r="BJ325" i="2"/>
  <c r="BB325" i="2"/>
  <c r="AT325" i="2"/>
  <c r="AL325" i="2"/>
  <c r="AD325" i="2"/>
  <c r="V325" i="2"/>
  <c r="N325" i="2"/>
  <c r="D325" i="2" l="1"/>
  <c r="C325" i="2" s="1"/>
  <c r="B325" i="2" s="1"/>
  <c r="F327" i="2"/>
  <c r="DA326" i="2"/>
  <c r="CS326" i="2"/>
  <c r="CK326" i="2"/>
  <c r="CC326" i="2"/>
  <c r="BU326" i="2"/>
  <c r="BM326" i="2"/>
  <c r="BE326" i="2"/>
  <c r="AW326" i="2"/>
  <c r="AO326" i="2"/>
  <c r="AG326" i="2"/>
  <c r="Y326" i="2"/>
  <c r="Q326" i="2"/>
  <c r="I326" i="2"/>
  <c r="CZ326" i="2"/>
  <c r="CR326" i="2"/>
  <c r="CJ326" i="2"/>
  <c r="CB326" i="2"/>
  <c r="BT326" i="2"/>
  <c r="BL326" i="2"/>
  <c r="BD326" i="2"/>
  <c r="AV326" i="2"/>
  <c r="AN326" i="2"/>
  <c r="AF326" i="2"/>
  <c r="X326" i="2"/>
  <c r="P326" i="2"/>
  <c r="H326" i="2"/>
  <c r="CY326" i="2"/>
  <c r="CQ326" i="2"/>
  <c r="CI326" i="2"/>
  <c r="CA326" i="2"/>
  <c r="BS326" i="2"/>
  <c r="BK326" i="2"/>
  <c r="BC326" i="2"/>
  <c r="AU326" i="2"/>
  <c r="AM326" i="2"/>
  <c r="AE326" i="2"/>
  <c r="W326" i="2"/>
  <c r="O326" i="2"/>
  <c r="G326" i="2"/>
  <c r="CX326" i="2"/>
  <c r="CP326" i="2"/>
  <c r="CH326" i="2"/>
  <c r="BZ326" i="2"/>
  <c r="BR326" i="2"/>
  <c r="BJ326" i="2"/>
  <c r="BB326" i="2"/>
  <c r="AT326" i="2"/>
  <c r="AL326" i="2"/>
  <c r="AD326" i="2"/>
  <c r="V326" i="2"/>
  <c r="N326" i="2"/>
  <c r="CW326" i="2"/>
  <c r="CO326" i="2"/>
  <c r="CG326" i="2"/>
  <c r="BY326" i="2"/>
  <c r="BQ326" i="2"/>
  <c r="BI326" i="2"/>
  <c r="BA326" i="2"/>
  <c r="AS326" i="2"/>
  <c r="AK326" i="2"/>
  <c r="AC326" i="2"/>
  <c r="U326" i="2"/>
  <c r="M326" i="2"/>
  <c r="CV326" i="2"/>
  <c r="CN326" i="2"/>
  <c r="CF326" i="2"/>
  <c r="BX326" i="2"/>
  <c r="BP326" i="2"/>
  <c r="BH326" i="2"/>
  <c r="AZ326" i="2"/>
  <c r="AR326" i="2"/>
  <c r="AJ326" i="2"/>
  <c r="AB326" i="2"/>
  <c r="T326" i="2"/>
  <c r="L326" i="2"/>
  <c r="CU326" i="2"/>
  <c r="CM326" i="2"/>
  <c r="CE326" i="2"/>
  <c r="BW326" i="2"/>
  <c r="BO326" i="2"/>
  <c r="BG326" i="2"/>
  <c r="AY326" i="2"/>
  <c r="AQ326" i="2"/>
  <c r="AI326" i="2"/>
  <c r="AA326" i="2"/>
  <c r="S326" i="2"/>
  <c r="K326" i="2"/>
  <c r="DB326" i="2"/>
  <c r="CT326" i="2"/>
  <c r="CL326" i="2"/>
  <c r="CD326" i="2"/>
  <c r="BV326" i="2"/>
  <c r="BN326" i="2"/>
  <c r="BF326" i="2"/>
  <c r="AX326" i="2"/>
  <c r="AP326" i="2"/>
  <c r="AH326" i="2"/>
  <c r="Z326" i="2"/>
  <c r="R326" i="2"/>
  <c r="J326" i="2"/>
  <c r="D326" i="2" l="1"/>
  <c r="C326" i="2" s="1"/>
  <c r="B326" i="2" s="1"/>
  <c r="F328" i="2"/>
  <c r="CW327" i="2"/>
  <c r="CO327" i="2"/>
  <c r="CG327" i="2"/>
  <c r="BY327" i="2"/>
  <c r="BQ327" i="2"/>
  <c r="BI327" i="2"/>
  <c r="BA327" i="2"/>
  <c r="AS327" i="2"/>
  <c r="AK327" i="2"/>
  <c r="AC327" i="2"/>
  <c r="U327" i="2"/>
  <c r="M327" i="2"/>
  <c r="CV327" i="2"/>
  <c r="CN327" i="2"/>
  <c r="CF327" i="2"/>
  <c r="BX327" i="2"/>
  <c r="BP327" i="2"/>
  <c r="BH327" i="2"/>
  <c r="AZ327" i="2"/>
  <c r="AR327" i="2"/>
  <c r="AJ327" i="2"/>
  <c r="AB327" i="2"/>
  <c r="T327" i="2"/>
  <c r="L327" i="2"/>
  <c r="CU327" i="2"/>
  <c r="CM327" i="2"/>
  <c r="CE327" i="2"/>
  <c r="BW327" i="2"/>
  <c r="BO327" i="2"/>
  <c r="BG327" i="2"/>
  <c r="AY327" i="2"/>
  <c r="AQ327" i="2"/>
  <c r="AI327" i="2"/>
  <c r="AA327" i="2"/>
  <c r="S327" i="2"/>
  <c r="K327" i="2"/>
  <c r="DB327" i="2"/>
  <c r="CT327" i="2"/>
  <c r="CL327" i="2"/>
  <c r="CD327" i="2"/>
  <c r="BV327" i="2"/>
  <c r="BN327" i="2"/>
  <c r="BF327" i="2"/>
  <c r="AX327" i="2"/>
  <c r="AP327" i="2"/>
  <c r="AH327" i="2"/>
  <c r="Z327" i="2"/>
  <c r="R327" i="2"/>
  <c r="J327" i="2"/>
  <c r="DA327" i="2"/>
  <c r="CS327" i="2"/>
  <c r="CK327" i="2"/>
  <c r="CC327" i="2"/>
  <c r="BU327" i="2"/>
  <c r="BM327" i="2"/>
  <c r="BE327" i="2"/>
  <c r="AW327" i="2"/>
  <c r="AO327" i="2"/>
  <c r="AG327" i="2"/>
  <c r="Y327" i="2"/>
  <c r="Q327" i="2"/>
  <c r="I327" i="2"/>
  <c r="CZ327" i="2"/>
  <c r="CR327" i="2"/>
  <c r="CJ327" i="2"/>
  <c r="CB327" i="2"/>
  <c r="BT327" i="2"/>
  <c r="BL327" i="2"/>
  <c r="BD327" i="2"/>
  <c r="AV327" i="2"/>
  <c r="AN327" i="2"/>
  <c r="AF327" i="2"/>
  <c r="X327" i="2"/>
  <c r="P327" i="2"/>
  <c r="H327" i="2"/>
  <c r="CY327" i="2"/>
  <c r="CQ327" i="2"/>
  <c r="CI327" i="2"/>
  <c r="CA327" i="2"/>
  <c r="BS327" i="2"/>
  <c r="BK327" i="2"/>
  <c r="BC327" i="2"/>
  <c r="AU327" i="2"/>
  <c r="AM327" i="2"/>
  <c r="AE327" i="2"/>
  <c r="W327" i="2"/>
  <c r="O327" i="2"/>
  <c r="G327" i="2"/>
  <c r="CX327" i="2"/>
  <c r="CP327" i="2"/>
  <c r="CH327" i="2"/>
  <c r="BZ327" i="2"/>
  <c r="BR327" i="2"/>
  <c r="BJ327" i="2"/>
  <c r="BB327" i="2"/>
  <c r="AT327" i="2"/>
  <c r="AL327" i="2"/>
  <c r="AD327" i="2"/>
  <c r="V327" i="2"/>
  <c r="N327" i="2"/>
  <c r="D327" i="2" l="1"/>
  <c r="C327" i="2" s="1"/>
  <c r="B327" i="2" s="1"/>
  <c r="F329" i="2"/>
  <c r="DA328" i="2"/>
  <c r="CS328" i="2"/>
  <c r="CK328" i="2"/>
  <c r="CC328" i="2"/>
  <c r="BU328" i="2"/>
  <c r="BM328" i="2"/>
  <c r="BE328" i="2"/>
  <c r="AW328" i="2"/>
  <c r="AO328" i="2"/>
  <c r="AG328" i="2"/>
  <c r="Y328" i="2"/>
  <c r="Q328" i="2"/>
  <c r="I328" i="2"/>
  <c r="CZ328" i="2"/>
  <c r="CR328" i="2"/>
  <c r="CJ328" i="2"/>
  <c r="CB328" i="2"/>
  <c r="BT328" i="2"/>
  <c r="BL328" i="2"/>
  <c r="BD328" i="2"/>
  <c r="AV328" i="2"/>
  <c r="AN328" i="2"/>
  <c r="AF328" i="2"/>
  <c r="X328" i="2"/>
  <c r="P328" i="2"/>
  <c r="H328" i="2"/>
  <c r="CY328" i="2"/>
  <c r="CQ328" i="2"/>
  <c r="CI328" i="2"/>
  <c r="CA328" i="2"/>
  <c r="BS328" i="2"/>
  <c r="BK328" i="2"/>
  <c r="BC328" i="2"/>
  <c r="AU328" i="2"/>
  <c r="AM328" i="2"/>
  <c r="AE328" i="2"/>
  <c r="W328" i="2"/>
  <c r="O328" i="2"/>
  <c r="G328" i="2"/>
  <c r="CX328" i="2"/>
  <c r="CP328" i="2"/>
  <c r="CH328" i="2"/>
  <c r="BZ328" i="2"/>
  <c r="BR328" i="2"/>
  <c r="BJ328" i="2"/>
  <c r="BB328" i="2"/>
  <c r="AT328" i="2"/>
  <c r="AL328" i="2"/>
  <c r="AD328" i="2"/>
  <c r="V328" i="2"/>
  <c r="N328" i="2"/>
  <c r="CW328" i="2"/>
  <c r="CO328" i="2"/>
  <c r="CG328" i="2"/>
  <c r="BY328" i="2"/>
  <c r="BQ328" i="2"/>
  <c r="BI328" i="2"/>
  <c r="BA328" i="2"/>
  <c r="AS328" i="2"/>
  <c r="AK328" i="2"/>
  <c r="AC328" i="2"/>
  <c r="U328" i="2"/>
  <c r="M328" i="2"/>
  <c r="CV328" i="2"/>
  <c r="CN328" i="2"/>
  <c r="CF328" i="2"/>
  <c r="BX328" i="2"/>
  <c r="BP328" i="2"/>
  <c r="BH328" i="2"/>
  <c r="AZ328" i="2"/>
  <c r="AR328" i="2"/>
  <c r="AJ328" i="2"/>
  <c r="AB328" i="2"/>
  <c r="T328" i="2"/>
  <c r="L328" i="2"/>
  <c r="CU328" i="2"/>
  <c r="CM328" i="2"/>
  <c r="CE328" i="2"/>
  <c r="BW328" i="2"/>
  <c r="BO328" i="2"/>
  <c r="BG328" i="2"/>
  <c r="AY328" i="2"/>
  <c r="AQ328" i="2"/>
  <c r="AI328" i="2"/>
  <c r="AA328" i="2"/>
  <c r="S328" i="2"/>
  <c r="K328" i="2"/>
  <c r="DB328" i="2"/>
  <c r="CT328" i="2"/>
  <c r="CL328" i="2"/>
  <c r="CD328" i="2"/>
  <c r="BV328" i="2"/>
  <c r="BN328" i="2"/>
  <c r="BF328" i="2"/>
  <c r="AX328" i="2"/>
  <c r="AP328" i="2"/>
  <c r="AH328" i="2"/>
  <c r="Z328" i="2"/>
  <c r="R328" i="2"/>
  <c r="J328" i="2"/>
  <c r="D328" i="2" l="1"/>
  <c r="C328" i="2" s="1"/>
  <c r="B328" i="2" s="1"/>
  <c r="F330" i="2"/>
  <c r="CW329" i="2"/>
  <c r="CO329" i="2"/>
  <c r="CG329" i="2"/>
  <c r="BY329" i="2"/>
  <c r="BQ329" i="2"/>
  <c r="BI329" i="2"/>
  <c r="BA329" i="2"/>
  <c r="AS329" i="2"/>
  <c r="AK329" i="2"/>
  <c r="AC329" i="2"/>
  <c r="U329" i="2"/>
  <c r="M329" i="2"/>
  <c r="CV329" i="2"/>
  <c r="CN329" i="2"/>
  <c r="CF329" i="2"/>
  <c r="BX329" i="2"/>
  <c r="BP329" i="2"/>
  <c r="BH329" i="2"/>
  <c r="AZ329" i="2"/>
  <c r="AR329" i="2"/>
  <c r="AJ329" i="2"/>
  <c r="AB329" i="2"/>
  <c r="T329" i="2"/>
  <c r="L329" i="2"/>
  <c r="CU329" i="2"/>
  <c r="CM329" i="2"/>
  <c r="CE329" i="2"/>
  <c r="BW329" i="2"/>
  <c r="BO329" i="2"/>
  <c r="BG329" i="2"/>
  <c r="AY329" i="2"/>
  <c r="AQ329" i="2"/>
  <c r="AI329" i="2"/>
  <c r="AA329" i="2"/>
  <c r="S329" i="2"/>
  <c r="K329" i="2"/>
  <c r="DB329" i="2"/>
  <c r="CT329" i="2"/>
  <c r="CL329" i="2"/>
  <c r="CD329" i="2"/>
  <c r="BV329" i="2"/>
  <c r="BN329" i="2"/>
  <c r="BF329" i="2"/>
  <c r="AX329" i="2"/>
  <c r="AP329" i="2"/>
  <c r="AH329" i="2"/>
  <c r="Z329" i="2"/>
  <c r="R329" i="2"/>
  <c r="J329" i="2"/>
  <c r="DA329" i="2"/>
  <c r="CS329" i="2"/>
  <c r="CK329" i="2"/>
  <c r="CC329" i="2"/>
  <c r="BU329" i="2"/>
  <c r="BM329" i="2"/>
  <c r="BE329" i="2"/>
  <c r="AW329" i="2"/>
  <c r="AO329" i="2"/>
  <c r="AG329" i="2"/>
  <c r="Y329" i="2"/>
  <c r="Q329" i="2"/>
  <c r="I329" i="2"/>
  <c r="CZ329" i="2"/>
  <c r="CR329" i="2"/>
  <c r="CJ329" i="2"/>
  <c r="CB329" i="2"/>
  <c r="BT329" i="2"/>
  <c r="BL329" i="2"/>
  <c r="BD329" i="2"/>
  <c r="AV329" i="2"/>
  <c r="AN329" i="2"/>
  <c r="AF329" i="2"/>
  <c r="X329" i="2"/>
  <c r="P329" i="2"/>
  <c r="H329" i="2"/>
  <c r="CY329" i="2"/>
  <c r="CQ329" i="2"/>
  <c r="CI329" i="2"/>
  <c r="CA329" i="2"/>
  <c r="BS329" i="2"/>
  <c r="BK329" i="2"/>
  <c r="BC329" i="2"/>
  <c r="AU329" i="2"/>
  <c r="AM329" i="2"/>
  <c r="AE329" i="2"/>
  <c r="W329" i="2"/>
  <c r="O329" i="2"/>
  <c r="G329" i="2"/>
  <c r="CX329" i="2"/>
  <c r="CP329" i="2"/>
  <c r="CH329" i="2"/>
  <c r="BZ329" i="2"/>
  <c r="BR329" i="2"/>
  <c r="BJ329" i="2"/>
  <c r="BB329" i="2"/>
  <c r="AT329" i="2"/>
  <c r="AL329" i="2"/>
  <c r="AD329" i="2"/>
  <c r="V329" i="2"/>
  <c r="N329" i="2"/>
  <c r="D329" i="2" l="1"/>
  <c r="C329" i="2" s="1"/>
  <c r="B329" i="2" s="1"/>
  <c r="F331" i="2"/>
  <c r="DA330" i="2"/>
  <c r="CS330" i="2"/>
  <c r="CK330" i="2"/>
  <c r="CC330" i="2"/>
  <c r="BU330" i="2"/>
  <c r="BM330" i="2"/>
  <c r="BE330" i="2"/>
  <c r="AW330" i="2"/>
  <c r="AO330" i="2"/>
  <c r="AG330" i="2"/>
  <c r="Y330" i="2"/>
  <c r="Q330" i="2"/>
  <c r="I330" i="2"/>
  <c r="CZ330" i="2"/>
  <c r="CR330" i="2"/>
  <c r="CJ330" i="2"/>
  <c r="CB330" i="2"/>
  <c r="BT330" i="2"/>
  <c r="BL330" i="2"/>
  <c r="BD330" i="2"/>
  <c r="AV330" i="2"/>
  <c r="AN330" i="2"/>
  <c r="AF330" i="2"/>
  <c r="X330" i="2"/>
  <c r="P330" i="2"/>
  <c r="H330" i="2"/>
  <c r="CY330" i="2"/>
  <c r="CQ330" i="2"/>
  <c r="CI330" i="2"/>
  <c r="CA330" i="2"/>
  <c r="BS330" i="2"/>
  <c r="BK330" i="2"/>
  <c r="BC330" i="2"/>
  <c r="AU330" i="2"/>
  <c r="AM330" i="2"/>
  <c r="AE330" i="2"/>
  <c r="W330" i="2"/>
  <c r="O330" i="2"/>
  <c r="G330" i="2"/>
  <c r="CX330" i="2"/>
  <c r="CP330" i="2"/>
  <c r="CH330" i="2"/>
  <c r="BZ330" i="2"/>
  <c r="BR330" i="2"/>
  <c r="BJ330" i="2"/>
  <c r="BB330" i="2"/>
  <c r="AT330" i="2"/>
  <c r="AL330" i="2"/>
  <c r="AD330" i="2"/>
  <c r="V330" i="2"/>
  <c r="N330" i="2"/>
  <c r="CW330" i="2"/>
  <c r="CO330" i="2"/>
  <c r="CG330" i="2"/>
  <c r="BY330" i="2"/>
  <c r="BQ330" i="2"/>
  <c r="BI330" i="2"/>
  <c r="BA330" i="2"/>
  <c r="AS330" i="2"/>
  <c r="AK330" i="2"/>
  <c r="AC330" i="2"/>
  <c r="U330" i="2"/>
  <c r="M330" i="2"/>
  <c r="CV330" i="2"/>
  <c r="CN330" i="2"/>
  <c r="CF330" i="2"/>
  <c r="BX330" i="2"/>
  <c r="BP330" i="2"/>
  <c r="BH330" i="2"/>
  <c r="AZ330" i="2"/>
  <c r="AR330" i="2"/>
  <c r="AJ330" i="2"/>
  <c r="AB330" i="2"/>
  <c r="T330" i="2"/>
  <c r="L330" i="2"/>
  <c r="CU330" i="2"/>
  <c r="CM330" i="2"/>
  <c r="CE330" i="2"/>
  <c r="BW330" i="2"/>
  <c r="BO330" i="2"/>
  <c r="BG330" i="2"/>
  <c r="AY330" i="2"/>
  <c r="AQ330" i="2"/>
  <c r="AI330" i="2"/>
  <c r="AA330" i="2"/>
  <c r="S330" i="2"/>
  <c r="K330" i="2"/>
  <c r="DB330" i="2"/>
  <c r="CT330" i="2"/>
  <c r="CL330" i="2"/>
  <c r="CD330" i="2"/>
  <c r="BV330" i="2"/>
  <c r="BN330" i="2"/>
  <c r="BF330" i="2"/>
  <c r="AX330" i="2"/>
  <c r="AP330" i="2"/>
  <c r="AH330" i="2"/>
  <c r="Z330" i="2"/>
  <c r="R330" i="2"/>
  <c r="J330" i="2"/>
  <c r="D330" i="2" l="1"/>
  <c r="C330" i="2" s="1"/>
  <c r="B330" i="2" s="1"/>
  <c r="F332" i="2"/>
  <c r="CW331" i="2"/>
  <c r="CO331" i="2"/>
  <c r="CG331" i="2"/>
  <c r="BY331" i="2"/>
  <c r="BQ331" i="2"/>
  <c r="BI331" i="2"/>
  <c r="BA331" i="2"/>
  <c r="AS331" i="2"/>
  <c r="AK331" i="2"/>
  <c r="AC331" i="2"/>
  <c r="U331" i="2"/>
  <c r="M331" i="2"/>
  <c r="CV331" i="2"/>
  <c r="CN331" i="2"/>
  <c r="CF331" i="2"/>
  <c r="BX331" i="2"/>
  <c r="BP331" i="2"/>
  <c r="BH331" i="2"/>
  <c r="AZ331" i="2"/>
  <c r="AR331" i="2"/>
  <c r="AJ331" i="2"/>
  <c r="AB331" i="2"/>
  <c r="T331" i="2"/>
  <c r="L331" i="2"/>
  <c r="CU331" i="2"/>
  <c r="CM331" i="2"/>
  <c r="CE331" i="2"/>
  <c r="BW331" i="2"/>
  <c r="BO331" i="2"/>
  <c r="BG331" i="2"/>
  <c r="AY331" i="2"/>
  <c r="AQ331" i="2"/>
  <c r="AI331" i="2"/>
  <c r="AA331" i="2"/>
  <c r="S331" i="2"/>
  <c r="K331" i="2"/>
  <c r="DB331" i="2"/>
  <c r="CT331" i="2"/>
  <c r="CL331" i="2"/>
  <c r="CD331" i="2"/>
  <c r="BV331" i="2"/>
  <c r="BN331" i="2"/>
  <c r="BF331" i="2"/>
  <c r="AX331" i="2"/>
  <c r="AP331" i="2"/>
  <c r="AH331" i="2"/>
  <c r="Z331" i="2"/>
  <c r="R331" i="2"/>
  <c r="J331" i="2"/>
  <c r="DA331" i="2"/>
  <c r="CS331" i="2"/>
  <c r="CK331" i="2"/>
  <c r="CC331" i="2"/>
  <c r="BU331" i="2"/>
  <c r="BM331" i="2"/>
  <c r="BE331" i="2"/>
  <c r="AW331" i="2"/>
  <c r="AO331" i="2"/>
  <c r="AG331" i="2"/>
  <c r="Y331" i="2"/>
  <c r="Q331" i="2"/>
  <c r="I331" i="2"/>
  <c r="CZ331" i="2"/>
  <c r="CR331" i="2"/>
  <c r="CJ331" i="2"/>
  <c r="CB331" i="2"/>
  <c r="BT331" i="2"/>
  <c r="BL331" i="2"/>
  <c r="BD331" i="2"/>
  <c r="AV331" i="2"/>
  <c r="AN331" i="2"/>
  <c r="AF331" i="2"/>
  <c r="X331" i="2"/>
  <c r="P331" i="2"/>
  <c r="H331" i="2"/>
  <c r="CY331" i="2"/>
  <c r="CQ331" i="2"/>
  <c r="CI331" i="2"/>
  <c r="CA331" i="2"/>
  <c r="BS331" i="2"/>
  <c r="BK331" i="2"/>
  <c r="BC331" i="2"/>
  <c r="AU331" i="2"/>
  <c r="AM331" i="2"/>
  <c r="AE331" i="2"/>
  <c r="W331" i="2"/>
  <c r="O331" i="2"/>
  <c r="G331" i="2"/>
  <c r="CX331" i="2"/>
  <c r="CP331" i="2"/>
  <c r="CH331" i="2"/>
  <c r="BZ331" i="2"/>
  <c r="BR331" i="2"/>
  <c r="BJ331" i="2"/>
  <c r="BB331" i="2"/>
  <c r="AT331" i="2"/>
  <c r="AL331" i="2"/>
  <c r="AD331" i="2"/>
  <c r="V331" i="2"/>
  <c r="N331" i="2"/>
  <c r="D331" i="2" l="1"/>
  <c r="C331" i="2" s="1"/>
  <c r="B331" i="2" s="1"/>
  <c r="F333" i="2"/>
  <c r="DA332" i="2"/>
  <c r="CS332" i="2"/>
  <c r="CK332" i="2"/>
  <c r="CC332" i="2"/>
  <c r="BU332" i="2"/>
  <c r="BM332" i="2"/>
  <c r="BE332" i="2"/>
  <c r="AW332" i="2"/>
  <c r="AO332" i="2"/>
  <c r="AG332" i="2"/>
  <c r="Y332" i="2"/>
  <c r="Q332" i="2"/>
  <c r="I332" i="2"/>
  <c r="CZ332" i="2"/>
  <c r="CR332" i="2"/>
  <c r="CJ332" i="2"/>
  <c r="CB332" i="2"/>
  <c r="BT332" i="2"/>
  <c r="BL332" i="2"/>
  <c r="BD332" i="2"/>
  <c r="AV332" i="2"/>
  <c r="AN332" i="2"/>
  <c r="AF332" i="2"/>
  <c r="X332" i="2"/>
  <c r="P332" i="2"/>
  <c r="H332" i="2"/>
  <c r="CY332" i="2"/>
  <c r="CQ332" i="2"/>
  <c r="CI332" i="2"/>
  <c r="CA332" i="2"/>
  <c r="BS332" i="2"/>
  <c r="BK332" i="2"/>
  <c r="BC332" i="2"/>
  <c r="AU332" i="2"/>
  <c r="AM332" i="2"/>
  <c r="AE332" i="2"/>
  <c r="W332" i="2"/>
  <c r="O332" i="2"/>
  <c r="G332" i="2"/>
  <c r="CX332" i="2"/>
  <c r="CP332" i="2"/>
  <c r="CH332" i="2"/>
  <c r="BZ332" i="2"/>
  <c r="BR332" i="2"/>
  <c r="BJ332" i="2"/>
  <c r="BB332" i="2"/>
  <c r="AT332" i="2"/>
  <c r="AL332" i="2"/>
  <c r="AD332" i="2"/>
  <c r="V332" i="2"/>
  <c r="N332" i="2"/>
  <c r="CW332" i="2"/>
  <c r="CO332" i="2"/>
  <c r="CG332" i="2"/>
  <c r="BY332" i="2"/>
  <c r="BQ332" i="2"/>
  <c r="BI332" i="2"/>
  <c r="BA332" i="2"/>
  <c r="AS332" i="2"/>
  <c r="AK332" i="2"/>
  <c r="AC332" i="2"/>
  <c r="U332" i="2"/>
  <c r="M332" i="2"/>
  <c r="CV332" i="2"/>
  <c r="CN332" i="2"/>
  <c r="CF332" i="2"/>
  <c r="BX332" i="2"/>
  <c r="BP332" i="2"/>
  <c r="BH332" i="2"/>
  <c r="AZ332" i="2"/>
  <c r="AR332" i="2"/>
  <c r="AJ332" i="2"/>
  <c r="AB332" i="2"/>
  <c r="T332" i="2"/>
  <c r="L332" i="2"/>
  <c r="CU332" i="2"/>
  <c r="CM332" i="2"/>
  <c r="CE332" i="2"/>
  <c r="BW332" i="2"/>
  <c r="BO332" i="2"/>
  <c r="BG332" i="2"/>
  <c r="AY332" i="2"/>
  <c r="AQ332" i="2"/>
  <c r="AI332" i="2"/>
  <c r="AA332" i="2"/>
  <c r="S332" i="2"/>
  <c r="K332" i="2"/>
  <c r="DB332" i="2"/>
  <c r="CT332" i="2"/>
  <c r="CL332" i="2"/>
  <c r="CD332" i="2"/>
  <c r="BV332" i="2"/>
  <c r="BN332" i="2"/>
  <c r="BF332" i="2"/>
  <c r="AX332" i="2"/>
  <c r="AP332" i="2"/>
  <c r="AH332" i="2"/>
  <c r="Z332" i="2"/>
  <c r="R332" i="2"/>
  <c r="J332" i="2"/>
  <c r="D332" i="2" l="1"/>
  <c r="C332" i="2" s="1"/>
  <c r="B332" i="2" s="1"/>
  <c r="F334" i="2"/>
  <c r="CW333" i="2"/>
  <c r="CO333" i="2"/>
  <c r="CG333" i="2"/>
  <c r="BY333" i="2"/>
  <c r="BQ333" i="2"/>
  <c r="BI333" i="2"/>
  <c r="BA333" i="2"/>
  <c r="AS333" i="2"/>
  <c r="AK333" i="2"/>
  <c r="AC333" i="2"/>
  <c r="U333" i="2"/>
  <c r="M333" i="2"/>
  <c r="CV333" i="2"/>
  <c r="CN333" i="2"/>
  <c r="CF333" i="2"/>
  <c r="BX333" i="2"/>
  <c r="BP333" i="2"/>
  <c r="BH333" i="2"/>
  <c r="AZ333" i="2"/>
  <c r="AR333" i="2"/>
  <c r="AJ333" i="2"/>
  <c r="AB333" i="2"/>
  <c r="T333" i="2"/>
  <c r="L333" i="2"/>
  <c r="CU333" i="2"/>
  <c r="CM333" i="2"/>
  <c r="CE333" i="2"/>
  <c r="BW333" i="2"/>
  <c r="BO333" i="2"/>
  <c r="BG333" i="2"/>
  <c r="AY333" i="2"/>
  <c r="AQ333" i="2"/>
  <c r="AI333" i="2"/>
  <c r="AA333" i="2"/>
  <c r="S333" i="2"/>
  <c r="K333" i="2"/>
  <c r="DB333" i="2"/>
  <c r="CT333" i="2"/>
  <c r="CL333" i="2"/>
  <c r="CD333" i="2"/>
  <c r="BV333" i="2"/>
  <c r="BN333" i="2"/>
  <c r="BF333" i="2"/>
  <c r="AX333" i="2"/>
  <c r="AP333" i="2"/>
  <c r="AH333" i="2"/>
  <c r="Z333" i="2"/>
  <c r="R333" i="2"/>
  <c r="J333" i="2"/>
  <c r="DA333" i="2"/>
  <c r="CS333" i="2"/>
  <c r="CK333" i="2"/>
  <c r="CC333" i="2"/>
  <c r="BU333" i="2"/>
  <c r="BM333" i="2"/>
  <c r="BE333" i="2"/>
  <c r="AW333" i="2"/>
  <c r="AO333" i="2"/>
  <c r="AG333" i="2"/>
  <c r="Y333" i="2"/>
  <c r="Q333" i="2"/>
  <c r="I333" i="2"/>
  <c r="CZ333" i="2"/>
  <c r="CR333" i="2"/>
  <c r="CJ333" i="2"/>
  <c r="CB333" i="2"/>
  <c r="BT333" i="2"/>
  <c r="BL333" i="2"/>
  <c r="BD333" i="2"/>
  <c r="AV333" i="2"/>
  <c r="AN333" i="2"/>
  <c r="AF333" i="2"/>
  <c r="X333" i="2"/>
  <c r="P333" i="2"/>
  <c r="H333" i="2"/>
  <c r="CY333" i="2"/>
  <c r="CQ333" i="2"/>
  <c r="CI333" i="2"/>
  <c r="CA333" i="2"/>
  <c r="BS333" i="2"/>
  <c r="BK333" i="2"/>
  <c r="BC333" i="2"/>
  <c r="AU333" i="2"/>
  <c r="AM333" i="2"/>
  <c r="AE333" i="2"/>
  <c r="W333" i="2"/>
  <c r="O333" i="2"/>
  <c r="G333" i="2"/>
  <c r="CX333" i="2"/>
  <c r="CP333" i="2"/>
  <c r="CH333" i="2"/>
  <c r="BZ333" i="2"/>
  <c r="BR333" i="2"/>
  <c r="BJ333" i="2"/>
  <c r="BB333" i="2"/>
  <c r="AT333" i="2"/>
  <c r="AL333" i="2"/>
  <c r="AD333" i="2"/>
  <c r="V333" i="2"/>
  <c r="N333" i="2"/>
  <c r="D333" i="2" l="1"/>
  <c r="C333" i="2" s="1"/>
  <c r="B333" i="2" s="1"/>
  <c r="F335" i="2"/>
  <c r="DA334" i="2"/>
  <c r="CS334" i="2"/>
  <c r="CK334" i="2"/>
  <c r="CC334" i="2"/>
  <c r="BU334" i="2"/>
  <c r="BM334" i="2"/>
  <c r="BE334" i="2"/>
  <c r="AW334" i="2"/>
  <c r="AO334" i="2"/>
  <c r="AG334" i="2"/>
  <c r="Y334" i="2"/>
  <c r="Q334" i="2"/>
  <c r="I334" i="2"/>
  <c r="CZ334" i="2"/>
  <c r="CR334" i="2"/>
  <c r="CJ334" i="2"/>
  <c r="CB334" i="2"/>
  <c r="BT334" i="2"/>
  <c r="BL334" i="2"/>
  <c r="BD334" i="2"/>
  <c r="AV334" i="2"/>
  <c r="AN334" i="2"/>
  <c r="AF334" i="2"/>
  <c r="X334" i="2"/>
  <c r="P334" i="2"/>
  <c r="H334" i="2"/>
  <c r="CY334" i="2"/>
  <c r="CQ334" i="2"/>
  <c r="CI334" i="2"/>
  <c r="CA334" i="2"/>
  <c r="BS334" i="2"/>
  <c r="BK334" i="2"/>
  <c r="BC334" i="2"/>
  <c r="AU334" i="2"/>
  <c r="AM334" i="2"/>
  <c r="AE334" i="2"/>
  <c r="W334" i="2"/>
  <c r="O334" i="2"/>
  <c r="G334" i="2"/>
  <c r="CX334" i="2"/>
  <c r="CP334" i="2"/>
  <c r="CH334" i="2"/>
  <c r="BZ334" i="2"/>
  <c r="BR334" i="2"/>
  <c r="BJ334" i="2"/>
  <c r="BB334" i="2"/>
  <c r="AT334" i="2"/>
  <c r="AL334" i="2"/>
  <c r="AD334" i="2"/>
  <c r="V334" i="2"/>
  <c r="N334" i="2"/>
  <c r="CW334" i="2"/>
  <c r="CO334" i="2"/>
  <c r="CG334" i="2"/>
  <c r="BY334" i="2"/>
  <c r="BQ334" i="2"/>
  <c r="BI334" i="2"/>
  <c r="BA334" i="2"/>
  <c r="AS334" i="2"/>
  <c r="AK334" i="2"/>
  <c r="AC334" i="2"/>
  <c r="U334" i="2"/>
  <c r="M334" i="2"/>
  <c r="CV334" i="2"/>
  <c r="CN334" i="2"/>
  <c r="CF334" i="2"/>
  <c r="BX334" i="2"/>
  <c r="BP334" i="2"/>
  <c r="BH334" i="2"/>
  <c r="AZ334" i="2"/>
  <c r="AR334" i="2"/>
  <c r="AJ334" i="2"/>
  <c r="AB334" i="2"/>
  <c r="T334" i="2"/>
  <c r="L334" i="2"/>
  <c r="CU334" i="2"/>
  <c r="CM334" i="2"/>
  <c r="CE334" i="2"/>
  <c r="BW334" i="2"/>
  <c r="BO334" i="2"/>
  <c r="BG334" i="2"/>
  <c r="AY334" i="2"/>
  <c r="AQ334" i="2"/>
  <c r="AI334" i="2"/>
  <c r="AA334" i="2"/>
  <c r="S334" i="2"/>
  <c r="K334" i="2"/>
  <c r="DB334" i="2"/>
  <c r="CT334" i="2"/>
  <c r="CL334" i="2"/>
  <c r="CD334" i="2"/>
  <c r="BV334" i="2"/>
  <c r="BN334" i="2"/>
  <c r="BF334" i="2"/>
  <c r="AX334" i="2"/>
  <c r="AP334" i="2"/>
  <c r="AH334" i="2"/>
  <c r="Z334" i="2"/>
  <c r="R334" i="2"/>
  <c r="J334" i="2"/>
  <c r="D334" i="2" l="1"/>
  <c r="C334" i="2" s="1"/>
  <c r="B334" i="2" s="1"/>
  <c r="F336" i="2"/>
  <c r="CW335" i="2"/>
  <c r="CO335" i="2"/>
  <c r="CG335" i="2"/>
  <c r="BY335" i="2"/>
  <c r="BQ335" i="2"/>
  <c r="BI335" i="2"/>
  <c r="BA335" i="2"/>
  <c r="AS335" i="2"/>
  <c r="AK335" i="2"/>
  <c r="AC335" i="2"/>
  <c r="U335" i="2"/>
  <c r="M335" i="2"/>
  <c r="CV335" i="2"/>
  <c r="CN335" i="2"/>
  <c r="CF335" i="2"/>
  <c r="BX335" i="2"/>
  <c r="BP335" i="2"/>
  <c r="BH335" i="2"/>
  <c r="AZ335" i="2"/>
  <c r="AR335" i="2"/>
  <c r="AJ335" i="2"/>
  <c r="AB335" i="2"/>
  <c r="T335" i="2"/>
  <c r="L335" i="2"/>
  <c r="CU335" i="2"/>
  <c r="CM335" i="2"/>
  <c r="CE335" i="2"/>
  <c r="BW335" i="2"/>
  <c r="BO335" i="2"/>
  <c r="BG335" i="2"/>
  <c r="AY335" i="2"/>
  <c r="AQ335" i="2"/>
  <c r="AI335" i="2"/>
  <c r="AA335" i="2"/>
  <c r="S335" i="2"/>
  <c r="K335" i="2"/>
  <c r="DB335" i="2"/>
  <c r="CT335" i="2"/>
  <c r="CL335" i="2"/>
  <c r="CD335" i="2"/>
  <c r="BV335" i="2"/>
  <c r="BN335" i="2"/>
  <c r="BF335" i="2"/>
  <c r="AX335" i="2"/>
  <c r="AP335" i="2"/>
  <c r="AH335" i="2"/>
  <c r="Z335" i="2"/>
  <c r="R335" i="2"/>
  <c r="J335" i="2"/>
  <c r="DA335" i="2"/>
  <c r="CS335" i="2"/>
  <c r="CK335" i="2"/>
  <c r="CC335" i="2"/>
  <c r="BU335" i="2"/>
  <c r="BM335" i="2"/>
  <c r="BE335" i="2"/>
  <c r="AW335" i="2"/>
  <c r="AO335" i="2"/>
  <c r="AG335" i="2"/>
  <c r="Y335" i="2"/>
  <c r="Q335" i="2"/>
  <c r="I335" i="2"/>
  <c r="CZ335" i="2"/>
  <c r="CR335" i="2"/>
  <c r="CJ335" i="2"/>
  <c r="CB335" i="2"/>
  <c r="BT335" i="2"/>
  <c r="BL335" i="2"/>
  <c r="BD335" i="2"/>
  <c r="AV335" i="2"/>
  <c r="AN335" i="2"/>
  <c r="AF335" i="2"/>
  <c r="X335" i="2"/>
  <c r="P335" i="2"/>
  <c r="H335" i="2"/>
  <c r="CY335" i="2"/>
  <c r="CQ335" i="2"/>
  <c r="CI335" i="2"/>
  <c r="CA335" i="2"/>
  <c r="BS335" i="2"/>
  <c r="BK335" i="2"/>
  <c r="BC335" i="2"/>
  <c r="AU335" i="2"/>
  <c r="AM335" i="2"/>
  <c r="AE335" i="2"/>
  <c r="W335" i="2"/>
  <c r="O335" i="2"/>
  <c r="G335" i="2"/>
  <c r="CX335" i="2"/>
  <c r="CP335" i="2"/>
  <c r="CH335" i="2"/>
  <c r="BZ335" i="2"/>
  <c r="BR335" i="2"/>
  <c r="BJ335" i="2"/>
  <c r="BB335" i="2"/>
  <c r="AT335" i="2"/>
  <c r="AL335" i="2"/>
  <c r="AD335" i="2"/>
  <c r="V335" i="2"/>
  <c r="N335" i="2"/>
  <c r="D335" i="2" l="1"/>
  <c r="C335" i="2" s="1"/>
  <c r="B335" i="2" s="1"/>
  <c r="F337" i="2"/>
  <c r="DA336" i="2"/>
  <c r="CS336" i="2"/>
  <c r="CK336" i="2"/>
  <c r="CC336" i="2"/>
  <c r="BU336" i="2"/>
  <c r="BM336" i="2"/>
  <c r="BE336" i="2"/>
  <c r="AW336" i="2"/>
  <c r="AO336" i="2"/>
  <c r="AG336" i="2"/>
  <c r="Y336" i="2"/>
  <c r="Q336" i="2"/>
  <c r="I336" i="2"/>
  <c r="CZ336" i="2"/>
  <c r="CR336" i="2"/>
  <c r="CJ336" i="2"/>
  <c r="CB336" i="2"/>
  <c r="BT336" i="2"/>
  <c r="BL336" i="2"/>
  <c r="BD336" i="2"/>
  <c r="AV336" i="2"/>
  <c r="AN336" i="2"/>
  <c r="AF336" i="2"/>
  <c r="X336" i="2"/>
  <c r="P336" i="2"/>
  <c r="H336" i="2"/>
  <c r="CY336" i="2"/>
  <c r="CQ336" i="2"/>
  <c r="CI336" i="2"/>
  <c r="CA336" i="2"/>
  <c r="BS336" i="2"/>
  <c r="BK336" i="2"/>
  <c r="BC336" i="2"/>
  <c r="AU336" i="2"/>
  <c r="AM336" i="2"/>
  <c r="AE336" i="2"/>
  <c r="W336" i="2"/>
  <c r="O336" i="2"/>
  <c r="G336" i="2"/>
  <c r="CX336" i="2"/>
  <c r="CP336" i="2"/>
  <c r="CH336" i="2"/>
  <c r="BZ336" i="2"/>
  <c r="BR336" i="2"/>
  <c r="BJ336" i="2"/>
  <c r="BB336" i="2"/>
  <c r="AT336" i="2"/>
  <c r="AL336" i="2"/>
  <c r="AD336" i="2"/>
  <c r="V336" i="2"/>
  <c r="N336" i="2"/>
  <c r="CW336" i="2"/>
  <c r="CO336" i="2"/>
  <c r="CG336" i="2"/>
  <c r="BY336" i="2"/>
  <c r="BQ336" i="2"/>
  <c r="BI336" i="2"/>
  <c r="BA336" i="2"/>
  <c r="AS336" i="2"/>
  <c r="AK336" i="2"/>
  <c r="AC336" i="2"/>
  <c r="U336" i="2"/>
  <c r="M336" i="2"/>
  <c r="CV336" i="2"/>
  <c r="CN336" i="2"/>
  <c r="CF336" i="2"/>
  <c r="BX336" i="2"/>
  <c r="BP336" i="2"/>
  <c r="BH336" i="2"/>
  <c r="AZ336" i="2"/>
  <c r="AR336" i="2"/>
  <c r="AJ336" i="2"/>
  <c r="AB336" i="2"/>
  <c r="T336" i="2"/>
  <c r="L336" i="2"/>
  <c r="CU336" i="2"/>
  <c r="CM336" i="2"/>
  <c r="CE336" i="2"/>
  <c r="BW336" i="2"/>
  <c r="BO336" i="2"/>
  <c r="BG336" i="2"/>
  <c r="AY336" i="2"/>
  <c r="AQ336" i="2"/>
  <c r="AI336" i="2"/>
  <c r="AA336" i="2"/>
  <c r="S336" i="2"/>
  <c r="K336" i="2"/>
  <c r="DB336" i="2"/>
  <c r="CT336" i="2"/>
  <c r="CL336" i="2"/>
  <c r="CD336" i="2"/>
  <c r="BV336" i="2"/>
  <c r="BN336" i="2"/>
  <c r="BF336" i="2"/>
  <c r="AX336" i="2"/>
  <c r="AP336" i="2"/>
  <c r="AH336" i="2"/>
  <c r="Z336" i="2"/>
  <c r="R336" i="2"/>
  <c r="J336" i="2"/>
  <c r="D336" i="2" l="1"/>
  <c r="C336" i="2" s="1"/>
  <c r="B336" i="2" s="1"/>
  <c r="F338" i="2"/>
  <c r="CW337" i="2"/>
  <c r="CO337" i="2"/>
  <c r="CG337" i="2"/>
  <c r="BY337" i="2"/>
  <c r="BQ337" i="2"/>
  <c r="BI337" i="2"/>
  <c r="BA337" i="2"/>
  <c r="AS337" i="2"/>
  <c r="AK337" i="2"/>
  <c r="AC337" i="2"/>
  <c r="U337" i="2"/>
  <c r="M337" i="2"/>
  <c r="CV337" i="2"/>
  <c r="CN337" i="2"/>
  <c r="CF337" i="2"/>
  <c r="BX337" i="2"/>
  <c r="BP337" i="2"/>
  <c r="BH337" i="2"/>
  <c r="AZ337" i="2"/>
  <c r="AR337" i="2"/>
  <c r="AJ337" i="2"/>
  <c r="AB337" i="2"/>
  <c r="T337" i="2"/>
  <c r="L337" i="2"/>
  <c r="CU337" i="2"/>
  <c r="CM337" i="2"/>
  <c r="CE337" i="2"/>
  <c r="BW337" i="2"/>
  <c r="BO337" i="2"/>
  <c r="BG337" i="2"/>
  <c r="AY337" i="2"/>
  <c r="AQ337" i="2"/>
  <c r="AI337" i="2"/>
  <c r="AA337" i="2"/>
  <c r="S337" i="2"/>
  <c r="K337" i="2"/>
  <c r="DB337" i="2"/>
  <c r="CT337" i="2"/>
  <c r="CL337" i="2"/>
  <c r="CD337" i="2"/>
  <c r="BV337" i="2"/>
  <c r="BN337" i="2"/>
  <c r="BF337" i="2"/>
  <c r="AX337" i="2"/>
  <c r="AP337" i="2"/>
  <c r="AH337" i="2"/>
  <c r="Z337" i="2"/>
  <c r="R337" i="2"/>
  <c r="J337" i="2"/>
  <c r="DA337" i="2"/>
  <c r="CS337" i="2"/>
  <c r="CK337" i="2"/>
  <c r="CC337" i="2"/>
  <c r="BU337" i="2"/>
  <c r="BM337" i="2"/>
  <c r="BE337" i="2"/>
  <c r="AW337" i="2"/>
  <c r="AO337" i="2"/>
  <c r="AG337" i="2"/>
  <c r="Y337" i="2"/>
  <c r="Q337" i="2"/>
  <c r="I337" i="2"/>
  <c r="CZ337" i="2"/>
  <c r="CR337" i="2"/>
  <c r="CJ337" i="2"/>
  <c r="CB337" i="2"/>
  <c r="BT337" i="2"/>
  <c r="BL337" i="2"/>
  <c r="BD337" i="2"/>
  <c r="AV337" i="2"/>
  <c r="AN337" i="2"/>
  <c r="AF337" i="2"/>
  <c r="X337" i="2"/>
  <c r="P337" i="2"/>
  <c r="H337" i="2"/>
  <c r="CY337" i="2"/>
  <c r="CQ337" i="2"/>
  <c r="CI337" i="2"/>
  <c r="CA337" i="2"/>
  <c r="BS337" i="2"/>
  <c r="BK337" i="2"/>
  <c r="BC337" i="2"/>
  <c r="AU337" i="2"/>
  <c r="AM337" i="2"/>
  <c r="AE337" i="2"/>
  <c r="W337" i="2"/>
  <c r="O337" i="2"/>
  <c r="G337" i="2"/>
  <c r="CX337" i="2"/>
  <c r="CP337" i="2"/>
  <c r="CH337" i="2"/>
  <c r="BZ337" i="2"/>
  <c r="BR337" i="2"/>
  <c r="BJ337" i="2"/>
  <c r="BB337" i="2"/>
  <c r="AT337" i="2"/>
  <c r="AL337" i="2"/>
  <c r="AD337" i="2"/>
  <c r="V337" i="2"/>
  <c r="N337" i="2"/>
  <c r="D337" i="2" l="1"/>
  <c r="C337" i="2" s="1"/>
  <c r="B337" i="2" s="1"/>
  <c r="F339" i="2"/>
  <c r="DA338" i="2"/>
  <c r="CS338" i="2"/>
  <c r="CK338" i="2"/>
  <c r="CC338" i="2"/>
  <c r="BU338" i="2"/>
  <c r="BM338" i="2"/>
  <c r="BE338" i="2"/>
  <c r="AW338" i="2"/>
  <c r="AO338" i="2"/>
  <c r="AG338" i="2"/>
  <c r="Y338" i="2"/>
  <c r="Q338" i="2"/>
  <c r="I338" i="2"/>
  <c r="CZ338" i="2"/>
  <c r="CR338" i="2"/>
  <c r="CJ338" i="2"/>
  <c r="CB338" i="2"/>
  <c r="BT338" i="2"/>
  <c r="BL338" i="2"/>
  <c r="BD338" i="2"/>
  <c r="AV338" i="2"/>
  <c r="AN338" i="2"/>
  <c r="AF338" i="2"/>
  <c r="X338" i="2"/>
  <c r="P338" i="2"/>
  <c r="H338" i="2"/>
  <c r="CY338" i="2"/>
  <c r="CQ338" i="2"/>
  <c r="CI338" i="2"/>
  <c r="CA338" i="2"/>
  <c r="BS338" i="2"/>
  <c r="BK338" i="2"/>
  <c r="BC338" i="2"/>
  <c r="AU338" i="2"/>
  <c r="AM338" i="2"/>
  <c r="AE338" i="2"/>
  <c r="W338" i="2"/>
  <c r="O338" i="2"/>
  <c r="G338" i="2"/>
  <c r="CX338" i="2"/>
  <c r="CP338" i="2"/>
  <c r="CH338" i="2"/>
  <c r="BZ338" i="2"/>
  <c r="BR338" i="2"/>
  <c r="BJ338" i="2"/>
  <c r="BB338" i="2"/>
  <c r="AT338" i="2"/>
  <c r="AL338" i="2"/>
  <c r="AD338" i="2"/>
  <c r="V338" i="2"/>
  <c r="N338" i="2"/>
  <c r="CW338" i="2"/>
  <c r="CO338" i="2"/>
  <c r="CG338" i="2"/>
  <c r="BY338" i="2"/>
  <c r="BQ338" i="2"/>
  <c r="BI338" i="2"/>
  <c r="BA338" i="2"/>
  <c r="AS338" i="2"/>
  <c r="AK338" i="2"/>
  <c r="AC338" i="2"/>
  <c r="U338" i="2"/>
  <c r="M338" i="2"/>
  <c r="CV338" i="2"/>
  <c r="CN338" i="2"/>
  <c r="CF338" i="2"/>
  <c r="BX338" i="2"/>
  <c r="BP338" i="2"/>
  <c r="BH338" i="2"/>
  <c r="AZ338" i="2"/>
  <c r="AR338" i="2"/>
  <c r="AJ338" i="2"/>
  <c r="AB338" i="2"/>
  <c r="T338" i="2"/>
  <c r="L338" i="2"/>
  <c r="CU338" i="2"/>
  <c r="CM338" i="2"/>
  <c r="CE338" i="2"/>
  <c r="BW338" i="2"/>
  <c r="BO338" i="2"/>
  <c r="BG338" i="2"/>
  <c r="AY338" i="2"/>
  <c r="AQ338" i="2"/>
  <c r="AI338" i="2"/>
  <c r="AA338" i="2"/>
  <c r="S338" i="2"/>
  <c r="K338" i="2"/>
  <c r="DB338" i="2"/>
  <c r="CT338" i="2"/>
  <c r="CL338" i="2"/>
  <c r="CD338" i="2"/>
  <c r="BV338" i="2"/>
  <c r="BN338" i="2"/>
  <c r="BF338" i="2"/>
  <c r="AX338" i="2"/>
  <c r="AP338" i="2"/>
  <c r="AH338" i="2"/>
  <c r="Z338" i="2"/>
  <c r="R338" i="2"/>
  <c r="J338" i="2"/>
  <c r="D338" i="2" l="1"/>
  <c r="C338" i="2" s="1"/>
  <c r="B338" i="2" s="1"/>
  <c r="F340" i="2"/>
  <c r="CW339" i="2"/>
  <c r="CO339" i="2"/>
  <c r="CG339" i="2"/>
  <c r="BY339" i="2"/>
  <c r="BQ339" i="2"/>
  <c r="BI339" i="2"/>
  <c r="BA339" i="2"/>
  <c r="AS339" i="2"/>
  <c r="AK339" i="2"/>
  <c r="AC339" i="2"/>
  <c r="U339" i="2"/>
  <c r="M339" i="2"/>
  <c r="CV339" i="2"/>
  <c r="CN339" i="2"/>
  <c r="CF339" i="2"/>
  <c r="BX339" i="2"/>
  <c r="BP339" i="2"/>
  <c r="BH339" i="2"/>
  <c r="AZ339" i="2"/>
  <c r="AR339" i="2"/>
  <c r="AJ339" i="2"/>
  <c r="AB339" i="2"/>
  <c r="T339" i="2"/>
  <c r="L339" i="2"/>
  <c r="CU339" i="2"/>
  <c r="CM339" i="2"/>
  <c r="CE339" i="2"/>
  <c r="BW339" i="2"/>
  <c r="BO339" i="2"/>
  <c r="BG339" i="2"/>
  <c r="AY339" i="2"/>
  <c r="AQ339" i="2"/>
  <c r="AI339" i="2"/>
  <c r="AA339" i="2"/>
  <c r="S339" i="2"/>
  <c r="K339" i="2"/>
  <c r="DB339" i="2"/>
  <c r="CT339" i="2"/>
  <c r="CL339" i="2"/>
  <c r="CD339" i="2"/>
  <c r="BV339" i="2"/>
  <c r="BN339" i="2"/>
  <c r="BF339" i="2"/>
  <c r="AX339" i="2"/>
  <c r="AP339" i="2"/>
  <c r="AH339" i="2"/>
  <c r="Z339" i="2"/>
  <c r="R339" i="2"/>
  <c r="J339" i="2"/>
  <c r="DA339" i="2"/>
  <c r="CS339" i="2"/>
  <c r="CK339" i="2"/>
  <c r="CC339" i="2"/>
  <c r="BU339" i="2"/>
  <c r="BM339" i="2"/>
  <c r="BE339" i="2"/>
  <c r="AW339" i="2"/>
  <c r="AO339" i="2"/>
  <c r="AG339" i="2"/>
  <c r="Y339" i="2"/>
  <c r="Q339" i="2"/>
  <c r="I339" i="2"/>
  <c r="CZ339" i="2"/>
  <c r="CR339" i="2"/>
  <c r="CJ339" i="2"/>
  <c r="CB339" i="2"/>
  <c r="BT339" i="2"/>
  <c r="BL339" i="2"/>
  <c r="BD339" i="2"/>
  <c r="AV339" i="2"/>
  <c r="AN339" i="2"/>
  <c r="AF339" i="2"/>
  <c r="X339" i="2"/>
  <c r="P339" i="2"/>
  <c r="H339" i="2"/>
  <c r="CY339" i="2"/>
  <c r="CQ339" i="2"/>
  <c r="CI339" i="2"/>
  <c r="CA339" i="2"/>
  <c r="BS339" i="2"/>
  <c r="BK339" i="2"/>
  <c r="BC339" i="2"/>
  <c r="AU339" i="2"/>
  <c r="AM339" i="2"/>
  <c r="AE339" i="2"/>
  <c r="W339" i="2"/>
  <c r="O339" i="2"/>
  <c r="G339" i="2"/>
  <c r="CX339" i="2"/>
  <c r="CP339" i="2"/>
  <c r="CH339" i="2"/>
  <c r="BZ339" i="2"/>
  <c r="BR339" i="2"/>
  <c r="BJ339" i="2"/>
  <c r="BB339" i="2"/>
  <c r="AT339" i="2"/>
  <c r="AL339" i="2"/>
  <c r="AD339" i="2"/>
  <c r="V339" i="2"/>
  <c r="N339" i="2"/>
  <c r="D339" i="2" l="1"/>
  <c r="C339" i="2" s="1"/>
  <c r="B339" i="2" s="1"/>
  <c r="F341" i="2"/>
  <c r="DA340" i="2"/>
  <c r="CS340" i="2"/>
  <c r="CK340" i="2"/>
  <c r="CC340" i="2"/>
  <c r="BU340" i="2"/>
  <c r="BM340" i="2"/>
  <c r="BE340" i="2"/>
  <c r="AW340" i="2"/>
  <c r="AO340" i="2"/>
  <c r="AG340" i="2"/>
  <c r="Y340" i="2"/>
  <c r="Q340" i="2"/>
  <c r="I340" i="2"/>
  <c r="CZ340" i="2"/>
  <c r="CR340" i="2"/>
  <c r="CJ340" i="2"/>
  <c r="CB340" i="2"/>
  <c r="BT340" i="2"/>
  <c r="BL340" i="2"/>
  <c r="BD340" i="2"/>
  <c r="AV340" i="2"/>
  <c r="AN340" i="2"/>
  <c r="AF340" i="2"/>
  <c r="X340" i="2"/>
  <c r="P340" i="2"/>
  <c r="H340" i="2"/>
  <c r="CY340" i="2"/>
  <c r="CQ340" i="2"/>
  <c r="CI340" i="2"/>
  <c r="CA340" i="2"/>
  <c r="BS340" i="2"/>
  <c r="BK340" i="2"/>
  <c r="BC340" i="2"/>
  <c r="AU340" i="2"/>
  <c r="AM340" i="2"/>
  <c r="AE340" i="2"/>
  <c r="W340" i="2"/>
  <c r="O340" i="2"/>
  <c r="G340" i="2"/>
  <c r="CX340" i="2"/>
  <c r="CP340" i="2"/>
  <c r="CH340" i="2"/>
  <c r="BZ340" i="2"/>
  <c r="BR340" i="2"/>
  <c r="BJ340" i="2"/>
  <c r="BB340" i="2"/>
  <c r="AT340" i="2"/>
  <c r="AL340" i="2"/>
  <c r="AD340" i="2"/>
  <c r="V340" i="2"/>
  <c r="N340" i="2"/>
  <c r="CW340" i="2"/>
  <c r="CO340" i="2"/>
  <c r="CG340" i="2"/>
  <c r="BY340" i="2"/>
  <c r="BQ340" i="2"/>
  <c r="BI340" i="2"/>
  <c r="BA340" i="2"/>
  <c r="AS340" i="2"/>
  <c r="AK340" i="2"/>
  <c r="AC340" i="2"/>
  <c r="U340" i="2"/>
  <c r="M340" i="2"/>
  <c r="CV340" i="2"/>
  <c r="CN340" i="2"/>
  <c r="CF340" i="2"/>
  <c r="BX340" i="2"/>
  <c r="BP340" i="2"/>
  <c r="BH340" i="2"/>
  <c r="AZ340" i="2"/>
  <c r="AR340" i="2"/>
  <c r="AJ340" i="2"/>
  <c r="AB340" i="2"/>
  <c r="T340" i="2"/>
  <c r="L340" i="2"/>
  <c r="CU340" i="2"/>
  <c r="CM340" i="2"/>
  <c r="CE340" i="2"/>
  <c r="BW340" i="2"/>
  <c r="BO340" i="2"/>
  <c r="BG340" i="2"/>
  <c r="AY340" i="2"/>
  <c r="AQ340" i="2"/>
  <c r="AI340" i="2"/>
  <c r="AA340" i="2"/>
  <c r="S340" i="2"/>
  <c r="K340" i="2"/>
  <c r="DB340" i="2"/>
  <c r="CT340" i="2"/>
  <c r="CL340" i="2"/>
  <c r="CD340" i="2"/>
  <c r="BV340" i="2"/>
  <c r="BN340" i="2"/>
  <c r="BF340" i="2"/>
  <c r="AX340" i="2"/>
  <c r="AP340" i="2"/>
  <c r="AH340" i="2"/>
  <c r="Z340" i="2"/>
  <c r="R340" i="2"/>
  <c r="J340" i="2"/>
  <c r="D340" i="2" l="1"/>
  <c r="C340" i="2" s="1"/>
  <c r="B340" i="2" s="1"/>
  <c r="F342" i="2"/>
  <c r="CW341" i="2"/>
  <c r="CO341" i="2"/>
  <c r="CG341" i="2"/>
  <c r="BY341" i="2"/>
  <c r="BQ341" i="2"/>
  <c r="BI341" i="2"/>
  <c r="BA341" i="2"/>
  <c r="AS341" i="2"/>
  <c r="AK341" i="2"/>
  <c r="AC341" i="2"/>
  <c r="U341" i="2"/>
  <c r="M341" i="2"/>
  <c r="CV341" i="2"/>
  <c r="CN341" i="2"/>
  <c r="CF341" i="2"/>
  <c r="BX341" i="2"/>
  <c r="BP341" i="2"/>
  <c r="BH341" i="2"/>
  <c r="AZ341" i="2"/>
  <c r="AR341" i="2"/>
  <c r="AJ341" i="2"/>
  <c r="AB341" i="2"/>
  <c r="T341" i="2"/>
  <c r="L341" i="2"/>
  <c r="CU341" i="2"/>
  <c r="CM341" i="2"/>
  <c r="CE341" i="2"/>
  <c r="BW341" i="2"/>
  <c r="BO341" i="2"/>
  <c r="BG341" i="2"/>
  <c r="AY341" i="2"/>
  <c r="AQ341" i="2"/>
  <c r="AI341" i="2"/>
  <c r="AA341" i="2"/>
  <c r="S341" i="2"/>
  <c r="K341" i="2"/>
  <c r="DB341" i="2"/>
  <c r="CT341" i="2"/>
  <c r="CL341" i="2"/>
  <c r="CD341" i="2"/>
  <c r="BV341" i="2"/>
  <c r="BN341" i="2"/>
  <c r="BF341" i="2"/>
  <c r="AX341" i="2"/>
  <c r="AP341" i="2"/>
  <c r="AH341" i="2"/>
  <c r="Z341" i="2"/>
  <c r="R341" i="2"/>
  <c r="J341" i="2"/>
  <c r="DA341" i="2"/>
  <c r="CS341" i="2"/>
  <c r="CK341" i="2"/>
  <c r="CC341" i="2"/>
  <c r="BU341" i="2"/>
  <c r="BM341" i="2"/>
  <c r="BE341" i="2"/>
  <c r="AW341" i="2"/>
  <c r="AO341" i="2"/>
  <c r="AG341" i="2"/>
  <c r="Y341" i="2"/>
  <c r="Q341" i="2"/>
  <c r="I341" i="2"/>
  <c r="CZ341" i="2"/>
  <c r="CR341" i="2"/>
  <c r="CJ341" i="2"/>
  <c r="CB341" i="2"/>
  <c r="BT341" i="2"/>
  <c r="BL341" i="2"/>
  <c r="BD341" i="2"/>
  <c r="AV341" i="2"/>
  <c r="AN341" i="2"/>
  <c r="AF341" i="2"/>
  <c r="X341" i="2"/>
  <c r="P341" i="2"/>
  <c r="H341" i="2"/>
  <c r="CY341" i="2"/>
  <c r="CQ341" i="2"/>
  <c r="CI341" i="2"/>
  <c r="CA341" i="2"/>
  <c r="BS341" i="2"/>
  <c r="BK341" i="2"/>
  <c r="BC341" i="2"/>
  <c r="AU341" i="2"/>
  <c r="AM341" i="2"/>
  <c r="AE341" i="2"/>
  <c r="W341" i="2"/>
  <c r="O341" i="2"/>
  <c r="G341" i="2"/>
  <c r="CX341" i="2"/>
  <c r="CP341" i="2"/>
  <c r="CH341" i="2"/>
  <c r="BZ341" i="2"/>
  <c r="BR341" i="2"/>
  <c r="BJ341" i="2"/>
  <c r="BB341" i="2"/>
  <c r="AT341" i="2"/>
  <c r="AL341" i="2"/>
  <c r="AD341" i="2"/>
  <c r="V341" i="2"/>
  <c r="N341" i="2"/>
  <c r="D341" i="2" l="1"/>
  <c r="C341" i="2" s="1"/>
  <c r="B341" i="2" s="1"/>
  <c r="F343" i="2"/>
  <c r="DA342" i="2"/>
  <c r="CS342" i="2"/>
  <c r="CK342" i="2"/>
  <c r="CC342" i="2"/>
  <c r="BU342" i="2"/>
  <c r="BM342" i="2"/>
  <c r="BE342" i="2"/>
  <c r="AW342" i="2"/>
  <c r="AO342" i="2"/>
  <c r="AG342" i="2"/>
  <c r="Y342" i="2"/>
  <c r="Q342" i="2"/>
  <c r="I342" i="2"/>
  <c r="CZ342" i="2"/>
  <c r="CR342" i="2"/>
  <c r="CJ342" i="2"/>
  <c r="CB342" i="2"/>
  <c r="BT342" i="2"/>
  <c r="BL342" i="2"/>
  <c r="BD342" i="2"/>
  <c r="AV342" i="2"/>
  <c r="AN342" i="2"/>
  <c r="AF342" i="2"/>
  <c r="X342" i="2"/>
  <c r="P342" i="2"/>
  <c r="H342" i="2"/>
  <c r="CY342" i="2"/>
  <c r="CQ342" i="2"/>
  <c r="CI342" i="2"/>
  <c r="CA342" i="2"/>
  <c r="BS342" i="2"/>
  <c r="BK342" i="2"/>
  <c r="BC342" i="2"/>
  <c r="AU342" i="2"/>
  <c r="AM342" i="2"/>
  <c r="AE342" i="2"/>
  <c r="W342" i="2"/>
  <c r="O342" i="2"/>
  <c r="G342" i="2"/>
  <c r="CX342" i="2"/>
  <c r="CP342" i="2"/>
  <c r="CH342" i="2"/>
  <c r="BZ342" i="2"/>
  <c r="BR342" i="2"/>
  <c r="BJ342" i="2"/>
  <c r="BB342" i="2"/>
  <c r="AT342" i="2"/>
  <c r="AL342" i="2"/>
  <c r="AD342" i="2"/>
  <c r="V342" i="2"/>
  <c r="N342" i="2"/>
  <c r="CW342" i="2"/>
  <c r="CO342" i="2"/>
  <c r="CG342" i="2"/>
  <c r="BY342" i="2"/>
  <c r="BQ342" i="2"/>
  <c r="BI342" i="2"/>
  <c r="BA342" i="2"/>
  <c r="AS342" i="2"/>
  <c r="AK342" i="2"/>
  <c r="AC342" i="2"/>
  <c r="U342" i="2"/>
  <c r="M342" i="2"/>
  <c r="CV342" i="2"/>
  <c r="CN342" i="2"/>
  <c r="CF342" i="2"/>
  <c r="BX342" i="2"/>
  <c r="BP342" i="2"/>
  <c r="BH342" i="2"/>
  <c r="AZ342" i="2"/>
  <c r="AR342" i="2"/>
  <c r="AJ342" i="2"/>
  <c r="AB342" i="2"/>
  <c r="T342" i="2"/>
  <c r="L342" i="2"/>
  <c r="CU342" i="2"/>
  <c r="CM342" i="2"/>
  <c r="CE342" i="2"/>
  <c r="BW342" i="2"/>
  <c r="BO342" i="2"/>
  <c r="BG342" i="2"/>
  <c r="AY342" i="2"/>
  <c r="AQ342" i="2"/>
  <c r="AI342" i="2"/>
  <c r="AA342" i="2"/>
  <c r="S342" i="2"/>
  <c r="K342" i="2"/>
  <c r="DB342" i="2"/>
  <c r="CT342" i="2"/>
  <c r="CL342" i="2"/>
  <c r="CD342" i="2"/>
  <c r="BV342" i="2"/>
  <c r="BN342" i="2"/>
  <c r="BF342" i="2"/>
  <c r="AX342" i="2"/>
  <c r="AP342" i="2"/>
  <c r="AH342" i="2"/>
  <c r="Z342" i="2"/>
  <c r="R342" i="2"/>
  <c r="J342" i="2"/>
  <c r="D342" i="2" l="1"/>
  <c r="C342" i="2" s="1"/>
  <c r="B342" i="2" s="1"/>
  <c r="F344" i="2"/>
  <c r="CW343" i="2"/>
  <c r="CO343" i="2"/>
  <c r="CG343" i="2"/>
  <c r="BY343" i="2"/>
  <c r="BQ343" i="2"/>
  <c r="BI343" i="2"/>
  <c r="BA343" i="2"/>
  <c r="AS343" i="2"/>
  <c r="AK343" i="2"/>
  <c r="AC343" i="2"/>
  <c r="U343" i="2"/>
  <c r="M343" i="2"/>
  <c r="CV343" i="2"/>
  <c r="CN343" i="2"/>
  <c r="CF343" i="2"/>
  <c r="BX343" i="2"/>
  <c r="BP343" i="2"/>
  <c r="BH343" i="2"/>
  <c r="AZ343" i="2"/>
  <c r="AR343" i="2"/>
  <c r="AJ343" i="2"/>
  <c r="AB343" i="2"/>
  <c r="T343" i="2"/>
  <c r="L343" i="2"/>
  <c r="CU343" i="2"/>
  <c r="CM343" i="2"/>
  <c r="CE343" i="2"/>
  <c r="BW343" i="2"/>
  <c r="BO343" i="2"/>
  <c r="BG343" i="2"/>
  <c r="AY343" i="2"/>
  <c r="AQ343" i="2"/>
  <c r="AI343" i="2"/>
  <c r="AA343" i="2"/>
  <c r="S343" i="2"/>
  <c r="K343" i="2"/>
  <c r="DB343" i="2"/>
  <c r="CT343" i="2"/>
  <c r="CL343" i="2"/>
  <c r="CD343" i="2"/>
  <c r="BV343" i="2"/>
  <c r="BN343" i="2"/>
  <c r="BF343" i="2"/>
  <c r="AX343" i="2"/>
  <c r="AP343" i="2"/>
  <c r="AH343" i="2"/>
  <c r="Z343" i="2"/>
  <c r="R343" i="2"/>
  <c r="J343" i="2"/>
  <c r="DA343" i="2"/>
  <c r="CS343" i="2"/>
  <c r="CK343" i="2"/>
  <c r="CC343" i="2"/>
  <c r="BU343" i="2"/>
  <c r="BM343" i="2"/>
  <c r="BE343" i="2"/>
  <c r="AW343" i="2"/>
  <c r="AO343" i="2"/>
  <c r="AG343" i="2"/>
  <c r="Y343" i="2"/>
  <c r="Q343" i="2"/>
  <c r="I343" i="2"/>
  <c r="CZ343" i="2"/>
  <c r="CR343" i="2"/>
  <c r="CJ343" i="2"/>
  <c r="CB343" i="2"/>
  <c r="BT343" i="2"/>
  <c r="BL343" i="2"/>
  <c r="BD343" i="2"/>
  <c r="AV343" i="2"/>
  <c r="AN343" i="2"/>
  <c r="AF343" i="2"/>
  <c r="X343" i="2"/>
  <c r="P343" i="2"/>
  <c r="H343" i="2"/>
  <c r="CY343" i="2"/>
  <c r="CQ343" i="2"/>
  <c r="CI343" i="2"/>
  <c r="CA343" i="2"/>
  <c r="BS343" i="2"/>
  <c r="BK343" i="2"/>
  <c r="BC343" i="2"/>
  <c r="AU343" i="2"/>
  <c r="AM343" i="2"/>
  <c r="AE343" i="2"/>
  <c r="W343" i="2"/>
  <c r="O343" i="2"/>
  <c r="G343" i="2"/>
  <c r="CX343" i="2"/>
  <c r="CP343" i="2"/>
  <c r="CH343" i="2"/>
  <c r="BZ343" i="2"/>
  <c r="BR343" i="2"/>
  <c r="BJ343" i="2"/>
  <c r="BB343" i="2"/>
  <c r="AT343" i="2"/>
  <c r="AL343" i="2"/>
  <c r="AD343" i="2"/>
  <c r="V343" i="2"/>
  <c r="N343" i="2"/>
  <c r="D343" i="2" l="1"/>
  <c r="C343" i="2" s="1"/>
  <c r="B343" i="2" s="1"/>
  <c r="F345" i="2"/>
  <c r="DA344" i="2"/>
  <c r="CS344" i="2"/>
  <c r="CK344" i="2"/>
  <c r="CC344" i="2"/>
  <c r="BU344" i="2"/>
  <c r="BM344" i="2"/>
  <c r="BE344" i="2"/>
  <c r="AW344" i="2"/>
  <c r="AO344" i="2"/>
  <c r="AG344" i="2"/>
  <c r="Y344" i="2"/>
  <c r="Q344" i="2"/>
  <c r="I344" i="2"/>
  <c r="CZ344" i="2"/>
  <c r="CR344" i="2"/>
  <c r="CJ344" i="2"/>
  <c r="CB344" i="2"/>
  <c r="BT344" i="2"/>
  <c r="BL344" i="2"/>
  <c r="BD344" i="2"/>
  <c r="AV344" i="2"/>
  <c r="AN344" i="2"/>
  <c r="AF344" i="2"/>
  <c r="X344" i="2"/>
  <c r="P344" i="2"/>
  <c r="H344" i="2"/>
  <c r="CY344" i="2"/>
  <c r="CQ344" i="2"/>
  <c r="CI344" i="2"/>
  <c r="CA344" i="2"/>
  <c r="BS344" i="2"/>
  <c r="BK344" i="2"/>
  <c r="BC344" i="2"/>
  <c r="AU344" i="2"/>
  <c r="AM344" i="2"/>
  <c r="AE344" i="2"/>
  <c r="W344" i="2"/>
  <c r="O344" i="2"/>
  <c r="G344" i="2"/>
  <c r="CX344" i="2"/>
  <c r="CP344" i="2"/>
  <c r="CH344" i="2"/>
  <c r="BZ344" i="2"/>
  <c r="BR344" i="2"/>
  <c r="BJ344" i="2"/>
  <c r="BB344" i="2"/>
  <c r="AT344" i="2"/>
  <c r="AL344" i="2"/>
  <c r="AD344" i="2"/>
  <c r="V344" i="2"/>
  <c r="N344" i="2"/>
  <c r="CW344" i="2"/>
  <c r="CO344" i="2"/>
  <c r="CG344" i="2"/>
  <c r="BY344" i="2"/>
  <c r="BQ344" i="2"/>
  <c r="BI344" i="2"/>
  <c r="BA344" i="2"/>
  <c r="AS344" i="2"/>
  <c r="AK344" i="2"/>
  <c r="AC344" i="2"/>
  <c r="U344" i="2"/>
  <c r="M344" i="2"/>
  <c r="CV344" i="2"/>
  <c r="CN344" i="2"/>
  <c r="CF344" i="2"/>
  <c r="BX344" i="2"/>
  <c r="BP344" i="2"/>
  <c r="BH344" i="2"/>
  <c r="AZ344" i="2"/>
  <c r="AR344" i="2"/>
  <c r="AJ344" i="2"/>
  <c r="AB344" i="2"/>
  <c r="T344" i="2"/>
  <c r="L344" i="2"/>
  <c r="CU344" i="2"/>
  <c r="CM344" i="2"/>
  <c r="CE344" i="2"/>
  <c r="BW344" i="2"/>
  <c r="BO344" i="2"/>
  <c r="BG344" i="2"/>
  <c r="AY344" i="2"/>
  <c r="AQ344" i="2"/>
  <c r="AI344" i="2"/>
  <c r="AA344" i="2"/>
  <c r="S344" i="2"/>
  <c r="K344" i="2"/>
  <c r="DB344" i="2"/>
  <c r="CT344" i="2"/>
  <c r="CL344" i="2"/>
  <c r="CD344" i="2"/>
  <c r="BV344" i="2"/>
  <c r="BN344" i="2"/>
  <c r="BF344" i="2"/>
  <c r="AX344" i="2"/>
  <c r="AP344" i="2"/>
  <c r="AH344" i="2"/>
  <c r="Z344" i="2"/>
  <c r="R344" i="2"/>
  <c r="J344" i="2"/>
  <c r="D344" i="2" l="1"/>
  <c r="C344" i="2" s="1"/>
  <c r="B344" i="2" s="1"/>
  <c r="F346" i="2"/>
  <c r="CW345" i="2"/>
  <c r="CO345" i="2"/>
  <c r="CG345" i="2"/>
  <c r="BY345" i="2"/>
  <c r="BQ345" i="2"/>
  <c r="BI345" i="2"/>
  <c r="BA345" i="2"/>
  <c r="AS345" i="2"/>
  <c r="AK345" i="2"/>
  <c r="AC345" i="2"/>
  <c r="U345" i="2"/>
  <c r="M345" i="2"/>
  <c r="CV345" i="2"/>
  <c r="CN345" i="2"/>
  <c r="CF345" i="2"/>
  <c r="BX345" i="2"/>
  <c r="BP345" i="2"/>
  <c r="BH345" i="2"/>
  <c r="AZ345" i="2"/>
  <c r="AR345" i="2"/>
  <c r="AJ345" i="2"/>
  <c r="AB345" i="2"/>
  <c r="T345" i="2"/>
  <c r="L345" i="2"/>
  <c r="CU345" i="2"/>
  <c r="CM345" i="2"/>
  <c r="CE345" i="2"/>
  <c r="BW345" i="2"/>
  <c r="BO345" i="2"/>
  <c r="BG345" i="2"/>
  <c r="AY345" i="2"/>
  <c r="AQ345" i="2"/>
  <c r="AI345" i="2"/>
  <c r="AA345" i="2"/>
  <c r="S345" i="2"/>
  <c r="K345" i="2"/>
  <c r="DB345" i="2"/>
  <c r="CT345" i="2"/>
  <c r="CL345" i="2"/>
  <c r="CD345" i="2"/>
  <c r="BV345" i="2"/>
  <c r="BN345" i="2"/>
  <c r="BF345" i="2"/>
  <c r="AX345" i="2"/>
  <c r="AP345" i="2"/>
  <c r="AH345" i="2"/>
  <c r="Z345" i="2"/>
  <c r="R345" i="2"/>
  <c r="J345" i="2"/>
  <c r="DA345" i="2"/>
  <c r="CS345" i="2"/>
  <c r="CK345" i="2"/>
  <c r="CC345" i="2"/>
  <c r="BU345" i="2"/>
  <c r="BM345" i="2"/>
  <c r="BE345" i="2"/>
  <c r="AW345" i="2"/>
  <c r="AO345" i="2"/>
  <c r="AG345" i="2"/>
  <c r="Y345" i="2"/>
  <c r="Q345" i="2"/>
  <c r="I345" i="2"/>
  <c r="CZ345" i="2"/>
  <c r="CR345" i="2"/>
  <c r="CJ345" i="2"/>
  <c r="CB345" i="2"/>
  <c r="BT345" i="2"/>
  <c r="BL345" i="2"/>
  <c r="BD345" i="2"/>
  <c r="AV345" i="2"/>
  <c r="AN345" i="2"/>
  <c r="AF345" i="2"/>
  <c r="X345" i="2"/>
  <c r="P345" i="2"/>
  <c r="H345" i="2"/>
  <c r="CY345" i="2"/>
  <c r="CQ345" i="2"/>
  <c r="CI345" i="2"/>
  <c r="CA345" i="2"/>
  <c r="BS345" i="2"/>
  <c r="BK345" i="2"/>
  <c r="BC345" i="2"/>
  <c r="AU345" i="2"/>
  <c r="AM345" i="2"/>
  <c r="AE345" i="2"/>
  <c r="W345" i="2"/>
  <c r="O345" i="2"/>
  <c r="G345" i="2"/>
  <c r="CX345" i="2"/>
  <c r="CP345" i="2"/>
  <c r="CH345" i="2"/>
  <c r="BZ345" i="2"/>
  <c r="BR345" i="2"/>
  <c r="BJ345" i="2"/>
  <c r="BB345" i="2"/>
  <c r="AT345" i="2"/>
  <c r="AL345" i="2"/>
  <c r="AD345" i="2"/>
  <c r="V345" i="2"/>
  <c r="N345" i="2"/>
  <c r="D345" i="2" l="1"/>
  <c r="C345" i="2" s="1"/>
  <c r="B345" i="2" s="1"/>
  <c r="F347" i="2"/>
  <c r="DA346" i="2"/>
  <c r="CS346" i="2"/>
  <c r="CK346" i="2"/>
  <c r="CC346" i="2"/>
  <c r="BU346" i="2"/>
  <c r="BM346" i="2"/>
  <c r="BE346" i="2"/>
  <c r="AW346" i="2"/>
  <c r="AO346" i="2"/>
  <c r="AG346" i="2"/>
  <c r="Y346" i="2"/>
  <c r="Q346" i="2"/>
  <c r="I346" i="2"/>
  <c r="CZ346" i="2"/>
  <c r="CR346" i="2"/>
  <c r="CJ346" i="2"/>
  <c r="CB346" i="2"/>
  <c r="BT346" i="2"/>
  <c r="BL346" i="2"/>
  <c r="BD346" i="2"/>
  <c r="AV346" i="2"/>
  <c r="AN346" i="2"/>
  <c r="AF346" i="2"/>
  <c r="X346" i="2"/>
  <c r="P346" i="2"/>
  <c r="H346" i="2"/>
  <c r="CY346" i="2"/>
  <c r="CQ346" i="2"/>
  <c r="CI346" i="2"/>
  <c r="CA346" i="2"/>
  <c r="BS346" i="2"/>
  <c r="BK346" i="2"/>
  <c r="BC346" i="2"/>
  <c r="AU346" i="2"/>
  <c r="AM346" i="2"/>
  <c r="AE346" i="2"/>
  <c r="W346" i="2"/>
  <c r="O346" i="2"/>
  <c r="G346" i="2"/>
  <c r="CX346" i="2"/>
  <c r="CP346" i="2"/>
  <c r="CH346" i="2"/>
  <c r="BZ346" i="2"/>
  <c r="BR346" i="2"/>
  <c r="BJ346" i="2"/>
  <c r="BB346" i="2"/>
  <c r="AT346" i="2"/>
  <c r="AL346" i="2"/>
  <c r="AD346" i="2"/>
  <c r="V346" i="2"/>
  <c r="N346" i="2"/>
  <c r="CW346" i="2"/>
  <c r="CO346" i="2"/>
  <c r="CG346" i="2"/>
  <c r="BY346" i="2"/>
  <c r="BQ346" i="2"/>
  <c r="BI346" i="2"/>
  <c r="BA346" i="2"/>
  <c r="AS346" i="2"/>
  <c r="AK346" i="2"/>
  <c r="AC346" i="2"/>
  <c r="U346" i="2"/>
  <c r="M346" i="2"/>
  <c r="CV346" i="2"/>
  <c r="CN346" i="2"/>
  <c r="CF346" i="2"/>
  <c r="BX346" i="2"/>
  <c r="BP346" i="2"/>
  <c r="BH346" i="2"/>
  <c r="AZ346" i="2"/>
  <c r="AR346" i="2"/>
  <c r="AJ346" i="2"/>
  <c r="AB346" i="2"/>
  <c r="T346" i="2"/>
  <c r="L346" i="2"/>
  <c r="CU346" i="2"/>
  <c r="CM346" i="2"/>
  <c r="CE346" i="2"/>
  <c r="BW346" i="2"/>
  <c r="BO346" i="2"/>
  <c r="BG346" i="2"/>
  <c r="AY346" i="2"/>
  <c r="AQ346" i="2"/>
  <c r="AI346" i="2"/>
  <c r="AA346" i="2"/>
  <c r="S346" i="2"/>
  <c r="K346" i="2"/>
  <c r="DB346" i="2"/>
  <c r="CT346" i="2"/>
  <c r="CL346" i="2"/>
  <c r="CD346" i="2"/>
  <c r="BV346" i="2"/>
  <c r="BN346" i="2"/>
  <c r="BF346" i="2"/>
  <c r="AX346" i="2"/>
  <c r="AP346" i="2"/>
  <c r="AH346" i="2"/>
  <c r="Z346" i="2"/>
  <c r="R346" i="2"/>
  <c r="J346" i="2"/>
  <c r="D346" i="2" l="1"/>
  <c r="C346" i="2" s="1"/>
  <c r="B346" i="2" s="1"/>
  <c r="F348" i="2"/>
  <c r="CW347" i="2"/>
  <c r="CO347" i="2"/>
  <c r="CG347" i="2"/>
  <c r="BY347" i="2"/>
  <c r="BQ347" i="2"/>
  <c r="BI347" i="2"/>
  <c r="BA347" i="2"/>
  <c r="AS347" i="2"/>
  <c r="AK347" i="2"/>
  <c r="AC347" i="2"/>
  <c r="U347" i="2"/>
  <c r="M347" i="2"/>
  <c r="CV347" i="2"/>
  <c r="CN347" i="2"/>
  <c r="CF347" i="2"/>
  <c r="BX347" i="2"/>
  <c r="BP347" i="2"/>
  <c r="BH347" i="2"/>
  <c r="AZ347" i="2"/>
  <c r="AR347" i="2"/>
  <c r="AJ347" i="2"/>
  <c r="AB347" i="2"/>
  <c r="T347" i="2"/>
  <c r="L347" i="2"/>
  <c r="CU347" i="2"/>
  <c r="CM347" i="2"/>
  <c r="CE347" i="2"/>
  <c r="BW347" i="2"/>
  <c r="BO347" i="2"/>
  <c r="BG347" i="2"/>
  <c r="AY347" i="2"/>
  <c r="AQ347" i="2"/>
  <c r="AI347" i="2"/>
  <c r="AA347" i="2"/>
  <c r="S347" i="2"/>
  <c r="K347" i="2"/>
  <c r="DB347" i="2"/>
  <c r="CT347" i="2"/>
  <c r="CL347" i="2"/>
  <c r="CD347" i="2"/>
  <c r="BV347" i="2"/>
  <c r="BN347" i="2"/>
  <c r="BF347" i="2"/>
  <c r="AX347" i="2"/>
  <c r="AP347" i="2"/>
  <c r="AH347" i="2"/>
  <c r="Z347" i="2"/>
  <c r="R347" i="2"/>
  <c r="J347" i="2"/>
  <c r="DA347" i="2"/>
  <c r="CS347" i="2"/>
  <c r="CK347" i="2"/>
  <c r="CC347" i="2"/>
  <c r="BU347" i="2"/>
  <c r="BM347" i="2"/>
  <c r="BE347" i="2"/>
  <c r="AW347" i="2"/>
  <c r="AO347" i="2"/>
  <c r="AG347" i="2"/>
  <c r="Y347" i="2"/>
  <c r="Q347" i="2"/>
  <c r="I347" i="2"/>
  <c r="CZ347" i="2"/>
  <c r="CR347" i="2"/>
  <c r="CJ347" i="2"/>
  <c r="CB347" i="2"/>
  <c r="BT347" i="2"/>
  <c r="BL347" i="2"/>
  <c r="BD347" i="2"/>
  <c r="AV347" i="2"/>
  <c r="AN347" i="2"/>
  <c r="AF347" i="2"/>
  <c r="X347" i="2"/>
  <c r="P347" i="2"/>
  <c r="H347" i="2"/>
  <c r="CY347" i="2"/>
  <c r="CQ347" i="2"/>
  <c r="CI347" i="2"/>
  <c r="CA347" i="2"/>
  <c r="BS347" i="2"/>
  <c r="BK347" i="2"/>
  <c r="BC347" i="2"/>
  <c r="AU347" i="2"/>
  <c r="AM347" i="2"/>
  <c r="AE347" i="2"/>
  <c r="W347" i="2"/>
  <c r="O347" i="2"/>
  <c r="G347" i="2"/>
  <c r="CX347" i="2"/>
  <c r="CP347" i="2"/>
  <c r="CH347" i="2"/>
  <c r="BZ347" i="2"/>
  <c r="BR347" i="2"/>
  <c r="BJ347" i="2"/>
  <c r="BB347" i="2"/>
  <c r="AT347" i="2"/>
  <c r="AL347" i="2"/>
  <c r="AD347" i="2"/>
  <c r="V347" i="2"/>
  <c r="N347" i="2"/>
  <c r="D347" i="2" l="1"/>
  <c r="C347" i="2" s="1"/>
  <c r="B347" i="2" s="1"/>
  <c r="F349" i="2"/>
  <c r="DA348" i="2"/>
  <c r="CS348" i="2"/>
  <c r="CK348" i="2"/>
  <c r="CC348" i="2"/>
  <c r="BU348" i="2"/>
  <c r="BM348" i="2"/>
  <c r="BE348" i="2"/>
  <c r="AW348" i="2"/>
  <c r="AO348" i="2"/>
  <c r="AG348" i="2"/>
  <c r="Y348" i="2"/>
  <c r="Q348" i="2"/>
  <c r="I348" i="2"/>
  <c r="CZ348" i="2"/>
  <c r="CR348" i="2"/>
  <c r="CJ348" i="2"/>
  <c r="CB348" i="2"/>
  <c r="BT348" i="2"/>
  <c r="BL348" i="2"/>
  <c r="BD348" i="2"/>
  <c r="AV348" i="2"/>
  <c r="AN348" i="2"/>
  <c r="AF348" i="2"/>
  <c r="X348" i="2"/>
  <c r="P348" i="2"/>
  <c r="H348" i="2"/>
  <c r="CY348" i="2"/>
  <c r="CQ348" i="2"/>
  <c r="CI348" i="2"/>
  <c r="CA348" i="2"/>
  <c r="BS348" i="2"/>
  <c r="BK348" i="2"/>
  <c r="BC348" i="2"/>
  <c r="AU348" i="2"/>
  <c r="AM348" i="2"/>
  <c r="AE348" i="2"/>
  <c r="W348" i="2"/>
  <c r="O348" i="2"/>
  <c r="G348" i="2"/>
  <c r="CX348" i="2"/>
  <c r="CP348" i="2"/>
  <c r="CH348" i="2"/>
  <c r="BZ348" i="2"/>
  <c r="BR348" i="2"/>
  <c r="BJ348" i="2"/>
  <c r="BB348" i="2"/>
  <c r="AT348" i="2"/>
  <c r="AL348" i="2"/>
  <c r="AD348" i="2"/>
  <c r="V348" i="2"/>
  <c r="N348" i="2"/>
  <c r="CW348" i="2"/>
  <c r="CO348" i="2"/>
  <c r="CG348" i="2"/>
  <c r="BY348" i="2"/>
  <c r="BQ348" i="2"/>
  <c r="BI348" i="2"/>
  <c r="BA348" i="2"/>
  <c r="AS348" i="2"/>
  <c r="AK348" i="2"/>
  <c r="AC348" i="2"/>
  <c r="U348" i="2"/>
  <c r="M348" i="2"/>
  <c r="CV348" i="2"/>
  <c r="CN348" i="2"/>
  <c r="CF348" i="2"/>
  <c r="BX348" i="2"/>
  <c r="BP348" i="2"/>
  <c r="BH348" i="2"/>
  <c r="AZ348" i="2"/>
  <c r="AR348" i="2"/>
  <c r="AJ348" i="2"/>
  <c r="AB348" i="2"/>
  <c r="T348" i="2"/>
  <c r="L348" i="2"/>
  <c r="CU348" i="2"/>
  <c r="CM348" i="2"/>
  <c r="CE348" i="2"/>
  <c r="BW348" i="2"/>
  <c r="BO348" i="2"/>
  <c r="BG348" i="2"/>
  <c r="AY348" i="2"/>
  <c r="AQ348" i="2"/>
  <c r="AI348" i="2"/>
  <c r="AA348" i="2"/>
  <c r="S348" i="2"/>
  <c r="K348" i="2"/>
  <c r="DB348" i="2"/>
  <c r="CT348" i="2"/>
  <c r="CL348" i="2"/>
  <c r="CD348" i="2"/>
  <c r="BV348" i="2"/>
  <c r="BN348" i="2"/>
  <c r="BF348" i="2"/>
  <c r="AX348" i="2"/>
  <c r="AP348" i="2"/>
  <c r="AH348" i="2"/>
  <c r="Z348" i="2"/>
  <c r="R348" i="2"/>
  <c r="J348" i="2"/>
  <c r="D348" i="2" l="1"/>
  <c r="C348" i="2" s="1"/>
  <c r="B348" i="2" s="1"/>
  <c r="F350" i="2"/>
  <c r="CW349" i="2"/>
  <c r="CO349" i="2"/>
  <c r="CG349" i="2"/>
  <c r="BY349" i="2"/>
  <c r="BQ349" i="2"/>
  <c r="BI349" i="2"/>
  <c r="BA349" i="2"/>
  <c r="AS349" i="2"/>
  <c r="AK349" i="2"/>
  <c r="AC349" i="2"/>
  <c r="U349" i="2"/>
  <c r="M349" i="2"/>
  <c r="CV349" i="2"/>
  <c r="CN349" i="2"/>
  <c r="CF349" i="2"/>
  <c r="BX349" i="2"/>
  <c r="BP349" i="2"/>
  <c r="BH349" i="2"/>
  <c r="AZ349" i="2"/>
  <c r="AR349" i="2"/>
  <c r="AJ349" i="2"/>
  <c r="AB349" i="2"/>
  <c r="T349" i="2"/>
  <c r="L349" i="2"/>
  <c r="CU349" i="2"/>
  <c r="CM349" i="2"/>
  <c r="CE349" i="2"/>
  <c r="BW349" i="2"/>
  <c r="BO349" i="2"/>
  <c r="BG349" i="2"/>
  <c r="AY349" i="2"/>
  <c r="AQ349" i="2"/>
  <c r="AI349" i="2"/>
  <c r="AA349" i="2"/>
  <c r="S349" i="2"/>
  <c r="K349" i="2"/>
  <c r="DB349" i="2"/>
  <c r="CT349" i="2"/>
  <c r="CL349" i="2"/>
  <c r="CD349" i="2"/>
  <c r="BV349" i="2"/>
  <c r="BN349" i="2"/>
  <c r="BF349" i="2"/>
  <c r="AX349" i="2"/>
  <c r="AP349" i="2"/>
  <c r="AH349" i="2"/>
  <c r="Z349" i="2"/>
  <c r="R349" i="2"/>
  <c r="J349" i="2"/>
  <c r="DA349" i="2"/>
  <c r="CS349" i="2"/>
  <c r="CK349" i="2"/>
  <c r="CC349" i="2"/>
  <c r="BU349" i="2"/>
  <c r="BM349" i="2"/>
  <c r="BE349" i="2"/>
  <c r="AW349" i="2"/>
  <c r="AO349" i="2"/>
  <c r="AG349" i="2"/>
  <c r="Y349" i="2"/>
  <c r="Q349" i="2"/>
  <c r="I349" i="2"/>
  <c r="CZ349" i="2"/>
  <c r="CR349" i="2"/>
  <c r="CJ349" i="2"/>
  <c r="CB349" i="2"/>
  <c r="BT349" i="2"/>
  <c r="BL349" i="2"/>
  <c r="BD349" i="2"/>
  <c r="AV349" i="2"/>
  <c r="AN349" i="2"/>
  <c r="AF349" i="2"/>
  <c r="X349" i="2"/>
  <c r="P349" i="2"/>
  <c r="H349" i="2"/>
  <c r="CY349" i="2"/>
  <c r="CQ349" i="2"/>
  <c r="CI349" i="2"/>
  <c r="CA349" i="2"/>
  <c r="BS349" i="2"/>
  <c r="BK349" i="2"/>
  <c r="BC349" i="2"/>
  <c r="AU349" i="2"/>
  <c r="AM349" i="2"/>
  <c r="AE349" i="2"/>
  <c r="W349" i="2"/>
  <c r="O349" i="2"/>
  <c r="G349" i="2"/>
  <c r="CX349" i="2"/>
  <c r="CP349" i="2"/>
  <c r="CH349" i="2"/>
  <c r="BZ349" i="2"/>
  <c r="BR349" i="2"/>
  <c r="BJ349" i="2"/>
  <c r="BB349" i="2"/>
  <c r="AT349" i="2"/>
  <c r="AL349" i="2"/>
  <c r="AD349" i="2"/>
  <c r="V349" i="2"/>
  <c r="N349" i="2"/>
  <c r="D349" i="2" l="1"/>
  <c r="C349" i="2" s="1"/>
  <c r="B349" i="2" s="1"/>
  <c r="F351" i="2"/>
  <c r="DA350" i="2"/>
  <c r="CS350" i="2"/>
  <c r="CK350" i="2"/>
  <c r="CC350" i="2"/>
  <c r="BU350" i="2"/>
  <c r="BM350" i="2"/>
  <c r="BE350" i="2"/>
  <c r="AW350" i="2"/>
  <c r="AO350" i="2"/>
  <c r="AG350" i="2"/>
  <c r="Y350" i="2"/>
  <c r="Q350" i="2"/>
  <c r="I350" i="2"/>
  <c r="CZ350" i="2"/>
  <c r="CR350" i="2"/>
  <c r="CJ350" i="2"/>
  <c r="CB350" i="2"/>
  <c r="BT350" i="2"/>
  <c r="BL350" i="2"/>
  <c r="BD350" i="2"/>
  <c r="AV350" i="2"/>
  <c r="AN350" i="2"/>
  <c r="AF350" i="2"/>
  <c r="X350" i="2"/>
  <c r="P350" i="2"/>
  <c r="H350" i="2"/>
  <c r="CY350" i="2"/>
  <c r="CQ350" i="2"/>
  <c r="CI350" i="2"/>
  <c r="CA350" i="2"/>
  <c r="BS350" i="2"/>
  <c r="BK350" i="2"/>
  <c r="BC350" i="2"/>
  <c r="AU350" i="2"/>
  <c r="AM350" i="2"/>
  <c r="AE350" i="2"/>
  <c r="W350" i="2"/>
  <c r="O350" i="2"/>
  <c r="G350" i="2"/>
  <c r="CX350" i="2"/>
  <c r="CP350" i="2"/>
  <c r="CH350" i="2"/>
  <c r="BZ350" i="2"/>
  <c r="BR350" i="2"/>
  <c r="BJ350" i="2"/>
  <c r="BB350" i="2"/>
  <c r="AT350" i="2"/>
  <c r="AL350" i="2"/>
  <c r="AD350" i="2"/>
  <c r="V350" i="2"/>
  <c r="N350" i="2"/>
  <c r="CW350" i="2"/>
  <c r="CO350" i="2"/>
  <c r="CG350" i="2"/>
  <c r="BY350" i="2"/>
  <c r="BQ350" i="2"/>
  <c r="BI350" i="2"/>
  <c r="BA350" i="2"/>
  <c r="AS350" i="2"/>
  <c r="AK350" i="2"/>
  <c r="AC350" i="2"/>
  <c r="U350" i="2"/>
  <c r="M350" i="2"/>
  <c r="CV350" i="2"/>
  <c r="CN350" i="2"/>
  <c r="CF350" i="2"/>
  <c r="BX350" i="2"/>
  <c r="BP350" i="2"/>
  <c r="BH350" i="2"/>
  <c r="AZ350" i="2"/>
  <c r="AR350" i="2"/>
  <c r="AJ350" i="2"/>
  <c r="AB350" i="2"/>
  <c r="T350" i="2"/>
  <c r="L350" i="2"/>
  <c r="CU350" i="2"/>
  <c r="CM350" i="2"/>
  <c r="CE350" i="2"/>
  <c r="BW350" i="2"/>
  <c r="BO350" i="2"/>
  <c r="BG350" i="2"/>
  <c r="AY350" i="2"/>
  <c r="AQ350" i="2"/>
  <c r="AI350" i="2"/>
  <c r="AA350" i="2"/>
  <c r="S350" i="2"/>
  <c r="K350" i="2"/>
  <c r="DB350" i="2"/>
  <c r="CT350" i="2"/>
  <c r="CL350" i="2"/>
  <c r="CD350" i="2"/>
  <c r="BV350" i="2"/>
  <c r="BN350" i="2"/>
  <c r="BF350" i="2"/>
  <c r="AX350" i="2"/>
  <c r="AP350" i="2"/>
  <c r="AH350" i="2"/>
  <c r="Z350" i="2"/>
  <c r="R350" i="2"/>
  <c r="J350" i="2"/>
  <c r="D350" i="2" l="1"/>
  <c r="C350" i="2" s="1"/>
  <c r="B350" i="2" s="1"/>
  <c r="F352" i="2"/>
  <c r="CW351" i="2"/>
  <c r="CO351" i="2"/>
  <c r="CG351" i="2"/>
  <c r="BY351" i="2"/>
  <c r="BQ351" i="2"/>
  <c r="BI351" i="2"/>
  <c r="BA351" i="2"/>
  <c r="AS351" i="2"/>
  <c r="AK351" i="2"/>
  <c r="AC351" i="2"/>
  <c r="U351" i="2"/>
  <c r="M351" i="2"/>
  <c r="CV351" i="2"/>
  <c r="CN351" i="2"/>
  <c r="CF351" i="2"/>
  <c r="BX351" i="2"/>
  <c r="BP351" i="2"/>
  <c r="BH351" i="2"/>
  <c r="AZ351" i="2"/>
  <c r="AR351" i="2"/>
  <c r="AJ351" i="2"/>
  <c r="AB351" i="2"/>
  <c r="T351" i="2"/>
  <c r="L351" i="2"/>
  <c r="CU351" i="2"/>
  <c r="CM351" i="2"/>
  <c r="CE351" i="2"/>
  <c r="BW351" i="2"/>
  <c r="BO351" i="2"/>
  <c r="BG351" i="2"/>
  <c r="AY351" i="2"/>
  <c r="AQ351" i="2"/>
  <c r="AI351" i="2"/>
  <c r="AA351" i="2"/>
  <c r="S351" i="2"/>
  <c r="K351" i="2"/>
  <c r="DB351" i="2"/>
  <c r="CT351" i="2"/>
  <c r="CL351" i="2"/>
  <c r="CD351" i="2"/>
  <c r="BV351" i="2"/>
  <c r="BN351" i="2"/>
  <c r="BF351" i="2"/>
  <c r="AX351" i="2"/>
  <c r="AP351" i="2"/>
  <c r="AH351" i="2"/>
  <c r="Z351" i="2"/>
  <c r="R351" i="2"/>
  <c r="J351" i="2"/>
  <c r="DA351" i="2"/>
  <c r="CS351" i="2"/>
  <c r="CK351" i="2"/>
  <c r="CC351" i="2"/>
  <c r="BU351" i="2"/>
  <c r="BM351" i="2"/>
  <c r="BE351" i="2"/>
  <c r="AW351" i="2"/>
  <c r="AO351" i="2"/>
  <c r="AG351" i="2"/>
  <c r="Y351" i="2"/>
  <c r="Q351" i="2"/>
  <c r="I351" i="2"/>
  <c r="CZ351" i="2"/>
  <c r="CR351" i="2"/>
  <c r="CJ351" i="2"/>
  <c r="CB351" i="2"/>
  <c r="BT351" i="2"/>
  <c r="BL351" i="2"/>
  <c r="BD351" i="2"/>
  <c r="AV351" i="2"/>
  <c r="AN351" i="2"/>
  <c r="AF351" i="2"/>
  <c r="X351" i="2"/>
  <c r="P351" i="2"/>
  <c r="H351" i="2"/>
  <c r="CY351" i="2"/>
  <c r="CQ351" i="2"/>
  <c r="CI351" i="2"/>
  <c r="CA351" i="2"/>
  <c r="BS351" i="2"/>
  <c r="BK351" i="2"/>
  <c r="BC351" i="2"/>
  <c r="AU351" i="2"/>
  <c r="AM351" i="2"/>
  <c r="AE351" i="2"/>
  <c r="W351" i="2"/>
  <c r="O351" i="2"/>
  <c r="G351" i="2"/>
  <c r="CX351" i="2"/>
  <c r="CP351" i="2"/>
  <c r="CH351" i="2"/>
  <c r="BZ351" i="2"/>
  <c r="BR351" i="2"/>
  <c r="BJ351" i="2"/>
  <c r="BB351" i="2"/>
  <c r="AT351" i="2"/>
  <c r="AL351" i="2"/>
  <c r="AD351" i="2"/>
  <c r="V351" i="2"/>
  <c r="N351" i="2"/>
  <c r="D351" i="2" l="1"/>
  <c r="C351" i="2" s="1"/>
  <c r="B351" i="2" s="1"/>
  <c r="F353" i="2"/>
  <c r="DA352" i="2"/>
  <c r="CS352" i="2"/>
  <c r="CK352" i="2"/>
  <c r="CC352" i="2"/>
  <c r="BU352" i="2"/>
  <c r="BM352" i="2"/>
  <c r="BE352" i="2"/>
  <c r="AW352" i="2"/>
  <c r="AO352" i="2"/>
  <c r="AG352" i="2"/>
  <c r="Y352" i="2"/>
  <c r="Q352" i="2"/>
  <c r="I352" i="2"/>
  <c r="CZ352" i="2"/>
  <c r="CR352" i="2"/>
  <c r="CJ352" i="2"/>
  <c r="CB352" i="2"/>
  <c r="BT352" i="2"/>
  <c r="BL352" i="2"/>
  <c r="BD352" i="2"/>
  <c r="AV352" i="2"/>
  <c r="AN352" i="2"/>
  <c r="AF352" i="2"/>
  <c r="X352" i="2"/>
  <c r="P352" i="2"/>
  <c r="H352" i="2"/>
  <c r="CY352" i="2"/>
  <c r="CQ352" i="2"/>
  <c r="CI352" i="2"/>
  <c r="CA352" i="2"/>
  <c r="BS352" i="2"/>
  <c r="BK352" i="2"/>
  <c r="BC352" i="2"/>
  <c r="AU352" i="2"/>
  <c r="AM352" i="2"/>
  <c r="AE352" i="2"/>
  <c r="W352" i="2"/>
  <c r="O352" i="2"/>
  <c r="G352" i="2"/>
  <c r="CX352" i="2"/>
  <c r="CP352" i="2"/>
  <c r="CH352" i="2"/>
  <c r="BZ352" i="2"/>
  <c r="BR352" i="2"/>
  <c r="BJ352" i="2"/>
  <c r="BB352" i="2"/>
  <c r="AT352" i="2"/>
  <c r="AL352" i="2"/>
  <c r="AD352" i="2"/>
  <c r="V352" i="2"/>
  <c r="N352" i="2"/>
  <c r="CW352" i="2"/>
  <c r="CO352" i="2"/>
  <c r="CG352" i="2"/>
  <c r="BY352" i="2"/>
  <c r="BQ352" i="2"/>
  <c r="BI352" i="2"/>
  <c r="BA352" i="2"/>
  <c r="AS352" i="2"/>
  <c r="AK352" i="2"/>
  <c r="AC352" i="2"/>
  <c r="U352" i="2"/>
  <c r="M352" i="2"/>
  <c r="CV352" i="2"/>
  <c r="CN352" i="2"/>
  <c r="CF352" i="2"/>
  <c r="BX352" i="2"/>
  <c r="BP352" i="2"/>
  <c r="BH352" i="2"/>
  <c r="AZ352" i="2"/>
  <c r="AR352" i="2"/>
  <c r="AJ352" i="2"/>
  <c r="AB352" i="2"/>
  <c r="T352" i="2"/>
  <c r="L352" i="2"/>
  <c r="CU352" i="2"/>
  <c r="CM352" i="2"/>
  <c r="CE352" i="2"/>
  <c r="BW352" i="2"/>
  <c r="BO352" i="2"/>
  <c r="BG352" i="2"/>
  <c r="AY352" i="2"/>
  <c r="AQ352" i="2"/>
  <c r="AI352" i="2"/>
  <c r="AA352" i="2"/>
  <c r="S352" i="2"/>
  <c r="K352" i="2"/>
  <c r="DB352" i="2"/>
  <c r="CT352" i="2"/>
  <c r="CL352" i="2"/>
  <c r="CD352" i="2"/>
  <c r="BV352" i="2"/>
  <c r="BN352" i="2"/>
  <c r="BF352" i="2"/>
  <c r="AX352" i="2"/>
  <c r="AP352" i="2"/>
  <c r="AH352" i="2"/>
  <c r="Z352" i="2"/>
  <c r="R352" i="2"/>
  <c r="J352" i="2"/>
  <c r="D352" i="2" l="1"/>
  <c r="C352" i="2" s="1"/>
  <c r="B352" i="2" s="1"/>
  <c r="F354" i="2"/>
  <c r="CW353" i="2"/>
  <c r="CO353" i="2"/>
  <c r="CG353" i="2"/>
  <c r="BY353" i="2"/>
  <c r="BQ353" i="2"/>
  <c r="BI353" i="2"/>
  <c r="BA353" i="2"/>
  <c r="AS353" i="2"/>
  <c r="AK353" i="2"/>
  <c r="AC353" i="2"/>
  <c r="U353" i="2"/>
  <c r="M353" i="2"/>
  <c r="CV353" i="2"/>
  <c r="CN353" i="2"/>
  <c r="CF353" i="2"/>
  <c r="BX353" i="2"/>
  <c r="BP353" i="2"/>
  <c r="BH353" i="2"/>
  <c r="AZ353" i="2"/>
  <c r="AR353" i="2"/>
  <c r="AJ353" i="2"/>
  <c r="AB353" i="2"/>
  <c r="T353" i="2"/>
  <c r="L353" i="2"/>
  <c r="CU353" i="2"/>
  <c r="CM353" i="2"/>
  <c r="CE353" i="2"/>
  <c r="BW353" i="2"/>
  <c r="BO353" i="2"/>
  <c r="BG353" i="2"/>
  <c r="AY353" i="2"/>
  <c r="AQ353" i="2"/>
  <c r="AI353" i="2"/>
  <c r="AA353" i="2"/>
  <c r="S353" i="2"/>
  <c r="K353" i="2"/>
  <c r="DB353" i="2"/>
  <c r="CT353" i="2"/>
  <c r="CL353" i="2"/>
  <c r="CD353" i="2"/>
  <c r="BV353" i="2"/>
  <c r="BN353" i="2"/>
  <c r="BF353" i="2"/>
  <c r="AX353" i="2"/>
  <c r="AP353" i="2"/>
  <c r="AH353" i="2"/>
  <c r="Z353" i="2"/>
  <c r="R353" i="2"/>
  <c r="J353" i="2"/>
  <c r="DA353" i="2"/>
  <c r="CS353" i="2"/>
  <c r="CK353" i="2"/>
  <c r="CC353" i="2"/>
  <c r="BU353" i="2"/>
  <c r="BM353" i="2"/>
  <c r="BE353" i="2"/>
  <c r="AW353" i="2"/>
  <c r="AO353" i="2"/>
  <c r="AG353" i="2"/>
  <c r="Y353" i="2"/>
  <c r="Q353" i="2"/>
  <c r="I353" i="2"/>
  <c r="CZ353" i="2"/>
  <c r="CR353" i="2"/>
  <c r="CJ353" i="2"/>
  <c r="CB353" i="2"/>
  <c r="BT353" i="2"/>
  <c r="BL353" i="2"/>
  <c r="BD353" i="2"/>
  <c r="AV353" i="2"/>
  <c r="AN353" i="2"/>
  <c r="AF353" i="2"/>
  <c r="X353" i="2"/>
  <c r="P353" i="2"/>
  <c r="H353" i="2"/>
  <c r="CY353" i="2"/>
  <c r="CQ353" i="2"/>
  <c r="CI353" i="2"/>
  <c r="CA353" i="2"/>
  <c r="BS353" i="2"/>
  <c r="BK353" i="2"/>
  <c r="BC353" i="2"/>
  <c r="AU353" i="2"/>
  <c r="AM353" i="2"/>
  <c r="AE353" i="2"/>
  <c r="W353" i="2"/>
  <c r="O353" i="2"/>
  <c r="G353" i="2"/>
  <c r="CX353" i="2"/>
  <c r="CP353" i="2"/>
  <c r="CH353" i="2"/>
  <c r="BZ353" i="2"/>
  <c r="BR353" i="2"/>
  <c r="BJ353" i="2"/>
  <c r="BB353" i="2"/>
  <c r="AT353" i="2"/>
  <c r="AL353" i="2"/>
  <c r="AD353" i="2"/>
  <c r="V353" i="2"/>
  <c r="N353" i="2"/>
  <c r="D353" i="2" l="1"/>
  <c r="C353" i="2" s="1"/>
  <c r="B353" i="2" s="1"/>
  <c r="F355" i="2"/>
  <c r="DA354" i="2"/>
  <c r="CS354" i="2"/>
  <c r="CK354" i="2"/>
  <c r="CC354" i="2"/>
  <c r="BU354" i="2"/>
  <c r="BM354" i="2"/>
  <c r="BE354" i="2"/>
  <c r="AW354" i="2"/>
  <c r="AO354" i="2"/>
  <c r="AG354" i="2"/>
  <c r="Y354" i="2"/>
  <c r="Q354" i="2"/>
  <c r="I354" i="2"/>
  <c r="CZ354" i="2"/>
  <c r="CR354" i="2"/>
  <c r="CJ354" i="2"/>
  <c r="CB354" i="2"/>
  <c r="BT354" i="2"/>
  <c r="BL354" i="2"/>
  <c r="BD354" i="2"/>
  <c r="AV354" i="2"/>
  <c r="AN354" i="2"/>
  <c r="AF354" i="2"/>
  <c r="X354" i="2"/>
  <c r="P354" i="2"/>
  <c r="H354" i="2"/>
  <c r="CY354" i="2"/>
  <c r="CQ354" i="2"/>
  <c r="CI354" i="2"/>
  <c r="CA354" i="2"/>
  <c r="BS354" i="2"/>
  <c r="BK354" i="2"/>
  <c r="BC354" i="2"/>
  <c r="AU354" i="2"/>
  <c r="AM354" i="2"/>
  <c r="AE354" i="2"/>
  <c r="W354" i="2"/>
  <c r="O354" i="2"/>
  <c r="G354" i="2"/>
  <c r="CX354" i="2"/>
  <c r="CP354" i="2"/>
  <c r="CH354" i="2"/>
  <c r="BZ354" i="2"/>
  <c r="BR354" i="2"/>
  <c r="BJ354" i="2"/>
  <c r="BB354" i="2"/>
  <c r="AT354" i="2"/>
  <c r="AL354" i="2"/>
  <c r="AD354" i="2"/>
  <c r="V354" i="2"/>
  <c r="N354" i="2"/>
  <c r="CW354" i="2"/>
  <c r="CO354" i="2"/>
  <c r="CG354" i="2"/>
  <c r="BY354" i="2"/>
  <c r="BQ354" i="2"/>
  <c r="BI354" i="2"/>
  <c r="BA354" i="2"/>
  <c r="AS354" i="2"/>
  <c r="AK354" i="2"/>
  <c r="AC354" i="2"/>
  <c r="U354" i="2"/>
  <c r="M354" i="2"/>
  <c r="CV354" i="2"/>
  <c r="CN354" i="2"/>
  <c r="CF354" i="2"/>
  <c r="BX354" i="2"/>
  <c r="BP354" i="2"/>
  <c r="BH354" i="2"/>
  <c r="AZ354" i="2"/>
  <c r="AR354" i="2"/>
  <c r="AJ354" i="2"/>
  <c r="AB354" i="2"/>
  <c r="T354" i="2"/>
  <c r="L354" i="2"/>
  <c r="CU354" i="2"/>
  <c r="CM354" i="2"/>
  <c r="CE354" i="2"/>
  <c r="BW354" i="2"/>
  <c r="BO354" i="2"/>
  <c r="BG354" i="2"/>
  <c r="AY354" i="2"/>
  <c r="AQ354" i="2"/>
  <c r="AI354" i="2"/>
  <c r="AA354" i="2"/>
  <c r="S354" i="2"/>
  <c r="K354" i="2"/>
  <c r="DB354" i="2"/>
  <c r="CT354" i="2"/>
  <c r="CL354" i="2"/>
  <c r="CD354" i="2"/>
  <c r="BV354" i="2"/>
  <c r="BN354" i="2"/>
  <c r="BF354" i="2"/>
  <c r="AX354" i="2"/>
  <c r="AP354" i="2"/>
  <c r="AH354" i="2"/>
  <c r="Z354" i="2"/>
  <c r="R354" i="2"/>
  <c r="J354" i="2"/>
  <c r="D354" i="2" l="1"/>
  <c r="C354" i="2" s="1"/>
  <c r="B354" i="2" s="1"/>
  <c r="F356" i="2"/>
  <c r="CW355" i="2"/>
  <c r="CO355" i="2"/>
  <c r="CG355" i="2"/>
  <c r="BY355" i="2"/>
  <c r="BQ355" i="2"/>
  <c r="BI355" i="2"/>
  <c r="BA355" i="2"/>
  <c r="AS355" i="2"/>
  <c r="AK355" i="2"/>
  <c r="AC355" i="2"/>
  <c r="U355" i="2"/>
  <c r="M355" i="2"/>
  <c r="CV355" i="2"/>
  <c r="CN355" i="2"/>
  <c r="CF355" i="2"/>
  <c r="BX355" i="2"/>
  <c r="BP355" i="2"/>
  <c r="BH355" i="2"/>
  <c r="AZ355" i="2"/>
  <c r="AR355" i="2"/>
  <c r="AJ355" i="2"/>
  <c r="AB355" i="2"/>
  <c r="T355" i="2"/>
  <c r="L355" i="2"/>
  <c r="CU355" i="2"/>
  <c r="CM355" i="2"/>
  <c r="CE355" i="2"/>
  <c r="BW355" i="2"/>
  <c r="BO355" i="2"/>
  <c r="BG355" i="2"/>
  <c r="AY355" i="2"/>
  <c r="AQ355" i="2"/>
  <c r="AI355" i="2"/>
  <c r="AA355" i="2"/>
  <c r="S355" i="2"/>
  <c r="K355" i="2"/>
  <c r="DB355" i="2"/>
  <c r="CT355" i="2"/>
  <c r="CL355" i="2"/>
  <c r="CD355" i="2"/>
  <c r="BV355" i="2"/>
  <c r="BN355" i="2"/>
  <c r="BF355" i="2"/>
  <c r="AX355" i="2"/>
  <c r="AP355" i="2"/>
  <c r="AH355" i="2"/>
  <c r="Z355" i="2"/>
  <c r="R355" i="2"/>
  <c r="J355" i="2"/>
  <c r="DA355" i="2"/>
  <c r="CS355" i="2"/>
  <c r="CK355" i="2"/>
  <c r="CC355" i="2"/>
  <c r="BU355" i="2"/>
  <c r="BM355" i="2"/>
  <c r="BE355" i="2"/>
  <c r="AW355" i="2"/>
  <c r="AO355" i="2"/>
  <c r="AG355" i="2"/>
  <c r="Y355" i="2"/>
  <c r="Q355" i="2"/>
  <c r="I355" i="2"/>
  <c r="CZ355" i="2"/>
  <c r="CR355" i="2"/>
  <c r="CJ355" i="2"/>
  <c r="CB355" i="2"/>
  <c r="BT355" i="2"/>
  <c r="BL355" i="2"/>
  <c r="BD355" i="2"/>
  <c r="AV355" i="2"/>
  <c r="AN355" i="2"/>
  <c r="AF355" i="2"/>
  <c r="X355" i="2"/>
  <c r="P355" i="2"/>
  <c r="H355" i="2"/>
  <c r="CY355" i="2"/>
  <c r="CQ355" i="2"/>
  <c r="CI355" i="2"/>
  <c r="CA355" i="2"/>
  <c r="BS355" i="2"/>
  <c r="BK355" i="2"/>
  <c r="BC355" i="2"/>
  <c r="AU355" i="2"/>
  <c r="AM355" i="2"/>
  <c r="AE355" i="2"/>
  <c r="W355" i="2"/>
  <c r="O355" i="2"/>
  <c r="G355" i="2"/>
  <c r="CX355" i="2"/>
  <c r="CP355" i="2"/>
  <c r="CH355" i="2"/>
  <c r="BZ355" i="2"/>
  <c r="BR355" i="2"/>
  <c r="BJ355" i="2"/>
  <c r="BB355" i="2"/>
  <c r="AT355" i="2"/>
  <c r="AL355" i="2"/>
  <c r="AD355" i="2"/>
  <c r="V355" i="2"/>
  <c r="N355" i="2"/>
  <c r="D355" i="2" l="1"/>
  <c r="C355" i="2" s="1"/>
  <c r="B355" i="2" s="1"/>
  <c r="F357" i="2"/>
  <c r="DA356" i="2"/>
  <c r="CS356" i="2"/>
  <c r="CK356" i="2"/>
  <c r="CC356" i="2"/>
  <c r="BU356" i="2"/>
  <c r="BM356" i="2"/>
  <c r="BE356" i="2"/>
  <c r="AW356" i="2"/>
  <c r="AO356" i="2"/>
  <c r="AG356" i="2"/>
  <c r="Y356" i="2"/>
  <c r="Q356" i="2"/>
  <c r="I356" i="2"/>
  <c r="CZ356" i="2"/>
  <c r="CR356" i="2"/>
  <c r="CJ356" i="2"/>
  <c r="CB356" i="2"/>
  <c r="BT356" i="2"/>
  <c r="BL356" i="2"/>
  <c r="BD356" i="2"/>
  <c r="AV356" i="2"/>
  <c r="AN356" i="2"/>
  <c r="AF356" i="2"/>
  <c r="X356" i="2"/>
  <c r="P356" i="2"/>
  <c r="H356" i="2"/>
  <c r="CY356" i="2"/>
  <c r="CQ356" i="2"/>
  <c r="CI356" i="2"/>
  <c r="CA356" i="2"/>
  <c r="BS356" i="2"/>
  <c r="BK356" i="2"/>
  <c r="BC356" i="2"/>
  <c r="AU356" i="2"/>
  <c r="AM356" i="2"/>
  <c r="AE356" i="2"/>
  <c r="W356" i="2"/>
  <c r="O356" i="2"/>
  <c r="G356" i="2"/>
  <c r="CX356" i="2"/>
  <c r="CP356" i="2"/>
  <c r="CH356" i="2"/>
  <c r="BZ356" i="2"/>
  <c r="BR356" i="2"/>
  <c r="BJ356" i="2"/>
  <c r="BB356" i="2"/>
  <c r="AT356" i="2"/>
  <c r="AL356" i="2"/>
  <c r="AD356" i="2"/>
  <c r="V356" i="2"/>
  <c r="N356" i="2"/>
  <c r="CW356" i="2"/>
  <c r="CO356" i="2"/>
  <c r="CG356" i="2"/>
  <c r="BY356" i="2"/>
  <c r="BQ356" i="2"/>
  <c r="BI356" i="2"/>
  <c r="BA356" i="2"/>
  <c r="AS356" i="2"/>
  <c r="AK356" i="2"/>
  <c r="AC356" i="2"/>
  <c r="U356" i="2"/>
  <c r="M356" i="2"/>
  <c r="CV356" i="2"/>
  <c r="CN356" i="2"/>
  <c r="CF356" i="2"/>
  <c r="BX356" i="2"/>
  <c r="BP356" i="2"/>
  <c r="BH356" i="2"/>
  <c r="AZ356" i="2"/>
  <c r="AR356" i="2"/>
  <c r="AJ356" i="2"/>
  <c r="AB356" i="2"/>
  <c r="T356" i="2"/>
  <c r="L356" i="2"/>
  <c r="CU356" i="2"/>
  <c r="CM356" i="2"/>
  <c r="CE356" i="2"/>
  <c r="BW356" i="2"/>
  <c r="BO356" i="2"/>
  <c r="BG356" i="2"/>
  <c r="AY356" i="2"/>
  <c r="AQ356" i="2"/>
  <c r="AI356" i="2"/>
  <c r="AA356" i="2"/>
  <c r="S356" i="2"/>
  <c r="K356" i="2"/>
  <c r="DB356" i="2"/>
  <c r="CT356" i="2"/>
  <c r="CL356" i="2"/>
  <c r="CD356" i="2"/>
  <c r="BV356" i="2"/>
  <c r="BN356" i="2"/>
  <c r="BF356" i="2"/>
  <c r="AX356" i="2"/>
  <c r="AP356" i="2"/>
  <c r="AH356" i="2"/>
  <c r="Z356" i="2"/>
  <c r="R356" i="2"/>
  <c r="J356" i="2"/>
  <c r="D356" i="2" l="1"/>
  <c r="C356" i="2" s="1"/>
  <c r="B356" i="2" s="1"/>
  <c r="F358" i="2"/>
  <c r="CW357" i="2"/>
  <c r="CO357" i="2"/>
  <c r="CG357" i="2"/>
  <c r="BY357" i="2"/>
  <c r="BQ357" i="2"/>
  <c r="BI357" i="2"/>
  <c r="BA357" i="2"/>
  <c r="AS357" i="2"/>
  <c r="AK357" i="2"/>
  <c r="AC357" i="2"/>
  <c r="U357" i="2"/>
  <c r="M357" i="2"/>
  <c r="CV357" i="2"/>
  <c r="CN357" i="2"/>
  <c r="CF357" i="2"/>
  <c r="BX357" i="2"/>
  <c r="BP357" i="2"/>
  <c r="BH357" i="2"/>
  <c r="AZ357" i="2"/>
  <c r="AR357" i="2"/>
  <c r="AJ357" i="2"/>
  <c r="AB357" i="2"/>
  <c r="T357" i="2"/>
  <c r="L357" i="2"/>
  <c r="CU357" i="2"/>
  <c r="CM357" i="2"/>
  <c r="CE357" i="2"/>
  <c r="BW357" i="2"/>
  <c r="BO357" i="2"/>
  <c r="BG357" i="2"/>
  <c r="AY357" i="2"/>
  <c r="AQ357" i="2"/>
  <c r="AI357" i="2"/>
  <c r="AA357" i="2"/>
  <c r="S357" i="2"/>
  <c r="K357" i="2"/>
  <c r="DB357" i="2"/>
  <c r="CT357" i="2"/>
  <c r="CL357" i="2"/>
  <c r="CD357" i="2"/>
  <c r="BV357" i="2"/>
  <c r="BN357" i="2"/>
  <c r="BF357" i="2"/>
  <c r="AX357" i="2"/>
  <c r="AP357" i="2"/>
  <c r="AH357" i="2"/>
  <c r="Z357" i="2"/>
  <c r="R357" i="2"/>
  <c r="J357" i="2"/>
  <c r="DA357" i="2"/>
  <c r="CS357" i="2"/>
  <c r="CK357" i="2"/>
  <c r="CC357" i="2"/>
  <c r="BU357" i="2"/>
  <c r="BM357" i="2"/>
  <c r="BE357" i="2"/>
  <c r="AW357" i="2"/>
  <c r="AO357" i="2"/>
  <c r="AG357" i="2"/>
  <c r="Y357" i="2"/>
  <c r="Q357" i="2"/>
  <c r="I357" i="2"/>
  <c r="CZ357" i="2"/>
  <c r="CR357" i="2"/>
  <c r="CJ357" i="2"/>
  <c r="CB357" i="2"/>
  <c r="BT357" i="2"/>
  <c r="BL357" i="2"/>
  <c r="BD357" i="2"/>
  <c r="AV357" i="2"/>
  <c r="AN357" i="2"/>
  <c r="AF357" i="2"/>
  <c r="X357" i="2"/>
  <c r="P357" i="2"/>
  <c r="H357" i="2"/>
  <c r="CY357" i="2"/>
  <c r="CQ357" i="2"/>
  <c r="CI357" i="2"/>
  <c r="CA357" i="2"/>
  <c r="BS357" i="2"/>
  <c r="BK357" i="2"/>
  <c r="BC357" i="2"/>
  <c r="AU357" i="2"/>
  <c r="AM357" i="2"/>
  <c r="AE357" i="2"/>
  <c r="W357" i="2"/>
  <c r="O357" i="2"/>
  <c r="G357" i="2"/>
  <c r="CX357" i="2"/>
  <c r="CP357" i="2"/>
  <c r="CH357" i="2"/>
  <c r="BZ357" i="2"/>
  <c r="BR357" i="2"/>
  <c r="BJ357" i="2"/>
  <c r="BB357" i="2"/>
  <c r="AT357" i="2"/>
  <c r="AL357" i="2"/>
  <c r="AD357" i="2"/>
  <c r="V357" i="2"/>
  <c r="N357" i="2"/>
  <c r="D357" i="2" l="1"/>
  <c r="C357" i="2" s="1"/>
  <c r="B357" i="2" s="1"/>
  <c r="F359" i="2"/>
  <c r="DA358" i="2"/>
  <c r="CS358" i="2"/>
  <c r="CK358" i="2"/>
  <c r="CC358" i="2"/>
  <c r="BU358" i="2"/>
  <c r="BM358" i="2"/>
  <c r="BE358" i="2"/>
  <c r="AW358" i="2"/>
  <c r="AO358" i="2"/>
  <c r="AG358" i="2"/>
  <c r="Y358" i="2"/>
  <c r="Q358" i="2"/>
  <c r="I358" i="2"/>
  <c r="CZ358" i="2"/>
  <c r="CR358" i="2"/>
  <c r="CJ358" i="2"/>
  <c r="CB358" i="2"/>
  <c r="BT358" i="2"/>
  <c r="BL358" i="2"/>
  <c r="BD358" i="2"/>
  <c r="AV358" i="2"/>
  <c r="AN358" i="2"/>
  <c r="AF358" i="2"/>
  <c r="X358" i="2"/>
  <c r="P358" i="2"/>
  <c r="H358" i="2"/>
  <c r="CY358" i="2"/>
  <c r="CQ358" i="2"/>
  <c r="CI358" i="2"/>
  <c r="CA358" i="2"/>
  <c r="BS358" i="2"/>
  <c r="BK358" i="2"/>
  <c r="BC358" i="2"/>
  <c r="AU358" i="2"/>
  <c r="AM358" i="2"/>
  <c r="AE358" i="2"/>
  <c r="W358" i="2"/>
  <c r="O358" i="2"/>
  <c r="G358" i="2"/>
  <c r="CX358" i="2"/>
  <c r="CP358" i="2"/>
  <c r="CH358" i="2"/>
  <c r="BZ358" i="2"/>
  <c r="BR358" i="2"/>
  <c r="BJ358" i="2"/>
  <c r="BB358" i="2"/>
  <c r="AT358" i="2"/>
  <c r="AL358" i="2"/>
  <c r="AD358" i="2"/>
  <c r="V358" i="2"/>
  <c r="N358" i="2"/>
  <c r="CW358" i="2"/>
  <c r="CO358" i="2"/>
  <c r="CG358" i="2"/>
  <c r="BY358" i="2"/>
  <c r="BQ358" i="2"/>
  <c r="BI358" i="2"/>
  <c r="BA358" i="2"/>
  <c r="AS358" i="2"/>
  <c r="AK358" i="2"/>
  <c r="AC358" i="2"/>
  <c r="U358" i="2"/>
  <c r="M358" i="2"/>
  <c r="CV358" i="2"/>
  <c r="CN358" i="2"/>
  <c r="CF358" i="2"/>
  <c r="BX358" i="2"/>
  <c r="BP358" i="2"/>
  <c r="BH358" i="2"/>
  <c r="AZ358" i="2"/>
  <c r="AR358" i="2"/>
  <c r="AJ358" i="2"/>
  <c r="AB358" i="2"/>
  <c r="T358" i="2"/>
  <c r="L358" i="2"/>
  <c r="CU358" i="2"/>
  <c r="CM358" i="2"/>
  <c r="CE358" i="2"/>
  <c r="BW358" i="2"/>
  <c r="BO358" i="2"/>
  <c r="BG358" i="2"/>
  <c r="AY358" i="2"/>
  <c r="AQ358" i="2"/>
  <c r="AI358" i="2"/>
  <c r="AA358" i="2"/>
  <c r="S358" i="2"/>
  <c r="K358" i="2"/>
  <c r="DB358" i="2"/>
  <c r="CT358" i="2"/>
  <c r="CL358" i="2"/>
  <c r="CD358" i="2"/>
  <c r="BV358" i="2"/>
  <c r="BN358" i="2"/>
  <c r="BF358" i="2"/>
  <c r="AX358" i="2"/>
  <c r="AP358" i="2"/>
  <c r="AH358" i="2"/>
  <c r="Z358" i="2"/>
  <c r="R358" i="2"/>
  <c r="J358" i="2"/>
  <c r="D358" i="2" l="1"/>
  <c r="C358" i="2" s="1"/>
  <c r="B358" i="2" s="1"/>
  <c r="F360" i="2"/>
  <c r="CW359" i="2"/>
  <c r="CO359" i="2"/>
  <c r="CG359" i="2"/>
  <c r="BY359" i="2"/>
  <c r="BQ359" i="2"/>
  <c r="BI359" i="2"/>
  <c r="BA359" i="2"/>
  <c r="AS359" i="2"/>
  <c r="AK359" i="2"/>
  <c r="AC359" i="2"/>
  <c r="U359" i="2"/>
  <c r="M359" i="2"/>
  <c r="CV359" i="2"/>
  <c r="CN359" i="2"/>
  <c r="CF359" i="2"/>
  <c r="BX359" i="2"/>
  <c r="BP359" i="2"/>
  <c r="BH359" i="2"/>
  <c r="AZ359" i="2"/>
  <c r="AR359" i="2"/>
  <c r="AJ359" i="2"/>
  <c r="AB359" i="2"/>
  <c r="T359" i="2"/>
  <c r="L359" i="2"/>
  <c r="CU359" i="2"/>
  <c r="CM359" i="2"/>
  <c r="CE359" i="2"/>
  <c r="BW359" i="2"/>
  <c r="BO359" i="2"/>
  <c r="BG359" i="2"/>
  <c r="AY359" i="2"/>
  <c r="AQ359" i="2"/>
  <c r="AI359" i="2"/>
  <c r="AA359" i="2"/>
  <c r="S359" i="2"/>
  <c r="K359" i="2"/>
  <c r="DB359" i="2"/>
  <c r="CT359" i="2"/>
  <c r="CL359" i="2"/>
  <c r="CD359" i="2"/>
  <c r="BV359" i="2"/>
  <c r="BN359" i="2"/>
  <c r="BF359" i="2"/>
  <c r="AX359" i="2"/>
  <c r="AP359" i="2"/>
  <c r="AH359" i="2"/>
  <c r="Z359" i="2"/>
  <c r="R359" i="2"/>
  <c r="J359" i="2"/>
  <c r="DA359" i="2"/>
  <c r="CS359" i="2"/>
  <c r="CK359" i="2"/>
  <c r="CC359" i="2"/>
  <c r="BU359" i="2"/>
  <c r="BM359" i="2"/>
  <c r="BE359" i="2"/>
  <c r="AW359" i="2"/>
  <c r="AO359" i="2"/>
  <c r="AG359" i="2"/>
  <c r="Y359" i="2"/>
  <c r="Q359" i="2"/>
  <c r="I359" i="2"/>
  <c r="CZ359" i="2"/>
  <c r="CR359" i="2"/>
  <c r="CJ359" i="2"/>
  <c r="CB359" i="2"/>
  <c r="BT359" i="2"/>
  <c r="BL359" i="2"/>
  <c r="BD359" i="2"/>
  <c r="AV359" i="2"/>
  <c r="AN359" i="2"/>
  <c r="AF359" i="2"/>
  <c r="X359" i="2"/>
  <c r="P359" i="2"/>
  <c r="H359" i="2"/>
  <c r="CY359" i="2"/>
  <c r="CQ359" i="2"/>
  <c r="CI359" i="2"/>
  <c r="CA359" i="2"/>
  <c r="BS359" i="2"/>
  <c r="BK359" i="2"/>
  <c r="BC359" i="2"/>
  <c r="AU359" i="2"/>
  <c r="AM359" i="2"/>
  <c r="AE359" i="2"/>
  <c r="W359" i="2"/>
  <c r="O359" i="2"/>
  <c r="G359" i="2"/>
  <c r="CX359" i="2"/>
  <c r="CP359" i="2"/>
  <c r="CH359" i="2"/>
  <c r="BZ359" i="2"/>
  <c r="BR359" i="2"/>
  <c r="BJ359" i="2"/>
  <c r="BB359" i="2"/>
  <c r="AT359" i="2"/>
  <c r="AL359" i="2"/>
  <c r="AD359" i="2"/>
  <c r="V359" i="2"/>
  <c r="N359" i="2"/>
  <c r="D359" i="2" l="1"/>
  <c r="C359" i="2" s="1"/>
  <c r="B359" i="2" s="1"/>
  <c r="F361" i="2"/>
  <c r="DA360" i="2"/>
  <c r="CS360" i="2"/>
  <c r="CK360" i="2"/>
  <c r="CC360" i="2"/>
  <c r="BU360" i="2"/>
  <c r="BM360" i="2"/>
  <c r="BE360" i="2"/>
  <c r="AW360" i="2"/>
  <c r="AO360" i="2"/>
  <c r="AG360" i="2"/>
  <c r="Y360" i="2"/>
  <c r="Q360" i="2"/>
  <c r="I360" i="2"/>
  <c r="CZ360" i="2"/>
  <c r="CR360" i="2"/>
  <c r="CJ360" i="2"/>
  <c r="CB360" i="2"/>
  <c r="BT360" i="2"/>
  <c r="BL360" i="2"/>
  <c r="BD360" i="2"/>
  <c r="AV360" i="2"/>
  <c r="AN360" i="2"/>
  <c r="AF360" i="2"/>
  <c r="X360" i="2"/>
  <c r="P360" i="2"/>
  <c r="H360" i="2"/>
  <c r="CY360" i="2"/>
  <c r="CQ360" i="2"/>
  <c r="CI360" i="2"/>
  <c r="CA360" i="2"/>
  <c r="BS360" i="2"/>
  <c r="BK360" i="2"/>
  <c r="BC360" i="2"/>
  <c r="AU360" i="2"/>
  <c r="AM360" i="2"/>
  <c r="AE360" i="2"/>
  <c r="W360" i="2"/>
  <c r="O360" i="2"/>
  <c r="G360" i="2"/>
  <c r="CX360" i="2"/>
  <c r="CP360" i="2"/>
  <c r="CH360" i="2"/>
  <c r="BZ360" i="2"/>
  <c r="BR360" i="2"/>
  <c r="BJ360" i="2"/>
  <c r="BB360" i="2"/>
  <c r="AT360" i="2"/>
  <c r="AL360" i="2"/>
  <c r="AD360" i="2"/>
  <c r="V360" i="2"/>
  <c r="N360" i="2"/>
  <c r="CW360" i="2"/>
  <c r="CO360" i="2"/>
  <c r="CG360" i="2"/>
  <c r="BY360" i="2"/>
  <c r="BQ360" i="2"/>
  <c r="BI360" i="2"/>
  <c r="BA360" i="2"/>
  <c r="AS360" i="2"/>
  <c r="AK360" i="2"/>
  <c r="AC360" i="2"/>
  <c r="U360" i="2"/>
  <c r="M360" i="2"/>
  <c r="CV360" i="2"/>
  <c r="CN360" i="2"/>
  <c r="CF360" i="2"/>
  <c r="BX360" i="2"/>
  <c r="BP360" i="2"/>
  <c r="BH360" i="2"/>
  <c r="AZ360" i="2"/>
  <c r="AR360" i="2"/>
  <c r="AJ360" i="2"/>
  <c r="AB360" i="2"/>
  <c r="T360" i="2"/>
  <c r="L360" i="2"/>
  <c r="CU360" i="2"/>
  <c r="CM360" i="2"/>
  <c r="CE360" i="2"/>
  <c r="BW360" i="2"/>
  <c r="BO360" i="2"/>
  <c r="BG360" i="2"/>
  <c r="AY360" i="2"/>
  <c r="AQ360" i="2"/>
  <c r="AI360" i="2"/>
  <c r="AA360" i="2"/>
  <c r="S360" i="2"/>
  <c r="K360" i="2"/>
  <c r="DB360" i="2"/>
  <c r="CT360" i="2"/>
  <c r="CL360" i="2"/>
  <c r="CD360" i="2"/>
  <c r="BV360" i="2"/>
  <c r="BN360" i="2"/>
  <c r="BF360" i="2"/>
  <c r="AX360" i="2"/>
  <c r="AP360" i="2"/>
  <c r="AH360" i="2"/>
  <c r="Z360" i="2"/>
  <c r="R360" i="2"/>
  <c r="J360" i="2"/>
  <c r="D360" i="2" l="1"/>
  <c r="C360" i="2" s="1"/>
  <c r="B360" i="2" s="1"/>
  <c r="F362" i="2"/>
  <c r="CW361" i="2"/>
  <c r="CO361" i="2"/>
  <c r="CG361" i="2"/>
  <c r="BY361" i="2"/>
  <c r="BQ361" i="2"/>
  <c r="BI361" i="2"/>
  <c r="BA361" i="2"/>
  <c r="AS361" i="2"/>
  <c r="AK361" i="2"/>
  <c r="AC361" i="2"/>
  <c r="U361" i="2"/>
  <c r="M361" i="2"/>
  <c r="CV361" i="2"/>
  <c r="CN361" i="2"/>
  <c r="CF361" i="2"/>
  <c r="BX361" i="2"/>
  <c r="BP361" i="2"/>
  <c r="BH361" i="2"/>
  <c r="AZ361" i="2"/>
  <c r="AR361" i="2"/>
  <c r="AJ361" i="2"/>
  <c r="AB361" i="2"/>
  <c r="T361" i="2"/>
  <c r="L361" i="2"/>
  <c r="CU361" i="2"/>
  <c r="CM361" i="2"/>
  <c r="CE361" i="2"/>
  <c r="BW361" i="2"/>
  <c r="BO361" i="2"/>
  <c r="BG361" i="2"/>
  <c r="AY361" i="2"/>
  <c r="AQ361" i="2"/>
  <c r="AI361" i="2"/>
  <c r="AA361" i="2"/>
  <c r="S361" i="2"/>
  <c r="K361" i="2"/>
  <c r="DB361" i="2"/>
  <c r="CT361" i="2"/>
  <c r="CL361" i="2"/>
  <c r="CD361" i="2"/>
  <c r="BV361" i="2"/>
  <c r="BN361" i="2"/>
  <c r="BF361" i="2"/>
  <c r="AX361" i="2"/>
  <c r="AP361" i="2"/>
  <c r="AH361" i="2"/>
  <c r="Z361" i="2"/>
  <c r="R361" i="2"/>
  <c r="J361" i="2"/>
  <c r="DA361" i="2"/>
  <c r="CS361" i="2"/>
  <c r="CK361" i="2"/>
  <c r="CC361" i="2"/>
  <c r="BU361" i="2"/>
  <c r="BM361" i="2"/>
  <c r="BE361" i="2"/>
  <c r="AW361" i="2"/>
  <c r="AO361" i="2"/>
  <c r="AG361" i="2"/>
  <c r="Y361" i="2"/>
  <c r="Q361" i="2"/>
  <c r="I361" i="2"/>
  <c r="CZ361" i="2"/>
  <c r="CR361" i="2"/>
  <c r="CJ361" i="2"/>
  <c r="CB361" i="2"/>
  <c r="BT361" i="2"/>
  <c r="BL361" i="2"/>
  <c r="BD361" i="2"/>
  <c r="AV361" i="2"/>
  <c r="AN361" i="2"/>
  <c r="AF361" i="2"/>
  <c r="X361" i="2"/>
  <c r="P361" i="2"/>
  <c r="H361" i="2"/>
  <c r="CY361" i="2"/>
  <c r="CQ361" i="2"/>
  <c r="CI361" i="2"/>
  <c r="CA361" i="2"/>
  <c r="BS361" i="2"/>
  <c r="BK361" i="2"/>
  <c r="BC361" i="2"/>
  <c r="AU361" i="2"/>
  <c r="AM361" i="2"/>
  <c r="AE361" i="2"/>
  <c r="W361" i="2"/>
  <c r="O361" i="2"/>
  <c r="G361" i="2"/>
  <c r="CX361" i="2"/>
  <c r="CP361" i="2"/>
  <c r="CH361" i="2"/>
  <c r="BZ361" i="2"/>
  <c r="BR361" i="2"/>
  <c r="BJ361" i="2"/>
  <c r="BB361" i="2"/>
  <c r="AT361" i="2"/>
  <c r="AL361" i="2"/>
  <c r="AD361" i="2"/>
  <c r="V361" i="2"/>
  <c r="N361" i="2"/>
  <c r="D361" i="2" l="1"/>
  <c r="C361" i="2" s="1"/>
  <c r="B361" i="2" s="1"/>
  <c r="F363" i="2"/>
  <c r="DA362" i="2"/>
  <c r="CS362" i="2"/>
  <c r="CK362" i="2"/>
  <c r="CC362" i="2"/>
  <c r="BU362" i="2"/>
  <c r="BM362" i="2"/>
  <c r="BE362" i="2"/>
  <c r="AW362" i="2"/>
  <c r="AO362" i="2"/>
  <c r="AG362" i="2"/>
  <c r="Y362" i="2"/>
  <c r="Q362" i="2"/>
  <c r="I362" i="2"/>
  <c r="CZ362" i="2"/>
  <c r="CR362" i="2"/>
  <c r="CJ362" i="2"/>
  <c r="CB362" i="2"/>
  <c r="BT362" i="2"/>
  <c r="BL362" i="2"/>
  <c r="BD362" i="2"/>
  <c r="AV362" i="2"/>
  <c r="AN362" i="2"/>
  <c r="AF362" i="2"/>
  <c r="X362" i="2"/>
  <c r="P362" i="2"/>
  <c r="H362" i="2"/>
  <c r="CY362" i="2"/>
  <c r="CQ362" i="2"/>
  <c r="CI362" i="2"/>
  <c r="CA362" i="2"/>
  <c r="BS362" i="2"/>
  <c r="BK362" i="2"/>
  <c r="BC362" i="2"/>
  <c r="AU362" i="2"/>
  <c r="AM362" i="2"/>
  <c r="AE362" i="2"/>
  <c r="W362" i="2"/>
  <c r="O362" i="2"/>
  <c r="G362" i="2"/>
  <c r="CX362" i="2"/>
  <c r="CP362" i="2"/>
  <c r="CH362" i="2"/>
  <c r="BZ362" i="2"/>
  <c r="BR362" i="2"/>
  <c r="BJ362" i="2"/>
  <c r="BB362" i="2"/>
  <c r="AT362" i="2"/>
  <c r="AL362" i="2"/>
  <c r="AD362" i="2"/>
  <c r="V362" i="2"/>
  <c r="N362" i="2"/>
  <c r="CW362" i="2"/>
  <c r="CO362" i="2"/>
  <c r="CG362" i="2"/>
  <c r="BY362" i="2"/>
  <c r="BQ362" i="2"/>
  <c r="BI362" i="2"/>
  <c r="BA362" i="2"/>
  <c r="AS362" i="2"/>
  <c r="AK362" i="2"/>
  <c r="AC362" i="2"/>
  <c r="U362" i="2"/>
  <c r="M362" i="2"/>
  <c r="CV362" i="2"/>
  <c r="CN362" i="2"/>
  <c r="CF362" i="2"/>
  <c r="BX362" i="2"/>
  <c r="BP362" i="2"/>
  <c r="BH362" i="2"/>
  <c r="AZ362" i="2"/>
  <c r="AR362" i="2"/>
  <c r="AJ362" i="2"/>
  <c r="AB362" i="2"/>
  <c r="T362" i="2"/>
  <c r="L362" i="2"/>
  <c r="CU362" i="2"/>
  <c r="CM362" i="2"/>
  <c r="CE362" i="2"/>
  <c r="BW362" i="2"/>
  <c r="BO362" i="2"/>
  <c r="BG362" i="2"/>
  <c r="AY362" i="2"/>
  <c r="AQ362" i="2"/>
  <c r="AI362" i="2"/>
  <c r="AA362" i="2"/>
  <c r="S362" i="2"/>
  <c r="K362" i="2"/>
  <c r="DB362" i="2"/>
  <c r="CT362" i="2"/>
  <c r="CL362" i="2"/>
  <c r="CD362" i="2"/>
  <c r="BV362" i="2"/>
  <c r="BN362" i="2"/>
  <c r="BF362" i="2"/>
  <c r="AX362" i="2"/>
  <c r="AP362" i="2"/>
  <c r="AH362" i="2"/>
  <c r="Z362" i="2"/>
  <c r="R362" i="2"/>
  <c r="J362" i="2"/>
  <c r="D362" i="2" l="1"/>
  <c r="C362" i="2" s="1"/>
  <c r="B362" i="2" s="1"/>
  <c r="F364" i="2"/>
  <c r="CW363" i="2"/>
  <c r="CO363" i="2"/>
  <c r="CG363" i="2"/>
  <c r="BY363" i="2"/>
  <c r="BQ363" i="2"/>
  <c r="BI363" i="2"/>
  <c r="BA363" i="2"/>
  <c r="AS363" i="2"/>
  <c r="AK363" i="2"/>
  <c r="AC363" i="2"/>
  <c r="U363" i="2"/>
  <c r="M363" i="2"/>
  <c r="CV363" i="2"/>
  <c r="CN363" i="2"/>
  <c r="CF363" i="2"/>
  <c r="BX363" i="2"/>
  <c r="BP363" i="2"/>
  <c r="BH363" i="2"/>
  <c r="AZ363" i="2"/>
  <c r="AR363" i="2"/>
  <c r="AJ363" i="2"/>
  <c r="AB363" i="2"/>
  <c r="T363" i="2"/>
  <c r="L363" i="2"/>
  <c r="CU363" i="2"/>
  <c r="CM363" i="2"/>
  <c r="CE363" i="2"/>
  <c r="BW363" i="2"/>
  <c r="BO363" i="2"/>
  <c r="BG363" i="2"/>
  <c r="AY363" i="2"/>
  <c r="AQ363" i="2"/>
  <c r="AI363" i="2"/>
  <c r="AA363" i="2"/>
  <c r="S363" i="2"/>
  <c r="K363" i="2"/>
  <c r="DB363" i="2"/>
  <c r="CT363" i="2"/>
  <c r="CL363" i="2"/>
  <c r="CD363" i="2"/>
  <c r="BV363" i="2"/>
  <c r="BN363" i="2"/>
  <c r="BF363" i="2"/>
  <c r="AX363" i="2"/>
  <c r="AP363" i="2"/>
  <c r="AH363" i="2"/>
  <c r="Z363" i="2"/>
  <c r="R363" i="2"/>
  <c r="J363" i="2"/>
  <c r="DA363" i="2"/>
  <c r="CS363" i="2"/>
  <c r="CK363" i="2"/>
  <c r="CC363" i="2"/>
  <c r="BU363" i="2"/>
  <c r="BM363" i="2"/>
  <c r="BE363" i="2"/>
  <c r="AW363" i="2"/>
  <c r="AO363" i="2"/>
  <c r="AG363" i="2"/>
  <c r="Y363" i="2"/>
  <c r="Q363" i="2"/>
  <c r="I363" i="2"/>
  <c r="CZ363" i="2"/>
  <c r="CR363" i="2"/>
  <c r="CJ363" i="2"/>
  <c r="CB363" i="2"/>
  <c r="BT363" i="2"/>
  <c r="BL363" i="2"/>
  <c r="BD363" i="2"/>
  <c r="AV363" i="2"/>
  <c r="AN363" i="2"/>
  <c r="AF363" i="2"/>
  <c r="X363" i="2"/>
  <c r="P363" i="2"/>
  <c r="H363" i="2"/>
  <c r="CY363" i="2"/>
  <c r="CQ363" i="2"/>
  <c r="CI363" i="2"/>
  <c r="CA363" i="2"/>
  <c r="BS363" i="2"/>
  <c r="BK363" i="2"/>
  <c r="BC363" i="2"/>
  <c r="AU363" i="2"/>
  <c r="AM363" i="2"/>
  <c r="AE363" i="2"/>
  <c r="W363" i="2"/>
  <c r="O363" i="2"/>
  <c r="G363" i="2"/>
  <c r="CX363" i="2"/>
  <c r="CP363" i="2"/>
  <c r="CH363" i="2"/>
  <c r="BZ363" i="2"/>
  <c r="BR363" i="2"/>
  <c r="BJ363" i="2"/>
  <c r="BB363" i="2"/>
  <c r="AT363" i="2"/>
  <c r="AL363" i="2"/>
  <c r="AD363" i="2"/>
  <c r="V363" i="2"/>
  <c r="N363" i="2"/>
  <c r="D363" i="2" l="1"/>
  <c r="C363" i="2" s="1"/>
  <c r="B363" i="2" s="1"/>
  <c r="F365" i="2"/>
  <c r="DA364" i="2"/>
  <c r="CS364" i="2"/>
  <c r="CK364" i="2"/>
  <c r="CC364" i="2"/>
  <c r="BU364" i="2"/>
  <c r="BM364" i="2"/>
  <c r="BE364" i="2"/>
  <c r="AW364" i="2"/>
  <c r="AO364" i="2"/>
  <c r="AG364" i="2"/>
  <c r="Y364" i="2"/>
  <c r="Q364" i="2"/>
  <c r="I364" i="2"/>
  <c r="CZ364" i="2"/>
  <c r="CR364" i="2"/>
  <c r="CJ364" i="2"/>
  <c r="CB364" i="2"/>
  <c r="BT364" i="2"/>
  <c r="BL364" i="2"/>
  <c r="BD364" i="2"/>
  <c r="AV364" i="2"/>
  <c r="AN364" i="2"/>
  <c r="AF364" i="2"/>
  <c r="X364" i="2"/>
  <c r="P364" i="2"/>
  <c r="H364" i="2"/>
  <c r="CY364" i="2"/>
  <c r="CQ364" i="2"/>
  <c r="CI364" i="2"/>
  <c r="CA364" i="2"/>
  <c r="BS364" i="2"/>
  <c r="BK364" i="2"/>
  <c r="BC364" i="2"/>
  <c r="AU364" i="2"/>
  <c r="AM364" i="2"/>
  <c r="AE364" i="2"/>
  <c r="W364" i="2"/>
  <c r="O364" i="2"/>
  <c r="G364" i="2"/>
  <c r="CX364" i="2"/>
  <c r="CP364" i="2"/>
  <c r="CH364" i="2"/>
  <c r="BZ364" i="2"/>
  <c r="BR364" i="2"/>
  <c r="BJ364" i="2"/>
  <c r="BB364" i="2"/>
  <c r="AT364" i="2"/>
  <c r="AL364" i="2"/>
  <c r="AD364" i="2"/>
  <c r="V364" i="2"/>
  <c r="N364" i="2"/>
  <c r="CW364" i="2"/>
  <c r="CO364" i="2"/>
  <c r="CG364" i="2"/>
  <c r="BY364" i="2"/>
  <c r="BQ364" i="2"/>
  <c r="BI364" i="2"/>
  <c r="BA364" i="2"/>
  <c r="AS364" i="2"/>
  <c r="AK364" i="2"/>
  <c r="AC364" i="2"/>
  <c r="U364" i="2"/>
  <c r="M364" i="2"/>
  <c r="CV364" i="2"/>
  <c r="CN364" i="2"/>
  <c r="CF364" i="2"/>
  <c r="BX364" i="2"/>
  <c r="BP364" i="2"/>
  <c r="BH364" i="2"/>
  <c r="AZ364" i="2"/>
  <c r="AR364" i="2"/>
  <c r="AJ364" i="2"/>
  <c r="AB364" i="2"/>
  <c r="T364" i="2"/>
  <c r="L364" i="2"/>
  <c r="CU364" i="2"/>
  <c r="CM364" i="2"/>
  <c r="CE364" i="2"/>
  <c r="BW364" i="2"/>
  <c r="BO364" i="2"/>
  <c r="BG364" i="2"/>
  <c r="AY364" i="2"/>
  <c r="AQ364" i="2"/>
  <c r="AI364" i="2"/>
  <c r="AA364" i="2"/>
  <c r="S364" i="2"/>
  <c r="K364" i="2"/>
  <c r="DB364" i="2"/>
  <c r="CT364" i="2"/>
  <c r="CL364" i="2"/>
  <c r="CD364" i="2"/>
  <c r="BV364" i="2"/>
  <c r="BN364" i="2"/>
  <c r="BF364" i="2"/>
  <c r="AX364" i="2"/>
  <c r="AP364" i="2"/>
  <c r="AH364" i="2"/>
  <c r="Z364" i="2"/>
  <c r="R364" i="2"/>
  <c r="J364" i="2"/>
  <c r="D364" i="2" l="1"/>
  <c r="C364" i="2" s="1"/>
  <c r="B364" i="2" s="1"/>
  <c r="F366" i="2"/>
  <c r="CW365" i="2"/>
  <c r="CO365" i="2"/>
  <c r="CG365" i="2"/>
  <c r="BY365" i="2"/>
  <c r="BQ365" i="2"/>
  <c r="BI365" i="2"/>
  <c r="BA365" i="2"/>
  <c r="AS365" i="2"/>
  <c r="AK365" i="2"/>
  <c r="AC365" i="2"/>
  <c r="U365" i="2"/>
  <c r="M365" i="2"/>
  <c r="CV365" i="2"/>
  <c r="CN365" i="2"/>
  <c r="CF365" i="2"/>
  <c r="BX365" i="2"/>
  <c r="BP365" i="2"/>
  <c r="BH365" i="2"/>
  <c r="AZ365" i="2"/>
  <c r="AR365" i="2"/>
  <c r="AJ365" i="2"/>
  <c r="AB365" i="2"/>
  <c r="T365" i="2"/>
  <c r="L365" i="2"/>
  <c r="CU365" i="2"/>
  <c r="CM365" i="2"/>
  <c r="CE365" i="2"/>
  <c r="BW365" i="2"/>
  <c r="BO365" i="2"/>
  <c r="BG365" i="2"/>
  <c r="AY365" i="2"/>
  <c r="AQ365" i="2"/>
  <c r="AI365" i="2"/>
  <c r="AA365" i="2"/>
  <c r="S365" i="2"/>
  <c r="K365" i="2"/>
  <c r="DB365" i="2"/>
  <c r="CT365" i="2"/>
  <c r="CL365" i="2"/>
  <c r="CD365" i="2"/>
  <c r="BV365" i="2"/>
  <c r="BN365" i="2"/>
  <c r="BF365" i="2"/>
  <c r="AX365" i="2"/>
  <c r="AP365" i="2"/>
  <c r="AH365" i="2"/>
  <c r="Z365" i="2"/>
  <c r="R365" i="2"/>
  <c r="J365" i="2"/>
  <c r="DA365" i="2"/>
  <c r="CS365" i="2"/>
  <c r="CK365" i="2"/>
  <c r="CC365" i="2"/>
  <c r="BU365" i="2"/>
  <c r="BM365" i="2"/>
  <c r="BE365" i="2"/>
  <c r="AW365" i="2"/>
  <c r="AO365" i="2"/>
  <c r="AG365" i="2"/>
  <c r="Y365" i="2"/>
  <c r="Q365" i="2"/>
  <c r="I365" i="2"/>
  <c r="CZ365" i="2"/>
  <c r="CR365" i="2"/>
  <c r="CJ365" i="2"/>
  <c r="CB365" i="2"/>
  <c r="BT365" i="2"/>
  <c r="BL365" i="2"/>
  <c r="BD365" i="2"/>
  <c r="AV365" i="2"/>
  <c r="AN365" i="2"/>
  <c r="AF365" i="2"/>
  <c r="X365" i="2"/>
  <c r="P365" i="2"/>
  <c r="H365" i="2"/>
  <c r="CY365" i="2"/>
  <c r="CQ365" i="2"/>
  <c r="CI365" i="2"/>
  <c r="CA365" i="2"/>
  <c r="BS365" i="2"/>
  <c r="BK365" i="2"/>
  <c r="BC365" i="2"/>
  <c r="AU365" i="2"/>
  <c r="AM365" i="2"/>
  <c r="AE365" i="2"/>
  <c r="W365" i="2"/>
  <c r="O365" i="2"/>
  <c r="G365" i="2"/>
  <c r="CX365" i="2"/>
  <c r="CP365" i="2"/>
  <c r="CH365" i="2"/>
  <c r="BZ365" i="2"/>
  <c r="BR365" i="2"/>
  <c r="BJ365" i="2"/>
  <c r="BB365" i="2"/>
  <c r="AT365" i="2"/>
  <c r="AL365" i="2"/>
  <c r="AD365" i="2"/>
  <c r="V365" i="2"/>
  <c r="N365" i="2"/>
  <c r="D365" i="2" l="1"/>
  <c r="C365" i="2" s="1"/>
  <c r="B365" i="2" s="1"/>
  <c r="F367" i="2"/>
  <c r="DA366" i="2"/>
  <c r="CS366" i="2"/>
  <c r="CK366" i="2"/>
  <c r="CC366" i="2"/>
  <c r="BU366" i="2"/>
  <c r="BM366" i="2"/>
  <c r="BE366" i="2"/>
  <c r="AW366" i="2"/>
  <c r="AO366" i="2"/>
  <c r="AG366" i="2"/>
  <c r="Y366" i="2"/>
  <c r="Q366" i="2"/>
  <c r="I366" i="2"/>
  <c r="CZ366" i="2"/>
  <c r="CR366" i="2"/>
  <c r="CJ366" i="2"/>
  <c r="CB366" i="2"/>
  <c r="BT366" i="2"/>
  <c r="BL366" i="2"/>
  <c r="BD366" i="2"/>
  <c r="AV366" i="2"/>
  <c r="AN366" i="2"/>
  <c r="AF366" i="2"/>
  <c r="X366" i="2"/>
  <c r="P366" i="2"/>
  <c r="H366" i="2"/>
  <c r="CY366" i="2"/>
  <c r="CQ366" i="2"/>
  <c r="CI366" i="2"/>
  <c r="CA366" i="2"/>
  <c r="BS366" i="2"/>
  <c r="BK366" i="2"/>
  <c r="BC366" i="2"/>
  <c r="AU366" i="2"/>
  <c r="AM366" i="2"/>
  <c r="AE366" i="2"/>
  <c r="W366" i="2"/>
  <c r="O366" i="2"/>
  <c r="G366" i="2"/>
  <c r="CX366" i="2"/>
  <c r="CP366" i="2"/>
  <c r="CH366" i="2"/>
  <c r="BZ366" i="2"/>
  <c r="BR366" i="2"/>
  <c r="BJ366" i="2"/>
  <c r="BB366" i="2"/>
  <c r="AT366" i="2"/>
  <c r="AL366" i="2"/>
  <c r="AD366" i="2"/>
  <c r="V366" i="2"/>
  <c r="N366" i="2"/>
  <c r="CW366" i="2"/>
  <c r="CO366" i="2"/>
  <c r="CG366" i="2"/>
  <c r="BY366" i="2"/>
  <c r="BQ366" i="2"/>
  <c r="BI366" i="2"/>
  <c r="BA366" i="2"/>
  <c r="AS366" i="2"/>
  <c r="AK366" i="2"/>
  <c r="AC366" i="2"/>
  <c r="U366" i="2"/>
  <c r="M366" i="2"/>
  <c r="CV366" i="2"/>
  <c r="CN366" i="2"/>
  <c r="CF366" i="2"/>
  <c r="BX366" i="2"/>
  <c r="BP366" i="2"/>
  <c r="BH366" i="2"/>
  <c r="AZ366" i="2"/>
  <c r="AR366" i="2"/>
  <c r="AJ366" i="2"/>
  <c r="AB366" i="2"/>
  <c r="T366" i="2"/>
  <c r="L366" i="2"/>
  <c r="CU366" i="2"/>
  <c r="CM366" i="2"/>
  <c r="CE366" i="2"/>
  <c r="BW366" i="2"/>
  <c r="BO366" i="2"/>
  <c r="BG366" i="2"/>
  <c r="AY366" i="2"/>
  <c r="AQ366" i="2"/>
  <c r="AI366" i="2"/>
  <c r="AA366" i="2"/>
  <c r="S366" i="2"/>
  <c r="K366" i="2"/>
  <c r="DB366" i="2"/>
  <c r="CT366" i="2"/>
  <c r="CL366" i="2"/>
  <c r="CD366" i="2"/>
  <c r="BV366" i="2"/>
  <c r="BN366" i="2"/>
  <c r="BF366" i="2"/>
  <c r="AX366" i="2"/>
  <c r="AP366" i="2"/>
  <c r="AH366" i="2"/>
  <c r="Z366" i="2"/>
  <c r="R366" i="2"/>
  <c r="J366" i="2"/>
  <c r="D366" i="2" l="1"/>
  <c r="C366" i="2" s="1"/>
  <c r="B366" i="2" s="1"/>
  <c r="F368" i="2"/>
  <c r="CW367" i="2"/>
  <c r="CO367" i="2"/>
  <c r="CG367" i="2"/>
  <c r="BY367" i="2"/>
  <c r="BQ367" i="2"/>
  <c r="BI367" i="2"/>
  <c r="BA367" i="2"/>
  <c r="AS367" i="2"/>
  <c r="AK367" i="2"/>
  <c r="AC367" i="2"/>
  <c r="U367" i="2"/>
  <c r="M367" i="2"/>
  <c r="CV367" i="2"/>
  <c r="CN367" i="2"/>
  <c r="CF367" i="2"/>
  <c r="BX367" i="2"/>
  <c r="BP367" i="2"/>
  <c r="BH367" i="2"/>
  <c r="AZ367" i="2"/>
  <c r="AR367" i="2"/>
  <c r="AJ367" i="2"/>
  <c r="AB367" i="2"/>
  <c r="T367" i="2"/>
  <c r="L367" i="2"/>
  <c r="CU367" i="2"/>
  <c r="CM367" i="2"/>
  <c r="CE367" i="2"/>
  <c r="BW367" i="2"/>
  <c r="BO367" i="2"/>
  <c r="BG367" i="2"/>
  <c r="AY367" i="2"/>
  <c r="AQ367" i="2"/>
  <c r="AI367" i="2"/>
  <c r="AA367" i="2"/>
  <c r="S367" i="2"/>
  <c r="K367" i="2"/>
  <c r="DB367" i="2"/>
  <c r="CT367" i="2"/>
  <c r="CL367" i="2"/>
  <c r="CD367" i="2"/>
  <c r="BV367" i="2"/>
  <c r="BN367" i="2"/>
  <c r="BF367" i="2"/>
  <c r="AX367" i="2"/>
  <c r="AP367" i="2"/>
  <c r="AH367" i="2"/>
  <c r="Z367" i="2"/>
  <c r="R367" i="2"/>
  <c r="J367" i="2"/>
  <c r="DA367" i="2"/>
  <c r="CS367" i="2"/>
  <c r="CK367" i="2"/>
  <c r="CC367" i="2"/>
  <c r="BU367" i="2"/>
  <c r="BM367" i="2"/>
  <c r="BE367" i="2"/>
  <c r="AW367" i="2"/>
  <c r="AO367" i="2"/>
  <c r="AG367" i="2"/>
  <c r="Y367" i="2"/>
  <c r="Q367" i="2"/>
  <c r="I367" i="2"/>
  <c r="CZ367" i="2"/>
  <c r="CR367" i="2"/>
  <c r="CJ367" i="2"/>
  <c r="CB367" i="2"/>
  <c r="BT367" i="2"/>
  <c r="BL367" i="2"/>
  <c r="BD367" i="2"/>
  <c r="AV367" i="2"/>
  <c r="AN367" i="2"/>
  <c r="AF367" i="2"/>
  <c r="X367" i="2"/>
  <c r="P367" i="2"/>
  <c r="H367" i="2"/>
  <c r="CY367" i="2"/>
  <c r="CQ367" i="2"/>
  <c r="CI367" i="2"/>
  <c r="CA367" i="2"/>
  <c r="BS367" i="2"/>
  <c r="BK367" i="2"/>
  <c r="BC367" i="2"/>
  <c r="AU367" i="2"/>
  <c r="AM367" i="2"/>
  <c r="AE367" i="2"/>
  <c r="W367" i="2"/>
  <c r="O367" i="2"/>
  <c r="G367" i="2"/>
  <c r="CX367" i="2"/>
  <c r="CP367" i="2"/>
  <c r="CH367" i="2"/>
  <c r="BZ367" i="2"/>
  <c r="BR367" i="2"/>
  <c r="BJ367" i="2"/>
  <c r="BB367" i="2"/>
  <c r="AT367" i="2"/>
  <c r="AL367" i="2"/>
  <c r="AD367" i="2"/>
  <c r="V367" i="2"/>
  <c r="N367" i="2"/>
  <c r="D367" i="2" l="1"/>
  <c r="C367" i="2" s="1"/>
  <c r="B367" i="2" s="1"/>
  <c r="F369" i="2"/>
  <c r="DA368" i="2"/>
  <c r="CS368" i="2"/>
  <c r="CK368" i="2"/>
  <c r="CC368" i="2"/>
  <c r="BU368" i="2"/>
  <c r="BM368" i="2"/>
  <c r="BE368" i="2"/>
  <c r="AW368" i="2"/>
  <c r="AO368" i="2"/>
  <c r="AG368" i="2"/>
  <c r="Y368" i="2"/>
  <c r="Q368" i="2"/>
  <c r="I368" i="2"/>
  <c r="CZ368" i="2"/>
  <c r="CR368" i="2"/>
  <c r="CJ368" i="2"/>
  <c r="CB368" i="2"/>
  <c r="BT368" i="2"/>
  <c r="BL368" i="2"/>
  <c r="BD368" i="2"/>
  <c r="AV368" i="2"/>
  <c r="AN368" i="2"/>
  <c r="AF368" i="2"/>
  <c r="X368" i="2"/>
  <c r="P368" i="2"/>
  <c r="H368" i="2"/>
  <c r="CY368" i="2"/>
  <c r="CQ368" i="2"/>
  <c r="CI368" i="2"/>
  <c r="CA368" i="2"/>
  <c r="BS368" i="2"/>
  <c r="BK368" i="2"/>
  <c r="BC368" i="2"/>
  <c r="AU368" i="2"/>
  <c r="AM368" i="2"/>
  <c r="AE368" i="2"/>
  <c r="W368" i="2"/>
  <c r="O368" i="2"/>
  <c r="G368" i="2"/>
  <c r="CX368" i="2"/>
  <c r="CP368" i="2"/>
  <c r="CH368" i="2"/>
  <c r="BZ368" i="2"/>
  <c r="BR368" i="2"/>
  <c r="BJ368" i="2"/>
  <c r="BB368" i="2"/>
  <c r="AT368" i="2"/>
  <c r="AL368" i="2"/>
  <c r="AD368" i="2"/>
  <c r="V368" i="2"/>
  <c r="N368" i="2"/>
  <c r="CW368" i="2"/>
  <c r="CO368" i="2"/>
  <c r="CG368" i="2"/>
  <c r="BY368" i="2"/>
  <c r="BQ368" i="2"/>
  <c r="BI368" i="2"/>
  <c r="BA368" i="2"/>
  <c r="AS368" i="2"/>
  <c r="AK368" i="2"/>
  <c r="AC368" i="2"/>
  <c r="U368" i="2"/>
  <c r="M368" i="2"/>
  <c r="CV368" i="2"/>
  <c r="CN368" i="2"/>
  <c r="CF368" i="2"/>
  <c r="BX368" i="2"/>
  <c r="BP368" i="2"/>
  <c r="BH368" i="2"/>
  <c r="AZ368" i="2"/>
  <c r="AR368" i="2"/>
  <c r="AJ368" i="2"/>
  <c r="AB368" i="2"/>
  <c r="T368" i="2"/>
  <c r="L368" i="2"/>
  <c r="CU368" i="2"/>
  <c r="CM368" i="2"/>
  <c r="CE368" i="2"/>
  <c r="BW368" i="2"/>
  <c r="BO368" i="2"/>
  <c r="BG368" i="2"/>
  <c r="AY368" i="2"/>
  <c r="AQ368" i="2"/>
  <c r="AI368" i="2"/>
  <c r="AA368" i="2"/>
  <c r="S368" i="2"/>
  <c r="K368" i="2"/>
  <c r="DB368" i="2"/>
  <c r="CT368" i="2"/>
  <c r="CL368" i="2"/>
  <c r="CD368" i="2"/>
  <c r="BV368" i="2"/>
  <c r="BN368" i="2"/>
  <c r="BF368" i="2"/>
  <c r="AX368" i="2"/>
  <c r="AP368" i="2"/>
  <c r="AH368" i="2"/>
  <c r="Z368" i="2"/>
  <c r="R368" i="2"/>
  <c r="J368" i="2"/>
  <c r="D368" i="2" l="1"/>
  <c r="C368" i="2" s="1"/>
  <c r="B368" i="2" s="1"/>
  <c r="F370" i="2"/>
  <c r="CW369" i="2"/>
  <c r="CO369" i="2"/>
  <c r="CG369" i="2"/>
  <c r="BY369" i="2"/>
  <c r="BQ369" i="2"/>
  <c r="BI369" i="2"/>
  <c r="BA369" i="2"/>
  <c r="AS369" i="2"/>
  <c r="AK369" i="2"/>
  <c r="AC369" i="2"/>
  <c r="U369" i="2"/>
  <c r="M369" i="2"/>
  <c r="CV369" i="2"/>
  <c r="CN369" i="2"/>
  <c r="CF369" i="2"/>
  <c r="BX369" i="2"/>
  <c r="BP369" i="2"/>
  <c r="BH369" i="2"/>
  <c r="AZ369" i="2"/>
  <c r="AR369" i="2"/>
  <c r="AJ369" i="2"/>
  <c r="AB369" i="2"/>
  <c r="T369" i="2"/>
  <c r="L369" i="2"/>
  <c r="CU369" i="2"/>
  <c r="CM369" i="2"/>
  <c r="CE369" i="2"/>
  <c r="BW369" i="2"/>
  <c r="BO369" i="2"/>
  <c r="BG369" i="2"/>
  <c r="AY369" i="2"/>
  <c r="AQ369" i="2"/>
  <c r="AI369" i="2"/>
  <c r="AA369" i="2"/>
  <c r="S369" i="2"/>
  <c r="K369" i="2"/>
  <c r="DB369" i="2"/>
  <c r="CT369" i="2"/>
  <c r="CL369" i="2"/>
  <c r="CD369" i="2"/>
  <c r="BV369" i="2"/>
  <c r="BN369" i="2"/>
  <c r="BF369" i="2"/>
  <c r="AX369" i="2"/>
  <c r="AP369" i="2"/>
  <c r="AH369" i="2"/>
  <c r="Z369" i="2"/>
  <c r="R369" i="2"/>
  <c r="J369" i="2"/>
  <c r="DA369" i="2"/>
  <c r="CS369" i="2"/>
  <c r="CK369" i="2"/>
  <c r="CC369" i="2"/>
  <c r="BU369" i="2"/>
  <c r="BM369" i="2"/>
  <c r="BE369" i="2"/>
  <c r="AW369" i="2"/>
  <c r="AO369" i="2"/>
  <c r="AG369" i="2"/>
  <c r="Y369" i="2"/>
  <c r="Q369" i="2"/>
  <c r="I369" i="2"/>
  <c r="CZ369" i="2"/>
  <c r="CR369" i="2"/>
  <c r="CJ369" i="2"/>
  <c r="CB369" i="2"/>
  <c r="BT369" i="2"/>
  <c r="BL369" i="2"/>
  <c r="BD369" i="2"/>
  <c r="AV369" i="2"/>
  <c r="AN369" i="2"/>
  <c r="AF369" i="2"/>
  <c r="X369" i="2"/>
  <c r="P369" i="2"/>
  <c r="H369" i="2"/>
  <c r="CY369" i="2"/>
  <c r="CQ369" i="2"/>
  <c r="CI369" i="2"/>
  <c r="CA369" i="2"/>
  <c r="BS369" i="2"/>
  <c r="BK369" i="2"/>
  <c r="BC369" i="2"/>
  <c r="AU369" i="2"/>
  <c r="AM369" i="2"/>
  <c r="AE369" i="2"/>
  <c r="W369" i="2"/>
  <c r="O369" i="2"/>
  <c r="G369" i="2"/>
  <c r="CX369" i="2"/>
  <c r="CP369" i="2"/>
  <c r="CH369" i="2"/>
  <c r="BZ369" i="2"/>
  <c r="BR369" i="2"/>
  <c r="BJ369" i="2"/>
  <c r="BB369" i="2"/>
  <c r="AT369" i="2"/>
  <c r="AL369" i="2"/>
  <c r="AD369" i="2"/>
  <c r="V369" i="2"/>
  <c r="N369" i="2"/>
  <c r="D369" i="2" l="1"/>
  <c r="C369" i="2" s="1"/>
  <c r="B369" i="2" s="1"/>
  <c r="F371" i="2"/>
  <c r="DA370" i="2"/>
  <c r="CS370" i="2"/>
  <c r="CK370" i="2"/>
  <c r="CC370" i="2"/>
  <c r="BU370" i="2"/>
  <c r="BM370" i="2"/>
  <c r="BE370" i="2"/>
  <c r="AW370" i="2"/>
  <c r="AO370" i="2"/>
  <c r="AG370" i="2"/>
  <c r="Y370" i="2"/>
  <c r="Q370" i="2"/>
  <c r="I370" i="2"/>
  <c r="CZ370" i="2"/>
  <c r="CR370" i="2"/>
  <c r="CJ370" i="2"/>
  <c r="CB370" i="2"/>
  <c r="BT370" i="2"/>
  <c r="BL370" i="2"/>
  <c r="BD370" i="2"/>
  <c r="AV370" i="2"/>
  <c r="AN370" i="2"/>
  <c r="AF370" i="2"/>
  <c r="X370" i="2"/>
  <c r="P370" i="2"/>
  <c r="H370" i="2"/>
  <c r="CY370" i="2"/>
  <c r="CQ370" i="2"/>
  <c r="CI370" i="2"/>
  <c r="CA370" i="2"/>
  <c r="BS370" i="2"/>
  <c r="BK370" i="2"/>
  <c r="BC370" i="2"/>
  <c r="AU370" i="2"/>
  <c r="AM370" i="2"/>
  <c r="AE370" i="2"/>
  <c r="W370" i="2"/>
  <c r="O370" i="2"/>
  <c r="G370" i="2"/>
  <c r="CX370" i="2"/>
  <c r="CP370" i="2"/>
  <c r="CH370" i="2"/>
  <c r="BZ370" i="2"/>
  <c r="BR370" i="2"/>
  <c r="BJ370" i="2"/>
  <c r="BB370" i="2"/>
  <c r="AT370" i="2"/>
  <c r="AL370" i="2"/>
  <c r="AD370" i="2"/>
  <c r="V370" i="2"/>
  <c r="N370" i="2"/>
  <c r="CW370" i="2"/>
  <c r="CO370" i="2"/>
  <c r="CG370" i="2"/>
  <c r="BY370" i="2"/>
  <c r="BQ370" i="2"/>
  <c r="BI370" i="2"/>
  <c r="BA370" i="2"/>
  <c r="AS370" i="2"/>
  <c r="AK370" i="2"/>
  <c r="AC370" i="2"/>
  <c r="U370" i="2"/>
  <c r="M370" i="2"/>
  <c r="CV370" i="2"/>
  <c r="CN370" i="2"/>
  <c r="CF370" i="2"/>
  <c r="BX370" i="2"/>
  <c r="BP370" i="2"/>
  <c r="BH370" i="2"/>
  <c r="AZ370" i="2"/>
  <c r="AR370" i="2"/>
  <c r="AJ370" i="2"/>
  <c r="AB370" i="2"/>
  <c r="T370" i="2"/>
  <c r="L370" i="2"/>
  <c r="CU370" i="2"/>
  <c r="CM370" i="2"/>
  <c r="CE370" i="2"/>
  <c r="BW370" i="2"/>
  <c r="BO370" i="2"/>
  <c r="BG370" i="2"/>
  <c r="AY370" i="2"/>
  <c r="AQ370" i="2"/>
  <c r="AI370" i="2"/>
  <c r="AA370" i="2"/>
  <c r="S370" i="2"/>
  <c r="K370" i="2"/>
  <c r="DB370" i="2"/>
  <c r="CT370" i="2"/>
  <c r="CL370" i="2"/>
  <c r="CD370" i="2"/>
  <c r="BV370" i="2"/>
  <c r="BN370" i="2"/>
  <c r="BF370" i="2"/>
  <c r="AX370" i="2"/>
  <c r="AP370" i="2"/>
  <c r="AH370" i="2"/>
  <c r="Z370" i="2"/>
  <c r="R370" i="2"/>
  <c r="J370" i="2"/>
  <c r="D370" i="2" l="1"/>
  <c r="C370" i="2" s="1"/>
  <c r="B370" i="2" s="1"/>
  <c r="F372" i="2"/>
  <c r="CW371" i="2"/>
  <c r="CO371" i="2"/>
  <c r="CG371" i="2"/>
  <c r="BY371" i="2"/>
  <c r="BQ371" i="2"/>
  <c r="BI371" i="2"/>
  <c r="BA371" i="2"/>
  <c r="AS371" i="2"/>
  <c r="AK371" i="2"/>
  <c r="AC371" i="2"/>
  <c r="U371" i="2"/>
  <c r="M371" i="2"/>
  <c r="CV371" i="2"/>
  <c r="CN371" i="2"/>
  <c r="CF371" i="2"/>
  <c r="BX371" i="2"/>
  <c r="BP371" i="2"/>
  <c r="BH371" i="2"/>
  <c r="AZ371" i="2"/>
  <c r="AR371" i="2"/>
  <c r="AJ371" i="2"/>
  <c r="AB371" i="2"/>
  <c r="T371" i="2"/>
  <c r="L371" i="2"/>
  <c r="CU371" i="2"/>
  <c r="CM371" i="2"/>
  <c r="CE371" i="2"/>
  <c r="BW371" i="2"/>
  <c r="BO371" i="2"/>
  <c r="BG371" i="2"/>
  <c r="AY371" i="2"/>
  <c r="AQ371" i="2"/>
  <c r="AI371" i="2"/>
  <c r="AA371" i="2"/>
  <c r="S371" i="2"/>
  <c r="K371" i="2"/>
  <c r="DB371" i="2"/>
  <c r="CT371" i="2"/>
  <c r="CL371" i="2"/>
  <c r="CD371" i="2"/>
  <c r="BV371" i="2"/>
  <c r="BN371" i="2"/>
  <c r="BF371" i="2"/>
  <c r="AX371" i="2"/>
  <c r="AP371" i="2"/>
  <c r="AH371" i="2"/>
  <c r="Z371" i="2"/>
  <c r="R371" i="2"/>
  <c r="J371" i="2"/>
  <c r="DA371" i="2"/>
  <c r="CS371" i="2"/>
  <c r="CK371" i="2"/>
  <c r="CC371" i="2"/>
  <c r="BU371" i="2"/>
  <c r="BM371" i="2"/>
  <c r="BE371" i="2"/>
  <c r="AW371" i="2"/>
  <c r="AO371" i="2"/>
  <c r="AG371" i="2"/>
  <c r="Y371" i="2"/>
  <c r="Q371" i="2"/>
  <c r="I371" i="2"/>
  <c r="CZ371" i="2"/>
  <c r="CR371" i="2"/>
  <c r="CJ371" i="2"/>
  <c r="CB371" i="2"/>
  <c r="BT371" i="2"/>
  <c r="BL371" i="2"/>
  <c r="BD371" i="2"/>
  <c r="AV371" i="2"/>
  <c r="AN371" i="2"/>
  <c r="AF371" i="2"/>
  <c r="X371" i="2"/>
  <c r="P371" i="2"/>
  <c r="H371" i="2"/>
  <c r="CY371" i="2"/>
  <c r="CQ371" i="2"/>
  <c r="CI371" i="2"/>
  <c r="CA371" i="2"/>
  <c r="BS371" i="2"/>
  <c r="BK371" i="2"/>
  <c r="BC371" i="2"/>
  <c r="AU371" i="2"/>
  <c r="AM371" i="2"/>
  <c r="AE371" i="2"/>
  <c r="W371" i="2"/>
  <c r="O371" i="2"/>
  <c r="G371" i="2"/>
  <c r="CX371" i="2"/>
  <c r="CP371" i="2"/>
  <c r="CH371" i="2"/>
  <c r="BZ371" i="2"/>
  <c r="BR371" i="2"/>
  <c r="BJ371" i="2"/>
  <c r="BB371" i="2"/>
  <c r="AT371" i="2"/>
  <c r="AL371" i="2"/>
  <c r="AD371" i="2"/>
  <c r="V371" i="2"/>
  <c r="N371" i="2"/>
  <c r="D371" i="2" l="1"/>
  <c r="C371" i="2" s="1"/>
  <c r="B371" i="2" s="1"/>
  <c r="F373" i="2"/>
  <c r="DA372" i="2"/>
  <c r="CS372" i="2"/>
  <c r="CK372" i="2"/>
  <c r="CC372" i="2"/>
  <c r="BU372" i="2"/>
  <c r="BM372" i="2"/>
  <c r="BE372" i="2"/>
  <c r="AW372" i="2"/>
  <c r="AO372" i="2"/>
  <c r="AG372" i="2"/>
  <c r="Y372" i="2"/>
  <c r="Q372" i="2"/>
  <c r="I372" i="2"/>
  <c r="CZ372" i="2"/>
  <c r="CR372" i="2"/>
  <c r="CJ372" i="2"/>
  <c r="CB372" i="2"/>
  <c r="BT372" i="2"/>
  <c r="BL372" i="2"/>
  <c r="BD372" i="2"/>
  <c r="AV372" i="2"/>
  <c r="AN372" i="2"/>
  <c r="AF372" i="2"/>
  <c r="X372" i="2"/>
  <c r="P372" i="2"/>
  <c r="H372" i="2"/>
  <c r="CY372" i="2"/>
  <c r="CQ372" i="2"/>
  <c r="CI372" i="2"/>
  <c r="CA372" i="2"/>
  <c r="BS372" i="2"/>
  <c r="BK372" i="2"/>
  <c r="BC372" i="2"/>
  <c r="AU372" i="2"/>
  <c r="AM372" i="2"/>
  <c r="AE372" i="2"/>
  <c r="W372" i="2"/>
  <c r="O372" i="2"/>
  <c r="G372" i="2"/>
  <c r="CX372" i="2"/>
  <c r="CP372" i="2"/>
  <c r="CH372" i="2"/>
  <c r="BZ372" i="2"/>
  <c r="BR372" i="2"/>
  <c r="BJ372" i="2"/>
  <c r="BB372" i="2"/>
  <c r="AT372" i="2"/>
  <c r="AL372" i="2"/>
  <c r="AD372" i="2"/>
  <c r="V372" i="2"/>
  <c r="N372" i="2"/>
  <c r="CW372" i="2"/>
  <c r="CO372" i="2"/>
  <c r="CG372" i="2"/>
  <c r="BY372" i="2"/>
  <c r="BQ372" i="2"/>
  <c r="BI372" i="2"/>
  <c r="BA372" i="2"/>
  <c r="AS372" i="2"/>
  <c r="AK372" i="2"/>
  <c r="AC372" i="2"/>
  <c r="U372" i="2"/>
  <c r="M372" i="2"/>
  <c r="CV372" i="2"/>
  <c r="CN372" i="2"/>
  <c r="CF372" i="2"/>
  <c r="BX372" i="2"/>
  <c r="BP372" i="2"/>
  <c r="BH372" i="2"/>
  <c r="AZ372" i="2"/>
  <c r="AR372" i="2"/>
  <c r="AJ372" i="2"/>
  <c r="AB372" i="2"/>
  <c r="T372" i="2"/>
  <c r="L372" i="2"/>
  <c r="CU372" i="2"/>
  <c r="CM372" i="2"/>
  <c r="CE372" i="2"/>
  <c r="BW372" i="2"/>
  <c r="BO372" i="2"/>
  <c r="BG372" i="2"/>
  <c r="AY372" i="2"/>
  <c r="AQ372" i="2"/>
  <c r="AI372" i="2"/>
  <c r="AA372" i="2"/>
  <c r="S372" i="2"/>
  <c r="K372" i="2"/>
  <c r="DB372" i="2"/>
  <c r="CT372" i="2"/>
  <c r="CL372" i="2"/>
  <c r="CD372" i="2"/>
  <c r="BV372" i="2"/>
  <c r="BN372" i="2"/>
  <c r="BF372" i="2"/>
  <c r="AX372" i="2"/>
  <c r="AP372" i="2"/>
  <c r="AH372" i="2"/>
  <c r="Z372" i="2"/>
  <c r="R372" i="2"/>
  <c r="J372" i="2"/>
  <c r="D372" i="2" l="1"/>
  <c r="C372" i="2" s="1"/>
  <c r="B372" i="2" s="1"/>
  <c r="F374" i="2"/>
  <c r="CW373" i="2"/>
  <c r="CO373" i="2"/>
  <c r="CG373" i="2"/>
  <c r="BY373" i="2"/>
  <c r="BQ373" i="2"/>
  <c r="BI373" i="2"/>
  <c r="BA373" i="2"/>
  <c r="AS373" i="2"/>
  <c r="AK373" i="2"/>
  <c r="AC373" i="2"/>
  <c r="U373" i="2"/>
  <c r="M373" i="2"/>
  <c r="CV373" i="2"/>
  <c r="CN373" i="2"/>
  <c r="CF373" i="2"/>
  <c r="BX373" i="2"/>
  <c r="BP373" i="2"/>
  <c r="BH373" i="2"/>
  <c r="AZ373" i="2"/>
  <c r="AR373" i="2"/>
  <c r="AJ373" i="2"/>
  <c r="AB373" i="2"/>
  <c r="T373" i="2"/>
  <c r="L373" i="2"/>
  <c r="CU373" i="2"/>
  <c r="CM373" i="2"/>
  <c r="CE373" i="2"/>
  <c r="BW373" i="2"/>
  <c r="BO373" i="2"/>
  <c r="BG373" i="2"/>
  <c r="AY373" i="2"/>
  <c r="AQ373" i="2"/>
  <c r="AI373" i="2"/>
  <c r="AA373" i="2"/>
  <c r="S373" i="2"/>
  <c r="K373" i="2"/>
  <c r="DB373" i="2"/>
  <c r="CT373" i="2"/>
  <c r="CL373" i="2"/>
  <c r="CD373" i="2"/>
  <c r="BV373" i="2"/>
  <c r="BN373" i="2"/>
  <c r="BF373" i="2"/>
  <c r="AX373" i="2"/>
  <c r="AP373" i="2"/>
  <c r="AH373" i="2"/>
  <c r="Z373" i="2"/>
  <c r="R373" i="2"/>
  <c r="J373" i="2"/>
  <c r="DA373" i="2"/>
  <c r="CS373" i="2"/>
  <c r="CK373" i="2"/>
  <c r="CC373" i="2"/>
  <c r="BU373" i="2"/>
  <c r="BM373" i="2"/>
  <c r="BE373" i="2"/>
  <c r="AW373" i="2"/>
  <c r="AO373" i="2"/>
  <c r="AG373" i="2"/>
  <c r="Y373" i="2"/>
  <c r="Q373" i="2"/>
  <c r="I373" i="2"/>
  <c r="CZ373" i="2"/>
  <c r="CR373" i="2"/>
  <c r="CJ373" i="2"/>
  <c r="CB373" i="2"/>
  <c r="BT373" i="2"/>
  <c r="BL373" i="2"/>
  <c r="BD373" i="2"/>
  <c r="AV373" i="2"/>
  <c r="AN373" i="2"/>
  <c r="AF373" i="2"/>
  <c r="X373" i="2"/>
  <c r="P373" i="2"/>
  <c r="H373" i="2"/>
  <c r="CY373" i="2"/>
  <c r="CQ373" i="2"/>
  <c r="CI373" i="2"/>
  <c r="CA373" i="2"/>
  <c r="BS373" i="2"/>
  <c r="BK373" i="2"/>
  <c r="BC373" i="2"/>
  <c r="AU373" i="2"/>
  <c r="AM373" i="2"/>
  <c r="AE373" i="2"/>
  <c r="W373" i="2"/>
  <c r="O373" i="2"/>
  <c r="G373" i="2"/>
  <c r="CX373" i="2"/>
  <c r="CP373" i="2"/>
  <c r="CH373" i="2"/>
  <c r="BZ373" i="2"/>
  <c r="BR373" i="2"/>
  <c r="BJ373" i="2"/>
  <c r="BB373" i="2"/>
  <c r="AT373" i="2"/>
  <c r="AL373" i="2"/>
  <c r="AD373" i="2"/>
  <c r="V373" i="2"/>
  <c r="N373" i="2"/>
  <c r="D373" i="2" l="1"/>
  <c r="C373" i="2" s="1"/>
  <c r="B373" i="2" s="1"/>
  <c r="F375" i="2"/>
  <c r="DA374" i="2"/>
  <c r="CS374" i="2"/>
  <c r="CK374" i="2"/>
  <c r="CC374" i="2"/>
  <c r="BU374" i="2"/>
  <c r="BM374" i="2"/>
  <c r="BE374" i="2"/>
  <c r="AW374" i="2"/>
  <c r="AO374" i="2"/>
  <c r="AG374" i="2"/>
  <c r="Y374" i="2"/>
  <c r="Q374" i="2"/>
  <c r="I374" i="2"/>
  <c r="CZ374" i="2"/>
  <c r="CR374" i="2"/>
  <c r="CJ374" i="2"/>
  <c r="CB374" i="2"/>
  <c r="BT374" i="2"/>
  <c r="BL374" i="2"/>
  <c r="BD374" i="2"/>
  <c r="AV374" i="2"/>
  <c r="AN374" i="2"/>
  <c r="AF374" i="2"/>
  <c r="X374" i="2"/>
  <c r="P374" i="2"/>
  <c r="H374" i="2"/>
  <c r="CY374" i="2"/>
  <c r="CQ374" i="2"/>
  <c r="CI374" i="2"/>
  <c r="CA374" i="2"/>
  <c r="BS374" i="2"/>
  <c r="BK374" i="2"/>
  <c r="BC374" i="2"/>
  <c r="AU374" i="2"/>
  <c r="AM374" i="2"/>
  <c r="AE374" i="2"/>
  <c r="W374" i="2"/>
  <c r="O374" i="2"/>
  <c r="G374" i="2"/>
  <c r="CX374" i="2"/>
  <c r="CP374" i="2"/>
  <c r="CH374" i="2"/>
  <c r="BZ374" i="2"/>
  <c r="BR374" i="2"/>
  <c r="BJ374" i="2"/>
  <c r="BB374" i="2"/>
  <c r="AT374" i="2"/>
  <c r="AL374" i="2"/>
  <c r="AD374" i="2"/>
  <c r="V374" i="2"/>
  <c r="N374" i="2"/>
  <c r="CW374" i="2"/>
  <c r="CO374" i="2"/>
  <c r="CG374" i="2"/>
  <c r="BY374" i="2"/>
  <c r="BQ374" i="2"/>
  <c r="BI374" i="2"/>
  <c r="BA374" i="2"/>
  <c r="AS374" i="2"/>
  <c r="AK374" i="2"/>
  <c r="AC374" i="2"/>
  <c r="U374" i="2"/>
  <c r="M374" i="2"/>
  <c r="CV374" i="2"/>
  <c r="CN374" i="2"/>
  <c r="CF374" i="2"/>
  <c r="BX374" i="2"/>
  <c r="BP374" i="2"/>
  <c r="BH374" i="2"/>
  <c r="AZ374" i="2"/>
  <c r="AR374" i="2"/>
  <c r="AJ374" i="2"/>
  <c r="AB374" i="2"/>
  <c r="T374" i="2"/>
  <c r="L374" i="2"/>
  <c r="CU374" i="2"/>
  <c r="CM374" i="2"/>
  <c r="CE374" i="2"/>
  <c r="BW374" i="2"/>
  <c r="BO374" i="2"/>
  <c r="BG374" i="2"/>
  <c r="AY374" i="2"/>
  <c r="AQ374" i="2"/>
  <c r="AI374" i="2"/>
  <c r="AA374" i="2"/>
  <c r="S374" i="2"/>
  <c r="K374" i="2"/>
  <c r="DB374" i="2"/>
  <c r="CT374" i="2"/>
  <c r="CL374" i="2"/>
  <c r="CD374" i="2"/>
  <c r="BV374" i="2"/>
  <c r="BN374" i="2"/>
  <c r="BF374" i="2"/>
  <c r="AX374" i="2"/>
  <c r="AP374" i="2"/>
  <c r="AH374" i="2"/>
  <c r="Z374" i="2"/>
  <c r="R374" i="2"/>
  <c r="J374" i="2"/>
  <c r="D374" i="2" l="1"/>
  <c r="C374" i="2" s="1"/>
  <c r="B374" i="2" s="1"/>
  <c r="F376" i="2"/>
  <c r="CW375" i="2"/>
  <c r="CO375" i="2"/>
  <c r="CG375" i="2"/>
  <c r="BY375" i="2"/>
  <c r="BQ375" i="2"/>
  <c r="BI375" i="2"/>
  <c r="BA375" i="2"/>
  <c r="AS375" i="2"/>
  <c r="AK375" i="2"/>
  <c r="AC375" i="2"/>
  <c r="U375" i="2"/>
  <c r="M375" i="2"/>
  <c r="CV375" i="2"/>
  <c r="CN375" i="2"/>
  <c r="CF375" i="2"/>
  <c r="BX375" i="2"/>
  <c r="BP375" i="2"/>
  <c r="BH375" i="2"/>
  <c r="AZ375" i="2"/>
  <c r="AR375" i="2"/>
  <c r="AJ375" i="2"/>
  <c r="AB375" i="2"/>
  <c r="T375" i="2"/>
  <c r="L375" i="2"/>
  <c r="CU375" i="2"/>
  <c r="CM375" i="2"/>
  <c r="CE375" i="2"/>
  <c r="BW375" i="2"/>
  <c r="BO375" i="2"/>
  <c r="BG375" i="2"/>
  <c r="AY375" i="2"/>
  <c r="AQ375" i="2"/>
  <c r="AI375" i="2"/>
  <c r="AA375" i="2"/>
  <c r="S375" i="2"/>
  <c r="K375" i="2"/>
  <c r="DB375" i="2"/>
  <c r="CT375" i="2"/>
  <c r="CL375" i="2"/>
  <c r="CD375" i="2"/>
  <c r="BV375" i="2"/>
  <c r="BN375" i="2"/>
  <c r="BF375" i="2"/>
  <c r="AX375" i="2"/>
  <c r="AP375" i="2"/>
  <c r="AH375" i="2"/>
  <c r="Z375" i="2"/>
  <c r="R375" i="2"/>
  <c r="J375" i="2"/>
  <c r="DA375" i="2"/>
  <c r="CS375" i="2"/>
  <c r="CK375" i="2"/>
  <c r="CC375" i="2"/>
  <c r="BU375" i="2"/>
  <c r="BM375" i="2"/>
  <c r="BE375" i="2"/>
  <c r="AW375" i="2"/>
  <c r="AO375" i="2"/>
  <c r="AG375" i="2"/>
  <c r="Y375" i="2"/>
  <c r="Q375" i="2"/>
  <c r="I375" i="2"/>
  <c r="CZ375" i="2"/>
  <c r="CR375" i="2"/>
  <c r="CJ375" i="2"/>
  <c r="CB375" i="2"/>
  <c r="BT375" i="2"/>
  <c r="BL375" i="2"/>
  <c r="BD375" i="2"/>
  <c r="AV375" i="2"/>
  <c r="AN375" i="2"/>
  <c r="AF375" i="2"/>
  <c r="X375" i="2"/>
  <c r="P375" i="2"/>
  <c r="H375" i="2"/>
  <c r="CY375" i="2"/>
  <c r="CQ375" i="2"/>
  <c r="CI375" i="2"/>
  <c r="CA375" i="2"/>
  <c r="BS375" i="2"/>
  <c r="BK375" i="2"/>
  <c r="BC375" i="2"/>
  <c r="AU375" i="2"/>
  <c r="AM375" i="2"/>
  <c r="AE375" i="2"/>
  <c r="W375" i="2"/>
  <c r="O375" i="2"/>
  <c r="G375" i="2"/>
  <c r="CX375" i="2"/>
  <c r="CP375" i="2"/>
  <c r="CH375" i="2"/>
  <c r="BZ375" i="2"/>
  <c r="BR375" i="2"/>
  <c r="BJ375" i="2"/>
  <c r="BB375" i="2"/>
  <c r="AT375" i="2"/>
  <c r="AL375" i="2"/>
  <c r="AD375" i="2"/>
  <c r="V375" i="2"/>
  <c r="N375" i="2"/>
  <c r="D375" i="2" l="1"/>
  <c r="C375" i="2" s="1"/>
  <c r="B375" i="2" s="1"/>
  <c r="F377" i="2"/>
  <c r="DA376" i="2"/>
  <c r="CS376" i="2"/>
  <c r="CK376" i="2"/>
  <c r="CC376" i="2"/>
  <c r="BU376" i="2"/>
  <c r="BM376" i="2"/>
  <c r="BE376" i="2"/>
  <c r="AW376" i="2"/>
  <c r="AO376" i="2"/>
  <c r="AG376" i="2"/>
  <c r="Y376" i="2"/>
  <c r="Q376" i="2"/>
  <c r="I376" i="2"/>
  <c r="CZ376" i="2"/>
  <c r="CR376" i="2"/>
  <c r="CJ376" i="2"/>
  <c r="CB376" i="2"/>
  <c r="BT376" i="2"/>
  <c r="BL376" i="2"/>
  <c r="BD376" i="2"/>
  <c r="AV376" i="2"/>
  <c r="AN376" i="2"/>
  <c r="AF376" i="2"/>
  <c r="X376" i="2"/>
  <c r="P376" i="2"/>
  <c r="H376" i="2"/>
  <c r="CY376" i="2"/>
  <c r="CQ376" i="2"/>
  <c r="CI376" i="2"/>
  <c r="CA376" i="2"/>
  <c r="BS376" i="2"/>
  <c r="BK376" i="2"/>
  <c r="BC376" i="2"/>
  <c r="AU376" i="2"/>
  <c r="AM376" i="2"/>
  <c r="AE376" i="2"/>
  <c r="W376" i="2"/>
  <c r="O376" i="2"/>
  <c r="G376" i="2"/>
  <c r="CX376" i="2"/>
  <c r="CP376" i="2"/>
  <c r="CH376" i="2"/>
  <c r="BZ376" i="2"/>
  <c r="BR376" i="2"/>
  <c r="BJ376" i="2"/>
  <c r="BB376" i="2"/>
  <c r="AT376" i="2"/>
  <c r="AL376" i="2"/>
  <c r="AD376" i="2"/>
  <c r="V376" i="2"/>
  <c r="N376" i="2"/>
  <c r="CW376" i="2"/>
  <c r="CO376" i="2"/>
  <c r="CG376" i="2"/>
  <c r="BY376" i="2"/>
  <c r="BQ376" i="2"/>
  <c r="BI376" i="2"/>
  <c r="BA376" i="2"/>
  <c r="AS376" i="2"/>
  <c r="AK376" i="2"/>
  <c r="AC376" i="2"/>
  <c r="U376" i="2"/>
  <c r="M376" i="2"/>
  <c r="CV376" i="2"/>
  <c r="CN376" i="2"/>
  <c r="CF376" i="2"/>
  <c r="BX376" i="2"/>
  <c r="BP376" i="2"/>
  <c r="BH376" i="2"/>
  <c r="AZ376" i="2"/>
  <c r="AR376" i="2"/>
  <c r="AJ376" i="2"/>
  <c r="AB376" i="2"/>
  <c r="T376" i="2"/>
  <c r="L376" i="2"/>
  <c r="CU376" i="2"/>
  <c r="CM376" i="2"/>
  <c r="CE376" i="2"/>
  <c r="BW376" i="2"/>
  <c r="BO376" i="2"/>
  <c r="BG376" i="2"/>
  <c r="AY376" i="2"/>
  <c r="AQ376" i="2"/>
  <c r="AI376" i="2"/>
  <c r="AA376" i="2"/>
  <c r="S376" i="2"/>
  <c r="K376" i="2"/>
  <c r="DB376" i="2"/>
  <c r="CT376" i="2"/>
  <c r="CL376" i="2"/>
  <c r="CD376" i="2"/>
  <c r="BV376" i="2"/>
  <c r="BN376" i="2"/>
  <c r="BF376" i="2"/>
  <c r="AX376" i="2"/>
  <c r="AP376" i="2"/>
  <c r="AH376" i="2"/>
  <c r="Z376" i="2"/>
  <c r="R376" i="2"/>
  <c r="J376" i="2"/>
  <c r="D376" i="2" l="1"/>
  <c r="C376" i="2" s="1"/>
  <c r="B376" i="2" s="1"/>
  <c r="F378" i="2"/>
  <c r="CW377" i="2"/>
  <c r="CO377" i="2"/>
  <c r="CG377" i="2"/>
  <c r="BY377" i="2"/>
  <c r="BQ377" i="2"/>
  <c r="BI377" i="2"/>
  <c r="BA377" i="2"/>
  <c r="AS377" i="2"/>
  <c r="AK377" i="2"/>
  <c r="AC377" i="2"/>
  <c r="U377" i="2"/>
  <c r="M377" i="2"/>
  <c r="CV377" i="2"/>
  <c r="CN377" i="2"/>
  <c r="CF377" i="2"/>
  <c r="BX377" i="2"/>
  <c r="BP377" i="2"/>
  <c r="BH377" i="2"/>
  <c r="AZ377" i="2"/>
  <c r="AR377" i="2"/>
  <c r="AJ377" i="2"/>
  <c r="AB377" i="2"/>
  <c r="T377" i="2"/>
  <c r="L377" i="2"/>
  <c r="CU377" i="2"/>
  <c r="CM377" i="2"/>
  <c r="CE377" i="2"/>
  <c r="BW377" i="2"/>
  <c r="BO377" i="2"/>
  <c r="BG377" i="2"/>
  <c r="AY377" i="2"/>
  <c r="AQ377" i="2"/>
  <c r="AI377" i="2"/>
  <c r="AA377" i="2"/>
  <c r="S377" i="2"/>
  <c r="K377" i="2"/>
  <c r="DB377" i="2"/>
  <c r="CT377" i="2"/>
  <c r="CL377" i="2"/>
  <c r="CD377" i="2"/>
  <c r="BV377" i="2"/>
  <c r="BN377" i="2"/>
  <c r="BF377" i="2"/>
  <c r="AX377" i="2"/>
  <c r="AP377" i="2"/>
  <c r="AH377" i="2"/>
  <c r="Z377" i="2"/>
  <c r="R377" i="2"/>
  <c r="J377" i="2"/>
  <c r="DA377" i="2"/>
  <c r="CS377" i="2"/>
  <c r="CK377" i="2"/>
  <c r="CC377" i="2"/>
  <c r="BU377" i="2"/>
  <c r="BM377" i="2"/>
  <c r="BE377" i="2"/>
  <c r="AW377" i="2"/>
  <c r="AO377" i="2"/>
  <c r="AG377" i="2"/>
  <c r="Y377" i="2"/>
  <c r="Q377" i="2"/>
  <c r="I377" i="2"/>
  <c r="CZ377" i="2"/>
  <c r="CR377" i="2"/>
  <c r="CJ377" i="2"/>
  <c r="CB377" i="2"/>
  <c r="BT377" i="2"/>
  <c r="BL377" i="2"/>
  <c r="BD377" i="2"/>
  <c r="AV377" i="2"/>
  <c r="AN377" i="2"/>
  <c r="AF377" i="2"/>
  <c r="X377" i="2"/>
  <c r="P377" i="2"/>
  <c r="H377" i="2"/>
  <c r="CY377" i="2"/>
  <c r="CQ377" i="2"/>
  <c r="CI377" i="2"/>
  <c r="CA377" i="2"/>
  <c r="BS377" i="2"/>
  <c r="BK377" i="2"/>
  <c r="BC377" i="2"/>
  <c r="AU377" i="2"/>
  <c r="AM377" i="2"/>
  <c r="AE377" i="2"/>
  <c r="W377" i="2"/>
  <c r="O377" i="2"/>
  <c r="G377" i="2"/>
  <c r="CX377" i="2"/>
  <c r="CP377" i="2"/>
  <c r="CH377" i="2"/>
  <c r="BZ377" i="2"/>
  <c r="BR377" i="2"/>
  <c r="BJ377" i="2"/>
  <c r="BB377" i="2"/>
  <c r="AT377" i="2"/>
  <c r="AL377" i="2"/>
  <c r="AD377" i="2"/>
  <c r="V377" i="2"/>
  <c r="N377" i="2"/>
  <c r="D377" i="2" l="1"/>
  <c r="C377" i="2" s="1"/>
  <c r="B377" i="2" s="1"/>
  <c r="F379" i="2"/>
  <c r="DA378" i="2"/>
  <c r="CS378" i="2"/>
  <c r="CK378" i="2"/>
  <c r="CC378" i="2"/>
  <c r="BU378" i="2"/>
  <c r="BM378" i="2"/>
  <c r="BE378" i="2"/>
  <c r="AW378" i="2"/>
  <c r="AO378" i="2"/>
  <c r="AG378" i="2"/>
  <c r="Y378" i="2"/>
  <c r="Q378" i="2"/>
  <c r="I378" i="2"/>
  <c r="CZ378" i="2"/>
  <c r="CR378" i="2"/>
  <c r="CJ378" i="2"/>
  <c r="CB378" i="2"/>
  <c r="BT378" i="2"/>
  <c r="BL378" i="2"/>
  <c r="BD378" i="2"/>
  <c r="AV378" i="2"/>
  <c r="AN378" i="2"/>
  <c r="AF378" i="2"/>
  <c r="X378" i="2"/>
  <c r="P378" i="2"/>
  <c r="H378" i="2"/>
  <c r="CY378" i="2"/>
  <c r="CQ378" i="2"/>
  <c r="CI378" i="2"/>
  <c r="CA378" i="2"/>
  <c r="BS378" i="2"/>
  <c r="BK378" i="2"/>
  <c r="BC378" i="2"/>
  <c r="AU378" i="2"/>
  <c r="AM378" i="2"/>
  <c r="AE378" i="2"/>
  <c r="W378" i="2"/>
  <c r="O378" i="2"/>
  <c r="G378" i="2"/>
  <c r="CX378" i="2"/>
  <c r="CP378" i="2"/>
  <c r="CH378" i="2"/>
  <c r="BZ378" i="2"/>
  <c r="BR378" i="2"/>
  <c r="BJ378" i="2"/>
  <c r="BB378" i="2"/>
  <c r="AT378" i="2"/>
  <c r="AL378" i="2"/>
  <c r="AD378" i="2"/>
  <c r="V378" i="2"/>
  <c r="N378" i="2"/>
  <c r="CW378" i="2"/>
  <c r="CO378" i="2"/>
  <c r="CG378" i="2"/>
  <c r="BY378" i="2"/>
  <c r="BQ378" i="2"/>
  <c r="BI378" i="2"/>
  <c r="BA378" i="2"/>
  <c r="AS378" i="2"/>
  <c r="AK378" i="2"/>
  <c r="AC378" i="2"/>
  <c r="U378" i="2"/>
  <c r="M378" i="2"/>
  <c r="CV378" i="2"/>
  <c r="CN378" i="2"/>
  <c r="CF378" i="2"/>
  <c r="BX378" i="2"/>
  <c r="BP378" i="2"/>
  <c r="BH378" i="2"/>
  <c r="AZ378" i="2"/>
  <c r="AR378" i="2"/>
  <c r="AJ378" i="2"/>
  <c r="AB378" i="2"/>
  <c r="T378" i="2"/>
  <c r="L378" i="2"/>
  <c r="CU378" i="2"/>
  <c r="CM378" i="2"/>
  <c r="CE378" i="2"/>
  <c r="BW378" i="2"/>
  <c r="BO378" i="2"/>
  <c r="BG378" i="2"/>
  <c r="AY378" i="2"/>
  <c r="AQ378" i="2"/>
  <c r="AI378" i="2"/>
  <c r="AA378" i="2"/>
  <c r="S378" i="2"/>
  <c r="K378" i="2"/>
  <c r="DB378" i="2"/>
  <c r="CT378" i="2"/>
  <c r="CL378" i="2"/>
  <c r="CD378" i="2"/>
  <c r="BV378" i="2"/>
  <c r="BN378" i="2"/>
  <c r="BF378" i="2"/>
  <c r="AX378" i="2"/>
  <c r="AP378" i="2"/>
  <c r="AH378" i="2"/>
  <c r="Z378" i="2"/>
  <c r="R378" i="2"/>
  <c r="J378" i="2"/>
  <c r="D378" i="2" l="1"/>
  <c r="C378" i="2" s="1"/>
  <c r="B378" i="2" s="1"/>
  <c r="F380" i="2"/>
  <c r="CW379" i="2"/>
  <c r="CO379" i="2"/>
  <c r="CG379" i="2"/>
  <c r="BY379" i="2"/>
  <c r="BQ379" i="2"/>
  <c r="BI379" i="2"/>
  <c r="BA379" i="2"/>
  <c r="AS379" i="2"/>
  <c r="AK379" i="2"/>
  <c r="AC379" i="2"/>
  <c r="U379" i="2"/>
  <c r="M379" i="2"/>
  <c r="CV379" i="2"/>
  <c r="CN379" i="2"/>
  <c r="CF379" i="2"/>
  <c r="BX379" i="2"/>
  <c r="BP379" i="2"/>
  <c r="BH379" i="2"/>
  <c r="AZ379" i="2"/>
  <c r="AR379" i="2"/>
  <c r="AJ379" i="2"/>
  <c r="AB379" i="2"/>
  <c r="T379" i="2"/>
  <c r="L379" i="2"/>
  <c r="CU379" i="2"/>
  <c r="CM379" i="2"/>
  <c r="CE379" i="2"/>
  <c r="BW379" i="2"/>
  <c r="BO379" i="2"/>
  <c r="BG379" i="2"/>
  <c r="AY379" i="2"/>
  <c r="AQ379" i="2"/>
  <c r="AI379" i="2"/>
  <c r="AA379" i="2"/>
  <c r="S379" i="2"/>
  <c r="K379" i="2"/>
  <c r="DB379" i="2"/>
  <c r="CT379" i="2"/>
  <c r="CL379" i="2"/>
  <c r="CD379" i="2"/>
  <c r="BV379" i="2"/>
  <c r="BN379" i="2"/>
  <c r="BF379" i="2"/>
  <c r="AX379" i="2"/>
  <c r="AP379" i="2"/>
  <c r="AH379" i="2"/>
  <c r="Z379" i="2"/>
  <c r="R379" i="2"/>
  <c r="J379" i="2"/>
  <c r="DA379" i="2"/>
  <c r="CS379" i="2"/>
  <c r="CK379" i="2"/>
  <c r="CC379" i="2"/>
  <c r="BU379" i="2"/>
  <c r="BM379" i="2"/>
  <c r="BE379" i="2"/>
  <c r="AW379" i="2"/>
  <c r="AO379" i="2"/>
  <c r="AG379" i="2"/>
  <c r="Y379" i="2"/>
  <c r="Q379" i="2"/>
  <c r="I379" i="2"/>
  <c r="CZ379" i="2"/>
  <c r="CR379" i="2"/>
  <c r="CJ379" i="2"/>
  <c r="CB379" i="2"/>
  <c r="BT379" i="2"/>
  <c r="BL379" i="2"/>
  <c r="BD379" i="2"/>
  <c r="AV379" i="2"/>
  <c r="AN379" i="2"/>
  <c r="AF379" i="2"/>
  <c r="X379" i="2"/>
  <c r="P379" i="2"/>
  <c r="H379" i="2"/>
  <c r="CY379" i="2"/>
  <c r="CQ379" i="2"/>
  <c r="CI379" i="2"/>
  <c r="CA379" i="2"/>
  <c r="BS379" i="2"/>
  <c r="BK379" i="2"/>
  <c r="BC379" i="2"/>
  <c r="AU379" i="2"/>
  <c r="AM379" i="2"/>
  <c r="AE379" i="2"/>
  <c r="W379" i="2"/>
  <c r="O379" i="2"/>
  <c r="G379" i="2"/>
  <c r="CX379" i="2"/>
  <c r="CP379" i="2"/>
  <c r="CH379" i="2"/>
  <c r="BZ379" i="2"/>
  <c r="BR379" i="2"/>
  <c r="BJ379" i="2"/>
  <c r="BB379" i="2"/>
  <c r="AT379" i="2"/>
  <c r="AL379" i="2"/>
  <c r="AD379" i="2"/>
  <c r="V379" i="2"/>
  <c r="N379" i="2"/>
  <c r="D379" i="2" l="1"/>
  <c r="C379" i="2" s="1"/>
  <c r="B379" i="2" s="1"/>
  <c r="F381" i="2"/>
  <c r="DA380" i="2"/>
  <c r="CS380" i="2"/>
  <c r="CK380" i="2"/>
  <c r="CC380" i="2"/>
  <c r="BU380" i="2"/>
  <c r="BM380" i="2"/>
  <c r="BE380" i="2"/>
  <c r="AW380" i="2"/>
  <c r="AO380" i="2"/>
  <c r="AG380" i="2"/>
  <c r="Y380" i="2"/>
  <c r="Q380" i="2"/>
  <c r="I380" i="2"/>
  <c r="CZ380" i="2"/>
  <c r="CR380" i="2"/>
  <c r="CJ380" i="2"/>
  <c r="CB380" i="2"/>
  <c r="BT380" i="2"/>
  <c r="BL380" i="2"/>
  <c r="BD380" i="2"/>
  <c r="AV380" i="2"/>
  <c r="AN380" i="2"/>
  <c r="AF380" i="2"/>
  <c r="X380" i="2"/>
  <c r="P380" i="2"/>
  <c r="H380" i="2"/>
  <c r="CY380" i="2"/>
  <c r="CQ380" i="2"/>
  <c r="CI380" i="2"/>
  <c r="CA380" i="2"/>
  <c r="BS380" i="2"/>
  <c r="BK380" i="2"/>
  <c r="BC380" i="2"/>
  <c r="AU380" i="2"/>
  <c r="AM380" i="2"/>
  <c r="AE380" i="2"/>
  <c r="W380" i="2"/>
  <c r="O380" i="2"/>
  <c r="G380" i="2"/>
  <c r="CX380" i="2"/>
  <c r="CP380" i="2"/>
  <c r="CH380" i="2"/>
  <c r="BZ380" i="2"/>
  <c r="BR380" i="2"/>
  <c r="BJ380" i="2"/>
  <c r="BB380" i="2"/>
  <c r="AT380" i="2"/>
  <c r="AL380" i="2"/>
  <c r="AD380" i="2"/>
  <c r="V380" i="2"/>
  <c r="N380" i="2"/>
  <c r="CW380" i="2"/>
  <c r="CO380" i="2"/>
  <c r="CG380" i="2"/>
  <c r="BY380" i="2"/>
  <c r="BQ380" i="2"/>
  <c r="BI380" i="2"/>
  <c r="BA380" i="2"/>
  <c r="AS380" i="2"/>
  <c r="AK380" i="2"/>
  <c r="AC380" i="2"/>
  <c r="U380" i="2"/>
  <c r="M380" i="2"/>
  <c r="CV380" i="2"/>
  <c r="CN380" i="2"/>
  <c r="CF380" i="2"/>
  <c r="BX380" i="2"/>
  <c r="BP380" i="2"/>
  <c r="BH380" i="2"/>
  <c r="AZ380" i="2"/>
  <c r="AR380" i="2"/>
  <c r="AJ380" i="2"/>
  <c r="AB380" i="2"/>
  <c r="T380" i="2"/>
  <c r="L380" i="2"/>
  <c r="CU380" i="2"/>
  <c r="CM380" i="2"/>
  <c r="CE380" i="2"/>
  <c r="BW380" i="2"/>
  <c r="BO380" i="2"/>
  <c r="BG380" i="2"/>
  <c r="AY380" i="2"/>
  <c r="AQ380" i="2"/>
  <c r="AI380" i="2"/>
  <c r="AA380" i="2"/>
  <c r="S380" i="2"/>
  <c r="K380" i="2"/>
  <c r="DB380" i="2"/>
  <c r="CT380" i="2"/>
  <c r="CL380" i="2"/>
  <c r="CD380" i="2"/>
  <c r="BV380" i="2"/>
  <c r="BN380" i="2"/>
  <c r="BF380" i="2"/>
  <c r="AX380" i="2"/>
  <c r="AP380" i="2"/>
  <c r="AH380" i="2"/>
  <c r="Z380" i="2"/>
  <c r="R380" i="2"/>
  <c r="J380" i="2"/>
  <c r="D380" i="2" l="1"/>
  <c r="C380" i="2" s="1"/>
  <c r="B380" i="2" s="1"/>
  <c r="F382" i="2"/>
  <c r="CW381" i="2"/>
  <c r="CO381" i="2"/>
  <c r="CG381" i="2"/>
  <c r="BY381" i="2"/>
  <c r="BQ381" i="2"/>
  <c r="BI381" i="2"/>
  <c r="BA381" i="2"/>
  <c r="AS381" i="2"/>
  <c r="AK381" i="2"/>
  <c r="AC381" i="2"/>
  <c r="U381" i="2"/>
  <c r="M381" i="2"/>
  <c r="CV381" i="2"/>
  <c r="CN381" i="2"/>
  <c r="CF381" i="2"/>
  <c r="BX381" i="2"/>
  <c r="BP381" i="2"/>
  <c r="BH381" i="2"/>
  <c r="AZ381" i="2"/>
  <c r="AR381" i="2"/>
  <c r="AJ381" i="2"/>
  <c r="AB381" i="2"/>
  <c r="T381" i="2"/>
  <c r="L381" i="2"/>
  <c r="CU381" i="2"/>
  <c r="CM381" i="2"/>
  <c r="CE381" i="2"/>
  <c r="BW381" i="2"/>
  <c r="BO381" i="2"/>
  <c r="BG381" i="2"/>
  <c r="AY381" i="2"/>
  <c r="AQ381" i="2"/>
  <c r="AI381" i="2"/>
  <c r="AA381" i="2"/>
  <c r="S381" i="2"/>
  <c r="K381" i="2"/>
  <c r="DB381" i="2"/>
  <c r="CT381" i="2"/>
  <c r="CL381" i="2"/>
  <c r="CD381" i="2"/>
  <c r="BV381" i="2"/>
  <c r="BN381" i="2"/>
  <c r="BF381" i="2"/>
  <c r="AX381" i="2"/>
  <c r="AP381" i="2"/>
  <c r="AH381" i="2"/>
  <c r="Z381" i="2"/>
  <c r="R381" i="2"/>
  <c r="J381" i="2"/>
  <c r="DA381" i="2"/>
  <c r="CS381" i="2"/>
  <c r="CK381" i="2"/>
  <c r="CC381" i="2"/>
  <c r="BU381" i="2"/>
  <c r="BM381" i="2"/>
  <c r="BE381" i="2"/>
  <c r="AW381" i="2"/>
  <c r="AO381" i="2"/>
  <c r="AG381" i="2"/>
  <c r="Y381" i="2"/>
  <c r="Q381" i="2"/>
  <c r="I381" i="2"/>
  <c r="CZ381" i="2"/>
  <c r="CR381" i="2"/>
  <c r="CJ381" i="2"/>
  <c r="CB381" i="2"/>
  <c r="BT381" i="2"/>
  <c r="BL381" i="2"/>
  <c r="BD381" i="2"/>
  <c r="AV381" i="2"/>
  <c r="AN381" i="2"/>
  <c r="AF381" i="2"/>
  <c r="X381" i="2"/>
  <c r="P381" i="2"/>
  <c r="H381" i="2"/>
  <c r="CY381" i="2"/>
  <c r="CQ381" i="2"/>
  <c r="CI381" i="2"/>
  <c r="CA381" i="2"/>
  <c r="BS381" i="2"/>
  <c r="BK381" i="2"/>
  <c r="BC381" i="2"/>
  <c r="AU381" i="2"/>
  <c r="AM381" i="2"/>
  <c r="AE381" i="2"/>
  <c r="W381" i="2"/>
  <c r="O381" i="2"/>
  <c r="G381" i="2"/>
  <c r="CX381" i="2"/>
  <c r="CP381" i="2"/>
  <c r="CH381" i="2"/>
  <c r="BZ381" i="2"/>
  <c r="BR381" i="2"/>
  <c r="BJ381" i="2"/>
  <c r="BB381" i="2"/>
  <c r="AT381" i="2"/>
  <c r="AL381" i="2"/>
  <c r="AD381" i="2"/>
  <c r="V381" i="2"/>
  <c r="N381" i="2"/>
  <c r="D381" i="2" l="1"/>
  <c r="C381" i="2" s="1"/>
  <c r="B381" i="2" s="1"/>
  <c r="F383" i="2"/>
  <c r="DA382" i="2"/>
  <c r="CS382" i="2"/>
  <c r="CK382" i="2"/>
  <c r="CC382" i="2"/>
  <c r="BU382" i="2"/>
  <c r="BM382" i="2"/>
  <c r="BE382" i="2"/>
  <c r="AW382" i="2"/>
  <c r="AO382" i="2"/>
  <c r="AG382" i="2"/>
  <c r="Y382" i="2"/>
  <c r="Q382" i="2"/>
  <c r="I382" i="2"/>
  <c r="CZ382" i="2"/>
  <c r="CR382" i="2"/>
  <c r="CJ382" i="2"/>
  <c r="CB382" i="2"/>
  <c r="BT382" i="2"/>
  <c r="BL382" i="2"/>
  <c r="BD382" i="2"/>
  <c r="AV382" i="2"/>
  <c r="AN382" i="2"/>
  <c r="AF382" i="2"/>
  <c r="X382" i="2"/>
  <c r="P382" i="2"/>
  <c r="H382" i="2"/>
  <c r="CY382" i="2"/>
  <c r="CQ382" i="2"/>
  <c r="CI382" i="2"/>
  <c r="CA382" i="2"/>
  <c r="BS382" i="2"/>
  <c r="BK382" i="2"/>
  <c r="BC382" i="2"/>
  <c r="AU382" i="2"/>
  <c r="AM382" i="2"/>
  <c r="AE382" i="2"/>
  <c r="W382" i="2"/>
  <c r="O382" i="2"/>
  <c r="G382" i="2"/>
  <c r="CX382" i="2"/>
  <c r="CP382" i="2"/>
  <c r="CH382" i="2"/>
  <c r="BZ382" i="2"/>
  <c r="BR382" i="2"/>
  <c r="BJ382" i="2"/>
  <c r="BB382" i="2"/>
  <c r="AT382" i="2"/>
  <c r="AL382" i="2"/>
  <c r="AD382" i="2"/>
  <c r="V382" i="2"/>
  <c r="N382" i="2"/>
  <c r="CW382" i="2"/>
  <c r="CO382" i="2"/>
  <c r="CG382" i="2"/>
  <c r="BY382" i="2"/>
  <c r="BQ382" i="2"/>
  <c r="BI382" i="2"/>
  <c r="BA382" i="2"/>
  <c r="AS382" i="2"/>
  <c r="AK382" i="2"/>
  <c r="AC382" i="2"/>
  <c r="U382" i="2"/>
  <c r="M382" i="2"/>
  <c r="CV382" i="2"/>
  <c r="CN382" i="2"/>
  <c r="CF382" i="2"/>
  <c r="BX382" i="2"/>
  <c r="BP382" i="2"/>
  <c r="BH382" i="2"/>
  <c r="AZ382" i="2"/>
  <c r="AR382" i="2"/>
  <c r="AJ382" i="2"/>
  <c r="AB382" i="2"/>
  <c r="T382" i="2"/>
  <c r="L382" i="2"/>
  <c r="CU382" i="2"/>
  <c r="CM382" i="2"/>
  <c r="CE382" i="2"/>
  <c r="BW382" i="2"/>
  <c r="BO382" i="2"/>
  <c r="BG382" i="2"/>
  <c r="AY382" i="2"/>
  <c r="AQ382" i="2"/>
  <c r="AI382" i="2"/>
  <c r="AA382" i="2"/>
  <c r="S382" i="2"/>
  <c r="K382" i="2"/>
  <c r="DB382" i="2"/>
  <c r="CT382" i="2"/>
  <c r="CL382" i="2"/>
  <c r="CD382" i="2"/>
  <c r="BV382" i="2"/>
  <c r="BN382" i="2"/>
  <c r="BF382" i="2"/>
  <c r="AX382" i="2"/>
  <c r="AP382" i="2"/>
  <c r="AH382" i="2"/>
  <c r="Z382" i="2"/>
  <c r="R382" i="2"/>
  <c r="J382" i="2"/>
  <c r="D382" i="2" l="1"/>
  <c r="C382" i="2" s="1"/>
  <c r="B382" i="2" s="1"/>
  <c r="F384" i="2"/>
  <c r="CW383" i="2"/>
  <c r="CO383" i="2"/>
  <c r="CG383" i="2"/>
  <c r="BY383" i="2"/>
  <c r="BQ383" i="2"/>
  <c r="BI383" i="2"/>
  <c r="BA383" i="2"/>
  <c r="AS383" i="2"/>
  <c r="AK383" i="2"/>
  <c r="AC383" i="2"/>
  <c r="U383" i="2"/>
  <c r="M383" i="2"/>
  <c r="CV383" i="2"/>
  <c r="CN383" i="2"/>
  <c r="CF383" i="2"/>
  <c r="BX383" i="2"/>
  <c r="BP383" i="2"/>
  <c r="BH383" i="2"/>
  <c r="AZ383" i="2"/>
  <c r="AR383" i="2"/>
  <c r="AJ383" i="2"/>
  <c r="AB383" i="2"/>
  <c r="T383" i="2"/>
  <c r="L383" i="2"/>
  <c r="CU383" i="2"/>
  <c r="CM383" i="2"/>
  <c r="CE383" i="2"/>
  <c r="BW383" i="2"/>
  <c r="BO383" i="2"/>
  <c r="BG383" i="2"/>
  <c r="AY383" i="2"/>
  <c r="AQ383" i="2"/>
  <c r="AI383" i="2"/>
  <c r="AA383" i="2"/>
  <c r="S383" i="2"/>
  <c r="K383" i="2"/>
  <c r="DB383" i="2"/>
  <c r="CT383" i="2"/>
  <c r="CL383" i="2"/>
  <c r="CD383" i="2"/>
  <c r="BV383" i="2"/>
  <c r="BN383" i="2"/>
  <c r="BF383" i="2"/>
  <c r="AX383" i="2"/>
  <c r="AP383" i="2"/>
  <c r="AH383" i="2"/>
  <c r="Z383" i="2"/>
  <c r="R383" i="2"/>
  <c r="J383" i="2"/>
  <c r="DA383" i="2"/>
  <c r="CS383" i="2"/>
  <c r="CK383" i="2"/>
  <c r="CC383" i="2"/>
  <c r="BU383" i="2"/>
  <c r="BM383" i="2"/>
  <c r="BE383" i="2"/>
  <c r="AW383" i="2"/>
  <c r="AO383" i="2"/>
  <c r="AG383" i="2"/>
  <c r="Y383" i="2"/>
  <c r="Q383" i="2"/>
  <c r="I383" i="2"/>
  <c r="CZ383" i="2"/>
  <c r="CR383" i="2"/>
  <c r="CJ383" i="2"/>
  <c r="CB383" i="2"/>
  <c r="BT383" i="2"/>
  <c r="BL383" i="2"/>
  <c r="BD383" i="2"/>
  <c r="AV383" i="2"/>
  <c r="AN383" i="2"/>
  <c r="AF383" i="2"/>
  <c r="X383" i="2"/>
  <c r="P383" i="2"/>
  <c r="H383" i="2"/>
  <c r="CY383" i="2"/>
  <c r="CQ383" i="2"/>
  <c r="CI383" i="2"/>
  <c r="CA383" i="2"/>
  <c r="BS383" i="2"/>
  <c r="BK383" i="2"/>
  <c r="BC383" i="2"/>
  <c r="AU383" i="2"/>
  <c r="AM383" i="2"/>
  <c r="AE383" i="2"/>
  <c r="W383" i="2"/>
  <c r="O383" i="2"/>
  <c r="G383" i="2"/>
  <c r="CX383" i="2"/>
  <c r="CP383" i="2"/>
  <c r="CH383" i="2"/>
  <c r="BZ383" i="2"/>
  <c r="BR383" i="2"/>
  <c r="BJ383" i="2"/>
  <c r="BB383" i="2"/>
  <c r="AT383" i="2"/>
  <c r="AL383" i="2"/>
  <c r="AD383" i="2"/>
  <c r="V383" i="2"/>
  <c r="N383" i="2"/>
  <c r="D383" i="2" l="1"/>
  <c r="C383" i="2" s="1"/>
  <c r="B383" i="2" s="1"/>
  <c r="F385" i="2"/>
  <c r="DA384" i="2"/>
  <c r="CS384" i="2"/>
  <c r="CK384" i="2"/>
  <c r="CC384" i="2"/>
  <c r="BU384" i="2"/>
  <c r="BM384" i="2"/>
  <c r="BE384" i="2"/>
  <c r="AW384" i="2"/>
  <c r="AO384" i="2"/>
  <c r="AG384" i="2"/>
  <c r="Y384" i="2"/>
  <c r="Q384" i="2"/>
  <c r="I384" i="2"/>
  <c r="CZ384" i="2"/>
  <c r="CR384" i="2"/>
  <c r="CJ384" i="2"/>
  <c r="CB384" i="2"/>
  <c r="BT384" i="2"/>
  <c r="BL384" i="2"/>
  <c r="BD384" i="2"/>
  <c r="AV384" i="2"/>
  <c r="AN384" i="2"/>
  <c r="AF384" i="2"/>
  <c r="X384" i="2"/>
  <c r="P384" i="2"/>
  <c r="H384" i="2"/>
  <c r="CY384" i="2"/>
  <c r="CQ384" i="2"/>
  <c r="CI384" i="2"/>
  <c r="CA384" i="2"/>
  <c r="BS384" i="2"/>
  <c r="BK384" i="2"/>
  <c r="BC384" i="2"/>
  <c r="AU384" i="2"/>
  <c r="AM384" i="2"/>
  <c r="AE384" i="2"/>
  <c r="W384" i="2"/>
  <c r="O384" i="2"/>
  <c r="G384" i="2"/>
  <c r="CX384" i="2"/>
  <c r="CP384" i="2"/>
  <c r="CH384" i="2"/>
  <c r="BZ384" i="2"/>
  <c r="BR384" i="2"/>
  <c r="BJ384" i="2"/>
  <c r="BB384" i="2"/>
  <c r="AT384" i="2"/>
  <c r="AL384" i="2"/>
  <c r="AD384" i="2"/>
  <c r="V384" i="2"/>
  <c r="N384" i="2"/>
  <c r="CW384" i="2"/>
  <c r="CO384" i="2"/>
  <c r="CG384" i="2"/>
  <c r="BY384" i="2"/>
  <c r="BQ384" i="2"/>
  <c r="BI384" i="2"/>
  <c r="BA384" i="2"/>
  <c r="AS384" i="2"/>
  <c r="AK384" i="2"/>
  <c r="AC384" i="2"/>
  <c r="U384" i="2"/>
  <c r="M384" i="2"/>
  <c r="CV384" i="2"/>
  <c r="CN384" i="2"/>
  <c r="CF384" i="2"/>
  <c r="BX384" i="2"/>
  <c r="BP384" i="2"/>
  <c r="BH384" i="2"/>
  <c r="AZ384" i="2"/>
  <c r="AR384" i="2"/>
  <c r="AJ384" i="2"/>
  <c r="AB384" i="2"/>
  <c r="T384" i="2"/>
  <c r="L384" i="2"/>
  <c r="CU384" i="2"/>
  <c r="CM384" i="2"/>
  <c r="CE384" i="2"/>
  <c r="BW384" i="2"/>
  <c r="BO384" i="2"/>
  <c r="BG384" i="2"/>
  <c r="AY384" i="2"/>
  <c r="AQ384" i="2"/>
  <c r="AI384" i="2"/>
  <c r="AA384" i="2"/>
  <c r="S384" i="2"/>
  <c r="K384" i="2"/>
  <c r="DB384" i="2"/>
  <c r="CT384" i="2"/>
  <c r="CL384" i="2"/>
  <c r="CD384" i="2"/>
  <c r="BV384" i="2"/>
  <c r="BN384" i="2"/>
  <c r="BF384" i="2"/>
  <c r="AX384" i="2"/>
  <c r="AP384" i="2"/>
  <c r="AH384" i="2"/>
  <c r="Z384" i="2"/>
  <c r="R384" i="2"/>
  <c r="J384" i="2"/>
  <c r="D384" i="2" l="1"/>
  <c r="C384" i="2" s="1"/>
  <c r="B384" i="2" s="1"/>
  <c r="F386" i="2"/>
  <c r="CW385" i="2"/>
  <c r="CO385" i="2"/>
  <c r="CG385" i="2"/>
  <c r="BY385" i="2"/>
  <c r="BQ385" i="2"/>
  <c r="BI385" i="2"/>
  <c r="BA385" i="2"/>
  <c r="AS385" i="2"/>
  <c r="AK385" i="2"/>
  <c r="AC385" i="2"/>
  <c r="U385" i="2"/>
  <c r="M385" i="2"/>
  <c r="CV385" i="2"/>
  <c r="CN385" i="2"/>
  <c r="CF385" i="2"/>
  <c r="BX385" i="2"/>
  <c r="BP385" i="2"/>
  <c r="BH385" i="2"/>
  <c r="AZ385" i="2"/>
  <c r="AR385" i="2"/>
  <c r="AJ385" i="2"/>
  <c r="AB385" i="2"/>
  <c r="T385" i="2"/>
  <c r="L385" i="2"/>
  <c r="CU385" i="2"/>
  <c r="CM385" i="2"/>
  <c r="CE385" i="2"/>
  <c r="BW385" i="2"/>
  <c r="BO385" i="2"/>
  <c r="BG385" i="2"/>
  <c r="AY385" i="2"/>
  <c r="AQ385" i="2"/>
  <c r="AI385" i="2"/>
  <c r="AA385" i="2"/>
  <c r="S385" i="2"/>
  <c r="K385" i="2"/>
  <c r="DB385" i="2"/>
  <c r="CT385" i="2"/>
  <c r="CL385" i="2"/>
  <c r="CD385" i="2"/>
  <c r="BV385" i="2"/>
  <c r="BN385" i="2"/>
  <c r="BF385" i="2"/>
  <c r="AX385" i="2"/>
  <c r="AP385" i="2"/>
  <c r="AH385" i="2"/>
  <c r="Z385" i="2"/>
  <c r="R385" i="2"/>
  <c r="J385" i="2"/>
  <c r="DA385" i="2"/>
  <c r="CS385" i="2"/>
  <c r="CK385" i="2"/>
  <c r="CC385" i="2"/>
  <c r="BU385" i="2"/>
  <c r="BM385" i="2"/>
  <c r="BE385" i="2"/>
  <c r="AW385" i="2"/>
  <c r="AO385" i="2"/>
  <c r="AG385" i="2"/>
  <c r="Y385" i="2"/>
  <c r="Q385" i="2"/>
  <c r="I385" i="2"/>
  <c r="CZ385" i="2"/>
  <c r="CR385" i="2"/>
  <c r="CJ385" i="2"/>
  <c r="CB385" i="2"/>
  <c r="BT385" i="2"/>
  <c r="BL385" i="2"/>
  <c r="BD385" i="2"/>
  <c r="AV385" i="2"/>
  <c r="AN385" i="2"/>
  <c r="AF385" i="2"/>
  <c r="X385" i="2"/>
  <c r="P385" i="2"/>
  <c r="H385" i="2"/>
  <c r="CY385" i="2"/>
  <c r="CQ385" i="2"/>
  <c r="CI385" i="2"/>
  <c r="CA385" i="2"/>
  <c r="BS385" i="2"/>
  <c r="BK385" i="2"/>
  <c r="BC385" i="2"/>
  <c r="AU385" i="2"/>
  <c r="AM385" i="2"/>
  <c r="AE385" i="2"/>
  <c r="W385" i="2"/>
  <c r="O385" i="2"/>
  <c r="G385" i="2"/>
  <c r="CX385" i="2"/>
  <c r="CP385" i="2"/>
  <c r="CH385" i="2"/>
  <c r="BZ385" i="2"/>
  <c r="BR385" i="2"/>
  <c r="BJ385" i="2"/>
  <c r="BB385" i="2"/>
  <c r="AT385" i="2"/>
  <c r="AL385" i="2"/>
  <c r="AD385" i="2"/>
  <c r="V385" i="2"/>
  <c r="N385" i="2"/>
  <c r="D385" i="2" l="1"/>
  <c r="C385" i="2" s="1"/>
  <c r="B385" i="2" s="1"/>
  <c r="F387" i="2"/>
  <c r="DA386" i="2"/>
  <c r="CS386" i="2"/>
  <c r="CK386" i="2"/>
  <c r="CC386" i="2"/>
  <c r="BU386" i="2"/>
  <c r="BM386" i="2"/>
  <c r="BE386" i="2"/>
  <c r="AW386" i="2"/>
  <c r="AO386" i="2"/>
  <c r="AG386" i="2"/>
  <c r="Y386" i="2"/>
  <c r="Q386" i="2"/>
  <c r="I386" i="2"/>
  <c r="CZ386" i="2"/>
  <c r="CR386" i="2"/>
  <c r="CJ386" i="2"/>
  <c r="CB386" i="2"/>
  <c r="BT386" i="2"/>
  <c r="BL386" i="2"/>
  <c r="BD386" i="2"/>
  <c r="AV386" i="2"/>
  <c r="AN386" i="2"/>
  <c r="AF386" i="2"/>
  <c r="X386" i="2"/>
  <c r="P386" i="2"/>
  <c r="H386" i="2"/>
  <c r="CY386" i="2"/>
  <c r="CQ386" i="2"/>
  <c r="CI386" i="2"/>
  <c r="CA386" i="2"/>
  <c r="BS386" i="2"/>
  <c r="BK386" i="2"/>
  <c r="BC386" i="2"/>
  <c r="AU386" i="2"/>
  <c r="AM386" i="2"/>
  <c r="AE386" i="2"/>
  <c r="W386" i="2"/>
  <c r="O386" i="2"/>
  <c r="G386" i="2"/>
  <c r="CX386" i="2"/>
  <c r="CP386" i="2"/>
  <c r="CH386" i="2"/>
  <c r="BZ386" i="2"/>
  <c r="BR386" i="2"/>
  <c r="BJ386" i="2"/>
  <c r="BB386" i="2"/>
  <c r="AT386" i="2"/>
  <c r="AL386" i="2"/>
  <c r="AD386" i="2"/>
  <c r="V386" i="2"/>
  <c r="N386" i="2"/>
  <c r="CW386" i="2"/>
  <c r="CO386" i="2"/>
  <c r="CG386" i="2"/>
  <c r="BY386" i="2"/>
  <c r="BQ386" i="2"/>
  <c r="BI386" i="2"/>
  <c r="BA386" i="2"/>
  <c r="AS386" i="2"/>
  <c r="AK386" i="2"/>
  <c r="AC386" i="2"/>
  <c r="U386" i="2"/>
  <c r="M386" i="2"/>
  <c r="CV386" i="2"/>
  <c r="CN386" i="2"/>
  <c r="CF386" i="2"/>
  <c r="BX386" i="2"/>
  <c r="BP386" i="2"/>
  <c r="BH386" i="2"/>
  <c r="AZ386" i="2"/>
  <c r="AR386" i="2"/>
  <c r="AJ386" i="2"/>
  <c r="AB386" i="2"/>
  <c r="T386" i="2"/>
  <c r="L386" i="2"/>
  <c r="CU386" i="2"/>
  <c r="CM386" i="2"/>
  <c r="CE386" i="2"/>
  <c r="BW386" i="2"/>
  <c r="BO386" i="2"/>
  <c r="BG386" i="2"/>
  <c r="AY386" i="2"/>
  <c r="AQ386" i="2"/>
  <c r="AI386" i="2"/>
  <c r="AA386" i="2"/>
  <c r="S386" i="2"/>
  <c r="K386" i="2"/>
  <c r="DB386" i="2"/>
  <c r="CT386" i="2"/>
  <c r="CL386" i="2"/>
  <c r="CD386" i="2"/>
  <c r="BV386" i="2"/>
  <c r="BN386" i="2"/>
  <c r="BF386" i="2"/>
  <c r="AX386" i="2"/>
  <c r="AP386" i="2"/>
  <c r="AH386" i="2"/>
  <c r="Z386" i="2"/>
  <c r="R386" i="2"/>
  <c r="J386" i="2"/>
  <c r="D386" i="2" l="1"/>
  <c r="C386" i="2" s="1"/>
  <c r="B386" i="2" s="1"/>
  <c r="F388" i="2"/>
  <c r="CW387" i="2"/>
  <c r="CO387" i="2"/>
  <c r="CG387" i="2"/>
  <c r="BY387" i="2"/>
  <c r="BQ387" i="2"/>
  <c r="BI387" i="2"/>
  <c r="BA387" i="2"/>
  <c r="AS387" i="2"/>
  <c r="AK387" i="2"/>
  <c r="AC387" i="2"/>
  <c r="U387" i="2"/>
  <c r="M387" i="2"/>
  <c r="CV387" i="2"/>
  <c r="CN387" i="2"/>
  <c r="CF387" i="2"/>
  <c r="BX387" i="2"/>
  <c r="BP387" i="2"/>
  <c r="BH387" i="2"/>
  <c r="AZ387" i="2"/>
  <c r="AR387" i="2"/>
  <c r="AJ387" i="2"/>
  <c r="AB387" i="2"/>
  <c r="T387" i="2"/>
  <c r="L387" i="2"/>
  <c r="CU387" i="2"/>
  <c r="CM387" i="2"/>
  <c r="CE387" i="2"/>
  <c r="BW387" i="2"/>
  <c r="BO387" i="2"/>
  <c r="BG387" i="2"/>
  <c r="AY387" i="2"/>
  <c r="AQ387" i="2"/>
  <c r="AI387" i="2"/>
  <c r="AA387" i="2"/>
  <c r="S387" i="2"/>
  <c r="K387" i="2"/>
  <c r="DB387" i="2"/>
  <c r="CT387" i="2"/>
  <c r="CL387" i="2"/>
  <c r="CD387" i="2"/>
  <c r="BV387" i="2"/>
  <c r="BN387" i="2"/>
  <c r="BF387" i="2"/>
  <c r="AX387" i="2"/>
  <c r="AP387" i="2"/>
  <c r="AH387" i="2"/>
  <c r="Z387" i="2"/>
  <c r="R387" i="2"/>
  <c r="J387" i="2"/>
  <c r="DA387" i="2"/>
  <c r="CS387" i="2"/>
  <c r="CK387" i="2"/>
  <c r="CC387" i="2"/>
  <c r="BU387" i="2"/>
  <c r="BM387" i="2"/>
  <c r="BE387" i="2"/>
  <c r="AW387" i="2"/>
  <c r="AO387" i="2"/>
  <c r="AG387" i="2"/>
  <c r="Y387" i="2"/>
  <c r="Q387" i="2"/>
  <c r="I387" i="2"/>
  <c r="CZ387" i="2"/>
  <c r="CR387" i="2"/>
  <c r="CJ387" i="2"/>
  <c r="CB387" i="2"/>
  <c r="BT387" i="2"/>
  <c r="BL387" i="2"/>
  <c r="BD387" i="2"/>
  <c r="AV387" i="2"/>
  <c r="AN387" i="2"/>
  <c r="AF387" i="2"/>
  <c r="X387" i="2"/>
  <c r="P387" i="2"/>
  <c r="H387" i="2"/>
  <c r="CY387" i="2"/>
  <c r="CQ387" i="2"/>
  <c r="CI387" i="2"/>
  <c r="CA387" i="2"/>
  <c r="BS387" i="2"/>
  <c r="BK387" i="2"/>
  <c r="BC387" i="2"/>
  <c r="AU387" i="2"/>
  <c r="AM387" i="2"/>
  <c r="AE387" i="2"/>
  <c r="W387" i="2"/>
  <c r="O387" i="2"/>
  <c r="G387" i="2"/>
  <c r="CX387" i="2"/>
  <c r="CP387" i="2"/>
  <c r="CH387" i="2"/>
  <c r="BZ387" i="2"/>
  <c r="BR387" i="2"/>
  <c r="BJ387" i="2"/>
  <c r="BB387" i="2"/>
  <c r="AT387" i="2"/>
  <c r="AL387" i="2"/>
  <c r="AD387" i="2"/>
  <c r="V387" i="2"/>
  <c r="N387" i="2"/>
  <c r="D387" i="2" l="1"/>
  <c r="C387" i="2" s="1"/>
  <c r="B387" i="2" s="1"/>
  <c r="F389" i="2"/>
  <c r="DA388" i="2"/>
  <c r="CS388" i="2"/>
  <c r="CK388" i="2"/>
  <c r="CC388" i="2"/>
  <c r="BU388" i="2"/>
  <c r="BM388" i="2"/>
  <c r="BE388" i="2"/>
  <c r="AW388" i="2"/>
  <c r="AO388" i="2"/>
  <c r="AG388" i="2"/>
  <c r="Y388" i="2"/>
  <c r="Q388" i="2"/>
  <c r="I388" i="2"/>
  <c r="CZ388" i="2"/>
  <c r="CR388" i="2"/>
  <c r="CJ388" i="2"/>
  <c r="CB388" i="2"/>
  <c r="BT388" i="2"/>
  <c r="BL388" i="2"/>
  <c r="BD388" i="2"/>
  <c r="AV388" i="2"/>
  <c r="AN388" i="2"/>
  <c r="AF388" i="2"/>
  <c r="X388" i="2"/>
  <c r="P388" i="2"/>
  <c r="H388" i="2"/>
  <c r="CY388" i="2"/>
  <c r="CQ388" i="2"/>
  <c r="CI388" i="2"/>
  <c r="CA388" i="2"/>
  <c r="BS388" i="2"/>
  <c r="BK388" i="2"/>
  <c r="BC388" i="2"/>
  <c r="AU388" i="2"/>
  <c r="AM388" i="2"/>
  <c r="AE388" i="2"/>
  <c r="W388" i="2"/>
  <c r="O388" i="2"/>
  <c r="G388" i="2"/>
  <c r="CX388" i="2"/>
  <c r="CP388" i="2"/>
  <c r="CH388" i="2"/>
  <c r="BZ388" i="2"/>
  <c r="BR388" i="2"/>
  <c r="BJ388" i="2"/>
  <c r="BB388" i="2"/>
  <c r="AT388" i="2"/>
  <c r="AL388" i="2"/>
  <c r="AD388" i="2"/>
  <c r="V388" i="2"/>
  <c r="N388" i="2"/>
  <c r="CW388" i="2"/>
  <c r="CO388" i="2"/>
  <c r="CG388" i="2"/>
  <c r="BY388" i="2"/>
  <c r="BQ388" i="2"/>
  <c r="BI388" i="2"/>
  <c r="BA388" i="2"/>
  <c r="AS388" i="2"/>
  <c r="AK388" i="2"/>
  <c r="AC388" i="2"/>
  <c r="U388" i="2"/>
  <c r="M388" i="2"/>
  <c r="CV388" i="2"/>
  <c r="CN388" i="2"/>
  <c r="CF388" i="2"/>
  <c r="BX388" i="2"/>
  <c r="BP388" i="2"/>
  <c r="BH388" i="2"/>
  <c r="AZ388" i="2"/>
  <c r="AR388" i="2"/>
  <c r="AJ388" i="2"/>
  <c r="AB388" i="2"/>
  <c r="T388" i="2"/>
  <c r="L388" i="2"/>
  <c r="CU388" i="2"/>
  <c r="CM388" i="2"/>
  <c r="CE388" i="2"/>
  <c r="BW388" i="2"/>
  <c r="BO388" i="2"/>
  <c r="BG388" i="2"/>
  <c r="AY388" i="2"/>
  <c r="AQ388" i="2"/>
  <c r="AI388" i="2"/>
  <c r="AA388" i="2"/>
  <c r="S388" i="2"/>
  <c r="K388" i="2"/>
  <c r="DB388" i="2"/>
  <c r="CT388" i="2"/>
  <c r="CL388" i="2"/>
  <c r="CD388" i="2"/>
  <c r="BV388" i="2"/>
  <c r="BN388" i="2"/>
  <c r="BF388" i="2"/>
  <c r="AX388" i="2"/>
  <c r="AP388" i="2"/>
  <c r="AH388" i="2"/>
  <c r="Z388" i="2"/>
  <c r="R388" i="2"/>
  <c r="J388" i="2"/>
  <c r="D388" i="2" l="1"/>
  <c r="C388" i="2" s="1"/>
  <c r="B388" i="2" s="1"/>
  <c r="F390" i="2"/>
  <c r="CW389" i="2"/>
  <c r="CO389" i="2"/>
  <c r="CG389" i="2"/>
  <c r="BY389" i="2"/>
  <c r="BQ389" i="2"/>
  <c r="BI389" i="2"/>
  <c r="BA389" i="2"/>
  <c r="AS389" i="2"/>
  <c r="AK389" i="2"/>
  <c r="AC389" i="2"/>
  <c r="U389" i="2"/>
  <c r="M389" i="2"/>
  <c r="CV389" i="2"/>
  <c r="CN389" i="2"/>
  <c r="CF389" i="2"/>
  <c r="BX389" i="2"/>
  <c r="BP389" i="2"/>
  <c r="BH389" i="2"/>
  <c r="AZ389" i="2"/>
  <c r="AR389" i="2"/>
  <c r="AJ389" i="2"/>
  <c r="AB389" i="2"/>
  <c r="T389" i="2"/>
  <c r="L389" i="2"/>
  <c r="CU389" i="2"/>
  <c r="CM389" i="2"/>
  <c r="CE389" i="2"/>
  <c r="BW389" i="2"/>
  <c r="BO389" i="2"/>
  <c r="BG389" i="2"/>
  <c r="AY389" i="2"/>
  <c r="AQ389" i="2"/>
  <c r="AI389" i="2"/>
  <c r="AA389" i="2"/>
  <c r="S389" i="2"/>
  <c r="K389" i="2"/>
  <c r="DB389" i="2"/>
  <c r="CT389" i="2"/>
  <c r="CL389" i="2"/>
  <c r="CD389" i="2"/>
  <c r="BV389" i="2"/>
  <c r="BN389" i="2"/>
  <c r="BF389" i="2"/>
  <c r="AX389" i="2"/>
  <c r="AP389" i="2"/>
  <c r="AH389" i="2"/>
  <c r="Z389" i="2"/>
  <c r="R389" i="2"/>
  <c r="J389" i="2"/>
  <c r="DA389" i="2"/>
  <c r="CS389" i="2"/>
  <c r="CK389" i="2"/>
  <c r="CC389" i="2"/>
  <c r="BU389" i="2"/>
  <c r="BM389" i="2"/>
  <c r="BE389" i="2"/>
  <c r="AW389" i="2"/>
  <c r="AO389" i="2"/>
  <c r="AG389" i="2"/>
  <c r="Y389" i="2"/>
  <c r="Q389" i="2"/>
  <c r="I389" i="2"/>
  <c r="CZ389" i="2"/>
  <c r="CR389" i="2"/>
  <c r="CJ389" i="2"/>
  <c r="CB389" i="2"/>
  <c r="BT389" i="2"/>
  <c r="BL389" i="2"/>
  <c r="BD389" i="2"/>
  <c r="AV389" i="2"/>
  <c r="AN389" i="2"/>
  <c r="AF389" i="2"/>
  <c r="X389" i="2"/>
  <c r="P389" i="2"/>
  <c r="H389" i="2"/>
  <c r="CY389" i="2"/>
  <c r="CQ389" i="2"/>
  <c r="CI389" i="2"/>
  <c r="CA389" i="2"/>
  <c r="BS389" i="2"/>
  <c r="BK389" i="2"/>
  <c r="BC389" i="2"/>
  <c r="AU389" i="2"/>
  <c r="AM389" i="2"/>
  <c r="AE389" i="2"/>
  <c r="W389" i="2"/>
  <c r="O389" i="2"/>
  <c r="G389" i="2"/>
  <c r="CX389" i="2"/>
  <c r="CP389" i="2"/>
  <c r="CH389" i="2"/>
  <c r="BZ389" i="2"/>
  <c r="BR389" i="2"/>
  <c r="BJ389" i="2"/>
  <c r="BB389" i="2"/>
  <c r="AT389" i="2"/>
  <c r="AL389" i="2"/>
  <c r="AD389" i="2"/>
  <c r="V389" i="2"/>
  <c r="N389" i="2"/>
  <c r="D389" i="2" l="1"/>
  <c r="C389" i="2" s="1"/>
  <c r="B389" i="2" s="1"/>
  <c r="F391" i="2"/>
  <c r="DA390" i="2"/>
  <c r="CS390" i="2"/>
  <c r="CK390" i="2"/>
  <c r="CC390" i="2"/>
  <c r="BU390" i="2"/>
  <c r="BM390" i="2"/>
  <c r="BE390" i="2"/>
  <c r="AW390" i="2"/>
  <c r="AO390" i="2"/>
  <c r="AG390" i="2"/>
  <c r="Y390" i="2"/>
  <c r="Q390" i="2"/>
  <c r="I390" i="2"/>
  <c r="CZ390" i="2"/>
  <c r="CR390" i="2"/>
  <c r="CJ390" i="2"/>
  <c r="CB390" i="2"/>
  <c r="BT390" i="2"/>
  <c r="BL390" i="2"/>
  <c r="BD390" i="2"/>
  <c r="AV390" i="2"/>
  <c r="AN390" i="2"/>
  <c r="AF390" i="2"/>
  <c r="X390" i="2"/>
  <c r="P390" i="2"/>
  <c r="H390" i="2"/>
  <c r="CY390" i="2"/>
  <c r="CQ390" i="2"/>
  <c r="CI390" i="2"/>
  <c r="CA390" i="2"/>
  <c r="BS390" i="2"/>
  <c r="BK390" i="2"/>
  <c r="BC390" i="2"/>
  <c r="AU390" i="2"/>
  <c r="AM390" i="2"/>
  <c r="AE390" i="2"/>
  <c r="W390" i="2"/>
  <c r="O390" i="2"/>
  <c r="G390" i="2"/>
  <c r="CX390" i="2"/>
  <c r="CP390" i="2"/>
  <c r="CH390" i="2"/>
  <c r="BZ390" i="2"/>
  <c r="BR390" i="2"/>
  <c r="BJ390" i="2"/>
  <c r="BB390" i="2"/>
  <c r="AT390" i="2"/>
  <c r="AL390" i="2"/>
  <c r="AD390" i="2"/>
  <c r="V390" i="2"/>
  <c r="N390" i="2"/>
  <c r="CW390" i="2"/>
  <c r="CO390" i="2"/>
  <c r="CG390" i="2"/>
  <c r="BY390" i="2"/>
  <c r="BQ390" i="2"/>
  <c r="BI390" i="2"/>
  <c r="BA390" i="2"/>
  <c r="AS390" i="2"/>
  <c r="AK390" i="2"/>
  <c r="AC390" i="2"/>
  <c r="U390" i="2"/>
  <c r="M390" i="2"/>
  <c r="CV390" i="2"/>
  <c r="CN390" i="2"/>
  <c r="CF390" i="2"/>
  <c r="BX390" i="2"/>
  <c r="BP390" i="2"/>
  <c r="BH390" i="2"/>
  <c r="AZ390" i="2"/>
  <c r="AR390" i="2"/>
  <c r="AJ390" i="2"/>
  <c r="AB390" i="2"/>
  <c r="T390" i="2"/>
  <c r="L390" i="2"/>
  <c r="CU390" i="2"/>
  <c r="CM390" i="2"/>
  <c r="CE390" i="2"/>
  <c r="BW390" i="2"/>
  <c r="BO390" i="2"/>
  <c r="BG390" i="2"/>
  <c r="AY390" i="2"/>
  <c r="AQ390" i="2"/>
  <c r="AI390" i="2"/>
  <c r="AA390" i="2"/>
  <c r="S390" i="2"/>
  <c r="K390" i="2"/>
  <c r="DB390" i="2"/>
  <c r="CT390" i="2"/>
  <c r="CL390" i="2"/>
  <c r="CD390" i="2"/>
  <c r="BV390" i="2"/>
  <c r="BN390" i="2"/>
  <c r="BF390" i="2"/>
  <c r="AX390" i="2"/>
  <c r="AP390" i="2"/>
  <c r="AH390" i="2"/>
  <c r="Z390" i="2"/>
  <c r="R390" i="2"/>
  <c r="J390" i="2"/>
  <c r="D390" i="2" l="1"/>
  <c r="C390" i="2" s="1"/>
  <c r="B390" i="2" s="1"/>
  <c r="F392" i="2"/>
  <c r="CW391" i="2"/>
  <c r="CO391" i="2"/>
  <c r="CG391" i="2"/>
  <c r="BY391" i="2"/>
  <c r="BQ391" i="2"/>
  <c r="BI391" i="2"/>
  <c r="BA391" i="2"/>
  <c r="AS391" i="2"/>
  <c r="AK391" i="2"/>
  <c r="AC391" i="2"/>
  <c r="U391" i="2"/>
  <c r="M391" i="2"/>
  <c r="CV391" i="2"/>
  <c r="CN391" i="2"/>
  <c r="CF391" i="2"/>
  <c r="BX391" i="2"/>
  <c r="BP391" i="2"/>
  <c r="BH391" i="2"/>
  <c r="AZ391" i="2"/>
  <c r="AR391" i="2"/>
  <c r="AJ391" i="2"/>
  <c r="AB391" i="2"/>
  <c r="T391" i="2"/>
  <c r="L391" i="2"/>
  <c r="CU391" i="2"/>
  <c r="CM391" i="2"/>
  <c r="CE391" i="2"/>
  <c r="BW391" i="2"/>
  <c r="BO391" i="2"/>
  <c r="BG391" i="2"/>
  <c r="AY391" i="2"/>
  <c r="AQ391" i="2"/>
  <c r="AI391" i="2"/>
  <c r="AA391" i="2"/>
  <c r="S391" i="2"/>
  <c r="K391" i="2"/>
  <c r="DB391" i="2"/>
  <c r="CT391" i="2"/>
  <c r="CL391" i="2"/>
  <c r="CD391" i="2"/>
  <c r="BV391" i="2"/>
  <c r="BN391" i="2"/>
  <c r="BF391" i="2"/>
  <c r="AX391" i="2"/>
  <c r="AP391" i="2"/>
  <c r="AH391" i="2"/>
  <c r="Z391" i="2"/>
  <c r="R391" i="2"/>
  <c r="J391" i="2"/>
  <c r="DA391" i="2"/>
  <c r="CS391" i="2"/>
  <c r="CK391" i="2"/>
  <c r="CC391" i="2"/>
  <c r="BU391" i="2"/>
  <c r="BM391" i="2"/>
  <c r="BE391" i="2"/>
  <c r="AW391" i="2"/>
  <c r="AO391" i="2"/>
  <c r="AG391" i="2"/>
  <c r="Y391" i="2"/>
  <c r="Q391" i="2"/>
  <c r="I391" i="2"/>
  <c r="CZ391" i="2"/>
  <c r="CR391" i="2"/>
  <c r="CJ391" i="2"/>
  <c r="CB391" i="2"/>
  <c r="BT391" i="2"/>
  <c r="BL391" i="2"/>
  <c r="BD391" i="2"/>
  <c r="AV391" i="2"/>
  <c r="AN391" i="2"/>
  <c r="AF391" i="2"/>
  <c r="X391" i="2"/>
  <c r="P391" i="2"/>
  <c r="H391" i="2"/>
  <c r="CY391" i="2"/>
  <c r="CQ391" i="2"/>
  <c r="CI391" i="2"/>
  <c r="CA391" i="2"/>
  <c r="BS391" i="2"/>
  <c r="BK391" i="2"/>
  <c r="BC391" i="2"/>
  <c r="AU391" i="2"/>
  <c r="AM391" i="2"/>
  <c r="AE391" i="2"/>
  <c r="W391" i="2"/>
  <c r="O391" i="2"/>
  <c r="G391" i="2"/>
  <c r="CX391" i="2"/>
  <c r="CP391" i="2"/>
  <c r="CH391" i="2"/>
  <c r="BZ391" i="2"/>
  <c r="BR391" i="2"/>
  <c r="BJ391" i="2"/>
  <c r="BB391" i="2"/>
  <c r="AT391" i="2"/>
  <c r="AL391" i="2"/>
  <c r="AD391" i="2"/>
  <c r="V391" i="2"/>
  <c r="N391" i="2"/>
  <c r="D391" i="2" l="1"/>
  <c r="C391" i="2" s="1"/>
  <c r="B391" i="2" s="1"/>
  <c r="F393" i="2"/>
  <c r="DA392" i="2"/>
  <c r="CS392" i="2"/>
  <c r="CK392" i="2"/>
  <c r="CC392" i="2"/>
  <c r="BU392" i="2"/>
  <c r="BM392" i="2"/>
  <c r="BE392" i="2"/>
  <c r="AW392" i="2"/>
  <c r="AO392" i="2"/>
  <c r="AG392" i="2"/>
  <c r="Y392" i="2"/>
  <c r="Q392" i="2"/>
  <c r="I392" i="2"/>
  <c r="CZ392" i="2"/>
  <c r="CR392" i="2"/>
  <c r="CJ392" i="2"/>
  <c r="CB392" i="2"/>
  <c r="BT392" i="2"/>
  <c r="BL392" i="2"/>
  <c r="BD392" i="2"/>
  <c r="AV392" i="2"/>
  <c r="AN392" i="2"/>
  <c r="AF392" i="2"/>
  <c r="X392" i="2"/>
  <c r="P392" i="2"/>
  <c r="H392" i="2"/>
  <c r="CY392" i="2"/>
  <c r="CQ392" i="2"/>
  <c r="CI392" i="2"/>
  <c r="CA392" i="2"/>
  <c r="BS392" i="2"/>
  <c r="BK392" i="2"/>
  <c r="BC392" i="2"/>
  <c r="AU392" i="2"/>
  <c r="AM392" i="2"/>
  <c r="AE392" i="2"/>
  <c r="W392" i="2"/>
  <c r="O392" i="2"/>
  <c r="G392" i="2"/>
  <c r="CX392" i="2"/>
  <c r="CP392" i="2"/>
  <c r="CH392" i="2"/>
  <c r="BZ392" i="2"/>
  <c r="BR392" i="2"/>
  <c r="BJ392" i="2"/>
  <c r="BB392" i="2"/>
  <c r="AT392" i="2"/>
  <c r="AL392" i="2"/>
  <c r="AD392" i="2"/>
  <c r="V392" i="2"/>
  <c r="N392" i="2"/>
  <c r="CW392" i="2"/>
  <c r="CO392" i="2"/>
  <c r="CG392" i="2"/>
  <c r="BY392" i="2"/>
  <c r="BQ392" i="2"/>
  <c r="BI392" i="2"/>
  <c r="BA392" i="2"/>
  <c r="AS392" i="2"/>
  <c r="AK392" i="2"/>
  <c r="AC392" i="2"/>
  <c r="U392" i="2"/>
  <c r="M392" i="2"/>
  <c r="CV392" i="2"/>
  <c r="CN392" i="2"/>
  <c r="CF392" i="2"/>
  <c r="BX392" i="2"/>
  <c r="BP392" i="2"/>
  <c r="BH392" i="2"/>
  <c r="AZ392" i="2"/>
  <c r="AR392" i="2"/>
  <c r="AJ392" i="2"/>
  <c r="AB392" i="2"/>
  <c r="T392" i="2"/>
  <c r="L392" i="2"/>
  <c r="CU392" i="2"/>
  <c r="CM392" i="2"/>
  <c r="CE392" i="2"/>
  <c r="BW392" i="2"/>
  <c r="BO392" i="2"/>
  <c r="BG392" i="2"/>
  <c r="AY392" i="2"/>
  <c r="AQ392" i="2"/>
  <c r="AI392" i="2"/>
  <c r="AA392" i="2"/>
  <c r="S392" i="2"/>
  <c r="K392" i="2"/>
  <c r="DB392" i="2"/>
  <c r="CT392" i="2"/>
  <c r="CL392" i="2"/>
  <c r="CD392" i="2"/>
  <c r="BV392" i="2"/>
  <c r="BN392" i="2"/>
  <c r="BF392" i="2"/>
  <c r="AX392" i="2"/>
  <c r="AP392" i="2"/>
  <c r="AH392" i="2"/>
  <c r="Z392" i="2"/>
  <c r="R392" i="2"/>
  <c r="J392" i="2"/>
  <c r="D392" i="2" l="1"/>
  <c r="C392" i="2" s="1"/>
  <c r="B392" i="2" s="1"/>
  <c r="F394" i="2"/>
  <c r="CW393" i="2"/>
  <c r="CO393" i="2"/>
  <c r="CG393" i="2"/>
  <c r="BY393" i="2"/>
  <c r="BQ393" i="2"/>
  <c r="BI393" i="2"/>
  <c r="BA393" i="2"/>
  <c r="AS393" i="2"/>
  <c r="AK393" i="2"/>
  <c r="AC393" i="2"/>
  <c r="U393" i="2"/>
  <c r="M393" i="2"/>
  <c r="CV393" i="2"/>
  <c r="CN393" i="2"/>
  <c r="CF393" i="2"/>
  <c r="BX393" i="2"/>
  <c r="BP393" i="2"/>
  <c r="BH393" i="2"/>
  <c r="AZ393" i="2"/>
  <c r="AR393" i="2"/>
  <c r="AJ393" i="2"/>
  <c r="AB393" i="2"/>
  <c r="T393" i="2"/>
  <c r="L393" i="2"/>
  <c r="CU393" i="2"/>
  <c r="CM393" i="2"/>
  <c r="CE393" i="2"/>
  <c r="BW393" i="2"/>
  <c r="BO393" i="2"/>
  <c r="BG393" i="2"/>
  <c r="AY393" i="2"/>
  <c r="AQ393" i="2"/>
  <c r="AI393" i="2"/>
  <c r="AA393" i="2"/>
  <c r="S393" i="2"/>
  <c r="K393" i="2"/>
  <c r="DB393" i="2"/>
  <c r="CT393" i="2"/>
  <c r="CL393" i="2"/>
  <c r="CD393" i="2"/>
  <c r="BV393" i="2"/>
  <c r="BN393" i="2"/>
  <c r="BF393" i="2"/>
  <c r="AX393" i="2"/>
  <c r="AP393" i="2"/>
  <c r="AH393" i="2"/>
  <c r="Z393" i="2"/>
  <c r="R393" i="2"/>
  <c r="J393" i="2"/>
  <c r="DA393" i="2"/>
  <c r="CS393" i="2"/>
  <c r="CK393" i="2"/>
  <c r="CC393" i="2"/>
  <c r="BU393" i="2"/>
  <c r="BM393" i="2"/>
  <c r="BE393" i="2"/>
  <c r="AW393" i="2"/>
  <c r="AO393" i="2"/>
  <c r="AG393" i="2"/>
  <c r="Y393" i="2"/>
  <c r="Q393" i="2"/>
  <c r="I393" i="2"/>
  <c r="CZ393" i="2"/>
  <c r="CR393" i="2"/>
  <c r="CJ393" i="2"/>
  <c r="CB393" i="2"/>
  <c r="BT393" i="2"/>
  <c r="BL393" i="2"/>
  <c r="BD393" i="2"/>
  <c r="AV393" i="2"/>
  <c r="AN393" i="2"/>
  <c r="AF393" i="2"/>
  <c r="X393" i="2"/>
  <c r="P393" i="2"/>
  <c r="H393" i="2"/>
  <c r="CY393" i="2"/>
  <c r="CQ393" i="2"/>
  <c r="CI393" i="2"/>
  <c r="CA393" i="2"/>
  <c r="BS393" i="2"/>
  <c r="BK393" i="2"/>
  <c r="BC393" i="2"/>
  <c r="AU393" i="2"/>
  <c r="AM393" i="2"/>
  <c r="AE393" i="2"/>
  <c r="W393" i="2"/>
  <c r="O393" i="2"/>
  <c r="G393" i="2"/>
  <c r="CX393" i="2"/>
  <c r="CP393" i="2"/>
  <c r="CH393" i="2"/>
  <c r="BZ393" i="2"/>
  <c r="BR393" i="2"/>
  <c r="BJ393" i="2"/>
  <c r="BB393" i="2"/>
  <c r="AT393" i="2"/>
  <c r="AL393" i="2"/>
  <c r="AD393" i="2"/>
  <c r="V393" i="2"/>
  <c r="N393" i="2"/>
  <c r="D393" i="2" l="1"/>
  <c r="C393" i="2" s="1"/>
  <c r="B393" i="2" s="1"/>
  <c r="F395" i="2"/>
  <c r="DA394" i="2"/>
  <c r="CS394" i="2"/>
  <c r="CK394" i="2"/>
  <c r="CC394" i="2"/>
  <c r="BU394" i="2"/>
  <c r="BM394" i="2"/>
  <c r="BE394" i="2"/>
  <c r="AW394" i="2"/>
  <c r="AO394" i="2"/>
  <c r="AG394" i="2"/>
  <c r="Y394" i="2"/>
  <c r="Q394" i="2"/>
  <c r="I394" i="2"/>
  <c r="CZ394" i="2"/>
  <c r="CR394" i="2"/>
  <c r="CJ394" i="2"/>
  <c r="CB394" i="2"/>
  <c r="BT394" i="2"/>
  <c r="BL394" i="2"/>
  <c r="BD394" i="2"/>
  <c r="AV394" i="2"/>
  <c r="AN394" i="2"/>
  <c r="AF394" i="2"/>
  <c r="X394" i="2"/>
  <c r="P394" i="2"/>
  <c r="H394" i="2"/>
  <c r="CY394" i="2"/>
  <c r="CQ394" i="2"/>
  <c r="CI394" i="2"/>
  <c r="CA394" i="2"/>
  <c r="BS394" i="2"/>
  <c r="BK394" i="2"/>
  <c r="BC394" i="2"/>
  <c r="AU394" i="2"/>
  <c r="AM394" i="2"/>
  <c r="AE394" i="2"/>
  <c r="W394" i="2"/>
  <c r="O394" i="2"/>
  <c r="G394" i="2"/>
  <c r="CX394" i="2"/>
  <c r="CP394" i="2"/>
  <c r="CH394" i="2"/>
  <c r="BZ394" i="2"/>
  <c r="BR394" i="2"/>
  <c r="BJ394" i="2"/>
  <c r="BB394" i="2"/>
  <c r="AT394" i="2"/>
  <c r="AL394" i="2"/>
  <c r="AD394" i="2"/>
  <c r="V394" i="2"/>
  <c r="N394" i="2"/>
  <c r="CW394" i="2"/>
  <c r="CO394" i="2"/>
  <c r="CG394" i="2"/>
  <c r="BY394" i="2"/>
  <c r="BQ394" i="2"/>
  <c r="BI394" i="2"/>
  <c r="BA394" i="2"/>
  <c r="AS394" i="2"/>
  <c r="AK394" i="2"/>
  <c r="AC394" i="2"/>
  <c r="U394" i="2"/>
  <c r="M394" i="2"/>
  <c r="CV394" i="2"/>
  <c r="CN394" i="2"/>
  <c r="CF394" i="2"/>
  <c r="BX394" i="2"/>
  <c r="BP394" i="2"/>
  <c r="BH394" i="2"/>
  <c r="AZ394" i="2"/>
  <c r="AR394" i="2"/>
  <c r="AJ394" i="2"/>
  <c r="AB394" i="2"/>
  <c r="T394" i="2"/>
  <c r="L394" i="2"/>
  <c r="CU394" i="2"/>
  <c r="CM394" i="2"/>
  <c r="CE394" i="2"/>
  <c r="BW394" i="2"/>
  <c r="BO394" i="2"/>
  <c r="BG394" i="2"/>
  <c r="AY394" i="2"/>
  <c r="AQ394" i="2"/>
  <c r="AI394" i="2"/>
  <c r="AA394" i="2"/>
  <c r="S394" i="2"/>
  <c r="K394" i="2"/>
  <c r="DB394" i="2"/>
  <c r="CT394" i="2"/>
  <c r="CL394" i="2"/>
  <c r="CD394" i="2"/>
  <c r="BV394" i="2"/>
  <c r="BN394" i="2"/>
  <c r="BF394" i="2"/>
  <c r="AX394" i="2"/>
  <c r="AP394" i="2"/>
  <c r="AH394" i="2"/>
  <c r="Z394" i="2"/>
  <c r="R394" i="2"/>
  <c r="J394" i="2"/>
  <c r="D394" i="2" l="1"/>
  <c r="C394" i="2" s="1"/>
  <c r="B394" i="2" s="1"/>
  <c r="F396" i="2"/>
  <c r="CW395" i="2"/>
  <c r="CO395" i="2"/>
  <c r="CG395" i="2"/>
  <c r="BY395" i="2"/>
  <c r="BQ395" i="2"/>
  <c r="BI395" i="2"/>
  <c r="BA395" i="2"/>
  <c r="AS395" i="2"/>
  <c r="AK395" i="2"/>
  <c r="AC395" i="2"/>
  <c r="U395" i="2"/>
  <c r="M395" i="2"/>
  <c r="CV395" i="2"/>
  <c r="CN395" i="2"/>
  <c r="CF395" i="2"/>
  <c r="BX395" i="2"/>
  <c r="BP395" i="2"/>
  <c r="BH395" i="2"/>
  <c r="AZ395" i="2"/>
  <c r="AR395" i="2"/>
  <c r="AJ395" i="2"/>
  <c r="AB395" i="2"/>
  <c r="T395" i="2"/>
  <c r="L395" i="2"/>
  <c r="CU395" i="2"/>
  <c r="CM395" i="2"/>
  <c r="CE395" i="2"/>
  <c r="BW395" i="2"/>
  <c r="BO395" i="2"/>
  <c r="BG395" i="2"/>
  <c r="AY395" i="2"/>
  <c r="AQ395" i="2"/>
  <c r="AI395" i="2"/>
  <c r="AA395" i="2"/>
  <c r="S395" i="2"/>
  <c r="K395" i="2"/>
  <c r="DB395" i="2"/>
  <c r="CT395" i="2"/>
  <c r="CL395" i="2"/>
  <c r="CD395" i="2"/>
  <c r="BV395" i="2"/>
  <c r="BN395" i="2"/>
  <c r="BF395" i="2"/>
  <c r="AX395" i="2"/>
  <c r="AP395" i="2"/>
  <c r="AH395" i="2"/>
  <c r="Z395" i="2"/>
  <c r="R395" i="2"/>
  <c r="J395" i="2"/>
  <c r="DA395" i="2"/>
  <c r="CS395" i="2"/>
  <c r="CK395" i="2"/>
  <c r="CC395" i="2"/>
  <c r="BU395" i="2"/>
  <c r="BM395" i="2"/>
  <c r="BE395" i="2"/>
  <c r="AW395" i="2"/>
  <c r="AO395" i="2"/>
  <c r="AG395" i="2"/>
  <c r="Y395" i="2"/>
  <c r="Q395" i="2"/>
  <c r="I395" i="2"/>
  <c r="CZ395" i="2"/>
  <c r="CR395" i="2"/>
  <c r="CJ395" i="2"/>
  <c r="CB395" i="2"/>
  <c r="BT395" i="2"/>
  <c r="BL395" i="2"/>
  <c r="BD395" i="2"/>
  <c r="AV395" i="2"/>
  <c r="AN395" i="2"/>
  <c r="AF395" i="2"/>
  <c r="X395" i="2"/>
  <c r="P395" i="2"/>
  <c r="H395" i="2"/>
  <c r="CY395" i="2"/>
  <c r="CQ395" i="2"/>
  <c r="CI395" i="2"/>
  <c r="CA395" i="2"/>
  <c r="BS395" i="2"/>
  <c r="BK395" i="2"/>
  <c r="BC395" i="2"/>
  <c r="AU395" i="2"/>
  <c r="AM395" i="2"/>
  <c r="AE395" i="2"/>
  <c r="W395" i="2"/>
  <c r="O395" i="2"/>
  <c r="G395" i="2"/>
  <c r="CX395" i="2"/>
  <c r="CP395" i="2"/>
  <c r="CH395" i="2"/>
  <c r="BZ395" i="2"/>
  <c r="BR395" i="2"/>
  <c r="BJ395" i="2"/>
  <c r="BB395" i="2"/>
  <c r="AT395" i="2"/>
  <c r="AL395" i="2"/>
  <c r="AD395" i="2"/>
  <c r="V395" i="2"/>
  <c r="N395" i="2"/>
  <c r="D395" i="2" l="1"/>
  <c r="C395" i="2" s="1"/>
  <c r="B395" i="2" s="1"/>
  <c r="F397" i="2"/>
  <c r="DA396" i="2"/>
  <c r="CS396" i="2"/>
  <c r="CK396" i="2"/>
  <c r="CC396" i="2"/>
  <c r="BU396" i="2"/>
  <c r="BM396" i="2"/>
  <c r="BE396" i="2"/>
  <c r="AW396" i="2"/>
  <c r="AO396" i="2"/>
  <c r="AG396" i="2"/>
  <c r="Y396" i="2"/>
  <c r="Q396" i="2"/>
  <c r="I396" i="2"/>
  <c r="CZ396" i="2"/>
  <c r="CR396" i="2"/>
  <c r="CJ396" i="2"/>
  <c r="CB396" i="2"/>
  <c r="BT396" i="2"/>
  <c r="BL396" i="2"/>
  <c r="BD396" i="2"/>
  <c r="AV396" i="2"/>
  <c r="AN396" i="2"/>
  <c r="AF396" i="2"/>
  <c r="X396" i="2"/>
  <c r="P396" i="2"/>
  <c r="H396" i="2"/>
  <c r="CY396" i="2"/>
  <c r="CQ396" i="2"/>
  <c r="CI396" i="2"/>
  <c r="CA396" i="2"/>
  <c r="BS396" i="2"/>
  <c r="BK396" i="2"/>
  <c r="BC396" i="2"/>
  <c r="AU396" i="2"/>
  <c r="AM396" i="2"/>
  <c r="AE396" i="2"/>
  <c r="W396" i="2"/>
  <c r="O396" i="2"/>
  <c r="G396" i="2"/>
  <c r="CX396" i="2"/>
  <c r="CP396" i="2"/>
  <c r="CH396" i="2"/>
  <c r="BZ396" i="2"/>
  <c r="BR396" i="2"/>
  <c r="BJ396" i="2"/>
  <c r="BB396" i="2"/>
  <c r="AT396" i="2"/>
  <c r="AL396" i="2"/>
  <c r="AD396" i="2"/>
  <c r="V396" i="2"/>
  <c r="N396" i="2"/>
  <c r="CW396" i="2"/>
  <c r="CO396" i="2"/>
  <c r="CG396" i="2"/>
  <c r="BY396" i="2"/>
  <c r="BQ396" i="2"/>
  <c r="BI396" i="2"/>
  <c r="BA396" i="2"/>
  <c r="AS396" i="2"/>
  <c r="AK396" i="2"/>
  <c r="AC396" i="2"/>
  <c r="U396" i="2"/>
  <c r="M396" i="2"/>
  <c r="CV396" i="2"/>
  <c r="CN396" i="2"/>
  <c r="CF396" i="2"/>
  <c r="BX396" i="2"/>
  <c r="BP396" i="2"/>
  <c r="BH396" i="2"/>
  <c r="AZ396" i="2"/>
  <c r="AR396" i="2"/>
  <c r="AJ396" i="2"/>
  <c r="AB396" i="2"/>
  <c r="T396" i="2"/>
  <c r="L396" i="2"/>
  <c r="CU396" i="2"/>
  <c r="CM396" i="2"/>
  <c r="CE396" i="2"/>
  <c r="BW396" i="2"/>
  <c r="BO396" i="2"/>
  <c r="BG396" i="2"/>
  <c r="AY396" i="2"/>
  <c r="AQ396" i="2"/>
  <c r="AI396" i="2"/>
  <c r="AA396" i="2"/>
  <c r="S396" i="2"/>
  <c r="K396" i="2"/>
  <c r="DB396" i="2"/>
  <c r="CT396" i="2"/>
  <c r="CL396" i="2"/>
  <c r="CD396" i="2"/>
  <c r="BV396" i="2"/>
  <c r="BN396" i="2"/>
  <c r="BF396" i="2"/>
  <c r="AX396" i="2"/>
  <c r="AP396" i="2"/>
  <c r="AH396" i="2"/>
  <c r="Z396" i="2"/>
  <c r="R396" i="2"/>
  <c r="J396" i="2"/>
  <c r="D396" i="2" l="1"/>
  <c r="C396" i="2" s="1"/>
  <c r="B396" i="2" s="1"/>
  <c r="F398" i="2"/>
  <c r="CW397" i="2"/>
  <c r="CO397" i="2"/>
  <c r="CG397" i="2"/>
  <c r="BY397" i="2"/>
  <c r="BQ397" i="2"/>
  <c r="BI397" i="2"/>
  <c r="BA397" i="2"/>
  <c r="AS397" i="2"/>
  <c r="AK397" i="2"/>
  <c r="AC397" i="2"/>
  <c r="U397" i="2"/>
  <c r="M397" i="2"/>
  <c r="CV397" i="2"/>
  <c r="CN397" i="2"/>
  <c r="CF397" i="2"/>
  <c r="BX397" i="2"/>
  <c r="BP397" i="2"/>
  <c r="BH397" i="2"/>
  <c r="AZ397" i="2"/>
  <c r="AR397" i="2"/>
  <c r="AJ397" i="2"/>
  <c r="AB397" i="2"/>
  <c r="T397" i="2"/>
  <c r="L397" i="2"/>
  <c r="CU397" i="2"/>
  <c r="CM397" i="2"/>
  <c r="CE397" i="2"/>
  <c r="BW397" i="2"/>
  <c r="BO397" i="2"/>
  <c r="BG397" i="2"/>
  <c r="AY397" i="2"/>
  <c r="AQ397" i="2"/>
  <c r="AI397" i="2"/>
  <c r="AA397" i="2"/>
  <c r="S397" i="2"/>
  <c r="K397" i="2"/>
  <c r="DB397" i="2"/>
  <c r="CT397" i="2"/>
  <c r="CL397" i="2"/>
  <c r="CD397" i="2"/>
  <c r="BV397" i="2"/>
  <c r="BN397" i="2"/>
  <c r="BF397" i="2"/>
  <c r="AX397" i="2"/>
  <c r="AP397" i="2"/>
  <c r="AH397" i="2"/>
  <c r="Z397" i="2"/>
  <c r="R397" i="2"/>
  <c r="J397" i="2"/>
  <c r="DA397" i="2"/>
  <c r="CS397" i="2"/>
  <c r="CK397" i="2"/>
  <c r="CC397" i="2"/>
  <c r="BU397" i="2"/>
  <c r="BM397" i="2"/>
  <c r="BE397" i="2"/>
  <c r="AW397" i="2"/>
  <c r="AO397" i="2"/>
  <c r="AG397" i="2"/>
  <c r="Y397" i="2"/>
  <c r="Q397" i="2"/>
  <c r="I397" i="2"/>
  <c r="CZ397" i="2"/>
  <c r="CR397" i="2"/>
  <c r="CJ397" i="2"/>
  <c r="CB397" i="2"/>
  <c r="BT397" i="2"/>
  <c r="BL397" i="2"/>
  <c r="BD397" i="2"/>
  <c r="AV397" i="2"/>
  <c r="AN397" i="2"/>
  <c r="AF397" i="2"/>
  <c r="X397" i="2"/>
  <c r="P397" i="2"/>
  <c r="H397" i="2"/>
  <c r="CY397" i="2"/>
  <c r="CQ397" i="2"/>
  <c r="CI397" i="2"/>
  <c r="CA397" i="2"/>
  <c r="BS397" i="2"/>
  <c r="BK397" i="2"/>
  <c r="BC397" i="2"/>
  <c r="AU397" i="2"/>
  <c r="AM397" i="2"/>
  <c r="AE397" i="2"/>
  <c r="W397" i="2"/>
  <c r="O397" i="2"/>
  <c r="G397" i="2"/>
  <c r="CX397" i="2"/>
  <c r="CP397" i="2"/>
  <c r="CH397" i="2"/>
  <c r="BZ397" i="2"/>
  <c r="BR397" i="2"/>
  <c r="BJ397" i="2"/>
  <c r="BB397" i="2"/>
  <c r="AT397" i="2"/>
  <c r="AL397" i="2"/>
  <c r="AD397" i="2"/>
  <c r="V397" i="2"/>
  <c r="N397" i="2"/>
  <c r="D397" i="2" l="1"/>
  <c r="C397" i="2" s="1"/>
  <c r="B397" i="2" s="1"/>
  <c r="F399" i="2"/>
  <c r="DA398" i="2"/>
  <c r="CS398" i="2"/>
  <c r="CK398" i="2"/>
  <c r="CC398" i="2"/>
  <c r="BU398" i="2"/>
  <c r="BM398" i="2"/>
  <c r="BE398" i="2"/>
  <c r="AW398" i="2"/>
  <c r="AO398" i="2"/>
  <c r="AG398" i="2"/>
  <c r="Y398" i="2"/>
  <c r="Q398" i="2"/>
  <c r="I398" i="2"/>
  <c r="CZ398" i="2"/>
  <c r="CR398" i="2"/>
  <c r="CJ398" i="2"/>
  <c r="CB398" i="2"/>
  <c r="BT398" i="2"/>
  <c r="BL398" i="2"/>
  <c r="BD398" i="2"/>
  <c r="AV398" i="2"/>
  <c r="AN398" i="2"/>
  <c r="AF398" i="2"/>
  <c r="X398" i="2"/>
  <c r="P398" i="2"/>
  <c r="H398" i="2"/>
  <c r="CY398" i="2"/>
  <c r="CQ398" i="2"/>
  <c r="CI398" i="2"/>
  <c r="CA398" i="2"/>
  <c r="BS398" i="2"/>
  <c r="BK398" i="2"/>
  <c r="BC398" i="2"/>
  <c r="AU398" i="2"/>
  <c r="AM398" i="2"/>
  <c r="AE398" i="2"/>
  <c r="W398" i="2"/>
  <c r="O398" i="2"/>
  <c r="G398" i="2"/>
  <c r="CX398" i="2"/>
  <c r="CP398" i="2"/>
  <c r="CH398" i="2"/>
  <c r="BZ398" i="2"/>
  <c r="BR398" i="2"/>
  <c r="BJ398" i="2"/>
  <c r="BB398" i="2"/>
  <c r="AT398" i="2"/>
  <c r="AL398" i="2"/>
  <c r="AD398" i="2"/>
  <c r="V398" i="2"/>
  <c r="N398" i="2"/>
  <c r="CW398" i="2"/>
  <c r="CO398" i="2"/>
  <c r="CG398" i="2"/>
  <c r="BY398" i="2"/>
  <c r="BQ398" i="2"/>
  <c r="BI398" i="2"/>
  <c r="BA398" i="2"/>
  <c r="AS398" i="2"/>
  <c r="AK398" i="2"/>
  <c r="AC398" i="2"/>
  <c r="U398" i="2"/>
  <c r="M398" i="2"/>
  <c r="CV398" i="2"/>
  <c r="CN398" i="2"/>
  <c r="CF398" i="2"/>
  <c r="BX398" i="2"/>
  <c r="BP398" i="2"/>
  <c r="BH398" i="2"/>
  <c r="AZ398" i="2"/>
  <c r="AR398" i="2"/>
  <c r="AJ398" i="2"/>
  <c r="AB398" i="2"/>
  <c r="T398" i="2"/>
  <c r="L398" i="2"/>
  <c r="CU398" i="2"/>
  <c r="CM398" i="2"/>
  <c r="CE398" i="2"/>
  <c r="BW398" i="2"/>
  <c r="BO398" i="2"/>
  <c r="BG398" i="2"/>
  <c r="AY398" i="2"/>
  <c r="AQ398" i="2"/>
  <c r="AI398" i="2"/>
  <c r="AA398" i="2"/>
  <c r="S398" i="2"/>
  <c r="K398" i="2"/>
  <c r="DB398" i="2"/>
  <c r="CT398" i="2"/>
  <c r="CL398" i="2"/>
  <c r="CD398" i="2"/>
  <c r="BV398" i="2"/>
  <c r="BN398" i="2"/>
  <c r="BF398" i="2"/>
  <c r="AX398" i="2"/>
  <c r="AP398" i="2"/>
  <c r="AH398" i="2"/>
  <c r="Z398" i="2"/>
  <c r="R398" i="2"/>
  <c r="J398" i="2"/>
  <c r="D398" i="2" l="1"/>
  <c r="C398" i="2" s="1"/>
  <c r="B398" i="2" s="1"/>
  <c r="F400" i="2"/>
  <c r="CW399" i="2"/>
  <c r="CO399" i="2"/>
  <c r="CG399" i="2"/>
  <c r="BY399" i="2"/>
  <c r="BQ399" i="2"/>
  <c r="BI399" i="2"/>
  <c r="BA399" i="2"/>
  <c r="AS399" i="2"/>
  <c r="AK399" i="2"/>
  <c r="AC399" i="2"/>
  <c r="U399" i="2"/>
  <c r="M399" i="2"/>
  <c r="CV399" i="2"/>
  <c r="CN399" i="2"/>
  <c r="CF399" i="2"/>
  <c r="BX399" i="2"/>
  <c r="BP399" i="2"/>
  <c r="BH399" i="2"/>
  <c r="AZ399" i="2"/>
  <c r="AR399" i="2"/>
  <c r="AJ399" i="2"/>
  <c r="AB399" i="2"/>
  <c r="T399" i="2"/>
  <c r="L399" i="2"/>
  <c r="CU399" i="2"/>
  <c r="CM399" i="2"/>
  <c r="CE399" i="2"/>
  <c r="BW399" i="2"/>
  <c r="BO399" i="2"/>
  <c r="BG399" i="2"/>
  <c r="AY399" i="2"/>
  <c r="AQ399" i="2"/>
  <c r="AI399" i="2"/>
  <c r="AA399" i="2"/>
  <c r="S399" i="2"/>
  <c r="K399" i="2"/>
  <c r="DB399" i="2"/>
  <c r="CT399" i="2"/>
  <c r="CL399" i="2"/>
  <c r="CD399" i="2"/>
  <c r="BV399" i="2"/>
  <c r="BN399" i="2"/>
  <c r="BF399" i="2"/>
  <c r="AX399" i="2"/>
  <c r="AP399" i="2"/>
  <c r="AH399" i="2"/>
  <c r="Z399" i="2"/>
  <c r="R399" i="2"/>
  <c r="J399" i="2"/>
  <c r="DA399" i="2"/>
  <c r="CS399" i="2"/>
  <c r="CK399" i="2"/>
  <c r="CC399" i="2"/>
  <c r="BU399" i="2"/>
  <c r="BM399" i="2"/>
  <c r="BE399" i="2"/>
  <c r="AW399" i="2"/>
  <c r="AO399" i="2"/>
  <c r="AG399" i="2"/>
  <c r="Y399" i="2"/>
  <c r="Q399" i="2"/>
  <c r="I399" i="2"/>
  <c r="CZ399" i="2"/>
  <c r="CR399" i="2"/>
  <c r="CJ399" i="2"/>
  <c r="CB399" i="2"/>
  <c r="BT399" i="2"/>
  <c r="BL399" i="2"/>
  <c r="BD399" i="2"/>
  <c r="AV399" i="2"/>
  <c r="AN399" i="2"/>
  <c r="AF399" i="2"/>
  <c r="X399" i="2"/>
  <c r="P399" i="2"/>
  <c r="H399" i="2"/>
  <c r="CY399" i="2"/>
  <c r="CQ399" i="2"/>
  <c r="CI399" i="2"/>
  <c r="CA399" i="2"/>
  <c r="BS399" i="2"/>
  <c r="BK399" i="2"/>
  <c r="BC399" i="2"/>
  <c r="AU399" i="2"/>
  <c r="AM399" i="2"/>
  <c r="AE399" i="2"/>
  <c r="W399" i="2"/>
  <c r="O399" i="2"/>
  <c r="G399" i="2"/>
  <c r="CX399" i="2"/>
  <c r="CP399" i="2"/>
  <c r="CH399" i="2"/>
  <c r="BZ399" i="2"/>
  <c r="BR399" i="2"/>
  <c r="BJ399" i="2"/>
  <c r="BB399" i="2"/>
  <c r="AT399" i="2"/>
  <c r="AL399" i="2"/>
  <c r="AD399" i="2"/>
  <c r="V399" i="2"/>
  <c r="N399" i="2"/>
  <c r="D399" i="2" l="1"/>
  <c r="C399" i="2" s="1"/>
  <c r="B399" i="2" s="1"/>
  <c r="F401" i="2"/>
  <c r="DA400" i="2"/>
  <c r="CS400" i="2"/>
  <c r="CK400" i="2"/>
  <c r="CC400" i="2"/>
  <c r="BU400" i="2"/>
  <c r="BM400" i="2"/>
  <c r="BE400" i="2"/>
  <c r="AW400" i="2"/>
  <c r="AO400" i="2"/>
  <c r="AG400" i="2"/>
  <c r="Y400" i="2"/>
  <c r="Q400" i="2"/>
  <c r="I400" i="2"/>
  <c r="CZ400" i="2"/>
  <c r="CR400" i="2"/>
  <c r="CJ400" i="2"/>
  <c r="CB400" i="2"/>
  <c r="BT400" i="2"/>
  <c r="BL400" i="2"/>
  <c r="BD400" i="2"/>
  <c r="AV400" i="2"/>
  <c r="AN400" i="2"/>
  <c r="AF400" i="2"/>
  <c r="X400" i="2"/>
  <c r="P400" i="2"/>
  <c r="H400" i="2"/>
  <c r="CY400" i="2"/>
  <c r="CQ400" i="2"/>
  <c r="CI400" i="2"/>
  <c r="CA400" i="2"/>
  <c r="BS400" i="2"/>
  <c r="BK400" i="2"/>
  <c r="BC400" i="2"/>
  <c r="AU400" i="2"/>
  <c r="AM400" i="2"/>
  <c r="AE400" i="2"/>
  <c r="W400" i="2"/>
  <c r="O400" i="2"/>
  <c r="G400" i="2"/>
  <c r="CX400" i="2"/>
  <c r="CP400" i="2"/>
  <c r="CH400" i="2"/>
  <c r="BZ400" i="2"/>
  <c r="BR400" i="2"/>
  <c r="BJ400" i="2"/>
  <c r="BB400" i="2"/>
  <c r="AT400" i="2"/>
  <c r="AL400" i="2"/>
  <c r="AD400" i="2"/>
  <c r="V400" i="2"/>
  <c r="N400" i="2"/>
  <c r="CW400" i="2"/>
  <c r="CO400" i="2"/>
  <c r="CG400" i="2"/>
  <c r="BY400" i="2"/>
  <c r="BQ400" i="2"/>
  <c r="BI400" i="2"/>
  <c r="BA400" i="2"/>
  <c r="AS400" i="2"/>
  <c r="AK400" i="2"/>
  <c r="AC400" i="2"/>
  <c r="U400" i="2"/>
  <c r="M400" i="2"/>
  <c r="CV400" i="2"/>
  <c r="CN400" i="2"/>
  <c r="CF400" i="2"/>
  <c r="BX400" i="2"/>
  <c r="BP400" i="2"/>
  <c r="BH400" i="2"/>
  <c r="AZ400" i="2"/>
  <c r="AR400" i="2"/>
  <c r="AJ400" i="2"/>
  <c r="AB400" i="2"/>
  <c r="T400" i="2"/>
  <c r="L400" i="2"/>
  <c r="CU400" i="2"/>
  <c r="CM400" i="2"/>
  <c r="CE400" i="2"/>
  <c r="BW400" i="2"/>
  <c r="BO400" i="2"/>
  <c r="BG400" i="2"/>
  <c r="AY400" i="2"/>
  <c r="AQ400" i="2"/>
  <c r="AI400" i="2"/>
  <c r="AA400" i="2"/>
  <c r="S400" i="2"/>
  <c r="K400" i="2"/>
  <c r="DB400" i="2"/>
  <c r="CT400" i="2"/>
  <c r="CL400" i="2"/>
  <c r="CD400" i="2"/>
  <c r="BV400" i="2"/>
  <c r="BN400" i="2"/>
  <c r="BF400" i="2"/>
  <c r="AX400" i="2"/>
  <c r="AP400" i="2"/>
  <c r="AH400" i="2"/>
  <c r="Z400" i="2"/>
  <c r="R400" i="2"/>
  <c r="J400" i="2"/>
  <c r="D400" i="2" l="1"/>
  <c r="C400" i="2" s="1"/>
  <c r="B400" i="2" s="1"/>
  <c r="F402" i="2"/>
  <c r="CW401" i="2"/>
  <c r="CO401" i="2"/>
  <c r="CG401" i="2"/>
  <c r="BY401" i="2"/>
  <c r="BQ401" i="2"/>
  <c r="BI401" i="2"/>
  <c r="BA401" i="2"/>
  <c r="AS401" i="2"/>
  <c r="AK401" i="2"/>
  <c r="AC401" i="2"/>
  <c r="U401" i="2"/>
  <c r="M401" i="2"/>
  <c r="CV401" i="2"/>
  <c r="CN401" i="2"/>
  <c r="CF401" i="2"/>
  <c r="BX401" i="2"/>
  <c r="BP401" i="2"/>
  <c r="BH401" i="2"/>
  <c r="AZ401" i="2"/>
  <c r="AR401" i="2"/>
  <c r="AJ401" i="2"/>
  <c r="AB401" i="2"/>
  <c r="T401" i="2"/>
  <c r="L401" i="2"/>
  <c r="CU401" i="2"/>
  <c r="CM401" i="2"/>
  <c r="CE401" i="2"/>
  <c r="BW401" i="2"/>
  <c r="BO401" i="2"/>
  <c r="BG401" i="2"/>
  <c r="AY401" i="2"/>
  <c r="AQ401" i="2"/>
  <c r="AI401" i="2"/>
  <c r="AA401" i="2"/>
  <c r="S401" i="2"/>
  <c r="K401" i="2"/>
  <c r="DB401" i="2"/>
  <c r="CT401" i="2"/>
  <c r="CL401" i="2"/>
  <c r="CD401" i="2"/>
  <c r="BV401" i="2"/>
  <c r="BN401" i="2"/>
  <c r="BF401" i="2"/>
  <c r="AX401" i="2"/>
  <c r="AP401" i="2"/>
  <c r="AH401" i="2"/>
  <c r="Z401" i="2"/>
  <c r="R401" i="2"/>
  <c r="J401" i="2"/>
  <c r="DA401" i="2"/>
  <c r="CS401" i="2"/>
  <c r="CK401" i="2"/>
  <c r="CC401" i="2"/>
  <c r="BU401" i="2"/>
  <c r="BM401" i="2"/>
  <c r="BE401" i="2"/>
  <c r="AW401" i="2"/>
  <c r="AO401" i="2"/>
  <c r="AG401" i="2"/>
  <c r="Y401" i="2"/>
  <c r="Q401" i="2"/>
  <c r="I401" i="2"/>
  <c r="CZ401" i="2"/>
  <c r="CR401" i="2"/>
  <c r="CJ401" i="2"/>
  <c r="CB401" i="2"/>
  <c r="BT401" i="2"/>
  <c r="BL401" i="2"/>
  <c r="BD401" i="2"/>
  <c r="AV401" i="2"/>
  <c r="AN401" i="2"/>
  <c r="AF401" i="2"/>
  <c r="X401" i="2"/>
  <c r="P401" i="2"/>
  <c r="H401" i="2"/>
  <c r="CY401" i="2"/>
  <c r="CQ401" i="2"/>
  <c r="CI401" i="2"/>
  <c r="CA401" i="2"/>
  <c r="BS401" i="2"/>
  <c r="BK401" i="2"/>
  <c r="BC401" i="2"/>
  <c r="AU401" i="2"/>
  <c r="AM401" i="2"/>
  <c r="AE401" i="2"/>
  <c r="W401" i="2"/>
  <c r="O401" i="2"/>
  <c r="G401" i="2"/>
  <c r="CX401" i="2"/>
  <c r="CP401" i="2"/>
  <c r="CH401" i="2"/>
  <c r="BZ401" i="2"/>
  <c r="BR401" i="2"/>
  <c r="BJ401" i="2"/>
  <c r="BB401" i="2"/>
  <c r="AT401" i="2"/>
  <c r="AL401" i="2"/>
  <c r="AD401" i="2"/>
  <c r="V401" i="2"/>
  <c r="N401" i="2"/>
  <c r="D401" i="2" l="1"/>
  <c r="C401" i="2" s="1"/>
  <c r="B401" i="2" s="1"/>
  <c r="F403" i="2"/>
  <c r="DA402" i="2"/>
  <c r="CS402" i="2"/>
  <c r="CK402" i="2"/>
  <c r="CC402" i="2"/>
  <c r="BU402" i="2"/>
  <c r="BM402" i="2"/>
  <c r="BE402" i="2"/>
  <c r="AW402" i="2"/>
  <c r="AO402" i="2"/>
  <c r="AG402" i="2"/>
  <c r="Y402" i="2"/>
  <c r="Q402" i="2"/>
  <c r="I402" i="2"/>
  <c r="CZ402" i="2"/>
  <c r="CR402" i="2"/>
  <c r="CJ402" i="2"/>
  <c r="CB402" i="2"/>
  <c r="BT402" i="2"/>
  <c r="BL402" i="2"/>
  <c r="BD402" i="2"/>
  <c r="AV402" i="2"/>
  <c r="AN402" i="2"/>
  <c r="AF402" i="2"/>
  <c r="X402" i="2"/>
  <c r="P402" i="2"/>
  <c r="H402" i="2"/>
  <c r="CY402" i="2"/>
  <c r="CQ402" i="2"/>
  <c r="CI402" i="2"/>
  <c r="CA402" i="2"/>
  <c r="BS402" i="2"/>
  <c r="BK402" i="2"/>
  <c r="BC402" i="2"/>
  <c r="AU402" i="2"/>
  <c r="AM402" i="2"/>
  <c r="AE402" i="2"/>
  <c r="W402" i="2"/>
  <c r="O402" i="2"/>
  <c r="G402" i="2"/>
  <c r="CX402" i="2"/>
  <c r="CP402" i="2"/>
  <c r="CH402" i="2"/>
  <c r="BZ402" i="2"/>
  <c r="BR402" i="2"/>
  <c r="BJ402" i="2"/>
  <c r="BB402" i="2"/>
  <c r="AT402" i="2"/>
  <c r="AL402" i="2"/>
  <c r="AD402" i="2"/>
  <c r="V402" i="2"/>
  <c r="N402" i="2"/>
  <c r="CW402" i="2"/>
  <c r="CO402" i="2"/>
  <c r="CG402" i="2"/>
  <c r="BY402" i="2"/>
  <c r="BQ402" i="2"/>
  <c r="BI402" i="2"/>
  <c r="BA402" i="2"/>
  <c r="AS402" i="2"/>
  <c r="AK402" i="2"/>
  <c r="AC402" i="2"/>
  <c r="U402" i="2"/>
  <c r="M402" i="2"/>
  <c r="CV402" i="2"/>
  <c r="CN402" i="2"/>
  <c r="CF402" i="2"/>
  <c r="BX402" i="2"/>
  <c r="BP402" i="2"/>
  <c r="BH402" i="2"/>
  <c r="AZ402" i="2"/>
  <c r="AR402" i="2"/>
  <c r="AJ402" i="2"/>
  <c r="AB402" i="2"/>
  <c r="T402" i="2"/>
  <c r="L402" i="2"/>
  <c r="CU402" i="2"/>
  <c r="CM402" i="2"/>
  <c r="CE402" i="2"/>
  <c r="BW402" i="2"/>
  <c r="BO402" i="2"/>
  <c r="BG402" i="2"/>
  <c r="AY402" i="2"/>
  <c r="AQ402" i="2"/>
  <c r="AI402" i="2"/>
  <c r="AA402" i="2"/>
  <c r="S402" i="2"/>
  <c r="K402" i="2"/>
  <c r="DB402" i="2"/>
  <c r="CT402" i="2"/>
  <c r="CL402" i="2"/>
  <c r="CD402" i="2"/>
  <c r="BV402" i="2"/>
  <c r="BN402" i="2"/>
  <c r="BF402" i="2"/>
  <c r="AX402" i="2"/>
  <c r="AP402" i="2"/>
  <c r="AH402" i="2"/>
  <c r="Z402" i="2"/>
  <c r="R402" i="2"/>
  <c r="J402" i="2"/>
  <c r="D402" i="2" l="1"/>
  <c r="C402" i="2" s="1"/>
  <c r="B402" i="2" s="1"/>
  <c r="F404" i="2"/>
  <c r="CW403" i="2"/>
  <c r="CO403" i="2"/>
  <c r="CG403" i="2"/>
  <c r="BY403" i="2"/>
  <c r="BQ403" i="2"/>
  <c r="BI403" i="2"/>
  <c r="BA403" i="2"/>
  <c r="AS403" i="2"/>
  <c r="AK403" i="2"/>
  <c r="AC403" i="2"/>
  <c r="U403" i="2"/>
  <c r="M403" i="2"/>
  <c r="CV403" i="2"/>
  <c r="CN403" i="2"/>
  <c r="CF403" i="2"/>
  <c r="BX403" i="2"/>
  <c r="BP403" i="2"/>
  <c r="BH403" i="2"/>
  <c r="AZ403" i="2"/>
  <c r="AR403" i="2"/>
  <c r="AJ403" i="2"/>
  <c r="AB403" i="2"/>
  <c r="T403" i="2"/>
  <c r="L403" i="2"/>
  <c r="CU403" i="2"/>
  <c r="CM403" i="2"/>
  <c r="CE403" i="2"/>
  <c r="BW403" i="2"/>
  <c r="BO403" i="2"/>
  <c r="BG403" i="2"/>
  <c r="AY403" i="2"/>
  <c r="AQ403" i="2"/>
  <c r="AI403" i="2"/>
  <c r="AA403" i="2"/>
  <c r="S403" i="2"/>
  <c r="K403" i="2"/>
  <c r="DB403" i="2"/>
  <c r="CT403" i="2"/>
  <c r="CL403" i="2"/>
  <c r="CD403" i="2"/>
  <c r="BV403" i="2"/>
  <c r="BN403" i="2"/>
  <c r="BF403" i="2"/>
  <c r="AX403" i="2"/>
  <c r="AP403" i="2"/>
  <c r="AH403" i="2"/>
  <c r="Z403" i="2"/>
  <c r="R403" i="2"/>
  <c r="J403" i="2"/>
  <c r="DA403" i="2"/>
  <c r="CS403" i="2"/>
  <c r="CK403" i="2"/>
  <c r="CC403" i="2"/>
  <c r="BU403" i="2"/>
  <c r="BM403" i="2"/>
  <c r="BE403" i="2"/>
  <c r="AW403" i="2"/>
  <c r="AO403" i="2"/>
  <c r="AG403" i="2"/>
  <c r="Y403" i="2"/>
  <c r="Q403" i="2"/>
  <c r="I403" i="2"/>
  <c r="CZ403" i="2"/>
  <c r="CR403" i="2"/>
  <c r="CJ403" i="2"/>
  <c r="CB403" i="2"/>
  <c r="BT403" i="2"/>
  <c r="BL403" i="2"/>
  <c r="BD403" i="2"/>
  <c r="AV403" i="2"/>
  <c r="AN403" i="2"/>
  <c r="AF403" i="2"/>
  <c r="X403" i="2"/>
  <c r="P403" i="2"/>
  <c r="H403" i="2"/>
  <c r="CY403" i="2"/>
  <c r="CQ403" i="2"/>
  <c r="CI403" i="2"/>
  <c r="CA403" i="2"/>
  <c r="BS403" i="2"/>
  <c r="BK403" i="2"/>
  <c r="BC403" i="2"/>
  <c r="AU403" i="2"/>
  <c r="AM403" i="2"/>
  <c r="AE403" i="2"/>
  <c r="W403" i="2"/>
  <c r="O403" i="2"/>
  <c r="G403" i="2"/>
  <c r="CX403" i="2"/>
  <c r="CP403" i="2"/>
  <c r="CH403" i="2"/>
  <c r="BZ403" i="2"/>
  <c r="BR403" i="2"/>
  <c r="BJ403" i="2"/>
  <c r="BB403" i="2"/>
  <c r="AT403" i="2"/>
  <c r="AL403" i="2"/>
  <c r="AD403" i="2"/>
  <c r="V403" i="2"/>
  <c r="N403" i="2"/>
  <c r="D403" i="2" l="1"/>
  <c r="C403" i="2" s="1"/>
  <c r="B403" i="2" s="1"/>
  <c r="F405" i="2"/>
  <c r="DA404" i="2"/>
  <c r="CS404" i="2"/>
  <c r="CK404" i="2"/>
  <c r="CC404" i="2"/>
  <c r="BU404" i="2"/>
  <c r="BM404" i="2"/>
  <c r="BE404" i="2"/>
  <c r="AW404" i="2"/>
  <c r="AO404" i="2"/>
  <c r="AG404" i="2"/>
  <c r="Y404" i="2"/>
  <c r="Q404" i="2"/>
  <c r="I404" i="2"/>
  <c r="CZ404" i="2"/>
  <c r="CR404" i="2"/>
  <c r="CJ404" i="2"/>
  <c r="CB404" i="2"/>
  <c r="BT404" i="2"/>
  <c r="BL404" i="2"/>
  <c r="BD404" i="2"/>
  <c r="AV404" i="2"/>
  <c r="AN404" i="2"/>
  <c r="AF404" i="2"/>
  <c r="X404" i="2"/>
  <c r="P404" i="2"/>
  <c r="H404" i="2"/>
  <c r="CY404" i="2"/>
  <c r="CQ404" i="2"/>
  <c r="CI404" i="2"/>
  <c r="CA404" i="2"/>
  <c r="BS404" i="2"/>
  <c r="BK404" i="2"/>
  <c r="BC404" i="2"/>
  <c r="AU404" i="2"/>
  <c r="AM404" i="2"/>
  <c r="AE404" i="2"/>
  <c r="W404" i="2"/>
  <c r="O404" i="2"/>
  <c r="G404" i="2"/>
  <c r="CX404" i="2"/>
  <c r="CP404" i="2"/>
  <c r="CH404" i="2"/>
  <c r="BZ404" i="2"/>
  <c r="BR404" i="2"/>
  <c r="BJ404" i="2"/>
  <c r="BB404" i="2"/>
  <c r="AT404" i="2"/>
  <c r="AL404" i="2"/>
  <c r="AD404" i="2"/>
  <c r="V404" i="2"/>
  <c r="N404" i="2"/>
  <c r="CW404" i="2"/>
  <c r="CO404" i="2"/>
  <c r="CG404" i="2"/>
  <c r="BY404" i="2"/>
  <c r="BQ404" i="2"/>
  <c r="BI404" i="2"/>
  <c r="BA404" i="2"/>
  <c r="AS404" i="2"/>
  <c r="AK404" i="2"/>
  <c r="AC404" i="2"/>
  <c r="U404" i="2"/>
  <c r="M404" i="2"/>
  <c r="CV404" i="2"/>
  <c r="CN404" i="2"/>
  <c r="CF404" i="2"/>
  <c r="BX404" i="2"/>
  <c r="BP404" i="2"/>
  <c r="BH404" i="2"/>
  <c r="AZ404" i="2"/>
  <c r="AR404" i="2"/>
  <c r="AJ404" i="2"/>
  <c r="AB404" i="2"/>
  <c r="T404" i="2"/>
  <c r="L404" i="2"/>
  <c r="CU404" i="2"/>
  <c r="CM404" i="2"/>
  <c r="CE404" i="2"/>
  <c r="BW404" i="2"/>
  <c r="BO404" i="2"/>
  <c r="BG404" i="2"/>
  <c r="AY404" i="2"/>
  <c r="AQ404" i="2"/>
  <c r="AI404" i="2"/>
  <c r="AA404" i="2"/>
  <c r="S404" i="2"/>
  <c r="K404" i="2"/>
  <c r="DB404" i="2"/>
  <c r="CT404" i="2"/>
  <c r="CL404" i="2"/>
  <c r="CD404" i="2"/>
  <c r="BV404" i="2"/>
  <c r="BN404" i="2"/>
  <c r="BF404" i="2"/>
  <c r="AX404" i="2"/>
  <c r="AP404" i="2"/>
  <c r="AH404" i="2"/>
  <c r="Z404" i="2"/>
  <c r="R404" i="2"/>
  <c r="J404" i="2"/>
  <c r="D404" i="2" l="1"/>
  <c r="C404" i="2" s="1"/>
  <c r="B404" i="2" s="1"/>
  <c r="F406" i="2"/>
  <c r="CW405" i="2"/>
  <c r="CO405" i="2"/>
  <c r="CG405" i="2"/>
  <c r="BY405" i="2"/>
  <c r="BQ405" i="2"/>
  <c r="BI405" i="2"/>
  <c r="BA405" i="2"/>
  <c r="AS405" i="2"/>
  <c r="AK405" i="2"/>
  <c r="AC405" i="2"/>
  <c r="U405" i="2"/>
  <c r="M405" i="2"/>
  <c r="CV405" i="2"/>
  <c r="CN405" i="2"/>
  <c r="CF405" i="2"/>
  <c r="BX405" i="2"/>
  <c r="BP405" i="2"/>
  <c r="BH405" i="2"/>
  <c r="AZ405" i="2"/>
  <c r="AR405" i="2"/>
  <c r="AJ405" i="2"/>
  <c r="AB405" i="2"/>
  <c r="T405" i="2"/>
  <c r="L405" i="2"/>
  <c r="CU405" i="2"/>
  <c r="CM405" i="2"/>
  <c r="CE405" i="2"/>
  <c r="BW405" i="2"/>
  <c r="BO405" i="2"/>
  <c r="BG405" i="2"/>
  <c r="AY405" i="2"/>
  <c r="AQ405" i="2"/>
  <c r="AI405" i="2"/>
  <c r="AA405" i="2"/>
  <c r="S405" i="2"/>
  <c r="K405" i="2"/>
  <c r="DB405" i="2"/>
  <c r="CT405" i="2"/>
  <c r="CL405" i="2"/>
  <c r="CD405" i="2"/>
  <c r="BV405" i="2"/>
  <c r="BN405" i="2"/>
  <c r="BF405" i="2"/>
  <c r="AX405" i="2"/>
  <c r="AP405" i="2"/>
  <c r="AH405" i="2"/>
  <c r="Z405" i="2"/>
  <c r="R405" i="2"/>
  <c r="J405" i="2"/>
  <c r="DA405" i="2"/>
  <c r="CS405" i="2"/>
  <c r="CK405" i="2"/>
  <c r="CC405" i="2"/>
  <c r="BU405" i="2"/>
  <c r="BM405" i="2"/>
  <c r="BE405" i="2"/>
  <c r="AW405" i="2"/>
  <c r="AO405" i="2"/>
  <c r="AG405" i="2"/>
  <c r="Y405" i="2"/>
  <c r="Q405" i="2"/>
  <c r="I405" i="2"/>
  <c r="CZ405" i="2"/>
  <c r="CR405" i="2"/>
  <c r="CJ405" i="2"/>
  <c r="CB405" i="2"/>
  <c r="BT405" i="2"/>
  <c r="BL405" i="2"/>
  <c r="BD405" i="2"/>
  <c r="AV405" i="2"/>
  <c r="AN405" i="2"/>
  <c r="AF405" i="2"/>
  <c r="X405" i="2"/>
  <c r="P405" i="2"/>
  <c r="H405" i="2"/>
  <c r="CY405" i="2"/>
  <c r="CQ405" i="2"/>
  <c r="CI405" i="2"/>
  <c r="CA405" i="2"/>
  <c r="BS405" i="2"/>
  <c r="BK405" i="2"/>
  <c r="BC405" i="2"/>
  <c r="AU405" i="2"/>
  <c r="AM405" i="2"/>
  <c r="AE405" i="2"/>
  <c r="W405" i="2"/>
  <c r="O405" i="2"/>
  <c r="G405" i="2"/>
  <c r="CX405" i="2"/>
  <c r="CP405" i="2"/>
  <c r="CH405" i="2"/>
  <c r="BZ405" i="2"/>
  <c r="BR405" i="2"/>
  <c r="BJ405" i="2"/>
  <c r="BB405" i="2"/>
  <c r="AT405" i="2"/>
  <c r="AL405" i="2"/>
  <c r="AD405" i="2"/>
  <c r="V405" i="2"/>
  <c r="N405" i="2"/>
  <c r="D405" i="2" l="1"/>
  <c r="C405" i="2" s="1"/>
  <c r="B405" i="2" s="1"/>
  <c r="F407" i="2"/>
  <c r="DA406" i="2"/>
  <c r="CS406" i="2"/>
  <c r="CK406" i="2"/>
  <c r="CC406" i="2"/>
  <c r="BU406" i="2"/>
  <c r="BM406" i="2"/>
  <c r="BE406" i="2"/>
  <c r="AW406" i="2"/>
  <c r="AO406" i="2"/>
  <c r="AG406" i="2"/>
  <c r="Y406" i="2"/>
  <c r="Q406" i="2"/>
  <c r="I406" i="2"/>
  <c r="CZ406" i="2"/>
  <c r="CR406" i="2"/>
  <c r="CJ406" i="2"/>
  <c r="CB406" i="2"/>
  <c r="BT406" i="2"/>
  <c r="BL406" i="2"/>
  <c r="BD406" i="2"/>
  <c r="AV406" i="2"/>
  <c r="AN406" i="2"/>
  <c r="AF406" i="2"/>
  <c r="X406" i="2"/>
  <c r="P406" i="2"/>
  <c r="H406" i="2"/>
  <c r="CY406" i="2"/>
  <c r="CQ406" i="2"/>
  <c r="CI406" i="2"/>
  <c r="CA406" i="2"/>
  <c r="BS406" i="2"/>
  <c r="BK406" i="2"/>
  <c r="BC406" i="2"/>
  <c r="AU406" i="2"/>
  <c r="AM406" i="2"/>
  <c r="AE406" i="2"/>
  <c r="W406" i="2"/>
  <c r="O406" i="2"/>
  <c r="G406" i="2"/>
  <c r="CX406" i="2"/>
  <c r="CP406" i="2"/>
  <c r="CH406" i="2"/>
  <c r="BZ406" i="2"/>
  <c r="BR406" i="2"/>
  <c r="BJ406" i="2"/>
  <c r="BB406" i="2"/>
  <c r="AT406" i="2"/>
  <c r="AL406" i="2"/>
  <c r="AD406" i="2"/>
  <c r="V406" i="2"/>
  <c r="N406" i="2"/>
  <c r="CW406" i="2"/>
  <c r="CO406" i="2"/>
  <c r="CG406" i="2"/>
  <c r="BY406" i="2"/>
  <c r="BQ406" i="2"/>
  <c r="BI406" i="2"/>
  <c r="BA406" i="2"/>
  <c r="AS406" i="2"/>
  <c r="AK406" i="2"/>
  <c r="AC406" i="2"/>
  <c r="U406" i="2"/>
  <c r="M406" i="2"/>
  <c r="CV406" i="2"/>
  <c r="CN406" i="2"/>
  <c r="CF406" i="2"/>
  <c r="BX406" i="2"/>
  <c r="BP406" i="2"/>
  <c r="BH406" i="2"/>
  <c r="AZ406" i="2"/>
  <c r="AR406" i="2"/>
  <c r="AJ406" i="2"/>
  <c r="AB406" i="2"/>
  <c r="T406" i="2"/>
  <c r="L406" i="2"/>
  <c r="CU406" i="2"/>
  <c r="CM406" i="2"/>
  <c r="CE406" i="2"/>
  <c r="BW406" i="2"/>
  <c r="BO406" i="2"/>
  <c r="BG406" i="2"/>
  <c r="AY406" i="2"/>
  <c r="AQ406" i="2"/>
  <c r="AI406" i="2"/>
  <c r="AA406" i="2"/>
  <c r="S406" i="2"/>
  <c r="K406" i="2"/>
  <c r="DB406" i="2"/>
  <c r="CT406" i="2"/>
  <c r="CL406" i="2"/>
  <c r="CD406" i="2"/>
  <c r="BV406" i="2"/>
  <c r="BN406" i="2"/>
  <c r="BF406" i="2"/>
  <c r="AX406" i="2"/>
  <c r="AP406" i="2"/>
  <c r="AH406" i="2"/>
  <c r="Z406" i="2"/>
  <c r="R406" i="2"/>
  <c r="J406" i="2"/>
  <c r="D406" i="2" l="1"/>
  <c r="C406" i="2" s="1"/>
  <c r="B406" i="2" s="1"/>
  <c r="F408" i="2"/>
  <c r="CW407" i="2"/>
  <c r="CO407" i="2"/>
  <c r="CG407" i="2"/>
  <c r="BY407" i="2"/>
  <c r="BQ407" i="2"/>
  <c r="BI407" i="2"/>
  <c r="BA407" i="2"/>
  <c r="AS407" i="2"/>
  <c r="AK407" i="2"/>
  <c r="AC407" i="2"/>
  <c r="U407" i="2"/>
  <c r="M407" i="2"/>
  <c r="CV407" i="2"/>
  <c r="CN407" i="2"/>
  <c r="CF407" i="2"/>
  <c r="BX407" i="2"/>
  <c r="BP407" i="2"/>
  <c r="BH407" i="2"/>
  <c r="AZ407" i="2"/>
  <c r="AR407" i="2"/>
  <c r="AJ407" i="2"/>
  <c r="AB407" i="2"/>
  <c r="T407" i="2"/>
  <c r="L407" i="2"/>
  <c r="CU407" i="2"/>
  <c r="CM407" i="2"/>
  <c r="CE407" i="2"/>
  <c r="BW407" i="2"/>
  <c r="BO407" i="2"/>
  <c r="BG407" i="2"/>
  <c r="AY407" i="2"/>
  <c r="AQ407" i="2"/>
  <c r="AI407" i="2"/>
  <c r="AA407" i="2"/>
  <c r="S407" i="2"/>
  <c r="K407" i="2"/>
  <c r="DB407" i="2"/>
  <c r="CT407" i="2"/>
  <c r="CL407" i="2"/>
  <c r="CD407" i="2"/>
  <c r="BV407" i="2"/>
  <c r="BN407" i="2"/>
  <c r="BF407" i="2"/>
  <c r="AX407" i="2"/>
  <c r="AP407" i="2"/>
  <c r="AH407" i="2"/>
  <c r="Z407" i="2"/>
  <c r="R407" i="2"/>
  <c r="J407" i="2"/>
  <c r="DA407" i="2"/>
  <c r="CS407" i="2"/>
  <c r="CK407" i="2"/>
  <c r="CC407" i="2"/>
  <c r="BU407" i="2"/>
  <c r="BM407" i="2"/>
  <c r="BE407" i="2"/>
  <c r="AW407" i="2"/>
  <c r="AO407" i="2"/>
  <c r="AG407" i="2"/>
  <c r="Y407" i="2"/>
  <c r="Q407" i="2"/>
  <c r="I407" i="2"/>
  <c r="CZ407" i="2"/>
  <c r="CR407" i="2"/>
  <c r="CJ407" i="2"/>
  <c r="CB407" i="2"/>
  <c r="BT407" i="2"/>
  <c r="BL407" i="2"/>
  <c r="BD407" i="2"/>
  <c r="AV407" i="2"/>
  <c r="AN407" i="2"/>
  <c r="AF407" i="2"/>
  <c r="X407" i="2"/>
  <c r="P407" i="2"/>
  <c r="H407" i="2"/>
  <c r="CY407" i="2"/>
  <c r="CQ407" i="2"/>
  <c r="CI407" i="2"/>
  <c r="CA407" i="2"/>
  <c r="BS407" i="2"/>
  <c r="BK407" i="2"/>
  <c r="BC407" i="2"/>
  <c r="AU407" i="2"/>
  <c r="AM407" i="2"/>
  <c r="AE407" i="2"/>
  <c r="W407" i="2"/>
  <c r="O407" i="2"/>
  <c r="G407" i="2"/>
  <c r="CX407" i="2"/>
  <c r="CP407" i="2"/>
  <c r="CH407" i="2"/>
  <c r="BZ407" i="2"/>
  <c r="BR407" i="2"/>
  <c r="BJ407" i="2"/>
  <c r="BB407" i="2"/>
  <c r="AT407" i="2"/>
  <c r="AL407" i="2"/>
  <c r="AD407" i="2"/>
  <c r="V407" i="2"/>
  <c r="N407" i="2"/>
  <c r="D407" i="2" l="1"/>
  <c r="C407" i="2" s="1"/>
  <c r="B407" i="2" s="1"/>
  <c r="F409" i="2"/>
  <c r="DA408" i="2"/>
  <c r="CS408" i="2"/>
  <c r="CK408" i="2"/>
  <c r="CC408" i="2"/>
  <c r="BU408" i="2"/>
  <c r="BM408" i="2"/>
  <c r="BE408" i="2"/>
  <c r="AW408" i="2"/>
  <c r="AO408" i="2"/>
  <c r="AG408" i="2"/>
  <c r="Y408" i="2"/>
  <c r="Q408" i="2"/>
  <c r="I408" i="2"/>
  <c r="CZ408" i="2"/>
  <c r="CR408" i="2"/>
  <c r="CJ408" i="2"/>
  <c r="CB408" i="2"/>
  <c r="BT408" i="2"/>
  <c r="BL408" i="2"/>
  <c r="BD408" i="2"/>
  <c r="AV408" i="2"/>
  <c r="AN408" i="2"/>
  <c r="AF408" i="2"/>
  <c r="X408" i="2"/>
  <c r="P408" i="2"/>
  <c r="H408" i="2"/>
  <c r="CY408" i="2"/>
  <c r="CQ408" i="2"/>
  <c r="CI408" i="2"/>
  <c r="CA408" i="2"/>
  <c r="BS408" i="2"/>
  <c r="BK408" i="2"/>
  <c r="BC408" i="2"/>
  <c r="AU408" i="2"/>
  <c r="AM408" i="2"/>
  <c r="AE408" i="2"/>
  <c r="W408" i="2"/>
  <c r="O408" i="2"/>
  <c r="G408" i="2"/>
  <c r="CX408" i="2"/>
  <c r="CP408" i="2"/>
  <c r="CH408" i="2"/>
  <c r="BZ408" i="2"/>
  <c r="BR408" i="2"/>
  <c r="BJ408" i="2"/>
  <c r="BB408" i="2"/>
  <c r="AT408" i="2"/>
  <c r="AL408" i="2"/>
  <c r="AD408" i="2"/>
  <c r="V408" i="2"/>
  <c r="N408" i="2"/>
  <c r="CW408" i="2"/>
  <c r="CO408" i="2"/>
  <c r="CG408" i="2"/>
  <c r="BY408" i="2"/>
  <c r="BQ408" i="2"/>
  <c r="BI408" i="2"/>
  <c r="BA408" i="2"/>
  <c r="AS408" i="2"/>
  <c r="AK408" i="2"/>
  <c r="AC408" i="2"/>
  <c r="U408" i="2"/>
  <c r="M408" i="2"/>
  <c r="CV408" i="2"/>
  <c r="CN408" i="2"/>
  <c r="CF408" i="2"/>
  <c r="BX408" i="2"/>
  <c r="BP408" i="2"/>
  <c r="BH408" i="2"/>
  <c r="AZ408" i="2"/>
  <c r="AR408" i="2"/>
  <c r="AJ408" i="2"/>
  <c r="AB408" i="2"/>
  <c r="T408" i="2"/>
  <c r="L408" i="2"/>
  <c r="CU408" i="2"/>
  <c r="CM408" i="2"/>
  <c r="CE408" i="2"/>
  <c r="BW408" i="2"/>
  <c r="BO408" i="2"/>
  <c r="BG408" i="2"/>
  <c r="AY408" i="2"/>
  <c r="AQ408" i="2"/>
  <c r="AI408" i="2"/>
  <c r="AA408" i="2"/>
  <c r="S408" i="2"/>
  <c r="K408" i="2"/>
  <c r="DB408" i="2"/>
  <c r="CT408" i="2"/>
  <c r="CL408" i="2"/>
  <c r="CD408" i="2"/>
  <c r="BV408" i="2"/>
  <c r="BN408" i="2"/>
  <c r="BF408" i="2"/>
  <c r="AX408" i="2"/>
  <c r="AP408" i="2"/>
  <c r="AH408" i="2"/>
  <c r="Z408" i="2"/>
  <c r="R408" i="2"/>
  <c r="J408" i="2"/>
  <c r="D408" i="2" l="1"/>
  <c r="C408" i="2" s="1"/>
  <c r="B408" i="2" s="1"/>
  <c r="F410" i="2"/>
  <c r="CV409" i="2"/>
  <c r="CN409" i="2"/>
  <c r="CF409" i="2"/>
  <c r="BX409" i="2"/>
  <c r="DA409" i="2"/>
  <c r="CR409" i="2"/>
  <c r="CI409" i="2"/>
  <c r="BZ409" i="2"/>
  <c r="BQ409" i="2"/>
  <c r="BI409" i="2"/>
  <c r="BA409" i="2"/>
  <c r="AS409" i="2"/>
  <c r="AK409" i="2"/>
  <c r="AC409" i="2"/>
  <c r="U409" i="2"/>
  <c r="M409" i="2"/>
  <c r="CZ409" i="2"/>
  <c r="CQ409" i="2"/>
  <c r="CH409" i="2"/>
  <c r="BY409" i="2"/>
  <c r="BP409" i="2"/>
  <c r="BH409" i="2"/>
  <c r="AZ409" i="2"/>
  <c r="AR409" i="2"/>
  <c r="AJ409" i="2"/>
  <c r="AB409" i="2"/>
  <c r="T409" i="2"/>
  <c r="L409" i="2"/>
  <c r="CY409" i="2"/>
  <c r="CP409" i="2"/>
  <c r="CG409" i="2"/>
  <c r="BW409" i="2"/>
  <c r="BO409" i="2"/>
  <c r="BG409" i="2"/>
  <c r="AY409" i="2"/>
  <c r="AQ409" i="2"/>
  <c r="AI409" i="2"/>
  <c r="AA409" i="2"/>
  <c r="S409" i="2"/>
  <c r="K409" i="2"/>
  <c r="CX409" i="2"/>
  <c r="CO409" i="2"/>
  <c r="CE409" i="2"/>
  <c r="BV409" i="2"/>
  <c r="BN409" i="2"/>
  <c r="BF409" i="2"/>
  <c r="AX409" i="2"/>
  <c r="AP409" i="2"/>
  <c r="AH409" i="2"/>
  <c r="Z409" i="2"/>
  <c r="R409" i="2"/>
  <c r="J409" i="2"/>
  <c r="CW409" i="2"/>
  <c r="CM409" i="2"/>
  <c r="CD409" i="2"/>
  <c r="BU409" i="2"/>
  <c r="BM409" i="2"/>
  <c r="BE409" i="2"/>
  <c r="AW409" i="2"/>
  <c r="AO409" i="2"/>
  <c r="AG409" i="2"/>
  <c r="Y409" i="2"/>
  <c r="Q409" i="2"/>
  <c r="I409" i="2"/>
  <c r="CU409" i="2"/>
  <c r="CL409" i="2"/>
  <c r="CC409" i="2"/>
  <c r="BT409" i="2"/>
  <c r="BL409" i="2"/>
  <c r="BD409" i="2"/>
  <c r="AV409" i="2"/>
  <c r="AN409" i="2"/>
  <c r="AF409" i="2"/>
  <c r="X409" i="2"/>
  <c r="P409" i="2"/>
  <c r="H409" i="2"/>
  <c r="CT409" i="2"/>
  <c r="CK409" i="2"/>
  <c r="CB409" i="2"/>
  <c r="BS409" i="2"/>
  <c r="BK409" i="2"/>
  <c r="BC409" i="2"/>
  <c r="AU409" i="2"/>
  <c r="AM409" i="2"/>
  <c r="AE409" i="2"/>
  <c r="W409" i="2"/>
  <c r="O409" i="2"/>
  <c r="G409" i="2"/>
  <c r="DB409" i="2"/>
  <c r="CS409" i="2"/>
  <c r="CJ409" i="2"/>
  <c r="CA409" i="2"/>
  <c r="BR409" i="2"/>
  <c r="BJ409" i="2"/>
  <c r="BB409" i="2"/>
  <c r="AT409" i="2"/>
  <c r="AL409" i="2"/>
  <c r="AD409" i="2"/>
  <c r="V409" i="2"/>
  <c r="N409" i="2"/>
  <c r="D409" i="2" l="1"/>
  <c r="C409" i="2" s="1"/>
  <c r="B409" i="2" s="1"/>
  <c r="F411" i="2"/>
  <c r="CZ410" i="2"/>
  <c r="CR410" i="2"/>
  <c r="CJ410" i="2"/>
  <c r="CB410" i="2"/>
  <c r="BT410" i="2"/>
  <c r="BL410" i="2"/>
  <c r="BD410" i="2"/>
  <c r="AV410" i="2"/>
  <c r="AN410" i="2"/>
  <c r="AF410" i="2"/>
  <c r="X410" i="2"/>
  <c r="P410" i="2"/>
  <c r="H410" i="2"/>
  <c r="DB410" i="2"/>
  <c r="CS410" i="2"/>
  <c r="CI410" i="2"/>
  <c r="BZ410" i="2"/>
  <c r="BQ410" i="2"/>
  <c r="BH410" i="2"/>
  <c r="AY410" i="2"/>
  <c r="AP410" i="2"/>
  <c r="AG410" i="2"/>
  <c r="W410" i="2"/>
  <c r="N410" i="2"/>
  <c r="DA410" i="2"/>
  <c r="CQ410" i="2"/>
  <c r="CH410" i="2"/>
  <c r="BY410" i="2"/>
  <c r="BP410" i="2"/>
  <c r="BG410" i="2"/>
  <c r="AX410" i="2"/>
  <c r="AO410" i="2"/>
  <c r="AE410" i="2"/>
  <c r="V410" i="2"/>
  <c r="M410" i="2"/>
  <c r="CY410" i="2"/>
  <c r="CP410" i="2"/>
  <c r="CG410" i="2"/>
  <c r="BX410" i="2"/>
  <c r="BO410" i="2"/>
  <c r="BF410" i="2"/>
  <c r="AW410" i="2"/>
  <c r="AM410" i="2"/>
  <c r="AD410" i="2"/>
  <c r="U410" i="2"/>
  <c r="L410" i="2"/>
  <c r="CX410" i="2"/>
  <c r="CO410" i="2"/>
  <c r="CF410" i="2"/>
  <c r="BW410" i="2"/>
  <c r="BN410" i="2"/>
  <c r="BE410" i="2"/>
  <c r="AU410" i="2"/>
  <c r="AL410" i="2"/>
  <c r="AC410" i="2"/>
  <c r="T410" i="2"/>
  <c r="K410" i="2"/>
  <c r="CW410" i="2"/>
  <c r="CN410" i="2"/>
  <c r="CE410" i="2"/>
  <c r="BV410" i="2"/>
  <c r="BM410" i="2"/>
  <c r="BC410" i="2"/>
  <c r="AT410" i="2"/>
  <c r="AK410" i="2"/>
  <c r="AB410" i="2"/>
  <c r="S410" i="2"/>
  <c r="J410" i="2"/>
  <c r="CV410" i="2"/>
  <c r="CM410" i="2"/>
  <c r="CD410" i="2"/>
  <c r="BU410" i="2"/>
  <c r="BK410" i="2"/>
  <c r="BB410" i="2"/>
  <c r="AS410" i="2"/>
  <c r="AJ410" i="2"/>
  <c r="AA410" i="2"/>
  <c r="R410" i="2"/>
  <c r="I410" i="2"/>
  <c r="CU410" i="2"/>
  <c r="CL410" i="2"/>
  <c r="CC410" i="2"/>
  <c r="BS410" i="2"/>
  <c r="BJ410" i="2"/>
  <c r="BA410" i="2"/>
  <c r="AR410" i="2"/>
  <c r="AI410" i="2"/>
  <c r="Z410" i="2"/>
  <c r="Q410" i="2"/>
  <c r="G410" i="2"/>
  <c r="CT410" i="2"/>
  <c r="CK410" i="2"/>
  <c r="CA410" i="2"/>
  <c r="BR410" i="2"/>
  <c r="BI410" i="2"/>
  <c r="AZ410" i="2"/>
  <c r="AQ410" i="2"/>
  <c r="AH410" i="2"/>
  <c r="Y410" i="2"/>
  <c r="O410" i="2"/>
  <c r="D410" i="2" l="1"/>
  <c r="C410" i="2" s="1"/>
  <c r="B410" i="2" s="1"/>
  <c r="F412" i="2"/>
  <c r="CV411" i="2"/>
  <c r="CN411" i="2"/>
  <c r="CF411" i="2"/>
  <c r="BX411" i="2"/>
  <c r="BP411" i="2"/>
  <c r="BH411" i="2"/>
  <c r="AZ411" i="2"/>
  <c r="AR411" i="2"/>
  <c r="AJ411" i="2"/>
  <c r="AB411" i="2"/>
  <c r="T411" i="2"/>
  <c r="L411" i="2"/>
  <c r="DB411" i="2"/>
  <c r="CS411" i="2"/>
  <c r="CJ411" i="2"/>
  <c r="CA411" i="2"/>
  <c r="BR411" i="2"/>
  <c r="BI411" i="2"/>
  <c r="AY411" i="2"/>
  <c r="AP411" i="2"/>
  <c r="AG411" i="2"/>
  <c r="X411" i="2"/>
  <c r="O411" i="2"/>
  <c r="DA411" i="2"/>
  <c r="CR411" i="2"/>
  <c r="CI411" i="2"/>
  <c r="BZ411" i="2"/>
  <c r="BQ411" i="2"/>
  <c r="BG411" i="2"/>
  <c r="AX411" i="2"/>
  <c r="AO411" i="2"/>
  <c r="AF411" i="2"/>
  <c r="W411" i="2"/>
  <c r="N411" i="2"/>
  <c r="CZ411" i="2"/>
  <c r="CQ411" i="2"/>
  <c r="CH411" i="2"/>
  <c r="BY411" i="2"/>
  <c r="BO411" i="2"/>
  <c r="BF411" i="2"/>
  <c r="AW411" i="2"/>
  <c r="AN411" i="2"/>
  <c r="AE411" i="2"/>
  <c r="V411" i="2"/>
  <c r="M411" i="2"/>
  <c r="CY411" i="2"/>
  <c r="CP411" i="2"/>
  <c r="CG411" i="2"/>
  <c r="BW411" i="2"/>
  <c r="BN411" i="2"/>
  <c r="BE411" i="2"/>
  <c r="AV411" i="2"/>
  <c r="AM411" i="2"/>
  <c r="AD411" i="2"/>
  <c r="U411" i="2"/>
  <c r="K411" i="2"/>
  <c r="CX411" i="2"/>
  <c r="CO411" i="2"/>
  <c r="CE411" i="2"/>
  <c r="BV411" i="2"/>
  <c r="BM411" i="2"/>
  <c r="BD411" i="2"/>
  <c r="AU411" i="2"/>
  <c r="AL411" i="2"/>
  <c r="AC411" i="2"/>
  <c r="S411" i="2"/>
  <c r="J411" i="2"/>
  <c r="CW411" i="2"/>
  <c r="CM411" i="2"/>
  <c r="CD411" i="2"/>
  <c r="BU411" i="2"/>
  <c r="BL411" i="2"/>
  <c r="BC411" i="2"/>
  <c r="AT411" i="2"/>
  <c r="AK411" i="2"/>
  <c r="AA411" i="2"/>
  <c r="R411" i="2"/>
  <c r="I411" i="2"/>
  <c r="CU411" i="2"/>
  <c r="CL411" i="2"/>
  <c r="CC411" i="2"/>
  <c r="BT411" i="2"/>
  <c r="BK411" i="2"/>
  <c r="BB411" i="2"/>
  <c r="AS411" i="2"/>
  <c r="AI411" i="2"/>
  <c r="Z411" i="2"/>
  <c r="Q411" i="2"/>
  <c r="H411" i="2"/>
  <c r="CT411" i="2"/>
  <c r="CK411" i="2"/>
  <c r="CB411" i="2"/>
  <c r="BS411" i="2"/>
  <c r="BJ411" i="2"/>
  <c r="BA411" i="2"/>
  <c r="AQ411" i="2"/>
  <c r="AH411" i="2"/>
  <c r="Y411" i="2"/>
  <c r="P411" i="2"/>
  <c r="G411" i="2"/>
  <c r="D411" i="2" l="1"/>
  <c r="C411" i="2" s="1"/>
  <c r="B411" i="2" s="1"/>
  <c r="F413" i="2"/>
  <c r="CZ412" i="2"/>
  <c r="CR412" i="2"/>
  <c r="CJ412" i="2"/>
  <c r="CB412" i="2"/>
  <c r="BT412" i="2"/>
  <c r="BL412" i="2"/>
  <c r="BD412" i="2"/>
  <c r="AV412" i="2"/>
  <c r="AN412" i="2"/>
  <c r="AF412" i="2"/>
  <c r="X412" i="2"/>
  <c r="P412" i="2"/>
  <c r="H412" i="2"/>
  <c r="CT412" i="2"/>
  <c r="CK412" i="2"/>
  <c r="CA412" i="2"/>
  <c r="BR412" i="2"/>
  <c r="BI412" i="2"/>
  <c r="AZ412" i="2"/>
  <c r="AQ412" i="2"/>
  <c r="AH412" i="2"/>
  <c r="Y412" i="2"/>
  <c r="O412" i="2"/>
  <c r="DB412" i="2"/>
  <c r="CS412" i="2"/>
  <c r="CI412" i="2"/>
  <c r="BZ412" i="2"/>
  <c r="BQ412" i="2"/>
  <c r="BH412" i="2"/>
  <c r="AY412" i="2"/>
  <c r="AP412" i="2"/>
  <c r="AG412" i="2"/>
  <c r="W412" i="2"/>
  <c r="N412" i="2"/>
  <c r="DA412" i="2"/>
  <c r="CQ412" i="2"/>
  <c r="CH412" i="2"/>
  <c r="BY412" i="2"/>
  <c r="BP412" i="2"/>
  <c r="BG412" i="2"/>
  <c r="AX412" i="2"/>
  <c r="AO412" i="2"/>
  <c r="AE412" i="2"/>
  <c r="V412" i="2"/>
  <c r="M412" i="2"/>
  <c r="CY412" i="2"/>
  <c r="CP412" i="2"/>
  <c r="CG412" i="2"/>
  <c r="BX412" i="2"/>
  <c r="BO412" i="2"/>
  <c r="BF412" i="2"/>
  <c r="AW412" i="2"/>
  <c r="AM412" i="2"/>
  <c r="AD412" i="2"/>
  <c r="U412" i="2"/>
  <c r="L412" i="2"/>
  <c r="CX412" i="2"/>
  <c r="CO412" i="2"/>
  <c r="CF412" i="2"/>
  <c r="BW412" i="2"/>
  <c r="BN412" i="2"/>
  <c r="BE412" i="2"/>
  <c r="AU412" i="2"/>
  <c r="AL412" i="2"/>
  <c r="AC412" i="2"/>
  <c r="T412" i="2"/>
  <c r="K412" i="2"/>
  <c r="CW412" i="2"/>
  <c r="CN412" i="2"/>
  <c r="CE412" i="2"/>
  <c r="BV412" i="2"/>
  <c r="BM412" i="2"/>
  <c r="BC412" i="2"/>
  <c r="AT412" i="2"/>
  <c r="AK412" i="2"/>
  <c r="AB412" i="2"/>
  <c r="S412" i="2"/>
  <c r="J412" i="2"/>
  <c r="CV412" i="2"/>
  <c r="CM412" i="2"/>
  <c r="CD412" i="2"/>
  <c r="BU412" i="2"/>
  <c r="BK412" i="2"/>
  <c r="BB412" i="2"/>
  <c r="AS412" i="2"/>
  <c r="AJ412" i="2"/>
  <c r="AA412" i="2"/>
  <c r="R412" i="2"/>
  <c r="I412" i="2"/>
  <c r="CU412" i="2"/>
  <c r="CL412" i="2"/>
  <c r="CC412" i="2"/>
  <c r="BS412" i="2"/>
  <c r="BJ412" i="2"/>
  <c r="BA412" i="2"/>
  <c r="AR412" i="2"/>
  <c r="AI412" i="2"/>
  <c r="Z412" i="2"/>
  <c r="Q412" i="2"/>
  <c r="G412" i="2"/>
  <c r="D412" i="2" l="1"/>
  <c r="C412" i="2" s="1"/>
  <c r="B412" i="2" s="1"/>
  <c r="F414" i="2"/>
  <c r="CV413" i="2"/>
  <c r="CN413" i="2"/>
  <c r="CF413" i="2"/>
  <c r="BX413" i="2"/>
  <c r="BP413" i="2"/>
  <c r="BH413" i="2"/>
  <c r="AZ413" i="2"/>
  <c r="AR413" i="2"/>
  <c r="AJ413" i="2"/>
  <c r="AB413" i="2"/>
  <c r="T413" i="2"/>
  <c r="L413" i="2"/>
  <c r="CT413" i="2"/>
  <c r="CK413" i="2"/>
  <c r="CB413" i="2"/>
  <c r="BS413" i="2"/>
  <c r="BJ413" i="2"/>
  <c r="BA413" i="2"/>
  <c r="AQ413" i="2"/>
  <c r="AH413" i="2"/>
  <c r="Y413" i="2"/>
  <c r="P413" i="2"/>
  <c r="G413" i="2"/>
  <c r="DB413" i="2"/>
  <c r="CS413" i="2"/>
  <c r="CJ413" i="2"/>
  <c r="CA413" i="2"/>
  <c r="BR413" i="2"/>
  <c r="BI413" i="2"/>
  <c r="AY413" i="2"/>
  <c r="AP413" i="2"/>
  <c r="AG413" i="2"/>
  <c r="X413" i="2"/>
  <c r="O413" i="2"/>
  <c r="DA413" i="2"/>
  <c r="CR413" i="2"/>
  <c r="CI413" i="2"/>
  <c r="BZ413" i="2"/>
  <c r="BQ413" i="2"/>
  <c r="BG413" i="2"/>
  <c r="AX413" i="2"/>
  <c r="AO413" i="2"/>
  <c r="AF413" i="2"/>
  <c r="W413" i="2"/>
  <c r="N413" i="2"/>
  <c r="CZ413" i="2"/>
  <c r="CQ413" i="2"/>
  <c r="CH413" i="2"/>
  <c r="BY413" i="2"/>
  <c r="BO413" i="2"/>
  <c r="BF413" i="2"/>
  <c r="AW413" i="2"/>
  <c r="AN413" i="2"/>
  <c r="AE413" i="2"/>
  <c r="V413" i="2"/>
  <c r="M413" i="2"/>
  <c r="CY413" i="2"/>
  <c r="CP413" i="2"/>
  <c r="CG413" i="2"/>
  <c r="BW413" i="2"/>
  <c r="BN413" i="2"/>
  <c r="BE413" i="2"/>
  <c r="AV413" i="2"/>
  <c r="AM413" i="2"/>
  <c r="AD413" i="2"/>
  <c r="U413" i="2"/>
  <c r="K413" i="2"/>
  <c r="CX413" i="2"/>
  <c r="CO413" i="2"/>
  <c r="CE413" i="2"/>
  <c r="BV413" i="2"/>
  <c r="BM413" i="2"/>
  <c r="BD413" i="2"/>
  <c r="AU413" i="2"/>
  <c r="AL413" i="2"/>
  <c r="AC413" i="2"/>
  <c r="S413" i="2"/>
  <c r="J413" i="2"/>
  <c r="CW413" i="2"/>
  <c r="CM413" i="2"/>
  <c r="CD413" i="2"/>
  <c r="BU413" i="2"/>
  <c r="BL413" i="2"/>
  <c r="BC413" i="2"/>
  <c r="AT413" i="2"/>
  <c r="AK413" i="2"/>
  <c r="AA413" i="2"/>
  <c r="R413" i="2"/>
  <c r="I413" i="2"/>
  <c r="CU413" i="2"/>
  <c r="CL413" i="2"/>
  <c r="CC413" i="2"/>
  <c r="BT413" i="2"/>
  <c r="BK413" i="2"/>
  <c r="BB413" i="2"/>
  <c r="AS413" i="2"/>
  <c r="AI413" i="2"/>
  <c r="Z413" i="2"/>
  <c r="Q413" i="2"/>
  <c r="H413" i="2"/>
  <c r="D413" i="2" l="1"/>
  <c r="C413" i="2" s="1"/>
  <c r="B413" i="2" s="1"/>
  <c r="F415" i="2"/>
  <c r="CZ414" i="2"/>
  <c r="CR414" i="2"/>
  <c r="CJ414" i="2"/>
  <c r="CB414" i="2"/>
  <c r="BT414" i="2"/>
  <c r="BL414" i="2"/>
  <c r="BD414" i="2"/>
  <c r="AV414" i="2"/>
  <c r="AN414" i="2"/>
  <c r="AF414" i="2"/>
  <c r="X414" i="2"/>
  <c r="P414" i="2"/>
  <c r="H414" i="2"/>
  <c r="CU414" i="2"/>
  <c r="CL414" i="2"/>
  <c r="CC414" i="2"/>
  <c r="BS414" i="2"/>
  <c r="BJ414" i="2"/>
  <c r="BA414" i="2"/>
  <c r="AR414" i="2"/>
  <c r="AI414" i="2"/>
  <c r="Z414" i="2"/>
  <c r="Q414" i="2"/>
  <c r="G414" i="2"/>
  <c r="CT414" i="2"/>
  <c r="CK414" i="2"/>
  <c r="CA414" i="2"/>
  <c r="BR414" i="2"/>
  <c r="BI414" i="2"/>
  <c r="AZ414" i="2"/>
  <c r="AQ414" i="2"/>
  <c r="AH414" i="2"/>
  <c r="Y414" i="2"/>
  <c r="O414" i="2"/>
  <c r="DB414" i="2"/>
  <c r="CS414" i="2"/>
  <c r="CI414" i="2"/>
  <c r="BZ414" i="2"/>
  <c r="BQ414" i="2"/>
  <c r="BH414" i="2"/>
  <c r="AY414" i="2"/>
  <c r="AP414" i="2"/>
  <c r="AG414" i="2"/>
  <c r="W414" i="2"/>
  <c r="N414" i="2"/>
  <c r="DA414" i="2"/>
  <c r="CQ414" i="2"/>
  <c r="CH414" i="2"/>
  <c r="BY414" i="2"/>
  <c r="BP414" i="2"/>
  <c r="BG414" i="2"/>
  <c r="AX414" i="2"/>
  <c r="AO414" i="2"/>
  <c r="AE414" i="2"/>
  <c r="V414" i="2"/>
  <c r="M414" i="2"/>
  <c r="CY414" i="2"/>
  <c r="CP414" i="2"/>
  <c r="CG414" i="2"/>
  <c r="BX414" i="2"/>
  <c r="BO414" i="2"/>
  <c r="BF414" i="2"/>
  <c r="AW414" i="2"/>
  <c r="AM414" i="2"/>
  <c r="AD414" i="2"/>
  <c r="U414" i="2"/>
  <c r="L414" i="2"/>
  <c r="CX414" i="2"/>
  <c r="CO414" i="2"/>
  <c r="CF414" i="2"/>
  <c r="BW414" i="2"/>
  <c r="BN414" i="2"/>
  <c r="BE414" i="2"/>
  <c r="AU414" i="2"/>
  <c r="AL414" i="2"/>
  <c r="AC414" i="2"/>
  <c r="T414" i="2"/>
  <c r="K414" i="2"/>
  <c r="CW414" i="2"/>
  <c r="CN414" i="2"/>
  <c r="CE414" i="2"/>
  <c r="BV414" i="2"/>
  <c r="BM414" i="2"/>
  <c r="BC414" i="2"/>
  <c r="AT414" i="2"/>
  <c r="AK414" i="2"/>
  <c r="AB414" i="2"/>
  <c r="S414" i="2"/>
  <c r="J414" i="2"/>
  <c r="CV414" i="2"/>
  <c r="CM414" i="2"/>
  <c r="CD414" i="2"/>
  <c r="BU414" i="2"/>
  <c r="BK414" i="2"/>
  <c r="BB414" i="2"/>
  <c r="AS414" i="2"/>
  <c r="AJ414" i="2"/>
  <c r="AA414" i="2"/>
  <c r="R414" i="2"/>
  <c r="I414" i="2"/>
  <c r="D414" i="2" l="1"/>
  <c r="C414" i="2" s="1"/>
  <c r="B414" i="2" s="1"/>
  <c r="F416" i="2"/>
  <c r="CV415" i="2"/>
  <c r="CN415" i="2"/>
  <c r="CF415" i="2"/>
  <c r="BX415" i="2"/>
  <c r="BP415" i="2"/>
  <c r="BH415" i="2"/>
  <c r="AZ415" i="2"/>
  <c r="AR415" i="2"/>
  <c r="AJ415" i="2"/>
  <c r="AB415" i="2"/>
  <c r="T415" i="2"/>
  <c r="L415" i="2"/>
  <c r="CU415" i="2"/>
  <c r="CL415" i="2"/>
  <c r="CC415" i="2"/>
  <c r="BT415" i="2"/>
  <c r="BK415" i="2"/>
  <c r="BB415" i="2"/>
  <c r="AS415" i="2"/>
  <c r="AI415" i="2"/>
  <c r="Z415" i="2"/>
  <c r="Q415" i="2"/>
  <c r="H415" i="2"/>
  <c r="CT415" i="2"/>
  <c r="CK415" i="2"/>
  <c r="CB415" i="2"/>
  <c r="BS415" i="2"/>
  <c r="BJ415" i="2"/>
  <c r="BA415" i="2"/>
  <c r="AQ415" i="2"/>
  <c r="AH415" i="2"/>
  <c r="Y415" i="2"/>
  <c r="P415" i="2"/>
  <c r="G415" i="2"/>
  <c r="DB415" i="2"/>
  <c r="CS415" i="2"/>
  <c r="CJ415" i="2"/>
  <c r="CA415" i="2"/>
  <c r="BR415" i="2"/>
  <c r="BI415" i="2"/>
  <c r="AY415" i="2"/>
  <c r="AP415" i="2"/>
  <c r="AG415" i="2"/>
  <c r="X415" i="2"/>
  <c r="O415" i="2"/>
  <c r="DA415" i="2"/>
  <c r="CR415" i="2"/>
  <c r="CI415" i="2"/>
  <c r="BZ415" i="2"/>
  <c r="BQ415" i="2"/>
  <c r="BG415" i="2"/>
  <c r="AX415" i="2"/>
  <c r="AO415" i="2"/>
  <c r="AF415" i="2"/>
  <c r="W415" i="2"/>
  <c r="N415" i="2"/>
  <c r="CZ415" i="2"/>
  <c r="CQ415" i="2"/>
  <c r="CH415" i="2"/>
  <c r="BY415" i="2"/>
  <c r="BO415" i="2"/>
  <c r="BF415" i="2"/>
  <c r="AW415" i="2"/>
  <c r="AN415" i="2"/>
  <c r="AE415" i="2"/>
  <c r="V415" i="2"/>
  <c r="M415" i="2"/>
  <c r="CY415" i="2"/>
  <c r="CP415" i="2"/>
  <c r="CG415" i="2"/>
  <c r="BW415" i="2"/>
  <c r="BN415" i="2"/>
  <c r="BE415" i="2"/>
  <c r="AV415" i="2"/>
  <c r="AM415" i="2"/>
  <c r="AD415" i="2"/>
  <c r="U415" i="2"/>
  <c r="K415" i="2"/>
  <c r="CX415" i="2"/>
  <c r="CO415" i="2"/>
  <c r="CE415" i="2"/>
  <c r="BV415" i="2"/>
  <c r="BM415" i="2"/>
  <c r="BD415" i="2"/>
  <c r="AU415" i="2"/>
  <c r="AL415" i="2"/>
  <c r="AC415" i="2"/>
  <c r="S415" i="2"/>
  <c r="J415" i="2"/>
  <c r="CW415" i="2"/>
  <c r="CM415" i="2"/>
  <c r="CD415" i="2"/>
  <c r="BU415" i="2"/>
  <c r="BL415" i="2"/>
  <c r="BC415" i="2"/>
  <c r="AT415" i="2"/>
  <c r="AK415" i="2"/>
  <c r="AA415" i="2"/>
  <c r="R415" i="2"/>
  <c r="I415" i="2"/>
  <c r="D415" i="2" l="1"/>
  <c r="C415" i="2" s="1"/>
  <c r="B415" i="2" s="1"/>
  <c r="F417" i="2"/>
  <c r="CZ416" i="2"/>
  <c r="CR416" i="2"/>
  <c r="CJ416" i="2"/>
  <c r="CB416" i="2"/>
  <c r="BT416" i="2"/>
  <c r="BL416" i="2"/>
  <c r="BD416" i="2"/>
  <c r="AV416" i="2"/>
  <c r="AN416" i="2"/>
  <c r="AF416" i="2"/>
  <c r="X416" i="2"/>
  <c r="P416" i="2"/>
  <c r="H416" i="2"/>
  <c r="CV416" i="2"/>
  <c r="CM416" i="2"/>
  <c r="CD416" i="2"/>
  <c r="BU416" i="2"/>
  <c r="BK416" i="2"/>
  <c r="BB416" i="2"/>
  <c r="AS416" i="2"/>
  <c r="AJ416" i="2"/>
  <c r="AA416" i="2"/>
  <c r="R416" i="2"/>
  <c r="I416" i="2"/>
  <c r="CU416" i="2"/>
  <c r="CL416" i="2"/>
  <c r="CC416" i="2"/>
  <c r="BS416" i="2"/>
  <c r="BJ416" i="2"/>
  <c r="BA416" i="2"/>
  <c r="AR416" i="2"/>
  <c r="AI416" i="2"/>
  <c r="Z416" i="2"/>
  <c r="Q416" i="2"/>
  <c r="G416" i="2"/>
  <c r="CT416" i="2"/>
  <c r="CK416" i="2"/>
  <c r="CA416" i="2"/>
  <c r="BR416" i="2"/>
  <c r="BI416" i="2"/>
  <c r="AZ416" i="2"/>
  <c r="AQ416" i="2"/>
  <c r="AH416" i="2"/>
  <c r="Y416" i="2"/>
  <c r="O416" i="2"/>
  <c r="DB416" i="2"/>
  <c r="CS416" i="2"/>
  <c r="CI416" i="2"/>
  <c r="BZ416" i="2"/>
  <c r="BQ416" i="2"/>
  <c r="BH416" i="2"/>
  <c r="AY416" i="2"/>
  <c r="AP416" i="2"/>
  <c r="AG416" i="2"/>
  <c r="W416" i="2"/>
  <c r="N416" i="2"/>
  <c r="DA416" i="2"/>
  <c r="CQ416" i="2"/>
  <c r="CH416" i="2"/>
  <c r="BY416" i="2"/>
  <c r="BP416" i="2"/>
  <c r="BG416" i="2"/>
  <c r="AX416" i="2"/>
  <c r="AO416" i="2"/>
  <c r="AE416" i="2"/>
  <c r="V416" i="2"/>
  <c r="M416" i="2"/>
  <c r="CY416" i="2"/>
  <c r="CP416" i="2"/>
  <c r="CG416" i="2"/>
  <c r="BX416" i="2"/>
  <c r="BO416" i="2"/>
  <c r="BF416" i="2"/>
  <c r="AW416" i="2"/>
  <c r="AM416" i="2"/>
  <c r="AD416" i="2"/>
  <c r="U416" i="2"/>
  <c r="L416" i="2"/>
  <c r="CX416" i="2"/>
  <c r="CO416" i="2"/>
  <c r="CF416" i="2"/>
  <c r="BW416" i="2"/>
  <c r="BN416" i="2"/>
  <c r="BE416" i="2"/>
  <c r="AU416" i="2"/>
  <c r="AL416" i="2"/>
  <c r="AC416" i="2"/>
  <c r="T416" i="2"/>
  <c r="K416" i="2"/>
  <c r="CW416" i="2"/>
  <c r="CN416" i="2"/>
  <c r="CE416" i="2"/>
  <c r="BV416" i="2"/>
  <c r="BM416" i="2"/>
  <c r="BC416" i="2"/>
  <c r="AT416" i="2"/>
  <c r="AK416" i="2"/>
  <c r="AB416" i="2"/>
  <c r="S416" i="2"/>
  <c r="J416" i="2"/>
  <c r="D416" i="2" l="1"/>
  <c r="C416" i="2" s="1"/>
  <c r="B416" i="2" s="1"/>
  <c r="F418" i="2"/>
  <c r="CV417" i="2"/>
  <c r="CN417" i="2"/>
  <c r="CF417" i="2"/>
  <c r="BX417" i="2"/>
  <c r="BP417" i="2"/>
  <c r="BH417" i="2"/>
  <c r="AZ417" i="2"/>
  <c r="AR417" i="2"/>
  <c r="AJ417" i="2"/>
  <c r="AB417" i="2"/>
  <c r="T417" i="2"/>
  <c r="L417" i="2"/>
  <c r="CW417" i="2"/>
  <c r="CM417" i="2"/>
  <c r="CD417" i="2"/>
  <c r="BU417" i="2"/>
  <c r="BL417" i="2"/>
  <c r="BC417" i="2"/>
  <c r="AT417" i="2"/>
  <c r="AK417" i="2"/>
  <c r="AA417" i="2"/>
  <c r="R417" i="2"/>
  <c r="I417" i="2"/>
  <c r="CU417" i="2"/>
  <c r="CL417" i="2"/>
  <c r="CC417" i="2"/>
  <c r="BT417" i="2"/>
  <c r="BK417" i="2"/>
  <c r="BB417" i="2"/>
  <c r="AS417" i="2"/>
  <c r="AI417" i="2"/>
  <c r="Z417" i="2"/>
  <c r="Q417" i="2"/>
  <c r="H417" i="2"/>
  <c r="CT417" i="2"/>
  <c r="CK417" i="2"/>
  <c r="CB417" i="2"/>
  <c r="BS417" i="2"/>
  <c r="BJ417" i="2"/>
  <c r="BA417" i="2"/>
  <c r="AQ417" i="2"/>
  <c r="AH417" i="2"/>
  <c r="Y417" i="2"/>
  <c r="P417" i="2"/>
  <c r="G417" i="2"/>
  <c r="DB417" i="2"/>
  <c r="CS417" i="2"/>
  <c r="CJ417" i="2"/>
  <c r="CA417" i="2"/>
  <c r="BR417" i="2"/>
  <c r="BI417" i="2"/>
  <c r="AY417" i="2"/>
  <c r="AP417" i="2"/>
  <c r="AG417" i="2"/>
  <c r="X417" i="2"/>
  <c r="O417" i="2"/>
  <c r="DA417" i="2"/>
  <c r="CR417" i="2"/>
  <c r="CI417" i="2"/>
  <c r="BZ417" i="2"/>
  <c r="BQ417" i="2"/>
  <c r="BG417" i="2"/>
  <c r="AX417" i="2"/>
  <c r="AO417" i="2"/>
  <c r="AF417" i="2"/>
  <c r="W417" i="2"/>
  <c r="N417" i="2"/>
  <c r="CZ417" i="2"/>
  <c r="CQ417" i="2"/>
  <c r="CH417" i="2"/>
  <c r="BY417" i="2"/>
  <c r="BO417" i="2"/>
  <c r="BF417" i="2"/>
  <c r="AW417" i="2"/>
  <c r="AN417" i="2"/>
  <c r="AE417" i="2"/>
  <c r="V417" i="2"/>
  <c r="M417" i="2"/>
  <c r="CY417" i="2"/>
  <c r="CP417" i="2"/>
  <c r="CG417" i="2"/>
  <c r="BW417" i="2"/>
  <c r="BN417" i="2"/>
  <c r="BE417" i="2"/>
  <c r="AV417" i="2"/>
  <c r="AM417" i="2"/>
  <c r="AD417" i="2"/>
  <c r="U417" i="2"/>
  <c r="K417" i="2"/>
  <c r="CX417" i="2"/>
  <c r="CO417" i="2"/>
  <c r="CE417" i="2"/>
  <c r="BV417" i="2"/>
  <c r="BM417" i="2"/>
  <c r="BD417" i="2"/>
  <c r="AU417" i="2"/>
  <c r="AL417" i="2"/>
  <c r="AC417" i="2"/>
  <c r="S417" i="2"/>
  <c r="J417" i="2"/>
  <c r="D417" i="2" l="1"/>
  <c r="C417" i="2" s="1"/>
  <c r="B417" i="2" s="1"/>
  <c r="F419" i="2"/>
  <c r="CZ418" i="2"/>
  <c r="CR418" i="2"/>
  <c r="CJ418" i="2"/>
  <c r="CB418" i="2"/>
  <c r="BT418" i="2"/>
  <c r="BL418" i="2"/>
  <c r="BD418" i="2"/>
  <c r="AV418" i="2"/>
  <c r="AN418" i="2"/>
  <c r="AF418" i="2"/>
  <c r="X418" i="2"/>
  <c r="P418" i="2"/>
  <c r="H418" i="2"/>
  <c r="CW418" i="2"/>
  <c r="CN418" i="2"/>
  <c r="CE418" i="2"/>
  <c r="BV418" i="2"/>
  <c r="BM418" i="2"/>
  <c r="BC418" i="2"/>
  <c r="AT418" i="2"/>
  <c r="AK418" i="2"/>
  <c r="AB418" i="2"/>
  <c r="S418" i="2"/>
  <c r="J418" i="2"/>
  <c r="CV418" i="2"/>
  <c r="CM418" i="2"/>
  <c r="CD418" i="2"/>
  <c r="BU418" i="2"/>
  <c r="BK418" i="2"/>
  <c r="BB418" i="2"/>
  <c r="AS418" i="2"/>
  <c r="AJ418" i="2"/>
  <c r="AA418" i="2"/>
  <c r="R418" i="2"/>
  <c r="I418" i="2"/>
  <c r="CU418" i="2"/>
  <c r="CL418" i="2"/>
  <c r="CC418" i="2"/>
  <c r="BS418" i="2"/>
  <c r="BJ418" i="2"/>
  <c r="BA418" i="2"/>
  <c r="AR418" i="2"/>
  <c r="AI418" i="2"/>
  <c r="Z418" i="2"/>
  <c r="Q418" i="2"/>
  <c r="G418" i="2"/>
  <c r="CT418" i="2"/>
  <c r="CK418" i="2"/>
  <c r="CA418" i="2"/>
  <c r="BR418" i="2"/>
  <c r="BI418" i="2"/>
  <c r="AZ418" i="2"/>
  <c r="AQ418" i="2"/>
  <c r="AH418" i="2"/>
  <c r="Y418" i="2"/>
  <c r="O418" i="2"/>
  <c r="DB418" i="2"/>
  <c r="CS418" i="2"/>
  <c r="CI418" i="2"/>
  <c r="BZ418" i="2"/>
  <c r="BQ418" i="2"/>
  <c r="BH418" i="2"/>
  <c r="AY418" i="2"/>
  <c r="AP418" i="2"/>
  <c r="AG418" i="2"/>
  <c r="W418" i="2"/>
  <c r="N418" i="2"/>
  <c r="DA418" i="2"/>
  <c r="CQ418" i="2"/>
  <c r="CH418" i="2"/>
  <c r="BY418" i="2"/>
  <c r="BP418" i="2"/>
  <c r="BG418" i="2"/>
  <c r="AX418" i="2"/>
  <c r="AO418" i="2"/>
  <c r="AE418" i="2"/>
  <c r="V418" i="2"/>
  <c r="M418" i="2"/>
  <c r="CY418" i="2"/>
  <c r="CP418" i="2"/>
  <c r="CG418" i="2"/>
  <c r="BX418" i="2"/>
  <c r="BO418" i="2"/>
  <c r="BF418" i="2"/>
  <c r="AW418" i="2"/>
  <c r="AM418" i="2"/>
  <c r="AD418" i="2"/>
  <c r="U418" i="2"/>
  <c r="L418" i="2"/>
  <c r="CX418" i="2"/>
  <c r="CO418" i="2"/>
  <c r="CF418" i="2"/>
  <c r="BW418" i="2"/>
  <c r="BN418" i="2"/>
  <c r="BE418" i="2"/>
  <c r="AU418" i="2"/>
  <c r="AL418" i="2"/>
  <c r="AC418" i="2"/>
  <c r="T418" i="2"/>
  <c r="K418" i="2"/>
  <c r="D418" i="2" l="1"/>
  <c r="C418" i="2" s="1"/>
  <c r="B418" i="2" s="1"/>
  <c r="F420" i="2"/>
  <c r="CV419" i="2"/>
  <c r="CN419" i="2"/>
  <c r="CF419" i="2"/>
  <c r="BX419" i="2"/>
  <c r="BP419" i="2"/>
  <c r="BH419" i="2"/>
  <c r="AZ419" i="2"/>
  <c r="AR419" i="2"/>
  <c r="AJ419" i="2"/>
  <c r="AB419" i="2"/>
  <c r="T419" i="2"/>
  <c r="L419" i="2"/>
  <c r="CX419" i="2"/>
  <c r="CO419" i="2"/>
  <c r="CE419" i="2"/>
  <c r="BV419" i="2"/>
  <c r="BM419" i="2"/>
  <c r="BD419" i="2"/>
  <c r="AU419" i="2"/>
  <c r="AL419" i="2"/>
  <c r="AC419" i="2"/>
  <c r="S419" i="2"/>
  <c r="J419" i="2"/>
  <c r="CW419" i="2"/>
  <c r="CM419" i="2"/>
  <c r="CD419" i="2"/>
  <c r="BU419" i="2"/>
  <c r="BL419" i="2"/>
  <c r="BC419" i="2"/>
  <c r="AT419" i="2"/>
  <c r="AK419" i="2"/>
  <c r="AA419" i="2"/>
  <c r="R419" i="2"/>
  <c r="I419" i="2"/>
  <c r="CU419" i="2"/>
  <c r="CL419" i="2"/>
  <c r="CC419" i="2"/>
  <c r="BT419" i="2"/>
  <c r="BK419" i="2"/>
  <c r="BB419" i="2"/>
  <c r="AS419" i="2"/>
  <c r="AI419" i="2"/>
  <c r="Z419" i="2"/>
  <c r="Q419" i="2"/>
  <c r="H419" i="2"/>
  <c r="CT419" i="2"/>
  <c r="CK419" i="2"/>
  <c r="CB419" i="2"/>
  <c r="BS419" i="2"/>
  <c r="BJ419" i="2"/>
  <c r="BA419" i="2"/>
  <c r="AQ419" i="2"/>
  <c r="AH419" i="2"/>
  <c r="Y419" i="2"/>
  <c r="P419" i="2"/>
  <c r="G419" i="2"/>
  <c r="DB419" i="2"/>
  <c r="CS419" i="2"/>
  <c r="CJ419" i="2"/>
  <c r="CA419" i="2"/>
  <c r="BR419" i="2"/>
  <c r="BI419" i="2"/>
  <c r="AY419" i="2"/>
  <c r="AP419" i="2"/>
  <c r="AG419" i="2"/>
  <c r="X419" i="2"/>
  <c r="O419" i="2"/>
  <c r="DA419" i="2"/>
  <c r="CR419" i="2"/>
  <c r="CI419" i="2"/>
  <c r="BZ419" i="2"/>
  <c r="BQ419" i="2"/>
  <c r="BG419" i="2"/>
  <c r="AX419" i="2"/>
  <c r="AO419" i="2"/>
  <c r="AF419" i="2"/>
  <c r="W419" i="2"/>
  <c r="N419" i="2"/>
  <c r="CZ419" i="2"/>
  <c r="CQ419" i="2"/>
  <c r="CH419" i="2"/>
  <c r="BY419" i="2"/>
  <c r="BO419" i="2"/>
  <c r="BF419" i="2"/>
  <c r="AW419" i="2"/>
  <c r="AN419" i="2"/>
  <c r="AE419" i="2"/>
  <c r="V419" i="2"/>
  <c r="M419" i="2"/>
  <c r="CY419" i="2"/>
  <c r="CP419" i="2"/>
  <c r="CG419" i="2"/>
  <c r="BW419" i="2"/>
  <c r="BN419" i="2"/>
  <c r="BE419" i="2"/>
  <c r="AV419" i="2"/>
  <c r="AM419" i="2"/>
  <c r="AD419" i="2"/>
  <c r="U419" i="2"/>
  <c r="K419" i="2"/>
  <c r="D419" i="2" l="1"/>
  <c r="C419" i="2" s="1"/>
  <c r="B419" i="2" s="1"/>
  <c r="F421" i="2"/>
  <c r="CZ420" i="2"/>
  <c r="CR420" i="2"/>
  <c r="CJ420" i="2"/>
  <c r="CB420" i="2"/>
  <c r="BT420" i="2"/>
  <c r="BL420" i="2"/>
  <c r="BD420" i="2"/>
  <c r="AV420" i="2"/>
  <c r="AN420" i="2"/>
  <c r="AF420" i="2"/>
  <c r="X420" i="2"/>
  <c r="P420" i="2"/>
  <c r="H420" i="2"/>
  <c r="CX420" i="2"/>
  <c r="CO420" i="2"/>
  <c r="CF420" i="2"/>
  <c r="BW420" i="2"/>
  <c r="BN420" i="2"/>
  <c r="BE420" i="2"/>
  <c r="AU420" i="2"/>
  <c r="AL420" i="2"/>
  <c r="AC420" i="2"/>
  <c r="T420" i="2"/>
  <c r="K420" i="2"/>
  <c r="CW420" i="2"/>
  <c r="CN420" i="2"/>
  <c r="CE420" i="2"/>
  <c r="BV420" i="2"/>
  <c r="BM420" i="2"/>
  <c r="BC420" i="2"/>
  <c r="AT420" i="2"/>
  <c r="AK420" i="2"/>
  <c r="AB420" i="2"/>
  <c r="S420" i="2"/>
  <c r="J420" i="2"/>
  <c r="CV420" i="2"/>
  <c r="CM420" i="2"/>
  <c r="CD420" i="2"/>
  <c r="BU420" i="2"/>
  <c r="BK420" i="2"/>
  <c r="BB420" i="2"/>
  <c r="AS420" i="2"/>
  <c r="AJ420" i="2"/>
  <c r="AA420" i="2"/>
  <c r="R420" i="2"/>
  <c r="I420" i="2"/>
  <c r="CU420" i="2"/>
  <c r="CL420" i="2"/>
  <c r="CC420" i="2"/>
  <c r="BS420" i="2"/>
  <c r="BJ420" i="2"/>
  <c r="BA420" i="2"/>
  <c r="AR420" i="2"/>
  <c r="AI420" i="2"/>
  <c r="Z420" i="2"/>
  <c r="Q420" i="2"/>
  <c r="G420" i="2"/>
  <c r="CT420" i="2"/>
  <c r="CK420" i="2"/>
  <c r="CA420" i="2"/>
  <c r="BR420" i="2"/>
  <c r="BI420" i="2"/>
  <c r="AZ420" i="2"/>
  <c r="AQ420" i="2"/>
  <c r="AH420" i="2"/>
  <c r="Y420" i="2"/>
  <c r="O420" i="2"/>
  <c r="DB420" i="2"/>
  <c r="CS420" i="2"/>
  <c r="CI420" i="2"/>
  <c r="BZ420" i="2"/>
  <c r="BQ420" i="2"/>
  <c r="BH420" i="2"/>
  <c r="AY420" i="2"/>
  <c r="AP420" i="2"/>
  <c r="AG420" i="2"/>
  <c r="W420" i="2"/>
  <c r="N420" i="2"/>
  <c r="DA420" i="2"/>
  <c r="CQ420" i="2"/>
  <c r="CH420" i="2"/>
  <c r="BY420" i="2"/>
  <c r="BP420" i="2"/>
  <c r="BG420" i="2"/>
  <c r="AX420" i="2"/>
  <c r="AO420" i="2"/>
  <c r="AE420" i="2"/>
  <c r="V420" i="2"/>
  <c r="M420" i="2"/>
  <c r="CY420" i="2"/>
  <c r="CP420" i="2"/>
  <c r="CG420" i="2"/>
  <c r="BX420" i="2"/>
  <c r="BO420" i="2"/>
  <c r="BF420" i="2"/>
  <c r="AW420" i="2"/>
  <c r="AM420" i="2"/>
  <c r="AD420" i="2"/>
  <c r="U420" i="2"/>
  <c r="L420" i="2"/>
  <c r="D420" i="2" l="1"/>
  <c r="C420" i="2" s="1"/>
  <c r="B420" i="2" s="1"/>
  <c r="F422" i="2"/>
  <c r="CV421" i="2"/>
  <c r="CN421" i="2"/>
  <c r="CF421" i="2"/>
  <c r="BX421" i="2"/>
  <c r="BP421" i="2"/>
  <c r="BH421" i="2"/>
  <c r="AZ421" i="2"/>
  <c r="AR421" i="2"/>
  <c r="AJ421" i="2"/>
  <c r="AB421" i="2"/>
  <c r="T421" i="2"/>
  <c r="L421" i="2"/>
  <c r="CY421" i="2"/>
  <c r="CP421" i="2"/>
  <c r="CG421" i="2"/>
  <c r="BW421" i="2"/>
  <c r="BN421" i="2"/>
  <c r="BE421" i="2"/>
  <c r="AV421" i="2"/>
  <c r="AM421" i="2"/>
  <c r="AD421" i="2"/>
  <c r="U421" i="2"/>
  <c r="K421" i="2"/>
  <c r="CX421" i="2"/>
  <c r="CO421" i="2"/>
  <c r="CE421" i="2"/>
  <c r="BV421" i="2"/>
  <c r="BM421" i="2"/>
  <c r="BD421" i="2"/>
  <c r="AU421" i="2"/>
  <c r="AL421" i="2"/>
  <c r="AC421" i="2"/>
  <c r="S421" i="2"/>
  <c r="J421" i="2"/>
  <c r="CW421" i="2"/>
  <c r="CM421" i="2"/>
  <c r="CD421" i="2"/>
  <c r="BU421" i="2"/>
  <c r="BL421" i="2"/>
  <c r="BC421" i="2"/>
  <c r="AT421" i="2"/>
  <c r="AK421" i="2"/>
  <c r="AA421" i="2"/>
  <c r="R421" i="2"/>
  <c r="I421" i="2"/>
  <c r="CU421" i="2"/>
  <c r="CL421" i="2"/>
  <c r="CC421" i="2"/>
  <c r="BT421" i="2"/>
  <c r="BK421" i="2"/>
  <c r="BB421" i="2"/>
  <c r="AS421" i="2"/>
  <c r="AI421" i="2"/>
  <c r="Z421" i="2"/>
  <c r="Q421" i="2"/>
  <c r="H421" i="2"/>
  <c r="CT421" i="2"/>
  <c r="CK421" i="2"/>
  <c r="CB421" i="2"/>
  <c r="BS421" i="2"/>
  <c r="BJ421" i="2"/>
  <c r="BA421" i="2"/>
  <c r="AQ421" i="2"/>
  <c r="AH421" i="2"/>
  <c r="Y421" i="2"/>
  <c r="P421" i="2"/>
  <c r="G421" i="2"/>
  <c r="DB421" i="2"/>
  <c r="CS421" i="2"/>
  <c r="CJ421" i="2"/>
  <c r="CA421" i="2"/>
  <c r="BR421" i="2"/>
  <c r="BI421" i="2"/>
  <c r="AY421" i="2"/>
  <c r="AP421" i="2"/>
  <c r="AG421" i="2"/>
  <c r="X421" i="2"/>
  <c r="O421" i="2"/>
  <c r="DA421" i="2"/>
  <c r="CR421" i="2"/>
  <c r="CI421" i="2"/>
  <c r="BZ421" i="2"/>
  <c r="BQ421" i="2"/>
  <c r="BG421" i="2"/>
  <c r="AX421" i="2"/>
  <c r="AO421" i="2"/>
  <c r="AF421" i="2"/>
  <c r="W421" i="2"/>
  <c r="N421" i="2"/>
  <c r="CZ421" i="2"/>
  <c r="CQ421" i="2"/>
  <c r="CH421" i="2"/>
  <c r="BY421" i="2"/>
  <c r="BO421" i="2"/>
  <c r="BF421" i="2"/>
  <c r="AW421" i="2"/>
  <c r="AN421" i="2"/>
  <c r="AE421" i="2"/>
  <c r="V421" i="2"/>
  <c r="M421" i="2"/>
  <c r="D421" i="2" l="1"/>
  <c r="C421" i="2" s="1"/>
  <c r="B421" i="2" s="1"/>
  <c r="F423" i="2"/>
  <c r="CZ422" i="2"/>
  <c r="CR422" i="2"/>
  <c r="CJ422" i="2"/>
  <c r="CB422" i="2"/>
  <c r="BT422" i="2"/>
  <c r="BL422" i="2"/>
  <c r="BD422" i="2"/>
  <c r="AV422" i="2"/>
  <c r="AN422" i="2"/>
  <c r="AF422" i="2"/>
  <c r="X422" i="2"/>
  <c r="P422" i="2"/>
  <c r="H422" i="2"/>
  <c r="CY422" i="2"/>
  <c r="CP422" i="2"/>
  <c r="CG422" i="2"/>
  <c r="BX422" i="2"/>
  <c r="BO422" i="2"/>
  <c r="BF422" i="2"/>
  <c r="AW422" i="2"/>
  <c r="AM422" i="2"/>
  <c r="AD422" i="2"/>
  <c r="U422" i="2"/>
  <c r="L422" i="2"/>
  <c r="CX422" i="2"/>
  <c r="CO422" i="2"/>
  <c r="CF422" i="2"/>
  <c r="BW422" i="2"/>
  <c r="BN422" i="2"/>
  <c r="BE422" i="2"/>
  <c r="AU422" i="2"/>
  <c r="AL422" i="2"/>
  <c r="AC422" i="2"/>
  <c r="T422" i="2"/>
  <c r="K422" i="2"/>
  <c r="CW422" i="2"/>
  <c r="CN422" i="2"/>
  <c r="CE422" i="2"/>
  <c r="BV422" i="2"/>
  <c r="BM422" i="2"/>
  <c r="BC422" i="2"/>
  <c r="AT422" i="2"/>
  <c r="AK422" i="2"/>
  <c r="AB422" i="2"/>
  <c r="S422" i="2"/>
  <c r="J422" i="2"/>
  <c r="CV422" i="2"/>
  <c r="CM422" i="2"/>
  <c r="CD422" i="2"/>
  <c r="BU422" i="2"/>
  <c r="BK422" i="2"/>
  <c r="BB422" i="2"/>
  <c r="AS422" i="2"/>
  <c r="AJ422" i="2"/>
  <c r="AA422" i="2"/>
  <c r="R422" i="2"/>
  <c r="I422" i="2"/>
  <c r="CU422" i="2"/>
  <c r="CL422" i="2"/>
  <c r="CC422" i="2"/>
  <c r="BS422" i="2"/>
  <c r="BJ422" i="2"/>
  <c r="BA422" i="2"/>
  <c r="AR422" i="2"/>
  <c r="AI422" i="2"/>
  <c r="Z422" i="2"/>
  <c r="Q422" i="2"/>
  <c r="G422" i="2"/>
  <c r="CT422" i="2"/>
  <c r="CK422" i="2"/>
  <c r="CA422" i="2"/>
  <c r="BR422" i="2"/>
  <c r="BI422" i="2"/>
  <c r="AZ422" i="2"/>
  <c r="AQ422" i="2"/>
  <c r="AH422" i="2"/>
  <c r="Y422" i="2"/>
  <c r="O422" i="2"/>
  <c r="DB422" i="2"/>
  <c r="CS422" i="2"/>
  <c r="CI422" i="2"/>
  <c r="BZ422" i="2"/>
  <c r="BQ422" i="2"/>
  <c r="BH422" i="2"/>
  <c r="AY422" i="2"/>
  <c r="AP422" i="2"/>
  <c r="AG422" i="2"/>
  <c r="W422" i="2"/>
  <c r="N422" i="2"/>
  <c r="DA422" i="2"/>
  <c r="CQ422" i="2"/>
  <c r="CH422" i="2"/>
  <c r="BY422" i="2"/>
  <c r="BP422" i="2"/>
  <c r="BG422" i="2"/>
  <c r="AX422" i="2"/>
  <c r="AO422" i="2"/>
  <c r="AE422" i="2"/>
  <c r="V422" i="2"/>
  <c r="M422" i="2"/>
  <c r="D422" i="2" l="1"/>
  <c r="C422" i="2" s="1"/>
  <c r="B422" i="2" s="1"/>
  <c r="F424" i="2"/>
  <c r="CV423" i="2"/>
  <c r="CN423" i="2"/>
  <c r="CF423" i="2"/>
  <c r="BX423" i="2"/>
  <c r="BP423" i="2"/>
  <c r="BH423" i="2"/>
  <c r="AZ423" i="2"/>
  <c r="AR423" i="2"/>
  <c r="AJ423" i="2"/>
  <c r="AB423" i="2"/>
  <c r="T423" i="2"/>
  <c r="L423" i="2"/>
  <c r="CZ423" i="2"/>
  <c r="CQ423" i="2"/>
  <c r="CH423" i="2"/>
  <c r="BY423" i="2"/>
  <c r="BO423" i="2"/>
  <c r="BF423" i="2"/>
  <c r="AW423" i="2"/>
  <c r="AN423" i="2"/>
  <c r="AE423" i="2"/>
  <c r="V423" i="2"/>
  <c r="M423" i="2"/>
  <c r="CY423" i="2"/>
  <c r="CP423" i="2"/>
  <c r="CG423" i="2"/>
  <c r="BW423" i="2"/>
  <c r="BN423" i="2"/>
  <c r="BE423" i="2"/>
  <c r="AV423" i="2"/>
  <c r="AM423" i="2"/>
  <c r="AD423" i="2"/>
  <c r="U423" i="2"/>
  <c r="K423" i="2"/>
  <c r="CX423" i="2"/>
  <c r="CO423" i="2"/>
  <c r="CE423" i="2"/>
  <c r="BV423" i="2"/>
  <c r="BM423" i="2"/>
  <c r="BD423" i="2"/>
  <c r="AU423" i="2"/>
  <c r="AL423" i="2"/>
  <c r="AC423" i="2"/>
  <c r="S423" i="2"/>
  <c r="J423" i="2"/>
  <c r="CW423" i="2"/>
  <c r="CM423" i="2"/>
  <c r="CD423" i="2"/>
  <c r="BU423" i="2"/>
  <c r="BL423" i="2"/>
  <c r="BC423" i="2"/>
  <c r="AT423" i="2"/>
  <c r="AK423" i="2"/>
  <c r="AA423" i="2"/>
  <c r="R423" i="2"/>
  <c r="I423" i="2"/>
  <c r="CU423" i="2"/>
  <c r="CL423" i="2"/>
  <c r="CC423" i="2"/>
  <c r="BT423" i="2"/>
  <c r="BK423" i="2"/>
  <c r="BB423" i="2"/>
  <c r="AS423" i="2"/>
  <c r="AI423" i="2"/>
  <c r="Z423" i="2"/>
  <c r="Q423" i="2"/>
  <c r="H423" i="2"/>
  <c r="CT423" i="2"/>
  <c r="CK423" i="2"/>
  <c r="CB423" i="2"/>
  <c r="BS423" i="2"/>
  <c r="BJ423" i="2"/>
  <c r="BA423" i="2"/>
  <c r="AQ423" i="2"/>
  <c r="AH423" i="2"/>
  <c r="Y423" i="2"/>
  <c r="P423" i="2"/>
  <c r="G423" i="2"/>
  <c r="DB423" i="2"/>
  <c r="CS423" i="2"/>
  <c r="CJ423" i="2"/>
  <c r="CA423" i="2"/>
  <c r="BR423" i="2"/>
  <c r="BI423" i="2"/>
  <c r="AY423" i="2"/>
  <c r="AP423" i="2"/>
  <c r="AG423" i="2"/>
  <c r="X423" i="2"/>
  <c r="O423" i="2"/>
  <c r="DA423" i="2"/>
  <c r="CR423" i="2"/>
  <c r="CI423" i="2"/>
  <c r="BZ423" i="2"/>
  <c r="BQ423" i="2"/>
  <c r="BG423" i="2"/>
  <c r="AX423" i="2"/>
  <c r="AO423" i="2"/>
  <c r="AF423" i="2"/>
  <c r="W423" i="2"/>
  <c r="N423" i="2"/>
  <c r="D423" i="2" l="1"/>
  <c r="C423" i="2" s="1"/>
  <c r="B423" i="2" s="1"/>
  <c r="F425" i="2"/>
  <c r="CZ424" i="2"/>
  <c r="CR424" i="2"/>
  <c r="CJ424" i="2"/>
  <c r="CB424" i="2"/>
  <c r="BT424" i="2"/>
  <c r="BL424" i="2"/>
  <c r="BD424" i="2"/>
  <c r="AV424" i="2"/>
  <c r="AN424" i="2"/>
  <c r="AF424" i="2"/>
  <c r="X424" i="2"/>
  <c r="P424" i="2"/>
  <c r="H424" i="2"/>
  <c r="DA424" i="2"/>
  <c r="CQ424" i="2"/>
  <c r="CH424" i="2"/>
  <c r="BY424" i="2"/>
  <c r="BP424" i="2"/>
  <c r="BG424" i="2"/>
  <c r="AX424" i="2"/>
  <c r="AO424" i="2"/>
  <c r="AE424" i="2"/>
  <c r="V424" i="2"/>
  <c r="M424" i="2"/>
  <c r="CY424" i="2"/>
  <c r="CP424" i="2"/>
  <c r="CG424" i="2"/>
  <c r="BX424" i="2"/>
  <c r="BO424" i="2"/>
  <c r="BF424" i="2"/>
  <c r="AW424" i="2"/>
  <c r="AM424" i="2"/>
  <c r="AD424" i="2"/>
  <c r="U424" i="2"/>
  <c r="L424" i="2"/>
  <c r="CX424" i="2"/>
  <c r="CO424" i="2"/>
  <c r="CF424" i="2"/>
  <c r="BW424" i="2"/>
  <c r="BN424" i="2"/>
  <c r="BE424" i="2"/>
  <c r="AU424" i="2"/>
  <c r="AL424" i="2"/>
  <c r="AC424" i="2"/>
  <c r="T424" i="2"/>
  <c r="K424" i="2"/>
  <c r="CW424" i="2"/>
  <c r="CN424" i="2"/>
  <c r="CE424" i="2"/>
  <c r="BV424" i="2"/>
  <c r="BM424" i="2"/>
  <c r="BC424" i="2"/>
  <c r="AT424" i="2"/>
  <c r="AK424" i="2"/>
  <c r="AB424" i="2"/>
  <c r="S424" i="2"/>
  <c r="J424" i="2"/>
  <c r="CV424" i="2"/>
  <c r="CM424" i="2"/>
  <c r="CD424" i="2"/>
  <c r="BU424" i="2"/>
  <c r="BK424" i="2"/>
  <c r="BB424" i="2"/>
  <c r="AS424" i="2"/>
  <c r="AJ424" i="2"/>
  <c r="AA424" i="2"/>
  <c r="R424" i="2"/>
  <c r="I424" i="2"/>
  <c r="CU424" i="2"/>
  <c r="CL424" i="2"/>
  <c r="CC424" i="2"/>
  <c r="BS424" i="2"/>
  <c r="BJ424" i="2"/>
  <c r="BA424" i="2"/>
  <c r="AR424" i="2"/>
  <c r="AI424" i="2"/>
  <c r="Z424" i="2"/>
  <c r="Q424" i="2"/>
  <c r="G424" i="2"/>
  <c r="CT424" i="2"/>
  <c r="CK424" i="2"/>
  <c r="CA424" i="2"/>
  <c r="BR424" i="2"/>
  <c r="BI424" i="2"/>
  <c r="AZ424" i="2"/>
  <c r="AQ424" i="2"/>
  <c r="AH424" i="2"/>
  <c r="Y424" i="2"/>
  <c r="O424" i="2"/>
  <c r="DB424" i="2"/>
  <c r="CS424" i="2"/>
  <c r="CI424" i="2"/>
  <c r="BZ424" i="2"/>
  <c r="BQ424" i="2"/>
  <c r="BH424" i="2"/>
  <c r="AY424" i="2"/>
  <c r="AP424" i="2"/>
  <c r="AG424" i="2"/>
  <c r="W424" i="2"/>
  <c r="N424" i="2"/>
  <c r="D424" i="2" l="1"/>
  <c r="C424" i="2" s="1"/>
  <c r="B424" i="2" s="1"/>
  <c r="F426" i="2"/>
  <c r="CV425" i="2"/>
  <c r="CN425" i="2"/>
  <c r="CF425" i="2"/>
  <c r="BX425" i="2"/>
  <c r="BP425" i="2"/>
  <c r="BH425" i="2"/>
  <c r="AZ425" i="2"/>
  <c r="AR425" i="2"/>
  <c r="AJ425" i="2"/>
  <c r="AB425" i="2"/>
  <c r="T425" i="2"/>
  <c r="L425" i="2"/>
  <c r="DA425" i="2"/>
  <c r="CR425" i="2"/>
  <c r="CI425" i="2"/>
  <c r="BZ425" i="2"/>
  <c r="BQ425" i="2"/>
  <c r="BG425" i="2"/>
  <c r="AX425" i="2"/>
  <c r="AO425" i="2"/>
  <c r="AF425" i="2"/>
  <c r="W425" i="2"/>
  <c r="N425" i="2"/>
  <c r="CZ425" i="2"/>
  <c r="CQ425" i="2"/>
  <c r="CH425" i="2"/>
  <c r="BY425" i="2"/>
  <c r="BO425" i="2"/>
  <c r="BF425" i="2"/>
  <c r="AW425" i="2"/>
  <c r="AN425" i="2"/>
  <c r="AE425" i="2"/>
  <c r="V425" i="2"/>
  <c r="M425" i="2"/>
  <c r="CY425" i="2"/>
  <c r="CP425" i="2"/>
  <c r="CG425" i="2"/>
  <c r="BW425" i="2"/>
  <c r="BN425" i="2"/>
  <c r="BE425" i="2"/>
  <c r="AV425" i="2"/>
  <c r="AM425" i="2"/>
  <c r="AD425" i="2"/>
  <c r="U425" i="2"/>
  <c r="K425" i="2"/>
  <c r="CX425" i="2"/>
  <c r="CO425" i="2"/>
  <c r="CE425" i="2"/>
  <c r="BV425" i="2"/>
  <c r="BM425" i="2"/>
  <c r="BD425" i="2"/>
  <c r="AU425" i="2"/>
  <c r="AL425" i="2"/>
  <c r="AC425" i="2"/>
  <c r="S425" i="2"/>
  <c r="J425" i="2"/>
  <c r="CW425" i="2"/>
  <c r="CM425" i="2"/>
  <c r="CD425" i="2"/>
  <c r="BU425" i="2"/>
  <c r="BL425" i="2"/>
  <c r="BC425" i="2"/>
  <c r="AT425" i="2"/>
  <c r="AK425" i="2"/>
  <c r="AA425" i="2"/>
  <c r="R425" i="2"/>
  <c r="I425" i="2"/>
  <c r="CU425" i="2"/>
  <c r="CL425" i="2"/>
  <c r="CC425" i="2"/>
  <c r="BT425" i="2"/>
  <c r="BK425" i="2"/>
  <c r="BB425" i="2"/>
  <c r="AS425" i="2"/>
  <c r="AI425" i="2"/>
  <c r="Z425" i="2"/>
  <c r="Q425" i="2"/>
  <c r="H425" i="2"/>
  <c r="CT425" i="2"/>
  <c r="CK425" i="2"/>
  <c r="CB425" i="2"/>
  <c r="BS425" i="2"/>
  <c r="BJ425" i="2"/>
  <c r="BA425" i="2"/>
  <c r="AQ425" i="2"/>
  <c r="AH425" i="2"/>
  <c r="Y425" i="2"/>
  <c r="P425" i="2"/>
  <c r="G425" i="2"/>
  <c r="DB425" i="2"/>
  <c r="CS425" i="2"/>
  <c r="CJ425" i="2"/>
  <c r="CA425" i="2"/>
  <c r="BR425" i="2"/>
  <c r="BI425" i="2"/>
  <c r="AY425" i="2"/>
  <c r="AP425" i="2"/>
  <c r="AG425" i="2"/>
  <c r="X425" i="2"/>
  <c r="O425" i="2"/>
  <c r="D425" i="2" l="1"/>
  <c r="C425" i="2" s="1"/>
  <c r="B425" i="2" s="1"/>
  <c r="F427" i="2"/>
  <c r="CZ426" i="2"/>
  <c r="CR426" i="2"/>
  <c r="CJ426" i="2"/>
  <c r="CB426" i="2"/>
  <c r="BT426" i="2"/>
  <c r="BL426" i="2"/>
  <c r="BD426" i="2"/>
  <c r="AV426" i="2"/>
  <c r="AN426" i="2"/>
  <c r="AF426" i="2"/>
  <c r="X426" i="2"/>
  <c r="P426" i="2"/>
  <c r="H426" i="2"/>
  <c r="DB426" i="2"/>
  <c r="CS426" i="2"/>
  <c r="CI426" i="2"/>
  <c r="BZ426" i="2"/>
  <c r="BQ426" i="2"/>
  <c r="BH426" i="2"/>
  <c r="AY426" i="2"/>
  <c r="AP426" i="2"/>
  <c r="AG426" i="2"/>
  <c r="W426" i="2"/>
  <c r="N426" i="2"/>
  <c r="DA426" i="2"/>
  <c r="CQ426" i="2"/>
  <c r="CH426" i="2"/>
  <c r="BY426" i="2"/>
  <c r="BP426" i="2"/>
  <c r="BG426" i="2"/>
  <c r="AX426" i="2"/>
  <c r="AO426" i="2"/>
  <c r="AE426" i="2"/>
  <c r="V426" i="2"/>
  <c r="M426" i="2"/>
  <c r="CY426" i="2"/>
  <c r="CP426" i="2"/>
  <c r="CG426" i="2"/>
  <c r="BX426" i="2"/>
  <c r="BO426" i="2"/>
  <c r="BF426" i="2"/>
  <c r="AW426" i="2"/>
  <c r="AM426" i="2"/>
  <c r="AD426" i="2"/>
  <c r="U426" i="2"/>
  <c r="L426" i="2"/>
  <c r="CX426" i="2"/>
  <c r="CO426" i="2"/>
  <c r="CF426" i="2"/>
  <c r="BW426" i="2"/>
  <c r="BN426" i="2"/>
  <c r="BE426" i="2"/>
  <c r="AU426" i="2"/>
  <c r="AL426" i="2"/>
  <c r="AC426" i="2"/>
  <c r="T426" i="2"/>
  <c r="K426" i="2"/>
  <c r="CW426" i="2"/>
  <c r="CN426" i="2"/>
  <c r="CE426" i="2"/>
  <c r="BV426" i="2"/>
  <c r="BM426" i="2"/>
  <c r="BC426" i="2"/>
  <c r="AT426" i="2"/>
  <c r="AK426" i="2"/>
  <c r="AB426" i="2"/>
  <c r="S426" i="2"/>
  <c r="J426" i="2"/>
  <c r="CV426" i="2"/>
  <c r="CM426" i="2"/>
  <c r="CD426" i="2"/>
  <c r="BU426" i="2"/>
  <c r="BK426" i="2"/>
  <c r="BB426" i="2"/>
  <c r="AS426" i="2"/>
  <c r="AJ426" i="2"/>
  <c r="AA426" i="2"/>
  <c r="R426" i="2"/>
  <c r="I426" i="2"/>
  <c r="CU426" i="2"/>
  <c r="CL426" i="2"/>
  <c r="CC426" i="2"/>
  <c r="BS426" i="2"/>
  <c r="BJ426" i="2"/>
  <c r="BA426" i="2"/>
  <c r="AR426" i="2"/>
  <c r="AI426" i="2"/>
  <c r="Z426" i="2"/>
  <c r="Q426" i="2"/>
  <c r="G426" i="2"/>
  <c r="CT426" i="2"/>
  <c r="CK426" i="2"/>
  <c r="CA426" i="2"/>
  <c r="BR426" i="2"/>
  <c r="BI426" i="2"/>
  <c r="AZ426" i="2"/>
  <c r="AQ426" i="2"/>
  <c r="AH426" i="2"/>
  <c r="Y426" i="2"/>
  <c r="O426" i="2"/>
  <c r="D426" i="2" l="1"/>
  <c r="C426" i="2" s="1"/>
  <c r="B426" i="2" s="1"/>
  <c r="F428" i="2"/>
  <c r="CV427" i="2"/>
  <c r="CN427" i="2"/>
  <c r="CF427" i="2"/>
  <c r="BX427" i="2"/>
  <c r="BP427" i="2"/>
  <c r="BH427" i="2"/>
  <c r="AZ427" i="2"/>
  <c r="AR427" i="2"/>
  <c r="AJ427" i="2"/>
  <c r="AB427" i="2"/>
  <c r="T427" i="2"/>
  <c r="L427" i="2"/>
  <c r="DB427" i="2"/>
  <c r="CS427" i="2"/>
  <c r="CJ427" i="2"/>
  <c r="CA427" i="2"/>
  <c r="BR427" i="2"/>
  <c r="BI427" i="2"/>
  <c r="AY427" i="2"/>
  <c r="AP427" i="2"/>
  <c r="AG427" i="2"/>
  <c r="X427" i="2"/>
  <c r="O427" i="2"/>
  <c r="DA427" i="2"/>
  <c r="CR427" i="2"/>
  <c r="CI427" i="2"/>
  <c r="BZ427" i="2"/>
  <c r="BQ427" i="2"/>
  <c r="BG427" i="2"/>
  <c r="AX427" i="2"/>
  <c r="AO427" i="2"/>
  <c r="AF427" i="2"/>
  <c r="W427" i="2"/>
  <c r="N427" i="2"/>
  <c r="CZ427" i="2"/>
  <c r="CQ427" i="2"/>
  <c r="CH427" i="2"/>
  <c r="BY427" i="2"/>
  <c r="BO427" i="2"/>
  <c r="BF427" i="2"/>
  <c r="AW427" i="2"/>
  <c r="AN427" i="2"/>
  <c r="AE427" i="2"/>
  <c r="V427" i="2"/>
  <c r="M427" i="2"/>
  <c r="CY427" i="2"/>
  <c r="CP427" i="2"/>
  <c r="CG427" i="2"/>
  <c r="BW427" i="2"/>
  <c r="BN427" i="2"/>
  <c r="BE427" i="2"/>
  <c r="AV427" i="2"/>
  <c r="AM427" i="2"/>
  <c r="AD427" i="2"/>
  <c r="U427" i="2"/>
  <c r="K427" i="2"/>
  <c r="CX427" i="2"/>
  <c r="CO427" i="2"/>
  <c r="CE427" i="2"/>
  <c r="BV427" i="2"/>
  <c r="BM427" i="2"/>
  <c r="BD427" i="2"/>
  <c r="AU427" i="2"/>
  <c r="AL427" i="2"/>
  <c r="AC427" i="2"/>
  <c r="S427" i="2"/>
  <c r="J427" i="2"/>
  <c r="CW427" i="2"/>
  <c r="CM427" i="2"/>
  <c r="CD427" i="2"/>
  <c r="BU427" i="2"/>
  <c r="BL427" i="2"/>
  <c r="BC427" i="2"/>
  <c r="AT427" i="2"/>
  <c r="AK427" i="2"/>
  <c r="AA427" i="2"/>
  <c r="R427" i="2"/>
  <c r="I427" i="2"/>
  <c r="CU427" i="2"/>
  <c r="CL427" i="2"/>
  <c r="CC427" i="2"/>
  <c r="BT427" i="2"/>
  <c r="BK427" i="2"/>
  <c r="BB427" i="2"/>
  <c r="AS427" i="2"/>
  <c r="AI427" i="2"/>
  <c r="Z427" i="2"/>
  <c r="Q427" i="2"/>
  <c r="H427" i="2"/>
  <c r="CT427" i="2"/>
  <c r="CK427" i="2"/>
  <c r="CB427" i="2"/>
  <c r="BS427" i="2"/>
  <c r="BJ427" i="2"/>
  <c r="BA427" i="2"/>
  <c r="AQ427" i="2"/>
  <c r="AH427" i="2"/>
  <c r="Y427" i="2"/>
  <c r="P427" i="2"/>
  <c r="G427" i="2"/>
  <c r="D427" i="2" l="1"/>
  <c r="C427" i="2" s="1"/>
  <c r="B427" i="2" s="1"/>
  <c r="F429" i="2"/>
  <c r="CZ428" i="2"/>
  <c r="CR428" i="2"/>
  <c r="CJ428" i="2"/>
  <c r="CB428" i="2"/>
  <c r="BT428" i="2"/>
  <c r="BL428" i="2"/>
  <c r="BD428" i="2"/>
  <c r="AV428" i="2"/>
  <c r="AN428" i="2"/>
  <c r="AF428" i="2"/>
  <c r="X428" i="2"/>
  <c r="P428" i="2"/>
  <c r="H428" i="2"/>
  <c r="CT428" i="2"/>
  <c r="CK428" i="2"/>
  <c r="CA428" i="2"/>
  <c r="BR428" i="2"/>
  <c r="BI428" i="2"/>
  <c r="AZ428" i="2"/>
  <c r="AQ428" i="2"/>
  <c r="AH428" i="2"/>
  <c r="Y428" i="2"/>
  <c r="O428" i="2"/>
  <c r="DB428" i="2"/>
  <c r="CS428" i="2"/>
  <c r="CI428" i="2"/>
  <c r="BZ428" i="2"/>
  <c r="BQ428" i="2"/>
  <c r="BH428" i="2"/>
  <c r="AY428" i="2"/>
  <c r="AP428" i="2"/>
  <c r="AG428" i="2"/>
  <c r="W428" i="2"/>
  <c r="N428" i="2"/>
  <c r="DA428" i="2"/>
  <c r="CQ428" i="2"/>
  <c r="CH428" i="2"/>
  <c r="BY428" i="2"/>
  <c r="BP428" i="2"/>
  <c r="BG428" i="2"/>
  <c r="AX428" i="2"/>
  <c r="AO428" i="2"/>
  <c r="AE428" i="2"/>
  <c r="V428" i="2"/>
  <c r="M428" i="2"/>
  <c r="CY428" i="2"/>
  <c r="CP428" i="2"/>
  <c r="CG428" i="2"/>
  <c r="BX428" i="2"/>
  <c r="BO428" i="2"/>
  <c r="BF428" i="2"/>
  <c r="AW428" i="2"/>
  <c r="AM428" i="2"/>
  <c r="AD428" i="2"/>
  <c r="U428" i="2"/>
  <c r="L428" i="2"/>
  <c r="CX428" i="2"/>
  <c r="CO428" i="2"/>
  <c r="CF428" i="2"/>
  <c r="BW428" i="2"/>
  <c r="BN428" i="2"/>
  <c r="BE428" i="2"/>
  <c r="AU428" i="2"/>
  <c r="AL428" i="2"/>
  <c r="AC428" i="2"/>
  <c r="T428" i="2"/>
  <c r="K428" i="2"/>
  <c r="CW428" i="2"/>
  <c r="CN428" i="2"/>
  <c r="CE428" i="2"/>
  <c r="BV428" i="2"/>
  <c r="BM428" i="2"/>
  <c r="BC428" i="2"/>
  <c r="AT428" i="2"/>
  <c r="AK428" i="2"/>
  <c r="AB428" i="2"/>
  <c r="S428" i="2"/>
  <c r="J428" i="2"/>
  <c r="CV428" i="2"/>
  <c r="CM428" i="2"/>
  <c r="CD428" i="2"/>
  <c r="BU428" i="2"/>
  <c r="BK428" i="2"/>
  <c r="BB428" i="2"/>
  <c r="AS428" i="2"/>
  <c r="AJ428" i="2"/>
  <c r="AA428" i="2"/>
  <c r="R428" i="2"/>
  <c r="I428" i="2"/>
  <c r="CU428" i="2"/>
  <c r="CL428" i="2"/>
  <c r="CC428" i="2"/>
  <c r="BS428" i="2"/>
  <c r="BJ428" i="2"/>
  <c r="BA428" i="2"/>
  <c r="AR428" i="2"/>
  <c r="AI428" i="2"/>
  <c r="Z428" i="2"/>
  <c r="Q428" i="2"/>
  <c r="G428" i="2"/>
  <c r="D428" i="2" l="1"/>
  <c r="C428" i="2" s="1"/>
  <c r="B428" i="2" s="1"/>
  <c r="F430" i="2"/>
  <c r="CV429" i="2"/>
  <c r="CN429" i="2"/>
  <c r="CF429" i="2"/>
  <c r="BX429" i="2"/>
  <c r="BP429" i="2"/>
  <c r="BH429" i="2"/>
  <c r="AZ429" i="2"/>
  <c r="AR429" i="2"/>
  <c r="AJ429" i="2"/>
  <c r="AB429" i="2"/>
  <c r="T429" i="2"/>
  <c r="L429" i="2"/>
  <c r="CT429" i="2"/>
  <c r="CK429" i="2"/>
  <c r="CB429" i="2"/>
  <c r="BS429" i="2"/>
  <c r="BJ429" i="2"/>
  <c r="BA429" i="2"/>
  <c r="AQ429" i="2"/>
  <c r="AH429" i="2"/>
  <c r="Y429" i="2"/>
  <c r="P429" i="2"/>
  <c r="G429" i="2"/>
  <c r="DB429" i="2"/>
  <c r="CS429" i="2"/>
  <c r="CJ429" i="2"/>
  <c r="CA429" i="2"/>
  <c r="BR429" i="2"/>
  <c r="BI429" i="2"/>
  <c r="AY429" i="2"/>
  <c r="AP429" i="2"/>
  <c r="AG429" i="2"/>
  <c r="X429" i="2"/>
  <c r="O429" i="2"/>
  <c r="DA429" i="2"/>
  <c r="CR429" i="2"/>
  <c r="CI429" i="2"/>
  <c r="BZ429" i="2"/>
  <c r="BQ429" i="2"/>
  <c r="BG429" i="2"/>
  <c r="AX429" i="2"/>
  <c r="AO429" i="2"/>
  <c r="AF429" i="2"/>
  <c r="W429" i="2"/>
  <c r="N429" i="2"/>
  <c r="CZ429" i="2"/>
  <c r="CQ429" i="2"/>
  <c r="CH429" i="2"/>
  <c r="BY429" i="2"/>
  <c r="BO429" i="2"/>
  <c r="BF429" i="2"/>
  <c r="AW429" i="2"/>
  <c r="AN429" i="2"/>
  <c r="AE429" i="2"/>
  <c r="V429" i="2"/>
  <c r="M429" i="2"/>
  <c r="CY429" i="2"/>
  <c r="CP429" i="2"/>
  <c r="CG429" i="2"/>
  <c r="BW429" i="2"/>
  <c r="BN429" i="2"/>
  <c r="BE429" i="2"/>
  <c r="AV429" i="2"/>
  <c r="AM429" i="2"/>
  <c r="AD429" i="2"/>
  <c r="U429" i="2"/>
  <c r="K429" i="2"/>
  <c r="CX429" i="2"/>
  <c r="CO429" i="2"/>
  <c r="CE429" i="2"/>
  <c r="BV429" i="2"/>
  <c r="BM429" i="2"/>
  <c r="BD429" i="2"/>
  <c r="AU429" i="2"/>
  <c r="AL429" i="2"/>
  <c r="AC429" i="2"/>
  <c r="S429" i="2"/>
  <c r="J429" i="2"/>
  <c r="CW429" i="2"/>
  <c r="CM429" i="2"/>
  <c r="CD429" i="2"/>
  <c r="BU429" i="2"/>
  <c r="BL429" i="2"/>
  <c r="BC429" i="2"/>
  <c r="AT429" i="2"/>
  <c r="AK429" i="2"/>
  <c r="AA429" i="2"/>
  <c r="R429" i="2"/>
  <c r="I429" i="2"/>
  <c r="CU429" i="2"/>
  <c r="CL429" i="2"/>
  <c r="CC429" i="2"/>
  <c r="BT429" i="2"/>
  <c r="BK429" i="2"/>
  <c r="BB429" i="2"/>
  <c r="AS429" i="2"/>
  <c r="AI429" i="2"/>
  <c r="Z429" i="2"/>
  <c r="Q429" i="2"/>
  <c r="H429" i="2"/>
  <c r="D429" i="2" l="1"/>
  <c r="C429" i="2" s="1"/>
  <c r="B429" i="2" s="1"/>
  <c r="F431" i="2"/>
  <c r="CV430" i="2"/>
  <c r="CN430" i="2"/>
  <c r="CF430" i="2"/>
  <c r="BX430" i="2"/>
  <c r="CU430" i="2"/>
  <c r="CM430" i="2"/>
  <c r="CE430" i="2"/>
  <c r="BW430" i="2"/>
  <c r="BO430" i="2"/>
  <c r="BG430" i="2"/>
  <c r="AY430" i="2"/>
  <c r="AQ430" i="2"/>
  <c r="AI430" i="2"/>
  <c r="AA430" i="2"/>
  <c r="S430" i="2"/>
  <c r="K430" i="2"/>
  <c r="DB430" i="2"/>
  <c r="CT430" i="2"/>
  <c r="CL430" i="2"/>
  <c r="CD430" i="2"/>
  <c r="BV430" i="2"/>
  <c r="BN430" i="2"/>
  <c r="BF430" i="2"/>
  <c r="AX430" i="2"/>
  <c r="AP430" i="2"/>
  <c r="AH430" i="2"/>
  <c r="Z430" i="2"/>
  <c r="R430" i="2"/>
  <c r="J430" i="2"/>
  <c r="CZ430" i="2"/>
  <c r="CR430" i="2"/>
  <c r="CJ430" i="2"/>
  <c r="CB430" i="2"/>
  <c r="BT430" i="2"/>
  <c r="BL430" i="2"/>
  <c r="BD430" i="2"/>
  <c r="AV430" i="2"/>
  <c r="AN430" i="2"/>
  <c r="AF430" i="2"/>
  <c r="X430" i="2"/>
  <c r="P430" i="2"/>
  <c r="H430" i="2"/>
  <c r="CY430" i="2"/>
  <c r="CI430" i="2"/>
  <c r="BS430" i="2"/>
  <c r="BH430" i="2"/>
  <c r="AT430" i="2"/>
  <c r="AG430" i="2"/>
  <c r="U430" i="2"/>
  <c r="G430" i="2"/>
  <c r="CX430" i="2"/>
  <c r="CH430" i="2"/>
  <c r="BR430" i="2"/>
  <c r="BE430" i="2"/>
  <c r="AS430" i="2"/>
  <c r="AE430" i="2"/>
  <c r="T430" i="2"/>
  <c r="CW430" i="2"/>
  <c r="CG430" i="2"/>
  <c r="BQ430" i="2"/>
  <c r="BC430" i="2"/>
  <c r="AR430" i="2"/>
  <c r="AD430" i="2"/>
  <c r="Q430" i="2"/>
  <c r="CS430" i="2"/>
  <c r="CC430" i="2"/>
  <c r="BP430" i="2"/>
  <c r="BB430" i="2"/>
  <c r="AO430" i="2"/>
  <c r="AC430" i="2"/>
  <c r="O430" i="2"/>
  <c r="CQ430" i="2"/>
  <c r="CA430" i="2"/>
  <c r="BM430" i="2"/>
  <c r="BA430" i="2"/>
  <c r="AM430" i="2"/>
  <c r="AB430" i="2"/>
  <c r="N430" i="2"/>
  <c r="CP430" i="2"/>
  <c r="BZ430" i="2"/>
  <c r="BK430" i="2"/>
  <c r="AZ430" i="2"/>
  <c r="AL430" i="2"/>
  <c r="Y430" i="2"/>
  <c r="M430" i="2"/>
  <c r="CO430" i="2"/>
  <c r="BY430" i="2"/>
  <c r="BJ430" i="2"/>
  <c r="AW430" i="2"/>
  <c r="AK430" i="2"/>
  <c r="W430" i="2"/>
  <c r="L430" i="2"/>
  <c r="DA430" i="2"/>
  <c r="CK430" i="2"/>
  <c r="BU430" i="2"/>
  <c r="BI430" i="2"/>
  <c r="AU430" i="2"/>
  <c r="AJ430" i="2"/>
  <c r="V430" i="2"/>
  <c r="I430" i="2"/>
  <c r="D430" i="2" l="1"/>
  <c r="C430" i="2" s="1"/>
  <c r="B430" i="2" s="1"/>
  <c r="F432" i="2"/>
  <c r="CZ431" i="2"/>
  <c r="CR431" i="2"/>
  <c r="CJ431" i="2"/>
  <c r="CB431" i="2"/>
  <c r="BT431" i="2"/>
  <c r="BL431" i="2"/>
  <c r="BD431" i="2"/>
  <c r="AV431" i="2"/>
  <c r="AN431" i="2"/>
  <c r="AF431" i="2"/>
  <c r="X431" i="2"/>
  <c r="P431" i="2"/>
  <c r="H431" i="2"/>
  <c r="CY431" i="2"/>
  <c r="CQ431" i="2"/>
  <c r="CI431" i="2"/>
  <c r="CA431" i="2"/>
  <c r="BS431" i="2"/>
  <c r="BK431" i="2"/>
  <c r="BC431" i="2"/>
  <c r="AU431" i="2"/>
  <c r="AM431" i="2"/>
  <c r="AE431" i="2"/>
  <c r="W431" i="2"/>
  <c r="O431" i="2"/>
  <c r="G431" i="2"/>
  <c r="CX431" i="2"/>
  <c r="CP431" i="2"/>
  <c r="CH431" i="2"/>
  <c r="BZ431" i="2"/>
  <c r="BR431" i="2"/>
  <c r="BJ431" i="2"/>
  <c r="BB431" i="2"/>
  <c r="AT431" i="2"/>
  <c r="AL431" i="2"/>
  <c r="AD431" i="2"/>
  <c r="V431" i="2"/>
  <c r="N431" i="2"/>
  <c r="CV431" i="2"/>
  <c r="CN431" i="2"/>
  <c r="CF431" i="2"/>
  <c r="BX431" i="2"/>
  <c r="BP431" i="2"/>
  <c r="BH431" i="2"/>
  <c r="AZ431" i="2"/>
  <c r="AR431" i="2"/>
  <c r="AJ431" i="2"/>
  <c r="AB431" i="2"/>
  <c r="T431" i="2"/>
  <c r="L431" i="2"/>
  <c r="CU431" i="2"/>
  <c r="CE431" i="2"/>
  <c r="BO431" i="2"/>
  <c r="AY431" i="2"/>
  <c r="AI431" i="2"/>
  <c r="S431" i="2"/>
  <c r="CT431" i="2"/>
  <c r="CD431" i="2"/>
  <c r="BN431" i="2"/>
  <c r="AX431" i="2"/>
  <c r="AH431" i="2"/>
  <c r="R431" i="2"/>
  <c r="CS431" i="2"/>
  <c r="CC431" i="2"/>
  <c r="BM431" i="2"/>
  <c r="AW431" i="2"/>
  <c r="AG431" i="2"/>
  <c r="Q431" i="2"/>
  <c r="CO431" i="2"/>
  <c r="BY431" i="2"/>
  <c r="BI431" i="2"/>
  <c r="AS431" i="2"/>
  <c r="AC431" i="2"/>
  <c r="M431" i="2"/>
  <c r="CM431" i="2"/>
  <c r="BW431" i="2"/>
  <c r="BG431" i="2"/>
  <c r="AQ431" i="2"/>
  <c r="AA431" i="2"/>
  <c r="K431" i="2"/>
  <c r="DB431" i="2"/>
  <c r="CL431" i="2"/>
  <c r="BV431" i="2"/>
  <c r="BF431" i="2"/>
  <c r="AP431" i="2"/>
  <c r="Z431" i="2"/>
  <c r="J431" i="2"/>
  <c r="DA431" i="2"/>
  <c r="CK431" i="2"/>
  <c r="BU431" i="2"/>
  <c r="BE431" i="2"/>
  <c r="AO431" i="2"/>
  <c r="Y431" i="2"/>
  <c r="I431" i="2"/>
  <c r="CW431" i="2"/>
  <c r="CG431" i="2"/>
  <c r="BQ431" i="2"/>
  <c r="BA431" i="2"/>
  <c r="AK431" i="2"/>
  <c r="U431" i="2"/>
  <c r="D431" i="2" l="1"/>
  <c r="C431" i="2" s="1"/>
  <c r="B431" i="2" s="1"/>
  <c r="F433" i="2"/>
  <c r="CV432" i="2"/>
  <c r="CN432" i="2"/>
  <c r="CF432" i="2"/>
  <c r="BX432" i="2"/>
  <c r="BP432" i="2"/>
  <c r="BH432" i="2"/>
  <c r="AZ432" i="2"/>
  <c r="AR432" i="2"/>
  <c r="AJ432" i="2"/>
  <c r="AB432" i="2"/>
  <c r="T432" i="2"/>
  <c r="L432" i="2"/>
  <c r="CU432" i="2"/>
  <c r="CM432" i="2"/>
  <c r="CE432" i="2"/>
  <c r="BW432" i="2"/>
  <c r="BO432" i="2"/>
  <c r="BG432" i="2"/>
  <c r="AY432" i="2"/>
  <c r="AQ432" i="2"/>
  <c r="AI432" i="2"/>
  <c r="AA432" i="2"/>
  <c r="S432" i="2"/>
  <c r="K432" i="2"/>
  <c r="DB432" i="2"/>
  <c r="CT432" i="2"/>
  <c r="CL432" i="2"/>
  <c r="CD432" i="2"/>
  <c r="BV432" i="2"/>
  <c r="BN432" i="2"/>
  <c r="BF432" i="2"/>
  <c r="AX432" i="2"/>
  <c r="AP432" i="2"/>
  <c r="AH432" i="2"/>
  <c r="Z432" i="2"/>
  <c r="R432" i="2"/>
  <c r="J432" i="2"/>
  <c r="CZ432" i="2"/>
  <c r="CR432" i="2"/>
  <c r="CJ432" i="2"/>
  <c r="CB432" i="2"/>
  <c r="BT432" i="2"/>
  <c r="BL432" i="2"/>
  <c r="BD432" i="2"/>
  <c r="AV432" i="2"/>
  <c r="AN432" i="2"/>
  <c r="AF432" i="2"/>
  <c r="X432" i="2"/>
  <c r="P432" i="2"/>
  <c r="H432" i="2"/>
  <c r="CQ432" i="2"/>
  <c r="CA432" i="2"/>
  <c r="BK432" i="2"/>
  <c r="AU432" i="2"/>
  <c r="AE432" i="2"/>
  <c r="O432" i="2"/>
  <c r="CP432" i="2"/>
  <c r="BZ432" i="2"/>
  <c r="BJ432" i="2"/>
  <c r="AT432" i="2"/>
  <c r="AD432" i="2"/>
  <c r="N432" i="2"/>
  <c r="CO432" i="2"/>
  <c r="BY432" i="2"/>
  <c r="BI432" i="2"/>
  <c r="AS432" i="2"/>
  <c r="AC432" i="2"/>
  <c r="M432" i="2"/>
  <c r="DA432" i="2"/>
  <c r="CK432" i="2"/>
  <c r="BU432" i="2"/>
  <c r="BE432" i="2"/>
  <c r="AO432" i="2"/>
  <c r="Y432" i="2"/>
  <c r="I432" i="2"/>
  <c r="CY432" i="2"/>
  <c r="CI432" i="2"/>
  <c r="BS432" i="2"/>
  <c r="BC432" i="2"/>
  <c r="AM432" i="2"/>
  <c r="W432" i="2"/>
  <c r="G432" i="2"/>
  <c r="CX432" i="2"/>
  <c r="CH432" i="2"/>
  <c r="BR432" i="2"/>
  <c r="BB432" i="2"/>
  <c r="AL432" i="2"/>
  <c r="V432" i="2"/>
  <c r="CW432" i="2"/>
  <c r="CG432" i="2"/>
  <c r="BQ432" i="2"/>
  <c r="BA432" i="2"/>
  <c r="AK432" i="2"/>
  <c r="U432" i="2"/>
  <c r="CS432" i="2"/>
  <c r="CC432" i="2"/>
  <c r="BM432" i="2"/>
  <c r="AW432" i="2"/>
  <c r="AG432" i="2"/>
  <c r="Q432" i="2"/>
  <c r="D432" i="2" l="1"/>
  <c r="C432" i="2" s="1"/>
  <c r="B432" i="2" s="1"/>
  <c r="F434" i="2"/>
  <c r="CZ433" i="2"/>
  <c r="CR433" i="2"/>
  <c r="CJ433" i="2"/>
  <c r="CB433" i="2"/>
  <c r="BT433" i="2"/>
  <c r="BL433" i="2"/>
  <c r="BD433" i="2"/>
  <c r="AV433" i="2"/>
  <c r="AN433" i="2"/>
  <c r="AF433" i="2"/>
  <c r="X433" i="2"/>
  <c r="P433" i="2"/>
  <c r="H433" i="2"/>
  <c r="CY433" i="2"/>
  <c r="CQ433" i="2"/>
  <c r="CI433" i="2"/>
  <c r="CA433" i="2"/>
  <c r="BS433" i="2"/>
  <c r="BK433" i="2"/>
  <c r="BC433" i="2"/>
  <c r="AU433" i="2"/>
  <c r="AM433" i="2"/>
  <c r="AE433" i="2"/>
  <c r="W433" i="2"/>
  <c r="O433" i="2"/>
  <c r="G433" i="2"/>
  <c r="CX433" i="2"/>
  <c r="CP433" i="2"/>
  <c r="CH433" i="2"/>
  <c r="BZ433" i="2"/>
  <c r="BR433" i="2"/>
  <c r="BJ433" i="2"/>
  <c r="BB433" i="2"/>
  <c r="AT433" i="2"/>
  <c r="AL433" i="2"/>
  <c r="AD433" i="2"/>
  <c r="V433" i="2"/>
  <c r="N433" i="2"/>
  <c r="CV433" i="2"/>
  <c r="CN433" i="2"/>
  <c r="CF433" i="2"/>
  <c r="BX433" i="2"/>
  <c r="BP433" i="2"/>
  <c r="BH433" i="2"/>
  <c r="AZ433" i="2"/>
  <c r="AR433" i="2"/>
  <c r="AJ433" i="2"/>
  <c r="AB433" i="2"/>
  <c r="T433" i="2"/>
  <c r="L433" i="2"/>
  <c r="DB433" i="2"/>
  <c r="CT433" i="2"/>
  <c r="CM433" i="2"/>
  <c r="BW433" i="2"/>
  <c r="BG433" i="2"/>
  <c r="AQ433" i="2"/>
  <c r="AA433" i="2"/>
  <c r="K433" i="2"/>
  <c r="CL433" i="2"/>
  <c r="BV433" i="2"/>
  <c r="BF433" i="2"/>
  <c r="AP433" i="2"/>
  <c r="Z433" i="2"/>
  <c r="J433" i="2"/>
  <c r="CK433" i="2"/>
  <c r="BU433" i="2"/>
  <c r="BE433" i="2"/>
  <c r="AO433" i="2"/>
  <c r="Y433" i="2"/>
  <c r="I433" i="2"/>
  <c r="DA433" i="2"/>
  <c r="CG433" i="2"/>
  <c r="BQ433" i="2"/>
  <c r="BA433" i="2"/>
  <c r="AK433" i="2"/>
  <c r="U433" i="2"/>
  <c r="CW433" i="2"/>
  <c r="CE433" i="2"/>
  <c r="BO433" i="2"/>
  <c r="AY433" i="2"/>
  <c r="AI433" i="2"/>
  <c r="S433" i="2"/>
  <c r="CU433" i="2"/>
  <c r="CD433" i="2"/>
  <c r="BN433" i="2"/>
  <c r="AX433" i="2"/>
  <c r="AH433" i="2"/>
  <c r="R433" i="2"/>
  <c r="CS433" i="2"/>
  <c r="CC433" i="2"/>
  <c r="BM433" i="2"/>
  <c r="AW433" i="2"/>
  <c r="AG433" i="2"/>
  <c r="Q433" i="2"/>
  <c r="CO433" i="2"/>
  <c r="BY433" i="2"/>
  <c r="BI433" i="2"/>
  <c r="AS433" i="2"/>
  <c r="AC433" i="2"/>
  <c r="M433" i="2"/>
  <c r="D433" i="2" l="1"/>
  <c r="C433" i="2" s="1"/>
  <c r="B433" i="2" s="1"/>
  <c r="F435" i="2"/>
  <c r="CV434" i="2"/>
  <c r="CN434" i="2"/>
  <c r="CF434" i="2"/>
  <c r="BX434" i="2"/>
  <c r="BP434" i="2"/>
  <c r="BH434" i="2"/>
  <c r="AZ434" i="2"/>
  <c r="AR434" i="2"/>
  <c r="AJ434" i="2"/>
  <c r="AB434" i="2"/>
  <c r="T434" i="2"/>
  <c r="L434" i="2"/>
  <c r="CU434" i="2"/>
  <c r="CM434" i="2"/>
  <c r="CE434" i="2"/>
  <c r="BW434" i="2"/>
  <c r="BO434" i="2"/>
  <c r="BG434" i="2"/>
  <c r="AY434" i="2"/>
  <c r="AQ434" i="2"/>
  <c r="AI434" i="2"/>
  <c r="AA434" i="2"/>
  <c r="S434" i="2"/>
  <c r="K434" i="2"/>
  <c r="DB434" i="2"/>
  <c r="CT434" i="2"/>
  <c r="CL434" i="2"/>
  <c r="CD434" i="2"/>
  <c r="BV434" i="2"/>
  <c r="BN434" i="2"/>
  <c r="BF434" i="2"/>
  <c r="AX434" i="2"/>
  <c r="AP434" i="2"/>
  <c r="AH434" i="2"/>
  <c r="Z434" i="2"/>
  <c r="R434" i="2"/>
  <c r="J434" i="2"/>
  <c r="CZ434" i="2"/>
  <c r="CR434" i="2"/>
  <c r="CJ434" i="2"/>
  <c r="CB434" i="2"/>
  <c r="BT434" i="2"/>
  <c r="BL434" i="2"/>
  <c r="BD434" i="2"/>
  <c r="AV434" i="2"/>
  <c r="AN434" i="2"/>
  <c r="AF434" i="2"/>
  <c r="X434" i="2"/>
  <c r="P434" i="2"/>
  <c r="H434" i="2"/>
  <c r="CX434" i="2"/>
  <c r="CP434" i="2"/>
  <c r="CH434" i="2"/>
  <c r="BZ434" i="2"/>
  <c r="BR434" i="2"/>
  <c r="BJ434" i="2"/>
  <c r="BB434" i="2"/>
  <c r="AT434" i="2"/>
  <c r="AL434" i="2"/>
  <c r="AD434" i="2"/>
  <c r="V434" i="2"/>
  <c r="N434" i="2"/>
  <c r="CW434" i="2"/>
  <c r="CO434" i="2"/>
  <c r="CG434" i="2"/>
  <c r="BY434" i="2"/>
  <c r="BQ434" i="2"/>
  <c r="BI434" i="2"/>
  <c r="BA434" i="2"/>
  <c r="AS434" i="2"/>
  <c r="AK434" i="2"/>
  <c r="CS434" i="2"/>
  <c r="BM434" i="2"/>
  <c r="AG434" i="2"/>
  <c r="M434" i="2"/>
  <c r="CQ434" i="2"/>
  <c r="BK434" i="2"/>
  <c r="AE434" i="2"/>
  <c r="I434" i="2"/>
  <c r="CK434" i="2"/>
  <c r="BE434" i="2"/>
  <c r="AC434" i="2"/>
  <c r="G434" i="2"/>
  <c r="CI434" i="2"/>
  <c r="BC434" i="2"/>
  <c r="Y434" i="2"/>
  <c r="CC434" i="2"/>
  <c r="AW434" i="2"/>
  <c r="W434" i="2"/>
  <c r="CA434" i="2"/>
  <c r="AU434" i="2"/>
  <c r="U434" i="2"/>
  <c r="DA434" i="2"/>
  <c r="BU434" i="2"/>
  <c r="AO434" i="2"/>
  <c r="Q434" i="2"/>
  <c r="CY434" i="2"/>
  <c r="BS434" i="2"/>
  <c r="AM434" i="2"/>
  <c r="O434" i="2"/>
  <c r="D434" i="2" l="1"/>
  <c r="C434" i="2" s="1"/>
  <c r="B434" i="2" s="1"/>
  <c r="F436" i="2"/>
  <c r="CZ435" i="2"/>
  <c r="CR435" i="2"/>
  <c r="CJ435" i="2"/>
  <c r="CB435" i="2"/>
  <c r="BT435" i="2"/>
  <c r="BL435" i="2"/>
  <c r="BD435" i="2"/>
  <c r="AV435" i="2"/>
  <c r="AN435" i="2"/>
  <c r="AF435" i="2"/>
  <c r="X435" i="2"/>
  <c r="P435" i="2"/>
  <c r="H435" i="2"/>
  <c r="CY435" i="2"/>
  <c r="CQ435" i="2"/>
  <c r="CI435" i="2"/>
  <c r="CA435" i="2"/>
  <c r="BS435" i="2"/>
  <c r="BK435" i="2"/>
  <c r="BC435" i="2"/>
  <c r="AU435" i="2"/>
  <c r="AM435" i="2"/>
  <c r="AE435" i="2"/>
  <c r="W435" i="2"/>
  <c r="O435" i="2"/>
  <c r="G435" i="2"/>
  <c r="CX435" i="2"/>
  <c r="CP435" i="2"/>
  <c r="CH435" i="2"/>
  <c r="BZ435" i="2"/>
  <c r="BR435" i="2"/>
  <c r="BJ435" i="2"/>
  <c r="BB435" i="2"/>
  <c r="AT435" i="2"/>
  <c r="AL435" i="2"/>
  <c r="AD435" i="2"/>
  <c r="V435" i="2"/>
  <c r="N435" i="2"/>
  <c r="CW435" i="2"/>
  <c r="CO435" i="2"/>
  <c r="CV435" i="2"/>
  <c r="CN435" i="2"/>
  <c r="CF435" i="2"/>
  <c r="BX435" i="2"/>
  <c r="BP435" i="2"/>
  <c r="BH435" i="2"/>
  <c r="AZ435" i="2"/>
  <c r="AR435" i="2"/>
  <c r="AJ435" i="2"/>
  <c r="AB435" i="2"/>
  <c r="T435" i="2"/>
  <c r="L435" i="2"/>
  <c r="DB435" i="2"/>
  <c r="CT435" i="2"/>
  <c r="CL435" i="2"/>
  <c r="CD435" i="2"/>
  <c r="BV435" i="2"/>
  <c r="BN435" i="2"/>
  <c r="BF435" i="2"/>
  <c r="AX435" i="2"/>
  <c r="AP435" i="2"/>
  <c r="AH435" i="2"/>
  <c r="Z435" i="2"/>
  <c r="R435" i="2"/>
  <c r="J435" i="2"/>
  <c r="DA435" i="2"/>
  <c r="CS435" i="2"/>
  <c r="CK435" i="2"/>
  <c r="CC435" i="2"/>
  <c r="BU435" i="2"/>
  <c r="BM435" i="2"/>
  <c r="BE435" i="2"/>
  <c r="AW435" i="2"/>
  <c r="AO435" i="2"/>
  <c r="AG435" i="2"/>
  <c r="Y435" i="2"/>
  <c r="Q435" i="2"/>
  <c r="I435" i="2"/>
  <c r="CU435" i="2"/>
  <c r="BI435" i="2"/>
  <c r="AC435" i="2"/>
  <c r="CM435" i="2"/>
  <c r="BG435" i="2"/>
  <c r="AA435" i="2"/>
  <c r="CG435" i="2"/>
  <c r="BA435" i="2"/>
  <c r="U435" i="2"/>
  <c r="CE435" i="2"/>
  <c r="AY435" i="2"/>
  <c r="S435" i="2"/>
  <c r="BY435" i="2"/>
  <c r="AS435" i="2"/>
  <c r="M435" i="2"/>
  <c r="BW435" i="2"/>
  <c r="AQ435" i="2"/>
  <c r="K435" i="2"/>
  <c r="BQ435" i="2"/>
  <c r="AK435" i="2"/>
  <c r="BO435" i="2"/>
  <c r="AI435" i="2"/>
  <c r="D435" i="2" l="1"/>
  <c r="C435" i="2" s="1"/>
  <c r="B435" i="2" s="1"/>
  <c r="F437" i="2"/>
  <c r="CV436" i="2"/>
  <c r="CN436" i="2"/>
  <c r="CF436" i="2"/>
  <c r="BX436" i="2"/>
  <c r="BP436" i="2"/>
  <c r="BH436" i="2"/>
  <c r="AZ436" i="2"/>
  <c r="AR436" i="2"/>
  <c r="AJ436" i="2"/>
  <c r="AB436" i="2"/>
  <c r="T436" i="2"/>
  <c r="L436" i="2"/>
  <c r="CU436" i="2"/>
  <c r="CM436" i="2"/>
  <c r="CE436" i="2"/>
  <c r="BW436" i="2"/>
  <c r="BO436" i="2"/>
  <c r="BG436" i="2"/>
  <c r="AY436" i="2"/>
  <c r="AQ436" i="2"/>
  <c r="AI436" i="2"/>
  <c r="AA436" i="2"/>
  <c r="S436" i="2"/>
  <c r="K436" i="2"/>
  <c r="DB436" i="2"/>
  <c r="CT436" i="2"/>
  <c r="CL436" i="2"/>
  <c r="CD436" i="2"/>
  <c r="BV436" i="2"/>
  <c r="BN436" i="2"/>
  <c r="BF436" i="2"/>
  <c r="AX436" i="2"/>
  <c r="AP436" i="2"/>
  <c r="AH436" i="2"/>
  <c r="Z436" i="2"/>
  <c r="R436" i="2"/>
  <c r="J436" i="2"/>
  <c r="DA436" i="2"/>
  <c r="CS436" i="2"/>
  <c r="CK436" i="2"/>
  <c r="CC436" i="2"/>
  <c r="BU436" i="2"/>
  <c r="BM436" i="2"/>
  <c r="BE436" i="2"/>
  <c r="AW436" i="2"/>
  <c r="AO436" i="2"/>
  <c r="AG436" i="2"/>
  <c r="Y436" i="2"/>
  <c r="Q436" i="2"/>
  <c r="I436" i="2"/>
  <c r="CZ436" i="2"/>
  <c r="CR436" i="2"/>
  <c r="CJ436" i="2"/>
  <c r="CB436" i="2"/>
  <c r="BT436" i="2"/>
  <c r="BL436" i="2"/>
  <c r="BD436" i="2"/>
  <c r="AV436" i="2"/>
  <c r="AN436" i="2"/>
  <c r="AF436" i="2"/>
  <c r="X436" i="2"/>
  <c r="P436" i="2"/>
  <c r="H436" i="2"/>
  <c r="CX436" i="2"/>
  <c r="CP436" i="2"/>
  <c r="CH436" i="2"/>
  <c r="BZ436" i="2"/>
  <c r="BR436" i="2"/>
  <c r="BJ436" i="2"/>
  <c r="BB436" i="2"/>
  <c r="AT436" i="2"/>
  <c r="AL436" i="2"/>
  <c r="AD436" i="2"/>
  <c r="V436" i="2"/>
  <c r="N436" i="2"/>
  <c r="CW436" i="2"/>
  <c r="CO436" i="2"/>
  <c r="CG436" i="2"/>
  <c r="BY436" i="2"/>
  <c r="BQ436" i="2"/>
  <c r="BI436" i="2"/>
  <c r="BA436" i="2"/>
  <c r="AS436" i="2"/>
  <c r="AK436" i="2"/>
  <c r="AC436" i="2"/>
  <c r="U436" i="2"/>
  <c r="M436" i="2"/>
  <c r="BK436" i="2"/>
  <c r="BC436" i="2"/>
  <c r="AU436" i="2"/>
  <c r="CY436" i="2"/>
  <c r="AM436" i="2"/>
  <c r="CQ436" i="2"/>
  <c r="AE436" i="2"/>
  <c r="CI436" i="2"/>
  <c r="W436" i="2"/>
  <c r="CA436" i="2"/>
  <c r="O436" i="2"/>
  <c r="BS436" i="2"/>
  <c r="G436" i="2"/>
  <c r="D436" i="2" l="1"/>
  <c r="C436" i="2" s="1"/>
  <c r="B436" i="2" s="1"/>
  <c r="F438" i="2"/>
  <c r="CZ437" i="2"/>
  <c r="CR437" i="2"/>
  <c r="CJ437" i="2"/>
  <c r="CB437" i="2"/>
  <c r="BT437" i="2"/>
  <c r="BL437" i="2"/>
  <c r="BD437" i="2"/>
  <c r="AV437" i="2"/>
  <c r="AN437" i="2"/>
  <c r="AF437" i="2"/>
  <c r="X437" i="2"/>
  <c r="P437" i="2"/>
  <c r="H437" i="2"/>
  <c r="CY437" i="2"/>
  <c r="CQ437" i="2"/>
  <c r="CI437" i="2"/>
  <c r="CA437" i="2"/>
  <c r="BS437" i="2"/>
  <c r="BK437" i="2"/>
  <c r="BC437" i="2"/>
  <c r="AU437" i="2"/>
  <c r="AM437" i="2"/>
  <c r="AE437" i="2"/>
  <c r="W437" i="2"/>
  <c r="O437" i="2"/>
  <c r="G437" i="2"/>
  <c r="CX437" i="2"/>
  <c r="CP437" i="2"/>
  <c r="CH437" i="2"/>
  <c r="BZ437" i="2"/>
  <c r="BR437" i="2"/>
  <c r="BJ437" i="2"/>
  <c r="BB437" i="2"/>
  <c r="AT437" i="2"/>
  <c r="AL437" i="2"/>
  <c r="AD437" i="2"/>
  <c r="V437" i="2"/>
  <c r="N437" i="2"/>
  <c r="CW437" i="2"/>
  <c r="CO437" i="2"/>
  <c r="CG437" i="2"/>
  <c r="BY437" i="2"/>
  <c r="BQ437" i="2"/>
  <c r="BI437" i="2"/>
  <c r="BA437" i="2"/>
  <c r="AS437" i="2"/>
  <c r="AK437" i="2"/>
  <c r="AC437" i="2"/>
  <c r="U437" i="2"/>
  <c r="M437" i="2"/>
  <c r="CV437" i="2"/>
  <c r="CN437" i="2"/>
  <c r="CF437" i="2"/>
  <c r="BX437" i="2"/>
  <c r="BP437" i="2"/>
  <c r="BH437" i="2"/>
  <c r="AZ437" i="2"/>
  <c r="AR437" i="2"/>
  <c r="AJ437" i="2"/>
  <c r="AB437" i="2"/>
  <c r="T437" i="2"/>
  <c r="L437" i="2"/>
  <c r="DB437" i="2"/>
  <c r="CT437" i="2"/>
  <c r="CL437" i="2"/>
  <c r="CD437" i="2"/>
  <c r="BV437" i="2"/>
  <c r="BN437" i="2"/>
  <c r="BF437" i="2"/>
  <c r="AX437" i="2"/>
  <c r="AP437" i="2"/>
  <c r="AH437" i="2"/>
  <c r="Z437" i="2"/>
  <c r="R437" i="2"/>
  <c r="J437" i="2"/>
  <c r="DA437" i="2"/>
  <c r="CS437" i="2"/>
  <c r="CK437" i="2"/>
  <c r="CC437" i="2"/>
  <c r="BU437" i="2"/>
  <c r="BM437" i="2"/>
  <c r="BE437" i="2"/>
  <c r="AW437" i="2"/>
  <c r="AO437" i="2"/>
  <c r="AG437" i="2"/>
  <c r="Y437" i="2"/>
  <c r="Q437" i="2"/>
  <c r="I437" i="2"/>
  <c r="CM437" i="2"/>
  <c r="AA437" i="2"/>
  <c r="CE437" i="2"/>
  <c r="S437" i="2"/>
  <c r="BW437" i="2"/>
  <c r="K437" i="2"/>
  <c r="BO437" i="2"/>
  <c r="BG437" i="2"/>
  <c r="AY437" i="2"/>
  <c r="AQ437" i="2"/>
  <c r="CU437" i="2"/>
  <c r="AI437" i="2"/>
  <c r="D437" i="2" l="1"/>
  <c r="C437" i="2" s="1"/>
  <c r="B437" i="2" s="1"/>
  <c r="F439" i="2"/>
  <c r="CV438" i="2"/>
  <c r="CN438" i="2"/>
  <c r="CF438" i="2"/>
  <c r="BX438" i="2"/>
  <c r="BP438" i="2"/>
  <c r="BH438" i="2"/>
  <c r="AZ438" i="2"/>
  <c r="AR438" i="2"/>
  <c r="AJ438" i="2"/>
  <c r="AB438" i="2"/>
  <c r="T438" i="2"/>
  <c r="L438" i="2"/>
  <c r="CU438" i="2"/>
  <c r="CM438" i="2"/>
  <c r="CE438" i="2"/>
  <c r="BW438" i="2"/>
  <c r="BO438" i="2"/>
  <c r="BG438" i="2"/>
  <c r="AY438" i="2"/>
  <c r="AQ438" i="2"/>
  <c r="AI438" i="2"/>
  <c r="AA438" i="2"/>
  <c r="S438" i="2"/>
  <c r="K438" i="2"/>
  <c r="DB438" i="2"/>
  <c r="CT438" i="2"/>
  <c r="CL438" i="2"/>
  <c r="CD438" i="2"/>
  <c r="BV438" i="2"/>
  <c r="BN438" i="2"/>
  <c r="BF438" i="2"/>
  <c r="AX438" i="2"/>
  <c r="AP438" i="2"/>
  <c r="AH438" i="2"/>
  <c r="Z438" i="2"/>
  <c r="R438" i="2"/>
  <c r="J438" i="2"/>
  <c r="DA438" i="2"/>
  <c r="CS438" i="2"/>
  <c r="CK438" i="2"/>
  <c r="CC438" i="2"/>
  <c r="BU438" i="2"/>
  <c r="BM438" i="2"/>
  <c r="BE438" i="2"/>
  <c r="AW438" i="2"/>
  <c r="AO438" i="2"/>
  <c r="AG438" i="2"/>
  <c r="Y438" i="2"/>
  <c r="Q438" i="2"/>
  <c r="I438" i="2"/>
  <c r="CZ438" i="2"/>
  <c r="CR438" i="2"/>
  <c r="CJ438" i="2"/>
  <c r="CB438" i="2"/>
  <c r="BT438" i="2"/>
  <c r="BL438" i="2"/>
  <c r="BD438" i="2"/>
  <c r="AV438" i="2"/>
  <c r="AN438" i="2"/>
  <c r="AF438" i="2"/>
  <c r="X438" i="2"/>
  <c r="P438" i="2"/>
  <c r="H438" i="2"/>
  <c r="CX438" i="2"/>
  <c r="CP438" i="2"/>
  <c r="CH438" i="2"/>
  <c r="BZ438" i="2"/>
  <c r="BR438" i="2"/>
  <c r="BJ438" i="2"/>
  <c r="BB438" i="2"/>
  <c r="AT438" i="2"/>
  <c r="AL438" i="2"/>
  <c r="AD438" i="2"/>
  <c r="V438" i="2"/>
  <c r="N438" i="2"/>
  <c r="CW438" i="2"/>
  <c r="CO438" i="2"/>
  <c r="CG438" i="2"/>
  <c r="BY438" i="2"/>
  <c r="BQ438" i="2"/>
  <c r="BI438" i="2"/>
  <c r="BA438" i="2"/>
  <c r="AS438" i="2"/>
  <c r="AK438" i="2"/>
  <c r="AC438" i="2"/>
  <c r="U438" i="2"/>
  <c r="M438" i="2"/>
  <c r="BC438" i="2"/>
  <c r="AU438" i="2"/>
  <c r="CY438" i="2"/>
  <c r="AM438" i="2"/>
  <c r="CQ438" i="2"/>
  <c r="AE438" i="2"/>
  <c r="CI438" i="2"/>
  <c r="W438" i="2"/>
  <c r="CA438" i="2"/>
  <c r="O438" i="2"/>
  <c r="BS438" i="2"/>
  <c r="G438" i="2"/>
  <c r="BK438" i="2"/>
  <c r="D438" i="2" l="1"/>
  <c r="C438" i="2" s="1"/>
  <c r="B438" i="2" s="1"/>
  <c r="F440" i="2"/>
  <c r="CZ439" i="2"/>
  <c r="CR439" i="2"/>
  <c r="CJ439" i="2"/>
  <c r="CB439" i="2"/>
  <c r="BT439" i="2"/>
  <c r="BL439" i="2"/>
  <c r="BD439" i="2"/>
  <c r="AV439" i="2"/>
  <c r="AN439" i="2"/>
  <c r="AF439" i="2"/>
  <c r="X439" i="2"/>
  <c r="P439" i="2"/>
  <c r="H439" i="2"/>
  <c r="CY439" i="2"/>
  <c r="CQ439" i="2"/>
  <c r="CI439" i="2"/>
  <c r="CA439" i="2"/>
  <c r="BS439" i="2"/>
  <c r="BK439" i="2"/>
  <c r="BC439" i="2"/>
  <c r="AU439" i="2"/>
  <c r="AM439" i="2"/>
  <c r="AE439" i="2"/>
  <c r="W439" i="2"/>
  <c r="O439" i="2"/>
  <c r="G439" i="2"/>
  <c r="CX439" i="2"/>
  <c r="CP439" i="2"/>
  <c r="CH439" i="2"/>
  <c r="BZ439" i="2"/>
  <c r="BR439" i="2"/>
  <c r="BJ439" i="2"/>
  <c r="BB439" i="2"/>
  <c r="AT439" i="2"/>
  <c r="AL439" i="2"/>
  <c r="AD439" i="2"/>
  <c r="V439" i="2"/>
  <c r="N439" i="2"/>
  <c r="CW439" i="2"/>
  <c r="CO439" i="2"/>
  <c r="CG439" i="2"/>
  <c r="BY439" i="2"/>
  <c r="BQ439" i="2"/>
  <c r="BI439" i="2"/>
  <c r="BA439" i="2"/>
  <c r="AS439" i="2"/>
  <c r="AK439" i="2"/>
  <c r="AC439" i="2"/>
  <c r="U439" i="2"/>
  <c r="M439" i="2"/>
  <c r="CV439" i="2"/>
  <c r="CN439" i="2"/>
  <c r="CF439" i="2"/>
  <c r="BX439" i="2"/>
  <c r="BP439" i="2"/>
  <c r="BH439" i="2"/>
  <c r="AZ439" i="2"/>
  <c r="AR439" i="2"/>
  <c r="AJ439" i="2"/>
  <c r="AB439" i="2"/>
  <c r="T439" i="2"/>
  <c r="L439" i="2"/>
  <c r="DB439" i="2"/>
  <c r="CT439" i="2"/>
  <c r="CL439" i="2"/>
  <c r="CD439" i="2"/>
  <c r="BV439" i="2"/>
  <c r="BN439" i="2"/>
  <c r="BF439" i="2"/>
  <c r="AX439" i="2"/>
  <c r="AP439" i="2"/>
  <c r="AH439" i="2"/>
  <c r="Z439" i="2"/>
  <c r="R439" i="2"/>
  <c r="J439" i="2"/>
  <c r="DA439" i="2"/>
  <c r="CS439" i="2"/>
  <c r="CK439" i="2"/>
  <c r="CC439" i="2"/>
  <c r="BU439" i="2"/>
  <c r="BM439" i="2"/>
  <c r="BE439" i="2"/>
  <c r="AW439" i="2"/>
  <c r="AO439" i="2"/>
  <c r="AG439" i="2"/>
  <c r="Y439" i="2"/>
  <c r="Q439" i="2"/>
  <c r="I439" i="2"/>
  <c r="CE439" i="2"/>
  <c r="S439" i="2"/>
  <c r="BW439" i="2"/>
  <c r="K439" i="2"/>
  <c r="BO439" i="2"/>
  <c r="BG439" i="2"/>
  <c r="AY439" i="2"/>
  <c r="AQ439" i="2"/>
  <c r="CU439" i="2"/>
  <c r="AI439" i="2"/>
  <c r="CM439" i="2"/>
  <c r="AA439" i="2"/>
  <c r="D439" i="2" l="1"/>
  <c r="C439" i="2" s="1"/>
  <c r="B439" i="2" s="1"/>
  <c r="F441" i="2"/>
  <c r="CV440" i="2"/>
  <c r="CN440" i="2"/>
  <c r="CF440" i="2"/>
  <c r="BX440" i="2"/>
  <c r="BP440" i="2"/>
  <c r="BH440" i="2"/>
  <c r="AZ440" i="2"/>
  <c r="AR440" i="2"/>
  <c r="AJ440" i="2"/>
  <c r="AB440" i="2"/>
  <c r="T440" i="2"/>
  <c r="L440" i="2"/>
  <c r="CU440" i="2"/>
  <c r="CM440" i="2"/>
  <c r="CE440" i="2"/>
  <c r="BW440" i="2"/>
  <c r="BO440" i="2"/>
  <c r="BG440" i="2"/>
  <c r="AY440" i="2"/>
  <c r="AQ440" i="2"/>
  <c r="AI440" i="2"/>
  <c r="AA440" i="2"/>
  <c r="S440" i="2"/>
  <c r="K440" i="2"/>
  <c r="DB440" i="2"/>
  <c r="CT440" i="2"/>
  <c r="CL440" i="2"/>
  <c r="CD440" i="2"/>
  <c r="BV440" i="2"/>
  <c r="BN440" i="2"/>
  <c r="BF440" i="2"/>
  <c r="AX440" i="2"/>
  <c r="AP440" i="2"/>
  <c r="AH440" i="2"/>
  <c r="Z440" i="2"/>
  <c r="R440" i="2"/>
  <c r="J440" i="2"/>
  <c r="DA440" i="2"/>
  <c r="CS440" i="2"/>
  <c r="CK440" i="2"/>
  <c r="CC440" i="2"/>
  <c r="BU440" i="2"/>
  <c r="BM440" i="2"/>
  <c r="BE440" i="2"/>
  <c r="AW440" i="2"/>
  <c r="AO440" i="2"/>
  <c r="AG440" i="2"/>
  <c r="Y440" i="2"/>
  <c r="Q440" i="2"/>
  <c r="I440" i="2"/>
  <c r="CZ440" i="2"/>
  <c r="CR440" i="2"/>
  <c r="CJ440" i="2"/>
  <c r="CB440" i="2"/>
  <c r="BT440" i="2"/>
  <c r="BL440" i="2"/>
  <c r="BD440" i="2"/>
  <c r="AV440" i="2"/>
  <c r="AN440" i="2"/>
  <c r="AF440" i="2"/>
  <c r="X440" i="2"/>
  <c r="P440" i="2"/>
  <c r="H440" i="2"/>
  <c r="CX440" i="2"/>
  <c r="CP440" i="2"/>
  <c r="CH440" i="2"/>
  <c r="BZ440" i="2"/>
  <c r="BR440" i="2"/>
  <c r="BJ440" i="2"/>
  <c r="BB440" i="2"/>
  <c r="AT440" i="2"/>
  <c r="AL440" i="2"/>
  <c r="AD440" i="2"/>
  <c r="V440" i="2"/>
  <c r="N440" i="2"/>
  <c r="CW440" i="2"/>
  <c r="CO440" i="2"/>
  <c r="CG440" i="2"/>
  <c r="BY440" i="2"/>
  <c r="BQ440" i="2"/>
  <c r="BI440" i="2"/>
  <c r="BA440" i="2"/>
  <c r="AS440" i="2"/>
  <c r="AK440" i="2"/>
  <c r="AC440" i="2"/>
  <c r="U440" i="2"/>
  <c r="M440" i="2"/>
  <c r="AU440" i="2"/>
  <c r="CY440" i="2"/>
  <c r="AM440" i="2"/>
  <c r="CQ440" i="2"/>
  <c r="AE440" i="2"/>
  <c r="CI440" i="2"/>
  <c r="W440" i="2"/>
  <c r="CA440" i="2"/>
  <c r="O440" i="2"/>
  <c r="BS440" i="2"/>
  <c r="G440" i="2"/>
  <c r="BK440" i="2"/>
  <c r="BC440" i="2"/>
  <c r="D440" i="2" l="1"/>
  <c r="C440" i="2" s="1"/>
  <c r="B440" i="2" s="1"/>
  <c r="F442" i="2"/>
  <c r="CZ441" i="2"/>
  <c r="CR441" i="2"/>
  <c r="CJ441" i="2"/>
  <c r="CB441" i="2"/>
  <c r="BT441" i="2"/>
  <c r="BL441" i="2"/>
  <c r="BD441" i="2"/>
  <c r="AV441" i="2"/>
  <c r="AN441" i="2"/>
  <c r="AF441" i="2"/>
  <c r="X441" i="2"/>
  <c r="P441" i="2"/>
  <c r="H441" i="2"/>
  <c r="CY441" i="2"/>
  <c r="CQ441" i="2"/>
  <c r="CI441" i="2"/>
  <c r="CA441" i="2"/>
  <c r="BS441" i="2"/>
  <c r="BK441" i="2"/>
  <c r="BC441" i="2"/>
  <c r="AU441" i="2"/>
  <c r="AM441" i="2"/>
  <c r="AE441" i="2"/>
  <c r="W441" i="2"/>
  <c r="O441" i="2"/>
  <c r="G441" i="2"/>
  <c r="CX441" i="2"/>
  <c r="CP441" i="2"/>
  <c r="CH441" i="2"/>
  <c r="BZ441" i="2"/>
  <c r="BR441" i="2"/>
  <c r="BJ441" i="2"/>
  <c r="BB441" i="2"/>
  <c r="AT441" i="2"/>
  <c r="AL441" i="2"/>
  <c r="AD441" i="2"/>
  <c r="V441" i="2"/>
  <c r="N441" i="2"/>
  <c r="CW441" i="2"/>
  <c r="CO441" i="2"/>
  <c r="CG441" i="2"/>
  <c r="BY441" i="2"/>
  <c r="BQ441" i="2"/>
  <c r="BI441" i="2"/>
  <c r="BA441" i="2"/>
  <c r="AS441" i="2"/>
  <c r="AK441" i="2"/>
  <c r="AC441" i="2"/>
  <c r="U441" i="2"/>
  <c r="M441" i="2"/>
  <c r="CV441" i="2"/>
  <c r="CN441" i="2"/>
  <c r="CF441" i="2"/>
  <c r="BX441" i="2"/>
  <c r="BP441" i="2"/>
  <c r="BH441" i="2"/>
  <c r="AZ441" i="2"/>
  <c r="AR441" i="2"/>
  <c r="AJ441" i="2"/>
  <c r="AB441" i="2"/>
  <c r="T441" i="2"/>
  <c r="L441" i="2"/>
  <c r="DB441" i="2"/>
  <c r="CT441" i="2"/>
  <c r="CL441" i="2"/>
  <c r="CD441" i="2"/>
  <c r="BV441" i="2"/>
  <c r="BN441" i="2"/>
  <c r="BF441" i="2"/>
  <c r="AX441" i="2"/>
  <c r="AP441" i="2"/>
  <c r="AH441" i="2"/>
  <c r="Z441" i="2"/>
  <c r="R441" i="2"/>
  <c r="J441" i="2"/>
  <c r="DA441" i="2"/>
  <c r="CS441" i="2"/>
  <c r="CK441" i="2"/>
  <c r="CC441" i="2"/>
  <c r="BU441" i="2"/>
  <c r="BM441" i="2"/>
  <c r="BE441" i="2"/>
  <c r="AW441" i="2"/>
  <c r="AO441" i="2"/>
  <c r="AG441" i="2"/>
  <c r="Y441" i="2"/>
  <c r="Q441" i="2"/>
  <c r="I441" i="2"/>
  <c r="BW441" i="2"/>
  <c r="K441" i="2"/>
  <c r="BO441" i="2"/>
  <c r="BG441" i="2"/>
  <c r="AY441" i="2"/>
  <c r="AQ441" i="2"/>
  <c r="CU441" i="2"/>
  <c r="AI441" i="2"/>
  <c r="CM441" i="2"/>
  <c r="AA441" i="2"/>
  <c r="CE441" i="2"/>
  <c r="S441" i="2"/>
  <c r="D441" i="2" l="1"/>
  <c r="C441" i="2" s="1"/>
  <c r="B441" i="2" s="1"/>
  <c r="F443" i="2"/>
  <c r="CV442" i="2"/>
  <c r="CN442" i="2"/>
  <c r="CF442" i="2"/>
  <c r="BX442" i="2"/>
  <c r="BP442" i="2"/>
  <c r="BH442" i="2"/>
  <c r="AZ442" i="2"/>
  <c r="AR442" i="2"/>
  <c r="AJ442" i="2"/>
  <c r="AB442" i="2"/>
  <c r="T442" i="2"/>
  <c r="L442" i="2"/>
  <c r="CU442" i="2"/>
  <c r="CM442" i="2"/>
  <c r="CE442" i="2"/>
  <c r="BW442" i="2"/>
  <c r="BO442" i="2"/>
  <c r="BG442" i="2"/>
  <c r="AY442" i="2"/>
  <c r="AQ442" i="2"/>
  <c r="AI442" i="2"/>
  <c r="AA442" i="2"/>
  <c r="S442" i="2"/>
  <c r="K442" i="2"/>
  <c r="DB442" i="2"/>
  <c r="CT442" i="2"/>
  <c r="CL442" i="2"/>
  <c r="CD442" i="2"/>
  <c r="BV442" i="2"/>
  <c r="BN442" i="2"/>
  <c r="BF442" i="2"/>
  <c r="AX442" i="2"/>
  <c r="AP442" i="2"/>
  <c r="AH442" i="2"/>
  <c r="Z442" i="2"/>
  <c r="R442" i="2"/>
  <c r="J442" i="2"/>
  <c r="DA442" i="2"/>
  <c r="CS442" i="2"/>
  <c r="CK442" i="2"/>
  <c r="CC442" i="2"/>
  <c r="BU442" i="2"/>
  <c r="BM442" i="2"/>
  <c r="BE442" i="2"/>
  <c r="AW442" i="2"/>
  <c r="AO442" i="2"/>
  <c r="AG442" i="2"/>
  <c r="Y442" i="2"/>
  <c r="Q442" i="2"/>
  <c r="I442" i="2"/>
  <c r="CZ442" i="2"/>
  <c r="CR442" i="2"/>
  <c r="CJ442" i="2"/>
  <c r="CB442" i="2"/>
  <c r="BT442" i="2"/>
  <c r="BL442" i="2"/>
  <c r="BD442" i="2"/>
  <c r="AV442" i="2"/>
  <c r="AN442" i="2"/>
  <c r="AF442" i="2"/>
  <c r="X442" i="2"/>
  <c r="P442" i="2"/>
  <c r="H442" i="2"/>
  <c r="CX442" i="2"/>
  <c r="CP442" i="2"/>
  <c r="CH442" i="2"/>
  <c r="BZ442" i="2"/>
  <c r="BR442" i="2"/>
  <c r="BJ442" i="2"/>
  <c r="BB442" i="2"/>
  <c r="AT442" i="2"/>
  <c r="AL442" i="2"/>
  <c r="AD442" i="2"/>
  <c r="V442" i="2"/>
  <c r="N442" i="2"/>
  <c r="CW442" i="2"/>
  <c r="CO442" i="2"/>
  <c r="CG442" i="2"/>
  <c r="BY442" i="2"/>
  <c r="BQ442" i="2"/>
  <c r="BI442" i="2"/>
  <c r="BA442" i="2"/>
  <c r="AS442" i="2"/>
  <c r="AK442" i="2"/>
  <c r="AC442" i="2"/>
  <c r="U442" i="2"/>
  <c r="M442" i="2"/>
  <c r="CY442" i="2"/>
  <c r="AM442" i="2"/>
  <c r="CQ442" i="2"/>
  <c r="AE442" i="2"/>
  <c r="CI442" i="2"/>
  <c r="W442" i="2"/>
  <c r="CA442" i="2"/>
  <c r="O442" i="2"/>
  <c r="BS442" i="2"/>
  <c r="G442" i="2"/>
  <c r="BK442" i="2"/>
  <c r="BC442" i="2"/>
  <c r="AU442" i="2"/>
  <c r="D442" i="2" l="1"/>
  <c r="C442" i="2" s="1"/>
  <c r="B442" i="2" s="1"/>
  <c r="F444" i="2"/>
  <c r="CZ443" i="2"/>
  <c r="CR443" i="2"/>
  <c r="CJ443" i="2"/>
  <c r="CB443" i="2"/>
  <c r="BT443" i="2"/>
  <c r="BL443" i="2"/>
  <c r="BD443" i="2"/>
  <c r="AV443" i="2"/>
  <c r="AN443" i="2"/>
  <c r="AF443" i="2"/>
  <c r="X443" i="2"/>
  <c r="P443" i="2"/>
  <c r="H443" i="2"/>
  <c r="CY443" i="2"/>
  <c r="CQ443" i="2"/>
  <c r="CI443" i="2"/>
  <c r="CA443" i="2"/>
  <c r="BS443" i="2"/>
  <c r="BK443" i="2"/>
  <c r="BC443" i="2"/>
  <c r="AU443" i="2"/>
  <c r="AM443" i="2"/>
  <c r="AE443" i="2"/>
  <c r="W443" i="2"/>
  <c r="O443" i="2"/>
  <c r="G443" i="2"/>
  <c r="CX443" i="2"/>
  <c r="CP443" i="2"/>
  <c r="CH443" i="2"/>
  <c r="BZ443" i="2"/>
  <c r="BR443" i="2"/>
  <c r="BJ443" i="2"/>
  <c r="BB443" i="2"/>
  <c r="AT443" i="2"/>
  <c r="AL443" i="2"/>
  <c r="AD443" i="2"/>
  <c r="V443" i="2"/>
  <c r="N443" i="2"/>
  <c r="CW443" i="2"/>
  <c r="CO443" i="2"/>
  <c r="CG443" i="2"/>
  <c r="BY443" i="2"/>
  <c r="BQ443" i="2"/>
  <c r="BI443" i="2"/>
  <c r="BA443" i="2"/>
  <c r="AS443" i="2"/>
  <c r="AK443" i="2"/>
  <c r="AC443" i="2"/>
  <c r="U443" i="2"/>
  <c r="M443" i="2"/>
  <c r="CV443" i="2"/>
  <c r="CN443" i="2"/>
  <c r="CF443" i="2"/>
  <c r="BX443" i="2"/>
  <c r="BP443" i="2"/>
  <c r="BH443" i="2"/>
  <c r="AZ443" i="2"/>
  <c r="AR443" i="2"/>
  <c r="AJ443" i="2"/>
  <c r="AB443" i="2"/>
  <c r="T443" i="2"/>
  <c r="L443" i="2"/>
  <c r="DB443" i="2"/>
  <c r="CT443" i="2"/>
  <c r="CL443" i="2"/>
  <c r="CD443" i="2"/>
  <c r="BV443" i="2"/>
  <c r="BN443" i="2"/>
  <c r="BF443" i="2"/>
  <c r="AX443" i="2"/>
  <c r="AP443" i="2"/>
  <c r="AH443" i="2"/>
  <c r="Z443" i="2"/>
  <c r="R443" i="2"/>
  <c r="J443" i="2"/>
  <c r="DA443" i="2"/>
  <c r="CS443" i="2"/>
  <c r="CK443" i="2"/>
  <c r="CC443" i="2"/>
  <c r="BU443" i="2"/>
  <c r="BM443" i="2"/>
  <c r="BE443" i="2"/>
  <c r="AW443" i="2"/>
  <c r="AO443" i="2"/>
  <c r="AG443" i="2"/>
  <c r="Y443" i="2"/>
  <c r="Q443" i="2"/>
  <c r="I443" i="2"/>
  <c r="BO443" i="2"/>
  <c r="BG443" i="2"/>
  <c r="AY443" i="2"/>
  <c r="AQ443" i="2"/>
  <c r="CU443" i="2"/>
  <c r="AI443" i="2"/>
  <c r="CM443" i="2"/>
  <c r="AA443" i="2"/>
  <c r="CE443" i="2"/>
  <c r="S443" i="2"/>
  <c r="BW443" i="2"/>
  <c r="K443" i="2"/>
  <c r="D443" i="2" l="1"/>
  <c r="C443" i="2" s="1"/>
  <c r="B443" i="2" s="1"/>
  <c r="F445" i="2"/>
  <c r="CV444" i="2"/>
  <c r="CN444" i="2"/>
  <c r="CF444" i="2"/>
  <c r="BX444" i="2"/>
  <c r="BP444" i="2"/>
  <c r="BH444" i="2"/>
  <c r="AZ444" i="2"/>
  <c r="AR444" i="2"/>
  <c r="AJ444" i="2"/>
  <c r="AB444" i="2"/>
  <c r="T444" i="2"/>
  <c r="L444" i="2"/>
  <c r="CU444" i="2"/>
  <c r="CM444" i="2"/>
  <c r="CE444" i="2"/>
  <c r="BW444" i="2"/>
  <c r="BO444" i="2"/>
  <c r="BG444" i="2"/>
  <c r="AY444" i="2"/>
  <c r="AQ444" i="2"/>
  <c r="AI444" i="2"/>
  <c r="AA444" i="2"/>
  <c r="S444" i="2"/>
  <c r="K444" i="2"/>
  <c r="DB444" i="2"/>
  <c r="CT444" i="2"/>
  <c r="CL444" i="2"/>
  <c r="CD444" i="2"/>
  <c r="BV444" i="2"/>
  <c r="BN444" i="2"/>
  <c r="BF444" i="2"/>
  <c r="AX444" i="2"/>
  <c r="AP444" i="2"/>
  <c r="AH444" i="2"/>
  <c r="Z444" i="2"/>
  <c r="R444" i="2"/>
  <c r="J444" i="2"/>
  <c r="DA444" i="2"/>
  <c r="CS444" i="2"/>
  <c r="CK444" i="2"/>
  <c r="CC444" i="2"/>
  <c r="BU444" i="2"/>
  <c r="BM444" i="2"/>
  <c r="BE444" i="2"/>
  <c r="AW444" i="2"/>
  <c r="AO444" i="2"/>
  <c r="AG444" i="2"/>
  <c r="Y444" i="2"/>
  <c r="Q444" i="2"/>
  <c r="I444" i="2"/>
  <c r="CZ444" i="2"/>
  <c r="CR444" i="2"/>
  <c r="CJ444" i="2"/>
  <c r="CB444" i="2"/>
  <c r="BT444" i="2"/>
  <c r="BL444" i="2"/>
  <c r="BD444" i="2"/>
  <c r="AV444" i="2"/>
  <c r="AN444" i="2"/>
  <c r="AF444" i="2"/>
  <c r="X444" i="2"/>
  <c r="P444" i="2"/>
  <c r="H444" i="2"/>
  <c r="CX444" i="2"/>
  <c r="CP444" i="2"/>
  <c r="CH444" i="2"/>
  <c r="BZ444" i="2"/>
  <c r="BR444" i="2"/>
  <c r="BJ444" i="2"/>
  <c r="BB444" i="2"/>
  <c r="AT444" i="2"/>
  <c r="AL444" i="2"/>
  <c r="AD444" i="2"/>
  <c r="V444" i="2"/>
  <c r="N444" i="2"/>
  <c r="CW444" i="2"/>
  <c r="CO444" i="2"/>
  <c r="CG444" i="2"/>
  <c r="BY444" i="2"/>
  <c r="BQ444" i="2"/>
  <c r="BI444" i="2"/>
  <c r="BA444" i="2"/>
  <c r="AS444" i="2"/>
  <c r="AK444" i="2"/>
  <c r="AC444" i="2"/>
  <c r="U444" i="2"/>
  <c r="M444" i="2"/>
  <c r="CQ444" i="2"/>
  <c r="AE444" i="2"/>
  <c r="CI444" i="2"/>
  <c r="W444" i="2"/>
  <c r="CA444" i="2"/>
  <c r="O444" i="2"/>
  <c r="BS444" i="2"/>
  <c r="G444" i="2"/>
  <c r="BK444" i="2"/>
  <c r="BC444" i="2"/>
  <c r="AU444" i="2"/>
  <c r="CY444" i="2"/>
  <c r="AM444" i="2"/>
  <c r="D444" i="2" l="1"/>
  <c r="C444" i="2" s="1"/>
  <c r="B444" i="2" s="1"/>
  <c r="F446" i="2"/>
  <c r="CZ445" i="2"/>
  <c r="CR445" i="2"/>
  <c r="CJ445" i="2"/>
  <c r="CB445" i="2"/>
  <c r="BT445" i="2"/>
  <c r="BL445" i="2"/>
  <c r="BD445" i="2"/>
  <c r="AV445" i="2"/>
  <c r="AN445" i="2"/>
  <c r="AF445" i="2"/>
  <c r="X445" i="2"/>
  <c r="P445" i="2"/>
  <c r="H445" i="2"/>
  <c r="CY445" i="2"/>
  <c r="CQ445" i="2"/>
  <c r="CI445" i="2"/>
  <c r="CA445" i="2"/>
  <c r="BS445" i="2"/>
  <c r="BK445" i="2"/>
  <c r="BC445" i="2"/>
  <c r="AU445" i="2"/>
  <c r="AM445" i="2"/>
  <c r="AE445" i="2"/>
  <c r="W445" i="2"/>
  <c r="O445" i="2"/>
  <c r="G445" i="2"/>
  <c r="CX445" i="2"/>
  <c r="CP445" i="2"/>
  <c r="CH445" i="2"/>
  <c r="BZ445" i="2"/>
  <c r="BR445" i="2"/>
  <c r="BJ445" i="2"/>
  <c r="BB445" i="2"/>
  <c r="AT445" i="2"/>
  <c r="AL445" i="2"/>
  <c r="AD445" i="2"/>
  <c r="V445" i="2"/>
  <c r="N445" i="2"/>
  <c r="CW445" i="2"/>
  <c r="CO445" i="2"/>
  <c r="CG445" i="2"/>
  <c r="BY445" i="2"/>
  <c r="BQ445" i="2"/>
  <c r="BI445" i="2"/>
  <c r="BA445" i="2"/>
  <c r="AS445" i="2"/>
  <c r="AK445" i="2"/>
  <c r="AC445" i="2"/>
  <c r="U445" i="2"/>
  <c r="M445" i="2"/>
  <c r="CV445" i="2"/>
  <c r="CN445" i="2"/>
  <c r="CF445" i="2"/>
  <c r="BX445" i="2"/>
  <c r="BP445" i="2"/>
  <c r="BH445" i="2"/>
  <c r="AZ445" i="2"/>
  <c r="AR445" i="2"/>
  <c r="AJ445" i="2"/>
  <c r="AB445" i="2"/>
  <c r="T445" i="2"/>
  <c r="L445" i="2"/>
  <c r="DB445" i="2"/>
  <c r="CT445" i="2"/>
  <c r="CL445" i="2"/>
  <c r="CD445" i="2"/>
  <c r="BV445" i="2"/>
  <c r="BN445" i="2"/>
  <c r="BF445" i="2"/>
  <c r="AX445" i="2"/>
  <c r="AP445" i="2"/>
  <c r="AH445" i="2"/>
  <c r="Z445" i="2"/>
  <c r="R445" i="2"/>
  <c r="J445" i="2"/>
  <c r="DA445" i="2"/>
  <c r="CS445" i="2"/>
  <c r="CK445" i="2"/>
  <c r="CC445" i="2"/>
  <c r="BU445" i="2"/>
  <c r="BM445" i="2"/>
  <c r="BE445" i="2"/>
  <c r="AW445" i="2"/>
  <c r="AO445" i="2"/>
  <c r="AG445" i="2"/>
  <c r="Y445" i="2"/>
  <c r="Q445" i="2"/>
  <c r="I445" i="2"/>
  <c r="BG445" i="2"/>
  <c r="AY445" i="2"/>
  <c r="AQ445" i="2"/>
  <c r="CU445" i="2"/>
  <c r="AI445" i="2"/>
  <c r="CM445" i="2"/>
  <c r="AA445" i="2"/>
  <c r="CE445" i="2"/>
  <c r="S445" i="2"/>
  <c r="BW445" i="2"/>
  <c r="K445" i="2"/>
  <c r="BO445" i="2"/>
  <c r="D445" i="2" l="1"/>
  <c r="C445" i="2" s="1"/>
  <c r="B445" i="2" s="1"/>
  <c r="F447" i="2"/>
  <c r="CV446" i="2"/>
  <c r="CN446" i="2"/>
  <c r="CF446" i="2"/>
  <c r="BX446" i="2"/>
  <c r="BP446" i="2"/>
  <c r="BH446" i="2"/>
  <c r="AZ446" i="2"/>
  <c r="AR446" i="2"/>
  <c r="AJ446" i="2"/>
  <c r="AB446" i="2"/>
  <c r="T446" i="2"/>
  <c r="L446" i="2"/>
  <c r="CU446" i="2"/>
  <c r="CM446" i="2"/>
  <c r="CE446" i="2"/>
  <c r="BW446" i="2"/>
  <c r="BO446" i="2"/>
  <c r="BG446" i="2"/>
  <c r="AY446" i="2"/>
  <c r="AQ446" i="2"/>
  <c r="AI446" i="2"/>
  <c r="AA446" i="2"/>
  <c r="S446" i="2"/>
  <c r="K446" i="2"/>
  <c r="DB446" i="2"/>
  <c r="CT446" i="2"/>
  <c r="CL446" i="2"/>
  <c r="CD446" i="2"/>
  <c r="BV446" i="2"/>
  <c r="BN446" i="2"/>
  <c r="BF446" i="2"/>
  <c r="AX446" i="2"/>
  <c r="AP446" i="2"/>
  <c r="AH446" i="2"/>
  <c r="Z446" i="2"/>
  <c r="R446" i="2"/>
  <c r="J446" i="2"/>
  <c r="DA446" i="2"/>
  <c r="CS446" i="2"/>
  <c r="CK446" i="2"/>
  <c r="CC446" i="2"/>
  <c r="BU446" i="2"/>
  <c r="BM446" i="2"/>
  <c r="BE446" i="2"/>
  <c r="AW446" i="2"/>
  <c r="AO446" i="2"/>
  <c r="AG446" i="2"/>
  <c r="Y446" i="2"/>
  <c r="Q446" i="2"/>
  <c r="I446" i="2"/>
  <c r="CZ446" i="2"/>
  <c r="CR446" i="2"/>
  <c r="CJ446" i="2"/>
  <c r="CB446" i="2"/>
  <c r="BT446" i="2"/>
  <c r="BL446" i="2"/>
  <c r="BD446" i="2"/>
  <c r="AV446" i="2"/>
  <c r="AN446" i="2"/>
  <c r="AF446" i="2"/>
  <c r="X446" i="2"/>
  <c r="P446" i="2"/>
  <c r="H446" i="2"/>
  <c r="CX446" i="2"/>
  <c r="CP446" i="2"/>
  <c r="CH446" i="2"/>
  <c r="BZ446" i="2"/>
  <c r="BR446" i="2"/>
  <c r="BJ446" i="2"/>
  <c r="BB446" i="2"/>
  <c r="AT446" i="2"/>
  <c r="AL446" i="2"/>
  <c r="AD446" i="2"/>
  <c r="V446" i="2"/>
  <c r="N446" i="2"/>
  <c r="CW446" i="2"/>
  <c r="CO446" i="2"/>
  <c r="CG446" i="2"/>
  <c r="BY446" i="2"/>
  <c r="BQ446" i="2"/>
  <c r="BI446" i="2"/>
  <c r="BA446" i="2"/>
  <c r="AS446" i="2"/>
  <c r="AK446" i="2"/>
  <c r="AC446" i="2"/>
  <c r="U446" i="2"/>
  <c r="M446" i="2"/>
  <c r="CI446" i="2"/>
  <c r="W446" i="2"/>
  <c r="CA446" i="2"/>
  <c r="O446" i="2"/>
  <c r="BS446" i="2"/>
  <c r="G446" i="2"/>
  <c r="BK446" i="2"/>
  <c r="BC446" i="2"/>
  <c r="AU446" i="2"/>
  <c r="CY446" i="2"/>
  <c r="AM446" i="2"/>
  <c r="CQ446" i="2"/>
  <c r="AE446" i="2"/>
  <c r="D446" i="2" l="1"/>
  <c r="C446" i="2" s="1"/>
  <c r="B446" i="2" s="1"/>
  <c r="F448" i="2"/>
  <c r="CZ447" i="2"/>
  <c r="CR447" i="2"/>
  <c r="CJ447" i="2"/>
  <c r="CB447" i="2"/>
  <c r="BT447" i="2"/>
  <c r="BL447" i="2"/>
  <c r="BD447" i="2"/>
  <c r="AV447" i="2"/>
  <c r="AN447" i="2"/>
  <c r="AF447" i="2"/>
  <c r="X447" i="2"/>
  <c r="P447" i="2"/>
  <c r="H447" i="2"/>
  <c r="CY447" i="2"/>
  <c r="CQ447" i="2"/>
  <c r="CI447" i="2"/>
  <c r="CA447" i="2"/>
  <c r="BS447" i="2"/>
  <c r="BK447" i="2"/>
  <c r="BC447" i="2"/>
  <c r="AU447" i="2"/>
  <c r="AM447" i="2"/>
  <c r="AE447" i="2"/>
  <c r="W447" i="2"/>
  <c r="O447" i="2"/>
  <c r="G447" i="2"/>
  <c r="CX447" i="2"/>
  <c r="CP447" i="2"/>
  <c r="CH447" i="2"/>
  <c r="BZ447" i="2"/>
  <c r="BR447" i="2"/>
  <c r="BJ447" i="2"/>
  <c r="BB447" i="2"/>
  <c r="AT447" i="2"/>
  <c r="AL447" i="2"/>
  <c r="AD447" i="2"/>
  <c r="V447" i="2"/>
  <c r="N447" i="2"/>
  <c r="CW447" i="2"/>
  <c r="CO447" i="2"/>
  <c r="CG447" i="2"/>
  <c r="BY447" i="2"/>
  <c r="BQ447" i="2"/>
  <c r="BI447" i="2"/>
  <c r="BA447" i="2"/>
  <c r="AS447" i="2"/>
  <c r="AK447" i="2"/>
  <c r="AC447" i="2"/>
  <c r="U447" i="2"/>
  <c r="M447" i="2"/>
  <c r="CV447" i="2"/>
  <c r="CN447" i="2"/>
  <c r="CF447" i="2"/>
  <c r="BX447" i="2"/>
  <c r="BP447" i="2"/>
  <c r="BH447" i="2"/>
  <c r="AZ447" i="2"/>
  <c r="AR447" i="2"/>
  <c r="AJ447" i="2"/>
  <c r="AB447" i="2"/>
  <c r="T447" i="2"/>
  <c r="L447" i="2"/>
  <c r="DB447" i="2"/>
  <c r="CT447" i="2"/>
  <c r="CL447" i="2"/>
  <c r="CD447" i="2"/>
  <c r="BV447" i="2"/>
  <c r="BN447" i="2"/>
  <c r="BF447" i="2"/>
  <c r="AX447" i="2"/>
  <c r="AP447" i="2"/>
  <c r="AH447" i="2"/>
  <c r="Z447" i="2"/>
  <c r="R447" i="2"/>
  <c r="J447" i="2"/>
  <c r="DA447" i="2"/>
  <c r="CS447" i="2"/>
  <c r="CK447" i="2"/>
  <c r="CC447" i="2"/>
  <c r="BU447" i="2"/>
  <c r="BM447" i="2"/>
  <c r="BE447" i="2"/>
  <c r="AW447" i="2"/>
  <c r="AO447" i="2"/>
  <c r="AG447" i="2"/>
  <c r="Y447" i="2"/>
  <c r="Q447" i="2"/>
  <c r="I447" i="2"/>
  <c r="AY447" i="2"/>
  <c r="AQ447" i="2"/>
  <c r="CU447" i="2"/>
  <c r="AI447" i="2"/>
  <c r="CM447" i="2"/>
  <c r="AA447" i="2"/>
  <c r="CE447" i="2"/>
  <c r="S447" i="2"/>
  <c r="BW447" i="2"/>
  <c r="K447" i="2"/>
  <c r="BO447" i="2"/>
  <c r="BG447" i="2"/>
  <c r="D447" i="2" l="1"/>
  <c r="C447" i="2" s="1"/>
  <c r="B447" i="2" s="1"/>
  <c r="F449" i="2"/>
  <c r="CV448" i="2"/>
  <c r="CN448" i="2"/>
  <c r="CF448" i="2"/>
  <c r="BX448" i="2"/>
  <c r="BP448" i="2"/>
  <c r="BH448" i="2"/>
  <c r="AZ448" i="2"/>
  <c r="AR448" i="2"/>
  <c r="AJ448" i="2"/>
  <c r="AB448" i="2"/>
  <c r="T448" i="2"/>
  <c r="L448" i="2"/>
  <c r="CU448" i="2"/>
  <c r="CM448" i="2"/>
  <c r="CE448" i="2"/>
  <c r="BW448" i="2"/>
  <c r="BO448" i="2"/>
  <c r="BG448" i="2"/>
  <c r="AY448" i="2"/>
  <c r="AQ448" i="2"/>
  <c r="AI448" i="2"/>
  <c r="AA448" i="2"/>
  <c r="S448" i="2"/>
  <c r="K448" i="2"/>
  <c r="DB448" i="2"/>
  <c r="CT448" i="2"/>
  <c r="CL448" i="2"/>
  <c r="CD448" i="2"/>
  <c r="BV448" i="2"/>
  <c r="BN448" i="2"/>
  <c r="BF448" i="2"/>
  <c r="AX448" i="2"/>
  <c r="AP448" i="2"/>
  <c r="AH448" i="2"/>
  <c r="Z448" i="2"/>
  <c r="R448" i="2"/>
  <c r="J448" i="2"/>
  <c r="DA448" i="2"/>
  <c r="CS448" i="2"/>
  <c r="CK448" i="2"/>
  <c r="CC448" i="2"/>
  <c r="BU448" i="2"/>
  <c r="BM448" i="2"/>
  <c r="BE448" i="2"/>
  <c r="AW448" i="2"/>
  <c r="AO448" i="2"/>
  <c r="AG448" i="2"/>
  <c r="Y448" i="2"/>
  <c r="Q448" i="2"/>
  <c r="I448" i="2"/>
  <c r="CZ448" i="2"/>
  <c r="CR448" i="2"/>
  <c r="CJ448" i="2"/>
  <c r="CB448" i="2"/>
  <c r="BT448" i="2"/>
  <c r="BL448" i="2"/>
  <c r="BD448" i="2"/>
  <c r="AV448" i="2"/>
  <c r="AN448" i="2"/>
  <c r="AF448" i="2"/>
  <c r="X448" i="2"/>
  <c r="P448" i="2"/>
  <c r="H448" i="2"/>
  <c r="CX448" i="2"/>
  <c r="CP448" i="2"/>
  <c r="CH448" i="2"/>
  <c r="BZ448" i="2"/>
  <c r="BR448" i="2"/>
  <c r="BJ448" i="2"/>
  <c r="BB448" i="2"/>
  <c r="AT448" i="2"/>
  <c r="AL448" i="2"/>
  <c r="AD448" i="2"/>
  <c r="V448" i="2"/>
  <c r="N448" i="2"/>
  <c r="CW448" i="2"/>
  <c r="CO448" i="2"/>
  <c r="CG448" i="2"/>
  <c r="BY448" i="2"/>
  <c r="BQ448" i="2"/>
  <c r="BI448" i="2"/>
  <c r="BA448" i="2"/>
  <c r="AS448" i="2"/>
  <c r="AK448" i="2"/>
  <c r="AC448" i="2"/>
  <c r="U448" i="2"/>
  <c r="M448" i="2"/>
  <c r="CA448" i="2"/>
  <c r="O448" i="2"/>
  <c r="BS448" i="2"/>
  <c r="G448" i="2"/>
  <c r="BK448" i="2"/>
  <c r="BC448" i="2"/>
  <c r="AU448" i="2"/>
  <c r="CY448" i="2"/>
  <c r="AM448" i="2"/>
  <c r="CQ448" i="2"/>
  <c r="AE448" i="2"/>
  <c r="CI448" i="2"/>
  <c r="W448" i="2"/>
  <c r="D448" i="2" l="1"/>
  <c r="C448" i="2" s="1"/>
  <c r="B448" i="2" s="1"/>
  <c r="F450" i="2"/>
  <c r="CZ449" i="2"/>
  <c r="CR449" i="2"/>
  <c r="CJ449" i="2"/>
  <c r="CB449" i="2"/>
  <c r="BT449" i="2"/>
  <c r="BL449" i="2"/>
  <c r="BD449" i="2"/>
  <c r="AV449" i="2"/>
  <c r="AN449" i="2"/>
  <c r="AF449" i="2"/>
  <c r="X449" i="2"/>
  <c r="P449" i="2"/>
  <c r="H449" i="2"/>
  <c r="CY449" i="2"/>
  <c r="CQ449" i="2"/>
  <c r="CI449" i="2"/>
  <c r="CA449" i="2"/>
  <c r="BS449" i="2"/>
  <c r="BK449" i="2"/>
  <c r="BC449" i="2"/>
  <c r="AU449" i="2"/>
  <c r="AM449" i="2"/>
  <c r="AE449" i="2"/>
  <c r="W449" i="2"/>
  <c r="O449" i="2"/>
  <c r="G449" i="2"/>
  <c r="CX449" i="2"/>
  <c r="CP449" i="2"/>
  <c r="CH449" i="2"/>
  <c r="BZ449" i="2"/>
  <c r="BR449" i="2"/>
  <c r="BJ449" i="2"/>
  <c r="BB449" i="2"/>
  <c r="AT449" i="2"/>
  <c r="AL449" i="2"/>
  <c r="AD449" i="2"/>
  <c r="V449" i="2"/>
  <c r="N449" i="2"/>
  <c r="CW449" i="2"/>
  <c r="CO449" i="2"/>
  <c r="CG449" i="2"/>
  <c r="BY449" i="2"/>
  <c r="BQ449" i="2"/>
  <c r="BI449" i="2"/>
  <c r="BA449" i="2"/>
  <c r="AS449" i="2"/>
  <c r="AK449" i="2"/>
  <c r="AC449" i="2"/>
  <c r="U449" i="2"/>
  <c r="M449" i="2"/>
  <c r="CV449" i="2"/>
  <c r="CN449" i="2"/>
  <c r="CF449" i="2"/>
  <c r="BX449" i="2"/>
  <c r="BP449" i="2"/>
  <c r="BH449" i="2"/>
  <c r="AZ449" i="2"/>
  <c r="AR449" i="2"/>
  <c r="AJ449" i="2"/>
  <c r="AB449" i="2"/>
  <c r="T449" i="2"/>
  <c r="L449" i="2"/>
  <c r="DB449" i="2"/>
  <c r="CT449" i="2"/>
  <c r="CL449" i="2"/>
  <c r="CD449" i="2"/>
  <c r="BV449" i="2"/>
  <c r="BN449" i="2"/>
  <c r="BF449" i="2"/>
  <c r="AX449" i="2"/>
  <c r="AP449" i="2"/>
  <c r="AH449" i="2"/>
  <c r="Z449" i="2"/>
  <c r="R449" i="2"/>
  <c r="J449" i="2"/>
  <c r="DA449" i="2"/>
  <c r="CS449" i="2"/>
  <c r="CK449" i="2"/>
  <c r="CC449" i="2"/>
  <c r="BU449" i="2"/>
  <c r="BM449" i="2"/>
  <c r="BE449" i="2"/>
  <c r="AW449" i="2"/>
  <c r="AO449" i="2"/>
  <c r="AG449" i="2"/>
  <c r="Y449" i="2"/>
  <c r="Q449" i="2"/>
  <c r="I449" i="2"/>
  <c r="AQ449" i="2"/>
  <c r="CU449" i="2"/>
  <c r="AI449" i="2"/>
  <c r="CM449" i="2"/>
  <c r="AA449" i="2"/>
  <c r="CE449" i="2"/>
  <c r="S449" i="2"/>
  <c r="BW449" i="2"/>
  <c r="K449" i="2"/>
  <c r="BO449" i="2"/>
  <c r="BG449" i="2"/>
  <c r="AY449" i="2"/>
  <c r="D449" i="2" l="1"/>
  <c r="C449" i="2" s="1"/>
  <c r="B449" i="2" s="1"/>
  <c r="F451" i="2"/>
  <c r="CV450" i="2"/>
  <c r="CN450" i="2"/>
  <c r="CF450" i="2"/>
  <c r="BX450" i="2"/>
  <c r="BP450" i="2"/>
  <c r="BH450" i="2"/>
  <c r="AZ450" i="2"/>
  <c r="AR450" i="2"/>
  <c r="AJ450" i="2"/>
  <c r="AB450" i="2"/>
  <c r="T450" i="2"/>
  <c r="L450" i="2"/>
  <c r="CU450" i="2"/>
  <c r="CM450" i="2"/>
  <c r="CE450" i="2"/>
  <c r="BW450" i="2"/>
  <c r="BO450" i="2"/>
  <c r="BG450" i="2"/>
  <c r="AY450" i="2"/>
  <c r="AQ450" i="2"/>
  <c r="AI450" i="2"/>
  <c r="AA450" i="2"/>
  <c r="S450" i="2"/>
  <c r="K450" i="2"/>
  <c r="DB450" i="2"/>
  <c r="CT450" i="2"/>
  <c r="CL450" i="2"/>
  <c r="CD450" i="2"/>
  <c r="BV450" i="2"/>
  <c r="BN450" i="2"/>
  <c r="BF450" i="2"/>
  <c r="AX450" i="2"/>
  <c r="AP450" i="2"/>
  <c r="AH450" i="2"/>
  <c r="Z450" i="2"/>
  <c r="R450" i="2"/>
  <c r="J450" i="2"/>
  <c r="DA450" i="2"/>
  <c r="CS450" i="2"/>
  <c r="CK450" i="2"/>
  <c r="CC450" i="2"/>
  <c r="BU450" i="2"/>
  <c r="BM450" i="2"/>
  <c r="BE450" i="2"/>
  <c r="AW450" i="2"/>
  <c r="AO450" i="2"/>
  <c r="AG450" i="2"/>
  <c r="Y450" i="2"/>
  <c r="Q450" i="2"/>
  <c r="I450" i="2"/>
  <c r="CZ450" i="2"/>
  <c r="CR450" i="2"/>
  <c r="CJ450" i="2"/>
  <c r="CB450" i="2"/>
  <c r="BT450" i="2"/>
  <c r="BL450" i="2"/>
  <c r="BD450" i="2"/>
  <c r="AV450" i="2"/>
  <c r="AN450" i="2"/>
  <c r="AF450" i="2"/>
  <c r="X450" i="2"/>
  <c r="P450" i="2"/>
  <c r="H450" i="2"/>
  <c r="CX450" i="2"/>
  <c r="CP450" i="2"/>
  <c r="CH450" i="2"/>
  <c r="BZ450" i="2"/>
  <c r="BR450" i="2"/>
  <c r="BJ450" i="2"/>
  <c r="BB450" i="2"/>
  <c r="AT450" i="2"/>
  <c r="AL450" i="2"/>
  <c r="AD450" i="2"/>
  <c r="V450" i="2"/>
  <c r="N450" i="2"/>
  <c r="CW450" i="2"/>
  <c r="CO450" i="2"/>
  <c r="CG450" i="2"/>
  <c r="BY450" i="2"/>
  <c r="BQ450" i="2"/>
  <c r="BI450" i="2"/>
  <c r="BA450" i="2"/>
  <c r="AS450" i="2"/>
  <c r="AK450" i="2"/>
  <c r="AC450" i="2"/>
  <c r="U450" i="2"/>
  <c r="M450" i="2"/>
  <c r="BS450" i="2"/>
  <c r="G450" i="2"/>
  <c r="BK450" i="2"/>
  <c r="BC450" i="2"/>
  <c r="AU450" i="2"/>
  <c r="CY450" i="2"/>
  <c r="AM450" i="2"/>
  <c r="CQ450" i="2"/>
  <c r="AE450" i="2"/>
  <c r="CI450" i="2"/>
  <c r="W450" i="2"/>
  <c r="CA450" i="2"/>
  <c r="O450" i="2"/>
  <c r="D450" i="2" l="1"/>
  <c r="C450" i="2" s="1"/>
  <c r="B450" i="2" s="1"/>
  <c r="F452" i="2"/>
  <c r="CZ451" i="2"/>
  <c r="CR451" i="2"/>
  <c r="CJ451" i="2"/>
  <c r="CB451" i="2"/>
  <c r="BT451" i="2"/>
  <c r="BL451" i="2"/>
  <c r="BD451" i="2"/>
  <c r="AV451" i="2"/>
  <c r="AN451" i="2"/>
  <c r="AF451" i="2"/>
  <c r="X451" i="2"/>
  <c r="P451" i="2"/>
  <c r="H451" i="2"/>
  <c r="CY451" i="2"/>
  <c r="CQ451" i="2"/>
  <c r="CI451" i="2"/>
  <c r="CA451" i="2"/>
  <c r="BS451" i="2"/>
  <c r="BK451" i="2"/>
  <c r="BC451" i="2"/>
  <c r="AU451" i="2"/>
  <c r="AM451" i="2"/>
  <c r="AE451" i="2"/>
  <c r="W451" i="2"/>
  <c r="O451" i="2"/>
  <c r="G451" i="2"/>
  <c r="CX451" i="2"/>
  <c r="CP451" i="2"/>
  <c r="CH451" i="2"/>
  <c r="BZ451" i="2"/>
  <c r="BR451" i="2"/>
  <c r="BJ451" i="2"/>
  <c r="BB451" i="2"/>
  <c r="AT451" i="2"/>
  <c r="AL451" i="2"/>
  <c r="AD451" i="2"/>
  <c r="V451" i="2"/>
  <c r="N451" i="2"/>
  <c r="CW451" i="2"/>
  <c r="CO451" i="2"/>
  <c r="CG451" i="2"/>
  <c r="BY451" i="2"/>
  <c r="BQ451" i="2"/>
  <c r="BI451" i="2"/>
  <c r="BA451" i="2"/>
  <c r="AS451" i="2"/>
  <c r="AK451" i="2"/>
  <c r="AC451" i="2"/>
  <c r="U451" i="2"/>
  <c r="M451" i="2"/>
  <c r="CV451" i="2"/>
  <c r="CN451" i="2"/>
  <c r="CF451" i="2"/>
  <c r="BX451" i="2"/>
  <c r="BP451" i="2"/>
  <c r="BH451" i="2"/>
  <c r="AZ451" i="2"/>
  <c r="AR451" i="2"/>
  <c r="AJ451" i="2"/>
  <c r="AB451" i="2"/>
  <c r="T451" i="2"/>
  <c r="L451" i="2"/>
  <c r="DB451" i="2"/>
  <c r="CT451" i="2"/>
  <c r="CL451" i="2"/>
  <c r="CD451" i="2"/>
  <c r="BV451" i="2"/>
  <c r="BN451" i="2"/>
  <c r="BF451" i="2"/>
  <c r="AX451" i="2"/>
  <c r="AP451" i="2"/>
  <c r="AH451" i="2"/>
  <c r="Z451" i="2"/>
  <c r="R451" i="2"/>
  <c r="J451" i="2"/>
  <c r="DA451" i="2"/>
  <c r="CS451" i="2"/>
  <c r="CK451" i="2"/>
  <c r="CC451" i="2"/>
  <c r="BU451" i="2"/>
  <c r="BM451" i="2"/>
  <c r="BE451" i="2"/>
  <c r="AW451" i="2"/>
  <c r="AO451" i="2"/>
  <c r="AG451" i="2"/>
  <c r="Y451" i="2"/>
  <c r="Q451" i="2"/>
  <c r="I451" i="2"/>
  <c r="CU451" i="2"/>
  <c r="AI451" i="2"/>
  <c r="CM451" i="2"/>
  <c r="AA451" i="2"/>
  <c r="CE451" i="2"/>
  <c r="S451" i="2"/>
  <c r="BW451" i="2"/>
  <c r="K451" i="2"/>
  <c r="BO451" i="2"/>
  <c r="BG451" i="2"/>
  <c r="AY451" i="2"/>
  <c r="AQ451" i="2"/>
  <c r="D451" i="2" l="1"/>
  <c r="C451" i="2" s="1"/>
  <c r="B451" i="2" s="1"/>
  <c r="F453" i="2"/>
  <c r="CV452" i="2"/>
  <c r="CN452" i="2"/>
  <c r="CF452" i="2"/>
  <c r="BX452" i="2"/>
  <c r="BP452" i="2"/>
  <c r="BH452" i="2"/>
  <c r="AZ452" i="2"/>
  <c r="AR452" i="2"/>
  <c r="AJ452" i="2"/>
  <c r="AB452" i="2"/>
  <c r="T452" i="2"/>
  <c r="L452" i="2"/>
  <c r="CU452" i="2"/>
  <c r="CM452" i="2"/>
  <c r="CE452" i="2"/>
  <c r="BW452" i="2"/>
  <c r="BO452" i="2"/>
  <c r="BG452" i="2"/>
  <c r="AY452" i="2"/>
  <c r="AQ452" i="2"/>
  <c r="AI452" i="2"/>
  <c r="AA452" i="2"/>
  <c r="S452" i="2"/>
  <c r="K452" i="2"/>
  <c r="DB452" i="2"/>
  <c r="CT452" i="2"/>
  <c r="CL452" i="2"/>
  <c r="CD452" i="2"/>
  <c r="BV452" i="2"/>
  <c r="BN452" i="2"/>
  <c r="BF452" i="2"/>
  <c r="AX452" i="2"/>
  <c r="AP452" i="2"/>
  <c r="AH452" i="2"/>
  <c r="Z452" i="2"/>
  <c r="R452" i="2"/>
  <c r="J452" i="2"/>
  <c r="DA452" i="2"/>
  <c r="CS452" i="2"/>
  <c r="CK452" i="2"/>
  <c r="CC452" i="2"/>
  <c r="BU452" i="2"/>
  <c r="BM452" i="2"/>
  <c r="BE452" i="2"/>
  <c r="AW452" i="2"/>
  <c r="AO452" i="2"/>
  <c r="AG452" i="2"/>
  <c r="Y452" i="2"/>
  <c r="Q452" i="2"/>
  <c r="I452" i="2"/>
  <c r="CZ452" i="2"/>
  <c r="CR452" i="2"/>
  <c r="CJ452" i="2"/>
  <c r="CB452" i="2"/>
  <c r="BT452" i="2"/>
  <c r="BL452" i="2"/>
  <c r="BD452" i="2"/>
  <c r="AV452" i="2"/>
  <c r="AN452" i="2"/>
  <c r="AF452" i="2"/>
  <c r="X452" i="2"/>
  <c r="P452" i="2"/>
  <c r="H452" i="2"/>
  <c r="CX452" i="2"/>
  <c r="CP452" i="2"/>
  <c r="CH452" i="2"/>
  <c r="BZ452" i="2"/>
  <c r="BR452" i="2"/>
  <c r="BJ452" i="2"/>
  <c r="BB452" i="2"/>
  <c r="AT452" i="2"/>
  <c r="AL452" i="2"/>
  <c r="AD452" i="2"/>
  <c r="V452" i="2"/>
  <c r="N452" i="2"/>
  <c r="CW452" i="2"/>
  <c r="CO452" i="2"/>
  <c r="CG452" i="2"/>
  <c r="BY452" i="2"/>
  <c r="BQ452" i="2"/>
  <c r="BI452" i="2"/>
  <c r="BA452" i="2"/>
  <c r="AS452" i="2"/>
  <c r="AK452" i="2"/>
  <c r="AC452" i="2"/>
  <c r="U452" i="2"/>
  <c r="M452" i="2"/>
  <c r="BK452" i="2"/>
  <c r="BC452" i="2"/>
  <c r="AU452" i="2"/>
  <c r="CY452" i="2"/>
  <c r="AM452" i="2"/>
  <c r="CQ452" i="2"/>
  <c r="AE452" i="2"/>
  <c r="CI452" i="2"/>
  <c r="W452" i="2"/>
  <c r="CA452" i="2"/>
  <c r="O452" i="2"/>
  <c r="BS452" i="2"/>
  <c r="G452" i="2"/>
  <c r="D452" i="2" l="1"/>
  <c r="C452" i="2" s="1"/>
  <c r="B452" i="2" s="1"/>
  <c r="F454" i="2"/>
  <c r="CZ453" i="2"/>
  <c r="CR453" i="2"/>
  <c r="CJ453" i="2"/>
  <c r="CB453" i="2"/>
  <c r="BT453" i="2"/>
  <c r="BL453" i="2"/>
  <c r="BD453" i="2"/>
  <c r="AV453" i="2"/>
  <c r="AN453" i="2"/>
  <c r="AF453" i="2"/>
  <c r="X453" i="2"/>
  <c r="P453" i="2"/>
  <c r="H453" i="2"/>
  <c r="CY453" i="2"/>
  <c r="CQ453" i="2"/>
  <c r="CI453" i="2"/>
  <c r="CA453" i="2"/>
  <c r="BS453" i="2"/>
  <c r="BK453" i="2"/>
  <c r="BC453" i="2"/>
  <c r="AU453" i="2"/>
  <c r="AM453" i="2"/>
  <c r="AE453" i="2"/>
  <c r="W453" i="2"/>
  <c r="O453" i="2"/>
  <c r="G453" i="2"/>
  <c r="CX453" i="2"/>
  <c r="CP453" i="2"/>
  <c r="CH453" i="2"/>
  <c r="BZ453" i="2"/>
  <c r="BR453" i="2"/>
  <c r="BJ453" i="2"/>
  <c r="BB453" i="2"/>
  <c r="AT453" i="2"/>
  <c r="AL453" i="2"/>
  <c r="AD453" i="2"/>
  <c r="V453" i="2"/>
  <c r="N453" i="2"/>
  <c r="CW453" i="2"/>
  <c r="CO453" i="2"/>
  <c r="CG453" i="2"/>
  <c r="BY453" i="2"/>
  <c r="BQ453" i="2"/>
  <c r="BI453" i="2"/>
  <c r="BA453" i="2"/>
  <c r="AS453" i="2"/>
  <c r="AK453" i="2"/>
  <c r="AC453" i="2"/>
  <c r="U453" i="2"/>
  <c r="M453" i="2"/>
  <c r="CV453" i="2"/>
  <c r="CN453" i="2"/>
  <c r="CF453" i="2"/>
  <c r="BX453" i="2"/>
  <c r="BP453" i="2"/>
  <c r="BH453" i="2"/>
  <c r="AZ453" i="2"/>
  <c r="AR453" i="2"/>
  <c r="AJ453" i="2"/>
  <c r="AB453" i="2"/>
  <c r="T453" i="2"/>
  <c r="L453" i="2"/>
  <c r="DB453" i="2"/>
  <c r="CT453" i="2"/>
  <c r="CL453" i="2"/>
  <c r="CD453" i="2"/>
  <c r="BV453" i="2"/>
  <c r="BN453" i="2"/>
  <c r="BF453" i="2"/>
  <c r="AX453" i="2"/>
  <c r="AP453" i="2"/>
  <c r="AH453" i="2"/>
  <c r="Z453" i="2"/>
  <c r="R453" i="2"/>
  <c r="J453" i="2"/>
  <c r="DA453" i="2"/>
  <c r="CS453" i="2"/>
  <c r="CK453" i="2"/>
  <c r="CC453" i="2"/>
  <c r="BU453" i="2"/>
  <c r="BM453" i="2"/>
  <c r="BE453" i="2"/>
  <c r="AW453" i="2"/>
  <c r="AO453" i="2"/>
  <c r="AG453" i="2"/>
  <c r="Y453" i="2"/>
  <c r="Q453" i="2"/>
  <c r="I453" i="2"/>
  <c r="CM453" i="2"/>
  <c r="AA453" i="2"/>
  <c r="CE453" i="2"/>
  <c r="S453" i="2"/>
  <c r="BW453" i="2"/>
  <c r="K453" i="2"/>
  <c r="BO453" i="2"/>
  <c r="BG453" i="2"/>
  <c r="AY453" i="2"/>
  <c r="AQ453" i="2"/>
  <c r="CU453" i="2"/>
  <c r="AI453" i="2"/>
  <c r="D453" i="2" l="1"/>
  <c r="C453" i="2" s="1"/>
  <c r="B453" i="2" s="1"/>
  <c r="F455" i="2"/>
  <c r="CV454" i="2"/>
  <c r="CN454" i="2"/>
  <c r="CF454" i="2"/>
  <c r="BX454" i="2"/>
  <c r="BP454" i="2"/>
  <c r="BH454" i="2"/>
  <c r="AZ454" i="2"/>
  <c r="AR454" i="2"/>
  <c r="AJ454" i="2"/>
  <c r="AB454" i="2"/>
  <c r="T454" i="2"/>
  <c r="L454" i="2"/>
  <c r="CU454" i="2"/>
  <c r="CM454" i="2"/>
  <c r="CE454" i="2"/>
  <c r="BW454" i="2"/>
  <c r="BO454" i="2"/>
  <c r="BG454" i="2"/>
  <c r="AY454" i="2"/>
  <c r="AQ454" i="2"/>
  <c r="AI454" i="2"/>
  <c r="AA454" i="2"/>
  <c r="S454" i="2"/>
  <c r="K454" i="2"/>
  <c r="DB454" i="2"/>
  <c r="CT454" i="2"/>
  <c r="CL454" i="2"/>
  <c r="CD454" i="2"/>
  <c r="BV454" i="2"/>
  <c r="BN454" i="2"/>
  <c r="BF454" i="2"/>
  <c r="AX454" i="2"/>
  <c r="AP454" i="2"/>
  <c r="AH454" i="2"/>
  <c r="Z454" i="2"/>
  <c r="R454" i="2"/>
  <c r="J454" i="2"/>
  <c r="DA454" i="2"/>
  <c r="CS454" i="2"/>
  <c r="CK454" i="2"/>
  <c r="CC454" i="2"/>
  <c r="BU454" i="2"/>
  <c r="BM454" i="2"/>
  <c r="BE454" i="2"/>
  <c r="AW454" i="2"/>
  <c r="AO454" i="2"/>
  <c r="AG454" i="2"/>
  <c r="Y454" i="2"/>
  <c r="Q454" i="2"/>
  <c r="I454" i="2"/>
  <c r="CZ454" i="2"/>
  <c r="CR454" i="2"/>
  <c r="CJ454" i="2"/>
  <c r="CB454" i="2"/>
  <c r="BT454" i="2"/>
  <c r="BL454" i="2"/>
  <c r="BD454" i="2"/>
  <c r="AV454" i="2"/>
  <c r="AN454" i="2"/>
  <c r="AF454" i="2"/>
  <c r="X454" i="2"/>
  <c r="P454" i="2"/>
  <c r="H454" i="2"/>
  <c r="CX454" i="2"/>
  <c r="CP454" i="2"/>
  <c r="CH454" i="2"/>
  <c r="BZ454" i="2"/>
  <c r="BR454" i="2"/>
  <c r="BJ454" i="2"/>
  <c r="BB454" i="2"/>
  <c r="AT454" i="2"/>
  <c r="AL454" i="2"/>
  <c r="AD454" i="2"/>
  <c r="V454" i="2"/>
  <c r="N454" i="2"/>
  <c r="CW454" i="2"/>
  <c r="CO454" i="2"/>
  <c r="CG454" i="2"/>
  <c r="BY454" i="2"/>
  <c r="BQ454" i="2"/>
  <c r="BI454" i="2"/>
  <c r="BA454" i="2"/>
  <c r="AS454" i="2"/>
  <c r="AK454" i="2"/>
  <c r="AC454" i="2"/>
  <c r="U454" i="2"/>
  <c r="M454" i="2"/>
  <c r="BC454" i="2"/>
  <c r="AU454" i="2"/>
  <c r="CY454" i="2"/>
  <c r="AM454" i="2"/>
  <c r="CQ454" i="2"/>
  <c r="AE454" i="2"/>
  <c r="CI454" i="2"/>
  <c r="W454" i="2"/>
  <c r="CA454" i="2"/>
  <c r="O454" i="2"/>
  <c r="BS454" i="2"/>
  <c r="G454" i="2"/>
  <c r="BK454" i="2"/>
  <c r="D454" i="2" l="1"/>
  <c r="C454" i="2" s="1"/>
  <c r="B454" i="2" s="1"/>
  <c r="F456" i="2"/>
  <c r="CZ455" i="2"/>
  <c r="CR455" i="2"/>
  <c r="CJ455" i="2"/>
  <c r="CB455" i="2"/>
  <c r="BT455" i="2"/>
  <c r="BL455" i="2"/>
  <c r="BD455" i="2"/>
  <c r="AV455" i="2"/>
  <c r="AN455" i="2"/>
  <c r="AF455" i="2"/>
  <c r="X455" i="2"/>
  <c r="P455" i="2"/>
  <c r="H455" i="2"/>
  <c r="CY455" i="2"/>
  <c r="CQ455" i="2"/>
  <c r="CI455" i="2"/>
  <c r="CA455" i="2"/>
  <c r="BS455" i="2"/>
  <c r="BK455" i="2"/>
  <c r="BC455" i="2"/>
  <c r="AU455" i="2"/>
  <c r="AM455" i="2"/>
  <c r="AE455" i="2"/>
  <c r="W455" i="2"/>
  <c r="O455" i="2"/>
  <c r="G455" i="2"/>
  <c r="CX455" i="2"/>
  <c r="CP455" i="2"/>
  <c r="CH455" i="2"/>
  <c r="BZ455" i="2"/>
  <c r="BR455" i="2"/>
  <c r="BJ455" i="2"/>
  <c r="BB455" i="2"/>
  <c r="AT455" i="2"/>
  <c r="AL455" i="2"/>
  <c r="AD455" i="2"/>
  <c r="V455" i="2"/>
  <c r="N455" i="2"/>
  <c r="CW455" i="2"/>
  <c r="CO455" i="2"/>
  <c r="CG455" i="2"/>
  <c r="BY455" i="2"/>
  <c r="BQ455" i="2"/>
  <c r="BI455" i="2"/>
  <c r="BA455" i="2"/>
  <c r="AS455" i="2"/>
  <c r="AK455" i="2"/>
  <c r="AC455" i="2"/>
  <c r="U455" i="2"/>
  <c r="M455" i="2"/>
  <c r="CV455" i="2"/>
  <c r="CN455" i="2"/>
  <c r="CF455" i="2"/>
  <c r="BX455" i="2"/>
  <c r="BP455" i="2"/>
  <c r="BH455" i="2"/>
  <c r="AZ455" i="2"/>
  <c r="AR455" i="2"/>
  <c r="AJ455" i="2"/>
  <c r="AB455" i="2"/>
  <c r="T455" i="2"/>
  <c r="L455" i="2"/>
  <c r="DB455" i="2"/>
  <c r="CT455" i="2"/>
  <c r="CL455" i="2"/>
  <c r="CD455" i="2"/>
  <c r="BV455" i="2"/>
  <c r="BN455" i="2"/>
  <c r="BF455" i="2"/>
  <c r="AX455" i="2"/>
  <c r="AP455" i="2"/>
  <c r="AH455" i="2"/>
  <c r="Z455" i="2"/>
  <c r="R455" i="2"/>
  <c r="J455" i="2"/>
  <c r="DA455" i="2"/>
  <c r="CS455" i="2"/>
  <c r="CK455" i="2"/>
  <c r="CC455" i="2"/>
  <c r="BU455" i="2"/>
  <c r="BM455" i="2"/>
  <c r="BE455" i="2"/>
  <c r="AW455" i="2"/>
  <c r="AO455" i="2"/>
  <c r="AG455" i="2"/>
  <c r="Y455" i="2"/>
  <c r="Q455" i="2"/>
  <c r="I455" i="2"/>
  <c r="CE455" i="2"/>
  <c r="S455" i="2"/>
  <c r="BW455" i="2"/>
  <c r="K455" i="2"/>
  <c r="BO455" i="2"/>
  <c r="BG455" i="2"/>
  <c r="AY455" i="2"/>
  <c r="AQ455" i="2"/>
  <c r="CU455" i="2"/>
  <c r="AI455" i="2"/>
  <c r="CM455" i="2"/>
  <c r="AA455" i="2"/>
  <c r="D455" i="2" l="1"/>
  <c r="C455" i="2" s="1"/>
  <c r="B455" i="2" s="1"/>
  <c r="F457" i="2"/>
  <c r="CV456" i="2"/>
  <c r="CN456" i="2"/>
  <c r="CF456" i="2"/>
  <c r="BX456" i="2"/>
  <c r="BP456" i="2"/>
  <c r="BH456" i="2"/>
  <c r="AZ456" i="2"/>
  <c r="AR456" i="2"/>
  <c r="AJ456" i="2"/>
  <c r="AB456" i="2"/>
  <c r="T456" i="2"/>
  <c r="L456" i="2"/>
  <c r="CU456" i="2"/>
  <c r="CM456" i="2"/>
  <c r="CE456" i="2"/>
  <c r="BW456" i="2"/>
  <c r="BO456" i="2"/>
  <c r="BG456" i="2"/>
  <c r="AY456" i="2"/>
  <c r="AQ456" i="2"/>
  <c r="AI456" i="2"/>
  <c r="AA456" i="2"/>
  <c r="S456" i="2"/>
  <c r="K456" i="2"/>
  <c r="DB456" i="2"/>
  <c r="CT456" i="2"/>
  <c r="CL456" i="2"/>
  <c r="CD456" i="2"/>
  <c r="BV456" i="2"/>
  <c r="BN456" i="2"/>
  <c r="BF456" i="2"/>
  <c r="AX456" i="2"/>
  <c r="AP456" i="2"/>
  <c r="AH456" i="2"/>
  <c r="Z456" i="2"/>
  <c r="R456" i="2"/>
  <c r="J456" i="2"/>
  <c r="DA456" i="2"/>
  <c r="CS456" i="2"/>
  <c r="CK456" i="2"/>
  <c r="CC456" i="2"/>
  <c r="BU456" i="2"/>
  <c r="BM456" i="2"/>
  <c r="BE456" i="2"/>
  <c r="AW456" i="2"/>
  <c r="AO456" i="2"/>
  <c r="AG456" i="2"/>
  <c r="Y456" i="2"/>
  <c r="Q456" i="2"/>
  <c r="I456" i="2"/>
  <c r="CZ456" i="2"/>
  <c r="CR456" i="2"/>
  <c r="CJ456" i="2"/>
  <c r="CB456" i="2"/>
  <c r="BT456" i="2"/>
  <c r="BL456" i="2"/>
  <c r="BD456" i="2"/>
  <c r="AV456" i="2"/>
  <c r="AN456" i="2"/>
  <c r="AF456" i="2"/>
  <c r="X456" i="2"/>
  <c r="P456" i="2"/>
  <c r="H456" i="2"/>
  <c r="CX456" i="2"/>
  <c r="CP456" i="2"/>
  <c r="CH456" i="2"/>
  <c r="BZ456" i="2"/>
  <c r="BR456" i="2"/>
  <c r="BJ456" i="2"/>
  <c r="BB456" i="2"/>
  <c r="AT456" i="2"/>
  <c r="AL456" i="2"/>
  <c r="AD456" i="2"/>
  <c r="V456" i="2"/>
  <c r="N456" i="2"/>
  <c r="CW456" i="2"/>
  <c r="CO456" i="2"/>
  <c r="CG456" i="2"/>
  <c r="BY456" i="2"/>
  <c r="BQ456" i="2"/>
  <c r="BI456" i="2"/>
  <c r="BA456" i="2"/>
  <c r="AS456" i="2"/>
  <c r="AK456" i="2"/>
  <c r="AC456" i="2"/>
  <c r="U456" i="2"/>
  <c r="M456" i="2"/>
  <c r="AU456" i="2"/>
  <c r="CY456" i="2"/>
  <c r="AM456" i="2"/>
  <c r="CQ456" i="2"/>
  <c r="AE456" i="2"/>
  <c r="CI456" i="2"/>
  <c r="W456" i="2"/>
  <c r="CA456" i="2"/>
  <c r="O456" i="2"/>
  <c r="BS456" i="2"/>
  <c r="G456" i="2"/>
  <c r="BK456" i="2"/>
  <c r="BC456" i="2"/>
  <c r="D456" i="2" l="1"/>
  <c r="C456" i="2" s="1"/>
  <c r="B456" i="2" s="1"/>
  <c r="F458" i="2"/>
  <c r="CZ457" i="2"/>
  <c r="CR457" i="2"/>
  <c r="CJ457" i="2"/>
  <c r="CB457" i="2"/>
  <c r="BT457" i="2"/>
  <c r="BL457" i="2"/>
  <c r="BD457" i="2"/>
  <c r="AV457" i="2"/>
  <c r="AN457" i="2"/>
  <c r="AF457" i="2"/>
  <c r="X457" i="2"/>
  <c r="P457" i="2"/>
  <c r="H457" i="2"/>
  <c r="CY457" i="2"/>
  <c r="CQ457" i="2"/>
  <c r="CI457" i="2"/>
  <c r="CA457" i="2"/>
  <c r="BS457" i="2"/>
  <c r="BK457" i="2"/>
  <c r="BC457" i="2"/>
  <c r="AU457" i="2"/>
  <c r="AM457" i="2"/>
  <c r="AE457" i="2"/>
  <c r="W457" i="2"/>
  <c r="O457" i="2"/>
  <c r="G457" i="2"/>
  <c r="CX457" i="2"/>
  <c r="CP457" i="2"/>
  <c r="CH457" i="2"/>
  <c r="BZ457" i="2"/>
  <c r="BR457" i="2"/>
  <c r="BJ457" i="2"/>
  <c r="BB457" i="2"/>
  <c r="AT457" i="2"/>
  <c r="AL457" i="2"/>
  <c r="AD457" i="2"/>
  <c r="V457" i="2"/>
  <c r="N457" i="2"/>
  <c r="CW457" i="2"/>
  <c r="CO457" i="2"/>
  <c r="CG457" i="2"/>
  <c r="BY457" i="2"/>
  <c r="BQ457" i="2"/>
  <c r="BI457" i="2"/>
  <c r="BA457" i="2"/>
  <c r="AS457" i="2"/>
  <c r="AK457" i="2"/>
  <c r="AC457" i="2"/>
  <c r="U457" i="2"/>
  <c r="M457" i="2"/>
  <c r="CV457" i="2"/>
  <c r="CN457" i="2"/>
  <c r="CF457" i="2"/>
  <c r="BX457" i="2"/>
  <c r="BP457" i="2"/>
  <c r="BH457" i="2"/>
  <c r="AZ457" i="2"/>
  <c r="AR457" i="2"/>
  <c r="AJ457" i="2"/>
  <c r="AB457" i="2"/>
  <c r="T457" i="2"/>
  <c r="L457" i="2"/>
  <c r="DB457" i="2"/>
  <c r="CT457" i="2"/>
  <c r="CL457" i="2"/>
  <c r="CD457" i="2"/>
  <c r="BV457" i="2"/>
  <c r="BN457" i="2"/>
  <c r="BF457" i="2"/>
  <c r="AX457" i="2"/>
  <c r="AP457" i="2"/>
  <c r="AH457" i="2"/>
  <c r="Z457" i="2"/>
  <c r="R457" i="2"/>
  <c r="J457" i="2"/>
  <c r="DA457" i="2"/>
  <c r="CS457" i="2"/>
  <c r="CK457" i="2"/>
  <c r="CC457" i="2"/>
  <c r="BU457" i="2"/>
  <c r="BM457" i="2"/>
  <c r="BE457" i="2"/>
  <c r="AW457" i="2"/>
  <c r="AO457" i="2"/>
  <c r="AG457" i="2"/>
  <c r="Y457" i="2"/>
  <c r="Q457" i="2"/>
  <c r="I457" i="2"/>
  <c r="BW457" i="2"/>
  <c r="K457" i="2"/>
  <c r="BO457" i="2"/>
  <c r="BG457" i="2"/>
  <c r="AY457" i="2"/>
  <c r="AQ457" i="2"/>
  <c r="CU457" i="2"/>
  <c r="AI457" i="2"/>
  <c r="CM457" i="2"/>
  <c r="AA457" i="2"/>
  <c r="CE457" i="2"/>
  <c r="S457" i="2"/>
  <c r="D457" i="2" l="1"/>
  <c r="C457" i="2" s="1"/>
  <c r="B457" i="2" s="1"/>
  <c r="F459" i="2"/>
  <c r="CV458" i="2"/>
  <c r="CN458" i="2"/>
  <c r="CF458" i="2"/>
  <c r="BX458" i="2"/>
  <c r="BP458" i="2"/>
  <c r="BH458" i="2"/>
  <c r="AZ458" i="2"/>
  <c r="AR458" i="2"/>
  <c r="AJ458" i="2"/>
  <c r="AB458" i="2"/>
  <c r="T458" i="2"/>
  <c r="L458" i="2"/>
  <c r="CU458" i="2"/>
  <c r="CM458" i="2"/>
  <c r="CE458" i="2"/>
  <c r="BW458" i="2"/>
  <c r="BO458" i="2"/>
  <c r="BG458" i="2"/>
  <c r="AY458" i="2"/>
  <c r="AQ458" i="2"/>
  <c r="AI458" i="2"/>
  <c r="AA458" i="2"/>
  <c r="S458" i="2"/>
  <c r="K458" i="2"/>
  <c r="DB458" i="2"/>
  <c r="CT458" i="2"/>
  <c r="CL458" i="2"/>
  <c r="CD458" i="2"/>
  <c r="BV458" i="2"/>
  <c r="BN458" i="2"/>
  <c r="BF458" i="2"/>
  <c r="AX458" i="2"/>
  <c r="AP458" i="2"/>
  <c r="AH458" i="2"/>
  <c r="Z458" i="2"/>
  <c r="R458" i="2"/>
  <c r="J458" i="2"/>
  <c r="DA458" i="2"/>
  <c r="CS458" i="2"/>
  <c r="CK458" i="2"/>
  <c r="CC458" i="2"/>
  <c r="BU458" i="2"/>
  <c r="BM458" i="2"/>
  <c r="BE458" i="2"/>
  <c r="AW458" i="2"/>
  <c r="AO458" i="2"/>
  <c r="AG458" i="2"/>
  <c r="Y458" i="2"/>
  <c r="Q458" i="2"/>
  <c r="I458" i="2"/>
  <c r="CZ458" i="2"/>
  <c r="CR458" i="2"/>
  <c r="CJ458" i="2"/>
  <c r="CB458" i="2"/>
  <c r="BT458" i="2"/>
  <c r="BL458" i="2"/>
  <c r="BD458" i="2"/>
  <c r="AV458" i="2"/>
  <c r="AN458" i="2"/>
  <c r="AF458" i="2"/>
  <c r="X458" i="2"/>
  <c r="P458" i="2"/>
  <c r="H458" i="2"/>
  <c r="CX458" i="2"/>
  <c r="CP458" i="2"/>
  <c r="CH458" i="2"/>
  <c r="BZ458" i="2"/>
  <c r="BR458" i="2"/>
  <c r="BJ458" i="2"/>
  <c r="BB458" i="2"/>
  <c r="AT458" i="2"/>
  <c r="AL458" i="2"/>
  <c r="AD458" i="2"/>
  <c r="V458" i="2"/>
  <c r="N458" i="2"/>
  <c r="CW458" i="2"/>
  <c r="CO458" i="2"/>
  <c r="CG458" i="2"/>
  <c r="BY458" i="2"/>
  <c r="BQ458" i="2"/>
  <c r="BI458" i="2"/>
  <c r="BA458" i="2"/>
  <c r="AS458" i="2"/>
  <c r="AK458" i="2"/>
  <c r="AC458" i="2"/>
  <c r="U458" i="2"/>
  <c r="M458" i="2"/>
  <c r="CY458" i="2"/>
  <c r="AM458" i="2"/>
  <c r="CQ458" i="2"/>
  <c r="AE458" i="2"/>
  <c r="CI458" i="2"/>
  <c r="W458" i="2"/>
  <c r="CA458" i="2"/>
  <c r="O458" i="2"/>
  <c r="BS458" i="2"/>
  <c r="G458" i="2"/>
  <c r="BK458" i="2"/>
  <c r="BC458" i="2"/>
  <c r="AU458" i="2"/>
  <c r="D458" i="2" l="1"/>
  <c r="C458" i="2" s="1"/>
  <c r="B458" i="2" s="1"/>
  <c r="F460" i="2"/>
  <c r="CZ459" i="2"/>
  <c r="CR459" i="2"/>
  <c r="CJ459" i="2"/>
  <c r="CB459" i="2"/>
  <c r="BT459" i="2"/>
  <c r="BL459" i="2"/>
  <c r="BD459" i="2"/>
  <c r="AV459" i="2"/>
  <c r="AN459" i="2"/>
  <c r="AF459" i="2"/>
  <c r="X459" i="2"/>
  <c r="P459" i="2"/>
  <c r="H459" i="2"/>
  <c r="CY459" i="2"/>
  <c r="CQ459" i="2"/>
  <c r="CI459" i="2"/>
  <c r="CA459" i="2"/>
  <c r="BS459" i="2"/>
  <c r="BK459" i="2"/>
  <c r="BC459" i="2"/>
  <c r="AU459" i="2"/>
  <c r="AM459" i="2"/>
  <c r="AE459" i="2"/>
  <c r="W459" i="2"/>
  <c r="O459" i="2"/>
  <c r="G459" i="2"/>
  <c r="CX459" i="2"/>
  <c r="CP459" i="2"/>
  <c r="CH459" i="2"/>
  <c r="BZ459" i="2"/>
  <c r="BR459" i="2"/>
  <c r="BJ459" i="2"/>
  <c r="BB459" i="2"/>
  <c r="AT459" i="2"/>
  <c r="AL459" i="2"/>
  <c r="AD459" i="2"/>
  <c r="V459" i="2"/>
  <c r="N459" i="2"/>
  <c r="CW459" i="2"/>
  <c r="CO459" i="2"/>
  <c r="CG459" i="2"/>
  <c r="BY459" i="2"/>
  <c r="BQ459" i="2"/>
  <c r="BI459" i="2"/>
  <c r="BA459" i="2"/>
  <c r="AS459" i="2"/>
  <c r="AK459" i="2"/>
  <c r="AC459" i="2"/>
  <c r="U459" i="2"/>
  <c r="M459" i="2"/>
  <c r="CV459" i="2"/>
  <c r="CN459" i="2"/>
  <c r="CF459" i="2"/>
  <c r="BX459" i="2"/>
  <c r="BP459" i="2"/>
  <c r="BH459" i="2"/>
  <c r="AZ459" i="2"/>
  <c r="AR459" i="2"/>
  <c r="AJ459" i="2"/>
  <c r="AB459" i="2"/>
  <c r="T459" i="2"/>
  <c r="L459" i="2"/>
  <c r="DB459" i="2"/>
  <c r="CT459" i="2"/>
  <c r="CL459" i="2"/>
  <c r="CD459" i="2"/>
  <c r="BV459" i="2"/>
  <c r="BN459" i="2"/>
  <c r="BF459" i="2"/>
  <c r="AX459" i="2"/>
  <c r="AP459" i="2"/>
  <c r="AH459" i="2"/>
  <c r="Z459" i="2"/>
  <c r="R459" i="2"/>
  <c r="J459" i="2"/>
  <c r="DA459" i="2"/>
  <c r="CS459" i="2"/>
  <c r="CK459" i="2"/>
  <c r="CC459" i="2"/>
  <c r="BU459" i="2"/>
  <c r="BM459" i="2"/>
  <c r="BE459" i="2"/>
  <c r="AW459" i="2"/>
  <c r="AO459" i="2"/>
  <c r="AG459" i="2"/>
  <c r="Y459" i="2"/>
  <c r="Q459" i="2"/>
  <c r="I459" i="2"/>
  <c r="BO459" i="2"/>
  <c r="BG459" i="2"/>
  <c r="AY459" i="2"/>
  <c r="AQ459" i="2"/>
  <c r="CU459" i="2"/>
  <c r="AI459" i="2"/>
  <c r="CM459" i="2"/>
  <c r="AA459" i="2"/>
  <c r="CE459" i="2"/>
  <c r="S459" i="2"/>
  <c r="BW459" i="2"/>
  <c r="K459" i="2"/>
  <c r="D459" i="2" l="1"/>
  <c r="C459" i="2" s="1"/>
  <c r="B459" i="2" s="1"/>
  <c r="F461" i="2"/>
  <c r="CV460" i="2"/>
  <c r="CN460" i="2"/>
  <c r="CF460" i="2"/>
  <c r="BX460" i="2"/>
  <c r="BP460" i="2"/>
  <c r="BH460" i="2"/>
  <c r="AZ460" i="2"/>
  <c r="AR460" i="2"/>
  <c r="AJ460" i="2"/>
  <c r="AB460" i="2"/>
  <c r="T460" i="2"/>
  <c r="L460" i="2"/>
  <c r="CU460" i="2"/>
  <c r="CM460" i="2"/>
  <c r="CE460" i="2"/>
  <c r="BW460" i="2"/>
  <c r="BO460" i="2"/>
  <c r="BG460" i="2"/>
  <c r="AY460" i="2"/>
  <c r="AQ460" i="2"/>
  <c r="AI460" i="2"/>
  <c r="AA460" i="2"/>
  <c r="S460" i="2"/>
  <c r="K460" i="2"/>
  <c r="DB460" i="2"/>
  <c r="CT460" i="2"/>
  <c r="CL460" i="2"/>
  <c r="CD460" i="2"/>
  <c r="BV460" i="2"/>
  <c r="BN460" i="2"/>
  <c r="BF460" i="2"/>
  <c r="AX460" i="2"/>
  <c r="AP460" i="2"/>
  <c r="AH460" i="2"/>
  <c r="Z460" i="2"/>
  <c r="R460" i="2"/>
  <c r="J460" i="2"/>
  <c r="DA460" i="2"/>
  <c r="CS460" i="2"/>
  <c r="CK460" i="2"/>
  <c r="CC460" i="2"/>
  <c r="BU460" i="2"/>
  <c r="BM460" i="2"/>
  <c r="BE460" i="2"/>
  <c r="AW460" i="2"/>
  <c r="AO460" i="2"/>
  <c r="AG460" i="2"/>
  <c r="Y460" i="2"/>
  <c r="Q460" i="2"/>
  <c r="I460" i="2"/>
  <c r="CZ460" i="2"/>
  <c r="CR460" i="2"/>
  <c r="CJ460" i="2"/>
  <c r="CB460" i="2"/>
  <c r="BT460" i="2"/>
  <c r="BL460" i="2"/>
  <c r="BD460" i="2"/>
  <c r="AV460" i="2"/>
  <c r="AN460" i="2"/>
  <c r="AF460" i="2"/>
  <c r="X460" i="2"/>
  <c r="P460" i="2"/>
  <c r="H460" i="2"/>
  <c r="CX460" i="2"/>
  <c r="CP460" i="2"/>
  <c r="CH460" i="2"/>
  <c r="BZ460" i="2"/>
  <c r="BR460" i="2"/>
  <c r="BJ460" i="2"/>
  <c r="BB460" i="2"/>
  <c r="AT460" i="2"/>
  <c r="AL460" i="2"/>
  <c r="AD460" i="2"/>
  <c r="V460" i="2"/>
  <c r="N460" i="2"/>
  <c r="CW460" i="2"/>
  <c r="CO460" i="2"/>
  <c r="CG460" i="2"/>
  <c r="BY460" i="2"/>
  <c r="BQ460" i="2"/>
  <c r="BI460" i="2"/>
  <c r="BA460" i="2"/>
  <c r="AS460" i="2"/>
  <c r="AK460" i="2"/>
  <c r="AC460" i="2"/>
  <c r="U460" i="2"/>
  <c r="M460" i="2"/>
  <c r="CQ460" i="2"/>
  <c r="AE460" i="2"/>
  <c r="CI460" i="2"/>
  <c r="W460" i="2"/>
  <c r="CA460" i="2"/>
  <c r="O460" i="2"/>
  <c r="BS460" i="2"/>
  <c r="G460" i="2"/>
  <c r="BK460" i="2"/>
  <c r="BC460" i="2"/>
  <c r="AU460" i="2"/>
  <c r="CY460" i="2"/>
  <c r="AM460" i="2"/>
  <c r="D460" i="2" l="1"/>
  <c r="C460" i="2" s="1"/>
  <c r="B460" i="2" s="1"/>
  <c r="F462" i="2"/>
  <c r="CZ461" i="2"/>
  <c r="CR461" i="2"/>
  <c r="CJ461" i="2"/>
  <c r="CB461" i="2"/>
  <c r="BT461" i="2"/>
  <c r="BL461" i="2"/>
  <c r="BD461" i="2"/>
  <c r="AV461" i="2"/>
  <c r="AN461" i="2"/>
  <c r="AF461" i="2"/>
  <c r="X461" i="2"/>
  <c r="P461" i="2"/>
  <c r="H461" i="2"/>
  <c r="CY461" i="2"/>
  <c r="CQ461" i="2"/>
  <c r="CI461" i="2"/>
  <c r="CA461" i="2"/>
  <c r="BS461" i="2"/>
  <c r="BK461" i="2"/>
  <c r="BC461" i="2"/>
  <c r="AU461" i="2"/>
  <c r="AM461" i="2"/>
  <c r="AE461" i="2"/>
  <c r="W461" i="2"/>
  <c r="O461" i="2"/>
  <c r="G461" i="2"/>
  <c r="CX461" i="2"/>
  <c r="CP461" i="2"/>
  <c r="CH461" i="2"/>
  <c r="BZ461" i="2"/>
  <c r="BR461" i="2"/>
  <c r="BJ461" i="2"/>
  <c r="BB461" i="2"/>
  <c r="AT461" i="2"/>
  <c r="AL461" i="2"/>
  <c r="AD461" i="2"/>
  <c r="V461" i="2"/>
  <c r="N461" i="2"/>
  <c r="CW461" i="2"/>
  <c r="CO461" i="2"/>
  <c r="CG461" i="2"/>
  <c r="BY461" i="2"/>
  <c r="BQ461" i="2"/>
  <c r="BI461" i="2"/>
  <c r="BA461" i="2"/>
  <c r="AS461" i="2"/>
  <c r="AK461" i="2"/>
  <c r="AC461" i="2"/>
  <c r="U461" i="2"/>
  <c r="M461" i="2"/>
  <c r="CV461" i="2"/>
  <c r="CN461" i="2"/>
  <c r="CF461" i="2"/>
  <c r="BX461" i="2"/>
  <c r="BP461" i="2"/>
  <c r="BH461" i="2"/>
  <c r="AZ461" i="2"/>
  <c r="AR461" i="2"/>
  <c r="AJ461" i="2"/>
  <c r="AB461" i="2"/>
  <c r="T461" i="2"/>
  <c r="L461" i="2"/>
  <c r="DB461" i="2"/>
  <c r="CT461" i="2"/>
  <c r="CL461" i="2"/>
  <c r="CD461" i="2"/>
  <c r="BV461" i="2"/>
  <c r="BN461" i="2"/>
  <c r="BF461" i="2"/>
  <c r="AX461" i="2"/>
  <c r="AP461" i="2"/>
  <c r="AH461" i="2"/>
  <c r="Z461" i="2"/>
  <c r="R461" i="2"/>
  <c r="J461" i="2"/>
  <c r="DA461" i="2"/>
  <c r="CS461" i="2"/>
  <c r="CK461" i="2"/>
  <c r="CC461" i="2"/>
  <c r="BU461" i="2"/>
  <c r="BM461" i="2"/>
  <c r="BE461" i="2"/>
  <c r="AW461" i="2"/>
  <c r="AO461" i="2"/>
  <c r="AG461" i="2"/>
  <c r="Y461" i="2"/>
  <c r="Q461" i="2"/>
  <c r="I461" i="2"/>
  <c r="BG461" i="2"/>
  <c r="AY461" i="2"/>
  <c r="AQ461" i="2"/>
  <c r="CU461" i="2"/>
  <c r="AI461" i="2"/>
  <c r="CM461" i="2"/>
  <c r="AA461" i="2"/>
  <c r="CE461" i="2"/>
  <c r="S461" i="2"/>
  <c r="BW461" i="2"/>
  <c r="K461" i="2"/>
  <c r="BO461" i="2"/>
  <c r="D461" i="2" l="1"/>
  <c r="C461" i="2" s="1"/>
  <c r="B461" i="2" s="1"/>
  <c r="F463" i="2"/>
  <c r="CV462" i="2"/>
  <c r="CN462" i="2"/>
  <c r="CF462" i="2"/>
  <c r="BX462" i="2"/>
  <c r="BP462" i="2"/>
  <c r="BH462" i="2"/>
  <c r="AZ462" i="2"/>
  <c r="AR462" i="2"/>
  <c r="AJ462" i="2"/>
  <c r="AB462" i="2"/>
  <c r="T462" i="2"/>
  <c r="L462" i="2"/>
  <c r="CU462" i="2"/>
  <c r="CM462" i="2"/>
  <c r="CE462" i="2"/>
  <c r="BW462" i="2"/>
  <c r="BO462" i="2"/>
  <c r="BG462" i="2"/>
  <c r="AY462" i="2"/>
  <c r="AQ462" i="2"/>
  <c r="AI462" i="2"/>
  <c r="AA462" i="2"/>
  <c r="S462" i="2"/>
  <c r="K462" i="2"/>
  <c r="DB462" i="2"/>
  <c r="CT462" i="2"/>
  <c r="CL462" i="2"/>
  <c r="CD462" i="2"/>
  <c r="BV462" i="2"/>
  <c r="BN462" i="2"/>
  <c r="BF462" i="2"/>
  <c r="AX462" i="2"/>
  <c r="AP462" i="2"/>
  <c r="AH462" i="2"/>
  <c r="Z462" i="2"/>
  <c r="R462" i="2"/>
  <c r="J462" i="2"/>
  <c r="DA462" i="2"/>
  <c r="CS462" i="2"/>
  <c r="CK462" i="2"/>
  <c r="CC462" i="2"/>
  <c r="BU462" i="2"/>
  <c r="BM462" i="2"/>
  <c r="BE462" i="2"/>
  <c r="AW462" i="2"/>
  <c r="AO462" i="2"/>
  <c r="AG462" i="2"/>
  <c r="Y462" i="2"/>
  <c r="Q462" i="2"/>
  <c r="I462" i="2"/>
  <c r="CZ462" i="2"/>
  <c r="CR462" i="2"/>
  <c r="CJ462" i="2"/>
  <c r="CB462" i="2"/>
  <c r="BT462" i="2"/>
  <c r="BL462" i="2"/>
  <c r="BD462" i="2"/>
  <c r="AV462" i="2"/>
  <c r="AN462" i="2"/>
  <c r="AF462" i="2"/>
  <c r="X462" i="2"/>
  <c r="P462" i="2"/>
  <c r="H462" i="2"/>
  <c r="CX462" i="2"/>
  <c r="CP462" i="2"/>
  <c r="CH462" i="2"/>
  <c r="BZ462" i="2"/>
  <c r="BR462" i="2"/>
  <c r="BJ462" i="2"/>
  <c r="BB462" i="2"/>
  <c r="AT462" i="2"/>
  <c r="AL462" i="2"/>
  <c r="AD462" i="2"/>
  <c r="V462" i="2"/>
  <c r="N462" i="2"/>
  <c r="CW462" i="2"/>
  <c r="CO462" i="2"/>
  <c r="CG462" i="2"/>
  <c r="BY462" i="2"/>
  <c r="BQ462" i="2"/>
  <c r="BI462" i="2"/>
  <c r="BA462" i="2"/>
  <c r="AS462" i="2"/>
  <c r="AK462" i="2"/>
  <c r="AC462" i="2"/>
  <c r="U462" i="2"/>
  <c r="M462" i="2"/>
  <c r="CI462" i="2"/>
  <c r="W462" i="2"/>
  <c r="CA462" i="2"/>
  <c r="O462" i="2"/>
  <c r="BS462" i="2"/>
  <c r="G462" i="2"/>
  <c r="BK462" i="2"/>
  <c r="BC462" i="2"/>
  <c r="AU462" i="2"/>
  <c r="CY462" i="2"/>
  <c r="AM462" i="2"/>
  <c r="CQ462" i="2"/>
  <c r="AE462" i="2"/>
  <c r="D462" i="2" l="1"/>
  <c r="C462" i="2" s="1"/>
  <c r="B462" i="2" s="1"/>
  <c r="F464" i="2"/>
  <c r="CZ463" i="2"/>
  <c r="CR463" i="2"/>
  <c r="CJ463" i="2"/>
  <c r="CB463" i="2"/>
  <c r="BT463" i="2"/>
  <c r="BL463" i="2"/>
  <c r="BD463" i="2"/>
  <c r="AV463" i="2"/>
  <c r="AN463" i="2"/>
  <c r="AF463" i="2"/>
  <c r="X463" i="2"/>
  <c r="P463" i="2"/>
  <c r="H463" i="2"/>
  <c r="CY463" i="2"/>
  <c r="CQ463" i="2"/>
  <c r="CI463" i="2"/>
  <c r="CA463" i="2"/>
  <c r="BS463" i="2"/>
  <c r="BK463" i="2"/>
  <c r="BC463" i="2"/>
  <c r="AU463" i="2"/>
  <c r="AM463" i="2"/>
  <c r="AE463" i="2"/>
  <c r="W463" i="2"/>
  <c r="O463" i="2"/>
  <c r="G463" i="2"/>
  <c r="CX463" i="2"/>
  <c r="CP463" i="2"/>
  <c r="CH463" i="2"/>
  <c r="BZ463" i="2"/>
  <c r="BR463" i="2"/>
  <c r="BJ463" i="2"/>
  <c r="BB463" i="2"/>
  <c r="AT463" i="2"/>
  <c r="AL463" i="2"/>
  <c r="AD463" i="2"/>
  <c r="V463" i="2"/>
  <c r="N463" i="2"/>
  <c r="CW463" i="2"/>
  <c r="CO463" i="2"/>
  <c r="CG463" i="2"/>
  <c r="BY463" i="2"/>
  <c r="BQ463" i="2"/>
  <c r="BI463" i="2"/>
  <c r="BA463" i="2"/>
  <c r="AS463" i="2"/>
  <c r="AK463" i="2"/>
  <c r="AC463" i="2"/>
  <c r="U463" i="2"/>
  <c r="M463" i="2"/>
  <c r="CV463" i="2"/>
  <c r="CN463" i="2"/>
  <c r="CF463" i="2"/>
  <c r="BX463" i="2"/>
  <c r="BP463" i="2"/>
  <c r="BH463" i="2"/>
  <c r="AZ463" i="2"/>
  <c r="AR463" i="2"/>
  <c r="AJ463" i="2"/>
  <c r="AB463" i="2"/>
  <c r="T463" i="2"/>
  <c r="L463" i="2"/>
  <c r="DB463" i="2"/>
  <c r="CT463" i="2"/>
  <c r="CL463" i="2"/>
  <c r="CD463" i="2"/>
  <c r="BV463" i="2"/>
  <c r="BN463" i="2"/>
  <c r="BF463" i="2"/>
  <c r="AX463" i="2"/>
  <c r="AP463" i="2"/>
  <c r="AH463" i="2"/>
  <c r="Z463" i="2"/>
  <c r="R463" i="2"/>
  <c r="J463" i="2"/>
  <c r="DA463" i="2"/>
  <c r="CS463" i="2"/>
  <c r="CK463" i="2"/>
  <c r="CC463" i="2"/>
  <c r="BU463" i="2"/>
  <c r="BM463" i="2"/>
  <c r="BE463" i="2"/>
  <c r="AW463" i="2"/>
  <c r="AO463" i="2"/>
  <c r="AG463" i="2"/>
  <c r="Y463" i="2"/>
  <c r="Q463" i="2"/>
  <c r="I463" i="2"/>
  <c r="AY463" i="2"/>
  <c r="AQ463" i="2"/>
  <c r="CU463" i="2"/>
  <c r="AI463" i="2"/>
  <c r="CM463" i="2"/>
  <c r="AA463" i="2"/>
  <c r="CE463" i="2"/>
  <c r="S463" i="2"/>
  <c r="BW463" i="2"/>
  <c r="K463" i="2"/>
  <c r="BO463" i="2"/>
  <c r="BG463" i="2"/>
  <c r="D463" i="2" l="1"/>
  <c r="C463" i="2" s="1"/>
  <c r="B463" i="2" s="1"/>
  <c r="F465" i="2"/>
  <c r="CV464" i="2"/>
  <c r="CN464" i="2"/>
  <c r="CF464" i="2"/>
  <c r="BX464" i="2"/>
  <c r="BP464" i="2"/>
  <c r="BH464" i="2"/>
  <c r="AZ464" i="2"/>
  <c r="AR464" i="2"/>
  <c r="AJ464" i="2"/>
  <c r="AB464" i="2"/>
  <c r="T464" i="2"/>
  <c r="L464" i="2"/>
  <c r="CU464" i="2"/>
  <c r="CM464" i="2"/>
  <c r="CE464" i="2"/>
  <c r="BW464" i="2"/>
  <c r="BO464" i="2"/>
  <c r="BG464" i="2"/>
  <c r="AY464" i="2"/>
  <c r="AQ464" i="2"/>
  <c r="AI464" i="2"/>
  <c r="AA464" i="2"/>
  <c r="S464" i="2"/>
  <c r="K464" i="2"/>
  <c r="DB464" i="2"/>
  <c r="CT464" i="2"/>
  <c r="CL464" i="2"/>
  <c r="CD464" i="2"/>
  <c r="BV464" i="2"/>
  <c r="BN464" i="2"/>
  <c r="BF464" i="2"/>
  <c r="AX464" i="2"/>
  <c r="AP464" i="2"/>
  <c r="AH464" i="2"/>
  <c r="Z464" i="2"/>
  <c r="R464" i="2"/>
  <c r="J464" i="2"/>
  <c r="DA464" i="2"/>
  <c r="CS464" i="2"/>
  <c r="CK464" i="2"/>
  <c r="CC464" i="2"/>
  <c r="BU464" i="2"/>
  <c r="BM464" i="2"/>
  <c r="BE464" i="2"/>
  <c r="AW464" i="2"/>
  <c r="AO464" i="2"/>
  <c r="AG464" i="2"/>
  <c r="Y464" i="2"/>
  <c r="Q464" i="2"/>
  <c r="I464" i="2"/>
  <c r="CZ464" i="2"/>
  <c r="CR464" i="2"/>
  <c r="CJ464" i="2"/>
  <c r="CB464" i="2"/>
  <c r="BT464" i="2"/>
  <c r="BL464" i="2"/>
  <c r="BD464" i="2"/>
  <c r="AV464" i="2"/>
  <c r="AN464" i="2"/>
  <c r="AF464" i="2"/>
  <c r="X464" i="2"/>
  <c r="P464" i="2"/>
  <c r="H464" i="2"/>
  <c r="CX464" i="2"/>
  <c r="CP464" i="2"/>
  <c r="CH464" i="2"/>
  <c r="BZ464" i="2"/>
  <c r="BR464" i="2"/>
  <c r="BJ464" i="2"/>
  <c r="BB464" i="2"/>
  <c r="AT464" i="2"/>
  <c r="AL464" i="2"/>
  <c r="AD464" i="2"/>
  <c r="V464" i="2"/>
  <c r="N464" i="2"/>
  <c r="CW464" i="2"/>
  <c r="CO464" i="2"/>
  <c r="CG464" i="2"/>
  <c r="BY464" i="2"/>
  <c r="BQ464" i="2"/>
  <c r="BI464" i="2"/>
  <c r="BA464" i="2"/>
  <c r="AS464" i="2"/>
  <c r="AK464" i="2"/>
  <c r="AC464" i="2"/>
  <c r="U464" i="2"/>
  <c r="M464" i="2"/>
  <c r="CA464" i="2"/>
  <c r="O464" i="2"/>
  <c r="BS464" i="2"/>
  <c r="G464" i="2"/>
  <c r="BK464" i="2"/>
  <c r="BC464" i="2"/>
  <c r="AU464" i="2"/>
  <c r="CY464" i="2"/>
  <c r="AM464" i="2"/>
  <c r="CQ464" i="2"/>
  <c r="AE464" i="2"/>
  <c r="CI464" i="2"/>
  <c r="W464" i="2"/>
  <c r="D464" i="2" l="1"/>
  <c r="C464" i="2" s="1"/>
  <c r="B464" i="2" s="1"/>
  <c r="F466" i="2"/>
  <c r="CZ465" i="2"/>
  <c r="CR465" i="2"/>
  <c r="CJ465" i="2"/>
  <c r="CB465" i="2"/>
  <c r="BT465" i="2"/>
  <c r="BL465" i="2"/>
  <c r="BD465" i="2"/>
  <c r="AV465" i="2"/>
  <c r="AN465" i="2"/>
  <c r="AF465" i="2"/>
  <c r="X465" i="2"/>
  <c r="P465" i="2"/>
  <c r="H465" i="2"/>
  <c r="CY465" i="2"/>
  <c r="CQ465" i="2"/>
  <c r="CI465" i="2"/>
  <c r="CA465" i="2"/>
  <c r="BS465" i="2"/>
  <c r="BK465" i="2"/>
  <c r="BC465" i="2"/>
  <c r="AU465" i="2"/>
  <c r="AM465" i="2"/>
  <c r="AE465" i="2"/>
  <c r="W465" i="2"/>
  <c r="O465" i="2"/>
  <c r="G465" i="2"/>
  <c r="CX465" i="2"/>
  <c r="CP465" i="2"/>
  <c r="CH465" i="2"/>
  <c r="BZ465" i="2"/>
  <c r="BR465" i="2"/>
  <c r="BJ465" i="2"/>
  <c r="BB465" i="2"/>
  <c r="AT465" i="2"/>
  <c r="AL465" i="2"/>
  <c r="AD465" i="2"/>
  <c r="V465" i="2"/>
  <c r="N465" i="2"/>
  <c r="CW465" i="2"/>
  <c r="CO465" i="2"/>
  <c r="CG465" i="2"/>
  <c r="BY465" i="2"/>
  <c r="BQ465" i="2"/>
  <c r="BI465" i="2"/>
  <c r="BA465" i="2"/>
  <c r="AS465" i="2"/>
  <c r="AK465" i="2"/>
  <c r="AC465" i="2"/>
  <c r="U465" i="2"/>
  <c r="M465" i="2"/>
  <c r="CV465" i="2"/>
  <c r="CN465" i="2"/>
  <c r="CF465" i="2"/>
  <c r="BX465" i="2"/>
  <c r="BP465" i="2"/>
  <c r="BH465" i="2"/>
  <c r="AZ465" i="2"/>
  <c r="AR465" i="2"/>
  <c r="AJ465" i="2"/>
  <c r="AB465" i="2"/>
  <c r="T465" i="2"/>
  <c r="L465" i="2"/>
  <c r="DB465" i="2"/>
  <c r="CT465" i="2"/>
  <c r="CL465" i="2"/>
  <c r="CD465" i="2"/>
  <c r="BV465" i="2"/>
  <c r="BN465" i="2"/>
  <c r="BF465" i="2"/>
  <c r="AX465" i="2"/>
  <c r="AP465" i="2"/>
  <c r="AH465" i="2"/>
  <c r="Z465" i="2"/>
  <c r="R465" i="2"/>
  <c r="J465" i="2"/>
  <c r="DA465" i="2"/>
  <c r="CS465" i="2"/>
  <c r="CK465" i="2"/>
  <c r="CC465" i="2"/>
  <c r="BU465" i="2"/>
  <c r="BM465" i="2"/>
  <c r="BE465" i="2"/>
  <c r="AW465" i="2"/>
  <c r="AO465" i="2"/>
  <c r="AG465" i="2"/>
  <c r="Y465" i="2"/>
  <c r="Q465" i="2"/>
  <c r="I465" i="2"/>
  <c r="AQ465" i="2"/>
  <c r="CU465" i="2"/>
  <c r="AI465" i="2"/>
  <c r="CM465" i="2"/>
  <c r="AA465" i="2"/>
  <c r="CE465" i="2"/>
  <c r="S465" i="2"/>
  <c r="BW465" i="2"/>
  <c r="K465" i="2"/>
  <c r="BO465" i="2"/>
  <c r="BG465" i="2"/>
  <c r="AY465" i="2"/>
  <c r="D465" i="2" l="1"/>
  <c r="C465" i="2" s="1"/>
  <c r="B465" i="2" s="1"/>
  <c r="F467" i="2"/>
  <c r="CV466" i="2"/>
  <c r="CN466" i="2"/>
  <c r="CF466" i="2"/>
  <c r="BX466" i="2"/>
  <c r="BP466" i="2"/>
  <c r="BH466" i="2"/>
  <c r="AZ466" i="2"/>
  <c r="AR466" i="2"/>
  <c r="AJ466" i="2"/>
  <c r="AB466" i="2"/>
  <c r="T466" i="2"/>
  <c r="L466" i="2"/>
  <c r="CU466" i="2"/>
  <c r="CM466" i="2"/>
  <c r="CE466" i="2"/>
  <c r="BW466" i="2"/>
  <c r="BO466" i="2"/>
  <c r="BG466" i="2"/>
  <c r="AY466" i="2"/>
  <c r="AQ466" i="2"/>
  <c r="AI466" i="2"/>
  <c r="AA466" i="2"/>
  <c r="S466" i="2"/>
  <c r="K466" i="2"/>
  <c r="DB466" i="2"/>
  <c r="CT466" i="2"/>
  <c r="CL466" i="2"/>
  <c r="CD466" i="2"/>
  <c r="BV466" i="2"/>
  <c r="BN466" i="2"/>
  <c r="BF466" i="2"/>
  <c r="AX466" i="2"/>
  <c r="AP466" i="2"/>
  <c r="AH466" i="2"/>
  <c r="Z466" i="2"/>
  <c r="R466" i="2"/>
  <c r="J466" i="2"/>
  <c r="DA466" i="2"/>
  <c r="CS466" i="2"/>
  <c r="CK466" i="2"/>
  <c r="CC466" i="2"/>
  <c r="BU466" i="2"/>
  <c r="BM466" i="2"/>
  <c r="BE466" i="2"/>
  <c r="AW466" i="2"/>
  <c r="AO466" i="2"/>
  <c r="AG466" i="2"/>
  <c r="Y466" i="2"/>
  <c r="Q466" i="2"/>
  <c r="I466" i="2"/>
  <c r="CZ466" i="2"/>
  <c r="CR466" i="2"/>
  <c r="CJ466" i="2"/>
  <c r="CB466" i="2"/>
  <c r="BT466" i="2"/>
  <c r="BL466" i="2"/>
  <c r="BD466" i="2"/>
  <c r="AV466" i="2"/>
  <c r="AN466" i="2"/>
  <c r="AF466" i="2"/>
  <c r="X466" i="2"/>
  <c r="P466" i="2"/>
  <c r="H466" i="2"/>
  <c r="CX466" i="2"/>
  <c r="CP466" i="2"/>
  <c r="CH466" i="2"/>
  <c r="BZ466" i="2"/>
  <c r="BR466" i="2"/>
  <c r="BJ466" i="2"/>
  <c r="BB466" i="2"/>
  <c r="AT466" i="2"/>
  <c r="AL466" i="2"/>
  <c r="AD466" i="2"/>
  <c r="V466" i="2"/>
  <c r="N466" i="2"/>
  <c r="CW466" i="2"/>
  <c r="CO466" i="2"/>
  <c r="CG466" i="2"/>
  <c r="BY466" i="2"/>
  <c r="BQ466" i="2"/>
  <c r="BI466" i="2"/>
  <c r="BA466" i="2"/>
  <c r="AS466" i="2"/>
  <c r="AK466" i="2"/>
  <c r="AC466" i="2"/>
  <c r="U466" i="2"/>
  <c r="M466" i="2"/>
  <c r="BS466" i="2"/>
  <c r="G466" i="2"/>
  <c r="BK466" i="2"/>
  <c r="BC466" i="2"/>
  <c r="AU466" i="2"/>
  <c r="CY466" i="2"/>
  <c r="AM466" i="2"/>
  <c r="CQ466" i="2"/>
  <c r="AE466" i="2"/>
  <c r="CI466" i="2"/>
  <c r="W466" i="2"/>
  <c r="CA466" i="2"/>
  <c r="O466" i="2"/>
  <c r="D466" i="2" l="1"/>
  <c r="C466" i="2" s="1"/>
  <c r="B466" i="2" s="1"/>
  <c r="F468" i="2"/>
  <c r="CZ467" i="2"/>
  <c r="CR467" i="2"/>
  <c r="CJ467" i="2"/>
  <c r="CB467" i="2"/>
  <c r="BT467" i="2"/>
  <c r="BL467" i="2"/>
  <c r="BD467" i="2"/>
  <c r="AV467" i="2"/>
  <c r="AN467" i="2"/>
  <c r="AF467" i="2"/>
  <c r="X467" i="2"/>
  <c r="P467" i="2"/>
  <c r="H467" i="2"/>
  <c r="CY467" i="2"/>
  <c r="CQ467" i="2"/>
  <c r="CI467" i="2"/>
  <c r="CA467" i="2"/>
  <c r="BS467" i="2"/>
  <c r="BK467" i="2"/>
  <c r="BC467" i="2"/>
  <c r="AU467" i="2"/>
  <c r="AM467" i="2"/>
  <c r="AE467" i="2"/>
  <c r="W467" i="2"/>
  <c r="O467" i="2"/>
  <c r="G467" i="2"/>
  <c r="CX467" i="2"/>
  <c r="CP467" i="2"/>
  <c r="CH467" i="2"/>
  <c r="BZ467" i="2"/>
  <c r="BR467" i="2"/>
  <c r="BJ467" i="2"/>
  <c r="BB467" i="2"/>
  <c r="AT467" i="2"/>
  <c r="AL467" i="2"/>
  <c r="AD467" i="2"/>
  <c r="V467" i="2"/>
  <c r="N467" i="2"/>
  <c r="CW467" i="2"/>
  <c r="CO467" i="2"/>
  <c r="CG467" i="2"/>
  <c r="BY467" i="2"/>
  <c r="BQ467" i="2"/>
  <c r="BI467" i="2"/>
  <c r="BA467" i="2"/>
  <c r="AS467" i="2"/>
  <c r="AK467" i="2"/>
  <c r="AC467" i="2"/>
  <c r="U467" i="2"/>
  <c r="M467" i="2"/>
  <c r="CV467" i="2"/>
  <c r="CN467" i="2"/>
  <c r="CF467" i="2"/>
  <c r="BX467" i="2"/>
  <c r="BP467" i="2"/>
  <c r="BH467" i="2"/>
  <c r="AZ467" i="2"/>
  <c r="AR467" i="2"/>
  <c r="AJ467" i="2"/>
  <c r="AB467" i="2"/>
  <c r="T467" i="2"/>
  <c r="L467" i="2"/>
  <c r="DB467" i="2"/>
  <c r="CT467" i="2"/>
  <c r="CL467" i="2"/>
  <c r="CD467" i="2"/>
  <c r="BV467" i="2"/>
  <c r="BN467" i="2"/>
  <c r="BF467" i="2"/>
  <c r="AX467" i="2"/>
  <c r="AP467" i="2"/>
  <c r="AH467" i="2"/>
  <c r="Z467" i="2"/>
  <c r="R467" i="2"/>
  <c r="J467" i="2"/>
  <c r="DA467" i="2"/>
  <c r="CS467" i="2"/>
  <c r="CK467" i="2"/>
  <c r="CC467" i="2"/>
  <c r="BU467" i="2"/>
  <c r="BM467" i="2"/>
  <c r="BE467" i="2"/>
  <c r="AW467" i="2"/>
  <c r="AO467" i="2"/>
  <c r="AG467" i="2"/>
  <c r="Y467" i="2"/>
  <c r="Q467" i="2"/>
  <c r="I467" i="2"/>
  <c r="CU467" i="2"/>
  <c r="AI467" i="2"/>
  <c r="CM467" i="2"/>
  <c r="AA467" i="2"/>
  <c r="CE467" i="2"/>
  <c r="S467" i="2"/>
  <c r="BW467" i="2"/>
  <c r="K467" i="2"/>
  <c r="BO467" i="2"/>
  <c r="BG467" i="2"/>
  <c r="AY467" i="2"/>
  <c r="AQ467" i="2"/>
  <c r="D467" i="2" l="1"/>
  <c r="C467" i="2" s="1"/>
  <c r="B467" i="2" s="1"/>
  <c r="F469" i="2"/>
  <c r="CV468" i="2"/>
  <c r="CN468" i="2"/>
  <c r="CF468" i="2"/>
  <c r="BX468" i="2"/>
  <c r="BP468" i="2"/>
  <c r="BH468" i="2"/>
  <c r="AZ468" i="2"/>
  <c r="AR468" i="2"/>
  <c r="AJ468" i="2"/>
  <c r="AB468" i="2"/>
  <c r="T468" i="2"/>
  <c r="L468" i="2"/>
  <c r="CU468" i="2"/>
  <c r="CM468" i="2"/>
  <c r="CE468" i="2"/>
  <c r="BW468" i="2"/>
  <c r="BO468" i="2"/>
  <c r="BG468" i="2"/>
  <c r="AY468" i="2"/>
  <c r="AQ468" i="2"/>
  <c r="AI468" i="2"/>
  <c r="AA468" i="2"/>
  <c r="S468" i="2"/>
  <c r="K468" i="2"/>
  <c r="DB468" i="2"/>
  <c r="CT468" i="2"/>
  <c r="CL468" i="2"/>
  <c r="CD468" i="2"/>
  <c r="BV468" i="2"/>
  <c r="BN468" i="2"/>
  <c r="BF468" i="2"/>
  <c r="AX468" i="2"/>
  <c r="AP468" i="2"/>
  <c r="AH468" i="2"/>
  <c r="Z468" i="2"/>
  <c r="R468" i="2"/>
  <c r="J468" i="2"/>
  <c r="DA468" i="2"/>
  <c r="CS468" i="2"/>
  <c r="CK468" i="2"/>
  <c r="CC468" i="2"/>
  <c r="BU468" i="2"/>
  <c r="BM468" i="2"/>
  <c r="BE468" i="2"/>
  <c r="AW468" i="2"/>
  <c r="AO468" i="2"/>
  <c r="AG468" i="2"/>
  <c r="Y468" i="2"/>
  <c r="Q468" i="2"/>
  <c r="I468" i="2"/>
  <c r="CZ468" i="2"/>
  <c r="CR468" i="2"/>
  <c r="CJ468" i="2"/>
  <c r="CB468" i="2"/>
  <c r="BT468" i="2"/>
  <c r="BL468" i="2"/>
  <c r="BD468" i="2"/>
  <c r="AV468" i="2"/>
  <c r="AN468" i="2"/>
  <c r="AF468" i="2"/>
  <c r="X468" i="2"/>
  <c r="P468" i="2"/>
  <c r="H468" i="2"/>
  <c r="CX468" i="2"/>
  <c r="CP468" i="2"/>
  <c r="CH468" i="2"/>
  <c r="BZ468" i="2"/>
  <c r="BR468" i="2"/>
  <c r="BJ468" i="2"/>
  <c r="BB468" i="2"/>
  <c r="AT468" i="2"/>
  <c r="AL468" i="2"/>
  <c r="AD468" i="2"/>
  <c r="V468" i="2"/>
  <c r="N468" i="2"/>
  <c r="CW468" i="2"/>
  <c r="CO468" i="2"/>
  <c r="CG468" i="2"/>
  <c r="BY468" i="2"/>
  <c r="BQ468" i="2"/>
  <c r="BI468" i="2"/>
  <c r="BA468" i="2"/>
  <c r="AS468" i="2"/>
  <c r="AK468" i="2"/>
  <c r="AC468" i="2"/>
  <c r="U468" i="2"/>
  <c r="M468" i="2"/>
  <c r="BK468" i="2"/>
  <c r="BC468" i="2"/>
  <c r="AU468" i="2"/>
  <c r="CY468" i="2"/>
  <c r="AM468" i="2"/>
  <c r="CQ468" i="2"/>
  <c r="AE468" i="2"/>
  <c r="CI468" i="2"/>
  <c r="W468" i="2"/>
  <c r="CA468" i="2"/>
  <c r="O468" i="2"/>
  <c r="BS468" i="2"/>
  <c r="G468" i="2"/>
  <c r="D468" i="2" l="1"/>
  <c r="C468" i="2" s="1"/>
  <c r="B468" i="2" s="1"/>
  <c r="F470" i="2"/>
  <c r="CZ469" i="2"/>
  <c r="CR469" i="2"/>
  <c r="CJ469" i="2"/>
  <c r="CB469" i="2"/>
  <c r="BT469" i="2"/>
  <c r="BL469" i="2"/>
  <c r="BD469" i="2"/>
  <c r="AV469" i="2"/>
  <c r="AN469" i="2"/>
  <c r="AF469" i="2"/>
  <c r="X469" i="2"/>
  <c r="P469" i="2"/>
  <c r="H469" i="2"/>
  <c r="CY469" i="2"/>
  <c r="CQ469" i="2"/>
  <c r="CI469" i="2"/>
  <c r="CA469" i="2"/>
  <c r="BS469" i="2"/>
  <c r="BK469" i="2"/>
  <c r="BC469" i="2"/>
  <c r="AU469" i="2"/>
  <c r="AM469" i="2"/>
  <c r="AE469" i="2"/>
  <c r="W469" i="2"/>
  <c r="O469" i="2"/>
  <c r="G469" i="2"/>
  <c r="CX469" i="2"/>
  <c r="CP469" i="2"/>
  <c r="CH469" i="2"/>
  <c r="BZ469" i="2"/>
  <c r="BR469" i="2"/>
  <c r="BJ469" i="2"/>
  <c r="BB469" i="2"/>
  <c r="AT469" i="2"/>
  <c r="AL469" i="2"/>
  <c r="AD469" i="2"/>
  <c r="V469" i="2"/>
  <c r="N469" i="2"/>
  <c r="CW469" i="2"/>
  <c r="CO469" i="2"/>
  <c r="CG469" i="2"/>
  <c r="BY469" i="2"/>
  <c r="BQ469" i="2"/>
  <c r="BI469" i="2"/>
  <c r="BA469" i="2"/>
  <c r="AS469" i="2"/>
  <c r="AK469" i="2"/>
  <c r="AC469" i="2"/>
  <c r="U469" i="2"/>
  <c r="M469" i="2"/>
  <c r="CV469" i="2"/>
  <c r="CN469" i="2"/>
  <c r="CF469" i="2"/>
  <c r="BX469" i="2"/>
  <c r="BP469" i="2"/>
  <c r="BH469" i="2"/>
  <c r="AZ469" i="2"/>
  <c r="AR469" i="2"/>
  <c r="AJ469" i="2"/>
  <c r="AB469" i="2"/>
  <c r="T469" i="2"/>
  <c r="L469" i="2"/>
  <c r="DB469" i="2"/>
  <c r="CT469" i="2"/>
  <c r="CL469" i="2"/>
  <c r="CD469" i="2"/>
  <c r="BV469" i="2"/>
  <c r="BN469" i="2"/>
  <c r="BF469" i="2"/>
  <c r="AX469" i="2"/>
  <c r="AP469" i="2"/>
  <c r="AH469" i="2"/>
  <c r="Z469" i="2"/>
  <c r="R469" i="2"/>
  <c r="J469" i="2"/>
  <c r="DA469" i="2"/>
  <c r="CS469" i="2"/>
  <c r="CK469" i="2"/>
  <c r="CC469" i="2"/>
  <c r="BU469" i="2"/>
  <c r="BM469" i="2"/>
  <c r="BE469" i="2"/>
  <c r="AW469" i="2"/>
  <c r="AO469" i="2"/>
  <c r="AG469" i="2"/>
  <c r="Y469" i="2"/>
  <c r="Q469" i="2"/>
  <c r="I469" i="2"/>
  <c r="CM469" i="2"/>
  <c r="AA469" i="2"/>
  <c r="CE469" i="2"/>
  <c r="S469" i="2"/>
  <c r="BW469" i="2"/>
  <c r="K469" i="2"/>
  <c r="BO469" i="2"/>
  <c r="BG469" i="2"/>
  <c r="AY469" i="2"/>
  <c r="AQ469" i="2"/>
  <c r="CU469" i="2"/>
  <c r="AI469" i="2"/>
  <c r="D469" i="2" l="1"/>
  <c r="C469" i="2" s="1"/>
  <c r="B469" i="2" s="1"/>
  <c r="F471" i="2"/>
  <c r="CV470" i="2"/>
  <c r="CN470" i="2"/>
  <c r="CF470" i="2"/>
  <c r="BX470" i="2"/>
  <c r="BP470" i="2"/>
  <c r="BH470" i="2"/>
  <c r="AZ470" i="2"/>
  <c r="AR470" i="2"/>
  <c r="AJ470" i="2"/>
  <c r="AB470" i="2"/>
  <c r="T470" i="2"/>
  <c r="L470" i="2"/>
  <c r="CU470" i="2"/>
  <c r="CM470" i="2"/>
  <c r="CE470" i="2"/>
  <c r="BW470" i="2"/>
  <c r="BO470" i="2"/>
  <c r="BG470" i="2"/>
  <c r="AY470" i="2"/>
  <c r="AQ470" i="2"/>
  <c r="AI470" i="2"/>
  <c r="AA470" i="2"/>
  <c r="S470" i="2"/>
  <c r="K470" i="2"/>
  <c r="DB470" i="2"/>
  <c r="CT470" i="2"/>
  <c r="CL470" i="2"/>
  <c r="CD470" i="2"/>
  <c r="BV470" i="2"/>
  <c r="BN470" i="2"/>
  <c r="BF470" i="2"/>
  <c r="AX470" i="2"/>
  <c r="AP470" i="2"/>
  <c r="AH470" i="2"/>
  <c r="Z470" i="2"/>
  <c r="R470" i="2"/>
  <c r="J470" i="2"/>
  <c r="DA470" i="2"/>
  <c r="CS470" i="2"/>
  <c r="CK470" i="2"/>
  <c r="CC470" i="2"/>
  <c r="BU470" i="2"/>
  <c r="BM470" i="2"/>
  <c r="BE470" i="2"/>
  <c r="AW470" i="2"/>
  <c r="AO470" i="2"/>
  <c r="AG470" i="2"/>
  <c r="Y470" i="2"/>
  <c r="Q470" i="2"/>
  <c r="I470" i="2"/>
  <c r="CZ470" i="2"/>
  <c r="CR470" i="2"/>
  <c r="CJ470" i="2"/>
  <c r="CB470" i="2"/>
  <c r="BT470" i="2"/>
  <c r="BL470" i="2"/>
  <c r="BD470" i="2"/>
  <c r="AV470" i="2"/>
  <c r="AN470" i="2"/>
  <c r="AF470" i="2"/>
  <c r="X470" i="2"/>
  <c r="P470" i="2"/>
  <c r="H470" i="2"/>
  <c r="CX470" i="2"/>
  <c r="CP470" i="2"/>
  <c r="CH470" i="2"/>
  <c r="BZ470" i="2"/>
  <c r="BR470" i="2"/>
  <c r="BJ470" i="2"/>
  <c r="BB470" i="2"/>
  <c r="AT470" i="2"/>
  <c r="AL470" i="2"/>
  <c r="AD470" i="2"/>
  <c r="V470" i="2"/>
  <c r="N470" i="2"/>
  <c r="CW470" i="2"/>
  <c r="CO470" i="2"/>
  <c r="CG470" i="2"/>
  <c r="BY470" i="2"/>
  <c r="BQ470" i="2"/>
  <c r="BI470" i="2"/>
  <c r="BA470" i="2"/>
  <c r="AS470" i="2"/>
  <c r="AK470" i="2"/>
  <c r="AC470" i="2"/>
  <c r="U470" i="2"/>
  <c r="M470" i="2"/>
  <c r="BC470" i="2"/>
  <c r="AU470" i="2"/>
  <c r="CY470" i="2"/>
  <c r="AM470" i="2"/>
  <c r="CQ470" i="2"/>
  <c r="AE470" i="2"/>
  <c r="CI470" i="2"/>
  <c r="W470" i="2"/>
  <c r="CA470" i="2"/>
  <c r="O470" i="2"/>
  <c r="BS470" i="2"/>
  <c r="G470" i="2"/>
  <c r="BK470" i="2"/>
  <c r="D470" i="2" l="1"/>
  <c r="C470" i="2" s="1"/>
  <c r="B470" i="2" s="1"/>
  <c r="F472" i="2"/>
  <c r="CZ471" i="2"/>
  <c r="CR471" i="2"/>
  <c r="CJ471" i="2"/>
  <c r="CB471" i="2"/>
  <c r="BT471" i="2"/>
  <c r="BL471" i="2"/>
  <c r="BD471" i="2"/>
  <c r="AV471" i="2"/>
  <c r="AN471" i="2"/>
  <c r="AF471" i="2"/>
  <c r="X471" i="2"/>
  <c r="P471" i="2"/>
  <c r="H471" i="2"/>
  <c r="CY471" i="2"/>
  <c r="CQ471" i="2"/>
  <c r="CI471" i="2"/>
  <c r="CA471" i="2"/>
  <c r="BS471" i="2"/>
  <c r="BK471" i="2"/>
  <c r="BC471" i="2"/>
  <c r="AU471" i="2"/>
  <c r="AM471" i="2"/>
  <c r="AE471" i="2"/>
  <c r="W471" i="2"/>
  <c r="O471" i="2"/>
  <c r="G471" i="2"/>
  <c r="CX471" i="2"/>
  <c r="CP471" i="2"/>
  <c r="CH471" i="2"/>
  <c r="BZ471" i="2"/>
  <c r="BR471" i="2"/>
  <c r="BJ471" i="2"/>
  <c r="BB471" i="2"/>
  <c r="AT471" i="2"/>
  <c r="AL471" i="2"/>
  <c r="AD471" i="2"/>
  <c r="V471" i="2"/>
  <c r="N471" i="2"/>
  <c r="CW471" i="2"/>
  <c r="CO471" i="2"/>
  <c r="CG471" i="2"/>
  <c r="BY471" i="2"/>
  <c r="BQ471" i="2"/>
  <c r="BI471" i="2"/>
  <c r="BA471" i="2"/>
  <c r="AS471" i="2"/>
  <c r="AK471" i="2"/>
  <c r="AC471" i="2"/>
  <c r="U471" i="2"/>
  <c r="M471" i="2"/>
  <c r="CV471" i="2"/>
  <c r="CN471" i="2"/>
  <c r="CF471" i="2"/>
  <c r="BX471" i="2"/>
  <c r="BP471" i="2"/>
  <c r="BH471" i="2"/>
  <c r="AZ471" i="2"/>
  <c r="AR471" i="2"/>
  <c r="AJ471" i="2"/>
  <c r="AB471" i="2"/>
  <c r="T471" i="2"/>
  <c r="L471" i="2"/>
  <c r="DB471" i="2"/>
  <c r="CT471" i="2"/>
  <c r="CL471" i="2"/>
  <c r="CD471" i="2"/>
  <c r="BV471" i="2"/>
  <c r="BN471" i="2"/>
  <c r="BF471" i="2"/>
  <c r="AX471" i="2"/>
  <c r="AP471" i="2"/>
  <c r="AH471" i="2"/>
  <c r="Z471" i="2"/>
  <c r="R471" i="2"/>
  <c r="J471" i="2"/>
  <c r="DA471" i="2"/>
  <c r="CS471" i="2"/>
  <c r="CK471" i="2"/>
  <c r="CC471" i="2"/>
  <c r="BU471" i="2"/>
  <c r="BM471" i="2"/>
  <c r="BE471" i="2"/>
  <c r="AW471" i="2"/>
  <c r="AO471" i="2"/>
  <c r="AG471" i="2"/>
  <c r="Y471" i="2"/>
  <c r="Q471" i="2"/>
  <c r="I471" i="2"/>
  <c r="CE471" i="2"/>
  <c r="S471" i="2"/>
  <c r="BW471" i="2"/>
  <c r="K471" i="2"/>
  <c r="BO471" i="2"/>
  <c r="BG471" i="2"/>
  <c r="AY471" i="2"/>
  <c r="AQ471" i="2"/>
  <c r="CU471" i="2"/>
  <c r="AI471" i="2"/>
  <c r="CM471" i="2"/>
  <c r="AA471" i="2"/>
  <c r="D471" i="2" l="1"/>
  <c r="C471" i="2" s="1"/>
  <c r="B471" i="2" s="1"/>
  <c r="F473" i="2"/>
  <c r="CV472" i="2"/>
  <c r="CN472" i="2"/>
  <c r="CF472" i="2"/>
  <c r="BX472" i="2"/>
  <c r="BP472" i="2"/>
  <c r="BH472" i="2"/>
  <c r="AZ472" i="2"/>
  <c r="AR472" i="2"/>
  <c r="AJ472" i="2"/>
  <c r="AB472" i="2"/>
  <c r="T472" i="2"/>
  <c r="L472" i="2"/>
  <c r="CU472" i="2"/>
  <c r="CM472" i="2"/>
  <c r="CE472" i="2"/>
  <c r="BW472" i="2"/>
  <c r="BO472" i="2"/>
  <c r="BG472" i="2"/>
  <c r="AY472" i="2"/>
  <c r="AQ472" i="2"/>
  <c r="AI472" i="2"/>
  <c r="AA472" i="2"/>
  <c r="S472" i="2"/>
  <c r="K472" i="2"/>
  <c r="DB472" i="2"/>
  <c r="CT472" i="2"/>
  <c r="CL472" i="2"/>
  <c r="CD472" i="2"/>
  <c r="BV472" i="2"/>
  <c r="BN472" i="2"/>
  <c r="BF472" i="2"/>
  <c r="AX472" i="2"/>
  <c r="AP472" i="2"/>
  <c r="AH472" i="2"/>
  <c r="Z472" i="2"/>
  <c r="R472" i="2"/>
  <c r="J472" i="2"/>
  <c r="DA472" i="2"/>
  <c r="CS472" i="2"/>
  <c r="CK472" i="2"/>
  <c r="CC472" i="2"/>
  <c r="BU472" i="2"/>
  <c r="BM472" i="2"/>
  <c r="BE472" i="2"/>
  <c r="AW472" i="2"/>
  <c r="AO472" i="2"/>
  <c r="AG472" i="2"/>
  <c r="Y472" i="2"/>
  <c r="Q472" i="2"/>
  <c r="I472" i="2"/>
  <c r="CZ472" i="2"/>
  <c r="CR472" i="2"/>
  <c r="CJ472" i="2"/>
  <c r="CB472" i="2"/>
  <c r="BT472" i="2"/>
  <c r="BL472" i="2"/>
  <c r="BD472" i="2"/>
  <c r="AV472" i="2"/>
  <c r="AN472" i="2"/>
  <c r="AF472" i="2"/>
  <c r="X472" i="2"/>
  <c r="P472" i="2"/>
  <c r="H472" i="2"/>
  <c r="CX472" i="2"/>
  <c r="CP472" i="2"/>
  <c r="CH472" i="2"/>
  <c r="BZ472" i="2"/>
  <c r="BR472" i="2"/>
  <c r="BJ472" i="2"/>
  <c r="BB472" i="2"/>
  <c r="AT472" i="2"/>
  <c r="AL472" i="2"/>
  <c r="AD472" i="2"/>
  <c r="V472" i="2"/>
  <c r="N472" i="2"/>
  <c r="CW472" i="2"/>
  <c r="CO472" i="2"/>
  <c r="CG472" i="2"/>
  <c r="BY472" i="2"/>
  <c r="BQ472" i="2"/>
  <c r="BI472" i="2"/>
  <c r="BA472" i="2"/>
  <c r="AS472" i="2"/>
  <c r="AK472" i="2"/>
  <c r="AC472" i="2"/>
  <c r="U472" i="2"/>
  <c r="M472" i="2"/>
  <c r="AU472" i="2"/>
  <c r="CY472" i="2"/>
  <c r="AM472" i="2"/>
  <c r="CQ472" i="2"/>
  <c r="AE472" i="2"/>
  <c r="CI472" i="2"/>
  <c r="W472" i="2"/>
  <c r="CA472" i="2"/>
  <c r="O472" i="2"/>
  <c r="BS472" i="2"/>
  <c r="G472" i="2"/>
  <c r="BK472" i="2"/>
  <c r="BC472" i="2"/>
  <c r="D472" i="2" l="1"/>
  <c r="C472" i="2" s="1"/>
  <c r="B472" i="2" s="1"/>
  <c r="F474" i="2"/>
  <c r="CZ473" i="2"/>
  <c r="CR473" i="2"/>
  <c r="CJ473" i="2"/>
  <c r="CB473" i="2"/>
  <c r="BT473" i="2"/>
  <c r="BL473" i="2"/>
  <c r="BD473" i="2"/>
  <c r="AV473" i="2"/>
  <c r="AN473" i="2"/>
  <c r="AF473" i="2"/>
  <c r="X473" i="2"/>
  <c r="P473" i="2"/>
  <c r="H473" i="2"/>
  <c r="CY473" i="2"/>
  <c r="CQ473" i="2"/>
  <c r="CI473" i="2"/>
  <c r="CA473" i="2"/>
  <c r="BS473" i="2"/>
  <c r="BK473" i="2"/>
  <c r="BC473" i="2"/>
  <c r="AU473" i="2"/>
  <c r="AM473" i="2"/>
  <c r="AE473" i="2"/>
  <c r="W473" i="2"/>
  <c r="O473" i="2"/>
  <c r="G473" i="2"/>
  <c r="CX473" i="2"/>
  <c r="CP473" i="2"/>
  <c r="CH473" i="2"/>
  <c r="BZ473" i="2"/>
  <c r="BR473" i="2"/>
  <c r="BJ473" i="2"/>
  <c r="BB473" i="2"/>
  <c r="AT473" i="2"/>
  <c r="AL473" i="2"/>
  <c r="AD473" i="2"/>
  <c r="V473" i="2"/>
  <c r="N473" i="2"/>
  <c r="CW473" i="2"/>
  <c r="CO473" i="2"/>
  <c r="CG473" i="2"/>
  <c r="BY473" i="2"/>
  <c r="BQ473" i="2"/>
  <c r="BI473" i="2"/>
  <c r="BA473" i="2"/>
  <c r="AS473" i="2"/>
  <c r="AK473" i="2"/>
  <c r="AC473" i="2"/>
  <c r="U473" i="2"/>
  <c r="M473" i="2"/>
  <c r="CV473" i="2"/>
  <c r="CN473" i="2"/>
  <c r="CF473" i="2"/>
  <c r="BX473" i="2"/>
  <c r="BP473" i="2"/>
  <c r="BH473" i="2"/>
  <c r="AZ473" i="2"/>
  <c r="AR473" i="2"/>
  <c r="AJ473" i="2"/>
  <c r="AB473" i="2"/>
  <c r="T473" i="2"/>
  <c r="L473" i="2"/>
  <c r="DB473" i="2"/>
  <c r="CT473" i="2"/>
  <c r="CL473" i="2"/>
  <c r="CD473" i="2"/>
  <c r="BV473" i="2"/>
  <c r="BN473" i="2"/>
  <c r="BF473" i="2"/>
  <c r="AX473" i="2"/>
  <c r="AP473" i="2"/>
  <c r="AH473" i="2"/>
  <c r="Z473" i="2"/>
  <c r="R473" i="2"/>
  <c r="J473" i="2"/>
  <c r="DA473" i="2"/>
  <c r="CS473" i="2"/>
  <c r="CK473" i="2"/>
  <c r="CC473" i="2"/>
  <c r="BU473" i="2"/>
  <c r="BM473" i="2"/>
  <c r="BE473" i="2"/>
  <c r="AW473" i="2"/>
  <c r="AO473" i="2"/>
  <c r="AG473" i="2"/>
  <c r="Y473" i="2"/>
  <c r="Q473" i="2"/>
  <c r="I473" i="2"/>
  <c r="BW473" i="2"/>
  <c r="K473" i="2"/>
  <c r="BO473" i="2"/>
  <c r="BG473" i="2"/>
  <c r="AY473" i="2"/>
  <c r="AQ473" i="2"/>
  <c r="CU473" i="2"/>
  <c r="AI473" i="2"/>
  <c r="CM473" i="2"/>
  <c r="AA473" i="2"/>
  <c r="CE473" i="2"/>
  <c r="S473" i="2"/>
  <c r="D473" i="2" l="1"/>
  <c r="C473" i="2" s="1"/>
  <c r="B473" i="2" s="1"/>
  <c r="F475" i="2"/>
  <c r="CV474" i="2"/>
  <c r="CN474" i="2"/>
  <c r="CF474" i="2"/>
  <c r="BX474" i="2"/>
  <c r="BP474" i="2"/>
  <c r="BH474" i="2"/>
  <c r="AZ474" i="2"/>
  <c r="AR474" i="2"/>
  <c r="AJ474" i="2"/>
  <c r="AB474" i="2"/>
  <c r="T474" i="2"/>
  <c r="L474" i="2"/>
  <c r="CU474" i="2"/>
  <c r="CM474" i="2"/>
  <c r="CE474" i="2"/>
  <c r="BW474" i="2"/>
  <c r="BO474" i="2"/>
  <c r="BG474" i="2"/>
  <c r="AY474" i="2"/>
  <c r="AQ474" i="2"/>
  <c r="AI474" i="2"/>
  <c r="AA474" i="2"/>
  <c r="S474" i="2"/>
  <c r="K474" i="2"/>
  <c r="DB474" i="2"/>
  <c r="CT474" i="2"/>
  <c r="CL474" i="2"/>
  <c r="CD474" i="2"/>
  <c r="BV474" i="2"/>
  <c r="BN474" i="2"/>
  <c r="BF474" i="2"/>
  <c r="AX474" i="2"/>
  <c r="AP474" i="2"/>
  <c r="AH474" i="2"/>
  <c r="Z474" i="2"/>
  <c r="R474" i="2"/>
  <c r="J474" i="2"/>
  <c r="DA474" i="2"/>
  <c r="CS474" i="2"/>
  <c r="CK474" i="2"/>
  <c r="CC474" i="2"/>
  <c r="BU474" i="2"/>
  <c r="BM474" i="2"/>
  <c r="BE474" i="2"/>
  <c r="AW474" i="2"/>
  <c r="AO474" i="2"/>
  <c r="AG474" i="2"/>
  <c r="Y474" i="2"/>
  <c r="Q474" i="2"/>
  <c r="I474" i="2"/>
  <c r="CZ474" i="2"/>
  <c r="CR474" i="2"/>
  <c r="CJ474" i="2"/>
  <c r="CB474" i="2"/>
  <c r="BT474" i="2"/>
  <c r="BL474" i="2"/>
  <c r="BD474" i="2"/>
  <c r="AV474" i="2"/>
  <c r="AN474" i="2"/>
  <c r="AF474" i="2"/>
  <c r="X474" i="2"/>
  <c r="P474" i="2"/>
  <c r="H474" i="2"/>
  <c r="CX474" i="2"/>
  <c r="CP474" i="2"/>
  <c r="CH474" i="2"/>
  <c r="BZ474" i="2"/>
  <c r="BR474" i="2"/>
  <c r="BJ474" i="2"/>
  <c r="BB474" i="2"/>
  <c r="AT474" i="2"/>
  <c r="AL474" i="2"/>
  <c r="AD474" i="2"/>
  <c r="V474" i="2"/>
  <c r="N474" i="2"/>
  <c r="CW474" i="2"/>
  <c r="CO474" i="2"/>
  <c r="CG474" i="2"/>
  <c r="BY474" i="2"/>
  <c r="BQ474" i="2"/>
  <c r="BI474" i="2"/>
  <c r="BA474" i="2"/>
  <c r="AS474" i="2"/>
  <c r="AK474" i="2"/>
  <c r="AC474" i="2"/>
  <c r="U474" i="2"/>
  <c r="M474" i="2"/>
  <c r="CY474" i="2"/>
  <c r="AM474" i="2"/>
  <c r="CQ474" i="2"/>
  <c r="AE474" i="2"/>
  <c r="CI474" i="2"/>
  <c r="W474" i="2"/>
  <c r="CA474" i="2"/>
  <c r="O474" i="2"/>
  <c r="BS474" i="2"/>
  <c r="G474" i="2"/>
  <c r="BK474" i="2"/>
  <c r="BC474" i="2"/>
  <c r="AU474" i="2"/>
  <c r="D474" i="2" l="1"/>
  <c r="C474" i="2" s="1"/>
  <c r="B474" i="2" s="1"/>
  <c r="F476" i="2"/>
  <c r="CZ475" i="2"/>
  <c r="CR475" i="2"/>
  <c r="CJ475" i="2"/>
  <c r="CB475" i="2"/>
  <c r="BT475" i="2"/>
  <c r="BL475" i="2"/>
  <c r="BD475" i="2"/>
  <c r="AV475" i="2"/>
  <c r="AN475" i="2"/>
  <c r="AF475" i="2"/>
  <c r="X475" i="2"/>
  <c r="P475" i="2"/>
  <c r="H475" i="2"/>
  <c r="CY475" i="2"/>
  <c r="CQ475" i="2"/>
  <c r="CI475" i="2"/>
  <c r="CA475" i="2"/>
  <c r="BS475" i="2"/>
  <c r="BK475" i="2"/>
  <c r="BC475" i="2"/>
  <c r="AU475" i="2"/>
  <c r="AM475" i="2"/>
  <c r="AE475" i="2"/>
  <c r="W475" i="2"/>
  <c r="O475" i="2"/>
  <c r="G475" i="2"/>
  <c r="CX475" i="2"/>
  <c r="CP475" i="2"/>
  <c r="CH475" i="2"/>
  <c r="BZ475" i="2"/>
  <c r="BR475" i="2"/>
  <c r="BJ475" i="2"/>
  <c r="BB475" i="2"/>
  <c r="AT475" i="2"/>
  <c r="AL475" i="2"/>
  <c r="AD475" i="2"/>
  <c r="V475" i="2"/>
  <c r="N475" i="2"/>
  <c r="CW475" i="2"/>
  <c r="CO475" i="2"/>
  <c r="CG475" i="2"/>
  <c r="BY475" i="2"/>
  <c r="BQ475" i="2"/>
  <c r="BI475" i="2"/>
  <c r="BA475" i="2"/>
  <c r="AS475" i="2"/>
  <c r="AK475" i="2"/>
  <c r="AC475" i="2"/>
  <c r="U475" i="2"/>
  <c r="M475" i="2"/>
  <c r="CV475" i="2"/>
  <c r="CN475" i="2"/>
  <c r="CF475" i="2"/>
  <c r="BX475" i="2"/>
  <c r="BP475" i="2"/>
  <c r="BH475" i="2"/>
  <c r="AZ475" i="2"/>
  <c r="AR475" i="2"/>
  <c r="AJ475" i="2"/>
  <c r="AB475" i="2"/>
  <c r="T475" i="2"/>
  <c r="L475" i="2"/>
  <c r="DB475" i="2"/>
  <c r="CT475" i="2"/>
  <c r="CL475" i="2"/>
  <c r="CD475" i="2"/>
  <c r="BV475" i="2"/>
  <c r="BN475" i="2"/>
  <c r="BF475" i="2"/>
  <c r="AX475" i="2"/>
  <c r="AP475" i="2"/>
  <c r="AH475" i="2"/>
  <c r="Z475" i="2"/>
  <c r="R475" i="2"/>
  <c r="J475" i="2"/>
  <c r="DA475" i="2"/>
  <c r="CS475" i="2"/>
  <c r="CK475" i="2"/>
  <c r="CC475" i="2"/>
  <c r="BU475" i="2"/>
  <c r="BM475" i="2"/>
  <c r="BE475" i="2"/>
  <c r="AW475" i="2"/>
  <c r="AO475" i="2"/>
  <c r="AG475" i="2"/>
  <c r="Y475" i="2"/>
  <c r="Q475" i="2"/>
  <c r="I475" i="2"/>
  <c r="BO475" i="2"/>
  <c r="BG475" i="2"/>
  <c r="AY475" i="2"/>
  <c r="AQ475" i="2"/>
  <c r="CU475" i="2"/>
  <c r="AI475" i="2"/>
  <c r="CM475" i="2"/>
  <c r="AA475" i="2"/>
  <c r="CE475" i="2"/>
  <c r="S475" i="2"/>
  <c r="BW475" i="2"/>
  <c r="K475" i="2"/>
  <c r="D475" i="2" l="1"/>
  <c r="C475" i="2" s="1"/>
  <c r="B475" i="2" s="1"/>
  <c r="F477" i="2"/>
  <c r="CV476" i="2"/>
  <c r="CN476" i="2"/>
  <c r="CF476" i="2"/>
  <c r="BX476" i="2"/>
  <c r="BP476" i="2"/>
  <c r="BH476" i="2"/>
  <c r="AZ476" i="2"/>
  <c r="AR476" i="2"/>
  <c r="AJ476" i="2"/>
  <c r="AB476" i="2"/>
  <c r="T476" i="2"/>
  <c r="L476" i="2"/>
  <c r="CU476" i="2"/>
  <c r="CM476" i="2"/>
  <c r="CE476" i="2"/>
  <c r="BW476" i="2"/>
  <c r="BO476" i="2"/>
  <c r="BG476" i="2"/>
  <c r="AY476" i="2"/>
  <c r="AQ476" i="2"/>
  <c r="AI476" i="2"/>
  <c r="AA476" i="2"/>
  <c r="S476" i="2"/>
  <c r="K476" i="2"/>
  <c r="DB476" i="2"/>
  <c r="CT476" i="2"/>
  <c r="CL476" i="2"/>
  <c r="CD476" i="2"/>
  <c r="BV476" i="2"/>
  <c r="BN476" i="2"/>
  <c r="BF476" i="2"/>
  <c r="AX476" i="2"/>
  <c r="AP476" i="2"/>
  <c r="AH476" i="2"/>
  <c r="Z476" i="2"/>
  <c r="R476" i="2"/>
  <c r="J476" i="2"/>
  <c r="DA476" i="2"/>
  <c r="CS476" i="2"/>
  <c r="CK476" i="2"/>
  <c r="CC476" i="2"/>
  <c r="BU476" i="2"/>
  <c r="BM476" i="2"/>
  <c r="BE476" i="2"/>
  <c r="AW476" i="2"/>
  <c r="AO476" i="2"/>
  <c r="AG476" i="2"/>
  <c r="Y476" i="2"/>
  <c r="Q476" i="2"/>
  <c r="I476" i="2"/>
  <c r="CZ476" i="2"/>
  <c r="CR476" i="2"/>
  <c r="CJ476" i="2"/>
  <c r="CB476" i="2"/>
  <c r="BT476" i="2"/>
  <c r="BL476" i="2"/>
  <c r="BD476" i="2"/>
  <c r="AV476" i="2"/>
  <c r="AN476" i="2"/>
  <c r="AF476" i="2"/>
  <c r="X476" i="2"/>
  <c r="P476" i="2"/>
  <c r="H476" i="2"/>
  <c r="CX476" i="2"/>
  <c r="CP476" i="2"/>
  <c r="CH476" i="2"/>
  <c r="BZ476" i="2"/>
  <c r="BR476" i="2"/>
  <c r="BJ476" i="2"/>
  <c r="BB476" i="2"/>
  <c r="AT476" i="2"/>
  <c r="AL476" i="2"/>
  <c r="AD476" i="2"/>
  <c r="V476" i="2"/>
  <c r="N476" i="2"/>
  <c r="CW476" i="2"/>
  <c r="CO476" i="2"/>
  <c r="CG476" i="2"/>
  <c r="BY476" i="2"/>
  <c r="BQ476" i="2"/>
  <c r="BI476" i="2"/>
  <c r="BA476" i="2"/>
  <c r="AS476" i="2"/>
  <c r="AK476" i="2"/>
  <c r="AC476" i="2"/>
  <c r="U476" i="2"/>
  <c r="M476" i="2"/>
  <c r="CQ476" i="2"/>
  <c r="AE476" i="2"/>
  <c r="CI476" i="2"/>
  <c r="W476" i="2"/>
  <c r="CA476" i="2"/>
  <c r="O476" i="2"/>
  <c r="BS476" i="2"/>
  <c r="G476" i="2"/>
  <c r="BK476" i="2"/>
  <c r="BC476" i="2"/>
  <c r="AU476" i="2"/>
  <c r="CY476" i="2"/>
  <c r="AM476" i="2"/>
  <c r="D476" i="2" l="1"/>
  <c r="C476" i="2" s="1"/>
  <c r="B476" i="2" s="1"/>
  <c r="F478" i="2"/>
  <c r="CZ477" i="2"/>
  <c r="CR477" i="2"/>
  <c r="CJ477" i="2"/>
  <c r="CB477" i="2"/>
  <c r="BT477" i="2"/>
  <c r="BL477" i="2"/>
  <c r="BD477" i="2"/>
  <c r="AV477" i="2"/>
  <c r="AN477" i="2"/>
  <c r="AF477" i="2"/>
  <c r="X477" i="2"/>
  <c r="P477" i="2"/>
  <c r="H477" i="2"/>
  <c r="CY477" i="2"/>
  <c r="CQ477" i="2"/>
  <c r="CI477" i="2"/>
  <c r="CA477" i="2"/>
  <c r="BS477" i="2"/>
  <c r="BK477" i="2"/>
  <c r="BC477" i="2"/>
  <c r="AU477" i="2"/>
  <c r="AM477" i="2"/>
  <c r="AE477" i="2"/>
  <c r="W477" i="2"/>
  <c r="O477" i="2"/>
  <c r="G477" i="2"/>
  <c r="CX477" i="2"/>
  <c r="CP477" i="2"/>
  <c r="CH477" i="2"/>
  <c r="BZ477" i="2"/>
  <c r="BR477" i="2"/>
  <c r="BJ477" i="2"/>
  <c r="BB477" i="2"/>
  <c r="AT477" i="2"/>
  <c r="AL477" i="2"/>
  <c r="AD477" i="2"/>
  <c r="V477" i="2"/>
  <c r="N477" i="2"/>
  <c r="CW477" i="2"/>
  <c r="CO477" i="2"/>
  <c r="CG477" i="2"/>
  <c r="BY477" i="2"/>
  <c r="BQ477" i="2"/>
  <c r="BI477" i="2"/>
  <c r="BA477" i="2"/>
  <c r="AS477" i="2"/>
  <c r="AK477" i="2"/>
  <c r="AC477" i="2"/>
  <c r="U477" i="2"/>
  <c r="M477" i="2"/>
  <c r="CV477" i="2"/>
  <c r="CN477" i="2"/>
  <c r="CF477" i="2"/>
  <c r="BX477" i="2"/>
  <c r="BP477" i="2"/>
  <c r="BH477" i="2"/>
  <c r="AZ477" i="2"/>
  <c r="AR477" i="2"/>
  <c r="AJ477" i="2"/>
  <c r="AB477" i="2"/>
  <c r="T477" i="2"/>
  <c r="L477" i="2"/>
  <c r="DB477" i="2"/>
  <c r="CT477" i="2"/>
  <c r="CL477" i="2"/>
  <c r="CD477" i="2"/>
  <c r="BV477" i="2"/>
  <c r="BN477" i="2"/>
  <c r="BF477" i="2"/>
  <c r="AX477" i="2"/>
  <c r="AP477" i="2"/>
  <c r="AH477" i="2"/>
  <c r="Z477" i="2"/>
  <c r="R477" i="2"/>
  <c r="J477" i="2"/>
  <c r="DA477" i="2"/>
  <c r="CS477" i="2"/>
  <c r="CK477" i="2"/>
  <c r="CC477" i="2"/>
  <c r="BU477" i="2"/>
  <c r="BM477" i="2"/>
  <c r="BE477" i="2"/>
  <c r="AW477" i="2"/>
  <c r="AO477" i="2"/>
  <c r="AG477" i="2"/>
  <c r="Y477" i="2"/>
  <c r="Q477" i="2"/>
  <c r="I477" i="2"/>
  <c r="BG477" i="2"/>
  <c r="AY477" i="2"/>
  <c r="AQ477" i="2"/>
  <c r="CU477" i="2"/>
  <c r="AI477" i="2"/>
  <c r="CM477" i="2"/>
  <c r="AA477" i="2"/>
  <c r="CE477" i="2"/>
  <c r="S477" i="2"/>
  <c r="BW477" i="2"/>
  <c r="K477" i="2"/>
  <c r="BO477" i="2"/>
  <c r="D477" i="2" l="1"/>
  <c r="C477" i="2" s="1"/>
  <c r="B477" i="2" s="1"/>
  <c r="F479" i="2"/>
  <c r="CV478" i="2"/>
  <c r="CN478" i="2"/>
  <c r="CF478" i="2"/>
  <c r="BX478" i="2"/>
  <c r="BP478" i="2"/>
  <c r="BH478" i="2"/>
  <c r="AZ478" i="2"/>
  <c r="AR478" i="2"/>
  <c r="AJ478" i="2"/>
  <c r="AB478" i="2"/>
  <c r="T478" i="2"/>
  <c r="L478" i="2"/>
  <c r="CU478" i="2"/>
  <c r="CM478" i="2"/>
  <c r="CE478" i="2"/>
  <c r="BW478" i="2"/>
  <c r="BO478" i="2"/>
  <c r="BG478" i="2"/>
  <c r="AY478" i="2"/>
  <c r="AQ478" i="2"/>
  <c r="AI478" i="2"/>
  <c r="AA478" i="2"/>
  <c r="S478" i="2"/>
  <c r="K478" i="2"/>
  <c r="DB478" i="2"/>
  <c r="CT478" i="2"/>
  <c r="CL478" i="2"/>
  <c r="CD478" i="2"/>
  <c r="BV478" i="2"/>
  <c r="BN478" i="2"/>
  <c r="BF478" i="2"/>
  <c r="AX478" i="2"/>
  <c r="AP478" i="2"/>
  <c r="AH478" i="2"/>
  <c r="Z478" i="2"/>
  <c r="R478" i="2"/>
  <c r="J478" i="2"/>
  <c r="DA478" i="2"/>
  <c r="CS478" i="2"/>
  <c r="CK478" i="2"/>
  <c r="CC478" i="2"/>
  <c r="BU478" i="2"/>
  <c r="BM478" i="2"/>
  <c r="BE478" i="2"/>
  <c r="AW478" i="2"/>
  <c r="AO478" i="2"/>
  <c r="AG478" i="2"/>
  <c r="Y478" i="2"/>
  <c r="Q478" i="2"/>
  <c r="I478" i="2"/>
  <c r="CZ478" i="2"/>
  <c r="CR478" i="2"/>
  <c r="CJ478" i="2"/>
  <c r="CB478" i="2"/>
  <c r="BT478" i="2"/>
  <c r="BL478" i="2"/>
  <c r="BD478" i="2"/>
  <c r="AV478" i="2"/>
  <c r="AN478" i="2"/>
  <c r="AF478" i="2"/>
  <c r="X478" i="2"/>
  <c r="P478" i="2"/>
  <c r="H478" i="2"/>
  <c r="CX478" i="2"/>
  <c r="CP478" i="2"/>
  <c r="CH478" i="2"/>
  <c r="BZ478" i="2"/>
  <c r="BR478" i="2"/>
  <c r="BJ478" i="2"/>
  <c r="BB478" i="2"/>
  <c r="AT478" i="2"/>
  <c r="AL478" i="2"/>
  <c r="AD478" i="2"/>
  <c r="V478" i="2"/>
  <c r="N478" i="2"/>
  <c r="CW478" i="2"/>
  <c r="CO478" i="2"/>
  <c r="CG478" i="2"/>
  <c r="BY478" i="2"/>
  <c r="BQ478" i="2"/>
  <c r="BI478" i="2"/>
  <c r="BA478" i="2"/>
  <c r="AS478" i="2"/>
  <c r="AK478" i="2"/>
  <c r="AC478" i="2"/>
  <c r="U478" i="2"/>
  <c r="M478" i="2"/>
  <c r="CI478" i="2"/>
  <c r="W478" i="2"/>
  <c r="CA478" i="2"/>
  <c r="O478" i="2"/>
  <c r="BS478" i="2"/>
  <c r="G478" i="2"/>
  <c r="BK478" i="2"/>
  <c r="BC478" i="2"/>
  <c r="AU478" i="2"/>
  <c r="CY478" i="2"/>
  <c r="AM478" i="2"/>
  <c r="CQ478" i="2"/>
  <c r="AE478" i="2"/>
  <c r="D478" i="2" l="1"/>
  <c r="C478" i="2" s="1"/>
  <c r="B478" i="2" s="1"/>
  <c r="F480" i="2"/>
  <c r="CZ479" i="2"/>
  <c r="CR479" i="2"/>
  <c r="CJ479" i="2"/>
  <c r="CB479" i="2"/>
  <c r="BT479" i="2"/>
  <c r="BL479" i="2"/>
  <c r="BD479" i="2"/>
  <c r="AV479" i="2"/>
  <c r="AN479" i="2"/>
  <c r="AF479" i="2"/>
  <c r="X479" i="2"/>
  <c r="P479" i="2"/>
  <c r="H479" i="2"/>
  <c r="CY479" i="2"/>
  <c r="CQ479" i="2"/>
  <c r="CI479" i="2"/>
  <c r="CA479" i="2"/>
  <c r="BS479" i="2"/>
  <c r="BK479" i="2"/>
  <c r="BC479" i="2"/>
  <c r="AU479" i="2"/>
  <c r="AM479" i="2"/>
  <c r="AE479" i="2"/>
  <c r="W479" i="2"/>
  <c r="O479" i="2"/>
  <c r="G479" i="2"/>
  <c r="CX479" i="2"/>
  <c r="CP479" i="2"/>
  <c r="CH479" i="2"/>
  <c r="BZ479" i="2"/>
  <c r="BR479" i="2"/>
  <c r="BJ479" i="2"/>
  <c r="BB479" i="2"/>
  <c r="AT479" i="2"/>
  <c r="AL479" i="2"/>
  <c r="AD479" i="2"/>
  <c r="V479" i="2"/>
  <c r="N479" i="2"/>
  <c r="CW479" i="2"/>
  <c r="CO479" i="2"/>
  <c r="CG479" i="2"/>
  <c r="BY479" i="2"/>
  <c r="BQ479" i="2"/>
  <c r="BI479" i="2"/>
  <c r="BA479" i="2"/>
  <c r="AS479" i="2"/>
  <c r="AK479" i="2"/>
  <c r="AC479" i="2"/>
  <c r="U479" i="2"/>
  <c r="M479" i="2"/>
  <c r="CV479" i="2"/>
  <c r="CN479" i="2"/>
  <c r="CF479" i="2"/>
  <c r="BX479" i="2"/>
  <c r="BP479" i="2"/>
  <c r="BH479" i="2"/>
  <c r="AZ479" i="2"/>
  <c r="AR479" i="2"/>
  <c r="AJ479" i="2"/>
  <c r="AB479" i="2"/>
  <c r="T479" i="2"/>
  <c r="L479" i="2"/>
  <c r="DB479" i="2"/>
  <c r="CT479" i="2"/>
  <c r="CL479" i="2"/>
  <c r="CD479" i="2"/>
  <c r="BV479" i="2"/>
  <c r="BN479" i="2"/>
  <c r="BF479" i="2"/>
  <c r="AX479" i="2"/>
  <c r="AP479" i="2"/>
  <c r="AH479" i="2"/>
  <c r="Z479" i="2"/>
  <c r="R479" i="2"/>
  <c r="J479" i="2"/>
  <c r="DA479" i="2"/>
  <c r="CS479" i="2"/>
  <c r="CK479" i="2"/>
  <c r="CC479" i="2"/>
  <c r="BU479" i="2"/>
  <c r="BM479" i="2"/>
  <c r="BE479" i="2"/>
  <c r="AW479" i="2"/>
  <c r="AO479" i="2"/>
  <c r="AG479" i="2"/>
  <c r="Y479" i="2"/>
  <c r="Q479" i="2"/>
  <c r="I479" i="2"/>
  <c r="AY479" i="2"/>
  <c r="AQ479" i="2"/>
  <c r="CU479" i="2"/>
  <c r="AI479" i="2"/>
  <c r="CM479" i="2"/>
  <c r="AA479" i="2"/>
  <c r="CE479" i="2"/>
  <c r="S479" i="2"/>
  <c r="BW479" i="2"/>
  <c r="K479" i="2"/>
  <c r="BO479" i="2"/>
  <c r="BG479" i="2"/>
  <c r="D479" i="2" l="1"/>
  <c r="C479" i="2" s="1"/>
  <c r="B479" i="2" s="1"/>
  <c r="F481" i="2"/>
  <c r="CV480" i="2"/>
  <c r="CN480" i="2"/>
  <c r="CF480" i="2"/>
  <c r="BX480" i="2"/>
  <c r="BP480" i="2"/>
  <c r="BH480" i="2"/>
  <c r="AZ480" i="2"/>
  <c r="AR480" i="2"/>
  <c r="AJ480" i="2"/>
  <c r="AB480" i="2"/>
  <c r="T480" i="2"/>
  <c r="L480" i="2"/>
  <c r="CU480" i="2"/>
  <c r="CM480" i="2"/>
  <c r="CE480" i="2"/>
  <c r="BW480" i="2"/>
  <c r="BO480" i="2"/>
  <c r="BG480" i="2"/>
  <c r="AY480" i="2"/>
  <c r="AQ480" i="2"/>
  <c r="AI480" i="2"/>
  <c r="AA480" i="2"/>
  <c r="S480" i="2"/>
  <c r="K480" i="2"/>
  <c r="DB480" i="2"/>
  <c r="CT480" i="2"/>
  <c r="CL480" i="2"/>
  <c r="CD480" i="2"/>
  <c r="BV480" i="2"/>
  <c r="BN480" i="2"/>
  <c r="BF480" i="2"/>
  <c r="AX480" i="2"/>
  <c r="AP480" i="2"/>
  <c r="AH480" i="2"/>
  <c r="Z480" i="2"/>
  <c r="R480" i="2"/>
  <c r="J480" i="2"/>
  <c r="DA480" i="2"/>
  <c r="CS480" i="2"/>
  <c r="CK480" i="2"/>
  <c r="CC480" i="2"/>
  <c r="BU480" i="2"/>
  <c r="BM480" i="2"/>
  <c r="BE480" i="2"/>
  <c r="AW480" i="2"/>
  <c r="AO480" i="2"/>
  <c r="AG480" i="2"/>
  <c r="Y480" i="2"/>
  <c r="Q480" i="2"/>
  <c r="I480" i="2"/>
  <c r="CZ480" i="2"/>
  <c r="CR480" i="2"/>
  <c r="CJ480" i="2"/>
  <c r="CB480" i="2"/>
  <c r="BT480" i="2"/>
  <c r="BL480" i="2"/>
  <c r="BD480" i="2"/>
  <c r="AV480" i="2"/>
  <c r="AN480" i="2"/>
  <c r="AF480" i="2"/>
  <c r="X480" i="2"/>
  <c r="P480" i="2"/>
  <c r="H480" i="2"/>
  <c r="CX480" i="2"/>
  <c r="CP480" i="2"/>
  <c r="CH480" i="2"/>
  <c r="BZ480" i="2"/>
  <c r="BR480" i="2"/>
  <c r="BJ480" i="2"/>
  <c r="BB480" i="2"/>
  <c r="AT480" i="2"/>
  <c r="AL480" i="2"/>
  <c r="AD480" i="2"/>
  <c r="V480" i="2"/>
  <c r="N480" i="2"/>
  <c r="CW480" i="2"/>
  <c r="CO480" i="2"/>
  <c r="CG480" i="2"/>
  <c r="BY480" i="2"/>
  <c r="BQ480" i="2"/>
  <c r="BI480" i="2"/>
  <c r="BA480" i="2"/>
  <c r="AS480" i="2"/>
  <c r="AK480" i="2"/>
  <c r="AC480" i="2"/>
  <c r="U480" i="2"/>
  <c r="M480" i="2"/>
  <c r="CA480" i="2"/>
  <c r="O480" i="2"/>
  <c r="BS480" i="2"/>
  <c r="G480" i="2"/>
  <c r="BK480" i="2"/>
  <c r="BC480" i="2"/>
  <c r="AU480" i="2"/>
  <c r="CY480" i="2"/>
  <c r="AM480" i="2"/>
  <c r="CQ480" i="2"/>
  <c r="AE480" i="2"/>
  <c r="CI480" i="2"/>
  <c r="W480" i="2"/>
  <c r="D480" i="2" l="1"/>
  <c r="C480" i="2" s="1"/>
  <c r="B480" i="2" s="1"/>
  <c r="F482" i="2"/>
  <c r="CZ481" i="2"/>
  <c r="CR481" i="2"/>
  <c r="CJ481" i="2"/>
  <c r="CB481" i="2"/>
  <c r="BT481" i="2"/>
  <c r="BL481" i="2"/>
  <c r="BD481" i="2"/>
  <c r="AV481" i="2"/>
  <c r="AN481" i="2"/>
  <c r="AF481" i="2"/>
  <c r="X481" i="2"/>
  <c r="P481" i="2"/>
  <c r="H481" i="2"/>
  <c r="CY481" i="2"/>
  <c r="CQ481" i="2"/>
  <c r="CI481" i="2"/>
  <c r="CA481" i="2"/>
  <c r="BS481" i="2"/>
  <c r="BK481" i="2"/>
  <c r="BC481" i="2"/>
  <c r="AU481" i="2"/>
  <c r="AM481" i="2"/>
  <c r="AE481" i="2"/>
  <c r="W481" i="2"/>
  <c r="O481" i="2"/>
  <c r="G481" i="2"/>
  <c r="CX481" i="2"/>
  <c r="CP481" i="2"/>
  <c r="CH481" i="2"/>
  <c r="BZ481" i="2"/>
  <c r="BR481" i="2"/>
  <c r="BJ481" i="2"/>
  <c r="BB481" i="2"/>
  <c r="AT481" i="2"/>
  <c r="AL481" i="2"/>
  <c r="AD481" i="2"/>
  <c r="V481" i="2"/>
  <c r="N481" i="2"/>
  <c r="CW481" i="2"/>
  <c r="CO481" i="2"/>
  <c r="CG481" i="2"/>
  <c r="BY481" i="2"/>
  <c r="BQ481" i="2"/>
  <c r="BI481" i="2"/>
  <c r="BA481" i="2"/>
  <c r="AS481" i="2"/>
  <c r="AK481" i="2"/>
  <c r="AC481" i="2"/>
  <c r="U481" i="2"/>
  <c r="M481" i="2"/>
  <c r="CV481" i="2"/>
  <c r="CN481" i="2"/>
  <c r="CF481" i="2"/>
  <c r="BX481" i="2"/>
  <c r="BP481" i="2"/>
  <c r="BH481" i="2"/>
  <c r="AZ481" i="2"/>
  <c r="AR481" i="2"/>
  <c r="AJ481" i="2"/>
  <c r="AB481" i="2"/>
  <c r="T481" i="2"/>
  <c r="L481" i="2"/>
  <c r="DB481" i="2"/>
  <c r="CT481" i="2"/>
  <c r="CL481" i="2"/>
  <c r="CD481" i="2"/>
  <c r="BV481" i="2"/>
  <c r="BN481" i="2"/>
  <c r="BF481" i="2"/>
  <c r="AX481" i="2"/>
  <c r="AP481" i="2"/>
  <c r="AH481" i="2"/>
  <c r="Z481" i="2"/>
  <c r="R481" i="2"/>
  <c r="J481" i="2"/>
  <c r="DA481" i="2"/>
  <c r="CS481" i="2"/>
  <c r="CK481" i="2"/>
  <c r="CC481" i="2"/>
  <c r="BU481" i="2"/>
  <c r="BM481" i="2"/>
  <c r="BE481" i="2"/>
  <c r="AW481" i="2"/>
  <c r="AO481" i="2"/>
  <c r="AG481" i="2"/>
  <c r="Y481" i="2"/>
  <c r="Q481" i="2"/>
  <c r="I481" i="2"/>
  <c r="AQ481" i="2"/>
  <c r="CU481" i="2"/>
  <c r="AI481" i="2"/>
  <c r="CM481" i="2"/>
  <c r="AA481" i="2"/>
  <c r="CE481" i="2"/>
  <c r="S481" i="2"/>
  <c r="BW481" i="2"/>
  <c r="K481" i="2"/>
  <c r="BO481" i="2"/>
  <c r="BG481" i="2"/>
  <c r="AY481" i="2"/>
  <c r="D481" i="2" l="1"/>
  <c r="C481" i="2" s="1"/>
  <c r="B481" i="2" s="1"/>
  <c r="F483" i="2"/>
  <c r="CV482" i="2"/>
  <c r="CN482" i="2"/>
  <c r="CF482" i="2"/>
  <c r="BX482" i="2"/>
  <c r="BP482" i="2"/>
  <c r="BH482" i="2"/>
  <c r="AZ482" i="2"/>
  <c r="AR482" i="2"/>
  <c r="AJ482" i="2"/>
  <c r="AB482" i="2"/>
  <c r="T482" i="2"/>
  <c r="L482" i="2"/>
  <c r="CU482" i="2"/>
  <c r="CM482" i="2"/>
  <c r="CE482" i="2"/>
  <c r="BW482" i="2"/>
  <c r="BO482" i="2"/>
  <c r="BG482" i="2"/>
  <c r="AY482" i="2"/>
  <c r="AQ482" i="2"/>
  <c r="AI482" i="2"/>
  <c r="AA482" i="2"/>
  <c r="S482" i="2"/>
  <c r="K482" i="2"/>
  <c r="DB482" i="2"/>
  <c r="CT482" i="2"/>
  <c r="CL482" i="2"/>
  <c r="CD482" i="2"/>
  <c r="BV482" i="2"/>
  <c r="BN482" i="2"/>
  <c r="BF482" i="2"/>
  <c r="AX482" i="2"/>
  <c r="AP482" i="2"/>
  <c r="AH482" i="2"/>
  <c r="Z482" i="2"/>
  <c r="R482" i="2"/>
  <c r="J482" i="2"/>
  <c r="DA482" i="2"/>
  <c r="CS482" i="2"/>
  <c r="CK482" i="2"/>
  <c r="CC482" i="2"/>
  <c r="BU482" i="2"/>
  <c r="BM482" i="2"/>
  <c r="BE482" i="2"/>
  <c r="AW482" i="2"/>
  <c r="AO482" i="2"/>
  <c r="AG482" i="2"/>
  <c r="Y482" i="2"/>
  <c r="Q482" i="2"/>
  <c r="I482" i="2"/>
  <c r="CZ482" i="2"/>
  <c r="CR482" i="2"/>
  <c r="CJ482" i="2"/>
  <c r="CB482" i="2"/>
  <c r="BT482" i="2"/>
  <c r="BL482" i="2"/>
  <c r="BD482" i="2"/>
  <c r="AV482" i="2"/>
  <c r="AN482" i="2"/>
  <c r="AF482" i="2"/>
  <c r="X482" i="2"/>
  <c r="P482" i="2"/>
  <c r="H482" i="2"/>
  <c r="CX482" i="2"/>
  <c r="CP482" i="2"/>
  <c r="CH482" i="2"/>
  <c r="BZ482" i="2"/>
  <c r="BR482" i="2"/>
  <c r="BJ482" i="2"/>
  <c r="BB482" i="2"/>
  <c r="AT482" i="2"/>
  <c r="AL482" i="2"/>
  <c r="AD482" i="2"/>
  <c r="V482" i="2"/>
  <c r="N482" i="2"/>
  <c r="CW482" i="2"/>
  <c r="CO482" i="2"/>
  <c r="CG482" i="2"/>
  <c r="BY482" i="2"/>
  <c r="BQ482" i="2"/>
  <c r="BI482" i="2"/>
  <c r="BA482" i="2"/>
  <c r="AS482" i="2"/>
  <c r="AK482" i="2"/>
  <c r="AC482" i="2"/>
  <c r="U482" i="2"/>
  <c r="M482" i="2"/>
  <c r="BS482" i="2"/>
  <c r="G482" i="2"/>
  <c r="BK482" i="2"/>
  <c r="BC482" i="2"/>
  <c r="AU482" i="2"/>
  <c r="CY482" i="2"/>
  <c r="AM482" i="2"/>
  <c r="CQ482" i="2"/>
  <c r="AE482" i="2"/>
  <c r="CI482" i="2"/>
  <c r="W482" i="2"/>
  <c r="CA482" i="2"/>
  <c r="O482" i="2"/>
  <c r="D482" i="2" l="1"/>
  <c r="C482" i="2" s="1"/>
  <c r="B482" i="2" s="1"/>
  <c r="F484" i="2"/>
  <c r="CZ483" i="2"/>
  <c r="CR483" i="2"/>
  <c r="CJ483" i="2"/>
  <c r="CB483" i="2"/>
  <c r="BT483" i="2"/>
  <c r="BL483" i="2"/>
  <c r="BD483" i="2"/>
  <c r="AV483" i="2"/>
  <c r="AN483" i="2"/>
  <c r="AF483" i="2"/>
  <c r="X483" i="2"/>
  <c r="P483" i="2"/>
  <c r="H483" i="2"/>
  <c r="CY483" i="2"/>
  <c r="CQ483" i="2"/>
  <c r="CI483" i="2"/>
  <c r="CA483" i="2"/>
  <c r="BS483" i="2"/>
  <c r="BK483" i="2"/>
  <c r="BC483" i="2"/>
  <c r="AU483" i="2"/>
  <c r="AM483" i="2"/>
  <c r="AE483" i="2"/>
  <c r="W483" i="2"/>
  <c r="O483" i="2"/>
  <c r="G483" i="2"/>
  <c r="CX483" i="2"/>
  <c r="CP483" i="2"/>
  <c r="CH483" i="2"/>
  <c r="BZ483" i="2"/>
  <c r="BR483" i="2"/>
  <c r="BJ483" i="2"/>
  <c r="BB483" i="2"/>
  <c r="AT483" i="2"/>
  <c r="AL483" i="2"/>
  <c r="AD483" i="2"/>
  <c r="V483" i="2"/>
  <c r="N483" i="2"/>
  <c r="CW483" i="2"/>
  <c r="CO483" i="2"/>
  <c r="CG483" i="2"/>
  <c r="BY483" i="2"/>
  <c r="BQ483" i="2"/>
  <c r="BI483" i="2"/>
  <c r="BA483" i="2"/>
  <c r="AS483" i="2"/>
  <c r="AK483" i="2"/>
  <c r="AC483" i="2"/>
  <c r="U483" i="2"/>
  <c r="M483" i="2"/>
  <c r="CV483" i="2"/>
  <c r="CN483" i="2"/>
  <c r="CF483" i="2"/>
  <c r="BX483" i="2"/>
  <c r="BP483" i="2"/>
  <c r="BH483" i="2"/>
  <c r="AZ483" i="2"/>
  <c r="AR483" i="2"/>
  <c r="AJ483" i="2"/>
  <c r="AB483" i="2"/>
  <c r="T483" i="2"/>
  <c r="L483" i="2"/>
  <c r="DB483" i="2"/>
  <c r="CT483" i="2"/>
  <c r="CL483" i="2"/>
  <c r="CD483" i="2"/>
  <c r="BV483" i="2"/>
  <c r="BN483" i="2"/>
  <c r="BF483" i="2"/>
  <c r="AX483" i="2"/>
  <c r="AP483" i="2"/>
  <c r="AH483" i="2"/>
  <c r="Z483" i="2"/>
  <c r="R483" i="2"/>
  <c r="J483" i="2"/>
  <c r="DA483" i="2"/>
  <c r="CS483" i="2"/>
  <c r="CK483" i="2"/>
  <c r="CC483" i="2"/>
  <c r="BU483" i="2"/>
  <c r="BM483" i="2"/>
  <c r="BE483" i="2"/>
  <c r="AW483" i="2"/>
  <c r="AO483" i="2"/>
  <c r="AG483" i="2"/>
  <c r="Y483" i="2"/>
  <c r="Q483" i="2"/>
  <c r="I483" i="2"/>
  <c r="CU483" i="2"/>
  <c r="AI483" i="2"/>
  <c r="CM483" i="2"/>
  <c r="AA483" i="2"/>
  <c r="CE483" i="2"/>
  <c r="S483" i="2"/>
  <c r="BW483" i="2"/>
  <c r="K483" i="2"/>
  <c r="BO483" i="2"/>
  <c r="BG483" i="2"/>
  <c r="AY483" i="2"/>
  <c r="AQ483" i="2"/>
  <c r="D483" i="2" l="1"/>
  <c r="C483" i="2" s="1"/>
  <c r="B483" i="2" s="1"/>
  <c r="F485" i="2"/>
  <c r="CV484" i="2"/>
  <c r="CN484" i="2"/>
  <c r="CF484" i="2"/>
  <c r="BX484" i="2"/>
  <c r="BP484" i="2"/>
  <c r="BH484" i="2"/>
  <c r="AZ484" i="2"/>
  <c r="AR484" i="2"/>
  <c r="AJ484" i="2"/>
  <c r="AB484" i="2"/>
  <c r="T484" i="2"/>
  <c r="L484" i="2"/>
  <c r="CU484" i="2"/>
  <c r="CM484" i="2"/>
  <c r="CE484" i="2"/>
  <c r="BW484" i="2"/>
  <c r="BO484" i="2"/>
  <c r="BG484" i="2"/>
  <c r="AY484" i="2"/>
  <c r="AQ484" i="2"/>
  <c r="AI484" i="2"/>
  <c r="AA484" i="2"/>
  <c r="S484" i="2"/>
  <c r="K484" i="2"/>
  <c r="DB484" i="2"/>
  <c r="CT484" i="2"/>
  <c r="CL484" i="2"/>
  <c r="CD484" i="2"/>
  <c r="BV484" i="2"/>
  <c r="BN484" i="2"/>
  <c r="BF484" i="2"/>
  <c r="AX484" i="2"/>
  <c r="AP484" i="2"/>
  <c r="AH484" i="2"/>
  <c r="Z484" i="2"/>
  <c r="R484" i="2"/>
  <c r="J484" i="2"/>
  <c r="DA484" i="2"/>
  <c r="CS484" i="2"/>
  <c r="CK484" i="2"/>
  <c r="CC484" i="2"/>
  <c r="BU484" i="2"/>
  <c r="BM484" i="2"/>
  <c r="BE484" i="2"/>
  <c r="AW484" i="2"/>
  <c r="AO484" i="2"/>
  <c r="AG484" i="2"/>
  <c r="Y484" i="2"/>
  <c r="Q484" i="2"/>
  <c r="I484" i="2"/>
  <c r="CZ484" i="2"/>
  <c r="CR484" i="2"/>
  <c r="CJ484" i="2"/>
  <c r="CB484" i="2"/>
  <c r="BT484" i="2"/>
  <c r="BL484" i="2"/>
  <c r="BD484" i="2"/>
  <c r="AV484" i="2"/>
  <c r="AN484" i="2"/>
  <c r="AF484" i="2"/>
  <c r="X484" i="2"/>
  <c r="P484" i="2"/>
  <c r="H484" i="2"/>
  <c r="CX484" i="2"/>
  <c r="CP484" i="2"/>
  <c r="CH484" i="2"/>
  <c r="BZ484" i="2"/>
  <c r="BR484" i="2"/>
  <c r="BJ484" i="2"/>
  <c r="BB484" i="2"/>
  <c r="AT484" i="2"/>
  <c r="AL484" i="2"/>
  <c r="AD484" i="2"/>
  <c r="V484" i="2"/>
  <c r="N484" i="2"/>
  <c r="CW484" i="2"/>
  <c r="CO484" i="2"/>
  <c r="CG484" i="2"/>
  <c r="BY484" i="2"/>
  <c r="BQ484" i="2"/>
  <c r="BI484" i="2"/>
  <c r="BA484" i="2"/>
  <c r="AS484" i="2"/>
  <c r="AK484" i="2"/>
  <c r="AC484" i="2"/>
  <c r="U484" i="2"/>
  <c r="M484" i="2"/>
  <c r="BK484" i="2"/>
  <c r="BC484" i="2"/>
  <c r="AU484" i="2"/>
  <c r="CY484" i="2"/>
  <c r="AM484" i="2"/>
  <c r="CQ484" i="2"/>
  <c r="AE484" i="2"/>
  <c r="CI484" i="2"/>
  <c r="W484" i="2"/>
  <c r="CA484" i="2"/>
  <c r="O484" i="2"/>
  <c r="BS484" i="2"/>
  <c r="G484" i="2"/>
  <c r="D484" i="2" l="1"/>
  <c r="C484" i="2" s="1"/>
  <c r="B484" i="2" s="1"/>
  <c r="F486" i="2"/>
  <c r="CZ485" i="2"/>
  <c r="CR485" i="2"/>
  <c r="CJ485" i="2"/>
  <c r="CB485" i="2"/>
  <c r="BT485" i="2"/>
  <c r="BL485" i="2"/>
  <c r="BD485" i="2"/>
  <c r="AV485" i="2"/>
  <c r="AN485" i="2"/>
  <c r="AF485" i="2"/>
  <c r="X485" i="2"/>
  <c r="P485" i="2"/>
  <c r="H485" i="2"/>
  <c r="CY485" i="2"/>
  <c r="CQ485" i="2"/>
  <c r="CI485" i="2"/>
  <c r="CA485" i="2"/>
  <c r="BS485" i="2"/>
  <c r="BK485" i="2"/>
  <c r="BC485" i="2"/>
  <c r="AU485" i="2"/>
  <c r="AM485" i="2"/>
  <c r="AE485" i="2"/>
  <c r="W485" i="2"/>
  <c r="O485" i="2"/>
  <c r="G485" i="2"/>
  <c r="CX485" i="2"/>
  <c r="CP485" i="2"/>
  <c r="CH485" i="2"/>
  <c r="BZ485" i="2"/>
  <c r="BR485" i="2"/>
  <c r="BJ485" i="2"/>
  <c r="BB485" i="2"/>
  <c r="AT485" i="2"/>
  <c r="AL485" i="2"/>
  <c r="AD485" i="2"/>
  <c r="V485" i="2"/>
  <c r="N485" i="2"/>
  <c r="CW485" i="2"/>
  <c r="CO485" i="2"/>
  <c r="CG485" i="2"/>
  <c r="BY485" i="2"/>
  <c r="BQ485" i="2"/>
  <c r="BI485" i="2"/>
  <c r="BA485" i="2"/>
  <c r="AS485" i="2"/>
  <c r="AK485" i="2"/>
  <c r="AC485" i="2"/>
  <c r="U485" i="2"/>
  <c r="M485" i="2"/>
  <c r="CV485" i="2"/>
  <c r="CN485" i="2"/>
  <c r="CF485" i="2"/>
  <c r="BX485" i="2"/>
  <c r="BP485" i="2"/>
  <c r="BH485" i="2"/>
  <c r="AZ485" i="2"/>
  <c r="AR485" i="2"/>
  <c r="AJ485" i="2"/>
  <c r="AB485" i="2"/>
  <c r="T485" i="2"/>
  <c r="L485" i="2"/>
  <c r="DB485" i="2"/>
  <c r="CT485" i="2"/>
  <c r="CL485" i="2"/>
  <c r="CD485" i="2"/>
  <c r="BV485" i="2"/>
  <c r="BN485" i="2"/>
  <c r="BF485" i="2"/>
  <c r="AX485" i="2"/>
  <c r="AP485" i="2"/>
  <c r="AH485" i="2"/>
  <c r="Z485" i="2"/>
  <c r="R485" i="2"/>
  <c r="J485" i="2"/>
  <c r="DA485" i="2"/>
  <c r="CS485" i="2"/>
  <c r="CK485" i="2"/>
  <c r="CC485" i="2"/>
  <c r="BU485" i="2"/>
  <c r="BM485" i="2"/>
  <c r="BE485" i="2"/>
  <c r="AW485" i="2"/>
  <c r="AO485" i="2"/>
  <c r="AG485" i="2"/>
  <c r="Y485" i="2"/>
  <c r="Q485" i="2"/>
  <c r="I485" i="2"/>
  <c r="CM485" i="2"/>
  <c r="AA485" i="2"/>
  <c r="CE485" i="2"/>
  <c r="S485" i="2"/>
  <c r="BW485" i="2"/>
  <c r="K485" i="2"/>
  <c r="BO485" i="2"/>
  <c r="BG485" i="2"/>
  <c r="AY485" i="2"/>
  <c r="AQ485" i="2"/>
  <c r="CU485" i="2"/>
  <c r="AI485" i="2"/>
  <c r="D485" i="2" l="1"/>
  <c r="C485" i="2" s="1"/>
  <c r="B485" i="2" s="1"/>
  <c r="F487" i="2"/>
  <c r="CV486" i="2"/>
  <c r="CN486" i="2"/>
  <c r="CF486" i="2"/>
  <c r="BX486" i="2"/>
  <c r="BP486" i="2"/>
  <c r="BH486" i="2"/>
  <c r="AZ486" i="2"/>
  <c r="AR486" i="2"/>
  <c r="AJ486" i="2"/>
  <c r="AB486" i="2"/>
  <c r="T486" i="2"/>
  <c r="L486" i="2"/>
  <c r="CU486" i="2"/>
  <c r="CM486" i="2"/>
  <c r="CE486" i="2"/>
  <c r="BW486" i="2"/>
  <c r="BO486" i="2"/>
  <c r="BG486" i="2"/>
  <c r="AY486" i="2"/>
  <c r="AQ486" i="2"/>
  <c r="AI486" i="2"/>
  <c r="AA486" i="2"/>
  <c r="S486" i="2"/>
  <c r="K486" i="2"/>
  <c r="DB486" i="2"/>
  <c r="CT486" i="2"/>
  <c r="CL486" i="2"/>
  <c r="CD486" i="2"/>
  <c r="BV486" i="2"/>
  <c r="BN486" i="2"/>
  <c r="BF486" i="2"/>
  <c r="AX486" i="2"/>
  <c r="AP486" i="2"/>
  <c r="AH486" i="2"/>
  <c r="Z486" i="2"/>
  <c r="R486" i="2"/>
  <c r="J486" i="2"/>
  <c r="DA486" i="2"/>
  <c r="CS486" i="2"/>
  <c r="CK486" i="2"/>
  <c r="CC486" i="2"/>
  <c r="BU486" i="2"/>
  <c r="BM486" i="2"/>
  <c r="BE486" i="2"/>
  <c r="AW486" i="2"/>
  <c r="AO486" i="2"/>
  <c r="AG486" i="2"/>
  <c r="Y486" i="2"/>
  <c r="Q486" i="2"/>
  <c r="I486" i="2"/>
  <c r="CZ486" i="2"/>
  <c r="CR486" i="2"/>
  <c r="CJ486" i="2"/>
  <c r="CB486" i="2"/>
  <c r="BT486" i="2"/>
  <c r="BL486" i="2"/>
  <c r="BD486" i="2"/>
  <c r="AV486" i="2"/>
  <c r="AN486" i="2"/>
  <c r="AF486" i="2"/>
  <c r="X486" i="2"/>
  <c r="P486" i="2"/>
  <c r="H486" i="2"/>
  <c r="CX486" i="2"/>
  <c r="CP486" i="2"/>
  <c r="CH486" i="2"/>
  <c r="BZ486" i="2"/>
  <c r="BR486" i="2"/>
  <c r="BJ486" i="2"/>
  <c r="BB486" i="2"/>
  <c r="AT486" i="2"/>
  <c r="AL486" i="2"/>
  <c r="AD486" i="2"/>
  <c r="V486" i="2"/>
  <c r="N486" i="2"/>
  <c r="CW486" i="2"/>
  <c r="CO486" i="2"/>
  <c r="CG486" i="2"/>
  <c r="BY486" i="2"/>
  <c r="BQ486" i="2"/>
  <c r="BI486" i="2"/>
  <c r="BA486" i="2"/>
  <c r="AS486" i="2"/>
  <c r="AK486" i="2"/>
  <c r="AC486" i="2"/>
  <c r="U486" i="2"/>
  <c r="M486" i="2"/>
  <c r="BC486" i="2"/>
  <c r="AU486" i="2"/>
  <c r="CY486" i="2"/>
  <c r="AM486" i="2"/>
  <c r="CQ486" i="2"/>
  <c r="AE486" i="2"/>
  <c r="CI486" i="2"/>
  <c r="W486" i="2"/>
  <c r="CA486" i="2"/>
  <c r="O486" i="2"/>
  <c r="BS486" i="2"/>
  <c r="G486" i="2"/>
  <c r="BK486" i="2"/>
  <c r="D486" i="2" l="1"/>
  <c r="C486" i="2" s="1"/>
  <c r="B486" i="2" s="1"/>
  <c r="F488" i="2"/>
  <c r="CZ487" i="2"/>
  <c r="CR487" i="2"/>
  <c r="CJ487" i="2"/>
  <c r="CB487" i="2"/>
  <c r="BT487" i="2"/>
  <c r="BL487" i="2"/>
  <c r="BD487" i="2"/>
  <c r="AV487" i="2"/>
  <c r="AN487" i="2"/>
  <c r="AF487" i="2"/>
  <c r="X487" i="2"/>
  <c r="P487" i="2"/>
  <c r="H487" i="2"/>
  <c r="CY487" i="2"/>
  <c r="CQ487" i="2"/>
  <c r="CI487" i="2"/>
  <c r="CA487" i="2"/>
  <c r="BS487" i="2"/>
  <c r="BK487" i="2"/>
  <c r="BC487" i="2"/>
  <c r="AU487" i="2"/>
  <c r="AM487" i="2"/>
  <c r="AE487" i="2"/>
  <c r="W487" i="2"/>
  <c r="O487" i="2"/>
  <c r="G487" i="2"/>
  <c r="CX487" i="2"/>
  <c r="CP487" i="2"/>
  <c r="CH487" i="2"/>
  <c r="BZ487" i="2"/>
  <c r="BR487" i="2"/>
  <c r="BJ487" i="2"/>
  <c r="BB487" i="2"/>
  <c r="AT487" i="2"/>
  <c r="AL487" i="2"/>
  <c r="AD487" i="2"/>
  <c r="V487" i="2"/>
  <c r="N487" i="2"/>
  <c r="CW487" i="2"/>
  <c r="CO487" i="2"/>
  <c r="CG487" i="2"/>
  <c r="BY487" i="2"/>
  <c r="BQ487" i="2"/>
  <c r="BI487" i="2"/>
  <c r="BA487" i="2"/>
  <c r="AS487" i="2"/>
  <c r="AK487" i="2"/>
  <c r="AC487" i="2"/>
  <c r="U487" i="2"/>
  <c r="M487" i="2"/>
  <c r="CV487" i="2"/>
  <c r="CN487" i="2"/>
  <c r="CF487" i="2"/>
  <c r="BX487" i="2"/>
  <c r="BP487" i="2"/>
  <c r="BH487" i="2"/>
  <c r="AZ487" i="2"/>
  <c r="AR487" i="2"/>
  <c r="AJ487" i="2"/>
  <c r="AB487" i="2"/>
  <c r="T487" i="2"/>
  <c r="L487" i="2"/>
  <c r="DB487" i="2"/>
  <c r="CT487" i="2"/>
  <c r="CL487" i="2"/>
  <c r="CD487" i="2"/>
  <c r="BV487" i="2"/>
  <c r="BN487" i="2"/>
  <c r="BF487" i="2"/>
  <c r="AX487" i="2"/>
  <c r="AP487" i="2"/>
  <c r="AH487" i="2"/>
  <c r="Z487" i="2"/>
  <c r="R487" i="2"/>
  <c r="J487" i="2"/>
  <c r="DA487" i="2"/>
  <c r="CS487" i="2"/>
  <c r="CK487" i="2"/>
  <c r="CC487" i="2"/>
  <c r="BU487" i="2"/>
  <c r="BM487" i="2"/>
  <c r="BE487" i="2"/>
  <c r="AW487" i="2"/>
  <c r="AO487" i="2"/>
  <c r="AG487" i="2"/>
  <c r="Y487" i="2"/>
  <c r="Q487" i="2"/>
  <c r="I487" i="2"/>
  <c r="CE487" i="2"/>
  <c r="S487" i="2"/>
  <c r="BW487" i="2"/>
  <c r="K487" i="2"/>
  <c r="BO487" i="2"/>
  <c r="BG487" i="2"/>
  <c r="AY487" i="2"/>
  <c r="AQ487" i="2"/>
  <c r="CU487" i="2"/>
  <c r="AI487" i="2"/>
  <c r="CM487" i="2"/>
  <c r="AA487" i="2"/>
  <c r="D487" i="2" l="1"/>
  <c r="C487" i="2" s="1"/>
  <c r="B487" i="2" s="1"/>
  <c r="F489" i="2"/>
  <c r="CV488" i="2"/>
  <c r="CN488" i="2"/>
  <c r="CF488" i="2"/>
  <c r="BX488" i="2"/>
  <c r="BP488" i="2"/>
  <c r="BH488" i="2"/>
  <c r="AZ488" i="2"/>
  <c r="AR488" i="2"/>
  <c r="AJ488" i="2"/>
  <c r="AB488" i="2"/>
  <c r="T488" i="2"/>
  <c r="L488" i="2"/>
  <c r="CU488" i="2"/>
  <c r="CM488" i="2"/>
  <c r="CE488" i="2"/>
  <c r="BW488" i="2"/>
  <c r="BO488" i="2"/>
  <c r="BG488" i="2"/>
  <c r="AY488" i="2"/>
  <c r="AQ488" i="2"/>
  <c r="AI488" i="2"/>
  <c r="AA488" i="2"/>
  <c r="S488" i="2"/>
  <c r="K488" i="2"/>
  <c r="DB488" i="2"/>
  <c r="CT488" i="2"/>
  <c r="CL488" i="2"/>
  <c r="CD488" i="2"/>
  <c r="BV488" i="2"/>
  <c r="BN488" i="2"/>
  <c r="BF488" i="2"/>
  <c r="AX488" i="2"/>
  <c r="AP488" i="2"/>
  <c r="AH488" i="2"/>
  <c r="Z488" i="2"/>
  <c r="R488" i="2"/>
  <c r="J488" i="2"/>
  <c r="DA488" i="2"/>
  <c r="CS488" i="2"/>
  <c r="CK488" i="2"/>
  <c r="CC488" i="2"/>
  <c r="BU488" i="2"/>
  <c r="BM488" i="2"/>
  <c r="BE488" i="2"/>
  <c r="AW488" i="2"/>
  <c r="AO488" i="2"/>
  <c r="AG488" i="2"/>
  <c r="Y488" i="2"/>
  <c r="Q488" i="2"/>
  <c r="I488" i="2"/>
  <c r="CZ488" i="2"/>
  <c r="CR488" i="2"/>
  <c r="CJ488" i="2"/>
  <c r="CB488" i="2"/>
  <c r="BT488" i="2"/>
  <c r="BL488" i="2"/>
  <c r="BD488" i="2"/>
  <c r="AV488" i="2"/>
  <c r="AN488" i="2"/>
  <c r="AF488" i="2"/>
  <c r="X488" i="2"/>
  <c r="P488" i="2"/>
  <c r="H488" i="2"/>
  <c r="CX488" i="2"/>
  <c r="CP488" i="2"/>
  <c r="CH488" i="2"/>
  <c r="BZ488" i="2"/>
  <c r="BR488" i="2"/>
  <c r="BJ488" i="2"/>
  <c r="BB488" i="2"/>
  <c r="AT488" i="2"/>
  <c r="AL488" i="2"/>
  <c r="AD488" i="2"/>
  <c r="V488" i="2"/>
  <c r="N488" i="2"/>
  <c r="CW488" i="2"/>
  <c r="CO488" i="2"/>
  <c r="CG488" i="2"/>
  <c r="BY488" i="2"/>
  <c r="BQ488" i="2"/>
  <c r="BI488" i="2"/>
  <c r="BA488" i="2"/>
  <c r="AS488" i="2"/>
  <c r="AK488" i="2"/>
  <c r="AC488" i="2"/>
  <c r="U488" i="2"/>
  <c r="M488" i="2"/>
  <c r="AU488" i="2"/>
  <c r="CY488" i="2"/>
  <c r="AM488" i="2"/>
  <c r="CQ488" i="2"/>
  <c r="AE488" i="2"/>
  <c r="CI488" i="2"/>
  <c r="W488" i="2"/>
  <c r="CA488" i="2"/>
  <c r="O488" i="2"/>
  <c r="BS488" i="2"/>
  <c r="G488" i="2"/>
  <c r="BK488" i="2"/>
  <c r="BC488" i="2"/>
  <c r="D488" i="2" l="1"/>
  <c r="C488" i="2" s="1"/>
  <c r="B488" i="2" s="1"/>
  <c r="F490" i="2"/>
  <c r="CZ489" i="2"/>
  <c r="CR489" i="2"/>
  <c r="CJ489" i="2"/>
  <c r="CB489" i="2"/>
  <c r="BT489" i="2"/>
  <c r="BL489" i="2"/>
  <c r="BD489" i="2"/>
  <c r="AV489" i="2"/>
  <c r="AN489" i="2"/>
  <c r="AF489" i="2"/>
  <c r="X489" i="2"/>
  <c r="P489" i="2"/>
  <c r="H489" i="2"/>
  <c r="CY489" i="2"/>
  <c r="CQ489" i="2"/>
  <c r="CI489" i="2"/>
  <c r="CA489" i="2"/>
  <c r="BS489" i="2"/>
  <c r="BK489" i="2"/>
  <c r="BC489" i="2"/>
  <c r="AU489" i="2"/>
  <c r="AM489" i="2"/>
  <c r="AE489" i="2"/>
  <c r="W489" i="2"/>
  <c r="O489" i="2"/>
  <c r="G489" i="2"/>
  <c r="CX489" i="2"/>
  <c r="CP489" i="2"/>
  <c r="CH489" i="2"/>
  <c r="BZ489" i="2"/>
  <c r="BR489" i="2"/>
  <c r="BJ489" i="2"/>
  <c r="BB489" i="2"/>
  <c r="AT489" i="2"/>
  <c r="AL489" i="2"/>
  <c r="AD489" i="2"/>
  <c r="V489" i="2"/>
  <c r="N489" i="2"/>
  <c r="CW489" i="2"/>
  <c r="CO489" i="2"/>
  <c r="CG489" i="2"/>
  <c r="BY489" i="2"/>
  <c r="BQ489" i="2"/>
  <c r="BI489" i="2"/>
  <c r="BA489" i="2"/>
  <c r="AS489" i="2"/>
  <c r="AK489" i="2"/>
  <c r="AC489" i="2"/>
  <c r="U489" i="2"/>
  <c r="M489" i="2"/>
  <c r="CV489" i="2"/>
  <c r="CN489" i="2"/>
  <c r="CF489" i="2"/>
  <c r="BX489" i="2"/>
  <c r="BP489" i="2"/>
  <c r="BH489" i="2"/>
  <c r="AZ489" i="2"/>
  <c r="AR489" i="2"/>
  <c r="AJ489" i="2"/>
  <c r="AB489" i="2"/>
  <c r="T489" i="2"/>
  <c r="L489" i="2"/>
  <c r="DB489" i="2"/>
  <c r="CT489" i="2"/>
  <c r="CL489" i="2"/>
  <c r="CD489" i="2"/>
  <c r="BV489" i="2"/>
  <c r="BN489" i="2"/>
  <c r="BF489" i="2"/>
  <c r="AX489" i="2"/>
  <c r="AP489" i="2"/>
  <c r="AH489" i="2"/>
  <c r="Z489" i="2"/>
  <c r="R489" i="2"/>
  <c r="J489" i="2"/>
  <c r="DA489" i="2"/>
  <c r="CS489" i="2"/>
  <c r="CK489" i="2"/>
  <c r="CC489" i="2"/>
  <c r="BU489" i="2"/>
  <c r="BM489" i="2"/>
  <c r="BE489" i="2"/>
  <c r="AW489" i="2"/>
  <c r="AO489" i="2"/>
  <c r="AG489" i="2"/>
  <c r="Y489" i="2"/>
  <c r="Q489" i="2"/>
  <c r="I489" i="2"/>
  <c r="BW489" i="2"/>
  <c r="K489" i="2"/>
  <c r="BO489" i="2"/>
  <c r="BG489" i="2"/>
  <c r="AY489" i="2"/>
  <c r="AQ489" i="2"/>
  <c r="CU489" i="2"/>
  <c r="AI489" i="2"/>
  <c r="CM489" i="2"/>
  <c r="AA489" i="2"/>
  <c r="CE489" i="2"/>
  <c r="S489" i="2"/>
  <c r="D489" i="2" l="1"/>
  <c r="C489" i="2" s="1"/>
  <c r="B489" i="2" s="1"/>
  <c r="F491" i="2"/>
  <c r="CV490" i="2"/>
  <c r="CN490" i="2"/>
  <c r="CF490" i="2"/>
  <c r="BX490" i="2"/>
  <c r="BP490" i="2"/>
  <c r="BH490" i="2"/>
  <c r="AZ490" i="2"/>
  <c r="AR490" i="2"/>
  <c r="AJ490" i="2"/>
  <c r="AB490" i="2"/>
  <c r="T490" i="2"/>
  <c r="L490" i="2"/>
  <c r="CU490" i="2"/>
  <c r="CM490" i="2"/>
  <c r="CE490" i="2"/>
  <c r="BW490" i="2"/>
  <c r="BO490" i="2"/>
  <c r="BG490" i="2"/>
  <c r="AY490" i="2"/>
  <c r="AQ490" i="2"/>
  <c r="AI490" i="2"/>
  <c r="AA490" i="2"/>
  <c r="S490" i="2"/>
  <c r="K490" i="2"/>
  <c r="DB490" i="2"/>
  <c r="CT490" i="2"/>
  <c r="CL490" i="2"/>
  <c r="CD490" i="2"/>
  <c r="BV490" i="2"/>
  <c r="BN490" i="2"/>
  <c r="BF490" i="2"/>
  <c r="AX490" i="2"/>
  <c r="AP490" i="2"/>
  <c r="AH490" i="2"/>
  <c r="Z490" i="2"/>
  <c r="R490" i="2"/>
  <c r="J490" i="2"/>
  <c r="DA490" i="2"/>
  <c r="CS490" i="2"/>
  <c r="CK490" i="2"/>
  <c r="CC490" i="2"/>
  <c r="BU490" i="2"/>
  <c r="BM490" i="2"/>
  <c r="BE490" i="2"/>
  <c r="AW490" i="2"/>
  <c r="AO490" i="2"/>
  <c r="AG490" i="2"/>
  <c r="Y490" i="2"/>
  <c r="Q490" i="2"/>
  <c r="I490" i="2"/>
  <c r="CZ490" i="2"/>
  <c r="CR490" i="2"/>
  <c r="CJ490" i="2"/>
  <c r="CB490" i="2"/>
  <c r="BT490" i="2"/>
  <c r="BL490" i="2"/>
  <c r="BD490" i="2"/>
  <c r="AV490" i="2"/>
  <c r="AN490" i="2"/>
  <c r="AF490" i="2"/>
  <c r="X490" i="2"/>
  <c r="P490" i="2"/>
  <c r="H490" i="2"/>
  <c r="CX490" i="2"/>
  <c r="CP490" i="2"/>
  <c r="CH490" i="2"/>
  <c r="BZ490" i="2"/>
  <c r="BR490" i="2"/>
  <c r="BJ490" i="2"/>
  <c r="BB490" i="2"/>
  <c r="AT490" i="2"/>
  <c r="AL490" i="2"/>
  <c r="AD490" i="2"/>
  <c r="V490" i="2"/>
  <c r="N490" i="2"/>
  <c r="CW490" i="2"/>
  <c r="CO490" i="2"/>
  <c r="CG490" i="2"/>
  <c r="BY490" i="2"/>
  <c r="BQ490" i="2"/>
  <c r="BI490" i="2"/>
  <c r="BA490" i="2"/>
  <c r="AS490" i="2"/>
  <c r="AK490" i="2"/>
  <c r="AC490" i="2"/>
  <c r="U490" i="2"/>
  <c r="M490" i="2"/>
  <c r="CY490" i="2"/>
  <c r="AM490" i="2"/>
  <c r="CQ490" i="2"/>
  <c r="AE490" i="2"/>
  <c r="CI490" i="2"/>
  <c r="W490" i="2"/>
  <c r="CA490" i="2"/>
  <c r="O490" i="2"/>
  <c r="BS490" i="2"/>
  <c r="G490" i="2"/>
  <c r="BK490" i="2"/>
  <c r="BC490" i="2"/>
  <c r="AU490" i="2"/>
  <c r="D490" i="2" l="1"/>
  <c r="C490" i="2" s="1"/>
  <c r="B490" i="2" s="1"/>
  <c r="F492" i="2"/>
  <c r="CZ491" i="2"/>
  <c r="CR491" i="2"/>
  <c r="CJ491" i="2"/>
  <c r="CB491" i="2"/>
  <c r="BT491" i="2"/>
  <c r="BL491" i="2"/>
  <c r="BD491" i="2"/>
  <c r="AV491" i="2"/>
  <c r="AN491" i="2"/>
  <c r="AF491" i="2"/>
  <c r="X491" i="2"/>
  <c r="P491" i="2"/>
  <c r="H491" i="2"/>
  <c r="CY491" i="2"/>
  <c r="CQ491" i="2"/>
  <c r="CI491" i="2"/>
  <c r="CA491" i="2"/>
  <c r="BS491" i="2"/>
  <c r="BK491" i="2"/>
  <c r="BC491" i="2"/>
  <c r="AU491" i="2"/>
  <c r="AM491" i="2"/>
  <c r="AE491" i="2"/>
  <c r="W491" i="2"/>
  <c r="O491" i="2"/>
  <c r="G491" i="2"/>
  <c r="CX491" i="2"/>
  <c r="CP491" i="2"/>
  <c r="CH491" i="2"/>
  <c r="BZ491" i="2"/>
  <c r="BR491" i="2"/>
  <c r="BJ491" i="2"/>
  <c r="BB491" i="2"/>
  <c r="AT491" i="2"/>
  <c r="AL491" i="2"/>
  <c r="AD491" i="2"/>
  <c r="V491" i="2"/>
  <c r="N491" i="2"/>
  <c r="CW491" i="2"/>
  <c r="CO491" i="2"/>
  <c r="CG491" i="2"/>
  <c r="BY491" i="2"/>
  <c r="BQ491" i="2"/>
  <c r="BI491" i="2"/>
  <c r="BA491" i="2"/>
  <c r="AS491" i="2"/>
  <c r="AK491" i="2"/>
  <c r="AC491" i="2"/>
  <c r="U491" i="2"/>
  <c r="M491" i="2"/>
  <c r="CV491" i="2"/>
  <c r="CN491" i="2"/>
  <c r="CF491" i="2"/>
  <c r="BX491" i="2"/>
  <c r="BP491" i="2"/>
  <c r="BH491" i="2"/>
  <c r="AZ491" i="2"/>
  <c r="AR491" i="2"/>
  <c r="AJ491" i="2"/>
  <c r="AB491" i="2"/>
  <c r="T491" i="2"/>
  <c r="L491" i="2"/>
  <c r="DB491" i="2"/>
  <c r="CT491" i="2"/>
  <c r="CL491" i="2"/>
  <c r="CD491" i="2"/>
  <c r="BV491" i="2"/>
  <c r="BN491" i="2"/>
  <c r="BF491" i="2"/>
  <c r="AX491" i="2"/>
  <c r="AP491" i="2"/>
  <c r="AH491" i="2"/>
  <c r="Z491" i="2"/>
  <c r="R491" i="2"/>
  <c r="J491" i="2"/>
  <c r="DA491" i="2"/>
  <c r="CS491" i="2"/>
  <c r="CK491" i="2"/>
  <c r="CC491" i="2"/>
  <c r="BU491" i="2"/>
  <c r="BM491" i="2"/>
  <c r="BE491" i="2"/>
  <c r="AW491" i="2"/>
  <c r="AO491" i="2"/>
  <c r="AG491" i="2"/>
  <c r="Y491" i="2"/>
  <c r="Q491" i="2"/>
  <c r="I491" i="2"/>
  <c r="BO491" i="2"/>
  <c r="BG491" i="2"/>
  <c r="AY491" i="2"/>
  <c r="AQ491" i="2"/>
  <c r="CU491" i="2"/>
  <c r="AI491" i="2"/>
  <c r="CM491" i="2"/>
  <c r="AA491" i="2"/>
  <c r="CE491" i="2"/>
  <c r="S491" i="2"/>
  <c r="BW491" i="2"/>
  <c r="K491" i="2"/>
  <c r="D491" i="2" l="1"/>
  <c r="C491" i="2" s="1"/>
  <c r="B491" i="2" s="1"/>
  <c r="F493" i="2"/>
  <c r="CV492" i="2"/>
  <c r="CN492" i="2"/>
  <c r="CF492" i="2"/>
  <c r="BX492" i="2"/>
  <c r="BP492" i="2"/>
  <c r="BH492" i="2"/>
  <c r="AZ492" i="2"/>
  <c r="AR492" i="2"/>
  <c r="AJ492" i="2"/>
  <c r="AB492" i="2"/>
  <c r="T492" i="2"/>
  <c r="L492" i="2"/>
  <c r="CU492" i="2"/>
  <c r="CM492" i="2"/>
  <c r="CE492" i="2"/>
  <c r="BW492" i="2"/>
  <c r="BO492" i="2"/>
  <c r="BG492" i="2"/>
  <c r="AY492" i="2"/>
  <c r="AQ492" i="2"/>
  <c r="AI492" i="2"/>
  <c r="AA492" i="2"/>
  <c r="S492" i="2"/>
  <c r="K492" i="2"/>
  <c r="DB492" i="2"/>
  <c r="CT492" i="2"/>
  <c r="CL492" i="2"/>
  <c r="CD492" i="2"/>
  <c r="BV492" i="2"/>
  <c r="BN492" i="2"/>
  <c r="BF492" i="2"/>
  <c r="AX492" i="2"/>
  <c r="AP492" i="2"/>
  <c r="AH492" i="2"/>
  <c r="Z492" i="2"/>
  <c r="R492" i="2"/>
  <c r="J492" i="2"/>
  <c r="DA492" i="2"/>
  <c r="CS492" i="2"/>
  <c r="CK492" i="2"/>
  <c r="CC492" i="2"/>
  <c r="BU492" i="2"/>
  <c r="BM492" i="2"/>
  <c r="BE492" i="2"/>
  <c r="AW492" i="2"/>
  <c r="AO492" i="2"/>
  <c r="AG492" i="2"/>
  <c r="Y492" i="2"/>
  <c r="Q492" i="2"/>
  <c r="I492" i="2"/>
  <c r="CZ492" i="2"/>
  <c r="CR492" i="2"/>
  <c r="CJ492" i="2"/>
  <c r="CB492" i="2"/>
  <c r="BT492" i="2"/>
  <c r="BL492" i="2"/>
  <c r="BD492" i="2"/>
  <c r="AV492" i="2"/>
  <c r="AN492" i="2"/>
  <c r="AF492" i="2"/>
  <c r="X492" i="2"/>
  <c r="P492" i="2"/>
  <c r="H492" i="2"/>
  <c r="CX492" i="2"/>
  <c r="CP492" i="2"/>
  <c r="CH492" i="2"/>
  <c r="BZ492" i="2"/>
  <c r="BR492" i="2"/>
  <c r="BJ492" i="2"/>
  <c r="BB492" i="2"/>
  <c r="AT492" i="2"/>
  <c r="AL492" i="2"/>
  <c r="AD492" i="2"/>
  <c r="V492" i="2"/>
  <c r="N492" i="2"/>
  <c r="CW492" i="2"/>
  <c r="CO492" i="2"/>
  <c r="CG492" i="2"/>
  <c r="BY492" i="2"/>
  <c r="BQ492" i="2"/>
  <c r="BI492" i="2"/>
  <c r="BA492" i="2"/>
  <c r="AS492" i="2"/>
  <c r="AK492" i="2"/>
  <c r="AC492" i="2"/>
  <c r="U492" i="2"/>
  <c r="M492" i="2"/>
  <c r="CQ492" i="2"/>
  <c r="AE492" i="2"/>
  <c r="CI492" i="2"/>
  <c r="W492" i="2"/>
  <c r="CA492" i="2"/>
  <c r="O492" i="2"/>
  <c r="BS492" i="2"/>
  <c r="G492" i="2"/>
  <c r="BK492" i="2"/>
  <c r="BC492" i="2"/>
  <c r="AU492" i="2"/>
  <c r="CY492" i="2"/>
  <c r="AM492" i="2"/>
  <c r="D492" i="2" l="1"/>
  <c r="C492" i="2" s="1"/>
  <c r="B492" i="2" s="1"/>
  <c r="F494" i="2"/>
  <c r="CZ493" i="2"/>
  <c r="CR493" i="2"/>
  <c r="CJ493" i="2"/>
  <c r="CB493" i="2"/>
  <c r="BT493" i="2"/>
  <c r="BL493" i="2"/>
  <c r="BD493" i="2"/>
  <c r="AV493" i="2"/>
  <c r="AN493" i="2"/>
  <c r="AF493" i="2"/>
  <c r="X493" i="2"/>
  <c r="P493" i="2"/>
  <c r="H493" i="2"/>
  <c r="CY493" i="2"/>
  <c r="CQ493" i="2"/>
  <c r="CI493" i="2"/>
  <c r="CA493" i="2"/>
  <c r="BS493" i="2"/>
  <c r="BK493" i="2"/>
  <c r="BC493" i="2"/>
  <c r="AU493" i="2"/>
  <c r="AM493" i="2"/>
  <c r="AE493" i="2"/>
  <c r="W493" i="2"/>
  <c r="O493" i="2"/>
  <c r="G493" i="2"/>
  <c r="CX493" i="2"/>
  <c r="CP493" i="2"/>
  <c r="CH493" i="2"/>
  <c r="BZ493" i="2"/>
  <c r="BR493" i="2"/>
  <c r="BJ493" i="2"/>
  <c r="BB493" i="2"/>
  <c r="AT493" i="2"/>
  <c r="AL493" i="2"/>
  <c r="AD493" i="2"/>
  <c r="V493" i="2"/>
  <c r="N493" i="2"/>
  <c r="CW493" i="2"/>
  <c r="CO493" i="2"/>
  <c r="CG493" i="2"/>
  <c r="BY493" i="2"/>
  <c r="BQ493" i="2"/>
  <c r="BI493" i="2"/>
  <c r="BA493" i="2"/>
  <c r="AS493" i="2"/>
  <c r="AK493" i="2"/>
  <c r="AC493" i="2"/>
  <c r="U493" i="2"/>
  <c r="M493" i="2"/>
  <c r="CV493" i="2"/>
  <c r="CN493" i="2"/>
  <c r="CF493" i="2"/>
  <c r="BX493" i="2"/>
  <c r="BP493" i="2"/>
  <c r="BH493" i="2"/>
  <c r="AZ493" i="2"/>
  <c r="AR493" i="2"/>
  <c r="AJ493" i="2"/>
  <c r="AB493" i="2"/>
  <c r="T493" i="2"/>
  <c r="L493" i="2"/>
  <c r="DB493" i="2"/>
  <c r="CT493" i="2"/>
  <c r="CL493" i="2"/>
  <c r="CD493" i="2"/>
  <c r="BV493" i="2"/>
  <c r="BN493" i="2"/>
  <c r="BF493" i="2"/>
  <c r="AX493" i="2"/>
  <c r="AP493" i="2"/>
  <c r="AH493" i="2"/>
  <c r="Z493" i="2"/>
  <c r="R493" i="2"/>
  <c r="J493" i="2"/>
  <c r="DA493" i="2"/>
  <c r="CS493" i="2"/>
  <c r="CK493" i="2"/>
  <c r="CC493" i="2"/>
  <c r="BU493" i="2"/>
  <c r="BM493" i="2"/>
  <c r="BE493" i="2"/>
  <c r="AW493" i="2"/>
  <c r="AO493" i="2"/>
  <c r="AG493" i="2"/>
  <c r="Y493" i="2"/>
  <c r="Q493" i="2"/>
  <c r="I493" i="2"/>
  <c r="BG493" i="2"/>
  <c r="AY493" i="2"/>
  <c r="AQ493" i="2"/>
  <c r="CU493" i="2"/>
  <c r="AI493" i="2"/>
  <c r="CM493" i="2"/>
  <c r="AA493" i="2"/>
  <c r="CE493" i="2"/>
  <c r="S493" i="2"/>
  <c r="BW493" i="2"/>
  <c r="K493" i="2"/>
  <c r="BO493" i="2"/>
  <c r="D493" i="2" l="1"/>
  <c r="C493" i="2" s="1"/>
  <c r="B493" i="2" s="1"/>
  <c r="F495" i="2"/>
  <c r="CV494" i="2"/>
  <c r="CN494" i="2"/>
  <c r="CF494" i="2"/>
  <c r="BX494" i="2"/>
  <c r="BP494" i="2"/>
  <c r="BH494" i="2"/>
  <c r="AZ494" i="2"/>
  <c r="AR494" i="2"/>
  <c r="AJ494" i="2"/>
  <c r="AB494" i="2"/>
  <c r="T494" i="2"/>
  <c r="L494" i="2"/>
  <c r="CU494" i="2"/>
  <c r="CM494" i="2"/>
  <c r="CE494" i="2"/>
  <c r="BW494" i="2"/>
  <c r="BO494" i="2"/>
  <c r="BG494" i="2"/>
  <c r="AY494" i="2"/>
  <c r="AQ494" i="2"/>
  <c r="AI494" i="2"/>
  <c r="AA494" i="2"/>
  <c r="S494" i="2"/>
  <c r="K494" i="2"/>
  <c r="DB494" i="2"/>
  <c r="CT494" i="2"/>
  <c r="CL494" i="2"/>
  <c r="CD494" i="2"/>
  <c r="BV494" i="2"/>
  <c r="BN494" i="2"/>
  <c r="BF494" i="2"/>
  <c r="AX494" i="2"/>
  <c r="AP494" i="2"/>
  <c r="AH494" i="2"/>
  <c r="Z494" i="2"/>
  <c r="R494" i="2"/>
  <c r="J494" i="2"/>
  <c r="DA494" i="2"/>
  <c r="CS494" i="2"/>
  <c r="CK494" i="2"/>
  <c r="CC494" i="2"/>
  <c r="BU494" i="2"/>
  <c r="BM494" i="2"/>
  <c r="BE494" i="2"/>
  <c r="AW494" i="2"/>
  <c r="AO494" i="2"/>
  <c r="AG494" i="2"/>
  <c r="Y494" i="2"/>
  <c r="Q494" i="2"/>
  <c r="I494" i="2"/>
  <c r="CZ494" i="2"/>
  <c r="CR494" i="2"/>
  <c r="CJ494" i="2"/>
  <c r="CB494" i="2"/>
  <c r="BT494" i="2"/>
  <c r="BL494" i="2"/>
  <c r="BD494" i="2"/>
  <c r="AV494" i="2"/>
  <c r="AN494" i="2"/>
  <c r="AF494" i="2"/>
  <c r="X494" i="2"/>
  <c r="P494" i="2"/>
  <c r="H494" i="2"/>
  <c r="CX494" i="2"/>
  <c r="CP494" i="2"/>
  <c r="CH494" i="2"/>
  <c r="BZ494" i="2"/>
  <c r="BR494" i="2"/>
  <c r="BJ494" i="2"/>
  <c r="BB494" i="2"/>
  <c r="AT494" i="2"/>
  <c r="AL494" i="2"/>
  <c r="AD494" i="2"/>
  <c r="V494" i="2"/>
  <c r="N494" i="2"/>
  <c r="CW494" i="2"/>
  <c r="CO494" i="2"/>
  <c r="CG494" i="2"/>
  <c r="BY494" i="2"/>
  <c r="BQ494" i="2"/>
  <c r="BI494" i="2"/>
  <c r="BA494" i="2"/>
  <c r="AS494" i="2"/>
  <c r="AK494" i="2"/>
  <c r="AC494" i="2"/>
  <c r="U494" i="2"/>
  <c r="M494" i="2"/>
  <c r="CI494" i="2"/>
  <c r="W494" i="2"/>
  <c r="CA494" i="2"/>
  <c r="O494" i="2"/>
  <c r="BS494" i="2"/>
  <c r="G494" i="2"/>
  <c r="BK494" i="2"/>
  <c r="BC494" i="2"/>
  <c r="AU494" i="2"/>
  <c r="CY494" i="2"/>
  <c r="AM494" i="2"/>
  <c r="CQ494" i="2"/>
  <c r="AE494" i="2"/>
  <c r="D494" i="2" l="1"/>
  <c r="C494" i="2" s="1"/>
  <c r="B494" i="2" s="1"/>
  <c r="F496" i="2"/>
  <c r="CZ495" i="2"/>
  <c r="CR495" i="2"/>
  <c r="CJ495" i="2"/>
  <c r="CB495" i="2"/>
  <c r="BT495" i="2"/>
  <c r="BL495" i="2"/>
  <c r="BD495" i="2"/>
  <c r="AV495" i="2"/>
  <c r="AN495" i="2"/>
  <c r="AF495" i="2"/>
  <c r="X495" i="2"/>
  <c r="P495" i="2"/>
  <c r="H495" i="2"/>
  <c r="CY495" i="2"/>
  <c r="CQ495" i="2"/>
  <c r="CI495" i="2"/>
  <c r="CA495" i="2"/>
  <c r="BS495" i="2"/>
  <c r="BK495" i="2"/>
  <c r="BC495" i="2"/>
  <c r="AU495" i="2"/>
  <c r="AM495" i="2"/>
  <c r="AE495" i="2"/>
  <c r="W495" i="2"/>
  <c r="O495" i="2"/>
  <c r="G495" i="2"/>
  <c r="CX495" i="2"/>
  <c r="CP495" i="2"/>
  <c r="CH495" i="2"/>
  <c r="BZ495" i="2"/>
  <c r="BR495" i="2"/>
  <c r="BJ495" i="2"/>
  <c r="BB495" i="2"/>
  <c r="AT495" i="2"/>
  <c r="AL495" i="2"/>
  <c r="AD495" i="2"/>
  <c r="V495" i="2"/>
  <c r="N495" i="2"/>
  <c r="CW495" i="2"/>
  <c r="CO495" i="2"/>
  <c r="CG495" i="2"/>
  <c r="BY495" i="2"/>
  <c r="BQ495" i="2"/>
  <c r="BI495" i="2"/>
  <c r="BA495" i="2"/>
  <c r="AS495" i="2"/>
  <c r="AK495" i="2"/>
  <c r="AC495" i="2"/>
  <c r="U495" i="2"/>
  <c r="M495" i="2"/>
  <c r="CV495" i="2"/>
  <c r="CN495" i="2"/>
  <c r="CF495" i="2"/>
  <c r="BX495" i="2"/>
  <c r="BP495" i="2"/>
  <c r="BH495" i="2"/>
  <c r="AZ495" i="2"/>
  <c r="AR495" i="2"/>
  <c r="AJ495" i="2"/>
  <c r="AB495" i="2"/>
  <c r="T495" i="2"/>
  <c r="L495" i="2"/>
  <c r="DB495" i="2"/>
  <c r="CT495" i="2"/>
  <c r="CL495" i="2"/>
  <c r="CD495" i="2"/>
  <c r="BV495" i="2"/>
  <c r="BN495" i="2"/>
  <c r="BF495" i="2"/>
  <c r="AX495" i="2"/>
  <c r="AP495" i="2"/>
  <c r="AH495" i="2"/>
  <c r="Z495" i="2"/>
  <c r="R495" i="2"/>
  <c r="J495" i="2"/>
  <c r="DA495" i="2"/>
  <c r="CS495" i="2"/>
  <c r="CK495" i="2"/>
  <c r="CC495" i="2"/>
  <c r="BU495" i="2"/>
  <c r="BM495" i="2"/>
  <c r="BE495" i="2"/>
  <c r="AW495" i="2"/>
  <c r="AO495" i="2"/>
  <c r="AG495" i="2"/>
  <c r="Y495" i="2"/>
  <c r="Q495" i="2"/>
  <c r="I495" i="2"/>
  <c r="AY495" i="2"/>
  <c r="AQ495" i="2"/>
  <c r="CU495" i="2"/>
  <c r="AI495" i="2"/>
  <c r="CM495" i="2"/>
  <c r="AA495" i="2"/>
  <c r="CE495" i="2"/>
  <c r="S495" i="2"/>
  <c r="BW495" i="2"/>
  <c r="K495" i="2"/>
  <c r="BO495" i="2"/>
  <c r="BG495" i="2"/>
  <c r="D495" i="2" l="1"/>
  <c r="C495" i="2" s="1"/>
  <c r="B495" i="2" s="1"/>
  <c r="F497" i="2"/>
  <c r="CV496" i="2"/>
  <c r="CN496" i="2"/>
  <c r="CF496" i="2"/>
  <c r="BX496" i="2"/>
  <c r="BP496" i="2"/>
  <c r="BH496" i="2"/>
  <c r="AZ496" i="2"/>
  <c r="AR496" i="2"/>
  <c r="AJ496" i="2"/>
  <c r="AB496" i="2"/>
  <c r="T496" i="2"/>
  <c r="L496" i="2"/>
  <c r="CU496" i="2"/>
  <c r="CM496" i="2"/>
  <c r="CE496" i="2"/>
  <c r="BW496" i="2"/>
  <c r="BO496" i="2"/>
  <c r="BG496" i="2"/>
  <c r="AY496" i="2"/>
  <c r="AQ496" i="2"/>
  <c r="AI496" i="2"/>
  <c r="AA496" i="2"/>
  <c r="S496" i="2"/>
  <c r="K496" i="2"/>
  <c r="DB496" i="2"/>
  <c r="CT496" i="2"/>
  <c r="CL496" i="2"/>
  <c r="CD496" i="2"/>
  <c r="BV496" i="2"/>
  <c r="BN496" i="2"/>
  <c r="BF496" i="2"/>
  <c r="AX496" i="2"/>
  <c r="AP496" i="2"/>
  <c r="AH496" i="2"/>
  <c r="Z496" i="2"/>
  <c r="R496" i="2"/>
  <c r="J496" i="2"/>
  <c r="DA496" i="2"/>
  <c r="CS496" i="2"/>
  <c r="CK496" i="2"/>
  <c r="CC496" i="2"/>
  <c r="BU496" i="2"/>
  <c r="BM496" i="2"/>
  <c r="BE496" i="2"/>
  <c r="AW496" i="2"/>
  <c r="AO496" i="2"/>
  <c r="AG496" i="2"/>
  <c r="Y496" i="2"/>
  <c r="Q496" i="2"/>
  <c r="I496" i="2"/>
  <c r="CZ496" i="2"/>
  <c r="CR496" i="2"/>
  <c r="CJ496" i="2"/>
  <c r="CB496" i="2"/>
  <c r="BT496" i="2"/>
  <c r="BL496" i="2"/>
  <c r="BD496" i="2"/>
  <c r="AV496" i="2"/>
  <c r="AN496" i="2"/>
  <c r="AF496" i="2"/>
  <c r="X496" i="2"/>
  <c r="P496" i="2"/>
  <c r="H496" i="2"/>
  <c r="CX496" i="2"/>
  <c r="CP496" i="2"/>
  <c r="CH496" i="2"/>
  <c r="BZ496" i="2"/>
  <c r="BR496" i="2"/>
  <c r="BJ496" i="2"/>
  <c r="BB496" i="2"/>
  <c r="AT496" i="2"/>
  <c r="AL496" i="2"/>
  <c r="AD496" i="2"/>
  <c r="V496" i="2"/>
  <c r="N496" i="2"/>
  <c r="CW496" i="2"/>
  <c r="CO496" i="2"/>
  <c r="CG496" i="2"/>
  <c r="BY496" i="2"/>
  <c r="BQ496" i="2"/>
  <c r="BI496" i="2"/>
  <c r="BA496" i="2"/>
  <c r="AS496" i="2"/>
  <c r="AK496" i="2"/>
  <c r="AC496" i="2"/>
  <c r="U496" i="2"/>
  <c r="M496" i="2"/>
  <c r="CA496" i="2"/>
  <c r="O496" i="2"/>
  <c r="BS496" i="2"/>
  <c r="G496" i="2"/>
  <c r="BK496" i="2"/>
  <c r="BC496" i="2"/>
  <c r="AU496" i="2"/>
  <c r="CY496" i="2"/>
  <c r="AM496" i="2"/>
  <c r="CQ496" i="2"/>
  <c r="AE496" i="2"/>
  <c r="CI496" i="2"/>
  <c r="W496" i="2"/>
  <c r="D496" i="2" l="1"/>
  <c r="C496" i="2" s="1"/>
  <c r="B496" i="2" s="1"/>
  <c r="F498" i="2"/>
  <c r="CZ497" i="2"/>
  <c r="CR497" i="2"/>
  <c r="CJ497" i="2"/>
  <c r="CB497" i="2"/>
  <c r="BT497" i="2"/>
  <c r="BL497" i="2"/>
  <c r="BD497" i="2"/>
  <c r="AV497" i="2"/>
  <c r="AN497" i="2"/>
  <c r="AF497" i="2"/>
  <c r="X497" i="2"/>
  <c r="P497" i="2"/>
  <c r="H497" i="2"/>
  <c r="CY497" i="2"/>
  <c r="CQ497" i="2"/>
  <c r="CI497" i="2"/>
  <c r="CA497" i="2"/>
  <c r="BS497" i="2"/>
  <c r="BK497" i="2"/>
  <c r="BC497" i="2"/>
  <c r="AU497" i="2"/>
  <c r="AM497" i="2"/>
  <c r="AE497" i="2"/>
  <c r="W497" i="2"/>
  <c r="O497" i="2"/>
  <c r="G497" i="2"/>
  <c r="CX497" i="2"/>
  <c r="CP497" i="2"/>
  <c r="CH497" i="2"/>
  <c r="BZ497" i="2"/>
  <c r="BR497" i="2"/>
  <c r="BJ497" i="2"/>
  <c r="BB497" i="2"/>
  <c r="AT497" i="2"/>
  <c r="AL497" i="2"/>
  <c r="AD497" i="2"/>
  <c r="V497" i="2"/>
  <c r="N497" i="2"/>
  <c r="CW497" i="2"/>
  <c r="CO497" i="2"/>
  <c r="CG497" i="2"/>
  <c r="BY497" i="2"/>
  <c r="BQ497" i="2"/>
  <c r="BI497" i="2"/>
  <c r="BA497" i="2"/>
  <c r="AS497" i="2"/>
  <c r="AK497" i="2"/>
  <c r="AC497" i="2"/>
  <c r="U497" i="2"/>
  <c r="M497" i="2"/>
  <c r="CV497" i="2"/>
  <c r="CN497" i="2"/>
  <c r="CF497" i="2"/>
  <c r="BX497" i="2"/>
  <c r="BP497" i="2"/>
  <c r="BH497" i="2"/>
  <c r="AZ497" i="2"/>
  <c r="AR497" i="2"/>
  <c r="AJ497" i="2"/>
  <c r="AB497" i="2"/>
  <c r="T497" i="2"/>
  <c r="L497" i="2"/>
  <c r="DB497" i="2"/>
  <c r="CT497" i="2"/>
  <c r="CL497" i="2"/>
  <c r="CD497" i="2"/>
  <c r="BV497" i="2"/>
  <c r="BN497" i="2"/>
  <c r="BF497" i="2"/>
  <c r="AX497" i="2"/>
  <c r="AP497" i="2"/>
  <c r="AH497" i="2"/>
  <c r="Z497" i="2"/>
  <c r="R497" i="2"/>
  <c r="J497" i="2"/>
  <c r="DA497" i="2"/>
  <c r="CS497" i="2"/>
  <c r="CK497" i="2"/>
  <c r="CC497" i="2"/>
  <c r="BU497" i="2"/>
  <c r="BM497" i="2"/>
  <c r="BE497" i="2"/>
  <c r="AW497" i="2"/>
  <c r="AO497" i="2"/>
  <c r="AG497" i="2"/>
  <c r="Y497" i="2"/>
  <c r="Q497" i="2"/>
  <c r="I497" i="2"/>
  <c r="AQ497" i="2"/>
  <c r="CU497" i="2"/>
  <c r="AI497" i="2"/>
  <c r="CM497" i="2"/>
  <c r="AA497" i="2"/>
  <c r="CE497" i="2"/>
  <c r="S497" i="2"/>
  <c r="BW497" i="2"/>
  <c r="K497" i="2"/>
  <c r="BO497" i="2"/>
  <c r="BG497" i="2"/>
  <c r="AY497" i="2"/>
  <c r="D497" i="2" l="1"/>
  <c r="C497" i="2" s="1"/>
  <c r="B497" i="2" s="1"/>
  <c r="F499" i="2"/>
  <c r="CV498" i="2"/>
  <c r="CN498" i="2"/>
  <c r="CF498" i="2"/>
  <c r="BX498" i="2"/>
  <c r="BP498" i="2"/>
  <c r="BH498" i="2"/>
  <c r="AZ498" i="2"/>
  <c r="AR498" i="2"/>
  <c r="AJ498" i="2"/>
  <c r="AB498" i="2"/>
  <c r="T498" i="2"/>
  <c r="L498" i="2"/>
  <c r="CU498" i="2"/>
  <c r="CM498" i="2"/>
  <c r="CE498" i="2"/>
  <c r="BW498" i="2"/>
  <c r="BO498" i="2"/>
  <c r="BG498" i="2"/>
  <c r="AY498" i="2"/>
  <c r="AQ498" i="2"/>
  <c r="AI498" i="2"/>
  <c r="AA498" i="2"/>
  <c r="S498" i="2"/>
  <c r="K498" i="2"/>
  <c r="DB498" i="2"/>
  <c r="CT498" i="2"/>
  <c r="CL498" i="2"/>
  <c r="CD498" i="2"/>
  <c r="BV498" i="2"/>
  <c r="BN498" i="2"/>
  <c r="BF498" i="2"/>
  <c r="AX498" i="2"/>
  <c r="AP498" i="2"/>
  <c r="AH498" i="2"/>
  <c r="Z498" i="2"/>
  <c r="R498" i="2"/>
  <c r="J498" i="2"/>
  <c r="DA498" i="2"/>
  <c r="CS498" i="2"/>
  <c r="CK498" i="2"/>
  <c r="CC498" i="2"/>
  <c r="BU498" i="2"/>
  <c r="BM498" i="2"/>
  <c r="BE498" i="2"/>
  <c r="AW498" i="2"/>
  <c r="AO498" i="2"/>
  <c r="AG498" i="2"/>
  <c r="Y498" i="2"/>
  <c r="Q498" i="2"/>
  <c r="I498" i="2"/>
  <c r="CZ498" i="2"/>
  <c r="CR498" i="2"/>
  <c r="CJ498" i="2"/>
  <c r="CB498" i="2"/>
  <c r="BT498" i="2"/>
  <c r="BL498" i="2"/>
  <c r="BD498" i="2"/>
  <c r="AV498" i="2"/>
  <c r="AN498" i="2"/>
  <c r="AF498" i="2"/>
  <c r="X498" i="2"/>
  <c r="P498" i="2"/>
  <c r="H498" i="2"/>
  <c r="CX498" i="2"/>
  <c r="CP498" i="2"/>
  <c r="CH498" i="2"/>
  <c r="BZ498" i="2"/>
  <c r="BR498" i="2"/>
  <c r="BJ498" i="2"/>
  <c r="BB498" i="2"/>
  <c r="AT498" i="2"/>
  <c r="AL498" i="2"/>
  <c r="AD498" i="2"/>
  <c r="V498" i="2"/>
  <c r="N498" i="2"/>
  <c r="CW498" i="2"/>
  <c r="CO498" i="2"/>
  <c r="CG498" i="2"/>
  <c r="BY498" i="2"/>
  <c r="BQ498" i="2"/>
  <c r="BI498" i="2"/>
  <c r="BA498" i="2"/>
  <c r="AS498" i="2"/>
  <c r="AK498" i="2"/>
  <c r="AC498" i="2"/>
  <c r="U498" i="2"/>
  <c r="M498" i="2"/>
  <c r="BS498" i="2"/>
  <c r="G498" i="2"/>
  <c r="BK498" i="2"/>
  <c r="BC498" i="2"/>
  <c r="AU498" i="2"/>
  <c r="CY498" i="2"/>
  <c r="AM498" i="2"/>
  <c r="CQ498" i="2"/>
  <c r="AE498" i="2"/>
  <c r="CI498" i="2"/>
  <c r="W498" i="2"/>
  <c r="CA498" i="2"/>
  <c r="O498" i="2"/>
  <c r="D498" i="2" l="1"/>
  <c r="C498" i="2" s="1"/>
  <c r="B498" i="2" s="1"/>
  <c r="F500" i="2"/>
  <c r="CZ499" i="2"/>
  <c r="CR499" i="2"/>
  <c r="CJ499" i="2"/>
  <c r="CB499" i="2"/>
  <c r="BT499" i="2"/>
  <c r="BL499" i="2"/>
  <c r="BD499" i="2"/>
  <c r="AV499" i="2"/>
  <c r="AN499" i="2"/>
  <c r="AF499" i="2"/>
  <c r="X499" i="2"/>
  <c r="P499" i="2"/>
  <c r="H499" i="2"/>
  <c r="CY499" i="2"/>
  <c r="CQ499" i="2"/>
  <c r="CI499" i="2"/>
  <c r="CA499" i="2"/>
  <c r="BS499" i="2"/>
  <c r="BK499" i="2"/>
  <c r="BC499" i="2"/>
  <c r="AU499" i="2"/>
  <c r="AM499" i="2"/>
  <c r="AE499" i="2"/>
  <c r="W499" i="2"/>
  <c r="O499" i="2"/>
  <c r="G499" i="2"/>
  <c r="CX499" i="2"/>
  <c r="CP499" i="2"/>
  <c r="CH499" i="2"/>
  <c r="BZ499" i="2"/>
  <c r="BR499" i="2"/>
  <c r="BJ499" i="2"/>
  <c r="BB499" i="2"/>
  <c r="AT499" i="2"/>
  <c r="AL499" i="2"/>
  <c r="AD499" i="2"/>
  <c r="V499" i="2"/>
  <c r="N499" i="2"/>
  <c r="CW499" i="2"/>
  <c r="CO499" i="2"/>
  <c r="CG499" i="2"/>
  <c r="BY499" i="2"/>
  <c r="BQ499" i="2"/>
  <c r="BI499" i="2"/>
  <c r="BA499" i="2"/>
  <c r="AS499" i="2"/>
  <c r="AK499" i="2"/>
  <c r="AC499" i="2"/>
  <c r="U499" i="2"/>
  <c r="M499" i="2"/>
  <c r="CV499" i="2"/>
  <c r="CN499" i="2"/>
  <c r="CF499" i="2"/>
  <c r="BX499" i="2"/>
  <c r="BP499" i="2"/>
  <c r="BH499" i="2"/>
  <c r="AZ499" i="2"/>
  <c r="AR499" i="2"/>
  <c r="AJ499" i="2"/>
  <c r="AB499" i="2"/>
  <c r="T499" i="2"/>
  <c r="L499" i="2"/>
  <c r="DB499" i="2"/>
  <c r="CT499" i="2"/>
  <c r="CL499" i="2"/>
  <c r="CD499" i="2"/>
  <c r="BV499" i="2"/>
  <c r="BN499" i="2"/>
  <c r="BF499" i="2"/>
  <c r="AX499" i="2"/>
  <c r="AP499" i="2"/>
  <c r="AH499" i="2"/>
  <c r="Z499" i="2"/>
  <c r="R499" i="2"/>
  <c r="J499" i="2"/>
  <c r="DA499" i="2"/>
  <c r="CS499" i="2"/>
  <c r="CK499" i="2"/>
  <c r="CC499" i="2"/>
  <c r="BU499" i="2"/>
  <c r="BM499" i="2"/>
  <c r="BE499" i="2"/>
  <c r="AW499" i="2"/>
  <c r="AO499" i="2"/>
  <c r="AG499" i="2"/>
  <c r="Y499" i="2"/>
  <c r="Q499" i="2"/>
  <c r="I499" i="2"/>
  <c r="CU499" i="2"/>
  <c r="AI499" i="2"/>
  <c r="CM499" i="2"/>
  <c r="AA499" i="2"/>
  <c r="CE499" i="2"/>
  <c r="S499" i="2"/>
  <c r="BW499" i="2"/>
  <c r="K499" i="2"/>
  <c r="BO499" i="2"/>
  <c r="BG499" i="2"/>
  <c r="AY499" i="2"/>
  <c r="AQ499" i="2"/>
  <c r="D499" i="2" l="1"/>
  <c r="C499" i="2" s="1"/>
  <c r="B499" i="2" s="1"/>
  <c r="F501" i="2"/>
  <c r="CV500" i="2"/>
  <c r="CN500" i="2"/>
  <c r="CF500" i="2"/>
  <c r="BX500" i="2"/>
  <c r="BP500" i="2"/>
  <c r="BH500" i="2"/>
  <c r="AZ500" i="2"/>
  <c r="AR500" i="2"/>
  <c r="AJ500" i="2"/>
  <c r="AB500" i="2"/>
  <c r="T500" i="2"/>
  <c r="L500" i="2"/>
  <c r="CU500" i="2"/>
  <c r="CM500" i="2"/>
  <c r="CE500" i="2"/>
  <c r="BW500" i="2"/>
  <c r="BO500" i="2"/>
  <c r="BG500" i="2"/>
  <c r="AY500" i="2"/>
  <c r="AQ500" i="2"/>
  <c r="AI500" i="2"/>
  <c r="AA500" i="2"/>
  <c r="S500" i="2"/>
  <c r="K500" i="2"/>
  <c r="DB500" i="2"/>
  <c r="CT500" i="2"/>
  <c r="CL500" i="2"/>
  <c r="CD500" i="2"/>
  <c r="BV500" i="2"/>
  <c r="BN500" i="2"/>
  <c r="BF500" i="2"/>
  <c r="AX500" i="2"/>
  <c r="AP500" i="2"/>
  <c r="AH500" i="2"/>
  <c r="Z500" i="2"/>
  <c r="R500" i="2"/>
  <c r="J500" i="2"/>
  <c r="DA500" i="2"/>
  <c r="CS500" i="2"/>
  <c r="CK500" i="2"/>
  <c r="CC500" i="2"/>
  <c r="BU500" i="2"/>
  <c r="BM500" i="2"/>
  <c r="BE500" i="2"/>
  <c r="AW500" i="2"/>
  <c r="AO500" i="2"/>
  <c r="AG500" i="2"/>
  <c r="Y500" i="2"/>
  <c r="Q500" i="2"/>
  <c r="I500" i="2"/>
  <c r="CZ500" i="2"/>
  <c r="CR500" i="2"/>
  <c r="CJ500" i="2"/>
  <c r="CB500" i="2"/>
  <c r="BT500" i="2"/>
  <c r="BL500" i="2"/>
  <c r="BD500" i="2"/>
  <c r="AV500" i="2"/>
  <c r="AN500" i="2"/>
  <c r="AF500" i="2"/>
  <c r="X500" i="2"/>
  <c r="P500" i="2"/>
  <c r="H500" i="2"/>
  <c r="CX500" i="2"/>
  <c r="CP500" i="2"/>
  <c r="CH500" i="2"/>
  <c r="BZ500" i="2"/>
  <c r="BR500" i="2"/>
  <c r="BJ500" i="2"/>
  <c r="BB500" i="2"/>
  <c r="AT500" i="2"/>
  <c r="AL500" i="2"/>
  <c r="AD500" i="2"/>
  <c r="V500" i="2"/>
  <c r="N500" i="2"/>
  <c r="CW500" i="2"/>
  <c r="CO500" i="2"/>
  <c r="CG500" i="2"/>
  <c r="BY500" i="2"/>
  <c r="BQ500" i="2"/>
  <c r="BI500" i="2"/>
  <c r="BA500" i="2"/>
  <c r="AS500" i="2"/>
  <c r="AK500" i="2"/>
  <c r="AC500" i="2"/>
  <c r="U500" i="2"/>
  <c r="M500" i="2"/>
  <c r="BK500" i="2"/>
  <c r="BC500" i="2"/>
  <c r="AU500" i="2"/>
  <c r="CY500" i="2"/>
  <c r="AM500" i="2"/>
  <c r="CQ500" i="2"/>
  <c r="AE500" i="2"/>
  <c r="CI500" i="2"/>
  <c r="W500" i="2"/>
  <c r="CA500" i="2"/>
  <c r="O500" i="2"/>
  <c r="BS500" i="2"/>
  <c r="G500" i="2"/>
  <c r="D500" i="2" l="1"/>
  <c r="C500" i="2" s="1"/>
  <c r="B500" i="2" s="1"/>
  <c r="F502" i="2"/>
  <c r="CZ501" i="2"/>
  <c r="CR501" i="2"/>
  <c r="CJ501" i="2"/>
  <c r="CB501" i="2"/>
  <c r="BT501" i="2"/>
  <c r="BL501" i="2"/>
  <c r="BD501" i="2"/>
  <c r="AV501" i="2"/>
  <c r="AN501" i="2"/>
  <c r="AF501" i="2"/>
  <c r="X501" i="2"/>
  <c r="P501" i="2"/>
  <c r="H501" i="2"/>
  <c r="CY501" i="2"/>
  <c r="CQ501" i="2"/>
  <c r="CI501" i="2"/>
  <c r="CA501" i="2"/>
  <c r="BS501" i="2"/>
  <c r="BK501" i="2"/>
  <c r="BC501" i="2"/>
  <c r="AU501" i="2"/>
  <c r="AM501" i="2"/>
  <c r="AE501" i="2"/>
  <c r="W501" i="2"/>
  <c r="O501" i="2"/>
  <c r="G501" i="2"/>
  <c r="CX501" i="2"/>
  <c r="CP501" i="2"/>
  <c r="CH501" i="2"/>
  <c r="BZ501" i="2"/>
  <c r="BR501" i="2"/>
  <c r="BJ501" i="2"/>
  <c r="BB501" i="2"/>
  <c r="AT501" i="2"/>
  <c r="AL501" i="2"/>
  <c r="AD501" i="2"/>
  <c r="V501" i="2"/>
  <c r="N501" i="2"/>
  <c r="CW501" i="2"/>
  <c r="CO501" i="2"/>
  <c r="CG501" i="2"/>
  <c r="BY501" i="2"/>
  <c r="BQ501" i="2"/>
  <c r="BI501" i="2"/>
  <c r="BA501" i="2"/>
  <c r="AS501" i="2"/>
  <c r="AK501" i="2"/>
  <c r="AC501" i="2"/>
  <c r="U501" i="2"/>
  <c r="M501" i="2"/>
  <c r="CV501" i="2"/>
  <c r="CN501" i="2"/>
  <c r="CF501" i="2"/>
  <c r="BX501" i="2"/>
  <c r="BP501" i="2"/>
  <c r="BH501" i="2"/>
  <c r="AZ501" i="2"/>
  <c r="AR501" i="2"/>
  <c r="AJ501" i="2"/>
  <c r="AB501" i="2"/>
  <c r="T501" i="2"/>
  <c r="L501" i="2"/>
  <c r="DB501" i="2"/>
  <c r="CT501" i="2"/>
  <c r="CL501" i="2"/>
  <c r="CD501" i="2"/>
  <c r="BV501" i="2"/>
  <c r="BN501" i="2"/>
  <c r="BF501" i="2"/>
  <c r="AX501" i="2"/>
  <c r="AP501" i="2"/>
  <c r="AH501" i="2"/>
  <c r="Z501" i="2"/>
  <c r="R501" i="2"/>
  <c r="J501" i="2"/>
  <c r="DA501" i="2"/>
  <c r="CS501" i="2"/>
  <c r="CK501" i="2"/>
  <c r="CC501" i="2"/>
  <c r="BU501" i="2"/>
  <c r="BM501" i="2"/>
  <c r="BE501" i="2"/>
  <c r="AW501" i="2"/>
  <c r="AO501" i="2"/>
  <c r="AG501" i="2"/>
  <c r="Y501" i="2"/>
  <c r="Q501" i="2"/>
  <c r="I501" i="2"/>
  <c r="CM501" i="2"/>
  <c r="AA501" i="2"/>
  <c r="CE501" i="2"/>
  <c r="S501" i="2"/>
  <c r="BW501" i="2"/>
  <c r="K501" i="2"/>
  <c r="BO501" i="2"/>
  <c r="BG501" i="2"/>
  <c r="AY501" i="2"/>
  <c r="AQ501" i="2"/>
  <c r="CU501" i="2"/>
  <c r="AI501" i="2"/>
  <c r="D501" i="2" l="1"/>
  <c r="C501" i="2" s="1"/>
  <c r="B501" i="2" s="1"/>
  <c r="F503" i="2"/>
  <c r="CV502" i="2"/>
  <c r="CN502" i="2"/>
  <c r="CF502" i="2"/>
  <c r="BX502" i="2"/>
  <c r="BP502" i="2"/>
  <c r="BH502" i="2"/>
  <c r="AZ502" i="2"/>
  <c r="AR502" i="2"/>
  <c r="AJ502" i="2"/>
  <c r="AB502" i="2"/>
  <c r="T502" i="2"/>
  <c r="L502" i="2"/>
  <c r="CU502" i="2"/>
  <c r="CM502" i="2"/>
  <c r="CE502" i="2"/>
  <c r="BW502" i="2"/>
  <c r="BO502" i="2"/>
  <c r="BG502" i="2"/>
  <c r="AY502" i="2"/>
  <c r="AQ502" i="2"/>
  <c r="AI502" i="2"/>
  <c r="AA502" i="2"/>
  <c r="S502" i="2"/>
  <c r="K502" i="2"/>
  <c r="DB502" i="2"/>
  <c r="CT502" i="2"/>
  <c r="CL502" i="2"/>
  <c r="CD502" i="2"/>
  <c r="BV502" i="2"/>
  <c r="BN502" i="2"/>
  <c r="BF502" i="2"/>
  <c r="AX502" i="2"/>
  <c r="AP502" i="2"/>
  <c r="AH502" i="2"/>
  <c r="Z502" i="2"/>
  <c r="R502" i="2"/>
  <c r="J502" i="2"/>
  <c r="DA502" i="2"/>
  <c r="CS502" i="2"/>
  <c r="CK502" i="2"/>
  <c r="CC502" i="2"/>
  <c r="BU502" i="2"/>
  <c r="BM502" i="2"/>
  <c r="BE502" i="2"/>
  <c r="AW502" i="2"/>
  <c r="AO502" i="2"/>
  <c r="AG502" i="2"/>
  <c r="Y502" i="2"/>
  <c r="Q502" i="2"/>
  <c r="I502" i="2"/>
  <c r="CZ502" i="2"/>
  <c r="CR502" i="2"/>
  <c r="CJ502" i="2"/>
  <c r="CB502" i="2"/>
  <c r="BT502" i="2"/>
  <c r="BL502" i="2"/>
  <c r="BD502" i="2"/>
  <c r="AV502" i="2"/>
  <c r="AN502" i="2"/>
  <c r="AF502" i="2"/>
  <c r="X502" i="2"/>
  <c r="P502" i="2"/>
  <c r="H502" i="2"/>
  <c r="CX502" i="2"/>
  <c r="CP502" i="2"/>
  <c r="CH502" i="2"/>
  <c r="BZ502" i="2"/>
  <c r="BR502" i="2"/>
  <c r="BJ502" i="2"/>
  <c r="BB502" i="2"/>
  <c r="AT502" i="2"/>
  <c r="AL502" i="2"/>
  <c r="AD502" i="2"/>
  <c r="V502" i="2"/>
  <c r="N502" i="2"/>
  <c r="CW502" i="2"/>
  <c r="CO502" i="2"/>
  <c r="CG502" i="2"/>
  <c r="BY502" i="2"/>
  <c r="BQ502" i="2"/>
  <c r="BI502" i="2"/>
  <c r="BA502" i="2"/>
  <c r="AS502" i="2"/>
  <c r="AK502" i="2"/>
  <c r="AC502" i="2"/>
  <c r="U502" i="2"/>
  <c r="M502" i="2"/>
  <c r="BC502" i="2"/>
  <c r="AU502" i="2"/>
  <c r="CY502" i="2"/>
  <c r="AM502" i="2"/>
  <c r="CQ502" i="2"/>
  <c r="AE502" i="2"/>
  <c r="CI502" i="2"/>
  <c r="W502" i="2"/>
  <c r="CA502" i="2"/>
  <c r="O502" i="2"/>
  <c r="BS502" i="2"/>
  <c r="G502" i="2"/>
  <c r="BK502" i="2"/>
  <c r="D502" i="2" l="1"/>
  <c r="C502" i="2" s="1"/>
  <c r="B502" i="2" s="1"/>
  <c r="F504" i="2"/>
  <c r="CZ503" i="2"/>
  <c r="CR503" i="2"/>
  <c r="CJ503" i="2"/>
  <c r="CB503" i="2"/>
  <c r="BT503" i="2"/>
  <c r="BL503" i="2"/>
  <c r="BD503" i="2"/>
  <c r="AV503" i="2"/>
  <c r="AN503" i="2"/>
  <c r="AF503" i="2"/>
  <c r="X503" i="2"/>
  <c r="P503" i="2"/>
  <c r="H503" i="2"/>
  <c r="CY503" i="2"/>
  <c r="CQ503" i="2"/>
  <c r="CI503" i="2"/>
  <c r="CA503" i="2"/>
  <c r="BS503" i="2"/>
  <c r="BK503" i="2"/>
  <c r="BC503" i="2"/>
  <c r="AU503" i="2"/>
  <c r="AM503" i="2"/>
  <c r="AE503" i="2"/>
  <c r="W503" i="2"/>
  <c r="O503" i="2"/>
  <c r="G503" i="2"/>
  <c r="CX503" i="2"/>
  <c r="CP503" i="2"/>
  <c r="CH503" i="2"/>
  <c r="BZ503" i="2"/>
  <c r="BR503" i="2"/>
  <c r="BJ503" i="2"/>
  <c r="BB503" i="2"/>
  <c r="AT503" i="2"/>
  <c r="AL503" i="2"/>
  <c r="AD503" i="2"/>
  <c r="V503" i="2"/>
  <c r="N503" i="2"/>
  <c r="CW503" i="2"/>
  <c r="CO503" i="2"/>
  <c r="CG503" i="2"/>
  <c r="BY503" i="2"/>
  <c r="BQ503" i="2"/>
  <c r="BI503" i="2"/>
  <c r="BA503" i="2"/>
  <c r="AS503" i="2"/>
  <c r="AK503" i="2"/>
  <c r="AC503" i="2"/>
  <c r="U503" i="2"/>
  <c r="M503" i="2"/>
  <c r="CV503" i="2"/>
  <c r="CN503" i="2"/>
  <c r="CF503" i="2"/>
  <c r="BX503" i="2"/>
  <c r="BP503" i="2"/>
  <c r="BH503" i="2"/>
  <c r="AZ503" i="2"/>
  <c r="AR503" i="2"/>
  <c r="AJ503" i="2"/>
  <c r="AB503" i="2"/>
  <c r="T503" i="2"/>
  <c r="L503" i="2"/>
  <c r="DB503" i="2"/>
  <c r="CT503" i="2"/>
  <c r="CL503" i="2"/>
  <c r="CD503" i="2"/>
  <c r="BV503" i="2"/>
  <c r="BN503" i="2"/>
  <c r="BF503" i="2"/>
  <c r="AX503" i="2"/>
  <c r="AP503" i="2"/>
  <c r="AH503" i="2"/>
  <c r="Z503" i="2"/>
  <c r="R503" i="2"/>
  <c r="J503" i="2"/>
  <c r="DA503" i="2"/>
  <c r="CS503" i="2"/>
  <c r="CK503" i="2"/>
  <c r="CC503" i="2"/>
  <c r="BU503" i="2"/>
  <c r="BM503" i="2"/>
  <c r="BE503" i="2"/>
  <c r="AW503" i="2"/>
  <c r="AO503" i="2"/>
  <c r="AG503" i="2"/>
  <c r="Y503" i="2"/>
  <c r="Q503" i="2"/>
  <c r="I503" i="2"/>
  <c r="CE503" i="2"/>
  <c r="S503" i="2"/>
  <c r="BW503" i="2"/>
  <c r="K503" i="2"/>
  <c r="BO503" i="2"/>
  <c r="BG503" i="2"/>
  <c r="AY503" i="2"/>
  <c r="AQ503" i="2"/>
  <c r="CU503" i="2"/>
  <c r="AI503" i="2"/>
  <c r="CM503" i="2"/>
  <c r="AA503" i="2"/>
  <c r="D503" i="2" l="1"/>
  <c r="C503" i="2" s="1"/>
  <c r="B503" i="2" s="1"/>
  <c r="F505" i="2"/>
  <c r="CV504" i="2"/>
  <c r="CN504" i="2"/>
  <c r="CF504" i="2"/>
  <c r="BX504" i="2"/>
  <c r="BP504" i="2"/>
  <c r="BH504" i="2"/>
  <c r="AZ504" i="2"/>
  <c r="AR504" i="2"/>
  <c r="AJ504" i="2"/>
  <c r="AB504" i="2"/>
  <c r="T504" i="2"/>
  <c r="L504" i="2"/>
  <c r="CU504" i="2"/>
  <c r="CM504" i="2"/>
  <c r="CE504" i="2"/>
  <c r="BW504" i="2"/>
  <c r="BO504" i="2"/>
  <c r="BG504" i="2"/>
  <c r="AY504" i="2"/>
  <c r="AQ504" i="2"/>
  <c r="AI504" i="2"/>
  <c r="AA504" i="2"/>
  <c r="S504" i="2"/>
  <c r="K504" i="2"/>
  <c r="DB504" i="2"/>
  <c r="CT504" i="2"/>
  <c r="CL504" i="2"/>
  <c r="CD504" i="2"/>
  <c r="BV504" i="2"/>
  <c r="BN504" i="2"/>
  <c r="BF504" i="2"/>
  <c r="AX504" i="2"/>
  <c r="AP504" i="2"/>
  <c r="AH504" i="2"/>
  <c r="Z504" i="2"/>
  <c r="R504" i="2"/>
  <c r="J504" i="2"/>
  <c r="DA504" i="2"/>
  <c r="CS504" i="2"/>
  <c r="CK504" i="2"/>
  <c r="CC504" i="2"/>
  <c r="BU504" i="2"/>
  <c r="BM504" i="2"/>
  <c r="BE504" i="2"/>
  <c r="AW504" i="2"/>
  <c r="AO504" i="2"/>
  <c r="AG504" i="2"/>
  <c r="Y504" i="2"/>
  <c r="Q504" i="2"/>
  <c r="I504" i="2"/>
  <c r="CZ504" i="2"/>
  <c r="CR504" i="2"/>
  <c r="CJ504" i="2"/>
  <c r="CB504" i="2"/>
  <c r="BT504" i="2"/>
  <c r="BL504" i="2"/>
  <c r="BD504" i="2"/>
  <c r="AV504" i="2"/>
  <c r="AN504" i="2"/>
  <c r="AF504" i="2"/>
  <c r="X504" i="2"/>
  <c r="P504" i="2"/>
  <c r="H504" i="2"/>
  <c r="CX504" i="2"/>
  <c r="CP504" i="2"/>
  <c r="CH504" i="2"/>
  <c r="BZ504" i="2"/>
  <c r="BR504" i="2"/>
  <c r="BJ504" i="2"/>
  <c r="BB504" i="2"/>
  <c r="AT504" i="2"/>
  <c r="AL504" i="2"/>
  <c r="AD504" i="2"/>
  <c r="V504" i="2"/>
  <c r="N504" i="2"/>
  <c r="CW504" i="2"/>
  <c r="CO504" i="2"/>
  <c r="CG504" i="2"/>
  <c r="BY504" i="2"/>
  <c r="BQ504" i="2"/>
  <c r="BI504" i="2"/>
  <c r="BA504" i="2"/>
  <c r="AS504" i="2"/>
  <c r="AK504" i="2"/>
  <c r="AC504" i="2"/>
  <c r="U504" i="2"/>
  <c r="M504" i="2"/>
  <c r="AU504" i="2"/>
  <c r="CY504" i="2"/>
  <c r="AM504" i="2"/>
  <c r="CQ504" i="2"/>
  <c r="AE504" i="2"/>
  <c r="CI504" i="2"/>
  <c r="W504" i="2"/>
  <c r="CA504" i="2"/>
  <c r="O504" i="2"/>
  <c r="BS504" i="2"/>
  <c r="G504" i="2"/>
  <c r="BK504" i="2"/>
  <c r="BC504" i="2"/>
  <c r="D504" i="2" l="1"/>
  <c r="C504" i="2" s="1"/>
  <c r="B504" i="2" s="1"/>
  <c r="F506" i="2"/>
  <c r="CZ505" i="2"/>
  <c r="CR505" i="2"/>
  <c r="CJ505" i="2"/>
  <c r="CB505" i="2"/>
  <c r="BT505" i="2"/>
  <c r="BL505" i="2"/>
  <c r="BD505" i="2"/>
  <c r="AV505" i="2"/>
  <c r="AN505" i="2"/>
  <c r="AF505" i="2"/>
  <c r="X505" i="2"/>
  <c r="P505" i="2"/>
  <c r="H505" i="2"/>
  <c r="CY505" i="2"/>
  <c r="CQ505" i="2"/>
  <c r="CI505" i="2"/>
  <c r="CA505" i="2"/>
  <c r="BS505" i="2"/>
  <c r="BK505" i="2"/>
  <c r="BC505" i="2"/>
  <c r="AU505" i="2"/>
  <c r="AM505" i="2"/>
  <c r="AE505" i="2"/>
  <c r="W505" i="2"/>
  <c r="O505" i="2"/>
  <c r="G505" i="2"/>
  <c r="CX505" i="2"/>
  <c r="CP505" i="2"/>
  <c r="CH505" i="2"/>
  <c r="BZ505" i="2"/>
  <c r="BR505" i="2"/>
  <c r="BJ505" i="2"/>
  <c r="BB505" i="2"/>
  <c r="AT505" i="2"/>
  <c r="AL505" i="2"/>
  <c r="AD505" i="2"/>
  <c r="V505" i="2"/>
  <c r="N505" i="2"/>
  <c r="CW505" i="2"/>
  <c r="CO505" i="2"/>
  <c r="CG505" i="2"/>
  <c r="BY505" i="2"/>
  <c r="BQ505" i="2"/>
  <c r="BI505" i="2"/>
  <c r="BA505" i="2"/>
  <c r="AS505" i="2"/>
  <c r="AK505" i="2"/>
  <c r="AC505" i="2"/>
  <c r="U505" i="2"/>
  <c r="M505" i="2"/>
  <c r="CV505" i="2"/>
  <c r="CN505" i="2"/>
  <c r="CF505" i="2"/>
  <c r="BX505" i="2"/>
  <c r="BP505" i="2"/>
  <c r="BH505" i="2"/>
  <c r="AZ505" i="2"/>
  <c r="AR505" i="2"/>
  <c r="AJ505" i="2"/>
  <c r="AB505" i="2"/>
  <c r="T505" i="2"/>
  <c r="L505" i="2"/>
  <c r="DB505" i="2"/>
  <c r="CT505" i="2"/>
  <c r="CL505" i="2"/>
  <c r="CD505" i="2"/>
  <c r="BV505" i="2"/>
  <c r="BN505" i="2"/>
  <c r="BF505" i="2"/>
  <c r="AX505" i="2"/>
  <c r="AP505" i="2"/>
  <c r="AH505" i="2"/>
  <c r="Z505" i="2"/>
  <c r="R505" i="2"/>
  <c r="J505" i="2"/>
  <c r="DA505" i="2"/>
  <c r="CS505" i="2"/>
  <c r="CK505" i="2"/>
  <c r="CC505" i="2"/>
  <c r="BU505" i="2"/>
  <c r="BM505" i="2"/>
  <c r="BE505" i="2"/>
  <c r="AW505" i="2"/>
  <c r="AO505" i="2"/>
  <c r="AG505" i="2"/>
  <c r="Y505" i="2"/>
  <c r="Q505" i="2"/>
  <c r="I505" i="2"/>
  <c r="BW505" i="2"/>
  <c r="K505" i="2"/>
  <c r="BO505" i="2"/>
  <c r="BG505" i="2"/>
  <c r="AY505" i="2"/>
  <c r="AQ505" i="2"/>
  <c r="CU505" i="2"/>
  <c r="AI505" i="2"/>
  <c r="CM505" i="2"/>
  <c r="AA505" i="2"/>
  <c r="CE505" i="2"/>
  <c r="S505" i="2"/>
  <c r="D505" i="2" l="1"/>
  <c r="C505" i="2" s="1"/>
  <c r="B505" i="2" s="1"/>
  <c r="F507" i="2"/>
  <c r="CV506" i="2"/>
  <c r="CN506" i="2"/>
  <c r="CF506" i="2"/>
  <c r="BX506" i="2"/>
  <c r="BP506" i="2"/>
  <c r="BH506" i="2"/>
  <c r="AZ506" i="2"/>
  <c r="AR506" i="2"/>
  <c r="AJ506" i="2"/>
  <c r="AB506" i="2"/>
  <c r="T506" i="2"/>
  <c r="L506" i="2"/>
  <c r="CU506" i="2"/>
  <c r="CM506" i="2"/>
  <c r="CE506" i="2"/>
  <c r="BW506" i="2"/>
  <c r="BO506" i="2"/>
  <c r="BG506" i="2"/>
  <c r="AY506" i="2"/>
  <c r="AQ506" i="2"/>
  <c r="AI506" i="2"/>
  <c r="AA506" i="2"/>
  <c r="S506" i="2"/>
  <c r="K506" i="2"/>
  <c r="DB506" i="2"/>
  <c r="CT506" i="2"/>
  <c r="CL506" i="2"/>
  <c r="CD506" i="2"/>
  <c r="BV506" i="2"/>
  <c r="BN506" i="2"/>
  <c r="BF506" i="2"/>
  <c r="AX506" i="2"/>
  <c r="AP506" i="2"/>
  <c r="AH506" i="2"/>
  <c r="Z506" i="2"/>
  <c r="R506" i="2"/>
  <c r="J506" i="2"/>
  <c r="DA506" i="2"/>
  <c r="CS506" i="2"/>
  <c r="CK506" i="2"/>
  <c r="CC506" i="2"/>
  <c r="BU506" i="2"/>
  <c r="BM506" i="2"/>
  <c r="BE506" i="2"/>
  <c r="AW506" i="2"/>
  <c r="AO506" i="2"/>
  <c r="AG506" i="2"/>
  <c r="Y506" i="2"/>
  <c r="Q506" i="2"/>
  <c r="I506" i="2"/>
  <c r="CZ506" i="2"/>
  <c r="CR506" i="2"/>
  <c r="CJ506" i="2"/>
  <c r="CB506" i="2"/>
  <c r="BT506" i="2"/>
  <c r="BL506" i="2"/>
  <c r="BD506" i="2"/>
  <c r="AV506" i="2"/>
  <c r="AN506" i="2"/>
  <c r="AF506" i="2"/>
  <c r="X506" i="2"/>
  <c r="P506" i="2"/>
  <c r="H506" i="2"/>
  <c r="CX506" i="2"/>
  <c r="CP506" i="2"/>
  <c r="CH506" i="2"/>
  <c r="BZ506" i="2"/>
  <c r="BR506" i="2"/>
  <c r="BJ506" i="2"/>
  <c r="BB506" i="2"/>
  <c r="AT506" i="2"/>
  <c r="AL506" i="2"/>
  <c r="AD506" i="2"/>
  <c r="V506" i="2"/>
  <c r="N506" i="2"/>
  <c r="CW506" i="2"/>
  <c r="CO506" i="2"/>
  <c r="CG506" i="2"/>
  <c r="BY506" i="2"/>
  <c r="BQ506" i="2"/>
  <c r="BI506" i="2"/>
  <c r="BA506" i="2"/>
  <c r="AS506" i="2"/>
  <c r="AK506" i="2"/>
  <c r="AC506" i="2"/>
  <c r="U506" i="2"/>
  <c r="M506" i="2"/>
  <c r="CY506" i="2"/>
  <c r="AM506" i="2"/>
  <c r="CQ506" i="2"/>
  <c r="AE506" i="2"/>
  <c r="CI506" i="2"/>
  <c r="W506" i="2"/>
  <c r="CA506" i="2"/>
  <c r="O506" i="2"/>
  <c r="BS506" i="2"/>
  <c r="G506" i="2"/>
  <c r="BK506" i="2"/>
  <c r="BC506" i="2"/>
  <c r="AU506" i="2"/>
  <c r="D506" i="2" l="1"/>
  <c r="C506" i="2" s="1"/>
  <c r="B506" i="2" s="1"/>
  <c r="F508" i="2"/>
  <c r="CZ507" i="2"/>
  <c r="CR507" i="2"/>
  <c r="CJ507" i="2"/>
  <c r="CB507" i="2"/>
  <c r="BT507" i="2"/>
  <c r="BL507" i="2"/>
  <c r="BD507" i="2"/>
  <c r="AV507" i="2"/>
  <c r="AN507" i="2"/>
  <c r="AF507" i="2"/>
  <c r="X507" i="2"/>
  <c r="P507" i="2"/>
  <c r="H507" i="2"/>
  <c r="CY507" i="2"/>
  <c r="CQ507" i="2"/>
  <c r="CI507" i="2"/>
  <c r="CA507" i="2"/>
  <c r="BS507" i="2"/>
  <c r="BK507" i="2"/>
  <c r="BC507" i="2"/>
  <c r="AU507" i="2"/>
  <c r="AM507" i="2"/>
  <c r="AE507" i="2"/>
  <c r="W507" i="2"/>
  <c r="O507" i="2"/>
  <c r="G507" i="2"/>
  <c r="CX507" i="2"/>
  <c r="CP507" i="2"/>
  <c r="CH507" i="2"/>
  <c r="BZ507" i="2"/>
  <c r="BR507" i="2"/>
  <c r="BJ507" i="2"/>
  <c r="BB507" i="2"/>
  <c r="AT507" i="2"/>
  <c r="AL507" i="2"/>
  <c r="AD507" i="2"/>
  <c r="V507" i="2"/>
  <c r="N507" i="2"/>
  <c r="CW507" i="2"/>
  <c r="CO507" i="2"/>
  <c r="CG507" i="2"/>
  <c r="BY507" i="2"/>
  <c r="BQ507" i="2"/>
  <c r="BI507" i="2"/>
  <c r="BA507" i="2"/>
  <c r="AS507" i="2"/>
  <c r="AK507" i="2"/>
  <c r="AC507" i="2"/>
  <c r="U507" i="2"/>
  <c r="M507" i="2"/>
  <c r="CV507" i="2"/>
  <c r="CN507" i="2"/>
  <c r="CF507" i="2"/>
  <c r="BX507" i="2"/>
  <c r="BP507" i="2"/>
  <c r="BH507" i="2"/>
  <c r="AZ507" i="2"/>
  <c r="AR507" i="2"/>
  <c r="AJ507" i="2"/>
  <c r="AB507" i="2"/>
  <c r="T507" i="2"/>
  <c r="L507" i="2"/>
  <c r="DB507" i="2"/>
  <c r="CT507" i="2"/>
  <c r="CL507" i="2"/>
  <c r="CD507" i="2"/>
  <c r="BV507" i="2"/>
  <c r="BN507" i="2"/>
  <c r="BF507" i="2"/>
  <c r="AX507" i="2"/>
  <c r="AP507" i="2"/>
  <c r="AH507" i="2"/>
  <c r="Z507" i="2"/>
  <c r="R507" i="2"/>
  <c r="J507" i="2"/>
  <c r="DA507" i="2"/>
  <c r="CS507" i="2"/>
  <c r="CK507" i="2"/>
  <c r="CC507" i="2"/>
  <c r="BU507" i="2"/>
  <c r="BM507" i="2"/>
  <c r="BE507" i="2"/>
  <c r="AW507" i="2"/>
  <c r="AO507" i="2"/>
  <c r="AG507" i="2"/>
  <c r="Y507" i="2"/>
  <c r="Q507" i="2"/>
  <c r="I507" i="2"/>
  <c r="BO507" i="2"/>
  <c r="BG507" i="2"/>
  <c r="AY507" i="2"/>
  <c r="AQ507" i="2"/>
  <c r="CU507" i="2"/>
  <c r="AI507" i="2"/>
  <c r="CM507" i="2"/>
  <c r="AA507" i="2"/>
  <c r="CE507" i="2"/>
  <c r="S507" i="2"/>
  <c r="BW507" i="2"/>
  <c r="K507" i="2"/>
  <c r="D507" i="2" l="1"/>
  <c r="C507" i="2" s="1"/>
  <c r="B507" i="2" s="1"/>
  <c r="F509" i="2"/>
  <c r="CV508" i="2"/>
  <c r="CN508" i="2"/>
  <c r="CF508" i="2"/>
  <c r="BX508" i="2"/>
  <c r="BP508" i="2"/>
  <c r="BH508" i="2"/>
  <c r="AZ508" i="2"/>
  <c r="AR508" i="2"/>
  <c r="AJ508" i="2"/>
  <c r="AB508" i="2"/>
  <c r="T508" i="2"/>
  <c r="L508" i="2"/>
  <c r="CU508" i="2"/>
  <c r="CM508" i="2"/>
  <c r="CE508" i="2"/>
  <c r="BW508" i="2"/>
  <c r="BO508" i="2"/>
  <c r="BG508" i="2"/>
  <c r="AY508" i="2"/>
  <c r="AQ508" i="2"/>
  <c r="AI508" i="2"/>
  <c r="AA508" i="2"/>
  <c r="S508" i="2"/>
  <c r="K508" i="2"/>
  <c r="DB508" i="2"/>
  <c r="CT508" i="2"/>
  <c r="CL508" i="2"/>
  <c r="CD508" i="2"/>
  <c r="BV508" i="2"/>
  <c r="BN508" i="2"/>
  <c r="BF508" i="2"/>
  <c r="AX508" i="2"/>
  <c r="AP508" i="2"/>
  <c r="AH508" i="2"/>
  <c r="Z508" i="2"/>
  <c r="R508" i="2"/>
  <c r="J508" i="2"/>
  <c r="DA508" i="2"/>
  <c r="CS508" i="2"/>
  <c r="CK508" i="2"/>
  <c r="CC508" i="2"/>
  <c r="BU508" i="2"/>
  <c r="BM508" i="2"/>
  <c r="BE508" i="2"/>
  <c r="AW508" i="2"/>
  <c r="AO508" i="2"/>
  <c r="AG508" i="2"/>
  <c r="Y508" i="2"/>
  <c r="Q508" i="2"/>
  <c r="I508" i="2"/>
  <c r="CZ508" i="2"/>
  <c r="CR508" i="2"/>
  <c r="CJ508" i="2"/>
  <c r="CB508" i="2"/>
  <c r="BT508" i="2"/>
  <c r="BL508" i="2"/>
  <c r="BD508" i="2"/>
  <c r="AV508" i="2"/>
  <c r="AN508" i="2"/>
  <c r="AF508" i="2"/>
  <c r="X508" i="2"/>
  <c r="P508" i="2"/>
  <c r="H508" i="2"/>
  <c r="CX508" i="2"/>
  <c r="CP508" i="2"/>
  <c r="CH508" i="2"/>
  <c r="BZ508" i="2"/>
  <c r="BR508" i="2"/>
  <c r="BJ508" i="2"/>
  <c r="BB508" i="2"/>
  <c r="AT508" i="2"/>
  <c r="AL508" i="2"/>
  <c r="AD508" i="2"/>
  <c r="V508" i="2"/>
  <c r="N508" i="2"/>
  <c r="CW508" i="2"/>
  <c r="CO508" i="2"/>
  <c r="CG508" i="2"/>
  <c r="BY508" i="2"/>
  <c r="BQ508" i="2"/>
  <c r="BI508" i="2"/>
  <c r="BA508" i="2"/>
  <c r="AS508" i="2"/>
  <c r="AK508" i="2"/>
  <c r="AC508" i="2"/>
  <c r="U508" i="2"/>
  <c r="M508" i="2"/>
  <c r="CQ508" i="2"/>
  <c r="AE508" i="2"/>
  <c r="CI508" i="2"/>
  <c r="W508" i="2"/>
  <c r="CA508" i="2"/>
  <c r="O508" i="2"/>
  <c r="BS508" i="2"/>
  <c r="G508" i="2"/>
  <c r="BK508" i="2"/>
  <c r="BC508" i="2"/>
  <c r="AU508" i="2"/>
  <c r="CY508" i="2"/>
  <c r="AM508" i="2"/>
  <c r="D508" i="2" l="1"/>
  <c r="C508" i="2" s="1"/>
  <c r="B508" i="2" s="1"/>
  <c r="F510" i="2"/>
  <c r="CZ509" i="2"/>
  <c r="CR509" i="2"/>
  <c r="CJ509" i="2"/>
  <c r="CB509" i="2"/>
  <c r="BT509" i="2"/>
  <c r="BL509" i="2"/>
  <c r="BD509" i="2"/>
  <c r="AV509" i="2"/>
  <c r="AN509" i="2"/>
  <c r="AF509" i="2"/>
  <c r="X509" i="2"/>
  <c r="P509" i="2"/>
  <c r="H509" i="2"/>
  <c r="CY509" i="2"/>
  <c r="CQ509" i="2"/>
  <c r="CI509" i="2"/>
  <c r="CA509" i="2"/>
  <c r="BS509" i="2"/>
  <c r="BK509" i="2"/>
  <c r="BC509" i="2"/>
  <c r="AU509" i="2"/>
  <c r="AM509" i="2"/>
  <c r="AE509" i="2"/>
  <c r="W509" i="2"/>
  <c r="O509" i="2"/>
  <c r="G509" i="2"/>
  <c r="CX509" i="2"/>
  <c r="CP509" i="2"/>
  <c r="CH509" i="2"/>
  <c r="BZ509" i="2"/>
  <c r="BR509" i="2"/>
  <c r="BJ509" i="2"/>
  <c r="BB509" i="2"/>
  <c r="AT509" i="2"/>
  <c r="AL509" i="2"/>
  <c r="AD509" i="2"/>
  <c r="V509" i="2"/>
  <c r="N509" i="2"/>
  <c r="CW509" i="2"/>
  <c r="CO509" i="2"/>
  <c r="CG509" i="2"/>
  <c r="BY509" i="2"/>
  <c r="BQ509" i="2"/>
  <c r="BI509" i="2"/>
  <c r="BA509" i="2"/>
  <c r="AS509" i="2"/>
  <c r="AK509" i="2"/>
  <c r="AC509" i="2"/>
  <c r="U509" i="2"/>
  <c r="M509" i="2"/>
  <c r="CV509" i="2"/>
  <c r="CN509" i="2"/>
  <c r="CF509" i="2"/>
  <c r="BX509" i="2"/>
  <c r="BP509" i="2"/>
  <c r="BH509" i="2"/>
  <c r="AZ509" i="2"/>
  <c r="AR509" i="2"/>
  <c r="AJ509" i="2"/>
  <c r="AB509" i="2"/>
  <c r="T509" i="2"/>
  <c r="L509" i="2"/>
  <c r="DB509" i="2"/>
  <c r="CT509" i="2"/>
  <c r="CL509" i="2"/>
  <c r="CD509" i="2"/>
  <c r="BV509" i="2"/>
  <c r="BN509" i="2"/>
  <c r="BF509" i="2"/>
  <c r="AX509" i="2"/>
  <c r="AP509" i="2"/>
  <c r="AH509" i="2"/>
  <c r="Z509" i="2"/>
  <c r="R509" i="2"/>
  <c r="J509" i="2"/>
  <c r="DA509" i="2"/>
  <c r="CS509" i="2"/>
  <c r="CK509" i="2"/>
  <c r="CC509" i="2"/>
  <c r="BU509" i="2"/>
  <c r="BM509" i="2"/>
  <c r="BE509" i="2"/>
  <c r="AW509" i="2"/>
  <c r="AO509" i="2"/>
  <c r="AG509" i="2"/>
  <c r="Y509" i="2"/>
  <c r="Q509" i="2"/>
  <c r="I509" i="2"/>
  <c r="BG509" i="2"/>
  <c r="AY509" i="2"/>
  <c r="AQ509" i="2"/>
  <c r="CU509" i="2"/>
  <c r="AI509" i="2"/>
  <c r="CM509" i="2"/>
  <c r="AA509" i="2"/>
  <c r="CE509" i="2"/>
  <c r="S509" i="2"/>
  <c r="BW509" i="2"/>
  <c r="K509" i="2"/>
  <c r="BO509" i="2"/>
  <c r="D509" i="2" l="1"/>
  <c r="C509" i="2" s="1"/>
  <c r="B509" i="2" s="1"/>
  <c r="F511" i="2"/>
  <c r="CV510" i="2"/>
  <c r="CN510" i="2"/>
  <c r="CF510" i="2"/>
  <c r="BX510" i="2"/>
  <c r="BP510" i="2"/>
  <c r="BH510" i="2"/>
  <c r="AZ510" i="2"/>
  <c r="AR510" i="2"/>
  <c r="AJ510" i="2"/>
  <c r="AB510" i="2"/>
  <c r="T510" i="2"/>
  <c r="L510" i="2"/>
  <c r="CU510" i="2"/>
  <c r="CM510" i="2"/>
  <c r="CE510" i="2"/>
  <c r="BW510" i="2"/>
  <c r="BO510" i="2"/>
  <c r="BG510" i="2"/>
  <c r="AY510" i="2"/>
  <c r="AQ510" i="2"/>
  <c r="AI510" i="2"/>
  <c r="AA510" i="2"/>
  <c r="S510" i="2"/>
  <c r="K510" i="2"/>
  <c r="DB510" i="2"/>
  <c r="CT510" i="2"/>
  <c r="CL510" i="2"/>
  <c r="CD510" i="2"/>
  <c r="BV510" i="2"/>
  <c r="BN510" i="2"/>
  <c r="BF510" i="2"/>
  <c r="AX510" i="2"/>
  <c r="AP510" i="2"/>
  <c r="AH510" i="2"/>
  <c r="Z510" i="2"/>
  <c r="R510" i="2"/>
  <c r="J510" i="2"/>
  <c r="DA510" i="2"/>
  <c r="CS510" i="2"/>
  <c r="CK510" i="2"/>
  <c r="CC510" i="2"/>
  <c r="BU510" i="2"/>
  <c r="BM510" i="2"/>
  <c r="BE510" i="2"/>
  <c r="AW510" i="2"/>
  <c r="AO510" i="2"/>
  <c r="AG510" i="2"/>
  <c r="Y510" i="2"/>
  <c r="Q510" i="2"/>
  <c r="I510" i="2"/>
  <c r="CZ510" i="2"/>
  <c r="CR510" i="2"/>
  <c r="CJ510" i="2"/>
  <c r="CB510" i="2"/>
  <c r="BT510" i="2"/>
  <c r="BL510" i="2"/>
  <c r="BD510" i="2"/>
  <c r="AV510" i="2"/>
  <c r="AN510" i="2"/>
  <c r="AF510" i="2"/>
  <c r="X510" i="2"/>
  <c r="P510" i="2"/>
  <c r="H510" i="2"/>
  <c r="CX510" i="2"/>
  <c r="CP510" i="2"/>
  <c r="CH510" i="2"/>
  <c r="BZ510" i="2"/>
  <c r="BR510" i="2"/>
  <c r="BJ510" i="2"/>
  <c r="BB510" i="2"/>
  <c r="AT510" i="2"/>
  <c r="AL510" i="2"/>
  <c r="AD510" i="2"/>
  <c r="V510" i="2"/>
  <c r="N510" i="2"/>
  <c r="CW510" i="2"/>
  <c r="CO510" i="2"/>
  <c r="CG510" i="2"/>
  <c r="BY510" i="2"/>
  <c r="BQ510" i="2"/>
  <c r="BI510" i="2"/>
  <c r="BA510" i="2"/>
  <c r="AS510" i="2"/>
  <c r="AK510" i="2"/>
  <c r="AC510" i="2"/>
  <c r="U510" i="2"/>
  <c r="M510" i="2"/>
  <c r="CI510" i="2"/>
  <c r="W510" i="2"/>
  <c r="CA510" i="2"/>
  <c r="O510" i="2"/>
  <c r="BS510" i="2"/>
  <c r="G510" i="2"/>
  <c r="BK510" i="2"/>
  <c r="BC510" i="2"/>
  <c r="AU510" i="2"/>
  <c r="CY510" i="2"/>
  <c r="AM510" i="2"/>
  <c r="CQ510" i="2"/>
  <c r="AE510" i="2"/>
  <c r="D510" i="2" l="1"/>
  <c r="C510" i="2" s="1"/>
  <c r="B510" i="2" s="1"/>
  <c r="F512" i="2"/>
  <c r="CZ511" i="2"/>
  <c r="CR511" i="2"/>
  <c r="CJ511" i="2"/>
  <c r="CB511" i="2"/>
  <c r="BT511" i="2"/>
  <c r="BL511" i="2"/>
  <c r="BD511" i="2"/>
  <c r="AV511" i="2"/>
  <c r="AN511" i="2"/>
  <c r="AF511" i="2"/>
  <c r="X511" i="2"/>
  <c r="P511" i="2"/>
  <c r="H511" i="2"/>
  <c r="CY511" i="2"/>
  <c r="CQ511" i="2"/>
  <c r="CI511" i="2"/>
  <c r="CA511" i="2"/>
  <c r="BS511" i="2"/>
  <c r="BK511" i="2"/>
  <c r="BC511" i="2"/>
  <c r="AU511" i="2"/>
  <c r="AM511" i="2"/>
  <c r="AE511" i="2"/>
  <c r="W511" i="2"/>
  <c r="O511" i="2"/>
  <c r="G511" i="2"/>
  <c r="CX511" i="2"/>
  <c r="CP511" i="2"/>
  <c r="CH511" i="2"/>
  <c r="BZ511" i="2"/>
  <c r="BR511" i="2"/>
  <c r="BJ511" i="2"/>
  <c r="BB511" i="2"/>
  <c r="AT511" i="2"/>
  <c r="AL511" i="2"/>
  <c r="AD511" i="2"/>
  <c r="V511" i="2"/>
  <c r="N511" i="2"/>
  <c r="CW511" i="2"/>
  <c r="CO511" i="2"/>
  <c r="CG511" i="2"/>
  <c r="BY511" i="2"/>
  <c r="BQ511" i="2"/>
  <c r="BI511" i="2"/>
  <c r="BA511" i="2"/>
  <c r="AS511" i="2"/>
  <c r="AK511" i="2"/>
  <c r="AC511" i="2"/>
  <c r="U511" i="2"/>
  <c r="M511" i="2"/>
  <c r="CV511" i="2"/>
  <c r="CN511" i="2"/>
  <c r="CF511" i="2"/>
  <c r="BX511" i="2"/>
  <c r="BP511" i="2"/>
  <c r="BH511" i="2"/>
  <c r="AZ511" i="2"/>
  <c r="AR511" i="2"/>
  <c r="AJ511" i="2"/>
  <c r="AB511" i="2"/>
  <c r="T511" i="2"/>
  <c r="L511" i="2"/>
  <c r="DB511" i="2"/>
  <c r="CT511" i="2"/>
  <c r="CL511" i="2"/>
  <c r="CD511" i="2"/>
  <c r="BV511" i="2"/>
  <c r="BN511" i="2"/>
  <c r="BF511" i="2"/>
  <c r="AX511" i="2"/>
  <c r="AP511" i="2"/>
  <c r="AH511" i="2"/>
  <c r="Z511" i="2"/>
  <c r="R511" i="2"/>
  <c r="J511" i="2"/>
  <c r="DA511" i="2"/>
  <c r="CS511" i="2"/>
  <c r="CK511" i="2"/>
  <c r="CC511" i="2"/>
  <c r="BU511" i="2"/>
  <c r="BM511" i="2"/>
  <c r="BE511" i="2"/>
  <c r="AW511" i="2"/>
  <c r="AO511" i="2"/>
  <c r="AG511" i="2"/>
  <c r="Y511" i="2"/>
  <c r="Q511" i="2"/>
  <c r="I511" i="2"/>
  <c r="AY511" i="2"/>
  <c r="AQ511" i="2"/>
  <c r="CU511" i="2"/>
  <c r="AI511" i="2"/>
  <c r="CM511" i="2"/>
  <c r="AA511" i="2"/>
  <c r="CE511" i="2"/>
  <c r="S511" i="2"/>
  <c r="BW511" i="2"/>
  <c r="K511" i="2"/>
  <c r="BO511" i="2"/>
  <c r="BG511" i="2"/>
  <c r="D511" i="2" l="1"/>
  <c r="C511" i="2" s="1"/>
  <c r="B511" i="2" s="1"/>
  <c r="F513" i="2"/>
  <c r="CV512" i="2"/>
  <c r="CN512" i="2"/>
  <c r="CF512" i="2"/>
  <c r="BX512" i="2"/>
  <c r="BP512" i="2"/>
  <c r="BH512" i="2"/>
  <c r="AZ512" i="2"/>
  <c r="AR512" i="2"/>
  <c r="AJ512" i="2"/>
  <c r="AB512" i="2"/>
  <c r="T512" i="2"/>
  <c r="L512" i="2"/>
  <c r="CU512" i="2"/>
  <c r="CM512" i="2"/>
  <c r="CE512" i="2"/>
  <c r="BW512" i="2"/>
  <c r="BO512" i="2"/>
  <c r="BG512" i="2"/>
  <c r="AY512" i="2"/>
  <c r="AQ512" i="2"/>
  <c r="AI512" i="2"/>
  <c r="AA512" i="2"/>
  <c r="S512" i="2"/>
  <c r="K512" i="2"/>
  <c r="DB512" i="2"/>
  <c r="CT512" i="2"/>
  <c r="CL512" i="2"/>
  <c r="CD512" i="2"/>
  <c r="BV512" i="2"/>
  <c r="BN512" i="2"/>
  <c r="BF512" i="2"/>
  <c r="AX512" i="2"/>
  <c r="AP512" i="2"/>
  <c r="AH512" i="2"/>
  <c r="Z512" i="2"/>
  <c r="R512" i="2"/>
  <c r="J512" i="2"/>
  <c r="DA512" i="2"/>
  <c r="CS512" i="2"/>
  <c r="CK512" i="2"/>
  <c r="CC512" i="2"/>
  <c r="BU512" i="2"/>
  <c r="BM512" i="2"/>
  <c r="BE512" i="2"/>
  <c r="AW512" i="2"/>
  <c r="AO512" i="2"/>
  <c r="AG512" i="2"/>
  <c r="Y512" i="2"/>
  <c r="Q512" i="2"/>
  <c r="I512" i="2"/>
  <c r="CZ512" i="2"/>
  <c r="CR512" i="2"/>
  <c r="CJ512" i="2"/>
  <c r="CB512" i="2"/>
  <c r="BT512" i="2"/>
  <c r="BL512" i="2"/>
  <c r="BD512" i="2"/>
  <c r="AV512" i="2"/>
  <c r="AN512" i="2"/>
  <c r="AF512" i="2"/>
  <c r="X512" i="2"/>
  <c r="P512" i="2"/>
  <c r="H512" i="2"/>
  <c r="CX512" i="2"/>
  <c r="CP512" i="2"/>
  <c r="CH512" i="2"/>
  <c r="BZ512" i="2"/>
  <c r="BR512" i="2"/>
  <c r="BJ512" i="2"/>
  <c r="BB512" i="2"/>
  <c r="AT512" i="2"/>
  <c r="AL512" i="2"/>
  <c r="AD512" i="2"/>
  <c r="V512" i="2"/>
  <c r="N512" i="2"/>
  <c r="CW512" i="2"/>
  <c r="CO512" i="2"/>
  <c r="CG512" i="2"/>
  <c r="BY512" i="2"/>
  <c r="BQ512" i="2"/>
  <c r="BI512" i="2"/>
  <c r="BA512" i="2"/>
  <c r="AS512" i="2"/>
  <c r="AK512" i="2"/>
  <c r="AC512" i="2"/>
  <c r="U512" i="2"/>
  <c r="M512" i="2"/>
  <c r="CA512" i="2"/>
  <c r="O512" i="2"/>
  <c r="BS512" i="2"/>
  <c r="G512" i="2"/>
  <c r="BK512" i="2"/>
  <c r="BC512" i="2"/>
  <c r="AU512" i="2"/>
  <c r="CY512" i="2"/>
  <c r="AM512" i="2"/>
  <c r="CQ512" i="2"/>
  <c r="AE512" i="2"/>
  <c r="CI512" i="2"/>
  <c r="W512" i="2"/>
  <c r="D512" i="2" l="1"/>
  <c r="C512" i="2" s="1"/>
  <c r="B512" i="2" s="1"/>
  <c r="F514" i="2"/>
  <c r="CZ513" i="2"/>
  <c r="CR513" i="2"/>
  <c r="CJ513" i="2"/>
  <c r="CB513" i="2"/>
  <c r="BT513" i="2"/>
  <c r="BL513" i="2"/>
  <c r="BD513" i="2"/>
  <c r="AV513" i="2"/>
  <c r="AN513" i="2"/>
  <c r="AF513" i="2"/>
  <c r="X513" i="2"/>
  <c r="P513" i="2"/>
  <c r="H513" i="2"/>
  <c r="CY513" i="2"/>
  <c r="CQ513" i="2"/>
  <c r="CI513" i="2"/>
  <c r="CA513" i="2"/>
  <c r="BS513" i="2"/>
  <c r="BK513" i="2"/>
  <c r="BC513" i="2"/>
  <c r="AU513" i="2"/>
  <c r="AM513" i="2"/>
  <c r="AE513" i="2"/>
  <c r="W513" i="2"/>
  <c r="O513" i="2"/>
  <c r="G513" i="2"/>
  <c r="CX513" i="2"/>
  <c r="CP513" i="2"/>
  <c r="CH513" i="2"/>
  <c r="BZ513" i="2"/>
  <c r="BR513" i="2"/>
  <c r="BJ513" i="2"/>
  <c r="BB513" i="2"/>
  <c r="AT513" i="2"/>
  <c r="AL513" i="2"/>
  <c r="AD513" i="2"/>
  <c r="V513" i="2"/>
  <c r="N513" i="2"/>
  <c r="CW513" i="2"/>
  <c r="CO513" i="2"/>
  <c r="CG513" i="2"/>
  <c r="BY513" i="2"/>
  <c r="BQ513" i="2"/>
  <c r="BI513" i="2"/>
  <c r="BA513" i="2"/>
  <c r="AS513" i="2"/>
  <c r="AK513" i="2"/>
  <c r="AC513" i="2"/>
  <c r="U513" i="2"/>
  <c r="M513" i="2"/>
  <c r="CV513" i="2"/>
  <c r="CN513" i="2"/>
  <c r="CF513" i="2"/>
  <c r="BX513" i="2"/>
  <c r="BP513" i="2"/>
  <c r="BH513" i="2"/>
  <c r="AZ513" i="2"/>
  <c r="AR513" i="2"/>
  <c r="AJ513" i="2"/>
  <c r="AB513" i="2"/>
  <c r="T513" i="2"/>
  <c r="L513" i="2"/>
  <c r="DB513" i="2"/>
  <c r="CT513" i="2"/>
  <c r="CL513" i="2"/>
  <c r="CD513" i="2"/>
  <c r="BV513" i="2"/>
  <c r="BN513" i="2"/>
  <c r="BF513" i="2"/>
  <c r="AX513" i="2"/>
  <c r="AP513" i="2"/>
  <c r="AH513" i="2"/>
  <c r="Z513" i="2"/>
  <c r="R513" i="2"/>
  <c r="J513" i="2"/>
  <c r="DA513" i="2"/>
  <c r="CS513" i="2"/>
  <c r="CK513" i="2"/>
  <c r="CC513" i="2"/>
  <c r="BU513" i="2"/>
  <c r="BM513" i="2"/>
  <c r="BE513" i="2"/>
  <c r="AW513" i="2"/>
  <c r="AO513" i="2"/>
  <c r="AG513" i="2"/>
  <c r="Y513" i="2"/>
  <c r="Q513" i="2"/>
  <c r="I513" i="2"/>
  <c r="AQ513" i="2"/>
  <c r="CU513" i="2"/>
  <c r="AI513" i="2"/>
  <c r="CM513" i="2"/>
  <c r="AA513" i="2"/>
  <c r="CE513" i="2"/>
  <c r="S513" i="2"/>
  <c r="BW513" i="2"/>
  <c r="K513" i="2"/>
  <c r="BO513" i="2"/>
  <c r="BG513" i="2"/>
  <c r="AY513" i="2"/>
  <c r="D513" i="2" l="1"/>
  <c r="C513" i="2" s="1"/>
  <c r="B513" i="2" s="1"/>
  <c r="F515" i="2"/>
  <c r="CV514" i="2"/>
  <c r="CN514" i="2"/>
  <c r="CF514" i="2"/>
  <c r="BX514" i="2"/>
  <c r="BP514" i="2"/>
  <c r="BH514" i="2"/>
  <c r="AZ514" i="2"/>
  <c r="AR514" i="2"/>
  <c r="AJ514" i="2"/>
  <c r="AB514" i="2"/>
  <c r="T514" i="2"/>
  <c r="L514" i="2"/>
  <c r="CU514" i="2"/>
  <c r="CM514" i="2"/>
  <c r="CE514" i="2"/>
  <c r="BW514" i="2"/>
  <c r="BO514" i="2"/>
  <c r="BG514" i="2"/>
  <c r="AY514" i="2"/>
  <c r="AQ514" i="2"/>
  <c r="AI514" i="2"/>
  <c r="AA514" i="2"/>
  <c r="S514" i="2"/>
  <c r="K514" i="2"/>
  <c r="DB514" i="2"/>
  <c r="CT514" i="2"/>
  <c r="CL514" i="2"/>
  <c r="CD514" i="2"/>
  <c r="BV514" i="2"/>
  <c r="BN514" i="2"/>
  <c r="BF514" i="2"/>
  <c r="AX514" i="2"/>
  <c r="AP514" i="2"/>
  <c r="AH514" i="2"/>
  <c r="Z514" i="2"/>
  <c r="R514" i="2"/>
  <c r="J514" i="2"/>
  <c r="DA514" i="2"/>
  <c r="CS514" i="2"/>
  <c r="CK514" i="2"/>
  <c r="CC514" i="2"/>
  <c r="BU514" i="2"/>
  <c r="BM514" i="2"/>
  <c r="BE514" i="2"/>
  <c r="AW514" i="2"/>
  <c r="AO514" i="2"/>
  <c r="AG514" i="2"/>
  <c r="Y514" i="2"/>
  <c r="Q514" i="2"/>
  <c r="I514" i="2"/>
  <c r="CZ514" i="2"/>
  <c r="CR514" i="2"/>
  <c r="CJ514" i="2"/>
  <c r="CB514" i="2"/>
  <c r="BT514" i="2"/>
  <c r="BL514" i="2"/>
  <c r="BD514" i="2"/>
  <c r="AV514" i="2"/>
  <c r="AN514" i="2"/>
  <c r="AF514" i="2"/>
  <c r="X514" i="2"/>
  <c r="P514" i="2"/>
  <c r="H514" i="2"/>
  <c r="CX514" i="2"/>
  <c r="CP514" i="2"/>
  <c r="CH514" i="2"/>
  <c r="BZ514" i="2"/>
  <c r="BR514" i="2"/>
  <c r="BJ514" i="2"/>
  <c r="BB514" i="2"/>
  <c r="AT514" i="2"/>
  <c r="AL514" i="2"/>
  <c r="AD514" i="2"/>
  <c r="V514" i="2"/>
  <c r="N514" i="2"/>
  <c r="CW514" i="2"/>
  <c r="CO514" i="2"/>
  <c r="CG514" i="2"/>
  <c r="BY514" i="2"/>
  <c r="BQ514" i="2"/>
  <c r="BI514" i="2"/>
  <c r="BA514" i="2"/>
  <c r="AS514" i="2"/>
  <c r="AK514" i="2"/>
  <c r="AC514" i="2"/>
  <c r="U514" i="2"/>
  <c r="M514" i="2"/>
  <c r="BS514" i="2"/>
  <c r="G514" i="2"/>
  <c r="BK514" i="2"/>
  <c r="BC514" i="2"/>
  <c r="AU514" i="2"/>
  <c r="CY514" i="2"/>
  <c r="AM514" i="2"/>
  <c r="CQ514" i="2"/>
  <c r="AE514" i="2"/>
  <c r="CI514" i="2"/>
  <c r="W514" i="2"/>
  <c r="CA514" i="2"/>
  <c r="O514" i="2"/>
  <c r="D514" i="2" l="1"/>
  <c r="C514" i="2" s="1"/>
  <c r="B514" i="2" s="1"/>
  <c r="F516" i="2"/>
  <c r="CZ515" i="2"/>
  <c r="CR515" i="2"/>
  <c r="CJ515" i="2"/>
  <c r="CB515" i="2"/>
  <c r="BT515" i="2"/>
  <c r="BL515" i="2"/>
  <c r="BD515" i="2"/>
  <c r="AV515" i="2"/>
  <c r="AN515" i="2"/>
  <c r="AF515" i="2"/>
  <c r="X515" i="2"/>
  <c r="P515" i="2"/>
  <c r="H515" i="2"/>
  <c r="CY515" i="2"/>
  <c r="CQ515" i="2"/>
  <c r="CI515" i="2"/>
  <c r="CA515" i="2"/>
  <c r="BS515" i="2"/>
  <c r="BK515" i="2"/>
  <c r="BC515" i="2"/>
  <c r="AU515" i="2"/>
  <c r="AM515" i="2"/>
  <c r="AE515" i="2"/>
  <c r="W515" i="2"/>
  <c r="O515" i="2"/>
  <c r="G515" i="2"/>
  <c r="CX515" i="2"/>
  <c r="CP515" i="2"/>
  <c r="CH515" i="2"/>
  <c r="BZ515" i="2"/>
  <c r="BR515" i="2"/>
  <c r="BJ515" i="2"/>
  <c r="BB515" i="2"/>
  <c r="AT515" i="2"/>
  <c r="AL515" i="2"/>
  <c r="AD515" i="2"/>
  <c r="V515" i="2"/>
  <c r="N515" i="2"/>
  <c r="CW515" i="2"/>
  <c r="CO515" i="2"/>
  <c r="CG515" i="2"/>
  <c r="BY515" i="2"/>
  <c r="BQ515" i="2"/>
  <c r="BI515" i="2"/>
  <c r="BA515" i="2"/>
  <c r="AS515" i="2"/>
  <c r="AK515" i="2"/>
  <c r="AC515" i="2"/>
  <c r="U515" i="2"/>
  <c r="M515" i="2"/>
  <c r="CV515" i="2"/>
  <c r="CN515" i="2"/>
  <c r="CF515" i="2"/>
  <c r="BX515" i="2"/>
  <c r="BP515" i="2"/>
  <c r="BH515" i="2"/>
  <c r="AZ515" i="2"/>
  <c r="AR515" i="2"/>
  <c r="AJ515" i="2"/>
  <c r="AB515" i="2"/>
  <c r="T515" i="2"/>
  <c r="L515" i="2"/>
  <c r="DB515" i="2"/>
  <c r="CT515" i="2"/>
  <c r="CL515" i="2"/>
  <c r="CD515" i="2"/>
  <c r="BV515" i="2"/>
  <c r="BN515" i="2"/>
  <c r="BF515" i="2"/>
  <c r="AX515" i="2"/>
  <c r="AP515" i="2"/>
  <c r="AH515" i="2"/>
  <c r="Z515" i="2"/>
  <c r="R515" i="2"/>
  <c r="J515" i="2"/>
  <c r="DA515" i="2"/>
  <c r="CS515" i="2"/>
  <c r="CK515" i="2"/>
  <c r="CC515" i="2"/>
  <c r="BU515" i="2"/>
  <c r="BM515" i="2"/>
  <c r="BE515" i="2"/>
  <c r="AW515" i="2"/>
  <c r="AO515" i="2"/>
  <c r="AG515" i="2"/>
  <c r="Y515" i="2"/>
  <c r="Q515" i="2"/>
  <c r="I515" i="2"/>
  <c r="CU515" i="2"/>
  <c r="AI515" i="2"/>
  <c r="CM515" i="2"/>
  <c r="AA515" i="2"/>
  <c r="CE515" i="2"/>
  <c r="S515" i="2"/>
  <c r="BW515" i="2"/>
  <c r="K515" i="2"/>
  <c r="BO515" i="2"/>
  <c r="BG515" i="2"/>
  <c r="AY515" i="2"/>
  <c r="AQ515" i="2"/>
  <c r="D515" i="2" l="1"/>
  <c r="C515" i="2" s="1"/>
  <c r="B515" i="2" s="1"/>
  <c r="F517" i="2"/>
  <c r="CV516" i="2"/>
  <c r="CN516" i="2"/>
  <c r="CF516" i="2"/>
  <c r="BX516" i="2"/>
  <c r="BP516" i="2"/>
  <c r="BH516" i="2"/>
  <c r="AZ516" i="2"/>
  <c r="AR516" i="2"/>
  <c r="AJ516" i="2"/>
  <c r="AB516" i="2"/>
  <c r="T516" i="2"/>
  <c r="L516" i="2"/>
  <c r="CU516" i="2"/>
  <c r="CM516" i="2"/>
  <c r="CE516" i="2"/>
  <c r="BW516" i="2"/>
  <c r="BO516" i="2"/>
  <c r="BG516" i="2"/>
  <c r="AY516" i="2"/>
  <c r="AQ516" i="2"/>
  <c r="AI516" i="2"/>
  <c r="AA516" i="2"/>
  <c r="S516" i="2"/>
  <c r="K516" i="2"/>
  <c r="DB516" i="2"/>
  <c r="CT516" i="2"/>
  <c r="CL516" i="2"/>
  <c r="CD516" i="2"/>
  <c r="BV516" i="2"/>
  <c r="BN516" i="2"/>
  <c r="BF516" i="2"/>
  <c r="AX516" i="2"/>
  <c r="AP516" i="2"/>
  <c r="AH516" i="2"/>
  <c r="Z516" i="2"/>
  <c r="R516" i="2"/>
  <c r="J516" i="2"/>
  <c r="DA516" i="2"/>
  <c r="CS516" i="2"/>
  <c r="CK516" i="2"/>
  <c r="CC516" i="2"/>
  <c r="BU516" i="2"/>
  <c r="BM516" i="2"/>
  <c r="BE516" i="2"/>
  <c r="AW516" i="2"/>
  <c r="AO516" i="2"/>
  <c r="AG516" i="2"/>
  <c r="Y516" i="2"/>
  <c r="Q516" i="2"/>
  <c r="I516" i="2"/>
  <c r="CZ516" i="2"/>
  <c r="CR516" i="2"/>
  <c r="CJ516" i="2"/>
  <c r="CB516" i="2"/>
  <c r="BT516" i="2"/>
  <c r="BL516" i="2"/>
  <c r="BD516" i="2"/>
  <c r="AV516" i="2"/>
  <c r="AN516" i="2"/>
  <c r="AF516" i="2"/>
  <c r="X516" i="2"/>
  <c r="P516" i="2"/>
  <c r="H516" i="2"/>
  <c r="CX516" i="2"/>
  <c r="CP516" i="2"/>
  <c r="CH516" i="2"/>
  <c r="BZ516" i="2"/>
  <c r="BR516" i="2"/>
  <c r="BJ516" i="2"/>
  <c r="BB516" i="2"/>
  <c r="AT516" i="2"/>
  <c r="AL516" i="2"/>
  <c r="AD516" i="2"/>
  <c r="V516" i="2"/>
  <c r="N516" i="2"/>
  <c r="CW516" i="2"/>
  <c r="CO516" i="2"/>
  <c r="CG516" i="2"/>
  <c r="BY516" i="2"/>
  <c r="BQ516" i="2"/>
  <c r="BI516" i="2"/>
  <c r="BA516" i="2"/>
  <c r="AS516" i="2"/>
  <c r="AK516" i="2"/>
  <c r="AC516" i="2"/>
  <c r="U516" i="2"/>
  <c r="M516" i="2"/>
  <c r="BK516" i="2"/>
  <c r="BC516" i="2"/>
  <c r="AU516" i="2"/>
  <c r="CY516" i="2"/>
  <c r="AM516" i="2"/>
  <c r="CQ516" i="2"/>
  <c r="AE516" i="2"/>
  <c r="CI516" i="2"/>
  <c r="W516" i="2"/>
  <c r="CA516" i="2"/>
  <c r="O516" i="2"/>
  <c r="BS516" i="2"/>
  <c r="G516" i="2"/>
  <c r="D516" i="2" l="1"/>
  <c r="C516" i="2" s="1"/>
  <c r="B516" i="2" s="1"/>
  <c r="F518" i="2"/>
  <c r="CZ517" i="2"/>
  <c r="CR517" i="2"/>
  <c r="CJ517" i="2"/>
  <c r="CB517" i="2"/>
  <c r="BT517" i="2"/>
  <c r="BL517" i="2"/>
  <c r="BD517" i="2"/>
  <c r="AV517" i="2"/>
  <c r="AN517" i="2"/>
  <c r="AF517" i="2"/>
  <c r="X517" i="2"/>
  <c r="P517" i="2"/>
  <c r="H517" i="2"/>
  <c r="CY517" i="2"/>
  <c r="CQ517" i="2"/>
  <c r="CI517" i="2"/>
  <c r="CA517" i="2"/>
  <c r="BS517" i="2"/>
  <c r="BK517" i="2"/>
  <c r="BC517" i="2"/>
  <c r="AU517" i="2"/>
  <c r="AM517" i="2"/>
  <c r="AE517" i="2"/>
  <c r="W517" i="2"/>
  <c r="O517" i="2"/>
  <c r="G517" i="2"/>
  <c r="CX517" i="2"/>
  <c r="CP517" i="2"/>
  <c r="CH517" i="2"/>
  <c r="BZ517" i="2"/>
  <c r="BR517" i="2"/>
  <c r="BJ517" i="2"/>
  <c r="BB517" i="2"/>
  <c r="AT517" i="2"/>
  <c r="AL517" i="2"/>
  <c r="AD517" i="2"/>
  <c r="V517" i="2"/>
  <c r="N517" i="2"/>
  <c r="CW517" i="2"/>
  <c r="CO517" i="2"/>
  <c r="CG517" i="2"/>
  <c r="BY517" i="2"/>
  <c r="BQ517" i="2"/>
  <c r="BI517" i="2"/>
  <c r="BA517" i="2"/>
  <c r="AS517" i="2"/>
  <c r="AK517" i="2"/>
  <c r="AC517" i="2"/>
  <c r="U517" i="2"/>
  <c r="M517" i="2"/>
  <c r="CV517" i="2"/>
  <c r="CN517" i="2"/>
  <c r="CF517" i="2"/>
  <c r="BX517" i="2"/>
  <c r="BP517" i="2"/>
  <c r="BH517" i="2"/>
  <c r="AZ517" i="2"/>
  <c r="AR517" i="2"/>
  <c r="AJ517" i="2"/>
  <c r="AB517" i="2"/>
  <c r="T517" i="2"/>
  <c r="L517" i="2"/>
  <c r="DB517" i="2"/>
  <c r="CT517" i="2"/>
  <c r="CL517" i="2"/>
  <c r="CD517" i="2"/>
  <c r="BV517" i="2"/>
  <c r="BN517" i="2"/>
  <c r="BF517" i="2"/>
  <c r="AX517" i="2"/>
  <c r="AP517" i="2"/>
  <c r="AH517" i="2"/>
  <c r="Z517" i="2"/>
  <c r="R517" i="2"/>
  <c r="J517" i="2"/>
  <c r="DA517" i="2"/>
  <c r="CS517" i="2"/>
  <c r="CK517" i="2"/>
  <c r="CC517" i="2"/>
  <c r="BU517" i="2"/>
  <c r="BM517" i="2"/>
  <c r="BE517" i="2"/>
  <c r="AW517" i="2"/>
  <c r="AO517" i="2"/>
  <c r="AG517" i="2"/>
  <c r="Y517" i="2"/>
  <c r="Q517" i="2"/>
  <c r="I517" i="2"/>
  <c r="CM517" i="2"/>
  <c r="AA517" i="2"/>
  <c r="CE517" i="2"/>
  <c r="S517" i="2"/>
  <c r="BW517" i="2"/>
  <c r="K517" i="2"/>
  <c r="BO517" i="2"/>
  <c r="BG517" i="2"/>
  <c r="AY517" i="2"/>
  <c r="AQ517" i="2"/>
  <c r="CU517" i="2"/>
  <c r="AI517" i="2"/>
  <c r="D517" i="2" l="1"/>
  <c r="C517" i="2" s="1"/>
  <c r="B517" i="2" s="1"/>
  <c r="F519" i="2"/>
  <c r="CV518" i="2"/>
  <c r="CN518" i="2"/>
  <c r="CF518" i="2"/>
  <c r="BX518" i="2"/>
  <c r="BP518" i="2"/>
  <c r="BH518" i="2"/>
  <c r="AZ518" i="2"/>
  <c r="AR518" i="2"/>
  <c r="AJ518" i="2"/>
  <c r="AB518" i="2"/>
  <c r="T518" i="2"/>
  <c r="L518" i="2"/>
  <c r="CU518" i="2"/>
  <c r="CM518" i="2"/>
  <c r="CE518" i="2"/>
  <c r="BW518" i="2"/>
  <c r="BO518" i="2"/>
  <c r="BG518" i="2"/>
  <c r="AY518" i="2"/>
  <c r="AQ518" i="2"/>
  <c r="AI518" i="2"/>
  <c r="AA518" i="2"/>
  <c r="S518" i="2"/>
  <c r="K518" i="2"/>
  <c r="DB518" i="2"/>
  <c r="CT518" i="2"/>
  <c r="CL518" i="2"/>
  <c r="CD518" i="2"/>
  <c r="BV518" i="2"/>
  <c r="BN518" i="2"/>
  <c r="BF518" i="2"/>
  <c r="AX518" i="2"/>
  <c r="AP518" i="2"/>
  <c r="AH518" i="2"/>
  <c r="Z518" i="2"/>
  <c r="R518" i="2"/>
  <c r="J518" i="2"/>
  <c r="DA518" i="2"/>
  <c r="CS518" i="2"/>
  <c r="CK518" i="2"/>
  <c r="CC518" i="2"/>
  <c r="BU518" i="2"/>
  <c r="BM518" i="2"/>
  <c r="BE518" i="2"/>
  <c r="AW518" i="2"/>
  <c r="AO518" i="2"/>
  <c r="AG518" i="2"/>
  <c r="Y518" i="2"/>
  <c r="Q518" i="2"/>
  <c r="I518" i="2"/>
  <c r="CZ518" i="2"/>
  <c r="CR518" i="2"/>
  <c r="CJ518" i="2"/>
  <c r="CB518" i="2"/>
  <c r="BT518" i="2"/>
  <c r="BL518" i="2"/>
  <c r="BD518" i="2"/>
  <c r="AV518" i="2"/>
  <c r="AN518" i="2"/>
  <c r="AF518" i="2"/>
  <c r="X518" i="2"/>
  <c r="P518" i="2"/>
  <c r="H518" i="2"/>
  <c r="CX518" i="2"/>
  <c r="CP518" i="2"/>
  <c r="CH518" i="2"/>
  <c r="BZ518" i="2"/>
  <c r="BR518" i="2"/>
  <c r="BJ518" i="2"/>
  <c r="BB518" i="2"/>
  <c r="AT518" i="2"/>
  <c r="AL518" i="2"/>
  <c r="AD518" i="2"/>
  <c r="V518" i="2"/>
  <c r="N518" i="2"/>
  <c r="CW518" i="2"/>
  <c r="CO518" i="2"/>
  <c r="CG518" i="2"/>
  <c r="BY518" i="2"/>
  <c r="BQ518" i="2"/>
  <c r="BI518" i="2"/>
  <c r="BA518" i="2"/>
  <c r="AS518" i="2"/>
  <c r="AK518" i="2"/>
  <c r="AC518" i="2"/>
  <c r="U518" i="2"/>
  <c r="M518" i="2"/>
  <c r="BC518" i="2"/>
  <c r="AU518" i="2"/>
  <c r="CY518" i="2"/>
  <c r="AM518" i="2"/>
  <c r="CQ518" i="2"/>
  <c r="AE518" i="2"/>
  <c r="CI518" i="2"/>
  <c r="W518" i="2"/>
  <c r="CA518" i="2"/>
  <c r="O518" i="2"/>
  <c r="BS518" i="2"/>
  <c r="G518" i="2"/>
  <c r="BK518" i="2"/>
  <c r="D518" i="2" l="1"/>
  <c r="C518" i="2" s="1"/>
  <c r="B518" i="2" s="1"/>
  <c r="F520" i="2"/>
  <c r="CZ519" i="2"/>
  <c r="CR519" i="2"/>
  <c r="CJ519" i="2"/>
  <c r="CB519" i="2"/>
  <c r="BT519" i="2"/>
  <c r="BL519" i="2"/>
  <c r="BD519" i="2"/>
  <c r="AV519" i="2"/>
  <c r="AN519" i="2"/>
  <c r="AF519" i="2"/>
  <c r="X519" i="2"/>
  <c r="P519" i="2"/>
  <c r="H519" i="2"/>
  <c r="CY519" i="2"/>
  <c r="CQ519" i="2"/>
  <c r="CI519" i="2"/>
  <c r="CA519" i="2"/>
  <c r="BS519" i="2"/>
  <c r="BK519" i="2"/>
  <c r="BC519" i="2"/>
  <c r="AU519" i="2"/>
  <c r="AM519" i="2"/>
  <c r="AE519" i="2"/>
  <c r="W519" i="2"/>
  <c r="O519" i="2"/>
  <c r="G519" i="2"/>
  <c r="CX519" i="2"/>
  <c r="CP519" i="2"/>
  <c r="CH519" i="2"/>
  <c r="BZ519" i="2"/>
  <c r="BR519" i="2"/>
  <c r="BJ519" i="2"/>
  <c r="BB519" i="2"/>
  <c r="AT519" i="2"/>
  <c r="AL519" i="2"/>
  <c r="AD519" i="2"/>
  <c r="V519" i="2"/>
  <c r="N519" i="2"/>
  <c r="CW519" i="2"/>
  <c r="CO519" i="2"/>
  <c r="CG519" i="2"/>
  <c r="BY519" i="2"/>
  <c r="BQ519" i="2"/>
  <c r="BI519" i="2"/>
  <c r="BA519" i="2"/>
  <c r="AS519" i="2"/>
  <c r="AK519" i="2"/>
  <c r="AC519" i="2"/>
  <c r="U519" i="2"/>
  <c r="M519" i="2"/>
  <c r="CV519" i="2"/>
  <c r="CN519" i="2"/>
  <c r="CF519" i="2"/>
  <c r="BX519" i="2"/>
  <c r="BP519" i="2"/>
  <c r="BH519" i="2"/>
  <c r="AZ519" i="2"/>
  <c r="AR519" i="2"/>
  <c r="AJ519" i="2"/>
  <c r="AB519" i="2"/>
  <c r="T519" i="2"/>
  <c r="L519" i="2"/>
  <c r="DB519" i="2"/>
  <c r="CT519" i="2"/>
  <c r="CL519" i="2"/>
  <c r="CD519" i="2"/>
  <c r="BV519" i="2"/>
  <c r="BN519" i="2"/>
  <c r="BF519" i="2"/>
  <c r="AX519" i="2"/>
  <c r="AP519" i="2"/>
  <c r="AH519" i="2"/>
  <c r="Z519" i="2"/>
  <c r="R519" i="2"/>
  <c r="J519" i="2"/>
  <c r="DA519" i="2"/>
  <c r="CS519" i="2"/>
  <c r="CK519" i="2"/>
  <c r="CC519" i="2"/>
  <c r="BU519" i="2"/>
  <c r="BM519" i="2"/>
  <c r="BE519" i="2"/>
  <c r="AW519" i="2"/>
  <c r="AO519" i="2"/>
  <c r="AG519" i="2"/>
  <c r="Y519" i="2"/>
  <c r="Q519" i="2"/>
  <c r="I519" i="2"/>
  <c r="CE519" i="2"/>
  <c r="S519" i="2"/>
  <c r="BW519" i="2"/>
  <c r="K519" i="2"/>
  <c r="BO519" i="2"/>
  <c r="BG519" i="2"/>
  <c r="AY519" i="2"/>
  <c r="AQ519" i="2"/>
  <c r="CU519" i="2"/>
  <c r="AI519" i="2"/>
  <c r="CM519" i="2"/>
  <c r="AA519" i="2"/>
  <c r="D519" i="2" l="1"/>
  <c r="C519" i="2" s="1"/>
  <c r="B519" i="2" s="1"/>
  <c r="F521" i="2"/>
  <c r="CV520" i="2"/>
  <c r="CN520" i="2"/>
  <c r="CF520" i="2"/>
  <c r="BX520" i="2"/>
  <c r="BP520" i="2"/>
  <c r="BH520" i="2"/>
  <c r="AZ520" i="2"/>
  <c r="AR520" i="2"/>
  <c r="AJ520" i="2"/>
  <c r="AB520" i="2"/>
  <c r="T520" i="2"/>
  <c r="L520" i="2"/>
  <c r="CU520" i="2"/>
  <c r="CM520" i="2"/>
  <c r="CE520" i="2"/>
  <c r="BW520" i="2"/>
  <c r="BO520" i="2"/>
  <c r="BG520" i="2"/>
  <c r="AY520" i="2"/>
  <c r="AQ520" i="2"/>
  <c r="AI520" i="2"/>
  <c r="AA520" i="2"/>
  <c r="S520" i="2"/>
  <c r="K520" i="2"/>
  <c r="DB520" i="2"/>
  <c r="CT520" i="2"/>
  <c r="CL520" i="2"/>
  <c r="CD520" i="2"/>
  <c r="BV520" i="2"/>
  <c r="BN520" i="2"/>
  <c r="BF520" i="2"/>
  <c r="AX520" i="2"/>
  <c r="AP520" i="2"/>
  <c r="AH520" i="2"/>
  <c r="Z520" i="2"/>
  <c r="R520" i="2"/>
  <c r="J520" i="2"/>
  <c r="DA520" i="2"/>
  <c r="CS520" i="2"/>
  <c r="CK520" i="2"/>
  <c r="CC520" i="2"/>
  <c r="BU520" i="2"/>
  <c r="BM520" i="2"/>
  <c r="BE520" i="2"/>
  <c r="AW520" i="2"/>
  <c r="AO520" i="2"/>
  <c r="AG520" i="2"/>
  <c r="Y520" i="2"/>
  <c r="Q520" i="2"/>
  <c r="I520" i="2"/>
  <c r="CZ520" i="2"/>
  <c r="CR520" i="2"/>
  <c r="CJ520" i="2"/>
  <c r="CB520" i="2"/>
  <c r="BT520" i="2"/>
  <c r="BL520" i="2"/>
  <c r="BD520" i="2"/>
  <c r="AV520" i="2"/>
  <c r="AN520" i="2"/>
  <c r="AF520" i="2"/>
  <c r="X520" i="2"/>
  <c r="P520" i="2"/>
  <c r="H520" i="2"/>
  <c r="CX520" i="2"/>
  <c r="CP520" i="2"/>
  <c r="CH520" i="2"/>
  <c r="BZ520" i="2"/>
  <c r="BR520" i="2"/>
  <c r="BJ520" i="2"/>
  <c r="BB520" i="2"/>
  <c r="AT520" i="2"/>
  <c r="AL520" i="2"/>
  <c r="AD520" i="2"/>
  <c r="V520" i="2"/>
  <c r="N520" i="2"/>
  <c r="CW520" i="2"/>
  <c r="CO520" i="2"/>
  <c r="CG520" i="2"/>
  <c r="BY520" i="2"/>
  <c r="BQ520" i="2"/>
  <c r="BI520" i="2"/>
  <c r="BA520" i="2"/>
  <c r="AS520" i="2"/>
  <c r="AK520" i="2"/>
  <c r="AC520" i="2"/>
  <c r="U520" i="2"/>
  <c r="M520" i="2"/>
  <c r="AU520" i="2"/>
  <c r="CY520" i="2"/>
  <c r="AM520" i="2"/>
  <c r="CQ520" i="2"/>
  <c r="AE520" i="2"/>
  <c r="CI520" i="2"/>
  <c r="W520" i="2"/>
  <c r="CA520" i="2"/>
  <c r="O520" i="2"/>
  <c r="BS520" i="2"/>
  <c r="G520" i="2"/>
  <c r="BK520" i="2"/>
  <c r="BC520" i="2"/>
  <c r="D520" i="2" l="1"/>
  <c r="C520" i="2" s="1"/>
  <c r="B520" i="2" s="1"/>
  <c r="F522" i="2"/>
  <c r="CZ521" i="2"/>
  <c r="CR521" i="2"/>
  <c r="CJ521" i="2"/>
  <c r="CB521" i="2"/>
  <c r="BT521" i="2"/>
  <c r="BL521" i="2"/>
  <c r="BD521" i="2"/>
  <c r="AV521" i="2"/>
  <c r="AN521" i="2"/>
  <c r="AF521" i="2"/>
  <c r="X521" i="2"/>
  <c r="P521" i="2"/>
  <c r="H521" i="2"/>
  <c r="CY521" i="2"/>
  <c r="CQ521" i="2"/>
  <c r="CI521" i="2"/>
  <c r="CA521" i="2"/>
  <c r="BS521" i="2"/>
  <c r="BK521" i="2"/>
  <c r="BC521" i="2"/>
  <c r="AU521" i="2"/>
  <c r="AM521" i="2"/>
  <c r="AE521" i="2"/>
  <c r="W521" i="2"/>
  <c r="O521" i="2"/>
  <c r="G521" i="2"/>
  <c r="CX521" i="2"/>
  <c r="CP521" i="2"/>
  <c r="CH521" i="2"/>
  <c r="BZ521" i="2"/>
  <c r="BR521" i="2"/>
  <c r="BJ521" i="2"/>
  <c r="BB521" i="2"/>
  <c r="AT521" i="2"/>
  <c r="AL521" i="2"/>
  <c r="AD521" i="2"/>
  <c r="V521" i="2"/>
  <c r="N521" i="2"/>
  <c r="CW521" i="2"/>
  <c r="CO521" i="2"/>
  <c r="CG521" i="2"/>
  <c r="BY521" i="2"/>
  <c r="BQ521" i="2"/>
  <c r="BI521" i="2"/>
  <c r="BA521" i="2"/>
  <c r="AS521" i="2"/>
  <c r="AK521" i="2"/>
  <c r="AC521" i="2"/>
  <c r="U521" i="2"/>
  <c r="M521" i="2"/>
  <c r="CV521" i="2"/>
  <c r="CN521" i="2"/>
  <c r="CF521" i="2"/>
  <c r="BX521" i="2"/>
  <c r="BP521" i="2"/>
  <c r="BH521" i="2"/>
  <c r="AZ521" i="2"/>
  <c r="AR521" i="2"/>
  <c r="AJ521" i="2"/>
  <c r="AB521" i="2"/>
  <c r="T521" i="2"/>
  <c r="L521" i="2"/>
  <c r="DB521" i="2"/>
  <c r="CT521" i="2"/>
  <c r="CL521" i="2"/>
  <c r="CD521" i="2"/>
  <c r="BV521" i="2"/>
  <c r="BN521" i="2"/>
  <c r="BF521" i="2"/>
  <c r="AX521" i="2"/>
  <c r="AP521" i="2"/>
  <c r="AH521" i="2"/>
  <c r="Z521" i="2"/>
  <c r="R521" i="2"/>
  <c r="J521" i="2"/>
  <c r="DA521" i="2"/>
  <c r="CS521" i="2"/>
  <c r="CK521" i="2"/>
  <c r="CC521" i="2"/>
  <c r="BU521" i="2"/>
  <c r="BM521" i="2"/>
  <c r="BE521" i="2"/>
  <c r="AW521" i="2"/>
  <c r="AO521" i="2"/>
  <c r="AG521" i="2"/>
  <c r="Y521" i="2"/>
  <c r="Q521" i="2"/>
  <c r="I521" i="2"/>
  <c r="BW521" i="2"/>
  <c r="K521" i="2"/>
  <c r="BO521" i="2"/>
  <c r="BG521" i="2"/>
  <c r="AY521" i="2"/>
  <c r="AQ521" i="2"/>
  <c r="CU521" i="2"/>
  <c r="AI521" i="2"/>
  <c r="CM521" i="2"/>
  <c r="AA521" i="2"/>
  <c r="CE521" i="2"/>
  <c r="S521" i="2"/>
  <c r="D521" i="2" l="1"/>
  <c r="C521" i="2" s="1"/>
  <c r="B521" i="2" s="1"/>
  <c r="F523" i="2"/>
  <c r="CV522" i="2"/>
  <c r="CN522" i="2"/>
  <c r="CF522" i="2"/>
  <c r="BX522" i="2"/>
  <c r="BP522" i="2"/>
  <c r="BH522" i="2"/>
  <c r="AZ522" i="2"/>
  <c r="AR522" i="2"/>
  <c r="AJ522" i="2"/>
  <c r="AB522" i="2"/>
  <c r="T522" i="2"/>
  <c r="L522" i="2"/>
  <c r="CU522" i="2"/>
  <c r="CM522" i="2"/>
  <c r="CE522" i="2"/>
  <c r="BW522" i="2"/>
  <c r="BO522" i="2"/>
  <c r="BG522" i="2"/>
  <c r="AY522" i="2"/>
  <c r="AQ522" i="2"/>
  <c r="AI522" i="2"/>
  <c r="AA522" i="2"/>
  <c r="S522" i="2"/>
  <c r="K522" i="2"/>
  <c r="DB522" i="2"/>
  <c r="CT522" i="2"/>
  <c r="CL522" i="2"/>
  <c r="CD522" i="2"/>
  <c r="BV522" i="2"/>
  <c r="BN522" i="2"/>
  <c r="BF522" i="2"/>
  <c r="AX522" i="2"/>
  <c r="AP522" i="2"/>
  <c r="AH522" i="2"/>
  <c r="Z522" i="2"/>
  <c r="R522" i="2"/>
  <c r="J522" i="2"/>
  <c r="DA522" i="2"/>
  <c r="CS522" i="2"/>
  <c r="CK522" i="2"/>
  <c r="CC522" i="2"/>
  <c r="BU522" i="2"/>
  <c r="BM522" i="2"/>
  <c r="BE522" i="2"/>
  <c r="AW522" i="2"/>
  <c r="AO522" i="2"/>
  <c r="AG522" i="2"/>
  <c r="Y522" i="2"/>
  <c r="Q522" i="2"/>
  <c r="I522" i="2"/>
  <c r="CZ522" i="2"/>
  <c r="CR522" i="2"/>
  <c r="CJ522" i="2"/>
  <c r="CB522" i="2"/>
  <c r="BT522" i="2"/>
  <c r="BL522" i="2"/>
  <c r="BD522" i="2"/>
  <c r="AV522" i="2"/>
  <c r="AN522" i="2"/>
  <c r="AF522" i="2"/>
  <c r="X522" i="2"/>
  <c r="P522" i="2"/>
  <c r="H522" i="2"/>
  <c r="CX522" i="2"/>
  <c r="CP522" i="2"/>
  <c r="CH522" i="2"/>
  <c r="BZ522" i="2"/>
  <c r="BR522" i="2"/>
  <c r="BJ522" i="2"/>
  <c r="BB522" i="2"/>
  <c r="AT522" i="2"/>
  <c r="AL522" i="2"/>
  <c r="AD522" i="2"/>
  <c r="V522" i="2"/>
  <c r="N522" i="2"/>
  <c r="CW522" i="2"/>
  <c r="CO522" i="2"/>
  <c r="CG522" i="2"/>
  <c r="BY522" i="2"/>
  <c r="BQ522" i="2"/>
  <c r="BI522" i="2"/>
  <c r="BA522" i="2"/>
  <c r="AS522" i="2"/>
  <c r="AK522" i="2"/>
  <c r="AC522" i="2"/>
  <c r="U522" i="2"/>
  <c r="M522" i="2"/>
  <c r="CY522" i="2"/>
  <c r="AM522" i="2"/>
  <c r="CQ522" i="2"/>
  <c r="AE522" i="2"/>
  <c r="CI522" i="2"/>
  <c r="W522" i="2"/>
  <c r="CA522" i="2"/>
  <c r="O522" i="2"/>
  <c r="BS522" i="2"/>
  <c r="G522" i="2"/>
  <c r="BK522" i="2"/>
  <c r="BC522" i="2"/>
  <c r="AU522" i="2"/>
  <c r="D522" i="2" l="1"/>
  <c r="C522" i="2" s="1"/>
  <c r="B522" i="2" s="1"/>
  <c r="F524" i="2"/>
  <c r="CZ523" i="2"/>
  <c r="CR523" i="2"/>
  <c r="CJ523" i="2"/>
  <c r="CB523" i="2"/>
  <c r="BT523" i="2"/>
  <c r="BL523" i="2"/>
  <c r="BD523" i="2"/>
  <c r="AV523" i="2"/>
  <c r="AN523" i="2"/>
  <c r="AF523" i="2"/>
  <c r="X523" i="2"/>
  <c r="P523" i="2"/>
  <c r="H523" i="2"/>
  <c r="CY523" i="2"/>
  <c r="CQ523" i="2"/>
  <c r="CI523" i="2"/>
  <c r="CA523" i="2"/>
  <c r="BS523" i="2"/>
  <c r="BK523" i="2"/>
  <c r="BC523" i="2"/>
  <c r="AU523" i="2"/>
  <c r="AM523" i="2"/>
  <c r="AE523" i="2"/>
  <c r="W523" i="2"/>
  <c r="O523" i="2"/>
  <c r="G523" i="2"/>
  <c r="CX523" i="2"/>
  <c r="CP523" i="2"/>
  <c r="CH523" i="2"/>
  <c r="BZ523" i="2"/>
  <c r="BR523" i="2"/>
  <c r="BJ523" i="2"/>
  <c r="BB523" i="2"/>
  <c r="AT523" i="2"/>
  <c r="AL523" i="2"/>
  <c r="AD523" i="2"/>
  <c r="V523" i="2"/>
  <c r="N523" i="2"/>
  <c r="CW523" i="2"/>
  <c r="CO523" i="2"/>
  <c r="CG523" i="2"/>
  <c r="BY523" i="2"/>
  <c r="BQ523" i="2"/>
  <c r="BI523" i="2"/>
  <c r="BA523" i="2"/>
  <c r="AS523" i="2"/>
  <c r="AK523" i="2"/>
  <c r="AC523" i="2"/>
  <c r="U523" i="2"/>
  <c r="M523" i="2"/>
  <c r="CV523" i="2"/>
  <c r="CN523" i="2"/>
  <c r="CF523" i="2"/>
  <c r="BX523" i="2"/>
  <c r="BP523" i="2"/>
  <c r="BH523" i="2"/>
  <c r="AZ523" i="2"/>
  <c r="AR523" i="2"/>
  <c r="AJ523" i="2"/>
  <c r="AB523" i="2"/>
  <c r="T523" i="2"/>
  <c r="L523" i="2"/>
  <c r="DB523" i="2"/>
  <c r="CT523" i="2"/>
  <c r="CL523" i="2"/>
  <c r="CD523" i="2"/>
  <c r="BV523" i="2"/>
  <c r="BN523" i="2"/>
  <c r="BF523" i="2"/>
  <c r="AX523" i="2"/>
  <c r="AP523" i="2"/>
  <c r="AH523" i="2"/>
  <c r="Z523" i="2"/>
  <c r="R523" i="2"/>
  <c r="J523" i="2"/>
  <c r="DA523" i="2"/>
  <c r="CS523" i="2"/>
  <c r="CK523" i="2"/>
  <c r="CC523" i="2"/>
  <c r="BU523" i="2"/>
  <c r="BM523" i="2"/>
  <c r="BE523" i="2"/>
  <c r="AW523" i="2"/>
  <c r="AO523" i="2"/>
  <c r="AG523" i="2"/>
  <c r="Y523" i="2"/>
  <c r="Q523" i="2"/>
  <c r="I523" i="2"/>
  <c r="BO523" i="2"/>
  <c r="BG523" i="2"/>
  <c r="AY523" i="2"/>
  <c r="AQ523" i="2"/>
  <c r="CU523" i="2"/>
  <c r="AI523" i="2"/>
  <c r="CM523" i="2"/>
  <c r="AA523" i="2"/>
  <c r="CE523" i="2"/>
  <c r="S523" i="2"/>
  <c r="BW523" i="2"/>
  <c r="K523" i="2"/>
  <c r="D523" i="2" l="1"/>
  <c r="C523" i="2" s="1"/>
  <c r="B523" i="2" s="1"/>
  <c r="F525" i="2"/>
  <c r="CV524" i="2"/>
  <c r="CN524" i="2"/>
  <c r="CF524" i="2"/>
  <c r="BX524" i="2"/>
  <c r="BP524" i="2"/>
  <c r="BH524" i="2"/>
  <c r="AZ524" i="2"/>
  <c r="AR524" i="2"/>
  <c r="AJ524" i="2"/>
  <c r="AB524" i="2"/>
  <c r="T524" i="2"/>
  <c r="L524" i="2"/>
  <c r="CU524" i="2"/>
  <c r="CM524" i="2"/>
  <c r="CE524" i="2"/>
  <c r="BW524" i="2"/>
  <c r="BO524" i="2"/>
  <c r="BG524" i="2"/>
  <c r="AY524" i="2"/>
  <c r="AQ524" i="2"/>
  <c r="AI524" i="2"/>
  <c r="AA524" i="2"/>
  <c r="S524" i="2"/>
  <c r="K524" i="2"/>
  <c r="DB524" i="2"/>
  <c r="CT524" i="2"/>
  <c r="CL524" i="2"/>
  <c r="CD524" i="2"/>
  <c r="BV524" i="2"/>
  <c r="BN524" i="2"/>
  <c r="BF524" i="2"/>
  <c r="AX524" i="2"/>
  <c r="AP524" i="2"/>
  <c r="AH524" i="2"/>
  <c r="Z524" i="2"/>
  <c r="R524" i="2"/>
  <c r="J524" i="2"/>
  <c r="DA524" i="2"/>
  <c r="CS524" i="2"/>
  <c r="CK524" i="2"/>
  <c r="CC524" i="2"/>
  <c r="BU524" i="2"/>
  <c r="BM524" i="2"/>
  <c r="BE524" i="2"/>
  <c r="AW524" i="2"/>
  <c r="AO524" i="2"/>
  <c r="AG524" i="2"/>
  <c r="Y524" i="2"/>
  <c r="Q524" i="2"/>
  <c r="I524" i="2"/>
  <c r="CZ524" i="2"/>
  <c r="CR524" i="2"/>
  <c r="CJ524" i="2"/>
  <c r="CB524" i="2"/>
  <c r="BT524" i="2"/>
  <c r="BL524" i="2"/>
  <c r="BD524" i="2"/>
  <c r="AV524" i="2"/>
  <c r="AN524" i="2"/>
  <c r="AF524" i="2"/>
  <c r="X524" i="2"/>
  <c r="P524" i="2"/>
  <c r="H524" i="2"/>
  <c r="CX524" i="2"/>
  <c r="CP524" i="2"/>
  <c r="CH524" i="2"/>
  <c r="BZ524" i="2"/>
  <c r="BR524" i="2"/>
  <c r="BJ524" i="2"/>
  <c r="BB524" i="2"/>
  <c r="AT524" i="2"/>
  <c r="AL524" i="2"/>
  <c r="AD524" i="2"/>
  <c r="V524" i="2"/>
  <c r="N524" i="2"/>
  <c r="CW524" i="2"/>
  <c r="CO524" i="2"/>
  <c r="CG524" i="2"/>
  <c r="BY524" i="2"/>
  <c r="BQ524" i="2"/>
  <c r="BI524" i="2"/>
  <c r="BA524" i="2"/>
  <c r="AS524" i="2"/>
  <c r="AK524" i="2"/>
  <c r="AC524" i="2"/>
  <c r="U524" i="2"/>
  <c r="M524" i="2"/>
  <c r="CQ524" i="2"/>
  <c r="AE524" i="2"/>
  <c r="CI524" i="2"/>
  <c r="W524" i="2"/>
  <c r="CA524" i="2"/>
  <c r="O524" i="2"/>
  <c r="BS524" i="2"/>
  <c r="G524" i="2"/>
  <c r="BK524" i="2"/>
  <c r="BC524" i="2"/>
  <c r="AU524" i="2"/>
  <c r="CY524" i="2"/>
  <c r="AM524" i="2"/>
  <c r="D524" i="2" l="1"/>
  <c r="C524" i="2" s="1"/>
  <c r="B524" i="2" s="1"/>
  <c r="F526" i="2"/>
  <c r="CZ525" i="2"/>
  <c r="CR525" i="2"/>
  <c r="CJ525" i="2"/>
  <c r="CB525" i="2"/>
  <c r="BT525" i="2"/>
  <c r="BL525" i="2"/>
  <c r="BD525" i="2"/>
  <c r="AV525" i="2"/>
  <c r="AN525" i="2"/>
  <c r="AF525" i="2"/>
  <c r="X525" i="2"/>
  <c r="P525" i="2"/>
  <c r="H525" i="2"/>
  <c r="CY525" i="2"/>
  <c r="CQ525" i="2"/>
  <c r="CI525" i="2"/>
  <c r="CA525" i="2"/>
  <c r="BS525" i="2"/>
  <c r="BK525" i="2"/>
  <c r="BC525" i="2"/>
  <c r="AU525" i="2"/>
  <c r="AM525" i="2"/>
  <c r="AE525" i="2"/>
  <c r="W525" i="2"/>
  <c r="O525" i="2"/>
  <c r="G525" i="2"/>
  <c r="CX525" i="2"/>
  <c r="CP525" i="2"/>
  <c r="CH525" i="2"/>
  <c r="BZ525" i="2"/>
  <c r="BR525" i="2"/>
  <c r="BJ525" i="2"/>
  <c r="BB525" i="2"/>
  <c r="AT525" i="2"/>
  <c r="AL525" i="2"/>
  <c r="AD525" i="2"/>
  <c r="V525" i="2"/>
  <c r="N525" i="2"/>
  <c r="CW525" i="2"/>
  <c r="CO525" i="2"/>
  <c r="CG525" i="2"/>
  <c r="BY525" i="2"/>
  <c r="BQ525" i="2"/>
  <c r="BI525" i="2"/>
  <c r="BA525" i="2"/>
  <c r="AS525" i="2"/>
  <c r="AK525" i="2"/>
  <c r="AC525" i="2"/>
  <c r="U525" i="2"/>
  <c r="M525" i="2"/>
  <c r="CV525" i="2"/>
  <c r="CN525" i="2"/>
  <c r="CF525" i="2"/>
  <c r="BX525" i="2"/>
  <c r="BP525" i="2"/>
  <c r="BH525" i="2"/>
  <c r="AZ525" i="2"/>
  <c r="AR525" i="2"/>
  <c r="AJ525" i="2"/>
  <c r="AB525" i="2"/>
  <c r="T525" i="2"/>
  <c r="L525" i="2"/>
  <c r="DB525" i="2"/>
  <c r="CT525" i="2"/>
  <c r="CL525" i="2"/>
  <c r="CD525" i="2"/>
  <c r="BV525" i="2"/>
  <c r="BN525" i="2"/>
  <c r="BF525" i="2"/>
  <c r="AX525" i="2"/>
  <c r="AP525" i="2"/>
  <c r="AH525" i="2"/>
  <c r="Z525" i="2"/>
  <c r="R525" i="2"/>
  <c r="J525" i="2"/>
  <c r="DA525" i="2"/>
  <c r="CS525" i="2"/>
  <c r="CK525" i="2"/>
  <c r="CC525" i="2"/>
  <c r="BU525" i="2"/>
  <c r="BM525" i="2"/>
  <c r="BE525" i="2"/>
  <c r="AW525" i="2"/>
  <c r="AO525" i="2"/>
  <c r="AG525" i="2"/>
  <c r="Y525" i="2"/>
  <c r="Q525" i="2"/>
  <c r="I525" i="2"/>
  <c r="BG525" i="2"/>
  <c r="AY525" i="2"/>
  <c r="AQ525" i="2"/>
  <c r="CU525" i="2"/>
  <c r="AI525" i="2"/>
  <c r="CM525" i="2"/>
  <c r="AA525" i="2"/>
  <c r="CE525" i="2"/>
  <c r="S525" i="2"/>
  <c r="BW525" i="2"/>
  <c r="K525" i="2"/>
  <c r="BO525" i="2"/>
  <c r="D525" i="2" l="1"/>
  <c r="C525" i="2" s="1"/>
  <c r="B525" i="2" s="1"/>
  <c r="F527" i="2"/>
  <c r="DA526" i="2"/>
  <c r="CV526" i="2"/>
  <c r="CN526" i="2"/>
  <c r="CF526" i="2"/>
  <c r="BX526" i="2"/>
  <c r="BP526" i="2"/>
  <c r="BH526" i="2"/>
  <c r="AZ526" i="2"/>
  <c r="AR526" i="2"/>
  <c r="AJ526" i="2"/>
  <c r="AB526" i="2"/>
  <c r="T526" i="2"/>
  <c r="L526" i="2"/>
  <c r="CU526" i="2"/>
  <c r="CM526" i="2"/>
  <c r="CE526" i="2"/>
  <c r="BW526" i="2"/>
  <c r="BO526" i="2"/>
  <c r="BG526" i="2"/>
  <c r="AY526" i="2"/>
  <c r="AQ526" i="2"/>
  <c r="AI526" i="2"/>
  <c r="AA526" i="2"/>
  <c r="S526" i="2"/>
  <c r="K526" i="2"/>
  <c r="CT526" i="2"/>
  <c r="CL526" i="2"/>
  <c r="CD526" i="2"/>
  <c r="BV526" i="2"/>
  <c r="BN526" i="2"/>
  <c r="BF526" i="2"/>
  <c r="AX526" i="2"/>
  <c r="AP526" i="2"/>
  <c r="AH526" i="2"/>
  <c r="Z526" i="2"/>
  <c r="R526" i="2"/>
  <c r="J526" i="2"/>
  <c r="DB526" i="2"/>
  <c r="CS526" i="2"/>
  <c r="CK526" i="2"/>
  <c r="CC526" i="2"/>
  <c r="BU526" i="2"/>
  <c r="BM526" i="2"/>
  <c r="BE526" i="2"/>
  <c r="AW526" i="2"/>
  <c r="AO526" i="2"/>
  <c r="AG526" i="2"/>
  <c r="Y526" i="2"/>
  <c r="Q526" i="2"/>
  <c r="I526" i="2"/>
  <c r="CZ526" i="2"/>
  <c r="CR526" i="2"/>
  <c r="CJ526" i="2"/>
  <c r="CB526" i="2"/>
  <c r="BT526" i="2"/>
  <c r="BL526" i="2"/>
  <c r="BD526" i="2"/>
  <c r="AV526" i="2"/>
  <c r="AN526" i="2"/>
  <c r="AF526" i="2"/>
  <c r="X526" i="2"/>
  <c r="P526" i="2"/>
  <c r="H526" i="2"/>
  <c r="CX526" i="2"/>
  <c r="CP526" i="2"/>
  <c r="CH526" i="2"/>
  <c r="BZ526" i="2"/>
  <c r="BR526" i="2"/>
  <c r="BJ526" i="2"/>
  <c r="BB526" i="2"/>
  <c r="AT526" i="2"/>
  <c r="AL526" i="2"/>
  <c r="AD526" i="2"/>
  <c r="V526" i="2"/>
  <c r="N526" i="2"/>
  <c r="CW526" i="2"/>
  <c r="CO526" i="2"/>
  <c r="CG526" i="2"/>
  <c r="BY526" i="2"/>
  <c r="BQ526" i="2"/>
  <c r="BI526" i="2"/>
  <c r="BA526" i="2"/>
  <c r="AS526" i="2"/>
  <c r="AK526" i="2"/>
  <c r="AC526" i="2"/>
  <c r="U526" i="2"/>
  <c r="M526" i="2"/>
  <c r="CI526" i="2"/>
  <c r="W526" i="2"/>
  <c r="CA526" i="2"/>
  <c r="O526" i="2"/>
  <c r="BS526" i="2"/>
  <c r="G526" i="2"/>
  <c r="BK526" i="2"/>
  <c r="BC526" i="2"/>
  <c r="AU526" i="2"/>
  <c r="CY526" i="2"/>
  <c r="AM526" i="2"/>
  <c r="CQ526" i="2"/>
  <c r="AE526" i="2"/>
  <c r="D526" i="2" l="1"/>
  <c r="C526" i="2" s="1"/>
  <c r="B526" i="2" s="1"/>
  <c r="F528" i="2"/>
  <c r="CW527" i="2"/>
  <c r="CO527" i="2"/>
  <c r="CG527" i="2"/>
  <c r="BY527" i="2"/>
  <c r="BQ527" i="2"/>
  <c r="BI527" i="2"/>
  <c r="BA527" i="2"/>
  <c r="AS527" i="2"/>
  <c r="AK527" i="2"/>
  <c r="AC527" i="2"/>
  <c r="U527" i="2"/>
  <c r="M527" i="2"/>
  <c r="CV527" i="2"/>
  <c r="CM527" i="2"/>
  <c r="CD527" i="2"/>
  <c r="BU527" i="2"/>
  <c r="BL527" i="2"/>
  <c r="BC527" i="2"/>
  <c r="AT527" i="2"/>
  <c r="AJ527" i="2"/>
  <c r="AA527" i="2"/>
  <c r="R527" i="2"/>
  <c r="I527" i="2"/>
  <c r="CU527" i="2"/>
  <c r="CL527" i="2"/>
  <c r="CC527" i="2"/>
  <c r="BT527" i="2"/>
  <c r="BK527" i="2"/>
  <c r="BB527" i="2"/>
  <c r="AR527" i="2"/>
  <c r="AI527" i="2"/>
  <c r="Z527" i="2"/>
  <c r="Q527" i="2"/>
  <c r="H527" i="2"/>
  <c r="CT527" i="2"/>
  <c r="CK527" i="2"/>
  <c r="CB527" i="2"/>
  <c r="BS527" i="2"/>
  <c r="BJ527" i="2"/>
  <c r="AZ527" i="2"/>
  <c r="AQ527" i="2"/>
  <c r="AH527" i="2"/>
  <c r="Y527" i="2"/>
  <c r="P527" i="2"/>
  <c r="G527" i="2"/>
  <c r="DB527" i="2"/>
  <c r="CS527" i="2"/>
  <c r="CJ527" i="2"/>
  <c r="CA527" i="2"/>
  <c r="BR527" i="2"/>
  <c r="BH527" i="2"/>
  <c r="AY527" i="2"/>
  <c r="AP527" i="2"/>
  <c r="AG527" i="2"/>
  <c r="X527" i="2"/>
  <c r="O527" i="2"/>
  <c r="DA527" i="2"/>
  <c r="CR527" i="2"/>
  <c r="CI527" i="2"/>
  <c r="BZ527" i="2"/>
  <c r="BP527" i="2"/>
  <c r="BG527" i="2"/>
  <c r="AX527" i="2"/>
  <c r="AO527" i="2"/>
  <c r="AF527" i="2"/>
  <c r="W527" i="2"/>
  <c r="N527" i="2"/>
  <c r="CY527" i="2"/>
  <c r="CP527" i="2"/>
  <c r="CF527" i="2"/>
  <c r="BW527" i="2"/>
  <c r="BN527" i="2"/>
  <c r="BE527" i="2"/>
  <c r="AV527" i="2"/>
  <c r="AM527" i="2"/>
  <c r="AD527" i="2"/>
  <c r="T527" i="2"/>
  <c r="K527" i="2"/>
  <c r="CX527" i="2"/>
  <c r="CN527" i="2"/>
  <c r="CE527" i="2"/>
  <c r="BV527" i="2"/>
  <c r="BM527" i="2"/>
  <c r="BD527" i="2"/>
  <c r="AU527" i="2"/>
  <c r="AL527" i="2"/>
  <c r="AB527" i="2"/>
  <c r="S527" i="2"/>
  <c r="J527" i="2"/>
  <c r="BF527" i="2"/>
  <c r="AW527" i="2"/>
  <c r="AN527" i="2"/>
  <c r="CZ527" i="2"/>
  <c r="AE527" i="2"/>
  <c r="CQ527" i="2"/>
  <c r="V527" i="2"/>
  <c r="CH527" i="2"/>
  <c r="L527" i="2"/>
  <c r="BX527" i="2"/>
  <c r="BO527" i="2"/>
  <c r="D527" i="2" l="1"/>
  <c r="C527" i="2" s="1"/>
  <c r="B527" i="2" s="1"/>
  <c r="F529" i="2"/>
  <c r="CU528" i="2"/>
  <c r="CM528" i="2"/>
  <c r="CE528" i="2"/>
  <c r="DB528" i="2"/>
  <c r="CT528" i="2"/>
  <c r="CL528" i="2"/>
  <c r="CD528" i="2"/>
  <c r="BV528" i="2"/>
  <c r="BN528" i="2"/>
  <c r="BF528" i="2"/>
  <c r="AX528" i="2"/>
  <c r="AP528" i="2"/>
  <c r="AH528" i="2"/>
  <c r="Z528" i="2"/>
  <c r="R528" i="2"/>
  <c r="DA528" i="2"/>
  <c r="CS528" i="2"/>
  <c r="CK528" i="2"/>
  <c r="CC528" i="2"/>
  <c r="BU528" i="2"/>
  <c r="BM528" i="2"/>
  <c r="BE528" i="2"/>
  <c r="AW528" i="2"/>
  <c r="AO528" i="2"/>
  <c r="AG528" i="2"/>
  <c r="Y528" i="2"/>
  <c r="Q528" i="2"/>
  <c r="I528" i="2"/>
  <c r="CR528" i="2"/>
  <c r="CG528" i="2"/>
  <c r="BT528" i="2"/>
  <c r="BJ528" i="2"/>
  <c r="AZ528" i="2"/>
  <c r="AN528" i="2"/>
  <c r="AD528" i="2"/>
  <c r="T528" i="2"/>
  <c r="J528" i="2"/>
  <c r="CQ528" i="2"/>
  <c r="CF528" i="2"/>
  <c r="BS528" i="2"/>
  <c r="BI528" i="2"/>
  <c r="AY528" i="2"/>
  <c r="AM528" i="2"/>
  <c r="AC528" i="2"/>
  <c r="S528" i="2"/>
  <c r="H528" i="2"/>
  <c r="CP528" i="2"/>
  <c r="CB528" i="2"/>
  <c r="BR528" i="2"/>
  <c r="BH528" i="2"/>
  <c r="AV528" i="2"/>
  <c r="AL528" i="2"/>
  <c r="AB528" i="2"/>
  <c r="P528" i="2"/>
  <c r="G528" i="2"/>
  <c r="CZ528" i="2"/>
  <c r="CO528" i="2"/>
  <c r="CA528" i="2"/>
  <c r="BQ528" i="2"/>
  <c r="BG528" i="2"/>
  <c r="AU528" i="2"/>
  <c r="AK528" i="2"/>
  <c r="AA528" i="2"/>
  <c r="O528" i="2"/>
  <c r="CY528" i="2"/>
  <c r="CN528" i="2"/>
  <c r="BZ528" i="2"/>
  <c r="BP528" i="2"/>
  <c r="BD528" i="2"/>
  <c r="AT528" i="2"/>
  <c r="AJ528" i="2"/>
  <c r="X528" i="2"/>
  <c r="N528" i="2"/>
  <c r="CW528" i="2"/>
  <c r="CI528" i="2"/>
  <c r="BX528" i="2"/>
  <c r="BL528" i="2"/>
  <c r="BB528" i="2"/>
  <c r="AR528" i="2"/>
  <c r="AF528" i="2"/>
  <c r="V528" i="2"/>
  <c r="L528" i="2"/>
  <c r="CV528" i="2"/>
  <c r="CH528" i="2"/>
  <c r="BW528" i="2"/>
  <c r="BK528" i="2"/>
  <c r="BA528" i="2"/>
  <c r="AQ528" i="2"/>
  <c r="AE528" i="2"/>
  <c r="U528" i="2"/>
  <c r="K528" i="2"/>
  <c r="AI528" i="2"/>
  <c r="W528" i="2"/>
  <c r="CX528" i="2"/>
  <c r="M528" i="2"/>
  <c r="CJ528" i="2"/>
  <c r="BY528" i="2"/>
  <c r="BO528" i="2"/>
  <c r="BC528" i="2"/>
  <c r="AS528" i="2"/>
  <c r="D528" i="2" l="1"/>
  <c r="C528" i="2" s="1"/>
  <c r="B528" i="2" s="1"/>
  <c r="F530" i="2"/>
  <c r="CY529" i="2"/>
  <c r="CQ529" i="2"/>
  <c r="CI529" i="2"/>
  <c r="CA529" i="2"/>
  <c r="BS529" i="2"/>
  <c r="BK529" i="2"/>
  <c r="BC529" i="2"/>
  <c r="AU529" i="2"/>
  <c r="AM529" i="2"/>
  <c r="AE529" i="2"/>
  <c r="W529" i="2"/>
  <c r="O529" i="2"/>
  <c r="G529" i="2"/>
  <c r="CX529" i="2"/>
  <c r="CP529" i="2"/>
  <c r="CH529" i="2"/>
  <c r="BZ529" i="2"/>
  <c r="BR529" i="2"/>
  <c r="BJ529" i="2"/>
  <c r="BB529" i="2"/>
  <c r="AT529" i="2"/>
  <c r="AL529" i="2"/>
  <c r="AD529" i="2"/>
  <c r="V529" i="2"/>
  <c r="N529" i="2"/>
  <c r="CW529" i="2"/>
  <c r="CO529" i="2"/>
  <c r="CG529" i="2"/>
  <c r="BY529" i="2"/>
  <c r="BQ529" i="2"/>
  <c r="BI529" i="2"/>
  <c r="BA529" i="2"/>
  <c r="AS529" i="2"/>
  <c r="AK529" i="2"/>
  <c r="AC529" i="2"/>
  <c r="U529" i="2"/>
  <c r="M529" i="2"/>
  <c r="CU529" i="2"/>
  <c r="CJ529" i="2"/>
  <c r="BV529" i="2"/>
  <c r="BH529" i="2"/>
  <c r="AW529" i="2"/>
  <c r="AI529" i="2"/>
  <c r="X529" i="2"/>
  <c r="J529" i="2"/>
  <c r="CT529" i="2"/>
  <c r="CF529" i="2"/>
  <c r="BU529" i="2"/>
  <c r="BG529" i="2"/>
  <c r="AV529" i="2"/>
  <c r="AH529" i="2"/>
  <c r="T529" i="2"/>
  <c r="I529" i="2"/>
  <c r="CS529" i="2"/>
  <c r="CE529" i="2"/>
  <c r="BT529" i="2"/>
  <c r="BF529" i="2"/>
  <c r="AR529" i="2"/>
  <c r="AG529" i="2"/>
  <c r="S529" i="2"/>
  <c r="H529" i="2"/>
  <c r="CR529" i="2"/>
  <c r="CD529" i="2"/>
  <c r="BP529" i="2"/>
  <c r="BE529" i="2"/>
  <c r="AQ529" i="2"/>
  <c r="AF529" i="2"/>
  <c r="R529" i="2"/>
  <c r="DB529" i="2"/>
  <c r="CN529" i="2"/>
  <c r="CC529" i="2"/>
  <c r="BO529" i="2"/>
  <c r="BD529" i="2"/>
  <c r="AP529" i="2"/>
  <c r="AB529" i="2"/>
  <c r="Q529" i="2"/>
  <c r="CZ529" i="2"/>
  <c r="CL529" i="2"/>
  <c r="BX529" i="2"/>
  <c r="BM529" i="2"/>
  <c r="AY529" i="2"/>
  <c r="AN529" i="2"/>
  <c r="Z529" i="2"/>
  <c r="L529" i="2"/>
  <c r="CV529" i="2"/>
  <c r="CK529" i="2"/>
  <c r="BW529" i="2"/>
  <c r="BL529" i="2"/>
  <c r="AX529" i="2"/>
  <c r="AJ529" i="2"/>
  <c r="Y529" i="2"/>
  <c r="K529" i="2"/>
  <c r="AA529" i="2"/>
  <c r="P529" i="2"/>
  <c r="DA529" i="2"/>
  <c r="CM529" i="2"/>
  <c r="CB529" i="2"/>
  <c r="BN529" i="2"/>
  <c r="AZ529" i="2"/>
  <c r="AO529" i="2"/>
  <c r="D529" i="2" l="1"/>
  <c r="C529" i="2" s="1"/>
  <c r="B529" i="2" s="1"/>
  <c r="F531" i="2"/>
  <c r="CU530" i="2"/>
  <c r="CM530" i="2"/>
  <c r="CE530" i="2"/>
  <c r="BW530" i="2"/>
  <c r="BO530" i="2"/>
  <c r="BG530" i="2"/>
  <c r="AY530" i="2"/>
  <c r="AQ530" i="2"/>
  <c r="AI530" i="2"/>
  <c r="AA530" i="2"/>
  <c r="S530" i="2"/>
  <c r="K530" i="2"/>
  <c r="DB530" i="2"/>
  <c r="CT530" i="2"/>
  <c r="CL530" i="2"/>
  <c r="CD530" i="2"/>
  <c r="BV530" i="2"/>
  <c r="BN530" i="2"/>
  <c r="BF530" i="2"/>
  <c r="AX530" i="2"/>
  <c r="AP530" i="2"/>
  <c r="AH530" i="2"/>
  <c r="Z530" i="2"/>
  <c r="R530" i="2"/>
  <c r="J530" i="2"/>
  <c r="DA530" i="2"/>
  <c r="CS530" i="2"/>
  <c r="CK530" i="2"/>
  <c r="CC530" i="2"/>
  <c r="BU530" i="2"/>
  <c r="BM530" i="2"/>
  <c r="BE530" i="2"/>
  <c r="AW530" i="2"/>
  <c r="AO530" i="2"/>
  <c r="AG530" i="2"/>
  <c r="Y530" i="2"/>
  <c r="Q530" i="2"/>
  <c r="I530" i="2"/>
  <c r="CX530" i="2"/>
  <c r="CJ530" i="2"/>
  <c r="BY530" i="2"/>
  <c r="BK530" i="2"/>
  <c r="AZ530" i="2"/>
  <c r="AL530" i="2"/>
  <c r="X530" i="2"/>
  <c r="M530" i="2"/>
  <c r="CW530" i="2"/>
  <c r="CI530" i="2"/>
  <c r="BX530" i="2"/>
  <c r="BJ530" i="2"/>
  <c r="AV530" i="2"/>
  <c r="AK530" i="2"/>
  <c r="W530" i="2"/>
  <c r="L530" i="2"/>
  <c r="CV530" i="2"/>
  <c r="CH530" i="2"/>
  <c r="BT530" i="2"/>
  <c r="BI530" i="2"/>
  <c r="AU530" i="2"/>
  <c r="AJ530" i="2"/>
  <c r="V530" i="2"/>
  <c r="H530" i="2"/>
  <c r="CR530" i="2"/>
  <c r="CG530" i="2"/>
  <c r="BS530" i="2"/>
  <c r="BH530" i="2"/>
  <c r="AT530" i="2"/>
  <c r="AF530" i="2"/>
  <c r="U530" i="2"/>
  <c r="G530" i="2"/>
  <c r="CQ530" i="2"/>
  <c r="CF530" i="2"/>
  <c r="BR530" i="2"/>
  <c r="BD530" i="2"/>
  <c r="AS530" i="2"/>
  <c r="AE530" i="2"/>
  <c r="T530" i="2"/>
  <c r="CZ530" i="2"/>
  <c r="CO530" i="2"/>
  <c r="CA530" i="2"/>
  <c r="BP530" i="2"/>
  <c r="BB530" i="2"/>
  <c r="AN530" i="2"/>
  <c r="AC530" i="2"/>
  <c r="O530" i="2"/>
  <c r="CY530" i="2"/>
  <c r="CN530" i="2"/>
  <c r="BZ530" i="2"/>
  <c r="BL530" i="2"/>
  <c r="BA530" i="2"/>
  <c r="AM530" i="2"/>
  <c r="AB530" i="2"/>
  <c r="N530" i="2"/>
  <c r="AD530" i="2"/>
  <c r="P530" i="2"/>
  <c r="CP530" i="2"/>
  <c r="CB530" i="2"/>
  <c r="BQ530" i="2"/>
  <c r="BC530" i="2"/>
  <c r="AR530" i="2"/>
  <c r="D530" i="2" l="1"/>
  <c r="C530" i="2" s="1"/>
  <c r="B530" i="2" s="1"/>
  <c r="F532" i="2"/>
  <c r="CY531" i="2"/>
  <c r="CQ531" i="2"/>
  <c r="CI531" i="2"/>
  <c r="CA531" i="2"/>
  <c r="BS531" i="2"/>
  <c r="BK531" i="2"/>
  <c r="BC531" i="2"/>
  <c r="AU531" i="2"/>
  <c r="AM531" i="2"/>
  <c r="AE531" i="2"/>
  <c r="W531" i="2"/>
  <c r="O531" i="2"/>
  <c r="G531" i="2"/>
  <c r="CX531" i="2"/>
  <c r="CP531" i="2"/>
  <c r="CH531" i="2"/>
  <c r="BZ531" i="2"/>
  <c r="BR531" i="2"/>
  <c r="BJ531" i="2"/>
  <c r="BB531" i="2"/>
  <c r="AT531" i="2"/>
  <c r="AL531" i="2"/>
  <c r="AD531" i="2"/>
  <c r="V531" i="2"/>
  <c r="N531" i="2"/>
  <c r="CW531" i="2"/>
  <c r="CO531" i="2"/>
  <c r="CG531" i="2"/>
  <c r="BY531" i="2"/>
  <c r="BQ531" i="2"/>
  <c r="BI531" i="2"/>
  <c r="BA531" i="2"/>
  <c r="AS531" i="2"/>
  <c r="AK531" i="2"/>
  <c r="AC531" i="2"/>
  <c r="U531" i="2"/>
  <c r="M531" i="2"/>
  <c r="DB531" i="2"/>
  <c r="DA531" i="2"/>
  <c r="CM531" i="2"/>
  <c r="CB531" i="2"/>
  <c r="BN531" i="2"/>
  <c r="AZ531" i="2"/>
  <c r="AO531" i="2"/>
  <c r="AA531" i="2"/>
  <c r="P531" i="2"/>
  <c r="CZ531" i="2"/>
  <c r="CL531" i="2"/>
  <c r="BX531" i="2"/>
  <c r="BM531" i="2"/>
  <c r="AY531" i="2"/>
  <c r="AN531" i="2"/>
  <c r="Z531" i="2"/>
  <c r="L531" i="2"/>
  <c r="CV531" i="2"/>
  <c r="CK531" i="2"/>
  <c r="BW531" i="2"/>
  <c r="BL531" i="2"/>
  <c r="AX531" i="2"/>
  <c r="AJ531" i="2"/>
  <c r="Y531" i="2"/>
  <c r="K531" i="2"/>
  <c r="CU531" i="2"/>
  <c r="CJ531" i="2"/>
  <c r="BV531" i="2"/>
  <c r="BH531" i="2"/>
  <c r="AW531" i="2"/>
  <c r="AI531" i="2"/>
  <c r="X531" i="2"/>
  <c r="J531" i="2"/>
  <c r="CT531" i="2"/>
  <c r="CF531" i="2"/>
  <c r="BU531" i="2"/>
  <c r="BG531" i="2"/>
  <c r="AV531" i="2"/>
  <c r="AH531" i="2"/>
  <c r="T531" i="2"/>
  <c r="I531" i="2"/>
  <c r="CR531" i="2"/>
  <c r="CD531" i="2"/>
  <c r="BP531" i="2"/>
  <c r="BE531" i="2"/>
  <c r="AQ531" i="2"/>
  <c r="AF531" i="2"/>
  <c r="R531" i="2"/>
  <c r="CN531" i="2"/>
  <c r="CC531" i="2"/>
  <c r="BO531" i="2"/>
  <c r="BD531" i="2"/>
  <c r="AP531" i="2"/>
  <c r="AB531" i="2"/>
  <c r="Q531" i="2"/>
  <c r="AG531" i="2"/>
  <c r="S531" i="2"/>
  <c r="H531" i="2"/>
  <c r="CS531" i="2"/>
  <c r="CE531" i="2"/>
  <c r="BT531" i="2"/>
  <c r="BF531" i="2"/>
  <c r="AR531" i="2"/>
  <c r="D531" i="2" l="1"/>
  <c r="C531" i="2" s="1"/>
  <c r="B531" i="2" s="1"/>
  <c r="F533" i="2"/>
  <c r="CU532" i="2"/>
  <c r="CM532" i="2"/>
  <c r="CE532" i="2"/>
  <c r="BW532" i="2"/>
  <c r="BO532" i="2"/>
  <c r="BG532" i="2"/>
  <c r="AY532" i="2"/>
  <c r="AQ532" i="2"/>
  <c r="AI532" i="2"/>
  <c r="AA532" i="2"/>
  <c r="S532" i="2"/>
  <c r="K532" i="2"/>
  <c r="DB532" i="2"/>
  <c r="CT532" i="2"/>
  <c r="CL532" i="2"/>
  <c r="CD532" i="2"/>
  <c r="BV532" i="2"/>
  <c r="BN532" i="2"/>
  <c r="BF532" i="2"/>
  <c r="AX532" i="2"/>
  <c r="AP532" i="2"/>
  <c r="AH532" i="2"/>
  <c r="Z532" i="2"/>
  <c r="R532" i="2"/>
  <c r="J532" i="2"/>
  <c r="DA532" i="2"/>
  <c r="CS532" i="2"/>
  <c r="CK532" i="2"/>
  <c r="CC532" i="2"/>
  <c r="BU532" i="2"/>
  <c r="BM532" i="2"/>
  <c r="BE532" i="2"/>
  <c r="AW532" i="2"/>
  <c r="AO532" i="2"/>
  <c r="AG532" i="2"/>
  <c r="Y532" i="2"/>
  <c r="Q532" i="2"/>
  <c r="I532" i="2"/>
  <c r="CX532" i="2"/>
  <c r="CP532" i="2"/>
  <c r="CH532" i="2"/>
  <c r="BZ532" i="2"/>
  <c r="BR532" i="2"/>
  <c r="BJ532" i="2"/>
  <c r="BB532" i="2"/>
  <c r="AT532" i="2"/>
  <c r="AL532" i="2"/>
  <c r="AD532" i="2"/>
  <c r="V532" i="2"/>
  <c r="N532" i="2"/>
  <c r="CW532" i="2"/>
  <c r="CG532" i="2"/>
  <c r="BQ532" i="2"/>
  <c r="BA532" i="2"/>
  <c r="AK532" i="2"/>
  <c r="U532" i="2"/>
  <c r="CV532" i="2"/>
  <c r="CF532" i="2"/>
  <c r="BP532" i="2"/>
  <c r="AZ532" i="2"/>
  <c r="AJ532" i="2"/>
  <c r="T532" i="2"/>
  <c r="CR532" i="2"/>
  <c r="CB532" i="2"/>
  <c r="BL532" i="2"/>
  <c r="AV532" i="2"/>
  <c r="AF532" i="2"/>
  <c r="P532" i="2"/>
  <c r="CQ532" i="2"/>
  <c r="CA532" i="2"/>
  <c r="BK532" i="2"/>
  <c r="AU532" i="2"/>
  <c r="AE532" i="2"/>
  <c r="O532" i="2"/>
  <c r="CO532" i="2"/>
  <c r="BY532" i="2"/>
  <c r="BI532" i="2"/>
  <c r="AS532" i="2"/>
  <c r="AC532" i="2"/>
  <c r="M532" i="2"/>
  <c r="CZ532" i="2"/>
  <c r="CJ532" i="2"/>
  <c r="BT532" i="2"/>
  <c r="BD532" i="2"/>
  <c r="AN532" i="2"/>
  <c r="X532" i="2"/>
  <c r="H532" i="2"/>
  <c r="CY532" i="2"/>
  <c r="CI532" i="2"/>
  <c r="BS532" i="2"/>
  <c r="BC532" i="2"/>
  <c r="AM532" i="2"/>
  <c r="W532" i="2"/>
  <c r="G532" i="2"/>
  <c r="AR532" i="2"/>
  <c r="AB532" i="2"/>
  <c r="L532" i="2"/>
  <c r="CN532" i="2"/>
  <c r="BX532" i="2"/>
  <c r="BH532" i="2"/>
  <c r="D532" i="2" l="1"/>
  <c r="C532" i="2" s="1"/>
  <c r="B532" i="2" s="1"/>
  <c r="F534" i="2"/>
  <c r="CY533" i="2"/>
  <c r="CQ533" i="2"/>
  <c r="CI533" i="2"/>
  <c r="CA533" i="2"/>
  <c r="BS533" i="2"/>
  <c r="BK533" i="2"/>
  <c r="BC533" i="2"/>
  <c r="AU533" i="2"/>
  <c r="AM533" i="2"/>
  <c r="AE533" i="2"/>
  <c r="W533" i="2"/>
  <c r="O533" i="2"/>
  <c r="G533" i="2"/>
  <c r="CX533" i="2"/>
  <c r="CP533" i="2"/>
  <c r="CH533" i="2"/>
  <c r="BZ533" i="2"/>
  <c r="BR533" i="2"/>
  <c r="BJ533" i="2"/>
  <c r="BB533" i="2"/>
  <c r="AT533" i="2"/>
  <c r="AL533" i="2"/>
  <c r="AD533" i="2"/>
  <c r="V533" i="2"/>
  <c r="N533" i="2"/>
  <c r="CW533" i="2"/>
  <c r="CO533" i="2"/>
  <c r="CG533" i="2"/>
  <c r="BY533" i="2"/>
  <c r="BQ533" i="2"/>
  <c r="BI533" i="2"/>
  <c r="BA533" i="2"/>
  <c r="AS533" i="2"/>
  <c r="AK533" i="2"/>
  <c r="AC533" i="2"/>
  <c r="U533" i="2"/>
  <c r="M533" i="2"/>
  <c r="DB533" i="2"/>
  <c r="CT533" i="2"/>
  <c r="CL533" i="2"/>
  <c r="CD533" i="2"/>
  <c r="BV533" i="2"/>
  <c r="BN533" i="2"/>
  <c r="BF533" i="2"/>
  <c r="AX533" i="2"/>
  <c r="AP533" i="2"/>
  <c r="AH533" i="2"/>
  <c r="Z533" i="2"/>
  <c r="R533" i="2"/>
  <c r="J533" i="2"/>
  <c r="CS533" i="2"/>
  <c r="CC533" i="2"/>
  <c r="BM533" i="2"/>
  <c r="AW533" i="2"/>
  <c r="AG533" i="2"/>
  <c r="Q533" i="2"/>
  <c r="CR533" i="2"/>
  <c r="CB533" i="2"/>
  <c r="BL533" i="2"/>
  <c r="AV533" i="2"/>
  <c r="AF533" i="2"/>
  <c r="P533" i="2"/>
  <c r="CN533" i="2"/>
  <c r="BX533" i="2"/>
  <c r="BH533" i="2"/>
  <c r="AR533" i="2"/>
  <c r="AB533" i="2"/>
  <c r="L533" i="2"/>
  <c r="CM533" i="2"/>
  <c r="BW533" i="2"/>
  <c r="BG533" i="2"/>
  <c r="AQ533" i="2"/>
  <c r="AA533" i="2"/>
  <c r="K533" i="2"/>
  <c r="DA533" i="2"/>
  <c r="CK533" i="2"/>
  <c r="BU533" i="2"/>
  <c r="BE533" i="2"/>
  <c r="AO533" i="2"/>
  <c r="Y533" i="2"/>
  <c r="I533" i="2"/>
  <c r="CV533" i="2"/>
  <c r="CF533" i="2"/>
  <c r="BP533" i="2"/>
  <c r="AZ533" i="2"/>
  <c r="AJ533" i="2"/>
  <c r="T533" i="2"/>
  <c r="CU533" i="2"/>
  <c r="CE533" i="2"/>
  <c r="BO533" i="2"/>
  <c r="AY533" i="2"/>
  <c r="AI533" i="2"/>
  <c r="S533" i="2"/>
  <c r="BT533" i="2"/>
  <c r="BD533" i="2"/>
  <c r="AN533" i="2"/>
  <c r="X533" i="2"/>
  <c r="H533" i="2"/>
  <c r="CZ533" i="2"/>
  <c r="CJ533" i="2"/>
  <c r="D533" i="2" l="1"/>
  <c r="C533" i="2" s="1"/>
  <c r="B533" i="2" s="1"/>
  <c r="F535" i="2"/>
  <c r="CU534" i="2"/>
  <c r="CM534" i="2"/>
  <c r="CE534" i="2"/>
  <c r="BW534" i="2"/>
  <c r="BO534" i="2"/>
  <c r="BG534" i="2"/>
  <c r="AY534" i="2"/>
  <c r="AQ534" i="2"/>
  <c r="AI534" i="2"/>
  <c r="AA534" i="2"/>
  <c r="S534" i="2"/>
  <c r="K534" i="2"/>
  <c r="DB534" i="2"/>
  <c r="CT534" i="2"/>
  <c r="CL534" i="2"/>
  <c r="CD534" i="2"/>
  <c r="BV534" i="2"/>
  <c r="BN534" i="2"/>
  <c r="BF534" i="2"/>
  <c r="AX534" i="2"/>
  <c r="AP534" i="2"/>
  <c r="AH534" i="2"/>
  <c r="Z534" i="2"/>
  <c r="R534" i="2"/>
  <c r="J534" i="2"/>
  <c r="DA534" i="2"/>
  <c r="CS534" i="2"/>
  <c r="CK534" i="2"/>
  <c r="CC534" i="2"/>
  <c r="BU534" i="2"/>
  <c r="BM534" i="2"/>
  <c r="BE534" i="2"/>
  <c r="AW534" i="2"/>
  <c r="AO534" i="2"/>
  <c r="AG534" i="2"/>
  <c r="Y534" i="2"/>
  <c r="Q534" i="2"/>
  <c r="I534" i="2"/>
  <c r="CX534" i="2"/>
  <c r="CP534" i="2"/>
  <c r="CH534" i="2"/>
  <c r="BZ534" i="2"/>
  <c r="BR534" i="2"/>
  <c r="BJ534" i="2"/>
  <c r="BB534" i="2"/>
  <c r="AT534" i="2"/>
  <c r="AL534" i="2"/>
  <c r="AD534" i="2"/>
  <c r="V534" i="2"/>
  <c r="N534" i="2"/>
  <c r="CO534" i="2"/>
  <c r="BY534" i="2"/>
  <c r="BI534" i="2"/>
  <c r="AS534" i="2"/>
  <c r="AC534" i="2"/>
  <c r="M534" i="2"/>
  <c r="CN534" i="2"/>
  <c r="BX534" i="2"/>
  <c r="BH534" i="2"/>
  <c r="AR534" i="2"/>
  <c r="AB534" i="2"/>
  <c r="L534" i="2"/>
  <c r="CZ534" i="2"/>
  <c r="CJ534" i="2"/>
  <c r="BT534" i="2"/>
  <c r="BD534" i="2"/>
  <c r="AN534" i="2"/>
  <c r="X534" i="2"/>
  <c r="H534" i="2"/>
  <c r="CY534" i="2"/>
  <c r="CI534" i="2"/>
  <c r="BS534" i="2"/>
  <c r="BC534" i="2"/>
  <c r="AM534" i="2"/>
  <c r="W534" i="2"/>
  <c r="G534" i="2"/>
  <c r="CW534" i="2"/>
  <c r="CG534" i="2"/>
  <c r="BQ534" i="2"/>
  <c r="BA534" i="2"/>
  <c r="AK534" i="2"/>
  <c r="U534" i="2"/>
  <c r="CR534" i="2"/>
  <c r="CB534" i="2"/>
  <c r="BL534" i="2"/>
  <c r="AV534" i="2"/>
  <c r="AF534" i="2"/>
  <c r="P534" i="2"/>
  <c r="CQ534" i="2"/>
  <c r="CA534" i="2"/>
  <c r="BK534" i="2"/>
  <c r="AU534" i="2"/>
  <c r="AE534" i="2"/>
  <c r="O534" i="2"/>
  <c r="CV534" i="2"/>
  <c r="CF534" i="2"/>
  <c r="BP534" i="2"/>
  <c r="AZ534" i="2"/>
  <c r="AJ534" i="2"/>
  <c r="T534" i="2"/>
  <c r="D534" i="2" l="1"/>
  <c r="C534" i="2" s="1"/>
  <c r="B534" i="2" s="1"/>
  <c r="F536" i="2"/>
  <c r="CY535" i="2"/>
  <c r="CQ535" i="2"/>
  <c r="CI535" i="2"/>
  <c r="CA535" i="2"/>
  <c r="BS535" i="2"/>
  <c r="BK535" i="2"/>
  <c r="BC535" i="2"/>
  <c r="AU535" i="2"/>
  <c r="AM535" i="2"/>
  <c r="AE535" i="2"/>
  <c r="W535" i="2"/>
  <c r="O535" i="2"/>
  <c r="G535" i="2"/>
  <c r="CX535" i="2"/>
  <c r="CP535" i="2"/>
  <c r="CH535" i="2"/>
  <c r="BZ535" i="2"/>
  <c r="BR535" i="2"/>
  <c r="BJ535" i="2"/>
  <c r="BB535" i="2"/>
  <c r="AT535" i="2"/>
  <c r="AL535" i="2"/>
  <c r="AD535" i="2"/>
  <c r="V535" i="2"/>
  <c r="N535" i="2"/>
  <c r="CW535" i="2"/>
  <c r="CO535" i="2"/>
  <c r="CG535" i="2"/>
  <c r="BY535" i="2"/>
  <c r="BQ535" i="2"/>
  <c r="BI535" i="2"/>
  <c r="BA535" i="2"/>
  <c r="AS535" i="2"/>
  <c r="AK535" i="2"/>
  <c r="AC535" i="2"/>
  <c r="U535" i="2"/>
  <c r="M535" i="2"/>
  <c r="DB535" i="2"/>
  <c r="CT535" i="2"/>
  <c r="CL535" i="2"/>
  <c r="CD535" i="2"/>
  <c r="BV535" i="2"/>
  <c r="BN535" i="2"/>
  <c r="BF535" i="2"/>
  <c r="AX535" i="2"/>
  <c r="AP535" i="2"/>
  <c r="AH535" i="2"/>
  <c r="Z535" i="2"/>
  <c r="R535" i="2"/>
  <c r="J535" i="2"/>
  <c r="DA535" i="2"/>
  <c r="CK535" i="2"/>
  <c r="BU535" i="2"/>
  <c r="BE535" i="2"/>
  <c r="AO535" i="2"/>
  <c r="Y535" i="2"/>
  <c r="I535" i="2"/>
  <c r="CZ535" i="2"/>
  <c r="CJ535" i="2"/>
  <c r="BT535" i="2"/>
  <c r="BD535" i="2"/>
  <c r="AN535" i="2"/>
  <c r="X535" i="2"/>
  <c r="H535" i="2"/>
  <c r="CV535" i="2"/>
  <c r="CF535" i="2"/>
  <c r="BP535" i="2"/>
  <c r="AZ535" i="2"/>
  <c r="AJ535" i="2"/>
  <c r="T535" i="2"/>
  <c r="CU535" i="2"/>
  <c r="CE535" i="2"/>
  <c r="BO535" i="2"/>
  <c r="AY535" i="2"/>
  <c r="AI535" i="2"/>
  <c r="S535" i="2"/>
  <c r="CS535" i="2"/>
  <c r="CC535" i="2"/>
  <c r="BM535" i="2"/>
  <c r="AW535" i="2"/>
  <c r="AG535" i="2"/>
  <c r="Q535" i="2"/>
  <c r="CN535" i="2"/>
  <c r="BX535" i="2"/>
  <c r="BH535" i="2"/>
  <c r="AR535" i="2"/>
  <c r="AB535" i="2"/>
  <c r="L535" i="2"/>
  <c r="CM535" i="2"/>
  <c r="BW535" i="2"/>
  <c r="BG535" i="2"/>
  <c r="AQ535" i="2"/>
  <c r="AA535" i="2"/>
  <c r="K535" i="2"/>
  <c r="CR535" i="2"/>
  <c r="CB535" i="2"/>
  <c r="BL535" i="2"/>
  <c r="AV535" i="2"/>
  <c r="AF535" i="2"/>
  <c r="P535" i="2"/>
  <c r="D535" i="2" l="1"/>
  <c r="C535" i="2" s="1"/>
  <c r="B535" i="2" s="1"/>
  <c r="F537" i="2"/>
  <c r="CU536" i="2"/>
  <c r="CM536" i="2"/>
  <c r="CE536" i="2"/>
  <c r="BW536" i="2"/>
  <c r="BO536" i="2"/>
  <c r="BG536" i="2"/>
  <c r="AY536" i="2"/>
  <c r="AQ536" i="2"/>
  <c r="AI536" i="2"/>
  <c r="AA536" i="2"/>
  <c r="S536" i="2"/>
  <c r="K536" i="2"/>
  <c r="DB536" i="2"/>
  <c r="CT536" i="2"/>
  <c r="CL536" i="2"/>
  <c r="CD536" i="2"/>
  <c r="BV536" i="2"/>
  <c r="BN536" i="2"/>
  <c r="BF536" i="2"/>
  <c r="AX536" i="2"/>
  <c r="AP536" i="2"/>
  <c r="AH536" i="2"/>
  <c r="Z536" i="2"/>
  <c r="R536" i="2"/>
  <c r="J536" i="2"/>
  <c r="DA536" i="2"/>
  <c r="CS536" i="2"/>
  <c r="CK536" i="2"/>
  <c r="CC536" i="2"/>
  <c r="BU536" i="2"/>
  <c r="BM536" i="2"/>
  <c r="BE536" i="2"/>
  <c r="AW536" i="2"/>
  <c r="AO536" i="2"/>
  <c r="AG536" i="2"/>
  <c r="Y536" i="2"/>
  <c r="Q536" i="2"/>
  <c r="I536" i="2"/>
  <c r="CX536" i="2"/>
  <c r="CP536" i="2"/>
  <c r="CH536" i="2"/>
  <c r="BZ536" i="2"/>
  <c r="BR536" i="2"/>
  <c r="BJ536" i="2"/>
  <c r="BB536" i="2"/>
  <c r="AT536" i="2"/>
  <c r="AL536" i="2"/>
  <c r="AD536" i="2"/>
  <c r="V536" i="2"/>
  <c r="N536" i="2"/>
  <c r="CW536" i="2"/>
  <c r="CG536" i="2"/>
  <c r="BQ536" i="2"/>
  <c r="BA536" i="2"/>
  <c r="AK536" i="2"/>
  <c r="U536" i="2"/>
  <c r="CV536" i="2"/>
  <c r="CF536" i="2"/>
  <c r="BP536" i="2"/>
  <c r="AZ536" i="2"/>
  <c r="AJ536" i="2"/>
  <c r="T536" i="2"/>
  <c r="CR536" i="2"/>
  <c r="CB536" i="2"/>
  <c r="BL536" i="2"/>
  <c r="AV536" i="2"/>
  <c r="AF536" i="2"/>
  <c r="P536" i="2"/>
  <c r="CQ536" i="2"/>
  <c r="CA536" i="2"/>
  <c r="BK536" i="2"/>
  <c r="AU536" i="2"/>
  <c r="AE536" i="2"/>
  <c r="O536" i="2"/>
  <c r="CO536" i="2"/>
  <c r="BY536" i="2"/>
  <c r="BI536" i="2"/>
  <c r="AS536" i="2"/>
  <c r="AC536" i="2"/>
  <c r="M536" i="2"/>
  <c r="CZ536" i="2"/>
  <c r="CJ536" i="2"/>
  <c r="BT536" i="2"/>
  <c r="BD536" i="2"/>
  <c r="AN536" i="2"/>
  <c r="X536" i="2"/>
  <c r="H536" i="2"/>
  <c r="CY536" i="2"/>
  <c r="CI536" i="2"/>
  <c r="BS536" i="2"/>
  <c r="BC536" i="2"/>
  <c r="AM536" i="2"/>
  <c r="W536" i="2"/>
  <c r="G536" i="2"/>
  <c r="AB536" i="2"/>
  <c r="L536" i="2"/>
  <c r="CN536" i="2"/>
  <c r="BX536" i="2"/>
  <c r="BH536" i="2"/>
  <c r="AR536" i="2"/>
  <c r="D536" i="2" l="1"/>
  <c r="C536" i="2" s="1"/>
  <c r="B536" i="2" s="1"/>
  <c r="F538" i="2"/>
  <c r="CY537" i="2"/>
  <c r="CQ537" i="2"/>
  <c r="CI537" i="2"/>
  <c r="CA537" i="2"/>
  <c r="BS537" i="2"/>
  <c r="BK537" i="2"/>
  <c r="BC537" i="2"/>
  <c r="AU537" i="2"/>
  <c r="AM537" i="2"/>
  <c r="AE537" i="2"/>
  <c r="W537" i="2"/>
  <c r="O537" i="2"/>
  <c r="G537" i="2"/>
  <c r="CX537" i="2"/>
  <c r="CP537" i="2"/>
  <c r="CH537" i="2"/>
  <c r="BZ537" i="2"/>
  <c r="BR537" i="2"/>
  <c r="BJ537" i="2"/>
  <c r="BB537" i="2"/>
  <c r="AT537" i="2"/>
  <c r="AL537" i="2"/>
  <c r="AD537" i="2"/>
  <c r="V537" i="2"/>
  <c r="N537" i="2"/>
  <c r="CW537" i="2"/>
  <c r="CO537" i="2"/>
  <c r="CG537" i="2"/>
  <c r="BY537" i="2"/>
  <c r="BQ537" i="2"/>
  <c r="BI537" i="2"/>
  <c r="BA537" i="2"/>
  <c r="AS537" i="2"/>
  <c r="AK537" i="2"/>
  <c r="AC537" i="2"/>
  <c r="U537" i="2"/>
  <c r="M537" i="2"/>
  <c r="DB537" i="2"/>
  <c r="CT537" i="2"/>
  <c r="CL537" i="2"/>
  <c r="CD537" i="2"/>
  <c r="BV537" i="2"/>
  <c r="BN537" i="2"/>
  <c r="BF537" i="2"/>
  <c r="AX537" i="2"/>
  <c r="AP537" i="2"/>
  <c r="AH537" i="2"/>
  <c r="Z537" i="2"/>
  <c r="R537" i="2"/>
  <c r="J537" i="2"/>
  <c r="CS537" i="2"/>
  <c r="CC537" i="2"/>
  <c r="BM537" i="2"/>
  <c r="AW537" i="2"/>
  <c r="AG537" i="2"/>
  <c r="Q537" i="2"/>
  <c r="CR537" i="2"/>
  <c r="CB537" i="2"/>
  <c r="BL537" i="2"/>
  <c r="AV537" i="2"/>
  <c r="AF537" i="2"/>
  <c r="P537" i="2"/>
  <c r="CN537" i="2"/>
  <c r="BX537" i="2"/>
  <c r="BH537" i="2"/>
  <c r="AR537" i="2"/>
  <c r="AB537" i="2"/>
  <c r="L537" i="2"/>
  <c r="CM537" i="2"/>
  <c r="BW537" i="2"/>
  <c r="BG537" i="2"/>
  <c r="AQ537" i="2"/>
  <c r="AA537" i="2"/>
  <c r="K537" i="2"/>
  <c r="DA537" i="2"/>
  <c r="CK537" i="2"/>
  <c r="BU537" i="2"/>
  <c r="BE537" i="2"/>
  <c r="AO537" i="2"/>
  <c r="Y537" i="2"/>
  <c r="I537" i="2"/>
  <c r="CV537" i="2"/>
  <c r="CF537" i="2"/>
  <c r="BP537" i="2"/>
  <c r="AZ537" i="2"/>
  <c r="AJ537" i="2"/>
  <c r="T537" i="2"/>
  <c r="CU537" i="2"/>
  <c r="CE537" i="2"/>
  <c r="BO537" i="2"/>
  <c r="AY537" i="2"/>
  <c r="AI537" i="2"/>
  <c r="S537" i="2"/>
  <c r="BD537" i="2"/>
  <c r="AN537" i="2"/>
  <c r="X537" i="2"/>
  <c r="H537" i="2"/>
  <c r="CZ537" i="2"/>
  <c r="CJ537" i="2"/>
  <c r="BT537" i="2"/>
  <c r="D537" i="2" l="1"/>
  <c r="C537" i="2" s="1"/>
  <c r="B537" i="2" s="1"/>
  <c r="F539" i="2"/>
  <c r="CU538" i="2"/>
  <c r="CM538" i="2"/>
  <c r="CE538" i="2"/>
  <c r="BW538" i="2"/>
  <c r="BO538" i="2"/>
  <c r="BG538" i="2"/>
  <c r="AY538" i="2"/>
  <c r="AQ538" i="2"/>
  <c r="AI538" i="2"/>
  <c r="AA538" i="2"/>
  <c r="S538" i="2"/>
  <c r="K538" i="2"/>
  <c r="DB538" i="2"/>
  <c r="CT538" i="2"/>
  <c r="CL538" i="2"/>
  <c r="CD538" i="2"/>
  <c r="BV538" i="2"/>
  <c r="BN538" i="2"/>
  <c r="BF538" i="2"/>
  <c r="AX538" i="2"/>
  <c r="AP538" i="2"/>
  <c r="AH538" i="2"/>
  <c r="Z538" i="2"/>
  <c r="R538" i="2"/>
  <c r="J538" i="2"/>
  <c r="DA538" i="2"/>
  <c r="CS538" i="2"/>
  <c r="CK538" i="2"/>
  <c r="CC538" i="2"/>
  <c r="BU538" i="2"/>
  <c r="BM538" i="2"/>
  <c r="BE538" i="2"/>
  <c r="AW538" i="2"/>
  <c r="AO538" i="2"/>
  <c r="AG538" i="2"/>
  <c r="Y538" i="2"/>
  <c r="Q538" i="2"/>
  <c r="I538" i="2"/>
  <c r="CX538" i="2"/>
  <c r="CP538" i="2"/>
  <c r="CH538" i="2"/>
  <c r="BZ538" i="2"/>
  <c r="BR538" i="2"/>
  <c r="BJ538" i="2"/>
  <c r="BB538" i="2"/>
  <c r="AT538" i="2"/>
  <c r="AL538" i="2"/>
  <c r="AD538" i="2"/>
  <c r="V538" i="2"/>
  <c r="N538" i="2"/>
  <c r="CO538" i="2"/>
  <c r="BY538" i="2"/>
  <c r="BI538" i="2"/>
  <c r="AS538" i="2"/>
  <c r="AC538" i="2"/>
  <c r="M538" i="2"/>
  <c r="CN538" i="2"/>
  <c r="BX538" i="2"/>
  <c r="BH538" i="2"/>
  <c r="AR538" i="2"/>
  <c r="AB538" i="2"/>
  <c r="L538" i="2"/>
  <c r="CZ538" i="2"/>
  <c r="CJ538" i="2"/>
  <c r="BT538" i="2"/>
  <c r="BD538" i="2"/>
  <c r="AN538" i="2"/>
  <c r="X538" i="2"/>
  <c r="H538" i="2"/>
  <c r="CY538" i="2"/>
  <c r="CI538" i="2"/>
  <c r="BS538" i="2"/>
  <c r="BC538" i="2"/>
  <c r="AM538" i="2"/>
  <c r="W538" i="2"/>
  <c r="G538" i="2"/>
  <c r="CW538" i="2"/>
  <c r="CG538" i="2"/>
  <c r="BQ538" i="2"/>
  <c r="BA538" i="2"/>
  <c r="AK538" i="2"/>
  <c r="U538" i="2"/>
  <c r="CR538" i="2"/>
  <c r="CB538" i="2"/>
  <c r="BL538" i="2"/>
  <c r="AV538" i="2"/>
  <c r="AF538" i="2"/>
  <c r="P538" i="2"/>
  <c r="CQ538" i="2"/>
  <c r="CA538" i="2"/>
  <c r="BK538" i="2"/>
  <c r="AU538" i="2"/>
  <c r="AE538" i="2"/>
  <c r="O538" i="2"/>
  <c r="CF538" i="2"/>
  <c r="BP538" i="2"/>
  <c r="AZ538" i="2"/>
  <c r="AJ538" i="2"/>
  <c r="T538" i="2"/>
  <c r="CV538" i="2"/>
  <c r="D538" i="2" l="1"/>
  <c r="C538" i="2" s="1"/>
  <c r="B538" i="2" s="1"/>
  <c r="F540" i="2"/>
  <c r="CY539" i="2"/>
  <c r="CQ539" i="2"/>
  <c r="CI539" i="2"/>
  <c r="CA539" i="2"/>
  <c r="BS539" i="2"/>
  <c r="BK539" i="2"/>
  <c r="BC539" i="2"/>
  <c r="AU539" i="2"/>
  <c r="AM539" i="2"/>
  <c r="AE539" i="2"/>
  <c r="W539" i="2"/>
  <c r="O539" i="2"/>
  <c r="G539" i="2"/>
  <c r="CX539" i="2"/>
  <c r="CP539" i="2"/>
  <c r="CH539" i="2"/>
  <c r="BZ539" i="2"/>
  <c r="BR539" i="2"/>
  <c r="BJ539" i="2"/>
  <c r="BB539" i="2"/>
  <c r="AT539" i="2"/>
  <c r="AL539" i="2"/>
  <c r="AD539" i="2"/>
  <c r="V539" i="2"/>
  <c r="N539" i="2"/>
  <c r="CW539" i="2"/>
  <c r="CO539" i="2"/>
  <c r="CG539" i="2"/>
  <c r="BY539" i="2"/>
  <c r="BQ539" i="2"/>
  <c r="BI539" i="2"/>
  <c r="BA539" i="2"/>
  <c r="AS539" i="2"/>
  <c r="AK539" i="2"/>
  <c r="AC539" i="2"/>
  <c r="U539" i="2"/>
  <c r="M539" i="2"/>
  <c r="DB539" i="2"/>
  <c r="CT539" i="2"/>
  <c r="CL539" i="2"/>
  <c r="CD539" i="2"/>
  <c r="BV539" i="2"/>
  <c r="BN539" i="2"/>
  <c r="BF539" i="2"/>
  <c r="AX539" i="2"/>
  <c r="AP539" i="2"/>
  <c r="AH539" i="2"/>
  <c r="Z539" i="2"/>
  <c r="R539" i="2"/>
  <c r="J539" i="2"/>
  <c r="DA539" i="2"/>
  <c r="CK539" i="2"/>
  <c r="BU539" i="2"/>
  <c r="BE539" i="2"/>
  <c r="AO539" i="2"/>
  <c r="Y539" i="2"/>
  <c r="I539" i="2"/>
  <c r="CZ539" i="2"/>
  <c r="CJ539" i="2"/>
  <c r="BT539" i="2"/>
  <c r="BD539" i="2"/>
  <c r="AN539" i="2"/>
  <c r="X539" i="2"/>
  <c r="H539" i="2"/>
  <c r="CV539" i="2"/>
  <c r="CF539" i="2"/>
  <c r="BP539" i="2"/>
  <c r="AZ539" i="2"/>
  <c r="AJ539" i="2"/>
  <c r="T539" i="2"/>
  <c r="CU539" i="2"/>
  <c r="CE539" i="2"/>
  <c r="BO539" i="2"/>
  <c r="AY539" i="2"/>
  <c r="AI539" i="2"/>
  <c r="S539" i="2"/>
  <c r="CS539" i="2"/>
  <c r="CC539" i="2"/>
  <c r="BM539" i="2"/>
  <c r="AW539" i="2"/>
  <c r="AG539" i="2"/>
  <c r="Q539" i="2"/>
  <c r="CN539" i="2"/>
  <c r="BX539" i="2"/>
  <c r="BH539" i="2"/>
  <c r="AR539" i="2"/>
  <c r="AB539" i="2"/>
  <c r="L539" i="2"/>
  <c r="CM539" i="2"/>
  <c r="BW539" i="2"/>
  <c r="BG539" i="2"/>
  <c r="AQ539" i="2"/>
  <c r="AA539" i="2"/>
  <c r="K539" i="2"/>
  <c r="CR539" i="2"/>
  <c r="CB539" i="2"/>
  <c r="BL539" i="2"/>
  <c r="AV539" i="2"/>
  <c r="AF539" i="2"/>
  <c r="P539" i="2"/>
  <c r="D539" i="2" l="1"/>
  <c r="C539" i="2" s="1"/>
  <c r="B539" i="2" s="1"/>
  <c r="F541" i="2"/>
  <c r="CU540" i="2"/>
  <c r="CM540" i="2"/>
  <c r="CE540" i="2"/>
  <c r="BW540" i="2"/>
  <c r="BO540" i="2"/>
  <c r="BG540" i="2"/>
  <c r="AY540" i="2"/>
  <c r="AQ540" i="2"/>
  <c r="AI540" i="2"/>
  <c r="AA540" i="2"/>
  <c r="S540" i="2"/>
  <c r="K540" i="2"/>
  <c r="DB540" i="2"/>
  <c r="CT540" i="2"/>
  <c r="CL540" i="2"/>
  <c r="CD540" i="2"/>
  <c r="BV540" i="2"/>
  <c r="BN540" i="2"/>
  <c r="BF540" i="2"/>
  <c r="AX540" i="2"/>
  <c r="AP540" i="2"/>
  <c r="AH540" i="2"/>
  <c r="Z540" i="2"/>
  <c r="R540" i="2"/>
  <c r="J540" i="2"/>
  <c r="DA540" i="2"/>
  <c r="CS540" i="2"/>
  <c r="CK540" i="2"/>
  <c r="CC540" i="2"/>
  <c r="BU540" i="2"/>
  <c r="BM540" i="2"/>
  <c r="BE540" i="2"/>
  <c r="AW540" i="2"/>
  <c r="AO540" i="2"/>
  <c r="AG540" i="2"/>
  <c r="Y540" i="2"/>
  <c r="Q540" i="2"/>
  <c r="I540" i="2"/>
  <c r="CX540" i="2"/>
  <c r="CP540" i="2"/>
  <c r="CH540" i="2"/>
  <c r="BZ540" i="2"/>
  <c r="BR540" i="2"/>
  <c r="BJ540" i="2"/>
  <c r="BB540" i="2"/>
  <c r="AT540" i="2"/>
  <c r="AL540" i="2"/>
  <c r="AD540" i="2"/>
  <c r="V540" i="2"/>
  <c r="N540" i="2"/>
  <c r="CW540" i="2"/>
  <c r="CG540" i="2"/>
  <c r="BQ540" i="2"/>
  <c r="BA540" i="2"/>
  <c r="AK540" i="2"/>
  <c r="U540" i="2"/>
  <c r="CV540" i="2"/>
  <c r="CF540" i="2"/>
  <c r="BP540" i="2"/>
  <c r="AZ540" i="2"/>
  <c r="AJ540" i="2"/>
  <c r="T540" i="2"/>
  <c r="CR540" i="2"/>
  <c r="CB540" i="2"/>
  <c r="BL540" i="2"/>
  <c r="AV540" i="2"/>
  <c r="AF540" i="2"/>
  <c r="P540" i="2"/>
  <c r="CQ540" i="2"/>
  <c r="CA540" i="2"/>
  <c r="BK540" i="2"/>
  <c r="AU540" i="2"/>
  <c r="AE540" i="2"/>
  <c r="O540" i="2"/>
  <c r="CO540" i="2"/>
  <c r="BY540" i="2"/>
  <c r="BI540" i="2"/>
  <c r="AS540" i="2"/>
  <c r="AC540" i="2"/>
  <c r="M540" i="2"/>
  <c r="CZ540" i="2"/>
  <c r="CJ540" i="2"/>
  <c r="BT540" i="2"/>
  <c r="BD540" i="2"/>
  <c r="AN540" i="2"/>
  <c r="X540" i="2"/>
  <c r="H540" i="2"/>
  <c r="CY540" i="2"/>
  <c r="CI540" i="2"/>
  <c r="BS540" i="2"/>
  <c r="BC540" i="2"/>
  <c r="AM540" i="2"/>
  <c r="W540" i="2"/>
  <c r="G540" i="2"/>
  <c r="L540" i="2"/>
  <c r="CN540" i="2"/>
  <c r="BX540" i="2"/>
  <c r="BH540" i="2"/>
  <c r="AR540" i="2"/>
  <c r="AB540" i="2"/>
  <c r="D540" i="2" l="1"/>
  <c r="C540" i="2" s="1"/>
  <c r="B540" i="2" s="1"/>
  <c r="F542" i="2"/>
  <c r="CY541" i="2"/>
  <c r="CQ541" i="2"/>
  <c r="CI541" i="2"/>
  <c r="CA541" i="2"/>
  <c r="BS541" i="2"/>
  <c r="BK541" i="2"/>
  <c r="BC541" i="2"/>
  <c r="AU541" i="2"/>
  <c r="AM541" i="2"/>
  <c r="AE541" i="2"/>
  <c r="W541" i="2"/>
  <c r="O541" i="2"/>
  <c r="G541" i="2"/>
  <c r="CX541" i="2"/>
  <c r="CP541" i="2"/>
  <c r="CH541" i="2"/>
  <c r="BZ541" i="2"/>
  <c r="BR541" i="2"/>
  <c r="BJ541" i="2"/>
  <c r="BB541" i="2"/>
  <c r="AT541" i="2"/>
  <c r="AL541" i="2"/>
  <c r="AD541" i="2"/>
  <c r="V541" i="2"/>
  <c r="N541" i="2"/>
  <c r="CW541" i="2"/>
  <c r="CO541" i="2"/>
  <c r="CG541" i="2"/>
  <c r="BY541" i="2"/>
  <c r="BQ541" i="2"/>
  <c r="BI541" i="2"/>
  <c r="BA541" i="2"/>
  <c r="AS541" i="2"/>
  <c r="AK541" i="2"/>
  <c r="AC541" i="2"/>
  <c r="U541" i="2"/>
  <c r="M541" i="2"/>
  <c r="DB541" i="2"/>
  <c r="CT541" i="2"/>
  <c r="CL541" i="2"/>
  <c r="CD541" i="2"/>
  <c r="BV541" i="2"/>
  <c r="BN541" i="2"/>
  <c r="BF541" i="2"/>
  <c r="AX541" i="2"/>
  <c r="AP541" i="2"/>
  <c r="AH541" i="2"/>
  <c r="Z541" i="2"/>
  <c r="R541" i="2"/>
  <c r="J541" i="2"/>
  <c r="CS541" i="2"/>
  <c r="CC541" i="2"/>
  <c r="BM541" i="2"/>
  <c r="AW541" i="2"/>
  <c r="AG541" i="2"/>
  <c r="Q541" i="2"/>
  <c r="CR541" i="2"/>
  <c r="CB541" i="2"/>
  <c r="BL541" i="2"/>
  <c r="AV541" i="2"/>
  <c r="AF541" i="2"/>
  <c r="P541" i="2"/>
  <c r="CN541" i="2"/>
  <c r="BX541" i="2"/>
  <c r="BH541" i="2"/>
  <c r="AR541" i="2"/>
  <c r="AB541" i="2"/>
  <c r="L541" i="2"/>
  <c r="CM541" i="2"/>
  <c r="BW541" i="2"/>
  <c r="BG541" i="2"/>
  <c r="AQ541" i="2"/>
  <c r="AA541" i="2"/>
  <c r="K541" i="2"/>
  <c r="DA541" i="2"/>
  <c r="CK541" i="2"/>
  <c r="BU541" i="2"/>
  <c r="BE541" i="2"/>
  <c r="AO541" i="2"/>
  <c r="Y541" i="2"/>
  <c r="I541" i="2"/>
  <c r="CV541" i="2"/>
  <c r="CF541" i="2"/>
  <c r="BP541" i="2"/>
  <c r="AZ541" i="2"/>
  <c r="AJ541" i="2"/>
  <c r="T541" i="2"/>
  <c r="CU541" i="2"/>
  <c r="CE541" i="2"/>
  <c r="BO541" i="2"/>
  <c r="AY541" i="2"/>
  <c r="AI541" i="2"/>
  <c r="S541" i="2"/>
  <c r="AN541" i="2"/>
  <c r="X541" i="2"/>
  <c r="H541" i="2"/>
  <c r="CZ541" i="2"/>
  <c r="CJ541" i="2"/>
  <c r="BT541" i="2"/>
  <c r="BD541" i="2"/>
  <c r="D541" i="2" l="1"/>
  <c r="C541" i="2" s="1"/>
  <c r="B541" i="2" s="1"/>
  <c r="F543" i="2"/>
  <c r="CU542" i="2"/>
  <c r="CM542" i="2"/>
  <c r="CE542" i="2"/>
  <c r="BW542" i="2"/>
  <c r="BO542" i="2"/>
  <c r="BG542" i="2"/>
  <c r="AY542" i="2"/>
  <c r="AQ542" i="2"/>
  <c r="AI542" i="2"/>
  <c r="AA542" i="2"/>
  <c r="S542" i="2"/>
  <c r="K542" i="2"/>
  <c r="DB542" i="2"/>
  <c r="CT542" i="2"/>
  <c r="CL542" i="2"/>
  <c r="CD542" i="2"/>
  <c r="BV542" i="2"/>
  <c r="BN542" i="2"/>
  <c r="BF542" i="2"/>
  <c r="AX542" i="2"/>
  <c r="AP542" i="2"/>
  <c r="AH542" i="2"/>
  <c r="Z542" i="2"/>
  <c r="R542" i="2"/>
  <c r="J542" i="2"/>
  <c r="DA542" i="2"/>
  <c r="CS542" i="2"/>
  <c r="CK542" i="2"/>
  <c r="CC542" i="2"/>
  <c r="BU542" i="2"/>
  <c r="BM542" i="2"/>
  <c r="BE542" i="2"/>
  <c r="AW542" i="2"/>
  <c r="AO542" i="2"/>
  <c r="AG542" i="2"/>
  <c r="Y542" i="2"/>
  <c r="Q542" i="2"/>
  <c r="I542" i="2"/>
  <c r="CZ542" i="2"/>
  <c r="CR542" i="2"/>
  <c r="CJ542" i="2"/>
  <c r="CB542" i="2"/>
  <c r="BT542" i="2"/>
  <c r="BL542" i="2"/>
  <c r="BD542" i="2"/>
  <c r="AV542" i="2"/>
  <c r="CX542" i="2"/>
  <c r="CP542" i="2"/>
  <c r="CH542" i="2"/>
  <c r="BZ542" i="2"/>
  <c r="BR542" i="2"/>
  <c r="BJ542" i="2"/>
  <c r="BB542" i="2"/>
  <c r="AT542" i="2"/>
  <c r="AL542" i="2"/>
  <c r="AD542" i="2"/>
  <c r="V542" i="2"/>
  <c r="N542" i="2"/>
  <c r="CI542" i="2"/>
  <c r="BP542" i="2"/>
  <c r="AS542" i="2"/>
  <c r="AC542" i="2"/>
  <c r="M542" i="2"/>
  <c r="CG542" i="2"/>
  <c r="BK542" i="2"/>
  <c r="AR542" i="2"/>
  <c r="AB542" i="2"/>
  <c r="L542" i="2"/>
  <c r="CY542" i="2"/>
  <c r="CF542" i="2"/>
  <c r="BI542" i="2"/>
  <c r="AN542" i="2"/>
  <c r="X542" i="2"/>
  <c r="H542" i="2"/>
  <c r="CW542" i="2"/>
  <c r="CA542" i="2"/>
  <c r="BH542" i="2"/>
  <c r="AM542" i="2"/>
  <c r="W542" i="2"/>
  <c r="G542" i="2"/>
  <c r="CV542" i="2"/>
  <c r="BY542" i="2"/>
  <c r="BC542" i="2"/>
  <c r="AK542" i="2"/>
  <c r="U542" i="2"/>
  <c r="CO542" i="2"/>
  <c r="BS542" i="2"/>
  <c r="AZ542" i="2"/>
  <c r="AF542" i="2"/>
  <c r="P542" i="2"/>
  <c r="CN542" i="2"/>
  <c r="BQ542" i="2"/>
  <c r="AU542" i="2"/>
  <c r="AE542" i="2"/>
  <c r="O542" i="2"/>
  <c r="BX542" i="2"/>
  <c r="BA542" i="2"/>
  <c r="AJ542" i="2"/>
  <c r="T542" i="2"/>
  <c r="CQ542" i="2"/>
  <c r="D542" i="2" l="1"/>
  <c r="C542" i="2" s="1"/>
  <c r="B542" i="2" s="1"/>
  <c r="F544" i="2"/>
  <c r="CY543" i="2"/>
  <c r="CQ543" i="2"/>
  <c r="CI543" i="2"/>
  <c r="CA543" i="2"/>
  <c r="BS543" i="2"/>
  <c r="BK543" i="2"/>
  <c r="BC543" i="2"/>
  <c r="AU543" i="2"/>
  <c r="AM543" i="2"/>
  <c r="AE543" i="2"/>
  <c r="W543" i="2"/>
  <c r="O543" i="2"/>
  <c r="G543" i="2"/>
  <c r="CX543" i="2"/>
  <c r="CP543" i="2"/>
  <c r="CH543" i="2"/>
  <c r="BZ543" i="2"/>
  <c r="BR543" i="2"/>
  <c r="BJ543" i="2"/>
  <c r="BB543" i="2"/>
  <c r="AT543" i="2"/>
  <c r="AL543" i="2"/>
  <c r="AD543" i="2"/>
  <c r="V543" i="2"/>
  <c r="N543" i="2"/>
  <c r="CW543" i="2"/>
  <c r="CO543" i="2"/>
  <c r="CG543" i="2"/>
  <c r="BY543" i="2"/>
  <c r="BQ543" i="2"/>
  <c r="BI543" i="2"/>
  <c r="BA543" i="2"/>
  <c r="AS543" i="2"/>
  <c r="AK543" i="2"/>
  <c r="AC543" i="2"/>
  <c r="U543" i="2"/>
  <c r="M543" i="2"/>
  <c r="CV543" i="2"/>
  <c r="CN543" i="2"/>
  <c r="CF543" i="2"/>
  <c r="BX543" i="2"/>
  <c r="BP543" i="2"/>
  <c r="BH543" i="2"/>
  <c r="AZ543" i="2"/>
  <c r="AR543" i="2"/>
  <c r="AJ543" i="2"/>
  <c r="AB543" i="2"/>
  <c r="T543" i="2"/>
  <c r="L543" i="2"/>
  <c r="DB543" i="2"/>
  <c r="CT543" i="2"/>
  <c r="CL543" i="2"/>
  <c r="CD543" i="2"/>
  <c r="BV543" i="2"/>
  <c r="BN543" i="2"/>
  <c r="BF543" i="2"/>
  <c r="AX543" i="2"/>
  <c r="AP543" i="2"/>
  <c r="AH543" i="2"/>
  <c r="Z543" i="2"/>
  <c r="R543" i="2"/>
  <c r="J543" i="2"/>
  <c r="CR543" i="2"/>
  <c r="BU543" i="2"/>
  <c r="AY543" i="2"/>
  <c r="AF543" i="2"/>
  <c r="I543" i="2"/>
  <c r="CM543" i="2"/>
  <c r="BT543" i="2"/>
  <c r="AW543" i="2"/>
  <c r="AA543" i="2"/>
  <c r="H543" i="2"/>
  <c r="CK543" i="2"/>
  <c r="BO543" i="2"/>
  <c r="AV543" i="2"/>
  <c r="Y543" i="2"/>
  <c r="CJ543" i="2"/>
  <c r="BM543" i="2"/>
  <c r="AQ543" i="2"/>
  <c r="X543" i="2"/>
  <c r="DA543" i="2"/>
  <c r="CE543" i="2"/>
  <c r="BL543" i="2"/>
  <c r="AO543" i="2"/>
  <c r="S543" i="2"/>
  <c r="CU543" i="2"/>
  <c r="CB543" i="2"/>
  <c r="BE543" i="2"/>
  <c r="AI543" i="2"/>
  <c r="P543" i="2"/>
  <c r="CS543" i="2"/>
  <c r="BW543" i="2"/>
  <c r="BD543" i="2"/>
  <c r="AG543" i="2"/>
  <c r="K543" i="2"/>
  <c r="CZ543" i="2"/>
  <c r="CC543" i="2"/>
  <c r="BG543" i="2"/>
  <c r="AN543" i="2"/>
  <c r="Q543" i="2"/>
  <c r="D543" i="2" l="1"/>
  <c r="C543" i="2" s="1"/>
  <c r="B543" i="2" s="1"/>
  <c r="F545" i="2"/>
  <c r="CU544" i="2"/>
  <c r="CM544" i="2"/>
  <c r="CE544" i="2"/>
  <c r="BW544" i="2"/>
  <c r="BO544" i="2"/>
  <c r="BG544" i="2"/>
  <c r="AY544" i="2"/>
  <c r="AQ544" i="2"/>
  <c r="AI544" i="2"/>
  <c r="AA544" i="2"/>
  <c r="S544" i="2"/>
  <c r="K544" i="2"/>
  <c r="DB544" i="2"/>
  <c r="CT544" i="2"/>
  <c r="CL544" i="2"/>
  <c r="CD544" i="2"/>
  <c r="BV544" i="2"/>
  <c r="BN544" i="2"/>
  <c r="BF544" i="2"/>
  <c r="AX544" i="2"/>
  <c r="AP544" i="2"/>
  <c r="AH544" i="2"/>
  <c r="Z544" i="2"/>
  <c r="R544" i="2"/>
  <c r="J544" i="2"/>
  <c r="DA544" i="2"/>
  <c r="CS544" i="2"/>
  <c r="CK544" i="2"/>
  <c r="CC544" i="2"/>
  <c r="BU544" i="2"/>
  <c r="BM544" i="2"/>
  <c r="BE544" i="2"/>
  <c r="AW544" i="2"/>
  <c r="AO544" i="2"/>
  <c r="AG544" i="2"/>
  <c r="Y544" i="2"/>
  <c r="Q544" i="2"/>
  <c r="I544" i="2"/>
  <c r="CZ544" i="2"/>
  <c r="CR544" i="2"/>
  <c r="CJ544" i="2"/>
  <c r="CB544" i="2"/>
  <c r="BT544" i="2"/>
  <c r="BL544" i="2"/>
  <c r="BD544" i="2"/>
  <c r="AV544" i="2"/>
  <c r="AN544" i="2"/>
  <c r="AF544" i="2"/>
  <c r="X544" i="2"/>
  <c r="P544" i="2"/>
  <c r="H544" i="2"/>
  <c r="CX544" i="2"/>
  <c r="CP544" i="2"/>
  <c r="CH544" i="2"/>
  <c r="BZ544" i="2"/>
  <c r="BR544" i="2"/>
  <c r="BJ544" i="2"/>
  <c r="BB544" i="2"/>
  <c r="AT544" i="2"/>
  <c r="AL544" i="2"/>
  <c r="AD544" i="2"/>
  <c r="V544" i="2"/>
  <c r="N544" i="2"/>
  <c r="CW544" i="2"/>
  <c r="CA544" i="2"/>
  <c r="BH544" i="2"/>
  <c r="AK544" i="2"/>
  <c r="O544" i="2"/>
  <c r="CV544" i="2"/>
  <c r="BY544" i="2"/>
  <c r="BC544" i="2"/>
  <c r="AJ544" i="2"/>
  <c r="M544" i="2"/>
  <c r="CQ544" i="2"/>
  <c r="BX544" i="2"/>
  <c r="BA544" i="2"/>
  <c r="AE544" i="2"/>
  <c r="L544" i="2"/>
  <c r="CO544" i="2"/>
  <c r="BS544" i="2"/>
  <c r="AZ544" i="2"/>
  <c r="AC544" i="2"/>
  <c r="G544" i="2"/>
  <c r="CN544" i="2"/>
  <c r="BQ544" i="2"/>
  <c r="AU544" i="2"/>
  <c r="AB544" i="2"/>
  <c r="CG544" i="2"/>
  <c r="BK544" i="2"/>
  <c r="AR544" i="2"/>
  <c r="U544" i="2"/>
  <c r="CY544" i="2"/>
  <c r="CF544" i="2"/>
  <c r="BI544" i="2"/>
  <c r="AM544" i="2"/>
  <c r="T544" i="2"/>
  <c r="AS544" i="2"/>
  <c r="W544" i="2"/>
  <c r="CI544" i="2"/>
  <c r="BP544" i="2"/>
  <c r="D544" i="2" l="1"/>
  <c r="C544" i="2" s="1"/>
  <c r="B544" i="2" s="1"/>
  <c r="F546" i="2"/>
  <c r="CY545" i="2"/>
  <c r="CQ545" i="2"/>
  <c r="CI545" i="2"/>
  <c r="CA545" i="2"/>
  <c r="BS545" i="2"/>
  <c r="BK545" i="2"/>
  <c r="BC545" i="2"/>
  <c r="AU545" i="2"/>
  <c r="AM545" i="2"/>
  <c r="AE545" i="2"/>
  <c r="W545" i="2"/>
  <c r="O545" i="2"/>
  <c r="G545" i="2"/>
  <c r="CX545" i="2"/>
  <c r="CP545" i="2"/>
  <c r="CH545" i="2"/>
  <c r="BZ545" i="2"/>
  <c r="BR545" i="2"/>
  <c r="BJ545" i="2"/>
  <c r="BB545" i="2"/>
  <c r="AT545" i="2"/>
  <c r="AL545" i="2"/>
  <c r="AD545" i="2"/>
  <c r="V545" i="2"/>
  <c r="N545" i="2"/>
  <c r="CW545" i="2"/>
  <c r="CO545" i="2"/>
  <c r="CG545" i="2"/>
  <c r="BY545" i="2"/>
  <c r="BQ545" i="2"/>
  <c r="BI545" i="2"/>
  <c r="BA545" i="2"/>
  <c r="AS545" i="2"/>
  <c r="AK545" i="2"/>
  <c r="AC545" i="2"/>
  <c r="U545" i="2"/>
  <c r="M545" i="2"/>
  <c r="CV545" i="2"/>
  <c r="CN545" i="2"/>
  <c r="CF545" i="2"/>
  <c r="BX545" i="2"/>
  <c r="BP545" i="2"/>
  <c r="BH545" i="2"/>
  <c r="AZ545" i="2"/>
  <c r="AR545" i="2"/>
  <c r="AJ545" i="2"/>
  <c r="AB545" i="2"/>
  <c r="T545" i="2"/>
  <c r="L545" i="2"/>
  <c r="DB545" i="2"/>
  <c r="CT545" i="2"/>
  <c r="CL545" i="2"/>
  <c r="CD545" i="2"/>
  <c r="BV545" i="2"/>
  <c r="BN545" i="2"/>
  <c r="BF545" i="2"/>
  <c r="AX545" i="2"/>
  <c r="AP545" i="2"/>
  <c r="AH545" i="2"/>
  <c r="Z545" i="2"/>
  <c r="R545" i="2"/>
  <c r="J545" i="2"/>
  <c r="CJ545" i="2"/>
  <c r="BM545" i="2"/>
  <c r="AQ545" i="2"/>
  <c r="X545" i="2"/>
  <c r="DA545" i="2"/>
  <c r="CE545" i="2"/>
  <c r="BL545" i="2"/>
  <c r="AO545" i="2"/>
  <c r="S545" i="2"/>
  <c r="CZ545" i="2"/>
  <c r="CC545" i="2"/>
  <c r="BG545" i="2"/>
  <c r="AN545" i="2"/>
  <c r="Q545" i="2"/>
  <c r="CU545" i="2"/>
  <c r="CB545" i="2"/>
  <c r="BE545" i="2"/>
  <c r="AI545" i="2"/>
  <c r="P545" i="2"/>
  <c r="CS545" i="2"/>
  <c r="BW545" i="2"/>
  <c r="BD545" i="2"/>
  <c r="AG545" i="2"/>
  <c r="K545" i="2"/>
  <c r="CM545" i="2"/>
  <c r="BT545" i="2"/>
  <c r="AW545" i="2"/>
  <c r="AA545" i="2"/>
  <c r="H545" i="2"/>
  <c r="CK545" i="2"/>
  <c r="BO545" i="2"/>
  <c r="AV545" i="2"/>
  <c r="Y545" i="2"/>
  <c r="CR545" i="2"/>
  <c r="BU545" i="2"/>
  <c r="AY545" i="2"/>
  <c r="AF545" i="2"/>
  <c r="I545" i="2"/>
  <c r="D545" i="2" l="1"/>
  <c r="C545" i="2" s="1"/>
  <c r="B545" i="2" s="1"/>
  <c r="F547" i="2"/>
  <c r="CU546" i="2"/>
  <c r="CM546" i="2"/>
  <c r="CE546" i="2"/>
  <c r="BW546" i="2"/>
  <c r="BO546" i="2"/>
  <c r="BG546" i="2"/>
  <c r="AY546" i="2"/>
  <c r="AQ546" i="2"/>
  <c r="AI546" i="2"/>
  <c r="AA546" i="2"/>
  <c r="S546" i="2"/>
  <c r="K546" i="2"/>
  <c r="DB546" i="2"/>
  <c r="CT546" i="2"/>
  <c r="CL546" i="2"/>
  <c r="CD546" i="2"/>
  <c r="BV546" i="2"/>
  <c r="BN546" i="2"/>
  <c r="BF546" i="2"/>
  <c r="AX546" i="2"/>
  <c r="AP546" i="2"/>
  <c r="AH546" i="2"/>
  <c r="Z546" i="2"/>
  <c r="R546" i="2"/>
  <c r="J546" i="2"/>
  <c r="DA546" i="2"/>
  <c r="CS546" i="2"/>
  <c r="CK546" i="2"/>
  <c r="CC546" i="2"/>
  <c r="BU546" i="2"/>
  <c r="BM546" i="2"/>
  <c r="BE546" i="2"/>
  <c r="AW546" i="2"/>
  <c r="AO546" i="2"/>
  <c r="AG546" i="2"/>
  <c r="Y546" i="2"/>
  <c r="Q546" i="2"/>
  <c r="I546" i="2"/>
  <c r="CZ546" i="2"/>
  <c r="CR546" i="2"/>
  <c r="CJ546" i="2"/>
  <c r="CB546" i="2"/>
  <c r="BT546" i="2"/>
  <c r="BL546" i="2"/>
  <c r="BD546" i="2"/>
  <c r="AV546" i="2"/>
  <c r="AN546" i="2"/>
  <c r="AF546" i="2"/>
  <c r="X546" i="2"/>
  <c r="P546" i="2"/>
  <c r="H546" i="2"/>
  <c r="CX546" i="2"/>
  <c r="CP546" i="2"/>
  <c r="CH546" i="2"/>
  <c r="BZ546" i="2"/>
  <c r="BR546" i="2"/>
  <c r="BJ546" i="2"/>
  <c r="BB546" i="2"/>
  <c r="AT546" i="2"/>
  <c r="AL546" i="2"/>
  <c r="AD546" i="2"/>
  <c r="V546" i="2"/>
  <c r="N546" i="2"/>
  <c r="CO546" i="2"/>
  <c r="BS546" i="2"/>
  <c r="AZ546" i="2"/>
  <c r="AC546" i="2"/>
  <c r="G546" i="2"/>
  <c r="CN546" i="2"/>
  <c r="BQ546" i="2"/>
  <c r="AU546" i="2"/>
  <c r="AB546" i="2"/>
  <c r="CI546" i="2"/>
  <c r="BP546" i="2"/>
  <c r="AS546" i="2"/>
  <c r="W546" i="2"/>
  <c r="CG546" i="2"/>
  <c r="BK546" i="2"/>
  <c r="AR546" i="2"/>
  <c r="U546" i="2"/>
  <c r="CY546" i="2"/>
  <c r="CF546" i="2"/>
  <c r="BI546" i="2"/>
  <c r="AM546" i="2"/>
  <c r="T546" i="2"/>
  <c r="CV546" i="2"/>
  <c r="BY546" i="2"/>
  <c r="BC546" i="2"/>
  <c r="AJ546" i="2"/>
  <c r="M546" i="2"/>
  <c r="CQ546" i="2"/>
  <c r="BX546" i="2"/>
  <c r="BA546" i="2"/>
  <c r="AE546" i="2"/>
  <c r="L546" i="2"/>
  <c r="O546" i="2"/>
  <c r="CW546" i="2"/>
  <c r="CA546" i="2"/>
  <c r="BH546" i="2"/>
  <c r="AK546" i="2"/>
  <c r="D546" i="2" l="1"/>
  <c r="C546" i="2" s="1"/>
  <c r="B546" i="2" s="1"/>
  <c r="F548" i="2"/>
  <c r="CY547" i="2"/>
  <c r="CQ547" i="2"/>
  <c r="CI547" i="2"/>
  <c r="CA547" i="2"/>
  <c r="BS547" i="2"/>
  <c r="BK547" i="2"/>
  <c r="BC547" i="2"/>
  <c r="AU547" i="2"/>
  <c r="AM547" i="2"/>
  <c r="AE547" i="2"/>
  <c r="W547" i="2"/>
  <c r="O547" i="2"/>
  <c r="G547" i="2"/>
  <c r="CX547" i="2"/>
  <c r="CP547" i="2"/>
  <c r="CH547" i="2"/>
  <c r="BZ547" i="2"/>
  <c r="BR547" i="2"/>
  <c r="BJ547" i="2"/>
  <c r="BB547" i="2"/>
  <c r="AT547" i="2"/>
  <c r="AL547" i="2"/>
  <c r="AD547" i="2"/>
  <c r="V547" i="2"/>
  <c r="N547" i="2"/>
  <c r="CW547" i="2"/>
  <c r="CO547" i="2"/>
  <c r="CG547" i="2"/>
  <c r="BY547" i="2"/>
  <c r="BQ547" i="2"/>
  <c r="BI547" i="2"/>
  <c r="BA547" i="2"/>
  <c r="AS547" i="2"/>
  <c r="AK547" i="2"/>
  <c r="AC547" i="2"/>
  <c r="U547" i="2"/>
  <c r="M547" i="2"/>
  <c r="CV547" i="2"/>
  <c r="CN547" i="2"/>
  <c r="CF547" i="2"/>
  <c r="BX547" i="2"/>
  <c r="BP547" i="2"/>
  <c r="BH547" i="2"/>
  <c r="AZ547" i="2"/>
  <c r="AR547" i="2"/>
  <c r="AJ547" i="2"/>
  <c r="AB547" i="2"/>
  <c r="T547" i="2"/>
  <c r="L547" i="2"/>
  <c r="DB547" i="2"/>
  <c r="CT547" i="2"/>
  <c r="CL547" i="2"/>
  <c r="CD547" i="2"/>
  <c r="BV547" i="2"/>
  <c r="BN547" i="2"/>
  <c r="BF547" i="2"/>
  <c r="AX547" i="2"/>
  <c r="AP547" i="2"/>
  <c r="AH547" i="2"/>
  <c r="Z547" i="2"/>
  <c r="R547" i="2"/>
  <c r="J547" i="2"/>
  <c r="DA547" i="2"/>
  <c r="CS547" i="2"/>
  <c r="CK547" i="2"/>
  <c r="CC547" i="2"/>
  <c r="CB547" i="2"/>
  <c r="BE547" i="2"/>
  <c r="AI547" i="2"/>
  <c r="P547" i="2"/>
  <c r="BW547" i="2"/>
  <c r="BD547" i="2"/>
  <c r="AG547" i="2"/>
  <c r="K547" i="2"/>
  <c r="CZ547" i="2"/>
  <c r="BU547" i="2"/>
  <c r="AY547" i="2"/>
  <c r="AF547" i="2"/>
  <c r="I547" i="2"/>
  <c r="CU547" i="2"/>
  <c r="BT547" i="2"/>
  <c r="AW547" i="2"/>
  <c r="AA547" i="2"/>
  <c r="H547" i="2"/>
  <c r="CR547" i="2"/>
  <c r="BO547" i="2"/>
  <c r="AV547" i="2"/>
  <c r="Y547" i="2"/>
  <c r="CJ547" i="2"/>
  <c r="BL547" i="2"/>
  <c r="AO547" i="2"/>
  <c r="S547" i="2"/>
  <c r="CE547" i="2"/>
  <c r="BG547" i="2"/>
  <c r="AN547" i="2"/>
  <c r="Q547" i="2"/>
  <c r="CM547" i="2"/>
  <c r="BM547" i="2"/>
  <c r="AQ547" i="2"/>
  <c r="X547" i="2"/>
  <c r="D547" i="2" l="1"/>
  <c r="C547" i="2" s="1"/>
  <c r="B547" i="2" s="1"/>
  <c r="F549" i="2"/>
  <c r="CU548" i="2"/>
  <c r="CM548" i="2"/>
  <c r="CE548" i="2"/>
  <c r="BW548" i="2"/>
  <c r="BO548" i="2"/>
  <c r="BG548" i="2"/>
  <c r="AY548" i="2"/>
  <c r="AQ548" i="2"/>
  <c r="AI548" i="2"/>
  <c r="AA548" i="2"/>
  <c r="S548" i="2"/>
  <c r="K548" i="2"/>
  <c r="DB548" i="2"/>
  <c r="CT548" i="2"/>
  <c r="CL548" i="2"/>
  <c r="CD548" i="2"/>
  <c r="BV548" i="2"/>
  <c r="BN548" i="2"/>
  <c r="BF548" i="2"/>
  <c r="AX548" i="2"/>
  <c r="AP548" i="2"/>
  <c r="AH548" i="2"/>
  <c r="Z548" i="2"/>
  <c r="R548" i="2"/>
  <c r="J548" i="2"/>
  <c r="DA548" i="2"/>
  <c r="CS548" i="2"/>
  <c r="CK548" i="2"/>
  <c r="CC548" i="2"/>
  <c r="BU548" i="2"/>
  <c r="BM548" i="2"/>
  <c r="BE548" i="2"/>
  <c r="AW548" i="2"/>
  <c r="AO548" i="2"/>
  <c r="AG548" i="2"/>
  <c r="Y548" i="2"/>
  <c r="Q548" i="2"/>
  <c r="I548" i="2"/>
  <c r="CZ548" i="2"/>
  <c r="CR548" i="2"/>
  <c r="CJ548" i="2"/>
  <c r="CB548" i="2"/>
  <c r="BT548" i="2"/>
  <c r="BL548" i="2"/>
  <c r="BD548" i="2"/>
  <c r="AV548" i="2"/>
  <c r="AN548" i="2"/>
  <c r="AF548" i="2"/>
  <c r="X548" i="2"/>
  <c r="P548" i="2"/>
  <c r="H548" i="2"/>
  <c r="CX548" i="2"/>
  <c r="CP548" i="2"/>
  <c r="CH548" i="2"/>
  <c r="BZ548" i="2"/>
  <c r="BR548" i="2"/>
  <c r="BJ548" i="2"/>
  <c r="BB548" i="2"/>
  <c r="AT548" i="2"/>
  <c r="AL548" i="2"/>
  <c r="AD548" i="2"/>
  <c r="V548" i="2"/>
  <c r="N548" i="2"/>
  <c r="CW548" i="2"/>
  <c r="CO548" i="2"/>
  <c r="CG548" i="2"/>
  <c r="BY548" i="2"/>
  <c r="BQ548" i="2"/>
  <c r="BI548" i="2"/>
  <c r="BA548" i="2"/>
  <c r="AS548" i="2"/>
  <c r="AK548" i="2"/>
  <c r="AC548" i="2"/>
  <c r="U548" i="2"/>
  <c r="M548" i="2"/>
  <c r="BX548" i="2"/>
  <c r="AR548" i="2"/>
  <c r="L548" i="2"/>
  <c r="CY548" i="2"/>
  <c r="BS548" i="2"/>
  <c r="AM548" i="2"/>
  <c r="G548" i="2"/>
  <c r="CV548" i="2"/>
  <c r="BP548" i="2"/>
  <c r="AJ548" i="2"/>
  <c r="CQ548" i="2"/>
  <c r="BK548" i="2"/>
  <c r="AE548" i="2"/>
  <c r="CN548" i="2"/>
  <c r="BH548" i="2"/>
  <c r="AB548" i="2"/>
  <c r="CF548" i="2"/>
  <c r="AZ548" i="2"/>
  <c r="T548" i="2"/>
  <c r="CA548" i="2"/>
  <c r="AU548" i="2"/>
  <c r="O548" i="2"/>
  <c r="CI548" i="2"/>
  <c r="BC548" i="2"/>
  <c r="W548" i="2"/>
  <c r="D548" i="2" l="1"/>
  <c r="C548" i="2" s="1"/>
  <c r="B548" i="2" s="1"/>
  <c r="F550" i="2"/>
  <c r="CY549" i="2"/>
  <c r="CQ549" i="2"/>
  <c r="CI549" i="2"/>
  <c r="CA549" i="2"/>
  <c r="BS549" i="2"/>
  <c r="BK549" i="2"/>
  <c r="BC549" i="2"/>
  <c r="AU549" i="2"/>
  <c r="AM549" i="2"/>
  <c r="AE549" i="2"/>
  <c r="W549" i="2"/>
  <c r="O549" i="2"/>
  <c r="G549" i="2"/>
  <c r="CX549" i="2"/>
  <c r="CP549" i="2"/>
  <c r="CH549" i="2"/>
  <c r="BZ549" i="2"/>
  <c r="BR549" i="2"/>
  <c r="BJ549" i="2"/>
  <c r="BB549" i="2"/>
  <c r="AT549" i="2"/>
  <c r="AL549" i="2"/>
  <c r="AD549" i="2"/>
  <c r="V549" i="2"/>
  <c r="N549" i="2"/>
  <c r="CW549" i="2"/>
  <c r="CO549" i="2"/>
  <c r="CG549" i="2"/>
  <c r="BY549" i="2"/>
  <c r="BQ549" i="2"/>
  <c r="BI549" i="2"/>
  <c r="BA549" i="2"/>
  <c r="AS549" i="2"/>
  <c r="AK549" i="2"/>
  <c r="AC549" i="2"/>
  <c r="U549" i="2"/>
  <c r="M549" i="2"/>
  <c r="CV549" i="2"/>
  <c r="CN549" i="2"/>
  <c r="CF549" i="2"/>
  <c r="BX549" i="2"/>
  <c r="BP549" i="2"/>
  <c r="BH549" i="2"/>
  <c r="AZ549" i="2"/>
  <c r="AR549" i="2"/>
  <c r="AJ549" i="2"/>
  <c r="AB549" i="2"/>
  <c r="T549" i="2"/>
  <c r="L549" i="2"/>
  <c r="DB549" i="2"/>
  <c r="CT549" i="2"/>
  <c r="CL549" i="2"/>
  <c r="CD549" i="2"/>
  <c r="BV549" i="2"/>
  <c r="BN549" i="2"/>
  <c r="BF549" i="2"/>
  <c r="AX549" i="2"/>
  <c r="AP549" i="2"/>
  <c r="AH549" i="2"/>
  <c r="Z549" i="2"/>
  <c r="R549" i="2"/>
  <c r="J549" i="2"/>
  <c r="DA549" i="2"/>
  <c r="CS549" i="2"/>
  <c r="CK549" i="2"/>
  <c r="CC549" i="2"/>
  <c r="BU549" i="2"/>
  <c r="BM549" i="2"/>
  <c r="BE549" i="2"/>
  <c r="AW549" i="2"/>
  <c r="AO549" i="2"/>
  <c r="AG549" i="2"/>
  <c r="Y549" i="2"/>
  <c r="Q549" i="2"/>
  <c r="I549" i="2"/>
  <c r="CZ549" i="2"/>
  <c r="BT549" i="2"/>
  <c r="AN549" i="2"/>
  <c r="H549" i="2"/>
  <c r="CU549" i="2"/>
  <c r="BO549" i="2"/>
  <c r="AI549" i="2"/>
  <c r="CR549" i="2"/>
  <c r="BL549" i="2"/>
  <c r="AF549" i="2"/>
  <c r="CM549" i="2"/>
  <c r="BG549" i="2"/>
  <c r="AA549" i="2"/>
  <c r="CJ549" i="2"/>
  <c r="BD549" i="2"/>
  <c r="X549" i="2"/>
  <c r="CB549" i="2"/>
  <c r="AV549" i="2"/>
  <c r="P549" i="2"/>
  <c r="BW549" i="2"/>
  <c r="AQ549" i="2"/>
  <c r="K549" i="2"/>
  <c r="CE549" i="2"/>
  <c r="AY549" i="2"/>
  <c r="S549" i="2"/>
  <c r="D549" i="2" l="1"/>
  <c r="C549" i="2" s="1"/>
  <c r="B549" i="2" s="1"/>
  <c r="F551" i="2"/>
  <c r="CU550" i="2"/>
  <c r="CM550" i="2"/>
  <c r="CE550" i="2"/>
  <c r="BW550" i="2"/>
  <c r="BO550" i="2"/>
  <c r="BG550" i="2"/>
  <c r="AY550" i="2"/>
  <c r="AQ550" i="2"/>
  <c r="AI550" i="2"/>
  <c r="AA550" i="2"/>
  <c r="S550" i="2"/>
  <c r="K550" i="2"/>
  <c r="DB550" i="2"/>
  <c r="CT550" i="2"/>
  <c r="CL550" i="2"/>
  <c r="CD550" i="2"/>
  <c r="BV550" i="2"/>
  <c r="BN550" i="2"/>
  <c r="BF550" i="2"/>
  <c r="AX550" i="2"/>
  <c r="AP550" i="2"/>
  <c r="AH550" i="2"/>
  <c r="Z550" i="2"/>
  <c r="R550" i="2"/>
  <c r="J550" i="2"/>
  <c r="DA550" i="2"/>
  <c r="CS550" i="2"/>
  <c r="CK550" i="2"/>
  <c r="CC550" i="2"/>
  <c r="BU550" i="2"/>
  <c r="BM550" i="2"/>
  <c r="BE550" i="2"/>
  <c r="AW550" i="2"/>
  <c r="AO550" i="2"/>
  <c r="AG550" i="2"/>
  <c r="Y550" i="2"/>
  <c r="Q550" i="2"/>
  <c r="I550" i="2"/>
  <c r="CZ550" i="2"/>
  <c r="CR550" i="2"/>
  <c r="CJ550" i="2"/>
  <c r="CB550" i="2"/>
  <c r="BT550" i="2"/>
  <c r="BL550" i="2"/>
  <c r="BD550" i="2"/>
  <c r="AV550" i="2"/>
  <c r="AN550" i="2"/>
  <c r="AF550" i="2"/>
  <c r="X550" i="2"/>
  <c r="P550" i="2"/>
  <c r="H550" i="2"/>
  <c r="CX550" i="2"/>
  <c r="CP550" i="2"/>
  <c r="CH550" i="2"/>
  <c r="BZ550" i="2"/>
  <c r="BR550" i="2"/>
  <c r="BJ550" i="2"/>
  <c r="BB550" i="2"/>
  <c r="AT550" i="2"/>
  <c r="AL550" i="2"/>
  <c r="AD550" i="2"/>
  <c r="V550" i="2"/>
  <c r="N550" i="2"/>
  <c r="CW550" i="2"/>
  <c r="CO550" i="2"/>
  <c r="CG550" i="2"/>
  <c r="BY550" i="2"/>
  <c r="BQ550" i="2"/>
  <c r="BI550" i="2"/>
  <c r="BA550" i="2"/>
  <c r="AS550" i="2"/>
  <c r="AK550" i="2"/>
  <c r="AC550" i="2"/>
  <c r="U550" i="2"/>
  <c r="M550" i="2"/>
  <c r="CV550" i="2"/>
  <c r="BP550" i="2"/>
  <c r="AJ550" i="2"/>
  <c r="CQ550" i="2"/>
  <c r="BK550" i="2"/>
  <c r="AE550" i="2"/>
  <c r="CN550" i="2"/>
  <c r="BH550" i="2"/>
  <c r="AB550" i="2"/>
  <c r="CI550" i="2"/>
  <c r="BC550" i="2"/>
  <c r="W550" i="2"/>
  <c r="CF550" i="2"/>
  <c r="AZ550" i="2"/>
  <c r="T550" i="2"/>
  <c r="BX550" i="2"/>
  <c r="AR550" i="2"/>
  <c r="L550" i="2"/>
  <c r="CY550" i="2"/>
  <c r="BS550" i="2"/>
  <c r="AM550" i="2"/>
  <c r="G550" i="2"/>
  <c r="AU550" i="2"/>
  <c r="O550" i="2"/>
  <c r="CA550" i="2"/>
  <c r="D550" i="2" l="1"/>
  <c r="C550" i="2" s="1"/>
  <c r="B550" i="2" s="1"/>
  <c r="F552" i="2"/>
  <c r="CY551" i="2"/>
  <c r="CQ551" i="2"/>
  <c r="CI551" i="2"/>
  <c r="CA551" i="2"/>
  <c r="BS551" i="2"/>
  <c r="BK551" i="2"/>
  <c r="BC551" i="2"/>
  <c r="AU551" i="2"/>
  <c r="AM551" i="2"/>
  <c r="AE551" i="2"/>
  <c r="W551" i="2"/>
  <c r="O551" i="2"/>
  <c r="G551" i="2"/>
  <c r="CX551" i="2"/>
  <c r="CP551" i="2"/>
  <c r="CH551" i="2"/>
  <c r="BZ551" i="2"/>
  <c r="BR551" i="2"/>
  <c r="BJ551" i="2"/>
  <c r="BB551" i="2"/>
  <c r="AT551" i="2"/>
  <c r="AL551" i="2"/>
  <c r="AD551" i="2"/>
  <c r="V551" i="2"/>
  <c r="N551" i="2"/>
  <c r="CW551" i="2"/>
  <c r="CO551" i="2"/>
  <c r="CG551" i="2"/>
  <c r="BY551" i="2"/>
  <c r="BQ551" i="2"/>
  <c r="BI551" i="2"/>
  <c r="BA551" i="2"/>
  <c r="AS551" i="2"/>
  <c r="AK551" i="2"/>
  <c r="AC551" i="2"/>
  <c r="U551" i="2"/>
  <c r="M551" i="2"/>
  <c r="CV551" i="2"/>
  <c r="CN551" i="2"/>
  <c r="CF551" i="2"/>
  <c r="BX551" i="2"/>
  <c r="BP551" i="2"/>
  <c r="BH551" i="2"/>
  <c r="AZ551" i="2"/>
  <c r="AR551" i="2"/>
  <c r="AJ551" i="2"/>
  <c r="AB551" i="2"/>
  <c r="T551" i="2"/>
  <c r="L551" i="2"/>
  <c r="DB551" i="2"/>
  <c r="CT551" i="2"/>
  <c r="CL551" i="2"/>
  <c r="CD551" i="2"/>
  <c r="BV551" i="2"/>
  <c r="BN551" i="2"/>
  <c r="BF551" i="2"/>
  <c r="AX551" i="2"/>
  <c r="AP551" i="2"/>
  <c r="AH551" i="2"/>
  <c r="Z551" i="2"/>
  <c r="R551" i="2"/>
  <c r="J551" i="2"/>
  <c r="DA551" i="2"/>
  <c r="CS551" i="2"/>
  <c r="CK551" i="2"/>
  <c r="CC551" i="2"/>
  <c r="BU551" i="2"/>
  <c r="BM551" i="2"/>
  <c r="BE551" i="2"/>
  <c r="AW551" i="2"/>
  <c r="AO551" i="2"/>
  <c r="AG551" i="2"/>
  <c r="Y551" i="2"/>
  <c r="Q551" i="2"/>
  <c r="I551" i="2"/>
  <c r="CR551" i="2"/>
  <c r="BL551" i="2"/>
  <c r="AF551" i="2"/>
  <c r="CM551" i="2"/>
  <c r="BG551" i="2"/>
  <c r="AA551" i="2"/>
  <c r="CJ551" i="2"/>
  <c r="BD551" i="2"/>
  <c r="X551" i="2"/>
  <c r="CE551" i="2"/>
  <c r="AY551" i="2"/>
  <c r="S551" i="2"/>
  <c r="CB551" i="2"/>
  <c r="AV551" i="2"/>
  <c r="P551" i="2"/>
  <c r="CZ551" i="2"/>
  <c r="BT551" i="2"/>
  <c r="AN551" i="2"/>
  <c r="H551" i="2"/>
  <c r="CU551" i="2"/>
  <c r="BO551" i="2"/>
  <c r="AI551" i="2"/>
  <c r="BW551" i="2"/>
  <c r="AQ551" i="2"/>
  <c r="K551" i="2"/>
  <c r="D551" i="2" l="1"/>
  <c r="C551" i="2" s="1"/>
  <c r="B551" i="2" s="1"/>
  <c r="F553" i="2"/>
  <c r="CU552" i="2"/>
  <c r="CM552" i="2"/>
  <c r="CE552" i="2"/>
  <c r="BW552" i="2"/>
  <c r="BO552" i="2"/>
  <c r="BG552" i="2"/>
  <c r="AY552" i="2"/>
  <c r="AQ552" i="2"/>
  <c r="AI552" i="2"/>
  <c r="AA552" i="2"/>
  <c r="S552" i="2"/>
  <c r="K552" i="2"/>
  <c r="DB552" i="2"/>
  <c r="CT552" i="2"/>
  <c r="CL552" i="2"/>
  <c r="CD552" i="2"/>
  <c r="BV552" i="2"/>
  <c r="BN552" i="2"/>
  <c r="BF552" i="2"/>
  <c r="AX552" i="2"/>
  <c r="AP552" i="2"/>
  <c r="AH552" i="2"/>
  <c r="Z552" i="2"/>
  <c r="R552" i="2"/>
  <c r="J552" i="2"/>
  <c r="DA552" i="2"/>
  <c r="CS552" i="2"/>
  <c r="CK552" i="2"/>
  <c r="CC552" i="2"/>
  <c r="BU552" i="2"/>
  <c r="BM552" i="2"/>
  <c r="BE552" i="2"/>
  <c r="AW552" i="2"/>
  <c r="AO552" i="2"/>
  <c r="AG552" i="2"/>
  <c r="Y552" i="2"/>
  <c r="Q552" i="2"/>
  <c r="I552" i="2"/>
  <c r="CZ552" i="2"/>
  <c r="CR552" i="2"/>
  <c r="CJ552" i="2"/>
  <c r="CB552" i="2"/>
  <c r="BT552" i="2"/>
  <c r="BL552" i="2"/>
  <c r="BD552" i="2"/>
  <c r="AV552" i="2"/>
  <c r="AN552" i="2"/>
  <c r="AF552" i="2"/>
  <c r="X552" i="2"/>
  <c r="P552" i="2"/>
  <c r="H552" i="2"/>
  <c r="CX552" i="2"/>
  <c r="CP552" i="2"/>
  <c r="CH552" i="2"/>
  <c r="BZ552" i="2"/>
  <c r="BR552" i="2"/>
  <c r="BJ552" i="2"/>
  <c r="BB552" i="2"/>
  <c r="AT552" i="2"/>
  <c r="AL552" i="2"/>
  <c r="AD552" i="2"/>
  <c r="V552" i="2"/>
  <c r="N552" i="2"/>
  <c r="CW552" i="2"/>
  <c r="CO552" i="2"/>
  <c r="CG552" i="2"/>
  <c r="BY552" i="2"/>
  <c r="BQ552" i="2"/>
  <c r="BI552" i="2"/>
  <c r="BA552" i="2"/>
  <c r="AS552" i="2"/>
  <c r="AK552" i="2"/>
  <c r="AC552" i="2"/>
  <c r="U552" i="2"/>
  <c r="M552" i="2"/>
  <c r="CN552" i="2"/>
  <c r="BH552" i="2"/>
  <c r="AB552" i="2"/>
  <c r="CI552" i="2"/>
  <c r="BC552" i="2"/>
  <c r="W552" i="2"/>
  <c r="CF552" i="2"/>
  <c r="AZ552" i="2"/>
  <c r="T552" i="2"/>
  <c r="CA552" i="2"/>
  <c r="AU552" i="2"/>
  <c r="O552" i="2"/>
  <c r="BX552" i="2"/>
  <c r="AR552" i="2"/>
  <c r="L552" i="2"/>
  <c r="CV552" i="2"/>
  <c r="BP552" i="2"/>
  <c r="AJ552" i="2"/>
  <c r="CQ552" i="2"/>
  <c r="BK552" i="2"/>
  <c r="AE552" i="2"/>
  <c r="CY552" i="2"/>
  <c r="BS552" i="2"/>
  <c r="AM552" i="2"/>
  <c r="G552" i="2"/>
  <c r="D552" i="2" l="1"/>
  <c r="C552" i="2" s="1"/>
  <c r="B552" i="2" s="1"/>
  <c r="F554" i="2"/>
  <c r="CY553" i="2"/>
  <c r="CQ553" i="2"/>
  <c r="CI553" i="2"/>
  <c r="CA553" i="2"/>
  <c r="BS553" i="2"/>
  <c r="BK553" i="2"/>
  <c r="BC553" i="2"/>
  <c r="AU553" i="2"/>
  <c r="AM553" i="2"/>
  <c r="AE553" i="2"/>
  <c r="W553" i="2"/>
  <c r="O553" i="2"/>
  <c r="G553" i="2"/>
  <c r="CX553" i="2"/>
  <c r="CP553" i="2"/>
  <c r="CH553" i="2"/>
  <c r="BZ553" i="2"/>
  <c r="BR553" i="2"/>
  <c r="BJ553" i="2"/>
  <c r="BB553" i="2"/>
  <c r="AT553" i="2"/>
  <c r="AL553" i="2"/>
  <c r="AD553" i="2"/>
  <c r="V553" i="2"/>
  <c r="N553" i="2"/>
  <c r="CW553" i="2"/>
  <c r="CO553" i="2"/>
  <c r="CG553" i="2"/>
  <c r="BY553" i="2"/>
  <c r="BQ553" i="2"/>
  <c r="BI553" i="2"/>
  <c r="BA553" i="2"/>
  <c r="AS553" i="2"/>
  <c r="AK553" i="2"/>
  <c r="AC553" i="2"/>
  <c r="U553" i="2"/>
  <c r="M553" i="2"/>
  <c r="CV553" i="2"/>
  <c r="CN553" i="2"/>
  <c r="CF553" i="2"/>
  <c r="BX553" i="2"/>
  <c r="BP553" i="2"/>
  <c r="BH553" i="2"/>
  <c r="AZ553" i="2"/>
  <c r="AR553" i="2"/>
  <c r="AJ553" i="2"/>
  <c r="AB553" i="2"/>
  <c r="T553" i="2"/>
  <c r="L553" i="2"/>
  <c r="DB553" i="2"/>
  <c r="CT553" i="2"/>
  <c r="CL553" i="2"/>
  <c r="CD553" i="2"/>
  <c r="BV553" i="2"/>
  <c r="BN553" i="2"/>
  <c r="BF553" i="2"/>
  <c r="AX553" i="2"/>
  <c r="AP553" i="2"/>
  <c r="AH553" i="2"/>
  <c r="Z553" i="2"/>
  <c r="R553" i="2"/>
  <c r="J553" i="2"/>
  <c r="DA553" i="2"/>
  <c r="CS553" i="2"/>
  <c r="CK553" i="2"/>
  <c r="CC553" i="2"/>
  <c r="BU553" i="2"/>
  <c r="BM553" i="2"/>
  <c r="BE553" i="2"/>
  <c r="AW553" i="2"/>
  <c r="AO553" i="2"/>
  <c r="AG553" i="2"/>
  <c r="Y553" i="2"/>
  <c r="Q553" i="2"/>
  <c r="I553" i="2"/>
  <c r="CJ553" i="2"/>
  <c r="BD553" i="2"/>
  <c r="X553" i="2"/>
  <c r="CE553" i="2"/>
  <c r="AY553" i="2"/>
  <c r="S553" i="2"/>
  <c r="CB553" i="2"/>
  <c r="AV553" i="2"/>
  <c r="P553" i="2"/>
  <c r="BW553" i="2"/>
  <c r="AQ553" i="2"/>
  <c r="K553" i="2"/>
  <c r="CZ553" i="2"/>
  <c r="BT553" i="2"/>
  <c r="AN553" i="2"/>
  <c r="H553" i="2"/>
  <c r="CR553" i="2"/>
  <c r="BL553" i="2"/>
  <c r="AF553" i="2"/>
  <c r="CM553" i="2"/>
  <c r="BG553" i="2"/>
  <c r="AA553" i="2"/>
  <c r="CU553" i="2"/>
  <c r="BO553" i="2"/>
  <c r="AI553" i="2"/>
  <c r="D553" i="2" l="1"/>
  <c r="C553" i="2" s="1"/>
  <c r="B553" i="2" s="1"/>
  <c r="F555" i="2"/>
  <c r="CU554" i="2"/>
  <c r="CM554" i="2"/>
  <c r="CE554" i="2"/>
  <c r="BW554" i="2"/>
  <c r="BO554" i="2"/>
  <c r="BG554" i="2"/>
  <c r="AY554" i="2"/>
  <c r="AQ554" i="2"/>
  <c r="AI554" i="2"/>
  <c r="AA554" i="2"/>
  <c r="S554" i="2"/>
  <c r="K554" i="2"/>
  <c r="DB554" i="2"/>
  <c r="CT554" i="2"/>
  <c r="CL554" i="2"/>
  <c r="CD554" i="2"/>
  <c r="BV554" i="2"/>
  <c r="BN554" i="2"/>
  <c r="BF554" i="2"/>
  <c r="AX554" i="2"/>
  <c r="AP554" i="2"/>
  <c r="AH554" i="2"/>
  <c r="Z554" i="2"/>
  <c r="R554" i="2"/>
  <c r="J554" i="2"/>
  <c r="DA554" i="2"/>
  <c r="CS554" i="2"/>
  <c r="CK554" i="2"/>
  <c r="CC554" i="2"/>
  <c r="BU554" i="2"/>
  <c r="BM554" i="2"/>
  <c r="BE554" i="2"/>
  <c r="AW554" i="2"/>
  <c r="AO554" i="2"/>
  <c r="AG554" i="2"/>
  <c r="Y554" i="2"/>
  <c r="Q554" i="2"/>
  <c r="I554" i="2"/>
  <c r="CZ554" i="2"/>
  <c r="CR554" i="2"/>
  <c r="CJ554" i="2"/>
  <c r="CB554" i="2"/>
  <c r="BT554" i="2"/>
  <c r="BL554" i="2"/>
  <c r="BD554" i="2"/>
  <c r="AV554" i="2"/>
  <c r="AN554" i="2"/>
  <c r="AF554" i="2"/>
  <c r="X554" i="2"/>
  <c r="P554" i="2"/>
  <c r="H554" i="2"/>
  <c r="CX554" i="2"/>
  <c r="CP554" i="2"/>
  <c r="CH554" i="2"/>
  <c r="BZ554" i="2"/>
  <c r="BR554" i="2"/>
  <c r="BJ554" i="2"/>
  <c r="BB554" i="2"/>
  <c r="AT554" i="2"/>
  <c r="AL554" i="2"/>
  <c r="AD554" i="2"/>
  <c r="V554" i="2"/>
  <c r="N554" i="2"/>
  <c r="CW554" i="2"/>
  <c r="CO554" i="2"/>
  <c r="CG554" i="2"/>
  <c r="BY554" i="2"/>
  <c r="BQ554" i="2"/>
  <c r="BI554" i="2"/>
  <c r="BA554" i="2"/>
  <c r="AS554" i="2"/>
  <c r="AK554" i="2"/>
  <c r="AC554" i="2"/>
  <c r="U554" i="2"/>
  <c r="M554" i="2"/>
  <c r="CF554" i="2"/>
  <c r="AZ554" i="2"/>
  <c r="T554" i="2"/>
  <c r="CA554" i="2"/>
  <c r="AU554" i="2"/>
  <c r="O554" i="2"/>
  <c r="BX554" i="2"/>
  <c r="AR554" i="2"/>
  <c r="L554" i="2"/>
  <c r="CY554" i="2"/>
  <c r="BS554" i="2"/>
  <c r="AM554" i="2"/>
  <c r="G554" i="2"/>
  <c r="CV554" i="2"/>
  <c r="BP554" i="2"/>
  <c r="AJ554" i="2"/>
  <c r="CN554" i="2"/>
  <c r="BH554" i="2"/>
  <c r="AB554" i="2"/>
  <c r="CI554" i="2"/>
  <c r="BC554" i="2"/>
  <c r="W554" i="2"/>
  <c r="CQ554" i="2"/>
  <c r="BK554" i="2"/>
  <c r="AE554" i="2"/>
  <c r="D554" i="2" l="1"/>
  <c r="C554" i="2" s="1"/>
  <c r="B554" i="2" s="1"/>
  <c r="F556" i="2"/>
  <c r="CY555" i="2"/>
  <c r="CQ555" i="2"/>
  <c r="CI555" i="2"/>
  <c r="CA555" i="2"/>
  <c r="BS555" i="2"/>
  <c r="BK555" i="2"/>
  <c r="BC555" i="2"/>
  <c r="AU555" i="2"/>
  <c r="AM555" i="2"/>
  <c r="AE555" i="2"/>
  <c r="W555" i="2"/>
  <c r="O555" i="2"/>
  <c r="G555" i="2"/>
  <c r="CX555" i="2"/>
  <c r="CP555" i="2"/>
  <c r="CH555" i="2"/>
  <c r="BZ555" i="2"/>
  <c r="BR555" i="2"/>
  <c r="BJ555" i="2"/>
  <c r="BB555" i="2"/>
  <c r="AT555" i="2"/>
  <c r="AL555" i="2"/>
  <c r="AD555" i="2"/>
  <c r="V555" i="2"/>
  <c r="N555" i="2"/>
  <c r="CW555" i="2"/>
  <c r="CO555" i="2"/>
  <c r="CG555" i="2"/>
  <c r="BY555" i="2"/>
  <c r="BQ555" i="2"/>
  <c r="BI555" i="2"/>
  <c r="BA555" i="2"/>
  <c r="AS555" i="2"/>
  <c r="AK555" i="2"/>
  <c r="AC555" i="2"/>
  <c r="U555" i="2"/>
  <c r="M555" i="2"/>
  <c r="CV555" i="2"/>
  <c r="CN555" i="2"/>
  <c r="CF555" i="2"/>
  <c r="BX555" i="2"/>
  <c r="BP555" i="2"/>
  <c r="BH555" i="2"/>
  <c r="AZ555" i="2"/>
  <c r="AR555" i="2"/>
  <c r="AJ555" i="2"/>
  <c r="AB555" i="2"/>
  <c r="T555" i="2"/>
  <c r="L555" i="2"/>
  <c r="DB555" i="2"/>
  <c r="CT555" i="2"/>
  <c r="CL555" i="2"/>
  <c r="CD555" i="2"/>
  <c r="BV555" i="2"/>
  <c r="BN555" i="2"/>
  <c r="BF555" i="2"/>
  <c r="AX555" i="2"/>
  <c r="AP555" i="2"/>
  <c r="AH555" i="2"/>
  <c r="Z555" i="2"/>
  <c r="R555" i="2"/>
  <c r="J555" i="2"/>
  <c r="DA555" i="2"/>
  <c r="CS555" i="2"/>
  <c r="CK555" i="2"/>
  <c r="CC555" i="2"/>
  <c r="BU555" i="2"/>
  <c r="BM555" i="2"/>
  <c r="BE555" i="2"/>
  <c r="AW555" i="2"/>
  <c r="AO555" i="2"/>
  <c r="AG555" i="2"/>
  <c r="Y555" i="2"/>
  <c r="Q555" i="2"/>
  <c r="I555" i="2"/>
  <c r="CB555" i="2"/>
  <c r="AV555" i="2"/>
  <c r="P555" i="2"/>
  <c r="BW555" i="2"/>
  <c r="AQ555" i="2"/>
  <c r="K555" i="2"/>
  <c r="CZ555" i="2"/>
  <c r="BT555" i="2"/>
  <c r="AN555" i="2"/>
  <c r="H555" i="2"/>
  <c r="CU555" i="2"/>
  <c r="BO555" i="2"/>
  <c r="AI555" i="2"/>
  <c r="CR555" i="2"/>
  <c r="BL555" i="2"/>
  <c r="AF555" i="2"/>
  <c r="CJ555" i="2"/>
  <c r="BD555" i="2"/>
  <c r="X555" i="2"/>
  <c r="CE555" i="2"/>
  <c r="AY555" i="2"/>
  <c r="S555" i="2"/>
  <c r="BG555" i="2"/>
  <c r="AA555" i="2"/>
  <c r="CM555" i="2"/>
  <c r="D555" i="2" l="1"/>
  <c r="C555" i="2" s="1"/>
  <c r="B555" i="2" s="1"/>
  <c r="F557" i="2"/>
  <c r="CU556" i="2"/>
  <c r="CM556" i="2"/>
  <c r="CE556" i="2"/>
  <c r="BW556" i="2"/>
  <c r="BO556" i="2"/>
  <c r="BG556" i="2"/>
  <c r="AY556" i="2"/>
  <c r="AQ556" i="2"/>
  <c r="AI556" i="2"/>
  <c r="AA556" i="2"/>
  <c r="S556" i="2"/>
  <c r="K556" i="2"/>
  <c r="DB556" i="2"/>
  <c r="CT556" i="2"/>
  <c r="CL556" i="2"/>
  <c r="CD556" i="2"/>
  <c r="BV556" i="2"/>
  <c r="BN556" i="2"/>
  <c r="BF556" i="2"/>
  <c r="AX556" i="2"/>
  <c r="AP556" i="2"/>
  <c r="AH556" i="2"/>
  <c r="Z556" i="2"/>
  <c r="R556" i="2"/>
  <c r="J556" i="2"/>
  <c r="DA556" i="2"/>
  <c r="CS556" i="2"/>
  <c r="CK556" i="2"/>
  <c r="CC556" i="2"/>
  <c r="BU556" i="2"/>
  <c r="BM556" i="2"/>
  <c r="BE556" i="2"/>
  <c r="AW556" i="2"/>
  <c r="AO556" i="2"/>
  <c r="AG556" i="2"/>
  <c r="Y556" i="2"/>
  <c r="Q556" i="2"/>
  <c r="I556" i="2"/>
  <c r="CZ556" i="2"/>
  <c r="CR556" i="2"/>
  <c r="CJ556" i="2"/>
  <c r="CB556" i="2"/>
  <c r="BT556" i="2"/>
  <c r="BL556" i="2"/>
  <c r="BD556" i="2"/>
  <c r="AV556" i="2"/>
  <c r="AN556" i="2"/>
  <c r="AF556" i="2"/>
  <c r="X556" i="2"/>
  <c r="P556" i="2"/>
  <c r="H556" i="2"/>
  <c r="CX556" i="2"/>
  <c r="CP556" i="2"/>
  <c r="CH556" i="2"/>
  <c r="BZ556" i="2"/>
  <c r="BR556" i="2"/>
  <c r="BJ556" i="2"/>
  <c r="BB556" i="2"/>
  <c r="AT556" i="2"/>
  <c r="AL556" i="2"/>
  <c r="AD556" i="2"/>
  <c r="V556" i="2"/>
  <c r="N556" i="2"/>
  <c r="CW556" i="2"/>
  <c r="CO556" i="2"/>
  <c r="CG556" i="2"/>
  <c r="BY556" i="2"/>
  <c r="BQ556" i="2"/>
  <c r="BI556" i="2"/>
  <c r="BA556" i="2"/>
  <c r="AS556" i="2"/>
  <c r="AK556" i="2"/>
  <c r="AC556" i="2"/>
  <c r="U556" i="2"/>
  <c r="M556" i="2"/>
  <c r="BX556" i="2"/>
  <c r="AR556" i="2"/>
  <c r="L556" i="2"/>
  <c r="CY556" i="2"/>
  <c r="BS556" i="2"/>
  <c r="AM556" i="2"/>
  <c r="G556" i="2"/>
  <c r="CV556" i="2"/>
  <c r="BP556" i="2"/>
  <c r="AJ556" i="2"/>
  <c r="CQ556" i="2"/>
  <c r="BK556" i="2"/>
  <c r="AE556" i="2"/>
  <c r="CN556" i="2"/>
  <c r="BH556" i="2"/>
  <c r="AB556" i="2"/>
  <c r="CF556" i="2"/>
  <c r="AZ556" i="2"/>
  <c r="T556" i="2"/>
  <c r="CA556" i="2"/>
  <c r="AU556" i="2"/>
  <c r="O556" i="2"/>
  <c r="CI556" i="2"/>
  <c r="BC556" i="2"/>
  <c r="W556" i="2"/>
  <c r="D556" i="2" l="1"/>
  <c r="C556" i="2" s="1"/>
  <c r="B556" i="2" s="1"/>
  <c r="F558" i="2"/>
  <c r="CY557" i="2"/>
  <c r="CQ557" i="2"/>
  <c r="CI557" i="2"/>
  <c r="CA557" i="2"/>
  <c r="BS557" i="2"/>
  <c r="BK557" i="2"/>
  <c r="BC557" i="2"/>
  <c r="AU557" i="2"/>
  <c r="AM557" i="2"/>
  <c r="AE557" i="2"/>
  <c r="W557" i="2"/>
  <c r="O557" i="2"/>
  <c r="G557" i="2"/>
  <c r="CX557" i="2"/>
  <c r="CP557" i="2"/>
  <c r="CH557" i="2"/>
  <c r="BZ557" i="2"/>
  <c r="BR557" i="2"/>
  <c r="BJ557" i="2"/>
  <c r="BB557" i="2"/>
  <c r="AT557" i="2"/>
  <c r="AL557" i="2"/>
  <c r="AD557" i="2"/>
  <c r="V557" i="2"/>
  <c r="N557" i="2"/>
  <c r="CW557" i="2"/>
  <c r="CO557" i="2"/>
  <c r="CG557" i="2"/>
  <c r="BY557" i="2"/>
  <c r="BQ557" i="2"/>
  <c r="BI557" i="2"/>
  <c r="BA557" i="2"/>
  <c r="AS557" i="2"/>
  <c r="AK557" i="2"/>
  <c r="AC557" i="2"/>
  <c r="U557" i="2"/>
  <c r="M557" i="2"/>
  <c r="CV557" i="2"/>
  <c r="CN557" i="2"/>
  <c r="CF557" i="2"/>
  <c r="BX557" i="2"/>
  <c r="BP557" i="2"/>
  <c r="BH557" i="2"/>
  <c r="AZ557" i="2"/>
  <c r="AR557" i="2"/>
  <c r="AJ557" i="2"/>
  <c r="AB557" i="2"/>
  <c r="T557" i="2"/>
  <c r="L557" i="2"/>
  <c r="DB557" i="2"/>
  <c r="CT557" i="2"/>
  <c r="CL557" i="2"/>
  <c r="CD557" i="2"/>
  <c r="BV557" i="2"/>
  <c r="BN557" i="2"/>
  <c r="BF557" i="2"/>
  <c r="AX557" i="2"/>
  <c r="AP557" i="2"/>
  <c r="AH557" i="2"/>
  <c r="Z557" i="2"/>
  <c r="R557" i="2"/>
  <c r="J557" i="2"/>
  <c r="DA557" i="2"/>
  <c r="CS557" i="2"/>
  <c r="CK557" i="2"/>
  <c r="CC557" i="2"/>
  <c r="BU557" i="2"/>
  <c r="BM557" i="2"/>
  <c r="BE557" i="2"/>
  <c r="AW557" i="2"/>
  <c r="AO557" i="2"/>
  <c r="AG557" i="2"/>
  <c r="Y557" i="2"/>
  <c r="Q557" i="2"/>
  <c r="I557" i="2"/>
  <c r="CZ557" i="2"/>
  <c r="BT557" i="2"/>
  <c r="AN557" i="2"/>
  <c r="H557" i="2"/>
  <c r="CU557" i="2"/>
  <c r="BO557" i="2"/>
  <c r="AI557" i="2"/>
  <c r="CR557" i="2"/>
  <c r="BL557" i="2"/>
  <c r="AF557" i="2"/>
  <c r="CM557" i="2"/>
  <c r="BG557" i="2"/>
  <c r="AA557" i="2"/>
  <c r="CJ557" i="2"/>
  <c r="BD557" i="2"/>
  <c r="X557" i="2"/>
  <c r="CB557" i="2"/>
  <c r="AV557" i="2"/>
  <c r="P557" i="2"/>
  <c r="BW557" i="2"/>
  <c r="AQ557" i="2"/>
  <c r="K557" i="2"/>
  <c r="CE557" i="2"/>
  <c r="AY557" i="2"/>
  <c r="S557" i="2"/>
  <c r="D557" i="2" l="1"/>
  <c r="C557" i="2" s="1"/>
  <c r="B557" i="2" s="1"/>
  <c r="F559" i="2"/>
  <c r="CU558" i="2"/>
  <c r="CM558" i="2"/>
  <c r="CE558" i="2"/>
  <c r="BW558" i="2"/>
  <c r="BO558" i="2"/>
  <c r="BG558" i="2"/>
  <c r="AY558" i="2"/>
  <c r="AQ558" i="2"/>
  <c r="AI558" i="2"/>
  <c r="AA558" i="2"/>
  <c r="S558" i="2"/>
  <c r="K558" i="2"/>
  <c r="DB558" i="2"/>
  <c r="CT558" i="2"/>
  <c r="CL558" i="2"/>
  <c r="CD558" i="2"/>
  <c r="BV558" i="2"/>
  <c r="BN558" i="2"/>
  <c r="BF558" i="2"/>
  <c r="AX558" i="2"/>
  <c r="AP558" i="2"/>
  <c r="AH558" i="2"/>
  <c r="Z558" i="2"/>
  <c r="R558" i="2"/>
  <c r="J558" i="2"/>
  <c r="DA558" i="2"/>
  <c r="CS558" i="2"/>
  <c r="CK558" i="2"/>
  <c r="CC558" i="2"/>
  <c r="BU558" i="2"/>
  <c r="BM558" i="2"/>
  <c r="BE558" i="2"/>
  <c r="AW558" i="2"/>
  <c r="AO558" i="2"/>
  <c r="AG558" i="2"/>
  <c r="Y558" i="2"/>
  <c r="Q558" i="2"/>
  <c r="I558" i="2"/>
  <c r="CZ558" i="2"/>
  <c r="CR558" i="2"/>
  <c r="CJ558" i="2"/>
  <c r="CB558" i="2"/>
  <c r="BT558" i="2"/>
  <c r="BL558" i="2"/>
  <c r="BD558" i="2"/>
  <c r="AV558" i="2"/>
  <c r="AN558" i="2"/>
  <c r="AF558" i="2"/>
  <c r="X558" i="2"/>
  <c r="P558" i="2"/>
  <c r="H558" i="2"/>
  <c r="CX558" i="2"/>
  <c r="CP558" i="2"/>
  <c r="CH558" i="2"/>
  <c r="BZ558" i="2"/>
  <c r="BR558" i="2"/>
  <c r="BJ558" i="2"/>
  <c r="BB558" i="2"/>
  <c r="AT558" i="2"/>
  <c r="AL558" i="2"/>
  <c r="AD558" i="2"/>
  <c r="V558" i="2"/>
  <c r="N558" i="2"/>
  <c r="CW558" i="2"/>
  <c r="CO558" i="2"/>
  <c r="CG558" i="2"/>
  <c r="BY558" i="2"/>
  <c r="BQ558" i="2"/>
  <c r="BI558" i="2"/>
  <c r="BA558" i="2"/>
  <c r="AS558" i="2"/>
  <c r="AK558" i="2"/>
  <c r="AC558" i="2"/>
  <c r="U558" i="2"/>
  <c r="M558" i="2"/>
  <c r="CV558" i="2"/>
  <c r="BP558" i="2"/>
  <c r="AJ558" i="2"/>
  <c r="CQ558" i="2"/>
  <c r="BK558" i="2"/>
  <c r="AE558" i="2"/>
  <c r="CN558" i="2"/>
  <c r="BH558" i="2"/>
  <c r="AB558" i="2"/>
  <c r="CI558" i="2"/>
  <c r="BC558" i="2"/>
  <c r="W558" i="2"/>
  <c r="CF558" i="2"/>
  <c r="AZ558" i="2"/>
  <c r="T558" i="2"/>
  <c r="BX558" i="2"/>
  <c r="AR558" i="2"/>
  <c r="L558" i="2"/>
  <c r="CY558" i="2"/>
  <c r="BS558" i="2"/>
  <c r="AM558" i="2"/>
  <c r="G558" i="2"/>
  <c r="O558" i="2"/>
  <c r="CA558" i="2"/>
  <c r="AU558" i="2"/>
  <c r="D558" i="2" l="1"/>
  <c r="C558" i="2" s="1"/>
  <c r="B558" i="2" s="1"/>
  <c r="F560" i="2"/>
  <c r="CY559" i="2"/>
  <c r="CQ559" i="2"/>
  <c r="CI559" i="2"/>
  <c r="CA559" i="2"/>
  <c r="BS559" i="2"/>
  <c r="BK559" i="2"/>
  <c r="BC559" i="2"/>
  <c r="AU559" i="2"/>
  <c r="AM559" i="2"/>
  <c r="AE559" i="2"/>
  <c r="W559" i="2"/>
  <c r="O559" i="2"/>
  <c r="G559" i="2"/>
  <c r="CX559" i="2"/>
  <c r="CP559" i="2"/>
  <c r="CH559" i="2"/>
  <c r="BZ559" i="2"/>
  <c r="BR559" i="2"/>
  <c r="BJ559" i="2"/>
  <c r="BB559" i="2"/>
  <c r="AT559" i="2"/>
  <c r="AL559" i="2"/>
  <c r="AD559" i="2"/>
  <c r="V559" i="2"/>
  <c r="N559" i="2"/>
  <c r="CW559" i="2"/>
  <c r="CO559" i="2"/>
  <c r="CG559" i="2"/>
  <c r="BY559" i="2"/>
  <c r="BQ559" i="2"/>
  <c r="BI559" i="2"/>
  <c r="BA559" i="2"/>
  <c r="AS559" i="2"/>
  <c r="AK559" i="2"/>
  <c r="AC559" i="2"/>
  <c r="U559" i="2"/>
  <c r="M559" i="2"/>
  <c r="CV559" i="2"/>
  <c r="CN559" i="2"/>
  <c r="CF559" i="2"/>
  <c r="BX559" i="2"/>
  <c r="BP559" i="2"/>
  <c r="BH559" i="2"/>
  <c r="AZ559" i="2"/>
  <c r="AR559" i="2"/>
  <c r="AJ559" i="2"/>
  <c r="AB559" i="2"/>
  <c r="T559" i="2"/>
  <c r="L559" i="2"/>
  <c r="DB559" i="2"/>
  <c r="CT559" i="2"/>
  <c r="CL559" i="2"/>
  <c r="CD559" i="2"/>
  <c r="BV559" i="2"/>
  <c r="BN559" i="2"/>
  <c r="BF559" i="2"/>
  <c r="AX559" i="2"/>
  <c r="AP559" i="2"/>
  <c r="AH559" i="2"/>
  <c r="Z559" i="2"/>
  <c r="R559" i="2"/>
  <c r="J559" i="2"/>
  <c r="DA559" i="2"/>
  <c r="CS559" i="2"/>
  <c r="CK559" i="2"/>
  <c r="CC559" i="2"/>
  <c r="BU559" i="2"/>
  <c r="BM559" i="2"/>
  <c r="BE559" i="2"/>
  <c r="AW559" i="2"/>
  <c r="AO559" i="2"/>
  <c r="AG559" i="2"/>
  <c r="Y559" i="2"/>
  <c r="Q559" i="2"/>
  <c r="I559" i="2"/>
  <c r="CR559" i="2"/>
  <c r="BL559" i="2"/>
  <c r="AF559" i="2"/>
  <c r="CM559" i="2"/>
  <c r="BG559" i="2"/>
  <c r="AA559" i="2"/>
  <c r="CJ559" i="2"/>
  <c r="BD559" i="2"/>
  <c r="X559" i="2"/>
  <c r="CE559" i="2"/>
  <c r="AY559" i="2"/>
  <c r="S559" i="2"/>
  <c r="CB559" i="2"/>
  <c r="AV559" i="2"/>
  <c r="P559" i="2"/>
  <c r="CZ559" i="2"/>
  <c r="BT559" i="2"/>
  <c r="AN559" i="2"/>
  <c r="H559" i="2"/>
  <c r="CU559" i="2"/>
  <c r="BO559" i="2"/>
  <c r="AI559" i="2"/>
  <c r="BW559" i="2"/>
  <c r="AQ559" i="2"/>
  <c r="K559" i="2"/>
  <c r="D559" i="2" l="1"/>
  <c r="C559" i="2" s="1"/>
  <c r="B559" i="2" s="1"/>
  <c r="F561" i="2"/>
  <c r="CU560" i="2"/>
  <c r="CM560" i="2"/>
  <c r="CE560" i="2"/>
  <c r="BW560" i="2"/>
  <c r="BO560" i="2"/>
  <c r="BG560" i="2"/>
  <c r="AY560" i="2"/>
  <c r="AQ560" i="2"/>
  <c r="AI560" i="2"/>
  <c r="AA560" i="2"/>
  <c r="S560" i="2"/>
  <c r="K560" i="2"/>
  <c r="DB560" i="2"/>
  <c r="CT560" i="2"/>
  <c r="CL560" i="2"/>
  <c r="CD560" i="2"/>
  <c r="BV560" i="2"/>
  <c r="BN560" i="2"/>
  <c r="BF560" i="2"/>
  <c r="AX560" i="2"/>
  <c r="AP560" i="2"/>
  <c r="AH560" i="2"/>
  <c r="Z560" i="2"/>
  <c r="R560" i="2"/>
  <c r="J560" i="2"/>
  <c r="DA560" i="2"/>
  <c r="CS560" i="2"/>
  <c r="CK560" i="2"/>
  <c r="CC560" i="2"/>
  <c r="BU560" i="2"/>
  <c r="BM560" i="2"/>
  <c r="BE560" i="2"/>
  <c r="AW560" i="2"/>
  <c r="AO560" i="2"/>
  <c r="AG560" i="2"/>
  <c r="Y560" i="2"/>
  <c r="Q560" i="2"/>
  <c r="I560" i="2"/>
  <c r="CZ560" i="2"/>
  <c r="CR560" i="2"/>
  <c r="CJ560" i="2"/>
  <c r="CB560" i="2"/>
  <c r="BT560" i="2"/>
  <c r="BL560" i="2"/>
  <c r="BD560" i="2"/>
  <c r="AV560" i="2"/>
  <c r="AN560" i="2"/>
  <c r="AF560" i="2"/>
  <c r="X560" i="2"/>
  <c r="P560" i="2"/>
  <c r="H560" i="2"/>
  <c r="CX560" i="2"/>
  <c r="CP560" i="2"/>
  <c r="CH560" i="2"/>
  <c r="BZ560" i="2"/>
  <c r="BR560" i="2"/>
  <c r="BJ560" i="2"/>
  <c r="BB560" i="2"/>
  <c r="AT560" i="2"/>
  <c r="AL560" i="2"/>
  <c r="AD560" i="2"/>
  <c r="V560" i="2"/>
  <c r="N560" i="2"/>
  <c r="CW560" i="2"/>
  <c r="CO560" i="2"/>
  <c r="CG560" i="2"/>
  <c r="BY560" i="2"/>
  <c r="BQ560" i="2"/>
  <c r="BI560" i="2"/>
  <c r="BA560" i="2"/>
  <c r="AS560" i="2"/>
  <c r="AK560" i="2"/>
  <c r="AC560" i="2"/>
  <c r="U560" i="2"/>
  <c r="M560" i="2"/>
  <c r="CN560" i="2"/>
  <c r="BH560" i="2"/>
  <c r="AB560" i="2"/>
  <c r="CI560" i="2"/>
  <c r="BC560" i="2"/>
  <c r="W560" i="2"/>
  <c r="CF560" i="2"/>
  <c r="AZ560" i="2"/>
  <c r="T560" i="2"/>
  <c r="CA560" i="2"/>
  <c r="AU560" i="2"/>
  <c r="O560" i="2"/>
  <c r="BX560" i="2"/>
  <c r="AR560" i="2"/>
  <c r="L560" i="2"/>
  <c r="CV560" i="2"/>
  <c r="BP560" i="2"/>
  <c r="AJ560" i="2"/>
  <c r="CQ560" i="2"/>
  <c r="BK560" i="2"/>
  <c r="AE560" i="2"/>
  <c r="BS560" i="2"/>
  <c r="AM560" i="2"/>
  <c r="G560" i="2"/>
  <c r="CY560" i="2"/>
  <c r="D560" i="2" l="1"/>
  <c r="C560" i="2" s="1"/>
  <c r="B560" i="2" s="1"/>
  <c r="F562" i="2"/>
  <c r="CY561" i="2"/>
  <c r="CQ561" i="2"/>
  <c r="CI561" i="2"/>
  <c r="CA561" i="2"/>
  <c r="BS561" i="2"/>
  <c r="BK561" i="2"/>
  <c r="BC561" i="2"/>
  <c r="AU561" i="2"/>
  <c r="AM561" i="2"/>
  <c r="AE561" i="2"/>
  <c r="W561" i="2"/>
  <c r="O561" i="2"/>
  <c r="G561" i="2"/>
  <c r="CX561" i="2"/>
  <c r="CP561" i="2"/>
  <c r="CH561" i="2"/>
  <c r="BZ561" i="2"/>
  <c r="BR561" i="2"/>
  <c r="BJ561" i="2"/>
  <c r="BB561" i="2"/>
  <c r="AT561" i="2"/>
  <c r="AL561" i="2"/>
  <c r="AD561" i="2"/>
  <c r="V561" i="2"/>
  <c r="N561" i="2"/>
  <c r="CW561" i="2"/>
  <c r="CO561" i="2"/>
  <c r="CG561" i="2"/>
  <c r="BY561" i="2"/>
  <c r="BQ561" i="2"/>
  <c r="BI561" i="2"/>
  <c r="BA561" i="2"/>
  <c r="AS561" i="2"/>
  <c r="AK561" i="2"/>
  <c r="AC561" i="2"/>
  <c r="U561" i="2"/>
  <c r="M561" i="2"/>
  <c r="CV561" i="2"/>
  <c r="CN561" i="2"/>
  <c r="CF561" i="2"/>
  <c r="BX561" i="2"/>
  <c r="BP561" i="2"/>
  <c r="BH561" i="2"/>
  <c r="AZ561" i="2"/>
  <c r="AR561" i="2"/>
  <c r="AJ561" i="2"/>
  <c r="AB561" i="2"/>
  <c r="T561" i="2"/>
  <c r="L561" i="2"/>
  <c r="DB561" i="2"/>
  <c r="CT561" i="2"/>
  <c r="CL561" i="2"/>
  <c r="CD561" i="2"/>
  <c r="BV561" i="2"/>
  <c r="BN561" i="2"/>
  <c r="BF561" i="2"/>
  <c r="AX561" i="2"/>
  <c r="AP561" i="2"/>
  <c r="AH561" i="2"/>
  <c r="Z561" i="2"/>
  <c r="R561" i="2"/>
  <c r="J561" i="2"/>
  <c r="DA561" i="2"/>
  <c r="CS561" i="2"/>
  <c r="CK561" i="2"/>
  <c r="CC561" i="2"/>
  <c r="BU561" i="2"/>
  <c r="BM561" i="2"/>
  <c r="BE561" i="2"/>
  <c r="AW561" i="2"/>
  <c r="AO561" i="2"/>
  <c r="AG561" i="2"/>
  <c r="Y561" i="2"/>
  <c r="Q561" i="2"/>
  <c r="I561" i="2"/>
  <c r="CJ561" i="2"/>
  <c r="BD561" i="2"/>
  <c r="X561" i="2"/>
  <c r="CE561" i="2"/>
  <c r="AY561" i="2"/>
  <c r="S561" i="2"/>
  <c r="CB561" i="2"/>
  <c r="AV561" i="2"/>
  <c r="P561" i="2"/>
  <c r="BW561" i="2"/>
  <c r="AQ561" i="2"/>
  <c r="K561" i="2"/>
  <c r="CZ561" i="2"/>
  <c r="BT561" i="2"/>
  <c r="AN561" i="2"/>
  <c r="H561" i="2"/>
  <c r="CR561" i="2"/>
  <c r="BL561" i="2"/>
  <c r="AF561" i="2"/>
  <c r="CM561" i="2"/>
  <c r="BG561" i="2"/>
  <c r="AA561" i="2"/>
  <c r="CU561" i="2"/>
  <c r="BO561" i="2"/>
  <c r="AI561" i="2"/>
  <c r="D561" i="2" l="1"/>
  <c r="C561" i="2" s="1"/>
  <c r="B561" i="2" s="1"/>
  <c r="F563" i="2"/>
  <c r="CU562" i="2"/>
  <c r="CM562" i="2"/>
  <c r="CE562" i="2"/>
  <c r="BW562" i="2"/>
  <c r="BO562" i="2"/>
  <c r="BG562" i="2"/>
  <c r="AY562" i="2"/>
  <c r="AQ562" i="2"/>
  <c r="AI562" i="2"/>
  <c r="AA562" i="2"/>
  <c r="S562" i="2"/>
  <c r="K562" i="2"/>
  <c r="DB562" i="2"/>
  <c r="CT562" i="2"/>
  <c r="CL562" i="2"/>
  <c r="CD562" i="2"/>
  <c r="BV562" i="2"/>
  <c r="BN562" i="2"/>
  <c r="BF562" i="2"/>
  <c r="AX562" i="2"/>
  <c r="AP562" i="2"/>
  <c r="AH562" i="2"/>
  <c r="Z562" i="2"/>
  <c r="R562" i="2"/>
  <c r="J562" i="2"/>
  <c r="DA562" i="2"/>
  <c r="CS562" i="2"/>
  <c r="CK562" i="2"/>
  <c r="CC562" i="2"/>
  <c r="BU562" i="2"/>
  <c r="BM562" i="2"/>
  <c r="BE562" i="2"/>
  <c r="AW562" i="2"/>
  <c r="AO562" i="2"/>
  <c r="AG562" i="2"/>
  <c r="Y562" i="2"/>
  <c r="Q562" i="2"/>
  <c r="I562" i="2"/>
  <c r="CZ562" i="2"/>
  <c r="CR562" i="2"/>
  <c r="CJ562" i="2"/>
  <c r="CB562" i="2"/>
  <c r="BT562" i="2"/>
  <c r="BL562" i="2"/>
  <c r="BD562" i="2"/>
  <c r="AV562" i="2"/>
  <c r="AN562" i="2"/>
  <c r="AF562" i="2"/>
  <c r="X562" i="2"/>
  <c r="P562" i="2"/>
  <c r="H562" i="2"/>
  <c r="CX562" i="2"/>
  <c r="CP562" i="2"/>
  <c r="CH562" i="2"/>
  <c r="BZ562" i="2"/>
  <c r="BR562" i="2"/>
  <c r="BJ562" i="2"/>
  <c r="BB562" i="2"/>
  <c r="AT562" i="2"/>
  <c r="AL562" i="2"/>
  <c r="AD562" i="2"/>
  <c r="V562" i="2"/>
  <c r="N562" i="2"/>
  <c r="CW562" i="2"/>
  <c r="CO562" i="2"/>
  <c r="CG562" i="2"/>
  <c r="BY562" i="2"/>
  <c r="BQ562" i="2"/>
  <c r="BI562" i="2"/>
  <c r="BA562" i="2"/>
  <c r="AS562" i="2"/>
  <c r="AK562" i="2"/>
  <c r="AC562" i="2"/>
  <c r="U562" i="2"/>
  <c r="M562" i="2"/>
  <c r="CF562" i="2"/>
  <c r="AZ562" i="2"/>
  <c r="T562" i="2"/>
  <c r="CA562" i="2"/>
  <c r="AU562" i="2"/>
  <c r="O562" i="2"/>
  <c r="BX562" i="2"/>
  <c r="AR562" i="2"/>
  <c r="L562" i="2"/>
  <c r="CY562" i="2"/>
  <c r="BS562" i="2"/>
  <c r="AM562" i="2"/>
  <c r="G562" i="2"/>
  <c r="CV562" i="2"/>
  <c r="BP562" i="2"/>
  <c r="AJ562" i="2"/>
  <c r="CN562" i="2"/>
  <c r="BH562" i="2"/>
  <c r="AB562" i="2"/>
  <c r="CI562" i="2"/>
  <c r="BC562" i="2"/>
  <c r="W562" i="2"/>
  <c r="CQ562" i="2"/>
  <c r="BK562" i="2"/>
  <c r="AE562" i="2"/>
  <c r="D562" i="2" l="1"/>
  <c r="C562" i="2" s="1"/>
  <c r="B562" i="2" s="1"/>
  <c r="F564" i="2"/>
  <c r="CY563" i="2"/>
  <c r="CQ563" i="2"/>
  <c r="CI563" i="2"/>
  <c r="CA563" i="2"/>
  <c r="BS563" i="2"/>
  <c r="BK563" i="2"/>
  <c r="BC563" i="2"/>
  <c r="AU563" i="2"/>
  <c r="AM563" i="2"/>
  <c r="AE563" i="2"/>
  <c r="W563" i="2"/>
  <c r="O563" i="2"/>
  <c r="G563" i="2"/>
  <c r="CX563" i="2"/>
  <c r="CP563" i="2"/>
  <c r="CH563" i="2"/>
  <c r="BZ563" i="2"/>
  <c r="BR563" i="2"/>
  <c r="BJ563" i="2"/>
  <c r="BB563" i="2"/>
  <c r="AT563" i="2"/>
  <c r="AL563" i="2"/>
  <c r="AD563" i="2"/>
  <c r="V563" i="2"/>
  <c r="N563" i="2"/>
  <c r="CW563" i="2"/>
  <c r="CO563" i="2"/>
  <c r="CG563" i="2"/>
  <c r="BY563" i="2"/>
  <c r="BQ563" i="2"/>
  <c r="BI563" i="2"/>
  <c r="BA563" i="2"/>
  <c r="AS563" i="2"/>
  <c r="AK563" i="2"/>
  <c r="AC563" i="2"/>
  <c r="U563" i="2"/>
  <c r="M563" i="2"/>
  <c r="CV563" i="2"/>
  <c r="CN563" i="2"/>
  <c r="CF563" i="2"/>
  <c r="BX563" i="2"/>
  <c r="BP563" i="2"/>
  <c r="BH563" i="2"/>
  <c r="AZ563" i="2"/>
  <c r="AR563" i="2"/>
  <c r="AJ563" i="2"/>
  <c r="AB563" i="2"/>
  <c r="T563" i="2"/>
  <c r="L563" i="2"/>
  <c r="DB563" i="2"/>
  <c r="CT563" i="2"/>
  <c r="CL563" i="2"/>
  <c r="CD563" i="2"/>
  <c r="BV563" i="2"/>
  <c r="BN563" i="2"/>
  <c r="BF563" i="2"/>
  <c r="AX563" i="2"/>
  <c r="AP563" i="2"/>
  <c r="AH563" i="2"/>
  <c r="Z563" i="2"/>
  <c r="R563" i="2"/>
  <c r="J563" i="2"/>
  <c r="DA563" i="2"/>
  <c r="CS563" i="2"/>
  <c r="CK563" i="2"/>
  <c r="CC563" i="2"/>
  <c r="BU563" i="2"/>
  <c r="BM563" i="2"/>
  <c r="BE563" i="2"/>
  <c r="AW563" i="2"/>
  <c r="AO563" i="2"/>
  <c r="AG563" i="2"/>
  <c r="Y563" i="2"/>
  <c r="Q563" i="2"/>
  <c r="I563" i="2"/>
  <c r="CB563" i="2"/>
  <c r="AV563" i="2"/>
  <c r="P563" i="2"/>
  <c r="BW563" i="2"/>
  <c r="AQ563" i="2"/>
  <c r="K563" i="2"/>
  <c r="CZ563" i="2"/>
  <c r="BT563" i="2"/>
  <c r="AN563" i="2"/>
  <c r="H563" i="2"/>
  <c r="CU563" i="2"/>
  <c r="BO563" i="2"/>
  <c r="AI563" i="2"/>
  <c r="CR563" i="2"/>
  <c r="BL563" i="2"/>
  <c r="AF563" i="2"/>
  <c r="CJ563" i="2"/>
  <c r="BD563" i="2"/>
  <c r="X563" i="2"/>
  <c r="CE563" i="2"/>
  <c r="AY563" i="2"/>
  <c r="S563" i="2"/>
  <c r="AA563" i="2"/>
  <c r="CM563" i="2"/>
  <c r="BG563" i="2"/>
  <c r="D563" i="2" l="1"/>
  <c r="C563" i="2" s="1"/>
  <c r="B563" i="2" s="1"/>
  <c r="F565" i="2"/>
  <c r="CU564" i="2"/>
  <c r="CM564" i="2"/>
  <c r="CE564" i="2"/>
  <c r="BW564" i="2"/>
  <c r="BO564" i="2"/>
  <c r="BG564" i="2"/>
  <c r="AY564" i="2"/>
  <c r="AQ564" i="2"/>
  <c r="AI564" i="2"/>
  <c r="AA564" i="2"/>
  <c r="S564" i="2"/>
  <c r="K564" i="2"/>
  <c r="DB564" i="2"/>
  <c r="CT564" i="2"/>
  <c r="CL564" i="2"/>
  <c r="CD564" i="2"/>
  <c r="BV564" i="2"/>
  <c r="BN564" i="2"/>
  <c r="BF564" i="2"/>
  <c r="AX564" i="2"/>
  <c r="AP564" i="2"/>
  <c r="AH564" i="2"/>
  <c r="Z564" i="2"/>
  <c r="R564" i="2"/>
  <c r="J564" i="2"/>
  <c r="DA564" i="2"/>
  <c r="CS564" i="2"/>
  <c r="CK564" i="2"/>
  <c r="CC564" i="2"/>
  <c r="BU564" i="2"/>
  <c r="BM564" i="2"/>
  <c r="BE564" i="2"/>
  <c r="AW564" i="2"/>
  <c r="AO564" i="2"/>
  <c r="AG564" i="2"/>
  <c r="Y564" i="2"/>
  <c r="Q564" i="2"/>
  <c r="I564" i="2"/>
  <c r="CZ564" i="2"/>
  <c r="CR564" i="2"/>
  <c r="CJ564" i="2"/>
  <c r="CB564" i="2"/>
  <c r="BT564" i="2"/>
  <c r="BL564" i="2"/>
  <c r="BD564" i="2"/>
  <c r="AV564" i="2"/>
  <c r="AN564" i="2"/>
  <c r="AF564" i="2"/>
  <c r="X564" i="2"/>
  <c r="P564" i="2"/>
  <c r="H564" i="2"/>
  <c r="CX564" i="2"/>
  <c r="CP564" i="2"/>
  <c r="CH564" i="2"/>
  <c r="BZ564" i="2"/>
  <c r="BR564" i="2"/>
  <c r="BJ564" i="2"/>
  <c r="BB564" i="2"/>
  <c r="AT564" i="2"/>
  <c r="AL564" i="2"/>
  <c r="AD564" i="2"/>
  <c r="V564" i="2"/>
  <c r="N564" i="2"/>
  <c r="CW564" i="2"/>
  <c r="CO564" i="2"/>
  <c r="CG564" i="2"/>
  <c r="BY564" i="2"/>
  <c r="BQ564" i="2"/>
  <c r="BI564" i="2"/>
  <c r="BA564" i="2"/>
  <c r="AS564" i="2"/>
  <c r="AK564" i="2"/>
  <c r="AC564" i="2"/>
  <c r="U564" i="2"/>
  <c r="M564" i="2"/>
  <c r="BX564" i="2"/>
  <c r="AR564" i="2"/>
  <c r="L564" i="2"/>
  <c r="CY564" i="2"/>
  <c r="BS564" i="2"/>
  <c r="AM564" i="2"/>
  <c r="G564" i="2"/>
  <c r="CV564" i="2"/>
  <c r="BP564" i="2"/>
  <c r="AJ564" i="2"/>
  <c r="CQ564" i="2"/>
  <c r="BK564" i="2"/>
  <c r="AE564" i="2"/>
  <c r="CN564" i="2"/>
  <c r="BH564" i="2"/>
  <c r="AB564" i="2"/>
  <c r="CF564" i="2"/>
  <c r="AZ564" i="2"/>
  <c r="T564" i="2"/>
  <c r="CA564" i="2"/>
  <c r="AU564" i="2"/>
  <c r="O564" i="2"/>
  <c r="CI564" i="2"/>
  <c r="BC564" i="2"/>
  <c r="W564" i="2"/>
  <c r="D564" i="2" l="1"/>
  <c r="C564" i="2" s="1"/>
  <c r="B564" i="2" s="1"/>
  <c r="F566" i="2"/>
  <c r="CY565" i="2"/>
  <c r="CQ565" i="2"/>
  <c r="CI565" i="2"/>
  <c r="CA565" i="2"/>
  <c r="BS565" i="2"/>
  <c r="BK565" i="2"/>
  <c r="BC565" i="2"/>
  <c r="AU565" i="2"/>
  <c r="AM565" i="2"/>
  <c r="AE565" i="2"/>
  <c r="W565" i="2"/>
  <c r="O565" i="2"/>
  <c r="G565" i="2"/>
  <c r="CX565" i="2"/>
  <c r="CP565" i="2"/>
  <c r="CH565" i="2"/>
  <c r="BZ565" i="2"/>
  <c r="BR565" i="2"/>
  <c r="BJ565" i="2"/>
  <c r="BB565" i="2"/>
  <c r="AT565" i="2"/>
  <c r="AL565" i="2"/>
  <c r="AD565" i="2"/>
  <c r="V565" i="2"/>
  <c r="N565" i="2"/>
  <c r="CW565" i="2"/>
  <c r="CO565" i="2"/>
  <c r="CG565" i="2"/>
  <c r="BY565" i="2"/>
  <c r="BQ565" i="2"/>
  <c r="BI565" i="2"/>
  <c r="BA565" i="2"/>
  <c r="AS565" i="2"/>
  <c r="AK565" i="2"/>
  <c r="AC565" i="2"/>
  <c r="U565" i="2"/>
  <c r="M565" i="2"/>
  <c r="CV565" i="2"/>
  <c r="CN565" i="2"/>
  <c r="CF565" i="2"/>
  <c r="BX565" i="2"/>
  <c r="BP565" i="2"/>
  <c r="BH565" i="2"/>
  <c r="AZ565" i="2"/>
  <c r="AR565" i="2"/>
  <c r="AJ565" i="2"/>
  <c r="AB565" i="2"/>
  <c r="T565" i="2"/>
  <c r="L565" i="2"/>
  <c r="DB565" i="2"/>
  <c r="CT565" i="2"/>
  <c r="CL565" i="2"/>
  <c r="CD565" i="2"/>
  <c r="BV565" i="2"/>
  <c r="BN565" i="2"/>
  <c r="BF565" i="2"/>
  <c r="AX565" i="2"/>
  <c r="AP565" i="2"/>
  <c r="AH565" i="2"/>
  <c r="Z565" i="2"/>
  <c r="R565" i="2"/>
  <c r="J565" i="2"/>
  <c r="DA565" i="2"/>
  <c r="CS565" i="2"/>
  <c r="CK565" i="2"/>
  <c r="CC565" i="2"/>
  <c r="BU565" i="2"/>
  <c r="BM565" i="2"/>
  <c r="BE565" i="2"/>
  <c r="AW565" i="2"/>
  <c r="AO565" i="2"/>
  <c r="AG565" i="2"/>
  <c r="Y565" i="2"/>
  <c r="Q565" i="2"/>
  <c r="I565" i="2"/>
  <c r="CZ565" i="2"/>
  <c r="CR565" i="2"/>
  <c r="CJ565" i="2"/>
  <c r="CB565" i="2"/>
  <c r="BT565" i="2"/>
  <c r="AN565" i="2"/>
  <c r="H565" i="2"/>
  <c r="BO565" i="2"/>
  <c r="AI565" i="2"/>
  <c r="BL565" i="2"/>
  <c r="AF565" i="2"/>
  <c r="BG565" i="2"/>
  <c r="AA565" i="2"/>
  <c r="CU565" i="2"/>
  <c r="BD565" i="2"/>
  <c r="X565" i="2"/>
  <c r="CE565" i="2"/>
  <c r="AV565" i="2"/>
  <c r="P565" i="2"/>
  <c r="BW565" i="2"/>
  <c r="AQ565" i="2"/>
  <c r="K565" i="2"/>
  <c r="CM565" i="2"/>
  <c r="AY565" i="2"/>
  <c r="S565" i="2"/>
  <c r="D565" i="2" l="1"/>
  <c r="C565" i="2" s="1"/>
  <c r="B565" i="2" s="1"/>
  <c r="F567" i="2"/>
  <c r="CU566" i="2"/>
  <c r="CM566" i="2"/>
  <c r="CE566" i="2"/>
  <c r="BW566" i="2"/>
  <c r="BO566" i="2"/>
  <c r="BG566" i="2"/>
  <c r="AY566" i="2"/>
  <c r="AQ566" i="2"/>
  <c r="AI566" i="2"/>
  <c r="AA566" i="2"/>
  <c r="S566" i="2"/>
  <c r="K566" i="2"/>
  <c r="DB566" i="2"/>
  <c r="CT566" i="2"/>
  <c r="CL566" i="2"/>
  <c r="CD566" i="2"/>
  <c r="BV566" i="2"/>
  <c r="BN566" i="2"/>
  <c r="BF566" i="2"/>
  <c r="AX566" i="2"/>
  <c r="AP566" i="2"/>
  <c r="AH566" i="2"/>
  <c r="Z566" i="2"/>
  <c r="R566" i="2"/>
  <c r="J566" i="2"/>
  <c r="DA566" i="2"/>
  <c r="CS566" i="2"/>
  <c r="CK566" i="2"/>
  <c r="CC566" i="2"/>
  <c r="BU566" i="2"/>
  <c r="BM566" i="2"/>
  <c r="BE566" i="2"/>
  <c r="AW566" i="2"/>
  <c r="AO566" i="2"/>
  <c r="AG566" i="2"/>
  <c r="Y566" i="2"/>
  <c r="Q566" i="2"/>
  <c r="I566" i="2"/>
  <c r="CZ566" i="2"/>
  <c r="CR566" i="2"/>
  <c r="CJ566" i="2"/>
  <c r="CB566" i="2"/>
  <c r="BT566" i="2"/>
  <c r="BL566" i="2"/>
  <c r="BD566" i="2"/>
  <c r="AV566" i="2"/>
  <c r="AN566" i="2"/>
  <c r="AF566" i="2"/>
  <c r="X566" i="2"/>
  <c r="P566" i="2"/>
  <c r="H566" i="2"/>
  <c r="CX566" i="2"/>
  <c r="CP566" i="2"/>
  <c r="CH566" i="2"/>
  <c r="BZ566" i="2"/>
  <c r="BR566" i="2"/>
  <c r="BJ566" i="2"/>
  <c r="BB566" i="2"/>
  <c r="AT566" i="2"/>
  <c r="AL566" i="2"/>
  <c r="AD566" i="2"/>
  <c r="V566" i="2"/>
  <c r="N566" i="2"/>
  <c r="CW566" i="2"/>
  <c r="CO566" i="2"/>
  <c r="CG566" i="2"/>
  <c r="BY566" i="2"/>
  <c r="BQ566" i="2"/>
  <c r="BI566" i="2"/>
  <c r="BA566" i="2"/>
  <c r="AS566" i="2"/>
  <c r="AK566" i="2"/>
  <c r="AC566" i="2"/>
  <c r="U566" i="2"/>
  <c r="M566" i="2"/>
  <c r="CV566" i="2"/>
  <c r="CN566" i="2"/>
  <c r="CF566" i="2"/>
  <c r="BX566" i="2"/>
  <c r="BP566" i="2"/>
  <c r="BH566" i="2"/>
  <c r="AZ566" i="2"/>
  <c r="AR566" i="2"/>
  <c r="AJ566" i="2"/>
  <c r="AB566" i="2"/>
  <c r="T566" i="2"/>
  <c r="L566" i="2"/>
  <c r="CQ566" i="2"/>
  <c r="AE566" i="2"/>
  <c r="CI566" i="2"/>
  <c r="W566" i="2"/>
  <c r="CA566" i="2"/>
  <c r="O566" i="2"/>
  <c r="BS566" i="2"/>
  <c r="G566" i="2"/>
  <c r="BK566" i="2"/>
  <c r="AU566" i="2"/>
  <c r="CY566" i="2"/>
  <c r="AM566" i="2"/>
  <c r="BC566" i="2"/>
  <c r="D566" i="2" l="1"/>
  <c r="C566" i="2" s="1"/>
  <c r="B566" i="2" s="1"/>
  <c r="F568" i="2"/>
  <c r="CY567" i="2"/>
  <c r="CQ567" i="2"/>
  <c r="CI567" i="2"/>
  <c r="CA567" i="2"/>
  <c r="BS567" i="2"/>
  <c r="BK567" i="2"/>
  <c r="BC567" i="2"/>
  <c r="AU567" i="2"/>
  <c r="AM567" i="2"/>
  <c r="AE567" i="2"/>
  <c r="W567" i="2"/>
  <c r="O567" i="2"/>
  <c r="G567" i="2"/>
  <c r="CX567" i="2"/>
  <c r="CP567" i="2"/>
  <c r="CH567" i="2"/>
  <c r="BZ567" i="2"/>
  <c r="BR567" i="2"/>
  <c r="BJ567" i="2"/>
  <c r="BB567" i="2"/>
  <c r="AT567" i="2"/>
  <c r="AL567" i="2"/>
  <c r="AD567" i="2"/>
  <c r="V567" i="2"/>
  <c r="N567" i="2"/>
  <c r="CW567" i="2"/>
  <c r="CO567" i="2"/>
  <c r="CG567" i="2"/>
  <c r="BY567" i="2"/>
  <c r="BQ567" i="2"/>
  <c r="BI567" i="2"/>
  <c r="BA567" i="2"/>
  <c r="AS567" i="2"/>
  <c r="AK567" i="2"/>
  <c r="AC567" i="2"/>
  <c r="U567" i="2"/>
  <c r="M567" i="2"/>
  <c r="CV567" i="2"/>
  <c r="CN567" i="2"/>
  <c r="CF567" i="2"/>
  <c r="BX567" i="2"/>
  <c r="BP567" i="2"/>
  <c r="BH567" i="2"/>
  <c r="AZ567" i="2"/>
  <c r="AR567" i="2"/>
  <c r="AJ567" i="2"/>
  <c r="AB567" i="2"/>
  <c r="T567" i="2"/>
  <c r="L567" i="2"/>
  <c r="DB567" i="2"/>
  <c r="CT567" i="2"/>
  <c r="CL567" i="2"/>
  <c r="CD567" i="2"/>
  <c r="BV567" i="2"/>
  <c r="BN567" i="2"/>
  <c r="BF567" i="2"/>
  <c r="AX567" i="2"/>
  <c r="AP567" i="2"/>
  <c r="AH567" i="2"/>
  <c r="Z567" i="2"/>
  <c r="R567" i="2"/>
  <c r="J567" i="2"/>
  <c r="DA567" i="2"/>
  <c r="CS567" i="2"/>
  <c r="CK567" i="2"/>
  <c r="CC567" i="2"/>
  <c r="BU567" i="2"/>
  <c r="BM567" i="2"/>
  <c r="BE567" i="2"/>
  <c r="AW567" i="2"/>
  <c r="AO567" i="2"/>
  <c r="AG567" i="2"/>
  <c r="Y567" i="2"/>
  <c r="Q567" i="2"/>
  <c r="I567" i="2"/>
  <c r="CZ567" i="2"/>
  <c r="CR567" i="2"/>
  <c r="CJ567" i="2"/>
  <c r="CB567" i="2"/>
  <c r="BT567" i="2"/>
  <c r="BL567" i="2"/>
  <c r="BD567" i="2"/>
  <c r="AV567" i="2"/>
  <c r="AN567" i="2"/>
  <c r="AF567" i="2"/>
  <c r="X567" i="2"/>
  <c r="P567" i="2"/>
  <c r="H567" i="2"/>
  <c r="BG567" i="2"/>
  <c r="AY567" i="2"/>
  <c r="AQ567" i="2"/>
  <c r="CU567" i="2"/>
  <c r="AI567" i="2"/>
  <c r="CM567" i="2"/>
  <c r="AA567" i="2"/>
  <c r="BW567" i="2"/>
  <c r="K567" i="2"/>
  <c r="BO567" i="2"/>
  <c r="CE567" i="2"/>
  <c r="S567" i="2"/>
  <c r="D567" i="2" l="1"/>
  <c r="C567" i="2" s="1"/>
  <c r="B567" i="2" s="1"/>
  <c r="F569" i="2"/>
  <c r="CU568" i="2"/>
  <c r="CM568" i="2"/>
  <c r="CE568" i="2"/>
  <c r="BW568" i="2"/>
  <c r="BO568" i="2"/>
  <c r="BG568" i="2"/>
  <c r="AY568" i="2"/>
  <c r="AQ568" i="2"/>
  <c r="AI568" i="2"/>
  <c r="AA568" i="2"/>
  <c r="S568" i="2"/>
  <c r="K568" i="2"/>
  <c r="DB568" i="2"/>
  <c r="CT568" i="2"/>
  <c r="CL568" i="2"/>
  <c r="CD568" i="2"/>
  <c r="BV568" i="2"/>
  <c r="BN568" i="2"/>
  <c r="BF568" i="2"/>
  <c r="AX568" i="2"/>
  <c r="AP568" i="2"/>
  <c r="AH568" i="2"/>
  <c r="Z568" i="2"/>
  <c r="R568" i="2"/>
  <c r="J568" i="2"/>
  <c r="DA568" i="2"/>
  <c r="CS568" i="2"/>
  <c r="CK568" i="2"/>
  <c r="CC568" i="2"/>
  <c r="BU568" i="2"/>
  <c r="BM568" i="2"/>
  <c r="BE568" i="2"/>
  <c r="AW568" i="2"/>
  <c r="AO568" i="2"/>
  <c r="AG568" i="2"/>
  <c r="Y568" i="2"/>
  <c r="Q568" i="2"/>
  <c r="I568" i="2"/>
  <c r="CZ568" i="2"/>
  <c r="CR568" i="2"/>
  <c r="CJ568" i="2"/>
  <c r="CB568" i="2"/>
  <c r="BT568" i="2"/>
  <c r="BL568" i="2"/>
  <c r="BD568" i="2"/>
  <c r="AV568" i="2"/>
  <c r="AN568" i="2"/>
  <c r="AF568" i="2"/>
  <c r="X568" i="2"/>
  <c r="P568" i="2"/>
  <c r="H568" i="2"/>
  <c r="CX568" i="2"/>
  <c r="CP568" i="2"/>
  <c r="CH568" i="2"/>
  <c r="BZ568" i="2"/>
  <c r="BR568" i="2"/>
  <c r="BJ568" i="2"/>
  <c r="BB568" i="2"/>
  <c r="AT568" i="2"/>
  <c r="AL568" i="2"/>
  <c r="AD568" i="2"/>
  <c r="V568" i="2"/>
  <c r="N568" i="2"/>
  <c r="CW568" i="2"/>
  <c r="CO568" i="2"/>
  <c r="CG568" i="2"/>
  <c r="BY568" i="2"/>
  <c r="BQ568" i="2"/>
  <c r="BI568" i="2"/>
  <c r="BA568" i="2"/>
  <c r="AS568" i="2"/>
  <c r="AK568" i="2"/>
  <c r="AC568" i="2"/>
  <c r="U568" i="2"/>
  <c r="M568" i="2"/>
  <c r="CV568" i="2"/>
  <c r="CN568" i="2"/>
  <c r="CF568" i="2"/>
  <c r="BX568" i="2"/>
  <c r="BP568" i="2"/>
  <c r="BH568" i="2"/>
  <c r="AZ568" i="2"/>
  <c r="AR568" i="2"/>
  <c r="AJ568" i="2"/>
  <c r="AB568" i="2"/>
  <c r="T568" i="2"/>
  <c r="L568" i="2"/>
  <c r="CI568" i="2"/>
  <c r="W568" i="2"/>
  <c r="CA568" i="2"/>
  <c r="O568" i="2"/>
  <c r="BS568" i="2"/>
  <c r="G568" i="2"/>
  <c r="BK568" i="2"/>
  <c r="BC568" i="2"/>
  <c r="CY568" i="2"/>
  <c r="AM568" i="2"/>
  <c r="CQ568" i="2"/>
  <c r="AE568" i="2"/>
  <c r="AU568" i="2"/>
  <c r="D568" i="2" l="1"/>
  <c r="C568" i="2" s="1"/>
  <c r="B568" i="2" s="1"/>
  <c r="F570" i="2"/>
  <c r="CY569" i="2"/>
  <c r="CQ569" i="2"/>
  <c r="CI569" i="2"/>
  <c r="CA569" i="2"/>
  <c r="BS569" i="2"/>
  <c r="BK569" i="2"/>
  <c r="BC569" i="2"/>
  <c r="AU569" i="2"/>
  <c r="AM569" i="2"/>
  <c r="AE569" i="2"/>
  <c r="W569" i="2"/>
  <c r="O569" i="2"/>
  <c r="G569" i="2"/>
  <c r="CX569" i="2"/>
  <c r="CP569" i="2"/>
  <c r="CH569" i="2"/>
  <c r="BZ569" i="2"/>
  <c r="BR569" i="2"/>
  <c r="BJ569" i="2"/>
  <c r="BB569" i="2"/>
  <c r="AT569" i="2"/>
  <c r="AL569" i="2"/>
  <c r="AD569" i="2"/>
  <c r="V569" i="2"/>
  <c r="N569" i="2"/>
  <c r="CW569" i="2"/>
  <c r="CO569" i="2"/>
  <c r="CG569" i="2"/>
  <c r="BY569" i="2"/>
  <c r="BQ569" i="2"/>
  <c r="BI569" i="2"/>
  <c r="BA569" i="2"/>
  <c r="AS569" i="2"/>
  <c r="AK569" i="2"/>
  <c r="AC569" i="2"/>
  <c r="U569" i="2"/>
  <c r="M569" i="2"/>
  <c r="CV569" i="2"/>
  <c r="CN569" i="2"/>
  <c r="CF569" i="2"/>
  <c r="BX569" i="2"/>
  <c r="BP569" i="2"/>
  <c r="BH569" i="2"/>
  <c r="AZ569" i="2"/>
  <c r="AR569" i="2"/>
  <c r="AJ569" i="2"/>
  <c r="AB569" i="2"/>
  <c r="T569" i="2"/>
  <c r="L569" i="2"/>
  <c r="DB569" i="2"/>
  <c r="CT569" i="2"/>
  <c r="CL569" i="2"/>
  <c r="CD569" i="2"/>
  <c r="BV569" i="2"/>
  <c r="BN569" i="2"/>
  <c r="BF569" i="2"/>
  <c r="AX569" i="2"/>
  <c r="AP569" i="2"/>
  <c r="AH569" i="2"/>
  <c r="Z569" i="2"/>
  <c r="R569" i="2"/>
  <c r="J569" i="2"/>
  <c r="DA569" i="2"/>
  <c r="CS569" i="2"/>
  <c r="CK569" i="2"/>
  <c r="CC569" i="2"/>
  <c r="BU569" i="2"/>
  <c r="BM569" i="2"/>
  <c r="BE569" i="2"/>
  <c r="AW569" i="2"/>
  <c r="AO569" i="2"/>
  <c r="AG569" i="2"/>
  <c r="Y569" i="2"/>
  <c r="Q569" i="2"/>
  <c r="I569" i="2"/>
  <c r="CZ569" i="2"/>
  <c r="CR569" i="2"/>
  <c r="CJ569" i="2"/>
  <c r="CB569" i="2"/>
  <c r="BT569" i="2"/>
  <c r="BL569" i="2"/>
  <c r="BD569" i="2"/>
  <c r="AV569" i="2"/>
  <c r="AN569" i="2"/>
  <c r="AF569" i="2"/>
  <c r="X569" i="2"/>
  <c r="P569" i="2"/>
  <c r="H569" i="2"/>
  <c r="AY569" i="2"/>
  <c r="AQ569" i="2"/>
  <c r="CU569" i="2"/>
  <c r="AI569" i="2"/>
  <c r="CM569" i="2"/>
  <c r="AA569" i="2"/>
  <c r="CE569" i="2"/>
  <c r="S569" i="2"/>
  <c r="BO569" i="2"/>
  <c r="BG569" i="2"/>
  <c r="BW569" i="2"/>
  <c r="K569" i="2"/>
  <c r="D569" i="2" l="1"/>
  <c r="C569" i="2" s="1"/>
  <c r="B569" i="2" s="1"/>
  <c r="F571" i="2"/>
  <c r="CU570" i="2"/>
  <c r="CM570" i="2"/>
  <c r="CE570" i="2"/>
  <c r="BW570" i="2"/>
  <c r="BO570" i="2"/>
  <c r="BG570" i="2"/>
  <c r="AY570" i="2"/>
  <c r="AQ570" i="2"/>
  <c r="AI570" i="2"/>
  <c r="AA570" i="2"/>
  <c r="S570" i="2"/>
  <c r="K570" i="2"/>
  <c r="DB570" i="2"/>
  <c r="CT570" i="2"/>
  <c r="CL570" i="2"/>
  <c r="CD570" i="2"/>
  <c r="BV570" i="2"/>
  <c r="BN570" i="2"/>
  <c r="BF570" i="2"/>
  <c r="AX570" i="2"/>
  <c r="AP570" i="2"/>
  <c r="AH570" i="2"/>
  <c r="Z570" i="2"/>
  <c r="R570" i="2"/>
  <c r="J570" i="2"/>
  <c r="DA570" i="2"/>
  <c r="CS570" i="2"/>
  <c r="CK570" i="2"/>
  <c r="CC570" i="2"/>
  <c r="BU570" i="2"/>
  <c r="BM570" i="2"/>
  <c r="BE570" i="2"/>
  <c r="AW570" i="2"/>
  <c r="AO570" i="2"/>
  <c r="AG570" i="2"/>
  <c r="Y570" i="2"/>
  <c r="Q570" i="2"/>
  <c r="I570" i="2"/>
  <c r="CZ570" i="2"/>
  <c r="CR570" i="2"/>
  <c r="CJ570" i="2"/>
  <c r="CB570" i="2"/>
  <c r="BT570" i="2"/>
  <c r="BL570" i="2"/>
  <c r="BD570" i="2"/>
  <c r="AV570" i="2"/>
  <c r="AN570" i="2"/>
  <c r="AF570" i="2"/>
  <c r="X570" i="2"/>
  <c r="P570" i="2"/>
  <c r="H570" i="2"/>
  <c r="CX570" i="2"/>
  <c r="CP570" i="2"/>
  <c r="CH570" i="2"/>
  <c r="BZ570" i="2"/>
  <c r="BR570" i="2"/>
  <c r="BJ570" i="2"/>
  <c r="BB570" i="2"/>
  <c r="AT570" i="2"/>
  <c r="AL570" i="2"/>
  <c r="AD570" i="2"/>
  <c r="V570" i="2"/>
  <c r="N570" i="2"/>
  <c r="CW570" i="2"/>
  <c r="CO570" i="2"/>
  <c r="CG570" i="2"/>
  <c r="BY570" i="2"/>
  <c r="BQ570" i="2"/>
  <c r="BI570" i="2"/>
  <c r="BA570" i="2"/>
  <c r="AS570" i="2"/>
  <c r="AK570" i="2"/>
  <c r="AC570" i="2"/>
  <c r="U570" i="2"/>
  <c r="M570" i="2"/>
  <c r="CV570" i="2"/>
  <c r="CN570" i="2"/>
  <c r="CF570" i="2"/>
  <c r="BX570" i="2"/>
  <c r="BP570" i="2"/>
  <c r="BH570" i="2"/>
  <c r="AZ570" i="2"/>
  <c r="AR570" i="2"/>
  <c r="AJ570" i="2"/>
  <c r="AB570" i="2"/>
  <c r="T570" i="2"/>
  <c r="L570" i="2"/>
  <c r="CA570" i="2"/>
  <c r="O570" i="2"/>
  <c r="BS570" i="2"/>
  <c r="G570" i="2"/>
  <c r="BK570" i="2"/>
  <c r="BC570" i="2"/>
  <c r="AU570" i="2"/>
  <c r="CQ570" i="2"/>
  <c r="AE570" i="2"/>
  <c r="CI570" i="2"/>
  <c r="W570" i="2"/>
  <c r="CY570" i="2"/>
  <c r="AM570" i="2"/>
  <c r="D570" i="2" l="1"/>
  <c r="C570" i="2" s="1"/>
  <c r="B570" i="2" s="1"/>
  <c r="F572" i="2"/>
  <c r="CY571" i="2"/>
  <c r="CQ571" i="2"/>
  <c r="CI571" i="2"/>
  <c r="CA571" i="2"/>
  <c r="BS571" i="2"/>
  <c r="BK571" i="2"/>
  <c r="BC571" i="2"/>
  <c r="AU571" i="2"/>
  <c r="AM571" i="2"/>
  <c r="AE571" i="2"/>
  <c r="W571" i="2"/>
  <c r="O571" i="2"/>
  <c r="G571" i="2"/>
  <c r="CX571" i="2"/>
  <c r="CP571" i="2"/>
  <c r="CH571" i="2"/>
  <c r="BZ571" i="2"/>
  <c r="BR571" i="2"/>
  <c r="BJ571" i="2"/>
  <c r="BB571" i="2"/>
  <c r="AT571" i="2"/>
  <c r="AL571" i="2"/>
  <c r="AD571" i="2"/>
  <c r="V571" i="2"/>
  <c r="N571" i="2"/>
  <c r="CW571" i="2"/>
  <c r="CO571" i="2"/>
  <c r="CG571" i="2"/>
  <c r="BY571" i="2"/>
  <c r="BQ571" i="2"/>
  <c r="BI571" i="2"/>
  <c r="BA571" i="2"/>
  <c r="AS571" i="2"/>
  <c r="AK571" i="2"/>
  <c r="AC571" i="2"/>
  <c r="U571" i="2"/>
  <c r="M571" i="2"/>
  <c r="CV571" i="2"/>
  <c r="CN571" i="2"/>
  <c r="CF571" i="2"/>
  <c r="BX571" i="2"/>
  <c r="BP571" i="2"/>
  <c r="BH571" i="2"/>
  <c r="AZ571" i="2"/>
  <c r="AR571" i="2"/>
  <c r="AJ571" i="2"/>
  <c r="AB571" i="2"/>
  <c r="T571" i="2"/>
  <c r="L571" i="2"/>
  <c r="DB571" i="2"/>
  <c r="CT571" i="2"/>
  <c r="CL571" i="2"/>
  <c r="CD571" i="2"/>
  <c r="BV571" i="2"/>
  <c r="BN571" i="2"/>
  <c r="BF571" i="2"/>
  <c r="AX571" i="2"/>
  <c r="AP571" i="2"/>
  <c r="AH571" i="2"/>
  <c r="Z571" i="2"/>
  <c r="R571" i="2"/>
  <c r="J571" i="2"/>
  <c r="DA571" i="2"/>
  <c r="CS571" i="2"/>
  <c r="CK571" i="2"/>
  <c r="CC571" i="2"/>
  <c r="BU571" i="2"/>
  <c r="BM571" i="2"/>
  <c r="BE571" i="2"/>
  <c r="AW571" i="2"/>
  <c r="AO571" i="2"/>
  <c r="AG571" i="2"/>
  <c r="Y571" i="2"/>
  <c r="Q571" i="2"/>
  <c r="I571" i="2"/>
  <c r="CZ571" i="2"/>
  <c r="CR571" i="2"/>
  <c r="CJ571" i="2"/>
  <c r="CB571" i="2"/>
  <c r="BT571" i="2"/>
  <c r="BL571" i="2"/>
  <c r="BD571" i="2"/>
  <c r="AV571" i="2"/>
  <c r="AN571" i="2"/>
  <c r="AF571" i="2"/>
  <c r="X571" i="2"/>
  <c r="P571" i="2"/>
  <c r="H571" i="2"/>
  <c r="AQ571" i="2"/>
  <c r="CU571" i="2"/>
  <c r="AI571" i="2"/>
  <c r="CM571" i="2"/>
  <c r="AA571" i="2"/>
  <c r="CE571" i="2"/>
  <c r="S571" i="2"/>
  <c r="BW571" i="2"/>
  <c r="K571" i="2"/>
  <c r="BG571" i="2"/>
  <c r="AY571" i="2"/>
  <c r="BO571" i="2"/>
  <c r="D571" i="2" l="1"/>
  <c r="C571" i="2" s="1"/>
  <c r="B571" i="2" s="1"/>
  <c r="F573" i="2"/>
  <c r="CU572" i="2"/>
  <c r="CM572" i="2"/>
  <c r="CE572" i="2"/>
  <c r="BW572" i="2"/>
  <c r="BO572" i="2"/>
  <c r="BG572" i="2"/>
  <c r="AY572" i="2"/>
  <c r="AQ572" i="2"/>
  <c r="AI572" i="2"/>
  <c r="AA572" i="2"/>
  <c r="S572" i="2"/>
  <c r="K572" i="2"/>
  <c r="DB572" i="2"/>
  <c r="CT572" i="2"/>
  <c r="CL572" i="2"/>
  <c r="CD572" i="2"/>
  <c r="BV572" i="2"/>
  <c r="BN572" i="2"/>
  <c r="BF572" i="2"/>
  <c r="AX572" i="2"/>
  <c r="AP572" i="2"/>
  <c r="AH572" i="2"/>
  <c r="Z572" i="2"/>
  <c r="R572" i="2"/>
  <c r="J572" i="2"/>
  <c r="DA572" i="2"/>
  <c r="CS572" i="2"/>
  <c r="CK572" i="2"/>
  <c r="CC572" i="2"/>
  <c r="BU572" i="2"/>
  <c r="BM572" i="2"/>
  <c r="BE572" i="2"/>
  <c r="AW572" i="2"/>
  <c r="AO572" i="2"/>
  <c r="AG572" i="2"/>
  <c r="Y572" i="2"/>
  <c r="Q572" i="2"/>
  <c r="I572" i="2"/>
  <c r="CZ572" i="2"/>
  <c r="CR572" i="2"/>
  <c r="CJ572" i="2"/>
  <c r="CB572" i="2"/>
  <c r="BT572" i="2"/>
  <c r="BL572" i="2"/>
  <c r="BD572" i="2"/>
  <c r="AV572" i="2"/>
  <c r="AN572" i="2"/>
  <c r="AF572" i="2"/>
  <c r="X572" i="2"/>
  <c r="P572" i="2"/>
  <c r="H572" i="2"/>
  <c r="CX572" i="2"/>
  <c r="CP572" i="2"/>
  <c r="CH572" i="2"/>
  <c r="BZ572" i="2"/>
  <c r="BR572" i="2"/>
  <c r="BJ572" i="2"/>
  <c r="BB572" i="2"/>
  <c r="AT572" i="2"/>
  <c r="AL572" i="2"/>
  <c r="AD572" i="2"/>
  <c r="V572" i="2"/>
  <c r="N572" i="2"/>
  <c r="CW572" i="2"/>
  <c r="CO572" i="2"/>
  <c r="CG572" i="2"/>
  <c r="BY572" i="2"/>
  <c r="BQ572" i="2"/>
  <c r="BI572" i="2"/>
  <c r="BA572" i="2"/>
  <c r="AS572" i="2"/>
  <c r="AK572" i="2"/>
  <c r="AC572" i="2"/>
  <c r="U572" i="2"/>
  <c r="M572" i="2"/>
  <c r="CV572" i="2"/>
  <c r="CN572" i="2"/>
  <c r="CF572" i="2"/>
  <c r="BX572" i="2"/>
  <c r="BP572" i="2"/>
  <c r="BH572" i="2"/>
  <c r="AZ572" i="2"/>
  <c r="AR572" i="2"/>
  <c r="AJ572" i="2"/>
  <c r="AB572" i="2"/>
  <c r="T572" i="2"/>
  <c r="L572" i="2"/>
  <c r="BS572" i="2"/>
  <c r="G572" i="2"/>
  <c r="BK572" i="2"/>
  <c r="BC572" i="2"/>
  <c r="AU572" i="2"/>
  <c r="CY572" i="2"/>
  <c r="AM572" i="2"/>
  <c r="CI572" i="2"/>
  <c r="W572" i="2"/>
  <c r="CA572" i="2"/>
  <c r="O572" i="2"/>
  <c r="CQ572" i="2"/>
  <c r="AE572" i="2"/>
  <c r="D572" i="2" l="1"/>
  <c r="C572" i="2" s="1"/>
  <c r="B572" i="2" s="1"/>
  <c r="F574" i="2"/>
  <c r="CY573" i="2"/>
  <c r="CQ573" i="2"/>
  <c r="CI573" i="2"/>
  <c r="CA573" i="2"/>
  <c r="BS573" i="2"/>
  <c r="BK573" i="2"/>
  <c r="BC573" i="2"/>
  <c r="AU573" i="2"/>
  <c r="AM573" i="2"/>
  <c r="AE573" i="2"/>
  <c r="W573" i="2"/>
  <c r="O573" i="2"/>
  <c r="G573" i="2"/>
  <c r="CX573" i="2"/>
  <c r="CP573" i="2"/>
  <c r="CH573" i="2"/>
  <c r="BZ573" i="2"/>
  <c r="BR573" i="2"/>
  <c r="BJ573" i="2"/>
  <c r="BB573" i="2"/>
  <c r="AT573" i="2"/>
  <c r="AL573" i="2"/>
  <c r="AD573" i="2"/>
  <c r="V573" i="2"/>
  <c r="N573" i="2"/>
  <c r="CW573" i="2"/>
  <c r="CO573" i="2"/>
  <c r="CG573" i="2"/>
  <c r="BY573" i="2"/>
  <c r="BQ573" i="2"/>
  <c r="BI573" i="2"/>
  <c r="BA573" i="2"/>
  <c r="AS573" i="2"/>
  <c r="AK573" i="2"/>
  <c r="AC573" i="2"/>
  <c r="U573" i="2"/>
  <c r="M573" i="2"/>
  <c r="CV573" i="2"/>
  <c r="CN573" i="2"/>
  <c r="CF573" i="2"/>
  <c r="BX573" i="2"/>
  <c r="BP573" i="2"/>
  <c r="BH573" i="2"/>
  <c r="AZ573" i="2"/>
  <c r="AR573" i="2"/>
  <c r="AJ573" i="2"/>
  <c r="AB573" i="2"/>
  <c r="T573" i="2"/>
  <c r="L573" i="2"/>
  <c r="DB573" i="2"/>
  <c r="CT573" i="2"/>
  <c r="CL573" i="2"/>
  <c r="CD573" i="2"/>
  <c r="BV573" i="2"/>
  <c r="BN573" i="2"/>
  <c r="BF573" i="2"/>
  <c r="AX573" i="2"/>
  <c r="AP573" i="2"/>
  <c r="AH573" i="2"/>
  <c r="Z573" i="2"/>
  <c r="R573" i="2"/>
  <c r="J573" i="2"/>
  <c r="DA573" i="2"/>
  <c r="CS573" i="2"/>
  <c r="CK573" i="2"/>
  <c r="CC573" i="2"/>
  <c r="BU573" i="2"/>
  <c r="BM573" i="2"/>
  <c r="BE573" i="2"/>
  <c r="AW573" i="2"/>
  <c r="AO573" i="2"/>
  <c r="AG573" i="2"/>
  <c r="Y573" i="2"/>
  <c r="Q573" i="2"/>
  <c r="I573" i="2"/>
  <c r="CZ573" i="2"/>
  <c r="CR573" i="2"/>
  <c r="CJ573" i="2"/>
  <c r="CB573" i="2"/>
  <c r="BT573" i="2"/>
  <c r="BL573" i="2"/>
  <c r="BD573" i="2"/>
  <c r="AV573" i="2"/>
  <c r="AN573" i="2"/>
  <c r="AF573" i="2"/>
  <c r="X573" i="2"/>
  <c r="P573" i="2"/>
  <c r="H573" i="2"/>
  <c r="CU573" i="2"/>
  <c r="AI573" i="2"/>
  <c r="CM573" i="2"/>
  <c r="AA573" i="2"/>
  <c r="CE573" i="2"/>
  <c r="S573" i="2"/>
  <c r="BW573" i="2"/>
  <c r="K573" i="2"/>
  <c r="BO573" i="2"/>
  <c r="AY573" i="2"/>
  <c r="AQ573" i="2"/>
  <c r="BG573" i="2"/>
  <c r="D573" i="2" l="1"/>
  <c r="C573" i="2" s="1"/>
  <c r="B573" i="2" s="1"/>
  <c r="F575" i="2"/>
  <c r="CU574" i="2"/>
  <c r="CM574" i="2"/>
  <c r="CE574" i="2"/>
  <c r="BW574" i="2"/>
  <c r="BO574" i="2"/>
  <c r="BG574" i="2"/>
  <c r="AY574" i="2"/>
  <c r="AQ574" i="2"/>
  <c r="AI574" i="2"/>
  <c r="AA574" i="2"/>
  <c r="S574" i="2"/>
  <c r="K574" i="2"/>
  <c r="DB574" i="2"/>
  <c r="CT574" i="2"/>
  <c r="CL574" i="2"/>
  <c r="CD574" i="2"/>
  <c r="BV574" i="2"/>
  <c r="BN574" i="2"/>
  <c r="BF574" i="2"/>
  <c r="AX574" i="2"/>
  <c r="AP574" i="2"/>
  <c r="AH574" i="2"/>
  <c r="Z574" i="2"/>
  <c r="R574" i="2"/>
  <c r="J574" i="2"/>
  <c r="DA574" i="2"/>
  <c r="CS574" i="2"/>
  <c r="CK574" i="2"/>
  <c r="CC574" i="2"/>
  <c r="BU574" i="2"/>
  <c r="BM574" i="2"/>
  <c r="BE574" i="2"/>
  <c r="AW574" i="2"/>
  <c r="AO574" i="2"/>
  <c r="AG574" i="2"/>
  <c r="Y574" i="2"/>
  <c r="Q574" i="2"/>
  <c r="I574" i="2"/>
  <c r="CZ574" i="2"/>
  <c r="CR574" i="2"/>
  <c r="CJ574" i="2"/>
  <c r="CB574" i="2"/>
  <c r="BT574" i="2"/>
  <c r="BL574" i="2"/>
  <c r="BD574" i="2"/>
  <c r="AV574" i="2"/>
  <c r="AN574" i="2"/>
  <c r="AF574" i="2"/>
  <c r="X574" i="2"/>
  <c r="P574" i="2"/>
  <c r="H574" i="2"/>
  <c r="CX574" i="2"/>
  <c r="CP574" i="2"/>
  <c r="CH574" i="2"/>
  <c r="BZ574" i="2"/>
  <c r="BR574" i="2"/>
  <c r="BJ574" i="2"/>
  <c r="BB574" i="2"/>
  <c r="AT574" i="2"/>
  <c r="AL574" i="2"/>
  <c r="AD574" i="2"/>
  <c r="V574" i="2"/>
  <c r="N574" i="2"/>
  <c r="CW574" i="2"/>
  <c r="CO574" i="2"/>
  <c r="CG574" i="2"/>
  <c r="BY574" i="2"/>
  <c r="BQ574" i="2"/>
  <c r="BI574" i="2"/>
  <c r="BA574" i="2"/>
  <c r="AS574" i="2"/>
  <c r="AK574" i="2"/>
  <c r="AC574" i="2"/>
  <c r="U574" i="2"/>
  <c r="M574" i="2"/>
  <c r="CV574" i="2"/>
  <c r="CN574" i="2"/>
  <c r="CF574" i="2"/>
  <c r="BX574" i="2"/>
  <c r="BP574" i="2"/>
  <c r="BH574" i="2"/>
  <c r="AZ574" i="2"/>
  <c r="AR574" i="2"/>
  <c r="AJ574" i="2"/>
  <c r="AB574" i="2"/>
  <c r="T574" i="2"/>
  <c r="L574" i="2"/>
  <c r="BK574" i="2"/>
  <c r="BC574" i="2"/>
  <c r="AU574" i="2"/>
  <c r="CY574" i="2"/>
  <c r="AM574" i="2"/>
  <c r="CQ574" i="2"/>
  <c r="AE574" i="2"/>
  <c r="CA574" i="2"/>
  <c r="O574" i="2"/>
  <c r="BS574" i="2"/>
  <c r="G574" i="2"/>
  <c r="CI574" i="2"/>
  <c r="W574" i="2"/>
  <c r="D574" i="2" l="1"/>
  <c r="C574" i="2" s="1"/>
  <c r="B574" i="2" s="1"/>
  <c r="F576" i="2"/>
  <c r="CY575" i="2"/>
  <c r="CQ575" i="2"/>
  <c r="CI575" i="2"/>
  <c r="CA575" i="2"/>
  <c r="BS575" i="2"/>
  <c r="BK575" i="2"/>
  <c r="BC575" i="2"/>
  <c r="AU575" i="2"/>
  <c r="AM575" i="2"/>
  <c r="AE575" i="2"/>
  <c r="W575" i="2"/>
  <c r="O575" i="2"/>
  <c r="G575" i="2"/>
  <c r="CX575" i="2"/>
  <c r="CP575" i="2"/>
  <c r="CH575" i="2"/>
  <c r="BZ575" i="2"/>
  <c r="BR575" i="2"/>
  <c r="BJ575" i="2"/>
  <c r="BB575" i="2"/>
  <c r="AT575" i="2"/>
  <c r="AL575" i="2"/>
  <c r="AD575" i="2"/>
  <c r="V575" i="2"/>
  <c r="N575" i="2"/>
  <c r="CW575" i="2"/>
  <c r="CO575" i="2"/>
  <c r="CG575" i="2"/>
  <c r="BY575" i="2"/>
  <c r="BQ575" i="2"/>
  <c r="BI575" i="2"/>
  <c r="BA575" i="2"/>
  <c r="AS575" i="2"/>
  <c r="AK575" i="2"/>
  <c r="AC575" i="2"/>
  <c r="U575" i="2"/>
  <c r="M575" i="2"/>
  <c r="CV575" i="2"/>
  <c r="CN575" i="2"/>
  <c r="CF575" i="2"/>
  <c r="BX575" i="2"/>
  <c r="BP575" i="2"/>
  <c r="BH575" i="2"/>
  <c r="AZ575" i="2"/>
  <c r="AR575" i="2"/>
  <c r="AJ575" i="2"/>
  <c r="AB575" i="2"/>
  <c r="T575" i="2"/>
  <c r="L575" i="2"/>
  <c r="DB575" i="2"/>
  <c r="CT575" i="2"/>
  <c r="CL575" i="2"/>
  <c r="CD575" i="2"/>
  <c r="BV575" i="2"/>
  <c r="BN575" i="2"/>
  <c r="BF575" i="2"/>
  <c r="AX575" i="2"/>
  <c r="AP575" i="2"/>
  <c r="AH575" i="2"/>
  <c r="Z575" i="2"/>
  <c r="R575" i="2"/>
  <c r="J575" i="2"/>
  <c r="DA575" i="2"/>
  <c r="CS575" i="2"/>
  <c r="CK575" i="2"/>
  <c r="CC575" i="2"/>
  <c r="BU575" i="2"/>
  <c r="BM575" i="2"/>
  <c r="BE575" i="2"/>
  <c r="AW575" i="2"/>
  <c r="AO575" i="2"/>
  <c r="AG575" i="2"/>
  <c r="Y575" i="2"/>
  <c r="Q575" i="2"/>
  <c r="I575" i="2"/>
  <c r="CZ575" i="2"/>
  <c r="CR575" i="2"/>
  <c r="CJ575" i="2"/>
  <c r="CB575" i="2"/>
  <c r="BT575" i="2"/>
  <c r="BL575" i="2"/>
  <c r="BD575" i="2"/>
  <c r="AV575" i="2"/>
  <c r="AN575" i="2"/>
  <c r="AF575" i="2"/>
  <c r="X575" i="2"/>
  <c r="P575" i="2"/>
  <c r="H575" i="2"/>
  <c r="CM575" i="2"/>
  <c r="AA575" i="2"/>
  <c r="CE575" i="2"/>
  <c r="S575" i="2"/>
  <c r="BW575" i="2"/>
  <c r="K575" i="2"/>
  <c r="BO575" i="2"/>
  <c r="BG575" i="2"/>
  <c r="AQ575" i="2"/>
  <c r="CU575" i="2"/>
  <c r="AI575" i="2"/>
  <c r="AY575" i="2"/>
  <c r="D575" i="2" l="1"/>
  <c r="C575" i="2" s="1"/>
  <c r="B575" i="2" s="1"/>
  <c r="F577" i="2"/>
  <c r="CU576" i="2"/>
  <c r="CM576" i="2"/>
  <c r="CE576" i="2"/>
  <c r="BW576" i="2"/>
  <c r="BO576" i="2"/>
  <c r="BG576" i="2"/>
  <c r="AY576" i="2"/>
  <c r="AQ576" i="2"/>
  <c r="AI576" i="2"/>
  <c r="AA576" i="2"/>
  <c r="S576" i="2"/>
  <c r="K576" i="2"/>
  <c r="DB576" i="2"/>
  <c r="CT576" i="2"/>
  <c r="CL576" i="2"/>
  <c r="CD576" i="2"/>
  <c r="BV576" i="2"/>
  <c r="BN576" i="2"/>
  <c r="BF576" i="2"/>
  <c r="AX576" i="2"/>
  <c r="AP576" i="2"/>
  <c r="AH576" i="2"/>
  <c r="Z576" i="2"/>
  <c r="R576" i="2"/>
  <c r="J576" i="2"/>
  <c r="DA576" i="2"/>
  <c r="CS576" i="2"/>
  <c r="CK576" i="2"/>
  <c r="CC576" i="2"/>
  <c r="BU576" i="2"/>
  <c r="BM576" i="2"/>
  <c r="BE576" i="2"/>
  <c r="AW576" i="2"/>
  <c r="AO576" i="2"/>
  <c r="AG576" i="2"/>
  <c r="Y576" i="2"/>
  <c r="Q576" i="2"/>
  <c r="I576" i="2"/>
  <c r="CZ576" i="2"/>
  <c r="CR576" i="2"/>
  <c r="CJ576" i="2"/>
  <c r="CB576" i="2"/>
  <c r="BT576" i="2"/>
  <c r="BL576" i="2"/>
  <c r="BD576" i="2"/>
  <c r="AV576" i="2"/>
  <c r="AN576" i="2"/>
  <c r="AF576" i="2"/>
  <c r="X576" i="2"/>
  <c r="P576" i="2"/>
  <c r="H576" i="2"/>
  <c r="CY576" i="2"/>
  <c r="CQ576" i="2"/>
  <c r="CI576" i="2"/>
  <c r="CA576" i="2"/>
  <c r="BS576" i="2"/>
  <c r="BK576" i="2"/>
  <c r="CX576" i="2"/>
  <c r="CP576" i="2"/>
  <c r="CH576" i="2"/>
  <c r="BZ576" i="2"/>
  <c r="BR576" i="2"/>
  <c r="BJ576" i="2"/>
  <c r="BB576" i="2"/>
  <c r="AT576" i="2"/>
  <c r="AL576" i="2"/>
  <c r="AD576" i="2"/>
  <c r="V576" i="2"/>
  <c r="N576" i="2"/>
  <c r="CW576" i="2"/>
  <c r="CO576" i="2"/>
  <c r="CG576" i="2"/>
  <c r="BY576" i="2"/>
  <c r="BQ576" i="2"/>
  <c r="BI576" i="2"/>
  <c r="BA576" i="2"/>
  <c r="AS576" i="2"/>
  <c r="AK576" i="2"/>
  <c r="AC576" i="2"/>
  <c r="U576" i="2"/>
  <c r="M576" i="2"/>
  <c r="CV576" i="2"/>
  <c r="CN576" i="2"/>
  <c r="CF576" i="2"/>
  <c r="BX576" i="2"/>
  <c r="BP576" i="2"/>
  <c r="BH576" i="2"/>
  <c r="AZ576" i="2"/>
  <c r="AR576" i="2"/>
  <c r="AJ576" i="2"/>
  <c r="AB576" i="2"/>
  <c r="T576" i="2"/>
  <c r="L576" i="2"/>
  <c r="BC576" i="2"/>
  <c r="AU576" i="2"/>
  <c r="AM576" i="2"/>
  <c r="AE576" i="2"/>
  <c r="W576" i="2"/>
  <c r="G576" i="2"/>
  <c r="O576" i="2"/>
  <c r="D576" i="2" l="1"/>
  <c r="C576" i="2" s="1"/>
  <c r="B576" i="2" s="1"/>
  <c r="F578" i="2"/>
  <c r="CY577" i="2"/>
  <c r="CQ577" i="2"/>
  <c r="CI577" i="2"/>
  <c r="CA577" i="2"/>
  <c r="BS577" i="2"/>
  <c r="BK577" i="2"/>
  <c r="BC577" i="2"/>
  <c r="AU577" i="2"/>
  <c r="AM577" i="2"/>
  <c r="AE577" i="2"/>
  <c r="W577" i="2"/>
  <c r="O577" i="2"/>
  <c r="G577" i="2"/>
  <c r="CX577" i="2"/>
  <c r="CP577" i="2"/>
  <c r="CH577" i="2"/>
  <c r="BZ577" i="2"/>
  <c r="BR577" i="2"/>
  <c r="BJ577" i="2"/>
  <c r="BB577" i="2"/>
  <c r="AT577" i="2"/>
  <c r="AL577" i="2"/>
  <c r="AD577" i="2"/>
  <c r="V577" i="2"/>
  <c r="N577" i="2"/>
  <c r="CW577" i="2"/>
  <c r="CO577" i="2"/>
  <c r="CG577" i="2"/>
  <c r="BY577" i="2"/>
  <c r="BQ577" i="2"/>
  <c r="BI577" i="2"/>
  <c r="BA577" i="2"/>
  <c r="AS577" i="2"/>
  <c r="AK577" i="2"/>
  <c r="AC577" i="2"/>
  <c r="U577" i="2"/>
  <c r="M577" i="2"/>
  <c r="CV577" i="2"/>
  <c r="CN577" i="2"/>
  <c r="CF577" i="2"/>
  <c r="BX577" i="2"/>
  <c r="BP577" i="2"/>
  <c r="BH577" i="2"/>
  <c r="AZ577" i="2"/>
  <c r="AR577" i="2"/>
  <c r="AJ577" i="2"/>
  <c r="AB577" i="2"/>
  <c r="T577" i="2"/>
  <c r="L577" i="2"/>
  <c r="CU577" i="2"/>
  <c r="CM577" i="2"/>
  <c r="CE577" i="2"/>
  <c r="BW577" i="2"/>
  <c r="BO577" i="2"/>
  <c r="BG577" i="2"/>
  <c r="AY577" i="2"/>
  <c r="AQ577" i="2"/>
  <c r="AI577" i="2"/>
  <c r="AA577" i="2"/>
  <c r="S577" i="2"/>
  <c r="K577" i="2"/>
  <c r="DB577" i="2"/>
  <c r="CT577" i="2"/>
  <c r="CL577" i="2"/>
  <c r="CD577" i="2"/>
  <c r="BV577" i="2"/>
  <c r="BN577" i="2"/>
  <c r="BF577" i="2"/>
  <c r="AX577" i="2"/>
  <c r="AP577" i="2"/>
  <c r="AH577" i="2"/>
  <c r="Z577" i="2"/>
  <c r="R577" i="2"/>
  <c r="J577" i="2"/>
  <c r="DA577" i="2"/>
  <c r="CS577" i="2"/>
  <c r="CK577" i="2"/>
  <c r="CC577" i="2"/>
  <c r="BU577" i="2"/>
  <c r="BM577" i="2"/>
  <c r="BE577" i="2"/>
  <c r="AW577" i="2"/>
  <c r="AO577" i="2"/>
  <c r="AG577" i="2"/>
  <c r="Y577" i="2"/>
  <c r="Q577" i="2"/>
  <c r="I577" i="2"/>
  <c r="CZ577" i="2"/>
  <c r="CR577" i="2"/>
  <c r="CJ577" i="2"/>
  <c r="CB577" i="2"/>
  <c r="BT577" i="2"/>
  <c r="BL577" i="2"/>
  <c r="BD577" i="2"/>
  <c r="AV577" i="2"/>
  <c r="AN577" i="2"/>
  <c r="AF577" i="2"/>
  <c r="X577" i="2"/>
  <c r="P577" i="2"/>
  <c r="H577" i="2"/>
  <c r="D577" i="2" l="1"/>
  <c r="C577" i="2" s="1"/>
  <c r="B577" i="2" s="1"/>
  <c r="F579" i="2"/>
  <c r="CU578" i="2"/>
  <c r="CM578" i="2"/>
  <c r="CE578" i="2"/>
  <c r="BW578" i="2"/>
  <c r="BO578" i="2"/>
  <c r="BG578" i="2"/>
  <c r="AY578" i="2"/>
  <c r="AQ578" i="2"/>
  <c r="AI578" i="2"/>
  <c r="AA578" i="2"/>
  <c r="S578" i="2"/>
  <c r="K578" i="2"/>
  <c r="DB578" i="2"/>
  <c r="CT578" i="2"/>
  <c r="CL578" i="2"/>
  <c r="CD578" i="2"/>
  <c r="BV578" i="2"/>
  <c r="BN578" i="2"/>
  <c r="BF578" i="2"/>
  <c r="AX578" i="2"/>
  <c r="AP578" i="2"/>
  <c r="AH578" i="2"/>
  <c r="Z578" i="2"/>
  <c r="R578" i="2"/>
  <c r="J578" i="2"/>
  <c r="DA578" i="2"/>
  <c r="CS578" i="2"/>
  <c r="CK578" i="2"/>
  <c r="CC578" i="2"/>
  <c r="BU578" i="2"/>
  <c r="BM578" i="2"/>
  <c r="BE578" i="2"/>
  <c r="AW578" i="2"/>
  <c r="AO578" i="2"/>
  <c r="AG578" i="2"/>
  <c r="Y578" i="2"/>
  <c r="Q578" i="2"/>
  <c r="I578" i="2"/>
  <c r="CZ578" i="2"/>
  <c r="CR578" i="2"/>
  <c r="CJ578" i="2"/>
  <c r="CB578" i="2"/>
  <c r="BT578" i="2"/>
  <c r="BL578" i="2"/>
  <c r="BD578" i="2"/>
  <c r="AV578" i="2"/>
  <c r="AN578" i="2"/>
  <c r="AF578" i="2"/>
  <c r="X578" i="2"/>
  <c r="P578" i="2"/>
  <c r="H578" i="2"/>
  <c r="CY578" i="2"/>
  <c r="CQ578" i="2"/>
  <c r="CI578" i="2"/>
  <c r="CA578" i="2"/>
  <c r="BS578" i="2"/>
  <c r="BK578" i="2"/>
  <c r="BC578" i="2"/>
  <c r="AU578" i="2"/>
  <c r="AM578" i="2"/>
  <c r="AE578" i="2"/>
  <c r="W578" i="2"/>
  <c r="O578" i="2"/>
  <c r="G578" i="2"/>
  <c r="CX578" i="2"/>
  <c r="CP578" i="2"/>
  <c r="CH578" i="2"/>
  <c r="BZ578" i="2"/>
  <c r="BR578" i="2"/>
  <c r="BJ578" i="2"/>
  <c r="BB578" i="2"/>
  <c r="AT578" i="2"/>
  <c r="AL578" i="2"/>
  <c r="AD578" i="2"/>
  <c r="V578" i="2"/>
  <c r="N578" i="2"/>
  <c r="CW578" i="2"/>
  <c r="CO578" i="2"/>
  <c r="CG578" i="2"/>
  <c r="BY578" i="2"/>
  <c r="BQ578" i="2"/>
  <c r="BI578" i="2"/>
  <c r="BA578" i="2"/>
  <c r="AS578" i="2"/>
  <c r="AK578" i="2"/>
  <c r="AC578" i="2"/>
  <c r="U578" i="2"/>
  <c r="M578" i="2"/>
  <c r="CV578" i="2"/>
  <c r="CN578" i="2"/>
  <c r="CF578" i="2"/>
  <c r="BX578" i="2"/>
  <c r="BP578" i="2"/>
  <c r="BH578" i="2"/>
  <c r="AZ578" i="2"/>
  <c r="AR578" i="2"/>
  <c r="AJ578" i="2"/>
  <c r="AB578" i="2"/>
  <c r="T578" i="2"/>
  <c r="L578" i="2"/>
  <c r="D578" i="2" l="1"/>
  <c r="C578" i="2" s="1"/>
  <c r="B578" i="2" s="1"/>
  <c r="F580" i="2"/>
  <c r="CY579" i="2"/>
  <c r="CQ579" i="2"/>
  <c r="CI579" i="2"/>
  <c r="CA579" i="2"/>
  <c r="BS579" i="2"/>
  <c r="BK579" i="2"/>
  <c r="BC579" i="2"/>
  <c r="AU579" i="2"/>
  <c r="AM579" i="2"/>
  <c r="AE579" i="2"/>
  <c r="W579" i="2"/>
  <c r="O579" i="2"/>
  <c r="G579" i="2"/>
  <c r="CX579" i="2"/>
  <c r="CP579" i="2"/>
  <c r="CH579" i="2"/>
  <c r="BZ579" i="2"/>
  <c r="BR579" i="2"/>
  <c r="BJ579" i="2"/>
  <c r="BB579" i="2"/>
  <c r="AT579" i="2"/>
  <c r="AL579" i="2"/>
  <c r="AD579" i="2"/>
  <c r="V579" i="2"/>
  <c r="N579" i="2"/>
  <c r="CW579" i="2"/>
  <c r="CO579" i="2"/>
  <c r="CG579" i="2"/>
  <c r="BY579" i="2"/>
  <c r="BQ579" i="2"/>
  <c r="BI579" i="2"/>
  <c r="BA579" i="2"/>
  <c r="AS579" i="2"/>
  <c r="AK579" i="2"/>
  <c r="AC579" i="2"/>
  <c r="U579" i="2"/>
  <c r="M579" i="2"/>
  <c r="CV579" i="2"/>
  <c r="CN579" i="2"/>
  <c r="CF579" i="2"/>
  <c r="BX579" i="2"/>
  <c r="BP579" i="2"/>
  <c r="BH579" i="2"/>
  <c r="AZ579" i="2"/>
  <c r="AR579" i="2"/>
  <c r="AJ579" i="2"/>
  <c r="AB579" i="2"/>
  <c r="T579" i="2"/>
  <c r="L579" i="2"/>
  <c r="CU579" i="2"/>
  <c r="CM579" i="2"/>
  <c r="CE579" i="2"/>
  <c r="BW579" i="2"/>
  <c r="BO579" i="2"/>
  <c r="BG579" i="2"/>
  <c r="AY579" i="2"/>
  <c r="AQ579" i="2"/>
  <c r="AI579" i="2"/>
  <c r="AA579" i="2"/>
  <c r="S579" i="2"/>
  <c r="K579" i="2"/>
  <c r="DB579" i="2"/>
  <c r="CT579" i="2"/>
  <c r="CL579" i="2"/>
  <c r="CD579" i="2"/>
  <c r="BV579" i="2"/>
  <c r="BN579" i="2"/>
  <c r="BF579" i="2"/>
  <c r="AX579" i="2"/>
  <c r="AP579" i="2"/>
  <c r="AH579" i="2"/>
  <c r="Z579" i="2"/>
  <c r="R579" i="2"/>
  <c r="J579" i="2"/>
  <c r="DA579" i="2"/>
  <c r="CS579" i="2"/>
  <c r="CK579" i="2"/>
  <c r="CC579" i="2"/>
  <c r="BU579" i="2"/>
  <c r="BM579" i="2"/>
  <c r="BE579" i="2"/>
  <c r="AW579" i="2"/>
  <c r="AO579" i="2"/>
  <c r="AG579" i="2"/>
  <c r="Y579" i="2"/>
  <c r="Q579" i="2"/>
  <c r="I579" i="2"/>
  <c r="CZ579" i="2"/>
  <c r="CR579" i="2"/>
  <c r="CJ579" i="2"/>
  <c r="CB579" i="2"/>
  <c r="BT579" i="2"/>
  <c r="BL579" i="2"/>
  <c r="BD579" i="2"/>
  <c r="AV579" i="2"/>
  <c r="AN579" i="2"/>
  <c r="AF579" i="2"/>
  <c r="X579" i="2"/>
  <c r="P579" i="2"/>
  <c r="H579" i="2"/>
  <c r="D579" i="2" l="1"/>
  <c r="C579" i="2" s="1"/>
  <c r="B579" i="2" s="1"/>
  <c r="F581" i="2"/>
  <c r="CU580" i="2"/>
  <c r="CM580" i="2"/>
  <c r="CE580" i="2"/>
  <c r="BW580" i="2"/>
  <c r="BO580" i="2"/>
  <c r="BG580" i="2"/>
  <c r="AY580" i="2"/>
  <c r="AQ580" i="2"/>
  <c r="AI580" i="2"/>
  <c r="AA580" i="2"/>
  <c r="S580" i="2"/>
  <c r="K580" i="2"/>
  <c r="DB580" i="2"/>
  <c r="CT580" i="2"/>
  <c r="CL580" i="2"/>
  <c r="CD580" i="2"/>
  <c r="BV580" i="2"/>
  <c r="BN580" i="2"/>
  <c r="BF580" i="2"/>
  <c r="AX580" i="2"/>
  <c r="AP580" i="2"/>
  <c r="AH580" i="2"/>
  <c r="Z580" i="2"/>
  <c r="R580" i="2"/>
  <c r="J580" i="2"/>
  <c r="DA580" i="2"/>
  <c r="CS580" i="2"/>
  <c r="CK580" i="2"/>
  <c r="CC580" i="2"/>
  <c r="BU580" i="2"/>
  <c r="BM580" i="2"/>
  <c r="BE580" i="2"/>
  <c r="AW580" i="2"/>
  <c r="AO580" i="2"/>
  <c r="AG580" i="2"/>
  <c r="Y580" i="2"/>
  <c r="Q580" i="2"/>
  <c r="I580" i="2"/>
  <c r="CZ580" i="2"/>
  <c r="CR580" i="2"/>
  <c r="CJ580" i="2"/>
  <c r="CB580" i="2"/>
  <c r="BT580" i="2"/>
  <c r="BL580" i="2"/>
  <c r="BD580" i="2"/>
  <c r="AV580" i="2"/>
  <c r="AN580" i="2"/>
  <c r="AF580" i="2"/>
  <c r="X580" i="2"/>
  <c r="P580" i="2"/>
  <c r="H580" i="2"/>
  <c r="CY580" i="2"/>
  <c r="CQ580" i="2"/>
  <c r="CI580" i="2"/>
  <c r="CA580" i="2"/>
  <c r="BS580" i="2"/>
  <c r="BK580" i="2"/>
  <c r="BC580" i="2"/>
  <c r="AU580" i="2"/>
  <c r="AM580" i="2"/>
  <c r="AE580" i="2"/>
  <c r="W580" i="2"/>
  <c r="O580" i="2"/>
  <c r="G580" i="2"/>
  <c r="CX580" i="2"/>
  <c r="CP580" i="2"/>
  <c r="CH580" i="2"/>
  <c r="BZ580" i="2"/>
  <c r="BR580" i="2"/>
  <c r="BJ580" i="2"/>
  <c r="BB580" i="2"/>
  <c r="AT580" i="2"/>
  <c r="AL580" i="2"/>
  <c r="AD580" i="2"/>
  <c r="V580" i="2"/>
  <c r="N580" i="2"/>
  <c r="CW580" i="2"/>
  <c r="CO580" i="2"/>
  <c r="CG580" i="2"/>
  <c r="BY580" i="2"/>
  <c r="BQ580" i="2"/>
  <c r="BI580" i="2"/>
  <c r="BA580" i="2"/>
  <c r="AS580" i="2"/>
  <c r="AK580" i="2"/>
  <c r="AC580" i="2"/>
  <c r="U580" i="2"/>
  <c r="M580" i="2"/>
  <c r="CV580" i="2"/>
  <c r="CN580" i="2"/>
  <c r="CF580" i="2"/>
  <c r="BX580" i="2"/>
  <c r="BP580" i="2"/>
  <c r="BH580" i="2"/>
  <c r="AZ580" i="2"/>
  <c r="AR580" i="2"/>
  <c r="AJ580" i="2"/>
  <c r="AB580" i="2"/>
  <c r="T580" i="2"/>
  <c r="L580" i="2"/>
  <c r="D580" i="2" l="1"/>
  <c r="C580" i="2" s="1"/>
  <c r="B580" i="2" s="1"/>
  <c r="F582" i="2"/>
  <c r="CY581" i="2"/>
  <c r="CQ581" i="2"/>
  <c r="CI581" i="2"/>
  <c r="CA581" i="2"/>
  <c r="BS581" i="2"/>
  <c r="BK581" i="2"/>
  <c r="BC581" i="2"/>
  <c r="AU581" i="2"/>
  <c r="AM581" i="2"/>
  <c r="AE581" i="2"/>
  <c r="W581" i="2"/>
  <c r="O581" i="2"/>
  <c r="G581" i="2"/>
  <c r="CX581" i="2"/>
  <c r="CP581" i="2"/>
  <c r="CH581" i="2"/>
  <c r="BZ581" i="2"/>
  <c r="BR581" i="2"/>
  <c r="BJ581" i="2"/>
  <c r="BB581" i="2"/>
  <c r="AT581" i="2"/>
  <c r="AL581" i="2"/>
  <c r="AD581" i="2"/>
  <c r="V581" i="2"/>
  <c r="N581" i="2"/>
  <c r="CW581" i="2"/>
  <c r="CO581" i="2"/>
  <c r="CG581" i="2"/>
  <c r="BY581" i="2"/>
  <c r="BQ581" i="2"/>
  <c r="BI581" i="2"/>
  <c r="BA581" i="2"/>
  <c r="AS581" i="2"/>
  <c r="AK581" i="2"/>
  <c r="AC581" i="2"/>
  <c r="U581" i="2"/>
  <c r="M581" i="2"/>
  <c r="CV581" i="2"/>
  <c r="CN581" i="2"/>
  <c r="CF581" i="2"/>
  <c r="BX581" i="2"/>
  <c r="BP581" i="2"/>
  <c r="BH581" i="2"/>
  <c r="AZ581" i="2"/>
  <c r="AR581" i="2"/>
  <c r="AJ581" i="2"/>
  <c r="AB581" i="2"/>
  <c r="T581" i="2"/>
  <c r="L581" i="2"/>
  <c r="CU581" i="2"/>
  <c r="CM581" i="2"/>
  <c r="CE581" i="2"/>
  <c r="BW581" i="2"/>
  <c r="BO581" i="2"/>
  <c r="BG581" i="2"/>
  <c r="AY581" i="2"/>
  <c r="AQ581" i="2"/>
  <c r="AI581" i="2"/>
  <c r="AA581" i="2"/>
  <c r="S581" i="2"/>
  <c r="K581" i="2"/>
  <c r="DB581" i="2"/>
  <c r="CT581" i="2"/>
  <c r="CL581" i="2"/>
  <c r="CD581" i="2"/>
  <c r="BV581" i="2"/>
  <c r="BN581" i="2"/>
  <c r="BF581" i="2"/>
  <c r="AX581" i="2"/>
  <c r="AP581" i="2"/>
  <c r="AH581" i="2"/>
  <c r="Z581" i="2"/>
  <c r="R581" i="2"/>
  <c r="J581" i="2"/>
  <c r="DA581" i="2"/>
  <c r="CS581" i="2"/>
  <c r="CK581" i="2"/>
  <c r="CC581" i="2"/>
  <c r="BU581" i="2"/>
  <c r="BM581" i="2"/>
  <c r="BE581" i="2"/>
  <c r="AW581" i="2"/>
  <c r="AO581" i="2"/>
  <c r="AG581" i="2"/>
  <c r="Y581" i="2"/>
  <c r="Q581" i="2"/>
  <c r="I581" i="2"/>
  <c r="CZ581" i="2"/>
  <c r="CR581" i="2"/>
  <c r="CJ581" i="2"/>
  <c r="CB581" i="2"/>
  <c r="BT581" i="2"/>
  <c r="BL581" i="2"/>
  <c r="BD581" i="2"/>
  <c r="AV581" i="2"/>
  <c r="AN581" i="2"/>
  <c r="AF581" i="2"/>
  <c r="X581" i="2"/>
  <c r="P581" i="2"/>
  <c r="H581" i="2"/>
  <c r="D581" i="2" l="1"/>
  <c r="C581" i="2" s="1"/>
  <c r="B581" i="2" s="1"/>
  <c r="F583" i="2"/>
  <c r="CU582" i="2"/>
  <c r="CM582" i="2"/>
  <c r="CE582" i="2"/>
  <c r="BW582" i="2"/>
  <c r="BO582" i="2"/>
  <c r="BG582" i="2"/>
  <c r="AY582" i="2"/>
  <c r="AQ582" i="2"/>
  <c r="AI582" i="2"/>
  <c r="AA582" i="2"/>
  <c r="S582" i="2"/>
  <c r="K582" i="2"/>
  <c r="DB582" i="2"/>
  <c r="CT582" i="2"/>
  <c r="CL582" i="2"/>
  <c r="CD582" i="2"/>
  <c r="BV582" i="2"/>
  <c r="BN582" i="2"/>
  <c r="BF582" i="2"/>
  <c r="AX582" i="2"/>
  <c r="AP582" i="2"/>
  <c r="AH582" i="2"/>
  <c r="Z582" i="2"/>
  <c r="R582" i="2"/>
  <c r="J582" i="2"/>
  <c r="DA582" i="2"/>
  <c r="CS582" i="2"/>
  <c r="CK582" i="2"/>
  <c r="CC582" i="2"/>
  <c r="BU582" i="2"/>
  <c r="BM582" i="2"/>
  <c r="BE582" i="2"/>
  <c r="AW582" i="2"/>
  <c r="AO582" i="2"/>
  <c r="AG582" i="2"/>
  <c r="Y582" i="2"/>
  <c r="Q582" i="2"/>
  <c r="I582" i="2"/>
  <c r="CZ582" i="2"/>
  <c r="CR582" i="2"/>
  <c r="CJ582" i="2"/>
  <c r="CB582" i="2"/>
  <c r="BT582" i="2"/>
  <c r="BL582" i="2"/>
  <c r="BD582" i="2"/>
  <c r="AV582" i="2"/>
  <c r="AN582" i="2"/>
  <c r="AF582" i="2"/>
  <c r="X582" i="2"/>
  <c r="P582" i="2"/>
  <c r="H582" i="2"/>
  <c r="CY582" i="2"/>
  <c r="CQ582" i="2"/>
  <c r="CI582" i="2"/>
  <c r="CA582" i="2"/>
  <c r="BS582" i="2"/>
  <c r="BK582" i="2"/>
  <c r="BC582" i="2"/>
  <c r="AU582" i="2"/>
  <c r="AM582" i="2"/>
  <c r="AE582" i="2"/>
  <c r="W582" i="2"/>
  <c r="O582" i="2"/>
  <c r="G582" i="2"/>
  <c r="CX582" i="2"/>
  <c r="CP582" i="2"/>
  <c r="CH582" i="2"/>
  <c r="BZ582" i="2"/>
  <c r="BR582" i="2"/>
  <c r="BJ582" i="2"/>
  <c r="BB582" i="2"/>
  <c r="AT582" i="2"/>
  <c r="AL582" i="2"/>
  <c r="AD582" i="2"/>
  <c r="V582" i="2"/>
  <c r="N582" i="2"/>
  <c r="CW582" i="2"/>
  <c r="CO582" i="2"/>
  <c r="CG582" i="2"/>
  <c r="BY582" i="2"/>
  <c r="BQ582" i="2"/>
  <c r="BI582" i="2"/>
  <c r="BA582" i="2"/>
  <c r="AS582" i="2"/>
  <c r="AK582" i="2"/>
  <c r="AC582" i="2"/>
  <c r="U582" i="2"/>
  <c r="M582" i="2"/>
  <c r="CV582" i="2"/>
  <c r="CN582" i="2"/>
  <c r="CF582" i="2"/>
  <c r="BX582" i="2"/>
  <c r="BP582" i="2"/>
  <c r="BH582" i="2"/>
  <c r="AZ582" i="2"/>
  <c r="AR582" i="2"/>
  <c r="AJ582" i="2"/>
  <c r="AB582" i="2"/>
  <c r="T582" i="2"/>
  <c r="L582" i="2"/>
  <c r="D582" i="2" l="1"/>
  <c r="C582" i="2" s="1"/>
  <c r="B582" i="2" s="1"/>
  <c r="F584" i="2"/>
  <c r="CY583" i="2"/>
  <c r="CQ583" i="2"/>
  <c r="CI583" i="2"/>
  <c r="CA583" i="2"/>
  <c r="BS583" i="2"/>
  <c r="BK583" i="2"/>
  <c r="BC583" i="2"/>
  <c r="AU583" i="2"/>
  <c r="AM583" i="2"/>
  <c r="AE583" i="2"/>
  <c r="W583" i="2"/>
  <c r="O583" i="2"/>
  <c r="G583" i="2"/>
  <c r="CX583" i="2"/>
  <c r="CP583" i="2"/>
  <c r="CH583" i="2"/>
  <c r="BZ583" i="2"/>
  <c r="BR583" i="2"/>
  <c r="BJ583" i="2"/>
  <c r="BB583" i="2"/>
  <c r="AT583" i="2"/>
  <c r="AL583" i="2"/>
  <c r="AD583" i="2"/>
  <c r="V583" i="2"/>
  <c r="N583" i="2"/>
  <c r="CW583" i="2"/>
  <c r="CO583" i="2"/>
  <c r="CG583" i="2"/>
  <c r="BY583" i="2"/>
  <c r="BQ583" i="2"/>
  <c r="BI583" i="2"/>
  <c r="BA583" i="2"/>
  <c r="AS583" i="2"/>
  <c r="AK583" i="2"/>
  <c r="AC583" i="2"/>
  <c r="U583" i="2"/>
  <c r="M583" i="2"/>
  <c r="CV583" i="2"/>
  <c r="CN583" i="2"/>
  <c r="CF583" i="2"/>
  <c r="BX583" i="2"/>
  <c r="BP583" i="2"/>
  <c r="BH583" i="2"/>
  <c r="AZ583" i="2"/>
  <c r="AR583" i="2"/>
  <c r="AJ583" i="2"/>
  <c r="AB583" i="2"/>
  <c r="T583" i="2"/>
  <c r="L583" i="2"/>
  <c r="CU583" i="2"/>
  <c r="CM583" i="2"/>
  <c r="CE583" i="2"/>
  <c r="BW583" i="2"/>
  <c r="BO583" i="2"/>
  <c r="BG583" i="2"/>
  <c r="AY583" i="2"/>
  <c r="AQ583" i="2"/>
  <c r="AI583" i="2"/>
  <c r="AA583" i="2"/>
  <c r="S583" i="2"/>
  <c r="K583" i="2"/>
  <c r="DB583" i="2"/>
  <c r="CT583" i="2"/>
  <c r="CL583" i="2"/>
  <c r="CD583" i="2"/>
  <c r="BV583" i="2"/>
  <c r="BN583" i="2"/>
  <c r="BF583" i="2"/>
  <c r="AX583" i="2"/>
  <c r="AP583" i="2"/>
  <c r="AH583" i="2"/>
  <c r="Z583" i="2"/>
  <c r="R583" i="2"/>
  <c r="J583" i="2"/>
  <c r="DA583" i="2"/>
  <c r="CS583" i="2"/>
  <c r="CK583" i="2"/>
  <c r="CC583" i="2"/>
  <c r="BU583" i="2"/>
  <c r="BM583" i="2"/>
  <c r="BE583" i="2"/>
  <c r="AW583" i="2"/>
  <c r="AO583" i="2"/>
  <c r="AG583" i="2"/>
  <c r="Y583" i="2"/>
  <c r="Q583" i="2"/>
  <c r="I583" i="2"/>
  <c r="CZ583" i="2"/>
  <c r="CR583" i="2"/>
  <c r="CJ583" i="2"/>
  <c r="CB583" i="2"/>
  <c r="BT583" i="2"/>
  <c r="BL583" i="2"/>
  <c r="BD583" i="2"/>
  <c r="AV583" i="2"/>
  <c r="AN583" i="2"/>
  <c r="AF583" i="2"/>
  <c r="X583" i="2"/>
  <c r="P583" i="2"/>
  <c r="H583" i="2"/>
  <c r="D583" i="2" l="1"/>
  <c r="C583" i="2" s="1"/>
  <c r="B583" i="2" s="1"/>
  <c r="F585" i="2"/>
  <c r="CU584" i="2"/>
  <c r="CM584" i="2"/>
  <c r="CE584" i="2"/>
  <c r="BW584" i="2"/>
  <c r="BO584" i="2"/>
  <c r="BG584" i="2"/>
  <c r="AY584" i="2"/>
  <c r="AQ584" i="2"/>
  <c r="AI584" i="2"/>
  <c r="AA584" i="2"/>
  <c r="S584" i="2"/>
  <c r="K584" i="2"/>
  <c r="DB584" i="2"/>
  <c r="CT584" i="2"/>
  <c r="CL584" i="2"/>
  <c r="CD584" i="2"/>
  <c r="BV584" i="2"/>
  <c r="BN584" i="2"/>
  <c r="BF584" i="2"/>
  <c r="AX584" i="2"/>
  <c r="AP584" i="2"/>
  <c r="AH584" i="2"/>
  <c r="Z584" i="2"/>
  <c r="R584" i="2"/>
  <c r="J584" i="2"/>
  <c r="DA584" i="2"/>
  <c r="CS584" i="2"/>
  <c r="CK584" i="2"/>
  <c r="CC584" i="2"/>
  <c r="BU584" i="2"/>
  <c r="BM584" i="2"/>
  <c r="BE584" i="2"/>
  <c r="AW584" i="2"/>
  <c r="AO584" i="2"/>
  <c r="AG584" i="2"/>
  <c r="Y584" i="2"/>
  <c r="Q584" i="2"/>
  <c r="I584" i="2"/>
  <c r="CZ584" i="2"/>
  <c r="CR584" i="2"/>
  <c r="CJ584" i="2"/>
  <c r="CB584" i="2"/>
  <c r="BT584" i="2"/>
  <c r="BL584" i="2"/>
  <c r="BD584" i="2"/>
  <c r="AV584" i="2"/>
  <c r="AN584" i="2"/>
  <c r="AF584" i="2"/>
  <c r="X584" i="2"/>
  <c r="P584" i="2"/>
  <c r="H584" i="2"/>
  <c r="CY584" i="2"/>
  <c r="CQ584" i="2"/>
  <c r="CI584" i="2"/>
  <c r="CA584" i="2"/>
  <c r="BS584" i="2"/>
  <c r="BK584" i="2"/>
  <c r="BC584" i="2"/>
  <c r="AU584" i="2"/>
  <c r="AM584" i="2"/>
  <c r="AE584" i="2"/>
  <c r="W584" i="2"/>
  <c r="O584" i="2"/>
  <c r="G584" i="2"/>
  <c r="CX584" i="2"/>
  <c r="CP584" i="2"/>
  <c r="CH584" i="2"/>
  <c r="BZ584" i="2"/>
  <c r="BR584" i="2"/>
  <c r="BJ584" i="2"/>
  <c r="BB584" i="2"/>
  <c r="AT584" i="2"/>
  <c r="AL584" i="2"/>
  <c r="AD584" i="2"/>
  <c r="V584" i="2"/>
  <c r="N584" i="2"/>
  <c r="CW584" i="2"/>
  <c r="CO584" i="2"/>
  <c r="CG584" i="2"/>
  <c r="BY584" i="2"/>
  <c r="BQ584" i="2"/>
  <c r="BI584" i="2"/>
  <c r="BA584" i="2"/>
  <c r="AS584" i="2"/>
  <c r="AK584" i="2"/>
  <c r="AC584" i="2"/>
  <c r="U584" i="2"/>
  <c r="M584" i="2"/>
  <c r="CV584" i="2"/>
  <c r="CN584" i="2"/>
  <c r="CF584" i="2"/>
  <c r="BX584" i="2"/>
  <c r="BP584" i="2"/>
  <c r="BH584" i="2"/>
  <c r="AZ584" i="2"/>
  <c r="AR584" i="2"/>
  <c r="AJ584" i="2"/>
  <c r="AB584" i="2"/>
  <c r="T584" i="2"/>
  <c r="L584" i="2"/>
  <c r="D584" i="2" l="1"/>
  <c r="C584" i="2" s="1"/>
  <c r="B584" i="2" s="1"/>
  <c r="F586" i="2"/>
  <c r="CY585" i="2"/>
  <c r="CQ585" i="2"/>
  <c r="CI585" i="2"/>
  <c r="CA585" i="2"/>
  <c r="BS585" i="2"/>
  <c r="BK585" i="2"/>
  <c r="BC585" i="2"/>
  <c r="AU585" i="2"/>
  <c r="AM585" i="2"/>
  <c r="AE585" i="2"/>
  <c r="W585" i="2"/>
  <c r="O585" i="2"/>
  <c r="G585" i="2"/>
  <c r="CX585" i="2"/>
  <c r="CP585" i="2"/>
  <c r="CH585" i="2"/>
  <c r="BZ585" i="2"/>
  <c r="BR585" i="2"/>
  <c r="BJ585" i="2"/>
  <c r="BB585" i="2"/>
  <c r="AT585" i="2"/>
  <c r="AL585" i="2"/>
  <c r="AD585" i="2"/>
  <c r="V585" i="2"/>
  <c r="N585" i="2"/>
  <c r="CW585" i="2"/>
  <c r="CO585" i="2"/>
  <c r="CG585" i="2"/>
  <c r="BY585" i="2"/>
  <c r="BQ585" i="2"/>
  <c r="BI585" i="2"/>
  <c r="BA585" i="2"/>
  <c r="AS585" i="2"/>
  <c r="AK585" i="2"/>
  <c r="AC585" i="2"/>
  <c r="U585" i="2"/>
  <c r="M585" i="2"/>
  <c r="CV585" i="2"/>
  <c r="CN585" i="2"/>
  <c r="CF585" i="2"/>
  <c r="BX585" i="2"/>
  <c r="BP585" i="2"/>
  <c r="BH585" i="2"/>
  <c r="AZ585" i="2"/>
  <c r="AR585" i="2"/>
  <c r="AJ585" i="2"/>
  <c r="AB585" i="2"/>
  <c r="T585" i="2"/>
  <c r="L585" i="2"/>
  <c r="CU585" i="2"/>
  <c r="CM585" i="2"/>
  <c r="CE585" i="2"/>
  <c r="BW585" i="2"/>
  <c r="BO585" i="2"/>
  <c r="BG585" i="2"/>
  <c r="AY585" i="2"/>
  <c r="AQ585" i="2"/>
  <c r="AI585" i="2"/>
  <c r="AA585" i="2"/>
  <c r="S585" i="2"/>
  <c r="K585" i="2"/>
  <c r="DB585" i="2"/>
  <c r="CT585" i="2"/>
  <c r="CL585" i="2"/>
  <c r="CD585" i="2"/>
  <c r="BV585" i="2"/>
  <c r="BN585" i="2"/>
  <c r="BF585" i="2"/>
  <c r="AX585" i="2"/>
  <c r="AP585" i="2"/>
  <c r="AH585" i="2"/>
  <c r="Z585" i="2"/>
  <c r="R585" i="2"/>
  <c r="J585" i="2"/>
  <c r="DA585" i="2"/>
  <c r="CS585" i="2"/>
  <c r="CK585" i="2"/>
  <c r="CC585" i="2"/>
  <c r="BU585" i="2"/>
  <c r="BM585" i="2"/>
  <c r="BE585" i="2"/>
  <c r="AW585" i="2"/>
  <c r="AO585" i="2"/>
  <c r="AG585" i="2"/>
  <c r="Y585" i="2"/>
  <c r="Q585" i="2"/>
  <c r="I585" i="2"/>
  <c r="CZ585" i="2"/>
  <c r="CR585" i="2"/>
  <c r="CJ585" i="2"/>
  <c r="CB585" i="2"/>
  <c r="BT585" i="2"/>
  <c r="BL585" i="2"/>
  <c r="BD585" i="2"/>
  <c r="AV585" i="2"/>
  <c r="AN585" i="2"/>
  <c r="AF585" i="2"/>
  <c r="X585" i="2"/>
  <c r="P585" i="2"/>
  <c r="H585" i="2"/>
  <c r="D585" i="2" l="1"/>
  <c r="C585" i="2" s="1"/>
  <c r="B585" i="2" s="1"/>
  <c r="F587" i="2"/>
  <c r="CU586" i="2"/>
  <c r="CM586" i="2"/>
  <c r="CE586" i="2"/>
  <c r="BW586" i="2"/>
  <c r="BO586" i="2"/>
  <c r="BG586" i="2"/>
  <c r="AY586" i="2"/>
  <c r="AQ586" i="2"/>
  <c r="AI586" i="2"/>
  <c r="AA586" i="2"/>
  <c r="S586" i="2"/>
  <c r="K586" i="2"/>
  <c r="DB586" i="2"/>
  <c r="CT586" i="2"/>
  <c r="CL586" i="2"/>
  <c r="CD586" i="2"/>
  <c r="BV586" i="2"/>
  <c r="BN586" i="2"/>
  <c r="BF586" i="2"/>
  <c r="AX586" i="2"/>
  <c r="AP586" i="2"/>
  <c r="AH586" i="2"/>
  <c r="Z586" i="2"/>
  <c r="R586" i="2"/>
  <c r="J586" i="2"/>
  <c r="DA586" i="2"/>
  <c r="CS586" i="2"/>
  <c r="CK586" i="2"/>
  <c r="CC586" i="2"/>
  <c r="BU586" i="2"/>
  <c r="BM586" i="2"/>
  <c r="BE586" i="2"/>
  <c r="AW586" i="2"/>
  <c r="AO586" i="2"/>
  <c r="AG586" i="2"/>
  <c r="Y586" i="2"/>
  <c r="Q586" i="2"/>
  <c r="I586" i="2"/>
  <c r="CZ586" i="2"/>
  <c r="CR586" i="2"/>
  <c r="CJ586" i="2"/>
  <c r="CB586" i="2"/>
  <c r="BT586" i="2"/>
  <c r="BL586" i="2"/>
  <c r="BD586" i="2"/>
  <c r="AV586" i="2"/>
  <c r="AN586" i="2"/>
  <c r="AF586" i="2"/>
  <c r="X586" i="2"/>
  <c r="P586" i="2"/>
  <c r="H586" i="2"/>
  <c r="CY586" i="2"/>
  <c r="CQ586" i="2"/>
  <c r="CI586" i="2"/>
  <c r="CA586" i="2"/>
  <c r="BS586" i="2"/>
  <c r="BK586" i="2"/>
  <c r="BC586" i="2"/>
  <c r="AU586" i="2"/>
  <c r="AM586" i="2"/>
  <c r="AE586" i="2"/>
  <c r="W586" i="2"/>
  <c r="O586" i="2"/>
  <c r="G586" i="2"/>
  <c r="CX586" i="2"/>
  <c r="CP586" i="2"/>
  <c r="CH586" i="2"/>
  <c r="BZ586" i="2"/>
  <c r="BR586" i="2"/>
  <c r="BJ586" i="2"/>
  <c r="BB586" i="2"/>
  <c r="AT586" i="2"/>
  <c r="AL586" i="2"/>
  <c r="AD586" i="2"/>
  <c r="V586" i="2"/>
  <c r="N586" i="2"/>
  <c r="CW586" i="2"/>
  <c r="CO586" i="2"/>
  <c r="CG586" i="2"/>
  <c r="BY586" i="2"/>
  <c r="BQ586" i="2"/>
  <c r="BI586" i="2"/>
  <c r="BA586" i="2"/>
  <c r="AS586" i="2"/>
  <c r="AK586" i="2"/>
  <c r="AC586" i="2"/>
  <c r="U586" i="2"/>
  <c r="M586" i="2"/>
  <c r="CV586" i="2"/>
  <c r="CN586" i="2"/>
  <c r="CF586" i="2"/>
  <c r="BX586" i="2"/>
  <c r="BP586" i="2"/>
  <c r="BH586" i="2"/>
  <c r="AZ586" i="2"/>
  <c r="AR586" i="2"/>
  <c r="AJ586" i="2"/>
  <c r="AB586" i="2"/>
  <c r="T586" i="2"/>
  <c r="L586" i="2"/>
  <c r="D586" i="2" l="1"/>
  <c r="C586" i="2" s="1"/>
  <c r="B586" i="2" s="1"/>
  <c r="F588" i="2"/>
  <c r="CY587" i="2"/>
  <c r="CQ587" i="2"/>
  <c r="CI587" i="2"/>
  <c r="CA587" i="2"/>
  <c r="BS587" i="2"/>
  <c r="BK587" i="2"/>
  <c r="BC587" i="2"/>
  <c r="AU587" i="2"/>
  <c r="AM587" i="2"/>
  <c r="AE587" i="2"/>
  <c r="W587" i="2"/>
  <c r="O587" i="2"/>
  <c r="G587" i="2"/>
  <c r="CX587" i="2"/>
  <c r="CP587" i="2"/>
  <c r="CH587" i="2"/>
  <c r="BZ587" i="2"/>
  <c r="BR587" i="2"/>
  <c r="BJ587" i="2"/>
  <c r="BB587" i="2"/>
  <c r="AT587" i="2"/>
  <c r="AL587" i="2"/>
  <c r="AD587" i="2"/>
  <c r="V587" i="2"/>
  <c r="N587" i="2"/>
  <c r="CW587" i="2"/>
  <c r="CO587" i="2"/>
  <c r="CG587" i="2"/>
  <c r="BY587" i="2"/>
  <c r="BQ587" i="2"/>
  <c r="BI587" i="2"/>
  <c r="BA587" i="2"/>
  <c r="AS587" i="2"/>
  <c r="AK587" i="2"/>
  <c r="AC587" i="2"/>
  <c r="U587" i="2"/>
  <c r="M587" i="2"/>
  <c r="CV587" i="2"/>
  <c r="CN587" i="2"/>
  <c r="CF587" i="2"/>
  <c r="BX587" i="2"/>
  <c r="BP587" i="2"/>
  <c r="BH587" i="2"/>
  <c r="AZ587" i="2"/>
  <c r="AR587" i="2"/>
  <c r="AJ587" i="2"/>
  <c r="AB587" i="2"/>
  <c r="T587" i="2"/>
  <c r="L587" i="2"/>
  <c r="CU587" i="2"/>
  <c r="CM587" i="2"/>
  <c r="CE587" i="2"/>
  <c r="BW587" i="2"/>
  <c r="BO587" i="2"/>
  <c r="BG587" i="2"/>
  <c r="AY587" i="2"/>
  <c r="AQ587" i="2"/>
  <c r="AI587" i="2"/>
  <c r="AA587" i="2"/>
  <c r="S587" i="2"/>
  <c r="K587" i="2"/>
  <c r="DB587" i="2"/>
  <c r="CT587" i="2"/>
  <c r="CL587" i="2"/>
  <c r="CD587" i="2"/>
  <c r="BV587" i="2"/>
  <c r="BN587" i="2"/>
  <c r="BF587" i="2"/>
  <c r="AX587" i="2"/>
  <c r="AP587" i="2"/>
  <c r="AH587" i="2"/>
  <c r="Z587" i="2"/>
  <c r="R587" i="2"/>
  <c r="J587" i="2"/>
  <c r="DA587" i="2"/>
  <c r="CS587" i="2"/>
  <c r="CK587" i="2"/>
  <c r="CC587" i="2"/>
  <c r="BU587" i="2"/>
  <c r="BM587" i="2"/>
  <c r="BE587" i="2"/>
  <c r="AW587" i="2"/>
  <c r="AO587" i="2"/>
  <c r="AG587" i="2"/>
  <c r="Y587" i="2"/>
  <c r="Q587" i="2"/>
  <c r="I587" i="2"/>
  <c r="CZ587" i="2"/>
  <c r="CR587" i="2"/>
  <c r="CJ587" i="2"/>
  <c r="CB587" i="2"/>
  <c r="BT587" i="2"/>
  <c r="BL587" i="2"/>
  <c r="BD587" i="2"/>
  <c r="AV587" i="2"/>
  <c r="AN587" i="2"/>
  <c r="AF587" i="2"/>
  <c r="X587" i="2"/>
  <c r="P587" i="2"/>
  <c r="H587" i="2"/>
  <c r="D587" i="2" l="1"/>
  <c r="C587" i="2" s="1"/>
  <c r="B587" i="2" s="1"/>
  <c r="F589" i="2"/>
  <c r="CU588" i="2"/>
  <c r="CM588" i="2"/>
  <c r="CE588" i="2"/>
  <c r="BW588" i="2"/>
  <c r="BO588" i="2"/>
  <c r="BG588" i="2"/>
  <c r="AY588" i="2"/>
  <c r="AQ588" i="2"/>
  <c r="AI588" i="2"/>
  <c r="AA588" i="2"/>
  <c r="S588" i="2"/>
  <c r="K588" i="2"/>
  <c r="DB588" i="2"/>
  <c r="CT588" i="2"/>
  <c r="CL588" i="2"/>
  <c r="CD588" i="2"/>
  <c r="BV588" i="2"/>
  <c r="BN588" i="2"/>
  <c r="BF588" i="2"/>
  <c r="AX588" i="2"/>
  <c r="AP588" i="2"/>
  <c r="AH588" i="2"/>
  <c r="Z588" i="2"/>
  <c r="R588" i="2"/>
  <c r="J588" i="2"/>
  <c r="DA588" i="2"/>
  <c r="CS588" i="2"/>
  <c r="CK588" i="2"/>
  <c r="CC588" i="2"/>
  <c r="BU588" i="2"/>
  <c r="BM588" i="2"/>
  <c r="BE588" i="2"/>
  <c r="AW588" i="2"/>
  <c r="AO588" i="2"/>
  <c r="AG588" i="2"/>
  <c r="Y588" i="2"/>
  <c r="Q588" i="2"/>
  <c r="I588" i="2"/>
  <c r="CZ588" i="2"/>
  <c r="CR588" i="2"/>
  <c r="CJ588" i="2"/>
  <c r="CB588" i="2"/>
  <c r="BT588" i="2"/>
  <c r="BL588" i="2"/>
  <c r="BD588" i="2"/>
  <c r="AV588" i="2"/>
  <c r="AN588" i="2"/>
  <c r="AF588" i="2"/>
  <c r="X588" i="2"/>
  <c r="P588" i="2"/>
  <c r="H588" i="2"/>
  <c r="CY588" i="2"/>
  <c r="CQ588" i="2"/>
  <c r="CI588" i="2"/>
  <c r="CA588" i="2"/>
  <c r="BS588" i="2"/>
  <c r="BK588" i="2"/>
  <c r="BC588" i="2"/>
  <c r="AU588" i="2"/>
  <c r="AM588" i="2"/>
  <c r="AE588" i="2"/>
  <c r="W588" i="2"/>
  <c r="O588" i="2"/>
  <c r="G588" i="2"/>
  <c r="CX588" i="2"/>
  <c r="CP588" i="2"/>
  <c r="CH588" i="2"/>
  <c r="BZ588" i="2"/>
  <c r="BR588" i="2"/>
  <c r="BJ588" i="2"/>
  <c r="BB588" i="2"/>
  <c r="AT588" i="2"/>
  <c r="AL588" i="2"/>
  <c r="AD588" i="2"/>
  <c r="V588" i="2"/>
  <c r="N588" i="2"/>
  <c r="CW588" i="2"/>
  <c r="CO588" i="2"/>
  <c r="CG588" i="2"/>
  <c r="BY588" i="2"/>
  <c r="BQ588" i="2"/>
  <c r="BI588" i="2"/>
  <c r="BA588" i="2"/>
  <c r="AS588" i="2"/>
  <c r="AK588" i="2"/>
  <c r="AC588" i="2"/>
  <c r="U588" i="2"/>
  <c r="M588" i="2"/>
  <c r="CV588" i="2"/>
  <c r="CN588" i="2"/>
  <c r="CF588" i="2"/>
  <c r="BX588" i="2"/>
  <c r="BP588" i="2"/>
  <c r="BH588" i="2"/>
  <c r="AZ588" i="2"/>
  <c r="AR588" i="2"/>
  <c r="AJ588" i="2"/>
  <c r="AB588" i="2"/>
  <c r="T588" i="2"/>
  <c r="L588" i="2"/>
  <c r="D588" i="2" l="1"/>
  <c r="C588" i="2" s="1"/>
  <c r="B588" i="2" s="1"/>
  <c r="F590" i="2"/>
  <c r="CY589" i="2"/>
  <c r="CQ589" i="2"/>
  <c r="CI589" i="2"/>
  <c r="CA589" i="2"/>
  <c r="BS589" i="2"/>
  <c r="BK589" i="2"/>
  <c r="BC589" i="2"/>
  <c r="AU589" i="2"/>
  <c r="AM589" i="2"/>
  <c r="AE589" i="2"/>
  <c r="W589" i="2"/>
  <c r="O589" i="2"/>
  <c r="G589" i="2"/>
  <c r="CX589" i="2"/>
  <c r="CP589" i="2"/>
  <c r="CH589" i="2"/>
  <c r="BZ589" i="2"/>
  <c r="BR589" i="2"/>
  <c r="BJ589" i="2"/>
  <c r="BB589" i="2"/>
  <c r="AT589" i="2"/>
  <c r="AL589" i="2"/>
  <c r="AD589" i="2"/>
  <c r="V589" i="2"/>
  <c r="N589" i="2"/>
  <c r="CW589" i="2"/>
  <c r="CO589" i="2"/>
  <c r="CG589" i="2"/>
  <c r="BY589" i="2"/>
  <c r="BQ589" i="2"/>
  <c r="BI589" i="2"/>
  <c r="BA589" i="2"/>
  <c r="AS589" i="2"/>
  <c r="AK589" i="2"/>
  <c r="AC589" i="2"/>
  <c r="U589" i="2"/>
  <c r="M589" i="2"/>
  <c r="CV589" i="2"/>
  <c r="CN589" i="2"/>
  <c r="CF589" i="2"/>
  <c r="BX589" i="2"/>
  <c r="BP589" i="2"/>
  <c r="BH589" i="2"/>
  <c r="AZ589" i="2"/>
  <c r="AR589" i="2"/>
  <c r="AJ589" i="2"/>
  <c r="AB589" i="2"/>
  <c r="T589" i="2"/>
  <c r="L589" i="2"/>
  <c r="CU589" i="2"/>
  <c r="CM589" i="2"/>
  <c r="CE589" i="2"/>
  <c r="BW589" i="2"/>
  <c r="BO589" i="2"/>
  <c r="BG589" i="2"/>
  <c r="AY589" i="2"/>
  <c r="AQ589" i="2"/>
  <c r="AI589" i="2"/>
  <c r="AA589" i="2"/>
  <c r="S589" i="2"/>
  <c r="K589" i="2"/>
  <c r="DB589" i="2"/>
  <c r="CT589" i="2"/>
  <c r="CL589" i="2"/>
  <c r="CD589" i="2"/>
  <c r="BV589" i="2"/>
  <c r="BN589" i="2"/>
  <c r="BF589" i="2"/>
  <c r="AX589" i="2"/>
  <c r="AP589" i="2"/>
  <c r="AH589" i="2"/>
  <c r="Z589" i="2"/>
  <c r="R589" i="2"/>
  <c r="J589" i="2"/>
  <c r="DA589" i="2"/>
  <c r="CS589" i="2"/>
  <c r="CK589" i="2"/>
  <c r="CC589" i="2"/>
  <c r="BU589" i="2"/>
  <c r="BM589" i="2"/>
  <c r="BE589" i="2"/>
  <c r="AW589" i="2"/>
  <c r="AO589" i="2"/>
  <c r="AG589" i="2"/>
  <c r="Y589" i="2"/>
  <c r="Q589" i="2"/>
  <c r="I589" i="2"/>
  <c r="CZ589" i="2"/>
  <c r="CR589" i="2"/>
  <c r="CJ589" i="2"/>
  <c r="CB589" i="2"/>
  <c r="BT589" i="2"/>
  <c r="BL589" i="2"/>
  <c r="BD589" i="2"/>
  <c r="AV589" i="2"/>
  <c r="AN589" i="2"/>
  <c r="AF589" i="2"/>
  <c r="X589" i="2"/>
  <c r="P589" i="2"/>
  <c r="H589" i="2"/>
  <c r="D589" i="2" l="1"/>
  <c r="C589" i="2" s="1"/>
  <c r="B589" i="2" s="1"/>
  <c r="F591" i="2"/>
  <c r="CU590" i="2"/>
  <c r="CM590" i="2"/>
  <c r="CE590" i="2"/>
  <c r="BW590" i="2"/>
  <c r="BO590" i="2"/>
  <c r="BG590" i="2"/>
  <c r="AY590" i="2"/>
  <c r="AQ590" i="2"/>
  <c r="AI590" i="2"/>
  <c r="AA590" i="2"/>
  <c r="S590" i="2"/>
  <c r="K590" i="2"/>
  <c r="DB590" i="2"/>
  <c r="CT590" i="2"/>
  <c r="CL590" i="2"/>
  <c r="CD590" i="2"/>
  <c r="BV590" i="2"/>
  <c r="BN590" i="2"/>
  <c r="BF590" i="2"/>
  <c r="AX590" i="2"/>
  <c r="AP590" i="2"/>
  <c r="AH590" i="2"/>
  <c r="Z590" i="2"/>
  <c r="R590" i="2"/>
  <c r="J590" i="2"/>
  <c r="DA590" i="2"/>
  <c r="CS590" i="2"/>
  <c r="CK590" i="2"/>
  <c r="CC590" i="2"/>
  <c r="BU590" i="2"/>
  <c r="BM590" i="2"/>
  <c r="BE590" i="2"/>
  <c r="AW590" i="2"/>
  <c r="AO590" i="2"/>
  <c r="AG590" i="2"/>
  <c r="Y590" i="2"/>
  <c r="Q590" i="2"/>
  <c r="I590" i="2"/>
  <c r="CZ590" i="2"/>
  <c r="CR590" i="2"/>
  <c r="CJ590" i="2"/>
  <c r="CB590" i="2"/>
  <c r="BT590" i="2"/>
  <c r="BL590" i="2"/>
  <c r="BD590" i="2"/>
  <c r="AV590" i="2"/>
  <c r="AN590" i="2"/>
  <c r="AF590" i="2"/>
  <c r="X590" i="2"/>
  <c r="P590" i="2"/>
  <c r="H590" i="2"/>
  <c r="CY590" i="2"/>
  <c r="CQ590" i="2"/>
  <c r="CI590" i="2"/>
  <c r="CA590" i="2"/>
  <c r="BS590" i="2"/>
  <c r="BK590" i="2"/>
  <c r="BC590" i="2"/>
  <c r="AU590" i="2"/>
  <c r="AM590" i="2"/>
  <c r="AE590" i="2"/>
  <c r="W590" i="2"/>
  <c r="O590" i="2"/>
  <c r="G590" i="2"/>
  <c r="CX590" i="2"/>
  <c r="CP590" i="2"/>
  <c r="CH590" i="2"/>
  <c r="BZ590" i="2"/>
  <c r="BR590" i="2"/>
  <c r="BJ590" i="2"/>
  <c r="BB590" i="2"/>
  <c r="AT590" i="2"/>
  <c r="AL590" i="2"/>
  <c r="AD590" i="2"/>
  <c r="V590" i="2"/>
  <c r="N590" i="2"/>
  <c r="CW590" i="2"/>
  <c r="CO590" i="2"/>
  <c r="CG590" i="2"/>
  <c r="BY590" i="2"/>
  <c r="BQ590" i="2"/>
  <c r="BI590" i="2"/>
  <c r="BA590" i="2"/>
  <c r="AS590" i="2"/>
  <c r="AK590" i="2"/>
  <c r="AC590" i="2"/>
  <c r="U590" i="2"/>
  <c r="M590" i="2"/>
  <c r="CV590" i="2"/>
  <c r="CN590" i="2"/>
  <c r="CF590" i="2"/>
  <c r="BX590" i="2"/>
  <c r="BP590" i="2"/>
  <c r="BH590" i="2"/>
  <c r="AZ590" i="2"/>
  <c r="AR590" i="2"/>
  <c r="AJ590" i="2"/>
  <c r="AB590" i="2"/>
  <c r="T590" i="2"/>
  <c r="L590" i="2"/>
  <c r="D590" i="2" l="1"/>
  <c r="C590" i="2" s="1"/>
  <c r="B590" i="2" s="1"/>
  <c r="F592" i="2"/>
  <c r="CY591" i="2"/>
  <c r="CQ591" i="2"/>
  <c r="CI591" i="2"/>
  <c r="CA591" i="2"/>
  <c r="BS591" i="2"/>
  <c r="BK591" i="2"/>
  <c r="BC591" i="2"/>
  <c r="AU591" i="2"/>
  <c r="AM591" i="2"/>
  <c r="AE591" i="2"/>
  <c r="W591" i="2"/>
  <c r="O591" i="2"/>
  <c r="G591" i="2"/>
  <c r="CX591" i="2"/>
  <c r="CP591" i="2"/>
  <c r="CH591" i="2"/>
  <c r="BZ591" i="2"/>
  <c r="BR591" i="2"/>
  <c r="BJ591" i="2"/>
  <c r="BB591" i="2"/>
  <c r="AT591" i="2"/>
  <c r="AL591" i="2"/>
  <c r="AD591" i="2"/>
  <c r="V591" i="2"/>
  <c r="N591" i="2"/>
  <c r="CW591" i="2"/>
  <c r="CO591" i="2"/>
  <c r="CG591" i="2"/>
  <c r="BY591" i="2"/>
  <c r="BQ591" i="2"/>
  <c r="BI591" i="2"/>
  <c r="BA591" i="2"/>
  <c r="AS591" i="2"/>
  <c r="AK591" i="2"/>
  <c r="AC591" i="2"/>
  <c r="U591" i="2"/>
  <c r="M591" i="2"/>
  <c r="CV591" i="2"/>
  <c r="CN591" i="2"/>
  <c r="CF591" i="2"/>
  <c r="BX591" i="2"/>
  <c r="BP591" i="2"/>
  <c r="BH591" i="2"/>
  <c r="AZ591" i="2"/>
  <c r="AR591" i="2"/>
  <c r="AJ591" i="2"/>
  <c r="AB591" i="2"/>
  <c r="T591" i="2"/>
  <c r="L591" i="2"/>
  <c r="CU591" i="2"/>
  <c r="CM591" i="2"/>
  <c r="CE591" i="2"/>
  <c r="BW591" i="2"/>
  <c r="BO591" i="2"/>
  <c r="BG591" i="2"/>
  <c r="AY591" i="2"/>
  <c r="AQ591" i="2"/>
  <c r="AI591" i="2"/>
  <c r="AA591" i="2"/>
  <c r="S591" i="2"/>
  <c r="K591" i="2"/>
  <c r="DB591" i="2"/>
  <c r="CT591" i="2"/>
  <c r="CL591" i="2"/>
  <c r="CD591" i="2"/>
  <c r="BV591" i="2"/>
  <c r="BN591" i="2"/>
  <c r="BF591" i="2"/>
  <c r="AX591" i="2"/>
  <c r="AP591" i="2"/>
  <c r="AH591" i="2"/>
  <c r="Z591" i="2"/>
  <c r="R591" i="2"/>
  <c r="J591" i="2"/>
  <c r="DA591" i="2"/>
  <c r="CS591" i="2"/>
  <c r="CK591" i="2"/>
  <c r="CC591" i="2"/>
  <c r="BU591" i="2"/>
  <c r="BM591" i="2"/>
  <c r="BE591" i="2"/>
  <c r="AW591" i="2"/>
  <c r="AO591" i="2"/>
  <c r="AG591" i="2"/>
  <c r="Y591" i="2"/>
  <c r="Q591" i="2"/>
  <c r="I591" i="2"/>
  <c r="CZ591" i="2"/>
  <c r="CR591" i="2"/>
  <c r="CJ591" i="2"/>
  <c r="CB591" i="2"/>
  <c r="BT591" i="2"/>
  <c r="BL591" i="2"/>
  <c r="BD591" i="2"/>
  <c r="AV591" i="2"/>
  <c r="AN591" i="2"/>
  <c r="AF591" i="2"/>
  <c r="X591" i="2"/>
  <c r="P591" i="2"/>
  <c r="H591" i="2"/>
  <c r="D591" i="2" l="1"/>
  <c r="C591" i="2" s="1"/>
  <c r="B591" i="2" s="1"/>
  <c r="F593" i="2"/>
  <c r="CU592" i="2"/>
  <c r="CM592" i="2"/>
  <c r="CE592" i="2"/>
  <c r="BW592" i="2"/>
  <c r="BO592" i="2"/>
  <c r="BG592" i="2"/>
  <c r="AY592" i="2"/>
  <c r="AQ592" i="2"/>
  <c r="AI592" i="2"/>
  <c r="AA592" i="2"/>
  <c r="S592" i="2"/>
  <c r="K592" i="2"/>
  <c r="DB592" i="2"/>
  <c r="CT592" i="2"/>
  <c r="CL592" i="2"/>
  <c r="CD592" i="2"/>
  <c r="BV592" i="2"/>
  <c r="BN592" i="2"/>
  <c r="BF592" i="2"/>
  <c r="AX592" i="2"/>
  <c r="AP592" i="2"/>
  <c r="AH592" i="2"/>
  <c r="Z592" i="2"/>
  <c r="R592" i="2"/>
  <c r="J592" i="2"/>
  <c r="DA592" i="2"/>
  <c r="CS592" i="2"/>
  <c r="CK592" i="2"/>
  <c r="CC592" i="2"/>
  <c r="BU592" i="2"/>
  <c r="BM592" i="2"/>
  <c r="BE592" i="2"/>
  <c r="AW592" i="2"/>
  <c r="AO592" i="2"/>
  <c r="AG592" i="2"/>
  <c r="Y592" i="2"/>
  <c r="Q592" i="2"/>
  <c r="I592" i="2"/>
  <c r="CZ592" i="2"/>
  <c r="CR592" i="2"/>
  <c r="CJ592" i="2"/>
  <c r="CB592" i="2"/>
  <c r="BT592" i="2"/>
  <c r="BL592" i="2"/>
  <c r="BD592" i="2"/>
  <c r="AV592" i="2"/>
  <c r="AN592" i="2"/>
  <c r="AF592" i="2"/>
  <c r="X592" i="2"/>
  <c r="P592" i="2"/>
  <c r="H592" i="2"/>
  <c r="CY592" i="2"/>
  <c r="CQ592" i="2"/>
  <c r="CI592" i="2"/>
  <c r="CA592" i="2"/>
  <c r="BS592" i="2"/>
  <c r="BK592" i="2"/>
  <c r="BC592" i="2"/>
  <c r="AU592" i="2"/>
  <c r="AM592" i="2"/>
  <c r="AE592" i="2"/>
  <c r="W592" i="2"/>
  <c r="O592" i="2"/>
  <c r="G592" i="2"/>
  <c r="CX592" i="2"/>
  <c r="CP592" i="2"/>
  <c r="CH592" i="2"/>
  <c r="BZ592" i="2"/>
  <c r="BR592" i="2"/>
  <c r="BJ592" i="2"/>
  <c r="BB592" i="2"/>
  <c r="AT592" i="2"/>
  <c r="AL592" i="2"/>
  <c r="AD592" i="2"/>
  <c r="V592" i="2"/>
  <c r="N592" i="2"/>
  <c r="CW592" i="2"/>
  <c r="CO592" i="2"/>
  <c r="CG592" i="2"/>
  <c r="BY592" i="2"/>
  <c r="BQ592" i="2"/>
  <c r="BI592" i="2"/>
  <c r="BA592" i="2"/>
  <c r="AS592" i="2"/>
  <c r="AK592" i="2"/>
  <c r="AC592" i="2"/>
  <c r="U592" i="2"/>
  <c r="M592" i="2"/>
  <c r="CV592" i="2"/>
  <c r="CN592" i="2"/>
  <c r="CF592" i="2"/>
  <c r="BX592" i="2"/>
  <c r="BP592" i="2"/>
  <c r="BH592" i="2"/>
  <c r="AZ592" i="2"/>
  <c r="AR592" i="2"/>
  <c r="AJ592" i="2"/>
  <c r="AB592" i="2"/>
  <c r="T592" i="2"/>
  <c r="L592" i="2"/>
  <c r="D592" i="2" l="1"/>
  <c r="C592" i="2" s="1"/>
  <c r="B592" i="2" s="1"/>
  <c r="F594" i="2"/>
  <c r="CY593" i="2"/>
  <c r="CQ593" i="2"/>
  <c r="CI593" i="2"/>
  <c r="CA593" i="2"/>
  <c r="BS593" i="2"/>
  <c r="BK593" i="2"/>
  <c r="BC593" i="2"/>
  <c r="AU593" i="2"/>
  <c r="AM593" i="2"/>
  <c r="AE593" i="2"/>
  <c r="W593" i="2"/>
  <c r="O593" i="2"/>
  <c r="G593" i="2"/>
  <c r="CX593" i="2"/>
  <c r="CP593" i="2"/>
  <c r="CH593" i="2"/>
  <c r="BZ593" i="2"/>
  <c r="BR593" i="2"/>
  <c r="BJ593" i="2"/>
  <c r="BB593" i="2"/>
  <c r="AT593" i="2"/>
  <c r="AL593" i="2"/>
  <c r="AD593" i="2"/>
  <c r="V593" i="2"/>
  <c r="N593" i="2"/>
  <c r="CW593" i="2"/>
  <c r="CO593" i="2"/>
  <c r="CG593" i="2"/>
  <c r="BY593" i="2"/>
  <c r="BQ593" i="2"/>
  <c r="BI593" i="2"/>
  <c r="BA593" i="2"/>
  <c r="AS593" i="2"/>
  <c r="AK593" i="2"/>
  <c r="AC593" i="2"/>
  <c r="U593" i="2"/>
  <c r="M593" i="2"/>
  <c r="CV593" i="2"/>
  <c r="CN593" i="2"/>
  <c r="CF593" i="2"/>
  <c r="BX593" i="2"/>
  <c r="BP593" i="2"/>
  <c r="BH593" i="2"/>
  <c r="AZ593" i="2"/>
  <c r="AR593" i="2"/>
  <c r="AJ593" i="2"/>
  <c r="AB593" i="2"/>
  <c r="T593" i="2"/>
  <c r="L593" i="2"/>
  <c r="CU593" i="2"/>
  <c r="CM593" i="2"/>
  <c r="CE593" i="2"/>
  <c r="BW593" i="2"/>
  <c r="BO593" i="2"/>
  <c r="BG593" i="2"/>
  <c r="AY593" i="2"/>
  <c r="AQ593" i="2"/>
  <c r="AI593" i="2"/>
  <c r="AA593" i="2"/>
  <c r="S593" i="2"/>
  <c r="K593" i="2"/>
  <c r="DB593" i="2"/>
  <c r="CT593" i="2"/>
  <c r="CL593" i="2"/>
  <c r="CD593" i="2"/>
  <c r="BV593" i="2"/>
  <c r="BN593" i="2"/>
  <c r="BF593" i="2"/>
  <c r="AX593" i="2"/>
  <c r="AP593" i="2"/>
  <c r="AH593" i="2"/>
  <c r="Z593" i="2"/>
  <c r="R593" i="2"/>
  <c r="J593" i="2"/>
  <c r="DA593" i="2"/>
  <c r="CS593" i="2"/>
  <c r="CK593" i="2"/>
  <c r="CC593" i="2"/>
  <c r="BU593" i="2"/>
  <c r="BM593" i="2"/>
  <c r="BE593" i="2"/>
  <c r="AW593" i="2"/>
  <c r="AO593" i="2"/>
  <c r="AG593" i="2"/>
  <c r="Y593" i="2"/>
  <c r="Q593" i="2"/>
  <c r="I593" i="2"/>
  <c r="CZ593" i="2"/>
  <c r="CR593" i="2"/>
  <c r="CJ593" i="2"/>
  <c r="CB593" i="2"/>
  <c r="BT593" i="2"/>
  <c r="BL593" i="2"/>
  <c r="BD593" i="2"/>
  <c r="AV593" i="2"/>
  <c r="AN593" i="2"/>
  <c r="AF593" i="2"/>
  <c r="X593" i="2"/>
  <c r="P593" i="2"/>
  <c r="H593" i="2"/>
  <c r="D593" i="2" l="1"/>
  <c r="C593" i="2" s="1"/>
  <c r="B593" i="2" s="1"/>
  <c r="F595" i="2"/>
  <c r="CU594" i="2"/>
  <c r="CM594" i="2"/>
  <c r="CE594" i="2"/>
  <c r="BW594" i="2"/>
  <c r="BO594" i="2"/>
  <c r="BG594" i="2"/>
  <c r="AY594" i="2"/>
  <c r="AQ594" i="2"/>
  <c r="AI594" i="2"/>
  <c r="AA594" i="2"/>
  <c r="S594" i="2"/>
  <c r="K594" i="2"/>
  <c r="DB594" i="2"/>
  <c r="CT594" i="2"/>
  <c r="CL594" i="2"/>
  <c r="CD594" i="2"/>
  <c r="BV594" i="2"/>
  <c r="BN594" i="2"/>
  <c r="BF594" i="2"/>
  <c r="AX594" i="2"/>
  <c r="AP594" i="2"/>
  <c r="AH594" i="2"/>
  <c r="Z594" i="2"/>
  <c r="R594" i="2"/>
  <c r="J594" i="2"/>
  <c r="DA594" i="2"/>
  <c r="CS594" i="2"/>
  <c r="CK594" i="2"/>
  <c r="CC594" i="2"/>
  <c r="BU594" i="2"/>
  <c r="BM594" i="2"/>
  <c r="BE594" i="2"/>
  <c r="AW594" i="2"/>
  <c r="AO594" i="2"/>
  <c r="AG594" i="2"/>
  <c r="Y594" i="2"/>
  <c r="Q594" i="2"/>
  <c r="I594" i="2"/>
  <c r="CZ594" i="2"/>
  <c r="CR594" i="2"/>
  <c r="CJ594" i="2"/>
  <c r="CB594" i="2"/>
  <c r="BT594" i="2"/>
  <c r="BL594" i="2"/>
  <c r="BD594" i="2"/>
  <c r="AV594" i="2"/>
  <c r="AN594" i="2"/>
  <c r="AF594" i="2"/>
  <c r="X594" i="2"/>
  <c r="P594" i="2"/>
  <c r="H594" i="2"/>
  <c r="CY594" i="2"/>
  <c r="CQ594" i="2"/>
  <c r="CI594" i="2"/>
  <c r="CA594" i="2"/>
  <c r="BS594" i="2"/>
  <c r="BK594" i="2"/>
  <c r="BC594" i="2"/>
  <c r="AU594" i="2"/>
  <c r="AM594" i="2"/>
  <c r="AE594" i="2"/>
  <c r="W594" i="2"/>
  <c r="O594" i="2"/>
  <c r="G594" i="2"/>
  <c r="CX594" i="2"/>
  <c r="CP594" i="2"/>
  <c r="CH594" i="2"/>
  <c r="BZ594" i="2"/>
  <c r="BR594" i="2"/>
  <c r="BJ594" i="2"/>
  <c r="BB594" i="2"/>
  <c r="AT594" i="2"/>
  <c r="AL594" i="2"/>
  <c r="AD594" i="2"/>
  <c r="V594" i="2"/>
  <c r="N594" i="2"/>
  <c r="CW594" i="2"/>
  <c r="CO594" i="2"/>
  <c r="CG594" i="2"/>
  <c r="BY594" i="2"/>
  <c r="BQ594" i="2"/>
  <c r="BI594" i="2"/>
  <c r="BA594" i="2"/>
  <c r="AS594" i="2"/>
  <c r="AK594" i="2"/>
  <c r="AC594" i="2"/>
  <c r="U594" i="2"/>
  <c r="M594" i="2"/>
  <c r="CV594" i="2"/>
  <c r="CN594" i="2"/>
  <c r="CF594" i="2"/>
  <c r="BX594" i="2"/>
  <c r="BP594" i="2"/>
  <c r="BH594" i="2"/>
  <c r="AZ594" i="2"/>
  <c r="AR594" i="2"/>
  <c r="AJ594" i="2"/>
  <c r="AB594" i="2"/>
  <c r="T594" i="2"/>
  <c r="L594" i="2"/>
  <c r="D594" i="2" l="1"/>
  <c r="C594" i="2" s="1"/>
  <c r="B594" i="2" s="1"/>
  <c r="F596" i="2"/>
  <c r="CY595" i="2"/>
  <c r="CQ595" i="2"/>
  <c r="CI595" i="2"/>
  <c r="CA595" i="2"/>
  <c r="BS595" i="2"/>
  <c r="BK595" i="2"/>
  <c r="BC595" i="2"/>
  <c r="AU595" i="2"/>
  <c r="AM595" i="2"/>
  <c r="AE595" i="2"/>
  <c r="W595" i="2"/>
  <c r="O595" i="2"/>
  <c r="G595" i="2"/>
  <c r="CX595" i="2"/>
  <c r="CP595" i="2"/>
  <c r="CH595" i="2"/>
  <c r="BZ595" i="2"/>
  <c r="BR595" i="2"/>
  <c r="BJ595" i="2"/>
  <c r="BB595" i="2"/>
  <c r="AT595" i="2"/>
  <c r="AL595" i="2"/>
  <c r="AD595" i="2"/>
  <c r="V595" i="2"/>
  <c r="N595" i="2"/>
  <c r="CW595" i="2"/>
  <c r="CO595" i="2"/>
  <c r="CG595" i="2"/>
  <c r="BY595" i="2"/>
  <c r="BQ595" i="2"/>
  <c r="BI595" i="2"/>
  <c r="BA595" i="2"/>
  <c r="AS595" i="2"/>
  <c r="AK595" i="2"/>
  <c r="AC595" i="2"/>
  <c r="U595" i="2"/>
  <c r="M595" i="2"/>
  <c r="CV595" i="2"/>
  <c r="CN595" i="2"/>
  <c r="CF595" i="2"/>
  <c r="BX595" i="2"/>
  <c r="BP595" i="2"/>
  <c r="BH595" i="2"/>
  <c r="AZ595" i="2"/>
  <c r="AR595" i="2"/>
  <c r="AJ595" i="2"/>
  <c r="AB595" i="2"/>
  <c r="T595" i="2"/>
  <c r="L595" i="2"/>
  <c r="CU595" i="2"/>
  <c r="CM595" i="2"/>
  <c r="CE595" i="2"/>
  <c r="BW595" i="2"/>
  <c r="BO595" i="2"/>
  <c r="BG595" i="2"/>
  <c r="AY595" i="2"/>
  <c r="AQ595" i="2"/>
  <c r="AI595" i="2"/>
  <c r="AA595" i="2"/>
  <c r="S595" i="2"/>
  <c r="K595" i="2"/>
  <c r="DB595" i="2"/>
  <c r="CT595" i="2"/>
  <c r="CL595" i="2"/>
  <c r="CD595" i="2"/>
  <c r="BV595" i="2"/>
  <c r="BN595" i="2"/>
  <c r="BF595" i="2"/>
  <c r="AX595" i="2"/>
  <c r="AP595" i="2"/>
  <c r="AH595" i="2"/>
  <c r="Z595" i="2"/>
  <c r="R595" i="2"/>
  <c r="J595" i="2"/>
  <c r="DA595" i="2"/>
  <c r="CS595" i="2"/>
  <c r="CK595" i="2"/>
  <c r="CC595" i="2"/>
  <c r="BU595" i="2"/>
  <c r="BM595" i="2"/>
  <c r="BE595" i="2"/>
  <c r="AW595" i="2"/>
  <c r="AO595" i="2"/>
  <c r="AG595" i="2"/>
  <c r="Y595" i="2"/>
  <c r="Q595" i="2"/>
  <c r="I595" i="2"/>
  <c r="CZ595" i="2"/>
  <c r="CR595" i="2"/>
  <c r="CJ595" i="2"/>
  <c r="CB595" i="2"/>
  <c r="BT595" i="2"/>
  <c r="BL595" i="2"/>
  <c r="BD595" i="2"/>
  <c r="AV595" i="2"/>
  <c r="AN595" i="2"/>
  <c r="AF595" i="2"/>
  <c r="X595" i="2"/>
  <c r="P595" i="2"/>
  <c r="H595" i="2"/>
  <c r="D595" i="2" l="1"/>
  <c r="C595" i="2" s="1"/>
  <c r="B595" i="2" s="1"/>
  <c r="F597" i="2"/>
  <c r="CU596" i="2"/>
  <c r="CM596" i="2"/>
  <c r="CE596" i="2"/>
  <c r="BW596" i="2"/>
  <c r="BO596" i="2"/>
  <c r="BG596" i="2"/>
  <c r="AY596" i="2"/>
  <c r="AQ596" i="2"/>
  <c r="AI596" i="2"/>
  <c r="AA596" i="2"/>
  <c r="S596" i="2"/>
  <c r="K596" i="2"/>
  <c r="DB596" i="2"/>
  <c r="CT596" i="2"/>
  <c r="CL596" i="2"/>
  <c r="CD596" i="2"/>
  <c r="BV596" i="2"/>
  <c r="BN596" i="2"/>
  <c r="BF596" i="2"/>
  <c r="AX596" i="2"/>
  <c r="AP596" i="2"/>
  <c r="AH596" i="2"/>
  <c r="Z596" i="2"/>
  <c r="R596" i="2"/>
  <c r="J596" i="2"/>
  <c r="DA596" i="2"/>
  <c r="CS596" i="2"/>
  <c r="CK596" i="2"/>
  <c r="CC596" i="2"/>
  <c r="BU596" i="2"/>
  <c r="BM596" i="2"/>
  <c r="BE596" i="2"/>
  <c r="AW596" i="2"/>
  <c r="AO596" i="2"/>
  <c r="AG596" i="2"/>
  <c r="Y596" i="2"/>
  <c r="Q596" i="2"/>
  <c r="I596" i="2"/>
  <c r="CZ596" i="2"/>
  <c r="CR596" i="2"/>
  <c r="CJ596" i="2"/>
  <c r="CB596" i="2"/>
  <c r="BT596" i="2"/>
  <c r="BL596" i="2"/>
  <c r="BD596" i="2"/>
  <c r="AV596" i="2"/>
  <c r="AN596" i="2"/>
  <c r="AF596" i="2"/>
  <c r="X596" i="2"/>
  <c r="P596" i="2"/>
  <c r="H596" i="2"/>
  <c r="CY596" i="2"/>
  <c r="CQ596" i="2"/>
  <c r="CI596" i="2"/>
  <c r="CA596" i="2"/>
  <c r="BS596" i="2"/>
  <c r="BK596" i="2"/>
  <c r="BC596" i="2"/>
  <c r="AU596" i="2"/>
  <c r="AM596" i="2"/>
  <c r="AE596" i="2"/>
  <c r="W596" i="2"/>
  <c r="O596" i="2"/>
  <c r="G596" i="2"/>
  <c r="CX596" i="2"/>
  <c r="CP596" i="2"/>
  <c r="CH596" i="2"/>
  <c r="BZ596" i="2"/>
  <c r="BR596" i="2"/>
  <c r="BJ596" i="2"/>
  <c r="BB596" i="2"/>
  <c r="AT596" i="2"/>
  <c r="AL596" i="2"/>
  <c r="AD596" i="2"/>
  <c r="V596" i="2"/>
  <c r="N596" i="2"/>
  <c r="CW596" i="2"/>
  <c r="CO596" i="2"/>
  <c r="CG596" i="2"/>
  <c r="BY596" i="2"/>
  <c r="BQ596" i="2"/>
  <c r="BI596" i="2"/>
  <c r="BA596" i="2"/>
  <c r="AS596" i="2"/>
  <c r="AK596" i="2"/>
  <c r="AC596" i="2"/>
  <c r="U596" i="2"/>
  <c r="M596" i="2"/>
  <c r="CV596" i="2"/>
  <c r="CN596" i="2"/>
  <c r="CF596" i="2"/>
  <c r="BX596" i="2"/>
  <c r="BP596" i="2"/>
  <c r="BH596" i="2"/>
  <c r="AZ596" i="2"/>
  <c r="AR596" i="2"/>
  <c r="AJ596" i="2"/>
  <c r="AB596" i="2"/>
  <c r="T596" i="2"/>
  <c r="L596" i="2"/>
  <c r="D596" i="2" l="1"/>
  <c r="C596" i="2" s="1"/>
  <c r="B596" i="2" s="1"/>
  <c r="F598" i="2"/>
  <c r="CY597" i="2"/>
  <c r="CQ597" i="2"/>
  <c r="CI597" i="2"/>
  <c r="CA597" i="2"/>
  <c r="BS597" i="2"/>
  <c r="BK597" i="2"/>
  <c r="BC597" i="2"/>
  <c r="AU597" i="2"/>
  <c r="AM597" i="2"/>
  <c r="AE597" i="2"/>
  <c r="W597" i="2"/>
  <c r="O597" i="2"/>
  <c r="G597" i="2"/>
  <c r="CX597" i="2"/>
  <c r="CP597" i="2"/>
  <c r="CH597" i="2"/>
  <c r="BZ597" i="2"/>
  <c r="BR597" i="2"/>
  <c r="BJ597" i="2"/>
  <c r="BB597" i="2"/>
  <c r="AT597" i="2"/>
  <c r="AL597" i="2"/>
  <c r="AD597" i="2"/>
  <c r="V597" i="2"/>
  <c r="N597" i="2"/>
  <c r="CW597" i="2"/>
  <c r="CO597" i="2"/>
  <c r="CG597" i="2"/>
  <c r="BY597" i="2"/>
  <c r="BQ597" i="2"/>
  <c r="BI597" i="2"/>
  <c r="BA597" i="2"/>
  <c r="AS597" i="2"/>
  <c r="AK597" i="2"/>
  <c r="AC597" i="2"/>
  <c r="U597" i="2"/>
  <c r="M597" i="2"/>
  <c r="CV597" i="2"/>
  <c r="CN597" i="2"/>
  <c r="CF597" i="2"/>
  <c r="BX597" i="2"/>
  <c r="BP597" i="2"/>
  <c r="BH597" i="2"/>
  <c r="AZ597" i="2"/>
  <c r="AR597" i="2"/>
  <c r="AJ597" i="2"/>
  <c r="AB597" i="2"/>
  <c r="T597" i="2"/>
  <c r="L597" i="2"/>
  <c r="CU597" i="2"/>
  <c r="CM597" i="2"/>
  <c r="CE597" i="2"/>
  <c r="BW597" i="2"/>
  <c r="BO597" i="2"/>
  <c r="BG597" i="2"/>
  <c r="AY597" i="2"/>
  <c r="AQ597" i="2"/>
  <c r="AI597" i="2"/>
  <c r="AA597" i="2"/>
  <c r="S597" i="2"/>
  <c r="K597" i="2"/>
  <c r="DB597" i="2"/>
  <c r="CT597" i="2"/>
  <c r="CL597" i="2"/>
  <c r="CD597" i="2"/>
  <c r="BV597" i="2"/>
  <c r="BN597" i="2"/>
  <c r="BF597" i="2"/>
  <c r="AX597" i="2"/>
  <c r="AP597" i="2"/>
  <c r="AH597" i="2"/>
  <c r="Z597" i="2"/>
  <c r="R597" i="2"/>
  <c r="J597" i="2"/>
  <c r="DA597" i="2"/>
  <c r="CS597" i="2"/>
  <c r="CK597" i="2"/>
  <c r="CC597" i="2"/>
  <c r="BU597" i="2"/>
  <c r="BM597" i="2"/>
  <c r="BE597" i="2"/>
  <c r="AW597" i="2"/>
  <c r="AO597" i="2"/>
  <c r="AG597" i="2"/>
  <c r="Y597" i="2"/>
  <c r="Q597" i="2"/>
  <c r="I597" i="2"/>
  <c r="CZ597" i="2"/>
  <c r="CR597" i="2"/>
  <c r="CJ597" i="2"/>
  <c r="CB597" i="2"/>
  <c r="BT597" i="2"/>
  <c r="BL597" i="2"/>
  <c r="BD597" i="2"/>
  <c r="AV597" i="2"/>
  <c r="AN597" i="2"/>
  <c r="AF597" i="2"/>
  <c r="X597" i="2"/>
  <c r="P597" i="2"/>
  <c r="H597" i="2"/>
  <c r="D597" i="2" l="1"/>
  <c r="C597" i="2" s="1"/>
  <c r="B597" i="2" s="1"/>
  <c r="F599" i="2"/>
  <c r="CU598" i="2"/>
  <c r="CM598" i="2"/>
  <c r="CE598" i="2"/>
  <c r="BW598" i="2"/>
  <c r="BO598" i="2"/>
  <c r="BG598" i="2"/>
  <c r="AY598" i="2"/>
  <c r="AQ598" i="2"/>
  <c r="AI598" i="2"/>
  <c r="AA598" i="2"/>
  <c r="S598" i="2"/>
  <c r="K598" i="2"/>
  <c r="DB598" i="2"/>
  <c r="CT598" i="2"/>
  <c r="CL598" i="2"/>
  <c r="CD598" i="2"/>
  <c r="BV598" i="2"/>
  <c r="BN598" i="2"/>
  <c r="BF598" i="2"/>
  <c r="AX598" i="2"/>
  <c r="AP598" i="2"/>
  <c r="AH598" i="2"/>
  <c r="Z598" i="2"/>
  <c r="R598" i="2"/>
  <c r="J598" i="2"/>
  <c r="DA598" i="2"/>
  <c r="CS598" i="2"/>
  <c r="CK598" i="2"/>
  <c r="CC598" i="2"/>
  <c r="BU598" i="2"/>
  <c r="BM598" i="2"/>
  <c r="BE598" i="2"/>
  <c r="AW598" i="2"/>
  <c r="AO598" i="2"/>
  <c r="AG598" i="2"/>
  <c r="Y598" i="2"/>
  <c r="Q598" i="2"/>
  <c r="I598" i="2"/>
  <c r="CZ598" i="2"/>
  <c r="CR598" i="2"/>
  <c r="CJ598" i="2"/>
  <c r="CB598" i="2"/>
  <c r="BT598" i="2"/>
  <c r="BL598" i="2"/>
  <c r="BD598" i="2"/>
  <c r="AV598" i="2"/>
  <c r="AN598" i="2"/>
  <c r="AF598" i="2"/>
  <c r="X598" i="2"/>
  <c r="P598" i="2"/>
  <c r="H598" i="2"/>
  <c r="CY598" i="2"/>
  <c r="CQ598" i="2"/>
  <c r="CI598" i="2"/>
  <c r="CA598" i="2"/>
  <c r="BS598" i="2"/>
  <c r="BK598" i="2"/>
  <c r="BC598" i="2"/>
  <c r="AU598" i="2"/>
  <c r="AM598" i="2"/>
  <c r="AE598" i="2"/>
  <c r="W598" i="2"/>
  <c r="O598" i="2"/>
  <c r="G598" i="2"/>
  <c r="CX598" i="2"/>
  <c r="CP598" i="2"/>
  <c r="CH598" i="2"/>
  <c r="BZ598" i="2"/>
  <c r="BR598" i="2"/>
  <c r="BJ598" i="2"/>
  <c r="BB598" i="2"/>
  <c r="AT598" i="2"/>
  <c r="AL598" i="2"/>
  <c r="AD598" i="2"/>
  <c r="V598" i="2"/>
  <c r="N598" i="2"/>
  <c r="CW598" i="2"/>
  <c r="CO598" i="2"/>
  <c r="CG598" i="2"/>
  <c r="BY598" i="2"/>
  <c r="BQ598" i="2"/>
  <c r="BI598" i="2"/>
  <c r="BA598" i="2"/>
  <c r="AS598" i="2"/>
  <c r="AK598" i="2"/>
  <c r="AC598" i="2"/>
  <c r="U598" i="2"/>
  <c r="M598" i="2"/>
  <c r="CV598" i="2"/>
  <c r="CN598" i="2"/>
  <c r="CF598" i="2"/>
  <c r="BX598" i="2"/>
  <c r="BP598" i="2"/>
  <c r="BH598" i="2"/>
  <c r="AZ598" i="2"/>
  <c r="AR598" i="2"/>
  <c r="AJ598" i="2"/>
  <c r="AB598" i="2"/>
  <c r="T598" i="2"/>
  <c r="L598" i="2"/>
  <c r="D598" i="2" l="1"/>
  <c r="C598" i="2" s="1"/>
  <c r="B598" i="2" s="1"/>
  <c r="F600" i="2"/>
  <c r="CY599" i="2"/>
  <c r="CQ599" i="2"/>
  <c r="CI599" i="2"/>
  <c r="CA599" i="2"/>
  <c r="BS599" i="2"/>
  <c r="BK599" i="2"/>
  <c r="BC599" i="2"/>
  <c r="AU599" i="2"/>
  <c r="AM599" i="2"/>
  <c r="AE599" i="2"/>
  <c r="W599" i="2"/>
  <c r="O599" i="2"/>
  <c r="G599" i="2"/>
  <c r="CX599" i="2"/>
  <c r="CP599" i="2"/>
  <c r="CH599" i="2"/>
  <c r="BZ599" i="2"/>
  <c r="BR599" i="2"/>
  <c r="BJ599" i="2"/>
  <c r="BB599" i="2"/>
  <c r="AT599" i="2"/>
  <c r="AL599" i="2"/>
  <c r="AD599" i="2"/>
  <c r="V599" i="2"/>
  <c r="N599" i="2"/>
  <c r="CW599" i="2"/>
  <c r="CO599" i="2"/>
  <c r="CG599" i="2"/>
  <c r="BY599" i="2"/>
  <c r="BQ599" i="2"/>
  <c r="BI599" i="2"/>
  <c r="BA599" i="2"/>
  <c r="AS599" i="2"/>
  <c r="AK599" i="2"/>
  <c r="AC599" i="2"/>
  <c r="U599" i="2"/>
  <c r="M599" i="2"/>
  <c r="CV599" i="2"/>
  <c r="CN599" i="2"/>
  <c r="CF599" i="2"/>
  <c r="BX599" i="2"/>
  <c r="BP599" i="2"/>
  <c r="BH599" i="2"/>
  <c r="AZ599" i="2"/>
  <c r="AR599" i="2"/>
  <c r="AJ599" i="2"/>
  <c r="AB599" i="2"/>
  <c r="T599" i="2"/>
  <c r="L599" i="2"/>
  <c r="CU599" i="2"/>
  <c r="CM599" i="2"/>
  <c r="CE599" i="2"/>
  <c r="BW599" i="2"/>
  <c r="BO599" i="2"/>
  <c r="BG599" i="2"/>
  <c r="AY599" i="2"/>
  <c r="AQ599" i="2"/>
  <c r="AI599" i="2"/>
  <c r="AA599" i="2"/>
  <c r="S599" i="2"/>
  <c r="K599" i="2"/>
  <c r="DB599" i="2"/>
  <c r="CT599" i="2"/>
  <c r="CL599" i="2"/>
  <c r="CD599" i="2"/>
  <c r="BV599" i="2"/>
  <c r="BN599" i="2"/>
  <c r="BF599" i="2"/>
  <c r="AX599" i="2"/>
  <c r="AP599" i="2"/>
  <c r="AH599" i="2"/>
  <c r="Z599" i="2"/>
  <c r="R599" i="2"/>
  <c r="J599" i="2"/>
  <c r="DA599" i="2"/>
  <c r="CS599" i="2"/>
  <c r="CK599" i="2"/>
  <c r="CC599" i="2"/>
  <c r="BU599" i="2"/>
  <c r="BM599" i="2"/>
  <c r="BE599" i="2"/>
  <c r="AW599" i="2"/>
  <c r="AO599" i="2"/>
  <c r="AG599" i="2"/>
  <c r="Y599" i="2"/>
  <c r="Q599" i="2"/>
  <c r="I599" i="2"/>
  <c r="CZ599" i="2"/>
  <c r="CR599" i="2"/>
  <c r="CJ599" i="2"/>
  <c r="CB599" i="2"/>
  <c r="BT599" i="2"/>
  <c r="BL599" i="2"/>
  <c r="BD599" i="2"/>
  <c r="AV599" i="2"/>
  <c r="AN599" i="2"/>
  <c r="AF599" i="2"/>
  <c r="X599" i="2"/>
  <c r="P599" i="2"/>
  <c r="H599" i="2"/>
  <c r="D599" i="2" l="1"/>
  <c r="C599" i="2" s="1"/>
  <c r="B599" i="2" s="1"/>
  <c r="F601" i="2"/>
  <c r="CU600" i="2"/>
  <c r="CM600" i="2"/>
  <c r="CE600" i="2"/>
  <c r="BW600" i="2"/>
  <c r="BO600" i="2"/>
  <c r="BG600" i="2"/>
  <c r="AY600" i="2"/>
  <c r="AQ600" i="2"/>
  <c r="AI600" i="2"/>
  <c r="AA600" i="2"/>
  <c r="S600" i="2"/>
  <c r="K600" i="2"/>
  <c r="DB600" i="2"/>
  <c r="CT600" i="2"/>
  <c r="CL600" i="2"/>
  <c r="CD600" i="2"/>
  <c r="BV600" i="2"/>
  <c r="BN600" i="2"/>
  <c r="BF600" i="2"/>
  <c r="AX600" i="2"/>
  <c r="AP600" i="2"/>
  <c r="AH600" i="2"/>
  <c r="Z600" i="2"/>
  <c r="R600" i="2"/>
  <c r="J600" i="2"/>
  <c r="DA600" i="2"/>
  <c r="CS600" i="2"/>
  <c r="CK600" i="2"/>
  <c r="CC600" i="2"/>
  <c r="BU600" i="2"/>
  <c r="BM600" i="2"/>
  <c r="BE600" i="2"/>
  <c r="AW600" i="2"/>
  <c r="AO600" i="2"/>
  <c r="AG600" i="2"/>
  <c r="Y600" i="2"/>
  <c r="Q600" i="2"/>
  <c r="I600" i="2"/>
  <c r="CZ600" i="2"/>
  <c r="CR600" i="2"/>
  <c r="CJ600" i="2"/>
  <c r="CB600" i="2"/>
  <c r="BT600" i="2"/>
  <c r="BL600" i="2"/>
  <c r="BD600" i="2"/>
  <c r="AV600" i="2"/>
  <c r="AN600" i="2"/>
  <c r="AF600" i="2"/>
  <c r="X600" i="2"/>
  <c r="P600" i="2"/>
  <c r="H600" i="2"/>
  <c r="CY600" i="2"/>
  <c r="CQ600" i="2"/>
  <c r="CI600" i="2"/>
  <c r="CA600" i="2"/>
  <c r="BS600" i="2"/>
  <c r="BK600" i="2"/>
  <c r="BC600" i="2"/>
  <c r="AU600" i="2"/>
  <c r="AM600" i="2"/>
  <c r="AE600" i="2"/>
  <c r="W600" i="2"/>
  <c r="O600" i="2"/>
  <c r="G600" i="2"/>
  <c r="CX600" i="2"/>
  <c r="CP600" i="2"/>
  <c r="CH600" i="2"/>
  <c r="BZ600" i="2"/>
  <c r="BR600" i="2"/>
  <c r="BJ600" i="2"/>
  <c r="BB600" i="2"/>
  <c r="AT600" i="2"/>
  <c r="AL600" i="2"/>
  <c r="AD600" i="2"/>
  <c r="V600" i="2"/>
  <c r="N600" i="2"/>
  <c r="CW600" i="2"/>
  <c r="CO600" i="2"/>
  <c r="CG600" i="2"/>
  <c r="BY600" i="2"/>
  <c r="BQ600" i="2"/>
  <c r="BI600" i="2"/>
  <c r="BA600" i="2"/>
  <c r="AS600" i="2"/>
  <c r="AK600" i="2"/>
  <c r="AC600" i="2"/>
  <c r="U600" i="2"/>
  <c r="M600" i="2"/>
  <c r="CV600" i="2"/>
  <c r="CN600" i="2"/>
  <c r="CF600" i="2"/>
  <c r="BX600" i="2"/>
  <c r="BP600" i="2"/>
  <c r="BH600" i="2"/>
  <c r="AZ600" i="2"/>
  <c r="AR600" i="2"/>
  <c r="AJ600" i="2"/>
  <c r="AB600" i="2"/>
  <c r="T600" i="2"/>
  <c r="L600" i="2"/>
  <c r="D600" i="2" l="1"/>
  <c r="C600" i="2" s="1"/>
  <c r="B600" i="2" s="1"/>
  <c r="F602" i="2"/>
  <c r="CY601" i="2"/>
  <c r="CQ601" i="2"/>
  <c r="CI601" i="2"/>
  <c r="CA601" i="2"/>
  <c r="BS601" i="2"/>
  <c r="BK601" i="2"/>
  <c r="BC601" i="2"/>
  <c r="AU601" i="2"/>
  <c r="AM601" i="2"/>
  <c r="AE601" i="2"/>
  <c r="W601" i="2"/>
  <c r="O601" i="2"/>
  <c r="G601" i="2"/>
  <c r="CX601" i="2"/>
  <c r="CP601" i="2"/>
  <c r="CH601" i="2"/>
  <c r="BZ601" i="2"/>
  <c r="BR601" i="2"/>
  <c r="BJ601" i="2"/>
  <c r="BB601" i="2"/>
  <c r="AT601" i="2"/>
  <c r="AL601" i="2"/>
  <c r="AD601" i="2"/>
  <c r="V601" i="2"/>
  <c r="N601" i="2"/>
  <c r="CW601" i="2"/>
  <c r="CO601" i="2"/>
  <c r="CG601" i="2"/>
  <c r="BY601" i="2"/>
  <c r="BQ601" i="2"/>
  <c r="BI601" i="2"/>
  <c r="BA601" i="2"/>
  <c r="AS601" i="2"/>
  <c r="AK601" i="2"/>
  <c r="AC601" i="2"/>
  <c r="U601" i="2"/>
  <c r="M601" i="2"/>
  <c r="CV601" i="2"/>
  <c r="CN601" i="2"/>
  <c r="CF601" i="2"/>
  <c r="BX601" i="2"/>
  <c r="BP601" i="2"/>
  <c r="BH601" i="2"/>
  <c r="AZ601" i="2"/>
  <c r="AR601" i="2"/>
  <c r="AJ601" i="2"/>
  <c r="AB601" i="2"/>
  <c r="T601" i="2"/>
  <c r="L601" i="2"/>
  <c r="CU601" i="2"/>
  <c r="CM601" i="2"/>
  <c r="CE601" i="2"/>
  <c r="BW601" i="2"/>
  <c r="BO601" i="2"/>
  <c r="BG601" i="2"/>
  <c r="AY601" i="2"/>
  <c r="AQ601" i="2"/>
  <c r="AI601" i="2"/>
  <c r="AA601" i="2"/>
  <c r="S601" i="2"/>
  <c r="K601" i="2"/>
  <c r="DB601" i="2"/>
  <c r="CT601" i="2"/>
  <c r="CL601" i="2"/>
  <c r="CD601" i="2"/>
  <c r="BV601" i="2"/>
  <c r="BN601" i="2"/>
  <c r="BF601" i="2"/>
  <c r="AX601" i="2"/>
  <c r="AP601" i="2"/>
  <c r="AH601" i="2"/>
  <c r="Z601" i="2"/>
  <c r="R601" i="2"/>
  <c r="J601" i="2"/>
  <c r="DA601" i="2"/>
  <c r="CS601" i="2"/>
  <c r="CK601" i="2"/>
  <c r="CC601" i="2"/>
  <c r="BU601" i="2"/>
  <c r="BM601" i="2"/>
  <c r="BE601" i="2"/>
  <c r="AW601" i="2"/>
  <c r="AO601" i="2"/>
  <c r="AG601" i="2"/>
  <c r="Y601" i="2"/>
  <c r="Q601" i="2"/>
  <c r="I601" i="2"/>
  <c r="CZ601" i="2"/>
  <c r="CR601" i="2"/>
  <c r="CJ601" i="2"/>
  <c r="CB601" i="2"/>
  <c r="BT601" i="2"/>
  <c r="BL601" i="2"/>
  <c r="BD601" i="2"/>
  <c r="AV601" i="2"/>
  <c r="AN601" i="2"/>
  <c r="AF601" i="2"/>
  <c r="X601" i="2"/>
  <c r="P601" i="2"/>
  <c r="H601" i="2"/>
  <c r="D601" i="2" l="1"/>
  <c r="C601" i="2" s="1"/>
  <c r="B601" i="2" s="1"/>
  <c r="F603" i="2"/>
  <c r="CU602" i="2"/>
  <c r="CM602" i="2"/>
  <c r="CE602" i="2"/>
  <c r="BW602" i="2"/>
  <c r="BO602" i="2"/>
  <c r="BG602" i="2"/>
  <c r="AY602" i="2"/>
  <c r="AQ602" i="2"/>
  <c r="AI602" i="2"/>
  <c r="AA602" i="2"/>
  <c r="S602" i="2"/>
  <c r="K602" i="2"/>
  <c r="DB602" i="2"/>
  <c r="CT602" i="2"/>
  <c r="CL602" i="2"/>
  <c r="CD602" i="2"/>
  <c r="BV602" i="2"/>
  <c r="BN602" i="2"/>
  <c r="BF602" i="2"/>
  <c r="AX602" i="2"/>
  <c r="AP602" i="2"/>
  <c r="AH602" i="2"/>
  <c r="Z602" i="2"/>
  <c r="R602" i="2"/>
  <c r="J602" i="2"/>
  <c r="DA602" i="2"/>
  <c r="CS602" i="2"/>
  <c r="CK602" i="2"/>
  <c r="CC602" i="2"/>
  <c r="BU602" i="2"/>
  <c r="BM602" i="2"/>
  <c r="BE602" i="2"/>
  <c r="AW602" i="2"/>
  <c r="AO602" i="2"/>
  <c r="AG602" i="2"/>
  <c r="Y602" i="2"/>
  <c r="Q602" i="2"/>
  <c r="I602" i="2"/>
  <c r="CZ602" i="2"/>
  <c r="CR602" i="2"/>
  <c r="CJ602" i="2"/>
  <c r="CB602" i="2"/>
  <c r="BT602" i="2"/>
  <c r="BL602" i="2"/>
  <c r="BD602" i="2"/>
  <c r="AV602" i="2"/>
  <c r="AN602" i="2"/>
  <c r="AF602" i="2"/>
  <c r="X602" i="2"/>
  <c r="P602" i="2"/>
  <c r="H602" i="2"/>
  <c r="CY602" i="2"/>
  <c r="CQ602" i="2"/>
  <c r="CI602" i="2"/>
  <c r="CA602" i="2"/>
  <c r="BS602" i="2"/>
  <c r="BK602" i="2"/>
  <c r="BC602" i="2"/>
  <c r="AU602" i="2"/>
  <c r="AM602" i="2"/>
  <c r="AE602" i="2"/>
  <c r="W602" i="2"/>
  <c r="O602" i="2"/>
  <c r="G602" i="2"/>
  <c r="CX602" i="2"/>
  <c r="CP602" i="2"/>
  <c r="CH602" i="2"/>
  <c r="BZ602" i="2"/>
  <c r="BR602" i="2"/>
  <c r="BJ602" i="2"/>
  <c r="BB602" i="2"/>
  <c r="AT602" i="2"/>
  <c r="AL602" i="2"/>
  <c r="AD602" i="2"/>
  <c r="V602" i="2"/>
  <c r="N602" i="2"/>
  <c r="CW602" i="2"/>
  <c r="CO602" i="2"/>
  <c r="CG602" i="2"/>
  <c r="BY602" i="2"/>
  <c r="BQ602" i="2"/>
  <c r="BI602" i="2"/>
  <c r="BA602" i="2"/>
  <c r="AS602" i="2"/>
  <c r="AK602" i="2"/>
  <c r="AC602" i="2"/>
  <c r="U602" i="2"/>
  <c r="M602" i="2"/>
  <c r="CV602" i="2"/>
  <c r="CN602" i="2"/>
  <c r="CF602" i="2"/>
  <c r="BX602" i="2"/>
  <c r="BP602" i="2"/>
  <c r="BH602" i="2"/>
  <c r="AZ602" i="2"/>
  <c r="AR602" i="2"/>
  <c r="AJ602" i="2"/>
  <c r="AB602" i="2"/>
  <c r="T602" i="2"/>
  <c r="L602" i="2"/>
  <c r="D602" i="2" l="1"/>
  <c r="C602" i="2" s="1"/>
  <c r="B602" i="2" s="1"/>
  <c r="F604" i="2"/>
  <c r="CY603" i="2"/>
  <c r="CQ603" i="2"/>
  <c r="CI603" i="2"/>
  <c r="CA603" i="2"/>
  <c r="BS603" i="2"/>
  <c r="BK603" i="2"/>
  <c r="BC603" i="2"/>
  <c r="AU603" i="2"/>
  <c r="AM603" i="2"/>
  <c r="AE603" i="2"/>
  <c r="W603" i="2"/>
  <c r="O603" i="2"/>
  <c r="G603" i="2"/>
  <c r="CX603" i="2"/>
  <c r="CP603" i="2"/>
  <c r="CH603" i="2"/>
  <c r="BZ603" i="2"/>
  <c r="BR603" i="2"/>
  <c r="BJ603" i="2"/>
  <c r="BB603" i="2"/>
  <c r="AT603" i="2"/>
  <c r="AL603" i="2"/>
  <c r="AD603" i="2"/>
  <c r="V603" i="2"/>
  <c r="N603" i="2"/>
  <c r="CW603" i="2"/>
  <c r="CO603" i="2"/>
  <c r="CG603" i="2"/>
  <c r="BY603" i="2"/>
  <c r="BQ603" i="2"/>
  <c r="BI603" i="2"/>
  <c r="BA603" i="2"/>
  <c r="AS603" i="2"/>
  <c r="AK603" i="2"/>
  <c r="AC603" i="2"/>
  <c r="U603" i="2"/>
  <c r="M603" i="2"/>
  <c r="CV603" i="2"/>
  <c r="CN603" i="2"/>
  <c r="CF603" i="2"/>
  <c r="BX603" i="2"/>
  <c r="BP603" i="2"/>
  <c r="BH603" i="2"/>
  <c r="AZ603" i="2"/>
  <c r="AR603" i="2"/>
  <c r="AJ603" i="2"/>
  <c r="AB603" i="2"/>
  <c r="T603" i="2"/>
  <c r="L603" i="2"/>
  <c r="CU603" i="2"/>
  <c r="CM603" i="2"/>
  <c r="CE603" i="2"/>
  <c r="BW603" i="2"/>
  <c r="BO603" i="2"/>
  <c r="BG603" i="2"/>
  <c r="AY603" i="2"/>
  <c r="AQ603" i="2"/>
  <c r="AI603" i="2"/>
  <c r="AA603" i="2"/>
  <c r="S603" i="2"/>
  <c r="K603" i="2"/>
  <c r="DB603" i="2"/>
  <c r="CT603" i="2"/>
  <c r="CL603" i="2"/>
  <c r="CD603" i="2"/>
  <c r="BV603" i="2"/>
  <c r="BN603" i="2"/>
  <c r="BF603" i="2"/>
  <c r="AX603" i="2"/>
  <c r="AP603" i="2"/>
  <c r="AH603" i="2"/>
  <c r="Z603" i="2"/>
  <c r="R603" i="2"/>
  <c r="J603" i="2"/>
  <c r="DA603" i="2"/>
  <c r="CS603" i="2"/>
  <c r="CK603" i="2"/>
  <c r="CC603" i="2"/>
  <c r="BU603" i="2"/>
  <c r="BM603" i="2"/>
  <c r="BE603" i="2"/>
  <c r="AW603" i="2"/>
  <c r="AO603" i="2"/>
  <c r="AG603" i="2"/>
  <c r="Y603" i="2"/>
  <c r="Q603" i="2"/>
  <c r="I603" i="2"/>
  <c r="CZ603" i="2"/>
  <c r="CR603" i="2"/>
  <c r="CJ603" i="2"/>
  <c r="CB603" i="2"/>
  <c r="BT603" i="2"/>
  <c r="BL603" i="2"/>
  <c r="BD603" i="2"/>
  <c r="AV603" i="2"/>
  <c r="AN603" i="2"/>
  <c r="AF603" i="2"/>
  <c r="X603" i="2"/>
  <c r="P603" i="2"/>
  <c r="H603" i="2"/>
  <c r="D603" i="2" l="1"/>
  <c r="C603" i="2" s="1"/>
  <c r="B603" i="2" s="1"/>
  <c r="F605" i="2"/>
  <c r="CU604" i="2"/>
  <c r="CM604" i="2"/>
  <c r="CE604" i="2"/>
  <c r="BW604" i="2"/>
  <c r="BO604" i="2"/>
  <c r="BG604" i="2"/>
  <c r="AY604" i="2"/>
  <c r="AQ604" i="2"/>
  <c r="AI604" i="2"/>
  <c r="AA604" i="2"/>
  <c r="S604" i="2"/>
  <c r="K604" i="2"/>
  <c r="DB604" i="2"/>
  <c r="CT604" i="2"/>
  <c r="CL604" i="2"/>
  <c r="CD604" i="2"/>
  <c r="BV604" i="2"/>
  <c r="BN604" i="2"/>
  <c r="BF604" i="2"/>
  <c r="AX604" i="2"/>
  <c r="AP604" i="2"/>
  <c r="AH604" i="2"/>
  <c r="Z604" i="2"/>
  <c r="R604" i="2"/>
  <c r="J604" i="2"/>
  <c r="DA604" i="2"/>
  <c r="CS604" i="2"/>
  <c r="CK604" i="2"/>
  <c r="CC604" i="2"/>
  <c r="BU604" i="2"/>
  <c r="BM604" i="2"/>
  <c r="BE604" i="2"/>
  <c r="AW604" i="2"/>
  <c r="AO604" i="2"/>
  <c r="AG604" i="2"/>
  <c r="Y604" i="2"/>
  <c r="Q604" i="2"/>
  <c r="I604" i="2"/>
  <c r="CZ604" i="2"/>
  <c r="CR604" i="2"/>
  <c r="CJ604" i="2"/>
  <c r="CB604" i="2"/>
  <c r="BT604" i="2"/>
  <c r="BL604" i="2"/>
  <c r="BD604" i="2"/>
  <c r="AV604" i="2"/>
  <c r="AN604" i="2"/>
  <c r="AF604" i="2"/>
  <c r="X604" i="2"/>
  <c r="P604" i="2"/>
  <c r="H604" i="2"/>
  <c r="CY604" i="2"/>
  <c r="CQ604" i="2"/>
  <c r="CI604" i="2"/>
  <c r="CA604" i="2"/>
  <c r="BS604" i="2"/>
  <c r="BK604" i="2"/>
  <c r="BC604" i="2"/>
  <c r="AU604" i="2"/>
  <c r="AM604" i="2"/>
  <c r="AE604" i="2"/>
  <c r="W604" i="2"/>
  <c r="O604" i="2"/>
  <c r="G604" i="2"/>
  <c r="CX604" i="2"/>
  <c r="CP604" i="2"/>
  <c r="CH604" i="2"/>
  <c r="BZ604" i="2"/>
  <c r="BR604" i="2"/>
  <c r="BJ604" i="2"/>
  <c r="BB604" i="2"/>
  <c r="AT604" i="2"/>
  <c r="AL604" i="2"/>
  <c r="AD604" i="2"/>
  <c r="V604" i="2"/>
  <c r="N604" i="2"/>
  <c r="CW604" i="2"/>
  <c r="CO604" i="2"/>
  <c r="CG604" i="2"/>
  <c r="BY604" i="2"/>
  <c r="BQ604" i="2"/>
  <c r="BI604" i="2"/>
  <c r="BA604" i="2"/>
  <c r="AS604" i="2"/>
  <c r="AK604" i="2"/>
  <c r="AC604" i="2"/>
  <c r="U604" i="2"/>
  <c r="M604" i="2"/>
  <c r="CV604" i="2"/>
  <c r="CN604" i="2"/>
  <c r="CF604" i="2"/>
  <c r="BX604" i="2"/>
  <c r="BP604" i="2"/>
  <c r="BH604" i="2"/>
  <c r="AZ604" i="2"/>
  <c r="AR604" i="2"/>
  <c r="AJ604" i="2"/>
  <c r="AB604" i="2"/>
  <c r="T604" i="2"/>
  <c r="L604" i="2"/>
  <c r="D604" i="2" l="1"/>
  <c r="C604" i="2" s="1"/>
  <c r="B604" i="2" s="1"/>
  <c r="F606" i="2"/>
  <c r="CY605" i="2"/>
  <c r="CQ605" i="2"/>
  <c r="CI605" i="2"/>
  <c r="CA605" i="2"/>
  <c r="BS605" i="2"/>
  <c r="BK605" i="2"/>
  <c r="BC605" i="2"/>
  <c r="AU605" i="2"/>
  <c r="AM605" i="2"/>
  <c r="AE605" i="2"/>
  <c r="W605" i="2"/>
  <c r="O605" i="2"/>
  <c r="G605" i="2"/>
  <c r="CX605" i="2"/>
  <c r="CP605" i="2"/>
  <c r="CH605" i="2"/>
  <c r="BZ605" i="2"/>
  <c r="BR605" i="2"/>
  <c r="BJ605" i="2"/>
  <c r="BB605" i="2"/>
  <c r="AT605" i="2"/>
  <c r="AL605" i="2"/>
  <c r="AD605" i="2"/>
  <c r="V605" i="2"/>
  <c r="N605" i="2"/>
  <c r="CW605" i="2"/>
  <c r="CO605" i="2"/>
  <c r="CG605" i="2"/>
  <c r="BY605" i="2"/>
  <c r="BQ605" i="2"/>
  <c r="BI605" i="2"/>
  <c r="BA605" i="2"/>
  <c r="AS605" i="2"/>
  <c r="AK605" i="2"/>
  <c r="AC605" i="2"/>
  <c r="U605" i="2"/>
  <c r="M605" i="2"/>
  <c r="CV605" i="2"/>
  <c r="CN605" i="2"/>
  <c r="CF605" i="2"/>
  <c r="BX605" i="2"/>
  <c r="BP605" i="2"/>
  <c r="BH605" i="2"/>
  <c r="AZ605" i="2"/>
  <c r="AR605" i="2"/>
  <c r="AJ605" i="2"/>
  <c r="AB605" i="2"/>
  <c r="T605" i="2"/>
  <c r="L605" i="2"/>
  <c r="CU605" i="2"/>
  <c r="CM605" i="2"/>
  <c r="CE605" i="2"/>
  <c r="BW605" i="2"/>
  <c r="BO605" i="2"/>
  <c r="BG605" i="2"/>
  <c r="AY605" i="2"/>
  <c r="AQ605" i="2"/>
  <c r="AI605" i="2"/>
  <c r="AA605" i="2"/>
  <c r="S605" i="2"/>
  <c r="K605" i="2"/>
  <c r="DB605" i="2"/>
  <c r="CT605" i="2"/>
  <c r="CL605" i="2"/>
  <c r="CD605" i="2"/>
  <c r="BV605" i="2"/>
  <c r="BN605" i="2"/>
  <c r="BF605" i="2"/>
  <c r="AX605" i="2"/>
  <c r="AP605" i="2"/>
  <c r="AH605" i="2"/>
  <c r="Z605" i="2"/>
  <c r="R605" i="2"/>
  <c r="J605" i="2"/>
  <c r="DA605" i="2"/>
  <c r="CS605" i="2"/>
  <c r="CK605" i="2"/>
  <c r="CC605" i="2"/>
  <c r="BU605" i="2"/>
  <c r="BM605" i="2"/>
  <c r="BE605" i="2"/>
  <c r="AW605" i="2"/>
  <c r="AO605" i="2"/>
  <c r="AG605" i="2"/>
  <c r="Y605" i="2"/>
  <c r="Q605" i="2"/>
  <c r="I605" i="2"/>
  <c r="CZ605" i="2"/>
  <c r="CR605" i="2"/>
  <c r="CJ605" i="2"/>
  <c r="CB605" i="2"/>
  <c r="BT605" i="2"/>
  <c r="BL605" i="2"/>
  <c r="BD605" i="2"/>
  <c r="AV605" i="2"/>
  <c r="AN605" i="2"/>
  <c r="AF605" i="2"/>
  <c r="X605" i="2"/>
  <c r="P605" i="2"/>
  <c r="H605" i="2"/>
  <c r="D605" i="2" l="1"/>
  <c r="C605" i="2" s="1"/>
  <c r="B605" i="2" s="1"/>
  <c r="F607" i="2"/>
  <c r="CU606" i="2"/>
  <c r="CM606" i="2"/>
  <c r="CE606" i="2"/>
  <c r="BW606" i="2"/>
  <c r="BO606" i="2"/>
  <c r="BG606" i="2"/>
  <c r="AY606" i="2"/>
  <c r="AQ606" i="2"/>
  <c r="AI606" i="2"/>
  <c r="AA606" i="2"/>
  <c r="S606" i="2"/>
  <c r="K606" i="2"/>
  <c r="DB606" i="2"/>
  <c r="CT606" i="2"/>
  <c r="CL606" i="2"/>
  <c r="CD606" i="2"/>
  <c r="BV606" i="2"/>
  <c r="BN606" i="2"/>
  <c r="BF606" i="2"/>
  <c r="AX606" i="2"/>
  <c r="AP606" i="2"/>
  <c r="AH606" i="2"/>
  <c r="Z606" i="2"/>
  <c r="R606" i="2"/>
  <c r="J606" i="2"/>
  <c r="DA606" i="2"/>
  <c r="CS606" i="2"/>
  <c r="CK606" i="2"/>
  <c r="CC606" i="2"/>
  <c r="BU606" i="2"/>
  <c r="BM606" i="2"/>
  <c r="BE606" i="2"/>
  <c r="AW606" i="2"/>
  <c r="AO606" i="2"/>
  <c r="AG606" i="2"/>
  <c r="Y606" i="2"/>
  <c r="Q606" i="2"/>
  <c r="I606" i="2"/>
  <c r="CZ606" i="2"/>
  <c r="CR606" i="2"/>
  <c r="CJ606" i="2"/>
  <c r="CB606" i="2"/>
  <c r="BT606" i="2"/>
  <c r="BL606" i="2"/>
  <c r="BD606" i="2"/>
  <c r="AV606" i="2"/>
  <c r="AN606" i="2"/>
  <c r="AF606" i="2"/>
  <c r="X606" i="2"/>
  <c r="P606" i="2"/>
  <c r="H606" i="2"/>
  <c r="CY606" i="2"/>
  <c r="CQ606" i="2"/>
  <c r="CI606" i="2"/>
  <c r="CA606" i="2"/>
  <c r="BS606" i="2"/>
  <c r="BK606" i="2"/>
  <c r="BC606" i="2"/>
  <c r="AU606" i="2"/>
  <c r="AM606" i="2"/>
  <c r="AE606" i="2"/>
  <c r="W606" i="2"/>
  <c r="O606" i="2"/>
  <c r="G606" i="2"/>
  <c r="CX606" i="2"/>
  <c r="CP606" i="2"/>
  <c r="CH606" i="2"/>
  <c r="BZ606" i="2"/>
  <c r="BR606" i="2"/>
  <c r="BJ606" i="2"/>
  <c r="BB606" i="2"/>
  <c r="AT606" i="2"/>
  <c r="AL606" i="2"/>
  <c r="AD606" i="2"/>
  <c r="V606" i="2"/>
  <c r="N606" i="2"/>
  <c r="CW606" i="2"/>
  <c r="CO606" i="2"/>
  <c r="CG606" i="2"/>
  <c r="BY606" i="2"/>
  <c r="BQ606" i="2"/>
  <c r="BI606" i="2"/>
  <c r="BA606" i="2"/>
  <c r="AS606" i="2"/>
  <c r="AK606" i="2"/>
  <c r="AC606" i="2"/>
  <c r="U606" i="2"/>
  <c r="M606" i="2"/>
  <c r="CV606" i="2"/>
  <c r="CN606" i="2"/>
  <c r="CF606" i="2"/>
  <c r="BX606" i="2"/>
  <c r="BP606" i="2"/>
  <c r="BH606" i="2"/>
  <c r="AZ606" i="2"/>
  <c r="AR606" i="2"/>
  <c r="AJ606" i="2"/>
  <c r="AB606" i="2"/>
  <c r="T606" i="2"/>
  <c r="L606" i="2"/>
  <c r="D606" i="2" l="1"/>
  <c r="C606" i="2" s="1"/>
  <c r="B606" i="2" s="1"/>
  <c r="F608" i="2"/>
  <c r="CY607" i="2"/>
  <c r="CQ607" i="2"/>
  <c r="CI607" i="2"/>
  <c r="CA607" i="2"/>
  <c r="BS607" i="2"/>
  <c r="BK607" i="2"/>
  <c r="BC607" i="2"/>
  <c r="AU607" i="2"/>
  <c r="AM607" i="2"/>
  <c r="AE607" i="2"/>
  <c r="W607" i="2"/>
  <c r="O607" i="2"/>
  <c r="G607" i="2"/>
  <c r="CX607" i="2"/>
  <c r="CP607" i="2"/>
  <c r="CH607" i="2"/>
  <c r="BZ607" i="2"/>
  <c r="BR607" i="2"/>
  <c r="BJ607" i="2"/>
  <c r="BB607" i="2"/>
  <c r="AT607" i="2"/>
  <c r="AL607" i="2"/>
  <c r="AD607" i="2"/>
  <c r="V607" i="2"/>
  <c r="N607" i="2"/>
  <c r="CW607" i="2"/>
  <c r="CO607" i="2"/>
  <c r="CG607" i="2"/>
  <c r="BY607" i="2"/>
  <c r="BQ607" i="2"/>
  <c r="BI607" i="2"/>
  <c r="BA607" i="2"/>
  <c r="AS607" i="2"/>
  <c r="AK607" i="2"/>
  <c r="AC607" i="2"/>
  <c r="U607" i="2"/>
  <c r="M607" i="2"/>
  <c r="CV607" i="2"/>
  <c r="CN607" i="2"/>
  <c r="CF607" i="2"/>
  <c r="BX607" i="2"/>
  <c r="BP607" i="2"/>
  <c r="BH607" i="2"/>
  <c r="AZ607" i="2"/>
  <c r="AR607" i="2"/>
  <c r="AJ607" i="2"/>
  <c r="AB607" i="2"/>
  <c r="T607" i="2"/>
  <c r="L607" i="2"/>
  <c r="CU607" i="2"/>
  <c r="CM607" i="2"/>
  <c r="CE607" i="2"/>
  <c r="BW607" i="2"/>
  <c r="BO607" i="2"/>
  <c r="BG607" i="2"/>
  <c r="AY607" i="2"/>
  <c r="AQ607" i="2"/>
  <c r="AI607" i="2"/>
  <c r="AA607" i="2"/>
  <c r="S607" i="2"/>
  <c r="K607" i="2"/>
  <c r="DB607" i="2"/>
  <c r="CT607" i="2"/>
  <c r="CL607" i="2"/>
  <c r="CD607" i="2"/>
  <c r="BV607" i="2"/>
  <c r="BN607" i="2"/>
  <c r="BF607" i="2"/>
  <c r="AX607" i="2"/>
  <c r="AP607" i="2"/>
  <c r="AH607" i="2"/>
  <c r="Z607" i="2"/>
  <c r="R607" i="2"/>
  <c r="J607" i="2"/>
  <c r="DA607" i="2"/>
  <c r="CS607" i="2"/>
  <c r="CK607" i="2"/>
  <c r="CC607" i="2"/>
  <c r="BU607" i="2"/>
  <c r="BM607" i="2"/>
  <c r="BE607" i="2"/>
  <c r="AW607" i="2"/>
  <c r="AO607" i="2"/>
  <c r="AG607" i="2"/>
  <c r="Y607" i="2"/>
  <c r="Q607" i="2"/>
  <c r="I607" i="2"/>
  <c r="CZ607" i="2"/>
  <c r="CR607" i="2"/>
  <c r="CJ607" i="2"/>
  <c r="CB607" i="2"/>
  <c r="BT607" i="2"/>
  <c r="BL607" i="2"/>
  <c r="BD607" i="2"/>
  <c r="AV607" i="2"/>
  <c r="AN607" i="2"/>
  <c r="AF607" i="2"/>
  <c r="X607" i="2"/>
  <c r="P607" i="2"/>
  <c r="H607" i="2"/>
  <c r="D607" i="2" l="1"/>
  <c r="C607" i="2" s="1"/>
  <c r="B607" i="2" s="1"/>
  <c r="F609" i="2"/>
  <c r="CU608" i="2"/>
  <c r="CM608" i="2"/>
  <c r="CE608" i="2"/>
  <c r="BW608" i="2"/>
  <c r="BO608" i="2"/>
  <c r="BG608" i="2"/>
  <c r="AY608" i="2"/>
  <c r="AQ608" i="2"/>
  <c r="AI608" i="2"/>
  <c r="AA608" i="2"/>
  <c r="S608" i="2"/>
  <c r="K608" i="2"/>
  <c r="DB608" i="2"/>
  <c r="CT608" i="2"/>
  <c r="CL608" i="2"/>
  <c r="CD608" i="2"/>
  <c r="BV608" i="2"/>
  <c r="BN608" i="2"/>
  <c r="BF608" i="2"/>
  <c r="AX608" i="2"/>
  <c r="AP608" i="2"/>
  <c r="AH608" i="2"/>
  <c r="Z608" i="2"/>
  <c r="R608" i="2"/>
  <c r="J608" i="2"/>
  <c r="DA608" i="2"/>
  <c r="CS608" i="2"/>
  <c r="CK608" i="2"/>
  <c r="CC608" i="2"/>
  <c r="BU608" i="2"/>
  <c r="BM608" i="2"/>
  <c r="BE608" i="2"/>
  <c r="AW608" i="2"/>
  <c r="AO608" i="2"/>
  <c r="AG608" i="2"/>
  <c r="Y608" i="2"/>
  <c r="Q608" i="2"/>
  <c r="I608" i="2"/>
  <c r="CZ608" i="2"/>
  <c r="CR608" i="2"/>
  <c r="CJ608" i="2"/>
  <c r="CB608" i="2"/>
  <c r="BT608" i="2"/>
  <c r="BL608" i="2"/>
  <c r="BD608" i="2"/>
  <c r="AV608" i="2"/>
  <c r="AN608" i="2"/>
  <c r="AF608" i="2"/>
  <c r="X608" i="2"/>
  <c r="P608" i="2"/>
  <c r="H608" i="2"/>
  <c r="CY608" i="2"/>
  <c r="CQ608" i="2"/>
  <c r="CI608" i="2"/>
  <c r="CA608" i="2"/>
  <c r="BS608" i="2"/>
  <c r="BK608" i="2"/>
  <c r="BC608" i="2"/>
  <c r="AU608" i="2"/>
  <c r="AM608" i="2"/>
  <c r="AE608" i="2"/>
  <c r="W608" i="2"/>
  <c r="O608" i="2"/>
  <c r="G608" i="2"/>
  <c r="CX608" i="2"/>
  <c r="CP608" i="2"/>
  <c r="CH608" i="2"/>
  <c r="BZ608" i="2"/>
  <c r="BR608" i="2"/>
  <c r="BJ608" i="2"/>
  <c r="BB608" i="2"/>
  <c r="AT608" i="2"/>
  <c r="AL608" i="2"/>
  <c r="AD608" i="2"/>
  <c r="V608" i="2"/>
  <c r="N608" i="2"/>
  <c r="CW608" i="2"/>
  <c r="CO608" i="2"/>
  <c r="CG608" i="2"/>
  <c r="BY608" i="2"/>
  <c r="BQ608" i="2"/>
  <c r="BI608" i="2"/>
  <c r="BA608" i="2"/>
  <c r="AS608" i="2"/>
  <c r="AK608" i="2"/>
  <c r="AC608" i="2"/>
  <c r="U608" i="2"/>
  <c r="M608" i="2"/>
  <c r="CV608" i="2"/>
  <c r="CN608" i="2"/>
  <c r="CF608" i="2"/>
  <c r="BX608" i="2"/>
  <c r="BP608" i="2"/>
  <c r="BH608" i="2"/>
  <c r="AZ608" i="2"/>
  <c r="AR608" i="2"/>
  <c r="AJ608" i="2"/>
  <c r="AB608" i="2"/>
  <c r="T608" i="2"/>
  <c r="L608" i="2"/>
  <c r="D608" i="2" l="1"/>
  <c r="C608" i="2" s="1"/>
  <c r="B608" i="2" s="1"/>
  <c r="F610" i="2"/>
  <c r="CY609" i="2"/>
  <c r="CQ609" i="2"/>
  <c r="CI609" i="2"/>
  <c r="CA609" i="2"/>
  <c r="BS609" i="2"/>
  <c r="BK609" i="2"/>
  <c r="BC609" i="2"/>
  <c r="AU609" i="2"/>
  <c r="AM609" i="2"/>
  <c r="AE609" i="2"/>
  <c r="W609" i="2"/>
  <c r="O609" i="2"/>
  <c r="G609" i="2"/>
  <c r="CX609" i="2"/>
  <c r="CP609" i="2"/>
  <c r="CH609" i="2"/>
  <c r="BZ609" i="2"/>
  <c r="BR609" i="2"/>
  <c r="BJ609" i="2"/>
  <c r="BB609" i="2"/>
  <c r="AT609" i="2"/>
  <c r="AL609" i="2"/>
  <c r="AD609" i="2"/>
  <c r="V609" i="2"/>
  <c r="N609" i="2"/>
  <c r="CW609" i="2"/>
  <c r="CO609" i="2"/>
  <c r="CG609" i="2"/>
  <c r="BY609" i="2"/>
  <c r="BQ609" i="2"/>
  <c r="BI609" i="2"/>
  <c r="BA609" i="2"/>
  <c r="AS609" i="2"/>
  <c r="AK609" i="2"/>
  <c r="AC609" i="2"/>
  <c r="U609" i="2"/>
  <c r="M609" i="2"/>
  <c r="CV609" i="2"/>
  <c r="CN609" i="2"/>
  <c r="CF609" i="2"/>
  <c r="BX609" i="2"/>
  <c r="BP609" i="2"/>
  <c r="BH609" i="2"/>
  <c r="AZ609" i="2"/>
  <c r="AR609" i="2"/>
  <c r="AJ609" i="2"/>
  <c r="AB609" i="2"/>
  <c r="T609" i="2"/>
  <c r="L609" i="2"/>
  <c r="CU609" i="2"/>
  <c r="CM609" i="2"/>
  <c r="CE609" i="2"/>
  <c r="BW609" i="2"/>
  <c r="BO609" i="2"/>
  <c r="BG609" i="2"/>
  <c r="AY609" i="2"/>
  <c r="AQ609" i="2"/>
  <c r="AI609" i="2"/>
  <c r="AA609" i="2"/>
  <c r="S609" i="2"/>
  <c r="K609" i="2"/>
  <c r="DB609" i="2"/>
  <c r="CT609" i="2"/>
  <c r="CL609" i="2"/>
  <c r="CD609" i="2"/>
  <c r="BV609" i="2"/>
  <c r="BN609" i="2"/>
  <c r="BF609" i="2"/>
  <c r="AX609" i="2"/>
  <c r="AP609" i="2"/>
  <c r="AH609" i="2"/>
  <c r="Z609" i="2"/>
  <c r="R609" i="2"/>
  <c r="J609" i="2"/>
  <c r="DA609" i="2"/>
  <c r="CS609" i="2"/>
  <c r="CK609" i="2"/>
  <c r="CC609" i="2"/>
  <c r="BU609" i="2"/>
  <c r="BM609" i="2"/>
  <c r="BE609" i="2"/>
  <c r="AW609" i="2"/>
  <c r="AO609" i="2"/>
  <c r="AG609" i="2"/>
  <c r="Y609" i="2"/>
  <c r="Q609" i="2"/>
  <c r="I609" i="2"/>
  <c r="CZ609" i="2"/>
  <c r="CR609" i="2"/>
  <c r="CJ609" i="2"/>
  <c r="CB609" i="2"/>
  <c r="BT609" i="2"/>
  <c r="BL609" i="2"/>
  <c r="BD609" i="2"/>
  <c r="AV609" i="2"/>
  <c r="AN609" i="2"/>
  <c r="AF609" i="2"/>
  <c r="X609" i="2"/>
  <c r="P609" i="2"/>
  <c r="H609" i="2"/>
  <c r="D609" i="2" l="1"/>
  <c r="C609" i="2" s="1"/>
  <c r="B609" i="2" s="1"/>
  <c r="F611" i="2"/>
  <c r="CU610" i="2"/>
  <c r="CM610" i="2"/>
  <c r="CE610" i="2"/>
  <c r="BW610" i="2"/>
  <c r="BO610" i="2"/>
  <c r="BG610" i="2"/>
  <c r="AY610" i="2"/>
  <c r="AQ610" i="2"/>
  <c r="AI610" i="2"/>
  <c r="AA610" i="2"/>
  <c r="S610" i="2"/>
  <c r="K610" i="2"/>
  <c r="DB610" i="2"/>
  <c r="CT610" i="2"/>
  <c r="CL610" i="2"/>
  <c r="CD610" i="2"/>
  <c r="BV610" i="2"/>
  <c r="BN610" i="2"/>
  <c r="BF610" i="2"/>
  <c r="AX610" i="2"/>
  <c r="AP610" i="2"/>
  <c r="AH610" i="2"/>
  <c r="Z610" i="2"/>
  <c r="R610" i="2"/>
  <c r="J610" i="2"/>
  <c r="DA610" i="2"/>
  <c r="CS610" i="2"/>
  <c r="CK610" i="2"/>
  <c r="CC610" i="2"/>
  <c r="BU610" i="2"/>
  <c r="BM610" i="2"/>
  <c r="BE610" i="2"/>
  <c r="AW610" i="2"/>
  <c r="AO610" i="2"/>
  <c r="AG610" i="2"/>
  <c r="Y610" i="2"/>
  <c r="Q610" i="2"/>
  <c r="I610" i="2"/>
  <c r="CZ610" i="2"/>
  <c r="CR610" i="2"/>
  <c r="CJ610" i="2"/>
  <c r="CB610" i="2"/>
  <c r="BT610" i="2"/>
  <c r="BL610" i="2"/>
  <c r="BD610" i="2"/>
  <c r="AV610" i="2"/>
  <c r="AN610" i="2"/>
  <c r="AF610" i="2"/>
  <c r="X610" i="2"/>
  <c r="P610" i="2"/>
  <c r="H610" i="2"/>
  <c r="CY610" i="2"/>
  <c r="CQ610" i="2"/>
  <c r="CI610" i="2"/>
  <c r="CA610" i="2"/>
  <c r="BS610" i="2"/>
  <c r="BK610" i="2"/>
  <c r="BC610" i="2"/>
  <c r="AU610" i="2"/>
  <c r="AM610" i="2"/>
  <c r="AE610" i="2"/>
  <c r="W610" i="2"/>
  <c r="O610" i="2"/>
  <c r="G610" i="2"/>
  <c r="CX610" i="2"/>
  <c r="CP610" i="2"/>
  <c r="CH610" i="2"/>
  <c r="BZ610" i="2"/>
  <c r="BR610" i="2"/>
  <c r="BJ610" i="2"/>
  <c r="BB610" i="2"/>
  <c r="AT610" i="2"/>
  <c r="AL610" i="2"/>
  <c r="AD610" i="2"/>
  <c r="V610" i="2"/>
  <c r="N610" i="2"/>
  <c r="CW610" i="2"/>
  <c r="CO610" i="2"/>
  <c r="CG610" i="2"/>
  <c r="BY610" i="2"/>
  <c r="BQ610" i="2"/>
  <c r="BI610" i="2"/>
  <c r="BA610" i="2"/>
  <c r="AS610" i="2"/>
  <c r="AK610" i="2"/>
  <c r="AC610" i="2"/>
  <c r="U610" i="2"/>
  <c r="M610" i="2"/>
  <c r="CV610" i="2"/>
  <c r="CN610" i="2"/>
  <c r="CF610" i="2"/>
  <c r="BX610" i="2"/>
  <c r="BP610" i="2"/>
  <c r="BH610" i="2"/>
  <c r="AZ610" i="2"/>
  <c r="AR610" i="2"/>
  <c r="AJ610" i="2"/>
  <c r="AB610" i="2"/>
  <c r="T610" i="2"/>
  <c r="L610" i="2"/>
  <c r="D610" i="2" l="1"/>
  <c r="C610" i="2" s="1"/>
  <c r="B610" i="2" s="1"/>
  <c r="F612" i="2"/>
  <c r="CY611" i="2"/>
  <c r="CQ611" i="2"/>
  <c r="CI611" i="2"/>
  <c r="CA611" i="2"/>
  <c r="BS611" i="2"/>
  <c r="BK611" i="2"/>
  <c r="BC611" i="2"/>
  <c r="AU611" i="2"/>
  <c r="AM611" i="2"/>
  <c r="AE611" i="2"/>
  <c r="W611" i="2"/>
  <c r="O611" i="2"/>
  <c r="G611" i="2"/>
  <c r="CX611" i="2"/>
  <c r="CP611" i="2"/>
  <c r="CH611" i="2"/>
  <c r="BZ611" i="2"/>
  <c r="BR611" i="2"/>
  <c r="BJ611" i="2"/>
  <c r="BB611" i="2"/>
  <c r="AT611" i="2"/>
  <c r="AL611" i="2"/>
  <c r="AD611" i="2"/>
  <c r="V611" i="2"/>
  <c r="N611" i="2"/>
  <c r="CW611" i="2"/>
  <c r="CO611" i="2"/>
  <c r="CG611" i="2"/>
  <c r="BY611" i="2"/>
  <c r="BQ611" i="2"/>
  <c r="BI611" i="2"/>
  <c r="BA611" i="2"/>
  <c r="AS611" i="2"/>
  <c r="AK611" i="2"/>
  <c r="AC611" i="2"/>
  <c r="U611" i="2"/>
  <c r="M611" i="2"/>
  <c r="CV611" i="2"/>
  <c r="CN611" i="2"/>
  <c r="CF611" i="2"/>
  <c r="BX611" i="2"/>
  <c r="BP611" i="2"/>
  <c r="BH611" i="2"/>
  <c r="AZ611" i="2"/>
  <c r="AR611" i="2"/>
  <c r="AJ611" i="2"/>
  <c r="AB611" i="2"/>
  <c r="T611" i="2"/>
  <c r="L611" i="2"/>
  <c r="CU611" i="2"/>
  <c r="CM611" i="2"/>
  <c r="CE611" i="2"/>
  <c r="BW611" i="2"/>
  <c r="BO611" i="2"/>
  <c r="BG611" i="2"/>
  <c r="AY611" i="2"/>
  <c r="AQ611" i="2"/>
  <c r="AI611" i="2"/>
  <c r="AA611" i="2"/>
  <c r="S611" i="2"/>
  <c r="K611" i="2"/>
  <c r="DB611" i="2"/>
  <c r="CT611" i="2"/>
  <c r="CL611" i="2"/>
  <c r="CD611" i="2"/>
  <c r="BV611" i="2"/>
  <c r="BN611" i="2"/>
  <c r="BF611" i="2"/>
  <c r="AX611" i="2"/>
  <c r="AP611" i="2"/>
  <c r="AH611" i="2"/>
  <c r="Z611" i="2"/>
  <c r="R611" i="2"/>
  <c r="J611" i="2"/>
  <c r="DA611" i="2"/>
  <c r="CS611" i="2"/>
  <c r="CK611" i="2"/>
  <c r="CC611" i="2"/>
  <c r="BU611" i="2"/>
  <c r="BM611" i="2"/>
  <c r="BE611" i="2"/>
  <c r="AW611" i="2"/>
  <c r="AO611" i="2"/>
  <c r="AG611" i="2"/>
  <c r="Y611" i="2"/>
  <c r="Q611" i="2"/>
  <c r="I611" i="2"/>
  <c r="CZ611" i="2"/>
  <c r="CR611" i="2"/>
  <c r="CJ611" i="2"/>
  <c r="CB611" i="2"/>
  <c r="BT611" i="2"/>
  <c r="BL611" i="2"/>
  <c r="BD611" i="2"/>
  <c r="AV611" i="2"/>
  <c r="AN611" i="2"/>
  <c r="AF611" i="2"/>
  <c r="X611" i="2"/>
  <c r="P611" i="2"/>
  <c r="H611" i="2"/>
  <c r="D611" i="2" l="1"/>
  <c r="C611" i="2" s="1"/>
  <c r="B611" i="2" s="1"/>
  <c r="F613" i="2"/>
  <c r="CU612" i="2"/>
  <c r="CM612" i="2"/>
  <c r="CE612" i="2"/>
  <c r="BW612" i="2"/>
  <c r="BO612" i="2"/>
  <c r="BG612" i="2"/>
  <c r="AY612" i="2"/>
  <c r="AQ612" i="2"/>
  <c r="AI612" i="2"/>
  <c r="AA612" i="2"/>
  <c r="S612" i="2"/>
  <c r="K612" i="2"/>
  <c r="DB612" i="2"/>
  <c r="CT612" i="2"/>
  <c r="CL612" i="2"/>
  <c r="CD612" i="2"/>
  <c r="BV612" i="2"/>
  <c r="BN612" i="2"/>
  <c r="BF612" i="2"/>
  <c r="AX612" i="2"/>
  <c r="AP612" i="2"/>
  <c r="AH612" i="2"/>
  <c r="Z612" i="2"/>
  <c r="R612" i="2"/>
  <c r="J612" i="2"/>
  <c r="DA612" i="2"/>
  <c r="CS612" i="2"/>
  <c r="CK612" i="2"/>
  <c r="CC612" i="2"/>
  <c r="BU612" i="2"/>
  <c r="BM612" i="2"/>
  <c r="BE612" i="2"/>
  <c r="AW612" i="2"/>
  <c r="AO612" i="2"/>
  <c r="AG612" i="2"/>
  <c r="Y612" i="2"/>
  <c r="Q612" i="2"/>
  <c r="I612" i="2"/>
  <c r="CZ612" i="2"/>
  <c r="CR612" i="2"/>
  <c r="CJ612" i="2"/>
  <c r="CB612" i="2"/>
  <c r="BT612" i="2"/>
  <c r="BL612" i="2"/>
  <c r="BD612" i="2"/>
  <c r="AV612" i="2"/>
  <c r="AN612" i="2"/>
  <c r="AF612" i="2"/>
  <c r="X612" i="2"/>
  <c r="P612" i="2"/>
  <c r="H612" i="2"/>
  <c r="CY612" i="2"/>
  <c r="CQ612" i="2"/>
  <c r="CI612" i="2"/>
  <c r="CA612" i="2"/>
  <c r="BS612" i="2"/>
  <c r="BK612" i="2"/>
  <c r="BC612" i="2"/>
  <c r="AU612" i="2"/>
  <c r="AM612" i="2"/>
  <c r="AE612" i="2"/>
  <c r="W612" i="2"/>
  <c r="O612" i="2"/>
  <c r="G612" i="2"/>
  <c r="CX612" i="2"/>
  <c r="CP612" i="2"/>
  <c r="CH612" i="2"/>
  <c r="BZ612" i="2"/>
  <c r="BR612" i="2"/>
  <c r="BJ612" i="2"/>
  <c r="BB612" i="2"/>
  <c r="AT612" i="2"/>
  <c r="AL612" i="2"/>
  <c r="AD612" i="2"/>
  <c r="V612" i="2"/>
  <c r="N612" i="2"/>
  <c r="CW612" i="2"/>
  <c r="CO612" i="2"/>
  <c r="CG612" i="2"/>
  <c r="BY612" i="2"/>
  <c r="BQ612" i="2"/>
  <c r="BI612" i="2"/>
  <c r="BA612" i="2"/>
  <c r="AS612" i="2"/>
  <c r="AK612" i="2"/>
  <c r="AC612" i="2"/>
  <c r="U612" i="2"/>
  <c r="M612" i="2"/>
  <c r="CV612" i="2"/>
  <c r="CN612" i="2"/>
  <c r="CF612" i="2"/>
  <c r="BX612" i="2"/>
  <c r="BP612" i="2"/>
  <c r="BH612" i="2"/>
  <c r="AZ612" i="2"/>
  <c r="AR612" i="2"/>
  <c r="AJ612" i="2"/>
  <c r="AB612" i="2"/>
  <c r="T612" i="2"/>
  <c r="L612" i="2"/>
  <c r="D612" i="2" l="1"/>
  <c r="C612" i="2" s="1"/>
  <c r="B612" i="2" s="1"/>
  <c r="F614" i="2"/>
  <c r="CY613" i="2"/>
  <c r="CQ613" i="2"/>
  <c r="CI613" i="2"/>
  <c r="CA613" i="2"/>
  <c r="BS613" i="2"/>
  <c r="BK613" i="2"/>
  <c r="BC613" i="2"/>
  <c r="AU613" i="2"/>
  <c r="AM613" i="2"/>
  <c r="AE613" i="2"/>
  <c r="W613" i="2"/>
  <c r="O613" i="2"/>
  <c r="G613" i="2"/>
  <c r="CX613" i="2"/>
  <c r="CP613" i="2"/>
  <c r="CH613" i="2"/>
  <c r="BZ613" i="2"/>
  <c r="BR613" i="2"/>
  <c r="BJ613" i="2"/>
  <c r="BB613" i="2"/>
  <c r="AT613" i="2"/>
  <c r="AL613" i="2"/>
  <c r="AD613" i="2"/>
  <c r="V613" i="2"/>
  <c r="N613" i="2"/>
  <c r="CW613" i="2"/>
  <c r="CO613" i="2"/>
  <c r="CG613" i="2"/>
  <c r="BY613" i="2"/>
  <c r="BQ613" i="2"/>
  <c r="BI613" i="2"/>
  <c r="BA613" i="2"/>
  <c r="AS613" i="2"/>
  <c r="AK613" i="2"/>
  <c r="AC613" i="2"/>
  <c r="U613" i="2"/>
  <c r="M613" i="2"/>
  <c r="CV613" i="2"/>
  <c r="CN613" i="2"/>
  <c r="CF613" i="2"/>
  <c r="BX613" i="2"/>
  <c r="BP613" i="2"/>
  <c r="BH613" i="2"/>
  <c r="AZ613" i="2"/>
  <c r="AR613" i="2"/>
  <c r="AJ613" i="2"/>
  <c r="AB613" i="2"/>
  <c r="T613" i="2"/>
  <c r="L613" i="2"/>
  <c r="CU613" i="2"/>
  <c r="CM613" i="2"/>
  <c r="CE613" i="2"/>
  <c r="BW613" i="2"/>
  <c r="BO613" i="2"/>
  <c r="BG613" i="2"/>
  <c r="AY613" i="2"/>
  <c r="AQ613" i="2"/>
  <c r="AI613" i="2"/>
  <c r="AA613" i="2"/>
  <c r="S613" i="2"/>
  <c r="K613" i="2"/>
  <c r="DB613" i="2"/>
  <c r="CT613" i="2"/>
  <c r="CL613" i="2"/>
  <c r="CD613" i="2"/>
  <c r="BV613" i="2"/>
  <c r="BN613" i="2"/>
  <c r="BF613" i="2"/>
  <c r="AX613" i="2"/>
  <c r="AP613" i="2"/>
  <c r="AH613" i="2"/>
  <c r="Z613" i="2"/>
  <c r="R613" i="2"/>
  <c r="J613" i="2"/>
  <c r="DA613" i="2"/>
  <c r="CS613" i="2"/>
  <c r="CK613" i="2"/>
  <c r="CC613" i="2"/>
  <c r="BU613" i="2"/>
  <c r="BM613" i="2"/>
  <c r="BE613" i="2"/>
  <c r="AW613" i="2"/>
  <c r="AO613" i="2"/>
  <c r="AG613" i="2"/>
  <c r="Y613" i="2"/>
  <c r="Q613" i="2"/>
  <c r="I613" i="2"/>
  <c r="CZ613" i="2"/>
  <c r="CR613" i="2"/>
  <c r="CJ613" i="2"/>
  <c r="CB613" i="2"/>
  <c r="BT613" i="2"/>
  <c r="BL613" i="2"/>
  <c r="BD613" i="2"/>
  <c r="AV613" i="2"/>
  <c r="AN613" i="2"/>
  <c r="AF613" i="2"/>
  <c r="X613" i="2"/>
  <c r="P613" i="2"/>
  <c r="H613" i="2"/>
  <c r="D613" i="2" l="1"/>
  <c r="C613" i="2" s="1"/>
  <c r="B613" i="2" s="1"/>
  <c r="F615" i="2"/>
  <c r="CU614" i="2"/>
  <c r="CM614" i="2"/>
  <c r="CE614" i="2"/>
  <c r="BW614" i="2"/>
  <c r="BO614" i="2"/>
  <c r="BG614" i="2"/>
  <c r="AY614" i="2"/>
  <c r="AQ614" i="2"/>
  <c r="AI614" i="2"/>
  <c r="AA614" i="2"/>
  <c r="S614" i="2"/>
  <c r="K614" i="2"/>
  <c r="DB614" i="2"/>
  <c r="CT614" i="2"/>
  <c r="CL614" i="2"/>
  <c r="CD614" i="2"/>
  <c r="BV614" i="2"/>
  <c r="BN614" i="2"/>
  <c r="BF614" i="2"/>
  <c r="AX614" i="2"/>
  <c r="AP614" i="2"/>
  <c r="AH614" i="2"/>
  <c r="Z614" i="2"/>
  <c r="R614" i="2"/>
  <c r="J614" i="2"/>
  <c r="DA614" i="2"/>
  <c r="CS614" i="2"/>
  <c r="CK614" i="2"/>
  <c r="CC614" i="2"/>
  <c r="BU614" i="2"/>
  <c r="BM614" i="2"/>
  <c r="BE614" i="2"/>
  <c r="AW614" i="2"/>
  <c r="AO614" i="2"/>
  <c r="AG614" i="2"/>
  <c r="Y614" i="2"/>
  <c r="Q614" i="2"/>
  <c r="I614" i="2"/>
  <c r="CZ614" i="2"/>
  <c r="CR614" i="2"/>
  <c r="CJ614" i="2"/>
  <c r="CB614" i="2"/>
  <c r="BT614" i="2"/>
  <c r="BL614" i="2"/>
  <c r="BD614" i="2"/>
  <c r="AV614" i="2"/>
  <c r="AN614" i="2"/>
  <c r="AF614" i="2"/>
  <c r="X614" i="2"/>
  <c r="P614" i="2"/>
  <c r="H614" i="2"/>
  <c r="CY614" i="2"/>
  <c r="CQ614" i="2"/>
  <c r="CI614" i="2"/>
  <c r="CA614" i="2"/>
  <c r="BS614" i="2"/>
  <c r="BK614" i="2"/>
  <c r="BC614" i="2"/>
  <c r="AU614" i="2"/>
  <c r="AM614" i="2"/>
  <c r="AE614" i="2"/>
  <c r="W614" i="2"/>
  <c r="O614" i="2"/>
  <c r="G614" i="2"/>
  <c r="CX614" i="2"/>
  <c r="CP614" i="2"/>
  <c r="CH614" i="2"/>
  <c r="BZ614" i="2"/>
  <c r="BR614" i="2"/>
  <c r="BJ614" i="2"/>
  <c r="BB614" i="2"/>
  <c r="AT614" i="2"/>
  <c r="AL614" i="2"/>
  <c r="AD614" i="2"/>
  <c r="V614" i="2"/>
  <c r="N614" i="2"/>
  <c r="CW614" i="2"/>
  <c r="CO614" i="2"/>
  <c r="CG614" i="2"/>
  <c r="BY614" i="2"/>
  <c r="BQ614" i="2"/>
  <c r="BI614" i="2"/>
  <c r="BA614" i="2"/>
  <c r="AS614" i="2"/>
  <c r="AK614" i="2"/>
  <c r="AC614" i="2"/>
  <c r="U614" i="2"/>
  <c r="M614" i="2"/>
  <c r="CV614" i="2"/>
  <c r="CN614" i="2"/>
  <c r="CF614" i="2"/>
  <c r="BX614" i="2"/>
  <c r="BP614" i="2"/>
  <c r="BH614" i="2"/>
  <c r="AZ614" i="2"/>
  <c r="AR614" i="2"/>
  <c r="AJ614" i="2"/>
  <c r="AB614" i="2"/>
  <c r="T614" i="2"/>
  <c r="L614" i="2"/>
  <c r="D614" i="2" l="1"/>
  <c r="C614" i="2" s="1"/>
  <c r="B614" i="2" s="1"/>
  <c r="F616" i="2"/>
  <c r="CY615" i="2"/>
  <c r="CQ615" i="2"/>
  <c r="CI615" i="2"/>
  <c r="CA615" i="2"/>
  <c r="BS615" i="2"/>
  <c r="BK615" i="2"/>
  <c r="BC615" i="2"/>
  <c r="AU615" i="2"/>
  <c r="AM615" i="2"/>
  <c r="AE615" i="2"/>
  <c r="W615" i="2"/>
  <c r="O615" i="2"/>
  <c r="G615" i="2"/>
  <c r="CX615" i="2"/>
  <c r="CP615" i="2"/>
  <c r="CH615" i="2"/>
  <c r="BZ615" i="2"/>
  <c r="BR615" i="2"/>
  <c r="BJ615" i="2"/>
  <c r="BB615" i="2"/>
  <c r="AT615" i="2"/>
  <c r="AL615" i="2"/>
  <c r="AD615" i="2"/>
  <c r="V615" i="2"/>
  <c r="N615" i="2"/>
  <c r="CW615" i="2"/>
  <c r="CO615" i="2"/>
  <c r="CG615" i="2"/>
  <c r="BY615" i="2"/>
  <c r="BQ615" i="2"/>
  <c r="BI615" i="2"/>
  <c r="BA615" i="2"/>
  <c r="AS615" i="2"/>
  <c r="AK615" i="2"/>
  <c r="AC615" i="2"/>
  <c r="U615" i="2"/>
  <c r="M615" i="2"/>
  <c r="CV615" i="2"/>
  <c r="CN615" i="2"/>
  <c r="CF615" i="2"/>
  <c r="BX615" i="2"/>
  <c r="BP615" i="2"/>
  <c r="BH615" i="2"/>
  <c r="AZ615" i="2"/>
  <c r="AR615" i="2"/>
  <c r="AJ615" i="2"/>
  <c r="AB615" i="2"/>
  <c r="T615" i="2"/>
  <c r="L615" i="2"/>
  <c r="CU615" i="2"/>
  <c r="CM615" i="2"/>
  <c r="CE615" i="2"/>
  <c r="BW615" i="2"/>
  <c r="BO615" i="2"/>
  <c r="BG615" i="2"/>
  <c r="AY615" i="2"/>
  <c r="AQ615" i="2"/>
  <c r="AI615" i="2"/>
  <c r="AA615" i="2"/>
  <c r="S615" i="2"/>
  <c r="K615" i="2"/>
  <c r="DB615" i="2"/>
  <c r="CT615" i="2"/>
  <c r="CL615" i="2"/>
  <c r="CD615" i="2"/>
  <c r="BV615" i="2"/>
  <c r="BN615" i="2"/>
  <c r="BF615" i="2"/>
  <c r="AX615" i="2"/>
  <c r="AP615" i="2"/>
  <c r="AH615" i="2"/>
  <c r="Z615" i="2"/>
  <c r="R615" i="2"/>
  <c r="J615" i="2"/>
  <c r="DA615" i="2"/>
  <c r="CS615" i="2"/>
  <c r="CK615" i="2"/>
  <c r="CC615" i="2"/>
  <c r="BU615" i="2"/>
  <c r="BM615" i="2"/>
  <c r="BE615" i="2"/>
  <c r="AW615" i="2"/>
  <c r="AO615" i="2"/>
  <c r="AG615" i="2"/>
  <c r="Y615" i="2"/>
  <c r="Q615" i="2"/>
  <c r="I615" i="2"/>
  <c r="CZ615" i="2"/>
  <c r="CR615" i="2"/>
  <c r="CJ615" i="2"/>
  <c r="CB615" i="2"/>
  <c r="BT615" i="2"/>
  <c r="BL615" i="2"/>
  <c r="BD615" i="2"/>
  <c r="AV615" i="2"/>
  <c r="AN615" i="2"/>
  <c r="AF615" i="2"/>
  <c r="X615" i="2"/>
  <c r="P615" i="2"/>
  <c r="H615" i="2"/>
  <c r="D615" i="2" l="1"/>
  <c r="C615" i="2" s="1"/>
  <c r="B615" i="2" s="1"/>
  <c r="F617" i="2"/>
  <c r="CU616" i="2"/>
  <c r="CM616" i="2"/>
  <c r="CE616" i="2"/>
  <c r="BW616" i="2"/>
  <c r="BO616" i="2"/>
  <c r="BG616" i="2"/>
  <c r="AY616" i="2"/>
  <c r="AQ616" i="2"/>
  <c r="AI616" i="2"/>
  <c r="AA616" i="2"/>
  <c r="S616" i="2"/>
  <c r="K616" i="2"/>
  <c r="DB616" i="2"/>
  <c r="CT616" i="2"/>
  <c r="CL616" i="2"/>
  <c r="CD616" i="2"/>
  <c r="BV616" i="2"/>
  <c r="BN616" i="2"/>
  <c r="BF616" i="2"/>
  <c r="AX616" i="2"/>
  <c r="AP616" i="2"/>
  <c r="AH616" i="2"/>
  <c r="Z616" i="2"/>
  <c r="R616" i="2"/>
  <c r="J616" i="2"/>
  <c r="DA616" i="2"/>
  <c r="CS616" i="2"/>
  <c r="CK616" i="2"/>
  <c r="CC616" i="2"/>
  <c r="BU616" i="2"/>
  <c r="BM616" i="2"/>
  <c r="BE616" i="2"/>
  <c r="AW616" i="2"/>
  <c r="AO616" i="2"/>
  <c r="AG616" i="2"/>
  <c r="Y616" i="2"/>
  <c r="Q616" i="2"/>
  <c r="I616" i="2"/>
  <c r="CZ616" i="2"/>
  <c r="CR616" i="2"/>
  <c r="CJ616" i="2"/>
  <c r="CB616" i="2"/>
  <c r="BT616" i="2"/>
  <c r="BL616" i="2"/>
  <c r="BD616" i="2"/>
  <c r="AV616" i="2"/>
  <c r="AN616" i="2"/>
  <c r="AF616" i="2"/>
  <c r="X616" i="2"/>
  <c r="P616" i="2"/>
  <c r="H616" i="2"/>
  <c r="CY616" i="2"/>
  <c r="CQ616" i="2"/>
  <c r="CI616" i="2"/>
  <c r="CA616" i="2"/>
  <c r="BS616" i="2"/>
  <c r="BK616" i="2"/>
  <c r="BC616" i="2"/>
  <c r="AU616" i="2"/>
  <c r="AM616" i="2"/>
  <c r="AE616" i="2"/>
  <c r="W616" i="2"/>
  <c r="O616" i="2"/>
  <c r="G616" i="2"/>
  <c r="CX616" i="2"/>
  <c r="CP616" i="2"/>
  <c r="CH616" i="2"/>
  <c r="BZ616" i="2"/>
  <c r="BR616" i="2"/>
  <c r="BJ616" i="2"/>
  <c r="BB616" i="2"/>
  <c r="AT616" i="2"/>
  <c r="AL616" i="2"/>
  <c r="AD616" i="2"/>
  <c r="V616" i="2"/>
  <c r="N616" i="2"/>
  <c r="CW616" i="2"/>
  <c r="CO616" i="2"/>
  <c r="CG616" i="2"/>
  <c r="BY616" i="2"/>
  <c r="BQ616" i="2"/>
  <c r="BI616" i="2"/>
  <c r="BA616" i="2"/>
  <c r="AS616" i="2"/>
  <c r="AK616" i="2"/>
  <c r="AC616" i="2"/>
  <c r="U616" i="2"/>
  <c r="M616" i="2"/>
  <c r="CV616" i="2"/>
  <c r="CN616" i="2"/>
  <c r="CF616" i="2"/>
  <c r="BX616" i="2"/>
  <c r="BP616" i="2"/>
  <c r="BH616" i="2"/>
  <c r="AZ616" i="2"/>
  <c r="AR616" i="2"/>
  <c r="AJ616" i="2"/>
  <c r="AB616" i="2"/>
  <c r="T616" i="2"/>
  <c r="L616" i="2"/>
  <c r="D616" i="2" l="1"/>
  <c r="C616" i="2" s="1"/>
  <c r="B616" i="2" s="1"/>
  <c r="F618" i="2"/>
  <c r="CY617" i="2"/>
  <c r="CQ617" i="2"/>
  <c r="CI617" i="2"/>
  <c r="CA617" i="2"/>
  <c r="BS617" i="2"/>
  <c r="BK617" i="2"/>
  <c r="BC617" i="2"/>
  <c r="AU617" i="2"/>
  <c r="AM617" i="2"/>
  <c r="AE617" i="2"/>
  <c r="W617" i="2"/>
  <c r="O617" i="2"/>
  <c r="G617" i="2"/>
  <c r="CX617" i="2"/>
  <c r="CP617" i="2"/>
  <c r="CH617" i="2"/>
  <c r="BZ617" i="2"/>
  <c r="BR617" i="2"/>
  <c r="BJ617" i="2"/>
  <c r="BB617" i="2"/>
  <c r="AT617" i="2"/>
  <c r="AL617" i="2"/>
  <c r="AD617" i="2"/>
  <c r="V617" i="2"/>
  <c r="N617" i="2"/>
  <c r="CW617" i="2"/>
  <c r="CO617" i="2"/>
  <c r="CG617" i="2"/>
  <c r="BY617" i="2"/>
  <c r="BQ617" i="2"/>
  <c r="BI617" i="2"/>
  <c r="BA617" i="2"/>
  <c r="AS617" i="2"/>
  <c r="AK617" i="2"/>
  <c r="AC617" i="2"/>
  <c r="U617" i="2"/>
  <c r="M617" i="2"/>
  <c r="CV617" i="2"/>
  <c r="CN617" i="2"/>
  <c r="CF617" i="2"/>
  <c r="BX617" i="2"/>
  <c r="BP617" i="2"/>
  <c r="BH617" i="2"/>
  <c r="AZ617" i="2"/>
  <c r="AR617" i="2"/>
  <c r="AJ617" i="2"/>
  <c r="AB617" i="2"/>
  <c r="T617" i="2"/>
  <c r="L617" i="2"/>
  <c r="CU617" i="2"/>
  <c r="CM617" i="2"/>
  <c r="CE617" i="2"/>
  <c r="BW617" i="2"/>
  <c r="BO617" i="2"/>
  <c r="BG617" i="2"/>
  <c r="AY617" i="2"/>
  <c r="AQ617" i="2"/>
  <c r="AI617" i="2"/>
  <c r="AA617" i="2"/>
  <c r="S617" i="2"/>
  <c r="K617" i="2"/>
  <c r="DB617" i="2"/>
  <c r="CT617" i="2"/>
  <c r="CL617" i="2"/>
  <c r="CD617" i="2"/>
  <c r="BV617" i="2"/>
  <c r="BN617" i="2"/>
  <c r="BF617" i="2"/>
  <c r="AX617" i="2"/>
  <c r="AP617" i="2"/>
  <c r="AH617" i="2"/>
  <c r="Z617" i="2"/>
  <c r="R617" i="2"/>
  <c r="J617" i="2"/>
  <c r="DA617" i="2"/>
  <c r="CS617" i="2"/>
  <c r="CK617" i="2"/>
  <c r="CC617" i="2"/>
  <c r="BU617" i="2"/>
  <c r="BM617" i="2"/>
  <c r="BE617" i="2"/>
  <c r="AW617" i="2"/>
  <c r="AO617" i="2"/>
  <c r="AG617" i="2"/>
  <c r="Y617" i="2"/>
  <c r="Q617" i="2"/>
  <c r="I617" i="2"/>
  <c r="CZ617" i="2"/>
  <c r="CR617" i="2"/>
  <c r="CJ617" i="2"/>
  <c r="CB617" i="2"/>
  <c r="BT617" i="2"/>
  <c r="BL617" i="2"/>
  <c r="BD617" i="2"/>
  <c r="AV617" i="2"/>
  <c r="AN617" i="2"/>
  <c r="AF617" i="2"/>
  <c r="X617" i="2"/>
  <c r="P617" i="2"/>
  <c r="H617" i="2"/>
  <c r="D617" i="2" l="1"/>
  <c r="C617" i="2" s="1"/>
  <c r="B617" i="2" s="1"/>
  <c r="F619" i="2"/>
  <c r="CU618" i="2"/>
  <c r="CM618" i="2"/>
  <c r="CE618" i="2"/>
  <c r="BW618" i="2"/>
  <c r="BO618" i="2"/>
  <c r="BG618" i="2"/>
  <c r="AY618" i="2"/>
  <c r="AQ618" i="2"/>
  <c r="AI618" i="2"/>
  <c r="AA618" i="2"/>
  <c r="S618" i="2"/>
  <c r="K618" i="2"/>
  <c r="DB618" i="2"/>
  <c r="CT618" i="2"/>
  <c r="CL618" i="2"/>
  <c r="CD618" i="2"/>
  <c r="BV618" i="2"/>
  <c r="BN618" i="2"/>
  <c r="BF618" i="2"/>
  <c r="AX618" i="2"/>
  <c r="AP618" i="2"/>
  <c r="AH618" i="2"/>
  <c r="Z618" i="2"/>
  <c r="R618" i="2"/>
  <c r="J618" i="2"/>
  <c r="DA618" i="2"/>
  <c r="CS618" i="2"/>
  <c r="CK618" i="2"/>
  <c r="CC618" i="2"/>
  <c r="BU618" i="2"/>
  <c r="BM618" i="2"/>
  <c r="BE618" i="2"/>
  <c r="AW618" i="2"/>
  <c r="AO618" i="2"/>
  <c r="AG618" i="2"/>
  <c r="Y618" i="2"/>
  <c r="Q618" i="2"/>
  <c r="I618" i="2"/>
  <c r="CZ618" i="2"/>
  <c r="CR618" i="2"/>
  <c r="CJ618" i="2"/>
  <c r="CB618" i="2"/>
  <c r="BT618" i="2"/>
  <c r="BL618" i="2"/>
  <c r="BD618" i="2"/>
  <c r="AV618" i="2"/>
  <c r="AN618" i="2"/>
  <c r="AF618" i="2"/>
  <c r="X618" i="2"/>
  <c r="P618" i="2"/>
  <c r="H618" i="2"/>
  <c r="CY618" i="2"/>
  <c r="CQ618" i="2"/>
  <c r="CI618" i="2"/>
  <c r="CA618" i="2"/>
  <c r="BS618" i="2"/>
  <c r="BK618" i="2"/>
  <c r="BC618" i="2"/>
  <c r="AU618" i="2"/>
  <c r="AM618" i="2"/>
  <c r="AE618" i="2"/>
  <c r="W618" i="2"/>
  <c r="O618" i="2"/>
  <c r="G618" i="2"/>
  <c r="CX618" i="2"/>
  <c r="CP618" i="2"/>
  <c r="CH618" i="2"/>
  <c r="BZ618" i="2"/>
  <c r="BR618" i="2"/>
  <c r="BJ618" i="2"/>
  <c r="BB618" i="2"/>
  <c r="AT618" i="2"/>
  <c r="AL618" i="2"/>
  <c r="AD618" i="2"/>
  <c r="V618" i="2"/>
  <c r="N618" i="2"/>
  <c r="CW618" i="2"/>
  <c r="CO618" i="2"/>
  <c r="CG618" i="2"/>
  <c r="BY618" i="2"/>
  <c r="BQ618" i="2"/>
  <c r="BI618" i="2"/>
  <c r="BA618" i="2"/>
  <c r="AS618" i="2"/>
  <c r="AK618" i="2"/>
  <c r="AC618" i="2"/>
  <c r="U618" i="2"/>
  <c r="M618" i="2"/>
  <c r="CV618" i="2"/>
  <c r="CN618" i="2"/>
  <c r="CF618" i="2"/>
  <c r="BX618" i="2"/>
  <c r="BP618" i="2"/>
  <c r="BH618" i="2"/>
  <c r="AZ618" i="2"/>
  <c r="AR618" i="2"/>
  <c r="AJ618" i="2"/>
  <c r="AB618" i="2"/>
  <c r="T618" i="2"/>
  <c r="L618" i="2"/>
  <c r="D618" i="2" l="1"/>
  <c r="C618" i="2" s="1"/>
  <c r="B618" i="2" s="1"/>
  <c r="F620" i="2"/>
  <c r="CY619" i="2"/>
  <c r="CQ619" i="2"/>
  <c r="CI619" i="2"/>
  <c r="CA619" i="2"/>
  <c r="BS619" i="2"/>
  <c r="BK619" i="2"/>
  <c r="BC619" i="2"/>
  <c r="AU619" i="2"/>
  <c r="AM619" i="2"/>
  <c r="AE619" i="2"/>
  <c r="W619" i="2"/>
  <c r="O619" i="2"/>
  <c r="G619" i="2"/>
  <c r="CX619" i="2"/>
  <c r="CP619" i="2"/>
  <c r="CH619" i="2"/>
  <c r="BZ619" i="2"/>
  <c r="BR619" i="2"/>
  <c r="BJ619" i="2"/>
  <c r="BB619" i="2"/>
  <c r="AT619" i="2"/>
  <c r="AL619" i="2"/>
  <c r="AD619" i="2"/>
  <c r="V619" i="2"/>
  <c r="N619" i="2"/>
  <c r="CW619" i="2"/>
  <c r="CO619" i="2"/>
  <c r="CG619" i="2"/>
  <c r="BY619" i="2"/>
  <c r="BQ619" i="2"/>
  <c r="BI619" i="2"/>
  <c r="BA619" i="2"/>
  <c r="AS619" i="2"/>
  <c r="AK619" i="2"/>
  <c r="AC619" i="2"/>
  <c r="U619" i="2"/>
  <c r="M619" i="2"/>
  <c r="CV619" i="2"/>
  <c r="CN619" i="2"/>
  <c r="CF619" i="2"/>
  <c r="BX619" i="2"/>
  <c r="BP619" i="2"/>
  <c r="BH619" i="2"/>
  <c r="AZ619" i="2"/>
  <c r="AR619" i="2"/>
  <c r="AJ619" i="2"/>
  <c r="AB619" i="2"/>
  <c r="T619" i="2"/>
  <c r="L619" i="2"/>
  <c r="CU619" i="2"/>
  <c r="CM619" i="2"/>
  <c r="CE619" i="2"/>
  <c r="BW619" i="2"/>
  <c r="BO619" i="2"/>
  <c r="BG619" i="2"/>
  <c r="AY619" i="2"/>
  <c r="AQ619" i="2"/>
  <c r="AI619" i="2"/>
  <c r="AA619" i="2"/>
  <c r="S619" i="2"/>
  <c r="K619" i="2"/>
  <c r="DB619" i="2"/>
  <c r="CT619" i="2"/>
  <c r="CL619" i="2"/>
  <c r="CD619" i="2"/>
  <c r="BV619" i="2"/>
  <c r="BN619" i="2"/>
  <c r="BF619" i="2"/>
  <c r="AX619" i="2"/>
  <c r="AP619" i="2"/>
  <c r="AH619" i="2"/>
  <c r="Z619" i="2"/>
  <c r="R619" i="2"/>
  <c r="J619" i="2"/>
  <c r="DA619" i="2"/>
  <c r="CS619" i="2"/>
  <c r="CK619" i="2"/>
  <c r="CC619" i="2"/>
  <c r="BU619" i="2"/>
  <c r="BM619" i="2"/>
  <c r="BE619" i="2"/>
  <c r="AW619" i="2"/>
  <c r="AO619" i="2"/>
  <c r="AG619" i="2"/>
  <c r="Y619" i="2"/>
  <c r="Q619" i="2"/>
  <c r="I619" i="2"/>
  <c r="CZ619" i="2"/>
  <c r="CR619" i="2"/>
  <c r="CJ619" i="2"/>
  <c r="CB619" i="2"/>
  <c r="BT619" i="2"/>
  <c r="BL619" i="2"/>
  <c r="BD619" i="2"/>
  <c r="AV619" i="2"/>
  <c r="AN619" i="2"/>
  <c r="AF619" i="2"/>
  <c r="X619" i="2"/>
  <c r="P619" i="2"/>
  <c r="H619" i="2"/>
  <c r="D619" i="2" l="1"/>
  <c r="C619" i="2" s="1"/>
  <c r="B619" i="2" s="1"/>
  <c r="F621" i="2"/>
  <c r="CU620" i="2"/>
  <c r="CM620" i="2"/>
  <c r="CE620" i="2"/>
  <c r="BW620" i="2"/>
  <c r="BO620" i="2"/>
  <c r="BG620" i="2"/>
  <c r="AY620" i="2"/>
  <c r="AQ620" i="2"/>
  <c r="AI620" i="2"/>
  <c r="AA620" i="2"/>
  <c r="S620" i="2"/>
  <c r="K620" i="2"/>
  <c r="DB620" i="2"/>
  <c r="CT620" i="2"/>
  <c r="CL620" i="2"/>
  <c r="CD620" i="2"/>
  <c r="BV620" i="2"/>
  <c r="BN620" i="2"/>
  <c r="BF620" i="2"/>
  <c r="AX620" i="2"/>
  <c r="AP620" i="2"/>
  <c r="AH620" i="2"/>
  <c r="Z620" i="2"/>
  <c r="R620" i="2"/>
  <c r="J620" i="2"/>
  <c r="DA620" i="2"/>
  <c r="CS620" i="2"/>
  <c r="CK620" i="2"/>
  <c r="CC620" i="2"/>
  <c r="BU620" i="2"/>
  <c r="BM620" i="2"/>
  <c r="BE620" i="2"/>
  <c r="AW620" i="2"/>
  <c r="AO620" i="2"/>
  <c r="AG620" i="2"/>
  <c r="Y620" i="2"/>
  <c r="Q620" i="2"/>
  <c r="I620" i="2"/>
  <c r="CZ620" i="2"/>
  <c r="CR620" i="2"/>
  <c r="CJ620" i="2"/>
  <c r="CB620" i="2"/>
  <c r="BT620" i="2"/>
  <c r="BL620" i="2"/>
  <c r="BD620" i="2"/>
  <c r="AV620" i="2"/>
  <c r="AN620" i="2"/>
  <c r="AF620" i="2"/>
  <c r="X620" i="2"/>
  <c r="P620" i="2"/>
  <c r="H620" i="2"/>
  <c r="CY620" i="2"/>
  <c r="CQ620" i="2"/>
  <c r="CI620" i="2"/>
  <c r="CA620" i="2"/>
  <c r="BS620" i="2"/>
  <c r="BK620" i="2"/>
  <c r="BC620" i="2"/>
  <c r="AU620" i="2"/>
  <c r="AM620" i="2"/>
  <c r="AE620" i="2"/>
  <c r="W620" i="2"/>
  <c r="O620" i="2"/>
  <c r="G620" i="2"/>
  <c r="CX620" i="2"/>
  <c r="CP620" i="2"/>
  <c r="CH620" i="2"/>
  <c r="BZ620" i="2"/>
  <c r="BR620" i="2"/>
  <c r="BJ620" i="2"/>
  <c r="BB620" i="2"/>
  <c r="AT620" i="2"/>
  <c r="AL620" i="2"/>
  <c r="AD620" i="2"/>
  <c r="V620" i="2"/>
  <c r="N620" i="2"/>
  <c r="CW620" i="2"/>
  <c r="CO620" i="2"/>
  <c r="CG620" i="2"/>
  <c r="BY620" i="2"/>
  <c r="BQ620" i="2"/>
  <c r="BI620" i="2"/>
  <c r="BA620" i="2"/>
  <c r="AS620" i="2"/>
  <c r="AK620" i="2"/>
  <c r="AC620" i="2"/>
  <c r="U620" i="2"/>
  <c r="M620" i="2"/>
  <c r="CV620" i="2"/>
  <c r="CN620" i="2"/>
  <c r="CF620" i="2"/>
  <c r="BX620" i="2"/>
  <c r="BP620" i="2"/>
  <c r="BH620" i="2"/>
  <c r="AZ620" i="2"/>
  <c r="AR620" i="2"/>
  <c r="AJ620" i="2"/>
  <c r="AB620" i="2"/>
  <c r="T620" i="2"/>
  <c r="L620" i="2"/>
  <c r="D620" i="2" l="1"/>
  <c r="C620" i="2" s="1"/>
  <c r="B620" i="2" s="1"/>
  <c r="F622" i="2"/>
  <c r="CY621" i="2"/>
  <c r="CQ621" i="2"/>
  <c r="CI621" i="2"/>
  <c r="CA621" i="2"/>
  <c r="BS621" i="2"/>
  <c r="BK621" i="2"/>
  <c r="BC621" i="2"/>
  <c r="AU621" i="2"/>
  <c r="AM621" i="2"/>
  <c r="AE621" i="2"/>
  <c r="W621" i="2"/>
  <c r="O621" i="2"/>
  <c r="G621" i="2"/>
  <c r="CX621" i="2"/>
  <c r="CP621" i="2"/>
  <c r="CH621" i="2"/>
  <c r="BZ621" i="2"/>
  <c r="BR621" i="2"/>
  <c r="BJ621" i="2"/>
  <c r="BB621" i="2"/>
  <c r="AT621" i="2"/>
  <c r="AL621" i="2"/>
  <c r="AD621" i="2"/>
  <c r="V621" i="2"/>
  <c r="N621" i="2"/>
  <c r="CW621" i="2"/>
  <c r="CO621" i="2"/>
  <c r="CG621" i="2"/>
  <c r="BY621" i="2"/>
  <c r="BQ621" i="2"/>
  <c r="BI621" i="2"/>
  <c r="BA621" i="2"/>
  <c r="AS621" i="2"/>
  <c r="AK621" i="2"/>
  <c r="AC621" i="2"/>
  <c r="U621" i="2"/>
  <c r="M621" i="2"/>
  <c r="CV621" i="2"/>
  <c r="CN621" i="2"/>
  <c r="CF621" i="2"/>
  <c r="BX621" i="2"/>
  <c r="BP621" i="2"/>
  <c r="BH621" i="2"/>
  <c r="AZ621" i="2"/>
  <c r="AR621" i="2"/>
  <c r="AJ621" i="2"/>
  <c r="AB621" i="2"/>
  <c r="T621" i="2"/>
  <c r="L621" i="2"/>
  <c r="CU621" i="2"/>
  <c r="CM621" i="2"/>
  <c r="CE621" i="2"/>
  <c r="BW621" i="2"/>
  <c r="BO621" i="2"/>
  <c r="BG621" i="2"/>
  <c r="AY621" i="2"/>
  <c r="AQ621" i="2"/>
  <c r="AI621" i="2"/>
  <c r="AA621" i="2"/>
  <c r="S621" i="2"/>
  <c r="K621" i="2"/>
  <c r="DB621" i="2"/>
  <c r="CT621" i="2"/>
  <c r="CL621" i="2"/>
  <c r="CD621" i="2"/>
  <c r="BV621" i="2"/>
  <c r="BN621" i="2"/>
  <c r="BF621" i="2"/>
  <c r="AX621" i="2"/>
  <c r="AP621" i="2"/>
  <c r="AH621" i="2"/>
  <c r="Z621" i="2"/>
  <c r="R621" i="2"/>
  <c r="J621" i="2"/>
  <c r="DA621" i="2"/>
  <c r="CS621" i="2"/>
  <c r="CK621" i="2"/>
  <c r="CC621" i="2"/>
  <c r="BU621" i="2"/>
  <c r="BM621" i="2"/>
  <c r="BE621" i="2"/>
  <c r="AW621" i="2"/>
  <c r="AO621" i="2"/>
  <c r="AG621" i="2"/>
  <c r="Y621" i="2"/>
  <c r="Q621" i="2"/>
  <c r="I621" i="2"/>
  <c r="CZ621" i="2"/>
  <c r="CR621" i="2"/>
  <c r="CJ621" i="2"/>
  <c r="CB621" i="2"/>
  <c r="BT621" i="2"/>
  <c r="BL621" i="2"/>
  <c r="BD621" i="2"/>
  <c r="AV621" i="2"/>
  <c r="AN621" i="2"/>
  <c r="AF621" i="2"/>
  <c r="X621" i="2"/>
  <c r="P621" i="2"/>
  <c r="H621" i="2"/>
  <c r="D621" i="2" l="1"/>
  <c r="C621" i="2" s="1"/>
  <c r="B621" i="2" s="1"/>
  <c r="F623" i="2"/>
  <c r="CV622" i="2"/>
  <c r="CU622" i="2"/>
  <c r="CM622" i="2"/>
  <c r="CE622" i="2"/>
  <c r="BW622" i="2"/>
  <c r="BO622" i="2"/>
  <c r="BG622" i="2"/>
  <c r="AY622" i="2"/>
  <c r="AQ622" i="2"/>
  <c r="AI622" i="2"/>
  <c r="AA622" i="2"/>
  <c r="S622" i="2"/>
  <c r="K622" i="2"/>
  <c r="CT622" i="2"/>
  <c r="CL622" i="2"/>
  <c r="CD622" i="2"/>
  <c r="BV622" i="2"/>
  <c r="BN622" i="2"/>
  <c r="BF622" i="2"/>
  <c r="AX622" i="2"/>
  <c r="AP622" i="2"/>
  <c r="AH622" i="2"/>
  <c r="Z622" i="2"/>
  <c r="R622" i="2"/>
  <c r="J622" i="2"/>
  <c r="DB622" i="2"/>
  <c r="CS622" i="2"/>
  <c r="CK622" i="2"/>
  <c r="CC622" i="2"/>
  <c r="BU622" i="2"/>
  <c r="BM622" i="2"/>
  <c r="BE622" i="2"/>
  <c r="AW622" i="2"/>
  <c r="AO622" i="2"/>
  <c r="AG622" i="2"/>
  <c r="Y622" i="2"/>
  <c r="Q622" i="2"/>
  <c r="I622" i="2"/>
  <c r="DA622" i="2"/>
  <c r="CR622" i="2"/>
  <c r="CJ622" i="2"/>
  <c r="CB622" i="2"/>
  <c r="BT622" i="2"/>
  <c r="BL622" i="2"/>
  <c r="BD622" i="2"/>
  <c r="AV622" i="2"/>
  <c r="AN622" i="2"/>
  <c r="AF622" i="2"/>
  <c r="X622" i="2"/>
  <c r="P622" i="2"/>
  <c r="H622" i="2"/>
  <c r="CZ622" i="2"/>
  <c r="CQ622" i="2"/>
  <c r="CI622" i="2"/>
  <c r="CA622" i="2"/>
  <c r="BS622" i="2"/>
  <c r="BK622" i="2"/>
  <c r="BC622" i="2"/>
  <c r="AU622" i="2"/>
  <c r="AM622" i="2"/>
  <c r="AE622" i="2"/>
  <c r="W622" i="2"/>
  <c r="O622" i="2"/>
  <c r="G622" i="2"/>
  <c r="CY622" i="2"/>
  <c r="CP622" i="2"/>
  <c r="CH622" i="2"/>
  <c r="BZ622" i="2"/>
  <c r="BR622" i="2"/>
  <c r="BJ622" i="2"/>
  <c r="BB622" i="2"/>
  <c r="AT622" i="2"/>
  <c r="AL622" i="2"/>
  <c r="AD622" i="2"/>
  <c r="V622" i="2"/>
  <c r="N622" i="2"/>
  <c r="CX622" i="2"/>
  <c r="CO622" i="2"/>
  <c r="CG622" i="2"/>
  <c r="BY622" i="2"/>
  <c r="BQ622" i="2"/>
  <c r="BI622" i="2"/>
  <c r="BA622" i="2"/>
  <c r="AS622" i="2"/>
  <c r="AK622" i="2"/>
  <c r="AC622" i="2"/>
  <c r="U622" i="2"/>
  <c r="M622" i="2"/>
  <c r="CW622" i="2"/>
  <c r="CN622" i="2"/>
  <c r="CF622" i="2"/>
  <c r="BX622" i="2"/>
  <c r="BP622" i="2"/>
  <c r="BH622" i="2"/>
  <c r="AZ622" i="2"/>
  <c r="AR622" i="2"/>
  <c r="AJ622" i="2"/>
  <c r="AB622" i="2"/>
  <c r="T622" i="2"/>
  <c r="L622" i="2"/>
  <c r="D622" i="2" l="1"/>
  <c r="C622" i="2" s="1"/>
  <c r="B622" i="2" s="1"/>
  <c r="F624" i="2"/>
  <c r="CZ623" i="2"/>
  <c r="CR623" i="2"/>
  <c r="CJ623" i="2"/>
  <c r="CB623" i="2"/>
  <c r="BT623" i="2"/>
  <c r="BL623" i="2"/>
  <c r="BD623" i="2"/>
  <c r="AV623" i="2"/>
  <c r="AN623" i="2"/>
  <c r="AF623" i="2"/>
  <c r="X623" i="2"/>
  <c r="P623" i="2"/>
  <c r="H623" i="2"/>
  <c r="CV623" i="2"/>
  <c r="CM623" i="2"/>
  <c r="CD623" i="2"/>
  <c r="BU623" i="2"/>
  <c r="BK623" i="2"/>
  <c r="BB623" i="2"/>
  <c r="AS623" i="2"/>
  <c r="AJ623" i="2"/>
  <c r="AA623" i="2"/>
  <c r="R623" i="2"/>
  <c r="I623" i="2"/>
  <c r="CU623" i="2"/>
  <c r="CL623" i="2"/>
  <c r="CC623" i="2"/>
  <c r="BS623" i="2"/>
  <c r="BJ623" i="2"/>
  <c r="BA623" i="2"/>
  <c r="AR623" i="2"/>
  <c r="AI623" i="2"/>
  <c r="Z623" i="2"/>
  <c r="Q623" i="2"/>
  <c r="G623" i="2"/>
  <c r="CT623" i="2"/>
  <c r="CK623" i="2"/>
  <c r="CA623" i="2"/>
  <c r="BR623" i="2"/>
  <c r="BI623" i="2"/>
  <c r="AZ623" i="2"/>
  <c r="AQ623" i="2"/>
  <c r="AH623" i="2"/>
  <c r="Y623" i="2"/>
  <c r="O623" i="2"/>
  <c r="DB623" i="2"/>
  <c r="CS623" i="2"/>
  <c r="CI623" i="2"/>
  <c r="BZ623" i="2"/>
  <c r="BQ623" i="2"/>
  <c r="BH623" i="2"/>
  <c r="AY623" i="2"/>
  <c r="AP623" i="2"/>
  <c r="AG623" i="2"/>
  <c r="W623" i="2"/>
  <c r="N623" i="2"/>
  <c r="DA623" i="2"/>
  <c r="CQ623" i="2"/>
  <c r="CH623" i="2"/>
  <c r="BY623" i="2"/>
  <c r="BP623" i="2"/>
  <c r="BG623" i="2"/>
  <c r="AX623" i="2"/>
  <c r="AO623" i="2"/>
  <c r="AE623" i="2"/>
  <c r="V623" i="2"/>
  <c r="M623" i="2"/>
  <c r="CY623" i="2"/>
  <c r="CP623" i="2"/>
  <c r="CG623" i="2"/>
  <c r="BX623" i="2"/>
  <c r="BO623" i="2"/>
  <c r="BF623" i="2"/>
  <c r="AW623" i="2"/>
  <c r="AM623" i="2"/>
  <c r="AD623" i="2"/>
  <c r="U623" i="2"/>
  <c r="L623" i="2"/>
  <c r="CX623" i="2"/>
  <c r="CO623" i="2"/>
  <c r="CF623" i="2"/>
  <c r="BW623" i="2"/>
  <c r="BN623" i="2"/>
  <c r="BE623" i="2"/>
  <c r="AU623" i="2"/>
  <c r="AL623" i="2"/>
  <c r="AC623" i="2"/>
  <c r="T623" i="2"/>
  <c r="K623" i="2"/>
  <c r="CW623" i="2"/>
  <c r="CN623" i="2"/>
  <c r="CE623" i="2"/>
  <c r="BV623" i="2"/>
  <c r="BM623" i="2"/>
  <c r="BC623" i="2"/>
  <c r="AT623" i="2"/>
  <c r="AK623" i="2"/>
  <c r="AB623" i="2"/>
  <c r="S623" i="2"/>
  <c r="J623" i="2"/>
  <c r="D623" i="2" l="1"/>
  <c r="C623" i="2" s="1"/>
  <c r="B623" i="2" s="1"/>
  <c r="F625" i="2"/>
  <c r="CV624" i="2"/>
  <c r="CN624" i="2"/>
  <c r="CF624" i="2"/>
  <c r="BX624" i="2"/>
  <c r="BP624" i="2"/>
  <c r="BH624" i="2"/>
  <c r="AZ624" i="2"/>
  <c r="AR624" i="2"/>
  <c r="AJ624" i="2"/>
  <c r="AB624" i="2"/>
  <c r="T624" i="2"/>
  <c r="L624" i="2"/>
  <c r="CW624" i="2"/>
  <c r="CM624" i="2"/>
  <c r="CD624" i="2"/>
  <c r="BU624" i="2"/>
  <c r="BL624" i="2"/>
  <c r="BC624" i="2"/>
  <c r="AT624" i="2"/>
  <c r="AK624" i="2"/>
  <c r="AA624" i="2"/>
  <c r="R624" i="2"/>
  <c r="I624" i="2"/>
  <c r="CU624" i="2"/>
  <c r="CL624" i="2"/>
  <c r="CC624" i="2"/>
  <c r="BT624" i="2"/>
  <c r="BK624" i="2"/>
  <c r="BB624" i="2"/>
  <c r="AS624" i="2"/>
  <c r="AI624" i="2"/>
  <c r="Z624" i="2"/>
  <c r="Q624" i="2"/>
  <c r="H624" i="2"/>
  <c r="CT624" i="2"/>
  <c r="CK624" i="2"/>
  <c r="CB624" i="2"/>
  <c r="BS624" i="2"/>
  <c r="BJ624" i="2"/>
  <c r="BA624" i="2"/>
  <c r="AQ624" i="2"/>
  <c r="AH624" i="2"/>
  <c r="Y624" i="2"/>
  <c r="P624" i="2"/>
  <c r="G624" i="2"/>
  <c r="DB624" i="2"/>
  <c r="CS624" i="2"/>
  <c r="CJ624" i="2"/>
  <c r="CA624" i="2"/>
  <c r="BR624" i="2"/>
  <c r="BI624" i="2"/>
  <c r="AY624" i="2"/>
  <c r="AP624" i="2"/>
  <c r="AG624" i="2"/>
  <c r="X624" i="2"/>
  <c r="O624" i="2"/>
  <c r="DA624" i="2"/>
  <c r="CR624" i="2"/>
  <c r="CI624" i="2"/>
  <c r="BZ624" i="2"/>
  <c r="BQ624" i="2"/>
  <c r="BG624" i="2"/>
  <c r="AX624" i="2"/>
  <c r="AO624" i="2"/>
  <c r="AF624" i="2"/>
  <c r="W624" i="2"/>
  <c r="N624" i="2"/>
  <c r="CZ624" i="2"/>
  <c r="CQ624" i="2"/>
  <c r="CH624" i="2"/>
  <c r="BY624" i="2"/>
  <c r="BO624" i="2"/>
  <c r="BF624" i="2"/>
  <c r="AW624" i="2"/>
  <c r="AN624" i="2"/>
  <c r="AE624" i="2"/>
  <c r="V624" i="2"/>
  <c r="M624" i="2"/>
  <c r="CY624" i="2"/>
  <c r="CP624" i="2"/>
  <c r="CG624" i="2"/>
  <c r="BW624" i="2"/>
  <c r="BN624" i="2"/>
  <c r="BE624" i="2"/>
  <c r="AV624" i="2"/>
  <c r="AM624" i="2"/>
  <c r="AD624" i="2"/>
  <c r="U624" i="2"/>
  <c r="K624" i="2"/>
  <c r="CX624" i="2"/>
  <c r="CO624" i="2"/>
  <c r="CE624" i="2"/>
  <c r="BV624" i="2"/>
  <c r="BM624" i="2"/>
  <c r="BD624" i="2"/>
  <c r="AU624" i="2"/>
  <c r="AL624" i="2"/>
  <c r="AC624" i="2"/>
  <c r="S624" i="2"/>
  <c r="J624" i="2"/>
  <c r="D624" i="2" l="1"/>
  <c r="C624" i="2" s="1"/>
  <c r="B624" i="2" s="1"/>
  <c r="F626" i="2"/>
  <c r="CZ625" i="2"/>
  <c r="CR625" i="2"/>
  <c r="CJ625" i="2"/>
  <c r="CB625" i="2"/>
  <c r="BT625" i="2"/>
  <c r="BL625" i="2"/>
  <c r="BD625" i="2"/>
  <c r="AV625" i="2"/>
  <c r="AN625" i="2"/>
  <c r="AF625" i="2"/>
  <c r="X625" i="2"/>
  <c r="P625" i="2"/>
  <c r="H625" i="2"/>
  <c r="CW625" i="2"/>
  <c r="CN625" i="2"/>
  <c r="CE625" i="2"/>
  <c r="BV625" i="2"/>
  <c r="BM625" i="2"/>
  <c r="BC625" i="2"/>
  <c r="AT625" i="2"/>
  <c r="AK625" i="2"/>
  <c r="AB625" i="2"/>
  <c r="S625" i="2"/>
  <c r="J625" i="2"/>
  <c r="CV625" i="2"/>
  <c r="CM625" i="2"/>
  <c r="CD625" i="2"/>
  <c r="BU625" i="2"/>
  <c r="BK625" i="2"/>
  <c r="BB625" i="2"/>
  <c r="AS625" i="2"/>
  <c r="AJ625" i="2"/>
  <c r="AA625" i="2"/>
  <c r="R625" i="2"/>
  <c r="I625" i="2"/>
  <c r="CU625" i="2"/>
  <c r="CL625" i="2"/>
  <c r="CC625" i="2"/>
  <c r="BS625" i="2"/>
  <c r="BJ625" i="2"/>
  <c r="BA625" i="2"/>
  <c r="AR625" i="2"/>
  <c r="AI625" i="2"/>
  <c r="Z625" i="2"/>
  <c r="Q625" i="2"/>
  <c r="G625" i="2"/>
  <c r="CT625" i="2"/>
  <c r="CK625" i="2"/>
  <c r="CA625" i="2"/>
  <c r="BR625" i="2"/>
  <c r="BI625" i="2"/>
  <c r="AZ625" i="2"/>
  <c r="AQ625" i="2"/>
  <c r="AH625" i="2"/>
  <c r="Y625" i="2"/>
  <c r="O625" i="2"/>
  <c r="DB625" i="2"/>
  <c r="CS625" i="2"/>
  <c r="CI625" i="2"/>
  <c r="BZ625" i="2"/>
  <c r="BQ625" i="2"/>
  <c r="BH625" i="2"/>
  <c r="AY625" i="2"/>
  <c r="AP625" i="2"/>
  <c r="AG625" i="2"/>
  <c r="W625" i="2"/>
  <c r="N625" i="2"/>
  <c r="DA625" i="2"/>
  <c r="CQ625" i="2"/>
  <c r="CH625" i="2"/>
  <c r="BY625" i="2"/>
  <c r="BP625" i="2"/>
  <c r="BG625" i="2"/>
  <c r="AX625" i="2"/>
  <c r="AO625" i="2"/>
  <c r="AE625" i="2"/>
  <c r="V625" i="2"/>
  <c r="M625" i="2"/>
  <c r="CY625" i="2"/>
  <c r="CP625" i="2"/>
  <c r="CG625" i="2"/>
  <c r="BX625" i="2"/>
  <c r="BO625" i="2"/>
  <c r="BF625" i="2"/>
  <c r="AW625" i="2"/>
  <c r="AM625" i="2"/>
  <c r="AD625" i="2"/>
  <c r="U625" i="2"/>
  <c r="L625" i="2"/>
  <c r="CX625" i="2"/>
  <c r="CO625" i="2"/>
  <c r="CF625" i="2"/>
  <c r="BW625" i="2"/>
  <c r="BN625" i="2"/>
  <c r="BE625" i="2"/>
  <c r="AU625" i="2"/>
  <c r="AL625" i="2"/>
  <c r="AC625" i="2"/>
  <c r="T625" i="2"/>
  <c r="K625" i="2"/>
  <c r="D625" i="2" l="1"/>
  <c r="C625" i="2" s="1"/>
  <c r="B625" i="2" s="1"/>
  <c r="F627" i="2"/>
  <c r="CV626" i="2"/>
  <c r="CN626" i="2"/>
  <c r="CF626" i="2"/>
  <c r="BX626" i="2"/>
  <c r="BP626" i="2"/>
  <c r="BH626" i="2"/>
  <c r="AZ626" i="2"/>
  <c r="AR626" i="2"/>
  <c r="AJ626" i="2"/>
  <c r="AB626" i="2"/>
  <c r="T626" i="2"/>
  <c r="L626" i="2"/>
  <c r="CU626" i="2"/>
  <c r="CM626" i="2"/>
  <c r="CE626" i="2"/>
  <c r="BW626" i="2"/>
  <c r="BO626" i="2"/>
  <c r="BG626" i="2"/>
  <c r="AY626" i="2"/>
  <c r="AQ626" i="2"/>
  <c r="CZ626" i="2"/>
  <c r="CR626" i="2"/>
  <c r="CJ626" i="2"/>
  <c r="CB626" i="2"/>
  <c r="BT626" i="2"/>
  <c r="BL626" i="2"/>
  <c r="BD626" i="2"/>
  <c r="AV626" i="2"/>
  <c r="AN626" i="2"/>
  <c r="CX626" i="2"/>
  <c r="CK626" i="2"/>
  <c r="BY626" i="2"/>
  <c r="BK626" i="2"/>
  <c r="AX626" i="2"/>
  <c r="AL626" i="2"/>
  <c r="AC626" i="2"/>
  <c r="S626" i="2"/>
  <c r="J626" i="2"/>
  <c r="CW626" i="2"/>
  <c r="CI626" i="2"/>
  <c r="BV626" i="2"/>
  <c r="BJ626" i="2"/>
  <c r="AW626" i="2"/>
  <c r="AK626" i="2"/>
  <c r="AA626" i="2"/>
  <c r="R626" i="2"/>
  <c r="I626" i="2"/>
  <c r="CT626" i="2"/>
  <c r="CH626" i="2"/>
  <c r="BU626" i="2"/>
  <c r="BI626" i="2"/>
  <c r="AU626" i="2"/>
  <c r="AI626" i="2"/>
  <c r="Z626" i="2"/>
  <c r="Q626" i="2"/>
  <c r="H626" i="2"/>
  <c r="CS626" i="2"/>
  <c r="CG626" i="2"/>
  <c r="BS626" i="2"/>
  <c r="BF626" i="2"/>
  <c r="AT626" i="2"/>
  <c r="AH626" i="2"/>
  <c r="Y626" i="2"/>
  <c r="P626" i="2"/>
  <c r="G626" i="2"/>
  <c r="CQ626" i="2"/>
  <c r="CD626" i="2"/>
  <c r="BR626" i="2"/>
  <c r="BE626" i="2"/>
  <c r="AS626" i="2"/>
  <c r="AG626" i="2"/>
  <c r="X626" i="2"/>
  <c r="O626" i="2"/>
  <c r="DB626" i="2"/>
  <c r="CP626" i="2"/>
  <c r="CC626" i="2"/>
  <c r="BQ626" i="2"/>
  <c r="BC626" i="2"/>
  <c r="AP626" i="2"/>
  <c r="AF626" i="2"/>
  <c r="W626" i="2"/>
  <c r="N626" i="2"/>
  <c r="DA626" i="2"/>
  <c r="CO626" i="2"/>
  <c r="CA626" i="2"/>
  <c r="BN626" i="2"/>
  <c r="BB626" i="2"/>
  <c r="AO626" i="2"/>
  <c r="AE626" i="2"/>
  <c r="V626" i="2"/>
  <c r="M626" i="2"/>
  <c r="CY626" i="2"/>
  <c r="CL626" i="2"/>
  <c r="BZ626" i="2"/>
  <c r="BM626" i="2"/>
  <c r="BA626" i="2"/>
  <c r="AM626" i="2"/>
  <c r="AD626" i="2"/>
  <c r="U626" i="2"/>
  <c r="K626" i="2"/>
  <c r="D626" i="2" l="1"/>
  <c r="C626" i="2" s="1"/>
  <c r="B626" i="2" s="1"/>
  <c r="F628" i="2"/>
  <c r="DB627" i="2"/>
  <c r="CT627" i="2"/>
  <c r="CZ627" i="2"/>
  <c r="CR627" i="2"/>
  <c r="CJ627" i="2"/>
  <c r="CB627" i="2"/>
  <c r="BT627" i="2"/>
  <c r="BL627" i="2"/>
  <c r="BD627" i="2"/>
  <c r="AV627" i="2"/>
  <c r="AN627" i="2"/>
  <c r="AF627" i="2"/>
  <c r="X627" i="2"/>
  <c r="P627" i="2"/>
  <c r="H627" i="2"/>
  <c r="CY627" i="2"/>
  <c r="CQ627" i="2"/>
  <c r="CI627" i="2"/>
  <c r="CA627" i="2"/>
  <c r="BS627" i="2"/>
  <c r="BK627" i="2"/>
  <c r="BC627" i="2"/>
  <c r="AU627" i="2"/>
  <c r="AM627" i="2"/>
  <c r="AE627" i="2"/>
  <c r="W627" i="2"/>
  <c r="O627" i="2"/>
  <c r="G627" i="2"/>
  <c r="CV627" i="2"/>
  <c r="CN627" i="2"/>
  <c r="CF627" i="2"/>
  <c r="BX627" i="2"/>
  <c r="BP627" i="2"/>
  <c r="BH627" i="2"/>
  <c r="AZ627" i="2"/>
  <c r="AR627" i="2"/>
  <c r="AJ627" i="2"/>
  <c r="AB627" i="2"/>
  <c r="T627" i="2"/>
  <c r="L627" i="2"/>
  <c r="CM627" i="2"/>
  <c r="BZ627" i="2"/>
  <c r="BN627" i="2"/>
  <c r="BA627" i="2"/>
  <c r="AO627" i="2"/>
  <c r="AA627" i="2"/>
  <c r="N627" i="2"/>
  <c r="DA627" i="2"/>
  <c r="CL627" i="2"/>
  <c r="BY627" i="2"/>
  <c r="BM627" i="2"/>
  <c r="AY627" i="2"/>
  <c r="AL627" i="2"/>
  <c r="Z627" i="2"/>
  <c r="M627" i="2"/>
  <c r="CX627" i="2"/>
  <c r="CK627" i="2"/>
  <c r="BW627" i="2"/>
  <c r="BJ627" i="2"/>
  <c r="AX627" i="2"/>
  <c r="AK627" i="2"/>
  <c r="Y627" i="2"/>
  <c r="K627" i="2"/>
  <c r="CW627" i="2"/>
  <c r="CH627" i="2"/>
  <c r="BV627" i="2"/>
  <c r="BI627" i="2"/>
  <c r="AW627" i="2"/>
  <c r="AI627" i="2"/>
  <c r="V627" i="2"/>
  <c r="J627" i="2"/>
  <c r="CU627" i="2"/>
  <c r="CG627" i="2"/>
  <c r="BU627" i="2"/>
  <c r="BG627" i="2"/>
  <c r="AT627" i="2"/>
  <c r="AH627" i="2"/>
  <c r="U627" i="2"/>
  <c r="I627" i="2"/>
  <c r="CS627" i="2"/>
  <c r="CE627" i="2"/>
  <c r="BR627" i="2"/>
  <c r="BF627" i="2"/>
  <c r="AS627" i="2"/>
  <c r="AG627" i="2"/>
  <c r="S627" i="2"/>
  <c r="CP627" i="2"/>
  <c r="CD627" i="2"/>
  <c r="BQ627" i="2"/>
  <c r="BE627" i="2"/>
  <c r="AQ627" i="2"/>
  <c r="AD627" i="2"/>
  <c r="R627" i="2"/>
  <c r="CO627" i="2"/>
  <c r="CC627" i="2"/>
  <c r="BO627" i="2"/>
  <c r="BB627" i="2"/>
  <c r="AP627" i="2"/>
  <c r="AC627" i="2"/>
  <c r="Q627" i="2"/>
  <c r="D627" i="2" l="1"/>
  <c r="C627" i="2" s="1"/>
  <c r="B627" i="2" s="1"/>
  <c r="F629" i="2"/>
  <c r="CX628" i="2"/>
  <c r="CP628" i="2"/>
  <c r="CH628" i="2"/>
  <c r="BZ628" i="2"/>
  <c r="BR628" i="2"/>
  <c r="BJ628" i="2"/>
  <c r="BB628" i="2"/>
  <c r="AT628" i="2"/>
  <c r="AL628" i="2"/>
  <c r="AD628" i="2"/>
  <c r="V628" i="2"/>
  <c r="N628" i="2"/>
  <c r="CV628" i="2"/>
  <c r="CN628" i="2"/>
  <c r="CF628" i="2"/>
  <c r="BX628" i="2"/>
  <c r="BP628" i="2"/>
  <c r="BH628" i="2"/>
  <c r="AZ628" i="2"/>
  <c r="AR628" i="2"/>
  <c r="AJ628" i="2"/>
  <c r="AB628" i="2"/>
  <c r="T628" i="2"/>
  <c r="L628" i="2"/>
  <c r="CU628" i="2"/>
  <c r="CM628" i="2"/>
  <c r="CE628" i="2"/>
  <c r="BW628" i="2"/>
  <c r="BO628" i="2"/>
  <c r="BG628" i="2"/>
  <c r="AY628" i="2"/>
  <c r="AQ628" i="2"/>
  <c r="AI628" i="2"/>
  <c r="AA628" i="2"/>
  <c r="S628" i="2"/>
  <c r="K628" i="2"/>
  <c r="DB628" i="2"/>
  <c r="CT628" i="2"/>
  <c r="CL628" i="2"/>
  <c r="CD628" i="2"/>
  <c r="BV628" i="2"/>
  <c r="BN628" i="2"/>
  <c r="BF628" i="2"/>
  <c r="CZ628" i="2"/>
  <c r="CR628" i="2"/>
  <c r="CJ628" i="2"/>
  <c r="CB628" i="2"/>
  <c r="BT628" i="2"/>
  <c r="BL628" i="2"/>
  <c r="BD628" i="2"/>
  <c r="AV628" i="2"/>
  <c r="AN628" i="2"/>
  <c r="AF628" i="2"/>
  <c r="X628" i="2"/>
  <c r="P628" i="2"/>
  <c r="H628" i="2"/>
  <c r="CS628" i="2"/>
  <c r="BY628" i="2"/>
  <c r="BC628" i="2"/>
  <c r="AM628" i="2"/>
  <c r="W628" i="2"/>
  <c r="G628" i="2"/>
  <c r="CQ628" i="2"/>
  <c r="BU628" i="2"/>
  <c r="BA628" i="2"/>
  <c r="AK628" i="2"/>
  <c r="U628" i="2"/>
  <c r="CO628" i="2"/>
  <c r="BS628" i="2"/>
  <c r="AX628" i="2"/>
  <c r="AH628" i="2"/>
  <c r="R628" i="2"/>
  <c r="CK628" i="2"/>
  <c r="BQ628" i="2"/>
  <c r="AW628" i="2"/>
  <c r="AG628" i="2"/>
  <c r="Q628" i="2"/>
  <c r="CI628" i="2"/>
  <c r="BM628" i="2"/>
  <c r="AU628" i="2"/>
  <c r="AE628" i="2"/>
  <c r="O628" i="2"/>
  <c r="DA628" i="2"/>
  <c r="CG628" i="2"/>
  <c r="BK628" i="2"/>
  <c r="AS628" i="2"/>
  <c r="AC628" i="2"/>
  <c r="M628" i="2"/>
  <c r="CY628" i="2"/>
  <c r="CC628" i="2"/>
  <c r="BI628" i="2"/>
  <c r="AP628" i="2"/>
  <c r="Z628" i="2"/>
  <c r="J628" i="2"/>
  <c r="CW628" i="2"/>
  <c r="CA628" i="2"/>
  <c r="BE628" i="2"/>
  <c r="AO628" i="2"/>
  <c r="Y628" i="2"/>
  <c r="I628" i="2"/>
  <c r="D628" i="2" l="1"/>
  <c r="C628" i="2" s="1"/>
  <c r="B628" i="2" s="1"/>
  <c r="F630" i="2"/>
  <c r="DB629" i="2"/>
  <c r="CT629" i="2"/>
  <c r="CL629" i="2"/>
  <c r="CD629" i="2"/>
  <c r="BV629" i="2"/>
  <c r="BN629" i="2"/>
  <c r="BF629" i="2"/>
  <c r="AX629" i="2"/>
  <c r="AP629" i="2"/>
  <c r="AH629" i="2"/>
  <c r="Z629" i="2"/>
  <c r="R629" i="2"/>
  <c r="J629" i="2"/>
  <c r="DA629" i="2"/>
  <c r="CS629" i="2"/>
  <c r="CK629" i="2"/>
  <c r="CC629" i="2"/>
  <c r="BU629" i="2"/>
  <c r="BM629" i="2"/>
  <c r="CZ629" i="2"/>
  <c r="CR629" i="2"/>
  <c r="CJ629" i="2"/>
  <c r="CB629" i="2"/>
  <c r="BT629" i="2"/>
  <c r="BL629" i="2"/>
  <c r="BD629" i="2"/>
  <c r="AV629" i="2"/>
  <c r="AN629" i="2"/>
  <c r="AF629" i="2"/>
  <c r="X629" i="2"/>
  <c r="P629" i="2"/>
  <c r="H629" i="2"/>
  <c r="CY629" i="2"/>
  <c r="CQ629" i="2"/>
  <c r="CI629" i="2"/>
  <c r="CA629" i="2"/>
  <c r="BS629" i="2"/>
  <c r="BK629" i="2"/>
  <c r="BC629" i="2"/>
  <c r="AU629" i="2"/>
  <c r="AM629" i="2"/>
  <c r="AE629" i="2"/>
  <c r="W629" i="2"/>
  <c r="O629" i="2"/>
  <c r="G629" i="2"/>
  <c r="CX629" i="2"/>
  <c r="CP629" i="2"/>
  <c r="CH629" i="2"/>
  <c r="BZ629" i="2"/>
  <c r="BR629" i="2"/>
  <c r="BJ629" i="2"/>
  <c r="BB629" i="2"/>
  <c r="AT629" i="2"/>
  <c r="AL629" i="2"/>
  <c r="AD629" i="2"/>
  <c r="V629" i="2"/>
  <c r="N629" i="2"/>
  <c r="CV629" i="2"/>
  <c r="CN629" i="2"/>
  <c r="CF629" i="2"/>
  <c r="BX629" i="2"/>
  <c r="BP629" i="2"/>
  <c r="BH629" i="2"/>
  <c r="AZ629" i="2"/>
  <c r="AR629" i="2"/>
  <c r="AJ629" i="2"/>
  <c r="AB629" i="2"/>
  <c r="T629" i="2"/>
  <c r="L629" i="2"/>
  <c r="CO629" i="2"/>
  <c r="BI629" i="2"/>
  <c r="AO629" i="2"/>
  <c r="S629" i="2"/>
  <c r="CM629" i="2"/>
  <c r="BG629" i="2"/>
  <c r="AK629" i="2"/>
  <c r="Q629" i="2"/>
  <c r="CG629" i="2"/>
  <c r="BE629" i="2"/>
  <c r="AI629" i="2"/>
  <c r="M629" i="2"/>
  <c r="CE629" i="2"/>
  <c r="BA629" i="2"/>
  <c r="AG629" i="2"/>
  <c r="K629" i="2"/>
  <c r="BY629" i="2"/>
  <c r="AY629" i="2"/>
  <c r="AC629" i="2"/>
  <c r="I629" i="2"/>
  <c r="BW629" i="2"/>
  <c r="AW629" i="2"/>
  <c r="AA629" i="2"/>
  <c r="CW629" i="2"/>
  <c r="BQ629" i="2"/>
  <c r="AS629" i="2"/>
  <c r="Y629" i="2"/>
  <c r="CU629" i="2"/>
  <c r="BO629" i="2"/>
  <c r="AQ629" i="2"/>
  <c r="U629" i="2"/>
  <c r="D629" i="2" l="1"/>
  <c r="C629" i="2" s="1"/>
  <c r="B629" i="2" s="1"/>
  <c r="F631" i="2"/>
  <c r="CX630" i="2"/>
  <c r="CP630" i="2"/>
  <c r="CH630" i="2"/>
  <c r="BZ630" i="2"/>
  <c r="BR630" i="2"/>
  <c r="BJ630" i="2"/>
  <c r="BB630" i="2"/>
  <c r="AT630" i="2"/>
  <c r="AL630" i="2"/>
  <c r="AD630" i="2"/>
  <c r="V630" i="2"/>
  <c r="N630" i="2"/>
  <c r="CW630" i="2"/>
  <c r="CO630" i="2"/>
  <c r="CG630" i="2"/>
  <c r="BY630" i="2"/>
  <c r="BQ630" i="2"/>
  <c r="BI630" i="2"/>
  <c r="BA630" i="2"/>
  <c r="AS630" i="2"/>
  <c r="AK630" i="2"/>
  <c r="AC630" i="2"/>
  <c r="U630" i="2"/>
  <c r="M630" i="2"/>
  <c r="CV630" i="2"/>
  <c r="CN630" i="2"/>
  <c r="CF630" i="2"/>
  <c r="BX630" i="2"/>
  <c r="BP630" i="2"/>
  <c r="BH630" i="2"/>
  <c r="AZ630" i="2"/>
  <c r="AR630" i="2"/>
  <c r="AJ630" i="2"/>
  <c r="AB630" i="2"/>
  <c r="T630" i="2"/>
  <c r="L630" i="2"/>
  <c r="CU630" i="2"/>
  <c r="CM630" i="2"/>
  <c r="CE630" i="2"/>
  <c r="BW630" i="2"/>
  <c r="BO630" i="2"/>
  <c r="BG630" i="2"/>
  <c r="AY630" i="2"/>
  <c r="AQ630" i="2"/>
  <c r="AI630" i="2"/>
  <c r="AA630" i="2"/>
  <c r="S630" i="2"/>
  <c r="K630" i="2"/>
  <c r="DB630" i="2"/>
  <c r="CT630" i="2"/>
  <c r="CL630" i="2"/>
  <c r="CD630" i="2"/>
  <c r="BV630" i="2"/>
  <c r="BN630" i="2"/>
  <c r="BF630" i="2"/>
  <c r="AX630" i="2"/>
  <c r="AP630" i="2"/>
  <c r="AH630" i="2"/>
  <c r="Z630" i="2"/>
  <c r="R630" i="2"/>
  <c r="J630" i="2"/>
  <c r="CZ630" i="2"/>
  <c r="CR630" i="2"/>
  <c r="CJ630" i="2"/>
  <c r="CB630" i="2"/>
  <c r="BT630" i="2"/>
  <c r="BL630" i="2"/>
  <c r="BD630" i="2"/>
  <c r="AV630" i="2"/>
  <c r="AN630" i="2"/>
  <c r="AF630" i="2"/>
  <c r="X630" i="2"/>
  <c r="P630" i="2"/>
  <c r="H630" i="2"/>
  <c r="CK630" i="2"/>
  <c r="BE630" i="2"/>
  <c r="Y630" i="2"/>
  <c r="CI630" i="2"/>
  <c r="BC630" i="2"/>
  <c r="W630" i="2"/>
  <c r="CC630" i="2"/>
  <c r="AW630" i="2"/>
  <c r="Q630" i="2"/>
  <c r="CA630" i="2"/>
  <c r="AU630" i="2"/>
  <c r="O630" i="2"/>
  <c r="DA630" i="2"/>
  <c r="BU630" i="2"/>
  <c r="AO630" i="2"/>
  <c r="I630" i="2"/>
  <c r="CY630" i="2"/>
  <c r="BS630" i="2"/>
  <c r="AM630" i="2"/>
  <c r="G630" i="2"/>
  <c r="CS630" i="2"/>
  <c r="BM630" i="2"/>
  <c r="AG630" i="2"/>
  <c r="CQ630" i="2"/>
  <c r="BK630" i="2"/>
  <c r="AE630" i="2"/>
  <c r="D630" i="2" l="1"/>
  <c r="C630" i="2" s="1"/>
  <c r="B630" i="2" s="1"/>
  <c r="F632" i="2"/>
  <c r="DB631" i="2"/>
  <c r="CT631" i="2"/>
  <c r="CL631" i="2"/>
  <c r="CD631" i="2"/>
  <c r="BV631" i="2"/>
  <c r="BN631" i="2"/>
  <c r="BF631" i="2"/>
  <c r="AX631" i="2"/>
  <c r="AP631" i="2"/>
  <c r="AH631" i="2"/>
  <c r="Z631" i="2"/>
  <c r="R631" i="2"/>
  <c r="J631" i="2"/>
  <c r="DA631" i="2"/>
  <c r="CS631" i="2"/>
  <c r="CK631" i="2"/>
  <c r="CC631" i="2"/>
  <c r="BU631" i="2"/>
  <c r="BM631" i="2"/>
  <c r="BE631" i="2"/>
  <c r="AW631" i="2"/>
  <c r="AO631" i="2"/>
  <c r="AG631" i="2"/>
  <c r="Y631" i="2"/>
  <c r="Q631" i="2"/>
  <c r="I631" i="2"/>
  <c r="CZ631" i="2"/>
  <c r="CR631" i="2"/>
  <c r="CJ631" i="2"/>
  <c r="CB631" i="2"/>
  <c r="BT631" i="2"/>
  <c r="BL631" i="2"/>
  <c r="BD631" i="2"/>
  <c r="AV631" i="2"/>
  <c r="AN631" i="2"/>
  <c r="AF631" i="2"/>
  <c r="X631" i="2"/>
  <c r="P631" i="2"/>
  <c r="H631" i="2"/>
  <c r="CY631" i="2"/>
  <c r="CQ631" i="2"/>
  <c r="CI631" i="2"/>
  <c r="CA631" i="2"/>
  <c r="BS631" i="2"/>
  <c r="BK631" i="2"/>
  <c r="BC631" i="2"/>
  <c r="AU631" i="2"/>
  <c r="AM631" i="2"/>
  <c r="AE631" i="2"/>
  <c r="W631" i="2"/>
  <c r="O631" i="2"/>
  <c r="G631" i="2"/>
  <c r="CX631" i="2"/>
  <c r="CP631" i="2"/>
  <c r="CH631" i="2"/>
  <c r="BZ631" i="2"/>
  <c r="BR631" i="2"/>
  <c r="BJ631" i="2"/>
  <c r="BB631" i="2"/>
  <c r="AT631" i="2"/>
  <c r="AL631" i="2"/>
  <c r="AD631" i="2"/>
  <c r="V631" i="2"/>
  <c r="N631" i="2"/>
  <c r="CV631" i="2"/>
  <c r="CN631" i="2"/>
  <c r="CF631" i="2"/>
  <c r="BX631" i="2"/>
  <c r="BP631" i="2"/>
  <c r="BH631" i="2"/>
  <c r="AZ631" i="2"/>
  <c r="AR631" i="2"/>
  <c r="AJ631" i="2"/>
  <c r="AB631" i="2"/>
  <c r="T631" i="2"/>
  <c r="L631" i="2"/>
  <c r="CG631" i="2"/>
  <c r="BA631" i="2"/>
  <c r="U631" i="2"/>
  <c r="CE631" i="2"/>
  <c r="AY631" i="2"/>
  <c r="S631" i="2"/>
  <c r="BY631" i="2"/>
  <c r="AS631" i="2"/>
  <c r="M631" i="2"/>
  <c r="BW631" i="2"/>
  <c r="AQ631" i="2"/>
  <c r="K631" i="2"/>
  <c r="CW631" i="2"/>
  <c r="BQ631" i="2"/>
  <c r="AK631" i="2"/>
  <c r="CU631" i="2"/>
  <c r="BO631" i="2"/>
  <c r="AI631" i="2"/>
  <c r="CO631" i="2"/>
  <c r="BI631" i="2"/>
  <c r="AC631" i="2"/>
  <c r="CM631" i="2"/>
  <c r="BG631" i="2"/>
  <c r="AA631" i="2"/>
  <c r="D631" i="2" l="1"/>
  <c r="C631" i="2" s="1"/>
  <c r="B631" i="2" s="1"/>
  <c r="F633" i="2"/>
  <c r="CX632" i="2"/>
  <c r="CP632" i="2"/>
  <c r="CH632" i="2"/>
  <c r="BZ632" i="2"/>
  <c r="BR632" i="2"/>
  <c r="BJ632" i="2"/>
  <c r="BB632" i="2"/>
  <c r="AT632" i="2"/>
  <c r="AL632" i="2"/>
  <c r="AD632" i="2"/>
  <c r="V632" i="2"/>
  <c r="N632" i="2"/>
  <c r="CW632" i="2"/>
  <c r="CO632" i="2"/>
  <c r="CG632" i="2"/>
  <c r="BY632" i="2"/>
  <c r="BQ632" i="2"/>
  <c r="BI632" i="2"/>
  <c r="BA632" i="2"/>
  <c r="AS632" i="2"/>
  <c r="AK632" i="2"/>
  <c r="AC632" i="2"/>
  <c r="U632" i="2"/>
  <c r="M632" i="2"/>
  <c r="CV632" i="2"/>
  <c r="CN632" i="2"/>
  <c r="CF632" i="2"/>
  <c r="BX632" i="2"/>
  <c r="BP632" i="2"/>
  <c r="BH632" i="2"/>
  <c r="AZ632" i="2"/>
  <c r="AR632" i="2"/>
  <c r="AJ632" i="2"/>
  <c r="AB632" i="2"/>
  <c r="T632" i="2"/>
  <c r="L632" i="2"/>
  <c r="CU632" i="2"/>
  <c r="CM632" i="2"/>
  <c r="CE632" i="2"/>
  <c r="BW632" i="2"/>
  <c r="BO632" i="2"/>
  <c r="BG632" i="2"/>
  <c r="AY632" i="2"/>
  <c r="AQ632" i="2"/>
  <c r="AI632" i="2"/>
  <c r="AA632" i="2"/>
  <c r="S632" i="2"/>
  <c r="K632" i="2"/>
  <c r="DB632" i="2"/>
  <c r="CT632" i="2"/>
  <c r="CL632" i="2"/>
  <c r="CD632" i="2"/>
  <c r="BV632" i="2"/>
  <c r="BN632" i="2"/>
  <c r="BF632" i="2"/>
  <c r="AX632" i="2"/>
  <c r="AP632" i="2"/>
  <c r="AH632" i="2"/>
  <c r="Z632" i="2"/>
  <c r="R632" i="2"/>
  <c r="J632" i="2"/>
  <c r="DA632" i="2"/>
  <c r="CS632" i="2"/>
  <c r="CK632" i="2"/>
  <c r="CC632" i="2"/>
  <c r="BU632" i="2"/>
  <c r="BM632" i="2"/>
  <c r="BE632" i="2"/>
  <c r="CZ632" i="2"/>
  <c r="CR632" i="2"/>
  <c r="CJ632" i="2"/>
  <c r="CB632" i="2"/>
  <c r="BT632" i="2"/>
  <c r="BL632" i="2"/>
  <c r="BD632" i="2"/>
  <c r="AV632" i="2"/>
  <c r="AN632" i="2"/>
  <c r="AF632" i="2"/>
  <c r="X632" i="2"/>
  <c r="P632" i="2"/>
  <c r="H632" i="2"/>
  <c r="AW632" i="2"/>
  <c r="Q632" i="2"/>
  <c r="CY632" i="2"/>
  <c r="AU632" i="2"/>
  <c r="O632" i="2"/>
  <c r="CQ632" i="2"/>
  <c r="AO632" i="2"/>
  <c r="I632" i="2"/>
  <c r="CI632" i="2"/>
  <c r="AM632" i="2"/>
  <c r="G632" i="2"/>
  <c r="CA632" i="2"/>
  <c r="AG632" i="2"/>
  <c r="BS632" i="2"/>
  <c r="AE632" i="2"/>
  <c r="BK632" i="2"/>
  <c r="Y632" i="2"/>
  <c r="BC632" i="2"/>
  <c r="W632" i="2"/>
  <c r="D632" i="2" l="1"/>
  <c r="C632" i="2" s="1"/>
  <c r="B632" i="2" s="1"/>
  <c r="F634" i="2"/>
  <c r="DB633" i="2"/>
  <c r="CT633" i="2"/>
  <c r="CL633" i="2"/>
  <c r="CD633" i="2"/>
  <c r="BV633" i="2"/>
  <c r="BN633" i="2"/>
  <c r="BF633" i="2"/>
  <c r="AX633" i="2"/>
  <c r="AP633" i="2"/>
  <c r="AH633" i="2"/>
  <c r="Z633" i="2"/>
  <c r="R633" i="2"/>
  <c r="J633" i="2"/>
  <c r="DA633" i="2"/>
  <c r="CS633" i="2"/>
  <c r="CK633" i="2"/>
  <c r="CC633" i="2"/>
  <c r="BU633" i="2"/>
  <c r="BM633" i="2"/>
  <c r="BE633" i="2"/>
  <c r="AW633" i="2"/>
  <c r="AO633" i="2"/>
  <c r="AG633" i="2"/>
  <c r="Y633" i="2"/>
  <c r="Q633" i="2"/>
  <c r="I633" i="2"/>
  <c r="CZ633" i="2"/>
  <c r="CR633" i="2"/>
  <c r="CJ633" i="2"/>
  <c r="CB633" i="2"/>
  <c r="BT633" i="2"/>
  <c r="BL633" i="2"/>
  <c r="BD633" i="2"/>
  <c r="AV633" i="2"/>
  <c r="AN633" i="2"/>
  <c r="AF633" i="2"/>
  <c r="X633" i="2"/>
  <c r="P633" i="2"/>
  <c r="H633" i="2"/>
  <c r="CY633" i="2"/>
  <c r="CQ633" i="2"/>
  <c r="CI633" i="2"/>
  <c r="CA633" i="2"/>
  <c r="BS633" i="2"/>
  <c r="BK633" i="2"/>
  <c r="BC633" i="2"/>
  <c r="AU633" i="2"/>
  <c r="AM633" i="2"/>
  <c r="AE633" i="2"/>
  <c r="W633" i="2"/>
  <c r="O633" i="2"/>
  <c r="G633" i="2"/>
  <c r="CX633" i="2"/>
  <c r="CP633" i="2"/>
  <c r="CH633" i="2"/>
  <c r="BZ633" i="2"/>
  <c r="BR633" i="2"/>
  <c r="BJ633" i="2"/>
  <c r="BB633" i="2"/>
  <c r="AT633" i="2"/>
  <c r="AL633" i="2"/>
  <c r="AD633" i="2"/>
  <c r="V633" i="2"/>
  <c r="N633" i="2"/>
  <c r="CW633" i="2"/>
  <c r="CO633" i="2"/>
  <c r="CG633" i="2"/>
  <c r="BY633" i="2"/>
  <c r="BQ633" i="2"/>
  <c r="BI633" i="2"/>
  <c r="BA633" i="2"/>
  <c r="AS633" i="2"/>
  <c r="AK633" i="2"/>
  <c r="AC633" i="2"/>
  <c r="U633" i="2"/>
  <c r="M633" i="2"/>
  <c r="CV633" i="2"/>
  <c r="CN633" i="2"/>
  <c r="CF633" i="2"/>
  <c r="BX633" i="2"/>
  <c r="BP633" i="2"/>
  <c r="BH633" i="2"/>
  <c r="AZ633" i="2"/>
  <c r="AR633" i="2"/>
  <c r="AJ633" i="2"/>
  <c r="AB633" i="2"/>
  <c r="T633" i="2"/>
  <c r="L633" i="2"/>
  <c r="BW633" i="2"/>
  <c r="K633" i="2"/>
  <c r="BO633" i="2"/>
  <c r="BG633" i="2"/>
  <c r="AY633" i="2"/>
  <c r="AQ633" i="2"/>
  <c r="CU633" i="2"/>
  <c r="AI633" i="2"/>
  <c r="CM633" i="2"/>
  <c r="AA633" i="2"/>
  <c r="CE633" i="2"/>
  <c r="S633" i="2"/>
  <c r="D633" i="2" l="1"/>
  <c r="C633" i="2" s="1"/>
  <c r="B633" i="2" s="1"/>
  <c r="F635" i="2"/>
  <c r="CX634" i="2"/>
  <c r="CP634" i="2"/>
  <c r="CH634" i="2"/>
  <c r="BZ634" i="2"/>
  <c r="BR634" i="2"/>
  <c r="BJ634" i="2"/>
  <c r="BB634" i="2"/>
  <c r="AT634" i="2"/>
  <c r="AL634" i="2"/>
  <c r="AD634" i="2"/>
  <c r="V634" i="2"/>
  <c r="N634" i="2"/>
  <c r="CW634" i="2"/>
  <c r="CO634" i="2"/>
  <c r="CG634" i="2"/>
  <c r="BY634" i="2"/>
  <c r="BQ634" i="2"/>
  <c r="BI634" i="2"/>
  <c r="BA634" i="2"/>
  <c r="AS634" i="2"/>
  <c r="AK634" i="2"/>
  <c r="AC634" i="2"/>
  <c r="U634" i="2"/>
  <c r="M634" i="2"/>
  <c r="CV634" i="2"/>
  <c r="CN634" i="2"/>
  <c r="CF634" i="2"/>
  <c r="BX634" i="2"/>
  <c r="BP634" i="2"/>
  <c r="BH634" i="2"/>
  <c r="AZ634" i="2"/>
  <c r="AR634" i="2"/>
  <c r="AJ634" i="2"/>
  <c r="AB634" i="2"/>
  <c r="T634" i="2"/>
  <c r="L634" i="2"/>
  <c r="CU634" i="2"/>
  <c r="CM634" i="2"/>
  <c r="CE634" i="2"/>
  <c r="BW634" i="2"/>
  <c r="BO634" i="2"/>
  <c r="BG634" i="2"/>
  <c r="AY634" i="2"/>
  <c r="AQ634" i="2"/>
  <c r="AI634" i="2"/>
  <c r="AA634" i="2"/>
  <c r="S634" i="2"/>
  <c r="K634" i="2"/>
  <c r="DB634" i="2"/>
  <c r="CT634" i="2"/>
  <c r="CL634" i="2"/>
  <c r="CD634" i="2"/>
  <c r="BV634" i="2"/>
  <c r="BN634" i="2"/>
  <c r="BF634" i="2"/>
  <c r="AX634" i="2"/>
  <c r="AP634" i="2"/>
  <c r="AH634" i="2"/>
  <c r="Z634" i="2"/>
  <c r="R634" i="2"/>
  <c r="J634" i="2"/>
  <c r="DA634" i="2"/>
  <c r="CS634" i="2"/>
  <c r="CK634" i="2"/>
  <c r="CC634" i="2"/>
  <c r="BU634" i="2"/>
  <c r="BM634" i="2"/>
  <c r="BE634" i="2"/>
  <c r="AW634" i="2"/>
  <c r="AO634" i="2"/>
  <c r="AG634" i="2"/>
  <c r="Y634" i="2"/>
  <c r="Q634" i="2"/>
  <c r="I634" i="2"/>
  <c r="CZ634" i="2"/>
  <c r="CR634" i="2"/>
  <c r="CJ634" i="2"/>
  <c r="CB634" i="2"/>
  <c r="BT634" i="2"/>
  <c r="BL634" i="2"/>
  <c r="BD634" i="2"/>
  <c r="AV634" i="2"/>
  <c r="AN634" i="2"/>
  <c r="AF634" i="2"/>
  <c r="X634" i="2"/>
  <c r="P634" i="2"/>
  <c r="H634" i="2"/>
  <c r="CY634" i="2"/>
  <c r="AM634" i="2"/>
  <c r="CQ634" i="2"/>
  <c r="AE634" i="2"/>
  <c r="CI634" i="2"/>
  <c r="W634" i="2"/>
  <c r="CA634" i="2"/>
  <c r="O634" i="2"/>
  <c r="BS634" i="2"/>
  <c r="G634" i="2"/>
  <c r="BK634" i="2"/>
  <c r="BC634" i="2"/>
  <c r="AU634" i="2"/>
  <c r="D634" i="2" l="1"/>
  <c r="C634" i="2" s="1"/>
  <c r="B634" i="2" s="1"/>
  <c r="F636" i="2"/>
  <c r="DB635" i="2"/>
  <c r="CT635" i="2"/>
  <c r="CL635" i="2"/>
  <c r="CD635" i="2"/>
  <c r="BV635" i="2"/>
  <c r="BN635" i="2"/>
  <c r="BF635" i="2"/>
  <c r="AX635" i="2"/>
  <c r="AP635" i="2"/>
  <c r="AH635" i="2"/>
  <c r="Z635" i="2"/>
  <c r="R635" i="2"/>
  <c r="J635" i="2"/>
  <c r="DA635" i="2"/>
  <c r="CS635" i="2"/>
  <c r="CK635" i="2"/>
  <c r="CC635" i="2"/>
  <c r="BU635" i="2"/>
  <c r="BM635" i="2"/>
  <c r="BE635" i="2"/>
  <c r="AW635" i="2"/>
  <c r="AO635" i="2"/>
  <c r="AG635" i="2"/>
  <c r="Y635" i="2"/>
  <c r="Q635" i="2"/>
  <c r="I635" i="2"/>
  <c r="CZ635" i="2"/>
  <c r="CR635" i="2"/>
  <c r="CJ635" i="2"/>
  <c r="CB635" i="2"/>
  <c r="BT635" i="2"/>
  <c r="BL635" i="2"/>
  <c r="BD635" i="2"/>
  <c r="AV635" i="2"/>
  <c r="AN635" i="2"/>
  <c r="AF635" i="2"/>
  <c r="X635" i="2"/>
  <c r="P635" i="2"/>
  <c r="H635" i="2"/>
  <c r="CY635" i="2"/>
  <c r="CQ635" i="2"/>
  <c r="CI635" i="2"/>
  <c r="CA635" i="2"/>
  <c r="BS635" i="2"/>
  <c r="BK635" i="2"/>
  <c r="BC635" i="2"/>
  <c r="AU635" i="2"/>
  <c r="AM635" i="2"/>
  <c r="AE635" i="2"/>
  <c r="W635" i="2"/>
  <c r="O635" i="2"/>
  <c r="G635" i="2"/>
  <c r="CX635" i="2"/>
  <c r="CP635" i="2"/>
  <c r="CH635" i="2"/>
  <c r="BZ635" i="2"/>
  <c r="BR635" i="2"/>
  <c r="BJ635" i="2"/>
  <c r="BB635" i="2"/>
  <c r="AT635" i="2"/>
  <c r="AL635" i="2"/>
  <c r="AD635" i="2"/>
  <c r="V635" i="2"/>
  <c r="N635" i="2"/>
  <c r="CW635" i="2"/>
  <c r="CO635" i="2"/>
  <c r="CG635" i="2"/>
  <c r="BY635" i="2"/>
  <c r="BQ635" i="2"/>
  <c r="BI635" i="2"/>
  <c r="BA635" i="2"/>
  <c r="AS635" i="2"/>
  <c r="AK635" i="2"/>
  <c r="AC635" i="2"/>
  <c r="U635" i="2"/>
  <c r="M635" i="2"/>
  <c r="CV635" i="2"/>
  <c r="CN635" i="2"/>
  <c r="CF635" i="2"/>
  <c r="BX635" i="2"/>
  <c r="BP635" i="2"/>
  <c r="BH635" i="2"/>
  <c r="AZ635" i="2"/>
  <c r="AR635" i="2"/>
  <c r="AJ635" i="2"/>
  <c r="AB635" i="2"/>
  <c r="T635" i="2"/>
  <c r="L635" i="2"/>
  <c r="BO635" i="2"/>
  <c r="BG635" i="2"/>
  <c r="AY635" i="2"/>
  <c r="AQ635" i="2"/>
  <c r="CU635" i="2"/>
  <c r="AI635" i="2"/>
  <c r="CM635" i="2"/>
  <c r="AA635" i="2"/>
  <c r="CE635" i="2"/>
  <c r="S635" i="2"/>
  <c r="BW635" i="2"/>
  <c r="K635" i="2"/>
  <c r="D635" i="2" l="1"/>
  <c r="C635" i="2" s="1"/>
  <c r="B635" i="2" s="1"/>
  <c r="F637" i="2"/>
  <c r="CX636" i="2"/>
  <c r="CP636" i="2"/>
  <c r="CH636" i="2"/>
  <c r="BZ636" i="2"/>
  <c r="BR636" i="2"/>
  <c r="BJ636" i="2"/>
  <c r="BB636" i="2"/>
  <c r="AT636" i="2"/>
  <c r="AL636" i="2"/>
  <c r="AD636" i="2"/>
  <c r="V636" i="2"/>
  <c r="N636" i="2"/>
  <c r="CW636" i="2"/>
  <c r="CO636" i="2"/>
  <c r="CG636" i="2"/>
  <c r="BY636" i="2"/>
  <c r="BQ636" i="2"/>
  <c r="BI636" i="2"/>
  <c r="BA636" i="2"/>
  <c r="AS636" i="2"/>
  <c r="AK636" i="2"/>
  <c r="AC636" i="2"/>
  <c r="U636" i="2"/>
  <c r="M636" i="2"/>
  <c r="CV636" i="2"/>
  <c r="CN636" i="2"/>
  <c r="CF636" i="2"/>
  <c r="BX636" i="2"/>
  <c r="BP636" i="2"/>
  <c r="BH636" i="2"/>
  <c r="AZ636" i="2"/>
  <c r="AR636" i="2"/>
  <c r="AJ636" i="2"/>
  <c r="AB636" i="2"/>
  <c r="T636" i="2"/>
  <c r="L636" i="2"/>
  <c r="CU636" i="2"/>
  <c r="CM636" i="2"/>
  <c r="CE636" i="2"/>
  <c r="BW636" i="2"/>
  <c r="BO636" i="2"/>
  <c r="BG636" i="2"/>
  <c r="AY636" i="2"/>
  <c r="AQ636" i="2"/>
  <c r="AI636" i="2"/>
  <c r="AA636" i="2"/>
  <c r="S636" i="2"/>
  <c r="K636" i="2"/>
  <c r="DB636" i="2"/>
  <c r="CT636" i="2"/>
  <c r="CL636" i="2"/>
  <c r="CD636" i="2"/>
  <c r="BV636" i="2"/>
  <c r="BN636" i="2"/>
  <c r="BF636" i="2"/>
  <c r="AX636" i="2"/>
  <c r="AP636" i="2"/>
  <c r="AH636" i="2"/>
  <c r="Z636" i="2"/>
  <c r="R636" i="2"/>
  <c r="J636" i="2"/>
  <c r="DA636" i="2"/>
  <c r="CS636" i="2"/>
  <c r="CK636" i="2"/>
  <c r="CC636" i="2"/>
  <c r="BU636" i="2"/>
  <c r="BM636" i="2"/>
  <c r="BE636" i="2"/>
  <c r="AW636" i="2"/>
  <c r="AO636" i="2"/>
  <c r="AG636" i="2"/>
  <c r="Y636" i="2"/>
  <c r="Q636" i="2"/>
  <c r="I636" i="2"/>
  <c r="CZ636" i="2"/>
  <c r="CR636" i="2"/>
  <c r="CJ636" i="2"/>
  <c r="CB636" i="2"/>
  <c r="BT636" i="2"/>
  <c r="BL636" i="2"/>
  <c r="BD636" i="2"/>
  <c r="AV636" i="2"/>
  <c r="AN636" i="2"/>
  <c r="AF636" i="2"/>
  <c r="X636" i="2"/>
  <c r="P636" i="2"/>
  <c r="H636" i="2"/>
  <c r="CQ636" i="2"/>
  <c r="AE636" i="2"/>
  <c r="CI636" i="2"/>
  <c r="W636" i="2"/>
  <c r="CA636" i="2"/>
  <c r="O636" i="2"/>
  <c r="BS636" i="2"/>
  <c r="G636" i="2"/>
  <c r="BK636" i="2"/>
  <c r="BC636" i="2"/>
  <c r="AU636" i="2"/>
  <c r="CY636" i="2"/>
  <c r="AM636" i="2"/>
  <c r="D636" i="2" l="1"/>
  <c r="C636" i="2" s="1"/>
  <c r="B636" i="2" s="1"/>
  <c r="F638" i="2"/>
  <c r="DB637" i="2"/>
  <c r="CT637" i="2"/>
  <c r="CL637" i="2"/>
  <c r="CD637" i="2"/>
  <c r="BV637" i="2"/>
  <c r="BN637" i="2"/>
  <c r="BF637" i="2"/>
  <c r="AX637" i="2"/>
  <c r="AP637" i="2"/>
  <c r="AH637" i="2"/>
  <c r="Z637" i="2"/>
  <c r="R637" i="2"/>
  <c r="J637" i="2"/>
  <c r="DA637" i="2"/>
  <c r="CS637" i="2"/>
  <c r="CK637" i="2"/>
  <c r="CC637" i="2"/>
  <c r="BU637" i="2"/>
  <c r="BM637" i="2"/>
  <c r="BE637" i="2"/>
  <c r="AW637" i="2"/>
  <c r="AO637" i="2"/>
  <c r="AG637" i="2"/>
  <c r="Y637" i="2"/>
  <c r="Q637" i="2"/>
  <c r="I637" i="2"/>
  <c r="CZ637" i="2"/>
  <c r="CR637" i="2"/>
  <c r="CJ637" i="2"/>
  <c r="CB637" i="2"/>
  <c r="BT637" i="2"/>
  <c r="BL637" i="2"/>
  <c r="BD637" i="2"/>
  <c r="AV637" i="2"/>
  <c r="AN637" i="2"/>
  <c r="AF637" i="2"/>
  <c r="X637" i="2"/>
  <c r="P637" i="2"/>
  <c r="H637" i="2"/>
  <c r="CY637" i="2"/>
  <c r="CQ637" i="2"/>
  <c r="CI637" i="2"/>
  <c r="CA637" i="2"/>
  <c r="BS637" i="2"/>
  <c r="BK637" i="2"/>
  <c r="BC637" i="2"/>
  <c r="AU637" i="2"/>
  <c r="AM637" i="2"/>
  <c r="AE637" i="2"/>
  <c r="W637" i="2"/>
  <c r="O637" i="2"/>
  <c r="G637" i="2"/>
  <c r="CX637" i="2"/>
  <c r="CP637" i="2"/>
  <c r="CH637" i="2"/>
  <c r="BZ637" i="2"/>
  <c r="BR637" i="2"/>
  <c r="BJ637" i="2"/>
  <c r="BB637" i="2"/>
  <c r="AT637" i="2"/>
  <c r="AL637" i="2"/>
  <c r="AD637" i="2"/>
  <c r="V637" i="2"/>
  <c r="N637" i="2"/>
  <c r="CW637" i="2"/>
  <c r="CO637" i="2"/>
  <c r="CG637" i="2"/>
  <c r="BY637" i="2"/>
  <c r="BQ637" i="2"/>
  <c r="BI637" i="2"/>
  <c r="BA637" i="2"/>
  <c r="AS637" i="2"/>
  <c r="AK637" i="2"/>
  <c r="AC637" i="2"/>
  <c r="U637" i="2"/>
  <c r="M637" i="2"/>
  <c r="CV637" i="2"/>
  <c r="CN637" i="2"/>
  <c r="CF637" i="2"/>
  <c r="BX637" i="2"/>
  <c r="BP637" i="2"/>
  <c r="BH637" i="2"/>
  <c r="AZ637" i="2"/>
  <c r="AR637" i="2"/>
  <c r="AJ637" i="2"/>
  <c r="AB637" i="2"/>
  <c r="T637" i="2"/>
  <c r="L637" i="2"/>
  <c r="BG637" i="2"/>
  <c r="AY637" i="2"/>
  <c r="AQ637" i="2"/>
  <c r="CU637" i="2"/>
  <c r="AI637" i="2"/>
  <c r="CM637" i="2"/>
  <c r="AA637" i="2"/>
  <c r="CE637" i="2"/>
  <c r="S637" i="2"/>
  <c r="BW637" i="2"/>
  <c r="K637" i="2"/>
  <c r="BO637" i="2"/>
  <c r="D637" i="2" l="1"/>
  <c r="C637" i="2" s="1"/>
  <c r="B637" i="2" s="1"/>
  <c r="F639" i="2"/>
  <c r="CX638" i="2"/>
  <c r="CP638" i="2"/>
  <c r="CH638" i="2"/>
  <c r="BZ638" i="2"/>
  <c r="BR638" i="2"/>
  <c r="BJ638" i="2"/>
  <c r="BB638" i="2"/>
  <c r="AT638" i="2"/>
  <c r="AL638" i="2"/>
  <c r="AD638" i="2"/>
  <c r="V638" i="2"/>
  <c r="N638" i="2"/>
  <c r="CW638" i="2"/>
  <c r="CO638" i="2"/>
  <c r="CG638" i="2"/>
  <c r="BY638" i="2"/>
  <c r="BQ638" i="2"/>
  <c r="BI638" i="2"/>
  <c r="BA638" i="2"/>
  <c r="AS638" i="2"/>
  <c r="AK638" i="2"/>
  <c r="AC638" i="2"/>
  <c r="U638" i="2"/>
  <c r="M638" i="2"/>
  <c r="CV638" i="2"/>
  <c r="CN638" i="2"/>
  <c r="CF638" i="2"/>
  <c r="BX638" i="2"/>
  <c r="BP638" i="2"/>
  <c r="BH638" i="2"/>
  <c r="AZ638" i="2"/>
  <c r="AR638" i="2"/>
  <c r="AJ638" i="2"/>
  <c r="AB638" i="2"/>
  <c r="T638" i="2"/>
  <c r="L638" i="2"/>
  <c r="CU638" i="2"/>
  <c r="CM638" i="2"/>
  <c r="CE638" i="2"/>
  <c r="BW638" i="2"/>
  <c r="BO638" i="2"/>
  <c r="BG638" i="2"/>
  <c r="AY638" i="2"/>
  <c r="AQ638" i="2"/>
  <c r="AI638" i="2"/>
  <c r="AA638" i="2"/>
  <c r="S638" i="2"/>
  <c r="K638" i="2"/>
  <c r="DB638" i="2"/>
  <c r="CT638" i="2"/>
  <c r="CL638" i="2"/>
  <c r="CD638" i="2"/>
  <c r="BV638" i="2"/>
  <c r="BN638" i="2"/>
  <c r="BF638" i="2"/>
  <c r="AX638" i="2"/>
  <c r="AP638" i="2"/>
  <c r="AH638" i="2"/>
  <c r="Z638" i="2"/>
  <c r="R638" i="2"/>
  <c r="J638" i="2"/>
  <c r="DA638" i="2"/>
  <c r="CS638" i="2"/>
  <c r="CK638" i="2"/>
  <c r="CC638" i="2"/>
  <c r="BU638" i="2"/>
  <c r="BM638" i="2"/>
  <c r="BE638" i="2"/>
  <c r="AW638" i="2"/>
  <c r="AO638" i="2"/>
  <c r="AG638" i="2"/>
  <c r="Y638" i="2"/>
  <c r="Q638" i="2"/>
  <c r="I638" i="2"/>
  <c r="CZ638" i="2"/>
  <c r="CR638" i="2"/>
  <c r="CJ638" i="2"/>
  <c r="CB638" i="2"/>
  <c r="BT638" i="2"/>
  <c r="BL638" i="2"/>
  <c r="BD638" i="2"/>
  <c r="AV638" i="2"/>
  <c r="AN638" i="2"/>
  <c r="AF638" i="2"/>
  <c r="X638" i="2"/>
  <c r="P638" i="2"/>
  <c r="H638" i="2"/>
  <c r="CI638" i="2"/>
  <c r="W638" i="2"/>
  <c r="CA638" i="2"/>
  <c r="O638" i="2"/>
  <c r="BS638" i="2"/>
  <c r="G638" i="2"/>
  <c r="BK638" i="2"/>
  <c r="BC638" i="2"/>
  <c r="AU638" i="2"/>
  <c r="CY638" i="2"/>
  <c r="AM638" i="2"/>
  <c r="CQ638" i="2"/>
  <c r="AE638" i="2"/>
  <c r="D638" i="2" l="1"/>
  <c r="C638" i="2" s="1"/>
  <c r="B638" i="2" s="1"/>
  <c r="F640" i="2"/>
  <c r="DB639" i="2"/>
  <c r="CT639" i="2"/>
  <c r="CL639" i="2"/>
  <c r="CD639" i="2"/>
  <c r="BV639" i="2"/>
  <c r="BN639" i="2"/>
  <c r="BF639" i="2"/>
  <c r="AX639" i="2"/>
  <c r="AP639" i="2"/>
  <c r="AH639" i="2"/>
  <c r="Z639" i="2"/>
  <c r="R639" i="2"/>
  <c r="J639" i="2"/>
  <c r="DA639" i="2"/>
  <c r="CS639" i="2"/>
  <c r="CK639" i="2"/>
  <c r="CC639" i="2"/>
  <c r="BU639" i="2"/>
  <c r="BM639" i="2"/>
  <c r="BE639" i="2"/>
  <c r="AW639" i="2"/>
  <c r="AO639" i="2"/>
  <c r="AG639" i="2"/>
  <c r="Y639" i="2"/>
  <c r="Q639" i="2"/>
  <c r="I639" i="2"/>
  <c r="CZ639" i="2"/>
  <c r="CR639" i="2"/>
  <c r="CJ639" i="2"/>
  <c r="CB639" i="2"/>
  <c r="BT639" i="2"/>
  <c r="BL639" i="2"/>
  <c r="BD639" i="2"/>
  <c r="AV639" i="2"/>
  <c r="AN639" i="2"/>
  <c r="AF639" i="2"/>
  <c r="X639" i="2"/>
  <c r="P639" i="2"/>
  <c r="H639" i="2"/>
  <c r="CY639" i="2"/>
  <c r="CQ639" i="2"/>
  <c r="CI639" i="2"/>
  <c r="CA639" i="2"/>
  <c r="BS639" i="2"/>
  <c r="BK639" i="2"/>
  <c r="BC639" i="2"/>
  <c r="AU639" i="2"/>
  <c r="AM639" i="2"/>
  <c r="AE639" i="2"/>
  <c r="W639" i="2"/>
  <c r="O639" i="2"/>
  <c r="G639" i="2"/>
  <c r="CX639" i="2"/>
  <c r="CP639" i="2"/>
  <c r="CH639" i="2"/>
  <c r="BZ639" i="2"/>
  <c r="BR639" i="2"/>
  <c r="BJ639" i="2"/>
  <c r="BB639" i="2"/>
  <c r="AT639" i="2"/>
  <c r="AL639" i="2"/>
  <c r="AD639" i="2"/>
  <c r="V639" i="2"/>
  <c r="N639" i="2"/>
  <c r="CW639" i="2"/>
  <c r="CO639" i="2"/>
  <c r="CG639" i="2"/>
  <c r="BY639" i="2"/>
  <c r="BQ639" i="2"/>
  <c r="BI639" i="2"/>
  <c r="BA639" i="2"/>
  <c r="AS639" i="2"/>
  <c r="AK639" i="2"/>
  <c r="AC639" i="2"/>
  <c r="U639" i="2"/>
  <c r="M639" i="2"/>
  <c r="CV639" i="2"/>
  <c r="CN639" i="2"/>
  <c r="CF639" i="2"/>
  <c r="BX639" i="2"/>
  <c r="BP639" i="2"/>
  <c r="BH639" i="2"/>
  <c r="AZ639" i="2"/>
  <c r="AR639" i="2"/>
  <c r="AJ639" i="2"/>
  <c r="AB639" i="2"/>
  <c r="T639" i="2"/>
  <c r="L639" i="2"/>
  <c r="AY639" i="2"/>
  <c r="AQ639" i="2"/>
  <c r="CU639" i="2"/>
  <c r="AI639" i="2"/>
  <c r="CM639" i="2"/>
  <c r="AA639" i="2"/>
  <c r="CE639" i="2"/>
  <c r="S639" i="2"/>
  <c r="BW639" i="2"/>
  <c r="K639" i="2"/>
  <c r="BO639" i="2"/>
  <c r="BG639" i="2"/>
  <c r="D639" i="2" l="1"/>
  <c r="C639" i="2" s="1"/>
  <c r="B639" i="2" s="1"/>
  <c r="F641" i="2"/>
  <c r="CX640" i="2"/>
  <c r="CP640" i="2"/>
  <c r="CH640" i="2"/>
  <c r="BZ640" i="2"/>
  <c r="BR640" i="2"/>
  <c r="BJ640" i="2"/>
  <c r="BB640" i="2"/>
  <c r="AT640" i="2"/>
  <c r="AL640" i="2"/>
  <c r="AD640" i="2"/>
  <c r="V640" i="2"/>
  <c r="N640" i="2"/>
  <c r="CW640" i="2"/>
  <c r="CO640" i="2"/>
  <c r="CG640" i="2"/>
  <c r="BY640" i="2"/>
  <c r="BQ640" i="2"/>
  <c r="BI640" i="2"/>
  <c r="BA640" i="2"/>
  <c r="AS640" i="2"/>
  <c r="AK640" i="2"/>
  <c r="AC640" i="2"/>
  <c r="U640" i="2"/>
  <c r="M640" i="2"/>
  <c r="CV640" i="2"/>
  <c r="CN640" i="2"/>
  <c r="CF640" i="2"/>
  <c r="BX640" i="2"/>
  <c r="BP640" i="2"/>
  <c r="BH640" i="2"/>
  <c r="AZ640" i="2"/>
  <c r="AR640" i="2"/>
  <c r="AJ640" i="2"/>
  <c r="AB640" i="2"/>
  <c r="T640" i="2"/>
  <c r="L640" i="2"/>
  <c r="CU640" i="2"/>
  <c r="CM640" i="2"/>
  <c r="CE640" i="2"/>
  <c r="BW640" i="2"/>
  <c r="BO640" i="2"/>
  <c r="BG640" i="2"/>
  <c r="AY640" i="2"/>
  <c r="AQ640" i="2"/>
  <c r="AI640" i="2"/>
  <c r="AA640" i="2"/>
  <c r="S640" i="2"/>
  <c r="K640" i="2"/>
  <c r="DB640" i="2"/>
  <c r="CT640" i="2"/>
  <c r="CL640" i="2"/>
  <c r="CD640" i="2"/>
  <c r="BV640" i="2"/>
  <c r="BN640" i="2"/>
  <c r="BF640" i="2"/>
  <c r="AX640" i="2"/>
  <c r="AP640" i="2"/>
  <c r="AH640" i="2"/>
  <c r="Z640" i="2"/>
  <c r="R640" i="2"/>
  <c r="J640" i="2"/>
  <c r="DA640" i="2"/>
  <c r="CS640" i="2"/>
  <c r="CK640" i="2"/>
  <c r="CC640" i="2"/>
  <c r="BU640" i="2"/>
  <c r="BM640" i="2"/>
  <c r="BE640" i="2"/>
  <c r="AW640" i="2"/>
  <c r="AO640" i="2"/>
  <c r="AG640" i="2"/>
  <c r="Y640" i="2"/>
  <c r="Q640" i="2"/>
  <c r="I640" i="2"/>
  <c r="CZ640" i="2"/>
  <c r="CR640" i="2"/>
  <c r="CJ640" i="2"/>
  <c r="CB640" i="2"/>
  <c r="BT640" i="2"/>
  <c r="BL640" i="2"/>
  <c r="BD640" i="2"/>
  <c r="AV640" i="2"/>
  <c r="AN640" i="2"/>
  <c r="AF640" i="2"/>
  <c r="X640" i="2"/>
  <c r="P640" i="2"/>
  <c r="H640" i="2"/>
  <c r="CA640" i="2"/>
  <c r="O640" i="2"/>
  <c r="BS640" i="2"/>
  <c r="G640" i="2"/>
  <c r="BK640" i="2"/>
  <c r="BC640" i="2"/>
  <c r="AU640" i="2"/>
  <c r="CY640" i="2"/>
  <c r="AM640" i="2"/>
  <c r="CQ640" i="2"/>
  <c r="AE640" i="2"/>
  <c r="CI640" i="2"/>
  <c r="W640" i="2"/>
  <c r="D640" i="2" l="1"/>
  <c r="C640" i="2" s="1"/>
  <c r="B640" i="2" s="1"/>
  <c r="F642" i="2"/>
  <c r="DB641" i="2"/>
  <c r="CT641" i="2"/>
  <c r="CL641" i="2"/>
  <c r="CD641" i="2"/>
  <c r="BV641" i="2"/>
  <c r="BN641" i="2"/>
  <c r="BF641" i="2"/>
  <c r="AX641" i="2"/>
  <c r="AP641" i="2"/>
  <c r="AH641" i="2"/>
  <c r="Z641" i="2"/>
  <c r="R641" i="2"/>
  <c r="J641" i="2"/>
  <c r="DA641" i="2"/>
  <c r="CS641" i="2"/>
  <c r="CK641" i="2"/>
  <c r="CC641" i="2"/>
  <c r="BU641" i="2"/>
  <c r="BM641" i="2"/>
  <c r="BE641" i="2"/>
  <c r="AW641" i="2"/>
  <c r="AO641" i="2"/>
  <c r="AG641" i="2"/>
  <c r="Y641" i="2"/>
  <c r="Q641" i="2"/>
  <c r="I641" i="2"/>
  <c r="CZ641" i="2"/>
  <c r="CR641" i="2"/>
  <c r="CJ641" i="2"/>
  <c r="CB641" i="2"/>
  <c r="BT641" i="2"/>
  <c r="BL641" i="2"/>
  <c r="BD641" i="2"/>
  <c r="AV641" i="2"/>
  <c r="AN641" i="2"/>
  <c r="AF641" i="2"/>
  <c r="X641" i="2"/>
  <c r="P641" i="2"/>
  <c r="H641" i="2"/>
  <c r="CY641" i="2"/>
  <c r="CQ641" i="2"/>
  <c r="CI641" i="2"/>
  <c r="CA641" i="2"/>
  <c r="BS641" i="2"/>
  <c r="BK641" i="2"/>
  <c r="BC641" i="2"/>
  <c r="AU641" i="2"/>
  <c r="AM641" i="2"/>
  <c r="AE641" i="2"/>
  <c r="W641" i="2"/>
  <c r="O641" i="2"/>
  <c r="G641" i="2"/>
  <c r="CX641" i="2"/>
  <c r="CP641" i="2"/>
  <c r="CH641" i="2"/>
  <c r="BZ641" i="2"/>
  <c r="BR641" i="2"/>
  <c r="BJ641" i="2"/>
  <c r="BB641" i="2"/>
  <c r="AT641" i="2"/>
  <c r="AL641" i="2"/>
  <c r="AD641" i="2"/>
  <c r="V641" i="2"/>
  <c r="N641" i="2"/>
  <c r="CW641" i="2"/>
  <c r="CO641" i="2"/>
  <c r="CG641" i="2"/>
  <c r="BY641" i="2"/>
  <c r="BQ641" i="2"/>
  <c r="BI641" i="2"/>
  <c r="BA641" i="2"/>
  <c r="AS641" i="2"/>
  <c r="AK641" i="2"/>
  <c r="AC641" i="2"/>
  <c r="U641" i="2"/>
  <c r="M641" i="2"/>
  <c r="CV641" i="2"/>
  <c r="CN641" i="2"/>
  <c r="CF641" i="2"/>
  <c r="BX641" i="2"/>
  <c r="BP641" i="2"/>
  <c r="BH641" i="2"/>
  <c r="AZ641" i="2"/>
  <c r="AR641" i="2"/>
  <c r="AJ641" i="2"/>
  <c r="AB641" i="2"/>
  <c r="T641" i="2"/>
  <c r="L641" i="2"/>
  <c r="AQ641" i="2"/>
  <c r="CU641" i="2"/>
  <c r="AI641" i="2"/>
  <c r="CM641" i="2"/>
  <c r="AA641" i="2"/>
  <c r="CE641" i="2"/>
  <c r="S641" i="2"/>
  <c r="BW641" i="2"/>
  <c r="K641" i="2"/>
  <c r="BO641" i="2"/>
  <c r="BG641" i="2"/>
  <c r="AY641" i="2"/>
  <c r="D641" i="2" l="1"/>
  <c r="C641" i="2" s="1"/>
  <c r="B641" i="2" s="1"/>
  <c r="F643" i="2"/>
  <c r="CX642" i="2"/>
  <c r="CP642" i="2"/>
  <c r="CH642" i="2"/>
  <c r="BZ642" i="2"/>
  <c r="BR642" i="2"/>
  <c r="BJ642" i="2"/>
  <c r="BB642" i="2"/>
  <c r="AT642" i="2"/>
  <c r="AL642" i="2"/>
  <c r="AD642" i="2"/>
  <c r="V642" i="2"/>
  <c r="N642" i="2"/>
  <c r="CW642" i="2"/>
  <c r="CO642" i="2"/>
  <c r="CG642" i="2"/>
  <c r="BY642" i="2"/>
  <c r="BQ642" i="2"/>
  <c r="BI642" i="2"/>
  <c r="BA642" i="2"/>
  <c r="AS642" i="2"/>
  <c r="AK642" i="2"/>
  <c r="AC642" i="2"/>
  <c r="U642" i="2"/>
  <c r="M642" i="2"/>
  <c r="CV642" i="2"/>
  <c r="CN642" i="2"/>
  <c r="CF642" i="2"/>
  <c r="BX642" i="2"/>
  <c r="BP642" i="2"/>
  <c r="BH642" i="2"/>
  <c r="AZ642" i="2"/>
  <c r="AR642" i="2"/>
  <c r="AJ642" i="2"/>
  <c r="AB642" i="2"/>
  <c r="T642" i="2"/>
  <c r="L642" i="2"/>
  <c r="CU642" i="2"/>
  <c r="CM642" i="2"/>
  <c r="CE642" i="2"/>
  <c r="BW642" i="2"/>
  <c r="BO642" i="2"/>
  <c r="BG642" i="2"/>
  <c r="AY642" i="2"/>
  <c r="AQ642" i="2"/>
  <c r="AI642" i="2"/>
  <c r="AA642" i="2"/>
  <c r="S642" i="2"/>
  <c r="K642" i="2"/>
  <c r="DB642" i="2"/>
  <c r="CT642" i="2"/>
  <c r="CL642" i="2"/>
  <c r="CD642" i="2"/>
  <c r="BV642" i="2"/>
  <c r="BN642" i="2"/>
  <c r="BF642" i="2"/>
  <c r="AX642" i="2"/>
  <c r="AP642" i="2"/>
  <c r="AH642" i="2"/>
  <c r="Z642" i="2"/>
  <c r="R642" i="2"/>
  <c r="J642" i="2"/>
  <c r="DA642" i="2"/>
  <c r="CS642" i="2"/>
  <c r="CK642" i="2"/>
  <c r="CC642" i="2"/>
  <c r="BU642" i="2"/>
  <c r="BM642" i="2"/>
  <c r="BE642" i="2"/>
  <c r="AW642" i="2"/>
  <c r="AO642" i="2"/>
  <c r="AG642" i="2"/>
  <c r="Y642" i="2"/>
  <c r="Q642" i="2"/>
  <c r="I642" i="2"/>
  <c r="CZ642" i="2"/>
  <c r="CR642" i="2"/>
  <c r="CJ642" i="2"/>
  <c r="CB642" i="2"/>
  <c r="BT642" i="2"/>
  <c r="BL642" i="2"/>
  <c r="BD642" i="2"/>
  <c r="AV642" i="2"/>
  <c r="AN642" i="2"/>
  <c r="AF642" i="2"/>
  <c r="X642" i="2"/>
  <c r="P642" i="2"/>
  <c r="H642" i="2"/>
  <c r="BS642" i="2"/>
  <c r="G642" i="2"/>
  <c r="BK642" i="2"/>
  <c r="BC642" i="2"/>
  <c r="AU642" i="2"/>
  <c r="CY642" i="2"/>
  <c r="AM642" i="2"/>
  <c r="CQ642" i="2"/>
  <c r="AE642" i="2"/>
  <c r="CI642" i="2"/>
  <c r="W642" i="2"/>
  <c r="CA642" i="2"/>
  <c r="O642" i="2"/>
  <c r="D642" i="2" l="1"/>
  <c r="C642" i="2" s="1"/>
  <c r="B642" i="2" s="1"/>
  <c r="F644" i="2"/>
  <c r="DB643" i="2"/>
  <c r="CT643" i="2"/>
  <c r="CL643" i="2"/>
  <c r="CD643" i="2"/>
  <c r="BV643" i="2"/>
  <c r="BN643" i="2"/>
  <c r="BF643" i="2"/>
  <c r="AX643" i="2"/>
  <c r="AP643" i="2"/>
  <c r="AH643" i="2"/>
  <c r="Z643" i="2"/>
  <c r="R643" i="2"/>
  <c r="J643" i="2"/>
  <c r="DA643" i="2"/>
  <c r="CS643" i="2"/>
  <c r="CK643" i="2"/>
  <c r="CC643" i="2"/>
  <c r="BU643" i="2"/>
  <c r="BM643" i="2"/>
  <c r="BE643" i="2"/>
  <c r="AW643" i="2"/>
  <c r="AO643" i="2"/>
  <c r="AG643" i="2"/>
  <c r="Y643" i="2"/>
  <c r="Q643" i="2"/>
  <c r="I643" i="2"/>
  <c r="CZ643" i="2"/>
  <c r="CR643" i="2"/>
  <c r="CJ643" i="2"/>
  <c r="CB643" i="2"/>
  <c r="BT643" i="2"/>
  <c r="BL643" i="2"/>
  <c r="BD643" i="2"/>
  <c r="AV643" i="2"/>
  <c r="AN643" i="2"/>
  <c r="AF643" i="2"/>
  <c r="X643" i="2"/>
  <c r="P643" i="2"/>
  <c r="H643" i="2"/>
  <c r="CY643" i="2"/>
  <c r="CQ643" i="2"/>
  <c r="CI643" i="2"/>
  <c r="CA643" i="2"/>
  <c r="BS643" i="2"/>
  <c r="BK643" i="2"/>
  <c r="BC643" i="2"/>
  <c r="AU643" i="2"/>
  <c r="AM643" i="2"/>
  <c r="AE643" i="2"/>
  <c r="W643" i="2"/>
  <c r="O643" i="2"/>
  <c r="G643" i="2"/>
  <c r="CX643" i="2"/>
  <c r="CP643" i="2"/>
  <c r="CH643" i="2"/>
  <c r="BZ643" i="2"/>
  <c r="BR643" i="2"/>
  <c r="BJ643" i="2"/>
  <c r="BB643" i="2"/>
  <c r="AT643" i="2"/>
  <c r="AL643" i="2"/>
  <c r="AD643" i="2"/>
  <c r="V643" i="2"/>
  <c r="N643" i="2"/>
  <c r="CW643" i="2"/>
  <c r="CO643" i="2"/>
  <c r="CG643" i="2"/>
  <c r="BY643" i="2"/>
  <c r="BQ643" i="2"/>
  <c r="BI643" i="2"/>
  <c r="BA643" i="2"/>
  <c r="AS643" i="2"/>
  <c r="AK643" i="2"/>
  <c r="AC643" i="2"/>
  <c r="U643" i="2"/>
  <c r="M643" i="2"/>
  <c r="CV643" i="2"/>
  <c r="CN643" i="2"/>
  <c r="CF643" i="2"/>
  <c r="BX643" i="2"/>
  <c r="BP643" i="2"/>
  <c r="BH643" i="2"/>
  <c r="AZ643" i="2"/>
  <c r="AR643" i="2"/>
  <c r="AJ643" i="2"/>
  <c r="AB643" i="2"/>
  <c r="T643" i="2"/>
  <c r="L643" i="2"/>
  <c r="CU643" i="2"/>
  <c r="AI643" i="2"/>
  <c r="CM643" i="2"/>
  <c r="AA643" i="2"/>
  <c r="CE643" i="2"/>
  <c r="S643" i="2"/>
  <c r="BW643" i="2"/>
  <c r="K643" i="2"/>
  <c r="BO643" i="2"/>
  <c r="BG643" i="2"/>
  <c r="AY643" i="2"/>
  <c r="AQ643" i="2"/>
  <c r="D643" i="2" l="1"/>
  <c r="C643" i="2" s="1"/>
  <c r="B643" i="2" s="1"/>
  <c r="F645" i="2"/>
  <c r="CX644" i="2"/>
  <c r="CP644" i="2"/>
  <c r="CH644" i="2"/>
  <c r="BZ644" i="2"/>
  <c r="BR644" i="2"/>
  <c r="BJ644" i="2"/>
  <c r="BB644" i="2"/>
  <c r="AT644" i="2"/>
  <c r="AL644" i="2"/>
  <c r="AD644" i="2"/>
  <c r="V644" i="2"/>
  <c r="N644" i="2"/>
  <c r="CW644" i="2"/>
  <c r="CO644" i="2"/>
  <c r="CG644" i="2"/>
  <c r="BY644" i="2"/>
  <c r="BQ644" i="2"/>
  <c r="BI644" i="2"/>
  <c r="BA644" i="2"/>
  <c r="AS644" i="2"/>
  <c r="AK644" i="2"/>
  <c r="AC644" i="2"/>
  <c r="U644" i="2"/>
  <c r="M644" i="2"/>
  <c r="CV644" i="2"/>
  <c r="CN644" i="2"/>
  <c r="CF644" i="2"/>
  <c r="BX644" i="2"/>
  <c r="BP644" i="2"/>
  <c r="BH644" i="2"/>
  <c r="AZ644" i="2"/>
  <c r="AR644" i="2"/>
  <c r="AJ644" i="2"/>
  <c r="AB644" i="2"/>
  <c r="T644" i="2"/>
  <c r="L644" i="2"/>
  <c r="CU644" i="2"/>
  <c r="CM644" i="2"/>
  <c r="CE644" i="2"/>
  <c r="BW644" i="2"/>
  <c r="BO644" i="2"/>
  <c r="BG644" i="2"/>
  <c r="AY644" i="2"/>
  <c r="AQ644" i="2"/>
  <c r="AI644" i="2"/>
  <c r="AA644" i="2"/>
  <c r="S644" i="2"/>
  <c r="K644" i="2"/>
  <c r="DB644" i="2"/>
  <c r="CT644" i="2"/>
  <c r="CL644" i="2"/>
  <c r="CD644" i="2"/>
  <c r="BV644" i="2"/>
  <c r="BN644" i="2"/>
  <c r="BF644" i="2"/>
  <c r="AX644" i="2"/>
  <c r="AP644" i="2"/>
  <c r="AH644" i="2"/>
  <c r="Z644" i="2"/>
  <c r="R644" i="2"/>
  <c r="J644" i="2"/>
  <c r="DA644" i="2"/>
  <c r="CS644" i="2"/>
  <c r="CK644" i="2"/>
  <c r="CC644" i="2"/>
  <c r="BU644" i="2"/>
  <c r="BM644" i="2"/>
  <c r="BE644" i="2"/>
  <c r="AW644" i="2"/>
  <c r="AO644" i="2"/>
  <c r="AG644" i="2"/>
  <c r="Y644" i="2"/>
  <c r="Q644" i="2"/>
  <c r="I644" i="2"/>
  <c r="CZ644" i="2"/>
  <c r="CR644" i="2"/>
  <c r="CJ644" i="2"/>
  <c r="CB644" i="2"/>
  <c r="BT644" i="2"/>
  <c r="BL644" i="2"/>
  <c r="BD644" i="2"/>
  <c r="AV644" i="2"/>
  <c r="AN644" i="2"/>
  <c r="AF644" i="2"/>
  <c r="X644" i="2"/>
  <c r="P644" i="2"/>
  <c r="H644" i="2"/>
  <c r="BK644" i="2"/>
  <c r="BC644" i="2"/>
  <c r="AU644" i="2"/>
  <c r="CY644" i="2"/>
  <c r="AM644" i="2"/>
  <c r="CQ644" i="2"/>
  <c r="AE644" i="2"/>
  <c r="CI644" i="2"/>
  <c r="W644" i="2"/>
  <c r="CA644" i="2"/>
  <c r="O644" i="2"/>
  <c r="BS644" i="2"/>
  <c r="G644" i="2"/>
  <c r="D644" i="2" l="1"/>
  <c r="C644" i="2" s="1"/>
  <c r="B644" i="2" s="1"/>
  <c r="F646" i="2"/>
  <c r="DB645" i="2"/>
  <c r="CT645" i="2"/>
  <c r="CL645" i="2"/>
  <c r="CD645" i="2"/>
  <c r="BV645" i="2"/>
  <c r="BN645" i="2"/>
  <c r="BF645" i="2"/>
  <c r="AX645" i="2"/>
  <c r="AP645" i="2"/>
  <c r="AH645" i="2"/>
  <c r="Z645" i="2"/>
  <c r="R645" i="2"/>
  <c r="J645" i="2"/>
  <c r="DA645" i="2"/>
  <c r="CS645" i="2"/>
  <c r="CK645" i="2"/>
  <c r="CC645" i="2"/>
  <c r="BU645" i="2"/>
  <c r="BM645" i="2"/>
  <c r="BE645" i="2"/>
  <c r="AW645" i="2"/>
  <c r="AO645" i="2"/>
  <c r="AG645" i="2"/>
  <c r="Y645" i="2"/>
  <c r="Q645" i="2"/>
  <c r="I645" i="2"/>
  <c r="CZ645" i="2"/>
  <c r="CR645" i="2"/>
  <c r="CJ645" i="2"/>
  <c r="CB645" i="2"/>
  <c r="BT645" i="2"/>
  <c r="BL645" i="2"/>
  <c r="BD645" i="2"/>
  <c r="AV645" i="2"/>
  <c r="AN645" i="2"/>
  <c r="AF645" i="2"/>
  <c r="X645" i="2"/>
  <c r="P645" i="2"/>
  <c r="H645" i="2"/>
  <c r="CY645" i="2"/>
  <c r="CQ645" i="2"/>
  <c r="CI645" i="2"/>
  <c r="CA645" i="2"/>
  <c r="BS645" i="2"/>
  <c r="BK645" i="2"/>
  <c r="BC645" i="2"/>
  <c r="AU645" i="2"/>
  <c r="AM645" i="2"/>
  <c r="AE645" i="2"/>
  <c r="W645" i="2"/>
  <c r="O645" i="2"/>
  <c r="G645" i="2"/>
  <c r="CX645" i="2"/>
  <c r="CP645" i="2"/>
  <c r="CH645" i="2"/>
  <c r="BZ645" i="2"/>
  <c r="BR645" i="2"/>
  <c r="BJ645" i="2"/>
  <c r="BB645" i="2"/>
  <c r="AT645" i="2"/>
  <c r="AL645" i="2"/>
  <c r="AD645" i="2"/>
  <c r="V645" i="2"/>
  <c r="N645" i="2"/>
  <c r="CW645" i="2"/>
  <c r="CO645" i="2"/>
  <c r="CG645" i="2"/>
  <c r="BY645" i="2"/>
  <c r="BQ645" i="2"/>
  <c r="BI645" i="2"/>
  <c r="BA645" i="2"/>
  <c r="AS645" i="2"/>
  <c r="AK645" i="2"/>
  <c r="AC645" i="2"/>
  <c r="U645" i="2"/>
  <c r="M645" i="2"/>
  <c r="CV645" i="2"/>
  <c r="CN645" i="2"/>
  <c r="CF645" i="2"/>
  <c r="BX645" i="2"/>
  <c r="BP645" i="2"/>
  <c r="BH645" i="2"/>
  <c r="AZ645" i="2"/>
  <c r="AR645" i="2"/>
  <c r="AJ645" i="2"/>
  <c r="AB645" i="2"/>
  <c r="T645" i="2"/>
  <c r="L645" i="2"/>
  <c r="CM645" i="2"/>
  <c r="AA645" i="2"/>
  <c r="CE645" i="2"/>
  <c r="S645" i="2"/>
  <c r="BW645" i="2"/>
  <c r="K645" i="2"/>
  <c r="BO645" i="2"/>
  <c r="BG645" i="2"/>
  <c r="AY645" i="2"/>
  <c r="AQ645" i="2"/>
  <c r="CU645" i="2"/>
  <c r="AI645" i="2"/>
  <c r="D645" i="2" l="1"/>
  <c r="C645" i="2" s="1"/>
  <c r="B645" i="2" s="1"/>
  <c r="F647" i="2"/>
  <c r="CX646" i="2"/>
  <c r="CP646" i="2"/>
  <c r="CH646" i="2"/>
  <c r="BZ646" i="2"/>
  <c r="BR646" i="2"/>
  <c r="BJ646" i="2"/>
  <c r="BB646" i="2"/>
  <c r="AT646" i="2"/>
  <c r="AL646" i="2"/>
  <c r="AD646" i="2"/>
  <c r="V646" i="2"/>
  <c r="N646" i="2"/>
  <c r="CW646" i="2"/>
  <c r="CO646" i="2"/>
  <c r="CG646" i="2"/>
  <c r="BY646" i="2"/>
  <c r="BQ646" i="2"/>
  <c r="BI646" i="2"/>
  <c r="BA646" i="2"/>
  <c r="AS646" i="2"/>
  <c r="AK646" i="2"/>
  <c r="AC646" i="2"/>
  <c r="U646" i="2"/>
  <c r="M646" i="2"/>
  <c r="CV646" i="2"/>
  <c r="CN646" i="2"/>
  <c r="CF646" i="2"/>
  <c r="BX646" i="2"/>
  <c r="BP646" i="2"/>
  <c r="BH646" i="2"/>
  <c r="AZ646" i="2"/>
  <c r="AR646" i="2"/>
  <c r="AJ646" i="2"/>
  <c r="AB646" i="2"/>
  <c r="T646" i="2"/>
  <c r="L646" i="2"/>
  <c r="CU646" i="2"/>
  <c r="CM646" i="2"/>
  <c r="CE646" i="2"/>
  <c r="BW646" i="2"/>
  <c r="BO646" i="2"/>
  <c r="BG646" i="2"/>
  <c r="AY646" i="2"/>
  <c r="AQ646" i="2"/>
  <c r="AI646" i="2"/>
  <c r="AA646" i="2"/>
  <c r="S646" i="2"/>
  <c r="K646" i="2"/>
  <c r="DB646" i="2"/>
  <c r="CT646" i="2"/>
  <c r="CL646" i="2"/>
  <c r="CD646" i="2"/>
  <c r="BV646" i="2"/>
  <c r="BN646" i="2"/>
  <c r="BF646" i="2"/>
  <c r="AX646" i="2"/>
  <c r="AP646" i="2"/>
  <c r="AH646" i="2"/>
  <c r="Z646" i="2"/>
  <c r="R646" i="2"/>
  <c r="J646" i="2"/>
  <c r="DA646" i="2"/>
  <c r="CS646" i="2"/>
  <c r="CK646" i="2"/>
  <c r="CC646" i="2"/>
  <c r="BU646" i="2"/>
  <c r="BM646" i="2"/>
  <c r="BE646" i="2"/>
  <c r="AW646" i="2"/>
  <c r="AO646" i="2"/>
  <c r="AG646" i="2"/>
  <c r="Y646" i="2"/>
  <c r="Q646" i="2"/>
  <c r="I646" i="2"/>
  <c r="CZ646" i="2"/>
  <c r="CR646" i="2"/>
  <c r="CJ646" i="2"/>
  <c r="CB646" i="2"/>
  <c r="BT646" i="2"/>
  <c r="BL646" i="2"/>
  <c r="BD646" i="2"/>
  <c r="AV646" i="2"/>
  <c r="AN646" i="2"/>
  <c r="AF646" i="2"/>
  <c r="X646" i="2"/>
  <c r="P646" i="2"/>
  <c r="H646" i="2"/>
  <c r="BC646" i="2"/>
  <c r="AU646" i="2"/>
  <c r="CY646" i="2"/>
  <c r="AM646" i="2"/>
  <c r="CQ646" i="2"/>
  <c r="AE646" i="2"/>
  <c r="CI646" i="2"/>
  <c r="W646" i="2"/>
  <c r="CA646" i="2"/>
  <c r="O646" i="2"/>
  <c r="BS646" i="2"/>
  <c r="G646" i="2"/>
  <c r="BK646" i="2"/>
  <c r="D646" i="2" l="1"/>
  <c r="C646" i="2" s="1"/>
  <c r="B646" i="2" s="1"/>
  <c r="F648" i="2"/>
  <c r="DB647" i="2"/>
  <c r="CT647" i="2"/>
  <c r="CL647" i="2"/>
  <c r="CD647" i="2"/>
  <c r="BV647" i="2"/>
  <c r="BN647" i="2"/>
  <c r="BF647" i="2"/>
  <c r="AX647" i="2"/>
  <c r="AP647" i="2"/>
  <c r="AH647" i="2"/>
  <c r="Z647" i="2"/>
  <c r="R647" i="2"/>
  <c r="J647" i="2"/>
  <c r="DA647" i="2"/>
  <c r="CS647" i="2"/>
  <c r="CK647" i="2"/>
  <c r="CC647" i="2"/>
  <c r="BU647" i="2"/>
  <c r="BM647" i="2"/>
  <c r="BE647" i="2"/>
  <c r="AW647" i="2"/>
  <c r="AO647" i="2"/>
  <c r="AG647" i="2"/>
  <c r="Y647" i="2"/>
  <c r="Q647" i="2"/>
  <c r="I647" i="2"/>
  <c r="CZ647" i="2"/>
  <c r="CR647" i="2"/>
  <c r="CJ647" i="2"/>
  <c r="CB647" i="2"/>
  <c r="BT647" i="2"/>
  <c r="BL647" i="2"/>
  <c r="BD647" i="2"/>
  <c r="AV647" i="2"/>
  <c r="AN647" i="2"/>
  <c r="AF647" i="2"/>
  <c r="X647" i="2"/>
  <c r="P647" i="2"/>
  <c r="H647" i="2"/>
  <c r="CY647" i="2"/>
  <c r="CQ647" i="2"/>
  <c r="CI647" i="2"/>
  <c r="CA647" i="2"/>
  <c r="BS647" i="2"/>
  <c r="BK647" i="2"/>
  <c r="BC647" i="2"/>
  <c r="AU647" i="2"/>
  <c r="AM647" i="2"/>
  <c r="AE647" i="2"/>
  <c r="W647" i="2"/>
  <c r="O647" i="2"/>
  <c r="G647" i="2"/>
  <c r="CX647" i="2"/>
  <c r="CP647" i="2"/>
  <c r="CH647" i="2"/>
  <c r="BZ647" i="2"/>
  <c r="BR647" i="2"/>
  <c r="BJ647" i="2"/>
  <c r="BB647" i="2"/>
  <c r="AT647" i="2"/>
  <c r="AL647" i="2"/>
  <c r="AD647" i="2"/>
  <c r="V647" i="2"/>
  <c r="N647" i="2"/>
  <c r="CW647" i="2"/>
  <c r="CO647" i="2"/>
  <c r="CG647" i="2"/>
  <c r="BY647" i="2"/>
  <c r="BQ647" i="2"/>
  <c r="BI647" i="2"/>
  <c r="BA647" i="2"/>
  <c r="AS647" i="2"/>
  <c r="AK647" i="2"/>
  <c r="AC647" i="2"/>
  <c r="U647" i="2"/>
  <c r="M647" i="2"/>
  <c r="CV647" i="2"/>
  <c r="CN647" i="2"/>
  <c r="CF647" i="2"/>
  <c r="BX647" i="2"/>
  <c r="BP647" i="2"/>
  <c r="BH647" i="2"/>
  <c r="AZ647" i="2"/>
  <c r="AR647" i="2"/>
  <c r="AJ647" i="2"/>
  <c r="AB647" i="2"/>
  <c r="T647" i="2"/>
  <c r="L647" i="2"/>
  <c r="CE647" i="2"/>
  <c r="S647" i="2"/>
  <c r="BW647" i="2"/>
  <c r="K647" i="2"/>
  <c r="BO647" i="2"/>
  <c r="BG647" i="2"/>
  <c r="AY647" i="2"/>
  <c r="AQ647" i="2"/>
  <c r="CU647" i="2"/>
  <c r="AI647" i="2"/>
  <c r="CM647" i="2"/>
  <c r="AA647" i="2"/>
  <c r="D647" i="2" l="1"/>
  <c r="C647" i="2" s="1"/>
  <c r="B647" i="2" s="1"/>
  <c r="F649" i="2"/>
  <c r="CX648" i="2"/>
  <c r="CP648" i="2"/>
  <c r="CH648" i="2"/>
  <c r="BZ648" i="2"/>
  <c r="BR648" i="2"/>
  <c r="BJ648" i="2"/>
  <c r="BB648" i="2"/>
  <c r="AT648" i="2"/>
  <c r="AL648" i="2"/>
  <c r="AD648" i="2"/>
  <c r="V648" i="2"/>
  <c r="N648" i="2"/>
  <c r="CW648" i="2"/>
  <c r="CO648" i="2"/>
  <c r="CG648" i="2"/>
  <c r="BY648" i="2"/>
  <c r="BQ648" i="2"/>
  <c r="BI648" i="2"/>
  <c r="BA648" i="2"/>
  <c r="AS648" i="2"/>
  <c r="AK648" i="2"/>
  <c r="AC648" i="2"/>
  <c r="U648" i="2"/>
  <c r="M648" i="2"/>
  <c r="CV648" i="2"/>
  <c r="CN648" i="2"/>
  <c r="CF648" i="2"/>
  <c r="BX648" i="2"/>
  <c r="BP648" i="2"/>
  <c r="BH648" i="2"/>
  <c r="AZ648" i="2"/>
  <c r="AR648" i="2"/>
  <c r="AJ648" i="2"/>
  <c r="AB648" i="2"/>
  <c r="T648" i="2"/>
  <c r="L648" i="2"/>
  <c r="CU648" i="2"/>
  <c r="CM648" i="2"/>
  <c r="CE648" i="2"/>
  <c r="BW648" i="2"/>
  <c r="BO648" i="2"/>
  <c r="BG648" i="2"/>
  <c r="AY648" i="2"/>
  <c r="AQ648" i="2"/>
  <c r="AI648" i="2"/>
  <c r="AA648" i="2"/>
  <c r="S648" i="2"/>
  <c r="K648" i="2"/>
  <c r="DB648" i="2"/>
  <c r="CT648" i="2"/>
  <c r="CL648" i="2"/>
  <c r="CD648" i="2"/>
  <c r="BV648" i="2"/>
  <c r="BN648" i="2"/>
  <c r="BF648" i="2"/>
  <c r="AX648" i="2"/>
  <c r="AP648" i="2"/>
  <c r="AH648" i="2"/>
  <c r="Z648" i="2"/>
  <c r="R648" i="2"/>
  <c r="J648" i="2"/>
  <c r="DA648" i="2"/>
  <c r="CS648" i="2"/>
  <c r="CK648" i="2"/>
  <c r="CC648" i="2"/>
  <c r="BU648" i="2"/>
  <c r="BM648" i="2"/>
  <c r="BE648" i="2"/>
  <c r="AW648" i="2"/>
  <c r="AO648" i="2"/>
  <c r="AG648" i="2"/>
  <c r="Y648" i="2"/>
  <c r="Q648" i="2"/>
  <c r="I648" i="2"/>
  <c r="CZ648" i="2"/>
  <c r="CR648" i="2"/>
  <c r="CJ648" i="2"/>
  <c r="CB648" i="2"/>
  <c r="BT648" i="2"/>
  <c r="BL648" i="2"/>
  <c r="BD648" i="2"/>
  <c r="AV648" i="2"/>
  <c r="AN648" i="2"/>
  <c r="AF648" i="2"/>
  <c r="X648" i="2"/>
  <c r="P648" i="2"/>
  <c r="H648" i="2"/>
  <c r="AU648" i="2"/>
  <c r="CY648" i="2"/>
  <c r="AM648" i="2"/>
  <c r="CQ648" i="2"/>
  <c r="AE648" i="2"/>
  <c r="CI648" i="2"/>
  <c r="W648" i="2"/>
  <c r="CA648" i="2"/>
  <c r="O648" i="2"/>
  <c r="BS648" i="2"/>
  <c r="G648" i="2"/>
  <c r="BK648" i="2"/>
  <c r="BC648" i="2"/>
  <c r="D648" i="2" l="1"/>
  <c r="C648" i="2" s="1"/>
  <c r="B648" i="2" s="1"/>
  <c r="F650" i="2"/>
  <c r="DB649" i="2"/>
  <c r="CT649" i="2"/>
  <c r="CL649" i="2"/>
  <c r="CD649" i="2"/>
  <c r="BV649" i="2"/>
  <c r="BN649" i="2"/>
  <c r="BF649" i="2"/>
  <c r="AX649" i="2"/>
  <c r="AP649" i="2"/>
  <c r="AH649" i="2"/>
  <c r="Z649" i="2"/>
  <c r="R649" i="2"/>
  <c r="J649" i="2"/>
  <c r="DA649" i="2"/>
  <c r="CS649" i="2"/>
  <c r="CK649" i="2"/>
  <c r="CC649" i="2"/>
  <c r="BU649" i="2"/>
  <c r="BM649" i="2"/>
  <c r="BE649" i="2"/>
  <c r="AW649" i="2"/>
  <c r="AO649" i="2"/>
  <c r="AG649" i="2"/>
  <c r="Y649" i="2"/>
  <c r="Q649" i="2"/>
  <c r="I649" i="2"/>
  <c r="CZ649" i="2"/>
  <c r="CR649" i="2"/>
  <c r="CJ649" i="2"/>
  <c r="CB649" i="2"/>
  <c r="BT649" i="2"/>
  <c r="BL649" i="2"/>
  <c r="BD649" i="2"/>
  <c r="AV649" i="2"/>
  <c r="AN649" i="2"/>
  <c r="AF649" i="2"/>
  <c r="X649" i="2"/>
  <c r="P649" i="2"/>
  <c r="H649" i="2"/>
  <c r="CY649" i="2"/>
  <c r="CQ649" i="2"/>
  <c r="CI649" i="2"/>
  <c r="CA649" i="2"/>
  <c r="BS649" i="2"/>
  <c r="BK649" i="2"/>
  <c r="BC649" i="2"/>
  <c r="AU649" i="2"/>
  <c r="AM649" i="2"/>
  <c r="AE649" i="2"/>
  <c r="W649" i="2"/>
  <c r="O649" i="2"/>
  <c r="G649" i="2"/>
  <c r="CX649" i="2"/>
  <c r="CP649" i="2"/>
  <c r="CH649" i="2"/>
  <c r="BZ649" i="2"/>
  <c r="BR649" i="2"/>
  <c r="BJ649" i="2"/>
  <c r="BB649" i="2"/>
  <c r="AT649" i="2"/>
  <c r="AL649" i="2"/>
  <c r="AD649" i="2"/>
  <c r="V649" i="2"/>
  <c r="N649" i="2"/>
  <c r="CW649" i="2"/>
  <c r="CO649" i="2"/>
  <c r="CG649" i="2"/>
  <c r="BY649" i="2"/>
  <c r="BQ649" i="2"/>
  <c r="BI649" i="2"/>
  <c r="BA649" i="2"/>
  <c r="AS649" i="2"/>
  <c r="AK649" i="2"/>
  <c r="AC649" i="2"/>
  <c r="U649" i="2"/>
  <c r="M649" i="2"/>
  <c r="CV649" i="2"/>
  <c r="CN649" i="2"/>
  <c r="CF649" i="2"/>
  <c r="BX649" i="2"/>
  <c r="BP649" i="2"/>
  <c r="BH649" i="2"/>
  <c r="AZ649" i="2"/>
  <c r="AR649" i="2"/>
  <c r="AJ649" i="2"/>
  <c r="AB649" i="2"/>
  <c r="T649" i="2"/>
  <c r="L649" i="2"/>
  <c r="BW649" i="2"/>
  <c r="K649" i="2"/>
  <c r="BO649" i="2"/>
  <c r="BG649" i="2"/>
  <c r="AY649" i="2"/>
  <c r="AQ649" i="2"/>
  <c r="CU649" i="2"/>
  <c r="AI649" i="2"/>
  <c r="CM649" i="2"/>
  <c r="AA649" i="2"/>
  <c r="CE649" i="2"/>
  <c r="S649" i="2"/>
  <c r="D649" i="2" l="1"/>
  <c r="C649" i="2" s="1"/>
  <c r="B649" i="2" s="1"/>
  <c r="F651" i="2"/>
  <c r="CX650" i="2"/>
  <c r="CP650" i="2"/>
  <c r="CH650" i="2"/>
  <c r="BZ650" i="2"/>
  <c r="BR650" i="2"/>
  <c r="BJ650" i="2"/>
  <c r="BB650" i="2"/>
  <c r="AT650" i="2"/>
  <c r="AL650" i="2"/>
  <c r="AD650" i="2"/>
  <c r="V650" i="2"/>
  <c r="N650" i="2"/>
  <c r="CW650" i="2"/>
  <c r="CO650" i="2"/>
  <c r="CG650" i="2"/>
  <c r="BY650" i="2"/>
  <c r="BQ650" i="2"/>
  <c r="BI650" i="2"/>
  <c r="BA650" i="2"/>
  <c r="AS650" i="2"/>
  <c r="AK650" i="2"/>
  <c r="AC650" i="2"/>
  <c r="U650" i="2"/>
  <c r="M650" i="2"/>
  <c r="CV650" i="2"/>
  <c r="CN650" i="2"/>
  <c r="CF650" i="2"/>
  <c r="BX650" i="2"/>
  <c r="BP650" i="2"/>
  <c r="BH650" i="2"/>
  <c r="AZ650" i="2"/>
  <c r="AR650" i="2"/>
  <c r="AJ650" i="2"/>
  <c r="AB650" i="2"/>
  <c r="T650" i="2"/>
  <c r="L650" i="2"/>
  <c r="CU650" i="2"/>
  <c r="CM650" i="2"/>
  <c r="CE650" i="2"/>
  <c r="BW650" i="2"/>
  <c r="BO650" i="2"/>
  <c r="BG650" i="2"/>
  <c r="AY650" i="2"/>
  <c r="AQ650" i="2"/>
  <c r="AI650" i="2"/>
  <c r="AA650" i="2"/>
  <c r="S650" i="2"/>
  <c r="K650" i="2"/>
  <c r="DB650" i="2"/>
  <c r="CT650" i="2"/>
  <c r="CL650" i="2"/>
  <c r="CD650" i="2"/>
  <c r="BV650" i="2"/>
  <c r="BN650" i="2"/>
  <c r="BF650" i="2"/>
  <c r="AX650" i="2"/>
  <c r="AP650" i="2"/>
  <c r="AH650" i="2"/>
  <c r="Z650" i="2"/>
  <c r="R650" i="2"/>
  <c r="J650" i="2"/>
  <c r="DA650" i="2"/>
  <c r="CS650" i="2"/>
  <c r="CK650" i="2"/>
  <c r="CC650" i="2"/>
  <c r="BU650" i="2"/>
  <c r="BM650" i="2"/>
  <c r="BE650" i="2"/>
  <c r="AW650" i="2"/>
  <c r="AO650" i="2"/>
  <c r="AG650" i="2"/>
  <c r="Y650" i="2"/>
  <c r="Q650" i="2"/>
  <c r="I650" i="2"/>
  <c r="CZ650" i="2"/>
  <c r="CR650" i="2"/>
  <c r="CJ650" i="2"/>
  <c r="CB650" i="2"/>
  <c r="BT650" i="2"/>
  <c r="BL650" i="2"/>
  <c r="BD650" i="2"/>
  <c r="AV650" i="2"/>
  <c r="AN650" i="2"/>
  <c r="AF650" i="2"/>
  <c r="X650" i="2"/>
  <c r="P650" i="2"/>
  <c r="H650" i="2"/>
  <c r="CY650" i="2"/>
  <c r="AM650" i="2"/>
  <c r="CQ650" i="2"/>
  <c r="AE650" i="2"/>
  <c r="CI650" i="2"/>
  <c r="W650" i="2"/>
  <c r="CA650" i="2"/>
  <c r="O650" i="2"/>
  <c r="BS650" i="2"/>
  <c r="G650" i="2"/>
  <c r="BK650" i="2"/>
  <c r="BC650" i="2"/>
  <c r="AU650" i="2"/>
  <c r="D650" i="2" l="1"/>
  <c r="C650" i="2" s="1"/>
  <c r="B650" i="2" s="1"/>
  <c r="F652" i="2"/>
  <c r="DB651" i="2"/>
  <c r="CT651" i="2"/>
  <c r="CL651" i="2"/>
  <c r="CD651" i="2"/>
  <c r="BV651" i="2"/>
  <c r="BN651" i="2"/>
  <c r="BF651" i="2"/>
  <c r="AX651" i="2"/>
  <c r="AP651" i="2"/>
  <c r="AH651" i="2"/>
  <c r="Z651" i="2"/>
  <c r="R651" i="2"/>
  <c r="J651" i="2"/>
  <c r="DA651" i="2"/>
  <c r="CS651" i="2"/>
  <c r="CK651" i="2"/>
  <c r="CC651" i="2"/>
  <c r="BU651" i="2"/>
  <c r="BM651" i="2"/>
  <c r="BE651" i="2"/>
  <c r="AW651" i="2"/>
  <c r="AO651" i="2"/>
  <c r="AG651" i="2"/>
  <c r="Y651" i="2"/>
  <c r="Q651" i="2"/>
  <c r="I651" i="2"/>
  <c r="CZ651" i="2"/>
  <c r="CR651" i="2"/>
  <c r="CJ651" i="2"/>
  <c r="CB651" i="2"/>
  <c r="BT651" i="2"/>
  <c r="BL651" i="2"/>
  <c r="BD651" i="2"/>
  <c r="AV651" i="2"/>
  <c r="AN651" i="2"/>
  <c r="AF651" i="2"/>
  <c r="X651" i="2"/>
  <c r="P651" i="2"/>
  <c r="H651" i="2"/>
  <c r="CY651" i="2"/>
  <c r="CQ651" i="2"/>
  <c r="CI651" i="2"/>
  <c r="CA651" i="2"/>
  <c r="BS651" i="2"/>
  <c r="BK651" i="2"/>
  <c r="BC651" i="2"/>
  <c r="AU651" i="2"/>
  <c r="AM651" i="2"/>
  <c r="AE651" i="2"/>
  <c r="W651" i="2"/>
  <c r="O651" i="2"/>
  <c r="G651" i="2"/>
  <c r="CX651" i="2"/>
  <c r="CP651" i="2"/>
  <c r="CH651" i="2"/>
  <c r="BZ651" i="2"/>
  <c r="BR651" i="2"/>
  <c r="BJ651" i="2"/>
  <c r="BB651" i="2"/>
  <c r="AT651" i="2"/>
  <c r="AL651" i="2"/>
  <c r="AD651" i="2"/>
  <c r="V651" i="2"/>
  <c r="N651" i="2"/>
  <c r="CW651" i="2"/>
  <c r="CO651" i="2"/>
  <c r="CG651" i="2"/>
  <c r="BY651" i="2"/>
  <c r="BQ651" i="2"/>
  <c r="BI651" i="2"/>
  <c r="BA651" i="2"/>
  <c r="AS651" i="2"/>
  <c r="AK651" i="2"/>
  <c r="AC651" i="2"/>
  <c r="U651" i="2"/>
  <c r="M651" i="2"/>
  <c r="CV651" i="2"/>
  <c r="CN651" i="2"/>
  <c r="CF651" i="2"/>
  <c r="BX651" i="2"/>
  <c r="BP651" i="2"/>
  <c r="BH651" i="2"/>
  <c r="AZ651" i="2"/>
  <c r="AR651" i="2"/>
  <c r="AJ651" i="2"/>
  <c r="AB651" i="2"/>
  <c r="T651" i="2"/>
  <c r="L651" i="2"/>
  <c r="BO651" i="2"/>
  <c r="BG651" i="2"/>
  <c r="AY651" i="2"/>
  <c r="AQ651" i="2"/>
  <c r="CU651" i="2"/>
  <c r="AI651" i="2"/>
  <c r="CM651" i="2"/>
  <c r="AA651" i="2"/>
  <c r="CE651" i="2"/>
  <c r="S651" i="2"/>
  <c r="BW651" i="2"/>
  <c r="K651" i="2"/>
  <c r="D651" i="2" l="1"/>
  <c r="C651" i="2" s="1"/>
  <c r="B651" i="2" s="1"/>
  <c r="F653" i="2"/>
  <c r="CX652" i="2"/>
  <c r="CP652" i="2"/>
  <c r="CH652" i="2"/>
  <c r="BZ652" i="2"/>
  <c r="BR652" i="2"/>
  <c r="BJ652" i="2"/>
  <c r="BB652" i="2"/>
  <c r="AT652" i="2"/>
  <c r="AL652" i="2"/>
  <c r="AD652" i="2"/>
  <c r="V652" i="2"/>
  <c r="N652" i="2"/>
  <c r="CW652" i="2"/>
  <c r="CO652" i="2"/>
  <c r="CG652" i="2"/>
  <c r="BY652" i="2"/>
  <c r="BQ652" i="2"/>
  <c r="BI652" i="2"/>
  <c r="BA652" i="2"/>
  <c r="AS652" i="2"/>
  <c r="AK652" i="2"/>
  <c r="AC652" i="2"/>
  <c r="U652" i="2"/>
  <c r="M652" i="2"/>
  <c r="CV652" i="2"/>
  <c r="CN652" i="2"/>
  <c r="CF652" i="2"/>
  <c r="BX652" i="2"/>
  <c r="BP652" i="2"/>
  <c r="BH652" i="2"/>
  <c r="AZ652" i="2"/>
  <c r="AR652" i="2"/>
  <c r="AJ652" i="2"/>
  <c r="AB652" i="2"/>
  <c r="T652" i="2"/>
  <c r="L652" i="2"/>
  <c r="CU652" i="2"/>
  <c r="CM652" i="2"/>
  <c r="CE652" i="2"/>
  <c r="BW652" i="2"/>
  <c r="BO652" i="2"/>
  <c r="BG652" i="2"/>
  <c r="AY652" i="2"/>
  <c r="AQ652" i="2"/>
  <c r="AI652" i="2"/>
  <c r="AA652" i="2"/>
  <c r="S652" i="2"/>
  <c r="K652" i="2"/>
  <c r="DB652" i="2"/>
  <c r="CT652" i="2"/>
  <c r="CL652" i="2"/>
  <c r="CD652" i="2"/>
  <c r="BV652" i="2"/>
  <c r="BN652" i="2"/>
  <c r="BF652" i="2"/>
  <c r="AX652" i="2"/>
  <c r="AP652" i="2"/>
  <c r="AH652" i="2"/>
  <c r="Z652" i="2"/>
  <c r="R652" i="2"/>
  <c r="J652" i="2"/>
  <c r="DA652" i="2"/>
  <c r="CS652" i="2"/>
  <c r="CK652" i="2"/>
  <c r="CC652" i="2"/>
  <c r="BU652" i="2"/>
  <c r="BM652" i="2"/>
  <c r="BE652" i="2"/>
  <c r="AW652" i="2"/>
  <c r="AO652" i="2"/>
  <c r="AG652" i="2"/>
  <c r="Y652" i="2"/>
  <c r="Q652" i="2"/>
  <c r="I652" i="2"/>
  <c r="CZ652" i="2"/>
  <c r="CR652" i="2"/>
  <c r="CJ652" i="2"/>
  <c r="CB652" i="2"/>
  <c r="BT652" i="2"/>
  <c r="BL652" i="2"/>
  <c r="BD652" i="2"/>
  <c r="AV652" i="2"/>
  <c r="AN652" i="2"/>
  <c r="AF652" i="2"/>
  <c r="X652" i="2"/>
  <c r="P652" i="2"/>
  <c r="H652" i="2"/>
  <c r="CQ652" i="2"/>
  <c r="AE652" i="2"/>
  <c r="CI652" i="2"/>
  <c r="W652" i="2"/>
  <c r="CA652" i="2"/>
  <c r="O652" i="2"/>
  <c r="BS652" i="2"/>
  <c r="G652" i="2"/>
  <c r="BK652" i="2"/>
  <c r="BC652" i="2"/>
  <c r="AU652" i="2"/>
  <c r="CY652" i="2"/>
  <c r="AM652" i="2"/>
  <c r="D652" i="2" l="1"/>
  <c r="C652" i="2" s="1"/>
  <c r="B652" i="2" s="1"/>
  <c r="F654" i="2"/>
  <c r="DB653" i="2"/>
  <c r="CT653" i="2"/>
  <c r="CL653" i="2"/>
  <c r="CD653" i="2"/>
  <c r="BV653" i="2"/>
  <c r="BN653" i="2"/>
  <c r="BF653" i="2"/>
  <c r="AX653" i="2"/>
  <c r="AP653" i="2"/>
  <c r="AH653" i="2"/>
  <c r="Z653" i="2"/>
  <c r="R653" i="2"/>
  <c r="J653" i="2"/>
  <c r="DA653" i="2"/>
  <c r="CS653" i="2"/>
  <c r="CK653" i="2"/>
  <c r="CC653" i="2"/>
  <c r="BU653" i="2"/>
  <c r="BM653" i="2"/>
  <c r="BE653" i="2"/>
  <c r="AW653" i="2"/>
  <c r="AO653" i="2"/>
  <c r="AG653" i="2"/>
  <c r="Y653" i="2"/>
  <c r="Q653" i="2"/>
  <c r="I653" i="2"/>
  <c r="CZ653" i="2"/>
  <c r="CR653" i="2"/>
  <c r="CJ653" i="2"/>
  <c r="CB653" i="2"/>
  <c r="BT653" i="2"/>
  <c r="BL653" i="2"/>
  <c r="BD653" i="2"/>
  <c r="AV653" i="2"/>
  <c r="AN653" i="2"/>
  <c r="AF653" i="2"/>
  <c r="X653" i="2"/>
  <c r="P653" i="2"/>
  <c r="H653" i="2"/>
  <c r="CY653" i="2"/>
  <c r="CQ653" i="2"/>
  <c r="CI653" i="2"/>
  <c r="CA653" i="2"/>
  <c r="BS653" i="2"/>
  <c r="BK653" i="2"/>
  <c r="BC653" i="2"/>
  <c r="AU653" i="2"/>
  <c r="AM653" i="2"/>
  <c r="AE653" i="2"/>
  <c r="W653" i="2"/>
  <c r="O653" i="2"/>
  <c r="G653" i="2"/>
  <c r="CX653" i="2"/>
  <c r="CP653" i="2"/>
  <c r="CH653" i="2"/>
  <c r="BZ653" i="2"/>
  <c r="BR653" i="2"/>
  <c r="BJ653" i="2"/>
  <c r="BB653" i="2"/>
  <c r="AT653" i="2"/>
  <c r="AL653" i="2"/>
  <c r="AD653" i="2"/>
  <c r="V653" i="2"/>
  <c r="N653" i="2"/>
  <c r="CW653" i="2"/>
  <c r="CO653" i="2"/>
  <c r="CG653" i="2"/>
  <c r="BY653" i="2"/>
  <c r="BQ653" i="2"/>
  <c r="BI653" i="2"/>
  <c r="BA653" i="2"/>
  <c r="AS653" i="2"/>
  <c r="AK653" i="2"/>
  <c r="AC653" i="2"/>
  <c r="U653" i="2"/>
  <c r="M653" i="2"/>
  <c r="CV653" i="2"/>
  <c r="CN653" i="2"/>
  <c r="CF653" i="2"/>
  <c r="BX653" i="2"/>
  <c r="BP653" i="2"/>
  <c r="BH653" i="2"/>
  <c r="AZ653" i="2"/>
  <c r="AR653" i="2"/>
  <c r="AJ653" i="2"/>
  <c r="AB653" i="2"/>
  <c r="T653" i="2"/>
  <c r="L653" i="2"/>
  <c r="BG653" i="2"/>
  <c r="AY653" i="2"/>
  <c r="AQ653" i="2"/>
  <c r="CU653" i="2"/>
  <c r="AI653" i="2"/>
  <c r="CM653" i="2"/>
  <c r="AA653" i="2"/>
  <c r="CE653" i="2"/>
  <c r="S653" i="2"/>
  <c r="BW653" i="2"/>
  <c r="K653" i="2"/>
  <c r="BO653" i="2"/>
  <c r="D653" i="2" l="1"/>
  <c r="C653" i="2" s="1"/>
  <c r="B653" i="2" s="1"/>
  <c r="F655" i="2"/>
  <c r="CX654" i="2"/>
  <c r="CP654" i="2"/>
  <c r="CH654" i="2"/>
  <c r="BZ654" i="2"/>
  <c r="BR654" i="2"/>
  <c r="BJ654" i="2"/>
  <c r="BB654" i="2"/>
  <c r="AT654" i="2"/>
  <c r="AL654" i="2"/>
  <c r="AD654" i="2"/>
  <c r="V654" i="2"/>
  <c r="N654" i="2"/>
  <c r="CW654" i="2"/>
  <c r="CO654" i="2"/>
  <c r="CG654" i="2"/>
  <c r="BY654" i="2"/>
  <c r="BQ654" i="2"/>
  <c r="BI654" i="2"/>
  <c r="BA654" i="2"/>
  <c r="AS654" i="2"/>
  <c r="AK654" i="2"/>
  <c r="AC654" i="2"/>
  <c r="U654" i="2"/>
  <c r="M654" i="2"/>
  <c r="CV654" i="2"/>
  <c r="CN654" i="2"/>
  <c r="CF654" i="2"/>
  <c r="BX654" i="2"/>
  <c r="BP654" i="2"/>
  <c r="BH654" i="2"/>
  <c r="AZ654" i="2"/>
  <c r="AR654" i="2"/>
  <c r="AJ654" i="2"/>
  <c r="AB654" i="2"/>
  <c r="T654" i="2"/>
  <c r="L654" i="2"/>
  <c r="CU654" i="2"/>
  <c r="CM654" i="2"/>
  <c r="CE654" i="2"/>
  <c r="BW654" i="2"/>
  <c r="BO654" i="2"/>
  <c r="BG654" i="2"/>
  <c r="AY654" i="2"/>
  <c r="AQ654" i="2"/>
  <c r="AI654" i="2"/>
  <c r="AA654" i="2"/>
  <c r="S654" i="2"/>
  <c r="K654" i="2"/>
  <c r="DB654" i="2"/>
  <c r="CT654" i="2"/>
  <c r="CL654" i="2"/>
  <c r="CD654" i="2"/>
  <c r="BV654" i="2"/>
  <c r="BN654" i="2"/>
  <c r="BF654" i="2"/>
  <c r="AX654" i="2"/>
  <c r="AP654" i="2"/>
  <c r="AH654" i="2"/>
  <c r="Z654" i="2"/>
  <c r="R654" i="2"/>
  <c r="J654" i="2"/>
  <c r="DA654" i="2"/>
  <c r="CS654" i="2"/>
  <c r="CK654" i="2"/>
  <c r="CC654" i="2"/>
  <c r="BU654" i="2"/>
  <c r="BM654" i="2"/>
  <c r="BE654" i="2"/>
  <c r="AW654" i="2"/>
  <c r="AO654" i="2"/>
  <c r="AG654" i="2"/>
  <c r="Y654" i="2"/>
  <c r="Q654" i="2"/>
  <c r="I654" i="2"/>
  <c r="CZ654" i="2"/>
  <c r="CR654" i="2"/>
  <c r="CJ654" i="2"/>
  <c r="CB654" i="2"/>
  <c r="BT654" i="2"/>
  <c r="BL654" i="2"/>
  <c r="BD654" i="2"/>
  <c r="AV654" i="2"/>
  <c r="AN654" i="2"/>
  <c r="AF654" i="2"/>
  <c r="X654" i="2"/>
  <c r="P654" i="2"/>
  <c r="H654" i="2"/>
  <c r="CI654" i="2"/>
  <c r="W654" i="2"/>
  <c r="CA654" i="2"/>
  <c r="O654" i="2"/>
  <c r="BS654" i="2"/>
  <c r="G654" i="2"/>
  <c r="BK654" i="2"/>
  <c r="BC654" i="2"/>
  <c r="AU654" i="2"/>
  <c r="CY654" i="2"/>
  <c r="AM654" i="2"/>
  <c r="CQ654" i="2"/>
  <c r="AE654" i="2"/>
  <c r="D654" i="2" l="1"/>
  <c r="C654" i="2" s="1"/>
  <c r="B654" i="2" s="1"/>
  <c r="F656" i="2"/>
  <c r="DB655" i="2"/>
  <c r="CT655" i="2"/>
  <c r="CL655" i="2"/>
  <c r="CD655" i="2"/>
  <c r="BV655" i="2"/>
  <c r="BN655" i="2"/>
  <c r="BF655" i="2"/>
  <c r="AX655" i="2"/>
  <c r="AP655" i="2"/>
  <c r="AH655" i="2"/>
  <c r="Z655" i="2"/>
  <c r="R655" i="2"/>
  <c r="J655" i="2"/>
  <c r="DA655" i="2"/>
  <c r="CS655" i="2"/>
  <c r="CK655" i="2"/>
  <c r="CC655" i="2"/>
  <c r="BU655" i="2"/>
  <c r="BM655" i="2"/>
  <c r="BE655" i="2"/>
  <c r="AW655" i="2"/>
  <c r="AO655" i="2"/>
  <c r="AG655" i="2"/>
  <c r="Y655" i="2"/>
  <c r="Q655" i="2"/>
  <c r="I655" i="2"/>
  <c r="CZ655" i="2"/>
  <c r="CR655" i="2"/>
  <c r="CJ655" i="2"/>
  <c r="CB655" i="2"/>
  <c r="BT655" i="2"/>
  <c r="BL655" i="2"/>
  <c r="BD655" i="2"/>
  <c r="AV655" i="2"/>
  <c r="AN655" i="2"/>
  <c r="AF655" i="2"/>
  <c r="X655" i="2"/>
  <c r="P655" i="2"/>
  <c r="H655" i="2"/>
  <c r="CY655" i="2"/>
  <c r="CQ655" i="2"/>
  <c r="CI655" i="2"/>
  <c r="CA655" i="2"/>
  <c r="BS655" i="2"/>
  <c r="BK655" i="2"/>
  <c r="BC655" i="2"/>
  <c r="AU655" i="2"/>
  <c r="AM655" i="2"/>
  <c r="AE655" i="2"/>
  <c r="W655" i="2"/>
  <c r="O655" i="2"/>
  <c r="G655" i="2"/>
  <c r="CX655" i="2"/>
  <c r="CP655" i="2"/>
  <c r="CH655" i="2"/>
  <c r="BZ655" i="2"/>
  <c r="BR655" i="2"/>
  <c r="BJ655" i="2"/>
  <c r="BB655" i="2"/>
  <c r="AT655" i="2"/>
  <c r="AL655" i="2"/>
  <c r="AD655" i="2"/>
  <c r="V655" i="2"/>
  <c r="N655" i="2"/>
  <c r="CW655" i="2"/>
  <c r="CO655" i="2"/>
  <c r="CG655" i="2"/>
  <c r="BY655" i="2"/>
  <c r="BQ655" i="2"/>
  <c r="BI655" i="2"/>
  <c r="BA655" i="2"/>
  <c r="AS655" i="2"/>
  <c r="AK655" i="2"/>
  <c r="AC655" i="2"/>
  <c r="U655" i="2"/>
  <c r="M655" i="2"/>
  <c r="CV655" i="2"/>
  <c r="CN655" i="2"/>
  <c r="CF655" i="2"/>
  <c r="BX655" i="2"/>
  <c r="BP655" i="2"/>
  <c r="BH655" i="2"/>
  <c r="AZ655" i="2"/>
  <c r="AR655" i="2"/>
  <c r="AJ655" i="2"/>
  <c r="AB655" i="2"/>
  <c r="T655" i="2"/>
  <c r="L655" i="2"/>
  <c r="AY655" i="2"/>
  <c r="AQ655" i="2"/>
  <c r="CU655" i="2"/>
  <c r="AI655" i="2"/>
  <c r="CM655" i="2"/>
  <c r="AA655" i="2"/>
  <c r="CE655" i="2"/>
  <c r="S655" i="2"/>
  <c r="BW655" i="2"/>
  <c r="K655" i="2"/>
  <c r="BO655" i="2"/>
  <c r="BG655" i="2"/>
  <c r="D655" i="2" l="1"/>
  <c r="C655" i="2" s="1"/>
  <c r="B655" i="2" s="1"/>
  <c r="F657" i="2"/>
  <c r="CX656" i="2"/>
  <c r="CP656" i="2"/>
  <c r="CH656" i="2"/>
  <c r="BZ656" i="2"/>
  <c r="BR656" i="2"/>
  <c r="BJ656" i="2"/>
  <c r="BB656" i="2"/>
  <c r="AT656" i="2"/>
  <c r="AL656" i="2"/>
  <c r="AD656" i="2"/>
  <c r="V656" i="2"/>
  <c r="N656" i="2"/>
  <c r="CW656" i="2"/>
  <c r="CO656" i="2"/>
  <c r="CG656" i="2"/>
  <c r="BY656" i="2"/>
  <c r="BQ656" i="2"/>
  <c r="BI656" i="2"/>
  <c r="BA656" i="2"/>
  <c r="AS656" i="2"/>
  <c r="AK656" i="2"/>
  <c r="AC656" i="2"/>
  <c r="U656" i="2"/>
  <c r="M656" i="2"/>
  <c r="CV656" i="2"/>
  <c r="CN656" i="2"/>
  <c r="CF656" i="2"/>
  <c r="BX656" i="2"/>
  <c r="BP656" i="2"/>
  <c r="BH656" i="2"/>
  <c r="AZ656" i="2"/>
  <c r="AR656" i="2"/>
  <c r="AJ656" i="2"/>
  <c r="AB656" i="2"/>
  <c r="T656" i="2"/>
  <c r="L656" i="2"/>
  <c r="CU656" i="2"/>
  <c r="CM656" i="2"/>
  <c r="CE656" i="2"/>
  <c r="BW656" i="2"/>
  <c r="BO656" i="2"/>
  <c r="BG656" i="2"/>
  <c r="AY656" i="2"/>
  <c r="AQ656" i="2"/>
  <c r="AI656" i="2"/>
  <c r="AA656" i="2"/>
  <c r="S656" i="2"/>
  <c r="K656" i="2"/>
  <c r="DB656" i="2"/>
  <c r="CT656" i="2"/>
  <c r="CL656" i="2"/>
  <c r="CD656" i="2"/>
  <c r="BV656" i="2"/>
  <c r="BN656" i="2"/>
  <c r="BF656" i="2"/>
  <c r="AX656" i="2"/>
  <c r="AP656" i="2"/>
  <c r="AH656" i="2"/>
  <c r="Z656" i="2"/>
  <c r="R656" i="2"/>
  <c r="J656" i="2"/>
  <c r="DA656" i="2"/>
  <c r="CS656" i="2"/>
  <c r="CK656" i="2"/>
  <c r="CC656" i="2"/>
  <c r="BU656" i="2"/>
  <c r="BM656" i="2"/>
  <c r="BE656" i="2"/>
  <c r="AW656" i="2"/>
  <c r="AO656" i="2"/>
  <c r="AG656" i="2"/>
  <c r="Y656" i="2"/>
  <c r="Q656" i="2"/>
  <c r="I656" i="2"/>
  <c r="CZ656" i="2"/>
  <c r="CR656" i="2"/>
  <c r="CJ656" i="2"/>
  <c r="CB656" i="2"/>
  <c r="BT656" i="2"/>
  <c r="BL656" i="2"/>
  <c r="BD656" i="2"/>
  <c r="AV656" i="2"/>
  <c r="AN656" i="2"/>
  <c r="AF656" i="2"/>
  <c r="X656" i="2"/>
  <c r="P656" i="2"/>
  <c r="H656" i="2"/>
  <c r="CA656" i="2"/>
  <c r="O656" i="2"/>
  <c r="BS656" i="2"/>
  <c r="G656" i="2"/>
  <c r="BK656" i="2"/>
  <c r="BC656" i="2"/>
  <c r="AU656" i="2"/>
  <c r="CY656" i="2"/>
  <c r="AM656" i="2"/>
  <c r="CQ656" i="2"/>
  <c r="AE656" i="2"/>
  <c r="CI656" i="2"/>
  <c r="W656" i="2"/>
  <c r="D656" i="2" l="1"/>
  <c r="C656" i="2" s="1"/>
  <c r="B656" i="2" s="1"/>
  <c r="F658" i="2"/>
  <c r="DB657" i="2"/>
  <c r="CT657" i="2"/>
  <c r="CL657" i="2"/>
  <c r="CD657" i="2"/>
  <c r="BV657" i="2"/>
  <c r="BN657" i="2"/>
  <c r="BF657" i="2"/>
  <c r="AX657" i="2"/>
  <c r="AP657" i="2"/>
  <c r="AH657" i="2"/>
  <c r="Z657" i="2"/>
  <c r="R657" i="2"/>
  <c r="J657" i="2"/>
  <c r="DA657" i="2"/>
  <c r="CS657" i="2"/>
  <c r="CK657" i="2"/>
  <c r="CC657" i="2"/>
  <c r="BU657" i="2"/>
  <c r="BM657" i="2"/>
  <c r="BE657" i="2"/>
  <c r="AW657" i="2"/>
  <c r="AO657" i="2"/>
  <c r="AG657" i="2"/>
  <c r="Y657" i="2"/>
  <c r="Q657" i="2"/>
  <c r="I657" i="2"/>
  <c r="CZ657" i="2"/>
  <c r="CR657" i="2"/>
  <c r="CJ657" i="2"/>
  <c r="CB657" i="2"/>
  <c r="BT657" i="2"/>
  <c r="BL657" i="2"/>
  <c r="BD657" i="2"/>
  <c r="AV657" i="2"/>
  <c r="AN657" i="2"/>
  <c r="AF657" i="2"/>
  <c r="X657" i="2"/>
  <c r="P657" i="2"/>
  <c r="H657" i="2"/>
  <c r="CY657" i="2"/>
  <c r="CQ657" i="2"/>
  <c r="CI657" i="2"/>
  <c r="CA657" i="2"/>
  <c r="BS657" i="2"/>
  <c r="BK657" i="2"/>
  <c r="BC657" i="2"/>
  <c r="AU657" i="2"/>
  <c r="AM657" i="2"/>
  <c r="AE657" i="2"/>
  <c r="W657" i="2"/>
  <c r="O657" i="2"/>
  <c r="G657" i="2"/>
  <c r="CX657" i="2"/>
  <c r="CP657" i="2"/>
  <c r="CH657" i="2"/>
  <c r="BZ657" i="2"/>
  <c r="BR657" i="2"/>
  <c r="BJ657" i="2"/>
  <c r="BB657" i="2"/>
  <c r="AT657" i="2"/>
  <c r="AL657" i="2"/>
  <c r="AD657" i="2"/>
  <c r="V657" i="2"/>
  <c r="N657" i="2"/>
  <c r="CW657" i="2"/>
  <c r="CO657" i="2"/>
  <c r="CG657" i="2"/>
  <c r="BY657" i="2"/>
  <c r="BQ657" i="2"/>
  <c r="BI657" i="2"/>
  <c r="BA657" i="2"/>
  <c r="AS657" i="2"/>
  <c r="AK657" i="2"/>
  <c r="AC657" i="2"/>
  <c r="U657" i="2"/>
  <c r="M657" i="2"/>
  <c r="CV657" i="2"/>
  <c r="CN657" i="2"/>
  <c r="CF657" i="2"/>
  <c r="BX657" i="2"/>
  <c r="BP657" i="2"/>
  <c r="BH657" i="2"/>
  <c r="AZ657" i="2"/>
  <c r="AR657" i="2"/>
  <c r="AJ657" i="2"/>
  <c r="AB657" i="2"/>
  <c r="T657" i="2"/>
  <c r="L657" i="2"/>
  <c r="AQ657" i="2"/>
  <c r="CU657" i="2"/>
  <c r="AI657" i="2"/>
  <c r="CM657" i="2"/>
  <c r="AA657" i="2"/>
  <c r="CE657" i="2"/>
  <c r="S657" i="2"/>
  <c r="BW657" i="2"/>
  <c r="K657" i="2"/>
  <c r="BO657" i="2"/>
  <c r="BG657" i="2"/>
  <c r="AY657" i="2"/>
  <c r="D657" i="2" l="1"/>
  <c r="C657" i="2" s="1"/>
  <c r="B657" i="2" s="1"/>
  <c r="F659" i="2"/>
  <c r="CX658" i="2"/>
  <c r="CP658" i="2"/>
  <c r="CH658" i="2"/>
  <c r="BZ658" i="2"/>
  <c r="BR658" i="2"/>
  <c r="BJ658" i="2"/>
  <c r="BB658" i="2"/>
  <c r="AT658" i="2"/>
  <c r="AL658" i="2"/>
  <c r="AD658" i="2"/>
  <c r="V658" i="2"/>
  <c r="N658" i="2"/>
  <c r="CW658" i="2"/>
  <c r="CO658" i="2"/>
  <c r="CG658" i="2"/>
  <c r="BY658" i="2"/>
  <c r="BQ658" i="2"/>
  <c r="BI658" i="2"/>
  <c r="BA658" i="2"/>
  <c r="AS658" i="2"/>
  <c r="AK658" i="2"/>
  <c r="AC658" i="2"/>
  <c r="U658" i="2"/>
  <c r="M658" i="2"/>
  <c r="CV658" i="2"/>
  <c r="CN658" i="2"/>
  <c r="CF658" i="2"/>
  <c r="BX658" i="2"/>
  <c r="BP658" i="2"/>
  <c r="BH658" i="2"/>
  <c r="AZ658" i="2"/>
  <c r="AR658" i="2"/>
  <c r="AJ658" i="2"/>
  <c r="AB658" i="2"/>
  <c r="T658" i="2"/>
  <c r="L658" i="2"/>
  <c r="CU658" i="2"/>
  <c r="CM658" i="2"/>
  <c r="CE658" i="2"/>
  <c r="BW658" i="2"/>
  <c r="BO658" i="2"/>
  <c r="BG658" i="2"/>
  <c r="AY658" i="2"/>
  <c r="AQ658" i="2"/>
  <c r="AI658" i="2"/>
  <c r="AA658" i="2"/>
  <c r="S658" i="2"/>
  <c r="K658" i="2"/>
  <c r="DB658" i="2"/>
  <c r="CT658" i="2"/>
  <c r="CL658" i="2"/>
  <c r="CD658" i="2"/>
  <c r="BV658" i="2"/>
  <c r="BN658" i="2"/>
  <c r="BF658" i="2"/>
  <c r="AX658" i="2"/>
  <c r="AP658" i="2"/>
  <c r="AH658" i="2"/>
  <c r="Z658" i="2"/>
  <c r="R658" i="2"/>
  <c r="J658" i="2"/>
  <c r="DA658" i="2"/>
  <c r="CS658" i="2"/>
  <c r="CK658" i="2"/>
  <c r="CC658" i="2"/>
  <c r="BU658" i="2"/>
  <c r="BM658" i="2"/>
  <c r="BE658" i="2"/>
  <c r="AW658" i="2"/>
  <c r="AO658" i="2"/>
  <c r="AG658" i="2"/>
  <c r="Y658" i="2"/>
  <c r="Q658" i="2"/>
  <c r="I658" i="2"/>
  <c r="CZ658" i="2"/>
  <c r="CR658" i="2"/>
  <c r="CJ658" i="2"/>
  <c r="CB658" i="2"/>
  <c r="BT658" i="2"/>
  <c r="BL658" i="2"/>
  <c r="BD658" i="2"/>
  <c r="AV658" i="2"/>
  <c r="AN658" i="2"/>
  <c r="AF658" i="2"/>
  <c r="X658" i="2"/>
  <c r="P658" i="2"/>
  <c r="H658" i="2"/>
  <c r="BS658" i="2"/>
  <c r="G658" i="2"/>
  <c r="BK658" i="2"/>
  <c r="BC658" i="2"/>
  <c r="AU658" i="2"/>
  <c r="CY658" i="2"/>
  <c r="AM658" i="2"/>
  <c r="CQ658" i="2"/>
  <c r="AE658" i="2"/>
  <c r="CI658" i="2"/>
  <c r="W658" i="2"/>
  <c r="CA658" i="2"/>
  <c r="O658" i="2"/>
  <c r="D658" i="2" l="1"/>
  <c r="C658" i="2" s="1"/>
  <c r="B658" i="2" s="1"/>
  <c r="F660" i="2"/>
  <c r="DB659" i="2"/>
  <c r="CT659" i="2"/>
  <c r="CL659" i="2"/>
  <c r="CD659" i="2"/>
  <c r="BV659" i="2"/>
  <c r="BN659" i="2"/>
  <c r="BF659" i="2"/>
  <c r="AX659" i="2"/>
  <c r="AP659" i="2"/>
  <c r="AH659" i="2"/>
  <c r="Z659" i="2"/>
  <c r="R659" i="2"/>
  <c r="J659" i="2"/>
  <c r="DA659" i="2"/>
  <c r="CS659" i="2"/>
  <c r="CK659" i="2"/>
  <c r="CC659" i="2"/>
  <c r="BU659" i="2"/>
  <c r="BM659" i="2"/>
  <c r="BE659" i="2"/>
  <c r="AW659" i="2"/>
  <c r="AO659" i="2"/>
  <c r="AG659" i="2"/>
  <c r="Y659" i="2"/>
  <c r="Q659" i="2"/>
  <c r="I659" i="2"/>
  <c r="CZ659" i="2"/>
  <c r="CR659" i="2"/>
  <c r="CJ659" i="2"/>
  <c r="CB659" i="2"/>
  <c r="BT659" i="2"/>
  <c r="BL659" i="2"/>
  <c r="BD659" i="2"/>
  <c r="AV659" i="2"/>
  <c r="AN659" i="2"/>
  <c r="AF659" i="2"/>
  <c r="X659" i="2"/>
  <c r="P659" i="2"/>
  <c r="H659" i="2"/>
  <c r="CY659" i="2"/>
  <c r="CQ659" i="2"/>
  <c r="CI659" i="2"/>
  <c r="CA659" i="2"/>
  <c r="BS659" i="2"/>
  <c r="BK659" i="2"/>
  <c r="BC659" i="2"/>
  <c r="AU659" i="2"/>
  <c r="AM659" i="2"/>
  <c r="AE659" i="2"/>
  <c r="W659" i="2"/>
  <c r="O659" i="2"/>
  <c r="G659" i="2"/>
  <c r="CX659" i="2"/>
  <c r="CP659" i="2"/>
  <c r="CH659" i="2"/>
  <c r="BZ659" i="2"/>
  <c r="BR659" i="2"/>
  <c r="BJ659" i="2"/>
  <c r="BB659" i="2"/>
  <c r="AT659" i="2"/>
  <c r="AL659" i="2"/>
  <c r="AD659" i="2"/>
  <c r="V659" i="2"/>
  <c r="N659" i="2"/>
  <c r="CW659" i="2"/>
  <c r="CO659" i="2"/>
  <c r="CG659" i="2"/>
  <c r="BY659" i="2"/>
  <c r="BQ659" i="2"/>
  <c r="BI659" i="2"/>
  <c r="BA659" i="2"/>
  <c r="AS659" i="2"/>
  <c r="AK659" i="2"/>
  <c r="AC659" i="2"/>
  <c r="U659" i="2"/>
  <c r="M659" i="2"/>
  <c r="CV659" i="2"/>
  <c r="CN659" i="2"/>
  <c r="CF659" i="2"/>
  <c r="BX659" i="2"/>
  <c r="BP659" i="2"/>
  <c r="BH659" i="2"/>
  <c r="AZ659" i="2"/>
  <c r="AR659" i="2"/>
  <c r="AJ659" i="2"/>
  <c r="AB659" i="2"/>
  <c r="T659" i="2"/>
  <c r="L659" i="2"/>
  <c r="CU659" i="2"/>
  <c r="AI659" i="2"/>
  <c r="CM659" i="2"/>
  <c r="AA659" i="2"/>
  <c r="CE659" i="2"/>
  <c r="S659" i="2"/>
  <c r="BW659" i="2"/>
  <c r="K659" i="2"/>
  <c r="BO659" i="2"/>
  <c r="BG659" i="2"/>
  <c r="AY659" i="2"/>
  <c r="AQ659" i="2"/>
  <c r="D659" i="2" l="1"/>
  <c r="C659" i="2" s="1"/>
  <c r="B659" i="2" s="1"/>
  <c r="F661" i="2"/>
  <c r="CX660" i="2"/>
  <c r="CP660" i="2"/>
  <c r="CH660" i="2"/>
  <c r="BZ660" i="2"/>
  <c r="BR660" i="2"/>
  <c r="BJ660" i="2"/>
  <c r="BB660" i="2"/>
  <c r="AT660" i="2"/>
  <c r="AL660" i="2"/>
  <c r="AD660" i="2"/>
  <c r="V660" i="2"/>
  <c r="N660" i="2"/>
  <c r="CW660" i="2"/>
  <c r="CO660" i="2"/>
  <c r="CG660" i="2"/>
  <c r="BY660" i="2"/>
  <c r="BQ660" i="2"/>
  <c r="BI660" i="2"/>
  <c r="BA660" i="2"/>
  <c r="AS660" i="2"/>
  <c r="AK660" i="2"/>
  <c r="AC660" i="2"/>
  <c r="U660" i="2"/>
  <c r="M660" i="2"/>
  <c r="CV660" i="2"/>
  <c r="CN660" i="2"/>
  <c r="CF660" i="2"/>
  <c r="BX660" i="2"/>
  <c r="BP660" i="2"/>
  <c r="BH660" i="2"/>
  <c r="AZ660" i="2"/>
  <c r="AR660" i="2"/>
  <c r="AJ660" i="2"/>
  <c r="AB660" i="2"/>
  <c r="T660" i="2"/>
  <c r="L660" i="2"/>
  <c r="CU660" i="2"/>
  <c r="CM660" i="2"/>
  <c r="CE660" i="2"/>
  <c r="BW660" i="2"/>
  <c r="BO660" i="2"/>
  <c r="BG660" i="2"/>
  <c r="AY660" i="2"/>
  <c r="AQ660" i="2"/>
  <c r="AI660" i="2"/>
  <c r="AA660" i="2"/>
  <c r="S660" i="2"/>
  <c r="K660" i="2"/>
  <c r="DB660" i="2"/>
  <c r="CT660" i="2"/>
  <c r="CL660" i="2"/>
  <c r="CD660" i="2"/>
  <c r="BV660" i="2"/>
  <c r="BN660" i="2"/>
  <c r="BF660" i="2"/>
  <c r="AX660" i="2"/>
  <c r="AP660" i="2"/>
  <c r="AH660" i="2"/>
  <c r="Z660" i="2"/>
  <c r="R660" i="2"/>
  <c r="J660" i="2"/>
  <c r="DA660" i="2"/>
  <c r="CS660" i="2"/>
  <c r="CK660" i="2"/>
  <c r="CC660" i="2"/>
  <c r="BU660" i="2"/>
  <c r="BM660" i="2"/>
  <c r="BE660" i="2"/>
  <c r="AW660" i="2"/>
  <c r="AO660" i="2"/>
  <c r="AG660" i="2"/>
  <c r="Y660" i="2"/>
  <c r="Q660" i="2"/>
  <c r="I660" i="2"/>
  <c r="CZ660" i="2"/>
  <c r="CR660" i="2"/>
  <c r="CJ660" i="2"/>
  <c r="CB660" i="2"/>
  <c r="BT660" i="2"/>
  <c r="BL660" i="2"/>
  <c r="BD660" i="2"/>
  <c r="AV660" i="2"/>
  <c r="AN660" i="2"/>
  <c r="AF660" i="2"/>
  <c r="X660" i="2"/>
  <c r="P660" i="2"/>
  <c r="H660" i="2"/>
  <c r="BK660" i="2"/>
  <c r="BC660" i="2"/>
  <c r="AU660" i="2"/>
  <c r="CY660" i="2"/>
  <c r="AM660" i="2"/>
  <c r="CQ660" i="2"/>
  <c r="AE660" i="2"/>
  <c r="CI660" i="2"/>
  <c r="W660" i="2"/>
  <c r="CA660" i="2"/>
  <c r="O660" i="2"/>
  <c r="BS660" i="2"/>
  <c r="G660" i="2"/>
  <c r="D660" i="2" l="1"/>
  <c r="C660" i="2" s="1"/>
  <c r="B660" i="2" s="1"/>
  <c r="F662" i="2"/>
  <c r="DB661" i="2"/>
  <c r="CT661" i="2"/>
  <c r="CL661" i="2"/>
  <c r="CD661" i="2"/>
  <c r="BV661" i="2"/>
  <c r="BN661" i="2"/>
  <c r="BF661" i="2"/>
  <c r="AX661" i="2"/>
  <c r="AP661" i="2"/>
  <c r="AH661" i="2"/>
  <c r="Z661" i="2"/>
  <c r="R661" i="2"/>
  <c r="J661" i="2"/>
  <c r="DA661" i="2"/>
  <c r="CS661" i="2"/>
  <c r="CK661" i="2"/>
  <c r="CC661" i="2"/>
  <c r="BU661" i="2"/>
  <c r="BM661" i="2"/>
  <c r="BE661" i="2"/>
  <c r="AW661" i="2"/>
  <c r="AO661" i="2"/>
  <c r="AG661" i="2"/>
  <c r="Y661" i="2"/>
  <c r="Q661" i="2"/>
  <c r="I661" i="2"/>
  <c r="CZ661" i="2"/>
  <c r="CR661" i="2"/>
  <c r="CJ661" i="2"/>
  <c r="CB661" i="2"/>
  <c r="BT661" i="2"/>
  <c r="BL661" i="2"/>
  <c r="BD661" i="2"/>
  <c r="AV661" i="2"/>
  <c r="AN661" i="2"/>
  <c r="AF661" i="2"/>
  <c r="X661" i="2"/>
  <c r="P661" i="2"/>
  <c r="H661" i="2"/>
  <c r="CY661" i="2"/>
  <c r="CQ661" i="2"/>
  <c r="CI661" i="2"/>
  <c r="CA661" i="2"/>
  <c r="BS661" i="2"/>
  <c r="BK661" i="2"/>
  <c r="BC661" i="2"/>
  <c r="AU661" i="2"/>
  <c r="AM661" i="2"/>
  <c r="AE661" i="2"/>
  <c r="W661" i="2"/>
  <c r="O661" i="2"/>
  <c r="G661" i="2"/>
  <c r="CX661" i="2"/>
  <c r="CP661" i="2"/>
  <c r="CH661" i="2"/>
  <c r="BZ661" i="2"/>
  <c r="BR661" i="2"/>
  <c r="BJ661" i="2"/>
  <c r="BB661" i="2"/>
  <c r="AT661" i="2"/>
  <c r="AL661" i="2"/>
  <c r="AD661" i="2"/>
  <c r="V661" i="2"/>
  <c r="N661" i="2"/>
  <c r="CW661" i="2"/>
  <c r="CO661" i="2"/>
  <c r="CG661" i="2"/>
  <c r="BY661" i="2"/>
  <c r="BQ661" i="2"/>
  <c r="BI661" i="2"/>
  <c r="BA661" i="2"/>
  <c r="AS661" i="2"/>
  <c r="AK661" i="2"/>
  <c r="AC661" i="2"/>
  <c r="U661" i="2"/>
  <c r="M661" i="2"/>
  <c r="CV661" i="2"/>
  <c r="CN661" i="2"/>
  <c r="CF661" i="2"/>
  <c r="BX661" i="2"/>
  <c r="BP661" i="2"/>
  <c r="BH661" i="2"/>
  <c r="AZ661" i="2"/>
  <c r="AR661" i="2"/>
  <c r="AJ661" i="2"/>
  <c r="AB661" i="2"/>
  <c r="T661" i="2"/>
  <c r="L661" i="2"/>
  <c r="CM661" i="2"/>
  <c r="AA661" i="2"/>
  <c r="CE661" i="2"/>
  <c r="S661" i="2"/>
  <c r="BW661" i="2"/>
  <c r="K661" i="2"/>
  <c r="BO661" i="2"/>
  <c r="BG661" i="2"/>
  <c r="AY661" i="2"/>
  <c r="AQ661" i="2"/>
  <c r="CU661" i="2"/>
  <c r="AI661" i="2"/>
  <c r="D661" i="2" l="1"/>
  <c r="C661" i="2" s="1"/>
  <c r="B661" i="2" s="1"/>
  <c r="F663" i="2"/>
  <c r="CX662" i="2"/>
  <c r="CP662" i="2"/>
  <c r="CH662" i="2"/>
  <c r="BZ662" i="2"/>
  <c r="BR662" i="2"/>
  <c r="BJ662" i="2"/>
  <c r="BB662" i="2"/>
  <c r="AT662" i="2"/>
  <c r="AL662" i="2"/>
  <c r="AD662" i="2"/>
  <c r="V662" i="2"/>
  <c r="N662" i="2"/>
  <c r="CW662" i="2"/>
  <c r="CO662" i="2"/>
  <c r="CG662" i="2"/>
  <c r="BY662" i="2"/>
  <c r="BQ662" i="2"/>
  <c r="BI662" i="2"/>
  <c r="BA662" i="2"/>
  <c r="AS662" i="2"/>
  <c r="AK662" i="2"/>
  <c r="AC662" i="2"/>
  <c r="U662" i="2"/>
  <c r="M662" i="2"/>
  <c r="CV662" i="2"/>
  <c r="CN662" i="2"/>
  <c r="CF662" i="2"/>
  <c r="BX662" i="2"/>
  <c r="BP662" i="2"/>
  <c r="BH662" i="2"/>
  <c r="AZ662" i="2"/>
  <c r="AR662" i="2"/>
  <c r="AJ662" i="2"/>
  <c r="AB662" i="2"/>
  <c r="T662" i="2"/>
  <c r="L662" i="2"/>
  <c r="CU662" i="2"/>
  <c r="CM662" i="2"/>
  <c r="CE662" i="2"/>
  <c r="BW662" i="2"/>
  <c r="BO662" i="2"/>
  <c r="BG662" i="2"/>
  <c r="AY662" i="2"/>
  <c r="AQ662" i="2"/>
  <c r="AI662" i="2"/>
  <c r="AA662" i="2"/>
  <c r="S662" i="2"/>
  <c r="K662" i="2"/>
  <c r="DB662" i="2"/>
  <c r="CT662" i="2"/>
  <c r="CL662" i="2"/>
  <c r="CD662" i="2"/>
  <c r="BV662" i="2"/>
  <c r="BN662" i="2"/>
  <c r="BF662" i="2"/>
  <c r="AX662" i="2"/>
  <c r="AP662" i="2"/>
  <c r="AH662" i="2"/>
  <c r="Z662" i="2"/>
  <c r="R662" i="2"/>
  <c r="J662" i="2"/>
  <c r="DA662" i="2"/>
  <c r="CS662" i="2"/>
  <c r="CK662" i="2"/>
  <c r="CC662" i="2"/>
  <c r="BU662" i="2"/>
  <c r="BM662" i="2"/>
  <c r="BE662" i="2"/>
  <c r="AW662" i="2"/>
  <c r="AO662" i="2"/>
  <c r="AG662" i="2"/>
  <c r="Y662" i="2"/>
  <c r="Q662" i="2"/>
  <c r="I662" i="2"/>
  <c r="CZ662" i="2"/>
  <c r="CR662" i="2"/>
  <c r="CJ662" i="2"/>
  <c r="CB662" i="2"/>
  <c r="BT662" i="2"/>
  <c r="BL662" i="2"/>
  <c r="BD662" i="2"/>
  <c r="AV662" i="2"/>
  <c r="AN662" i="2"/>
  <c r="AF662" i="2"/>
  <c r="X662" i="2"/>
  <c r="P662" i="2"/>
  <c r="H662" i="2"/>
  <c r="BC662" i="2"/>
  <c r="AU662" i="2"/>
  <c r="CY662" i="2"/>
  <c r="AM662" i="2"/>
  <c r="CQ662" i="2"/>
  <c r="AE662" i="2"/>
  <c r="CI662" i="2"/>
  <c r="W662" i="2"/>
  <c r="CA662" i="2"/>
  <c r="O662" i="2"/>
  <c r="BS662" i="2"/>
  <c r="G662" i="2"/>
  <c r="BK662" i="2"/>
  <c r="D662" i="2" l="1"/>
  <c r="C662" i="2" s="1"/>
  <c r="B662" i="2" s="1"/>
  <c r="F664" i="2"/>
  <c r="DB663" i="2"/>
  <c r="CT663" i="2"/>
  <c r="CL663" i="2"/>
  <c r="CD663" i="2"/>
  <c r="BV663" i="2"/>
  <c r="BN663" i="2"/>
  <c r="BF663" i="2"/>
  <c r="AX663" i="2"/>
  <c r="AP663" i="2"/>
  <c r="AH663" i="2"/>
  <c r="Z663" i="2"/>
  <c r="R663" i="2"/>
  <c r="J663" i="2"/>
  <c r="DA663" i="2"/>
  <c r="CS663" i="2"/>
  <c r="CK663" i="2"/>
  <c r="CC663" i="2"/>
  <c r="BU663" i="2"/>
  <c r="BM663" i="2"/>
  <c r="BE663" i="2"/>
  <c r="AW663" i="2"/>
  <c r="AO663" i="2"/>
  <c r="AG663" i="2"/>
  <c r="Y663" i="2"/>
  <c r="Q663" i="2"/>
  <c r="I663" i="2"/>
  <c r="CZ663" i="2"/>
  <c r="CR663" i="2"/>
  <c r="CJ663" i="2"/>
  <c r="CB663" i="2"/>
  <c r="BT663" i="2"/>
  <c r="BL663" i="2"/>
  <c r="BD663" i="2"/>
  <c r="AV663" i="2"/>
  <c r="AN663" i="2"/>
  <c r="AF663" i="2"/>
  <c r="X663" i="2"/>
  <c r="P663" i="2"/>
  <c r="H663" i="2"/>
  <c r="CY663" i="2"/>
  <c r="CQ663" i="2"/>
  <c r="CI663" i="2"/>
  <c r="CA663" i="2"/>
  <c r="BS663" i="2"/>
  <c r="BK663" i="2"/>
  <c r="BC663" i="2"/>
  <c r="AU663" i="2"/>
  <c r="AM663" i="2"/>
  <c r="AE663" i="2"/>
  <c r="W663" i="2"/>
  <c r="O663" i="2"/>
  <c r="G663" i="2"/>
  <c r="CX663" i="2"/>
  <c r="CP663" i="2"/>
  <c r="CH663" i="2"/>
  <c r="BZ663" i="2"/>
  <c r="BR663" i="2"/>
  <c r="BJ663" i="2"/>
  <c r="BB663" i="2"/>
  <c r="AT663" i="2"/>
  <c r="AL663" i="2"/>
  <c r="AD663" i="2"/>
  <c r="V663" i="2"/>
  <c r="N663" i="2"/>
  <c r="CW663" i="2"/>
  <c r="CO663" i="2"/>
  <c r="CG663" i="2"/>
  <c r="BY663" i="2"/>
  <c r="BQ663" i="2"/>
  <c r="BI663" i="2"/>
  <c r="BA663" i="2"/>
  <c r="AS663" i="2"/>
  <c r="AK663" i="2"/>
  <c r="AC663" i="2"/>
  <c r="U663" i="2"/>
  <c r="M663" i="2"/>
  <c r="CV663" i="2"/>
  <c r="CN663" i="2"/>
  <c r="CF663" i="2"/>
  <c r="BX663" i="2"/>
  <c r="BP663" i="2"/>
  <c r="BH663" i="2"/>
  <c r="AZ663" i="2"/>
  <c r="AR663" i="2"/>
  <c r="AJ663" i="2"/>
  <c r="AB663" i="2"/>
  <c r="T663" i="2"/>
  <c r="L663" i="2"/>
  <c r="CE663" i="2"/>
  <c r="S663" i="2"/>
  <c r="BW663" i="2"/>
  <c r="K663" i="2"/>
  <c r="BO663" i="2"/>
  <c r="BG663" i="2"/>
  <c r="AY663" i="2"/>
  <c r="AQ663" i="2"/>
  <c r="CU663" i="2"/>
  <c r="AI663" i="2"/>
  <c r="CM663" i="2"/>
  <c r="AA663" i="2"/>
  <c r="D663" i="2" l="1"/>
  <c r="C663" i="2" s="1"/>
  <c r="B663" i="2" s="1"/>
  <c r="F665" i="2"/>
  <c r="CX664" i="2"/>
  <c r="CP664" i="2"/>
  <c r="CH664" i="2"/>
  <c r="BZ664" i="2"/>
  <c r="BR664" i="2"/>
  <c r="BJ664" i="2"/>
  <c r="BB664" i="2"/>
  <c r="AT664" i="2"/>
  <c r="AL664" i="2"/>
  <c r="AD664" i="2"/>
  <c r="V664" i="2"/>
  <c r="N664" i="2"/>
  <c r="CW664" i="2"/>
  <c r="CO664" i="2"/>
  <c r="CG664" i="2"/>
  <c r="BY664" i="2"/>
  <c r="BQ664" i="2"/>
  <c r="BI664" i="2"/>
  <c r="BA664" i="2"/>
  <c r="AS664" i="2"/>
  <c r="AK664" i="2"/>
  <c r="AC664" i="2"/>
  <c r="U664" i="2"/>
  <c r="M664" i="2"/>
  <c r="CV664" i="2"/>
  <c r="CN664" i="2"/>
  <c r="CF664" i="2"/>
  <c r="BX664" i="2"/>
  <c r="BP664" i="2"/>
  <c r="BH664" i="2"/>
  <c r="AZ664" i="2"/>
  <c r="AR664" i="2"/>
  <c r="AJ664" i="2"/>
  <c r="AB664" i="2"/>
  <c r="T664" i="2"/>
  <c r="L664" i="2"/>
  <c r="CU664" i="2"/>
  <c r="CM664" i="2"/>
  <c r="CE664" i="2"/>
  <c r="BW664" i="2"/>
  <c r="BO664" i="2"/>
  <c r="BG664" i="2"/>
  <c r="AY664" i="2"/>
  <c r="AQ664" i="2"/>
  <c r="AI664" i="2"/>
  <c r="AA664" i="2"/>
  <c r="S664" i="2"/>
  <c r="K664" i="2"/>
  <c r="DB664" i="2"/>
  <c r="CT664" i="2"/>
  <c r="CL664" i="2"/>
  <c r="CD664" i="2"/>
  <c r="BV664" i="2"/>
  <c r="BN664" i="2"/>
  <c r="BF664" i="2"/>
  <c r="AX664" i="2"/>
  <c r="AP664" i="2"/>
  <c r="AH664" i="2"/>
  <c r="Z664" i="2"/>
  <c r="R664" i="2"/>
  <c r="J664" i="2"/>
  <c r="DA664" i="2"/>
  <c r="CS664" i="2"/>
  <c r="CK664" i="2"/>
  <c r="CC664" i="2"/>
  <c r="BU664" i="2"/>
  <c r="BM664" i="2"/>
  <c r="BE664" i="2"/>
  <c r="AW664" i="2"/>
  <c r="AO664" i="2"/>
  <c r="AG664" i="2"/>
  <c r="Y664" i="2"/>
  <c r="Q664" i="2"/>
  <c r="I664" i="2"/>
  <c r="CZ664" i="2"/>
  <c r="CR664" i="2"/>
  <c r="CJ664" i="2"/>
  <c r="CB664" i="2"/>
  <c r="BT664" i="2"/>
  <c r="BL664" i="2"/>
  <c r="BD664" i="2"/>
  <c r="AV664" i="2"/>
  <c r="AN664" i="2"/>
  <c r="AF664" i="2"/>
  <c r="X664" i="2"/>
  <c r="P664" i="2"/>
  <c r="H664" i="2"/>
  <c r="AU664" i="2"/>
  <c r="CY664" i="2"/>
  <c r="AM664" i="2"/>
  <c r="CQ664" i="2"/>
  <c r="AE664" i="2"/>
  <c r="CI664" i="2"/>
  <c r="W664" i="2"/>
  <c r="CA664" i="2"/>
  <c r="O664" i="2"/>
  <c r="BS664" i="2"/>
  <c r="G664" i="2"/>
  <c r="BK664" i="2"/>
  <c r="BC664" i="2"/>
  <c r="D664" i="2" l="1"/>
  <c r="C664" i="2" s="1"/>
  <c r="B664" i="2" s="1"/>
  <c r="F666" i="2"/>
  <c r="DB665" i="2"/>
  <c r="CT665" i="2"/>
  <c r="CL665" i="2"/>
  <c r="CD665" i="2"/>
  <c r="BV665" i="2"/>
  <c r="BN665" i="2"/>
  <c r="BF665" i="2"/>
  <c r="AX665" i="2"/>
  <c r="AP665" i="2"/>
  <c r="AH665" i="2"/>
  <c r="Z665" i="2"/>
  <c r="R665" i="2"/>
  <c r="J665" i="2"/>
  <c r="DA665" i="2"/>
  <c r="CS665" i="2"/>
  <c r="CK665" i="2"/>
  <c r="CC665" i="2"/>
  <c r="BU665" i="2"/>
  <c r="BM665" i="2"/>
  <c r="BE665" i="2"/>
  <c r="AW665" i="2"/>
  <c r="AO665" i="2"/>
  <c r="AG665" i="2"/>
  <c r="Y665" i="2"/>
  <c r="Q665" i="2"/>
  <c r="I665" i="2"/>
  <c r="CZ665" i="2"/>
  <c r="CR665" i="2"/>
  <c r="CJ665" i="2"/>
  <c r="CB665" i="2"/>
  <c r="BT665" i="2"/>
  <c r="BL665" i="2"/>
  <c r="BD665" i="2"/>
  <c r="AV665" i="2"/>
  <c r="AN665" i="2"/>
  <c r="AF665" i="2"/>
  <c r="X665" i="2"/>
  <c r="P665" i="2"/>
  <c r="H665" i="2"/>
  <c r="CY665" i="2"/>
  <c r="CQ665" i="2"/>
  <c r="CI665" i="2"/>
  <c r="CA665" i="2"/>
  <c r="BS665" i="2"/>
  <c r="BK665" i="2"/>
  <c r="BC665" i="2"/>
  <c r="AU665" i="2"/>
  <c r="AM665" i="2"/>
  <c r="AE665" i="2"/>
  <c r="W665" i="2"/>
  <c r="O665" i="2"/>
  <c r="G665" i="2"/>
  <c r="CX665" i="2"/>
  <c r="CP665" i="2"/>
  <c r="CH665" i="2"/>
  <c r="BZ665" i="2"/>
  <c r="BR665" i="2"/>
  <c r="BJ665" i="2"/>
  <c r="BB665" i="2"/>
  <c r="AT665" i="2"/>
  <c r="AL665" i="2"/>
  <c r="AD665" i="2"/>
  <c r="V665" i="2"/>
  <c r="N665" i="2"/>
  <c r="CW665" i="2"/>
  <c r="CO665" i="2"/>
  <c r="CG665" i="2"/>
  <c r="BY665" i="2"/>
  <c r="BQ665" i="2"/>
  <c r="BI665" i="2"/>
  <c r="BA665" i="2"/>
  <c r="AS665" i="2"/>
  <c r="AK665" i="2"/>
  <c r="AC665" i="2"/>
  <c r="U665" i="2"/>
  <c r="M665" i="2"/>
  <c r="CV665" i="2"/>
  <c r="CN665" i="2"/>
  <c r="CF665" i="2"/>
  <c r="BX665" i="2"/>
  <c r="BP665" i="2"/>
  <c r="BH665" i="2"/>
  <c r="AZ665" i="2"/>
  <c r="AR665" i="2"/>
  <c r="AJ665" i="2"/>
  <c r="AB665" i="2"/>
  <c r="T665" i="2"/>
  <c r="L665" i="2"/>
  <c r="BW665" i="2"/>
  <c r="K665" i="2"/>
  <c r="BO665" i="2"/>
  <c r="BG665" i="2"/>
  <c r="AY665" i="2"/>
  <c r="AQ665" i="2"/>
  <c r="CU665" i="2"/>
  <c r="AI665" i="2"/>
  <c r="CM665" i="2"/>
  <c r="AA665" i="2"/>
  <c r="CE665" i="2"/>
  <c r="S665" i="2"/>
  <c r="D665" i="2" l="1"/>
  <c r="C665" i="2" s="1"/>
  <c r="B665" i="2" s="1"/>
  <c r="F667" i="2"/>
  <c r="CX666" i="2"/>
  <c r="CP666" i="2"/>
  <c r="CH666" i="2"/>
  <c r="BZ666" i="2"/>
  <c r="BR666" i="2"/>
  <c r="BJ666" i="2"/>
  <c r="BB666" i="2"/>
  <c r="AT666" i="2"/>
  <c r="AL666" i="2"/>
  <c r="AD666" i="2"/>
  <c r="V666" i="2"/>
  <c r="N666" i="2"/>
  <c r="CW666" i="2"/>
  <c r="CO666" i="2"/>
  <c r="CG666" i="2"/>
  <c r="BY666" i="2"/>
  <c r="BQ666" i="2"/>
  <c r="BI666" i="2"/>
  <c r="BA666" i="2"/>
  <c r="AS666" i="2"/>
  <c r="AK666" i="2"/>
  <c r="AC666" i="2"/>
  <c r="U666" i="2"/>
  <c r="M666" i="2"/>
  <c r="CV666" i="2"/>
  <c r="CN666" i="2"/>
  <c r="CF666" i="2"/>
  <c r="BX666" i="2"/>
  <c r="BP666" i="2"/>
  <c r="BH666" i="2"/>
  <c r="AZ666" i="2"/>
  <c r="AR666" i="2"/>
  <c r="AJ666" i="2"/>
  <c r="AB666" i="2"/>
  <c r="T666" i="2"/>
  <c r="L666" i="2"/>
  <c r="CU666" i="2"/>
  <c r="CM666" i="2"/>
  <c r="CE666" i="2"/>
  <c r="BW666" i="2"/>
  <c r="BO666" i="2"/>
  <c r="BG666" i="2"/>
  <c r="AY666" i="2"/>
  <c r="AQ666" i="2"/>
  <c r="AI666" i="2"/>
  <c r="AA666" i="2"/>
  <c r="S666" i="2"/>
  <c r="K666" i="2"/>
  <c r="DB666" i="2"/>
  <c r="CT666" i="2"/>
  <c r="CL666" i="2"/>
  <c r="CD666" i="2"/>
  <c r="BV666" i="2"/>
  <c r="BN666" i="2"/>
  <c r="BF666" i="2"/>
  <c r="AX666" i="2"/>
  <c r="AP666" i="2"/>
  <c r="AH666" i="2"/>
  <c r="Z666" i="2"/>
  <c r="R666" i="2"/>
  <c r="J666" i="2"/>
  <c r="DA666" i="2"/>
  <c r="CS666" i="2"/>
  <c r="CK666" i="2"/>
  <c r="CC666" i="2"/>
  <c r="BU666" i="2"/>
  <c r="BM666" i="2"/>
  <c r="BE666" i="2"/>
  <c r="AW666" i="2"/>
  <c r="AO666" i="2"/>
  <c r="AG666" i="2"/>
  <c r="Y666" i="2"/>
  <c r="Q666" i="2"/>
  <c r="I666" i="2"/>
  <c r="CZ666" i="2"/>
  <c r="CR666" i="2"/>
  <c r="CJ666" i="2"/>
  <c r="CB666" i="2"/>
  <c r="BT666" i="2"/>
  <c r="BL666" i="2"/>
  <c r="BD666" i="2"/>
  <c r="AV666" i="2"/>
  <c r="AN666" i="2"/>
  <c r="AF666" i="2"/>
  <c r="X666" i="2"/>
  <c r="P666" i="2"/>
  <c r="H666" i="2"/>
  <c r="CY666" i="2"/>
  <c r="AM666" i="2"/>
  <c r="CQ666" i="2"/>
  <c r="AE666" i="2"/>
  <c r="CI666" i="2"/>
  <c r="W666" i="2"/>
  <c r="CA666" i="2"/>
  <c r="O666" i="2"/>
  <c r="BS666" i="2"/>
  <c r="G666" i="2"/>
  <c r="BK666" i="2"/>
  <c r="BC666" i="2"/>
  <c r="AU666" i="2"/>
  <c r="D666" i="2" l="1"/>
  <c r="C666" i="2" s="1"/>
  <c r="B666" i="2" s="1"/>
  <c r="F668" i="2"/>
  <c r="DB667" i="2"/>
  <c r="CT667" i="2"/>
  <c r="CL667" i="2"/>
  <c r="CD667" i="2"/>
  <c r="BV667" i="2"/>
  <c r="BN667" i="2"/>
  <c r="BF667" i="2"/>
  <c r="AX667" i="2"/>
  <c r="AP667" i="2"/>
  <c r="AH667" i="2"/>
  <c r="Z667" i="2"/>
  <c r="R667" i="2"/>
  <c r="J667" i="2"/>
  <c r="DA667" i="2"/>
  <c r="CS667" i="2"/>
  <c r="CK667" i="2"/>
  <c r="CC667" i="2"/>
  <c r="BU667" i="2"/>
  <c r="BM667" i="2"/>
  <c r="BE667" i="2"/>
  <c r="AW667" i="2"/>
  <c r="AO667" i="2"/>
  <c r="AG667" i="2"/>
  <c r="Y667" i="2"/>
  <c r="Q667" i="2"/>
  <c r="I667" i="2"/>
  <c r="CZ667" i="2"/>
  <c r="CR667" i="2"/>
  <c r="CJ667" i="2"/>
  <c r="CB667" i="2"/>
  <c r="BT667" i="2"/>
  <c r="BL667" i="2"/>
  <c r="BD667" i="2"/>
  <c r="AV667" i="2"/>
  <c r="AN667" i="2"/>
  <c r="AF667" i="2"/>
  <c r="X667" i="2"/>
  <c r="P667" i="2"/>
  <c r="H667" i="2"/>
  <c r="CY667" i="2"/>
  <c r="CQ667" i="2"/>
  <c r="CI667" i="2"/>
  <c r="CA667" i="2"/>
  <c r="BS667" i="2"/>
  <c r="BK667" i="2"/>
  <c r="BC667" i="2"/>
  <c r="AU667" i="2"/>
  <c r="AM667" i="2"/>
  <c r="AE667" i="2"/>
  <c r="W667" i="2"/>
  <c r="O667" i="2"/>
  <c r="G667" i="2"/>
  <c r="CX667" i="2"/>
  <c r="CP667" i="2"/>
  <c r="CH667" i="2"/>
  <c r="BZ667" i="2"/>
  <c r="BR667" i="2"/>
  <c r="BJ667" i="2"/>
  <c r="BB667" i="2"/>
  <c r="AT667" i="2"/>
  <c r="AL667" i="2"/>
  <c r="AD667" i="2"/>
  <c r="V667" i="2"/>
  <c r="N667" i="2"/>
  <c r="CW667" i="2"/>
  <c r="CO667" i="2"/>
  <c r="CG667" i="2"/>
  <c r="BY667" i="2"/>
  <c r="BQ667" i="2"/>
  <c r="BI667" i="2"/>
  <c r="BA667" i="2"/>
  <c r="AS667" i="2"/>
  <c r="AK667" i="2"/>
  <c r="AC667" i="2"/>
  <c r="U667" i="2"/>
  <c r="M667" i="2"/>
  <c r="CV667" i="2"/>
  <c r="CN667" i="2"/>
  <c r="CF667" i="2"/>
  <c r="BX667" i="2"/>
  <c r="BP667" i="2"/>
  <c r="BH667" i="2"/>
  <c r="AZ667" i="2"/>
  <c r="AR667" i="2"/>
  <c r="AJ667" i="2"/>
  <c r="AB667" i="2"/>
  <c r="T667" i="2"/>
  <c r="L667" i="2"/>
  <c r="BO667" i="2"/>
  <c r="BG667" i="2"/>
  <c r="AY667" i="2"/>
  <c r="AQ667" i="2"/>
  <c r="CU667" i="2"/>
  <c r="AI667" i="2"/>
  <c r="CM667" i="2"/>
  <c r="AA667" i="2"/>
  <c r="CE667" i="2"/>
  <c r="S667" i="2"/>
  <c r="BW667" i="2"/>
  <c r="K667" i="2"/>
  <c r="D667" i="2" l="1"/>
  <c r="C667" i="2" s="1"/>
  <c r="B667" i="2" s="1"/>
  <c r="F669" i="2"/>
  <c r="CX668" i="2"/>
  <c r="CP668" i="2"/>
  <c r="CH668" i="2"/>
  <c r="BZ668" i="2"/>
  <c r="BR668" i="2"/>
  <c r="BJ668" i="2"/>
  <c r="BB668" i="2"/>
  <c r="AT668" i="2"/>
  <c r="AL668" i="2"/>
  <c r="AD668" i="2"/>
  <c r="V668" i="2"/>
  <c r="N668" i="2"/>
  <c r="CW668" i="2"/>
  <c r="CO668" i="2"/>
  <c r="CG668" i="2"/>
  <c r="BY668" i="2"/>
  <c r="BQ668" i="2"/>
  <c r="BI668" i="2"/>
  <c r="BA668" i="2"/>
  <c r="AS668" i="2"/>
  <c r="AK668" i="2"/>
  <c r="AC668" i="2"/>
  <c r="U668" i="2"/>
  <c r="M668" i="2"/>
  <c r="CV668" i="2"/>
  <c r="CN668" i="2"/>
  <c r="CF668" i="2"/>
  <c r="BX668" i="2"/>
  <c r="BP668" i="2"/>
  <c r="BH668" i="2"/>
  <c r="AZ668" i="2"/>
  <c r="AR668" i="2"/>
  <c r="AJ668" i="2"/>
  <c r="AB668" i="2"/>
  <c r="T668" i="2"/>
  <c r="L668" i="2"/>
  <c r="CU668" i="2"/>
  <c r="CM668" i="2"/>
  <c r="CE668" i="2"/>
  <c r="BW668" i="2"/>
  <c r="BO668" i="2"/>
  <c r="BG668" i="2"/>
  <c r="AY668" i="2"/>
  <c r="AQ668" i="2"/>
  <c r="AI668" i="2"/>
  <c r="AA668" i="2"/>
  <c r="S668" i="2"/>
  <c r="K668" i="2"/>
  <c r="DB668" i="2"/>
  <c r="CT668" i="2"/>
  <c r="CL668" i="2"/>
  <c r="CD668" i="2"/>
  <c r="BV668" i="2"/>
  <c r="BN668" i="2"/>
  <c r="BF668" i="2"/>
  <c r="AX668" i="2"/>
  <c r="AP668" i="2"/>
  <c r="AH668" i="2"/>
  <c r="Z668" i="2"/>
  <c r="R668" i="2"/>
  <c r="J668" i="2"/>
  <c r="DA668" i="2"/>
  <c r="CS668" i="2"/>
  <c r="CK668" i="2"/>
  <c r="CC668" i="2"/>
  <c r="BU668" i="2"/>
  <c r="BM668" i="2"/>
  <c r="BE668" i="2"/>
  <c r="AW668" i="2"/>
  <c r="AO668" i="2"/>
  <c r="AG668" i="2"/>
  <c r="Y668" i="2"/>
  <c r="Q668" i="2"/>
  <c r="I668" i="2"/>
  <c r="CZ668" i="2"/>
  <c r="CR668" i="2"/>
  <c r="CJ668" i="2"/>
  <c r="CB668" i="2"/>
  <c r="BT668" i="2"/>
  <c r="BL668" i="2"/>
  <c r="BD668" i="2"/>
  <c r="AV668" i="2"/>
  <c r="AN668" i="2"/>
  <c r="AF668" i="2"/>
  <c r="X668" i="2"/>
  <c r="P668" i="2"/>
  <c r="H668" i="2"/>
  <c r="CQ668" i="2"/>
  <c r="AE668" i="2"/>
  <c r="CI668" i="2"/>
  <c r="W668" i="2"/>
  <c r="CA668" i="2"/>
  <c r="O668" i="2"/>
  <c r="BS668" i="2"/>
  <c r="G668" i="2"/>
  <c r="BK668" i="2"/>
  <c r="BC668" i="2"/>
  <c r="AU668" i="2"/>
  <c r="CY668" i="2"/>
  <c r="AM668" i="2"/>
  <c r="D668" i="2" l="1"/>
  <c r="C668" i="2" s="1"/>
  <c r="B668" i="2" s="1"/>
  <c r="F670" i="2"/>
  <c r="DB669" i="2"/>
  <c r="CT669" i="2"/>
  <c r="CL669" i="2"/>
  <c r="CD669" i="2"/>
  <c r="BV669" i="2"/>
  <c r="BN669" i="2"/>
  <c r="BF669" i="2"/>
  <c r="AX669" i="2"/>
  <c r="AP669" i="2"/>
  <c r="AH669" i="2"/>
  <c r="Z669" i="2"/>
  <c r="R669" i="2"/>
  <c r="J669" i="2"/>
  <c r="DA669" i="2"/>
  <c r="CS669" i="2"/>
  <c r="CK669" i="2"/>
  <c r="CC669" i="2"/>
  <c r="BU669" i="2"/>
  <c r="BM669" i="2"/>
  <c r="BE669" i="2"/>
  <c r="AW669" i="2"/>
  <c r="AO669" i="2"/>
  <c r="AG669" i="2"/>
  <c r="Y669" i="2"/>
  <c r="Q669" i="2"/>
  <c r="I669" i="2"/>
  <c r="CZ669" i="2"/>
  <c r="CR669" i="2"/>
  <c r="CJ669" i="2"/>
  <c r="CB669" i="2"/>
  <c r="BT669" i="2"/>
  <c r="BL669" i="2"/>
  <c r="BD669" i="2"/>
  <c r="AV669" i="2"/>
  <c r="AN669" i="2"/>
  <c r="AF669" i="2"/>
  <c r="X669" i="2"/>
  <c r="P669" i="2"/>
  <c r="H669" i="2"/>
  <c r="CY669" i="2"/>
  <c r="CQ669" i="2"/>
  <c r="CI669" i="2"/>
  <c r="CA669" i="2"/>
  <c r="BS669" i="2"/>
  <c r="BK669" i="2"/>
  <c r="BC669" i="2"/>
  <c r="AU669" i="2"/>
  <c r="AM669" i="2"/>
  <c r="AE669" i="2"/>
  <c r="W669" i="2"/>
  <c r="O669" i="2"/>
  <c r="G669" i="2"/>
  <c r="CX669" i="2"/>
  <c r="CP669" i="2"/>
  <c r="CH669" i="2"/>
  <c r="BZ669" i="2"/>
  <c r="BR669" i="2"/>
  <c r="BJ669" i="2"/>
  <c r="BB669" i="2"/>
  <c r="AT669" i="2"/>
  <c r="AL669" i="2"/>
  <c r="AD669" i="2"/>
  <c r="V669" i="2"/>
  <c r="N669" i="2"/>
  <c r="CW669" i="2"/>
  <c r="CO669" i="2"/>
  <c r="CG669" i="2"/>
  <c r="BY669" i="2"/>
  <c r="BQ669" i="2"/>
  <c r="BI669" i="2"/>
  <c r="BA669" i="2"/>
  <c r="AS669" i="2"/>
  <c r="AK669" i="2"/>
  <c r="AC669" i="2"/>
  <c r="U669" i="2"/>
  <c r="M669" i="2"/>
  <c r="CV669" i="2"/>
  <c r="CN669" i="2"/>
  <c r="CF669" i="2"/>
  <c r="BX669" i="2"/>
  <c r="BP669" i="2"/>
  <c r="BH669" i="2"/>
  <c r="AZ669" i="2"/>
  <c r="AR669" i="2"/>
  <c r="AJ669" i="2"/>
  <c r="AB669" i="2"/>
  <c r="T669" i="2"/>
  <c r="L669" i="2"/>
  <c r="BG669" i="2"/>
  <c r="AY669" i="2"/>
  <c r="AQ669" i="2"/>
  <c r="CU669" i="2"/>
  <c r="AI669" i="2"/>
  <c r="CM669" i="2"/>
  <c r="AA669" i="2"/>
  <c r="CE669" i="2"/>
  <c r="S669" i="2"/>
  <c r="BW669" i="2"/>
  <c r="K669" i="2"/>
  <c r="BO669" i="2"/>
  <c r="D669" i="2" l="1"/>
  <c r="C669" i="2" s="1"/>
  <c r="B669" i="2" s="1"/>
  <c r="F671" i="2"/>
  <c r="CX670" i="2"/>
  <c r="CP670" i="2"/>
  <c r="CH670" i="2"/>
  <c r="BZ670" i="2"/>
  <c r="BR670" i="2"/>
  <c r="BJ670" i="2"/>
  <c r="BB670" i="2"/>
  <c r="AT670" i="2"/>
  <c r="AL670" i="2"/>
  <c r="AD670" i="2"/>
  <c r="V670" i="2"/>
  <c r="N670" i="2"/>
  <c r="CW670" i="2"/>
  <c r="CO670" i="2"/>
  <c r="CG670" i="2"/>
  <c r="BY670" i="2"/>
  <c r="BQ670" i="2"/>
  <c r="BI670" i="2"/>
  <c r="BA670" i="2"/>
  <c r="AS670" i="2"/>
  <c r="AK670" i="2"/>
  <c r="AC670" i="2"/>
  <c r="U670" i="2"/>
  <c r="M670" i="2"/>
  <c r="CV670" i="2"/>
  <c r="CN670" i="2"/>
  <c r="CF670" i="2"/>
  <c r="BX670" i="2"/>
  <c r="BP670" i="2"/>
  <c r="BH670" i="2"/>
  <c r="AZ670" i="2"/>
  <c r="AR670" i="2"/>
  <c r="AJ670" i="2"/>
  <c r="AB670" i="2"/>
  <c r="T670" i="2"/>
  <c r="L670" i="2"/>
  <c r="CU670" i="2"/>
  <c r="CM670" i="2"/>
  <c r="CE670" i="2"/>
  <c r="BW670" i="2"/>
  <c r="BO670" i="2"/>
  <c r="BG670" i="2"/>
  <c r="AY670" i="2"/>
  <c r="AQ670" i="2"/>
  <c r="AI670" i="2"/>
  <c r="AA670" i="2"/>
  <c r="S670" i="2"/>
  <c r="K670" i="2"/>
  <c r="DB670" i="2"/>
  <c r="CT670" i="2"/>
  <c r="CL670" i="2"/>
  <c r="CD670" i="2"/>
  <c r="BV670" i="2"/>
  <c r="BN670" i="2"/>
  <c r="BF670" i="2"/>
  <c r="AX670" i="2"/>
  <c r="AP670" i="2"/>
  <c r="AH670" i="2"/>
  <c r="Z670" i="2"/>
  <c r="R670" i="2"/>
  <c r="J670" i="2"/>
  <c r="DA670" i="2"/>
  <c r="CS670" i="2"/>
  <c r="CK670" i="2"/>
  <c r="CC670" i="2"/>
  <c r="BU670" i="2"/>
  <c r="BM670" i="2"/>
  <c r="BE670" i="2"/>
  <c r="AW670" i="2"/>
  <c r="AO670" i="2"/>
  <c r="AG670" i="2"/>
  <c r="Y670" i="2"/>
  <c r="Q670" i="2"/>
  <c r="I670" i="2"/>
  <c r="CZ670" i="2"/>
  <c r="CR670" i="2"/>
  <c r="CJ670" i="2"/>
  <c r="CB670" i="2"/>
  <c r="BT670" i="2"/>
  <c r="BL670" i="2"/>
  <c r="BD670" i="2"/>
  <c r="AV670" i="2"/>
  <c r="AN670" i="2"/>
  <c r="AF670" i="2"/>
  <c r="X670" i="2"/>
  <c r="P670" i="2"/>
  <c r="H670" i="2"/>
  <c r="CI670" i="2"/>
  <c r="W670" i="2"/>
  <c r="CA670" i="2"/>
  <c r="O670" i="2"/>
  <c r="BS670" i="2"/>
  <c r="G670" i="2"/>
  <c r="BK670" i="2"/>
  <c r="BC670" i="2"/>
  <c r="AU670" i="2"/>
  <c r="CY670" i="2"/>
  <c r="AM670" i="2"/>
  <c r="CQ670" i="2"/>
  <c r="AE670" i="2"/>
  <c r="D670" i="2" l="1"/>
  <c r="C670" i="2" s="1"/>
  <c r="B670" i="2" s="1"/>
  <c r="F672" i="2"/>
  <c r="DB671" i="2"/>
  <c r="CT671" i="2"/>
  <c r="CL671" i="2"/>
  <c r="CD671" i="2"/>
  <c r="BV671" i="2"/>
  <c r="BN671" i="2"/>
  <c r="BF671" i="2"/>
  <c r="AX671" i="2"/>
  <c r="AP671" i="2"/>
  <c r="AH671" i="2"/>
  <c r="Z671" i="2"/>
  <c r="R671" i="2"/>
  <c r="J671" i="2"/>
  <c r="DA671" i="2"/>
  <c r="CS671" i="2"/>
  <c r="CK671" i="2"/>
  <c r="CC671" i="2"/>
  <c r="BU671" i="2"/>
  <c r="BM671" i="2"/>
  <c r="BE671" i="2"/>
  <c r="AW671" i="2"/>
  <c r="AO671" i="2"/>
  <c r="AG671" i="2"/>
  <c r="Y671" i="2"/>
  <c r="Q671" i="2"/>
  <c r="I671" i="2"/>
  <c r="CZ671" i="2"/>
  <c r="CR671" i="2"/>
  <c r="CJ671" i="2"/>
  <c r="CB671" i="2"/>
  <c r="BT671" i="2"/>
  <c r="BL671" i="2"/>
  <c r="BD671" i="2"/>
  <c r="AV671" i="2"/>
  <c r="AN671" i="2"/>
  <c r="AF671" i="2"/>
  <c r="X671" i="2"/>
  <c r="P671" i="2"/>
  <c r="H671" i="2"/>
  <c r="CY671" i="2"/>
  <c r="CQ671" i="2"/>
  <c r="CI671" i="2"/>
  <c r="CA671" i="2"/>
  <c r="BS671" i="2"/>
  <c r="BK671" i="2"/>
  <c r="BC671" i="2"/>
  <c r="AU671" i="2"/>
  <c r="AM671" i="2"/>
  <c r="AE671" i="2"/>
  <c r="W671" i="2"/>
  <c r="O671" i="2"/>
  <c r="G671" i="2"/>
  <c r="CX671" i="2"/>
  <c r="CP671" i="2"/>
  <c r="CH671" i="2"/>
  <c r="BZ671" i="2"/>
  <c r="BR671" i="2"/>
  <c r="BJ671" i="2"/>
  <c r="BB671" i="2"/>
  <c r="AT671" i="2"/>
  <c r="AL671" i="2"/>
  <c r="AD671" i="2"/>
  <c r="V671" i="2"/>
  <c r="N671" i="2"/>
  <c r="CW671" i="2"/>
  <c r="CO671" i="2"/>
  <c r="CG671" i="2"/>
  <c r="BY671" i="2"/>
  <c r="BQ671" i="2"/>
  <c r="BI671" i="2"/>
  <c r="BA671" i="2"/>
  <c r="AS671" i="2"/>
  <c r="AK671" i="2"/>
  <c r="AC671" i="2"/>
  <c r="U671" i="2"/>
  <c r="M671" i="2"/>
  <c r="CV671" i="2"/>
  <c r="CN671" i="2"/>
  <c r="CF671" i="2"/>
  <c r="BX671" i="2"/>
  <c r="BP671" i="2"/>
  <c r="BH671" i="2"/>
  <c r="AZ671" i="2"/>
  <c r="AR671" i="2"/>
  <c r="AJ671" i="2"/>
  <c r="AB671" i="2"/>
  <c r="T671" i="2"/>
  <c r="L671" i="2"/>
  <c r="AY671" i="2"/>
  <c r="AQ671" i="2"/>
  <c r="CU671" i="2"/>
  <c r="AI671" i="2"/>
  <c r="CM671" i="2"/>
  <c r="AA671" i="2"/>
  <c r="CE671" i="2"/>
  <c r="S671" i="2"/>
  <c r="BW671" i="2"/>
  <c r="K671" i="2"/>
  <c r="BO671" i="2"/>
  <c r="BG671" i="2"/>
  <c r="D671" i="2" l="1"/>
  <c r="C671" i="2" s="1"/>
  <c r="B671" i="2" s="1"/>
  <c r="F673" i="2"/>
  <c r="CX672" i="2"/>
  <c r="CP672" i="2"/>
  <c r="CH672" i="2"/>
  <c r="BZ672" i="2"/>
  <c r="BR672" i="2"/>
  <c r="BJ672" i="2"/>
  <c r="BB672" i="2"/>
  <c r="AT672" i="2"/>
  <c r="AL672" i="2"/>
  <c r="AD672" i="2"/>
  <c r="V672" i="2"/>
  <c r="N672" i="2"/>
  <c r="CW672" i="2"/>
  <c r="CO672" i="2"/>
  <c r="CG672" i="2"/>
  <c r="BY672" i="2"/>
  <c r="BQ672" i="2"/>
  <c r="BI672" i="2"/>
  <c r="BA672" i="2"/>
  <c r="AS672" i="2"/>
  <c r="AK672" i="2"/>
  <c r="AC672" i="2"/>
  <c r="U672" i="2"/>
  <c r="M672" i="2"/>
  <c r="CV672" i="2"/>
  <c r="CN672" i="2"/>
  <c r="CF672" i="2"/>
  <c r="BX672" i="2"/>
  <c r="BP672" i="2"/>
  <c r="BH672" i="2"/>
  <c r="AZ672" i="2"/>
  <c r="AR672" i="2"/>
  <c r="AJ672" i="2"/>
  <c r="AB672" i="2"/>
  <c r="T672" i="2"/>
  <c r="L672" i="2"/>
  <c r="CU672" i="2"/>
  <c r="CM672" i="2"/>
  <c r="CE672" i="2"/>
  <c r="BW672" i="2"/>
  <c r="BO672" i="2"/>
  <c r="BG672" i="2"/>
  <c r="AY672" i="2"/>
  <c r="AQ672" i="2"/>
  <c r="AI672" i="2"/>
  <c r="AA672" i="2"/>
  <c r="S672" i="2"/>
  <c r="K672" i="2"/>
  <c r="DB672" i="2"/>
  <c r="CT672" i="2"/>
  <c r="CL672" i="2"/>
  <c r="CD672" i="2"/>
  <c r="BV672" i="2"/>
  <c r="BN672" i="2"/>
  <c r="BF672" i="2"/>
  <c r="AX672" i="2"/>
  <c r="AP672" i="2"/>
  <c r="AH672" i="2"/>
  <c r="Z672" i="2"/>
  <c r="R672" i="2"/>
  <c r="J672" i="2"/>
  <c r="DA672" i="2"/>
  <c r="CS672" i="2"/>
  <c r="CK672" i="2"/>
  <c r="CC672" i="2"/>
  <c r="BU672" i="2"/>
  <c r="BM672" i="2"/>
  <c r="BE672" i="2"/>
  <c r="AW672" i="2"/>
  <c r="AO672" i="2"/>
  <c r="AG672" i="2"/>
  <c r="Y672" i="2"/>
  <c r="Q672" i="2"/>
  <c r="I672" i="2"/>
  <c r="CZ672" i="2"/>
  <c r="CR672" i="2"/>
  <c r="CJ672" i="2"/>
  <c r="CB672" i="2"/>
  <c r="BT672" i="2"/>
  <c r="BL672" i="2"/>
  <c r="BD672" i="2"/>
  <c r="AV672" i="2"/>
  <c r="AN672" i="2"/>
  <c r="AF672" i="2"/>
  <c r="X672" i="2"/>
  <c r="P672" i="2"/>
  <c r="H672" i="2"/>
  <c r="CA672" i="2"/>
  <c r="O672" i="2"/>
  <c r="BS672" i="2"/>
  <c r="G672" i="2"/>
  <c r="BK672" i="2"/>
  <c r="BC672" i="2"/>
  <c r="AU672" i="2"/>
  <c r="CY672" i="2"/>
  <c r="AM672" i="2"/>
  <c r="CQ672" i="2"/>
  <c r="AE672" i="2"/>
  <c r="CI672" i="2"/>
  <c r="W672" i="2"/>
  <c r="D672" i="2" l="1"/>
  <c r="C672" i="2" s="1"/>
  <c r="B672" i="2" s="1"/>
  <c r="F674" i="2"/>
  <c r="DB673" i="2"/>
  <c r="CT673" i="2"/>
  <c r="CL673" i="2"/>
  <c r="CD673" i="2"/>
  <c r="BV673" i="2"/>
  <c r="BN673" i="2"/>
  <c r="BF673" i="2"/>
  <c r="AX673" i="2"/>
  <c r="AP673" i="2"/>
  <c r="AH673" i="2"/>
  <c r="Z673" i="2"/>
  <c r="R673" i="2"/>
  <c r="J673" i="2"/>
  <c r="DA673" i="2"/>
  <c r="CS673" i="2"/>
  <c r="CK673" i="2"/>
  <c r="CC673" i="2"/>
  <c r="BU673" i="2"/>
  <c r="BM673" i="2"/>
  <c r="BE673" i="2"/>
  <c r="AW673" i="2"/>
  <c r="AO673" i="2"/>
  <c r="AG673" i="2"/>
  <c r="Y673" i="2"/>
  <c r="Q673" i="2"/>
  <c r="I673" i="2"/>
  <c r="CZ673" i="2"/>
  <c r="CR673" i="2"/>
  <c r="CJ673" i="2"/>
  <c r="CB673" i="2"/>
  <c r="BT673" i="2"/>
  <c r="BL673" i="2"/>
  <c r="BD673" i="2"/>
  <c r="AV673" i="2"/>
  <c r="AN673" i="2"/>
  <c r="AF673" i="2"/>
  <c r="X673" i="2"/>
  <c r="P673" i="2"/>
  <c r="H673" i="2"/>
  <c r="CY673" i="2"/>
  <c r="CQ673" i="2"/>
  <c r="CI673" i="2"/>
  <c r="CA673" i="2"/>
  <c r="BS673" i="2"/>
  <c r="BK673" i="2"/>
  <c r="BC673" i="2"/>
  <c r="AU673" i="2"/>
  <c r="AM673" i="2"/>
  <c r="AE673" i="2"/>
  <c r="W673" i="2"/>
  <c r="O673" i="2"/>
  <c r="G673" i="2"/>
  <c r="CX673" i="2"/>
  <c r="CP673" i="2"/>
  <c r="CH673" i="2"/>
  <c r="BZ673" i="2"/>
  <c r="BR673" i="2"/>
  <c r="BJ673" i="2"/>
  <c r="BB673" i="2"/>
  <c r="AT673" i="2"/>
  <c r="AL673" i="2"/>
  <c r="AD673" i="2"/>
  <c r="V673" i="2"/>
  <c r="N673" i="2"/>
  <c r="CW673" i="2"/>
  <c r="CO673" i="2"/>
  <c r="CG673" i="2"/>
  <c r="BY673" i="2"/>
  <c r="BQ673" i="2"/>
  <c r="BI673" i="2"/>
  <c r="BA673" i="2"/>
  <c r="AS673" i="2"/>
  <c r="AK673" i="2"/>
  <c r="AC673" i="2"/>
  <c r="U673" i="2"/>
  <c r="M673" i="2"/>
  <c r="CV673" i="2"/>
  <c r="CN673" i="2"/>
  <c r="CF673" i="2"/>
  <c r="BX673" i="2"/>
  <c r="BP673" i="2"/>
  <c r="BH673" i="2"/>
  <c r="AZ673" i="2"/>
  <c r="AR673" i="2"/>
  <c r="AJ673" i="2"/>
  <c r="AB673" i="2"/>
  <c r="T673" i="2"/>
  <c r="L673" i="2"/>
  <c r="AQ673" i="2"/>
  <c r="CU673" i="2"/>
  <c r="AI673" i="2"/>
  <c r="CM673" i="2"/>
  <c r="AA673" i="2"/>
  <c r="CE673" i="2"/>
  <c r="S673" i="2"/>
  <c r="BW673" i="2"/>
  <c r="K673" i="2"/>
  <c r="BO673" i="2"/>
  <c r="BG673" i="2"/>
  <c r="AY673" i="2"/>
  <c r="D673" i="2" l="1"/>
  <c r="C673" i="2" s="1"/>
  <c r="B673" i="2" s="1"/>
  <c r="F675" i="2"/>
  <c r="CX674" i="2"/>
  <c r="CP674" i="2"/>
  <c r="CH674" i="2"/>
  <c r="BZ674" i="2"/>
  <c r="BR674" i="2"/>
  <c r="BJ674" i="2"/>
  <c r="BB674" i="2"/>
  <c r="AT674" i="2"/>
  <c r="AL674" i="2"/>
  <c r="AD674" i="2"/>
  <c r="V674" i="2"/>
  <c r="N674" i="2"/>
  <c r="CW674" i="2"/>
  <c r="CO674" i="2"/>
  <c r="CG674" i="2"/>
  <c r="BY674" i="2"/>
  <c r="BQ674" i="2"/>
  <c r="BI674" i="2"/>
  <c r="BA674" i="2"/>
  <c r="AS674" i="2"/>
  <c r="AK674" i="2"/>
  <c r="AC674" i="2"/>
  <c r="U674" i="2"/>
  <c r="M674" i="2"/>
  <c r="CV674" i="2"/>
  <c r="CN674" i="2"/>
  <c r="CF674" i="2"/>
  <c r="BX674" i="2"/>
  <c r="BP674" i="2"/>
  <c r="BH674" i="2"/>
  <c r="AZ674" i="2"/>
  <c r="AR674" i="2"/>
  <c r="AJ674" i="2"/>
  <c r="AB674" i="2"/>
  <c r="T674" i="2"/>
  <c r="L674" i="2"/>
  <c r="CU674" i="2"/>
  <c r="CM674" i="2"/>
  <c r="CE674" i="2"/>
  <c r="BW674" i="2"/>
  <c r="BO674" i="2"/>
  <c r="BG674" i="2"/>
  <c r="AY674" i="2"/>
  <c r="AQ674" i="2"/>
  <c r="AI674" i="2"/>
  <c r="AA674" i="2"/>
  <c r="S674" i="2"/>
  <c r="K674" i="2"/>
  <c r="DB674" i="2"/>
  <c r="CT674" i="2"/>
  <c r="CL674" i="2"/>
  <c r="CD674" i="2"/>
  <c r="BV674" i="2"/>
  <c r="BN674" i="2"/>
  <c r="BF674" i="2"/>
  <c r="AX674" i="2"/>
  <c r="AP674" i="2"/>
  <c r="AH674" i="2"/>
  <c r="Z674" i="2"/>
  <c r="R674" i="2"/>
  <c r="J674" i="2"/>
  <c r="DA674" i="2"/>
  <c r="CS674" i="2"/>
  <c r="CK674" i="2"/>
  <c r="CC674" i="2"/>
  <c r="BU674" i="2"/>
  <c r="BM674" i="2"/>
  <c r="BE674" i="2"/>
  <c r="AW674" i="2"/>
  <c r="AO674" i="2"/>
  <c r="AG674" i="2"/>
  <c r="Y674" i="2"/>
  <c r="Q674" i="2"/>
  <c r="I674" i="2"/>
  <c r="CZ674" i="2"/>
  <c r="CR674" i="2"/>
  <c r="CJ674" i="2"/>
  <c r="CB674" i="2"/>
  <c r="BT674" i="2"/>
  <c r="BL674" i="2"/>
  <c r="BD674" i="2"/>
  <c r="AV674" i="2"/>
  <c r="AN674" i="2"/>
  <c r="AF674" i="2"/>
  <c r="X674" i="2"/>
  <c r="P674" i="2"/>
  <c r="H674" i="2"/>
  <c r="BS674" i="2"/>
  <c r="G674" i="2"/>
  <c r="BK674" i="2"/>
  <c r="BC674" i="2"/>
  <c r="AU674" i="2"/>
  <c r="CY674" i="2"/>
  <c r="AM674" i="2"/>
  <c r="CQ674" i="2"/>
  <c r="AE674" i="2"/>
  <c r="CI674" i="2"/>
  <c r="W674" i="2"/>
  <c r="CA674" i="2"/>
  <c r="O674" i="2"/>
  <c r="D674" i="2" l="1"/>
  <c r="C674" i="2" s="1"/>
  <c r="B674" i="2" s="1"/>
  <c r="F676" i="2"/>
  <c r="DB675" i="2"/>
  <c r="CT675" i="2"/>
  <c r="CL675" i="2"/>
  <c r="CD675" i="2"/>
  <c r="BV675" i="2"/>
  <c r="BN675" i="2"/>
  <c r="BF675" i="2"/>
  <c r="AX675" i="2"/>
  <c r="AP675" i="2"/>
  <c r="AH675" i="2"/>
  <c r="Z675" i="2"/>
  <c r="R675" i="2"/>
  <c r="J675" i="2"/>
  <c r="DA675" i="2"/>
  <c r="CS675" i="2"/>
  <c r="CK675" i="2"/>
  <c r="CC675" i="2"/>
  <c r="BU675" i="2"/>
  <c r="BM675" i="2"/>
  <c r="BE675" i="2"/>
  <c r="AW675" i="2"/>
  <c r="AO675" i="2"/>
  <c r="AG675" i="2"/>
  <c r="Y675" i="2"/>
  <c r="Q675" i="2"/>
  <c r="I675" i="2"/>
  <c r="CZ675" i="2"/>
  <c r="CR675" i="2"/>
  <c r="CJ675" i="2"/>
  <c r="CB675" i="2"/>
  <c r="BT675" i="2"/>
  <c r="BL675" i="2"/>
  <c r="BD675" i="2"/>
  <c r="AV675" i="2"/>
  <c r="AN675" i="2"/>
  <c r="AF675" i="2"/>
  <c r="X675" i="2"/>
  <c r="P675" i="2"/>
  <c r="H675" i="2"/>
  <c r="CY675" i="2"/>
  <c r="CQ675" i="2"/>
  <c r="CI675" i="2"/>
  <c r="CA675" i="2"/>
  <c r="BS675" i="2"/>
  <c r="BK675" i="2"/>
  <c r="BC675" i="2"/>
  <c r="AU675" i="2"/>
  <c r="AM675" i="2"/>
  <c r="AE675" i="2"/>
  <c r="W675" i="2"/>
  <c r="O675" i="2"/>
  <c r="G675" i="2"/>
  <c r="CX675" i="2"/>
  <c r="CP675" i="2"/>
  <c r="CH675" i="2"/>
  <c r="BZ675" i="2"/>
  <c r="BR675" i="2"/>
  <c r="BJ675" i="2"/>
  <c r="BB675" i="2"/>
  <c r="AT675" i="2"/>
  <c r="AL675" i="2"/>
  <c r="AD675" i="2"/>
  <c r="V675" i="2"/>
  <c r="N675" i="2"/>
  <c r="CW675" i="2"/>
  <c r="CO675" i="2"/>
  <c r="CG675" i="2"/>
  <c r="BY675" i="2"/>
  <c r="BQ675" i="2"/>
  <c r="BI675" i="2"/>
  <c r="BA675" i="2"/>
  <c r="AS675" i="2"/>
  <c r="AK675" i="2"/>
  <c r="AC675" i="2"/>
  <c r="U675" i="2"/>
  <c r="M675" i="2"/>
  <c r="CV675" i="2"/>
  <c r="CN675" i="2"/>
  <c r="CF675" i="2"/>
  <c r="BX675" i="2"/>
  <c r="BP675" i="2"/>
  <c r="BH675" i="2"/>
  <c r="AZ675" i="2"/>
  <c r="AR675" i="2"/>
  <c r="AJ675" i="2"/>
  <c r="AB675" i="2"/>
  <c r="T675" i="2"/>
  <c r="L675" i="2"/>
  <c r="CU675" i="2"/>
  <c r="AI675" i="2"/>
  <c r="CM675" i="2"/>
  <c r="AA675" i="2"/>
  <c r="CE675" i="2"/>
  <c r="S675" i="2"/>
  <c r="BW675" i="2"/>
  <c r="K675" i="2"/>
  <c r="BO675" i="2"/>
  <c r="BG675" i="2"/>
  <c r="AY675" i="2"/>
  <c r="AQ675" i="2"/>
  <c r="D675" i="2" l="1"/>
  <c r="C675" i="2" s="1"/>
  <c r="B675" i="2" s="1"/>
  <c r="F677" i="2"/>
  <c r="CX676" i="2"/>
  <c r="CP676" i="2"/>
  <c r="CH676" i="2"/>
  <c r="BZ676" i="2"/>
  <c r="BR676" i="2"/>
  <c r="BJ676" i="2"/>
  <c r="BB676" i="2"/>
  <c r="AT676" i="2"/>
  <c r="AL676" i="2"/>
  <c r="AD676" i="2"/>
  <c r="V676" i="2"/>
  <c r="N676" i="2"/>
  <c r="CW676" i="2"/>
  <c r="CO676" i="2"/>
  <c r="CG676" i="2"/>
  <c r="BY676" i="2"/>
  <c r="BQ676" i="2"/>
  <c r="BI676" i="2"/>
  <c r="BA676" i="2"/>
  <c r="AS676" i="2"/>
  <c r="AK676" i="2"/>
  <c r="AC676" i="2"/>
  <c r="U676" i="2"/>
  <c r="M676" i="2"/>
  <c r="CV676" i="2"/>
  <c r="CN676" i="2"/>
  <c r="CF676" i="2"/>
  <c r="BX676" i="2"/>
  <c r="BP676" i="2"/>
  <c r="BH676" i="2"/>
  <c r="AZ676" i="2"/>
  <c r="AR676" i="2"/>
  <c r="AJ676" i="2"/>
  <c r="AB676" i="2"/>
  <c r="T676" i="2"/>
  <c r="L676" i="2"/>
  <c r="CU676" i="2"/>
  <c r="CM676" i="2"/>
  <c r="CE676" i="2"/>
  <c r="BW676" i="2"/>
  <c r="BO676" i="2"/>
  <c r="BG676" i="2"/>
  <c r="AY676" i="2"/>
  <c r="AQ676" i="2"/>
  <c r="AI676" i="2"/>
  <c r="AA676" i="2"/>
  <c r="S676" i="2"/>
  <c r="K676" i="2"/>
  <c r="DB676" i="2"/>
  <c r="CT676" i="2"/>
  <c r="CL676" i="2"/>
  <c r="CD676" i="2"/>
  <c r="BV676" i="2"/>
  <c r="BN676" i="2"/>
  <c r="BF676" i="2"/>
  <c r="AX676" i="2"/>
  <c r="AP676" i="2"/>
  <c r="AH676" i="2"/>
  <c r="Z676" i="2"/>
  <c r="R676" i="2"/>
  <c r="J676" i="2"/>
  <c r="DA676" i="2"/>
  <c r="CS676" i="2"/>
  <c r="CK676" i="2"/>
  <c r="CC676" i="2"/>
  <c r="BU676" i="2"/>
  <c r="BM676" i="2"/>
  <c r="BE676" i="2"/>
  <c r="AW676" i="2"/>
  <c r="AO676" i="2"/>
  <c r="AG676" i="2"/>
  <c r="Y676" i="2"/>
  <c r="Q676" i="2"/>
  <c r="I676" i="2"/>
  <c r="CZ676" i="2"/>
  <c r="CR676" i="2"/>
  <c r="CJ676" i="2"/>
  <c r="CB676" i="2"/>
  <c r="BT676" i="2"/>
  <c r="BL676" i="2"/>
  <c r="BD676" i="2"/>
  <c r="AV676" i="2"/>
  <c r="AN676" i="2"/>
  <c r="AF676" i="2"/>
  <c r="X676" i="2"/>
  <c r="P676" i="2"/>
  <c r="H676" i="2"/>
  <c r="BK676" i="2"/>
  <c r="BC676" i="2"/>
  <c r="AU676" i="2"/>
  <c r="CY676" i="2"/>
  <c r="AM676" i="2"/>
  <c r="CQ676" i="2"/>
  <c r="AE676" i="2"/>
  <c r="CI676" i="2"/>
  <c r="W676" i="2"/>
  <c r="CA676" i="2"/>
  <c r="O676" i="2"/>
  <c r="BS676" i="2"/>
  <c r="G676" i="2"/>
  <c r="D676" i="2" l="1"/>
  <c r="C676" i="2" s="1"/>
  <c r="B676" i="2" s="1"/>
  <c r="F678" i="2"/>
  <c r="DB677" i="2"/>
  <c r="CT677" i="2"/>
  <c r="CL677" i="2"/>
  <c r="CD677" i="2"/>
  <c r="BV677" i="2"/>
  <c r="BN677" i="2"/>
  <c r="BF677" i="2"/>
  <c r="AX677" i="2"/>
  <c r="AP677" i="2"/>
  <c r="AH677" i="2"/>
  <c r="Z677" i="2"/>
  <c r="R677" i="2"/>
  <c r="J677" i="2"/>
  <c r="DA677" i="2"/>
  <c r="CS677" i="2"/>
  <c r="CK677" i="2"/>
  <c r="CC677" i="2"/>
  <c r="BU677" i="2"/>
  <c r="BM677" i="2"/>
  <c r="BE677" i="2"/>
  <c r="AW677" i="2"/>
  <c r="AO677" i="2"/>
  <c r="AG677" i="2"/>
  <c r="Y677" i="2"/>
  <c r="Q677" i="2"/>
  <c r="I677" i="2"/>
  <c r="CZ677" i="2"/>
  <c r="CR677" i="2"/>
  <c r="CJ677" i="2"/>
  <c r="CB677" i="2"/>
  <c r="BT677" i="2"/>
  <c r="BL677" i="2"/>
  <c r="BD677" i="2"/>
  <c r="AV677" i="2"/>
  <c r="AN677" i="2"/>
  <c r="AF677" i="2"/>
  <c r="X677" i="2"/>
  <c r="P677" i="2"/>
  <c r="H677" i="2"/>
  <c r="CY677" i="2"/>
  <c r="CQ677" i="2"/>
  <c r="CI677" i="2"/>
  <c r="CA677" i="2"/>
  <c r="BS677" i="2"/>
  <c r="BK677" i="2"/>
  <c r="BC677" i="2"/>
  <c r="AU677" i="2"/>
  <c r="AM677" i="2"/>
  <c r="AE677" i="2"/>
  <c r="W677" i="2"/>
  <c r="O677" i="2"/>
  <c r="G677" i="2"/>
  <c r="CX677" i="2"/>
  <c r="CP677" i="2"/>
  <c r="CH677" i="2"/>
  <c r="BZ677" i="2"/>
  <c r="BR677" i="2"/>
  <c r="BJ677" i="2"/>
  <c r="BB677" i="2"/>
  <c r="AT677" i="2"/>
  <c r="AL677" i="2"/>
  <c r="AD677" i="2"/>
  <c r="V677" i="2"/>
  <c r="N677" i="2"/>
  <c r="CW677" i="2"/>
  <c r="CO677" i="2"/>
  <c r="CG677" i="2"/>
  <c r="BY677" i="2"/>
  <c r="BQ677" i="2"/>
  <c r="BI677" i="2"/>
  <c r="BA677" i="2"/>
  <c r="AS677" i="2"/>
  <c r="AK677" i="2"/>
  <c r="AC677" i="2"/>
  <c r="U677" i="2"/>
  <c r="M677" i="2"/>
  <c r="CV677" i="2"/>
  <c r="CN677" i="2"/>
  <c r="CF677" i="2"/>
  <c r="BX677" i="2"/>
  <c r="BP677" i="2"/>
  <c r="BH677" i="2"/>
  <c r="AZ677" i="2"/>
  <c r="AR677" i="2"/>
  <c r="AJ677" i="2"/>
  <c r="AB677" i="2"/>
  <c r="T677" i="2"/>
  <c r="L677" i="2"/>
  <c r="CM677" i="2"/>
  <c r="AA677" i="2"/>
  <c r="CE677" i="2"/>
  <c r="S677" i="2"/>
  <c r="BW677" i="2"/>
  <c r="K677" i="2"/>
  <c r="BO677" i="2"/>
  <c r="BG677" i="2"/>
  <c r="AY677" i="2"/>
  <c r="AQ677" i="2"/>
  <c r="CU677" i="2"/>
  <c r="AI677" i="2"/>
  <c r="D677" i="2" l="1"/>
  <c r="C677" i="2" s="1"/>
  <c r="B677" i="2" s="1"/>
  <c r="F679" i="2"/>
  <c r="CX678" i="2"/>
  <c r="CP678" i="2"/>
  <c r="CH678" i="2"/>
  <c r="BZ678" i="2"/>
  <c r="BR678" i="2"/>
  <c r="BJ678" i="2"/>
  <c r="BB678" i="2"/>
  <c r="AT678" i="2"/>
  <c r="AL678" i="2"/>
  <c r="AD678" i="2"/>
  <c r="V678" i="2"/>
  <c r="N678" i="2"/>
  <c r="CW678" i="2"/>
  <c r="CO678" i="2"/>
  <c r="CG678" i="2"/>
  <c r="BY678" i="2"/>
  <c r="BQ678" i="2"/>
  <c r="BI678" i="2"/>
  <c r="BA678" i="2"/>
  <c r="AS678" i="2"/>
  <c r="AK678" i="2"/>
  <c r="AC678" i="2"/>
  <c r="U678" i="2"/>
  <c r="M678" i="2"/>
  <c r="CV678" i="2"/>
  <c r="CN678" i="2"/>
  <c r="CF678" i="2"/>
  <c r="BX678" i="2"/>
  <c r="BP678" i="2"/>
  <c r="BH678" i="2"/>
  <c r="AZ678" i="2"/>
  <c r="AR678" i="2"/>
  <c r="AJ678" i="2"/>
  <c r="AB678" i="2"/>
  <c r="T678" i="2"/>
  <c r="L678" i="2"/>
  <c r="CU678" i="2"/>
  <c r="CM678" i="2"/>
  <c r="CE678" i="2"/>
  <c r="BW678" i="2"/>
  <c r="BO678" i="2"/>
  <c r="BG678" i="2"/>
  <c r="AY678" i="2"/>
  <c r="AQ678" i="2"/>
  <c r="AI678" i="2"/>
  <c r="AA678" i="2"/>
  <c r="S678" i="2"/>
  <c r="K678" i="2"/>
  <c r="DB678" i="2"/>
  <c r="CT678" i="2"/>
  <c r="CL678" i="2"/>
  <c r="CD678" i="2"/>
  <c r="BV678" i="2"/>
  <c r="BN678" i="2"/>
  <c r="BF678" i="2"/>
  <c r="AX678" i="2"/>
  <c r="AP678" i="2"/>
  <c r="AH678" i="2"/>
  <c r="Z678" i="2"/>
  <c r="R678" i="2"/>
  <c r="J678" i="2"/>
  <c r="DA678" i="2"/>
  <c r="CS678" i="2"/>
  <c r="CK678" i="2"/>
  <c r="CC678" i="2"/>
  <c r="BU678" i="2"/>
  <c r="BM678" i="2"/>
  <c r="BE678" i="2"/>
  <c r="AW678" i="2"/>
  <c r="AO678" i="2"/>
  <c r="AG678" i="2"/>
  <c r="Y678" i="2"/>
  <c r="Q678" i="2"/>
  <c r="I678" i="2"/>
  <c r="CZ678" i="2"/>
  <c r="CR678" i="2"/>
  <c r="CJ678" i="2"/>
  <c r="CB678" i="2"/>
  <c r="BT678" i="2"/>
  <c r="BL678" i="2"/>
  <c r="BD678" i="2"/>
  <c r="AV678" i="2"/>
  <c r="AN678" i="2"/>
  <c r="AF678" i="2"/>
  <c r="X678" i="2"/>
  <c r="P678" i="2"/>
  <c r="H678" i="2"/>
  <c r="BC678" i="2"/>
  <c r="AU678" i="2"/>
  <c r="CY678" i="2"/>
  <c r="AM678" i="2"/>
  <c r="CQ678" i="2"/>
  <c r="AE678" i="2"/>
  <c r="CI678" i="2"/>
  <c r="W678" i="2"/>
  <c r="CA678" i="2"/>
  <c r="O678" i="2"/>
  <c r="BS678" i="2"/>
  <c r="G678" i="2"/>
  <c r="BK678" i="2"/>
  <c r="D678" i="2" l="1"/>
  <c r="C678" i="2" s="1"/>
  <c r="B678" i="2" s="1"/>
  <c r="F680" i="2"/>
  <c r="DB679" i="2"/>
  <c r="CT679" i="2"/>
  <c r="CL679" i="2"/>
  <c r="CD679" i="2"/>
  <c r="BV679" i="2"/>
  <c r="BN679" i="2"/>
  <c r="BF679" i="2"/>
  <c r="AX679" i="2"/>
  <c r="AP679" i="2"/>
  <c r="AH679" i="2"/>
  <c r="Z679" i="2"/>
  <c r="R679" i="2"/>
  <c r="J679" i="2"/>
  <c r="DA679" i="2"/>
  <c r="CS679" i="2"/>
  <c r="CK679" i="2"/>
  <c r="CC679" i="2"/>
  <c r="BU679" i="2"/>
  <c r="BM679" i="2"/>
  <c r="BE679" i="2"/>
  <c r="AW679" i="2"/>
  <c r="AO679" i="2"/>
  <c r="AG679" i="2"/>
  <c r="Y679" i="2"/>
  <c r="Q679" i="2"/>
  <c r="I679" i="2"/>
  <c r="CZ679" i="2"/>
  <c r="CR679" i="2"/>
  <c r="CJ679" i="2"/>
  <c r="CB679" i="2"/>
  <c r="BT679" i="2"/>
  <c r="BL679" i="2"/>
  <c r="BD679" i="2"/>
  <c r="AV679" i="2"/>
  <c r="AN679" i="2"/>
  <c r="AF679" i="2"/>
  <c r="X679" i="2"/>
  <c r="P679" i="2"/>
  <c r="H679" i="2"/>
  <c r="CY679" i="2"/>
  <c r="CQ679" i="2"/>
  <c r="CI679" i="2"/>
  <c r="CA679" i="2"/>
  <c r="BS679" i="2"/>
  <c r="BK679" i="2"/>
  <c r="BC679" i="2"/>
  <c r="AU679" i="2"/>
  <c r="AM679" i="2"/>
  <c r="AE679" i="2"/>
  <c r="W679" i="2"/>
  <c r="O679" i="2"/>
  <c r="G679" i="2"/>
  <c r="CX679" i="2"/>
  <c r="CP679" i="2"/>
  <c r="CH679" i="2"/>
  <c r="BZ679" i="2"/>
  <c r="BR679" i="2"/>
  <c r="BJ679" i="2"/>
  <c r="BB679" i="2"/>
  <c r="AT679" i="2"/>
  <c r="AL679" i="2"/>
  <c r="AD679" i="2"/>
  <c r="V679" i="2"/>
  <c r="N679" i="2"/>
  <c r="CW679" i="2"/>
  <c r="CO679" i="2"/>
  <c r="CG679" i="2"/>
  <c r="BY679" i="2"/>
  <c r="BQ679" i="2"/>
  <c r="BI679" i="2"/>
  <c r="BA679" i="2"/>
  <c r="AS679" i="2"/>
  <c r="AK679" i="2"/>
  <c r="AC679" i="2"/>
  <c r="U679" i="2"/>
  <c r="M679" i="2"/>
  <c r="CV679" i="2"/>
  <c r="CN679" i="2"/>
  <c r="CF679" i="2"/>
  <c r="BX679" i="2"/>
  <c r="BP679" i="2"/>
  <c r="BH679" i="2"/>
  <c r="AZ679" i="2"/>
  <c r="AR679" i="2"/>
  <c r="AJ679" i="2"/>
  <c r="AB679" i="2"/>
  <c r="T679" i="2"/>
  <c r="L679" i="2"/>
  <c r="CE679" i="2"/>
  <c r="S679" i="2"/>
  <c r="BW679" i="2"/>
  <c r="K679" i="2"/>
  <c r="BO679" i="2"/>
  <c r="BG679" i="2"/>
  <c r="AY679" i="2"/>
  <c r="AQ679" i="2"/>
  <c r="CU679" i="2"/>
  <c r="AI679" i="2"/>
  <c r="CM679" i="2"/>
  <c r="AA679" i="2"/>
  <c r="D679" i="2" l="1"/>
  <c r="C679" i="2" s="1"/>
  <c r="B679" i="2" s="1"/>
  <c r="F681" i="2"/>
  <c r="CX680" i="2"/>
  <c r="CP680" i="2"/>
  <c r="CH680" i="2"/>
  <c r="BZ680" i="2"/>
  <c r="BR680" i="2"/>
  <c r="BJ680" i="2"/>
  <c r="BB680" i="2"/>
  <c r="AT680" i="2"/>
  <c r="AL680" i="2"/>
  <c r="AD680" i="2"/>
  <c r="V680" i="2"/>
  <c r="N680" i="2"/>
  <c r="CW680" i="2"/>
  <c r="CO680" i="2"/>
  <c r="CG680" i="2"/>
  <c r="BY680" i="2"/>
  <c r="BQ680" i="2"/>
  <c r="BI680" i="2"/>
  <c r="BA680" i="2"/>
  <c r="AS680" i="2"/>
  <c r="AK680" i="2"/>
  <c r="AC680" i="2"/>
  <c r="U680" i="2"/>
  <c r="M680" i="2"/>
  <c r="CV680" i="2"/>
  <c r="CN680" i="2"/>
  <c r="CF680" i="2"/>
  <c r="BX680" i="2"/>
  <c r="BP680" i="2"/>
  <c r="BH680" i="2"/>
  <c r="AZ680" i="2"/>
  <c r="AR680" i="2"/>
  <c r="AJ680" i="2"/>
  <c r="AB680" i="2"/>
  <c r="T680" i="2"/>
  <c r="L680" i="2"/>
  <c r="CU680" i="2"/>
  <c r="CM680" i="2"/>
  <c r="CE680" i="2"/>
  <c r="BW680" i="2"/>
  <c r="BO680" i="2"/>
  <c r="BG680" i="2"/>
  <c r="AY680" i="2"/>
  <c r="AQ680" i="2"/>
  <c r="AI680" i="2"/>
  <c r="AA680" i="2"/>
  <c r="S680" i="2"/>
  <c r="K680" i="2"/>
  <c r="DB680" i="2"/>
  <c r="CT680" i="2"/>
  <c r="CL680" i="2"/>
  <c r="CD680" i="2"/>
  <c r="BV680" i="2"/>
  <c r="BN680" i="2"/>
  <c r="BF680" i="2"/>
  <c r="AX680" i="2"/>
  <c r="AP680" i="2"/>
  <c r="AH680" i="2"/>
  <c r="Z680" i="2"/>
  <c r="R680" i="2"/>
  <c r="J680" i="2"/>
  <c r="DA680" i="2"/>
  <c r="CS680" i="2"/>
  <c r="CK680" i="2"/>
  <c r="CC680" i="2"/>
  <c r="BU680" i="2"/>
  <c r="BM680" i="2"/>
  <c r="BE680" i="2"/>
  <c r="AW680" i="2"/>
  <c r="AO680" i="2"/>
  <c r="AG680" i="2"/>
  <c r="Y680" i="2"/>
  <c r="Q680" i="2"/>
  <c r="I680" i="2"/>
  <c r="CZ680" i="2"/>
  <c r="CR680" i="2"/>
  <c r="CJ680" i="2"/>
  <c r="CB680" i="2"/>
  <c r="BT680" i="2"/>
  <c r="BL680" i="2"/>
  <c r="BD680" i="2"/>
  <c r="AV680" i="2"/>
  <c r="AN680" i="2"/>
  <c r="AF680" i="2"/>
  <c r="X680" i="2"/>
  <c r="P680" i="2"/>
  <c r="H680" i="2"/>
  <c r="AU680" i="2"/>
  <c r="CY680" i="2"/>
  <c r="AM680" i="2"/>
  <c r="CQ680" i="2"/>
  <c r="AE680" i="2"/>
  <c r="CI680" i="2"/>
  <c r="W680" i="2"/>
  <c r="CA680" i="2"/>
  <c r="O680" i="2"/>
  <c r="BS680" i="2"/>
  <c r="G680" i="2"/>
  <c r="BK680" i="2"/>
  <c r="BC680" i="2"/>
  <c r="D680" i="2" l="1"/>
  <c r="C680" i="2" s="1"/>
  <c r="B680" i="2" s="1"/>
  <c r="F682" i="2"/>
  <c r="DB681" i="2"/>
  <c r="CT681" i="2"/>
  <c r="CL681" i="2"/>
  <c r="CD681" i="2"/>
  <c r="BV681" i="2"/>
  <c r="BN681" i="2"/>
  <c r="BF681" i="2"/>
  <c r="AX681" i="2"/>
  <c r="AP681" i="2"/>
  <c r="AH681" i="2"/>
  <c r="Z681" i="2"/>
  <c r="R681" i="2"/>
  <c r="J681" i="2"/>
  <c r="DA681" i="2"/>
  <c r="CS681" i="2"/>
  <c r="CK681" i="2"/>
  <c r="CC681" i="2"/>
  <c r="BU681" i="2"/>
  <c r="BM681" i="2"/>
  <c r="BE681" i="2"/>
  <c r="AW681" i="2"/>
  <c r="AO681" i="2"/>
  <c r="AG681" i="2"/>
  <c r="Y681" i="2"/>
  <c r="Q681" i="2"/>
  <c r="I681" i="2"/>
  <c r="CZ681" i="2"/>
  <c r="CR681" i="2"/>
  <c r="CJ681" i="2"/>
  <c r="CB681" i="2"/>
  <c r="BT681" i="2"/>
  <c r="BL681" i="2"/>
  <c r="BD681" i="2"/>
  <c r="AV681" i="2"/>
  <c r="AN681" i="2"/>
  <c r="AF681" i="2"/>
  <c r="X681" i="2"/>
  <c r="P681" i="2"/>
  <c r="H681" i="2"/>
  <c r="CY681" i="2"/>
  <c r="CQ681" i="2"/>
  <c r="CI681" i="2"/>
  <c r="CA681" i="2"/>
  <c r="BS681" i="2"/>
  <c r="BK681" i="2"/>
  <c r="BC681" i="2"/>
  <c r="AU681" i="2"/>
  <c r="AM681" i="2"/>
  <c r="AE681" i="2"/>
  <c r="W681" i="2"/>
  <c r="O681" i="2"/>
  <c r="G681" i="2"/>
  <c r="CX681" i="2"/>
  <c r="CP681" i="2"/>
  <c r="CH681" i="2"/>
  <c r="BZ681" i="2"/>
  <c r="BR681" i="2"/>
  <c r="BJ681" i="2"/>
  <c r="BB681" i="2"/>
  <c r="AT681" i="2"/>
  <c r="AL681" i="2"/>
  <c r="AD681" i="2"/>
  <c r="V681" i="2"/>
  <c r="N681" i="2"/>
  <c r="CW681" i="2"/>
  <c r="CO681" i="2"/>
  <c r="CG681" i="2"/>
  <c r="BY681" i="2"/>
  <c r="BQ681" i="2"/>
  <c r="BI681" i="2"/>
  <c r="BA681" i="2"/>
  <c r="AS681" i="2"/>
  <c r="AK681" i="2"/>
  <c r="AC681" i="2"/>
  <c r="U681" i="2"/>
  <c r="M681" i="2"/>
  <c r="CV681" i="2"/>
  <c r="CN681" i="2"/>
  <c r="CF681" i="2"/>
  <c r="BX681" i="2"/>
  <c r="BP681" i="2"/>
  <c r="BH681" i="2"/>
  <c r="AZ681" i="2"/>
  <c r="AR681" i="2"/>
  <c r="AJ681" i="2"/>
  <c r="AB681" i="2"/>
  <c r="T681" i="2"/>
  <c r="L681" i="2"/>
  <c r="BW681" i="2"/>
  <c r="K681" i="2"/>
  <c r="BO681" i="2"/>
  <c r="BG681" i="2"/>
  <c r="AY681" i="2"/>
  <c r="AQ681" i="2"/>
  <c r="CU681" i="2"/>
  <c r="AI681" i="2"/>
  <c r="CM681" i="2"/>
  <c r="AA681" i="2"/>
  <c r="CE681" i="2"/>
  <c r="S681" i="2"/>
  <c r="D681" i="2" l="1"/>
  <c r="C681" i="2" s="1"/>
  <c r="B681" i="2" s="1"/>
  <c r="F683" i="2"/>
  <c r="CX682" i="2"/>
  <c r="CP682" i="2"/>
  <c r="CH682" i="2"/>
  <c r="BZ682" i="2"/>
  <c r="BR682" i="2"/>
  <c r="BJ682" i="2"/>
  <c r="BB682" i="2"/>
  <c r="AT682" i="2"/>
  <c r="AL682" i="2"/>
  <c r="AD682" i="2"/>
  <c r="V682" i="2"/>
  <c r="N682" i="2"/>
  <c r="CW682" i="2"/>
  <c r="CO682" i="2"/>
  <c r="CG682" i="2"/>
  <c r="BY682" i="2"/>
  <c r="BQ682" i="2"/>
  <c r="BI682" i="2"/>
  <c r="BA682" i="2"/>
  <c r="AS682" i="2"/>
  <c r="AK682" i="2"/>
  <c r="AC682" i="2"/>
  <c r="U682" i="2"/>
  <c r="M682" i="2"/>
  <c r="CV682" i="2"/>
  <c r="CN682" i="2"/>
  <c r="CF682" i="2"/>
  <c r="BX682" i="2"/>
  <c r="BP682" i="2"/>
  <c r="BH682" i="2"/>
  <c r="AZ682" i="2"/>
  <c r="AR682" i="2"/>
  <c r="AJ682" i="2"/>
  <c r="AB682" i="2"/>
  <c r="T682" i="2"/>
  <c r="L682" i="2"/>
  <c r="CU682" i="2"/>
  <c r="CM682" i="2"/>
  <c r="CE682" i="2"/>
  <c r="BW682" i="2"/>
  <c r="BO682" i="2"/>
  <c r="BG682" i="2"/>
  <c r="AY682" i="2"/>
  <c r="AQ682" i="2"/>
  <c r="AI682" i="2"/>
  <c r="AA682" i="2"/>
  <c r="S682" i="2"/>
  <c r="K682" i="2"/>
  <c r="DB682" i="2"/>
  <c r="CT682" i="2"/>
  <c r="CL682" i="2"/>
  <c r="CD682" i="2"/>
  <c r="BV682" i="2"/>
  <c r="BN682" i="2"/>
  <c r="BF682" i="2"/>
  <c r="AX682" i="2"/>
  <c r="AP682" i="2"/>
  <c r="AH682" i="2"/>
  <c r="Z682" i="2"/>
  <c r="R682" i="2"/>
  <c r="J682" i="2"/>
  <c r="DA682" i="2"/>
  <c r="CS682" i="2"/>
  <c r="CK682" i="2"/>
  <c r="CC682" i="2"/>
  <c r="BU682" i="2"/>
  <c r="BM682" i="2"/>
  <c r="BE682" i="2"/>
  <c r="AW682" i="2"/>
  <c r="AO682" i="2"/>
  <c r="AG682" i="2"/>
  <c r="Y682" i="2"/>
  <c r="Q682" i="2"/>
  <c r="I682" i="2"/>
  <c r="CZ682" i="2"/>
  <c r="CR682" i="2"/>
  <c r="CJ682" i="2"/>
  <c r="CB682" i="2"/>
  <c r="BT682" i="2"/>
  <c r="BL682" i="2"/>
  <c r="BD682" i="2"/>
  <c r="AV682" i="2"/>
  <c r="AN682" i="2"/>
  <c r="AF682" i="2"/>
  <c r="X682" i="2"/>
  <c r="P682" i="2"/>
  <c r="H682" i="2"/>
  <c r="CY682" i="2"/>
  <c r="AM682" i="2"/>
  <c r="CQ682" i="2"/>
  <c r="AE682" i="2"/>
  <c r="CI682" i="2"/>
  <c r="W682" i="2"/>
  <c r="CA682" i="2"/>
  <c r="O682" i="2"/>
  <c r="BS682" i="2"/>
  <c r="G682" i="2"/>
  <c r="BK682" i="2"/>
  <c r="BC682" i="2"/>
  <c r="AU682" i="2"/>
  <c r="D682" i="2" l="1"/>
  <c r="C682" i="2" s="1"/>
  <c r="B682" i="2" s="1"/>
  <c r="F684" i="2"/>
  <c r="DB683" i="2"/>
  <c r="CT683" i="2"/>
  <c r="CL683" i="2"/>
  <c r="CD683" i="2"/>
  <c r="BV683" i="2"/>
  <c r="BN683" i="2"/>
  <c r="BF683" i="2"/>
  <c r="AX683" i="2"/>
  <c r="AP683" i="2"/>
  <c r="AH683" i="2"/>
  <c r="Z683" i="2"/>
  <c r="R683" i="2"/>
  <c r="J683" i="2"/>
  <c r="DA683" i="2"/>
  <c r="CS683" i="2"/>
  <c r="CK683" i="2"/>
  <c r="CC683" i="2"/>
  <c r="BU683" i="2"/>
  <c r="BM683" i="2"/>
  <c r="BE683" i="2"/>
  <c r="AW683" i="2"/>
  <c r="AO683" i="2"/>
  <c r="AG683" i="2"/>
  <c r="Y683" i="2"/>
  <c r="Q683" i="2"/>
  <c r="I683" i="2"/>
  <c r="CZ683" i="2"/>
  <c r="CR683" i="2"/>
  <c r="CJ683" i="2"/>
  <c r="CB683" i="2"/>
  <c r="BT683" i="2"/>
  <c r="BL683" i="2"/>
  <c r="BD683" i="2"/>
  <c r="AV683" i="2"/>
  <c r="AN683" i="2"/>
  <c r="AF683" i="2"/>
  <c r="X683" i="2"/>
  <c r="P683" i="2"/>
  <c r="H683" i="2"/>
  <c r="CY683" i="2"/>
  <c r="CQ683" i="2"/>
  <c r="CI683" i="2"/>
  <c r="CA683" i="2"/>
  <c r="BS683" i="2"/>
  <c r="BK683" i="2"/>
  <c r="BC683" i="2"/>
  <c r="AU683" i="2"/>
  <c r="AM683" i="2"/>
  <c r="AE683" i="2"/>
  <c r="W683" i="2"/>
  <c r="O683" i="2"/>
  <c r="G683" i="2"/>
  <c r="CX683" i="2"/>
  <c r="CP683" i="2"/>
  <c r="CH683" i="2"/>
  <c r="BZ683" i="2"/>
  <c r="BR683" i="2"/>
  <c r="BJ683" i="2"/>
  <c r="BB683" i="2"/>
  <c r="AT683" i="2"/>
  <c r="AL683" i="2"/>
  <c r="AD683" i="2"/>
  <c r="V683" i="2"/>
  <c r="N683" i="2"/>
  <c r="CW683" i="2"/>
  <c r="CO683" i="2"/>
  <c r="CG683" i="2"/>
  <c r="BY683" i="2"/>
  <c r="BQ683" i="2"/>
  <c r="BI683" i="2"/>
  <c r="BA683" i="2"/>
  <c r="AS683" i="2"/>
  <c r="AK683" i="2"/>
  <c r="AC683" i="2"/>
  <c r="U683" i="2"/>
  <c r="M683" i="2"/>
  <c r="CV683" i="2"/>
  <c r="CN683" i="2"/>
  <c r="CF683" i="2"/>
  <c r="BX683" i="2"/>
  <c r="BP683" i="2"/>
  <c r="BH683" i="2"/>
  <c r="AZ683" i="2"/>
  <c r="AR683" i="2"/>
  <c r="AJ683" i="2"/>
  <c r="AB683" i="2"/>
  <c r="T683" i="2"/>
  <c r="L683" i="2"/>
  <c r="BO683" i="2"/>
  <c r="BG683" i="2"/>
  <c r="AY683" i="2"/>
  <c r="AQ683" i="2"/>
  <c r="CU683" i="2"/>
  <c r="AI683" i="2"/>
  <c r="CM683" i="2"/>
  <c r="AA683" i="2"/>
  <c r="CE683" i="2"/>
  <c r="S683" i="2"/>
  <c r="BW683" i="2"/>
  <c r="K683" i="2"/>
  <c r="D683" i="2" l="1"/>
  <c r="C683" i="2" s="1"/>
  <c r="B683" i="2" s="1"/>
  <c r="F685" i="2"/>
  <c r="CX684" i="2"/>
  <c r="CP684" i="2"/>
  <c r="CH684" i="2"/>
  <c r="BZ684" i="2"/>
  <c r="BR684" i="2"/>
  <c r="BJ684" i="2"/>
  <c r="BB684" i="2"/>
  <c r="AT684" i="2"/>
  <c r="AL684" i="2"/>
  <c r="AD684" i="2"/>
  <c r="V684" i="2"/>
  <c r="N684" i="2"/>
  <c r="CW684" i="2"/>
  <c r="CO684" i="2"/>
  <c r="CG684" i="2"/>
  <c r="BY684" i="2"/>
  <c r="BQ684" i="2"/>
  <c r="BI684" i="2"/>
  <c r="BA684" i="2"/>
  <c r="AS684" i="2"/>
  <c r="AK684" i="2"/>
  <c r="AC684" i="2"/>
  <c r="U684" i="2"/>
  <c r="M684" i="2"/>
  <c r="CV684" i="2"/>
  <c r="CN684" i="2"/>
  <c r="CF684" i="2"/>
  <c r="BX684" i="2"/>
  <c r="BP684" i="2"/>
  <c r="BH684" i="2"/>
  <c r="AZ684" i="2"/>
  <c r="AR684" i="2"/>
  <c r="AJ684" i="2"/>
  <c r="AB684" i="2"/>
  <c r="T684" i="2"/>
  <c r="L684" i="2"/>
  <c r="CU684" i="2"/>
  <c r="CM684" i="2"/>
  <c r="CE684" i="2"/>
  <c r="BW684" i="2"/>
  <c r="BO684" i="2"/>
  <c r="BG684" i="2"/>
  <c r="AY684" i="2"/>
  <c r="AQ684" i="2"/>
  <c r="AI684" i="2"/>
  <c r="AA684" i="2"/>
  <c r="S684" i="2"/>
  <c r="K684" i="2"/>
  <c r="DB684" i="2"/>
  <c r="CT684" i="2"/>
  <c r="CL684" i="2"/>
  <c r="CD684" i="2"/>
  <c r="BV684" i="2"/>
  <c r="BN684" i="2"/>
  <c r="BF684" i="2"/>
  <c r="AX684" i="2"/>
  <c r="AP684" i="2"/>
  <c r="AH684" i="2"/>
  <c r="Z684" i="2"/>
  <c r="R684" i="2"/>
  <c r="J684" i="2"/>
  <c r="DA684" i="2"/>
  <c r="CS684" i="2"/>
  <c r="CK684" i="2"/>
  <c r="CC684" i="2"/>
  <c r="BU684" i="2"/>
  <c r="BM684" i="2"/>
  <c r="BE684" i="2"/>
  <c r="AW684" i="2"/>
  <c r="AO684" i="2"/>
  <c r="AG684" i="2"/>
  <c r="Y684" i="2"/>
  <c r="Q684" i="2"/>
  <c r="I684" i="2"/>
  <c r="CZ684" i="2"/>
  <c r="CR684" i="2"/>
  <c r="CJ684" i="2"/>
  <c r="CB684" i="2"/>
  <c r="BT684" i="2"/>
  <c r="BL684" i="2"/>
  <c r="BD684" i="2"/>
  <c r="AV684" i="2"/>
  <c r="AN684" i="2"/>
  <c r="AF684" i="2"/>
  <c r="X684" i="2"/>
  <c r="P684" i="2"/>
  <c r="H684" i="2"/>
  <c r="CQ684" i="2"/>
  <c r="AE684" i="2"/>
  <c r="CI684" i="2"/>
  <c r="W684" i="2"/>
  <c r="CA684" i="2"/>
  <c r="O684" i="2"/>
  <c r="BS684" i="2"/>
  <c r="G684" i="2"/>
  <c r="BK684" i="2"/>
  <c r="BC684" i="2"/>
  <c r="AU684" i="2"/>
  <c r="CY684" i="2"/>
  <c r="AM684" i="2"/>
  <c r="D684" i="2" l="1"/>
  <c r="C684" i="2" s="1"/>
  <c r="B684" i="2" s="1"/>
  <c r="F686" i="2"/>
  <c r="DB685" i="2"/>
  <c r="CT685" i="2"/>
  <c r="CL685" i="2"/>
  <c r="CD685" i="2"/>
  <c r="BV685" i="2"/>
  <c r="BN685" i="2"/>
  <c r="BF685" i="2"/>
  <c r="AX685" i="2"/>
  <c r="AP685" i="2"/>
  <c r="AH685" i="2"/>
  <c r="Z685" i="2"/>
  <c r="R685" i="2"/>
  <c r="J685" i="2"/>
  <c r="DA685" i="2"/>
  <c r="CS685" i="2"/>
  <c r="CK685" i="2"/>
  <c r="CC685" i="2"/>
  <c r="BU685" i="2"/>
  <c r="BM685" i="2"/>
  <c r="BE685" i="2"/>
  <c r="AW685" i="2"/>
  <c r="AO685" i="2"/>
  <c r="AG685" i="2"/>
  <c r="Y685" i="2"/>
  <c r="Q685" i="2"/>
  <c r="I685" i="2"/>
  <c r="CZ685" i="2"/>
  <c r="CR685" i="2"/>
  <c r="CJ685" i="2"/>
  <c r="CB685" i="2"/>
  <c r="BT685" i="2"/>
  <c r="BL685" i="2"/>
  <c r="BD685" i="2"/>
  <c r="AV685" i="2"/>
  <c r="AN685" i="2"/>
  <c r="AF685" i="2"/>
  <c r="X685" i="2"/>
  <c r="P685" i="2"/>
  <c r="H685" i="2"/>
  <c r="CY685" i="2"/>
  <c r="CQ685" i="2"/>
  <c r="CI685" i="2"/>
  <c r="CA685" i="2"/>
  <c r="BS685" i="2"/>
  <c r="BK685" i="2"/>
  <c r="BC685" i="2"/>
  <c r="AU685" i="2"/>
  <c r="AM685" i="2"/>
  <c r="AE685" i="2"/>
  <c r="W685" i="2"/>
  <c r="O685" i="2"/>
  <c r="G685" i="2"/>
  <c r="CX685" i="2"/>
  <c r="CP685" i="2"/>
  <c r="CH685" i="2"/>
  <c r="BZ685" i="2"/>
  <c r="BR685" i="2"/>
  <c r="BJ685" i="2"/>
  <c r="BB685" i="2"/>
  <c r="AT685" i="2"/>
  <c r="AL685" i="2"/>
  <c r="AD685" i="2"/>
  <c r="V685" i="2"/>
  <c r="N685" i="2"/>
  <c r="CW685" i="2"/>
  <c r="CO685" i="2"/>
  <c r="CG685" i="2"/>
  <c r="BY685" i="2"/>
  <c r="BQ685" i="2"/>
  <c r="BI685" i="2"/>
  <c r="BA685" i="2"/>
  <c r="AS685" i="2"/>
  <c r="AK685" i="2"/>
  <c r="AC685" i="2"/>
  <c r="U685" i="2"/>
  <c r="M685" i="2"/>
  <c r="CV685" i="2"/>
  <c r="CN685" i="2"/>
  <c r="CF685" i="2"/>
  <c r="BX685" i="2"/>
  <c r="BP685" i="2"/>
  <c r="BH685" i="2"/>
  <c r="AZ685" i="2"/>
  <c r="AR685" i="2"/>
  <c r="AJ685" i="2"/>
  <c r="AB685" i="2"/>
  <c r="T685" i="2"/>
  <c r="L685" i="2"/>
  <c r="BG685" i="2"/>
  <c r="AY685" i="2"/>
  <c r="AQ685" i="2"/>
  <c r="CU685" i="2"/>
  <c r="AI685" i="2"/>
  <c r="CM685" i="2"/>
  <c r="AA685" i="2"/>
  <c r="CE685" i="2"/>
  <c r="S685" i="2"/>
  <c r="BW685" i="2"/>
  <c r="K685" i="2"/>
  <c r="BO685" i="2"/>
  <c r="D685" i="2" l="1"/>
  <c r="C685" i="2" s="1"/>
  <c r="B685" i="2" s="1"/>
  <c r="F687" i="2"/>
  <c r="CX686" i="2"/>
  <c r="CP686" i="2"/>
  <c r="CH686" i="2"/>
  <c r="BZ686" i="2"/>
  <c r="BR686" i="2"/>
  <c r="BJ686" i="2"/>
  <c r="BB686" i="2"/>
  <c r="AT686" i="2"/>
  <c r="AL686" i="2"/>
  <c r="AD686" i="2"/>
  <c r="V686" i="2"/>
  <c r="N686" i="2"/>
  <c r="CW686" i="2"/>
  <c r="CO686" i="2"/>
  <c r="CG686" i="2"/>
  <c r="BY686" i="2"/>
  <c r="BQ686" i="2"/>
  <c r="BI686" i="2"/>
  <c r="BA686" i="2"/>
  <c r="AS686" i="2"/>
  <c r="AK686" i="2"/>
  <c r="AC686" i="2"/>
  <c r="U686" i="2"/>
  <c r="M686" i="2"/>
  <c r="CV686" i="2"/>
  <c r="CN686" i="2"/>
  <c r="CF686" i="2"/>
  <c r="BX686" i="2"/>
  <c r="BP686" i="2"/>
  <c r="BH686" i="2"/>
  <c r="AZ686" i="2"/>
  <c r="AR686" i="2"/>
  <c r="AJ686" i="2"/>
  <c r="AB686" i="2"/>
  <c r="T686" i="2"/>
  <c r="L686" i="2"/>
  <c r="CU686" i="2"/>
  <c r="CM686" i="2"/>
  <c r="CE686" i="2"/>
  <c r="BW686" i="2"/>
  <c r="BO686" i="2"/>
  <c r="BG686" i="2"/>
  <c r="AY686" i="2"/>
  <c r="AQ686" i="2"/>
  <c r="AI686" i="2"/>
  <c r="AA686" i="2"/>
  <c r="S686" i="2"/>
  <c r="K686" i="2"/>
  <c r="DB686" i="2"/>
  <c r="CT686" i="2"/>
  <c r="CL686" i="2"/>
  <c r="CD686" i="2"/>
  <c r="BV686" i="2"/>
  <c r="BN686" i="2"/>
  <c r="BF686" i="2"/>
  <c r="AX686" i="2"/>
  <c r="AP686" i="2"/>
  <c r="AH686" i="2"/>
  <c r="Z686" i="2"/>
  <c r="R686" i="2"/>
  <c r="J686" i="2"/>
  <c r="DA686" i="2"/>
  <c r="CS686" i="2"/>
  <c r="CK686" i="2"/>
  <c r="CC686" i="2"/>
  <c r="BU686" i="2"/>
  <c r="BM686" i="2"/>
  <c r="BE686" i="2"/>
  <c r="AW686" i="2"/>
  <c r="AO686" i="2"/>
  <c r="AG686" i="2"/>
  <c r="Y686" i="2"/>
  <c r="Q686" i="2"/>
  <c r="I686" i="2"/>
  <c r="CZ686" i="2"/>
  <c r="CR686" i="2"/>
  <c r="CJ686" i="2"/>
  <c r="CB686" i="2"/>
  <c r="BT686" i="2"/>
  <c r="BL686" i="2"/>
  <c r="BD686" i="2"/>
  <c r="AV686" i="2"/>
  <c r="AN686" i="2"/>
  <c r="AF686" i="2"/>
  <c r="X686" i="2"/>
  <c r="P686" i="2"/>
  <c r="H686" i="2"/>
  <c r="CI686" i="2"/>
  <c r="W686" i="2"/>
  <c r="CA686" i="2"/>
  <c r="O686" i="2"/>
  <c r="BS686" i="2"/>
  <c r="G686" i="2"/>
  <c r="BK686" i="2"/>
  <c r="BC686" i="2"/>
  <c r="AU686" i="2"/>
  <c r="CY686" i="2"/>
  <c r="AM686" i="2"/>
  <c r="CQ686" i="2"/>
  <c r="AE686" i="2"/>
  <c r="D686" i="2" l="1"/>
  <c r="C686" i="2" s="1"/>
  <c r="B686" i="2" s="1"/>
  <c r="F688" i="2"/>
  <c r="DB687" i="2"/>
  <c r="CT687" i="2"/>
  <c r="CL687" i="2"/>
  <c r="CD687" i="2"/>
  <c r="BV687" i="2"/>
  <c r="BN687" i="2"/>
  <c r="BF687" i="2"/>
  <c r="AX687" i="2"/>
  <c r="AP687" i="2"/>
  <c r="AH687" i="2"/>
  <c r="Z687" i="2"/>
  <c r="R687" i="2"/>
  <c r="J687" i="2"/>
  <c r="DA687" i="2"/>
  <c r="CS687" i="2"/>
  <c r="CK687" i="2"/>
  <c r="CC687" i="2"/>
  <c r="BU687" i="2"/>
  <c r="BM687" i="2"/>
  <c r="BE687" i="2"/>
  <c r="AW687" i="2"/>
  <c r="AO687" i="2"/>
  <c r="AG687" i="2"/>
  <c r="Y687" i="2"/>
  <c r="Q687" i="2"/>
  <c r="I687" i="2"/>
  <c r="CZ687" i="2"/>
  <c r="CR687" i="2"/>
  <c r="CJ687" i="2"/>
  <c r="CB687" i="2"/>
  <c r="BT687" i="2"/>
  <c r="BL687" i="2"/>
  <c r="BD687" i="2"/>
  <c r="AV687" i="2"/>
  <c r="AN687" i="2"/>
  <c r="AF687" i="2"/>
  <c r="X687" i="2"/>
  <c r="P687" i="2"/>
  <c r="H687" i="2"/>
  <c r="CY687" i="2"/>
  <c r="CQ687" i="2"/>
  <c r="CI687" i="2"/>
  <c r="CA687" i="2"/>
  <c r="BS687" i="2"/>
  <c r="BK687" i="2"/>
  <c r="BC687" i="2"/>
  <c r="AU687" i="2"/>
  <c r="AM687" i="2"/>
  <c r="AE687" i="2"/>
  <c r="W687" i="2"/>
  <c r="O687" i="2"/>
  <c r="G687" i="2"/>
  <c r="CX687" i="2"/>
  <c r="CP687" i="2"/>
  <c r="CH687" i="2"/>
  <c r="BZ687" i="2"/>
  <c r="BR687" i="2"/>
  <c r="BJ687" i="2"/>
  <c r="BB687" i="2"/>
  <c r="AT687" i="2"/>
  <c r="AL687" i="2"/>
  <c r="AD687" i="2"/>
  <c r="V687" i="2"/>
  <c r="N687" i="2"/>
  <c r="CW687" i="2"/>
  <c r="CO687" i="2"/>
  <c r="CG687" i="2"/>
  <c r="BY687" i="2"/>
  <c r="BQ687" i="2"/>
  <c r="BI687" i="2"/>
  <c r="BA687" i="2"/>
  <c r="AS687" i="2"/>
  <c r="AK687" i="2"/>
  <c r="AC687" i="2"/>
  <c r="U687" i="2"/>
  <c r="M687" i="2"/>
  <c r="CV687" i="2"/>
  <c r="CN687" i="2"/>
  <c r="CF687" i="2"/>
  <c r="BX687" i="2"/>
  <c r="BP687" i="2"/>
  <c r="BH687" i="2"/>
  <c r="AZ687" i="2"/>
  <c r="AR687" i="2"/>
  <c r="AJ687" i="2"/>
  <c r="AB687" i="2"/>
  <c r="T687" i="2"/>
  <c r="L687" i="2"/>
  <c r="AY687" i="2"/>
  <c r="AQ687" i="2"/>
  <c r="CU687" i="2"/>
  <c r="AI687" i="2"/>
  <c r="CM687" i="2"/>
  <c r="AA687" i="2"/>
  <c r="CE687" i="2"/>
  <c r="S687" i="2"/>
  <c r="BW687" i="2"/>
  <c r="K687" i="2"/>
  <c r="BO687" i="2"/>
  <c r="BG687" i="2"/>
  <c r="D687" i="2" l="1"/>
  <c r="C687" i="2" s="1"/>
  <c r="B687" i="2" s="1"/>
  <c r="F689" i="2"/>
  <c r="CX688" i="2"/>
  <c r="CP688" i="2"/>
  <c r="CH688" i="2"/>
  <c r="BZ688" i="2"/>
  <c r="BR688" i="2"/>
  <c r="BJ688" i="2"/>
  <c r="BB688" i="2"/>
  <c r="AT688" i="2"/>
  <c r="AL688" i="2"/>
  <c r="AD688" i="2"/>
  <c r="V688" i="2"/>
  <c r="N688" i="2"/>
  <c r="CW688" i="2"/>
  <c r="CO688" i="2"/>
  <c r="CG688" i="2"/>
  <c r="BY688" i="2"/>
  <c r="BQ688" i="2"/>
  <c r="BI688" i="2"/>
  <c r="BA688" i="2"/>
  <c r="AS688" i="2"/>
  <c r="AK688" i="2"/>
  <c r="AC688" i="2"/>
  <c r="U688" i="2"/>
  <c r="M688" i="2"/>
  <c r="CV688" i="2"/>
  <c r="CN688" i="2"/>
  <c r="CF688" i="2"/>
  <c r="BX688" i="2"/>
  <c r="BP688" i="2"/>
  <c r="BH688" i="2"/>
  <c r="AZ688" i="2"/>
  <c r="AR688" i="2"/>
  <c r="AJ688" i="2"/>
  <c r="AB688" i="2"/>
  <c r="T688" i="2"/>
  <c r="L688" i="2"/>
  <c r="CU688" i="2"/>
  <c r="CM688" i="2"/>
  <c r="CE688" i="2"/>
  <c r="BW688" i="2"/>
  <c r="BO688" i="2"/>
  <c r="BG688" i="2"/>
  <c r="AY688" i="2"/>
  <c r="AQ688" i="2"/>
  <c r="AI688" i="2"/>
  <c r="AA688" i="2"/>
  <c r="S688" i="2"/>
  <c r="K688" i="2"/>
  <c r="DB688" i="2"/>
  <c r="CT688" i="2"/>
  <c r="CL688" i="2"/>
  <c r="CD688" i="2"/>
  <c r="BV688" i="2"/>
  <c r="BN688" i="2"/>
  <c r="BF688" i="2"/>
  <c r="AX688" i="2"/>
  <c r="AP688" i="2"/>
  <c r="AH688" i="2"/>
  <c r="Z688" i="2"/>
  <c r="R688" i="2"/>
  <c r="J688" i="2"/>
  <c r="DA688" i="2"/>
  <c r="CS688" i="2"/>
  <c r="CK688" i="2"/>
  <c r="CC688" i="2"/>
  <c r="BU688" i="2"/>
  <c r="BM688" i="2"/>
  <c r="BE688" i="2"/>
  <c r="AW688" i="2"/>
  <c r="AO688" i="2"/>
  <c r="AG688" i="2"/>
  <c r="Y688" i="2"/>
  <c r="Q688" i="2"/>
  <c r="I688" i="2"/>
  <c r="CZ688" i="2"/>
  <c r="CR688" i="2"/>
  <c r="CJ688" i="2"/>
  <c r="CB688" i="2"/>
  <c r="BT688" i="2"/>
  <c r="BL688" i="2"/>
  <c r="BD688" i="2"/>
  <c r="AV688" i="2"/>
  <c r="AN688" i="2"/>
  <c r="AF688" i="2"/>
  <c r="X688" i="2"/>
  <c r="P688" i="2"/>
  <c r="H688" i="2"/>
  <c r="CA688" i="2"/>
  <c r="O688" i="2"/>
  <c r="BS688" i="2"/>
  <c r="G688" i="2"/>
  <c r="BK688" i="2"/>
  <c r="BC688" i="2"/>
  <c r="AU688" i="2"/>
  <c r="CY688" i="2"/>
  <c r="AM688" i="2"/>
  <c r="CQ688" i="2"/>
  <c r="AE688" i="2"/>
  <c r="CI688" i="2"/>
  <c r="W688" i="2"/>
  <c r="D688" i="2" l="1"/>
  <c r="C688" i="2" s="1"/>
  <c r="B688" i="2" s="1"/>
  <c r="F690" i="2"/>
  <c r="DB689" i="2"/>
  <c r="CT689" i="2"/>
  <c r="CL689" i="2"/>
  <c r="CD689" i="2"/>
  <c r="BV689" i="2"/>
  <c r="BN689" i="2"/>
  <c r="BF689" i="2"/>
  <c r="AX689" i="2"/>
  <c r="AP689" i="2"/>
  <c r="AH689" i="2"/>
  <c r="Z689" i="2"/>
  <c r="R689" i="2"/>
  <c r="J689" i="2"/>
  <c r="DA689" i="2"/>
  <c r="CS689" i="2"/>
  <c r="CK689" i="2"/>
  <c r="CC689" i="2"/>
  <c r="BU689" i="2"/>
  <c r="BM689" i="2"/>
  <c r="BE689" i="2"/>
  <c r="AW689" i="2"/>
  <c r="AO689" i="2"/>
  <c r="AG689" i="2"/>
  <c r="Y689" i="2"/>
  <c r="Q689" i="2"/>
  <c r="I689" i="2"/>
  <c r="CZ689" i="2"/>
  <c r="CR689" i="2"/>
  <c r="CJ689" i="2"/>
  <c r="CB689" i="2"/>
  <c r="BT689" i="2"/>
  <c r="BL689" i="2"/>
  <c r="BD689" i="2"/>
  <c r="AV689" i="2"/>
  <c r="AN689" i="2"/>
  <c r="AF689" i="2"/>
  <c r="X689" i="2"/>
  <c r="P689" i="2"/>
  <c r="H689" i="2"/>
  <c r="CY689" i="2"/>
  <c r="CQ689" i="2"/>
  <c r="CI689" i="2"/>
  <c r="CA689" i="2"/>
  <c r="BS689" i="2"/>
  <c r="BK689" i="2"/>
  <c r="BC689" i="2"/>
  <c r="AU689" i="2"/>
  <c r="AM689" i="2"/>
  <c r="AE689" i="2"/>
  <c r="W689" i="2"/>
  <c r="O689" i="2"/>
  <c r="G689" i="2"/>
  <c r="CX689" i="2"/>
  <c r="CP689" i="2"/>
  <c r="CH689" i="2"/>
  <c r="BZ689" i="2"/>
  <c r="BR689" i="2"/>
  <c r="BJ689" i="2"/>
  <c r="BB689" i="2"/>
  <c r="AT689" i="2"/>
  <c r="AL689" i="2"/>
  <c r="AD689" i="2"/>
  <c r="V689" i="2"/>
  <c r="N689" i="2"/>
  <c r="CW689" i="2"/>
  <c r="CO689" i="2"/>
  <c r="CG689" i="2"/>
  <c r="BY689" i="2"/>
  <c r="BQ689" i="2"/>
  <c r="BI689" i="2"/>
  <c r="BA689" i="2"/>
  <c r="AS689" i="2"/>
  <c r="AK689" i="2"/>
  <c r="AC689" i="2"/>
  <c r="U689" i="2"/>
  <c r="M689" i="2"/>
  <c r="CV689" i="2"/>
  <c r="CN689" i="2"/>
  <c r="CF689" i="2"/>
  <c r="BX689" i="2"/>
  <c r="BP689" i="2"/>
  <c r="BH689" i="2"/>
  <c r="AZ689" i="2"/>
  <c r="AR689" i="2"/>
  <c r="AJ689" i="2"/>
  <c r="AB689" i="2"/>
  <c r="T689" i="2"/>
  <c r="L689" i="2"/>
  <c r="AQ689" i="2"/>
  <c r="CU689" i="2"/>
  <c r="AI689" i="2"/>
  <c r="CM689" i="2"/>
  <c r="AA689" i="2"/>
  <c r="CE689" i="2"/>
  <c r="S689" i="2"/>
  <c r="BW689" i="2"/>
  <c r="K689" i="2"/>
  <c r="BO689" i="2"/>
  <c r="BG689" i="2"/>
  <c r="AY689" i="2"/>
  <c r="D689" i="2" l="1"/>
  <c r="C689" i="2" s="1"/>
  <c r="B689" i="2" s="1"/>
  <c r="F691" i="2"/>
  <c r="CX690" i="2"/>
  <c r="CP690" i="2"/>
  <c r="CH690" i="2"/>
  <c r="BZ690" i="2"/>
  <c r="BR690" i="2"/>
  <c r="BJ690" i="2"/>
  <c r="BB690" i="2"/>
  <c r="AT690" i="2"/>
  <c r="AL690" i="2"/>
  <c r="AD690" i="2"/>
  <c r="V690" i="2"/>
  <c r="N690" i="2"/>
  <c r="CW690" i="2"/>
  <c r="CO690" i="2"/>
  <c r="CG690" i="2"/>
  <c r="BY690" i="2"/>
  <c r="BQ690" i="2"/>
  <c r="BI690" i="2"/>
  <c r="BA690" i="2"/>
  <c r="AS690" i="2"/>
  <c r="AK690" i="2"/>
  <c r="AC690" i="2"/>
  <c r="U690" i="2"/>
  <c r="M690" i="2"/>
  <c r="CV690" i="2"/>
  <c r="CN690" i="2"/>
  <c r="CF690" i="2"/>
  <c r="BX690" i="2"/>
  <c r="BP690" i="2"/>
  <c r="BH690" i="2"/>
  <c r="AZ690" i="2"/>
  <c r="AR690" i="2"/>
  <c r="AJ690" i="2"/>
  <c r="AB690" i="2"/>
  <c r="T690" i="2"/>
  <c r="L690" i="2"/>
  <c r="CU690" i="2"/>
  <c r="CM690" i="2"/>
  <c r="CE690" i="2"/>
  <c r="BW690" i="2"/>
  <c r="BO690" i="2"/>
  <c r="BG690" i="2"/>
  <c r="AY690" i="2"/>
  <c r="AQ690" i="2"/>
  <c r="AI690" i="2"/>
  <c r="AA690" i="2"/>
  <c r="S690" i="2"/>
  <c r="K690" i="2"/>
  <c r="DB690" i="2"/>
  <c r="CT690" i="2"/>
  <c r="CL690" i="2"/>
  <c r="CD690" i="2"/>
  <c r="BV690" i="2"/>
  <c r="BN690" i="2"/>
  <c r="BF690" i="2"/>
  <c r="AX690" i="2"/>
  <c r="AP690" i="2"/>
  <c r="AH690" i="2"/>
  <c r="Z690" i="2"/>
  <c r="R690" i="2"/>
  <c r="J690" i="2"/>
  <c r="DA690" i="2"/>
  <c r="CS690" i="2"/>
  <c r="CK690" i="2"/>
  <c r="CC690" i="2"/>
  <c r="BU690" i="2"/>
  <c r="BM690" i="2"/>
  <c r="BE690" i="2"/>
  <c r="AW690" i="2"/>
  <c r="AO690" i="2"/>
  <c r="AG690" i="2"/>
  <c r="Y690" i="2"/>
  <c r="Q690" i="2"/>
  <c r="I690" i="2"/>
  <c r="CZ690" i="2"/>
  <c r="CR690" i="2"/>
  <c r="CJ690" i="2"/>
  <c r="CB690" i="2"/>
  <c r="BT690" i="2"/>
  <c r="BL690" i="2"/>
  <c r="BD690" i="2"/>
  <c r="AV690" i="2"/>
  <c r="AN690" i="2"/>
  <c r="AF690" i="2"/>
  <c r="X690" i="2"/>
  <c r="P690" i="2"/>
  <c r="H690" i="2"/>
  <c r="BS690" i="2"/>
  <c r="G690" i="2"/>
  <c r="BK690" i="2"/>
  <c r="BC690" i="2"/>
  <c r="AU690" i="2"/>
  <c r="CY690" i="2"/>
  <c r="AM690" i="2"/>
  <c r="CQ690" i="2"/>
  <c r="AE690" i="2"/>
  <c r="CI690" i="2"/>
  <c r="W690" i="2"/>
  <c r="CA690" i="2"/>
  <c r="O690" i="2"/>
  <c r="D690" i="2" l="1"/>
  <c r="C690" i="2" s="1"/>
  <c r="B690" i="2" s="1"/>
  <c r="F692" i="2"/>
  <c r="DB691" i="2"/>
  <c r="CT691" i="2"/>
  <c r="CL691" i="2"/>
  <c r="CD691" i="2"/>
  <c r="BV691" i="2"/>
  <c r="BN691" i="2"/>
  <c r="BF691" i="2"/>
  <c r="AX691" i="2"/>
  <c r="AP691" i="2"/>
  <c r="AH691" i="2"/>
  <c r="Z691" i="2"/>
  <c r="R691" i="2"/>
  <c r="J691" i="2"/>
  <c r="DA691" i="2"/>
  <c r="CS691" i="2"/>
  <c r="CK691" i="2"/>
  <c r="CC691" i="2"/>
  <c r="BU691" i="2"/>
  <c r="BM691" i="2"/>
  <c r="BE691" i="2"/>
  <c r="AW691" i="2"/>
  <c r="AO691" i="2"/>
  <c r="AG691" i="2"/>
  <c r="Y691" i="2"/>
  <c r="Q691" i="2"/>
  <c r="I691" i="2"/>
  <c r="CZ691" i="2"/>
  <c r="CR691" i="2"/>
  <c r="CJ691" i="2"/>
  <c r="CB691" i="2"/>
  <c r="BT691" i="2"/>
  <c r="BL691" i="2"/>
  <c r="BD691" i="2"/>
  <c r="AV691" i="2"/>
  <c r="AN691" i="2"/>
  <c r="AF691" i="2"/>
  <c r="X691" i="2"/>
  <c r="P691" i="2"/>
  <c r="H691" i="2"/>
  <c r="CY691" i="2"/>
  <c r="CQ691" i="2"/>
  <c r="CI691" i="2"/>
  <c r="CA691" i="2"/>
  <c r="BS691" i="2"/>
  <c r="BK691" i="2"/>
  <c r="BC691" i="2"/>
  <c r="AU691" i="2"/>
  <c r="AM691" i="2"/>
  <c r="AE691" i="2"/>
  <c r="W691" i="2"/>
  <c r="O691" i="2"/>
  <c r="G691" i="2"/>
  <c r="CX691" i="2"/>
  <c r="CP691" i="2"/>
  <c r="CH691" i="2"/>
  <c r="BZ691" i="2"/>
  <c r="BR691" i="2"/>
  <c r="BJ691" i="2"/>
  <c r="BB691" i="2"/>
  <c r="AT691" i="2"/>
  <c r="AL691" i="2"/>
  <c r="AD691" i="2"/>
  <c r="V691" i="2"/>
  <c r="N691" i="2"/>
  <c r="CW691" i="2"/>
  <c r="CO691" i="2"/>
  <c r="CG691" i="2"/>
  <c r="BY691" i="2"/>
  <c r="BQ691" i="2"/>
  <c r="BI691" i="2"/>
  <c r="BA691" i="2"/>
  <c r="AS691" i="2"/>
  <c r="AK691" i="2"/>
  <c r="AC691" i="2"/>
  <c r="U691" i="2"/>
  <c r="M691" i="2"/>
  <c r="CV691" i="2"/>
  <c r="CN691" i="2"/>
  <c r="CF691" i="2"/>
  <c r="BX691" i="2"/>
  <c r="BP691" i="2"/>
  <c r="BH691" i="2"/>
  <c r="AZ691" i="2"/>
  <c r="AR691" i="2"/>
  <c r="AJ691" i="2"/>
  <c r="AB691" i="2"/>
  <c r="T691" i="2"/>
  <c r="L691" i="2"/>
  <c r="CU691" i="2"/>
  <c r="AI691" i="2"/>
  <c r="CM691" i="2"/>
  <c r="AA691" i="2"/>
  <c r="CE691" i="2"/>
  <c r="S691" i="2"/>
  <c r="BW691" i="2"/>
  <c r="K691" i="2"/>
  <c r="BO691" i="2"/>
  <c r="BG691" i="2"/>
  <c r="AY691" i="2"/>
  <c r="AQ691" i="2"/>
  <c r="D691" i="2" l="1"/>
  <c r="C691" i="2" s="1"/>
  <c r="B691" i="2" s="1"/>
  <c r="F693" i="2"/>
  <c r="CX692" i="2"/>
  <c r="CP692" i="2"/>
  <c r="CH692" i="2"/>
  <c r="BZ692" i="2"/>
  <c r="BR692" i="2"/>
  <c r="BJ692" i="2"/>
  <c r="BB692" i="2"/>
  <c r="AT692" i="2"/>
  <c r="AL692" i="2"/>
  <c r="AD692" i="2"/>
  <c r="V692" i="2"/>
  <c r="N692" i="2"/>
  <c r="CW692" i="2"/>
  <c r="CO692" i="2"/>
  <c r="CG692" i="2"/>
  <c r="BY692" i="2"/>
  <c r="BQ692" i="2"/>
  <c r="BI692" i="2"/>
  <c r="BA692" i="2"/>
  <c r="AS692" i="2"/>
  <c r="AK692" i="2"/>
  <c r="AC692" i="2"/>
  <c r="U692" i="2"/>
  <c r="M692" i="2"/>
  <c r="CV692" i="2"/>
  <c r="CN692" i="2"/>
  <c r="CF692" i="2"/>
  <c r="BX692" i="2"/>
  <c r="BP692" i="2"/>
  <c r="BH692" i="2"/>
  <c r="AZ692" i="2"/>
  <c r="AR692" i="2"/>
  <c r="AJ692" i="2"/>
  <c r="AB692" i="2"/>
  <c r="T692" i="2"/>
  <c r="L692" i="2"/>
  <c r="CU692" i="2"/>
  <c r="CM692" i="2"/>
  <c r="CE692" i="2"/>
  <c r="BW692" i="2"/>
  <c r="BO692" i="2"/>
  <c r="BG692" i="2"/>
  <c r="AY692" i="2"/>
  <c r="AQ692" i="2"/>
  <c r="AI692" i="2"/>
  <c r="AA692" i="2"/>
  <c r="S692" i="2"/>
  <c r="K692" i="2"/>
  <c r="DB692" i="2"/>
  <c r="CT692" i="2"/>
  <c r="CL692" i="2"/>
  <c r="CD692" i="2"/>
  <c r="BV692" i="2"/>
  <c r="BN692" i="2"/>
  <c r="BF692" i="2"/>
  <c r="AX692" i="2"/>
  <c r="AP692" i="2"/>
  <c r="AH692" i="2"/>
  <c r="Z692" i="2"/>
  <c r="R692" i="2"/>
  <c r="J692" i="2"/>
  <c r="DA692" i="2"/>
  <c r="CS692" i="2"/>
  <c r="CK692" i="2"/>
  <c r="CC692" i="2"/>
  <c r="BU692" i="2"/>
  <c r="BM692" i="2"/>
  <c r="BE692" i="2"/>
  <c r="AW692" i="2"/>
  <c r="AO692" i="2"/>
  <c r="AG692" i="2"/>
  <c r="Y692" i="2"/>
  <c r="Q692" i="2"/>
  <c r="I692" i="2"/>
  <c r="CZ692" i="2"/>
  <c r="CR692" i="2"/>
  <c r="CJ692" i="2"/>
  <c r="CB692" i="2"/>
  <c r="BT692" i="2"/>
  <c r="BL692" i="2"/>
  <c r="BD692" i="2"/>
  <c r="AV692" i="2"/>
  <c r="AN692" i="2"/>
  <c r="AF692" i="2"/>
  <c r="X692" i="2"/>
  <c r="P692" i="2"/>
  <c r="H692" i="2"/>
  <c r="BK692" i="2"/>
  <c r="BC692" i="2"/>
  <c r="AU692" i="2"/>
  <c r="CY692" i="2"/>
  <c r="AM692" i="2"/>
  <c r="CQ692" i="2"/>
  <c r="AE692" i="2"/>
  <c r="CI692" i="2"/>
  <c r="W692" i="2"/>
  <c r="CA692" i="2"/>
  <c r="O692" i="2"/>
  <c r="BS692" i="2"/>
  <c r="G692" i="2"/>
  <c r="D692" i="2" l="1"/>
  <c r="C692" i="2" s="1"/>
  <c r="B692" i="2" s="1"/>
  <c r="F694" i="2"/>
  <c r="DB693" i="2"/>
  <c r="CT693" i="2"/>
  <c r="CL693" i="2"/>
  <c r="CD693" i="2"/>
  <c r="BV693" i="2"/>
  <c r="BN693" i="2"/>
  <c r="BF693" i="2"/>
  <c r="AX693" i="2"/>
  <c r="AP693" i="2"/>
  <c r="AH693" i="2"/>
  <c r="Z693" i="2"/>
  <c r="R693" i="2"/>
  <c r="J693" i="2"/>
  <c r="DA693" i="2"/>
  <c r="CS693" i="2"/>
  <c r="CK693" i="2"/>
  <c r="CC693" i="2"/>
  <c r="BU693" i="2"/>
  <c r="BM693" i="2"/>
  <c r="BE693" i="2"/>
  <c r="AW693" i="2"/>
  <c r="AO693" i="2"/>
  <c r="AG693" i="2"/>
  <c r="Y693" i="2"/>
  <c r="Q693" i="2"/>
  <c r="I693" i="2"/>
  <c r="CZ693" i="2"/>
  <c r="CR693" i="2"/>
  <c r="CJ693" i="2"/>
  <c r="CB693" i="2"/>
  <c r="BT693" i="2"/>
  <c r="BL693" i="2"/>
  <c r="BD693" i="2"/>
  <c r="AV693" i="2"/>
  <c r="AN693" i="2"/>
  <c r="AF693" i="2"/>
  <c r="X693" i="2"/>
  <c r="P693" i="2"/>
  <c r="H693" i="2"/>
  <c r="CY693" i="2"/>
  <c r="CQ693" i="2"/>
  <c r="CI693" i="2"/>
  <c r="CA693" i="2"/>
  <c r="BS693" i="2"/>
  <c r="BK693" i="2"/>
  <c r="BC693" i="2"/>
  <c r="AU693" i="2"/>
  <c r="AM693" i="2"/>
  <c r="AE693" i="2"/>
  <c r="W693" i="2"/>
  <c r="O693" i="2"/>
  <c r="G693" i="2"/>
  <c r="CX693" i="2"/>
  <c r="CP693" i="2"/>
  <c r="CH693" i="2"/>
  <c r="BZ693" i="2"/>
  <c r="BR693" i="2"/>
  <c r="BJ693" i="2"/>
  <c r="BB693" i="2"/>
  <c r="AT693" i="2"/>
  <c r="AL693" i="2"/>
  <c r="AD693" i="2"/>
  <c r="V693" i="2"/>
  <c r="N693" i="2"/>
  <c r="CW693" i="2"/>
  <c r="CO693" i="2"/>
  <c r="CG693" i="2"/>
  <c r="BY693" i="2"/>
  <c r="BQ693" i="2"/>
  <c r="BI693" i="2"/>
  <c r="BA693" i="2"/>
  <c r="AS693" i="2"/>
  <c r="AK693" i="2"/>
  <c r="AC693" i="2"/>
  <c r="U693" i="2"/>
  <c r="M693" i="2"/>
  <c r="CV693" i="2"/>
  <c r="CN693" i="2"/>
  <c r="CF693" i="2"/>
  <c r="BX693" i="2"/>
  <c r="BP693" i="2"/>
  <c r="BH693" i="2"/>
  <c r="AZ693" i="2"/>
  <c r="AR693" i="2"/>
  <c r="AJ693" i="2"/>
  <c r="AB693" i="2"/>
  <c r="T693" i="2"/>
  <c r="L693" i="2"/>
  <c r="CM693" i="2"/>
  <c r="AA693" i="2"/>
  <c r="CE693" i="2"/>
  <c r="S693" i="2"/>
  <c r="BW693" i="2"/>
  <c r="K693" i="2"/>
  <c r="BO693" i="2"/>
  <c r="BG693" i="2"/>
  <c r="AY693" i="2"/>
  <c r="AQ693" i="2"/>
  <c r="CU693" i="2"/>
  <c r="AI693" i="2"/>
  <c r="D693" i="2" l="1"/>
  <c r="C693" i="2" s="1"/>
  <c r="B693" i="2" s="1"/>
  <c r="F695" i="2"/>
  <c r="CX694" i="2"/>
  <c r="CP694" i="2"/>
  <c r="CH694" i="2"/>
  <c r="BZ694" i="2"/>
  <c r="BR694" i="2"/>
  <c r="BJ694" i="2"/>
  <c r="BB694" i="2"/>
  <c r="AT694" i="2"/>
  <c r="AL694" i="2"/>
  <c r="AD694" i="2"/>
  <c r="V694" i="2"/>
  <c r="N694" i="2"/>
  <c r="CW694" i="2"/>
  <c r="CO694" i="2"/>
  <c r="CG694" i="2"/>
  <c r="BY694" i="2"/>
  <c r="BQ694" i="2"/>
  <c r="BI694" i="2"/>
  <c r="BA694" i="2"/>
  <c r="AS694" i="2"/>
  <c r="AK694" i="2"/>
  <c r="AC694" i="2"/>
  <c r="U694" i="2"/>
  <c r="M694" i="2"/>
  <c r="CV694" i="2"/>
  <c r="CN694" i="2"/>
  <c r="CF694" i="2"/>
  <c r="BX694" i="2"/>
  <c r="BP694" i="2"/>
  <c r="BH694" i="2"/>
  <c r="AZ694" i="2"/>
  <c r="AR694" i="2"/>
  <c r="AJ694" i="2"/>
  <c r="AB694" i="2"/>
  <c r="T694" i="2"/>
  <c r="L694" i="2"/>
  <c r="CU694" i="2"/>
  <c r="CM694" i="2"/>
  <c r="CE694" i="2"/>
  <c r="BW694" i="2"/>
  <c r="BO694" i="2"/>
  <c r="BG694" i="2"/>
  <c r="AY694" i="2"/>
  <c r="AQ694" i="2"/>
  <c r="AI694" i="2"/>
  <c r="AA694" i="2"/>
  <c r="S694" i="2"/>
  <c r="K694" i="2"/>
  <c r="DB694" i="2"/>
  <c r="CT694" i="2"/>
  <c r="CL694" i="2"/>
  <c r="CD694" i="2"/>
  <c r="BV694" i="2"/>
  <c r="BN694" i="2"/>
  <c r="BF694" i="2"/>
  <c r="AX694" i="2"/>
  <c r="AP694" i="2"/>
  <c r="AH694" i="2"/>
  <c r="Z694" i="2"/>
  <c r="R694" i="2"/>
  <c r="J694" i="2"/>
  <c r="DA694" i="2"/>
  <c r="CS694" i="2"/>
  <c r="CK694" i="2"/>
  <c r="CC694" i="2"/>
  <c r="BU694" i="2"/>
  <c r="BM694" i="2"/>
  <c r="BE694" i="2"/>
  <c r="AW694" i="2"/>
  <c r="AO694" i="2"/>
  <c r="AG694" i="2"/>
  <c r="Y694" i="2"/>
  <c r="Q694" i="2"/>
  <c r="I694" i="2"/>
  <c r="CZ694" i="2"/>
  <c r="CR694" i="2"/>
  <c r="CJ694" i="2"/>
  <c r="CB694" i="2"/>
  <c r="BT694" i="2"/>
  <c r="BL694" i="2"/>
  <c r="BD694" i="2"/>
  <c r="AV694" i="2"/>
  <c r="AN694" i="2"/>
  <c r="AF694" i="2"/>
  <c r="X694" i="2"/>
  <c r="P694" i="2"/>
  <c r="H694" i="2"/>
  <c r="BC694" i="2"/>
  <c r="AU694" i="2"/>
  <c r="CY694" i="2"/>
  <c r="AM694" i="2"/>
  <c r="CQ694" i="2"/>
  <c r="AE694" i="2"/>
  <c r="CI694" i="2"/>
  <c r="W694" i="2"/>
  <c r="CA694" i="2"/>
  <c r="O694" i="2"/>
  <c r="BS694" i="2"/>
  <c r="G694" i="2"/>
  <c r="BK694" i="2"/>
  <c r="D694" i="2" l="1"/>
  <c r="C694" i="2" s="1"/>
  <c r="B694" i="2" s="1"/>
  <c r="F696" i="2"/>
  <c r="DB695" i="2"/>
  <c r="CT695" i="2"/>
  <c r="CL695" i="2"/>
  <c r="CD695" i="2"/>
  <c r="BV695" i="2"/>
  <c r="BN695" i="2"/>
  <c r="BF695" i="2"/>
  <c r="AX695" i="2"/>
  <c r="AP695" i="2"/>
  <c r="AH695" i="2"/>
  <c r="Z695" i="2"/>
  <c r="R695" i="2"/>
  <c r="J695" i="2"/>
  <c r="DA695" i="2"/>
  <c r="CS695" i="2"/>
  <c r="CK695" i="2"/>
  <c r="CC695" i="2"/>
  <c r="BU695" i="2"/>
  <c r="BM695" i="2"/>
  <c r="BE695" i="2"/>
  <c r="AW695" i="2"/>
  <c r="AO695" i="2"/>
  <c r="AG695" i="2"/>
  <c r="Y695" i="2"/>
  <c r="Q695" i="2"/>
  <c r="I695" i="2"/>
  <c r="CZ695" i="2"/>
  <c r="CR695" i="2"/>
  <c r="CJ695" i="2"/>
  <c r="CB695" i="2"/>
  <c r="BT695" i="2"/>
  <c r="BL695" i="2"/>
  <c r="BD695" i="2"/>
  <c r="AV695" i="2"/>
  <c r="AN695" i="2"/>
  <c r="AF695" i="2"/>
  <c r="X695" i="2"/>
  <c r="P695" i="2"/>
  <c r="H695" i="2"/>
  <c r="CY695" i="2"/>
  <c r="CQ695" i="2"/>
  <c r="CI695" i="2"/>
  <c r="CA695" i="2"/>
  <c r="BS695" i="2"/>
  <c r="BK695" i="2"/>
  <c r="BC695" i="2"/>
  <c r="AU695" i="2"/>
  <c r="AM695" i="2"/>
  <c r="AE695" i="2"/>
  <c r="W695" i="2"/>
  <c r="O695" i="2"/>
  <c r="G695" i="2"/>
  <c r="CX695" i="2"/>
  <c r="CP695" i="2"/>
  <c r="CH695" i="2"/>
  <c r="BZ695" i="2"/>
  <c r="BR695" i="2"/>
  <c r="BJ695" i="2"/>
  <c r="BB695" i="2"/>
  <c r="AT695" i="2"/>
  <c r="AL695" i="2"/>
  <c r="AD695" i="2"/>
  <c r="V695" i="2"/>
  <c r="N695" i="2"/>
  <c r="CW695" i="2"/>
  <c r="CO695" i="2"/>
  <c r="CG695" i="2"/>
  <c r="BY695" i="2"/>
  <c r="BQ695" i="2"/>
  <c r="BI695" i="2"/>
  <c r="BA695" i="2"/>
  <c r="AS695" i="2"/>
  <c r="AK695" i="2"/>
  <c r="AC695" i="2"/>
  <c r="U695" i="2"/>
  <c r="M695" i="2"/>
  <c r="CV695" i="2"/>
  <c r="CN695" i="2"/>
  <c r="CF695" i="2"/>
  <c r="BX695" i="2"/>
  <c r="BP695" i="2"/>
  <c r="BH695" i="2"/>
  <c r="AZ695" i="2"/>
  <c r="AR695" i="2"/>
  <c r="AJ695" i="2"/>
  <c r="AB695" i="2"/>
  <c r="T695" i="2"/>
  <c r="L695" i="2"/>
  <c r="CE695" i="2"/>
  <c r="S695" i="2"/>
  <c r="BW695" i="2"/>
  <c r="K695" i="2"/>
  <c r="BO695" i="2"/>
  <c r="BG695" i="2"/>
  <c r="AY695" i="2"/>
  <c r="AQ695" i="2"/>
  <c r="CU695" i="2"/>
  <c r="AI695" i="2"/>
  <c r="CM695" i="2"/>
  <c r="AA695" i="2"/>
  <c r="D695" i="2" l="1"/>
  <c r="C695" i="2" s="1"/>
  <c r="B695" i="2" s="1"/>
  <c r="F697" i="2"/>
  <c r="CX696" i="2"/>
  <c r="CP696" i="2"/>
  <c r="CH696" i="2"/>
  <c r="BZ696" i="2"/>
  <c r="BR696" i="2"/>
  <c r="BJ696" i="2"/>
  <c r="BB696" i="2"/>
  <c r="AT696" i="2"/>
  <c r="AL696" i="2"/>
  <c r="AD696" i="2"/>
  <c r="V696" i="2"/>
  <c r="N696" i="2"/>
  <c r="CW696" i="2"/>
  <c r="CO696" i="2"/>
  <c r="CG696" i="2"/>
  <c r="BY696" i="2"/>
  <c r="BQ696" i="2"/>
  <c r="BI696" i="2"/>
  <c r="BA696" i="2"/>
  <c r="AS696" i="2"/>
  <c r="AK696" i="2"/>
  <c r="AC696" i="2"/>
  <c r="U696" i="2"/>
  <c r="M696" i="2"/>
  <c r="CV696" i="2"/>
  <c r="CN696" i="2"/>
  <c r="CF696" i="2"/>
  <c r="BX696" i="2"/>
  <c r="BP696" i="2"/>
  <c r="BH696" i="2"/>
  <c r="AZ696" i="2"/>
  <c r="AR696" i="2"/>
  <c r="AJ696" i="2"/>
  <c r="AB696" i="2"/>
  <c r="T696" i="2"/>
  <c r="L696" i="2"/>
  <c r="CU696" i="2"/>
  <c r="CM696" i="2"/>
  <c r="CE696" i="2"/>
  <c r="BW696" i="2"/>
  <c r="BO696" i="2"/>
  <c r="BG696" i="2"/>
  <c r="AY696" i="2"/>
  <c r="AQ696" i="2"/>
  <c r="AI696" i="2"/>
  <c r="AA696" i="2"/>
  <c r="S696" i="2"/>
  <c r="K696" i="2"/>
  <c r="DB696" i="2"/>
  <c r="CT696" i="2"/>
  <c r="CL696" i="2"/>
  <c r="CD696" i="2"/>
  <c r="BV696" i="2"/>
  <c r="BN696" i="2"/>
  <c r="BF696" i="2"/>
  <c r="AX696" i="2"/>
  <c r="AP696" i="2"/>
  <c r="AH696" i="2"/>
  <c r="Z696" i="2"/>
  <c r="R696" i="2"/>
  <c r="J696" i="2"/>
  <c r="DA696" i="2"/>
  <c r="CS696" i="2"/>
  <c r="CK696" i="2"/>
  <c r="CC696" i="2"/>
  <c r="BU696" i="2"/>
  <c r="BM696" i="2"/>
  <c r="BE696" i="2"/>
  <c r="AW696" i="2"/>
  <c r="AO696" i="2"/>
  <c r="AG696" i="2"/>
  <c r="Y696" i="2"/>
  <c r="Q696" i="2"/>
  <c r="I696" i="2"/>
  <c r="CZ696" i="2"/>
  <c r="CR696" i="2"/>
  <c r="CJ696" i="2"/>
  <c r="CB696" i="2"/>
  <c r="BT696" i="2"/>
  <c r="BL696" i="2"/>
  <c r="BD696" i="2"/>
  <c r="AV696" i="2"/>
  <c r="AN696" i="2"/>
  <c r="AF696" i="2"/>
  <c r="X696" i="2"/>
  <c r="P696" i="2"/>
  <c r="H696" i="2"/>
  <c r="AU696" i="2"/>
  <c r="CY696" i="2"/>
  <c r="AM696" i="2"/>
  <c r="CQ696" i="2"/>
  <c r="AE696" i="2"/>
  <c r="CI696" i="2"/>
  <c r="W696" i="2"/>
  <c r="CA696" i="2"/>
  <c r="O696" i="2"/>
  <c r="BS696" i="2"/>
  <c r="G696" i="2"/>
  <c r="BK696" i="2"/>
  <c r="BC696" i="2"/>
  <c r="D696" i="2" l="1"/>
  <c r="C696" i="2" s="1"/>
  <c r="B696" i="2" s="1"/>
  <c r="F698" i="2"/>
  <c r="DB697" i="2"/>
  <c r="CT697" i="2"/>
  <c r="CL697" i="2"/>
  <c r="CD697" i="2"/>
  <c r="BV697" i="2"/>
  <c r="BN697" i="2"/>
  <c r="BF697" i="2"/>
  <c r="AX697" i="2"/>
  <c r="AP697" i="2"/>
  <c r="AH697" i="2"/>
  <c r="Z697" i="2"/>
  <c r="R697" i="2"/>
  <c r="J697" i="2"/>
  <c r="DA697" i="2"/>
  <c r="CS697" i="2"/>
  <c r="CK697" i="2"/>
  <c r="CC697" i="2"/>
  <c r="BU697" i="2"/>
  <c r="BM697" i="2"/>
  <c r="BE697" i="2"/>
  <c r="AW697" i="2"/>
  <c r="AO697" i="2"/>
  <c r="AG697" i="2"/>
  <c r="Y697" i="2"/>
  <c r="Q697" i="2"/>
  <c r="I697" i="2"/>
  <c r="CZ697" i="2"/>
  <c r="CR697" i="2"/>
  <c r="CJ697" i="2"/>
  <c r="CB697" i="2"/>
  <c r="BT697" i="2"/>
  <c r="BL697" i="2"/>
  <c r="BD697" i="2"/>
  <c r="AV697" i="2"/>
  <c r="AN697" i="2"/>
  <c r="AF697" i="2"/>
  <c r="X697" i="2"/>
  <c r="P697" i="2"/>
  <c r="H697" i="2"/>
  <c r="CY697" i="2"/>
  <c r="CQ697" i="2"/>
  <c r="CI697" i="2"/>
  <c r="CA697" i="2"/>
  <c r="BS697" i="2"/>
  <c r="BK697" i="2"/>
  <c r="BC697" i="2"/>
  <c r="AU697" i="2"/>
  <c r="AM697" i="2"/>
  <c r="AE697" i="2"/>
  <c r="W697" i="2"/>
  <c r="O697" i="2"/>
  <c r="G697" i="2"/>
  <c r="CX697" i="2"/>
  <c r="CP697" i="2"/>
  <c r="CH697" i="2"/>
  <c r="BZ697" i="2"/>
  <c r="BR697" i="2"/>
  <c r="BJ697" i="2"/>
  <c r="BB697" i="2"/>
  <c r="AT697" i="2"/>
  <c r="AL697" i="2"/>
  <c r="AD697" i="2"/>
  <c r="V697" i="2"/>
  <c r="N697" i="2"/>
  <c r="CW697" i="2"/>
  <c r="CO697" i="2"/>
  <c r="CG697" i="2"/>
  <c r="BY697" i="2"/>
  <c r="BQ697" i="2"/>
  <c r="BI697" i="2"/>
  <c r="BA697" i="2"/>
  <c r="AS697" i="2"/>
  <c r="AK697" i="2"/>
  <c r="AC697" i="2"/>
  <c r="U697" i="2"/>
  <c r="M697" i="2"/>
  <c r="CV697" i="2"/>
  <c r="CN697" i="2"/>
  <c r="CF697" i="2"/>
  <c r="BX697" i="2"/>
  <c r="BP697" i="2"/>
  <c r="BH697" i="2"/>
  <c r="AZ697" i="2"/>
  <c r="AR697" i="2"/>
  <c r="AJ697" i="2"/>
  <c r="AB697" i="2"/>
  <c r="T697" i="2"/>
  <c r="L697" i="2"/>
  <c r="BW697" i="2"/>
  <c r="K697" i="2"/>
  <c r="BO697" i="2"/>
  <c r="BG697" i="2"/>
  <c r="AY697" i="2"/>
  <c r="AQ697" i="2"/>
  <c r="CU697" i="2"/>
  <c r="AI697" i="2"/>
  <c r="CM697" i="2"/>
  <c r="AA697" i="2"/>
  <c r="CE697" i="2"/>
  <c r="S697" i="2"/>
  <c r="D697" i="2" l="1"/>
  <c r="C697" i="2" s="1"/>
  <c r="B697" i="2" s="1"/>
  <c r="F699" i="2"/>
  <c r="CX698" i="2"/>
  <c r="CP698" i="2"/>
  <c r="CH698" i="2"/>
  <c r="BZ698" i="2"/>
  <c r="BR698" i="2"/>
  <c r="BJ698" i="2"/>
  <c r="BB698" i="2"/>
  <c r="AT698" i="2"/>
  <c r="AL698" i="2"/>
  <c r="AD698" i="2"/>
  <c r="V698" i="2"/>
  <c r="N698" i="2"/>
  <c r="CW698" i="2"/>
  <c r="CO698" i="2"/>
  <c r="CG698" i="2"/>
  <c r="BY698" i="2"/>
  <c r="BQ698" i="2"/>
  <c r="BI698" i="2"/>
  <c r="BA698" i="2"/>
  <c r="AS698" i="2"/>
  <c r="AK698" i="2"/>
  <c r="AC698" i="2"/>
  <c r="U698" i="2"/>
  <c r="M698" i="2"/>
  <c r="CV698" i="2"/>
  <c r="CN698" i="2"/>
  <c r="CF698" i="2"/>
  <c r="BX698" i="2"/>
  <c r="BP698" i="2"/>
  <c r="BH698" i="2"/>
  <c r="AZ698" i="2"/>
  <c r="AR698" i="2"/>
  <c r="AJ698" i="2"/>
  <c r="AB698" i="2"/>
  <c r="T698" i="2"/>
  <c r="L698" i="2"/>
  <c r="CU698" i="2"/>
  <c r="CM698" i="2"/>
  <c r="CE698" i="2"/>
  <c r="BW698" i="2"/>
  <c r="BO698" i="2"/>
  <c r="BG698" i="2"/>
  <c r="AY698" i="2"/>
  <c r="AQ698" i="2"/>
  <c r="AI698" i="2"/>
  <c r="AA698" i="2"/>
  <c r="S698" i="2"/>
  <c r="K698" i="2"/>
  <c r="DB698" i="2"/>
  <c r="CT698" i="2"/>
  <c r="CL698" i="2"/>
  <c r="CD698" i="2"/>
  <c r="BV698" i="2"/>
  <c r="BN698" i="2"/>
  <c r="BF698" i="2"/>
  <c r="AX698" i="2"/>
  <c r="AP698" i="2"/>
  <c r="AH698" i="2"/>
  <c r="Z698" i="2"/>
  <c r="R698" i="2"/>
  <c r="J698" i="2"/>
  <c r="DA698" i="2"/>
  <c r="CS698" i="2"/>
  <c r="CK698" i="2"/>
  <c r="CC698" i="2"/>
  <c r="BU698" i="2"/>
  <c r="BM698" i="2"/>
  <c r="BE698" i="2"/>
  <c r="AW698" i="2"/>
  <c r="AO698" i="2"/>
  <c r="AG698" i="2"/>
  <c r="Y698" i="2"/>
  <c r="Q698" i="2"/>
  <c r="I698" i="2"/>
  <c r="CZ698" i="2"/>
  <c r="CR698" i="2"/>
  <c r="CJ698" i="2"/>
  <c r="CB698" i="2"/>
  <c r="BT698" i="2"/>
  <c r="BL698" i="2"/>
  <c r="BD698" i="2"/>
  <c r="AV698" i="2"/>
  <c r="AN698" i="2"/>
  <c r="AF698" i="2"/>
  <c r="X698" i="2"/>
  <c r="P698" i="2"/>
  <c r="H698" i="2"/>
  <c r="CY698" i="2"/>
  <c r="AM698" i="2"/>
  <c r="CQ698" i="2"/>
  <c r="AE698" i="2"/>
  <c r="CI698" i="2"/>
  <c r="W698" i="2"/>
  <c r="CA698" i="2"/>
  <c r="O698" i="2"/>
  <c r="BS698" i="2"/>
  <c r="G698" i="2"/>
  <c r="BK698" i="2"/>
  <c r="BC698" i="2"/>
  <c r="AU698" i="2"/>
  <c r="D698" i="2" l="1"/>
  <c r="C698" i="2" s="1"/>
  <c r="B698" i="2" s="1"/>
  <c r="F700" i="2"/>
  <c r="DB699" i="2"/>
  <c r="CT699" i="2"/>
  <c r="CL699" i="2"/>
  <c r="CD699" i="2"/>
  <c r="BV699" i="2"/>
  <c r="BN699" i="2"/>
  <c r="BF699" i="2"/>
  <c r="AX699" i="2"/>
  <c r="AP699" i="2"/>
  <c r="AH699" i="2"/>
  <c r="Z699" i="2"/>
  <c r="R699" i="2"/>
  <c r="J699" i="2"/>
  <c r="DA699" i="2"/>
  <c r="CS699" i="2"/>
  <c r="CK699" i="2"/>
  <c r="CC699" i="2"/>
  <c r="BU699" i="2"/>
  <c r="BM699" i="2"/>
  <c r="BE699" i="2"/>
  <c r="AW699" i="2"/>
  <c r="AO699" i="2"/>
  <c r="AG699" i="2"/>
  <c r="Y699" i="2"/>
  <c r="Q699" i="2"/>
  <c r="I699" i="2"/>
  <c r="CZ699" i="2"/>
  <c r="CR699" i="2"/>
  <c r="CJ699" i="2"/>
  <c r="CB699" i="2"/>
  <c r="BT699" i="2"/>
  <c r="BL699" i="2"/>
  <c r="BD699" i="2"/>
  <c r="AV699" i="2"/>
  <c r="AN699" i="2"/>
  <c r="AF699" i="2"/>
  <c r="X699" i="2"/>
  <c r="P699" i="2"/>
  <c r="H699" i="2"/>
  <c r="CY699" i="2"/>
  <c r="CQ699" i="2"/>
  <c r="CI699" i="2"/>
  <c r="CA699" i="2"/>
  <c r="BS699" i="2"/>
  <c r="BK699" i="2"/>
  <c r="BC699" i="2"/>
  <c r="AU699" i="2"/>
  <c r="AM699" i="2"/>
  <c r="AE699" i="2"/>
  <c r="W699" i="2"/>
  <c r="O699" i="2"/>
  <c r="G699" i="2"/>
  <c r="CX699" i="2"/>
  <c r="CP699" i="2"/>
  <c r="CH699" i="2"/>
  <c r="BZ699" i="2"/>
  <c r="BR699" i="2"/>
  <c r="BJ699" i="2"/>
  <c r="BB699" i="2"/>
  <c r="AT699" i="2"/>
  <c r="AL699" i="2"/>
  <c r="AD699" i="2"/>
  <c r="V699" i="2"/>
  <c r="N699" i="2"/>
  <c r="CW699" i="2"/>
  <c r="CO699" i="2"/>
  <c r="CG699" i="2"/>
  <c r="BY699" i="2"/>
  <c r="BQ699" i="2"/>
  <c r="BI699" i="2"/>
  <c r="BA699" i="2"/>
  <c r="AS699" i="2"/>
  <c r="AK699" i="2"/>
  <c r="AC699" i="2"/>
  <c r="U699" i="2"/>
  <c r="M699" i="2"/>
  <c r="CV699" i="2"/>
  <c r="CN699" i="2"/>
  <c r="CF699" i="2"/>
  <c r="BX699" i="2"/>
  <c r="BP699" i="2"/>
  <c r="BH699" i="2"/>
  <c r="AZ699" i="2"/>
  <c r="AR699" i="2"/>
  <c r="AJ699" i="2"/>
  <c r="AB699" i="2"/>
  <c r="T699" i="2"/>
  <c r="L699" i="2"/>
  <c r="BO699" i="2"/>
  <c r="BG699" i="2"/>
  <c r="AY699" i="2"/>
  <c r="AQ699" i="2"/>
  <c r="CU699" i="2"/>
  <c r="AI699" i="2"/>
  <c r="CM699" i="2"/>
  <c r="AA699" i="2"/>
  <c r="CE699" i="2"/>
  <c r="S699" i="2"/>
  <c r="BW699" i="2"/>
  <c r="K699" i="2"/>
  <c r="D699" i="2" l="1"/>
  <c r="C699" i="2" s="1"/>
  <c r="B699" i="2" s="1"/>
  <c r="F701" i="2"/>
  <c r="CX700" i="2"/>
  <c r="CP700" i="2"/>
  <c r="CH700" i="2"/>
  <c r="BZ700" i="2"/>
  <c r="BR700" i="2"/>
  <c r="BJ700" i="2"/>
  <c r="BB700" i="2"/>
  <c r="AT700" i="2"/>
  <c r="AL700" i="2"/>
  <c r="AD700" i="2"/>
  <c r="V700" i="2"/>
  <c r="N700" i="2"/>
  <c r="CW700" i="2"/>
  <c r="CO700" i="2"/>
  <c r="CG700" i="2"/>
  <c r="BY700" i="2"/>
  <c r="BQ700" i="2"/>
  <c r="BI700" i="2"/>
  <c r="BA700" i="2"/>
  <c r="AS700" i="2"/>
  <c r="AK700" i="2"/>
  <c r="AC700" i="2"/>
  <c r="U700" i="2"/>
  <c r="M700" i="2"/>
  <c r="CV700" i="2"/>
  <c r="CN700" i="2"/>
  <c r="CF700" i="2"/>
  <c r="BX700" i="2"/>
  <c r="BP700" i="2"/>
  <c r="BH700" i="2"/>
  <c r="AZ700" i="2"/>
  <c r="AR700" i="2"/>
  <c r="AJ700" i="2"/>
  <c r="AB700" i="2"/>
  <c r="T700" i="2"/>
  <c r="L700" i="2"/>
  <c r="CU700" i="2"/>
  <c r="CM700" i="2"/>
  <c r="CE700" i="2"/>
  <c r="BW700" i="2"/>
  <c r="BO700" i="2"/>
  <c r="BG700" i="2"/>
  <c r="AY700" i="2"/>
  <c r="AQ700" i="2"/>
  <c r="AI700" i="2"/>
  <c r="AA700" i="2"/>
  <c r="S700" i="2"/>
  <c r="K700" i="2"/>
  <c r="DB700" i="2"/>
  <c r="CT700" i="2"/>
  <c r="CL700" i="2"/>
  <c r="CD700" i="2"/>
  <c r="BV700" i="2"/>
  <c r="BN700" i="2"/>
  <c r="BF700" i="2"/>
  <c r="AX700" i="2"/>
  <c r="AP700" i="2"/>
  <c r="AH700" i="2"/>
  <c r="Z700" i="2"/>
  <c r="R700" i="2"/>
  <c r="J700" i="2"/>
  <c r="DA700" i="2"/>
  <c r="CS700" i="2"/>
  <c r="CK700" i="2"/>
  <c r="CC700" i="2"/>
  <c r="BU700" i="2"/>
  <c r="BM700" i="2"/>
  <c r="BE700" i="2"/>
  <c r="AW700" i="2"/>
  <c r="AO700" i="2"/>
  <c r="AG700" i="2"/>
  <c r="Y700" i="2"/>
  <c r="Q700" i="2"/>
  <c r="I700" i="2"/>
  <c r="CZ700" i="2"/>
  <c r="CR700" i="2"/>
  <c r="CJ700" i="2"/>
  <c r="CB700" i="2"/>
  <c r="BT700" i="2"/>
  <c r="BL700" i="2"/>
  <c r="BD700" i="2"/>
  <c r="AV700" i="2"/>
  <c r="AN700" i="2"/>
  <c r="AF700" i="2"/>
  <c r="X700" i="2"/>
  <c r="P700" i="2"/>
  <c r="H700" i="2"/>
  <c r="CQ700" i="2"/>
  <c r="AE700" i="2"/>
  <c r="CI700" i="2"/>
  <c r="W700" i="2"/>
  <c r="CA700" i="2"/>
  <c r="O700" i="2"/>
  <c r="BS700" i="2"/>
  <c r="G700" i="2"/>
  <c r="BK700" i="2"/>
  <c r="BC700" i="2"/>
  <c r="AU700" i="2"/>
  <c r="CY700" i="2"/>
  <c r="AM700" i="2"/>
  <c r="D700" i="2" l="1"/>
  <c r="C700" i="2" s="1"/>
  <c r="B700" i="2" s="1"/>
  <c r="F702" i="2"/>
  <c r="DB701" i="2"/>
  <c r="CT701" i="2"/>
  <c r="CL701" i="2"/>
  <c r="CD701" i="2"/>
  <c r="BV701" i="2"/>
  <c r="BN701" i="2"/>
  <c r="BF701" i="2"/>
  <c r="AX701" i="2"/>
  <c r="AP701" i="2"/>
  <c r="AH701" i="2"/>
  <c r="Z701" i="2"/>
  <c r="R701" i="2"/>
  <c r="J701" i="2"/>
  <c r="DA701" i="2"/>
  <c r="CS701" i="2"/>
  <c r="CK701" i="2"/>
  <c r="CC701" i="2"/>
  <c r="BU701" i="2"/>
  <c r="BM701" i="2"/>
  <c r="BE701" i="2"/>
  <c r="AW701" i="2"/>
  <c r="AO701" i="2"/>
  <c r="AG701" i="2"/>
  <c r="Y701" i="2"/>
  <c r="Q701" i="2"/>
  <c r="I701" i="2"/>
  <c r="CZ701" i="2"/>
  <c r="CR701" i="2"/>
  <c r="CJ701" i="2"/>
  <c r="CB701" i="2"/>
  <c r="BT701" i="2"/>
  <c r="BL701" i="2"/>
  <c r="BD701" i="2"/>
  <c r="AV701" i="2"/>
  <c r="AN701" i="2"/>
  <c r="AF701" i="2"/>
  <c r="X701" i="2"/>
  <c r="P701" i="2"/>
  <c r="H701" i="2"/>
  <c r="CY701" i="2"/>
  <c r="CQ701" i="2"/>
  <c r="CI701" i="2"/>
  <c r="CA701" i="2"/>
  <c r="BS701" i="2"/>
  <c r="BK701" i="2"/>
  <c r="BC701" i="2"/>
  <c r="AU701" i="2"/>
  <c r="AM701" i="2"/>
  <c r="AE701" i="2"/>
  <c r="W701" i="2"/>
  <c r="O701" i="2"/>
  <c r="G701" i="2"/>
  <c r="CX701" i="2"/>
  <c r="CP701" i="2"/>
  <c r="CH701" i="2"/>
  <c r="BZ701" i="2"/>
  <c r="BR701" i="2"/>
  <c r="BJ701" i="2"/>
  <c r="BB701" i="2"/>
  <c r="AT701" i="2"/>
  <c r="AL701" i="2"/>
  <c r="AD701" i="2"/>
  <c r="V701" i="2"/>
  <c r="N701" i="2"/>
  <c r="CW701" i="2"/>
  <c r="CO701" i="2"/>
  <c r="CG701" i="2"/>
  <c r="BY701" i="2"/>
  <c r="BQ701" i="2"/>
  <c r="BI701" i="2"/>
  <c r="BA701" i="2"/>
  <c r="AS701" i="2"/>
  <c r="AK701" i="2"/>
  <c r="AC701" i="2"/>
  <c r="U701" i="2"/>
  <c r="M701" i="2"/>
  <c r="CV701" i="2"/>
  <c r="CN701" i="2"/>
  <c r="CF701" i="2"/>
  <c r="BX701" i="2"/>
  <c r="BP701" i="2"/>
  <c r="BH701" i="2"/>
  <c r="AZ701" i="2"/>
  <c r="AR701" i="2"/>
  <c r="AJ701" i="2"/>
  <c r="AB701" i="2"/>
  <c r="T701" i="2"/>
  <c r="L701" i="2"/>
  <c r="BG701" i="2"/>
  <c r="AY701" i="2"/>
  <c r="AQ701" i="2"/>
  <c r="CU701" i="2"/>
  <c r="AI701" i="2"/>
  <c r="CM701" i="2"/>
  <c r="AA701" i="2"/>
  <c r="CE701" i="2"/>
  <c r="S701" i="2"/>
  <c r="BW701" i="2"/>
  <c r="K701" i="2"/>
  <c r="BO701" i="2"/>
  <c r="D701" i="2" l="1"/>
  <c r="C701" i="2" s="1"/>
  <c r="B701" i="2" s="1"/>
  <c r="F703" i="2"/>
  <c r="CX702" i="2"/>
  <c r="CP702" i="2"/>
  <c r="CH702" i="2"/>
  <c r="BZ702" i="2"/>
  <c r="BR702" i="2"/>
  <c r="BJ702" i="2"/>
  <c r="BB702" i="2"/>
  <c r="AT702" i="2"/>
  <c r="AL702" i="2"/>
  <c r="AD702" i="2"/>
  <c r="V702" i="2"/>
  <c r="N702" i="2"/>
  <c r="CW702" i="2"/>
  <c r="CO702" i="2"/>
  <c r="CG702" i="2"/>
  <c r="BY702" i="2"/>
  <c r="BQ702" i="2"/>
  <c r="BI702" i="2"/>
  <c r="BA702" i="2"/>
  <c r="AS702" i="2"/>
  <c r="AK702" i="2"/>
  <c r="AC702" i="2"/>
  <c r="U702" i="2"/>
  <c r="M702" i="2"/>
  <c r="CV702" i="2"/>
  <c r="CN702" i="2"/>
  <c r="CF702" i="2"/>
  <c r="BX702" i="2"/>
  <c r="BP702" i="2"/>
  <c r="BH702" i="2"/>
  <c r="AZ702" i="2"/>
  <c r="AR702" i="2"/>
  <c r="AJ702" i="2"/>
  <c r="AB702" i="2"/>
  <c r="T702" i="2"/>
  <c r="L702" i="2"/>
  <c r="CU702" i="2"/>
  <c r="CM702" i="2"/>
  <c r="CE702" i="2"/>
  <c r="BW702" i="2"/>
  <c r="BO702" i="2"/>
  <c r="BG702" i="2"/>
  <c r="AY702" i="2"/>
  <c r="AQ702" i="2"/>
  <c r="AI702" i="2"/>
  <c r="AA702" i="2"/>
  <c r="S702" i="2"/>
  <c r="K702" i="2"/>
  <c r="DB702" i="2"/>
  <c r="CT702" i="2"/>
  <c r="CL702" i="2"/>
  <c r="CD702" i="2"/>
  <c r="BV702" i="2"/>
  <c r="BN702" i="2"/>
  <c r="BF702" i="2"/>
  <c r="AX702" i="2"/>
  <c r="AP702" i="2"/>
  <c r="AH702" i="2"/>
  <c r="Z702" i="2"/>
  <c r="R702" i="2"/>
  <c r="J702" i="2"/>
  <c r="DA702" i="2"/>
  <c r="CS702" i="2"/>
  <c r="CK702" i="2"/>
  <c r="CC702" i="2"/>
  <c r="BU702" i="2"/>
  <c r="BM702" i="2"/>
  <c r="BE702" i="2"/>
  <c r="AW702" i="2"/>
  <c r="AO702" i="2"/>
  <c r="AG702" i="2"/>
  <c r="Y702" i="2"/>
  <c r="Q702" i="2"/>
  <c r="I702" i="2"/>
  <c r="CZ702" i="2"/>
  <c r="CR702" i="2"/>
  <c r="CJ702" i="2"/>
  <c r="CB702" i="2"/>
  <c r="BT702" i="2"/>
  <c r="BL702" i="2"/>
  <c r="BD702" i="2"/>
  <c r="AV702" i="2"/>
  <c r="AN702" i="2"/>
  <c r="AF702" i="2"/>
  <c r="X702" i="2"/>
  <c r="P702" i="2"/>
  <c r="H702" i="2"/>
  <c r="CI702" i="2"/>
  <c r="W702" i="2"/>
  <c r="CA702" i="2"/>
  <c r="O702" i="2"/>
  <c r="BS702" i="2"/>
  <c r="G702" i="2"/>
  <c r="BK702" i="2"/>
  <c r="BC702" i="2"/>
  <c r="AU702" i="2"/>
  <c r="CY702" i="2"/>
  <c r="AM702" i="2"/>
  <c r="CQ702" i="2"/>
  <c r="AE702" i="2"/>
  <c r="D702" i="2" l="1"/>
  <c r="C702" i="2" s="1"/>
  <c r="B702" i="2" s="1"/>
  <c r="F704" i="2"/>
  <c r="DB703" i="2"/>
  <c r="CT703" i="2"/>
  <c r="CL703" i="2"/>
  <c r="CD703" i="2"/>
  <c r="BV703" i="2"/>
  <c r="BN703" i="2"/>
  <c r="BF703" i="2"/>
  <c r="AX703" i="2"/>
  <c r="AP703" i="2"/>
  <c r="AH703" i="2"/>
  <c r="Z703" i="2"/>
  <c r="R703" i="2"/>
  <c r="J703" i="2"/>
  <c r="DA703" i="2"/>
  <c r="CS703" i="2"/>
  <c r="CK703" i="2"/>
  <c r="CC703" i="2"/>
  <c r="BU703" i="2"/>
  <c r="BM703" i="2"/>
  <c r="BE703" i="2"/>
  <c r="AW703" i="2"/>
  <c r="AO703" i="2"/>
  <c r="AG703" i="2"/>
  <c r="Y703" i="2"/>
  <c r="Q703" i="2"/>
  <c r="I703" i="2"/>
  <c r="CZ703" i="2"/>
  <c r="CR703" i="2"/>
  <c r="CJ703" i="2"/>
  <c r="CB703" i="2"/>
  <c r="BT703" i="2"/>
  <c r="BL703" i="2"/>
  <c r="BD703" i="2"/>
  <c r="AV703" i="2"/>
  <c r="AN703" i="2"/>
  <c r="AF703" i="2"/>
  <c r="X703" i="2"/>
  <c r="P703" i="2"/>
  <c r="H703" i="2"/>
  <c r="CY703" i="2"/>
  <c r="CQ703" i="2"/>
  <c r="CI703" i="2"/>
  <c r="CA703" i="2"/>
  <c r="BS703" i="2"/>
  <c r="BK703" i="2"/>
  <c r="BC703" i="2"/>
  <c r="AU703" i="2"/>
  <c r="AM703" i="2"/>
  <c r="AE703" i="2"/>
  <c r="W703" i="2"/>
  <c r="O703" i="2"/>
  <c r="G703" i="2"/>
  <c r="CX703" i="2"/>
  <c r="CP703" i="2"/>
  <c r="CH703" i="2"/>
  <c r="BZ703" i="2"/>
  <c r="BR703" i="2"/>
  <c r="BJ703" i="2"/>
  <c r="BB703" i="2"/>
  <c r="AT703" i="2"/>
  <c r="AL703" i="2"/>
  <c r="AD703" i="2"/>
  <c r="V703" i="2"/>
  <c r="N703" i="2"/>
  <c r="CW703" i="2"/>
  <c r="CO703" i="2"/>
  <c r="CG703" i="2"/>
  <c r="BY703" i="2"/>
  <c r="BQ703" i="2"/>
  <c r="BI703" i="2"/>
  <c r="BA703" i="2"/>
  <c r="AS703" i="2"/>
  <c r="AK703" i="2"/>
  <c r="AC703" i="2"/>
  <c r="U703" i="2"/>
  <c r="M703" i="2"/>
  <c r="CV703" i="2"/>
  <c r="CN703" i="2"/>
  <c r="CF703" i="2"/>
  <c r="BX703" i="2"/>
  <c r="BP703" i="2"/>
  <c r="BH703" i="2"/>
  <c r="AZ703" i="2"/>
  <c r="AR703" i="2"/>
  <c r="AJ703" i="2"/>
  <c r="AB703" i="2"/>
  <c r="T703" i="2"/>
  <c r="L703" i="2"/>
  <c r="AY703" i="2"/>
  <c r="AQ703" i="2"/>
  <c r="CU703" i="2"/>
  <c r="AI703" i="2"/>
  <c r="CM703" i="2"/>
  <c r="AA703" i="2"/>
  <c r="CE703" i="2"/>
  <c r="S703" i="2"/>
  <c r="BW703" i="2"/>
  <c r="K703" i="2"/>
  <c r="BO703" i="2"/>
  <c r="BG703" i="2"/>
  <c r="D703" i="2" l="1"/>
  <c r="C703" i="2" s="1"/>
  <c r="B703" i="2" s="1"/>
  <c r="F705" i="2"/>
  <c r="CX704" i="2"/>
  <c r="CP704" i="2"/>
  <c r="CH704" i="2"/>
  <c r="BZ704" i="2"/>
  <c r="BR704" i="2"/>
  <c r="BJ704" i="2"/>
  <c r="BB704" i="2"/>
  <c r="AT704" i="2"/>
  <c r="AL704" i="2"/>
  <c r="AD704" i="2"/>
  <c r="V704" i="2"/>
  <c r="N704" i="2"/>
  <c r="CW704" i="2"/>
  <c r="CO704" i="2"/>
  <c r="CG704" i="2"/>
  <c r="BY704" i="2"/>
  <c r="BQ704" i="2"/>
  <c r="BI704" i="2"/>
  <c r="BA704" i="2"/>
  <c r="AS704" i="2"/>
  <c r="AK704" i="2"/>
  <c r="AC704" i="2"/>
  <c r="U704" i="2"/>
  <c r="M704" i="2"/>
  <c r="CV704" i="2"/>
  <c r="CN704" i="2"/>
  <c r="CF704" i="2"/>
  <c r="BX704" i="2"/>
  <c r="BP704" i="2"/>
  <c r="BH704" i="2"/>
  <c r="AZ704" i="2"/>
  <c r="AR704" i="2"/>
  <c r="AJ704" i="2"/>
  <c r="AB704" i="2"/>
  <c r="T704" i="2"/>
  <c r="L704" i="2"/>
  <c r="CU704" i="2"/>
  <c r="CM704" i="2"/>
  <c r="CE704" i="2"/>
  <c r="BW704" i="2"/>
  <c r="BO704" i="2"/>
  <c r="BG704" i="2"/>
  <c r="AY704" i="2"/>
  <c r="AQ704" i="2"/>
  <c r="AI704" i="2"/>
  <c r="AA704" i="2"/>
  <c r="S704" i="2"/>
  <c r="K704" i="2"/>
  <c r="DB704" i="2"/>
  <c r="CT704" i="2"/>
  <c r="CL704" i="2"/>
  <c r="CD704" i="2"/>
  <c r="BV704" i="2"/>
  <c r="BN704" i="2"/>
  <c r="BF704" i="2"/>
  <c r="AX704" i="2"/>
  <c r="AP704" i="2"/>
  <c r="AH704" i="2"/>
  <c r="Z704" i="2"/>
  <c r="R704" i="2"/>
  <c r="J704" i="2"/>
  <c r="DA704" i="2"/>
  <c r="CS704" i="2"/>
  <c r="CK704" i="2"/>
  <c r="CC704" i="2"/>
  <c r="BU704" i="2"/>
  <c r="BM704" i="2"/>
  <c r="BE704" i="2"/>
  <c r="AW704" i="2"/>
  <c r="AO704" i="2"/>
  <c r="AG704" i="2"/>
  <c r="Y704" i="2"/>
  <c r="Q704" i="2"/>
  <c r="I704" i="2"/>
  <c r="CZ704" i="2"/>
  <c r="CR704" i="2"/>
  <c r="CJ704" i="2"/>
  <c r="CB704" i="2"/>
  <c r="BT704" i="2"/>
  <c r="BL704" i="2"/>
  <c r="BD704" i="2"/>
  <c r="AV704" i="2"/>
  <c r="AN704" i="2"/>
  <c r="AF704" i="2"/>
  <c r="X704" i="2"/>
  <c r="P704" i="2"/>
  <c r="H704" i="2"/>
  <c r="CA704" i="2"/>
  <c r="O704" i="2"/>
  <c r="BS704" i="2"/>
  <c r="G704" i="2"/>
  <c r="BK704" i="2"/>
  <c r="BC704" i="2"/>
  <c r="AU704" i="2"/>
  <c r="CY704" i="2"/>
  <c r="AM704" i="2"/>
  <c r="CQ704" i="2"/>
  <c r="AE704" i="2"/>
  <c r="CI704" i="2"/>
  <c r="W704" i="2"/>
  <c r="D704" i="2" l="1"/>
  <c r="C704" i="2" s="1"/>
  <c r="B704" i="2" s="1"/>
  <c r="F706" i="2"/>
  <c r="DB705" i="2"/>
  <c r="CT705" i="2"/>
  <c r="CL705" i="2"/>
  <c r="CD705" i="2"/>
  <c r="BV705" i="2"/>
  <c r="BN705" i="2"/>
  <c r="BF705" i="2"/>
  <c r="AX705" i="2"/>
  <c r="AP705" i="2"/>
  <c r="AH705" i="2"/>
  <c r="Z705" i="2"/>
  <c r="R705" i="2"/>
  <c r="J705" i="2"/>
  <c r="DA705" i="2"/>
  <c r="CS705" i="2"/>
  <c r="CK705" i="2"/>
  <c r="CC705" i="2"/>
  <c r="BU705" i="2"/>
  <c r="BM705" i="2"/>
  <c r="BE705" i="2"/>
  <c r="AW705" i="2"/>
  <c r="AO705" i="2"/>
  <c r="AG705" i="2"/>
  <c r="Y705" i="2"/>
  <c r="Q705" i="2"/>
  <c r="I705" i="2"/>
  <c r="CZ705" i="2"/>
  <c r="CR705" i="2"/>
  <c r="CJ705" i="2"/>
  <c r="CB705" i="2"/>
  <c r="BT705" i="2"/>
  <c r="BL705" i="2"/>
  <c r="BD705" i="2"/>
  <c r="AV705" i="2"/>
  <c r="AN705" i="2"/>
  <c r="AF705" i="2"/>
  <c r="X705" i="2"/>
  <c r="P705" i="2"/>
  <c r="H705" i="2"/>
  <c r="CY705" i="2"/>
  <c r="CQ705" i="2"/>
  <c r="CI705" i="2"/>
  <c r="CA705" i="2"/>
  <c r="BS705" i="2"/>
  <c r="BK705" i="2"/>
  <c r="BC705" i="2"/>
  <c r="AU705" i="2"/>
  <c r="AM705" i="2"/>
  <c r="AE705" i="2"/>
  <c r="W705" i="2"/>
  <c r="O705" i="2"/>
  <c r="G705" i="2"/>
  <c r="CX705" i="2"/>
  <c r="CP705" i="2"/>
  <c r="CH705" i="2"/>
  <c r="BZ705" i="2"/>
  <c r="BR705" i="2"/>
  <c r="BJ705" i="2"/>
  <c r="BB705" i="2"/>
  <c r="AT705" i="2"/>
  <c r="AL705" i="2"/>
  <c r="AD705" i="2"/>
  <c r="V705" i="2"/>
  <c r="N705" i="2"/>
  <c r="CW705" i="2"/>
  <c r="CO705" i="2"/>
  <c r="CG705" i="2"/>
  <c r="BY705" i="2"/>
  <c r="BQ705" i="2"/>
  <c r="BI705" i="2"/>
  <c r="BA705" i="2"/>
  <c r="AS705" i="2"/>
  <c r="AK705" i="2"/>
  <c r="AC705" i="2"/>
  <c r="U705" i="2"/>
  <c r="M705" i="2"/>
  <c r="CV705" i="2"/>
  <c r="CN705" i="2"/>
  <c r="CF705" i="2"/>
  <c r="BX705" i="2"/>
  <c r="BP705" i="2"/>
  <c r="BH705" i="2"/>
  <c r="AZ705" i="2"/>
  <c r="AR705" i="2"/>
  <c r="AJ705" i="2"/>
  <c r="AB705" i="2"/>
  <c r="T705" i="2"/>
  <c r="L705" i="2"/>
  <c r="AQ705" i="2"/>
  <c r="CU705" i="2"/>
  <c r="AI705" i="2"/>
  <c r="CM705" i="2"/>
  <c r="AA705" i="2"/>
  <c r="CE705" i="2"/>
  <c r="S705" i="2"/>
  <c r="BW705" i="2"/>
  <c r="K705" i="2"/>
  <c r="BO705" i="2"/>
  <c r="BG705" i="2"/>
  <c r="AY705" i="2"/>
  <c r="D705" i="2" l="1"/>
  <c r="C705" i="2" s="1"/>
  <c r="B705" i="2" s="1"/>
  <c r="F707" i="2"/>
  <c r="CX706" i="2"/>
  <c r="CP706" i="2"/>
  <c r="CH706" i="2"/>
  <c r="BZ706" i="2"/>
  <c r="BR706" i="2"/>
  <c r="BJ706" i="2"/>
  <c r="BB706" i="2"/>
  <c r="AT706" i="2"/>
  <c r="AL706" i="2"/>
  <c r="AD706" i="2"/>
  <c r="V706" i="2"/>
  <c r="N706" i="2"/>
  <c r="CW706" i="2"/>
  <c r="CO706" i="2"/>
  <c r="CG706" i="2"/>
  <c r="BY706" i="2"/>
  <c r="BQ706" i="2"/>
  <c r="BI706" i="2"/>
  <c r="BA706" i="2"/>
  <c r="AS706" i="2"/>
  <c r="AK706" i="2"/>
  <c r="AC706" i="2"/>
  <c r="U706" i="2"/>
  <c r="M706" i="2"/>
  <c r="CV706" i="2"/>
  <c r="CN706" i="2"/>
  <c r="CF706" i="2"/>
  <c r="BX706" i="2"/>
  <c r="BP706" i="2"/>
  <c r="BH706" i="2"/>
  <c r="AZ706" i="2"/>
  <c r="AR706" i="2"/>
  <c r="AJ706" i="2"/>
  <c r="AB706" i="2"/>
  <c r="T706" i="2"/>
  <c r="L706" i="2"/>
  <c r="CU706" i="2"/>
  <c r="CM706" i="2"/>
  <c r="CE706" i="2"/>
  <c r="BW706" i="2"/>
  <c r="BO706" i="2"/>
  <c r="BG706" i="2"/>
  <c r="AY706" i="2"/>
  <c r="AQ706" i="2"/>
  <c r="AI706" i="2"/>
  <c r="AA706" i="2"/>
  <c r="S706" i="2"/>
  <c r="K706" i="2"/>
  <c r="DB706" i="2"/>
  <c r="CT706" i="2"/>
  <c r="CL706" i="2"/>
  <c r="CD706" i="2"/>
  <c r="BV706" i="2"/>
  <c r="BN706" i="2"/>
  <c r="BF706" i="2"/>
  <c r="AX706" i="2"/>
  <c r="AP706" i="2"/>
  <c r="AH706" i="2"/>
  <c r="Z706" i="2"/>
  <c r="R706" i="2"/>
  <c r="J706" i="2"/>
  <c r="DA706" i="2"/>
  <c r="CS706" i="2"/>
  <c r="CK706" i="2"/>
  <c r="CC706" i="2"/>
  <c r="BU706" i="2"/>
  <c r="BM706" i="2"/>
  <c r="BE706" i="2"/>
  <c r="AW706" i="2"/>
  <c r="AO706" i="2"/>
  <c r="AG706" i="2"/>
  <c r="Y706" i="2"/>
  <c r="Q706" i="2"/>
  <c r="I706" i="2"/>
  <c r="CZ706" i="2"/>
  <c r="CR706" i="2"/>
  <c r="CJ706" i="2"/>
  <c r="CB706" i="2"/>
  <c r="BT706" i="2"/>
  <c r="BL706" i="2"/>
  <c r="BD706" i="2"/>
  <c r="AV706" i="2"/>
  <c r="AN706" i="2"/>
  <c r="AF706" i="2"/>
  <c r="X706" i="2"/>
  <c r="P706" i="2"/>
  <c r="H706" i="2"/>
  <c r="BS706" i="2"/>
  <c r="G706" i="2"/>
  <c r="BK706" i="2"/>
  <c r="BC706" i="2"/>
  <c r="AU706" i="2"/>
  <c r="CY706" i="2"/>
  <c r="AM706" i="2"/>
  <c r="CQ706" i="2"/>
  <c r="AE706" i="2"/>
  <c r="CI706" i="2"/>
  <c r="W706" i="2"/>
  <c r="CA706" i="2"/>
  <c r="O706" i="2"/>
  <c r="D706" i="2" l="1"/>
  <c r="C706" i="2" s="1"/>
  <c r="B706" i="2" s="1"/>
  <c r="F708" i="2"/>
  <c r="DB707" i="2"/>
  <c r="CT707" i="2"/>
  <c r="CL707" i="2"/>
  <c r="CD707" i="2"/>
  <c r="BV707" i="2"/>
  <c r="BN707" i="2"/>
  <c r="BF707" i="2"/>
  <c r="AX707" i="2"/>
  <c r="AP707" i="2"/>
  <c r="AH707" i="2"/>
  <c r="Z707" i="2"/>
  <c r="R707" i="2"/>
  <c r="J707" i="2"/>
  <c r="DA707" i="2"/>
  <c r="CS707" i="2"/>
  <c r="CK707" i="2"/>
  <c r="CC707" i="2"/>
  <c r="BU707" i="2"/>
  <c r="BM707" i="2"/>
  <c r="BE707" i="2"/>
  <c r="AW707" i="2"/>
  <c r="AO707" i="2"/>
  <c r="AG707" i="2"/>
  <c r="Y707" i="2"/>
  <c r="Q707" i="2"/>
  <c r="I707" i="2"/>
  <c r="CZ707" i="2"/>
  <c r="CR707" i="2"/>
  <c r="CJ707" i="2"/>
  <c r="CB707" i="2"/>
  <c r="BT707" i="2"/>
  <c r="BL707" i="2"/>
  <c r="BD707" i="2"/>
  <c r="AV707" i="2"/>
  <c r="AN707" i="2"/>
  <c r="AF707" i="2"/>
  <c r="X707" i="2"/>
  <c r="P707" i="2"/>
  <c r="H707" i="2"/>
  <c r="CY707" i="2"/>
  <c r="CQ707" i="2"/>
  <c r="CI707" i="2"/>
  <c r="CA707" i="2"/>
  <c r="BS707" i="2"/>
  <c r="BK707" i="2"/>
  <c r="BC707" i="2"/>
  <c r="AU707" i="2"/>
  <c r="AM707" i="2"/>
  <c r="AE707" i="2"/>
  <c r="W707" i="2"/>
  <c r="O707" i="2"/>
  <c r="G707" i="2"/>
  <c r="CX707" i="2"/>
  <c r="CP707" i="2"/>
  <c r="CH707" i="2"/>
  <c r="BZ707" i="2"/>
  <c r="BR707" i="2"/>
  <c r="BJ707" i="2"/>
  <c r="BB707" i="2"/>
  <c r="AT707" i="2"/>
  <c r="AL707" i="2"/>
  <c r="AD707" i="2"/>
  <c r="V707" i="2"/>
  <c r="N707" i="2"/>
  <c r="CW707" i="2"/>
  <c r="CO707" i="2"/>
  <c r="CG707" i="2"/>
  <c r="BY707" i="2"/>
  <c r="BQ707" i="2"/>
  <c r="BI707" i="2"/>
  <c r="BA707" i="2"/>
  <c r="AS707" i="2"/>
  <c r="AK707" i="2"/>
  <c r="AC707" i="2"/>
  <c r="U707" i="2"/>
  <c r="M707" i="2"/>
  <c r="CV707" i="2"/>
  <c r="CN707" i="2"/>
  <c r="CF707" i="2"/>
  <c r="BX707" i="2"/>
  <c r="BP707" i="2"/>
  <c r="BH707" i="2"/>
  <c r="AZ707" i="2"/>
  <c r="AR707" i="2"/>
  <c r="AJ707" i="2"/>
  <c r="AB707" i="2"/>
  <c r="T707" i="2"/>
  <c r="L707" i="2"/>
  <c r="CU707" i="2"/>
  <c r="AI707" i="2"/>
  <c r="CM707" i="2"/>
  <c r="AA707" i="2"/>
  <c r="CE707" i="2"/>
  <c r="S707" i="2"/>
  <c r="BW707" i="2"/>
  <c r="K707" i="2"/>
  <c r="BO707" i="2"/>
  <c r="BG707" i="2"/>
  <c r="AY707" i="2"/>
  <c r="AQ707" i="2"/>
  <c r="D707" i="2" l="1"/>
  <c r="C707" i="2" s="1"/>
  <c r="B707" i="2" s="1"/>
  <c r="F709" i="2"/>
  <c r="CX708" i="2"/>
  <c r="CP708" i="2"/>
  <c r="CH708" i="2"/>
  <c r="BZ708" i="2"/>
  <c r="BR708" i="2"/>
  <c r="BJ708" i="2"/>
  <c r="BB708" i="2"/>
  <c r="AT708" i="2"/>
  <c r="AL708" i="2"/>
  <c r="AD708" i="2"/>
  <c r="V708" i="2"/>
  <c r="N708" i="2"/>
  <c r="CW708" i="2"/>
  <c r="CO708" i="2"/>
  <c r="CG708" i="2"/>
  <c r="BY708" i="2"/>
  <c r="BQ708" i="2"/>
  <c r="BI708" i="2"/>
  <c r="BA708" i="2"/>
  <c r="AS708" i="2"/>
  <c r="AK708" i="2"/>
  <c r="AC708" i="2"/>
  <c r="U708" i="2"/>
  <c r="M708" i="2"/>
  <c r="CV708" i="2"/>
  <c r="CN708" i="2"/>
  <c r="CF708" i="2"/>
  <c r="BX708" i="2"/>
  <c r="BP708" i="2"/>
  <c r="BH708" i="2"/>
  <c r="AZ708" i="2"/>
  <c r="AR708" i="2"/>
  <c r="AJ708" i="2"/>
  <c r="AB708" i="2"/>
  <c r="T708" i="2"/>
  <c r="L708" i="2"/>
  <c r="CU708" i="2"/>
  <c r="CM708" i="2"/>
  <c r="CE708" i="2"/>
  <c r="BW708" i="2"/>
  <c r="BO708" i="2"/>
  <c r="BG708" i="2"/>
  <c r="AY708" i="2"/>
  <c r="AQ708" i="2"/>
  <c r="AI708" i="2"/>
  <c r="AA708" i="2"/>
  <c r="S708" i="2"/>
  <c r="K708" i="2"/>
  <c r="DB708" i="2"/>
  <c r="CT708" i="2"/>
  <c r="CL708" i="2"/>
  <c r="CD708" i="2"/>
  <c r="BV708" i="2"/>
  <c r="BN708" i="2"/>
  <c r="BF708" i="2"/>
  <c r="AX708" i="2"/>
  <c r="AP708" i="2"/>
  <c r="AH708" i="2"/>
  <c r="Z708" i="2"/>
  <c r="R708" i="2"/>
  <c r="J708" i="2"/>
  <c r="DA708" i="2"/>
  <c r="CS708" i="2"/>
  <c r="CK708" i="2"/>
  <c r="CC708" i="2"/>
  <c r="BU708" i="2"/>
  <c r="BM708" i="2"/>
  <c r="BE708" i="2"/>
  <c r="AW708" i="2"/>
  <c r="AO708" i="2"/>
  <c r="AG708" i="2"/>
  <c r="Y708" i="2"/>
  <c r="Q708" i="2"/>
  <c r="I708" i="2"/>
  <c r="CZ708" i="2"/>
  <c r="CR708" i="2"/>
  <c r="CJ708" i="2"/>
  <c r="CB708" i="2"/>
  <c r="BT708" i="2"/>
  <c r="BL708" i="2"/>
  <c r="BD708" i="2"/>
  <c r="AV708" i="2"/>
  <c r="AN708" i="2"/>
  <c r="AF708" i="2"/>
  <c r="X708" i="2"/>
  <c r="P708" i="2"/>
  <c r="H708" i="2"/>
  <c r="BK708" i="2"/>
  <c r="BC708" i="2"/>
  <c r="AU708" i="2"/>
  <c r="CY708" i="2"/>
  <c r="AM708" i="2"/>
  <c r="CQ708" i="2"/>
  <c r="AE708" i="2"/>
  <c r="CI708" i="2"/>
  <c r="W708" i="2"/>
  <c r="CA708" i="2"/>
  <c r="O708" i="2"/>
  <c r="BS708" i="2"/>
  <c r="G708" i="2"/>
  <c r="D708" i="2" l="1"/>
  <c r="C708" i="2" s="1"/>
  <c r="B708" i="2" s="1"/>
  <c r="F710" i="2"/>
  <c r="DB709" i="2"/>
  <c r="CT709" i="2"/>
  <c r="CL709" i="2"/>
  <c r="CD709" i="2"/>
  <c r="BV709" i="2"/>
  <c r="BN709" i="2"/>
  <c r="BF709" i="2"/>
  <c r="AX709" i="2"/>
  <c r="AP709" i="2"/>
  <c r="AH709" i="2"/>
  <c r="Z709" i="2"/>
  <c r="R709" i="2"/>
  <c r="J709" i="2"/>
  <c r="DA709" i="2"/>
  <c r="CS709" i="2"/>
  <c r="CK709" i="2"/>
  <c r="CC709" i="2"/>
  <c r="BU709" i="2"/>
  <c r="BM709" i="2"/>
  <c r="BE709" i="2"/>
  <c r="AW709" i="2"/>
  <c r="AO709" i="2"/>
  <c r="AG709" i="2"/>
  <c r="Y709" i="2"/>
  <c r="Q709" i="2"/>
  <c r="I709" i="2"/>
  <c r="CZ709" i="2"/>
  <c r="CR709" i="2"/>
  <c r="CJ709" i="2"/>
  <c r="CB709" i="2"/>
  <c r="BT709" i="2"/>
  <c r="BL709" i="2"/>
  <c r="BD709" i="2"/>
  <c r="AV709" i="2"/>
  <c r="AN709" i="2"/>
  <c r="AF709" i="2"/>
  <c r="X709" i="2"/>
  <c r="P709" i="2"/>
  <c r="H709" i="2"/>
  <c r="CY709" i="2"/>
  <c r="CQ709" i="2"/>
  <c r="CI709" i="2"/>
  <c r="CA709" i="2"/>
  <c r="BS709" i="2"/>
  <c r="BK709" i="2"/>
  <c r="BC709" i="2"/>
  <c r="AU709" i="2"/>
  <c r="AM709" i="2"/>
  <c r="AE709" i="2"/>
  <c r="W709" i="2"/>
  <c r="O709" i="2"/>
  <c r="G709" i="2"/>
  <c r="CX709" i="2"/>
  <c r="CP709" i="2"/>
  <c r="CH709" i="2"/>
  <c r="BZ709" i="2"/>
  <c r="BR709" i="2"/>
  <c r="BJ709" i="2"/>
  <c r="BB709" i="2"/>
  <c r="AT709" i="2"/>
  <c r="AL709" i="2"/>
  <c r="AD709" i="2"/>
  <c r="V709" i="2"/>
  <c r="N709" i="2"/>
  <c r="CW709" i="2"/>
  <c r="CO709" i="2"/>
  <c r="CG709" i="2"/>
  <c r="BY709" i="2"/>
  <c r="BQ709" i="2"/>
  <c r="BI709" i="2"/>
  <c r="BA709" i="2"/>
  <c r="AS709" i="2"/>
  <c r="AK709" i="2"/>
  <c r="AC709" i="2"/>
  <c r="U709" i="2"/>
  <c r="M709" i="2"/>
  <c r="CV709" i="2"/>
  <c r="CN709" i="2"/>
  <c r="CF709" i="2"/>
  <c r="BX709" i="2"/>
  <c r="BP709" i="2"/>
  <c r="BH709" i="2"/>
  <c r="AZ709" i="2"/>
  <c r="AR709" i="2"/>
  <c r="AJ709" i="2"/>
  <c r="AB709" i="2"/>
  <c r="T709" i="2"/>
  <c r="L709" i="2"/>
  <c r="CM709" i="2"/>
  <c r="AA709" i="2"/>
  <c r="CE709" i="2"/>
  <c r="S709" i="2"/>
  <c r="BW709" i="2"/>
  <c r="K709" i="2"/>
  <c r="BO709" i="2"/>
  <c r="BG709" i="2"/>
  <c r="AY709" i="2"/>
  <c r="AQ709" i="2"/>
  <c r="CU709" i="2"/>
  <c r="AI709" i="2"/>
  <c r="D709" i="2" l="1"/>
  <c r="C709" i="2" s="1"/>
  <c r="B709" i="2" s="1"/>
  <c r="F711" i="2"/>
  <c r="CX710" i="2"/>
  <c r="CP710" i="2"/>
  <c r="CH710" i="2"/>
  <c r="BZ710" i="2"/>
  <c r="BR710" i="2"/>
  <c r="BJ710" i="2"/>
  <c r="BB710" i="2"/>
  <c r="AT710" i="2"/>
  <c r="AL710" i="2"/>
  <c r="AD710" i="2"/>
  <c r="V710" i="2"/>
  <c r="N710" i="2"/>
  <c r="CW710" i="2"/>
  <c r="CO710" i="2"/>
  <c r="CG710" i="2"/>
  <c r="BY710" i="2"/>
  <c r="BQ710" i="2"/>
  <c r="BI710" i="2"/>
  <c r="BA710" i="2"/>
  <c r="AS710" i="2"/>
  <c r="AK710" i="2"/>
  <c r="AC710" i="2"/>
  <c r="U710" i="2"/>
  <c r="M710" i="2"/>
  <c r="CV710" i="2"/>
  <c r="CN710" i="2"/>
  <c r="CF710" i="2"/>
  <c r="BX710" i="2"/>
  <c r="BP710" i="2"/>
  <c r="BH710" i="2"/>
  <c r="AZ710" i="2"/>
  <c r="AR710" i="2"/>
  <c r="AJ710" i="2"/>
  <c r="AB710" i="2"/>
  <c r="T710" i="2"/>
  <c r="L710" i="2"/>
  <c r="CU710" i="2"/>
  <c r="CM710" i="2"/>
  <c r="CE710" i="2"/>
  <c r="BW710" i="2"/>
  <c r="BO710" i="2"/>
  <c r="BG710" i="2"/>
  <c r="AY710" i="2"/>
  <c r="AQ710" i="2"/>
  <c r="AI710" i="2"/>
  <c r="AA710" i="2"/>
  <c r="S710" i="2"/>
  <c r="K710" i="2"/>
  <c r="DB710" i="2"/>
  <c r="CT710" i="2"/>
  <c r="CL710" i="2"/>
  <c r="CD710" i="2"/>
  <c r="BV710" i="2"/>
  <c r="BN710" i="2"/>
  <c r="BF710" i="2"/>
  <c r="AX710" i="2"/>
  <c r="AP710" i="2"/>
  <c r="AH710" i="2"/>
  <c r="Z710" i="2"/>
  <c r="R710" i="2"/>
  <c r="J710" i="2"/>
  <c r="DA710" i="2"/>
  <c r="CS710" i="2"/>
  <c r="CK710" i="2"/>
  <c r="CC710" i="2"/>
  <c r="BU710" i="2"/>
  <c r="BM710" i="2"/>
  <c r="BE710" i="2"/>
  <c r="AW710" i="2"/>
  <c r="AO710" i="2"/>
  <c r="AG710" i="2"/>
  <c r="Y710" i="2"/>
  <c r="Q710" i="2"/>
  <c r="I710" i="2"/>
  <c r="CZ710" i="2"/>
  <c r="CR710" i="2"/>
  <c r="CJ710" i="2"/>
  <c r="CB710" i="2"/>
  <c r="BT710" i="2"/>
  <c r="BL710" i="2"/>
  <c r="BD710" i="2"/>
  <c r="AV710" i="2"/>
  <c r="AN710" i="2"/>
  <c r="AF710" i="2"/>
  <c r="X710" i="2"/>
  <c r="P710" i="2"/>
  <c r="H710" i="2"/>
  <c r="BC710" i="2"/>
  <c r="AU710" i="2"/>
  <c r="CY710" i="2"/>
  <c r="AM710" i="2"/>
  <c r="CQ710" i="2"/>
  <c r="AE710" i="2"/>
  <c r="CI710" i="2"/>
  <c r="W710" i="2"/>
  <c r="CA710" i="2"/>
  <c r="O710" i="2"/>
  <c r="BS710" i="2"/>
  <c r="G710" i="2"/>
  <c r="BK710" i="2"/>
  <c r="D710" i="2" l="1"/>
  <c r="C710" i="2" s="1"/>
  <c r="B710" i="2" s="1"/>
  <c r="F712" i="2"/>
  <c r="DB711" i="2"/>
  <c r="CT711" i="2"/>
  <c r="CL711" i="2"/>
  <c r="CD711" i="2"/>
  <c r="BV711" i="2"/>
  <c r="BN711" i="2"/>
  <c r="BF711" i="2"/>
  <c r="AX711" i="2"/>
  <c r="AP711" i="2"/>
  <c r="AH711" i="2"/>
  <c r="Z711" i="2"/>
  <c r="R711" i="2"/>
  <c r="J711" i="2"/>
  <c r="DA711" i="2"/>
  <c r="CS711" i="2"/>
  <c r="CK711" i="2"/>
  <c r="CC711" i="2"/>
  <c r="BU711" i="2"/>
  <c r="BM711" i="2"/>
  <c r="BE711" i="2"/>
  <c r="AW711" i="2"/>
  <c r="AO711" i="2"/>
  <c r="AG711" i="2"/>
  <c r="Y711" i="2"/>
  <c r="Q711" i="2"/>
  <c r="I711" i="2"/>
  <c r="CZ711" i="2"/>
  <c r="CR711" i="2"/>
  <c r="CJ711" i="2"/>
  <c r="CB711" i="2"/>
  <c r="BT711" i="2"/>
  <c r="BL711" i="2"/>
  <c r="BD711" i="2"/>
  <c r="AV711" i="2"/>
  <c r="AN711" i="2"/>
  <c r="AF711" i="2"/>
  <c r="X711" i="2"/>
  <c r="P711" i="2"/>
  <c r="H711" i="2"/>
  <c r="CY711" i="2"/>
  <c r="CQ711" i="2"/>
  <c r="CI711" i="2"/>
  <c r="CA711" i="2"/>
  <c r="BS711" i="2"/>
  <c r="BK711" i="2"/>
  <c r="BC711" i="2"/>
  <c r="AU711" i="2"/>
  <c r="AM711" i="2"/>
  <c r="AE711" i="2"/>
  <c r="W711" i="2"/>
  <c r="O711" i="2"/>
  <c r="G711" i="2"/>
  <c r="CX711" i="2"/>
  <c r="CP711" i="2"/>
  <c r="CH711" i="2"/>
  <c r="BZ711" i="2"/>
  <c r="BR711" i="2"/>
  <c r="BJ711" i="2"/>
  <c r="BB711" i="2"/>
  <c r="AT711" i="2"/>
  <c r="AL711" i="2"/>
  <c r="AD711" i="2"/>
  <c r="V711" i="2"/>
  <c r="N711" i="2"/>
  <c r="CW711" i="2"/>
  <c r="CO711" i="2"/>
  <c r="CG711" i="2"/>
  <c r="BY711" i="2"/>
  <c r="BQ711" i="2"/>
  <c r="BI711" i="2"/>
  <c r="BA711" i="2"/>
  <c r="AS711" i="2"/>
  <c r="AK711" i="2"/>
  <c r="AC711" i="2"/>
  <c r="U711" i="2"/>
  <c r="M711" i="2"/>
  <c r="CV711" i="2"/>
  <c r="CN711" i="2"/>
  <c r="CF711" i="2"/>
  <c r="BX711" i="2"/>
  <c r="BP711" i="2"/>
  <c r="BH711" i="2"/>
  <c r="AZ711" i="2"/>
  <c r="AR711" i="2"/>
  <c r="AJ711" i="2"/>
  <c r="AB711" i="2"/>
  <c r="T711" i="2"/>
  <c r="L711" i="2"/>
  <c r="CE711" i="2"/>
  <c r="S711" i="2"/>
  <c r="BW711" i="2"/>
  <c r="K711" i="2"/>
  <c r="BO711" i="2"/>
  <c r="BG711" i="2"/>
  <c r="AY711" i="2"/>
  <c r="AQ711" i="2"/>
  <c r="CU711" i="2"/>
  <c r="AI711" i="2"/>
  <c r="CM711" i="2"/>
  <c r="AA711" i="2"/>
  <c r="D711" i="2" l="1"/>
  <c r="C711" i="2" s="1"/>
  <c r="B711" i="2" s="1"/>
  <c r="F713" i="2"/>
  <c r="CX712" i="2"/>
  <c r="CP712" i="2"/>
  <c r="CH712" i="2"/>
  <c r="BZ712" i="2"/>
  <c r="BR712" i="2"/>
  <c r="BJ712" i="2"/>
  <c r="BB712" i="2"/>
  <c r="AT712" i="2"/>
  <c r="AL712" i="2"/>
  <c r="AD712" i="2"/>
  <c r="V712" i="2"/>
  <c r="N712" i="2"/>
  <c r="CW712" i="2"/>
  <c r="CO712" i="2"/>
  <c r="CG712" i="2"/>
  <c r="BY712" i="2"/>
  <c r="BQ712" i="2"/>
  <c r="BI712" i="2"/>
  <c r="BA712" i="2"/>
  <c r="AS712" i="2"/>
  <c r="AK712" i="2"/>
  <c r="AC712" i="2"/>
  <c r="U712" i="2"/>
  <c r="M712" i="2"/>
  <c r="CV712" i="2"/>
  <c r="CN712" i="2"/>
  <c r="CF712" i="2"/>
  <c r="BX712" i="2"/>
  <c r="BP712" i="2"/>
  <c r="BH712" i="2"/>
  <c r="AZ712" i="2"/>
  <c r="AR712" i="2"/>
  <c r="AJ712" i="2"/>
  <c r="AB712" i="2"/>
  <c r="T712" i="2"/>
  <c r="L712" i="2"/>
  <c r="CU712" i="2"/>
  <c r="CM712" i="2"/>
  <c r="CE712" i="2"/>
  <c r="BW712" i="2"/>
  <c r="BO712" i="2"/>
  <c r="BG712" i="2"/>
  <c r="AY712" i="2"/>
  <c r="AQ712" i="2"/>
  <c r="AI712" i="2"/>
  <c r="AA712" i="2"/>
  <c r="S712" i="2"/>
  <c r="K712" i="2"/>
  <c r="DB712" i="2"/>
  <c r="CT712" i="2"/>
  <c r="CL712" i="2"/>
  <c r="CD712" i="2"/>
  <c r="BV712" i="2"/>
  <c r="BN712" i="2"/>
  <c r="BF712" i="2"/>
  <c r="AX712" i="2"/>
  <c r="AP712" i="2"/>
  <c r="AH712" i="2"/>
  <c r="Z712" i="2"/>
  <c r="R712" i="2"/>
  <c r="J712" i="2"/>
  <c r="DA712" i="2"/>
  <c r="CS712" i="2"/>
  <c r="CK712" i="2"/>
  <c r="CC712" i="2"/>
  <c r="BU712" i="2"/>
  <c r="BM712" i="2"/>
  <c r="BE712" i="2"/>
  <c r="AW712" i="2"/>
  <c r="AO712" i="2"/>
  <c r="AG712" i="2"/>
  <c r="Y712" i="2"/>
  <c r="Q712" i="2"/>
  <c r="I712" i="2"/>
  <c r="CZ712" i="2"/>
  <c r="CR712" i="2"/>
  <c r="CJ712" i="2"/>
  <c r="CB712" i="2"/>
  <c r="BT712" i="2"/>
  <c r="BL712" i="2"/>
  <c r="BD712" i="2"/>
  <c r="AV712" i="2"/>
  <c r="AN712" i="2"/>
  <c r="AF712" i="2"/>
  <c r="X712" i="2"/>
  <c r="P712" i="2"/>
  <c r="H712" i="2"/>
  <c r="AU712" i="2"/>
  <c r="CY712" i="2"/>
  <c r="AM712" i="2"/>
  <c r="CQ712" i="2"/>
  <c r="AE712" i="2"/>
  <c r="CI712" i="2"/>
  <c r="W712" i="2"/>
  <c r="CA712" i="2"/>
  <c r="O712" i="2"/>
  <c r="BS712" i="2"/>
  <c r="G712" i="2"/>
  <c r="BK712" i="2"/>
  <c r="BC712" i="2"/>
  <c r="D712" i="2" l="1"/>
  <c r="C712" i="2" s="1"/>
  <c r="B712" i="2" s="1"/>
  <c r="F714" i="2"/>
  <c r="DB713" i="2"/>
  <c r="CT713" i="2"/>
  <c r="CL713" i="2"/>
  <c r="CD713" i="2"/>
  <c r="BV713" i="2"/>
  <c r="BN713" i="2"/>
  <c r="BF713" i="2"/>
  <c r="AX713" i="2"/>
  <c r="AP713" i="2"/>
  <c r="AH713" i="2"/>
  <c r="Z713" i="2"/>
  <c r="R713" i="2"/>
  <c r="J713" i="2"/>
  <c r="DA713" i="2"/>
  <c r="CS713" i="2"/>
  <c r="CK713" i="2"/>
  <c r="CC713" i="2"/>
  <c r="BU713" i="2"/>
  <c r="BM713" i="2"/>
  <c r="BE713" i="2"/>
  <c r="AW713" i="2"/>
  <c r="AO713" i="2"/>
  <c r="AG713" i="2"/>
  <c r="Y713" i="2"/>
  <c r="Q713" i="2"/>
  <c r="I713" i="2"/>
  <c r="CZ713" i="2"/>
  <c r="CR713" i="2"/>
  <c r="CJ713" i="2"/>
  <c r="CB713" i="2"/>
  <c r="BT713" i="2"/>
  <c r="BL713" i="2"/>
  <c r="BD713" i="2"/>
  <c r="AV713" i="2"/>
  <c r="AN713" i="2"/>
  <c r="AF713" i="2"/>
  <c r="X713" i="2"/>
  <c r="P713" i="2"/>
  <c r="H713" i="2"/>
  <c r="CY713" i="2"/>
  <c r="CQ713" i="2"/>
  <c r="CI713" i="2"/>
  <c r="CA713" i="2"/>
  <c r="BS713" i="2"/>
  <c r="BK713" i="2"/>
  <c r="BC713" i="2"/>
  <c r="AU713" i="2"/>
  <c r="AM713" i="2"/>
  <c r="AE713" i="2"/>
  <c r="W713" i="2"/>
  <c r="O713" i="2"/>
  <c r="G713" i="2"/>
  <c r="CX713" i="2"/>
  <c r="CP713" i="2"/>
  <c r="CH713" i="2"/>
  <c r="BZ713" i="2"/>
  <c r="BR713" i="2"/>
  <c r="BJ713" i="2"/>
  <c r="BB713" i="2"/>
  <c r="AT713" i="2"/>
  <c r="AL713" i="2"/>
  <c r="AD713" i="2"/>
  <c r="V713" i="2"/>
  <c r="N713" i="2"/>
  <c r="CW713" i="2"/>
  <c r="CO713" i="2"/>
  <c r="CG713" i="2"/>
  <c r="BY713" i="2"/>
  <c r="BQ713" i="2"/>
  <c r="BI713" i="2"/>
  <c r="BA713" i="2"/>
  <c r="AS713" i="2"/>
  <c r="AK713" i="2"/>
  <c r="AC713" i="2"/>
  <c r="U713" i="2"/>
  <c r="M713" i="2"/>
  <c r="CV713" i="2"/>
  <c r="CN713" i="2"/>
  <c r="CF713" i="2"/>
  <c r="BX713" i="2"/>
  <c r="BP713" i="2"/>
  <c r="BH713" i="2"/>
  <c r="AZ713" i="2"/>
  <c r="AR713" i="2"/>
  <c r="AJ713" i="2"/>
  <c r="AB713" i="2"/>
  <c r="T713" i="2"/>
  <c r="L713" i="2"/>
  <c r="BW713" i="2"/>
  <c r="K713" i="2"/>
  <c r="BO713" i="2"/>
  <c r="BG713" i="2"/>
  <c r="AY713" i="2"/>
  <c r="AQ713" i="2"/>
  <c r="CU713" i="2"/>
  <c r="AI713" i="2"/>
  <c r="CM713" i="2"/>
  <c r="AA713" i="2"/>
  <c r="CE713" i="2"/>
  <c r="S713" i="2"/>
  <c r="D713" i="2" l="1"/>
  <c r="C713" i="2" s="1"/>
  <c r="B713" i="2" s="1"/>
  <c r="F715" i="2"/>
  <c r="CX714" i="2"/>
  <c r="CP714" i="2"/>
  <c r="CH714" i="2"/>
  <c r="BZ714" i="2"/>
  <c r="BR714" i="2"/>
  <c r="BJ714" i="2"/>
  <c r="BB714" i="2"/>
  <c r="AT714" i="2"/>
  <c r="AL714" i="2"/>
  <c r="AD714" i="2"/>
  <c r="V714" i="2"/>
  <c r="N714" i="2"/>
  <c r="CW714" i="2"/>
  <c r="CO714" i="2"/>
  <c r="CG714" i="2"/>
  <c r="BY714" i="2"/>
  <c r="BQ714" i="2"/>
  <c r="BI714" i="2"/>
  <c r="BA714" i="2"/>
  <c r="AS714" i="2"/>
  <c r="AK714" i="2"/>
  <c r="AC714" i="2"/>
  <c r="U714" i="2"/>
  <c r="M714" i="2"/>
  <c r="CV714" i="2"/>
  <c r="CN714" i="2"/>
  <c r="CF714" i="2"/>
  <c r="BX714" i="2"/>
  <c r="BP714" i="2"/>
  <c r="BH714" i="2"/>
  <c r="AZ714" i="2"/>
  <c r="AR714" i="2"/>
  <c r="AJ714" i="2"/>
  <c r="AB714" i="2"/>
  <c r="T714" i="2"/>
  <c r="L714" i="2"/>
  <c r="CU714" i="2"/>
  <c r="CM714" i="2"/>
  <c r="CE714" i="2"/>
  <c r="BW714" i="2"/>
  <c r="BO714" i="2"/>
  <c r="BG714" i="2"/>
  <c r="AY714" i="2"/>
  <c r="AQ714" i="2"/>
  <c r="AI714" i="2"/>
  <c r="AA714" i="2"/>
  <c r="S714" i="2"/>
  <c r="K714" i="2"/>
  <c r="DB714" i="2"/>
  <c r="CT714" i="2"/>
  <c r="CL714" i="2"/>
  <c r="CD714" i="2"/>
  <c r="BV714" i="2"/>
  <c r="BN714" i="2"/>
  <c r="BF714" i="2"/>
  <c r="AX714" i="2"/>
  <c r="AP714" i="2"/>
  <c r="AH714" i="2"/>
  <c r="Z714" i="2"/>
  <c r="R714" i="2"/>
  <c r="J714" i="2"/>
  <c r="DA714" i="2"/>
  <c r="CS714" i="2"/>
  <c r="CK714" i="2"/>
  <c r="CC714" i="2"/>
  <c r="BU714" i="2"/>
  <c r="BM714" i="2"/>
  <c r="BE714" i="2"/>
  <c r="AW714" i="2"/>
  <c r="AO714" i="2"/>
  <c r="AG714" i="2"/>
  <c r="Y714" i="2"/>
  <c r="Q714" i="2"/>
  <c r="I714" i="2"/>
  <c r="CZ714" i="2"/>
  <c r="CR714" i="2"/>
  <c r="CJ714" i="2"/>
  <c r="CB714" i="2"/>
  <c r="BT714" i="2"/>
  <c r="BL714" i="2"/>
  <c r="BD714" i="2"/>
  <c r="AV714" i="2"/>
  <c r="AN714" i="2"/>
  <c r="AF714" i="2"/>
  <c r="X714" i="2"/>
  <c r="P714" i="2"/>
  <c r="H714" i="2"/>
  <c r="CY714" i="2"/>
  <c r="AM714" i="2"/>
  <c r="CQ714" i="2"/>
  <c r="AE714" i="2"/>
  <c r="CI714" i="2"/>
  <c r="W714" i="2"/>
  <c r="CA714" i="2"/>
  <c r="O714" i="2"/>
  <c r="BS714" i="2"/>
  <c r="G714" i="2"/>
  <c r="BK714" i="2"/>
  <c r="BC714" i="2"/>
  <c r="AU714" i="2"/>
  <c r="D714" i="2" l="1"/>
  <c r="C714" i="2" s="1"/>
  <c r="B714" i="2" s="1"/>
  <c r="F716" i="2"/>
  <c r="DA715" i="2"/>
  <c r="CS715" i="2"/>
  <c r="CK715" i="2"/>
  <c r="CC715" i="2"/>
  <c r="BU715" i="2"/>
  <c r="BM715" i="2"/>
  <c r="CY715" i="2"/>
  <c r="CQ715" i="2"/>
  <c r="CI715" i="2"/>
  <c r="CA715" i="2"/>
  <c r="BS715" i="2"/>
  <c r="BK715" i="2"/>
  <c r="BC715" i="2"/>
  <c r="CW715" i="2"/>
  <c r="CM715" i="2"/>
  <c r="CB715" i="2"/>
  <c r="BQ715" i="2"/>
  <c r="BG715" i="2"/>
  <c r="AX715" i="2"/>
  <c r="AP715" i="2"/>
  <c r="AH715" i="2"/>
  <c r="Z715" i="2"/>
  <c r="R715" i="2"/>
  <c r="J715" i="2"/>
  <c r="CV715" i="2"/>
  <c r="CL715" i="2"/>
  <c r="BZ715" i="2"/>
  <c r="BP715" i="2"/>
  <c r="BF715" i="2"/>
  <c r="AW715" i="2"/>
  <c r="AO715" i="2"/>
  <c r="AG715" i="2"/>
  <c r="Y715" i="2"/>
  <c r="Q715" i="2"/>
  <c r="I715" i="2"/>
  <c r="CU715" i="2"/>
  <c r="CJ715" i="2"/>
  <c r="BY715" i="2"/>
  <c r="BO715" i="2"/>
  <c r="BE715" i="2"/>
  <c r="AV715" i="2"/>
  <c r="AN715" i="2"/>
  <c r="AF715" i="2"/>
  <c r="X715" i="2"/>
  <c r="P715" i="2"/>
  <c r="H715" i="2"/>
  <c r="CT715" i="2"/>
  <c r="CH715" i="2"/>
  <c r="BX715" i="2"/>
  <c r="BN715" i="2"/>
  <c r="BD715" i="2"/>
  <c r="AU715" i="2"/>
  <c r="AM715" i="2"/>
  <c r="AE715" i="2"/>
  <c r="W715" i="2"/>
  <c r="O715" i="2"/>
  <c r="G715" i="2"/>
  <c r="CR715" i="2"/>
  <c r="CG715" i="2"/>
  <c r="BW715" i="2"/>
  <c r="BL715" i="2"/>
  <c r="BB715" i="2"/>
  <c r="AT715" i="2"/>
  <c r="AL715" i="2"/>
  <c r="AD715" i="2"/>
  <c r="V715" i="2"/>
  <c r="N715" i="2"/>
  <c r="DB715" i="2"/>
  <c r="CP715" i="2"/>
  <c r="CF715" i="2"/>
  <c r="BV715" i="2"/>
  <c r="BJ715" i="2"/>
  <c r="BA715" i="2"/>
  <c r="AS715" i="2"/>
  <c r="AK715" i="2"/>
  <c r="AC715" i="2"/>
  <c r="U715" i="2"/>
  <c r="M715" i="2"/>
  <c r="CZ715" i="2"/>
  <c r="CO715" i="2"/>
  <c r="CE715" i="2"/>
  <c r="BT715" i="2"/>
  <c r="BI715" i="2"/>
  <c r="AZ715" i="2"/>
  <c r="AR715" i="2"/>
  <c r="AJ715" i="2"/>
  <c r="AB715" i="2"/>
  <c r="T715" i="2"/>
  <c r="L715" i="2"/>
  <c r="BR715" i="2"/>
  <c r="BH715" i="2"/>
  <c r="AY715" i="2"/>
  <c r="AQ715" i="2"/>
  <c r="AI715" i="2"/>
  <c r="CX715" i="2"/>
  <c r="AA715" i="2"/>
  <c r="CN715" i="2"/>
  <c r="S715" i="2"/>
  <c r="CD715" i="2"/>
  <c r="K715" i="2"/>
  <c r="D715" i="2" l="1"/>
  <c r="C715" i="2" s="1"/>
  <c r="B715" i="2" s="1"/>
  <c r="F717" i="2"/>
  <c r="CW716" i="2"/>
  <c r="CO716" i="2"/>
  <c r="CG716" i="2"/>
  <c r="BY716" i="2"/>
  <c r="BQ716" i="2"/>
  <c r="BI716" i="2"/>
  <c r="BA716" i="2"/>
  <c r="AS716" i="2"/>
  <c r="AK716" i="2"/>
  <c r="AC716" i="2"/>
  <c r="U716" i="2"/>
  <c r="M716" i="2"/>
  <c r="CU716" i="2"/>
  <c r="CM716" i="2"/>
  <c r="CE716" i="2"/>
  <c r="BW716" i="2"/>
  <c r="BO716" i="2"/>
  <c r="BG716" i="2"/>
  <c r="AY716" i="2"/>
  <c r="AQ716" i="2"/>
  <c r="AI716" i="2"/>
  <c r="AA716" i="2"/>
  <c r="S716" i="2"/>
  <c r="K716" i="2"/>
  <c r="CS716" i="2"/>
  <c r="CI716" i="2"/>
  <c r="BX716" i="2"/>
  <c r="BM716" i="2"/>
  <c r="BC716" i="2"/>
  <c r="AR716" i="2"/>
  <c r="AG716" i="2"/>
  <c r="W716" i="2"/>
  <c r="L716" i="2"/>
  <c r="DB716" i="2"/>
  <c r="CR716" i="2"/>
  <c r="CH716" i="2"/>
  <c r="BV716" i="2"/>
  <c r="BL716" i="2"/>
  <c r="BB716" i="2"/>
  <c r="AP716" i="2"/>
  <c r="AF716" i="2"/>
  <c r="V716" i="2"/>
  <c r="J716" i="2"/>
  <c r="DA716" i="2"/>
  <c r="CQ716" i="2"/>
  <c r="CF716" i="2"/>
  <c r="BU716" i="2"/>
  <c r="BK716" i="2"/>
  <c r="AZ716" i="2"/>
  <c r="AO716" i="2"/>
  <c r="AE716" i="2"/>
  <c r="T716" i="2"/>
  <c r="I716" i="2"/>
  <c r="CZ716" i="2"/>
  <c r="CP716" i="2"/>
  <c r="CD716" i="2"/>
  <c r="BT716" i="2"/>
  <c r="BJ716" i="2"/>
  <c r="AX716" i="2"/>
  <c r="AN716" i="2"/>
  <c r="AD716" i="2"/>
  <c r="R716" i="2"/>
  <c r="H716" i="2"/>
  <c r="CY716" i="2"/>
  <c r="CN716" i="2"/>
  <c r="CC716" i="2"/>
  <c r="BS716" i="2"/>
  <c r="BH716" i="2"/>
  <c r="AW716" i="2"/>
  <c r="AM716" i="2"/>
  <c r="AB716" i="2"/>
  <c r="Q716" i="2"/>
  <c r="G716" i="2"/>
  <c r="CX716" i="2"/>
  <c r="CL716" i="2"/>
  <c r="CB716" i="2"/>
  <c r="BR716" i="2"/>
  <c r="BF716" i="2"/>
  <c r="AV716" i="2"/>
  <c r="AL716" i="2"/>
  <c r="Z716" i="2"/>
  <c r="P716" i="2"/>
  <c r="CV716" i="2"/>
  <c r="CK716" i="2"/>
  <c r="CA716" i="2"/>
  <c r="BP716" i="2"/>
  <c r="BE716" i="2"/>
  <c r="AU716" i="2"/>
  <c r="AJ716" i="2"/>
  <c r="Y716" i="2"/>
  <c r="O716" i="2"/>
  <c r="BD716" i="2"/>
  <c r="AT716" i="2"/>
  <c r="AH716" i="2"/>
  <c r="X716" i="2"/>
  <c r="CT716" i="2"/>
  <c r="N716" i="2"/>
  <c r="CJ716" i="2"/>
  <c r="BZ716" i="2"/>
  <c r="BN716" i="2"/>
  <c r="D716" i="2" l="1"/>
  <c r="C716" i="2" s="1"/>
  <c r="B716" i="2" s="1"/>
  <c r="F718" i="2"/>
  <c r="DA717" i="2"/>
  <c r="CS717" i="2"/>
  <c r="CK717" i="2"/>
  <c r="CC717" i="2"/>
  <c r="BU717" i="2"/>
  <c r="BM717" i="2"/>
  <c r="BE717" i="2"/>
  <c r="AW717" i="2"/>
  <c r="AO717" i="2"/>
  <c r="AG717" i="2"/>
  <c r="Y717" i="2"/>
  <c r="Q717" i="2"/>
  <c r="I717" i="2"/>
  <c r="CY717" i="2"/>
  <c r="CQ717" i="2"/>
  <c r="CI717" i="2"/>
  <c r="CA717" i="2"/>
  <c r="BS717" i="2"/>
  <c r="BK717" i="2"/>
  <c r="BC717" i="2"/>
  <c r="AU717" i="2"/>
  <c r="AM717" i="2"/>
  <c r="AE717" i="2"/>
  <c r="W717" i="2"/>
  <c r="O717" i="2"/>
  <c r="G717" i="2"/>
  <c r="CZ717" i="2"/>
  <c r="CO717" i="2"/>
  <c r="CE717" i="2"/>
  <c r="BT717" i="2"/>
  <c r="BI717" i="2"/>
  <c r="AY717" i="2"/>
  <c r="AN717" i="2"/>
  <c r="AC717" i="2"/>
  <c r="S717" i="2"/>
  <c r="H717" i="2"/>
  <c r="CX717" i="2"/>
  <c r="CN717" i="2"/>
  <c r="CD717" i="2"/>
  <c r="BR717" i="2"/>
  <c r="BH717" i="2"/>
  <c r="AX717" i="2"/>
  <c r="AL717" i="2"/>
  <c r="AB717" i="2"/>
  <c r="R717" i="2"/>
  <c r="CW717" i="2"/>
  <c r="CM717" i="2"/>
  <c r="CB717" i="2"/>
  <c r="BQ717" i="2"/>
  <c r="BG717" i="2"/>
  <c r="AV717" i="2"/>
  <c r="AK717" i="2"/>
  <c r="AA717" i="2"/>
  <c r="P717" i="2"/>
  <c r="CV717" i="2"/>
  <c r="CL717" i="2"/>
  <c r="BZ717" i="2"/>
  <c r="BP717" i="2"/>
  <c r="BF717" i="2"/>
  <c r="AT717" i="2"/>
  <c r="AJ717" i="2"/>
  <c r="Z717" i="2"/>
  <c r="N717" i="2"/>
  <c r="CU717" i="2"/>
  <c r="CJ717" i="2"/>
  <c r="BY717" i="2"/>
  <c r="BO717" i="2"/>
  <c r="BD717" i="2"/>
  <c r="AS717" i="2"/>
  <c r="AI717" i="2"/>
  <c r="X717" i="2"/>
  <c r="M717" i="2"/>
  <c r="CT717" i="2"/>
  <c r="CH717" i="2"/>
  <c r="BX717" i="2"/>
  <c r="BN717" i="2"/>
  <c r="BB717" i="2"/>
  <c r="AR717" i="2"/>
  <c r="AH717" i="2"/>
  <c r="V717" i="2"/>
  <c r="L717" i="2"/>
  <c r="CR717" i="2"/>
  <c r="CG717" i="2"/>
  <c r="BW717" i="2"/>
  <c r="BL717" i="2"/>
  <c r="BA717" i="2"/>
  <c r="AQ717" i="2"/>
  <c r="AF717" i="2"/>
  <c r="U717" i="2"/>
  <c r="K717" i="2"/>
  <c r="AP717" i="2"/>
  <c r="AD717" i="2"/>
  <c r="DB717" i="2"/>
  <c r="T717" i="2"/>
  <c r="CP717" i="2"/>
  <c r="J717" i="2"/>
  <c r="CF717" i="2"/>
  <c r="BV717" i="2"/>
  <c r="BJ717" i="2"/>
  <c r="AZ717" i="2"/>
  <c r="D717" i="2" l="1"/>
  <c r="C717" i="2" s="1"/>
  <c r="B717" i="2" s="1"/>
  <c r="F719" i="2"/>
  <c r="CW718" i="2"/>
  <c r="CO718" i="2"/>
  <c r="CG718" i="2"/>
  <c r="BY718" i="2"/>
  <c r="BQ718" i="2"/>
  <c r="BI718" i="2"/>
  <c r="BA718" i="2"/>
  <c r="AS718" i="2"/>
  <c r="AK718" i="2"/>
  <c r="AC718" i="2"/>
  <c r="U718" i="2"/>
  <c r="M718" i="2"/>
  <c r="CU718" i="2"/>
  <c r="CM718" i="2"/>
  <c r="CE718" i="2"/>
  <c r="BW718" i="2"/>
  <c r="BO718" i="2"/>
  <c r="BG718" i="2"/>
  <c r="AY718" i="2"/>
  <c r="AQ718" i="2"/>
  <c r="AI718" i="2"/>
  <c r="AA718" i="2"/>
  <c r="S718" i="2"/>
  <c r="K718" i="2"/>
  <c r="CV718" i="2"/>
  <c r="CK718" i="2"/>
  <c r="CA718" i="2"/>
  <c r="BP718" i="2"/>
  <c r="BE718" i="2"/>
  <c r="AU718" i="2"/>
  <c r="AJ718" i="2"/>
  <c r="Y718" i="2"/>
  <c r="O718" i="2"/>
  <c r="CT718" i="2"/>
  <c r="CJ718" i="2"/>
  <c r="BZ718" i="2"/>
  <c r="BN718" i="2"/>
  <c r="BD718" i="2"/>
  <c r="AT718" i="2"/>
  <c r="AH718" i="2"/>
  <c r="X718" i="2"/>
  <c r="N718" i="2"/>
  <c r="CS718" i="2"/>
  <c r="CI718" i="2"/>
  <c r="BX718" i="2"/>
  <c r="BM718" i="2"/>
  <c r="BC718" i="2"/>
  <c r="AR718" i="2"/>
  <c r="AG718" i="2"/>
  <c r="W718" i="2"/>
  <c r="L718" i="2"/>
  <c r="DB718" i="2"/>
  <c r="CR718" i="2"/>
  <c r="CH718" i="2"/>
  <c r="BV718" i="2"/>
  <c r="BL718" i="2"/>
  <c r="BB718" i="2"/>
  <c r="AP718" i="2"/>
  <c r="AF718" i="2"/>
  <c r="V718" i="2"/>
  <c r="J718" i="2"/>
  <c r="DA718" i="2"/>
  <c r="CQ718" i="2"/>
  <c r="CF718" i="2"/>
  <c r="BU718" i="2"/>
  <c r="BK718" i="2"/>
  <c r="AZ718" i="2"/>
  <c r="AO718" i="2"/>
  <c r="AE718" i="2"/>
  <c r="T718" i="2"/>
  <c r="I718" i="2"/>
  <c r="CZ718" i="2"/>
  <c r="CP718" i="2"/>
  <c r="CD718" i="2"/>
  <c r="BT718" i="2"/>
  <c r="BJ718" i="2"/>
  <c r="AX718" i="2"/>
  <c r="AN718" i="2"/>
  <c r="AD718" i="2"/>
  <c r="R718" i="2"/>
  <c r="H718" i="2"/>
  <c r="CY718" i="2"/>
  <c r="CN718" i="2"/>
  <c r="CC718" i="2"/>
  <c r="BS718" i="2"/>
  <c r="BH718" i="2"/>
  <c r="AW718" i="2"/>
  <c r="AM718" i="2"/>
  <c r="AB718" i="2"/>
  <c r="Q718" i="2"/>
  <c r="G718" i="2"/>
  <c r="Z718" i="2"/>
  <c r="CX718" i="2"/>
  <c r="P718" i="2"/>
  <c r="CL718" i="2"/>
  <c r="CB718" i="2"/>
  <c r="BR718" i="2"/>
  <c r="BF718" i="2"/>
  <c r="AV718" i="2"/>
  <c r="AL718" i="2"/>
  <c r="D718" i="2" l="1"/>
  <c r="C718" i="2" s="1"/>
  <c r="B718" i="2" s="1"/>
  <c r="F720" i="2"/>
  <c r="DA719" i="2"/>
  <c r="CS719" i="2"/>
  <c r="CK719" i="2"/>
  <c r="CC719" i="2"/>
  <c r="BU719" i="2"/>
  <c r="BM719" i="2"/>
  <c r="BE719" i="2"/>
  <c r="AW719" i="2"/>
  <c r="AO719" i="2"/>
  <c r="AG719" i="2"/>
  <c r="Y719" i="2"/>
  <c r="Q719" i="2"/>
  <c r="I719" i="2"/>
  <c r="CY719" i="2"/>
  <c r="CQ719" i="2"/>
  <c r="CI719" i="2"/>
  <c r="CA719" i="2"/>
  <c r="BS719" i="2"/>
  <c r="BK719" i="2"/>
  <c r="BC719" i="2"/>
  <c r="AU719" i="2"/>
  <c r="AM719" i="2"/>
  <c r="AE719" i="2"/>
  <c r="W719" i="2"/>
  <c r="O719" i="2"/>
  <c r="G719" i="2"/>
  <c r="CR719" i="2"/>
  <c r="CG719" i="2"/>
  <c r="BW719" i="2"/>
  <c r="BL719" i="2"/>
  <c r="BA719" i="2"/>
  <c r="AQ719" i="2"/>
  <c r="AF719" i="2"/>
  <c r="U719" i="2"/>
  <c r="K719" i="2"/>
  <c r="DB719" i="2"/>
  <c r="CP719" i="2"/>
  <c r="CF719" i="2"/>
  <c r="BV719" i="2"/>
  <c r="BJ719" i="2"/>
  <c r="AZ719" i="2"/>
  <c r="AP719" i="2"/>
  <c r="AD719" i="2"/>
  <c r="T719" i="2"/>
  <c r="J719" i="2"/>
  <c r="CZ719" i="2"/>
  <c r="CO719" i="2"/>
  <c r="CE719" i="2"/>
  <c r="BT719" i="2"/>
  <c r="BI719" i="2"/>
  <c r="AY719" i="2"/>
  <c r="AN719" i="2"/>
  <c r="AC719" i="2"/>
  <c r="S719" i="2"/>
  <c r="H719" i="2"/>
  <c r="CX719" i="2"/>
  <c r="CN719" i="2"/>
  <c r="CD719" i="2"/>
  <c r="BR719" i="2"/>
  <c r="BH719" i="2"/>
  <c r="AX719" i="2"/>
  <c r="AL719" i="2"/>
  <c r="AB719" i="2"/>
  <c r="R719" i="2"/>
  <c r="CW719" i="2"/>
  <c r="CM719" i="2"/>
  <c r="CB719" i="2"/>
  <c r="BQ719" i="2"/>
  <c r="BG719" i="2"/>
  <c r="AV719" i="2"/>
  <c r="AK719" i="2"/>
  <c r="AA719" i="2"/>
  <c r="P719" i="2"/>
  <c r="CV719" i="2"/>
  <c r="CL719" i="2"/>
  <c r="BZ719" i="2"/>
  <c r="BP719" i="2"/>
  <c r="BF719" i="2"/>
  <c r="AT719" i="2"/>
  <c r="AJ719" i="2"/>
  <c r="Z719" i="2"/>
  <c r="N719" i="2"/>
  <c r="CU719" i="2"/>
  <c r="CJ719" i="2"/>
  <c r="BY719" i="2"/>
  <c r="BO719" i="2"/>
  <c r="BD719" i="2"/>
  <c r="AS719" i="2"/>
  <c r="AI719" i="2"/>
  <c r="X719" i="2"/>
  <c r="M719" i="2"/>
  <c r="CT719" i="2"/>
  <c r="L719" i="2"/>
  <c r="CH719" i="2"/>
  <c r="BX719" i="2"/>
  <c r="BN719" i="2"/>
  <c r="BB719" i="2"/>
  <c r="AR719" i="2"/>
  <c r="AH719" i="2"/>
  <c r="V719" i="2"/>
  <c r="D719" i="2" l="1"/>
  <c r="C719" i="2" s="1"/>
  <c r="B719" i="2" s="1"/>
  <c r="F721" i="2"/>
  <c r="CW720" i="2"/>
  <c r="CO720" i="2"/>
  <c r="CG720" i="2"/>
  <c r="BY720" i="2"/>
  <c r="BQ720" i="2"/>
  <c r="BI720" i="2"/>
  <c r="BA720" i="2"/>
  <c r="AS720" i="2"/>
  <c r="AK720" i="2"/>
  <c r="AC720" i="2"/>
  <c r="U720" i="2"/>
  <c r="M720" i="2"/>
  <c r="CU720" i="2"/>
  <c r="CM720" i="2"/>
  <c r="CE720" i="2"/>
  <c r="BW720" i="2"/>
  <c r="BO720" i="2"/>
  <c r="BG720" i="2"/>
  <c r="AY720" i="2"/>
  <c r="AQ720" i="2"/>
  <c r="AI720" i="2"/>
  <c r="AA720" i="2"/>
  <c r="S720" i="2"/>
  <c r="K720" i="2"/>
  <c r="CY720" i="2"/>
  <c r="CN720" i="2"/>
  <c r="CC720" i="2"/>
  <c r="BS720" i="2"/>
  <c r="BH720" i="2"/>
  <c r="AW720" i="2"/>
  <c r="AM720" i="2"/>
  <c r="AB720" i="2"/>
  <c r="Q720" i="2"/>
  <c r="G720" i="2"/>
  <c r="CX720" i="2"/>
  <c r="CL720" i="2"/>
  <c r="CB720" i="2"/>
  <c r="BR720" i="2"/>
  <c r="BF720" i="2"/>
  <c r="AV720" i="2"/>
  <c r="AL720" i="2"/>
  <c r="Z720" i="2"/>
  <c r="P720" i="2"/>
  <c r="CV720" i="2"/>
  <c r="CK720" i="2"/>
  <c r="CA720" i="2"/>
  <c r="BP720" i="2"/>
  <c r="BE720" i="2"/>
  <c r="AU720" i="2"/>
  <c r="AJ720" i="2"/>
  <c r="Y720" i="2"/>
  <c r="O720" i="2"/>
  <c r="CT720" i="2"/>
  <c r="CJ720" i="2"/>
  <c r="BZ720" i="2"/>
  <c r="BN720" i="2"/>
  <c r="BD720" i="2"/>
  <c r="AT720" i="2"/>
  <c r="AH720" i="2"/>
  <c r="X720" i="2"/>
  <c r="N720" i="2"/>
  <c r="CS720" i="2"/>
  <c r="CI720" i="2"/>
  <c r="BX720" i="2"/>
  <c r="BM720" i="2"/>
  <c r="BC720" i="2"/>
  <c r="AR720" i="2"/>
  <c r="AG720" i="2"/>
  <c r="W720" i="2"/>
  <c r="L720" i="2"/>
  <c r="DB720" i="2"/>
  <c r="CR720" i="2"/>
  <c r="CH720" i="2"/>
  <c r="BV720" i="2"/>
  <c r="BL720" i="2"/>
  <c r="BB720" i="2"/>
  <c r="AP720" i="2"/>
  <c r="AF720" i="2"/>
  <c r="V720" i="2"/>
  <c r="J720" i="2"/>
  <c r="DA720" i="2"/>
  <c r="CQ720" i="2"/>
  <c r="CF720" i="2"/>
  <c r="BU720" i="2"/>
  <c r="BK720" i="2"/>
  <c r="AZ720" i="2"/>
  <c r="AO720" i="2"/>
  <c r="AE720" i="2"/>
  <c r="T720" i="2"/>
  <c r="I720" i="2"/>
  <c r="CD720" i="2"/>
  <c r="BT720" i="2"/>
  <c r="BJ720" i="2"/>
  <c r="AX720" i="2"/>
  <c r="AN720" i="2"/>
  <c r="AD720" i="2"/>
  <c r="CZ720" i="2"/>
  <c r="R720" i="2"/>
  <c r="CP720" i="2"/>
  <c r="H720" i="2"/>
  <c r="D720" i="2" l="1"/>
  <c r="C720" i="2" s="1"/>
  <c r="B720" i="2" s="1"/>
  <c r="F722" i="2"/>
  <c r="CU721" i="2"/>
  <c r="CM721" i="2"/>
  <c r="CE721" i="2"/>
  <c r="BW721" i="2"/>
  <c r="BO721" i="2"/>
  <c r="BG721" i="2"/>
  <c r="AY721" i="2"/>
  <c r="AQ721" i="2"/>
  <c r="AI721" i="2"/>
  <c r="DB721" i="2"/>
  <c r="CT721" i="2"/>
  <c r="CL721" i="2"/>
  <c r="CD721" i="2"/>
  <c r="BV721" i="2"/>
  <c r="BN721" i="2"/>
  <c r="BF721" i="2"/>
  <c r="AX721" i="2"/>
  <c r="AP721" i="2"/>
  <c r="AH721" i="2"/>
  <c r="Z721" i="2"/>
  <c r="R721" i="2"/>
  <c r="DA721" i="2"/>
  <c r="CS721" i="2"/>
  <c r="CK721" i="2"/>
  <c r="CC721" i="2"/>
  <c r="BU721" i="2"/>
  <c r="BM721" i="2"/>
  <c r="BE721" i="2"/>
  <c r="AW721" i="2"/>
  <c r="AO721" i="2"/>
  <c r="AG721" i="2"/>
  <c r="Y721" i="2"/>
  <c r="Q721" i="2"/>
  <c r="I721" i="2"/>
  <c r="CY721" i="2"/>
  <c r="CQ721" i="2"/>
  <c r="CI721" i="2"/>
  <c r="CA721" i="2"/>
  <c r="BS721" i="2"/>
  <c r="BK721" i="2"/>
  <c r="BC721" i="2"/>
  <c r="AU721" i="2"/>
  <c r="AM721" i="2"/>
  <c r="AE721" i="2"/>
  <c r="W721" i="2"/>
  <c r="O721" i="2"/>
  <c r="G721" i="2"/>
  <c r="CZ721" i="2"/>
  <c r="CJ721" i="2"/>
  <c r="BT721" i="2"/>
  <c r="BD721" i="2"/>
  <c r="AN721" i="2"/>
  <c r="AA721" i="2"/>
  <c r="M721" i="2"/>
  <c r="CX721" i="2"/>
  <c r="CH721" i="2"/>
  <c r="BR721" i="2"/>
  <c r="BB721" i="2"/>
  <c r="AL721" i="2"/>
  <c r="X721" i="2"/>
  <c r="L721" i="2"/>
  <c r="CW721" i="2"/>
  <c r="CG721" i="2"/>
  <c r="BQ721" i="2"/>
  <c r="BA721" i="2"/>
  <c r="AK721" i="2"/>
  <c r="V721" i="2"/>
  <c r="K721" i="2"/>
  <c r="CV721" i="2"/>
  <c r="CF721" i="2"/>
  <c r="BP721" i="2"/>
  <c r="AZ721" i="2"/>
  <c r="AJ721" i="2"/>
  <c r="U721" i="2"/>
  <c r="J721" i="2"/>
  <c r="CR721" i="2"/>
  <c r="CB721" i="2"/>
  <c r="BL721" i="2"/>
  <c r="AV721" i="2"/>
  <c r="AF721" i="2"/>
  <c r="T721" i="2"/>
  <c r="H721" i="2"/>
  <c r="CP721" i="2"/>
  <c r="BZ721" i="2"/>
  <c r="BJ721" i="2"/>
  <c r="AT721" i="2"/>
  <c r="AD721" i="2"/>
  <c r="S721" i="2"/>
  <c r="CO721" i="2"/>
  <c r="BY721" i="2"/>
  <c r="BI721" i="2"/>
  <c r="AS721" i="2"/>
  <c r="AC721" i="2"/>
  <c r="P721" i="2"/>
  <c r="CN721" i="2"/>
  <c r="BX721" i="2"/>
  <c r="BH721" i="2"/>
  <c r="AR721" i="2"/>
  <c r="AB721" i="2"/>
  <c r="N721" i="2"/>
  <c r="D721" i="2" l="1"/>
  <c r="C721" i="2" s="1"/>
  <c r="B721" i="2" s="1"/>
  <c r="F723" i="2"/>
  <c r="CY722" i="2"/>
  <c r="CQ722" i="2"/>
  <c r="CI722" i="2"/>
  <c r="CA722" i="2"/>
  <c r="BS722" i="2"/>
  <c r="BK722" i="2"/>
  <c r="BC722" i="2"/>
  <c r="AU722" i="2"/>
  <c r="AM722" i="2"/>
  <c r="AE722" i="2"/>
  <c r="W722" i="2"/>
  <c r="O722" i="2"/>
  <c r="G722" i="2"/>
  <c r="CX722" i="2"/>
  <c r="CP722" i="2"/>
  <c r="CH722" i="2"/>
  <c r="BZ722" i="2"/>
  <c r="BR722" i="2"/>
  <c r="BJ722" i="2"/>
  <c r="BB722" i="2"/>
  <c r="AT722" i="2"/>
  <c r="AL722" i="2"/>
  <c r="AD722" i="2"/>
  <c r="V722" i="2"/>
  <c r="N722" i="2"/>
  <c r="CW722" i="2"/>
  <c r="CO722" i="2"/>
  <c r="CG722" i="2"/>
  <c r="BY722" i="2"/>
  <c r="BQ722" i="2"/>
  <c r="BI722" i="2"/>
  <c r="BA722" i="2"/>
  <c r="AS722" i="2"/>
  <c r="AK722" i="2"/>
  <c r="AC722" i="2"/>
  <c r="U722" i="2"/>
  <c r="M722" i="2"/>
  <c r="CU722" i="2"/>
  <c r="CM722" i="2"/>
  <c r="CE722" i="2"/>
  <c r="BW722" i="2"/>
  <c r="BO722" i="2"/>
  <c r="BG722" i="2"/>
  <c r="AY722" i="2"/>
  <c r="AQ722" i="2"/>
  <c r="AI722" i="2"/>
  <c r="AA722" i="2"/>
  <c r="S722" i="2"/>
  <c r="K722" i="2"/>
  <c r="CV722" i="2"/>
  <c r="CF722" i="2"/>
  <c r="BP722" i="2"/>
  <c r="AZ722" i="2"/>
  <c r="AJ722" i="2"/>
  <c r="T722" i="2"/>
  <c r="CT722" i="2"/>
  <c r="CD722" i="2"/>
  <c r="BN722" i="2"/>
  <c r="AX722" i="2"/>
  <c r="AH722" i="2"/>
  <c r="R722" i="2"/>
  <c r="CS722" i="2"/>
  <c r="CC722" i="2"/>
  <c r="BM722" i="2"/>
  <c r="AW722" i="2"/>
  <c r="AG722" i="2"/>
  <c r="Q722" i="2"/>
  <c r="CR722" i="2"/>
  <c r="CB722" i="2"/>
  <c r="BL722" i="2"/>
  <c r="AV722" i="2"/>
  <c r="AF722" i="2"/>
  <c r="P722" i="2"/>
  <c r="CN722" i="2"/>
  <c r="BX722" i="2"/>
  <c r="BH722" i="2"/>
  <c r="AR722" i="2"/>
  <c r="AB722" i="2"/>
  <c r="L722" i="2"/>
  <c r="DB722" i="2"/>
  <c r="CL722" i="2"/>
  <c r="BV722" i="2"/>
  <c r="BF722" i="2"/>
  <c r="AP722" i="2"/>
  <c r="Z722" i="2"/>
  <c r="J722" i="2"/>
  <c r="DA722" i="2"/>
  <c r="CK722" i="2"/>
  <c r="BU722" i="2"/>
  <c r="BE722" i="2"/>
  <c r="AO722" i="2"/>
  <c r="Y722" i="2"/>
  <c r="I722" i="2"/>
  <c r="CZ722" i="2"/>
  <c r="CJ722" i="2"/>
  <c r="BT722" i="2"/>
  <c r="BD722" i="2"/>
  <c r="AN722" i="2"/>
  <c r="X722" i="2"/>
  <c r="H722" i="2"/>
  <c r="D722" i="2" l="1"/>
  <c r="C722" i="2" s="1"/>
  <c r="B722" i="2" s="1"/>
  <c r="F724" i="2"/>
  <c r="CU723" i="2"/>
  <c r="CM723" i="2"/>
  <c r="CE723" i="2"/>
  <c r="BW723" i="2"/>
  <c r="BO723" i="2"/>
  <c r="BG723" i="2"/>
  <c r="AY723" i="2"/>
  <c r="AQ723" i="2"/>
  <c r="AI723" i="2"/>
  <c r="AA723" i="2"/>
  <c r="S723" i="2"/>
  <c r="K723" i="2"/>
  <c r="DB723" i="2"/>
  <c r="CT723" i="2"/>
  <c r="CL723" i="2"/>
  <c r="CD723" i="2"/>
  <c r="BV723" i="2"/>
  <c r="BN723" i="2"/>
  <c r="BF723" i="2"/>
  <c r="AX723" i="2"/>
  <c r="AP723" i="2"/>
  <c r="AH723" i="2"/>
  <c r="Z723" i="2"/>
  <c r="R723" i="2"/>
  <c r="J723" i="2"/>
  <c r="DA723" i="2"/>
  <c r="CS723" i="2"/>
  <c r="CK723" i="2"/>
  <c r="CC723" i="2"/>
  <c r="BU723" i="2"/>
  <c r="BM723" i="2"/>
  <c r="BE723" i="2"/>
  <c r="AW723" i="2"/>
  <c r="AO723" i="2"/>
  <c r="AG723" i="2"/>
  <c r="Y723" i="2"/>
  <c r="Q723" i="2"/>
  <c r="I723" i="2"/>
  <c r="CY723" i="2"/>
  <c r="CQ723" i="2"/>
  <c r="CI723" i="2"/>
  <c r="CA723" i="2"/>
  <c r="BS723" i="2"/>
  <c r="BK723" i="2"/>
  <c r="BC723" i="2"/>
  <c r="AU723" i="2"/>
  <c r="AM723" i="2"/>
  <c r="AE723" i="2"/>
  <c r="W723" i="2"/>
  <c r="O723" i="2"/>
  <c r="G723" i="2"/>
  <c r="CR723" i="2"/>
  <c r="CB723" i="2"/>
  <c r="BL723" i="2"/>
  <c r="AV723" i="2"/>
  <c r="AF723" i="2"/>
  <c r="P723" i="2"/>
  <c r="CP723" i="2"/>
  <c r="BZ723" i="2"/>
  <c r="BJ723" i="2"/>
  <c r="AT723" i="2"/>
  <c r="AD723" i="2"/>
  <c r="N723" i="2"/>
  <c r="CO723" i="2"/>
  <c r="BY723" i="2"/>
  <c r="BI723" i="2"/>
  <c r="AS723" i="2"/>
  <c r="AC723" i="2"/>
  <c r="M723" i="2"/>
  <c r="CN723" i="2"/>
  <c r="BX723" i="2"/>
  <c r="BH723" i="2"/>
  <c r="AR723" i="2"/>
  <c r="AB723" i="2"/>
  <c r="L723" i="2"/>
  <c r="CZ723" i="2"/>
  <c r="CJ723" i="2"/>
  <c r="BT723" i="2"/>
  <c r="BD723" i="2"/>
  <c r="AN723" i="2"/>
  <c r="X723" i="2"/>
  <c r="H723" i="2"/>
  <c r="CX723" i="2"/>
  <c r="CH723" i="2"/>
  <c r="BR723" i="2"/>
  <c r="BB723" i="2"/>
  <c r="AL723" i="2"/>
  <c r="V723" i="2"/>
  <c r="CW723" i="2"/>
  <c r="CG723" i="2"/>
  <c r="BQ723" i="2"/>
  <c r="BA723" i="2"/>
  <c r="AK723" i="2"/>
  <c r="U723" i="2"/>
  <c r="T723" i="2"/>
  <c r="CV723" i="2"/>
  <c r="CF723" i="2"/>
  <c r="BP723" i="2"/>
  <c r="AZ723" i="2"/>
  <c r="AJ723" i="2"/>
  <c r="D723" i="2" l="1"/>
  <c r="C723" i="2" s="1"/>
  <c r="B723" i="2" s="1"/>
  <c r="F725" i="2"/>
  <c r="CY724" i="2"/>
  <c r="CQ724" i="2"/>
  <c r="CI724" i="2"/>
  <c r="CA724" i="2"/>
  <c r="BS724" i="2"/>
  <c r="BK724" i="2"/>
  <c r="BC724" i="2"/>
  <c r="AU724" i="2"/>
  <c r="AM724" i="2"/>
  <c r="AE724" i="2"/>
  <c r="W724" i="2"/>
  <c r="O724" i="2"/>
  <c r="G724" i="2"/>
  <c r="CX724" i="2"/>
  <c r="CP724" i="2"/>
  <c r="CH724" i="2"/>
  <c r="BZ724" i="2"/>
  <c r="BR724" i="2"/>
  <c r="BJ724" i="2"/>
  <c r="BB724" i="2"/>
  <c r="AT724" i="2"/>
  <c r="AL724" i="2"/>
  <c r="AD724" i="2"/>
  <c r="V724" i="2"/>
  <c r="N724" i="2"/>
  <c r="CW724" i="2"/>
  <c r="CO724" i="2"/>
  <c r="CG724" i="2"/>
  <c r="BY724" i="2"/>
  <c r="BQ724" i="2"/>
  <c r="BI724" i="2"/>
  <c r="BA724" i="2"/>
  <c r="AS724" i="2"/>
  <c r="AK724" i="2"/>
  <c r="AC724" i="2"/>
  <c r="U724" i="2"/>
  <c r="M724" i="2"/>
  <c r="CU724" i="2"/>
  <c r="CM724" i="2"/>
  <c r="CE724" i="2"/>
  <c r="BW724" i="2"/>
  <c r="BO724" i="2"/>
  <c r="BG724" i="2"/>
  <c r="AY724" i="2"/>
  <c r="AQ724" i="2"/>
  <c r="AI724" i="2"/>
  <c r="AA724" i="2"/>
  <c r="S724" i="2"/>
  <c r="K724" i="2"/>
  <c r="DB724" i="2"/>
  <c r="DA724" i="2"/>
  <c r="CS724" i="2"/>
  <c r="CK724" i="2"/>
  <c r="CC724" i="2"/>
  <c r="BU724" i="2"/>
  <c r="BM724" i="2"/>
  <c r="BE724" i="2"/>
  <c r="AW724" i="2"/>
  <c r="CJ724" i="2"/>
  <c r="BN724" i="2"/>
  <c r="AR724" i="2"/>
  <c r="AB724" i="2"/>
  <c r="L724" i="2"/>
  <c r="CF724" i="2"/>
  <c r="BL724" i="2"/>
  <c r="AP724" i="2"/>
  <c r="Z724" i="2"/>
  <c r="J724" i="2"/>
  <c r="CZ724" i="2"/>
  <c r="CD724" i="2"/>
  <c r="BH724" i="2"/>
  <c r="AO724" i="2"/>
  <c r="Y724" i="2"/>
  <c r="I724" i="2"/>
  <c r="CV724" i="2"/>
  <c r="CB724" i="2"/>
  <c r="BF724" i="2"/>
  <c r="AN724" i="2"/>
  <c r="X724" i="2"/>
  <c r="H724" i="2"/>
  <c r="CT724" i="2"/>
  <c r="BX724" i="2"/>
  <c r="BD724" i="2"/>
  <c r="AJ724" i="2"/>
  <c r="T724" i="2"/>
  <c r="CR724" i="2"/>
  <c r="BV724" i="2"/>
  <c r="AZ724" i="2"/>
  <c r="AH724" i="2"/>
  <c r="R724" i="2"/>
  <c r="CN724" i="2"/>
  <c r="BT724" i="2"/>
  <c r="AX724" i="2"/>
  <c r="AG724" i="2"/>
  <c r="Q724" i="2"/>
  <c r="AV724" i="2"/>
  <c r="AF724" i="2"/>
  <c r="P724" i="2"/>
  <c r="CL724" i="2"/>
  <c r="BP724" i="2"/>
  <c r="D724" i="2" l="1"/>
  <c r="C724" i="2" s="1"/>
  <c r="B724" i="2" s="1"/>
  <c r="F726" i="2"/>
  <c r="CU725" i="2"/>
  <c r="CM725" i="2"/>
  <c r="CE725" i="2"/>
  <c r="BW725" i="2"/>
  <c r="BO725" i="2"/>
  <c r="BG725" i="2"/>
  <c r="AY725" i="2"/>
  <c r="AQ725" i="2"/>
  <c r="AI725" i="2"/>
  <c r="AA725" i="2"/>
  <c r="S725" i="2"/>
  <c r="K725" i="2"/>
  <c r="DB725" i="2"/>
  <c r="CT725" i="2"/>
  <c r="CL725" i="2"/>
  <c r="CD725" i="2"/>
  <c r="BV725" i="2"/>
  <c r="BN725" i="2"/>
  <c r="BF725" i="2"/>
  <c r="AX725" i="2"/>
  <c r="AP725" i="2"/>
  <c r="AH725" i="2"/>
  <c r="Z725" i="2"/>
  <c r="R725" i="2"/>
  <c r="J725" i="2"/>
  <c r="DA725" i="2"/>
  <c r="CS725" i="2"/>
  <c r="CK725" i="2"/>
  <c r="CC725" i="2"/>
  <c r="BU725" i="2"/>
  <c r="BM725" i="2"/>
  <c r="BE725" i="2"/>
  <c r="AW725" i="2"/>
  <c r="AO725" i="2"/>
  <c r="AG725" i="2"/>
  <c r="Y725" i="2"/>
  <c r="Q725" i="2"/>
  <c r="I725" i="2"/>
  <c r="CY725" i="2"/>
  <c r="CQ725" i="2"/>
  <c r="CI725" i="2"/>
  <c r="CA725" i="2"/>
  <c r="BS725" i="2"/>
  <c r="BK725" i="2"/>
  <c r="BC725" i="2"/>
  <c r="AU725" i="2"/>
  <c r="AM725" i="2"/>
  <c r="AE725" i="2"/>
  <c r="W725" i="2"/>
  <c r="O725" i="2"/>
  <c r="G725" i="2"/>
  <c r="CX725" i="2"/>
  <c r="CP725" i="2"/>
  <c r="CH725" i="2"/>
  <c r="BZ725" i="2"/>
  <c r="BR725" i="2"/>
  <c r="BJ725" i="2"/>
  <c r="BB725" i="2"/>
  <c r="AT725" i="2"/>
  <c r="AL725" i="2"/>
  <c r="AD725" i="2"/>
  <c r="V725" i="2"/>
  <c r="N725" i="2"/>
  <c r="CW725" i="2"/>
  <c r="CO725" i="2"/>
  <c r="CG725" i="2"/>
  <c r="BY725" i="2"/>
  <c r="BQ725" i="2"/>
  <c r="BI725" i="2"/>
  <c r="BA725" i="2"/>
  <c r="AS725" i="2"/>
  <c r="AK725" i="2"/>
  <c r="AC725" i="2"/>
  <c r="U725" i="2"/>
  <c r="M725" i="2"/>
  <c r="BX725" i="2"/>
  <c r="AR725" i="2"/>
  <c r="L725" i="2"/>
  <c r="CZ725" i="2"/>
  <c r="BT725" i="2"/>
  <c r="AN725" i="2"/>
  <c r="H725" i="2"/>
  <c r="CV725" i="2"/>
  <c r="BP725" i="2"/>
  <c r="AJ725" i="2"/>
  <c r="CR725" i="2"/>
  <c r="BL725" i="2"/>
  <c r="AF725" i="2"/>
  <c r="CN725" i="2"/>
  <c r="BH725" i="2"/>
  <c r="AB725" i="2"/>
  <c r="CJ725" i="2"/>
  <c r="BD725" i="2"/>
  <c r="X725" i="2"/>
  <c r="CF725" i="2"/>
  <c r="AZ725" i="2"/>
  <c r="T725" i="2"/>
  <c r="CB725" i="2"/>
  <c r="AV725" i="2"/>
  <c r="P725" i="2"/>
  <c r="D725" i="2" l="1"/>
  <c r="C725" i="2" s="1"/>
  <c r="B725" i="2" s="1"/>
  <c r="F727" i="2"/>
  <c r="CY726" i="2"/>
  <c r="CQ726" i="2"/>
  <c r="CI726" i="2"/>
  <c r="CA726" i="2"/>
  <c r="BS726" i="2"/>
  <c r="BK726" i="2"/>
  <c r="BC726" i="2"/>
  <c r="AU726" i="2"/>
  <c r="AM726" i="2"/>
  <c r="AE726" i="2"/>
  <c r="W726" i="2"/>
  <c r="O726" i="2"/>
  <c r="G726" i="2"/>
  <c r="CX726" i="2"/>
  <c r="CP726" i="2"/>
  <c r="CH726" i="2"/>
  <c r="BZ726" i="2"/>
  <c r="BR726" i="2"/>
  <c r="BJ726" i="2"/>
  <c r="BB726" i="2"/>
  <c r="AT726" i="2"/>
  <c r="AL726" i="2"/>
  <c r="AD726" i="2"/>
  <c r="V726" i="2"/>
  <c r="N726" i="2"/>
  <c r="CW726" i="2"/>
  <c r="CO726" i="2"/>
  <c r="CG726" i="2"/>
  <c r="BY726" i="2"/>
  <c r="BQ726" i="2"/>
  <c r="BI726" i="2"/>
  <c r="BA726" i="2"/>
  <c r="AS726" i="2"/>
  <c r="AK726" i="2"/>
  <c r="AC726" i="2"/>
  <c r="U726" i="2"/>
  <c r="M726" i="2"/>
  <c r="CU726" i="2"/>
  <c r="CM726" i="2"/>
  <c r="CE726" i="2"/>
  <c r="BW726" i="2"/>
  <c r="BO726" i="2"/>
  <c r="BG726" i="2"/>
  <c r="AY726" i="2"/>
  <c r="AQ726" i="2"/>
  <c r="AI726" i="2"/>
  <c r="AA726" i="2"/>
  <c r="S726" i="2"/>
  <c r="K726" i="2"/>
  <c r="DB726" i="2"/>
  <c r="CT726" i="2"/>
  <c r="CL726" i="2"/>
  <c r="CD726" i="2"/>
  <c r="BV726" i="2"/>
  <c r="BN726" i="2"/>
  <c r="BF726" i="2"/>
  <c r="AX726" i="2"/>
  <c r="AP726" i="2"/>
  <c r="AH726" i="2"/>
  <c r="Z726" i="2"/>
  <c r="R726" i="2"/>
  <c r="J726" i="2"/>
  <c r="DA726" i="2"/>
  <c r="CS726" i="2"/>
  <c r="CK726" i="2"/>
  <c r="CC726" i="2"/>
  <c r="BU726" i="2"/>
  <c r="BM726" i="2"/>
  <c r="BE726" i="2"/>
  <c r="AW726" i="2"/>
  <c r="AO726" i="2"/>
  <c r="AG726" i="2"/>
  <c r="Y726" i="2"/>
  <c r="Q726" i="2"/>
  <c r="I726" i="2"/>
  <c r="CZ726" i="2"/>
  <c r="BT726" i="2"/>
  <c r="AN726" i="2"/>
  <c r="H726" i="2"/>
  <c r="CV726" i="2"/>
  <c r="BP726" i="2"/>
  <c r="AJ726" i="2"/>
  <c r="CR726" i="2"/>
  <c r="BL726" i="2"/>
  <c r="AF726" i="2"/>
  <c r="CN726" i="2"/>
  <c r="BH726" i="2"/>
  <c r="AB726" i="2"/>
  <c r="CJ726" i="2"/>
  <c r="BD726" i="2"/>
  <c r="X726" i="2"/>
  <c r="CF726" i="2"/>
  <c r="AZ726" i="2"/>
  <c r="T726" i="2"/>
  <c r="CB726" i="2"/>
  <c r="AV726" i="2"/>
  <c r="P726" i="2"/>
  <c r="BX726" i="2"/>
  <c r="AR726" i="2"/>
  <c r="L726" i="2"/>
  <c r="D726" i="2" l="1"/>
  <c r="C726" i="2" s="1"/>
  <c r="B726" i="2" s="1"/>
  <c r="F728" i="2"/>
  <c r="CU727" i="2"/>
  <c r="CM727" i="2"/>
  <c r="CE727" i="2"/>
  <c r="BW727" i="2"/>
  <c r="BO727" i="2"/>
  <c r="BG727" i="2"/>
  <c r="AY727" i="2"/>
  <c r="AQ727" i="2"/>
  <c r="AI727" i="2"/>
  <c r="AA727" i="2"/>
  <c r="S727" i="2"/>
  <c r="K727" i="2"/>
  <c r="DB727" i="2"/>
  <c r="CT727" i="2"/>
  <c r="CL727" i="2"/>
  <c r="CD727" i="2"/>
  <c r="BV727" i="2"/>
  <c r="BN727" i="2"/>
  <c r="BF727" i="2"/>
  <c r="AX727" i="2"/>
  <c r="AP727" i="2"/>
  <c r="AH727" i="2"/>
  <c r="Z727" i="2"/>
  <c r="R727" i="2"/>
  <c r="J727" i="2"/>
  <c r="DA727" i="2"/>
  <c r="CS727" i="2"/>
  <c r="CK727" i="2"/>
  <c r="CC727" i="2"/>
  <c r="BU727" i="2"/>
  <c r="BM727" i="2"/>
  <c r="BE727" i="2"/>
  <c r="AW727" i="2"/>
  <c r="AO727" i="2"/>
  <c r="AG727" i="2"/>
  <c r="Y727" i="2"/>
  <c r="Q727" i="2"/>
  <c r="I727" i="2"/>
  <c r="CY727" i="2"/>
  <c r="CQ727" i="2"/>
  <c r="CI727" i="2"/>
  <c r="CA727" i="2"/>
  <c r="BS727" i="2"/>
  <c r="BK727" i="2"/>
  <c r="BC727" i="2"/>
  <c r="AU727" i="2"/>
  <c r="AM727" i="2"/>
  <c r="AE727" i="2"/>
  <c r="W727" i="2"/>
  <c r="O727" i="2"/>
  <c r="G727" i="2"/>
  <c r="CX727" i="2"/>
  <c r="CP727" i="2"/>
  <c r="CH727" i="2"/>
  <c r="BZ727" i="2"/>
  <c r="BR727" i="2"/>
  <c r="BJ727" i="2"/>
  <c r="BB727" i="2"/>
  <c r="AT727" i="2"/>
  <c r="AL727" i="2"/>
  <c r="AD727" i="2"/>
  <c r="V727" i="2"/>
  <c r="N727" i="2"/>
  <c r="CW727" i="2"/>
  <c r="CO727" i="2"/>
  <c r="CG727" i="2"/>
  <c r="BY727" i="2"/>
  <c r="BQ727" i="2"/>
  <c r="BI727" i="2"/>
  <c r="BA727" i="2"/>
  <c r="AS727" i="2"/>
  <c r="AK727" i="2"/>
  <c r="AC727" i="2"/>
  <c r="U727" i="2"/>
  <c r="M727" i="2"/>
  <c r="CV727" i="2"/>
  <c r="BP727" i="2"/>
  <c r="AJ727" i="2"/>
  <c r="CR727" i="2"/>
  <c r="BL727" i="2"/>
  <c r="AF727" i="2"/>
  <c r="CN727" i="2"/>
  <c r="BH727" i="2"/>
  <c r="AB727" i="2"/>
  <c r="CJ727" i="2"/>
  <c r="BD727" i="2"/>
  <c r="X727" i="2"/>
  <c r="CF727" i="2"/>
  <c r="AZ727" i="2"/>
  <c r="T727" i="2"/>
  <c r="CB727" i="2"/>
  <c r="AV727" i="2"/>
  <c r="P727" i="2"/>
  <c r="BX727" i="2"/>
  <c r="AR727" i="2"/>
  <c r="L727" i="2"/>
  <c r="CZ727" i="2"/>
  <c r="BT727" i="2"/>
  <c r="AN727" i="2"/>
  <c r="H727" i="2"/>
  <c r="D727" i="2" l="1"/>
  <c r="C727" i="2" s="1"/>
  <c r="B727" i="2" s="1"/>
  <c r="F729" i="2"/>
  <c r="CY728" i="2"/>
  <c r="CQ728" i="2"/>
  <c r="CI728" i="2"/>
  <c r="CA728" i="2"/>
  <c r="BS728" i="2"/>
  <c r="BK728" i="2"/>
  <c r="BC728" i="2"/>
  <c r="AU728" i="2"/>
  <c r="AM728" i="2"/>
  <c r="AE728" i="2"/>
  <c r="W728" i="2"/>
  <c r="O728" i="2"/>
  <c r="G728" i="2"/>
  <c r="CX728" i="2"/>
  <c r="CP728" i="2"/>
  <c r="CH728" i="2"/>
  <c r="BZ728" i="2"/>
  <c r="BR728" i="2"/>
  <c r="BJ728" i="2"/>
  <c r="BB728" i="2"/>
  <c r="AT728" i="2"/>
  <c r="AL728" i="2"/>
  <c r="AD728" i="2"/>
  <c r="V728" i="2"/>
  <c r="N728" i="2"/>
  <c r="CW728" i="2"/>
  <c r="CO728" i="2"/>
  <c r="CG728" i="2"/>
  <c r="BY728" i="2"/>
  <c r="BQ728" i="2"/>
  <c r="BI728" i="2"/>
  <c r="BA728" i="2"/>
  <c r="AS728" i="2"/>
  <c r="AK728" i="2"/>
  <c r="AC728" i="2"/>
  <c r="U728" i="2"/>
  <c r="M728" i="2"/>
  <c r="CU728" i="2"/>
  <c r="CM728" i="2"/>
  <c r="CE728" i="2"/>
  <c r="BW728" i="2"/>
  <c r="BO728" i="2"/>
  <c r="BG728" i="2"/>
  <c r="AY728" i="2"/>
  <c r="AQ728" i="2"/>
  <c r="AI728" i="2"/>
  <c r="AA728" i="2"/>
  <c r="S728" i="2"/>
  <c r="K728" i="2"/>
  <c r="DB728" i="2"/>
  <c r="CT728" i="2"/>
  <c r="CL728" i="2"/>
  <c r="CD728" i="2"/>
  <c r="BV728" i="2"/>
  <c r="BN728" i="2"/>
  <c r="BF728" i="2"/>
  <c r="AX728" i="2"/>
  <c r="AP728" i="2"/>
  <c r="AH728" i="2"/>
  <c r="Z728" i="2"/>
  <c r="R728" i="2"/>
  <c r="J728" i="2"/>
  <c r="DA728" i="2"/>
  <c r="CS728" i="2"/>
  <c r="CK728" i="2"/>
  <c r="CC728" i="2"/>
  <c r="BU728" i="2"/>
  <c r="BM728" i="2"/>
  <c r="BE728" i="2"/>
  <c r="AW728" i="2"/>
  <c r="AO728" i="2"/>
  <c r="AG728" i="2"/>
  <c r="Y728" i="2"/>
  <c r="Q728" i="2"/>
  <c r="I728" i="2"/>
  <c r="CR728" i="2"/>
  <c r="BL728" i="2"/>
  <c r="AF728" i="2"/>
  <c r="CN728" i="2"/>
  <c r="BH728" i="2"/>
  <c r="AB728" i="2"/>
  <c r="CJ728" i="2"/>
  <c r="BD728" i="2"/>
  <c r="X728" i="2"/>
  <c r="CF728" i="2"/>
  <c r="AZ728" i="2"/>
  <c r="T728" i="2"/>
  <c r="CB728" i="2"/>
  <c r="AV728" i="2"/>
  <c r="P728" i="2"/>
  <c r="BX728" i="2"/>
  <c r="AR728" i="2"/>
  <c r="L728" i="2"/>
  <c r="CZ728" i="2"/>
  <c r="BT728" i="2"/>
  <c r="AN728" i="2"/>
  <c r="H728" i="2"/>
  <c r="CV728" i="2"/>
  <c r="BP728" i="2"/>
  <c r="AJ728" i="2"/>
  <c r="D728" i="2" l="1"/>
  <c r="C728" i="2" s="1"/>
  <c r="B728" i="2" s="1"/>
  <c r="F730" i="2"/>
  <c r="CU729" i="2"/>
  <c r="CM729" i="2"/>
  <c r="CE729" i="2"/>
  <c r="BW729" i="2"/>
  <c r="BO729" i="2"/>
  <c r="BG729" i="2"/>
  <c r="AY729" i="2"/>
  <c r="AQ729" i="2"/>
  <c r="AI729" i="2"/>
  <c r="AA729" i="2"/>
  <c r="S729" i="2"/>
  <c r="K729" i="2"/>
  <c r="DB729" i="2"/>
  <c r="CT729" i="2"/>
  <c r="CL729" i="2"/>
  <c r="CD729" i="2"/>
  <c r="BV729" i="2"/>
  <c r="BN729" i="2"/>
  <c r="BF729" i="2"/>
  <c r="AX729" i="2"/>
  <c r="AP729" i="2"/>
  <c r="AH729" i="2"/>
  <c r="Z729" i="2"/>
  <c r="R729" i="2"/>
  <c r="J729" i="2"/>
  <c r="DA729" i="2"/>
  <c r="CS729" i="2"/>
  <c r="CK729" i="2"/>
  <c r="CC729" i="2"/>
  <c r="BU729" i="2"/>
  <c r="BM729" i="2"/>
  <c r="BE729" i="2"/>
  <c r="AW729" i="2"/>
  <c r="AO729" i="2"/>
  <c r="AG729" i="2"/>
  <c r="Y729" i="2"/>
  <c r="Q729" i="2"/>
  <c r="I729" i="2"/>
  <c r="CY729" i="2"/>
  <c r="CQ729" i="2"/>
  <c r="CI729" i="2"/>
  <c r="CA729" i="2"/>
  <c r="BS729" i="2"/>
  <c r="BK729" i="2"/>
  <c r="BC729" i="2"/>
  <c r="AU729" i="2"/>
  <c r="AM729" i="2"/>
  <c r="AE729" i="2"/>
  <c r="W729" i="2"/>
  <c r="O729" i="2"/>
  <c r="G729" i="2"/>
  <c r="CX729" i="2"/>
  <c r="CP729" i="2"/>
  <c r="CH729" i="2"/>
  <c r="BZ729" i="2"/>
  <c r="BR729" i="2"/>
  <c r="BJ729" i="2"/>
  <c r="BB729" i="2"/>
  <c r="AT729" i="2"/>
  <c r="AL729" i="2"/>
  <c r="AD729" i="2"/>
  <c r="V729" i="2"/>
  <c r="N729" i="2"/>
  <c r="CW729" i="2"/>
  <c r="CO729" i="2"/>
  <c r="CG729" i="2"/>
  <c r="BY729" i="2"/>
  <c r="BQ729" i="2"/>
  <c r="BI729" i="2"/>
  <c r="BA729" i="2"/>
  <c r="AS729" i="2"/>
  <c r="AK729" i="2"/>
  <c r="AC729" i="2"/>
  <c r="U729" i="2"/>
  <c r="M729" i="2"/>
  <c r="CN729" i="2"/>
  <c r="BH729" i="2"/>
  <c r="AB729" i="2"/>
  <c r="CJ729" i="2"/>
  <c r="BD729" i="2"/>
  <c r="X729" i="2"/>
  <c r="CF729" i="2"/>
  <c r="AZ729" i="2"/>
  <c r="T729" i="2"/>
  <c r="CB729" i="2"/>
  <c r="AV729" i="2"/>
  <c r="P729" i="2"/>
  <c r="BX729" i="2"/>
  <c r="AR729" i="2"/>
  <c r="L729" i="2"/>
  <c r="CZ729" i="2"/>
  <c r="BT729" i="2"/>
  <c r="AN729" i="2"/>
  <c r="H729" i="2"/>
  <c r="CV729" i="2"/>
  <c r="BP729" i="2"/>
  <c r="AJ729" i="2"/>
  <c r="AF729" i="2"/>
  <c r="CR729" i="2"/>
  <c r="BL729" i="2"/>
  <c r="D729" i="2" l="1"/>
  <c r="C729" i="2" s="1"/>
  <c r="B729" i="2" s="1"/>
  <c r="F731" i="2"/>
  <c r="CY730" i="2"/>
  <c r="CQ730" i="2"/>
  <c r="CI730" i="2"/>
  <c r="CA730" i="2"/>
  <c r="BS730" i="2"/>
  <c r="BK730" i="2"/>
  <c r="BC730" i="2"/>
  <c r="AU730" i="2"/>
  <c r="AM730" i="2"/>
  <c r="AE730" i="2"/>
  <c r="W730" i="2"/>
  <c r="O730" i="2"/>
  <c r="G730" i="2"/>
  <c r="CX730" i="2"/>
  <c r="CP730" i="2"/>
  <c r="CH730" i="2"/>
  <c r="BZ730" i="2"/>
  <c r="BR730" i="2"/>
  <c r="BJ730" i="2"/>
  <c r="BB730" i="2"/>
  <c r="AT730" i="2"/>
  <c r="AL730" i="2"/>
  <c r="AD730" i="2"/>
  <c r="V730" i="2"/>
  <c r="N730" i="2"/>
  <c r="CW730" i="2"/>
  <c r="CO730" i="2"/>
  <c r="CG730" i="2"/>
  <c r="BY730" i="2"/>
  <c r="BQ730" i="2"/>
  <c r="BI730" i="2"/>
  <c r="BA730" i="2"/>
  <c r="AS730" i="2"/>
  <c r="AK730" i="2"/>
  <c r="AC730" i="2"/>
  <c r="U730" i="2"/>
  <c r="M730" i="2"/>
  <c r="CU730" i="2"/>
  <c r="CM730" i="2"/>
  <c r="CE730" i="2"/>
  <c r="BW730" i="2"/>
  <c r="BO730" i="2"/>
  <c r="BG730" i="2"/>
  <c r="AY730" i="2"/>
  <c r="AQ730" i="2"/>
  <c r="AI730" i="2"/>
  <c r="AA730" i="2"/>
  <c r="S730" i="2"/>
  <c r="K730" i="2"/>
  <c r="DB730" i="2"/>
  <c r="CT730" i="2"/>
  <c r="CL730" i="2"/>
  <c r="CD730" i="2"/>
  <c r="BV730" i="2"/>
  <c r="BN730" i="2"/>
  <c r="BF730" i="2"/>
  <c r="AX730" i="2"/>
  <c r="AP730" i="2"/>
  <c r="AH730" i="2"/>
  <c r="Z730" i="2"/>
  <c r="R730" i="2"/>
  <c r="J730" i="2"/>
  <c r="DA730" i="2"/>
  <c r="CS730" i="2"/>
  <c r="CK730" i="2"/>
  <c r="CC730" i="2"/>
  <c r="BU730" i="2"/>
  <c r="BM730" i="2"/>
  <c r="BE730" i="2"/>
  <c r="AW730" i="2"/>
  <c r="AO730" i="2"/>
  <c r="AG730" i="2"/>
  <c r="Y730" i="2"/>
  <c r="Q730" i="2"/>
  <c r="I730" i="2"/>
  <c r="CJ730" i="2"/>
  <c r="BD730" i="2"/>
  <c r="X730" i="2"/>
  <c r="CF730" i="2"/>
  <c r="AZ730" i="2"/>
  <c r="T730" i="2"/>
  <c r="CB730" i="2"/>
  <c r="AV730" i="2"/>
  <c r="P730" i="2"/>
  <c r="BX730" i="2"/>
  <c r="AR730" i="2"/>
  <c r="L730" i="2"/>
  <c r="CZ730" i="2"/>
  <c r="BT730" i="2"/>
  <c r="AN730" i="2"/>
  <c r="H730" i="2"/>
  <c r="CV730" i="2"/>
  <c r="BP730" i="2"/>
  <c r="AJ730" i="2"/>
  <c r="CR730" i="2"/>
  <c r="BL730" i="2"/>
  <c r="AF730" i="2"/>
  <c r="CN730" i="2"/>
  <c r="BH730" i="2"/>
  <c r="AB730" i="2"/>
  <c r="D730" i="2" l="1"/>
  <c r="C730" i="2" s="1"/>
  <c r="B730" i="2" s="1"/>
  <c r="F732" i="2"/>
  <c r="CU731" i="2"/>
  <c r="CM731" i="2"/>
  <c r="CE731" i="2"/>
  <c r="BW731" i="2"/>
  <c r="BO731" i="2"/>
  <c r="BG731" i="2"/>
  <c r="AY731" i="2"/>
  <c r="AQ731" i="2"/>
  <c r="AI731" i="2"/>
  <c r="AA731" i="2"/>
  <c r="S731" i="2"/>
  <c r="K731" i="2"/>
  <c r="DB731" i="2"/>
  <c r="CT731" i="2"/>
  <c r="CL731" i="2"/>
  <c r="CD731" i="2"/>
  <c r="BV731" i="2"/>
  <c r="BN731" i="2"/>
  <c r="BF731" i="2"/>
  <c r="AX731" i="2"/>
  <c r="AP731" i="2"/>
  <c r="AH731" i="2"/>
  <c r="Z731" i="2"/>
  <c r="R731" i="2"/>
  <c r="J731" i="2"/>
  <c r="DA731" i="2"/>
  <c r="CS731" i="2"/>
  <c r="CK731" i="2"/>
  <c r="CC731" i="2"/>
  <c r="BU731" i="2"/>
  <c r="BM731" i="2"/>
  <c r="BE731" i="2"/>
  <c r="AW731" i="2"/>
  <c r="AO731" i="2"/>
  <c r="AG731" i="2"/>
  <c r="Y731" i="2"/>
  <c r="Q731" i="2"/>
  <c r="I731" i="2"/>
  <c r="CZ731" i="2"/>
  <c r="CR731" i="2"/>
  <c r="CJ731" i="2"/>
  <c r="CB731" i="2"/>
  <c r="BT731" i="2"/>
  <c r="BL731" i="2"/>
  <c r="BD731" i="2"/>
  <c r="AV731" i="2"/>
  <c r="AN731" i="2"/>
  <c r="CY731" i="2"/>
  <c r="CQ731" i="2"/>
  <c r="CI731" i="2"/>
  <c r="CA731" i="2"/>
  <c r="BS731" i="2"/>
  <c r="BK731" i="2"/>
  <c r="BC731" i="2"/>
  <c r="AU731" i="2"/>
  <c r="AM731" i="2"/>
  <c r="AE731" i="2"/>
  <c r="W731" i="2"/>
  <c r="O731" i="2"/>
  <c r="G731" i="2"/>
  <c r="CX731" i="2"/>
  <c r="CP731" i="2"/>
  <c r="CH731" i="2"/>
  <c r="BZ731" i="2"/>
  <c r="BR731" i="2"/>
  <c r="BJ731" i="2"/>
  <c r="BB731" i="2"/>
  <c r="AT731" i="2"/>
  <c r="AL731" i="2"/>
  <c r="AD731" i="2"/>
  <c r="V731" i="2"/>
  <c r="N731" i="2"/>
  <c r="CW731" i="2"/>
  <c r="CO731" i="2"/>
  <c r="CG731" i="2"/>
  <c r="BY731" i="2"/>
  <c r="BQ731" i="2"/>
  <c r="BI731" i="2"/>
  <c r="BA731" i="2"/>
  <c r="AS731" i="2"/>
  <c r="AK731" i="2"/>
  <c r="AC731" i="2"/>
  <c r="U731" i="2"/>
  <c r="M731" i="2"/>
  <c r="BP731" i="2"/>
  <c r="T731" i="2"/>
  <c r="BH731" i="2"/>
  <c r="P731" i="2"/>
  <c r="AZ731" i="2"/>
  <c r="L731" i="2"/>
  <c r="AR731" i="2"/>
  <c r="H731" i="2"/>
  <c r="CV731" i="2"/>
  <c r="AJ731" i="2"/>
  <c r="CN731" i="2"/>
  <c r="AF731" i="2"/>
  <c r="CF731" i="2"/>
  <c r="AB731" i="2"/>
  <c r="BX731" i="2"/>
  <c r="X731" i="2"/>
  <c r="D731" i="2" l="1"/>
  <c r="C731" i="2" s="1"/>
  <c r="B731" i="2" s="1"/>
  <c r="F733" i="2"/>
  <c r="CY732" i="2"/>
  <c r="CQ732" i="2"/>
  <c r="CI732" i="2"/>
  <c r="CA732" i="2"/>
  <c r="BS732" i="2"/>
  <c r="BK732" i="2"/>
  <c r="BC732" i="2"/>
  <c r="AU732" i="2"/>
  <c r="AM732" i="2"/>
  <c r="AE732" i="2"/>
  <c r="W732" i="2"/>
  <c r="O732" i="2"/>
  <c r="G732" i="2"/>
  <c r="CX732" i="2"/>
  <c r="CP732" i="2"/>
  <c r="CH732" i="2"/>
  <c r="BZ732" i="2"/>
  <c r="BR732" i="2"/>
  <c r="BJ732" i="2"/>
  <c r="BB732" i="2"/>
  <c r="AT732" i="2"/>
  <c r="AL732" i="2"/>
  <c r="AD732" i="2"/>
  <c r="V732" i="2"/>
  <c r="N732" i="2"/>
  <c r="CW732" i="2"/>
  <c r="CO732" i="2"/>
  <c r="CG732" i="2"/>
  <c r="BY732" i="2"/>
  <c r="BQ732" i="2"/>
  <c r="BI732" i="2"/>
  <c r="BA732" i="2"/>
  <c r="AS732" i="2"/>
  <c r="AK732" i="2"/>
  <c r="AC732" i="2"/>
  <c r="U732" i="2"/>
  <c r="M732" i="2"/>
  <c r="CV732" i="2"/>
  <c r="CN732" i="2"/>
  <c r="CF732" i="2"/>
  <c r="BX732" i="2"/>
  <c r="BP732" i="2"/>
  <c r="BH732" i="2"/>
  <c r="AZ732" i="2"/>
  <c r="AR732" i="2"/>
  <c r="AJ732" i="2"/>
  <c r="AB732" i="2"/>
  <c r="T732" i="2"/>
  <c r="L732" i="2"/>
  <c r="CU732" i="2"/>
  <c r="CM732" i="2"/>
  <c r="CE732" i="2"/>
  <c r="BW732" i="2"/>
  <c r="BO732" i="2"/>
  <c r="BG732" i="2"/>
  <c r="AY732" i="2"/>
  <c r="AQ732" i="2"/>
  <c r="AI732" i="2"/>
  <c r="AA732" i="2"/>
  <c r="S732" i="2"/>
  <c r="K732" i="2"/>
  <c r="DB732" i="2"/>
  <c r="CT732" i="2"/>
  <c r="CL732" i="2"/>
  <c r="CD732" i="2"/>
  <c r="BV732" i="2"/>
  <c r="BN732" i="2"/>
  <c r="BF732" i="2"/>
  <c r="AX732" i="2"/>
  <c r="AP732" i="2"/>
  <c r="AH732" i="2"/>
  <c r="Z732" i="2"/>
  <c r="R732" i="2"/>
  <c r="J732" i="2"/>
  <c r="DA732" i="2"/>
  <c r="CS732" i="2"/>
  <c r="CK732" i="2"/>
  <c r="CC732" i="2"/>
  <c r="BU732" i="2"/>
  <c r="BM732" i="2"/>
  <c r="BE732" i="2"/>
  <c r="AW732" i="2"/>
  <c r="AO732" i="2"/>
  <c r="AG732" i="2"/>
  <c r="Y732" i="2"/>
  <c r="Q732" i="2"/>
  <c r="I732" i="2"/>
  <c r="CR732" i="2"/>
  <c r="AF732" i="2"/>
  <c r="CJ732" i="2"/>
  <c r="X732" i="2"/>
  <c r="CB732" i="2"/>
  <c r="P732" i="2"/>
  <c r="BT732" i="2"/>
  <c r="H732" i="2"/>
  <c r="BL732" i="2"/>
  <c r="BD732" i="2"/>
  <c r="AV732" i="2"/>
  <c r="AN732" i="2"/>
  <c r="CZ732" i="2"/>
  <c r="D732" i="2" l="1"/>
  <c r="C732" i="2" s="1"/>
  <c r="B732" i="2" s="1"/>
  <c r="F734" i="2"/>
  <c r="CU733" i="2"/>
  <c r="CM733" i="2"/>
  <c r="CE733" i="2"/>
  <c r="BW733" i="2"/>
  <c r="BO733" i="2"/>
  <c r="BG733" i="2"/>
  <c r="AY733" i="2"/>
  <c r="AQ733" i="2"/>
  <c r="AI733" i="2"/>
  <c r="AA733" i="2"/>
  <c r="S733" i="2"/>
  <c r="K733" i="2"/>
  <c r="DB733" i="2"/>
  <c r="CT733" i="2"/>
  <c r="CL733" i="2"/>
  <c r="CD733" i="2"/>
  <c r="BV733" i="2"/>
  <c r="BN733" i="2"/>
  <c r="BF733" i="2"/>
  <c r="AX733" i="2"/>
  <c r="AP733" i="2"/>
  <c r="AH733" i="2"/>
  <c r="Z733" i="2"/>
  <c r="R733" i="2"/>
  <c r="J733" i="2"/>
  <c r="DA733" i="2"/>
  <c r="CS733" i="2"/>
  <c r="CK733" i="2"/>
  <c r="CC733" i="2"/>
  <c r="BU733" i="2"/>
  <c r="BM733" i="2"/>
  <c r="BE733" i="2"/>
  <c r="AW733" i="2"/>
  <c r="AO733" i="2"/>
  <c r="AG733" i="2"/>
  <c r="Y733" i="2"/>
  <c r="Q733" i="2"/>
  <c r="I733" i="2"/>
  <c r="CZ733" i="2"/>
  <c r="CR733" i="2"/>
  <c r="CJ733" i="2"/>
  <c r="CB733" i="2"/>
  <c r="BT733" i="2"/>
  <c r="BL733" i="2"/>
  <c r="BD733" i="2"/>
  <c r="AV733" i="2"/>
  <c r="AN733" i="2"/>
  <c r="AF733" i="2"/>
  <c r="X733" i="2"/>
  <c r="P733" i="2"/>
  <c r="H733" i="2"/>
  <c r="CY733" i="2"/>
  <c r="CQ733" i="2"/>
  <c r="CI733" i="2"/>
  <c r="CA733" i="2"/>
  <c r="BS733" i="2"/>
  <c r="BK733" i="2"/>
  <c r="BC733" i="2"/>
  <c r="AU733" i="2"/>
  <c r="AM733" i="2"/>
  <c r="AE733" i="2"/>
  <c r="W733" i="2"/>
  <c r="O733" i="2"/>
  <c r="G733" i="2"/>
  <c r="CX733" i="2"/>
  <c r="CP733" i="2"/>
  <c r="CH733" i="2"/>
  <c r="BZ733" i="2"/>
  <c r="BR733" i="2"/>
  <c r="BJ733" i="2"/>
  <c r="BB733" i="2"/>
  <c r="AT733" i="2"/>
  <c r="AL733" i="2"/>
  <c r="AD733" i="2"/>
  <c r="V733" i="2"/>
  <c r="N733" i="2"/>
  <c r="CW733" i="2"/>
  <c r="CO733" i="2"/>
  <c r="CG733" i="2"/>
  <c r="BY733" i="2"/>
  <c r="BQ733" i="2"/>
  <c r="BI733" i="2"/>
  <c r="BA733" i="2"/>
  <c r="AS733" i="2"/>
  <c r="AK733" i="2"/>
  <c r="AC733" i="2"/>
  <c r="U733" i="2"/>
  <c r="M733" i="2"/>
  <c r="BH733" i="2"/>
  <c r="AZ733" i="2"/>
  <c r="AR733" i="2"/>
  <c r="CV733" i="2"/>
  <c r="AJ733" i="2"/>
  <c r="CN733" i="2"/>
  <c r="AB733" i="2"/>
  <c r="CF733" i="2"/>
  <c r="T733" i="2"/>
  <c r="BX733" i="2"/>
  <c r="L733" i="2"/>
  <c r="BP733" i="2"/>
  <c r="D733" i="2" l="1"/>
  <c r="C733" i="2" s="1"/>
  <c r="B733" i="2" s="1"/>
  <c r="F735" i="2"/>
  <c r="CY734" i="2"/>
  <c r="CQ734" i="2"/>
  <c r="CI734" i="2"/>
  <c r="CA734" i="2"/>
  <c r="BS734" i="2"/>
  <c r="BK734" i="2"/>
  <c r="BC734" i="2"/>
  <c r="AU734" i="2"/>
  <c r="AM734" i="2"/>
  <c r="AE734" i="2"/>
  <c r="W734" i="2"/>
  <c r="O734" i="2"/>
  <c r="G734" i="2"/>
  <c r="CX734" i="2"/>
  <c r="CP734" i="2"/>
  <c r="CH734" i="2"/>
  <c r="BZ734" i="2"/>
  <c r="BR734" i="2"/>
  <c r="BJ734" i="2"/>
  <c r="BB734" i="2"/>
  <c r="AT734" i="2"/>
  <c r="AL734" i="2"/>
  <c r="AD734" i="2"/>
  <c r="V734" i="2"/>
  <c r="N734" i="2"/>
  <c r="CW734" i="2"/>
  <c r="CO734" i="2"/>
  <c r="CG734" i="2"/>
  <c r="BY734" i="2"/>
  <c r="BQ734" i="2"/>
  <c r="BI734" i="2"/>
  <c r="BA734" i="2"/>
  <c r="AS734" i="2"/>
  <c r="AK734" i="2"/>
  <c r="AC734" i="2"/>
  <c r="U734" i="2"/>
  <c r="M734" i="2"/>
  <c r="CV734" i="2"/>
  <c r="CN734" i="2"/>
  <c r="CF734" i="2"/>
  <c r="BX734" i="2"/>
  <c r="BP734" i="2"/>
  <c r="BH734" i="2"/>
  <c r="AZ734" i="2"/>
  <c r="AR734" i="2"/>
  <c r="AJ734" i="2"/>
  <c r="AB734" i="2"/>
  <c r="T734" i="2"/>
  <c r="L734" i="2"/>
  <c r="CU734" i="2"/>
  <c r="CM734" i="2"/>
  <c r="CE734" i="2"/>
  <c r="BW734" i="2"/>
  <c r="BO734" i="2"/>
  <c r="BG734" i="2"/>
  <c r="AY734" i="2"/>
  <c r="AQ734" i="2"/>
  <c r="AI734" i="2"/>
  <c r="AA734" i="2"/>
  <c r="S734" i="2"/>
  <c r="K734" i="2"/>
  <c r="DB734" i="2"/>
  <c r="CT734" i="2"/>
  <c r="CL734" i="2"/>
  <c r="CD734" i="2"/>
  <c r="BV734" i="2"/>
  <c r="BN734" i="2"/>
  <c r="BF734" i="2"/>
  <c r="AX734" i="2"/>
  <c r="AP734" i="2"/>
  <c r="AH734" i="2"/>
  <c r="Z734" i="2"/>
  <c r="R734" i="2"/>
  <c r="J734" i="2"/>
  <c r="DA734" i="2"/>
  <c r="CS734" i="2"/>
  <c r="CK734" i="2"/>
  <c r="CC734" i="2"/>
  <c r="BU734" i="2"/>
  <c r="BM734" i="2"/>
  <c r="BE734" i="2"/>
  <c r="AW734" i="2"/>
  <c r="AO734" i="2"/>
  <c r="AG734" i="2"/>
  <c r="Y734" i="2"/>
  <c r="Q734" i="2"/>
  <c r="I734" i="2"/>
  <c r="CJ734" i="2"/>
  <c r="X734" i="2"/>
  <c r="CB734" i="2"/>
  <c r="P734" i="2"/>
  <c r="BT734" i="2"/>
  <c r="H734" i="2"/>
  <c r="BL734" i="2"/>
  <c r="BD734" i="2"/>
  <c r="AV734" i="2"/>
  <c r="CZ734" i="2"/>
  <c r="AN734" i="2"/>
  <c r="CR734" i="2"/>
  <c r="AF734" i="2"/>
  <c r="D734" i="2" l="1"/>
  <c r="C734" i="2" s="1"/>
  <c r="B734" i="2" s="1"/>
  <c r="F736" i="2"/>
  <c r="CU735" i="2"/>
  <c r="CM735" i="2"/>
  <c r="CE735" i="2"/>
  <c r="BW735" i="2"/>
  <c r="BO735" i="2"/>
  <c r="BG735" i="2"/>
  <c r="AY735" i="2"/>
  <c r="AQ735" i="2"/>
  <c r="AI735" i="2"/>
  <c r="AA735" i="2"/>
  <c r="S735" i="2"/>
  <c r="K735" i="2"/>
  <c r="DB735" i="2"/>
  <c r="CT735" i="2"/>
  <c r="CL735" i="2"/>
  <c r="CD735" i="2"/>
  <c r="BV735" i="2"/>
  <c r="BN735" i="2"/>
  <c r="BF735" i="2"/>
  <c r="AX735" i="2"/>
  <c r="AP735" i="2"/>
  <c r="AH735" i="2"/>
  <c r="Z735" i="2"/>
  <c r="R735" i="2"/>
  <c r="J735" i="2"/>
  <c r="DA735" i="2"/>
  <c r="CS735" i="2"/>
  <c r="CK735" i="2"/>
  <c r="CC735" i="2"/>
  <c r="BU735" i="2"/>
  <c r="BM735" i="2"/>
  <c r="BE735" i="2"/>
  <c r="AW735" i="2"/>
  <c r="AO735" i="2"/>
  <c r="AG735" i="2"/>
  <c r="Y735" i="2"/>
  <c r="Q735" i="2"/>
  <c r="I735" i="2"/>
  <c r="CZ735" i="2"/>
  <c r="CR735" i="2"/>
  <c r="CJ735" i="2"/>
  <c r="CB735" i="2"/>
  <c r="BT735" i="2"/>
  <c r="BL735" i="2"/>
  <c r="BD735" i="2"/>
  <c r="AV735" i="2"/>
  <c r="AN735" i="2"/>
  <c r="AF735" i="2"/>
  <c r="X735" i="2"/>
  <c r="P735" i="2"/>
  <c r="H735" i="2"/>
  <c r="CY735" i="2"/>
  <c r="CQ735" i="2"/>
  <c r="CI735" i="2"/>
  <c r="CA735" i="2"/>
  <c r="BS735" i="2"/>
  <c r="BK735" i="2"/>
  <c r="BC735" i="2"/>
  <c r="AU735" i="2"/>
  <c r="AM735" i="2"/>
  <c r="AE735" i="2"/>
  <c r="W735" i="2"/>
  <c r="O735" i="2"/>
  <c r="G735" i="2"/>
  <c r="CX735" i="2"/>
  <c r="CP735" i="2"/>
  <c r="CH735" i="2"/>
  <c r="BZ735" i="2"/>
  <c r="BR735" i="2"/>
  <c r="BJ735" i="2"/>
  <c r="BB735" i="2"/>
  <c r="AT735" i="2"/>
  <c r="AL735" i="2"/>
  <c r="AD735" i="2"/>
  <c r="V735" i="2"/>
  <c r="N735" i="2"/>
  <c r="CW735" i="2"/>
  <c r="CO735" i="2"/>
  <c r="CG735" i="2"/>
  <c r="BY735" i="2"/>
  <c r="BQ735" i="2"/>
  <c r="BI735" i="2"/>
  <c r="BA735" i="2"/>
  <c r="AS735" i="2"/>
  <c r="AK735" i="2"/>
  <c r="AC735" i="2"/>
  <c r="U735" i="2"/>
  <c r="M735" i="2"/>
  <c r="AZ735" i="2"/>
  <c r="AR735" i="2"/>
  <c r="CV735" i="2"/>
  <c r="AJ735" i="2"/>
  <c r="CN735" i="2"/>
  <c r="AB735" i="2"/>
  <c r="CF735" i="2"/>
  <c r="T735" i="2"/>
  <c r="BX735" i="2"/>
  <c r="L735" i="2"/>
  <c r="BP735" i="2"/>
  <c r="BH735" i="2"/>
  <c r="D735" i="2" l="1"/>
  <c r="C735" i="2" s="1"/>
  <c r="B735" i="2" s="1"/>
  <c r="F737" i="2"/>
  <c r="CY736" i="2"/>
  <c r="CQ736" i="2"/>
  <c r="CI736" i="2"/>
  <c r="CA736" i="2"/>
  <c r="BS736" i="2"/>
  <c r="BK736" i="2"/>
  <c r="BC736" i="2"/>
  <c r="AU736" i="2"/>
  <c r="AM736" i="2"/>
  <c r="AE736" i="2"/>
  <c r="W736" i="2"/>
  <c r="O736" i="2"/>
  <c r="G736" i="2"/>
  <c r="CX736" i="2"/>
  <c r="CP736" i="2"/>
  <c r="CH736" i="2"/>
  <c r="BZ736" i="2"/>
  <c r="BR736" i="2"/>
  <c r="BJ736" i="2"/>
  <c r="BB736" i="2"/>
  <c r="AT736" i="2"/>
  <c r="AL736" i="2"/>
  <c r="AD736" i="2"/>
  <c r="V736" i="2"/>
  <c r="N736" i="2"/>
  <c r="CW736" i="2"/>
  <c r="CO736" i="2"/>
  <c r="CG736" i="2"/>
  <c r="BY736" i="2"/>
  <c r="BQ736" i="2"/>
  <c r="BI736" i="2"/>
  <c r="BA736" i="2"/>
  <c r="AS736" i="2"/>
  <c r="AK736" i="2"/>
  <c r="AC736" i="2"/>
  <c r="U736" i="2"/>
  <c r="M736" i="2"/>
  <c r="CV736" i="2"/>
  <c r="CN736" i="2"/>
  <c r="CF736" i="2"/>
  <c r="BX736" i="2"/>
  <c r="BP736" i="2"/>
  <c r="BH736" i="2"/>
  <c r="AZ736" i="2"/>
  <c r="AR736" i="2"/>
  <c r="AJ736" i="2"/>
  <c r="AB736" i="2"/>
  <c r="T736" i="2"/>
  <c r="L736" i="2"/>
  <c r="CU736" i="2"/>
  <c r="CM736" i="2"/>
  <c r="CE736" i="2"/>
  <c r="BW736" i="2"/>
  <c r="BO736" i="2"/>
  <c r="BG736" i="2"/>
  <c r="AY736" i="2"/>
  <c r="AQ736" i="2"/>
  <c r="AI736" i="2"/>
  <c r="AA736" i="2"/>
  <c r="S736" i="2"/>
  <c r="K736" i="2"/>
  <c r="DB736" i="2"/>
  <c r="CT736" i="2"/>
  <c r="CL736" i="2"/>
  <c r="CD736" i="2"/>
  <c r="BV736" i="2"/>
  <c r="BN736" i="2"/>
  <c r="BF736" i="2"/>
  <c r="AX736" i="2"/>
  <c r="AP736" i="2"/>
  <c r="AH736" i="2"/>
  <c r="Z736" i="2"/>
  <c r="R736" i="2"/>
  <c r="J736" i="2"/>
  <c r="DA736" i="2"/>
  <c r="CS736" i="2"/>
  <c r="CK736" i="2"/>
  <c r="CC736" i="2"/>
  <c r="BU736" i="2"/>
  <c r="BM736" i="2"/>
  <c r="BE736" i="2"/>
  <c r="AW736" i="2"/>
  <c r="AO736" i="2"/>
  <c r="AG736" i="2"/>
  <c r="Y736" i="2"/>
  <c r="Q736" i="2"/>
  <c r="I736" i="2"/>
  <c r="CB736" i="2"/>
  <c r="P736" i="2"/>
  <c r="BT736" i="2"/>
  <c r="H736" i="2"/>
  <c r="BL736" i="2"/>
  <c r="BD736" i="2"/>
  <c r="AV736" i="2"/>
  <c r="CZ736" i="2"/>
  <c r="AN736" i="2"/>
  <c r="CR736" i="2"/>
  <c r="AF736" i="2"/>
  <c r="CJ736" i="2"/>
  <c r="X736" i="2"/>
  <c r="D736" i="2" l="1"/>
  <c r="C736" i="2" s="1"/>
  <c r="B736" i="2" s="1"/>
  <c r="F738" i="2"/>
  <c r="CU737" i="2"/>
  <c r="CM737" i="2"/>
  <c r="CE737" i="2"/>
  <c r="BW737" i="2"/>
  <c r="BO737" i="2"/>
  <c r="BG737" i="2"/>
  <c r="AY737" i="2"/>
  <c r="AQ737" i="2"/>
  <c r="AI737" i="2"/>
  <c r="AA737" i="2"/>
  <c r="S737" i="2"/>
  <c r="K737" i="2"/>
  <c r="DB737" i="2"/>
  <c r="CT737" i="2"/>
  <c r="CL737" i="2"/>
  <c r="CD737" i="2"/>
  <c r="BV737" i="2"/>
  <c r="BN737" i="2"/>
  <c r="BF737" i="2"/>
  <c r="AX737" i="2"/>
  <c r="AP737" i="2"/>
  <c r="AH737" i="2"/>
  <c r="Z737" i="2"/>
  <c r="R737" i="2"/>
  <c r="J737" i="2"/>
  <c r="DA737" i="2"/>
  <c r="CS737" i="2"/>
  <c r="CK737" i="2"/>
  <c r="CC737" i="2"/>
  <c r="BU737" i="2"/>
  <c r="BM737" i="2"/>
  <c r="BE737" i="2"/>
  <c r="AW737" i="2"/>
  <c r="AO737" i="2"/>
  <c r="AG737" i="2"/>
  <c r="Y737" i="2"/>
  <c r="Q737" i="2"/>
  <c r="I737" i="2"/>
  <c r="CZ737" i="2"/>
  <c r="CR737" i="2"/>
  <c r="CJ737" i="2"/>
  <c r="CB737" i="2"/>
  <c r="BT737" i="2"/>
  <c r="BL737" i="2"/>
  <c r="BD737" i="2"/>
  <c r="AV737" i="2"/>
  <c r="AN737" i="2"/>
  <c r="AF737" i="2"/>
  <c r="X737" i="2"/>
  <c r="P737" i="2"/>
  <c r="H737" i="2"/>
  <c r="CY737" i="2"/>
  <c r="CQ737" i="2"/>
  <c r="CI737" i="2"/>
  <c r="CA737" i="2"/>
  <c r="BS737" i="2"/>
  <c r="BK737" i="2"/>
  <c r="BC737" i="2"/>
  <c r="AU737" i="2"/>
  <c r="AM737" i="2"/>
  <c r="AE737" i="2"/>
  <c r="W737" i="2"/>
  <c r="O737" i="2"/>
  <c r="G737" i="2"/>
  <c r="CX737" i="2"/>
  <c r="CP737" i="2"/>
  <c r="CH737" i="2"/>
  <c r="BZ737" i="2"/>
  <c r="BR737" i="2"/>
  <c r="BJ737" i="2"/>
  <c r="BB737" i="2"/>
  <c r="AT737" i="2"/>
  <c r="AL737" i="2"/>
  <c r="AD737" i="2"/>
  <c r="V737" i="2"/>
  <c r="N737" i="2"/>
  <c r="CW737" i="2"/>
  <c r="CO737" i="2"/>
  <c r="CG737" i="2"/>
  <c r="BY737" i="2"/>
  <c r="BQ737" i="2"/>
  <c r="BI737" i="2"/>
  <c r="BA737" i="2"/>
  <c r="AS737" i="2"/>
  <c r="AK737" i="2"/>
  <c r="AC737" i="2"/>
  <c r="U737" i="2"/>
  <c r="M737" i="2"/>
  <c r="AR737" i="2"/>
  <c r="CV737" i="2"/>
  <c r="AJ737" i="2"/>
  <c r="CN737" i="2"/>
  <c r="AB737" i="2"/>
  <c r="CF737" i="2"/>
  <c r="T737" i="2"/>
  <c r="BX737" i="2"/>
  <c r="L737" i="2"/>
  <c r="BP737" i="2"/>
  <c r="BH737" i="2"/>
  <c r="AZ737" i="2"/>
  <c r="D737" i="2" l="1"/>
  <c r="C737" i="2" s="1"/>
  <c r="B737" i="2" s="1"/>
  <c r="F739" i="2"/>
  <c r="CY738" i="2"/>
  <c r="CQ738" i="2"/>
  <c r="CI738" i="2"/>
  <c r="CA738" i="2"/>
  <c r="BS738" i="2"/>
  <c r="BK738" i="2"/>
  <c r="BC738" i="2"/>
  <c r="AU738" i="2"/>
  <c r="AM738" i="2"/>
  <c r="AE738" i="2"/>
  <c r="W738" i="2"/>
  <c r="O738" i="2"/>
  <c r="G738" i="2"/>
  <c r="CX738" i="2"/>
  <c r="CP738" i="2"/>
  <c r="CH738" i="2"/>
  <c r="BZ738" i="2"/>
  <c r="BR738" i="2"/>
  <c r="BJ738" i="2"/>
  <c r="BB738" i="2"/>
  <c r="AT738" i="2"/>
  <c r="AL738" i="2"/>
  <c r="AD738" i="2"/>
  <c r="V738" i="2"/>
  <c r="N738" i="2"/>
  <c r="CW738" i="2"/>
  <c r="CO738" i="2"/>
  <c r="CG738" i="2"/>
  <c r="BY738" i="2"/>
  <c r="BQ738" i="2"/>
  <c r="BI738" i="2"/>
  <c r="BA738" i="2"/>
  <c r="AS738" i="2"/>
  <c r="AK738" i="2"/>
  <c r="AC738" i="2"/>
  <c r="U738" i="2"/>
  <c r="M738" i="2"/>
  <c r="CV738" i="2"/>
  <c r="CN738" i="2"/>
  <c r="CF738" i="2"/>
  <c r="BX738" i="2"/>
  <c r="BP738" i="2"/>
  <c r="BH738" i="2"/>
  <c r="AZ738" i="2"/>
  <c r="AR738" i="2"/>
  <c r="AJ738" i="2"/>
  <c r="AB738" i="2"/>
  <c r="T738" i="2"/>
  <c r="L738" i="2"/>
  <c r="CU738" i="2"/>
  <c r="CM738" i="2"/>
  <c r="CE738" i="2"/>
  <c r="BW738" i="2"/>
  <c r="BO738" i="2"/>
  <c r="BG738" i="2"/>
  <c r="AY738" i="2"/>
  <c r="AQ738" i="2"/>
  <c r="AI738" i="2"/>
  <c r="AA738" i="2"/>
  <c r="S738" i="2"/>
  <c r="K738" i="2"/>
  <c r="DB738" i="2"/>
  <c r="CT738" i="2"/>
  <c r="CL738" i="2"/>
  <c r="CD738" i="2"/>
  <c r="BV738" i="2"/>
  <c r="BN738" i="2"/>
  <c r="BF738" i="2"/>
  <c r="AX738" i="2"/>
  <c r="AP738" i="2"/>
  <c r="AH738" i="2"/>
  <c r="Z738" i="2"/>
  <c r="R738" i="2"/>
  <c r="J738" i="2"/>
  <c r="DA738" i="2"/>
  <c r="CS738" i="2"/>
  <c r="CK738" i="2"/>
  <c r="CC738" i="2"/>
  <c r="BU738" i="2"/>
  <c r="BM738" i="2"/>
  <c r="BE738" i="2"/>
  <c r="AW738" i="2"/>
  <c r="AO738" i="2"/>
  <c r="AG738" i="2"/>
  <c r="Y738" i="2"/>
  <c r="Q738" i="2"/>
  <c r="I738" i="2"/>
  <c r="BT738" i="2"/>
  <c r="H738" i="2"/>
  <c r="BL738" i="2"/>
  <c r="BD738" i="2"/>
  <c r="AV738" i="2"/>
  <c r="CZ738" i="2"/>
  <c r="AN738" i="2"/>
  <c r="CR738" i="2"/>
  <c r="AF738" i="2"/>
  <c r="CJ738" i="2"/>
  <c r="X738" i="2"/>
  <c r="CB738" i="2"/>
  <c r="P738" i="2"/>
  <c r="D738" i="2" l="1"/>
  <c r="C738" i="2" s="1"/>
  <c r="B738" i="2" s="1"/>
  <c r="F740" i="2"/>
  <c r="CU739" i="2"/>
  <c r="CM739" i="2"/>
  <c r="CE739" i="2"/>
  <c r="BW739" i="2"/>
  <c r="BO739" i="2"/>
  <c r="BG739" i="2"/>
  <c r="AY739" i="2"/>
  <c r="AQ739" i="2"/>
  <c r="AI739" i="2"/>
  <c r="AA739" i="2"/>
  <c r="S739" i="2"/>
  <c r="K739" i="2"/>
  <c r="DB739" i="2"/>
  <c r="CT739" i="2"/>
  <c r="CL739" i="2"/>
  <c r="CD739" i="2"/>
  <c r="BV739" i="2"/>
  <c r="BN739" i="2"/>
  <c r="BF739" i="2"/>
  <c r="AX739" i="2"/>
  <c r="AP739" i="2"/>
  <c r="AH739" i="2"/>
  <c r="Z739" i="2"/>
  <c r="R739" i="2"/>
  <c r="J739" i="2"/>
  <c r="DA739" i="2"/>
  <c r="CS739" i="2"/>
  <c r="CK739" i="2"/>
  <c r="CC739" i="2"/>
  <c r="BU739" i="2"/>
  <c r="BM739" i="2"/>
  <c r="BE739" i="2"/>
  <c r="AW739" i="2"/>
  <c r="AO739" i="2"/>
  <c r="AG739" i="2"/>
  <c r="Y739" i="2"/>
  <c r="Q739" i="2"/>
  <c r="I739" i="2"/>
  <c r="CZ739" i="2"/>
  <c r="CR739" i="2"/>
  <c r="CJ739" i="2"/>
  <c r="CB739" i="2"/>
  <c r="BT739" i="2"/>
  <c r="BL739" i="2"/>
  <c r="BD739" i="2"/>
  <c r="AV739" i="2"/>
  <c r="AN739" i="2"/>
  <c r="AF739" i="2"/>
  <c r="X739" i="2"/>
  <c r="P739" i="2"/>
  <c r="H739" i="2"/>
  <c r="CY739" i="2"/>
  <c r="CQ739" i="2"/>
  <c r="CI739" i="2"/>
  <c r="CA739" i="2"/>
  <c r="BS739" i="2"/>
  <c r="BK739" i="2"/>
  <c r="BC739" i="2"/>
  <c r="AU739" i="2"/>
  <c r="AM739" i="2"/>
  <c r="AE739" i="2"/>
  <c r="W739" i="2"/>
  <c r="O739" i="2"/>
  <c r="G739" i="2"/>
  <c r="CX739" i="2"/>
  <c r="CP739" i="2"/>
  <c r="CH739" i="2"/>
  <c r="BZ739" i="2"/>
  <c r="BR739" i="2"/>
  <c r="BJ739" i="2"/>
  <c r="BB739" i="2"/>
  <c r="AT739" i="2"/>
  <c r="AL739" i="2"/>
  <c r="AD739" i="2"/>
  <c r="V739" i="2"/>
  <c r="N739" i="2"/>
  <c r="CW739" i="2"/>
  <c r="CO739" i="2"/>
  <c r="CG739" i="2"/>
  <c r="BY739" i="2"/>
  <c r="BQ739" i="2"/>
  <c r="BI739" i="2"/>
  <c r="BA739" i="2"/>
  <c r="AS739" i="2"/>
  <c r="AK739" i="2"/>
  <c r="AC739" i="2"/>
  <c r="U739" i="2"/>
  <c r="M739" i="2"/>
  <c r="CV739" i="2"/>
  <c r="AJ739" i="2"/>
  <c r="CN739" i="2"/>
  <c r="AB739" i="2"/>
  <c r="CF739" i="2"/>
  <c r="T739" i="2"/>
  <c r="BX739" i="2"/>
  <c r="L739" i="2"/>
  <c r="BP739" i="2"/>
  <c r="BH739" i="2"/>
  <c r="AZ739" i="2"/>
  <c r="AR739" i="2"/>
  <c r="D739" i="2" l="1"/>
  <c r="C739" i="2" s="1"/>
  <c r="B739" i="2" s="1"/>
  <c r="F741" i="2"/>
  <c r="CY740" i="2"/>
  <c r="CQ740" i="2"/>
  <c r="CI740" i="2"/>
  <c r="CA740" i="2"/>
  <c r="BS740" i="2"/>
  <c r="BK740" i="2"/>
  <c r="BC740" i="2"/>
  <c r="AU740" i="2"/>
  <c r="AM740" i="2"/>
  <c r="AE740" i="2"/>
  <c r="W740" i="2"/>
  <c r="O740" i="2"/>
  <c r="G740" i="2"/>
  <c r="CX740" i="2"/>
  <c r="CP740" i="2"/>
  <c r="CH740" i="2"/>
  <c r="BZ740" i="2"/>
  <c r="BR740" i="2"/>
  <c r="BJ740" i="2"/>
  <c r="BB740" i="2"/>
  <c r="AT740" i="2"/>
  <c r="AL740" i="2"/>
  <c r="AD740" i="2"/>
  <c r="V740" i="2"/>
  <c r="N740" i="2"/>
  <c r="CW740" i="2"/>
  <c r="CO740" i="2"/>
  <c r="CG740" i="2"/>
  <c r="BY740" i="2"/>
  <c r="BQ740" i="2"/>
  <c r="BI740" i="2"/>
  <c r="BA740" i="2"/>
  <c r="AS740" i="2"/>
  <c r="AK740" i="2"/>
  <c r="AC740" i="2"/>
  <c r="U740" i="2"/>
  <c r="M740" i="2"/>
  <c r="CV740" i="2"/>
  <c r="CN740" i="2"/>
  <c r="CF740" i="2"/>
  <c r="BX740" i="2"/>
  <c r="BP740" i="2"/>
  <c r="BH740" i="2"/>
  <c r="AZ740" i="2"/>
  <c r="AR740" i="2"/>
  <c r="AJ740" i="2"/>
  <c r="AB740" i="2"/>
  <c r="T740" i="2"/>
  <c r="L740" i="2"/>
  <c r="CU740" i="2"/>
  <c r="CM740" i="2"/>
  <c r="CE740" i="2"/>
  <c r="BW740" i="2"/>
  <c r="BO740" i="2"/>
  <c r="BG740" i="2"/>
  <c r="AY740" i="2"/>
  <c r="AQ740" i="2"/>
  <c r="AI740" i="2"/>
  <c r="AA740" i="2"/>
  <c r="S740" i="2"/>
  <c r="K740" i="2"/>
  <c r="DB740" i="2"/>
  <c r="CT740" i="2"/>
  <c r="CL740" i="2"/>
  <c r="CD740" i="2"/>
  <c r="BV740" i="2"/>
  <c r="BN740" i="2"/>
  <c r="BF740" i="2"/>
  <c r="AX740" i="2"/>
  <c r="AP740" i="2"/>
  <c r="AH740" i="2"/>
  <c r="Z740" i="2"/>
  <c r="R740" i="2"/>
  <c r="J740" i="2"/>
  <c r="DA740" i="2"/>
  <c r="CS740" i="2"/>
  <c r="CK740" i="2"/>
  <c r="CC740" i="2"/>
  <c r="BU740" i="2"/>
  <c r="BM740" i="2"/>
  <c r="BE740" i="2"/>
  <c r="AW740" i="2"/>
  <c r="AO740" i="2"/>
  <c r="AG740" i="2"/>
  <c r="Y740" i="2"/>
  <c r="Q740" i="2"/>
  <c r="I740" i="2"/>
  <c r="BL740" i="2"/>
  <c r="BD740" i="2"/>
  <c r="AV740" i="2"/>
  <c r="CZ740" i="2"/>
  <c r="AN740" i="2"/>
  <c r="CR740" i="2"/>
  <c r="AF740" i="2"/>
  <c r="CJ740" i="2"/>
  <c r="X740" i="2"/>
  <c r="CB740" i="2"/>
  <c r="P740" i="2"/>
  <c r="BT740" i="2"/>
  <c r="H740" i="2"/>
  <c r="D740" i="2" l="1"/>
  <c r="C740" i="2" s="1"/>
  <c r="B740" i="2" s="1"/>
  <c r="F742" i="2"/>
  <c r="CU741" i="2"/>
  <c r="CM741" i="2"/>
  <c r="CE741" i="2"/>
  <c r="BW741" i="2"/>
  <c r="BO741" i="2"/>
  <c r="BG741" i="2"/>
  <c r="AY741" i="2"/>
  <c r="AQ741" i="2"/>
  <c r="AI741" i="2"/>
  <c r="AA741" i="2"/>
  <c r="S741" i="2"/>
  <c r="K741" i="2"/>
  <c r="DB741" i="2"/>
  <c r="CT741" i="2"/>
  <c r="CL741" i="2"/>
  <c r="CD741" i="2"/>
  <c r="BV741" i="2"/>
  <c r="BN741" i="2"/>
  <c r="BF741" i="2"/>
  <c r="AX741" i="2"/>
  <c r="AP741" i="2"/>
  <c r="AH741" i="2"/>
  <c r="Z741" i="2"/>
  <c r="R741" i="2"/>
  <c r="J741" i="2"/>
  <c r="DA741" i="2"/>
  <c r="CS741" i="2"/>
  <c r="CK741" i="2"/>
  <c r="CC741" i="2"/>
  <c r="BU741" i="2"/>
  <c r="BM741" i="2"/>
  <c r="BE741" i="2"/>
  <c r="AW741" i="2"/>
  <c r="AO741" i="2"/>
  <c r="AG741" i="2"/>
  <c r="Y741" i="2"/>
  <c r="Q741" i="2"/>
  <c r="I741" i="2"/>
  <c r="CZ741" i="2"/>
  <c r="CR741" i="2"/>
  <c r="CJ741" i="2"/>
  <c r="CB741" i="2"/>
  <c r="BT741" i="2"/>
  <c r="BL741" i="2"/>
  <c r="BD741" i="2"/>
  <c r="AV741" i="2"/>
  <c r="AN741" i="2"/>
  <c r="AF741" i="2"/>
  <c r="X741" i="2"/>
  <c r="P741" i="2"/>
  <c r="H741" i="2"/>
  <c r="CY741" i="2"/>
  <c r="CQ741" i="2"/>
  <c r="CI741" i="2"/>
  <c r="CA741" i="2"/>
  <c r="BS741" i="2"/>
  <c r="BK741" i="2"/>
  <c r="BC741" i="2"/>
  <c r="AU741" i="2"/>
  <c r="AM741" i="2"/>
  <c r="AE741" i="2"/>
  <c r="W741" i="2"/>
  <c r="O741" i="2"/>
  <c r="G741" i="2"/>
  <c r="CX741" i="2"/>
  <c r="CP741" i="2"/>
  <c r="CH741" i="2"/>
  <c r="BZ741" i="2"/>
  <c r="BR741" i="2"/>
  <c r="BJ741" i="2"/>
  <c r="BB741" i="2"/>
  <c r="AT741" i="2"/>
  <c r="AL741" i="2"/>
  <c r="AD741" i="2"/>
  <c r="V741" i="2"/>
  <c r="N741" i="2"/>
  <c r="CW741" i="2"/>
  <c r="CO741" i="2"/>
  <c r="CG741" i="2"/>
  <c r="BY741" i="2"/>
  <c r="BQ741" i="2"/>
  <c r="BI741" i="2"/>
  <c r="BA741" i="2"/>
  <c r="AS741" i="2"/>
  <c r="AK741" i="2"/>
  <c r="AC741" i="2"/>
  <c r="U741" i="2"/>
  <c r="M741" i="2"/>
  <c r="CN741" i="2"/>
  <c r="AB741" i="2"/>
  <c r="CF741" i="2"/>
  <c r="T741" i="2"/>
  <c r="BX741" i="2"/>
  <c r="L741" i="2"/>
  <c r="BP741" i="2"/>
  <c r="BH741" i="2"/>
  <c r="AZ741" i="2"/>
  <c r="AR741" i="2"/>
  <c r="CV741" i="2"/>
  <c r="AJ741" i="2"/>
  <c r="D741" i="2" l="1"/>
  <c r="C741" i="2" s="1"/>
  <c r="B741" i="2" s="1"/>
  <c r="F743" i="2"/>
  <c r="CY742" i="2"/>
  <c r="CQ742" i="2"/>
  <c r="CI742" i="2"/>
  <c r="CA742" i="2"/>
  <c r="BS742" i="2"/>
  <c r="BK742" i="2"/>
  <c r="BC742" i="2"/>
  <c r="AU742" i="2"/>
  <c r="AM742" i="2"/>
  <c r="AE742" i="2"/>
  <c r="W742" i="2"/>
  <c r="O742" i="2"/>
  <c r="G742" i="2"/>
  <c r="CX742" i="2"/>
  <c r="CP742" i="2"/>
  <c r="CH742" i="2"/>
  <c r="BZ742" i="2"/>
  <c r="BR742" i="2"/>
  <c r="BJ742" i="2"/>
  <c r="BB742" i="2"/>
  <c r="AT742" i="2"/>
  <c r="AL742" i="2"/>
  <c r="AD742" i="2"/>
  <c r="V742" i="2"/>
  <c r="N742" i="2"/>
  <c r="CW742" i="2"/>
  <c r="CO742" i="2"/>
  <c r="CG742" i="2"/>
  <c r="BY742" i="2"/>
  <c r="BQ742" i="2"/>
  <c r="BI742" i="2"/>
  <c r="BA742" i="2"/>
  <c r="AS742" i="2"/>
  <c r="AK742" i="2"/>
  <c r="AC742" i="2"/>
  <c r="U742" i="2"/>
  <c r="M742" i="2"/>
  <c r="CV742" i="2"/>
  <c r="CN742" i="2"/>
  <c r="CF742" i="2"/>
  <c r="BX742" i="2"/>
  <c r="BP742" i="2"/>
  <c r="BH742" i="2"/>
  <c r="AZ742" i="2"/>
  <c r="AR742" i="2"/>
  <c r="AJ742" i="2"/>
  <c r="AB742" i="2"/>
  <c r="T742" i="2"/>
  <c r="L742" i="2"/>
  <c r="CU742" i="2"/>
  <c r="CM742" i="2"/>
  <c r="CE742" i="2"/>
  <c r="BW742" i="2"/>
  <c r="BO742" i="2"/>
  <c r="BG742" i="2"/>
  <c r="AY742" i="2"/>
  <c r="AQ742" i="2"/>
  <c r="AI742" i="2"/>
  <c r="AA742" i="2"/>
  <c r="S742" i="2"/>
  <c r="K742" i="2"/>
  <c r="DB742" i="2"/>
  <c r="CT742" i="2"/>
  <c r="CL742" i="2"/>
  <c r="CD742" i="2"/>
  <c r="BV742" i="2"/>
  <c r="BN742" i="2"/>
  <c r="BF742" i="2"/>
  <c r="AX742" i="2"/>
  <c r="AP742" i="2"/>
  <c r="AH742" i="2"/>
  <c r="Z742" i="2"/>
  <c r="R742" i="2"/>
  <c r="J742" i="2"/>
  <c r="DA742" i="2"/>
  <c r="CS742" i="2"/>
  <c r="CK742" i="2"/>
  <c r="CC742" i="2"/>
  <c r="BU742" i="2"/>
  <c r="BM742" i="2"/>
  <c r="BE742" i="2"/>
  <c r="AW742" i="2"/>
  <c r="AO742" i="2"/>
  <c r="AG742" i="2"/>
  <c r="Y742" i="2"/>
  <c r="Q742" i="2"/>
  <c r="I742" i="2"/>
  <c r="BD742" i="2"/>
  <c r="AV742" i="2"/>
  <c r="CZ742" i="2"/>
  <c r="AN742" i="2"/>
  <c r="CR742" i="2"/>
  <c r="AF742" i="2"/>
  <c r="CJ742" i="2"/>
  <c r="X742" i="2"/>
  <c r="CB742" i="2"/>
  <c r="P742" i="2"/>
  <c r="BT742" i="2"/>
  <c r="H742" i="2"/>
  <c r="BL742" i="2"/>
  <c r="D742" i="2" l="1"/>
  <c r="C742" i="2" s="1"/>
  <c r="B742" i="2" s="1"/>
  <c r="F744" i="2"/>
  <c r="CU743" i="2"/>
  <c r="CM743" i="2"/>
  <c r="CE743" i="2"/>
  <c r="BW743" i="2"/>
  <c r="BO743" i="2"/>
  <c r="BG743" i="2"/>
  <c r="AY743" i="2"/>
  <c r="AQ743" i="2"/>
  <c r="AI743" i="2"/>
  <c r="AA743" i="2"/>
  <c r="S743" i="2"/>
  <c r="K743" i="2"/>
  <c r="DB743" i="2"/>
  <c r="CT743" i="2"/>
  <c r="CL743" i="2"/>
  <c r="CD743" i="2"/>
  <c r="BV743" i="2"/>
  <c r="BN743" i="2"/>
  <c r="BF743" i="2"/>
  <c r="AX743" i="2"/>
  <c r="AP743" i="2"/>
  <c r="AH743" i="2"/>
  <c r="Z743" i="2"/>
  <c r="R743" i="2"/>
  <c r="J743" i="2"/>
  <c r="DA743" i="2"/>
  <c r="CS743" i="2"/>
  <c r="CK743" i="2"/>
  <c r="CC743" i="2"/>
  <c r="BU743" i="2"/>
  <c r="BM743" i="2"/>
  <c r="BE743" i="2"/>
  <c r="AW743" i="2"/>
  <c r="AO743" i="2"/>
  <c r="AG743" i="2"/>
  <c r="Y743" i="2"/>
  <c r="Q743" i="2"/>
  <c r="I743" i="2"/>
  <c r="CZ743" i="2"/>
  <c r="CR743" i="2"/>
  <c r="CJ743" i="2"/>
  <c r="CB743" i="2"/>
  <c r="BT743" i="2"/>
  <c r="BL743" i="2"/>
  <c r="BD743" i="2"/>
  <c r="AV743" i="2"/>
  <c r="AN743" i="2"/>
  <c r="AF743" i="2"/>
  <c r="X743" i="2"/>
  <c r="P743" i="2"/>
  <c r="H743" i="2"/>
  <c r="CY743" i="2"/>
  <c r="CQ743" i="2"/>
  <c r="CI743" i="2"/>
  <c r="CA743" i="2"/>
  <c r="BS743" i="2"/>
  <c r="BK743" i="2"/>
  <c r="BC743" i="2"/>
  <c r="AU743" i="2"/>
  <c r="AM743" i="2"/>
  <c r="AE743" i="2"/>
  <c r="W743" i="2"/>
  <c r="O743" i="2"/>
  <c r="G743" i="2"/>
  <c r="CX743" i="2"/>
  <c r="CP743" i="2"/>
  <c r="CH743" i="2"/>
  <c r="BZ743" i="2"/>
  <c r="BR743" i="2"/>
  <c r="BJ743" i="2"/>
  <c r="BB743" i="2"/>
  <c r="AT743" i="2"/>
  <c r="AL743" i="2"/>
  <c r="AD743" i="2"/>
  <c r="V743" i="2"/>
  <c r="N743" i="2"/>
  <c r="CW743" i="2"/>
  <c r="CO743" i="2"/>
  <c r="CG743" i="2"/>
  <c r="BY743" i="2"/>
  <c r="BQ743" i="2"/>
  <c r="BI743" i="2"/>
  <c r="BA743" i="2"/>
  <c r="AS743" i="2"/>
  <c r="AK743" i="2"/>
  <c r="AC743" i="2"/>
  <c r="U743" i="2"/>
  <c r="M743" i="2"/>
  <c r="CF743" i="2"/>
  <c r="T743" i="2"/>
  <c r="BX743" i="2"/>
  <c r="L743" i="2"/>
  <c r="BP743" i="2"/>
  <c r="BH743" i="2"/>
  <c r="AZ743" i="2"/>
  <c r="AR743" i="2"/>
  <c r="CV743" i="2"/>
  <c r="AJ743" i="2"/>
  <c r="CN743" i="2"/>
  <c r="AB743" i="2"/>
  <c r="D743" i="2" l="1"/>
  <c r="C743" i="2" s="1"/>
  <c r="B743" i="2" s="1"/>
  <c r="F745" i="2"/>
  <c r="CY744" i="2"/>
  <c r="CQ744" i="2"/>
  <c r="CI744" i="2"/>
  <c r="CA744" i="2"/>
  <c r="BS744" i="2"/>
  <c r="BK744" i="2"/>
  <c r="BC744" i="2"/>
  <c r="AU744" i="2"/>
  <c r="AM744" i="2"/>
  <c r="AE744" i="2"/>
  <c r="W744" i="2"/>
  <c r="O744" i="2"/>
  <c r="G744" i="2"/>
  <c r="CX744" i="2"/>
  <c r="CP744" i="2"/>
  <c r="CH744" i="2"/>
  <c r="BZ744" i="2"/>
  <c r="BR744" i="2"/>
  <c r="BJ744" i="2"/>
  <c r="BB744" i="2"/>
  <c r="AT744" i="2"/>
  <c r="AL744" i="2"/>
  <c r="AD744" i="2"/>
  <c r="V744" i="2"/>
  <c r="N744" i="2"/>
  <c r="CW744" i="2"/>
  <c r="CO744" i="2"/>
  <c r="CG744" i="2"/>
  <c r="BY744" i="2"/>
  <c r="BQ744" i="2"/>
  <c r="BI744" i="2"/>
  <c r="BA744" i="2"/>
  <c r="AS744" i="2"/>
  <c r="AK744" i="2"/>
  <c r="AC744" i="2"/>
  <c r="U744" i="2"/>
  <c r="M744" i="2"/>
  <c r="CV744" i="2"/>
  <c r="CN744" i="2"/>
  <c r="CF744" i="2"/>
  <c r="BX744" i="2"/>
  <c r="BP744" i="2"/>
  <c r="BH744" i="2"/>
  <c r="AZ744" i="2"/>
  <c r="AR744" i="2"/>
  <c r="AJ744" i="2"/>
  <c r="AB744" i="2"/>
  <c r="T744" i="2"/>
  <c r="L744" i="2"/>
  <c r="CU744" i="2"/>
  <c r="CM744" i="2"/>
  <c r="CE744" i="2"/>
  <c r="BW744" i="2"/>
  <c r="BO744" i="2"/>
  <c r="BG744" i="2"/>
  <c r="AY744" i="2"/>
  <c r="AQ744" i="2"/>
  <c r="AI744" i="2"/>
  <c r="AA744" i="2"/>
  <c r="S744" i="2"/>
  <c r="K744" i="2"/>
  <c r="DB744" i="2"/>
  <c r="CT744" i="2"/>
  <c r="CL744" i="2"/>
  <c r="CD744" i="2"/>
  <c r="BV744" i="2"/>
  <c r="BN744" i="2"/>
  <c r="BF744" i="2"/>
  <c r="AX744" i="2"/>
  <c r="AP744" i="2"/>
  <c r="AH744" i="2"/>
  <c r="Z744" i="2"/>
  <c r="R744" i="2"/>
  <c r="J744" i="2"/>
  <c r="DA744" i="2"/>
  <c r="CS744" i="2"/>
  <c r="CK744" i="2"/>
  <c r="CC744" i="2"/>
  <c r="BU744" i="2"/>
  <c r="BM744" i="2"/>
  <c r="BE744" i="2"/>
  <c r="AW744" i="2"/>
  <c r="AO744" i="2"/>
  <c r="AG744" i="2"/>
  <c r="Y744" i="2"/>
  <c r="Q744" i="2"/>
  <c r="I744" i="2"/>
  <c r="AV744" i="2"/>
  <c r="CZ744" i="2"/>
  <c r="AN744" i="2"/>
  <c r="CR744" i="2"/>
  <c r="AF744" i="2"/>
  <c r="CJ744" i="2"/>
  <c r="X744" i="2"/>
  <c r="CB744" i="2"/>
  <c r="P744" i="2"/>
  <c r="BT744" i="2"/>
  <c r="H744" i="2"/>
  <c r="BL744" i="2"/>
  <c r="BD744" i="2"/>
  <c r="D744" i="2" l="1"/>
  <c r="C744" i="2" s="1"/>
  <c r="B744" i="2" s="1"/>
  <c r="F746" i="2"/>
  <c r="CU745" i="2"/>
  <c r="CM745" i="2"/>
  <c r="CE745" i="2"/>
  <c r="BW745" i="2"/>
  <c r="BO745" i="2"/>
  <c r="BG745" i="2"/>
  <c r="AY745" i="2"/>
  <c r="AQ745" i="2"/>
  <c r="AI745" i="2"/>
  <c r="AA745" i="2"/>
  <c r="S745" i="2"/>
  <c r="K745" i="2"/>
  <c r="DB745" i="2"/>
  <c r="CT745" i="2"/>
  <c r="CL745" i="2"/>
  <c r="CD745" i="2"/>
  <c r="BV745" i="2"/>
  <c r="BN745" i="2"/>
  <c r="BF745" i="2"/>
  <c r="AX745" i="2"/>
  <c r="AP745" i="2"/>
  <c r="AH745" i="2"/>
  <c r="Z745" i="2"/>
  <c r="R745" i="2"/>
  <c r="J745" i="2"/>
  <c r="DA745" i="2"/>
  <c r="CS745" i="2"/>
  <c r="CK745" i="2"/>
  <c r="CC745" i="2"/>
  <c r="BU745" i="2"/>
  <c r="BM745" i="2"/>
  <c r="BE745" i="2"/>
  <c r="AW745" i="2"/>
  <c r="AO745" i="2"/>
  <c r="AG745" i="2"/>
  <c r="Y745" i="2"/>
  <c r="Q745" i="2"/>
  <c r="I745" i="2"/>
  <c r="CZ745" i="2"/>
  <c r="CR745" i="2"/>
  <c r="CJ745" i="2"/>
  <c r="CB745" i="2"/>
  <c r="BT745" i="2"/>
  <c r="BL745" i="2"/>
  <c r="BD745" i="2"/>
  <c r="AV745" i="2"/>
  <c r="AN745" i="2"/>
  <c r="AF745" i="2"/>
  <c r="X745" i="2"/>
  <c r="P745" i="2"/>
  <c r="H745" i="2"/>
  <c r="CY745" i="2"/>
  <c r="CQ745" i="2"/>
  <c r="CI745" i="2"/>
  <c r="CA745" i="2"/>
  <c r="BS745" i="2"/>
  <c r="BK745" i="2"/>
  <c r="BC745" i="2"/>
  <c r="AU745" i="2"/>
  <c r="AM745" i="2"/>
  <c r="AE745" i="2"/>
  <c r="W745" i="2"/>
  <c r="O745" i="2"/>
  <c r="G745" i="2"/>
  <c r="CX745" i="2"/>
  <c r="CP745" i="2"/>
  <c r="CH745" i="2"/>
  <c r="BZ745" i="2"/>
  <c r="BR745" i="2"/>
  <c r="BJ745" i="2"/>
  <c r="BB745" i="2"/>
  <c r="AT745" i="2"/>
  <c r="AL745" i="2"/>
  <c r="AD745" i="2"/>
  <c r="V745" i="2"/>
  <c r="N745" i="2"/>
  <c r="CW745" i="2"/>
  <c r="CO745" i="2"/>
  <c r="CG745" i="2"/>
  <c r="BY745" i="2"/>
  <c r="BQ745" i="2"/>
  <c r="BI745" i="2"/>
  <c r="BA745" i="2"/>
  <c r="AS745" i="2"/>
  <c r="AK745" i="2"/>
  <c r="AC745" i="2"/>
  <c r="U745" i="2"/>
  <c r="M745" i="2"/>
  <c r="BX745" i="2"/>
  <c r="L745" i="2"/>
  <c r="BP745" i="2"/>
  <c r="BH745" i="2"/>
  <c r="AZ745" i="2"/>
  <c r="AR745" i="2"/>
  <c r="CV745" i="2"/>
  <c r="AJ745" i="2"/>
  <c r="CN745" i="2"/>
  <c r="AB745" i="2"/>
  <c r="CF745" i="2"/>
  <c r="T745" i="2"/>
  <c r="D745" i="2" l="1"/>
  <c r="C745" i="2" s="1"/>
  <c r="B745" i="2" s="1"/>
  <c r="F747" i="2"/>
  <c r="CY746" i="2"/>
  <c r="CQ746" i="2"/>
  <c r="CI746" i="2"/>
  <c r="CA746" i="2"/>
  <c r="BS746" i="2"/>
  <c r="BK746" i="2"/>
  <c r="BC746" i="2"/>
  <c r="AU746" i="2"/>
  <c r="AM746" i="2"/>
  <c r="AE746" i="2"/>
  <c r="W746" i="2"/>
  <c r="O746" i="2"/>
  <c r="G746" i="2"/>
  <c r="CX746" i="2"/>
  <c r="CP746" i="2"/>
  <c r="CH746" i="2"/>
  <c r="BZ746" i="2"/>
  <c r="BR746" i="2"/>
  <c r="BJ746" i="2"/>
  <c r="BB746" i="2"/>
  <c r="AT746" i="2"/>
  <c r="AL746" i="2"/>
  <c r="AD746" i="2"/>
  <c r="V746" i="2"/>
  <c r="N746" i="2"/>
  <c r="CW746" i="2"/>
  <c r="CO746" i="2"/>
  <c r="CG746" i="2"/>
  <c r="BY746" i="2"/>
  <c r="BQ746" i="2"/>
  <c r="BI746" i="2"/>
  <c r="BA746" i="2"/>
  <c r="AS746" i="2"/>
  <c r="AK746" i="2"/>
  <c r="AC746" i="2"/>
  <c r="U746" i="2"/>
  <c r="M746" i="2"/>
  <c r="CV746" i="2"/>
  <c r="CN746" i="2"/>
  <c r="CF746" i="2"/>
  <c r="BX746" i="2"/>
  <c r="BP746" i="2"/>
  <c r="BH746" i="2"/>
  <c r="AZ746" i="2"/>
  <c r="AR746" i="2"/>
  <c r="AJ746" i="2"/>
  <c r="AB746" i="2"/>
  <c r="T746" i="2"/>
  <c r="L746" i="2"/>
  <c r="CU746" i="2"/>
  <c r="CM746" i="2"/>
  <c r="CE746" i="2"/>
  <c r="BW746" i="2"/>
  <c r="BO746" i="2"/>
  <c r="BG746" i="2"/>
  <c r="AY746" i="2"/>
  <c r="AQ746" i="2"/>
  <c r="AI746" i="2"/>
  <c r="AA746" i="2"/>
  <c r="S746" i="2"/>
  <c r="K746" i="2"/>
  <c r="DB746" i="2"/>
  <c r="CT746" i="2"/>
  <c r="CL746" i="2"/>
  <c r="CD746" i="2"/>
  <c r="BV746" i="2"/>
  <c r="BN746" i="2"/>
  <c r="BF746" i="2"/>
  <c r="AX746" i="2"/>
  <c r="AP746" i="2"/>
  <c r="AH746" i="2"/>
  <c r="Z746" i="2"/>
  <c r="R746" i="2"/>
  <c r="J746" i="2"/>
  <c r="DA746" i="2"/>
  <c r="CS746" i="2"/>
  <c r="CK746" i="2"/>
  <c r="CC746" i="2"/>
  <c r="BU746" i="2"/>
  <c r="BM746" i="2"/>
  <c r="BE746" i="2"/>
  <c r="AW746" i="2"/>
  <c r="AO746" i="2"/>
  <c r="AG746" i="2"/>
  <c r="Y746" i="2"/>
  <c r="Q746" i="2"/>
  <c r="I746" i="2"/>
  <c r="CZ746" i="2"/>
  <c r="AN746" i="2"/>
  <c r="CR746" i="2"/>
  <c r="AF746" i="2"/>
  <c r="CJ746" i="2"/>
  <c r="X746" i="2"/>
  <c r="CB746" i="2"/>
  <c r="P746" i="2"/>
  <c r="BT746" i="2"/>
  <c r="H746" i="2"/>
  <c r="BL746" i="2"/>
  <c r="BD746" i="2"/>
  <c r="AV746" i="2"/>
  <c r="D746" i="2" l="1"/>
  <c r="C746" i="2" s="1"/>
  <c r="B746" i="2" s="1"/>
  <c r="F748" i="2"/>
  <c r="CU747" i="2"/>
  <c r="CM747" i="2"/>
  <c r="CE747" i="2"/>
  <c r="BW747" i="2"/>
  <c r="BO747" i="2"/>
  <c r="BG747" i="2"/>
  <c r="AY747" i="2"/>
  <c r="AQ747" i="2"/>
  <c r="AI747" i="2"/>
  <c r="AA747" i="2"/>
  <c r="S747" i="2"/>
  <c r="K747" i="2"/>
  <c r="DB747" i="2"/>
  <c r="CT747" i="2"/>
  <c r="CL747" i="2"/>
  <c r="CD747" i="2"/>
  <c r="BV747" i="2"/>
  <c r="BN747" i="2"/>
  <c r="BF747" i="2"/>
  <c r="AX747" i="2"/>
  <c r="AP747" i="2"/>
  <c r="AH747" i="2"/>
  <c r="Z747" i="2"/>
  <c r="R747" i="2"/>
  <c r="J747" i="2"/>
  <c r="DA747" i="2"/>
  <c r="CS747" i="2"/>
  <c r="CK747" i="2"/>
  <c r="CC747" i="2"/>
  <c r="BU747" i="2"/>
  <c r="BM747" i="2"/>
  <c r="BE747" i="2"/>
  <c r="AW747" i="2"/>
  <c r="AO747" i="2"/>
  <c r="AG747" i="2"/>
  <c r="Y747" i="2"/>
  <c r="Q747" i="2"/>
  <c r="I747" i="2"/>
  <c r="CZ747" i="2"/>
  <c r="CR747" i="2"/>
  <c r="CJ747" i="2"/>
  <c r="CB747" i="2"/>
  <c r="BT747" i="2"/>
  <c r="BL747" i="2"/>
  <c r="BD747" i="2"/>
  <c r="AV747" i="2"/>
  <c r="AN747" i="2"/>
  <c r="AF747" i="2"/>
  <c r="X747" i="2"/>
  <c r="P747" i="2"/>
  <c r="H747" i="2"/>
  <c r="CY747" i="2"/>
  <c r="CQ747" i="2"/>
  <c r="CI747" i="2"/>
  <c r="CA747" i="2"/>
  <c r="BS747" i="2"/>
  <c r="BK747" i="2"/>
  <c r="BC747" i="2"/>
  <c r="AU747" i="2"/>
  <c r="AM747" i="2"/>
  <c r="AE747" i="2"/>
  <c r="W747" i="2"/>
  <c r="O747" i="2"/>
  <c r="G747" i="2"/>
  <c r="CX747" i="2"/>
  <c r="CP747" i="2"/>
  <c r="CH747" i="2"/>
  <c r="BZ747" i="2"/>
  <c r="BR747" i="2"/>
  <c r="BJ747" i="2"/>
  <c r="BB747" i="2"/>
  <c r="AT747" i="2"/>
  <c r="AL747" i="2"/>
  <c r="AD747" i="2"/>
  <c r="V747" i="2"/>
  <c r="N747" i="2"/>
  <c r="CW747" i="2"/>
  <c r="CO747" i="2"/>
  <c r="CG747" i="2"/>
  <c r="BY747" i="2"/>
  <c r="BQ747" i="2"/>
  <c r="BI747" i="2"/>
  <c r="BA747" i="2"/>
  <c r="AS747" i="2"/>
  <c r="AK747" i="2"/>
  <c r="AC747" i="2"/>
  <c r="U747" i="2"/>
  <c r="M747" i="2"/>
  <c r="BP747" i="2"/>
  <c r="BH747" i="2"/>
  <c r="AZ747" i="2"/>
  <c r="AR747" i="2"/>
  <c r="CV747" i="2"/>
  <c r="AJ747" i="2"/>
  <c r="CN747" i="2"/>
  <c r="AB747" i="2"/>
  <c r="CF747" i="2"/>
  <c r="T747" i="2"/>
  <c r="BX747" i="2"/>
  <c r="L747" i="2"/>
  <c r="D747" i="2" l="1"/>
  <c r="C747" i="2" s="1"/>
  <c r="B747" i="2" s="1"/>
  <c r="F749" i="2"/>
  <c r="CY748" i="2"/>
  <c r="CQ748" i="2"/>
  <c r="CI748" i="2"/>
  <c r="CA748" i="2"/>
  <c r="BS748" i="2"/>
  <c r="BK748" i="2"/>
  <c r="BC748" i="2"/>
  <c r="AU748" i="2"/>
  <c r="AM748" i="2"/>
  <c r="AE748" i="2"/>
  <c r="W748" i="2"/>
  <c r="O748" i="2"/>
  <c r="G748" i="2"/>
  <c r="CX748" i="2"/>
  <c r="CP748" i="2"/>
  <c r="CH748" i="2"/>
  <c r="BZ748" i="2"/>
  <c r="BR748" i="2"/>
  <c r="BJ748" i="2"/>
  <c r="BB748" i="2"/>
  <c r="AT748" i="2"/>
  <c r="AL748" i="2"/>
  <c r="AD748" i="2"/>
  <c r="V748" i="2"/>
  <c r="N748" i="2"/>
  <c r="CW748" i="2"/>
  <c r="CO748" i="2"/>
  <c r="CG748" i="2"/>
  <c r="BY748" i="2"/>
  <c r="BQ748" i="2"/>
  <c r="BI748" i="2"/>
  <c r="BA748" i="2"/>
  <c r="AS748" i="2"/>
  <c r="AK748" i="2"/>
  <c r="AC748" i="2"/>
  <c r="U748" i="2"/>
  <c r="M748" i="2"/>
  <c r="CV748" i="2"/>
  <c r="CN748" i="2"/>
  <c r="CF748" i="2"/>
  <c r="BX748" i="2"/>
  <c r="BP748" i="2"/>
  <c r="BH748" i="2"/>
  <c r="AZ748" i="2"/>
  <c r="AR748" i="2"/>
  <c r="AJ748" i="2"/>
  <c r="AB748" i="2"/>
  <c r="T748" i="2"/>
  <c r="L748" i="2"/>
  <c r="CU748" i="2"/>
  <c r="CM748" i="2"/>
  <c r="CE748" i="2"/>
  <c r="BW748" i="2"/>
  <c r="BO748" i="2"/>
  <c r="BG748" i="2"/>
  <c r="AY748" i="2"/>
  <c r="AQ748" i="2"/>
  <c r="AI748" i="2"/>
  <c r="AA748" i="2"/>
  <c r="S748" i="2"/>
  <c r="K748" i="2"/>
  <c r="DB748" i="2"/>
  <c r="CT748" i="2"/>
  <c r="CL748" i="2"/>
  <c r="CD748" i="2"/>
  <c r="BV748" i="2"/>
  <c r="BN748" i="2"/>
  <c r="BF748" i="2"/>
  <c r="AX748" i="2"/>
  <c r="AP748" i="2"/>
  <c r="AH748" i="2"/>
  <c r="Z748" i="2"/>
  <c r="R748" i="2"/>
  <c r="J748" i="2"/>
  <c r="DA748" i="2"/>
  <c r="CS748" i="2"/>
  <c r="CK748" i="2"/>
  <c r="CC748" i="2"/>
  <c r="BU748" i="2"/>
  <c r="BM748" i="2"/>
  <c r="BE748" i="2"/>
  <c r="AW748" i="2"/>
  <c r="AO748" i="2"/>
  <c r="AG748" i="2"/>
  <c r="Y748" i="2"/>
  <c r="Q748" i="2"/>
  <c r="I748" i="2"/>
  <c r="CR748" i="2"/>
  <c r="AF748" i="2"/>
  <c r="CJ748" i="2"/>
  <c r="X748" i="2"/>
  <c r="CB748" i="2"/>
  <c r="P748" i="2"/>
  <c r="BT748" i="2"/>
  <c r="H748" i="2"/>
  <c r="BL748" i="2"/>
  <c r="BD748" i="2"/>
  <c r="AV748" i="2"/>
  <c r="CZ748" i="2"/>
  <c r="AN748" i="2"/>
  <c r="D748" i="2" l="1"/>
  <c r="C748" i="2" s="1"/>
  <c r="B748" i="2" s="1"/>
  <c r="F750" i="2"/>
  <c r="CU749" i="2"/>
  <c r="CM749" i="2"/>
  <c r="CE749" i="2"/>
  <c r="BW749" i="2"/>
  <c r="BO749" i="2"/>
  <c r="BG749" i="2"/>
  <c r="AY749" i="2"/>
  <c r="AQ749" i="2"/>
  <c r="AI749" i="2"/>
  <c r="AA749" i="2"/>
  <c r="S749" i="2"/>
  <c r="K749" i="2"/>
  <c r="DB749" i="2"/>
  <c r="CT749" i="2"/>
  <c r="CL749" i="2"/>
  <c r="CD749" i="2"/>
  <c r="BV749" i="2"/>
  <c r="BN749" i="2"/>
  <c r="BF749" i="2"/>
  <c r="AX749" i="2"/>
  <c r="AP749" i="2"/>
  <c r="AH749" i="2"/>
  <c r="Z749" i="2"/>
  <c r="R749" i="2"/>
  <c r="J749" i="2"/>
  <c r="DA749" i="2"/>
  <c r="CS749" i="2"/>
  <c r="CK749" i="2"/>
  <c r="CC749" i="2"/>
  <c r="BU749" i="2"/>
  <c r="BM749" i="2"/>
  <c r="BE749" i="2"/>
  <c r="AW749" i="2"/>
  <c r="AO749" i="2"/>
  <c r="AG749" i="2"/>
  <c r="Y749" i="2"/>
  <c r="Q749" i="2"/>
  <c r="I749" i="2"/>
  <c r="CZ749" i="2"/>
  <c r="CR749" i="2"/>
  <c r="CJ749" i="2"/>
  <c r="CB749" i="2"/>
  <c r="BT749" i="2"/>
  <c r="BL749" i="2"/>
  <c r="BD749" i="2"/>
  <c r="AV749" i="2"/>
  <c r="AN749" i="2"/>
  <c r="AF749" i="2"/>
  <c r="X749" i="2"/>
  <c r="P749" i="2"/>
  <c r="H749" i="2"/>
  <c r="CY749" i="2"/>
  <c r="CQ749" i="2"/>
  <c r="CI749" i="2"/>
  <c r="CA749" i="2"/>
  <c r="BS749" i="2"/>
  <c r="BK749" i="2"/>
  <c r="BC749" i="2"/>
  <c r="AU749" i="2"/>
  <c r="AM749" i="2"/>
  <c r="AE749" i="2"/>
  <c r="W749" i="2"/>
  <c r="O749" i="2"/>
  <c r="G749" i="2"/>
  <c r="CX749" i="2"/>
  <c r="CP749" i="2"/>
  <c r="CH749" i="2"/>
  <c r="BZ749" i="2"/>
  <c r="BR749" i="2"/>
  <c r="BJ749" i="2"/>
  <c r="BB749" i="2"/>
  <c r="AT749" i="2"/>
  <c r="AL749" i="2"/>
  <c r="AD749" i="2"/>
  <c r="V749" i="2"/>
  <c r="N749" i="2"/>
  <c r="CW749" i="2"/>
  <c r="CO749" i="2"/>
  <c r="CG749" i="2"/>
  <c r="BY749" i="2"/>
  <c r="BQ749" i="2"/>
  <c r="BI749" i="2"/>
  <c r="BA749" i="2"/>
  <c r="AS749" i="2"/>
  <c r="AK749" i="2"/>
  <c r="AC749" i="2"/>
  <c r="U749" i="2"/>
  <c r="M749" i="2"/>
  <c r="BH749" i="2"/>
  <c r="AZ749" i="2"/>
  <c r="AR749" i="2"/>
  <c r="CV749" i="2"/>
  <c r="AJ749" i="2"/>
  <c r="CN749" i="2"/>
  <c r="AB749" i="2"/>
  <c r="CF749" i="2"/>
  <c r="T749" i="2"/>
  <c r="BX749" i="2"/>
  <c r="L749" i="2"/>
  <c r="BP749" i="2"/>
  <c r="D749" i="2" l="1"/>
  <c r="C749" i="2" s="1"/>
  <c r="B749" i="2" s="1"/>
  <c r="F751" i="2"/>
  <c r="CY750" i="2"/>
  <c r="CQ750" i="2"/>
  <c r="CI750" i="2"/>
  <c r="CA750" i="2"/>
  <c r="BS750" i="2"/>
  <c r="BK750" i="2"/>
  <c r="BC750" i="2"/>
  <c r="AU750" i="2"/>
  <c r="AM750" i="2"/>
  <c r="AE750" i="2"/>
  <c r="W750" i="2"/>
  <c r="O750" i="2"/>
  <c r="G750" i="2"/>
  <c r="CX750" i="2"/>
  <c r="CP750" i="2"/>
  <c r="CH750" i="2"/>
  <c r="BZ750" i="2"/>
  <c r="BR750" i="2"/>
  <c r="BJ750" i="2"/>
  <c r="BB750" i="2"/>
  <c r="AT750" i="2"/>
  <c r="AL750" i="2"/>
  <c r="AD750" i="2"/>
  <c r="V750" i="2"/>
  <c r="N750" i="2"/>
  <c r="CW750" i="2"/>
  <c r="CO750" i="2"/>
  <c r="CG750" i="2"/>
  <c r="BY750" i="2"/>
  <c r="BQ750" i="2"/>
  <c r="BI750" i="2"/>
  <c r="BA750" i="2"/>
  <c r="AS750" i="2"/>
  <c r="AK750" i="2"/>
  <c r="AC750" i="2"/>
  <c r="U750" i="2"/>
  <c r="M750" i="2"/>
  <c r="CV750" i="2"/>
  <c r="CN750" i="2"/>
  <c r="CF750" i="2"/>
  <c r="BX750" i="2"/>
  <c r="BP750" i="2"/>
  <c r="BH750" i="2"/>
  <c r="AZ750" i="2"/>
  <c r="AR750" i="2"/>
  <c r="AJ750" i="2"/>
  <c r="AB750" i="2"/>
  <c r="T750" i="2"/>
  <c r="L750" i="2"/>
  <c r="CU750" i="2"/>
  <c r="CM750" i="2"/>
  <c r="CE750" i="2"/>
  <c r="BW750" i="2"/>
  <c r="BO750" i="2"/>
  <c r="BG750" i="2"/>
  <c r="AY750" i="2"/>
  <c r="AQ750" i="2"/>
  <c r="AI750" i="2"/>
  <c r="AA750" i="2"/>
  <c r="S750" i="2"/>
  <c r="K750" i="2"/>
  <c r="DB750" i="2"/>
  <c r="CT750" i="2"/>
  <c r="CL750" i="2"/>
  <c r="CD750" i="2"/>
  <c r="BV750" i="2"/>
  <c r="BN750" i="2"/>
  <c r="BF750" i="2"/>
  <c r="AX750" i="2"/>
  <c r="AP750" i="2"/>
  <c r="AH750" i="2"/>
  <c r="Z750" i="2"/>
  <c r="R750" i="2"/>
  <c r="J750" i="2"/>
  <c r="DA750" i="2"/>
  <c r="CS750" i="2"/>
  <c r="CK750" i="2"/>
  <c r="CC750" i="2"/>
  <c r="BU750" i="2"/>
  <c r="BM750" i="2"/>
  <c r="BE750" i="2"/>
  <c r="AW750" i="2"/>
  <c r="AO750" i="2"/>
  <c r="AG750" i="2"/>
  <c r="Y750" i="2"/>
  <c r="Q750" i="2"/>
  <c r="I750" i="2"/>
  <c r="CJ750" i="2"/>
  <c r="X750" i="2"/>
  <c r="CB750" i="2"/>
  <c r="P750" i="2"/>
  <c r="BT750" i="2"/>
  <c r="H750" i="2"/>
  <c r="BL750" i="2"/>
  <c r="BD750" i="2"/>
  <c r="AV750" i="2"/>
  <c r="CZ750" i="2"/>
  <c r="AN750" i="2"/>
  <c r="CR750" i="2"/>
  <c r="AF750" i="2"/>
  <c r="D750" i="2" l="1"/>
  <c r="C750" i="2" s="1"/>
  <c r="B750" i="2" s="1"/>
  <c r="F752" i="2"/>
  <c r="CU751" i="2"/>
  <c r="CM751" i="2"/>
  <c r="CE751" i="2"/>
  <c r="BW751" i="2"/>
  <c r="BO751" i="2"/>
  <c r="BG751" i="2"/>
  <c r="AY751" i="2"/>
  <c r="AQ751" i="2"/>
  <c r="AI751" i="2"/>
  <c r="AA751" i="2"/>
  <c r="S751" i="2"/>
  <c r="K751" i="2"/>
  <c r="DB751" i="2"/>
  <c r="CT751" i="2"/>
  <c r="CL751" i="2"/>
  <c r="CD751" i="2"/>
  <c r="BV751" i="2"/>
  <c r="BN751" i="2"/>
  <c r="BF751" i="2"/>
  <c r="AX751" i="2"/>
  <c r="AP751" i="2"/>
  <c r="AH751" i="2"/>
  <c r="Z751" i="2"/>
  <c r="R751" i="2"/>
  <c r="J751" i="2"/>
  <c r="DA751" i="2"/>
  <c r="CS751" i="2"/>
  <c r="CK751" i="2"/>
  <c r="CC751" i="2"/>
  <c r="BU751" i="2"/>
  <c r="BM751" i="2"/>
  <c r="BE751" i="2"/>
  <c r="AW751" i="2"/>
  <c r="AO751" i="2"/>
  <c r="AG751" i="2"/>
  <c r="Y751" i="2"/>
  <c r="Q751" i="2"/>
  <c r="I751" i="2"/>
  <c r="CZ751" i="2"/>
  <c r="CR751" i="2"/>
  <c r="CJ751" i="2"/>
  <c r="CB751" i="2"/>
  <c r="BT751" i="2"/>
  <c r="BL751" i="2"/>
  <c r="BD751" i="2"/>
  <c r="AV751" i="2"/>
  <c r="AN751" i="2"/>
  <c r="AF751" i="2"/>
  <c r="X751" i="2"/>
  <c r="P751" i="2"/>
  <c r="H751" i="2"/>
  <c r="CY751" i="2"/>
  <c r="CQ751" i="2"/>
  <c r="CI751" i="2"/>
  <c r="CA751" i="2"/>
  <c r="BS751" i="2"/>
  <c r="BK751" i="2"/>
  <c r="BC751" i="2"/>
  <c r="AU751" i="2"/>
  <c r="AM751" i="2"/>
  <c r="AE751" i="2"/>
  <c r="W751" i="2"/>
  <c r="O751" i="2"/>
  <c r="G751" i="2"/>
  <c r="CX751" i="2"/>
  <c r="CP751" i="2"/>
  <c r="CH751" i="2"/>
  <c r="BZ751" i="2"/>
  <c r="BR751" i="2"/>
  <c r="BJ751" i="2"/>
  <c r="BB751" i="2"/>
  <c r="AT751" i="2"/>
  <c r="AL751" i="2"/>
  <c r="AD751" i="2"/>
  <c r="V751" i="2"/>
  <c r="N751" i="2"/>
  <c r="CW751" i="2"/>
  <c r="CO751" i="2"/>
  <c r="CG751" i="2"/>
  <c r="BY751" i="2"/>
  <c r="BQ751" i="2"/>
  <c r="BI751" i="2"/>
  <c r="BA751" i="2"/>
  <c r="AS751" i="2"/>
  <c r="AK751" i="2"/>
  <c r="AC751" i="2"/>
  <c r="U751" i="2"/>
  <c r="M751" i="2"/>
  <c r="AZ751" i="2"/>
  <c r="AR751" i="2"/>
  <c r="CV751" i="2"/>
  <c r="AJ751" i="2"/>
  <c r="CN751" i="2"/>
  <c r="AB751" i="2"/>
  <c r="CF751" i="2"/>
  <c r="T751" i="2"/>
  <c r="BX751" i="2"/>
  <c r="L751" i="2"/>
  <c r="BP751" i="2"/>
  <c r="BH751" i="2"/>
  <c r="D751" i="2" l="1"/>
  <c r="C751" i="2" s="1"/>
  <c r="B751" i="2" s="1"/>
  <c r="F753" i="2"/>
  <c r="CY752" i="2"/>
  <c r="CQ752" i="2"/>
  <c r="CI752" i="2"/>
  <c r="CA752" i="2"/>
  <c r="BS752" i="2"/>
  <c r="BK752" i="2"/>
  <c r="BC752" i="2"/>
  <c r="AU752" i="2"/>
  <c r="AM752" i="2"/>
  <c r="AE752" i="2"/>
  <c r="W752" i="2"/>
  <c r="O752" i="2"/>
  <c r="G752" i="2"/>
  <c r="CX752" i="2"/>
  <c r="CP752" i="2"/>
  <c r="CH752" i="2"/>
  <c r="BZ752" i="2"/>
  <c r="BR752" i="2"/>
  <c r="BJ752" i="2"/>
  <c r="BB752" i="2"/>
  <c r="AT752" i="2"/>
  <c r="AL752" i="2"/>
  <c r="AD752" i="2"/>
  <c r="V752" i="2"/>
  <c r="N752" i="2"/>
  <c r="CW752" i="2"/>
  <c r="CO752" i="2"/>
  <c r="CG752" i="2"/>
  <c r="BY752" i="2"/>
  <c r="BQ752" i="2"/>
  <c r="BI752" i="2"/>
  <c r="BA752" i="2"/>
  <c r="AS752" i="2"/>
  <c r="AK752" i="2"/>
  <c r="AC752" i="2"/>
  <c r="U752" i="2"/>
  <c r="M752" i="2"/>
  <c r="CV752" i="2"/>
  <c r="CN752" i="2"/>
  <c r="CF752" i="2"/>
  <c r="BX752" i="2"/>
  <c r="BP752" i="2"/>
  <c r="BH752" i="2"/>
  <c r="AZ752" i="2"/>
  <c r="AR752" i="2"/>
  <c r="AJ752" i="2"/>
  <c r="AB752" i="2"/>
  <c r="T752" i="2"/>
  <c r="L752" i="2"/>
  <c r="CU752" i="2"/>
  <c r="CM752" i="2"/>
  <c r="CE752" i="2"/>
  <c r="BW752" i="2"/>
  <c r="BO752" i="2"/>
  <c r="BG752" i="2"/>
  <c r="AY752" i="2"/>
  <c r="AQ752" i="2"/>
  <c r="AI752" i="2"/>
  <c r="AA752" i="2"/>
  <c r="S752" i="2"/>
  <c r="K752" i="2"/>
  <c r="DB752" i="2"/>
  <c r="CT752" i="2"/>
  <c r="CL752" i="2"/>
  <c r="CD752" i="2"/>
  <c r="BV752" i="2"/>
  <c r="BN752" i="2"/>
  <c r="BF752" i="2"/>
  <c r="AX752" i="2"/>
  <c r="AP752" i="2"/>
  <c r="AH752" i="2"/>
  <c r="Z752" i="2"/>
  <c r="R752" i="2"/>
  <c r="J752" i="2"/>
  <c r="DA752" i="2"/>
  <c r="CS752" i="2"/>
  <c r="CK752" i="2"/>
  <c r="CC752" i="2"/>
  <c r="BU752" i="2"/>
  <c r="BM752" i="2"/>
  <c r="BE752" i="2"/>
  <c r="AW752" i="2"/>
  <c r="AO752" i="2"/>
  <c r="AG752" i="2"/>
  <c r="Y752" i="2"/>
  <c r="Q752" i="2"/>
  <c r="I752" i="2"/>
  <c r="CB752" i="2"/>
  <c r="P752" i="2"/>
  <c r="BT752" i="2"/>
  <c r="H752" i="2"/>
  <c r="BL752" i="2"/>
  <c r="BD752" i="2"/>
  <c r="AV752" i="2"/>
  <c r="CZ752" i="2"/>
  <c r="AN752" i="2"/>
  <c r="CR752" i="2"/>
  <c r="AF752" i="2"/>
  <c r="CJ752" i="2"/>
  <c r="X752" i="2"/>
  <c r="D752" i="2" l="1"/>
  <c r="C752" i="2" s="1"/>
  <c r="B752" i="2" s="1"/>
  <c r="F754" i="2"/>
  <c r="CU753" i="2"/>
  <c r="CM753" i="2"/>
  <c r="CE753" i="2"/>
  <c r="BW753" i="2"/>
  <c r="BO753" i="2"/>
  <c r="BG753" i="2"/>
  <c r="AY753" i="2"/>
  <c r="AQ753" i="2"/>
  <c r="AI753" i="2"/>
  <c r="AA753" i="2"/>
  <c r="S753" i="2"/>
  <c r="K753" i="2"/>
  <c r="DB753" i="2"/>
  <c r="CT753" i="2"/>
  <c r="CL753" i="2"/>
  <c r="CD753" i="2"/>
  <c r="BV753" i="2"/>
  <c r="BN753" i="2"/>
  <c r="BF753" i="2"/>
  <c r="AX753" i="2"/>
  <c r="AP753" i="2"/>
  <c r="AH753" i="2"/>
  <c r="Z753" i="2"/>
  <c r="R753" i="2"/>
  <c r="J753" i="2"/>
  <c r="DA753" i="2"/>
  <c r="CS753" i="2"/>
  <c r="CK753" i="2"/>
  <c r="CC753" i="2"/>
  <c r="BU753" i="2"/>
  <c r="BM753" i="2"/>
  <c r="BE753" i="2"/>
  <c r="AW753" i="2"/>
  <c r="AO753" i="2"/>
  <c r="AG753" i="2"/>
  <c r="Y753" i="2"/>
  <c r="Q753" i="2"/>
  <c r="I753" i="2"/>
  <c r="CZ753" i="2"/>
  <c r="CR753" i="2"/>
  <c r="CJ753" i="2"/>
  <c r="CB753" i="2"/>
  <c r="BT753" i="2"/>
  <c r="BL753" i="2"/>
  <c r="BD753" i="2"/>
  <c r="AV753" i="2"/>
  <c r="AN753" i="2"/>
  <c r="AF753" i="2"/>
  <c r="X753" i="2"/>
  <c r="P753" i="2"/>
  <c r="H753" i="2"/>
  <c r="CY753" i="2"/>
  <c r="CQ753" i="2"/>
  <c r="CI753" i="2"/>
  <c r="CA753" i="2"/>
  <c r="BS753" i="2"/>
  <c r="BK753" i="2"/>
  <c r="BC753" i="2"/>
  <c r="AU753" i="2"/>
  <c r="AM753" i="2"/>
  <c r="AE753" i="2"/>
  <c r="W753" i="2"/>
  <c r="O753" i="2"/>
  <c r="G753" i="2"/>
  <c r="CX753" i="2"/>
  <c r="CP753" i="2"/>
  <c r="CH753" i="2"/>
  <c r="BZ753" i="2"/>
  <c r="BR753" i="2"/>
  <c r="BJ753" i="2"/>
  <c r="BB753" i="2"/>
  <c r="AT753" i="2"/>
  <c r="AL753" i="2"/>
  <c r="AD753" i="2"/>
  <c r="V753" i="2"/>
  <c r="N753" i="2"/>
  <c r="CW753" i="2"/>
  <c r="CO753" i="2"/>
  <c r="CG753" i="2"/>
  <c r="BY753" i="2"/>
  <c r="BQ753" i="2"/>
  <c r="BI753" i="2"/>
  <c r="BA753" i="2"/>
  <c r="AS753" i="2"/>
  <c r="AK753" i="2"/>
  <c r="AC753" i="2"/>
  <c r="U753" i="2"/>
  <c r="M753" i="2"/>
  <c r="AR753" i="2"/>
  <c r="CV753" i="2"/>
  <c r="AJ753" i="2"/>
  <c r="CN753" i="2"/>
  <c r="AB753" i="2"/>
  <c r="CF753" i="2"/>
  <c r="T753" i="2"/>
  <c r="BX753" i="2"/>
  <c r="L753" i="2"/>
  <c r="BP753" i="2"/>
  <c r="BH753" i="2"/>
  <c r="AZ753" i="2"/>
  <c r="D753" i="2" l="1"/>
  <c r="C753" i="2" s="1"/>
  <c r="B753" i="2" s="1"/>
  <c r="F755" i="2"/>
  <c r="CY754" i="2"/>
  <c r="CQ754" i="2"/>
  <c r="CI754" i="2"/>
  <c r="CA754" i="2"/>
  <c r="BS754" i="2"/>
  <c r="BK754" i="2"/>
  <c r="BC754" i="2"/>
  <c r="AU754" i="2"/>
  <c r="AM754" i="2"/>
  <c r="AE754" i="2"/>
  <c r="W754" i="2"/>
  <c r="O754" i="2"/>
  <c r="G754" i="2"/>
  <c r="CX754" i="2"/>
  <c r="CP754" i="2"/>
  <c r="CH754" i="2"/>
  <c r="BZ754" i="2"/>
  <c r="BR754" i="2"/>
  <c r="BJ754" i="2"/>
  <c r="BB754" i="2"/>
  <c r="AT754" i="2"/>
  <c r="AL754" i="2"/>
  <c r="AD754" i="2"/>
  <c r="V754" i="2"/>
  <c r="N754" i="2"/>
  <c r="CW754" i="2"/>
  <c r="CO754" i="2"/>
  <c r="CG754" i="2"/>
  <c r="BY754" i="2"/>
  <c r="BQ754" i="2"/>
  <c r="BI754" i="2"/>
  <c r="BA754" i="2"/>
  <c r="AS754" i="2"/>
  <c r="AK754" i="2"/>
  <c r="AC754" i="2"/>
  <c r="U754" i="2"/>
  <c r="M754" i="2"/>
  <c r="CV754" i="2"/>
  <c r="CN754" i="2"/>
  <c r="CF754" i="2"/>
  <c r="BX754" i="2"/>
  <c r="BP754" i="2"/>
  <c r="BH754" i="2"/>
  <c r="AZ754" i="2"/>
  <c r="AR754" i="2"/>
  <c r="AJ754" i="2"/>
  <c r="AB754" i="2"/>
  <c r="T754" i="2"/>
  <c r="L754" i="2"/>
  <c r="CU754" i="2"/>
  <c r="CM754" i="2"/>
  <c r="CE754" i="2"/>
  <c r="BW754" i="2"/>
  <c r="BO754" i="2"/>
  <c r="BG754" i="2"/>
  <c r="AY754" i="2"/>
  <c r="AQ754" i="2"/>
  <c r="AI754" i="2"/>
  <c r="AA754" i="2"/>
  <c r="S754" i="2"/>
  <c r="K754" i="2"/>
  <c r="DB754" i="2"/>
  <c r="CT754" i="2"/>
  <c r="CL754" i="2"/>
  <c r="CD754" i="2"/>
  <c r="BV754" i="2"/>
  <c r="BN754" i="2"/>
  <c r="BF754" i="2"/>
  <c r="AX754" i="2"/>
  <c r="AP754" i="2"/>
  <c r="AH754" i="2"/>
  <c r="Z754" i="2"/>
  <c r="R754" i="2"/>
  <c r="J754" i="2"/>
  <c r="DA754" i="2"/>
  <c r="CS754" i="2"/>
  <c r="CK754" i="2"/>
  <c r="CC754" i="2"/>
  <c r="BU754" i="2"/>
  <c r="BM754" i="2"/>
  <c r="BE754" i="2"/>
  <c r="AW754" i="2"/>
  <c r="AO754" i="2"/>
  <c r="AG754" i="2"/>
  <c r="Y754" i="2"/>
  <c r="Q754" i="2"/>
  <c r="I754" i="2"/>
  <c r="BT754" i="2"/>
  <c r="H754" i="2"/>
  <c r="BL754" i="2"/>
  <c r="BD754" i="2"/>
  <c r="AV754" i="2"/>
  <c r="CZ754" i="2"/>
  <c r="AN754" i="2"/>
  <c r="CR754" i="2"/>
  <c r="AF754" i="2"/>
  <c r="CJ754" i="2"/>
  <c r="X754" i="2"/>
  <c r="CB754" i="2"/>
  <c r="P754" i="2"/>
  <c r="D754" i="2" l="1"/>
  <c r="C754" i="2" s="1"/>
  <c r="B754" i="2" s="1"/>
  <c r="F756" i="2"/>
  <c r="CU755" i="2"/>
  <c r="CM755" i="2"/>
  <c r="CE755" i="2"/>
  <c r="BW755" i="2"/>
  <c r="BO755" i="2"/>
  <c r="BG755" i="2"/>
  <c r="AY755" i="2"/>
  <c r="AQ755" i="2"/>
  <c r="AI755" i="2"/>
  <c r="AA755" i="2"/>
  <c r="S755" i="2"/>
  <c r="K755" i="2"/>
  <c r="DB755" i="2"/>
  <c r="CT755" i="2"/>
  <c r="CL755" i="2"/>
  <c r="CD755" i="2"/>
  <c r="BV755" i="2"/>
  <c r="BN755" i="2"/>
  <c r="BF755" i="2"/>
  <c r="AX755" i="2"/>
  <c r="AP755" i="2"/>
  <c r="AH755" i="2"/>
  <c r="Z755" i="2"/>
  <c r="R755" i="2"/>
  <c r="J755" i="2"/>
  <c r="DA755" i="2"/>
  <c r="CS755" i="2"/>
  <c r="CK755" i="2"/>
  <c r="CC755" i="2"/>
  <c r="BU755" i="2"/>
  <c r="BM755" i="2"/>
  <c r="BE755" i="2"/>
  <c r="AW755" i="2"/>
  <c r="AO755" i="2"/>
  <c r="AG755" i="2"/>
  <c r="Y755" i="2"/>
  <c r="Q755" i="2"/>
  <c r="I755" i="2"/>
  <c r="CZ755" i="2"/>
  <c r="CR755" i="2"/>
  <c r="CJ755" i="2"/>
  <c r="CB755" i="2"/>
  <c r="BT755" i="2"/>
  <c r="BL755" i="2"/>
  <c r="BD755" i="2"/>
  <c r="AV755" i="2"/>
  <c r="AN755" i="2"/>
  <c r="AF755" i="2"/>
  <c r="X755" i="2"/>
  <c r="P755" i="2"/>
  <c r="H755" i="2"/>
  <c r="CY755" i="2"/>
  <c r="CQ755" i="2"/>
  <c r="CI755" i="2"/>
  <c r="CA755" i="2"/>
  <c r="BS755" i="2"/>
  <c r="BK755" i="2"/>
  <c r="BC755" i="2"/>
  <c r="AU755" i="2"/>
  <c r="AM755" i="2"/>
  <c r="AE755" i="2"/>
  <c r="W755" i="2"/>
  <c r="O755" i="2"/>
  <c r="G755" i="2"/>
  <c r="CX755" i="2"/>
  <c r="CP755" i="2"/>
  <c r="CH755" i="2"/>
  <c r="BZ755" i="2"/>
  <c r="BR755" i="2"/>
  <c r="BJ755" i="2"/>
  <c r="BB755" i="2"/>
  <c r="AT755" i="2"/>
  <c r="AL755" i="2"/>
  <c r="AD755" i="2"/>
  <c r="V755" i="2"/>
  <c r="N755" i="2"/>
  <c r="CW755" i="2"/>
  <c r="CO755" i="2"/>
  <c r="CG755" i="2"/>
  <c r="BY755" i="2"/>
  <c r="BQ755" i="2"/>
  <c r="BI755" i="2"/>
  <c r="BA755" i="2"/>
  <c r="AS755" i="2"/>
  <c r="AK755" i="2"/>
  <c r="AC755" i="2"/>
  <c r="U755" i="2"/>
  <c r="M755" i="2"/>
  <c r="CV755" i="2"/>
  <c r="AJ755" i="2"/>
  <c r="CN755" i="2"/>
  <c r="AB755" i="2"/>
  <c r="CF755" i="2"/>
  <c r="T755" i="2"/>
  <c r="BX755" i="2"/>
  <c r="L755" i="2"/>
  <c r="BP755" i="2"/>
  <c r="BH755" i="2"/>
  <c r="AZ755" i="2"/>
  <c r="AR755" i="2"/>
  <c r="D755" i="2" l="1"/>
  <c r="C755" i="2" s="1"/>
  <c r="B755" i="2" s="1"/>
  <c r="F757" i="2"/>
  <c r="CY756" i="2"/>
  <c r="CQ756" i="2"/>
  <c r="CI756" i="2"/>
  <c r="CA756" i="2"/>
  <c r="BS756" i="2"/>
  <c r="BK756" i="2"/>
  <c r="BC756" i="2"/>
  <c r="AU756" i="2"/>
  <c r="AM756" i="2"/>
  <c r="AE756" i="2"/>
  <c r="W756" i="2"/>
  <c r="O756" i="2"/>
  <c r="G756" i="2"/>
  <c r="CX756" i="2"/>
  <c r="CP756" i="2"/>
  <c r="CH756" i="2"/>
  <c r="BZ756" i="2"/>
  <c r="BR756" i="2"/>
  <c r="BJ756" i="2"/>
  <c r="BB756" i="2"/>
  <c r="AT756" i="2"/>
  <c r="AL756" i="2"/>
  <c r="AD756" i="2"/>
  <c r="V756" i="2"/>
  <c r="N756" i="2"/>
  <c r="CW756" i="2"/>
  <c r="CO756" i="2"/>
  <c r="CG756" i="2"/>
  <c r="BY756" i="2"/>
  <c r="BQ756" i="2"/>
  <c r="BI756" i="2"/>
  <c r="BA756" i="2"/>
  <c r="AS756" i="2"/>
  <c r="AK756" i="2"/>
  <c r="AC756" i="2"/>
  <c r="U756" i="2"/>
  <c r="M756" i="2"/>
  <c r="CV756" i="2"/>
  <c r="CN756" i="2"/>
  <c r="CF756" i="2"/>
  <c r="BX756" i="2"/>
  <c r="BP756" i="2"/>
  <c r="BH756" i="2"/>
  <c r="AZ756" i="2"/>
  <c r="AR756" i="2"/>
  <c r="AJ756" i="2"/>
  <c r="AB756" i="2"/>
  <c r="T756" i="2"/>
  <c r="L756" i="2"/>
  <c r="CU756" i="2"/>
  <c r="CM756" i="2"/>
  <c r="CE756" i="2"/>
  <c r="BW756" i="2"/>
  <c r="BO756" i="2"/>
  <c r="BG756" i="2"/>
  <c r="AY756" i="2"/>
  <c r="AQ756" i="2"/>
  <c r="AI756" i="2"/>
  <c r="AA756" i="2"/>
  <c r="S756" i="2"/>
  <c r="K756" i="2"/>
  <c r="DB756" i="2"/>
  <c r="CT756" i="2"/>
  <c r="CL756" i="2"/>
  <c r="CD756" i="2"/>
  <c r="BV756" i="2"/>
  <c r="BN756" i="2"/>
  <c r="BF756" i="2"/>
  <c r="AX756" i="2"/>
  <c r="AP756" i="2"/>
  <c r="AH756" i="2"/>
  <c r="Z756" i="2"/>
  <c r="R756" i="2"/>
  <c r="J756" i="2"/>
  <c r="DA756" i="2"/>
  <c r="CS756" i="2"/>
  <c r="CK756" i="2"/>
  <c r="CC756" i="2"/>
  <c r="BU756" i="2"/>
  <c r="BM756" i="2"/>
  <c r="BE756" i="2"/>
  <c r="AW756" i="2"/>
  <c r="AO756" i="2"/>
  <c r="AG756" i="2"/>
  <c r="Y756" i="2"/>
  <c r="Q756" i="2"/>
  <c r="I756" i="2"/>
  <c r="BL756" i="2"/>
  <c r="BD756" i="2"/>
  <c r="AV756" i="2"/>
  <c r="CZ756" i="2"/>
  <c r="AN756" i="2"/>
  <c r="CR756" i="2"/>
  <c r="AF756" i="2"/>
  <c r="CJ756" i="2"/>
  <c r="X756" i="2"/>
  <c r="CB756" i="2"/>
  <c r="P756" i="2"/>
  <c r="BT756" i="2"/>
  <c r="H756" i="2"/>
  <c r="D756" i="2" l="1"/>
  <c r="C756" i="2" s="1"/>
  <c r="B756" i="2" s="1"/>
  <c r="F758" i="2"/>
  <c r="CU757" i="2"/>
  <c r="CM757" i="2"/>
  <c r="CE757" i="2"/>
  <c r="BW757" i="2"/>
  <c r="BO757" i="2"/>
  <c r="BG757" i="2"/>
  <c r="AY757" i="2"/>
  <c r="AQ757" i="2"/>
  <c r="AI757" i="2"/>
  <c r="AA757" i="2"/>
  <c r="S757" i="2"/>
  <c r="K757" i="2"/>
  <c r="DB757" i="2"/>
  <c r="CT757" i="2"/>
  <c r="CL757" i="2"/>
  <c r="CD757" i="2"/>
  <c r="BV757" i="2"/>
  <c r="BN757" i="2"/>
  <c r="BF757" i="2"/>
  <c r="AX757" i="2"/>
  <c r="AP757" i="2"/>
  <c r="AH757" i="2"/>
  <c r="Z757" i="2"/>
  <c r="R757" i="2"/>
  <c r="J757" i="2"/>
  <c r="DA757" i="2"/>
  <c r="CS757" i="2"/>
  <c r="CK757" i="2"/>
  <c r="CC757" i="2"/>
  <c r="BU757" i="2"/>
  <c r="BM757" i="2"/>
  <c r="BE757" i="2"/>
  <c r="AW757" i="2"/>
  <c r="AO757" i="2"/>
  <c r="AG757" i="2"/>
  <c r="Y757" i="2"/>
  <c r="Q757" i="2"/>
  <c r="I757" i="2"/>
  <c r="CZ757" i="2"/>
  <c r="CR757" i="2"/>
  <c r="CJ757" i="2"/>
  <c r="CB757" i="2"/>
  <c r="BT757" i="2"/>
  <c r="BL757" i="2"/>
  <c r="BD757" i="2"/>
  <c r="AV757" i="2"/>
  <c r="AN757" i="2"/>
  <c r="AF757" i="2"/>
  <c r="X757" i="2"/>
  <c r="P757" i="2"/>
  <c r="H757" i="2"/>
  <c r="CY757" i="2"/>
  <c r="CQ757" i="2"/>
  <c r="CI757" i="2"/>
  <c r="CA757" i="2"/>
  <c r="BS757" i="2"/>
  <c r="BK757" i="2"/>
  <c r="BC757" i="2"/>
  <c r="AU757" i="2"/>
  <c r="AM757" i="2"/>
  <c r="AE757" i="2"/>
  <c r="W757" i="2"/>
  <c r="O757" i="2"/>
  <c r="G757" i="2"/>
  <c r="CX757" i="2"/>
  <c r="CP757" i="2"/>
  <c r="CH757" i="2"/>
  <c r="BZ757" i="2"/>
  <c r="BR757" i="2"/>
  <c r="BJ757" i="2"/>
  <c r="BB757" i="2"/>
  <c r="AT757" i="2"/>
  <c r="AL757" i="2"/>
  <c r="AD757" i="2"/>
  <c r="V757" i="2"/>
  <c r="N757" i="2"/>
  <c r="CW757" i="2"/>
  <c r="CO757" i="2"/>
  <c r="CG757" i="2"/>
  <c r="BY757" i="2"/>
  <c r="BQ757" i="2"/>
  <c r="BI757" i="2"/>
  <c r="BA757" i="2"/>
  <c r="AS757" i="2"/>
  <c r="AK757" i="2"/>
  <c r="AC757" i="2"/>
  <c r="U757" i="2"/>
  <c r="M757" i="2"/>
  <c r="CN757" i="2"/>
  <c r="AB757" i="2"/>
  <c r="CF757" i="2"/>
  <c r="T757" i="2"/>
  <c r="BX757" i="2"/>
  <c r="L757" i="2"/>
  <c r="BP757" i="2"/>
  <c r="BH757" i="2"/>
  <c r="AZ757" i="2"/>
  <c r="AR757" i="2"/>
  <c r="CV757" i="2"/>
  <c r="AJ757" i="2"/>
  <c r="D757" i="2" l="1"/>
  <c r="C757" i="2" s="1"/>
  <c r="B757" i="2" s="1"/>
  <c r="F759" i="2"/>
  <c r="CY758" i="2"/>
  <c r="CQ758" i="2"/>
  <c r="CI758" i="2"/>
  <c r="CA758" i="2"/>
  <c r="BS758" i="2"/>
  <c r="BK758" i="2"/>
  <c r="BC758" i="2"/>
  <c r="AU758" i="2"/>
  <c r="AM758" i="2"/>
  <c r="AE758" i="2"/>
  <c r="W758" i="2"/>
  <c r="O758" i="2"/>
  <c r="G758" i="2"/>
  <c r="CX758" i="2"/>
  <c r="CP758" i="2"/>
  <c r="CH758" i="2"/>
  <c r="BZ758" i="2"/>
  <c r="BR758" i="2"/>
  <c r="BJ758" i="2"/>
  <c r="BB758" i="2"/>
  <c r="AT758" i="2"/>
  <c r="AL758" i="2"/>
  <c r="AD758" i="2"/>
  <c r="V758" i="2"/>
  <c r="N758" i="2"/>
  <c r="CW758" i="2"/>
  <c r="CO758" i="2"/>
  <c r="CG758" i="2"/>
  <c r="BY758" i="2"/>
  <c r="BQ758" i="2"/>
  <c r="BI758" i="2"/>
  <c r="BA758" i="2"/>
  <c r="AS758" i="2"/>
  <c r="AK758" i="2"/>
  <c r="AC758" i="2"/>
  <c r="U758" i="2"/>
  <c r="M758" i="2"/>
  <c r="CV758" i="2"/>
  <c r="CN758" i="2"/>
  <c r="CF758" i="2"/>
  <c r="BX758" i="2"/>
  <c r="BP758" i="2"/>
  <c r="BH758" i="2"/>
  <c r="AZ758" i="2"/>
  <c r="AR758" i="2"/>
  <c r="AJ758" i="2"/>
  <c r="AB758" i="2"/>
  <c r="T758" i="2"/>
  <c r="L758" i="2"/>
  <c r="CU758" i="2"/>
  <c r="CM758" i="2"/>
  <c r="CE758" i="2"/>
  <c r="BW758" i="2"/>
  <c r="BO758" i="2"/>
  <c r="BG758" i="2"/>
  <c r="AY758" i="2"/>
  <c r="AQ758" i="2"/>
  <c r="AI758" i="2"/>
  <c r="AA758" i="2"/>
  <c r="S758" i="2"/>
  <c r="K758" i="2"/>
  <c r="DB758" i="2"/>
  <c r="CT758" i="2"/>
  <c r="CL758" i="2"/>
  <c r="CD758" i="2"/>
  <c r="BV758" i="2"/>
  <c r="BN758" i="2"/>
  <c r="BF758" i="2"/>
  <c r="AX758" i="2"/>
  <c r="AP758" i="2"/>
  <c r="AH758" i="2"/>
  <c r="Z758" i="2"/>
  <c r="R758" i="2"/>
  <c r="J758" i="2"/>
  <c r="DA758" i="2"/>
  <c r="CS758" i="2"/>
  <c r="CK758" i="2"/>
  <c r="CC758" i="2"/>
  <c r="BU758" i="2"/>
  <c r="BM758" i="2"/>
  <c r="BE758" i="2"/>
  <c r="AW758" i="2"/>
  <c r="AO758" i="2"/>
  <c r="AG758" i="2"/>
  <c r="Y758" i="2"/>
  <c r="Q758" i="2"/>
  <c r="I758" i="2"/>
  <c r="BD758" i="2"/>
  <c r="AV758" i="2"/>
  <c r="CZ758" i="2"/>
  <c r="AN758" i="2"/>
  <c r="CR758" i="2"/>
  <c r="AF758" i="2"/>
  <c r="CJ758" i="2"/>
  <c r="X758" i="2"/>
  <c r="CB758" i="2"/>
  <c r="P758" i="2"/>
  <c r="BT758" i="2"/>
  <c r="H758" i="2"/>
  <c r="BL758" i="2"/>
  <c r="D758" i="2" l="1"/>
  <c r="C758" i="2" s="1"/>
  <c r="B758" i="2" s="1"/>
  <c r="F760" i="2"/>
  <c r="CU759" i="2"/>
  <c r="CM759" i="2"/>
  <c r="CE759" i="2"/>
  <c r="BW759" i="2"/>
  <c r="BO759" i="2"/>
  <c r="BG759" i="2"/>
  <c r="AY759" i="2"/>
  <c r="AQ759" i="2"/>
  <c r="AI759" i="2"/>
  <c r="AA759" i="2"/>
  <c r="S759" i="2"/>
  <c r="K759" i="2"/>
  <c r="DB759" i="2"/>
  <c r="CT759" i="2"/>
  <c r="CL759" i="2"/>
  <c r="CD759" i="2"/>
  <c r="BV759" i="2"/>
  <c r="BN759" i="2"/>
  <c r="BF759" i="2"/>
  <c r="AX759" i="2"/>
  <c r="AP759" i="2"/>
  <c r="AH759" i="2"/>
  <c r="Z759" i="2"/>
  <c r="R759" i="2"/>
  <c r="J759" i="2"/>
  <c r="DA759" i="2"/>
  <c r="CS759" i="2"/>
  <c r="CK759" i="2"/>
  <c r="CC759" i="2"/>
  <c r="BU759" i="2"/>
  <c r="BM759" i="2"/>
  <c r="BE759" i="2"/>
  <c r="AW759" i="2"/>
  <c r="AO759" i="2"/>
  <c r="AG759" i="2"/>
  <c r="Y759" i="2"/>
  <c r="Q759" i="2"/>
  <c r="I759" i="2"/>
  <c r="CZ759" i="2"/>
  <c r="CR759" i="2"/>
  <c r="CJ759" i="2"/>
  <c r="CB759" i="2"/>
  <c r="BT759" i="2"/>
  <c r="BL759" i="2"/>
  <c r="BD759" i="2"/>
  <c r="AV759" i="2"/>
  <c r="AN759" i="2"/>
  <c r="AF759" i="2"/>
  <c r="X759" i="2"/>
  <c r="P759" i="2"/>
  <c r="H759" i="2"/>
  <c r="CY759" i="2"/>
  <c r="CQ759" i="2"/>
  <c r="CI759" i="2"/>
  <c r="CA759" i="2"/>
  <c r="BS759" i="2"/>
  <c r="BK759" i="2"/>
  <c r="BC759" i="2"/>
  <c r="AU759" i="2"/>
  <c r="AM759" i="2"/>
  <c r="AE759" i="2"/>
  <c r="W759" i="2"/>
  <c r="O759" i="2"/>
  <c r="G759" i="2"/>
  <c r="CX759" i="2"/>
  <c r="CP759" i="2"/>
  <c r="CH759" i="2"/>
  <c r="BZ759" i="2"/>
  <c r="BR759" i="2"/>
  <c r="BJ759" i="2"/>
  <c r="BB759" i="2"/>
  <c r="AT759" i="2"/>
  <c r="AL759" i="2"/>
  <c r="AD759" i="2"/>
  <c r="V759" i="2"/>
  <c r="N759" i="2"/>
  <c r="CW759" i="2"/>
  <c r="CO759" i="2"/>
  <c r="CG759" i="2"/>
  <c r="BY759" i="2"/>
  <c r="BQ759" i="2"/>
  <c r="BI759" i="2"/>
  <c r="BA759" i="2"/>
  <c r="AS759" i="2"/>
  <c r="AK759" i="2"/>
  <c r="AC759" i="2"/>
  <c r="U759" i="2"/>
  <c r="M759" i="2"/>
  <c r="CF759" i="2"/>
  <c r="T759" i="2"/>
  <c r="BX759" i="2"/>
  <c r="L759" i="2"/>
  <c r="BP759" i="2"/>
  <c r="BH759" i="2"/>
  <c r="AZ759" i="2"/>
  <c r="AR759" i="2"/>
  <c r="CV759" i="2"/>
  <c r="AJ759" i="2"/>
  <c r="CN759" i="2"/>
  <c r="AB759" i="2"/>
  <c r="D759" i="2" l="1"/>
  <c r="C759" i="2" s="1"/>
  <c r="B759" i="2" s="1"/>
  <c r="F761" i="2"/>
  <c r="CY760" i="2"/>
  <c r="CQ760" i="2"/>
  <c r="CI760" i="2"/>
  <c r="CA760" i="2"/>
  <c r="BS760" i="2"/>
  <c r="BK760" i="2"/>
  <c r="BC760" i="2"/>
  <c r="AU760" i="2"/>
  <c r="AM760" i="2"/>
  <c r="AE760" i="2"/>
  <c r="W760" i="2"/>
  <c r="O760" i="2"/>
  <c r="G760" i="2"/>
  <c r="CX760" i="2"/>
  <c r="CP760" i="2"/>
  <c r="CH760" i="2"/>
  <c r="BZ760" i="2"/>
  <c r="BR760" i="2"/>
  <c r="BJ760" i="2"/>
  <c r="BB760" i="2"/>
  <c r="AT760" i="2"/>
  <c r="AL760" i="2"/>
  <c r="AD760" i="2"/>
  <c r="V760" i="2"/>
  <c r="N760" i="2"/>
  <c r="CW760" i="2"/>
  <c r="CO760" i="2"/>
  <c r="CG760" i="2"/>
  <c r="BY760" i="2"/>
  <c r="BQ760" i="2"/>
  <c r="BI760" i="2"/>
  <c r="BA760" i="2"/>
  <c r="AS760" i="2"/>
  <c r="AK760" i="2"/>
  <c r="AC760" i="2"/>
  <c r="U760" i="2"/>
  <c r="M760" i="2"/>
  <c r="CV760" i="2"/>
  <c r="CN760" i="2"/>
  <c r="CF760" i="2"/>
  <c r="BX760" i="2"/>
  <c r="BP760" i="2"/>
  <c r="BH760" i="2"/>
  <c r="AZ760" i="2"/>
  <c r="AR760" i="2"/>
  <c r="AJ760" i="2"/>
  <c r="AB760" i="2"/>
  <c r="T760" i="2"/>
  <c r="L760" i="2"/>
  <c r="CU760" i="2"/>
  <c r="CM760" i="2"/>
  <c r="CE760" i="2"/>
  <c r="BW760" i="2"/>
  <c r="BO760" i="2"/>
  <c r="BG760" i="2"/>
  <c r="AY760" i="2"/>
  <c r="AQ760" i="2"/>
  <c r="AI760" i="2"/>
  <c r="AA760" i="2"/>
  <c r="S760" i="2"/>
  <c r="K760" i="2"/>
  <c r="DB760" i="2"/>
  <c r="CT760" i="2"/>
  <c r="CL760" i="2"/>
  <c r="CD760" i="2"/>
  <c r="BV760" i="2"/>
  <c r="BN760" i="2"/>
  <c r="BF760" i="2"/>
  <c r="AX760" i="2"/>
  <c r="AP760" i="2"/>
  <c r="AH760" i="2"/>
  <c r="Z760" i="2"/>
  <c r="R760" i="2"/>
  <c r="J760" i="2"/>
  <c r="DA760" i="2"/>
  <c r="CS760" i="2"/>
  <c r="CK760" i="2"/>
  <c r="CC760" i="2"/>
  <c r="BU760" i="2"/>
  <c r="BM760" i="2"/>
  <c r="BE760" i="2"/>
  <c r="AW760" i="2"/>
  <c r="AO760" i="2"/>
  <c r="AG760" i="2"/>
  <c r="Y760" i="2"/>
  <c r="Q760" i="2"/>
  <c r="I760" i="2"/>
  <c r="AV760" i="2"/>
  <c r="CZ760" i="2"/>
  <c r="AN760" i="2"/>
  <c r="CR760" i="2"/>
  <c r="AF760" i="2"/>
  <c r="CJ760" i="2"/>
  <c r="X760" i="2"/>
  <c r="CB760" i="2"/>
  <c r="P760" i="2"/>
  <c r="BT760" i="2"/>
  <c r="H760" i="2"/>
  <c r="BL760" i="2"/>
  <c r="BD760" i="2"/>
  <c r="D760" i="2" l="1"/>
  <c r="C760" i="2" s="1"/>
  <c r="B760" i="2" s="1"/>
  <c r="F762" i="2"/>
  <c r="CU761" i="2"/>
  <c r="CM761" i="2"/>
  <c r="CE761" i="2"/>
  <c r="BW761" i="2"/>
  <c r="BO761" i="2"/>
  <c r="BG761" i="2"/>
  <c r="AY761" i="2"/>
  <c r="AQ761" i="2"/>
  <c r="AI761" i="2"/>
  <c r="AA761" i="2"/>
  <c r="S761" i="2"/>
  <c r="K761" i="2"/>
  <c r="DB761" i="2"/>
  <c r="CT761" i="2"/>
  <c r="CL761" i="2"/>
  <c r="CD761" i="2"/>
  <c r="BV761" i="2"/>
  <c r="BN761" i="2"/>
  <c r="BF761" i="2"/>
  <c r="AX761" i="2"/>
  <c r="AP761" i="2"/>
  <c r="AH761" i="2"/>
  <c r="Z761" i="2"/>
  <c r="R761" i="2"/>
  <c r="J761" i="2"/>
  <c r="DA761" i="2"/>
  <c r="CS761" i="2"/>
  <c r="CK761" i="2"/>
  <c r="CC761" i="2"/>
  <c r="BU761" i="2"/>
  <c r="BM761" i="2"/>
  <c r="BE761" i="2"/>
  <c r="AW761" i="2"/>
  <c r="AO761" i="2"/>
  <c r="AG761" i="2"/>
  <c r="Y761" i="2"/>
  <c r="Q761" i="2"/>
  <c r="I761" i="2"/>
  <c r="CZ761" i="2"/>
  <c r="CR761" i="2"/>
  <c r="CJ761" i="2"/>
  <c r="CB761" i="2"/>
  <c r="BT761" i="2"/>
  <c r="BL761" i="2"/>
  <c r="BD761" i="2"/>
  <c r="AV761" i="2"/>
  <c r="AN761" i="2"/>
  <c r="AF761" i="2"/>
  <c r="X761" i="2"/>
  <c r="P761" i="2"/>
  <c r="H761" i="2"/>
  <c r="CY761" i="2"/>
  <c r="CQ761" i="2"/>
  <c r="CI761" i="2"/>
  <c r="CA761" i="2"/>
  <c r="BS761" i="2"/>
  <c r="BK761" i="2"/>
  <c r="BC761" i="2"/>
  <c r="AU761" i="2"/>
  <c r="AM761" i="2"/>
  <c r="AE761" i="2"/>
  <c r="W761" i="2"/>
  <c r="O761" i="2"/>
  <c r="G761" i="2"/>
  <c r="CX761" i="2"/>
  <c r="CP761" i="2"/>
  <c r="CH761" i="2"/>
  <c r="BZ761" i="2"/>
  <c r="BR761" i="2"/>
  <c r="BJ761" i="2"/>
  <c r="BB761" i="2"/>
  <c r="AT761" i="2"/>
  <c r="AL761" i="2"/>
  <c r="AD761" i="2"/>
  <c r="V761" i="2"/>
  <c r="N761" i="2"/>
  <c r="CW761" i="2"/>
  <c r="CO761" i="2"/>
  <c r="CG761" i="2"/>
  <c r="BY761" i="2"/>
  <c r="BQ761" i="2"/>
  <c r="BI761" i="2"/>
  <c r="BA761" i="2"/>
  <c r="AS761" i="2"/>
  <c r="AK761" i="2"/>
  <c r="AC761" i="2"/>
  <c r="U761" i="2"/>
  <c r="M761" i="2"/>
  <c r="BX761" i="2"/>
  <c r="L761" i="2"/>
  <c r="BP761" i="2"/>
  <c r="BH761" i="2"/>
  <c r="AZ761" i="2"/>
  <c r="AR761" i="2"/>
  <c r="CV761" i="2"/>
  <c r="AJ761" i="2"/>
  <c r="CN761" i="2"/>
  <c r="AB761" i="2"/>
  <c r="CF761" i="2"/>
  <c r="T761" i="2"/>
  <c r="D761" i="2" l="1"/>
  <c r="C761" i="2" s="1"/>
  <c r="B761" i="2" s="1"/>
  <c r="F763" i="2"/>
  <c r="CY762" i="2"/>
  <c r="CQ762" i="2"/>
  <c r="CI762" i="2"/>
  <c r="CA762" i="2"/>
  <c r="BS762" i="2"/>
  <c r="BK762" i="2"/>
  <c r="BC762" i="2"/>
  <c r="AU762" i="2"/>
  <c r="AM762" i="2"/>
  <c r="AE762" i="2"/>
  <c r="W762" i="2"/>
  <c r="O762" i="2"/>
  <c r="G762" i="2"/>
  <c r="CX762" i="2"/>
  <c r="CP762" i="2"/>
  <c r="CH762" i="2"/>
  <c r="BZ762" i="2"/>
  <c r="BR762" i="2"/>
  <c r="BJ762" i="2"/>
  <c r="BB762" i="2"/>
  <c r="AT762" i="2"/>
  <c r="AL762" i="2"/>
  <c r="AD762" i="2"/>
  <c r="V762" i="2"/>
  <c r="N762" i="2"/>
  <c r="CW762" i="2"/>
  <c r="CO762" i="2"/>
  <c r="CG762" i="2"/>
  <c r="BY762" i="2"/>
  <c r="BQ762" i="2"/>
  <c r="BI762" i="2"/>
  <c r="BA762" i="2"/>
  <c r="AS762" i="2"/>
  <c r="AK762" i="2"/>
  <c r="AC762" i="2"/>
  <c r="U762" i="2"/>
  <c r="M762" i="2"/>
  <c r="CV762" i="2"/>
  <c r="CN762" i="2"/>
  <c r="CF762" i="2"/>
  <c r="BX762" i="2"/>
  <c r="BP762" i="2"/>
  <c r="BH762" i="2"/>
  <c r="AZ762" i="2"/>
  <c r="AR762" i="2"/>
  <c r="AJ762" i="2"/>
  <c r="AB762" i="2"/>
  <c r="T762" i="2"/>
  <c r="L762" i="2"/>
  <c r="CU762" i="2"/>
  <c r="CM762" i="2"/>
  <c r="CE762" i="2"/>
  <c r="BW762" i="2"/>
  <c r="BO762" i="2"/>
  <c r="BG762" i="2"/>
  <c r="AY762" i="2"/>
  <c r="AQ762" i="2"/>
  <c r="AI762" i="2"/>
  <c r="AA762" i="2"/>
  <c r="S762" i="2"/>
  <c r="K762" i="2"/>
  <c r="DB762" i="2"/>
  <c r="CT762" i="2"/>
  <c r="CL762" i="2"/>
  <c r="CD762" i="2"/>
  <c r="BV762" i="2"/>
  <c r="BN762" i="2"/>
  <c r="BF762" i="2"/>
  <c r="AX762" i="2"/>
  <c r="AP762" i="2"/>
  <c r="AH762" i="2"/>
  <c r="Z762" i="2"/>
  <c r="R762" i="2"/>
  <c r="J762" i="2"/>
  <c r="DA762" i="2"/>
  <c r="CS762" i="2"/>
  <c r="CK762" i="2"/>
  <c r="CC762" i="2"/>
  <c r="BU762" i="2"/>
  <c r="BM762" i="2"/>
  <c r="BE762" i="2"/>
  <c r="AW762" i="2"/>
  <c r="AO762" i="2"/>
  <c r="AG762" i="2"/>
  <c r="Y762" i="2"/>
  <c r="Q762" i="2"/>
  <c r="I762" i="2"/>
  <c r="CZ762" i="2"/>
  <c r="AN762" i="2"/>
  <c r="CR762" i="2"/>
  <c r="AF762" i="2"/>
  <c r="CJ762" i="2"/>
  <c r="X762" i="2"/>
  <c r="CB762" i="2"/>
  <c r="P762" i="2"/>
  <c r="BT762" i="2"/>
  <c r="H762" i="2"/>
  <c r="BL762" i="2"/>
  <c r="BD762" i="2"/>
  <c r="AV762" i="2"/>
  <c r="D762" i="2" l="1"/>
  <c r="C762" i="2" s="1"/>
  <c r="B762" i="2" s="1"/>
  <c r="F764" i="2"/>
  <c r="CU763" i="2"/>
  <c r="CM763" i="2"/>
  <c r="CE763" i="2"/>
  <c r="BW763" i="2"/>
  <c r="BO763" i="2"/>
  <c r="BG763" i="2"/>
  <c r="AY763" i="2"/>
  <c r="AQ763" i="2"/>
  <c r="AI763" i="2"/>
  <c r="AA763" i="2"/>
  <c r="S763" i="2"/>
  <c r="K763" i="2"/>
  <c r="DB763" i="2"/>
  <c r="CT763" i="2"/>
  <c r="CL763" i="2"/>
  <c r="CD763" i="2"/>
  <c r="BV763" i="2"/>
  <c r="BN763" i="2"/>
  <c r="BF763" i="2"/>
  <c r="AX763" i="2"/>
  <c r="AP763" i="2"/>
  <c r="AH763" i="2"/>
  <c r="Z763" i="2"/>
  <c r="R763" i="2"/>
  <c r="J763" i="2"/>
  <c r="DA763" i="2"/>
  <c r="CS763" i="2"/>
  <c r="CK763" i="2"/>
  <c r="CC763" i="2"/>
  <c r="BU763" i="2"/>
  <c r="BM763" i="2"/>
  <c r="BE763" i="2"/>
  <c r="AW763" i="2"/>
  <c r="AO763" i="2"/>
  <c r="AG763" i="2"/>
  <c r="Y763" i="2"/>
  <c r="Q763" i="2"/>
  <c r="I763" i="2"/>
  <c r="CZ763" i="2"/>
  <c r="CR763" i="2"/>
  <c r="CJ763" i="2"/>
  <c r="CB763" i="2"/>
  <c r="BT763" i="2"/>
  <c r="BL763" i="2"/>
  <c r="BD763" i="2"/>
  <c r="AV763" i="2"/>
  <c r="AN763" i="2"/>
  <c r="AF763" i="2"/>
  <c r="X763" i="2"/>
  <c r="P763" i="2"/>
  <c r="H763" i="2"/>
  <c r="CY763" i="2"/>
  <c r="CQ763" i="2"/>
  <c r="CI763" i="2"/>
  <c r="CA763" i="2"/>
  <c r="BS763" i="2"/>
  <c r="BK763" i="2"/>
  <c r="BC763" i="2"/>
  <c r="AU763" i="2"/>
  <c r="AM763" i="2"/>
  <c r="AE763" i="2"/>
  <c r="W763" i="2"/>
  <c r="O763" i="2"/>
  <c r="G763" i="2"/>
  <c r="CX763" i="2"/>
  <c r="CP763" i="2"/>
  <c r="CH763" i="2"/>
  <c r="BZ763" i="2"/>
  <c r="BR763" i="2"/>
  <c r="BJ763" i="2"/>
  <c r="BB763" i="2"/>
  <c r="AT763" i="2"/>
  <c r="AL763" i="2"/>
  <c r="AD763" i="2"/>
  <c r="V763" i="2"/>
  <c r="N763" i="2"/>
  <c r="CW763" i="2"/>
  <c r="CO763" i="2"/>
  <c r="CG763" i="2"/>
  <c r="BY763" i="2"/>
  <c r="BQ763" i="2"/>
  <c r="BI763" i="2"/>
  <c r="BA763" i="2"/>
  <c r="AS763" i="2"/>
  <c r="AK763" i="2"/>
  <c r="AC763" i="2"/>
  <c r="U763" i="2"/>
  <c r="M763" i="2"/>
  <c r="BP763" i="2"/>
  <c r="BH763" i="2"/>
  <c r="AZ763" i="2"/>
  <c r="AR763" i="2"/>
  <c r="CV763" i="2"/>
  <c r="AJ763" i="2"/>
  <c r="CN763" i="2"/>
  <c r="AB763" i="2"/>
  <c r="CF763" i="2"/>
  <c r="T763" i="2"/>
  <c r="L763" i="2"/>
  <c r="BX763" i="2"/>
  <c r="D763" i="2" l="1"/>
  <c r="C763" i="2" s="1"/>
  <c r="B763" i="2" s="1"/>
  <c r="F765" i="2"/>
  <c r="CY764" i="2"/>
  <c r="CQ764" i="2"/>
  <c r="CI764" i="2"/>
  <c r="CA764" i="2"/>
  <c r="BS764" i="2"/>
  <c r="BK764" i="2"/>
  <c r="BC764" i="2"/>
  <c r="AU764" i="2"/>
  <c r="AM764" i="2"/>
  <c r="AE764" i="2"/>
  <c r="W764" i="2"/>
  <c r="O764" i="2"/>
  <c r="G764" i="2"/>
  <c r="CX764" i="2"/>
  <c r="CP764" i="2"/>
  <c r="CH764" i="2"/>
  <c r="BZ764" i="2"/>
  <c r="BR764" i="2"/>
  <c r="BJ764" i="2"/>
  <c r="BB764" i="2"/>
  <c r="AT764" i="2"/>
  <c r="AL764" i="2"/>
  <c r="AD764" i="2"/>
  <c r="V764" i="2"/>
  <c r="N764" i="2"/>
  <c r="CW764" i="2"/>
  <c r="CO764" i="2"/>
  <c r="CG764" i="2"/>
  <c r="BY764" i="2"/>
  <c r="BQ764" i="2"/>
  <c r="BI764" i="2"/>
  <c r="BA764" i="2"/>
  <c r="AS764" i="2"/>
  <c r="AK764" i="2"/>
  <c r="AC764" i="2"/>
  <c r="U764" i="2"/>
  <c r="M764" i="2"/>
  <c r="CV764" i="2"/>
  <c r="CN764" i="2"/>
  <c r="CF764" i="2"/>
  <c r="BX764" i="2"/>
  <c r="BP764" i="2"/>
  <c r="BH764" i="2"/>
  <c r="AZ764" i="2"/>
  <c r="AR764" i="2"/>
  <c r="AJ764" i="2"/>
  <c r="AB764" i="2"/>
  <c r="T764" i="2"/>
  <c r="L764" i="2"/>
  <c r="CU764" i="2"/>
  <c r="CM764" i="2"/>
  <c r="CE764" i="2"/>
  <c r="BW764" i="2"/>
  <c r="BO764" i="2"/>
  <c r="BG764" i="2"/>
  <c r="AY764" i="2"/>
  <c r="AQ764" i="2"/>
  <c r="AI764" i="2"/>
  <c r="AA764" i="2"/>
  <c r="S764" i="2"/>
  <c r="K764" i="2"/>
  <c r="DB764" i="2"/>
  <c r="CT764" i="2"/>
  <c r="CL764" i="2"/>
  <c r="CD764" i="2"/>
  <c r="BV764" i="2"/>
  <c r="BN764" i="2"/>
  <c r="BF764" i="2"/>
  <c r="AX764" i="2"/>
  <c r="AP764" i="2"/>
  <c r="AH764" i="2"/>
  <c r="Z764" i="2"/>
  <c r="R764" i="2"/>
  <c r="J764" i="2"/>
  <c r="DA764" i="2"/>
  <c r="CS764" i="2"/>
  <c r="CK764" i="2"/>
  <c r="CC764" i="2"/>
  <c r="BU764" i="2"/>
  <c r="BM764" i="2"/>
  <c r="BE764" i="2"/>
  <c r="AW764" i="2"/>
  <c r="AO764" i="2"/>
  <c r="AG764" i="2"/>
  <c r="Y764" i="2"/>
  <c r="Q764" i="2"/>
  <c r="I764" i="2"/>
  <c r="CR764" i="2"/>
  <c r="AF764" i="2"/>
  <c r="CJ764" i="2"/>
  <c r="X764" i="2"/>
  <c r="CB764" i="2"/>
  <c r="P764" i="2"/>
  <c r="BT764" i="2"/>
  <c r="H764" i="2"/>
  <c r="BL764" i="2"/>
  <c r="BD764" i="2"/>
  <c r="AV764" i="2"/>
  <c r="CZ764" i="2"/>
  <c r="AN764" i="2"/>
  <c r="D764" i="2" l="1"/>
  <c r="C764" i="2" s="1"/>
  <c r="B764" i="2" s="1"/>
  <c r="F766" i="2"/>
  <c r="CU765" i="2"/>
  <c r="CM765" i="2"/>
  <c r="CE765" i="2"/>
  <c r="BW765" i="2"/>
  <c r="BO765" i="2"/>
  <c r="BG765" i="2"/>
  <c r="AY765" i="2"/>
  <c r="AQ765" i="2"/>
  <c r="AI765" i="2"/>
  <c r="AA765" i="2"/>
  <c r="S765" i="2"/>
  <c r="K765" i="2"/>
  <c r="DB765" i="2"/>
  <c r="CT765" i="2"/>
  <c r="CL765" i="2"/>
  <c r="CD765" i="2"/>
  <c r="BV765" i="2"/>
  <c r="BN765" i="2"/>
  <c r="BF765" i="2"/>
  <c r="AX765" i="2"/>
  <c r="AP765" i="2"/>
  <c r="AH765" i="2"/>
  <c r="Z765" i="2"/>
  <c r="R765" i="2"/>
  <c r="J765" i="2"/>
  <c r="DA765" i="2"/>
  <c r="CS765" i="2"/>
  <c r="CK765" i="2"/>
  <c r="CC765" i="2"/>
  <c r="BU765" i="2"/>
  <c r="BM765" i="2"/>
  <c r="BE765" i="2"/>
  <c r="AW765" i="2"/>
  <c r="AO765" i="2"/>
  <c r="AG765" i="2"/>
  <c r="Y765" i="2"/>
  <c r="Q765" i="2"/>
  <c r="I765" i="2"/>
  <c r="CZ765" i="2"/>
  <c r="CR765" i="2"/>
  <c r="CJ765" i="2"/>
  <c r="CB765" i="2"/>
  <c r="BT765" i="2"/>
  <c r="BL765" i="2"/>
  <c r="BD765" i="2"/>
  <c r="AV765" i="2"/>
  <c r="AN765" i="2"/>
  <c r="AF765" i="2"/>
  <c r="X765" i="2"/>
  <c r="P765" i="2"/>
  <c r="H765" i="2"/>
  <c r="CY765" i="2"/>
  <c r="CQ765" i="2"/>
  <c r="CI765" i="2"/>
  <c r="CA765" i="2"/>
  <c r="BS765" i="2"/>
  <c r="BK765" i="2"/>
  <c r="BC765" i="2"/>
  <c r="AU765" i="2"/>
  <c r="AM765" i="2"/>
  <c r="AE765" i="2"/>
  <c r="W765" i="2"/>
  <c r="O765" i="2"/>
  <c r="G765" i="2"/>
  <c r="CX765" i="2"/>
  <c r="CP765" i="2"/>
  <c r="CH765" i="2"/>
  <c r="BZ765" i="2"/>
  <c r="BR765" i="2"/>
  <c r="BJ765" i="2"/>
  <c r="BB765" i="2"/>
  <c r="AT765" i="2"/>
  <c r="AL765" i="2"/>
  <c r="AD765" i="2"/>
  <c r="V765" i="2"/>
  <c r="N765" i="2"/>
  <c r="CW765" i="2"/>
  <c r="CO765" i="2"/>
  <c r="CG765" i="2"/>
  <c r="BY765" i="2"/>
  <c r="BQ765" i="2"/>
  <c r="BI765" i="2"/>
  <c r="BA765" i="2"/>
  <c r="AS765" i="2"/>
  <c r="AK765" i="2"/>
  <c r="AC765" i="2"/>
  <c r="U765" i="2"/>
  <c r="M765" i="2"/>
  <c r="BH765" i="2"/>
  <c r="AZ765" i="2"/>
  <c r="AR765" i="2"/>
  <c r="CV765" i="2"/>
  <c r="AJ765" i="2"/>
  <c r="CN765" i="2"/>
  <c r="AB765" i="2"/>
  <c r="CF765" i="2"/>
  <c r="T765" i="2"/>
  <c r="BX765" i="2"/>
  <c r="L765" i="2"/>
  <c r="BP765" i="2"/>
  <c r="D765" i="2" l="1"/>
  <c r="C765" i="2" s="1"/>
  <c r="B765" i="2" s="1"/>
  <c r="F767" i="2"/>
  <c r="CY766" i="2"/>
  <c r="CQ766" i="2"/>
  <c r="CI766" i="2"/>
  <c r="CA766" i="2"/>
  <c r="BS766" i="2"/>
  <c r="BK766" i="2"/>
  <c r="BC766" i="2"/>
  <c r="AU766" i="2"/>
  <c r="AM766" i="2"/>
  <c r="AE766" i="2"/>
  <c r="W766" i="2"/>
  <c r="O766" i="2"/>
  <c r="G766" i="2"/>
  <c r="CX766" i="2"/>
  <c r="CP766" i="2"/>
  <c r="CH766" i="2"/>
  <c r="BZ766" i="2"/>
  <c r="BR766" i="2"/>
  <c r="BJ766" i="2"/>
  <c r="BB766" i="2"/>
  <c r="AT766" i="2"/>
  <c r="AL766" i="2"/>
  <c r="AD766" i="2"/>
  <c r="V766" i="2"/>
  <c r="N766" i="2"/>
  <c r="CW766" i="2"/>
  <c r="CO766" i="2"/>
  <c r="CG766" i="2"/>
  <c r="BY766" i="2"/>
  <c r="BQ766" i="2"/>
  <c r="BI766" i="2"/>
  <c r="BA766" i="2"/>
  <c r="AS766" i="2"/>
  <c r="AK766" i="2"/>
  <c r="AC766" i="2"/>
  <c r="U766" i="2"/>
  <c r="M766" i="2"/>
  <c r="CV766" i="2"/>
  <c r="CN766" i="2"/>
  <c r="CF766" i="2"/>
  <c r="BX766" i="2"/>
  <c r="BP766" i="2"/>
  <c r="BH766" i="2"/>
  <c r="AZ766" i="2"/>
  <c r="AR766" i="2"/>
  <c r="AJ766" i="2"/>
  <c r="AB766" i="2"/>
  <c r="T766" i="2"/>
  <c r="L766" i="2"/>
  <c r="CU766" i="2"/>
  <c r="CM766" i="2"/>
  <c r="CE766" i="2"/>
  <c r="BW766" i="2"/>
  <c r="BO766" i="2"/>
  <c r="BG766" i="2"/>
  <c r="AY766" i="2"/>
  <c r="AQ766" i="2"/>
  <c r="AI766" i="2"/>
  <c r="AA766" i="2"/>
  <c r="S766" i="2"/>
  <c r="K766" i="2"/>
  <c r="DB766" i="2"/>
  <c r="CT766" i="2"/>
  <c r="CL766" i="2"/>
  <c r="CD766" i="2"/>
  <c r="BV766" i="2"/>
  <c r="BN766" i="2"/>
  <c r="BF766" i="2"/>
  <c r="AX766" i="2"/>
  <c r="AP766" i="2"/>
  <c r="AH766" i="2"/>
  <c r="Z766" i="2"/>
  <c r="R766" i="2"/>
  <c r="J766" i="2"/>
  <c r="DA766" i="2"/>
  <c r="CS766" i="2"/>
  <c r="CK766" i="2"/>
  <c r="CC766" i="2"/>
  <c r="BU766" i="2"/>
  <c r="BM766" i="2"/>
  <c r="BE766" i="2"/>
  <c r="AW766" i="2"/>
  <c r="AO766" i="2"/>
  <c r="AG766" i="2"/>
  <c r="Y766" i="2"/>
  <c r="Q766" i="2"/>
  <c r="I766" i="2"/>
  <c r="CJ766" i="2"/>
  <c r="X766" i="2"/>
  <c r="CB766" i="2"/>
  <c r="P766" i="2"/>
  <c r="BT766" i="2"/>
  <c r="H766" i="2"/>
  <c r="BL766" i="2"/>
  <c r="BD766" i="2"/>
  <c r="AV766" i="2"/>
  <c r="CZ766" i="2"/>
  <c r="AN766" i="2"/>
  <c r="CR766" i="2"/>
  <c r="AF766" i="2"/>
  <c r="D766" i="2" l="1"/>
  <c r="C766" i="2" s="1"/>
  <c r="B766" i="2" s="1"/>
  <c r="F768" i="2"/>
  <c r="CU767" i="2"/>
  <c r="CM767" i="2"/>
  <c r="CE767" i="2"/>
  <c r="BW767" i="2"/>
  <c r="BO767" i="2"/>
  <c r="BG767" i="2"/>
  <c r="AY767" i="2"/>
  <c r="AQ767" i="2"/>
  <c r="AI767" i="2"/>
  <c r="AA767" i="2"/>
  <c r="S767" i="2"/>
  <c r="K767" i="2"/>
  <c r="DB767" i="2"/>
  <c r="CT767" i="2"/>
  <c r="CL767" i="2"/>
  <c r="CD767" i="2"/>
  <c r="BV767" i="2"/>
  <c r="BN767" i="2"/>
  <c r="BF767" i="2"/>
  <c r="AX767" i="2"/>
  <c r="AP767" i="2"/>
  <c r="AH767" i="2"/>
  <c r="Z767" i="2"/>
  <c r="R767" i="2"/>
  <c r="J767" i="2"/>
  <c r="DA767" i="2"/>
  <c r="CS767" i="2"/>
  <c r="CK767" i="2"/>
  <c r="CC767" i="2"/>
  <c r="BU767" i="2"/>
  <c r="BM767" i="2"/>
  <c r="BE767" i="2"/>
  <c r="AW767" i="2"/>
  <c r="AO767" i="2"/>
  <c r="AG767" i="2"/>
  <c r="Y767" i="2"/>
  <c r="Q767" i="2"/>
  <c r="I767" i="2"/>
  <c r="CZ767" i="2"/>
  <c r="CR767" i="2"/>
  <c r="CJ767" i="2"/>
  <c r="CB767" i="2"/>
  <c r="BT767" i="2"/>
  <c r="BL767" i="2"/>
  <c r="BD767" i="2"/>
  <c r="AV767" i="2"/>
  <c r="AN767" i="2"/>
  <c r="AF767" i="2"/>
  <c r="X767" i="2"/>
  <c r="P767" i="2"/>
  <c r="H767" i="2"/>
  <c r="CY767" i="2"/>
  <c r="CQ767" i="2"/>
  <c r="CI767" i="2"/>
  <c r="CA767" i="2"/>
  <c r="BS767" i="2"/>
  <c r="BK767" i="2"/>
  <c r="BC767" i="2"/>
  <c r="AU767" i="2"/>
  <c r="AM767" i="2"/>
  <c r="AE767" i="2"/>
  <c r="W767" i="2"/>
  <c r="O767" i="2"/>
  <c r="G767" i="2"/>
  <c r="CX767" i="2"/>
  <c r="CP767" i="2"/>
  <c r="CH767" i="2"/>
  <c r="BZ767" i="2"/>
  <c r="BR767" i="2"/>
  <c r="BJ767" i="2"/>
  <c r="BB767" i="2"/>
  <c r="AT767" i="2"/>
  <c r="AL767" i="2"/>
  <c r="AD767" i="2"/>
  <c r="V767" i="2"/>
  <c r="N767" i="2"/>
  <c r="CW767" i="2"/>
  <c r="CO767" i="2"/>
  <c r="CG767" i="2"/>
  <c r="BY767" i="2"/>
  <c r="BQ767" i="2"/>
  <c r="BI767" i="2"/>
  <c r="BA767" i="2"/>
  <c r="AS767" i="2"/>
  <c r="AK767" i="2"/>
  <c r="AC767" i="2"/>
  <c r="U767" i="2"/>
  <c r="M767" i="2"/>
  <c r="AZ767" i="2"/>
  <c r="AR767" i="2"/>
  <c r="CV767" i="2"/>
  <c r="AJ767" i="2"/>
  <c r="CN767" i="2"/>
  <c r="AB767" i="2"/>
  <c r="CF767" i="2"/>
  <c r="T767" i="2"/>
  <c r="BX767" i="2"/>
  <c r="L767" i="2"/>
  <c r="BP767" i="2"/>
  <c r="BH767" i="2"/>
  <c r="D767" i="2" l="1"/>
  <c r="C767" i="2" s="1"/>
  <c r="B767" i="2" s="1"/>
  <c r="F769" i="2"/>
  <c r="CY768" i="2"/>
  <c r="CQ768" i="2"/>
  <c r="CI768" i="2"/>
  <c r="CA768" i="2"/>
  <c r="BS768" i="2"/>
  <c r="BK768" i="2"/>
  <c r="BC768" i="2"/>
  <c r="AU768" i="2"/>
  <c r="AM768" i="2"/>
  <c r="AE768" i="2"/>
  <c r="W768" i="2"/>
  <c r="O768" i="2"/>
  <c r="G768" i="2"/>
  <c r="CX768" i="2"/>
  <c r="CP768" i="2"/>
  <c r="CH768" i="2"/>
  <c r="BZ768" i="2"/>
  <c r="BR768" i="2"/>
  <c r="BJ768" i="2"/>
  <c r="BB768" i="2"/>
  <c r="AT768" i="2"/>
  <c r="AL768" i="2"/>
  <c r="AD768" i="2"/>
  <c r="V768" i="2"/>
  <c r="N768" i="2"/>
  <c r="CW768" i="2"/>
  <c r="CO768" i="2"/>
  <c r="CG768" i="2"/>
  <c r="BY768" i="2"/>
  <c r="BQ768" i="2"/>
  <c r="BI768" i="2"/>
  <c r="BA768" i="2"/>
  <c r="AS768" i="2"/>
  <c r="AK768" i="2"/>
  <c r="AC768" i="2"/>
  <c r="U768" i="2"/>
  <c r="M768" i="2"/>
  <c r="CV768" i="2"/>
  <c r="CN768" i="2"/>
  <c r="CF768" i="2"/>
  <c r="BX768" i="2"/>
  <c r="BP768" i="2"/>
  <c r="BH768" i="2"/>
  <c r="AZ768" i="2"/>
  <c r="AR768" i="2"/>
  <c r="AJ768" i="2"/>
  <c r="AB768" i="2"/>
  <c r="T768" i="2"/>
  <c r="L768" i="2"/>
  <c r="CU768" i="2"/>
  <c r="CM768" i="2"/>
  <c r="CE768" i="2"/>
  <c r="BW768" i="2"/>
  <c r="BO768" i="2"/>
  <c r="BG768" i="2"/>
  <c r="AY768" i="2"/>
  <c r="AQ768" i="2"/>
  <c r="AI768" i="2"/>
  <c r="AA768" i="2"/>
  <c r="S768" i="2"/>
  <c r="K768" i="2"/>
  <c r="DB768" i="2"/>
  <c r="CT768" i="2"/>
  <c r="CL768" i="2"/>
  <c r="CD768" i="2"/>
  <c r="BV768" i="2"/>
  <c r="BN768" i="2"/>
  <c r="BF768" i="2"/>
  <c r="AX768" i="2"/>
  <c r="AP768" i="2"/>
  <c r="AH768" i="2"/>
  <c r="Z768" i="2"/>
  <c r="R768" i="2"/>
  <c r="J768" i="2"/>
  <c r="DA768" i="2"/>
  <c r="CS768" i="2"/>
  <c r="CK768" i="2"/>
  <c r="CC768" i="2"/>
  <c r="BU768" i="2"/>
  <c r="BM768" i="2"/>
  <c r="BE768" i="2"/>
  <c r="AW768" i="2"/>
  <c r="AO768" i="2"/>
  <c r="AG768" i="2"/>
  <c r="Y768" i="2"/>
  <c r="Q768" i="2"/>
  <c r="I768" i="2"/>
  <c r="CB768" i="2"/>
  <c r="P768" i="2"/>
  <c r="BT768" i="2"/>
  <c r="H768" i="2"/>
  <c r="BL768" i="2"/>
  <c r="BD768" i="2"/>
  <c r="AV768" i="2"/>
  <c r="CZ768" i="2"/>
  <c r="AN768" i="2"/>
  <c r="CR768" i="2"/>
  <c r="AF768" i="2"/>
  <c r="X768" i="2"/>
  <c r="CJ768" i="2"/>
  <c r="D768" i="2" l="1"/>
  <c r="C768" i="2" s="1"/>
  <c r="B768" i="2" s="1"/>
  <c r="F770" i="2"/>
  <c r="CU769" i="2"/>
  <c r="CM769" i="2"/>
  <c r="CE769" i="2"/>
  <c r="BW769" i="2"/>
  <c r="BO769" i="2"/>
  <c r="BG769" i="2"/>
  <c r="AY769" i="2"/>
  <c r="AQ769" i="2"/>
  <c r="AI769" i="2"/>
  <c r="AA769" i="2"/>
  <c r="S769" i="2"/>
  <c r="K769" i="2"/>
  <c r="DB769" i="2"/>
  <c r="CT769" i="2"/>
  <c r="CL769" i="2"/>
  <c r="CD769" i="2"/>
  <c r="BV769" i="2"/>
  <c r="BN769" i="2"/>
  <c r="BF769" i="2"/>
  <c r="AX769" i="2"/>
  <c r="AP769" i="2"/>
  <c r="AH769" i="2"/>
  <c r="Z769" i="2"/>
  <c r="R769" i="2"/>
  <c r="J769" i="2"/>
  <c r="DA769" i="2"/>
  <c r="CS769" i="2"/>
  <c r="CK769" i="2"/>
  <c r="CC769" i="2"/>
  <c r="BU769" i="2"/>
  <c r="BM769" i="2"/>
  <c r="BE769" i="2"/>
  <c r="AW769" i="2"/>
  <c r="AO769" i="2"/>
  <c r="AG769" i="2"/>
  <c r="Y769" i="2"/>
  <c r="Q769" i="2"/>
  <c r="I769" i="2"/>
  <c r="CZ769" i="2"/>
  <c r="CR769" i="2"/>
  <c r="CJ769" i="2"/>
  <c r="CB769" i="2"/>
  <c r="BT769" i="2"/>
  <c r="BL769" i="2"/>
  <c r="BD769" i="2"/>
  <c r="AV769" i="2"/>
  <c r="AN769" i="2"/>
  <c r="AF769" i="2"/>
  <c r="X769" i="2"/>
  <c r="P769" i="2"/>
  <c r="H769" i="2"/>
  <c r="CY769" i="2"/>
  <c r="CQ769" i="2"/>
  <c r="CI769" i="2"/>
  <c r="CA769" i="2"/>
  <c r="BS769" i="2"/>
  <c r="BK769" i="2"/>
  <c r="BC769" i="2"/>
  <c r="AU769" i="2"/>
  <c r="AM769" i="2"/>
  <c r="AE769" i="2"/>
  <c r="W769" i="2"/>
  <c r="O769" i="2"/>
  <c r="G769" i="2"/>
  <c r="CX769" i="2"/>
  <c r="CP769" i="2"/>
  <c r="CH769" i="2"/>
  <c r="BZ769" i="2"/>
  <c r="BR769" i="2"/>
  <c r="BJ769" i="2"/>
  <c r="BB769" i="2"/>
  <c r="AT769" i="2"/>
  <c r="AL769" i="2"/>
  <c r="AD769" i="2"/>
  <c r="V769" i="2"/>
  <c r="N769" i="2"/>
  <c r="CW769" i="2"/>
  <c r="CO769" i="2"/>
  <c r="CG769" i="2"/>
  <c r="BY769" i="2"/>
  <c r="BQ769" i="2"/>
  <c r="BI769" i="2"/>
  <c r="BA769" i="2"/>
  <c r="AS769" i="2"/>
  <c r="AK769" i="2"/>
  <c r="AC769" i="2"/>
  <c r="U769" i="2"/>
  <c r="M769" i="2"/>
  <c r="AR769" i="2"/>
  <c r="CV769" i="2"/>
  <c r="AJ769" i="2"/>
  <c r="CN769" i="2"/>
  <c r="AB769" i="2"/>
  <c r="CF769" i="2"/>
  <c r="T769" i="2"/>
  <c r="BX769" i="2"/>
  <c r="L769" i="2"/>
  <c r="BP769" i="2"/>
  <c r="BH769" i="2"/>
  <c r="AZ769" i="2"/>
  <c r="D769" i="2" l="1"/>
  <c r="C769" i="2" s="1"/>
  <c r="B769" i="2" s="1"/>
  <c r="F771" i="2"/>
  <c r="CY770" i="2"/>
  <c r="CQ770" i="2"/>
  <c r="CI770" i="2"/>
  <c r="CA770" i="2"/>
  <c r="BS770" i="2"/>
  <c r="BK770" i="2"/>
  <c r="BC770" i="2"/>
  <c r="AU770" i="2"/>
  <c r="AM770" i="2"/>
  <c r="AE770" i="2"/>
  <c r="W770" i="2"/>
  <c r="O770" i="2"/>
  <c r="G770" i="2"/>
  <c r="CX770" i="2"/>
  <c r="CP770" i="2"/>
  <c r="CH770" i="2"/>
  <c r="BZ770" i="2"/>
  <c r="BR770" i="2"/>
  <c r="BJ770" i="2"/>
  <c r="BB770" i="2"/>
  <c r="AT770" i="2"/>
  <c r="AL770" i="2"/>
  <c r="AD770" i="2"/>
  <c r="V770" i="2"/>
  <c r="N770" i="2"/>
  <c r="CW770" i="2"/>
  <c r="CO770" i="2"/>
  <c r="CG770" i="2"/>
  <c r="BY770" i="2"/>
  <c r="BQ770" i="2"/>
  <c r="BI770" i="2"/>
  <c r="BA770" i="2"/>
  <c r="AS770" i="2"/>
  <c r="AK770" i="2"/>
  <c r="AC770" i="2"/>
  <c r="U770" i="2"/>
  <c r="M770" i="2"/>
  <c r="CV770" i="2"/>
  <c r="CN770" i="2"/>
  <c r="CF770" i="2"/>
  <c r="BX770" i="2"/>
  <c r="BP770" i="2"/>
  <c r="BH770" i="2"/>
  <c r="AZ770" i="2"/>
  <c r="AR770" i="2"/>
  <c r="AJ770" i="2"/>
  <c r="AB770" i="2"/>
  <c r="T770" i="2"/>
  <c r="L770" i="2"/>
  <c r="CU770" i="2"/>
  <c r="CM770" i="2"/>
  <c r="CE770" i="2"/>
  <c r="BW770" i="2"/>
  <c r="BO770" i="2"/>
  <c r="BG770" i="2"/>
  <c r="AY770" i="2"/>
  <c r="AQ770" i="2"/>
  <c r="AI770" i="2"/>
  <c r="AA770" i="2"/>
  <c r="S770" i="2"/>
  <c r="K770" i="2"/>
  <c r="DB770" i="2"/>
  <c r="CT770" i="2"/>
  <c r="CL770" i="2"/>
  <c r="CD770" i="2"/>
  <c r="BV770" i="2"/>
  <c r="BN770" i="2"/>
  <c r="BF770" i="2"/>
  <c r="AX770" i="2"/>
  <c r="AP770" i="2"/>
  <c r="AH770" i="2"/>
  <c r="Z770" i="2"/>
  <c r="R770" i="2"/>
  <c r="J770" i="2"/>
  <c r="DA770" i="2"/>
  <c r="CS770" i="2"/>
  <c r="CK770" i="2"/>
  <c r="CC770" i="2"/>
  <c r="BU770" i="2"/>
  <c r="BM770" i="2"/>
  <c r="BE770" i="2"/>
  <c r="AW770" i="2"/>
  <c r="AO770" i="2"/>
  <c r="AG770" i="2"/>
  <c r="Y770" i="2"/>
  <c r="Q770" i="2"/>
  <c r="I770" i="2"/>
  <c r="BT770" i="2"/>
  <c r="H770" i="2"/>
  <c r="BL770" i="2"/>
  <c r="BD770" i="2"/>
  <c r="AV770" i="2"/>
  <c r="CZ770" i="2"/>
  <c r="AN770" i="2"/>
  <c r="CR770" i="2"/>
  <c r="AF770" i="2"/>
  <c r="CJ770" i="2"/>
  <c r="X770" i="2"/>
  <c r="CB770" i="2"/>
  <c r="P770" i="2"/>
  <c r="D770" i="2" l="1"/>
  <c r="C770" i="2" s="1"/>
  <c r="B770" i="2" s="1"/>
  <c r="F772" i="2"/>
  <c r="CU771" i="2"/>
  <c r="CM771" i="2"/>
  <c r="CE771" i="2"/>
  <c r="BW771" i="2"/>
  <c r="BO771" i="2"/>
  <c r="BG771" i="2"/>
  <c r="AY771" i="2"/>
  <c r="AQ771" i="2"/>
  <c r="AI771" i="2"/>
  <c r="AA771" i="2"/>
  <c r="S771" i="2"/>
  <c r="K771" i="2"/>
  <c r="DB771" i="2"/>
  <c r="CT771" i="2"/>
  <c r="CL771" i="2"/>
  <c r="CD771" i="2"/>
  <c r="BV771" i="2"/>
  <c r="BN771" i="2"/>
  <c r="BF771" i="2"/>
  <c r="AX771" i="2"/>
  <c r="AP771" i="2"/>
  <c r="AH771" i="2"/>
  <c r="Z771" i="2"/>
  <c r="R771" i="2"/>
  <c r="J771" i="2"/>
  <c r="DA771" i="2"/>
  <c r="CS771" i="2"/>
  <c r="CK771" i="2"/>
  <c r="CC771" i="2"/>
  <c r="BU771" i="2"/>
  <c r="BM771" i="2"/>
  <c r="BE771" i="2"/>
  <c r="AW771" i="2"/>
  <c r="AO771" i="2"/>
  <c r="AG771" i="2"/>
  <c r="Y771" i="2"/>
  <c r="Q771" i="2"/>
  <c r="I771" i="2"/>
  <c r="CZ771" i="2"/>
  <c r="CR771" i="2"/>
  <c r="CJ771" i="2"/>
  <c r="CB771" i="2"/>
  <c r="BT771" i="2"/>
  <c r="BL771" i="2"/>
  <c r="BD771" i="2"/>
  <c r="AV771" i="2"/>
  <c r="AN771" i="2"/>
  <c r="AF771" i="2"/>
  <c r="X771" i="2"/>
  <c r="P771" i="2"/>
  <c r="H771" i="2"/>
  <c r="CY771" i="2"/>
  <c r="CQ771" i="2"/>
  <c r="CI771" i="2"/>
  <c r="CA771" i="2"/>
  <c r="BS771" i="2"/>
  <c r="BK771" i="2"/>
  <c r="BC771" i="2"/>
  <c r="AU771" i="2"/>
  <c r="AM771" i="2"/>
  <c r="AE771" i="2"/>
  <c r="W771" i="2"/>
  <c r="O771" i="2"/>
  <c r="G771" i="2"/>
  <c r="CX771" i="2"/>
  <c r="CP771" i="2"/>
  <c r="CH771" i="2"/>
  <c r="BZ771" i="2"/>
  <c r="BR771" i="2"/>
  <c r="BJ771" i="2"/>
  <c r="BB771" i="2"/>
  <c r="AT771" i="2"/>
  <c r="AL771" i="2"/>
  <c r="AD771" i="2"/>
  <c r="V771" i="2"/>
  <c r="N771" i="2"/>
  <c r="CW771" i="2"/>
  <c r="CO771" i="2"/>
  <c r="CG771" i="2"/>
  <c r="BY771" i="2"/>
  <c r="BQ771" i="2"/>
  <c r="BI771" i="2"/>
  <c r="BA771" i="2"/>
  <c r="AS771" i="2"/>
  <c r="AK771" i="2"/>
  <c r="AC771" i="2"/>
  <c r="U771" i="2"/>
  <c r="M771" i="2"/>
  <c r="CV771" i="2"/>
  <c r="AJ771" i="2"/>
  <c r="CN771" i="2"/>
  <c r="AB771" i="2"/>
  <c r="CF771" i="2"/>
  <c r="T771" i="2"/>
  <c r="BX771" i="2"/>
  <c r="L771" i="2"/>
  <c r="BP771" i="2"/>
  <c r="BH771" i="2"/>
  <c r="AZ771" i="2"/>
  <c r="AR771" i="2"/>
  <c r="D771" i="2" l="1"/>
  <c r="C771" i="2" s="1"/>
  <c r="B771" i="2" s="1"/>
  <c r="F773" i="2"/>
  <c r="CY772" i="2"/>
  <c r="CQ772" i="2"/>
  <c r="CI772" i="2"/>
  <c r="CA772" i="2"/>
  <c r="BS772" i="2"/>
  <c r="BK772" i="2"/>
  <c r="BC772" i="2"/>
  <c r="AU772" i="2"/>
  <c r="AM772" i="2"/>
  <c r="AE772" i="2"/>
  <c r="W772" i="2"/>
  <c r="O772" i="2"/>
  <c r="G772" i="2"/>
  <c r="CX772" i="2"/>
  <c r="CP772" i="2"/>
  <c r="CH772" i="2"/>
  <c r="BZ772" i="2"/>
  <c r="BR772" i="2"/>
  <c r="BJ772" i="2"/>
  <c r="BB772" i="2"/>
  <c r="AT772" i="2"/>
  <c r="AL772" i="2"/>
  <c r="AD772" i="2"/>
  <c r="V772" i="2"/>
  <c r="N772" i="2"/>
  <c r="CW772" i="2"/>
  <c r="CO772" i="2"/>
  <c r="CG772" i="2"/>
  <c r="BY772" i="2"/>
  <c r="BQ772" i="2"/>
  <c r="BI772" i="2"/>
  <c r="BA772" i="2"/>
  <c r="AS772" i="2"/>
  <c r="AK772" i="2"/>
  <c r="AC772" i="2"/>
  <c r="U772" i="2"/>
  <c r="M772" i="2"/>
  <c r="CV772" i="2"/>
  <c r="CN772" i="2"/>
  <c r="CF772" i="2"/>
  <c r="BX772" i="2"/>
  <c r="BP772" i="2"/>
  <c r="BH772" i="2"/>
  <c r="AZ772" i="2"/>
  <c r="AR772" i="2"/>
  <c r="AJ772" i="2"/>
  <c r="AB772" i="2"/>
  <c r="T772" i="2"/>
  <c r="L772" i="2"/>
  <c r="CU772" i="2"/>
  <c r="CM772" i="2"/>
  <c r="CE772" i="2"/>
  <c r="BW772" i="2"/>
  <c r="BO772" i="2"/>
  <c r="BG772" i="2"/>
  <c r="AY772" i="2"/>
  <c r="AQ772" i="2"/>
  <c r="AI772" i="2"/>
  <c r="AA772" i="2"/>
  <c r="S772" i="2"/>
  <c r="K772" i="2"/>
  <c r="DB772" i="2"/>
  <c r="CT772" i="2"/>
  <c r="CL772" i="2"/>
  <c r="CD772" i="2"/>
  <c r="BV772" i="2"/>
  <c r="BN772" i="2"/>
  <c r="BF772" i="2"/>
  <c r="AX772" i="2"/>
  <c r="AP772" i="2"/>
  <c r="AH772" i="2"/>
  <c r="Z772" i="2"/>
  <c r="R772" i="2"/>
  <c r="J772" i="2"/>
  <c r="DA772" i="2"/>
  <c r="CS772" i="2"/>
  <c r="CK772" i="2"/>
  <c r="CC772" i="2"/>
  <c r="BU772" i="2"/>
  <c r="BM772" i="2"/>
  <c r="BE772" i="2"/>
  <c r="AW772" i="2"/>
  <c r="AO772" i="2"/>
  <c r="AG772" i="2"/>
  <c r="Y772" i="2"/>
  <c r="Q772" i="2"/>
  <c r="I772" i="2"/>
  <c r="BL772" i="2"/>
  <c r="BD772" i="2"/>
  <c r="AV772" i="2"/>
  <c r="CZ772" i="2"/>
  <c r="AN772" i="2"/>
  <c r="CR772" i="2"/>
  <c r="AF772" i="2"/>
  <c r="CJ772" i="2"/>
  <c r="X772" i="2"/>
  <c r="CB772" i="2"/>
  <c r="P772" i="2"/>
  <c r="BT772" i="2"/>
  <c r="H772" i="2"/>
  <c r="D772" i="2" l="1"/>
  <c r="C772" i="2" s="1"/>
  <c r="B772" i="2" s="1"/>
  <c r="F774" i="2"/>
  <c r="CU773" i="2"/>
  <c r="CM773" i="2"/>
  <c r="CE773" i="2"/>
  <c r="BW773" i="2"/>
  <c r="BO773" i="2"/>
  <c r="BG773" i="2"/>
  <c r="AY773" i="2"/>
  <c r="AQ773" i="2"/>
  <c r="AI773" i="2"/>
  <c r="AA773" i="2"/>
  <c r="S773" i="2"/>
  <c r="K773" i="2"/>
  <c r="DB773" i="2"/>
  <c r="CT773" i="2"/>
  <c r="CL773" i="2"/>
  <c r="CD773" i="2"/>
  <c r="BV773" i="2"/>
  <c r="BN773" i="2"/>
  <c r="BF773" i="2"/>
  <c r="AX773" i="2"/>
  <c r="AP773" i="2"/>
  <c r="AH773" i="2"/>
  <c r="Z773" i="2"/>
  <c r="R773" i="2"/>
  <c r="J773" i="2"/>
  <c r="DA773" i="2"/>
  <c r="CS773" i="2"/>
  <c r="CK773" i="2"/>
  <c r="CC773" i="2"/>
  <c r="BU773" i="2"/>
  <c r="BM773" i="2"/>
  <c r="BE773" i="2"/>
  <c r="AW773" i="2"/>
  <c r="AO773" i="2"/>
  <c r="AG773" i="2"/>
  <c r="Y773" i="2"/>
  <c r="Q773" i="2"/>
  <c r="I773" i="2"/>
  <c r="CZ773" i="2"/>
  <c r="CR773" i="2"/>
  <c r="CJ773" i="2"/>
  <c r="CB773" i="2"/>
  <c r="BT773" i="2"/>
  <c r="BL773" i="2"/>
  <c r="BD773" i="2"/>
  <c r="AV773" i="2"/>
  <c r="AN773" i="2"/>
  <c r="AF773" i="2"/>
  <c r="X773" i="2"/>
  <c r="P773" i="2"/>
  <c r="H773" i="2"/>
  <c r="CY773" i="2"/>
  <c r="CQ773" i="2"/>
  <c r="CI773" i="2"/>
  <c r="CA773" i="2"/>
  <c r="BS773" i="2"/>
  <c r="BK773" i="2"/>
  <c r="BC773" i="2"/>
  <c r="AU773" i="2"/>
  <c r="AM773" i="2"/>
  <c r="AE773" i="2"/>
  <c r="W773" i="2"/>
  <c r="O773" i="2"/>
  <c r="G773" i="2"/>
  <c r="CX773" i="2"/>
  <c r="CP773" i="2"/>
  <c r="CH773" i="2"/>
  <c r="BZ773" i="2"/>
  <c r="BR773" i="2"/>
  <c r="BJ773" i="2"/>
  <c r="BB773" i="2"/>
  <c r="AT773" i="2"/>
  <c r="AL773" i="2"/>
  <c r="AD773" i="2"/>
  <c r="V773" i="2"/>
  <c r="N773" i="2"/>
  <c r="CW773" i="2"/>
  <c r="CO773" i="2"/>
  <c r="CG773" i="2"/>
  <c r="BY773" i="2"/>
  <c r="BQ773" i="2"/>
  <c r="BI773" i="2"/>
  <c r="BA773" i="2"/>
  <c r="AS773" i="2"/>
  <c r="AK773" i="2"/>
  <c r="AC773" i="2"/>
  <c r="U773" i="2"/>
  <c r="M773" i="2"/>
  <c r="CN773" i="2"/>
  <c r="AB773" i="2"/>
  <c r="CF773" i="2"/>
  <c r="T773" i="2"/>
  <c r="BX773" i="2"/>
  <c r="L773" i="2"/>
  <c r="BP773" i="2"/>
  <c r="BH773" i="2"/>
  <c r="AZ773" i="2"/>
  <c r="AR773" i="2"/>
  <c r="AJ773" i="2"/>
  <c r="CV773" i="2"/>
  <c r="D773" i="2" l="1"/>
  <c r="C773" i="2" s="1"/>
  <c r="B773" i="2" s="1"/>
  <c r="F775" i="2"/>
  <c r="CY774" i="2"/>
  <c r="CQ774" i="2"/>
  <c r="CI774" i="2"/>
  <c r="CA774" i="2"/>
  <c r="BS774" i="2"/>
  <c r="BK774" i="2"/>
  <c r="BC774" i="2"/>
  <c r="AU774" i="2"/>
  <c r="AM774" i="2"/>
  <c r="AE774" i="2"/>
  <c r="W774" i="2"/>
  <c r="O774" i="2"/>
  <c r="G774" i="2"/>
  <c r="CX774" i="2"/>
  <c r="CP774" i="2"/>
  <c r="CH774" i="2"/>
  <c r="BZ774" i="2"/>
  <c r="BR774" i="2"/>
  <c r="BJ774" i="2"/>
  <c r="BB774" i="2"/>
  <c r="AT774" i="2"/>
  <c r="AL774" i="2"/>
  <c r="AD774" i="2"/>
  <c r="V774" i="2"/>
  <c r="N774" i="2"/>
  <c r="CW774" i="2"/>
  <c r="CO774" i="2"/>
  <c r="CG774" i="2"/>
  <c r="BY774" i="2"/>
  <c r="BQ774" i="2"/>
  <c r="BI774" i="2"/>
  <c r="BA774" i="2"/>
  <c r="AS774" i="2"/>
  <c r="AK774" i="2"/>
  <c r="AC774" i="2"/>
  <c r="U774" i="2"/>
  <c r="M774" i="2"/>
  <c r="CV774" i="2"/>
  <c r="CN774" i="2"/>
  <c r="CF774" i="2"/>
  <c r="BX774" i="2"/>
  <c r="BP774" i="2"/>
  <c r="BH774" i="2"/>
  <c r="AZ774" i="2"/>
  <c r="AR774" i="2"/>
  <c r="AJ774" i="2"/>
  <c r="AB774" i="2"/>
  <c r="T774" i="2"/>
  <c r="L774" i="2"/>
  <c r="CU774" i="2"/>
  <c r="CM774" i="2"/>
  <c r="CE774" i="2"/>
  <c r="BW774" i="2"/>
  <c r="BO774" i="2"/>
  <c r="BG774" i="2"/>
  <c r="AY774" i="2"/>
  <c r="AQ774" i="2"/>
  <c r="AI774" i="2"/>
  <c r="AA774" i="2"/>
  <c r="S774" i="2"/>
  <c r="K774" i="2"/>
  <c r="DB774" i="2"/>
  <c r="CT774" i="2"/>
  <c r="CL774" i="2"/>
  <c r="CD774" i="2"/>
  <c r="BV774" i="2"/>
  <c r="BN774" i="2"/>
  <c r="BF774" i="2"/>
  <c r="AX774" i="2"/>
  <c r="AP774" i="2"/>
  <c r="AH774" i="2"/>
  <c r="Z774" i="2"/>
  <c r="R774" i="2"/>
  <c r="J774" i="2"/>
  <c r="DA774" i="2"/>
  <c r="CS774" i="2"/>
  <c r="CK774" i="2"/>
  <c r="CC774" i="2"/>
  <c r="BU774" i="2"/>
  <c r="BM774" i="2"/>
  <c r="BE774" i="2"/>
  <c r="AW774" i="2"/>
  <c r="AO774" i="2"/>
  <c r="AG774" i="2"/>
  <c r="Y774" i="2"/>
  <c r="Q774" i="2"/>
  <c r="I774" i="2"/>
  <c r="BD774" i="2"/>
  <c r="AV774" i="2"/>
  <c r="CZ774" i="2"/>
  <c r="AN774" i="2"/>
  <c r="CR774" i="2"/>
  <c r="AF774" i="2"/>
  <c r="CJ774" i="2"/>
  <c r="X774" i="2"/>
  <c r="CB774" i="2"/>
  <c r="P774" i="2"/>
  <c r="BT774" i="2"/>
  <c r="H774" i="2"/>
  <c r="BL774" i="2"/>
  <c r="D774" i="2" l="1"/>
  <c r="C774" i="2" s="1"/>
  <c r="B774" i="2" s="1"/>
  <c r="F776" i="2"/>
  <c r="CU775" i="2"/>
  <c r="CM775" i="2"/>
  <c r="CE775" i="2"/>
  <c r="BW775" i="2"/>
  <c r="BO775" i="2"/>
  <c r="BG775" i="2"/>
  <c r="AY775" i="2"/>
  <c r="AQ775" i="2"/>
  <c r="AI775" i="2"/>
  <c r="AA775" i="2"/>
  <c r="S775" i="2"/>
  <c r="K775" i="2"/>
  <c r="DB775" i="2"/>
  <c r="CT775" i="2"/>
  <c r="CL775" i="2"/>
  <c r="CD775" i="2"/>
  <c r="BV775" i="2"/>
  <c r="BN775" i="2"/>
  <c r="BF775" i="2"/>
  <c r="AX775" i="2"/>
  <c r="AP775" i="2"/>
  <c r="AH775" i="2"/>
  <c r="Z775" i="2"/>
  <c r="R775" i="2"/>
  <c r="J775" i="2"/>
  <c r="DA775" i="2"/>
  <c r="CS775" i="2"/>
  <c r="CK775" i="2"/>
  <c r="CC775" i="2"/>
  <c r="BU775" i="2"/>
  <c r="BM775" i="2"/>
  <c r="BE775" i="2"/>
  <c r="AW775" i="2"/>
  <c r="AO775" i="2"/>
  <c r="AG775" i="2"/>
  <c r="Y775" i="2"/>
  <c r="Q775" i="2"/>
  <c r="I775" i="2"/>
  <c r="CZ775" i="2"/>
  <c r="CR775" i="2"/>
  <c r="CJ775" i="2"/>
  <c r="CB775" i="2"/>
  <c r="BT775" i="2"/>
  <c r="BL775" i="2"/>
  <c r="BD775" i="2"/>
  <c r="AV775" i="2"/>
  <c r="AN775" i="2"/>
  <c r="AF775" i="2"/>
  <c r="X775" i="2"/>
  <c r="P775" i="2"/>
  <c r="H775" i="2"/>
  <c r="CY775" i="2"/>
  <c r="CQ775" i="2"/>
  <c r="CI775" i="2"/>
  <c r="CA775" i="2"/>
  <c r="BS775" i="2"/>
  <c r="BK775" i="2"/>
  <c r="BC775" i="2"/>
  <c r="AU775" i="2"/>
  <c r="AM775" i="2"/>
  <c r="AE775" i="2"/>
  <c r="W775" i="2"/>
  <c r="O775" i="2"/>
  <c r="G775" i="2"/>
  <c r="CX775" i="2"/>
  <c r="CP775" i="2"/>
  <c r="CH775" i="2"/>
  <c r="BZ775" i="2"/>
  <c r="BR775" i="2"/>
  <c r="BJ775" i="2"/>
  <c r="BB775" i="2"/>
  <c r="AT775" i="2"/>
  <c r="AL775" i="2"/>
  <c r="AD775" i="2"/>
  <c r="V775" i="2"/>
  <c r="N775" i="2"/>
  <c r="CW775" i="2"/>
  <c r="CO775" i="2"/>
  <c r="CG775" i="2"/>
  <c r="BY775" i="2"/>
  <c r="BQ775" i="2"/>
  <c r="BI775" i="2"/>
  <c r="BA775" i="2"/>
  <c r="AS775" i="2"/>
  <c r="AK775" i="2"/>
  <c r="AC775" i="2"/>
  <c r="U775" i="2"/>
  <c r="M775" i="2"/>
  <c r="CF775" i="2"/>
  <c r="T775" i="2"/>
  <c r="BX775" i="2"/>
  <c r="L775" i="2"/>
  <c r="BP775" i="2"/>
  <c r="BH775" i="2"/>
  <c r="AZ775" i="2"/>
  <c r="AR775" i="2"/>
  <c r="CV775" i="2"/>
  <c r="AJ775" i="2"/>
  <c r="CN775" i="2"/>
  <c r="AB775" i="2"/>
  <c r="D775" i="2" l="1"/>
  <c r="C775" i="2" s="1"/>
  <c r="B775" i="2" s="1"/>
  <c r="F777" i="2"/>
  <c r="CY776" i="2"/>
  <c r="CQ776" i="2"/>
  <c r="CI776" i="2"/>
  <c r="CA776" i="2"/>
  <c r="BS776" i="2"/>
  <c r="BK776" i="2"/>
  <c r="BC776" i="2"/>
  <c r="AU776" i="2"/>
  <c r="AM776" i="2"/>
  <c r="AE776" i="2"/>
  <c r="W776" i="2"/>
  <c r="O776" i="2"/>
  <c r="G776" i="2"/>
  <c r="CX776" i="2"/>
  <c r="CP776" i="2"/>
  <c r="CH776" i="2"/>
  <c r="BZ776" i="2"/>
  <c r="BR776" i="2"/>
  <c r="BJ776" i="2"/>
  <c r="BB776" i="2"/>
  <c r="AT776" i="2"/>
  <c r="AL776" i="2"/>
  <c r="AD776" i="2"/>
  <c r="V776" i="2"/>
  <c r="N776" i="2"/>
  <c r="CW776" i="2"/>
  <c r="CO776" i="2"/>
  <c r="CG776" i="2"/>
  <c r="BY776" i="2"/>
  <c r="BQ776" i="2"/>
  <c r="BI776" i="2"/>
  <c r="BA776" i="2"/>
  <c r="AS776" i="2"/>
  <c r="AK776" i="2"/>
  <c r="AC776" i="2"/>
  <c r="U776" i="2"/>
  <c r="M776" i="2"/>
  <c r="CV776" i="2"/>
  <c r="CN776" i="2"/>
  <c r="CF776" i="2"/>
  <c r="BX776" i="2"/>
  <c r="BP776" i="2"/>
  <c r="BH776" i="2"/>
  <c r="AZ776" i="2"/>
  <c r="AR776" i="2"/>
  <c r="AJ776" i="2"/>
  <c r="AB776" i="2"/>
  <c r="T776" i="2"/>
  <c r="L776" i="2"/>
  <c r="CU776" i="2"/>
  <c r="CM776" i="2"/>
  <c r="CE776" i="2"/>
  <c r="BW776" i="2"/>
  <c r="BO776" i="2"/>
  <c r="BG776" i="2"/>
  <c r="AY776" i="2"/>
  <c r="AQ776" i="2"/>
  <c r="AI776" i="2"/>
  <c r="AA776" i="2"/>
  <c r="S776" i="2"/>
  <c r="K776" i="2"/>
  <c r="DB776" i="2"/>
  <c r="CT776" i="2"/>
  <c r="CL776" i="2"/>
  <c r="CD776" i="2"/>
  <c r="BV776" i="2"/>
  <c r="BN776" i="2"/>
  <c r="BF776" i="2"/>
  <c r="AX776" i="2"/>
  <c r="AP776" i="2"/>
  <c r="AH776" i="2"/>
  <c r="Z776" i="2"/>
  <c r="R776" i="2"/>
  <c r="J776" i="2"/>
  <c r="DA776" i="2"/>
  <c r="CS776" i="2"/>
  <c r="CK776" i="2"/>
  <c r="CC776" i="2"/>
  <c r="BU776" i="2"/>
  <c r="BM776" i="2"/>
  <c r="BE776" i="2"/>
  <c r="AW776" i="2"/>
  <c r="AO776" i="2"/>
  <c r="AG776" i="2"/>
  <c r="Y776" i="2"/>
  <c r="Q776" i="2"/>
  <c r="I776" i="2"/>
  <c r="AV776" i="2"/>
  <c r="CZ776" i="2"/>
  <c r="AN776" i="2"/>
  <c r="CR776" i="2"/>
  <c r="AF776" i="2"/>
  <c r="CJ776" i="2"/>
  <c r="X776" i="2"/>
  <c r="CB776" i="2"/>
  <c r="P776" i="2"/>
  <c r="BT776" i="2"/>
  <c r="H776" i="2"/>
  <c r="BL776" i="2"/>
  <c r="BD776" i="2"/>
  <c r="D776" i="2" l="1"/>
  <c r="C776" i="2" s="1"/>
  <c r="B776" i="2" s="1"/>
  <c r="F778" i="2"/>
  <c r="CU777" i="2"/>
  <c r="CM777" i="2"/>
  <c r="CE777" i="2"/>
  <c r="BW777" i="2"/>
  <c r="BO777" i="2"/>
  <c r="BG777" i="2"/>
  <c r="AY777" i="2"/>
  <c r="AQ777" i="2"/>
  <c r="AI777" i="2"/>
  <c r="AA777" i="2"/>
  <c r="S777" i="2"/>
  <c r="K777" i="2"/>
  <c r="DB777" i="2"/>
  <c r="CT777" i="2"/>
  <c r="CL777" i="2"/>
  <c r="CD777" i="2"/>
  <c r="BV777" i="2"/>
  <c r="BN777" i="2"/>
  <c r="BF777" i="2"/>
  <c r="AX777" i="2"/>
  <c r="AP777" i="2"/>
  <c r="AH777" i="2"/>
  <c r="Z777" i="2"/>
  <c r="R777" i="2"/>
  <c r="J777" i="2"/>
  <c r="DA777" i="2"/>
  <c r="CS777" i="2"/>
  <c r="CK777" i="2"/>
  <c r="CC777" i="2"/>
  <c r="BU777" i="2"/>
  <c r="BM777" i="2"/>
  <c r="BE777" i="2"/>
  <c r="AW777" i="2"/>
  <c r="AO777" i="2"/>
  <c r="AG777" i="2"/>
  <c r="Y777" i="2"/>
  <c r="Q777" i="2"/>
  <c r="I777" i="2"/>
  <c r="CZ777" i="2"/>
  <c r="CR777" i="2"/>
  <c r="CJ777" i="2"/>
  <c r="CB777" i="2"/>
  <c r="BT777" i="2"/>
  <c r="BL777" i="2"/>
  <c r="BD777" i="2"/>
  <c r="AV777" i="2"/>
  <c r="AN777" i="2"/>
  <c r="AF777" i="2"/>
  <c r="X777" i="2"/>
  <c r="P777" i="2"/>
  <c r="H777" i="2"/>
  <c r="CY777" i="2"/>
  <c r="CQ777" i="2"/>
  <c r="CI777" i="2"/>
  <c r="CA777" i="2"/>
  <c r="BS777" i="2"/>
  <c r="BK777" i="2"/>
  <c r="BC777" i="2"/>
  <c r="AU777" i="2"/>
  <c r="AM777" i="2"/>
  <c r="AE777" i="2"/>
  <c r="W777" i="2"/>
  <c r="O777" i="2"/>
  <c r="G777" i="2"/>
  <c r="CX777" i="2"/>
  <c r="CP777" i="2"/>
  <c r="CH777" i="2"/>
  <c r="BZ777" i="2"/>
  <c r="BR777" i="2"/>
  <c r="BJ777" i="2"/>
  <c r="BB777" i="2"/>
  <c r="AT777" i="2"/>
  <c r="AL777" i="2"/>
  <c r="AD777" i="2"/>
  <c r="V777" i="2"/>
  <c r="N777" i="2"/>
  <c r="CW777" i="2"/>
  <c r="CO777" i="2"/>
  <c r="CG777" i="2"/>
  <c r="BY777" i="2"/>
  <c r="BQ777" i="2"/>
  <c r="BI777" i="2"/>
  <c r="BA777" i="2"/>
  <c r="AS777" i="2"/>
  <c r="AK777" i="2"/>
  <c r="AC777" i="2"/>
  <c r="U777" i="2"/>
  <c r="M777" i="2"/>
  <c r="BX777" i="2"/>
  <c r="L777" i="2"/>
  <c r="BP777" i="2"/>
  <c r="BH777" i="2"/>
  <c r="AZ777" i="2"/>
  <c r="AR777" i="2"/>
  <c r="CV777" i="2"/>
  <c r="AJ777" i="2"/>
  <c r="CN777" i="2"/>
  <c r="AB777" i="2"/>
  <c r="CF777" i="2"/>
  <c r="T777" i="2"/>
  <c r="D777" i="2" l="1"/>
  <c r="C777" i="2" s="1"/>
  <c r="B777" i="2" s="1"/>
  <c r="F779" i="2"/>
  <c r="CY778" i="2"/>
  <c r="CQ778" i="2"/>
  <c r="CI778" i="2"/>
  <c r="CA778" i="2"/>
  <c r="BS778" i="2"/>
  <c r="BK778" i="2"/>
  <c r="BC778" i="2"/>
  <c r="AU778" i="2"/>
  <c r="AM778" i="2"/>
  <c r="AE778" i="2"/>
  <c r="W778" i="2"/>
  <c r="O778" i="2"/>
  <c r="G778" i="2"/>
  <c r="CX778" i="2"/>
  <c r="CP778" i="2"/>
  <c r="CH778" i="2"/>
  <c r="BZ778" i="2"/>
  <c r="BR778" i="2"/>
  <c r="BJ778" i="2"/>
  <c r="BB778" i="2"/>
  <c r="AT778" i="2"/>
  <c r="AL778" i="2"/>
  <c r="AD778" i="2"/>
  <c r="V778" i="2"/>
  <c r="N778" i="2"/>
  <c r="CW778" i="2"/>
  <c r="CO778" i="2"/>
  <c r="CG778" i="2"/>
  <c r="BY778" i="2"/>
  <c r="BQ778" i="2"/>
  <c r="BI778" i="2"/>
  <c r="BA778" i="2"/>
  <c r="AS778" i="2"/>
  <c r="AK778" i="2"/>
  <c r="AC778" i="2"/>
  <c r="U778" i="2"/>
  <c r="M778" i="2"/>
  <c r="CV778" i="2"/>
  <c r="CN778" i="2"/>
  <c r="CF778" i="2"/>
  <c r="BX778" i="2"/>
  <c r="BP778" i="2"/>
  <c r="BH778" i="2"/>
  <c r="AZ778" i="2"/>
  <c r="AR778" i="2"/>
  <c r="AJ778" i="2"/>
  <c r="AB778" i="2"/>
  <c r="T778" i="2"/>
  <c r="L778" i="2"/>
  <c r="CU778" i="2"/>
  <c r="CM778" i="2"/>
  <c r="CE778" i="2"/>
  <c r="BW778" i="2"/>
  <c r="BO778" i="2"/>
  <c r="BG778" i="2"/>
  <c r="AY778" i="2"/>
  <c r="AQ778" i="2"/>
  <c r="AI778" i="2"/>
  <c r="AA778" i="2"/>
  <c r="S778" i="2"/>
  <c r="K778" i="2"/>
  <c r="DB778" i="2"/>
  <c r="CT778" i="2"/>
  <c r="CL778" i="2"/>
  <c r="CD778" i="2"/>
  <c r="BV778" i="2"/>
  <c r="BN778" i="2"/>
  <c r="BF778" i="2"/>
  <c r="AX778" i="2"/>
  <c r="AP778" i="2"/>
  <c r="AH778" i="2"/>
  <c r="Z778" i="2"/>
  <c r="R778" i="2"/>
  <c r="J778" i="2"/>
  <c r="DA778" i="2"/>
  <c r="CS778" i="2"/>
  <c r="CK778" i="2"/>
  <c r="CC778" i="2"/>
  <c r="BU778" i="2"/>
  <c r="BM778" i="2"/>
  <c r="BE778" i="2"/>
  <c r="AW778" i="2"/>
  <c r="AO778" i="2"/>
  <c r="AG778" i="2"/>
  <c r="Y778" i="2"/>
  <c r="Q778" i="2"/>
  <c r="I778" i="2"/>
  <c r="CZ778" i="2"/>
  <c r="AN778" i="2"/>
  <c r="CR778" i="2"/>
  <c r="AF778" i="2"/>
  <c r="CJ778" i="2"/>
  <c r="X778" i="2"/>
  <c r="CB778" i="2"/>
  <c r="P778" i="2"/>
  <c r="BT778" i="2"/>
  <c r="H778" i="2"/>
  <c r="BL778" i="2"/>
  <c r="BD778" i="2"/>
  <c r="AV778" i="2"/>
  <c r="D778" i="2" l="1"/>
  <c r="C778" i="2" s="1"/>
  <c r="B778" i="2" s="1"/>
  <c r="F780" i="2"/>
  <c r="CU779" i="2"/>
  <c r="CM779" i="2"/>
  <c r="CE779" i="2"/>
  <c r="BW779" i="2"/>
  <c r="BO779" i="2"/>
  <c r="BG779" i="2"/>
  <c r="AY779" i="2"/>
  <c r="AQ779" i="2"/>
  <c r="AI779" i="2"/>
  <c r="AA779" i="2"/>
  <c r="S779" i="2"/>
  <c r="K779" i="2"/>
  <c r="DB779" i="2"/>
  <c r="CT779" i="2"/>
  <c r="CL779" i="2"/>
  <c r="CD779" i="2"/>
  <c r="BV779" i="2"/>
  <c r="BN779" i="2"/>
  <c r="BF779" i="2"/>
  <c r="AX779" i="2"/>
  <c r="AP779" i="2"/>
  <c r="AH779" i="2"/>
  <c r="Z779" i="2"/>
  <c r="R779" i="2"/>
  <c r="J779" i="2"/>
  <c r="DA779" i="2"/>
  <c r="CS779" i="2"/>
  <c r="CK779" i="2"/>
  <c r="CC779" i="2"/>
  <c r="BU779" i="2"/>
  <c r="BM779" i="2"/>
  <c r="BE779" i="2"/>
  <c r="AW779" i="2"/>
  <c r="AO779" i="2"/>
  <c r="AG779" i="2"/>
  <c r="Y779" i="2"/>
  <c r="Q779" i="2"/>
  <c r="I779" i="2"/>
  <c r="CZ779" i="2"/>
  <c r="CR779" i="2"/>
  <c r="CJ779" i="2"/>
  <c r="CB779" i="2"/>
  <c r="BT779" i="2"/>
  <c r="BL779" i="2"/>
  <c r="BD779" i="2"/>
  <c r="AV779" i="2"/>
  <c r="AN779" i="2"/>
  <c r="AF779" i="2"/>
  <c r="X779" i="2"/>
  <c r="P779" i="2"/>
  <c r="H779" i="2"/>
  <c r="CY779" i="2"/>
  <c r="CQ779" i="2"/>
  <c r="CI779" i="2"/>
  <c r="CA779" i="2"/>
  <c r="BS779" i="2"/>
  <c r="BK779" i="2"/>
  <c r="BC779" i="2"/>
  <c r="AU779" i="2"/>
  <c r="AM779" i="2"/>
  <c r="AE779" i="2"/>
  <c r="W779" i="2"/>
  <c r="O779" i="2"/>
  <c r="G779" i="2"/>
  <c r="CX779" i="2"/>
  <c r="CP779" i="2"/>
  <c r="CH779" i="2"/>
  <c r="BZ779" i="2"/>
  <c r="BR779" i="2"/>
  <c r="BJ779" i="2"/>
  <c r="BB779" i="2"/>
  <c r="AT779" i="2"/>
  <c r="AL779" i="2"/>
  <c r="AD779" i="2"/>
  <c r="V779" i="2"/>
  <c r="N779" i="2"/>
  <c r="CW779" i="2"/>
  <c r="CO779" i="2"/>
  <c r="CG779" i="2"/>
  <c r="BY779" i="2"/>
  <c r="BQ779" i="2"/>
  <c r="BI779" i="2"/>
  <c r="BA779" i="2"/>
  <c r="AS779" i="2"/>
  <c r="AK779" i="2"/>
  <c r="AC779" i="2"/>
  <c r="U779" i="2"/>
  <c r="M779" i="2"/>
  <c r="BP779" i="2"/>
  <c r="BH779" i="2"/>
  <c r="AZ779" i="2"/>
  <c r="AR779" i="2"/>
  <c r="CV779" i="2"/>
  <c r="AJ779" i="2"/>
  <c r="CN779" i="2"/>
  <c r="AB779" i="2"/>
  <c r="CF779" i="2"/>
  <c r="T779" i="2"/>
  <c r="BX779" i="2"/>
  <c r="L779" i="2"/>
  <c r="D779" i="2" l="1"/>
  <c r="C779" i="2" s="1"/>
  <c r="B779" i="2" s="1"/>
  <c r="F781" i="2"/>
  <c r="CY780" i="2"/>
  <c r="CQ780" i="2"/>
  <c r="CI780" i="2"/>
  <c r="CA780" i="2"/>
  <c r="BS780" i="2"/>
  <c r="BK780" i="2"/>
  <c r="BC780" i="2"/>
  <c r="AU780" i="2"/>
  <c r="AM780" i="2"/>
  <c r="AE780" i="2"/>
  <c r="W780" i="2"/>
  <c r="O780" i="2"/>
  <c r="G780" i="2"/>
  <c r="CX780" i="2"/>
  <c r="CP780" i="2"/>
  <c r="CH780" i="2"/>
  <c r="BZ780" i="2"/>
  <c r="BR780" i="2"/>
  <c r="BJ780" i="2"/>
  <c r="BB780" i="2"/>
  <c r="AT780" i="2"/>
  <c r="AL780" i="2"/>
  <c r="AD780" i="2"/>
  <c r="V780" i="2"/>
  <c r="N780" i="2"/>
  <c r="CW780" i="2"/>
  <c r="CO780" i="2"/>
  <c r="CG780" i="2"/>
  <c r="BY780" i="2"/>
  <c r="BQ780" i="2"/>
  <c r="BI780" i="2"/>
  <c r="BA780" i="2"/>
  <c r="AS780" i="2"/>
  <c r="AK780" i="2"/>
  <c r="AC780" i="2"/>
  <c r="U780" i="2"/>
  <c r="M780" i="2"/>
  <c r="CV780" i="2"/>
  <c r="CN780" i="2"/>
  <c r="CF780" i="2"/>
  <c r="BX780" i="2"/>
  <c r="BP780" i="2"/>
  <c r="BH780" i="2"/>
  <c r="AZ780" i="2"/>
  <c r="AR780" i="2"/>
  <c r="AJ780" i="2"/>
  <c r="AB780" i="2"/>
  <c r="T780" i="2"/>
  <c r="L780" i="2"/>
  <c r="CU780" i="2"/>
  <c r="CM780" i="2"/>
  <c r="CE780" i="2"/>
  <c r="BW780" i="2"/>
  <c r="BO780" i="2"/>
  <c r="BG780" i="2"/>
  <c r="AY780" i="2"/>
  <c r="AQ780" i="2"/>
  <c r="AI780" i="2"/>
  <c r="AA780" i="2"/>
  <c r="S780" i="2"/>
  <c r="K780" i="2"/>
  <c r="DB780" i="2"/>
  <c r="CT780" i="2"/>
  <c r="CL780" i="2"/>
  <c r="CD780" i="2"/>
  <c r="BV780" i="2"/>
  <c r="BN780" i="2"/>
  <c r="BF780" i="2"/>
  <c r="AX780" i="2"/>
  <c r="AP780" i="2"/>
  <c r="AH780" i="2"/>
  <c r="Z780" i="2"/>
  <c r="R780" i="2"/>
  <c r="J780" i="2"/>
  <c r="DA780" i="2"/>
  <c r="CS780" i="2"/>
  <c r="CK780" i="2"/>
  <c r="CC780" i="2"/>
  <c r="BU780" i="2"/>
  <c r="BM780" i="2"/>
  <c r="BE780" i="2"/>
  <c r="AW780" i="2"/>
  <c r="AO780" i="2"/>
  <c r="AG780" i="2"/>
  <c r="Y780" i="2"/>
  <c r="Q780" i="2"/>
  <c r="I780" i="2"/>
  <c r="CR780" i="2"/>
  <c r="AF780" i="2"/>
  <c r="CJ780" i="2"/>
  <c r="X780" i="2"/>
  <c r="CB780" i="2"/>
  <c r="P780" i="2"/>
  <c r="BT780" i="2"/>
  <c r="H780" i="2"/>
  <c r="BL780" i="2"/>
  <c r="BD780" i="2"/>
  <c r="AV780" i="2"/>
  <c r="CZ780" i="2"/>
  <c r="AN780" i="2"/>
  <c r="D780" i="2" l="1"/>
  <c r="C780" i="2" s="1"/>
  <c r="B780" i="2" s="1"/>
  <c r="F782" i="2"/>
  <c r="CU781" i="2"/>
  <c r="CM781" i="2"/>
  <c r="CE781" i="2"/>
  <c r="BW781" i="2"/>
  <c r="BO781" i="2"/>
  <c r="BG781" i="2"/>
  <c r="AY781" i="2"/>
  <c r="AQ781" i="2"/>
  <c r="AI781" i="2"/>
  <c r="AA781" i="2"/>
  <c r="S781" i="2"/>
  <c r="K781" i="2"/>
  <c r="DB781" i="2"/>
  <c r="CT781" i="2"/>
  <c r="CL781" i="2"/>
  <c r="CD781" i="2"/>
  <c r="BV781" i="2"/>
  <c r="BN781" i="2"/>
  <c r="BF781" i="2"/>
  <c r="AX781" i="2"/>
  <c r="AP781" i="2"/>
  <c r="AH781" i="2"/>
  <c r="Z781" i="2"/>
  <c r="R781" i="2"/>
  <c r="J781" i="2"/>
  <c r="DA781" i="2"/>
  <c r="CS781" i="2"/>
  <c r="CK781" i="2"/>
  <c r="CC781" i="2"/>
  <c r="BU781" i="2"/>
  <c r="BM781" i="2"/>
  <c r="BE781" i="2"/>
  <c r="AW781" i="2"/>
  <c r="AO781" i="2"/>
  <c r="AG781" i="2"/>
  <c r="Y781" i="2"/>
  <c r="Q781" i="2"/>
  <c r="I781" i="2"/>
  <c r="CZ781" i="2"/>
  <c r="CR781" i="2"/>
  <c r="CJ781" i="2"/>
  <c r="CB781" i="2"/>
  <c r="BT781" i="2"/>
  <c r="BL781" i="2"/>
  <c r="BD781" i="2"/>
  <c r="AV781" i="2"/>
  <c r="AN781" i="2"/>
  <c r="AF781" i="2"/>
  <c r="X781" i="2"/>
  <c r="P781" i="2"/>
  <c r="H781" i="2"/>
  <c r="CY781" i="2"/>
  <c r="CQ781" i="2"/>
  <c r="CI781" i="2"/>
  <c r="CA781" i="2"/>
  <c r="BS781" i="2"/>
  <c r="BK781" i="2"/>
  <c r="BC781" i="2"/>
  <c r="AU781" i="2"/>
  <c r="AM781" i="2"/>
  <c r="AE781" i="2"/>
  <c r="W781" i="2"/>
  <c r="O781" i="2"/>
  <c r="G781" i="2"/>
  <c r="CX781" i="2"/>
  <c r="CP781" i="2"/>
  <c r="CH781" i="2"/>
  <c r="BZ781" i="2"/>
  <c r="BR781" i="2"/>
  <c r="BJ781" i="2"/>
  <c r="BB781" i="2"/>
  <c r="AT781" i="2"/>
  <c r="AL781" i="2"/>
  <c r="AD781" i="2"/>
  <c r="V781" i="2"/>
  <c r="N781" i="2"/>
  <c r="CW781" i="2"/>
  <c r="CO781" i="2"/>
  <c r="CG781" i="2"/>
  <c r="BY781" i="2"/>
  <c r="BQ781" i="2"/>
  <c r="BI781" i="2"/>
  <c r="BA781" i="2"/>
  <c r="AS781" i="2"/>
  <c r="AK781" i="2"/>
  <c r="AC781" i="2"/>
  <c r="U781" i="2"/>
  <c r="M781" i="2"/>
  <c r="BH781" i="2"/>
  <c r="AZ781" i="2"/>
  <c r="AR781" i="2"/>
  <c r="CV781" i="2"/>
  <c r="AJ781" i="2"/>
  <c r="CN781" i="2"/>
  <c r="AB781" i="2"/>
  <c r="CF781" i="2"/>
  <c r="T781" i="2"/>
  <c r="BX781" i="2"/>
  <c r="L781" i="2"/>
  <c r="BP781" i="2"/>
  <c r="D781" i="2" l="1"/>
  <c r="C781" i="2" s="1"/>
  <c r="B781" i="2" s="1"/>
  <c r="F783" i="2"/>
  <c r="CY782" i="2"/>
  <c r="CQ782" i="2"/>
  <c r="CI782" i="2"/>
  <c r="CA782" i="2"/>
  <c r="BS782" i="2"/>
  <c r="BK782" i="2"/>
  <c r="BC782" i="2"/>
  <c r="AU782" i="2"/>
  <c r="AM782" i="2"/>
  <c r="AE782" i="2"/>
  <c r="W782" i="2"/>
  <c r="O782" i="2"/>
  <c r="G782" i="2"/>
  <c r="CX782" i="2"/>
  <c r="CP782" i="2"/>
  <c r="CH782" i="2"/>
  <c r="BZ782" i="2"/>
  <c r="BR782" i="2"/>
  <c r="BJ782" i="2"/>
  <c r="BB782" i="2"/>
  <c r="AT782" i="2"/>
  <c r="AL782" i="2"/>
  <c r="AD782" i="2"/>
  <c r="V782" i="2"/>
  <c r="N782" i="2"/>
  <c r="CW782" i="2"/>
  <c r="CO782" i="2"/>
  <c r="CG782" i="2"/>
  <c r="BY782" i="2"/>
  <c r="BQ782" i="2"/>
  <c r="BI782" i="2"/>
  <c r="BA782" i="2"/>
  <c r="AS782" i="2"/>
  <c r="AK782" i="2"/>
  <c r="AC782" i="2"/>
  <c r="U782" i="2"/>
  <c r="M782" i="2"/>
  <c r="CV782" i="2"/>
  <c r="CN782" i="2"/>
  <c r="CF782" i="2"/>
  <c r="BX782" i="2"/>
  <c r="BP782" i="2"/>
  <c r="BH782" i="2"/>
  <c r="AZ782" i="2"/>
  <c r="AR782" i="2"/>
  <c r="AJ782" i="2"/>
  <c r="AB782" i="2"/>
  <c r="T782" i="2"/>
  <c r="L782" i="2"/>
  <c r="CU782" i="2"/>
  <c r="CM782" i="2"/>
  <c r="CE782" i="2"/>
  <c r="BW782" i="2"/>
  <c r="BO782" i="2"/>
  <c r="BG782" i="2"/>
  <c r="AY782" i="2"/>
  <c r="AQ782" i="2"/>
  <c r="AI782" i="2"/>
  <c r="AA782" i="2"/>
  <c r="S782" i="2"/>
  <c r="K782" i="2"/>
  <c r="DB782" i="2"/>
  <c r="CT782" i="2"/>
  <c r="CL782" i="2"/>
  <c r="CD782" i="2"/>
  <c r="BV782" i="2"/>
  <c r="BN782" i="2"/>
  <c r="BF782" i="2"/>
  <c r="AX782" i="2"/>
  <c r="AP782" i="2"/>
  <c r="AH782" i="2"/>
  <c r="Z782" i="2"/>
  <c r="R782" i="2"/>
  <c r="J782" i="2"/>
  <c r="DA782" i="2"/>
  <c r="CS782" i="2"/>
  <c r="CK782" i="2"/>
  <c r="CC782" i="2"/>
  <c r="BU782" i="2"/>
  <c r="BM782" i="2"/>
  <c r="BE782" i="2"/>
  <c r="AW782" i="2"/>
  <c r="AO782" i="2"/>
  <c r="AG782" i="2"/>
  <c r="Y782" i="2"/>
  <c r="Q782" i="2"/>
  <c r="I782" i="2"/>
  <c r="CJ782" i="2"/>
  <c r="X782" i="2"/>
  <c r="CB782" i="2"/>
  <c r="P782" i="2"/>
  <c r="BT782" i="2"/>
  <c r="H782" i="2"/>
  <c r="BL782" i="2"/>
  <c r="BD782" i="2"/>
  <c r="AV782" i="2"/>
  <c r="CZ782" i="2"/>
  <c r="AN782" i="2"/>
  <c r="CR782" i="2"/>
  <c r="AF782" i="2"/>
  <c r="D782" i="2" l="1"/>
  <c r="C782" i="2" s="1"/>
  <c r="B782" i="2" s="1"/>
  <c r="F784" i="2"/>
  <c r="CU783" i="2"/>
  <c r="CM783" i="2"/>
  <c r="CE783" i="2"/>
  <c r="BW783" i="2"/>
  <c r="BO783" i="2"/>
  <c r="BG783" i="2"/>
  <c r="AY783" i="2"/>
  <c r="AQ783" i="2"/>
  <c r="AI783" i="2"/>
  <c r="AA783" i="2"/>
  <c r="S783" i="2"/>
  <c r="K783" i="2"/>
  <c r="DB783" i="2"/>
  <c r="CT783" i="2"/>
  <c r="CL783" i="2"/>
  <c r="CD783" i="2"/>
  <c r="BV783" i="2"/>
  <c r="BN783" i="2"/>
  <c r="BF783" i="2"/>
  <c r="AX783" i="2"/>
  <c r="AP783" i="2"/>
  <c r="AH783" i="2"/>
  <c r="Z783" i="2"/>
  <c r="R783" i="2"/>
  <c r="J783" i="2"/>
  <c r="DA783" i="2"/>
  <c r="CS783" i="2"/>
  <c r="CK783" i="2"/>
  <c r="CC783" i="2"/>
  <c r="BU783" i="2"/>
  <c r="BM783" i="2"/>
  <c r="BE783" i="2"/>
  <c r="AW783" i="2"/>
  <c r="AO783" i="2"/>
  <c r="AG783" i="2"/>
  <c r="Y783" i="2"/>
  <c r="Q783" i="2"/>
  <c r="I783" i="2"/>
  <c r="CZ783" i="2"/>
  <c r="CR783" i="2"/>
  <c r="CJ783" i="2"/>
  <c r="CB783" i="2"/>
  <c r="BT783" i="2"/>
  <c r="BL783" i="2"/>
  <c r="BD783" i="2"/>
  <c r="AV783" i="2"/>
  <c r="AN783" i="2"/>
  <c r="AF783" i="2"/>
  <c r="X783" i="2"/>
  <c r="P783" i="2"/>
  <c r="H783" i="2"/>
  <c r="CY783" i="2"/>
  <c r="CQ783" i="2"/>
  <c r="CI783" i="2"/>
  <c r="CA783" i="2"/>
  <c r="BS783" i="2"/>
  <c r="BK783" i="2"/>
  <c r="BC783" i="2"/>
  <c r="AU783" i="2"/>
  <c r="AM783" i="2"/>
  <c r="AE783" i="2"/>
  <c r="W783" i="2"/>
  <c r="O783" i="2"/>
  <c r="G783" i="2"/>
  <c r="CX783" i="2"/>
  <c r="CP783" i="2"/>
  <c r="CH783" i="2"/>
  <c r="BZ783" i="2"/>
  <c r="BR783" i="2"/>
  <c r="BJ783" i="2"/>
  <c r="BB783" i="2"/>
  <c r="AT783" i="2"/>
  <c r="AL783" i="2"/>
  <c r="AD783" i="2"/>
  <c r="V783" i="2"/>
  <c r="N783" i="2"/>
  <c r="CW783" i="2"/>
  <c r="CO783" i="2"/>
  <c r="CG783" i="2"/>
  <c r="BY783" i="2"/>
  <c r="BQ783" i="2"/>
  <c r="BI783" i="2"/>
  <c r="BA783" i="2"/>
  <c r="AS783" i="2"/>
  <c r="AK783" i="2"/>
  <c r="AC783" i="2"/>
  <c r="U783" i="2"/>
  <c r="M783" i="2"/>
  <c r="AZ783" i="2"/>
  <c r="AR783" i="2"/>
  <c r="CV783" i="2"/>
  <c r="AJ783" i="2"/>
  <c r="CN783" i="2"/>
  <c r="AB783" i="2"/>
  <c r="CF783" i="2"/>
  <c r="T783" i="2"/>
  <c r="BX783" i="2"/>
  <c r="L783" i="2"/>
  <c r="BP783" i="2"/>
  <c r="BH783" i="2"/>
  <c r="D783" i="2" l="1"/>
  <c r="C783" i="2" s="1"/>
  <c r="B783" i="2" s="1"/>
  <c r="F785" i="2"/>
  <c r="CY784" i="2"/>
  <c r="CQ784" i="2"/>
  <c r="CI784" i="2"/>
  <c r="CA784" i="2"/>
  <c r="BS784" i="2"/>
  <c r="BK784" i="2"/>
  <c r="BC784" i="2"/>
  <c r="AU784" i="2"/>
  <c r="AM784" i="2"/>
  <c r="AE784" i="2"/>
  <c r="W784" i="2"/>
  <c r="O784" i="2"/>
  <c r="G784" i="2"/>
  <c r="CX784" i="2"/>
  <c r="CP784" i="2"/>
  <c r="CH784" i="2"/>
  <c r="BZ784" i="2"/>
  <c r="BR784" i="2"/>
  <c r="BJ784" i="2"/>
  <c r="BB784" i="2"/>
  <c r="AT784" i="2"/>
  <c r="AL784" i="2"/>
  <c r="AD784" i="2"/>
  <c r="V784" i="2"/>
  <c r="N784" i="2"/>
  <c r="CW784" i="2"/>
  <c r="CO784" i="2"/>
  <c r="CG784" i="2"/>
  <c r="BY784" i="2"/>
  <c r="BQ784" i="2"/>
  <c r="BI784" i="2"/>
  <c r="BA784" i="2"/>
  <c r="AS784" i="2"/>
  <c r="AK784" i="2"/>
  <c r="AC784" i="2"/>
  <c r="U784" i="2"/>
  <c r="M784" i="2"/>
  <c r="CV784" i="2"/>
  <c r="CN784" i="2"/>
  <c r="CF784" i="2"/>
  <c r="BX784" i="2"/>
  <c r="BP784" i="2"/>
  <c r="BH784" i="2"/>
  <c r="AZ784" i="2"/>
  <c r="AR784" i="2"/>
  <c r="AJ784" i="2"/>
  <c r="AB784" i="2"/>
  <c r="T784" i="2"/>
  <c r="L784" i="2"/>
  <c r="CU784" i="2"/>
  <c r="CM784" i="2"/>
  <c r="CE784" i="2"/>
  <c r="BW784" i="2"/>
  <c r="BO784" i="2"/>
  <c r="BG784" i="2"/>
  <c r="AY784" i="2"/>
  <c r="AQ784" i="2"/>
  <c r="AI784" i="2"/>
  <c r="AA784" i="2"/>
  <c r="S784" i="2"/>
  <c r="K784" i="2"/>
  <c r="DB784" i="2"/>
  <c r="CT784" i="2"/>
  <c r="CL784" i="2"/>
  <c r="CD784" i="2"/>
  <c r="BV784" i="2"/>
  <c r="BN784" i="2"/>
  <c r="BF784" i="2"/>
  <c r="AX784" i="2"/>
  <c r="AP784" i="2"/>
  <c r="AH784" i="2"/>
  <c r="Z784" i="2"/>
  <c r="R784" i="2"/>
  <c r="J784" i="2"/>
  <c r="DA784" i="2"/>
  <c r="CS784" i="2"/>
  <c r="CK784" i="2"/>
  <c r="CC784" i="2"/>
  <c r="BU784" i="2"/>
  <c r="BM784" i="2"/>
  <c r="BE784" i="2"/>
  <c r="AW784" i="2"/>
  <c r="AO784" i="2"/>
  <c r="AG784" i="2"/>
  <c r="Y784" i="2"/>
  <c r="Q784" i="2"/>
  <c r="I784" i="2"/>
  <c r="CB784" i="2"/>
  <c r="P784" i="2"/>
  <c r="BT784" i="2"/>
  <c r="H784" i="2"/>
  <c r="BL784" i="2"/>
  <c r="BD784" i="2"/>
  <c r="AV784" i="2"/>
  <c r="CZ784" i="2"/>
  <c r="AN784" i="2"/>
  <c r="CR784" i="2"/>
  <c r="AF784" i="2"/>
  <c r="CJ784" i="2"/>
  <c r="X784" i="2"/>
  <c r="D784" i="2" l="1"/>
  <c r="C784" i="2" s="1"/>
  <c r="B784" i="2" s="1"/>
  <c r="F786" i="2"/>
  <c r="CU785" i="2"/>
  <c r="CM785" i="2"/>
  <c r="CE785" i="2"/>
  <c r="BW785" i="2"/>
  <c r="BO785" i="2"/>
  <c r="BG785" i="2"/>
  <c r="AY785" i="2"/>
  <c r="AQ785" i="2"/>
  <c r="AI785" i="2"/>
  <c r="AA785" i="2"/>
  <c r="S785" i="2"/>
  <c r="K785" i="2"/>
  <c r="DB785" i="2"/>
  <c r="CT785" i="2"/>
  <c r="CL785" i="2"/>
  <c r="CD785" i="2"/>
  <c r="BV785" i="2"/>
  <c r="BN785" i="2"/>
  <c r="BF785" i="2"/>
  <c r="AX785" i="2"/>
  <c r="AP785" i="2"/>
  <c r="AH785" i="2"/>
  <c r="Z785" i="2"/>
  <c r="R785" i="2"/>
  <c r="J785" i="2"/>
  <c r="DA785" i="2"/>
  <c r="CS785" i="2"/>
  <c r="CK785" i="2"/>
  <c r="CC785" i="2"/>
  <c r="BU785" i="2"/>
  <c r="BM785" i="2"/>
  <c r="BE785" i="2"/>
  <c r="AW785" i="2"/>
  <c r="AO785" i="2"/>
  <c r="AG785" i="2"/>
  <c r="Y785" i="2"/>
  <c r="Q785" i="2"/>
  <c r="I785" i="2"/>
  <c r="CZ785" i="2"/>
  <c r="CR785" i="2"/>
  <c r="CJ785" i="2"/>
  <c r="CB785" i="2"/>
  <c r="BT785" i="2"/>
  <c r="BL785" i="2"/>
  <c r="BD785" i="2"/>
  <c r="AV785" i="2"/>
  <c r="AN785" i="2"/>
  <c r="AF785" i="2"/>
  <c r="X785" i="2"/>
  <c r="P785" i="2"/>
  <c r="H785" i="2"/>
  <c r="CY785" i="2"/>
  <c r="CQ785" i="2"/>
  <c r="CI785" i="2"/>
  <c r="CA785" i="2"/>
  <c r="BS785" i="2"/>
  <c r="BK785" i="2"/>
  <c r="BC785" i="2"/>
  <c r="AU785" i="2"/>
  <c r="AM785" i="2"/>
  <c r="AE785" i="2"/>
  <c r="W785" i="2"/>
  <c r="O785" i="2"/>
  <c r="G785" i="2"/>
  <c r="CX785" i="2"/>
  <c r="CP785" i="2"/>
  <c r="CH785" i="2"/>
  <c r="BZ785" i="2"/>
  <c r="BR785" i="2"/>
  <c r="BJ785" i="2"/>
  <c r="BB785" i="2"/>
  <c r="AT785" i="2"/>
  <c r="AL785" i="2"/>
  <c r="AD785" i="2"/>
  <c r="V785" i="2"/>
  <c r="N785" i="2"/>
  <c r="CW785" i="2"/>
  <c r="CO785" i="2"/>
  <c r="CG785" i="2"/>
  <c r="BY785" i="2"/>
  <c r="BQ785" i="2"/>
  <c r="BI785" i="2"/>
  <c r="BA785" i="2"/>
  <c r="AS785" i="2"/>
  <c r="AK785" i="2"/>
  <c r="AC785" i="2"/>
  <c r="U785" i="2"/>
  <c r="M785" i="2"/>
  <c r="AR785" i="2"/>
  <c r="CV785" i="2"/>
  <c r="AJ785" i="2"/>
  <c r="CN785" i="2"/>
  <c r="AB785" i="2"/>
  <c r="CF785" i="2"/>
  <c r="T785" i="2"/>
  <c r="BX785" i="2"/>
  <c r="L785" i="2"/>
  <c r="BP785" i="2"/>
  <c r="BH785" i="2"/>
  <c r="AZ785" i="2"/>
  <c r="D785" i="2" l="1"/>
  <c r="C785" i="2" s="1"/>
  <c r="B785" i="2" s="1"/>
  <c r="F787" i="2"/>
  <c r="CY786" i="2"/>
  <c r="CQ786" i="2"/>
  <c r="CI786" i="2"/>
  <c r="CA786" i="2"/>
  <c r="BS786" i="2"/>
  <c r="BK786" i="2"/>
  <c r="BC786" i="2"/>
  <c r="AU786" i="2"/>
  <c r="AM786" i="2"/>
  <c r="AE786" i="2"/>
  <c r="W786" i="2"/>
  <c r="O786" i="2"/>
  <c r="G786" i="2"/>
  <c r="CX786" i="2"/>
  <c r="CP786" i="2"/>
  <c r="CH786" i="2"/>
  <c r="BZ786" i="2"/>
  <c r="BR786" i="2"/>
  <c r="BJ786" i="2"/>
  <c r="BB786" i="2"/>
  <c r="AT786" i="2"/>
  <c r="AL786" i="2"/>
  <c r="AD786" i="2"/>
  <c r="V786" i="2"/>
  <c r="N786" i="2"/>
  <c r="CW786" i="2"/>
  <c r="CO786" i="2"/>
  <c r="CG786" i="2"/>
  <c r="BY786" i="2"/>
  <c r="BQ786" i="2"/>
  <c r="BI786" i="2"/>
  <c r="BA786" i="2"/>
  <c r="AS786" i="2"/>
  <c r="AK786" i="2"/>
  <c r="AC786" i="2"/>
  <c r="U786" i="2"/>
  <c r="M786" i="2"/>
  <c r="CV786" i="2"/>
  <c r="CN786" i="2"/>
  <c r="CF786" i="2"/>
  <c r="BX786" i="2"/>
  <c r="BP786" i="2"/>
  <c r="BH786" i="2"/>
  <c r="AZ786" i="2"/>
  <c r="AR786" i="2"/>
  <c r="AJ786" i="2"/>
  <c r="AB786" i="2"/>
  <c r="T786" i="2"/>
  <c r="L786" i="2"/>
  <c r="CU786" i="2"/>
  <c r="CM786" i="2"/>
  <c r="CE786" i="2"/>
  <c r="BW786" i="2"/>
  <c r="BO786" i="2"/>
  <c r="BG786" i="2"/>
  <c r="AY786" i="2"/>
  <c r="AQ786" i="2"/>
  <c r="AI786" i="2"/>
  <c r="AA786" i="2"/>
  <c r="S786" i="2"/>
  <c r="K786" i="2"/>
  <c r="DB786" i="2"/>
  <c r="CT786" i="2"/>
  <c r="CL786" i="2"/>
  <c r="CD786" i="2"/>
  <c r="BV786" i="2"/>
  <c r="BN786" i="2"/>
  <c r="BF786" i="2"/>
  <c r="AX786" i="2"/>
  <c r="AP786" i="2"/>
  <c r="AH786" i="2"/>
  <c r="Z786" i="2"/>
  <c r="R786" i="2"/>
  <c r="J786" i="2"/>
  <c r="DA786" i="2"/>
  <c r="CS786" i="2"/>
  <c r="CK786" i="2"/>
  <c r="CC786" i="2"/>
  <c r="BU786" i="2"/>
  <c r="BM786" i="2"/>
  <c r="BE786" i="2"/>
  <c r="AW786" i="2"/>
  <c r="AO786" i="2"/>
  <c r="AG786" i="2"/>
  <c r="Y786" i="2"/>
  <c r="Q786" i="2"/>
  <c r="I786" i="2"/>
  <c r="BT786" i="2"/>
  <c r="H786" i="2"/>
  <c r="BL786" i="2"/>
  <c r="BD786" i="2"/>
  <c r="AV786" i="2"/>
  <c r="CZ786" i="2"/>
  <c r="AN786" i="2"/>
  <c r="CR786" i="2"/>
  <c r="AF786" i="2"/>
  <c r="CJ786" i="2"/>
  <c r="X786" i="2"/>
  <c r="CB786" i="2"/>
  <c r="P786" i="2"/>
  <c r="D786" i="2" l="1"/>
  <c r="C786" i="2" s="1"/>
  <c r="B786" i="2" s="1"/>
  <c r="F788" i="2"/>
  <c r="CU787" i="2"/>
  <c r="CM787" i="2"/>
  <c r="CE787" i="2"/>
  <c r="BW787" i="2"/>
  <c r="BO787" i="2"/>
  <c r="BG787" i="2"/>
  <c r="AY787" i="2"/>
  <c r="AQ787" i="2"/>
  <c r="AI787" i="2"/>
  <c r="AA787" i="2"/>
  <c r="S787" i="2"/>
  <c r="K787" i="2"/>
  <c r="DB787" i="2"/>
  <c r="CT787" i="2"/>
  <c r="CL787" i="2"/>
  <c r="CD787" i="2"/>
  <c r="BV787" i="2"/>
  <c r="BN787" i="2"/>
  <c r="BF787" i="2"/>
  <c r="AX787" i="2"/>
  <c r="AP787" i="2"/>
  <c r="AH787" i="2"/>
  <c r="Z787" i="2"/>
  <c r="R787" i="2"/>
  <c r="J787" i="2"/>
  <c r="DA787" i="2"/>
  <c r="CS787" i="2"/>
  <c r="CK787" i="2"/>
  <c r="CC787" i="2"/>
  <c r="BU787" i="2"/>
  <c r="BM787" i="2"/>
  <c r="BE787" i="2"/>
  <c r="AW787" i="2"/>
  <c r="AO787" i="2"/>
  <c r="AG787" i="2"/>
  <c r="Y787" i="2"/>
  <c r="Q787" i="2"/>
  <c r="I787" i="2"/>
  <c r="CZ787" i="2"/>
  <c r="CR787" i="2"/>
  <c r="CJ787" i="2"/>
  <c r="CB787" i="2"/>
  <c r="BT787" i="2"/>
  <c r="BL787" i="2"/>
  <c r="BD787" i="2"/>
  <c r="AV787" i="2"/>
  <c r="AN787" i="2"/>
  <c r="AF787" i="2"/>
  <c r="X787" i="2"/>
  <c r="P787" i="2"/>
  <c r="H787" i="2"/>
  <c r="CY787" i="2"/>
  <c r="CQ787" i="2"/>
  <c r="CI787" i="2"/>
  <c r="CA787" i="2"/>
  <c r="BS787" i="2"/>
  <c r="BK787" i="2"/>
  <c r="BC787" i="2"/>
  <c r="AU787" i="2"/>
  <c r="AM787" i="2"/>
  <c r="AE787" i="2"/>
  <c r="W787" i="2"/>
  <c r="O787" i="2"/>
  <c r="G787" i="2"/>
  <c r="CX787" i="2"/>
  <c r="CP787" i="2"/>
  <c r="CH787" i="2"/>
  <c r="BZ787" i="2"/>
  <c r="BR787" i="2"/>
  <c r="BJ787" i="2"/>
  <c r="BB787" i="2"/>
  <c r="AT787" i="2"/>
  <c r="AL787" i="2"/>
  <c r="AD787" i="2"/>
  <c r="V787" i="2"/>
  <c r="N787" i="2"/>
  <c r="CW787" i="2"/>
  <c r="CO787" i="2"/>
  <c r="CG787" i="2"/>
  <c r="BY787" i="2"/>
  <c r="BQ787" i="2"/>
  <c r="BI787" i="2"/>
  <c r="BA787" i="2"/>
  <c r="AS787" i="2"/>
  <c r="AK787" i="2"/>
  <c r="AC787" i="2"/>
  <c r="U787" i="2"/>
  <c r="M787" i="2"/>
  <c r="CV787" i="2"/>
  <c r="AJ787" i="2"/>
  <c r="CN787" i="2"/>
  <c r="AB787" i="2"/>
  <c r="CF787" i="2"/>
  <c r="T787" i="2"/>
  <c r="BX787" i="2"/>
  <c r="L787" i="2"/>
  <c r="BP787" i="2"/>
  <c r="BH787" i="2"/>
  <c r="AZ787" i="2"/>
  <c r="AR787" i="2"/>
  <c r="D787" i="2" l="1"/>
  <c r="C787" i="2" s="1"/>
  <c r="B787" i="2" s="1"/>
  <c r="F789" i="2"/>
  <c r="CY788" i="2"/>
  <c r="CQ788" i="2"/>
  <c r="CI788" i="2"/>
  <c r="CA788" i="2"/>
  <c r="BS788" i="2"/>
  <c r="BK788" i="2"/>
  <c r="BC788" i="2"/>
  <c r="AU788" i="2"/>
  <c r="AM788" i="2"/>
  <c r="AE788" i="2"/>
  <c r="W788" i="2"/>
  <c r="O788" i="2"/>
  <c r="G788" i="2"/>
  <c r="CX788" i="2"/>
  <c r="CP788" i="2"/>
  <c r="CH788" i="2"/>
  <c r="BZ788" i="2"/>
  <c r="BR788" i="2"/>
  <c r="BJ788" i="2"/>
  <c r="BB788" i="2"/>
  <c r="AT788" i="2"/>
  <c r="AL788" i="2"/>
  <c r="AD788" i="2"/>
  <c r="V788" i="2"/>
  <c r="N788" i="2"/>
  <c r="CW788" i="2"/>
  <c r="CO788" i="2"/>
  <c r="CG788" i="2"/>
  <c r="BY788" i="2"/>
  <c r="BQ788" i="2"/>
  <c r="BI788" i="2"/>
  <c r="BA788" i="2"/>
  <c r="AS788" i="2"/>
  <c r="AK788" i="2"/>
  <c r="AC788" i="2"/>
  <c r="U788" i="2"/>
  <c r="M788" i="2"/>
  <c r="CV788" i="2"/>
  <c r="CN788" i="2"/>
  <c r="CF788" i="2"/>
  <c r="BX788" i="2"/>
  <c r="BP788" i="2"/>
  <c r="BH788" i="2"/>
  <c r="AZ788" i="2"/>
  <c r="AR788" i="2"/>
  <c r="AJ788" i="2"/>
  <c r="AB788" i="2"/>
  <c r="T788" i="2"/>
  <c r="L788" i="2"/>
  <c r="CU788" i="2"/>
  <c r="CM788" i="2"/>
  <c r="CE788" i="2"/>
  <c r="BW788" i="2"/>
  <c r="BO788" i="2"/>
  <c r="BG788" i="2"/>
  <c r="AY788" i="2"/>
  <c r="AQ788" i="2"/>
  <c r="AI788" i="2"/>
  <c r="AA788" i="2"/>
  <c r="S788" i="2"/>
  <c r="K788" i="2"/>
  <c r="DB788" i="2"/>
  <c r="CT788" i="2"/>
  <c r="CL788" i="2"/>
  <c r="CD788" i="2"/>
  <c r="BV788" i="2"/>
  <c r="BN788" i="2"/>
  <c r="BF788" i="2"/>
  <c r="AX788" i="2"/>
  <c r="AP788" i="2"/>
  <c r="AH788" i="2"/>
  <c r="Z788" i="2"/>
  <c r="R788" i="2"/>
  <c r="J788" i="2"/>
  <c r="DA788" i="2"/>
  <c r="CS788" i="2"/>
  <c r="CK788" i="2"/>
  <c r="CC788" i="2"/>
  <c r="BU788" i="2"/>
  <c r="BM788" i="2"/>
  <c r="BE788" i="2"/>
  <c r="AW788" i="2"/>
  <c r="AO788" i="2"/>
  <c r="AG788" i="2"/>
  <c r="Y788" i="2"/>
  <c r="Q788" i="2"/>
  <c r="I788" i="2"/>
  <c r="BL788" i="2"/>
  <c r="BD788" i="2"/>
  <c r="AV788" i="2"/>
  <c r="CZ788" i="2"/>
  <c r="AN788" i="2"/>
  <c r="CR788" i="2"/>
  <c r="AF788" i="2"/>
  <c r="CJ788" i="2"/>
  <c r="X788" i="2"/>
  <c r="CB788" i="2"/>
  <c r="P788" i="2"/>
  <c r="BT788" i="2"/>
  <c r="H788" i="2"/>
  <c r="D788" i="2" l="1"/>
  <c r="C788" i="2" s="1"/>
  <c r="B788" i="2" s="1"/>
  <c r="F790" i="2"/>
  <c r="CU789" i="2"/>
  <c r="CM789" i="2"/>
  <c r="CE789" i="2"/>
  <c r="BW789" i="2"/>
  <c r="BO789" i="2"/>
  <c r="BG789" i="2"/>
  <c r="AY789" i="2"/>
  <c r="AQ789" i="2"/>
  <c r="AI789" i="2"/>
  <c r="AA789" i="2"/>
  <c r="S789" i="2"/>
  <c r="K789" i="2"/>
  <c r="DB789" i="2"/>
  <c r="CT789" i="2"/>
  <c r="CL789" i="2"/>
  <c r="CD789" i="2"/>
  <c r="BV789" i="2"/>
  <c r="BN789" i="2"/>
  <c r="BF789" i="2"/>
  <c r="AX789" i="2"/>
  <c r="AP789" i="2"/>
  <c r="AH789" i="2"/>
  <c r="Z789" i="2"/>
  <c r="R789" i="2"/>
  <c r="J789" i="2"/>
  <c r="DA789" i="2"/>
  <c r="CS789" i="2"/>
  <c r="CK789" i="2"/>
  <c r="CC789" i="2"/>
  <c r="BU789" i="2"/>
  <c r="BM789" i="2"/>
  <c r="BE789" i="2"/>
  <c r="AW789" i="2"/>
  <c r="AO789" i="2"/>
  <c r="AG789" i="2"/>
  <c r="Y789" i="2"/>
  <c r="Q789" i="2"/>
  <c r="I789" i="2"/>
  <c r="CZ789" i="2"/>
  <c r="CR789" i="2"/>
  <c r="CJ789" i="2"/>
  <c r="CB789" i="2"/>
  <c r="BT789" i="2"/>
  <c r="BL789" i="2"/>
  <c r="BD789" i="2"/>
  <c r="AV789" i="2"/>
  <c r="AN789" i="2"/>
  <c r="AF789" i="2"/>
  <c r="X789" i="2"/>
  <c r="P789" i="2"/>
  <c r="H789" i="2"/>
  <c r="CY789" i="2"/>
  <c r="CQ789" i="2"/>
  <c r="CI789" i="2"/>
  <c r="CA789" i="2"/>
  <c r="BS789" i="2"/>
  <c r="BK789" i="2"/>
  <c r="BC789" i="2"/>
  <c r="AU789" i="2"/>
  <c r="AM789" i="2"/>
  <c r="AE789" i="2"/>
  <c r="W789" i="2"/>
  <c r="O789" i="2"/>
  <c r="G789" i="2"/>
  <c r="CX789" i="2"/>
  <c r="CP789" i="2"/>
  <c r="CH789" i="2"/>
  <c r="BZ789" i="2"/>
  <c r="BR789" i="2"/>
  <c r="BJ789" i="2"/>
  <c r="BB789" i="2"/>
  <c r="AT789" i="2"/>
  <c r="AL789" i="2"/>
  <c r="AD789" i="2"/>
  <c r="V789" i="2"/>
  <c r="N789" i="2"/>
  <c r="CW789" i="2"/>
  <c r="CO789" i="2"/>
  <c r="CG789" i="2"/>
  <c r="BY789" i="2"/>
  <c r="BQ789" i="2"/>
  <c r="BI789" i="2"/>
  <c r="BA789" i="2"/>
  <c r="AS789" i="2"/>
  <c r="AK789" i="2"/>
  <c r="AC789" i="2"/>
  <c r="U789" i="2"/>
  <c r="M789" i="2"/>
  <c r="CN789" i="2"/>
  <c r="AB789" i="2"/>
  <c r="CF789" i="2"/>
  <c r="T789" i="2"/>
  <c r="BX789" i="2"/>
  <c r="L789" i="2"/>
  <c r="BP789" i="2"/>
  <c r="BH789" i="2"/>
  <c r="AZ789" i="2"/>
  <c r="AR789" i="2"/>
  <c r="CV789" i="2"/>
  <c r="AJ789" i="2"/>
  <c r="D789" i="2" l="1"/>
  <c r="C789" i="2" s="1"/>
  <c r="B789" i="2" s="1"/>
  <c r="F791" i="2"/>
  <c r="CY790" i="2"/>
  <c r="CQ790" i="2"/>
  <c r="CI790" i="2"/>
  <c r="CA790" i="2"/>
  <c r="BS790" i="2"/>
  <c r="BK790" i="2"/>
  <c r="BC790" i="2"/>
  <c r="AU790" i="2"/>
  <c r="AM790" i="2"/>
  <c r="AE790" i="2"/>
  <c r="W790" i="2"/>
  <c r="O790" i="2"/>
  <c r="G790" i="2"/>
  <c r="CX790" i="2"/>
  <c r="CP790" i="2"/>
  <c r="CH790" i="2"/>
  <c r="BZ790" i="2"/>
  <c r="BR790" i="2"/>
  <c r="BJ790" i="2"/>
  <c r="BB790" i="2"/>
  <c r="AT790" i="2"/>
  <c r="AL790" i="2"/>
  <c r="AD790" i="2"/>
  <c r="V790" i="2"/>
  <c r="N790" i="2"/>
  <c r="CW790" i="2"/>
  <c r="CO790" i="2"/>
  <c r="CG790" i="2"/>
  <c r="BY790" i="2"/>
  <c r="BQ790" i="2"/>
  <c r="BI790" i="2"/>
  <c r="BA790" i="2"/>
  <c r="AS790" i="2"/>
  <c r="AK790" i="2"/>
  <c r="AC790" i="2"/>
  <c r="U790" i="2"/>
  <c r="M790" i="2"/>
  <c r="CV790" i="2"/>
  <c r="CN790" i="2"/>
  <c r="CF790" i="2"/>
  <c r="BX790" i="2"/>
  <c r="BP790" i="2"/>
  <c r="BH790" i="2"/>
  <c r="AZ790" i="2"/>
  <c r="AR790" i="2"/>
  <c r="AJ790" i="2"/>
  <c r="AB790" i="2"/>
  <c r="T790" i="2"/>
  <c r="L790" i="2"/>
  <c r="CU790" i="2"/>
  <c r="CM790" i="2"/>
  <c r="CE790" i="2"/>
  <c r="BW790" i="2"/>
  <c r="BO790" i="2"/>
  <c r="BG790" i="2"/>
  <c r="AY790" i="2"/>
  <c r="AQ790" i="2"/>
  <c r="AI790" i="2"/>
  <c r="AA790" i="2"/>
  <c r="S790" i="2"/>
  <c r="K790" i="2"/>
  <c r="DB790" i="2"/>
  <c r="CT790" i="2"/>
  <c r="CL790" i="2"/>
  <c r="CD790" i="2"/>
  <c r="BV790" i="2"/>
  <c r="BN790" i="2"/>
  <c r="BF790" i="2"/>
  <c r="AX790" i="2"/>
  <c r="AP790" i="2"/>
  <c r="AH790" i="2"/>
  <c r="Z790" i="2"/>
  <c r="R790" i="2"/>
  <c r="J790" i="2"/>
  <c r="DA790" i="2"/>
  <c r="CS790" i="2"/>
  <c r="CK790" i="2"/>
  <c r="CC790" i="2"/>
  <c r="BU790" i="2"/>
  <c r="BM790" i="2"/>
  <c r="BE790" i="2"/>
  <c r="AW790" i="2"/>
  <c r="AO790" i="2"/>
  <c r="AG790" i="2"/>
  <c r="Y790" i="2"/>
  <c r="Q790" i="2"/>
  <c r="I790" i="2"/>
  <c r="BD790" i="2"/>
  <c r="AV790" i="2"/>
  <c r="CZ790" i="2"/>
  <c r="AN790" i="2"/>
  <c r="CR790" i="2"/>
  <c r="AF790" i="2"/>
  <c r="CJ790" i="2"/>
  <c r="X790" i="2"/>
  <c r="CB790" i="2"/>
  <c r="P790" i="2"/>
  <c r="BT790" i="2"/>
  <c r="H790" i="2"/>
  <c r="BL790" i="2"/>
  <c r="D790" i="2" l="1"/>
  <c r="C790" i="2" s="1"/>
  <c r="B790" i="2" s="1"/>
  <c r="F792" i="2"/>
  <c r="CU791" i="2"/>
  <c r="CM791" i="2"/>
  <c r="CE791" i="2"/>
  <c r="BW791" i="2"/>
  <c r="BO791" i="2"/>
  <c r="BG791" i="2"/>
  <c r="AY791" i="2"/>
  <c r="AQ791" i="2"/>
  <c r="AI791" i="2"/>
  <c r="AA791" i="2"/>
  <c r="S791" i="2"/>
  <c r="K791" i="2"/>
  <c r="DB791" i="2"/>
  <c r="CT791" i="2"/>
  <c r="CL791" i="2"/>
  <c r="CD791" i="2"/>
  <c r="BV791" i="2"/>
  <c r="BN791" i="2"/>
  <c r="BF791" i="2"/>
  <c r="AX791" i="2"/>
  <c r="AP791" i="2"/>
  <c r="AH791" i="2"/>
  <c r="Z791" i="2"/>
  <c r="R791" i="2"/>
  <c r="J791" i="2"/>
  <c r="DA791" i="2"/>
  <c r="CS791" i="2"/>
  <c r="CK791" i="2"/>
  <c r="CC791" i="2"/>
  <c r="BU791" i="2"/>
  <c r="BM791" i="2"/>
  <c r="BE791" i="2"/>
  <c r="AW791" i="2"/>
  <c r="AO791" i="2"/>
  <c r="AG791" i="2"/>
  <c r="Y791" i="2"/>
  <c r="Q791" i="2"/>
  <c r="I791" i="2"/>
  <c r="CZ791" i="2"/>
  <c r="CR791" i="2"/>
  <c r="CJ791" i="2"/>
  <c r="CB791" i="2"/>
  <c r="BT791" i="2"/>
  <c r="BL791" i="2"/>
  <c r="BD791" i="2"/>
  <c r="AV791" i="2"/>
  <c r="AN791" i="2"/>
  <c r="AF791" i="2"/>
  <c r="X791" i="2"/>
  <c r="P791" i="2"/>
  <c r="H791" i="2"/>
  <c r="CY791" i="2"/>
  <c r="CQ791" i="2"/>
  <c r="CI791" i="2"/>
  <c r="CA791" i="2"/>
  <c r="BS791" i="2"/>
  <c r="BK791" i="2"/>
  <c r="BC791" i="2"/>
  <c r="AU791" i="2"/>
  <c r="AM791" i="2"/>
  <c r="AE791" i="2"/>
  <c r="W791" i="2"/>
  <c r="O791" i="2"/>
  <c r="G791" i="2"/>
  <c r="CX791" i="2"/>
  <c r="CP791" i="2"/>
  <c r="CH791" i="2"/>
  <c r="BZ791" i="2"/>
  <c r="BR791" i="2"/>
  <c r="BJ791" i="2"/>
  <c r="BB791" i="2"/>
  <c r="AT791" i="2"/>
  <c r="AL791" i="2"/>
  <c r="AD791" i="2"/>
  <c r="V791" i="2"/>
  <c r="N791" i="2"/>
  <c r="CW791" i="2"/>
  <c r="CO791" i="2"/>
  <c r="CG791" i="2"/>
  <c r="BY791" i="2"/>
  <c r="BQ791" i="2"/>
  <c r="BI791" i="2"/>
  <c r="BA791" i="2"/>
  <c r="AS791" i="2"/>
  <c r="AK791" i="2"/>
  <c r="AC791" i="2"/>
  <c r="U791" i="2"/>
  <c r="M791" i="2"/>
  <c r="CF791" i="2"/>
  <c r="T791" i="2"/>
  <c r="BX791" i="2"/>
  <c r="L791" i="2"/>
  <c r="BP791" i="2"/>
  <c r="BH791" i="2"/>
  <c r="AZ791" i="2"/>
  <c r="AR791" i="2"/>
  <c r="CV791" i="2"/>
  <c r="AJ791" i="2"/>
  <c r="CN791" i="2"/>
  <c r="AB791" i="2"/>
  <c r="D791" i="2" l="1"/>
  <c r="C791" i="2" s="1"/>
  <c r="B791" i="2" s="1"/>
  <c r="F793" i="2"/>
  <c r="CY792" i="2"/>
  <c r="CQ792" i="2"/>
  <c r="CI792" i="2"/>
  <c r="CA792" i="2"/>
  <c r="BS792" i="2"/>
  <c r="BK792" i="2"/>
  <c r="BC792" i="2"/>
  <c r="AU792" i="2"/>
  <c r="AM792" i="2"/>
  <c r="AE792" i="2"/>
  <c r="W792" i="2"/>
  <c r="O792" i="2"/>
  <c r="G792" i="2"/>
  <c r="CX792" i="2"/>
  <c r="CP792" i="2"/>
  <c r="CH792" i="2"/>
  <c r="BZ792" i="2"/>
  <c r="BR792" i="2"/>
  <c r="BJ792" i="2"/>
  <c r="BB792" i="2"/>
  <c r="AT792" i="2"/>
  <c r="AL792" i="2"/>
  <c r="AD792" i="2"/>
  <c r="V792" i="2"/>
  <c r="N792" i="2"/>
  <c r="CW792" i="2"/>
  <c r="CO792" i="2"/>
  <c r="CG792" i="2"/>
  <c r="BY792" i="2"/>
  <c r="BQ792" i="2"/>
  <c r="BI792" i="2"/>
  <c r="BA792" i="2"/>
  <c r="AS792" i="2"/>
  <c r="AK792" i="2"/>
  <c r="AC792" i="2"/>
  <c r="U792" i="2"/>
  <c r="M792" i="2"/>
  <c r="CV792" i="2"/>
  <c r="CN792" i="2"/>
  <c r="CF792" i="2"/>
  <c r="BX792" i="2"/>
  <c r="BP792" i="2"/>
  <c r="BH792" i="2"/>
  <c r="AZ792" i="2"/>
  <c r="AR792" i="2"/>
  <c r="AJ792" i="2"/>
  <c r="AB792" i="2"/>
  <c r="T792" i="2"/>
  <c r="L792" i="2"/>
  <c r="CU792" i="2"/>
  <c r="CM792" i="2"/>
  <c r="CE792" i="2"/>
  <c r="BW792" i="2"/>
  <c r="BO792" i="2"/>
  <c r="BG792" i="2"/>
  <c r="AY792" i="2"/>
  <c r="AQ792" i="2"/>
  <c r="AI792" i="2"/>
  <c r="AA792" i="2"/>
  <c r="S792" i="2"/>
  <c r="K792" i="2"/>
  <c r="DB792" i="2"/>
  <c r="CT792" i="2"/>
  <c r="CL792" i="2"/>
  <c r="CD792" i="2"/>
  <c r="BV792" i="2"/>
  <c r="BN792" i="2"/>
  <c r="BF792" i="2"/>
  <c r="AX792" i="2"/>
  <c r="AP792" i="2"/>
  <c r="AH792" i="2"/>
  <c r="Z792" i="2"/>
  <c r="R792" i="2"/>
  <c r="J792" i="2"/>
  <c r="DA792" i="2"/>
  <c r="CS792" i="2"/>
  <c r="CK792" i="2"/>
  <c r="CC792" i="2"/>
  <c r="BU792" i="2"/>
  <c r="BM792" i="2"/>
  <c r="BE792" i="2"/>
  <c r="AW792" i="2"/>
  <c r="AO792" i="2"/>
  <c r="AG792" i="2"/>
  <c r="Y792" i="2"/>
  <c r="Q792" i="2"/>
  <c r="I792" i="2"/>
  <c r="AV792" i="2"/>
  <c r="CZ792" i="2"/>
  <c r="AN792" i="2"/>
  <c r="CR792" i="2"/>
  <c r="AF792" i="2"/>
  <c r="CJ792" i="2"/>
  <c r="X792" i="2"/>
  <c r="CB792" i="2"/>
  <c r="P792" i="2"/>
  <c r="BT792" i="2"/>
  <c r="H792" i="2"/>
  <c r="BL792" i="2"/>
  <c r="BD792" i="2"/>
  <c r="D792" i="2" l="1"/>
  <c r="C792" i="2" s="1"/>
  <c r="B792" i="2" s="1"/>
  <c r="F794" i="2"/>
  <c r="CU793" i="2"/>
  <c r="CM793" i="2"/>
  <c r="CE793" i="2"/>
  <c r="BW793" i="2"/>
  <c r="BO793" i="2"/>
  <c r="BG793" i="2"/>
  <c r="AY793" i="2"/>
  <c r="AQ793" i="2"/>
  <c r="AI793" i="2"/>
  <c r="AA793" i="2"/>
  <c r="S793" i="2"/>
  <c r="K793" i="2"/>
  <c r="DB793" i="2"/>
  <c r="CT793" i="2"/>
  <c r="CL793" i="2"/>
  <c r="CD793" i="2"/>
  <c r="BV793" i="2"/>
  <c r="BN793" i="2"/>
  <c r="BF793" i="2"/>
  <c r="AX793" i="2"/>
  <c r="AP793" i="2"/>
  <c r="AH793" i="2"/>
  <c r="Z793" i="2"/>
  <c r="R793" i="2"/>
  <c r="J793" i="2"/>
  <c r="DA793" i="2"/>
  <c r="CS793" i="2"/>
  <c r="CK793" i="2"/>
  <c r="CC793" i="2"/>
  <c r="BU793" i="2"/>
  <c r="BM793" i="2"/>
  <c r="BE793" i="2"/>
  <c r="AW793" i="2"/>
  <c r="AO793" i="2"/>
  <c r="AG793" i="2"/>
  <c r="Y793" i="2"/>
  <c r="Q793" i="2"/>
  <c r="I793" i="2"/>
  <c r="CZ793" i="2"/>
  <c r="CR793" i="2"/>
  <c r="CJ793" i="2"/>
  <c r="CB793" i="2"/>
  <c r="BT793" i="2"/>
  <c r="BL793" i="2"/>
  <c r="BD793" i="2"/>
  <c r="AV793" i="2"/>
  <c r="AN793" i="2"/>
  <c r="AF793" i="2"/>
  <c r="X793" i="2"/>
  <c r="P793" i="2"/>
  <c r="H793" i="2"/>
  <c r="CY793" i="2"/>
  <c r="CQ793" i="2"/>
  <c r="CI793" i="2"/>
  <c r="CA793" i="2"/>
  <c r="BS793" i="2"/>
  <c r="BK793" i="2"/>
  <c r="BC793" i="2"/>
  <c r="AU793" i="2"/>
  <c r="AM793" i="2"/>
  <c r="AE793" i="2"/>
  <c r="W793" i="2"/>
  <c r="O793" i="2"/>
  <c r="G793" i="2"/>
  <c r="CX793" i="2"/>
  <c r="CP793" i="2"/>
  <c r="CH793" i="2"/>
  <c r="BZ793" i="2"/>
  <c r="BR793" i="2"/>
  <c r="BJ793" i="2"/>
  <c r="BB793" i="2"/>
  <c r="AT793" i="2"/>
  <c r="AL793" i="2"/>
  <c r="AD793" i="2"/>
  <c r="V793" i="2"/>
  <c r="N793" i="2"/>
  <c r="CW793" i="2"/>
  <c r="CO793" i="2"/>
  <c r="CG793" i="2"/>
  <c r="BY793" i="2"/>
  <c r="BQ793" i="2"/>
  <c r="BI793" i="2"/>
  <c r="BA793" i="2"/>
  <c r="AS793" i="2"/>
  <c r="AK793" i="2"/>
  <c r="AC793" i="2"/>
  <c r="U793" i="2"/>
  <c r="M793" i="2"/>
  <c r="BX793" i="2"/>
  <c r="L793" i="2"/>
  <c r="BP793" i="2"/>
  <c r="BH793" i="2"/>
  <c r="AZ793" i="2"/>
  <c r="AR793" i="2"/>
  <c r="CV793" i="2"/>
  <c r="AJ793" i="2"/>
  <c r="CN793" i="2"/>
  <c r="AB793" i="2"/>
  <c r="CF793" i="2"/>
  <c r="T793" i="2"/>
  <c r="D793" i="2" l="1"/>
  <c r="C793" i="2" s="1"/>
  <c r="B793" i="2" s="1"/>
  <c r="F795" i="2"/>
  <c r="CY794" i="2"/>
  <c r="CQ794" i="2"/>
  <c r="CI794" i="2"/>
  <c r="CA794" i="2"/>
  <c r="BS794" i="2"/>
  <c r="BK794" i="2"/>
  <c r="BC794" i="2"/>
  <c r="AU794" i="2"/>
  <c r="AM794" i="2"/>
  <c r="AE794" i="2"/>
  <c r="W794" i="2"/>
  <c r="O794" i="2"/>
  <c r="G794" i="2"/>
  <c r="CX794" i="2"/>
  <c r="CP794" i="2"/>
  <c r="CH794" i="2"/>
  <c r="BZ794" i="2"/>
  <c r="BR794" i="2"/>
  <c r="BJ794" i="2"/>
  <c r="BB794" i="2"/>
  <c r="AT794" i="2"/>
  <c r="AL794" i="2"/>
  <c r="AD794" i="2"/>
  <c r="V794" i="2"/>
  <c r="N794" i="2"/>
  <c r="CW794" i="2"/>
  <c r="CO794" i="2"/>
  <c r="CG794" i="2"/>
  <c r="BY794" i="2"/>
  <c r="BQ794" i="2"/>
  <c r="BI794" i="2"/>
  <c r="BA794" i="2"/>
  <c r="AS794" i="2"/>
  <c r="AK794" i="2"/>
  <c r="AC794" i="2"/>
  <c r="U794" i="2"/>
  <c r="M794" i="2"/>
  <c r="CV794" i="2"/>
  <c r="CN794" i="2"/>
  <c r="CF794" i="2"/>
  <c r="BX794" i="2"/>
  <c r="BP794" i="2"/>
  <c r="BH794" i="2"/>
  <c r="AZ794" i="2"/>
  <c r="AR794" i="2"/>
  <c r="AJ794" i="2"/>
  <c r="AB794" i="2"/>
  <c r="T794" i="2"/>
  <c r="L794" i="2"/>
  <c r="CU794" i="2"/>
  <c r="CM794" i="2"/>
  <c r="CE794" i="2"/>
  <c r="BW794" i="2"/>
  <c r="BO794" i="2"/>
  <c r="BG794" i="2"/>
  <c r="AY794" i="2"/>
  <c r="AQ794" i="2"/>
  <c r="AI794" i="2"/>
  <c r="AA794" i="2"/>
  <c r="S794" i="2"/>
  <c r="K794" i="2"/>
  <c r="DB794" i="2"/>
  <c r="CT794" i="2"/>
  <c r="CL794" i="2"/>
  <c r="CD794" i="2"/>
  <c r="BV794" i="2"/>
  <c r="BN794" i="2"/>
  <c r="BF794" i="2"/>
  <c r="AX794" i="2"/>
  <c r="AP794" i="2"/>
  <c r="AH794" i="2"/>
  <c r="Z794" i="2"/>
  <c r="R794" i="2"/>
  <c r="J794" i="2"/>
  <c r="DA794" i="2"/>
  <c r="CS794" i="2"/>
  <c r="CK794" i="2"/>
  <c r="CC794" i="2"/>
  <c r="BU794" i="2"/>
  <c r="BM794" i="2"/>
  <c r="BE794" i="2"/>
  <c r="AW794" i="2"/>
  <c r="AO794" i="2"/>
  <c r="AG794" i="2"/>
  <c r="Y794" i="2"/>
  <c r="Q794" i="2"/>
  <c r="I794" i="2"/>
  <c r="CZ794" i="2"/>
  <c r="AN794" i="2"/>
  <c r="CR794" i="2"/>
  <c r="AF794" i="2"/>
  <c r="CJ794" i="2"/>
  <c r="X794" i="2"/>
  <c r="CB794" i="2"/>
  <c r="P794" i="2"/>
  <c r="BT794" i="2"/>
  <c r="H794" i="2"/>
  <c r="BL794" i="2"/>
  <c r="BD794" i="2"/>
  <c r="AV794" i="2"/>
  <c r="D794" i="2" l="1"/>
  <c r="C794" i="2" s="1"/>
  <c r="B794" i="2" s="1"/>
  <c r="F796" i="2"/>
  <c r="CU795" i="2"/>
  <c r="CM795" i="2"/>
  <c r="CE795" i="2"/>
  <c r="BW795" i="2"/>
  <c r="BO795" i="2"/>
  <c r="BG795" i="2"/>
  <c r="AY795" i="2"/>
  <c r="AQ795" i="2"/>
  <c r="AI795" i="2"/>
  <c r="AA795" i="2"/>
  <c r="S795" i="2"/>
  <c r="K795" i="2"/>
  <c r="DB795" i="2"/>
  <c r="CT795" i="2"/>
  <c r="CL795" i="2"/>
  <c r="CD795" i="2"/>
  <c r="BV795" i="2"/>
  <c r="BN795" i="2"/>
  <c r="BF795" i="2"/>
  <c r="AX795" i="2"/>
  <c r="AP795" i="2"/>
  <c r="AH795" i="2"/>
  <c r="Z795" i="2"/>
  <c r="R795" i="2"/>
  <c r="J795" i="2"/>
  <c r="DA795" i="2"/>
  <c r="CS795" i="2"/>
  <c r="CK795" i="2"/>
  <c r="CC795" i="2"/>
  <c r="BU795" i="2"/>
  <c r="BM795" i="2"/>
  <c r="BE795" i="2"/>
  <c r="AW795" i="2"/>
  <c r="AO795" i="2"/>
  <c r="AG795" i="2"/>
  <c r="Y795" i="2"/>
  <c r="Q795" i="2"/>
  <c r="I795" i="2"/>
  <c r="CZ795" i="2"/>
  <c r="CR795" i="2"/>
  <c r="CJ795" i="2"/>
  <c r="CB795" i="2"/>
  <c r="BT795" i="2"/>
  <c r="BL795" i="2"/>
  <c r="BD795" i="2"/>
  <c r="AV795" i="2"/>
  <c r="AN795" i="2"/>
  <c r="AF795" i="2"/>
  <c r="X795" i="2"/>
  <c r="P795" i="2"/>
  <c r="H795" i="2"/>
  <c r="CY795" i="2"/>
  <c r="CQ795" i="2"/>
  <c r="CI795" i="2"/>
  <c r="CA795" i="2"/>
  <c r="BS795" i="2"/>
  <c r="BK795" i="2"/>
  <c r="BC795" i="2"/>
  <c r="AU795" i="2"/>
  <c r="AM795" i="2"/>
  <c r="AE795" i="2"/>
  <c r="W795" i="2"/>
  <c r="O795" i="2"/>
  <c r="G795" i="2"/>
  <c r="CX795" i="2"/>
  <c r="CP795" i="2"/>
  <c r="CH795" i="2"/>
  <c r="BZ795" i="2"/>
  <c r="BR795" i="2"/>
  <c r="BJ795" i="2"/>
  <c r="BB795" i="2"/>
  <c r="AT795" i="2"/>
  <c r="AL795" i="2"/>
  <c r="AD795" i="2"/>
  <c r="V795" i="2"/>
  <c r="N795" i="2"/>
  <c r="CW795" i="2"/>
  <c r="CO795" i="2"/>
  <c r="CG795" i="2"/>
  <c r="BY795" i="2"/>
  <c r="BQ795" i="2"/>
  <c r="BI795" i="2"/>
  <c r="BA795" i="2"/>
  <c r="AS795" i="2"/>
  <c r="AK795" i="2"/>
  <c r="AC795" i="2"/>
  <c r="U795" i="2"/>
  <c r="M795" i="2"/>
  <c r="BP795" i="2"/>
  <c r="BH795" i="2"/>
  <c r="AZ795" i="2"/>
  <c r="AR795" i="2"/>
  <c r="CV795" i="2"/>
  <c r="AJ795" i="2"/>
  <c r="CN795" i="2"/>
  <c r="AB795" i="2"/>
  <c r="CF795" i="2"/>
  <c r="T795" i="2"/>
  <c r="BX795" i="2"/>
  <c r="L795" i="2"/>
  <c r="D795" i="2" l="1"/>
  <c r="C795" i="2" s="1"/>
  <c r="B795" i="2" s="1"/>
  <c r="F797" i="2"/>
  <c r="CY796" i="2"/>
  <c r="CQ796" i="2"/>
  <c r="CI796" i="2"/>
  <c r="CA796" i="2"/>
  <c r="BS796" i="2"/>
  <c r="BK796" i="2"/>
  <c r="BC796" i="2"/>
  <c r="AU796" i="2"/>
  <c r="AM796" i="2"/>
  <c r="AE796" i="2"/>
  <c r="W796" i="2"/>
  <c r="O796" i="2"/>
  <c r="G796" i="2"/>
  <c r="CX796" i="2"/>
  <c r="CP796" i="2"/>
  <c r="CH796" i="2"/>
  <c r="BZ796" i="2"/>
  <c r="BR796" i="2"/>
  <c r="BJ796" i="2"/>
  <c r="BB796" i="2"/>
  <c r="AT796" i="2"/>
  <c r="AL796" i="2"/>
  <c r="AD796" i="2"/>
  <c r="V796" i="2"/>
  <c r="N796" i="2"/>
  <c r="CW796" i="2"/>
  <c r="CO796" i="2"/>
  <c r="CG796" i="2"/>
  <c r="BY796" i="2"/>
  <c r="BQ796" i="2"/>
  <c r="BI796" i="2"/>
  <c r="BA796" i="2"/>
  <c r="AS796" i="2"/>
  <c r="AK796" i="2"/>
  <c r="AC796" i="2"/>
  <c r="U796" i="2"/>
  <c r="M796" i="2"/>
  <c r="CV796" i="2"/>
  <c r="CN796" i="2"/>
  <c r="CF796" i="2"/>
  <c r="BX796" i="2"/>
  <c r="BP796" i="2"/>
  <c r="BH796" i="2"/>
  <c r="AZ796" i="2"/>
  <c r="AR796" i="2"/>
  <c r="AJ796" i="2"/>
  <c r="AB796" i="2"/>
  <c r="T796" i="2"/>
  <c r="L796" i="2"/>
  <c r="CU796" i="2"/>
  <c r="CM796" i="2"/>
  <c r="CE796" i="2"/>
  <c r="BW796" i="2"/>
  <c r="BO796" i="2"/>
  <c r="BG796" i="2"/>
  <c r="AY796" i="2"/>
  <c r="AQ796" i="2"/>
  <c r="AI796" i="2"/>
  <c r="AA796" i="2"/>
  <c r="S796" i="2"/>
  <c r="K796" i="2"/>
  <c r="DB796" i="2"/>
  <c r="CT796" i="2"/>
  <c r="CL796" i="2"/>
  <c r="CD796" i="2"/>
  <c r="BV796" i="2"/>
  <c r="BN796" i="2"/>
  <c r="BF796" i="2"/>
  <c r="AX796" i="2"/>
  <c r="AP796" i="2"/>
  <c r="AH796" i="2"/>
  <c r="Z796" i="2"/>
  <c r="R796" i="2"/>
  <c r="J796" i="2"/>
  <c r="DA796" i="2"/>
  <c r="CS796" i="2"/>
  <c r="CK796" i="2"/>
  <c r="CC796" i="2"/>
  <c r="BU796" i="2"/>
  <c r="BM796" i="2"/>
  <c r="BE796" i="2"/>
  <c r="AW796" i="2"/>
  <c r="AO796" i="2"/>
  <c r="AG796" i="2"/>
  <c r="Y796" i="2"/>
  <c r="Q796" i="2"/>
  <c r="I796" i="2"/>
  <c r="CR796" i="2"/>
  <c r="AF796" i="2"/>
  <c r="CJ796" i="2"/>
  <c r="X796" i="2"/>
  <c r="CB796" i="2"/>
  <c r="P796" i="2"/>
  <c r="BT796" i="2"/>
  <c r="H796" i="2"/>
  <c r="BL796" i="2"/>
  <c r="BD796" i="2"/>
  <c r="AV796" i="2"/>
  <c r="CZ796" i="2"/>
  <c r="AN796" i="2"/>
  <c r="D796" i="2" l="1"/>
  <c r="C796" i="2" s="1"/>
  <c r="B796" i="2" s="1"/>
  <c r="F798" i="2"/>
  <c r="CU797" i="2"/>
  <c r="CM797" i="2"/>
  <c r="CE797" i="2"/>
  <c r="BW797" i="2"/>
  <c r="BO797" i="2"/>
  <c r="BG797" i="2"/>
  <c r="AY797" i="2"/>
  <c r="AQ797" i="2"/>
  <c r="AI797" i="2"/>
  <c r="AA797" i="2"/>
  <c r="S797" i="2"/>
  <c r="K797" i="2"/>
  <c r="DB797" i="2"/>
  <c r="CT797" i="2"/>
  <c r="CL797" i="2"/>
  <c r="CD797" i="2"/>
  <c r="BV797" i="2"/>
  <c r="BN797" i="2"/>
  <c r="BF797" i="2"/>
  <c r="AX797" i="2"/>
  <c r="AP797" i="2"/>
  <c r="AH797" i="2"/>
  <c r="Z797" i="2"/>
  <c r="R797" i="2"/>
  <c r="J797" i="2"/>
  <c r="DA797" i="2"/>
  <c r="CS797" i="2"/>
  <c r="CK797" i="2"/>
  <c r="CC797" i="2"/>
  <c r="BU797" i="2"/>
  <c r="BM797" i="2"/>
  <c r="BE797" i="2"/>
  <c r="AW797" i="2"/>
  <c r="AO797" i="2"/>
  <c r="AG797" i="2"/>
  <c r="Y797" i="2"/>
  <c r="Q797" i="2"/>
  <c r="I797" i="2"/>
  <c r="CZ797" i="2"/>
  <c r="CR797" i="2"/>
  <c r="CJ797" i="2"/>
  <c r="CB797" i="2"/>
  <c r="BT797" i="2"/>
  <c r="BL797" i="2"/>
  <c r="BD797" i="2"/>
  <c r="AV797" i="2"/>
  <c r="AN797" i="2"/>
  <c r="AF797" i="2"/>
  <c r="X797" i="2"/>
  <c r="P797" i="2"/>
  <c r="H797" i="2"/>
  <c r="CY797" i="2"/>
  <c r="CQ797" i="2"/>
  <c r="CI797" i="2"/>
  <c r="CA797" i="2"/>
  <c r="BS797" i="2"/>
  <c r="BK797" i="2"/>
  <c r="BC797" i="2"/>
  <c r="AU797" i="2"/>
  <c r="AM797" i="2"/>
  <c r="AE797" i="2"/>
  <c r="W797" i="2"/>
  <c r="O797" i="2"/>
  <c r="G797" i="2"/>
  <c r="CX797" i="2"/>
  <c r="CP797" i="2"/>
  <c r="CH797" i="2"/>
  <c r="BZ797" i="2"/>
  <c r="BR797" i="2"/>
  <c r="BJ797" i="2"/>
  <c r="BB797" i="2"/>
  <c r="AT797" i="2"/>
  <c r="AL797" i="2"/>
  <c r="AD797" i="2"/>
  <c r="V797" i="2"/>
  <c r="N797" i="2"/>
  <c r="CW797" i="2"/>
  <c r="CO797" i="2"/>
  <c r="CG797" i="2"/>
  <c r="BY797" i="2"/>
  <c r="BQ797" i="2"/>
  <c r="BI797" i="2"/>
  <c r="BA797" i="2"/>
  <c r="AS797" i="2"/>
  <c r="AK797" i="2"/>
  <c r="AC797" i="2"/>
  <c r="U797" i="2"/>
  <c r="M797" i="2"/>
  <c r="BH797" i="2"/>
  <c r="AZ797" i="2"/>
  <c r="AR797" i="2"/>
  <c r="CV797" i="2"/>
  <c r="AJ797" i="2"/>
  <c r="CN797" i="2"/>
  <c r="AB797" i="2"/>
  <c r="CF797" i="2"/>
  <c r="T797" i="2"/>
  <c r="BX797" i="2"/>
  <c r="L797" i="2"/>
  <c r="BP797" i="2"/>
  <c r="D797" i="2" l="1"/>
  <c r="C797" i="2" s="1"/>
  <c r="B797" i="2" s="1"/>
  <c r="F799" i="2"/>
  <c r="CY798" i="2"/>
  <c r="CQ798" i="2"/>
  <c r="CI798" i="2"/>
  <c r="CA798" i="2"/>
  <c r="BS798" i="2"/>
  <c r="BK798" i="2"/>
  <c r="BC798" i="2"/>
  <c r="AU798" i="2"/>
  <c r="AM798" i="2"/>
  <c r="AE798" i="2"/>
  <c r="W798" i="2"/>
  <c r="O798" i="2"/>
  <c r="G798" i="2"/>
  <c r="CX798" i="2"/>
  <c r="CP798" i="2"/>
  <c r="CH798" i="2"/>
  <c r="BZ798" i="2"/>
  <c r="BR798" i="2"/>
  <c r="BJ798" i="2"/>
  <c r="BB798" i="2"/>
  <c r="AT798" i="2"/>
  <c r="AL798" i="2"/>
  <c r="AD798" i="2"/>
  <c r="V798" i="2"/>
  <c r="N798" i="2"/>
  <c r="CW798" i="2"/>
  <c r="CO798" i="2"/>
  <c r="CG798" i="2"/>
  <c r="BY798" i="2"/>
  <c r="BQ798" i="2"/>
  <c r="BI798" i="2"/>
  <c r="BA798" i="2"/>
  <c r="AS798" i="2"/>
  <c r="AK798" i="2"/>
  <c r="AC798" i="2"/>
  <c r="U798" i="2"/>
  <c r="M798" i="2"/>
  <c r="CV798" i="2"/>
  <c r="CN798" i="2"/>
  <c r="CF798" i="2"/>
  <c r="BX798" i="2"/>
  <c r="BP798" i="2"/>
  <c r="BH798" i="2"/>
  <c r="AZ798" i="2"/>
  <c r="AR798" i="2"/>
  <c r="AJ798" i="2"/>
  <c r="AB798" i="2"/>
  <c r="T798" i="2"/>
  <c r="L798" i="2"/>
  <c r="CU798" i="2"/>
  <c r="CM798" i="2"/>
  <c r="CE798" i="2"/>
  <c r="BW798" i="2"/>
  <c r="BO798" i="2"/>
  <c r="BG798" i="2"/>
  <c r="AY798" i="2"/>
  <c r="AQ798" i="2"/>
  <c r="AI798" i="2"/>
  <c r="AA798" i="2"/>
  <c r="S798" i="2"/>
  <c r="K798" i="2"/>
  <c r="DB798" i="2"/>
  <c r="CT798" i="2"/>
  <c r="CL798" i="2"/>
  <c r="CD798" i="2"/>
  <c r="BV798" i="2"/>
  <c r="BN798" i="2"/>
  <c r="BF798" i="2"/>
  <c r="AX798" i="2"/>
  <c r="AP798" i="2"/>
  <c r="AH798" i="2"/>
  <c r="Z798" i="2"/>
  <c r="R798" i="2"/>
  <c r="J798" i="2"/>
  <c r="DA798" i="2"/>
  <c r="CS798" i="2"/>
  <c r="CK798" i="2"/>
  <c r="CC798" i="2"/>
  <c r="BU798" i="2"/>
  <c r="BM798" i="2"/>
  <c r="BE798" i="2"/>
  <c r="AW798" i="2"/>
  <c r="AO798" i="2"/>
  <c r="AG798" i="2"/>
  <c r="Y798" i="2"/>
  <c r="Q798" i="2"/>
  <c r="I798" i="2"/>
  <c r="CJ798" i="2"/>
  <c r="X798" i="2"/>
  <c r="CB798" i="2"/>
  <c r="P798" i="2"/>
  <c r="BT798" i="2"/>
  <c r="H798" i="2"/>
  <c r="BL798" i="2"/>
  <c r="BD798" i="2"/>
  <c r="AV798" i="2"/>
  <c r="CZ798" i="2"/>
  <c r="AN798" i="2"/>
  <c r="CR798" i="2"/>
  <c r="AF798" i="2"/>
  <c r="D798" i="2" l="1"/>
  <c r="C798" i="2" s="1"/>
  <c r="B798" i="2" s="1"/>
  <c r="F800" i="2"/>
  <c r="CU799" i="2"/>
  <c r="CM799" i="2"/>
  <c r="CE799" i="2"/>
  <c r="BW799" i="2"/>
  <c r="BO799" i="2"/>
  <c r="BG799" i="2"/>
  <c r="AY799" i="2"/>
  <c r="AQ799" i="2"/>
  <c r="AI799" i="2"/>
  <c r="AA799" i="2"/>
  <c r="S799" i="2"/>
  <c r="K799" i="2"/>
  <c r="DB799" i="2"/>
  <c r="CT799" i="2"/>
  <c r="CL799" i="2"/>
  <c r="CD799" i="2"/>
  <c r="BV799" i="2"/>
  <c r="BN799" i="2"/>
  <c r="BF799" i="2"/>
  <c r="AX799" i="2"/>
  <c r="AP799" i="2"/>
  <c r="AH799" i="2"/>
  <c r="Z799" i="2"/>
  <c r="R799" i="2"/>
  <c r="J799" i="2"/>
  <c r="DA799" i="2"/>
  <c r="CS799" i="2"/>
  <c r="CK799" i="2"/>
  <c r="CC799" i="2"/>
  <c r="BU799" i="2"/>
  <c r="BM799" i="2"/>
  <c r="BE799" i="2"/>
  <c r="AW799" i="2"/>
  <c r="AO799" i="2"/>
  <c r="AG799" i="2"/>
  <c r="Y799" i="2"/>
  <c r="Q799" i="2"/>
  <c r="I799" i="2"/>
  <c r="CZ799" i="2"/>
  <c r="CR799" i="2"/>
  <c r="CJ799" i="2"/>
  <c r="CB799" i="2"/>
  <c r="BT799" i="2"/>
  <c r="BL799" i="2"/>
  <c r="BD799" i="2"/>
  <c r="AV799" i="2"/>
  <c r="AN799" i="2"/>
  <c r="AF799" i="2"/>
  <c r="X799" i="2"/>
  <c r="P799" i="2"/>
  <c r="H799" i="2"/>
  <c r="CY799" i="2"/>
  <c r="CQ799" i="2"/>
  <c r="CI799" i="2"/>
  <c r="CA799" i="2"/>
  <c r="BS799" i="2"/>
  <c r="BK799" i="2"/>
  <c r="BC799" i="2"/>
  <c r="AU799" i="2"/>
  <c r="AM799" i="2"/>
  <c r="AE799" i="2"/>
  <c r="W799" i="2"/>
  <c r="O799" i="2"/>
  <c r="G799" i="2"/>
  <c r="CX799" i="2"/>
  <c r="CP799" i="2"/>
  <c r="CH799" i="2"/>
  <c r="BZ799" i="2"/>
  <c r="BR799" i="2"/>
  <c r="BJ799" i="2"/>
  <c r="BB799" i="2"/>
  <c r="AT799" i="2"/>
  <c r="AL799" i="2"/>
  <c r="AD799" i="2"/>
  <c r="V799" i="2"/>
  <c r="N799" i="2"/>
  <c r="CW799" i="2"/>
  <c r="CO799" i="2"/>
  <c r="CG799" i="2"/>
  <c r="BY799" i="2"/>
  <c r="BQ799" i="2"/>
  <c r="BI799" i="2"/>
  <c r="BA799" i="2"/>
  <c r="AS799" i="2"/>
  <c r="AK799" i="2"/>
  <c r="AC799" i="2"/>
  <c r="U799" i="2"/>
  <c r="M799" i="2"/>
  <c r="AZ799" i="2"/>
  <c r="AR799" i="2"/>
  <c r="CV799" i="2"/>
  <c r="AJ799" i="2"/>
  <c r="CN799" i="2"/>
  <c r="AB799" i="2"/>
  <c r="CF799" i="2"/>
  <c r="T799" i="2"/>
  <c r="BX799" i="2"/>
  <c r="L799" i="2"/>
  <c r="BP799" i="2"/>
  <c r="BH799" i="2"/>
  <c r="D799" i="2" l="1"/>
  <c r="C799" i="2" s="1"/>
  <c r="B799" i="2" s="1"/>
  <c r="F801" i="2"/>
  <c r="CY800" i="2"/>
  <c r="CQ800" i="2"/>
  <c r="CI800" i="2"/>
  <c r="CA800" i="2"/>
  <c r="BS800" i="2"/>
  <c r="BK800" i="2"/>
  <c r="BC800" i="2"/>
  <c r="AU800" i="2"/>
  <c r="AM800" i="2"/>
  <c r="AE800" i="2"/>
  <c r="W800" i="2"/>
  <c r="O800" i="2"/>
  <c r="G800" i="2"/>
  <c r="CX800" i="2"/>
  <c r="CP800" i="2"/>
  <c r="CH800" i="2"/>
  <c r="BZ800" i="2"/>
  <c r="BR800" i="2"/>
  <c r="BJ800" i="2"/>
  <c r="BB800" i="2"/>
  <c r="AT800" i="2"/>
  <c r="AL800" i="2"/>
  <c r="AD800" i="2"/>
  <c r="V800" i="2"/>
  <c r="N800" i="2"/>
  <c r="CW800" i="2"/>
  <c r="CO800" i="2"/>
  <c r="CG800" i="2"/>
  <c r="BY800" i="2"/>
  <c r="BQ800" i="2"/>
  <c r="BI800" i="2"/>
  <c r="BA800" i="2"/>
  <c r="AS800" i="2"/>
  <c r="AK800" i="2"/>
  <c r="AC800" i="2"/>
  <c r="U800" i="2"/>
  <c r="M800" i="2"/>
  <c r="CV800" i="2"/>
  <c r="CN800" i="2"/>
  <c r="CF800" i="2"/>
  <c r="BX800" i="2"/>
  <c r="BP800" i="2"/>
  <c r="BH800" i="2"/>
  <c r="AZ800" i="2"/>
  <c r="AR800" i="2"/>
  <c r="AJ800" i="2"/>
  <c r="AB800" i="2"/>
  <c r="T800" i="2"/>
  <c r="L800" i="2"/>
  <c r="CU800" i="2"/>
  <c r="CM800" i="2"/>
  <c r="CE800" i="2"/>
  <c r="BW800" i="2"/>
  <c r="BO800" i="2"/>
  <c r="BG800" i="2"/>
  <c r="AY800" i="2"/>
  <c r="AQ800" i="2"/>
  <c r="AI800" i="2"/>
  <c r="AA800" i="2"/>
  <c r="S800" i="2"/>
  <c r="K800" i="2"/>
  <c r="DB800" i="2"/>
  <c r="CT800" i="2"/>
  <c r="CL800" i="2"/>
  <c r="CD800" i="2"/>
  <c r="BV800" i="2"/>
  <c r="BN800" i="2"/>
  <c r="BF800" i="2"/>
  <c r="AX800" i="2"/>
  <c r="AP800" i="2"/>
  <c r="AH800" i="2"/>
  <c r="Z800" i="2"/>
  <c r="R800" i="2"/>
  <c r="J800" i="2"/>
  <c r="DA800" i="2"/>
  <c r="CS800" i="2"/>
  <c r="CK800" i="2"/>
  <c r="CC800" i="2"/>
  <c r="BU800" i="2"/>
  <c r="BM800" i="2"/>
  <c r="BE800" i="2"/>
  <c r="AW800" i="2"/>
  <c r="AO800" i="2"/>
  <c r="AG800" i="2"/>
  <c r="Y800" i="2"/>
  <c r="Q800" i="2"/>
  <c r="I800" i="2"/>
  <c r="CB800" i="2"/>
  <c r="P800" i="2"/>
  <c r="BT800" i="2"/>
  <c r="H800" i="2"/>
  <c r="BL800" i="2"/>
  <c r="BD800" i="2"/>
  <c r="AV800" i="2"/>
  <c r="CZ800" i="2"/>
  <c r="AN800" i="2"/>
  <c r="CR800" i="2"/>
  <c r="AF800" i="2"/>
  <c r="CJ800" i="2"/>
  <c r="X800" i="2"/>
  <c r="D800" i="2" l="1"/>
  <c r="C800" i="2" s="1"/>
  <c r="B800" i="2" s="1"/>
  <c r="F802" i="2"/>
  <c r="CU801" i="2"/>
  <c r="CM801" i="2"/>
  <c r="CE801" i="2"/>
  <c r="BW801" i="2"/>
  <c r="BO801" i="2"/>
  <c r="BG801" i="2"/>
  <c r="AY801" i="2"/>
  <c r="AQ801" i="2"/>
  <c r="AI801" i="2"/>
  <c r="AA801" i="2"/>
  <c r="S801" i="2"/>
  <c r="K801" i="2"/>
  <c r="DB801" i="2"/>
  <c r="CT801" i="2"/>
  <c r="CL801" i="2"/>
  <c r="CD801" i="2"/>
  <c r="BV801" i="2"/>
  <c r="BN801" i="2"/>
  <c r="BF801" i="2"/>
  <c r="AX801" i="2"/>
  <c r="AP801" i="2"/>
  <c r="AH801" i="2"/>
  <c r="Z801" i="2"/>
  <c r="R801" i="2"/>
  <c r="J801" i="2"/>
  <c r="DA801" i="2"/>
  <c r="CS801" i="2"/>
  <c r="CK801" i="2"/>
  <c r="CC801" i="2"/>
  <c r="BU801" i="2"/>
  <c r="BM801" i="2"/>
  <c r="BE801" i="2"/>
  <c r="AW801" i="2"/>
  <c r="AO801" i="2"/>
  <c r="AG801" i="2"/>
  <c r="Y801" i="2"/>
  <c r="Q801" i="2"/>
  <c r="I801" i="2"/>
  <c r="CZ801" i="2"/>
  <c r="CR801" i="2"/>
  <c r="CJ801" i="2"/>
  <c r="CB801" i="2"/>
  <c r="BT801" i="2"/>
  <c r="BL801" i="2"/>
  <c r="BD801" i="2"/>
  <c r="AV801" i="2"/>
  <c r="AN801" i="2"/>
  <c r="AF801" i="2"/>
  <c r="X801" i="2"/>
  <c r="P801" i="2"/>
  <c r="H801" i="2"/>
  <c r="CY801" i="2"/>
  <c r="CQ801" i="2"/>
  <c r="CI801" i="2"/>
  <c r="CA801" i="2"/>
  <c r="BS801" i="2"/>
  <c r="BK801" i="2"/>
  <c r="BC801" i="2"/>
  <c r="AU801" i="2"/>
  <c r="AM801" i="2"/>
  <c r="AE801" i="2"/>
  <c r="W801" i="2"/>
  <c r="O801" i="2"/>
  <c r="G801" i="2"/>
  <c r="CX801" i="2"/>
  <c r="CP801" i="2"/>
  <c r="CH801" i="2"/>
  <c r="BZ801" i="2"/>
  <c r="BR801" i="2"/>
  <c r="BJ801" i="2"/>
  <c r="BB801" i="2"/>
  <c r="AT801" i="2"/>
  <c r="AL801" i="2"/>
  <c r="AD801" i="2"/>
  <c r="V801" i="2"/>
  <c r="N801" i="2"/>
  <c r="CW801" i="2"/>
  <c r="CO801" i="2"/>
  <c r="CG801" i="2"/>
  <c r="BY801" i="2"/>
  <c r="BQ801" i="2"/>
  <c r="BI801" i="2"/>
  <c r="BA801" i="2"/>
  <c r="AS801" i="2"/>
  <c r="AK801" i="2"/>
  <c r="AC801" i="2"/>
  <c r="U801" i="2"/>
  <c r="M801" i="2"/>
  <c r="AR801" i="2"/>
  <c r="CV801" i="2"/>
  <c r="AJ801" i="2"/>
  <c r="CN801" i="2"/>
  <c r="AB801" i="2"/>
  <c r="CF801" i="2"/>
  <c r="T801" i="2"/>
  <c r="BX801" i="2"/>
  <c r="L801" i="2"/>
  <c r="BP801" i="2"/>
  <c r="BH801" i="2"/>
  <c r="AZ801" i="2"/>
  <c r="D801" i="2" l="1"/>
  <c r="C801" i="2" s="1"/>
  <c r="B801" i="2" s="1"/>
  <c r="F803" i="2"/>
  <c r="CY802" i="2"/>
  <c r="CQ802" i="2"/>
  <c r="CI802" i="2"/>
  <c r="CA802" i="2"/>
  <c r="BS802" i="2"/>
  <c r="BK802" i="2"/>
  <c r="BC802" i="2"/>
  <c r="AU802" i="2"/>
  <c r="AM802" i="2"/>
  <c r="AE802" i="2"/>
  <c r="W802" i="2"/>
  <c r="O802" i="2"/>
  <c r="G802" i="2"/>
  <c r="CX802" i="2"/>
  <c r="CP802" i="2"/>
  <c r="CH802" i="2"/>
  <c r="BZ802" i="2"/>
  <c r="BR802" i="2"/>
  <c r="BJ802" i="2"/>
  <c r="BB802" i="2"/>
  <c r="AT802" i="2"/>
  <c r="AL802" i="2"/>
  <c r="AD802" i="2"/>
  <c r="V802" i="2"/>
  <c r="N802" i="2"/>
  <c r="CW802" i="2"/>
  <c r="CO802" i="2"/>
  <c r="CG802" i="2"/>
  <c r="BY802" i="2"/>
  <c r="BQ802" i="2"/>
  <c r="BI802" i="2"/>
  <c r="BA802" i="2"/>
  <c r="AS802" i="2"/>
  <c r="AK802" i="2"/>
  <c r="AC802" i="2"/>
  <c r="U802" i="2"/>
  <c r="M802" i="2"/>
  <c r="CV802" i="2"/>
  <c r="CN802" i="2"/>
  <c r="CF802" i="2"/>
  <c r="BX802" i="2"/>
  <c r="BP802" i="2"/>
  <c r="BH802" i="2"/>
  <c r="AZ802" i="2"/>
  <c r="AR802" i="2"/>
  <c r="AJ802" i="2"/>
  <c r="AB802" i="2"/>
  <c r="T802" i="2"/>
  <c r="L802" i="2"/>
  <c r="CU802" i="2"/>
  <c r="CM802" i="2"/>
  <c r="CE802" i="2"/>
  <c r="BW802" i="2"/>
  <c r="BO802" i="2"/>
  <c r="BG802" i="2"/>
  <c r="AY802" i="2"/>
  <c r="AQ802" i="2"/>
  <c r="AI802" i="2"/>
  <c r="AA802" i="2"/>
  <c r="S802" i="2"/>
  <c r="K802" i="2"/>
  <c r="DB802" i="2"/>
  <c r="CT802" i="2"/>
  <c r="CL802" i="2"/>
  <c r="CD802" i="2"/>
  <c r="BV802" i="2"/>
  <c r="BN802" i="2"/>
  <c r="BF802" i="2"/>
  <c r="AX802" i="2"/>
  <c r="AP802" i="2"/>
  <c r="AH802" i="2"/>
  <c r="Z802" i="2"/>
  <c r="R802" i="2"/>
  <c r="J802" i="2"/>
  <c r="DA802" i="2"/>
  <c r="CS802" i="2"/>
  <c r="CK802" i="2"/>
  <c r="CC802" i="2"/>
  <c r="BU802" i="2"/>
  <c r="BM802" i="2"/>
  <c r="BE802" i="2"/>
  <c r="AW802" i="2"/>
  <c r="AO802" i="2"/>
  <c r="AG802" i="2"/>
  <c r="Y802" i="2"/>
  <c r="Q802" i="2"/>
  <c r="I802" i="2"/>
  <c r="BT802" i="2"/>
  <c r="H802" i="2"/>
  <c r="BL802" i="2"/>
  <c r="BD802" i="2"/>
  <c r="AV802" i="2"/>
  <c r="CZ802" i="2"/>
  <c r="AN802" i="2"/>
  <c r="CR802" i="2"/>
  <c r="AF802" i="2"/>
  <c r="CJ802" i="2"/>
  <c r="X802" i="2"/>
  <c r="CB802" i="2"/>
  <c r="P802" i="2"/>
  <c r="D802" i="2" l="1"/>
  <c r="C802" i="2" s="1"/>
  <c r="B802" i="2" s="1"/>
  <c r="F804" i="2"/>
  <c r="CU803" i="2"/>
  <c r="CM803" i="2"/>
  <c r="CE803" i="2"/>
  <c r="BW803" i="2"/>
  <c r="BO803" i="2"/>
  <c r="BG803" i="2"/>
  <c r="AY803" i="2"/>
  <c r="AQ803" i="2"/>
  <c r="AI803" i="2"/>
  <c r="AA803" i="2"/>
  <c r="S803" i="2"/>
  <c r="K803" i="2"/>
  <c r="DB803" i="2"/>
  <c r="CT803" i="2"/>
  <c r="CL803" i="2"/>
  <c r="CD803" i="2"/>
  <c r="BV803" i="2"/>
  <c r="BN803" i="2"/>
  <c r="BF803" i="2"/>
  <c r="AX803" i="2"/>
  <c r="AP803" i="2"/>
  <c r="AH803" i="2"/>
  <c r="Z803" i="2"/>
  <c r="R803" i="2"/>
  <c r="J803" i="2"/>
  <c r="DA803" i="2"/>
  <c r="CS803" i="2"/>
  <c r="CK803" i="2"/>
  <c r="CC803" i="2"/>
  <c r="BU803" i="2"/>
  <c r="BM803" i="2"/>
  <c r="BE803" i="2"/>
  <c r="AW803" i="2"/>
  <c r="AO803" i="2"/>
  <c r="AG803" i="2"/>
  <c r="Y803" i="2"/>
  <c r="Q803" i="2"/>
  <c r="I803" i="2"/>
  <c r="CZ803" i="2"/>
  <c r="CR803" i="2"/>
  <c r="CJ803" i="2"/>
  <c r="CB803" i="2"/>
  <c r="BT803" i="2"/>
  <c r="BL803" i="2"/>
  <c r="BD803" i="2"/>
  <c r="AV803" i="2"/>
  <c r="AN803" i="2"/>
  <c r="AF803" i="2"/>
  <c r="X803" i="2"/>
  <c r="P803" i="2"/>
  <c r="H803" i="2"/>
  <c r="CY803" i="2"/>
  <c r="CQ803" i="2"/>
  <c r="CI803" i="2"/>
  <c r="CA803" i="2"/>
  <c r="BS803" i="2"/>
  <c r="BK803" i="2"/>
  <c r="BC803" i="2"/>
  <c r="AU803" i="2"/>
  <c r="AM803" i="2"/>
  <c r="AE803" i="2"/>
  <c r="W803" i="2"/>
  <c r="O803" i="2"/>
  <c r="G803" i="2"/>
  <c r="CX803" i="2"/>
  <c r="CP803" i="2"/>
  <c r="CH803" i="2"/>
  <c r="BZ803" i="2"/>
  <c r="BR803" i="2"/>
  <c r="BJ803" i="2"/>
  <c r="BB803" i="2"/>
  <c r="AT803" i="2"/>
  <c r="AL803" i="2"/>
  <c r="AD803" i="2"/>
  <c r="V803" i="2"/>
  <c r="N803" i="2"/>
  <c r="CW803" i="2"/>
  <c r="CO803" i="2"/>
  <c r="CG803" i="2"/>
  <c r="BY803" i="2"/>
  <c r="BQ803" i="2"/>
  <c r="BI803" i="2"/>
  <c r="BA803" i="2"/>
  <c r="AS803" i="2"/>
  <c r="AK803" i="2"/>
  <c r="AC803" i="2"/>
  <c r="U803" i="2"/>
  <c r="M803" i="2"/>
  <c r="CV803" i="2"/>
  <c r="AJ803" i="2"/>
  <c r="CN803" i="2"/>
  <c r="AB803" i="2"/>
  <c r="CF803" i="2"/>
  <c r="T803" i="2"/>
  <c r="BX803" i="2"/>
  <c r="L803" i="2"/>
  <c r="BP803" i="2"/>
  <c r="BH803" i="2"/>
  <c r="AZ803" i="2"/>
  <c r="AR803" i="2"/>
  <c r="D803" i="2" l="1"/>
  <c r="C803" i="2" s="1"/>
  <c r="B803" i="2" s="1"/>
  <c r="F805" i="2"/>
  <c r="CY804" i="2"/>
  <c r="CQ804" i="2"/>
  <c r="CI804" i="2"/>
  <c r="CA804" i="2"/>
  <c r="BS804" i="2"/>
  <c r="BK804" i="2"/>
  <c r="BC804" i="2"/>
  <c r="AU804" i="2"/>
  <c r="AM804" i="2"/>
  <c r="AE804" i="2"/>
  <c r="W804" i="2"/>
  <c r="O804" i="2"/>
  <c r="G804" i="2"/>
  <c r="CX804" i="2"/>
  <c r="CP804" i="2"/>
  <c r="CH804" i="2"/>
  <c r="BZ804" i="2"/>
  <c r="BR804" i="2"/>
  <c r="BJ804" i="2"/>
  <c r="BB804" i="2"/>
  <c r="AT804" i="2"/>
  <c r="AL804" i="2"/>
  <c r="AD804" i="2"/>
  <c r="V804" i="2"/>
  <c r="N804" i="2"/>
  <c r="CW804" i="2"/>
  <c r="CO804" i="2"/>
  <c r="CG804" i="2"/>
  <c r="BY804" i="2"/>
  <c r="BQ804" i="2"/>
  <c r="BI804" i="2"/>
  <c r="BA804" i="2"/>
  <c r="AS804" i="2"/>
  <c r="AK804" i="2"/>
  <c r="AC804" i="2"/>
  <c r="U804" i="2"/>
  <c r="M804" i="2"/>
  <c r="CV804" i="2"/>
  <c r="CN804" i="2"/>
  <c r="CF804" i="2"/>
  <c r="BX804" i="2"/>
  <c r="BP804" i="2"/>
  <c r="BH804" i="2"/>
  <c r="AZ804" i="2"/>
  <c r="AR804" i="2"/>
  <c r="AJ804" i="2"/>
  <c r="AB804" i="2"/>
  <c r="T804" i="2"/>
  <c r="L804" i="2"/>
  <c r="CU804" i="2"/>
  <c r="CM804" i="2"/>
  <c r="CE804" i="2"/>
  <c r="BW804" i="2"/>
  <c r="BO804" i="2"/>
  <c r="BG804" i="2"/>
  <c r="AY804" i="2"/>
  <c r="AQ804" i="2"/>
  <c r="AI804" i="2"/>
  <c r="AA804" i="2"/>
  <c r="S804" i="2"/>
  <c r="K804" i="2"/>
  <c r="DB804" i="2"/>
  <c r="CT804" i="2"/>
  <c r="CL804" i="2"/>
  <c r="CD804" i="2"/>
  <c r="BV804" i="2"/>
  <c r="BN804" i="2"/>
  <c r="BF804" i="2"/>
  <c r="AX804" i="2"/>
  <c r="AP804" i="2"/>
  <c r="AH804" i="2"/>
  <c r="Z804" i="2"/>
  <c r="R804" i="2"/>
  <c r="J804" i="2"/>
  <c r="DA804" i="2"/>
  <c r="CS804" i="2"/>
  <c r="CK804" i="2"/>
  <c r="CC804" i="2"/>
  <c r="BU804" i="2"/>
  <c r="BM804" i="2"/>
  <c r="BE804" i="2"/>
  <c r="AW804" i="2"/>
  <c r="AO804" i="2"/>
  <c r="AG804" i="2"/>
  <c r="Y804" i="2"/>
  <c r="Q804" i="2"/>
  <c r="I804" i="2"/>
  <c r="BL804" i="2"/>
  <c r="BD804" i="2"/>
  <c r="AV804" i="2"/>
  <c r="CZ804" i="2"/>
  <c r="AN804" i="2"/>
  <c r="CR804" i="2"/>
  <c r="AF804" i="2"/>
  <c r="CJ804" i="2"/>
  <c r="X804" i="2"/>
  <c r="CB804" i="2"/>
  <c r="P804" i="2"/>
  <c r="H804" i="2"/>
  <c r="BT804" i="2"/>
  <c r="D804" i="2" l="1"/>
  <c r="C804" i="2" s="1"/>
  <c r="B804" i="2" s="1"/>
  <c r="F806" i="2"/>
  <c r="CU805" i="2"/>
  <c r="CM805" i="2"/>
  <c r="CE805" i="2"/>
  <c r="BW805" i="2"/>
  <c r="BO805" i="2"/>
  <c r="BG805" i="2"/>
  <c r="AY805" i="2"/>
  <c r="AQ805" i="2"/>
  <c r="AI805" i="2"/>
  <c r="AA805" i="2"/>
  <c r="S805" i="2"/>
  <c r="K805" i="2"/>
  <c r="DB805" i="2"/>
  <c r="CT805" i="2"/>
  <c r="CL805" i="2"/>
  <c r="CD805" i="2"/>
  <c r="BV805" i="2"/>
  <c r="BN805" i="2"/>
  <c r="BF805" i="2"/>
  <c r="AX805" i="2"/>
  <c r="AP805" i="2"/>
  <c r="AH805" i="2"/>
  <c r="Z805" i="2"/>
  <c r="R805" i="2"/>
  <c r="J805" i="2"/>
  <c r="DA805" i="2"/>
  <c r="CS805" i="2"/>
  <c r="CK805" i="2"/>
  <c r="CC805" i="2"/>
  <c r="BU805" i="2"/>
  <c r="BM805" i="2"/>
  <c r="BE805" i="2"/>
  <c r="AW805" i="2"/>
  <c r="AO805" i="2"/>
  <c r="AG805" i="2"/>
  <c r="Y805" i="2"/>
  <c r="Q805" i="2"/>
  <c r="I805" i="2"/>
  <c r="CZ805" i="2"/>
  <c r="CR805" i="2"/>
  <c r="CJ805" i="2"/>
  <c r="CB805" i="2"/>
  <c r="BT805" i="2"/>
  <c r="BL805" i="2"/>
  <c r="BD805" i="2"/>
  <c r="AV805" i="2"/>
  <c r="AN805" i="2"/>
  <c r="AF805" i="2"/>
  <c r="X805" i="2"/>
  <c r="P805" i="2"/>
  <c r="H805" i="2"/>
  <c r="CY805" i="2"/>
  <c r="CQ805" i="2"/>
  <c r="CI805" i="2"/>
  <c r="CA805" i="2"/>
  <c r="BS805" i="2"/>
  <c r="BK805" i="2"/>
  <c r="BC805" i="2"/>
  <c r="AU805" i="2"/>
  <c r="AM805" i="2"/>
  <c r="AE805" i="2"/>
  <c r="W805" i="2"/>
  <c r="O805" i="2"/>
  <c r="G805" i="2"/>
  <c r="CX805" i="2"/>
  <c r="CP805" i="2"/>
  <c r="CH805" i="2"/>
  <c r="BZ805" i="2"/>
  <c r="BR805" i="2"/>
  <c r="BJ805" i="2"/>
  <c r="BB805" i="2"/>
  <c r="AT805" i="2"/>
  <c r="AL805" i="2"/>
  <c r="AD805" i="2"/>
  <c r="V805" i="2"/>
  <c r="N805" i="2"/>
  <c r="CW805" i="2"/>
  <c r="CO805" i="2"/>
  <c r="CG805" i="2"/>
  <c r="BY805" i="2"/>
  <c r="BQ805" i="2"/>
  <c r="BI805" i="2"/>
  <c r="BA805" i="2"/>
  <c r="AS805" i="2"/>
  <c r="AK805" i="2"/>
  <c r="AC805" i="2"/>
  <c r="U805" i="2"/>
  <c r="M805" i="2"/>
  <c r="CN805" i="2"/>
  <c r="AB805" i="2"/>
  <c r="CF805" i="2"/>
  <c r="T805" i="2"/>
  <c r="BX805" i="2"/>
  <c r="L805" i="2"/>
  <c r="BP805" i="2"/>
  <c r="BH805" i="2"/>
  <c r="AZ805" i="2"/>
  <c r="AR805" i="2"/>
  <c r="CV805" i="2"/>
  <c r="AJ805" i="2"/>
  <c r="D805" i="2" l="1"/>
  <c r="C805" i="2" s="1"/>
  <c r="B805" i="2" s="1"/>
  <c r="F807" i="2"/>
  <c r="CY806" i="2"/>
  <c r="CQ806" i="2"/>
  <c r="CI806" i="2"/>
  <c r="CA806" i="2"/>
  <c r="BS806" i="2"/>
  <c r="BK806" i="2"/>
  <c r="BC806" i="2"/>
  <c r="AU806" i="2"/>
  <c r="AM806" i="2"/>
  <c r="AE806" i="2"/>
  <c r="W806" i="2"/>
  <c r="O806" i="2"/>
  <c r="G806" i="2"/>
  <c r="CX806" i="2"/>
  <c r="CP806" i="2"/>
  <c r="CH806" i="2"/>
  <c r="BZ806" i="2"/>
  <c r="BR806" i="2"/>
  <c r="BJ806" i="2"/>
  <c r="BB806" i="2"/>
  <c r="AT806" i="2"/>
  <c r="AL806" i="2"/>
  <c r="AD806" i="2"/>
  <c r="V806" i="2"/>
  <c r="N806" i="2"/>
  <c r="CW806" i="2"/>
  <c r="CO806" i="2"/>
  <c r="CG806" i="2"/>
  <c r="BY806" i="2"/>
  <c r="BQ806" i="2"/>
  <c r="BI806" i="2"/>
  <c r="BA806" i="2"/>
  <c r="AS806" i="2"/>
  <c r="AK806" i="2"/>
  <c r="AC806" i="2"/>
  <c r="U806" i="2"/>
  <c r="M806" i="2"/>
  <c r="CV806" i="2"/>
  <c r="CN806" i="2"/>
  <c r="CF806" i="2"/>
  <c r="BX806" i="2"/>
  <c r="BP806" i="2"/>
  <c r="BH806" i="2"/>
  <c r="AZ806" i="2"/>
  <c r="AR806" i="2"/>
  <c r="AJ806" i="2"/>
  <c r="AB806" i="2"/>
  <c r="T806" i="2"/>
  <c r="L806" i="2"/>
  <c r="CU806" i="2"/>
  <c r="CM806" i="2"/>
  <c r="CE806" i="2"/>
  <c r="BW806" i="2"/>
  <c r="BO806" i="2"/>
  <c r="BG806" i="2"/>
  <c r="AY806" i="2"/>
  <c r="AQ806" i="2"/>
  <c r="AI806" i="2"/>
  <c r="AA806" i="2"/>
  <c r="S806" i="2"/>
  <c r="K806" i="2"/>
  <c r="DB806" i="2"/>
  <c r="CT806" i="2"/>
  <c r="CL806" i="2"/>
  <c r="CD806" i="2"/>
  <c r="BV806" i="2"/>
  <c r="BN806" i="2"/>
  <c r="BF806" i="2"/>
  <c r="AX806" i="2"/>
  <c r="AP806" i="2"/>
  <c r="AH806" i="2"/>
  <c r="Z806" i="2"/>
  <c r="R806" i="2"/>
  <c r="J806" i="2"/>
  <c r="DA806" i="2"/>
  <c r="CS806" i="2"/>
  <c r="CK806" i="2"/>
  <c r="CC806" i="2"/>
  <c r="BU806" i="2"/>
  <c r="BM806" i="2"/>
  <c r="BE806" i="2"/>
  <c r="AW806" i="2"/>
  <c r="AO806" i="2"/>
  <c r="AG806" i="2"/>
  <c r="Y806" i="2"/>
  <c r="Q806" i="2"/>
  <c r="I806" i="2"/>
  <c r="BD806" i="2"/>
  <c r="AV806" i="2"/>
  <c r="CZ806" i="2"/>
  <c r="AN806" i="2"/>
  <c r="CR806" i="2"/>
  <c r="AF806" i="2"/>
  <c r="CJ806" i="2"/>
  <c r="X806" i="2"/>
  <c r="CB806" i="2"/>
  <c r="P806" i="2"/>
  <c r="BT806" i="2"/>
  <c r="H806" i="2"/>
  <c r="BL806" i="2"/>
  <c r="D806" i="2" l="1"/>
  <c r="C806" i="2" s="1"/>
  <c r="B806" i="2" s="1"/>
  <c r="F808" i="2"/>
  <c r="CU807" i="2"/>
  <c r="CM807" i="2"/>
  <c r="CE807" i="2"/>
  <c r="BW807" i="2"/>
  <c r="BO807" i="2"/>
  <c r="BG807" i="2"/>
  <c r="AY807" i="2"/>
  <c r="AQ807" i="2"/>
  <c r="AI807" i="2"/>
  <c r="AA807" i="2"/>
  <c r="S807" i="2"/>
  <c r="K807" i="2"/>
  <c r="DB807" i="2"/>
  <c r="CT807" i="2"/>
  <c r="CL807" i="2"/>
  <c r="CD807" i="2"/>
  <c r="BV807" i="2"/>
  <c r="BN807" i="2"/>
  <c r="BF807" i="2"/>
  <c r="AX807" i="2"/>
  <c r="AP807" i="2"/>
  <c r="AH807" i="2"/>
  <c r="Z807" i="2"/>
  <c r="R807" i="2"/>
  <c r="J807" i="2"/>
  <c r="DA807" i="2"/>
  <c r="CS807" i="2"/>
  <c r="CK807" i="2"/>
  <c r="CC807" i="2"/>
  <c r="BU807" i="2"/>
  <c r="BM807" i="2"/>
  <c r="BE807" i="2"/>
  <c r="AW807" i="2"/>
  <c r="AO807" i="2"/>
  <c r="AG807" i="2"/>
  <c r="Y807" i="2"/>
  <c r="Q807" i="2"/>
  <c r="I807" i="2"/>
  <c r="CZ807" i="2"/>
  <c r="CR807" i="2"/>
  <c r="CJ807" i="2"/>
  <c r="CB807" i="2"/>
  <c r="BT807" i="2"/>
  <c r="BL807" i="2"/>
  <c r="BD807" i="2"/>
  <c r="AV807" i="2"/>
  <c r="AN807" i="2"/>
  <c r="AF807" i="2"/>
  <c r="X807" i="2"/>
  <c r="P807" i="2"/>
  <c r="H807" i="2"/>
  <c r="CY807" i="2"/>
  <c r="CQ807" i="2"/>
  <c r="CI807" i="2"/>
  <c r="CA807" i="2"/>
  <c r="BS807" i="2"/>
  <c r="BK807" i="2"/>
  <c r="BC807" i="2"/>
  <c r="AU807" i="2"/>
  <c r="AM807" i="2"/>
  <c r="AE807" i="2"/>
  <c r="W807" i="2"/>
  <c r="O807" i="2"/>
  <c r="G807" i="2"/>
  <c r="CX807" i="2"/>
  <c r="CP807" i="2"/>
  <c r="CH807" i="2"/>
  <c r="BZ807" i="2"/>
  <c r="BR807" i="2"/>
  <c r="BJ807" i="2"/>
  <c r="BB807" i="2"/>
  <c r="AT807" i="2"/>
  <c r="AL807" i="2"/>
  <c r="AD807" i="2"/>
  <c r="V807" i="2"/>
  <c r="N807" i="2"/>
  <c r="CW807" i="2"/>
  <c r="CO807" i="2"/>
  <c r="CG807" i="2"/>
  <c r="BY807" i="2"/>
  <c r="BQ807" i="2"/>
  <c r="BI807" i="2"/>
  <c r="BA807" i="2"/>
  <c r="AS807" i="2"/>
  <c r="AK807" i="2"/>
  <c r="AC807" i="2"/>
  <c r="U807" i="2"/>
  <c r="M807" i="2"/>
  <c r="CF807" i="2"/>
  <c r="T807" i="2"/>
  <c r="BX807" i="2"/>
  <c r="L807" i="2"/>
  <c r="BP807" i="2"/>
  <c r="BH807" i="2"/>
  <c r="AZ807" i="2"/>
  <c r="AR807" i="2"/>
  <c r="CV807" i="2"/>
  <c r="AJ807" i="2"/>
  <c r="CN807" i="2"/>
  <c r="AB807" i="2"/>
  <c r="D807" i="2" l="1"/>
  <c r="C807" i="2" s="1"/>
  <c r="B807" i="2" s="1"/>
  <c r="F809" i="2"/>
  <c r="CY808" i="2"/>
  <c r="CQ808" i="2"/>
  <c r="CI808" i="2"/>
  <c r="CA808" i="2"/>
  <c r="BS808" i="2"/>
  <c r="BK808" i="2"/>
  <c r="BC808" i="2"/>
  <c r="AU808" i="2"/>
  <c r="AM808" i="2"/>
  <c r="AE808" i="2"/>
  <c r="W808" i="2"/>
  <c r="O808" i="2"/>
  <c r="G808" i="2"/>
  <c r="CX808" i="2"/>
  <c r="CP808" i="2"/>
  <c r="CH808" i="2"/>
  <c r="BZ808" i="2"/>
  <c r="BR808" i="2"/>
  <c r="BJ808" i="2"/>
  <c r="BB808" i="2"/>
  <c r="AT808" i="2"/>
  <c r="AL808" i="2"/>
  <c r="AD808" i="2"/>
  <c r="V808" i="2"/>
  <c r="N808" i="2"/>
  <c r="CW808" i="2"/>
  <c r="CO808" i="2"/>
  <c r="CG808" i="2"/>
  <c r="BY808" i="2"/>
  <c r="BQ808" i="2"/>
  <c r="BI808" i="2"/>
  <c r="BA808" i="2"/>
  <c r="AS808" i="2"/>
  <c r="AK808" i="2"/>
  <c r="AC808" i="2"/>
  <c r="U808" i="2"/>
  <c r="M808" i="2"/>
  <c r="CV808" i="2"/>
  <c r="CN808" i="2"/>
  <c r="CF808" i="2"/>
  <c r="BX808" i="2"/>
  <c r="BP808" i="2"/>
  <c r="BH808" i="2"/>
  <c r="AZ808" i="2"/>
  <c r="AR808" i="2"/>
  <c r="AJ808" i="2"/>
  <c r="AB808" i="2"/>
  <c r="T808" i="2"/>
  <c r="L808" i="2"/>
  <c r="CU808" i="2"/>
  <c r="CM808" i="2"/>
  <c r="CE808" i="2"/>
  <c r="BW808" i="2"/>
  <c r="BO808" i="2"/>
  <c r="BG808" i="2"/>
  <c r="AY808" i="2"/>
  <c r="AQ808" i="2"/>
  <c r="AI808" i="2"/>
  <c r="AA808" i="2"/>
  <c r="S808" i="2"/>
  <c r="K808" i="2"/>
  <c r="DB808" i="2"/>
  <c r="CT808" i="2"/>
  <c r="CL808" i="2"/>
  <c r="CD808" i="2"/>
  <c r="BV808" i="2"/>
  <c r="BN808" i="2"/>
  <c r="BF808" i="2"/>
  <c r="AX808" i="2"/>
  <c r="AP808" i="2"/>
  <c r="AH808" i="2"/>
  <c r="Z808" i="2"/>
  <c r="R808" i="2"/>
  <c r="J808" i="2"/>
  <c r="DA808" i="2"/>
  <c r="CS808" i="2"/>
  <c r="CK808" i="2"/>
  <c r="CC808" i="2"/>
  <c r="BU808" i="2"/>
  <c r="BM808" i="2"/>
  <c r="BE808" i="2"/>
  <c r="AW808" i="2"/>
  <c r="AO808" i="2"/>
  <c r="AG808" i="2"/>
  <c r="Y808" i="2"/>
  <c r="Q808" i="2"/>
  <c r="I808" i="2"/>
  <c r="AV808" i="2"/>
  <c r="CZ808" i="2"/>
  <c r="AN808" i="2"/>
  <c r="CR808" i="2"/>
  <c r="AF808" i="2"/>
  <c r="CJ808" i="2"/>
  <c r="X808" i="2"/>
  <c r="CB808" i="2"/>
  <c r="P808" i="2"/>
  <c r="BT808" i="2"/>
  <c r="H808" i="2"/>
  <c r="BL808" i="2"/>
  <c r="BD808" i="2"/>
  <c r="D808" i="2" l="1"/>
  <c r="C808" i="2" s="1"/>
  <c r="B808" i="2" s="1"/>
  <c r="F810" i="2"/>
  <c r="CU809" i="2"/>
  <c r="CM809" i="2"/>
  <c r="CE809" i="2"/>
  <c r="BW809" i="2"/>
  <c r="BO809" i="2"/>
  <c r="BG809" i="2"/>
  <c r="AY809" i="2"/>
  <c r="AQ809" i="2"/>
  <c r="AI809" i="2"/>
  <c r="AA809" i="2"/>
  <c r="S809" i="2"/>
  <c r="K809" i="2"/>
  <c r="DB809" i="2"/>
  <c r="CT809" i="2"/>
  <c r="CL809" i="2"/>
  <c r="CD809" i="2"/>
  <c r="BV809" i="2"/>
  <c r="BN809" i="2"/>
  <c r="BF809" i="2"/>
  <c r="AX809" i="2"/>
  <c r="AP809" i="2"/>
  <c r="AH809" i="2"/>
  <c r="Z809" i="2"/>
  <c r="R809" i="2"/>
  <c r="J809" i="2"/>
  <c r="DA809" i="2"/>
  <c r="CS809" i="2"/>
  <c r="CK809" i="2"/>
  <c r="CC809" i="2"/>
  <c r="BU809" i="2"/>
  <c r="BM809" i="2"/>
  <c r="BE809" i="2"/>
  <c r="AW809" i="2"/>
  <c r="AO809" i="2"/>
  <c r="AG809" i="2"/>
  <c r="Y809" i="2"/>
  <c r="Q809" i="2"/>
  <c r="I809" i="2"/>
  <c r="CZ809" i="2"/>
  <c r="CR809" i="2"/>
  <c r="CJ809" i="2"/>
  <c r="CB809" i="2"/>
  <c r="BT809" i="2"/>
  <c r="BL809" i="2"/>
  <c r="BD809" i="2"/>
  <c r="AV809" i="2"/>
  <c r="AN809" i="2"/>
  <c r="AF809" i="2"/>
  <c r="X809" i="2"/>
  <c r="P809" i="2"/>
  <c r="H809" i="2"/>
  <c r="CY809" i="2"/>
  <c r="CQ809" i="2"/>
  <c r="CI809" i="2"/>
  <c r="CA809" i="2"/>
  <c r="BS809" i="2"/>
  <c r="BK809" i="2"/>
  <c r="BC809" i="2"/>
  <c r="AU809" i="2"/>
  <c r="AM809" i="2"/>
  <c r="AE809" i="2"/>
  <c r="W809" i="2"/>
  <c r="O809" i="2"/>
  <c r="G809" i="2"/>
  <c r="CX809" i="2"/>
  <c r="CP809" i="2"/>
  <c r="CH809" i="2"/>
  <c r="BZ809" i="2"/>
  <c r="BR809" i="2"/>
  <c r="BJ809" i="2"/>
  <c r="BB809" i="2"/>
  <c r="AT809" i="2"/>
  <c r="AL809" i="2"/>
  <c r="AD809" i="2"/>
  <c r="V809" i="2"/>
  <c r="N809" i="2"/>
  <c r="CW809" i="2"/>
  <c r="CO809" i="2"/>
  <c r="CG809" i="2"/>
  <c r="BY809" i="2"/>
  <c r="BQ809" i="2"/>
  <c r="BI809" i="2"/>
  <c r="BA809" i="2"/>
  <c r="AS809" i="2"/>
  <c r="AK809" i="2"/>
  <c r="AC809" i="2"/>
  <c r="U809" i="2"/>
  <c r="M809" i="2"/>
  <c r="BX809" i="2"/>
  <c r="L809" i="2"/>
  <c r="BP809" i="2"/>
  <c r="BH809" i="2"/>
  <c r="AZ809" i="2"/>
  <c r="AR809" i="2"/>
  <c r="CV809" i="2"/>
  <c r="AJ809" i="2"/>
  <c r="CN809" i="2"/>
  <c r="AB809" i="2"/>
  <c r="T809" i="2"/>
  <c r="CF809" i="2"/>
  <c r="D809" i="2" l="1"/>
  <c r="C809" i="2" s="1"/>
  <c r="B809" i="2" s="1"/>
  <c r="F811" i="2"/>
  <c r="CY810" i="2"/>
  <c r="CQ810" i="2"/>
  <c r="CI810" i="2"/>
  <c r="CA810" i="2"/>
  <c r="BS810" i="2"/>
  <c r="BK810" i="2"/>
  <c r="BC810" i="2"/>
  <c r="AU810" i="2"/>
  <c r="AM810" i="2"/>
  <c r="AE810" i="2"/>
  <c r="W810" i="2"/>
  <c r="O810" i="2"/>
  <c r="G810" i="2"/>
  <c r="CX810" i="2"/>
  <c r="CP810" i="2"/>
  <c r="CH810" i="2"/>
  <c r="BZ810" i="2"/>
  <c r="BR810" i="2"/>
  <c r="BJ810" i="2"/>
  <c r="BB810" i="2"/>
  <c r="AT810" i="2"/>
  <c r="AL810" i="2"/>
  <c r="AD810" i="2"/>
  <c r="V810" i="2"/>
  <c r="N810" i="2"/>
  <c r="CW810" i="2"/>
  <c r="CO810" i="2"/>
  <c r="CG810" i="2"/>
  <c r="BY810" i="2"/>
  <c r="BQ810" i="2"/>
  <c r="BI810" i="2"/>
  <c r="BA810" i="2"/>
  <c r="AS810" i="2"/>
  <c r="AK810" i="2"/>
  <c r="AC810" i="2"/>
  <c r="U810" i="2"/>
  <c r="M810" i="2"/>
  <c r="CV810" i="2"/>
  <c r="CN810" i="2"/>
  <c r="CF810" i="2"/>
  <c r="BX810" i="2"/>
  <c r="BP810" i="2"/>
  <c r="BH810" i="2"/>
  <c r="AZ810" i="2"/>
  <c r="AR810" i="2"/>
  <c r="AJ810" i="2"/>
  <c r="AB810" i="2"/>
  <c r="T810" i="2"/>
  <c r="L810" i="2"/>
  <c r="CU810" i="2"/>
  <c r="CM810" i="2"/>
  <c r="CE810" i="2"/>
  <c r="BW810" i="2"/>
  <c r="BO810" i="2"/>
  <c r="BG810" i="2"/>
  <c r="AY810" i="2"/>
  <c r="AQ810" i="2"/>
  <c r="AI810" i="2"/>
  <c r="AA810" i="2"/>
  <c r="S810" i="2"/>
  <c r="K810" i="2"/>
  <c r="DB810" i="2"/>
  <c r="CT810" i="2"/>
  <c r="CL810" i="2"/>
  <c r="CD810" i="2"/>
  <c r="BV810" i="2"/>
  <c r="BN810" i="2"/>
  <c r="BF810" i="2"/>
  <c r="AX810" i="2"/>
  <c r="AP810" i="2"/>
  <c r="AH810" i="2"/>
  <c r="Z810" i="2"/>
  <c r="R810" i="2"/>
  <c r="J810" i="2"/>
  <c r="DA810" i="2"/>
  <c r="CS810" i="2"/>
  <c r="CK810" i="2"/>
  <c r="CC810" i="2"/>
  <c r="BU810" i="2"/>
  <c r="BM810" i="2"/>
  <c r="BE810" i="2"/>
  <c r="AW810" i="2"/>
  <c r="AO810" i="2"/>
  <c r="AG810" i="2"/>
  <c r="Y810" i="2"/>
  <c r="Q810" i="2"/>
  <c r="I810" i="2"/>
  <c r="CZ810" i="2"/>
  <c r="AN810" i="2"/>
  <c r="CR810" i="2"/>
  <c r="AF810" i="2"/>
  <c r="CJ810" i="2"/>
  <c r="X810" i="2"/>
  <c r="CB810" i="2"/>
  <c r="P810" i="2"/>
  <c r="BT810" i="2"/>
  <c r="H810" i="2"/>
  <c r="BL810" i="2"/>
  <c r="BD810" i="2"/>
  <c r="AV810" i="2"/>
  <c r="D810" i="2" l="1"/>
  <c r="C810" i="2" s="1"/>
  <c r="B810" i="2" s="1"/>
  <c r="F812" i="2"/>
  <c r="CU811" i="2"/>
  <c r="CM811" i="2"/>
  <c r="CE811" i="2"/>
  <c r="BW811" i="2"/>
  <c r="BO811" i="2"/>
  <c r="BG811" i="2"/>
  <c r="AY811" i="2"/>
  <c r="AQ811" i="2"/>
  <c r="AI811" i="2"/>
  <c r="AA811" i="2"/>
  <c r="S811" i="2"/>
  <c r="K811" i="2"/>
  <c r="DB811" i="2"/>
  <c r="CT811" i="2"/>
  <c r="CL811" i="2"/>
  <c r="CD811" i="2"/>
  <c r="BV811" i="2"/>
  <c r="BN811" i="2"/>
  <c r="BF811" i="2"/>
  <c r="AX811" i="2"/>
  <c r="AP811" i="2"/>
  <c r="AH811" i="2"/>
  <c r="Z811" i="2"/>
  <c r="R811" i="2"/>
  <c r="J811" i="2"/>
  <c r="DA811" i="2"/>
  <c r="CS811" i="2"/>
  <c r="CK811" i="2"/>
  <c r="CC811" i="2"/>
  <c r="BU811" i="2"/>
  <c r="BM811" i="2"/>
  <c r="BE811" i="2"/>
  <c r="AW811" i="2"/>
  <c r="AO811" i="2"/>
  <c r="AG811" i="2"/>
  <c r="Y811" i="2"/>
  <c r="Q811" i="2"/>
  <c r="I811" i="2"/>
  <c r="CZ811" i="2"/>
  <c r="CR811" i="2"/>
  <c r="CJ811" i="2"/>
  <c r="CB811" i="2"/>
  <c r="BT811" i="2"/>
  <c r="BL811" i="2"/>
  <c r="BD811" i="2"/>
  <c r="AV811" i="2"/>
  <c r="AN811" i="2"/>
  <c r="AF811" i="2"/>
  <c r="X811" i="2"/>
  <c r="P811" i="2"/>
  <c r="H811" i="2"/>
  <c r="CY811" i="2"/>
  <c r="CQ811" i="2"/>
  <c r="CI811" i="2"/>
  <c r="CA811" i="2"/>
  <c r="BS811" i="2"/>
  <c r="BK811" i="2"/>
  <c r="BC811" i="2"/>
  <c r="AU811" i="2"/>
  <c r="AM811" i="2"/>
  <c r="AE811" i="2"/>
  <c r="W811" i="2"/>
  <c r="O811" i="2"/>
  <c r="G811" i="2"/>
  <c r="CX811" i="2"/>
  <c r="CP811" i="2"/>
  <c r="CH811" i="2"/>
  <c r="BZ811" i="2"/>
  <c r="BR811" i="2"/>
  <c r="BJ811" i="2"/>
  <c r="BB811" i="2"/>
  <c r="AT811" i="2"/>
  <c r="AL811" i="2"/>
  <c r="AD811" i="2"/>
  <c r="V811" i="2"/>
  <c r="N811" i="2"/>
  <c r="CW811" i="2"/>
  <c r="CO811" i="2"/>
  <c r="CG811" i="2"/>
  <c r="BY811" i="2"/>
  <c r="BQ811" i="2"/>
  <c r="BI811" i="2"/>
  <c r="BA811" i="2"/>
  <c r="AS811" i="2"/>
  <c r="AK811" i="2"/>
  <c r="AC811" i="2"/>
  <c r="U811" i="2"/>
  <c r="M811" i="2"/>
  <c r="BP811" i="2"/>
  <c r="BH811" i="2"/>
  <c r="AZ811" i="2"/>
  <c r="AR811" i="2"/>
  <c r="CV811" i="2"/>
  <c r="AJ811" i="2"/>
  <c r="CN811" i="2"/>
  <c r="AB811" i="2"/>
  <c r="CF811" i="2"/>
  <c r="T811" i="2"/>
  <c r="BX811" i="2"/>
  <c r="L811" i="2"/>
  <c r="D811" i="2" l="1"/>
  <c r="C811" i="2" s="1"/>
  <c r="B811" i="2" s="1"/>
  <c r="F813" i="2"/>
  <c r="CY812" i="2"/>
  <c r="CQ812" i="2"/>
  <c r="CI812" i="2"/>
  <c r="CA812" i="2"/>
  <c r="BS812" i="2"/>
  <c r="BK812" i="2"/>
  <c r="BC812" i="2"/>
  <c r="AU812" i="2"/>
  <c r="AM812" i="2"/>
  <c r="AE812" i="2"/>
  <c r="W812" i="2"/>
  <c r="O812" i="2"/>
  <c r="G812" i="2"/>
  <c r="CX812" i="2"/>
  <c r="CP812" i="2"/>
  <c r="CH812" i="2"/>
  <c r="BZ812" i="2"/>
  <c r="BR812" i="2"/>
  <c r="BJ812" i="2"/>
  <c r="BB812" i="2"/>
  <c r="AT812" i="2"/>
  <c r="AL812" i="2"/>
  <c r="AD812" i="2"/>
  <c r="V812" i="2"/>
  <c r="N812" i="2"/>
  <c r="CW812" i="2"/>
  <c r="CO812" i="2"/>
  <c r="CG812" i="2"/>
  <c r="BY812" i="2"/>
  <c r="BQ812" i="2"/>
  <c r="BI812" i="2"/>
  <c r="BA812" i="2"/>
  <c r="AS812" i="2"/>
  <c r="AK812" i="2"/>
  <c r="AC812" i="2"/>
  <c r="U812" i="2"/>
  <c r="M812" i="2"/>
  <c r="CV812" i="2"/>
  <c r="CN812" i="2"/>
  <c r="CF812" i="2"/>
  <c r="BX812" i="2"/>
  <c r="BP812" i="2"/>
  <c r="BH812" i="2"/>
  <c r="AZ812" i="2"/>
  <c r="AR812" i="2"/>
  <c r="AJ812" i="2"/>
  <c r="AB812" i="2"/>
  <c r="T812" i="2"/>
  <c r="L812" i="2"/>
  <c r="CU812" i="2"/>
  <c r="CM812" i="2"/>
  <c r="CE812" i="2"/>
  <c r="BW812" i="2"/>
  <c r="BO812" i="2"/>
  <c r="BG812" i="2"/>
  <c r="AY812" i="2"/>
  <c r="AQ812" i="2"/>
  <c r="AI812" i="2"/>
  <c r="AA812" i="2"/>
  <c r="S812" i="2"/>
  <c r="K812" i="2"/>
  <c r="DB812" i="2"/>
  <c r="CT812" i="2"/>
  <c r="CL812" i="2"/>
  <c r="CD812" i="2"/>
  <c r="BV812" i="2"/>
  <c r="BN812" i="2"/>
  <c r="BF812" i="2"/>
  <c r="AX812" i="2"/>
  <c r="AP812" i="2"/>
  <c r="AH812" i="2"/>
  <c r="Z812" i="2"/>
  <c r="R812" i="2"/>
  <c r="J812" i="2"/>
  <c r="DA812" i="2"/>
  <c r="CS812" i="2"/>
  <c r="CK812" i="2"/>
  <c r="CC812" i="2"/>
  <c r="BU812" i="2"/>
  <c r="BM812" i="2"/>
  <c r="BE812" i="2"/>
  <c r="AW812" i="2"/>
  <c r="AO812" i="2"/>
  <c r="AG812" i="2"/>
  <c r="Y812" i="2"/>
  <c r="Q812" i="2"/>
  <c r="I812" i="2"/>
  <c r="CR812" i="2"/>
  <c r="AF812" i="2"/>
  <c r="CJ812" i="2"/>
  <c r="X812" i="2"/>
  <c r="CB812" i="2"/>
  <c r="P812" i="2"/>
  <c r="BT812" i="2"/>
  <c r="H812" i="2"/>
  <c r="BL812" i="2"/>
  <c r="BD812" i="2"/>
  <c r="AV812" i="2"/>
  <c r="CZ812" i="2"/>
  <c r="AN812" i="2"/>
  <c r="D812" i="2" l="1"/>
  <c r="C812" i="2" s="1"/>
  <c r="B812" i="2" s="1"/>
  <c r="F814" i="2"/>
  <c r="DB813" i="2"/>
  <c r="CT813" i="2"/>
  <c r="CL813" i="2"/>
  <c r="CD813" i="2"/>
  <c r="BV813" i="2"/>
  <c r="BN813" i="2"/>
  <c r="DA813" i="2"/>
  <c r="CS813" i="2"/>
  <c r="CK813" i="2"/>
  <c r="CC813" i="2"/>
  <c r="BU813" i="2"/>
  <c r="CV813" i="2"/>
  <c r="CJ813" i="2"/>
  <c r="BZ813" i="2"/>
  <c r="BP813" i="2"/>
  <c r="BG813" i="2"/>
  <c r="AY813" i="2"/>
  <c r="AQ813" i="2"/>
  <c r="AI813" i="2"/>
  <c r="AA813" i="2"/>
  <c r="S813" i="2"/>
  <c r="K813" i="2"/>
  <c r="CU813" i="2"/>
  <c r="CI813" i="2"/>
  <c r="BY813" i="2"/>
  <c r="BO813" i="2"/>
  <c r="BF813" i="2"/>
  <c r="AX813" i="2"/>
  <c r="AP813" i="2"/>
  <c r="AH813" i="2"/>
  <c r="Z813" i="2"/>
  <c r="R813" i="2"/>
  <c r="J813" i="2"/>
  <c r="CR813" i="2"/>
  <c r="CH813" i="2"/>
  <c r="BX813" i="2"/>
  <c r="BM813" i="2"/>
  <c r="BE813" i="2"/>
  <c r="AW813" i="2"/>
  <c r="AO813" i="2"/>
  <c r="AG813" i="2"/>
  <c r="Y813" i="2"/>
  <c r="Q813" i="2"/>
  <c r="I813" i="2"/>
  <c r="CQ813" i="2"/>
  <c r="CG813" i="2"/>
  <c r="BW813" i="2"/>
  <c r="BL813" i="2"/>
  <c r="BD813" i="2"/>
  <c r="AV813" i="2"/>
  <c r="AN813" i="2"/>
  <c r="AF813" i="2"/>
  <c r="X813" i="2"/>
  <c r="P813" i="2"/>
  <c r="H813" i="2"/>
  <c r="CZ813" i="2"/>
  <c r="CP813" i="2"/>
  <c r="CF813" i="2"/>
  <c r="BT813" i="2"/>
  <c r="BK813" i="2"/>
  <c r="BC813" i="2"/>
  <c r="AU813" i="2"/>
  <c r="AM813" i="2"/>
  <c r="AE813" i="2"/>
  <c r="W813" i="2"/>
  <c r="O813" i="2"/>
  <c r="G813" i="2"/>
  <c r="CY813" i="2"/>
  <c r="CO813" i="2"/>
  <c r="CE813" i="2"/>
  <c r="BS813" i="2"/>
  <c r="BJ813" i="2"/>
  <c r="BB813" i="2"/>
  <c r="AT813" i="2"/>
  <c r="AL813" i="2"/>
  <c r="AD813" i="2"/>
  <c r="V813" i="2"/>
  <c r="N813" i="2"/>
  <c r="CX813" i="2"/>
  <c r="CN813" i="2"/>
  <c r="CB813" i="2"/>
  <c r="BR813" i="2"/>
  <c r="BI813" i="2"/>
  <c r="BA813" i="2"/>
  <c r="AS813" i="2"/>
  <c r="AK813" i="2"/>
  <c r="AC813" i="2"/>
  <c r="U813" i="2"/>
  <c r="M813" i="2"/>
  <c r="BH813" i="2"/>
  <c r="AZ813" i="2"/>
  <c r="AR813" i="2"/>
  <c r="AJ813" i="2"/>
  <c r="CW813" i="2"/>
  <c r="AB813" i="2"/>
  <c r="CM813" i="2"/>
  <c r="T813" i="2"/>
  <c r="CA813" i="2"/>
  <c r="L813" i="2"/>
  <c r="BQ813" i="2"/>
  <c r="D813" i="2" l="1"/>
  <c r="C813" i="2" s="1"/>
  <c r="B813" i="2" s="1"/>
  <c r="F815" i="2"/>
  <c r="CX814" i="2"/>
  <c r="CP814" i="2"/>
  <c r="CH814" i="2"/>
  <c r="BZ814" i="2"/>
  <c r="BR814" i="2"/>
  <c r="BJ814" i="2"/>
  <c r="BB814" i="2"/>
  <c r="AT814" i="2"/>
  <c r="AL814" i="2"/>
  <c r="AD814" i="2"/>
  <c r="V814" i="2"/>
  <c r="N814" i="2"/>
  <c r="CW814" i="2"/>
  <c r="CO814" i="2"/>
  <c r="CG814" i="2"/>
  <c r="BY814" i="2"/>
  <c r="BQ814" i="2"/>
  <c r="BI814" i="2"/>
  <c r="BA814" i="2"/>
  <c r="AS814" i="2"/>
  <c r="AK814" i="2"/>
  <c r="AC814" i="2"/>
  <c r="U814" i="2"/>
  <c r="M814" i="2"/>
  <c r="DB814" i="2"/>
  <c r="CR814" i="2"/>
  <c r="CF814" i="2"/>
  <c r="BV814" i="2"/>
  <c r="BL814" i="2"/>
  <c r="AZ814" i="2"/>
  <c r="AP814" i="2"/>
  <c r="AF814" i="2"/>
  <c r="T814" i="2"/>
  <c r="J814" i="2"/>
  <c r="DA814" i="2"/>
  <c r="CQ814" i="2"/>
  <c r="CE814" i="2"/>
  <c r="BU814" i="2"/>
  <c r="BK814" i="2"/>
  <c r="AY814" i="2"/>
  <c r="AO814" i="2"/>
  <c r="AE814" i="2"/>
  <c r="S814" i="2"/>
  <c r="I814" i="2"/>
  <c r="CZ814" i="2"/>
  <c r="CN814" i="2"/>
  <c r="CD814" i="2"/>
  <c r="BT814" i="2"/>
  <c r="BH814" i="2"/>
  <c r="AX814" i="2"/>
  <c r="AN814" i="2"/>
  <c r="AB814" i="2"/>
  <c r="R814" i="2"/>
  <c r="H814" i="2"/>
  <c r="CY814" i="2"/>
  <c r="CM814" i="2"/>
  <c r="CC814" i="2"/>
  <c r="BS814" i="2"/>
  <c r="BG814" i="2"/>
  <c r="AW814" i="2"/>
  <c r="AM814" i="2"/>
  <c r="AA814" i="2"/>
  <c r="Q814" i="2"/>
  <c r="G814" i="2"/>
  <c r="CV814" i="2"/>
  <c r="CL814" i="2"/>
  <c r="CB814" i="2"/>
  <c r="BP814" i="2"/>
  <c r="BF814" i="2"/>
  <c r="AV814" i="2"/>
  <c r="AJ814" i="2"/>
  <c r="Z814" i="2"/>
  <c r="P814" i="2"/>
  <c r="CU814" i="2"/>
  <c r="CK814" i="2"/>
  <c r="CA814" i="2"/>
  <c r="BO814" i="2"/>
  <c r="BE814" i="2"/>
  <c r="AU814" i="2"/>
  <c r="AI814" i="2"/>
  <c r="Y814" i="2"/>
  <c r="O814" i="2"/>
  <c r="CT814" i="2"/>
  <c r="CJ814" i="2"/>
  <c r="BX814" i="2"/>
  <c r="BN814" i="2"/>
  <c r="BD814" i="2"/>
  <c r="AR814" i="2"/>
  <c r="AH814" i="2"/>
  <c r="X814" i="2"/>
  <c r="L814" i="2"/>
  <c r="AQ814" i="2"/>
  <c r="AG814" i="2"/>
  <c r="W814" i="2"/>
  <c r="CS814" i="2"/>
  <c r="K814" i="2"/>
  <c r="CI814" i="2"/>
  <c r="BW814" i="2"/>
  <c r="BM814" i="2"/>
  <c r="BC814" i="2"/>
  <c r="D814" i="2" l="1"/>
  <c r="C814" i="2" s="1"/>
  <c r="B814" i="2" s="1"/>
  <c r="F816" i="2"/>
  <c r="DB815" i="2"/>
  <c r="CT815" i="2"/>
  <c r="CL815" i="2"/>
  <c r="CD815" i="2"/>
  <c r="BV815" i="2"/>
  <c r="BN815" i="2"/>
  <c r="BF815" i="2"/>
  <c r="AX815" i="2"/>
  <c r="AP815" i="2"/>
  <c r="AH815" i="2"/>
  <c r="Z815" i="2"/>
  <c r="R815" i="2"/>
  <c r="J815" i="2"/>
  <c r="DA815" i="2"/>
  <c r="CS815" i="2"/>
  <c r="CK815" i="2"/>
  <c r="CC815" i="2"/>
  <c r="BU815" i="2"/>
  <c r="BM815" i="2"/>
  <c r="BE815" i="2"/>
  <c r="AW815" i="2"/>
  <c r="AO815" i="2"/>
  <c r="AG815" i="2"/>
  <c r="Y815" i="2"/>
  <c r="Q815" i="2"/>
  <c r="I815" i="2"/>
  <c r="CX815" i="2"/>
  <c r="CP815" i="2"/>
  <c r="CH815" i="2"/>
  <c r="BZ815" i="2"/>
  <c r="CQ815" i="2"/>
  <c r="CE815" i="2"/>
  <c r="BR815" i="2"/>
  <c r="BH815" i="2"/>
  <c r="AV815" i="2"/>
  <c r="AL815" i="2"/>
  <c r="AB815" i="2"/>
  <c r="P815" i="2"/>
  <c r="CO815" i="2"/>
  <c r="CB815" i="2"/>
  <c r="BQ815" i="2"/>
  <c r="BG815" i="2"/>
  <c r="AU815" i="2"/>
  <c r="AK815" i="2"/>
  <c r="AA815" i="2"/>
  <c r="O815" i="2"/>
  <c r="CZ815" i="2"/>
  <c r="CN815" i="2"/>
  <c r="CA815" i="2"/>
  <c r="BP815" i="2"/>
  <c r="BD815" i="2"/>
  <c r="AT815" i="2"/>
  <c r="AJ815" i="2"/>
  <c r="X815" i="2"/>
  <c r="N815" i="2"/>
  <c r="CY815" i="2"/>
  <c r="CM815" i="2"/>
  <c r="BY815" i="2"/>
  <c r="BO815" i="2"/>
  <c r="BC815" i="2"/>
  <c r="AS815" i="2"/>
  <c r="AI815" i="2"/>
  <c r="W815" i="2"/>
  <c r="M815" i="2"/>
  <c r="CW815" i="2"/>
  <c r="CJ815" i="2"/>
  <c r="BX815" i="2"/>
  <c r="BL815" i="2"/>
  <c r="BB815" i="2"/>
  <c r="AR815" i="2"/>
  <c r="AF815" i="2"/>
  <c r="V815" i="2"/>
  <c r="L815" i="2"/>
  <c r="CV815" i="2"/>
  <c r="CI815" i="2"/>
  <c r="BW815" i="2"/>
  <c r="BK815" i="2"/>
  <c r="BA815" i="2"/>
  <c r="AQ815" i="2"/>
  <c r="AE815" i="2"/>
  <c r="U815" i="2"/>
  <c r="K815" i="2"/>
  <c r="CU815" i="2"/>
  <c r="CG815" i="2"/>
  <c r="BT815" i="2"/>
  <c r="BJ815" i="2"/>
  <c r="AZ815" i="2"/>
  <c r="AN815" i="2"/>
  <c r="AD815" i="2"/>
  <c r="T815" i="2"/>
  <c r="H815" i="2"/>
  <c r="AC815" i="2"/>
  <c r="S815" i="2"/>
  <c r="CR815" i="2"/>
  <c r="G815" i="2"/>
  <c r="CF815" i="2"/>
  <c r="BS815" i="2"/>
  <c r="BI815" i="2"/>
  <c r="AY815" i="2"/>
  <c r="AM815" i="2"/>
  <c r="D815" i="2" l="1"/>
  <c r="C815" i="2" s="1"/>
  <c r="B815" i="2" s="1"/>
  <c r="F817" i="2"/>
  <c r="CX816" i="2"/>
  <c r="CP816" i="2"/>
  <c r="CH816" i="2"/>
  <c r="BZ816" i="2"/>
  <c r="BR816" i="2"/>
  <c r="BJ816" i="2"/>
  <c r="BB816" i="2"/>
  <c r="AT816" i="2"/>
  <c r="AL816" i="2"/>
  <c r="AD816" i="2"/>
  <c r="V816" i="2"/>
  <c r="N816" i="2"/>
  <c r="CW816" i="2"/>
  <c r="CO816" i="2"/>
  <c r="CG816" i="2"/>
  <c r="BY816" i="2"/>
  <c r="BQ816" i="2"/>
  <c r="BI816" i="2"/>
  <c r="BA816" i="2"/>
  <c r="AS816" i="2"/>
  <c r="AK816" i="2"/>
  <c r="AC816" i="2"/>
  <c r="U816" i="2"/>
  <c r="M816" i="2"/>
  <c r="DB816" i="2"/>
  <c r="CT816" i="2"/>
  <c r="CL816" i="2"/>
  <c r="CD816" i="2"/>
  <c r="BV816" i="2"/>
  <c r="BN816" i="2"/>
  <c r="BF816" i="2"/>
  <c r="AX816" i="2"/>
  <c r="AP816" i="2"/>
  <c r="AH816" i="2"/>
  <c r="Z816" i="2"/>
  <c r="R816" i="2"/>
  <c r="J816" i="2"/>
  <c r="CS816" i="2"/>
  <c r="CF816" i="2"/>
  <c r="BT816" i="2"/>
  <c r="BG816" i="2"/>
  <c r="AU816" i="2"/>
  <c r="AG816" i="2"/>
  <c r="T816" i="2"/>
  <c r="H816" i="2"/>
  <c r="CR816" i="2"/>
  <c r="CE816" i="2"/>
  <c r="BS816" i="2"/>
  <c r="BE816" i="2"/>
  <c r="AR816" i="2"/>
  <c r="AF816" i="2"/>
  <c r="S816" i="2"/>
  <c r="G816" i="2"/>
  <c r="CQ816" i="2"/>
  <c r="CC816" i="2"/>
  <c r="BP816" i="2"/>
  <c r="BD816" i="2"/>
  <c r="AQ816" i="2"/>
  <c r="AE816" i="2"/>
  <c r="Q816" i="2"/>
  <c r="DA816" i="2"/>
  <c r="CN816" i="2"/>
  <c r="CB816" i="2"/>
  <c r="BO816" i="2"/>
  <c r="BC816" i="2"/>
  <c r="AO816" i="2"/>
  <c r="AB816" i="2"/>
  <c r="P816" i="2"/>
  <c r="CZ816" i="2"/>
  <c r="CM816" i="2"/>
  <c r="CA816" i="2"/>
  <c r="BM816" i="2"/>
  <c r="AZ816" i="2"/>
  <c r="AN816" i="2"/>
  <c r="AA816" i="2"/>
  <c r="O816" i="2"/>
  <c r="CY816" i="2"/>
  <c r="CK816" i="2"/>
  <c r="BX816" i="2"/>
  <c r="BL816" i="2"/>
  <c r="AY816" i="2"/>
  <c r="AM816" i="2"/>
  <c r="Y816" i="2"/>
  <c r="L816" i="2"/>
  <c r="CV816" i="2"/>
  <c r="CJ816" i="2"/>
  <c r="BW816" i="2"/>
  <c r="BK816" i="2"/>
  <c r="AW816" i="2"/>
  <c r="AJ816" i="2"/>
  <c r="X816" i="2"/>
  <c r="K816" i="2"/>
  <c r="W816" i="2"/>
  <c r="I816" i="2"/>
  <c r="CU816" i="2"/>
  <c r="CI816" i="2"/>
  <c r="BU816" i="2"/>
  <c r="BH816" i="2"/>
  <c r="AV816" i="2"/>
  <c r="AI816" i="2"/>
  <c r="D816" i="2" l="1"/>
  <c r="C816" i="2" s="1"/>
  <c r="B816" i="2" s="1"/>
  <c r="F818" i="2"/>
  <c r="DB817" i="2"/>
  <c r="CT817" i="2"/>
  <c r="CL817" i="2"/>
  <c r="CD817" i="2"/>
  <c r="BV817" i="2"/>
  <c r="BN817" i="2"/>
  <c r="BF817" i="2"/>
  <c r="AX817" i="2"/>
  <c r="AP817" i="2"/>
  <c r="AH817" i="2"/>
  <c r="Z817" i="2"/>
  <c r="R817" i="2"/>
  <c r="J817" i="2"/>
  <c r="DA817" i="2"/>
  <c r="CS817" i="2"/>
  <c r="CK817" i="2"/>
  <c r="CC817" i="2"/>
  <c r="BU817" i="2"/>
  <c r="BM817" i="2"/>
  <c r="BE817" i="2"/>
  <c r="AW817" i="2"/>
  <c r="AO817" i="2"/>
  <c r="AG817" i="2"/>
  <c r="Y817" i="2"/>
  <c r="Q817" i="2"/>
  <c r="I817" i="2"/>
  <c r="CZ817" i="2"/>
  <c r="CR817" i="2"/>
  <c r="CJ817" i="2"/>
  <c r="CB817" i="2"/>
  <c r="BT817" i="2"/>
  <c r="BL817" i="2"/>
  <c r="BD817" i="2"/>
  <c r="AV817" i="2"/>
  <c r="CX817" i="2"/>
  <c r="CP817" i="2"/>
  <c r="CH817" i="2"/>
  <c r="BZ817" i="2"/>
  <c r="BR817" i="2"/>
  <c r="BJ817" i="2"/>
  <c r="BB817" i="2"/>
  <c r="AT817" i="2"/>
  <c r="AL817" i="2"/>
  <c r="AD817" i="2"/>
  <c r="V817" i="2"/>
  <c r="N817" i="2"/>
  <c r="CU817" i="2"/>
  <c r="CE817" i="2"/>
  <c r="BO817" i="2"/>
  <c r="AY817" i="2"/>
  <c r="AJ817" i="2"/>
  <c r="W817" i="2"/>
  <c r="K817" i="2"/>
  <c r="CQ817" i="2"/>
  <c r="CA817" i="2"/>
  <c r="BK817" i="2"/>
  <c r="AU817" i="2"/>
  <c r="AI817" i="2"/>
  <c r="U817" i="2"/>
  <c r="H817" i="2"/>
  <c r="CO817" i="2"/>
  <c r="BY817" i="2"/>
  <c r="BI817" i="2"/>
  <c r="AS817" i="2"/>
  <c r="AF817" i="2"/>
  <c r="T817" i="2"/>
  <c r="G817" i="2"/>
  <c r="CN817" i="2"/>
  <c r="BX817" i="2"/>
  <c r="BH817" i="2"/>
  <c r="AR817" i="2"/>
  <c r="AE817" i="2"/>
  <c r="S817" i="2"/>
  <c r="CM817" i="2"/>
  <c r="BW817" i="2"/>
  <c r="BG817" i="2"/>
  <c r="AQ817" i="2"/>
  <c r="AC817" i="2"/>
  <c r="P817" i="2"/>
  <c r="CY817" i="2"/>
  <c r="CI817" i="2"/>
  <c r="BS817" i="2"/>
  <c r="BC817" i="2"/>
  <c r="AN817" i="2"/>
  <c r="AB817" i="2"/>
  <c r="O817" i="2"/>
  <c r="CW817" i="2"/>
  <c r="CG817" i="2"/>
  <c r="BQ817" i="2"/>
  <c r="BA817" i="2"/>
  <c r="AM817" i="2"/>
  <c r="AA817" i="2"/>
  <c r="M817" i="2"/>
  <c r="X817" i="2"/>
  <c r="L817" i="2"/>
  <c r="CV817" i="2"/>
  <c r="CF817" i="2"/>
  <c r="BP817" i="2"/>
  <c r="AZ817" i="2"/>
  <c r="AK817" i="2"/>
  <c r="D817" i="2" l="1"/>
  <c r="C817" i="2" s="1"/>
  <c r="B817" i="2" s="1"/>
  <c r="F819" i="2"/>
  <c r="CY818" i="2"/>
  <c r="CQ818" i="2"/>
  <c r="CI818" i="2"/>
  <c r="CA818" i="2"/>
  <c r="BS818" i="2"/>
  <c r="BK818" i="2"/>
  <c r="BC818" i="2"/>
  <c r="CX818" i="2"/>
  <c r="CP818" i="2"/>
  <c r="CH818" i="2"/>
  <c r="BZ818" i="2"/>
  <c r="BR818" i="2"/>
  <c r="BJ818" i="2"/>
  <c r="BB818" i="2"/>
  <c r="AT818" i="2"/>
  <c r="AL818" i="2"/>
  <c r="AD818" i="2"/>
  <c r="V818" i="2"/>
  <c r="N818" i="2"/>
  <c r="CW818" i="2"/>
  <c r="CO818" i="2"/>
  <c r="CG818" i="2"/>
  <c r="BY818" i="2"/>
  <c r="BQ818" i="2"/>
  <c r="BI818" i="2"/>
  <c r="BA818" i="2"/>
  <c r="AS818" i="2"/>
  <c r="AK818" i="2"/>
  <c r="AC818" i="2"/>
  <c r="U818" i="2"/>
  <c r="M818" i="2"/>
  <c r="CV818" i="2"/>
  <c r="CN818" i="2"/>
  <c r="CF818" i="2"/>
  <c r="BX818" i="2"/>
  <c r="BP818" i="2"/>
  <c r="BH818" i="2"/>
  <c r="AZ818" i="2"/>
  <c r="AR818" i="2"/>
  <c r="AJ818" i="2"/>
  <c r="AB818" i="2"/>
  <c r="T818" i="2"/>
  <c r="L818" i="2"/>
  <c r="DB818" i="2"/>
  <c r="CT818" i="2"/>
  <c r="CL818" i="2"/>
  <c r="CD818" i="2"/>
  <c r="BV818" i="2"/>
  <c r="BN818" i="2"/>
  <c r="BF818" i="2"/>
  <c r="AX818" i="2"/>
  <c r="AP818" i="2"/>
  <c r="AH818" i="2"/>
  <c r="Z818" i="2"/>
  <c r="R818" i="2"/>
  <c r="J818" i="2"/>
  <c r="CJ818" i="2"/>
  <c r="BM818" i="2"/>
  <c r="AU818" i="2"/>
  <c r="AE818" i="2"/>
  <c r="O818" i="2"/>
  <c r="DA818" i="2"/>
  <c r="CE818" i="2"/>
  <c r="BL818" i="2"/>
  <c r="AQ818" i="2"/>
  <c r="AA818" i="2"/>
  <c r="K818" i="2"/>
  <c r="CZ818" i="2"/>
  <c r="CC818" i="2"/>
  <c r="BG818" i="2"/>
  <c r="AO818" i="2"/>
  <c r="Y818" i="2"/>
  <c r="I818" i="2"/>
  <c r="CU818" i="2"/>
  <c r="CB818" i="2"/>
  <c r="BE818" i="2"/>
  <c r="AN818" i="2"/>
  <c r="X818" i="2"/>
  <c r="H818" i="2"/>
  <c r="CS818" i="2"/>
  <c r="BW818" i="2"/>
  <c r="BD818" i="2"/>
  <c r="AM818" i="2"/>
  <c r="W818" i="2"/>
  <c r="G818" i="2"/>
  <c r="CR818" i="2"/>
  <c r="BU818" i="2"/>
  <c r="AY818" i="2"/>
  <c r="AI818" i="2"/>
  <c r="S818" i="2"/>
  <c r="CM818" i="2"/>
  <c r="BT818" i="2"/>
  <c r="AW818" i="2"/>
  <c r="AG818" i="2"/>
  <c r="Q818" i="2"/>
  <c r="AV818" i="2"/>
  <c r="AF818" i="2"/>
  <c r="P818" i="2"/>
  <c r="CK818" i="2"/>
  <c r="BO818" i="2"/>
  <c r="D818" i="2" l="1"/>
  <c r="C818" i="2" s="1"/>
  <c r="B818" i="2" s="1"/>
  <c r="F820" i="2"/>
  <c r="CV819" i="2"/>
  <c r="CU819" i="2"/>
  <c r="CM819" i="2"/>
  <c r="CE819" i="2"/>
  <c r="BW819" i="2"/>
  <c r="BO819" i="2"/>
  <c r="BG819" i="2"/>
  <c r="AY819" i="2"/>
  <c r="AQ819" i="2"/>
  <c r="AI819" i="2"/>
  <c r="AA819" i="2"/>
  <c r="S819" i="2"/>
  <c r="K819" i="2"/>
  <c r="DB819" i="2"/>
  <c r="CT819" i="2"/>
  <c r="CL819" i="2"/>
  <c r="CD819" i="2"/>
  <c r="BV819" i="2"/>
  <c r="BN819" i="2"/>
  <c r="BF819" i="2"/>
  <c r="AX819" i="2"/>
  <c r="AP819" i="2"/>
  <c r="AH819" i="2"/>
  <c r="Z819" i="2"/>
  <c r="R819" i="2"/>
  <c r="J819" i="2"/>
  <c r="DA819" i="2"/>
  <c r="CS819" i="2"/>
  <c r="CK819" i="2"/>
  <c r="CC819" i="2"/>
  <c r="BU819" i="2"/>
  <c r="BM819" i="2"/>
  <c r="BE819" i="2"/>
  <c r="AW819" i="2"/>
  <c r="AO819" i="2"/>
  <c r="AG819" i="2"/>
  <c r="Y819" i="2"/>
  <c r="Q819" i="2"/>
  <c r="I819" i="2"/>
  <c r="CZ819" i="2"/>
  <c r="CR819" i="2"/>
  <c r="CJ819" i="2"/>
  <c r="CB819" i="2"/>
  <c r="BT819" i="2"/>
  <c r="BL819" i="2"/>
  <c r="BD819" i="2"/>
  <c r="AV819" i="2"/>
  <c r="AN819" i="2"/>
  <c r="AF819" i="2"/>
  <c r="X819" i="2"/>
  <c r="P819" i="2"/>
  <c r="H819" i="2"/>
  <c r="CX819" i="2"/>
  <c r="CP819" i="2"/>
  <c r="CH819" i="2"/>
  <c r="BZ819" i="2"/>
  <c r="BR819" i="2"/>
  <c r="BJ819" i="2"/>
  <c r="BB819" i="2"/>
  <c r="AT819" i="2"/>
  <c r="AL819" i="2"/>
  <c r="AD819" i="2"/>
  <c r="V819" i="2"/>
  <c r="N819" i="2"/>
  <c r="CO819" i="2"/>
  <c r="BS819" i="2"/>
  <c r="AZ819" i="2"/>
  <c r="AC819" i="2"/>
  <c r="G819" i="2"/>
  <c r="CN819" i="2"/>
  <c r="BQ819" i="2"/>
  <c r="AU819" i="2"/>
  <c r="AB819" i="2"/>
  <c r="CI819" i="2"/>
  <c r="BP819" i="2"/>
  <c r="AS819" i="2"/>
  <c r="W819" i="2"/>
  <c r="CG819" i="2"/>
  <c r="BK819" i="2"/>
  <c r="AR819" i="2"/>
  <c r="U819" i="2"/>
  <c r="CF819" i="2"/>
  <c r="BI819" i="2"/>
  <c r="AM819" i="2"/>
  <c r="T819" i="2"/>
  <c r="CY819" i="2"/>
  <c r="CA819" i="2"/>
  <c r="BH819" i="2"/>
  <c r="AK819" i="2"/>
  <c r="O819" i="2"/>
  <c r="CW819" i="2"/>
  <c r="BY819" i="2"/>
  <c r="BC819" i="2"/>
  <c r="AJ819" i="2"/>
  <c r="M819" i="2"/>
  <c r="CQ819" i="2"/>
  <c r="BX819" i="2"/>
  <c r="BA819" i="2"/>
  <c r="AE819" i="2"/>
  <c r="L819" i="2"/>
  <c r="D819" i="2" l="1"/>
  <c r="C819" i="2" s="1"/>
  <c r="B819" i="2" s="1"/>
  <c r="F821" i="2"/>
  <c r="CZ820" i="2"/>
  <c r="CR820" i="2"/>
  <c r="CJ820" i="2"/>
  <c r="CB820" i="2"/>
  <c r="BT820" i="2"/>
  <c r="BL820" i="2"/>
  <c r="BD820" i="2"/>
  <c r="AV820" i="2"/>
  <c r="AN820" i="2"/>
  <c r="AF820" i="2"/>
  <c r="X820" i="2"/>
  <c r="P820" i="2"/>
  <c r="H820" i="2"/>
  <c r="CY820" i="2"/>
  <c r="CQ820" i="2"/>
  <c r="CI820" i="2"/>
  <c r="CA820" i="2"/>
  <c r="BS820" i="2"/>
  <c r="BK820" i="2"/>
  <c r="BC820" i="2"/>
  <c r="AU820" i="2"/>
  <c r="AM820" i="2"/>
  <c r="AE820" i="2"/>
  <c r="W820" i="2"/>
  <c r="O820" i="2"/>
  <c r="G820" i="2"/>
  <c r="CX820" i="2"/>
  <c r="CP820" i="2"/>
  <c r="CH820" i="2"/>
  <c r="BZ820" i="2"/>
  <c r="BR820" i="2"/>
  <c r="BJ820" i="2"/>
  <c r="BB820" i="2"/>
  <c r="AT820" i="2"/>
  <c r="AL820" i="2"/>
  <c r="AD820" i="2"/>
  <c r="V820" i="2"/>
  <c r="N820" i="2"/>
  <c r="CW820" i="2"/>
  <c r="CO820" i="2"/>
  <c r="CG820" i="2"/>
  <c r="BY820" i="2"/>
  <c r="BQ820" i="2"/>
  <c r="BI820" i="2"/>
  <c r="BA820" i="2"/>
  <c r="AS820" i="2"/>
  <c r="AK820" i="2"/>
  <c r="AC820" i="2"/>
  <c r="U820" i="2"/>
  <c r="M820" i="2"/>
  <c r="CV820" i="2"/>
  <c r="CN820" i="2"/>
  <c r="CF820" i="2"/>
  <c r="BX820" i="2"/>
  <c r="BP820" i="2"/>
  <c r="BH820" i="2"/>
  <c r="AZ820" i="2"/>
  <c r="AR820" i="2"/>
  <c r="AJ820" i="2"/>
  <c r="AB820" i="2"/>
  <c r="T820" i="2"/>
  <c r="L820" i="2"/>
  <c r="CU820" i="2"/>
  <c r="CM820" i="2"/>
  <c r="CE820" i="2"/>
  <c r="BW820" i="2"/>
  <c r="DB820" i="2"/>
  <c r="CT820" i="2"/>
  <c r="CL820" i="2"/>
  <c r="CD820" i="2"/>
  <c r="BV820" i="2"/>
  <c r="BN820" i="2"/>
  <c r="BF820" i="2"/>
  <c r="AX820" i="2"/>
  <c r="AP820" i="2"/>
  <c r="AH820" i="2"/>
  <c r="Z820" i="2"/>
  <c r="R820" i="2"/>
  <c r="J820" i="2"/>
  <c r="DA820" i="2"/>
  <c r="BE820" i="2"/>
  <c r="Y820" i="2"/>
  <c r="CS820" i="2"/>
  <c r="AY820" i="2"/>
  <c r="S820" i="2"/>
  <c r="CK820" i="2"/>
  <c r="AW820" i="2"/>
  <c r="Q820" i="2"/>
  <c r="CC820" i="2"/>
  <c r="AQ820" i="2"/>
  <c r="K820" i="2"/>
  <c r="BU820" i="2"/>
  <c r="AO820" i="2"/>
  <c r="I820" i="2"/>
  <c r="BO820" i="2"/>
  <c r="AI820" i="2"/>
  <c r="BM820" i="2"/>
  <c r="AG820" i="2"/>
  <c r="AA820" i="2"/>
  <c r="BG820" i="2"/>
  <c r="D820" i="2" l="1"/>
  <c r="C820" i="2" s="1"/>
  <c r="B820" i="2" s="1"/>
  <c r="F822" i="2"/>
  <c r="CV821" i="2"/>
  <c r="CN821" i="2"/>
  <c r="CF821" i="2"/>
  <c r="BX821" i="2"/>
  <c r="BP821" i="2"/>
  <c r="BH821" i="2"/>
  <c r="AZ821" i="2"/>
  <c r="AR821" i="2"/>
  <c r="AJ821" i="2"/>
  <c r="AB821" i="2"/>
  <c r="T821" i="2"/>
  <c r="L821" i="2"/>
  <c r="CU821" i="2"/>
  <c r="CM821" i="2"/>
  <c r="CE821" i="2"/>
  <c r="BW821" i="2"/>
  <c r="BO821" i="2"/>
  <c r="BG821" i="2"/>
  <c r="AY821" i="2"/>
  <c r="AQ821" i="2"/>
  <c r="AI821" i="2"/>
  <c r="AA821" i="2"/>
  <c r="S821" i="2"/>
  <c r="K821" i="2"/>
  <c r="DB821" i="2"/>
  <c r="CT821" i="2"/>
  <c r="CL821" i="2"/>
  <c r="CD821" i="2"/>
  <c r="BV821" i="2"/>
  <c r="BN821" i="2"/>
  <c r="BF821" i="2"/>
  <c r="AX821" i="2"/>
  <c r="AP821" i="2"/>
  <c r="AH821" i="2"/>
  <c r="Z821" i="2"/>
  <c r="R821" i="2"/>
  <c r="J821" i="2"/>
  <c r="DA821" i="2"/>
  <c r="CS821" i="2"/>
  <c r="CK821" i="2"/>
  <c r="CC821" i="2"/>
  <c r="BU821" i="2"/>
  <c r="BM821" i="2"/>
  <c r="BE821" i="2"/>
  <c r="AW821" i="2"/>
  <c r="AO821" i="2"/>
  <c r="AG821" i="2"/>
  <c r="Y821" i="2"/>
  <c r="Q821" i="2"/>
  <c r="I821" i="2"/>
  <c r="CZ821" i="2"/>
  <c r="CR821" i="2"/>
  <c r="CJ821" i="2"/>
  <c r="CB821" i="2"/>
  <c r="BT821" i="2"/>
  <c r="BL821" i="2"/>
  <c r="BD821" i="2"/>
  <c r="AV821" i="2"/>
  <c r="AN821" i="2"/>
  <c r="AF821" i="2"/>
  <c r="X821" i="2"/>
  <c r="P821" i="2"/>
  <c r="H821" i="2"/>
  <c r="CY821" i="2"/>
  <c r="CQ821" i="2"/>
  <c r="CI821" i="2"/>
  <c r="CA821" i="2"/>
  <c r="BS821" i="2"/>
  <c r="BK821" i="2"/>
  <c r="BC821" i="2"/>
  <c r="AU821" i="2"/>
  <c r="AM821" i="2"/>
  <c r="AE821" i="2"/>
  <c r="W821" i="2"/>
  <c r="O821" i="2"/>
  <c r="G821" i="2"/>
  <c r="CX821" i="2"/>
  <c r="CP821" i="2"/>
  <c r="CH821" i="2"/>
  <c r="BZ821" i="2"/>
  <c r="BR821" i="2"/>
  <c r="BJ821" i="2"/>
  <c r="BB821" i="2"/>
  <c r="AT821" i="2"/>
  <c r="AL821" i="2"/>
  <c r="AD821" i="2"/>
  <c r="V821" i="2"/>
  <c r="N821" i="2"/>
  <c r="BQ821" i="2"/>
  <c r="BI821" i="2"/>
  <c r="BA821" i="2"/>
  <c r="AS821" i="2"/>
  <c r="CW821" i="2"/>
  <c r="AK821" i="2"/>
  <c r="CO821" i="2"/>
  <c r="AC821" i="2"/>
  <c r="CG821" i="2"/>
  <c r="U821" i="2"/>
  <c r="BY821" i="2"/>
  <c r="M821" i="2"/>
  <c r="D821" i="2" l="1"/>
  <c r="C821" i="2" s="1"/>
  <c r="B821" i="2" s="1"/>
  <c r="F823" i="2"/>
  <c r="CZ822" i="2"/>
  <c r="CR822" i="2"/>
  <c r="CJ822" i="2"/>
  <c r="CB822" i="2"/>
  <c r="BT822" i="2"/>
  <c r="BL822" i="2"/>
  <c r="BD822" i="2"/>
  <c r="AV822" i="2"/>
  <c r="AN822" i="2"/>
  <c r="AF822" i="2"/>
  <c r="X822" i="2"/>
  <c r="P822" i="2"/>
  <c r="H822" i="2"/>
  <c r="CY822" i="2"/>
  <c r="CQ822" i="2"/>
  <c r="CI822" i="2"/>
  <c r="CA822" i="2"/>
  <c r="BS822" i="2"/>
  <c r="BK822" i="2"/>
  <c r="BC822" i="2"/>
  <c r="AU822" i="2"/>
  <c r="AM822" i="2"/>
  <c r="AE822" i="2"/>
  <c r="W822" i="2"/>
  <c r="O822" i="2"/>
  <c r="G822" i="2"/>
  <c r="CX822" i="2"/>
  <c r="CP822" i="2"/>
  <c r="CH822" i="2"/>
  <c r="BZ822" i="2"/>
  <c r="BR822" i="2"/>
  <c r="BJ822" i="2"/>
  <c r="BB822" i="2"/>
  <c r="AT822" i="2"/>
  <c r="AL822" i="2"/>
  <c r="AD822" i="2"/>
  <c r="V822" i="2"/>
  <c r="N822" i="2"/>
  <c r="CW822" i="2"/>
  <c r="CO822" i="2"/>
  <c r="CG822" i="2"/>
  <c r="BY822" i="2"/>
  <c r="BQ822" i="2"/>
  <c r="BI822" i="2"/>
  <c r="BA822" i="2"/>
  <c r="AS822" i="2"/>
  <c r="AK822" i="2"/>
  <c r="AC822" i="2"/>
  <c r="U822" i="2"/>
  <c r="M822" i="2"/>
  <c r="CV822" i="2"/>
  <c r="CN822" i="2"/>
  <c r="CF822" i="2"/>
  <c r="BX822" i="2"/>
  <c r="BP822" i="2"/>
  <c r="BH822" i="2"/>
  <c r="AZ822" i="2"/>
  <c r="AR822" i="2"/>
  <c r="AJ822" i="2"/>
  <c r="AB822" i="2"/>
  <c r="T822" i="2"/>
  <c r="L822" i="2"/>
  <c r="CU822" i="2"/>
  <c r="CM822" i="2"/>
  <c r="CE822" i="2"/>
  <c r="BW822" i="2"/>
  <c r="BO822" i="2"/>
  <c r="BG822" i="2"/>
  <c r="AY822" i="2"/>
  <c r="AQ822" i="2"/>
  <c r="AI822" i="2"/>
  <c r="AA822" i="2"/>
  <c r="S822" i="2"/>
  <c r="K822" i="2"/>
  <c r="DB822" i="2"/>
  <c r="CT822" i="2"/>
  <c r="CL822" i="2"/>
  <c r="CD822" i="2"/>
  <c r="BV822" i="2"/>
  <c r="BN822" i="2"/>
  <c r="BF822" i="2"/>
  <c r="AX822" i="2"/>
  <c r="AP822" i="2"/>
  <c r="AH822" i="2"/>
  <c r="Z822" i="2"/>
  <c r="R822" i="2"/>
  <c r="J822" i="2"/>
  <c r="CS822" i="2"/>
  <c r="AG822" i="2"/>
  <c r="CK822" i="2"/>
  <c r="Y822" i="2"/>
  <c r="CC822" i="2"/>
  <c r="Q822" i="2"/>
  <c r="BU822" i="2"/>
  <c r="I822" i="2"/>
  <c r="BM822" i="2"/>
  <c r="BE822" i="2"/>
  <c r="AW822" i="2"/>
  <c r="DA822" i="2"/>
  <c r="AO822" i="2"/>
  <c r="D822" i="2" l="1"/>
  <c r="C822" i="2" s="1"/>
  <c r="B822" i="2" s="1"/>
  <c r="F824" i="2"/>
  <c r="CV823" i="2"/>
  <c r="CN823" i="2"/>
  <c r="CF823" i="2"/>
  <c r="BX823" i="2"/>
  <c r="BP823" i="2"/>
  <c r="BH823" i="2"/>
  <c r="AZ823" i="2"/>
  <c r="AR823" i="2"/>
  <c r="AJ823" i="2"/>
  <c r="AB823" i="2"/>
  <c r="T823" i="2"/>
  <c r="L823" i="2"/>
  <c r="CU823" i="2"/>
  <c r="CM823" i="2"/>
  <c r="CE823" i="2"/>
  <c r="BW823" i="2"/>
  <c r="BO823" i="2"/>
  <c r="BG823" i="2"/>
  <c r="AY823" i="2"/>
  <c r="AQ823" i="2"/>
  <c r="AI823" i="2"/>
  <c r="AA823" i="2"/>
  <c r="S823" i="2"/>
  <c r="K823" i="2"/>
  <c r="DB823" i="2"/>
  <c r="CT823" i="2"/>
  <c r="CL823" i="2"/>
  <c r="CD823" i="2"/>
  <c r="BV823" i="2"/>
  <c r="BN823" i="2"/>
  <c r="BF823" i="2"/>
  <c r="AX823" i="2"/>
  <c r="AP823" i="2"/>
  <c r="AH823" i="2"/>
  <c r="Z823" i="2"/>
  <c r="R823" i="2"/>
  <c r="J823" i="2"/>
  <c r="DA823" i="2"/>
  <c r="CS823" i="2"/>
  <c r="CK823" i="2"/>
  <c r="CC823" i="2"/>
  <c r="BU823" i="2"/>
  <c r="BM823" i="2"/>
  <c r="BE823" i="2"/>
  <c r="AW823" i="2"/>
  <c r="AO823" i="2"/>
  <c r="AG823" i="2"/>
  <c r="Y823" i="2"/>
  <c r="Q823" i="2"/>
  <c r="I823" i="2"/>
  <c r="CZ823" i="2"/>
  <c r="CR823" i="2"/>
  <c r="CJ823" i="2"/>
  <c r="CB823" i="2"/>
  <c r="BT823" i="2"/>
  <c r="BL823" i="2"/>
  <c r="BD823" i="2"/>
  <c r="AV823" i="2"/>
  <c r="AN823" i="2"/>
  <c r="AF823" i="2"/>
  <c r="X823" i="2"/>
  <c r="P823" i="2"/>
  <c r="H823" i="2"/>
  <c r="CY823" i="2"/>
  <c r="CQ823" i="2"/>
  <c r="CI823" i="2"/>
  <c r="CA823" i="2"/>
  <c r="BS823" i="2"/>
  <c r="BK823" i="2"/>
  <c r="BC823" i="2"/>
  <c r="AU823" i="2"/>
  <c r="AM823" i="2"/>
  <c r="AE823" i="2"/>
  <c r="W823" i="2"/>
  <c r="O823" i="2"/>
  <c r="G823" i="2"/>
  <c r="CX823" i="2"/>
  <c r="CP823" i="2"/>
  <c r="CH823" i="2"/>
  <c r="BZ823" i="2"/>
  <c r="BR823" i="2"/>
  <c r="BJ823" i="2"/>
  <c r="BB823" i="2"/>
  <c r="AT823" i="2"/>
  <c r="AL823" i="2"/>
  <c r="AD823" i="2"/>
  <c r="V823" i="2"/>
  <c r="N823" i="2"/>
  <c r="BI823" i="2"/>
  <c r="BA823" i="2"/>
  <c r="AS823" i="2"/>
  <c r="CW823" i="2"/>
  <c r="AK823" i="2"/>
  <c r="CO823" i="2"/>
  <c r="AC823" i="2"/>
  <c r="CG823" i="2"/>
  <c r="U823" i="2"/>
  <c r="BY823" i="2"/>
  <c r="M823" i="2"/>
  <c r="BQ823" i="2"/>
  <c r="D823" i="2" l="1"/>
  <c r="C823" i="2" s="1"/>
  <c r="B823" i="2" s="1"/>
  <c r="F825" i="2"/>
  <c r="CZ824" i="2"/>
  <c r="CR824" i="2"/>
  <c r="CJ824" i="2"/>
  <c r="CB824" i="2"/>
  <c r="BT824" i="2"/>
  <c r="BL824" i="2"/>
  <c r="BD824" i="2"/>
  <c r="AV824" i="2"/>
  <c r="AN824" i="2"/>
  <c r="AF824" i="2"/>
  <c r="X824" i="2"/>
  <c r="P824" i="2"/>
  <c r="H824" i="2"/>
  <c r="CY824" i="2"/>
  <c r="CQ824" i="2"/>
  <c r="CI824" i="2"/>
  <c r="CA824" i="2"/>
  <c r="BS824" i="2"/>
  <c r="BK824" i="2"/>
  <c r="BC824" i="2"/>
  <c r="AU824" i="2"/>
  <c r="AM824" i="2"/>
  <c r="AE824" i="2"/>
  <c r="W824" i="2"/>
  <c r="O824" i="2"/>
  <c r="G824" i="2"/>
  <c r="CX824" i="2"/>
  <c r="CP824" i="2"/>
  <c r="CH824" i="2"/>
  <c r="BZ824" i="2"/>
  <c r="BR824" i="2"/>
  <c r="BJ824" i="2"/>
  <c r="BB824" i="2"/>
  <c r="AT824" i="2"/>
  <c r="AL824" i="2"/>
  <c r="AD824" i="2"/>
  <c r="V824" i="2"/>
  <c r="N824" i="2"/>
  <c r="CW824" i="2"/>
  <c r="CO824" i="2"/>
  <c r="CG824" i="2"/>
  <c r="BY824" i="2"/>
  <c r="BQ824" i="2"/>
  <c r="BI824" i="2"/>
  <c r="BA824" i="2"/>
  <c r="AS824" i="2"/>
  <c r="AK824" i="2"/>
  <c r="AC824" i="2"/>
  <c r="U824" i="2"/>
  <c r="M824" i="2"/>
  <c r="CV824" i="2"/>
  <c r="CN824" i="2"/>
  <c r="CF824" i="2"/>
  <c r="BX824" i="2"/>
  <c r="BP824" i="2"/>
  <c r="BH824" i="2"/>
  <c r="AZ824" i="2"/>
  <c r="AR824" i="2"/>
  <c r="AJ824" i="2"/>
  <c r="AB824" i="2"/>
  <c r="T824" i="2"/>
  <c r="L824" i="2"/>
  <c r="CU824" i="2"/>
  <c r="CM824" i="2"/>
  <c r="CE824" i="2"/>
  <c r="BW824" i="2"/>
  <c r="BO824" i="2"/>
  <c r="BG824" i="2"/>
  <c r="AY824" i="2"/>
  <c r="AQ824" i="2"/>
  <c r="AI824" i="2"/>
  <c r="AA824" i="2"/>
  <c r="S824" i="2"/>
  <c r="K824" i="2"/>
  <c r="DB824" i="2"/>
  <c r="CT824" i="2"/>
  <c r="CL824" i="2"/>
  <c r="CD824" i="2"/>
  <c r="BV824" i="2"/>
  <c r="BN824" i="2"/>
  <c r="BF824" i="2"/>
  <c r="AX824" i="2"/>
  <c r="AP824" i="2"/>
  <c r="AH824" i="2"/>
  <c r="Z824" i="2"/>
  <c r="R824" i="2"/>
  <c r="J824" i="2"/>
  <c r="CK824" i="2"/>
  <c r="Y824" i="2"/>
  <c r="CC824" i="2"/>
  <c r="Q824" i="2"/>
  <c r="BU824" i="2"/>
  <c r="I824" i="2"/>
  <c r="BM824" i="2"/>
  <c r="BE824" i="2"/>
  <c r="AW824" i="2"/>
  <c r="DA824" i="2"/>
  <c r="AO824" i="2"/>
  <c r="CS824" i="2"/>
  <c r="AG824" i="2"/>
  <c r="D824" i="2" l="1"/>
  <c r="C824" i="2" s="1"/>
  <c r="B824" i="2" s="1"/>
  <c r="F826" i="2"/>
  <c r="CV825" i="2"/>
  <c r="CN825" i="2"/>
  <c r="CF825" i="2"/>
  <c r="BX825" i="2"/>
  <c r="BP825" i="2"/>
  <c r="BH825" i="2"/>
  <c r="AZ825" i="2"/>
  <c r="AR825" i="2"/>
  <c r="AJ825" i="2"/>
  <c r="AB825" i="2"/>
  <c r="T825" i="2"/>
  <c r="L825" i="2"/>
  <c r="CU825" i="2"/>
  <c r="CM825" i="2"/>
  <c r="CE825" i="2"/>
  <c r="BW825" i="2"/>
  <c r="BO825" i="2"/>
  <c r="BG825" i="2"/>
  <c r="AY825" i="2"/>
  <c r="AQ825" i="2"/>
  <c r="AI825" i="2"/>
  <c r="AA825" i="2"/>
  <c r="S825" i="2"/>
  <c r="K825" i="2"/>
  <c r="DB825" i="2"/>
  <c r="CT825" i="2"/>
  <c r="CL825" i="2"/>
  <c r="CD825" i="2"/>
  <c r="BV825" i="2"/>
  <c r="BN825" i="2"/>
  <c r="BF825" i="2"/>
  <c r="AX825" i="2"/>
  <c r="AP825" i="2"/>
  <c r="AH825" i="2"/>
  <c r="Z825" i="2"/>
  <c r="R825" i="2"/>
  <c r="J825" i="2"/>
  <c r="DA825" i="2"/>
  <c r="CS825" i="2"/>
  <c r="CK825" i="2"/>
  <c r="CC825" i="2"/>
  <c r="BU825" i="2"/>
  <c r="BM825" i="2"/>
  <c r="BE825" i="2"/>
  <c r="AW825" i="2"/>
  <c r="AO825" i="2"/>
  <c r="AG825" i="2"/>
  <c r="Y825" i="2"/>
  <c r="Q825" i="2"/>
  <c r="I825" i="2"/>
  <c r="CZ825" i="2"/>
  <c r="CR825" i="2"/>
  <c r="CJ825" i="2"/>
  <c r="CB825" i="2"/>
  <c r="BT825" i="2"/>
  <c r="BL825" i="2"/>
  <c r="BD825" i="2"/>
  <c r="AV825" i="2"/>
  <c r="AN825" i="2"/>
  <c r="AF825" i="2"/>
  <c r="X825" i="2"/>
  <c r="P825" i="2"/>
  <c r="H825" i="2"/>
  <c r="CY825" i="2"/>
  <c r="CQ825" i="2"/>
  <c r="CI825" i="2"/>
  <c r="CA825" i="2"/>
  <c r="BS825" i="2"/>
  <c r="BK825" i="2"/>
  <c r="BC825" i="2"/>
  <c r="AU825" i="2"/>
  <c r="AM825" i="2"/>
  <c r="AE825" i="2"/>
  <c r="W825" i="2"/>
  <c r="O825" i="2"/>
  <c r="G825" i="2"/>
  <c r="CX825" i="2"/>
  <c r="CP825" i="2"/>
  <c r="CH825" i="2"/>
  <c r="BZ825" i="2"/>
  <c r="BR825" i="2"/>
  <c r="BJ825" i="2"/>
  <c r="BB825" i="2"/>
  <c r="AT825" i="2"/>
  <c r="AL825" i="2"/>
  <c r="AD825" i="2"/>
  <c r="V825" i="2"/>
  <c r="N825" i="2"/>
  <c r="BA825" i="2"/>
  <c r="AS825" i="2"/>
  <c r="CW825" i="2"/>
  <c r="AK825" i="2"/>
  <c r="CO825" i="2"/>
  <c r="AC825" i="2"/>
  <c r="CG825" i="2"/>
  <c r="U825" i="2"/>
  <c r="BY825" i="2"/>
  <c r="M825" i="2"/>
  <c r="BQ825" i="2"/>
  <c r="BI825" i="2"/>
  <c r="D825" i="2" l="1"/>
  <c r="C825" i="2" s="1"/>
  <c r="B825" i="2" s="1"/>
  <c r="F827" i="2"/>
  <c r="CZ826" i="2"/>
  <c r="CR826" i="2"/>
  <c r="CJ826" i="2"/>
  <c r="CB826" i="2"/>
  <c r="BT826" i="2"/>
  <c r="BL826" i="2"/>
  <c r="BD826" i="2"/>
  <c r="AV826" i="2"/>
  <c r="AN826" i="2"/>
  <c r="AF826" i="2"/>
  <c r="X826" i="2"/>
  <c r="P826" i="2"/>
  <c r="H826" i="2"/>
  <c r="CY826" i="2"/>
  <c r="CQ826" i="2"/>
  <c r="CI826" i="2"/>
  <c r="CA826" i="2"/>
  <c r="BS826" i="2"/>
  <c r="BK826" i="2"/>
  <c r="BC826" i="2"/>
  <c r="AU826" i="2"/>
  <c r="AM826" i="2"/>
  <c r="AE826" i="2"/>
  <c r="W826" i="2"/>
  <c r="O826" i="2"/>
  <c r="G826" i="2"/>
  <c r="CX826" i="2"/>
  <c r="CP826" i="2"/>
  <c r="CH826" i="2"/>
  <c r="BZ826" i="2"/>
  <c r="BR826" i="2"/>
  <c r="BJ826" i="2"/>
  <c r="BB826" i="2"/>
  <c r="AT826" i="2"/>
  <c r="AL826" i="2"/>
  <c r="AD826" i="2"/>
  <c r="V826" i="2"/>
  <c r="N826" i="2"/>
  <c r="CW826" i="2"/>
  <c r="CO826" i="2"/>
  <c r="CG826" i="2"/>
  <c r="BY826" i="2"/>
  <c r="BQ826" i="2"/>
  <c r="BI826" i="2"/>
  <c r="BA826" i="2"/>
  <c r="AS826" i="2"/>
  <c r="AK826" i="2"/>
  <c r="AC826" i="2"/>
  <c r="U826" i="2"/>
  <c r="M826" i="2"/>
  <c r="CV826" i="2"/>
  <c r="CN826" i="2"/>
  <c r="CF826" i="2"/>
  <c r="BX826" i="2"/>
  <c r="BP826" i="2"/>
  <c r="BH826" i="2"/>
  <c r="AZ826" i="2"/>
  <c r="AR826" i="2"/>
  <c r="AJ826" i="2"/>
  <c r="AB826" i="2"/>
  <c r="T826" i="2"/>
  <c r="L826" i="2"/>
  <c r="CU826" i="2"/>
  <c r="CM826" i="2"/>
  <c r="CE826" i="2"/>
  <c r="BW826" i="2"/>
  <c r="BO826" i="2"/>
  <c r="BG826" i="2"/>
  <c r="AY826" i="2"/>
  <c r="AQ826" i="2"/>
  <c r="AI826" i="2"/>
  <c r="AA826" i="2"/>
  <c r="S826" i="2"/>
  <c r="K826" i="2"/>
  <c r="DB826" i="2"/>
  <c r="CT826" i="2"/>
  <c r="CL826" i="2"/>
  <c r="CD826" i="2"/>
  <c r="BV826" i="2"/>
  <c r="BN826" i="2"/>
  <c r="BF826" i="2"/>
  <c r="AX826" i="2"/>
  <c r="AP826" i="2"/>
  <c r="AH826" i="2"/>
  <c r="Z826" i="2"/>
  <c r="R826" i="2"/>
  <c r="J826" i="2"/>
  <c r="CC826" i="2"/>
  <c r="Q826" i="2"/>
  <c r="BU826" i="2"/>
  <c r="I826" i="2"/>
  <c r="BM826" i="2"/>
  <c r="BE826" i="2"/>
  <c r="AW826" i="2"/>
  <c r="DA826" i="2"/>
  <c r="AO826" i="2"/>
  <c r="CS826" i="2"/>
  <c r="AG826" i="2"/>
  <c r="CK826" i="2"/>
  <c r="Y826" i="2"/>
  <c r="D826" i="2" l="1"/>
  <c r="C826" i="2" s="1"/>
  <c r="B826" i="2" s="1"/>
  <c r="F828" i="2"/>
  <c r="CV827" i="2"/>
  <c r="CN827" i="2"/>
  <c r="CF827" i="2"/>
  <c r="BX827" i="2"/>
  <c r="BP827" i="2"/>
  <c r="BH827" i="2"/>
  <c r="AZ827" i="2"/>
  <c r="AR827" i="2"/>
  <c r="AJ827" i="2"/>
  <c r="AB827" i="2"/>
  <c r="T827" i="2"/>
  <c r="L827" i="2"/>
  <c r="CU827" i="2"/>
  <c r="CM827" i="2"/>
  <c r="CE827" i="2"/>
  <c r="BW827" i="2"/>
  <c r="BO827" i="2"/>
  <c r="BG827" i="2"/>
  <c r="AY827" i="2"/>
  <c r="AQ827" i="2"/>
  <c r="AI827" i="2"/>
  <c r="AA827" i="2"/>
  <c r="S827" i="2"/>
  <c r="K827" i="2"/>
  <c r="DB827" i="2"/>
  <c r="CT827" i="2"/>
  <c r="CL827" i="2"/>
  <c r="CD827" i="2"/>
  <c r="BV827" i="2"/>
  <c r="BN827" i="2"/>
  <c r="BF827" i="2"/>
  <c r="AX827" i="2"/>
  <c r="AP827" i="2"/>
  <c r="AH827" i="2"/>
  <c r="Z827" i="2"/>
  <c r="R827" i="2"/>
  <c r="J827" i="2"/>
  <c r="DA827" i="2"/>
  <c r="CS827" i="2"/>
  <c r="CK827" i="2"/>
  <c r="CC827" i="2"/>
  <c r="BU827" i="2"/>
  <c r="BM827" i="2"/>
  <c r="BE827" i="2"/>
  <c r="AW827" i="2"/>
  <c r="AO827" i="2"/>
  <c r="AG827" i="2"/>
  <c r="Y827" i="2"/>
  <c r="Q827" i="2"/>
  <c r="I827" i="2"/>
  <c r="CZ827" i="2"/>
  <c r="CR827" i="2"/>
  <c r="CJ827" i="2"/>
  <c r="CB827" i="2"/>
  <c r="BT827" i="2"/>
  <c r="BL827" i="2"/>
  <c r="BD827" i="2"/>
  <c r="AV827" i="2"/>
  <c r="AN827" i="2"/>
  <c r="AF827" i="2"/>
  <c r="X827" i="2"/>
  <c r="P827" i="2"/>
  <c r="H827" i="2"/>
  <c r="CY827" i="2"/>
  <c r="CQ827" i="2"/>
  <c r="CI827" i="2"/>
  <c r="CA827" i="2"/>
  <c r="BS827" i="2"/>
  <c r="BK827" i="2"/>
  <c r="BC827" i="2"/>
  <c r="AU827" i="2"/>
  <c r="AM827" i="2"/>
  <c r="AE827" i="2"/>
  <c r="W827" i="2"/>
  <c r="O827" i="2"/>
  <c r="G827" i="2"/>
  <c r="CX827" i="2"/>
  <c r="CP827" i="2"/>
  <c r="CH827" i="2"/>
  <c r="BZ827" i="2"/>
  <c r="BR827" i="2"/>
  <c r="BJ827" i="2"/>
  <c r="BB827" i="2"/>
  <c r="AT827" i="2"/>
  <c r="AL827" i="2"/>
  <c r="AD827" i="2"/>
  <c r="V827" i="2"/>
  <c r="N827" i="2"/>
  <c r="AS827" i="2"/>
  <c r="CW827" i="2"/>
  <c r="AK827" i="2"/>
  <c r="CO827" i="2"/>
  <c r="AC827" i="2"/>
  <c r="CG827" i="2"/>
  <c r="U827" i="2"/>
  <c r="BY827" i="2"/>
  <c r="M827" i="2"/>
  <c r="BQ827" i="2"/>
  <c r="BI827" i="2"/>
  <c r="BA827" i="2"/>
  <c r="D827" i="2" l="1"/>
  <c r="C827" i="2" s="1"/>
  <c r="B827" i="2" s="1"/>
  <c r="F829" i="2"/>
  <c r="CZ828" i="2"/>
  <c r="CR828" i="2"/>
  <c r="CJ828" i="2"/>
  <c r="CB828" i="2"/>
  <c r="BT828" i="2"/>
  <c r="BL828" i="2"/>
  <c r="BD828" i="2"/>
  <c r="AV828" i="2"/>
  <c r="AN828" i="2"/>
  <c r="AF828" i="2"/>
  <c r="X828" i="2"/>
  <c r="P828" i="2"/>
  <c r="H828" i="2"/>
  <c r="CY828" i="2"/>
  <c r="CQ828" i="2"/>
  <c r="CI828" i="2"/>
  <c r="CA828" i="2"/>
  <c r="BS828" i="2"/>
  <c r="BK828" i="2"/>
  <c r="BC828" i="2"/>
  <c r="AU828" i="2"/>
  <c r="AM828" i="2"/>
  <c r="AE828" i="2"/>
  <c r="W828" i="2"/>
  <c r="O828" i="2"/>
  <c r="G828" i="2"/>
  <c r="CX828" i="2"/>
  <c r="CP828" i="2"/>
  <c r="CH828" i="2"/>
  <c r="BZ828" i="2"/>
  <c r="BR828" i="2"/>
  <c r="BJ828" i="2"/>
  <c r="BB828" i="2"/>
  <c r="AT828" i="2"/>
  <c r="AL828" i="2"/>
  <c r="AD828" i="2"/>
  <c r="V828" i="2"/>
  <c r="N828" i="2"/>
  <c r="CW828" i="2"/>
  <c r="CO828" i="2"/>
  <c r="CG828" i="2"/>
  <c r="BY828" i="2"/>
  <c r="BQ828" i="2"/>
  <c r="BI828" i="2"/>
  <c r="BA828" i="2"/>
  <c r="AS828" i="2"/>
  <c r="AK828" i="2"/>
  <c r="AC828" i="2"/>
  <c r="U828" i="2"/>
  <c r="M828" i="2"/>
  <c r="CV828" i="2"/>
  <c r="CN828" i="2"/>
  <c r="CF828" i="2"/>
  <c r="BX828" i="2"/>
  <c r="BP828" i="2"/>
  <c r="BH828" i="2"/>
  <c r="AZ828" i="2"/>
  <c r="AR828" i="2"/>
  <c r="AJ828" i="2"/>
  <c r="AB828" i="2"/>
  <c r="T828" i="2"/>
  <c r="L828" i="2"/>
  <c r="CU828" i="2"/>
  <c r="CM828" i="2"/>
  <c r="CE828" i="2"/>
  <c r="BW828" i="2"/>
  <c r="BO828" i="2"/>
  <c r="BG828" i="2"/>
  <c r="AY828" i="2"/>
  <c r="AQ828" i="2"/>
  <c r="AI828" i="2"/>
  <c r="AA828" i="2"/>
  <c r="S828" i="2"/>
  <c r="K828" i="2"/>
  <c r="DB828" i="2"/>
  <c r="CT828" i="2"/>
  <c r="CL828" i="2"/>
  <c r="CD828" i="2"/>
  <c r="BV828" i="2"/>
  <c r="BN828" i="2"/>
  <c r="BF828" i="2"/>
  <c r="AX828" i="2"/>
  <c r="AP828" i="2"/>
  <c r="AH828" i="2"/>
  <c r="Z828" i="2"/>
  <c r="R828" i="2"/>
  <c r="J828" i="2"/>
  <c r="BU828" i="2"/>
  <c r="I828" i="2"/>
  <c r="BM828" i="2"/>
  <c r="BE828" i="2"/>
  <c r="AW828" i="2"/>
  <c r="DA828" i="2"/>
  <c r="AO828" i="2"/>
  <c r="CS828" i="2"/>
  <c r="AG828" i="2"/>
  <c r="CK828" i="2"/>
  <c r="Y828" i="2"/>
  <c r="CC828" i="2"/>
  <c r="Q828" i="2"/>
  <c r="D828" i="2" l="1"/>
  <c r="C828" i="2" s="1"/>
  <c r="B828" i="2" s="1"/>
  <c r="F830" i="2"/>
  <c r="CV829" i="2"/>
  <c r="CN829" i="2"/>
  <c r="CF829" i="2"/>
  <c r="BX829" i="2"/>
  <c r="BP829" i="2"/>
  <c r="BH829" i="2"/>
  <c r="AZ829" i="2"/>
  <c r="AR829" i="2"/>
  <c r="AJ829" i="2"/>
  <c r="AB829" i="2"/>
  <c r="T829" i="2"/>
  <c r="L829" i="2"/>
  <c r="CU829" i="2"/>
  <c r="CM829" i="2"/>
  <c r="CE829" i="2"/>
  <c r="BW829" i="2"/>
  <c r="BO829" i="2"/>
  <c r="BG829" i="2"/>
  <c r="AY829" i="2"/>
  <c r="AQ829" i="2"/>
  <c r="AI829" i="2"/>
  <c r="AA829" i="2"/>
  <c r="S829" i="2"/>
  <c r="K829" i="2"/>
  <c r="DB829" i="2"/>
  <c r="CT829" i="2"/>
  <c r="CL829" i="2"/>
  <c r="CD829" i="2"/>
  <c r="BV829" i="2"/>
  <c r="BN829" i="2"/>
  <c r="BF829" i="2"/>
  <c r="AX829" i="2"/>
  <c r="AP829" i="2"/>
  <c r="AH829" i="2"/>
  <c r="Z829" i="2"/>
  <c r="R829" i="2"/>
  <c r="J829" i="2"/>
  <c r="DA829" i="2"/>
  <c r="CS829" i="2"/>
  <c r="CK829" i="2"/>
  <c r="CC829" i="2"/>
  <c r="BU829" i="2"/>
  <c r="BM829" i="2"/>
  <c r="BE829" i="2"/>
  <c r="AW829" i="2"/>
  <c r="AO829" i="2"/>
  <c r="AG829" i="2"/>
  <c r="Y829" i="2"/>
  <c r="Q829" i="2"/>
  <c r="I829" i="2"/>
  <c r="CZ829" i="2"/>
  <c r="CR829" i="2"/>
  <c r="CJ829" i="2"/>
  <c r="CB829" i="2"/>
  <c r="BT829" i="2"/>
  <c r="BL829" i="2"/>
  <c r="BD829" i="2"/>
  <c r="AV829" i="2"/>
  <c r="AN829" i="2"/>
  <c r="AF829" i="2"/>
  <c r="X829" i="2"/>
  <c r="P829" i="2"/>
  <c r="H829" i="2"/>
  <c r="CY829" i="2"/>
  <c r="CQ829" i="2"/>
  <c r="CI829" i="2"/>
  <c r="CA829" i="2"/>
  <c r="BS829" i="2"/>
  <c r="BK829" i="2"/>
  <c r="BC829" i="2"/>
  <c r="AU829" i="2"/>
  <c r="AM829" i="2"/>
  <c r="AE829" i="2"/>
  <c r="W829" i="2"/>
  <c r="O829" i="2"/>
  <c r="G829" i="2"/>
  <c r="CX829" i="2"/>
  <c r="CP829" i="2"/>
  <c r="CH829" i="2"/>
  <c r="BZ829" i="2"/>
  <c r="BR829" i="2"/>
  <c r="BJ829" i="2"/>
  <c r="BB829" i="2"/>
  <c r="AT829" i="2"/>
  <c r="AL829" i="2"/>
  <c r="AD829" i="2"/>
  <c r="V829" i="2"/>
  <c r="N829" i="2"/>
  <c r="CW829" i="2"/>
  <c r="AK829" i="2"/>
  <c r="CO829" i="2"/>
  <c r="AC829" i="2"/>
  <c r="CG829" i="2"/>
  <c r="U829" i="2"/>
  <c r="BY829" i="2"/>
  <c r="M829" i="2"/>
  <c r="BQ829" i="2"/>
  <c r="BI829" i="2"/>
  <c r="BA829" i="2"/>
  <c r="AS829" i="2"/>
  <c r="D829" i="2" l="1"/>
  <c r="C829" i="2" s="1"/>
  <c r="B829" i="2" s="1"/>
  <c r="F831" i="2"/>
  <c r="CZ830" i="2"/>
  <c r="CR830" i="2"/>
  <c r="CJ830" i="2"/>
  <c r="CB830" i="2"/>
  <c r="BT830" i="2"/>
  <c r="BL830" i="2"/>
  <c r="BD830" i="2"/>
  <c r="AV830" i="2"/>
  <c r="AN830" i="2"/>
  <c r="AF830" i="2"/>
  <c r="X830" i="2"/>
  <c r="P830" i="2"/>
  <c r="H830" i="2"/>
  <c r="CY830" i="2"/>
  <c r="CQ830" i="2"/>
  <c r="CI830" i="2"/>
  <c r="CA830" i="2"/>
  <c r="BS830" i="2"/>
  <c r="BK830" i="2"/>
  <c r="BC830" i="2"/>
  <c r="AU830" i="2"/>
  <c r="AM830" i="2"/>
  <c r="AE830" i="2"/>
  <c r="W830" i="2"/>
  <c r="O830" i="2"/>
  <c r="G830" i="2"/>
  <c r="CX830" i="2"/>
  <c r="CP830" i="2"/>
  <c r="CH830" i="2"/>
  <c r="BZ830" i="2"/>
  <c r="BR830" i="2"/>
  <c r="BJ830" i="2"/>
  <c r="BB830" i="2"/>
  <c r="AT830" i="2"/>
  <c r="AL830" i="2"/>
  <c r="AD830" i="2"/>
  <c r="V830" i="2"/>
  <c r="N830" i="2"/>
  <c r="CW830" i="2"/>
  <c r="CO830" i="2"/>
  <c r="CG830" i="2"/>
  <c r="BY830" i="2"/>
  <c r="BQ830" i="2"/>
  <c r="BI830" i="2"/>
  <c r="BA830" i="2"/>
  <c r="AS830" i="2"/>
  <c r="AK830" i="2"/>
  <c r="AC830" i="2"/>
  <c r="U830" i="2"/>
  <c r="M830" i="2"/>
  <c r="CV830" i="2"/>
  <c r="CN830" i="2"/>
  <c r="CF830" i="2"/>
  <c r="BX830" i="2"/>
  <c r="BP830" i="2"/>
  <c r="BH830" i="2"/>
  <c r="AZ830" i="2"/>
  <c r="AR830" i="2"/>
  <c r="AJ830" i="2"/>
  <c r="AB830" i="2"/>
  <c r="T830" i="2"/>
  <c r="L830" i="2"/>
  <c r="CU830" i="2"/>
  <c r="CM830" i="2"/>
  <c r="CE830" i="2"/>
  <c r="BW830" i="2"/>
  <c r="BO830" i="2"/>
  <c r="BG830" i="2"/>
  <c r="AY830" i="2"/>
  <c r="AQ830" i="2"/>
  <c r="AI830" i="2"/>
  <c r="AA830" i="2"/>
  <c r="S830" i="2"/>
  <c r="K830" i="2"/>
  <c r="DB830" i="2"/>
  <c r="CT830" i="2"/>
  <c r="CL830" i="2"/>
  <c r="CD830" i="2"/>
  <c r="BV830" i="2"/>
  <c r="BN830" i="2"/>
  <c r="BF830" i="2"/>
  <c r="AX830" i="2"/>
  <c r="AP830" i="2"/>
  <c r="AH830" i="2"/>
  <c r="Z830" i="2"/>
  <c r="R830" i="2"/>
  <c r="J830" i="2"/>
  <c r="BM830" i="2"/>
  <c r="BE830" i="2"/>
  <c r="AW830" i="2"/>
  <c r="DA830" i="2"/>
  <c r="AO830" i="2"/>
  <c r="CS830" i="2"/>
  <c r="AG830" i="2"/>
  <c r="CK830" i="2"/>
  <c r="Y830" i="2"/>
  <c r="CC830" i="2"/>
  <c r="Q830" i="2"/>
  <c r="I830" i="2"/>
  <c r="BU830" i="2"/>
  <c r="D830" i="2" l="1"/>
  <c r="C830" i="2" s="1"/>
  <c r="B830" i="2" s="1"/>
  <c r="F832" i="2"/>
  <c r="CV831" i="2"/>
  <c r="CN831" i="2"/>
  <c r="CF831" i="2"/>
  <c r="BX831" i="2"/>
  <c r="BP831" i="2"/>
  <c r="BH831" i="2"/>
  <c r="AZ831" i="2"/>
  <c r="AR831" i="2"/>
  <c r="AJ831" i="2"/>
  <c r="AB831" i="2"/>
  <c r="T831" i="2"/>
  <c r="L831" i="2"/>
  <c r="CU831" i="2"/>
  <c r="CM831" i="2"/>
  <c r="CE831" i="2"/>
  <c r="BW831" i="2"/>
  <c r="BO831" i="2"/>
  <c r="BG831" i="2"/>
  <c r="AY831" i="2"/>
  <c r="AQ831" i="2"/>
  <c r="AI831" i="2"/>
  <c r="AA831" i="2"/>
  <c r="S831" i="2"/>
  <c r="K831" i="2"/>
  <c r="DB831" i="2"/>
  <c r="CT831" i="2"/>
  <c r="CL831" i="2"/>
  <c r="CD831" i="2"/>
  <c r="BV831" i="2"/>
  <c r="BN831" i="2"/>
  <c r="BF831" i="2"/>
  <c r="AX831" i="2"/>
  <c r="AP831" i="2"/>
  <c r="AH831" i="2"/>
  <c r="Z831" i="2"/>
  <c r="R831" i="2"/>
  <c r="J831" i="2"/>
  <c r="DA831" i="2"/>
  <c r="CS831" i="2"/>
  <c r="CK831" i="2"/>
  <c r="CC831" i="2"/>
  <c r="BU831" i="2"/>
  <c r="BM831" i="2"/>
  <c r="BE831" i="2"/>
  <c r="AW831" i="2"/>
  <c r="AO831" i="2"/>
  <c r="AG831" i="2"/>
  <c r="Y831" i="2"/>
  <c r="Q831" i="2"/>
  <c r="I831" i="2"/>
  <c r="CZ831" i="2"/>
  <c r="CR831" i="2"/>
  <c r="CJ831" i="2"/>
  <c r="CB831" i="2"/>
  <c r="BT831" i="2"/>
  <c r="BL831" i="2"/>
  <c r="BD831" i="2"/>
  <c r="AV831" i="2"/>
  <c r="AN831" i="2"/>
  <c r="AF831" i="2"/>
  <c r="X831" i="2"/>
  <c r="P831" i="2"/>
  <c r="H831" i="2"/>
  <c r="CY831" i="2"/>
  <c r="CQ831" i="2"/>
  <c r="CI831" i="2"/>
  <c r="CA831" i="2"/>
  <c r="BS831" i="2"/>
  <c r="BK831" i="2"/>
  <c r="BC831" i="2"/>
  <c r="AU831" i="2"/>
  <c r="AM831" i="2"/>
  <c r="AE831" i="2"/>
  <c r="W831" i="2"/>
  <c r="O831" i="2"/>
  <c r="G831" i="2"/>
  <c r="CX831" i="2"/>
  <c r="CP831" i="2"/>
  <c r="CH831" i="2"/>
  <c r="BZ831" i="2"/>
  <c r="BR831" i="2"/>
  <c r="BJ831" i="2"/>
  <c r="BB831" i="2"/>
  <c r="AT831" i="2"/>
  <c r="AL831" i="2"/>
  <c r="AD831" i="2"/>
  <c r="V831" i="2"/>
  <c r="N831" i="2"/>
  <c r="CO831" i="2"/>
  <c r="AC831" i="2"/>
  <c r="CG831" i="2"/>
  <c r="U831" i="2"/>
  <c r="BY831" i="2"/>
  <c r="M831" i="2"/>
  <c r="BQ831" i="2"/>
  <c r="BI831" i="2"/>
  <c r="BA831" i="2"/>
  <c r="AS831" i="2"/>
  <c r="CW831" i="2"/>
  <c r="AK831" i="2"/>
  <c r="D831" i="2" l="1"/>
  <c r="C831" i="2" s="1"/>
  <c r="B831" i="2" s="1"/>
  <c r="F833" i="2"/>
  <c r="CZ832" i="2"/>
  <c r="CR832" i="2"/>
  <c r="CJ832" i="2"/>
  <c r="CB832" i="2"/>
  <c r="BT832" i="2"/>
  <c r="BL832" i="2"/>
  <c r="BD832" i="2"/>
  <c r="AV832" i="2"/>
  <c r="AN832" i="2"/>
  <c r="AF832" i="2"/>
  <c r="X832" i="2"/>
  <c r="P832" i="2"/>
  <c r="H832" i="2"/>
  <c r="CY832" i="2"/>
  <c r="CQ832" i="2"/>
  <c r="CI832" i="2"/>
  <c r="CA832" i="2"/>
  <c r="BS832" i="2"/>
  <c r="BK832" i="2"/>
  <c r="BC832" i="2"/>
  <c r="AU832" i="2"/>
  <c r="AM832" i="2"/>
  <c r="AE832" i="2"/>
  <c r="W832" i="2"/>
  <c r="O832" i="2"/>
  <c r="G832" i="2"/>
  <c r="CX832" i="2"/>
  <c r="CP832" i="2"/>
  <c r="CH832" i="2"/>
  <c r="BZ832" i="2"/>
  <c r="BR832" i="2"/>
  <c r="BJ832" i="2"/>
  <c r="BB832" i="2"/>
  <c r="AT832" i="2"/>
  <c r="AL832" i="2"/>
  <c r="AD832" i="2"/>
  <c r="V832" i="2"/>
  <c r="N832" i="2"/>
  <c r="CW832" i="2"/>
  <c r="CO832" i="2"/>
  <c r="CG832" i="2"/>
  <c r="BY832" i="2"/>
  <c r="BQ832" i="2"/>
  <c r="BI832" i="2"/>
  <c r="BA832" i="2"/>
  <c r="AS832" i="2"/>
  <c r="AK832" i="2"/>
  <c r="AC832" i="2"/>
  <c r="U832" i="2"/>
  <c r="M832" i="2"/>
  <c r="CV832" i="2"/>
  <c r="CN832" i="2"/>
  <c r="CF832" i="2"/>
  <c r="BX832" i="2"/>
  <c r="BP832" i="2"/>
  <c r="BH832" i="2"/>
  <c r="AZ832" i="2"/>
  <c r="AR832" i="2"/>
  <c r="AJ832" i="2"/>
  <c r="AB832" i="2"/>
  <c r="T832" i="2"/>
  <c r="L832" i="2"/>
  <c r="CU832" i="2"/>
  <c r="CM832" i="2"/>
  <c r="CE832" i="2"/>
  <c r="BW832" i="2"/>
  <c r="BO832" i="2"/>
  <c r="BG832" i="2"/>
  <c r="AY832" i="2"/>
  <c r="AQ832" i="2"/>
  <c r="AI832" i="2"/>
  <c r="AA832" i="2"/>
  <c r="S832" i="2"/>
  <c r="K832" i="2"/>
  <c r="DB832" i="2"/>
  <c r="CT832" i="2"/>
  <c r="CL832" i="2"/>
  <c r="CD832" i="2"/>
  <c r="BV832" i="2"/>
  <c r="BN832" i="2"/>
  <c r="BF832" i="2"/>
  <c r="AX832" i="2"/>
  <c r="AP832" i="2"/>
  <c r="AH832" i="2"/>
  <c r="Z832" i="2"/>
  <c r="R832" i="2"/>
  <c r="J832" i="2"/>
  <c r="BE832" i="2"/>
  <c r="AW832" i="2"/>
  <c r="DA832" i="2"/>
  <c r="AO832" i="2"/>
  <c r="CS832" i="2"/>
  <c r="AG832" i="2"/>
  <c r="CK832" i="2"/>
  <c r="Y832" i="2"/>
  <c r="CC832" i="2"/>
  <c r="Q832" i="2"/>
  <c r="BU832" i="2"/>
  <c r="I832" i="2"/>
  <c r="BM832" i="2"/>
  <c r="D832" i="2" l="1"/>
  <c r="C832" i="2" s="1"/>
  <c r="B832" i="2" s="1"/>
  <c r="F834" i="2"/>
  <c r="CV833" i="2"/>
  <c r="CN833" i="2"/>
  <c r="CF833" i="2"/>
  <c r="BX833" i="2"/>
  <c r="BP833" i="2"/>
  <c r="BH833" i="2"/>
  <c r="AZ833" i="2"/>
  <c r="AR833" i="2"/>
  <c r="AJ833" i="2"/>
  <c r="AB833" i="2"/>
  <c r="T833" i="2"/>
  <c r="L833" i="2"/>
  <c r="CU833" i="2"/>
  <c r="CM833" i="2"/>
  <c r="CE833" i="2"/>
  <c r="BW833" i="2"/>
  <c r="BO833" i="2"/>
  <c r="BG833" i="2"/>
  <c r="AY833" i="2"/>
  <c r="AQ833" i="2"/>
  <c r="AI833" i="2"/>
  <c r="AA833" i="2"/>
  <c r="S833" i="2"/>
  <c r="K833" i="2"/>
  <c r="DB833" i="2"/>
  <c r="CT833" i="2"/>
  <c r="CL833" i="2"/>
  <c r="CD833" i="2"/>
  <c r="BV833" i="2"/>
  <c r="BN833" i="2"/>
  <c r="BF833" i="2"/>
  <c r="AX833" i="2"/>
  <c r="AP833" i="2"/>
  <c r="AH833" i="2"/>
  <c r="Z833" i="2"/>
  <c r="R833" i="2"/>
  <c r="J833" i="2"/>
  <c r="DA833" i="2"/>
  <c r="CS833" i="2"/>
  <c r="CK833" i="2"/>
  <c r="CC833" i="2"/>
  <c r="BU833" i="2"/>
  <c r="BM833" i="2"/>
  <c r="BE833" i="2"/>
  <c r="AW833" i="2"/>
  <c r="AO833" i="2"/>
  <c r="AG833" i="2"/>
  <c r="Y833" i="2"/>
  <c r="Q833" i="2"/>
  <c r="I833" i="2"/>
  <c r="CZ833" i="2"/>
  <c r="CR833" i="2"/>
  <c r="CJ833" i="2"/>
  <c r="CB833" i="2"/>
  <c r="BT833" i="2"/>
  <c r="BL833" i="2"/>
  <c r="BD833" i="2"/>
  <c r="AV833" i="2"/>
  <c r="AN833" i="2"/>
  <c r="AF833" i="2"/>
  <c r="X833" i="2"/>
  <c r="P833" i="2"/>
  <c r="H833" i="2"/>
  <c r="CY833" i="2"/>
  <c r="CQ833" i="2"/>
  <c r="CI833" i="2"/>
  <c r="CA833" i="2"/>
  <c r="BS833" i="2"/>
  <c r="BK833" i="2"/>
  <c r="BC833" i="2"/>
  <c r="AU833" i="2"/>
  <c r="AM833" i="2"/>
  <c r="AE833" i="2"/>
  <c r="W833" i="2"/>
  <c r="O833" i="2"/>
  <c r="G833" i="2"/>
  <c r="CX833" i="2"/>
  <c r="CP833" i="2"/>
  <c r="CH833" i="2"/>
  <c r="BZ833" i="2"/>
  <c r="BR833" i="2"/>
  <c r="BJ833" i="2"/>
  <c r="BB833" i="2"/>
  <c r="AT833" i="2"/>
  <c r="AL833" i="2"/>
  <c r="AD833" i="2"/>
  <c r="V833" i="2"/>
  <c r="N833" i="2"/>
  <c r="CG833" i="2"/>
  <c r="U833" i="2"/>
  <c r="BY833" i="2"/>
  <c r="M833" i="2"/>
  <c r="BQ833" i="2"/>
  <c r="BI833" i="2"/>
  <c r="BA833" i="2"/>
  <c r="AS833" i="2"/>
  <c r="CW833" i="2"/>
  <c r="AK833" i="2"/>
  <c r="CO833" i="2"/>
  <c r="AC833" i="2"/>
  <c r="D833" i="2" l="1"/>
  <c r="C833" i="2" s="1"/>
  <c r="B833" i="2" s="1"/>
  <c r="F835" i="2"/>
  <c r="CZ834" i="2"/>
  <c r="CR834" i="2"/>
  <c r="CJ834" i="2"/>
  <c r="CB834" i="2"/>
  <c r="BT834" i="2"/>
  <c r="BL834" i="2"/>
  <c r="BD834" i="2"/>
  <c r="AV834" i="2"/>
  <c r="AN834" i="2"/>
  <c r="AF834" i="2"/>
  <c r="X834" i="2"/>
  <c r="P834" i="2"/>
  <c r="H834" i="2"/>
  <c r="CY834" i="2"/>
  <c r="CQ834" i="2"/>
  <c r="CI834" i="2"/>
  <c r="CA834" i="2"/>
  <c r="BS834" i="2"/>
  <c r="BK834" i="2"/>
  <c r="BC834" i="2"/>
  <c r="AU834" i="2"/>
  <c r="AM834" i="2"/>
  <c r="AE834" i="2"/>
  <c r="W834" i="2"/>
  <c r="O834" i="2"/>
  <c r="G834" i="2"/>
  <c r="CX834" i="2"/>
  <c r="CP834" i="2"/>
  <c r="CH834" i="2"/>
  <c r="BZ834" i="2"/>
  <c r="BR834" i="2"/>
  <c r="BJ834" i="2"/>
  <c r="BB834" i="2"/>
  <c r="AT834" i="2"/>
  <c r="AL834" i="2"/>
  <c r="AD834" i="2"/>
  <c r="V834" i="2"/>
  <c r="N834" i="2"/>
  <c r="CW834" i="2"/>
  <c r="CO834" i="2"/>
  <c r="CG834" i="2"/>
  <c r="BY834" i="2"/>
  <c r="BQ834" i="2"/>
  <c r="BI834" i="2"/>
  <c r="BA834" i="2"/>
  <c r="AS834" i="2"/>
  <c r="AK834" i="2"/>
  <c r="AC834" i="2"/>
  <c r="U834" i="2"/>
  <c r="M834" i="2"/>
  <c r="CV834" i="2"/>
  <c r="CN834" i="2"/>
  <c r="CF834" i="2"/>
  <c r="BX834" i="2"/>
  <c r="BP834" i="2"/>
  <c r="BH834" i="2"/>
  <c r="AZ834" i="2"/>
  <c r="AR834" i="2"/>
  <c r="AJ834" i="2"/>
  <c r="AB834" i="2"/>
  <c r="T834" i="2"/>
  <c r="L834" i="2"/>
  <c r="CU834" i="2"/>
  <c r="CM834" i="2"/>
  <c r="CE834" i="2"/>
  <c r="BW834" i="2"/>
  <c r="BO834" i="2"/>
  <c r="BG834" i="2"/>
  <c r="AY834" i="2"/>
  <c r="AQ834" i="2"/>
  <c r="AI834" i="2"/>
  <c r="AA834" i="2"/>
  <c r="S834" i="2"/>
  <c r="K834" i="2"/>
  <c r="DB834" i="2"/>
  <c r="CT834" i="2"/>
  <c r="CL834" i="2"/>
  <c r="CD834" i="2"/>
  <c r="BV834" i="2"/>
  <c r="BN834" i="2"/>
  <c r="BF834" i="2"/>
  <c r="AX834" i="2"/>
  <c r="AP834" i="2"/>
  <c r="AH834" i="2"/>
  <c r="Z834" i="2"/>
  <c r="R834" i="2"/>
  <c r="J834" i="2"/>
  <c r="AW834" i="2"/>
  <c r="DA834" i="2"/>
  <c r="AO834" i="2"/>
  <c r="CS834" i="2"/>
  <c r="AG834" i="2"/>
  <c r="CK834" i="2"/>
  <c r="Y834" i="2"/>
  <c r="CC834" i="2"/>
  <c r="Q834" i="2"/>
  <c r="BU834" i="2"/>
  <c r="I834" i="2"/>
  <c r="BM834" i="2"/>
  <c r="BE834" i="2"/>
  <c r="D834" i="2" l="1"/>
  <c r="C834" i="2" s="1"/>
  <c r="B834" i="2" s="1"/>
  <c r="F836" i="2"/>
  <c r="CV835" i="2"/>
  <c r="CN835" i="2"/>
  <c r="CF835" i="2"/>
  <c r="BX835" i="2"/>
  <c r="BP835" i="2"/>
  <c r="BH835" i="2"/>
  <c r="AZ835" i="2"/>
  <c r="AR835" i="2"/>
  <c r="AJ835" i="2"/>
  <c r="AB835" i="2"/>
  <c r="T835" i="2"/>
  <c r="L835" i="2"/>
  <c r="CU835" i="2"/>
  <c r="CM835" i="2"/>
  <c r="CE835" i="2"/>
  <c r="BW835" i="2"/>
  <c r="BO835" i="2"/>
  <c r="BG835" i="2"/>
  <c r="AY835" i="2"/>
  <c r="AQ835" i="2"/>
  <c r="AI835" i="2"/>
  <c r="AA835" i="2"/>
  <c r="S835" i="2"/>
  <c r="K835" i="2"/>
  <c r="DB835" i="2"/>
  <c r="CT835" i="2"/>
  <c r="CL835" i="2"/>
  <c r="CD835" i="2"/>
  <c r="BV835" i="2"/>
  <c r="BN835" i="2"/>
  <c r="BF835" i="2"/>
  <c r="AX835" i="2"/>
  <c r="AP835" i="2"/>
  <c r="AH835" i="2"/>
  <c r="Z835" i="2"/>
  <c r="R835" i="2"/>
  <c r="J835" i="2"/>
  <c r="DA835" i="2"/>
  <c r="CS835" i="2"/>
  <c r="CK835" i="2"/>
  <c r="CC835" i="2"/>
  <c r="BU835" i="2"/>
  <c r="BM835" i="2"/>
  <c r="BE835" i="2"/>
  <c r="AW835" i="2"/>
  <c r="AO835" i="2"/>
  <c r="AG835" i="2"/>
  <c r="Y835" i="2"/>
  <c r="Q835" i="2"/>
  <c r="I835" i="2"/>
  <c r="CZ835" i="2"/>
  <c r="CR835" i="2"/>
  <c r="CJ835" i="2"/>
  <c r="CB835" i="2"/>
  <c r="BT835" i="2"/>
  <c r="BL835" i="2"/>
  <c r="BD835" i="2"/>
  <c r="AV835" i="2"/>
  <c r="AN835" i="2"/>
  <c r="AF835" i="2"/>
  <c r="X835" i="2"/>
  <c r="P835" i="2"/>
  <c r="H835" i="2"/>
  <c r="CY835" i="2"/>
  <c r="CQ835" i="2"/>
  <c r="CI835" i="2"/>
  <c r="CA835" i="2"/>
  <c r="BS835" i="2"/>
  <c r="BK835" i="2"/>
  <c r="BC835" i="2"/>
  <c r="AU835" i="2"/>
  <c r="AM835" i="2"/>
  <c r="AE835" i="2"/>
  <c r="W835" i="2"/>
  <c r="O835" i="2"/>
  <c r="G835" i="2"/>
  <c r="CX835" i="2"/>
  <c r="CP835" i="2"/>
  <c r="CH835" i="2"/>
  <c r="BZ835" i="2"/>
  <c r="BR835" i="2"/>
  <c r="BJ835" i="2"/>
  <c r="BB835" i="2"/>
  <c r="AT835" i="2"/>
  <c r="AL835" i="2"/>
  <c r="AD835" i="2"/>
  <c r="V835" i="2"/>
  <c r="N835" i="2"/>
  <c r="BY835" i="2"/>
  <c r="M835" i="2"/>
  <c r="BQ835" i="2"/>
  <c r="BI835" i="2"/>
  <c r="BA835" i="2"/>
  <c r="AS835" i="2"/>
  <c r="CW835" i="2"/>
  <c r="AK835" i="2"/>
  <c r="CO835" i="2"/>
  <c r="AC835" i="2"/>
  <c r="U835" i="2"/>
  <c r="CG835" i="2"/>
  <c r="D835" i="2" l="1"/>
  <c r="C835" i="2" s="1"/>
  <c r="B835" i="2" s="1"/>
  <c r="F837" i="2"/>
  <c r="CZ836" i="2"/>
  <c r="CR836" i="2"/>
  <c r="CJ836" i="2"/>
  <c r="CB836" i="2"/>
  <c r="BT836" i="2"/>
  <c r="BL836" i="2"/>
  <c r="BD836" i="2"/>
  <c r="AV836" i="2"/>
  <c r="AN836" i="2"/>
  <c r="AF836" i="2"/>
  <c r="X836" i="2"/>
  <c r="P836" i="2"/>
  <c r="H836" i="2"/>
  <c r="CY836" i="2"/>
  <c r="CQ836" i="2"/>
  <c r="CI836" i="2"/>
  <c r="CA836" i="2"/>
  <c r="BS836" i="2"/>
  <c r="BK836" i="2"/>
  <c r="BC836" i="2"/>
  <c r="AU836" i="2"/>
  <c r="AM836" i="2"/>
  <c r="AE836" i="2"/>
  <c r="W836" i="2"/>
  <c r="O836" i="2"/>
  <c r="G836" i="2"/>
  <c r="CX836" i="2"/>
  <c r="CP836" i="2"/>
  <c r="CH836" i="2"/>
  <c r="BZ836" i="2"/>
  <c r="BR836" i="2"/>
  <c r="BJ836" i="2"/>
  <c r="BB836" i="2"/>
  <c r="AT836" i="2"/>
  <c r="AL836" i="2"/>
  <c r="AD836" i="2"/>
  <c r="V836" i="2"/>
  <c r="N836" i="2"/>
  <c r="CW836" i="2"/>
  <c r="CO836" i="2"/>
  <c r="CG836" i="2"/>
  <c r="BY836" i="2"/>
  <c r="BQ836" i="2"/>
  <c r="BI836" i="2"/>
  <c r="BA836" i="2"/>
  <c r="AS836" i="2"/>
  <c r="AK836" i="2"/>
  <c r="AC836" i="2"/>
  <c r="U836" i="2"/>
  <c r="M836" i="2"/>
  <c r="CV836" i="2"/>
  <c r="CN836" i="2"/>
  <c r="CF836" i="2"/>
  <c r="BX836" i="2"/>
  <c r="BP836" i="2"/>
  <c r="BH836" i="2"/>
  <c r="AZ836" i="2"/>
  <c r="AR836" i="2"/>
  <c r="AJ836" i="2"/>
  <c r="AB836" i="2"/>
  <c r="T836" i="2"/>
  <c r="L836" i="2"/>
  <c r="CU836" i="2"/>
  <c r="CM836" i="2"/>
  <c r="CE836" i="2"/>
  <c r="BW836" i="2"/>
  <c r="BO836" i="2"/>
  <c r="BG836" i="2"/>
  <c r="AY836" i="2"/>
  <c r="AQ836" i="2"/>
  <c r="AI836" i="2"/>
  <c r="AA836" i="2"/>
  <c r="S836" i="2"/>
  <c r="K836" i="2"/>
  <c r="DB836" i="2"/>
  <c r="CT836" i="2"/>
  <c r="CL836" i="2"/>
  <c r="CD836" i="2"/>
  <c r="BV836" i="2"/>
  <c r="BN836" i="2"/>
  <c r="BF836" i="2"/>
  <c r="AX836" i="2"/>
  <c r="AP836" i="2"/>
  <c r="AH836" i="2"/>
  <c r="Z836" i="2"/>
  <c r="R836" i="2"/>
  <c r="J836" i="2"/>
  <c r="DA836" i="2"/>
  <c r="AO836" i="2"/>
  <c r="CS836" i="2"/>
  <c r="AG836" i="2"/>
  <c r="CK836" i="2"/>
  <c r="Y836" i="2"/>
  <c r="CC836" i="2"/>
  <c r="Q836" i="2"/>
  <c r="BU836" i="2"/>
  <c r="I836" i="2"/>
  <c r="BM836" i="2"/>
  <c r="BE836" i="2"/>
  <c r="AW836" i="2"/>
  <c r="D836" i="2" l="1"/>
  <c r="C836" i="2" s="1"/>
  <c r="B836" i="2" s="1"/>
  <c r="F838" i="2"/>
  <c r="CV837" i="2"/>
  <c r="CN837" i="2"/>
  <c r="CF837" i="2"/>
  <c r="BX837" i="2"/>
  <c r="BP837" i="2"/>
  <c r="BH837" i="2"/>
  <c r="AZ837" i="2"/>
  <c r="AR837" i="2"/>
  <c r="AJ837" i="2"/>
  <c r="AB837" i="2"/>
  <c r="T837" i="2"/>
  <c r="L837" i="2"/>
  <c r="CU837" i="2"/>
  <c r="CM837" i="2"/>
  <c r="CE837" i="2"/>
  <c r="BW837" i="2"/>
  <c r="BO837" i="2"/>
  <c r="BG837" i="2"/>
  <c r="AY837" i="2"/>
  <c r="AQ837" i="2"/>
  <c r="AI837" i="2"/>
  <c r="AA837" i="2"/>
  <c r="S837" i="2"/>
  <c r="K837" i="2"/>
  <c r="DB837" i="2"/>
  <c r="CT837" i="2"/>
  <c r="CL837" i="2"/>
  <c r="CD837" i="2"/>
  <c r="BV837" i="2"/>
  <c r="BN837" i="2"/>
  <c r="BF837" i="2"/>
  <c r="AX837" i="2"/>
  <c r="AP837" i="2"/>
  <c r="AH837" i="2"/>
  <c r="Z837" i="2"/>
  <c r="R837" i="2"/>
  <c r="J837" i="2"/>
  <c r="DA837" i="2"/>
  <c r="CS837" i="2"/>
  <c r="CK837" i="2"/>
  <c r="CC837" i="2"/>
  <c r="BU837" i="2"/>
  <c r="BM837" i="2"/>
  <c r="BE837" i="2"/>
  <c r="AW837" i="2"/>
  <c r="AO837" i="2"/>
  <c r="AG837" i="2"/>
  <c r="Y837" i="2"/>
  <c r="Q837" i="2"/>
  <c r="I837" i="2"/>
  <c r="CZ837" i="2"/>
  <c r="CR837" i="2"/>
  <c r="CJ837" i="2"/>
  <c r="CB837" i="2"/>
  <c r="BT837" i="2"/>
  <c r="BL837" i="2"/>
  <c r="BD837" i="2"/>
  <c r="AV837" i="2"/>
  <c r="AN837" i="2"/>
  <c r="AF837" i="2"/>
  <c r="X837" i="2"/>
  <c r="P837" i="2"/>
  <c r="H837" i="2"/>
  <c r="CY837" i="2"/>
  <c r="CQ837" i="2"/>
  <c r="CI837" i="2"/>
  <c r="CA837" i="2"/>
  <c r="BS837" i="2"/>
  <c r="BK837" i="2"/>
  <c r="BC837" i="2"/>
  <c r="AU837" i="2"/>
  <c r="AM837" i="2"/>
  <c r="AE837" i="2"/>
  <c r="W837" i="2"/>
  <c r="O837" i="2"/>
  <c r="G837" i="2"/>
  <c r="CX837" i="2"/>
  <c r="CP837" i="2"/>
  <c r="CH837" i="2"/>
  <c r="BZ837" i="2"/>
  <c r="BR837" i="2"/>
  <c r="BJ837" i="2"/>
  <c r="BB837" i="2"/>
  <c r="AT837" i="2"/>
  <c r="AL837" i="2"/>
  <c r="AD837" i="2"/>
  <c r="V837" i="2"/>
  <c r="N837" i="2"/>
  <c r="BQ837" i="2"/>
  <c r="BI837" i="2"/>
  <c r="BA837" i="2"/>
  <c r="AS837" i="2"/>
  <c r="CW837" i="2"/>
  <c r="AK837" i="2"/>
  <c r="CO837" i="2"/>
  <c r="AC837" i="2"/>
  <c r="CG837" i="2"/>
  <c r="U837" i="2"/>
  <c r="BY837" i="2"/>
  <c r="M837" i="2"/>
  <c r="D837" i="2" l="1"/>
  <c r="C837" i="2" s="1"/>
  <c r="B837" i="2" s="1"/>
  <c r="F839" i="2"/>
  <c r="CZ838" i="2"/>
  <c r="CR838" i="2"/>
  <c r="CJ838" i="2"/>
  <c r="CB838" i="2"/>
  <c r="BT838" i="2"/>
  <c r="BL838" i="2"/>
  <c r="BD838" i="2"/>
  <c r="AV838" i="2"/>
  <c r="AN838" i="2"/>
  <c r="AF838" i="2"/>
  <c r="X838" i="2"/>
  <c r="P838" i="2"/>
  <c r="H838" i="2"/>
  <c r="CY838" i="2"/>
  <c r="CQ838" i="2"/>
  <c r="CI838" i="2"/>
  <c r="CA838" i="2"/>
  <c r="BS838" i="2"/>
  <c r="BK838" i="2"/>
  <c r="BC838" i="2"/>
  <c r="AU838" i="2"/>
  <c r="AM838" i="2"/>
  <c r="AE838" i="2"/>
  <c r="W838" i="2"/>
  <c r="O838" i="2"/>
  <c r="G838" i="2"/>
  <c r="CX838" i="2"/>
  <c r="CP838" i="2"/>
  <c r="CH838" i="2"/>
  <c r="BZ838" i="2"/>
  <c r="BR838" i="2"/>
  <c r="BJ838" i="2"/>
  <c r="BB838" i="2"/>
  <c r="AT838" i="2"/>
  <c r="AL838" i="2"/>
  <c r="AD838" i="2"/>
  <c r="V838" i="2"/>
  <c r="N838" i="2"/>
  <c r="CW838" i="2"/>
  <c r="CO838" i="2"/>
  <c r="CG838" i="2"/>
  <c r="BY838" i="2"/>
  <c r="BQ838" i="2"/>
  <c r="BI838" i="2"/>
  <c r="BA838" i="2"/>
  <c r="AS838" i="2"/>
  <c r="AK838" i="2"/>
  <c r="AC838" i="2"/>
  <c r="U838" i="2"/>
  <c r="M838" i="2"/>
  <c r="CV838" i="2"/>
  <c r="CN838" i="2"/>
  <c r="CF838" i="2"/>
  <c r="BX838" i="2"/>
  <c r="BP838" i="2"/>
  <c r="BH838" i="2"/>
  <c r="AZ838" i="2"/>
  <c r="AR838" i="2"/>
  <c r="AJ838" i="2"/>
  <c r="AB838" i="2"/>
  <c r="T838" i="2"/>
  <c r="L838" i="2"/>
  <c r="CU838" i="2"/>
  <c r="CM838" i="2"/>
  <c r="CE838" i="2"/>
  <c r="BW838" i="2"/>
  <c r="BO838" i="2"/>
  <c r="BG838" i="2"/>
  <c r="AY838" i="2"/>
  <c r="AQ838" i="2"/>
  <c r="AI838" i="2"/>
  <c r="AA838" i="2"/>
  <c r="S838" i="2"/>
  <c r="K838" i="2"/>
  <c r="DB838" i="2"/>
  <c r="CT838" i="2"/>
  <c r="CL838" i="2"/>
  <c r="CD838" i="2"/>
  <c r="BV838" i="2"/>
  <c r="BN838" i="2"/>
  <c r="BF838" i="2"/>
  <c r="AX838" i="2"/>
  <c r="AP838" i="2"/>
  <c r="AH838" i="2"/>
  <c r="Z838" i="2"/>
  <c r="R838" i="2"/>
  <c r="J838" i="2"/>
  <c r="CS838" i="2"/>
  <c r="AG838" i="2"/>
  <c r="CK838" i="2"/>
  <c r="Y838" i="2"/>
  <c r="CC838" i="2"/>
  <c r="Q838" i="2"/>
  <c r="BU838" i="2"/>
  <c r="I838" i="2"/>
  <c r="BM838" i="2"/>
  <c r="BE838" i="2"/>
  <c r="AW838" i="2"/>
  <c r="DA838" i="2"/>
  <c r="AO838" i="2"/>
  <c r="D838" i="2" l="1"/>
  <c r="C838" i="2" s="1"/>
  <c r="B838" i="2" s="1"/>
  <c r="F840" i="2"/>
  <c r="CV839" i="2"/>
  <c r="CN839" i="2"/>
  <c r="CF839" i="2"/>
  <c r="BX839" i="2"/>
  <c r="BP839" i="2"/>
  <c r="BH839" i="2"/>
  <c r="AZ839" i="2"/>
  <c r="AR839" i="2"/>
  <c r="AJ839" i="2"/>
  <c r="AB839" i="2"/>
  <c r="T839" i="2"/>
  <c r="L839" i="2"/>
  <c r="CU839" i="2"/>
  <c r="CM839" i="2"/>
  <c r="CE839" i="2"/>
  <c r="BW839" i="2"/>
  <c r="BO839" i="2"/>
  <c r="BG839" i="2"/>
  <c r="AY839" i="2"/>
  <c r="AQ839" i="2"/>
  <c r="AI839" i="2"/>
  <c r="AA839" i="2"/>
  <c r="S839" i="2"/>
  <c r="K839" i="2"/>
  <c r="DB839" i="2"/>
  <c r="CT839" i="2"/>
  <c r="CL839" i="2"/>
  <c r="CD839" i="2"/>
  <c r="BV839" i="2"/>
  <c r="BN839" i="2"/>
  <c r="BF839" i="2"/>
  <c r="AX839" i="2"/>
  <c r="AP839" i="2"/>
  <c r="AH839" i="2"/>
  <c r="Z839" i="2"/>
  <c r="R839" i="2"/>
  <c r="J839" i="2"/>
  <c r="DA839" i="2"/>
  <c r="CS839" i="2"/>
  <c r="CK839" i="2"/>
  <c r="CC839" i="2"/>
  <c r="BU839" i="2"/>
  <c r="BM839" i="2"/>
  <c r="BE839" i="2"/>
  <c r="AW839" i="2"/>
  <c r="AO839" i="2"/>
  <c r="AG839" i="2"/>
  <c r="Y839" i="2"/>
  <c r="Q839" i="2"/>
  <c r="I839" i="2"/>
  <c r="CZ839" i="2"/>
  <c r="CR839" i="2"/>
  <c r="CJ839" i="2"/>
  <c r="CB839" i="2"/>
  <c r="BT839" i="2"/>
  <c r="BL839" i="2"/>
  <c r="BD839" i="2"/>
  <c r="AV839" i="2"/>
  <c r="AN839" i="2"/>
  <c r="AF839" i="2"/>
  <c r="X839" i="2"/>
  <c r="P839" i="2"/>
  <c r="H839" i="2"/>
  <c r="CY839" i="2"/>
  <c r="CQ839" i="2"/>
  <c r="CI839" i="2"/>
  <c r="CA839" i="2"/>
  <c r="BS839" i="2"/>
  <c r="BK839" i="2"/>
  <c r="BC839" i="2"/>
  <c r="AU839" i="2"/>
  <c r="AM839" i="2"/>
  <c r="AE839" i="2"/>
  <c r="W839" i="2"/>
  <c r="O839" i="2"/>
  <c r="G839" i="2"/>
  <c r="CX839" i="2"/>
  <c r="CP839" i="2"/>
  <c r="CH839" i="2"/>
  <c r="BZ839" i="2"/>
  <c r="BR839" i="2"/>
  <c r="BJ839" i="2"/>
  <c r="BB839" i="2"/>
  <c r="AT839" i="2"/>
  <c r="AL839" i="2"/>
  <c r="AD839" i="2"/>
  <c r="V839" i="2"/>
  <c r="N839" i="2"/>
  <c r="BI839" i="2"/>
  <c r="BA839" i="2"/>
  <c r="AS839" i="2"/>
  <c r="CW839" i="2"/>
  <c r="AK839" i="2"/>
  <c r="CO839" i="2"/>
  <c r="AC839" i="2"/>
  <c r="CG839" i="2"/>
  <c r="U839" i="2"/>
  <c r="BY839" i="2"/>
  <c r="M839" i="2"/>
  <c r="BQ839" i="2"/>
  <c r="D839" i="2" l="1"/>
  <c r="C839" i="2" s="1"/>
  <c r="B839" i="2" s="1"/>
  <c r="F841" i="2"/>
  <c r="CZ840" i="2"/>
  <c r="CR840" i="2"/>
  <c r="CJ840" i="2"/>
  <c r="CB840" i="2"/>
  <c r="BT840" i="2"/>
  <c r="BL840" i="2"/>
  <c r="BD840" i="2"/>
  <c r="AV840" i="2"/>
  <c r="AN840" i="2"/>
  <c r="AF840" i="2"/>
  <c r="X840" i="2"/>
  <c r="P840" i="2"/>
  <c r="H840" i="2"/>
  <c r="CY840" i="2"/>
  <c r="CQ840" i="2"/>
  <c r="CI840" i="2"/>
  <c r="CA840" i="2"/>
  <c r="BS840" i="2"/>
  <c r="BK840" i="2"/>
  <c r="BC840" i="2"/>
  <c r="AU840" i="2"/>
  <c r="AM840" i="2"/>
  <c r="AE840" i="2"/>
  <c r="W840" i="2"/>
  <c r="O840" i="2"/>
  <c r="G840" i="2"/>
  <c r="CX840" i="2"/>
  <c r="CP840" i="2"/>
  <c r="CH840" i="2"/>
  <c r="BZ840" i="2"/>
  <c r="BR840" i="2"/>
  <c r="BJ840" i="2"/>
  <c r="BB840" i="2"/>
  <c r="AT840" i="2"/>
  <c r="AL840" i="2"/>
  <c r="AD840" i="2"/>
  <c r="V840" i="2"/>
  <c r="N840" i="2"/>
  <c r="CW840" i="2"/>
  <c r="CO840" i="2"/>
  <c r="CG840" i="2"/>
  <c r="BY840" i="2"/>
  <c r="BQ840" i="2"/>
  <c r="BI840" i="2"/>
  <c r="BA840" i="2"/>
  <c r="AS840" i="2"/>
  <c r="AK840" i="2"/>
  <c r="AC840" i="2"/>
  <c r="U840" i="2"/>
  <c r="M840" i="2"/>
  <c r="CV840" i="2"/>
  <c r="CN840" i="2"/>
  <c r="CF840" i="2"/>
  <c r="BX840" i="2"/>
  <c r="BP840" i="2"/>
  <c r="BH840" i="2"/>
  <c r="AZ840" i="2"/>
  <c r="AR840" i="2"/>
  <c r="AJ840" i="2"/>
  <c r="AB840" i="2"/>
  <c r="T840" i="2"/>
  <c r="L840" i="2"/>
  <c r="CU840" i="2"/>
  <c r="CM840" i="2"/>
  <c r="CE840" i="2"/>
  <c r="BW840" i="2"/>
  <c r="BO840" i="2"/>
  <c r="BG840" i="2"/>
  <c r="AY840" i="2"/>
  <c r="AQ840" i="2"/>
  <c r="AI840" i="2"/>
  <c r="AA840" i="2"/>
  <c r="S840" i="2"/>
  <c r="K840" i="2"/>
  <c r="DB840" i="2"/>
  <c r="CT840" i="2"/>
  <c r="CL840" i="2"/>
  <c r="CD840" i="2"/>
  <c r="BV840" i="2"/>
  <c r="BN840" i="2"/>
  <c r="BF840" i="2"/>
  <c r="AX840" i="2"/>
  <c r="AP840" i="2"/>
  <c r="AH840" i="2"/>
  <c r="Z840" i="2"/>
  <c r="R840" i="2"/>
  <c r="J840" i="2"/>
  <c r="CK840" i="2"/>
  <c r="Y840" i="2"/>
  <c r="CC840" i="2"/>
  <c r="Q840" i="2"/>
  <c r="BU840" i="2"/>
  <c r="I840" i="2"/>
  <c r="BM840" i="2"/>
  <c r="BE840" i="2"/>
  <c r="AW840" i="2"/>
  <c r="DA840" i="2"/>
  <c r="AO840" i="2"/>
  <c r="AG840" i="2"/>
  <c r="CS840" i="2"/>
  <c r="D840" i="2" l="1"/>
  <c r="C840" i="2" s="1"/>
  <c r="B840" i="2" s="1"/>
  <c r="F842" i="2"/>
  <c r="CV841" i="2"/>
  <c r="CN841" i="2"/>
  <c r="CF841" i="2"/>
  <c r="BX841" i="2"/>
  <c r="BP841" i="2"/>
  <c r="BH841" i="2"/>
  <c r="AZ841" i="2"/>
  <c r="AR841" i="2"/>
  <c r="AJ841" i="2"/>
  <c r="AB841" i="2"/>
  <c r="T841" i="2"/>
  <c r="L841" i="2"/>
  <c r="CU841" i="2"/>
  <c r="CM841" i="2"/>
  <c r="CE841" i="2"/>
  <c r="BW841" i="2"/>
  <c r="BO841" i="2"/>
  <c r="BG841" i="2"/>
  <c r="AY841" i="2"/>
  <c r="AQ841" i="2"/>
  <c r="AI841" i="2"/>
  <c r="AA841" i="2"/>
  <c r="S841" i="2"/>
  <c r="K841" i="2"/>
  <c r="DB841" i="2"/>
  <c r="CT841" i="2"/>
  <c r="CL841" i="2"/>
  <c r="CD841" i="2"/>
  <c r="BV841" i="2"/>
  <c r="BN841" i="2"/>
  <c r="BF841" i="2"/>
  <c r="AX841" i="2"/>
  <c r="AP841" i="2"/>
  <c r="AH841" i="2"/>
  <c r="Z841" i="2"/>
  <c r="R841" i="2"/>
  <c r="J841" i="2"/>
  <c r="DA841" i="2"/>
  <c r="CS841" i="2"/>
  <c r="CK841" i="2"/>
  <c r="CC841" i="2"/>
  <c r="BU841" i="2"/>
  <c r="BM841" i="2"/>
  <c r="BE841" i="2"/>
  <c r="AW841" i="2"/>
  <c r="AO841" i="2"/>
  <c r="AG841" i="2"/>
  <c r="Y841" i="2"/>
  <c r="Q841" i="2"/>
  <c r="I841" i="2"/>
  <c r="CZ841" i="2"/>
  <c r="CR841" i="2"/>
  <c r="CJ841" i="2"/>
  <c r="CB841" i="2"/>
  <c r="BT841" i="2"/>
  <c r="BL841" i="2"/>
  <c r="BD841" i="2"/>
  <c r="AV841" i="2"/>
  <c r="AN841" i="2"/>
  <c r="AF841" i="2"/>
  <c r="X841" i="2"/>
  <c r="P841" i="2"/>
  <c r="H841" i="2"/>
  <c r="CY841" i="2"/>
  <c r="CQ841" i="2"/>
  <c r="CI841" i="2"/>
  <c r="CA841" i="2"/>
  <c r="BS841" i="2"/>
  <c r="BK841" i="2"/>
  <c r="BC841" i="2"/>
  <c r="AU841" i="2"/>
  <c r="AM841" i="2"/>
  <c r="AE841" i="2"/>
  <c r="W841" i="2"/>
  <c r="O841" i="2"/>
  <c r="G841" i="2"/>
  <c r="CX841" i="2"/>
  <c r="CP841" i="2"/>
  <c r="CH841" i="2"/>
  <c r="BZ841" i="2"/>
  <c r="BR841" i="2"/>
  <c r="BJ841" i="2"/>
  <c r="BB841" i="2"/>
  <c r="AT841" i="2"/>
  <c r="AL841" i="2"/>
  <c r="AD841" i="2"/>
  <c r="V841" i="2"/>
  <c r="N841" i="2"/>
  <c r="BA841" i="2"/>
  <c r="AS841" i="2"/>
  <c r="CW841" i="2"/>
  <c r="AK841" i="2"/>
  <c r="CO841" i="2"/>
  <c r="AC841" i="2"/>
  <c r="CG841" i="2"/>
  <c r="U841" i="2"/>
  <c r="BY841" i="2"/>
  <c r="M841" i="2"/>
  <c r="BQ841" i="2"/>
  <c r="BI841" i="2"/>
  <c r="D841" i="2" l="1"/>
  <c r="C841" i="2" s="1"/>
  <c r="B841" i="2" s="1"/>
  <c r="F843" i="2"/>
  <c r="CZ842" i="2"/>
  <c r="CR842" i="2"/>
  <c r="CJ842" i="2"/>
  <c r="CB842" i="2"/>
  <c r="BT842" i="2"/>
  <c r="BL842" i="2"/>
  <c r="BD842" i="2"/>
  <c r="AV842" i="2"/>
  <c r="AN842" i="2"/>
  <c r="AF842" i="2"/>
  <c r="X842" i="2"/>
  <c r="P842" i="2"/>
  <c r="H842" i="2"/>
  <c r="CY842" i="2"/>
  <c r="CQ842" i="2"/>
  <c r="CI842" i="2"/>
  <c r="CA842" i="2"/>
  <c r="BS842" i="2"/>
  <c r="BK842" i="2"/>
  <c r="BC842" i="2"/>
  <c r="AU842" i="2"/>
  <c r="AM842" i="2"/>
  <c r="AE842" i="2"/>
  <c r="W842" i="2"/>
  <c r="O842" i="2"/>
  <c r="G842" i="2"/>
  <c r="CX842" i="2"/>
  <c r="CP842" i="2"/>
  <c r="CH842" i="2"/>
  <c r="BZ842" i="2"/>
  <c r="BR842" i="2"/>
  <c r="BJ842" i="2"/>
  <c r="BB842" i="2"/>
  <c r="AT842" i="2"/>
  <c r="AL842" i="2"/>
  <c r="AD842" i="2"/>
  <c r="V842" i="2"/>
  <c r="N842" i="2"/>
  <c r="CW842" i="2"/>
  <c r="CO842" i="2"/>
  <c r="CG842" i="2"/>
  <c r="BY842" i="2"/>
  <c r="BQ842" i="2"/>
  <c r="BI842" i="2"/>
  <c r="BA842" i="2"/>
  <c r="AS842" i="2"/>
  <c r="AK842" i="2"/>
  <c r="AC842" i="2"/>
  <c r="U842" i="2"/>
  <c r="M842" i="2"/>
  <c r="CV842" i="2"/>
  <c r="CN842" i="2"/>
  <c r="CF842" i="2"/>
  <c r="BX842" i="2"/>
  <c r="BP842" i="2"/>
  <c r="BH842" i="2"/>
  <c r="AZ842" i="2"/>
  <c r="AR842" i="2"/>
  <c r="AJ842" i="2"/>
  <c r="AB842" i="2"/>
  <c r="T842" i="2"/>
  <c r="L842" i="2"/>
  <c r="CU842" i="2"/>
  <c r="CM842" i="2"/>
  <c r="CE842" i="2"/>
  <c r="BW842" i="2"/>
  <c r="BO842" i="2"/>
  <c r="BG842" i="2"/>
  <c r="AY842" i="2"/>
  <c r="AQ842" i="2"/>
  <c r="AI842" i="2"/>
  <c r="AA842" i="2"/>
  <c r="S842" i="2"/>
  <c r="K842" i="2"/>
  <c r="DB842" i="2"/>
  <c r="CT842" i="2"/>
  <c r="CL842" i="2"/>
  <c r="CD842" i="2"/>
  <c r="BV842" i="2"/>
  <c r="BN842" i="2"/>
  <c r="BF842" i="2"/>
  <c r="AX842" i="2"/>
  <c r="AP842" i="2"/>
  <c r="AH842" i="2"/>
  <c r="Z842" i="2"/>
  <c r="R842" i="2"/>
  <c r="J842" i="2"/>
  <c r="CC842" i="2"/>
  <c r="Q842" i="2"/>
  <c r="BU842" i="2"/>
  <c r="I842" i="2"/>
  <c r="BM842" i="2"/>
  <c r="BE842" i="2"/>
  <c r="AW842" i="2"/>
  <c r="DA842" i="2"/>
  <c r="AO842" i="2"/>
  <c r="CS842" i="2"/>
  <c r="AG842" i="2"/>
  <c r="CK842" i="2"/>
  <c r="Y842" i="2"/>
  <c r="D842" i="2" l="1"/>
  <c r="C842" i="2" s="1"/>
  <c r="B842" i="2" s="1"/>
  <c r="F844" i="2"/>
  <c r="CV843" i="2"/>
  <c r="CN843" i="2"/>
  <c r="CF843" i="2"/>
  <c r="BX843" i="2"/>
  <c r="BP843" i="2"/>
  <c r="BH843" i="2"/>
  <c r="AZ843" i="2"/>
  <c r="AR843" i="2"/>
  <c r="AJ843" i="2"/>
  <c r="AB843" i="2"/>
  <c r="T843" i="2"/>
  <c r="L843" i="2"/>
  <c r="CU843" i="2"/>
  <c r="CM843" i="2"/>
  <c r="CE843" i="2"/>
  <c r="BW843" i="2"/>
  <c r="BO843" i="2"/>
  <c r="BG843" i="2"/>
  <c r="AY843" i="2"/>
  <c r="AQ843" i="2"/>
  <c r="AI843" i="2"/>
  <c r="AA843" i="2"/>
  <c r="S843" i="2"/>
  <c r="K843" i="2"/>
  <c r="DB843" i="2"/>
  <c r="CT843" i="2"/>
  <c r="CL843" i="2"/>
  <c r="CD843" i="2"/>
  <c r="BV843" i="2"/>
  <c r="BN843" i="2"/>
  <c r="BF843" i="2"/>
  <c r="AX843" i="2"/>
  <c r="AP843" i="2"/>
  <c r="AH843" i="2"/>
  <c r="Z843" i="2"/>
  <c r="R843" i="2"/>
  <c r="J843" i="2"/>
  <c r="DA843" i="2"/>
  <c r="CS843" i="2"/>
  <c r="CK843" i="2"/>
  <c r="CC843" i="2"/>
  <c r="BU843" i="2"/>
  <c r="BM843" i="2"/>
  <c r="BE843" i="2"/>
  <c r="AW843" i="2"/>
  <c r="AO843" i="2"/>
  <c r="AG843" i="2"/>
  <c r="Y843" i="2"/>
  <c r="Q843" i="2"/>
  <c r="I843" i="2"/>
  <c r="CZ843" i="2"/>
  <c r="CR843" i="2"/>
  <c r="CJ843" i="2"/>
  <c r="CB843" i="2"/>
  <c r="BT843" i="2"/>
  <c r="BL843" i="2"/>
  <c r="BD843" i="2"/>
  <c r="AV843" i="2"/>
  <c r="AN843" i="2"/>
  <c r="AF843" i="2"/>
  <c r="X843" i="2"/>
  <c r="P843" i="2"/>
  <c r="H843" i="2"/>
  <c r="CY843" i="2"/>
  <c r="CQ843" i="2"/>
  <c r="CI843" i="2"/>
  <c r="CA843" i="2"/>
  <c r="BS843" i="2"/>
  <c r="BK843" i="2"/>
  <c r="BC843" i="2"/>
  <c r="AU843" i="2"/>
  <c r="AM843" i="2"/>
  <c r="AE843" i="2"/>
  <c r="W843" i="2"/>
  <c r="O843" i="2"/>
  <c r="G843" i="2"/>
  <c r="CX843" i="2"/>
  <c r="CP843" i="2"/>
  <c r="CH843" i="2"/>
  <c r="BZ843" i="2"/>
  <c r="BR843" i="2"/>
  <c r="BJ843" i="2"/>
  <c r="BB843" i="2"/>
  <c r="AT843" i="2"/>
  <c r="AL843" i="2"/>
  <c r="AD843" i="2"/>
  <c r="V843" i="2"/>
  <c r="N843" i="2"/>
  <c r="AS843" i="2"/>
  <c r="CW843" i="2"/>
  <c r="AK843" i="2"/>
  <c r="CO843" i="2"/>
  <c r="AC843" i="2"/>
  <c r="CG843" i="2"/>
  <c r="U843" i="2"/>
  <c r="BY843" i="2"/>
  <c r="M843" i="2"/>
  <c r="BQ843" i="2"/>
  <c r="BI843" i="2"/>
  <c r="BA843" i="2"/>
  <c r="D843" i="2" l="1"/>
  <c r="C843" i="2" s="1"/>
  <c r="B843" i="2" s="1"/>
  <c r="F845" i="2"/>
  <c r="CZ844" i="2"/>
  <c r="CR844" i="2"/>
  <c r="CJ844" i="2"/>
  <c r="CB844" i="2"/>
  <c r="BT844" i="2"/>
  <c r="BL844" i="2"/>
  <c r="BD844" i="2"/>
  <c r="AV844" i="2"/>
  <c r="AN844" i="2"/>
  <c r="AF844" i="2"/>
  <c r="X844" i="2"/>
  <c r="P844" i="2"/>
  <c r="H844" i="2"/>
  <c r="CY844" i="2"/>
  <c r="CQ844" i="2"/>
  <c r="CI844" i="2"/>
  <c r="CA844" i="2"/>
  <c r="BS844" i="2"/>
  <c r="BK844" i="2"/>
  <c r="BC844" i="2"/>
  <c r="AU844" i="2"/>
  <c r="AM844" i="2"/>
  <c r="AE844" i="2"/>
  <c r="W844" i="2"/>
  <c r="O844" i="2"/>
  <c r="G844" i="2"/>
  <c r="CX844" i="2"/>
  <c r="CP844" i="2"/>
  <c r="CH844" i="2"/>
  <c r="BZ844" i="2"/>
  <c r="BR844" i="2"/>
  <c r="BJ844" i="2"/>
  <c r="BB844" i="2"/>
  <c r="AT844" i="2"/>
  <c r="AL844" i="2"/>
  <c r="AD844" i="2"/>
  <c r="V844" i="2"/>
  <c r="N844" i="2"/>
  <c r="CW844" i="2"/>
  <c r="CO844" i="2"/>
  <c r="CG844" i="2"/>
  <c r="BY844" i="2"/>
  <c r="BQ844" i="2"/>
  <c r="BI844" i="2"/>
  <c r="BA844" i="2"/>
  <c r="AS844" i="2"/>
  <c r="AK844" i="2"/>
  <c r="AC844" i="2"/>
  <c r="U844" i="2"/>
  <c r="M844" i="2"/>
  <c r="CV844" i="2"/>
  <c r="CN844" i="2"/>
  <c r="CF844" i="2"/>
  <c r="BX844" i="2"/>
  <c r="BP844" i="2"/>
  <c r="BH844" i="2"/>
  <c r="AZ844" i="2"/>
  <c r="AR844" i="2"/>
  <c r="AJ844" i="2"/>
  <c r="AB844" i="2"/>
  <c r="T844" i="2"/>
  <c r="L844" i="2"/>
  <c r="CU844" i="2"/>
  <c r="CM844" i="2"/>
  <c r="CE844" i="2"/>
  <c r="BW844" i="2"/>
  <c r="BO844" i="2"/>
  <c r="BG844" i="2"/>
  <c r="AY844" i="2"/>
  <c r="AQ844" i="2"/>
  <c r="AI844" i="2"/>
  <c r="AA844" i="2"/>
  <c r="S844" i="2"/>
  <c r="K844" i="2"/>
  <c r="DB844" i="2"/>
  <c r="CT844" i="2"/>
  <c r="CL844" i="2"/>
  <c r="CD844" i="2"/>
  <c r="BV844" i="2"/>
  <c r="BN844" i="2"/>
  <c r="BF844" i="2"/>
  <c r="AX844" i="2"/>
  <c r="AP844" i="2"/>
  <c r="AH844" i="2"/>
  <c r="Z844" i="2"/>
  <c r="R844" i="2"/>
  <c r="J844" i="2"/>
  <c r="BU844" i="2"/>
  <c r="I844" i="2"/>
  <c r="BM844" i="2"/>
  <c r="BE844" i="2"/>
  <c r="AW844" i="2"/>
  <c r="DA844" i="2"/>
  <c r="AO844" i="2"/>
  <c r="CS844" i="2"/>
  <c r="AG844" i="2"/>
  <c r="CK844" i="2"/>
  <c r="Y844" i="2"/>
  <c r="CC844" i="2"/>
  <c r="Q844" i="2"/>
  <c r="D844" i="2" l="1"/>
  <c r="C844" i="2" s="1"/>
  <c r="B844" i="2" s="1"/>
  <c r="F846" i="2"/>
  <c r="CV845" i="2"/>
  <c r="CN845" i="2"/>
  <c r="CF845" i="2"/>
  <c r="BX845" i="2"/>
  <c r="BP845" i="2"/>
  <c r="BH845" i="2"/>
  <c r="AZ845" i="2"/>
  <c r="AR845" i="2"/>
  <c r="AJ845" i="2"/>
  <c r="AB845" i="2"/>
  <c r="T845" i="2"/>
  <c r="L845" i="2"/>
  <c r="CU845" i="2"/>
  <c r="CM845" i="2"/>
  <c r="CE845" i="2"/>
  <c r="BW845" i="2"/>
  <c r="BO845" i="2"/>
  <c r="BG845" i="2"/>
  <c r="AY845" i="2"/>
  <c r="AQ845" i="2"/>
  <c r="AI845" i="2"/>
  <c r="AA845" i="2"/>
  <c r="S845" i="2"/>
  <c r="K845" i="2"/>
  <c r="DB845" i="2"/>
  <c r="CT845" i="2"/>
  <c r="CL845" i="2"/>
  <c r="CD845" i="2"/>
  <c r="BV845" i="2"/>
  <c r="BN845" i="2"/>
  <c r="BF845" i="2"/>
  <c r="AX845" i="2"/>
  <c r="AP845" i="2"/>
  <c r="AH845" i="2"/>
  <c r="Z845" i="2"/>
  <c r="R845" i="2"/>
  <c r="J845" i="2"/>
  <c r="DA845" i="2"/>
  <c r="CS845" i="2"/>
  <c r="CK845" i="2"/>
  <c r="CC845" i="2"/>
  <c r="BU845" i="2"/>
  <c r="BM845" i="2"/>
  <c r="BE845" i="2"/>
  <c r="AW845" i="2"/>
  <c r="AO845" i="2"/>
  <c r="AG845" i="2"/>
  <c r="Y845" i="2"/>
  <c r="Q845" i="2"/>
  <c r="I845" i="2"/>
  <c r="CZ845" i="2"/>
  <c r="CR845" i="2"/>
  <c r="CJ845" i="2"/>
  <c r="CB845" i="2"/>
  <c r="BT845" i="2"/>
  <c r="BL845" i="2"/>
  <c r="BD845" i="2"/>
  <c r="AV845" i="2"/>
  <c r="AN845" i="2"/>
  <c r="AF845" i="2"/>
  <c r="X845" i="2"/>
  <c r="P845" i="2"/>
  <c r="H845" i="2"/>
  <c r="CY845" i="2"/>
  <c r="CQ845" i="2"/>
  <c r="CI845" i="2"/>
  <c r="CA845" i="2"/>
  <c r="BS845" i="2"/>
  <c r="BK845" i="2"/>
  <c r="BC845" i="2"/>
  <c r="AU845" i="2"/>
  <c r="AM845" i="2"/>
  <c r="AE845" i="2"/>
  <c r="W845" i="2"/>
  <c r="O845" i="2"/>
  <c r="G845" i="2"/>
  <c r="CX845" i="2"/>
  <c r="CP845" i="2"/>
  <c r="CH845" i="2"/>
  <c r="BZ845" i="2"/>
  <c r="BR845" i="2"/>
  <c r="BJ845" i="2"/>
  <c r="BB845" i="2"/>
  <c r="AT845" i="2"/>
  <c r="AL845" i="2"/>
  <c r="AD845" i="2"/>
  <c r="V845" i="2"/>
  <c r="N845" i="2"/>
  <c r="CW845" i="2"/>
  <c r="AK845" i="2"/>
  <c r="CO845" i="2"/>
  <c r="AC845" i="2"/>
  <c r="CG845" i="2"/>
  <c r="U845" i="2"/>
  <c r="BY845" i="2"/>
  <c r="M845" i="2"/>
  <c r="BQ845" i="2"/>
  <c r="BI845" i="2"/>
  <c r="BA845" i="2"/>
  <c r="AS845" i="2"/>
  <c r="D845" i="2" l="1"/>
  <c r="C845" i="2" s="1"/>
  <c r="B845" i="2" s="1"/>
  <c r="F847" i="2"/>
  <c r="CZ846" i="2"/>
  <c r="CR846" i="2"/>
  <c r="CJ846" i="2"/>
  <c r="CB846" i="2"/>
  <c r="BT846" i="2"/>
  <c r="BL846" i="2"/>
  <c r="BD846" i="2"/>
  <c r="AV846" i="2"/>
  <c r="AN846" i="2"/>
  <c r="AF846" i="2"/>
  <c r="X846" i="2"/>
  <c r="P846" i="2"/>
  <c r="H846" i="2"/>
  <c r="CY846" i="2"/>
  <c r="CQ846" i="2"/>
  <c r="CI846" i="2"/>
  <c r="CA846" i="2"/>
  <c r="BS846" i="2"/>
  <c r="BK846" i="2"/>
  <c r="BC846" i="2"/>
  <c r="AU846" i="2"/>
  <c r="AM846" i="2"/>
  <c r="AE846" i="2"/>
  <c r="W846" i="2"/>
  <c r="O846" i="2"/>
  <c r="G846" i="2"/>
  <c r="CX846" i="2"/>
  <c r="CP846" i="2"/>
  <c r="CH846" i="2"/>
  <c r="BZ846" i="2"/>
  <c r="BR846" i="2"/>
  <c r="BJ846" i="2"/>
  <c r="BB846" i="2"/>
  <c r="AT846" i="2"/>
  <c r="AL846" i="2"/>
  <c r="AD846" i="2"/>
  <c r="V846" i="2"/>
  <c r="N846" i="2"/>
  <c r="CW846" i="2"/>
  <c r="CO846" i="2"/>
  <c r="CG846" i="2"/>
  <c r="BY846" i="2"/>
  <c r="BQ846" i="2"/>
  <c r="BI846" i="2"/>
  <c r="BA846" i="2"/>
  <c r="AS846" i="2"/>
  <c r="AK846" i="2"/>
  <c r="AC846" i="2"/>
  <c r="U846" i="2"/>
  <c r="M846" i="2"/>
  <c r="CV846" i="2"/>
  <c r="CN846" i="2"/>
  <c r="CF846" i="2"/>
  <c r="BX846" i="2"/>
  <c r="BP846" i="2"/>
  <c r="BH846" i="2"/>
  <c r="AZ846" i="2"/>
  <c r="AR846" i="2"/>
  <c r="AJ846" i="2"/>
  <c r="AB846" i="2"/>
  <c r="T846" i="2"/>
  <c r="L846" i="2"/>
  <c r="CU846" i="2"/>
  <c r="CM846" i="2"/>
  <c r="CE846" i="2"/>
  <c r="BW846" i="2"/>
  <c r="BO846" i="2"/>
  <c r="BG846" i="2"/>
  <c r="AY846" i="2"/>
  <c r="AQ846" i="2"/>
  <c r="AI846" i="2"/>
  <c r="AA846" i="2"/>
  <c r="S846" i="2"/>
  <c r="K846" i="2"/>
  <c r="DB846" i="2"/>
  <c r="CT846" i="2"/>
  <c r="CL846" i="2"/>
  <c r="CD846" i="2"/>
  <c r="BV846" i="2"/>
  <c r="BN846" i="2"/>
  <c r="BF846" i="2"/>
  <c r="AX846" i="2"/>
  <c r="AP846" i="2"/>
  <c r="AH846" i="2"/>
  <c r="Z846" i="2"/>
  <c r="R846" i="2"/>
  <c r="J846" i="2"/>
  <c r="BM846" i="2"/>
  <c r="BE846" i="2"/>
  <c r="AW846" i="2"/>
  <c r="DA846" i="2"/>
  <c r="AO846" i="2"/>
  <c r="CS846" i="2"/>
  <c r="AG846" i="2"/>
  <c r="CK846" i="2"/>
  <c r="Y846" i="2"/>
  <c r="CC846" i="2"/>
  <c r="Q846" i="2"/>
  <c r="BU846" i="2"/>
  <c r="I846" i="2"/>
  <c r="D846" i="2" l="1"/>
  <c r="C846" i="2" s="1"/>
  <c r="B846" i="2" s="1"/>
  <c r="F848" i="2"/>
  <c r="CV847" i="2"/>
  <c r="CN847" i="2"/>
  <c r="CF847" i="2"/>
  <c r="BX847" i="2"/>
  <c r="BP847" i="2"/>
  <c r="BH847" i="2"/>
  <c r="AZ847" i="2"/>
  <c r="AR847" i="2"/>
  <c r="AJ847" i="2"/>
  <c r="AB847" i="2"/>
  <c r="T847" i="2"/>
  <c r="L847" i="2"/>
  <c r="CU847" i="2"/>
  <c r="CM847" i="2"/>
  <c r="CE847" i="2"/>
  <c r="BW847" i="2"/>
  <c r="BO847" i="2"/>
  <c r="BG847" i="2"/>
  <c r="AY847" i="2"/>
  <c r="AQ847" i="2"/>
  <c r="AI847" i="2"/>
  <c r="AA847" i="2"/>
  <c r="S847" i="2"/>
  <c r="K847" i="2"/>
  <c r="DB847" i="2"/>
  <c r="CT847" i="2"/>
  <c r="CL847" i="2"/>
  <c r="CD847" i="2"/>
  <c r="BV847" i="2"/>
  <c r="BN847" i="2"/>
  <c r="BF847" i="2"/>
  <c r="AX847" i="2"/>
  <c r="AP847" i="2"/>
  <c r="AH847" i="2"/>
  <c r="Z847" i="2"/>
  <c r="R847" i="2"/>
  <c r="J847" i="2"/>
  <c r="DA847" i="2"/>
  <c r="CS847" i="2"/>
  <c r="CK847" i="2"/>
  <c r="CC847" i="2"/>
  <c r="BU847" i="2"/>
  <c r="BM847" i="2"/>
  <c r="BE847" i="2"/>
  <c r="AW847" i="2"/>
  <c r="AO847" i="2"/>
  <c r="AG847" i="2"/>
  <c r="Y847" i="2"/>
  <c r="Q847" i="2"/>
  <c r="I847" i="2"/>
  <c r="CZ847" i="2"/>
  <c r="CR847" i="2"/>
  <c r="CJ847" i="2"/>
  <c r="CB847" i="2"/>
  <c r="BT847" i="2"/>
  <c r="BL847" i="2"/>
  <c r="BD847" i="2"/>
  <c r="AV847" i="2"/>
  <c r="AN847" i="2"/>
  <c r="AF847" i="2"/>
  <c r="X847" i="2"/>
  <c r="P847" i="2"/>
  <c r="H847" i="2"/>
  <c r="CY847" i="2"/>
  <c r="CQ847" i="2"/>
  <c r="CI847" i="2"/>
  <c r="CA847" i="2"/>
  <c r="BS847" i="2"/>
  <c r="BK847" i="2"/>
  <c r="BC847" i="2"/>
  <c r="AU847" i="2"/>
  <c r="AM847" i="2"/>
  <c r="AE847" i="2"/>
  <c r="W847" i="2"/>
  <c r="O847" i="2"/>
  <c r="G847" i="2"/>
  <c r="CX847" i="2"/>
  <c r="CP847" i="2"/>
  <c r="CH847" i="2"/>
  <c r="BZ847" i="2"/>
  <c r="BR847" i="2"/>
  <c r="BJ847" i="2"/>
  <c r="BB847" i="2"/>
  <c r="AT847" i="2"/>
  <c r="AL847" i="2"/>
  <c r="AD847" i="2"/>
  <c r="V847" i="2"/>
  <c r="N847" i="2"/>
  <c r="CO847" i="2"/>
  <c r="AC847" i="2"/>
  <c r="CG847" i="2"/>
  <c r="U847" i="2"/>
  <c r="BY847" i="2"/>
  <c r="M847" i="2"/>
  <c r="BQ847" i="2"/>
  <c r="BI847" i="2"/>
  <c r="BA847" i="2"/>
  <c r="AS847" i="2"/>
  <c r="CW847" i="2"/>
  <c r="AK847" i="2"/>
  <c r="D847" i="2" l="1"/>
  <c r="C847" i="2" s="1"/>
  <c r="B847" i="2" s="1"/>
  <c r="F849" i="2"/>
  <c r="CZ848" i="2"/>
  <c r="CR848" i="2"/>
  <c r="CJ848" i="2"/>
  <c r="CB848" i="2"/>
  <c r="BT848" i="2"/>
  <c r="BL848" i="2"/>
  <c r="BD848" i="2"/>
  <c r="AV848" i="2"/>
  <c r="AN848" i="2"/>
  <c r="AF848" i="2"/>
  <c r="X848" i="2"/>
  <c r="P848" i="2"/>
  <c r="H848" i="2"/>
  <c r="CY848" i="2"/>
  <c r="CQ848" i="2"/>
  <c r="CI848" i="2"/>
  <c r="CA848" i="2"/>
  <c r="BS848" i="2"/>
  <c r="BK848" i="2"/>
  <c r="BC848" i="2"/>
  <c r="AU848" i="2"/>
  <c r="AM848" i="2"/>
  <c r="AE848" i="2"/>
  <c r="W848" i="2"/>
  <c r="O848" i="2"/>
  <c r="G848" i="2"/>
  <c r="CX848" i="2"/>
  <c r="CP848" i="2"/>
  <c r="CH848" i="2"/>
  <c r="BZ848" i="2"/>
  <c r="BR848" i="2"/>
  <c r="BJ848" i="2"/>
  <c r="BB848" i="2"/>
  <c r="AT848" i="2"/>
  <c r="AL848" i="2"/>
  <c r="AD848" i="2"/>
  <c r="V848" i="2"/>
  <c r="N848" i="2"/>
  <c r="CW848" i="2"/>
  <c r="CO848" i="2"/>
  <c r="CG848" i="2"/>
  <c r="BY848" i="2"/>
  <c r="BQ848" i="2"/>
  <c r="BI848" i="2"/>
  <c r="BA848" i="2"/>
  <c r="AS848" i="2"/>
  <c r="AK848" i="2"/>
  <c r="AC848" i="2"/>
  <c r="U848" i="2"/>
  <c r="M848" i="2"/>
  <c r="CV848" i="2"/>
  <c r="CN848" i="2"/>
  <c r="CF848" i="2"/>
  <c r="BX848" i="2"/>
  <c r="BP848" i="2"/>
  <c r="BH848" i="2"/>
  <c r="AZ848" i="2"/>
  <c r="AR848" i="2"/>
  <c r="AJ848" i="2"/>
  <c r="AB848" i="2"/>
  <c r="T848" i="2"/>
  <c r="L848" i="2"/>
  <c r="CU848" i="2"/>
  <c r="CM848" i="2"/>
  <c r="CE848" i="2"/>
  <c r="BW848" i="2"/>
  <c r="BO848" i="2"/>
  <c r="BG848" i="2"/>
  <c r="AY848" i="2"/>
  <c r="AQ848" i="2"/>
  <c r="AI848" i="2"/>
  <c r="AA848" i="2"/>
  <c r="S848" i="2"/>
  <c r="K848" i="2"/>
  <c r="DB848" i="2"/>
  <c r="CT848" i="2"/>
  <c r="CL848" i="2"/>
  <c r="CD848" i="2"/>
  <c r="BV848" i="2"/>
  <c r="BN848" i="2"/>
  <c r="BF848" i="2"/>
  <c r="AX848" i="2"/>
  <c r="AP848" i="2"/>
  <c r="AH848" i="2"/>
  <c r="Z848" i="2"/>
  <c r="R848" i="2"/>
  <c r="J848" i="2"/>
  <c r="BE848" i="2"/>
  <c r="AW848" i="2"/>
  <c r="DA848" i="2"/>
  <c r="AO848" i="2"/>
  <c r="CS848" i="2"/>
  <c r="AG848" i="2"/>
  <c r="CK848" i="2"/>
  <c r="Y848" i="2"/>
  <c r="CC848" i="2"/>
  <c r="Q848" i="2"/>
  <c r="BU848" i="2"/>
  <c r="I848" i="2"/>
  <c r="BM848" i="2"/>
  <c r="D848" i="2" l="1"/>
  <c r="C848" i="2" s="1"/>
  <c r="B848" i="2" s="1"/>
  <c r="F850" i="2"/>
  <c r="CV849" i="2"/>
  <c r="CN849" i="2"/>
  <c r="CF849" i="2"/>
  <c r="BX849" i="2"/>
  <c r="BP849" i="2"/>
  <c r="BH849" i="2"/>
  <c r="AZ849" i="2"/>
  <c r="AR849" i="2"/>
  <c r="AJ849" i="2"/>
  <c r="AB849" i="2"/>
  <c r="T849" i="2"/>
  <c r="L849" i="2"/>
  <c r="CU849" i="2"/>
  <c r="CM849" i="2"/>
  <c r="CE849" i="2"/>
  <c r="BW849" i="2"/>
  <c r="BO849" i="2"/>
  <c r="BG849" i="2"/>
  <c r="AY849" i="2"/>
  <c r="AQ849" i="2"/>
  <c r="AI849" i="2"/>
  <c r="AA849" i="2"/>
  <c r="S849" i="2"/>
  <c r="K849" i="2"/>
  <c r="DB849" i="2"/>
  <c r="CT849" i="2"/>
  <c r="CL849" i="2"/>
  <c r="CD849" i="2"/>
  <c r="BV849" i="2"/>
  <c r="BN849" i="2"/>
  <c r="BF849" i="2"/>
  <c r="AX849" i="2"/>
  <c r="AP849" i="2"/>
  <c r="AH849" i="2"/>
  <c r="Z849" i="2"/>
  <c r="R849" i="2"/>
  <c r="J849" i="2"/>
  <c r="DA849" i="2"/>
  <c r="CS849" i="2"/>
  <c r="CK849" i="2"/>
  <c r="CC849" i="2"/>
  <c r="BU849" i="2"/>
  <c r="BM849" i="2"/>
  <c r="BE849" i="2"/>
  <c r="AW849" i="2"/>
  <c r="AO849" i="2"/>
  <c r="AG849" i="2"/>
  <c r="Y849" i="2"/>
  <c r="Q849" i="2"/>
  <c r="I849" i="2"/>
  <c r="CZ849" i="2"/>
  <c r="CR849" i="2"/>
  <c r="CJ849" i="2"/>
  <c r="CB849" i="2"/>
  <c r="BT849" i="2"/>
  <c r="BL849" i="2"/>
  <c r="BD849" i="2"/>
  <c r="AV849" i="2"/>
  <c r="AN849" i="2"/>
  <c r="AF849" i="2"/>
  <c r="X849" i="2"/>
  <c r="P849" i="2"/>
  <c r="H849" i="2"/>
  <c r="CY849" i="2"/>
  <c r="CQ849" i="2"/>
  <c r="CI849" i="2"/>
  <c r="CA849" i="2"/>
  <c r="BS849" i="2"/>
  <c r="BK849" i="2"/>
  <c r="BC849" i="2"/>
  <c r="AU849" i="2"/>
  <c r="AM849" i="2"/>
  <c r="AE849" i="2"/>
  <c r="W849" i="2"/>
  <c r="O849" i="2"/>
  <c r="G849" i="2"/>
  <c r="CX849" i="2"/>
  <c r="CP849" i="2"/>
  <c r="CH849" i="2"/>
  <c r="BZ849" i="2"/>
  <c r="BR849" i="2"/>
  <c r="BJ849" i="2"/>
  <c r="BB849" i="2"/>
  <c r="AT849" i="2"/>
  <c r="AL849" i="2"/>
  <c r="AD849" i="2"/>
  <c r="V849" i="2"/>
  <c r="N849" i="2"/>
  <c r="CG849" i="2"/>
  <c r="U849" i="2"/>
  <c r="BY849" i="2"/>
  <c r="M849" i="2"/>
  <c r="BQ849" i="2"/>
  <c r="BI849" i="2"/>
  <c r="BA849" i="2"/>
  <c r="AS849" i="2"/>
  <c r="CW849" i="2"/>
  <c r="AK849" i="2"/>
  <c r="CO849" i="2"/>
  <c r="AC849" i="2"/>
  <c r="D849" i="2" l="1"/>
  <c r="C849" i="2" s="1"/>
  <c r="B849" i="2" s="1"/>
  <c r="F851" i="2"/>
  <c r="CZ850" i="2"/>
  <c r="CR850" i="2"/>
  <c r="CJ850" i="2"/>
  <c r="CB850" i="2"/>
  <c r="BT850" i="2"/>
  <c r="BL850" i="2"/>
  <c r="BD850" i="2"/>
  <c r="AV850" i="2"/>
  <c r="AN850" i="2"/>
  <c r="AF850" i="2"/>
  <c r="X850" i="2"/>
  <c r="P850" i="2"/>
  <c r="H850" i="2"/>
  <c r="CY850" i="2"/>
  <c r="CQ850" i="2"/>
  <c r="CI850" i="2"/>
  <c r="CA850" i="2"/>
  <c r="BS850" i="2"/>
  <c r="BK850" i="2"/>
  <c r="BC850" i="2"/>
  <c r="AU850" i="2"/>
  <c r="AM850" i="2"/>
  <c r="AE850" i="2"/>
  <c r="W850" i="2"/>
  <c r="O850" i="2"/>
  <c r="G850" i="2"/>
  <c r="CX850" i="2"/>
  <c r="CP850" i="2"/>
  <c r="CH850" i="2"/>
  <c r="BZ850" i="2"/>
  <c r="BR850" i="2"/>
  <c r="BJ850" i="2"/>
  <c r="BB850" i="2"/>
  <c r="AT850" i="2"/>
  <c r="AL850" i="2"/>
  <c r="AD850" i="2"/>
  <c r="V850" i="2"/>
  <c r="N850" i="2"/>
  <c r="CW850" i="2"/>
  <c r="CO850" i="2"/>
  <c r="CG850" i="2"/>
  <c r="BY850" i="2"/>
  <c r="BQ850" i="2"/>
  <c r="BI850" i="2"/>
  <c r="BA850" i="2"/>
  <c r="AS850" i="2"/>
  <c r="AK850" i="2"/>
  <c r="AC850" i="2"/>
  <c r="U850" i="2"/>
  <c r="M850" i="2"/>
  <c r="CV850" i="2"/>
  <c r="CN850" i="2"/>
  <c r="CF850" i="2"/>
  <c r="BX850" i="2"/>
  <c r="BP850" i="2"/>
  <c r="BH850" i="2"/>
  <c r="AZ850" i="2"/>
  <c r="AR850" i="2"/>
  <c r="AJ850" i="2"/>
  <c r="AB850" i="2"/>
  <c r="T850" i="2"/>
  <c r="L850" i="2"/>
  <c r="CU850" i="2"/>
  <c r="CM850" i="2"/>
  <c r="CE850" i="2"/>
  <c r="BW850" i="2"/>
  <c r="BO850" i="2"/>
  <c r="BG850" i="2"/>
  <c r="AY850" i="2"/>
  <c r="AQ850" i="2"/>
  <c r="AI850" i="2"/>
  <c r="AA850" i="2"/>
  <c r="S850" i="2"/>
  <c r="K850" i="2"/>
  <c r="DB850" i="2"/>
  <c r="CT850" i="2"/>
  <c r="CL850" i="2"/>
  <c r="CD850" i="2"/>
  <c r="BV850" i="2"/>
  <c r="BN850" i="2"/>
  <c r="BF850" i="2"/>
  <c r="AX850" i="2"/>
  <c r="AP850" i="2"/>
  <c r="AH850" i="2"/>
  <c r="Z850" i="2"/>
  <c r="R850" i="2"/>
  <c r="J850" i="2"/>
  <c r="AW850" i="2"/>
  <c r="DA850" i="2"/>
  <c r="AO850" i="2"/>
  <c r="CS850" i="2"/>
  <c r="AG850" i="2"/>
  <c r="CK850" i="2"/>
  <c r="Y850" i="2"/>
  <c r="CC850" i="2"/>
  <c r="Q850" i="2"/>
  <c r="BU850" i="2"/>
  <c r="I850" i="2"/>
  <c r="BM850" i="2"/>
  <c r="BE850" i="2"/>
  <c r="D850" i="2" l="1"/>
  <c r="C850" i="2" s="1"/>
  <c r="B850" i="2" s="1"/>
  <c r="F852" i="2"/>
  <c r="CV851" i="2"/>
  <c r="CN851" i="2"/>
  <c r="CF851" i="2"/>
  <c r="BX851" i="2"/>
  <c r="BP851" i="2"/>
  <c r="BH851" i="2"/>
  <c r="AZ851" i="2"/>
  <c r="AR851" i="2"/>
  <c r="AJ851" i="2"/>
  <c r="AB851" i="2"/>
  <c r="T851" i="2"/>
  <c r="L851" i="2"/>
  <c r="CU851" i="2"/>
  <c r="CM851" i="2"/>
  <c r="CE851" i="2"/>
  <c r="BW851" i="2"/>
  <c r="BO851" i="2"/>
  <c r="BG851" i="2"/>
  <c r="AY851" i="2"/>
  <c r="AQ851" i="2"/>
  <c r="AI851" i="2"/>
  <c r="AA851" i="2"/>
  <c r="S851" i="2"/>
  <c r="K851" i="2"/>
  <c r="DB851" i="2"/>
  <c r="CT851" i="2"/>
  <c r="CL851" i="2"/>
  <c r="CD851" i="2"/>
  <c r="BV851" i="2"/>
  <c r="BN851" i="2"/>
  <c r="BF851" i="2"/>
  <c r="AX851" i="2"/>
  <c r="AP851" i="2"/>
  <c r="AH851" i="2"/>
  <c r="Z851" i="2"/>
  <c r="R851" i="2"/>
  <c r="J851" i="2"/>
  <c r="DA851" i="2"/>
  <c r="CS851" i="2"/>
  <c r="CK851" i="2"/>
  <c r="CC851" i="2"/>
  <c r="BU851" i="2"/>
  <c r="BM851" i="2"/>
  <c r="BE851" i="2"/>
  <c r="AW851" i="2"/>
  <c r="AO851" i="2"/>
  <c r="AG851" i="2"/>
  <c r="Y851" i="2"/>
  <c r="Q851" i="2"/>
  <c r="I851" i="2"/>
  <c r="CZ851" i="2"/>
  <c r="CR851" i="2"/>
  <c r="CJ851" i="2"/>
  <c r="CB851" i="2"/>
  <c r="BT851" i="2"/>
  <c r="BL851" i="2"/>
  <c r="BD851" i="2"/>
  <c r="AV851" i="2"/>
  <c r="AN851" i="2"/>
  <c r="AF851" i="2"/>
  <c r="X851" i="2"/>
  <c r="P851" i="2"/>
  <c r="H851" i="2"/>
  <c r="CY851" i="2"/>
  <c r="CQ851" i="2"/>
  <c r="CI851" i="2"/>
  <c r="CA851" i="2"/>
  <c r="BS851" i="2"/>
  <c r="BK851" i="2"/>
  <c r="BC851" i="2"/>
  <c r="AU851" i="2"/>
  <c r="AM851" i="2"/>
  <c r="AE851" i="2"/>
  <c r="W851" i="2"/>
  <c r="O851" i="2"/>
  <c r="G851" i="2"/>
  <c r="CX851" i="2"/>
  <c r="CP851" i="2"/>
  <c r="CH851" i="2"/>
  <c r="BZ851" i="2"/>
  <c r="BR851" i="2"/>
  <c r="BJ851" i="2"/>
  <c r="BB851" i="2"/>
  <c r="AT851" i="2"/>
  <c r="AL851" i="2"/>
  <c r="AD851" i="2"/>
  <c r="V851" i="2"/>
  <c r="N851" i="2"/>
  <c r="BY851" i="2"/>
  <c r="M851" i="2"/>
  <c r="BQ851" i="2"/>
  <c r="BI851" i="2"/>
  <c r="BA851" i="2"/>
  <c r="AS851" i="2"/>
  <c r="CW851" i="2"/>
  <c r="AK851" i="2"/>
  <c r="CO851" i="2"/>
  <c r="AC851" i="2"/>
  <c r="CG851" i="2"/>
  <c r="U851" i="2"/>
  <c r="D851" i="2" l="1"/>
  <c r="C851" i="2" s="1"/>
  <c r="B851" i="2" s="1"/>
  <c r="F853" i="2"/>
  <c r="CZ852" i="2"/>
  <c r="CR852" i="2"/>
  <c r="CJ852" i="2"/>
  <c r="CB852" i="2"/>
  <c r="BT852" i="2"/>
  <c r="BL852" i="2"/>
  <c r="BD852" i="2"/>
  <c r="AV852" i="2"/>
  <c r="AN852" i="2"/>
  <c r="AF852" i="2"/>
  <c r="X852" i="2"/>
  <c r="P852" i="2"/>
  <c r="H852" i="2"/>
  <c r="CY852" i="2"/>
  <c r="CQ852" i="2"/>
  <c r="CI852" i="2"/>
  <c r="CA852" i="2"/>
  <c r="BS852" i="2"/>
  <c r="BK852" i="2"/>
  <c r="BC852" i="2"/>
  <c r="AU852" i="2"/>
  <c r="AM852" i="2"/>
  <c r="AE852" i="2"/>
  <c r="W852" i="2"/>
  <c r="O852" i="2"/>
  <c r="G852" i="2"/>
  <c r="CX852" i="2"/>
  <c r="CP852" i="2"/>
  <c r="CH852" i="2"/>
  <c r="BZ852" i="2"/>
  <c r="BR852" i="2"/>
  <c r="BJ852" i="2"/>
  <c r="BB852" i="2"/>
  <c r="AT852" i="2"/>
  <c r="AL852" i="2"/>
  <c r="AD852" i="2"/>
  <c r="V852" i="2"/>
  <c r="N852" i="2"/>
  <c r="CW852" i="2"/>
  <c r="CO852" i="2"/>
  <c r="CG852" i="2"/>
  <c r="BY852" i="2"/>
  <c r="BQ852" i="2"/>
  <c r="BI852" i="2"/>
  <c r="BA852" i="2"/>
  <c r="AS852" i="2"/>
  <c r="AK852" i="2"/>
  <c r="AC852" i="2"/>
  <c r="U852" i="2"/>
  <c r="M852" i="2"/>
  <c r="CV852" i="2"/>
  <c r="CN852" i="2"/>
  <c r="CF852" i="2"/>
  <c r="BX852" i="2"/>
  <c r="BP852" i="2"/>
  <c r="BH852" i="2"/>
  <c r="AZ852" i="2"/>
  <c r="AR852" i="2"/>
  <c r="AJ852" i="2"/>
  <c r="AB852" i="2"/>
  <c r="T852" i="2"/>
  <c r="L852" i="2"/>
  <c r="CU852" i="2"/>
  <c r="CM852" i="2"/>
  <c r="CE852" i="2"/>
  <c r="BW852" i="2"/>
  <c r="BO852" i="2"/>
  <c r="BG852" i="2"/>
  <c r="AY852" i="2"/>
  <c r="AQ852" i="2"/>
  <c r="AI852" i="2"/>
  <c r="AA852" i="2"/>
  <c r="S852" i="2"/>
  <c r="K852" i="2"/>
  <c r="DB852" i="2"/>
  <c r="CT852" i="2"/>
  <c r="CL852" i="2"/>
  <c r="CD852" i="2"/>
  <c r="BV852" i="2"/>
  <c r="BN852" i="2"/>
  <c r="BF852" i="2"/>
  <c r="AX852" i="2"/>
  <c r="AP852" i="2"/>
  <c r="AH852" i="2"/>
  <c r="Z852" i="2"/>
  <c r="R852" i="2"/>
  <c r="J852" i="2"/>
  <c r="DA852" i="2"/>
  <c r="AO852" i="2"/>
  <c r="CS852" i="2"/>
  <c r="AG852" i="2"/>
  <c r="CK852" i="2"/>
  <c r="Y852" i="2"/>
  <c r="CC852" i="2"/>
  <c r="Q852" i="2"/>
  <c r="BU852" i="2"/>
  <c r="I852" i="2"/>
  <c r="BM852" i="2"/>
  <c r="BE852" i="2"/>
  <c r="AW852" i="2"/>
  <c r="D852" i="2" l="1"/>
  <c r="C852" i="2" s="1"/>
  <c r="B852" i="2" s="1"/>
  <c r="F854" i="2"/>
  <c r="CV853" i="2"/>
  <c r="CN853" i="2"/>
  <c r="CF853" i="2"/>
  <c r="BX853" i="2"/>
  <c r="BP853" i="2"/>
  <c r="BH853" i="2"/>
  <c r="AZ853" i="2"/>
  <c r="AR853" i="2"/>
  <c r="AJ853" i="2"/>
  <c r="AB853" i="2"/>
  <c r="T853" i="2"/>
  <c r="L853" i="2"/>
  <c r="CU853" i="2"/>
  <c r="CM853" i="2"/>
  <c r="CE853" i="2"/>
  <c r="BW853" i="2"/>
  <c r="BO853" i="2"/>
  <c r="BG853" i="2"/>
  <c r="AY853" i="2"/>
  <c r="AQ853" i="2"/>
  <c r="AI853" i="2"/>
  <c r="AA853" i="2"/>
  <c r="S853" i="2"/>
  <c r="K853" i="2"/>
  <c r="DB853" i="2"/>
  <c r="CT853" i="2"/>
  <c r="CL853" i="2"/>
  <c r="CD853" i="2"/>
  <c r="BV853" i="2"/>
  <c r="BN853" i="2"/>
  <c r="BF853" i="2"/>
  <c r="AX853" i="2"/>
  <c r="AP853" i="2"/>
  <c r="AH853" i="2"/>
  <c r="Z853" i="2"/>
  <c r="R853" i="2"/>
  <c r="J853" i="2"/>
  <c r="DA853" i="2"/>
  <c r="CS853" i="2"/>
  <c r="CK853" i="2"/>
  <c r="CC853" i="2"/>
  <c r="BU853" i="2"/>
  <c r="BM853" i="2"/>
  <c r="BE853" i="2"/>
  <c r="AW853" i="2"/>
  <c r="AO853" i="2"/>
  <c r="AG853" i="2"/>
  <c r="Y853" i="2"/>
  <c r="Q853" i="2"/>
  <c r="I853" i="2"/>
  <c r="CZ853" i="2"/>
  <c r="CR853" i="2"/>
  <c r="CJ853" i="2"/>
  <c r="CB853" i="2"/>
  <c r="BT853" i="2"/>
  <c r="BL853" i="2"/>
  <c r="BD853" i="2"/>
  <c r="AV853" i="2"/>
  <c r="AN853" i="2"/>
  <c r="AF853" i="2"/>
  <c r="X853" i="2"/>
  <c r="P853" i="2"/>
  <c r="H853" i="2"/>
  <c r="CY853" i="2"/>
  <c r="CQ853" i="2"/>
  <c r="CI853" i="2"/>
  <c r="CA853" i="2"/>
  <c r="BS853" i="2"/>
  <c r="BK853" i="2"/>
  <c r="BC853" i="2"/>
  <c r="AU853" i="2"/>
  <c r="AM853" i="2"/>
  <c r="AE853" i="2"/>
  <c r="W853" i="2"/>
  <c r="O853" i="2"/>
  <c r="G853" i="2"/>
  <c r="CX853" i="2"/>
  <c r="CP853" i="2"/>
  <c r="CH853" i="2"/>
  <c r="BZ853" i="2"/>
  <c r="BR853" i="2"/>
  <c r="BJ853" i="2"/>
  <c r="BB853" i="2"/>
  <c r="AT853" i="2"/>
  <c r="AL853" i="2"/>
  <c r="AD853" i="2"/>
  <c r="V853" i="2"/>
  <c r="N853" i="2"/>
  <c r="BQ853" i="2"/>
  <c r="BI853" i="2"/>
  <c r="BA853" i="2"/>
  <c r="AS853" i="2"/>
  <c r="CW853" i="2"/>
  <c r="AK853" i="2"/>
  <c r="CO853" i="2"/>
  <c r="AC853" i="2"/>
  <c r="CG853" i="2"/>
  <c r="U853" i="2"/>
  <c r="BY853" i="2"/>
  <c r="M853" i="2"/>
  <c r="D853" i="2" l="1"/>
  <c r="C853" i="2" s="1"/>
  <c r="B853" i="2" s="1"/>
  <c r="F855" i="2"/>
  <c r="CZ854" i="2"/>
  <c r="CR854" i="2"/>
  <c r="CJ854" i="2"/>
  <c r="CB854" i="2"/>
  <c r="BT854" i="2"/>
  <c r="BL854" i="2"/>
  <c r="BD854" i="2"/>
  <c r="AV854" i="2"/>
  <c r="AN854" i="2"/>
  <c r="AF854" i="2"/>
  <c r="X854" i="2"/>
  <c r="P854" i="2"/>
  <c r="H854" i="2"/>
  <c r="CY854" i="2"/>
  <c r="CQ854" i="2"/>
  <c r="CI854" i="2"/>
  <c r="CA854" i="2"/>
  <c r="BS854" i="2"/>
  <c r="BK854" i="2"/>
  <c r="BC854" i="2"/>
  <c r="AU854" i="2"/>
  <c r="AM854" i="2"/>
  <c r="AE854" i="2"/>
  <c r="W854" i="2"/>
  <c r="O854" i="2"/>
  <c r="G854" i="2"/>
  <c r="CX854" i="2"/>
  <c r="CP854" i="2"/>
  <c r="CH854" i="2"/>
  <c r="BZ854" i="2"/>
  <c r="BR854" i="2"/>
  <c r="BJ854" i="2"/>
  <c r="BB854" i="2"/>
  <c r="AT854" i="2"/>
  <c r="AL854" i="2"/>
  <c r="AD854" i="2"/>
  <c r="V854" i="2"/>
  <c r="N854" i="2"/>
  <c r="CW854" i="2"/>
  <c r="CO854" i="2"/>
  <c r="CG854" i="2"/>
  <c r="BY854" i="2"/>
  <c r="BQ854" i="2"/>
  <c r="BI854" i="2"/>
  <c r="BA854" i="2"/>
  <c r="AS854" i="2"/>
  <c r="AK854" i="2"/>
  <c r="AC854" i="2"/>
  <c r="U854" i="2"/>
  <c r="M854" i="2"/>
  <c r="CV854" i="2"/>
  <c r="CN854" i="2"/>
  <c r="CF854" i="2"/>
  <c r="BX854" i="2"/>
  <c r="BP854" i="2"/>
  <c r="BH854" i="2"/>
  <c r="AZ854" i="2"/>
  <c r="AR854" i="2"/>
  <c r="AJ854" i="2"/>
  <c r="AB854" i="2"/>
  <c r="T854" i="2"/>
  <c r="L854" i="2"/>
  <c r="CU854" i="2"/>
  <c r="CM854" i="2"/>
  <c r="CE854" i="2"/>
  <c r="BW854" i="2"/>
  <c r="BO854" i="2"/>
  <c r="BG854" i="2"/>
  <c r="AY854" i="2"/>
  <c r="AQ854" i="2"/>
  <c r="AI854" i="2"/>
  <c r="AA854" i="2"/>
  <c r="S854" i="2"/>
  <c r="K854" i="2"/>
  <c r="DB854" i="2"/>
  <c r="CT854" i="2"/>
  <c r="CL854" i="2"/>
  <c r="CD854" i="2"/>
  <c r="BV854" i="2"/>
  <c r="BN854" i="2"/>
  <c r="BF854" i="2"/>
  <c r="AX854" i="2"/>
  <c r="AP854" i="2"/>
  <c r="AH854" i="2"/>
  <c r="Z854" i="2"/>
  <c r="R854" i="2"/>
  <c r="J854" i="2"/>
  <c r="CS854" i="2"/>
  <c r="AG854" i="2"/>
  <c r="CK854" i="2"/>
  <c r="Y854" i="2"/>
  <c r="CC854" i="2"/>
  <c r="Q854" i="2"/>
  <c r="BU854" i="2"/>
  <c r="I854" i="2"/>
  <c r="BM854" i="2"/>
  <c r="BE854" i="2"/>
  <c r="AW854" i="2"/>
  <c r="DA854" i="2"/>
  <c r="AO854" i="2"/>
  <c r="D854" i="2" l="1"/>
  <c r="C854" i="2" s="1"/>
  <c r="B854" i="2" s="1"/>
  <c r="F856" i="2"/>
  <c r="CV855" i="2"/>
  <c r="CN855" i="2"/>
  <c r="CF855" i="2"/>
  <c r="BX855" i="2"/>
  <c r="BP855" i="2"/>
  <c r="BH855" i="2"/>
  <c r="AZ855" i="2"/>
  <c r="AR855" i="2"/>
  <c r="AJ855" i="2"/>
  <c r="AB855" i="2"/>
  <c r="T855" i="2"/>
  <c r="L855" i="2"/>
  <c r="CU855" i="2"/>
  <c r="CM855" i="2"/>
  <c r="CE855" i="2"/>
  <c r="BW855" i="2"/>
  <c r="BO855" i="2"/>
  <c r="BG855" i="2"/>
  <c r="AY855" i="2"/>
  <c r="AQ855" i="2"/>
  <c r="AI855" i="2"/>
  <c r="AA855" i="2"/>
  <c r="S855" i="2"/>
  <c r="K855" i="2"/>
  <c r="DB855" i="2"/>
  <c r="CT855" i="2"/>
  <c r="CL855" i="2"/>
  <c r="CD855" i="2"/>
  <c r="BV855" i="2"/>
  <c r="BN855" i="2"/>
  <c r="BF855" i="2"/>
  <c r="AX855" i="2"/>
  <c r="AP855" i="2"/>
  <c r="AH855" i="2"/>
  <c r="Z855" i="2"/>
  <c r="R855" i="2"/>
  <c r="J855" i="2"/>
  <c r="DA855" i="2"/>
  <c r="CS855" i="2"/>
  <c r="CK855" i="2"/>
  <c r="CC855" i="2"/>
  <c r="BU855" i="2"/>
  <c r="BM855" i="2"/>
  <c r="BE855" i="2"/>
  <c r="AW855" i="2"/>
  <c r="AO855" i="2"/>
  <c r="AG855" i="2"/>
  <c r="Y855" i="2"/>
  <c r="Q855" i="2"/>
  <c r="I855" i="2"/>
  <c r="CZ855" i="2"/>
  <c r="CR855" i="2"/>
  <c r="CJ855" i="2"/>
  <c r="CB855" i="2"/>
  <c r="BT855" i="2"/>
  <c r="BL855" i="2"/>
  <c r="BD855" i="2"/>
  <c r="AV855" i="2"/>
  <c r="AN855" i="2"/>
  <c r="AF855" i="2"/>
  <c r="X855" i="2"/>
  <c r="P855" i="2"/>
  <c r="H855" i="2"/>
  <c r="CY855" i="2"/>
  <c r="CQ855" i="2"/>
  <c r="CI855" i="2"/>
  <c r="CA855" i="2"/>
  <c r="BS855" i="2"/>
  <c r="BK855" i="2"/>
  <c r="BC855" i="2"/>
  <c r="AU855" i="2"/>
  <c r="AM855" i="2"/>
  <c r="AE855" i="2"/>
  <c r="W855" i="2"/>
  <c r="O855" i="2"/>
  <c r="G855" i="2"/>
  <c r="CX855" i="2"/>
  <c r="CP855" i="2"/>
  <c r="CH855" i="2"/>
  <c r="BZ855" i="2"/>
  <c r="BR855" i="2"/>
  <c r="BJ855" i="2"/>
  <c r="BB855" i="2"/>
  <c r="AT855" i="2"/>
  <c r="AL855" i="2"/>
  <c r="AD855" i="2"/>
  <c r="V855" i="2"/>
  <c r="N855" i="2"/>
  <c r="BI855" i="2"/>
  <c r="BA855" i="2"/>
  <c r="AS855" i="2"/>
  <c r="CW855" i="2"/>
  <c r="AK855" i="2"/>
  <c r="CO855" i="2"/>
  <c r="AC855" i="2"/>
  <c r="CG855" i="2"/>
  <c r="U855" i="2"/>
  <c r="BY855" i="2"/>
  <c r="M855" i="2"/>
  <c r="BQ855" i="2"/>
  <c r="D855" i="2" l="1"/>
  <c r="C855" i="2" s="1"/>
  <c r="B855" i="2" s="1"/>
  <c r="F857" i="2"/>
  <c r="CZ856" i="2"/>
  <c r="CR856" i="2"/>
  <c r="CJ856" i="2"/>
  <c r="CB856" i="2"/>
  <c r="BT856" i="2"/>
  <c r="BL856" i="2"/>
  <c r="BD856" i="2"/>
  <c r="AV856" i="2"/>
  <c r="AN856" i="2"/>
  <c r="AF856" i="2"/>
  <c r="X856" i="2"/>
  <c r="P856" i="2"/>
  <c r="H856" i="2"/>
  <c r="CY856" i="2"/>
  <c r="CQ856" i="2"/>
  <c r="CI856" i="2"/>
  <c r="CA856" i="2"/>
  <c r="BS856" i="2"/>
  <c r="BK856" i="2"/>
  <c r="BC856" i="2"/>
  <c r="AU856" i="2"/>
  <c r="AM856" i="2"/>
  <c r="AE856" i="2"/>
  <c r="W856" i="2"/>
  <c r="O856" i="2"/>
  <c r="G856" i="2"/>
  <c r="CX856" i="2"/>
  <c r="CP856" i="2"/>
  <c r="CH856" i="2"/>
  <c r="BZ856" i="2"/>
  <c r="BR856" i="2"/>
  <c r="BJ856" i="2"/>
  <c r="BB856" i="2"/>
  <c r="AT856" i="2"/>
  <c r="AL856" i="2"/>
  <c r="AD856" i="2"/>
  <c r="V856" i="2"/>
  <c r="N856" i="2"/>
  <c r="CW856" i="2"/>
  <c r="CO856" i="2"/>
  <c r="CG856" i="2"/>
  <c r="BY856" i="2"/>
  <c r="BQ856" i="2"/>
  <c r="BI856" i="2"/>
  <c r="BA856" i="2"/>
  <c r="AS856" i="2"/>
  <c r="AK856" i="2"/>
  <c r="AC856" i="2"/>
  <c r="U856" i="2"/>
  <c r="M856" i="2"/>
  <c r="CV856" i="2"/>
  <c r="CN856" i="2"/>
  <c r="CF856" i="2"/>
  <c r="BX856" i="2"/>
  <c r="BP856" i="2"/>
  <c r="BH856" i="2"/>
  <c r="AZ856" i="2"/>
  <c r="AR856" i="2"/>
  <c r="AJ856" i="2"/>
  <c r="AB856" i="2"/>
  <c r="T856" i="2"/>
  <c r="L856" i="2"/>
  <c r="CU856" i="2"/>
  <c r="CM856" i="2"/>
  <c r="CE856" i="2"/>
  <c r="BW856" i="2"/>
  <c r="BO856" i="2"/>
  <c r="BG856" i="2"/>
  <c r="AY856" i="2"/>
  <c r="AQ856" i="2"/>
  <c r="AI856" i="2"/>
  <c r="AA856" i="2"/>
  <c r="S856" i="2"/>
  <c r="K856" i="2"/>
  <c r="DB856" i="2"/>
  <c r="CT856" i="2"/>
  <c r="CL856" i="2"/>
  <c r="CD856" i="2"/>
  <c r="BV856" i="2"/>
  <c r="BN856" i="2"/>
  <c r="BF856" i="2"/>
  <c r="AX856" i="2"/>
  <c r="AP856" i="2"/>
  <c r="AH856" i="2"/>
  <c r="Z856" i="2"/>
  <c r="R856" i="2"/>
  <c r="J856" i="2"/>
  <c r="CK856" i="2"/>
  <c r="Y856" i="2"/>
  <c r="CC856" i="2"/>
  <c r="Q856" i="2"/>
  <c r="BU856" i="2"/>
  <c r="I856" i="2"/>
  <c r="BM856" i="2"/>
  <c r="BE856" i="2"/>
  <c r="AW856" i="2"/>
  <c r="DA856" i="2"/>
  <c r="AO856" i="2"/>
  <c r="CS856" i="2"/>
  <c r="AG856" i="2"/>
  <c r="D856" i="2" l="1"/>
  <c r="C856" i="2" s="1"/>
  <c r="B856" i="2" s="1"/>
  <c r="F858" i="2"/>
  <c r="CV857" i="2"/>
  <c r="CN857" i="2"/>
  <c r="CF857" i="2"/>
  <c r="BX857" i="2"/>
  <c r="BP857" i="2"/>
  <c r="BH857" i="2"/>
  <c r="AZ857" i="2"/>
  <c r="AR857" i="2"/>
  <c r="AJ857" i="2"/>
  <c r="AB857" i="2"/>
  <c r="T857" i="2"/>
  <c r="L857" i="2"/>
  <c r="CU857" i="2"/>
  <c r="CM857" i="2"/>
  <c r="CE857" i="2"/>
  <c r="BW857" i="2"/>
  <c r="BO857" i="2"/>
  <c r="BG857" i="2"/>
  <c r="AY857" i="2"/>
  <c r="AQ857" i="2"/>
  <c r="AI857" i="2"/>
  <c r="AA857" i="2"/>
  <c r="S857" i="2"/>
  <c r="K857" i="2"/>
  <c r="DB857" i="2"/>
  <c r="CT857" i="2"/>
  <c r="CL857" i="2"/>
  <c r="CD857" i="2"/>
  <c r="BV857" i="2"/>
  <c r="BN857" i="2"/>
  <c r="BF857" i="2"/>
  <c r="AX857" i="2"/>
  <c r="AP857" i="2"/>
  <c r="AH857" i="2"/>
  <c r="Z857" i="2"/>
  <c r="R857" i="2"/>
  <c r="J857" i="2"/>
  <c r="DA857" i="2"/>
  <c r="CS857" i="2"/>
  <c r="CK857" i="2"/>
  <c r="CC857" i="2"/>
  <c r="BU857" i="2"/>
  <c r="BM857" i="2"/>
  <c r="BE857" i="2"/>
  <c r="AW857" i="2"/>
  <c r="AO857" i="2"/>
  <c r="AG857" i="2"/>
  <c r="Y857" i="2"/>
  <c r="Q857" i="2"/>
  <c r="I857" i="2"/>
  <c r="CZ857" i="2"/>
  <c r="CR857" i="2"/>
  <c r="CJ857" i="2"/>
  <c r="CB857" i="2"/>
  <c r="BT857" i="2"/>
  <c r="BL857" i="2"/>
  <c r="BD857" i="2"/>
  <c r="AV857" i="2"/>
  <c r="AN857" i="2"/>
  <c r="AF857" i="2"/>
  <c r="X857" i="2"/>
  <c r="P857" i="2"/>
  <c r="H857" i="2"/>
  <c r="CY857" i="2"/>
  <c r="CQ857" i="2"/>
  <c r="CI857" i="2"/>
  <c r="CA857" i="2"/>
  <c r="BS857" i="2"/>
  <c r="BK857" i="2"/>
  <c r="BC857" i="2"/>
  <c r="AU857" i="2"/>
  <c r="AM857" i="2"/>
  <c r="AE857" i="2"/>
  <c r="W857" i="2"/>
  <c r="O857" i="2"/>
  <c r="G857" i="2"/>
  <c r="CX857" i="2"/>
  <c r="CP857" i="2"/>
  <c r="CH857" i="2"/>
  <c r="BZ857" i="2"/>
  <c r="BR857" i="2"/>
  <c r="BJ857" i="2"/>
  <c r="BB857" i="2"/>
  <c r="AT857" i="2"/>
  <c r="AL857" i="2"/>
  <c r="AD857" i="2"/>
  <c r="V857" i="2"/>
  <c r="N857" i="2"/>
  <c r="BA857" i="2"/>
  <c r="AS857" i="2"/>
  <c r="CW857" i="2"/>
  <c r="AK857" i="2"/>
  <c r="CO857" i="2"/>
  <c r="AC857" i="2"/>
  <c r="CG857" i="2"/>
  <c r="U857" i="2"/>
  <c r="BY857" i="2"/>
  <c r="M857" i="2"/>
  <c r="BQ857" i="2"/>
  <c r="BI857" i="2"/>
  <c r="D857" i="2" l="1"/>
  <c r="C857" i="2" s="1"/>
  <c r="B857" i="2" s="1"/>
  <c r="F859" i="2"/>
  <c r="CZ858" i="2"/>
  <c r="CR858" i="2"/>
  <c r="CJ858" i="2"/>
  <c r="CB858" i="2"/>
  <c r="BT858" i="2"/>
  <c r="BL858" i="2"/>
  <c r="BD858" i="2"/>
  <c r="AV858" i="2"/>
  <c r="AN858" i="2"/>
  <c r="AF858" i="2"/>
  <c r="X858" i="2"/>
  <c r="P858" i="2"/>
  <c r="H858" i="2"/>
  <c r="CY858" i="2"/>
  <c r="CQ858" i="2"/>
  <c r="CI858" i="2"/>
  <c r="CA858" i="2"/>
  <c r="BS858" i="2"/>
  <c r="BK858" i="2"/>
  <c r="BC858" i="2"/>
  <c r="AU858" i="2"/>
  <c r="AM858" i="2"/>
  <c r="AE858" i="2"/>
  <c r="W858" i="2"/>
  <c r="O858" i="2"/>
  <c r="G858" i="2"/>
  <c r="CX858" i="2"/>
  <c r="CP858" i="2"/>
  <c r="CH858" i="2"/>
  <c r="BZ858" i="2"/>
  <c r="BR858" i="2"/>
  <c r="BJ858" i="2"/>
  <c r="BB858" i="2"/>
  <c r="AT858" i="2"/>
  <c r="AL858" i="2"/>
  <c r="AD858" i="2"/>
  <c r="V858" i="2"/>
  <c r="N858" i="2"/>
  <c r="CW858" i="2"/>
  <c r="CO858" i="2"/>
  <c r="CG858" i="2"/>
  <c r="BY858" i="2"/>
  <c r="BQ858" i="2"/>
  <c r="BI858" i="2"/>
  <c r="BA858" i="2"/>
  <c r="AS858" i="2"/>
  <c r="AK858" i="2"/>
  <c r="AC858" i="2"/>
  <c r="U858" i="2"/>
  <c r="M858" i="2"/>
  <c r="CV858" i="2"/>
  <c r="CN858" i="2"/>
  <c r="CF858" i="2"/>
  <c r="BX858" i="2"/>
  <c r="BP858" i="2"/>
  <c r="BH858" i="2"/>
  <c r="AZ858" i="2"/>
  <c r="AR858" i="2"/>
  <c r="AJ858" i="2"/>
  <c r="AB858" i="2"/>
  <c r="T858" i="2"/>
  <c r="L858" i="2"/>
  <c r="CU858" i="2"/>
  <c r="CM858" i="2"/>
  <c r="CE858" i="2"/>
  <c r="BW858" i="2"/>
  <c r="BO858" i="2"/>
  <c r="BG858" i="2"/>
  <c r="AY858" i="2"/>
  <c r="AQ858" i="2"/>
  <c r="AI858" i="2"/>
  <c r="AA858" i="2"/>
  <c r="S858" i="2"/>
  <c r="K858" i="2"/>
  <c r="DB858" i="2"/>
  <c r="CT858" i="2"/>
  <c r="CL858" i="2"/>
  <c r="CD858" i="2"/>
  <c r="BV858" i="2"/>
  <c r="BN858" i="2"/>
  <c r="BF858" i="2"/>
  <c r="AX858" i="2"/>
  <c r="AP858" i="2"/>
  <c r="AH858" i="2"/>
  <c r="Z858" i="2"/>
  <c r="R858" i="2"/>
  <c r="J858" i="2"/>
  <c r="CC858" i="2"/>
  <c r="Q858" i="2"/>
  <c r="BU858" i="2"/>
  <c r="I858" i="2"/>
  <c r="BM858" i="2"/>
  <c r="BE858" i="2"/>
  <c r="AW858" i="2"/>
  <c r="DA858" i="2"/>
  <c r="AO858" i="2"/>
  <c r="CS858" i="2"/>
  <c r="AG858" i="2"/>
  <c r="CK858" i="2"/>
  <c r="Y858" i="2"/>
  <c r="D858" i="2" l="1"/>
  <c r="C858" i="2" s="1"/>
  <c r="B858" i="2" s="1"/>
  <c r="F860" i="2"/>
  <c r="CV859" i="2"/>
  <c r="CN859" i="2"/>
  <c r="CF859" i="2"/>
  <c r="BX859" i="2"/>
  <c r="BP859" i="2"/>
  <c r="BH859" i="2"/>
  <c r="AZ859" i="2"/>
  <c r="AR859" i="2"/>
  <c r="AJ859" i="2"/>
  <c r="AB859" i="2"/>
  <c r="T859" i="2"/>
  <c r="L859" i="2"/>
  <c r="CU859" i="2"/>
  <c r="CM859" i="2"/>
  <c r="CE859" i="2"/>
  <c r="BW859" i="2"/>
  <c r="BO859" i="2"/>
  <c r="BG859" i="2"/>
  <c r="AY859" i="2"/>
  <c r="AQ859" i="2"/>
  <c r="AI859" i="2"/>
  <c r="AA859" i="2"/>
  <c r="S859" i="2"/>
  <c r="K859" i="2"/>
  <c r="DB859" i="2"/>
  <c r="CT859" i="2"/>
  <c r="CL859" i="2"/>
  <c r="CD859" i="2"/>
  <c r="BV859" i="2"/>
  <c r="BN859" i="2"/>
  <c r="BF859" i="2"/>
  <c r="AX859" i="2"/>
  <c r="AP859" i="2"/>
  <c r="AH859" i="2"/>
  <c r="Z859" i="2"/>
  <c r="R859" i="2"/>
  <c r="J859" i="2"/>
  <c r="DA859" i="2"/>
  <c r="CS859" i="2"/>
  <c r="CK859" i="2"/>
  <c r="CC859" i="2"/>
  <c r="BU859" i="2"/>
  <c r="BM859" i="2"/>
  <c r="BE859" i="2"/>
  <c r="AW859" i="2"/>
  <c r="AO859" i="2"/>
  <c r="AG859" i="2"/>
  <c r="Y859" i="2"/>
  <c r="Q859" i="2"/>
  <c r="I859" i="2"/>
  <c r="CZ859" i="2"/>
  <c r="CR859" i="2"/>
  <c r="CJ859" i="2"/>
  <c r="CB859" i="2"/>
  <c r="BT859" i="2"/>
  <c r="BL859" i="2"/>
  <c r="BD859" i="2"/>
  <c r="AV859" i="2"/>
  <c r="AN859" i="2"/>
  <c r="AF859" i="2"/>
  <c r="X859" i="2"/>
  <c r="P859" i="2"/>
  <c r="H859" i="2"/>
  <c r="CY859" i="2"/>
  <c r="CQ859" i="2"/>
  <c r="CI859" i="2"/>
  <c r="CA859" i="2"/>
  <c r="BS859" i="2"/>
  <c r="BK859" i="2"/>
  <c r="BC859" i="2"/>
  <c r="AU859" i="2"/>
  <c r="AM859" i="2"/>
  <c r="AE859" i="2"/>
  <c r="W859" i="2"/>
  <c r="O859" i="2"/>
  <c r="G859" i="2"/>
  <c r="CX859" i="2"/>
  <c r="CP859" i="2"/>
  <c r="CH859" i="2"/>
  <c r="BZ859" i="2"/>
  <c r="BR859" i="2"/>
  <c r="BJ859" i="2"/>
  <c r="BB859" i="2"/>
  <c r="AT859" i="2"/>
  <c r="AL859" i="2"/>
  <c r="AD859" i="2"/>
  <c r="V859" i="2"/>
  <c r="N859" i="2"/>
  <c r="AS859" i="2"/>
  <c r="CW859" i="2"/>
  <c r="AK859" i="2"/>
  <c r="CO859" i="2"/>
  <c r="AC859" i="2"/>
  <c r="CG859" i="2"/>
  <c r="U859" i="2"/>
  <c r="BY859" i="2"/>
  <c r="M859" i="2"/>
  <c r="BQ859" i="2"/>
  <c r="BI859" i="2"/>
  <c r="BA859" i="2"/>
  <c r="D859" i="2" l="1"/>
  <c r="C859" i="2" s="1"/>
  <c r="B859" i="2" s="1"/>
  <c r="F861" i="2"/>
  <c r="CZ860" i="2"/>
  <c r="CR860" i="2"/>
  <c r="CJ860" i="2"/>
  <c r="CB860" i="2"/>
  <c r="BT860" i="2"/>
  <c r="BL860" i="2"/>
  <c r="BD860" i="2"/>
  <c r="AV860" i="2"/>
  <c r="AN860" i="2"/>
  <c r="AF860" i="2"/>
  <c r="X860" i="2"/>
  <c r="P860" i="2"/>
  <c r="H860" i="2"/>
  <c r="CY860" i="2"/>
  <c r="CQ860" i="2"/>
  <c r="CI860" i="2"/>
  <c r="CA860" i="2"/>
  <c r="BS860" i="2"/>
  <c r="BK860" i="2"/>
  <c r="BC860" i="2"/>
  <c r="AU860" i="2"/>
  <c r="AM860" i="2"/>
  <c r="AE860" i="2"/>
  <c r="W860" i="2"/>
  <c r="O860" i="2"/>
  <c r="G860" i="2"/>
  <c r="CX860" i="2"/>
  <c r="CP860" i="2"/>
  <c r="CH860" i="2"/>
  <c r="BZ860" i="2"/>
  <c r="BR860" i="2"/>
  <c r="BJ860" i="2"/>
  <c r="BB860" i="2"/>
  <c r="AT860" i="2"/>
  <c r="AL860" i="2"/>
  <c r="AD860" i="2"/>
  <c r="V860" i="2"/>
  <c r="N860" i="2"/>
  <c r="CW860" i="2"/>
  <c r="CO860" i="2"/>
  <c r="CG860" i="2"/>
  <c r="BY860" i="2"/>
  <c r="BQ860" i="2"/>
  <c r="BI860" i="2"/>
  <c r="BA860" i="2"/>
  <c r="AS860" i="2"/>
  <c r="AK860" i="2"/>
  <c r="AC860" i="2"/>
  <c r="U860" i="2"/>
  <c r="M860" i="2"/>
  <c r="CV860" i="2"/>
  <c r="CN860" i="2"/>
  <c r="CF860" i="2"/>
  <c r="BX860" i="2"/>
  <c r="BP860" i="2"/>
  <c r="BH860" i="2"/>
  <c r="AZ860" i="2"/>
  <c r="AR860" i="2"/>
  <c r="AJ860" i="2"/>
  <c r="AB860" i="2"/>
  <c r="T860" i="2"/>
  <c r="L860" i="2"/>
  <c r="CU860" i="2"/>
  <c r="CM860" i="2"/>
  <c r="CE860" i="2"/>
  <c r="BW860" i="2"/>
  <c r="BO860" i="2"/>
  <c r="BG860" i="2"/>
  <c r="AY860" i="2"/>
  <c r="AQ860" i="2"/>
  <c r="AI860" i="2"/>
  <c r="AA860" i="2"/>
  <c r="S860" i="2"/>
  <c r="K860" i="2"/>
  <c r="DB860" i="2"/>
  <c r="CT860" i="2"/>
  <c r="CL860" i="2"/>
  <c r="CD860" i="2"/>
  <c r="BV860" i="2"/>
  <c r="BN860" i="2"/>
  <c r="BF860" i="2"/>
  <c r="AX860" i="2"/>
  <c r="AP860" i="2"/>
  <c r="AH860" i="2"/>
  <c r="Z860" i="2"/>
  <c r="R860" i="2"/>
  <c r="J860" i="2"/>
  <c r="BU860" i="2"/>
  <c r="I860" i="2"/>
  <c r="BM860" i="2"/>
  <c r="BE860" i="2"/>
  <c r="AW860" i="2"/>
  <c r="DA860" i="2"/>
  <c r="AO860" i="2"/>
  <c r="CS860" i="2"/>
  <c r="AG860" i="2"/>
  <c r="CK860" i="2"/>
  <c r="Y860" i="2"/>
  <c r="CC860" i="2"/>
  <c r="Q860" i="2"/>
  <c r="D860" i="2" l="1"/>
  <c r="C860" i="2" s="1"/>
  <c r="B860" i="2" s="1"/>
  <c r="F862" i="2"/>
  <c r="CV861" i="2"/>
  <c r="CN861" i="2"/>
  <c r="CF861" i="2"/>
  <c r="BX861" i="2"/>
  <c r="BP861" i="2"/>
  <c r="BH861" i="2"/>
  <c r="AZ861" i="2"/>
  <c r="AR861" i="2"/>
  <c r="AJ861" i="2"/>
  <c r="AB861" i="2"/>
  <c r="T861" i="2"/>
  <c r="L861" i="2"/>
  <c r="CU861" i="2"/>
  <c r="CM861" i="2"/>
  <c r="CE861" i="2"/>
  <c r="BW861" i="2"/>
  <c r="BO861" i="2"/>
  <c r="BG861" i="2"/>
  <c r="AY861" i="2"/>
  <c r="AQ861" i="2"/>
  <c r="AI861" i="2"/>
  <c r="AA861" i="2"/>
  <c r="S861" i="2"/>
  <c r="K861" i="2"/>
  <c r="DB861" i="2"/>
  <c r="CT861" i="2"/>
  <c r="CL861" i="2"/>
  <c r="CD861" i="2"/>
  <c r="BV861" i="2"/>
  <c r="BN861" i="2"/>
  <c r="BF861" i="2"/>
  <c r="AX861" i="2"/>
  <c r="AP861" i="2"/>
  <c r="AH861" i="2"/>
  <c r="Z861" i="2"/>
  <c r="R861" i="2"/>
  <c r="J861" i="2"/>
  <c r="DA861" i="2"/>
  <c r="CS861" i="2"/>
  <c r="CK861" i="2"/>
  <c r="CC861" i="2"/>
  <c r="BU861" i="2"/>
  <c r="BM861" i="2"/>
  <c r="BE861" i="2"/>
  <c r="AW861" i="2"/>
  <c r="AO861" i="2"/>
  <c r="AG861" i="2"/>
  <c r="Y861" i="2"/>
  <c r="Q861" i="2"/>
  <c r="I861" i="2"/>
  <c r="CZ861" i="2"/>
  <c r="CR861" i="2"/>
  <c r="CJ861" i="2"/>
  <c r="CB861" i="2"/>
  <c r="BT861" i="2"/>
  <c r="BL861" i="2"/>
  <c r="BD861" i="2"/>
  <c r="AV861" i="2"/>
  <c r="AN861" i="2"/>
  <c r="AF861" i="2"/>
  <c r="X861" i="2"/>
  <c r="P861" i="2"/>
  <c r="H861" i="2"/>
  <c r="CY861" i="2"/>
  <c r="CQ861" i="2"/>
  <c r="CI861" i="2"/>
  <c r="CA861" i="2"/>
  <c r="BS861" i="2"/>
  <c r="BK861" i="2"/>
  <c r="BC861" i="2"/>
  <c r="AU861" i="2"/>
  <c r="AM861" i="2"/>
  <c r="AE861" i="2"/>
  <c r="W861" i="2"/>
  <c r="O861" i="2"/>
  <c r="G861" i="2"/>
  <c r="CX861" i="2"/>
  <c r="CP861" i="2"/>
  <c r="CH861" i="2"/>
  <c r="BZ861" i="2"/>
  <c r="BR861" i="2"/>
  <c r="BJ861" i="2"/>
  <c r="BB861" i="2"/>
  <c r="AT861" i="2"/>
  <c r="AL861" i="2"/>
  <c r="AD861" i="2"/>
  <c r="V861" i="2"/>
  <c r="N861" i="2"/>
  <c r="CW861" i="2"/>
  <c r="AK861" i="2"/>
  <c r="CO861" i="2"/>
  <c r="AC861" i="2"/>
  <c r="CG861" i="2"/>
  <c r="U861" i="2"/>
  <c r="BY861" i="2"/>
  <c r="M861" i="2"/>
  <c r="BQ861" i="2"/>
  <c r="BI861" i="2"/>
  <c r="BA861" i="2"/>
  <c r="AS861" i="2"/>
  <c r="D861" i="2" l="1"/>
  <c r="C861" i="2" s="1"/>
  <c r="B861" i="2" s="1"/>
  <c r="F863" i="2"/>
  <c r="CZ862" i="2"/>
  <c r="CR862" i="2"/>
  <c r="CJ862" i="2"/>
  <c r="CB862" i="2"/>
  <c r="BT862" i="2"/>
  <c r="BL862" i="2"/>
  <c r="BD862" i="2"/>
  <c r="AV862" i="2"/>
  <c r="AN862" i="2"/>
  <c r="AF862" i="2"/>
  <c r="X862" i="2"/>
  <c r="P862" i="2"/>
  <c r="H862" i="2"/>
  <c r="CY862" i="2"/>
  <c r="CQ862" i="2"/>
  <c r="CI862" i="2"/>
  <c r="CA862" i="2"/>
  <c r="BS862" i="2"/>
  <c r="BK862" i="2"/>
  <c r="BC862" i="2"/>
  <c r="AU862" i="2"/>
  <c r="AM862" i="2"/>
  <c r="AE862" i="2"/>
  <c r="W862" i="2"/>
  <c r="O862" i="2"/>
  <c r="G862" i="2"/>
  <c r="CX862" i="2"/>
  <c r="CP862" i="2"/>
  <c r="CH862" i="2"/>
  <c r="BZ862" i="2"/>
  <c r="BR862" i="2"/>
  <c r="BJ862" i="2"/>
  <c r="BB862" i="2"/>
  <c r="AT862" i="2"/>
  <c r="AL862" i="2"/>
  <c r="AD862" i="2"/>
  <c r="V862" i="2"/>
  <c r="N862" i="2"/>
  <c r="CW862" i="2"/>
  <c r="CO862" i="2"/>
  <c r="CG862" i="2"/>
  <c r="BY862" i="2"/>
  <c r="BQ862" i="2"/>
  <c r="BI862" i="2"/>
  <c r="BA862" i="2"/>
  <c r="AS862" i="2"/>
  <c r="AK862" i="2"/>
  <c r="AC862" i="2"/>
  <c r="U862" i="2"/>
  <c r="M862" i="2"/>
  <c r="CV862" i="2"/>
  <c r="CN862" i="2"/>
  <c r="CF862" i="2"/>
  <c r="BX862" i="2"/>
  <c r="BP862" i="2"/>
  <c r="BH862" i="2"/>
  <c r="AZ862" i="2"/>
  <c r="AR862" i="2"/>
  <c r="AJ862" i="2"/>
  <c r="AB862" i="2"/>
  <c r="T862" i="2"/>
  <c r="L862" i="2"/>
  <c r="CU862" i="2"/>
  <c r="CM862" i="2"/>
  <c r="CE862" i="2"/>
  <c r="BW862" i="2"/>
  <c r="BO862" i="2"/>
  <c r="BG862" i="2"/>
  <c r="AY862" i="2"/>
  <c r="AQ862" i="2"/>
  <c r="AI862" i="2"/>
  <c r="AA862" i="2"/>
  <c r="S862" i="2"/>
  <c r="K862" i="2"/>
  <c r="DB862" i="2"/>
  <c r="CT862" i="2"/>
  <c r="CL862" i="2"/>
  <c r="CD862" i="2"/>
  <c r="BV862" i="2"/>
  <c r="BN862" i="2"/>
  <c r="BF862" i="2"/>
  <c r="AX862" i="2"/>
  <c r="AP862" i="2"/>
  <c r="AH862" i="2"/>
  <c r="Z862" i="2"/>
  <c r="R862" i="2"/>
  <c r="J862" i="2"/>
  <c r="BM862" i="2"/>
  <c r="BE862" i="2"/>
  <c r="AW862" i="2"/>
  <c r="DA862" i="2"/>
  <c r="AO862" i="2"/>
  <c r="CS862" i="2"/>
  <c r="AG862" i="2"/>
  <c r="CK862" i="2"/>
  <c r="Y862" i="2"/>
  <c r="CC862" i="2"/>
  <c r="Q862" i="2"/>
  <c r="BU862" i="2"/>
  <c r="I862" i="2"/>
  <c r="D862" i="2" l="1"/>
  <c r="C862" i="2" s="1"/>
  <c r="B862" i="2" s="1"/>
  <c r="F864" i="2"/>
  <c r="CV863" i="2"/>
  <c r="CN863" i="2"/>
  <c r="CF863" i="2"/>
  <c r="BX863" i="2"/>
  <c r="BP863" i="2"/>
  <c r="BH863" i="2"/>
  <c r="AZ863" i="2"/>
  <c r="AR863" i="2"/>
  <c r="AJ863" i="2"/>
  <c r="AB863" i="2"/>
  <c r="T863" i="2"/>
  <c r="L863" i="2"/>
  <c r="CU863" i="2"/>
  <c r="CM863" i="2"/>
  <c r="CE863" i="2"/>
  <c r="BW863" i="2"/>
  <c r="BO863" i="2"/>
  <c r="BG863" i="2"/>
  <c r="AY863" i="2"/>
  <c r="AQ863" i="2"/>
  <c r="AI863" i="2"/>
  <c r="AA863" i="2"/>
  <c r="S863" i="2"/>
  <c r="K863" i="2"/>
  <c r="DB863" i="2"/>
  <c r="CT863" i="2"/>
  <c r="CL863" i="2"/>
  <c r="CD863" i="2"/>
  <c r="BV863" i="2"/>
  <c r="BN863" i="2"/>
  <c r="BF863" i="2"/>
  <c r="AX863" i="2"/>
  <c r="AP863" i="2"/>
  <c r="AH863" i="2"/>
  <c r="Z863" i="2"/>
  <c r="R863" i="2"/>
  <c r="J863" i="2"/>
  <c r="DA863" i="2"/>
  <c r="CS863" i="2"/>
  <c r="CK863" i="2"/>
  <c r="CC863" i="2"/>
  <c r="BU863" i="2"/>
  <c r="BM863" i="2"/>
  <c r="BE863" i="2"/>
  <c r="AW863" i="2"/>
  <c r="AO863" i="2"/>
  <c r="AG863" i="2"/>
  <c r="Y863" i="2"/>
  <c r="Q863" i="2"/>
  <c r="I863" i="2"/>
  <c r="CZ863" i="2"/>
  <c r="CR863" i="2"/>
  <c r="CJ863" i="2"/>
  <c r="CB863" i="2"/>
  <c r="BT863" i="2"/>
  <c r="BL863" i="2"/>
  <c r="BD863" i="2"/>
  <c r="AV863" i="2"/>
  <c r="AN863" i="2"/>
  <c r="AF863" i="2"/>
  <c r="X863" i="2"/>
  <c r="P863" i="2"/>
  <c r="H863" i="2"/>
  <c r="CY863" i="2"/>
  <c r="CQ863" i="2"/>
  <c r="CI863" i="2"/>
  <c r="CA863" i="2"/>
  <c r="BS863" i="2"/>
  <c r="BK863" i="2"/>
  <c r="BC863" i="2"/>
  <c r="AU863" i="2"/>
  <c r="AM863" i="2"/>
  <c r="AE863" i="2"/>
  <c r="W863" i="2"/>
  <c r="O863" i="2"/>
  <c r="G863" i="2"/>
  <c r="CX863" i="2"/>
  <c r="CP863" i="2"/>
  <c r="CH863" i="2"/>
  <c r="BZ863" i="2"/>
  <c r="BR863" i="2"/>
  <c r="BJ863" i="2"/>
  <c r="BB863" i="2"/>
  <c r="AT863" i="2"/>
  <c r="AL863" i="2"/>
  <c r="AD863" i="2"/>
  <c r="V863" i="2"/>
  <c r="N863" i="2"/>
  <c r="CO863" i="2"/>
  <c r="AC863" i="2"/>
  <c r="CG863" i="2"/>
  <c r="U863" i="2"/>
  <c r="BY863" i="2"/>
  <c r="M863" i="2"/>
  <c r="BQ863" i="2"/>
  <c r="BI863" i="2"/>
  <c r="BA863" i="2"/>
  <c r="AS863" i="2"/>
  <c r="CW863" i="2"/>
  <c r="AK863" i="2"/>
  <c r="D863" i="2" l="1"/>
  <c r="C863" i="2" s="1"/>
  <c r="B863" i="2" s="1"/>
  <c r="F865" i="2"/>
  <c r="CZ864" i="2"/>
  <c r="CR864" i="2"/>
  <c r="CJ864" i="2"/>
  <c r="CB864" i="2"/>
  <c r="BT864" i="2"/>
  <c r="BL864" i="2"/>
  <c r="BD864" i="2"/>
  <c r="AV864" i="2"/>
  <c r="AN864" i="2"/>
  <c r="AF864" i="2"/>
  <c r="X864" i="2"/>
  <c r="P864" i="2"/>
  <c r="H864" i="2"/>
  <c r="CY864" i="2"/>
  <c r="CQ864" i="2"/>
  <c r="CI864" i="2"/>
  <c r="CA864" i="2"/>
  <c r="BS864" i="2"/>
  <c r="BK864" i="2"/>
  <c r="BC864" i="2"/>
  <c r="AU864" i="2"/>
  <c r="AM864" i="2"/>
  <c r="AE864" i="2"/>
  <c r="W864" i="2"/>
  <c r="O864" i="2"/>
  <c r="G864" i="2"/>
  <c r="CX864" i="2"/>
  <c r="CP864" i="2"/>
  <c r="CH864" i="2"/>
  <c r="BZ864" i="2"/>
  <c r="BR864" i="2"/>
  <c r="BJ864" i="2"/>
  <c r="BB864" i="2"/>
  <c r="AT864" i="2"/>
  <c r="AL864" i="2"/>
  <c r="AD864" i="2"/>
  <c r="V864" i="2"/>
  <c r="N864" i="2"/>
  <c r="CW864" i="2"/>
  <c r="CO864" i="2"/>
  <c r="CG864" i="2"/>
  <c r="BY864" i="2"/>
  <c r="BQ864" i="2"/>
  <c r="BI864" i="2"/>
  <c r="BA864" i="2"/>
  <c r="AS864" i="2"/>
  <c r="AK864" i="2"/>
  <c r="AC864" i="2"/>
  <c r="U864" i="2"/>
  <c r="M864" i="2"/>
  <c r="CV864" i="2"/>
  <c r="CN864" i="2"/>
  <c r="CF864" i="2"/>
  <c r="BX864" i="2"/>
  <c r="BP864" i="2"/>
  <c r="BH864" i="2"/>
  <c r="AZ864" i="2"/>
  <c r="AR864" i="2"/>
  <c r="AJ864" i="2"/>
  <c r="AB864" i="2"/>
  <c r="T864" i="2"/>
  <c r="L864" i="2"/>
  <c r="CU864" i="2"/>
  <c r="CM864" i="2"/>
  <c r="CE864" i="2"/>
  <c r="BW864" i="2"/>
  <c r="BO864" i="2"/>
  <c r="BG864" i="2"/>
  <c r="AY864" i="2"/>
  <c r="AQ864" i="2"/>
  <c r="AI864" i="2"/>
  <c r="AA864" i="2"/>
  <c r="S864" i="2"/>
  <c r="K864" i="2"/>
  <c r="DB864" i="2"/>
  <c r="CT864" i="2"/>
  <c r="CL864" i="2"/>
  <c r="CD864" i="2"/>
  <c r="BV864" i="2"/>
  <c r="BN864" i="2"/>
  <c r="BF864" i="2"/>
  <c r="AX864" i="2"/>
  <c r="AP864" i="2"/>
  <c r="AH864" i="2"/>
  <c r="Z864" i="2"/>
  <c r="R864" i="2"/>
  <c r="J864" i="2"/>
  <c r="BE864" i="2"/>
  <c r="AW864" i="2"/>
  <c r="DA864" i="2"/>
  <c r="AO864" i="2"/>
  <c r="CS864" i="2"/>
  <c r="AG864" i="2"/>
  <c r="CK864" i="2"/>
  <c r="Y864" i="2"/>
  <c r="CC864" i="2"/>
  <c r="Q864" i="2"/>
  <c r="BU864" i="2"/>
  <c r="I864" i="2"/>
  <c r="BM864" i="2"/>
  <c r="D864" i="2" l="1"/>
  <c r="C864" i="2" s="1"/>
  <c r="B864" i="2" s="1"/>
  <c r="F866" i="2"/>
  <c r="CV865" i="2"/>
  <c r="CN865" i="2"/>
  <c r="CF865" i="2"/>
  <c r="BX865" i="2"/>
  <c r="BP865" i="2"/>
  <c r="BH865" i="2"/>
  <c r="AZ865" i="2"/>
  <c r="AR865" i="2"/>
  <c r="AJ865" i="2"/>
  <c r="AB865" i="2"/>
  <c r="T865" i="2"/>
  <c r="L865" i="2"/>
  <c r="CU865" i="2"/>
  <c r="CM865" i="2"/>
  <c r="CE865" i="2"/>
  <c r="BW865" i="2"/>
  <c r="BO865" i="2"/>
  <c r="BG865" i="2"/>
  <c r="AY865" i="2"/>
  <c r="AQ865" i="2"/>
  <c r="AI865" i="2"/>
  <c r="AA865" i="2"/>
  <c r="S865" i="2"/>
  <c r="K865" i="2"/>
  <c r="DB865" i="2"/>
  <c r="CT865" i="2"/>
  <c r="CL865" i="2"/>
  <c r="CD865" i="2"/>
  <c r="BV865" i="2"/>
  <c r="BN865" i="2"/>
  <c r="BF865" i="2"/>
  <c r="AX865" i="2"/>
  <c r="AP865" i="2"/>
  <c r="AH865" i="2"/>
  <c r="Z865" i="2"/>
  <c r="R865" i="2"/>
  <c r="J865" i="2"/>
  <c r="DA865" i="2"/>
  <c r="CS865" i="2"/>
  <c r="CK865" i="2"/>
  <c r="CC865" i="2"/>
  <c r="BU865" i="2"/>
  <c r="BM865" i="2"/>
  <c r="BE865" i="2"/>
  <c r="AW865" i="2"/>
  <c r="AO865" i="2"/>
  <c r="AG865" i="2"/>
  <c r="Y865" i="2"/>
  <c r="Q865" i="2"/>
  <c r="I865" i="2"/>
  <c r="CZ865" i="2"/>
  <c r="CR865" i="2"/>
  <c r="CJ865" i="2"/>
  <c r="CB865" i="2"/>
  <c r="BT865" i="2"/>
  <c r="BL865" i="2"/>
  <c r="BD865" i="2"/>
  <c r="AV865" i="2"/>
  <c r="AN865" i="2"/>
  <c r="AF865" i="2"/>
  <c r="X865" i="2"/>
  <c r="P865" i="2"/>
  <c r="H865" i="2"/>
  <c r="CY865" i="2"/>
  <c r="CQ865" i="2"/>
  <c r="CI865" i="2"/>
  <c r="CA865" i="2"/>
  <c r="BS865" i="2"/>
  <c r="BK865" i="2"/>
  <c r="BC865" i="2"/>
  <c r="AU865" i="2"/>
  <c r="AM865" i="2"/>
  <c r="AE865" i="2"/>
  <c r="W865" i="2"/>
  <c r="O865" i="2"/>
  <c r="G865" i="2"/>
  <c r="CX865" i="2"/>
  <c r="CP865" i="2"/>
  <c r="CH865" i="2"/>
  <c r="BZ865" i="2"/>
  <c r="BR865" i="2"/>
  <c r="BJ865" i="2"/>
  <c r="BB865" i="2"/>
  <c r="AT865" i="2"/>
  <c r="AL865" i="2"/>
  <c r="AD865" i="2"/>
  <c r="V865" i="2"/>
  <c r="N865" i="2"/>
  <c r="CG865" i="2"/>
  <c r="U865" i="2"/>
  <c r="BY865" i="2"/>
  <c r="M865" i="2"/>
  <c r="BQ865" i="2"/>
  <c r="BI865" i="2"/>
  <c r="BA865" i="2"/>
  <c r="AS865" i="2"/>
  <c r="CW865" i="2"/>
  <c r="AK865" i="2"/>
  <c r="CO865" i="2"/>
  <c r="AC865" i="2"/>
  <c r="D865" i="2" l="1"/>
  <c r="C865" i="2" s="1"/>
  <c r="B865" i="2" s="1"/>
  <c r="F867" i="2"/>
  <c r="CZ866" i="2"/>
  <c r="CR866" i="2"/>
  <c r="CJ866" i="2"/>
  <c r="CB866" i="2"/>
  <c r="BT866" i="2"/>
  <c r="BL866" i="2"/>
  <c r="BD866" i="2"/>
  <c r="AV866" i="2"/>
  <c r="AN866" i="2"/>
  <c r="AF866" i="2"/>
  <c r="X866" i="2"/>
  <c r="P866" i="2"/>
  <c r="H866" i="2"/>
  <c r="CY866" i="2"/>
  <c r="CQ866" i="2"/>
  <c r="CI866" i="2"/>
  <c r="CA866" i="2"/>
  <c r="BS866" i="2"/>
  <c r="BK866" i="2"/>
  <c r="BC866" i="2"/>
  <c r="AU866" i="2"/>
  <c r="AM866" i="2"/>
  <c r="AE866" i="2"/>
  <c r="W866" i="2"/>
  <c r="O866" i="2"/>
  <c r="G866" i="2"/>
  <c r="CX866" i="2"/>
  <c r="CP866" i="2"/>
  <c r="CH866" i="2"/>
  <c r="BZ866" i="2"/>
  <c r="BR866" i="2"/>
  <c r="BJ866" i="2"/>
  <c r="BB866" i="2"/>
  <c r="AT866" i="2"/>
  <c r="AL866" i="2"/>
  <c r="AD866" i="2"/>
  <c r="V866" i="2"/>
  <c r="N866" i="2"/>
  <c r="CW866" i="2"/>
  <c r="CO866" i="2"/>
  <c r="CG866" i="2"/>
  <c r="BY866" i="2"/>
  <c r="BQ866" i="2"/>
  <c r="BI866" i="2"/>
  <c r="BA866" i="2"/>
  <c r="AS866" i="2"/>
  <c r="AK866" i="2"/>
  <c r="AC866" i="2"/>
  <c r="U866" i="2"/>
  <c r="M866" i="2"/>
  <c r="CV866" i="2"/>
  <c r="CN866" i="2"/>
  <c r="CF866" i="2"/>
  <c r="BX866" i="2"/>
  <c r="BP866" i="2"/>
  <c r="BH866" i="2"/>
  <c r="AZ866" i="2"/>
  <c r="AR866" i="2"/>
  <c r="AJ866" i="2"/>
  <c r="AB866" i="2"/>
  <c r="T866" i="2"/>
  <c r="L866" i="2"/>
  <c r="CU866" i="2"/>
  <c r="CM866" i="2"/>
  <c r="CE866" i="2"/>
  <c r="BW866" i="2"/>
  <c r="BO866" i="2"/>
  <c r="BG866" i="2"/>
  <c r="AY866" i="2"/>
  <c r="AQ866" i="2"/>
  <c r="AI866" i="2"/>
  <c r="AA866" i="2"/>
  <c r="S866" i="2"/>
  <c r="K866" i="2"/>
  <c r="DB866" i="2"/>
  <c r="CT866" i="2"/>
  <c r="CL866" i="2"/>
  <c r="CD866" i="2"/>
  <c r="BV866" i="2"/>
  <c r="BN866" i="2"/>
  <c r="BF866" i="2"/>
  <c r="AX866" i="2"/>
  <c r="AP866" i="2"/>
  <c r="AH866" i="2"/>
  <c r="Z866" i="2"/>
  <c r="R866" i="2"/>
  <c r="J866" i="2"/>
  <c r="AW866" i="2"/>
  <c r="DA866" i="2"/>
  <c r="AO866" i="2"/>
  <c r="CS866" i="2"/>
  <c r="AG866" i="2"/>
  <c r="CK866" i="2"/>
  <c r="Y866" i="2"/>
  <c r="CC866" i="2"/>
  <c r="Q866" i="2"/>
  <c r="BU866" i="2"/>
  <c r="I866" i="2"/>
  <c r="BM866" i="2"/>
  <c r="BE866" i="2"/>
  <c r="D866" i="2" l="1"/>
  <c r="C866" i="2" s="1"/>
  <c r="B866" i="2" s="1"/>
  <c r="F868" i="2"/>
  <c r="CV867" i="2"/>
  <c r="CN867" i="2"/>
  <c r="CF867" i="2"/>
  <c r="BX867" i="2"/>
  <c r="BP867" i="2"/>
  <c r="BH867" i="2"/>
  <c r="AZ867" i="2"/>
  <c r="AR867" i="2"/>
  <c r="AJ867" i="2"/>
  <c r="AB867" i="2"/>
  <c r="T867" i="2"/>
  <c r="L867" i="2"/>
  <c r="CU867" i="2"/>
  <c r="CM867" i="2"/>
  <c r="CE867" i="2"/>
  <c r="BW867" i="2"/>
  <c r="BO867" i="2"/>
  <c r="BG867" i="2"/>
  <c r="AY867" i="2"/>
  <c r="AQ867" i="2"/>
  <c r="AI867" i="2"/>
  <c r="AA867" i="2"/>
  <c r="S867" i="2"/>
  <c r="K867" i="2"/>
  <c r="DB867" i="2"/>
  <c r="CT867" i="2"/>
  <c r="CL867" i="2"/>
  <c r="CD867" i="2"/>
  <c r="BV867" i="2"/>
  <c r="BN867" i="2"/>
  <c r="BF867" i="2"/>
  <c r="AX867" i="2"/>
  <c r="AP867" i="2"/>
  <c r="AH867" i="2"/>
  <c r="Z867" i="2"/>
  <c r="R867" i="2"/>
  <c r="J867" i="2"/>
  <c r="DA867" i="2"/>
  <c r="CS867" i="2"/>
  <c r="CK867" i="2"/>
  <c r="CC867" i="2"/>
  <c r="BU867" i="2"/>
  <c r="BM867" i="2"/>
  <c r="BE867" i="2"/>
  <c r="AW867" i="2"/>
  <c r="AO867" i="2"/>
  <c r="AG867" i="2"/>
  <c r="Y867" i="2"/>
  <c r="Q867" i="2"/>
  <c r="I867" i="2"/>
  <c r="CZ867" i="2"/>
  <c r="CR867" i="2"/>
  <c r="CJ867" i="2"/>
  <c r="CB867" i="2"/>
  <c r="BT867" i="2"/>
  <c r="BL867" i="2"/>
  <c r="BD867" i="2"/>
  <c r="AV867" i="2"/>
  <c r="AN867" i="2"/>
  <c r="AF867" i="2"/>
  <c r="X867" i="2"/>
  <c r="P867" i="2"/>
  <c r="H867" i="2"/>
  <c r="CY867" i="2"/>
  <c r="CQ867" i="2"/>
  <c r="CI867" i="2"/>
  <c r="CA867" i="2"/>
  <c r="BS867" i="2"/>
  <c r="BK867" i="2"/>
  <c r="BC867" i="2"/>
  <c r="AU867" i="2"/>
  <c r="AM867" i="2"/>
  <c r="AE867" i="2"/>
  <c r="W867" i="2"/>
  <c r="O867" i="2"/>
  <c r="G867" i="2"/>
  <c r="CX867" i="2"/>
  <c r="CP867" i="2"/>
  <c r="CH867" i="2"/>
  <c r="BZ867" i="2"/>
  <c r="BR867" i="2"/>
  <c r="BJ867" i="2"/>
  <c r="BB867" i="2"/>
  <c r="AT867" i="2"/>
  <c r="AL867" i="2"/>
  <c r="AD867" i="2"/>
  <c r="V867" i="2"/>
  <c r="N867" i="2"/>
  <c r="BY867" i="2"/>
  <c r="M867" i="2"/>
  <c r="BQ867" i="2"/>
  <c r="BI867" i="2"/>
  <c r="BA867" i="2"/>
  <c r="AS867" i="2"/>
  <c r="CW867" i="2"/>
  <c r="AK867" i="2"/>
  <c r="CO867" i="2"/>
  <c r="AC867" i="2"/>
  <c r="CG867" i="2"/>
  <c r="U867" i="2"/>
  <c r="D867" i="2" l="1"/>
  <c r="C867" i="2" s="1"/>
  <c r="B867" i="2" s="1"/>
  <c r="F869" i="2"/>
  <c r="CZ868" i="2"/>
  <c r="CR868" i="2"/>
  <c r="CJ868" i="2"/>
  <c r="CB868" i="2"/>
  <c r="BT868" i="2"/>
  <c r="BL868" i="2"/>
  <c r="BD868" i="2"/>
  <c r="AV868" i="2"/>
  <c r="AN868" i="2"/>
  <c r="AF868" i="2"/>
  <c r="X868" i="2"/>
  <c r="P868" i="2"/>
  <c r="H868" i="2"/>
  <c r="CY868" i="2"/>
  <c r="CQ868" i="2"/>
  <c r="CI868" i="2"/>
  <c r="CA868" i="2"/>
  <c r="BS868" i="2"/>
  <c r="BK868" i="2"/>
  <c r="BC868" i="2"/>
  <c r="AU868" i="2"/>
  <c r="AM868" i="2"/>
  <c r="AE868" i="2"/>
  <c r="W868" i="2"/>
  <c r="O868" i="2"/>
  <c r="G868" i="2"/>
  <c r="CX868" i="2"/>
  <c r="CP868" i="2"/>
  <c r="CH868" i="2"/>
  <c r="BZ868" i="2"/>
  <c r="BR868" i="2"/>
  <c r="BJ868" i="2"/>
  <c r="BB868" i="2"/>
  <c r="AT868" i="2"/>
  <c r="AL868" i="2"/>
  <c r="AD868" i="2"/>
  <c r="V868" i="2"/>
  <c r="N868" i="2"/>
  <c r="CW868" i="2"/>
  <c r="CO868" i="2"/>
  <c r="CG868" i="2"/>
  <c r="BY868" i="2"/>
  <c r="BQ868" i="2"/>
  <c r="BI868" i="2"/>
  <c r="BA868" i="2"/>
  <c r="AS868" i="2"/>
  <c r="AK868" i="2"/>
  <c r="AC868" i="2"/>
  <c r="U868" i="2"/>
  <c r="M868" i="2"/>
  <c r="CV868" i="2"/>
  <c r="CN868" i="2"/>
  <c r="CF868" i="2"/>
  <c r="BX868" i="2"/>
  <c r="BP868" i="2"/>
  <c r="BH868" i="2"/>
  <c r="AZ868" i="2"/>
  <c r="AR868" i="2"/>
  <c r="AJ868" i="2"/>
  <c r="AB868" i="2"/>
  <c r="T868" i="2"/>
  <c r="L868" i="2"/>
  <c r="CU868" i="2"/>
  <c r="CM868" i="2"/>
  <c r="CE868" i="2"/>
  <c r="BW868" i="2"/>
  <c r="BO868" i="2"/>
  <c r="BG868" i="2"/>
  <c r="AY868" i="2"/>
  <c r="AQ868" i="2"/>
  <c r="AI868" i="2"/>
  <c r="AA868" i="2"/>
  <c r="S868" i="2"/>
  <c r="K868" i="2"/>
  <c r="DB868" i="2"/>
  <c r="CT868" i="2"/>
  <c r="CL868" i="2"/>
  <c r="CD868" i="2"/>
  <c r="BV868" i="2"/>
  <c r="BN868" i="2"/>
  <c r="BF868" i="2"/>
  <c r="AX868" i="2"/>
  <c r="AP868" i="2"/>
  <c r="AH868" i="2"/>
  <c r="Z868" i="2"/>
  <c r="R868" i="2"/>
  <c r="J868" i="2"/>
  <c r="DA868" i="2"/>
  <c r="AO868" i="2"/>
  <c r="CS868" i="2"/>
  <c r="AG868" i="2"/>
  <c r="CK868" i="2"/>
  <c r="Y868" i="2"/>
  <c r="CC868" i="2"/>
  <c r="Q868" i="2"/>
  <c r="BU868" i="2"/>
  <c r="I868" i="2"/>
  <c r="BM868" i="2"/>
  <c r="BE868" i="2"/>
  <c r="AW868" i="2"/>
  <c r="D868" i="2" l="1"/>
  <c r="C868" i="2" s="1"/>
  <c r="B868" i="2" s="1"/>
  <c r="F870" i="2"/>
  <c r="CV869" i="2"/>
  <c r="CN869" i="2"/>
  <c r="CF869" i="2"/>
  <c r="BX869" i="2"/>
  <c r="BP869" i="2"/>
  <c r="BH869" i="2"/>
  <c r="AZ869" i="2"/>
  <c r="AR869" i="2"/>
  <c r="AJ869" i="2"/>
  <c r="AB869" i="2"/>
  <c r="T869" i="2"/>
  <c r="L869" i="2"/>
  <c r="CU869" i="2"/>
  <c r="CM869" i="2"/>
  <c r="CE869" i="2"/>
  <c r="BW869" i="2"/>
  <c r="BO869" i="2"/>
  <c r="BG869" i="2"/>
  <c r="AY869" i="2"/>
  <c r="AQ869" i="2"/>
  <c r="AI869" i="2"/>
  <c r="AA869" i="2"/>
  <c r="S869" i="2"/>
  <c r="K869" i="2"/>
  <c r="DB869" i="2"/>
  <c r="CT869" i="2"/>
  <c r="CL869" i="2"/>
  <c r="CD869" i="2"/>
  <c r="BV869" i="2"/>
  <c r="BN869" i="2"/>
  <c r="BF869" i="2"/>
  <c r="AX869" i="2"/>
  <c r="AP869" i="2"/>
  <c r="AH869" i="2"/>
  <c r="Z869" i="2"/>
  <c r="R869" i="2"/>
  <c r="J869" i="2"/>
  <c r="DA869" i="2"/>
  <c r="CS869" i="2"/>
  <c r="CK869" i="2"/>
  <c r="CC869" i="2"/>
  <c r="BU869" i="2"/>
  <c r="BM869" i="2"/>
  <c r="BE869" i="2"/>
  <c r="AW869" i="2"/>
  <c r="AO869" i="2"/>
  <c r="AG869" i="2"/>
  <c r="Y869" i="2"/>
  <c r="Q869" i="2"/>
  <c r="I869" i="2"/>
  <c r="CZ869" i="2"/>
  <c r="CR869" i="2"/>
  <c r="CJ869" i="2"/>
  <c r="CB869" i="2"/>
  <c r="BT869" i="2"/>
  <c r="BL869" i="2"/>
  <c r="BD869" i="2"/>
  <c r="AV869" i="2"/>
  <c r="AN869" i="2"/>
  <c r="AF869" i="2"/>
  <c r="X869" i="2"/>
  <c r="P869" i="2"/>
  <c r="H869" i="2"/>
  <c r="CY869" i="2"/>
  <c r="CQ869" i="2"/>
  <c r="CI869" i="2"/>
  <c r="CA869" i="2"/>
  <c r="BS869" i="2"/>
  <c r="BK869" i="2"/>
  <c r="BC869" i="2"/>
  <c r="AU869" i="2"/>
  <c r="AM869" i="2"/>
  <c r="AE869" i="2"/>
  <c r="W869" i="2"/>
  <c r="O869" i="2"/>
  <c r="G869" i="2"/>
  <c r="CX869" i="2"/>
  <c r="CP869" i="2"/>
  <c r="CH869" i="2"/>
  <c r="BZ869" i="2"/>
  <c r="BR869" i="2"/>
  <c r="BJ869" i="2"/>
  <c r="BB869" i="2"/>
  <c r="AT869" i="2"/>
  <c r="AL869" i="2"/>
  <c r="AD869" i="2"/>
  <c r="V869" i="2"/>
  <c r="N869" i="2"/>
  <c r="BQ869" i="2"/>
  <c r="BI869" i="2"/>
  <c r="BA869" i="2"/>
  <c r="AS869" i="2"/>
  <c r="CW869" i="2"/>
  <c r="AK869" i="2"/>
  <c r="CO869" i="2"/>
  <c r="AC869" i="2"/>
  <c r="CG869" i="2"/>
  <c r="U869" i="2"/>
  <c r="BY869" i="2"/>
  <c r="M869" i="2"/>
  <c r="D869" i="2" l="1"/>
  <c r="C869" i="2" s="1"/>
  <c r="B869" i="2" s="1"/>
  <c r="F871" i="2"/>
  <c r="CZ870" i="2"/>
  <c r="CR870" i="2"/>
  <c r="CJ870" i="2"/>
  <c r="CB870" i="2"/>
  <c r="BT870" i="2"/>
  <c r="BL870" i="2"/>
  <c r="BD870" i="2"/>
  <c r="AV870" i="2"/>
  <c r="AN870" i="2"/>
  <c r="AF870" i="2"/>
  <c r="X870" i="2"/>
  <c r="P870" i="2"/>
  <c r="H870" i="2"/>
  <c r="CY870" i="2"/>
  <c r="CQ870" i="2"/>
  <c r="CI870" i="2"/>
  <c r="CA870" i="2"/>
  <c r="BS870" i="2"/>
  <c r="BK870" i="2"/>
  <c r="BC870" i="2"/>
  <c r="AU870" i="2"/>
  <c r="AM870" i="2"/>
  <c r="AE870" i="2"/>
  <c r="W870" i="2"/>
  <c r="O870" i="2"/>
  <c r="G870" i="2"/>
  <c r="CX870" i="2"/>
  <c r="CP870" i="2"/>
  <c r="CH870" i="2"/>
  <c r="BZ870" i="2"/>
  <c r="BR870" i="2"/>
  <c r="BJ870" i="2"/>
  <c r="BB870" i="2"/>
  <c r="AT870" i="2"/>
  <c r="AL870" i="2"/>
  <c r="AD870" i="2"/>
  <c r="V870" i="2"/>
  <c r="N870" i="2"/>
  <c r="CW870" i="2"/>
  <c r="CO870" i="2"/>
  <c r="CG870" i="2"/>
  <c r="BY870" i="2"/>
  <c r="BQ870" i="2"/>
  <c r="BI870" i="2"/>
  <c r="BA870" i="2"/>
  <c r="AS870" i="2"/>
  <c r="AK870" i="2"/>
  <c r="AC870" i="2"/>
  <c r="U870" i="2"/>
  <c r="M870" i="2"/>
  <c r="CV870" i="2"/>
  <c r="CN870" i="2"/>
  <c r="CF870" i="2"/>
  <c r="BX870" i="2"/>
  <c r="BP870" i="2"/>
  <c r="BH870" i="2"/>
  <c r="AZ870" i="2"/>
  <c r="AR870" i="2"/>
  <c r="AJ870" i="2"/>
  <c r="AB870" i="2"/>
  <c r="T870" i="2"/>
  <c r="L870" i="2"/>
  <c r="CU870" i="2"/>
  <c r="CM870" i="2"/>
  <c r="CE870" i="2"/>
  <c r="BW870" i="2"/>
  <c r="BO870" i="2"/>
  <c r="BG870" i="2"/>
  <c r="AY870" i="2"/>
  <c r="AQ870" i="2"/>
  <c r="AI870" i="2"/>
  <c r="AA870" i="2"/>
  <c r="S870" i="2"/>
  <c r="K870" i="2"/>
  <c r="DB870" i="2"/>
  <c r="CT870" i="2"/>
  <c r="CL870" i="2"/>
  <c r="CD870" i="2"/>
  <c r="BV870" i="2"/>
  <c r="BN870" i="2"/>
  <c r="BF870" i="2"/>
  <c r="AX870" i="2"/>
  <c r="AP870" i="2"/>
  <c r="AH870" i="2"/>
  <c r="Z870" i="2"/>
  <c r="R870" i="2"/>
  <c r="J870" i="2"/>
  <c r="CS870" i="2"/>
  <c r="AG870" i="2"/>
  <c r="CK870" i="2"/>
  <c r="Y870" i="2"/>
  <c r="CC870" i="2"/>
  <c r="Q870" i="2"/>
  <c r="BU870" i="2"/>
  <c r="I870" i="2"/>
  <c r="BM870" i="2"/>
  <c r="BE870" i="2"/>
  <c r="AW870" i="2"/>
  <c r="DA870" i="2"/>
  <c r="AO870" i="2"/>
  <c r="D870" i="2" l="1"/>
  <c r="C870" i="2" s="1"/>
  <c r="B870" i="2" s="1"/>
  <c r="F872" i="2"/>
  <c r="CV871" i="2"/>
  <c r="CN871" i="2"/>
  <c r="CF871" i="2"/>
  <c r="BX871" i="2"/>
  <c r="BP871" i="2"/>
  <c r="BH871" i="2"/>
  <c r="AZ871" i="2"/>
  <c r="AR871" i="2"/>
  <c r="AJ871" i="2"/>
  <c r="AB871" i="2"/>
  <c r="T871" i="2"/>
  <c r="L871" i="2"/>
  <c r="CU871" i="2"/>
  <c r="CM871" i="2"/>
  <c r="CE871" i="2"/>
  <c r="BW871" i="2"/>
  <c r="BO871" i="2"/>
  <c r="BG871" i="2"/>
  <c r="AY871" i="2"/>
  <c r="AQ871" i="2"/>
  <c r="AI871" i="2"/>
  <c r="AA871" i="2"/>
  <c r="S871" i="2"/>
  <c r="K871" i="2"/>
  <c r="DB871" i="2"/>
  <c r="CT871" i="2"/>
  <c r="CL871" i="2"/>
  <c r="CD871" i="2"/>
  <c r="BV871" i="2"/>
  <c r="BN871" i="2"/>
  <c r="BF871" i="2"/>
  <c r="AX871" i="2"/>
  <c r="AP871" i="2"/>
  <c r="AH871" i="2"/>
  <c r="Z871" i="2"/>
  <c r="R871" i="2"/>
  <c r="J871" i="2"/>
  <c r="DA871" i="2"/>
  <c r="CS871" i="2"/>
  <c r="CK871" i="2"/>
  <c r="CC871" i="2"/>
  <c r="BU871" i="2"/>
  <c r="BM871" i="2"/>
  <c r="BE871" i="2"/>
  <c r="AW871" i="2"/>
  <c r="AO871" i="2"/>
  <c r="AG871" i="2"/>
  <c r="Y871" i="2"/>
  <c r="Q871" i="2"/>
  <c r="I871" i="2"/>
  <c r="CZ871" i="2"/>
  <c r="CR871" i="2"/>
  <c r="CJ871" i="2"/>
  <c r="CB871" i="2"/>
  <c r="BT871" i="2"/>
  <c r="BL871" i="2"/>
  <c r="BD871" i="2"/>
  <c r="AV871" i="2"/>
  <c r="AN871" i="2"/>
  <c r="AF871" i="2"/>
  <c r="X871" i="2"/>
  <c r="P871" i="2"/>
  <c r="H871" i="2"/>
  <c r="CY871" i="2"/>
  <c r="CQ871" i="2"/>
  <c r="CI871" i="2"/>
  <c r="CA871" i="2"/>
  <c r="BS871" i="2"/>
  <c r="BK871" i="2"/>
  <c r="BC871" i="2"/>
  <c r="AU871" i="2"/>
  <c r="AM871" i="2"/>
  <c r="AE871" i="2"/>
  <c r="W871" i="2"/>
  <c r="O871" i="2"/>
  <c r="G871" i="2"/>
  <c r="CX871" i="2"/>
  <c r="CP871" i="2"/>
  <c r="CH871" i="2"/>
  <c r="BZ871" i="2"/>
  <c r="BR871" i="2"/>
  <c r="BJ871" i="2"/>
  <c r="BB871" i="2"/>
  <c r="AT871" i="2"/>
  <c r="AL871" i="2"/>
  <c r="AD871" i="2"/>
  <c r="V871" i="2"/>
  <c r="N871" i="2"/>
  <c r="BI871" i="2"/>
  <c r="BA871" i="2"/>
  <c r="AS871" i="2"/>
  <c r="CW871" i="2"/>
  <c r="AK871" i="2"/>
  <c r="CO871" i="2"/>
  <c r="AC871" i="2"/>
  <c r="CG871" i="2"/>
  <c r="U871" i="2"/>
  <c r="BY871" i="2"/>
  <c r="M871" i="2"/>
  <c r="BQ871" i="2"/>
  <c r="D871" i="2" l="1"/>
  <c r="C871" i="2" s="1"/>
  <c r="B871" i="2" s="1"/>
  <c r="F873" i="2"/>
  <c r="CZ872" i="2"/>
  <c r="CR872" i="2"/>
  <c r="CJ872" i="2"/>
  <c r="CB872" i="2"/>
  <c r="BT872" i="2"/>
  <c r="BL872" i="2"/>
  <c r="BD872" i="2"/>
  <c r="AV872" i="2"/>
  <c r="AN872" i="2"/>
  <c r="AF872" i="2"/>
  <c r="X872" i="2"/>
  <c r="P872" i="2"/>
  <c r="H872" i="2"/>
  <c r="CY872" i="2"/>
  <c r="CQ872" i="2"/>
  <c r="CI872" i="2"/>
  <c r="CA872" i="2"/>
  <c r="BS872" i="2"/>
  <c r="BK872" i="2"/>
  <c r="BC872" i="2"/>
  <c r="AU872" i="2"/>
  <c r="AM872" i="2"/>
  <c r="AE872" i="2"/>
  <c r="W872" i="2"/>
  <c r="O872" i="2"/>
  <c r="G872" i="2"/>
  <c r="CX872" i="2"/>
  <c r="CP872" i="2"/>
  <c r="CH872" i="2"/>
  <c r="BZ872" i="2"/>
  <c r="BR872" i="2"/>
  <c r="BJ872" i="2"/>
  <c r="BB872" i="2"/>
  <c r="AT872" i="2"/>
  <c r="AL872" i="2"/>
  <c r="AD872" i="2"/>
  <c r="V872" i="2"/>
  <c r="N872" i="2"/>
  <c r="CW872" i="2"/>
  <c r="CO872" i="2"/>
  <c r="CG872" i="2"/>
  <c r="BY872" i="2"/>
  <c r="BQ872" i="2"/>
  <c r="BI872" i="2"/>
  <c r="BA872" i="2"/>
  <c r="AS872" i="2"/>
  <c r="AK872" i="2"/>
  <c r="AC872" i="2"/>
  <c r="U872" i="2"/>
  <c r="M872" i="2"/>
  <c r="CV872" i="2"/>
  <c r="CN872" i="2"/>
  <c r="CF872" i="2"/>
  <c r="BX872" i="2"/>
  <c r="BP872" i="2"/>
  <c r="BH872" i="2"/>
  <c r="AZ872" i="2"/>
  <c r="AR872" i="2"/>
  <c r="AJ872" i="2"/>
  <c r="AB872" i="2"/>
  <c r="T872" i="2"/>
  <c r="L872" i="2"/>
  <c r="CU872" i="2"/>
  <c r="CM872" i="2"/>
  <c r="CE872" i="2"/>
  <c r="BW872" i="2"/>
  <c r="BO872" i="2"/>
  <c r="BG872" i="2"/>
  <c r="AY872" i="2"/>
  <c r="AQ872" i="2"/>
  <c r="AI872" i="2"/>
  <c r="AA872" i="2"/>
  <c r="S872" i="2"/>
  <c r="K872" i="2"/>
  <c r="DB872" i="2"/>
  <c r="CT872" i="2"/>
  <c r="CL872" i="2"/>
  <c r="CD872" i="2"/>
  <c r="BV872" i="2"/>
  <c r="BN872" i="2"/>
  <c r="BF872" i="2"/>
  <c r="AX872" i="2"/>
  <c r="AP872" i="2"/>
  <c r="AH872" i="2"/>
  <c r="Z872" i="2"/>
  <c r="R872" i="2"/>
  <c r="J872" i="2"/>
  <c r="CK872" i="2"/>
  <c r="Y872" i="2"/>
  <c r="CC872" i="2"/>
  <c r="Q872" i="2"/>
  <c r="BU872" i="2"/>
  <c r="I872" i="2"/>
  <c r="BM872" i="2"/>
  <c r="BE872" i="2"/>
  <c r="AW872" i="2"/>
  <c r="DA872" i="2"/>
  <c r="AO872" i="2"/>
  <c r="CS872" i="2"/>
  <c r="AG872" i="2"/>
  <c r="D872" i="2" l="1"/>
  <c r="C872" i="2" s="1"/>
  <c r="B872" i="2" s="1"/>
  <c r="F874" i="2"/>
  <c r="CV873" i="2"/>
  <c r="CN873" i="2"/>
  <c r="CF873" i="2"/>
  <c r="BX873" i="2"/>
  <c r="BP873" i="2"/>
  <c r="BH873" i="2"/>
  <c r="AZ873" i="2"/>
  <c r="AR873" i="2"/>
  <c r="AJ873" i="2"/>
  <c r="AB873" i="2"/>
  <c r="T873" i="2"/>
  <c r="L873" i="2"/>
  <c r="CU873" i="2"/>
  <c r="CM873" i="2"/>
  <c r="CE873" i="2"/>
  <c r="BW873" i="2"/>
  <c r="BO873" i="2"/>
  <c r="BG873" i="2"/>
  <c r="AY873" i="2"/>
  <c r="AQ873" i="2"/>
  <c r="AI873" i="2"/>
  <c r="AA873" i="2"/>
  <c r="S873" i="2"/>
  <c r="K873" i="2"/>
  <c r="DB873" i="2"/>
  <c r="CT873" i="2"/>
  <c r="CL873" i="2"/>
  <c r="CD873" i="2"/>
  <c r="BV873" i="2"/>
  <c r="BN873" i="2"/>
  <c r="BF873" i="2"/>
  <c r="AX873" i="2"/>
  <c r="AP873" i="2"/>
  <c r="AH873" i="2"/>
  <c r="Z873" i="2"/>
  <c r="R873" i="2"/>
  <c r="J873" i="2"/>
  <c r="DA873" i="2"/>
  <c r="CS873" i="2"/>
  <c r="CK873" i="2"/>
  <c r="CC873" i="2"/>
  <c r="BU873" i="2"/>
  <c r="BM873" i="2"/>
  <c r="BE873" i="2"/>
  <c r="AW873" i="2"/>
  <c r="AO873" i="2"/>
  <c r="AG873" i="2"/>
  <c r="Y873" i="2"/>
  <c r="Q873" i="2"/>
  <c r="I873" i="2"/>
  <c r="CZ873" i="2"/>
  <c r="CR873" i="2"/>
  <c r="CJ873" i="2"/>
  <c r="CB873" i="2"/>
  <c r="BT873" i="2"/>
  <c r="BL873" i="2"/>
  <c r="BD873" i="2"/>
  <c r="AV873" i="2"/>
  <c r="AN873" i="2"/>
  <c r="AF873" i="2"/>
  <c r="X873" i="2"/>
  <c r="P873" i="2"/>
  <c r="H873" i="2"/>
  <c r="CY873" i="2"/>
  <c r="CQ873" i="2"/>
  <c r="CI873" i="2"/>
  <c r="CA873" i="2"/>
  <c r="BS873" i="2"/>
  <c r="BK873" i="2"/>
  <c r="BC873" i="2"/>
  <c r="AU873" i="2"/>
  <c r="AM873" i="2"/>
  <c r="AE873" i="2"/>
  <c r="W873" i="2"/>
  <c r="O873" i="2"/>
  <c r="G873" i="2"/>
  <c r="CX873" i="2"/>
  <c r="CP873" i="2"/>
  <c r="CH873" i="2"/>
  <c r="BZ873" i="2"/>
  <c r="BR873" i="2"/>
  <c r="BJ873" i="2"/>
  <c r="BB873" i="2"/>
  <c r="AT873" i="2"/>
  <c r="AL873" i="2"/>
  <c r="AD873" i="2"/>
  <c r="V873" i="2"/>
  <c r="N873" i="2"/>
  <c r="BA873" i="2"/>
  <c r="AS873" i="2"/>
  <c r="CW873" i="2"/>
  <c r="AK873" i="2"/>
  <c r="CO873" i="2"/>
  <c r="AC873" i="2"/>
  <c r="CG873" i="2"/>
  <c r="U873" i="2"/>
  <c r="BY873" i="2"/>
  <c r="M873" i="2"/>
  <c r="BQ873" i="2"/>
  <c r="BI873" i="2"/>
  <c r="D873" i="2" l="1"/>
  <c r="C873" i="2" s="1"/>
  <c r="B873" i="2" s="1"/>
  <c r="F875" i="2"/>
  <c r="CZ874" i="2"/>
  <c r="CR874" i="2"/>
  <c r="CJ874" i="2"/>
  <c r="CB874" i="2"/>
  <c r="BT874" i="2"/>
  <c r="BL874" i="2"/>
  <c r="BD874" i="2"/>
  <c r="AV874" i="2"/>
  <c r="AN874" i="2"/>
  <c r="AF874" i="2"/>
  <c r="X874" i="2"/>
  <c r="P874" i="2"/>
  <c r="H874" i="2"/>
  <c r="CY874" i="2"/>
  <c r="CQ874" i="2"/>
  <c r="CI874" i="2"/>
  <c r="CA874" i="2"/>
  <c r="BS874" i="2"/>
  <c r="BK874" i="2"/>
  <c r="BC874" i="2"/>
  <c r="AU874" i="2"/>
  <c r="AM874" i="2"/>
  <c r="AE874" i="2"/>
  <c r="W874" i="2"/>
  <c r="O874" i="2"/>
  <c r="G874" i="2"/>
  <c r="CX874" i="2"/>
  <c r="CP874" i="2"/>
  <c r="CH874" i="2"/>
  <c r="BZ874" i="2"/>
  <c r="BR874" i="2"/>
  <c r="BJ874" i="2"/>
  <c r="BB874" i="2"/>
  <c r="AT874" i="2"/>
  <c r="AL874" i="2"/>
  <c r="AD874" i="2"/>
  <c r="V874" i="2"/>
  <c r="N874" i="2"/>
  <c r="CW874" i="2"/>
  <c r="CO874" i="2"/>
  <c r="CG874" i="2"/>
  <c r="BY874" i="2"/>
  <c r="BQ874" i="2"/>
  <c r="BI874" i="2"/>
  <c r="BA874" i="2"/>
  <c r="AS874" i="2"/>
  <c r="AK874" i="2"/>
  <c r="AC874" i="2"/>
  <c r="U874" i="2"/>
  <c r="M874" i="2"/>
  <c r="CV874" i="2"/>
  <c r="CN874" i="2"/>
  <c r="CF874" i="2"/>
  <c r="BX874" i="2"/>
  <c r="BP874" i="2"/>
  <c r="BH874" i="2"/>
  <c r="AZ874" i="2"/>
  <c r="AR874" i="2"/>
  <c r="AJ874" i="2"/>
  <c r="AB874" i="2"/>
  <c r="T874" i="2"/>
  <c r="L874" i="2"/>
  <c r="CU874" i="2"/>
  <c r="CM874" i="2"/>
  <c r="CE874" i="2"/>
  <c r="BW874" i="2"/>
  <c r="BO874" i="2"/>
  <c r="BG874" i="2"/>
  <c r="AY874" i="2"/>
  <c r="AQ874" i="2"/>
  <c r="AI874" i="2"/>
  <c r="AA874" i="2"/>
  <c r="S874" i="2"/>
  <c r="K874" i="2"/>
  <c r="DB874" i="2"/>
  <c r="CT874" i="2"/>
  <c r="CL874" i="2"/>
  <c r="CD874" i="2"/>
  <c r="BV874" i="2"/>
  <c r="BN874" i="2"/>
  <c r="BF874" i="2"/>
  <c r="AX874" i="2"/>
  <c r="AP874" i="2"/>
  <c r="AH874" i="2"/>
  <c r="Z874" i="2"/>
  <c r="R874" i="2"/>
  <c r="J874" i="2"/>
  <c r="CC874" i="2"/>
  <c r="Q874" i="2"/>
  <c r="BU874" i="2"/>
  <c r="I874" i="2"/>
  <c r="BM874" i="2"/>
  <c r="BE874" i="2"/>
  <c r="AW874" i="2"/>
  <c r="DA874" i="2"/>
  <c r="AO874" i="2"/>
  <c r="CS874" i="2"/>
  <c r="AG874" i="2"/>
  <c r="CK874" i="2"/>
  <c r="Y874" i="2"/>
  <c r="D874" i="2" l="1"/>
  <c r="C874" i="2" s="1"/>
  <c r="B874" i="2" s="1"/>
  <c r="F876" i="2"/>
  <c r="CV875" i="2"/>
  <c r="CN875" i="2"/>
  <c r="CF875" i="2"/>
  <c r="BX875" i="2"/>
  <c r="BP875" i="2"/>
  <c r="BH875" i="2"/>
  <c r="AZ875" i="2"/>
  <c r="AR875" i="2"/>
  <c r="AJ875" i="2"/>
  <c r="AB875" i="2"/>
  <c r="T875" i="2"/>
  <c r="L875" i="2"/>
  <c r="CU875" i="2"/>
  <c r="CM875" i="2"/>
  <c r="CE875" i="2"/>
  <c r="BW875" i="2"/>
  <c r="BO875" i="2"/>
  <c r="BG875" i="2"/>
  <c r="AY875" i="2"/>
  <c r="AQ875" i="2"/>
  <c r="AI875" i="2"/>
  <c r="AA875" i="2"/>
  <c r="S875" i="2"/>
  <c r="K875" i="2"/>
  <c r="DB875" i="2"/>
  <c r="CT875" i="2"/>
  <c r="CL875" i="2"/>
  <c r="CD875" i="2"/>
  <c r="BV875" i="2"/>
  <c r="BN875" i="2"/>
  <c r="BF875" i="2"/>
  <c r="AX875" i="2"/>
  <c r="AP875" i="2"/>
  <c r="AH875" i="2"/>
  <c r="Z875" i="2"/>
  <c r="R875" i="2"/>
  <c r="J875" i="2"/>
  <c r="DA875" i="2"/>
  <c r="CS875" i="2"/>
  <c r="CK875" i="2"/>
  <c r="CC875" i="2"/>
  <c r="BU875" i="2"/>
  <c r="BM875" i="2"/>
  <c r="BE875" i="2"/>
  <c r="AW875" i="2"/>
  <c r="AO875" i="2"/>
  <c r="AG875" i="2"/>
  <c r="Y875" i="2"/>
  <c r="Q875" i="2"/>
  <c r="I875" i="2"/>
  <c r="CZ875" i="2"/>
  <c r="CR875" i="2"/>
  <c r="CJ875" i="2"/>
  <c r="CB875" i="2"/>
  <c r="BT875" i="2"/>
  <c r="BL875" i="2"/>
  <c r="BD875" i="2"/>
  <c r="AV875" i="2"/>
  <c r="AN875" i="2"/>
  <c r="AF875" i="2"/>
  <c r="X875" i="2"/>
  <c r="P875" i="2"/>
  <c r="H875" i="2"/>
  <c r="CY875" i="2"/>
  <c r="CQ875" i="2"/>
  <c r="CI875" i="2"/>
  <c r="CA875" i="2"/>
  <c r="BS875" i="2"/>
  <c r="BK875" i="2"/>
  <c r="BC875" i="2"/>
  <c r="AU875" i="2"/>
  <c r="AM875" i="2"/>
  <c r="AE875" i="2"/>
  <c r="W875" i="2"/>
  <c r="O875" i="2"/>
  <c r="G875" i="2"/>
  <c r="CX875" i="2"/>
  <c r="CP875" i="2"/>
  <c r="CH875" i="2"/>
  <c r="BZ875" i="2"/>
  <c r="BR875" i="2"/>
  <c r="BJ875" i="2"/>
  <c r="BB875" i="2"/>
  <c r="AT875" i="2"/>
  <c r="AL875" i="2"/>
  <c r="AD875" i="2"/>
  <c r="V875" i="2"/>
  <c r="N875" i="2"/>
  <c r="AS875" i="2"/>
  <c r="CW875" i="2"/>
  <c r="AK875" i="2"/>
  <c r="CO875" i="2"/>
  <c r="AC875" i="2"/>
  <c r="CG875" i="2"/>
  <c r="U875" i="2"/>
  <c r="BY875" i="2"/>
  <c r="M875" i="2"/>
  <c r="BQ875" i="2"/>
  <c r="BI875" i="2"/>
  <c r="BA875" i="2"/>
  <c r="D875" i="2" l="1"/>
  <c r="C875" i="2" s="1"/>
  <c r="B875" i="2" s="1"/>
  <c r="F877" i="2"/>
  <c r="CZ876" i="2"/>
  <c r="CR876" i="2"/>
  <c r="CJ876" i="2"/>
  <c r="CB876" i="2"/>
  <c r="BT876" i="2"/>
  <c r="BL876" i="2"/>
  <c r="BD876" i="2"/>
  <c r="AV876" i="2"/>
  <c r="AN876" i="2"/>
  <c r="AF876" i="2"/>
  <c r="X876" i="2"/>
  <c r="P876" i="2"/>
  <c r="H876" i="2"/>
  <c r="CY876" i="2"/>
  <c r="CQ876" i="2"/>
  <c r="CI876" i="2"/>
  <c r="CA876" i="2"/>
  <c r="BS876" i="2"/>
  <c r="BK876" i="2"/>
  <c r="BC876" i="2"/>
  <c r="AU876" i="2"/>
  <c r="AM876" i="2"/>
  <c r="AE876" i="2"/>
  <c r="W876" i="2"/>
  <c r="O876" i="2"/>
  <c r="G876" i="2"/>
  <c r="CX876" i="2"/>
  <c r="CP876" i="2"/>
  <c r="CH876" i="2"/>
  <c r="BZ876" i="2"/>
  <c r="BR876" i="2"/>
  <c r="BJ876" i="2"/>
  <c r="BB876" i="2"/>
  <c r="AT876" i="2"/>
  <c r="AL876" i="2"/>
  <c r="AD876" i="2"/>
  <c r="V876" i="2"/>
  <c r="N876" i="2"/>
  <c r="CW876" i="2"/>
  <c r="CO876" i="2"/>
  <c r="CG876" i="2"/>
  <c r="BY876" i="2"/>
  <c r="BQ876" i="2"/>
  <c r="BI876" i="2"/>
  <c r="BA876" i="2"/>
  <c r="AS876" i="2"/>
  <c r="AK876" i="2"/>
  <c r="AC876" i="2"/>
  <c r="U876" i="2"/>
  <c r="M876" i="2"/>
  <c r="CV876" i="2"/>
  <c r="CN876" i="2"/>
  <c r="CF876" i="2"/>
  <c r="BX876" i="2"/>
  <c r="BP876" i="2"/>
  <c r="BH876" i="2"/>
  <c r="AZ876" i="2"/>
  <c r="AR876" i="2"/>
  <c r="AJ876" i="2"/>
  <c r="AB876" i="2"/>
  <c r="T876" i="2"/>
  <c r="L876" i="2"/>
  <c r="CU876" i="2"/>
  <c r="CM876" i="2"/>
  <c r="CE876" i="2"/>
  <c r="BW876" i="2"/>
  <c r="BO876" i="2"/>
  <c r="BG876" i="2"/>
  <c r="AY876" i="2"/>
  <c r="AQ876" i="2"/>
  <c r="AI876" i="2"/>
  <c r="AA876" i="2"/>
  <c r="S876" i="2"/>
  <c r="K876" i="2"/>
  <c r="DB876" i="2"/>
  <c r="CT876" i="2"/>
  <c r="CL876" i="2"/>
  <c r="CD876" i="2"/>
  <c r="BV876" i="2"/>
  <c r="BN876" i="2"/>
  <c r="BF876" i="2"/>
  <c r="AX876" i="2"/>
  <c r="AP876" i="2"/>
  <c r="AH876" i="2"/>
  <c r="Z876" i="2"/>
  <c r="R876" i="2"/>
  <c r="J876" i="2"/>
  <c r="BU876" i="2"/>
  <c r="I876" i="2"/>
  <c r="BM876" i="2"/>
  <c r="BE876" i="2"/>
  <c r="AW876" i="2"/>
  <c r="DA876" i="2"/>
  <c r="AO876" i="2"/>
  <c r="CS876" i="2"/>
  <c r="AG876" i="2"/>
  <c r="CK876" i="2"/>
  <c r="Y876" i="2"/>
  <c r="Q876" i="2"/>
  <c r="CC876" i="2"/>
  <c r="D876" i="2" l="1"/>
  <c r="C876" i="2" s="1"/>
  <c r="B876" i="2" s="1"/>
  <c r="F878" i="2"/>
  <c r="CV877" i="2"/>
  <c r="CN877" i="2"/>
  <c r="CF877" i="2"/>
  <c r="BX877" i="2"/>
  <c r="BP877" i="2"/>
  <c r="BH877" i="2"/>
  <c r="AZ877" i="2"/>
  <c r="AR877" i="2"/>
  <c r="AJ877" i="2"/>
  <c r="AB877" i="2"/>
  <c r="T877" i="2"/>
  <c r="L877" i="2"/>
  <c r="CU877" i="2"/>
  <c r="CM877" i="2"/>
  <c r="CE877" i="2"/>
  <c r="BW877" i="2"/>
  <c r="BO877" i="2"/>
  <c r="BG877" i="2"/>
  <c r="AY877" i="2"/>
  <c r="AQ877" i="2"/>
  <c r="AI877" i="2"/>
  <c r="AA877" i="2"/>
  <c r="S877" i="2"/>
  <c r="K877" i="2"/>
  <c r="DB877" i="2"/>
  <c r="CT877" i="2"/>
  <c r="CL877" i="2"/>
  <c r="CD877" i="2"/>
  <c r="BV877" i="2"/>
  <c r="BN877" i="2"/>
  <c r="BF877" i="2"/>
  <c r="AX877" i="2"/>
  <c r="AP877" i="2"/>
  <c r="AH877" i="2"/>
  <c r="Z877" i="2"/>
  <c r="R877" i="2"/>
  <c r="J877" i="2"/>
  <c r="DA877" i="2"/>
  <c r="CS877" i="2"/>
  <c r="CK877" i="2"/>
  <c r="CC877" i="2"/>
  <c r="BU877" i="2"/>
  <c r="BM877" i="2"/>
  <c r="BE877" i="2"/>
  <c r="AW877" i="2"/>
  <c r="AO877" i="2"/>
  <c r="AG877" i="2"/>
  <c r="Y877" i="2"/>
  <c r="Q877" i="2"/>
  <c r="I877" i="2"/>
  <c r="CZ877" i="2"/>
  <c r="CR877" i="2"/>
  <c r="CJ877" i="2"/>
  <c r="CB877" i="2"/>
  <c r="BT877" i="2"/>
  <c r="BL877" i="2"/>
  <c r="BD877" i="2"/>
  <c r="AV877" i="2"/>
  <c r="AN877" i="2"/>
  <c r="AF877" i="2"/>
  <c r="X877" i="2"/>
  <c r="P877" i="2"/>
  <c r="H877" i="2"/>
  <c r="CY877" i="2"/>
  <c r="CQ877" i="2"/>
  <c r="CI877" i="2"/>
  <c r="CA877" i="2"/>
  <c r="BS877" i="2"/>
  <c r="BK877" i="2"/>
  <c r="BC877" i="2"/>
  <c r="AU877" i="2"/>
  <c r="AM877" i="2"/>
  <c r="AE877" i="2"/>
  <c r="W877" i="2"/>
  <c r="O877" i="2"/>
  <c r="G877" i="2"/>
  <c r="CX877" i="2"/>
  <c r="CP877" i="2"/>
  <c r="CH877" i="2"/>
  <c r="BZ877" i="2"/>
  <c r="BR877" i="2"/>
  <c r="BJ877" i="2"/>
  <c r="BB877" i="2"/>
  <c r="AT877" i="2"/>
  <c r="AL877" i="2"/>
  <c r="AD877" i="2"/>
  <c r="V877" i="2"/>
  <c r="N877" i="2"/>
  <c r="CW877" i="2"/>
  <c r="AK877" i="2"/>
  <c r="CO877" i="2"/>
  <c r="AC877" i="2"/>
  <c r="CG877" i="2"/>
  <c r="U877" i="2"/>
  <c r="BY877" i="2"/>
  <c r="M877" i="2"/>
  <c r="BQ877" i="2"/>
  <c r="BI877" i="2"/>
  <c r="BA877" i="2"/>
  <c r="AS877" i="2"/>
  <c r="D877" i="2" l="1"/>
  <c r="C877" i="2" s="1"/>
  <c r="B877" i="2" s="1"/>
  <c r="F879" i="2"/>
  <c r="CZ878" i="2"/>
  <c r="CR878" i="2"/>
  <c r="CJ878" i="2"/>
  <c r="CB878" i="2"/>
  <c r="BT878" i="2"/>
  <c r="BL878" i="2"/>
  <c r="BD878" i="2"/>
  <c r="AV878" i="2"/>
  <c r="AN878" i="2"/>
  <c r="AF878" i="2"/>
  <c r="X878" i="2"/>
  <c r="P878" i="2"/>
  <c r="H878" i="2"/>
  <c r="CY878" i="2"/>
  <c r="CQ878" i="2"/>
  <c r="CI878" i="2"/>
  <c r="CA878" i="2"/>
  <c r="BS878" i="2"/>
  <c r="BK878" i="2"/>
  <c r="BC878" i="2"/>
  <c r="AU878" i="2"/>
  <c r="AM878" i="2"/>
  <c r="AE878" i="2"/>
  <c r="W878" i="2"/>
  <c r="O878" i="2"/>
  <c r="G878" i="2"/>
  <c r="CX878" i="2"/>
  <c r="CP878" i="2"/>
  <c r="CH878" i="2"/>
  <c r="BZ878" i="2"/>
  <c r="BR878" i="2"/>
  <c r="BJ878" i="2"/>
  <c r="BB878" i="2"/>
  <c r="AT878" i="2"/>
  <c r="AL878" i="2"/>
  <c r="AD878" i="2"/>
  <c r="V878" i="2"/>
  <c r="N878" i="2"/>
  <c r="CW878" i="2"/>
  <c r="CO878" i="2"/>
  <c r="CG878" i="2"/>
  <c r="BY878" i="2"/>
  <c r="BQ878" i="2"/>
  <c r="BI878" i="2"/>
  <c r="BA878" i="2"/>
  <c r="AS878" i="2"/>
  <c r="AK878" i="2"/>
  <c r="AC878" i="2"/>
  <c r="U878" i="2"/>
  <c r="M878" i="2"/>
  <c r="CV878" i="2"/>
  <c r="CN878" i="2"/>
  <c r="CF878" i="2"/>
  <c r="BX878" i="2"/>
  <c r="BP878" i="2"/>
  <c r="BH878" i="2"/>
  <c r="AZ878" i="2"/>
  <c r="AR878" i="2"/>
  <c r="AJ878" i="2"/>
  <c r="AB878" i="2"/>
  <c r="T878" i="2"/>
  <c r="L878" i="2"/>
  <c r="CU878" i="2"/>
  <c r="CM878" i="2"/>
  <c r="CE878" i="2"/>
  <c r="BW878" i="2"/>
  <c r="BO878" i="2"/>
  <c r="BG878" i="2"/>
  <c r="AY878" i="2"/>
  <c r="AQ878" i="2"/>
  <c r="AI878" i="2"/>
  <c r="AA878" i="2"/>
  <c r="S878" i="2"/>
  <c r="K878" i="2"/>
  <c r="DB878" i="2"/>
  <c r="CT878" i="2"/>
  <c r="CL878" i="2"/>
  <c r="CD878" i="2"/>
  <c r="BV878" i="2"/>
  <c r="BN878" i="2"/>
  <c r="BF878" i="2"/>
  <c r="AX878" i="2"/>
  <c r="AP878" i="2"/>
  <c r="AH878" i="2"/>
  <c r="Z878" i="2"/>
  <c r="R878" i="2"/>
  <c r="J878" i="2"/>
  <c r="BM878" i="2"/>
  <c r="BE878" i="2"/>
  <c r="AW878" i="2"/>
  <c r="DA878" i="2"/>
  <c r="AO878" i="2"/>
  <c r="CS878" i="2"/>
  <c r="AG878" i="2"/>
  <c r="CK878" i="2"/>
  <c r="Y878" i="2"/>
  <c r="CC878" i="2"/>
  <c r="Q878" i="2"/>
  <c r="BU878" i="2"/>
  <c r="I878" i="2"/>
  <c r="D878" i="2" l="1"/>
  <c r="C878" i="2" s="1"/>
  <c r="B878" i="2" s="1"/>
  <c r="F880" i="2"/>
  <c r="CV879" i="2"/>
  <c r="CN879" i="2"/>
  <c r="CF879" i="2"/>
  <c r="BX879" i="2"/>
  <c r="BP879" i="2"/>
  <c r="BH879" i="2"/>
  <c r="AZ879" i="2"/>
  <c r="AR879" i="2"/>
  <c r="AJ879" i="2"/>
  <c r="AB879" i="2"/>
  <c r="T879" i="2"/>
  <c r="L879" i="2"/>
  <c r="CU879" i="2"/>
  <c r="CM879" i="2"/>
  <c r="CE879" i="2"/>
  <c r="BW879" i="2"/>
  <c r="BO879" i="2"/>
  <c r="BG879" i="2"/>
  <c r="AY879" i="2"/>
  <c r="AQ879" i="2"/>
  <c r="AI879" i="2"/>
  <c r="AA879" i="2"/>
  <c r="S879" i="2"/>
  <c r="K879" i="2"/>
  <c r="DB879" i="2"/>
  <c r="CT879" i="2"/>
  <c r="CL879" i="2"/>
  <c r="CD879" i="2"/>
  <c r="BV879" i="2"/>
  <c r="BN879" i="2"/>
  <c r="BF879" i="2"/>
  <c r="AX879" i="2"/>
  <c r="AP879" i="2"/>
  <c r="AH879" i="2"/>
  <c r="Z879" i="2"/>
  <c r="R879" i="2"/>
  <c r="J879" i="2"/>
  <c r="DA879" i="2"/>
  <c r="CS879" i="2"/>
  <c r="CK879" i="2"/>
  <c r="CC879" i="2"/>
  <c r="BU879" i="2"/>
  <c r="BM879" i="2"/>
  <c r="BE879" i="2"/>
  <c r="AW879" i="2"/>
  <c r="AO879" i="2"/>
  <c r="AG879" i="2"/>
  <c r="Y879" i="2"/>
  <c r="Q879" i="2"/>
  <c r="I879" i="2"/>
  <c r="CZ879" i="2"/>
  <c r="CR879" i="2"/>
  <c r="CJ879" i="2"/>
  <c r="CB879" i="2"/>
  <c r="BT879" i="2"/>
  <c r="BL879" i="2"/>
  <c r="BD879" i="2"/>
  <c r="AV879" i="2"/>
  <c r="AN879" i="2"/>
  <c r="AF879" i="2"/>
  <c r="X879" i="2"/>
  <c r="P879" i="2"/>
  <c r="H879" i="2"/>
  <c r="CY879" i="2"/>
  <c r="CQ879" i="2"/>
  <c r="CI879" i="2"/>
  <c r="CA879" i="2"/>
  <c r="BS879" i="2"/>
  <c r="BK879" i="2"/>
  <c r="BC879" i="2"/>
  <c r="AU879" i="2"/>
  <c r="AM879" i="2"/>
  <c r="AE879" i="2"/>
  <c r="W879" i="2"/>
  <c r="O879" i="2"/>
  <c r="G879" i="2"/>
  <c r="CX879" i="2"/>
  <c r="CP879" i="2"/>
  <c r="CH879" i="2"/>
  <c r="BZ879" i="2"/>
  <c r="BR879" i="2"/>
  <c r="BJ879" i="2"/>
  <c r="BB879" i="2"/>
  <c r="AT879" i="2"/>
  <c r="AL879" i="2"/>
  <c r="AD879" i="2"/>
  <c r="V879" i="2"/>
  <c r="N879" i="2"/>
  <c r="CO879" i="2"/>
  <c r="AC879" i="2"/>
  <c r="CG879" i="2"/>
  <c r="U879" i="2"/>
  <c r="BY879" i="2"/>
  <c r="M879" i="2"/>
  <c r="BQ879" i="2"/>
  <c r="BI879" i="2"/>
  <c r="BA879" i="2"/>
  <c r="AS879" i="2"/>
  <c r="CW879" i="2"/>
  <c r="AK879" i="2"/>
  <c r="D879" i="2" l="1"/>
  <c r="C879" i="2" s="1"/>
  <c r="B879" i="2" s="1"/>
  <c r="F881" i="2"/>
  <c r="CZ880" i="2"/>
  <c r="CR880" i="2"/>
  <c r="CJ880" i="2"/>
  <c r="CB880" i="2"/>
  <c r="BT880" i="2"/>
  <c r="BL880" i="2"/>
  <c r="BD880" i="2"/>
  <c r="AV880" i="2"/>
  <c r="AN880" i="2"/>
  <c r="AF880" i="2"/>
  <c r="X880" i="2"/>
  <c r="P880" i="2"/>
  <c r="H880" i="2"/>
  <c r="CY880" i="2"/>
  <c r="CQ880" i="2"/>
  <c r="CI880" i="2"/>
  <c r="CA880" i="2"/>
  <c r="BS880" i="2"/>
  <c r="BK880" i="2"/>
  <c r="BC880" i="2"/>
  <c r="AU880" i="2"/>
  <c r="AM880" i="2"/>
  <c r="AE880" i="2"/>
  <c r="W880" i="2"/>
  <c r="O880" i="2"/>
  <c r="G880" i="2"/>
  <c r="CX880" i="2"/>
  <c r="CP880" i="2"/>
  <c r="CH880" i="2"/>
  <c r="BZ880" i="2"/>
  <c r="BR880" i="2"/>
  <c r="BJ880" i="2"/>
  <c r="BB880" i="2"/>
  <c r="AT880" i="2"/>
  <c r="AL880" i="2"/>
  <c r="AD880" i="2"/>
  <c r="V880" i="2"/>
  <c r="N880" i="2"/>
  <c r="CW880" i="2"/>
  <c r="CO880" i="2"/>
  <c r="CG880" i="2"/>
  <c r="BY880" i="2"/>
  <c r="BQ880" i="2"/>
  <c r="BI880" i="2"/>
  <c r="BA880" i="2"/>
  <c r="AS880" i="2"/>
  <c r="AK880" i="2"/>
  <c r="AC880" i="2"/>
  <c r="U880" i="2"/>
  <c r="M880" i="2"/>
  <c r="CV880" i="2"/>
  <c r="CN880" i="2"/>
  <c r="CF880" i="2"/>
  <c r="BX880" i="2"/>
  <c r="BP880" i="2"/>
  <c r="BH880" i="2"/>
  <c r="AZ880" i="2"/>
  <c r="AR880" i="2"/>
  <c r="AJ880" i="2"/>
  <c r="AB880" i="2"/>
  <c r="T880" i="2"/>
  <c r="L880" i="2"/>
  <c r="CU880" i="2"/>
  <c r="CM880" i="2"/>
  <c r="CE880" i="2"/>
  <c r="BW880" i="2"/>
  <c r="BO880" i="2"/>
  <c r="BG880" i="2"/>
  <c r="AY880" i="2"/>
  <c r="AQ880" i="2"/>
  <c r="AI880" i="2"/>
  <c r="AA880" i="2"/>
  <c r="S880" i="2"/>
  <c r="K880" i="2"/>
  <c r="DB880" i="2"/>
  <c r="CT880" i="2"/>
  <c r="CL880" i="2"/>
  <c r="CD880" i="2"/>
  <c r="BV880" i="2"/>
  <c r="BN880" i="2"/>
  <c r="BF880" i="2"/>
  <c r="AX880" i="2"/>
  <c r="AP880" i="2"/>
  <c r="AH880" i="2"/>
  <c r="Z880" i="2"/>
  <c r="R880" i="2"/>
  <c r="J880" i="2"/>
  <c r="BE880" i="2"/>
  <c r="AW880" i="2"/>
  <c r="DA880" i="2"/>
  <c r="AO880" i="2"/>
  <c r="CS880" i="2"/>
  <c r="AG880" i="2"/>
  <c r="CK880" i="2"/>
  <c r="Y880" i="2"/>
  <c r="CC880" i="2"/>
  <c r="Q880" i="2"/>
  <c r="BU880" i="2"/>
  <c r="I880" i="2"/>
  <c r="BM880" i="2"/>
  <c r="D880" i="2" l="1"/>
  <c r="C880" i="2" s="1"/>
  <c r="B880" i="2" s="1"/>
  <c r="F882" i="2"/>
  <c r="CV881" i="2"/>
  <c r="CN881" i="2"/>
  <c r="CF881" i="2"/>
  <c r="BX881" i="2"/>
  <c r="BP881" i="2"/>
  <c r="BH881" i="2"/>
  <c r="AZ881" i="2"/>
  <c r="AR881" i="2"/>
  <c r="AJ881" i="2"/>
  <c r="AB881" i="2"/>
  <c r="T881" i="2"/>
  <c r="L881" i="2"/>
  <c r="CU881" i="2"/>
  <c r="CM881" i="2"/>
  <c r="CE881" i="2"/>
  <c r="BW881" i="2"/>
  <c r="BO881" i="2"/>
  <c r="BG881" i="2"/>
  <c r="AY881" i="2"/>
  <c r="AQ881" i="2"/>
  <c r="AI881" i="2"/>
  <c r="AA881" i="2"/>
  <c r="S881" i="2"/>
  <c r="K881" i="2"/>
  <c r="DB881" i="2"/>
  <c r="CT881" i="2"/>
  <c r="CL881" i="2"/>
  <c r="CD881" i="2"/>
  <c r="BV881" i="2"/>
  <c r="BN881" i="2"/>
  <c r="BF881" i="2"/>
  <c r="AX881" i="2"/>
  <c r="AP881" i="2"/>
  <c r="AH881" i="2"/>
  <c r="Z881" i="2"/>
  <c r="R881" i="2"/>
  <c r="J881" i="2"/>
  <c r="DA881" i="2"/>
  <c r="CS881" i="2"/>
  <c r="CK881" i="2"/>
  <c r="CC881" i="2"/>
  <c r="BU881" i="2"/>
  <c r="BM881" i="2"/>
  <c r="BE881" i="2"/>
  <c r="AW881" i="2"/>
  <c r="AO881" i="2"/>
  <c r="AG881" i="2"/>
  <c r="Y881" i="2"/>
  <c r="Q881" i="2"/>
  <c r="I881" i="2"/>
  <c r="CZ881" i="2"/>
  <c r="CR881" i="2"/>
  <c r="CJ881" i="2"/>
  <c r="CB881" i="2"/>
  <c r="BT881" i="2"/>
  <c r="BL881" i="2"/>
  <c r="BD881" i="2"/>
  <c r="AV881" i="2"/>
  <c r="AN881" i="2"/>
  <c r="AF881" i="2"/>
  <c r="X881" i="2"/>
  <c r="P881" i="2"/>
  <c r="H881" i="2"/>
  <c r="CY881" i="2"/>
  <c r="CQ881" i="2"/>
  <c r="CI881" i="2"/>
  <c r="CA881" i="2"/>
  <c r="BS881" i="2"/>
  <c r="BK881" i="2"/>
  <c r="BC881" i="2"/>
  <c r="AU881" i="2"/>
  <c r="AM881" i="2"/>
  <c r="AE881" i="2"/>
  <c r="W881" i="2"/>
  <c r="O881" i="2"/>
  <c r="G881" i="2"/>
  <c r="CX881" i="2"/>
  <c r="CP881" i="2"/>
  <c r="CH881" i="2"/>
  <c r="BZ881" i="2"/>
  <c r="BR881" i="2"/>
  <c r="BJ881" i="2"/>
  <c r="BB881" i="2"/>
  <c r="AT881" i="2"/>
  <c r="AL881" i="2"/>
  <c r="AD881" i="2"/>
  <c r="V881" i="2"/>
  <c r="N881" i="2"/>
  <c r="CG881" i="2"/>
  <c r="U881" i="2"/>
  <c r="BY881" i="2"/>
  <c r="M881" i="2"/>
  <c r="BQ881" i="2"/>
  <c r="BI881" i="2"/>
  <c r="BA881" i="2"/>
  <c r="AS881" i="2"/>
  <c r="CW881" i="2"/>
  <c r="AK881" i="2"/>
  <c r="AC881" i="2"/>
  <c r="CO881" i="2"/>
  <c r="D881" i="2" l="1"/>
  <c r="C881" i="2" s="1"/>
  <c r="B881" i="2" s="1"/>
  <c r="F883" i="2"/>
  <c r="CZ882" i="2"/>
  <c r="CR882" i="2"/>
  <c r="CJ882" i="2"/>
  <c r="CB882" i="2"/>
  <c r="BT882" i="2"/>
  <c r="BL882" i="2"/>
  <c r="BD882" i="2"/>
  <c r="AV882" i="2"/>
  <c r="AN882" i="2"/>
  <c r="AF882" i="2"/>
  <c r="X882" i="2"/>
  <c r="P882" i="2"/>
  <c r="H882" i="2"/>
  <c r="CY882" i="2"/>
  <c r="CQ882" i="2"/>
  <c r="CI882" i="2"/>
  <c r="CA882" i="2"/>
  <c r="BS882" i="2"/>
  <c r="BK882" i="2"/>
  <c r="BC882" i="2"/>
  <c r="AU882" i="2"/>
  <c r="AM882" i="2"/>
  <c r="AE882" i="2"/>
  <c r="W882" i="2"/>
  <c r="O882" i="2"/>
  <c r="G882" i="2"/>
  <c r="CX882" i="2"/>
  <c r="CP882" i="2"/>
  <c r="CH882" i="2"/>
  <c r="BZ882" i="2"/>
  <c r="BR882" i="2"/>
  <c r="BJ882" i="2"/>
  <c r="BB882" i="2"/>
  <c r="AT882" i="2"/>
  <c r="AL882" i="2"/>
  <c r="AD882" i="2"/>
  <c r="V882" i="2"/>
  <c r="N882" i="2"/>
  <c r="CW882" i="2"/>
  <c r="CO882" i="2"/>
  <c r="CG882" i="2"/>
  <c r="BY882" i="2"/>
  <c r="BQ882" i="2"/>
  <c r="BI882" i="2"/>
  <c r="BA882" i="2"/>
  <c r="AS882" i="2"/>
  <c r="AK882" i="2"/>
  <c r="AC882" i="2"/>
  <c r="U882" i="2"/>
  <c r="M882" i="2"/>
  <c r="CV882" i="2"/>
  <c r="CN882" i="2"/>
  <c r="CF882" i="2"/>
  <c r="BX882" i="2"/>
  <c r="BP882" i="2"/>
  <c r="BH882" i="2"/>
  <c r="AZ882" i="2"/>
  <c r="AR882" i="2"/>
  <c r="AJ882" i="2"/>
  <c r="AB882" i="2"/>
  <c r="T882" i="2"/>
  <c r="L882" i="2"/>
  <c r="CU882" i="2"/>
  <c r="CM882" i="2"/>
  <c r="CE882" i="2"/>
  <c r="BW882" i="2"/>
  <c r="BO882" i="2"/>
  <c r="BG882" i="2"/>
  <c r="AY882" i="2"/>
  <c r="AQ882" i="2"/>
  <c r="AI882" i="2"/>
  <c r="AA882" i="2"/>
  <c r="S882" i="2"/>
  <c r="K882" i="2"/>
  <c r="DB882" i="2"/>
  <c r="CT882" i="2"/>
  <c r="CL882" i="2"/>
  <c r="CD882" i="2"/>
  <c r="BV882" i="2"/>
  <c r="BN882" i="2"/>
  <c r="BF882" i="2"/>
  <c r="AX882" i="2"/>
  <c r="AP882" i="2"/>
  <c r="AH882" i="2"/>
  <c r="Z882" i="2"/>
  <c r="R882" i="2"/>
  <c r="J882" i="2"/>
  <c r="AW882" i="2"/>
  <c r="DA882" i="2"/>
  <c r="AO882" i="2"/>
  <c r="CS882" i="2"/>
  <c r="AG882" i="2"/>
  <c r="CK882" i="2"/>
  <c r="Y882" i="2"/>
  <c r="CC882" i="2"/>
  <c r="Q882" i="2"/>
  <c r="BU882" i="2"/>
  <c r="I882" i="2"/>
  <c r="BM882" i="2"/>
  <c r="BE882" i="2"/>
  <c r="D882" i="2" l="1"/>
  <c r="C882" i="2" s="1"/>
  <c r="B882" i="2" s="1"/>
  <c r="F884" i="2"/>
  <c r="CV883" i="2"/>
  <c r="CN883" i="2"/>
  <c r="CF883" i="2"/>
  <c r="BX883" i="2"/>
  <c r="BP883" i="2"/>
  <c r="BH883" i="2"/>
  <c r="AZ883" i="2"/>
  <c r="AR883" i="2"/>
  <c r="AJ883" i="2"/>
  <c r="AB883" i="2"/>
  <c r="T883" i="2"/>
  <c r="L883" i="2"/>
  <c r="CU883" i="2"/>
  <c r="CM883" i="2"/>
  <c r="CE883" i="2"/>
  <c r="BW883" i="2"/>
  <c r="BO883" i="2"/>
  <c r="BG883" i="2"/>
  <c r="AY883" i="2"/>
  <c r="AQ883" i="2"/>
  <c r="AI883" i="2"/>
  <c r="AA883" i="2"/>
  <c r="S883" i="2"/>
  <c r="K883" i="2"/>
  <c r="DB883" i="2"/>
  <c r="CT883" i="2"/>
  <c r="CL883" i="2"/>
  <c r="CD883" i="2"/>
  <c r="BV883" i="2"/>
  <c r="BN883" i="2"/>
  <c r="BF883" i="2"/>
  <c r="AX883" i="2"/>
  <c r="AP883" i="2"/>
  <c r="AH883" i="2"/>
  <c r="Z883" i="2"/>
  <c r="R883" i="2"/>
  <c r="J883" i="2"/>
  <c r="DA883" i="2"/>
  <c r="CS883" i="2"/>
  <c r="CK883" i="2"/>
  <c r="CC883" i="2"/>
  <c r="BU883" i="2"/>
  <c r="BM883" i="2"/>
  <c r="BE883" i="2"/>
  <c r="AW883" i="2"/>
  <c r="AO883" i="2"/>
  <c r="AG883" i="2"/>
  <c r="Y883" i="2"/>
  <c r="Q883" i="2"/>
  <c r="I883" i="2"/>
  <c r="CZ883" i="2"/>
  <c r="CR883" i="2"/>
  <c r="CJ883" i="2"/>
  <c r="CB883" i="2"/>
  <c r="BT883" i="2"/>
  <c r="BL883" i="2"/>
  <c r="BD883" i="2"/>
  <c r="AV883" i="2"/>
  <c r="AN883" i="2"/>
  <c r="AF883" i="2"/>
  <c r="X883" i="2"/>
  <c r="P883" i="2"/>
  <c r="H883" i="2"/>
  <c r="CY883" i="2"/>
  <c r="CQ883" i="2"/>
  <c r="CI883" i="2"/>
  <c r="CA883" i="2"/>
  <c r="BS883" i="2"/>
  <c r="BK883" i="2"/>
  <c r="BC883" i="2"/>
  <c r="AU883" i="2"/>
  <c r="AM883" i="2"/>
  <c r="AE883" i="2"/>
  <c r="W883" i="2"/>
  <c r="O883" i="2"/>
  <c r="G883" i="2"/>
  <c r="CX883" i="2"/>
  <c r="CP883" i="2"/>
  <c r="CH883" i="2"/>
  <c r="BZ883" i="2"/>
  <c r="BR883" i="2"/>
  <c r="BJ883" i="2"/>
  <c r="BB883" i="2"/>
  <c r="AT883" i="2"/>
  <c r="AL883" i="2"/>
  <c r="AD883" i="2"/>
  <c r="V883" i="2"/>
  <c r="N883" i="2"/>
  <c r="BY883" i="2"/>
  <c r="M883" i="2"/>
  <c r="BQ883" i="2"/>
  <c r="BI883" i="2"/>
  <c r="BA883" i="2"/>
  <c r="AS883" i="2"/>
  <c r="CW883" i="2"/>
  <c r="AK883" i="2"/>
  <c r="CO883" i="2"/>
  <c r="AC883" i="2"/>
  <c r="CG883" i="2"/>
  <c r="U883" i="2"/>
  <c r="D883" i="2" l="1"/>
  <c r="C883" i="2" s="1"/>
  <c r="B883" i="2" s="1"/>
  <c r="F885" i="2"/>
  <c r="CZ884" i="2"/>
  <c r="CR884" i="2"/>
  <c r="CJ884" i="2"/>
  <c r="CB884" i="2"/>
  <c r="BT884" i="2"/>
  <c r="BL884" i="2"/>
  <c r="BD884" i="2"/>
  <c r="AV884" i="2"/>
  <c r="AN884" i="2"/>
  <c r="AF884" i="2"/>
  <c r="X884" i="2"/>
  <c r="P884" i="2"/>
  <c r="H884" i="2"/>
  <c r="CY884" i="2"/>
  <c r="CQ884" i="2"/>
  <c r="CI884" i="2"/>
  <c r="CA884" i="2"/>
  <c r="BS884" i="2"/>
  <c r="BK884" i="2"/>
  <c r="BC884" i="2"/>
  <c r="AU884" i="2"/>
  <c r="AM884" i="2"/>
  <c r="AE884" i="2"/>
  <c r="W884" i="2"/>
  <c r="O884" i="2"/>
  <c r="G884" i="2"/>
  <c r="CX884" i="2"/>
  <c r="CP884" i="2"/>
  <c r="CH884" i="2"/>
  <c r="BZ884" i="2"/>
  <c r="BR884" i="2"/>
  <c r="BJ884" i="2"/>
  <c r="BB884" i="2"/>
  <c r="AT884" i="2"/>
  <c r="AL884" i="2"/>
  <c r="AD884" i="2"/>
  <c r="V884" i="2"/>
  <c r="N884" i="2"/>
  <c r="CW884" i="2"/>
  <c r="CO884" i="2"/>
  <c r="CG884" i="2"/>
  <c r="BY884" i="2"/>
  <c r="BQ884" i="2"/>
  <c r="BI884" i="2"/>
  <c r="BA884" i="2"/>
  <c r="AS884" i="2"/>
  <c r="AK884" i="2"/>
  <c r="AC884" i="2"/>
  <c r="U884" i="2"/>
  <c r="M884" i="2"/>
  <c r="CV884" i="2"/>
  <c r="CN884" i="2"/>
  <c r="CF884" i="2"/>
  <c r="BX884" i="2"/>
  <c r="BP884" i="2"/>
  <c r="BH884" i="2"/>
  <c r="AZ884" i="2"/>
  <c r="AR884" i="2"/>
  <c r="AJ884" i="2"/>
  <c r="AB884" i="2"/>
  <c r="T884" i="2"/>
  <c r="L884" i="2"/>
  <c r="CU884" i="2"/>
  <c r="CM884" i="2"/>
  <c r="CE884" i="2"/>
  <c r="BW884" i="2"/>
  <c r="BO884" i="2"/>
  <c r="BG884" i="2"/>
  <c r="AY884" i="2"/>
  <c r="AQ884" i="2"/>
  <c r="AI884" i="2"/>
  <c r="AA884" i="2"/>
  <c r="S884" i="2"/>
  <c r="K884" i="2"/>
  <c r="DB884" i="2"/>
  <c r="CT884" i="2"/>
  <c r="CL884" i="2"/>
  <c r="CD884" i="2"/>
  <c r="BV884" i="2"/>
  <c r="BN884" i="2"/>
  <c r="BF884" i="2"/>
  <c r="AX884" i="2"/>
  <c r="AP884" i="2"/>
  <c r="AH884" i="2"/>
  <c r="Z884" i="2"/>
  <c r="R884" i="2"/>
  <c r="J884" i="2"/>
  <c r="DA884" i="2"/>
  <c r="AO884" i="2"/>
  <c r="CS884" i="2"/>
  <c r="AG884" i="2"/>
  <c r="CK884" i="2"/>
  <c r="Y884" i="2"/>
  <c r="CC884" i="2"/>
  <c r="Q884" i="2"/>
  <c r="BU884" i="2"/>
  <c r="I884" i="2"/>
  <c r="BM884" i="2"/>
  <c r="BE884" i="2"/>
  <c r="AW884" i="2"/>
  <c r="D884" i="2" l="1"/>
  <c r="C884" i="2" s="1"/>
  <c r="B884" i="2" s="1"/>
  <c r="F886" i="2"/>
  <c r="CV885" i="2"/>
  <c r="CN885" i="2"/>
  <c r="CF885" i="2"/>
  <c r="BX885" i="2"/>
  <c r="BP885" i="2"/>
  <c r="BH885" i="2"/>
  <c r="AZ885" i="2"/>
  <c r="AR885" i="2"/>
  <c r="AJ885" i="2"/>
  <c r="AB885" i="2"/>
  <c r="T885" i="2"/>
  <c r="L885" i="2"/>
  <c r="CU885" i="2"/>
  <c r="CM885" i="2"/>
  <c r="CE885" i="2"/>
  <c r="BW885" i="2"/>
  <c r="BO885" i="2"/>
  <c r="BG885" i="2"/>
  <c r="AY885" i="2"/>
  <c r="AQ885" i="2"/>
  <c r="AI885" i="2"/>
  <c r="AA885" i="2"/>
  <c r="S885" i="2"/>
  <c r="K885" i="2"/>
  <c r="DB885" i="2"/>
  <c r="CT885" i="2"/>
  <c r="CL885" i="2"/>
  <c r="CD885" i="2"/>
  <c r="BV885" i="2"/>
  <c r="BN885" i="2"/>
  <c r="BF885" i="2"/>
  <c r="AX885" i="2"/>
  <c r="AP885" i="2"/>
  <c r="AH885" i="2"/>
  <c r="Z885" i="2"/>
  <c r="R885" i="2"/>
  <c r="J885" i="2"/>
  <c r="DA885" i="2"/>
  <c r="CS885" i="2"/>
  <c r="CK885" i="2"/>
  <c r="CC885" i="2"/>
  <c r="BU885" i="2"/>
  <c r="BM885" i="2"/>
  <c r="BE885" i="2"/>
  <c r="AW885" i="2"/>
  <c r="AO885" i="2"/>
  <c r="AG885" i="2"/>
  <c r="Y885" i="2"/>
  <c r="Q885" i="2"/>
  <c r="I885" i="2"/>
  <c r="CZ885" i="2"/>
  <c r="CR885" i="2"/>
  <c r="CJ885" i="2"/>
  <c r="CB885" i="2"/>
  <c r="BT885" i="2"/>
  <c r="BL885" i="2"/>
  <c r="BD885" i="2"/>
  <c r="AV885" i="2"/>
  <c r="AN885" i="2"/>
  <c r="AF885" i="2"/>
  <c r="X885" i="2"/>
  <c r="P885" i="2"/>
  <c r="H885" i="2"/>
  <c r="CY885" i="2"/>
  <c r="CQ885" i="2"/>
  <c r="CI885" i="2"/>
  <c r="CA885" i="2"/>
  <c r="BS885" i="2"/>
  <c r="BK885" i="2"/>
  <c r="BC885" i="2"/>
  <c r="AU885" i="2"/>
  <c r="AM885" i="2"/>
  <c r="AE885" i="2"/>
  <c r="W885" i="2"/>
  <c r="O885" i="2"/>
  <c r="G885" i="2"/>
  <c r="CX885" i="2"/>
  <c r="CP885" i="2"/>
  <c r="CH885" i="2"/>
  <c r="BZ885" i="2"/>
  <c r="BR885" i="2"/>
  <c r="BJ885" i="2"/>
  <c r="BB885" i="2"/>
  <c r="AT885" i="2"/>
  <c r="AL885" i="2"/>
  <c r="AD885" i="2"/>
  <c r="V885" i="2"/>
  <c r="N885" i="2"/>
  <c r="BQ885" i="2"/>
  <c r="BI885" i="2"/>
  <c r="BA885" i="2"/>
  <c r="AS885" i="2"/>
  <c r="CW885" i="2"/>
  <c r="AK885" i="2"/>
  <c r="CO885" i="2"/>
  <c r="AC885" i="2"/>
  <c r="CG885" i="2"/>
  <c r="U885" i="2"/>
  <c r="BY885" i="2"/>
  <c r="M885" i="2"/>
  <c r="D885" i="2" l="1"/>
  <c r="C885" i="2" s="1"/>
  <c r="B885" i="2" s="1"/>
  <c r="F887" i="2"/>
  <c r="CZ886" i="2"/>
  <c r="CR886" i="2"/>
  <c r="CJ886" i="2"/>
  <c r="CB886" i="2"/>
  <c r="BT886" i="2"/>
  <c r="BL886" i="2"/>
  <c r="BD886" i="2"/>
  <c r="AV886" i="2"/>
  <c r="AN886" i="2"/>
  <c r="AF886" i="2"/>
  <c r="X886" i="2"/>
  <c r="P886" i="2"/>
  <c r="H886" i="2"/>
  <c r="CY886" i="2"/>
  <c r="CQ886" i="2"/>
  <c r="CI886" i="2"/>
  <c r="CA886" i="2"/>
  <c r="BS886" i="2"/>
  <c r="BK886" i="2"/>
  <c r="BC886" i="2"/>
  <c r="AU886" i="2"/>
  <c r="AM886" i="2"/>
  <c r="AE886" i="2"/>
  <c r="W886" i="2"/>
  <c r="O886" i="2"/>
  <c r="G886" i="2"/>
  <c r="CX886" i="2"/>
  <c r="CP886" i="2"/>
  <c r="CH886" i="2"/>
  <c r="BZ886" i="2"/>
  <c r="BR886" i="2"/>
  <c r="BJ886" i="2"/>
  <c r="BB886" i="2"/>
  <c r="AT886" i="2"/>
  <c r="AL886" i="2"/>
  <c r="AD886" i="2"/>
  <c r="V886" i="2"/>
  <c r="N886" i="2"/>
  <c r="CW886" i="2"/>
  <c r="CO886" i="2"/>
  <c r="CG886" i="2"/>
  <c r="BY886" i="2"/>
  <c r="BQ886" i="2"/>
  <c r="BI886" i="2"/>
  <c r="BA886" i="2"/>
  <c r="AS886" i="2"/>
  <c r="AK886" i="2"/>
  <c r="AC886" i="2"/>
  <c r="U886" i="2"/>
  <c r="M886" i="2"/>
  <c r="CV886" i="2"/>
  <c r="CN886" i="2"/>
  <c r="CF886" i="2"/>
  <c r="BX886" i="2"/>
  <c r="BP886" i="2"/>
  <c r="BH886" i="2"/>
  <c r="AZ886" i="2"/>
  <c r="AR886" i="2"/>
  <c r="AJ886" i="2"/>
  <c r="AB886" i="2"/>
  <c r="T886" i="2"/>
  <c r="L886" i="2"/>
  <c r="CU886" i="2"/>
  <c r="CM886" i="2"/>
  <c r="CE886" i="2"/>
  <c r="BW886" i="2"/>
  <c r="BO886" i="2"/>
  <c r="BG886" i="2"/>
  <c r="AY886" i="2"/>
  <c r="AQ886" i="2"/>
  <c r="AI886" i="2"/>
  <c r="AA886" i="2"/>
  <c r="S886" i="2"/>
  <c r="K886" i="2"/>
  <c r="DB886" i="2"/>
  <c r="CT886" i="2"/>
  <c r="CL886" i="2"/>
  <c r="CD886" i="2"/>
  <c r="BV886" i="2"/>
  <c r="BN886" i="2"/>
  <c r="BF886" i="2"/>
  <c r="AX886" i="2"/>
  <c r="AP886" i="2"/>
  <c r="AH886" i="2"/>
  <c r="Z886" i="2"/>
  <c r="R886" i="2"/>
  <c r="J886" i="2"/>
  <c r="CS886" i="2"/>
  <c r="AG886" i="2"/>
  <c r="CK886" i="2"/>
  <c r="Y886" i="2"/>
  <c r="CC886" i="2"/>
  <c r="Q886" i="2"/>
  <c r="BU886" i="2"/>
  <c r="I886" i="2"/>
  <c r="BM886" i="2"/>
  <c r="BE886" i="2"/>
  <c r="AW886" i="2"/>
  <c r="AO886" i="2"/>
  <c r="DA886" i="2"/>
  <c r="D886" i="2" l="1"/>
  <c r="C886" i="2" s="1"/>
  <c r="B886" i="2" s="1"/>
  <c r="F888" i="2"/>
  <c r="CV887" i="2"/>
  <c r="CN887" i="2"/>
  <c r="CF887" i="2"/>
  <c r="BX887" i="2"/>
  <c r="BP887" i="2"/>
  <c r="BH887" i="2"/>
  <c r="AZ887" i="2"/>
  <c r="AR887" i="2"/>
  <c r="AJ887" i="2"/>
  <c r="AB887" i="2"/>
  <c r="T887" i="2"/>
  <c r="L887" i="2"/>
  <c r="CU887" i="2"/>
  <c r="CM887" i="2"/>
  <c r="CE887" i="2"/>
  <c r="BW887" i="2"/>
  <c r="BO887" i="2"/>
  <c r="BG887" i="2"/>
  <c r="AY887" i="2"/>
  <c r="AQ887" i="2"/>
  <c r="AI887" i="2"/>
  <c r="AA887" i="2"/>
  <c r="S887" i="2"/>
  <c r="K887" i="2"/>
  <c r="DB887" i="2"/>
  <c r="CT887" i="2"/>
  <c r="CL887" i="2"/>
  <c r="CD887" i="2"/>
  <c r="BV887" i="2"/>
  <c r="BN887" i="2"/>
  <c r="BF887" i="2"/>
  <c r="AX887" i="2"/>
  <c r="AP887" i="2"/>
  <c r="AH887" i="2"/>
  <c r="Z887" i="2"/>
  <c r="R887" i="2"/>
  <c r="J887" i="2"/>
  <c r="DA887" i="2"/>
  <c r="CS887" i="2"/>
  <c r="CK887" i="2"/>
  <c r="CC887" i="2"/>
  <c r="BU887" i="2"/>
  <c r="BM887" i="2"/>
  <c r="BE887" i="2"/>
  <c r="AW887" i="2"/>
  <c r="AO887" i="2"/>
  <c r="AG887" i="2"/>
  <c r="Y887" i="2"/>
  <c r="Q887" i="2"/>
  <c r="I887" i="2"/>
  <c r="CZ887" i="2"/>
  <c r="CR887" i="2"/>
  <c r="CJ887" i="2"/>
  <c r="CB887" i="2"/>
  <c r="BT887" i="2"/>
  <c r="BL887" i="2"/>
  <c r="BD887" i="2"/>
  <c r="AV887" i="2"/>
  <c r="AN887" i="2"/>
  <c r="AF887" i="2"/>
  <c r="X887" i="2"/>
  <c r="P887" i="2"/>
  <c r="H887" i="2"/>
  <c r="CY887" i="2"/>
  <c r="CQ887" i="2"/>
  <c r="CI887" i="2"/>
  <c r="CA887" i="2"/>
  <c r="BS887" i="2"/>
  <c r="BK887" i="2"/>
  <c r="BC887" i="2"/>
  <c r="AU887" i="2"/>
  <c r="AM887" i="2"/>
  <c r="AE887" i="2"/>
  <c r="W887" i="2"/>
  <c r="O887" i="2"/>
  <c r="G887" i="2"/>
  <c r="CX887" i="2"/>
  <c r="CP887" i="2"/>
  <c r="CH887" i="2"/>
  <c r="BZ887" i="2"/>
  <c r="BR887" i="2"/>
  <c r="BJ887" i="2"/>
  <c r="BB887" i="2"/>
  <c r="AT887" i="2"/>
  <c r="AL887" i="2"/>
  <c r="AD887" i="2"/>
  <c r="V887" i="2"/>
  <c r="N887" i="2"/>
  <c r="BI887" i="2"/>
  <c r="BA887" i="2"/>
  <c r="AS887" i="2"/>
  <c r="CW887" i="2"/>
  <c r="AK887" i="2"/>
  <c r="CO887" i="2"/>
  <c r="AC887" i="2"/>
  <c r="CG887" i="2"/>
  <c r="U887" i="2"/>
  <c r="BY887" i="2"/>
  <c r="M887" i="2"/>
  <c r="BQ887" i="2"/>
  <c r="D887" i="2" l="1"/>
  <c r="C887" i="2" s="1"/>
  <c r="B887" i="2" s="1"/>
  <c r="F889" i="2"/>
  <c r="CZ888" i="2"/>
  <c r="CR888" i="2"/>
  <c r="CJ888" i="2"/>
  <c r="CB888" i="2"/>
  <c r="BT888" i="2"/>
  <c r="BL888" i="2"/>
  <c r="BD888" i="2"/>
  <c r="AV888" i="2"/>
  <c r="AN888" i="2"/>
  <c r="AF888" i="2"/>
  <c r="X888" i="2"/>
  <c r="P888" i="2"/>
  <c r="H888" i="2"/>
  <c r="CY888" i="2"/>
  <c r="CQ888" i="2"/>
  <c r="CI888" i="2"/>
  <c r="CA888" i="2"/>
  <c r="BS888" i="2"/>
  <c r="BK888" i="2"/>
  <c r="BC888" i="2"/>
  <c r="AU888" i="2"/>
  <c r="AM888" i="2"/>
  <c r="AE888" i="2"/>
  <c r="W888" i="2"/>
  <c r="O888" i="2"/>
  <c r="G888" i="2"/>
  <c r="CX888" i="2"/>
  <c r="CP888" i="2"/>
  <c r="CH888" i="2"/>
  <c r="BZ888" i="2"/>
  <c r="BR888" i="2"/>
  <c r="BJ888" i="2"/>
  <c r="BB888" i="2"/>
  <c r="AT888" i="2"/>
  <c r="AL888" i="2"/>
  <c r="AD888" i="2"/>
  <c r="V888" i="2"/>
  <c r="N888" i="2"/>
  <c r="CW888" i="2"/>
  <c r="CO888" i="2"/>
  <c r="CG888" i="2"/>
  <c r="BY888" i="2"/>
  <c r="BQ888" i="2"/>
  <c r="BI888" i="2"/>
  <c r="BA888" i="2"/>
  <c r="AS888" i="2"/>
  <c r="AK888" i="2"/>
  <c r="AC888" i="2"/>
  <c r="U888" i="2"/>
  <c r="M888" i="2"/>
  <c r="CV888" i="2"/>
  <c r="CN888" i="2"/>
  <c r="CF888" i="2"/>
  <c r="BX888" i="2"/>
  <c r="BP888" i="2"/>
  <c r="BH888" i="2"/>
  <c r="AZ888" i="2"/>
  <c r="AR888" i="2"/>
  <c r="AJ888" i="2"/>
  <c r="AB888" i="2"/>
  <c r="T888" i="2"/>
  <c r="L888" i="2"/>
  <c r="CU888" i="2"/>
  <c r="CM888" i="2"/>
  <c r="CE888" i="2"/>
  <c r="BW888" i="2"/>
  <c r="BO888" i="2"/>
  <c r="BG888" i="2"/>
  <c r="AY888" i="2"/>
  <c r="AQ888" i="2"/>
  <c r="AI888" i="2"/>
  <c r="AA888" i="2"/>
  <c r="S888" i="2"/>
  <c r="K888" i="2"/>
  <c r="DB888" i="2"/>
  <c r="CT888" i="2"/>
  <c r="CL888" i="2"/>
  <c r="CD888" i="2"/>
  <c r="BV888" i="2"/>
  <c r="BN888" i="2"/>
  <c r="BF888" i="2"/>
  <c r="AX888" i="2"/>
  <c r="AP888" i="2"/>
  <c r="AH888" i="2"/>
  <c r="Z888" i="2"/>
  <c r="R888" i="2"/>
  <c r="J888" i="2"/>
  <c r="CK888" i="2"/>
  <c r="Y888" i="2"/>
  <c r="CC888" i="2"/>
  <c r="Q888" i="2"/>
  <c r="BU888" i="2"/>
  <c r="I888" i="2"/>
  <c r="BM888" i="2"/>
  <c r="BE888" i="2"/>
  <c r="AW888" i="2"/>
  <c r="DA888" i="2"/>
  <c r="AO888" i="2"/>
  <c r="CS888" i="2"/>
  <c r="AG888" i="2"/>
  <c r="D888" i="2" l="1"/>
  <c r="C888" i="2" s="1"/>
  <c r="B888" i="2" s="1"/>
  <c r="F890" i="2"/>
  <c r="CV889" i="2"/>
  <c r="CN889" i="2"/>
  <c r="CF889" i="2"/>
  <c r="BX889" i="2"/>
  <c r="BP889" i="2"/>
  <c r="BH889" i="2"/>
  <c r="AZ889" i="2"/>
  <c r="AR889" i="2"/>
  <c r="AJ889" i="2"/>
  <c r="AB889" i="2"/>
  <c r="T889" i="2"/>
  <c r="L889" i="2"/>
  <c r="CU889" i="2"/>
  <c r="CM889" i="2"/>
  <c r="CE889" i="2"/>
  <c r="BW889" i="2"/>
  <c r="BO889" i="2"/>
  <c r="BG889" i="2"/>
  <c r="AY889" i="2"/>
  <c r="AQ889" i="2"/>
  <c r="AI889" i="2"/>
  <c r="AA889" i="2"/>
  <c r="S889" i="2"/>
  <c r="K889" i="2"/>
  <c r="DB889" i="2"/>
  <c r="CT889" i="2"/>
  <c r="CL889" i="2"/>
  <c r="CD889" i="2"/>
  <c r="BV889" i="2"/>
  <c r="BN889" i="2"/>
  <c r="BF889" i="2"/>
  <c r="AX889" i="2"/>
  <c r="AP889" i="2"/>
  <c r="AH889" i="2"/>
  <c r="Z889" i="2"/>
  <c r="R889" i="2"/>
  <c r="J889" i="2"/>
  <c r="DA889" i="2"/>
  <c r="CS889" i="2"/>
  <c r="CK889" i="2"/>
  <c r="CC889" i="2"/>
  <c r="BU889" i="2"/>
  <c r="BM889" i="2"/>
  <c r="BE889" i="2"/>
  <c r="AW889" i="2"/>
  <c r="AO889" i="2"/>
  <c r="AG889" i="2"/>
  <c r="Y889" i="2"/>
  <c r="Q889" i="2"/>
  <c r="I889" i="2"/>
  <c r="CZ889" i="2"/>
  <c r="CR889" i="2"/>
  <c r="CJ889" i="2"/>
  <c r="CB889" i="2"/>
  <c r="BT889" i="2"/>
  <c r="BL889" i="2"/>
  <c r="BD889" i="2"/>
  <c r="AV889" i="2"/>
  <c r="AN889" i="2"/>
  <c r="AF889" i="2"/>
  <c r="X889" i="2"/>
  <c r="P889" i="2"/>
  <c r="H889" i="2"/>
  <c r="CY889" i="2"/>
  <c r="CQ889" i="2"/>
  <c r="CI889" i="2"/>
  <c r="CA889" i="2"/>
  <c r="BS889" i="2"/>
  <c r="BK889" i="2"/>
  <c r="BC889" i="2"/>
  <c r="AU889" i="2"/>
  <c r="AM889" i="2"/>
  <c r="AE889" i="2"/>
  <c r="W889" i="2"/>
  <c r="O889" i="2"/>
  <c r="G889" i="2"/>
  <c r="CX889" i="2"/>
  <c r="CP889" i="2"/>
  <c r="CH889" i="2"/>
  <c r="BZ889" i="2"/>
  <c r="BR889" i="2"/>
  <c r="BJ889" i="2"/>
  <c r="BB889" i="2"/>
  <c r="AT889" i="2"/>
  <c r="AL889" i="2"/>
  <c r="AD889" i="2"/>
  <c r="V889" i="2"/>
  <c r="N889" i="2"/>
  <c r="BA889" i="2"/>
  <c r="AS889" i="2"/>
  <c r="CW889" i="2"/>
  <c r="AK889" i="2"/>
  <c r="CO889" i="2"/>
  <c r="AC889" i="2"/>
  <c r="CG889" i="2"/>
  <c r="U889" i="2"/>
  <c r="BY889" i="2"/>
  <c r="M889" i="2"/>
  <c r="BQ889" i="2"/>
  <c r="BI889" i="2"/>
  <c r="D889" i="2" l="1"/>
  <c r="C889" i="2" s="1"/>
  <c r="B889" i="2" s="1"/>
  <c r="F891" i="2"/>
  <c r="CZ890" i="2"/>
  <c r="CR890" i="2"/>
  <c r="CJ890" i="2"/>
  <c r="CB890" i="2"/>
  <c r="BT890" i="2"/>
  <c r="BL890" i="2"/>
  <c r="BD890" i="2"/>
  <c r="AV890" i="2"/>
  <c r="AN890" i="2"/>
  <c r="AF890" i="2"/>
  <c r="X890" i="2"/>
  <c r="P890" i="2"/>
  <c r="H890" i="2"/>
  <c r="CY890" i="2"/>
  <c r="CQ890" i="2"/>
  <c r="CI890" i="2"/>
  <c r="CA890" i="2"/>
  <c r="BS890" i="2"/>
  <c r="BK890" i="2"/>
  <c r="BC890" i="2"/>
  <c r="AU890" i="2"/>
  <c r="AM890" i="2"/>
  <c r="AE890" i="2"/>
  <c r="W890" i="2"/>
  <c r="O890" i="2"/>
  <c r="G890" i="2"/>
  <c r="CX890" i="2"/>
  <c r="CP890" i="2"/>
  <c r="CH890" i="2"/>
  <c r="BZ890" i="2"/>
  <c r="BR890" i="2"/>
  <c r="BJ890" i="2"/>
  <c r="BB890" i="2"/>
  <c r="AT890" i="2"/>
  <c r="AL890" i="2"/>
  <c r="AD890" i="2"/>
  <c r="V890" i="2"/>
  <c r="N890" i="2"/>
  <c r="CW890" i="2"/>
  <c r="CO890" i="2"/>
  <c r="CG890" i="2"/>
  <c r="BY890" i="2"/>
  <c r="BQ890" i="2"/>
  <c r="BI890" i="2"/>
  <c r="BA890" i="2"/>
  <c r="AS890" i="2"/>
  <c r="AK890" i="2"/>
  <c r="AC890" i="2"/>
  <c r="U890" i="2"/>
  <c r="M890" i="2"/>
  <c r="CV890" i="2"/>
  <c r="CN890" i="2"/>
  <c r="CF890" i="2"/>
  <c r="BX890" i="2"/>
  <c r="BP890" i="2"/>
  <c r="BH890" i="2"/>
  <c r="AZ890" i="2"/>
  <c r="AR890" i="2"/>
  <c r="AJ890" i="2"/>
  <c r="AB890" i="2"/>
  <c r="T890" i="2"/>
  <c r="L890" i="2"/>
  <c r="CU890" i="2"/>
  <c r="CM890" i="2"/>
  <c r="CE890" i="2"/>
  <c r="BW890" i="2"/>
  <c r="BO890" i="2"/>
  <c r="BG890" i="2"/>
  <c r="AY890" i="2"/>
  <c r="AQ890" i="2"/>
  <c r="AI890" i="2"/>
  <c r="AA890" i="2"/>
  <c r="S890" i="2"/>
  <c r="K890" i="2"/>
  <c r="DB890" i="2"/>
  <c r="CT890" i="2"/>
  <c r="CL890" i="2"/>
  <c r="CD890" i="2"/>
  <c r="BV890" i="2"/>
  <c r="BN890" i="2"/>
  <c r="BF890" i="2"/>
  <c r="AX890" i="2"/>
  <c r="AP890" i="2"/>
  <c r="AH890" i="2"/>
  <c r="Z890" i="2"/>
  <c r="R890" i="2"/>
  <c r="J890" i="2"/>
  <c r="CC890" i="2"/>
  <c r="Q890" i="2"/>
  <c r="BU890" i="2"/>
  <c r="I890" i="2"/>
  <c r="BM890" i="2"/>
  <c r="BE890" i="2"/>
  <c r="AW890" i="2"/>
  <c r="DA890" i="2"/>
  <c r="AO890" i="2"/>
  <c r="CS890" i="2"/>
  <c r="AG890" i="2"/>
  <c r="CK890" i="2"/>
  <c r="Y890" i="2"/>
  <c r="D890" i="2" l="1"/>
  <c r="C890" i="2" s="1"/>
  <c r="B890" i="2" s="1"/>
  <c r="F892" i="2"/>
  <c r="CV891" i="2"/>
  <c r="CN891" i="2"/>
  <c r="CF891" i="2"/>
  <c r="BX891" i="2"/>
  <c r="BP891" i="2"/>
  <c r="BH891" i="2"/>
  <c r="AZ891" i="2"/>
  <c r="AR891" i="2"/>
  <c r="AJ891" i="2"/>
  <c r="AB891" i="2"/>
  <c r="T891" i="2"/>
  <c r="L891" i="2"/>
  <c r="CU891" i="2"/>
  <c r="CM891" i="2"/>
  <c r="CE891" i="2"/>
  <c r="BW891" i="2"/>
  <c r="BO891" i="2"/>
  <c r="BG891" i="2"/>
  <c r="AY891" i="2"/>
  <c r="AQ891" i="2"/>
  <c r="AI891" i="2"/>
  <c r="AA891" i="2"/>
  <c r="S891" i="2"/>
  <c r="K891" i="2"/>
  <c r="DB891" i="2"/>
  <c r="CT891" i="2"/>
  <c r="CL891" i="2"/>
  <c r="CD891" i="2"/>
  <c r="BV891" i="2"/>
  <c r="BN891" i="2"/>
  <c r="BF891" i="2"/>
  <c r="AX891" i="2"/>
  <c r="AP891" i="2"/>
  <c r="AH891" i="2"/>
  <c r="Z891" i="2"/>
  <c r="R891" i="2"/>
  <c r="J891" i="2"/>
  <c r="DA891" i="2"/>
  <c r="CS891" i="2"/>
  <c r="CK891" i="2"/>
  <c r="CC891" i="2"/>
  <c r="BU891" i="2"/>
  <c r="BM891" i="2"/>
  <c r="BE891" i="2"/>
  <c r="AW891" i="2"/>
  <c r="AO891" i="2"/>
  <c r="AG891" i="2"/>
  <c r="Y891" i="2"/>
  <c r="Q891" i="2"/>
  <c r="I891" i="2"/>
  <c r="CZ891" i="2"/>
  <c r="CR891" i="2"/>
  <c r="CJ891" i="2"/>
  <c r="CB891" i="2"/>
  <c r="BT891" i="2"/>
  <c r="BL891" i="2"/>
  <c r="BD891" i="2"/>
  <c r="AV891" i="2"/>
  <c r="AN891" i="2"/>
  <c r="AF891" i="2"/>
  <c r="X891" i="2"/>
  <c r="P891" i="2"/>
  <c r="H891" i="2"/>
  <c r="CY891" i="2"/>
  <c r="CQ891" i="2"/>
  <c r="CI891" i="2"/>
  <c r="CA891" i="2"/>
  <c r="BS891" i="2"/>
  <c r="BK891" i="2"/>
  <c r="BC891" i="2"/>
  <c r="AU891" i="2"/>
  <c r="AM891" i="2"/>
  <c r="AE891" i="2"/>
  <c r="W891" i="2"/>
  <c r="O891" i="2"/>
  <c r="G891" i="2"/>
  <c r="CX891" i="2"/>
  <c r="CP891" i="2"/>
  <c r="CH891" i="2"/>
  <c r="BZ891" i="2"/>
  <c r="BR891" i="2"/>
  <c r="BJ891" i="2"/>
  <c r="BB891" i="2"/>
  <c r="AT891" i="2"/>
  <c r="AL891" i="2"/>
  <c r="AD891" i="2"/>
  <c r="V891" i="2"/>
  <c r="N891" i="2"/>
  <c r="AS891" i="2"/>
  <c r="CW891" i="2"/>
  <c r="AK891" i="2"/>
  <c r="CO891" i="2"/>
  <c r="AC891" i="2"/>
  <c r="CG891" i="2"/>
  <c r="U891" i="2"/>
  <c r="BY891" i="2"/>
  <c r="M891" i="2"/>
  <c r="BQ891" i="2"/>
  <c r="BI891" i="2"/>
  <c r="BA891" i="2"/>
  <c r="D891" i="2" l="1"/>
  <c r="C891" i="2" s="1"/>
  <c r="B891" i="2" s="1"/>
  <c r="F893" i="2"/>
  <c r="CZ892" i="2"/>
  <c r="CR892" i="2"/>
  <c r="CJ892" i="2"/>
  <c r="CB892" i="2"/>
  <c r="BT892" i="2"/>
  <c r="BL892" i="2"/>
  <c r="BD892" i="2"/>
  <c r="AV892" i="2"/>
  <c r="AN892" i="2"/>
  <c r="AF892" i="2"/>
  <c r="X892" i="2"/>
  <c r="P892" i="2"/>
  <c r="H892" i="2"/>
  <c r="CY892" i="2"/>
  <c r="CQ892" i="2"/>
  <c r="CI892" i="2"/>
  <c r="CA892" i="2"/>
  <c r="BS892" i="2"/>
  <c r="BK892" i="2"/>
  <c r="BC892" i="2"/>
  <c r="AU892" i="2"/>
  <c r="AM892" i="2"/>
  <c r="AE892" i="2"/>
  <c r="W892" i="2"/>
  <c r="O892" i="2"/>
  <c r="G892" i="2"/>
  <c r="CX892" i="2"/>
  <c r="CP892" i="2"/>
  <c r="CH892" i="2"/>
  <c r="BZ892" i="2"/>
  <c r="BR892" i="2"/>
  <c r="BJ892" i="2"/>
  <c r="BB892" i="2"/>
  <c r="AT892" i="2"/>
  <c r="AL892" i="2"/>
  <c r="AD892" i="2"/>
  <c r="V892" i="2"/>
  <c r="N892" i="2"/>
  <c r="CW892" i="2"/>
  <c r="CO892" i="2"/>
  <c r="CG892" i="2"/>
  <c r="BY892" i="2"/>
  <c r="BQ892" i="2"/>
  <c r="BI892" i="2"/>
  <c r="BA892" i="2"/>
  <c r="AS892" i="2"/>
  <c r="AK892" i="2"/>
  <c r="AC892" i="2"/>
  <c r="U892" i="2"/>
  <c r="M892" i="2"/>
  <c r="CV892" i="2"/>
  <c r="CN892" i="2"/>
  <c r="CF892" i="2"/>
  <c r="BX892" i="2"/>
  <c r="BP892" i="2"/>
  <c r="BH892" i="2"/>
  <c r="AZ892" i="2"/>
  <c r="AR892" i="2"/>
  <c r="AJ892" i="2"/>
  <c r="AB892" i="2"/>
  <c r="T892" i="2"/>
  <c r="L892" i="2"/>
  <c r="CU892" i="2"/>
  <c r="CM892" i="2"/>
  <c r="CE892" i="2"/>
  <c r="BW892" i="2"/>
  <c r="BO892" i="2"/>
  <c r="BG892" i="2"/>
  <c r="AY892" i="2"/>
  <c r="AQ892" i="2"/>
  <c r="AI892" i="2"/>
  <c r="AA892" i="2"/>
  <c r="S892" i="2"/>
  <c r="K892" i="2"/>
  <c r="DB892" i="2"/>
  <c r="CT892" i="2"/>
  <c r="CL892" i="2"/>
  <c r="CD892" i="2"/>
  <c r="BV892" i="2"/>
  <c r="BN892" i="2"/>
  <c r="BF892" i="2"/>
  <c r="AX892" i="2"/>
  <c r="AP892" i="2"/>
  <c r="AH892" i="2"/>
  <c r="Z892" i="2"/>
  <c r="R892" i="2"/>
  <c r="J892" i="2"/>
  <c r="BU892" i="2"/>
  <c r="I892" i="2"/>
  <c r="BM892" i="2"/>
  <c r="BE892" i="2"/>
  <c r="AW892" i="2"/>
  <c r="DA892" i="2"/>
  <c r="AO892" i="2"/>
  <c r="CS892" i="2"/>
  <c r="AG892" i="2"/>
  <c r="CK892" i="2"/>
  <c r="Y892" i="2"/>
  <c r="CC892" i="2"/>
  <c r="Q892" i="2"/>
  <c r="D892" i="2" l="1"/>
  <c r="C892" i="2" s="1"/>
  <c r="B892" i="2" s="1"/>
  <c r="F894" i="2"/>
  <c r="CV893" i="2"/>
  <c r="CN893" i="2"/>
  <c r="CF893" i="2"/>
  <c r="BX893" i="2"/>
  <c r="BP893" i="2"/>
  <c r="BH893" i="2"/>
  <c r="AZ893" i="2"/>
  <c r="AR893" i="2"/>
  <c r="AJ893" i="2"/>
  <c r="AB893" i="2"/>
  <c r="T893" i="2"/>
  <c r="L893" i="2"/>
  <c r="CU893" i="2"/>
  <c r="CM893" i="2"/>
  <c r="CE893" i="2"/>
  <c r="BW893" i="2"/>
  <c r="BO893" i="2"/>
  <c r="BG893" i="2"/>
  <c r="AY893" i="2"/>
  <c r="AQ893" i="2"/>
  <c r="AI893" i="2"/>
  <c r="AA893" i="2"/>
  <c r="S893" i="2"/>
  <c r="K893" i="2"/>
  <c r="DB893" i="2"/>
  <c r="CT893" i="2"/>
  <c r="CL893" i="2"/>
  <c r="CD893" i="2"/>
  <c r="BV893" i="2"/>
  <c r="BN893" i="2"/>
  <c r="BF893" i="2"/>
  <c r="AX893" i="2"/>
  <c r="AP893" i="2"/>
  <c r="AH893" i="2"/>
  <c r="Z893" i="2"/>
  <c r="R893" i="2"/>
  <c r="J893" i="2"/>
  <c r="DA893" i="2"/>
  <c r="CS893" i="2"/>
  <c r="CK893" i="2"/>
  <c r="CC893" i="2"/>
  <c r="BU893" i="2"/>
  <c r="BM893" i="2"/>
  <c r="BE893" i="2"/>
  <c r="AW893" i="2"/>
  <c r="AO893" i="2"/>
  <c r="AG893" i="2"/>
  <c r="Y893" i="2"/>
  <c r="Q893" i="2"/>
  <c r="I893" i="2"/>
  <c r="CZ893" i="2"/>
  <c r="CR893" i="2"/>
  <c r="CJ893" i="2"/>
  <c r="CB893" i="2"/>
  <c r="BT893" i="2"/>
  <c r="BL893" i="2"/>
  <c r="BD893" i="2"/>
  <c r="AV893" i="2"/>
  <c r="AN893" i="2"/>
  <c r="AF893" i="2"/>
  <c r="X893" i="2"/>
  <c r="P893" i="2"/>
  <c r="H893" i="2"/>
  <c r="CY893" i="2"/>
  <c r="CQ893" i="2"/>
  <c r="CI893" i="2"/>
  <c r="CA893" i="2"/>
  <c r="BS893" i="2"/>
  <c r="BK893" i="2"/>
  <c r="BC893" i="2"/>
  <c r="AU893" i="2"/>
  <c r="AM893" i="2"/>
  <c r="AE893" i="2"/>
  <c r="W893" i="2"/>
  <c r="O893" i="2"/>
  <c r="G893" i="2"/>
  <c r="CX893" i="2"/>
  <c r="CP893" i="2"/>
  <c r="CH893" i="2"/>
  <c r="BZ893" i="2"/>
  <c r="BR893" i="2"/>
  <c r="BJ893" i="2"/>
  <c r="BB893" i="2"/>
  <c r="AT893" i="2"/>
  <c r="AL893" i="2"/>
  <c r="AD893" i="2"/>
  <c r="V893" i="2"/>
  <c r="N893" i="2"/>
  <c r="CW893" i="2"/>
  <c r="AK893" i="2"/>
  <c r="CO893" i="2"/>
  <c r="AC893" i="2"/>
  <c r="CG893" i="2"/>
  <c r="U893" i="2"/>
  <c r="BY893" i="2"/>
  <c r="M893" i="2"/>
  <c r="BQ893" i="2"/>
  <c r="BI893" i="2"/>
  <c r="BA893" i="2"/>
  <c r="AS893" i="2"/>
  <c r="D893" i="2" l="1"/>
  <c r="C893" i="2" s="1"/>
  <c r="B893" i="2" s="1"/>
  <c r="F895" i="2"/>
  <c r="CZ894" i="2"/>
  <c r="CR894" i="2"/>
  <c r="CJ894" i="2"/>
  <c r="CB894" i="2"/>
  <c r="BT894" i="2"/>
  <c r="BL894" i="2"/>
  <c r="BD894" i="2"/>
  <c r="AV894" i="2"/>
  <c r="AN894" i="2"/>
  <c r="AF894" i="2"/>
  <c r="X894" i="2"/>
  <c r="P894" i="2"/>
  <c r="H894" i="2"/>
  <c r="CY894" i="2"/>
  <c r="CQ894" i="2"/>
  <c r="CI894" i="2"/>
  <c r="CA894" i="2"/>
  <c r="BS894" i="2"/>
  <c r="BK894" i="2"/>
  <c r="BC894" i="2"/>
  <c r="AU894" i="2"/>
  <c r="AM894" i="2"/>
  <c r="AE894" i="2"/>
  <c r="W894" i="2"/>
  <c r="O894" i="2"/>
  <c r="G894" i="2"/>
  <c r="CX894" i="2"/>
  <c r="CP894" i="2"/>
  <c r="CH894" i="2"/>
  <c r="BZ894" i="2"/>
  <c r="BR894" i="2"/>
  <c r="BJ894" i="2"/>
  <c r="BB894" i="2"/>
  <c r="AT894" i="2"/>
  <c r="AL894" i="2"/>
  <c r="AD894" i="2"/>
  <c r="V894" i="2"/>
  <c r="N894" i="2"/>
  <c r="CW894" i="2"/>
  <c r="CO894" i="2"/>
  <c r="CG894" i="2"/>
  <c r="BY894" i="2"/>
  <c r="BQ894" i="2"/>
  <c r="BI894" i="2"/>
  <c r="BA894" i="2"/>
  <c r="AS894" i="2"/>
  <c r="AK894" i="2"/>
  <c r="AC894" i="2"/>
  <c r="U894" i="2"/>
  <c r="M894" i="2"/>
  <c r="CV894" i="2"/>
  <c r="CN894" i="2"/>
  <c r="CF894" i="2"/>
  <c r="BX894" i="2"/>
  <c r="BP894" i="2"/>
  <c r="BH894" i="2"/>
  <c r="AZ894" i="2"/>
  <c r="AR894" i="2"/>
  <c r="AJ894" i="2"/>
  <c r="AB894" i="2"/>
  <c r="T894" i="2"/>
  <c r="L894" i="2"/>
  <c r="CU894" i="2"/>
  <c r="CM894" i="2"/>
  <c r="CE894" i="2"/>
  <c r="BW894" i="2"/>
  <c r="BO894" i="2"/>
  <c r="BG894" i="2"/>
  <c r="AY894" i="2"/>
  <c r="AQ894" i="2"/>
  <c r="AI894" i="2"/>
  <c r="AA894" i="2"/>
  <c r="S894" i="2"/>
  <c r="K894" i="2"/>
  <c r="DB894" i="2"/>
  <c r="CT894" i="2"/>
  <c r="CL894" i="2"/>
  <c r="CD894" i="2"/>
  <c r="BV894" i="2"/>
  <c r="BN894" i="2"/>
  <c r="BF894" i="2"/>
  <c r="AX894" i="2"/>
  <c r="AP894" i="2"/>
  <c r="AH894" i="2"/>
  <c r="Z894" i="2"/>
  <c r="R894" i="2"/>
  <c r="J894" i="2"/>
  <c r="BM894" i="2"/>
  <c r="BE894" i="2"/>
  <c r="AW894" i="2"/>
  <c r="DA894" i="2"/>
  <c r="AO894" i="2"/>
  <c r="CS894" i="2"/>
  <c r="AG894" i="2"/>
  <c r="CK894" i="2"/>
  <c r="Y894" i="2"/>
  <c r="CC894" i="2"/>
  <c r="Q894" i="2"/>
  <c r="BU894" i="2"/>
  <c r="I894" i="2"/>
  <c r="D894" i="2" l="1"/>
  <c r="C894" i="2" s="1"/>
  <c r="B894" i="2" s="1"/>
  <c r="F896" i="2"/>
  <c r="CV895" i="2"/>
  <c r="CN895" i="2"/>
  <c r="CF895" i="2"/>
  <c r="BX895" i="2"/>
  <c r="BP895" i="2"/>
  <c r="BH895" i="2"/>
  <c r="AZ895" i="2"/>
  <c r="AR895" i="2"/>
  <c r="AJ895" i="2"/>
  <c r="AB895" i="2"/>
  <c r="T895" i="2"/>
  <c r="L895" i="2"/>
  <c r="CU895" i="2"/>
  <c r="CM895" i="2"/>
  <c r="CE895" i="2"/>
  <c r="BW895" i="2"/>
  <c r="BO895" i="2"/>
  <c r="BG895" i="2"/>
  <c r="AY895" i="2"/>
  <c r="AQ895" i="2"/>
  <c r="AI895" i="2"/>
  <c r="AA895" i="2"/>
  <c r="S895" i="2"/>
  <c r="K895" i="2"/>
  <c r="DB895" i="2"/>
  <c r="CT895" i="2"/>
  <c r="CL895" i="2"/>
  <c r="CD895" i="2"/>
  <c r="BV895" i="2"/>
  <c r="BN895" i="2"/>
  <c r="BF895" i="2"/>
  <c r="AX895" i="2"/>
  <c r="AP895" i="2"/>
  <c r="AH895" i="2"/>
  <c r="Z895" i="2"/>
  <c r="R895" i="2"/>
  <c r="J895" i="2"/>
  <c r="DA895" i="2"/>
  <c r="CS895" i="2"/>
  <c r="CK895" i="2"/>
  <c r="CC895" i="2"/>
  <c r="BU895" i="2"/>
  <c r="BM895" i="2"/>
  <c r="BE895" i="2"/>
  <c r="AW895" i="2"/>
  <c r="AO895" i="2"/>
  <c r="AG895" i="2"/>
  <c r="Y895" i="2"/>
  <c r="Q895" i="2"/>
  <c r="I895" i="2"/>
  <c r="CZ895" i="2"/>
  <c r="CR895" i="2"/>
  <c r="CJ895" i="2"/>
  <c r="CB895" i="2"/>
  <c r="BT895" i="2"/>
  <c r="BL895" i="2"/>
  <c r="BD895" i="2"/>
  <c r="AV895" i="2"/>
  <c r="AN895" i="2"/>
  <c r="AF895" i="2"/>
  <c r="X895" i="2"/>
  <c r="P895" i="2"/>
  <c r="H895" i="2"/>
  <c r="CY895" i="2"/>
  <c r="CQ895" i="2"/>
  <c r="CI895" i="2"/>
  <c r="CA895" i="2"/>
  <c r="BS895" i="2"/>
  <c r="BK895" i="2"/>
  <c r="BC895" i="2"/>
  <c r="AU895" i="2"/>
  <c r="AM895" i="2"/>
  <c r="AE895" i="2"/>
  <c r="W895" i="2"/>
  <c r="O895" i="2"/>
  <c r="G895" i="2"/>
  <c r="CX895" i="2"/>
  <c r="CP895" i="2"/>
  <c r="CH895" i="2"/>
  <c r="BZ895" i="2"/>
  <c r="BR895" i="2"/>
  <c r="BJ895" i="2"/>
  <c r="BB895" i="2"/>
  <c r="AT895" i="2"/>
  <c r="AL895" i="2"/>
  <c r="AD895" i="2"/>
  <c r="V895" i="2"/>
  <c r="N895" i="2"/>
  <c r="CO895" i="2"/>
  <c r="AC895" i="2"/>
  <c r="CG895" i="2"/>
  <c r="U895" i="2"/>
  <c r="BY895" i="2"/>
  <c r="M895" i="2"/>
  <c r="BQ895" i="2"/>
  <c r="BI895" i="2"/>
  <c r="BA895" i="2"/>
  <c r="AS895" i="2"/>
  <c r="CW895" i="2"/>
  <c r="AK895" i="2"/>
  <c r="D895" i="2" l="1"/>
  <c r="C895" i="2" s="1"/>
  <c r="B895" i="2" s="1"/>
  <c r="F897" i="2"/>
  <c r="CZ896" i="2"/>
  <c r="CR896" i="2"/>
  <c r="CJ896" i="2"/>
  <c r="CB896" i="2"/>
  <c r="BT896" i="2"/>
  <c r="BL896" i="2"/>
  <c r="BD896" i="2"/>
  <c r="AV896" i="2"/>
  <c r="AN896" i="2"/>
  <c r="AF896" i="2"/>
  <c r="X896" i="2"/>
  <c r="P896" i="2"/>
  <c r="H896" i="2"/>
  <c r="CY896" i="2"/>
  <c r="CQ896" i="2"/>
  <c r="CI896" i="2"/>
  <c r="CA896" i="2"/>
  <c r="BS896" i="2"/>
  <c r="BK896" i="2"/>
  <c r="BC896" i="2"/>
  <c r="AU896" i="2"/>
  <c r="AM896" i="2"/>
  <c r="AE896" i="2"/>
  <c r="W896" i="2"/>
  <c r="O896" i="2"/>
  <c r="G896" i="2"/>
  <c r="CX896" i="2"/>
  <c r="CP896" i="2"/>
  <c r="CH896" i="2"/>
  <c r="BZ896" i="2"/>
  <c r="BR896" i="2"/>
  <c r="BJ896" i="2"/>
  <c r="BB896" i="2"/>
  <c r="AT896" i="2"/>
  <c r="AL896" i="2"/>
  <c r="AD896" i="2"/>
  <c r="V896" i="2"/>
  <c r="N896" i="2"/>
  <c r="CW896" i="2"/>
  <c r="CO896" i="2"/>
  <c r="CG896" i="2"/>
  <c r="BY896" i="2"/>
  <c r="BQ896" i="2"/>
  <c r="BI896" i="2"/>
  <c r="BA896" i="2"/>
  <c r="AS896" i="2"/>
  <c r="AK896" i="2"/>
  <c r="AC896" i="2"/>
  <c r="U896" i="2"/>
  <c r="M896" i="2"/>
  <c r="CV896" i="2"/>
  <c r="CN896" i="2"/>
  <c r="CF896" i="2"/>
  <c r="BX896" i="2"/>
  <c r="BP896" i="2"/>
  <c r="BH896" i="2"/>
  <c r="AZ896" i="2"/>
  <c r="AR896" i="2"/>
  <c r="AJ896" i="2"/>
  <c r="AB896" i="2"/>
  <c r="T896" i="2"/>
  <c r="L896" i="2"/>
  <c r="CU896" i="2"/>
  <c r="CM896" i="2"/>
  <c r="CE896" i="2"/>
  <c r="BW896" i="2"/>
  <c r="BO896" i="2"/>
  <c r="BG896" i="2"/>
  <c r="AY896" i="2"/>
  <c r="AQ896" i="2"/>
  <c r="AI896" i="2"/>
  <c r="AA896" i="2"/>
  <c r="S896" i="2"/>
  <c r="K896" i="2"/>
  <c r="DB896" i="2"/>
  <c r="CT896" i="2"/>
  <c r="CL896" i="2"/>
  <c r="CD896" i="2"/>
  <c r="BV896" i="2"/>
  <c r="BN896" i="2"/>
  <c r="BF896" i="2"/>
  <c r="AX896" i="2"/>
  <c r="AP896" i="2"/>
  <c r="AH896" i="2"/>
  <c r="Z896" i="2"/>
  <c r="R896" i="2"/>
  <c r="J896" i="2"/>
  <c r="BE896" i="2"/>
  <c r="AW896" i="2"/>
  <c r="DA896" i="2"/>
  <c r="AO896" i="2"/>
  <c r="CS896" i="2"/>
  <c r="AG896" i="2"/>
  <c r="CK896" i="2"/>
  <c r="Y896" i="2"/>
  <c r="CC896" i="2"/>
  <c r="Q896" i="2"/>
  <c r="BU896" i="2"/>
  <c r="I896" i="2"/>
  <c r="BM896" i="2"/>
  <c r="D896" i="2" l="1"/>
  <c r="C896" i="2" s="1"/>
  <c r="B896" i="2" s="1"/>
  <c r="F898" i="2"/>
  <c r="CV897" i="2"/>
  <c r="CN897" i="2"/>
  <c r="CF897" i="2"/>
  <c r="BX897" i="2"/>
  <c r="BP897" i="2"/>
  <c r="BH897" i="2"/>
  <c r="AZ897" i="2"/>
  <c r="AR897" i="2"/>
  <c r="AJ897" i="2"/>
  <c r="AB897" i="2"/>
  <c r="T897" i="2"/>
  <c r="L897" i="2"/>
  <c r="CU897" i="2"/>
  <c r="CM897" i="2"/>
  <c r="CE897" i="2"/>
  <c r="BW897" i="2"/>
  <c r="BO897" i="2"/>
  <c r="BG897" i="2"/>
  <c r="AY897" i="2"/>
  <c r="AQ897" i="2"/>
  <c r="AI897" i="2"/>
  <c r="AA897" i="2"/>
  <c r="S897" i="2"/>
  <c r="K897" i="2"/>
  <c r="DB897" i="2"/>
  <c r="CT897" i="2"/>
  <c r="CL897" i="2"/>
  <c r="CD897" i="2"/>
  <c r="BV897" i="2"/>
  <c r="BN897" i="2"/>
  <c r="BF897" i="2"/>
  <c r="AX897" i="2"/>
  <c r="AP897" i="2"/>
  <c r="AH897" i="2"/>
  <c r="Z897" i="2"/>
  <c r="R897" i="2"/>
  <c r="J897" i="2"/>
  <c r="DA897" i="2"/>
  <c r="CS897" i="2"/>
  <c r="CK897" i="2"/>
  <c r="CC897" i="2"/>
  <c r="BU897" i="2"/>
  <c r="BM897" i="2"/>
  <c r="BE897" i="2"/>
  <c r="AW897" i="2"/>
  <c r="AO897" i="2"/>
  <c r="AG897" i="2"/>
  <c r="Y897" i="2"/>
  <c r="Q897" i="2"/>
  <c r="I897" i="2"/>
  <c r="CZ897" i="2"/>
  <c r="CR897" i="2"/>
  <c r="CJ897" i="2"/>
  <c r="CB897" i="2"/>
  <c r="BT897" i="2"/>
  <c r="BL897" i="2"/>
  <c r="BD897" i="2"/>
  <c r="AV897" i="2"/>
  <c r="AN897" i="2"/>
  <c r="AF897" i="2"/>
  <c r="X897" i="2"/>
  <c r="P897" i="2"/>
  <c r="H897" i="2"/>
  <c r="CY897" i="2"/>
  <c r="CQ897" i="2"/>
  <c r="CI897" i="2"/>
  <c r="CA897" i="2"/>
  <c r="BS897" i="2"/>
  <c r="BK897" i="2"/>
  <c r="BC897" i="2"/>
  <c r="AU897" i="2"/>
  <c r="AM897" i="2"/>
  <c r="AE897" i="2"/>
  <c r="W897" i="2"/>
  <c r="O897" i="2"/>
  <c r="G897" i="2"/>
  <c r="CX897" i="2"/>
  <c r="CP897" i="2"/>
  <c r="CH897" i="2"/>
  <c r="BZ897" i="2"/>
  <c r="BR897" i="2"/>
  <c r="BJ897" i="2"/>
  <c r="BB897" i="2"/>
  <c r="AT897" i="2"/>
  <c r="AL897" i="2"/>
  <c r="AD897" i="2"/>
  <c r="V897" i="2"/>
  <c r="N897" i="2"/>
  <c r="CG897" i="2"/>
  <c r="U897" i="2"/>
  <c r="BY897" i="2"/>
  <c r="M897" i="2"/>
  <c r="BQ897" i="2"/>
  <c r="BI897" i="2"/>
  <c r="BA897" i="2"/>
  <c r="AS897" i="2"/>
  <c r="CW897" i="2"/>
  <c r="AK897" i="2"/>
  <c r="CO897" i="2"/>
  <c r="AC897" i="2"/>
  <c r="D897" i="2" l="1"/>
  <c r="C897" i="2" s="1"/>
  <c r="B897" i="2" s="1"/>
  <c r="F899" i="2"/>
  <c r="CZ898" i="2"/>
  <c r="CR898" i="2"/>
  <c r="CJ898" i="2"/>
  <c r="CB898" i="2"/>
  <c r="BT898" i="2"/>
  <c r="BL898" i="2"/>
  <c r="BD898" i="2"/>
  <c r="AV898" i="2"/>
  <c r="AN898" i="2"/>
  <c r="AF898" i="2"/>
  <c r="X898" i="2"/>
  <c r="P898" i="2"/>
  <c r="H898" i="2"/>
  <c r="CY898" i="2"/>
  <c r="CQ898" i="2"/>
  <c r="CI898" i="2"/>
  <c r="CA898" i="2"/>
  <c r="BS898" i="2"/>
  <c r="BK898" i="2"/>
  <c r="BC898" i="2"/>
  <c r="AU898" i="2"/>
  <c r="AM898" i="2"/>
  <c r="AE898" i="2"/>
  <c r="W898" i="2"/>
  <c r="O898" i="2"/>
  <c r="G898" i="2"/>
  <c r="CX898" i="2"/>
  <c r="CP898" i="2"/>
  <c r="CH898" i="2"/>
  <c r="BZ898" i="2"/>
  <c r="BR898" i="2"/>
  <c r="BJ898" i="2"/>
  <c r="BB898" i="2"/>
  <c r="AT898" i="2"/>
  <c r="AL898" i="2"/>
  <c r="AD898" i="2"/>
  <c r="V898" i="2"/>
  <c r="N898" i="2"/>
  <c r="CW898" i="2"/>
  <c r="CO898" i="2"/>
  <c r="CG898" i="2"/>
  <c r="BY898" i="2"/>
  <c r="BQ898" i="2"/>
  <c r="BI898" i="2"/>
  <c r="BA898" i="2"/>
  <c r="AS898" i="2"/>
  <c r="AK898" i="2"/>
  <c r="AC898" i="2"/>
  <c r="U898" i="2"/>
  <c r="M898" i="2"/>
  <c r="CV898" i="2"/>
  <c r="CN898" i="2"/>
  <c r="CF898" i="2"/>
  <c r="BX898" i="2"/>
  <c r="BP898" i="2"/>
  <c r="BH898" i="2"/>
  <c r="AZ898" i="2"/>
  <c r="AR898" i="2"/>
  <c r="AJ898" i="2"/>
  <c r="AB898" i="2"/>
  <c r="T898" i="2"/>
  <c r="L898" i="2"/>
  <c r="CU898" i="2"/>
  <c r="CM898" i="2"/>
  <c r="CE898" i="2"/>
  <c r="BW898" i="2"/>
  <c r="BO898" i="2"/>
  <c r="BG898" i="2"/>
  <c r="AY898" i="2"/>
  <c r="AQ898" i="2"/>
  <c r="AI898" i="2"/>
  <c r="AA898" i="2"/>
  <c r="S898" i="2"/>
  <c r="K898" i="2"/>
  <c r="DB898" i="2"/>
  <c r="CT898" i="2"/>
  <c r="CL898" i="2"/>
  <c r="CD898" i="2"/>
  <c r="BV898" i="2"/>
  <c r="BN898" i="2"/>
  <c r="BF898" i="2"/>
  <c r="AX898" i="2"/>
  <c r="AP898" i="2"/>
  <c r="AH898" i="2"/>
  <c r="Z898" i="2"/>
  <c r="R898" i="2"/>
  <c r="J898" i="2"/>
  <c r="AW898" i="2"/>
  <c r="DA898" i="2"/>
  <c r="AO898" i="2"/>
  <c r="CS898" i="2"/>
  <c r="AG898" i="2"/>
  <c r="CK898" i="2"/>
  <c r="Y898" i="2"/>
  <c r="CC898" i="2"/>
  <c r="Q898" i="2"/>
  <c r="BU898" i="2"/>
  <c r="I898" i="2"/>
  <c r="BM898" i="2"/>
  <c r="BE898" i="2"/>
  <c r="D898" i="2" l="1"/>
  <c r="C898" i="2" s="1"/>
  <c r="B898" i="2" s="1"/>
  <c r="F900" i="2"/>
  <c r="CV899" i="2"/>
  <c r="CN899" i="2"/>
  <c r="CF899" i="2"/>
  <c r="BX899" i="2"/>
  <c r="BP899" i="2"/>
  <c r="BH899" i="2"/>
  <c r="AZ899" i="2"/>
  <c r="AR899" i="2"/>
  <c r="AJ899" i="2"/>
  <c r="AB899" i="2"/>
  <c r="T899" i="2"/>
  <c r="L899" i="2"/>
  <c r="CU899" i="2"/>
  <c r="CM899" i="2"/>
  <c r="CE899" i="2"/>
  <c r="BW899" i="2"/>
  <c r="BO899" i="2"/>
  <c r="BG899" i="2"/>
  <c r="AY899" i="2"/>
  <c r="AQ899" i="2"/>
  <c r="AI899" i="2"/>
  <c r="AA899" i="2"/>
  <c r="S899" i="2"/>
  <c r="K899" i="2"/>
  <c r="DB899" i="2"/>
  <c r="CT899" i="2"/>
  <c r="CL899" i="2"/>
  <c r="CD899" i="2"/>
  <c r="BV899" i="2"/>
  <c r="BN899" i="2"/>
  <c r="BF899" i="2"/>
  <c r="AX899" i="2"/>
  <c r="AP899" i="2"/>
  <c r="AH899" i="2"/>
  <c r="Z899" i="2"/>
  <c r="R899" i="2"/>
  <c r="J899" i="2"/>
  <c r="DA899" i="2"/>
  <c r="CS899" i="2"/>
  <c r="CK899" i="2"/>
  <c r="CC899" i="2"/>
  <c r="BU899" i="2"/>
  <c r="BM899" i="2"/>
  <c r="BE899" i="2"/>
  <c r="AW899" i="2"/>
  <c r="AO899" i="2"/>
  <c r="AG899" i="2"/>
  <c r="Y899" i="2"/>
  <c r="Q899" i="2"/>
  <c r="I899" i="2"/>
  <c r="CZ899" i="2"/>
  <c r="CR899" i="2"/>
  <c r="CJ899" i="2"/>
  <c r="CB899" i="2"/>
  <c r="BT899" i="2"/>
  <c r="BL899" i="2"/>
  <c r="BD899" i="2"/>
  <c r="AV899" i="2"/>
  <c r="AN899" i="2"/>
  <c r="AF899" i="2"/>
  <c r="X899" i="2"/>
  <c r="P899" i="2"/>
  <c r="H899" i="2"/>
  <c r="CY899" i="2"/>
  <c r="CQ899" i="2"/>
  <c r="CI899" i="2"/>
  <c r="CA899" i="2"/>
  <c r="BS899" i="2"/>
  <c r="BK899" i="2"/>
  <c r="BC899" i="2"/>
  <c r="AU899" i="2"/>
  <c r="AM899" i="2"/>
  <c r="AE899" i="2"/>
  <c r="W899" i="2"/>
  <c r="O899" i="2"/>
  <c r="G899" i="2"/>
  <c r="CX899" i="2"/>
  <c r="CP899" i="2"/>
  <c r="CH899" i="2"/>
  <c r="BZ899" i="2"/>
  <c r="BR899" i="2"/>
  <c r="BJ899" i="2"/>
  <c r="BB899" i="2"/>
  <c r="AT899" i="2"/>
  <c r="AL899" i="2"/>
  <c r="AD899" i="2"/>
  <c r="V899" i="2"/>
  <c r="N899" i="2"/>
  <c r="BY899" i="2"/>
  <c r="M899" i="2"/>
  <c r="BQ899" i="2"/>
  <c r="BI899" i="2"/>
  <c r="BA899" i="2"/>
  <c r="AS899" i="2"/>
  <c r="CW899" i="2"/>
  <c r="AK899" i="2"/>
  <c r="CO899" i="2"/>
  <c r="AC899" i="2"/>
  <c r="CG899" i="2"/>
  <c r="U899" i="2"/>
  <c r="D899" i="2" l="1"/>
  <c r="C899" i="2" s="1"/>
  <c r="B899" i="2" s="1"/>
  <c r="F901" i="2"/>
  <c r="CZ900" i="2"/>
  <c r="CR900" i="2"/>
  <c r="CJ900" i="2"/>
  <c r="CB900" i="2"/>
  <c r="BT900" i="2"/>
  <c r="BL900" i="2"/>
  <c r="BD900" i="2"/>
  <c r="AV900" i="2"/>
  <c r="AN900" i="2"/>
  <c r="AF900" i="2"/>
  <c r="X900" i="2"/>
  <c r="P900" i="2"/>
  <c r="H900" i="2"/>
  <c r="CY900" i="2"/>
  <c r="CQ900" i="2"/>
  <c r="CI900" i="2"/>
  <c r="CA900" i="2"/>
  <c r="BS900" i="2"/>
  <c r="BK900" i="2"/>
  <c r="BC900" i="2"/>
  <c r="AU900" i="2"/>
  <c r="AM900" i="2"/>
  <c r="AE900" i="2"/>
  <c r="W900" i="2"/>
  <c r="O900" i="2"/>
  <c r="G900" i="2"/>
  <c r="CX900" i="2"/>
  <c r="CP900" i="2"/>
  <c r="CH900" i="2"/>
  <c r="BZ900" i="2"/>
  <c r="BR900" i="2"/>
  <c r="BJ900" i="2"/>
  <c r="BB900" i="2"/>
  <c r="AT900" i="2"/>
  <c r="AL900" i="2"/>
  <c r="AD900" i="2"/>
  <c r="V900" i="2"/>
  <c r="N900" i="2"/>
  <c r="CW900" i="2"/>
  <c r="CO900" i="2"/>
  <c r="CG900" i="2"/>
  <c r="BY900" i="2"/>
  <c r="BQ900" i="2"/>
  <c r="BI900" i="2"/>
  <c r="BA900" i="2"/>
  <c r="AS900" i="2"/>
  <c r="AK900" i="2"/>
  <c r="AC900" i="2"/>
  <c r="U900" i="2"/>
  <c r="M900" i="2"/>
  <c r="CV900" i="2"/>
  <c r="CN900" i="2"/>
  <c r="CF900" i="2"/>
  <c r="BX900" i="2"/>
  <c r="BP900" i="2"/>
  <c r="BH900" i="2"/>
  <c r="AZ900" i="2"/>
  <c r="AR900" i="2"/>
  <c r="AJ900" i="2"/>
  <c r="AB900" i="2"/>
  <c r="T900" i="2"/>
  <c r="L900" i="2"/>
  <c r="CU900" i="2"/>
  <c r="CM900" i="2"/>
  <c r="CE900" i="2"/>
  <c r="BW900" i="2"/>
  <c r="BO900" i="2"/>
  <c r="BG900" i="2"/>
  <c r="AY900" i="2"/>
  <c r="AQ900" i="2"/>
  <c r="AI900" i="2"/>
  <c r="AA900" i="2"/>
  <c r="S900" i="2"/>
  <c r="K900" i="2"/>
  <c r="DB900" i="2"/>
  <c r="CT900" i="2"/>
  <c r="CL900" i="2"/>
  <c r="CD900" i="2"/>
  <c r="BV900" i="2"/>
  <c r="BN900" i="2"/>
  <c r="BF900" i="2"/>
  <c r="AX900" i="2"/>
  <c r="AP900" i="2"/>
  <c r="AH900" i="2"/>
  <c r="Z900" i="2"/>
  <c r="R900" i="2"/>
  <c r="J900" i="2"/>
  <c r="DA900" i="2"/>
  <c r="AO900" i="2"/>
  <c r="CS900" i="2"/>
  <c r="AG900" i="2"/>
  <c r="CK900" i="2"/>
  <c r="Y900" i="2"/>
  <c r="CC900" i="2"/>
  <c r="Q900" i="2"/>
  <c r="BU900" i="2"/>
  <c r="I900" i="2"/>
  <c r="BM900" i="2"/>
  <c r="BE900" i="2"/>
  <c r="AW900" i="2"/>
  <c r="D900" i="2" l="1"/>
  <c r="C900" i="2" s="1"/>
  <c r="B900" i="2" s="1"/>
  <c r="F902" i="2"/>
  <c r="CV901" i="2"/>
  <c r="CN901" i="2"/>
  <c r="CF901" i="2"/>
  <c r="BX901" i="2"/>
  <c r="BP901" i="2"/>
  <c r="BH901" i="2"/>
  <c r="AZ901" i="2"/>
  <c r="AR901" i="2"/>
  <c r="AJ901" i="2"/>
  <c r="AB901" i="2"/>
  <c r="T901" i="2"/>
  <c r="L901" i="2"/>
  <c r="CU901" i="2"/>
  <c r="CM901" i="2"/>
  <c r="CE901" i="2"/>
  <c r="BW901" i="2"/>
  <c r="BO901" i="2"/>
  <c r="BG901" i="2"/>
  <c r="AY901" i="2"/>
  <c r="AQ901" i="2"/>
  <c r="AI901" i="2"/>
  <c r="AA901" i="2"/>
  <c r="S901" i="2"/>
  <c r="K901" i="2"/>
  <c r="DB901" i="2"/>
  <c r="CT901" i="2"/>
  <c r="CL901" i="2"/>
  <c r="CD901" i="2"/>
  <c r="BV901" i="2"/>
  <c r="BN901" i="2"/>
  <c r="BF901" i="2"/>
  <c r="AX901" i="2"/>
  <c r="AP901" i="2"/>
  <c r="AH901" i="2"/>
  <c r="Z901" i="2"/>
  <c r="R901" i="2"/>
  <c r="J901" i="2"/>
  <c r="DA901" i="2"/>
  <c r="CS901" i="2"/>
  <c r="CK901" i="2"/>
  <c r="CC901" i="2"/>
  <c r="BU901" i="2"/>
  <c r="BM901" i="2"/>
  <c r="BE901" i="2"/>
  <c r="AW901" i="2"/>
  <c r="AO901" i="2"/>
  <c r="AG901" i="2"/>
  <c r="Y901" i="2"/>
  <c r="Q901" i="2"/>
  <c r="I901" i="2"/>
  <c r="CZ901" i="2"/>
  <c r="CR901" i="2"/>
  <c r="CJ901" i="2"/>
  <c r="CB901" i="2"/>
  <c r="BT901" i="2"/>
  <c r="BL901" i="2"/>
  <c r="BD901" i="2"/>
  <c r="AV901" i="2"/>
  <c r="AN901" i="2"/>
  <c r="AF901" i="2"/>
  <c r="X901" i="2"/>
  <c r="P901" i="2"/>
  <c r="H901" i="2"/>
  <c r="CY901" i="2"/>
  <c r="CQ901" i="2"/>
  <c r="CI901" i="2"/>
  <c r="CA901" i="2"/>
  <c r="BS901" i="2"/>
  <c r="BK901" i="2"/>
  <c r="BC901" i="2"/>
  <c r="AU901" i="2"/>
  <c r="AM901" i="2"/>
  <c r="AE901" i="2"/>
  <c r="W901" i="2"/>
  <c r="O901" i="2"/>
  <c r="G901" i="2"/>
  <c r="CX901" i="2"/>
  <c r="CP901" i="2"/>
  <c r="CH901" i="2"/>
  <c r="BZ901" i="2"/>
  <c r="BR901" i="2"/>
  <c r="BJ901" i="2"/>
  <c r="BB901" i="2"/>
  <c r="AT901" i="2"/>
  <c r="AL901" i="2"/>
  <c r="AD901" i="2"/>
  <c r="V901" i="2"/>
  <c r="N901" i="2"/>
  <c r="BQ901" i="2"/>
  <c r="BI901" i="2"/>
  <c r="BA901" i="2"/>
  <c r="AS901" i="2"/>
  <c r="CW901" i="2"/>
  <c r="AK901" i="2"/>
  <c r="CO901" i="2"/>
  <c r="AC901" i="2"/>
  <c r="CG901" i="2"/>
  <c r="U901" i="2"/>
  <c r="BY901" i="2"/>
  <c r="M901" i="2"/>
  <c r="D901" i="2" l="1"/>
  <c r="C901" i="2" s="1"/>
  <c r="B901" i="2" s="1"/>
  <c r="F903" i="2"/>
  <c r="CZ902" i="2"/>
  <c r="CR902" i="2"/>
  <c r="CJ902" i="2"/>
  <c r="CB902" i="2"/>
  <c r="BT902" i="2"/>
  <c r="BL902" i="2"/>
  <c r="BD902" i="2"/>
  <c r="AV902" i="2"/>
  <c r="AN902" i="2"/>
  <c r="AF902" i="2"/>
  <c r="X902" i="2"/>
  <c r="P902" i="2"/>
  <c r="H902" i="2"/>
  <c r="CY902" i="2"/>
  <c r="CQ902" i="2"/>
  <c r="CI902" i="2"/>
  <c r="CA902" i="2"/>
  <c r="BS902" i="2"/>
  <c r="BK902" i="2"/>
  <c r="BC902" i="2"/>
  <c r="AU902" i="2"/>
  <c r="AM902" i="2"/>
  <c r="AE902" i="2"/>
  <c r="W902" i="2"/>
  <c r="O902" i="2"/>
  <c r="G902" i="2"/>
  <c r="CX902" i="2"/>
  <c r="CP902" i="2"/>
  <c r="CH902" i="2"/>
  <c r="BZ902" i="2"/>
  <c r="BR902" i="2"/>
  <c r="BJ902" i="2"/>
  <c r="BB902" i="2"/>
  <c r="AT902" i="2"/>
  <c r="AL902" i="2"/>
  <c r="AD902" i="2"/>
  <c r="V902" i="2"/>
  <c r="N902" i="2"/>
  <c r="CW902" i="2"/>
  <c r="CO902" i="2"/>
  <c r="CG902" i="2"/>
  <c r="BY902" i="2"/>
  <c r="BQ902" i="2"/>
  <c r="BI902" i="2"/>
  <c r="BA902" i="2"/>
  <c r="AS902" i="2"/>
  <c r="AK902" i="2"/>
  <c r="AC902" i="2"/>
  <c r="U902" i="2"/>
  <c r="M902" i="2"/>
  <c r="CV902" i="2"/>
  <c r="CN902" i="2"/>
  <c r="CF902" i="2"/>
  <c r="BX902" i="2"/>
  <c r="BP902" i="2"/>
  <c r="BH902" i="2"/>
  <c r="AZ902" i="2"/>
  <c r="AR902" i="2"/>
  <c r="AJ902" i="2"/>
  <c r="AB902" i="2"/>
  <c r="T902" i="2"/>
  <c r="L902" i="2"/>
  <c r="CU902" i="2"/>
  <c r="CM902" i="2"/>
  <c r="CE902" i="2"/>
  <c r="BW902" i="2"/>
  <c r="BO902" i="2"/>
  <c r="BG902" i="2"/>
  <c r="AY902" i="2"/>
  <c r="AQ902" i="2"/>
  <c r="AI902" i="2"/>
  <c r="AA902" i="2"/>
  <c r="S902" i="2"/>
  <c r="K902" i="2"/>
  <c r="DB902" i="2"/>
  <c r="CT902" i="2"/>
  <c r="CL902" i="2"/>
  <c r="CD902" i="2"/>
  <c r="BV902" i="2"/>
  <c r="BN902" i="2"/>
  <c r="BF902" i="2"/>
  <c r="AX902" i="2"/>
  <c r="AP902" i="2"/>
  <c r="AH902" i="2"/>
  <c r="Z902" i="2"/>
  <c r="R902" i="2"/>
  <c r="J902" i="2"/>
  <c r="CS902" i="2"/>
  <c r="AG902" i="2"/>
  <c r="CK902" i="2"/>
  <c r="Y902" i="2"/>
  <c r="CC902" i="2"/>
  <c r="Q902" i="2"/>
  <c r="BU902" i="2"/>
  <c r="I902" i="2"/>
  <c r="BM902" i="2"/>
  <c r="BE902" i="2"/>
  <c r="AW902" i="2"/>
  <c r="DA902" i="2"/>
  <c r="AO902" i="2"/>
  <c r="D902" i="2" l="1"/>
  <c r="C902" i="2" s="1"/>
  <c r="B902" i="2" s="1"/>
  <c r="F904" i="2"/>
  <c r="CU903" i="2"/>
  <c r="CM903" i="2"/>
  <c r="DA903" i="2"/>
  <c r="CS903" i="2"/>
  <c r="CK903" i="2"/>
  <c r="CC903" i="2"/>
  <c r="BU903" i="2"/>
  <c r="BM903" i="2"/>
  <c r="BE903" i="2"/>
  <c r="AW903" i="2"/>
  <c r="AO903" i="2"/>
  <c r="AG903" i="2"/>
  <c r="CY903" i="2"/>
  <c r="CO903" i="2"/>
  <c r="CE903" i="2"/>
  <c r="BV903" i="2"/>
  <c r="BL903" i="2"/>
  <c r="BC903" i="2"/>
  <c r="AT903" i="2"/>
  <c r="AK903" i="2"/>
  <c r="AB903" i="2"/>
  <c r="T903" i="2"/>
  <c r="L903" i="2"/>
  <c r="CX903" i="2"/>
  <c r="CN903" i="2"/>
  <c r="CD903" i="2"/>
  <c r="BT903" i="2"/>
  <c r="BK903" i="2"/>
  <c r="BB903" i="2"/>
  <c r="AS903" i="2"/>
  <c r="AJ903" i="2"/>
  <c r="AA903" i="2"/>
  <c r="S903" i="2"/>
  <c r="K903" i="2"/>
  <c r="CW903" i="2"/>
  <c r="CL903" i="2"/>
  <c r="CB903" i="2"/>
  <c r="BS903" i="2"/>
  <c r="BJ903" i="2"/>
  <c r="BA903" i="2"/>
  <c r="AR903" i="2"/>
  <c r="AI903" i="2"/>
  <c r="Z903" i="2"/>
  <c r="R903" i="2"/>
  <c r="J903" i="2"/>
  <c r="CV903" i="2"/>
  <c r="CJ903" i="2"/>
  <c r="CA903" i="2"/>
  <c r="BR903" i="2"/>
  <c r="BI903" i="2"/>
  <c r="AZ903" i="2"/>
  <c r="AQ903" i="2"/>
  <c r="AH903" i="2"/>
  <c r="Y903" i="2"/>
  <c r="Q903" i="2"/>
  <c r="I903" i="2"/>
  <c r="CT903" i="2"/>
  <c r="CI903" i="2"/>
  <c r="BZ903" i="2"/>
  <c r="BQ903" i="2"/>
  <c r="BH903" i="2"/>
  <c r="AY903" i="2"/>
  <c r="AP903" i="2"/>
  <c r="AF903" i="2"/>
  <c r="X903" i="2"/>
  <c r="P903" i="2"/>
  <c r="H903" i="2"/>
  <c r="CR903" i="2"/>
  <c r="CH903" i="2"/>
  <c r="BY903" i="2"/>
  <c r="BP903" i="2"/>
  <c r="BG903" i="2"/>
  <c r="AX903" i="2"/>
  <c r="AN903" i="2"/>
  <c r="AE903" i="2"/>
  <c r="W903" i="2"/>
  <c r="O903" i="2"/>
  <c r="G903" i="2"/>
  <c r="DB903" i="2"/>
  <c r="CQ903" i="2"/>
  <c r="CG903" i="2"/>
  <c r="BX903" i="2"/>
  <c r="BO903" i="2"/>
  <c r="BF903" i="2"/>
  <c r="AV903" i="2"/>
  <c r="AM903" i="2"/>
  <c r="AD903" i="2"/>
  <c r="V903" i="2"/>
  <c r="N903" i="2"/>
  <c r="BN903" i="2"/>
  <c r="BD903" i="2"/>
  <c r="AU903" i="2"/>
  <c r="AL903" i="2"/>
  <c r="CZ903" i="2"/>
  <c r="AC903" i="2"/>
  <c r="CP903" i="2"/>
  <c r="U903" i="2"/>
  <c r="CF903" i="2"/>
  <c r="M903" i="2"/>
  <c r="BW903" i="2"/>
  <c r="D903" i="2" l="1"/>
  <c r="C903" i="2" s="1"/>
  <c r="B903" i="2" s="1"/>
  <c r="F905" i="2"/>
  <c r="CY904" i="2"/>
  <c r="CQ904" i="2"/>
  <c r="CI904" i="2"/>
  <c r="CA904" i="2"/>
  <c r="BS904" i="2"/>
  <c r="BK904" i="2"/>
  <c r="BC904" i="2"/>
  <c r="AU904" i="2"/>
  <c r="AM904" i="2"/>
  <c r="AE904" i="2"/>
  <c r="W904" i="2"/>
  <c r="O904" i="2"/>
  <c r="G904" i="2"/>
  <c r="CW904" i="2"/>
  <c r="CO904" i="2"/>
  <c r="CG904" i="2"/>
  <c r="BY904" i="2"/>
  <c r="BQ904" i="2"/>
  <c r="BI904" i="2"/>
  <c r="BA904" i="2"/>
  <c r="AS904" i="2"/>
  <c r="AK904" i="2"/>
  <c r="AC904" i="2"/>
  <c r="U904" i="2"/>
  <c r="M904" i="2"/>
  <c r="CU904" i="2"/>
  <c r="CK904" i="2"/>
  <c r="BZ904" i="2"/>
  <c r="BO904" i="2"/>
  <c r="BE904" i="2"/>
  <c r="AT904" i="2"/>
  <c r="AI904" i="2"/>
  <c r="Y904" i="2"/>
  <c r="N904" i="2"/>
  <c r="CT904" i="2"/>
  <c r="CJ904" i="2"/>
  <c r="BX904" i="2"/>
  <c r="BN904" i="2"/>
  <c r="BD904" i="2"/>
  <c r="AR904" i="2"/>
  <c r="AH904" i="2"/>
  <c r="X904" i="2"/>
  <c r="L904" i="2"/>
  <c r="CS904" i="2"/>
  <c r="CH904" i="2"/>
  <c r="BW904" i="2"/>
  <c r="BM904" i="2"/>
  <c r="BB904" i="2"/>
  <c r="AQ904" i="2"/>
  <c r="AG904" i="2"/>
  <c r="V904" i="2"/>
  <c r="K904" i="2"/>
  <c r="DB904" i="2"/>
  <c r="CR904" i="2"/>
  <c r="CF904" i="2"/>
  <c r="BV904" i="2"/>
  <c r="BL904" i="2"/>
  <c r="AZ904" i="2"/>
  <c r="AP904" i="2"/>
  <c r="AF904" i="2"/>
  <c r="T904" i="2"/>
  <c r="J904" i="2"/>
  <c r="DA904" i="2"/>
  <c r="CP904" i="2"/>
  <c r="CE904" i="2"/>
  <c r="BU904" i="2"/>
  <c r="BJ904" i="2"/>
  <c r="AY904" i="2"/>
  <c r="AO904" i="2"/>
  <c r="AD904" i="2"/>
  <c r="S904" i="2"/>
  <c r="I904" i="2"/>
  <c r="CZ904" i="2"/>
  <c r="CN904" i="2"/>
  <c r="CD904" i="2"/>
  <c r="BT904" i="2"/>
  <c r="BH904" i="2"/>
  <c r="AX904" i="2"/>
  <c r="AN904" i="2"/>
  <c r="AB904" i="2"/>
  <c r="R904" i="2"/>
  <c r="H904" i="2"/>
  <c r="CX904" i="2"/>
  <c r="CM904" i="2"/>
  <c r="CC904" i="2"/>
  <c r="BR904" i="2"/>
  <c r="BG904" i="2"/>
  <c r="AW904" i="2"/>
  <c r="AL904" i="2"/>
  <c r="AA904" i="2"/>
  <c r="Q904" i="2"/>
  <c r="AV904" i="2"/>
  <c r="AJ904" i="2"/>
  <c r="Z904" i="2"/>
  <c r="CV904" i="2"/>
  <c r="P904" i="2"/>
  <c r="CL904" i="2"/>
  <c r="CB904" i="2"/>
  <c r="BP904" i="2"/>
  <c r="BF904" i="2"/>
  <c r="D904" i="2" l="1"/>
  <c r="C904" i="2" s="1"/>
  <c r="B904" i="2" s="1"/>
  <c r="F906" i="2"/>
  <c r="CU905" i="2"/>
  <c r="CM905" i="2"/>
  <c r="CE905" i="2"/>
  <c r="BW905" i="2"/>
  <c r="BO905" i="2"/>
  <c r="BG905" i="2"/>
  <c r="AY905" i="2"/>
  <c r="AQ905" i="2"/>
  <c r="AI905" i="2"/>
  <c r="AA905" i="2"/>
  <c r="S905" i="2"/>
  <c r="K905" i="2"/>
  <c r="DA905" i="2"/>
  <c r="CS905" i="2"/>
  <c r="CK905" i="2"/>
  <c r="CC905" i="2"/>
  <c r="BU905" i="2"/>
  <c r="BM905" i="2"/>
  <c r="BE905" i="2"/>
  <c r="AW905" i="2"/>
  <c r="AO905" i="2"/>
  <c r="AG905" i="2"/>
  <c r="Y905" i="2"/>
  <c r="Q905" i="2"/>
  <c r="I905" i="2"/>
  <c r="DB905" i="2"/>
  <c r="CQ905" i="2"/>
  <c r="CG905" i="2"/>
  <c r="BV905" i="2"/>
  <c r="BK905" i="2"/>
  <c r="BA905" i="2"/>
  <c r="AP905" i="2"/>
  <c r="AE905" i="2"/>
  <c r="U905" i="2"/>
  <c r="J905" i="2"/>
  <c r="CZ905" i="2"/>
  <c r="CP905" i="2"/>
  <c r="CF905" i="2"/>
  <c r="BT905" i="2"/>
  <c r="BJ905" i="2"/>
  <c r="AZ905" i="2"/>
  <c r="AN905" i="2"/>
  <c r="AD905" i="2"/>
  <c r="T905" i="2"/>
  <c r="H905" i="2"/>
  <c r="CY905" i="2"/>
  <c r="CO905" i="2"/>
  <c r="CD905" i="2"/>
  <c r="BS905" i="2"/>
  <c r="BI905" i="2"/>
  <c r="AX905" i="2"/>
  <c r="AM905" i="2"/>
  <c r="AC905" i="2"/>
  <c r="R905" i="2"/>
  <c r="G905" i="2"/>
  <c r="CX905" i="2"/>
  <c r="CN905" i="2"/>
  <c r="CB905" i="2"/>
  <c r="BR905" i="2"/>
  <c r="BH905" i="2"/>
  <c r="AV905" i="2"/>
  <c r="AL905" i="2"/>
  <c r="AB905" i="2"/>
  <c r="P905" i="2"/>
  <c r="CW905" i="2"/>
  <c r="CL905" i="2"/>
  <c r="CA905" i="2"/>
  <c r="BQ905" i="2"/>
  <c r="BF905" i="2"/>
  <c r="AU905" i="2"/>
  <c r="AK905" i="2"/>
  <c r="Z905" i="2"/>
  <c r="O905" i="2"/>
  <c r="CV905" i="2"/>
  <c r="CJ905" i="2"/>
  <c r="BZ905" i="2"/>
  <c r="BP905" i="2"/>
  <c r="BD905" i="2"/>
  <c r="AT905" i="2"/>
  <c r="AJ905" i="2"/>
  <c r="X905" i="2"/>
  <c r="N905" i="2"/>
  <c r="CT905" i="2"/>
  <c r="CI905" i="2"/>
  <c r="BY905" i="2"/>
  <c r="BN905" i="2"/>
  <c r="BC905" i="2"/>
  <c r="AS905" i="2"/>
  <c r="AH905" i="2"/>
  <c r="W905" i="2"/>
  <c r="M905" i="2"/>
  <c r="AF905" i="2"/>
  <c r="V905" i="2"/>
  <c r="CR905" i="2"/>
  <c r="L905" i="2"/>
  <c r="CH905" i="2"/>
  <c r="BX905" i="2"/>
  <c r="BL905" i="2"/>
  <c r="BB905" i="2"/>
  <c r="AR905" i="2"/>
  <c r="D905" i="2" l="1"/>
  <c r="C905" i="2" s="1"/>
  <c r="B905" i="2" s="1"/>
  <c r="F907" i="2"/>
  <c r="CY906" i="2"/>
  <c r="CQ906" i="2"/>
  <c r="CI906" i="2"/>
  <c r="CA906" i="2"/>
  <c r="BS906" i="2"/>
  <c r="BK906" i="2"/>
  <c r="BC906" i="2"/>
  <c r="AU906" i="2"/>
  <c r="AM906" i="2"/>
  <c r="AE906" i="2"/>
  <c r="W906" i="2"/>
  <c r="O906" i="2"/>
  <c r="G906" i="2"/>
  <c r="CW906" i="2"/>
  <c r="CO906" i="2"/>
  <c r="CG906" i="2"/>
  <c r="BY906" i="2"/>
  <c r="BQ906" i="2"/>
  <c r="BI906" i="2"/>
  <c r="BA906" i="2"/>
  <c r="AS906" i="2"/>
  <c r="AK906" i="2"/>
  <c r="AC906" i="2"/>
  <c r="U906" i="2"/>
  <c r="M906" i="2"/>
  <c r="CX906" i="2"/>
  <c r="CM906" i="2"/>
  <c r="CC906" i="2"/>
  <c r="BR906" i="2"/>
  <c r="BG906" i="2"/>
  <c r="AW906" i="2"/>
  <c r="AL906" i="2"/>
  <c r="AA906" i="2"/>
  <c r="Q906" i="2"/>
  <c r="CV906" i="2"/>
  <c r="CL906" i="2"/>
  <c r="CB906" i="2"/>
  <c r="BP906" i="2"/>
  <c r="BF906" i="2"/>
  <c r="AV906" i="2"/>
  <c r="AJ906" i="2"/>
  <c r="Z906" i="2"/>
  <c r="P906" i="2"/>
  <c r="CU906" i="2"/>
  <c r="CK906" i="2"/>
  <c r="BZ906" i="2"/>
  <c r="BO906" i="2"/>
  <c r="BE906" i="2"/>
  <c r="AT906" i="2"/>
  <c r="AI906" i="2"/>
  <c r="Y906" i="2"/>
  <c r="N906" i="2"/>
  <c r="CT906" i="2"/>
  <c r="CJ906" i="2"/>
  <c r="BX906" i="2"/>
  <c r="BN906" i="2"/>
  <c r="BD906" i="2"/>
  <c r="AR906" i="2"/>
  <c r="AH906" i="2"/>
  <c r="X906" i="2"/>
  <c r="L906" i="2"/>
  <c r="CS906" i="2"/>
  <c r="CH906" i="2"/>
  <c r="BW906" i="2"/>
  <c r="BM906" i="2"/>
  <c r="BB906" i="2"/>
  <c r="AQ906" i="2"/>
  <c r="AG906" i="2"/>
  <c r="V906" i="2"/>
  <c r="K906" i="2"/>
  <c r="DB906" i="2"/>
  <c r="CR906" i="2"/>
  <c r="CF906" i="2"/>
  <c r="BV906" i="2"/>
  <c r="BL906" i="2"/>
  <c r="AZ906" i="2"/>
  <c r="AP906" i="2"/>
  <c r="AF906" i="2"/>
  <c r="T906" i="2"/>
  <c r="J906" i="2"/>
  <c r="DA906" i="2"/>
  <c r="CP906" i="2"/>
  <c r="CE906" i="2"/>
  <c r="BU906" i="2"/>
  <c r="BJ906" i="2"/>
  <c r="AY906" i="2"/>
  <c r="AO906" i="2"/>
  <c r="AD906" i="2"/>
  <c r="S906" i="2"/>
  <c r="I906" i="2"/>
  <c r="CZ906" i="2"/>
  <c r="R906" i="2"/>
  <c r="CN906" i="2"/>
  <c r="H906" i="2"/>
  <c r="CD906" i="2"/>
  <c r="BT906" i="2"/>
  <c r="BH906" i="2"/>
  <c r="AX906" i="2"/>
  <c r="AN906" i="2"/>
  <c r="AB906" i="2"/>
  <c r="D906" i="2" l="1"/>
  <c r="C906" i="2" s="1"/>
  <c r="B906" i="2" s="1"/>
  <c r="F908" i="2"/>
  <c r="CW907" i="2"/>
  <c r="CO907" i="2"/>
  <c r="CG907" i="2"/>
  <c r="CU907" i="2"/>
  <c r="CM907" i="2"/>
  <c r="CE907" i="2"/>
  <c r="BW907" i="2"/>
  <c r="BO907" i="2"/>
  <c r="BG907" i="2"/>
  <c r="AY907" i="2"/>
  <c r="AQ907" i="2"/>
  <c r="AI907" i="2"/>
  <c r="AA907" i="2"/>
  <c r="S907" i="2"/>
  <c r="K907" i="2"/>
  <c r="DA907" i="2"/>
  <c r="CS907" i="2"/>
  <c r="CK907" i="2"/>
  <c r="CC907" i="2"/>
  <c r="BU907" i="2"/>
  <c r="BM907" i="2"/>
  <c r="BE907" i="2"/>
  <c r="AW907" i="2"/>
  <c r="AO907" i="2"/>
  <c r="AG907" i="2"/>
  <c r="Y907" i="2"/>
  <c r="Q907" i="2"/>
  <c r="I907" i="2"/>
  <c r="CX907" i="2"/>
  <c r="CJ907" i="2"/>
  <c r="BY907" i="2"/>
  <c r="BN907" i="2"/>
  <c r="BC907" i="2"/>
  <c r="AS907" i="2"/>
  <c r="AH907" i="2"/>
  <c r="W907" i="2"/>
  <c r="M907" i="2"/>
  <c r="CV907" i="2"/>
  <c r="CI907" i="2"/>
  <c r="BX907" i="2"/>
  <c r="BL907" i="2"/>
  <c r="BB907" i="2"/>
  <c r="AR907" i="2"/>
  <c r="AF907" i="2"/>
  <c r="V907" i="2"/>
  <c r="L907" i="2"/>
  <c r="CT907" i="2"/>
  <c r="CH907" i="2"/>
  <c r="BV907" i="2"/>
  <c r="BK907" i="2"/>
  <c r="BA907" i="2"/>
  <c r="AP907" i="2"/>
  <c r="AE907" i="2"/>
  <c r="U907" i="2"/>
  <c r="J907" i="2"/>
  <c r="CR907" i="2"/>
  <c r="CF907" i="2"/>
  <c r="BT907" i="2"/>
  <c r="BJ907" i="2"/>
  <c r="AZ907" i="2"/>
  <c r="AN907" i="2"/>
  <c r="AD907" i="2"/>
  <c r="T907" i="2"/>
  <c r="H907" i="2"/>
  <c r="CQ907" i="2"/>
  <c r="CD907" i="2"/>
  <c r="BS907" i="2"/>
  <c r="BI907" i="2"/>
  <c r="AX907" i="2"/>
  <c r="AM907" i="2"/>
  <c r="AC907" i="2"/>
  <c r="R907" i="2"/>
  <c r="G907" i="2"/>
  <c r="DB907" i="2"/>
  <c r="CP907" i="2"/>
  <c r="CB907" i="2"/>
  <c r="BR907" i="2"/>
  <c r="BH907" i="2"/>
  <c r="AV907" i="2"/>
  <c r="AL907" i="2"/>
  <c r="AB907" i="2"/>
  <c r="P907" i="2"/>
  <c r="CZ907" i="2"/>
  <c r="CN907" i="2"/>
  <c r="CA907" i="2"/>
  <c r="BQ907" i="2"/>
  <c r="BF907" i="2"/>
  <c r="AU907" i="2"/>
  <c r="AK907" i="2"/>
  <c r="Z907" i="2"/>
  <c r="O907" i="2"/>
  <c r="CL907" i="2"/>
  <c r="BZ907" i="2"/>
  <c r="BP907" i="2"/>
  <c r="BD907" i="2"/>
  <c r="AT907" i="2"/>
  <c r="AJ907" i="2"/>
  <c r="X907" i="2"/>
  <c r="CY907" i="2"/>
  <c r="N907" i="2"/>
  <c r="D907" i="2" l="1"/>
  <c r="C907" i="2" s="1"/>
  <c r="B907" i="2" s="1"/>
  <c r="F909" i="2"/>
  <c r="DA908" i="2"/>
  <c r="CS908" i="2"/>
  <c r="CK908" i="2"/>
  <c r="CC908" i="2"/>
  <c r="BU908" i="2"/>
  <c r="BM908" i="2"/>
  <c r="BE908" i="2"/>
  <c r="AW908" i="2"/>
  <c r="AO908" i="2"/>
  <c r="AG908" i="2"/>
  <c r="Y908" i="2"/>
  <c r="Q908" i="2"/>
  <c r="I908" i="2"/>
  <c r="CZ908" i="2"/>
  <c r="CR908" i="2"/>
  <c r="CJ908" i="2"/>
  <c r="CB908" i="2"/>
  <c r="BT908" i="2"/>
  <c r="BL908" i="2"/>
  <c r="BD908" i="2"/>
  <c r="AV908" i="2"/>
  <c r="AN908" i="2"/>
  <c r="AF908" i="2"/>
  <c r="X908" i="2"/>
  <c r="P908" i="2"/>
  <c r="H908" i="2"/>
  <c r="CY908" i="2"/>
  <c r="CQ908" i="2"/>
  <c r="CI908" i="2"/>
  <c r="CA908" i="2"/>
  <c r="BS908" i="2"/>
  <c r="BK908" i="2"/>
  <c r="BC908" i="2"/>
  <c r="AU908" i="2"/>
  <c r="AM908" i="2"/>
  <c r="AE908" i="2"/>
  <c r="W908" i="2"/>
  <c r="O908" i="2"/>
  <c r="G908" i="2"/>
  <c r="CW908" i="2"/>
  <c r="CO908" i="2"/>
  <c r="CG908" i="2"/>
  <c r="BY908" i="2"/>
  <c r="BQ908" i="2"/>
  <c r="BI908" i="2"/>
  <c r="BA908" i="2"/>
  <c r="AS908" i="2"/>
  <c r="AK908" i="2"/>
  <c r="AC908" i="2"/>
  <c r="U908" i="2"/>
  <c r="M908" i="2"/>
  <c r="CT908" i="2"/>
  <c r="CD908" i="2"/>
  <c r="BN908" i="2"/>
  <c r="AX908" i="2"/>
  <c r="AH908" i="2"/>
  <c r="R908" i="2"/>
  <c r="CP908" i="2"/>
  <c r="BZ908" i="2"/>
  <c r="BJ908" i="2"/>
  <c r="AT908" i="2"/>
  <c r="AD908" i="2"/>
  <c r="N908" i="2"/>
  <c r="CN908" i="2"/>
  <c r="BX908" i="2"/>
  <c r="BH908" i="2"/>
  <c r="AR908" i="2"/>
  <c r="AB908" i="2"/>
  <c r="L908" i="2"/>
  <c r="CM908" i="2"/>
  <c r="BW908" i="2"/>
  <c r="BG908" i="2"/>
  <c r="AQ908" i="2"/>
  <c r="AA908" i="2"/>
  <c r="K908" i="2"/>
  <c r="DB908" i="2"/>
  <c r="CL908" i="2"/>
  <c r="BV908" i="2"/>
  <c r="BF908" i="2"/>
  <c r="AP908" i="2"/>
  <c r="Z908" i="2"/>
  <c r="J908" i="2"/>
  <c r="CX908" i="2"/>
  <c r="CH908" i="2"/>
  <c r="BR908" i="2"/>
  <c r="BB908" i="2"/>
  <c r="AL908" i="2"/>
  <c r="V908" i="2"/>
  <c r="CV908" i="2"/>
  <c r="CF908" i="2"/>
  <c r="BP908" i="2"/>
  <c r="AZ908" i="2"/>
  <c r="AJ908" i="2"/>
  <c r="T908" i="2"/>
  <c r="CU908" i="2"/>
  <c r="CE908" i="2"/>
  <c r="BO908" i="2"/>
  <c r="AY908" i="2"/>
  <c r="AI908" i="2"/>
  <c r="S908" i="2"/>
  <c r="D908" i="2" l="1"/>
  <c r="C908" i="2" s="1"/>
  <c r="B908" i="2" s="1"/>
  <c r="F910" i="2"/>
  <c r="CW909" i="2"/>
  <c r="CO909" i="2"/>
  <c r="CG909" i="2"/>
  <c r="BY909" i="2"/>
  <c r="BQ909" i="2"/>
  <c r="BI909" i="2"/>
  <c r="BA909" i="2"/>
  <c r="AS909" i="2"/>
  <c r="AK909" i="2"/>
  <c r="AC909" i="2"/>
  <c r="U909" i="2"/>
  <c r="M909" i="2"/>
  <c r="CV909" i="2"/>
  <c r="CN909" i="2"/>
  <c r="CF909" i="2"/>
  <c r="BX909" i="2"/>
  <c r="BP909" i="2"/>
  <c r="BH909" i="2"/>
  <c r="AZ909" i="2"/>
  <c r="AR909" i="2"/>
  <c r="AJ909" i="2"/>
  <c r="AB909" i="2"/>
  <c r="T909" i="2"/>
  <c r="L909" i="2"/>
  <c r="CU909" i="2"/>
  <c r="CM909" i="2"/>
  <c r="CE909" i="2"/>
  <c r="BW909" i="2"/>
  <c r="BO909" i="2"/>
  <c r="BG909" i="2"/>
  <c r="AY909" i="2"/>
  <c r="AQ909" i="2"/>
  <c r="AI909" i="2"/>
  <c r="AA909" i="2"/>
  <c r="S909" i="2"/>
  <c r="K909" i="2"/>
  <c r="DA909" i="2"/>
  <c r="CS909" i="2"/>
  <c r="CK909" i="2"/>
  <c r="CC909" i="2"/>
  <c r="BU909" i="2"/>
  <c r="BM909" i="2"/>
  <c r="BE909" i="2"/>
  <c r="AW909" i="2"/>
  <c r="AO909" i="2"/>
  <c r="AG909" i="2"/>
  <c r="Y909" i="2"/>
  <c r="Q909" i="2"/>
  <c r="I909" i="2"/>
  <c r="CP909" i="2"/>
  <c r="BZ909" i="2"/>
  <c r="BJ909" i="2"/>
  <c r="AT909" i="2"/>
  <c r="AD909" i="2"/>
  <c r="N909" i="2"/>
  <c r="DB909" i="2"/>
  <c r="CL909" i="2"/>
  <c r="BV909" i="2"/>
  <c r="BF909" i="2"/>
  <c r="AP909" i="2"/>
  <c r="Z909" i="2"/>
  <c r="J909" i="2"/>
  <c r="CZ909" i="2"/>
  <c r="CJ909" i="2"/>
  <c r="BT909" i="2"/>
  <c r="BD909" i="2"/>
  <c r="AN909" i="2"/>
  <c r="X909" i="2"/>
  <c r="H909" i="2"/>
  <c r="CY909" i="2"/>
  <c r="CI909" i="2"/>
  <c r="BS909" i="2"/>
  <c r="BC909" i="2"/>
  <c r="AM909" i="2"/>
  <c r="W909" i="2"/>
  <c r="G909" i="2"/>
  <c r="CX909" i="2"/>
  <c r="CH909" i="2"/>
  <c r="BR909" i="2"/>
  <c r="BB909" i="2"/>
  <c r="AL909" i="2"/>
  <c r="V909" i="2"/>
  <c r="CT909" i="2"/>
  <c r="CD909" i="2"/>
  <c r="BN909" i="2"/>
  <c r="AX909" i="2"/>
  <c r="AH909" i="2"/>
  <c r="R909" i="2"/>
  <c r="CR909" i="2"/>
  <c r="CB909" i="2"/>
  <c r="BL909" i="2"/>
  <c r="AV909" i="2"/>
  <c r="AF909" i="2"/>
  <c r="P909" i="2"/>
  <c r="O909" i="2"/>
  <c r="CQ909" i="2"/>
  <c r="CA909" i="2"/>
  <c r="BK909" i="2"/>
  <c r="AU909" i="2"/>
  <c r="AE909" i="2"/>
  <c r="D909" i="2" l="1"/>
  <c r="C909" i="2" s="1"/>
  <c r="B909" i="2" s="1"/>
  <c r="F911" i="2"/>
  <c r="DA910" i="2"/>
  <c r="CS910" i="2"/>
  <c r="CK910" i="2"/>
  <c r="CC910" i="2"/>
  <c r="BU910" i="2"/>
  <c r="BM910" i="2"/>
  <c r="BE910" i="2"/>
  <c r="AW910" i="2"/>
  <c r="AO910" i="2"/>
  <c r="AG910" i="2"/>
  <c r="Y910" i="2"/>
  <c r="Q910" i="2"/>
  <c r="I910" i="2"/>
  <c r="CZ910" i="2"/>
  <c r="CR910" i="2"/>
  <c r="CJ910" i="2"/>
  <c r="CB910" i="2"/>
  <c r="BT910" i="2"/>
  <c r="BL910" i="2"/>
  <c r="BD910" i="2"/>
  <c r="AV910" i="2"/>
  <c r="AN910" i="2"/>
  <c r="AF910" i="2"/>
  <c r="X910" i="2"/>
  <c r="P910" i="2"/>
  <c r="H910" i="2"/>
  <c r="CY910" i="2"/>
  <c r="CQ910" i="2"/>
  <c r="CI910" i="2"/>
  <c r="CA910" i="2"/>
  <c r="BS910" i="2"/>
  <c r="BK910" i="2"/>
  <c r="BC910" i="2"/>
  <c r="AU910" i="2"/>
  <c r="AM910" i="2"/>
  <c r="AE910" i="2"/>
  <c r="W910" i="2"/>
  <c r="O910" i="2"/>
  <c r="G910" i="2"/>
  <c r="CW910" i="2"/>
  <c r="CO910" i="2"/>
  <c r="CG910" i="2"/>
  <c r="BY910" i="2"/>
  <c r="BQ910" i="2"/>
  <c r="BI910" i="2"/>
  <c r="BA910" i="2"/>
  <c r="AS910" i="2"/>
  <c r="AK910" i="2"/>
  <c r="AC910" i="2"/>
  <c r="U910" i="2"/>
  <c r="M910" i="2"/>
  <c r="DB910" i="2"/>
  <c r="CL910" i="2"/>
  <c r="BV910" i="2"/>
  <c r="BF910" i="2"/>
  <c r="AP910" i="2"/>
  <c r="Z910" i="2"/>
  <c r="J910" i="2"/>
  <c r="CX910" i="2"/>
  <c r="CH910" i="2"/>
  <c r="BR910" i="2"/>
  <c r="BB910" i="2"/>
  <c r="AL910" i="2"/>
  <c r="V910" i="2"/>
  <c r="CV910" i="2"/>
  <c r="CF910" i="2"/>
  <c r="BP910" i="2"/>
  <c r="AZ910" i="2"/>
  <c r="AJ910" i="2"/>
  <c r="T910" i="2"/>
  <c r="CU910" i="2"/>
  <c r="CE910" i="2"/>
  <c r="BO910" i="2"/>
  <c r="AY910" i="2"/>
  <c r="AI910" i="2"/>
  <c r="S910" i="2"/>
  <c r="CT910" i="2"/>
  <c r="CD910" i="2"/>
  <c r="BN910" i="2"/>
  <c r="AX910" i="2"/>
  <c r="AH910" i="2"/>
  <c r="R910" i="2"/>
  <c r="CP910" i="2"/>
  <c r="BZ910" i="2"/>
  <c r="BJ910" i="2"/>
  <c r="AT910" i="2"/>
  <c r="AD910" i="2"/>
  <c r="N910" i="2"/>
  <c r="CN910" i="2"/>
  <c r="BX910" i="2"/>
  <c r="BH910" i="2"/>
  <c r="AR910" i="2"/>
  <c r="AB910" i="2"/>
  <c r="L910" i="2"/>
  <c r="AQ910" i="2"/>
  <c r="AA910" i="2"/>
  <c r="K910" i="2"/>
  <c r="CM910" i="2"/>
  <c r="BW910" i="2"/>
  <c r="BG910" i="2"/>
  <c r="D910" i="2" l="1"/>
  <c r="C910" i="2" s="1"/>
  <c r="B910" i="2" s="1"/>
  <c r="F912" i="2"/>
  <c r="CW911" i="2"/>
  <c r="CO911" i="2"/>
  <c r="CG911" i="2"/>
  <c r="BY911" i="2"/>
  <c r="BQ911" i="2"/>
  <c r="BI911" i="2"/>
  <c r="BA911" i="2"/>
  <c r="AS911" i="2"/>
  <c r="AK911" i="2"/>
  <c r="AC911" i="2"/>
  <c r="U911" i="2"/>
  <c r="M911" i="2"/>
  <c r="CV911" i="2"/>
  <c r="CN911" i="2"/>
  <c r="CF911" i="2"/>
  <c r="BX911" i="2"/>
  <c r="BP911" i="2"/>
  <c r="BH911" i="2"/>
  <c r="AZ911" i="2"/>
  <c r="AR911" i="2"/>
  <c r="AJ911" i="2"/>
  <c r="AB911" i="2"/>
  <c r="T911" i="2"/>
  <c r="L911" i="2"/>
  <c r="CU911" i="2"/>
  <c r="CM911" i="2"/>
  <c r="CE911" i="2"/>
  <c r="BW911" i="2"/>
  <c r="BO911" i="2"/>
  <c r="BG911" i="2"/>
  <c r="AY911" i="2"/>
  <c r="AQ911" i="2"/>
  <c r="AI911" i="2"/>
  <c r="AA911" i="2"/>
  <c r="S911" i="2"/>
  <c r="K911" i="2"/>
  <c r="DA911" i="2"/>
  <c r="CS911" i="2"/>
  <c r="CK911" i="2"/>
  <c r="CC911" i="2"/>
  <c r="BU911" i="2"/>
  <c r="BM911" i="2"/>
  <c r="BE911" i="2"/>
  <c r="AW911" i="2"/>
  <c r="AO911" i="2"/>
  <c r="AG911" i="2"/>
  <c r="Y911" i="2"/>
  <c r="Q911" i="2"/>
  <c r="I911" i="2"/>
  <c r="CX911" i="2"/>
  <c r="CH911" i="2"/>
  <c r="BR911" i="2"/>
  <c r="BB911" i="2"/>
  <c r="AL911" i="2"/>
  <c r="V911" i="2"/>
  <c r="CT911" i="2"/>
  <c r="CD911" i="2"/>
  <c r="BN911" i="2"/>
  <c r="AX911" i="2"/>
  <c r="AH911" i="2"/>
  <c r="R911" i="2"/>
  <c r="CR911" i="2"/>
  <c r="CB911" i="2"/>
  <c r="BL911" i="2"/>
  <c r="AV911" i="2"/>
  <c r="AF911" i="2"/>
  <c r="P911" i="2"/>
  <c r="CQ911" i="2"/>
  <c r="CA911" i="2"/>
  <c r="BK911" i="2"/>
  <c r="AU911" i="2"/>
  <c r="AE911" i="2"/>
  <c r="O911" i="2"/>
  <c r="CP911" i="2"/>
  <c r="BZ911" i="2"/>
  <c r="BJ911" i="2"/>
  <c r="AT911" i="2"/>
  <c r="AD911" i="2"/>
  <c r="N911" i="2"/>
  <c r="DB911" i="2"/>
  <c r="CL911" i="2"/>
  <c r="BV911" i="2"/>
  <c r="BF911" i="2"/>
  <c r="AP911" i="2"/>
  <c r="Z911" i="2"/>
  <c r="J911" i="2"/>
  <c r="CZ911" i="2"/>
  <c r="CJ911" i="2"/>
  <c r="BT911" i="2"/>
  <c r="BD911" i="2"/>
  <c r="AN911" i="2"/>
  <c r="X911" i="2"/>
  <c r="H911" i="2"/>
  <c r="BS911" i="2"/>
  <c r="BC911" i="2"/>
  <c r="AM911" i="2"/>
  <c r="W911" i="2"/>
  <c r="G911" i="2"/>
  <c r="CY911" i="2"/>
  <c r="CI911" i="2"/>
  <c r="D911" i="2" l="1"/>
  <c r="C911" i="2" s="1"/>
  <c r="B911" i="2" s="1"/>
  <c r="F913" i="2"/>
  <c r="DA912" i="2"/>
  <c r="CS912" i="2"/>
  <c r="CK912" i="2"/>
  <c r="CC912" i="2"/>
  <c r="BU912" i="2"/>
  <c r="BM912" i="2"/>
  <c r="BE912" i="2"/>
  <c r="AW912" i="2"/>
  <c r="AO912" i="2"/>
  <c r="AG912" i="2"/>
  <c r="Y912" i="2"/>
  <c r="Q912" i="2"/>
  <c r="I912" i="2"/>
  <c r="CZ912" i="2"/>
  <c r="CR912" i="2"/>
  <c r="CJ912" i="2"/>
  <c r="CB912" i="2"/>
  <c r="BT912" i="2"/>
  <c r="BL912" i="2"/>
  <c r="BD912" i="2"/>
  <c r="AV912" i="2"/>
  <c r="AN912" i="2"/>
  <c r="AF912" i="2"/>
  <c r="X912" i="2"/>
  <c r="P912" i="2"/>
  <c r="H912" i="2"/>
  <c r="CY912" i="2"/>
  <c r="CQ912" i="2"/>
  <c r="CI912" i="2"/>
  <c r="CA912" i="2"/>
  <c r="BS912" i="2"/>
  <c r="BK912" i="2"/>
  <c r="BC912" i="2"/>
  <c r="AU912" i="2"/>
  <c r="AM912" i="2"/>
  <c r="AE912" i="2"/>
  <c r="W912" i="2"/>
  <c r="O912" i="2"/>
  <c r="G912" i="2"/>
  <c r="CW912" i="2"/>
  <c r="CO912" i="2"/>
  <c r="CG912" i="2"/>
  <c r="BY912" i="2"/>
  <c r="BQ912" i="2"/>
  <c r="BI912" i="2"/>
  <c r="BA912" i="2"/>
  <c r="AS912" i="2"/>
  <c r="AK912" i="2"/>
  <c r="AC912" i="2"/>
  <c r="U912" i="2"/>
  <c r="M912" i="2"/>
  <c r="CV912" i="2"/>
  <c r="CN912" i="2"/>
  <c r="CF912" i="2"/>
  <c r="CX912" i="2"/>
  <c r="CD912" i="2"/>
  <c r="BN912" i="2"/>
  <c r="AX912" i="2"/>
  <c r="AH912" i="2"/>
  <c r="R912" i="2"/>
  <c r="CU912" i="2"/>
  <c r="BZ912" i="2"/>
  <c r="BJ912" i="2"/>
  <c r="AT912" i="2"/>
  <c r="AD912" i="2"/>
  <c r="N912" i="2"/>
  <c r="CT912" i="2"/>
  <c r="BX912" i="2"/>
  <c r="BH912" i="2"/>
  <c r="AR912" i="2"/>
  <c r="AB912" i="2"/>
  <c r="L912" i="2"/>
  <c r="CP912" i="2"/>
  <c r="BW912" i="2"/>
  <c r="BG912" i="2"/>
  <c r="AQ912" i="2"/>
  <c r="AA912" i="2"/>
  <c r="K912" i="2"/>
  <c r="CM912" i="2"/>
  <c r="BV912" i="2"/>
  <c r="BF912" i="2"/>
  <c r="AP912" i="2"/>
  <c r="Z912" i="2"/>
  <c r="J912" i="2"/>
  <c r="CL912" i="2"/>
  <c r="BR912" i="2"/>
  <c r="BB912" i="2"/>
  <c r="AL912" i="2"/>
  <c r="V912" i="2"/>
  <c r="CH912" i="2"/>
  <c r="BP912" i="2"/>
  <c r="AZ912" i="2"/>
  <c r="AJ912" i="2"/>
  <c r="T912" i="2"/>
  <c r="DB912" i="2"/>
  <c r="CE912" i="2"/>
  <c r="BO912" i="2"/>
  <c r="AY912" i="2"/>
  <c r="AI912" i="2"/>
  <c r="S912" i="2"/>
  <c r="D912" i="2" l="1"/>
  <c r="C912" i="2" s="1"/>
  <c r="B912" i="2" s="1"/>
  <c r="F914" i="2"/>
  <c r="CW913" i="2"/>
  <c r="CO913" i="2"/>
  <c r="CG913" i="2"/>
  <c r="BY913" i="2"/>
  <c r="BQ913" i="2"/>
  <c r="BI913" i="2"/>
  <c r="BA913" i="2"/>
  <c r="AS913" i="2"/>
  <c r="AK913" i="2"/>
  <c r="AC913" i="2"/>
  <c r="U913" i="2"/>
  <c r="M913" i="2"/>
  <c r="CV913" i="2"/>
  <c r="CN913" i="2"/>
  <c r="CF913" i="2"/>
  <c r="BX913" i="2"/>
  <c r="BP913" i="2"/>
  <c r="BH913" i="2"/>
  <c r="AZ913" i="2"/>
  <c r="AR913" i="2"/>
  <c r="AJ913" i="2"/>
  <c r="AB913" i="2"/>
  <c r="T913" i="2"/>
  <c r="L913" i="2"/>
  <c r="CU913" i="2"/>
  <c r="CM913" i="2"/>
  <c r="CE913" i="2"/>
  <c r="BW913" i="2"/>
  <c r="BO913" i="2"/>
  <c r="BG913" i="2"/>
  <c r="AY913" i="2"/>
  <c r="AQ913" i="2"/>
  <c r="AI913" i="2"/>
  <c r="AA913" i="2"/>
  <c r="S913" i="2"/>
  <c r="K913" i="2"/>
  <c r="DA913" i="2"/>
  <c r="CS913" i="2"/>
  <c r="CK913" i="2"/>
  <c r="CC913" i="2"/>
  <c r="BU913" i="2"/>
  <c r="BM913" i="2"/>
  <c r="BE913" i="2"/>
  <c r="AW913" i="2"/>
  <c r="AO913" i="2"/>
  <c r="AG913" i="2"/>
  <c r="Y913" i="2"/>
  <c r="Q913" i="2"/>
  <c r="I913" i="2"/>
  <c r="CZ913" i="2"/>
  <c r="CR913" i="2"/>
  <c r="CJ913" i="2"/>
  <c r="CB913" i="2"/>
  <c r="BT913" i="2"/>
  <c r="BL913" i="2"/>
  <c r="BD913" i="2"/>
  <c r="AV913" i="2"/>
  <c r="AN913" i="2"/>
  <c r="AF913" i="2"/>
  <c r="X913" i="2"/>
  <c r="P913" i="2"/>
  <c r="H913" i="2"/>
  <c r="CY913" i="2"/>
  <c r="CQ913" i="2"/>
  <c r="CI913" i="2"/>
  <c r="CA913" i="2"/>
  <c r="BS913" i="2"/>
  <c r="CT913" i="2"/>
  <c r="BN913" i="2"/>
  <c r="AT913" i="2"/>
  <c r="W913" i="2"/>
  <c r="CP913" i="2"/>
  <c r="BK913" i="2"/>
  <c r="AP913" i="2"/>
  <c r="V913" i="2"/>
  <c r="CL913" i="2"/>
  <c r="BJ913" i="2"/>
  <c r="AM913" i="2"/>
  <c r="R913" i="2"/>
  <c r="CH913" i="2"/>
  <c r="BF913" i="2"/>
  <c r="AL913" i="2"/>
  <c r="O913" i="2"/>
  <c r="CD913" i="2"/>
  <c r="BC913" i="2"/>
  <c r="AH913" i="2"/>
  <c r="N913" i="2"/>
  <c r="BZ913" i="2"/>
  <c r="BB913" i="2"/>
  <c r="AE913" i="2"/>
  <c r="J913" i="2"/>
  <c r="DB913" i="2"/>
  <c r="BV913" i="2"/>
  <c r="AX913" i="2"/>
  <c r="AD913" i="2"/>
  <c r="G913" i="2"/>
  <c r="CX913" i="2"/>
  <c r="BR913" i="2"/>
  <c r="AU913" i="2"/>
  <c r="Z913" i="2"/>
  <c r="D913" i="2" l="1"/>
  <c r="C913" i="2" s="1"/>
  <c r="B913" i="2" s="1"/>
  <c r="F915" i="2"/>
  <c r="DA914" i="2"/>
  <c r="CS914" i="2"/>
  <c r="CK914" i="2"/>
  <c r="CC914" i="2"/>
  <c r="BU914" i="2"/>
  <c r="BM914" i="2"/>
  <c r="BE914" i="2"/>
  <c r="AW914" i="2"/>
  <c r="AO914" i="2"/>
  <c r="AG914" i="2"/>
  <c r="Y914" i="2"/>
  <c r="Q914" i="2"/>
  <c r="I914" i="2"/>
  <c r="CZ914" i="2"/>
  <c r="CR914" i="2"/>
  <c r="CJ914" i="2"/>
  <c r="CB914" i="2"/>
  <c r="BT914" i="2"/>
  <c r="BL914" i="2"/>
  <c r="BD914" i="2"/>
  <c r="AV914" i="2"/>
  <c r="AN914" i="2"/>
  <c r="AF914" i="2"/>
  <c r="X914" i="2"/>
  <c r="P914" i="2"/>
  <c r="H914" i="2"/>
  <c r="CY914" i="2"/>
  <c r="CQ914" i="2"/>
  <c r="CI914" i="2"/>
  <c r="CA914" i="2"/>
  <c r="BS914" i="2"/>
  <c r="BK914" i="2"/>
  <c r="BC914" i="2"/>
  <c r="AU914" i="2"/>
  <c r="AM914" i="2"/>
  <c r="AE914" i="2"/>
  <c r="W914" i="2"/>
  <c r="O914" i="2"/>
  <c r="G914" i="2"/>
  <c r="CW914" i="2"/>
  <c r="CO914" i="2"/>
  <c r="CG914" i="2"/>
  <c r="BY914" i="2"/>
  <c r="BQ914" i="2"/>
  <c r="BI914" i="2"/>
  <c r="BA914" i="2"/>
  <c r="AS914" i="2"/>
  <c r="AK914" i="2"/>
  <c r="AC914" i="2"/>
  <c r="U914" i="2"/>
  <c r="M914" i="2"/>
  <c r="CV914" i="2"/>
  <c r="CN914" i="2"/>
  <c r="CF914" i="2"/>
  <c r="BX914" i="2"/>
  <c r="BP914" i="2"/>
  <c r="BH914" i="2"/>
  <c r="AZ914" i="2"/>
  <c r="AR914" i="2"/>
  <c r="AJ914" i="2"/>
  <c r="AB914" i="2"/>
  <c r="T914" i="2"/>
  <c r="L914" i="2"/>
  <c r="CU914" i="2"/>
  <c r="CM914" i="2"/>
  <c r="CE914" i="2"/>
  <c r="BW914" i="2"/>
  <c r="BO914" i="2"/>
  <c r="BG914" i="2"/>
  <c r="AY914" i="2"/>
  <c r="AQ914" i="2"/>
  <c r="AI914" i="2"/>
  <c r="AA914" i="2"/>
  <c r="S914" i="2"/>
  <c r="K914" i="2"/>
  <c r="CP914" i="2"/>
  <c r="BJ914" i="2"/>
  <c r="AD914" i="2"/>
  <c r="CL914" i="2"/>
  <c r="BF914" i="2"/>
  <c r="Z914" i="2"/>
  <c r="CH914" i="2"/>
  <c r="BB914" i="2"/>
  <c r="V914" i="2"/>
  <c r="CD914" i="2"/>
  <c r="AX914" i="2"/>
  <c r="R914" i="2"/>
  <c r="BZ914" i="2"/>
  <c r="AT914" i="2"/>
  <c r="N914" i="2"/>
  <c r="DB914" i="2"/>
  <c r="BV914" i="2"/>
  <c r="AP914" i="2"/>
  <c r="J914" i="2"/>
  <c r="CX914" i="2"/>
  <c r="BR914" i="2"/>
  <c r="AL914" i="2"/>
  <c r="CT914" i="2"/>
  <c r="BN914" i="2"/>
  <c r="AH914" i="2"/>
  <c r="D914" i="2" l="1"/>
  <c r="C914" i="2" s="1"/>
  <c r="B914" i="2" s="1"/>
  <c r="F916" i="2"/>
  <c r="CW915" i="2"/>
  <c r="CO915" i="2"/>
  <c r="CG915" i="2"/>
  <c r="BY915" i="2"/>
  <c r="BQ915" i="2"/>
  <c r="BI915" i="2"/>
  <c r="BA915" i="2"/>
  <c r="AS915" i="2"/>
  <c r="AK915" i="2"/>
  <c r="AC915" i="2"/>
  <c r="U915" i="2"/>
  <c r="M915" i="2"/>
  <c r="CV915" i="2"/>
  <c r="CN915" i="2"/>
  <c r="CF915" i="2"/>
  <c r="BX915" i="2"/>
  <c r="BP915" i="2"/>
  <c r="BH915" i="2"/>
  <c r="AZ915" i="2"/>
  <c r="AR915" i="2"/>
  <c r="AJ915" i="2"/>
  <c r="AB915" i="2"/>
  <c r="T915" i="2"/>
  <c r="L915" i="2"/>
  <c r="CU915" i="2"/>
  <c r="CM915" i="2"/>
  <c r="CE915" i="2"/>
  <c r="BW915" i="2"/>
  <c r="BO915" i="2"/>
  <c r="BG915" i="2"/>
  <c r="AY915" i="2"/>
  <c r="AQ915" i="2"/>
  <c r="AI915" i="2"/>
  <c r="AA915" i="2"/>
  <c r="S915" i="2"/>
  <c r="K915" i="2"/>
  <c r="DA915" i="2"/>
  <c r="CS915" i="2"/>
  <c r="CK915" i="2"/>
  <c r="CC915" i="2"/>
  <c r="BU915" i="2"/>
  <c r="BM915" i="2"/>
  <c r="BE915" i="2"/>
  <c r="AW915" i="2"/>
  <c r="AO915" i="2"/>
  <c r="AG915" i="2"/>
  <c r="Y915" i="2"/>
  <c r="Q915" i="2"/>
  <c r="I915" i="2"/>
  <c r="CZ915" i="2"/>
  <c r="CR915" i="2"/>
  <c r="CJ915" i="2"/>
  <c r="CB915" i="2"/>
  <c r="BT915" i="2"/>
  <c r="BL915" i="2"/>
  <c r="BD915" i="2"/>
  <c r="AV915" i="2"/>
  <c r="AN915" i="2"/>
  <c r="AF915" i="2"/>
  <c r="X915" i="2"/>
  <c r="P915" i="2"/>
  <c r="H915" i="2"/>
  <c r="CY915" i="2"/>
  <c r="CQ915" i="2"/>
  <c r="CI915" i="2"/>
  <c r="CA915" i="2"/>
  <c r="BS915" i="2"/>
  <c r="BK915" i="2"/>
  <c r="BC915" i="2"/>
  <c r="AU915" i="2"/>
  <c r="AM915" i="2"/>
  <c r="AE915" i="2"/>
  <c r="W915" i="2"/>
  <c r="O915" i="2"/>
  <c r="G915" i="2"/>
  <c r="CL915" i="2"/>
  <c r="BF915" i="2"/>
  <c r="Z915" i="2"/>
  <c r="CH915" i="2"/>
  <c r="BB915" i="2"/>
  <c r="V915" i="2"/>
  <c r="CD915" i="2"/>
  <c r="AX915" i="2"/>
  <c r="R915" i="2"/>
  <c r="BZ915" i="2"/>
  <c r="AT915" i="2"/>
  <c r="N915" i="2"/>
  <c r="DB915" i="2"/>
  <c r="BV915" i="2"/>
  <c r="AP915" i="2"/>
  <c r="J915" i="2"/>
  <c r="CX915" i="2"/>
  <c r="BR915" i="2"/>
  <c r="AL915" i="2"/>
  <c r="CT915" i="2"/>
  <c r="BN915" i="2"/>
  <c r="AH915" i="2"/>
  <c r="AD915" i="2"/>
  <c r="CP915" i="2"/>
  <c r="BJ915" i="2"/>
  <c r="D915" i="2" l="1"/>
  <c r="C915" i="2" s="1"/>
  <c r="B915" i="2" s="1"/>
  <c r="F917" i="2"/>
  <c r="DA916" i="2"/>
  <c r="CS916" i="2"/>
  <c r="CK916" i="2"/>
  <c r="CC916" i="2"/>
  <c r="BU916" i="2"/>
  <c r="BM916" i="2"/>
  <c r="BE916" i="2"/>
  <c r="AW916" i="2"/>
  <c r="AO916" i="2"/>
  <c r="AG916" i="2"/>
  <c r="Y916" i="2"/>
  <c r="Q916" i="2"/>
  <c r="I916" i="2"/>
  <c r="CZ916" i="2"/>
  <c r="CR916" i="2"/>
  <c r="CJ916" i="2"/>
  <c r="CB916" i="2"/>
  <c r="BT916" i="2"/>
  <c r="BL916" i="2"/>
  <c r="BD916" i="2"/>
  <c r="AV916" i="2"/>
  <c r="AN916" i="2"/>
  <c r="AF916" i="2"/>
  <c r="X916" i="2"/>
  <c r="P916" i="2"/>
  <c r="H916" i="2"/>
  <c r="CY916" i="2"/>
  <c r="CQ916" i="2"/>
  <c r="CI916" i="2"/>
  <c r="CA916" i="2"/>
  <c r="BS916" i="2"/>
  <c r="BK916" i="2"/>
  <c r="BC916" i="2"/>
  <c r="AU916" i="2"/>
  <c r="AM916" i="2"/>
  <c r="AE916" i="2"/>
  <c r="W916" i="2"/>
  <c r="O916" i="2"/>
  <c r="G916" i="2"/>
  <c r="CX916" i="2"/>
  <c r="CP916" i="2"/>
  <c r="CH916" i="2"/>
  <c r="BZ916" i="2"/>
  <c r="BR916" i="2"/>
  <c r="CW916" i="2"/>
  <c r="CO916" i="2"/>
  <c r="CG916" i="2"/>
  <c r="BY916" i="2"/>
  <c r="BQ916" i="2"/>
  <c r="BI916" i="2"/>
  <c r="BA916" i="2"/>
  <c r="AS916" i="2"/>
  <c r="AK916" i="2"/>
  <c r="AC916" i="2"/>
  <c r="U916" i="2"/>
  <c r="M916" i="2"/>
  <c r="CV916" i="2"/>
  <c r="CN916" i="2"/>
  <c r="CF916" i="2"/>
  <c r="BX916" i="2"/>
  <c r="BP916" i="2"/>
  <c r="BH916" i="2"/>
  <c r="AZ916" i="2"/>
  <c r="AR916" i="2"/>
  <c r="AJ916" i="2"/>
  <c r="AB916" i="2"/>
  <c r="T916" i="2"/>
  <c r="L916" i="2"/>
  <c r="CU916" i="2"/>
  <c r="CM916" i="2"/>
  <c r="CE916" i="2"/>
  <c r="BW916" i="2"/>
  <c r="BO916" i="2"/>
  <c r="BG916" i="2"/>
  <c r="AY916" i="2"/>
  <c r="AQ916" i="2"/>
  <c r="AI916" i="2"/>
  <c r="AA916" i="2"/>
  <c r="S916" i="2"/>
  <c r="K916" i="2"/>
  <c r="DB916" i="2"/>
  <c r="BB916" i="2"/>
  <c r="V916" i="2"/>
  <c r="CT916" i="2"/>
  <c r="AX916" i="2"/>
  <c r="R916" i="2"/>
  <c r="CL916" i="2"/>
  <c r="AT916" i="2"/>
  <c r="N916" i="2"/>
  <c r="CD916" i="2"/>
  <c r="AP916" i="2"/>
  <c r="J916" i="2"/>
  <c r="BV916" i="2"/>
  <c r="AL916" i="2"/>
  <c r="BN916" i="2"/>
  <c r="AH916" i="2"/>
  <c r="BJ916" i="2"/>
  <c r="AD916" i="2"/>
  <c r="BF916" i="2"/>
  <c r="Z916" i="2"/>
  <c r="D916" i="2" l="1"/>
  <c r="C916" i="2" s="1"/>
  <c r="B916" i="2" s="1"/>
  <c r="F918" i="2"/>
  <c r="CW917" i="2"/>
  <c r="CO917" i="2"/>
  <c r="CG917" i="2"/>
  <c r="BY917" i="2"/>
  <c r="BQ917" i="2"/>
  <c r="BI917" i="2"/>
  <c r="BA917" i="2"/>
  <c r="AS917" i="2"/>
  <c r="AK917" i="2"/>
  <c r="AC917" i="2"/>
  <c r="U917" i="2"/>
  <c r="M917" i="2"/>
  <c r="CV917" i="2"/>
  <c r="CN917" i="2"/>
  <c r="CF917" i="2"/>
  <c r="BX917" i="2"/>
  <c r="BP917" i="2"/>
  <c r="BH917" i="2"/>
  <c r="AZ917" i="2"/>
  <c r="AR917" i="2"/>
  <c r="AJ917" i="2"/>
  <c r="AB917" i="2"/>
  <c r="T917" i="2"/>
  <c r="L917" i="2"/>
  <c r="CU917" i="2"/>
  <c r="CM917" i="2"/>
  <c r="CE917" i="2"/>
  <c r="BW917" i="2"/>
  <c r="BO917" i="2"/>
  <c r="BG917" i="2"/>
  <c r="AY917" i="2"/>
  <c r="AQ917" i="2"/>
  <c r="AI917" i="2"/>
  <c r="AA917" i="2"/>
  <c r="S917" i="2"/>
  <c r="K917" i="2"/>
  <c r="DB917" i="2"/>
  <c r="CT917" i="2"/>
  <c r="CL917" i="2"/>
  <c r="CD917" i="2"/>
  <c r="BV917" i="2"/>
  <c r="BN917" i="2"/>
  <c r="BF917" i="2"/>
  <c r="AX917" i="2"/>
  <c r="AP917" i="2"/>
  <c r="AH917" i="2"/>
  <c r="Z917" i="2"/>
  <c r="R917" i="2"/>
  <c r="J917" i="2"/>
  <c r="DA917" i="2"/>
  <c r="CS917" i="2"/>
  <c r="CK917" i="2"/>
  <c r="CC917" i="2"/>
  <c r="BU917" i="2"/>
  <c r="BM917" i="2"/>
  <c r="BE917" i="2"/>
  <c r="AW917" i="2"/>
  <c r="AO917" i="2"/>
  <c r="AG917" i="2"/>
  <c r="Y917" i="2"/>
  <c r="Q917" i="2"/>
  <c r="I917" i="2"/>
  <c r="CZ917" i="2"/>
  <c r="CR917" i="2"/>
  <c r="CJ917" i="2"/>
  <c r="CB917" i="2"/>
  <c r="BT917" i="2"/>
  <c r="BL917" i="2"/>
  <c r="BD917" i="2"/>
  <c r="AV917" i="2"/>
  <c r="AN917" i="2"/>
  <c r="AF917" i="2"/>
  <c r="X917" i="2"/>
  <c r="P917" i="2"/>
  <c r="H917" i="2"/>
  <c r="CY917" i="2"/>
  <c r="CQ917" i="2"/>
  <c r="CI917" i="2"/>
  <c r="CA917" i="2"/>
  <c r="BS917" i="2"/>
  <c r="BK917" i="2"/>
  <c r="BC917" i="2"/>
  <c r="AU917" i="2"/>
  <c r="AM917" i="2"/>
  <c r="AE917" i="2"/>
  <c r="W917" i="2"/>
  <c r="O917" i="2"/>
  <c r="G917" i="2"/>
  <c r="BR917" i="2"/>
  <c r="BJ917" i="2"/>
  <c r="BB917" i="2"/>
  <c r="AT917" i="2"/>
  <c r="CX917" i="2"/>
  <c r="AL917" i="2"/>
  <c r="CP917" i="2"/>
  <c r="AD917" i="2"/>
  <c r="CH917" i="2"/>
  <c r="V917" i="2"/>
  <c r="BZ917" i="2"/>
  <c r="N917" i="2"/>
  <c r="D917" i="2" l="1"/>
  <c r="C917" i="2" s="1"/>
  <c r="B917" i="2" s="1"/>
  <c r="F919" i="2"/>
  <c r="DA918" i="2"/>
  <c r="CS918" i="2"/>
  <c r="CK918" i="2"/>
  <c r="CC918" i="2"/>
  <c r="BU918" i="2"/>
  <c r="BM918" i="2"/>
  <c r="BE918" i="2"/>
  <c r="AW918" i="2"/>
  <c r="AO918" i="2"/>
  <c r="AG918" i="2"/>
  <c r="Y918" i="2"/>
  <c r="Q918" i="2"/>
  <c r="I918" i="2"/>
  <c r="CZ918" i="2"/>
  <c r="CR918" i="2"/>
  <c r="CJ918" i="2"/>
  <c r="CB918" i="2"/>
  <c r="BT918" i="2"/>
  <c r="BL918" i="2"/>
  <c r="BD918" i="2"/>
  <c r="AV918" i="2"/>
  <c r="AN918" i="2"/>
  <c r="AF918" i="2"/>
  <c r="X918" i="2"/>
  <c r="P918" i="2"/>
  <c r="H918" i="2"/>
  <c r="CY918" i="2"/>
  <c r="CQ918" i="2"/>
  <c r="CI918" i="2"/>
  <c r="CA918" i="2"/>
  <c r="BS918" i="2"/>
  <c r="BK918" i="2"/>
  <c r="BC918" i="2"/>
  <c r="AU918" i="2"/>
  <c r="AM918" i="2"/>
  <c r="AE918" i="2"/>
  <c r="W918" i="2"/>
  <c r="O918" i="2"/>
  <c r="G918" i="2"/>
  <c r="CX918" i="2"/>
  <c r="CP918" i="2"/>
  <c r="CH918" i="2"/>
  <c r="BZ918" i="2"/>
  <c r="BR918" i="2"/>
  <c r="BJ918" i="2"/>
  <c r="BB918" i="2"/>
  <c r="AT918" i="2"/>
  <c r="AL918" i="2"/>
  <c r="AD918" i="2"/>
  <c r="V918" i="2"/>
  <c r="N918" i="2"/>
  <c r="CW918" i="2"/>
  <c r="CO918" i="2"/>
  <c r="CG918" i="2"/>
  <c r="BY918" i="2"/>
  <c r="BQ918" i="2"/>
  <c r="BI918" i="2"/>
  <c r="BA918" i="2"/>
  <c r="AS918" i="2"/>
  <c r="AK918" i="2"/>
  <c r="AC918" i="2"/>
  <c r="U918" i="2"/>
  <c r="M918" i="2"/>
  <c r="CV918" i="2"/>
  <c r="CN918" i="2"/>
  <c r="CF918" i="2"/>
  <c r="BX918" i="2"/>
  <c r="BP918" i="2"/>
  <c r="BH918" i="2"/>
  <c r="AZ918" i="2"/>
  <c r="AR918" i="2"/>
  <c r="AJ918" i="2"/>
  <c r="AB918" i="2"/>
  <c r="T918" i="2"/>
  <c r="L918" i="2"/>
  <c r="CU918" i="2"/>
  <c r="CM918" i="2"/>
  <c r="CE918" i="2"/>
  <c r="BW918" i="2"/>
  <c r="BO918" i="2"/>
  <c r="BG918" i="2"/>
  <c r="AY918" i="2"/>
  <c r="AQ918" i="2"/>
  <c r="AI918" i="2"/>
  <c r="AA918" i="2"/>
  <c r="S918" i="2"/>
  <c r="K918" i="2"/>
  <c r="CT918" i="2"/>
  <c r="AH918" i="2"/>
  <c r="CL918" i="2"/>
  <c r="Z918" i="2"/>
  <c r="CD918" i="2"/>
  <c r="R918" i="2"/>
  <c r="BV918" i="2"/>
  <c r="J918" i="2"/>
  <c r="BN918" i="2"/>
  <c r="BF918" i="2"/>
  <c r="AX918" i="2"/>
  <c r="DB918" i="2"/>
  <c r="AP918" i="2"/>
  <c r="D918" i="2" l="1"/>
  <c r="C918" i="2" s="1"/>
  <c r="B918" i="2" s="1"/>
  <c r="F920" i="2"/>
  <c r="CW919" i="2"/>
  <c r="CO919" i="2"/>
  <c r="CG919" i="2"/>
  <c r="BY919" i="2"/>
  <c r="BQ919" i="2"/>
  <c r="BI919" i="2"/>
  <c r="BA919" i="2"/>
  <c r="AS919" i="2"/>
  <c r="AK919" i="2"/>
  <c r="AC919" i="2"/>
  <c r="U919" i="2"/>
  <c r="M919" i="2"/>
  <c r="CV919" i="2"/>
  <c r="CN919" i="2"/>
  <c r="CF919" i="2"/>
  <c r="BX919" i="2"/>
  <c r="BP919" i="2"/>
  <c r="BH919" i="2"/>
  <c r="AZ919" i="2"/>
  <c r="AR919" i="2"/>
  <c r="AJ919" i="2"/>
  <c r="AB919" i="2"/>
  <c r="T919" i="2"/>
  <c r="L919" i="2"/>
  <c r="CU919" i="2"/>
  <c r="CM919" i="2"/>
  <c r="CE919" i="2"/>
  <c r="BW919" i="2"/>
  <c r="BO919" i="2"/>
  <c r="BG919" i="2"/>
  <c r="AY919" i="2"/>
  <c r="AQ919" i="2"/>
  <c r="AI919" i="2"/>
  <c r="AA919" i="2"/>
  <c r="S919" i="2"/>
  <c r="K919" i="2"/>
  <c r="DB919" i="2"/>
  <c r="CT919" i="2"/>
  <c r="CL919" i="2"/>
  <c r="CD919" i="2"/>
  <c r="BV919" i="2"/>
  <c r="BN919" i="2"/>
  <c r="BF919" i="2"/>
  <c r="AX919" i="2"/>
  <c r="AP919" i="2"/>
  <c r="AH919" i="2"/>
  <c r="Z919" i="2"/>
  <c r="R919" i="2"/>
  <c r="J919" i="2"/>
  <c r="DA919" i="2"/>
  <c r="CS919" i="2"/>
  <c r="CK919" i="2"/>
  <c r="CC919" i="2"/>
  <c r="BU919" i="2"/>
  <c r="BM919" i="2"/>
  <c r="BE919" i="2"/>
  <c r="AW919" i="2"/>
  <c r="AO919" i="2"/>
  <c r="AG919" i="2"/>
  <c r="Y919" i="2"/>
  <c r="Q919" i="2"/>
  <c r="I919" i="2"/>
  <c r="CZ919" i="2"/>
  <c r="CR919" i="2"/>
  <c r="CJ919" i="2"/>
  <c r="CB919" i="2"/>
  <c r="BT919" i="2"/>
  <c r="BL919" i="2"/>
  <c r="BD919" i="2"/>
  <c r="AV919" i="2"/>
  <c r="AN919" i="2"/>
  <c r="AF919" i="2"/>
  <c r="X919" i="2"/>
  <c r="P919" i="2"/>
  <c r="H919" i="2"/>
  <c r="CY919" i="2"/>
  <c r="CQ919" i="2"/>
  <c r="CI919" i="2"/>
  <c r="CA919" i="2"/>
  <c r="BS919" i="2"/>
  <c r="BK919" i="2"/>
  <c r="BC919" i="2"/>
  <c r="AU919" i="2"/>
  <c r="AM919" i="2"/>
  <c r="AE919" i="2"/>
  <c r="W919" i="2"/>
  <c r="O919" i="2"/>
  <c r="G919" i="2"/>
  <c r="BJ919" i="2"/>
  <c r="BB919" i="2"/>
  <c r="AT919" i="2"/>
  <c r="CX919" i="2"/>
  <c r="AL919" i="2"/>
  <c r="CP919" i="2"/>
  <c r="AD919" i="2"/>
  <c r="CH919" i="2"/>
  <c r="V919" i="2"/>
  <c r="BZ919" i="2"/>
  <c r="N919" i="2"/>
  <c r="BR919" i="2"/>
  <c r="D919" i="2" l="1"/>
  <c r="C919" i="2" s="1"/>
  <c r="B919" i="2" s="1"/>
  <c r="F921" i="2"/>
  <c r="DA920" i="2"/>
  <c r="CS920" i="2"/>
  <c r="CK920" i="2"/>
  <c r="CC920" i="2"/>
  <c r="BU920" i="2"/>
  <c r="BM920" i="2"/>
  <c r="BE920" i="2"/>
  <c r="AW920" i="2"/>
  <c r="AO920" i="2"/>
  <c r="AG920" i="2"/>
  <c r="Y920" i="2"/>
  <c r="Q920" i="2"/>
  <c r="I920" i="2"/>
  <c r="CZ920" i="2"/>
  <c r="CR920" i="2"/>
  <c r="CJ920" i="2"/>
  <c r="CB920" i="2"/>
  <c r="BT920" i="2"/>
  <c r="BL920" i="2"/>
  <c r="BD920" i="2"/>
  <c r="AV920" i="2"/>
  <c r="AN920" i="2"/>
  <c r="AF920" i="2"/>
  <c r="X920" i="2"/>
  <c r="P920" i="2"/>
  <c r="H920" i="2"/>
  <c r="CY920" i="2"/>
  <c r="CQ920" i="2"/>
  <c r="CI920" i="2"/>
  <c r="CA920" i="2"/>
  <c r="BS920" i="2"/>
  <c r="BK920" i="2"/>
  <c r="BC920" i="2"/>
  <c r="AU920" i="2"/>
  <c r="AM920" i="2"/>
  <c r="AE920" i="2"/>
  <c r="W920" i="2"/>
  <c r="O920" i="2"/>
  <c r="G920" i="2"/>
  <c r="CX920" i="2"/>
  <c r="CP920" i="2"/>
  <c r="CH920" i="2"/>
  <c r="BZ920" i="2"/>
  <c r="BR920" i="2"/>
  <c r="BJ920" i="2"/>
  <c r="BB920" i="2"/>
  <c r="AT920" i="2"/>
  <c r="AL920" i="2"/>
  <c r="AD920" i="2"/>
  <c r="V920" i="2"/>
  <c r="N920" i="2"/>
  <c r="CW920" i="2"/>
  <c r="CO920" i="2"/>
  <c r="CG920" i="2"/>
  <c r="BY920" i="2"/>
  <c r="BQ920" i="2"/>
  <c r="BI920" i="2"/>
  <c r="BA920" i="2"/>
  <c r="AS920" i="2"/>
  <c r="AK920" i="2"/>
  <c r="AC920" i="2"/>
  <c r="U920" i="2"/>
  <c r="M920" i="2"/>
  <c r="CV920" i="2"/>
  <c r="CN920" i="2"/>
  <c r="CF920" i="2"/>
  <c r="BX920" i="2"/>
  <c r="BP920" i="2"/>
  <c r="BH920" i="2"/>
  <c r="AZ920" i="2"/>
  <c r="AR920" i="2"/>
  <c r="AJ920" i="2"/>
  <c r="AB920" i="2"/>
  <c r="T920" i="2"/>
  <c r="L920" i="2"/>
  <c r="CU920" i="2"/>
  <c r="CM920" i="2"/>
  <c r="CE920" i="2"/>
  <c r="BW920" i="2"/>
  <c r="BO920" i="2"/>
  <c r="BG920" i="2"/>
  <c r="AY920" i="2"/>
  <c r="AQ920" i="2"/>
  <c r="AI920" i="2"/>
  <c r="AA920" i="2"/>
  <c r="S920" i="2"/>
  <c r="K920" i="2"/>
  <c r="CL920" i="2"/>
  <c r="Z920" i="2"/>
  <c r="CD920" i="2"/>
  <c r="R920" i="2"/>
  <c r="BV920" i="2"/>
  <c r="J920" i="2"/>
  <c r="BN920" i="2"/>
  <c r="BF920" i="2"/>
  <c r="AX920" i="2"/>
  <c r="DB920" i="2"/>
  <c r="AP920" i="2"/>
  <c r="CT920" i="2"/>
  <c r="AH920" i="2"/>
  <c r="D920" i="2" l="1"/>
  <c r="C920" i="2" s="1"/>
  <c r="B920" i="2" s="1"/>
  <c r="F922" i="2"/>
  <c r="CW921" i="2"/>
  <c r="CO921" i="2"/>
  <c r="CG921" i="2"/>
  <c r="BY921" i="2"/>
  <c r="BQ921" i="2"/>
  <c r="BI921" i="2"/>
  <c r="BA921" i="2"/>
  <c r="AS921" i="2"/>
  <c r="AK921" i="2"/>
  <c r="AC921" i="2"/>
  <c r="U921" i="2"/>
  <c r="M921" i="2"/>
  <c r="CV921" i="2"/>
  <c r="CN921" i="2"/>
  <c r="CF921" i="2"/>
  <c r="BX921" i="2"/>
  <c r="BP921" i="2"/>
  <c r="BH921" i="2"/>
  <c r="AZ921" i="2"/>
  <c r="AR921" i="2"/>
  <c r="AJ921" i="2"/>
  <c r="AB921" i="2"/>
  <c r="T921" i="2"/>
  <c r="L921" i="2"/>
  <c r="CU921" i="2"/>
  <c r="CM921" i="2"/>
  <c r="CE921" i="2"/>
  <c r="BW921" i="2"/>
  <c r="BO921" i="2"/>
  <c r="BG921" i="2"/>
  <c r="AY921" i="2"/>
  <c r="AQ921" i="2"/>
  <c r="AI921" i="2"/>
  <c r="AA921" i="2"/>
  <c r="S921" i="2"/>
  <c r="K921" i="2"/>
  <c r="DB921" i="2"/>
  <c r="CT921" i="2"/>
  <c r="CL921" i="2"/>
  <c r="CD921" i="2"/>
  <c r="BV921" i="2"/>
  <c r="BN921" i="2"/>
  <c r="BF921" i="2"/>
  <c r="AX921" i="2"/>
  <c r="AP921" i="2"/>
  <c r="AH921" i="2"/>
  <c r="Z921" i="2"/>
  <c r="R921" i="2"/>
  <c r="J921" i="2"/>
  <c r="DA921" i="2"/>
  <c r="CS921" i="2"/>
  <c r="CK921" i="2"/>
  <c r="CC921" i="2"/>
  <c r="BU921" i="2"/>
  <c r="BM921" i="2"/>
  <c r="BE921" i="2"/>
  <c r="AW921" i="2"/>
  <c r="AO921" i="2"/>
  <c r="AG921" i="2"/>
  <c r="Y921" i="2"/>
  <c r="Q921" i="2"/>
  <c r="I921" i="2"/>
  <c r="CZ921" i="2"/>
  <c r="CR921" i="2"/>
  <c r="CJ921" i="2"/>
  <c r="CB921" i="2"/>
  <c r="BT921" i="2"/>
  <c r="BL921" i="2"/>
  <c r="BD921" i="2"/>
  <c r="AV921" i="2"/>
  <c r="AN921" i="2"/>
  <c r="AF921" i="2"/>
  <c r="X921" i="2"/>
  <c r="P921" i="2"/>
  <c r="H921" i="2"/>
  <c r="CY921" i="2"/>
  <c r="CQ921" i="2"/>
  <c r="CI921" i="2"/>
  <c r="CA921" i="2"/>
  <c r="BS921" i="2"/>
  <c r="BK921" i="2"/>
  <c r="BC921" i="2"/>
  <c r="AU921" i="2"/>
  <c r="AM921" i="2"/>
  <c r="AE921" i="2"/>
  <c r="W921" i="2"/>
  <c r="O921" i="2"/>
  <c r="G921" i="2"/>
  <c r="BB921" i="2"/>
  <c r="AT921" i="2"/>
  <c r="CX921" i="2"/>
  <c r="AL921" i="2"/>
  <c r="CP921" i="2"/>
  <c r="AD921" i="2"/>
  <c r="CH921" i="2"/>
  <c r="V921" i="2"/>
  <c r="BZ921" i="2"/>
  <c r="N921" i="2"/>
  <c r="BR921" i="2"/>
  <c r="BJ921" i="2"/>
  <c r="D921" i="2" l="1"/>
  <c r="C921" i="2" s="1"/>
  <c r="B921" i="2" s="1"/>
  <c r="F923" i="2"/>
  <c r="DA922" i="2"/>
  <c r="CS922" i="2"/>
  <c r="CK922" i="2"/>
  <c r="CC922" i="2"/>
  <c r="BU922" i="2"/>
  <c r="BM922" i="2"/>
  <c r="BE922" i="2"/>
  <c r="AW922" i="2"/>
  <c r="AO922" i="2"/>
  <c r="AG922" i="2"/>
  <c r="Y922" i="2"/>
  <c r="Q922" i="2"/>
  <c r="I922" i="2"/>
  <c r="CZ922" i="2"/>
  <c r="CR922" i="2"/>
  <c r="CJ922" i="2"/>
  <c r="CB922" i="2"/>
  <c r="BT922" i="2"/>
  <c r="BL922" i="2"/>
  <c r="BD922" i="2"/>
  <c r="AV922" i="2"/>
  <c r="AN922" i="2"/>
  <c r="AF922" i="2"/>
  <c r="X922" i="2"/>
  <c r="P922" i="2"/>
  <c r="H922" i="2"/>
  <c r="CY922" i="2"/>
  <c r="CQ922" i="2"/>
  <c r="CI922" i="2"/>
  <c r="CA922" i="2"/>
  <c r="BS922" i="2"/>
  <c r="BK922" i="2"/>
  <c r="BC922" i="2"/>
  <c r="AU922" i="2"/>
  <c r="AM922" i="2"/>
  <c r="AE922" i="2"/>
  <c r="W922" i="2"/>
  <c r="O922" i="2"/>
  <c r="G922" i="2"/>
  <c r="CX922" i="2"/>
  <c r="CP922" i="2"/>
  <c r="CH922" i="2"/>
  <c r="BZ922" i="2"/>
  <c r="BR922" i="2"/>
  <c r="BJ922" i="2"/>
  <c r="BB922" i="2"/>
  <c r="AT922" i="2"/>
  <c r="AL922" i="2"/>
  <c r="AD922" i="2"/>
  <c r="V922" i="2"/>
  <c r="N922" i="2"/>
  <c r="CW922" i="2"/>
  <c r="CO922" i="2"/>
  <c r="CG922" i="2"/>
  <c r="BY922" i="2"/>
  <c r="BQ922" i="2"/>
  <c r="BI922" i="2"/>
  <c r="BA922" i="2"/>
  <c r="AS922" i="2"/>
  <c r="AK922" i="2"/>
  <c r="AC922" i="2"/>
  <c r="U922" i="2"/>
  <c r="M922" i="2"/>
  <c r="CV922" i="2"/>
  <c r="CN922" i="2"/>
  <c r="CF922" i="2"/>
  <c r="BX922" i="2"/>
  <c r="BP922" i="2"/>
  <c r="BH922" i="2"/>
  <c r="AZ922" i="2"/>
  <c r="AR922" i="2"/>
  <c r="AJ922" i="2"/>
  <c r="AB922" i="2"/>
  <c r="T922" i="2"/>
  <c r="L922" i="2"/>
  <c r="CU922" i="2"/>
  <c r="CM922" i="2"/>
  <c r="CE922" i="2"/>
  <c r="BW922" i="2"/>
  <c r="BO922" i="2"/>
  <c r="BG922" i="2"/>
  <c r="AY922" i="2"/>
  <c r="AQ922" i="2"/>
  <c r="AI922" i="2"/>
  <c r="AA922" i="2"/>
  <c r="S922" i="2"/>
  <c r="K922" i="2"/>
  <c r="CD922" i="2"/>
  <c r="R922" i="2"/>
  <c r="BV922" i="2"/>
  <c r="J922" i="2"/>
  <c r="BN922" i="2"/>
  <c r="BF922" i="2"/>
  <c r="AX922" i="2"/>
  <c r="DB922" i="2"/>
  <c r="AP922" i="2"/>
  <c r="CT922" i="2"/>
  <c r="AH922" i="2"/>
  <c r="CL922" i="2"/>
  <c r="Z922" i="2"/>
  <c r="D922" i="2" l="1"/>
  <c r="C922" i="2" s="1"/>
  <c r="B922" i="2" s="1"/>
  <c r="F924" i="2"/>
  <c r="CW923" i="2"/>
  <c r="CO923" i="2"/>
  <c r="CG923" i="2"/>
  <c r="BY923" i="2"/>
  <c r="BQ923" i="2"/>
  <c r="BI923" i="2"/>
  <c r="BA923" i="2"/>
  <c r="AS923" i="2"/>
  <c r="AK923" i="2"/>
  <c r="AC923" i="2"/>
  <c r="U923" i="2"/>
  <c r="M923" i="2"/>
  <c r="CV923" i="2"/>
  <c r="CN923" i="2"/>
  <c r="CF923" i="2"/>
  <c r="BX923" i="2"/>
  <c r="BP923" i="2"/>
  <c r="BH923" i="2"/>
  <c r="AZ923" i="2"/>
  <c r="AR923" i="2"/>
  <c r="AJ923" i="2"/>
  <c r="AB923" i="2"/>
  <c r="T923" i="2"/>
  <c r="L923" i="2"/>
  <c r="CU923" i="2"/>
  <c r="CM923" i="2"/>
  <c r="CE923" i="2"/>
  <c r="BW923" i="2"/>
  <c r="BO923" i="2"/>
  <c r="BG923" i="2"/>
  <c r="AY923" i="2"/>
  <c r="AQ923" i="2"/>
  <c r="AI923" i="2"/>
  <c r="AA923" i="2"/>
  <c r="S923" i="2"/>
  <c r="K923" i="2"/>
  <c r="DB923" i="2"/>
  <c r="CT923" i="2"/>
  <c r="CL923" i="2"/>
  <c r="CD923" i="2"/>
  <c r="BV923" i="2"/>
  <c r="BN923" i="2"/>
  <c r="BF923" i="2"/>
  <c r="AX923" i="2"/>
  <c r="AP923" i="2"/>
  <c r="AH923" i="2"/>
  <c r="Z923" i="2"/>
  <c r="R923" i="2"/>
  <c r="J923" i="2"/>
  <c r="DA923" i="2"/>
  <c r="CS923" i="2"/>
  <c r="CK923" i="2"/>
  <c r="CC923" i="2"/>
  <c r="BU923" i="2"/>
  <c r="BM923" i="2"/>
  <c r="BE923" i="2"/>
  <c r="AW923" i="2"/>
  <c r="AO923" i="2"/>
  <c r="AG923" i="2"/>
  <c r="Y923" i="2"/>
  <c r="Q923" i="2"/>
  <c r="I923" i="2"/>
  <c r="CZ923" i="2"/>
  <c r="CR923" i="2"/>
  <c r="CJ923" i="2"/>
  <c r="CB923" i="2"/>
  <c r="BT923" i="2"/>
  <c r="BL923" i="2"/>
  <c r="BD923" i="2"/>
  <c r="AV923" i="2"/>
  <c r="AN923" i="2"/>
  <c r="AF923" i="2"/>
  <c r="X923" i="2"/>
  <c r="P923" i="2"/>
  <c r="H923" i="2"/>
  <c r="CY923" i="2"/>
  <c r="CQ923" i="2"/>
  <c r="CI923" i="2"/>
  <c r="CA923" i="2"/>
  <c r="BS923" i="2"/>
  <c r="BK923" i="2"/>
  <c r="BC923" i="2"/>
  <c r="AU923" i="2"/>
  <c r="AM923" i="2"/>
  <c r="AE923" i="2"/>
  <c r="W923" i="2"/>
  <c r="O923" i="2"/>
  <c r="G923" i="2"/>
  <c r="AT923" i="2"/>
  <c r="CX923" i="2"/>
  <c r="AL923" i="2"/>
  <c r="CP923" i="2"/>
  <c r="AD923" i="2"/>
  <c r="CH923" i="2"/>
  <c r="V923" i="2"/>
  <c r="BZ923" i="2"/>
  <c r="N923" i="2"/>
  <c r="BR923" i="2"/>
  <c r="BJ923" i="2"/>
  <c r="BB923" i="2"/>
  <c r="D923" i="2" l="1"/>
  <c r="C923" i="2" s="1"/>
  <c r="B923" i="2" s="1"/>
  <c r="F925" i="2"/>
  <c r="DA924" i="2"/>
  <c r="CS924" i="2"/>
  <c r="CK924" i="2"/>
  <c r="CC924" i="2"/>
  <c r="BU924" i="2"/>
  <c r="BM924" i="2"/>
  <c r="BE924" i="2"/>
  <c r="AW924" i="2"/>
  <c r="AO924" i="2"/>
  <c r="AG924" i="2"/>
  <c r="Y924" i="2"/>
  <c r="Q924" i="2"/>
  <c r="I924" i="2"/>
  <c r="CZ924" i="2"/>
  <c r="CR924" i="2"/>
  <c r="CJ924" i="2"/>
  <c r="CB924" i="2"/>
  <c r="BT924" i="2"/>
  <c r="BL924" i="2"/>
  <c r="BD924" i="2"/>
  <c r="AV924" i="2"/>
  <c r="AN924" i="2"/>
  <c r="AF924" i="2"/>
  <c r="X924" i="2"/>
  <c r="P924" i="2"/>
  <c r="H924" i="2"/>
  <c r="CY924" i="2"/>
  <c r="CQ924" i="2"/>
  <c r="CI924" i="2"/>
  <c r="CA924" i="2"/>
  <c r="BS924" i="2"/>
  <c r="BK924" i="2"/>
  <c r="BC924" i="2"/>
  <c r="AU924" i="2"/>
  <c r="AM924" i="2"/>
  <c r="AE924" i="2"/>
  <c r="W924" i="2"/>
  <c r="O924" i="2"/>
  <c r="G924" i="2"/>
  <c r="CX924" i="2"/>
  <c r="CP924" i="2"/>
  <c r="CH924" i="2"/>
  <c r="BZ924" i="2"/>
  <c r="BR924" i="2"/>
  <c r="BJ924" i="2"/>
  <c r="BB924" i="2"/>
  <c r="AT924" i="2"/>
  <c r="AL924" i="2"/>
  <c r="AD924" i="2"/>
  <c r="V924" i="2"/>
  <c r="N924" i="2"/>
  <c r="CW924" i="2"/>
  <c r="CO924" i="2"/>
  <c r="CG924" i="2"/>
  <c r="BY924" i="2"/>
  <c r="BQ924" i="2"/>
  <c r="BI924" i="2"/>
  <c r="BA924" i="2"/>
  <c r="AS924" i="2"/>
  <c r="AK924" i="2"/>
  <c r="AC924" i="2"/>
  <c r="U924" i="2"/>
  <c r="M924" i="2"/>
  <c r="CV924" i="2"/>
  <c r="CN924" i="2"/>
  <c r="CF924" i="2"/>
  <c r="BX924" i="2"/>
  <c r="BP924" i="2"/>
  <c r="BH924" i="2"/>
  <c r="AZ924" i="2"/>
  <c r="AR924" i="2"/>
  <c r="AJ924" i="2"/>
  <c r="AB924" i="2"/>
  <c r="T924" i="2"/>
  <c r="L924" i="2"/>
  <c r="CU924" i="2"/>
  <c r="CM924" i="2"/>
  <c r="CE924" i="2"/>
  <c r="BW924" i="2"/>
  <c r="BO924" i="2"/>
  <c r="BG924" i="2"/>
  <c r="AY924" i="2"/>
  <c r="AQ924" i="2"/>
  <c r="AI924" i="2"/>
  <c r="AA924" i="2"/>
  <c r="S924" i="2"/>
  <c r="K924" i="2"/>
  <c r="BV924" i="2"/>
  <c r="J924" i="2"/>
  <c r="BN924" i="2"/>
  <c r="BF924" i="2"/>
  <c r="AX924" i="2"/>
  <c r="DB924" i="2"/>
  <c r="AP924" i="2"/>
  <c r="CT924" i="2"/>
  <c r="AH924" i="2"/>
  <c r="CL924" i="2"/>
  <c r="Z924" i="2"/>
  <c r="R924" i="2"/>
  <c r="CD924" i="2"/>
  <c r="D924" i="2" l="1"/>
  <c r="C924" i="2" s="1"/>
  <c r="B924" i="2" s="1"/>
  <c r="F926" i="2"/>
  <c r="CW925" i="2"/>
  <c r="CO925" i="2"/>
  <c r="CG925" i="2"/>
  <c r="BY925" i="2"/>
  <c r="BQ925" i="2"/>
  <c r="BI925" i="2"/>
  <c r="BA925" i="2"/>
  <c r="AS925" i="2"/>
  <c r="AK925" i="2"/>
  <c r="AC925" i="2"/>
  <c r="U925" i="2"/>
  <c r="M925" i="2"/>
  <c r="CV925" i="2"/>
  <c r="CN925" i="2"/>
  <c r="CF925" i="2"/>
  <c r="BX925" i="2"/>
  <c r="BP925" i="2"/>
  <c r="BH925" i="2"/>
  <c r="AZ925" i="2"/>
  <c r="AR925" i="2"/>
  <c r="AJ925" i="2"/>
  <c r="AB925" i="2"/>
  <c r="T925" i="2"/>
  <c r="L925" i="2"/>
  <c r="CU925" i="2"/>
  <c r="CM925" i="2"/>
  <c r="CE925" i="2"/>
  <c r="BW925" i="2"/>
  <c r="BO925" i="2"/>
  <c r="BG925" i="2"/>
  <c r="AY925" i="2"/>
  <c r="AQ925" i="2"/>
  <c r="AI925" i="2"/>
  <c r="AA925" i="2"/>
  <c r="S925" i="2"/>
  <c r="K925" i="2"/>
  <c r="DB925" i="2"/>
  <c r="CT925" i="2"/>
  <c r="CL925" i="2"/>
  <c r="CD925" i="2"/>
  <c r="BV925" i="2"/>
  <c r="BN925" i="2"/>
  <c r="BF925" i="2"/>
  <c r="AX925" i="2"/>
  <c r="AP925" i="2"/>
  <c r="AH925" i="2"/>
  <c r="Z925" i="2"/>
  <c r="R925" i="2"/>
  <c r="J925" i="2"/>
  <c r="DA925" i="2"/>
  <c r="CS925" i="2"/>
  <c r="CK925" i="2"/>
  <c r="CC925" i="2"/>
  <c r="BU925" i="2"/>
  <c r="BM925" i="2"/>
  <c r="BE925" i="2"/>
  <c r="AW925" i="2"/>
  <c r="AO925" i="2"/>
  <c r="AG925" i="2"/>
  <c r="Y925" i="2"/>
  <c r="Q925" i="2"/>
  <c r="I925" i="2"/>
  <c r="CZ925" i="2"/>
  <c r="CR925" i="2"/>
  <c r="CJ925" i="2"/>
  <c r="CB925" i="2"/>
  <c r="BT925" i="2"/>
  <c r="BL925" i="2"/>
  <c r="BD925" i="2"/>
  <c r="AV925" i="2"/>
  <c r="AN925" i="2"/>
  <c r="AF925" i="2"/>
  <c r="X925" i="2"/>
  <c r="P925" i="2"/>
  <c r="H925" i="2"/>
  <c r="CY925" i="2"/>
  <c r="CQ925" i="2"/>
  <c r="CI925" i="2"/>
  <c r="CA925" i="2"/>
  <c r="BS925" i="2"/>
  <c r="BK925" i="2"/>
  <c r="BC925" i="2"/>
  <c r="AU925" i="2"/>
  <c r="AM925" i="2"/>
  <c r="AE925" i="2"/>
  <c r="W925" i="2"/>
  <c r="O925" i="2"/>
  <c r="G925" i="2"/>
  <c r="CX925" i="2"/>
  <c r="AL925" i="2"/>
  <c r="CP925" i="2"/>
  <c r="AD925" i="2"/>
  <c r="CH925" i="2"/>
  <c r="V925" i="2"/>
  <c r="BZ925" i="2"/>
  <c r="N925" i="2"/>
  <c r="BR925" i="2"/>
  <c r="BJ925" i="2"/>
  <c r="BB925" i="2"/>
  <c r="AT925" i="2"/>
  <c r="D925" i="2" l="1"/>
  <c r="C925" i="2" s="1"/>
  <c r="B925" i="2" s="1"/>
  <c r="F927" i="2"/>
  <c r="DA926" i="2"/>
  <c r="CS926" i="2"/>
  <c r="CK926" i="2"/>
  <c r="CC926" i="2"/>
  <c r="BU926" i="2"/>
  <c r="BM926" i="2"/>
  <c r="BE926" i="2"/>
  <c r="AW926" i="2"/>
  <c r="AO926" i="2"/>
  <c r="AG926" i="2"/>
  <c r="Y926" i="2"/>
  <c r="Q926" i="2"/>
  <c r="I926" i="2"/>
  <c r="CZ926" i="2"/>
  <c r="CR926" i="2"/>
  <c r="CJ926" i="2"/>
  <c r="CB926" i="2"/>
  <c r="BT926" i="2"/>
  <c r="BL926" i="2"/>
  <c r="BD926" i="2"/>
  <c r="AV926" i="2"/>
  <c r="AN926" i="2"/>
  <c r="AF926" i="2"/>
  <c r="X926" i="2"/>
  <c r="P926" i="2"/>
  <c r="H926" i="2"/>
  <c r="CY926" i="2"/>
  <c r="CQ926" i="2"/>
  <c r="CI926" i="2"/>
  <c r="CA926" i="2"/>
  <c r="BS926" i="2"/>
  <c r="BK926" i="2"/>
  <c r="BC926" i="2"/>
  <c r="AU926" i="2"/>
  <c r="AM926" i="2"/>
  <c r="AE926" i="2"/>
  <c r="W926" i="2"/>
  <c r="O926" i="2"/>
  <c r="G926" i="2"/>
  <c r="CX926" i="2"/>
  <c r="CP926" i="2"/>
  <c r="CH926" i="2"/>
  <c r="BZ926" i="2"/>
  <c r="BR926" i="2"/>
  <c r="BJ926" i="2"/>
  <c r="BB926" i="2"/>
  <c r="AT926" i="2"/>
  <c r="AL926" i="2"/>
  <c r="AD926" i="2"/>
  <c r="V926" i="2"/>
  <c r="N926" i="2"/>
  <c r="CW926" i="2"/>
  <c r="CO926" i="2"/>
  <c r="CG926" i="2"/>
  <c r="BY926" i="2"/>
  <c r="BQ926" i="2"/>
  <c r="BI926" i="2"/>
  <c r="BA926" i="2"/>
  <c r="AS926" i="2"/>
  <c r="AK926" i="2"/>
  <c r="AC926" i="2"/>
  <c r="U926" i="2"/>
  <c r="M926" i="2"/>
  <c r="CV926" i="2"/>
  <c r="CN926" i="2"/>
  <c r="CF926" i="2"/>
  <c r="BX926" i="2"/>
  <c r="BP926" i="2"/>
  <c r="BH926" i="2"/>
  <c r="AZ926" i="2"/>
  <c r="AR926" i="2"/>
  <c r="AJ926" i="2"/>
  <c r="AB926" i="2"/>
  <c r="T926" i="2"/>
  <c r="L926" i="2"/>
  <c r="CU926" i="2"/>
  <c r="CM926" i="2"/>
  <c r="CE926" i="2"/>
  <c r="BW926" i="2"/>
  <c r="BO926" i="2"/>
  <c r="BG926" i="2"/>
  <c r="AY926" i="2"/>
  <c r="AQ926" i="2"/>
  <c r="AI926" i="2"/>
  <c r="AA926" i="2"/>
  <c r="S926" i="2"/>
  <c r="K926" i="2"/>
  <c r="BN926" i="2"/>
  <c r="BF926" i="2"/>
  <c r="AX926" i="2"/>
  <c r="DB926" i="2"/>
  <c r="AP926" i="2"/>
  <c r="CT926" i="2"/>
  <c r="AH926" i="2"/>
  <c r="CL926" i="2"/>
  <c r="Z926" i="2"/>
  <c r="CD926" i="2"/>
  <c r="R926" i="2"/>
  <c r="BV926" i="2"/>
  <c r="J926" i="2"/>
  <c r="D926" i="2" l="1"/>
  <c r="C926" i="2" s="1"/>
  <c r="B926" i="2" s="1"/>
  <c r="F928" i="2"/>
  <c r="CW927" i="2"/>
  <c r="CO927" i="2"/>
  <c r="CG927" i="2"/>
  <c r="BY927" i="2"/>
  <c r="BQ927" i="2"/>
  <c r="BI927" i="2"/>
  <c r="BA927" i="2"/>
  <c r="AS927" i="2"/>
  <c r="AK927" i="2"/>
  <c r="AC927" i="2"/>
  <c r="U927" i="2"/>
  <c r="M927" i="2"/>
  <c r="CV927" i="2"/>
  <c r="CN927" i="2"/>
  <c r="CF927" i="2"/>
  <c r="BX927" i="2"/>
  <c r="BP927" i="2"/>
  <c r="BH927" i="2"/>
  <c r="AZ927" i="2"/>
  <c r="AR927" i="2"/>
  <c r="AJ927" i="2"/>
  <c r="AB927" i="2"/>
  <c r="T927" i="2"/>
  <c r="L927" i="2"/>
  <c r="CU927" i="2"/>
  <c r="CM927" i="2"/>
  <c r="CE927" i="2"/>
  <c r="BW927" i="2"/>
  <c r="BO927" i="2"/>
  <c r="BG927" i="2"/>
  <c r="AY927" i="2"/>
  <c r="AQ927" i="2"/>
  <c r="AI927" i="2"/>
  <c r="AA927" i="2"/>
  <c r="S927" i="2"/>
  <c r="K927" i="2"/>
  <c r="DB927" i="2"/>
  <c r="CT927" i="2"/>
  <c r="CL927" i="2"/>
  <c r="CD927" i="2"/>
  <c r="BV927" i="2"/>
  <c r="BN927" i="2"/>
  <c r="BF927" i="2"/>
  <c r="AX927" i="2"/>
  <c r="AP927" i="2"/>
  <c r="AH927" i="2"/>
  <c r="Z927" i="2"/>
  <c r="R927" i="2"/>
  <c r="J927" i="2"/>
  <c r="DA927" i="2"/>
  <c r="CS927" i="2"/>
  <c r="CK927" i="2"/>
  <c r="CC927" i="2"/>
  <c r="BU927" i="2"/>
  <c r="BM927" i="2"/>
  <c r="BE927" i="2"/>
  <c r="AW927" i="2"/>
  <c r="AO927" i="2"/>
  <c r="AG927" i="2"/>
  <c r="Y927" i="2"/>
  <c r="Q927" i="2"/>
  <c r="I927" i="2"/>
  <c r="CZ927" i="2"/>
  <c r="CR927" i="2"/>
  <c r="CJ927" i="2"/>
  <c r="CB927" i="2"/>
  <c r="BT927" i="2"/>
  <c r="BL927" i="2"/>
  <c r="BD927" i="2"/>
  <c r="AV927" i="2"/>
  <c r="AN927" i="2"/>
  <c r="AF927" i="2"/>
  <c r="X927" i="2"/>
  <c r="P927" i="2"/>
  <c r="H927" i="2"/>
  <c r="CY927" i="2"/>
  <c r="CQ927" i="2"/>
  <c r="CI927" i="2"/>
  <c r="CA927" i="2"/>
  <c r="BS927" i="2"/>
  <c r="BK927" i="2"/>
  <c r="BC927" i="2"/>
  <c r="AU927" i="2"/>
  <c r="AM927" i="2"/>
  <c r="AE927" i="2"/>
  <c r="W927" i="2"/>
  <c r="O927" i="2"/>
  <c r="G927" i="2"/>
  <c r="CP927" i="2"/>
  <c r="AD927" i="2"/>
  <c r="CH927" i="2"/>
  <c r="V927" i="2"/>
  <c r="BZ927" i="2"/>
  <c r="N927" i="2"/>
  <c r="BR927" i="2"/>
  <c r="BJ927" i="2"/>
  <c r="BB927" i="2"/>
  <c r="AT927" i="2"/>
  <c r="CX927" i="2"/>
  <c r="AL927" i="2"/>
  <c r="D927" i="2" l="1"/>
  <c r="C927" i="2" s="1"/>
  <c r="B927" i="2" s="1"/>
  <c r="F929" i="2"/>
  <c r="DA928" i="2"/>
  <c r="CS928" i="2"/>
  <c r="CK928" i="2"/>
  <c r="CC928" i="2"/>
  <c r="BU928" i="2"/>
  <c r="BM928" i="2"/>
  <c r="BE928" i="2"/>
  <c r="AW928" i="2"/>
  <c r="AO928" i="2"/>
  <c r="AG928" i="2"/>
  <c r="Y928" i="2"/>
  <c r="Q928" i="2"/>
  <c r="I928" i="2"/>
  <c r="CZ928" i="2"/>
  <c r="CR928" i="2"/>
  <c r="CJ928" i="2"/>
  <c r="CB928" i="2"/>
  <c r="BT928" i="2"/>
  <c r="BL928" i="2"/>
  <c r="BD928" i="2"/>
  <c r="AV928" i="2"/>
  <c r="AN928" i="2"/>
  <c r="AF928" i="2"/>
  <c r="X928" i="2"/>
  <c r="P928" i="2"/>
  <c r="H928" i="2"/>
  <c r="CY928" i="2"/>
  <c r="CQ928" i="2"/>
  <c r="CI928" i="2"/>
  <c r="CA928" i="2"/>
  <c r="BS928" i="2"/>
  <c r="BK928" i="2"/>
  <c r="BC928" i="2"/>
  <c r="AU928" i="2"/>
  <c r="AM928" i="2"/>
  <c r="AE928" i="2"/>
  <c r="W928" i="2"/>
  <c r="O928" i="2"/>
  <c r="G928" i="2"/>
  <c r="CX928" i="2"/>
  <c r="CP928" i="2"/>
  <c r="CH928" i="2"/>
  <c r="BZ928" i="2"/>
  <c r="BR928" i="2"/>
  <c r="BJ928" i="2"/>
  <c r="BB928" i="2"/>
  <c r="AT928" i="2"/>
  <c r="AL928" i="2"/>
  <c r="AD928" i="2"/>
  <c r="V928" i="2"/>
  <c r="N928" i="2"/>
  <c r="CW928" i="2"/>
  <c r="CO928" i="2"/>
  <c r="CG928" i="2"/>
  <c r="BY928" i="2"/>
  <c r="BQ928" i="2"/>
  <c r="BI928" i="2"/>
  <c r="BA928" i="2"/>
  <c r="AS928" i="2"/>
  <c r="AK928" i="2"/>
  <c r="AC928" i="2"/>
  <c r="U928" i="2"/>
  <c r="M928" i="2"/>
  <c r="CV928" i="2"/>
  <c r="CN928" i="2"/>
  <c r="CF928" i="2"/>
  <c r="BX928" i="2"/>
  <c r="BP928" i="2"/>
  <c r="BH928" i="2"/>
  <c r="AZ928" i="2"/>
  <c r="AR928" i="2"/>
  <c r="AJ928" i="2"/>
  <c r="AB928" i="2"/>
  <c r="T928" i="2"/>
  <c r="L928" i="2"/>
  <c r="CU928" i="2"/>
  <c r="CM928" i="2"/>
  <c r="CE928" i="2"/>
  <c r="BW928" i="2"/>
  <c r="BO928" i="2"/>
  <c r="BG928" i="2"/>
  <c r="AY928" i="2"/>
  <c r="AQ928" i="2"/>
  <c r="AI928" i="2"/>
  <c r="AA928" i="2"/>
  <c r="S928" i="2"/>
  <c r="K928" i="2"/>
  <c r="BF928" i="2"/>
  <c r="AX928" i="2"/>
  <c r="DB928" i="2"/>
  <c r="AP928" i="2"/>
  <c r="CT928" i="2"/>
  <c r="AH928" i="2"/>
  <c r="CL928" i="2"/>
  <c r="Z928" i="2"/>
  <c r="CD928" i="2"/>
  <c r="R928" i="2"/>
  <c r="BV928" i="2"/>
  <c r="J928" i="2"/>
  <c r="BN928" i="2"/>
  <c r="D928" i="2" l="1"/>
  <c r="C928" i="2" s="1"/>
  <c r="B928" i="2" s="1"/>
  <c r="F930" i="2"/>
  <c r="CW929" i="2"/>
  <c r="CO929" i="2"/>
  <c r="CG929" i="2"/>
  <c r="BY929" i="2"/>
  <c r="BQ929" i="2"/>
  <c r="BI929" i="2"/>
  <c r="BA929" i="2"/>
  <c r="AS929" i="2"/>
  <c r="AK929" i="2"/>
  <c r="AC929" i="2"/>
  <c r="U929" i="2"/>
  <c r="M929" i="2"/>
  <c r="CV929" i="2"/>
  <c r="CN929" i="2"/>
  <c r="CF929" i="2"/>
  <c r="BX929" i="2"/>
  <c r="BP929" i="2"/>
  <c r="BH929" i="2"/>
  <c r="AZ929" i="2"/>
  <c r="AR929" i="2"/>
  <c r="AJ929" i="2"/>
  <c r="AB929" i="2"/>
  <c r="T929" i="2"/>
  <c r="L929" i="2"/>
  <c r="CU929" i="2"/>
  <c r="CM929" i="2"/>
  <c r="CE929" i="2"/>
  <c r="BW929" i="2"/>
  <c r="BO929" i="2"/>
  <c r="BG929" i="2"/>
  <c r="AY929" i="2"/>
  <c r="AQ929" i="2"/>
  <c r="AI929" i="2"/>
  <c r="AA929" i="2"/>
  <c r="S929" i="2"/>
  <c r="K929" i="2"/>
  <c r="DB929" i="2"/>
  <c r="CT929" i="2"/>
  <c r="CL929" i="2"/>
  <c r="CD929" i="2"/>
  <c r="BV929" i="2"/>
  <c r="BN929" i="2"/>
  <c r="BF929" i="2"/>
  <c r="AX929" i="2"/>
  <c r="AP929" i="2"/>
  <c r="AH929" i="2"/>
  <c r="Z929" i="2"/>
  <c r="R929" i="2"/>
  <c r="J929" i="2"/>
  <c r="DA929" i="2"/>
  <c r="CS929" i="2"/>
  <c r="CK929" i="2"/>
  <c r="CC929" i="2"/>
  <c r="BU929" i="2"/>
  <c r="BM929" i="2"/>
  <c r="BE929" i="2"/>
  <c r="AW929" i="2"/>
  <c r="AO929" i="2"/>
  <c r="AG929" i="2"/>
  <c r="Y929" i="2"/>
  <c r="Q929" i="2"/>
  <c r="I929" i="2"/>
  <c r="CZ929" i="2"/>
  <c r="CR929" i="2"/>
  <c r="CJ929" i="2"/>
  <c r="CB929" i="2"/>
  <c r="BT929" i="2"/>
  <c r="BL929" i="2"/>
  <c r="BD929" i="2"/>
  <c r="AV929" i="2"/>
  <c r="AN929" i="2"/>
  <c r="AF929" i="2"/>
  <c r="X929" i="2"/>
  <c r="P929" i="2"/>
  <c r="H929" i="2"/>
  <c r="CY929" i="2"/>
  <c r="CQ929" i="2"/>
  <c r="CI929" i="2"/>
  <c r="CA929" i="2"/>
  <c r="BS929" i="2"/>
  <c r="BK929" i="2"/>
  <c r="BC929" i="2"/>
  <c r="AU929" i="2"/>
  <c r="AM929" i="2"/>
  <c r="AE929" i="2"/>
  <c r="W929" i="2"/>
  <c r="O929" i="2"/>
  <c r="G929" i="2"/>
  <c r="CH929" i="2"/>
  <c r="V929" i="2"/>
  <c r="BZ929" i="2"/>
  <c r="N929" i="2"/>
  <c r="BR929" i="2"/>
  <c r="BJ929" i="2"/>
  <c r="BB929" i="2"/>
  <c r="AT929" i="2"/>
  <c r="CX929" i="2"/>
  <c r="AL929" i="2"/>
  <c r="AD929" i="2"/>
  <c r="CP929" i="2"/>
  <c r="D929" i="2" l="1"/>
  <c r="C929" i="2" s="1"/>
  <c r="B929" i="2" s="1"/>
  <c r="F931" i="2"/>
  <c r="DA930" i="2"/>
  <c r="CS930" i="2"/>
  <c r="CK930" i="2"/>
  <c r="CC930" i="2"/>
  <c r="BU930" i="2"/>
  <c r="BM930" i="2"/>
  <c r="BE930" i="2"/>
  <c r="AW930" i="2"/>
  <c r="AO930" i="2"/>
  <c r="AG930" i="2"/>
  <c r="Y930" i="2"/>
  <c r="Q930" i="2"/>
  <c r="I930" i="2"/>
  <c r="CZ930" i="2"/>
  <c r="CR930" i="2"/>
  <c r="CJ930" i="2"/>
  <c r="CB930" i="2"/>
  <c r="BT930" i="2"/>
  <c r="BL930" i="2"/>
  <c r="BD930" i="2"/>
  <c r="AV930" i="2"/>
  <c r="AN930" i="2"/>
  <c r="AF930" i="2"/>
  <c r="X930" i="2"/>
  <c r="P930" i="2"/>
  <c r="H930" i="2"/>
  <c r="CY930" i="2"/>
  <c r="CQ930" i="2"/>
  <c r="CI930" i="2"/>
  <c r="CA930" i="2"/>
  <c r="BS930" i="2"/>
  <c r="BK930" i="2"/>
  <c r="BC930" i="2"/>
  <c r="AU930" i="2"/>
  <c r="AM930" i="2"/>
  <c r="AE930" i="2"/>
  <c r="W930" i="2"/>
  <c r="O930" i="2"/>
  <c r="G930" i="2"/>
  <c r="CX930" i="2"/>
  <c r="CP930" i="2"/>
  <c r="CH930" i="2"/>
  <c r="BZ930" i="2"/>
  <c r="BR930" i="2"/>
  <c r="BJ930" i="2"/>
  <c r="BB930" i="2"/>
  <c r="AT930" i="2"/>
  <c r="AL930" i="2"/>
  <c r="AD930" i="2"/>
  <c r="V930" i="2"/>
  <c r="N930" i="2"/>
  <c r="CW930" i="2"/>
  <c r="CO930" i="2"/>
  <c r="CG930" i="2"/>
  <c r="BY930" i="2"/>
  <c r="BQ930" i="2"/>
  <c r="BI930" i="2"/>
  <c r="BA930" i="2"/>
  <c r="AS930" i="2"/>
  <c r="AK930" i="2"/>
  <c r="AC930" i="2"/>
  <c r="U930" i="2"/>
  <c r="M930" i="2"/>
  <c r="CV930" i="2"/>
  <c r="CN930" i="2"/>
  <c r="CF930" i="2"/>
  <c r="BX930" i="2"/>
  <c r="BP930" i="2"/>
  <c r="BH930" i="2"/>
  <c r="AZ930" i="2"/>
  <c r="AR930" i="2"/>
  <c r="AJ930" i="2"/>
  <c r="AB930" i="2"/>
  <c r="T930" i="2"/>
  <c r="L930" i="2"/>
  <c r="CU930" i="2"/>
  <c r="CM930" i="2"/>
  <c r="CE930" i="2"/>
  <c r="BW930" i="2"/>
  <c r="BO930" i="2"/>
  <c r="BG930" i="2"/>
  <c r="AY930" i="2"/>
  <c r="AQ930" i="2"/>
  <c r="AI930" i="2"/>
  <c r="AA930" i="2"/>
  <c r="S930" i="2"/>
  <c r="K930" i="2"/>
  <c r="AX930" i="2"/>
  <c r="DB930" i="2"/>
  <c r="AP930" i="2"/>
  <c r="CT930" i="2"/>
  <c r="AH930" i="2"/>
  <c r="CL930" i="2"/>
  <c r="Z930" i="2"/>
  <c r="CD930" i="2"/>
  <c r="R930" i="2"/>
  <c r="BV930" i="2"/>
  <c r="J930" i="2"/>
  <c r="BN930" i="2"/>
  <c r="BF930" i="2"/>
  <c r="D930" i="2" l="1"/>
  <c r="C930" i="2" s="1"/>
  <c r="B930" i="2" s="1"/>
  <c r="F932" i="2"/>
  <c r="CW931" i="2"/>
  <c r="CO931" i="2"/>
  <c r="CG931" i="2"/>
  <c r="BY931" i="2"/>
  <c r="BQ931" i="2"/>
  <c r="BI931" i="2"/>
  <c r="BA931" i="2"/>
  <c r="AS931" i="2"/>
  <c r="AK931" i="2"/>
  <c r="AC931" i="2"/>
  <c r="U931" i="2"/>
  <c r="M931" i="2"/>
  <c r="CV931" i="2"/>
  <c r="CN931" i="2"/>
  <c r="CF931" i="2"/>
  <c r="BX931" i="2"/>
  <c r="BP931" i="2"/>
  <c r="BH931" i="2"/>
  <c r="AZ931" i="2"/>
  <c r="AR931" i="2"/>
  <c r="AJ931" i="2"/>
  <c r="AB931" i="2"/>
  <c r="T931" i="2"/>
  <c r="L931" i="2"/>
  <c r="CU931" i="2"/>
  <c r="CM931" i="2"/>
  <c r="CE931" i="2"/>
  <c r="BW931" i="2"/>
  <c r="BO931" i="2"/>
  <c r="BG931" i="2"/>
  <c r="AY931" i="2"/>
  <c r="AQ931" i="2"/>
  <c r="AI931" i="2"/>
  <c r="AA931" i="2"/>
  <c r="S931" i="2"/>
  <c r="K931" i="2"/>
  <c r="DB931" i="2"/>
  <c r="CT931" i="2"/>
  <c r="CL931" i="2"/>
  <c r="CD931" i="2"/>
  <c r="BV931" i="2"/>
  <c r="BN931" i="2"/>
  <c r="BF931" i="2"/>
  <c r="AX931" i="2"/>
  <c r="AP931" i="2"/>
  <c r="AH931" i="2"/>
  <c r="Z931" i="2"/>
  <c r="R931" i="2"/>
  <c r="J931" i="2"/>
  <c r="DA931" i="2"/>
  <c r="CS931" i="2"/>
  <c r="CK931" i="2"/>
  <c r="CC931" i="2"/>
  <c r="BU931" i="2"/>
  <c r="BM931" i="2"/>
  <c r="BE931" i="2"/>
  <c r="AW931" i="2"/>
  <c r="AO931" i="2"/>
  <c r="AG931" i="2"/>
  <c r="Y931" i="2"/>
  <c r="Q931" i="2"/>
  <c r="I931" i="2"/>
  <c r="CZ931" i="2"/>
  <c r="CR931" i="2"/>
  <c r="CJ931" i="2"/>
  <c r="CB931" i="2"/>
  <c r="BT931" i="2"/>
  <c r="BL931" i="2"/>
  <c r="BD931" i="2"/>
  <c r="AV931" i="2"/>
  <c r="AN931" i="2"/>
  <c r="AF931" i="2"/>
  <c r="X931" i="2"/>
  <c r="P931" i="2"/>
  <c r="H931" i="2"/>
  <c r="CY931" i="2"/>
  <c r="CQ931" i="2"/>
  <c r="CI931" i="2"/>
  <c r="CA931" i="2"/>
  <c r="BS931" i="2"/>
  <c r="BK931" i="2"/>
  <c r="BC931" i="2"/>
  <c r="AU931" i="2"/>
  <c r="AM931" i="2"/>
  <c r="AE931" i="2"/>
  <c r="W931" i="2"/>
  <c r="O931" i="2"/>
  <c r="G931" i="2"/>
  <c r="BZ931" i="2"/>
  <c r="N931" i="2"/>
  <c r="BR931" i="2"/>
  <c r="BJ931" i="2"/>
  <c r="BB931" i="2"/>
  <c r="AT931" i="2"/>
  <c r="CX931" i="2"/>
  <c r="AL931" i="2"/>
  <c r="CP931" i="2"/>
  <c r="AD931" i="2"/>
  <c r="CH931" i="2"/>
  <c r="V931" i="2"/>
  <c r="D931" i="2" l="1"/>
  <c r="C931" i="2" s="1"/>
  <c r="B931" i="2" s="1"/>
  <c r="F933" i="2"/>
  <c r="DA932" i="2"/>
  <c r="CS932" i="2"/>
  <c r="CK932" i="2"/>
  <c r="CC932" i="2"/>
  <c r="BU932" i="2"/>
  <c r="BM932" i="2"/>
  <c r="BE932" i="2"/>
  <c r="AW932" i="2"/>
  <c r="AO932" i="2"/>
  <c r="AG932" i="2"/>
  <c r="Y932" i="2"/>
  <c r="Q932" i="2"/>
  <c r="I932" i="2"/>
  <c r="CZ932" i="2"/>
  <c r="CR932" i="2"/>
  <c r="CJ932" i="2"/>
  <c r="CB932" i="2"/>
  <c r="BT932" i="2"/>
  <c r="BL932" i="2"/>
  <c r="BD932" i="2"/>
  <c r="AV932" i="2"/>
  <c r="AN932" i="2"/>
  <c r="AF932" i="2"/>
  <c r="X932" i="2"/>
  <c r="P932" i="2"/>
  <c r="H932" i="2"/>
  <c r="CY932" i="2"/>
  <c r="CQ932" i="2"/>
  <c r="CI932" i="2"/>
  <c r="CA932" i="2"/>
  <c r="BS932" i="2"/>
  <c r="BK932" i="2"/>
  <c r="BC932" i="2"/>
  <c r="AU932" i="2"/>
  <c r="AM932" i="2"/>
  <c r="AE932" i="2"/>
  <c r="W932" i="2"/>
  <c r="O932" i="2"/>
  <c r="G932" i="2"/>
  <c r="CX932" i="2"/>
  <c r="CP932" i="2"/>
  <c r="CH932" i="2"/>
  <c r="BZ932" i="2"/>
  <c r="BR932" i="2"/>
  <c r="BJ932" i="2"/>
  <c r="BB932" i="2"/>
  <c r="AT932" i="2"/>
  <c r="AL932" i="2"/>
  <c r="AD932" i="2"/>
  <c r="V932" i="2"/>
  <c r="N932" i="2"/>
  <c r="CW932" i="2"/>
  <c r="CO932" i="2"/>
  <c r="CG932" i="2"/>
  <c r="BY932" i="2"/>
  <c r="BQ932" i="2"/>
  <c r="BI932" i="2"/>
  <c r="BA932" i="2"/>
  <c r="AS932" i="2"/>
  <c r="AK932" i="2"/>
  <c r="AC932" i="2"/>
  <c r="U932" i="2"/>
  <c r="M932" i="2"/>
  <c r="CV932" i="2"/>
  <c r="CN932" i="2"/>
  <c r="CF932" i="2"/>
  <c r="BX932" i="2"/>
  <c r="BP932" i="2"/>
  <c r="BH932" i="2"/>
  <c r="AZ932" i="2"/>
  <c r="AR932" i="2"/>
  <c r="AJ932" i="2"/>
  <c r="AB932" i="2"/>
  <c r="T932" i="2"/>
  <c r="L932" i="2"/>
  <c r="CU932" i="2"/>
  <c r="CM932" i="2"/>
  <c r="CE932" i="2"/>
  <c r="BW932" i="2"/>
  <c r="BO932" i="2"/>
  <c r="BG932" i="2"/>
  <c r="AY932" i="2"/>
  <c r="AQ932" i="2"/>
  <c r="AI932" i="2"/>
  <c r="AA932" i="2"/>
  <c r="S932" i="2"/>
  <c r="K932" i="2"/>
  <c r="DB932" i="2"/>
  <c r="AP932" i="2"/>
  <c r="CT932" i="2"/>
  <c r="AH932" i="2"/>
  <c r="CL932" i="2"/>
  <c r="Z932" i="2"/>
  <c r="CD932" i="2"/>
  <c r="R932" i="2"/>
  <c r="BV932" i="2"/>
  <c r="J932" i="2"/>
  <c r="BN932" i="2"/>
  <c r="BF932" i="2"/>
  <c r="AX932" i="2"/>
  <c r="D932" i="2" l="1"/>
  <c r="C932" i="2" s="1"/>
  <c r="B932" i="2" s="1"/>
  <c r="F934" i="2"/>
  <c r="CW933" i="2"/>
  <c r="CO933" i="2"/>
  <c r="CG933" i="2"/>
  <c r="BY933" i="2"/>
  <c r="BQ933" i="2"/>
  <c r="BI933" i="2"/>
  <c r="BA933" i="2"/>
  <c r="AS933" i="2"/>
  <c r="AK933" i="2"/>
  <c r="AC933" i="2"/>
  <c r="U933" i="2"/>
  <c r="M933" i="2"/>
  <c r="CV933" i="2"/>
  <c r="CN933" i="2"/>
  <c r="CF933" i="2"/>
  <c r="BX933" i="2"/>
  <c r="BP933" i="2"/>
  <c r="BH933" i="2"/>
  <c r="AZ933" i="2"/>
  <c r="AR933" i="2"/>
  <c r="AJ933" i="2"/>
  <c r="AB933" i="2"/>
  <c r="T933" i="2"/>
  <c r="L933" i="2"/>
  <c r="CU933" i="2"/>
  <c r="CM933" i="2"/>
  <c r="CE933" i="2"/>
  <c r="BW933" i="2"/>
  <c r="BO933" i="2"/>
  <c r="BG933" i="2"/>
  <c r="AY933" i="2"/>
  <c r="AQ933" i="2"/>
  <c r="AI933" i="2"/>
  <c r="AA933" i="2"/>
  <c r="S933" i="2"/>
  <c r="K933" i="2"/>
  <c r="DB933" i="2"/>
  <c r="CT933" i="2"/>
  <c r="CL933" i="2"/>
  <c r="CD933" i="2"/>
  <c r="BV933" i="2"/>
  <c r="BN933" i="2"/>
  <c r="BF933" i="2"/>
  <c r="AX933" i="2"/>
  <c r="AP933" i="2"/>
  <c r="AH933" i="2"/>
  <c r="Z933" i="2"/>
  <c r="R933" i="2"/>
  <c r="J933" i="2"/>
  <c r="DA933" i="2"/>
  <c r="CS933" i="2"/>
  <c r="CK933" i="2"/>
  <c r="CC933" i="2"/>
  <c r="BU933" i="2"/>
  <c r="BM933" i="2"/>
  <c r="BE933" i="2"/>
  <c r="AW933" i="2"/>
  <c r="AO933" i="2"/>
  <c r="AG933" i="2"/>
  <c r="Y933" i="2"/>
  <c r="Q933" i="2"/>
  <c r="I933" i="2"/>
  <c r="CZ933" i="2"/>
  <c r="CR933" i="2"/>
  <c r="CJ933" i="2"/>
  <c r="CB933" i="2"/>
  <c r="BT933" i="2"/>
  <c r="BL933" i="2"/>
  <c r="BD933" i="2"/>
  <c r="AV933" i="2"/>
  <c r="AN933" i="2"/>
  <c r="AF933" i="2"/>
  <c r="X933" i="2"/>
  <c r="P933" i="2"/>
  <c r="H933" i="2"/>
  <c r="CY933" i="2"/>
  <c r="CQ933" i="2"/>
  <c r="CI933" i="2"/>
  <c r="CA933" i="2"/>
  <c r="BS933" i="2"/>
  <c r="BK933" i="2"/>
  <c r="BC933" i="2"/>
  <c r="AU933" i="2"/>
  <c r="AM933" i="2"/>
  <c r="AE933" i="2"/>
  <c r="W933" i="2"/>
  <c r="O933" i="2"/>
  <c r="G933" i="2"/>
  <c r="BR933" i="2"/>
  <c r="BJ933" i="2"/>
  <c r="BB933" i="2"/>
  <c r="AT933" i="2"/>
  <c r="CX933" i="2"/>
  <c r="AL933" i="2"/>
  <c r="CP933" i="2"/>
  <c r="AD933" i="2"/>
  <c r="CH933" i="2"/>
  <c r="V933" i="2"/>
  <c r="BZ933" i="2"/>
  <c r="N933" i="2"/>
  <c r="D933" i="2" l="1"/>
  <c r="C933" i="2" s="1"/>
  <c r="B933" i="2" s="1"/>
  <c r="F935" i="2"/>
  <c r="DA934" i="2"/>
  <c r="CS934" i="2"/>
  <c r="CK934" i="2"/>
  <c r="CC934" i="2"/>
  <c r="BU934" i="2"/>
  <c r="BM934" i="2"/>
  <c r="BE934" i="2"/>
  <c r="AW934" i="2"/>
  <c r="AO934" i="2"/>
  <c r="AG934" i="2"/>
  <c r="Y934" i="2"/>
  <c r="Q934" i="2"/>
  <c r="I934" i="2"/>
  <c r="CZ934" i="2"/>
  <c r="CR934" i="2"/>
  <c r="CJ934" i="2"/>
  <c r="CB934" i="2"/>
  <c r="BT934" i="2"/>
  <c r="BL934" i="2"/>
  <c r="BD934" i="2"/>
  <c r="AV934" i="2"/>
  <c r="AN934" i="2"/>
  <c r="AF934" i="2"/>
  <c r="X934" i="2"/>
  <c r="P934" i="2"/>
  <c r="H934" i="2"/>
  <c r="CY934" i="2"/>
  <c r="CQ934" i="2"/>
  <c r="CI934" i="2"/>
  <c r="CA934" i="2"/>
  <c r="BS934" i="2"/>
  <c r="BK934" i="2"/>
  <c r="BC934" i="2"/>
  <c r="AU934" i="2"/>
  <c r="AM934" i="2"/>
  <c r="AE934" i="2"/>
  <c r="W934" i="2"/>
  <c r="O934" i="2"/>
  <c r="G934" i="2"/>
  <c r="CX934" i="2"/>
  <c r="CP934" i="2"/>
  <c r="CH934" i="2"/>
  <c r="BZ934" i="2"/>
  <c r="BR934" i="2"/>
  <c r="BJ934" i="2"/>
  <c r="BB934" i="2"/>
  <c r="AT934" i="2"/>
  <c r="AL934" i="2"/>
  <c r="AD934" i="2"/>
  <c r="V934" i="2"/>
  <c r="N934" i="2"/>
  <c r="CW934" i="2"/>
  <c r="CO934" i="2"/>
  <c r="CG934" i="2"/>
  <c r="BY934" i="2"/>
  <c r="BQ934" i="2"/>
  <c r="BI934" i="2"/>
  <c r="BA934" i="2"/>
  <c r="AS934" i="2"/>
  <c r="AK934" i="2"/>
  <c r="AC934" i="2"/>
  <c r="U934" i="2"/>
  <c r="M934" i="2"/>
  <c r="CV934" i="2"/>
  <c r="CN934" i="2"/>
  <c r="CF934" i="2"/>
  <c r="BX934" i="2"/>
  <c r="BP934" i="2"/>
  <c r="BH934" i="2"/>
  <c r="AZ934" i="2"/>
  <c r="AR934" i="2"/>
  <c r="AJ934" i="2"/>
  <c r="AB934" i="2"/>
  <c r="T934" i="2"/>
  <c r="L934" i="2"/>
  <c r="CU934" i="2"/>
  <c r="CM934" i="2"/>
  <c r="CE934" i="2"/>
  <c r="BW934" i="2"/>
  <c r="BO934" i="2"/>
  <c r="BG934" i="2"/>
  <c r="AY934" i="2"/>
  <c r="AQ934" i="2"/>
  <c r="AI934" i="2"/>
  <c r="AA934" i="2"/>
  <c r="S934" i="2"/>
  <c r="K934" i="2"/>
  <c r="CT934" i="2"/>
  <c r="AH934" i="2"/>
  <c r="CL934" i="2"/>
  <c r="Z934" i="2"/>
  <c r="CD934" i="2"/>
  <c r="R934" i="2"/>
  <c r="BV934" i="2"/>
  <c r="J934" i="2"/>
  <c r="BN934" i="2"/>
  <c r="BF934" i="2"/>
  <c r="AX934" i="2"/>
  <c r="AP934" i="2"/>
  <c r="DB934" i="2"/>
  <c r="D934" i="2" l="1"/>
  <c r="C934" i="2" s="1"/>
  <c r="B934" i="2" s="1"/>
  <c r="F936" i="2"/>
  <c r="CW935" i="2"/>
  <c r="CO935" i="2"/>
  <c r="CG935" i="2"/>
  <c r="BY935" i="2"/>
  <c r="BQ935" i="2"/>
  <c r="BI935" i="2"/>
  <c r="BA935" i="2"/>
  <c r="AS935" i="2"/>
  <c r="AK935" i="2"/>
  <c r="AC935" i="2"/>
  <c r="U935" i="2"/>
  <c r="M935" i="2"/>
  <c r="CV935" i="2"/>
  <c r="CN935" i="2"/>
  <c r="CF935" i="2"/>
  <c r="BX935" i="2"/>
  <c r="BP935" i="2"/>
  <c r="BH935" i="2"/>
  <c r="AZ935" i="2"/>
  <c r="AR935" i="2"/>
  <c r="AJ935" i="2"/>
  <c r="AB935" i="2"/>
  <c r="T935" i="2"/>
  <c r="L935" i="2"/>
  <c r="CU935" i="2"/>
  <c r="CM935" i="2"/>
  <c r="CE935" i="2"/>
  <c r="BW935" i="2"/>
  <c r="BO935" i="2"/>
  <c r="BG935" i="2"/>
  <c r="AY935" i="2"/>
  <c r="AQ935" i="2"/>
  <c r="AI935" i="2"/>
  <c r="AA935" i="2"/>
  <c r="S935" i="2"/>
  <c r="K935" i="2"/>
  <c r="DB935" i="2"/>
  <c r="CT935" i="2"/>
  <c r="CL935" i="2"/>
  <c r="CD935" i="2"/>
  <c r="BV935" i="2"/>
  <c r="BN935" i="2"/>
  <c r="BF935" i="2"/>
  <c r="AX935" i="2"/>
  <c r="AP935" i="2"/>
  <c r="AH935" i="2"/>
  <c r="Z935" i="2"/>
  <c r="R935" i="2"/>
  <c r="J935" i="2"/>
  <c r="DA935" i="2"/>
  <c r="CS935" i="2"/>
  <c r="CK935" i="2"/>
  <c r="CC935" i="2"/>
  <c r="BU935" i="2"/>
  <c r="BM935" i="2"/>
  <c r="BE935" i="2"/>
  <c r="AW935" i="2"/>
  <c r="AO935" i="2"/>
  <c r="AG935" i="2"/>
  <c r="Y935" i="2"/>
  <c r="Q935" i="2"/>
  <c r="I935" i="2"/>
  <c r="CZ935" i="2"/>
  <c r="CR935" i="2"/>
  <c r="CJ935" i="2"/>
  <c r="CB935" i="2"/>
  <c r="BT935" i="2"/>
  <c r="BL935" i="2"/>
  <c r="BD935" i="2"/>
  <c r="AV935" i="2"/>
  <c r="AN935" i="2"/>
  <c r="AF935" i="2"/>
  <c r="X935" i="2"/>
  <c r="P935" i="2"/>
  <c r="H935" i="2"/>
  <c r="CY935" i="2"/>
  <c r="CQ935" i="2"/>
  <c r="CI935" i="2"/>
  <c r="CA935" i="2"/>
  <c r="BS935" i="2"/>
  <c r="BK935" i="2"/>
  <c r="BC935" i="2"/>
  <c r="AU935" i="2"/>
  <c r="AM935" i="2"/>
  <c r="AE935" i="2"/>
  <c r="W935" i="2"/>
  <c r="O935" i="2"/>
  <c r="G935" i="2"/>
  <c r="BJ935" i="2"/>
  <c r="BB935" i="2"/>
  <c r="AT935" i="2"/>
  <c r="CX935" i="2"/>
  <c r="AL935" i="2"/>
  <c r="CP935" i="2"/>
  <c r="AD935" i="2"/>
  <c r="CH935" i="2"/>
  <c r="V935" i="2"/>
  <c r="BZ935" i="2"/>
  <c r="N935" i="2"/>
  <c r="BR935" i="2"/>
  <c r="D935" i="2" l="1"/>
  <c r="C935" i="2" s="1"/>
  <c r="B935" i="2" s="1"/>
  <c r="F937" i="2"/>
  <c r="DA936" i="2"/>
  <c r="CS936" i="2"/>
  <c r="CK936" i="2"/>
  <c r="CC936" i="2"/>
  <c r="BU936" i="2"/>
  <c r="BM936" i="2"/>
  <c r="BE936" i="2"/>
  <c r="AW936" i="2"/>
  <c r="AO936" i="2"/>
  <c r="AG936" i="2"/>
  <c r="Y936" i="2"/>
  <c r="Q936" i="2"/>
  <c r="I936" i="2"/>
  <c r="CZ936" i="2"/>
  <c r="CR936" i="2"/>
  <c r="CJ936" i="2"/>
  <c r="CB936" i="2"/>
  <c r="BT936" i="2"/>
  <c r="BL936" i="2"/>
  <c r="BD936" i="2"/>
  <c r="AV936" i="2"/>
  <c r="AN936" i="2"/>
  <c r="AF936" i="2"/>
  <c r="X936" i="2"/>
  <c r="P936" i="2"/>
  <c r="H936" i="2"/>
  <c r="CY936" i="2"/>
  <c r="CQ936" i="2"/>
  <c r="CI936" i="2"/>
  <c r="CA936" i="2"/>
  <c r="BS936" i="2"/>
  <c r="BK936" i="2"/>
  <c r="BC936" i="2"/>
  <c r="AU936" i="2"/>
  <c r="AM936" i="2"/>
  <c r="AE936" i="2"/>
  <c r="W936" i="2"/>
  <c r="O936" i="2"/>
  <c r="G936" i="2"/>
  <c r="CX936" i="2"/>
  <c r="CP936" i="2"/>
  <c r="CH936" i="2"/>
  <c r="BZ936" i="2"/>
  <c r="BR936" i="2"/>
  <c r="BJ936" i="2"/>
  <c r="BB936" i="2"/>
  <c r="AT936" i="2"/>
  <c r="AL936" i="2"/>
  <c r="AD936" i="2"/>
  <c r="V936" i="2"/>
  <c r="N936" i="2"/>
  <c r="CW936" i="2"/>
  <c r="CO936" i="2"/>
  <c r="CG936" i="2"/>
  <c r="BY936" i="2"/>
  <c r="BQ936" i="2"/>
  <c r="BI936" i="2"/>
  <c r="BA936" i="2"/>
  <c r="AS936" i="2"/>
  <c r="AK936" i="2"/>
  <c r="AC936" i="2"/>
  <c r="U936" i="2"/>
  <c r="M936" i="2"/>
  <c r="CV936" i="2"/>
  <c r="CN936" i="2"/>
  <c r="CF936" i="2"/>
  <c r="BX936" i="2"/>
  <c r="BP936" i="2"/>
  <c r="BH936" i="2"/>
  <c r="AZ936" i="2"/>
  <c r="AR936" i="2"/>
  <c r="AJ936" i="2"/>
  <c r="AB936" i="2"/>
  <c r="T936" i="2"/>
  <c r="L936" i="2"/>
  <c r="CU936" i="2"/>
  <c r="CM936" i="2"/>
  <c r="CE936" i="2"/>
  <c r="BW936" i="2"/>
  <c r="BO936" i="2"/>
  <c r="BG936" i="2"/>
  <c r="AY936" i="2"/>
  <c r="AQ936" i="2"/>
  <c r="AI936" i="2"/>
  <c r="AA936" i="2"/>
  <c r="S936" i="2"/>
  <c r="K936" i="2"/>
  <c r="CL936" i="2"/>
  <c r="Z936" i="2"/>
  <c r="CD936" i="2"/>
  <c r="R936" i="2"/>
  <c r="BV936" i="2"/>
  <c r="J936" i="2"/>
  <c r="BN936" i="2"/>
  <c r="BF936" i="2"/>
  <c r="AX936" i="2"/>
  <c r="DB936" i="2"/>
  <c r="AP936" i="2"/>
  <c r="CT936" i="2"/>
  <c r="AH936" i="2"/>
  <c r="D936" i="2" l="1"/>
  <c r="C936" i="2" s="1"/>
  <c r="B936" i="2" s="1"/>
  <c r="F938" i="2"/>
  <c r="CW937" i="2"/>
  <c r="CO937" i="2"/>
  <c r="CG937" i="2"/>
  <c r="BY937" i="2"/>
  <c r="BQ937" i="2"/>
  <c r="BI937" i="2"/>
  <c r="BA937" i="2"/>
  <c r="AS937" i="2"/>
  <c r="AK937" i="2"/>
  <c r="AC937" i="2"/>
  <c r="U937" i="2"/>
  <c r="M937" i="2"/>
  <c r="CV937" i="2"/>
  <c r="CN937" i="2"/>
  <c r="CF937" i="2"/>
  <c r="BX937" i="2"/>
  <c r="BP937" i="2"/>
  <c r="BH937" i="2"/>
  <c r="AZ937" i="2"/>
  <c r="AR937" i="2"/>
  <c r="AJ937" i="2"/>
  <c r="AB937" i="2"/>
  <c r="T937" i="2"/>
  <c r="L937" i="2"/>
  <c r="CU937" i="2"/>
  <c r="CM937" i="2"/>
  <c r="CE937" i="2"/>
  <c r="BW937" i="2"/>
  <c r="BO937" i="2"/>
  <c r="BG937" i="2"/>
  <c r="AY937" i="2"/>
  <c r="AQ937" i="2"/>
  <c r="AI937" i="2"/>
  <c r="AA937" i="2"/>
  <c r="S937" i="2"/>
  <c r="K937" i="2"/>
  <c r="DB937" i="2"/>
  <c r="CT937" i="2"/>
  <c r="CL937" i="2"/>
  <c r="CD937" i="2"/>
  <c r="BV937" i="2"/>
  <c r="BN937" i="2"/>
  <c r="BF937" i="2"/>
  <c r="AX937" i="2"/>
  <c r="AP937" i="2"/>
  <c r="AH937" i="2"/>
  <c r="Z937" i="2"/>
  <c r="R937" i="2"/>
  <c r="J937" i="2"/>
  <c r="DA937" i="2"/>
  <c r="CS937" i="2"/>
  <c r="CK937" i="2"/>
  <c r="CC937" i="2"/>
  <c r="BU937" i="2"/>
  <c r="BM937" i="2"/>
  <c r="BE937" i="2"/>
  <c r="AW937" i="2"/>
  <c r="AO937" i="2"/>
  <c r="AG937" i="2"/>
  <c r="Y937" i="2"/>
  <c r="Q937" i="2"/>
  <c r="I937" i="2"/>
  <c r="CZ937" i="2"/>
  <c r="CR937" i="2"/>
  <c r="CJ937" i="2"/>
  <c r="CB937" i="2"/>
  <c r="BT937" i="2"/>
  <c r="BL937" i="2"/>
  <c r="BD937" i="2"/>
  <c r="AV937" i="2"/>
  <c r="AN937" i="2"/>
  <c r="AF937" i="2"/>
  <c r="X937" i="2"/>
  <c r="P937" i="2"/>
  <c r="H937" i="2"/>
  <c r="CY937" i="2"/>
  <c r="CQ937" i="2"/>
  <c r="CI937" i="2"/>
  <c r="CA937" i="2"/>
  <c r="BS937" i="2"/>
  <c r="BK937" i="2"/>
  <c r="BC937" i="2"/>
  <c r="AU937" i="2"/>
  <c r="AM937" i="2"/>
  <c r="AE937" i="2"/>
  <c r="W937" i="2"/>
  <c r="O937" i="2"/>
  <c r="G937" i="2"/>
  <c r="BB937" i="2"/>
  <c r="AT937" i="2"/>
  <c r="CX937" i="2"/>
  <c r="AL937" i="2"/>
  <c r="CP937" i="2"/>
  <c r="AD937" i="2"/>
  <c r="CH937" i="2"/>
  <c r="V937" i="2"/>
  <c r="BZ937" i="2"/>
  <c r="N937" i="2"/>
  <c r="BR937" i="2"/>
  <c r="BJ937" i="2"/>
  <c r="D937" i="2" l="1"/>
  <c r="C937" i="2" s="1"/>
  <c r="B937" i="2" s="1"/>
  <c r="F939" i="2"/>
  <c r="DA938" i="2"/>
  <c r="CS938" i="2"/>
  <c r="CK938" i="2"/>
  <c r="CC938" i="2"/>
  <c r="BU938" i="2"/>
  <c r="BM938" i="2"/>
  <c r="BE938" i="2"/>
  <c r="AW938" i="2"/>
  <c r="AO938" i="2"/>
  <c r="AG938" i="2"/>
  <c r="Y938" i="2"/>
  <c r="Q938" i="2"/>
  <c r="I938" i="2"/>
  <c r="CZ938" i="2"/>
  <c r="CR938" i="2"/>
  <c r="CJ938" i="2"/>
  <c r="CB938" i="2"/>
  <c r="BT938" i="2"/>
  <c r="BL938" i="2"/>
  <c r="BD938" i="2"/>
  <c r="AV938" i="2"/>
  <c r="AN938" i="2"/>
  <c r="AF938" i="2"/>
  <c r="X938" i="2"/>
  <c r="P938" i="2"/>
  <c r="H938" i="2"/>
  <c r="CY938" i="2"/>
  <c r="CQ938" i="2"/>
  <c r="CI938" i="2"/>
  <c r="CA938" i="2"/>
  <c r="BS938" i="2"/>
  <c r="BK938" i="2"/>
  <c r="BC938" i="2"/>
  <c r="AU938" i="2"/>
  <c r="AM938" i="2"/>
  <c r="AE938" i="2"/>
  <c r="W938" i="2"/>
  <c r="O938" i="2"/>
  <c r="G938" i="2"/>
  <c r="CX938" i="2"/>
  <c r="CP938" i="2"/>
  <c r="CH938" i="2"/>
  <c r="BZ938" i="2"/>
  <c r="BR938" i="2"/>
  <c r="BJ938" i="2"/>
  <c r="BB938" i="2"/>
  <c r="AT938" i="2"/>
  <c r="AL938" i="2"/>
  <c r="AD938" i="2"/>
  <c r="V938" i="2"/>
  <c r="N938" i="2"/>
  <c r="CW938" i="2"/>
  <c r="CO938" i="2"/>
  <c r="CG938" i="2"/>
  <c r="BY938" i="2"/>
  <c r="BQ938" i="2"/>
  <c r="BI938" i="2"/>
  <c r="BA938" i="2"/>
  <c r="AS938" i="2"/>
  <c r="AK938" i="2"/>
  <c r="AC938" i="2"/>
  <c r="U938" i="2"/>
  <c r="M938" i="2"/>
  <c r="CV938" i="2"/>
  <c r="CN938" i="2"/>
  <c r="CF938" i="2"/>
  <c r="BX938" i="2"/>
  <c r="BP938" i="2"/>
  <c r="BH938" i="2"/>
  <c r="AZ938" i="2"/>
  <c r="AR938" i="2"/>
  <c r="AJ938" i="2"/>
  <c r="AB938" i="2"/>
  <c r="T938" i="2"/>
  <c r="L938" i="2"/>
  <c r="CU938" i="2"/>
  <c r="CM938" i="2"/>
  <c r="CE938" i="2"/>
  <c r="BW938" i="2"/>
  <c r="BO938" i="2"/>
  <c r="BG938" i="2"/>
  <c r="AY938" i="2"/>
  <c r="AQ938" i="2"/>
  <c r="AI938" i="2"/>
  <c r="AA938" i="2"/>
  <c r="S938" i="2"/>
  <c r="K938" i="2"/>
  <c r="CD938" i="2"/>
  <c r="R938" i="2"/>
  <c r="BV938" i="2"/>
  <c r="J938" i="2"/>
  <c r="BN938" i="2"/>
  <c r="BF938" i="2"/>
  <c r="AX938" i="2"/>
  <c r="DB938" i="2"/>
  <c r="AP938" i="2"/>
  <c r="CT938" i="2"/>
  <c r="AH938" i="2"/>
  <c r="CL938" i="2"/>
  <c r="Z938" i="2"/>
  <c r="D938" i="2" l="1"/>
  <c r="C938" i="2" s="1"/>
  <c r="B938" i="2" s="1"/>
  <c r="F940" i="2"/>
  <c r="CW939" i="2"/>
  <c r="CO939" i="2"/>
  <c r="CG939" i="2"/>
  <c r="BY939" i="2"/>
  <c r="BQ939" i="2"/>
  <c r="BI939" i="2"/>
  <c r="BA939" i="2"/>
  <c r="AS939" i="2"/>
  <c r="AK939" i="2"/>
  <c r="AC939" i="2"/>
  <c r="U939" i="2"/>
  <c r="M939" i="2"/>
  <c r="CV939" i="2"/>
  <c r="CN939" i="2"/>
  <c r="CF939" i="2"/>
  <c r="BX939" i="2"/>
  <c r="BP939" i="2"/>
  <c r="BH939" i="2"/>
  <c r="AZ939" i="2"/>
  <c r="AR939" i="2"/>
  <c r="AJ939" i="2"/>
  <c r="AB939" i="2"/>
  <c r="T939" i="2"/>
  <c r="L939" i="2"/>
  <c r="CU939" i="2"/>
  <c r="CM939" i="2"/>
  <c r="CE939" i="2"/>
  <c r="BW939" i="2"/>
  <c r="BO939" i="2"/>
  <c r="BG939" i="2"/>
  <c r="AY939" i="2"/>
  <c r="AQ939" i="2"/>
  <c r="AI939" i="2"/>
  <c r="AA939" i="2"/>
  <c r="S939" i="2"/>
  <c r="K939" i="2"/>
  <c r="DB939" i="2"/>
  <c r="CT939" i="2"/>
  <c r="CL939" i="2"/>
  <c r="CD939" i="2"/>
  <c r="BV939" i="2"/>
  <c r="BN939" i="2"/>
  <c r="BF939" i="2"/>
  <c r="AX939" i="2"/>
  <c r="AP939" i="2"/>
  <c r="AH939" i="2"/>
  <c r="Z939" i="2"/>
  <c r="R939" i="2"/>
  <c r="J939" i="2"/>
  <c r="DA939" i="2"/>
  <c r="CS939" i="2"/>
  <c r="CK939" i="2"/>
  <c r="CC939" i="2"/>
  <c r="BU939" i="2"/>
  <c r="BM939" i="2"/>
  <c r="BE939" i="2"/>
  <c r="AW939" i="2"/>
  <c r="AO939" i="2"/>
  <c r="AG939" i="2"/>
  <c r="Y939" i="2"/>
  <c r="Q939" i="2"/>
  <c r="I939" i="2"/>
  <c r="CZ939" i="2"/>
  <c r="CR939" i="2"/>
  <c r="CJ939" i="2"/>
  <c r="CB939" i="2"/>
  <c r="BT939" i="2"/>
  <c r="BL939" i="2"/>
  <c r="BD939" i="2"/>
  <c r="AV939" i="2"/>
  <c r="AN939" i="2"/>
  <c r="AF939" i="2"/>
  <c r="X939" i="2"/>
  <c r="P939" i="2"/>
  <c r="H939" i="2"/>
  <c r="CY939" i="2"/>
  <c r="CQ939" i="2"/>
  <c r="CI939" i="2"/>
  <c r="CA939" i="2"/>
  <c r="BS939" i="2"/>
  <c r="BK939" i="2"/>
  <c r="BC939" i="2"/>
  <c r="AU939" i="2"/>
  <c r="AM939" i="2"/>
  <c r="AE939" i="2"/>
  <c r="W939" i="2"/>
  <c r="O939" i="2"/>
  <c r="G939" i="2"/>
  <c r="AT939" i="2"/>
  <c r="CX939" i="2"/>
  <c r="AL939" i="2"/>
  <c r="CP939" i="2"/>
  <c r="AD939" i="2"/>
  <c r="CH939" i="2"/>
  <c r="V939" i="2"/>
  <c r="BZ939" i="2"/>
  <c r="N939" i="2"/>
  <c r="BR939" i="2"/>
  <c r="BJ939" i="2"/>
  <c r="BB939" i="2"/>
  <c r="D939" i="2" l="1"/>
  <c r="C939" i="2" s="1"/>
  <c r="B939" i="2" s="1"/>
  <c r="F941" i="2"/>
  <c r="DA940" i="2"/>
  <c r="CS940" i="2"/>
  <c r="CK940" i="2"/>
  <c r="CC940" i="2"/>
  <c r="BU940" i="2"/>
  <c r="BM940" i="2"/>
  <c r="BE940" i="2"/>
  <c r="AW940" i="2"/>
  <c r="AO940" i="2"/>
  <c r="AG940" i="2"/>
  <c r="Y940" i="2"/>
  <c r="Q940" i="2"/>
  <c r="I940" i="2"/>
  <c r="CZ940" i="2"/>
  <c r="CR940" i="2"/>
  <c r="CJ940" i="2"/>
  <c r="CB940" i="2"/>
  <c r="BT940" i="2"/>
  <c r="BL940" i="2"/>
  <c r="BD940" i="2"/>
  <c r="AV940" i="2"/>
  <c r="AN940" i="2"/>
  <c r="AF940" i="2"/>
  <c r="X940" i="2"/>
  <c r="P940" i="2"/>
  <c r="H940" i="2"/>
  <c r="CY940" i="2"/>
  <c r="CQ940" i="2"/>
  <c r="CI940" i="2"/>
  <c r="CA940" i="2"/>
  <c r="BS940" i="2"/>
  <c r="BK940" i="2"/>
  <c r="BC940" i="2"/>
  <c r="AU940" i="2"/>
  <c r="AM940" i="2"/>
  <c r="AE940" i="2"/>
  <c r="W940" i="2"/>
  <c r="O940" i="2"/>
  <c r="G940" i="2"/>
  <c r="CX940" i="2"/>
  <c r="CP940" i="2"/>
  <c r="CH940" i="2"/>
  <c r="BZ940" i="2"/>
  <c r="BR940" i="2"/>
  <c r="BJ940" i="2"/>
  <c r="BB940" i="2"/>
  <c r="AT940" i="2"/>
  <c r="AL940" i="2"/>
  <c r="AD940" i="2"/>
  <c r="V940" i="2"/>
  <c r="N940" i="2"/>
  <c r="CW940" i="2"/>
  <c r="CO940" i="2"/>
  <c r="CG940" i="2"/>
  <c r="BY940" i="2"/>
  <c r="BQ940" i="2"/>
  <c r="BI940" i="2"/>
  <c r="BA940" i="2"/>
  <c r="AS940" i="2"/>
  <c r="AK940" i="2"/>
  <c r="AC940" i="2"/>
  <c r="U940" i="2"/>
  <c r="M940" i="2"/>
  <c r="CV940" i="2"/>
  <c r="CN940" i="2"/>
  <c r="CF940" i="2"/>
  <c r="BX940" i="2"/>
  <c r="BP940" i="2"/>
  <c r="BH940" i="2"/>
  <c r="AZ940" i="2"/>
  <c r="AR940" i="2"/>
  <c r="AJ940" i="2"/>
  <c r="AB940" i="2"/>
  <c r="T940" i="2"/>
  <c r="L940" i="2"/>
  <c r="CU940" i="2"/>
  <c r="CM940" i="2"/>
  <c r="CE940" i="2"/>
  <c r="BW940" i="2"/>
  <c r="BO940" i="2"/>
  <c r="BG940" i="2"/>
  <c r="AY940" i="2"/>
  <c r="AQ940" i="2"/>
  <c r="AI940" i="2"/>
  <c r="AA940" i="2"/>
  <c r="S940" i="2"/>
  <c r="K940" i="2"/>
  <c r="BV940" i="2"/>
  <c r="J940" i="2"/>
  <c r="BN940" i="2"/>
  <c r="BF940" i="2"/>
  <c r="AX940" i="2"/>
  <c r="DB940" i="2"/>
  <c r="AP940" i="2"/>
  <c r="CT940" i="2"/>
  <c r="AH940" i="2"/>
  <c r="CL940" i="2"/>
  <c r="Z940" i="2"/>
  <c r="CD940" i="2"/>
  <c r="R940" i="2"/>
  <c r="D940" i="2" l="1"/>
  <c r="C940" i="2" s="1"/>
  <c r="B940" i="2" s="1"/>
  <c r="F942" i="2"/>
  <c r="CW941" i="2"/>
  <c r="CO941" i="2"/>
  <c r="CG941" i="2"/>
  <c r="BY941" i="2"/>
  <c r="BQ941" i="2"/>
  <c r="BI941" i="2"/>
  <c r="BA941" i="2"/>
  <c r="AS941" i="2"/>
  <c r="AK941" i="2"/>
  <c r="AC941" i="2"/>
  <c r="U941" i="2"/>
  <c r="M941" i="2"/>
  <c r="CV941" i="2"/>
  <c r="CN941" i="2"/>
  <c r="CF941" i="2"/>
  <c r="BX941" i="2"/>
  <c r="BP941" i="2"/>
  <c r="BH941" i="2"/>
  <c r="AZ941" i="2"/>
  <c r="AR941" i="2"/>
  <c r="AJ941" i="2"/>
  <c r="AB941" i="2"/>
  <c r="T941" i="2"/>
  <c r="L941" i="2"/>
  <c r="CU941" i="2"/>
  <c r="CM941" i="2"/>
  <c r="CE941" i="2"/>
  <c r="BW941" i="2"/>
  <c r="BO941" i="2"/>
  <c r="BG941" i="2"/>
  <c r="AY941" i="2"/>
  <c r="AQ941" i="2"/>
  <c r="AI941" i="2"/>
  <c r="AA941" i="2"/>
  <c r="S941" i="2"/>
  <c r="K941" i="2"/>
  <c r="DB941" i="2"/>
  <c r="CT941" i="2"/>
  <c r="CL941" i="2"/>
  <c r="CD941" i="2"/>
  <c r="BV941" i="2"/>
  <c r="BN941" i="2"/>
  <c r="BF941" i="2"/>
  <c r="AX941" i="2"/>
  <c r="AP941" i="2"/>
  <c r="AH941" i="2"/>
  <c r="Z941" i="2"/>
  <c r="R941" i="2"/>
  <c r="J941" i="2"/>
  <c r="DA941" i="2"/>
  <c r="CS941" i="2"/>
  <c r="CK941" i="2"/>
  <c r="CC941" i="2"/>
  <c r="BU941" i="2"/>
  <c r="BM941" i="2"/>
  <c r="BE941" i="2"/>
  <c r="AW941" i="2"/>
  <c r="AO941" i="2"/>
  <c r="AG941" i="2"/>
  <c r="Y941" i="2"/>
  <c r="Q941" i="2"/>
  <c r="I941" i="2"/>
  <c r="CZ941" i="2"/>
  <c r="CR941" i="2"/>
  <c r="CJ941" i="2"/>
  <c r="CB941" i="2"/>
  <c r="BT941" i="2"/>
  <c r="BL941" i="2"/>
  <c r="BD941" i="2"/>
  <c r="AV941" i="2"/>
  <c r="AN941" i="2"/>
  <c r="AF941" i="2"/>
  <c r="X941" i="2"/>
  <c r="P941" i="2"/>
  <c r="H941" i="2"/>
  <c r="CY941" i="2"/>
  <c r="CQ941" i="2"/>
  <c r="CI941" i="2"/>
  <c r="CA941" i="2"/>
  <c r="BS941" i="2"/>
  <c r="BK941" i="2"/>
  <c r="BC941" i="2"/>
  <c r="AU941" i="2"/>
  <c r="AM941" i="2"/>
  <c r="AE941" i="2"/>
  <c r="W941" i="2"/>
  <c r="O941" i="2"/>
  <c r="G941" i="2"/>
  <c r="CX941" i="2"/>
  <c r="AL941" i="2"/>
  <c r="CP941" i="2"/>
  <c r="AD941" i="2"/>
  <c r="CH941" i="2"/>
  <c r="V941" i="2"/>
  <c r="BZ941" i="2"/>
  <c r="N941" i="2"/>
  <c r="BR941" i="2"/>
  <c r="BJ941" i="2"/>
  <c r="BB941" i="2"/>
  <c r="AT941" i="2"/>
  <c r="D941" i="2" l="1"/>
  <c r="C941" i="2" s="1"/>
  <c r="B941" i="2" s="1"/>
  <c r="F943" i="2"/>
  <c r="DA942" i="2"/>
  <c r="CS942" i="2"/>
  <c r="CK942" i="2"/>
  <c r="CC942" i="2"/>
  <c r="BU942" i="2"/>
  <c r="BM942" i="2"/>
  <c r="BE942" i="2"/>
  <c r="AW942" i="2"/>
  <c r="AO942" i="2"/>
  <c r="AG942" i="2"/>
  <c r="Y942" i="2"/>
  <c r="Q942" i="2"/>
  <c r="I942" i="2"/>
  <c r="CZ942" i="2"/>
  <c r="CR942" i="2"/>
  <c r="CJ942" i="2"/>
  <c r="CB942" i="2"/>
  <c r="BT942" i="2"/>
  <c r="BL942" i="2"/>
  <c r="BD942" i="2"/>
  <c r="AV942" i="2"/>
  <c r="AN942" i="2"/>
  <c r="AF942" i="2"/>
  <c r="X942" i="2"/>
  <c r="P942" i="2"/>
  <c r="H942" i="2"/>
  <c r="CY942" i="2"/>
  <c r="CQ942" i="2"/>
  <c r="CI942" i="2"/>
  <c r="CA942" i="2"/>
  <c r="BS942" i="2"/>
  <c r="BK942" i="2"/>
  <c r="BC942" i="2"/>
  <c r="AU942" i="2"/>
  <c r="AM942" i="2"/>
  <c r="AE942" i="2"/>
  <c r="W942" i="2"/>
  <c r="O942" i="2"/>
  <c r="G942" i="2"/>
  <c r="CX942" i="2"/>
  <c r="CP942" i="2"/>
  <c r="CH942" i="2"/>
  <c r="BZ942" i="2"/>
  <c r="BR942" i="2"/>
  <c r="BJ942" i="2"/>
  <c r="BB942" i="2"/>
  <c r="AT942" i="2"/>
  <c r="AL942" i="2"/>
  <c r="AD942" i="2"/>
  <c r="V942" i="2"/>
  <c r="N942" i="2"/>
  <c r="CW942" i="2"/>
  <c r="CO942" i="2"/>
  <c r="CG942" i="2"/>
  <c r="BY942" i="2"/>
  <c r="BQ942" i="2"/>
  <c r="BI942" i="2"/>
  <c r="BA942" i="2"/>
  <c r="AS942" i="2"/>
  <c r="AK942" i="2"/>
  <c r="AC942" i="2"/>
  <c r="U942" i="2"/>
  <c r="M942" i="2"/>
  <c r="CV942" i="2"/>
  <c r="CN942" i="2"/>
  <c r="CF942" i="2"/>
  <c r="BX942" i="2"/>
  <c r="BP942" i="2"/>
  <c r="BH942" i="2"/>
  <c r="AZ942" i="2"/>
  <c r="AR942" i="2"/>
  <c r="AJ942" i="2"/>
  <c r="AB942" i="2"/>
  <c r="T942" i="2"/>
  <c r="L942" i="2"/>
  <c r="CU942" i="2"/>
  <c r="CM942" i="2"/>
  <c r="CE942" i="2"/>
  <c r="BW942" i="2"/>
  <c r="BO942" i="2"/>
  <c r="BG942" i="2"/>
  <c r="AY942" i="2"/>
  <c r="AQ942" i="2"/>
  <c r="AI942" i="2"/>
  <c r="AA942" i="2"/>
  <c r="S942" i="2"/>
  <c r="K942" i="2"/>
  <c r="BN942" i="2"/>
  <c r="BF942" i="2"/>
  <c r="AX942" i="2"/>
  <c r="DB942" i="2"/>
  <c r="AP942" i="2"/>
  <c r="CT942" i="2"/>
  <c r="AH942" i="2"/>
  <c r="CL942" i="2"/>
  <c r="Z942" i="2"/>
  <c r="CD942" i="2"/>
  <c r="R942" i="2"/>
  <c r="BV942" i="2"/>
  <c r="J942" i="2"/>
  <c r="D942" i="2" l="1"/>
  <c r="C942" i="2" s="1"/>
  <c r="B942" i="2" s="1"/>
  <c r="F944" i="2"/>
  <c r="CW943" i="2"/>
  <c r="CO943" i="2"/>
  <c r="CG943" i="2"/>
  <c r="BY943" i="2"/>
  <c r="BQ943" i="2"/>
  <c r="BI943" i="2"/>
  <c r="BA943" i="2"/>
  <c r="AS943" i="2"/>
  <c r="AK943" i="2"/>
  <c r="AC943" i="2"/>
  <c r="U943" i="2"/>
  <c r="M943" i="2"/>
  <c r="CV943" i="2"/>
  <c r="CN943" i="2"/>
  <c r="CF943" i="2"/>
  <c r="BX943" i="2"/>
  <c r="BP943" i="2"/>
  <c r="BH943" i="2"/>
  <c r="AZ943" i="2"/>
  <c r="AR943" i="2"/>
  <c r="AJ943" i="2"/>
  <c r="AB943" i="2"/>
  <c r="T943" i="2"/>
  <c r="L943" i="2"/>
  <c r="CU943" i="2"/>
  <c r="CM943" i="2"/>
  <c r="CE943" i="2"/>
  <c r="BW943" i="2"/>
  <c r="BO943" i="2"/>
  <c r="BG943" i="2"/>
  <c r="AY943" i="2"/>
  <c r="AQ943" i="2"/>
  <c r="AI943" i="2"/>
  <c r="AA943" i="2"/>
  <c r="S943" i="2"/>
  <c r="K943" i="2"/>
  <c r="DB943" i="2"/>
  <c r="CT943" i="2"/>
  <c r="CL943" i="2"/>
  <c r="CD943" i="2"/>
  <c r="BV943" i="2"/>
  <c r="BN943" i="2"/>
  <c r="BF943" i="2"/>
  <c r="AX943" i="2"/>
  <c r="AP943" i="2"/>
  <c r="AH943" i="2"/>
  <c r="Z943" i="2"/>
  <c r="R943" i="2"/>
  <c r="J943" i="2"/>
  <c r="DA943" i="2"/>
  <c r="CS943" i="2"/>
  <c r="CK943" i="2"/>
  <c r="CC943" i="2"/>
  <c r="BU943" i="2"/>
  <c r="BM943" i="2"/>
  <c r="BE943" i="2"/>
  <c r="AW943" i="2"/>
  <c r="AO943" i="2"/>
  <c r="AG943" i="2"/>
  <c r="Y943" i="2"/>
  <c r="Q943" i="2"/>
  <c r="I943" i="2"/>
  <c r="CZ943" i="2"/>
  <c r="CR943" i="2"/>
  <c r="CJ943" i="2"/>
  <c r="CB943" i="2"/>
  <c r="BT943" i="2"/>
  <c r="BL943" i="2"/>
  <c r="BD943" i="2"/>
  <c r="AV943" i="2"/>
  <c r="AN943" i="2"/>
  <c r="AF943" i="2"/>
  <c r="X943" i="2"/>
  <c r="P943" i="2"/>
  <c r="H943" i="2"/>
  <c r="CY943" i="2"/>
  <c r="CQ943" i="2"/>
  <c r="CI943" i="2"/>
  <c r="CA943" i="2"/>
  <c r="BS943" i="2"/>
  <c r="BK943" i="2"/>
  <c r="BC943" i="2"/>
  <c r="AU943" i="2"/>
  <c r="AM943" i="2"/>
  <c r="AE943" i="2"/>
  <c r="W943" i="2"/>
  <c r="O943" i="2"/>
  <c r="G943" i="2"/>
  <c r="CP943" i="2"/>
  <c r="AD943" i="2"/>
  <c r="CH943" i="2"/>
  <c r="V943" i="2"/>
  <c r="BZ943" i="2"/>
  <c r="N943" i="2"/>
  <c r="BR943" i="2"/>
  <c r="BJ943" i="2"/>
  <c r="BB943" i="2"/>
  <c r="AT943" i="2"/>
  <c r="CX943" i="2"/>
  <c r="AL943" i="2"/>
  <c r="D943" i="2" l="1"/>
  <c r="C943" i="2" s="1"/>
  <c r="B943" i="2" s="1"/>
  <c r="F945" i="2"/>
  <c r="DA944" i="2"/>
  <c r="CS944" i="2"/>
  <c r="CK944" i="2"/>
  <c r="CC944" i="2"/>
  <c r="BU944" i="2"/>
  <c r="BM944" i="2"/>
  <c r="BE944" i="2"/>
  <c r="AW944" i="2"/>
  <c r="AO944" i="2"/>
  <c r="AG944" i="2"/>
  <c r="Y944" i="2"/>
  <c r="Q944" i="2"/>
  <c r="I944" i="2"/>
  <c r="CZ944" i="2"/>
  <c r="CR944" i="2"/>
  <c r="CJ944" i="2"/>
  <c r="CB944" i="2"/>
  <c r="BT944" i="2"/>
  <c r="BL944" i="2"/>
  <c r="BD944" i="2"/>
  <c r="AV944" i="2"/>
  <c r="AN944" i="2"/>
  <c r="AF944" i="2"/>
  <c r="X944" i="2"/>
  <c r="P944" i="2"/>
  <c r="H944" i="2"/>
  <c r="CY944" i="2"/>
  <c r="CQ944" i="2"/>
  <c r="CI944" i="2"/>
  <c r="CA944" i="2"/>
  <c r="BS944" i="2"/>
  <c r="BK944" i="2"/>
  <c r="BC944" i="2"/>
  <c r="AU944" i="2"/>
  <c r="AM944" i="2"/>
  <c r="AE944" i="2"/>
  <c r="W944" i="2"/>
  <c r="O944" i="2"/>
  <c r="G944" i="2"/>
  <c r="CX944" i="2"/>
  <c r="CP944" i="2"/>
  <c r="CH944" i="2"/>
  <c r="BZ944" i="2"/>
  <c r="BR944" i="2"/>
  <c r="BJ944" i="2"/>
  <c r="BB944" i="2"/>
  <c r="AT944" i="2"/>
  <c r="AL944" i="2"/>
  <c r="AD944" i="2"/>
  <c r="V944" i="2"/>
  <c r="N944" i="2"/>
  <c r="CW944" i="2"/>
  <c r="CO944" i="2"/>
  <c r="CG944" i="2"/>
  <c r="BY944" i="2"/>
  <c r="BQ944" i="2"/>
  <c r="BI944" i="2"/>
  <c r="BA944" i="2"/>
  <c r="AS944" i="2"/>
  <c r="AK944" i="2"/>
  <c r="AC944" i="2"/>
  <c r="U944" i="2"/>
  <c r="M944" i="2"/>
  <c r="CV944" i="2"/>
  <c r="CN944" i="2"/>
  <c r="CF944" i="2"/>
  <c r="BX944" i="2"/>
  <c r="BP944" i="2"/>
  <c r="BH944" i="2"/>
  <c r="AZ944" i="2"/>
  <c r="AR944" i="2"/>
  <c r="AJ944" i="2"/>
  <c r="AB944" i="2"/>
  <c r="T944" i="2"/>
  <c r="L944" i="2"/>
  <c r="CU944" i="2"/>
  <c r="CM944" i="2"/>
  <c r="CE944" i="2"/>
  <c r="BW944" i="2"/>
  <c r="BO944" i="2"/>
  <c r="BG944" i="2"/>
  <c r="AY944" i="2"/>
  <c r="AQ944" i="2"/>
  <c r="AI944" i="2"/>
  <c r="AA944" i="2"/>
  <c r="S944" i="2"/>
  <c r="K944" i="2"/>
  <c r="BF944" i="2"/>
  <c r="AX944" i="2"/>
  <c r="DB944" i="2"/>
  <c r="AP944" i="2"/>
  <c r="CT944" i="2"/>
  <c r="AH944" i="2"/>
  <c r="CL944" i="2"/>
  <c r="Z944" i="2"/>
  <c r="CD944" i="2"/>
  <c r="R944" i="2"/>
  <c r="BV944" i="2"/>
  <c r="J944" i="2"/>
  <c r="BN944" i="2"/>
  <c r="D944" i="2" l="1"/>
  <c r="C944" i="2" s="1"/>
  <c r="B944" i="2" s="1"/>
  <c r="F946" i="2"/>
  <c r="CW945" i="2"/>
  <c r="CO945" i="2"/>
  <c r="CG945" i="2"/>
  <c r="BY945" i="2"/>
  <c r="BQ945" i="2"/>
  <c r="BI945" i="2"/>
  <c r="BA945" i="2"/>
  <c r="AS945" i="2"/>
  <c r="AK945" i="2"/>
  <c r="AC945" i="2"/>
  <c r="U945" i="2"/>
  <c r="M945" i="2"/>
  <c r="CV945" i="2"/>
  <c r="CN945" i="2"/>
  <c r="CF945" i="2"/>
  <c r="BX945" i="2"/>
  <c r="BP945" i="2"/>
  <c r="BH945" i="2"/>
  <c r="AZ945" i="2"/>
  <c r="AR945" i="2"/>
  <c r="AJ945" i="2"/>
  <c r="AB945" i="2"/>
  <c r="T945" i="2"/>
  <c r="L945" i="2"/>
  <c r="CU945" i="2"/>
  <c r="CM945" i="2"/>
  <c r="CE945" i="2"/>
  <c r="BW945" i="2"/>
  <c r="BO945" i="2"/>
  <c r="BG945" i="2"/>
  <c r="AY945" i="2"/>
  <c r="AQ945" i="2"/>
  <c r="AI945" i="2"/>
  <c r="AA945" i="2"/>
  <c r="S945" i="2"/>
  <c r="K945" i="2"/>
  <c r="DB945" i="2"/>
  <c r="CT945" i="2"/>
  <c r="CL945" i="2"/>
  <c r="CD945" i="2"/>
  <c r="BV945" i="2"/>
  <c r="BN945" i="2"/>
  <c r="BF945" i="2"/>
  <c r="AX945" i="2"/>
  <c r="AP945" i="2"/>
  <c r="AH945" i="2"/>
  <c r="Z945" i="2"/>
  <c r="R945" i="2"/>
  <c r="J945" i="2"/>
  <c r="DA945" i="2"/>
  <c r="CS945" i="2"/>
  <c r="CK945" i="2"/>
  <c r="CC945" i="2"/>
  <c r="BU945" i="2"/>
  <c r="BM945" i="2"/>
  <c r="BE945" i="2"/>
  <c r="AW945" i="2"/>
  <c r="AO945" i="2"/>
  <c r="AG945" i="2"/>
  <c r="Y945" i="2"/>
  <c r="Q945" i="2"/>
  <c r="I945" i="2"/>
  <c r="CZ945" i="2"/>
  <c r="CR945" i="2"/>
  <c r="CJ945" i="2"/>
  <c r="CB945" i="2"/>
  <c r="BT945" i="2"/>
  <c r="BL945" i="2"/>
  <c r="BD945" i="2"/>
  <c r="AV945" i="2"/>
  <c r="AN945" i="2"/>
  <c r="AF945" i="2"/>
  <c r="X945" i="2"/>
  <c r="P945" i="2"/>
  <c r="H945" i="2"/>
  <c r="CY945" i="2"/>
  <c r="CQ945" i="2"/>
  <c r="CI945" i="2"/>
  <c r="CA945" i="2"/>
  <c r="BS945" i="2"/>
  <c r="BK945" i="2"/>
  <c r="BC945" i="2"/>
  <c r="AU945" i="2"/>
  <c r="AM945" i="2"/>
  <c r="AE945" i="2"/>
  <c r="W945" i="2"/>
  <c r="O945" i="2"/>
  <c r="G945" i="2"/>
  <c r="CH945" i="2"/>
  <c r="V945" i="2"/>
  <c r="BZ945" i="2"/>
  <c r="N945" i="2"/>
  <c r="BR945" i="2"/>
  <c r="BJ945" i="2"/>
  <c r="BB945" i="2"/>
  <c r="AT945" i="2"/>
  <c r="CX945" i="2"/>
  <c r="AL945" i="2"/>
  <c r="CP945" i="2"/>
  <c r="AD945" i="2"/>
  <c r="D945" i="2" l="1"/>
  <c r="C945" i="2" s="1"/>
  <c r="B945" i="2" s="1"/>
  <c r="F947" i="2"/>
  <c r="DA946" i="2"/>
  <c r="CS946" i="2"/>
  <c r="CK946" i="2"/>
  <c r="CC946" i="2"/>
  <c r="BU946" i="2"/>
  <c r="BM946" i="2"/>
  <c r="BE946" i="2"/>
  <c r="AW946" i="2"/>
  <c r="AO946" i="2"/>
  <c r="AG946" i="2"/>
  <c r="Y946" i="2"/>
  <c r="Q946" i="2"/>
  <c r="I946" i="2"/>
  <c r="CZ946" i="2"/>
  <c r="CR946" i="2"/>
  <c r="CJ946" i="2"/>
  <c r="CB946" i="2"/>
  <c r="BT946" i="2"/>
  <c r="BL946" i="2"/>
  <c r="BD946" i="2"/>
  <c r="AV946" i="2"/>
  <c r="AN946" i="2"/>
  <c r="AF946" i="2"/>
  <c r="X946" i="2"/>
  <c r="P946" i="2"/>
  <c r="H946" i="2"/>
  <c r="CY946" i="2"/>
  <c r="CQ946" i="2"/>
  <c r="CI946" i="2"/>
  <c r="CA946" i="2"/>
  <c r="BS946" i="2"/>
  <c r="BK946" i="2"/>
  <c r="BC946" i="2"/>
  <c r="AU946" i="2"/>
  <c r="AM946" i="2"/>
  <c r="AE946" i="2"/>
  <c r="W946" i="2"/>
  <c r="O946" i="2"/>
  <c r="G946" i="2"/>
  <c r="CX946" i="2"/>
  <c r="CP946" i="2"/>
  <c r="CH946" i="2"/>
  <c r="BZ946" i="2"/>
  <c r="BR946" i="2"/>
  <c r="BJ946" i="2"/>
  <c r="BB946" i="2"/>
  <c r="AT946" i="2"/>
  <c r="AL946" i="2"/>
  <c r="AD946" i="2"/>
  <c r="V946" i="2"/>
  <c r="N946" i="2"/>
  <c r="CW946" i="2"/>
  <c r="CO946" i="2"/>
  <c r="CG946" i="2"/>
  <c r="BY946" i="2"/>
  <c r="BQ946" i="2"/>
  <c r="BI946" i="2"/>
  <c r="BA946" i="2"/>
  <c r="AS946" i="2"/>
  <c r="AK946" i="2"/>
  <c r="AC946" i="2"/>
  <c r="U946" i="2"/>
  <c r="M946" i="2"/>
  <c r="CV946" i="2"/>
  <c r="CN946" i="2"/>
  <c r="CF946" i="2"/>
  <c r="BX946" i="2"/>
  <c r="BP946" i="2"/>
  <c r="BH946" i="2"/>
  <c r="AZ946" i="2"/>
  <c r="AR946" i="2"/>
  <c r="AJ946" i="2"/>
  <c r="AB946" i="2"/>
  <c r="T946" i="2"/>
  <c r="L946" i="2"/>
  <c r="CU946" i="2"/>
  <c r="CM946" i="2"/>
  <c r="CE946" i="2"/>
  <c r="BW946" i="2"/>
  <c r="BO946" i="2"/>
  <c r="BG946" i="2"/>
  <c r="AY946" i="2"/>
  <c r="AQ946" i="2"/>
  <c r="AI946" i="2"/>
  <c r="AA946" i="2"/>
  <c r="S946" i="2"/>
  <c r="K946" i="2"/>
  <c r="AX946" i="2"/>
  <c r="DB946" i="2"/>
  <c r="AP946" i="2"/>
  <c r="CT946" i="2"/>
  <c r="AH946" i="2"/>
  <c r="CL946" i="2"/>
  <c r="Z946" i="2"/>
  <c r="CD946" i="2"/>
  <c r="R946" i="2"/>
  <c r="BV946" i="2"/>
  <c r="J946" i="2"/>
  <c r="BN946" i="2"/>
  <c r="BF946" i="2"/>
  <c r="D946" i="2" l="1"/>
  <c r="C946" i="2" s="1"/>
  <c r="B946" i="2" s="1"/>
  <c r="F948" i="2"/>
  <c r="CW947" i="2"/>
  <c r="CO947" i="2"/>
  <c r="CG947" i="2"/>
  <c r="BY947" i="2"/>
  <c r="BQ947" i="2"/>
  <c r="BI947" i="2"/>
  <c r="BA947" i="2"/>
  <c r="AS947" i="2"/>
  <c r="AK947" i="2"/>
  <c r="AC947" i="2"/>
  <c r="U947" i="2"/>
  <c r="M947" i="2"/>
  <c r="CV947" i="2"/>
  <c r="CN947" i="2"/>
  <c r="CF947" i="2"/>
  <c r="BX947" i="2"/>
  <c r="BP947" i="2"/>
  <c r="BH947" i="2"/>
  <c r="AZ947" i="2"/>
  <c r="AR947" i="2"/>
  <c r="AJ947" i="2"/>
  <c r="AB947" i="2"/>
  <c r="T947" i="2"/>
  <c r="L947" i="2"/>
  <c r="CU947" i="2"/>
  <c r="CM947" i="2"/>
  <c r="CE947" i="2"/>
  <c r="BW947" i="2"/>
  <c r="BO947" i="2"/>
  <c r="BG947" i="2"/>
  <c r="AY947" i="2"/>
  <c r="AQ947" i="2"/>
  <c r="AI947" i="2"/>
  <c r="AA947" i="2"/>
  <c r="S947" i="2"/>
  <c r="K947" i="2"/>
  <c r="DB947" i="2"/>
  <c r="CT947" i="2"/>
  <c r="CL947" i="2"/>
  <c r="CD947" i="2"/>
  <c r="BV947" i="2"/>
  <c r="BN947" i="2"/>
  <c r="BF947" i="2"/>
  <c r="AX947" i="2"/>
  <c r="AP947" i="2"/>
  <c r="AH947" i="2"/>
  <c r="Z947" i="2"/>
  <c r="R947" i="2"/>
  <c r="J947" i="2"/>
  <c r="DA947" i="2"/>
  <c r="CS947" i="2"/>
  <c r="CK947" i="2"/>
  <c r="CC947" i="2"/>
  <c r="BU947" i="2"/>
  <c r="BM947" i="2"/>
  <c r="BE947" i="2"/>
  <c r="AW947" i="2"/>
  <c r="AO947" i="2"/>
  <c r="AG947" i="2"/>
  <c r="Y947" i="2"/>
  <c r="Q947" i="2"/>
  <c r="I947" i="2"/>
  <c r="CZ947" i="2"/>
  <c r="CR947" i="2"/>
  <c r="CJ947" i="2"/>
  <c r="CB947" i="2"/>
  <c r="BT947" i="2"/>
  <c r="BL947" i="2"/>
  <c r="BD947" i="2"/>
  <c r="AV947" i="2"/>
  <c r="AN947" i="2"/>
  <c r="AF947" i="2"/>
  <c r="X947" i="2"/>
  <c r="P947" i="2"/>
  <c r="H947" i="2"/>
  <c r="CY947" i="2"/>
  <c r="CQ947" i="2"/>
  <c r="CI947" i="2"/>
  <c r="CA947" i="2"/>
  <c r="BS947" i="2"/>
  <c r="BK947" i="2"/>
  <c r="BC947" i="2"/>
  <c r="AU947" i="2"/>
  <c r="AM947" i="2"/>
  <c r="AE947" i="2"/>
  <c r="W947" i="2"/>
  <c r="O947" i="2"/>
  <c r="G947" i="2"/>
  <c r="BZ947" i="2"/>
  <c r="N947" i="2"/>
  <c r="BR947" i="2"/>
  <c r="BJ947" i="2"/>
  <c r="BB947" i="2"/>
  <c r="AT947" i="2"/>
  <c r="CX947" i="2"/>
  <c r="AL947" i="2"/>
  <c r="CP947" i="2"/>
  <c r="AD947" i="2"/>
  <c r="CH947" i="2"/>
  <c r="V947" i="2"/>
  <c r="D947" i="2" l="1"/>
  <c r="C947" i="2" s="1"/>
  <c r="B947" i="2" s="1"/>
  <c r="F949" i="2"/>
  <c r="DA948" i="2"/>
  <c r="CS948" i="2"/>
  <c r="CK948" i="2"/>
  <c r="CC948" i="2"/>
  <c r="BU948" i="2"/>
  <c r="BM948" i="2"/>
  <c r="BE948" i="2"/>
  <c r="AW948" i="2"/>
  <c r="AO948" i="2"/>
  <c r="AG948" i="2"/>
  <c r="Y948" i="2"/>
  <c r="Q948" i="2"/>
  <c r="I948" i="2"/>
  <c r="CZ948" i="2"/>
  <c r="CR948" i="2"/>
  <c r="CJ948" i="2"/>
  <c r="CB948" i="2"/>
  <c r="BT948" i="2"/>
  <c r="BL948" i="2"/>
  <c r="BD948" i="2"/>
  <c r="AV948" i="2"/>
  <c r="AN948" i="2"/>
  <c r="AF948" i="2"/>
  <c r="X948" i="2"/>
  <c r="P948" i="2"/>
  <c r="H948" i="2"/>
  <c r="CY948" i="2"/>
  <c r="CQ948" i="2"/>
  <c r="CI948" i="2"/>
  <c r="CA948" i="2"/>
  <c r="BS948" i="2"/>
  <c r="BK948" i="2"/>
  <c r="BC948" i="2"/>
  <c r="AU948" i="2"/>
  <c r="AM948" i="2"/>
  <c r="AE948" i="2"/>
  <c r="W948" i="2"/>
  <c r="O948" i="2"/>
  <c r="G948" i="2"/>
  <c r="CX948" i="2"/>
  <c r="CP948" i="2"/>
  <c r="CH948" i="2"/>
  <c r="BZ948" i="2"/>
  <c r="BR948" i="2"/>
  <c r="BJ948" i="2"/>
  <c r="BB948" i="2"/>
  <c r="AT948" i="2"/>
  <c r="AL948" i="2"/>
  <c r="AD948" i="2"/>
  <c r="V948" i="2"/>
  <c r="N948" i="2"/>
  <c r="CW948" i="2"/>
  <c r="CO948" i="2"/>
  <c r="CG948" i="2"/>
  <c r="BY948" i="2"/>
  <c r="BQ948" i="2"/>
  <c r="BI948" i="2"/>
  <c r="BA948" i="2"/>
  <c r="AS948" i="2"/>
  <c r="AK948" i="2"/>
  <c r="AC948" i="2"/>
  <c r="U948" i="2"/>
  <c r="M948" i="2"/>
  <c r="CV948" i="2"/>
  <c r="CN948" i="2"/>
  <c r="CF948" i="2"/>
  <c r="BX948" i="2"/>
  <c r="BP948" i="2"/>
  <c r="BH948" i="2"/>
  <c r="AZ948" i="2"/>
  <c r="AR948" i="2"/>
  <c r="AJ948" i="2"/>
  <c r="AB948" i="2"/>
  <c r="T948" i="2"/>
  <c r="L948" i="2"/>
  <c r="CU948" i="2"/>
  <c r="CM948" i="2"/>
  <c r="CE948" i="2"/>
  <c r="BW948" i="2"/>
  <c r="BO948" i="2"/>
  <c r="BG948" i="2"/>
  <c r="AY948" i="2"/>
  <c r="AQ948" i="2"/>
  <c r="AI948" i="2"/>
  <c r="AA948" i="2"/>
  <c r="S948" i="2"/>
  <c r="K948" i="2"/>
  <c r="DB948" i="2"/>
  <c r="AP948" i="2"/>
  <c r="CT948" i="2"/>
  <c r="AH948" i="2"/>
  <c r="CL948" i="2"/>
  <c r="Z948" i="2"/>
  <c r="CD948" i="2"/>
  <c r="R948" i="2"/>
  <c r="BV948" i="2"/>
  <c r="J948" i="2"/>
  <c r="BN948" i="2"/>
  <c r="BF948" i="2"/>
  <c r="AX948" i="2"/>
  <c r="D948" i="2" l="1"/>
  <c r="C948" i="2" s="1"/>
  <c r="B948" i="2" s="1"/>
  <c r="F950" i="2"/>
  <c r="CW949" i="2"/>
  <c r="CO949" i="2"/>
  <c r="CG949" i="2"/>
  <c r="BY949" i="2"/>
  <c r="BQ949" i="2"/>
  <c r="BI949" i="2"/>
  <c r="BA949" i="2"/>
  <c r="AS949" i="2"/>
  <c r="AK949" i="2"/>
  <c r="AC949" i="2"/>
  <c r="U949" i="2"/>
  <c r="M949" i="2"/>
  <c r="CV949" i="2"/>
  <c r="CN949" i="2"/>
  <c r="CF949" i="2"/>
  <c r="BX949" i="2"/>
  <c r="BP949" i="2"/>
  <c r="BH949" i="2"/>
  <c r="AZ949" i="2"/>
  <c r="AR949" i="2"/>
  <c r="AJ949" i="2"/>
  <c r="AB949" i="2"/>
  <c r="T949" i="2"/>
  <c r="L949" i="2"/>
  <c r="CU949" i="2"/>
  <c r="CM949" i="2"/>
  <c r="CE949" i="2"/>
  <c r="BW949" i="2"/>
  <c r="BO949" i="2"/>
  <c r="BG949" i="2"/>
  <c r="AY949" i="2"/>
  <c r="AQ949" i="2"/>
  <c r="AI949" i="2"/>
  <c r="AA949" i="2"/>
  <c r="S949" i="2"/>
  <c r="K949" i="2"/>
  <c r="DB949" i="2"/>
  <c r="CT949" i="2"/>
  <c r="CL949" i="2"/>
  <c r="CD949" i="2"/>
  <c r="BV949" i="2"/>
  <c r="BN949" i="2"/>
  <c r="BF949" i="2"/>
  <c r="AX949" i="2"/>
  <c r="AP949" i="2"/>
  <c r="AH949" i="2"/>
  <c r="Z949" i="2"/>
  <c r="R949" i="2"/>
  <c r="J949" i="2"/>
  <c r="DA949" i="2"/>
  <c r="CS949" i="2"/>
  <c r="CK949" i="2"/>
  <c r="CC949" i="2"/>
  <c r="BU949" i="2"/>
  <c r="BM949" i="2"/>
  <c r="BE949" i="2"/>
  <c r="AW949" i="2"/>
  <c r="AO949" i="2"/>
  <c r="AG949" i="2"/>
  <c r="Y949" i="2"/>
  <c r="Q949" i="2"/>
  <c r="I949" i="2"/>
  <c r="CZ949" i="2"/>
  <c r="CR949" i="2"/>
  <c r="CJ949" i="2"/>
  <c r="CB949" i="2"/>
  <c r="BT949" i="2"/>
  <c r="BL949" i="2"/>
  <c r="BD949" i="2"/>
  <c r="AV949" i="2"/>
  <c r="AN949" i="2"/>
  <c r="AF949" i="2"/>
  <c r="X949" i="2"/>
  <c r="P949" i="2"/>
  <c r="H949" i="2"/>
  <c r="CY949" i="2"/>
  <c r="CQ949" i="2"/>
  <c r="CI949" i="2"/>
  <c r="CA949" i="2"/>
  <c r="BS949" i="2"/>
  <c r="BK949" i="2"/>
  <c r="BC949" i="2"/>
  <c r="AU949" i="2"/>
  <c r="AM949" i="2"/>
  <c r="AE949" i="2"/>
  <c r="W949" i="2"/>
  <c r="O949" i="2"/>
  <c r="G949" i="2"/>
  <c r="BR949" i="2"/>
  <c r="BJ949" i="2"/>
  <c r="BB949" i="2"/>
  <c r="AT949" i="2"/>
  <c r="CX949" i="2"/>
  <c r="AL949" i="2"/>
  <c r="CP949" i="2"/>
  <c r="AD949" i="2"/>
  <c r="CH949" i="2"/>
  <c r="V949" i="2"/>
  <c r="BZ949" i="2"/>
  <c r="N949" i="2"/>
  <c r="D949" i="2" l="1"/>
  <c r="C949" i="2" s="1"/>
  <c r="B949" i="2" s="1"/>
  <c r="F951" i="2"/>
  <c r="DA950" i="2"/>
  <c r="CS950" i="2"/>
  <c r="CK950" i="2"/>
  <c r="CC950" i="2"/>
  <c r="BU950" i="2"/>
  <c r="BM950" i="2"/>
  <c r="BE950" i="2"/>
  <c r="AW950" i="2"/>
  <c r="AO950" i="2"/>
  <c r="AG950" i="2"/>
  <c r="Y950" i="2"/>
  <c r="Q950" i="2"/>
  <c r="I950" i="2"/>
  <c r="CZ950" i="2"/>
  <c r="CR950" i="2"/>
  <c r="CJ950" i="2"/>
  <c r="CB950" i="2"/>
  <c r="BT950" i="2"/>
  <c r="BL950" i="2"/>
  <c r="BD950" i="2"/>
  <c r="AV950" i="2"/>
  <c r="AN950" i="2"/>
  <c r="AF950" i="2"/>
  <c r="X950" i="2"/>
  <c r="P950" i="2"/>
  <c r="H950" i="2"/>
  <c r="CY950" i="2"/>
  <c r="CQ950" i="2"/>
  <c r="CI950" i="2"/>
  <c r="CA950" i="2"/>
  <c r="BS950" i="2"/>
  <c r="BK950" i="2"/>
  <c r="BC950" i="2"/>
  <c r="AU950" i="2"/>
  <c r="AM950" i="2"/>
  <c r="AE950" i="2"/>
  <c r="W950" i="2"/>
  <c r="O950" i="2"/>
  <c r="G950" i="2"/>
  <c r="CX950" i="2"/>
  <c r="CP950" i="2"/>
  <c r="CH950" i="2"/>
  <c r="BZ950" i="2"/>
  <c r="BR950" i="2"/>
  <c r="BJ950" i="2"/>
  <c r="BB950" i="2"/>
  <c r="AT950" i="2"/>
  <c r="AL950" i="2"/>
  <c r="AD950" i="2"/>
  <c r="V950" i="2"/>
  <c r="N950" i="2"/>
  <c r="CW950" i="2"/>
  <c r="CO950" i="2"/>
  <c r="CG950" i="2"/>
  <c r="BY950" i="2"/>
  <c r="BQ950" i="2"/>
  <c r="BI950" i="2"/>
  <c r="BA950" i="2"/>
  <c r="AS950" i="2"/>
  <c r="AK950" i="2"/>
  <c r="AC950" i="2"/>
  <c r="U950" i="2"/>
  <c r="M950" i="2"/>
  <c r="CV950" i="2"/>
  <c r="CN950" i="2"/>
  <c r="CF950" i="2"/>
  <c r="BX950" i="2"/>
  <c r="BP950" i="2"/>
  <c r="BH950" i="2"/>
  <c r="AZ950" i="2"/>
  <c r="AR950" i="2"/>
  <c r="AJ950" i="2"/>
  <c r="AB950" i="2"/>
  <c r="T950" i="2"/>
  <c r="L950" i="2"/>
  <c r="CU950" i="2"/>
  <c r="CM950" i="2"/>
  <c r="CE950" i="2"/>
  <c r="BW950" i="2"/>
  <c r="BO950" i="2"/>
  <c r="BG950" i="2"/>
  <c r="AY950" i="2"/>
  <c r="AQ950" i="2"/>
  <c r="AI950" i="2"/>
  <c r="AA950" i="2"/>
  <c r="S950" i="2"/>
  <c r="K950" i="2"/>
  <c r="CT950" i="2"/>
  <c r="AH950" i="2"/>
  <c r="CL950" i="2"/>
  <c r="Z950" i="2"/>
  <c r="CD950" i="2"/>
  <c r="R950" i="2"/>
  <c r="BV950" i="2"/>
  <c r="J950" i="2"/>
  <c r="BN950" i="2"/>
  <c r="BF950" i="2"/>
  <c r="AX950" i="2"/>
  <c r="DB950" i="2"/>
  <c r="AP950" i="2"/>
  <c r="D950" i="2" l="1"/>
  <c r="C950" i="2" s="1"/>
  <c r="B950" i="2" s="1"/>
  <c r="F952" i="2"/>
  <c r="CW951" i="2"/>
  <c r="CO951" i="2"/>
  <c r="CG951" i="2"/>
  <c r="BY951" i="2"/>
  <c r="BQ951" i="2"/>
  <c r="BI951" i="2"/>
  <c r="BA951" i="2"/>
  <c r="AS951" i="2"/>
  <c r="AK951" i="2"/>
  <c r="AC951" i="2"/>
  <c r="U951" i="2"/>
  <c r="M951" i="2"/>
  <c r="CV951" i="2"/>
  <c r="CN951" i="2"/>
  <c r="CF951" i="2"/>
  <c r="BX951" i="2"/>
  <c r="BP951" i="2"/>
  <c r="BH951" i="2"/>
  <c r="AZ951" i="2"/>
  <c r="AR951" i="2"/>
  <c r="AJ951" i="2"/>
  <c r="AB951" i="2"/>
  <c r="T951" i="2"/>
  <c r="L951" i="2"/>
  <c r="CU951" i="2"/>
  <c r="CM951" i="2"/>
  <c r="CE951" i="2"/>
  <c r="BW951" i="2"/>
  <c r="BO951" i="2"/>
  <c r="BG951" i="2"/>
  <c r="AY951" i="2"/>
  <c r="AQ951" i="2"/>
  <c r="AI951" i="2"/>
  <c r="AA951" i="2"/>
  <c r="S951" i="2"/>
  <c r="K951" i="2"/>
  <c r="DB951" i="2"/>
  <c r="CT951" i="2"/>
  <c r="CL951" i="2"/>
  <c r="CD951" i="2"/>
  <c r="BV951" i="2"/>
  <c r="BN951" i="2"/>
  <c r="BF951" i="2"/>
  <c r="AX951" i="2"/>
  <c r="AP951" i="2"/>
  <c r="AH951" i="2"/>
  <c r="Z951" i="2"/>
  <c r="R951" i="2"/>
  <c r="J951" i="2"/>
  <c r="DA951" i="2"/>
  <c r="CS951" i="2"/>
  <c r="CK951" i="2"/>
  <c r="CC951" i="2"/>
  <c r="BU951" i="2"/>
  <c r="BM951" i="2"/>
  <c r="BE951" i="2"/>
  <c r="AW951" i="2"/>
  <c r="AO951" i="2"/>
  <c r="AG951" i="2"/>
  <c r="Y951" i="2"/>
  <c r="Q951" i="2"/>
  <c r="I951" i="2"/>
  <c r="CZ951" i="2"/>
  <c r="CR951" i="2"/>
  <c r="CJ951" i="2"/>
  <c r="CB951" i="2"/>
  <c r="BT951" i="2"/>
  <c r="BL951" i="2"/>
  <c r="BD951" i="2"/>
  <c r="AV951" i="2"/>
  <c r="AN951" i="2"/>
  <c r="AF951" i="2"/>
  <c r="X951" i="2"/>
  <c r="P951" i="2"/>
  <c r="H951" i="2"/>
  <c r="CY951" i="2"/>
  <c r="CQ951" i="2"/>
  <c r="CI951" i="2"/>
  <c r="CA951" i="2"/>
  <c r="BS951" i="2"/>
  <c r="BK951" i="2"/>
  <c r="BC951" i="2"/>
  <c r="AU951" i="2"/>
  <c r="AM951" i="2"/>
  <c r="AE951" i="2"/>
  <c r="W951" i="2"/>
  <c r="O951" i="2"/>
  <c r="G951" i="2"/>
  <c r="BJ951" i="2"/>
  <c r="BB951" i="2"/>
  <c r="AT951" i="2"/>
  <c r="CX951" i="2"/>
  <c r="AL951" i="2"/>
  <c r="CP951" i="2"/>
  <c r="AD951" i="2"/>
  <c r="CH951" i="2"/>
  <c r="V951" i="2"/>
  <c r="BZ951" i="2"/>
  <c r="N951" i="2"/>
  <c r="BR951" i="2"/>
  <c r="D951" i="2" l="1"/>
  <c r="C951" i="2" s="1"/>
  <c r="B951" i="2" s="1"/>
  <c r="F953" i="2"/>
  <c r="DA952" i="2"/>
  <c r="CS952" i="2"/>
  <c r="CK952" i="2"/>
  <c r="CC952" i="2"/>
  <c r="BU952" i="2"/>
  <c r="BM952" i="2"/>
  <c r="BE952" i="2"/>
  <c r="AW952" i="2"/>
  <c r="AO952" i="2"/>
  <c r="AG952" i="2"/>
  <c r="Y952" i="2"/>
  <c r="Q952" i="2"/>
  <c r="I952" i="2"/>
  <c r="CZ952" i="2"/>
  <c r="CR952" i="2"/>
  <c r="CJ952" i="2"/>
  <c r="CB952" i="2"/>
  <c r="BT952" i="2"/>
  <c r="BL952" i="2"/>
  <c r="BD952" i="2"/>
  <c r="AV952" i="2"/>
  <c r="AN952" i="2"/>
  <c r="AF952" i="2"/>
  <c r="X952" i="2"/>
  <c r="P952" i="2"/>
  <c r="H952" i="2"/>
  <c r="CY952" i="2"/>
  <c r="CQ952" i="2"/>
  <c r="CI952" i="2"/>
  <c r="CA952" i="2"/>
  <c r="BS952" i="2"/>
  <c r="BK952" i="2"/>
  <c r="BC952" i="2"/>
  <c r="AU952" i="2"/>
  <c r="AM952" i="2"/>
  <c r="AE952" i="2"/>
  <c r="W952" i="2"/>
  <c r="O952" i="2"/>
  <c r="G952" i="2"/>
  <c r="CX952" i="2"/>
  <c r="CP952" i="2"/>
  <c r="CH952" i="2"/>
  <c r="BZ952" i="2"/>
  <c r="BR952" i="2"/>
  <c r="BJ952" i="2"/>
  <c r="BB952" i="2"/>
  <c r="AT952" i="2"/>
  <c r="AL952" i="2"/>
  <c r="AD952" i="2"/>
  <c r="V952" i="2"/>
  <c r="N952" i="2"/>
  <c r="CW952" i="2"/>
  <c r="CO952" i="2"/>
  <c r="CG952" i="2"/>
  <c r="BY952" i="2"/>
  <c r="BQ952" i="2"/>
  <c r="BI952" i="2"/>
  <c r="BA952" i="2"/>
  <c r="AS952" i="2"/>
  <c r="AK952" i="2"/>
  <c r="AC952" i="2"/>
  <c r="U952" i="2"/>
  <c r="M952" i="2"/>
  <c r="CV952" i="2"/>
  <c r="CN952" i="2"/>
  <c r="CF952" i="2"/>
  <c r="BX952" i="2"/>
  <c r="BP952" i="2"/>
  <c r="BH952" i="2"/>
  <c r="AZ952" i="2"/>
  <c r="AR952" i="2"/>
  <c r="AJ952" i="2"/>
  <c r="AB952" i="2"/>
  <c r="T952" i="2"/>
  <c r="L952" i="2"/>
  <c r="CU952" i="2"/>
  <c r="CM952" i="2"/>
  <c r="CE952" i="2"/>
  <c r="BW952" i="2"/>
  <c r="BO952" i="2"/>
  <c r="BG952" i="2"/>
  <c r="AY952" i="2"/>
  <c r="AQ952" i="2"/>
  <c r="AI952" i="2"/>
  <c r="AA952" i="2"/>
  <c r="S952" i="2"/>
  <c r="K952" i="2"/>
  <c r="CL952" i="2"/>
  <c r="Z952" i="2"/>
  <c r="CD952" i="2"/>
  <c r="R952" i="2"/>
  <c r="BV952" i="2"/>
  <c r="J952" i="2"/>
  <c r="BN952" i="2"/>
  <c r="BF952" i="2"/>
  <c r="AX952" i="2"/>
  <c r="DB952" i="2"/>
  <c r="AP952" i="2"/>
  <c r="CT952" i="2"/>
  <c r="AH952" i="2"/>
  <c r="D952" i="2" l="1"/>
  <c r="C952" i="2" s="1"/>
  <c r="B952" i="2" s="1"/>
  <c r="F954" i="2"/>
  <c r="CW953" i="2"/>
  <c r="CO953" i="2"/>
  <c r="CG953" i="2"/>
  <c r="BY953" i="2"/>
  <c r="BQ953" i="2"/>
  <c r="BI953" i="2"/>
  <c r="BA953" i="2"/>
  <c r="AS953" i="2"/>
  <c r="AK953" i="2"/>
  <c r="AC953" i="2"/>
  <c r="U953" i="2"/>
  <c r="M953" i="2"/>
  <c r="CV953" i="2"/>
  <c r="CN953" i="2"/>
  <c r="CF953" i="2"/>
  <c r="BX953" i="2"/>
  <c r="BP953" i="2"/>
  <c r="BH953" i="2"/>
  <c r="AZ953" i="2"/>
  <c r="AR953" i="2"/>
  <c r="AJ953" i="2"/>
  <c r="AB953" i="2"/>
  <c r="T953" i="2"/>
  <c r="L953" i="2"/>
  <c r="CU953" i="2"/>
  <c r="CM953" i="2"/>
  <c r="CE953" i="2"/>
  <c r="BW953" i="2"/>
  <c r="BO953" i="2"/>
  <c r="BG953" i="2"/>
  <c r="AY953" i="2"/>
  <c r="AQ953" i="2"/>
  <c r="AI953" i="2"/>
  <c r="AA953" i="2"/>
  <c r="S953" i="2"/>
  <c r="K953" i="2"/>
  <c r="DB953" i="2"/>
  <c r="CT953" i="2"/>
  <c r="CL953" i="2"/>
  <c r="CD953" i="2"/>
  <c r="BV953" i="2"/>
  <c r="BN953" i="2"/>
  <c r="BF953" i="2"/>
  <c r="AX953" i="2"/>
  <c r="AP953" i="2"/>
  <c r="AH953" i="2"/>
  <c r="Z953" i="2"/>
  <c r="R953" i="2"/>
  <c r="J953" i="2"/>
  <c r="DA953" i="2"/>
  <c r="CS953" i="2"/>
  <c r="CK953" i="2"/>
  <c r="CC953" i="2"/>
  <c r="BU953" i="2"/>
  <c r="BM953" i="2"/>
  <c r="BE953" i="2"/>
  <c r="AW953" i="2"/>
  <c r="AO953" i="2"/>
  <c r="AG953" i="2"/>
  <c r="Y953" i="2"/>
  <c r="Q953" i="2"/>
  <c r="I953" i="2"/>
  <c r="CZ953" i="2"/>
  <c r="CR953" i="2"/>
  <c r="CJ953" i="2"/>
  <c r="CB953" i="2"/>
  <c r="BT953" i="2"/>
  <c r="BL953" i="2"/>
  <c r="BD953" i="2"/>
  <c r="AV953" i="2"/>
  <c r="AN953" i="2"/>
  <c r="AF953" i="2"/>
  <c r="X953" i="2"/>
  <c r="P953" i="2"/>
  <c r="H953" i="2"/>
  <c r="CY953" i="2"/>
  <c r="CQ953" i="2"/>
  <c r="CI953" i="2"/>
  <c r="CA953" i="2"/>
  <c r="BS953" i="2"/>
  <c r="BK953" i="2"/>
  <c r="BC953" i="2"/>
  <c r="AU953" i="2"/>
  <c r="AM953" i="2"/>
  <c r="AE953" i="2"/>
  <c r="W953" i="2"/>
  <c r="O953" i="2"/>
  <c r="G953" i="2"/>
  <c r="BB953" i="2"/>
  <c r="AT953" i="2"/>
  <c r="CX953" i="2"/>
  <c r="AL953" i="2"/>
  <c r="CP953" i="2"/>
  <c r="AD953" i="2"/>
  <c r="CH953" i="2"/>
  <c r="V953" i="2"/>
  <c r="BZ953" i="2"/>
  <c r="N953" i="2"/>
  <c r="BR953" i="2"/>
  <c r="BJ953" i="2"/>
  <c r="D953" i="2" l="1"/>
  <c r="C953" i="2" s="1"/>
  <c r="B953" i="2" s="1"/>
  <c r="F955" i="2"/>
  <c r="DA954" i="2"/>
  <c r="CS954" i="2"/>
  <c r="CK954" i="2"/>
  <c r="CC954" i="2"/>
  <c r="BU954" i="2"/>
  <c r="BM954" i="2"/>
  <c r="BE954" i="2"/>
  <c r="AW954" i="2"/>
  <c r="AO954" i="2"/>
  <c r="AG954" i="2"/>
  <c r="Y954" i="2"/>
  <c r="Q954" i="2"/>
  <c r="I954" i="2"/>
  <c r="CZ954" i="2"/>
  <c r="CR954" i="2"/>
  <c r="CJ954" i="2"/>
  <c r="CB954" i="2"/>
  <c r="BT954" i="2"/>
  <c r="BL954" i="2"/>
  <c r="BD954" i="2"/>
  <c r="AV954" i="2"/>
  <c r="AN954" i="2"/>
  <c r="AF954" i="2"/>
  <c r="X954" i="2"/>
  <c r="P954" i="2"/>
  <c r="H954" i="2"/>
  <c r="CY954" i="2"/>
  <c r="CQ954" i="2"/>
  <c r="CI954" i="2"/>
  <c r="CA954" i="2"/>
  <c r="BS954" i="2"/>
  <c r="BK954" i="2"/>
  <c r="BC954" i="2"/>
  <c r="AU954" i="2"/>
  <c r="AM954" i="2"/>
  <c r="AE954" i="2"/>
  <c r="W954" i="2"/>
  <c r="O954" i="2"/>
  <c r="G954" i="2"/>
  <c r="CX954" i="2"/>
  <c r="CP954" i="2"/>
  <c r="CH954" i="2"/>
  <c r="BZ954" i="2"/>
  <c r="BR954" i="2"/>
  <c r="BJ954" i="2"/>
  <c r="BB954" i="2"/>
  <c r="AT954" i="2"/>
  <c r="AL954" i="2"/>
  <c r="AD954" i="2"/>
  <c r="V954" i="2"/>
  <c r="N954" i="2"/>
  <c r="CW954" i="2"/>
  <c r="CO954" i="2"/>
  <c r="CG954" i="2"/>
  <c r="BY954" i="2"/>
  <c r="BQ954" i="2"/>
  <c r="BI954" i="2"/>
  <c r="BA954" i="2"/>
  <c r="AS954" i="2"/>
  <c r="AK954" i="2"/>
  <c r="AC954" i="2"/>
  <c r="U954" i="2"/>
  <c r="M954" i="2"/>
  <c r="CV954" i="2"/>
  <c r="CN954" i="2"/>
  <c r="CF954" i="2"/>
  <c r="BX954" i="2"/>
  <c r="BP954" i="2"/>
  <c r="BH954" i="2"/>
  <c r="AZ954" i="2"/>
  <c r="AR954" i="2"/>
  <c r="AJ954" i="2"/>
  <c r="AB954" i="2"/>
  <c r="T954" i="2"/>
  <c r="L954" i="2"/>
  <c r="CU954" i="2"/>
  <c r="CM954" i="2"/>
  <c r="CE954" i="2"/>
  <c r="BW954" i="2"/>
  <c r="BO954" i="2"/>
  <c r="BG954" i="2"/>
  <c r="AY954" i="2"/>
  <c r="AQ954" i="2"/>
  <c r="AI954" i="2"/>
  <c r="AA954" i="2"/>
  <c r="S954" i="2"/>
  <c r="K954" i="2"/>
  <c r="CD954" i="2"/>
  <c r="R954" i="2"/>
  <c r="BV954" i="2"/>
  <c r="J954" i="2"/>
  <c r="BN954" i="2"/>
  <c r="BF954" i="2"/>
  <c r="AX954" i="2"/>
  <c r="DB954" i="2"/>
  <c r="AP954" i="2"/>
  <c r="CT954" i="2"/>
  <c r="AH954" i="2"/>
  <c r="CL954" i="2"/>
  <c r="Z954" i="2"/>
  <c r="D954" i="2" l="1"/>
  <c r="C954" i="2" s="1"/>
  <c r="B954" i="2" s="1"/>
  <c r="F956" i="2"/>
  <c r="CW955" i="2"/>
  <c r="CO955" i="2"/>
  <c r="CG955" i="2"/>
  <c r="BY955" i="2"/>
  <c r="BQ955" i="2"/>
  <c r="BI955" i="2"/>
  <c r="BA955" i="2"/>
  <c r="AS955" i="2"/>
  <c r="AK955" i="2"/>
  <c r="AC955" i="2"/>
  <c r="U955" i="2"/>
  <c r="M955" i="2"/>
  <c r="CV955" i="2"/>
  <c r="CN955" i="2"/>
  <c r="CF955" i="2"/>
  <c r="BX955" i="2"/>
  <c r="BP955" i="2"/>
  <c r="BH955" i="2"/>
  <c r="AZ955" i="2"/>
  <c r="AR955" i="2"/>
  <c r="AJ955" i="2"/>
  <c r="AB955" i="2"/>
  <c r="T955" i="2"/>
  <c r="L955" i="2"/>
  <c r="CU955" i="2"/>
  <c r="CM955" i="2"/>
  <c r="CE955" i="2"/>
  <c r="BW955" i="2"/>
  <c r="BO955" i="2"/>
  <c r="BG955" i="2"/>
  <c r="AY955" i="2"/>
  <c r="AQ955" i="2"/>
  <c r="AI955" i="2"/>
  <c r="AA955" i="2"/>
  <c r="S955" i="2"/>
  <c r="K955" i="2"/>
  <c r="DB955" i="2"/>
  <c r="CT955" i="2"/>
  <c r="CL955" i="2"/>
  <c r="CD955" i="2"/>
  <c r="BV955" i="2"/>
  <c r="BN955" i="2"/>
  <c r="BF955" i="2"/>
  <c r="AX955" i="2"/>
  <c r="AP955" i="2"/>
  <c r="AH955" i="2"/>
  <c r="Z955" i="2"/>
  <c r="R955" i="2"/>
  <c r="J955" i="2"/>
  <c r="DA955" i="2"/>
  <c r="CS955" i="2"/>
  <c r="CK955" i="2"/>
  <c r="CC955" i="2"/>
  <c r="BU955" i="2"/>
  <c r="BM955" i="2"/>
  <c r="BE955" i="2"/>
  <c r="AW955" i="2"/>
  <c r="AO955" i="2"/>
  <c r="AG955" i="2"/>
  <c r="Y955" i="2"/>
  <c r="Q955" i="2"/>
  <c r="I955" i="2"/>
  <c r="CZ955" i="2"/>
  <c r="CR955" i="2"/>
  <c r="CJ955" i="2"/>
  <c r="CB955" i="2"/>
  <c r="BT955" i="2"/>
  <c r="BL955" i="2"/>
  <c r="BD955" i="2"/>
  <c r="AV955" i="2"/>
  <c r="AN955" i="2"/>
  <c r="AF955" i="2"/>
  <c r="X955" i="2"/>
  <c r="P955" i="2"/>
  <c r="H955" i="2"/>
  <c r="CY955" i="2"/>
  <c r="CQ955" i="2"/>
  <c r="CI955" i="2"/>
  <c r="CA955" i="2"/>
  <c r="BS955" i="2"/>
  <c r="BK955" i="2"/>
  <c r="BC955" i="2"/>
  <c r="AU955" i="2"/>
  <c r="AM955" i="2"/>
  <c r="AE955" i="2"/>
  <c r="W955" i="2"/>
  <c r="O955" i="2"/>
  <c r="G955" i="2"/>
  <c r="AT955" i="2"/>
  <c r="CX955" i="2"/>
  <c r="AL955" i="2"/>
  <c r="CP955" i="2"/>
  <c r="AD955" i="2"/>
  <c r="CH955" i="2"/>
  <c r="V955" i="2"/>
  <c r="BZ955" i="2"/>
  <c r="N955" i="2"/>
  <c r="BR955" i="2"/>
  <c r="BJ955" i="2"/>
  <c r="BB955" i="2"/>
  <c r="D955" i="2" l="1"/>
  <c r="C955" i="2" s="1"/>
  <c r="B955" i="2" s="1"/>
  <c r="F957" i="2"/>
  <c r="DA956" i="2"/>
  <c r="CS956" i="2"/>
  <c r="CK956" i="2"/>
  <c r="CC956" i="2"/>
  <c r="BU956" i="2"/>
  <c r="BM956" i="2"/>
  <c r="BE956" i="2"/>
  <c r="AW956" i="2"/>
  <c r="AO956" i="2"/>
  <c r="AG956" i="2"/>
  <c r="Y956" i="2"/>
  <c r="Q956" i="2"/>
  <c r="I956" i="2"/>
  <c r="CZ956" i="2"/>
  <c r="CR956" i="2"/>
  <c r="CJ956" i="2"/>
  <c r="CB956" i="2"/>
  <c r="BT956" i="2"/>
  <c r="BL956" i="2"/>
  <c r="BD956" i="2"/>
  <c r="AV956" i="2"/>
  <c r="AN956" i="2"/>
  <c r="AF956" i="2"/>
  <c r="X956" i="2"/>
  <c r="P956" i="2"/>
  <c r="H956" i="2"/>
  <c r="CY956" i="2"/>
  <c r="CQ956" i="2"/>
  <c r="CI956" i="2"/>
  <c r="CA956" i="2"/>
  <c r="BS956" i="2"/>
  <c r="BK956" i="2"/>
  <c r="BC956" i="2"/>
  <c r="AU956" i="2"/>
  <c r="AM956" i="2"/>
  <c r="AE956" i="2"/>
  <c r="W956" i="2"/>
  <c r="O956" i="2"/>
  <c r="G956" i="2"/>
  <c r="CX956" i="2"/>
  <c r="CP956" i="2"/>
  <c r="CH956" i="2"/>
  <c r="BZ956" i="2"/>
  <c r="BR956" i="2"/>
  <c r="BJ956" i="2"/>
  <c r="BB956" i="2"/>
  <c r="AT956" i="2"/>
  <c r="AL956" i="2"/>
  <c r="AD956" i="2"/>
  <c r="V956" i="2"/>
  <c r="N956" i="2"/>
  <c r="CW956" i="2"/>
  <c r="CO956" i="2"/>
  <c r="CG956" i="2"/>
  <c r="BY956" i="2"/>
  <c r="BQ956" i="2"/>
  <c r="BI956" i="2"/>
  <c r="BA956" i="2"/>
  <c r="AS956" i="2"/>
  <c r="AK956" i="2"/>
  <c r="AC956" i="2"/>
  <c r="U956" i="2"/>
  <c r="M956" i="2"/>
  <c r="CV956" i="2"/>
  <c r="CN956" i="2"/>
  <c r="CF956" i="2"/>
  <c r="BX956" i="2"/>
  <c r="BP956" i="2"/>
  <c r="BH956" i="2"/>
  <c r="AZ956" i="2"/>
  <c r="AR956" i="2"/>
  <c r="AJ956" i="2"/>
  <c r="AB956" i="2"/>
  <c r="T956" i="2"/>
  <c r="L956" i="2"/>
  <c r="CU956" i="2"/>
  <c r="CM956" i="2"/>
  <c r="CE956" i="2"/>
  <c r="BW956" i="2"/>
  <c r="BO956" i="2"/>
  <c r="BG956" i="2"/>
  <c r="AY956" i="2"/>
  <c r="AQ956" i="2"/>
  <c r="AI956" i="2"/>
  <c r="AA956" i="2"/>
  <c r="S956" i="2"/>
  <c r="K956" i="2"/>
  <c r="BV956" i="2"/>
  <c r="J956" i="2"/>
  <c r="BN956" i="2"/>
  <c r="BF956" i="2"/>
  <c r="AX956" i="2"/>
  <c r="DB956" i="2"/>
  <c r="AP956" i="2"/>
  <c r="CT956" i="2"/>
  <c r="AH956" i="2"/>
  <c r="CL956" i="2"/>
  <c r="Z956" i="2"/>
  <c r="CD956" i="2"/>
  <c r="R956" i="2"/>
  <c r="D956" i="2" l="1"/>
  <c r="C956" i="2" s="1"/>
  <c r="B956" i="2" s="1"/>
  <c r="F958" i="2"/>
  <c r="CW957" i="2"/>
  <c r="CO957" i="2"/>
  <c r="CG957" i="2"/>
  <c r="BY957" i="2"/>
  <c r="BQ957" i="2"/>
  <c r="BI957" i="2"/>
  <c r="BA957" i="2"/>
  <c r="AS957" i="2"/>
  <c r="AK957" i="2"/>
  <c r="AC957" i="2"/>
  <c r="U957" i="2"/>
  <c r="M957" i="2"/>
  <c r="CV957" i="2"/>
  <c r="CN957" i="2"/>
  <c r="CF957" i="2"/>
  <c r="BX957" i="2"/>
  <c r="BP957" i="2"/>
  <c r="BH957" i="2"/>
  <c r="AZ957" i="2"/>
  <c r="AR957" i="2"/>
  <c r="AJ957" i="2"/>
  <c r="AB957" i="2"/>
  <c r="T957" i="2"/>
  <c r="L957" i="2"/>
  <c r="CU957" i="2"/>
  <c r="CM957" i="2"/>
  <c r="CE957" i="2"/>
  <c r="BW957" i="2"/>
  <c r="BO957" i="2"/>
  <c r="BG957" i="2"/>
  <c r="AY957" i="2"/>
  <c r="AQ957" i="2"/>
  <c r="AI957" i="2"/>
  <c r="AA957" i="2"/>
  <c r="S957" i="2"/>
  <c r="K957" i="2"/>
  <c r="DB957" i="2"/>
  <c r="CT957" i="2"/>
  <c r="CL957" i="2"/>
  <c r="CD957" i="2"/>
  <c r="BV957" i="2"/>
  <c r="BN957" i="2"/>
  <c r="BF957" i="2"/>
  <c r="AX957" i="2"/>
  <c r="AP957" i="2"/>
  <c r="AH957" i="2"/>
  <c r="Z957" i="2"/>
  <c r="R957" i="2"/>
  <c r="J957" i="2"/>
  <c r="DA957" i="2"/>
  <c r="CS957" i="2"/>
  <c r="CK957" i="2"/>
  <c r="CC957" i="2"/>
  <c r="BU957" i="2"/>
  <c r="BM957" i="2"/>
  <c r="BE957" i="2"/>
  <c r="AW957" i="2"/>
  <c r="AO957" i="2"/>
  <c r="AG957" i="2"/>
  <c r="Y957" i="2"/>
  <c r="Q957" i="2"/>
  <c r="I957" i="2"/>
  <c r="CZ957" i="2"/>
  <c r="CR957" i="2"/>
  <c r="CJ957" i="2"/>
  <c r="CB957" i="2"/>
  <c r="BT957" i="2"/>
  <c r="BL957" i="2"/>
  <c r="BD957" i="2"/>
  <c r="AV957" i="2"/>
  <c r="AN957" i="2"/>
  <c r="AF957" i="2"/>
  <c r="X957" i="2"/>
  <c r="P957" i="2"/>
  <c r="H957" i="2"/>
  <c r="CY957" i="2"/>
  <c r="CQ957" i="2"/>
  <c r="CI957" i="2"/>
  <c r="CA957" i="2"/>
  <c r="BS957" i="2"/>
  <c r="BK957" i="2"/>
  <c r="BC957" i="2"/>
  <c r="AU957" i="2"/>
  <c r="AM957" i="2"/>
  <c r="AE957" i="2"/>
  <c r="W957" i="2"/>
  <c r="O957" i="2"/>
  <c r="G957" i="2"/>
  <c r="CX957" i="2"/>
  <c r="AL957" i="2"/>
  <c r="CP957" i="2"/>
  <c r="AD957" i="2"/>
  <c r="CH957" i="2"/>
  <c r="V957" i="2"/>
  <c r="BZ957" i="2"/>
  <c r="N957" i="2"/>
  <c r="BR957" i="2"/>
  <c r="BJ957" i="2"/>
  <c r="BB957" i="2"/>
  <c r="AT957" i="2"/>
  <c r="D957" i="2" l="1"/>
  <c r="C957" i="2" s="1"/>
  <c r="B957" i="2" s="1"/>
  <c r="F959" i="2"/>
  <c r="DA958" i="2"/>
  <c r="CS958" i="2"/>
  <c r="CK958" i="2"/>
  <c r="CC958" i="2"/>
  <c r="BU958" i="2"/>
  <c r="BM958" i="2"/>
  <c r="BE958" i="2"/>
  <c r="AW958" i="2"/>
  <c r="AO958" i="2"/>
  <c r="AG958" i="2"/>
  <c r="Y958" i="2"/>
  <c r="Q958" i="2"/>
  <c r="I958" i="2"/>
  <c r="CZ958" i="2"/>
  <c r="CR958" i="2"/>
  <c r="CJ958" i="2"/>
  <c r="CB958" i="2"/>
  <c r="BT958" i="2"/>
  <c r="BL958" i="2"/>
  <c r="BD958" i="2"/>
  <c r="AV958" i="2"/>
  <c r="AN958" i="2"/>
  <c r="AF958" i="2"/>
  <c r="X958" i="2"/>
  <c r="P958" i="2"/>
  <c r="H958" i="2"/>
  <c r="CY958" i="2"/>
  <c r="CQ958" i="2"/>
  <c r="CI958" i="2"/>
  <c r="CA958" i="2"/>
  <c r="BS958" i="2"/>
  <c r="BK958" i="2"/>
  <c r="BC958" i="2"/>
  <c r="AU958" i="2"/>
  <c r="AM958" i="2"/>
  <c r="AE958" i="2"/>
  <c r="W958" i="2"/>
  <c r="O958" i="2"/>
  <c r="G958" i="2"/>
  <c r="CX958" i="2"/>
  <c r="CP958" i="2"/>
  <c r="CH958" i="2"/>
  <c r="BZ958" i="2"/>
  <c r="BR958" i="2"/>
  <c r="BJ958" i="2"/>
  <c r="BB958" i="2"/>
  <c r="AT958" i="2"/>
  <c r="AL958" i="2"/>
  <c r="AD958" i="2"/>
  <c r="V958" i="2"/>
  <c r="N958" i="2"/>
  <c r="CW958" i="2"/>
  <c r="CO958" i="2"/>
  <c r="CG958" i="2"/>
  <c r="BY958" i="2"/>
  <c r="BQ958" i="2"/>
  <c r="BI958" i="2"/>
  <c r="BA958" i="2"/>
  <c r="AS958" i="2"/>
  <c r="AK958" i="2"/>
  <c r="AC958" i="2"/>
  <c r="U958" i="2"/>
  <c r="M958" i="2"/>
  <c r="CV958" i="2"/>
  <c r="CN958" i="2"/>
  <c r="CF958" i="2"/>
  <c r="BX958" i="2"/>
  <c r="BP958" i="2"/>
  <c r="BH958" i="2"/>
  <c r="AZ958" i="2"/>
  <c r="AR958" i="2"/>
  <c r="AJ958" i="2"/>
  <c r="AB958" i="2"/>
  <c r="T958" i="2"/>
  <c r="L958" i="2"/>
  <c r="CU958" i="2"/>
  <c r="CM958" i="2"/>
  <c r="CE958" i="2"/>
  <c r="BW958" i="2"/>
  <c r="BO958" i="2"/>
  <c r="BG958" i="2"/>
  <c r="AY958" i="2"/>
  <c r="AQ958" i="2"/>
  <c r="AI958" i="2"/>
  <c r="AA958" i="2"/>
  <c r="S958" i="2"/>
  <c r="K958" i="2"/>
  <c r="BN958" i="2"/>
  <c r="BF958" i="2"/>
  <c r="AX958" i="2"/>
  <c r="DB958" i="2"/>
  <c r="AP958" i="2"/>
  <c r="CT958" i="2"/>
  <c r="AH958" i="2"/>
  <c r="CL958" i="2"/>
  <c r="Z958" i="2"/>
  <c r="CD958" i="2"/>
  <c r="R958" i="2"/>
  <c r="BV958" i="2"/>
  <c r="J958" i="2"/>
  <c r="D958" i="2" l="1"/>
  <c r="C958" i="2" s="1"/>
  <c r="B958" i="2" s="1"/>
  <c r="F960" i="2"/>
  <c r="CW959" i="2"/>
  <c r="CO959" i="2"/>
  <c r="CG959" i="2"/>
  <c r="BY959" i="2"/>
  <c r="BQ959" i="2"/>
  <c r="BI959" i="2"/>
  <c r="BA959" i="2"/>
  <c r="AS959" i="2"/>
  <c r="AK959" i="2"/>
  <c r="AC959" i="2"/>
  <c r="U959" i="2"/>
  <c r="M959" i="2"/>
  <c r="CV959" i="2"/>
  <c r="CN959" i="2"/>
  <c r="CF959" i="2"/>
  <c r="BX959" i="2"/>
  <c r="BP959" i="2"/>
  <c r="BH959" i="2"/>
  <c r="AZ959" i="2"/>
  <c r="AR959" i="2"/>
  <c r="AJ959" i="2"/>
  <c r="AB959" i="2"/>
  <c r="T959" i="2"/>
  <c r="L959" i="2"/>
  <c r="CU959" i="2"/>
  <c r="CM959" i="2"/>
  <c r="CE959" i="2"/>
  <c r="BW959" i="2"/>
  <c r="BO959" i="2"/>
  <c r="BG959" i="2"/>
  <c r="AY959" i="2"/>
  <c r="AQ959" i="2"/>
  <c r="AI959" i="2"/>
  <c r="AA959" i="2"/>
  <c r="S959" i="2"/>
  <c r="K959" i="2"/>
  <c r="DB959" i="2"/>
  <c r="CT959" i="2"/>
  <c r="CL959" i="2"/>
  <c r="CD959" i="2"/>
  <c r="BV959" i="2"/>
  <c r="BN959" i="2"/>
  <c r="BF959" i="2"/>
  <c r="AX959" i="2"/>
  <c r="AP959" i="2"/>
  <c r="AH959" i="2"/>
  <c r="Z959" i="2"/>
  <c r="R959" i="2"/>
  <c r="J959" i="2"/>
  <c r="DA959" i="2"/>
  <c r="CS959" i="2"/>
  <c r="CK959" i="2"/>
  <c r="CC959" i="2"/>
  <c r="BU959" i="2"/>
  <c r="BM959" i="2"/>
  <c r="BE959" i="2"/>
  <c r="AW959" i="2"/>
  <c r="AO959" i="2"/>
  <c r="AG959" i="2"/>
  <c r="Y959" i="2"/>
  <c r="Q959" i="2"/>
  <c r="I959" i="2"/>
  <c r="CZ959" i="2"/>
  <c r="CR959" i="2"/>
  <c r="CJ959" i="2"/>
  <c r="CB959" i="2"/>
  <c r="BT959" i="2"/>
  <c r="BL959" i="2"/>
  <c r="BD959" i="2"/>
  <c r="AV959" i="2"/>
  <c r="AN959" i="2"/>
  <c r="AF959" i="2"/>
  <c r="X959" i="2"/>
  <c r="P959" i="2"/>
  <c r="H959" i="2"/>
  <c r="CY959" i="2"/>
  <c r="CQ959" i="2"/>
  <c r="CI959" i="2"/>
  <c r="CA959" i="2"/>
  <c r="BS959" i="2"/>
  <c r="BK959" i="2"/>
  <c r="BC959" i="2"/>
  <c r="AU959" i="2"/>
  <c r="AM959" i="2"/>
  <c r="AE959" i="2"/>
  <c r="W959" i="2"/>
  <c r="O959" i="2"/>
  <c r="G959" i="2"/>
  <c r="CP959" i="2"/>
  <c r="AD959" i="2"/>
  <c r="CH959" i="2"/>
  <c r="V959" i="2"/>
  <c r="BZ959" i="2"/>
  <c r="N959" i="2"/>
  <c r="BR959" i="2"/>
  <c r="BJ959" i="2"/>
  <c r="BB959" i="2"/>
  <c r="AT959" i="2"/>
  <c r="CX959" i="2"/>
  <c r="AL959" i="2"/>
  <c r="D959" i="2" l="1"/>
  <c r="C959" i="2" s="1"/>
  <c r="B959" i="2" s="1"/>
  <c r="F961" i="2"/>
  <c r="DA960" i="2"/>
  <c r="CS960" i="2"/>
  <c r="CK960" i="2"/>
  <c r="CC960" i="2"/>
  <c r="BU960" i="2"/>
  <c r="BM960" i="2"/>
  <c r="BE960" i="2"/>
  <c r="AW960" i="2"/>
  <c r="AO960" i="2"/>
  <c r="AG960" i="2"/>
  <c r="Y960" i="2"/>
  <c r="Q960" i="2"/>
  <c r="I960" i="2"/>
  <c r="CZ960" i="2"/>
  <c r="CR960" i="2"/>
  <c r="CJ960" i="2"/>
  <c r="CB960" i="2"/>
  <c r="BT960" i="2"/>
  <c r="BL960" i="2"/>
  <c r="BD960" i="2"/>
  <c r="AV960" i="2"/>
  <c r="AN960" i="2"/>
  <c r="AF960" i="2"/>
  <c r="X960" i="2"/>
  <c r="P960" i="2"/>
  <c r="H960" i="2"/>
  <c r="CY960" i="2"/>
  <c r="CQ960" i="2"/>
  <c r="CI960" i="2"/>
  <c r="CA960" i="2"/>
  <c r="BS960" i="2"/>
  <c r="BK960" i="2"/>
  <c r="BC960" i="2"/>
  <c r="AU960" i="2"/>
  <c r="AM960" i="2"/>
  <c r="AE960" i="2"/>
  <c r="W960" i="2"/>
  <c r="O960" i="2"/>
  <c r="G960" i="2"/>
  <c r="CX960" i="2"/>
  <c r="CP960" i="2"/>
  <c r="CH960" i="2"/>
  <c r="BZ960" i="2"/>
  <c r="BR960" i="2"/>
  <c r="BJ960" i="2"/>
  <c r="BB960" i="2"/>
  <c r="AT960" i="2"/>
  <c r="AL960" i="2"/>
  <c r="AD960" i="2"/>
  <c r="V960" i="2"/>
  <c r="N960" i="2"/>
  <c r="CW960" i="2"/>
  <c r="CO960" i="2"/>
  <c r="CG960" i="2"/>
  <c r="BY960" i="2"/>
  <c r="BQ960" i="2"/>
  <c r="BI960" i="2"/>
  <c r="BA960" i="2"/>
  <c r="AS960" i="2"/>
  <c r="AK960" i="2"/>
  <c r="AC960" i="2"/>
  <c r="U960" i="2"/>
  <c r="M960" i="2"/>
  <c r="CV960" i="2"/>
  <c r="CN960" i="2"/>
  <c r="CF960" i="2"/>
  <c r="BX960" i="2"/>
  <c r="BP960" i="2"/>
  <c r="BH960" i="2"/>
  <c r="AZ960" i="2"/>
  <c r="AR960" i="2"/>
  <c r="AJ960" i="2"/>
  <c r="AB960" i="2"/>
  <c r="T960" i="2"/>
  <c r="L960" i="2"/>
  <c r="CU960" i="2"/>
  <c r="CM960" i="2"/>
  <c r="CE960" i="2"/>
  <c r="BW960" i="2"/>
  <c r="BO960" i="2"/>
  <c r="BG960" i="2"/>
  <c r="AY960" i="2"/>
  <c r="AQ960" i="2"/>
  <c r="AI960" i="2"/>
  <c r="AA960" i="2"/>
  <c r="S960" i="2"/>
  <c r="K960" i="2"/>
  <c r="BF960" i="2"/>
  <c r="AX960" i="2"/>
  <c r="DB960" i="2"/>
  <c r="AP960" i="2"/>
  <c r="CT960" i="2"/>
  <c r="AH960" i="2"/>
  <c r="CL960" i="2"/>
  <c r="Z960" i="2"/>
  <c r="CD960" i="2"/>
  <c r="R960" i="2"/>
  <c r="BV960" i="2"/>
  <c r="J960" i="2"/>
  <c r="BN960" i="2"/>
  <c r="D960" i="2" l="1"/>
  <c r="C960" i="2" s="1"/>
  <c r="B960" i="2" s="1"/>
  <c r="F962" i="2"/>
  <c r="CW961" i="2"/>
  <c r="CO961" i="2"/>
  <c r="CG961" i="2"/>
  <c r="BY961" i="2"/>
  <c r="BQ961" i="2"/>
  <c r="BI961" i="2"/>
  <c r="BA961" i="2"/>
  <c r="AS961" i="2"/>
  <c r="AK961" i="2"/>
  <c r="AC961" i="2"/>
  <c r="U961" i="2"/>
  <c r="M961" i="2"/>
  <c r="CV961" i="2"/>
  <c r="CN961" i="2"/>
  <c r="CF961" i="2"/>
  <c r="BX961" i="2"/>
  <c r="BP961" i="2"/>
  <c r="BH961" i="2"/>
  <c r="AZ961" i="2"/>
  <c r="AR961" i="2"/>
  <c r="AJ961" i="2"/>
  <c r="AB961" i="2"/>
  <c r="T961" i="2"/>
  <c r="L961" i="2"/>
  <c r="CU961" i="2"/>
  <c r="CM961" i="2"/>
  <c r="CE961" i="2"/>
  <c r="BW961" i="2"/>
  <c r="BO961" i="2"/>
  <c r="BG961" i="2"/>
  <c r="AY961" i="2"/>
  <c r="AQ961" i="2"/>
  <c r="AI961" i="2"/>
  <c r="AA961" i="2"/>
  <c r="S961" i="2"/>
  <c r="K961" i="2"/>
  <c r="DB961" i="2"/>
  <c r="CT961" i="2"/>
  <c r="CL961" i="2"/>
  <c r="CD961" i="2"/>
  <c r="BV961" i="2"/>
  <c r="BN961" i="2"/>
  <c r="BF961" i="2"/>
  <c r="AX961" i="2"/>
  <c r="AP961" i="2"/>
  <c r="AH961" i="2"/>
  <c r="Z961" i="2"/>
  <c r="R961" i="2"/>
  <c r="J961" i="2"/>
  <c r="DA961" i="2"/>
  <c r="CS961" i="2"/>
  <c r="CK961" i="2"/>
  <c r="CC961" i="2"/>
  <c r="BU961" i="2"/>
  <c r="BM961" i="2"/>
  <c r="BE961" i="2"/>
  <c r="AW961" i="2"/>
  <c r="AO961" i="2"/>
  <c r="AG961" i="2"/>
  <c r="Y961" i="2"/>
  <c r="Q961" i="2"/>
  <c r="I961" i="2"/>
  <c r="CZ961" i="2"/>
  <c r="CR961" i="2"/>
  <c r="CJ961" i="2"/>
  <c r="CB961" i="2"/>
  <c r="BT961" i="2"/>
  <c r="BL961" i="2"/>
  <c r="BD961" i="2"/>
  <c r="AV961" i="2"/>
  <c r="AN961" i="2"/>
  <c r="AF961" i="2"/>
  <c r="X961" i="2"/>
  <c r="P961" i="2"/>
  <c r="H961" i="2"/>
  <c r="CY961" i="2"/>
  <c r="CQ961" i="2"/>
  <c r="CI961" i="2"/>
  <c r="CA961" i="2"/>
  <c r="BS961" i="2"/>
  <c r="BK961" i="2"/>
  <c r="BC961" i="2"/>
  <c r="AU961" i="2"/>
  <c r="AM961" i="2"/>
  <c r="AE961" i="2"/>
  <c r="W961" i="2"/>
  <c r="O961" i="2"/>
  <c r="G961" i="2"/>
  <c r="CH961" i="2"/>
  <c r="V961" i="2"/>
  <c r="BZ961" i="2"/>
  <c r="N961" i="2"/>
  <c r="BR961" i="2"/>
  <c r="BJ961" i="2"/>
  <c r="BB961" i="2"/>
  <c r="AT961" i="2"/>
  <c r="CX961" i="2"/>
  <c r="AL961" i="2"/>
  <c r="CP961" i="2"/>
  <c r="AD961" i="2"/>
  <c r="D961" i="2" l="1"/>
  <c r="C961" i="2" s="1"/>
  <c r="B961" i="2" s="1"/>
  <c r="F963" i="2"/>
  <c r="DA962" i="2"/>
  <c r="CS962" i="2"/>
  <c r="CK962" i="2"/>
  <c r="CC962" i="2"/>
  <c r="BU962" i="2"/>
  <c r="BM962" i="2"/>
  <c r="BE962" i="2"/>
  <c r="AW962" i="2"/>
  <c r="AO962" i="2"/>
  <c r="AG962" i="2"/>
  <c r="Y962" i="2"/>
  <c r="Q962" i="2"/>
  <c r="I962" i="2"/>
  <c r="CZ962" i="2"/>
  <c r="CR962" i="2"/>
  <c r="CJ962" i="2"/>
  <c r="CB962" i="2"/>
  <c r="BT962" i="2"/>
  <c r="BL962" i="2"/>
  <c r="BD962" i="2"/>
  <c r="AV962" i="2"/>
  <c r="AN962" i="2"/>
  <c r="AF962" i="2"/>
  <c r="X962" i="2"/>
  <c r="P962" i="2"/>
  <c r="H962" i="2"/>
  <c r="CY962" i="2"/>
  <c r="CQ962" i="2"/>
  <c r="CI962" i="2"/>
  <c r="CA962" i="2"/>
  <c r="BS962" i="2"/>
  <c r="BK962" i="2"/>
  <c r="BC962" i="2"/>
  <c r="AU962" i="2"/>
  <c r="AM962" i="2"/>
  <c r="AE962" i="2"/>
  <c r="W962" i="2"/>
  <c r="O962" i="2"/>
  <c r="G962" i="2"/>
  <c r="CX962" i="2"/>
  <c r="CP962" i="2"/>
  <c r="CH962" i="2"/>
  <c r="BZ962" i="2"/>
  <c r="BR962" i="2"/>
  <c r="BJ962" i="2"/>
  <c r="BB962" i="2"/>
  <c r="AT962" i="2"/>
  <c r="AL962" i="2"/>
  <c r="AD962" i="2"/>
  <c r="V962" i="2"/>
  <c r="N962" i="2"/>
  <c r="CW962" i="2"/>
  <c r="CO962" i="2"/>
  <c r="CG962" i="2"/>
  <c r="BY962" i="2"/>
  <c r="BQ962" i="2"/>
  <c r="BI962" i="2"/>
  <c r="BA962" i="2"/>
  <c r="AS962" i="2"/>
  <c r="AK962" i="2"/>
  <c r="AC962" i="2"/>
  <c r="U962" i="2"/>
  <c r="M962" i="2"/>
  <c r="CV962" i="2"/>
  <c r="CN962" i="2"/>
  <c r="CF962" i="2"/>
  <c r="BX962" i="2"/>
  <c r="BP962" i="2"/>
  <c r="BH962" i="2"/>
  <c r="AZ962" i="2"/>
  <c r="AR962" i="2"/>
  <c r="AJ962" i="2"/>
  <c r="AB962" i="2"/>
  <c r="T962" i="2"/>
  <c r="L962" i="2"/>
  <c r="CU962" i="2"/>
  <c r="CM962" i="2"/>
  <c r="CE962" i="2"/>
  <c r="BW962" i="2"/>
  <c r="BO962" i="2"/>
  <c r="BG962" i="2"/>
  <c r="AY962" i="2"/>
  <c r="AQ962" i="2"/>
  <c r="AI962" i="2"/>
  <c r="AA962" i="2"/>
  <c r="S962" i="2"/>
  <c r="K962" i="2"/>
  <c r="AX962" i="2"/>
  <c r="DB962" i="2"/>
  <c r="AP962" i="2"/>
  <c r="CT962" i="2"/>
  <c r="AH962" i="2"/>
  <c r="CL962" i="2"/>
  <c r="Z962" i="2"/>
  <c r="CD962" i="2"/>
  <c r="R962" i="2"/>
  <c r="BV962" i="2"/>
  <c r="J962" i="2"/>
  <c r="BN962" i="2"/>
  <c r="BF962" i="2"/>
  <c r="D962" i="2" l="1"/>
  <c r="C962" i="2" s="1"/>
  <c r="B962" i="2" s="1"/>
  <c r="F964" i="2"/>
  <c r="CW963" i="2"/>
  <c r="CO963" i="2"/>
  <c r="CG963" i="2"/>
  <c r="BY963" i="2"/>
  <c r="BQ963" i="2"/>
  <c r="BI963" i="2"/>
  <c r="BA963" i="2"/>
  <c r="AS963" i="2"/>
  <c r="AK963" i="2"/>
  <c r="AC963" i="2"/>
  <c r="U963" i="2"/>
  <c r="M963" i="2"/>
  <c r="CV963" i="2"/>
  <c r="CN963" i="2"/>
  <c r="CF963" i="2"/>
  <c r="BX963" i="2"/>
  <c r="BP963" i="2"/>
  <c r="BH963" i="2"/>
  <c r="AZ963" i="2"/>
  <c r="AR963" i="2"/>
  <c r="AJ963" i="2"/>
  <c r="AB963" i="2"/>
  <c r="T963" i="2"/>
  <c r="L963" i="2"/>
  <c r="CU963" i="2"/>
  <c r="CM963" i="2"/>
  <c r="CE963" i="2"/>
  <c r="BW963" i="2"/>
  <c r="BO963" i="2"/>
  <c r="BG963" i="2"/>
  <c r="AY963" i="2"/>
  <c r="AQ963" i="2"/>
  <c r="AI963" i="2"/>
  <c r="AA963" i="2"/>
  <c r="S963" i="2"/>
  <c r="K963" i="2"/>
  <c r="DB963" i="2"/>
  <c r="CT963" i="2"/>
  <c r="CL963" i="2"/>
  <c r="CD963" i="2"/>
  <c r="BV963" i="2"/>
  <c r="BN963" i="2"/>
  <c r="BF963" i="2"/>
  <c r="AX963" i="2"/>
  <c r="AP963" i="2"/>
  <c r="AH963" i="2"/>
  <c r="Z963" i="2"/>
  <c r="R963" i="2"/>
  <c r="J963" i="2"/>
  <c r="DA963" i="2"/>
  <c r="CS963" i="2"/>
  <c r="CK963" i="2"/>
  <c r="CC963" i="2"/>
  <c r="BU963" i="2"/>
  <c r="BM963" i="2"/>
  <c r="BE963" i="2"/>
  <c r="AW963" i="2"/>
  <c r="AO963" i="2"/>
  <c r="AG963" i="2"/>
  <c r="Y963" i="2"/>
  <c r="Q963" i="2"/>
  <c r="I963" i="2"/>
  <c r="CZ963" i="2"/>
  <c r="CR963" i="2"/>
  <c r="CJ963" i="2"/>
  <c r="CB963" i="2"/>
  <c r="BT963" i="2"/>
  <c r="BL963" i="2"/>
  <c r="BD963" i="2"/>
  <c r="AV963" i="2"/>
  <c r="AN963" i="2"/>
  <c r="AF963" i="2"/>
  <c r="X963" i="2"/>
  <c r="P963" i="2"/>
  <c r="H963" i="2"/>
  <c r="CY963" i="2"/>
  <c r="CQ963" i="2"/>
  <c r="CI963" i="2"/>
  <c r="CA963" i="2"/>
  <c r="BS963" i="2"/>
  <c r="BK963" i="2"/>
  <c r="BC963" i="2"/>
  <c r="AU963" i="2"/>
  <c r="AM963" i="2"/>
  <c r="AE963" i="2"/>
  <c r="W963" i="2"/>
  <c r="O963" i="2"/>
  <c r="G963" i="2"/>
  <c r="BZ963" i="2"/>
  <c r="N963" i="2"/>
  <c r="BR963" i="2"/>
  <c r="BJ963" i="2"/>
  <c r="BB963" i="2"/>
  <c r="AT963" i="2"/>
  <c r="CX963" i="2"/>
  <c r="AL963" i="2"/>
  <c r="CP963" i="2"/>
  <c r="AD963" i="2"/>
  <c r="CH963" i="2"/>
  <c r="V963" i="2"/>
  <c r="D963" i="2" l="1"/>
  <c r="C963" i="2" s="1"/>
  <c r="B963" i="2" s="1"/>
  <c r="F965" i="2"/>
  <c r="DA964" i="2"/>
  <c r="CS964" i="2"/>
  <c r="CK964" i="2"/>
  <c r="CC964" i="2"/>
  <c r="BU964" i="2"/>
  <c r="BM964" i="2"/>
  <c r="BE964" i="2"/>
  <c r="AW964" i="2"/>
  <c r="AO964" i="2"/>
  <c r="AG964" i="2"/>
  <c r="Y964" i="2"/>
  <c r="Q964" i="2"/>
  <c r="I964" i="2"/>
  <c r="CZ964" i="2"/>
  <c r="CR964" i="2"/>
  <c r="CJ964" i="2"/>
  <c r="CB964" i="2"/>
  <c r="BT964" i="2"/>
  <c r="BL964" i="2"/>
  <c r="BD964" i="2"/>
  <c r="AV964" i="2"/>
  <c r="AN964" i="2"/>
  <c r="AF964" i="2"/>
  <c r="X964" i="2"/>
  <c r="P964" i="2"/>
  <c r="H964" i="2"/>
  <c r="CY964" i="2"/>
  <c r="CQ964" i="2"/>
  <c r="CI964" i="2"/>
  <c r="CA964" i="2"/>
  <c r="BS964" i="2"/>
  <c r="BK964" i="2"/>
  <c r="BC964" i="2"/>
  <c r="AU964" i="2"/>
  <c r="AM964" i="2"/>
  <c r="AE964" i="2"/>
  <c r="W964" i="2"/>
  <c r="O964" i="2"/>
  <c r="G964" i="2"/>
  <c r="CX964" i="2"/>
  <c r="CP964" i="2"/>
  <c r="CH964" i="2"/>
  <c r="BZ964" i="2"/>
  <c r="BR964" i="2"/>
  <c r="BJ964" i="2"/>
  <c r="BB964" i="2"/>
  <c r="AT964" i="2"/>
  <c r="AL964" i="2"/>
  <c r="AD964" i="2"/>
  <c r="V964" i="2"/>
  <c r="N964" i="2"/>
  <c r="CW964" i="2"/>
  <c r="CO964" i="2"/>
  <c r="CG964" i="2"/>
  <c r="BY964" i="2"/>
  <c r="BQ964" i="2"/>
  <c r="BI964" i="2"/>
  <c r="BA964" i="2"/>
  <c r="AS964" i="2"/>
  <c r="AK964" i="2"/>
  <c r="AC964" i="2"/>
  <c r="U964" i="2"/>
  <c r="M964" i="2"/>
  <c r="CV964" i="2"/>
  <c r="CN964" i="2"/>
  <c r="CF964" i="2"/>
  <c r="BX964" i="2"/>
  <c r="BP964" i="2"/>
  <c r="BH964" i="2"/>
  <c r="AZ964" i="2"/>
  <c r="AR964" i="2"/>
  <c r="AJ964" i="2"/>
  <c r="AB964" i="2"/>
  <c r="T964" i="2"/>
  <c r="L964" i="2"/>
  <c r="CU964" i="2"/>
  <c r="CM964" i="2"/>
  <c r="CE964" i="2"/>
  <c r="BW964" i="2"/>
  <c r="BO964" i="2"/>
  <c r="BG964" i="2"/>
  <c r="AY964" i="2"/>
  <c r="AQ964" i="2"/>
  <c r="AI964" i="2"/>
  <c r="AA964" i="2"/>
  <c r="S964" i="2"/>
  <c r="K964" i="2"/>
  <c r="DB964" i="2"/>
  <c r="AP964" i="2"/>
  <c r="CT964" i="2"/>
  <c r="AH964" i="2"/>
  <c r="CL964" i="2"/>
  <c r="Z964" i="2"/>
  <c r="CD964" i="2"/>
  <c r="R964" i="2"/>
  <c r="BV964" i="2"/>
  <c r="J964" i="2"/>
  <c r="BN964" i="2"/>
  <c r="BF964" i="2"/>
  <c r="AX964" i="2"/>
  <c r="D964" i="2" l="1"/>
  <c r="C964" i="2" s="1"/>
  <c r="B964" i="2" s="1"/>
  <c r="F966" i="2"/>
  <c r="CW965" i="2"/>
  <c r="CO965" i="2"/>
  <c r="CG965" i="2"/>
  <c r="BY965" i="2"/>
  <c r="BQ965" i="2"/>
  <c r="BI965" i="2"/>
  <c r="BA965" i="2"/>
  <c r="AS965" i="2"/>
  <c r="AK965" i="2"/>
  <c r="AC965" i="2"/>
  <c r="U965" i="2"/>
  <c r="M965" i="2"/>
  <c r="CV965" i="2"/>
  <c r="CN965" i="2"/>
  <c r="CF965" i="2"/>
  <c r="BX965" i="2"/>
  <c r="BP965" i="2"/>
  <c r="BH965" i="2"/>
  <c r="AZ965" i="2"/>
  <c r="AR965" i="2"/>
  <c r="AJ965" i="2"/>
  <c r="AB965" i="2"/>
  <c r="T965" i="2"/>
  <c r="L965" i="2"/>
  <c r="CU965" i="2"/>
  <c r="CM965" i="2"/>
  <c r="CE965" i="2"/>
  <c r="BW965" i="2"/>
  <c r="BO965" i="2"/>
  <c r="BG965" i="2"/>
  <c r="AY965" i="2"/>
  <c r="AQ965" i="2"/>
  <c r="AI965" i="2"/>
  <c r="AA965" i="2"/>
  <c r="S965" i="2"/>
  <c r="K965" i="2"/>
  <c r="DB965" i="2"/>
  <c r="CT965" i="2"/>
  <c r="CL965" i="2"/>
  <c r="CD965" i="2"/>
  <c r="BV965" i="2"/>
  <c r="BN965" i="2"/>
  <c r="BF965" i="2"/>
  <c r="AX965" i="2"/>
  <c r="AP965" i="2"/>
  <c r="AH965" i="2"/>
  <c r="Z965" i="2"/>
  <c r="R965" i="2"/>
  <c r="J965" i="2"/>
  <c r="DA965" i="2"/>
  <c r="CS965" i="2"/>
  <c r="CK965" i="2"/>
  <c r="CC965" i="2"/>
  <c r="BU965" i="2"/>
  <c r="BM965" i="2"/>
  <c r="BE965" i="2"/>
  <c r="AW965" i="2"/>
  <c r="AO965" i="2"/>
  <c r="AG965" i="2"/>
  <c r="Y965" i="2"/>
  <c r="Q965" i="2"/>
  <c r="I965" i="2"/>
  <c r="CZ965" i="2"/>
  <c r="CR965" i="2"/>
  <c r="CJ965" i="2"/>
  <c r="CB965" i="2"/>
  <c r="BT965" i="2"/>
  <c r="BL965" i="2"/>
  <c r="BD965" i="2"/>
  <c r="AV965" i="2"/>
  <c r="AN965" i="2"/>
  <c r="AF965" i="2"/>
  <c r="X965" i="2"/>
  <c r="P965" i="2"/>
  <c r="H965" i="2"/>
  <c r="CY965" i="2"/>
  <c r="CQ965" i="2"/>
  <c r="CI965" i="2"/>
  <c r="CA965" i="2"/>
  <c r="BS965" i="2"/>
  <c r="BK965" i="2"/>
  <c r="BC965" i="2"/>
  <c r="AU965" i="2"/>
  <c r="AM965" i="2"/>
  <c r="AE965" i="2"/>
  <c r="W965" i="2"/>
  <c r="O965" i="2"/>
  <c r="G965" i="2"/>
  <c r="BR965" i="2"/>
  <c r="BJ965" i="2"/>
  <c r="BB965" i="2"/>
  <c r="AT965" i="2"/>
  <c r="CX965" i="2"/>
  <c r="AL965" i="2"/>
  <c r="CP965" i="2"/>
  <c r="AD965" i="2"/>
  <c r="CH965" i="2"/>
  <c r="V965" i="2"/>
  <c r="N965" i="2"/>
  <c r="BZ965" i="2"/>
  <c r="D965" i="2" l="1"/>
  <c r="C965" i="2" s="1"/>
  <c r="B965" i="2" s="1"/>
  <c r="F967" i="2"/>
  <c r="DA966" i="2"/>
  <c r="CS966" i="2"/>
  <c r="CK966" i="2"/>
  <c r="CC966" i="2"/>
  <c r="BU966" i="2"/>
  <c r="BM966" i="2"/>
  <c r="BE966" i="2"/>
  <c r="AW966" i="2"/>
  <c r="AO966" i="2"/>
  <c r="AG966" i="2"/>
  <c r="Y966" i="2"/>
  <c r="Q966" i="2"/>
  <c r="I966" i="2"/>
  <c r="CZ966" i="2"/>
  <c r="CR966" i="2"/>
  <c r="CJ966" i="2"/>
  <c r="CB966" i="2"/>
  <c r="BT966" i="2"/>
  <c r="BL966" i="2"/>
  <c r="BD966" i="2"/>
  <c r="AV966" i="2"/>
  <c r="AN966" i="2"/>
  <c r="AF966" i="2"/>
  <c r="X966" i="2"/>
  <c r="P966" i="2"/>
  <c r="H966" i="2"/>
  <c r="CY966" i="2"/>
  <c r="CQ966" i="2"/>
  <c r="CI966" i="2"/>
  <c r="CA966" i="2"/>
  <c r="BS966" i="2"/>
  <c r="BK966" i="2"/>
  <c r="BC966" i="2"/>
  <c r="AU966" i="2"/>
  <c r="AM966" i="2"/>
  <c r="AE966" i="2"/>
  <c r="W966" i="2"/>
  <c r="O966" i="2"/>
  <c r="G966" i="2"/>
  <c r="CX966" i="2"/>
  <c r="CP966" i="2"/>
  <c r="CH966" i="2"/>
  <c r="BZ966" i="2"/>
  <c r="BR966" i="2"/>
  <c r="BJ966" i="2"/>
  <c r="BB966" i="2"/>
  <c r="AT966" i="2"/>
  <c r="AL966" i="2"/>
  <c r="AD966" i="2"/>
  <c r="V966" i="2"/>
  <c r="N966" i="2"/>
  <c r="CW966" i="2"/>
  <c r="CO966" i="2"/>
  <c r="CG966" i="2"/>
  <c r="BY966" i="2"/>
  <c r="BQ966" i="2"/>
  <c r="BI966" i="2"/>
  <c r="BA966" i="2"/>
  <c r="AS966" i="2"/>
  <c r="AK966" i="2"/>
  <c r="AC966" i="2"/>
  <c r="U966" i="2"/>
  <c r="M966" i="2"/>
  <c r="CV966" i="2"/>
  <c r="CN966" i="2"/>
  <c r="CF966" i="2"/>
  <c r="BX966" i="2"/>
  <c r="BP966" i="2"/>
  <c r="BH966" i="2"/>
  <c r="AZ966" i="2"/>
  <c r="AR966" i="2"/>
  <c r="AJ966" i="2"/>
  <c r="AB966" i="2"/>
  <c r="T966" i="2"/>
  <c r="L966" i="2"/>
  <c r="CU966" i="2"/>
  <c r="CM966" i="2"/>
  <c r="CE966" i="2"/>
  <c r="BW966" i="2"/>
  <c r="BO966" i="2"/>
  <c r="BG966" i="2"/>
  <c r="AY966" i="2"/>
  <c r="AQ966" i="2"/>
  <c r="AI966" i="2"/>
  <c r="AA966" i="2"/>
  <c r="S966" i="2"/>
  <c r="K966" i="2"/>
  <c r="CT966" i="2"/>
  <c r="AH966" i="2"/>
  <c r="CL966" i="2"/>
  <c r="Z966" i="2"/>
  <c r="CD966" i="2"/>
  <c r="R966" i="2"/>
  <c r="BV966" i="2"/>
  <c r="J966" i="2"/>
  <c r="BN966" i="2"/>
  <c r="BF966" i="2"/>
  <c r="AX966" i="2"/>
  <c r="DB966" i="2"/>
  <c r="AP966" i="2"/>
  <c r="D966" i="2" l="1"/>
  <c r="C966" i="2" s="1"/>
  <c r="B966" i="2" s="1"/>
  <c r="F968" i="2"/>
  <c r="CW967" i="2"/>
  <c r="CO967" i="2"/>
  <c r="CG967" i="2"/>
  <c r="BY967" i="2"/>
  <c r="BQ967" i="2"/>
  <c r="BI967" i="2"/>
  <c r="BA967" i="2"/>
  <c r="AS967" i="2"/>
  <c r="AK967" i="2"/>
  <c r="AC967" i="2"/>
  <c r="U967" i="2"/>
  <c r="M967" i="2"/>
  <c r="CV967" i="2"/>
  <c r="CN967" i="2"/>
  <c r="CF967" i="2"/>
  <c r="BX967" i="2"/>
  <c r="BP967" i="2"/>
  <c r="BH967" i="2"/>
  <c r="AZ967" i="2"/>
  <c r="AR967" i="2"/>
  <c r="AJ967" i="2"/>
  <c r="AB967" i="2"/>
  <c r="T967" i="2"/>
  <c r="L967" i="2"/>
  <c r="CU967" i="2"/>
  <c r="CM967" i="2"/>
  <c r="CE967" i="2"/>
  <c r="BW967" i="2"/>
  <c r="BO967" i="2"/>
  <c r="BG967" i="2"/>
  <c r="AY967" i="2"/>
  <c r="AQ967" i="2"/>
  <c r="AI967" i="2"/>
  <c r="AA967" i="2"/>
  <c r="S967" i="2"/>
  <c r="K967" i="2"/>
  <c r="DB967" i="2"/>
  <c r="CT967" i="2"/>
  <c r="CL967" i="2"/>
  <c r="CD967" i="2"/>
  <c r="BV967" i="2"/>
  <c r="BN967" i="2"/>
  <c r="BF967" i="2"/>
  <c r="AX967" i="2"/>
  <c r="AP967" i="2"/>
  <c r="AH967" i="2"/>
  <c r="Z967" i="2"/>
  <c r="R967" i="2"/>
  <c r="J967" i="2"/>
  <c r="DA967" i="2"/>
  <c r="CS967" i="2"/>
  <c r="CK967" i="2"/>
  <c r="CC967" i="2"/>
  <c r="BU967" i="2"/>
  <c r="BM967" i="2"/>
  <c r="BE967" i="2"/>
  <c r="AW967" i="2"/>
  <c r="AO967" i="2"/>
  <c r="AG967" i="2"/>
  <c r="Y967" i="2"/>
  <c r="Q967" i="2"/>
  <c r="I967" i="2"/>
  <c r="CZ967" i="2"/>
  <c r="CR967" i="2"/>
  <c r="CJ967" i="2"/>
  <c r="CB967" i="2"/>
  <c r="BT967" i="2"/>
  <c r="BL967" i="2"/>
  <c r="BD967" i="2"/>
  <c r="AV967" i="2"/>
  <c r="AN967" i="2"/>
  <c r="AF967" i="2"/>
  <c r="X967" i="2"/>
  <c r="P967" i="2"/>
  <c r="H967" i="2"/>
  <c r="CY967" i="2"/>
  <c r="CQ967" i="2"/>
  <c r="CI967" i="2"/>
  <c r="CA967" i="2"/>
  <c r="BS967" i="2"/>
  <c r="BK967" i="2"/>
  <c r="BC967" i="2"/>
  <c r="AU967" i="2"/>
  <c r="AM967" i="2"/>
  <c r="AE967" i="2"/>
  <c r="W967" i="2"/>
  <c r="O967" i="2"/>
  <c r="G967" i="2"/>
  <c r="BJ967" i="2"/>
  <c r="BB967" i="2"/>
  <c r="AT967" i="2"/>
  <c r="CX967" i="2"/>
  <c r="AL967" i="2"/>
  <c r="CP967" i="2"/>
  <c r="AD967" i="2"/>
  <c r="CH967" i="2"/>
  <c r="V967" i="2"/>
  <c r="BZ967" i="2"/>
  <c r="N967" i="2"/>
  <c r="BR967" i="2"/>
  <c r="D967" i="2" l="1"/>
  <c r="C967" i="2" s="1"/>
  <c r="B967" i="2" s="1"/>
  <c r="F969" i="2"/>
  <c r="DA968" i="2"/>
  <c r="CS968" i="2"/>
  <c r="CK968" i="2"/>
  <c r="CC968" i="2"/>
  <c r="BU968" i="2"/>
  <c r="BM968" i="2"/>
  <c r="BE968" i="2"/>
  <c r="AW968" i="2"/>
  <c r="AO968" i="2"/>
  <c r="AG968" i="2"/>
  <c r="Y968" i="2"/>
  <c r="Q968" i="2"/>
  <c r="I968" i="2"/>
  <c r="CZ968" i="2"/>
  <c r="CR968" i="2"/>
  <c r="CJ968" i="2"/>
  <c r="CB968" i="2"/>
  <c r="BT968" i="2"/>
  <c r="BL968" i="2"/>
  <c r="BD968" i="2"/>
  <c r="AV968" i="2"/>
  <c r="AN968" i="2"/>
  <c r="AF968" i="2"/>
  <c r="X968" i="2"/>
  <c r="P968" i="2"/>
  <c r="H968" i="2"/>
  <c r="CY968" i="2"/>
  <c r="CQ968" i="2"/>
  <c r="CI968" i="2"/>
  <c r="CA968" i="2"/>
  <c r="BS968" i="2"/>
  <c r="BK968" i="2"/>
  <c r="BC968" i="2"/>
  <c r="AU968" i="2"/>
  <c r="AM968" i="2"/>
  <c r="AE968" i="2"/>
  <c r="W968" i="2"/>
  <c r="O968" i="2"/>
  <c r="G968" i="2"/>
  <c r="CX968" i="2"/>
  <c r="CP968" i="2"/>
  <c r="CH968" i="2"/>
  <c r="BZ968" i="2"/>
  <c r="BR968" i="2"/>
  <c r="BJ968" i="2"/>
  <c r="BB968" i="2"/>
  <c r="AT968" i="2"/>
  <c r="AL968" i="2"/>
  <c r="AD968" i="2"/>
  <c r="V968" i="2"/>
  <c r="N968" i="2"/>
  <c r="CW968" i="2"/>
  <c r="CO968" i="2"/>
  <c r="CG968" i="2"/>
  <c r="BY968" i="2"/>
  <c r="BQ968" i="2"/>
  <c r="BI968" i="2"/>
  <c r="BA968" i="2"/>
  <c r="AS968" i="2"/>
  <c r="AK968" i="2"/>
  <c r="AC968" i="2"/>
  <c r="U968" i="2"/>
  <c r="M968" i="2"/>
  <c r="CV968" i="2"/>
  <c r="CN968" i="2"/>
  <c r="CF968" i="2"/>
  <c r="BX968" i="2"/>
  <c r="BP968" i="2"/>
  <c r="BH968" i="2"/>
  <c r="AZ968" i="2"/>
  <c r="AR968" i="2"/>
  <c r="AJ968" i="2"/>
  <c r="AB968" i="2"/>
  <c r="T968" i="2"/>
  <c r="L968" i="2"/>
  <c r="CU968" i="2"/>
  <c r="CM968" i="2"/>
  <c r="CE968" i="2"/>
  <c r="BW968" i="2"/>
  <c r="BO968" i="2"/>
  <c r="BG968" i="2"/>
  <c r="AY968" i="2"/>
  <c r="AQ968" i="2"/>
  <c r="AI968" i="2"/>
  <c r="AA968" i="2"/>
  <c r="S968" i="2"/>
  <c r="K968" i="2"/>
  <c r="CL968" i="2"/>
  <c r="Z968" i="2"/>
  <c r="CD968" i="2"/>
  <c r="R968" i="2"/>
  <c r="BV968" i="2"/>
  <c r="J968" i="2"/>
  <c r="BN968" i="2"/>
  <c r="BF968" i="2"/>
  <c r="AX968" i="2"/>
  <c r="DB968" i="2"/>
  <c r="AP968" i="2"/>
  <c r="CT968" i="2"/>
  <c r="AH968" i="2"/>
  <c r="D968" i="2" l="1"/>
  <c r="C968" i="2" s="1"/>
  <c r="B968" i="2" s="1"/>
  <c r="F970" i="2"/>
  <c r="CW969" i="2"/>
  <c r="CO969" i="2"/>
  <c r="CG969" i="2"/>
  <c r="BY969" i="2"/>
  <c r="BQ969" i="2"/>
  <c r="BI969" i="2"/>
  <c r="BA969" i="2"/>
  <c r="AS969" i="2"/>
  <c r="AK969" i="2"/>
  <c r="AC969" i="2"/>
  <c r="U969" i="2"/>
  <c r="M969" i="2"/>
  <c r="CV969" i="2"/>
  <c r="CN969" i="2"/>
  <c r="CF969" i="2"/>
  <c r="BX969" i="2"/>
  <c r="BP969" i="2"/>
  <c r="BH969" i="2"/>
  <c r="AZ969" i="2"/>
  <c r="AR969" i="2"/>
  <c r="AJ969" i="2"/>
  <c r="AB969" i="2"/>
  <c r="T969" i="2"/>
  <c r="L969" i="2"/>
  <c r="CU969" i="2"/>
  <c r="CM969" i="2"/>
  <c r="CE969" i="2"/>
  <c r="BW969" i="2"/>
  <c r="BO969" i="2"/>
  <c r="BG969" i="2"/>
  <c r="AY969" i="2"/>
  <c r="AQ969" i="2"/>
  <c r="AI969" i="2"/>
  <c r="AA969" i="2"/>
  <c r="S969" i="2"/>
  <c r="K969" i="2"/>
  <c r="DB969" i="2"/>
  <c r="CT969" i="2"/>
  <c r="CL969" i="2"/>
  <c r="CD969" i="2"/>
  <c r="BV969" i="2"/>
  <c r="BN969" i="2"/>
  <c r="BF969" i="2"/>
  <c r="AX969" i="2"/>
  <c r="AP969" i="2"/>
  <c r="AH969" i="2"/>
  <c r="Z969" i="2"/>
  <c r="R969" i="2"/>
  <c r="J969" i="2"/>
  <c r="DA969" i="2"/>
  <c r="CS969" i="2"/>
  <c r="CK969" i="2"/>
  <c r="CC969" i="2"/>
  <c r="BU969" i="2"/>
  <c r="BM969" i="2"/>
  <c r="BE969" i="2"/>
  <c r="AW969" i="2"/>
  <c r="AO969" i="2"/>
  <c r="AG969" i="2"/>
  <c r="Y969" i="2"/>
  <c r="Q969" i="2"/>
  <c r="I969" i="2"/>
  <c r="CZ969" i="2"/>
  <c r="CR969" i="2"/>
  <c r="CJ969" i="2"/>
  <c r="CB969" i="2"/>
  <c r="BT969" i="2"/>
  <c r="BL969" i="2"/>
  <c r="BD969" i="2"/>
  <c r="AV969" i="2"/>
  <c r="AN969" i="2"/>
  <c r="AF969" i="2"/>
  <c r="X969" i="2"/>
  <c r="P969" i="2"/>
  <c r="H969" i="2"/>
  <c r="CY969" i="2"/>
  <c r="CQ969" i="2"/>
  <c r="CI969" i="2"/>
  <c r="CA969" i="2"/>
  <c r="BS969" i="2"/>
  <c r="BK969" i="2"/>
  <c r="BC969" i="2"/>
  <c r="AU969" i="2"/>
  <c r="AM969" i="2"/>
  <c r="AE969" i="2"/>
  <c r="W969" i="2"/>
  <c r="O969" i="2"/>
  <c r="G969" i="2"/>
  <c r="BB969" i="2"/>
  <c r="AT969" i="2"/>
  <c r="CX969" i="2"/>
  <c r="AL969" i="2"/>
  <c r="CP969" i="2"/>
  <c r="AD969" i="2"/>
  <c r="CH969" i="2"/>
  <c r="V969" i="2"/>
  <c r="BZ969" i="2"/>
  <c r="N969" i="2"/>
  <c r="BR969" i="2"/>
  <c r="BJ969" i="2"/>
  <c r="D969" i="2" l="1"/>
  <c r="C969" i="2" s="1"/>
  <c r="B969" i="2" s="1"/>
  <c r="F971" i="2"/>
  <c r="DA970" i="2"/>
  <c r="CS970" i="2"/>
  <c r="CK970" i="2"/>
  <c r="CC970" i="2"/>
  <c r="BU970" i="2"/>
  <c r="BM970" i="2"/>
  <c r="BE970" i="2"/>
  <c r="AW970" i="2"/>
  <c r="AO970" i="2"/>
  <c r="AG970" i="2"/>
  <c r="Y970" i="2"/>
  <c r="Q970" i="2"/>
  <c r="I970" i="2"/>
  <c r="CZ970" i="2"/>
  <c r="CR970" i="2"/>
  <c r="CJ970" i="2"/>
  <c r="CB970" i="2"/>
  <c r="BT970" i="2"/>
  <c r="BL970" i="2"/>
  <c r="BD970" i="2"/>
  <c r="AV970" i="2"/>
  <c r="AN970" i="2"/>
  <c r="AF970" i="2"/>
  <c r="X970" i="2"/>
  <c r="P970" i="2"/>
  <c r="H970" i="2"/>
  <c r="CY970" i="2"/>
  <c r="CQ970" i="2"/>
  <c r="CI970" i="2"/>
  <c r="CA970" i="2"/>
  <c r="BS970" i="2"/>
  <c r="BK970" i="2"/>
  <c r="BC970" i="2"/>
  <c r="AU970" i="2"/>
  <c r="AM970" i="2"/>
  <c r="AE970" i="2"/>
  <c r="W970" i="2"/>
  <c r="O970" i="2"/>
  <c r="G970" i="2"/>
  <c r="CX970" i="2"/>
  <c r="CP970" i="2"/>
  <c r="CH970" i="2"/>
  <c r="BZ970" i="2"/>
  <c r="BR970" i="2"/>
  <c r="BJ970" i="2"/>
  <c r="BB970" i="2"/>
  <c r="AT970" i="2"/>
  <c r="AL970" i="2"/>
  <c r="AD970" i="2"/>
  <c r="V970" i="2"/>
  <c r="N970" i="2"/>
  <c r="CW970" i="2"/>
  <c r="CO970" i="2"/>
  <c r="CG970" i="2"/>
  <c r="BY970" i="2"/>
  <c r="BQ970" i="2"/>
  <c r="BI970" i="2"/>
  <c r="BA970" i="2"/>
  <c r="AS970" i="2"/>
  <c r="AK970" i="2"/>
  <c r="AC970" i="2"/>
  <c r="U970" i="2"/>
  <c r="M970" i="2"/>
  <c r="CV970" i="2"/>
  <c r="CN970" i="2"/>
  <c r="CF970" i="2"/>
  <c r="BX970" i="2"/>
  <c r="BP970" i="2"/>
  <c r="BH970" i="2"/>
  <c r="AZ970" i="2"/>
  <c r="AR970" i="2"/>
  <c r="AJ970" i="2"/>
  <c r="AB970" i="2"/>
  <c r="T970" i="2"/>
  <c r="L970" i="2"/>
  <c r="CU970" i="2"/>
  <c r="CM970" i="2"/>
  <c r="CE970" i="2"/>
  <c r="BW970" i="2"/>
  <c r="BO970" i="2"/>
  <c r="BG970" i="2"/>
  <c r="AY970" i="2"/>
  <c r="AQ970" i="2"/>
  <c r="AI970" i="2"/>
  <c r="AA970" i="2"/>
  <c r="S970" i="2"/>
  <c r="K970" i="2"/>
  <c r="CD970" i="2"/>
  <c r="R970" i="2"/>
  <c r="BV970" i="2"/>
  <c r="J970" i="2"/>
  <c r="BN970" i="2"/>
  <c r="BF970" i="2"/>
  <c r="AX970" i="2"/>
  <c r="DB970" i="2"/>
  <c r="AP970" i="2"/>
  <c r="CT970" i="2"/>
  <c r="AH970" i="2"/>
  <c r="Z970" i="2"/>
  <c r="CL970" i="2"/>
  <c r="D970" i="2" l="1"/>
  <c r="C970" i="2" s="1"/>
  <c r="B970" i="2" s="1"/>
  <c r="F972" i="2"/>
  <c r="CW971" i="2"/>
  <c r="CO971" i="2"/>
  <c r="CG971" i="2"/>
  <c r="BY971" i="2"/>
  <c r="BQ971" i="2"/>
  <c r="BI971" i="2"/>
  <c r="BA971" i="2"/>
  <c r="AS971" i="2"/>
  <c r="AK971" i="2"/>
  <c r="AC971" i="2"/>
  <c r="U971" i="2"/>
  <c r="M971" i="2"/>
  <c r="CV971" i="2"/>
  <c r="CN971" i="2"/>
  <c r="CF971" i="2"/>
  <c r="BX971" i="2"/>
  <c r="BP971" i="2"/>
  <c r="BH971" i="2"/>
  <c r="AZ971" i="2"/>
  <c r="AR971" i="2"/>
  <c r="AJ971" i="2"/>
  <c r="AB971" i="2"/>
  <c r="T971" i="2"/>
  <c r="L971" i="2"/>
  <c r="CU971" i="2"/>
  <c r="CM971" i="2"/>
  <c r="CE971" i="2"/>
  <c r="BW971" i="2"/>
  <c r="BO971" i="2"/>
  <c r="BG971" i="2"/>
  <c r="AY971" i="2"/>
  <c r="AQ971" i="2"/>
  <c r="AI971" i="2"/>
  <c r="AA971" i="2"/>
  <c r="S971" i="2"/>
  <c r="K971" i="2"/>
  <c r="DB971" i="2"/>
  <c r="CT971" i="2"/>
  <c r="CL971" i="2"/>
  <c r="CD971" i="2"/>
  <c r="BV971" i="2"/>
  <c r="BN971" i="2"/>
  <c r="BF971" i="2"/>
  <c r="AX971" i="2"/>
  <c r="AP971" i="2"/>
  <c r="AH971" i="2"/>
  <c r="Z971" i="2"/>
  <c r="R971" i="2"/>
  <c r="J971" i="2"/>
  <c r="DA971" i="2"/>
  <c r="CS971" i="2"/>
  <c r="CK971" i="2"/>
  <c r="CC971" i="2"/>
  <c r="BU971" i="2"/>
  <c r="BM971" i="2"/>
  <c r="BE971" i="2"/>
  <c r="AW971" i="2"/>
  <c r="AO971" i="2"/>
  <c r="AG971" i="2"/>
  <c r="Y971" i="2"/>
  <c r="Q971" i="2"/>
  <c r="I971" i="2"/>
  <c r="CZ971" i="2"/>
  <c r="CR971" i="2"/>
  <c r="CJ971" i="2"/>
  <c r="CB971" i="2"/>
  <c r="BT971" i="2"/>
  <c r="BL971" i="2"/>
  <c r="BD971" i="2"/>
  <c r="AV971" i="2"/>
  <c r="AN971" i="2"/>
  <c r="AF971" i="2"/>
  <c r="X971" i="2"/>
  <c r="P971" i="2"/>
  <c r="H971" i="2"/>
  <c r="CY971" i="2"/>
  <c r="CQ971" i="2"/>
  <c r="CI971" i="2"/>
  <c r="CA971" i="2"/>
  <c r="BS971" i="2"/>
  <c r="BK971" i="2"/>
  <c r="BC971" i="2"/>
  <c r="AU971" i="2"/>
  <c r="AM971" i="2"/>
  <c r="AE971" i="2"/>
  <c r="W971" i="2"/>
  <c r="O971" i="2"/>
  <c r="G971" i="2"/>
  <c r="AT971" i="2"/>
  <c r="CX971" i="2"/>
  <c r="AL971" i="2"/>
  <c r="CP971" i="2"/>
  <c r="AD971" i="2"/>
  <c r="CH971" i="2"/>
  <c r="V971" i="2"/>
  <c r="BZ971" i="2"/>
  <c r="N971" i="2"/>
  <c r="BR971" i="2"/>
  <c r="BJ971" i="2"/>
  <c r="BB971" i="2"/>
  <c r="D971" i="2" l="1"/>
  <c r="C971" i="2" s="1"/>
  <c r="B971" i="2" s="1"/>
  <c r="F973" i="2"/>
  <c r="DA972" i="2"/>
  <c r="CS972" i="2"/>
  <c r="CK972" i="2"/>
  <c r="CC972" i="2"/>
  <c r="BU972" i="2"/>
  <c r="BM972" i="2"/>
  <c r="BE972" i="2"/>
  <c r="AW972" i="2"/>
  <c r="AO972" i="2"/>
  <c r="AG972" i="2"/>
  <c r="Y972" i="2"/>
  <c r="Q972" i="2"/>
  <c r="I972" i="2"/>
  <c r="CZ972" i="2"/>
  <c r="CR972" i="2"/>
  <c r="CJ972" i="2"/>
  <c r="CB972" i="2"/>
  <c r="BT972" i="2"/>
  <c r="BL972" i="2"/>
  <c r="BD972" i="2"/>
  <c r="AV972" i="2"/>
  <c r="AN972" i="2"/>
  <c r="AF972" i="2"/>
  <c r="X972" i="2"/>
  <c r="P972" i="2"/>
  <c r="H972" i="2"/>
  <c r="CY972" i="2"/>
  <c r="CQ972" i="2"/>
  <c r="CI972" i="2"/>
  <c r="CA972" i="2"/>
  <c r="BS972" i="2"/>
  <c r="BK972" i="2"/>
  <c r="BC972" i="2"/>
  <c r="AU972" i="2"/>
  <c r="AM972" i="2"/>
  <c r="AE972" i="2"/>
  <c r="W972" i="2"/>
  <c r="O972" i="2"/>
  <c r="G972" i="2"/>
  <c r="CX972" i="2"/>
  <c r="CP972" i="2"/>
  <c r="CH972" i="2"/>
  <c r="BZ972" i="2"/>
  <c r="BR972" i="2"/>
  <c r="BJ972" i="2"/>
  <c r="BB972" i="2"/>
  <c r="AT972" i="2"/>
  <c r="AL972" i="2"/>
  <c r="AD972" i="2"/>
  <c r="V972" i="2"/>
  <c r="N972" i="2"/>
  <c r="CW972" i="2"/>
  <c r="CO972" i="2"/>
  <c r="CG972" i="2"/>
  <c r="BY972" i="2"/>
  <c r="BQ972" i="2"/>
  <c r="BI972" i="2"/>
  <c r="BA972" i="2"/>
  <c r="AS972" i="2"/>
  <c r="AK972" i="2"/>
  <c r="AC972" i="2"/>
  <c r="U972" i="2"/>
  <c r="M972" i="2"/>
  <c r="CV972" i="2"/>
  <c r="CN972" i="2"/>
  <c r="CF972" i="2"/>
  <c r="BX972" i="2"/>
  <c r="BP972" i="2"/>
  <c r="BH972" i="2"/>
  <c r="AZ972" i="2"/>
  <c r="AR972" i="2"/>
  <c r="AJ972" i="2"/>
  <c r="AB972" i="2"/>
  <c r="T972" i="2"/>
  <c r="L972" i="2"/>
  <c r="CU972" i="2"/>
  <c r="CM972" i="2"/>
  <c r="CE972" i="2"/>
  <c r="BW972" i="2"/>
  <c r="BO972" i="2"/>
  <c r="BG972" i="2"/>
  <c r="AY972" i="2"/>
  <c r="AQ972" i="2"/>
  <c r="AI972" i="2"/>
  <c r="AA972" i="2"/>
  <c r="S972" i="2"/>
  <c r="K972" i="2"/>
  <c r="BV972" i="2"/>
  <c r="J972" i="2"/>
  <c r="BN972" i="2"/>
  <c r="BF972" i="2"/>
  <c r="AX972" i="2"/>
  <c r="DB972" i="2"/>
  <c r="AP972" i="2"/>
  <c r="CT972" i="2"/>
  <c r="AH972" i="2"/>
  <c r="CL972" i="2"/>
  <c r="Z972" i="2"/>
  <c r="CD972" i="2"/>
  <c r="R972" i="2"/>
  <c r="D972" i="2" l="1"/>
  <c r="C972" i="2" s="1"/>
  <c r="B972" i="2" s="1"/>
  <c r="F974" i="2"/>
  <c r="CW973" i="2"/>
  <c r="CO973" i="2"/>
  <c r="CG973" i="2"/>
  <c r="BY973" i="2"/>
  <c r="BQ973" i="2"/>
  <c r="BI973" i="2"/>
  <c r="BA973" i="2"/>
  <c r="AS973" i="2"/>
  <c r="AK973" i="2"/>
  <c r="AC973" i="2"/>
  <c r="U973" i="2"/>
  <c r="M973" i="2"/>
  <c r="CV973" i="2"/>
  <c r="CN973" i="2"/>
  <c r="CF973" i="2"/>
  <c r="BX973" i="2"/>
  <c r="BP973" i="2"/>
  <c r="BH973" i="2"/>
  <c r="AZ973" i="2"/>
  <c r="AR973" i="2"/>
  <c r="AJ973" i="2"/>
  <c r="AB973" i="2"/>
  <c r="T973" i="2"/>
  <c r="L973" i="2"/>
  <c r="CU973" i="2"/>
  <c r="CM973" i="2"/>
  <c r="CE973" i="2"/>
  <c r="BW973" i="2"/>
  <c r="BO973" i="2"/>
  <c r="BG973" i="2"/>
  <c r="AY973" i="2"/>
  <c r="AQ973" i="2"/>
  <c r="AI973" i="2"/>
  <c r="AA973" i="2"/>
  <c r="S973" i="2"/>
  <c r="K973" i="2"/>
  <c r="DB973" i="2"/>
  <c r="CT973" i="2"/>
  <c r="CL973" i="2"/>
  <c r="CD973" i="2"/>
  <c r="BV973" i="2"/>
  <c r="BN973" i="2"/>
  <c r="BF973" i="2"/>
  <c r="AX973" i="2"/>
  <c r="AP973" i="2"/>
  <c r="AH973" i="2"/>
  <c r="Z973" i="2"/>
  <c r="R973" i="2"/>
  <c r="J973" i="2"/>
  <c r="DA973" i="2"/>
  <c r="CS973" i="2"/>
  <c r="CK973" i="2"/>
  <c r="CC973" i="2"/>
  <c r="BU973" i="2"/>
  <c r="BM973" i="2"/>
  <c r="BE973" i="2"/>
  <c r="AW973" i="2"/>
  <c r="AO973" i="2"/>
  <c r="AG973" i="2"/>
  <c r="Y973" i="2"/>
  <c r="Q973" i="2"/>
  <c r="I973" i="2"/>
  <c r="CZ973" i="2"/>
  <c r="CR973" i="2"/>
  <c r="CJ973" i="2"/>
  <c r="CB973" i="2"/>
  <c r="BT973" i="2"/>
  <c r="BL973" i="2"/>
  <c r="BD973" i="2"/>
  <c r="AV973" i="2"/>
  <c r="AN973" i="2"/>
  <c r="AF973" i="2"/>
  <c r="X973" i="2"/>
  <c r="P973" i="2"/>
  <c r="H973" i="2"/>
  <c r="CY973" i="2"/>
  <c r="CQ973" i="2"/>
  <c r="CI973" i="2"/>
  <c r="CA973" i="2"/>
  <c r="BS973" i="2"/>
  <c r="BK973" i="2"/>
  <c r="BC973" i="2"/>
  <c r="AU973" i="2"/>
  <c r="AM973" i="2"/>
  <c r="AE973" i="2"/>
  <c r="W973" i="2"/>
  <c r="O973" i="2"/>
  <c r="G973" i="2"/>
  <c r="CX973" i="2"/>
  <c r="AL973" i="2"/>
  <c r="CP973" i="2"/>
  <c r="AD973" i="2"/>
  <c r="CH973" i="2"/>
  <c r="V973" i="2"/>
  <c r="BZ973" i="2"/>
  <c r="N973" i="2"/>
  <c r="BR973" i="2"/>
  <c r="BJ973" i="2"/>
  <c r="BB973" i="2"/>
  <c r="AT973" i="2"/>
  <c r="D973" i="2" l="1"/>
  <c r="C973" i="2" s="1"/>
  <c r="B973" i="2" s="1"/>
  <c r="F975" i="2"/>
  <c r="DA974" i="2"/>
  <c r="CS974" i="2"/>
  <c r="CK974" i="2"/>
  <c r="CC974" i="2"/>
  <c r="BU974" i="2"/>
  <c r="BM974" i="2"/>
  <c r="BE974" i="2"/>
  <c r="AW974" i="2"/>
  <c r="AO974" i="2"/>
  <c r="AG974" i="2"/>
  <c r="Y974" i="2"/>
  <c r="Q974" i="2"/>
  <c r="I974" i="2"/>
  <c r="CZ974" i="2"/>
  <c r="CR974" i="2"/>
  <c r="CJ974" i="2"/>
  <c r="CB974" i="2"/>
  <c r="BT974" i="2"/>
  <c r="BL974" i="2"/>
  <c r="BD974" i="2"/>
  <c r="AV974" i="2"/>
  <c r="AN974" i="2"/>
  <c r="AF974" i="2"/>
  <c r="X974" i="2"/>
  <c r="P974" i="2"/>
  <c r="H974" i="2"/>
  <c r="CY974" i="2"/>
  <c r="CQ974" i="2"/>
  <c r="CI974" i="2"/>
  <c r="CA974" i="2"/>
  <c r="BS974" i="2"/>
  <c r="BK974" i="2"/>
  <c r="BC974" i="2"/>
  <c r="AU974" i="2"/>
  <c r="AM974" i="2"/>
  <c r="AE974" i="2"/>
  <c r="W974" i="2"/>
  <c r="O974" i="2"/>
  <c r="G974" i="2"/>
  <c r="CX974" i="2"/>
  <c r="CP974" i="2"/>
  <c r="CH974" i="2"/>
  <c r="BZ974" i="2"/>
  <c r="BR974" i="2"/>
  <c r="BJ974" i="2"/>
  <c r="BB974" i="2"/>
  <c r="AT974" i="2"/>
  <c r="AL974" i="2"/>
  <c r="AD974" i="2"/>
  <c r="V974" i="2"/>
  <c r="N974" i="2"/>
  <c r="CW974" i="2"/>
  <c r="CO974" i="2"/>
  <c r="CG974" i="2"/>
  <c r="BY974" i="2"/>
  <c r="BQ974" i="2"/>
  <c r="BI974" i="2"/>
  <c r="BA974" i="2"/>
  <c r="AS974" i="2"/>
  <c r="AK974" i="2"/>
  <c r="AC974" i="2"/>
  <c r="U974" i="2"/>
  <c r="M974" i="2"/>
  <c r="CV974" i="2"/>
  <c r="CN974" i="2"/>
  <c r="CF974" i="2"/>
  <c r="BX974" i="2"/>
  <c r="BP974" i="2"/>
  <c r="BH974" i="2"/>
  <c r="AZ974" i="2"/>
  <c r="AR974" i="2"/>
  <c r="AJ974" i="2"/>
  <c r="AB974" i="2"/>
  <c r="T974" i="2"/>
  <c r="L974" i="2"/>
  <c r="CU974" i="2"/>
  <c r="CM974" i="2"/>
  <c r="CE974" i="2"/>
  <c r="BW974" i="2"/>
  <c r="BO974" i="2"/>
  <c r="BG974" i="2"/>
  <c r="AY974" i="2"/>
  <c r="AQ974" i="2"/>
  <c r="AI974" i="2"/>
  <c r="AA974" i="2"/>
  <c r="S974" i="2"/>
  <c r="K974" i="2"/>
  <c r="BN974" i="2"/>
  <c r="BF974" i="2"/>
  <c r="AX974" i="2"/>
  <c r="DB974" i="2"/>
  <c r="AP974" i="2"/>
  <c r="CT974" i="2"/>
  <c r="AH974" i="2"/>
  <c r="CL974" i="2"/>
  <c r="Z974" i="2"/>
  <c r="CD974" i="2"/>
  <c r="R974" i="2"/>
  <c r="BV974" i="2"/>
  <c r="J974" i="2"/>
  <c r="D974" i="2" l="1"/>
  <c r="C974" i="2" s="1"/>
  <c r="B974" i="2" s="1"/>
  <c r="F976" i="2"/>
  <c r="CW975" i="2"/>
  <c r="CO975" i="2"/>
  <c r="CG975" i="2"/>
  <c r="BY975" i="2"/>
  <c r="BQ975" i="2"/>
  <c r="BI975" i="2"/>
  <c r="BA975" i="2"/>
  <c r="AS975" i="2"/>
  <c r="AK975" i="2"/>
  <c r="AC975" i="2"/>
  <c r="U975" i="2"/>
  <c r="M975" i="2"/>
  <c r="CV975" i="2"/>
  <c r="CN975" i="2"/>
  <c r="CF975" i="2"/>
  <c r="BX975" i="2"/>
  <c r="BP975" i="2"/>
  <c r="BH975" i="2"/>
  <c r="AZ975" i="2"/>
  <c r="AR975" i="2"/>
  <c r="AJ975" i="2"/>
  <c r="AB975" i="2"/>
  <c r="T975" i="2"/>
  <c r="L975" i="2"/>
  <c r="CU975" i="2"/>
  <c r="CM975" i="2"/>
  <c r="CE975" i="2"/>
  <c r="BW975" i="2"/>
  <c r="BO975" i="2"/>
  <c r="BG975" i="2"/>
  <c r="AY975" i="2"/>
  <c r="AQ975" i="2"/>
  <c r="AI975" i="2"/>
  <c r="AA975" i="2"/>
  <c r="S975" i="2"/>
  <c r="K975" i="2"/>
  <c r="DB975" i="2"/>
  <c r="CT975" i="2"/>
  <c r="CL975" i="2"/>
  <c r="CD975" i="2"/>
  <c r="BV975" i="2"/>
  <c r="BN975" i="2"/>
  <c r="BF975" i="2"/>
  <c r="AX975" i="2"/>
  <c r="AP975" i="2"/>
  <c r="AH975" i="2"/>
  <c r="Z975" i="2"/>
  <c r="R975" i="2"/>
  <c r="J975" i="2"/>
  <c r="DA975" i="2"/>
  <c r="CS975" i="2"/>
  <c r="CK975" i="2"/>
  <c r="CC975" i="2"/>
  <c r="BU975" i="2"/>
  <c r="BM975" i="2"/>
  <c r="BE975" i="2"/>
  <c r="AW975" i="2"/>
  <c r="AO975" i="2"/>
  <c r="AG975" i="2"/>
  <c r="Y975" i="2"/>
  <c r="Q975" i="2"/>
  <c r="I975" i="2"/>
  <c r="CZ975" i="2"/>
  <c r="CR975" i="2"/>
  <c r="CJ975" i="2"/>
  <c r="CB975" i="2"/>
  <c r="BT975" i="2"/>
  <c r="BL975" i="2"/>
  <c r="BD975" i="2"/>
  <c r="AV975" i="2"/>
  <c r="AN975" i="2"/>
  <c r="AF975" i="2"/>
  <c r="X975" i="2"/>
  <c r="P975" i="2"/>
  <c r="H975" i="2"/>
  <c r="CY975" i="2"/>
  <c r="CQ975" i="2"/>
  <c r="CI975" i="2"/>
  <c r="CA975" i="2"/>
  <c r="BS975" i="2"/>
  <c r="BK975" i="2"/>
  <c r="BC975" i="2"/>
  <c r="AU975" i="2"/>
  <c r="AM975" i="2"/>
  <c r="AE975" i="2"/>
  <c r="W975" i="2"/>
  <c r="O975" i="2"/>
  <c r="G975" i="2"/>
  <c r="CP975" i="2"/>
  <c r="AD975" i="2"/>
  <c r="CH975" i="2"/>
  <c r="V975" i="2"/>
  <c r="BZ975" i="2"/>
  <c r="N975" i="2"/>
  <c r="BR975" i="2"/>
  <c r="BJ975" i="2"/>
  <c r="BB975" i="2"/>
  <c r="AT975" i="2"/>
  <c r="AL975" i="2"/>
  <c r="CX975" i="2"/>
  <c r="D975" i="2" l="1"/>
  <c r="C975" i="2" s="1"/>
  <c r="B975" i="2" s="1"/>
  <c r="F977" i="2"/>
  <c r="DA976" i="2"/>
  <c r="CS976" i="2"/>
  <c r="CK976" i="2"/>
  <c r="CC976" i="2"/>
  <c r="BU976" i="2"/>
  <c r="BM976" i="2"/>
  <c r="BE976" i="2"/>
  <c r="AW976" i="2"/>
  <c r="AO976" i="2"/>
  <c r="AG976" i="2"/>
  <c r="Y976" i="2"/>
  <c r="Q976" i="2"/>
  <c r="I976" i="2"/>
  <c r="CZ976" i="2"/>
  <c r="CR976" i="2"/>
  <c r="CJ976" i="2"/>
  <c r="CB976" i="2"/>
  <c r="BT976" i="2"/>
  <c r="BL976" i="2"/>
  <c r="BD976" i="2"/>
  <c r="AV976" i="2"/>
  <c r="AN976" i="2"/>
  <c r="AF976" i="2"/>
  <c r="X976" i="2"/>
  <c r="P976" i="2"/>
  <c r="H976" i="2"/>
  <c r="CY976" i="2"/>
  <c r="CQ976" i="2"/>
  <c r="CI976" i="2"/>
  <c r="CA976" i="2"/>
  <c r="BS976" i="2"/>
  <c r="BK976" i="2"/>
  <c r="BC976" i="2"/>
  <c r="AU976" i="2"/>
  <c r="AM976" i="2"/>
  <c r="AE976" i="2"/>
  <c r="W976" i="2"/>
  <c r="O976" i="2"/>
  <c r="G976" i="2"/>
  <c r="CX976" i="2"/>
  <c r="CP976" i="2"/>
  <c r="CH976" i="2"/>
  <c r="BZ976" i="2"/>
  <c r="BR976" i="2"/>
  <c r="BJ976" i="2"/>
  <c r="BB976" i="2"/>
  <c r="AT976" i="2"/>
  <c r="AL976" i="2"/>
  <c r="AD976" i="2"/>
  <c r="V976" i="2"/>
  <c r="N976" i="2"/>
  <c r="CW976" i="2"/>
  <c r="CO976" i="2"/>
  <c r="CG976" i="2"/>
  <c r="BY976" i="2"/>
  <c r="BQ976" i="2"/>
  <c r="BI976" i="2"/>
  <c r="BA976" i="2"/>
  <c r="AS976" i="2"/>
  <c r="AK976" i="2"/>
  <c r="AC976" i="2"/>
  <c r="U976" i="2"/>
  <c r="M976" i="2"/>
  <c r="CV976" i="2"/>
  <c r="CN976" i="2"/>
  <c r="CF976" i="2"/>
  <c r="BX976" i="2"/>
  <c r="BP976" i="2"/>
  <c r="BH976" i="2"/>
  <c r="AZ976" i="2"/>
  <c r="AR976" i="2"/>
  <c r="AJ976" i="2"/>
  <c r="AB976" i="2"/>
  <c r="T976" i="2"/>
  <c r="L976" i="2"/>
  <c r="CU976" i="2"/>
  <c r="CM976" i="2"/>
  <c r="CE976" i="2"/>
  <c r="BW976" i="2"/>
  <c r="BO976" i="2"/>
  <c r="BG976" i="2"/>
  <c r="AY976" i="2"/>
  <c r="AQ976" i="2"/>
  <c r="AI976" i="2"/>
  <c r="AA976" i="2"/>
  <c r="S976" i="2"/>
  <c r="K976" i="2"/>
  <c r="BF976" i="2"/>
  <c r="AX976" i="2"/>
  <c r="DB976" i="2"/>
  <c r="AP976" i="2"/>
  <c r="CT976" i="2"/>
  <c r="AH976" i="2"/>
  <c r="CL976" i="2"/>
  <c r="Z976" i="2"/>
  <c r="CD976" i="2"/>
  <c r="R976" i="2"/>
  <c r="BV976" i="2"/>
  <c r="J976" i="2"/>
  <c r="BN976" i="2"/>
  <c r="D976" i="2" l="1"/>
  <c r="C976" i="2" s="1"/>
  <c r="B976" i="2" s="1"/>
  <c r="F978" i="2"/>
  <c r="CW977" i="2"/>
  <c r="CO977" i="2"/>
  <c r="CG977" i="2"/>
  <c r="BY977" i="2"/>
  <c r="BQ977" i="2"/>
  <c r="BI977" i="2"/>
  <c r="BA977" i="2"/>
  <c r="AS977" i="2"/>
  <c r="AK977" i="2"/>
  <c r="AC977" i="2"/>
  <c r="U977" i="2"/>
  <c r="M977" i="2"/>
  <c r="CV977" i="2"/>
  <c r="CN977" i="2"/>
  <c r="CF977" i="2"/>
  <c r="BX977" i="2"/>
  <c r="BP977" i="2"/>
  <c r="BH977" i="2"/>
  <c r="AZ977" i="2"/>
  <c r="AR977" i="2"/>
  <c r="AJ977" i="2"/>
  <c r="AB977" i="2"/>
  <c r="T977" i="2"/>
  <c r="L977" i="2"/>
  <c r="CU977" i="2"/>
  <c r="CM977" i="2"/>
  <c r="CE977" i="2"/>
  <c r="BW977" i="2"/>
  <c r="BO977" i="2"/>
  <c r="BG977" i="2"/>
  <c r="AY977" i="2"/>
  <c r="AQ977" i="2"/>
  <c r="AI977" i="2"/>
  <c r="AA977" i="2"/>
  <c r="S977" i="2"/>
  <c r="K977" i="2"/>
  <c r="DB977" i="2"/>
  <c r="CT977" i="2"/>
  <c r="CL977" i="2"/>
  <c r="CD977" i="2"/>
  <c r="BV977" i="2"/>
  <c r="BN977" i="2"/>
  <c r="BF977" i="2"/>
  <c r="AX977" i="2"/>
  <c r="AP977" i="2"/>
  <c r="AH977" i="2"/>
  <c r="Z977" i="2"/>
  <c r="R977" i="2"/>
  <c r="J977" i="2"/>
  <c r="DA977" i="2"/>
  <c r="CS977" i="2"/>
  <c r="CK977" i="2"/>
  <c r="CC977" i="2"/>
  <c r="BU977" i="2"/>
  <c r="BM977" i="2"/>
  <c r="BE977" i="2"/>
  <c r="AW977" i="2"/>
  <c r="AO977" i="2"/>
  <c r="AG977" i="2"/>
  <c r="Y977" i="2"/>
  <c r="Q977" i="2"/>
  <c r="I977" i="2"/>
  <c r="CZ977" i="2"/>
  <c r="CR977" i="2"/>
  <c r="CJ977" i="2"/>
  <c r="CB977" i="2"/>
  <c r="BT977" i="2"/>
  <c r="BL977" i="2"/>
  <c r="BD977" i="2"/>
  <c r="AV977" i="2"/>
  <c r="AN977" i="2"/>
  <c r="AF977" i="2"/>
  <c r="X977" i="2"/>
  <c r="P977" i="2"/>
  <c r="H977" i="2"/>
  <c r="CY977" i="2"/>
  <c r="CQ977" i="2"/>
  <c r="CI977" i="2"/>
  <c r="CA977" i="2"/>
  <c r="BS977" i="2"/>
  <c r="BK977" i="2"/>
  <c r="BC977" i="2"/>
  <c r="AU977" i="2"/>
  <c r="AM977" i="2"/>
  <c r="AE977" i="2"/>
  <c r="W977" i="2"/>
  <c r="O977" i="2"/>
  <c r="G977" i="2"/>
  <c r="CH977" i="2"/>
  <c r="V977" i="2"/>
  <c r="BZ977" i="2"/>
  <c r="N977" i="2"/>
  <c r="BR977" i="2"/>
  <c r="BJ977" i="2"/>
  <c r="BB977" i="2"/>
  <c r="AT977" i="2"/>
  <c r="CX977" i="2"/>
  <c r="AL977" i="2"/>
  <c r="CP977" i="2"/>
  <c r="AD977" i="2"/>
  <c r="D977" i="2" l="1"/>
  <c r="C977" i="2" s="1"/>
  <c r="B977" i="2" s="1"/>
  <c r="F979" i="2"/>
  <c r="DA978" i="2"/>
  <c r="CS978" i="2"/>
  <c r="CK978" i="2"/>
  <c r="CC978" i="2"/>
  <c r="BU978" i="2"/>
  <c r="BM978" i="2"/>
  <c r="BE978" i="2"/>
  <c r="AW978" i="2"/>
  <c r="AO978" i="2"/>
  <c r="AG978" i="2"/>
  <c r="Y978" i="2"/>
  <c r="Q978" i="2"/>
  <c r="I978" i="2"/>
  <c r="CZ978" i="2"/>
  <c r="CR978" i="2"/>
  <c r="CJ978" i="2"/>
  <c r="CB978" i="2"/>
  <c r="BT978" i="2"/>
  <c r="BL978" i="2"/>
  <c r="BD978" i="2"/>
  <c r="AV978" i="2"/>
  <c r="AN978" i="2"/>
  <c r="AF978" i="2"/>
  <c r="X978" i="2"/>
  <c r="P978" i="2"/>
  <c r="H978" i="2"/>
  <c r="CY978" i="2"/>
  <c r="CQ978" i="2"/>
  <c r="CI978" i="2"/>
  <c r="CA978" i="2"/>
  <c r="BS978" i="2"/>
  <c r="BK978" i="2"/>
  <c r="BC978" i="2"/>
  <c r="AU978" i="2"/>
  <c r="AM978" i="2"/>
  <c r="AE978" i="2"/>
  <c r="W978" i="2"/>
  <c r="O978" i="2"/>
  <c r="G978" i="2"/>
  <c r="CX978" i="2"/>
  <c r="CP978" i="2"/>
  <c r="CH978" i="2"/>
  <c r="BZ978" i="2"/>
  <c r="BR978" i="2"/>
  <c r="BJ978" i="2"/>
  <c r="BB978" i="2"/>
  <c r="AT978" i="2"/>
  <c r="AL978" i="2"/>
  <c r="AD978" i="2"/>
  <c r="V978" i="2"/>
  <c r="N978" i="2"/>
  <c r="CW978" i="2"/>
  <c r="CO978" i="2"/>
  <c r="CG978" i="2"/>
  <c r="BY978" i="2"/>
  <c r="BQ978" i="2"/>
  <c r="BI978" i="2"/>
  <c r="BA978" i="2"/>
  <c r="AS978" i="2"/>
  <c r="AK978" i="2"/>
  <c r="AC978" i="2"/>
  <c r="U978" i="2"/>
  <c r="M978" i="2"/>
  <c r="CV978" i="2"/>
  <c r="CN978" i="2"/>
  <c r="CF978" i="2"/>
  <c r="BX978" i="2"/>
  <c r="BP978" i="2"/>
  <c r="BH978" i="2"/>
  <c r="AZ978" i="2"/>
  <c r="AR978" i="2"/>
  <c r="AJ978" i="2"/>
  <c r="AB978" i="2"/>
  <c r="T978" i="2"/>
  <c r="L978" i="2"/>
  <c r="CU978" i="2"/>
  <c r="CM978" i="2"/>
  <c r="CE978" i="2"/>
  <c r="BW978" i="2"/>
  <c r="BO978" i="2"/>
  <c r="BG978" i="2"/>
  <c r="AY978" i="2"/>
  <c r="AQ978" i="2"/>
  <c r="AI978" i="2"/>
  <c r="AA978" i="2"/>
  <c r="S978" i="2"/>
  <c r="K978" i="2"/>
  <c r="AX978" i="2"/>
  <c r="DB978" i="2"/>
  <c r="AP978" i="2"/>
  <c r="CT978" i="2"/>
  <c r="AH978" i="2"/>
  <c r="CL978" i="2"/>
  <c r="Z978" i="2"/>
  <c r="CD978" i="2"/>
  <c r="R978" i="2"/>
  <c r="BV978" i="2"/>
  <c r="J978" i="2"/>
  <c r="BN978" i="2"/>
  <c r="BF978" i="2"/>
  <c r="D978" i="2" l="1"/>
  <c r="C978" i="2" s="1"/>
  <c r="B978" i="2" s="1"/>
  <c r="F980" i="2"/>
  <c r="CW979" i="2"/>
  <c r="CO979" i="2"/>
  <c r="CG979" i="2"/>
  <c r="BY979" i="2"/>
  <c r="BQ979" i="2"/>
  <c r="BI979" i="2"/>
  <c r="BA979" i="2"/>
  <c r="AS979" i="2"/>
  <c r="AK979" i="2"/>
  <c r="AC979" i="2"/>
  <c r="U979" i="2"/>
  <c r="M979" i="2"/>
  <c r="CV979" i="2"/>
  <c r="CN979" i="2"/>
  <c r="CF979" i="2"/>
  <c r="BX979" i="2"/>
  <c r="BP979" i="2"/>
  <c r="BH979" i="2"/>
  <c r="AZ979" i="2"/>
  <c r="AR979" i="2"/>
  <c r="AJ979" i="2"/>
  <c r="AB979" i="2"/>
  <c r="T979" i="2"/>
  <c r="L979" i="2"/>
  <c r="CU979" i="2"/>
  <c r="CM979" i="2"/>
  <c r="CE979" i="2"/>
  <c r="BW979" i="2"/>
  <c r="BO979" i="2"/>
  <c r="BG979" i="2"/>
  <c r="AY979" i="2"/>
  <c r="AQ979" i="2"/>
  <c r="AI979" i="2"/>
  <c r="AA979" i="2"/>
  <c r="S979" i="2"/>
  <c r="K979" i="2"/>
  <c r="DB979" i="2"/>
  <c r="CT979" i="2"/>
  <c r="CL979" i="2"/>
  <c r="CD979" i="2"/>
  <c r="BV979" i="2"/>
  <c r="BN979" i="2"/>
  <c r="BF979" i="2"/>
  <c r="AX979" i="2"/>
  <c r="AP979" i="2"/>
  <c r="AH979" i="2"/>
  <c r="Z979" i="2"/>
  <c r="R979" i="2"/>
  <c r="J979" i="2"/>
  <c r="DA979" i="2"/>
  <c r="CS979" i="2"/>
  <c r="CK979" i="2"/>
  <c r="CC979" i="2"/>
  <c r="BU979" i="2"/>
  <c r="BM979" i="2"/>
  <c r="BE979" i="2"/>
  <c r="AW979" i="2"/>
  <c r="AO979" i="2"/>
  <c r="AG979" i="2"/>
  <c r="Y979" i="2"/>
  <c r="Q979" i="2"/>
  <c r="I979" i="2"/>
  <c r="CZ979" i="2"/>
  <c r="CR979" i="2"/>
  <c r="CJ979" i="2"/>
  <c r="CB979" i="2"/>
  <c r="BT979" i="2"/>
  <c r="BL979" i="2"/>
  <c r="BD979" i="2"/>
  <c r="AV979" i="2"/>
  <c r="AN979" i="2"/>
  <c r="AF979" i="2"/>
  <c r="X979" i="2"/>
  <c r="P979" i="2"/>
  <c r="H979" i="2"/>
  <c r="CY979" i="2"/>
  <c r="CQ979" i="2"/>
  <c r="CI979" i="2"/>
  <c r="CA979" i="2"/>
  <c r="BS979" i="2"/>
  <c r="BK979" i="2"/>
  <c r="BC979" i="2"/>
  <c r="AU979" i="2"/>
  <c r="AM979" i="2"/>
  <c r="AE979" i="2"/>
  <c r="W979" i="2"/>
  <c r="O979" i="2"/>
  <c r="G979" i="2"/>
  <c r="BZ979" i="2"/>
  <c r="N979" i="2"/>
  <c r="BR979" i="2"/>
  <c r="BJ979" i="2"/>
  <c r="BB979" i="2"/>
  <c r="AT979" i="2"/>
  <c r="CX979" i="2"/>
  <c r="AL979" i="2"/>
  <c r="CP979" i="2"/>
  <c r="AD979" i="2"/>
  <c r="CH979" i="2"/>
  <c r="V979" i="2"/>
  <c r="D979" i="2" l="1"/>
  <c r="C979" i="2" s="1"/>
  <c r="B979" i="2" s="1"/>
  <c r="F981" i="2"/>
  <c r="DA980" i="2"/>
  <c r="CS980" i="2"/>
  <c r="CK980" i="2"/>
  <c r="CC980" i="2"/>
  <c r="BU980" i="2"/>
  <c r="BM980" i="2"/>
  <c r="BE980" i="2"/>
  <c r="AW980" i="2"/>
  <c r="AO980" i="2"/>
  <c r="AG980" i="2"/>
  <c r="Y980" i="2"/>
  <c r="Q980" i="2"/>
  <c r="I980" i="2"/>
  <c r="CZ980" i="2"/>
  <c r="CR980" i="2"/>
  <c r="CJ980" i="2"/>
  <c r="CB980" i="2"/>
  <c r="BT980" i="2"/>
  <c r="BL980" i="2"/>
  <c r="BD980" i="2"/>
  <c r="AV980" i="2"/>
  <c r="AN980" i="2"/>
  <c r="AF980" i="2"/>
  <c r="X980" i="2"/>
  <c r="P980" i="2"/>
  <c r="H980" i="2"/>
  <c r="CY980" i="2"/>
  <c r="CQ980" i="2"/>
  <c r="CI980" i="2"/>
  <c r="CA980" i="2"/>
  <c r="BS980" i="2"/>
  <c r="BK980" i="2"/>
  <c r="BC980" i="2"/>
  <c r="AU980" i="2"/>
  <c r="AM980" i="2"/>
  <c r="AE980" i="2"/>
  <c r="W980" i="2"/>
  <c r="O980" i="2"/>
  <c r="G980" i="2"/>
  <c r="CX980" i="2"/>
  <c r="CP980" i="2"/>
  <c r="CH980" i="2"/>
  <c r="BZ980" i="2"/>
  <c r="BR980" i="2"/>
  <c r="BJ980" i="2"/>
  <c r="BB980" i="2"/>
  <c r="AT980" i="2"/>
  <c r="AL980" i="2"/>
  <c r="AD980" i="2"/>
  <c r="V980" i="2"/>
  <c r="N980" i="2"/>
  <c r="CW980" i="2"/>
  <c r="CO980" i="2"/>
  <c r="CG980" i="2"/>
  <c r="BY980" i="2"/>
  <c r="BQ980" i="2"/>
  <c r="BI980" i="2"/>
  <c r="BA980" i="2"/>
  <c r="AS980" i="2"/>
  <c r="AK980" i="2"/>
  <c r="AC980" i="2"/>
  <c r="U980" i="2"/>
  <c r="M980" i="2"/>
  <c r="CV980" i="2"/>
  <c r="CN980" i="2"/>
  <c r="CF980" i="2"/>
  <c r="BX980" i="2"/>
  <c r="BP980" i="2"/>
  <c r="BH980" i="2"/>
  <c r="AZ980" i="2"/>
  <c r="AR980" i="2"/>
  <c r="AJ980" i="2"/>
  <c r="AB980" i="2"/>
  <c r="T980" i="2"/>
  <c r="L980" i="2"/>
  <c r="CU980" i="2"/>
  <c r="CM980" i="2"/>
  <c r="CE980" i="2"/>
  <c r="BW980" i="2"/>
  <c r="BO980" i="2"/>
  <c r="BG980" i="2"/>
  <c r="AY980" i="2"/>
  <c r="AQ980" i="2"/>
  <c r="AI980" i="2"/>
  <c r="AA980" i="2"/>
  <c r="S980" i="2"/>
  <c r="K980" i="2"/>
  <c r="DB980" i="2"/>
  <c r="AP980" i="2"/>
  <c r="CT980" i="2"/>
  <c r="AH980" i="2"/>
  <c r="CL980" i="2"/>
  <c r="Z980" i="2"/>
  <c r="CD980" i="2"/>
  <c r="R980" i="2"/>
  <c r="BV980" i="2"/>
  <c r="J980" i="2"/>
  <c r="BN980" i="2"/>
  <c r="BF980" i="2"/>
  <c r="AX980" i="2"/>
  <c r="D980" i="2" l="1"/>
  <c r="C980" i="2" s="1"/>
  <c r="B980" i="2" s="1"/>
  <c r="F982" i="2"/>
  <c r="CW981" i="2"/>
  <c r="CO981" i="2"/>
  <c r="CG981" i="2"/>
  <c r="BY981" i="2"/>
  <c r="BQ981" i="2"/>
  <c r="BI981" i="2"/>
  <c r="BA981" i="2"/>
  <c r="AS981" i="2"/>
  <c r="AK981" i="2"/>
  <c r="AC981" i="2"/>
  <c r="U981" i="2"/>
  <c r="M981" i="2"/>
  <c r="CV981" i="2"/>
  <c r="CN981" i="2"/>
  <c r="CF981" i="2"/>
  <c r="BX981" i="2"/>
  <c r="BP981" i="2"/>
  <c r="BH981" i="2"/>
  <c r="AZ981" i="2"/>
  <c r="AR981" i="2"/>
  <c r="AJ981" i="2"/>
  <c r="AB981" i="2"/>
  <c r="T981" i="2"/>
  <c r="L981" i="2"/>
  <c r="CU981" i="2"/>
  <c r="CM981" i="2"/>
  <c r="CE981" i="2"/>
  <c r="BW981" i="2"/>
  <c r="BO981" i="2"/>
  <c r="BG981" i="2"/>
  <c r="AY981" i="2"/>
  <c r="AQ981" i="2"/>
  <c r="AI981" i="2"/>
  <c r="AA981" i="2"/>
  <c r="S981" i="2"/>
  <c r="K981" i="2"/>
  <c r="DB981" i="2"/>
  <c r="CT981" i="2"/>
  <c r="CL981" i="2"/>
  <c r="CD981" i="2"/>
  <c r="BV981" i="2"/>
  <c r="BN981" i="2"/>
  <c r="BF981" i="2"/>
  <c r="AX981" i="2"/>
  <c r="AP981" i="2"/>
  <c r="AH981" i="2"/>
  <c r="Z981" i="2"/>
  <c r="R981" i="2"/>
  <c r="J981" i="2"/>
  <c r="DA981" i="2"/>
  <c r="CS981" i="2"/>
  <c r="CK981" i="2"/>
  <c r="CC981" i="2"/>
  <c r="BU981" i="2"/>
  <c r="BM981" i="2"/>
  <c r="BE981" i="2"/>
  <c r="AW981" i="2"/>
  <c r="AO981" i="2"/>
  <c r="AG981" i="2"/>
  <c r="Y981" i="2"/>
  <c r="Q981" i="2"/>
  <c r="I981" i="2"/>
  <c r="CZ981" i="2"/>
  <c r="CR981" i="2"/>
  <c r="CJ981" i="2"/>
  <c r="CB981" i="2"/>
  <c r="BT981" i="2"/>
  <c r="BL981" i="2"/>
  <c r="BD981" i="2"/>
  <c r="AV981" i="2"/>
  <c r="AN981" i="2"/>
  <c r="AF981" i="2"/>
  <c r="X981" i="2"/>
  <c r="P981" i="2"/>
  <c r="H981" i="2"/>
  <c r="CY981" i="2"/>
  <c r="CQ981" i="2"/>
  <c r="CI981" i="2"/>
  <c r="CA981" i="2"/>
  <c r="BS981" i="2"/>
  <c r="BK981" i="2"/>
  <c r="BC981" i="2"/>
  <c r="AU981" i="2"/>
  <c r="AM981" i="2"/>
  <c r="AE981" i="2"/>
  <c r="W981" i="2"/>
  <c r="O981" i="2"/>
  <c r="G981" i="2"/>
  <c r="BR981" i="2"/>
  <c r="BJ981" i="2"/>
  <c r="BB981" i="2"/>
  <c r="AT981" i="2"/>
  <c r="CX981" i="2"/>
  <c r="AL981" i="2"/>
  <c r="CP981" i="2"/>
  <c r="AD981" i="2"/>
  <c r="CH981" i="2"/>
  <c r="V981" i="2"/>
  <c r="BZ981" i="2"/>
  <c r="N981" i="2"/>
  <c r="D981" i="2" l="1"/>
  <c r="C981" i="2" s="1"/>
  <c r="B981" i="2" s="1"/>
  <c r="F983" i="2"/>
  <c r="DA982" i="2"/>
  <c r="CS982" i="2"/>
  <c r="CK982" i="2"/>
  <c r="CC982" i="2"/>
  <c r="BU982" i="2"/>
  <c r="BM982" i="2"/>
  <c r="BE982" i="2"/>
  <c r="AW982" i="2"/>
  <c r="AO982" i="2"/>
  <c r="AG982" i="2"/>
  <c r="Y982" i="2"/>
  <c r="Q982" i="2"/>
  <c r="I982" i="2"/>
  <c r="CZ982" i="2"/>
  <c r="CR982" i="2"/>
  <c r="CJ982" i="2"/>
  <c r="CB982" i="2"/>
  <c r="BT982" i="2"/>
  <c r="BL982" i="2"/>
  <c r="BD982" i="2"/>
  <c r="AV982" i="2"/>
  <c r="AN982" i="2"/>
  <c r="AF982" i="2"/>
  <c r="X982" i="2"/>
  <c r="P982" i="2"/>
  <c r="H982" i="2"/>
  <c r="CY982" i="2"/>
  <c r="CQ982" i="2"/>
  <c r="CI982" i="2"/>
  <c r="CA982" i="2"/>
  <c r="BS982" i="2"/>
  <c r="BK982" i="2"/>
  <c r="BC982" i="2"/>
  <c r="AU982" i="2"/>
  <c r="AM982" i="2"/>
  <c r="AE982" i="2"/>
  <c r="W982" i="2"/>
  <c r="O982" i="2"/>
  <c r="G982" i="2"/>
  <c r="CX982" i="2"/>
  <c r="CP982" i="2"/>
  <c r="CH982" i="2"/>
  <c r="BZ982" i="2"/>
  <c r="BR982" i="2"/>
  <c r="BJ982" i="2"/>
  <c r="BB982" i="2"/>
  <c r="AT982" i="2"/>
  <c r="AL982" i="2"/>
  <c r="AD982" i="2"/>
  <c r="V982" i="2"/>
  <c r="N982" i="2"/>
  <c r="CW982" i="2"/>
  <c r="CO982" i="2"/>
  <c r="CG982" i="2"/>
  <c r="BY982" i="2"/>
  <c r="BQ982" i="2"/>
  <c r="BI982" i="2"/>
  <c r="BA982" i="2"/>
  <c r="AS982" i="2"/>
  <c r="AK982" i="2"/>
  <c r="AC982" i="2"/>
  <c r="U982" i="2"/>
  <c r="M982" i="2"/>
  <c r="CV982" i="2"/>
  <c r="CN982" i="2"/>
  <c r="CF982" i="2"/>
  <c r="BX982" i="2"/>
  <c r="BP982" i="2"/>
  <c r="BH982" i="2"/>
  <c r="AZ982" i="2"/>
  <c r="AR982" i="2"/>
  <c r="AJ982" i="2"/>
  <c r="AB982" i="2"/>
  <c r="T982" i="2"/>
  <c r="L982" i="2"/>
  <c r="CU982" i="2"/>
  <c r="CM982" i="2"/>
  <c r="CE982" i="2"/>
  <c r="BW982" i="2"/>
  <c r="BO982" i="2"/>
  <c r="BG982" i="2"/>
  <c r="AY982" i="2"/>
  <c r="AQ982" i="2"/>
  <c r="AI982" i="2"/>
  <c r="AA982" i="2"/>
  <c r="S982" i="2"/>
  <c r="K982" i="2"/>
  <c r="CT982" i="2"/>
  <c r="AH982" i="2"/>
  <c r="CL982" i="2"/>
  <c r="Z982" i="2"/>
  <c r="CD982" i="2"/>
  <c r="R982" i="2"/>
  <c r="BV982" i="2"/>
  <c r="J982" i="2"/>
  <c r="BN982" i="2"/>
  <c r="BF982" i="2"/>
  <c r="AX982" i="2"/>
  <c r="DB982" i="2"/>
  <c r="AP982" i="2"/>
  <c r="D982" i="2" l="1"/>
  <c r="C982" i="2" s="1"/>
  <c r="B982" i="2" s="1"/>
  <c r="F984" i="2"/>
  <c r="CW983" i="2"/>
  <c r="CO983" i="2"/>
  <c r="CG983" i="2"/>
  <c r="BY983" i="2"/>
  <c r="BQ983" i="2"/>
  <c r="BI983" i="2"/>
  <c r="BA983" i="2"/>
  <c r="AS983" i="2"/>
  <c r="AK983" i="2"/>
  <c r="AC983" i="2"/>
  <c r="U983" i="2"/>
  <c r="M983" i="2"/>
  <c r="CV983" i="2"/>
  <c r="CN983" i="2"/>
  <c r="CF983" i="2"/>
  <c r="BX983" i="2"/>
  <c r="BP983" i="2"/>
  <c r="BH983" i="2"/>
  <c r="AZ983" i="2"/>
  <c r="AR983" i="2"/>
  <c r="AJ983" i="2"/>
  <c r="AB983" i="2"/>
  <c r="T983" i="2"/>
  <c r="L983" i="2"/>
  <c r="CU983" i="2"/>
  <c r="CM983" i="2"/>
  <c r="CE983" i="2"/>
  <c r="BW983" i="2"/>
  <c r="BO983" i="2"/>
  <c r="BG983" i="2"/>
  <c r="AY983" i="2"/>
  <c r="AQ983" i="2"/>
  <c r="AI983" i="2"/>
  <c r="AA983" i="2"/>
  <c r="S983" i="2"/>
  <c r="K983" i="2"/>
  <c r="DB983" i="2"/>
  <c r="CT983" i="2"/>
  <c r="CL983" i="2"/>
  <c r="CD983" i="2"/>
  <c r="BV983" i="2"/>
  <c r="BN983" i="2"/>
  <c r="BF983" i="2"/>
  <c r="AX983" i="2"/>
  <c r="AP983" i="2"/>
  <c r="AH983" i="2"/>
  <c r="Z983" i="2"/>
  <c r="R983" i="2"/>
  <c r="J983" i="2"/>
  <c r="DA983" i="2"/>
  <c r="CS983" i="2"/>
  <c r="CK983" i="2"/>
  <c r="CC983" i="2"/>
  <c r="BU983" i="2"/>
  <c r="BM983" i="2"/>
  <c r="BE983" i="2"/>
  <c r="AW983" i="2"/>
  <c r="AO983" i="2"/>
  <c r="AG983" i="2"/>
  <c r="Y983" i="2"/>
  <c r="Q983" i="2"/>
  <c r="I983" i="2"/>
  <c r="CZ983" i="2"/>
  <c r="CR983" i="2"/>
  <c r="CJ983" i="2"/>
  <c r="CB983" i="2"/>
  <c r="BT983" i="2"/>
  <c r="BL983" i="2"/>
  <c r="BD983" i="2"/>
  <c r="AV983" i="2"/>
  <c r="AN983" i="2"/>
  <c r="AF983" i="2"/>
  <c r="X983" i="2"/>
  <c r="P983" i="2"/>
  <c r="H983" i="2"/>
  <c r="CY983" i="2"/>
  <c r="CQ983" i="2"/>
  <c r="CI983" i="2"/>
  <c r="CA983" i="2"/>
  <c r="BS983" i="2"/>
  <c r="BK983" i="2"/>
  <c r="BC983" i="2"/>
  <c r="AU983" i="2"/>
  <c r="AM983" i="2"/>
  <c r="AE983" i="2"/>
  <c r="W983" i="2"/>
  <c r="O983" i="2"/>
  <c r="G983" i="2"/>
  <c r="BJ983" i="2"/>
  <c r="BB983" i="2"/>
  <c r="AT983" i="2"/>
  <c r="CX983" i="2"/>
  <c r="AL983" i="2"/>
  <c r="CP983" i="2"/>
  <c r="AD983" i="2"/>
  <c r="CH983" i="2"/>
  <c r="V983" i="2"/>
  <c r="BZ983" i="2"/>
  <c r="N983" i="2"/>
  <c r="BR983" i="2"/>
  <c r="D983" i="2" l="1"/>
  <c r="C983" i="2" s="1"/>
  <c r="B983" i="2" s="1"/>
  <c r="F985" i="2"/>
  <c r="DA984" i="2"/>
  <c r="CS984" i="2"/>
  <c r="CK984" i="2"/>
  <c r="CC984" i="2"/>
  <c r="BU984" i="2"/>
  <c r="BM984" i="2"/>
  <c r="BE984" i="2"/>
  <c r="AW984" i="2"/>
  <c r="AO984" i="2"/>
  <c r="AG984" i="2"/>
  <c r="Y984" i="2"/>
  <c r="Q984" i="2"/>
  <c r="I984" i="2"/>
  <c r="CZ984" i="2"/>
  <c r="CR984" i="2"/>
  <c r="CJ984" i="2"/>
  <c r="CB984" i="2"/>
  <c r="BT984" i="2"/>
  <c r="BL984" i="2"/>
  <c r="BD984" i="2"/>
  <c r="AV984" i="2"/>
  <c r="AN984" i="2"/>
  <c r="AF984" i="2"/>
  <c r="X984" i="2"/>
  <c r="P984" i="2"/>
  <c r="H984" i="2"/>
  <c r="CY984" i="2"/>
  <c r="CQ984" i="2"/>
  <c r="CI984" i="2"/>
  <c r="CA984" i="2"/>
  <c r="BS984" i="2"/>
  <c r="BK984" i="2"/>
  <c r="BC984" i="2"/>
  <c r="AU984" i="2"/>
  <c r="AM984" i="2"/>
  <c r="AE984" i="2"/>
  <c r="W984" i="2"/>
  <c r="O984" i="2"/>
  <c r="G984" i="2"/>
  <c r="CX984" i="2"/>
  <c r="CP984" i="2"/>
  <c r="CH984" i="2"/>
  <c r="BZ984" i="2"/>
  <c r="BR984" i="2"/>
  <c r="BJ984" i="2"/>
  <c r="BB984" i="2"/>
  <c r="AT984" i="2"/>
  <c r="AL984" i="2"/>
  <c r="AD984" i="2"/>
  <c r="V984" i="2"/>
  <c r="N984" i="2"/>
  <c r="CW984" i="2"/>
  <c r="CO984" i="2"/>
  <c r="CG984" i="2"/>
  <c r="BY984" i="2"/>
  <c r="BQ984" i="2"/>
  <c r="BI984" i="2"/>
  <c r="BA984" i="2"/>
  <c r="AS984" i="2"/>
  <c r="AK984" i="2"/>
  <c r="AC984" i="2"/>
  <c r="U984" i="2"/>
  <c r="M984" i="2"/>
  <c r="CV984" i="2"/>
  <c r="CN984" i="2"/>
  <c r="CF984" i="2"/>
  <c r="BX984" i="2"/>
  <c r="BP984" i="2"/>
  <c r="BH984" i="2"/>
  <c r="AZ984" i="2"/>
  <c r="AR984" i="2"/>
  <c r="AJ984" i="2"/>
  <c r="AB984" i="2"/>
  <c r="T984" i="2"/>
  <c r="L984" i="2"/>
  <c r="CU984" i="2"/>
  <c r="CM984" i="2"/>
  <c r="CE984" i="2"/>
  <c r="BW984" i="2"/>
  <c r="BO984" i="2"/>
  <c r="BG984" i="2"/>
  <c r="AY984" i="2"/>
  <c r="AQ984" i="2"/>
  <c r="AI984" i="2"/>
  <c r="AA984" i="2"/>
  <c r="S984" i="2"/>
  <c r="K984" i="2"/>
  <c r="CL984" i="2"/>
  <c r="Z984" i="2"/>
  <c r="CD984" i="2"/>
  <c r="R984" i="2"/>
  <c r="BV984" i="2"/>
  <c r="J984" i="2"/>
  <c r="BN984" i="2"/>
  <c r="BF984" i="2"/>
  <c r="AX984" i="2"/>
  <c r="DB984" i="2"/>
  <c r="AP984" i="2"/>
  <c r="CT984" i="2"/>
  <c r="AH984" i="2"/>
  <c r="D984" i="2" l="1"/>
  <c r="C984" i="2" s="1"/>
  <c r="B984" i="2" s="1"/>
  <c r="F986" i="2"/>
  <c r="CW985" i="2"/>
  <c r="CO985" i="2"/>
  <c r="CG985" i="2"/>
  <c r="BY985" i="2"/>
  <c r="BQ985" i="2"/>
  <c r="BI985" i="2"/>
  <c r="BA985" i="2"/>
  <c r="AS985" i="2"/>
  <c r="AK985" i="2"/>
  <c r="AC985" i="2"/>
  <c r="U985" i="2"/>
  <c r="M985" i="2"/>
  <c r="CV985" i="2"/>
  <c r="CN985" i="2"/>
  <c r="CF985" i="2"/>
  <c r="BX985" i="2"/>
  <c r="BP985" i="2"/>
  <c r="BH985" i="2"/>
  <c r="AZ985" i="2"/>
  <c r="AR985" i="2"/>
  <c r="AJ985" i="2"/>
  <c r="AB985" i="2"/>
  <c r="T985" i="2"/>
  <c r="L985" i="2"/>
  <c r="CU985" i="2"/>
  <c r="CM985" i="2"/>
  <c r="CE985" i="2"/>
  <c r="BW985" i="2"/>
  <c r="BO985" i="2"/>
  <c r="BG985" i="2"/>
  <c r="AY985" i="2"/>
  <c r="AQ985" i="2"/>
  <c r="AI985" i="2"/>
  <c r="AA985" i="2"/>
  <c r="S985" i="2"/>
  <c r="K985" i="2"/>
  <c r="DB985" i="2"/>
  <c r="CT985" i="2"/>
  <c r="CL985" i="2"/>
  <c r="CD985" i="2"/>
  <c r="BV985" i="2"/>
  <c r="BN985" i="2"/>
  <c r="BF985" i="2"/>
  <c r="AX985" i="2"/>
  <c r="AP985" i="2"/>
  <c r="AH985" i="2"/>
  <c r="Z985" i="2"/>
  <c r="R985" i="2"/>
  <c r="J985" i="2"/>
  <c r="DA985" i="2"/>
  <c r="CS985" i="2"/>
  <c r="CK985" i="2"/>
  <c r="CC985" i="2"/>
  <c r="BU985" i="2"/>
  <c r="BM985" i="2"/>
  <c r="BE985" i="2"/>
  <c r="AW985" i="2"/>
  <c r="AO985" i="2"/>
  <c r="AG985" i="2"/>
  <c r="Y985" i="2"/>
  <c r="Q985" i="2"/>
  <c r="I985" i="2"/>
  <c r="CZ985" i="2"/>
  <c r="CR985" i="2"/>
  <c r="CJ985" i="2"/>
  <c r="CB985" i="2"/>
  <c r="BT985" i="2"/>
  <c r="BL985" i="2"/>
  <c r="BD985" i="2"/>
  <c r="AV985" i="2"/>
  <c r="AN985" i="2"/>
  <c r="AF985" i="2"/>
  <c r="X985" i="2"/>
  <c r="P985" i="2"/>
  <c r="H985" i="2"/>
  <c r="CY985" i="2"/>
  <c r="CQ985" i="2"/>
  <c r="CI985" i="2"/>
  <c r="CA985" i="2"/>
  <c r="BS985" i="2"/>
  <c r="BK985" i="2"/>
  <c r="BC985" i="2"/>
  <c r="AU985" i="2"/>
  <c r="AM985" i="2"/>
  <c r="AE985" i="2"/>
  <c r="W985" i="2"/>
  <c r="O985" i="2"/>
  <c r="G985" i="2"/>
  <c r="BB985" i="2"/>
  <c r="AT985" i="2"/>
  <c r="CX985" i="2"/>
  <c r="AL985" i="2"/>
  <c r="CP985" i="2"/>
  <c r="AD985" i="2"/>
  <c r="CH985" i="2"/>
  <c r="V985" i="2"/>
  <c r="BZ985" i="2"/>
  <c r="N985" i="2"/>
  <c r="BR985" i="2"/>
  <c r="BJ985" i="2"/>
  <c r="D985" i="2" l="1"/>
  <c r="C985" i="2" s="1"/>
  <c r="B985" i="2" s="1"/>
  <c r="F987" i="2"/>
  <c r="DA986" i="2"/>
  <c r="CS986" i="2"/>
  <c r="CK986" i="2"/>
  <c r="CC986" i="2"/>
  <c r="BU986" i="2"/>
  <c r="BM986" i="2"/>
  <c r="BE986" i="2"/>
  <c r="AW986" i="2"/>
  <c r="AO986" i="2"/>
  <c r="AG986" i="2"/>
  <c r="Y986" i="2"/>
  <c r="Q986" i="2"/>
  <c r="I986" i="2"/>
  <c r="CZ986" i="2"/>
  <c r="CR986" i="2"/>
  <c r="CJ986" i="2"/>
  <c r="CB986" i="2"/>
  <c r="BT986" i="2"/>
  <c r="BL986" i="2"/>
  <c r="BD986" i="2"/>
  <c r="AV986" i="2"/>
  <c r="AN986" i="2"/>
  <c r="AF986" i="2"/>
  <c r="X986" i="2"/>
  <c r="P986" i="2"/>
  <c r="H986" i="2"/>
  <c r="CY986" i="2"/>
  <c r="CQ986" i="2"/>
  <c r="CI986" i="2"/>
  <c r="CA986" i="2"/>
  <c r="BS986" i="2"/>
  <c r="BK986" i="2"/>
  <c r="BC986" i="2"/>
  <c r="AU986" i="2"/>
  <c r="AM986" i="2"/>
  <c r="AE986" i="2"/>
  <c r="W986" i="2"/>
  <c r="O986" i="2"/>
  <c r="G986" i="2"/>
  <c r="CX986" i="2"/>
  <c r="CP986" i="2"/>
  <c r="CH986" i="2"/>
  <c r="BZ986" i="2"/>
  <c r="BR986" i="2"/>
  <c r="BJ986" i="2"/>
  <c r="BB986" i="2"/>
  <c r="AT986" i="2"/>
  <c r="AL986" i="2"/>
  <c r="AD986" i="2"/>
  <c r="V986" i="2"/>
  <c r="N986" i="2"/>
  <c r="CW986" i="2"/>
  <c r="CO986" i="2"/>
  <c r="CG986" i="2"/>
  <c r="BY986" i="2"/>
  <c r="BQ986" i="2"/>
  <c r="BI986" i="2"/>
  <c r="BA986" i="2"/>
  <c r="AS986" i="2"/>
  <c r="AK986" i="2"/>
  <c r="AC986" i="2"/>
  <c r="U986" i="2"/>
  <c r="M986" i="2"/>
  <c r="CV986" i="2"/>
  <c r="CN986" i="2"/>
  <c r="CF986" i="2"/>
  <c r="BX986" i="2"/>
  <c r="BP986" i="2"/>
  <c r="BH986" i="2"/>
  <c r="AZ986" i="2"/>
  <c r="AR986" i="2"/>
  <c r="AJ986" i="2"/>
  <c r="AB986" i="2"/>
  <c r="T986" i="2"/>
  <c r="L986" i="2"/>
  <c r="CU986" i="2"/>
  <c r="CM986" i="2"/>
  <c r="CE986" i="2"/>
  <c r="BW986" i="2"/>
  <c r="BO986" i="2"/>
  <c r="BG986" i="2"/>
  <c r="AY986" i="2"/>
  <c r="AQ986" i="2"/>
  <c r="AI986" i="2"/>
  <c r="AA986" i="2"/>
  <c r="S986" i="2"/>
  <c r="K986" i="2"/>
  <c r="CD986" i="2"/>
  <c r="R986" i="2"/>
  <c r="BV986" i="2"/>
  <c r="J986" i="2"/>
  <c r="BN986" i="2"/>
  <c r="BF986" i="2"/>
  <c r="AX986" i="2"/>
  <c r="DB986" i="2"/>
  <c r="AP986" i="2"/>
  <c r="CT986" i="2"/>
  <c r="AH986" i="2"/>
  <c r="CL986" i="2"/>
  <c r="Z986" i="2"/>
  <c r="D986" i="2" l="1"/>
  <c r="C986" i="2" s="1"/>
  <c r="B986" i="2" s="1"/>
  <c r="F988" i="2"/>
  <c r="CW987" i="2"/>
  <c r="CO987" i="2"/>
  <c r="CG987" i="2"/>
  <c r="BY987" i="2"/>
  <c r="BQ987" i="2"/>
  <c r="BI987" i="2"/>
  <c r="BA987" i="2"/>
  <c r="AS987" i="2"/>
  <c r="AK987" i="2"/>
  <c r="AC987" i="2"/>
  <c r="U987" i="2"/>
  <c r="M987" i="2"/>
  <c r="CV987" i="2"/>
  <c r="CN987" i="2"/>
  <c r="CF987" i="2"/>
  <c r="BX987" i="2"/>
  <c r="BP987" i="2"/>
  <c r="BH987" i="2"/>
  <c r="AZ987" i="2"/>
  <c r="AR987" i="2"/>
  <c r="AJ987" i="2"/>
  <c r="AB987" i="2"/>
  <c r="T987" i="2"/>
  <c r="L987" i="2"/>
  <c r="CU987" i="2"/>
  <c r="CM987" i="2"/>
  <c r="CE987" i="2"/>
  <c r="BW987" i="2"/>
  <c r="BO987" i="2"/>
  <c r="BG987" i="2"/>
  <c r="AY987" i="2"/>
  <c r="AQ987" i="2"/>
  <c r="AI987" i="2"/>
  <c r="AA987" i="2"/>
  <c r="S987" i="2"/>
  <c r="K987" i="2"/>
  <c r="DB987" i="2"/>
  <c r="CT987" i="2"/>
  <c r="CL987" i="2"/>
  <c r="CD987" i="2"/>
  <c r="BV987" i="2"/>
  <c r="BN987" i="2"/>
  <c r="BF987" i="2"/>
  <c r="AX987" i="2"/>
  <c r="AP987" i="2"/>
  <c r="AH987" i="2"/>
  <c r="Z987" i="2"/>
  <c r="R987" i="2"/>
  <c r="J987" i="2"/>
  <c r="DA987" i="2"/>
  <c r="CS987" i="2"/>
  <c r="CK987" i="2"/>
  <c r="CC987" i="2"/>
  <c r="BU987" i="2"/>
  <c r="BM987" i="2"/>
  <c r="BE987" i="2"/>
  <c r="AW987" i="2"/>
  <c r="AO987" i="2"/>
  <c r="AG987" i="2"/>
  <c r="Y987" i="2"/>
  <c r="Q987" i="2"/>
  <c r="I987" i="2"/>
  <c r="CZ987" i="2"/>
  <c r="CR987" i="2"/>
  <c r="CJ987" i="2"/>
  <c r="CB987" i="2"/>
  <c r="BT987" i="2"/>
  <c r="BL987" i="2"/>
  <c r="BD987" i="2"/>
  <c r="AV987" i="2"/>
  <c r="AN987" i="2"/>
  <c r="AF987" i="2"/>
  <c r="X987" i="2"/>
  <c r="P987" i="2"/>
  <c r="H987" i="2"/>
  <c r="CY987" i="2"/>
  <c r="CQ987" i="2"/>
  <c r="CI987" i="2"/>
  <c r="CA987" i="2"/>
  <c r="BS987" i="2"/>
  <c r="BK987" i="2"/>
  <c r="BC987" i="2"/>
  <c r="AU987" i="2"/>
  <c r="AM987" i="2"/>
  <c r="AE987" i="2"/>
  <c r="W987" i="2"/>
  <c r="O987" i="2"/>
  <c r="G987" i="2"/>
  <c r="AT987" i="2"/>
  <c r="CX987" i="2"/>
  <c r="AL987" i="2"/>
  <c r="CP987" i="2"/>
  <c r="AD987" i="2"/>
  <c r="CH987" i="2"/>
  <c r="V987" i="2"/>
  <c r="BZ987" i="2"/>
  <c r="N987" i="2"/>
  <c r="BR987" i="2"/>
  <c r="BJ987" i="2"/>
  <c r="BB987" i="2"/>
  <c r="D987" i="2" l="1"/>
  <c r="C987" i="2" s="1"/>
  <c r="B987" i="2" s="1"/>
  <c r="F989" i="2"/>
  <c r="DA988" i="2"/>
  <c r="CS988" i="2"/>
  <c r="CK988" i="2"/>
  <c r="CC988" i="2"/>
  <c r="BU988" i="2"/>
  <c r="BM988" i="2"/>
  <c r="BE988" i="2"/>
  <c r="AW988" i="2"/>
  <c r="AO988" i="2"/>
  <c r="AG988" i="2"/>
  <c r="Y988" i="2"/>
  <c r="Q988" i="2"/>
  <c r="I988" i="2"/>
  <c r="CZ988" i="2"/>
  <c r="CR988" i="2"/>
  <c r="CJ988" i="2"/>
  <c r="CB988" i="2"/>
  <c r="BT988" i="2"/>
  <c r="BL988" i="2"/>
  <c r="BD988" i="2"/>
  <c r="AV988" i="2"/>
  <c r="AN988" i="2"/>
  <c r="AF988" i="2"/>
  <c r="X988" i="2"/>
  <c r="P988" i="2"/>
  <c r="H988" i="2"/>
  <c r="CY988" i="2"/>
  <c r="CQ988" i="2"/>
  <c r="CI988" i="2"/>
  <c r="CA988" i="2"/>
  <c r="BS988" i="2"/>
  <c r="BK988" i="2"/>
  <c r="BC988" i="2"/>
  <c r="AU988" i="2"/>
  <c r="AM988" i="2"/>
  <c r="AE988" i="2"/>
  <c r="W988" i="2"/>
  <c r="O988" i="2"/>
  <c r="G988" i="2"/>
  <c r="CX988" i="2"/>
  <c r="CP988" i="2"/>
  <c r="CH988" i="2"/>
  <c r="BZ988" i="2"/>
  <c r="BR988" i="2"/>
  <c r="BJ988" i="2"/>
  <c r="BB988" i="2"/>
  <c r="AT988" i="2"/>
  <c r="AL988" i="2"/>
  <c r="AD988" i="2"/>
  <c r="V988" i="2"/>
  <c r="N988" i="2"/>
  <c r="CW988" i="2"/>
  <c r="CO988" i="2"/>
  <c r="CG988" i="2"/>
  <c r="BY988" i="2"/>
  <c r="BQ988" i="2"/>
  <c r="BI988" i="2"/>
  <c r="BA988" i="2"/>
  <c r="AS988" i="2"/>
  <c r="AK988" i="2"/>
  <c r="AC988" i="2"/>
  <c r="U988" i="2"/>
  <c r="M988" i="2"/>
  <c r="CV988" i="2"/>
  <c r="CN988" i="2"/>
  <c r="CF988" i="2"/>
  <c r="BX988" i="2"/>
  <c r="BP988" i="2"/>
  <c r="BH988" i="2"/>
  <c r="AZ988" i="2"/>
  <c r="AR988" i="2"/>
  <c r="AJ988" i="2"/>
  <c r="AB988" i="2"/>
  <c r="T988" i="2"/>
  <c r="L988" i="2"/>
  <c r="CU988" i="2"/>
  <c r="CM988" i="2"/>
  <c r="CE988" i="2"/>
  <c r="BW988" i="2"/>
  <c r="BO988" i="2"/>
  <c r="BG988" i="2"/>
  <c r="AY988" i="2"/>
  <c r="AQ988" i="2"/>
  <c r="AI988" i="2"/>
  <c r="AA988" i="2"/>
  <c r="S988" i="2"/>
  <c r="K988" i="2"/>
  <c r="BV988" i="2"/>
  <c r="J988" i="2"/>
  <c r="BN988" i="2"/>
  <c r="BF988" i="2"/>
  <c r="AX988" i="2"/>
  <c r="DB988" i="2"/>
  <c r="AP988" i="2"/>
  <c r="CT988" i="2"/>
  <c r="AH988" i="2"/>
  <c r="CL988" i="2"/>
  <c r="Z988" i="2"/>
  <c r="CD988" i="2"/>
  <c r="R988" i="2"/>
  <c r="D988" i="2" l="1"/>
  <c r="C988" i="2" s="1"/>
  <c r="B988" i="2" s="1"/>
  <c r="F990" i="2"/>
  <c r="CW989" i="2"/>
  <c r="CO989" i="2"/>
  <c r="CG989" i="2"/>
  <c r="BY989" i="2"/>
  <c r="BQ989" i="2"/>
  <c r="BI989" i="2"/>
  <c r="BA989" i="2"/>
  <c r="AS989" i="2"/>
  <c r="AK989" i="2"/>
  <c r="AC989" i="2"/>
  <c r="U989" i="2"/>
  <c r="M989" i="2"/>
  <c r="CV989" i="2"/>
  <c r="CN989" i="2"/>
  <c r="CF989" i="2"/>
  <c r="BX989" i="2"/>
  <c r="BP989" i="2"/>
  <c r="BH989" i="2"/>
  <c r="AZ989" i="2"/>
  <c r="AR989" i="2"/>
  <c r="AJ989" i="2"/>
  <c r="AB989" i="2"/>
  <c r="T989" i="2"/>
  <c r="L989" i="2"/>
  <c r="CU989" i="2"/>
  <c r="CM989" i="2"/>
  <c r="CE989" i="2"/>
  <c r="BW989" i="2"/>
  <c r="BO989" i="2"/>
  <c r="BG989" i="2"/>
  <c r="AY989" i="2"/>
  <c r="AQ989" i="2"/>
  <c r="AI989" i="2"/>
  <c r="AA989" i="2"/>
  <c r="S989" i="2"/>
  <c r="K989" i="2"/>
  <c r="DB989" i="2"/>
  <c r="CT989" i="2"/>
  <c r="CL989" i="2"/>
  <c r="CD989" i="2"/>
  <c r="BV989" i="2"/>
  <c r="BN989" i="2"/>
  <c r="BF989" i="2"/>
  <c r="AX989" i="2"/>
  <c r="AP989" i="2"/>
  <c r="AH989" i="2"/>
  <c r="Z989" i="2"/>
  <c r="R989" i="2"/>
  <c r="J989" i="2"/>
  <c r="DA989" i="2"/>
  <c r="CS989" i="2"/>
  <c r="CK989" i="2"/>
  <c r="CC989" i="2"/>
  <c r="BU989" i="2"/>
  <c r="BM989" i="2"/>
  <c r="BE989" i="2"/>
  <c r="AW989" i="2"/>
  <c r="AO989" i="2"/>
  <c r="AG989" i="2"/>
  <c r="Y989" i="2"/>
  <c r="Q989" i="2"/>
  <c r="I989" i="2"/>
  <c r="CZ989" i="2"/>
  <c r="CR989" i="2"/>
  <c r="CJ989" i="2"/>
  <c r="CB989" i="2"/>
  <c r="BT989" i="2"/>
  <c r="BL989" i="2"/>
  <c r="BD989" i="2"/>
  <c r="AV989" i="2"/>
  <c r="AN989" i="2"/>
  <c r="AF989" i="2"/>
  <c r="X989" i="2"/>
  <c r="P989" i="2"/>
  <c r="H989" i="2"/>
  <c r="CY989" i="2"/>
  <c r="CQ989" i="2"/>
  <c r="CI989" i="2"/>
  <c r="CA989" i="2"/>
  <c r="BS989" i="2"/>
  <c r="BK989" i="2"/>
  <c r="BC989" i="2"/>
  <c r="AU989" i="2"/>
  <c r="AM989" i="2"/>
  <c r="AE989" i="2"/>
  <c r="W989" i="2"/>
  <c r="O989" i="2"/>
  <c r="G989" i="2"/>
  <c r="CX989" i="2"/>
  <c r="AL989" i="2"/>
  <c r="CP989" i="2"/>
  <c r="AD989" i="2"/>
  <c r="CH989" i="2"/>
  <c r="V989" i="2"/>
  <c r="BZ989" i="2"/>
  <c r="N989" i="2"/>
  <c r="BR989" i="2"/>
  <c r="BJ989" i="2"/>
  <c r="BB989" i="2"/>
  <c r="AT989" i="2"/>
  <c r="D989" i="2" l="1"/>
  <c r="C989" i="2" s="1"/>
  <c r="B989" i="2" s="1"/>
  <c r="F991" i="2"/>
  <c r="DA990" i="2"/>
  <c r="CS990" i="2"/>
  <c r="CK990" i="2"/>
  <c r="CC990" i="2"/>
  <c r="BU990" i="2"/>
  <c r="BM990" i="2"/>
  <c r="BE990" i="2"/>
  <c r="AW990" i="2"/>
  <c r="AO990" i="2"/>
  <c r="AG990" i="2"/>
  <c r="Y990" i="2"/>
  <c r="Q990" i="2"/>
  <c r="I990" i="2"/>
  <c r="CZ990" i="2"/>
  <c r="CR990" i="2"/>
  <c r="CJ990" i="2"/>
  <c r="CB990" i="2"/>
  <c r="BT990" i="2"/>
  <c r="BL990" i="2"/>
  <c r="BD990" i="2"/>
  <c r="AV990" i="2"/>
  <c r="AN990" i="2"/>
  <c r="AF990" i="2"/>
  <c r="X990" i="2"/>
  <c r="P990" i="2"/>
  <c r="H990" i="2"/>
  <c r="CY990" i="2"/>
  <c r="CQ990" i="2"/>
  <c r="CI990" i="2"/>
  <c r="CA990" i="2"/>
  <c r="BS990" i="2"/>
  <c r="BK990" i="2"/>
  <c r="BC990" i="2"/>
  <c r="AU990" i="2"/>
  <c r="AM990" i="2"/>
  <c r="AE990" i="2"/>
  <c r="W990" i="2"/>
  <c r="O990" i="2"/>
  <c r="G990" i="2"/>
  <c r="CX990" i="2"/>
  <c r="CP990" i="2"/>
  <c r="CH990" i="2"/>
  <c r="BZ990" i="2"/>
  <c r="BR990" i="2"/>
  <c r="BJ990" i="2"/>
  <c r="BB990" i="2"/>
  <c r="AT990" i="2"/>
  <c r="AL990" i="2"/>
  <c r="AD990" i="2"/>
  <c r="V990" i="2"/>
  <c r="N990" i="2"/>
  <c r="CW990" i="2"/>
  <c r="CO990" i="2"/>
  <c r="CG990" i="2"/>
  <c r="BY990" i="2"/>
  <c r="BQ990" i="2"/>
  <c r="BI990" i="2"/>
  <c r="BA990" i="2"/>
  <c r="AS990" i="2"/>
  <c r="AK990" i="2"/>
  <c r="AC990" i="2"/>
  <c r="U990" i="2"/>
  <c r="M990" i="2"/>
  <c r="CV990" i="2"/>
  <c r="CN990" i="2"/>
  <c r="CF990" i="2"/>
  <c r="BX990" i="2"/>
  <c r="BP990" i="2"/>
  <c r="BH990" i="2"/>
  <c r="AZ990" i="2"/>
  <c r="AR990" i="2"/>
  <c r="AJ990" i="2"/>
  <c r="AB990" i="2"/>
  <c r="T990" i="2"/>
  <c r="L990" i="2"/>
  <c r="CU990" i="2"/>
  <c r="CM990" i="2"/>
  <c r="CE990" i="2"/>
  <c r="BW990" i="2"/>
  <c r="BO990" i="2"/>
  <c r="BG990" i="2"/>
  <c r="AY990" i="2"/>
  <c r="AQ990" i="2"/>
  <c r="AI990" i="2"/>
  <c r="AA990" i="2"/>
  <c r="S990" i="2"/>
  <c r="K990" i="2"/>
  <c r="BN990" i="2"/>
  <c r="BF990" i="2"/>
  <c r="AX990" i="2"/>
  <c r="DB990" i="2"/>
  <c r="AP990" i="2"/>
  <c r="CT990" i="2"/>
  <c r="AH990" i="2"/>
  <c r="CL990" i="2"/>
  <c r="Z990" i="2"/>
  <c r="CD990" i="2"/>
  <c r="R990" i="2"/>
  <c r="BV990" i="2"/>
  <c r="J990" i="2"/>
  <c r="D990" i="2" l="1"/>
  <c r="C990" i="2" s="1"/>
  <c r="B990" i="2" s="1"/>
  <c r="F992" i="2"/>
  <c r="CW991" i="2"/>
  <c r="CO991" i="2"/>
  <c r="CG991" i="2"/>
  <c r="BY991" i="2"/>
  <c r="BQ991" i="2"/>
  <c r="BI991" i="2"/>
  <c r="BA991" i="2"/>
  <c r="AS991" i="2"/>
  <c r="AK991" i="2"/>
  <c r="AC991" i="2"/>
  <c r="U991" i="2"/>
  <c r="M991" i="2"/>
  <c r="CV991" i="2"/>
  <c r="CN991" i="2"/>
  <c r="CF991" i="2"/>
  <c r="BX991" i="2"/>
  <c r="BP991" i="2"/>
  <c r="BH991" i="2"/>
  <c r="AZ991" i="2"/>
  <c r="AR991" i="2"/>
  <c r="AJ991" i="2"/>
  <c r="AB991" i="2"/>
  <c r="T991" i="2"/>
  <c r="L991" i="2"/>
  <c r="CU991" i="2"/>
  <c r="CM991" i="2"/>
  <c r="CE991" i="2"/>
  <c r="BW991" i="2"/>
  <c r="BO991" i="2"/>
  <c r="BG991" i="2"/>
  <c r="AY991" i="2"/>
  <c r="AQ991" i="2"/>
  <c r="AI991" i="2"/>
  <c r="AA991" i="2"/>
  <c r="S991" i="2"/>
  <c r="K991" i="2"/>
  <c r="DB991" i="2"/>
  <c r="CT991" i="2"/>
  <c r="CL991" i="2"/>
  <c r="CD991" i="2"/>
  <c r="BV991" i="2"/>
  <c r="BN991" i="2"/>
  <c r="BF991" i="2"/>
  <c r="AX991" i="2"/>
  <c r="AP991" i="2"/>
  <c r="AH991" i="2"/>
  <c r="Z991" i="2"/>
  <c r="R991" i="2"/>
  <c r="J991" i="2"/>
  <c r="DA991" i="2"/>
  <c r="CS991" i="2"/>
  <c r="CK991" i="2"/>
  <c r="CC991" i="2"/>
  <c r="BU991" i="2"/>
  <c r="BM991" i="2"/>
  <c r="BE991" i="2"/>
  <c r="AW991" i="2"/>
  <c r="AO991" i="2"/>
  <c r="AG991" i="2"/>
  <c r="Y991" i="2"/>
  <c r="Q991" i="2"/>
  <c r="I991" i="2"/>
  <c r="CZ991" i="2"/>
  <c r="CR991" i="2"/>
  <c r="CJ991" i="2"/>
  <c r="CB991" i="2"/>
  <c r="BT991" i="2"/>
  <c r="BL991" i="2"/>
  <c r="BD991" i="2"/>
  <c r="AV991" i="2"/>
  <c r="AN991" i="2"/>
  <c r="AF991" i="2"/>
  <c r="X991" i="2"/>
  <c r="P991" i="2"/>
  <c r="H991" i="2"/>
  <c r="CY991" i="2"/>
  <c r="CQ991" i="2"/>
  <c r="CI991" i="2"/>
  <c r="CA991" i="2"/>
  <c r="BS991" i="2"/>
  <c r="BK991" i="2"/>
  <c r="BC991" i="2"/>
  <c r="AU991" i="2"/>
  <c r="AM991" i="2"/>
  <c r="AE991" i="2"/>
  <c r="W991" i="2"/>
  <c r="O991" i="2"/>
  <c r="G991" i="2"/>
  <c r="CP991" i="2"/>
  <c r="AD991" i="2"/>
  <c r="CH991" i="2"/>
  <c r="V991" i="2"/>
  <c r="BZ991" i="2"/>
  <c r="N991" i="2"/>
  <c r="BR991" i="2"/>
  <c r="BJ991" i="2"/>
  <c r="BB991" i="2"/>
  <c r="AT991" i="2"/>
  <c r="CX991" i="2"/>
  <c r="AL991" i="2"/>
  <c r="D991" i="2" l="1"/>
  <c r="C991" i="2" s="1"/>
  <c r="B991" i="2" s="1"/>
  <c r="F993" i="2"/>
  <c r="DA992" i="2"/>
  <c r="CS992" i="2"/>
  <c r="CK992" i="2"/>
  <c r="CC992" i="2"/>
  <c r="BU992" i="2"/>
  <c r="BM992" i="2"/>
  <c r="BE992" i="2"/>
  <c r="AW992" i="2"/>
  <c r="AO992" i="2"/>
  <c r="AG992" i="2"/>
  <c r="Y992" i="2"/>
  <c r="Q992" i="2"/>
  <c r="I992" i="2"/>
  <c r="CZ992" i="2"/>
  <c r="CR992" i="2"/>
  <c r="CJ992" i="2"/>
  <c r="CB992" i="2"/>
  <c r="BT992" i="2"/>
  <c r="BL992" i="2"/>
  <c r="BD992" i="2"/>
  <c r="AV992" i="2"/>
  <c r="AN992" i="2"/>
  <c r="AF992" i="2"/>
  <c r="X992" i="2"/>
  <c r="P992" i="2"/>
  <c r="H992" i="2"/>
  <c r="CY992" i="2"/>
  <c r="CQ992" i="2"/>
  <c r="CI992" i="2"/>
  <c r="CA992" i="2"/>
  <c r="BS992" i="2"/>
  <c r="BK992" i="2"/>
  <c r="BC992" i="2"/>
  <c r="AU992" i="2"/>
  <c r="AM992" i="2"/>
  <c r="AE992" i="2"/>
  <c r="W992" i="2"/>
  <c r="O992" i="2"/>
  <c r="G992" i="2"/>
  <c r="CX992" i="2"/>
  <c r="CP992" i="2"/>
  <c r="CH992" i="2"/>
  <c r="BZ992" i="2"/>
  <c r="BR992" i="2"/>
  <c r="BJ992" i="2"/>
  <c r="BB992" i="2"/>
  <c r="AT992" i="2"/>
  <c r="AL992" i="2"/>
  <c r="AD992" i="2"/>
  <c r="V992" i="2"/>
  <c r="N992" i="2"/>
  <c r="CW992" i="2"/>
  <c r="CO992" i="2"/>
  <c r="CG992" i="2"/>
  <c r="BY992" i="2"/>
  <c r="BQ992" i="2"/>
  <c r="BI992" i="2"/>
  <c r="BA992" i="2"/>
  <c r="AS992" i="2"/>
  <c r="AK992" i="2"/>
  <c r="AC992" i="2"/>
  <c r="U992" i="2"/>
  <c r="M992" i="2"/>
  <c r="CV992" i="2"/>
  <c r="CN992" i="2"/>
  <c r="CF992" i="2"/>
  <c r="BX992" i="2"/>
  <c r="BP992" i="2"/>
  <c r="BH992" i="2"/>
  <c r="AZ992" i="2"/>
  <c r="AR992" i="2"/>
  <c r="AJ992" i="2"/>
  <c r="AB992" i="2"/>
  <c r="T992" i="2"/>
  <c r="L992" i="2"/>
  <c r="CU992" i="2"/>
  <c r="CM992" i="2"/>
  <c r="CE992" i="2"/>
  <c r="BW992" i="2"/>
  <c r="BO992" i="2"/>
  <c r="BG992" i="2"/>
  <c r="AY992" i="2"/>
  <c r="AQ992" i="2"/>
  <c r="AI992" i="2"/>
  <c r="AA992" i="2"/>
  <c r="S992" i="2"/>
  <c r="K992" i="2"/>
  <c r="BF992" i="2"/>
  <c r="AX992" i="2"/>
  <c r="DB992" i="2"/>
  <c r="AP992" i="2"/>
  <c r="CT992" i="2"/>
  <c r="AH992" i="2"/>
  <c r="CL992" i="2"/>
  <c r="Z992" i="2"/>
  <c r="CD992" i="2"/>
  <c r="R992" i="2"/>
  <c r="BV992" i="2"/>
  <c r="J992" i="2"/>
  <c r="BN992" i="2"/>
  <c r="D992" i="2" l="1"/>
  <c r="C992" i="2" s="1"/>
  <c r="B992" i="2" s="1"/>
  <c r="F994" i="2"/>
  <c r="CW993" i="2"/>
  <c r="CO993" i="2"/>
  <c r="CG993" i="2"/>
  <c r="BY993" i="2"/>
  <c r="BQ993" i="2"/>
  <c r="BI993" i="2"/>
  <c r="BA993" i="2"/>
  <c r="AS993" i="2"/>
  <c r="AK993" i="2"/>
  <c r="AC993" i="2"/>
  <c r="U993" i="2"/>
  <c r="M993" i="2"/>
  <c r="CV993" i="2"/>
  <c r="CN993" i="2"/>
  <c r="CF993" i="2"/>
  <c r="BX993" i="2"/>
  <c r="BP993" i="2"/>
  <c r="BH993" i="2"/>
  <c r="AZ993" i="2"/>
  <c r="AR993" i="2"/>
  <c r="AJ993" i="2"/>
  <c r="AB993" i="2"/>
  <c r="T993" i="2"/>
  <c r="L993" i="2"/>
  <c r="CU993" i="2"/>
  <c r="CM993" i="2"/>
  <c r="CE993" i="2"/>
  <c r="BW993" i="2"/>
  <c r="BO993" i="2"/>
  <c r="BG993" i="2"/>
  <c r="AY993" i="2"/>
  <c r="AQ993" i="2"/>
  <c r="AI993" i="2"/>
  <c r="AA993" i="2"/>
  <c r="S993" i="2"/>
  <c r="K993" i="2"/>
  <c r="DB993" i="2"/>
  <c r="CT993" i="2"/>
  <c r="CL993" i="2"/>
  <c r="CD993" i="2"/>
  <c r="BV993" i="2"/>
  <c r="BN993" i="2"/>
  <c r="BF993" i="2"/>
  <c r="AX993" i="2"/>
  <c r="AP993" i="2"/>
  <c r="AH993" i="2"/>
  <c r="Z993" i="2"/>
  <c r="R993" i="2"/>
  <c r="J993" i="2"/>
  <c r="DA993" i="2"/>
  <c r="CS993" i="2"/>
  <c r="CK993" i="2"/>
  <c r="CC993" i="2"/>
  <c r="BU993" i="2"/>
  <c r="BM993" i="2"/>
  <c r="BE993" i="2"/>
  <c r="AW993" i="2"/>
  <c r="AO993" i="2"/>
  <c r="AG993" i="2"/>
  <c r="Y993" i="2"/>
  <c r="Q993" i="2"/>
  <c r="I993" i="2"/>
  <c r="CZ993" i="2"/>
  <c r="CR993" i="2"/>
  <c r="CJ993" i="2"/>
  <c r="CB993" i="2"/>
  <c r="BT993" i="2"/>
  <c r="BL993" i="2"/>
  <c r="BD993" i="2"/>
  <c r="AV993" i="2"/>
  <c r="AN993" i="2"/>
  <c r="AF993" i="2"/>
  <c r="X993" i="2"/>
  <c r="P993" i="2"/>
  <c r="H993" i="2"/>
  <c r="CY993" i="2"/>
  <c r="CQ993" i="2"/>
  <c r="CI993" i="2"/>
  <c r="CA993" i="2"/>
  <c r="BS993" i="2"/>
  <c r="BK993" i="2"/>
  <c r="BC993" i="2"/>
  <c r="AU993" i="2"/>
  <c r="AM993" i="2"/>
  <c r="AE993" i="2"/>
  <c r="W993" i="2"/>
  <c r="O993" i="2"/>
  <c r="G993" i="2"/>
  <c r="CH993" i="2"/>
  <c r="V993" i="2"/>
  <c r="BZ993" i="2"/>
  <c r="N993" i="2"/>
  <c r="BR993" i="2"/>
  <c r="BJ993" i="2"/>
  <c r="BB993" i="2"/>
  <c r="AT993" i="2"/>
  <c r="CX993" i="2"/>
  <c r="AL993" i="2"/>
  <c r="CP993" i="2"/>
  <c r="AD993" i="2"/>
  <c r="D993" i="2" l="1"/>
  <c r="C993" i="2" s="1"/>
  <c r="B993" i="2" s="1"/>
  <c r="F995" i="2"/>
  <c r="DA994" i="2"/>
  <c r="CS994" i="2"/>
  <c r="CK994" i="2"/>
  <c r="CC994" i="2"/>
  <c r="BU994" i="2"/>
  <c r="BM994" i="2"/>
  <c r="BE994" i="2"/>
  <c r="AW994" i="2"/>
  <c r="AO994" i="2"/>
  <c r="AG994" i="2"/>
  <c r="Y994" i="2"/>
  <c r="Q994" i="2"/>
  <c r="I994" i="2"/>
  <c r="CZ994" i="2"/>
  <c r="CR994" i="2"/>
  <c r="CJ994" i="2"/>
  <c r="CB994" i="2"/>
  <c r="BT994" i="2"/>
  <c r="BL994" i="2"/>
  <c r="BD994" i="2"/>
  <c r="AV994" i="2"/>
  <c r="AN994" i="2"/>
  <c r="AF994" i="2"/>
  <c r="X994" i="2"/>
  <c r="P994" i="2"/>
  <c r="H994" i="2"/>
  <c r="CY994" i="2"/>
  <c r="CQ994" i="2"/>
  <c r="CI994" i="2"/>
  <c r="CA994" i="2"/>
  <c r="BS994" i="2"/>
  <c r="BK994" i="2"/>
  <c r="BC994" i="2"/>
  <c r="AU994" i="2"/>
  <c r="AM994" i="2"/>
  <c r="AE994" i="2"/>
  <c r="W994" i="2"/>
  <c r="O994" i="2"/>
  <c r="G994" i="2"/>
  <c r="CX994" i="2"/>
  <c r="CP994" i="2"/>
  <c r="CH994" i="2"/>
  <c r="BZ994" i="2"/>
  <c r="BR994" i="2"/>
  <c r="BJ994" i="2"/>
  <c r="BB994" i="2"/>
  <c r="AT994" i="2"/>
  <c r="AL994" i="2"/>
  <c r="AD994" i="2"/>
  <c r="V994" i="2"/>
  <c r="N994" i="2"/>
  <c r="CW994" i="2"/>
  <c r="CO994" i="2"/>
  <c r="CG994" i="2"/>
  <c r="BY994" i="2"/>
  <c r="BQ994" i="2"/>
  <c r="BI994" i="2"/>
  <c r="BA994" i="2"/>
  <c r="AS994" i="2"/>
  <c r="AK994" i="2"/>
  <c r="AC994" i="2"/>
  <c r="U994" i="2"/>
  <c r="M994" i="2"/>
  <c r="CV994" i="2"/>
  <c r="CN994" i="2"/>
  <c r="CF994" i="2"/>
  <c r="BX994" i="2"/>
  <c r="BP994" i="2"/>
  <c r="BH994" i="2"/>
  <c r="AZ994" i="2"/>
  <c r="AR994" i="2"/>
  <c r="AJ994" i="2"/>
  <c r="AB994" i="2"/>
  <c r="T994" i="2"/>
  <c r="L994" i="2"/>
  <c r="CU994" i="2"/>
  <c r="CM994" i="2"/>
  <c r="CE994" i="2"/>
  <c r="BW994" i="2"/>
  <c r="BO994" i="2"/>
  <c r="BG994" i="2"/>
  <c r="AY994" i="2"/>
  <c r="AQ994" i="2"/>
  <c r="AI994" i="2"/>
  <c r="AA994" i="2"/>
  <c r="S994" i="2"/>
  <c r="K994" i="2"/>
  <c r="AX994" i="2"/>
  <c r="DB994" i="2"/>
  <c r="AP994" i="2"/>
  <c r="CT994" i="2"/>
  <c r="AH994" i="2"/>
  <c r="CL994" i="2"/>
  <c r="Z994" i="2"/>
  <c r="CD994" i="2"/>
  <c r="R994" i="2"/>
  <c r="BV994" i="2"/>
  <c r="J994" i="2"/>
  <c r="BN994" i="2"/>
  <c r="BF994" i="2"/>
  <c r="D994" i="2" l="1"/>
  <c r="C994" i="2" s="1"/>
  <c r="B994" i="2" s="1"/>
  <c r="F996" i="2"/>
  <c r="CW995" i="2"/>
  <c r="CO995" i="2"/>
  <c r="CG995" i="2"/>
  <c r="BY995" i="2"/>
  <c r="BQ995" i="2"/>
  <c r="BI995" i="2"/>
  <c r="BA995" i="2"/>
  <c r="AS995" i="2"/>
  <c r="AK995" i="2"/>
  <c r="AC995" i="2"/>
  <c r="U995" i="2"/>
  <c r="M995" i="2"/>
  <c r="CV995" i="2"/>
  <c r="CN995" i="2"/>
  <c r="CF995" i="2"/>
  <c r="BX995" i="2"/>
  <c r="BP995" i="2"/>
  <c r="BH995" i="2"/>
  <c r="AZ995" i="2"/>
  <c r="AR995" i="2"/>
  <c r="AJ995" i="2"/>
  <c r="AB995" i="2"/>
  <c r="T995" i="2"/>
  <c r="L995" i="2"/>
  <c r="CU995" i="2"/>
  <c r="CM995" i="2"/>
  <c r="CE995" i="2"/>
  <c r="BW995" i="2"/>
  <c r="BO995" i="2"/>
  <c r="BG995" i="2"/>
  <c r="AY995" i="2"/>
  <c r="AQ995" i="2"/>
  <c r="AI995" i="2"/>
  <c r="AA995" i="2"/>
  <c r="S995" i="2"/>
  <c r="K995" i="2"/>
  <c r="DB995" i="2"/>
  <c r="CT995" i="2"/>
  <c r="CL995" i="2"/>
  <c r="CD995" i="2"/>
  <c r="BV995" i="2"/>
  <c r="BN995" i="2"/>
  <c r="BF995" i="2"/>
  <c r="AX995" i="2"/>
  <c r="AP995" i="2"/>
  <c r="AH995" i="2"/>
  <c r="Z995" i="2"/>
  <c r="R995" i="2"/>
  <c r="J995" i="2"/>
  <c r="DA995" i="2"/>
  <c r="CS995" i="2"/>
  <c r="CK995" i="2"/>
  <c r="CC995" i="2"/>
  <c r="BU995" i="2"/>
  <c r="BM995" i="2"/>
  <c r="BE995" i="2"/>
  <c r="AW995" i="2"/>
  <c r="AO995" i="2"/>
  <c r="AG995" i="2"/>
  <c r="Y995" i="2"/>
  <c r="Q995" i="2"/>
  <c r="I995" i="2"/>
  <c r="CZ995" i="2"/>
  <c r="CR995" i="2"/>
  <c r="CJ995" i="2"/>
  <c r="CB995" i="2"/>
  <c r="BT995" i="2"/>
  <c r="BL995" i="2"/>
  <c r="BD995" i="2"/>
  <c r="AV995" i="2"/>
  <c r="AN995" i="2"/>
  <c r="AF995" i="2"/>
  <c r="X995" i="2"/>
  <c r="P995" i="2"/>
  <c r="H995" i="2"/>
  <c r="CY995" i="2"/>
  <c r="CQ995" i="2"/>
  <c r="CI995" i="2"/>
  <c r="CA995" i="2"/>
  <c r="BS995" i="2"/>
  <c r="BK995" i="2"/>
  <c r="BC995" i="2"/>
  <c r="AU995" i="2"/>
  <c r="AM995" i="2"/>
  <c r="AE995" i="2"/>
  <c r="W995" i="2"/>
  <c r="O995" i="2"/>
  <c r="G995" i="2"/>
  <c r="BZ995" i="2"/>
  <c r="N995" i="2"/>
  <c r="BR995" i="2"/>
  <c r="BJ995" i="2"/>
  <c r="BB995" i="2"/>
  <c r="AT995" i="2"/>
  <c r="CX995" i="2"/>
  <c r="AL995" i="2"/>
  <c r="CP995" i="2"/>
  <c r="AD995" i="2"/>
  <c r="CH995" i="2"/>
  <c r="V995" i="2"/>
  <c r="D995" i="2" l="1"/>
  <c r="C995" i="2" s="1"/>
  <c r="B995" i="2" s="1"/>
  <c r="F997" i="2"/>
  <c r="DA996" i="2"/>
  <c r="CS996" i="2"/>
  <c r="CK996" i="2"/>
  <c r="CC996" i="2"/>
  <c r="BU996" i="2"/>
  <c r="BM996" i="2"/>
  <c r="BE996" i="2"/>
  <c r="AW996" i="2"/>
  <c r="AO996" i="2"/>
  <c r="AG996" i="2"/>
  <c r="Y996" i="2"/>
  <c r="Q996" i="2"/>
  <c r="I996" i="2"/>
  <c r="CZ996" i="2"/>
  <c r="CR996" i="2"/>
  <c r="CJ996" i="2"/>
  <c r="CB996" i="2"/>
  <c r="BT996" i="2"/>
  <c r="BL996" i="2"/>
  <c r="BD996" i="2"/>
  <c r="AV996" i="2"/>
  <c r="AN996" i="2"/>
  <c r="AF996" i="2"/>
  <c r="X996" i="2"/>
  <c r="P996" i="2"/>
  <c r="H996" i="2"/>
  <c r="CY996" i="2"/>
  <c r="CQ996" i="2"/>
  <c r="CI996" i="2"/>
  <c r="CA996" i="2"/>
  <c r="BS996" i="2"/>
  <c r="BK996" i="2"/>
  <c r="BC996" i="2"/>
  <c r="AU996" i="2"/>
  <c r="AM996" i="2"/>
  <c r="AE996" i="2"/>
  <c r="W996" i="2"/>
  <c r="O996" i="2"/>
  <c r="G996" i="2"/>
  <c r="CX996" i="2"/>
  <c r="CP996" i="2"/>
  <c r="CH996" i="2"/>
  <c r="BZ996" i="2"/>
  <c r="BR996" i="2"/>
  <c r="BJ996" i="2"/>
  <c r="BB996" i="2"/>
  <c r="AT996" i="2"/>
  <c r="AL996" i="2"/>
  <c r="AD996" i="2"/>
  <c r="V996" i="2"/>
  <c r="N996" i="2"/>
  <c r="CW996" i="2"/>
  <c r="CO996" i="2"/>
  <c r="CG996" i="2"/>
  <c r="BY996" i="2"/>
  <c r="BQ996" i="2"/>
  <c r="BI996" i="2"/>
  <c r="BA996" i="2"/>
  <c r="AS996" i="2"/>
  <c r="AK996" i="2"/>
  <c r="AC996" i="2"/>
  <c r="U996" i="2"/>
  <c r="M996" i="2"/>
  <c r="CV996" i="2"/>
  <c r="CN996" i="2"/>
  <c r="CF996" i="2"/>
  <c r="BX996" i="2"/>
  <c r="BP996" i="2"/>
  <c r="BH996" i="2"/>
  <c r="AZ996" i="2"/>
  <c r="AR996" i="2"/>
  <c r="AJ996" i="2"/>
  <c r="AB996" i="2"/>
  <c r="T996" i="2"/>
  <c r="L996" i="2"/>
  <c r="CU996" i="2"/>
  <c r="CM996" i="2"/>
  <c r="CE996" i="2"/>
  <c r="BW996" i="2"/>
  <c r="BO996" i="2"/>
  <c r="BG996" i="2"/>
  <c r="AY996" i="2"/>
  <c r="AQ996" i="2"/>
  <c r="AI996" i="2"/>
  <c r="AA996" i="2"/>
  <c r="S996" i="2"/>
  <c r="K996" i="2"/>
  <c r="DB996" i="2"/>
  <c r="AP996" i="2"/>
  <c r="CT996" i="2"/>
  <c r="AH996" i="2"/>
  <c r="CL996" i="2"/>
  <c r="Z996" i="2"/>
  <c r="CD996" i="2"/>
  <c r="R996" i="2"/>
  <c r="BV996" i="2"/>
  <c r="J996" i="2"/>
  <c r="BN996" i="2"/>
  <c r="BF996" i="2"/>
  <c r="AX996" i="2"/>
  <c r="D996" i="2" l="1"/>
  <c r="C996" i="2" s="1"/>
  <c r="B996" i="2" s="1"/>
  <c r="F998" i="2"/>
  <c r="CW997" i="2"/>
  <c r="CO997" i="2"/>
  <c r="CG997" i="2"/>
  <c r="BY997" i="2"/>
  <c r="BQ997" i="2"/>
  <c r="BI997" i="2"/>
  <c r="BA997" i="2"/>
  <c r="AS997" i="2"/>
  <c r="AK997" i="2"/>
  <c r="AC997" i="2"/>
  <c r="U997" i="2"/>
  <c r="M997" i="2"/>
  <c r="CV997" i="2"/>
  <c r="CN997" i="2"/>
  <c r="CF997" i="2"/>
  <c r="BX997" i="2"/>
  <c r="BP997" i="2"/>
  <c r="BH997" i="2"/>
  <c r="AZ997" i="2"/>
  <c r="AR997" i="2"/>
  <c r="AJ997" i="2"/>
  <c r="AB997" i="2"/>
  <c r="T997" i="2"/>
  <c r="L997" i="2"/>
  <c r="CU997" i="2"/>
  <c r="CM997" i="2"/>
  <c r="CE997" i="2"/>
  <c r="BW997" i="2"/>
  <c r="BO997" i="2"/>
  <c r="BG997" i="2"/>
  <c r="AY997" i="2"/>
  <c r="AQ997" i="2"/>
  <c r="AI997" i="2"/>
  <c r="AA997" i="2"/>
  <c r="S997" i="2"/>
  <c r="K997" i="2"/>
  <c r="DB997" i="2"/>
  <c r="CT997" i="2"/>
  <c r="CL997" i="2"/>
  <c r="CD997" i="2"/>
  <c r="BV997" i="2"/>
  <c r="BN997" i="2"/>
  <c r="BF997" i="2"/>
  <c r="AX997" i="2"/>
  <c r="AP997" i="2"/>
  <c r="AH997" i="2"/>
  <c r="Z997" i="2"/>
  <c r="R997" i="2"/>
  <c r="J997" i="2"/>
  <c r="DA997" i="2"/>
  <c r="CS997" i="2"/>
  <c r="CK997" i="2"/>
  <c r="CC997" i="2"/>
  <c r="BU997" i="2"/>
  <c r="BM997" i="2"/>
  <c r="BE997" i="2"/>
  <c r="AW997" i="2"/>
  <c r="AO997" i="2"/>
  <c r="AG997" i="2"/>
  <c r="Y997" i="2"/>
  <c r="Q997" i="2"/>
  <c r="I997" i="2"/>
  <c r="CZ997" i="2"/>
  <c r="CR997" i="2"/>
  <c r="CJ997" i="2"/>
  <c r="CB997" i="2"/>
  <c r="BT997" i="2"/>
  <c r="BL997" i="2"/>
  <c r="BD997" i="2"/>
  <c r="AV997" i="2"/>
  <c r="AN997" i="2"/>
  <c r="AF997" i="2"/>
  <c r="X997" i="2"/>
  <c r="P997" i="2"/>
  <c r="H997" i="2"/>
  <c r="CY997" i="2"/>
  <c r="CQ997" i="2"/>
  <c r="CI997" i="2"/>
  <c r="CA997" i="2"/>
  <c r="BS997" i="2"/>
  <c r="BK997" i="2"/>
  <c r="BC997" i="2"/>
  <c r="AU997" i="2"/>
  <c r="AM997" i="2"/>
  <c r="AE997" i="2"/>
  <c r="W997" i="2"/>
  <c r="O997" i="2"/>
  <c r="G997" i="2"/>
  <c r="BR997" i="2"/>
  <c r="BJ997" i="2"/>
  <c r="BB997" i="2"/>
  <c r="AT997" i="2"/>
  <c r="CX997" i="2"/>
  <c r="AL997" i="2"/>
  <c r="CP997" i="2"/>
  <c r="AD997" i="2"/>
  <c r="CH997" i="2"/>
  <c r="V997" i="2"/>
  <c r="BZ997" i="2"/>
  <c r="N997" i="2"/>
  <c r="D997" i="2" l="1"/>
  <c r="C997" i="2" s="1"/>
  <c r="B997" i="2" s="1"/>
  <c r="F999" i="2"/>
  <c r="DA998" i="2"/>
  <c r="CS998" i="2"/>
  <c r="CK998" i="2"/>
  <c r="CC998" i="2"/>
  <c r="BU998" i="2"/>
  <c r="CY998" i="2"/>
  <c r="CQ998" i="2"/>
  <c r="CI998" i="2"/>
  <c r="CA998" i="2"/>
  <c r="BS998" i="2"/>
  <c r="BK998" i="2"/>
  <c r="BC998" i="2"/>
  <c r="AU998" i="2"/>
  <c r="AM998" i="2"/>
  <c r="CW998" i="2"/>
  <c r="CM998" i="2"/>
  <c r="CB998" i="2"/>
  <c r="BQ998" i="2"/>
  <c r="BH998" i="2"/>
  <c r="AY998" i="2"/>
  <c r="AP998" i="2"/>
  <c r="AG998" i="2"/>
  <c r="Y998" i="2"/>
  <c r="Q998" i="2"/>
  <c r="I998" i="2"/>
  <c r="CV998" i="2"/>
  <c r="CL998" i="2"/>
  <c r="BZ998" i="2"/>
  <c r="BP998" i="2"/>
  <c r="BG998" i="2"/>
  <c r="AX998" i="2"/>
  <c r="AO998" i="2"/>
  <c r="AF998" i="2"/>
  <c r="X998" i="2"/>
  <c r="P998" i="2"/>
  <c r="H998" i="2"/>
  <c r="CU998" i="2"/>
  <c r="CJ998" i="2"/>
  <c r="BY998" i="2"/>
  <c r="BO998" i="2"/>
  <c r="BF998" i="2"/>
  <c r="AW998" i="2"/>
  <c r="AN998" i="2"/>
  <c r="AE998" i="2"/>
  <c r="W998" i="2"/>
  <c r="O998" i="2"/>
  <c r="G998" i="2"/>
  <c r="CT998" i="2"/>
  <c r="CH998" i="2"/>
  <c r="BX998" i="2"/>
  <c r="BN998" i="2"/>
  <c r="BE998" i="2"/>
  <c r="AV998" i="2"/>
  <c r="AL998" i="2"/>
  <c r="AD998" i="2"/>
  <c r="V998" i="2"/>
  <c r="N998" i="2"/>
  <c r="CR998" i="2"/>
  <c r="CG998" i="2"/>
  <c r="BW998" i="2"/>
  <c r="BM998" i="2"/>
  <c r="BD998" i="2"/>
  <c r="AT998" i="2"/>
  <c r="AK998" i="2"/>
  <c r="AC998" i="2"/>
  <c r="U998" i="2"/>
  <c r="M998" i="2"/>
  <c r="DB998" i="2"/>
  <c r="CP998" i="2"/>
  <c r="CF998" i="2"/>
  <c r="BV998" i="2"/>
  <c r="BL998" i="2"/>
  <c r="BB998" i="2"/>
  <c r="AS998" i="2"/>
  <c r="AJ998" i="2"/>
  <c r="AB998" i="2"/>
  <c r="T998" i="2"/>
  <c r="L998" i="2"/>
  <c r="CZ998" i="2"/>
  <c r="CO998" i="2"/>
  <c r="CE998" i="2"/>
  <c r="BT998" i="2"/>
  <c r="BJ998" i="2"/>
  <c r="BA998" i="2"/>
  <c r="AR998" i="2"/>
  <c r="AI998" i="2"/>
  <c r="AA998" i="2"/>
  <c r="S998" i="2"/>
  <c r="K998" i="2"/>
  <c r="AH998" i="2"/>
  <c r="CX998" i="2"/>
  <c r="Z998" i="2"/>
  <c r="CN998" i="2"/>
  <c r="R998" i="2"/>
  <c r="CD998" i="2"/>
  <c r="J998" i="2"/>
  <c r="BR998" i="2"/>
  <c r="BI998" i="2"/>
  <c r="AZ998" i="2"/>
  <c r="AQ998" i="2"/>
  <c r="D998" i="2" l="1"/>
  <c r="C998" i="2" s="1"/>
  <c r="B998" i="2" s="1"/>
  <c r="F1000" i="2"/>
  <c r="CW999" i="2"/>
  <c r="CO999" i="2"/>
  <c r="CG999" i="2"/>
  <c r="BY999" i="2"/>
  <c r="BQ999" i="2"/>
  <c r="BI999" i="2"/>
  <c r="BA999" i="2"/>
  <c r="AS999" i="2"/>
  <c r="AK999" i="2"/>
  <c r="AC999" i="2"/>
  <c r="U999" i="2"/>
  <c r="M999" i="2"/>
  <c r="CU999" i="2"/>
  <c r="CM999" i="2"/>
  <c r="CE999" i="2"/>
  <c r="BW999" i="2"/>
  <c r="BO999" i="2"/>
  <c r="BG999" i="2"/>
  <c r="AY999" i="2"/>
  <c r="AQ999" i="2"/>
  <c r="AI999" i="2"/>
  <c r="AA999" i="2"/>
  <c r="S999" i="2"/>
  <c r="K999" i="2"/>
  <c r="CS999" i="2"/>
  <c r="CI999" i="2"/>
  <c r="BX999" i="2"/>
  <c r="BM999" i="2"/>
  <c r="BC999" i="2"/>
  <c r="AR999" i="2"/>
  <c r="AG999" i="2"/>
  <c r="W999" i="2"/>
  <c r="L999" i="2"/>
  <c r="DB999" i="2"/>
  <c r="CR999" i="2"/>
  <c r="CH999" i="2"/>
  <c r="BV999" i="2"/>
  <c r="BL999" i="2"/>
  <c r="BB999" i="2"/>
  <c r="AP999" i="2"/>
  <c r="AF999" i="2"/>
  <c r="V999" i="2"/>
  <c r="J999" i="2"/>
  <c r="DA999" i="2"/>
  <c r="CQ999" i="2"/>
  <c r="CF999" i="2"/>
  <c r="BU999" i="2"/>
  <c r="BK999" i="2"/>
  <c r="AZ999" i="2"/>
  <c r="AO999" i="2"/>
  <c r="AE999" i="2"/>
  <c r="T999" i="2"/>
  <c r="I999" i="2"/>
  <c r="CZ999" i="2"/>
  <c r="CP999" i="2"/>
  <c r="CD999" i="2"/>
  <c r="BT999" i="2"/>
  <c r="BJ999" i="2"/>
  <c r="AX999" i="2"/>
  <c r="AN999" i="2"/>
  <c r="AD999" i="2"/>
  <c r="R999" i="2"/>
  <c r="H999" i="2"/>
  <c r="CY999" i="2"/>
  <c r="CN999" i="2"/>
  <c r="CC999" i="2"/>
  <c r="BS999" i="2"/>
  <c r="BH999" i="2"/>
  <c r="AW999" i="2"/>
  <c r="AM999" i="2"/>
  <c r="AB999" i="2"/>
  <c r="Q999" i="2"/>
  <c r="G999" i="2"/>
  <c r="CX999" i="2"/>
  <c r="CL999" i="2"/>
  <c r="CB999" i="2"/>
  <c r="BR999" i="2"/>
  <c r="BF999" i="2"/>
  <c r="AV999" i="2"/>
  <c r="AL999" i="2"/>
  <c r="Z999" i="2"/>
  <c r="P999" i="2"/>
  <c r="CV999" i="2"/>
  <c r="CK999" i="2"/>
  <c r="CA999" i="2"/>
  <c r="BP999" i="2"/>
  <c r="BE999" i="2"/>
  <c r="AU999" i="2"/>
  <c r="AJ999" i="2"/>
  <c r="Y999" i="2"/>
  <c r="O999" i="2"/>
  <c r="CT999" i="2"/>
  <c r="N999" i="2"/>
  <c r="CJ999" i="2"/>
  <c r="BZ999" i="2"/>
  <c r="BN999" i="2"/>
  <c r="BD999" i="2"/>
  <c r="AT999" i="2"/>
  <c r="AH999" i="2"/>
  <c r="X999" i="2"/>
  <c r="D999" i="2" l="1"/>
  <c r="C999" i="2" s="1"/>
  <c r="B999" i="2" s="1"/>
  <c r="F1001" i="2"/>
  <c r="DA1000" i="2"/>
  <c r="CS1000" i="2"/>
  <c r="CK1000" i="2"/>
  <c r="CC1000" i="2"/>
  <c r="BU1000" i="2"/>
  <c r="BM1000" i="2"/>
  <c r="BE1000" i="2"/>
  <c r="AW1000" i="2"/>
  <c r="AO1000" i="2"/>
  <c r="AG1000" i="2"/>
  <c r="Y1000" i="2"/>
  <c r="Q1000" i="2"/>
  <c r="I1000" i="2"/>
  <c r="CY1000" i="2"/>
  <c r="CQ1000" i="2"/>
  <c r="CI1000" i="2"/>
  <c r="CA1000" i="2"/>
  <c r="BS1000" i="2"/>
  <c r="BK1000" i="2"/>
  <c r="BC1000" i="2"/>
  <c r="AU1000" i="2"/>
  <c r="AM1000" i="2"/>
  <c r="AE1000" i="2"/>
  <c r="W1000" i="2"/>
  <c r="O1000" i="2"/>
  <c r="G1000" i="2"/>
  <c r="CZ1000" i="2"/>
  <c r="CO1000" i="2"/>
  <c r="CE1000" i="2"/>
  <c r="BT1000" i="2"/>
  <c r="BI1000" i="2"/>
  <c r="AY1000" i="2"/>
  <c r="AN1000" i="2"/>
  <c r="AC1000" i="2"/>
  <c r="S1000" i="2"/>
  <c r="H1000" i="2"/>
  <c r="CX1000" i="2"/>
  <c r="CN1000" i="2"/>
  <c r="CD1000" i="2"/>
  <c r="BR1000" i="2"/>
  <c r="BH1000" i="2"/>
  <c r="AX1000" i="2"/>
  <c r="AL1000" i="2"/>
  <c r="AB1000" i="2"/>
  <c r="R1000" i="2"/>
  <c r="CW1000" i="2"/>
  <c r="CM1000" i="2"/>
  <c r="CB1000" i="2"/>
  <c r="BQ1000" i="2"/>
  <c r="BG1000" i="2"/>
  <c r="AV1000" i="2"/>
  <c r="AK1000" i="2"/>
  <c r="AA1000" i="2"/>
  <c r="P1000" i="2"/>
  <c r="CV1000" i="2"/>
  <c r="CL1000" i="2"/>
  <c r="BZ1000" i="2"/>
  <c r="BP1000" i="2"/>
  <c r="BF1000" i="2"/>
  <c r="AT1000" i="2"/>
  <c r="AJ1000" i="2"/>
  <c r="Z1000" i="2"/>
  <c r="N1000" i="2"/>
  <c r="CU1000" i="2"/>
  <c r="CJ1000" i="2"/>
  <c r="BY1000" i="2"/>
  <c r="BO1000" i="2"/>
  <c r="BD1000" i="2"/>
  <c r="AS1000" i="2"/>
  <c r="AI1000" i="2"/>
  <c r="X1000" i="2"/>
  <c r="M1000" i="2"/>
  <c r="CT1000" i="2"/>
  <c r="CH1000" i="2"/>
  <c r="BX1000" i="2"/>
  <c r="BN1000" i="2"/>
  <c r="BB1000" i="2"/>
  <c r="AR1000" i="2"/>
  <c r="AH1000" i="2"/>
  <c r="V1000" i="2"/>
  <c r="L1000" i="2"/>
  <c r="CR1000" i="2"/>
  <c r="CG1000" i="2"/>
  <c r="BW1000" i="2"/>
  <c r="BL1000" i="2"/>
  <c r="BA1000" i="2"/>
  <c r="AQ1000" i="2"/>
  <c r="AF1000" i="2"/>
  <c r="U1000" i="2"/>
  <c r="K1000" i="2"/>
  <c r="CF1000" i="2"/>
  <c r="BV1000" i="2"/>
  <c r="BJ1000" i="2"/>
  <c r="AZ1000" i="2"/>
  <c r="AP1000" i="2"/>
  <c r="AD1000" i="2"/>
  <c r="DB1000" i="2"/>
  <c r="T1000" i="2"/>
  <c r="CP1000" i="2"/>
  <c r="J1000" i="2"/>
  <c r="D1000" i="2" l="1"/>
  <c r="C1000" i="2" s="1"/>
  <c r="B1000" i="2" s="1"/>
  <c r="F1002" i="2"/>
  <c r="CW1001" i="2"/>
  <c r="CO1001" i="2"/>
  <c r="CG1001" i="2"/>
  <c r="BY1001" i="2"/>
  <c r="BQ1001" i="2"/>
  <c r="BI1001" i="2"/>
  <c r="BA1001" i="2"/>
  <c r="AS1001" i="2"/>
  <c r="AK1001" i="2"/>
  <c r="AC1001" i="2"/>
  <c r="U1001" i="2"/>
  <c r="M1001" i="2"/>
  <c r="CU1001" i="2"/>
  <c r="CM1001" i="2"/>
  <c r="CE1001" i="2"/>
  <c r="BW1001" i="2"/>
  <c r="BO1001" i="2"/>
  <c r="BG1001" i="2"/>
  <c r="AY1001" i="2"/>
  <c r="AQ1001" i="2"/>
  <c r="AI1001" i="2"/>
  <c r="AA1001" i="2"/>
  <c r="S1001" i="2"/>
  <c r="K1001" i="2"/>
  <c r="CV1001" i="2"/>
  <c r="CK1001" i="2"/>
  <c r="CA1001" i="2"/>
  <c r="BP1001" i="2"/>
  <c r="BE1001" i="2"/>
  <c r="AU1001" i="2"/>
  <c r="AJ1001" i="2"/>
  <c r="Y1001" i="2"/>
  <c r="O1001" i="2"/>
  <c r="CT1001" i="2"/>
  <c r="CJ1001" i="2"/>
  <c r="BZ1001" i="2"/>
  <c r="BN1001" i="2"/>
  <c r="BD1001" i="2"/>
  <c r="AT1001" i="2"/>
  <c r="AH1001" i="2"/>
  <c r="X1001" i="2"/>
  <c r="N1001" i="2"/>
  <c r="CS1001" i="2"/>
  <c r="CI1001" i="2"/>
  <c r="BX1001" i="2"/>
  <c r="BM1001" i="2"/>
  <c r="BC1001" i="2"/>
  <c r="AR1001" i="2"/>
  <c r="AG1001" i="2"/>
  <c r="W1001" i="2"/>
  <c r="L1001" i="2"/>
  <c r="DB1001" i="2"/>
  <c r="CR1001" i="2"/>
  <c r="CH1001" i="2"/>
  <c r="BV1001" i="2"/>
  <c r="BL1001" i="2"/>
  <c r="BB1001" i="2"/>
  <c r="AP1001" i="2"/>
  <c r="AF1001" i="2"/>
  <c r="V1001" i="2"/>
  <c r="J1001" i="2"/>
  <c r="DA1001" i="2"/>
  <c r="CQ1001" i="2"/>
  <c r="CF1001" i="2"/>
  <c r="BU1001" i="2"/>
  <c r="BK1001" i="2"/>
  <c r="AZ1001" i="2"/>
  <c r="AO1001" i="2"/>
  <c r="AE1001" i="2"/>
  <c r="T1001" i="2"/>
  <c r="I1001" i="2"/>
  <c r="CZ1001" i="2"/>
  <c r="CP1001" i="2"/>
  <c r="CD1001" i="2"/>
  <c r="BT1001" i="2"/>
  <c r="BJ1001" i="2"/>
  <c r="AX1001" i="2"/>
  <c r="AN1001" i="2"/>
  <c r="AD1001" i="2"/>
  <c r="R1001" i="2"/>
  <c r="H1001" i="2"/>
  <c r="CY1001" i="2"/>
  <c r="CN1001" i="2"/>
  <c r="CC1001" i="2"/>
  <c r="BS1001" i="2"/>
  <c r="BH1001" i="2"/>
  <c r="AW1001" i="2"/>
  <c r="AM1001" i="2"/>
  <c r="AB1001" i="2"/>
  <c r="Q1001" i="2"/>
  <c r="G1001" i="2"/>
  <c r="BR1001" i="2"/>
  <c r="BF1001" i="2"/>
  <c r="AV1001" i="2"/>
  <c r="AL1001" i="2"/>
  <c r="Z1001" i="2"/>
  <c r="CX1001" i="2"/>
  <c r="P1001" i="2"/>
  <c r="CL1001" i="2"/>
  <c r="CB1001" i="2"/>
  <c r="D1001" i="2" l="1"/>
  <c r="C1001" i="2" s="1"/>
  <c r="B1001" i="2" s="1"/>
  <c r="F1003" i="2"/>
  <c r="DA1002" i="2"/>
  <c r="CS1002" i="2"/>
  <c r="CK1002" i="2"/>
  <c r="CC1002" i="2"/>
  <c r="BU1002" i="2"/>
  <c r="BM1002" i="2"/>
  <c r="BE1002" i="2"/>
  <c r="AW1002" i="2"/>
  <c r="AO1002" i="2"/>
  <c r="AG1002" i="2"/>
  <c r="Y1002" i="2"/>
  <c r="Q1002" i="2"/>
  <c r="I1002" i="2"/>
  <c r="CY1002" i="2"/>
  <c r="CQ1002" i="2"/>
  <c r="CI1002" i="2"/>
  <c r="CA1002" i="2"/>
  <c r="BS1002" i="2"/>
  <c r="BK1002" i="2"/>
  <c r="BC1002" i="2"/>
  <c r="AU1002" i="2"/>
  <c r="AM1002" i="2"/>
  <c r="AE1002" i="2"/>
  <c r="W1002" i="2"/>
  <c r="O1002" i="2"/>
  <c r="G1002" i="2"/>
  <c r="CR1002" i="2"/>
  <c r="CG1002" i="2"/>
  <c r="BW1002" i="2"/>
  <c r="BL1002" i="2"/>
  <c r="BA1002" i="2"/>
  <c r="AQ1002" i="2"/>
  <c r="AF1002" i="2"/>
  <c r="U1002" i="2"/>
  <c r="K1002" i="2"/>
  <c r="DB1002" i="2"/>
  <c r="CP1002" i="2"/>
  <c r="CF1002" i="2"/>
  <c r="BV1002" i="2"/>
  <c r="BJ1002" i="2"/>
  <c r="AZ1002" i="2"/>
  <c r="AP1002" i="2"/>
  <c r="AD1002" i="2"/>
  <c r="T1002" i="2"/>
  <c r="J1002" i="2"/>
  <c r="CZ1002" i="2"/>
  <c r="CO1002" i="2"/>
  <c r="CE1002" i="2"/>
  <c r="BT1002" i="2"/>
  <c r="BI1002" i="2"/>
  <c r="AY1002" i="2"/>
  <c r="AN1002" i="2"/>
  <c r="AC1002" i="2"/>
  <c r="S1002" i="2"/>
  <c r="H1002" i="2"/>
  <c r="CX1002" i="2"/>
  <c r="CN1002" i="2"/>
  <c r="CD1002" i="2"/>
  <c r="BR1002" i="2"/>
  <c r="BH1002" i="2"/>
  <c r="AX1002" i="2"/>
  <c r="AL1002" i="2"/>
  <c r="AB1002" i="2"/>
  <c r="R1002" i="2"/>
  <c r="CW1002" i="2"/>
  <c r="CM1002" i="2"/>
  <c r="CB1002" i="2"/>
  <c r="BQ1002" i="2"/>
  <c r="BG1002" i="2"/>
  <c r="AV1002" i="2"/>
  <c r="AK1002" i="2"/>
  <c r="AA1002" i="2"/>
  <c r="P1002" i="2"/>
  <c r="CV1002" i="2"/>
  <c r="CL1002" i="2"/>
  <c r="BZ1002" i="2"/>
  <c r="BP1002" i="2"/>
  <c r="BF1002" i="2"/>
  <c r="AT1002" i="2"/>
  <c r="AJ1002" i="2"/>
  <c r="Z1002" i="2"/>
  <c r="N1002" i="2"/>
  <c r="CU1002" i="2"/>
  <c r="CJ1002" i="2"/>
  <c r="BY1002" i="2"/>
  <c r="BO1002" i="2"/>
  <c r="BD1002" i="2"/>
  <c r="AS1002" i="2"/>
  <c r="AI1002" i="2"/>
  <c r="X1002" i="2"/>
  <c r="M1002" i="2"/>
  <c r="BB1002" i="2"/>
  <c r="AR1002" i="2"/>
  <c r="AH1002" i="2"/>
  <c r="V1002" i="2"/>
  <c r="CT1002" i="2"/>
  <c r="L1002" i="2"/>
  <c r="CH1002" i="2"/>
  <c r="BX1002" i="2"/>
  <c r="BN1002" i="2"/>
  <c r="D1002" i="2" l="1"/>
  <c r="C1002" i="2" s="1"/>
  <c r="B1002" i="2" s="1"/>
  <c r="F1004" i="2"/>
  <c r="CY1003" i="2"/>
  <c r="CQ1003" i="2"/>
  <c r="CI1003" i="2"/>
  <c r="CA1003" i="2"/>
  <c r="BS1003" i="2"/>
  <c r="BK1003" i="2"/>
  <c r="BC1003" i="2"/>
  <c r="CW1003" i="2"/>
  <c r="CO1003" i="2"/>
  <c r="CG1003" i="2"/>
  <c r="BY1003" i="2"/>
  <c r="BQ1003" i="2"/>
  <c r="BI1003" i="2"/>
  <c r="BA1003" i="2"/>
  <c r="AS1003" i="2"/>
  <c r="AK1003" i="2"/>
  <c r="AC1003" i="2"/>
  <c r="U1003" i="2"/>
  <c r="M1003" i="2"/>
  <c r="CU1003" i="2"/>
  <c r="CM1003" i="2"/>
  <c r="CE1003" i="2"/>
  <c r="BW1003" i="2"/>
  <c r="BO1003" i="2"/>
  <c r="BG1003" i="2"/>
  <c r="AY1003" i="2"/>
  <c r="AQ1003" i="2"/>
  <c r="AI1003" i="2"/>
  <c r="AA1003" i="2"/>
  <c r="S1003" i="2"/>
  <c r="K1003" i="2"/>
  <c r="CV1003" i="2"/>
  <c r="CJ1003" i="2"/>
  <c r="BV1003" i="2"/>
  <c r="BJ1003" i="2"/>
  <c r="AW1003" i="2"/>
  <c r="AM1003" i="2"/>
  <c r="AB1003" i="2"/>
  <c r="Q1003" i="2"/>
  <c r="G1003" i="2"/>
  <c r="CT1003" i="2"/>
  <c r="CH1003" i="2"/>
  <c r="BU1003" i="2"/>
  <c r="BH1003" i="2"/>
  <c r="AV1003" i="2"/>
  <c r="AL1003" i="2"/>
  <c r="Z1003" i="2"/>
  <c r="P1003" i="2"/>
  <c r="CS1003" i="2"/>
  <c r="CF1003" i="2"/>
  <c r="BT1003" i="2"/>
  <c r="BF1003" i="2"/>
  <c r="AU1003" i="2"/>
  <c r="AJ1003" i="2"/>
  <c r="Y1003" i="2"/>
  <c r="O1003" i="2"/>
  <c r="CR1003" i="2"/>
  <c r="CD1003" i="2"/>
  <c r="BR1003" i="2"/>
  <c r="BE1003" i="2"/>
  <c r="AT1003" i="2"/>
  <c r="AH1003" i="2"/>
  <c r="X1003" i="2"/>
  <c r="N1003" i="2"/>
  <c r="DB1003" i="2"/>
  <c r="CP1003" i="2"/>
  <c r="CC1003" i="2"/>
  <c r="BP1003" i="2"/>
  <c r="BD1003" i="2"/>
  <c r="AR1003" i="2"/>
  <c r="AG1003" i="2"/>
  <c r="W1003" i="2"/>
  <c r="L1003" i="2"/>
  <c r="DA1003" i="2"/>
  <c r="CN1003" i="2"/>
  <c r="CB1003" i="2"/>
  <c r="BN1003" i="2"/>
  <c r="BB1003" i="2"/>
  <c r="AP1003" i="2"/>
  <c r="AF1003" i="2"/>
  <c r="V1003" i="2"/>
  <c r="J1003" i="2"/>
  <c r="CZ1003" i="2"/>
  <c r="CL1003" i="2"/>
  <c r="BZ1003" i="2"/>
  <c r="BM1003" i="2"/>
  <c r="AZ1003" i="2"/>
  <c r="AO1003" i="2"/>
  <c r="AE1003" i="2"/>
  <c r="T1003" i="2"/>
  <c r="I1003" i="2"/>
  <c r="AN1003" i="2"/>
  <c r="AD1003" i="2"/>
  <c r="R1003" i="2"/>
  <c r="CX1003" i="2"/>
  <c r="H1003" i="2"/>
  <c r="CK1003" i="2"/>
  <c r="BX1003" i="2"/>
  <c r="BL1003" i="2"/>
  <c r="AX1003" i="2"/>
  <c r="D1003" i="2" l="1"/>
  <c r="C1003" i="2" s="1"/>
  <c r="B1003" i="2" s="1"/>
  <c r="F1005" i="2"/>
  <c r="CU1004" i="2"/>
  <c r="CM1004" i="2"/>
  <c r="CE1004" i="2"/>
  <c r="BW1004" i="2"/>
  <c r="BO1004" i="2"/>
  <c r="BG1004" i="2"/>
  <c r="AY1004" i="2"/>
  <c r="AQ1004" i="2"/>
  <c r="AI1004" i="2"/>
  <c r="AA1004" i="2"/>
  <c r="S1004" i="2"/>
  <c r="K1004" i="2"/>
  <c r="DB1004" i="2"/>
  <c r="CT1004" i="2"/>
  <c r="CL1004" i="2"/>
  <c r="CD1004" i="2"/>
  <c r="BV1004" i="2"/>
  <c r="BN1004" i="2"/>
  <c r="BF1004" i="2"/>
  <c r="AX1004" i="2"/>
  <c r="AP1004" i="2"/>
  <c r="AH1004" i="2"/>
  <c r="Z1004" i="2"/>
  <c r="R1004" i="2"/>
  <c r="DA1004" i="2"/>
  <c r="CS1004" i="2"/>
  <c r="CK1004" i="2"/>
  <c r="CC1004" i="2"/>
  <c r="BU1004" i="2"/>
  <c r="BM1004" i="2"/>
  <c r="BE1004" i="2"/>
  <c r="AW1004" i="2"/>
  <c r="AO1004" i="2"/>
  <c r="AG1004" i="2"/>
  <c r="Y1004" i="2"/>
  <c r="Q1004" i="2"/>
  <c r="I1004" i="2"/>
  <c r="CY1004" i="2"/>
  <c r="CQ1004" i="2"/>
  <c r="CI1004" i="2"/>
  <c r="CA1004" i="2"/>
  <c r="BS1004" i="2"/>
  <c r="BK1004" i="2"/>
  <c r="BC1004" i="2"/>
  <c r="AU1004" i="2"/>
  <c r="AM1004" i="2"/>
  <c r="AE1004" i="2"/>
  <c r="W1004" i="2"/>
  <c r="O1004" i="2"/>
  <c r="G1004" i="2"/>
  <c r="CO1004" i="2"/>
  <c r="BY1004" i="2"/>
  <c r="BI1004" i="2"/>
  <c r="AS1004" i="2"/>
  <c r="AC1004" i="2"/>
  <c r="M1004" i="2"/>
  <c r="CN1004" i="2"/>
  <c r="BX1004" i="2"/>
  <c r="BH1004" i="2"/>
  <c r="AR1004" i="2"/>
  <c r="AB1004" i="2"/>
  <c r="L1004" i="2"/>
  <c r="CZ1004" i="2"/>
  <c r="CJ1004" i="2"/>
  <c r="BT1004" i="2"/>
  <c r="BD1004" i="2"/>
  <c r="AN1004" i="2"/>
  <c r="X1004" i="2"/>
  <c r="J1004" i="2"/>
  <c r="CX1004" i="2"/>
  <c r="CH1004" i="2"/>
  <c r="BR1004" i="2"/>
  <c r="BB1004" i="2"/>
  <c r="AL1004" i="2"/>
  <c r="V1004" i="2"/>
  <c r="H1004" i="2"/>
  <c r="CW1004" i="2"/>
  <c r="CG1004" i="2"/>
  <c r="BQ1004" i="2"/>
  <c r="BA1004" i="2"/>
  <c r="AK1004" i="2"/>
  <c r="U1004" i="2"/>
  <c r="CV1004" i="2"/>
  <c r="CF1004" i="2"/>
  <c r="BP1004" i="2"/>
  <c r="AZ1004" i="2"/>
  <c r="AJ1004" i="2"/>
  <c r="T1004" i="2"/>
  <c r="CR1004" i="2"/>
  <c r="CB1004" i="2"/>
  <c r="BL1004" i="2"/>
  <c r="AV1004" i="2"/>
  <c r="AF1004" i="2"/>
  <c r="P1004" i="2"/>
  <c r="AT1004" i="2"/>
  <c r="AD1004" i="2"/>
  <c r="N1004" i="2"/>
  <c r="CP1004" i="2"/>
  <c r="BZ1004" i="2"/>
  <c r="BJ1004" i="2"/>
  <c r="D1004" i="2" l="1"/>
  <c r="C1004" i="2" s="1"/>
  <c r="B1004" i="2" s="1"/>
  <c r="F1006" i="2"/>
  <c r="CY1005" i="2"/>
  <c r="CQ1005" i="2"/>
  <c r="CI1005" i="2"/>
  <c r="CA1005" i="2"/>
  <c r="BS1005" i="2"/>
  <c r="BK1005" i="2"/>
  <c r="BC1005" i="2"/>
  <c r="AU1005" i="2"/>
  <c r="AM1005" i="2"/>
  <c r="AE1005" i="2"/>
  <c r="W1005" i="2"/>
  <c r="O1005" i="2"/>
  <c r="G1005" i="2"/>
  <c r="CX1005" i="2"/>
  <c r="CP1005" i="2"/>
  <c r="CH1005" i="2"/>
  <c r="BZ1005" i="2"/>
  <c r="BR1005" i="2"/>
  <c r="BJ1005" i="2"/>
  <c r="BB1005" i="2"/>
  <c r="AT1005" i="2"/>
  <c r="AL1005" i="2"/>
  <c r="AD1005" i="2"/>
  <c r="V1005" i="2"/>
  <c r="N1005" i="2"/>
  <c r="CW1005" i="2"/>
  <c r="CO1005" i="2"/>
  <c r="CG1005" i="2"/>
  <c r="BY1005" i="2"/>
  <c r="BQ1005" i="2"/>
  <c r="BI1005" i="2"/>
  <c r="BA1005" i="2"/>
  <c r="AS1005" i="2"/>
  <c r="AK1005" i="2"/>
  <c r="AC1005" i="2"/>
  <c r="U1005" i="2"/>
  <c r="M1005" i="2"/>
  <c r="CU1005" i="2"/>
  <c r="CM1005" i="2"/>
  <c r="CE1005" i="2"/>
  <c r="BW1005" i="2"/>
  <c r="BO1005" i="2"/>
  <c r="BG1005" i="2"/>
  <c r="AY1005" i="2"/>
  <c r="AQ1005" i="2"/>
  <c r="AI1005" i="2"/>
  <c r="AA1005" i="2"/>
  <c r="S1005" i="2"/>
  <c r="K1005" i="2"/>
  <c r="DA1005" i="2"/>
  <c r="DB1005" i="2"/>
  <c r="CK1005" i="2"/>
  <c r="BU1005" i="2"/>
  <c r="BE1005" i="2"/>
  <c r="AO1005" i="2"/>
  <c r="Y1005" i="2"/>
  <c r="I1005" i="2"/>
  <c r="CZ1005" i="2"/>
  <c r="CJ1005" i="2"/>
  <c r="BT1005" i="2"/>
  <c r="BD1005" i="2"/>
  <c r="AN1005" i="2"/>
  <c r="X1005" i="2"/>
  <c r="H1005" i="2"/>
  <c r="CV1005" i="2"/>
  <c r="CF1005" i="2"/>
  <c r="BP1005" i="2"/>
  <c r="AZ1005" i="2"/>
  <c r="AJ1005" i="2"/>
  <c r="T1005" i="2"/>
  <c r="CT1005" i="2"/>
  <c r="CD1005" i="2"/>
  <c r="BN1005" i="2"/>
  <c r="AX1005" i="2"/>
  <c r="AH1005" i="2"/>
  <c r="R1005" i="2"/>
  <c r="CS1005" i="2"/>
  <c r="CC1005" i="2"/>
  <c r="BM1005" i="2"/>
  <c r="AW1005" i="2"/>
  <c r="AG1005" i="2"/>
  <c r="Q1005" i="2"/>
  <c r="CR1005" i="2"/>
  <c r="CB1005" i="2"/>
  <c r="BL1005" i="2"/>
  <c r="AV1005" i="2"/>
  <c r="AF1005" i="2"/>
  <c r="P1005" i="2"/>
  <c r="CN1005" i="2"/>
  <c r="BX1005" i="2"/>
  <c r="BH1005" i="2"/>
  <c r="AR1005" i="2"/>
  <c r="AB1005" i="2"/>
  <c r="L1005" i="2"/>
  <c r="BV1005" i="2"/>
  <c r="BF1005" i="2"/>
  <c r="AP1005" i="2"/>
  <c r="Z1005" i="2"/>
  <c r="J1005" i="2"/>
  <c r="CL1005" i="2"/>
  <c r="D1005" i="2" l="1"/>
  <c r="C1005" i="2" s="1"/>
  <c r="B1005" i="2" s="1"/>
  <c r="F1007" i="2"/>
  <c r="CU1006" i="2"/>
  <c r="CM1006" i="2"/>
  <c r="CE1006" i="2"/>
  <c r="BW1006" i="2"/>
  <c r="BO1006" i="2"/>
  <c r="BG1006" i="2"/>
  <c r="AY1006" i="2"/>
  <c r="AQ1006" i="2"/>
  <c r="AI1006" i="2"/>
  <c r="AA1006" i="2"/>
  <c r="S1006" i="2"/>
  <c r="K1006" i="2"/>
  <c r="DB1006" i="2"/>
  <c r="CT1006" i="2"/>
  <c r="CL1006" i="2"/>
  <c r="CD1006" i="2"/>
  <c r="BV1006" i="2"/>
  <c r="BN1006" i="2"/>
  <c r="BF1006" i="2"/>
  <c r="AX1006" i="2"/>
  <c r="AP1006" i="2"/>
  <c r="AH1006" i="2"/>
  <c r="Z1006" i="2"/>
  <c r="R1006" i="2"/>
  <c r="J1006" i="2"/>
  <c r="DA1006" i="2"/>
  <c r="CS1006" i="2"/>
  <c r="CK1006" i="2"/>
  <c r="CC1006" i="2"/>
  <c r="BU1006" i="2"/>
  <c r="BM1006" i="2"/>
  <c r="BE1006" i="2"/>
  <c r="AW1006" i="2"/>
  <c r="AO1006" i="2"/>
  <c r="AG1006" i="2"/>
  <c r="Y1006" i="2"/>
  <c r="Q1006" i="2"/>
  <c r="I1006" i="2"/>
  <c r="CY1006" i="2"/>
  <c r="CQ1006" i="2"/>
  <c r="CI1006" i="2"/>
  <c r="CA1006" i="2"/>
  <c r="BS1006" i="2"/>
  <c r="BK1006" i="2"/>
  <c r="BC1006" i="2"/>
  <c r="AU1006" i="2"/>
  <c r="AM1006" i="2"/>
  <c r="AE1006" i="2"/>
  <c r="W1006" i="2"/>
  <c r="O1006" i="2"/>
  <c r="G1006" i="2"/>
  <c r="CX1006" i="2"/>
  <c r="CP1006" i="2"/>
  <c r="CW1006" i="2"/>
  <c r="CO1006" i="2"/>
  <c r="CG1006" i="2"/>
  <c r="BY1006" i="2"/>
  <c r="BQ1006" i="2"/>
  <c r="BI1006" i="2"/>
  <c r="BA1006" i="2"/>
  <c r="AS1006" i="2"/>
  <c r="AK1006" i="2"/>
  <c r="AC1006" i="2"/>
  <c r="U1006" i="2"/>
  <c r="M1006" i="2"/>
  <c r="CN1006" i="2"/>
  <c r="BR1006" i="2"/>
  <c r="AV1006" i="2"/>
  <c r="AB1006" i="2"/>
  <c r="CJ1006" i="2"/>
  <c r="BP1006" i="2"/>
  <c r="AT1006" i="2"/>
  <c r="X1006" i="2"/>
  <c r="CH1006" i="2"/>
  <c r="BL1006" i="2"/>
  <c r="AR1006" i="2"/>
  <c r="V1006" i="2"/>
  <c r="CF1006" i="2"/>
  <c r="BJ1006" i="2"/>
  <c r="AN1006" i="2"/>
  <c r="T1006" i="2"/>
  <c r="CB1006" i="2"/>
  <c r="BH1006" i="2"/>
  <c r="AL1006" i="2"/>
  <c r="P1006" i="2"/>
  <c r="CZ1006" i="2"/>
  <c r="BZ1006" i="2"/>
  <c r="BD1006" i="2"/>
  <c r="AJ1006" i="2"/>
  <c r="N1006" i="2"/>
  <c r="CV1006" i="2"/>
  <c r="BX1006" i="2"/>
  <c r="BB1006" i="2"/>
  <c r="AF1006" i="2"/>
  <c r="L1006" i="2"/>
  <c r="CR1006" i="2"/>
  <c r="BT1006" i="2"/>
  <c r="AZ1006" i="2"/>
  <c r="AD1006" i="2"/>
  <c r="H1006" i="2"/>
  <c r="D1006" i="2" l="1"/>
  <c r="C1006" i="2" s="1"/>
  <c r="B1006" i="2" s="1"/>
  <c r="F1008" i="2"/>
  <c r="CY1007" i="2"/>
  <c r="CQ1007" i="2"/>
  <c r="CI1007" i="2"/>
  <c r="CA1007" i="2"/>
  <c r="BS1007" i="2"/>
  <c r="BK1007" i="2"/>
  <c r="BC1007" i="2"/>
  <c r="AU1007" i="2"/>
  <c r="AM1007" i="2"/>
  <c r="AE1007" i="2"/>
  <c r="W1007" i="2"/>
  <c r="O1007" i="2"/>
  <c r="G1007" i="2"/>
  <c r="CX1007" i="2"/>
  <c r="CP1007" i="2"/>
  <c r="CH1007" i="2"/>
  <c r="BZ1007" i="2"/>
  <c r="BR1007" i="2"/>
  <c r="BJ1007" i="2"/>
  <c r="BB1007" i="2"/>
  <c r="AT1007" i="2"/>
  <c r="AL1007" i="2"/>
  <c r="AD1007" i="2"/>
  <c r="V1007" i="2"/>
  <c r="N1007" i="2"/>
  <c r="CW1007" i="2"/>
  <c r="CO1007" i="2"/>
  <c r="CG1007" i="2"/>
  <c r="BY1007" i="2"/>
  <c r="BQ1007" i="2"/>
  <c r="BI1007" i="2"/>
  <c r="BA1007" i="2"/>
  <c r="AS1007" i="2"/>
  <c r="AK1007" i="2"/>
  <c r="AC1007" i="2"/>
  <c r="U1007" i="2"/>
  <c r="M1007" i="2"/>
  <c r="CU1007" i="2"/>
  <c r="CM1007" i="2"/>
  <c r="CE1007" i="2"/>
  <c r="BW1007" i="2"/>
  <c r="BO1007" i="2"/>
  <c r="BG1007" i="2"/>
  <c r="AY1007" i="2"/>
  <c r="AQ1007" i="2"/>
  <c r="AI1007" i="2"/>
  <c r="AA1007" i="2"/>
  <c r="S1007" i="2"/>
  <c r="K1007" i="2"/>
  <c r="DB1007" i="2"/>
  <c r="CT1007" i="2"/>
  <c r="CL1007" i="2"/>
  <c r="CD1007" i="2"/>
  <c r="BV1007" i="2"/>
  <c r="BN1007" i="2"/>
  <c r="BF1007" i="2"/>
  <c r="AX1007" i="2"/>
  <c r="AP1007" i="2"/>
  <c r="AH1007" i="2"/>
  <c r="Z1007" i="2"/>
  <c r="R1007" i="2"/>
  <c r="J1007" i="2"/>
  <c r="DA1007" i="2"/>
  <c r="CS1007" i="2"/>
  <c r="CK1007" i="2"/>
  <c r="CC1007" i="2"/>
  <c r="BU1007" i="2"/>
  <c r="BM1007" i="2"/>
  <c r="BE1007" i="2"/>
  <c r="AW1007" i="2"/>
  <c r="AO1007" i="2"/>
  <c r="AG1007" i="2"/>
  <c r="Y1007" i="2"/>
  <c r="Q1007" i="2"/>
  <c r="I1007" i="2"/>
  <c r="CJ1007" i="2"/>
  <c r="BD1007" i="2"/>
  <c r="X1007" i="2"/>
  <c r="CF1007" i="2"/>
  <c r="AZ1007" i="2"/>
  <c r="T1007" i="2"/>
  <c r="CB1007" i="2"/>
  <c r="AV1007" i="2"/>
  <c r="P1007" i="2"/>
  <c r="BX1007" i="2"/>
  <c r="AR1007" i="2"/>
  <c r="L1007" i="2"/>
  <c r="CZ1007" i="2"/>
  <c r="BT1007" i="2"/>
  <c r="AN1007" i="2"/>
  <c r="H1007" i="2"/>
  <c r="CV1007" i="2"/>
  <c r="BP1007" i="2"/>
  <c r="AJ1007" i="2"/>
  <c r="CR1007" i="2"/>
  <c r="BL1007" i="2"/>
  <c r="AF1007" i="2"/>
  <c r="BH1007" i="2"/>
  <c r="AB1007" i="2"/>
  <c r="CN1007" i="2"/>
  <c r="D1007" i="2" l="1"/>
  <c r="C1007" i="2" s="1"/>
  <c r="B1007" i="2" s="1"/>
  <c r="F1009" i="2"/>
  <c r="CU1008" i="2"/>
  <c r="CM1008" i="2"/>
  <c r="CE1008" i="2"/>
  <c r="BW1008" i="2"/>
  <c r="BO1008" i="2"/>
  <c r="BG1008" i="2"/>
  <c r="AY1008" i="2"/>
  <c r="AQ1008" i="2"/>
  <c r="AI1008" i="2"/>
  <c r="AA1008" i="2"/>
  <c r="S1008" i="2"/>
  <c r="K1008" i="2"/>
  <c r="DB1008" i="2"/>
  <c r="CT1008" i="2"/>
  <c r="CL1008" i="2"/>
  <c r="CD1008" i="2"/>
  <c r="BV1008" i="2"/>
  <c r="BN1008" i="2"/>
  <c r="BF1008" i="2"/>
  <c r="AX1008" i="2"/>
  <c r="AP1008" i="2"/>
  <c r="AH1008" i="2"/>
  <c r="Z1008" i="2"/>
  <c r="R1008" i="2"/>
  <c r="J1008" i="2"/>
  <c r="DA1008" i="2"/>
  <c r="CS1008" i="2"/>
  <c r="CK1008" i="2"/>
  <c r="CC1008" i="2"/>
  <c r="BU1008" i="2"/>
  <c r="BM1008" i="2"/>
  <c r="BE1008" i="2"/>
  <c r="AW1008" i="2"/>
  <c r="AO1008" i="2"/>
  <c r="AG1008" i="2"/>
  <c r="Y1008" i="2"/>
  <c r="Q1008" i="2"/>
  <c r="I1008" i="2"/>
  <c r="CY1008" i="2"/>
  <c r="CQ1008" i="2"/>
  <c r="CI1008" i="2"/>
  <c r="CA1008" i="2"/>
  <c r="BS1008" i="2"/>
  <c r="BK1008" i="2"/>
  <c r="BC1008" i="2"/>
  <c r="AU1008" i="2"/>
  <c r="AM1008" i="2"/>
  <c r="AE1008" i="2"/>
  <c r="W1008" i="2"/>
  <c r="O1008" i="2"/>
  <c r="G1008" i="2"/>
  <c r="CX1008" i="2"/>
  <c r="CP1008" i="2"/>
  <c r="CH1008" i="2"/>
  <c r="BZ1008" i="2"/>
  <c r="BR1008" i="2"/>
  <c r="BJ1008" i="2"/>
  <c r="BB1008" i="2"/>
  <c r="AT1008" i="2"/>
  <c r="AL1008" i="2"/>
  <c r="AD1008" i="2"/>
  <c r="V1008" i="2"/>
  <c r="N1008" i="2"/>
  <c r="CW1008" i="2"/>
  <c r="CO1008" i="2"/>
  <c r="CG1008" i="2"/>
  <c r="BY1008" i="2"/>
  <c r="BQ1008" i="2"/>
  <c r="BI1008" i="2"/>
  <c r="BA1008" i="2"/>
  <c r="AS1008" i="2"/>
  <c r="AK1008" i="2"/>
  <c r="AC1008" i="2"/>
  <c r="U1008" i="2"/>
  <c r="M1008" i="2"/>
  <c r="CF1008" i="2"/>
  <c r="AZ1008" i="2"/>
  <c r="T1008" i="2"/>
  <c r="CB1008" i="2"/>
  <c r="AV1008" i="2"/>
  <c r="P1008" i="2"/>
  <c r="BX1008" i="2"/>
  <c r="AR1008" i="2"/>
  <c r="L1008" i="2"/>
  <c r="CZ1008" i="2"/>
  <c r="BT1008" i="2"/>
  <c r="AN1008" i="2"/>
  <c r="H1008" i="2"/>
  <c r="CV1008" i="2"/>
  <c r="BP1008" i="2"/>
  <c r="AJ1008" i="2"/>
  <c r="CR1008" i="2"/>
  <c r="BL1008" i="2"/>
  <c r="AF1008" i="2"/>
  <c r="CN1008" i="2"/>
  <c r="BH1008" i="2"/>
  <c r="AB1008" i="2"/>
  <c r="CJ1008" i="2"/>
  <c r="BD1008" i="2"/>
  <c r="X1008" i="2"/>
  <c r="D1008" i="2" l="1"/>
  <c r="C1008" i="2" s="1"/>
  <c r="B1008" i="2" s="1"/>
  <c r="F1010" i="2"/>
  <c r="CY1009" i="2"/>
  <c r="CQ1009" i="2"/>
  <c r="CI1009" i="2"/>
  <c r="CA1009" i="2"/>
  <c r="BS1009" i="2"/>
  <c r="BK1009" i="2"/>
  <c r="BC1009" i="2"/>
  <c r="AU1009" i="2"/>
  <c r="AM1009" i="2"/>
  <c r="AE1009" i="2"/>
  <c r="W1009" i="2"/>
  <c r="O1009" i="2"/>
  <c r="G1009" i="2"/>
  <c r="CX1009" i="2"/>
  <c r="CP1009" i="2"/>
  <c r="CH1009" i="2"/>
  <c r="BZ1009" i="2"/>
  <c r="BR1009" i="2"/>
  <c r="BJ1009" i="2"/>
  <c r="BB1009" i="2"/>
  <c r="AT1009" i="2"/>
  <c r="AL1009" i="2"/>
  <c r="AD1009" i="2"/>
  <c r="V1009" i="2"/>
  <c r="N1009" i="2"/>
  <c r="CW1009" i="2"/>
  <c r="CO1009" i="2"/>
  <c r="CG1009" i="2"/>
  <c r="BY1009" i="2"/>
  <c r="BQ1009" i="2"/>
  <c r="BI1009" i="2"/>
  <c r="BA1009" i="2"/>
  <c r="AS1009" i="2"/>
  <c r="AK1009" i="2"/>
  <c r="AC1009" i="2"/>
  <c r="U1009" i="2"/>
  <c r="M1009" i="2"/>
  <c r="CU1009" i="2"/>
  <c r="CM1009" i="2"/>
  <c r="CE1009" i="2"/>
  <c r="BW1009" i="2"/>
  <c r="BO1009" i="2"/>
  <c r="BG1009" i="2"/>
  <c r="AY1009" i="2"/>
  <c r="AQ1009" i="2"/>
  <c r="AI1009" i="2"/>
  <c r="AA1009" i="2"/>
  <c r="S1009" i="2"/>
  <c r="K1009" i="2"/>
  <c r="DB1009" i="2"/>
  <c r="CT1009" i="2"/>
  <c r="CL1009" i="2"/>
  <c r="CD1009" i="2"/>
  <c r="BV1009" i="2"/>
  <c r="BN1009" i="2"/>
  <c r="BF1009" i="2"/>
  <c r="AX1009" i="2"/>
  <c r="AP1009" i="2"/>
  <c r="AH1009" i="2"/>
  <c r="Z1009" i="2"/>
  <c r="R1009" i="2"/>
  <c r="J1009" i="2"/>
  <c r="DA1009" i="2"/>
  <c r="CS1009" i="2"/>
  <c r="CK1009" i="2"/>
  <c r="CC1009" i="2"/>
  <c r="BU1009" i="2"/>
  <c r="BM1009" i="2"/>
  <c r="BE1009" i="2"/>
  <c r="AW1009" i="2"/>
  <c r="AO1009" i="2"/>
  <c r="AG1009" i="2"/>
  <c r="Y1009" i="2"/>
  <c r="Q1009" i="2"/>
  <c r="I1009" i="2"/>
  <c r="CB1009" i="2"/>
  <c r="AV1009" i="2"/>
  <c r="P1009" i="2"/>
  <c r="BX1009" i="2"/>
  <c r="AR1009" i="2"/>
  <c r="L1009" i="2"/>
  <c r="CZ1009" i="2"/>
  <c r="BT1009" i="2"/>
  <c r="AN1009" i="2"/>
  <c r="H1009" i="2"/>
  <c r="CV1009" i="2"/>
  <c r="BP1009" i="2"/>
  <c r="AJ1009" i="2"/>
  <c r="CR1009" i="2"/>
  <c r="BL1009" i="2"/>
  <c r="AF1009" i="2"/>
  <c r="CN1009" i="2"/>
  <c r="BH1009" i="2"/>
  <c r="AB1009" i="2"/>
  <c r="CJ1009" i="2"/>
  <c r="BD1009" i="2"/>
  <c r="X1009" i="2"/>
  <c r="CF1009" i="2"/>
  <c r="AZ1009" i="2"/>
  <c r="T1009" i="2"/>
  <c r="D1009" i="2" l="1"/>
  <c r="C1009" i="2" s="1"/>
  <c r="B1009" i="2" s="1"/>
  <c r="F1011" i="2"/>
  <c r="CU1010" i="2"/>
  <c r="CM1010" i="2"/>
  <c r="CE1010" i="2"/>
  <c r="BW1010" i="2"/>
  <c r="BO1010" i="2"/>
  <c r="BG1010" i="2"/>
  <c r="AY1010" i="2"/>
  <c r="AQ1010" i="2"/>
  <c r="AI1010" i="2"/>
  <c r="AA1010" i="2"/>
  <c r="S1010" i="2"/>
  <c r="K1010" i="2"/>
  <c r="DB1010" i="2"/>
  <c r="CT1010" i="2"/>
  <c r="CL1010" i="2"/>
  <c r="CD1010" i="2"/>
  <c r="BV1010" i="2"/>
  <c r="BN1010" i="2"/>
  <c r="BF1010" i="2"/>
  <c r="AX1010" i="2"/>
  <c r="AP1010" i="2"/>
  <c r="AH1010" i="2"/>
  <c r="Z1010" i="2"/>
  <c r="R1010" i="2"/>
  <c r="J1010" i="2"/>
  <c r="DA1010" i="2"/>
  <c r="CS1010" i="2"/>
  <c r="CK1010" i="2"/>
  <c r="CC1010" i="2"/>
  <c r="BU1010" i="2"/>
  <c r="BM1010" i="2"/>
  <c r="BE1010" i="2"/>
  <c r="AW1010" i="2"/>
  <c r="AO1010" i="2"/>
  <c r="AG1010" i="2"/>
  <c r="Y1010" i="2"/>
  <c r="Q1010" i="2"/>
  <c r="I1010" i="2"/>
  <c r="CZ1010" i="2"/>
  <c r="CR1010" i="2"/>
  <c r="CJ1010" i="2"/>
  <c r="CB1010" i="2"/>
  <c r="BT1010" i="2"/>
  <c r="CY1010" i="2"/>
  <c r="CQ1010" i="2"/>
  <c r="CI1010" i="2"/>
  <c r="CA1010" i="2"/>
  <c r="BS1010" i="2"/>
  <c r="BK1010" i="2"/>
  <c r="BC1010" i="2"/>
  <c r="AU1010" i="2"/>
  <c r="AM1010" i="2"/>
  <c r="AE1010" i="2"/>
  <c r="W1010" i="2"/>
  <c r="O1010" i="2"/>
  <c r="G1010" i="2"/>
  <c r="CX1010" i="2"/>
  <c r="CP1010" i="2"/>
  <c r="CH1010" i="2"/>
  <c r="BZ1010" i="2"/>
  <c r="BR1010" i="2"/>
  <c r="BJ1010" i="2"/>
  <c r="BB1010" i="2"/>
  <c r="AT1010" i="2"/>
  <c r="AL1010" i="2"/>
  <c r="AD1010" i="2"/>
  <c r="V1010" i="2"/>
  <c r="N1010" i="2"/>
  <c r="CW1010" i="2"/>
  <c r="CO1010" i="2"/>
  <c r="CG1010" i="2"/>
  <c r="BY1010" i="2"/>
  <c r="BQ1010" i="2"/>
  <c r="BI1010" i="2"/>
  <c r="BA1010" i="2"/>
  <c r="AS1010" i="2"/>
  <c r="AK1010" i="2"/>
  <c r="AC1010" i="2"/>
  <c r="U1010" i="2"/>
  <c r="M1010" i="2"/>
  <c r="CF1010" i="2"/>
  <c r="AR1010" i="2"/>
  <c r="L1010" i="2"/>
  <c r="BX1010" i="2"/>
  <c r="AN1010" i="2"/>
  <c r="H1010" i="2"/>
  <c r="BP1010" i="2"/>
  <c r="AJ1010" i="2"/>
  <c r="BL1010" i="2"/>
  <c r="AF1010" i="2"/>
  <c r="BH1010" i="2"/>
  <c r="AB1010" i="2"/>
  <c r="BD1010" i="2"/>
  <c r="X1010" i="2"/>
  <c r="CV1010" i="2"/>
  <c r="AZ1010" i="2"/>
  <c r="T1010" i="2"/>
  <c r="P1010" i="2"/>
  <c r="CN1010" i="2"/>
  <c r="AV1010" i="2"/>
  <c r="D1010" i="2" l="1"/>
  <c r="C1010" i="2" s="1"/>
  <c r="B1010" i="2" s="1"/>
  <c r="F1012" i="2"/>
  <c r="CY1011" i="2"/>
  <c r="CQ1011" i="2"/>
  <c r="CI1011" i="2"/>
  <c r="CA1011" i="2"/>
  <c r="BS1011" i="2"/>
  <c r="BK1011" i="2"/>
  <c r="BC1011" i="2"/>
  <c r="AU1011" i="2"/>
  <c r="AM1011" i="2"/>
  <c r="AE1011" i="2"/>
  <c r="W1011" i="2"/>
  <c r="O1011" i="2"/>
  <c r="G1011" i="2"/>
  <c r="CX1011" i="2"/>
  <c r="CP1011" i="2"/>
  <c r="CH1011" i="2"/>
  <c r="BZ1011" i="2"/>
  <c r="BR1011" i="2"/>
  <c r="BJ1011" i="2"/>
  <c r="BB1011" i="2"/>
  <c r="AT1011" i="2"/>
  <c r="AL1011" i="2"/>
  <c r="AD1011" i="2"/>
  <c r="V1011" i="2"/>
  <c r="N1011" i="2"/>
  <c r="CW1011" i="2"/>
  <c r="CO1011" i="2"/>
  <c r="CG1011" i="2"/>
  <c r="BY1011" i="2"/>
  <c r="BQ1011" i="2"/>
  <c r="BI1011" i="2"/>
  <c r="BA1011" i="2"/>
  <c r="AS1011" i="2"/>
  <c r="AK1011" i="2"/>
  <c r="AC1011" i="2"/>
  <c r="U1011" i="2"/>
  <c r="M1011" i="2"/>
  <c r="CV1011" i="2"/>
  <c r="CN1011" i="2"/>
  <c r="CF1011" i="2"/>
  <c r="BX1011" i="2"/>
  <c r="BP1011" i="2"/>
  <c r="BH1011" i="2"/>
  <c r="AZ1011" i="2"/>
  <c r="AR1011" i="2"/>
  <c r="AJ1011" i="2"/>
  <c r="AB1011" i="2"/>
  <c r="T1011" i="2"/>
  <c r="L1011" i="2"/>
  <c r="CU1011" i="2"/>
  <c r="CM1011" i="2"/>
  <c r="CE1011" i="2"/>
  <c r="BW1011" i="2"/>
  <c r="BO1011" i="2"/>
  <c r="BG1011" i="2"/>
  <c r="AY1011" i="2"/>
  <c r="AQ1011" i="2"/>
  <c r="AI1011" i="2"/>
  <c r="AA1011" i="2"/>
  <c r="S1011" i="2"/>
  <c r="K1011" i="2"/>
  <c r="DB1011" i="2"/>
  <c r="CT1011" i="2"/>
  <c r="CL1011" i="2"/>
  <c r="CD1011" i="2"/>
  <c r="BV1011" i="2"/>
  <c r="BN1011" i="2"/>
  <c r="BF1011" i="2"/>
  <c r="AX1011" i="2"/>
  <c r="AP1011" i="2"/>
  <c r="AH1011" i="2"/>
  <c r="Z1011" i="2"/>
  <c r="R1011" i="2"/>
  <c r="J1011" i="2"/>
  <c r="DA1011" i="2"/>
  <c r="CS1011" i="2"/>
  <c r="CK1011" i="2"/>
  <c r="CC1011" i="2"/>
  <c r="BU1011" i="2"/>
  <c r="BM1011" i="2"/>
  <c r="BE1011" i="2"/>
  <c r="AW1011" i="2"/>
  <c r="AO1011" i="2"/>
  <c r="AG1011" i="2"/>
  <c r="Y1011" i="2"/>
  <c r="Q1011" i="2"/>
  <c r="I1011" i="2"/>
  <c r="AV1011" i="2"/>
  <c r="CZ1011" i="2"/>
  <c r="AN1011" i="2"/>
  <c r="CR1011" i="2"/>
  <c r="AF1011" i="2"/>
  <c r="CJ1011" i="2"/>
  <c r="X1011" i="2"/>
  <c r="CB1011" i="2"/>
  <c r="P1011" i="2"/>
  <c r="BT1011" i="2"/>
  <c r="H1011" i="2"/>
  <c r="BL1011" i="2"/>
  <c r="BD1011" i="2"/>
  <c r="D1011" i="2" l="1"/>
  <c r="C1011" i="2" s="1"/>
  <c r="B1011" i="2" s="1"/>
  <c r="F1013" i="2"/>
  <c r="CU1012" i="2"/>
  <c r="CM1012" i="2"/>
  <c r="CE1012" i="2"/>
  <c r="BW1012" i="2"/>
  <c r="BO1012" i="2"/>
  <c r="BG1012" i="2"/>
  <c r="AY1012" i="2"/>
  <c r="AQ1012" i="2"/>
  <c r="AI1012" i="2"/>
  <c r="AA1012" i="2"/>
  <c r="S1012" i="2"/>
  <c r="K1012" i="2"/>
  <c r="DB1012" i="2"/>
  <c r="CT1012" i="2"/>
  <c r="CL1012" i="2"/>
  <c r="CD1012" i="2"/>
  <c r="BV1012" i="2"/>
  <c r="BN1012" i="2"/>
  <c r="BF1012" i="2"/>
  <c r="AX1012" i="2"/>
  <c r="AP1012" i="2"/>
  <c r="AH1012" i="2"/>
  <c r="Z1012" i="2"/>
  <c r="R1012" i="2"/>
  <c r="J1012" i="2"/>
  <c r="DA1012" i="2"/>
  <c r="CS1012" i="2"/>
  <c r="CK1012" i="2"/>
  <c r="CC1012" i="2"/>
  <c r="BU1012" i="2"/>
  <c r="BM1012" i="2"/>
  <c r="BE1012" i="2"/>
  <c r="AW1012" i="2"/>
  <c r="AO1012" i="2"/>
  <c r="AG1012" i="2"/>
  <c r="Y1012" i="2"/>
  <c r="Q1012" i="2"/>
  <c r="I1012" i="2"/>
  <c r="CZ1012" i="2"/>
  <c r="CR1012" i="2"/>
  <c r="CJ1012" i="2"/>
  <c r="CB1012" i="2"/>
  <c r="BT1012" i="2"/>
  <c r="BL1012" i="2"/>
  <c r="BD1012" i="2"/>
  <c r="AV1012" i="2"/>
  <c r="AN1012" i="2"/>
  <c r="AF1012" i="2"/>
  <c r="X1012" i="2"/>
  <c r="P1012" i="2"/>
  <c r="H1012" i="2"/>
  <c r="CY1012" i="2"/>
  <c r="CQ1012" i="2"/>
  <c r="CI1012" i="2"/>
  <c r="CA1012" i="2"/>
  <c r="BS1012" i="2"/>
  <c r="BK1012" i="2"/>
  <c r="BC1012" i="2"/>
  <c r="AU1012" i="2"/>
  <c r="AM1012" i="2"/>
  <c r="AE1012" i="2"/>
  <c r="W1012" i="2"/>
  <c r="O1012" i="2"/>
  <c r="G1012" i="2"/>
  <c r="CX1012" i="2"/>
  <c r="CP1012" i="2"/>
  <c r="CH1012" i="2"/>
  <c r="BZ1012" i="2"/>
  <c r="BR1012" i="2"/>
  <c r="BJ1012" i="2"/>
  <c r="BB1012" i="2"/>
  <c r="AT1012" i="2"/>
  <c r="AL1012" i="2"/>
  <c r="AD1012" i="2"/>
  <c r="V1012" i="2"/>
  <c r="N1012" i="2"/>
  <c r="CW1012" i="2"/>
  <c r="CO1012" i="2"/>
  <c r="CG1012" i="2"/>
  <c r="BY1012" i="2"/>
  <c r="BQ1012" i="2"/>
  <c r="BI1012" i="2"/>
  <c r="BA1012" i="2"/>
  <c r="AS1012" i="2"/>
  <c r="AK1012" i="2"/>
  <c r="AC1012" i="2"/>
  <c r="U1012" i="2"/>
  <c r="M1012" i="2"/>
  <c r="BX1012" i="2"/>
  <c r="L1012" i="2"/>
  <c r="BP1012" i="2"/>
  <c r="BH1012" i="2"/>
  <c r="AZ1012" i="2"/>
  <c r="AR1012" i="2"/>
  <c r="CV1012" i="2"/>
  <c r="AJ1012" i="2"/>
  <c r="CN1012" i="2"/>
  <c r="AB1012" i="2"/>
  <c r="CF1012" i="2"/>
  <c r="T1012" i="2"/>
  <c r="D1012" i="2" l="1"/>
  <c r="C1012" i="2" s="1"/>
  <c r="B1012" i="2" s="1"/>
  <c r="F1014" i="2"/>
  <c r="CY1013" i="2"/>
  <c r="CQ1013" i="2"/>
  <c r="CI1013" i="2"/>
  <c r="CA1013" i="2"/>
  <c r="BS1013" i="2"/>
  <c r="BK1013" i="2"/>
  <c r="BC1013" i="2"/>
  <c r="AU1013" i="2"/>
  <c r="AM1013" i="2"/>
  <c r="AE1013" i="2"/>
  <c r="W1013" i="2"/>
  <c r="O1013" i="2"/>
  <c r="G1013" i="2"/>
  <c r="CX1013" i="2"/>
  <c r="CP1013" i="2"/>
  <c r="CH1013" i="2"/>
  <c r="BZ1013" i="2"/>
  <c r="BR1013" i="2"/>
  <c r="BJ1013" i="2"/>
  <c r="BB1013" i="2"/>
  <c r="AT1013" i="2"/>
  <c r="AL1013" i="2"/>
  <c r="AD1013" i="2"/>
  <c r="V1013" i="2"/>
  <c r="N1013" i="2"/>
  <c r="CW1013" i="2"/>
  <c r="CO1013" i="2"/>
  <c r="CG1013" i="2"/>
  <c r="BY1013" i="2"/>
  <c r="BQ1013" i="2"/>
  <c r="BI1013" i="2"/>
  <c r="BA1013" i="2"/>
  <c r="AS1013" i="2"/>
  <c r="AK1013" i="2"/>
  <c r="AC1013" i="2"/>
  <c r="U1013" i="2"/>
  <c r="M1013" i="2"/>
  <c r="CV1013" i="2"/>
  <c r="CN1013" i="2"/>
  <c r="CF1013" i="2"/>
  <c r="BX1013" i="2"/>
  <c r="BP1013" i="2"/>
  <c r="BH1013" i="2"/>
  <c r="AZ1013" i="2"/>
  <c r="AR1013" i="2"/>
  <c r="AJ1013" i="2"/>
  <c r="AB1013" i="2"/>
  <c r="T1013" i="2"/>
  <c r="L1013" i="2"/>
  <c r="CU1013" i="2"/>
  <c r="CM1013" i="2"/>
  <c r="CE1013" i="2"/>
  <c r="BW1013" i="2"/>
  <c r="BO1013" i="2"/>
  <c r="BG1013" i="2"/>
  <c r="AY1013" i="2"/>
  <c r="AQ1013" i="2"/>
  <c r="AI1013" i="2"/>
  <c r="AA1013" i="2"/>
  <c r="S1013" i="2"/>
  <c r="K1013" i="2"/>
  <c r="DB1013" i="2"/>
  <c r="CT1013" i="2"/>
  <c r="CL1013" i="2"/>
  <c r="CD1013" i="2"/>
  <c r="BV1013" i="2"/>
  <c r="BN1013" i="2"/>
  <c r="BF1013" i="2"/>
  <c r="AX1013" i="2"/>
  <c r="AP1013" i="2"/>
  <c r="AH1013" i="2"/>
  <c r="Z1013" i="2"/>
  <c r="R1013" i="2"/>
  <c r="J1013" i="2"/>
  <c r="DA1013" i="2"/>
  <c r="CS1013" i="2"/>
  <c r="CK1013" i="2"/>
  <c r="CC1013" i="2"/>
  <c r="BU1013" i="2"/>
  <c r="BM1013" i="2"/>
  <c r="BE1013" i="2"/>
  <c r="AW1013" i="2"/>
  <c r="AO1013" i="2"/>
  <c r="AG1013" i="2"/>
  <c r="Y1013" i="2"/>
  <c r="Q1013" i="2"/>
  <c r="I1013" i="2"/>
  <c r="CZ1013" i="2"/>
  <c r="AN1013" i="2"/>
  <c r="CR1013" i="2"/>
  <c r="AF1013" i="2"/>
  <c r="CJ1013" i="2"/>
  <c r="X1013" i="2"/>
  <c r="CB1013" i="2"/>
  <c r="P1013" i="2"/>
  <c r="BT1013" i="2"/>
  <c r="H1013" i="2"/>
  <c r="BL1013" i="2"/>
  <c r="BD1013" i="2"/>
  <c r="AV1013" i="2"/>
  <c r="D1013" i="2" l="1"/>
  <c r="C1013" i="2" s="1"/>
  <c r="B1013" i="2" s="1"/>
  <c r="F1015" i="2"/>
  <c r="CU1014" i="2"/>
  <c r="CM1014" i="2"/>
  <c r="CE1014" i="2"/>
  <c r="BW1014" i="2"/>
  <c r="BO1014" i="2"/>
  <c r="BG1014" i="2"/>
  <c r="AY1014" i="2"/>
  <c r="AQ1014" i="2"/>
  <c r="AI1014" i="2"/>
  <c r="AA1014" i="2"/>
  <c r="S1014" i="2"/>
  <c r="K1014" i="2"/>
  <c r="DB1014" i="2"/>
  <c r="CT1014" i="2"/>
  <c r="CL1014" i="2"/>
  <c r="CD1014" i="2"/>
  <c r="BV1014" i="2"/>
  <c r="BN1014" i="2"/>
  <c r="BF1014" i="2"/>
  <c r="AX1014" i="2"/>
  <c r="AP1014" i="2"/>
  <c r="AH1014" i="2"/>
  <c r="Z1014" i="2"/>
  <c r="R1014" i="2"/>
  <c r="J1014" i="2"/>
  <c r="DA1014" i="2"/>
  <c r="CS1014" i="2"/>
  <c r="CK1014" i="2"/>
  <c r="CC1014" i="2"/>
  <c r="BU1014" i="2"/>
  <c r="BM1014" i="2"/>
  <c r="BE1014" i="2"/>
  <c r="AW1014" i="2"/>
  <c r="AO1014" i="2"/>
  <c r="AG1014" i="2"/>
  <c r="Y1014" i="2"/>
  <c r="Q1014" i="2"/>
  <c r="I1014" i="2"/>
  <c r="CZ1014" i="2"/>
  <c r="CR1014" i="2"/>
  <c r="CJ1014" i="2"/>
  <c r="CB1014" i="2"/>
  <c r="BT1014" i="2"/>
  <c r="BL1014" i="2"/>
  <c r="BD1014" i="2"/>
  <c r="AV1014" i="2"/>
  <c r="AN1014" i="2"/>
  <c r="AF1014" i="2"/>
  <c r="X1014" i="2"/>
  <c r="P1014" i="2"/>
  <c r="H1014" i="2"/>
  <c r="CY1014" i="2"/>
  <c r="CQ1014" i="2"/>
  <c r="CI1014" i="2"/>
  <c r="CA1014" i="2"/>
  <c r="BS1014" i="2"/>
  <c r="BK1014" i="2"/>
  <c r="BC1014" i="2"/>
  <c r="AU1014" i="2"/>
  <c r="AM1014" i="2"/>
  <c r="AE1014" i="2"/>
  <c r="W1014" i="2"/>
  <c r="O1014" i="2"/>
  <c r="G1014" i="2"/>
  <c r="CX1014" i="2"/>
  <c r="CP1014" i="2"/>
  <c r="CH1014" i="2"/>
  <c r="BZ1014" i="2"/>
  <c r="BR1014" i="2"/>
  <c r="BJ1014" i="2"/>
  <c r="BB1014" i="2"/>
  <c r="AT1014" i="2"/>
  <c r="AL1014" i="2"/>
  <c r="AD1014" i="2"/>
  <c r="V1014" i="2"/>
  <c r="N1014" i="2"/>
  <c r="CW1014" i="2"/>
  <c r="CO1014" i="2"/>
  <c r="CG1014" i="2"/>
  <c r="BY1014" i="2"/>
  <c r="BQ1014" i="2"/>
  <c r="BI1014" i="2"/>
  <c r="BA1014" i="2"/>
  <c r="AS1014" i="2"/>
  <c r="AK1014" i="2"/>
  <c r="AC1014" i="2"/>
  <c r="U1014" i="2"/>
  <c r="M1014" i="2"/>
  <c r="BP1014" i="2"/>
  <c r="BH1014" i="2"/>
  <c r="AZ1014" i="2"/>
  <c r="AR1014" i="2"/>
  <c r="CV1014" i="2"/>
  <c r="AJ1014" i="2"/>
  <c r="CN1014" i="2"/>
  <c r="AB1014" i="2"/>
  <c r="CF1014" i="2"/>
  <c r="T1014" i="2"/>
  <c r="BX1014" i="2"/>
  <c r="L1014" i="2"/>
  <c r="D1014" i="2" l="1"/>
  <c r="C1014" i="2" s="1"/>
  <c r="B1014" i="2" s="1"/>
  <c r="F1016" i="2"/>
  <c r="CY1015" i="2"/>
  <c r="CQ1015" i="2"/>
  <c r="CI1015" i="2"/>
  <c r="CA1015" i="2"/>
  <c r="BS1015" i="2"/>
  <c r="BK1015" i="2"/>
  <c r="BC1015" i="2"/>
  <c r="AU1015" i="2"/>
  <c r="AM1015" i="2"/>
  <c r="AE1015" i="2"/>
  <c r="W1015" i="2"/>
  <c r="O1015" i="2"/>
  <c r="G1015" i="2"/>
  <c r="CX1015" i="2"/>
  <c r="CP1015" i="2"/>
  <c r="CH1015" i="2"/>
  <c r="BZ1015" i="2"/>
  <c r="BR1015" i="2"/>
  <c r="BJ1015" i="2"/>
  <c r="BB1015" i="2"/>
  <c r="AT1015" i="2"/>
  <c r="AL1015" i="2"/>
  <c r="AD1015" i="2"/>
  <c r="V1015" i="2"/>
  <c r="N1015" i="2"/>
  <c r="CW1015" i="2"/>
  <c r="CO1015" i="2"/>
  <c r="CG1015" i="2"/>
  <c r="BY1015" i="2"/>
  <c r="BQ1015" i="2"/>
  <c r="BI1015" i="2"/>
  <c r="BA1015" i="2"/>
  <c r="AS1015" i="2"/>
  <c r="AK1015" i="2"/>
  <c r="AC1015" i="2"/>
  <c r="U1015" i="2"/>
  <c r="M1015" i="2"/>
  <c r="CV1015" i="2"/>
  <c r="CN1015" i="2"/>
  <c r="CF1015" i="2"/>
  <c r="BX1015" i="2"/>
  <c r="BP1015" i="2"/>
  <c r="BH1015" i="2"/>
  <c r="AZ1015" i="2"/>
  <c r="AR1015" i="2"/>
  <c r="AJ1015" i="2"/>
  <c r="AB1015" i="2"/>
  <c r="T1015" i="2"/>
  <c r="L1015" i="2"/>
  <c r="CU1015" i="2"/>
  <c r="CM1015" i="2"/>
  <c r="CE1015" i="2"/>
  <c r="BW1015" i="2"/>
  <c r="BO1015" i="2"/>
  <c r="BG1015" i="2"/>
  <c r="AY1015" i="2"/>
  <c r="AQ1015" i="2"/>
  <c r="AI1015" i="2"/>
  <c r="AA1015" i="2"/>
  <c r="S1015" i="2"/>
  <c r="K1015" i="2"/>
  <c r="DB1015" i="2"/>
  <c r="CT1015" i="2"/>
  <c r="CL1015" i="2"/>
  <c r="CD1015" i="2"/>
  <c r="BV1015" i="2"/>
  <c r="BN1015" i="2"/>
  <c r="BF1015" i="2"/>
  <c r="AX1015" i="2"/>
  <c r="AP1015" i="2"/>
  <c r="AH1015" i="2"/>
  <c r="Z1015" i="2"/>
  <c r="R1015" i="2"/>
  <c r="J1015" i="2"/>
  <c r="DA1015" i="2"/>
  <c r="CS1015" i="2"/>
  <c r="CK1015" i="2"/>
  <c r="CC1015" i="2"/>
  <c r="BU1015" i="2"/>
  <c r="BM1015" i="2"/>
  <c r="BE1015" i="2"/>
  <c r="AW1015" i="2"/>
  <c r="AO1015" i="2"/>
  <c r="AG1015" i="2"/>
  <c r="Y1015" i="2"/>
  <c r="Q1015" i="2"/>
  <c r="I1015" i="2"/>
  <c r="CR1015" i="2"/>
  <c r="AF1015" i="2"/>
  <c r="CJ1015" i="2"/>
  <c r="X1015" i="2"/>
  <c r="CB1015" i="2"/>
  <c r="P1015" i="2"/>
  <c r="BT1015" i="2"/>
  <c r="H1015" i="2"/>
  <c r="BL1015" i="2"/>
  <c r="BD1015" i="2"/>
  <c r="AV1015" i="2"/>
  <c r="CZ1015" i="2"/>
  <c r="AN1015" i="2"/>
  <c r="D1015" i="2" l="1"/>
  <c r="C1015" i="2" s="1"/>
  <c r="B1015" i="2" s="1"/>
  <c r="F1017" i="2"/>
  <c r="CU1016" i="2"/>
  <c r="CM1016" i="2"/>
  <c r="CE1016" i="2"/>
  <c r="BW1016" i="2"/>
  <c r="BO1016" i="2"/>
  <c r="BG1016" i="2"/>
  <c r="AY1016" i="2"/>
  <c r="AQ1016" i="2"/>
  <c r="AI1016" i="2"/>
  <c r="AA1016" i="2"/>
  <c r="S1016" i="2"/>
  <c r="K1016" i="2"/>
  <c r="DB1016" i="2"/>
  <c r="CT1016" i="2"/>
  <c r="CL1016" i="2"/>
  <c r="CD1016" i="2"/>
  <c r="BV1016" i="2"/>
  <c r="BN1016" i="2"/>
  <c r="BF1016" i="2"/>
  <c r="AX1016" i="2"/>
  <c r="AP1016" i="2"/>
  <c r="AH1016" i="2"/>
  <c r="Z1016" i="2"/>
  <c r="R1016" i="2"/>
  <c r="J1016" i="2"/>
  <c r="DA1016" i="2"/>
  <c r="CS1016" i="2"/>
  <c r="CK1016" i="2"/>
  <c r="CC1016" i="2"/>
  <c r="BU1016" i="2"/>
  <c r="BM1016" i="2"/>
  <c r="BE1016" i="2"/>
  <c r="AW1016" i="2"/>
  <c r="AO1016" i="2"/>
  <c r="AG1016" i="2"/>
  <c r="Y1016" i="2"/>
  <c r="Q1016" i="2"/>
  <c r="I1016" i="2"/>
  <c r="CZ1016" i="2"/>
  <c r="CR1016" i="2"/>
  <c r="CJ1016" i="2"/>
  <c r="CB1016" i="2"/>
  <c r="BT1016" i="2"/>
  <c r="BL1016" i="2"/>
  <c r="BD1016" i="2"/>
  <c r="AV1016" i="2"/>
  <c r="AN1016" i="2"/>
  <c r="AF1016" i="2"/>
  <c r="X1016" i="2"/>
  <c r="P1016" i="2"/>
  <c r="H1016" i="2"/>
  <c r="CY1016" i="2"/>
  <c r="CQ1016" i="2"/>
  <c r="CI1016" i="2"/>
  <c r="CA1016" i="2"/>
  <c r="BS1016" i="2"/>
  <c r="BK1016" i="2"/>
  <c r="BC1016" i="2"/>
  <c r="AU1016" i="2"/>
  <c r="AM1016" i="2"/>
  <c r="AE1016" i="2"/>
  <c r="W1016" i="2"/>
  <c r="O1016" i="2"/>
  <c r="G1016" i="2"/>
  <c r="CX1016" i="2"/>
  <c r="CP1016" i="2"/>
  <c r="CH1016" i="2"/>
  <c r="BZ1016" i="2"/>
  <c r="BR1016" i="2"/>
  <c r="BJ1016" i="2"/>
  <c r="BB1016" i="2"/>
  <c r="AT1016" i="2"/>
  <c r="AL1016" i="2"/>
  <c r="AD1016" i="2"/>
  <c r="V1016" i="2"/>
  <c r="N1016" i="2"/>
  <c r="CW1016" i="2"/>
  <c r="CO1016" i="2"/>
  <c r="CG1016" i="2"/>
  <c r="BY1016" i="2"/>
  <c r="BQ1016" i="2"/>
  <c r="BI1016" i="2"/>
  <c r="BA1016" i="2"/>
  <c r="AS1016" i="2"/>
  <c r="AK1016" i="2"/>
  <c r="AC1016" i="2"/>
  <c r="U1016" i="2"/>
  <c r="M1016" i="2"/>
  <c r="BH1016" i="2"/>
  <c r="AZ1016" i="2"/>
  <c r="AR1016" i="2"/>
  <c r="CV1016" i="2"/>
  <c r="AJ1016" i="2"/>
  <c r="CN1016" i="2"/>
  <c r="AB1016" i="2"/>
  <c r="CF1016" i="2"/>
  <c r="T1016" i="2"/>
  <c r="BX1016" i="2"/>
  <c r="L1016" i="2"/>
  <c r="BP1016" i="2"/>
  <c r="D1016" i="2" l="1"/>
  <c r="C1016" i="2" s="1"/>
  <c r="B1016" i="2" s="1"/>
  <c r="F1018" i="2"/>
  <c r="CY1017" i="2"/>
  <c r="CQ1017" i="2"/>
  <c r="CI1017" i="2"/>
  <c r="CA1017" i="2"/>
  <c r="BS1017" i="2"/>
  <c r="BK1017" i="2"/>
  <c r="BC1017" i="2"/>
  <c r="AU1017" i="2"/>
  <c r="AM1017" i="2"/>
  <c r="AE1017" i="2"/>
  <c r="W1017" i="2"/>
  <c r="O1017" i="2"/>
  <c r="G1017" i="2"/>
  <c r="CX1017" i="2"/>
  <c r="CP1017" i="2"/>
  <c r="CH1017" i="2"/>
  <c r="BZ1017" i="2"/>
  <c r="BR1017" i="2"/>
  <c r="BJ1017" i="2"/>
  <c r="BB1017" i="2"/>
  <c r="AT1017" i="2"/>
  <c r="AL1017" i="2"/>
  <c r="AD1017" i="2"/>
  <c r="V1017" i="2"/>
  <c r="N1017" i="2"/>
  <c r="CW1017" i="2"/>
  <c r="CO1017" i="2"/>
  <c r="CG1017" i="2"/>
  <c r="BY1017" i="2"/>
  <c r="BQ1017" i="2"/>
  <c r="BI1017" i="2"/>
  <c r="BA1017" i="2"/>
  <c r="AS1017" i="2"/>
  <c r="AK1017" i="2"/>
  <c r="AC1017" i="2"/>
  <c r="U1017" i="2"/>
  <c r="M1017" i="2"/>
  <c r="CV1017" i="2"/>
  <c r="CN1017" i="2"/>
  <c r="CF1017" i="2"/>
  <c r="BX1017" i="2"/>
  <c r="BP1017" i="2"/>
  <c r="BH1017" i="2"/>
  <c r="AZ1017" i="2"/>
  <c r="AR1017" i="2"/>
  <c r="AJ1017" i="2"/>
  <c r="AB1017" i="2"/>
  <c r="T1017" i="2"/>
  <c r="L1017" i="2"/>
  <c r="CU1017" i="2"/>
  <c r="CM1017" i="2"/>
  <c r="CE1017" i="2"/>
  <c r="BW1017" i="2"/>
  <c r="BO1017" i="2"/>
  <c r="BG1017" i="2"/>
  <c r="AY1017" i="2"/>
  <c r="AQ1017" i="2"/>
  <c r="AI1017" i="2"/>
  <c r="AA1017" i="2"/>
  <c r="S1017" i="2"/>
  <c r="K1017" i="2"/>
  <c r="DB1017" i="2"/>
  <c r="CT1017" i="2"/>
  <c r="CL1017" i="2"/>
  <c r="CD1017" i="2"/>
  <c r="BV1017" i="2"/>
  <c r="BN1017" i="2"/>
  <c r="BF1017" i="2"/>
  <c r="AX1017" i="2"/>
  <c r="AP1017" i="2"/>
  <c r="AH1017" i="2"/>
  <c r="Z1017" i="2"/>
  <c r="R1017" i="2"/>
  <c r="J1017" i="2"/>
  <c r="DA1017" i="2"/>
  <c r="CS1017" i="2"/>
  <c r="CK1017" i="2"/>
  <c r="CC1017" i="2"/>
  <c r="BU1017" i="2"/>
  <c r="BM1017" i="2"/>
  <c r="BE1017" i="2"/>
  <c r="AW1017" i="2"/>
  <c r="AO1017" i="2"/>
  <c r="AG1017" i="2"/>
  <c r="Y1017" i="2"/>
  <c r="Q1017" i="2"/>
  <c r="I1017" i="2"/>
  <c r="CJ1017" i="2"/>
  <c r="X1017" i="2"/>
  <c r="CB1017" i="2"/>
  <c r="P1017" i="2"/>
  <c r="BT1017" i="2"/>
  <c r="H1017" i="2"/>
  <c r="BL1017" i="2"/>
  <c r="BD1017" i="2"/>
  <c r="AV1017" i="2"/>
  <c r="CZ1017" i="2"/>
  <c r="AN1017" i="2"/>
  <c r="CR1017" i="2"/>
  <c r="AF1017" i="2"/>
  <c r="D1017" i="2" l="1"/>
  <c r="C1017" i="2" s="1"/>
  <c r="B1017" i="2" s="1"/>
  <c r="F1019" i="2"/>
  <c r="CU1018" i="2"/>
  <c r="CM1018" i="2"/>
  <c r="CE1018" i="2"/>
  <c r="BW1018" i="2"/>
  <c r="BO1018" i="2"/>
  <c r="BG1018" i="2"/>
  <c r="AY1018" i="2"/>
  <c r="AQ1018" i="2"/>
  <c r="AI1018" i="2"/>
  <c r="AA1018" i="2"/>
  <c r="S1018" i="2"/>
  <c r="K1018" i="2"/>
  <c r="DB1018" i="2"/>
  <c r="CT1018" i="2"/>
  <c r="CL1018" i="2"/>
  <c r="CD1018" i="2"/>
  <c r="BV1018" i="2"/>
  <c r="BN1018" i="2"/>
  <c r="BF1018" i="2"/>
  <c r="AX1018" i="2"/>
  <c r="AP1018" i="2"/>
  <c r="AH1018" i="2"/>
  <c r="Z1018" i="2"/>
  <c r="R1018" i="2"/>
  <c r="J1018" i="2"/>
  <c r="DA1018" i="2"/>
  <c r="CS1018" i="2"/>
  <c r="CK1018" i="2"/>
  <c r="CC1018" i="2"/>
  <c r="BU1018" i="2"/>
  <c r="BM1018" i="2"/>
  <c r="BE1018" i="2"/>
  <c r="AW1018" i="2"/>
  <c r="AO1018" i="2"/>
  <c r="AG1018" i="2"/>
  <c r="Y1018" i="2"/>
  <c r="Q1018" i="2"/>
  <c r="I1018" i="2"/>
  <c r="CZ1018" i="2"/>
  <c r="CR1018" i="2"/>
  <c r="CJ1018" i="2"/>
  <c r="CB1018" i="2"/>
  <c r="BT1018" i="2"/>
  <c r="BL1018" i="2"/>
  <c r="BD1018" i="2"/>
  <c r="AV1018" i="2"/>
  <c r="AN1018" i="2"/>
  <c r="AF1018" i="2"/>
  <c r="X1018" i="2"/>
  <c r="P1018" i="2"/>
  <c r="H1018" i="2"/>
  <c r="CY1018" i="2"/>
  <c r="CQ1018" i="2"/>
  <c r="CI1018" i="2"/>
  <c r="CA1018" i="2"/>
  <c r="BS1018" i="2"/>
  <c r="BK1018" i="2"/>
  <c r="BC1018" i="2"/>
  <c r="AU1018" i="2"/>
  <c r="AM1018" i="2"/>
  <c r="AE1018" i="2"/>
  <c r="W1018" i="2"/>
  <c r="O1018" i="2"/>
  <c r="G1018" i="2"/>
  <c r="CX1018" i="2"/>
  <c r="CP1018" i="2"/>
  <c r="CH1018" i="2"/>
  <c r="BZ1018" i="2"/>
  <c r="BR1018" i="2"/>
  <c r="BJ1018" i="2"/>
  <c r="BB1018" i="2"/>
  <c r="AT1018" i="2"/>
  <c r="AL1018" i="2"/>
  <c r="AD1018" i="2"/>
  <c r="V1018" i="2"/>
  <c r="N1018" i="2"/>
  <c r="CW1018" i="2"/>
  <c r="CO1018" i="2"/>
  <c r="CG1018" i="2"/>
  <c r="BY1018" i="2"/>
  <c r="BQ1018" i="2"/>
  <c r="BI1018" i="2"/>
  <c r="BA1018" i="2"/>
  <c r="AS1018" i="2"/>
  <c r="AK1018" i="2"/>
  <c r="AC1018" i="2"/>
  <c r="U1018" i="2"/>
  <c r="M1018" i="2"/>
  <c r="AZ1018" i="2"/>
  <c r="AR1018" i="2"/>
  <c r="CV1018" i="2"/>
  <c r="AJ1018" i="2"/>
  <c r="CN1018" i="2"/>
  <c r="AB1018" i="2"/>
  <c r="CF1018" i="2"/>
  <c r="T1018" i="2"/>
  <c r="BX1018" i="2"/>
  <c r="L1018" i="2"/>
  <c r="BP1018" i="2"/>
  <c r="BH1018" i="2"/>
  <c r="D1018" i="2" l="1"/>
  <c r="C1018" i="2" s="1"/>
  <c r="B1018" i="2" s="1"/>
  <c r="F1020" i="2"/>
  <c r="CY1019" i="2"/>
  <c r="CQ1019" i="2"/>
  <c r="CI1019" i="2"/>
  <c r="CA1019" i="2"/>
  <c r="BS1019" i="2"/>
  <c r="BK1019" i="2"/>
  <c r="BC1019" i="2"/>
  <c r="AU1019" i="2"/>
  <c r="AM1019" i="2"/>
  <c r="AE1019" i="2"/>
  <c r="W1019" i="2"/>
  <c r="O1019" i="2"/>
  <c r="G1019" i="2"/>
  <c r="CX1019" i="2"/>
  <c r="CP1019" i="2"/>
  <c r="CH1019" i="2"/>
  <c r="BZ1019" i="2"/>
  <c r="BR1019" i="2"/>
  <c r="BJ1019" i="2"/>
  <c r="BB1019" i="2"/>
  <c r="AT1019" i="2"/>
  <c r="AL1019" i="2"/>
  <c r="AD1019" i="2"/>
  <c r="V1019" i="2"/>
  <c r="N1019" i="2"/>
  <c r="CW1019" i="2"/>
  <c r="CO1019" i="2"/>
  <c r="CG1019" i="2"/>
  <c r="BY1019" i="2"/>
  <c r="BQ1019" i="2"/>
  <c r="BI1019" i="2"/>
  <c r="BA1019" i="2"/>
  <c r="AS1019" i="2"/>
  <c r="AK1019" i="2"/>
  <c r="AC1019" i="2"/>
  <c r="U1019" i="2"/>
  <c r="M1019" i="2"/>
  <c r="CV1019" i="2"/>
  <c r="CN1019" i="2"/>
  <c r="CF1019" i="2"/>
  <c r="BX1019" i="2"/>
  <c r="BP1019" i="2"/>
  <c r="BH1019" i="2"/>
  <c r="AZ1019" i="2"/>
  <c r="AR1019" i="2"/>
  <c r="AJ1019" i="2"/>
  <c r="AB1019" i="2"/>
  <c r="T1019" i="2"/>
  <c r="L1019" i="2"/>
  <c r="CU1019" i="2"/>
  <c r="CM1019" i="2"/>
  <c r="CE1019" i="2"/>
  <c r="BW1019" i="2"/>
  <c r="BO1019" i="2"/>
  <c r="BG1019" i="2"/>
  <c r="AY1019" i="2"/>
  <c r="AQ1019" i="2"/>
  <c r="AI1019" i="2"/>
  <c r="AA1019" i="2"/>
  <c r="S1019" i="2"/>
  <c r="K1019" i="2"/>
  <c r="DB1019" i="2"/>
  <c r="CT1019" i="2"/>
  <c r="CL1019" i="2"/>
  <c r="CD1019" i="2"/>
  <c r="BV1019" i="2"/>
  <c r="BN1019" i="2"/>
  <c r="BF1019" i="2"/>
  <c r="AX1019" i="2"/>
  <c r="AP1019" i="2"/>
  <c r="AH1019" i="2"/>
  <c r="Z1019" i="2"/>
  <c r="R1019" i="2"/>
  <c r="J1019" i="2"/>
  <c r="DA1019" i="2"/>
  <c r="CS1019" i="2"/>
  <c r="CK1019" i="2"/>
  <c r="CC1019" i="2"/>
  <c r="BU1019" i="2"/>
  <c r="BM1019" i="2"/>
  <c r="BE1019" i="2"/>
  <c r="AW1019" i="2"/>
  <c r="AO1019" i="2"/>
  <c r="AG1019" i="2"/>
  <c r="Y1019" i="2"/>
  <c r="Q1019" i="2"/>
  <c r="I1019" i="2"/>
  <c r="CB1019" i="2"/>
  <c r="P1019" i="2"/>
  <c r="BT1019" i="2"/>
  <c r="H1019" i="2"/>
  <c r="BL1019" i="2"/>
  <c r="BD1019" i="2"/>
  <c r="AV1019" i="2"/>
  <c r="CZ1019" i="2"/>
  <c r="AN1019" i="2"/>
  <c r="CR1019" i="2"/>
  <c r="AF1019" i="2"/>
  <c r="CJ1019" i="2"/>
  <c r="X1019" i="2"/>
  <c r="D1019" i="2" l="1"/>
  <c r="C1019" i="2" s="1"/>
  <c r="B1019" i="2" s="1"/>
  <c r="F1021" i="2"/>
  <c r="CU1020" i="2"/>
  <c r="CM1020" i="2"/>
  <c r="CE1020" i="2"/>
  <c r="BW1020" i="2"/>
  <c r="BO1020" i="2"/>
  <c r="BG1020" i="2"/>
  <c r="AY1020" i="2"/>
  <c r="AQ1020" i="2"/>
  <c r="AI1020" i="2"/>
  <c r="AA1020" i="2"/>
  <c r="S1020" i="2"/>
  <c r="K1020" i="2"/>
  <c r="DB1020" i="2"/>
  <c r="CT1020" i="2"/>
  <c r="CL1020" i="2"/>
  <c r="CD1020" i="2"/>
  <c r="BV1020" i="2"/>
  <c r="BN1020" i="2"/>
  <c r="BF1020" i="2"/>
  <c r="AX1020" i="2"/>
  <c r="AP1020" i="2"/>
  <c r="AH1020" i="2"/>
  <c r="Z1020" i="2"/>
  <c r="R1020" i="2"/>
  <c r="J1020" i="2"/>
  <c r="DA1020" i="2"/>
  <c r="CS1020" i="2"/>
  <c r="CK1020" i="2"/>
  <c r="CC1020" i="2"/>
  <c r="BU1020" i="2"/>
  <c r="BM1020" i="2"/>
  <c r="BE1020" i="2"/>
  <c r="AW1020" i="2"/>
  <c r="AO1020" i="2"/>
  <c r="AG1020" i="2"/>
  <c r="Y1020" i="2"/>
  <c r="Q1020" i="2"/>
  <c r="I1020" i="2"/>
  <c r="CZ1020" i="2"/>
  <c r="CR1020" i="2"/>
  <c r="CJ1020" i="2"/>
  <c r="CB1020" i="2"/>
  <c r="BT1020" i="2"/>
  <c r="BL1020" i="2"/>
  <c r="BD1020" i="2"/>
  <c r="AV1020" i="2"/>
  <c r="AN1020" i="2"/>
  <c r="AF1020" i="2"/>
  <c r="X1020" i="2"/>
  <c r="P1020" i="2"/>
  <c r="H1020" i="2"/>
  <c r="CY1020" i="2"/>
  <c r="CQ1020" i="2"/>
  <c r="CI1020" i="2"/>
  <c r="CA1020" i="2"/>
  <c r="BS1020" i="2"/>
  <c r="BK1020" i="2"/>
  <c r="BC1020" i="2"/>
  <c r="AU1020" i="2"/>
  <c r="AM1020" i="2"/>
  <c r="AE1020" i="2"/>
  <c r="W1020" i="2"/>
  <c r="O1020" i="2"/>
  <c r="G1020" i="2"/>
  <c r="CX1020" i="2"/>
  <c r="CP1020" i="2"/>
  <c r="CH1020" i="2"/>
  <c r="BZ1020" i="2"/>
  <c r="BR1020" i="2"/>
  <c r="BJ1020" i="2"/>
  <c r="BB1020" i="2"/>
  <c r="AT1020" i="2"/>
  <c r="AL1020" i="2"/>
  <c r="AD1020" i="2"/>
  <c r="V1020" i="2"/>
  <c r="N1020" i="2"/>
  <c r="CW1020" i="2"/>
  <c r="CO1020" i="2"/>
  <c r="CG1020" i="2"/>
  <c r="BY1020" i="2"/>
  <c r="BQ1020" i="2"/>
  <c r="BI1020" i="2"/>
  <c r="BA1020" i="2"/>
  <c r="AS1020" i="2"/>
  <c r="AK1020" i="2"/>
  <c r="AC1020" i="2"/>
  <c r="U1020" i="2"/>
  <c r="M1020" i="2"/>
  <c r="AR1020" i="2"/>
  <c r="CV1020" i="2"/>
  <c r="AJ1020" i="2"/>
  <c r="CN1020" i="2"/>
  <c r="AB1020" i="2"/>
  <c r="CF1020" i="2"/>
  <c r="T1020" i="2"/>
  <c r="BX1020" i="2"/>
  <c r="L1020" i="2"/>
  <c r="BP1020" i="2"/>
  <c r="BH1020" i="2"/>
  <c r="AZ1020" i="2"/>
  <c r="D1020" i="2" l="1"/>
  <c r="C1020" i="2" s="1"/>
  <c r="B1020" i="2" s="1"/>
  <c r="F1022" i="2"/>
  <c r="CY1021" i="2"/>
  <c r="CQ1021" i="2"/>
  <c r="CI1021" i="2"/>
  <c r="CA1021" i="2"/>
  <c r="BS1021" i="2"/>
  <c r="BK1021" i="2"/>
  <c r="BC1021" i="2"/>
  <c r="AU1021" i="2"/>
  <c r="AM1021" i="2"/>
  <c r="AE1021" i="2"/>
  <c r="W1021" i="2"/>
  <c r="O1021" i="2"/>
  <c r="G1021" i="2"/>
  <c r="CX1021" i="2"/>
  <c r="CP1021" i="2"/>
  <c r="CH1021" i="2"/>
  <c r="BZ1021" i="2"/>
  <c r="BR1021" i="2"/>
  <c r="BJ1021" i="2"/>
  <c r="BB1021" i="2"/>
  <c r="AT1021" i="2"/>
  <c r="AL1021" i="2"/>
  <c r="AD1021" i="2"/>
  <c r="V1021" i="2"/>
  <c r="N1021" i="2"/>
  <c r="CW1021" i="2"/>
  <c r="CO1021" i="2"/>
  <c r="CG1021" i="2"/>
  <c r="BY1021" i="2"/>
  <c r="BQ1021" i="2"/>
  <c r="BI1021" i="2"/>
  <c r="BA1021" i="2"/>
  <c r="AS1021" i="2"/>
  <c r="AK1021" i="2"/>
  <c r="AC1021" i="2"/>
  <c r="U1021" i="2"/>
  <c r="M1021" i="2"/>
  <c r="CV1021" i="2"/>
  <c r="CN1021" i="2"/>
  <c r="CF1021" i="2"/>
  <c r="BX1021" i="2"/>
  <c r="BP1021" i="2"/>
  <c r="BH1021" i="2"/>
  <c r="AZ1021" i="2"/>
  <c r="AR1021" i="2"/>
  <c r="AJ1021" i="2"/>
  <c r="AB1021" i="2"/>
  <c r="T1021" i="2"/>
  <c r="L1021" i="2"/>
  <c r="CU1021" i="2"/>
  <c r="CM1021" i="2"/>
  <c r="CE1021" i="2"/>
  <c r="BW1021" i="2"/>
  <c r="BO1021" i="2"/>
  <c r="BG1021" i="2"/>
  <c r="AY1021" i="2"/>
  <c r="AQ1021" i="2"/>
  <c r="AI1021" i="2"/>
  <c r="AA1021" i="2"/>
  <c r="S1021" i="2"/>
  <c r="K1021" i="2"/>
  <c r="DB1021" i="2"/>
  <c r="CT1021" i="2"/>
  <c r="CL1021" i="2"/>
  <c r="CD1021" i="2"/>
  <c r="BV1021" i="2"/>
  <c r="BN1021" i="2"/>
  <c r="BF1021" i="2"/>
  <c r="AX1021" i="2"/>
  <c r="AP1021" i="2"/>
  <c r="AH1021" i="2"/>
  <c r="Z1021" i="2"/>
  <c r="R1021" i="2"/>
  <c r="J1021" i="2"/>
  <c r="DA1021" i="2"/>
  <c r="CS1021" i="2"/>
  <c r="CK1021" i="2"/>
  <c r="CC1021" i="2"/>
  <c r="BU1021" i="2"/>
  <c r="BM1021" i="2"/>
  <c r="BE1021" i="2"/>
  <c r="AW1021" i="2"/>
  <c r="AO1021" i="2"/>
  <c r="AG1021" i="2"/>
  <c r="Y1021" i="2"/>
  <c r="Q1021" i="2"/>
  <c r="I1021" i="2"/>
  <c r="BT1021" i="2"/>
  <c r="H1021" i="2"/>
  <c r="BL1021" i="2"/>
  <c r="BD1021" i="2"/>
  <c r="AV1021" i="2"/>
  <c r="CZ1021" i="2"/>
  <c r="AN1021" i="2"/>
  <c r="CR1021" i="2"/>
  <c r="AF1021" i="2"/>
  <c r="CJ1021" i="2"/>
  <c r="X1021" i="2"/>
  <c r="CB1021" i="2"/>
  <c r="P1021" i="2"/>
  <c r="D1021" i="2" l="1"/>
  <c r="C1021" i="2" s="1"/>
  <c r="B1021" i="2" s="1"/>
  <c r="F1023" i="2"/>
  <c r="CU1022" i="2"/>
  <c r="CM1022" i="2"/>
  <c r="CE1022" i="2"/>
  <c r="BW1022" i="2"/>
  <c r="BO1022" i="2"/>
  <c r="BG1022" i="2"/>
  <c r="AY1022" i="2"/>
  <c r="AQ1022" i="2"/>
  <c r="AI1022" i="2"/>
  <c r="AA1022" i="2"/>
  <c r="S1022" i="2"/>
  <c r="K1022" i="2"/>
  <c r="DB1022" i="2"/>
  <c r="CT1022" i="2"/>
  <c r="CL1022" i="2"/>
  <c r="CD1022" i="2"/>
  <c r="BV1022" i="2"/>
  <c r="BN1022" i="2"/>
  <c r="BF1022" i="2"/>
  <c r="AX1022" i="2"/>
  <c r="AP1022" i="2"/>
  <c r="AH1022" i="2"/>
  <c r="Z1022" i="2"/>
  <c r="R1022" i="2"/>
  <c r="J1022" i="2"/>
  <c r="DA1022" i="2"/>
  <c r="CS1022" i="2"/>
  <c r="CK1022" i="2"/>
  <c r="CC1022" i="2"/>
  <c r="BU1022" i="2"/>
  <c r="BM1022" i="2"/>
  <c r="BE1022" i="2"/>
  <c r="AW1022" i="2"/>
  <c r="AO1022" i="2"/>
  <c r="AG1022" i="2"/>
  <c r="Y1022" i="2"/>
  <c r="Q1022" i="2"/>
  <c r="I1022" i="2"/>
  <c r="CZ1022" i="2"/>
  <c r="CR1022" i="2"/>
  <c r="CJ1022" i="2"/>
  <c r="CB1022" i="2"/>
  <c r="BT1022" i="2"/>
  <c r="BL1022" i="2"/>
  <c r="BD1022" i="2"/>
  <c r="AV1022" i="2"/>
  <c r="AN1022" i="2"/>
  <c r="AF1022" i="2"/>
  <c r="X1022" i="2"/>
  <c r="P1022" i="2"/>
  <c r="H1022" i="2"/>
  <c r="CY1022" i="2"/>
  <c r="CQ1022" i="2"/>
  <c r="CI1022" i="2"/>
  <c r="CA1022" i="2"/>
  <c r="BS1022" i="2"/>
  <c r="BK1022" i="2"/>
  <c r="BC1022" i="2"/>
  <c r="AU1022" i="2"/>
  <c r="AM1022" i="2"/>
  <c r="AE1022" i="2"/>
  <c r="W1022" i="2"/>
  <c r="O1022" i="2"/>
  <c r="G1022" i="2"/>
  <c r="CX1022" i="2"/>
  <c r="CP1022" i="2"/>
  <c r="CH1022" i="2"/>
  <c r="BZ1022" i="2"/>
  <c r="BR1022" i="2"/>
  <c r="BJ1022" i="2"/>
  <c r="BB1022" i="2"/>
  <c r="AT1022" i="2"/>
  <c r="AL1022" i="2"/>
  <c r="AD1022" i="2"/>
  <c r="V1022" i="2"/>
  <c r="N1022" i="2"/>
  <c r="CW1022" i="2"/>
  <c r="CO1022" i="2"/>
  <c r="CG1022" i="2"/>
  <c r="BY1022" i="2"/>
  <c r="BQ1022" i="2"/>
  <c r="BI1022" i="2"/>
  <c r="BA1022" i="2"/>
  <c r="AS1022" i="2"/>
  <c r="AK1022" i="2"/>
  <c r="AC1022" i="2"/>
  <c r="U1022" i="2"/>
  <c r="M1022" i="2"/>
  <c r="CV1022" i="2"/>
  <c r="AJ1022" i="2"/>
  <c r="CN1022" i="2"/>
  <c r="AB1022" i="2"/>
  <c r="CF1022" i="2"/>
  <c r="T1022" i="2"/>
  <c r="BX1022" i="2"/>
  <c r="L1022" i="2"/>
  <c r="BP1022" i="2"/>
  <c r="BH1022" i="2"/>
  <c r="AZ1022" i="2"/>
  <c r="AR1022" i="2"/>
  <c r="D1022" i="2" l="1"/>
  <c r="C1022" i="2" s="1"/>
  <c r="B1022" i="2" s="1"/>
  <c r="F1024" i="2"/>
  <c r="CY1023" i="2"/>
  <c r="CQ1023" i="2"/>
  <c r="CI1023" i="2"/>
  <c r="CA1023" i="2"/>
  <c r="BS1023" i="2"/>
  <c r="BK1023" i="2"/>
  <c r="BC1023" i="2"/>
  <c r="AU1023" i="2"/>
  <c r="AM1023" i="2"/>
  <c r="AE1023" i="2"/>
  <c r="W1023" i="2"/>
  <c r="O1023" i="2"/>
  <c r="G1023" i="2"/>
  <c r="CX1023" i="2"/>
  <c r="CP1023" i="2"/>
  <c r="CH1023" i="2"/>
  <c r="BZ1023" i="2"/>
  <c r="BR1023" i="2"/>
  <c r="BJ1023" i="2"/>
  <c r="BB1023" i="2"/>
  <c r="AT1023" i="2"/>
  <c r="AL1023" i="2"/>
  <c r="AD1023" i="2"/>
  <c r="V1023" i="2"/>
  <c r="N1023" i="2"/>
  <c r="CW1023" i="2"/>
  <c r="CO1023" i="2"/>
  <c r="CG1023" i="2"/>
  <c r="BY1023" i="2"/>
  <c r="BQ1023" i="2"/>
  <c r="BI1023" i="2"/>
  <c r="BA1023" i="2"/>
  <c r="AS1023" i="2"/>
  <c r="AK1023" i="2"/>
  <c r="AC1023" i="2"/>
  <c r="U1023" i="2"/>
  <c r="M1023" i="2"/>
  <c r="CV1023" i="2"/>
  <c r="CN1023" i="2"/>
  <c r="CF1023" i="2"/>
  <c r="BX1023" i="2"/>
  <c r="BP1023" i="2"/>
  <c r="BH1023" i="2"/>
  <c r="AZ1023" i="2"/>
  <c r="AR1023" i="2"/>
  <c r="AJ1023" i="2"/>
  <c r="AB1023" i="2"/>
  <c r="T1023" i="2"/>
  <c r="L1023" i="2"/>
  <c r="CU1023" i="2"/>
  <c r="CM1023" i="2"/>
  <c r="CE1023" i="2"/>
  <c r="BW1023" i="2"/>
  <c r="BO1023" i="2"/>
  <c r="BG1023" i="2"/>
  <c r="AY1023" i="2"/>
  <c r="AQ1023" i="2"/>
  <c r="AI1023" i="2"/>
  <c r="AA1023" i="2"/>
  <c r="S1023" i="2"/>
  <c r="K1023" i="2"/>
  <c r="DB1023" i="2"/>
  <c r="CT1023" i="2"/>
  <c r="CL1023" i="2"/>
  <c r="CD1023" i="2"/>
  <c r="BV1023" i="2"/>
  <c r="BN1023" i="2"/>
  <c r="BF1023" i="2"/>
  <c r="AX1023" i="2"/>
  <c r="AP1023" i="2"/>
  <c r="AH1023" i="2"/>
  <c r="Z1023" i="2"/>
  <c r="R1023" i="2"/>
  <c r="J1023" i="2"/>
  <c r="DA1023" i="2"/>
  <c r="CS1023" i="2"/>
  <c r="CK1023" i="2"/>
  <c r="CC1023" i="2"/>
  <c r="BU1023" i="2"/>
  <c r="BM1023" i="2"/>
  <c r="BE1023" i="2"/>
  <c r="AW1023" i="2"/>
  <c r="AO1023" i="2"/>
  <c r="AG1023" i="2"/>
  <c r="Y1023" i="2"/>
  <c r="Q1023" i="2"/>
  <c r="I1023" i="2"/>
  <c r="BL1023" i="2"/>
  <c r="BD1023" i="2"/>
  <c r="AV1023" i="2"/>
  <c r="CZ1023" i="2"/>
  <c r="AN1023" i="2"/>
  <c r="CR1023" i="2"/>
  <c r="AF1023" i="2"/>
  <c r="CJ1023" i="2"/>
  <c r="X1023" i="2"/>
  <c r="CB1023" i="2"/>
  <c r="P1023" i="2"/>
  <c r="BT1023" i="2"/>
  <c r="H1023" i="2"/>
  <c r="D1023" i="2" l="1"/>
  <c r="C1023" i="2" s="1"/>
  <c r="B1023" i="2" s="1"/>
  <c r="F1025" i="2"/>
  <c r="CU1024" i="2"/>
  <c r="CM1024" i="2"/>
  <c r="CE1024" i="2"/>
  <c r="BW1024" i="2"/>
  <c r="BO1024" i="2"/>
  <c r="BG1024" i="2"/>
  <c r="AY1024" i="2"/>
  <c r="AQ1024" i="2"/>
  <c r="AI1024" i="2"/>
  <c r="AA1024" i="2"/>
  <c r="S1024" i="2"/>
  <c r="K1024" i="2"/>
  <c r="DB1024" i="2"/>
  <c r="CT1024" i="2"/>
  <c r="CL1024" i="2"/>
  <c r="CD1024" i="2"/>
  <c r="BV1024" i="2"/>
  <c r="BN1024" i="2"/>
  <c r="BF1024" i="2"/>
  <c r="AX1024" i="2"/>
  <c r="AP1024" i="2"/>
  <c r="AH1024" i="2"/>
  <c r="Z1024" i="2"/>
  <c r="R1024" i="2"/>
  <c r="J1024" i="2"/>
  <c r="DA1024" i="2"/>
  <c r="CS1024" i="2"/>
  <c r="CK1024" i="2"/>
  <c r="CC1024" i="2"/>
  <c r="BU1024" i="2"/>
  <c r="BM1024" i="2"/>
  <c r="BE1024" i="2"/>
  <c r="AW1024" i="2"/>
  <c r="AO1024" i="2"/>
  <c r="AG1024" i="2"/>
  <c r="Y1024" i="2"/>
  <c r="Q1024" i="2"/>
  <c r="I1024" i="2"/>
  <c r="CZ1024" i="2"/>
  <c r="CR1024" i="2"/>
  <c r="CJ1024" i="2"/>
  <c r="CB1024" i="2"/>
  <c r="BT1024" i="2"/>
  <c r="BL1024" i="2"/>
  <c r="BD1024" i="2"/>
  <c r="AV1024" i="2"/>
  <c r="AN1024" i="2"/>
  <c r="AF1024" i="2"/>
  <c r="X1024" i="2"/>
  <c r="P1024" i="2"/>
  <c r="H1024" i="2"/>
  <c r="CY1024" i="2"/>
  <c r="CQ1024" i="2"/>
  <c r="CI1024" i="2"/>
  <c r="CA1024" i="2"/>
  <c r="BS1024" i="2"/>
  <c r="BK1024" i="2"/>
  <c r="BC1024" i="2"/>
  <c r="AU1024" i="2"/>
  <c r="AM1024" i="2"/>
  <c r="AE1024" i="2"/>
  <c r="W1024" i="2"/>
  <c r="O1024" i="2"/>
  <c r="G1024" i="2"/>
  <c r="CX1024" i="2"/>
  <c r="CP1024" i="2"/>
  <c r="CH1024" i="2"/>
  <c r="BZ1024" i="2"/>
  <c r="BR1024" i="2"/>
  <c r="BJ1024" i="2"/>
  <c r="BB1024" i="2"/>
  <c r="AT1024" i="2"/>
  <c r="AL1024" i="2"/>
  <c r="AD1024" i="2"/>
  <c r="V1024" i="2"/>
  <c r="N1024" i="2"/>
  <c r="CW1024" i="2"/>
  <c r="CO1024" i="2"/>
  <c r="CG1024" i="2"/>
  <c r="BY1024" i="2"/>
  <c r="BQ1024" i="2"/>
  <c r="BI1024" i="2"/>
  <c r="BA1024" i="2"/>
  <c r="AS1024" i="2"/>
  <c r="AK1024" i="2"/>
  <c r="AC1024" i="2"/>
  <c r="U1024" i="2"/>
  <c r="M1024" i="2"/>
  <c r="CN1024" i="2"/>
  <c r="AB1024" i="2"/>
  <c r="CF1024" i="2"/>
  <c r="T1024" i="2"/>
  <c r="BX1024" i="2"/>
  <c r="L1024" i="2"/>
  <c r="BP1024" i="2"/>
  <c r="BH1024" i="2"/>
  <c r="AZ1024" i="2"/>
  <c r="AR1024" i="2"/>
  <c r="CV1024" i="2"/>
  <c r="AJ1024" i="2"/>
  <c r="D1024" i="2" l="1"/>
  <c r="C1024" i="2" s="1"/>
  <c r="B1024" i="2" s="1"/>
  <c r="F1026" i="2"/>
  <c r="CY1025" i="2"/>
  <c r="CQ1025" i="2"/>
  <c r="CI1025" i="2"/>
  <c r="CA1025" i="2"/>
  <c r="BS1025" i="2"/>
  <c r="BK1025" i="2"/>
  <c r="BC1025" i="2"/>
  <c r="AU1025" i="2"/>
  <c r="AM1025" i="2"/>
  <c r="AE1025" i="2"/>
  <c r="W1025" i="2"/>
  <c r="O1025" i="2"/>
  <c r="G1025" i="2"/>
  <c r="CX1025" i="2"/>
  <c r="CP1025" i="2"/>
  <c r="CH1025" i="2"/>
  <c r="BZ1025" i="2"/>
  <c r="BR1025" i="2"/>
  <c r="BJ1025" i="2"/>
  <c r="BB1025" i="2"/>
  <c r="AT1025" i="2"/>
  <c r="AL1025" i="2"/>
  <c r="AD1025" i="2"/>
  <c r="V1025" i="2"/>
  <c r="N1025" i="2"/>
  <c r="CW1025" i="2"/>
  <c r="CO1025" i="2"/>
  <c r="CG1025" i="2"/>
  <c r="BY1025" i="2"/>
  <c r="BQ1025" i="2"/>
  <c r="BI1025" i="2"/>
  <c r="BA1025" i="2"/>
  <c r="AS1025" i="2"/>
  <c r="AK1025" i="2"/>
  <c r="AC1025" i="2"/>
  <c r="U1025" i="2"/>
  <c r="M1025" i="2"/>
  <c r="CV1025" i="2"/>
  <c r="CN1025" i="2"/>
  <c r="CF1025" i="2"/>
  <c r="BX1025" i="2"/>
  <c r="BP1025" i="2"/>
  <c r="BH1025" i="2"/>
  <c r="AZ1025" i="2"/>
  <c r="AR1025" i="2"/>
  <c r="AJ1025" i="2"/>
  <c r="AB1025" i="2"/>
  <c r="T1025" i="2"/>
  <c r="L1025" i="2"/>
  <c r="CU1025" i="2"/>
  <c r="CM1025" i="2"/>
  <c r="CE1025" i="2"/>
  <c r="BW1025" i="2"/>
  <c r="BO1025" i="2"/>
  <c r="BG1025" i="2"/>
  <c r="AY1025" i="2"/>
  <c r="AQ1025" i="2"/>
  <c r="AI1025" i="2"/>
  <c r="AA1025" i="2"/>
  <c r="S1025" i="2"/>
  <c r="K1025" i="2"/>
  <c r="DB1025" i="2"/>
  <c r="CT1025" i="2"/>
  <c r="CL1025" i="2"/>
  <c r="CD1025" i="2"/>
  <c r="BV1025" i="2"/>
  <c r="BN1025" i="2"/>
  <c r="BF1025" i="2"/>
  <c r="AX1025" i="2"/>
  <c r="AP1025" i="2"/>
  <c r="AH1025" i="2"/>
  <c r="Z1025" i="2"/>
  <c r="R1025" i="2"/>
  <c r="J1025" i="2"/>
  <c r="DA1025" i="2"/>
  <c r="CS1025" i="2"/>
  <c r="CK1025" i="2"/>
  <c r="CC1025" i="2"/>
  <c r="BU1025" i="2"/>
  <c r="BM1025" i="2"/>
  <c r="BE1025" i="2"/>
  <c r="AW1025" i="2"/>
  <c r="AO1025" i="2"/>
  <c r="AG1025" i="2"/>
  <c r="Y1025" i="2"/>
  <c r="Q1025" i="2"/>
  <c r="I1025" i="2"/>
  <c r="BD1025" i="2"/>
  <c r="AV1025" i="2"/>
  <c r="CZ1025" i="2"/>
  <c r="AN1025" i="2"/>
  <c r="CR1025" i="2"/>
  <c r="AF1025" i="2"/>
  <c r="CJ1025" i="2"/>
  <c r="X1025" i="2"/>
  <c r="CB1025" i="2"/>
  <c r="P1025" i="2"/>
  <c r="BT1025" i="2"/>
  <c r="H1025" i="2"/>
  <c r="BL1025" i="2"/>
  <c r="D1025" i="2" l="1"/>
  <c r="C1025" i="2" s="1"/>
  <c r="B1025" i="2" s="1"/>
  <c r="F1027" i="2"/>
  <c r="CU1026" i="2"/>
  <c r="CM1026" i="2"/>
  <c r="CE1026" i="2"/>
  <c r="BW1026" i="2"/>
  <c r="BO1026" i="2"/>
  <c r="BG1026" i="2"/>
  <c r="AY1026" i="2"/>
  <c r="AQ1026" i="2"/>
  <c r="AI1026" i="2"/>
  <c r="AA1026" i="2"/>
  <c r="S1026" i="2"/>
  <c r="K1026" i="2"/>
  <c r="DB1026" i="2"/>
  <c r="CT1026" i="2"/>
  <c r="CL1026" i="2"/>
  <c r="CD1026" i="2"/>
  <c r="BV1026" i="2"/>
  <c r="BN1026" i="2"/>
  <c r="BF1026" i="2"/>
  <c r="AX1026" i="2"/>
  <c r="AP1026" i="2"/>
  <c r="AH1026" i="2"/>
  <c r="Z1026" i="2"/>
  <c r="R1026" i="2"/>
  <c r="J1026" i="2"/>
  <c r="DA1026" i="2"/>
  <c r="CS1026" i="2"/>
  <c r="CK1026" i="2"/>
  <c r="CC1026" i="2"/>
  <c r="BU1026" i="2"/>
  <c r="BM1026" i="2"/>
  <c r="BE1026" i="2"/>
  <c r="AW1026" i="2"/>
  <c r="AO1026" i="2"/>
  <c r="AG1026" i="2"/>
  <c r="Y1026" i="2"/>
  <c r="Q1026" i="2"/>
  <c r="I1026" i="2"/>
  <c r="CZ1026" i="2"/>
  <c r="CR1026" i="2"/>
  <c r="CJ1026" i="2"/>
  <c r="CB1026" i="2"/>
  <c r="BT1026" i="2"/>
  <c r="BL1026" i="2"/>
  <c r="BD1026" i="2"/>
  <c r="AV1026" i="2"/>
  <c r="AN1026" i="2"/>
  <c r="AF1026" i="2"/>
  <c r="X1026" i="2"/>
  <c r="P1026" i="2"/>
  <c r="H1026" i="2"/>
  <c r="CY1026" i="2"/>
  <c r="CQ1026" i="2"/>
  <c r="CI1026" i="2"/>
  <c r="CA1026" i="2"/>
  <c r="BS1026" i="2"/>
  <c r="BK1026" i="2"/>
  <c r="BC1026" i="2"/>
  <c r="AU1026" i="2"/>
  <c r="AM1026" i="2"/>
  <c r="AE1026" i="2"/>
  <c r="W1026" i="2"/>
  <c r="O1026" i="2"/>
  <c r="G1026" i="2"/>
  <c r="CX1026" i="2"/>
  <c r="CP1026" i="2"/>
  <c r="CH1026" i="2"/>
  <c r="BZ1026" i="2"/>
  <c r="BR1026" i="2"/>
  <c r="BJ1026" i="2"/>
  <c r="BB1026" i="2"/>
  <c r="AT1026" i="2"/>
  <c r="AL1026" i="2"/>
  <c r="AD1026" i="2"/>
  <c r="V1026" i="2"/>
  <c r="N1026" i="2"/>
  <c r="CW1026" i="2"/>
  <c r="CO1026" i="2"/>
  <c r="CG1026" i="2"/>
  <c r="BY1026" i="2"/>
  <c r="BQ1026" i="2"/>
  <c r="BI1026" i="2"/>
  <c r="BA1026" i="2"/>
  <c r="AS1026" i="2"/>
  <c r="AK1026" i="2"/>
  <c r="AC1026" i="2"/>
  <c r="U1026" i="2"/>
  <c r="M1026" i="2"/>
  <c r="CF1026" i="2"/>
  <c r="T1026" i="2"/>
  <c r="BX1026" i="2"/>
  <c r="L1026" i="2"/>
  <c r="BP1026" i="2"/>
  <c r="BH1026" i="2"/>
  <c r="AZ1026" i="2"/>
  <c r="AR1026" i="2"/>
  <c r="CV1026" i="2"/>
  <c r="AJ1026" i="2"/>
  <c r="CN1026" i="2"/>
  <c r="AB1026" i="2"/>
  <c r="D1026" i="2" l="1"/>
  <c r="C1026" i="2" s="1"/>
  <c r="B1026" i="2" s="1"/>
  <c r="F1028" i="2"/>
  <c r="CY1027" i="2"/>
  <c r="CQ1027" i="2"/>
  <c r="CI1027" i="2"/>
  <c r="CA1027" i="2"/>
  <c r="BS1027" i="2"/>
  <c r="BK1027" i="2"/>
  <c r="BC1027" i="2"/>
  <c r="AU1027" i="2"/>
  <c r="AM1027" i="2"/>
  <c r="AE1027" i="2"/>
  <c r="W1027" i="2"/>
  <c r="O1027" i="2"/>
  <c r="G1027" i="2"/>
  <c r="CX1027" i="2"/>
  <c r="CP1027" i="2"/>
  <c r="CH1027" i="2"/>
  <c r="BZ1027" i="2"/>
  <c r="BR1027" i="2"/>
  <c r="BJ1027" i="2"/>
  <c r="BB1027" i="2"/>
  <c r="AT1027" i="2"/>
  <c r="AL1027" i="2"/>
  <c r="AD1027" i="2"/>
  <c r="V1027" i="2"/>
  <c r="N1027" i="2"/>
  <c r="CW1027" i="2"/>
  <c r="CO1027" i="2"/>
  <c r="CG1027" i="2"/>
  <c r="BY1027" i="2"/>
  <c r="BQ1027" i="2"/>
  <c r="BI1027" i="2"/>
  <c r="BA1027" i="2"/>
  <c r="AS1027" i="2"/>
  <c r="AK1027" i="2"/>
  <c r="AC1027" i="2"/>
  <c r="U1027" i="2"/>
  <c r="M1027" i="2"/>
  <c r="CV1027" i="2"/>
  <c r="CN1027" i="2"/>
  <c r="CF1027" i="2"/>
  <c r="BX1027" i="2"/>
  <c r="BP1027" i="2"/>
  <c r="BH1027" i="2"/>
  <c r="AZ1027" i="2"/>
  <c r="AR1027" i="2"/>
  <c r="AJ1027" i="2"/>
  <c r="AB1027" i="2"/>
  <c r="T1027" i="2"/>
  <c r="L1027" i="2"/>
  <c r="CU1027" i="2"/>
  <c r="CM1027" i="2"/>
  <c r="CE1027" i="2"/>
  <c r="BW1027" i="2"/>
  <c r="BO1027" i="2"/>
  <c r="BG1027" i="2"/>
  <c r="AY1027" i="2"/>
  <c r="AQ1027" i="2"/>
  <c r="AI1027" i="2"/>
  <c r="AA1027" i="2"/>
  <c r="S1027" i="2"/>
  <c r="K1027" i="2"/>
  <c r="DB1027" i="2"/>
  <c r="CT1027" i="2"/>
  <c r="CL1027" i="2"/>
  <c r="CD1027" i="2"/>
  <c r="BV1027" i="2"/>
  <c r="BN1027" i="2"/>
  <c r="BF1027" i="2"/>
  <c r="AX1027" i="2"/>
  <c r="AP1027" i="2"/>
  <c r="AH1027" i="2"/>
  <c r="Z1027" i="2"/>
  <c r="R1027" i="2"/>
  <c r="J1027" i="2"/>
  <c r="DA1027" i="2"/>
  <c r="CS1027" i="2"/>
  <c r="CK1027" i="2"/>
  <c r="CC1027" i="2"/>
  <c r="BU1027" i="2"/>
  <c r="BM1027" i="2"/>
  <c r="BE1027" i="2"/>
  <c r="AW1027" i="2"/>
  <c r="AO1027" i="2"/>
  <c r="AG1027" i="2"/>
  <c r="Y1027" i="2"/>
  <c r="Q1027" i="2"/>
  <c r="I1027" i="2"/>
  <c r="AV1027" i="2"/>
  <c r="CZ1027" i="2"/>
  <c r="AN1027" i="2"/>
  <c r="CR1027" i="2"/>
  <c r="AF1027" i="2"/>
  <c r="CJ1027" i="2"/>
  <c r="X1027" i="2"/>
  <c r="CB1027" i="2"/>
  <c r="P1027" i="2"/>
  <c r="BT1027" i="2"/>
  <c r="H1027" i="2"/>
  <c r="BL1027" i="2"/>
  <c r="BD1027" i="2"/>
  <c r="D1027" i="2" l="1"/>
  <c r="C1027" i="2" s="1"/>
  <c r="B1027" i="2" s="1"/>
  <c r="F1029" i="2"/>
  <c r="CU1028" i="2"/>
  <c r="CM1028" i="2"/>
  <c r="CE1028" i="2"/>
  <c r="BW1028" i="2"/>
  <c r="BO1028" i="2"/>
  <c r="BG1028" i="2"/>
  <c r="AY1028" i="2"/>
  <c r="AQ1028" i="2"/>
  <c r="AI1028" i="2"/>
  <c r="AA1028" i="2"/>
  <c r="S1028" i="2"/>
  <c r="K1028" i="2"/>
  <c r="DB1028" i="2"/>
  <c r="CT1028" i="2"/>
  <c r="CL1028" i="2"/>
  <c r="CD1028" i="2"/>
  <c r="BV1028" i="2"/>
  <c r="BN1028" i="2"/>
  <c r="BF1028" i="2"/>
  <c r="AX1028" i="2"/>
  <c r="AP1028" i="2"/>
  <c r="AH1028" i="2"/>
  <c r="Z1028" i="2"/>
  <c r="R1028" i="2"/>
  <c r="J1028" i="2"/>
  <c r="DA1028" i="2"/>
  <c r="CS1028" i="2"/>
  <c r="CK1028" i="2"/>
  <c r="CC1028" i="2"/>
  <c r="BU1028" i="2"/>
  <c r="BM1028" i="2"/>
  <c r="BE1028" i="2"/>
  <c r="AW1028" i="2"/>
  <c r="AO1028" i="2"/>
  <c r="AG1028" i="2"/>
  <c r="Y1028" i="2"/>
  <c r="Q1028" i="2"/>
  <c r="I1028" i="2"/>
  <c r="CZ1028" i="2"/>
  <c r="CR1028" i="2"/>
  <c r="CJ1028" i="2"/>
  <c r="CB1028" i="2"/>
  <c r="BT1028" i="2"/>
  <c r="BL1028" i="2"/>
  <c r="BD1028" i="2"/>
  <c r="AV1028" i="2"/>
  <c r="AN1028" i="2"/>
  <c r="AF1028" i="2"/>
  <c r="X1028" i="2"/>
  <c r="P1028" i="2"/>
  <c r="H1028" i="2"/>
  <c r="CY1028" i="2"/>
  <c r="CQ1028" i="2"/>
  <c r="CI1028" i="2"/>
  <c r="CA1028" i="2"/>
  <c r="BS1028" i="2"/>
  <c r="BK1028" i="2"/>
  <c r="BC1028" i="2"/>
  <c r="AU1028" i="2"/>
  <c r="AM1028" i="2"/>
  <c r="AE1028" i="2"/>
  <c r="W1028" i="2"/>
  <c r="O1028" i="2"/>
  <c r="G1028" i="2"/>
  <c r="CX1028" i="2"/>
  <c r="CP1028" i="2"/>
  <c r="CH1028" i="2"/>
  <c r="BZ1028" i="2"/>
  <c r="BR1028" i="2"/>
  <c r="BJ1028" i="2"/>
  <c r="BB1028" i="2"/>
  <c r="AT1028" i="2"/>
  <c r="AL1028" i="2"/>
  <c r="AD1028" i="2"/>
  <c r="V1028" i="2"/>
  <c r="N1028" i="2"/>
  <c r="CW1028" i="2"/>
  <c r="CO1028" i="2"/>
  <c r="CG1028" i="2"/>
  <c r="BY1028" i="2"/>
  <c r="BQ1028" i="2"/>
  <c r="BI1028" i="2"/>
  <c r="BA1028" i="2"/>
  <c r="AS1028" i="2"/>
  <c r="AK1028" i="2"/>
  <c r="AC1028" i="2"/>
  <c r="U1028" i="2"/>
  <c r="M1028" i="2"/>
  <c r="BX1028" i="2"/>
  <c r="L1028" i="2"/>
  <c r="BP1028" i="2"/>
  <c r="BH1028" i="2"/>
  <c r="AZ1028" i="2"/>
  <c r="AR1028" i="2"/>
  <c r="CV1028" i="2"/>
  <c r="AJ1028" i="2"/>
  <c r="CN1028" i="2"/>
  <c r="AB1028" i="2"/>
  <c r="CF1028" i="2"/>
  <c r="T1028" i="2"/>
  <c r="D1028" i="2" l="1"/>
  <c r="C1028" i="2" s="1"/>
  <c r="B1028" i="2" s="1"/>
  <c r="F1030" i="2"/>
  <c r="CY1029" i="2"/>
  <c r="CQ1029" i="2"/>
  <c r="CI1029" i="2"/>
  <c r="CA1029" i="2"/>
  <c r="BS1029" i="2"/>
  <c r="BK1029" i="2"/>
  <c r="BC1029" i="2"/>
  <c r="AU1029" i="2"/>
  <c r="AM1029" i="2"/>
  <c r="AE1029" i="2"/>
  <c r="W1029" i="2"/>
  <c r="O1029" i="2"/>
  <c r="G1029" i="2"/>
  <c r="CX1029" i="2"/>
  <c r="CP1029" i="2"/>
  <c r="CH1029" i="2"/>
  <c r="BZ1029" i="2"/>
  <c r="BR1029" i="2"/>
  <c r="BJ1029" i="2"/>
  <c r="BB1029" i="2"/>
  <c r="AT1029" i="2"/>
  <c r="AL1029" i="2"/>
  <c r="AD1029" i="2"/>
  <c r="V1029" i="2"/>
  <c r="N1029" i="2"/>
  <c r="CW1029" i="2"/>
  <c r="CO1029" i="2"/>
  <c r="CG1029" i="2"/>
  <c r="BY1029" i="2"/>
  <c r="BQ1029" i="2"/>
  <c r="BI1029" i="2"/>
  <c r="BA1029" i="2"/>
  <c r="AS1029" i="2"/>
  <c r="AK1029" i="2"/>
  <c r="AC1029" i="2"/>
  <c r="U1029" i="2"/>
  <c r="M1029" i="2"/>
  <c r="CV1029" i="2"/>
  <c r="CN1029" i="2"/>
  <c r="CF1029" i="2"/>
  <c r="BX1029" i="2"/>
  <c r="BP1029" i="2"/>
  <c r="BH1029" i="2"/>
  <c r="AZ1029" i="2"/>
  <c r="AR1029" i="2"/>
  <c r="AJ1029" i="2"/>
  <c r="AB1029" i="2"/>
  <c r="T1029" i="2"/>
  <c r="L1029" i="2"/>
  <c r="CU1029" i="2"/>
  <c r="CM1029" i="2"/>
  <c r="CE1029" i="2"/>
  <c r="BW1029" i="2"/>
  <c r="BO1029" i="2"/>
  <c r="BG1029" i="2"/>
  <c r="AY1029" i="2"/>
  <c r="AQ1029" i="2"/>
  <c r="AI1029" i="2"/>
  <c r="AA1029" i="2"/>
  <c r="S1029" i="2"/>
  <c r="K1029" i="2"/>
  <c r="DB1029" i="2"/>
  <c r="CT1029" i="2"/>
  <c r="CL1029" i="2"/>
  <c r="CD1029" i="2"/>
  <c r="BV1029" i="2"/>
  <c r="BN1029" i="2"/>
  <c r="BF1029" i="2"/>
  <c r="AX1029" i="2"/>
  <c r="AP1029" i="2"/>
  <c r="AH1029" i="2"/>
  <c r="Z1029" i="2"/>
  <c r="R1029" i="2"/>
  <c r="J1029" i="2"/>
  <c r="DA1029" i="2"/>
  <c r="CS1029" i="2"/>
  <c r="CK1029" i="2"/>
  <c r="CC1029" i="2"/>
  <c r="BU1029" i="2"/>
  <c r="BM1029" i="2"/>
  <c r="BE1029" i="2"/>
  <c r="AW1029" i="2"/>
  <c r="AO1029" i="2"/>
  <c r="AG1029" i="2"/>
  <c r="Y1029" i="2"/>
  <c r="Q1029" i="2"/>
  <c r="I1029" i="2"/>
  <c r="CZ1029" i="2"/>
  <c r="AN1029" i="2"/>
  <c r="CR1029" i="2"/>
  <c r="AF1029" i="2"/>
  <c r="CJ1029" i="2"/>
  <c r="X1029" i="2"/>
  <c r="CB1029" i="2"/>
  <c r="P1029" i="2"/>
  <c r="BT1029" i="2"/>
  <c r="H1029" i="2"/>
  <c r="BL1029" i="2"/>
  <c r="BD1029" i="2"/>
  <c r="AV1029" i="2"/>
  <c r="D1029" i="2" l="1"/>
  <c r="C1029" i="2" s="1"/>
  <c r="B1029" i="2" s="1"/>
  <c r="F1031" i="2"/>
  <c r="CU1030" i="2"/>
  <c r="CM1030" i="2"/>
  <c r="CE1030" i="2"/>
  <c r="BW1030" i="2"/>
  <c r="BO1030" i="2"/>
  <c r="BG1030" i="2"/>
  <c r="AY1030" i="2"/>
  <c r="AQ1030" i="2"/>
  <c r="AI1030" i="2"/>
  <c r="AA1030" i="2"/>
  <c r="S1030" i="2"/>
  <c r="K1030" i="2"/>
  <c r="DB1030" i="2"/>
  <c r="CT1030" i="2"/>
  <c r="CL1030" i="2"/>
  <c r="CD1030" i="2"/>
  <c r="BV1030" i="2"/>
  <c r="BN1030" i="2"/>
  <c r="BF1030" i="2"/>
  <c r="AX1030" i="2"/>
  <c r="AP1030" i="2"/>
  <c r="AH1030" i="2"/>
  <c r="Z1030" i="2"/>
  <c r="R1030" i="2"/>
  <c r="J1030" i="2"/>
  <c r="DA1030" i="2"/>
  <c r="CS1030" i="2"/>
  <c r="CK1030" i="2"/>
  <c r="CC1030" i="2"/>
  <c r="BU1030" i="2"/>
  <c r="BM1030" i="2"/>
  <c r="BE1030" i="2"/>
  <c r="AW1030" i="2"/>
  <c r="AO1030" i="2"/>
  <c r="AG1030" i="2"/>
  <c r="Y1030" i="2"/>
  <c r="Q1030" i="2"/>
  <c r="I1030" i="2"/>
  <c r="CZ1030" i="2"/>
  <c r="CR1030" i="2"/>
  <c r="CJ1030" i="2"/>
  <c r="CB1030" i="2"/>
  <c r="BT1030" i="2"/>
  <c r="BL1030" i="2"/>
  <c r="BD1030" i="2"/>
  <c r="AV1030" i="2"/>
  <c r="AN1030" i="2"/>
  <c r="AF1030" i="2"/>
  <c r="X1030" i="2"/>
  <c r="P1030" i="2"/>
  <c r="H1030" i="2"/>
  <c r="CY1030" i="2"/>
  <c r="CQ1030" i="2"/>
  <c r="CI1030" i="2"/>
  <c r="CA1030" i="2"/>
  <c r="BS1030" i="2"/>
  <c r="BK1030" i="2"/>
  <c r="BC1030" i="2"/>
  <c r="AU1030" i="2"/>
  <c r="AM1030" i="2"/>
  <c r="AE1030" i="2"/>
  <c r="W1030" i="2"/>
  <c r="O1030" i="2"/>
  <c r="G1030" i="2"/>
  <c r="CX1030" i="2"/>
  <c r="CP1030" i="2"/>
  <c r="CH1030" i="2"/>
  <c r="BZ1030" i="2"/>
  <c r="BR1030" i="2"/>
  <c r="BJ1030" i="2"/>
  <c r="BB1030" i="2"/>
  <c r="AT1030" i="2"/>
  <c r="AL1030" i="2"/>
  <c r="AD1030" i="2"/>
  <c r="V1030" i="2"/>
  <c r="N1030" i="2"/>
  <c r="CW1030" i="2"/>
  <c r="CO1030" i="2"/>
  <c r="CG1030" i="2"/>
  <c r="BY1030" i="2"/>
  <c r="BQ1030" i="2"/>
  <c r="BI1030" i="2"/>
  <c r="BA1030" i="2"/>
  <c r="AS1030" i="2"/>
  <c r="AK1030" i="2"/>
  <c r="AC1030" i="2"/>
  <c r="U1030" i="2"/>
  <c r="M1030" i="2"/>
  <c r="BP1030" i="2"/>
  <c r="BH1030" i="2"/>
  <c r="AZ1030" i="2"/>
  <c r="AR1030" i="2"/>
  <c r="CV1030" i="2"/>
  <c r="AJ1030" i="2"/>
  <c r="CN1030" i="2"/>
  <c r="AB1030" i="2"/>
  <c r="CF1030" i="2"/>
  <c r="T1030" i="2"/>
  <c r="L1030" i="2"/>
  <c r="BX1030" i="2"/>
  <c r="D1030" i="2" l="1"/>
  <c r="C1030" i="2" s="1"/>
  <c r="B1030" i="2" s="1"/>
  <c r="F1032" i="2"/>
  <c r="CY1031" i="2"/>
  <c r="CQ1031" i="2"/>
  <c r="CI1031" i="2"/>
  <c r="CA1031" i="2"/>
  <c r="BS1031" i="2"/>
  <c r="BK1031" i="2"/>
  <c r="BC1031" i="2"/>
  <c r="AU1031" i="2"/>
  <c r="AM1031" i="2"/>
  <c r="AE1031" i="2"/>
  <c r="W1031" i="2"/>
  <c r="O1031" i="2"/>
  <c r="G1031" i="2"/>
  <c r="CX1031" i="2"/>
  <c r="CP1031" i="2"/>
  <c r="CH1031" i="2"/>
  <c r="BZ1031" i="2"/>
  <c r="BR1031" i="2"/>
  <c r="BJ1031" i="2"/>
  <c r="BB1031" i="2"/>
  <c r="AT1031" i="2"/>
  <c r="AL1031" i="2"/>
  <c r="AD1031" i="2"/>
  <c r="V1031" i="2"/>
  <c r="N1031" i="2"/>
  <c r="CW1031" i="2"/>
  <c r="CO1031" i="2"/>
  <c r="CG1031" i="2"/>
  <c r="BY1031" i="2"/>
  <c r="BQ1031" i="2"/>
  <c r="BI1031" i="2"/>
  <c r="BA1031" i="2"/>
  <c r="AS1031" i="2"/>
  <c r="AK1031" i="2"/>
  <c r="AC1031" i="2"/>
  <c r="U1031" i="2"/>
  <c r="M1031" i="2"/>
  <c r="CV1031" i="2"/>
  <c r="CN1031" i="2"/>
  <c r="CF1031" i="2"/>
  <c r="BX1031" i="2"/>
  <c r="BP1031" i="2"/>
  <c r="BH1031" i="2"/>
  <c r="AZ1031" i="2"/>
  <c r="AR1031" i="2"/>
  <c r="AJ1031" i="2"/>
  <c r="AB1031" i="2"/>
  <c r="T1031" i="2"/>
  <c r="L1031" i="2"/>
  <c r="CU1031" i="2"/>
  <c r="CM1031" i="2"/>
  <c r="CE1031" i="2"/>
  <c r="BW1031" i="2"/>
  <c r="BO1031" i="2"/>
  <c r="BG1031" i="2"/>
  <c r="AY1031" i="2"/>
  <c r="AQ1031" i="2"/>
  <c r="AI1031" i="2"/>
  <c r="AA1031" i="2"/>
  <c r="S1031" i="2"/>
  <c r="K1031" i="2"/>
  <c r="DB1031" i="2"/>
  <c r="CT1031" i="2"/>
  <c r="CL1031" i="2"/>
  <c r="CD1031" i="2"/>
  <c r="BV1031" i="2"/>
  <c r="BN1031" i="2"/>
  <c r="BF1031" i="2"/>
  <c r="AX1031" i="2"/>
  <c r="AP1031" i="2"/>
  <c r="AH1031" i="2"/>
  <c r="Z1031" i="2"/>
  <c r="R1031" i="2"/>
  <c r="J1031" i="2"/>
  <c r="DA1031" i="2"/>
  <c r="CS1031" i="2"/>
  <c r="CK1031" i="2"/>
  <c r="CC1031" i="2"/>
  <c r="BU1031" i="2"/>
  <c r="BM1031" i="2"/>
  <c r="BE1031" i="2"/>
  <c r="AW1031" i="2"/>
  <c r="AO1031" i="2"/>
  <c r="AG1031" i="2"/>
  <c r="Y1031" i="2"/>
  <c r="Q1031" i="2"/>
  <c r="I1031" i="2"/>
  <c r="CR1031" i="2"/>
  <c r="AF1031" i="2"/>
  <c r="CJ1031" i="2"/>
  <c r="X1031" i="2"/>
  <c r="CB1031" i="2"/>
  <c r="P1031" i="2"/>
  <c r="BT1031" i="2"/>
  <c r="H1031" i="2"/>
  <c r="BL1031" i="2"/>
  <c r="BD1031" i="2"/>
  <c r="AV1031" i="2"/>
  <c r="CZ1031" i="2"/>
  <c r="AN1031" i="2"/>
  <c r="D1031" i="2" l="1"/>
  <c r="C1031" i="2" s="1"/>
  <c r="B1031" i="2" s="1"/>
  <c r="F1033" i="2"/>
  <c r="CU1032" i="2"/>
  <c r="CM1032" i="2"/>
  <c r="CE1032" i="2"/>
  <c r="BW1032" i="2"/>
  <c r="BO1032" i="2"/>
  <c r="BG1032" i="2"/>
  <c r="AY1032" i="2"/>
  <c r="AQ1032" i="2"/>
  <c r="AI1032" i="2"/>
  <c r="AA1032" i="2"/>
  <c r="S1032" i="2"/>
  <c r="K1032" i="2"/>
  <c r="DB1032" i="2"/>
  <c r="CT1032" i="2"/>
  <c r="CL1032" i="2"/>
  <c r="CD1032" i="2"/>
  <c r="BV1032" i="2"/>
  <c r="BN1032" i="2"/>
  <c r="BF1032" i="2"/>
  <c r="AX1032" i="2"/>
  <c r="AP1032" i="2"/>
  <c r="AH1032" i="2"/>
  <c r="Z1032" i="2"/>
  <c r="R1032" i="2"/>
  <c r="J1032" i="2"/>
  <c r="DA1032" i="2"/>
  <c r="CS1032" i="2"/>
  <c r="CK1032" i="2"/>
  <c r="CC1032" i="2"/>
  <c r="BU1032" i="2"/>
  <c r="BM1032" i="2"/>
  <c r="BE1032" i="2"/>
  <c r="AW1032" i="2"/>
  <c r="AO1032" i="2"/>
  <c r="AG1032" i="2"/>
  <c r="Y1032" i="2"/>
  <c r="Q1032" i="2"/>
  <c r="I1032" i="2"/>
  <c r="CZ1032" i="2"/>
  <c r="CR1032" i="2"/>
  <c r="CJ1032" i="2"/>
  <c r="CB1032" i="2"/>
  <c r="BT1032" i="2"/>
  <c r="BL1032" i="2"/>
  <c r="BD1032" i="2"/>
  <c r="AV1032" i="2"/>
  <c r="AN1032" i="2"/>
  <c r="AF1032" i="2"/>
  <c r="X1032" i="2"/>
  <c r="P1032" i="2"/>
  <c r="H1032" i="2"/>
  <c r="CY1032" i="2"/>
  <c r="CQ1032" i="2"/>
  <c r="CI1032" i="2"/>
  <c r="CA1032" i="2"/>
  <c r="BS1032" i="2"/>
  <c r="BK1032" i="2"/>
  <c r="BC1032" i="2"/>
  <c r="AU1032" i="2"/>
  <c r="AM1032" i="2"/>
  <c r="AE1032" i="2"/>
  <c r="W1032" i="2"/>
  <c r="O1032" i="2"/>
  <c r="G1032" i="2"/>
  <c r="CX1032" i="2"/>
  <c r="CP1032" i="2"/>
  <c r="CH1032" i="2"/>
  <c r="BZ1032" i="2"/>
  <c r="BR1032" i="2"/>
  <c r="BJ1032" i="2"/>
  <c r="BB1032" i="2"/>
  <c r="AT1032" i="2"/>
  <c r="AL1032" i="2"/>
  <c r="AD1032" i="2"/>
  <c r="V1032" i="2"/>
  <c r="N1032" i="2"/>
  <c r="CW1032" i="2"/>
  <c r="CO1032" i="2"/>
  <c r="CG1032" i="2"/>
  <c r="BY1032" i="2"/>
  <c r="BQ1032" i="2"/>
  <c r="BI1032" i="2"/>
  <c r="BA1032" i="2"/>
  <c r="AS1032" i="2"/>
  <c r="AK1032" i="2"/>
  <c r="AC1032" i="2"/>
  <c r="U1032" i="2"/>
  <c r="M1032" i="2"/>
  <c r="BH1032" i="2"/>
  <c r="AZ1032" i="2"/>
  <c r="AR1032" i="2"/>
  <c r="CV1032" i="2"/>
  <c r="AJ1032" i="2"/>
  <c r="CN1032" i="2"/>
  <c r="AB1032" i="2"/>
  <c r="CF1032" i="2"/>
  <c r="T1032" i="2"/>
  <c r="BX1032" i="2"/>
  <c r="L1032" i="2"/>
  <c r="BP1032" i="2"/>
  <c r="D1032" i="2" l="1"/>
  <c r="C1032" i="2" s="1"/>
  <c r="B1032" i="2" s="1"/>
  <c r="F1034" i="2"/>
  <c r="CY1033" i="2"/>
  <c r="CQ1033" i="2"/>
  <c r="CI1033" i="2"/>
  <c r="CA1033" i="2"/>
  <c r="BS1033" i="2"/>
  <c r="BK1033" i="2"/>
  <c r="BC1033" i="2"/>
  <c r="AU1033" i="2"/>
  <c r="AM1033" i="2"/>
  <c r="AE1033" i="2"/>
  <c r="W1033" i="2"/>
  <c r="O1033" i="2"/>
  <c r="G1033" i="2"/>
  <c r="CX1033" i="2"/>
  <c r="CP1033" i="2"/>
  <c r="CH1033" i="2"/>
  <c r="BZ1033" i="2"/>
  <c r="BR1033" i="2"/>
  <c r="BJ1033" i="2"/>
  <c r="BB1033" i="2"/>
  <c r="AT1033" i="2"/>
  <c r="AL1033" i="2"/>
  <c r="AD1033" i="2"/>
  <c r="V1033" i="2"/>
  <c r="N1033" i="2"/>
  <c r="CW1033" i="2"/>
  <c r="CO1033" i="2"/>
  <c r="CG1033" i="2"/>
  <c r="BY1033" i="2"/>
  <c r="BQ1033" i="2"/>
  <c r="BI1033" i="2"/>
  <c r="BA1033" i="2"/>
  <c r="AS1033" i="2"/>
  <c r="AK1033" i="2"/>
  <c r="AC1033" i="2"/>
  <c r="U1033" i="2"/>
  <c r="M1033" i="2"/>
  <c r="CV1033" i="2"/>
  <c r="CN1033" i="2"/>
  <c r="CF1033" i="2"/>
  <c r="BX1033" i="2"/>
  <c r="BP1033" i="2"/>
  <c r="BH1033" i="2"/>
  <c r="AZ1033" i="2"/>
  <c r="AR1033" i="2"/>
  <c r="AJ1033" i="2"/>
  <c r="AB1033" i="2"/>
  <c r="T1033" i="2"/>
  <c r="L1033" i="2"/>
  <c r="CU1033" i="2"/>
  <c r="CM1033" i="2"/>
  <c r="CE1033" i="2"/>
  <c r="BW1033" i="2"/>
  <c r="BO1033" i="2"/>
  <c r="BG1033" i="2"/>
  <c r="AY1033" i="2"/>
  <c r="AQ1033" i="2"/>
  <c r="AI1033" i="2"/>
  <c r="AA1033" i="2"/>
  <c r="S1033" i="2"/>
  <c r="K1033" i="2"/>
  <c r="DB1033" i="2"/>
  <c r="CT1033" i="2"/>
  <c r="CL1033" i="2"/>
  <c r="CD1033" i="2"/>
  <c r="BV1033" i="2"/>
  <c r="BN1033" i="2"/>
  <c r="BF1033" i="2"/>
  <c r="AX1033" i="2"/>
  <c r="AP1033" i="2"/>
  <c r="AH1033" i="2"/>
  <c r="Z1033" i="2"/>
  <c r="R1033" i="2"/>
  <c r="J1033" i="2"/>
  <c r="DA1033" i="2"/>
  <c r="CS1033" i="2"/>
  <c r="CK1033" i="2"/>
  <c r="CC1033" i="2"/>
  <c r="BU1033" i="2"/>
  <c r="BM1033" i="2"/>
  <c r="BE1033" i="2"/>
  <c r="AW1033" i="2"/>
  <c r="AO1033" i="2"/>
  <c r="AG1033" i="2"/>
  <c r="Y1033" i="2"/>
  <c r="Q1033" i="2"/>
  <c r="I1033" i="2"/>
  <c r="CJ1033" i="2"/>
  <c r="X1033" i="2"/>
  <c r="CB1033" i="2"/>
  <c r="P1033" i="2"/>
  <c r="BT1033" i="2"/>
  <c r="H1033" i="2"/>
  <c r="BL1033" i="2"/>
  <c r="BD1033" i="2"/>
  <c r="AV1033" i="2"/>
  <c r="CZ1033" i="2"/>
  <c r="AN1033" i="2"/>
  <c r="CR1033" i="2"/>
  <c r="AF1033" i="2"/>
  <c r="D1033" i="2" l="1"/>
  <c r="C1033" i="2" s="1"/>
  <c r="B1033" i="2" s="1"/>
  <c r="F1035" i="2"/>
  <c r="CU1034" i="2"/>
  <c r="CM1034" i="2"/>
  <c r="CE1034" i="2"/>
  <c r="BW1034" i="2"/>
  <c r="BO1034" i="2"/>
  <c r="BG1034" i="2"/>
  <c r="AY1034" i="2"/>
  <c r="AQ1034" i="2"/>
  <c r="AI1034" i="2"/>
  <c r="AA1034" i="2"/>
  <c r="S1034" i="2"/>
  <c r="K1034" i="2"/>
  <c r="DB1034" i="2"/>
  <c r="CT1034" i="2"/>
  <c r="CL1034" i="2"/>
  <c r="CD1034" i="2"/>
  <c r="BV1034" i="2"/>
  <c r="BN1034" i="2"/>
  <c r="BF1034" i="2"/>
  <c r="AX1034" i="2"/>
  <c r="AP1034" i="2"/>
  <c r="AH1034" i="2"/>
  <c r="Z1034" i="2"/>
  <c r="R1034" i="2"/>
  <c r="J1034" i="2"/>
  <c r="DA1034" i="2"/>
  <c r="CS1034" i="2"/>
  <c r="CK1034" i="2"/>
  <c r="CC1034" i="2"/>
  <c r="BU1034" i="2"/>
  <c r="BM1034" i="2"/>
  <c r="BE1034" i="2"/>
  <c r="AW1034" i="2"/>
  <c r="AO1034" i="2"/>
  <c r="AG1034" i="2"/>
  <c r="Y1034" i="2"/>
  <c r="Q1034" i="2"/>
  <c r="I1034" i="2"/>
  <c r="CZ1034" i="2"/>
  <c r="CR1034" i="2"/>
  <c r="CJ1034" i="2"/>
  <c r="CB1034" i="2"/>
  <c r="BT1034" i="2"/>
  <c r="BL1034" i="2"/>
  <c r="BD1034" i="2"/>
  <c r="AV1034" i="2"/>
  <c r="AN1034" i="2"/>
  <c r="AF1034" i="2"/>
  <c r="X1034" i="2"/>
  <c r="P1034" i="2"/>
  <c r="H1034" i="2"/>
  <c r="CY1034" i="2"/>
  <c r="CQ1034" i="2"/>
  <c r="CI1034" i="2"/>
  <c r="CA1034" i="2"/>
  <c r="BS1034" i="2"/>
  <c r="BK1034" i="2"/>
  <c r="BC1034" i="2"/>
  <c r="AU1034" i="2"/>
  <c r="AM1034" i="2"/>
  <c r="AE1034" i="2"/>
  <c r="W1034" i="2"/>
  <c r="O1034" i="2"/>
  <c r="G1034" i="2"/>
  <c r="CX1034" i="2"/>
  <c r="CP1034" i="2"/>
  <c r="CH1034" i="2"/>
  <c r="BZ1034" i="2"/>
  <c r="BR1034" i="2"/>
  <c r="BJ1034" i="2"/>
  <c r="BB1034" i="2"/>
  <c r="AT1034" i="2"/>
  <c r="AL1034" i="2"/>
  <c r="AD1034" i="2"/>
  <c r="V1034" i="2"/>
  <c r="N1034" i="2"/>
  <c r="CW1034" i="2"/>
  <c r="CO1034" i="2"/>
  <c r="CG1034" i="2"/>
  <c r="BY1034" i="2"/>
  <c r="BQ1034" i="2"/>
  <c r="BI1034" i="2"/>
  <c r="BA1034" i="2"/>
  <c r="AS1034" i="2"/>
  <c r="AK1034" i="2"/>
  <c r="AC1034" i="2"/>
  <c r="U1034" i="2"/>
  <c r="M1034" i="2"/>
  <c r="AZ1034" i="2"/>
  <c r="AR1034" i="2"/>
  <c r="CV1034" i="2"/>
  <c r="AJ1034" i="2"/>
  <c r="CN1034" i="2"/>
  <c r="AB1034" i="2"/>
  <c r="CF1034" i="2"/>
  <c r="T1034" i="2"/>
  <c r="BX1034" i="2"/>
  <c r="L1034" i="2"/>
  <c r="BP1034" i="2"/>
  <c r="BH1034" i="2"/>
  <c r="D1034" i="2" l="1"/>
  <c r="C1034" i="2" s="1"/>
  <c r="B1034" i="2" s="1"/>
  <c r="F1036" i="2"/>
  <c r="CY1035" i="2"/>
  <c r="CQ1035" i="2"/>
  <c r="CI1035" i="2"/>
  <c r="CA1035" i="2"/>
  <c r="BS1035" i="2"/>
  <c r="BK1035" i="2"/>
  <c r="BC1035" i="2"/>
  <c r="AU1035" i="2"/>
  <c r="AM1035" i="2"/>
  <c r="AE1035" i="2"/>
  <c r="W1035" i="2"/>
  <c r="O1035" i="2"/>
  <c r="G1035" i="2"/>
  <c r="CX1035" i="2"/>
  <c r="CP1035" i="2"/>
  <c r="CH1035" i="2"/>
  <c r="BZ1035" i="2"/>
  <c r="BR1035" i="2"/>
  <c r="BJ1035" i="2"/>
  <c r="BB1035" i="2"/>
  <c r="AT1035" i="2"/>
  <c r="AL1035" i="2"/>
  <c r="AD1035" i="2"/>
  <c r="V1035" i="2"/>
  <c r="N1035" i="2"/>
  <c r="CW1035" i="2"/>
  <c r="CO1035" i="2"/>
  <c r="CG1035" i="2"/>
  <c r="BY1035" i="2"/>
  <c r="BQ1035" i="2"/>
  <c r="BI1035" i="2"/>
  <c r="BA1035" i="2"/>
  <c r="AS1035" i="2"/>
  <c r="AK1035" i="2"/>
  <c r="AC1035" i="2"/>
  <c r="U1035" i="2"/>
  <c r="M1035" i="2"/>
  <c r="CV1035" i="2"/>
  <c r="CN1035" i="2"/>
  <c r="CF1035" i="2"/>
  <c r="BX1035" i="2"/>
  <c r="BP1035" i="2"/>
  <c r="BH1035" i="2"/>
  <c r="AZ1035" i="2"/>
  <c r="AR1035" i="2"/>
  <c r="AJ1035" i="2"/>
  <c r="AB1035" i="2"/>
  <c r="T1035" i="2"/>
  <c r="L1035" i="2"/>
  <c r="CU1035" i="2"/>
  <c r="CM1035" i="2"/>
  <c r="CE1035" i="2"/>
  <c r="BW1035" i="2"/>
  <c r="BO1035" i="2"/>
  <c r="BG1035" i="2"/>
  <c r="AY1035" i="2"/>
  <c r="AQ1035" i="2"/>
  <c r="AI1035" i="2"/>
  <c r="AA1035" i="2"/>
  <c r="S1035" i="2"/>
  <c r="K1035" i="2"/>
  <c r="DB1035" i="2"/>
  <c r="CT1035" i="2"/>
  <c r="CL1035" i="2"/>
  <c r="CD1035" i="2"/>
  <c r="BV1035" i="2"/>
  <c r="BN1035" i="2"/>
  <c r="BF1035" i="2"/>
  <c r="AX1035" i="2"/>
  <c r="AP1035" i="2"/>
  <c r="AH1035" i="2"/>
  <c r="Z1035" i="2"/>
  <c r="R1035" i="2"/>
  <c r="J1035" i="2"/>
  <c r="DA1035" i="2"/>
  <c r="CS1035" i="2"/>
  <c r="CK1035" i="2"/>
  <c r="CC1035" i="2"/>
  <c r="BU1035" i="2"/>
  <c r="BM1035" i="2"/>
  <c r="BE1035" i="2"/>
  <c r="AW1035" i="2"/>
  <c r="AO1035" i="2"/>
  <c r="AG1035" i="2"/>
  <c r="Y1035" i="2"/>
  <c r="Q1035" i="2"/>
  <c r="I1035" i="2"/>
  <c r="CB1035" i="2"/>
  <c r="P1035" i="2"/>
  <c r="BT1035" i="2"/>
  <c r="H1035" i="2"/>
  <c r="BL1035" i="2"/>
  <c r="BD1035" i="2"/>
  <c r="AV1035" i="2"/>
  <c r="CZ1035" i="2"/>
  <c r="AN1035" i="2"/>
  <c r="CR1035" i="2"/>
  <c r="AF1035" i="2"/>
  <c r="X1035" i="2"/>
  <c r="CJ1035" i="2"/>
  <c r="D1035" i="2" l="1"/>
  <c r="C1035" i="2" s="1"/>
  <c r="B1035" i="2" s="1"/>
  <c r="F1037" i="2"/>
  <c r="CU1036" i="2"/>
  <c r="CM1036" i="2"/>
  <c r="CE1036" i="2"/>
  <c r="BW1036" i="2"/>
  <c r="BO1036" i="2"/>
  <c r="BG1036" i="2"/>
  <c r="AY1036" i="2"/>
  <c r="AQ1036" i="2"/>
  <c r="AI1036" i="2"/>
  <c r="AA1036" i="2"/>
  <c r="S1036" i="2"/>
  <c r="K1036" i="2"/>
  <c r="DB1036" i="2"/>
  <c r="CT1036" i="2"/>
  <c r="CL1036" i="2"/>
  <c r="CD1036" i="2"/>
  <c r="BV1036" i="2"/>
  <c r="BN1036" i="2"/>
  <c r="BF1036" i="2"/>
  <c r="AX1036" i="2"/>
  <c r="AP1036" i="2"/>
  <c r="AH1036" i="2"/>
  <c r="Z1036" i="2"/>
  <c r="R1036" i="2"/>
  <c r="J1036" i="2"/>
  <c r="DA1036" i="2"/>
  <c r="CS1036" i="2"/>
  <c r="CK1036" i="2"/>
  <c r="CC1036" i="2"/>
  <c r="BU1036" i="2"/>
  <c r="BM1036" i="2"/>
  <c r="BE1036" i="2"/>
  <c r="AW1036" i="2"/>
  <c r="AO1036" i="2"/>
  <c r="AG1036" i="2"/>
  <c r="Y1036" i="2"/>
  <c r="Q1036" i="2"/>
  <c r="I1036" i="2"/>
  <c r="CZ1036" i="2"/>
  <c r="CR1036" i="2"/>
  <c r="CJ1036" i="2"/>
  <c r="CB1036" i="2"/>
  <c r="BT1036" i="2"/>
  <c r="BL1036" i="2"/>
  <c r="BD1036" i="2"/>
  <c r="AV1036" i="2"/>
  <c r="AN1036" i="2"/>
  <c r="AF1036" i="2"/>
  <c r="X1036" i="2"/>
  <c r="P1036" i="2"/>
  <c r="H1036" i="2"/>
  <c r="CY1036" i="2"/>
  <c r="CQ1036" i="2"/>
  <c r="CI1036" i="2"/>
  <c r="CA1036" i="2"/>
  <c r="BS1036" i="2"/>
  <c r="BK1036" i="2"/>
  <c r="BC1036" i="2"/>
  <c r="AU1036" i="2"/>
  <c r="AM1036" i="2"/>
  <c r="AE1036" i="2"/>
  <c r="W1036" i="2"/>
  <c r="O1036" i="2"/>
  <c r="G1036" i="2"/>
  <c r="CX1036" i="2"/>
  <c r="CP1036" i="2"/>
  <c r="CH1036" i="2"/>
  <c r="BZ1036" i="2"/>
  <c r="BR1036" i="2"/>
  <c r="BJ1036" i="2"/>
  <c r="BB1036" i="2"/>
  <c r="AT1036" i="2"/>
  <c r="AL1036" i="2"/>
  <c r="AD1036" i="2"/>
  <c r="V1036" i="2"/>
  <c r="N1036" i="2"/>
  <c r="CW1036" i="2"/>
  <c r="CO1036" i="2"/>
  <c r="CG1036" i="2"/>
  <c r="BY1036" i="2"/>
  <c r="BQ1036" i="2"/>
  <c r="BI1036" i="2"/>
  <c r="BA1036" i="2"/>
  <c r="AS1036" i="2"/>
  <c r="AK1036" i="2"/>
  <c r="AC1036" i="2"/>
  <c r="U1036" i="2"/>
  <c r="M1036" i="2"/>
  <c r="AR1036" i="2"/>
  <c r="CV1036" i="2"/>
  <c r="AJ1036" i="2"/>
  <c r="CN1036" i="2"/>
  <c r="AB1036" i="2"/>
  <c r="CF1036" i="2"/>
  <c r="T1036" i="2"/>
  <c r="BX1036" i="2"/>
  <c r="L1036" i="2"/>
  <c r="BP1036" i="2"/>
  <c r="BH1036" i="2"/>
  <c r="AZ1036" i="2"/>
  <c r="D1036" i="2" l="1"/>
  <c r="C1036" i="2" s="1"/>
  <c r="B1036" i="2" s="1"/>
  <c r="F1038" i="2"/>
  <c r="CY1037" i="2"/>
  <c r="CQ1037" i="2"/>
  <c r="CI1037" i="2"/>
  <c r="CA1037" i="2"/>
  <c r="BS1037" i="2"/>
  <c r="BK1037" i="2"/>
  <c r="BC1037" i="2"/>
  <c r="AU1037" i="2"/>
  <c r="AM1037" i="2"/>
  <c r="AE1037" i="2"/>
  <c r="W1037" i="2"/>
  <c r="O1037" i="2"/>
  <c r="G1037" i="2"/>
  <c r="CX1037" i="2"/>
  <c r="CP1037" i="2"/>
  <c r="CH1037" i="2"/>
  <c r="BZ1037" i="2"/>
  <c r="BR1037" i="2"/>
  <c r="BJ1037" i="2"/>
  <c r="BB1037" i="2"/>
  <c r="AT1037" i="2"/>
  <c r="AL1037" i="2"/>
  <c r="AD1037" i="2"/>
  <c r="V1037" i="2"/>
  <c r="N1037" i="2"/>
  <c r="CW1037" i="2"/>
  <c r="CO1037" i="2"/>
  <c r="CG1037" i="2"/>
  <c r="BY1037" i="2"/>
  <c r="BQ1037" i="2"/>
  <c r="BI1037" i="2"/>
  <c r="BA1037" i="2"/>
  <c r="AS1037" i="2"/>
  <c r="AK1037" i="2"/>
  <c r="AC1037" i="2"/>
  <c r="U1037" i="2"/>
  <c r="M1037" i="2"/>
  <c r="CV1037" i="2"/>
  <c r="CN1037" i="2"/>
  <c r="CF1037" i="2"/>
  <c r="BX1037" i="2"/>
  <c r="BP1037" i="2"/>
  <c r="BH1037" i="2"/>
  <c r="AZ1037" i="2"/>
  <c r="AR1037" i="2"/>
  <c r="AJ1037" i="2"/>
  <c r="AB1037" i="2"/>
  <c r="T1037" i="2"/>
  <c r="L1037" i="2"/>
  <c r="CU1037" i="2"/>
  <c r="CM1037" i="2"/>
  <c r="CE1037" i="2"/>
  <c r="BW1037" i="2"/>
  <c r="BO1037" i="2"/>
  <c r="BG1037" i="2"/>
  <c r="AY1037" i="2"/>
  <c r="AQ1037" i="2"/>
  <c r="AI1037" i="2"/>
  <c r="AA1037" i="2"/>
  <c r="S1037" i="2"/>
  <c r="K1037" i="2"/>
  <c r="DB1037" i="2"/>
  <c r="CT1037" i="2"/>
  <c r="CL1037" i="2"/>
  <c r="CD1037" i="2"/>
  <c r="BV1037" i="2"/>
  <c r="BN1037" i="2"/>
  <c r="BF1037" i="2"/>
  <c r="AX1037" i="2"/>
  <c r="AP1037" i="2"/>
  <c r="AH1037" i="2"/>
  <c r="Z1037" i="2"/>
  <c r="R1037" i="2"/>
  <c r="J1037" i="2"/>
  <c r="DA1037" i="2"/>
  <c r="CS1037" i="2"/>
  <c r="CK1037" i="2"/>
  <c r="CC1037" i="2"/>
  <c r="BU1037" i="2"/>
  <c r="BM1037" i="2"/>
  <c r="BE1037" i="2"/>
  <c r="AW1037" i="2"/>
  <c r="AO1037" i="2"/>
  <c r="AG1037" i="2"/>
  <c r="Y1037" i="2"/>
  <c r="Q1037" i="2"/>
  <c r="I1037" i="2"/>
  <c r="BT1037" i="2"/>
  <c r="H1037" i="2"/>
  <c r="BL1037" i="2"/>
  <c r="BD1037" i="2"/>
  <c r="AV1037" i="2"/>
  <c r="CZ1037" i="2"/>
  <c r="AN1037" i="2"/>
  <c r="CR1037" i="2"/>
  <c r="AF1037" i="2"/>
  <c r="CJ1037" i="2"/>
  <c r="X1037" i="2"/>
  <c r="CB1037" i="2"/>
  <c r="P1037" i="2"/>
  <c r="D1037" i="2" l="1"/>
  <c r="C1037" i="2" s="1"/>
  <c r="B1037" i="2" s="1"/>
  <c r="F1039" i="2"/>
  <c r="CU1038" i="2"/>
  <c r="CM1038" i="2"/>
  <c r="CE1038" i="2"/>
  <c r="BW1038" i="2"/>
  <c r="BO1038" i="2"/>
  <c r="BG1038" i="2"/>
  <c r="AY1038" i="2"/>
  <c r="AQ1038" i="2"/>
  <c r="AI1038" i="2"/>
  <c r="AA1038" i="2"/>
  <c r="S1038" i="2"/>
  <c r="K1038" i="2"/>
  <c r="DB1038" i="2"/>
  <c r="CT1038" i="2"/>
  <c r="CL1038" i="2"/>
  <c r="CD1038" i="2"/>
  <c r="BV1038" i="2"/>
  <c r="BN1038" i="2"/>
  <c r="BF1038" i="2"/>
  <c r="AX1038" i="2"/>
  <c r="AP1038" i="2"/>
  <c r="AH1038" i="2"/>
  <c r="Z1038" i="2"/>
  <c r="R1038" i="2"/>
  <c r="J1038" i="2"/>
  <c r="DA1038" i="2"/>
  <c r="CS1038" i="2"/>
  <c r="CK1038" i="2"/>
  <c r="CC1038" i="2"/>
  <c r="BU1038" i="2"/>
  <c r="BM1038" i="2"/>
  <c r="BE1038" i="2"/>
  <c r="AW1038" i="2"/>
  <c r="AO1038" i="2"/>
  <c r="AG1038" i="2"/>
  <c r="Y1038" i="2"/>
  <c r="Q1038" i="2"/>
  <c r="I1038" i="2"/>
  <c r="CZ1038" i="2"/>
  <c r="CR1038" i="2"/>
  <c r="CJ1038" i="2"/>
  <c r="CB1038" i="2"/>
  <c r="BT1038" i="2"/>
  <c r="BL1038" i="2"/>
  <c r="BD1038" i="2"/>
  <c r="AV1038" i="2"/>
  <c r="AN1038" i="2"/>
  <c r="AF1038" i="2"/>
  <c r="X1038" i="2"/>
  <c r="P1038" i="2"/>
  <c r="H1038" i="2"/>
  <c r="CY1038" i="2"/>
  <c r="CQ1038" i="2"/>
  <c r="CI1038" i="2"/>
  <c r="CA1038" i="2"/>
  <c r="BS1038" i="2"/>
  <c r="BK1038" i="2"/>
  <c r="BC1038" i="2"/>
  <c r="AU1038" i="2"/>
  <c r="AM1038" i="2"/>
  <c r="AE1038" i="2"/>
  <c r="W1038" i="2"/>
  <c r="O1038" i="2"/>
  <c r="G1038" i="2"/>
  <c r="CX1038" i="2"/>
  <c r="CP1038" i="2"/>
  <c r="CH1038" i="2"/>
  <c r="BZ1038" i="2"/>
  <c r="BR1038" i="2"/>
  <c r="BJ1038" i="2"/>
  <c r="BB1038" i="2"/>
  <c r="AT1038" i="2"/>
  <c r="AL1038" i="2"/>
  <c r="AD1038" i="2"/>
  <c r="V1038" i="2"/>
  <c r="N1038" i="2"/>
  <c r="CW1038" i="2"/>
  <c r="CO1038" i="2"/>
  <c r="CG1038" i="2"/>
  <c r="BY1038" i="2"/>
  <c r="BQ1038" i="2"/>
  <c r="BI1038" i="2"/>
  <c r="BA1038" i="2"/>
  <c r="AS1038" i="2"/>
  <c r="AK1038" i="2"/>
  <c r="AC1038" i="2"/>
  <c r="U1038" i="2"/>
  <c r="M1038" i="2"/>
  <c r="CV1038" i="2"/>
  <c r="AJ1038" i="2"/>
  <c r="CN1038" i="2"/>
  <c r="AB1038" i="2"/>
  <c r="CF1038" i="2"/>
  <c r="T1038" i="2"/>
  <c r="BX1038" i="2"/>
  <c r="L1038" i="2"/>
  <c r="BP1038" i="2"/>
  <c r="BH1038" i="2"/>
  <c r="AZ1038" i="2"/>
  <c r="AR1038" i="2"/>
  <c r="D1038" i="2" l="1"/>
  <c r="C1038" i="2" s="1"/>
  <c r="B1038" i="2" s="1"/>
  <c r="F1040" i="2"/>
  <c r="CY1039" i="2"/>
  <c r="CQ1039" i="2"/>
  <c r="CI1039" i="2"/>
  <c r="CA1039" i="2"/>
  <c r="BS1039" i="2"/>
  <c r="BK1039" i="2"/>
  <c r="BC1039" i="2"/>
  <c r="AU1039" i="2"/>
  <c r="AM1039" i="2"/>
  <c r="AE1039" i="2"/>
  <c r="W1039" i="2"/>
  <c r="O1039" i="2"/>
  <c r="G1039" i="2"/>
  <c r="CX1039" i="2"/>
  <c r="CP1039" i="2"/>
  <c r="CH1039" i="2"/>
  <c r="BZ1039" i="2"/>
  <c r="BR1039" i="2"/>
  <c r="BJ1039" i="2"/>
  <c r="BB1039" i="2"/>
  <c r="AT1039" i="2"/>
  <c r="AL1039" i="2"/>
  <c r="AD1039" i="2"/>
  <c r="V1039" i="2"/>
  <c r="N1039" i="2"/>
  <c r="CW1039" i="2"/>
  <c r="CO1039" i="2"/>
  <c r="CG1039" i="2"/>
  <c r="BY1039" i="2"/>
  <c r="BQ1039" i="2"/>
  <c r="BI1039" i="2"/>
  <c r="BA1039" i="2"/>
  <c r="AS1039" i="2"/>
  <c r="AK1039" i="2"/>
  <c r="AC1039" i="2"/>
  <c r="U1039" i="2"/>
  <c r="M1039" i="2"/>
  <c r="CV1039" i="2"/>
  <c r="CN1039" i="2"/>
  <c r="CF1039" i="2"/>
  <c r="BX1039" i="2"/>
  <c r="BP1039" i="2"/>
  <c r="BH1039" i="2"/>
  <c r="AZ1039" i="2"/>
  <c r="AR1039" i="2"/>
  <c r="AJ1039" i="2"/>
  <c r="AB1039" i="2"/>
  <c r="T1039" i="2"/>
  <c r="L1039" i="2"/>
  <c r="CU1039" i="2"/>
  <c r="CM1039" i="2"/>
  <c r="CE1039" i="2"/>
  <c r="BW1039" i="2"/>
  <c r="BO1039" i="2"/>
  <c r="BG1039" i="2"/>
  <c r="AY1039" i="2"/>
  <c r="AQ1039" i="2"/>
  <c r="AI1039" i="2"/>
  <c r="AA1039" i="2"/>
  <c r="S1039" i="2"/>
  <c r="K1039" i="2"/>
  <c r="DB1039" i="2"/>
  <c r="CT1039" i="2"/>
  <c r="CL1039" i="2"/>
  <c r="CD1039" i="2"/>
  <c r="BV1039" i="2"/>
  <c r="BN1039" i="2"/>
  <c r="BF1039" i="2"/>
  <c r="AX1039" i="2"/>
  <c r="AP1039" i="2"/>
  <c r="AH1039" i="2"/>
  <c r="Z1039" i="2"/>
  <c r="R1039" i="2"/>
  <c r="J1039" i="2"/>
  <c r="DA1039" i="2"/>
  <c r="CS1039" i="2"/>
  <c r="CK1039" i="2"/>
  <c r="CC1039" i="2"/>
  <c r="BU1039" i="2"/>
  <c r="BM1039" i="2"/>
  <c r="BE1039" i="2"/>
  <c r="AW1039" i="2"/>
  <c r="AO1039" i="2"/>
  <c r="AG1039" i="2"/>
  <c r="Y1039" i="2"/>
  <c r="Q1039" i="2"/>
  <c r="I1039" i="2"/>
  <c r="BL1039" i="2"/>
  <c r="BD1039" i="2"/>
  <c r="AV1039" i="2"/>
  <c r="CZ1039" i="2"/>
  <c r="AN1039" i="2"/>
  <c r="CR1039" i="2"/>
  <c r="AF1039" i="2"/>
  <c r="CJ1039" i="2"/>
  <c r="X1039" i="2"/>
  <c r="CB1039" i="2"/>
  <c r="P1039" i="2"/>
  <c r="BT1039" i="2"/>
  <c r="H1039" i="2"/>
  <c r="D1039" i="2" l="1"/>
  <c r="C1039" i="2" s="1"/>
  <c r="B1039" i="2" s="1"/>
  <c r="F1041" i="2"/>
  <c r="CU1040" i="2"/>
  <c r="CM1040" i="2"/>
  <c r="CE1040" i="2"/>
  <c r="BW1040" i="2"/>
  <c r="BO1040" i="2"/>
  <c r="BG1040" i="2"/>
  <c r="AY1040" i="2"/>
  <c r="AQ1040" i="2"/>
  <c r="AI1040" i="2"/>
  <c r="AA1040" i="2"/>
  <c r="S1040" i="2"/>
  <c r="K1040" i="2"/>
  <c r="DB1040" i="2"/>
  <c r="CT1040" i="2"/>
  <c r="CL1040" i="2"/>
  <c r="CD1040" i="2"/>
  <c r="BV1040" i="2"/>
  <c r="BN1040" i="2"/>
  <c r="BF1040" i="2"/>
  <c r="AX1040" i="2"/>
  <c r="AP1040" i="2"/>
  <c r="AH1040" i="2"/>
  <c r="Z1040" i="2"/>
  <c r="R1040" i="2"/>
  <c r="J1040" i="2"/>
  <c r="DA1040" i="2"/>
  <c r="CS1040" i="2"/>
  <c r="CK1040" i="2"/>
  <c r="CC1040" i="2"/>
  <c r="BU1040" i="2"/>
  <c r="BM1040" i="2"/>
  <c r="BE1040" i="2"/>
  <c r="AW1040" i="2"/>
  <c r="AO1040" i="2"/>
  <c r="AG1040" i="2"/>
  <c r="Y1040" i="2"/>
  <c r="Q1040" i="2"/>
  <c r="I1040" i="2"/>
  <c r="CZ1040" i="2"/>
  <c r="CR1040" i="2"/>
  <c r="CJ1040" i="2"/>
  <c r="CB1040" i="2"/>
  <c r="BT1040" i="2"/>
  <c r="BL1040" i="2"/>
  <c r="BD1040" i="2"/>
  <c r="AV1040" i="2"/>
  <c r="AN1040" i="2"/>
  <c r="AF1040" i="2"/>
  <c r="X1040" i="2"/>
  <c r="P1040" i="2"/>
  <c r="H1040" i="2"/>
  <c r="CY1040" i="2"/>
  <c r="CQ1040" i="2"/>
  <c r="CI1040" i="2"/>
  <c r="CA1040" i="2"/>
  <c r="BS1040" i="2"/>
  <c r="BK1040" i="2"/>
  <c r="BC1040" i="2"/>
  <c r="AU1040" i="2"/>
  <c r="AM1040" i="2"/>
  <c r="AE1040" i="2"/>
  <c r="W1040" i="2"/>
  <c r="O1040" i="2"/>
  <c r="G1040" i="2"/>
  <c r="CX1040" i="2"/>
  <c r="CP1040" i="2"/>
  <c r="CH1040" i="2"/>
  <c r="BZ1040" i="2"/>
  <c r="BR1040" i="2"/>
  <c r="BJ1040" i="2"/>
  <c r="BB1040" i="2"/>
  <c r="AT1040" i="2"/>
  <c r="AL1040" i="2"/>
  <c r="AD1040" i="2"/>
  <c r="V1040" i="2"/>
  <c r="N1040" i="2"/>
  <c r="CW1040" i="2"/>
  <c r="CO1040" i="2"/>
  <c r="CG1040" i="2"/>
  <c r="BY1040" i="2"/>
  <c r="BQ1040" i="2"/>
  <c r="BI1040" i="2"/>
  <c r="BA1040" i="2"/>
  <c r="AS1040" i="2"/>
  <c r="AK1040" i="2"/>
  <c r="AC1040" i="2"/>
  <c r="U1040" i="2"/>
  <c r="M1040" i="2"/>
  <c r="CN1040" i="2"/>
  <c r="AB1040" i="2"/>
  <c r="CF1040" i="2"/>
  <c r="T1040" i="2"/>
  <c r="BX1040" i="2"/>
  <c r="L1040" i="2"/>
  <c r="BP1040" i="2"/>
  <c r="BH1040" i="2"/>
  <c r="AZ1040" i="2"/>
  <c r="AR1040" i="2"/>
  <c r="AJ1040" i="2"/>
  <c r="CV1040" i="2"/>
  <c r="D1040" i="2" l="1"/>
  <c r="C1040" i="2" s="1"/>
  <c r="B1040" i="2" s="1"/>
  <c r="F1042" i="2"/>
  <c r="CY1041" i="2"/>
  <c r="CQ1041" i="2"/>
  <c r="CI1041" i="2"/>
  <c r="CA1041" i="2"/>
  <c r="BS1041" i="2"/>
  <c r="BK1041" i="2"/>
  <c r="BC1041" i="2"/>
  <c r="AU1041" i="2"/>
  <c r="AM1041" i="2"/>
  <c r="AE1041" i="2"/>
  <c r="W1041" i="2"/>
  <c r="O1041" i="2"/>
  <c r="G1041" i="2"/>
  <c r="CX1041" i="2"/>
  <c r="CP1041" i="2"/>
  <c r="CH1041" i="2"/>
  <c r="BZ1041" i="2"/>
  <c r="BR1041" i="2"/>
  <c r="BJ1041" i="2"/>
  <c r="BB1041" i="2"/>
  <c r="AT1041" i="2"/>
  <c r="AL1041" i="2"/>
  <c r="AD1041" i="2"/>
  <c r="V1041" i="2"/>
  <c r="N1041" i="2"/>
  <c r="CW1041" i="2"/>
  <c r="CO1041" i="2"/>
  <c r="CG1041" i="2"/>
  <c r="BY1041" i="2"/>
  <c r="BQ1041" i="2"/>
  <c r="BI1041" i="2"/>
  <c r="BA1041" i="2"/>
  <c r="AS1041" i="2"/>
  <c r="AK1041" i="2"/>
  <c r="AC1041" i="2"/>
  <c r="U1041" i="2"/>
  <c r="M1041" i="2"/>
  <c r="CV1041" i="2"/>
  <c r="CN1041" i="2"/>
  <c r="CF1041" i="2"/>
  <c r="BX1041" i="2"/>
  <c r="BP1041" i="2"/>
  <c r="BH1041" i="2"/>
  <c r="AZ1041" i="2"/>
  <c r="AR1041" i="2"/>
  <c r="AJ1041" i="2"/>
  <c r="AB1041" i="2"/>
  <c r="T1041" i="2"/>
  <c r="L1041" i="2"/>
  <c r="CU1041" i="2"/>
  <c r="CM1041" i="2"/>
  <c r="CE1041" i="2"/>
  <c r="BW1041" i="2"/>
  <c r="BO1041" i="2"/>
  <c r="BG1041" i="2"/>
  <c r="AY1041" i="2"/>
  <c r="AQ1041" i="2"/>
  <c r="AI1041" i="2"/>
  <c r="AA1041" i="2"/>
  <c r="S1041" i="2"/>
  <c r="K1041" i="2"/>
  <c r="DB1041" i="2"/>
  <c r="CT1041" i="2"/>
  <c r="CL1041" i="2"/>
  <c r="CD1041" i="2"/>
  <c r="BV1041" i="2"/>
  <c r="BN1041" i="2"/>
  <c r="BF1041" i="2"/>
  <c r="AX1041" i="2"/>
  <c r="AP1041" i="2"/>
  <c r="AH1041" i="2"/>
  <c r="Z1041" i="2"/>
  <c r="R1041" i="2"/>
  <c r="J1041" i="2"/>
  <c r="DA1041" i="2"/>
  <c r="CS1041" i="2"/>
  <c r="CK1041" i="2"/>
  <c r="CC1041" i="2"/>
  <c r="BU1041" i="2"/>
  <c r="BM1041" i="2"/>
  <c r="BE1041" i="2"/>
  <c r="AW1041" i="2"/>
  <c r="AO1041" i="2"/>
  <c r="AG1041" i="2"/>
  <c r="Y1041" i="2"/>
  <c r="Q1041" i="2"/>
  <c r="I1041" i="2"/>
  <c r="BD1041" i="2"/>
  <c r="AV1041" i="2"/>
  <c r="CZ1041" i="2"/>
  <c r="AN1041" i="2"/>
  <c r="CR1041" i="2"/>
  <c r="AF1041" i="2"/>
  <c r="CJ1041" i="2"/>
  <c r="X1041" i="2"/>
  <c r="CB1041" i="2"/>
  <c r="P1041" i="2"/>
  <c r="BT1041" i="2"/>
  <c r="H1041" i="2"/>
  <c r="BL1041" i="2"/>
  <c r="D1041" i="2" l="1"/>
  <c r="C1041" i="2" s="1"/>
  <c r="B1041" i="2" s="1"/>
  <c r="F1043" i="2"/>
  <c r="CU1042" i="2"/>
  <c r="CM1042" i="2"/>
  <c r="CE1042" i="2"/>
  <c r="BW1042" i="2"/>
  <c r="BO1042" i="2"/>
  <c r="BG1042" i="2"/>
  <c r="AY1042" i="2"/>
  <c r="AQ1042" i="2"/>
  <c r="AI1042" i="2"/>
  <c r="AA1042" i="2"/>
  <c r="S1042" i="2"/>
  <c r="K1042" i="2"/>
  <c r="DB1042" i="2"/>
  <c r="CT1042" i="2"/>
  <c r="CL1042" i="2"/>
  <c r="CD1042" i="2"/>
  <c r="BV1042" i="2"/>
  <c r="BN1042" i="2"/>
  <c r="BF1042" i="2"/>
  <c r="AX1042" i="2"/>
  <c r="AP1042" i="2"/>
  <c r="AH1042" i="2"/>
  <c r="Z1042" i="2"/>
  <c r="R1042" i="2"/>
  <c r="J1042" i="2"/>
  <c r="DA1042" i="2"/>
  <c r="CS1042" i="2"/>
  <c r="CK1042" i="2"/>
  <c r="CC1042" i="2"/>
  <c r="BU1042" i="2"/>
  <c r="BM1042" i="2"/>
  <c r="BE1042" i="2"/>
  <c r="AW1042" i="2"/>
  <c r="AO1042" i="2"/>
  <c r="AG1042" i="2"/>
  <c r="Y1042" i="2"/>
  <c r="Q1042" i="2"/>
  <c r="I1042" i="2"/>
  <c r="CZ1042" i="2"/>
  <c r="CR1042" i="2"/>
  <c r="CJ1042" i="2"/>
  <c r="CB1042" i="2"/>
  <c r="BT1042" i="2"/>
  <c r="BL1042" i="2"/>
  <c r="BD1042" i="2"/>
  <c r="AV1042" i="2"/>
  <c r="AN1042" i="2"/>
  <c r="AF1042" i="2"/>
  <c r="X1042" i="2"/>
  <c r="P1042" i="2"/>
  <c r="H1042" i="2"/>
  <c r="CY1042" i="2"/>
  <c r="CQ1042" i="2"/>
  <c r="CI1042" i="2"/>
  <c r="CA1042" i="2"/>
  <c r="BS1042" i="2"/>
  <c r="BK1042" i="2"/>
  <c r="BC1042" i="2"/>
  <c r="AU1042" i="2"/>
  <c r="AM1042" i="2"/>
  <c r="AE1042" i="2"/>
  <c r="W1042" i="2"/>
  <c r="O1042" i="2"/>
  <c r="G1042" i="2"/>
  <c r="CX1042" i="2"/>
  <c r="CP1042" i="2"/>
  <c r="CH1042" i="2"/>
  <c r="BZ1042" i="2"/>
  <c r="BR1042" i="2"/>
  <c r="BJ1042" i="2"/>
  <c r="BB1042" i="2"/>
  <c r="AT1042" i="2"/>
  <c r="AL1042" i="2"/>
  <c r="AD1042" i="2"/>
  <c r="V1042" i="2"/>
  <c r="N1042" i="2"/>
  <c r="CW1042" i="2"/>
  <c r="CO1042" i="2"/>
  <c r="CG1042" i="2"/>
  <c r="BY1042" i="2"/>
  <c r="BQ1042" i="2"/>
  <c r="BI1042" i="2"/>
  <c r="BA1042" i="2"/>
  <c r="AS1042" i="2"/>
  <c r="AK1042" i="2"/>
  <c r="AC1042" i="2"/>
  <c r="U1042" i="2"/>
  <c r="M1042" i="2"/>
  <c r="CF1042" i="2"/>
  <c r="T1042" i="2"/>
  <c r="BX1042" i="2"/>
  <c r="L1042" i="2"/>
  <c r="BP1042" i="2"/>
  <c r="BH1042" i="2"/>
  <c r="AZ1042" i="2"/>
  <c r="AR1042" i="2"/>
  <c r="CV1042" i="2"/>
  <c r="AJ1042" i="2"/>
  <c r="CN1042" i="2"/>
  <c r="AB1042" i="2"/>
  <c r="D1042" i="2" l="1"/>
  <c r="C1042" i="2" s="1"/>
  <c r="B1042" i="2" s="1"/>
  <c r="F1044" i="2"/>
  <c r="CY1043" i="2"/>
  <c r="CQ1043" i="2"/>
  <c r="CI1043" i="2"/>
  <c r="CA1043" i="2"/>
  <c r="BS1043" i="2"/>
  <c r="BK1043" i="2"/>
  <c r="BC1043" i="2"/>
  <c r="AU1043" i="2"/>
  <c r="AM1043" i="2"/>
  <c r="AE1043" i="2"/>
  <c r="W1043" i="2"/>
  <c r="O1043" i="2"/>
  <c r="G1043" i="2"/>
  <c r="CX1043" i="2"/>
  <c r="CP1043" i="2"/>
  <c r="CH1043" i="2"/>
  <c r="BZ1043" i="2"/>
  <c r="BR1043" i="2"/>
  <c r="BJ1043" i="2"/>
  <c r="BB1043" i="2"/>
  <c r="AT1043" i="2"/>
  <c r="AL1043" i="2"/>
  <c r="AD1043" i="2"/>
  <c r="V1043" i="2"/>
  <c r="N1043" i="2"/>
  <c r="CW1043" i="2"/>
  <c r="CO1043" i="2"/>
  <c r="CG1043" i="2"/>
  <c r="BY1043" i="2"/>
  <c r="BQ1043" i="2"/>
  <c r="BI1043" i="2"/>
  <c r="BA1043" i="2"/>
  <c r="AS1043" i="2"/>
  <c r="AK1043" i="2"/>
  <c r="AC1043" i="2"/>
  <c r="U1043" i="2"/>
  <c r="M1043" i="2"/>
  <c r="CV1043" i="2"/>
  <c r="CN1043" i="2"/>
  <c r="CF1043" i="2"/>
  <c r="BX1043" i="2"/>
  <c r="BP1043" i="2"/>
  <c r="BH1043" i="2"/>
  <c r="AZ1043" i="2"/>
  <c r="AR1043" i="2"/>
  <c r="AJ1043" i="2"/>
  <c r="AB1043" i="2"/>
  <c r="T1043" i="2"/>
  <c r="L1043" i="2"/>
  <c r="CU1043" i="2"/>
  <c r="CM1043" i="2"/>
  <c r="CE1043" i="2"/>
  <c r="BW1043" i="2"/>
  <c r="BO1043" i="2"/>
  <c r="BG1043" i="2"/>
  <c r="AY1043" i="2"/>
  <c r="AQ1043" i="2"/>
  <c r="AI1043" i="2"/>
  <c r="AA1043" i="2"/>
  <c r="S1043" i="2"/>
  <c r="K1043" i="2"/>
  <c r="DB1043" i="2"/>
  <c r="CT1043" i="2"/>
  <c r="CL1043" i="2"/>
  <c r="CD1043" i="2"/>
  <c r="BV1043" i="2"/>
  <c r="BN1043" i="2"/>
  <c r="BF1043" i="2"/>
  <c r="AX1043" i="2"/>
  <c r="AP1043" i="2"/>
  <c r="AH1043" i="2"/>
  <c r="Z1043" i="2"/>
  <c r="R1043" i="2"/>
  <c r="J1043" i="2"/>
  <c r="DA1043" i="2"/>
  <c r="CS1043" i="2"/>
  <c r="CK1043" i="2"/>
  <c r="CC1043" i="2"/>
  <c r="BU1043" i="2"/>
  <c r="BM1043" i="2"/>
  <c r="BE1043" i="2"/>
  <c r="AW1043" i="2"/>
  <c r="AO1043" i="2"/>
  <c r="AG1043" i="2"/>
  <c r="Y1043" i="2"/>
  <c r="Q1043" i="2"/>
  <c r="I1043" i="2"/>
  <c r="AV1043" i="2"/>
  <c r="CZ1043" i="2"/>
  <c r="AN1043" i="2"/>
  <c r="CR1043" i="2"/>
  <c r="AF1043" i="2"/>
  <c r="CJ1043" i="2"/>
  <c r="X1043" i="2"/>
  <c r="CB1043" i="2"/>
  <c r="P1043" i="2"/>
  <c r="BT1043" i="2"/>
  <c r="H1043" i="2"/>
  <c r="BL1043" i="2"/>
  <c r="BD1043" i="2"/>
  <c r="D1043" i="2" l="1"/>
  <c r="C1043" i="2" s="1"/>
  <c r="B1043" i="2" s="1"/>
  <c r="F1045" i="2"/>
  <c r="CU1044" i="2"/>
  <c r="CM1044" i="2"/>
  <c r="CE1044" i="2"/>
  <c r="BW1044" i="2"/>
  <c r="BO1044" i="2"/>
  <c r="BG1044" i="2"/>
  <c r="AY1044" i="2"/>
  <c r="AQ1044" i="2"/>
  <c r="AI1044" i="2"/>
  <c r="AA1044" i="2"/>
  <c r="S1044" i="2"/>
  <c r="K1044" i="2"/>
  <c r="DB1044" i="2"/>
  <c r="CT1044" i="2"/>
  <c r="CL1044" i="2"/>
  <c r="CD1044" i="2"/>
  <c r="BV1044" i="2"/>
  <c r="BN1044" i="2"/>
  <c r="BF1044" i="2"/>
  <c r="AX1044" i="2"/>
  <c r="AP1044" i="2"/>
  <c r="AH1044" i="2"/>
  <c r="Z1044" i="2"/>
  <c r="R1044" i="2"/>
  <c r="J1044" i="2"/>
  <c r="DA1044" i="2"/>
  <c r="CS1044" i="2"/>
  <c r="CK1044" i="2"/>
  <c r="CC1044" i="2"/>
  <c r="BU1044" i="2"/>
  <c r="BM1044" i="2"/>
  <c r="BE1044" i="2"/>
  <c r="AW1044" i="2"/>
  <c r="AO1044" i="2"/>
  <c r="AG1044" i="2"/>
  <c r="Y1044" i="2"/>
  <c r="Q1044" i="2"/>
  <c r="I1044" i="2"/>
  <c r="CZ1044" i="2"/>
  <c r="CR1044" i="2"/>
  <c r="CJ1044" i="2"/>
  <c r="CB1044" i="2"/>
  <c r="BT1044" i="2"/>
  <c r="BL1044" i="2"/>
  <c r="BD1044" i="2"/>
  <c r="AV1044" i="2"/>
  <c r="AN1044" i="2"/>
  <c r="AF1044" i="2"/>
  <c r="X1044" i="2"/>
  <c r="P1044" i="2"/>
  <c r="H1044" i="2"/>
  <c r="CY1044" i="2"/>
  <c r="CQ1044" i="2"/>
  <c r="CI1044" i="2"/>
  <c r="CA1044" i="2"/>
  <c r="BS1044" i="2"/>
  <c r="BK1044" i="2"/>
  <c r="BC1044" i="2"/>
  <c r="AU1044" i="2"/>
  <c r="AM1044" i="2"/>
  <c r="AE1044" i="2"/>
  <c r="W1044" i="2"/>
  <c r="O1044" i="2"/>
  <c r="G1044" i="2"/>
  <c r="CX1044" i="2"/>
  <c r="CP1044" i="2"/>
  <c r="CH1044" i="2"/>
  <c r="BZ1044" i="2"/>
  <c r="BR1044" i="2"/>
  <c r="BJ1044" i="2"/>
  <c r="BB1044" i="2"/>
  <c r="AT1044" i="2"/>
  <c r="AL1044" i="2"/>
  <c r="AD1044" i="2"/>
  <c r="V1044" i="2"/>
  <c r="N1044" i="2"/>
  <c r="CW1044" i="2"/>
  <c r="CO1044" i="2"/>
  <c r="CG1044" i="2"/>
  <c r="BY1044" i="2"/>
  <c r="BQ1044" i="2"/>
  <c r="BI1044" i="2"/>
  <c r="BA1044" i="2"/>
  <c r="AS1044" i="2"/>
  <c r="AK1044" i="2"/>
  <c r="AC1044" i="2"/>
  <c r="U1044" i="2"/>
  <c r="M1044" i="2"/>
  <c r="BX1044" i="2"/>
  <c r="L1044" i="2"/>
  <c r="BP1044" i="2"/>
  <c r="BH1044" i="2"/>
  <c r="AZ1044" i="2"/>
  <c r="AR1044" i="2"/>
  <c r="CV1044" i="2"/>
  <c r="AJ1044" i="2"/>
  <c r="CN1044" i="2"/>
  <c r="AB1044" i="2"/>
  <c r="CF1044" i="2"/>
  <c r="T1044" i="2"/>
  <c r="D1044" i="2" l="1"/>
  <c r="C1044" i="2" s="1"/>
  <c r="B1044" i="2" s="1"/>
  <c r="F1046" i="2"/>
  <c r="CY1045" i="2"/>
  <c r="CQ1045" i="2"/>
  <c r="CI1045" i="2"/>
  <c r="CA1045" i="2"/>
  <c r="BS1045" i="2"/>
  <c r="BK1045" i="2"/>
  <c r="BC1045" i="2"/>
  <c r="AU1045" i="2"/>
  <c r="AM1045" i="2"/>
  <c r="AE1045" i="2"/>
  <c r="W1045" i="2"/>
  <c r="O1045" i="2"/>
  <c r="G1045" i="2"/>
  <c r="CX1045" i="2"/>
  <c r="CP1045" i="2"/>
  <c r="CH1045" i="2"/>
  <c r="BZ1045" i="2"/>
  <c r="BR1045" i="2"/>
  <c r="BJ1045" i="2"/>
  <c r="BB1045" i="2"/>
  <c r="AT1045" i="2"/>
  <c r="AL1045" i="2"/>
  <c r="AD1045" i="2"/>
  <c r="V1045" i="2"/>
  <c r="N1045" i="2"/>
  <c r="CW1045" i="2"/>
  <c r="CO1045" i="2"/>
  <c r="CG1045" i="2"/>
  <c r="BY1045" i="2"/>
  <c r="BQ1045" i="2"/>
  <c r="BI1045" i="2"/>
  <c r="BA1045" i="2"/>
  <c r="AS1045" i="2"/>
  <c r="AK1045" i="2"/>
  <c r="AC1045" i="2"/>
  <c r="U1045" i="2"/>
  <c r="M1045" i="2"/>
  <c r="CV1045" i="2"/>
  <c r="CN1045" i="2"/>
  <c r="CF1045" i="2"/>
  <c r="BX1045" i="2"/>
  <c r="BP1045" i="2"/>
  <c r="BH1045" i="2"/>
  <c r="AZ1045" i="2"/>
  <c r="AR1045" i="2"/>
  <c r="AJ1045" i="2"/>
  <c r="AB1045" i="2"/>
  <c r="T1045" i="2"/>
  <c r="L1045" i="2"/>
  <c r="CU1045" i="2"/>
  <c r="CM1045" i="2"/>
  <c r="CE1045" i="2"/>
  <c r="BW1045" i="2"/>
  <c r="BO1045" i="2"/>
  <c r="BG1045" i="2"/>
  <c r="AY1045" i="2"/>
  <c r="AQ1045" i="2"/>
  <c r="AI1045" i="2"/>
  <c r="AA1045" i="2"/>
  <c r="S1045" i="2"/>
  <c r="K1045" i="2"/>
  <c r="DB1045" i="2"/>
  <c r="CT1045" i="2"/>
  <c r="CL1045" i="2"/>
  <c r="CD1045" i="2"/>
  <c r="BV1045" i="2"/>
  <c r="BN1045" i="2"/>
  <c r="BF1045" i="2"/>
  <c r="AX1045" i="2"/>
  <c r="AP1045" i="2"/>
  <c r="AH1045" i="2"/>
  <c r="Z1045" i="2"/>
  <c r="R1045" i="2"/>
  <c r="J1045" i="2"/>
  <c r="DA1045" i="2"/>
  <c r="CS1045" i="2"/>
  <c r="CK1045" i="2"/>
  <c r="CC1045" i="2"/>
  <c r="BU1045" i="2"/>
  <c r="BM1045" i="2"/>
  <c r="BE1045" i="2"/>
  <c r="AW1045" i="2"/>
  <c r="AO1045" i="2"/>
  <c r="AG1045" i="2"/>
  <c r="Y1045" i="2"/>
  <c r="Q1045" i="2"/>
  <c r="I1045" i="2"/>
  <c r="CZ1045" i="2"/>
  <c r="AN1045" i="2"/>
  <c r="CR1045" i="2"/>
  <c r="AF1045" i="2"/>
  <c r="CJ1045" i="2"/>
  <c r="X1045" i="2"/>
  <c r="CB1045" i="2"/>
  <c r="P1045" i="2"/>
  <c r="BT1045" i="2"/>
  <c r="H1045" i="2"/>
  <c r="BL1045" i="2"/>
  <c r="BD1045" i="2"/>
  <c r="AV1045" i="2"/>
  <c r="D1045" i="2" l="1"/>
  <c r="C1045" i="2" s="1"/>
  <c r="B1045" i="2" s="1"/>
  <c r="F1047" i="2"/>
  <c r="CU1046" i="2"/>
  <c r="CM1046" i="2"/>
  <c r="CE1046" i="2"/>
  <c r="BW1046" i="2"/>
  <c r="BO1046" i="2"/>
  <c r="BG1046" i="2"/>
  <c r="AY1046" i="2"/>
  <c r="AQ1046" i="2"/>
  <c r="AI1046" i="2"/>
  <c r="AA1046" i="2"/>
  <c r="S1046" i="2"/>
  <c r="K1046" i="2"/>
  <c r="DB1046" i="2"/>
  <c r="CT1046" i="2"/>
  <c r="CL1046" i="2"/>
  <c r="CD1046" i="2"/>
  <c r="BV1046" i="2"/>
  <c r="BN1046" i="2"/>
  <c r="BF1046" i="2"/>
  <c r="AX1046" i="2"/>
  <c r="AP1046" i="2"/>
  <c r="AH1046" i="2"/>
  <c r="Z1046" i="2"/>
  <c r="R1046" i="2"/>
  <c r="J1046" i="2"/>
  <c r="DA1046" i="2"/>
  <c r="CS1046" i="2"/>
  <c r="CK1046" i="2"/>
  <c r="CC1046" i="2"/>
  <c r="BU1046" i="2"/>
  <c r="BM1046" i="2"/>
  <c r="BE1046" i="2"/>
  <c r="AW1046" i="2"/>
  <c r="AO1046" i="2"/>
  <c r="AG1046" i="2"/>
  <c r="Y1046" i="2"/>
  <c r="Q1046" i="2"/>
  <c r="I1046" i="2"/>
  <c r="CZ1046" i="2"/>
  <c r="CR1046" i="2"/>
  <c r="CJ1046" i="2"/>
  <c r="CB1046" i="2"/>
  <c r="BT1046" i="2"/>
  <c r="BL1046" i="2"/>
  <c r="BD1046" i="2"/>
  <c r="AV1046" i="2"/>
  <c r="AN1046" i="2"/>
  <c r="AF1046" i="2"/>
  <c r="X1046" i="2"/>
  <c r="P1046" i="2"/>
  <c r="H1046" i="2"/>
  <c r="CY1046" i="2"/>
  <c r="CQ1046" i="2"/>
  <c r="CI1046" i="2"/>
  <c r="CA1046" i="2"/>
  <c r="BS1046" i="2"/>
  <c r="BK1046" i="2"/>
  <c r="BC1046" i="2"/>
  <c r="AU1046" i="2"/>
  <c r="AM1046" i="2"/>
  <c r="AE1046" i="2"/>
  <c r="W1046" i="2"/>
  <c r="O1046" i="2"/>
  <c r="G1046" i="2"/>
  <c r="CX1046" i="2"/>
  <c r="CP1046" i="2"/>
  <c r="CH1046" i="2"/>
  <c r="BZ1046" i="2"/>
  <c r="BR1046" i="2"/>
  <c r="BJ1046" i="2"/>
  <c r="BB1046" i="2"/>
  <c r="AT1046" i="2"/>
  <c r="AL1046" i="2"/>
  <c r="AD1046" i="2"/>
  <c r="V1046" i="2"/>
  <c r="N1046" i="2"/>
  <c r="CW1046" i="2"/>
  <c r="CO1046" i="2"/>
  <c r="CG1046" i="2"/>
  <c r="BY1046" i="2"/>
  <c r="BQ1046" i="2"/>
  <c r="BI1046" i="2"/>
  <c r="BA1046" i="2"/>
  <c r="AS1046" i="2"/>
  <c r="AK1046" i="2"/>
  <c r="AC1046" i="2"/>
  <c r="U1046" i="2"/>
  <c r="M1046" i="2"/>
  <c r="BP1046" i="2"/>
  <c r="BH1046" i="2"/>
  <c r="AZ1046" i="2"/>
  <c r="AR1046" i="2"/>
  <c r="CV1046" i="2"/>
  <c r="AJ1046" i="2"/>
  <c r="CN1046" i="2"/>
  <c r="AB1046" i="2"/>
  <c r="CF1046" i="2"/>
  <c r="T1046" i="2"/>
  <c r="BX1046" i="2"/>
  <c r="L1046" i="2"/>
  <c r="D1046" i="2" l="1"/>
  <c r="C1046" i="2" s="1"/>
  <c r="B1046" i="2" s="1"/>
  <c r="F1048" i="2"/>
  <c r="CY1047" i="2"/>
  <c r="CQ1047" i="2"/>
  <c r="CI1047" i="2"/>
  <c r="CA1047" i="2"/>
  <c r="BS1047" i="2"/>
  <c r="BK1047" i="2"/>
  <c r="BC1047" i="2"/>
  <c r="AU1047" i="2"/>
  <c r="AM1047" i="2"/>
  <c r="AE1047" i="2"/>
  <c r="W1047" i="2"/>
  <c r="O1047" i="2"/>
  <c r="G1047" i="2"/>
  <c r="CX1047" i="2"/>
  <c r="CP1047" i="2"/>
  <c r="CH1047" i="2"/>
  <c r="BZ1047" i="2"/>
  <c r="BR1047" i="2"/>
  <c r="BJ1047" i="2"/>
  <c r="BB1047" i="2"/>
  <c r="AT1047" i="2"/>
  <c r="AL1047" i="2"/>
  <c r="AD1047" i="2"/>
  <c r="V1047" i="2"/>
  <c r="N1047" i="2"/>
  <c r="CW1047" i="2"/>
  <c r="CO1047" i="2"/>
  <c r="CG1047" i="2"/>
  <c r="BY1047" i="2"/>
  <c r="BQ1047" i="2"/>
  <c r="BI1047" i="2"/>
  <c r="BA1047" i="2"/>
  <c r="AS1047" i="2"/>
  <c r="AK1047" i="2"/>
  <c r="AC1047" i="2"/>
  <c r="U1047" i="2"/>
  <c r="M1047" i="2"/>
  <c r="CV1047" i="2"/>
  <c r="CN1047" i="2"/>
  <c r="CF1047" i="2"/>
  <c r="BX1047" i="2"/>
  <c r="BP1047" i="2"/>
  <c r="BH1047" i="2"/>
  <c r="AZ1047" i="2"/>
  <c r="AR1047" i="2"/>
  <c r="AJ1047" i="2"/>
  <c r="AB1047" i="2"/>
  <c r="T1047" i="2"/>
  <c r="L1047" i="2"/>
  <c r="CU1047" i="2"/>
  <c r="CM1047" i="2"/>
  <c r="CE1047" i="2"/>
  <c r="BW1047" i="2"/>
  <c r="BO1047" i="2"/>
  <c r="BG1047" i="2"/>
  <c r="AY1047" i="2"/>
  <c r="AQ1047" i="2"/>
  <c r="AI1047" i="2"/>
  <c r="AA1047" i="2"/>
  <c r="S1047" i="2"/>
  <c r="K1047" i="2"/>
  <c r="DB1047" i="2"/>
  <c r="CT1047" i="2"/>
  <c r="CL1047" i="2"/>
  <c r="CD1047" i="2"/>
  <c r="BV1047" i="2"/>
  <c r="BN1047" i="2"/>
  <c r="BF1047" i="2"/>
  <c r="AX1047" i="2"/>
  <c r="AP1047" i="2"/>
  <c r="AH1047" i="2"/>
  <c r="Z1047" i="2"/>
  <c r="R1047" i="2"/>
  <c r="J1047" i="2"/>
  <c r="DA1047" i="2"/>
  <c r="CS1047" i="2"/>
  <c r="CK1047" i="2"/>
  <c r="CC1047" i="2"/>
  <c r="BU1047" i="2"/>
  <c r="BM1047" i="2"/>
  <c r="BE1047" i="2"/>
  <c r="AW1047" i="2"/>
  <c r="AO1047" i="2"/>
  <c r="AG1047" i="2"/>
  <c r="Y1047" i="2"/>
  <c r="Q1047" i="2"/>
  <c r="I1047" i="2"/>
  <c r="CR1047" i="2"/>
  <c r="AF1047" i="2"/>
  <c r="CJ1047" i="2"/>
  <c r="X1047" i="2"/>
  <c r="CB1047" i="2"/>
  <c r="P1047" i="2"/>
  <c r="BT1047" i="2"/>
  <c r="H1047" i="2"/>
  <c r="BL1047" i="2"/>
  <c r="BD1047" i="2"/>
  <c r="AV1047" i="2"/>
  <c r="CZ1047" i="2"/>
  <c r="AN1047" i="2"/>
  <c r="D1047" i="2" l="1"/>
  <c r="C1047" i="2" s="1"/>
  <c r="B1047" i="2" s="1"/>
  <c r="F1049" i="2"/>
  <c r="CU1048" i="2"/>
  <c r="CM1048" i="2"/>
  <c r="CE1048" i="2"/>
  <c r="BW1048" i="2"/>
  <c r="BO1048" i="2"/>
  <c r="BG1048" i="2"/>
  <c r="AY1048" i="2"/>
  <c r="AQ1048" i="2"/>
  <c r="AI1048" i="2"/>
  <c r="AA1048" i="2"/>
  <c r="S1048" i="2"/>
  <c r="K1048" i="2"/>
  <c r="DB1048" i="2"/>
  <c r="CT1048" i="2"/>
  <c r="CL1048" i="2"/>
  <c r="CD1048" i="2"/>
  <c r="BV1048" i="2"/>
  <c r="BN1048" i="2"/>
  <c r="BF1048" i="2"/>
  <c r="AX1048" i="2"/>
  <c r="AP1048" i="2"/>
  <c r="AH1048" i="2"/>
  <c r="Z1048" i="2"/>
  <c r="R1048" i="2"/>
  <c r="J1048" i="2"/>
  <c r="DA1048" i="2"/>
  <c r="CS1048" i="2"/>
  <c r="CK1048" i="2"/>
  <c r="CC1048" i="2"/>
  <c r="BU1048" i="2"/>
  <c r="BM1048" i="2"/>
  <c r="BE1048" i="2"/>
  <c r="AW1048" i="2"/>
  <c r="AO1048" i="2"/>
  <c r="AG1048" i="2"/>
  <c r="Y1048" i="2"/>
  <c r="Q1048" i="2"/>
  <c r="I1048" i="2"/>
  <c r="CZ1048" i="2"/>
  <c r="CR1048" i="2"/>
  <c r="CJ1048" i="2"/>
  <c r="CB1048" i="2"/>
  <c r="BT1048" i="2"/>
  <c r="BL1048" i="2"/>
  <c r="BD1048" i="2"/>
  <c r="AV1048" i="2"/>
  <c r="AN1048" i="2"/>
  <c r="AF1048" i="2"/>
  <c r="X1048" i="2"/>
  <c r="P1048" i="2"/>
  <c r="H1048" i="2"/>
  <c r="CY1048" i="2"/>
  <c r="CQ1048" i="2"/>
  <c r="CI1048" i="2"/>
  <c r="CA1048" i="2"/>
  <c r="BS1048" i="2"/>
  <c r="BK1048" i="2"/>
  <c r="BC1048" i="2"/>
  <c r="AU1048" i="2"/>
  <c r="AM1048" i="2"/>
  <c r="AE1048" i="2"/>
  <c r="W1048" i="2"/>
  <c r="O1048" i="2"/>
  <c r="G1048" i="2"/>
  <c r="CX1048" i="2"/>
  <c r="CP1048" i="2"/>
  <c r="CH1048" i="2"/>
  <c r="BZ1048" i="2"/>
  <c r="BR1048" i="2"/>
  <c r="BJ1048" i="2"/>
  <c r="BB1048" i="2"/>
  <c r="AT1048" i="2"/>
  <c r="AL1048" i="2"/>
  <c r="AD1048" i="2"/>
  <c r="V1048" i="2"/>
  <c r="N1048" i="2"/>
  <c r="CW1048" i="2"/>
  <c r="CO1048" i="2"/>
  <c r="CG1048" i="2"/>
  <c r="BY1048" i="2"/>
  <c r="BQ1048" i="2"/>
  <c r="BI1048" i="2"/>
  <c r="BA1048" i="2"/>
  <c r="AS1048" i="2"/>
  <c r="AK1048" i="2"/>
  <c r="AC1048" i="2"/>
  <c r="U1048" i="2"/>
  <c r="M1048" i="2"/>
  <c r="BH1048" i="2"/>
  <c r="AZ1048" i="2"/>
  <c r="AR1048" i="2"/>
  <c r="CV1048" i="2"/>
  <c r="AJ1048" i="2"/>
  <c r="CN1048" i="2"/>
  <c r="AB1048" i="2"/>
  <c r="CF1048" i="2"/>
  <c r="T1048" i="2"/>
  <c r="BX1048" i="2"/>
  <c r="L1048" i="2"/>
  <c r="BP1048" i="2"/>
  <c r="D1048" i="2" l="1"/>
  <c r="C1048" i="2" s="1"/>
  <c r="B1048" i="2" s="1"/>
  <c r="F1050" i="2"/>
  <c r="CY1049" i="2"/>
  <c r="CQ1049" i="2"/>
  <c r="CI1049" i="2"/>
  <c r="CA1049" i="2"/>
  <c r="BS1049" i="2"/>
  <c r="BK1049" i="2"/>
  <c r="BC1049" i="2"/>
  <c r="AU1049" i="2"/>
  <c r="AM1049" i="2"/>
  <c r="AE1049" i="2"/>
  <c r="W1049" i="2"/>
  <c r="O1049" i="2"/>
  <c r="G1049" i="2"/>
  <c r="CX1049" i="2"/>
  <c r="CP1049" i="2"/>
  <c r="CH1049" i="2"/>
  <c r="BZ1049" i="2"/>
  <c r="BR1049" i="2"/>
  <c r="BJ1049" i="2"/>
  <c r="BB1049" i="2"/>
  <c r="AT1049" i="2"/>
  <c r="AL1049" i="2"/>
  <c r="AD1049" i="2"/>
  <c r="V1049" i="2"/>
  <c r="N1049" i="2"/>
  <c r="CW1049" i="2"/>
  <c r="CO1049" i="2"/>
  <c r="CG1049" i="2"/>
  <c r="BY1049" i="2"/>
  <c r="BQ1049" i="2"/>
  <c r="BI1049" i="2"/>
  <c r="BA1049" i="2"/>
  <c r="AS1049" i="2"/>
  <c r="AK1049" i="2"/>
  <c r="AC1049" i="2"/>
  <c r="U1049" i="2"/>
  <c r="M1049" i="2"/>
  <c r="CV1049" i="2"/>
  <c r="CN1049" i="2"/>
  <c r="CF1049" i="2"/>
  <c r="BX1049" i="2"/>
  <c r="BP1049" i="2"/>
  <c r="BH1049" i="2"/>
  <c r="AZ1049" i="2"/>
  <c r="AR1049" i="2"/>
  <c r="AJ1049" i="2"/>
  <c r="AB1049" i="2"/>
  <c r="T1049" i="2"/>
  <c r="L1049" i="2"/>
  <c r="CU1049" i="2"/>
  <c r="CM1049" i="2"/>
  <c r="CE1049" i="2"/>
  <c r="BW1049" i="2"/>
  <c r="BO1049" i="2"/>
  <c r="BG1049" i="2"/>
  <c r="AY1049" i="2"/>
  <c r="AQ1049" i="2"/>
  <c r="AI1049" i="2"/>
  <c r="AA1049" i="2"/>
  <c r="S1049" i="2"/>
  <c r="K1049" i="2"/>
  <c r="DB1049" i="2"/>
  <c r="CT1049" i="2"/>
  <c r="CL1049" i="2"/>
  <c r="CD1049" i="2"/>
  <c r="BV1049" i="2"/>
  <c r="BN1049" i="2"/>
  <c r="BF1049" i="2"/>
  <c r="AX1049" i="2"/>
  <c r="AP1049" i="2"/>
  <c r="AH1049" i="2"/>
  <c r="Z1049" i="2"/>
  <c r="R1049" i="2"/>
  <c r="J1049" i="2"/>
  <c r="DA1049" i="2"/>
  <c r="CS1049" i="2"/>
  <c r="CK1049" i="2"/>
  <c r="CC1049" i="2"/>
  <c r="BU1049" i="2"/>
  <c r="BM1049" i="2"/>
  <c r="BE1049" i="2"/>
  <c r="AW1049" i="2"/>
  <c r="AO1049" i="2"/>
  <c r="AG1049" i="2"/>
  <c r="Y1049" i="2"/>
  <c r="Q1049" i="2"/>
  <c r="I1049" i="2"/>
  <c r="CJ1049" i="2"/>
  <c r="X1049" i="2"/>
  <c r="CB1049" i="2"/>
  <c r="P1049" i="2"/>
  <c r="BT1049" i="2"/>
  <c r="H1049" i="2"/>
  <c r="BL1049" i="2"/>
  <c r="BD1049" i="2"/>
  <c r="AV1049" i="2"/>
  <c r="CZ1049" i="2"/>
  <c r="AN1049" i="2"/>
  <c r="CR1049" i="2"/>
  <c r="AF1049" i="2"/>
  <c r="D1049" i="2" l="1"/>
  <c r="C1049" i="2" s="1"/>
  <c r="B1049" i="2" s="1"/>
  <c r="F1051" i="2"/>
  <c r="CU1050" i="2"/>
  <c r="CM1050" i="2"/>
  <c r="CE1050" i="2"/>
  <c r="BW1050" i="2"/>
  <c r="BO1050" i="2"/>
  <c r="BG1050" i="2"/>
  <c r="AY1050" i="2"/>
  <c r="AQ1050" i="2"/>
  <c r="AI1050" i="2"/>
  <c r="AA1050" i="2"/>
  <c r="S1050" i="2"/>
  <c r="K1050" i="2"/>
  <c r="DB1050" i="2"/>
  <c r="CT1050" i="2"/>
  <c r="CL1050" i="2"/>
  <c r="CD1050" i="2"/>
  <c r="BV1050" i="2"/>
  <c r="BN1050" i="2"/>
  <c r="BF1050" i="2"/>
  <c r="AX1050" i="2"/>
  <c r="AP1050" i="2"/>
  <c r="AH1050" i="2"/>
  <c r="Z1050" i="2"/>
  <c r="R1050" i="2"/>
  <c r="J1050" i="2"/>
  <c r="DA1050" i="2"/>
  <c r="CS1050" i="2"/>
  <c r="CK1050" i="2"/>
  <c r="CC1050" i="2"/>
  <c r="BU1050" i="2"/>
  <c r="BM1050" i="2"/>
  <c r="BE1050" i="2"/>
  <c r="AW1050" i="2"/>
  <c r="AO1050" i="2"/>
  <c r="AG1050" i="2"/>
  <c r="Y1050" i="2"/>
  <c r="Q1050" i="2"/>
  <c r="I1050" i="2"/>
  <c r="CZ1050" i="2"/>
  <c r="CR1050" i="2"/>
  <c r="CJ1050" i="2"/>
  <c r="CB1050" i="2"/>
  <c r="BT1050" i="2"/>
  <c r="BL1050" i="2"/>
  <c r="BD1050" i="2"/>
  <c r="AV1050" i="2"/>
  <c r="AN1050" i="2"/>
  <c r="AF1050" i="2"/>
  <c r="X1050" i="2"/>
  <c r="P1050" i="2"/>
  <c r="H1050" i="2"/>
  <c r="CY1050" i="2"/>
  <c r="CQ1050" i="2"/>
  <c r="CI1050" i="2"/>
  <c r="CA1050" i="2"/>
  <c r="BS1050" i="2"/>
  <c r="BK1050" i="2"/>
  <c r="BC1050" i="2"/>
  <c r="AU1050" i="2"/>
  <c r="AM1050" i="2"/>
  <c r="AE1050" i="2"/>
  <c r="W1050" i="2"/>
  <c r="O1050" i="2"/>
  <c r="G1050" i="2"/>
  <c r="CX1050" i="2"/>
  <c r="CP1050" i="2"/>
  <c r="CH1050" i="2"/>
  <c r="BZ1050" i="2"/>
  <c r="BR1050" i="2"/>
  <c r="BJ1050" i="2"/>
  <c r="BB1050" i="2"/>
  <c r="AT1050" i="2"/>
  <c r="AL1050" i="2"/>
  <c r="AD1050" i="2"/>
  <c r="V1050" i="2"/>
  <c r="N1050" i="2"/>
  <c r="CW1050" i="2"/>
  <c r="CO1050" i="2"/>
  <c r="CG1050" i="2"/>
  <c r="BY1050" i="2"/>
  <c r="BQ1050" i="2"/>
  <c r="BI1050" i="2"/>
  <c r="BA1050" i="2"/>
  <c r="AS1050" i="2"/>
  <c r="AK1050" i="2"/>
  <c r="AC1050" i="2"/>
  <c r="U1050" i="2"/>
  <c r="M1050" i="2"/>
  <c r="AZ1050" i="2"/>
  <c r="AR1050" i="2"/>
  <c r="CV1050" i="2"/>
  <c r="AJ1050" i="2"/>
  <c r="CN1050" i="2"/>
  <c r="AB1050" i="2"/>
  <c r="CF1050" i="2"/>
  <c r="T1050" i="2"/>
  <c r="BX1050" i="2"/>
  <c r="L1050" i="2"/>
  <c r="BP1050" i="2"/>
  <c r="BH1050" i="2"/>
  <c r="D1050" i="2" l="1"/>
  <c r="C1050" i="2" s="1"/>
  <c r="B1050" i="2" s="1"/>
  <c r="F1052" i="2"/>
  <c r="CY1051" i="2"/>
  <c r="CQ1051" i="2"/>
  <c r="CI1051" i="2"/>
  <c r="CA1051" i="2"/>
  <c r="BS1051" i="2"/>
  <c r="BK1051" i="2"/>
  <c r="BC1051" i="2"/>
  <c r="AU1051" i="2"/>
  <c r="AM1051" i="2"/>
  <c r="AE1051" i="2"/>
  <c r="W1051" i="2"/>
  <c r="O1051" i="2"/>
  <c r="G1051" i="2"/>
  <c r="CX1051" i="2"/>
  <c r="CP1051" i="2"/>
  <c r="CH1051" i="2"/>
  <c r="BZ1051" i="2"/>
  <c r="BR1051" i="2"/>
  <c r="BJ1051" i="2"/>
  <c r="BB1051" i="2"/>
  <c r="AT1051" i="2"/>
  <c r="AL1051" i="2"/>
  <c r="AD1051" i="2"/>
  <c r="V1051" i="2"/>
  <c r="N1051" i="2"/>
  <c r="CW1051" i="2"/>
  <c r="CO1051" i="2"/>
  <c r="CG1051" i="2"/>
  <c r="BY1051" i="2"/>
  <c r="BQ1051" i="2"/>
  <c r="BI1051" i="2"/>
  <c r="BA1051" i="2"/>
  <c r="AS1051" i="2"/>
  <c r="AK1051" i="2"/>
  <c r="AC1051" i="2"/>
  <c r="U1051" i="2"/>
  <c r="M1051" i="2"/>
  <c r="CV1051" i="2"/>
  <c r="CN1051" i="2"/>
  <c r="CF1051" i="2"/>
  <c r="BX1051" i="2"/>
  <c r="BP1051" i="2"/>
  <c r="BH1051" i="2"/>
  <c r="AZ1051" i="2"/>
  <c r="AR1051" i="2"/>
  <c r="AJ1051" i="2"/>
  <c r="AB1051" i="2"/>
  <c r="T1051" i="2"/>
  <c r="L1051" i="2"/>
  <c r="CU1051" i="2"/>
  <c r="CM1051" i="2"/>
  <c r="CE1051" i="2"/>
  <c r="BW1051" i="2"/>
  <c r="BO1051" i="2"/>
  <c r="BG1051" i="2"/>
  <c r="AY1051" i="2"/>
  <c r="AQ1051" i="2"/>
  <c r="AI1051" i="2"/>
  <c r="AA1051" i="2"/>
  <c r="S1051" i="2"/>
  <c r="K1051" i="2"/>
  <c r="DB1051" i="2"/>
  <c r="CT1051" i="2"/>
  <c r="CL1051" i="2"/>
  <c r="CD1051" i="2"/>
  <c r="BV1051" i="2"/>
  <c r="BN1051" i="2"/>
  <c r="BF1051" i="2"/>
  <c r="AX1051" i="2"/>
  <c r="AP1051" i="2"/>
  <c r="AH1051" i="2"/>
  <c r="Z1051" i="2"/>
  <c r="R1051" i="2"/>
  <c r="J1051" i="2"/>
  <c r="DA1051" i="2"/>
  <c r="CS1051" i="2"/>
  <c r="CK1051" i="2"/>
  <c r="CC1051" i="2"/>
  <c r="BU1051" i="2"/>
  <c r="BM1051" i="2"/>
  <c r="BE1051" i="2"/>
  <c r="AW1051" i="2"/>
  <c r="AO1051" i="2"/>
  <c r="AG1051" i="2"/>
  <c r="Y1051" i="2"/>
  <c r="Q1051" i="2"/>
  <c r="I1051" i="2"/>
  <c r="CB1051" i="2"/>
  <c r="P1051" i="2"/>
  <c r="BT1051" i="2"/>
  <c r="H1051" i="2"/>
  <c r="BL1051" i="2"/>
  <c r="BD1051" i="2"/>
  <c r="AV1051" i="2"/>
  <c r="CZ1051" i="2"/>
  <c r="AN1051" i="2"/>
  <c r="CR1051" i="2"/>
  <c r="AF1051" i="2"/>
  <c r="CJ1051" i="2"/>
  <c r="X1051" i="2"/>
  <c r="D1051" i="2" l="1"/>
  <c r="C1051" i="2" s="1"/>
  <c r="B1051" i="2" s="1"/>
  <c r="F1053" i="2"/>
  <c r="CU1052" i="2"/>
  <c r="CM1052" i="2"/>
  <c r="CE1052" i="2"/>
  <c r="BW1052" i="2"/>
  <c r="BO1052" i="2"/>
  <c r="BG1052" i="2"/>
  <c r="AY1052" i="2"/>
  <c r="AQ1052" i="2"/>
  <c r="AI1052" i="2"/>
  <c r="AA1052" i="2"/>
  <c r="S1052" i="2"/>
  <c r="K1052" i="2"/>
  <c r="DB1052" i="2"/>
  <c r="CT1052" i="2"/>
  <c r="CL1052" i="2"/>
  <c r="CD1052" i="2"/>
  <c r="BV1052" i="2"/>
  <c r="BN1052" i="2"/>
  <c r="BF1052" i="2"/>
  <c r="AX1052" i="2"/>
  <c r="AP1052" i="2"/>
  <c r="AH1052" i="2"/>
  <c r="Z1052" i="2"/>
  <c r="R1052" i="2"/>
  <c r="J1052" i="2"/>
  <c r="DA1052" i="2"/>
  <c r="CS1052" i="2"/>
  <c r="CK1052" i="2"/>
  <c r="CC1052" i="2"/>
  <c r="BU1052" i="2"/>
  <c r="BM1052" i="2"/>
  <c r="BE1052" i="2"/>
  <c r="AW1052" i="2"/>
  <c r="AO1052" i="2"/>
  <c r="AG1052" i="2"/>
  <c r="Y1052" i="2"/>
  <c r="Q1052" i="2"/>
  <c r="I1052" i="2"/>
  <c r="CZ1052" i="2"/>
  <c r="CR1052" i="2"/>
  <c r="CJ1052" i="2"/>
  <c r="CB1052" i="2"/>
  <c r="BT1052" i="2"/>
  <c r="BL1052" i="2"/>
  <c r="BD1052" i="2"/>
  <c r="AV1052" i="2"/>
  <c r="AN1052" i="2"/>
  <c r="AF1052" i="2"/>
  <c r="X1052" i="2"/>
  <c r="P1052" i="2"/>
  <c r="H1052" i="2"/>
  <c r="CY1052" i="2"/>
  <c r="CQ1052" i="2"/>
  <c r="CI1052" i="2"/>
  <c r="CA1052" i="2"/>
  <c r="BS1052" i="2"/>
  <c r="BK1052" i="2"/>
  <c r="BC1052" i="2"/>
  <c r="AU1052" i="2"/>
  <c r="AM1052" i="2"/>
  <c r="AE1052" i="2"/>
  <c r="W1052" i="2"/>
  <c r="O1052" i="2"/>
  <c r="G1052" i="2"/>
  <c r="CX1052" i="2"/>
  <c r="CP1052" i="2"/>
  <c r="CH1052" i="2"/>
  <c r="BZ1052" i="2"/>
  <c r="BR1052" i="2"/>
  <c r="BJ1052" i="2"/>
  <c r="BB1052" i="2"/>
  <c r="AT1052" i="2"/>
  <c r="AL1052" i="2"/>
  <c r="AD1052" i="2"/>
  <c r="V1052" i="2"/>
  <c r="N1052" i="2"/>
  <c r="CW1052" i="2"/>
  <c r="CO1052" i="2"/>
  <c r="CG1052" i="2"/>
  <c r="BY1052" i="2"/>
  <c r="BQ1052" i="2"/>
  <c r="BI1052" i="2"/>
  <c r="BA1052" i="2"/>
  <c r="AS1052" i="2"/>
  <c r="AK1052" i="2"/>
  <c r="AC1052" i="2"/>
  <c r="U1052" i="2"/>
  <c r="M1052" i="2"/>
  <c r="AR1052" i="2"/>
  <c r="CV1052" i="2"/>
  <c r="AJ1052" i="2"/>
  <c r="CN1052" i="2"/>
  <c r="AB1052" i="2"/>
  <c r="CF1052" i="2"/>
  <c r="T1052" i="2"/>
  <c r="BX1052" i="2"/>
  <c r="L1052" i="2"/>
  <c r="BP1052" i="2"/>
  <c r="BH1052" i="2"/>
  <c r="AZ1052" i="2"/>
  <c r="D1052" i="2" l="1"/>
  <c r="C1052" i="2" s="1"/>
  <c r="B1052" i="2" s="1"/>
  <c r="F1054" i="2"/>
  <c r="CY1053" i="2"/>
  <c r="CQ1053" i="2"/>
  <c r="CI1053" i="2"/>
  <c r="CA1053" i="2"/>
  <c r="BS1053" i="2"/>
  <c r="BK1053" i="2"/>
  <c r="BC1053" i="2"/>
  <c r="AU1053" i="2"/>
  <c r="AM1053" i="2"/>
  <c r="AE1053" i="2"/>
  <c r="W1053" i="2"/>
  <c r="O1053" i="2"/>
  <c r="G1053" i="2"/>
  <c r="CX1053" i="2"/>
  <c r="CP1053" i="2"/>
  <c r="CH1053" i="2"/>
  <c r="BZ1053" i="2"/>
  <c r="BR1053" i="2"/>
  <c r="BJ1053" i="2"/>
  <c r="BB1053" i="2"/>
  <c r="AT1053" i="2"/>
  <c r="AL1053" i="2"/>
  <c r="AD1053" i="2"/>
  <c r="V1053" i="2"/>
  <c r="N1053" i="2"/>
  <c r="CW1053" i="2"/>
  <c r="CO1053" i="2"/>
  <c r="CG1053" i="2"/>
  <c r="BY1053" i="2"/>
  <c r="BQ1053" i="2"/>
  <c r="BI1053" i="2"/>
  <c r="BA1053" i="2"/>
  <c r="AS1053" i="2"/>
  <c r="AK1053" i="2"/>
  <c r="AC1053" i="2"/>
  <c r="U1053" i="2"/>
  <c r="M1053" i="2"/>
  <c r="CV1053" i="2"/>
  <c r="CN1053" i="2"/>
  <c r="CF1053" i="2"/>
  <c r="BX1053" i="2"/>
  <c r="BP1053" i="2"/>
  <c r="BH1053" i="2"/>
  <c r="AZ1053" i="2"/>
  <c r="AR1053" i="2"/>
  <c r="AJ1053" i="2"/>
  <c r="AB1053" i="2"/>
  <c r="T1053" i="2"/>
  <c r="L1053" i="2"/>
  <c r="CU1053" i="2"/>
  <c r="CM1053" i="2"/>
  <c r="CE1053" i="2"/>
  <c r="BW1053" i="2"/>
  <c r="BO1053" i="2"/>
  <c r="BG1053" i="2"/>
  <c r="AY1053" i="2"/>
  <c r="AQ1053" i="2"/>
  <c r="AI1053" i="2"/>
  <c r="AA1053" i="2"/>
  <c r="S1053" i="2"/>
  <c r="K1053" i="2"/>
  <c r="DB1053" i="2"/>
  <c r="CT1053" i="2"/>
  <c r="CL1053" i="2"/>
  <c r="CD1053" i="2"/>
  <c r="BV1053" i="2"/>
  <c r="BN1053" i="2"/>
  <c r="BF1053" i="2"/>
  <c r="AX1053" i="2"/>
  <c r="AP1053" i="2"/>
  <c r="AH1053" i="2"/>
  <c r="Z1053" i="2"/>
  <c r="R1053" i="2"/>
  <c r="J1053" i="2"/>
  <c r="DA1053" i="2"/>
  <c r="CS1053" i="2"/>
  <c r="CK1053" i="2"/>
  <c r="CC1053" i="2"/>
  <c r="BU1053" i="2"/>
  <c r="BM1053" i="2"/>
  <c r="BE1053" i="2"/>
  <c r="AW1053" i="2"/>
  <c r="AO1053" i="2"/>
  <c r="AG1053" i="2"/>
  <c r="Y1053" i="2"/>
  <c r="Q1053" i="2"/>
  <c r="I1053" i="2"/>
  <c r="BT1053" i="2"/>
  <c r="H1053" i="2"/>
  <c r="BL1053" i="2"/>
  <c r="BD1053" i="2"/>
  <c r="AV1053" i="2"/>
  <c r="CZ1053" i="2"/>
  <c r="AN1053" i="2"/>
  <c r="CR1053" i="2"/>
  <c r="AF1053" i="2"/>
  <c r="CJ1053" i="2"/>
  <c r="X1053" i="2"/>
  <c r="CB1053" i="2"/>
  <c r="P1053" i="2"/>
  <c r="D1053" i="2" l="1"/>
  <c r="C1053" i="2" s="1"/>
  <c r="B1053" i="2" s="1"/>
  <c r="F1055" i="2"/>
  <c r="CU1054" i="2"/>
  <c r="CM1054" i="2"/>
  <c r="CE1054" i="2"/>
  <c r="BW1054" i="2"/>
  <c r="BO1054" i="2"/>
  <c r="BG1054" i="2"/>
  <c r="AY1054" i="2"/>
  <c r="AQ1054" i="2"/>
  <c r="AI1054" i="2"/>
  <c r="AA1054" i="2"/>
  <c r="S1054" i="2"/>
  <c r="K1054" i="2"/>
  <c r="DB1054" i="2"/>
  <c r="CT1054" i="2"/>
  <c r="CL1054" i="2"/>
  <c r="CD1054" i="2"/>
  <c r="BV1054" i="2"/>
  <c r="BN1054" i="2"/>
  <c r="BF1054" i="2"/>
  <c r="AX1054" i="2"/>
  <c r="AP1054" i="2"/>
  <c r="AH1054" i="2"/>
  <c r="Z1054" i="2"/>
  <c r="R1054" i="2"/>
  <c r="J1054" i="2"/>
  <c r="DA1054" i="2"/>
  <c r="CS1054" i="2"/>
  <c r="CK1054" i="2"/>
  <c r="CC1054" i="2"/>
  <c r="BU1054" i="2"/>
  <c r="BM1054" i="2"/>
  <c r="BE1054" i="2"/>
  <c r="AW1054" i="2"/>
  <c r="AO1054" i="2"/>
  <c r="AG1054" i="2"/>
  <c r="Y1054" i="2"/>
  <c r="Q1054" i="2"/>
  <c r="I1054" i="2"/>
  <c r="CZ1054" i="2"/>
  <c r="CR1054" i="2"/>
  <c r="CJ1054" i="2"/>
  <c r="CB1054" i="2"/>
  <c r="BT1054" i="2"/>
  <c r="BL1054" i="2"/>
  <c r="BD1054" i="2"/>
  <c r="AV1054" i="2"/>
  <c r="AN1054" i="2"/>
  <c r="AF1054" i="2"/>
  <c r="X1054" i="2"/>
  <c r="P1054" i="2"/>
  <c r="H1054" i="2"/>
  <c r="CY1054" i="2"/>
  <c r="CQ1054" i="2"/>
  <c r="CI1054" i="2"/>
  <c r="CA1054" i="2"/>
  <c r="BS1054" i="2"/>
  <c r="BK1054" i="2"/>
  <c r="BC1054" i="2"/>
  <c r="AU1054" i="2"/>
  <c r="AM1054" i="2"/>
  <c r="AE1054" i="2"/>
  <c r="W1054" i="2"/>
  <c r="O1054" i="2"/>
  <c r="G1054" i="2"/>
  <c r="CX1054" i="2"/>
  <c r="CP1054" i="2"/>
  <c r="CH1054" i="2"/>
  <c r="BZ1054" i="2"/>
  <c r="BR1054" i="2"/>
  <c r="BJ1054" i="2"/>
  <c r="BB1054" i="2"/>
  <c r="AT1054" i="2"/>
  <c r="AL1054" i="2"/>
  <c r="AD1054" i="2"/>
  <c r="V1054" i="2"/>
  <c r="N1054" i="2"/>
  <c r="CW1054" i="2"/>
  <c r="CO1054" i="2"/>
  <c r="CG1054" i="2"/>
  <c r="BY1054" i="2"/>
  <c r="BQ1054" i="2"/>
  <c r="BI1054" i="2"/>
  <c r="BA1054" i="2"/>
  <c r="AS1054" i="2"/>
  <c r="AK1054" i="2"/>
  <c r="AC1054" i="2"/>
  <c r="U1054" i="2"/>
  <c r="M1054" i="2"/>
  <c r="CV1054" i="2"/>
  <c r="AJ1054" i="2"/>
  <c r="CN1054" i="2"/>
  <c r="AB1054" i="2"/>
  <c r="CF1054" i="2"/>
  <c r="T1054" i="2"/>
  <c r="BX1054" i="2"/>
  <c r="L1054" i="2"/>
  <c r="BP1054" i="2"/>
  <c r="BH1054" i="2"/>
  <c r="AZ1054" i="2"/>
  <c r="AR1054" i="2"/>
  <c r="D1054" i="2" l="1"/>
  <c r="C1054" i="2" s="1"/>
  <c r="B1054" i="2" s="1"/>
  <c r="F1056" i="2"/>
  <c r="CY1055" i="2"/>
  <c r="CQ1055" i="2"/>
  <c r="CI1055" i="2"/>
  <c r="CA1055" i="2"/>
  <c r="BS1055" i="2"/>
  <c r="BK1055" i="2"/>
  <c r="BC1055" i="2"/>
  <c r="AU1055" i="2"/>
  <c r="AM1055" i="2"/>
  <c r="AE1055" i="2"/>
  <c r="W1055" i="2"/>
  <c r="O1055" i="2"/>
  <c r="G1055" i="2"/>
  <c r="CX1055" i="2"/>
  <c r="CP1055" i="2"/>
  <c r="CH1055" i="2"/>
  <c r="BZ1055" i="2"/>
  <c r="BR1055" i="2"/>
  <c r="BJ1055" i="2"/>
  <c r="BB1055" i="2"/>
  <c r="AT1055" i="2"/>
  <c r="AL1055" i="2"/>
  <c r="AD1055" i="2"/>
  <c r="V1055" i="2"/>
  <c r="N1055" i="2"/>
  <c r="CW1055" i="2"/>
  <c r="CO1055" i="2"/>
  <c r="CG1055" i="2"/>
  <c r="BY1055" i="2"/>
  <c r="BQ1055" i="2"/>
  <c r="BI1055" i="2"/>
  <c r="BA1055" i="2"/>
  <c r="AS1055" i="2"/>
  <c r="AK1055" i="2"/>
  <c r="AC1055" i="2"/>
  <c r="U1055" i="2"/>
  <c r="M1055" i="2"/>
  <c r="CV1055" i="2"/>
  <c r="CN1055" i="2"/>
  <c r="CF1055" i="2"/>
  <c r="BX1055" i="2"/>
  <c r="BP1055" i="2"/>
  <c r="BH1055" i="2"/>
  <c r="AZ1055" i="2"/>
  <c r="AR1055" i="2"/>
  <c r="AJ1055" i="2"/>
  <c r="AB1055" i="2"/>
  <c r="T1055" i="2"/>
  <c r="L1055" i="2"/>
  <c r="CU1055" i="2"/>
  <c r="CM1055" i="2"/>
  <c r="CE1055" i="2"/>
  <c r="BW1055" i="2"/>
  <c r="BO1055" i="2"/>
  <c r="BG1055" i="2"/>
  <c r="AY1055" i="2"/>
  <c r="AQ1055" i="2"/>
  <c r="AI1055" i="2"/>
  <c r="AA1055" i="2"/>
  <c r="S1055" i="2"/>
  <c r="K1055" i="2"/>
  <c r="DB1055" i="2"/>
  <c r="CT1055" i="2"/>
  <c r="CL1055" i="2"/>
  <c r="CD1055" i="2"/>
  <c r="BV1055" i="2"/>
  <c r="BN1055" i="2"/>
  <c r="BF1055" i="2"/>
  <c r="AX1055" i="2"/>
  <c r="AP1055" i="2"/>
  <c r="AH1055" i="2"/>
  <c r="Z1055" i="2"/>
  <c r="R1055" i="2"/>
  <c r="J1055" i="2"/>
  <c r="DA1055" i="2"/>
  <c r="CS1055" i="2"/>
  <c r="CK1055" i="2"/>
  <c r="CC1055" i="2"/>
  <c r="BU1055" i="2"/>
  <c r="BM1055" i="2"/>
  <c r="BE1055" i="2"/>
  <c r="AW1055" i="2"/>
  <c r="AO1055" i="2"/>
  <c r="AG1055" i="2"/>
  <c r="Y1055" i="2"/>
  <c r="Q1055" i="2"/>
  <c r="I1055" i="2"/>
  <c r="BL1055" i="2"/>
  <c r="BD1055" i="2"/>
  <c r="AV1055" i="2"/>
  <c r="CZ1055" i="2"/>
  <c r="AN1055" i="2"/>
  <c r="CR1055" i="2"/>
  <c r="AF1055" i="2"/>
  <c r="CJ1055" i="2"/>
  <c r="X1055" i="2"/>
  <c r="CB1055" i="2"/>
  <c r="P1055" i="2"/>
  <c r="BT1055" i="2"/>
  <c r="H1055" i="2"/>
  <c r="D1055" i="2" l="1"/>
  <c r="C1055" i="2" s="1"/>
  <c r="B1055" i="2" s="1"/>
  <c r="F1057" i="2"/>
  <c r="CU1056" i="2"/>
  <c r="CM1056" i="2"/>
  <c r="CE1056" i="2"/>
  <c r="BW1056" i="2"/>
  <c r="BO1056" i="2"/>
  <c r="BG1056" i="2"/>
  <c r="AY1056" i="2"/>
  <c r="AQ1056" i="2"/>
  <c r="AI1056" i="2"/>
  <c r="AA1056" i="2"/>
  <c r="S1056" i="2"/>
  <c r="K1056" i="2"/>
  <c r="DB1056" i="2"/>
  <c r="CT1056" i="2"/>
  <c r="CL1056" i="2"/>
  <c r="CD1056" i="2"/>
  <c r="BV1056" i="2"/>
  <c r="BN1056" i="2"/>
  <c r="BF1056" i="2"/>
  <c r="AX1056" i="2"/>
  <c r="AP1056" i="2"/>
  <c r="AH1056" i="2"/>
  <c r="Z1056" i="2"/>
  <c r="R1056" i="2"/>
  <c r="J1056" i="2"/>
  <c r="DA1056" i="2"/>
  <c r="CS1056" i="2"/>
  <c r="CK1056" i="2"/>
  <c r="CC1056" i="2"/>
  <c r="BU1056" i="2"/>
  <c r="BM1056" i="2"/>
  <c r="BE1056" i="2"/>
  <c r="AW1056" i="2"/>
  <c r="AO1056" i="2"/>
  <c r="AG1056" i="2"/>
  <c r="Y1056" i="2"/>
  <c r="Q1056" i="2"/>
  <c r="I1056" i="2"/>
  <c r="CZ1056" i="2"/>
  <c r="CR1056" i="2"/>
  <c r="CJ1056" i="2"/>
  <c r="CB1056" i="2"/>
  <c r="BT1056" i="2"/>
  <c r="BL1056" i="2"/>
  <c r="BD1056" i="2"/>
  <c r="AV1056" i="2"/>
  <c r="AN1056" i="2"/>
  <c r="AF1056" i="2"/>
  <c r="X1056" i="2"/>
  <c r="P1056" i="2"/>
  <c r="H1056" i="2"/>
  <c r="CY1056" i="2"/>
  <c r="CQ1056" i="2"/>
  <c r="CI1056" i="2"/>
  <c r="CA1056" i="2"/>
  <c r="BS1056" i="2"/>
  <c r="BK1056" i="2"/>
  <c r="BC1056" i="2"/>
  <c r="AU1056" i="2"/>
  <c r="AM1056" i="2"/>
  <c r="AE1056" i="2"/>
  <c r="W1056" i="2"/>
  <c r="O1056" i="2"/>
  <c r="G1056" i="2"/>
  <c r="CX1056" i="2"/>
  <c r="CP1056" i="2"/>
  <c r="CH1056" i="2"/>
  <c r="BZ1056" i="2"/>
  <c r="BR1056" i="2"/>
  <c r="BJ1056" i="2"/>
  <c r="BB1056" i="2"/>
  <c r="AT1056" i="2"/>
  <c r="AL1056" i="2"/>
  <c r="AD1056" i="2"/>
  <c r="V1056" i="2"/>
  <c r="N1056" i="2"/>
  <c r="CW1056" i="2"/>
  <c r="CO1056" i="2"/>
  <c r="CG1056" i="2"/>
  <c r="BY1056" i="2"/>
  <c r="BQ1056" i="2"/>
  <c r="BI1056" i="2"/>
  <c r="BA1056" i="2"/>
  <c r="AS1056" i="2"/>
  <c r="AK1056" i="2"/>
  <c r="AC1056" i="2"/>
  <c r="U1056" i="2"/>
  <c r="M1056" i="2"/>
  <c r="CN1056" i="2"/>
  <c r="AB1056" i="2"/>
  <c r="CF1056" i="2"/>
  <c r="T1056" i="2"/>
  <c r="BX1056" i="2"/>
  <c r="L1056" i="2"/>
  <c r="BP1056" i="2"/>
  <c r="BH1056" i="2"/>
  <c r="AZ1056" i="2"/>
  <c r="AR1056" i="2"/>
  <c r="CV1056" i="2"/>
  <c r="AJ1056" i="2"/>
  <c r="D1056" i="2" l="1"/>
  <c r="C1056" i="2" s="1"/>
  <c r="B1056" i="2" s="1"/>
  <c r="F1058" i="2"/>
  <c r="CY1057" i="2"/>
  <c r="CQ1057" i="2"/>
  <c r="CI1057" i="2"/>
  <c r="CA1057" i="2"/>
  <c r="BS1057" i="2"/>
  <c r="BK1057" i="2"/>
  <c r="BC1057" i="2"/>
  <c r="AU1057" i="2"/>
  <c r="AM1057" i="2"/>
  <c r="AE1057" i="2"/>
  <c r="W1057" i="2"/>
  <c r="O1057" i="2"/>
  <c r="G1057" i="2"/>
  <c r="CX1057" i="2"/>
  <c r="CP1057" i="2"/>
  <c r="CH1057" i="2"/>
  <c r="BZ1057" i="2"/>
  <c r="BR1057" i="2"/>
  <c r="BJ1057" i="2"/>
  <c r="BB1057" i="2"/>
  <c r="AT1057" i="2"/>
  <c r="AL1057" i="2"/>
  <c r="AD1057" i="2"/>
  <c r="V1057" i="2"/>
  <c r="N1057" i="2"/>
  <c r="CW1057" i="2"/>
  <c r="CO1057" i="2"/>
  <c r="CG1057" i="2"/>
  <c r="BY1057" i="2"/>
  <c r="BQ1057" i="2"/>
  <c r="BI1057" i="2"/>
  <c r="BA1057" i="2"/>
  <c r="AS1057" i="2"/>
  <c r="AK1057" i="2"/>
  <c r="AC1057" i="2"/>
  <c r="U1057" i="2"/>
  <c r="M1057" i="2"/>
  <c r="CV1057" i="2"/>
  <c r="CN1057" i="2"/>
  <c r="CF1057" i="2"/>
  <c r="BX1057" i="2"/>
  <c r="BP1057" i="2"/>
  <c r="BH1057" i="2"/>
  <c r="AZ1057" i="2"/>
  <c r="AR1057" i="2"/>
  <c r="AJ1057" i="2"/>
  <c r="AB1057" i="2"/>
  <c r="T1057" i="2"/>
  <c r="L1057" i="2"/>
  <c r="CU1057" i="2"/>
  <c r="CM1057" i="2"/>
  <c r="CE1057" i="2"/>
  <c r="BW1057" i="2"/>
  <c r="BO1057" i="2"/>
  <c r="BG1057" i="2"/>
  <c r="AY1057" i="2"/>
  <c r="AQ1057" i="2"/>
  <c r="AI1057" i="2"/>
  <c r="AA1057" i="2"/>
  <c r="S1057" i="2"/>
  <c r="K1057" i="2"/>
  <c r="DB1057" i="2"/>
  <c r="CT1057" i="2"/>
  <c r="CL1057" i="2"/>
  <c r="CD1057" i="2"/>
  <c r="BV1057" i="2"/>
  <c r="BN1057" i="2"/>
  <c r="BF1057" i="2"/>
  <c r="AX1057" i="2"/>
  <c r="AP1057" i="2"/>
  <c r="AH1057" i="2"/>
  <c r="Z1057" i="2"/>
  <c r="R1057" i="2"/>
  <c r="J1057" i="2"/>
  <c r="DA1057" i="2"/>
  <c r="CS1057" i="2"/>
  <c r="CK1057" i="2"/>
  <c r="CC1057" i="2"/>
  <c r="BU1057" i="2"/>
  <c r="BM1057" i="2"/>
  <c r="BE1057" i="2"/>
  <c r="AW1057" i="2"/>
  <c r="AO1057" i="2"/>
  <c r="AG1057" i="2"/>
  <c r="Y1057" i="2"/>
  <c r="Q1057" i="2"/>
  <c r="I1057" i="2"/>
  <c r="BD1057" i="2"/>
  <c r="AV1057" i="2"/>
  <c r="CZ1057" i="2"/>
  <c r="AN1057" i="2"/>
  <c r="CR1057" i="2"/>
  <c r="AF1057" i="2"/>
  <c r="CJ1057" i="2"/>
  <c r="X1057" i="2"/>
  <c r="CB1057" i="2"/>
  <c r="P1057" i="2"/>
  <c r="BT1057" i="2"/>
  <c r="H1057" i="2"/>
  <c r="BL1057" i="2"/>
  <c r="D1057" i="2" l="1"/>
  <c r="C1057" i="2" s="1"/>
  <c r="B1057" i="2" s="1"/>
  <c r="F1059" i="2"/>
  <c r="CU1058" i="2"/>
  <c r="CM1058" i="2"/>
  <c r="CE1058" i="2"/>
  <c r="BW1058" i="2"/>
  <c r="BO1058" i="2"/>
  <c r="BG1058" i="2"/>
  <c r="AY1058" i="2"/>
  <c r="AQ1058" i="2"/>
  <c r="AI1058" i="2"/>
  <c r="AA1058" i="2"/>
  <c r="S1058" i="2"/>
  <c r="K1058" i="2"/>
  <c r="DB1058" i="2"/>
  <c r="CT1058" i="2"/>
  <c r="CL1058" i="2"/>
  <c r="CD1058" i="2"/>
  <c r="BV1058" i="2"/>
  <c r="BN1058" i="2"/>
  <c r="BF1058" i="2"/>
  <c r="AX1058" i="2"/>
  <c r="AP1058" i="2"/>
  <c r="AH1058" i="2"/>
  <c r="Z1058" i="2"/>
  <c r="R1058" i="2"/>
  <c r="J1058" i="2"/>
  <c r="DA1058" i="2"/>
  <c r="CS1058" i="2"/>
  <c r="CK1058" i="2"/>
  <c r="CC1058" i="2"/>
  <c r="BU1058" i="2"/>
  <c r="BM1058" i="2"/>
  <c r="BE1058" i="2"/>
  <c r="AW1058" i="2"/>
  <c r="AO1058" i="2"/>
  <c r="AG1058" i="2"/>
  <c r="Y1058" i="2"/>
  <c r="Q1058" i="2"/>
  <c r="I1058" i="2"/>
  <c r="CZ1058" i="2"/>
  <c r="CR1058" i="2"/>
  <c r="CJ1058" i="2"/>
  <c r="CB1058" i="2"/>
  <c r="BT1058" i="2"/>
  <c r="BL1058" i="2"/>
  <c r="BD1058" i="2"/>
  <c r="AV1058" i="2"/>
  <c r="AN1058" i="2"/>
  <c r="AF1058" i="2"/>
  <c r="X1058" i="2"/>
  <c r="P1058" i="2"/>
  <c r="H1058" i="2"/>
  <c r="CY1058" i="2"/>
  <c r="CQ1058" i="2"/>
  <c r="CI1058" i="2"/>
  <c r="CA1058" i="2"/>
  <c r="BS1058" i="2"/>
  <c r="BK1058" i="2"/>
  <c r="BC1058" i="2"/>
  <c r="AU1058" i="2"/>
  <c r="AM1058" i="2"/>
  <c r="AE1058" i="2"/>
  <c r="W1058" i="2"/>
  <c r="O1058" i="2"/>
  <c r="G1058" i="2"/>
  <c r="CX1058" i="2"/>
  <c r="CP1058" i="2"/>
  <c r="CH1058" i="2"/>
  <c r="BZ1058" i="2"/>
  <c r="BR1058" i="2"/>
  <c r="BJ1058" i="2"/>
  <c r="BB1058" i="2"/>
  <c r="AT1058" i="2"/>
  <c r="AL1058" i="2"/>
  <c r="AD1058" i="2"/>
  <c r="V1058" i="2"/>
  <c r="N1058" i="2"/>
  <c r="CW1058" i="2"/>
  <c r="CO1058" i="2"/>
  <c r="CG1058" i="2"/>
  <c r="BY1058" i="2"/>
  <c r="BQ1058" i="2"/>
  <c r="BI1058" i="2"/>
  <c r="BA1058" i="2"/>
  <c r="AS1058" i="2"/>
  <c r="AK1058" i="2"/>
  <c r="AC1058" i="2"/>
  <c r="U1058" i="2"/>
  <c r="M1058" i="2"/>
  <c r="CF1058" i="2"/>
  <c r="T1058" i="2"/>
  <c r="BX1058" i="2"/>
  <c r="L1058" i="2"/>
  <c r="BP1058" i="2"/>
  <c r="BH1058" i="2"/>
  <c r="AZ1058" i="2"/>
  <c r="AR1058" i="2"/>
  <c r="CV1058" i="2"/>
  <c r="AJ1058" i="2"/>
  <c r="CN1058" i="2"/>
  <c r="AB1058" i="2"/>
  <c r="D1058" i="2" l="1"/>
  <c r="C1058" i="2" s="1"/>
  <c r="B1058" i="2" s="1"/>
  <c r="F1060" i="2"/>
  <c r="CY1059" i="2"/>
  <c r="CQ1059" i="2"/>
  <c r="CI1059" i="2"/>
  <c r="CA1059" i="2"/>
  <c r="BS1059" i="2"/>
  <c r="BK1059" i="2"/>
  <c r="BC1059" i="2"/>
  <c r="AU1059" i="2"/>
  <c r="AM1059" i="2"/>
  <c r="AE1059" i="2"/>
  <c r="W1059" i="2"/>
  <c r="O1059" i="2"/>
  <c r="G1059" i="2"/>
  <c r="CX1059" i="2"/>
  <c r="CP1059" i="2"/>
  <c r="CH1059" i="2"/>
  <c r="BZ1059" i="2"/>
  <c r="BR1059" i="2"/>
  <c r="BJ1059" i="2"/>
  <c r="BB1059" i="2"/>
  <c r="AT1059" i="2"/>
  <c r="AL1059" i="2"/>
  <c r="AD1059" i="2"/>
  <c r="V1059" i="2"/>
  <c r="N1059" i="2"/>
  <c r="CW1059" i="2"/>
  <c r="CO1059" i="2"/>
  <c r="CG1059" i="2"/>
  <c r="BY1059" i="2"/>
  <c r="BQ1059" i="2"/>
  <c r="BI1059" i="2"/>
  <c r="BA1059" i="2"/>
  <c r="AS1059" i="2"/>
  <c r="AK1059" i="2"/>
  <c r="AC1059" i="2"/>
  <c r="U1059" i="2"/>
  <c r="M1059" i="2"/>
  <c r="CV1059" i="2"/>
  <c r="CN1059" i="2"/>
  <c r="CF1059" i="2"/>
  <c r="BX1059" i="2"/>
  <c r="BP1059" i="2"/>
  <c r="BH1059" i="2"/>
  <c r="AZ1059" i="2"/>
  <c r="AR1059" i="2"/>
  <c r="AJ1059" i="2"/>
  <c r="AB1059" i="2"/>
  <c r="T1059" i="2"/>
  <c r="L1059" i="2"/>
  <c r="CU1059" i="2"/>
  <c r="CM1059" i="2"/>
  <c r="CE1059" i="2"/>
  <c r="BW1059" i="2"/>
  <c r="BO1059" i="2"/>
  <c r="BG1059" i="2"/>
  <c r="AY1059" i="2"/>
  <c r="AQ1059" i="2"/>
  <c r="AI1059" i="2"/>
  <c r="AA1059" i="2"/>
  <c r="S1059" i="2"/>
  <c r="K1059" i="2"/>
  <c r="DB1059" i="2"/>
  <c r="CT1059" i="2"/>
  <c r="CL1059" i="2"/>
  <c r="CD1059" i="2"/>
  <c r="BV1059" i="2"/>
  <c r="BN1059" i="2"/>
  <c r="BF1059" i="2"/>
  <c r="AX1059" i="2"/>
  <c r="AP1059" i="2"/>
  <c r="AH1059" i="2"/>
  <c r="Z1059" i="2"/>
  <c r="R1059" i="2"/>
  <c r="J1059" i="2"/>
  <c r="DA1059" i="2"/>
  <c r="CS1059" i="2"/>
  <c r="CK1059" i="2"/>
  <c r="CC1059" i="2"/>
  <c r="BU1059" i="2"/>
  <c r="BM1059" i="2"/>
  <c r="BE1059" i="2"/>
  <c r="AW1059" i="2"/>
  <c r="AO1059" i="2"/>
  <c r="AG1059" i="2"/>
  <c r="Y1059" i="2"/>
  <c r="Q1059" i="2"/>
  <c r="I1059" i="2"/>
  <c r="AV1059" i="2"/>
  <c r="CZ1059" i="2"/>
  <c r="AN1059" i="2"/>
  <c r="CR1059" i="2"/>
  <c r="AF1059" i="2"/>
  <c r="CJ1059" i="2"/>
  <c r="X1059" i="2"/>
  <c r="CB1059" i="2"/>
  <c r="P1059" i="2"/>
  <c r="BT1059" i="2"/>
  <c r="H1059" i="2"/>
  <c r="BL1059" i="2"/>
  <c r="BD1059" i="2"/>
  <c r="D1059" i="2" l="1"/>
  <c r="C1059" i="2" s="1"/>
  <c r="B1059" i="2" s="1"/>
  <c r="F1061" i="2"/>
  <c r="CU1060" i="2"/>
  <c r="CM1060" i="2"/>
  <c r="CE1060" i="2"/>
  <c r="BW1060" i="2"/>
  <c r="BO1060" i="2"/>
  <c r="BG1060" i="2"/>
  <c r="AY1060" i="2"/>
  <c r="AQ1060" i="2"/>
  <c r="AI1060" i="2"/>
  <c r="AA1060" i="2"/>
  <c r="S1060" i="2"/>
  <c r="K1060" i="2"/>
  <c r="DB1060" i="2"/>
  <c r="CT1060" i="2"/>
  <c r="CL1060" i="2"/>
  <c r="CD1060" i="2"/>
  <c r="BV1060" i="2"/>
  <c r="BN1060" i="2"/>
  <c r="BF1060" i="2"/>
  <c r="AX1060" i="2"/>
  <c r="AP1060" i="2"/>
  <c r="AH1060" i="2"/>
  <c r="Z1060" i="2"/>
  <c r="R1060" i="2"/>
  <c r="J1060" i="2"/>
  <c r="DA1060" i="2"/>
  <c r="CS1060" i="2"/>
  <c r="CK1060" i="2"/>
  <c r="CC1060" i="2"/>
  <c r="BU1060" i="2"/>
  <c r="BM1060" i="2"/>
  <c r="BE1060" i="2"/>
  <c r="AW1060" i="2"/>
  <c r="AO1060" i="2"/>
  <c r="AG1060" i="2"/>
  <c r="Y1060" i="2"/>
  <c r="Q1060" i="2"/>
  <c r="I1060" i="2"/>
  <c r="CZ1060" i="2"/>
  <c r="CR1060" i="2"/>
  <c r="CJ1060" i="2"/>
  <c r="CB1060" i="2"/>
  <c r="BT1060" i="2"/>
  <c r="BL1060" i="2"/>
  <c r="BD1060" i="2"/>
  <c r="AV1060" i="2"/>
  <c r="AN1060" i="2"/>
  <c r="AF1060" i="2"/>
  <c r="X1060" i="2"/>
  <c r="P1060" i="2"/>
  <c r="H1060" i="2"/>
  <c r="CY1060" i="2"/>
  <c r="CQ1060" i="2"/>
  <c r="CI1060" i="2"/>
  <c r="CA1060" i="2"/>
  <c r="BS1060" i="2"/>
  <c r="BK1060" i="2"/>
  <c r="BC1060" i="2"/>
  <c r="AU1060" i="2"/>
  <c r="AM1060" i="2"/>
  <c r="AE1060" i="2"/>
  <c r="W1060" i="2"/>
  <c r="O1060" i="2"/>
  <c r="G1060" i="2"/>
  <c r="CX1060" i="2"/>
  <c r="CP1060" i="2"/>
  <c r="CH1060" i="2"/>
  <c r="BZ1060" i="2"/>
  <c r="BR1060" i="2"/>
  <c r="BJ1060" i="2"/>
  <c r="BB1060" i="2"/>
  <c r="AT1060" i="2"/>
  <c r="AL1060" i="2"/>
  <c r="AD1060" i="2"/>
  <c r="V1060" i="2"/>
  <c r="N1060" i="2"/>
  <c r="CW1060" i="2"/>
  <c r="CO1060" i="2"/>
  <c r="CG1060" i="2"/>
  <c r="BY1060" i="2"/>
  <c r="BQ1060" i="2"/>
  <c r="BI1060" i="2"/>
  <c r="BA1060" i="2"/>
  <c r="AS1060" i="2"/>
  <c r="AK1060" i="2"/>
  <c r="AC1060" i="2"/>
  <c r="U1060" i="2"/>
  <c r="M1060" i="2"/>
  <c r="BX1060" i="2"/>
  <c r="L1060" i="2"/>
  <c r="BP1060" i="2"/>
  <c r="BH1060" i="2"/>
  <c r="AZ1060" i="2"/>
  <c r="AR1060" i="2"/>
  <c r="CV1060" i="2"/>
  <c r="AJ1060" i="2"/>
  <c r="CN1060" i="2"/>
  <c r="AB1060" i="2"/>
  <c r="CF1060" i="2"/>
  <c r="T1060" i="2"/>
  <c r="D1060" i="2" l="1"/>
  <c r="C1060" i="2" s="1"/>
  <c r="B1060" i="2" s="1"/>
  <c r="F1062" i="2"/>
  <c r="CY1061" i="2"/>
  <c r="CQ1061" i="2"/>
  <c r="CI1061" i="2"/>
  <c r="CA1061" i="2"/>
  <c r="BS1061" i="2"/>
  <c r="BK1061" i="2"/>
  <c r="BC1061" i="2"/>
  <c r="AU1061" i="2"/>
  <c r="AM1061" i="2"/>
  <c r="AE1061" i="2"/>
  <c r="W1061" i="2"/>
  <c r="O1061" i="2"/>
  <c r="G1061" i="2"/>
  <c r="CX1061" i="2"/>
  <c r="CP1061" i="2"/>
  <c r="CH1061" i="2"/>
  <c r="BZ1061" i="2"/>
  <c r="BR1061" i="2"/>
  <c r="BJ1061" i="2"/>
  <c r="BB1061" i="2"/>
  <c r="AT1061" i="2"/>
  <c r="AL1061" i="2"/>
  <c r="AD1061" i="2"/>
  <c r="V1061" i="2"/>
  <c r="N1061" i="2"/>
  <c r="CW1061" i="2"/>
  <c r="CO1061" i="2"/>
  <c r="CG1061" i="2"/>
  <c r="BY1061" i="2"/>
  <c r="BQ1061" i="2"/>
  <c r="BI1061" i="2"/>
  <c r="BA1061" i="2"/>
  <c r="AS1061" i="2"/>
  <c r="AK1061" i="2"/>
  <c r="AC1061" i="2"/>
  <c r="U1061" i="2"/>
  <c r="M1061" i="2"/>
  <c r="CV1061" i="2"/>
  <c r="CN1061" i="2"/>
  <c r="CF1061" i="2"/>
  <c r="BX1061" i="2"/>
  <c r="BP1061" i="2"/>
  <c r="BH1061" i="2"/>
  <c r="AZ1061" i="2"/>
  <c r="AR1061" i="2"/>
  <c r="AJ1061" i="2"/>
  <c r="AB1061" i="2"/>
  <c r="T1061" i="2"/>
  <c r="L1061" i="2"/>
  <c r="CU1061" i="2"/>
  <c r="CM1061" i="2"/>
  <c r="CE1061" i="2"/>
  <c r="BW1061" i="2"/>
  <c r="BO1061" i="2"/>
  <c r="BG1061" i="2"/>
  <c r="AY1061" i="2"/>
  <c r="AQ1061" i="2"/>
  <c r="AI1061" i="2"/>
  <c r="AA1061" i="2"/>
  <c r="S1061" i="2"/>
  <c r="K1061" i="2"/>
  <c r="DB1061" i="2"/>
  <c r="CT1061" i="2"/>
  <c r="CL1061" i="2"/>
  <c r="CD1061" i="2"/>
  <c r="BV1061" i="2"/>
  <c r="BN1061" i="2"/>
  <c r="BF1061" i="2"/>
  <c r="AX1061" i="2"/>
  <c r="AP1061" i="2"/>
  <c r="AH1061" i="2"/>
  <c r="Z1061" i="2"/>
  <c r="R1061" i="2"/>
  <c r="J1061" i="2"/>
  <c r="DA1061" i="2"/>
  <c r="CS1061" i="2"/>
  <c r="CK1061" i="2"/>
  <c r="CC1061" i="2"/>
  <c r="BU1061" i="2"/>
  <c r="BM1061" i="2"/>
  <c r="BE1061" i="2"/>
  <c r="AW1061" i="2"/>
  <c r="AO1061" i="2"/>
  <c r="AG1061" i="2"/>
  <c r="Y1061" i="2"/>
  <c r="Q1061" i="2"/>
  <c r="I1061" i="2"/>
  <c r="CZ1061" i="2"/>
  <c r="AN1061" i="2"/>
  <c r="CR1061" i="2"/>
  <c r="AF1061" i="2"/>
  <c r="CJ1061" i="2"/>
  <c r="X1061" i="2"/>
  <c r="CB1061" i="2"/>
  <c r="P1061" i="2"/>
  <c r="BT1061" i="2"/>
  <c r="H1061" i="2"/>
  <c r="BL1061" i="2"/>
  <c r="BD1061" i="2"/>
  <c r="AV1061" i="2"/>
  <c r="D1061" i="2" l="1"/>
  <c r="C1061" i="2" s="1"/>
  <c r="B1061" i="2" s="1"/>
  <c r="F1063" i="2"/>
  <c r="CU1062" i="2"/>
  <c r="CM1062" i="2"/>
  <c r="CE1062" i="2"/>
  <c r="BW1062" i="2"/>
  <c r="BO1062" i="2"/>
  <c r="BG1062" i="2"/>
  <c r="AY1062" i="2"/>
  <c r="AQ1062" i="2"/>
  <c r="AI1062" i="2"/>
  <c r="AA1062" i="2"/>
  <c r="S1062" i="2"/>
  <c r="K1062" i="2"/>
  <c r="DB1062" i="2"/>
  <c r="CT1062" i="2"/>
  <c r="CL1062" i="2"/>
  <c r="CD1062" i="2"/>
  <c r="BV1062" i="2"/>
  <c r="BN1062" i="2"/>
  <c r="BF1062" i="2"/>
  <c r="AX1062" i="2"/>
  <c r="AP1062" i="2"/>
  <c r="AH1062" i="2"/>
  <c r="Z1062" i="2"/>
  <c r="R1062" i="2"/>
  <c r="J1062" i="2"/>
  <c r="DA1062" i="2"/>
  <c r="CS1062" i="2"/>
  <c r="CK1062" i="2"/>
  <c r="CC1062" i="2"/>
  <c r="BU1062" i="2"/>
  <c r="BM1062" i="2"/>
  <c r="BE1062" i="2"/>
  <c r="AW1062" i="2"/>
  <c r="AO1062" i="2"/>
  <c r="AG1062" i="2"/>
  <c r="Y1062" i="2"/>
  <c r="Q1062" i="2"/>
  <c r="I1062" i="2"/>
  <c r="CZ1062" i="2"/>
  <c r="CR1062" i="2"/>
  <c r="CJ1062" i="2"/>
  <c r="CB1062" i="2"/>
  <c r="BT1062" i="2"/>
  <c r="BL1062" i="2"/>
  <c r="BD1062" i="2"/>
  <c r="AV1062" i="2"/>
  <c r="AN1062" i="2"/>
  <c r="AF1062" i="2"/>
  <c r="X1062" i="2"/>
  <c r="P1062" i="2"/>
  <c r="H1062" i="2"/>
  <c r="CY1062" i="2"/>
  <c r="CQ1062" i="2"/>
  <c r="CI1062" i="2"/>
  <c r="CA1062" i="2"/>
  <c r="BS1062" i="2"/>
  <c r="BK1062" i="2"/>
  <c r="BC1062" i="2"/>
  <c r="AU1062" i="2"/>
  <c r="AM1062" i="2"/>
  <c r="AE1062" i="2"/>
  <c r="W1062" i="2"/>
  <c r="O1062" i="2"/>
  <c r="G1062" i="2"/>
  <c r="CX1062" i="2"/>
  <c r="CP1062" i="2"/>
  <c r="CH1062" i="2"/>
  <c r="BZ1062" i="2"/>
  <c r="BR1062" i="2"/>
  <c r="BJ1062" i="2"/>
  <c r="BB1062" i="2"/>
  <c r="AT1062" i="2"/>
  <c r="AL1062" i="2"/>
  <c r="AD1062" i="2"/>
  <c r="V1062" i="2"/>
  <c r="N1062" i="2"/>
  <c r="CW1062" i="2"/>
  <c r="CO1062" i="2"/>
  <c r="CG1062" i="2"/>
  <c r="BY1062" i="2"/>
  <c r="BQ1062" i="2"/>
  <c r="BI1062" i="2"/>
  <c r="BA1062" i="2"/>
  <c r="AS1062" i="2"/>
  <c r="AK1062" i="2"/>
  <c r="AC1062" i="2"/>
  <c r="U1062" i="2"/>
  <c r="M1062" i="2"/>
  <c r="BP1062" i="2"/>
  <c r="BH1062" i="2"/>
  <c r="AZ1062" i="2"/>
  <c r="AR1062" i="2"/>
  <c r="CV1062" i="2"/>
  <c r="AJ1062" i="2"/>
  <c r="CN1062" i="2"/>
  <c r="AB1062" i="2"/>
  <c r="CF1062" i="2"/>
  <c r="T1062" i="2"/>
  <c r="BX1062" i="2"/>
  <c r="L1062" i="2"/>
  <c r="D1062" i="2" l="1"/>
  <c r="C1062" i="2" s="1"/>
  <c r="B1062" i="2" s="1"/>
  <c r="F1064" i="2"/>
  <c r="CY1063" i="2"/>
  <c r="CQ1063" i="2"/>
  <c r="CI1063" i="2"/>
  <c r="CA1063" i="2"/>
  <c r="BS1063" i="2"/>
  <c r="BK1063" i="2"/>
  <c r="BC1063" i="2"/>
  <c r="AU1063" i="2"/>
  <c r="AM1063" i="2"/>
  <c r="AE1063" i="2"/>
  <c r="W1063" i="2"/>
  <c r="O1063" i="2"/>
  <c r="G1063" i="2"/>
  <c r="CX1063" i="2"/>
  <c r="CP1063" i="2"/>
  <c r="CH1063" i="2"/>
  <c r="BZ1063" i="2"/>
  <c r="BR1063" i="2"/>
  <c r="BJ1063" i="2"/>
  <c r="BB1063" i="2"/>
  <c r="AT1063" i="2"/>
  <c r="AL1063" i="2"/>
  <c r="AD1063" i="2"/>
  <c r="V1063" i="2"/>
  <c r="N1063" i="2"/>
  <c r="CW1063" i="2"/>
  <c r="CO1063" i="2"/>
  <c r="CG1063" i="2"/>
  <c r="BY1063" i="2"/>
  <c r="BQ1063" i="2"/>
  <c r="BI1063" i="2"/>
  <c r="BA1063" i="2"/>
  <c r="AS1063" i="2"/>
  <c r="AK1063" i="2"/>
  <c r="AC1063" i="2"/>
  <c r="U1063" i="2"/>
  <c r="M1063" i="2"/>
  <c r="CV1063" i="2"/>
  <c r="CN1063" i="2"/>
  <c r="CF1063" i="2"/>
  <c r="BX1063" i="2"/>
  <c r="BP1063" i="2"/>
  <c r="BH1063" i="2"/>
  <c r="AZ1063" i="2"/>
  <c r="AR1063" i="2"/>
  <c r="AJ1063" i="2"/>
  <c r="AB1063" i="2"/>
  <c r="T1063" i="2"/>
  <c r="L1063" i="2"/>
  <c r="CU1063" i="2"/>
  <c r="CM1063" i="2"/>
  <c r="CE1063" i="2"/>
  <c r="BW1063" i="2"/>
  <c r="BO1063" i="2"/>
  <c r="BG1063" i="2"/>
  <c r="AY1063" i="2"/>
  <c r="AQ1063" i="2"/>
  <c r="AI1063" i="2"/>
  <c r="AA1063" i="2"/>
  <c r="S1063" i="2"/>
  <c r="K1063" i="2"/>
  <c r="DB1063" i="2"/>
  <c r="CT1063" i="2"/>
  <c r="CL1063" i="2"/>
  <c r="CD1063" i="2"/>
  <c r="BV1063" i="2"/>
  <c r="BN1063" i="2"/>
  <c r="BF1063" i="2"/>
  <c r="AX1063" i="2"/>
  <c r="AP1063" i="2"/>
  <c r="AH1063" i="2"/>
  <c r="Z1063" i="2"/>
  <c r="R1063" i="2"/>
  <c r="J1063" i="2"/>
  <c r="DA1063" i="2"/>
  <c r="CS1063" i="2"/>
  <c r="CK1063" i="2"/>
  <c r="CC1063" i="2"/>
  <c r="BU1063" i="2"/>
  <c r="BM1063" i="2"/>
  <c r="BE1063" i="2"/>
  <c r="AW1063" i="2"/>
  <c r="AO1063" i="2"/>
  <c r="AG1063" i="2"/>
  <c r="Y1063" i="2"/>
  <c r="Q1063" i="2"/>
  <c r="I1063" i="2"/>
  <c r="CR1063" i="2"/>
  <c r="AF1063" i="2"/>
  <c r="CJ1063" i="2"/>
  <c r="X1063" i="2"/>
  <c r="CB1063" i="2"/>
  <c r="P1063" i="2"/>
  <c r="BT1063" i="2"/>
  <c r="H1063" i="2"/>
  <c r="BL1063" i="2"/>
  <c r="BD1063" i="2"/>
  <c r="AV1063" i="2"/>
  <c r="CZ1063" i="2"/>
  <c r="AN1063" i="2"/>
  <c r="D1063" i="2" l="1"/>
  <c r="C1063" i="2" s="1"/>
  <c r="B1063" i="2" s="1"/>
  <c r="F1065" i="2"/>
  <c r="CU1064" i="2"/>
  <c r="CM1064" i="2"/>
  <c r="CE1064" i="2"/>
  <c r="BW1064" i="2"/>
  <c r="BO1064" i="2"/>
  <c r="BG1064" i="2"/>
  <c r="AY1064" i="2"/>
  <c r="AQ1064" i="2"/>
  <c r="AI1064" i="2"/>
  <c r="AA1064" i="2"/>
  <c r="S1064" i="2"/>
  <c r="K1064" i="2"/>
  <c r="DB1064" i="2"/>
  <c r="CT1064" i="2"/>
  <c r="CL1064" i="2"/>
  <c r="CD1064" i="2"/>
  <c r="BV1064" i="2"/>
  <c r="BN1064" i="2"/>
  <c r="BF1064" i="2"/>
  <c r="AX1064" i="2"/>
  <c r="AP1064" i="2"/>
  <c r="AH1064" i="2"/>
  <c r="Z1064" i="2"/>
  <c r="R1064" i="2"/>
  <c r="J1064" i="2"/>
  <c r="DA1064" i="2"/>
  <c r="CS1064" i="2"/>
  <c r="CK1064" i="2"/>
  <c r="CC1064" i="2"/>
  <c r="BU1064" i="2"/>
  <c r="BM1064" i="2"/>
  <c r="BE1064" i="2"/>
  <c r="AW1064" i="2"/>
  <c r="AO1064" i="2"/>
  <c r="AG1064" i="2"/>
  <c r="Y1064" i="2"/>
  <c r="Q1064" i="2"/>
  <c r="I1064" i="2"/>
  <c r="CZ1064" i="2"/>
  <c r="CR1064" i="2"/>
  <c r="CJ1064" i="2"/>
  <c r="CB1064" i="2"/>
  <c r="BT1064" i="2"/>
  <c r="BL1064" i="2"/>
  <c r="BD1064" i="2"/>
  <c r="AV1064" i="2"/>
  <c r="AN1064" i="2"/>
  <c r="AF1064" i="2"/>
  <c r="X1064" i="2"/>
  <c r="P1064" i="2"/>
  <c r="H1064" i="2"/>
  <c r="CY1064" i="2"/>
  <c r="CQ1064" i="2"/>
  <c r="CI1064" i="2"/>
  <c r="CA1064" i="2"/>
  <c r="BS1064" i="2"/>
  <c r="BK1064" i="2"/>
  <c r="BC1064" i="2"/>
  <c r="AU1064" i="2"/>
  <c r="AM1064" i="2"/>
  <c r="AE1064" i="2"/>
  <c r="W1064" i="2"/>
  <c r="O1064" i="2"/>
  <c r="G1064" i="2"/>
  <c r="CX1064" i="2"/>
  <c r="CP1064" i="2"/>
  <c r="CH1064" i="2"/>
  <c r="BZ1064" i="2"/>
  <c r="BR1064" i="2"/>
  <c r="BJ1064" i="2"/>
  <c r="BB1064" i="2"/>
  <c r="AT1064" i="2"/>
  <c r="AL1064" i="2"/>
  <c r="AD1064" i="2"/>
  <c r="V1064" i="2"/>
  <c r="N1064" i="2"/>
  <c r="CW1064" i="2"/>
  <c r="CO1064" i="2"/>
  <c r="CG1064" i="2"/>
  <c r="BY1064" i="2"/>
  <c r="BQ1064" i="2"/>
  <c r="BI1064" i="2"/>
  <c r="BA1064" i="2"/>
  <c r="AS1064" i="2"/>
  <c r="AK1064" i="2"/>
  <c r="AC1064" i="2"/>
  <c r="U1064" i="2"/>
  <c r="M1064" i="2"/>
  <c r="BH1064" i="2"/>
  <c r="AZ1064" i="2"/>
  <c r="AR1064" i="2"/>
  <c r="CV1064" i="2"/>
  <c r="AJ1064" i="2"/>
  <c r="CN1064" i="2"/>
  <c r="AB1064" i="2"/>
  <c r="CF1064" i="2"/>
  <c r="T1064" i="2"/>
  <c r="BX1064" i="2"/>
  <c r="L1064" i="2"/>
  <c r="BP1064" i="2"/>
  <c r="D1064" i="2" l="1"/>
  <c r="C1064" i="2" s="1"/>
  <c r="B1064" i="2" s="1"/>
  <c r="F1066" i="2"/>
  <c r="CY1065" i="2"/>
  <c r="CQ1065" i="2"/>
  <c r="CI1065" i="2"/>
  <c r="CA1065" i="2"/>
  <c r="BS1065" i="2"/>
  <c r="BK1065" i="2"/>
  <c r="BC1065" i="2"/>
  <c r="AU1065" i="2"/>
  <c r="AM1065" i="2"/>
  <c r="AE1065" i="2"/>
  <c r="W1065" i="2"/>
  <c r="O1065" i="2"/>
  <c r="G1065" i="2"/>
  <c r="CX1065" i="2"/>
  <c r="CP1065" i="2"/>
  <c r="CH1065" i="2"/>
  <c r="BZ1065" i="2"/>
  <c r="BR1065" i="2"/>
  <c r="BJ1065" i="2"/>
  <c r="BB1065" i="2"/>
  <c r="AT1065" i="2"/>
  <c r="AL1065" i="2"/>
  <c r="AD1065" i="2"/>
  <c r="V1065" i="2"/>
  <c r="N1065" i="2"/>
  <c r="CW1065" i="2"/>
  <c r="CO1065" i="2"/>
  <c r="CG1065" i="2"/>
  <c r="BY1065" i="2"/>
  <c r="BQ1065" i="2"/>
  <c r="BI1065" i="2"/>
  <c r="BA1065" i="2"/>
  <c r="AS1065" i="2"/>
  <c r="AK1065" i="2"/>
  <c r="AC1065" i="2"/>
  <c r="U1065" i="2"/>
  <c r="M1065" i="2"/>
  <c r="CV1065" i="2"/>
  <c r="CN1065" i="2"/>
  <c r="CF1065" i="2"/>
  <c r="BX1065" i="2"/>
  <c r="BP1065" i="2"/>
  <c r="BH1065" i="2"/>
  <c r="AZ1065" i="2"/>
  <c r="AR1065" i="2"/>
  <c r="AJ1065" i="2"/>
  <c r="AB1065" i="2"/>
  <c r="T1065" i="2"/>
  <c r="L1065" i="2"/>
  <c r="CU1065" i="2"/>
  <c r="CM1065" i="2"/>
  <c r="CE1065" i="2"/>
  <c r="BW1065" i="2"/>
  <c r="BO1065" i="2"/>
  <c r="BG1065" i="2"/>
  <c r="AY1065" i="2"/>
  <c r="AQ1065" i="2"/>
  <c r="AI1065" i="2"/>
  <c r="AA1065" i="2"/>
  <c r="S1065" i="2"/>
  <c r="K1065" i="2"/>
  <c r="DB1065" i="2"/>
  <c r="CT1065" i="2"/>
  <c r="CL1065" i="2"/>
  <c r="CD1065" i="2"/>
  <c r="BV1065" i="2"/>
  <c r="BN1065" i="2"/>
  <c r="BF1065" i="2"/>
  <c r="AX1065" i="2"/>
  <c r="AP1065" i="2"/>
  <c r="AH1065" i="2"/>
  <c r="Z1065" i="2"/>
  <c r="R1065" i="2"/>
  <c r="J1065" i="2"/>
  <c r="DA1065" i="2"/>
  <c r="CS1065" i="2"/>
  <c r="CK1065" i="2"/>
  <c r="CC1065" i="2"/>
  <c r="BU1065" i="2"/>
  <c r="BM1065" i="2"/>
  <c r="BE1065" i="2"/>
  <c r="AW1065" i="2"/>
  <c r="AO1065" i="2"/>
  <c r="AG1065" i="2"/>
  <c r="Y1065" i="2"/>
  <c r="Q1065" i="2"/>
  <c r="I1065" i="2"/>
  <c r="CJ1065" i="2"/>
  <c r="X1065" i="2"/>
  <c r="CB1065" i="2"/>
  <c r="P1065" i="2"/>
  <c r="BT1065" i="2"/>
  <c r="H1065" i="2"/>
  <c r="BL1065" i="2"/>
  <c r="BD1065" i="2"/>
  <c r="AV1065" i="2"/>
  <c r="CZ1065" i="2"/>
  <c r="AN1065" i="2"/>
  <c r="CR1065" i="2"/>
  <c r="AF1065" i="2"/>
  <c r="D1065" i="2" l="1"/>
  <c r="C1065" i="2" s="1"/>
  <c r="B1065" i="2" s="1"/>
  <c r="F1067" i="2"/>
  <c r="CU1066" i="2"/>
  <c r="CM1066" i="2"/>
  <c r="CE1066" i="2"/>
  <c r="BW1066" i="2"/>
  <c r="BO1066" i="2"/>
  <c r="BG1066" i="2"/>
  <c r="AY1066" i="2"/>
  <c r="AQ1066" i="2"/>
  <c r="AI1066" i="2"/>
  <c r="AA1066" i="2"/>
  <c r="S1066" i="2"/>
  <c r="K1066" i="2"/>
  <c r="DB1066" i="2"/>
  <c r="CT1066" i="2"/>
  <c r="CL1066" i="2"/>
  <c r="CD1066" i="2"/>
  <c r="BV1066" i="2"/>
  <c r="BN1066" i="2"/>
  <c r="BF1066" i="2"/>
  <c r="AX1066" i="2"/>
  <c r="AP1066" i="2"/>
  <c r="AH1066" i="2"/>
  <c r="Z1066" i="2"/>
  <c r="R1066" i="2"/>
  <c r="J1066" i="2"/>
  <c r="DA1066" i="2"/>
  <c r="CS1066" i="2"/>
  <c r="CK1066" i="2"/>
  <c r="CC1066" i="2"/>
  <c r="BU1066" i="2"/>
  <c r="BM1066" i="2"/>
  <c r="BE1066" i="2"/>
  <c r="AW1066" i="2"/>
  <c r="AO1066" i="2"/>
  <c r="AG1066" i="2"/>
  <c r="Y1066" i="2"/>
  <c r="Q1066" i="2"/>
  <c r="I1066" i="2"/>
  <c r="CZ1066" i="2"/>
  <c r="CR1066" i="2"/>
  <c r="CJ1066" i="2"/>
  <c r="CB1066" i="2"/>
  <c r="BT1066" i="2"/>
  <c r="BL1066" i="2"/>
  <c r="BD1066" i="2"/>
  <c r="AV1066" i="2"/>
  <c r="AN1066" i="2"/>
  <c r="AF1066" i="2"/>
  <c r="X1066" i="2"/>
  <c r="P1066" i="2"/>
  <c r="H1066" i="2"/>
  <c r="CY1066" i="2"/>
  <c r="CQ1066" i="2"/>
  <c r="CI1066" i="2"/>
  <c r="CA1066" i="2"/>
  <c r="BS1066" i="2"/>
  <c r="BK1066" i="2"/>
  <c r="BC1066" i="2"/>
  <c r="AU1066" i="2"/>
  <c r="AM1066" i="2"/>
  <c r="AE1066" i="2"/>
  <c r="W1066" i="2"/>
  <c r="O1066" i="2"/>
  <c r="G1066" i="2"/>
  <c r="CX1066" i="2"/>
  <c r="CP1066" i="2"/>
  <c r="CH1066" i="2"/>
  <c r="BZ1066" i="2"/>
  <c r="BR1066" i="2"/>
  <c r="BJ1066" i="2"/>
  <c r="BB1066" i="2"/>
  <c r="AT1066" i="2"/>
  <c r="AL1066" i="2"/>
  <c r="AD1066" i="2"/>
  <c r="V1066" i="2"/>
  <c r="N1066" i="2"/>
  <c r="CW1066" i="2"/>
  <c r="CO1066" i="2"/>
  <c r="CG1066" i="2"/>
  <c r="BY1066" i="2"/>
  <c r="BQ1066" i="2"/>
  <c r="BI1066" i="2"/>
  <c r="BA1066" i="2"/>
  <c r="AS1066" i="2"/>
  <c r="AK1066" i="2"/>
  <c r="AC1066" i="2"/>
  <c r="U1066" i="2"/>
  <c r="M1066" i="2"/>
  <c r="AZ1066" i="2"/>
  <c r="AR1066" i="2"/>
  <c r="CV1066" i="2"/>
  <c r="AJ1066" i="2"/>
  <c r="CN1066" i="2"/>
  <c r="AB1066" i="2"/>
  <c r="CF1066" i="2"/>
  <c r="T1066" i="2"/>
  <c r="BX1066" i="2"/>
  <c r="L1066" i="2"/>
  <c r="BP1066" i="2"/>
  <c r="BH1066" i="2"/>
  <c r="D1066" i="2" l="1"/>
  <c r="C1066" i="2" s="1"/>
  <c r="B1066" i="2" s="1"/>
  <c r="F1068" i="2"/>
  <c r="CY1067" i="2"/>
  <c r="CQ1067" i="2"/>
  <c r="CI1067" i="2"/>
  <c r="CA1067" i="2"/>
  <c r="BS1067" i="2"/>
  <c r="BK1067" i="2"/>
  <c r="BC1067" i="2"/>
  <c r="AU1067" i="2"/>
  <c r="AM1067" i="2"/>
  <c r="AE1067" i="2"/>
  <c r="W1067" i="2"/>
  <c r="O1067" i="2"/>
  <c r="G1067" i="2"/>
  <c r="CX1067" i="2"/>
  <c r="CP1067" i="2"/>
  <c r="CH1067" i="2"/>
  <c r="BZ1067" i="2"/>
  <c r="BR1067" i="2"/>
  <c r="BJ1067" i="2"/>
  <c r="BB1067" i="2"/>
  <c r="AT1067" i="2"/>
  <c r="AL1067" i="2"/>
  <c r="AD1067" i="2"/>
  <c r="V1067" i="2"/>
  <c r="N1067" i="2"/>
  <c r="CW1067" i="2"/>
  <c r="CO1067" i="2"/>
  <c r="CG1067" i="2"/>
  <c r="BY1067" i="2"/>
  <c r="BQ1067" i="2"/>
  <c r="BI1067" i="2"/>
  <c r="BA1067" i="2"/>
  <c r="AS1067" i="2"/>
  <c r="AK1067" i="2"/>
  <c r="AC1067" i="2"/>
  <c r="U1067" i="2"/>
  <c r="M1067" i="2"/>
  <c r="CV1067" i="2"/>
  <c r="CN1067" i="2"/>
  <c r="CF1067" i="2"/>
  <c r="BX1067" i="2"/>
  <c r="BP1067" i="2"/>
  <c r="BH1067" i="2"/>
  <c r="AZ1067" i="2"/>
  <c r="AR1067" i="2"/>
  <c r="AJ1067" i="2"/>
  <c r="AB1067" i="2"/>
  <c r="T1067" i="2"/>
  <c r="L1067" i="2"/>
  <c r="CU1067" i="2"/>
  <c r="CM1067" i="2"/>
  <c r="CE1067" i="2"/>
  <c r="BW1067" i="2"/>
  <c r="BO1067" i="2"/>
  <c r="BG1067" i="2"/>
  <c r="AY1067" i="2"/>
  <c r="AQ1067" i="2"/>
  <c r="AI1067" i="2"/>
  <c r="AA1067" i="2"/>
  <c r="S1067" i="2"/>
  <c r="K1067" i="2"/>
  <c r="DB1067" i="2"/>
  <c r="CT1067" i="2"/>
  <c r="CL1067" i="2"/>
  <c r="CD1067" i="2"/>
  <c r="BV1067" i="2"/>
  <c r="BN1067" i="2"/>
  <c r="BF1067" i="2"/>
  <c r="AX1067" i="2"/>
  <c r="AP1067" i="2"/>
  <c r="AH1067" i="2"/>
  <c r="Z1067" i="2"/>
  <c r="R1067" i="2"/>
  <c r="J1067" i="2"/>
  <c r="DA1067" i="2"/>
  <c r="CS1067" i="2"/>
  <c r="CK1067" i="2"/>
  <c r="CC1067" i="2"/>
  <c r="BU1067" i="2"/>
  <c r="BM1067" i="2"/>
  <c r="BE1067" i="2"/>
  <c r="AW1067" i="2"/>
  <c r="AO1067" i="2"/>
  <c r="AG1067" i="2"/>
  <c r="Y1067" i="2"/>
  <c r="Q1067" i="2"/>
  <c r="I1067" i="2"/>
  <c r="CB1067" i="2"/>
  <c r="P1067" i="2"/>
  <c r="BT1067" i="2"/>
  <c r="H1067" i="2"/>
  <c r="BL1067" i="2"/>
  <c r="BD1067" i="2"/>
  <c r="AV1067" i="2"/>
  <c r="CZ1067" i="2"/>
  <c r="AN1067" i="2"/>
  <c r="CR1067" i="2"/>
  <c r="AF1067" i="2"/>
  <c r="CJ1067" i="2"/>
  <c r="X1067" i="2"/>
  <c r="D1067" i="2" l="1"/>
  <c r="C1067" i="2" s="1"/>
  <c r="B1067" i="2" s="1"/>
  <c r="F1069" i="2"/>
  <c r="CU1068" i="2"/>
  <c r="CM1068" i="2"/>
  <c r="CE1068" i="2"/>
  <c r="BW1068" i="2"/>
  <c r="BO1068" i="2"/>
  <c r="BG1068" i="2"/>
  <c r="AY1068" i="2"/>
  <c r="AQ1068" i="2"/>
  <c r="AI1068" i="2"/>
  <c r="AA1068" i="2"/>
  <c r="S1068" i="2"/>
  <c r="K1068" i="2"/>
  <c r="DB1068" i="2"/>
  <c r="CT1068" i="2"/>
  <c r="CL1068" i="2"/>
  <c r="CD1068" i="2"/>
  <c r="BV1068" i="2"/>
  <c r="BN1068" i="2"/>
  <c r="BF1068" i="2"/>
  <c r="AX1068" i="2"/>
  <c r="AP1068" i="2"/>
  <c r="AH1068" i="2"/>
  <c r="Z1068" i="2"/>
  <c r="R1068" i="2"/>
  <c r="J1068" i="2"/>
  <c r="DA1068" i="2"/>
  <c r="CS1068" i="2"/>
  <c r="CK1068" i="2"/>
  <c r="CC1068" i="2"/>
  <c r="BU1068" i="2"/>
  <c r="BM1068" i="2"/>
  <c r="BE1068" i="2"/>
  <c r="AW1068" i="2"/>
  <c r="AO1068" i="2"/>
  <c r="AG1068" i="2"/>
  <c r="Y1068" i="2"/>
  <c r="Q1068" i="2"/>
  <c r="I1068" i="2"/>
  <c r="CZ1068" i="2"/>
  <c r="CR1068" i="2"/>
  <c r="CJ1068" i="2"/>
  <c r="CB1068" i="2"/>
  <c r="BT1068" i="2"/>
  <c r="BL1068" i="2"/>
  <c r="BD1068" i="2"/>
  <c r="AV1068" i="2"/>
  <c r="AN1068" i="2"/>
  <c r="AF1068" i="2"/>
  <c r="X1068" i="2"/>
  <c r="P1068" i="2"/>
  <c r="H1068" i="2"/>
  <c r="CY1068" i="2"/>
  <c r="CQ1068" i="2"/>
  <c r="CI1068" i="2"/>
  <c r="CA1068" i="2"/>
  <c r="BS1068" i="2"/>
  <c r="BK1068" i="2"/>
  <c r="BC1068" i="2"/>
  <c r="AU1068" i="2"/>
  <c r="AM1068" i="2"/>
  <c r="AE1068" i="2"/>
  <c r="W1068" i="2"/>
  <c r="O1068" i="2"/>
  <c r="G1068" i="2"/>
  <c r="CX1068" i="2"/>
  <c r="CP1068" i="2"/>
  <c r="CH1068" i="2"/>
  <c r="BZ1068" i="2"/>
  <c r="BR1068" i="2"/>
  <c r="BJ1068" i="2"/>
  <c r="BB1068" i="2"/>
  <c r="AT1068" i="2"/>
  <c r="AL1068" i="2"/>
  <c r="AD1068" i="2"/>
  <c r="V1068" i="2"/>
  <c r="N1068" i="2"/>
  <c r="CW1068" i="2"/>
  <c r="CO1068" i="2"/>
  <c r="CG1068" i="2"/>
  <c r="BY1068" i="2"/>
  <c r="BQ1068" i="2"/>
  <c r="BI1068" i="2"/>
  <c r="BA1068" i="2"/>
  <c r="AS1068" i="2"/>
  <c r="AK1068" i="2"/>
  <c r="AC1068" i="2"/>
  <c r="U1068" i="2"/>
  <c r="M1068" i="2"/>
  <c r="AR1068" i="2"/>
  <c r="CV1068" i="2"/>
  <c r="AJ1068" i="2"/>
  <c r="CN1068" i="2"/>
  <c r="AB1068" i="2"/>
  <c r="CF1068" i="2"/>
  <c r="T1068" i="2"/>
  <c r="BX1068" i="2"/>
  <c r="L1068" i="2"/>
  <c r="BP1068" i="2"/>
  <c r="BH1068" i="2"/>
  <c r="AZ1068" i="2"/>
  <c r="D1068" i="2" l="1"/>
  <c r="C1068" i="2" s="1"/>
  <c r="B1068" i="2" s="1"/>
  <c r="F1070" i="2"/>
  <c r="CY1069" i="2"/>
  <c r="CQ1069" i="2"/>
  <c r="CI1069" i="2"/>
  <c r="CA1069" i="2"/>
  <c r="BS1069" i="2"/>
  <c r="BK1069" i="2"/>
  <c r="BC1069" i="2"/>
  <c r="AU1069" i="2"/>
  <c r="AM1069" i="2"/>
  <c r="AE1069" i="2"/>
  <c r="W1069" i="2"/>
  <c r="O1069" i="2"/>
  <c r="G1069" i="2"/>
  <c r="CX1069" i="2"/>
  <c r="CP1069" i="2"/>
  <c r="CH1069" i="2"/>
  <c r="BZ1069" i="2"/>
  <c r="BR1069" i="2"/>
  <c r="BJ1069" i="2"/>
  <c r="BB1069" i="2"/>
  <c r="AT1069" i="2"/>
  <c r="AL1069" i="2"/>
  <c r="AD1069" i="2"/>
  <c r="V1069" i="2"/>
  <c r="N1069" i="2"/>
  <c r="CW1069" i="2"/>
  <c r="CO1069" i="2"/>
  <c r="CG1069" i="2"/>
  <c r="BY1069" i="2"/>
  <c r="BQ1069" i="2"/>
  <c r="BI1069" i="2"/>
  <c r="BA1069" i="2"/>
  <c r="AS1069" i="2"/>
  <c r="AK1069" i="2"/>
  <c r="AC1069" i="2"/>
  <c r="U1069" i="2"/>
  <c r="M1069" i="2"/>
  <c r="CV1069" i="2"/>
  <c r="CN1069" i="2"/>
  <c r="CF1069" i="2"/>
  <c r="BX1069" i="2"/>
  <c r="BP1069" i="2"/>
  <c r="BH1069" i="2"/>
  <c r="AZ1069" i="2"/>
  <c r="AR1069" i="2"/>
  <c r="AJ1069" i="2"/>
  <c r="AB1069" i="2"/>
  <c r="T1069" i="2"/>
  <c r="L1069" i="2"/>
  <c r="CU1069" i="2"/>
  <c r="CM1069" i="2"/>
  <c r="CE1069" i="2"/>
  <c r="BW1069" i="2"/>
  <c r="BO1069" i="2"/>
  <c r="BG1069" i="2"/>
  <c r="AY1069" i="2"/>
  <c r="AQ1069" i="2"/>
  <c r="AI1069" i="2"/>
  <c r="AA1069" i="2"/>
  <c r="S1069" i="2"/>
  <c r="K1069" i="2"/>
  <c r="DB1069" i="2"/>
  <c r="CT1069" i="2"/>
  <c r="CL1069" i="2"/>
  <c r="CD1069" i="2"/>
  <c r="BV1069" i="2"/>
  <c r="BN1069" i="2"/>
  <c r="BF1069" i="2"/>
  <c r="AX1069" i="2"/>
  <c r="AP1069" i="2"/>
  <c r="AH1069" i="2"/>
  <c r="Z1069" i="2"/>
  <c r="R1069" i="2"/>
  <c r="J1069" i="2"/>
  <c r="DA1069" i="2"/>
  <c r="CS1069" i="2"/>
  <c r="CK1069" i="2"/>
  <c r="CC1069" i="2"/>
  <c r="BU1069" i="2"/>
  <c r="BM1069" i="2"/>
  <c r="BE1069" i="2"/>
  <c r="AW1069" i="2"/>
  <c r="AO1069" i="2"/>
  <c r="AG1069" i="2"/>
  <c r="Y1069" i="2"/>
  <c r="Q1069" i="2"/>
  <c r="I1069" i="2"/>
  <c r="BT1069" i="2"/>
  <c r="H1069" i="2"/>
  <c r="BL1069" i="2"/>
  <c r="BD1069" i="2"/>
  <c r="AV1069" i="2"/>
  <c r="CZ1069" i="2"/>
  <c r="AN1069" i="2"/>
  <c r="CR1069" i="2"/>
  <c r="AF1069" i="2"/>
  <c r="CJ1069" i="2"/>
  <c r="X1069" i="2"/>
  <c r="CB1069" i="2"/>
  <c r="P1069" i="2"/>
  <c r="D1069" i="2" l="1"/>
  <c r="C1069" i="2" s="1"/>
  <c r="B1069" i="2" s="1"/>
  <c r="F1071" i="2"/>
  <c r="CU1070" i="2"/>
  <c r="CM1070" i="2"/>
  <c r="CE1070" i="2"/>
  <c r="BW1070" i="2"/>
  <c r="BO1070" i="2"/>
  <c r="BG1070" i="2"/>
  <c r="AY1070" i="2"/>
  <c r="AQ1070" i="2"/>
  <c r="AI1070" i="2"/>
  <c r="AA1070" i="2"/>
  <c r="S1070" i="2"/>
  <c r="K1070" i="2"/>
  <c r="DB1070" i="2"/>
  <c r="CT1070" i="2"/>
  <c r="CL1070" i="2"/>
  <c r="CD1070" i="2"/>
  <c r="BV1070" i="2"/>
  <c r="BN1070" i="2"/>
  <c r="BF1070" i="2"/>
  <c r="AX1070" i="2"/>
  <c r="AP1070" i="2"/>
  <c r="AH1070" i="2"/>
  <c r="Z1070" i="2"/>
  <c r="R1070" i="2"/>
  <c r="J1070" i="2"/>
  <c r="DA1070" i="2"/>
  <c r="CS1070" i="2"/>
  <c r="CK1070" i="2"/>
  <c r="CC1070" i="2"/>
  <c r="BU1070" i="2"/>
  <c r="BM1070" i="2"/>
  <c r="BE1070" i="2"/>
  <c r="AW1070" i="2"/>
  <c r="AO1070" i="2"/>
  <c r="AG1070" i="2"/>
  <c r="Y1070" i="2"/>
  <c r="Q1070" i="2"/>
  <c r="I1070" i="2"/>
  <c r="CZ1070" i="2"/>
  <c r="CR1070" i="2"/>
  <c r="CJ1070" i="2"/>
  <c r="CB1070" i="2"/>
  <c r="BT1070" i="2"/>
  <c r="BL1070" i="2"/>
  <c r="BD1070" i="2"/>
  <c r="AV1070" i="2"/>
  <c r="AN1070" i="2"/>
  <c r="AF1070" i="2"/>
  <c r="X1070" i="2"/>
  <c r="P1070" i="2"/>
  <c r="H1070" i="2"/>
  <c r="CY1070" i="2"/>
  <c r="CQ1070" i="2"/>
  <c r="CI1070" i="2"/>
  <c r="CA1070" i="2"/>
  <c r="BS1070" i="2"/>
  <c r="BK1070" i="2"/>
  <c r="BC1070" i="2"/>
  <c r="AU1070" i="2"/>
  <c r="AM1070" i="2"/>
  <c r="AE1070" i="2"/>
  <c r="W1070" i="2"/>
  <c r="O1070" i="2"/>
  <c r="G1070" i="2"/>
  <c r="CX1070" i="2"/>
  <c r="CP1070" i="2"/>
  <c r="CH1070" i="2"/>
  <c r="BZ1070" i="2"/>
  <c r="BR1070" i="2"/>
  <c r="BJ1070" i="2"/>
  <c r="BB1070" i="2"/>
  <c r="AT1070" i="2"/>
  <c r="AL1070" i="2"/>
  <c r="AD1070" i="2"/>
  <c r="V1070" i="2"/>
  <c r="N1070" i="2"/>
  <c r="CW1070" i="2"/>
  <c r="CO1070" i="2"/>
  <c r="CG1070" i="2"/>
  <c r="BY1070" i="2"/>
  <c r="BQ1070" i="2"/>
  <c r="BI1070" i="2"/>
  <c r="BA1070" i="2"/>
  <c r="AS1070" i="2"/>
  <c r="AK1070" i="2"/>
  <c r="AC1070" i="2"/>
  <c r="U1070" i="2"/>
  <c r="M1070" i="2"/>
  <c r="CV1070" i="2"/>
  <c r="AJ1070" i="2"/>
  <c r="CN1070" i="2"/>
  <c r="AB1070" i="2"/>
  <c r="CF1070" i="2"/>
  <c r="T1070" i="2"/>
  <c r="BX1070" i="2"/>
  <c r="L1070" i="2"/>
  <c r="BP1070" i="2"/>
  <c r="BH1070" i="2"/>
  <c r="AZ1070" i="2"/>
  <c r="AR1070" i="2"/>
  <c r="D1070" i="2" l="1"/>
  <c r="C1070" i="2" s="1"/>
  <c r="B1070" i="2" s="1"/>
  <c r="F1072" i="2"/>
  <c r="CY1071" i="2"/>
  <c r="CQ1071" i="2"/>
  <c r="CI1071" i="2"/>
  <c r="CA1071" i="2"/>
  <c r="BS1071" i="2"/>
  <c r="BK1071" i="2"/>
  <c r="BC1071" i="2"/>
  <c r="AU1071" i="2"/>
  <c r="AM1071" i="2"/>
  <c r="AE1071" i="2"/>
  <c r="W1071" i="2"/>
  <c r="O1071" i="2"/>
  <c r="G1071" i="2"/>
  <c r="CX1071" i="2"/>
  <c r="CP1071" i="2"/>
  <c r="CH1071" i="2"/>
  <c r="BZ1071" i="2"/>
  <c r="BR1071" i="2"/>
  <c r="BJ1071" i="2"/>
  <c r="BB1071" i="2"/>
  <c r="AT1071" i="2"/>
  <c r="AL1071" i="2"/>
  <c r="AD1071" i="2"/>
  <c r="V1071" i="2"/>
  <c r="N1071" i="2"/>
  <c r="CW1071" i="2"/>
  <c r="CO1071" i="2"/>
  <c r="CG1071" i="2"/>
  <c r="BY1071" i="2"/>
  <c r="BQ1071" i="2"/>
  <c r="BI1071" i="2"/>
  <c r="BA1071" i="2"/>
  <c r="AS1071" i="2"/>
  <c r="AK1071" i="2"/>
  <c r="AC1071" i="2"/>
  <c r="U1071" i="2"/>
  <c r="M1071" i="2"/>
  <c r="CV1071" i="2"/>
  <c r="CN1071" i="2"/>
  <c r="CF1071" i="2"/>
  <c r="BX1071" i="2"/>
  <c r="BP1071" i="2"/>
  <c r="BH1071" i="2"/>
  <c r="AZ1071" i="2"/>
  <c r="AR1071" i="2"/>
  <c r="AJ1071" i="2"/>
  <c r="AB1071" i="2"/>
  <c r="T1071" i="2"/>
  <c r="L1071" i="2"/>
  <c r="CU1071" i="2"/>
  <c r="CM1071" i="2"/>
  <c r="CE1071" i="2"/>
  <c r="BW1071" i="2"/>
  <c r="BO1071" i="2"/>
  <c r="BG1071" i="2"/>
  <c r="AY1071" i="2"/>
  <c r="AQ1071" i="2"/>
  <c r="AI1071" i="2"/>
  <c r="AA1071" i="2"/>
  <c r="S1071" i="2"/>
  <c r="K1071" i="2"/>
  <c r="DB1071" i="2"/>
  <c r="CT1071" i="2"/>
  <c r="CL1071" i="2"/>
  <c r="CD1071" i="2"/>
  <c r="BV1071" i="2"/>
  <c r="BN1071" i="2"/>
  <c r="BF1071" i="2"/>
  <c r="AX1071" i="2"/>
  <c r="AP1071" i="2"/>
  <c r="AH1071" i="2"/>
  <c r="Z1071" i="2"/>
  <c r="R1071" i="2"/>
  <c r="J1071" i="2"/>
  <c r="DA1071" i="2"/>
  <c r="CS1071" i="2"/>
  <c r="CK1071" i="2"/>
  <c r="CC1071" i="2"/>
  <c r="BU1071" i="2"/>
  <c r="BM1071" i="2"/>
  <c r="BE1071" i="2"/>
  <c r="AW1071" i="2"/>
  <c r="AO1071" i="2"/>
  <c r="AG1071" i="2"/>
  <c r="Y1071" i="2"/>
  <c r="Q1071" i="2"/>
  <c r="I1071" i="2"/>
  <c r="BL1071" i="2"/>
  <c r="BD1071" i="2"/>
  <c r="AV1071" i="2"/>
  <c r="CZ1071" i="2"/>
  <c r="AN1071" i="2"/>
  <c r="CR1071" i="2"/>
  <c r="AF1071" i="2"/>
  <c r="CJ1071" i="2"/>
  <c r="X1071" i="2"/>
  <c r="CB1071" i="2"/>
  <c r="P1071" i="2"/>
  <c r="H1071" i="2"/>
  <c r="BT1071" i="2"/>
  <c r="D1071" i="2" l="1"/>
  <c r="C1071" i="2" s="1"/>
  <c r="B1071" i="2" s="1"/>
  <c r="F1073" i="2"/>
  <c r="CU1072" i="2"/>
  <c r="CM1072" i="2"/>
  <c r="CE1072" i="2"/>
  <c r="BW1072" i="2"/>
  <c r="BO1072" i="2"/>
  <c r="BG1072" i="2"/>
  <c r="AY1072" i="2"/>
  <c r="AQ1072" i="2"/>
  <c r="AI1072" i="2"/>
  <c r="AA1072" i="2"/>
  <c r="S1072" i="2"/>
  <c r="K1072" i="2"/>
  <c r="DB1072" i="2"/>
  <c r="CT1072" i="2"/>
  <c r="CL1072" i="2"/>
  <c r="CD1072" i="2"/>
  <c r="BV1072" i="2"/>
  <c r="BN1072" i="2"/>
  <c r="BF1072" i="2"/>
  <c r="AX1072" i="2"/>
  <c r="AP1072" i="2"/>
  <c r="AH1072" i="2"/>
  <c r="Z1072" i="2"/>
  <c r="R1072" i="2"/>
  <c r="J1072" i="2"/>
  <c r="DA1072" i="2"/>
  <c r="CS1072" i="2"/>
  <c r="CK1072" i="2"/>
  <c r="CC1072" i="2"/>
  <c r="BU1072" i="2"/>
  <c r="BM1072" i="2"/>
  <c r="BE1072" i="2"/>
  <c r="AW1072" i="2"/>
  <c r="AO1072" i="2"/>
  <c r="AG1072" i="2"/>
  <c r="Y1072" i="2"/>
  <c r="Q1072" i="2"/>
  <c r="I1072" i="2"/>
  <c r="CZ1072" i="2"/>
  <c r="CR1072" i="2"/>
  <c r="CJ1072" i="2"/>
  <c r="CB1072" i="2"/>
  <c r="BT1072" i="2"/>
  <c r="BL1072" i="2"/>
  <c r="BD1072" i="2"/>
  <c r="AV1072" i="2"/>
  <c r="AN1072" i="2"/>
  <c r="AF1072" i="2"/>
  <c r="X1072" i="2"/>
  <c r="P1072" i="2"/>
  <c r="H1072" i="2"/>
  <c r="CY1072" i="2"/>
  <c r="CQ1072" i="2"/>
  <c r="CI1072" i="2"/>
  <c r="CA1072" i="2"/>
  <c r="BS1072" i="2"/>
  <c r="BK1072" i="2"/>
  <c r="BC1072" i="2"/>
  <c r="AU1072" i="2"/>
  <c r="AM1072" i="2"/>
  <c r="AE1072" i="2"/>
  <c r="W1072" i="2"/>
  <c r="O1072" i="2"/>
  <c r="G1072" i="2"/>
  <c r="CX1072" i="2"/>
  <c r="CP1072" i="2"/>
  <c r="CH1072" i="2"/>
  <c r="BZ1072" i="2"/>
  <c r="BR1072" i="2"/>
  <c r="BJ1072" i="2"/>
  <c r="BB1072" i="2"/>
  <c r="AT1072" i="2"/>
  <c r="AL1072" i="2"/>
  <c r="AD1072" i="2"/>
  <c r="V1072" i="2"/>
  <c r="N1072" i="2"/>
  <c r="CW1072" i="2"/>
  <c r="CO1072" i="2"/>
  <c r="CG1072" i="2"/>
  <c r="BY1072" i="2"/>
  <c r="BQ1072" i="2"/>
  <c r="BI1072" i="2"/>
  <c r="BA1072" i="2"/>
  <c r="AS1072" i="2"/>
  <c r="AK1072" i="2"/>
  <c r="AC1072" i="2"/>
  <c r="U1072" i="2"/>
  <c r="M1072" i="2"/>
  <c r="CN1072" i="2"/>
  <c r="AB1072" i="2"/>
  <c r="CF1072" i="2"/>
  <c r="T1072" i="2"/>
  <c r="BX1072" i="2"/>
  <c r="L1072" i="2"/>
  <c r="BP1072" i="2"/>
  <c r="BH1072" i="2"/>
  <c r="AZ1072" i="2"/>
  <c r="AR1072" i="2"/>
  <c r="CV1072" i="2"/>
  <c r="AJ1072" i="2"/>
  <c r="D1072" i="2" l="1"/>
  <c r="C1072" i="2" s="1"/>
  <c r="B1072" i="2" s="1"/>
  <c r="F1074" i="2"/>
  <c r="CY1073" i="2"/>
  <c r="CQ1073" i="2"/>
  <c r="CI1073" i="2"/>
  <c r="CA1073" i="2"/>
  <c r="BS1073" i="2"/>
  <c r="BK1073" i="2"/>
  <c r="BC1073" i="2"/>
  <c r="AU1073" i="2"/>
  <c r="AM1073" i="2"/>
  <c r="AE1073" i="2"/>
  <c r="W1073" i="2"/>
  <c r="O1073" i="2"/>
  <c r="G1073" i="2"/>
  <c r="CX1073" i="2"/>
  <c r="CP1073" i="2"/>
  <c r="CH1073" i="2"/>
  <c r="BZ1073" i="2"/>
  <c r="BR1073" i="2"/>
  <c r="BJ1073" i="2"/>
  <c r="BB1073" i="2"/>
  <c r="AT1073" i="2"/>
  <c r="AL1073" i="2"/>
  <c r="AD1073" i="2"/>
  <c r="V1073" i="2"/>
  <c r="N1073" i="2"/>
  <c r="CW1073" i="2"/>
  <c r="CO1073" i="2"/>
  <c r="CG1073" i="2"/>
  <c r="BY1073" i="2"/>
  <c r="BQ1073" i="2"/>
  <c r="BI1073" i="2"/>
  <c r="BA1073" i="2"/>
  <c r="AS1073" i="2"/>
  <c r="AK1073" i="2"/>
  <c r="AC1073" i="2"/>
  <c r="U1073" i="2"/>
  <c r="M1073" i="2"/>
  <c r="CV1073" i="2"/>
  <c r="CN1073" i="2"/>
  <c r="CF1073" i="2"/>
  <c r="BX1073" i="2"/>
  <c r="BP1073" i="2"/>
  <c r="BH1073" i="2"/>
  <c r="AZ1073" i="2"/>
  <c r="AR1073" i="2"/>
  <c r="AJ1073" i="2"/>
  <c r="AB1073" i="2"/>
  <c r="T1073" i="2"/>
  <c r="L1073" i="2"/>
  <c r="CU1073" i="2"/>
  <c r="CM1073" i="2"/>
  <c r="CE1073" i="2"/>
  <c r="BW1073" i="2"/>
  <c r="BO1073" i="2"/>
  <c r="BG1073" i="2"/>
  <c r="AY1073" i="2"/>
  <c r="AQ1073" i="2"/>
  <c r="AI1073" i="2"/>
  <c r="AA1073" i="2"/>
  <c r="S1073" i="2"/>
  <c r="K1073" i="2"/>
  <c r="DB1073" i="2"/>
  <c r="CT1073" i="2"/>
  <c r="CL1073" i="2"/>
  <c r="CD1073" i="2"/>
  <c r="BV1073" i="2"/>
  <c r="BN1073" i="2"/>
  <c r="BF1073" i="2"/>
  <c r="AX1073" i="2"/>
  <c r="AP1073" i="2"/>
  <c r="AH1073" i="2"/>
  <c r="Z1073" i="2"/>
  <c r="R1073" i="2"/>
  <c r="J1073" i="2"/>
  <c r="DA1073" i="2"/>
  <c r="CS1073" i="2"/>
  <c r="CK1073" i="2"/>
  <c r="CC1073" i="2"/>
  <c r="BU1073" i="2"/>
  <c r="BM1073" i="2"/>
  <c r="BE1073" i="2"/>
  <c r="AW1073" i="2"/>
  <c r="AO1073" i="2"/>
  <c r="AG1073" i="2"/>
  <c r="Y1073" i="2"/>
  <c r="Q1073" i="2"/>
  <c r="I1073" i="2"/>
  <c r="BD1073" i="2"/>
  <c r="AV1073" i="2"/>
  <c r="CZ1073" i="2"/>
  <c r="AN1073" i="2"/>
  <c r="CR1073" i="2"/>
  <c r="AF1073" i="2"/>
  <c r="CJ1073" i="2"/>
  <c r="X1073" i="2"/>
  <c r="CB1073" i="2"/>
  <c r="P1073" i="2"/>
  <c r="BT1073" i="2"/>
  <c r="H1073" i="2"/>
  <c r="BL1073" i="2"/>
  <c r="D1073" i="2" l="1"/>
  <c r="C1073" i="2" s="1"/>
  <c r="B1073" i="2" s="1"/>
  <c r="F1075" i="2"/>
  <c r="CU1074" i="2"/>
  <c r="CM1074" i="2"/>
  <c r="CE1074" i="2"/>
  <c r="BW1074" i="2"/>
  <c r="BO1074" i="2"/>
  <c r="BG1074" i="2"/>
  <c r="AY1074" i="2"/>
  <c r="AQ1074" i="2"/>
  <c r="AI1074" i="2"/>
  <c r="AA1074" i="2"/>
  <c r="S1074" i="2"/>
  <c r="K1074" i="2"/>
  <c r="DB1074" i="2"/>
  <c r="CT1074" i="2"/>
  <c r="CL1074" i="2"/>
  <c r="CD1074" i="2"/>
  <c r="BV1074" i="2"/>
  <c r="BN1074" i="2"/>
  <c r="BF1074" i="2"/>
  <c r="AX1074" i="2"/>
  <c r="AP1074" i="2"/>
  <c r="AH1074" i="2"/>
  <c r="Z1074" i="2"/>
  <c r="R1074" i="2"/>
  <c r="J1074" i="2"/>
  <c r="DA1074" i="2"/>
  <c r="CS1074" i="2"/>
  <c r="CK1074" i="2"/>
  <c r="CC1074" i="2"/>
  <c r="BU1074" i="2"/>
  <c r="BM1074" i="2"/>
  <c r="BE1074" i="2"/>
  <c r="AW1074" i="2"/>
  <c r="AO1074" i="2"/>
  <c r="AG1074" i="2"/>
  <c r="Y1074" i="2"/>
  <c r="Q1074" i="2"/>
  <c r="I1074" i="2"/>
  <c r="CZ1074" i="2"/>
  <c r="CR1074" i="2"/>
  <c r="CJ1074" i="2"/>
  <c r="CB1074" i="2"/>
  <c r="BT1074" i="2"/>
  <c r="BL1074" i="2"/>
  <c r="BD1074" i="2"/>
  <c r="AV1074" i="2"/>
  <c r="AN1074" i="2"/>
  <c r="AF1074" i="2"/>
  <c r="X1074" i="2"/>
  <c r="P1074" i="2"/>
  <c r="H1074" i="2"/>
  <c r="CY1074" i="2"/>
  <c r="CQ1074" i="2"/>
  <c r="CI1074" i="2"/>
  <c r="CA1074" i="2"/>
  <c r="BS1074" i="2"/>
  <c r="BK1074" i="2"/>
  <c r="BC1074" i="2"/>
  <c r="AU1074" i="2"/>
  <c r="AM1074" i="2"/>
  <c r="AE1074" i="2"/>
  <c r="W1074" i="2"/>
  <c r="O1074" i="2"/>
  <c r="G1074" i="2"/>
  <c r="CX1074" i="2"/>
  <c r="CP1074" i="2"/>
  <c r="CH1074" i="2"/>
  <c r="BZ1074" i="2"/>
  <c r="BR1074" i="2"/>
  <c r="BJ1074" i="2"/>
  <c r="BB1074" i="2"/>
  <c r="AT1074" i="2"/>
  <c r="AL1074" i="2"/>
  <c r="AD1074" i="2"/>
  <c r="V1074" i="2"/>
  <c r="N1074" i="2"/>
  <c r="CW1074" i="2"/>
  <c r="CO1074" i="2"/>
  <c r="CG1074" i="2"/>
  <c r="BY1074" i="2"/>
  <c r="BQ1074" i="2"/>
  <c r="BI1074" i="2"/>
  <c r="BA1074" i="2"/>
  <c r="AS1074" i="2"/>
  <c r="AK1074" i="2"/>
  <c r="AC1074" i="2"/>
  <c r="U1074" i="2"/>
  <c r="M1074" i="2"/>
  <c r="CF1074" i="2"/>
  <c r="T1074" i="2"/>
  <c r="BX1074" i="2"/>
  <c r="L1074" i="2"/>
  <c r="BP1074" i="2"/>
  <c r="BH1074" i="2"/>
  <c r="AZ1074" i="2"/>
  <c r="AR1074" i="2"/>
  <c r="CV1074" i="2"/>
  <c r="AJ1074" i="2"/>
  <c r="CN1074" i="2"/>
  <c r="AB1074" i="2"/>
  <c r="D1074" i="2" l="1"/>
  <c r="C1074" i="2" s="1"/>
  <c r="B1074" i="2" s="1"/>
  <c r="F1076" i="2"/>
  <c r="CY1075" i="2"/>
  <c r="CQ1075" i="2"/>
  <c r="CI1075" i="2"/>
  <c r="CA1075" i="2"/>
  <c r="BS1075" i="2"/>
  <c r="BK1075" i="2"/>
  <c r="BC1075" i="2"/>
  <c r="AU1075" i="2"/>
  <c r="AM1075" i="2"/>
  <c r="AE1075" i="2"/>
  <c r="W1075" i="2"/>
  <c r="O1075" i="2"/>
  <c r="G1075" i="2"/>
  <c r="CX1075" i="2"/>
  <c r="CP1075" i="2"/>
  <c r="CH1075" i="2"/>
  <c r="BZ1075" i="2"/>
  <c r="BR1075" i="2"/>
  <c r="BJ1075" i="2"/>
  <c r="BB1075" i="2"/>
  <c r="AT1075" i="2"/>
  <c r="AL1075" i="2"/>
  <c r="AD1075" i="2"/>
  <c r="V1075" i="2"/>
  <c r="N1075" i="2"/>
  <c r="CW1075" i="2"/>
  <c r="CO1075" i="2"/>
  <c r="CG1075" i="2"/>
  <c r="BY1075" i="2"/>
  <c r="BQ1075" i="2"/>
  <c r="BI1075" i="2"/>
  <c r="BA1075" i="2"/>
  <c r="AS1075" i="2"/>
  <c r="AK1075" i="2"/>
  <c r="AC1075" i="2"/>
  <c r="U1075" i="2"/>
  <c r="M1075" i="2"/>
  <c r="CV1075" i="2"/>
  <c r="CN1075" i="2"/>
  <c r="CF1075" i="2"/>
  <c r="BX1075" i="2"/>
  <c r="BP1075" i="2"/>
  <c r="BH1075" i="2"/>
  <c r="AZ1075" i="2"/>
  <c r="AR1075" i="2"/>
  <c r="AJ1075" i="2"/>
  <c r="AB1075" i="2"/>
  <c r="T1075" i="2"/>
  <c r="L1075" i="2"/>
  <c r="CU1075" i="2"/>
  <c r="CM1075" i="2"/>
  <c r="CE1075" i="2"/>
  <c r="BW1075" i="2"/>
  <c r="BO1075" i="2"/>
  <c r="BG1075" i="2"/>
  <c r="AY1075" i="2"/>
  <c r="AQ1075" i="2"/>
  <c r="AI1075" i="2"/>
  <c r="AA1075" i="2"/>
  <c r="S1075" i="2"/>
  <c r="K1075" i="2"/>
  <c r="DB1075" i="2"/>
  <c r="CT1075" i="2"/>
  <c r="CL1075" i="2"/>
  <c r="CD1075" i="2"/>
  <c r="BV1075" i="2"/>
  <c r="BN1075" i="2"/>
  <c r="BF1075" i="2"/>
  <c r="AX1075" i="2"/>
  <c r="AP1075" i="2"/>
  <c r="AH1075" i="2"/>
  <c r="Z1075" i="2"/>
  <c r="R1075" i="2"/>
  <c r="J1075" i="2"/>
  <c r="DA1075" i="2"/>
  <c r="CS1075" i="2"/>
  <c r="CK1075" i="2"/>
  <c r="CC1075" i="2"/>
  <c r="BU1075" i="2"/>
  <c r="BM1075" i="2"/>
  <c r="BE1075" i="2"/>
  <c r="AW1075" i="2"/>
  <c r="AO1075" i="2"/>
  <c r="AG1075" i="2"/>
  <c r="Y1075" i="2"/>
  <c r="Q1075" i="2"/>
  <c r="I1075" i="2"/>
  <c r="AV1075" i="2"/>
  <c r="CZ1075" i="2"/>
  <c r="AN1075" i="2"/>
  <c r="CR1075" i="2"/>
  <c r="AF1075" i="2"/>
  <c r="CJ1075" i="2"/>
  <c r="X1075" i="2"/>
  <c r="CB1075" i="2"/>
  <c r="P1075" i="2"/>
  <c r="BT1075" i="2"/>
  <c r="H1075" i="2"/>
  <c r="BL1075" i="2"/>
  <c r="BD1075" i="2"/>
  <c r="D1075" i="2" l="1"/>
  <c r="C1075" i="2" s="1"/>
  <c r="B1075" i="2" s="1"/>
  <c r="F1077" i="2"/>
  <c r="CU1076" i="2"/>
  <c r="CM1076" i="2"/>
  <c r="CE1076" i="2"/>
  <c r="BW1076" i="2"/>
  <c r="BO1076" i="2"/>
  <c r="BG1076" i="2"/>
  <c r="AY1076" i="2"/>
  <c r="AQ1076" i="2"/>
  <c r="AI1076" i="2"/>
  <c r="AA1076" i="2"/>
  <c r="S1076" i="2"/>
  <c r="K1076" i="2"/>
  <c r="DB1076" i="2"/>
  <c r="CT1076" i="2"/>
  <c r="CL1076" i="2"/>
  <c r="CD1076" i="2"/>
  <c r="BV1076" i="2"/>
  <c r="BN1076" i="2"/>
  <c r="BF1076" i="2"/>
  <c r="AX1076" i="2"/>
  <c r="AP1076" i="2"/>
  <c r="AH1076" i="2"/>
  <c r="Z1076" i="2"/>
  <c r="R1076" i="2"/>
  <c r="J1076" i="2"/>
  <c r="DA1076" i="2"/>
  <c r="CS1076" i="2"/>
  <c r="CK1076" i="2"/>
  <c r="CC1076" i="2"/>
  <c r="BU1076" i="2"/>
  <c r="BM1076" i="2"/>
  <c r="BE1076" i="2"/>
  <c r="AW1076" i="2"/>
  <c r="AO1076" i="2"/>
  <c r="AG1076" i="2"/>
  <c r="Y1076" i="2"/>
  <c r="Q1076" i="2"/>
  <c r="I1076" i="2"/>
  <c r="CZ1076" i="2"/>
  <c r="CR1076" i="2"/>
  <c r="CJ1076" i="2"/>
  <c r="CB1076" i="2"/>
  <c r="BT1076" i="2"/>
  <c r="BL1076" i="2"/>
  <c r="BD1076" i="2"/>
  <c r="AV1076" i="2"/>
  <c r="AN1076" i="2"/>
  <c r="AF1076" i="2"/>
  <c r="X1076" i="2"/>
  <c r="P1076" i="2"/>
  <c r="H1076" i="2"/>
  <c r="CY1076" i="2"/>
  <c r="CQ1076" i="2"/>
  <c r="CI1076" i="2"/>
  <c r="CA1076" i="2"/>
  <c r="BS1076" i="2"/>
  <c r="BK1076" i="2"/>
  <c r="BC1076" i="2"/>
  <c r="AU1076" i="2"/>
  <c r="AM1076" i="2"/>
  <c r="AE1076" i="2"/>
  <c r="W1076" i="2"/>
  <c r="O1076" i="2"/>
  <c r="G1076" i="2"/>
  <c r="CX1076" i="2"/>
  <c r="CP1076" i="2"/>
  <c r="CH1076" i="2"/>
  <c r="BZ1076" i="2"/>
  <c r="BR1076" i="2"/>
  <c r="BJ1076" i="2"/>
  <c r="BB1076" i="2"/>
  <c r="AT1076" i="2"/>
  <c r="AL1076" i="2"/>
  <c r="AD1076" i="2"/>
  <c r="V1076" i="2"/>
  <c r="N1076" i="2"/>
  <c r="CW1076" i="2"/>
  <c r="CO1076" i="2"/>
  <c r="CG1076" i="2"/>
  <c r="BY1076" i="2"/>
  <c r="BQ1076" i="2"/>
  <c r="BI1076" i="2"/>
  <c r="BA1076" i="2"/>
  <c r="AS1076" i="2"/>
  <c r="AK1076" i="2"/>
  <c r="AC1076" i="2"/>
  <c r="U1076" i="2"/>
  <c r="M1076" i="2"/>
  <c r="BX1076" i="2"/>
  <c r="L1076" i="2"/>
  <c r="BP1076" i="2"/>
  <c r="BH1076" i="2"/>
  <c r="AZ1076" i="2"/>
  <c r="AR1076" i="2"/>
  <c r="CV1076" i="2"/>
  <c r="AJ1076" i="2"/>
  <c r="CN1076" i="2"/>
  <c r="AB1076" i="2"/>
  <c r="T1076" i="2"/>
  <c r="CF1076" i="2"/>
  <c r="D1076" i="2" l="1"/>
  <c r="C1076" i="2" s="1"/>
  <c r="B1076" i="2" s="1"/>
  <c r="F1078" i="2"/>
  <c r="CY1077" i="2"/>
  <c r="CQ1077" i="2"/>
  <c r="CI1077" i="2"/>
  <c r="CA1077" i="2"/>
  <c r="BS1077" i="2"/>
  <c r="BK1077" i="2"/>
  <c r="BC1077" i="2"/>
  <c r="AU1077" i="2"/>
  <c r="AM1077" i="2"/>
  <c r="AE1077" i="2"/>
  <c r="W1077" i="2"/>
  <c r="O1077" i="2"/>
  <c r="G1077" i="2"/>
  <c r="CX1077" i="2"/>
  <c r="CP1077" i="2"/>
  <c r="CH1077" i="2"/>
  <c r="BZ1077" i="2"/>
  <c r="BR1077" i="2"/>
  <c r="BJ1077" i="2"/>
  <c r="BB1077" i="2"/>
  <c r="AT1077" i="2"/>
  <c r="AL1077" i="2"/>
  <c r="AD1077" i="2"/>
  <c r="V1077" i="2"/>
  <c r="N1077" i="2"/>
  <c r="CW1077" i="2"/>
  <c r="CO1077" i="2"/>
  <c r="CG1077" i="2"/>
  <c r="BY1077" i="2"/>
  <c r="BQ1077" i="2"/>
  <c r="BI1077" i="2"/>
  <c r="BA1077" i="2"/>
  <c r="AS1077" i="2"/>
  <c r="AK1077" i="2"/>
  <c r="AC1077" i="2"/>
  <c r="U1077" i="2"/>
  <c r="M1077" i="2"/>
  <c r="CV1077" i="2"/>
  <c r="CN1077" i="2"/>
  <c r="CF1077" i="2"/>
  <c r="BX1077" i="2"/>
  <c r="BP1077" i="2"/>
  <c r="BH1077" i="2"/>
  <c r="AZ1077" i="2"/>
  <c r="AR1077" i="2"/>
  <c r="AJ1077" i="2"/>
  <c r="AB1077" i="2"/>
  <c r="T1077" i="2"/>
  <c r="L1077" i="2"/>
  <c r="CU1077" i="2"/>
  <c r="CM1077" i="2"/>
  <c r="CE1077" i="2"/>
  <c r="BW1077" i="2"/>
  <c r="BO1077" i="2"/>
  <c r="BG1077" i="2"/>
  <c r="AY1077" i="2"/>
  <c r="AQ1077" i="2"/>
  <c r="AI1077" i="2"/>
  <c r="AA1077" i="2"/>
  <c r="S1077" i="2"/>
  <c r="K1077" i="2"/>
  <c r="DB1077" i="2"/>
  <c r="CT1077" i="2"/>
  <c r="CL1077" i="2"/>
  <c r="CD1077" i="2"/>
  <c r="BV1077" i="2"/>
  <c r="BN1077" i="2"/>
  <c r="BF1077" i="2"/>
  <c r="AX1077" i="2"/>
  <c r="AP1077" i="2"/>
  <c r="AH1077" i="2"/>
  <c r="Z1077" i="2"/>
  <c r="R1077" i="2"/>
  <c r="J1077" i="2"/>
  <c r="DA1077" i="2"/>
  <c r="CS1077" i="2"/>
  <c r="CK1077" i="2"/>
  <c r="CC1077" i="2"/>
  <c r="BU1077" i="2"/>
  <c r="BM1077" i="2"/>
  <c r="BE1077" i="2"/>
  <c r="AW1077" i="2"/>
  <c r="AO1077" i="2"/>
  <c r="AG1077" i="2"/>
  <c r="Y1077" i="2"/>
  <c r="Q1077" i="2"/>
  <c r="I1077" i="2"/>
  <c r="CZ1077" i="2"/>
  <c r="AN1077" i="2"/>
  <c r="CR1077" i="2"/>
  <c r="AF1077" i="2"/>
  <c r="CJ1077" i="2"/>
  <c r="X1077" i="2"/>
  <c r="CB1077" i="2"/>
  <c r="P1077" i="2"/>
  <c r="BT1077" i="2"/>
  <c r="H1077" i="2"/>
  <c r="BL1077" i="2"/>
  <c r="BD1077" i="2"/>
  <c r="AV1077" i="2"/>
  <c r="D1077" i="2" l="1"/>
  <c r="C1077" i="2" s="1"/>
  <c r="B1077" i="2" s="1"/>
  <c r="F1079" i="2"/>
  <c r="CU1078" i="2"/>
  <c r="CM1078" i="2"/>
  <c r="CE1078" i="2"/>
  <c r="BW1078" i="2"/>
  <c r="BO1078" i="2"/>
  <c r="BG1078" i="2"/>
  <c r="AY1078" i="2"/>
  <c r="AQ1078" i="2"/>
  <c r="AI1078" i="2"/>
  <c r="AA1078" i="2"/>
  <c r="S1078" i="2"/>
  <c r="K1078" i="2"/>
  <c r="DB1078" i="2"/>
  <c r="CT1078" i="2"/>
  <c r="CL1078" i="2"/>
  <c r="CD1078" i="2"/>
  <c r="BV1078" i="2"/>
  <c r="BN1078" i="2"/>
  <c r="BF1078" i="2"/>
  <c r="AX1078" i="2"/>
  <c r="AP1078" i="2"/>
  <c r="AH1078" i="2"/>
  <c r="Z1078" i="2"/>
  <c r="R1078" i="2"/>
  <c r="J1078" i="2"/>
  <c r="DA1078" i="2"/>
  <c r="CS1078" i="2"/>
  <c r="CK1078" i="2"/>
  <c r="CC1078" i="2"/>
  <c r="BU1078" i="2"/>
  <c r="BM1078" i="2"/>
  <c r="BE1078" i="2"/>
  <c r="AW1078" i="2"/>
  <c r="AO1078" i="2"/>
  <c r="AG1078" i="2"/>
  <c r="Y1078" i="2"/>
  <c r="Q1078" i="2"/>
  <c r="I1078" i="2"/>
  <c r="CZ1078" i="2"/>
  <c r="CR1078" i="2"/>
  <c r="CJ1078" i="2"/>
  <c r="CB1078" i="2"/>
  <c r="BT1078" i="2"/>
  <c r="BL1078" i="2"/>
  <c r="BD1078" i="2"/>
  <c r="AV1078" i="2"/>
  <c r="AN1078" i="2"/>
  <c r="AF1078" i="2"/>
  <c r="X1078" i="2"/>
  <c r="P1078" i="2"/>
  <c r="H1078" i="2"/>
  <c r="CY1078" i="2"/>
  <c r="CQ1078" i="2"/>
  <c r="CI1078" i="2"/>
  <c r="CA1078" i="2"/>
  <c r="BS1078" i="2"/>
  <c r="BK1078" i="2"/>
  <c r="BC1078" i="2"/>
  <c r="AU1078" i="2"/>
  <c r="AM1078" i="2"/>
  <c r="AE1078" i="2"/>
  <c r="W1078" i="2"/>
  <c r="O1078" i="2"/>
  <c r="G1078" i="2"/>
  <c r="CX1078" i="2"/>
  <c r="CP1078" i="2"/>
  <c r="CH1078" i="2"/>
  <c r="BZ1078" i="2"/>
  <c r="BR1078" i="2"/>
  <c r="BJ1078" i="2"/>
  <c r="BB1078" i="2"/>
  <c r="AT1078" i="2"/>
  <c r="AL1078" i="2"/>
  <c r="AD1078" i="2"/>
  <c r="V1078" i="2"/>
  <c r="N1078" i="2"/>
  <c r="CW1078" i="2"/>
  <c r="CO1078" i="2"/>
  <c r="CG1078" i="2"/>
  <c r="BY1078" i="2"/>
  <c r="BQ1078" i="2"/>
  <c r="BI1078" i="2"/>
  <c r="BA1078" i="2"/>
  <c r="AS1078" i="2"/>
  <c r="AK1078" i="2"/>
  <c r="AC1078" i="2"/>
  <c r="U1078" i="2"/>
  <c r="M1078" i="2"/>
  <c r="BP1078" i="2"/>
  <c r="BH1078" i="2"/>
  <c r="AZ1078" i="2"/>
  <c r="AR1078" i="2"/>
  <c r="CV1078" i="2"/>
  <c r="AJ1078" i="2"/>
  <c r="CN1078" i="2"/>
  <c r="AB1078" i="2"/>
  <c r="CF1078" i="2"/>
  <c r="T1078" i="2"/>
  <c r="BX1078" i="2"/>
  <c r="L1078" i="2"/>
  <c r="D1078" i="2" l="1"/>
  <c r="C1078" i="2" s="1"/>
  <c r="B1078" i="2" s="1"/>
  <c r="F1080" i="2"/>
  <c r="CY1079" i="2"/>
  <c r="CQ1079" i="2"/>
  <c r="CI1079" i="2"/>
  <c r="CA1079" i="2"/>
  <c r="BS1079" i="2"/>
  <c r="BK1079" i="2"/>
  <c r="BC1079" i="2"/>
  <c r="AU1079" i="2"/>
  <c r="AM1079" i="2"/>
  <c r="AE1079" i="2"/>
  <c r="W1079" i="2"/>
  <c r="O1079" i="2"/>
  <c r="G1079" i="2"/>
  <c r="CX1079" i="2"/>
  <c r="CP1079" i="2"/>
  <c r="CH1079" i="2"/>
  <c r="BZ1079" i="2"/>
  <c r="BR1079" i="2"/>
  <c r="BJ1079" i="2"/>
  <c r="BB1079" i="2"/>
  <c r="AT1079" i="2"/>
  <c r="AL1079" i="2"/>
  <c r="AD1079" i="2"/>
  <c r="V1079" i="2"/>
  <c r="N1079" i="2"/>
  <c r="CW1079" i="2"/>
  <c r="CO1079" i="2"/>
  <c r="CG1079" i="2"/>
  <c r="BY1079" i="2"/>
  <c r="BQ1079" i="2"/>
  <c r="BI1079" i="2"/>
  <c r="BA1079" i="2"/>
  <c r="AS1079" i="2"/>
  <c r="AK1079" i="2"/>
  <c r="AC1079" i="2"/>
  <c r="U1079" i="2"/>
  <c r="M1079" i="2"/>
  <c r="CV1079" i="2"/>
  <c r="CN1079" i="2"/>
  <c r="CF1079" i="2"/>
  <c r="BX1079" i="2"/>
  <c r="BP1079" i="2"/>
  <c r="BH1079" i="2"/>
  <c r="AZ1079" i="2"/>
  <c r="AR1079" i="2"/>
  <c r="AJ1079" i="2"/>
  <c r="AB1079" i="2"/>
  <c r="T1079" i="2"/>
  <c r="L1079" i="2"/>
  <c r="CU1079" i="2"/>
  <c r="CM1079" i="2"/>
  <c r="CE1079" i="2"/>
  <c r="BW1079" i="2"/>
  <c r="BO1079" i="2"/>
  <c r="BG1079" i="2"/>
  <c r="AY1079" i="2"/>
  <c r="AQ1079" i="2"/>
  <c r="AI1079" i="2"/>
  <c r="AA1079" i="2"/>
  <c r="S1079" i="2"/>
  <c r="K1079" i="2"/>
  <c r="DB1079" i="2"/>
  <c r="CT1079" i="2"/>
  <c r="CL1079" i="2"/>
  <c r="CD1079" i="2"/>
  <c r="BV1079" i="2"/>
  <c r="BN1079" i="2"/>
  <c r="BF1079" i="2"/>
  <c r="AX1079" i="2"/>
  <c r="AP1079" i="2"/>
  <c r="AH1079" i="2"/>
  <c r="Z1079" i="2"/>
  <c r="R1079" i="2"/>
  <c r="J1079" i="2"/>
  <c r="DA1079" i="2"/>
  <c r="CS1079" i="2"/>
  <c r="CK1079" i="2"/>
  <c r="CC1079" i="2"/>
  <c r="BU1079" i="2"/>
  <c r="BM1079" i="2"/>
  <c r="BE1079" i="2"/>
  <c r="AW1079" i="2"/>
  <c r="AO1079" i="2"/>
  <c r="AG1079" i="2"/>
  <c r="Y1079" i="2"/>
  <c r="Q1079" i="2"/>
  <c r="I1079" i="2"/>
  <c r="CR1079" i="2"/>
  <c r="AF1079" i="2"/>
  <c r="CJ1079" i="2"/>
  <c r="X1079" i="2"/>
  <c r="CB1079" i="2"/>
  <c r="P1079" i="2"/>
  <c r="BT1079" i="2"/>
  <c r="H1079" i="2"/>
  <c r="BL1079" i="2"/>
  <c r="BD1079" i="2"/>
  <c r="AV1079" i="2"/>
  <c r="CZ1079" i="2"/>
  <c r="AN1079" i="2"/>
  <c r="D1079" i="2" l="1"/>
  <c r="C1079" i="2" s="1"/>
  <c r="B1079" i="2" s="1"/>
  <c r="F1081" i="2"/>
  <c r="CU1080" i="2"/>
  <c r="CM1080" i="2"/>
  <c r="CE1080" i="2"/>
  <c r="BW1080" i="2"/>
  <c r="BO1080" i="2"/>
  <c r="BG1080" i="2"/>
  <c r="AY1080" i="2"/>
  <c r="AQ1080" i="2"/>
  <c r="AI1080" i="2"/>
  <c r="AA1080" i="2"/>
  <c r="S1080" i="2"/>
  <c r="K1080" i="2"/>
  <c r="DB1080" i="2"/>
  <c r="CT1080" i="2"/>
  <c r="CL1080" i="2"/>
  <c r="CD1080" i="2"/>
  <c r="BV1080" i="2"/>
  <c r="BN1080" i="2"/>
  <c r="BF1080" i="2"/>
  <c r="AX1080" i="2"/>
  <c r="AP1080" i="2"/>
  <c r="AH1080" i="2"/>
  <c r="Z1080" i="2"/>
  <c r="R1080" i="2"/>
  <c r="J1080" i="2"/>
  <c r="DA1080" i="2"/>
  <c r="CS1080" i="2"/>
  <c r="CK1080" i="2"/>
  <c r="CC1080" i="2"/>
  <c r="BU1080" i="2"/>
  <c r="BM1080" i="2"/>
  <c r="BE1080" i="2"/>
  <c r="AW1080" i="2"/>
  <c r="AO1080" i="2"/>
  <c r="AG1080" i="2"/>
  <c r="Y1080" i="2"/>
  <c r="Q1080" i="2"/>
  <c r="I1080" i="2"/>
  <c r="CZ1080" i="2"/>
  <c r="CR1080" i="2"/>
  <c r="CJ1080" i="2"/>
  <c r="CB1080" i="2"/>
  <c r="BT1080" i="2"/>
  <c r="BL1080" i="2"/>
  <c r="BD1080" i="2"/>
  <c r="AV1080" i="2"/>
  <c r="AN1080" i="2"/>
  <c r="AF1080" i="2"/>
  <c r="X1080" i="2"/>
  <c r="P1080" i="2"/>
  <c r="H1080" i="2"/>
  <c r="CY1080" i="2"/>
  <c r="CQ1080" i="2"/>
  <c r="CI1080" i="2"/>
  <c r="CA1080" i="2"/>
  <c r="BS1080" i="2"/>
  <c r="BK1080" i="2"/>
  <c r="BC1080" i="2"/>
  <c r="AU1080" i="2"/>
  <c r="AM1080" i="2"/>
  <c r="AE1080" i="2"/>
  <c r="W1080" i="2"/>
  <c r="O1080" i="2"/>
  <c r="G1080" i="2"/>
  <c r="CX1080" i="2"/>
  <c r="CP1080" i="2"/>
  <c r="CH1080" i="2"/>
  <c r="BZ1080" i="2"/>
  <c r="BR1080" i="2"/>
  <c r="BJ1080" i="2"/>
  <c r="BB1080" i="2"/>
  <c r="AT1080" i="2"/>
  <c r="AL1080" i="2"/>
  <c r="AD1080" i="2"/>
  <c r="V1080" i="2"/>
  <c r="N1080" i="2"/>
  <c r="CW1080" i="2"/>
  <c r="CO1080" i="2"/>
  <c r="CG1080" i="2"/>
  <c r="BY1080" i="2"/>
  <c r="BQ1080" i="2"/>
  <c r="BI1080" i="2"/>
  <c r="BA1080" i="2"/>
  <c r="AS1080" i="2"/>
  <c r="AK1080" i="2"/>
  <c r="AC1080" i="2"/>
  <c r="U1080" i="2"/>
  <c r="M1080" i="2"/>
  <c r="BH1080" i="2"/>
  <c r="AZ1080" i="2"/>
  <c r="AR1080" i="2"/>
  <c r="CV1080" i="2"/>
  <c r="AJ1080" i="2"/>
  <c r="CN1080" i="2"/>
  <c r="AB1080" i="2"/>
  <c r="CF1080" i="2"/>
  <c r="T1080" i="2"/>
  <c r="BX1080" i="2"/>
  <c r="L1080" i="2"/>
  <c r="BP1080" i="2"/>
  <c r="D1080" i="2" l="1"/>
  <c r="C1080" i="2" s="1"/>
  <c r="B1080" i="2" s="1"/>
  <c r="F1082" i="2"/>
  <c r="CY1081" i="2"/>
  <c r="CQ1081" i="2"/>
  <c r="CI1081" i="2"/>
  <c r="CA1081" i="2"/>
  <c r="BS1081" i="2"/>
  <c r="BK1081" i="2"/>
  <c r="BC1081" i="2"/>
  <c r="AU1081" i="2"/>
  <c r="AM1081" i="2"/>
  <c r="AE1081" i="2"/>
  <c r="W1081" i="2"/>
  <c r="O1081" i="2"/>
  <c r="G1081" i="2"/>
  <c r="CX1081" i="2"/>
  <c r="CP1081" i="2"/>
  <c r="CH1081" i="2"/>
  <c r="BZ1081" i="2"/>
  <c r="BR1081" i="2"/>
  <c r="BJ1081" i="2"/>
  <c r="BB1081" i="2"/>
  <c r="AT1081" i="2"/>
  <c r="AL1081" i="2"/>
  <c r="AD1081" i="2"/>
  <c r="V1081" i="2"/>
  <c r="N1081" i="2"/>
  <c r="CW1081" i="2"/>
  <c r="CO1081" i="2"/>
  <c r="CG1081" i="2"/>
  <c r="BY1081" i="2"/>
  <c r="BQ1081" i="2"/>
  <c r="BI1081" i="2"/>
  <c r="BA1081" i="2"/>
  <c r="AS1081" i="2"/>
  <c r="AK1081" i="2"/>
  <c r="AC1081" i="2"/>
  <c r="U1081" i="2"/>
  <c r="M1081" i="2"/>
  <c r="CV1081" i="2"/>
  <c r="CN1081" i="2"/>
  <c r="CF1081" i="2"/>
  <c r="BX1081" i="2"/>
  <c r="BP1081" i="2"/>
  <c r="BH1081" i="2"/>
  <c r="AZ1081" i="2"/>
  <c r="AR1081" i="2"/>
  <c r="AJ1081" i="2"/>
  <c r="AB1081" i="2"/>
  <c r="T1081" i="2"/>
  <c r="L1081" i="2"/>
  <c r="CU1081" i="2"/>
  <c r="CM1081" i="2"/>
  <c r="CE1081" i="2"/>
  <c r="BW1081" i="2"/>
  <c r="BO1081" i="2"/>
  <c r="BG1081" i="2"/>
  <c r="AY1081" i="2"/>
  <c r="AQ1081" i="2"/>
  <c r="AI1081" i="2"/>
  <c r="AA1081" i="2"/>
  <c r="S1081" i="2"/>
  <c r="K1081" i="2"/>
  <c r="DB1081" i="2"/>
  <c r="CT1081" i="2"/>
  <c r="CL1081" i="2"/>
  <c r="CD1081" i="2"/>
  <c r="BV1081" i="2"/>
  <c r="BN1081" i="2"/>
  <c r="BF1081" i="2"/>
  <c r="AX1081" i="2"/>
  <c r="AP1081" i="2"/>
  <c r="AH1081" i="2"/>
  <c r="Z1081" i="2"/>
  <c r="R1081" i="2"/>
  <c r="J1081" i="2"/>
  <c r="DA1081" i="2"/>
  <c r="CS1081" i="2"/>
  <c r="CK1081" i="2"/>
  <c r="CC1081" i="2"/>
  <c r="BU1081" i="2"/>
  <c r="BM1081" i="2"/>
  <c r="BE1081" i="2"/>
  <c r="AW1081" i="2"/>
  <c r="AO1081" i="2"/>
  <c r="AG1081" i="2"/>
  <c r="Y1081" i="2"/>
  <c r="Q1081" i="2"/>
  <c r="I1081" i="2"/>
  <c r="CJ1081" i="2"/>
  <c r="X1081" i="2"/>
  <c r="CB1081" i="2"/>
  <c r="P1081" i="2"/>
  <c r="BT1081" i="2"/>
  <c r="H1081" i="2"/>
  <c r="BL1081" i="2"/>
  <c r="BD1081" i="2"/>
  <c r="AV1081" i="2"/>
  <c r="CZ1081" i="2"/>
  <c r="AN1081" i="2"/>
  <c r="AF1081" i="2"/>
  <c r="CR1081" i="2"/>
  <c r="D1081" i="2" l="1"/>
  <c r="C1081" i="2" s="1"/>
  <c r="B1081" i="2" s="1"/>
  <c r="F1083" i="2"/>
  <c r="CU1082" i="2"/>
  <c r="CM1082" i="2"/>
  <c r="CE1082" i="2"/>
  <c r="BW1082" i="2"/>
  <c r="BO1082" i="2"/>
  <c r="BG1082" i="2"/>
  <c r="AY1082" i="2"/>
  <c r="AQ1082" i="2"/>
  <c r="AI1082" i="2"/>
  <c r="AA1082" i="2"/>
  <c r="S1082" i="2"/>
  <c r="K1082" i="2"/>
  <c r="DB1082" i="2"/>
  <c r="CT1082" i="2"/>
  <c r="CL1082" i="2"/>
  <c r="CD1082" i="2"/>
  <c r="BV1082" i="2"/>
  <c r="BN1082" i="2"/>
  <c r="BF1082" i="2"/>
  <c r="AX1082" i="2"/>
  <c r="AP1082" i="2"/>
  <c r="AH1082" i="2"/>
  <c r="Z1082" i="2"/>
  <c r="R1082" i="2"/>
  <c r="J1082" i="2"/>
  <c r="DA1082" i="2"/>
  <c r="CS1082" i="2"/>
  <c r="CK1082" i="2"/>
  <c r="CC1082" i="2"/>
  <c r="BU1082" i="2"/>
  <c r="BM1082" i="2"/>
  <c r="BE1082" i="2"/>
  <c r="AW1082" i="2"/>
  <c r="AO1082" i="2"/>
  <c r="AG1082" i="2"/>
  <c r="Y1082" i="2"/>
  <c r="Q1082" i="2"/>
  <c r="I1082" i="2"/>
  <c r="CZ1082" i="2"/>
  <c r="CR1082" i="2"/>
  <c r="CJ1082" i="2"/>
  <c r="CB1082" i="2"/>
  <c r="BT1082" i="2"/>
  <c r="BL1082" i="2"/>
  <c r="BD1082" i="2"/>
  <c r="AV1082" i="2"/>
  <c r="AN1082" i="2"/>
  <c r="AF1082" i="2"/>
  <c r="X1082" i="2"/>
  <c r="P1082" i="2"/>
  <c r="H1082" i="2"/>
  <c r="CY1082" i="2"/>
  <c r="CQ1082" i="2"/>
  <c r="CI1082" i="2"/>
  <c r="CA1082" i="2"/>
  <c r="BS1082" i="2"/>
  <c r="BK1082" i="2"/>
  <c r="BC1082" i="2"/>
  <c r="AU1082" i="2"/>
  <c r="AM1082" i="2"/>
  <c r="AE1082" i="2"/>
  <c r="W1082" i="2"/>
  <c r="O1082" i="2"/>
  <c r="G1082" i="2"/>
  <c r="CX1082" i="2"/>
  <c r="CP1082" i="2"/>
  <c r="CH1082" i="2"/>
  <c r="BZ1082" i="2"/>
  <c r="BR1082" i="2"/>
  <c r="BJ1082" i="2"/>
  <c r="BB1082" i="2"/>
  <c r="AT1082" i="2"/>
  <c r="AL1082" i="2"/>
  <c r="AD1082" i="2"/>
  <c r="V1082" i="2"/>
  <c r="N1082" i="2"/>
  <c r="CW1082" i="2"/>
  <c r="CO1082" i="2"/>
  <c r="CG1082" i="2"/>
  <c r="BY1082" i="2"/>
  <c r="BQ1082" i="2"/>
  <c r="BI1082" i="2"/>
  <c r="BA1082" i="2"/>
  <c r="AS1082" i="2"/>
  <c r="AK1082" i="2"/>
  <c r="AC1082" i="2"/>
  <c r="U1082" i="2"/>
  <c r="M1082" i="2"/>
  <c r="AZ1082" i="2"/>
  <c r="AR1082" i="2"/>
  <c r="CV1082" i="2"/>
  <c r="AJ1082" i="2"/>
  <c r="CN1082" i="2"/>
  <c r="AB1082" i="2"/>
  <c r="CF1082" i="2"/>
  <c r="T1082" i="2"/>
  <c r="BX1082" i="2"/>
  <c r="L1082" i="2"/>
  <c r="BP1082" i="2"/>
  <c r="BH1082" i="2"/>
  <c r="D1082" i="2" l="1"/>
  <c r="C1082" i="2" s="1"/>
  <c r="B1082" i="2" s="1"/>
  <c r="F1084" i="2"/>
  <c r="CY1083" i="2"/>
  <c r="CQ1083" i="2"/>
  <c r="CI1083" i="2"/>
  <c r="CA1083" i="2"/>
  <c r="BS1083" i="2"/>
  <c r="BK1083" i="2"/>
  <c r="BC1083" i="2"/>
  <c r="AU1083" i="2"/>
  <c r="AM1083" i="2"/>
  <c r="AE1083" i="2"/>
  <c r="W1083" i="2"/>
  <c r="O1083" i="2"/>
  <c r="G1083" i="2"/>
  <c r="CX1083" i="2"/>
  <c r="CP1083" i="2"/>
  <c r="CH1083" i="2"/>
  <c r="BZ1083" i="2"/>
  <c r="BR1083" i="2"/>
  <c r="BJ1083" i="2"/>
  <c r="BB1083" i="2"/>
  <c r="AT1083" i="2"/>
  <c r="AL1083" i="2"/>
  <c r="AD1083" i="2"/>
  <c r="V1083" i="2"/>
  <c r="N1083" i="2"/>
  <c r="CW1083" i="2"/>
  <c r="CO1083" i="2"/>
  <c r="CG1083" i="2"/>
  <c r="BY1083" i="2"/>
  <c r="BQ1083" i="2"/>
  <c r="BI1083" i="2"/>
  <c r="BA1083" i="2"/>
  <c r="AS1083" i="2"/>
  <c r="AK1083" i="2"/>
  <c r="AC1083" i="2"/>
  <c r="U1083" i="2"/>
  <c r="M1083" i="2"/>
  <c r="CV1083" i="2"/>
  <c r="CN1083" i="2"/>
  <c r="CF1083" i="2"/>
  <c r="BX1083" i="2"/>
  <c r="BP1083" i="2"/>
  <c r="BH1083" i="2"/>
  <c r="AZ1083" i="2"/>
  <c r="AR1083" i="2"/>
  <c r="AJ1083" i="2"/>
  <c r="AB1083" i="2"/>
  <c r="T1083" i="2"/>
  <c r="L1083" i="2"/>
  <c r="CU1083" i="2"/>
  <c r="CM1083" i="2"/>
  <c r="CE1083" i="2"/>
  <c r="BW1083" i="2"/>
  <c r="BO1083" i="2"/>
  <c r="BG1083" i="2"/>
  <c r="AY1083" i="2"/>
  <c r="AQ1083" i="2"/>
  <c r="AI1083" i="2"/>
  <c r="AA1083" i="2"/>
  <c r="S1083" i="2"/>
  <c r="K1083" i="2"/>
  <c r="DB1083" i="2"/>
  <c r="CT1083" i="2"/>
  <c r="CL1083" i="2"/>
  <c r="CD1083" i="2"/>
  <c r="BV1083" i="2"/>
  <c r="BN1083" i="2"/>
  <c r="BF1083" i="2"/>
  <c r="AX1083" i="2"/>
  <c r="AP1083" i="2"/>
  <c r="AH1083" i="2"/>
  <c r="Z1083" i="2"/>
  <c r="R1083" i="2"/>
  <c r="J1083" i="2"/>
  <c r="DA1083" i="2"/>
  <c r="CS1083" i="2"/>
  <c r="CK1083" i="2"/>
  <c r="CC1083" i="2"/>
  <c r="BU1083" i="2"/>
  <c r="BM1083" i="2"/>
  <c r="BE1083" i="2"/>
  <c r="AW1083" i="2"/>
  <c r="AO1083" i="2"/>
  <c r="AG1083" i="2"/>
  <c r="Y1083" i="2"/>
  <c r="Q1083" i="2"/>
  <c r="I1083" i="2"/>
  <c r="CB1083" i="2"/>
  <c r="P1083" i="2"/>
  <c r="BT1083" i="2"/>
  <c r="H1083" i="2"/>
  <c r="BL1083" i="2"/>
  <c r="BD1083" i="2"/>
  <c r="AV1083" i="2"/>
  <c r="CZ1083" i="2"/>
  <c r="AN1083" i="2"/>
  <c r="CR1083" i="2"/>
  <c r="AF1083" i="2"/>
  <c r="CJ1083" i="2"/>
  <c r="X1083" i="2"/>
  <c r="D1083" i="2" l="1"/>
  <c r="C1083" i="2" s="1"/>
  <c r="B1083" i="2" s="1"/>
  <c r="F1085" i="2"/>
  <c r="CU1084" i="2"/>
  <c r="CM1084" i="2"/>
  <c r="CE1084" i="2"/>
  <c r="BW1084" i="2"/>
  <c r="BO1084" i="2"/>
  <c r="BG1084" i="2"/>
  <c r="AY1084" i="2"/>
  <c r="AQ1084" i="2"/>
  <c r="AI1084" i="2"/>
  <c r="AA1084" i="2"/>
  <c r="S1084" i="2"/>
  <c r="K1084" i="2"/>
  <c r="DB1084" i="2"/>
  <c r="CT1084" i="2"/>
  <c r="CL1084" i="2"/>
  <c r="CD1084" i="2"/>
  <c r="BV1084" i="2"/>
  <c r="BN1084" i="2"/>
  <c r="BF1084" i="2"/>
  <c r="AX1084" i="2"/>
  <c r="AP1084" i="2"/>
  <c r="AH1084" i="2"/>
  <c r="Z1084" i="2"/>
  <c r="R1084" i="2"/>
  <c r="J1084" i="2"/>
  <c r="DA1084" i="2"/>
  <c r="CS1084" i="2"/>
  <c r="CK1084" i="2"/>
  <c r="CC1084" i="2"/>
  <c r="BU1084" i="2"/>
  <c r="BM1084" i="2"/>
  <c r="BE1084" i="2"/>
  <c r="AW1084" i="2"/>
  <c r="AO1084" i="2"/>
  <c r="AG1084" i="2"/>
  <c r="Y1084" i="2"/>
  <c r="Q1084" i="2"/>
  <c r="I1084" i="2"/>
  <c r="CZ1084" i="2"/>
  <c r="CR1084" i="2"/>
  <c r="CJ1084" i="2"/>
  <c r="CB1084" i="2"/>
  <c r="BT1084" i="2"/>
  <c r="BL1084" i="2"/>
  <c r="BD1084" i="2"/>
  <c r="AV1084" i="2"/>
  <c r="AN1084" i="2"/>
  <c r="AF1084" i="2"/>
  <c r="X1084" i="2"/>
  <c r="P1084" i="2"/>
  <c r="H1084" i="2"/>
  <c r="CY1084" i="2"/>
  <c r="CQ1084" i="2"/>
  <c r="CI1084" i="2"/>
  <c r="CA1084" i="2"/>
  <c r="BS1084" i="2"/>
  <c r="BK1084" i="2"/>
  <c r="BC1084" i="2"/>
  <c r="AU1084" i="2"/>
  <c r="AM1084" i="2"/>
  <c r="AE1084" i="2"/>
  <c r="W1084" i="2"/>
  <c r="O1084" i="2"/>
  <c r="G1084" i="2"/>
  <c r="CX1084" i="2"/>
  <c r="CP1084" i="2"/>
  <c r="CH1084" i="2"/>
  <c r="BZ1084" i="2"/>
  <c r="BR1084" i="2"/>
  <c r="BJ1084" i="2"/>
  <c r="BB1084" i="2"/>
  <c r="AT1084" i="2"/>
  <c r="AL1084" i="2"/>
  <c r="AD1084" i="2"/>
  <c r="V1084" i="2"/>
  <c r="N1084" i="2"/>
  <c r="CW1084" i="2"/>
  <c r="CO1084" i="2"/>
  <c r="CG1084" i="2"/>
  <c r="BY1084" i="2"/>
  <c r="BQ1084" i="2"/>
  <c r="BI1084" i="2"/>
  <c r="BA1084" i="2"/>
  <c r="AS1084" i="2"/>
  <c r="AK1084" i="2"/>
  <c r="AC1084" i="2"/>
  <c r="U1084" i="2"/>
  <c r="M1084" i="2"/>
  <c r="AR1084" i="2"/>
  <c r="CV1084" i="2"/>
  <c r="AJ1084" i="2"/>
  <c r="CN1084" i="2"/>
  <c r="AB1084" i="2"/>
  <c r="CF1084" i="2"/>
  <c r="T1084" i="2"/>
  <c r="BX1084" i="2"/>
  <c r="L1084" i="2"/>
  <c r="BP1084" i="2"/>
  <c r="BH1084" i="2"/>
  <c r="AZ1084" i="2"/>
  <c r="D1084" i="2" l="1"/>
  <c r="C1084" i="2" s="1"/>
  <c r="B1084" i="2" s="1"/>
  <c r="F1086" i="2"/>
  <c r="CY1085" i="2"/>
  <c r="CQ1085" i="2"/>
  <c r="CI1085" i="2"/>
  <c r="CA1085" i="2"/>
  <c r="BS1085" i="2"/>
  <c r="BK1085" i="2"/>
  <c r="BC1085" i="2"/>
  <c r="AU1085" i="2"/>
  <c r="AM1085" i="2"/>
  <c r="AE1085" i="2"/>
  <c r="W1085" i="2"/>
  <c r="O1085" i="2"/>
  <c r="G1085" i="2"/>
  <c r="CX1085" i="2"/>
  <c r="CP1085" i="2"/>
  <c r="CH1085" i="2"/>
  <c r="BZ1085" i="2"/>
  <c r="BR1085" i="2"/>
  <c r="BJ1085" i="2"/>
  <c r="BB1085" i="2"/>
  <c r="AT1085" i="2"/>
  <c r="AL1085" i="2"/>
  <c r="AD1085" i="2"/>
  <c r="V1085" i="2"/>
  <c r="N1085" i="2"/>
  <c r="CW1085" i="2"/>
  <c r="CO1085" i="2"/>
  <c r="CG1085" i="2"/>
  <c r="BY1085" i="2"/>
  <c r="BQ1085" i="2"/>
  <c r="BI1085" i="2"/>
  <c r="BA1085" i="2"/>
  <c r="AS1085" i="2"/>
  <c r="AK1085" i="2"/>
  <c r="AC1085" i="2"/>
  <c r="U1085" i="2"/>
  <c r="M1085" i="2"/>
  <c r="CV1085" i="2"/>
  <c r="CN1085" i="2"/>
  <c r="CF1085" i="2"/>
  <c r="BX1085" i="2"/>
  <c r="BP1085" i="2"/>
  <c r="BH1085" i="2"/>
  <c r="AZ1085" i="2"/>
  <c r="AR1085" i="2"/>
  <c r="AJ1085" i="2"/>
  <c r="AB1085" i="2"/>
  <c r="T1085" i="2"/>
  <c r="L1085" i="2"/>
  <c r="CU1085" i="2"/>
  <c r="CM1085" i="2"/>
  <c r="CE1085" i="2"/>
  <c r="BW1085" i="2"/>
  <c r="BO1085" i="2"/>
  <c r="BG1085" i="2"/>
  <c r="AY1085" i="2"/>
  <c r="AQ1085" i="2"/>
  <c r="AI1085" i="2"/>
  <c r="AA1085" i="2"/>
  <c r="S1085" i="2"/>
  <c r="K1085" i="2"/>
  <c r="DB1085" i="2"/>
  <c r="CT1085" i="2"/>
  <c r="CL1085" i="2"/>
  <c r="CD1085" i="2"/>
  <c r="BV1085" i="2"/>
  <c r="BN1085" i="2"/>
  <c r="BF1085" i="2"/>
  <c r="AX1085" i="2"/>
  <c r="AP1085" i="2"/>
  <c r="AH1085" i="2"/>
  <c r="Z1085" i="2"/>
  <c r="R1085" i="2"/>
  <c r="J1085" i="2"/>
  <c r="DA1085" i="2"/>
  <c r="CS1085" i="2"/>
  <c r="CK1085" i="2"/>
  <c r="CC1085" i="2"/>
  <c r="BU1085" i="2"/>
  <c r="BM1085" i="2"/>
  <c r="BE1085" i="2"/>
  <c r="AW1085" i="2"/>
  <c r="AO1085" i="2"/>
  <c r="AG1085" i="2"/>
  <c r="Y1085" i="2"/>
  <c r="Q1085" i="2"/>
  <c r="I1085" i="2"/>
  <c r="BT1085" i="2"/>
  <c r="H1085" i="2"/>
  <c r="BL1085" i="2"/>
  <c r="BD1085" i="2"/>
  <c r="AV1085" i="2"/>
  <c r="CZ1085" i="2"/>
  <c r="AN1085" i="2"/>
  <c r="CR1085" i="2"/>
  <c r="AF1085" i="2"/>
  <c r="CJ1085" i="2"/>
  <c r="X1085" i="2"/>
  <c r="CB1085" i="2"/>
  <c r="P1085" i="2"/>
  <c r="D1085" i="2" l="1"/>
  <c r="C1085" i="2" s="1"/>
  <c r="B1085" i="2" s="1"/>
  <c r="F1087" i="2"/>
  <c r="CU1086" i="2"/>
  <c r="CM1086" i="2"/>
  <c r="CE1086" i="2"/>
  <c r="BW1086" i="2"/>
  <c r="BO1086" i="2"/>
  <c r="BG1086" i="2"/>
  <c r="AY1086" i="2"/>
  <c r="AQ1086" i="2"/>
  <c r="AI1086" i="2"/>
  <c r="AA1086" i="2"/>
  <c r="S1086" i="2"/>
  <c r="K1086" i="2"/>
  <c r="DB1086" i="2"/>
  <c r="CT1086" i="2"/>
  <c r="CL1086" i="2"/>
  <c r="CD1086" i="2"/>
  <c r="BV1086" i="2"/>
  <c r="BN1086" i="2"/>
  <c r="BF1086" i="2"/>
  <c r="AX1086" i="2"/>
  <c r="AP1086" i="2"/>
  <c r="AH1086" i="2"/>
  <c r="Z1086" i="2"/>
  <c r="R1086" i="2"/>
  <c r="J1086" i="2"/>
  <c r="DA1086" i="2"/>
  <c r="CS1086" i="2"/>
  <c r="CK1086" i="2"/>
  <c r="CC1086" i="2"/>
  <c r="BU1086" i="2"/>
  <c r="BM1086" i="2"/>
  <c r="BE1086" i="2"/>
  <c r="AW1086" i="2"/>
  <c r="AO1086" i="2"/>
  <c r="AG1086" i="2"/>
  <c r="Y1086" i="2"/>
  <c r="Q1086" i="2"/>
  <c r="I1086" i="2"/>
  <c r="CZ1086" i="2"/>
  <c r="CR1086" i="2"/>
  <c r="CJ1086" i="2"/>
  <c r="CB1086" i="2"/>
  <c r="BT1086" i="2"/>
  <c r="BL1086" i="2"/>
  <c r="BD1086" i="2"/>
  <c r="AV1086" i="2"/>
  <c r="AN1086" i="2"/>
  <c r="AF1086" i="2"/>
  <c r="X1086" i="2"/>
  <c r="P1086" i="2"/>
  <c r="H1086" i="2"/>
  <c r="CY1086" i="2"/>
  <c r="CQ1086" i="2"/>
  <c r="CI1086" i="2"/>
  <c r="CA1086" i="2"/>
  <c r="BS1086" i="2"/>
  <c r="BK1086" i="2"/>
  <c r="BC1086" i="2"/>
  <c r="AU1086" i="2"/>
  <c r="AM1086" i="2"/>
  <c r="AE1086" i="2"/>
  <c r="W1086" i="2"/>
  <c r="O1086" i="2"/>
  <c r="G1086" i="2"/>
  <c r="CX1086" i="2"/>
  <c r="CP1086" i="2"/>
  <c r="CH1086" i="2"/>
  <c r="BZ1086" i="2"/>
  <c r="BR1086" i="2"/>
  <c r="BJ1086" i="2"/>
  <c r="BB1086" i="2"/>
  <c r="AT1086" i="2"/>
  <c r="AL1086" i="2"/>
  <c r="AD1086" i="2"/>
  <c r="V1086" i="2"/>
  <c r="N1086" i="2"/>
  <c r="CW1086" i="2"/>
  <c r="CO1086" i="2"/>
  <c r="CG1086" i="2"/>
  <c r="BY1086" i="2"/>
  <c r="BQ1086" i="2"/>
  <c r="BI1086" i="2"/>
  <c r="BA1086" i="2"/>
  <c r="AS1086" i="2"/>
  <c r="AK1086" i="2"/>
  <c r="AC1086" i="2"/>
  <c r="U1086" i="2"/>
  <c r="M1086" i="2"/>
  <c r="CV1086" i="2"/>
  <c r="AJ1086" i="2"/>
  <c r="CN1086" i="2"/>
  <c r="AB1086" i="2"/>
  <c r="CF1086" i="2"/>
  <c r="T1086" i="2"/>
  <c r="BX1086" i="2"/>
  <c r="L1086" i="2"/>
  <c r="BP1086" i="2"/>
  <c r="BH1086" i="2"/>
  <c r="AZ1086" i="2"/>
  <c r="AR1086" i="2"/>
  <c r="D1086" i="2" l="1"/>
  <c r="C1086" i="2" s="1"/>
  <c r="B1086" i="2" s="1"/>
  <c r="F1088" i="2"/>
  <c r="CY1087" i="2"/>
  <c r="CQ1087" i="2"/>
  <c r="CI1087" i="2"/>
  <c r="CA1087" i="2"/>
  <c r="BS1087" i="2"/>
  <c r="BK1087" i="2"/>
  <c r="BC1087" i="2"/>
  <c r="AU1087" i="2"/>
  <c r="AM1087" i="2"/>
  <c r="AE1087" i="2"/>
  <c r="W1087" i="2"/>
  <c r="O1087" i="2"/>
  <c r="G1087" i="2"/>
  <c r="CX1087" i="2"/>
  <c r="CP1087" i="2"/>
  <c r="CH1087" i="2"/>
  <c r="BZ1087" i="2"/>
  <c r="BR1087" i="2"/>
  <c r="BJ1087" i="2"/>
  <c r="BB1087" i="2"/>
  <c r="AT1087" i="2"/>
  <c r="AL1087" i="2"/>
  <c r="AD1087" i="2"/>
  <c r="V1087" i="2"/>
  <c r="N1087" i="2"/>
  <c r="CW1087" i="2"/>
  <c r="CO1087" i="2"/>
  <c r="CG1087" i="2"/>
  <c r="BY1087" i="2"/>
  <c r="BQ1087" i="2"/>
  <c r="BI1087" i="2"/>
  <c r="BA1087" i="2"/>
  <c r="AS1087" i="2"/>
  <c r="AK1087" i="2"/>
  <c r="AC1087" i="2"/>
  <c r="U1087" i="2"/>
  <c r="M1087" i="2"/>
  <c r="CV1087" i="2"/>
  <c r="CN1087" i="2"/>
  <c r="CF1087" i="2"/>
  <c r="BX1087" i="2"/>
  <c r="BP1087" i="2"/>
  <c r="BH1087" i="2"/>
  <c r="AZ1087" i="2"/>
  <c r="AR1087" i="2"/>
  <c r="AJ1087" i="2"/>
  <c r="AB1087" i="2"/>
  <c r="T1087" i="2"/>
  <c r="L1087" i="2"/>
  <c r="CU1087" i="2"/>
  <c r="CM1087" i="2"/>
  <c r="CE1087" i="2"/>
  <c r="BW1087" i="2"/>
  <c r="BO1087" i="2"/>
  <c r="BG1087" i="2"/>
  <c r="AY1087" i="2"/>
  <c r="AQ1087" i="2"/>
  <c r="AI1087" i="2"/>
  <c r="AA1087" i="2"/>
  <c r="S1087" i="2"/>
  <c r="K1087" i="2"/>
  <c r="DB1087" i="2"/>
  <c r="CT1087" i="2"/>
  <c r="CL1087" i="2"/>
  <c r="CD1087" i="2"/>
  <c r="BV1087" i="2"/>
  <c r="BN1087" i="2"/>
  <c r="BF1087" i="2"/>
  <c r="AX1087" i="2"/>
  <c r="AP1087" i="2"/>
  <c r="AH1087" i="2"/>
  <c r="Z1087" i="2"/>
  <c r="R1087" i="2"/>
  <c r="J1087" i="2"/>
  <c r="DA1087" i="2"/>
  <c r="CS1087" i="2"/>
  <c r="CK1087" i="2"/>
  <c r="CC1087" i="2"/>
  <c r="BU1087" i="2"/>
  <c r="BM1087" i="2"/>
  <c r="BE1087" i="2"/>
  <c r="AW1087" i="2"/>
  <c r="AO1087" i="2"/>
  <c r="AG1087" i="2"/>
  <c r="Y1087" i="2"/>
  <c r="Q1087" i="2"/>
  <c r="I1087" i="2"/>
  <c r="BL1087" i="2"/>
  <c r="BD1087" i="2"/>
  <c r="AV1087" i="2"/>
  <c r="CZ1087" i="2"/>
  <c r="AN1087" i="2"/>
  <c r="CR1087" i="2"/>
  <c r="AF1087" i="2"/>
  <c r="CJ1087" i="2"/>
  <c r="X1087" i="2"/>
  <c r="CB1087" i="2"/>
  <c r="P1087" i="2"/>
  <c r="BT1087" i="2"/>
  <c r="H1087" i="2"/>
  <c r="D1087" i="2" l="1"/>
  <c r="C1087" i="2" s="1"/>
  <c r="B1087" i="2" s="1"/>
  <c r="F1089" i="2"/>
  <c r="CU1088" i="2"/>
  <c r="CM1088" i="2"/>
  <c r="CE1088" i="2"/>
  <c r="BW1088" i="2"/>
  <c r="BO1088" i="2"/>
  <c r="BG1088" i="2"/>
  <c r="AY1088" i="2"/>
  <c r="AQ1088" i="2"/>
  <c r="AI1088" i="2"/>
  <c r="AA1088" i="2"/>
  <c r="S1088" i="2"/>
  <c r="K1088" i="2"/>
  <c r="DB1088" i="2"/>
  <c r="CT1088" i="2"/>
  <c r="CL1088" i="2"/>
  <c r="CD1088" i="2"/>
  <c r="BV1088" i="2"/>
  <c r="BN1088" i="2"/>
  <c r="BF1088" i="2"/>
  <c r="AX1088" i="2"/>
  <c r="AP1088" i="2"/>
  <c r="AH1088" i="2"/>
  <c r="Z1088" i="2"/>
  <c r="R1088" i="2"/>
  <c r="J1088" i="2"/>
  <c r="DA1088" i="2"/>
  <c r="CS1088" i="2"/>
  <c r="CK1088" i="2"/>
  <c r="CC1088" i="2"/>
  <c r="BU1088" i="2"/>
  <c r="BM1088" i="2"/>
  <c r="BE1088" i="2"/>
  <c r="AW1088" i="2"/>
  <c r="AO1088" i="2"/>
  <c r="AG1088" i="2"/>
  <c r="Y1088" i="2"/>
  <c r="Q1088" i="2"/>
  <c r="I1088" i="2"/>
  <c r="CZ1088" i="2"/>
  <c r="CR1088" i="2"/>
  <c r="CJ1088" i="2"/>
  <c r="CB1088" i="2"/>
  <c r="BT1088" i="2"/>
  <c r="BL1088" i="2"/>
  <c r="BD1088" i="2"/>
  <c r="AV1088" i="2"/>
  <c r="AN1088" i="2"/>
  <c r="AF1088" i="2"/>
  <c r="X1088" i="2"/>
  <c r="P1088" i="2"/>
  <c r="H1088" i="2"/>
  <c r="CY1088" i="2"/>
  <c r="CQ1088" i="2"/>
  <c r="CI1088" i="2"/>
  <c r="CA1088" i="2"/>
  <c r="BS1088" i="2"/>
  <c r="BK1088" i="2"/>
  <c r="BC1088" i="2"/>
  <c r="AU1088" i="2"/>
  <c r="AM1088" i="2"/>
  <c r="AE1088" i="2"/>
  <c r="W1088" i="2"/>
  <c r="O1088" i="2"/>
  <c r="G1088" i="2"/>
  <c r="CX1088" i="2"/>
  <c r="CP1088" i="2"/>
  <c r="CH1088" i="2"/>
  <c r="BZ1088" i="2"/>
  <c r="BR1088" i="2"/>
  <c r="BJ1088" i="2"/>
  <c r="BB1088" i="2"/>
  <c r="AT1088" i="2"/>
  <c r="AL1088" i="2"/>
  <c r="AD1088" i="2"/>
  <c r="V1088" i="2"/>
  <c r="N1088" i="2"/>
  <c r="CW1088" i="2"/>
  <c r="CO1088" i="2"/>
  <c r="CG1088" i="2"/>
  <c r="BY1088" i="2"/>
  <c r="BQ1088" i="2"/>
  <c r="BI1088" i="2"/>
  <c r="BA1088" i="2"/>
  <c r="AS1088" i="2"/>
  <c r="AK1088" i="2"/>
  <c r="AC1088" i="2"/>
  <c r="U1088" i="2"/>
  <c r="M1088" i="2"/>
  <c r="CN1088" i="2"/>
  <c r="AB1088" i="2"/>
  <c r="CF1088" i="2"/>
  <c r="T1088" i="2"/>
  <c r="BX1088" i="2"/>
  <c r="L1088" i="2"/>
  <c r="BP1088" i="2"/>
  <c r="BH1088" i="2"/>
  <c r="AZ1088" i="2"/>
  <c r="AR1088" i="2"/>
  <c r="CV1088" i="2"/>
  <c r="AJ1088" i="2"/>
  <c r="D1088" i="2" l="1"/>
  <c r="C1088" i="2" s="1"/>
  <c r="B1088" i="2" s="1"/>
  <c r="F1090" i="2"/>
  <c r="CY1089" i="2"/>
  <c r="CQ1089" i="2"/>
  <c r="CI1089" i="2"/>
  <c r="CA1089" i="2"/>
  <c r="BS1089" i="2"/>
  <c r="BK1089" i="2"/>
  <c r="BC1089" i="2"/>
  <c r="AU1089" i="2"/>
  <c r="AM1089" i="2"/>
  <c r="AE1089" i="2"/>
  <c r="W1089" i="2"/>
  <c r="O1089" i="2"/>
  <c r="G1089" i="2"/>
  <c r="CX1089" i="2"/>
  <c r="CP1089" i="2"/>
  <c r="CH1089" i="2"/>
  <c r="BZ1089" i="2"/>
  <c r="BR1089" i="2"/>
  <c r="BJ1089" i="2"/>
  <c r="BB1089" i="2"/>
  <c r="AT1089" i="2"/>
  <c r="AL1089" i="2"/>
  <c r="AD1089" i="2"/>
  <c r="V1089" i="2"/>
  <c r="N1089" i="2"/>
  <c r="CW1089" i="2"/>
  <c r="CO1089" i="2"/>
  <c r="CG1089" i="2"/>
  <c r="BY1089" i="2"/>
  <c r="BQ1089" i="2"/>
  <c r="BI1089" i="2"/>
  <c r="BA1089" i="2"/>
  <c r="AS1089" i="2"/>
  <c r="AK1089" i="2"/>
  <c r="AC1089" i="2"/>
  <c r="U1089" i="2"/>
  <c r="M1089" i="2"/>
  <c r="CV1089" i="2"/>
  <c r="CN1089" i="2"/>
  <c r="CF1089" i="2"/>
  <c r="BX1089" i="2"/>
  <c r="BP1089" i="2"/>
  <c r="BH1089" i="2"/>
  <c r="AZ1089" i="2"/>
  <c r="AR1089" i="2"/>
  <c r="AJ1089" i="2"/>
  <c r="AB1089" i="2"/>
  <c r="T1089" i="2"/>
  <c r="L1089" i="2"/>
  <c r="CU1089" i="2"/>
  <c r="CM1089" i="2"/>
  <c r="CE1089" i="2"/>
  <c r="BW1089" i="2"/>
  <c r="BO1089" i="2"/>
  <c r="BG1089" i="2"/>
  <c r="AY1089" i="2"/>
  <c r="AQ1089" i="2"/>
  <c r="AI1089" i="2"/>
  <c r="AA1089" i="2"/>
  <c r="S1089" i="2"/>
  <c r="K1089" i="2"/>
  <c r="DB1089" i="2"/>
  <c r="CT1089" i="2"/>
  <c r="CL1089" i="2"/>
  <c r="CD1089" i="2"/>
  <c r="BV1089" i="2"/>
  <c r="BN1089" i="2"/>
  <c r="BF1089" i="2"/>
  <c r="AX1089" i="2"/>
  <c r="AP1089" i="2"/>
  <c r="AH1089" i="2"/>
  <c r="Z1089" i="2"/>
  <c r="R1089" i="2"/>
  <c r="J1089" i="2"/>
  <c r="DA1089" i="2"/>
  <c r="CS1089" i="2"/>
  <c r="CK1089" i="2"/>
  <c r="CC1089" i="2"/>
  <c r="BU1089" i="2"/>
  <c r="BM1089" i="2"/>
  <c r="BE1089" i="2"/>
  <c r="AW1089" i="2"/>
  <c r="AO1089" i="2"/>
  <c r="AG1089" i="2"/>
  <c r="Y1089" i="2"/>
  <c r="Q1089" i="2"/>
  <c r="I1089" i="2"/>
  <c r="BD1089" i="2"/>
  <c r="AV1089" i="2"/>
  <c r="CZ1089" i="2"/>
  <c r="AN1089" i="2"/>
  <c r="CR1089" i="2"/>
  <c r="AF1089" i="2"/>
  <c r="CJ1089" i="2"/>
  <c r="X1089" i="2"/>
  <c r="CB1089" i="2"/>
  <c r="P1089" i="2"/>
  <c r="BT1089" i="2"/>
  <c r="H1089" i="2"/>
  <c r="BL1089" i="2"/>
  <c r="D1089" i="2" l="1"/>
  <c r="C1089" i="2" s="1"/>
  <c r="B1089" i="2" s="1"/>
  <c r="F1091" i="2"/>
  <c r="CU1090" i="2"/>
  <c r="CM1090" i="2"/>
  <c r="CE1090" i="2"/>
  <c r="BW1090" i="2"/>
  <c r="BO1090" i="2"/>
  <c r="BG1090" i="2"/>
  <c r="AY1090" i="2"/>
  <c r="AQ1090" i="2"/>
  <c r="AI1090" i="2"/>
  <c r="AA1090" i="2"/>
  <c r="S1090" i="2"/>
  <c r="K1090" i="2"/>
  <c r="DB1090" i="2"/>
  <c r="CT1090" i="2"/>
  <c r="CL1090" i="2"/>
  <c r="CD1090" i="2"/>
  <c r="BV1090" i="2"/>
  <c r="BN1090" i="2"/>
  <c r="BF1090" i="2"/>
  <c r="AX1090" i="2"/>
  <c r="AP1090" i="2"/>
  <c r="AH1090" i="2"/>
  <c r="Z1090" i="2"/>
  <c r="R1090" i="2"/>
  <c r="J1090" i="2"/>
  <c r="DA1090" i="2"/>
  <c r="CS1090" i="2"/>
  <c r="CK1090" i="2"/>
  <c r="CC1090" i="2"/>
  <c r="BU1090" i="2"/>
  <c r="BM1090" i="2"/>
  <c r="BE1090" i="2"/>
  <c r="AW1090" i="2"/>
  <c r="AO1090" i="2"/>
  <c r="AG1090" i="2"/>
  <c r="Y1090" i="2"/>
  <c r="Q1090" i="2"/>
  <c r="I1090" i="2"/>
  <c r="CZ1090" i="2"/>
  <c r="CR1090" i="2"/>
  <c r="CJ1090" i="2"/>
  <c r="CB1090" i="2"/>
  <c r="BT1090" i="2"/>
  <c r="BL1090" i="2"/>
  <c r="BD1090" i="2"/>
  <c r="AV1090" i="2"/>
  <c r="AN1090" i="2"/>
  <c r="AF1090" i="2"/>
  <c r="X1090" i="2"/>
  <c r="P1090" i="2"/>
  <c r="H1090" i="2"/>
  <c r="CY1090" i="2"/>
  <c r="CQ1090" i="2"/>
  <c r="CI1090" i="2"/>
  <c r="CA1090" i="2"/>
  <c r="BS1090" i="2"/>
  <c r="BK1090" i="2"/>
  <c r="BC1090" i="2"/>
  <c r="AU1090" i="2"/>
  <c r="AM1090" i="2"/>
  <c r="AE1090" i="2"/>
  <c r="W1090" i="2"/>
  <c r="O1090" i="2"/>
  <c r="G1090" i="2"/>
  <c r="CX1090" i="2"/>
  <c r="CP1090" i="2"/>
  <c r="CH1090" i="2"/>
  <c r="BZ1090" i="2"/>
  <c r="BR1090" i="2"/>
  <c r="BJ1090" i="2"/>
  <c r="BB1090" i="2"/>
  <c r="AT1090" i="2"/>
  <c r="AL1090" i="2"/>
  <c r="AD1090" i="2"/>
  <c r="V1090" i="2"/>
  <c r="N1090" i="2"/>
  <c r="CW1090" i="2"/>
  <c r="CO1090" i="2"/>
  <c r="CG1090" i="2"/>
  <c r="BY1090" i="2"/>
  <c r="BQ1090" i="2"/>
  <c r="BI1090" i="2"/>
  <c r="BA1090" i="2"/>
  <c r="AS1090" i="2"/>
  <c r="AK1090" i="2"/>
  <c r="AC1090" i="2"/>
  <c r="U1090" i="2"/>
  <c r="M1090" i="2"/>
  <c r="CF1090" i="2"/>
  <c r="T1090" i="2"/>
  <c r="BX1090" i="2"/>
  <c r="L1090" i="2"/>
  <c r="BP1090" i="2"/>
  <c r="BH1090" i="2"/>
  <c r="AZ1090" i="2"/>
  <c r="AR1090" i="2"/>
  <c r="CV1090" i="2"/>
  <c r="AJ1090" i="2"/>
  <c r="CN1090" i="2"/>
  <c r="AB1090" i="2"/>
  <c r="D1090" i="2" l="1"/>
  <c r="C1090" i="2" s="1"/>
  <c r="B1090" i="2" s="1"/>
  <c r="F1092" i="2"/>
  <c r="CY1091" i="2"/>
  <c r="CQ1091" i="2"/>
  <c r="CI1091" i="2"/>
  <c r="CA1091" i="2"/>
  <c r="BS1091" i="2"/>
  <c r="BK1091" i="2"/>
  <c r="BC1091" i="2"/>
  <c r="AU1091" i="2"/>
  <c r="AM1091" i="2"/>
  <c r="AE1091" i="2"/>
  <c r="W1091" i="2"/>
  <c r="O1091" i="2"/>
  <c r="G1091" i="2"/>
  <c r="CX1091" i="2"/>
  <c r="CP1091" i="2"/>
  <c r="CH1091" i="2"/>
  <c r="BZ1091" i="2"/>
  <c r="BR1091" i="2"/>
  <c r="BJ1091" i="2"/>
  <c r="BB1091" i="2"/>
  <c r="AT1091" i="2"/>
  <c r="AL1091" i="2"/>
  <c r="AD1091" i="2"/>
  <c r="V1091" i="2"/>
  <c r="N1091" i="2"/>
  <c r="CW1091" i="2"/>
  <c r="CO1091" i="2"/>
  <c r="CG1091" i="2"/>
  <c r="BY1091" i="2"/>
  <c r="BQ1091" i="2"/>
  <c r="BI1091" i="2"/>
  <c r="BA1091" i="2"/>
  <c r="AS1091" i="2"/>
  <c r="AK1091" i="2"/>
  <c r="AC1091" i="2"/>
  <c r="U1091" i="2"/>
  <c r="M1091" i="2"/>
  <c r="CV1091" i="2"/>
  <c r="CN1091" i="2"/>
  <c r="CF1091" i="2"/>
  <c r="BX1091" i="2"/>
  <c r="BP1091" i="2"/>
  <c r="BH1091" i="2"/>
  <c r="AZ1091" i="2"/>
  <c r="AR1091" i="2"/>
  <c r="AJ1091" i="2"/>
  <c r="AB1091" i="2"/>
  <c r="T1091" i="2"/>
  <c r="L1091" i="2"/>
  <c r="CU1091" i="2"/>
  <c r="CM1091" i="2"/>
  <c r="CE1091" i="2"/>
  <c r="BW1091" i="2"/>
  <c r="BO1091" i="2"/>
  <c r="BG1091" i="2"/>
  <c r="AY1091" i="2"/>
  <c r="AQ1091" i="2"/>
  <c r="AI1091" i="2"/>
  <c r="AA1091" i="2"/>
  <c r="S1091" i="2"/>
  <c r="K1091" i="2"/>
  <c r="DB1091" i="2"/>
  <c r="CT1091" i="2"/>
  <c r="CL1091" i="2"/>
  <c r="CD1091" i="2"/>
  <c r="BV1091" i="2"/>
  <c r="BN1091" i="2"/>
  <c r="BF1091" i="2"/>
  <c r="AX1091" i="2"/>
  <c r="AP1091" i="2"/>
  <c r="AH1091" i="2"/>
  <c r="Z1091" i="2"/>
  <c r="R1091" i="2"/>
  <c r="J1091" i="2"/>
  <c r="DA1091" i="2"/>
  <c r="CS1091" i="2"/>
  <c r="CK1091" i="2"/>
  <c r="CC1091" i="2"/>
  <c r="BU1091" i="2"/>
  <c r="BM1091" i="2"/>
  <c r="BE1091" i="2"/>
  <c r="AW1091" i="2"/>
  <c r="AO1091" i="2"/>
  <c r="AG1091" i="2"/>
  <c r="Y1091" i="2"/>
  <c r="Q1091" i="2"/>
  <c r="I1091" i="2"/>
  <c r="AV1091" i="2"/>
  <c r="CZ1091" i="2"/>
  <c r="AN1091" i="2"/>
  <c r="CR1091" i="2"/>
  <c r="AF1091" i="2"/>
  <c r="CJ1091" i="2"/>
  <c r="X1091" i="2"/>
  <c r="CB1091" i="2"/>
  <c r="P1091" i="2"/>
  <c r="BT1091" i="2"/>
  <c r="H1091" i="2"/>
  <c r="BL1091" i="2"/>
  <c r="BD1091" i="2"/>
  <c r="D1091" i="2" l="1"/>
  <c r="C1091" i="2" s="1"/>
  <c r="B1091" i="2" s="1"/>
  <c r="F1093" i="2"/>
  <c r="CU1092" i="2"/>
  <c r="CM1092" i="2"/>
  <c r="CE1092" i="2"/>
  <c r="BW1092" i="2"/>
  <c r="BO1092" i="2"/>
  <c r="BG1092" i="2"/>
  <c r="AY1092" i="2"/>
  <c r="AQ1092" i="2"/>
  <c r="AI1092" i="2"/>
  <c r="AA1092" i="2"/>
  <c r="S1092" i="2"/>
  <c r="K1092" i="2"/>
  <c r="DB1092" i="2"/>
  <c r="CT1092" i="2"/>
  <c r="CL1092" i="2"/>
  <c r="CD1092" i="2"/>
  <c r="BV1092" i="2"/>
  <c r="BN1092" i="2"/>
  <c r="BF1092" i="2"/>
  <c r="AX1092" i="2"/>
  <c r="AP1092" i="2"/>
  <c r="AH1092" i="2"/>
  <c r="Z1092" i="2"/>
  <c r="R1092" i="2"/>
  <c r="J1092" i="2"/>
  <c r="DA1092" i="2"/>
  <c r="CS1092" i="2"/>
  <c r="CK1092" i="2"/>
  <c r="CC1092" i="2"/>
  <c r="BU1092" i="2"/>
  <c r="BM1092" i="2"/>
  <c r="BE1092" i="2"/>
  <c r="AW1092" i="2"/>
  <c r="AO1092" i="2"/>
  <c r="AG1092" i="2"/>
  <c r="Y1092" i="2"/>
  <c r="Q1092" i="2"/>
  <c r="I1092" i="2"/>
  <c r="CZ1092" i="2"/>
  <c r="CR1092" i="2"/>
  <c r="CJ1092" i="2"/>
  <c r="CB1092" i="2"/>
  <c r="BT1092" i="2"/>
  <c r="BL1092" i="2"/>
  <c r="BD1092" i="2"/>
  <c r="AV1092" i="2"/>
  <c r="AN1092" i="2"/>
  <c r="AF1092" i="2"/>
  <c r="X1092" i="2"/>
  <c r="P1092" i="2"/>
  <c r="H1092" i="2"/>
  <c r="CY1092" i="2"/>
  <c r="CQ1092" i="2"/>
  <c r="CI1092" i="2"/>
  <c r="CA1092" i="2"/>
  <c r="BS1092" i="2"/>
  <c r="BK1092" i="2"/>
  <c r="BC1092" i="2"/>
  <c r="AU1092" i="2"/>
  <c r="AM1092" i="2"/>
  <c r="AE1092" i="2"/>
  <c r="W1092" i="2"/>
  <c r="O1092" i="2"/>
  <c r="G1092" i="2"/>
  <c r="CX1092" i="2"/>
  <c r="CP1092" i="2"/>
  <c r="CH1092" i="2"/>
  <c r="BZ1092" i="2"/>
  <c r="BR1092" i="2"/>
  <c r="BJ1092" i="2"/>
  <c r="BB1092" i="2"/>
  <c r="AT1092" i="2"/>
  <c r="AL1092" i="2"/>
  <c r="AD1092" i="2"/>
  <c r="V1092" i="2"/>
  <c r="N1092" i="2"/>
  <c r="CW1092" i="2"/>
  <c r="CO1092" i="2"/>
  <c r="CG1092" i="2"/>
  <c r="BY1092" i="2"/>
  <c r="BQ1092" i="2"/>
  <c r="BI1092" i="2"/>
  <c r="BA1092" i="2"/>
  <c r="AS1092" i="2"/>
  <c r="AK1092" i="2"/>
  <c r="AC1092" i="2"/>
  <c r="U1092" i="2"/>
  <c r="M1092" i="2"/>
  <c r="BX1092" i="2"/>
  <c r="L1092" i="2"/>
  <c r="BP1092" i="2"/>
  <c r="BH1092" i="2"/>
  <c r="AZ1092" i="2"/>
  <c r="AR1092" i="2"/>
  <c r="CV1092" i="2"/>
  <c r="AJ1092" i="2"/>
  <c r="CN1092" i="2"/>
  <c r="AB1092" i="2"/>
  <c r="CF1092" i="2"/>
  <c r="T1092" i="2"/>
  <c r="D1092" i="2" l="1"/>
  <c r="C1092" i="2" s="1"/>
  <c r="B1092" i="2" s="1"/>
  <c r="F1094" i="2"/>
  <c r="CY1093" i="2"/>
  <c r="CQ1093" i="2"/>
  <c r="CI1093" i="2"/>
  <c r="CA1093" i="2"/>
  <c r="BS1093" i="2"/>
  <c r="BK1093" i="2"/>
  <c r="BC1093" i="2"/>
  <c r="AU1093" i="2"/>
  <c r="AM1093" i="2"/>
  <c r="AE1093" i="2"/>
  <c r="W1093" i="2"/>
  <c r="O1093" i="2"/>
  <c r="G1093" i="2"/>
  <c r="CX1093" i="2"/>
  <c r="CP1093" i="2"/>
  <c r="CH1093" i="2"/>
  <c r="BZ1093" i="2"/>
  <c r="BR1093" i="2"/>
  <c r="BJ1093" i="2"/>
  <c r="BB1093" i="2"/>
  <c r="AT1093" i="2"/>
  <c r="AL1093" i="2"/>
  <c r="AD1093" i="2"/>
  <c r="V1093" i="2"/>
  <c r="N1093" i="2"/>
  <c r="CW1093" i="2"/>
  <c r="CO1093" i="2"/>
  <c r="CG1093" i="2"/>
  <c r="BY1093" i="2"/>
  <c r="BQ1093" i="2"/>
  <c r="BI1093" i="2"/>
  <c r="BA1093" i="2"/>
  <c r="AS1093" i="2"/>
  <c r="AK1093" i="2"/>
  <c r="AC1093" i="2"/>
  <c r="U1093" i="2"/>
  <c r="M1093" i="2"/>
  <c r="CV1093" i="2"/>
  <c r="CN1093" i="2"/>
  <c r="CF1093" i="2"/>
  <c r="BX1093" i="2"/>
  <c r="BP1093" i="2"/>
  <c r="BH1093" i="2"/>
  <c r="AZ1093" i="2"/>
  <c r="AR1093" i="2"/>
  <c r="AJ1093" i="2"/>
  <c r="AB1093" i="2"/>
  <c r="T1093" i="2"/>
  <c r="L1093" i="2"/>
  <c r="CU1093" i="2"/>
  <c r="CM1093" i="2"/>
  <c r="CE1093" i="2"/>
  <c r="BW1093" i="2"/>
  <c r="BO1093" i="2"/>
  <c r="BG1093" i="2"/>
  <c r="AY1093" i="2"/>
  <c r="AQ1093" i="2"/>
  <c r="AI1093" i="2"/>
  <c r="AA1093" i="2"/>
  <c r="S1093" i="2"/>
  <c r="K1093" i="2"/>
  <c r="DB1093" i="2"/>
  <c r="CT1093" i="2"/>
  <c r="CL1093" i="2"/>
  <c r="CD1093" i="2"/>
  <c r="BV1093" i="2"/>
  <c r="BN1093" i="2"/>
  <c r="BF1093" i="2"/>
  <c r="AX1093" i="2"/>
  <c r="AP1093" i="2"/>
  <c r="AH1093" i="2"/>
  <c r="Z1093" i="2"/>
  <c r="R1093" i="2"/>
  <c r="J1093" i="2"/>
  <c r="DA1093" i="2"/>
  <c r="CS1093" i="2"/>
  <c r="CK1093" i="2"/>
  <c r="CC1093" i="2"/>
  <c r="BU1093" i="2"/>
  <c r="BM1093" i="2"/>
  <c r="BE1093" i="2"/>
  <c r="AW1093" i="2"/>
  <c r="AO1093" i="2"/>
  <c r="AG1093" i="2"/>
  <c r="Y1093" i="2"/>
  <c r="Q1093" i="2"/>
  <c r="I1093" i="2"/>
  <c r="CZ1093" i="2"/>
  <c r="AN1093" i="2"/>
  <c r="CR1093" i="2"/>
  <c r="AF1093" i="2"/>
  <c r="CJ1093" i="2"/>
  <c r="X1093" i="2"/>
  <c r="CB1093" i="2"/>
  <c r="P1093" i="2"/>
  <c r="BT1093" i="2"/>
  <c r="H1093" i="2"/>
  <c r="BL1093" i="2"/>
  <c r="BD1093" i="2"/>
  <c r="AV1093" i="2"/>
  <c r="D1093" i="2" l="1"/>
  <c r="C1093" i="2" s="1"/>
  <c r="B1093" i="2" s="1"/>
  <c r="F1095" i="2"/>
  <c r="CU1094" i="2"/>
  <c r="CM1094" i="2"/>
  <c r="CE1094" i="2"/>
  <c r="BW1094" i="2"/>
  <c r="BO1094" i="2"/>
  <c r="BG1094" i="2"/>
  <c r="AY1094" i="2"/>
  <c r="AQ1094" i="2"/>
  <c r="AI1094" i="2"/>
  <c r="AA1094" i="2"/>
  <c r="S1094" i="2"/>
  <c r="K1094" i="2"/>
  <c r="DB1094" i="2"/>
  <c r="CT1094" i="2"/>
  <c r="CL1094" i="2"/>
  <c r="CD1094" i="2"/>
  <c r="BV1094" i="2"/>
  <c r="BN1094" i="2"/>
  <c r="BF1094" i="2"/>
  <c r="AX1094" i="2"/>
  <c r="AP1094" i="2"/>
  <c r="AH1094" i="2"/>
  <c r="Z1094" i="2"/>
  <c r="R1094" i="2"/>
  <c r="J1094" i="2"/>
  <c r="DA1094" i="2"/>
  <c r="CS1094" i="2"/>
  <c r="CK1094" i="2"/>
  <c r="CC1094" i="2"/>
  <c r="BU1094" i="2"/>
  <c r="BM1094" i="2"/>
  <c r="BE1094" i="2"/>
  <c r="AW1094" i="2"/>
  <c r="AO1094" i="2"/>
  <c r="AG1094" i="2"/>
  <c r="Y1094" i="2"/>
  <c r="Q1094" i="2"/>
  <c r="I1094" i="2"/>
  <c r="CZ1094" i="2"/>
  <c r="CR1094" i="2"/>
  <c r="CJ1094" i="2"/>
  <c r="CB1094" i="2"/>
  <c r="BT1094" i="2"/>
  <c r="BL1094" i="2"/>
  <c r="BD1094" i="2"/>
  <c r="AV1094" i="2"/>
  <c r="AN1094" i="2"/>
  <c r="AF1094" i="2"/>
  <c r="X1094" i="2"/>
  <c r="P1094" i="2"/>
  <c r="H1094" i="2"/>
  <c r="CY1094" i="2"/>
  <c r="CQ1094" i="2"/>
  <c r="CI1094" i="2"/>
  <c r="CA1094" i="2"/>
  <c r="BS1094" i="2"/>
  <c r="BK1094" i="2"/>
  <c r="BC1094" i="2"/>
  <c r="AU1094" i="2"/>
  <c r="AM1094" i="2"/>
  <c r="AE1094" i="2"/>
  <c r="W1094" i="2"/>
  <c r="O1094" i="2"/>
  <c r="G1094" i="2"/>
  <c r="CX1094" i="2"/>
  <c r="CP1094" i="2"/>
  <c r="CH1094" i="2"/>
  <c r="BZ1094" i="2"/>
  <c r="BR1094" i="2"/>
  <c r="BJ1094" i="2"/>
  <c r="BB1094" i="2"/>
  <c r="AT1094" i="2"/>
  <c r="AL1094" i="2"/>
  <c r="AD1094" i="2"/>
  <c r="V1094" i="2"/>
  <c r="N1094" i="2"/>
  <c r="CW1094" i="2"/>
  <c r="CO1094" i="2"/>
  <c r="CG1094" i="2"/>
  <c r="BY1094" i="2"/>
  <c r="BQ1094" i="2"/>
  <c r="BI1094" i="2"/>
  <c r="BA1094" i="2"/>
  <c r="AS1094" i="2"/>
  <c r="AK1094" i="2"/>
  <c r="AC1094" i="2"/>
  <c r="U1094" i="2"/>
  <c r="M1094" i="2"/>
  <c r="BP1094" i="2"/>
  <c r="BH1094" i="2"/>
  <c r="AZ1094" i="2"/>
  <c r="AR1094" i="2"/>
  <c r="CV1094" i="2"/>
  <c r="AJ1094" i="2"/>
  <c r="CN1094" i="2"/>
  <c r="AB1094" i="2"/>
  <c r="CF1094" i="2"/>
  <c r="T1094" i="2"/>
  <c r="BX1094" i="2"/>
  <c r="L1094" i="2"/>
  <c r="D1094" i="2" l="1"/>
  <c r="C1094" i="2" s="1"/>
  <c r="B1094" i="2" s="1"/>
  <c r="F1096" i="2"/>
  <c r="CY1095" i="2"/>
  <c r="CQ1095" i="2"/>
  <c r="CI1095" i="2"/>
  <c r="CA1095" i="2"/>
  <c r="BS1095" i="2"/>
  <c r="BK1095" i="2"/>
  <c r="BC1095" i="2"/>
  <c r="AU1095" i="2"/>
  <c r="AM1095" i="2"/>
  <c r="AE1095" i="2"/>
  <c r="W1095" i="2"/>
  <c r="O1095" i="2"/>
  <c r="G1095" i="2"/>
  <c r="CX1095" i="2"/>
  <c r="CP1095" i="2"/>
  <c r="CH1095" i="2"/>
  <c r="BZ1095" i="2"/>
  <c r="BR1095" i="2"/>
  <c r="BJ1095" i="2"/>
  <c r="BB1095" i="2"/>
  <c r="AT1095" i="2"/>
  <c r="AL1095" i="2"/>
  <c r="AD1095" i="2"/>
  <c r="V1095" i="2"/>
  <c r="N1095" i="2"/>
  <c r="CW1095" i="2"/>
  <c r="CO1095" i="2"/>
  <c r="CG1095" i="2"/>
  <c r="BY1095" i="2"/>
  <c r="BQ1095" i="2"/>
  <c r="BI1095" i="2"/>
  <c r="BA1095" i="2"/>
  <c r="AS1095" i="2"/>
  <c r="AK1095" i="2"/>
  <c r="AC1095" i="2"/>
  <c r="U1095" i="2"/>
  <c r="M1095" i="2"/>
  <c r="CV1095" i="2"/>
  <c r="CN1095" i="2"/>
  <c r="CF1095" i="2"/>
  <c r="BX1095" i="2"/>
  <c r="BP1095" i="2"/>
  <c r="BH1095" i="2"/>
  <c r="AZ1095" i="2"/>
  <c r="AR1095" i="2"/>
  <c r="AJ1095" i="2"/>
  <c r="AB1095" i="2"/>
  <c r="T1095" i="2"/>
  <c r="L1095" i="2"/>
  <c r="CU1095" i="2"/>
  <c r="CM1095" i="2"/>
  <c r="CE1095" i="2"/>
  <c r="BW1095" i="2"/>
  <c r="BO1095" i="2"/>
  <c r="BG1095" i="2"/>
  <c r="AY1095" i="2"/>
  <c r="AQ1095" i="2"/>
  <c r="AI1095" i="2"/>
  <c r="AA1095" i="2"/>
  <c r="S1095" i="2"/>
  <c r="K1095" i="2"/>
  <c r="DB1095" i="2"/>
  <c r="CT1095" i="2"/>
  <c r="CL1095" i="2"/>
  <c r="CD1095" i="2"/>
  <c r="BV1095" i="2"/>
  <c r="BN1095" i="2"/>
  <c r="BF1095" i="2"/>
  <c r="AX1095" i="2"/>
  <c r="AP1095" i="2"/>
  <c r="AH1095" i="2"/>
  <c r="Z1095" i="2"/>
  <c r="R1095" i="2"/>
  <c r="J1095" i="2"/>
  <c r="DA1095" i="2"/>
  <c r="CS1095" i="2"/>
  <c r="CK1095" i="2"/>
  <c r="CC1095" i="2"/>
  <c r="BU1095" i="2"/>
  <c r="BM1095" i="2"/>
  <c r="BE1095" i="2"/>
  <c r="AW1095" i="2"/>
  <c r="AO1095" i="2"/>
  <c r="AG1095" i="2"/>
  <c r="Y1095" i="2"/>
  <c r="Q1095" i="2"/>
  <c r="I1095" i="2"/>
  <c r="CR1095" i="2"/>
  <c r="AF1095" i="2"/>
  <c r="CJ1095" i="2"/>
  <c r="X1095" i="2"/>
  <c r="CB1095" i="2"/>
  <c r="P1095" i="2"/>
  <c r="BT1095" i="2"/>
  <c r="H1095" i="2"/>
  <c r="BL1095" i="2"/>
  <c r="BD1095" i="2"/>
  <c r="AV1095" i="2"/>
  <c r="CZ1095" i="2"/>
  <c r="AN1095" i="2"/>
  <c r="D1095" i="2" l="1"/>
  <c r="C1095" i="2" s="1"/>
  <c r="B1095" i="2" s="1"/>
  <c r="F1097" i="2"/>
  <c r="CU1096" i="2"/>
  <c r="CM1096" i="2"/>
  <c r="CE1096" i="2"/>
  <c r="BW1096" i="2"/>
  <c r="BO1096" i="2"/>
  <c r="BG1096" i="2"/>
  <c r="AY1096" i="2"/>
  <c r="AQ1096" i="2"/>
  <c r="AI1096" i="2"/>
  <c r="AA1096" i="2"/>
  <c r="S1096" i="2"/>
  <c r="K1096" i="2"/>
  <c r="DB1096" i="2"/>
  <c r="CT1096" i="2"/>
  <c r="CL1096" i="2"/>
  <c r="CD1096" i="2"/>
  <c r="BV1096" i="2"/>
  <c r="BN1096" i="2"/>
  <c r="BF1096" i="2"/>
  <c r="AX1096" i="2"/>
  <c r="AP1096" i="2"/>
  <c r="AH1096" i="2"/>
  <c r="Z1096" i="2"/>
  <c r="R1096" i="2"/>
  <c r="J1096" i="2"/>
  <c r="DA1096" i="2"/>
  <c r="CS1096" i="2"/>
  <c r="CK1096" i="2"/>
  <c r="CC1096" i="2"/>
  <c r="BU1096" i="2"/>
  <c r="BM1096" i="2"/>
  <c r="BE1096" i="2"/>
  <c r="AW1096" i="2"/>
  <c r="AO1096" i="2"/>
  <c r="AG1096" i="2"/>
  <c r="Y1096" i="2"/>
  <c r="Q1096" i="2"/>
  <c r="I1096" i="2"/>
  <c r="CZ1096" i="2"/>
  <c r="CR1096" i="2"/>
  <c r="CJ1096" i="2"/>
  <c r="CB1096" i="2"/>
  <c r="BT1096" i="2"/>
  <c r="BL1096" i="2"/>
  <c r="BD1096" i="2"/>
  <c r="AV1096" i="2"/>
  <c r="AN1096" i="2"/>
  <c r="AF1096" i="2"/>
  <c r="X1096" i="2"/>
  <c r="P1096" i="2"/>
  <c r="H1096" i="2"/>
  <c r="CY1096" i="2"/>
  <c r="CQ1096" i="2"/>
  <c r="CI1096" i="2"/>
  <c r="CA1096" i="2"/>
  <c r="BS1096" i="2"/>
  <c r="BK1096" i="2"/>
  <c r="BC1096" i="2"/>
  <c r="AU1096" i="2"/>
  <c r="AM1096" i="2"/>
  <c r="AE1096" i="2"/>
  <c r="W1096" i="2"/>
  <c r="O1096" i="2"/>
  <c r="G1096" i="2"/>
  <c r="CX1096" i="2"/>
  <c r="CP1096" i="2"/>
  <c r="CH1096" i="2"/>
  <c r="BZ1096" i="2"/>
  <c r="BR1096" i="2"/>
  <c r="BJ1096" i="2"/>
  <c r="BB1096" i="2"/>
  <c r="AT1096" i="2"/>
  <c r="AL1096" i="2"/>
  <c r="AD1096" i="2"/>
  <c r="V1096" i="2"/>
  <c r="N1096" i="2"/>
  <c r="CW1096" i="2"/>
  <c r="CO1096" i="2"/>
  <c r="CG1096" i="2"/>
  <c r="BY1096" i="2"/>
  <c r="BQ1096" i="2"/>
  <c r="BI1096" i="2"/>
  <c r="BA1096" i="2"/>
  <c r="AS1096" i="2"/>
  <c r="AK1096" i="2"/>
  <c r="AC1096" i="2"/>
  <c r="U1096" i="2"/>
  <c r="M1096" i="2"/>
  <c r="BH1096" i="2"/>
  <c r="AZ1096" i="2"/>
  <c r="AR1096" i="2"/>
  <c r="CV1096" i="2"/>
  <c r="AJ1096" i="2"/>
  <c r="CN1096" i="2"/>
  <c r="AB1096" i="2"/>
  <c r="CF1096" i="2"/>
  <c r="T1096" i="2"/>
  <c r="BX1096" i="2"/>
  <c r="L1096" i="2"/>
  <c r="BP1096" i="2"/>
  <c r="D1096" i="2" l="1"/>
  <c r="C1096" i="2" s="1"/>
  <c r="B1096" i="2" s="1"/>
  <c r="F1098" i="2"/>
  <c r="CY1097" i="2"/>
  <c r="CQ1097" i="2"/>
  <c r="CI1097" i="2"/>
  <c r="CA1097" i="2"/>
  <c r="BS1097" i="2"/>
  <c r="BK1097" i="2"/>
  <c r="BC1097" i="2"/>
  <c r="AU1097" i="2"/>
  <c r="AM1097" i="2"/>
  <c r="AE1097" i="2"/>
  <c r="W1097" i="2"/>
  <c r="O1097" i="2"/>
  <c r="G1097" i="2"/>
  <c r="CX1097" i="2"/>
  <c r="CP1097" i="2"/>
  <c r="CH1097" i="2"/>
  <c r="BZ1097" i="2"/>
  <c r="BR1097" i="2"/>
  <c r="BJ1097" i="2"/>
  <c r="BB1097" i="2"/>
  <c r="AT1097" i="2"/>
  <c r="AL1097" i="2"/>
  <c r="AD1097" i="2"/>
  <c r="V1097" i="2"/>
  <c r="N1097" i="2"/>
  <c r="CW1097" i="2"/>
  <c r="CO1097" i="2"/>
  <c r="CG1097" i="2"/>
  <c r="BY1097" i="2"/>
  <c r="BQ1097" i="2"/>
  <c r="BI1097" i="2"/>
  <c r="BA1097" i="2"/>
  <c r="AS1097" i="2"/>
  <c r="AK1097" i="2"/>
  <c r="AC1097" i="2"/>
  <c r="U1097" i="2"/>
  <c r="M1097" i="2"/>
  <c r="CV1097" i="2"/>
  <c r="CN1097" i="2"/>
  <c r="CF1097" i="2"/>
  <c r="BX1097" i="2"/>
  <c r="BP1097" i="2"/>
  <c r="BH1097" i="2"/>
  <c r="AZ1097" i="2"/>
  <c r="AR1097" i="2"/>
  <c r="AJ1097" i="2"/>
  <c r="AB1097" i="2"/>
  <c r="T1097" i="2"/>
  <c r="L1097" i="2"/>
  <c r="CU1097" i="2"/>
  <c r="CM1097" i="2"/>
  <c r="CE1097" i="2"/>
  <c r="BW1097" i="2"/>
  <c r="BO1097" i="2"/>
  <c r="BG1097" i="2"/>
  <c r="AY1097" i="2"/>
  <c r="AQ1097" i="2"/>
  <c r="AI1097" i="2"/>
  <c r="AA1097" i="2"/>
  <c r="S1097" i="2"/>
  <c r="K1097" i="2"/>
  <c r="DB1097" i="2"/>
  <c r="CT1097" i="2"/>
  <c r="CL1097" i="2"/>
  <c r="CD1097" i="2"/>
  <c r="BV1097" i="2"/>
  <c r="BN1097" i="2"/>
  <c r="BF1097" i="2"/>
  <c r="AX1097" i="2"/>
  <c r="AP1097" i="2"/>
  <c r="AH1097" i="2"/>
  <c r="Z1097" i="2"/>
  <c r="R1097" i="2"/>
  <c r="J1097" i="2"/>
  <c r="DA1097" i="2"/>
  <c r="CS1097" i="2"/>
  <c r="CK1097" i="2"/>
  <c r="CC1097" i="2"/>
  <c r="BU1097" i="2"/>
  <c r="BM1097" i="2"/>
  <c r="BE1097" i="2"/>
  <c r="AW1097" i="2"/>
  <c r="AO1097" i="2"/>
  <c r="AG1097" i="2"/>
  <c r="Y1097" i="2"/>
  <c r="Q1097" i="2"/>
  <c r="I1097" i="2"/>
  <c r="CJ1097" i="2"/>
  <c r="X1097" i="2"/>
  <c r="CB1097" i="2"/>
  <c r="P1097" i="2"/>
  <c r="BT1097" i="2"/>
  <c r="H1097" i="2"/>
  <c r="BL1097" i="2"/>
  <c r="BD1097" i="2"/>
  <c r="AV1097" i="2"/>
  <c r="CZ1097" i="2"/>
  <c r="AN1097" i="2"/>
  <c r="CR1097" i="2"/>
  <c r="AF1097" i="2"/>
  <c r="D1097" i="2" l="1"/>
  <c r="C1097" i="2" s="1"/>
  <c r="B1097" i="2" s="1"/>
  <c r="F1099" i="2"/>
  <c r="CZ1098" i="2"/>
  <c r="CR1098" i="2"/>
  <c r="CJ1098" i="2"/>
  <c r="CB1098" i="2"/>
  <c r="CX1098" i="2"/>
  <c r="CO1098" i="2"/>
  <c r="CF1098" i="2"/>
  <c r="BW1098" i="2"/>
  <c r="BO1098" i="2"/>
  <c r="BG1098" i="2"/>
  <c r="AY1098" i="2"/>
  <c r="AQ1098" i="2"/>
  <c r="AI1098" i="2"/>
  <c r="AA1098" i="2"/>
  <c r="S1098" i="2"/>
  <c r="K1098" i="2"/>
  <c r="CW1098" i="2"/>
  <c r="CN1098" i="2"/>
  <c r="CE1098" i="2"/>
  <c r="BV1098" i="2"/>
  <c r="BN1098" i="2"/>
  <c r="BF1098" i="2"/>
  <c r="AX1098" i="2"/>
  <c r="AP1098" i="2"/>
  <c r="AH1098" i="2"/>
  <c r="Z1098" i="2"/>
  <c r="R1098" i="2"/>
  <c r="J1098" i="2"/>
  <c r="CV1098" i="2"/>
  <c r="CM1098" i="2"/>
  <c r="CD1098" i="2"/>
  <c r="BU1098" i="2"/>
  <c r="BM1098" i="2"/>
  <c r="BE1098" i="2"/>
  <c r="AW1098" i="2"/>
  <c r="AO1098" i="2"/>
  <c r="AG1098" i="2"/>
  <c r="Y1098" i="2"/>
  <c r="Q1098" i="2"/>
  <c r="I1098" i="2"/>
  <c r="CU1098" i="2"/>
  <c r="CL1098" i="2"/>
  <c r="CC1098" i="2"/>
  <c r="BT1098" i="2"/>
  <c r="BL1098" i="2"/>
  <c r="BD1098" i="2"/>
  <c r="AV1098" i="2"/>
  <c r="AN1098" i="2"/>
  <c r="AF1098" i="2"/>
  <c r="X1098" i="2"/>
  <c r="P1098" i="2"/>
  <c r="H1098" i="2"/>
  <c r="CT1098" i="2"/>
  <c r="CK1098" i="2"/>
  <c r="CA1098" i="2"/>
  <c r="BS1098" i="2"/>
  <c r="BK1098" i="2"/>
  <c r="BC1098" i="2"/>
  <c r="AU1098" i="2"/>
  <c r="AM1098" i="2"/>
  <c r="AE1098" i="2"/>
  <c r="W1098" i="2"/>
  <c r="O1098" i="2"/>
  <c r="G1098" i="2"/>
  <c r="DB1098" i="2"/>
  <c r="CS1098" i="2"/>
  <c r="CI1098" i="2"/>
  <c r="BZ1098" i="2"/>
  <c r="BR1098" i="2"/>
  <c r="BJ1098" i="2"/>
  <c r="BB1098" i="2"/>
  <c r="AT1098" i="2"/>
  <c r="AL1098" i="2"/>
  <c r="AD1098" i="2"/>
  <c r="V1098" i="2"/>
  <c r="N1098" i="2"/>
  <c r="DA1098" i="2"/>
  <c r="CQ1098" i="2"/>
  <c r="CH1098" i="2"/>
  <c r="BY1098" i="2"/>
  <c r="BQ1098" i="2"/>
  <c r="BI1098" i="2"/>
  <c r="BA1098" i="2"/>
  <c r="AS1098" i="2"/>
  <c r="AK1098" i="2"/>
  <c r="AC1098" i="2"/>
  <c r="U1098" i="2"/>
  <c r="M1098" i="2"/>
  <c r="AZ1098" i="2"/>
  <c r="AR1098" i="2"/>
  <c r="CY1098" i="2"/>
  <c r="AJ1098" i="2"/>
  <c r="CP1098" i="2"/>
  <c r="AB1098" i="2"/>
  <c r="CG1098" i="2"/>
  <c r="T1098" i="2"/>
  <c r="BX1098" i="2"/>
  <c r="L1098" i="2"/>
  <c r="BP1098" i="2"/>
  <c r="BH1098" i="2"/>
  <c r="D1098" i="2" l="1"/>
  <c r="C1098" i="2" s="1"/>
  <c r="B1098" i="2" s="1"/>
  <c r="F1100" i="2"/>
  <c r="CV1099" i="2"/>
  <c r="CN1099" i="2"/>
  <c r="CF1099" i="2"/>
  <c r="BX1099" i="2"/>
  <c r="BP1099" i="2"/>
  <c r="BH1099" i="2"/>
  <c r="AZ1099" i="2"/>
  <c r="AR1099" i="2"/>
  <c r="AJ1099" i="2"/>
  <c r="AB1099" i="2"/>
  <c r="T1099" i="2"/>
  <c r="L1099" i="2"/>
  <c r="CY1099" i="2"/>
  <c r="CP1099" i="2"/>
  <c r="CG1099" i="2"/>
  <c r="BW1099" i="2"/>
  <c r="BN1099" i="2"/>
  <c r="BE1099" i="2"/>
  <c r="AV1099" i="2"/>
  <c r="AM1099" i="2"/>
  <c r="AD1099" i="2"/>
  <c r="U1099" i="2"/>
  <c r="K1099" i="2"/>
  <c r="CX1099" i="2"/>
  <c r="CO1099" i="2"/>
  <c r="CE1099" i="2"/>
  <c r="BV1099" i="2"/>
  <c r="BM1099" i="2"/>
  <c r="BD1099" i="2"/>
  <c r="AU1099" i="2"/>
  <c r="AL1099" i="2"/>
  <c r="AC1099" i="2"/>
  <c r="S1099" i="2"/>
  <c r="J1099" i="2"/>
  <c r="CW1099" i="2"/>
  <c r="CM1099" i="2"/>
  <c r="CD1099" i="2"/>
  <c r="BU1099" i="2"/>
  <c r="BL1099" i="2"/>
  <c r="BC1099" i="2"/>
  <c r="AT1099" i="2"/>
  <c r="AK1099" i="2"/>
  <c r="AA1099" i="2"/>
  <c r="R1099" i="2"/>
  <c r="I1099" i="2"/>
  <c r="CU1099" i="2"/>
  <c r="CL1099" i="2"/>
  <c r="CC1099" i="2"/>
  <c r="BT1099" i="2"/>
  <c r="BK1099" i="2"/>
  <c r="BB1099" i="2"/>
  <c r="AS1099" i="2"/>
  <c r="AI1099" i="2"/>
  <c r="Z1099" i="2"/>
  <c r="Q1099" i="2"/>
  <c r="H1099" i="2"/>
  <c r="CT1099" i="2"/>
  <c r="CK1099" i="2"/>
  <c r="CB1099" i="2"/>
  <c r="BS1099" i="2"/>
  <c r="BJ1099" i="2"/>
  <c r="BA1099" i="2"/>
  <c r="AQ1099" i="2"/>
  <c r="AH1099" i="2"/>
  <c r="Y1099" i="2"/>
  <c r="P1099" i="2"/>
  <c r="G1099" i="2"/>
  <c r="DB1099" i="2"/>
  <c r="CS1099" i="2"/>
  <c r="CJ1099" i="2"/>
  <c r="CA1099" i="2"/>
  <c r="BR1099" i="2"/>
  <c r="BI1099" i="2"/>
  <c r="AY1099" i="2"/>
  <c r="AP1099" i="2"/>
  <c r="AG1099" i="2"/>
  <c r="X1099" i="2"/>
  <c r="O1099" i="2"/>
  <c r="DA1099" i="2"/>
  <c r="CR1099" i="2"/>
  <c r="CI1099" i="2"/>
  <c r="BZ1099" i="2"/>
  <c r="BQ1099" i="2"/>
  <c r="BG1099" i="2"/>
  <c r="AX1099" i="2"/>
  <c r="AO1099" i="2"/>
  <c r="AF1099" i="2"/>
  <c r="W1099" i="2"/>
  <c r="N1099" i="2"/>
  <c r="CQ1099" i="2"/>
  <c r="V1099" i="2"/>
  <c r="CH1099" i="2"/>
  <c r="M1099" i="2"/>
  <c r="BY1099" i="2"/>
  <c r="BO1099" i="2"/>
  <c r="BF1099" i="2"/>
  <c r="AW1099" i="2"/>
  <c r="AN1099" i="2"/>
  <c r="CZ1099" i="2"/>
  <c r="AE1099" i="2"/>
  <c r="D1099" i="2" l="1"/>
  <c r="C1099" i="2" s="1"/>
  <c r="B1099" i="2" s="1"/>
  <c r="F1101" i="2"/>
  <c r="CZ1100" i="2"/>
  <c r="CR1100" i="2"/>
  <c r="CJ1100" i="2"/>
  <c r="CB1100" i="2"/>
  <c r="BT1100" i="2"/>
  <c r="BL1100" i="2"/>
  <c r="BD1100" i="2"/>
  <c r="AV1100" i="2"/>
  <c r="AN1100" i="2"/>
  <c r="AF1100" i="2"/>
  <c r="X1100" i="2"/>
  <c r="P1100" i="2"/>
  <c r="H1100" i="2"/>
  <c r="CY1100" i="2"/>
  <c r="CP1100" i="2"/>
  <c r="CG1100" i="2"/>
  <c r="BX1100" i="2"/>
  <c r="BO1100" i="2"/>
  <c r="BF1100" i="2"/>
  <c r="AW1100" i="2"/>
  <c r="AM1100" i="2"/>
  <c r="AD1100" i="2"/>
  <c r="U1100" i="2"/>
  <c r="L1100" i="2"/>
  <c r="CX1100" i="2"/>
  <c r="CO1100" i="2"/>
  <c r="CF1100" i="2"/>
  <c r="BW1100" i="2"/>
  <c r="BN1100" i="2"/>
  <c r="BE1100" i="2"/>
  <c r="AU1100" i="2"/>
  <c r="AL1100" i="2"/>
  <c r="AC1100" i="2"/>
  <c r="T1100" i="2"/>
  <c r="K1100" i="2"/>
  <c r="CW1100" i="2"/>
  <c r="CN1100" i="2"/>
  <c r="CE1100" i="2"/>
  <c r="BV1100" i="2"/>
  <c r="BM1100" i="2"/>
  <c r="BC1100" i="2"/>
  <c r="AT1100" i="2"/>
  <c r="AK1100" i="2"/>
  <c r="AB1100" i="2"/>
  <c r="S1100" i="2"/>
  <c r="J1100" i="2"/>
  <c r="CV1100" i="2"/>
  <c r="CM1100" i="2"/>
  <c r="CD1100" i="2"/>
  <c r="BU1100" i="2"/>
  <c r="BK1100" i="2"/>
  <c r="BB1100" i="2"/>
  <c r="AS1100" i="2"/>
  <c r="AJ1100" i="2"/>
  <c r="AA1100" i="2"/>
  <c r="R1100" i="2"/>
  <c r="I1100" i="2"/>
  <c r="CU1100" i="2"/>
  <c r="CL1100" i="2"/>
  <c r="CC1100" i="2"/>
  <c r="BS1100" i="2"/>
  <c r="BJ1100" i="2"/>
  <c r="BA1100" i="2"/>
  <c r="AR1100" i="2"/>
  <c r="AI1100" i="2"/>
  <c r="Z1100" i="2"/>
  <c r="Q1100" i="2"/>
  <c r="G1100" i="2"/>
  <c r="CT1100" i="2"/>
  <c r="CK1100" i="2"/>
  <c r="CA1100" i="2"/>
  <c r="BR1100" i="2"/>
  <c r="BI1100" i="2"/>
  <c r="AZ1100" i="2"/>
  <c r="AQ1100" i="2"/>
  <c r="AH1100" i="2"/>
  <c r="Y1100" i="2"/>
  <c r="O1100" i="2"/>
  <c r="DB1100" i="2"/>
  <c r="CS1100" i="2"/>
  <c r="CI1100" i="2"/>
  <c r="BZ1100" i="2"/>
  <c r="BQ1100" i="2"/>
  <c r="BH1100" i="2"/>
  <c r="AY1100" i="2"/>
  <c r="AP1100" i="2"/>
  <c r="AG1100" i="2"/>
  <c r="W1100" i="2"/>
  <c r="N1100" i="2"/>
  <c r="BP1100" i="2"/>
  <c r="BG1100" i="2"/>
  <c r="AX1100" i="2"/>
  <c r="AO1100" i="2"/>
  <c r="DA1100" i="2"/>
  <c r="AE1100" i="2"/>
  <c r="CQ1100" i="2"/>
  <c r="V1100" i="2"/>
  <c r="CH1100" i="2"/>
  <c r="M1100" i="2"/>
  <c r="BY1100" i="2"/>
  <c r="D1100" i="2" l="1"/>
  <c r="C1100" i="2" s="1"/>
  <c r="B1100" i="2" s="1"/>
  <c r="F1102" i="2"/>
  <c r="CV1101" i="2"/>
  <c r="CN1101" i="2"/>
  <c r="CF1101" i="2"/>
  <c r="BX1101" i="2"/>
  <c r="BP1101" i="2"/>
  <c r="BH1101" i="2"/>
  <c r="AZ1101" i="2"/>
  <c r="AR1101" i="2"/>
  <c r="AJ1101" i="2"/>
  <c r="AB1101" i="2"/>
  <c r="T1101" i="2"/>
  <c r="L1101" i="2"/>
  <c r="CZ1101" i="2"/>
  <c r="CQ1101" i="2"/>
  <c r="CH1101" i="2"/>
  <c r="BY1101" i="2"/>
  <c r="BO1101" i="2"/>
  <c r="BF1101" i="2"/>
  <c r="AW1101" i="2"/>
  <c r="AN1101" i="2"/>
  <c r="AE1101" i="2"/>
  <c r="V1101" i="2"/>
  <c r="M1101" i="2"/>
  <c r="CY1101" i="2"/>
  <c r="CP1101" i="2"/>
  <c r="CG1101" i="2"/>
  <c r="BW1101" i="2"/>
  <c r="BN1101" i="2"/>
  <c r="BE1101" i="2"/>
  <c r="AV1101" i="2"/>
  <c r="AM1101" i="2"/>
  <c r="AD1101" i="2"/>
  <c r="U1101" i="2"/>
  <c r="K1101" i="2"/>
  <c r="CX1101" i="2"/>
  <c r="CO1101" i="2"/>
  <c r="CE1101" i="2"/>
  <c r="BV1101" i="2"/>
  <c r="BM1101" i="2"/>
  <c r="BD1101" i="2"/>
  <c r="AU1101" i="2"/>
  <c r="AL1101" i="2"/>
  <c r="AC1101" i="2"/>
  <c r="S1101" i="2"/>
  <c r="J1101" i="2"/>
  <c r="CW1101" i="2"/>
  <c r="CM1101" i="2"/>
  <c r="CD1101" i="2"/>
  <c r="BU1101" i="2"/>
  <c r="BL1101" i="2"/>
  <c r="BC1101" i="2"/>
  <c r="AT1101" i="2"/>
  <c r="AK1101" i="2"/>
  <c r="AA1101" i="2"/>
  <c r="R1101" i="2"/>
  <c r="I1101" i="2"/>
  <c r="CU1101" i="2"/>
  <c r="CL1101" i="2"/>
  <c r="CC1101" i="2"/>
  <c r="BT1101" i="2"/>
  <c r="BK1101" i="2"/>
  <c r="BB1101" i="2"/>
  <c r="AS1101" i="2"/>
  <c r="AI1101" i="2"/>
  <c r="Z1101" i="2"/>
  <c r="Q1101" i="2"/>
  <c r="H1101" i="2"/>
  <c r="CT1101" i="2"/>
  <c r="CK1101" i="2"/>
  <c r="CB1101" i="2"/>
  <c r="BS1101" i="2"/>
  <c r="BJ1101" i="2"/>
  <c r="BA1101" i="2"/>
  <c r="AQ1101" i="2"/>
  <c r="AH1101" i="2"/>
  <c r="Y1101" i="2"/>
  <c r="P1101" i="2"/>
  <c r="G1101" i="2"/>
  <c r="DB1101" i="2"/>
  <c r="CS1101" i="2"/>
  <c r="CJ1101" i="2"/>
  <c r="CA1101" i="2"/>
  <c r="BR1101" i="2"/>
  <c r="BI1101" i="2"/>
  <c r="AY1101" i="2"/>
  <c r="AP1101" i="2"/>
  <c r="AG1101" i="2"/>
  <c r="X1101" i="2"/>
  <c r="O1101" i="2"/>
  <c r="AO1101" i="2"/>
  <c r="DA1101" i="2"/>
  <c r="AF1101" i="2"/>
  <c r="CR1101" i="2"/>
  <c r="W1101" i="2"/>
  <c r="CI1101" i="2"/>
  <c r="N1101" i="2"/>
  <c r="BZ1101" i="2"/>
  <c r="BQ1101" i="2"/>
  <c r="BG1101" i="2"/>
  <c r="AX1101" i="2"/>
  <c r="D1101" i="2" l="1"/>
  <c r="C1101" i="2" s="1"/>
  <c r="B1101" i="2" s="1"/>
  <c r="F1103" i="2"/>
  <c r="CZ1102" i="2"/>
  <c r="CR1102" i="2"/>
  <c r="CJ1102" i="2"/>
  <c r="CB1102" i="2"/>
  <c r="BT1102" i="2"/>
  <c r="BL1102" i="2"/>
  <c r="BD1102" i="2"/>
  <c r="AV1102" i="2"/>
  <c r="AN1102" i="2"/>
  <c r="AF1102" i="2"/>
  <c r="X1102" i="2"/>
  <c r="P1102" i="2"/>
  <c r="H1102" i="2"/>
  <c r="DA1102" i="2"/>
  <c r="CQ1102" i="2"/>
  <c r="CH1102" i="2"/>
  <c r="BY1102" i="2"/>
  <c r="BP1102" i="2"/>
  <c r="BG1102" i="2"/>
  <c r="AX1102" i="2"/>
  <c r="AO1102" i="2"/>
  <c r="AE1102" i="2"/>
  <c r="V1102" i="2"/>
  <c r="M1102" i="2"/>
  <c r="CY1102" i="2"/>
  <c r="CP1102" i="2"/>
  <c r="CG1102" i="2"/>
  <c r="BX1102" i="2"/>
  <c r="BO1102" i="2"/>
  <c r="BF1102" i="2"/>
  <c r="AW1102" i="2"/>
  <c r="AM1102" i="2"/>
  <c r="AD1102" i="2"/>
  <c r="U1102" i="2"/>
  <c r="L1102" i="2"/>
  <c r="CX1102" i="2"/>
  <c r="CO1102" i="2"/>
  <c r="CF1102" i="2"/>
  <c r="BW1102" i="2"/>
  <c r="BN1102" i="2"/>
  <c r="BE1102" i="2"/>
  <c r="AU1102" i="2"/>
  <c r="AL1102" i="2"/>
  <c r="AC1102" i="2"/>
  <c r="T1102" i="2"/>
  <c r="K1102" i="2"/>
  <c r="CW1102" i="2"/>
  <c r="CN1102" i="2"/>
  <c r="CE1102" i="2"/>
  <c r="BV1102" i="2"/>
  <c r="BM1102" i="2"/>
  <c r="BC1102" i="2"/>
  <c r="AT1102" i="2"/>
  <c r="AK1102" i="2"/>
  <c r="AB1102" i="2"/>
  <c r="S1102" i="2"/>
  <c r="J1102" i="2"/>
  <c r="CV1102" i="2"/>
  <c r="CM1102" i="2"/>
  <c r="CD1102" i="2"/>
  <c r="BU1102" i="2"/>
  <c r="BK1102" i="2"/>
  <c r="BB1102" i="2"/>
  <c r="AS1102" i="2"/>
  <c r="AJ1102" i="2"/>
  <c r="AA1102" i="2"/>
  <c r="R1102" i="2"/>
  <c r="I1102" i="2"/>
  <c r="CU1102" i="2"/>
  <c r="CL1102" i="2"/>
  <c r="CC1102" i="2"/>
  <c r="BS1102" i="2"/>
  <c r="BJ1102" i="2"/>
  <c r="BA1102" i="2"/>
  <c r="AR1102" i="2"/>
  <c r="AI1102" i="2"/>
  <c r="Z1102" i="2"/>
  <c r="Q1102" i="2"/>
  <c r="G1102" i="2"/>
  <c r="CT1102" i="2"/>
  <c r="CK1102" i="2"/>
  <c r="CA1102" i="2"/>
  <c r="BR1102" i="2"/>
  <c r="BI1102" i="2"/>
  <c r="AZ1102" i="2"/>
  <c r="AQ1102" i="2"/>
  <c r="AH1102" i="2"/>
  <c r="Y1102" i="2"/>
  <c r="O1102" i="2"/>
  <c r="CI1102" i="2"/>
  <c r="N1102" i="2"/>
  <c r="BZ1102" i="2"/>
  <c r="BQ1102" i="2"/>
  <c r="BH1102" i="2"/>
  <c r="AY1102" i="2"/>
  <c r="AP1102" i="2"/>
  <c r="DB1102" i="2"/>
  <c r="AG1102" i="2"/>
  <c r="W1102" i="2"/>
  <c r="CS1102" i="2"/>
  <c r="D1102" i="2" l="1"/>
  <c r="C1102" i="2" s="1"/>
  <c r="B1102" i="2" s="1"/>
  <c r="F1104" i="2"/>
  <c r="CV1103" i="2"/>
  <c r="CN1103" i="2"/>
  <c r="CF1103" i="2"/>
  <c r="BX1103" i="2"/>
  <c r="BP1103" i="2"/>
  <c r="BH1103" i="2"/>
  <c r="AZ1103" i="2"/>
  <c r="AR1103" i="2"/>
  <c r="AJ1103" i="2"/>
  <c r="AB1103" i="2"/>
  <c r="T1103" i="2"/>
  <c r="L1103" i="2"/>
  <c r="DA1103" i="2"/>
  <c r="CR1103" i="2"/>
  <c r="CI1103" i="2"/>
  <c r="BZ1103" i="2"/>
  <c r="BQ1103" i="2"/>
  <c r="BG1103" i="2"/>
  <c r="AX1103" i="2"/>
  <c r="AO1103" i="2"/>
  <c r="AF1103" i="2"/>
  <c r="W1103" i="2"/>
  <c r="N1103" i="2"/>
  <c r="CZ1103" i="2"/>
  <c r="CQ1103" i="2"/>
  <c r="CH1103" i="2"/>
  <c r="BY1103" i="2"/>
  <c r="BO1103" i="2"/>
  <c r="BF1103" i="2"/>
  <c r="AW1103" i="2"/>
  <c r="AN1103" i="2"/>
  <c r="AE1103" i="2"/>
  <c r="V1103" i="2"/>
  <c r="M1103" i="2"/>
  <c r="CY1103" i="2"/>
  <c r="CP1103" i="2"/>
  <c r="CG1103" i="2"/>
  <c r="BW1103" i="2"/>
  <c r="BN1103" i="2"/>
  <c r="BE1103" i="2"/>
  <c r="AV1103" i="2"/>
  <c r="AM1103" i="2"/>
  <c r="AD1103" i="2"/>
  <c r="U1103" i="2"/>
  <c r="K1103" i="2"/>
  <c r="CX1103" i="2"/>
  <c r="CO1103" i="2"/>
  <c r="CE1103" i="2"/>
  <c r="BV1103" i="2"/>
  <c r="BM1103" i="2"/>
  <c r="BD1103" i="2"/>
  <c r="AU1103" i="2"/>
  <c r="AL1103" i="2"/>
  <c r="AC1103" i="2"/>
  <c r="S1103" i="2"/>
  <c r="J1103" i="2"/>
  <c r="CW1103" i="2"/>
  <c r="CM1103" i="2"/>
  <c r="CD1103" i="2"/>
  <c r="BU1103" i="2"/>
  <c r="BL1103" i="2"/>
  <c r="BC1103" i="2"/>
  <c r="AT1103" i="2"/>
  <c r="AK1103" i="2"/>
  <c r="AA1103" i="2"/>
  <c r="R1103" i="2"/>
  <c r="I1103" i="2"/>
  <c r="CU1103" i="2"/>
  <c r="CL1103" i="2"/>
  <c r="CC1103" i="2"/>
  <c r="BT1103" i="2"/>
  <c r="BK1103" i="2"/>
  <c r="BB1103" i="2"/>
  <c r="AS1103" i="2"/>
  <c r="AI1103" i="2"/>
  <c r="Z1103" i="2"/>
  <c r="Q1103" i="2"/>
  <c r="H1103" i="2"/>
  <c r="CT1103" i="2"/>
  <c r="CK1103" i="2"/>
  <c r="CB1103" i="2"/>
  <c r="BS1103" i="2"/>
  <c r="BJ1103" i="2"/>
  <c r="BA1103" i="2"/>
  <c r="AQ1103" i="2"/>
  <c r="AH1103" i="2"/>
  <c r="Y1103" i="2"/>
  <c r="P1103" i="2"/>
  <c r="G1103" i="2"/>
  <c r="BI1103" i="2"/>
  <c r="AY1103" i="2"/>
  <c r="AP1103" i="2"/>
  <c r="DB1103" i="2"/>
  <c r="AG1103" i="2"/>
  <c r="CS1103" i="2"/>
  <c r="X1103" i="2"/>
  <c r="CJ1103" i="2"/>
  <c r="O1103" i="2"/>
  <c r="CA1103" i="2"/>
  <c r="BR1103" i="2"/>
  <c r="D1103" i="2" l="1"/>
  <c r="C1103" i="2" s="1"/>
  <c r="B1103" i="2" s="1"/>
  <c r="F1105" i="2"/>
  <c r="CZ1104" i="2"/>
  <c r="CR1104" i="2"/>
  <c r="CJ1104" i="2"/>
  <c r="CB1104" i="2"/>
  <c r="BT1104" i="2"/>
  <c r="BL1104" i="2"/>
  <c r="BD1104" i="2"/>
  <c r="AV1104" i="2"/>
  <c r="AN1104" i="2"/>
  <c r="AF1104" i="2"/>
  <c r="X1104" i="2"/>
  <c r="P1104" i="2"/>
  <c r="H1104" i="2"/>
  <c r="DB1104" i="2"/>
  <c r="CS1104" i="2"/>
  <c r="CI1104" i="2"/>
  <c r="BZ1104" i="2"/>
  <c r="BQ1104" i="2"/>
  <c r="BH1104" i="2"/>
  <c r="AY1104" i="2"/>
  <c r="AP1104" i="2"/>
  <c r="AG1104" i="2"/>
  <c r="W1104" i="2"/>
  <c r="N1104" i="2"/>
  <c r="DA1104" i="2"/>
  <c r="CQ1104" i="2"/>
  <c r="CH1104" i="2"/>
  <c r="BY1104" i="2"/>
  <c r="BP1104" i="2"/>
  <c r="BG1104" i="2"/>
  <c r="AX1104" i="2"/>
  <c r="AO1104" i="2"/>
  <c r="AE1104" i="2"/>
  <c r="V1104" i="2"/>
  <c r="M1104" i="2"/>
  <c r="CY1104" i="2"/>
  <c r="CP1104" i="2"/>
  <c r="CG1104" i="2"/>
  <c r="BX1104" i="2"/>
  <c r="BO1104" i="2"/>
  <c r="BF1104" i="2"/>
  <c r="AW1104" i="2"/>
  <c r="AM1104" i="2"/>
  <c r="AD1104" i="2"/>
  <c r="U1104" i="2"/>
  <c r="L1104" i="2"/>
  <c r="CX1104" i="2"/>
  <c r="CO1104" i="2"/>
  <c r="CF1104" i="2"/>
  <c r="BW1104" i="2"/>
  <c r="BN1104" i="2"/>
  <c r="BE1104" i="2"/>
  <c r="AU1104" i="2"/>
  <c r="AL1104" i="2"/>
  <c r="AC1104" i="2"/>
  <c r="T1104" i="2"/>
  <c r="K1104" i="2"/>
  <c r="CW1104" i="2"/>
  <c r="CN1104" i="2"/>
  <c r="CE1104" i="2"/>
  <c r="BV1104" i="2"/>
  <c r="BM1104" i="2"/>
  <c r="BC1104" i="2"/>
  <c r="AT1104" i="2"/>
  <c r="AK1104" i="2"/>
  <c r="AB1104" i="2"/>
  <c r="S1104" i="2"/>
  <c r="J1104" i="2"/>
  <c r="CV1104" i="2"/>
  <c r="CM1104" i="2"/>
  <c r="CD1104" i="2"/>
  <c r="BU1104" i="2"/>
  <c r="BK1104" i="2"/>
  <c r="BB1104" i="2"/>
  <c r="AS1104" i="2"/>
  <c r="AJ1104" i="2"/>
  <c r="AA1104" i="2"/>
  <c r="R1104" i="2"/>
  <c r="I1104" i="2"/>
  <c r="CU1104" i="2"/>
  <c r="CL1104" i="2"/>
  <c r="CC1104" i="2"/>
  <c r="BS1104" i="2"/>
  <c r="BJ1104" i="2"/>
  <c r="BA1104" i="2"/>
  <c r="AR1104" i="2"/>
  <c r="AI1104" i="2"/>
  <c r="Z1104" i="2"/>
  <c r="Q1104" i="2"/>
  <c r="G1104" i="2"/>
  <c r="AH1104" i="2"/>
  <c r="CT1104" i="2"/>
  <c r="Y1104" i="2"/>
  <c r="CK1104" i="2"/>
  <c r="O1104" i="2"/>
  <c r="CA1104" i="2"/>
  <c r="BR1104" i="2"/>
  <c r="BI1104" i="2"/>
  <c r="AZ1104" i="2"/>
  <c r="AQ1104" i="2"/>
  <c r="D1104" i="2" l="1"/>
  <c r="C1104" i="2" s="1"/>
  <c r="B1104" i="2" s="1"/>
  <c r="F1106" i="2"/>
  <c r="CX1105" i="2"/>
  <c r="CP1105" i="2"/>
  <c r="CH1105" i="2"/>
  <c r="BZ1105" i="2"/>
  <c r="BR1105" i="2"/>
  <c r="BJ1105" i="2"/>
  <c r="BB1105" i="2"/>
  <c r="AT1105" i="2"/>
  <c r="AL1105" i="2"/>
  <c r="AD1105" i="2"/>
  <c r="V1105" i="2"/>
  <c r="CV1105" i="2"/>
  <c r="CN1105" i="2"/>
  <c r="CF1105" i="2"/>
  <c r="BX1105" i="2"/>
  <c r="BP1105" i="2"/>
  <c r="BH1105" i="2"/>
  <c r="AZ1105" i="2"/>
  <c r="AR1105" i="2"/>
  <c r="AJ1105" i="2"/>
  <c r="AB1105" i="2"/>
  <c r="T1105" i="2"/>
  <c r="L1105" i="2"/>
  <c r="DB1105" i="2"/>
  <c r="CT1105" i="2"/>
  <c r="CL1105" i="2"/>
  <c r="CD1105" i="2"/>
  <c r="BV1105" i="2"/>
  <c r="DA1105" i="2"/>
  <c r="CO1105" i="2"/>
  <c r="CB1105" i="2"/>
  <c r="BO1105" i="2"/>
  <c r="BE1105" i="2"/>
  <c r="AU1105" i="2"/>
  <c r="AI1105" i="2"/>
  <c r="Y1105" i="2"/>
  <c r="O1105" i="2"/>
  <c r="CZ1105" i="2"/>
  <c r="CM1105" i="2"/>
  <c r="CA1105" i="2"/>
  <c r="BN1105" i="2"/>
  <c r="BD1105" i="2"/>
  <c r="AS1105" i="2"/>
  <c r="AH1105" i="2"/>
  <c r="X1105" i="2"/>
  <c r="N1105" i="2"/>
  <c r="CY1105" i="2"/>
  <c r="CK1105" i="2"/>
  <c r="BY1105" i="2"/>
  <c r="BM1105" i="2"/>
  <c r="BC1105" i="2"/>
  <c r="AQ1105" i="2"/>
  <c r="AG1105" i="2"/>
  <c r="W1105" i="2"/>
  <c r="M1105" i="2"/>
  <c r="CW1105" i="2"/>
  <c r="CJ1105" i="2"/>
  <c r="BW1105" i="2"/>
  <c r="BL1105" i="2"/>
  <c r="BA1105" i="2"/>
  <c r="AP1105" i="2"/>
  <c r="AF1105" i="2"/>
  <c r="U1105" i="2"/>
  <c r="K1105" i="2"/>
  <c r="CU1105" i="2"/>
  <c r="CI1105" i="2"/>
  <c r="BU1105" i="2"/>
  <c r="BK1105" i="2"/>
  <c r="AY1105" i="2"/>
  <c r="AO1105" i="2"/>
  <c r="AE1105" i="2"/>
  <c r="S1105" i="2"/>
  <c r="J1105" i="2"/>
  <c r="CS1105" i="2"/>
  <c r="CG1105" i="2"/>
  <c r="BT1105" i="2"/>
  <c r="BI1105" i="2"/>
  <c r="AX1105" i="2"/>
  <c r="AN1105" i="2"/>
  <c r="AC1105" i="2"/>
  <c r="R1105" i="2"/>
  <c r="I1105" i="2"/>
  <c r="CR1105" i="2"/>
  <c r="CE1105" i="2"/>
  <c r="BS1105" i="2"/>
  <c r="BG1105" i="2"/>
  <c r="AW1105" i="2"/>
  <c r="AM1105" i="2"/>
  <c r="AA1105" i="2"/>
  <c r="Q1105" i="2"/>
  <c r="H1105" i="2"/>
  <c r="CQ1105" i="2"/>
  <c r="G1105" i="2"/>
  <c r="CC1105" i="2"/>
  <c r="BQ1105" i="2"/>
  <c r="BF1105" i="2"/>
  <c r="AV1105" i="2"/>
  <c r="AK1105" i="2"/>
  <c r="Z1105" i="2"/>
  <c r="P1105" i="2"/>
  <c r="D1105" i="2" l="1"/>
  <c r="C1105" i="2" s="1"/>
  <c r="B1105" i="2" s="1"/>
  <c r="F1107" i="2"/>
  <c r="DB1106" i="2"/>
  <c r="CT1106" i="2"/>
  <c r="CL1106" i="2"/>
  <c r="CD1106" i="2"/>
  <c r="BV1106" i="2"/>
  <c r="BN1106" i="2"/>
  <c r="BF1106" i="2"/>
  <c r="AX1106" i="2"/>
  <c r="AP1106" i="2"/>
  <c r="AH1106" i="2"/>
  <c r="Z1106" i="2"/>
  <c r="R1106" i="2"/>
  <c r="J1106" i="2"/>
  <c r="CZ1106" i="2"/>
  <c r="CR1106" i="2"/>
  <c r="CJ1106" i="2"/>
  <c r="CB1106" i="2"/>
  <c r="BT1106" i="2"/>
  <c r="BL1106" i="2"/>
  <c r="BD1106" i="2"/>
  <c r="AV1106" i="2"/>
  <c r="AN1106" i="2"/>
  <c r="AF1106" i="2"/>
  <c r="X1106" i="2"/>
  <c r="P1106" i="2"/>
  <c r="H1106" i="2"/>
  <c r="CX1106" i="2"/>
  <c r="CP1106" i="2"/>
  <c r="CH1106" i="2"/>
  <c r="BZ1106" i="2"/>
  <c r="BR1106" i="2"/>
  <c r="BJ1106" i="2"/>
  <c r="BB1106" i="2"/>
  <c r="AT1106" i="2"/>
  <c r="AL1106" i="2"/>
  <c r="AD1106" i="2"/>
  <c r="V1106" i="2"/>
  <c r="N1106" i="2"/>
  <c r="CQ1106" i="2"/>
  <c r="CE1106" i="2"/>
  <c r="BQ1106" i="2"/>
  <c r="BE1106" i="2"/>
  <c r="AR1106" i="2"/>
  <c r="AE1106" i="2"/>
  <c r="S1106" i="2"/>
  <c r="CO1106" i="2"/>
  <c r="CC1106" i="2"/>
  <c r="BP1106" i="2"/>
  <c r="BC1106" i="2"/>
  <c r="AQ1106" i="2"/>
  <c r="AC1106" i="2"/>
  <c r="Q1106" i="2"/>
  <c r="DA1106" i="2"/>
  <c r="CN1106" i="2"/>
  <c r="CA1106" i="2"/>
  <c r="BO1106" i="2"/>
  <c r="BA1106" i="2"/>
  <c r="AO1106" i="2"/>
  <c r="AB1106" i="2"/>
  <c r="O1106" i="2"/>
  <c r="CY1106" i="2"/>
  <c r="CM1106" i="2"/>
  <c r="BY1106" i="2"/>
  <c r="BM1106" i="2"/>
  <c r="AZ1106" i="2"/>
  <c r="AM1106" i="2"/>
  <c r="AA1106" i="2"/>
  <c r="M1106" i="2"/>
  <c r="CW1106" i="2"/>
  <c r="CK1106" i="2"/>
  <c r="BX1106" i="2"/>
  <c r="BK1106" i="2"/>
  <c r="AY1106" i="2"/>
  <c r="AK1106" i="2"/>
  <c r="Y1106" i="2"/>
  <c r="L1106" i="2"/>
  <c r="CV1106" i="2"/>
  <c r="CI1106" i="2"/>
  <c r="BW1106" i="2"/>
  <c r="BI1106" i="2"/>
  <c r="AW1106" i="2"/>
  <c r="AJ1106" i="2"/>
  <c r="W1106" i="2"/>
  <c r="K1106" i="2"/>
  <c r="CU1106" i="2"/>
  <c r="CG1106" i="2"/>
  <c r="BU1106" i="2"/>
  <c r="BH1106" i="2"/>
  <c r="AU1106" i="2"/>
  <c r="AI1106" i="2"/>
  <c r="U1106" i="2"/>
  <c r="I1106" i="2"/>
  <c r="CS1106" i="2"/>
  <c r="CF1106" i="2"/>
  <c r="BS1106" i="2"/>
  <c r="BG1106" i="2"/>
  <c r="AS1106" i="2"/>
  <c r="AG1106" i="2"/>
  <c r="T1106" i="2"/>
  <c r="G1106" i="2"/>
  <c r="D1106" i="2" l="1"/>
  <c r="C1106" i="2" s="1"/>
  <c r="B1106" i="2" s="1"/>
  <c r="F1108" i="2"/>
  <c r="CX1107" i="2"/>
  <c r="CP1107" i="2"/>
  <c r="CH1107" i="2"/>
  <c r="BZ1107" i="2"/>
  <c r="BR1107" i="2"/>
  <c r="BJ1107" i="2"/>
  <c r="BB1107" i="2"/>
  <c r="AT1107" i="2"/>
  <c r="AL1107" i="2"/>
  <c r="AD1107" i="2"/>
  <c r="V1107" i="2"/>
  <c r="N1107" i="2"/>
  <c r="CW1107" i="2"/>
  <c r="CO1107" i="2"/>
  <c r="CG1107" i="2"/>
  <c r="BY1107" i="2"/>
  <c r="BQ1107" i="2"/>
  <c r="BI1107" i="2"/>
  <c r="BA1107" i="2"/>
  <c r="AS1107" i="2"/>
  <c r="AK1107" i="2"/>
  <c r="AC1107" i="2"/>
  <c r="U1107" i="2"/>
  <c r="M1107" i="2"/>
  <c r="CV1107" i="2"/>
  <c r="CN1107" i="2"/>
  <c r="CF1107" i="2"/>
  <c r="BX1107" i="2"/>
  <c r="BP1107" i="2"/>
  <c r="BH1107" i="2"/>
  <c r="AZ1107" i="2"/>
  <c r="AR1107" i="2"/>
  <c r="AJ1107" i="2"/>
  <c r="AB1107" i="2"/>
  <c r="T1107" i="2"/>
  <c r="L1107" i="2"/>
  <c r="DB1107" i="2"/>
  <c r="CT1107" i="2"/>
  <c r="CL1107" i="2"/>
  <c r="CD1107" i="2"/>
  <c r="BV1107" i="2"/>
  <c r="BN1107" i="2"/>
  <c r="BF1107" i="2"/>
  <c r="AX1107" i="2"/>
  <c r="AP1107" i="2"/>
  <c r="AH1107" i="2"/>
  <c r="Z1107" i="2"/>
  <c r="R1107" i="2"/>
  <c r="J1107" i="2"/>
  <c r="CZ1107" i="2"/>
  <c r="CJ1107" i="2"/>
  <c r="BT1107" i="2"/>
  <c r="BD1107" i="2"/>
  <c r="AN1107" i="2"/>
  <c r="X1107" i="2"/>
  <c r="H1107" i="2"/>
  <c r="CY1107" i="2"/>
  <c r="CI1107" i="2"/>
  <c r="BS1107" i="2"/>
  <c r="BC1107" i="2"/>
  <c r="AM1107" i="2"/>
  <c r="W1107" i="2"/>
  <c r="G1107" i="2"/>
  <c r="CU1107" i="2"/>
  <c r="CE1107" i="2"/>
  <c r="BO1107" i="2"/>
  <c r="AY1107" i="2"/>
  <c r="AI1107" i="2"/>
  <c r="S1107" i="2"/>
  <c r="CS1107" i="2"/>
  <c r="CC1107" i="2"/>
  <c r="BM1107" i="2"/>
  <c r="AW1107" i="2"/>
  <c r="AG1107" i="2"/>
  <c r="Q1107" i="2"/>
  <c r="CR1107" i="2"/>
  <c r="CB1107" i="2"/>
  <c r="BL1107" i="2"/>
  <c r="AV1107" i="2"/>
  <c r="AF1107" i="2"/>
  <c r="P1107" i="2"/>
  <c r="CQ1107" i="2"/>
  <c r="CA1107" i="2"/>
  <c r="BK1107" i="2"/>
  <c r="AU1107" i="2"/>
  <c r="AE1107" i="2"/>
  <c r="O1107" i="2"/>
  <c r="CM1107" i="2"/>
  <c r="BW1107" i="2"/>
  <c r="BG1107" i="2"/>
  <c r="AQ1107" i="2"/>
  <c r="AA1107" i="2"/>
  <c r="K1107" i="2"/>
  <c r="DA1107" i="2"/>
  <c r="CK1107" i="2"/>
  <c r="BU1107" i="2"/>
  <c r="BE1107" i="2"/>
  <c r="AO1107" i="2"/>
  <c r="Y1107" i="2"/>
  <c r="I1107" i="2"/>
  <c r="D1107" i="2" l="1"/>
  <c r="C1107" i="2" s="1"/>
  <c r="B1107" i="2" s="1"/>
  <c r="F1109" i="2"/>
  <c r="DB1108" i="2"/>
  <c r="CT1108" i="2"/>
  <c r="CL1108" i="2"/>
  <c r="CD1108" i="2"/>
  <c r="BV1108" i="2"/>
  <c r="BN1108" i="2"/>
  <c r="BF1108" i="2"/>
  <c r="AX1108" i="2"/>
  <c r="AP1108" i="2"/>
  <c r="AH1108" i="2"/>
  <c r="Z1108" i="2"/>
  <c r="R1108" i="2"/>
  <c r="J1108" i="2"/>
  <c r="DA1108" i="2"/>
  <c r="CS1108" i="2"/>
  <c r="CK1108" i="2"/>
  <c r="CC1108" i="2"/>
  <c r="BU1108" i="2"/>
  <c r="BM1108" i="2"/>
  <c r="BE1108" i="2"/>
  <c r="AW1108" i="2"/>
  <c r="AO1108" i="2"/>
  <c r="AG1108" i="2"/>
  <c r="Y1108" i="2"/>
  <c r="Q1108" i="2"/>
  <c r="I1108" i="2"/>
  <c r="CZ1108" i="2"/>
  <c r="CR1108" i="2"/>
  <c r="CJ1108" i="2"/>
  <c r="CB1108" i="2"/>
  <c r="BT1108" i="2"/>
  <c r="BL1108" i="2"/>
  <c r="BD1108" i="2"/>
  <c r="AV1108" i="2"/>
  <c r="AN1108" i="2"/>
  <c r="AF1108" i="2"/>
  <c r="X1108" i="2"/>
  <c r="P1108" i="2"/>
  <c r="H1108" i="2"/>
  <c r="CY1108" i="2"/>
  <c r="CQ1108" i="2"/>
  <c r="CX1108" i="2"/>
  <c r="CP1108" i="2"/>
  <c r="CH1108" i="2"/>
  <c r="BZ1108" i="2"/>
  <c r="BR1108" i="2"/>
  <c r="BJ1108" i="2"/>
  <c r="BB1108" i="2"/>
  <c r="AT1108" i="2"/>
  <c r="AL1108" i="2"/>
  <c r="AD1108" i="2"/>
  <c r="V1108" i="2"/>
  <c r="N1108" i="2"/>
  <c r="CW1108" i="2"/>
  <c r="CF1108" i="2"/>
  <c r="BP1108" i="2"/>
  <c r="AZ1108" i="2"/>
  <c r="AJ1108" i="2"/>
  <c r="T1108" i="2"/>
  <c r="CV1108" i="2"/>
  <c r="CE1108" i="2"/>
  <c r="BO1108" i="2"/>
  <c r="AY1108" i="2"/>
  <c r="AI1108" i="2"/>
  <c r="S1108" i="2"/>
  <c r="CU1108" i="2"/>
  <c r="CA1108" i="2"/>
  <c r="BK1108" i="2"/>
  <c r="AU1108" i="2"/>
  <c r="AE1108" i="2"/>
  <c r="O1108" i="2"/>
  <c r="CO1108" i="2"/>
  <c r="BY1108" i="2"/>
  <c r="BI1108" i="2"/>
  <c r="AS1108" i="2"/>
  <c r="AC1108" i="2"/>
  <c r="M1108" i="2"/>
  <c r="CN1108" i="2"/>
  <c r="BX1108" i="2"/>
  <c r="BH1108" i="2"/>
  <c r="AR1108" i="2"/>
  <c r="AB1108" i="2"/>
  <c r="L1108" i="2"/>
  <c r="CM1108" i="2"/>
  <c r="BW1108" i="2"/>
  <c r="BG1108" i="2"/>
  <c r="AQ1108" i="2"/>
  <c r="AA1108" i="2"/>
  <c r="K1108" i="2"/>
  <c r="CI1108" i="2"/>
  <c r="BS1108" i="2"/>
  <c r="BC1108" i="2"/>
  <c r="AM1108" i="2"/>
  <c r="W1108" i="2"/>
  <c r="G1108" i="2"/>
  <c r="U1108" i="2"/>
  <c r="CG1108" i="2"/>
  <c r="BQ1108" i="2"/>
  <c r="BA1108" i="2"/>
  <c r="AK1108" i="2"/>
  <c r="D1108" i="2" l="1"/>
  <c r="C1108" i="2" s="1"/>
  <c r="B1108" i="2" s="1"/>
  <c r="F1110" i="2"/>
  <c r="CX1109" i="2"/>
  <c r="CP1109" i="2"/>
  <c r="CH1109" i="2"/>
  <c r="BZ1109" i="2"/>
  <c r="BR1109" i="2"/>
  <c r="BJ1109" i="2"/>
  <c r="BB1109" i="2"/>
  <c r="AT1109" i="2"/>
  <c r="AL1109" i="2"/>
  <c r="AD1109" i="2"/>
  <c r="V1109" i="2"/>
  <c r="N1109" i="2"/>
  <c r="CW1109" i="2"/>
  <c r="CO1109" i="2"/>
  <c r="CG1109" i="2"/>
  <c r="BY1109" i="2"/>
  <c r="BQ1109" i="2"/>
  <c r="BI1109" i="2"/>
  <c r="BA1109" i="2"/>
  <c r="AS1109" i="2"/>
  <c r="AK1109" i="2"/>
  <c r="AC1109" i="2"/>
  <c r="U1109" i="2"/>
  <c r="M1109" i="2"/>
  <c r="CV1109" i="2"/>
  <c r="CN1109" i="2"/>
  <c r="CF1109" i="2"/>
  <c r="BX1109" i="2"/>
  <c r="BP1109" i="2"/>
  <c r="BH1109" i="2"/>
  <c r="AZ1109" i="2"/>
  <c r="AR1109" i="2"/>
  <c r="AJ1109" i="2"/>
  <c r="AB1109" i="2"/>
  <c r="T1109" i="2"/>
  <c r="L1109" i="2"/>
  <c r="CU1109" i="2"/>
  <c r="CM1109" i="2"/>
  <c r="CE1109" i="2"/>
  <c r="BW1109" i="2"/>
  <c r="BO1109" i="2"/>
  <c r="BG1109" i="2"/>
  <c r="AY1109" i="2"/>
  <c r="AQ1109" i="2"/>
  <c r="AI1109" i="2"/>
  <c r="AA1109" i="2"/>
  <c r="S1109" i="2"/>
  <c r="K1109" i="2"/>
  <c r="DB1109" i="2"/>
  <c r="CT1109" i="2"/>
  <c r="CL1109" i="2"/>
  <c r="CD1109" i="2"/>
  <c r="BV1109" i="2"/>
  <c r="BN1109" i="2"/>
  <c r="BF1109" i="2"/>
  <c r="AX1109" i="2"/>
  <c r="AP1109" i="2"/>
  <c r="AH1109" i="2"/>
  <c r="Z1109" i="2"/>
  <c r="R1109" i="2"/>
  <c r="J1109" i="2"/>
  <c r="CJ1109" i="2"/>
  <c r="BM1109" i="2"/>
  <c r="AU1109" i="2"/>
  <c r="X1109" i="2"/>
  <c r="DA1109" i="2"/>
  <c r="CI1109" i="2"/>
  <c r="BL1109" i="2"/>
  <c r="AO1109" i="2"/>
  <c r="W1109" i="2"/>
  <c r="CZ1109" i="2"/>
  <c r="CC1109" i="2"/>
  <c r="BK1109" i="2"/>
  <c r="AN1109" i="2"/>
  <c r="Q1109" i="2"/>
  <c r="CY1109" i="2"/>
  <c r="CB1109" i="2"/>
  <c r="BE1109" i="2"/>
  <c r="AM1109" i="2"/>
  <c r="P1109" i="2"/>
  <c r="CS1109" i="2"/>
  <c r="CA1109" i="2"/>
  <c r="BD1109" i="2"/>
  <c r="AG1109" i="2"/>
  <c r="O1109" i="2"/>
  <c r="CR1109" i="2"/>
  <c r="BU1109" i="2"/>
  <c r="BC1109" i="2"/>
  <c r="AF1109" i="2"/>
  <c r="I1109" i="2"/>
  <c r="CQ1109" i="2"/>
  <c r="BT1109" i="2"/>
  <c r="AW1109" i="2"/>
  <c r="AE1109" i="2"/>
  <c r="H1109" i="2"/>
  <c r="BS1109" i="2"/>
  <c r="AV1109" i="2"/>
  <c r="Y1109" i="2"/>
  <c r="G1109" i="2"/>
  <c r="CK1109" i="2"/>
  <c r="D1109" i="2" l="1"/>
  <c r="C1109" i="2" s="1"/>
  <c r="B1109" i="2" s="1"/>
  <c r="F1111" i="2"/>
  <c r="DB1110" i="2"/>
  <c r="CT1110" i="2"/>
  <c r="CL1110" i="2"/>
  <c r="CD1110" i="2"/>
  <c r="BV1110" i="2"/>
  <c r="BN1110" i="2"/>
  <c r="BF1110" i="2"/>
  <c r="AX1110" i="2"/>
  <c r="AP1110" i="2"/>
  <c r="AH1110" i="2"/>
  <c r="Z1110" i="2"/>
  <c r="R1110" i="2"/>
  <c r="J1110" i="2"/>
  <c r="DA1110" i="2"/>
  <c r="CS1110" i="2"/>
  <c r="CK1110" i="2"/>
  <c r="CC1110" i="2"/>
  <c r="BU1110" i="2"/>
  <c r="BM1110" i="2"/>
  <c r="BE1110" i="2"/>
  <c r="AW1110" i="2"/>
  <c r="AO1110" i="2"/>
  <c r="AG1110" i="2"/>
  <c r="Y1110" i="2"/>
  <c r="Q1110" i="2"/>
  <c r="I1110" i="2"/>
  <c r="CZ1110" i="2"/>
  <c r="CR1110" i="2"/>
  <c r="CJ1110" i="2"/>
  <c r="CB1110" i="2"/>
  <c r="BT1110" i="2"/>
  <c r="BL1110" i="2"/>
  <c r="BD1110" i="2"/>
  <c r="AV1110" i="2"/>
  <c r="AN1110" i="2"/>
  <c r="AF1110" i="2"/>
  <c r="X1110" i="2"/>
  <c r="P1110" i="2"/>
  <c r="H1110" i="2"/>
  <c r="CY1110" i="2"/>
  <c r="CQ1110" i="2"/>
  <c r="CI1110" i="2"/>
  <c r="CA1110" i="2"/>
  <c r="BS1110" i="2"/>
  <c r="BK1110" i="2"/>
  <c r="BC1110" i="2"/>
  <c r="AU1110" i="2"/>
  <c r="AM1110" i="2"/>
  <c r="AE1110" i="2"/>
  <c r="W1110" i="2"/>
  <c r="O1110" i="2"/>
  <c r="G1110" i="2"/>
  <c r="CX1110" i="2"/>
  <c r="CP1110" i="2"/>
  <c r="CH1110" i="2"/>
  <c r="BZ1110" i="2"/>
  <c r="BR1110" i="2"/>
  <c r="BJ1110" i="2"/>
  <c r="BB1110" i="2"/>
  <c r="AT1110" i="2"/>
  <c r="AL1110" i="2"/>
  <c r="AD1110" i="2"/>
  <c r="V1110" i="2"/>
  <c r="N1110" i="2"/>
  <c r="CW1110" i="2"/>
  <c r="CO1110" i="2"/>
  <c r="CG1110" i="2"/>
  <c r="BY1110" i="2"/>
  <c r="BQ1110" i="2"/>
  <c r="BI1110" i="2"/>
  <c r="BA1110" i="2"/>
  <c r="CV1110" i="2"/>
  <c r="CN1110" i="2"/>
  <c r="CF1110" i="2"/>
  <c r="BX1110" i="2"/>
  <c r="BP1110" i="2"/>
  <c r="BH1110" i="2"/>
  <c r="AZ1110" i="2"/>
  <c r="AR1110" i="2"/>
  <c r="BO1110" i="2"/>
  <c r="AC1110" i="2"/>
  <c r="K1110" i="2"/>
  <c r="BG1110" i="2"/>
  <c r="AB1110" i="2"/>
  <c r="AY1110" i="2"/>
  <c r="AA1110" i="2"/>
  <c r="AS1110" i="2"/>
  <c r="U1110" i="2"/>
  <c r="CU1110" i="2"/>
  <c r="AQ1110" i="2"/>
  <c r="T1110" i="2"/>
  <c r="CM1110" i="2"/>
  <c r="AK1110" i="2"/>
  <c r="S1110" i="2"/>
  <c r="CE1110" i="2"/>
  <c r="AJ1110" i="2"/>
  <c r="M1110" i="2"/>
  <c r="BW1110" i="2"/>
  <c r="AI1110" i="2"/>
  <c r="L1110" i="2"/>
  <c r="D1110" i="2" l="1"/>
  <c r="C1110" i="2" s="1"/>
  <c r="B1110" i="2" s="1"/>
  <c r="F1112" i="2"/>
  <c r="CX1111" i="2"/>
  <c r="CP1111" i="2"/>
  <c r="CH1111" i="2"/>
  <c r="BZ1111" i="2"/>
  <c r="BR1111" i="2"/>
  <c r="BJ1111" i="2"/>
  <c r="BB1111" i="2"/>
  <c r="AT1111" i="2"/>
  <c r="AL1111" i="2"/>
  <c r="AD1111" i="2"/>
  <c r="V1111" i="2"/>
  <c r="N1111" i="2"/>
  <c r="CW1111" i="2"/>
  <c r="CO1111" i="2"/>
  <c r="CG1111" i="2"/>
  <c r="BY1111" i="2"/>
  <c r="BQ1111" i="2"/>
  <c r="BI1111" i="2"/>
  <c r="BA1111" i="2"/>
  <c r="AS1111" i="2"/>
  <c r="AK1111" i="2"/>
  <c r="AC1111" i="2"/>
  <c r="U1111" i="2"/>
  <c r="M1111" i="2"/>
  <c r="CV1111" i="2"/>
  <c r="CN1111" i="2"/>
  <c r="CF1111" i="2"/>
  <c r="BX1111" i="2"/>
  <c r="BP1111" i="2"/>
  <c r="BH1111" i="2"/>
  <c r="AZ1111" i="2"/>
  <c r="AR1111" i="2"/>
  <c r="AJ1111" i="2"/>
  <c r="AB1111" i="2"/>
  <c r="T1111" i="2"/>
  <c r="L1111" i="2"/>
  <c r="CU1111" i="2"/>
  <c r="CM1111" i="2"/>
  <c r="CE1111" i="2"/>
  <c r="BW1111" i="2"/>
  <c r="BO1111" i="2"/>
  <c r="BG1111" i="2"/>
  <c r="AY1111" i="2"/>
  <c r="AQ1111" i="2"/>
  <c r="AI1111" i="2"/>
  <c r="AA1111" i="2"/>
  <c r="S1111" i="2"/>
  <c r="K1111" i="2"/>
  <c r="DB1111" i="2"/>
  <c r="CT1111" i="2"/>
  <c r="CL1111" i="2"/>
  <c r="CD1111" i="2"/>
  <c r="BV1111" i="2"/>
  <c r="BN1111" i="2"/>
  <c r="BF1111" i="2"/>
  <c r="AX1111" i="2"/>
  <c r="AP1111" i="2"/>
  <c r="AH1111" i="2"/>
  <c r="Z1111" i="2"/>
  <c r="R1111" i="2"/>
  <c r="J1111" i="2"/>
  <c r="DA1111" i="2"/>
  <c r="CS1111" i="2"/>
  <c r="CK1111" i="2"/>
  <c r="CC1111" i="2"/>
  <c r="BU1111" i="2"/>
  <c r="BM1111" i="2"/>
  <c r="BE1111" i="2"/>
  <c r="AW1111" i="2"/>
  <c r="AO1111" i="2"/>
  <c r="AG1111" i="2"/>
  <c r="Y1111" i="2"/>
  <c r="Q1111" i="2"/>
  <c r="I1111" i="2"/>
  <c r="CZ1111" i="2"/>
  <c r="CR1111" i="2"/>
  <c r="CJ1111" i="2"/>
  <c r="CB1111" i="2"/>
  <c r="BT1111" i="2"/>
  <c r="BL1111" i="2"/>
  <c r="BD1111" i="2"/>
  <c r="AV1111" i="2"/>
  <c r="AN1111" i="2"/>
  <c r="AF1111" i="2"/>
  <c r="X1111" i="2"/>
  <c r="P1111" i="2"/>
  <c r="H1111" i="2"/>
  <c r="CQ1111" i="2"/>
  <c r="AE1111" i="2"/>
  <c r="CI1111" i="2"/>
  <c r="W1111" i="2"/>
  <c r="CA1111" i="2"/>
  <c r="O1111" i="2"/>
  <c r="BS1111" i="2"/>
  <c r="G1111" i="2"/>
  <c r="BK1111" i="2"/>
  <c r="BC1111" i="2"/>
  <c r="AU1111" i="2"/>
  <c r="CY1111" i="2"/>
  <c r="AM1111" i="2"/>
  <c r="D1111" i="2" l="1"/>
  <c r="C1111" i="2" s="1"/>
  <c r="B1111" i="2" s="1"/>
  <c r="F1113" i="2"/>
  <c r="DB1112" i="2"/>
  <c r="CT1112" i="2"/>
  <c r="CL1112" i="2"/>
  <c r="CD1112" i="2"/>
  <c r="BV1112" i="2"/>
  <c r="BN1112" i="2"/>
  <c r="BF1112" i="2"/>
  <c r="AX1112" i="2"/>
  <c r="AP1112" i="2"/>
  <c r="AH1112" i="2"/>
  <c r="Z1112" i="2"/>
  <c r="R1112" i="2"/>
  <c r="J1112" i="2"/>
  <c r="DA1112" i="2"/>
  <c r="CS1112" i="2"/>
  <c r="CK1112" i="2"/>
  <c r="CC1112" i="2"/>
  <c r="BU1112" i="2"/>
  <c r="BM1112" i="2"/>
  <c r="BE1112" i="2"/>
  <c r="AW1112" i="2"/>
  <c r="AO1112" i="2"/>
  <c r="AG1112" i="2"/>
  <c r="Y1112" i="2"/>
  <c r="Q1112" i="2"/>
  <c r="I1112" i="2"/>
  <c r="CZ1112" i="2"/>
  <c r="CR1112" i="2"/>
  <c r="CJ1112" i="2"/>
  <c r="CB1112" i="2"/>
  <c r="BT1112" i="2"/>
  <c r="BL1112" i="2"/>
  <c r="BD1112" i="2"/>
  <c r="AV1112" i="2"/>
  <c r="AN1112" i="2"/>
  <c r="AF1112" i="2"/>
  <c r="X1112" i="2"/>
  <c r="P1112" i="2"/>
  <c r="H1112" i="2"/>
  <c r="CY1112" i="2"/>
  <c r="CQ1112" i="2"/>
  <c r="CI1112" i="2"/>
  <c r="CA1112" i="2"/>
  <c r="BS1112" i="2"/>
  <c r="BK1112" i="2"/>
  <c r="BC1112" i="2"/>
  <c r="AU1112" i="2"/>
  <c r="AM1112" i="2"/>
  <c r="AE1112" i="2"/>
  <c r="W1112" i="2"/>
  <c r="O1112" i="2"/>
  <c r="G1112" i="2"/>
  <c r="CX1112" i="2"/>
  <c r="CP1112" i="2"/>
  <c r="CH1112" i="2"/>
  <c r="BZ1112" i="2"/>
  <c r="BR1112" i="2"/>
  <c r="BJ1112" i="2"/>
  <c r="BB1112" i="2"/>
  <c r="AT1112" i="2"/>
  <c r="AL1112" i="2"/>
  <c r="AD1112" i="2"/>
  <c r="V1112" i="2"/>
  <c r="N1112" i="2"/>
  <c r="CW1112" i="2"/>
  <c r="CO1112" i="2"/>
  <c r="CG1112" i="2"/>
  <c r="BY1112" i="2"/>
  <c r="BQ1112" i="2"/>
  <c r="BI1112" i="2"/>
  <c r="BA1112" i="2"/>
  <c r="AS1112" i="2"/>
  <c r="AK1112" i="2"/>
  <c r="AC1112" i="2"/>
  <c r="U1112" i="2"/>
  <c r="M1112" i="2"/>
  <c r="CV1112" i="2"/>
  <c r="CN1112" i="2"/>
  <c r="CF1112" i="2"/>
  <c r="BX1112" i="2"/>
  <c r="BP1112" i="2"/>
  <c r="BH1112" i="2"/>
  <c r="AZ1112" i="2"/>
  <c r="AR1112" i="2"/>
  <c r="AJ1112" i="2"/>
  <c r="AB1112" i="2"/>
  <c r="T1112" i="2"/>
  <c r="L1112" i="2"/>
  <c r="BG1112" i="2"/>
  <c r="AY1112" i="2"/>
  <c r="AQ1112" i="2"/>
  <c r="CU1112" i="2"/>
  <c r="AI1112" i="2"/>
  <c r="CM1112" i="2"/>
  <c r="AA1112" i="2"/>
  <c r="CE1112" i="2"/>
  <c r="S1112" i="2"/>
  <c r="BW1112" i="2"/>
  <c r="K1112" i="2"/>
  <c r="BO1112" i="2"/>
  <c r="D1112" i="2" l="1"/>
  <c r="C1112" i="2" s="1"/>
  <c r="B1112" i="2" s="1"/>
  <c r="F1114" i="2"/>
  <c r="CX1113" i="2"/>
  <c r="CP1113" i="2"/>
  <c r="CH1113" i="2"/>
  <c r="BZ1113" i="2"/>
  <c r="BR1113" i="2"/>
  <c r="BJ1113" i="2"/>
  <c r="BB1113" i="2"/>
  <c r="AT1113" i="2"/>
  <c r="AL1113" i="2"/>
  <c r="AD1113" i="2"/>
  <c r="V1113" i="2"/>
  <c r="N1113" i="2"/>
  <c r="CW1113" i="2"/>
  <c r="CO1113" i="2"/>
  <c r="CG1113" i="2"/>
  <c r="BY1113" i="2"/>
  <c r="BQ1113" i="2"/>
  <c r="BI1113" i="2"/>
  <c r="BA1113" i="2"/>
  <c r="AS1113" i="2"/>
  <c r="AK1113" i="2"/>
  <c r="AC1113" i="2"/>
  <c r="U1113" i="2"/>
  <c r="M1113" i="2"/>
  <c r="CV1113" i="2"/>
  <c r="CN1113" i="2"/>
  <c r="CF1113" i="2"/>
  <c r="BX1113" i="2"/>
  <c r="BP1113" i="2"/>
  <c r="BH1113" i="2"/>
  <c r="AZ1113" i="2"/>
  <c r="AR1113" i="2"/>
  <c r="AJ1113" i="2"/>
  <c r="AB1113" i="2"/>
  <c r="T1113" i="2"/>
  <c r="L1113" i="2"/>
  <c r="CU1113" i="2"/>
  <c r="CM1113" i="2"/>
  <c r="CE1113" i="2"/>
  <c r="BW1113" i="2"/>
  <c r="BO1113" i="2"/>
  <c r="BG1113" i="2"/>
  <c r="AY1113" i="2"/>
  <c r="AQ1113" i="2"/>
  <c r="AI1113" i="2"/>
  <c r="AA1113" i="2"/>
  <c r="S1113" i="2"/>
  <c r="K1113" i="2"/>
  <c r="DB1113" i="2"/>
  <c r="CT1113" i="2"/>
  <c r="CL1113" i="2"/>
  <c r="CD1113" i="2"/>
  <c r="BV1113" i="2"/>
  <c r="BN1113" i="2"/>
  <c r="BF1113" i="2"/>
  <c r="AX1113" i="2"/>
  <c r="AP1113" i="2"/>
  <c r="AH1113" i="2"/>
  <c r="Z1113" i="2"/>
  <c r="R1113" i="2"/>
  <c r="J1113" i="2"/>
  <c r="DA1113" i="2"/>
  <c r="CS1113" i="2"/>
  <c r="CK1113" i="2"/>
  <c r="CC1113" i="2"/>
  <c r="BU1113" i="2"/>
  <c r="BM1113" i="2"/>
  <c r="BE1113" i="2"/>
  <c r="AW1113" i="2"/>
  <c r="AO1113" i="2"/>
  <c r="AG1113" i="2"/>
  <c r="Y1113" i="2"/>
  <c r="Q1113" i="2"/>
  <c r="I1113" i="2"/>
  <c r="CZ1113" i="2"/>
  <c r="CR1113" i="2"/>
  <c r="CJ1113" i="2"/>
  <c r="CB1113" i="2"/>
  <c r="BT1113" i="2"/>
  <c r="BL1113" i="2"/>
  <c r="BD1113" i="2"/>
  <c r="AV1113" i="2"/>
  <c r="AN1113" i="2"/>
  <c r="AF1113" i="2"/>
  <c r="X1113" i="2"/>
  <c r="P1113" i="2"/>
  <c r="H1113" i="2"/>
  <c r="CY1113" i="2"/>
  <c r="CQ1113" i="2"/>
  <c r="CI1113" i="2"/>
  <c r="W1113" i="2"/>
  <c r="CA1113" i="2"/>
  <c r="O1113" i="2"/>
  <c r="BS1113" i="2"/>
  <c r="G1113" i="2"/>
  <c r="BK1113" i="2"/>
  <c r="BC1113" i="2"/>
  <c r="AU1113" i="2"/>
  <c r="AM1113" i="2"/>
  <c r="AE1113" i="2"/>
  <c r="D1113" i="2" l="1"/>
  <c r="C1113" i="2" s="1"/>
  <c r="B1113" i="2" s="1"/>
  <c r="F1115" i="2"/>
  <c r="DB1114" i="2"/>
  <c r="CT1114" i="2"/>
  <c r="CL1114" i="2"/>
  <c r="CD1114" i="2"/>
  <c r="BV1114" i="2"/>
  <c r="BN1114" i="2"/>
  <c r="BF1114" i="2"/>
  <c r="AX1114" i="2"/>
  <c r="AP1114" i="2"/>
  <c r="AH1114" i="2"/>
  <c r="Z1114" i="2"/>
  <c r="R1114" i="2"/>
  <c r="J1114" i="2"/>
  <c r="DA1114" i="2"/>
  <c r="CS1114" i="2"/>
  <c r="CK1114" i="2"/>
  <c r="CC1114" i="2"/>
  <c r="BU1114" i="2"/>
  <c r="BM1114" i="2"/>
  <c r="BE1114" i="2"/>
  <c r="AW1114" i="2"/>
  <c r="AO1114" i="2"/>
  <c r="AG1114" i="2"/>
  <c r="Y1114" i="2"/>
  <c r="Q1114" i="2"/>
  <c r="I1114" i="2"/>
  <c r="CZ1114" i="2"/>
  <c r="CR1114" i="2"/>
  <c r="CJ1114" i="2"/>
  <c r="CB1114" i="2"/>
  <c r="BT1114" i="2"/>
  <c r="BL1114" i="2"/>
  <c r="BD1114" i="2"/>
  <c r="AV1114" i="2"/>
  <c r="AN1114" i="2"/>
  <c r="AF1114" i="2"/>
  <c r="X1114" i="2"/>
  <c r="P1114" i="2"/>
  <c r="H1114" i="2"/>
  <c r="CY1114" i="2"/>
  <c r="CQ1114" i="2"/>
  <c r="CI1114" i="2"/>
  <c r="CA1114" i="2"/>
  <c r="BS1114" i="2"/>
  <c r="BK1114" i="2"/>
  <c r="BC1114" i="2"/>
  <c r="AU1114" i="2"/>
  <c r="AM1114" i="2"/>
  <c r="AE1114" i="2"/>
  <c r="W1114" i="2"/>
  <c r="O1114" i="2"/>
  <c r="G1114" i="2"/>
  <c r="CX1114" i="2"/>
  <c r="CP1114" i="2"/>
  <c r="CH1114" i="2"/>
  <c r="BZ1114" i="2"/>
  <c r="BR1114" i="2"/>
  <c r="BJ1114" i="2"/>
  <c r="BB1114" i="2"/>
  <c r="AT1114" i="2"/>
  <c r="AL1114" i="2"/>
  <c r="AD1114" i="2"/>
  <c r="V1114" i="2"/>
  <c r="N1114" i="2"/>
  <c r="CW1114" i="2"/>
  <c r="CO1114" i="2"/>
  <c r="CG1114" i="2"/>
  <c r="BY1114" i="2"/>
  <c r="BQ1114" i="2"/>
  <c r="BI1114" i="2"/>
  <c r="BA1114" i="2"/>
  <c r="AS1114" i="2"/>
  <c r="AK1114" i="2"/>
  <c r="AC1114" i="2"/>
  <c r="U1114" i="2"/>
  <c r="M1114" i="2"/>
  <c r="CV1114" i="2"/>
  <c r="CN1114" i="2"/>
  <c r="CF1114" i="2"/>
  <c r="BX1114" i="2"/>
  <c r="BP1114" i="2"/>
  <c r="BH1114" i="2"/>
  <c r="AZ1114" i="2"/>
  <c r="AR1114" i="2"/>
  <c r="AJ1114" i="2"/>
  <c r="AB1114" i="2"/>
  <c r="T1114" i="2"/>
  <c r="L1114" i="2"/>
  <c r="CU1114" i="2"/>
  <c r="CM1114" i="2"/>
  <c r="CE1114" i="2"/>
  <c r="BW1114" i="2"/>
  <c r="BO1114" i="2"/>
  <c r="BG1114" i="2"/>
  <c r="AY1114" i="2"/>
  <c r="AQ1114" i="2"/>
  <c r="AI1114" i="2"/>
  <c r="AA1114" i="2"/>
  <c r="S1114" i="2"/>
  <c r="K1114" i="2"/>
  <c r="D1114" i="2" l="1"/>
  <c r="C1114" i="2" s="1"/>
  <c r="B1114" i="2" s="1"/>
  <c r="F1116" i="2"/>
  <c r="CX1115" i="2"/>
  <c r="CP1115" i="2"/>
  <c r="CH1115" i="2"/>
  <c r="BZ1115" i="2"/>
  <c r="BR1115" i="2"/>
  <c r="BJ1115" i="2"/>
  <c r="BB1115" i="2"/>
  <c r="AT1115" i="2"/>
  <c r="AL1115" i="2"/>
  <c r="AD1115" i="2"/>
  <c r="V1115" i="2"/>
  <c r="N1115" i="2"/>
  <c r="CW1115" i="2"/>
  <c r="CO1115" i="2"/>
  <c r="CG1115" i="2"/>
  <c r="BY1115" i="2"/>
  <c r="BQ1115" i="2"/>
  <c r="BI1115" i="2"/>
  <c r="BA1115" i="2"/>
  <c r="AS1115" i="2"/>
  <c r="AK1115" i="2"/>
  <c r="AC1115" i="2"/>
  <c r="U1115" i="2"/>
  <c r="M1115" i="2"/>
  <c r="CV1115" i="2"/>
  <c r="CN1115" i="2"/>
  <c r="CF1115" i="2"/>
  <c r="BX1115" i="2"/>
  <c r="BP1115" i="2"/>
  <c r="BH1115" i="2"/>
  <c r="AZ1115" i="2"/>
  <c r="AR1115" i="2"/>
  <c r="AJ1115" i="2"/>
  <c r="AB1115" i="2"/>
  <c r="T1115" i="2"/>
  <c r="L1115" i="2"/>
  <c r="CU1115" i="2"/>
  <c r="CM1115" i="2"/>
  <c r="CE1115" i="2"/>
  <c r="BW1115" i="2"/>
  <c r="BO1115" i="2"/>
  <c r="BG1115" i="2"/>
  <c r="AY1115" i="2"/>
  <c r="AQ1115" i="2"/>
  <c r="AI1115" i="2"/>
  <c r="AA1115" i="2"/>
  <c r="S1115" i="2"/>
  <c r="K1115" i="2"/>
  <c r="DB1115" i="2"/>
  <c r="CT1115" i="2"/>
  <c r="CL1115" i="2"/>
  <c r="CD1115" i="2"/>
  <c r="BV1115" i="2"/>
  <c r="BN1115" i="2"/>
  <c r="BF1115" i="2"/>
  <c r="AX1115" i="2"/>
  <c r="AP1115" i="2"/>
  <c r="AH1115" i="2"/>
  <c r="Z1115" i="2"/>
  <c r="R1115" i="2"/>
  <c r="J1115" i="2"/>
  <c r="DA1115" i="2"/>
  <c r="CS1115" i="2"/>
  <c r="CK1115" i="2"/>
  <c r="CC1115" i="2"/>
  <c r="BU1115" i="2"/>
  <c r="BM1115" i="2"/>
  <c r="BE1115" i="2"/>
  <c r="AW1115" i="2"/>
  <c r="AO1115" i="2"/>
  <c r="AG1115" i="2"/>
  <c r="Y1115" i="2"/>
  <c r="Q1115" i="2"/>
  <c r="I1115" i="2"/>
  <c r="CZ1115" i="2"/>
  <c r="CR1115" i="2"/>
  <c r="CJ1115" i="2"/>
  <c r="CB1115" i="2"/>
  <c r="BT1115" i="2"/>
  <c r="BL1115" i="2"/>
  <c r="BD1115" i="2"/>
  <c r="AV1115" i="2"/>
  <c r="AN1115" i="2"/>
  <c r="AF1115" i="2"/>
  <c r="X1115" i="2"/>
  <c r="P1115" i="2"/>
  <c r="H1115" i="2"/>
  <c r="CY1115" i="2"/>
  <c r="CQ1115" i="2"/>
  <c r="CI1115" i="2"/>
  <c r="CA1115" i="2"/>
  <c r="BS1115" i="2"/>
  <c r="BK1115" i="2"/>
  <c r="BC1115" i="2"/>
  <c r="AU1115" i="2"/>
  <c r="AM1115" i="2"/>
  <c r="AE1115" i="2"/>
  <c r="W1115" i="2"/>
  <c r="O1115" i="2"/>
  <c r="G1115" i="2"/>
  <c r="D1115" i="2" l="1"/>
  <c r="C1115" i="2" s="1"/>
  <c r="B1115" i="2" s="1"/>
  <c r="F1117" i="2"/>
  <c r="DB1116" i="2"/>
  <c r="CT1116" i="2"/>
  <c r="CL1116" i="2"/>
  <c r="CD1116" i="2"/>
  <c r="BV1116" i="2"/>
  <c r="BN1116" i="2"/>
  <c r="BF1116" i="2"/>
  <c r="AX1116" i="2"/>
  <c r="AP1116" i="2"/>
  <c r="AH1116" i="2"/>
  <c r="Z1116" i="2"/>
  <c r="R1116" i="2"/>
  <c r="J1116" i="2"/>
  <c r="DA1116" i="2"/>
  <c r="CS1116" i="2"/>
  <c r="CK1116" i="2"/>
  <c r="CC1116" i="2"/>
  <c r="BU1116" i="2"/>
  <c r="BM1116" i="2"/>
  <c r="BE1116" i="2"/>
  <c r="AW1116" i="2"/>
  <c r="AO1116" i="2"/>
  <c r="AG1116" i="2"/>
  <c r="Y1116" i="2"/>
  <c r="Q1116" i="2"/>
  <c r="I1116" i="2"/>
  <c r="CZ1116" i="2"/>
  <c r="CR1116" i="2"/>
  <c r="CJ1116" i="2"/>
  <c r="CB1116" i="2"/>
  <c r="BT1116" i="2"/>
  <c r="BL1116" i="2"/>
  <c r="BD1116" i="2"/>
  <c r="AV1116" i="2"/>
  <c r="AN1116" i="2"/>
  <c r="AF1116" i="2"/>
  <c r="X1116" i="2"/>
  <c r="P1116" i="2"/>
  <c r="H1116" i="2"/>
  <c r="CY1116" i="2"/>
  <c r="CQ1116" i="2"/>
  <c r="CI1116" i="2"/>
  <c r="CA1116" i="2"/>
  <c r="BS1116" i="2"/>
  <c r="BK1116" i="2"/>
  <c r="BC1116" i="2"/>
  <c r="AU1116" i="2"/>
  <c r="AM1116" i="2"/>
  <c r="AE1116" i="2"/>
  <c r="W1116" i="2"/>
  <c r="O1116" i="2"/>
  <c r="G1116" i="2"/>
  <c r="CX1116" i="2"/>
  <c r="CP1116" i="2"/>
  <c r="CH1116" i="2"/>
  <c r="BZ1116" i="2"/>
  <c r="BR1116" i="2"/>
  <c r="BJ1116" i="2"/>
  <c r="BB1116" i="2"/>
  <c r="AT1116" i="2"/>
  <c r="AL1116" i="2"/>
  <c r="AD1116" i="2"/>
  <c r="V1116" i="2"/>
  <c r="N1116" i="2"/>
  <c r="CW1116" i="2"/>
  <c r="CO1116" i="2"/>
  <c r="CG1116" i="2"/>
  <c r="BY1116" i="2"/>
  <c r="BQ1116" i="2"/>
  <c r="BI1116" i="2"/>
  <c r="BA1116" i="2"/>
  <c r="AS1116" i="2"/>
  <c r="AK1116" i="2"/>
  <c r="AC1116" i="2"/>
  <c r="U1116" i="2"/>
  <c r="M1116" i="2"/>
  <c r="CV1116" i="2"/>
  <c r="CN1116" i="2"/>
  <c r="CF1116" i="2"/>
  <c r="BX1116" i="2"/>
  <c r="BP1116" i="2"/>
  <c r="BH1116" i="2"/>
  <c r="AZ1116" i="2"/>
  <c r="AR1116" i="2"/>
  <c r="AJ1116" i="2"/>
  <c r="AB1116" i="2"/>
  <c r="T1116" i="2"/>
  <c r="L1116" i="2"/>
  <c r="CU1116" i="2"/>
  <c r="CM1116" i="2"/>
  <c r="CE1116" i="2"/>
  <c r="BW1116" i="2"/>
  <c r="BO1116" i="2"/>
  <c r="BG1116" i="2"/>
  <c r="AY1116" i="2"/>
  <c r="AQ1116" i="2"/>
  <c r="AI1116" i="2"/>
  <c r="AA1116" i="2"/>
  <c r="S1116" i="2"/>
  <c r="K1116" i="2"/>
  <c r="D1116" i="2" l="1"/>
  <c r="C1116" i="2" s="1"/>
  <c r="B1116" i="2" s="1"/>
  <c r="F1118" i="2"/>
  <c r="CX1117" i="2"/>
  <c r="CP1117" i="2"/>
  <c r="CH1117" i="2"/>
  <c r="BZ1117" i="2"/>
  <c r="BR1117" i="2"/>
  <c r="BJ1117" i="2"/>
  <c r="BB1117" i="2"/>
  <c r="AT1117" i="2"/>
  <c r="AL1117" i="2"/>
  <c r="AD1117" i="2"/>
  <c r="V1117" i="2"/>
  <c r="N1117" i="2"/>
  <c r="CW1117" i="2"/>
  <c r="CO1117" i="2"/>
  <c r="CG1117" i="2"/>
  <c r="BY1117" i="2"/>
  <c r="BQ1117" i="2"/>
  <c r="BI1117" i="2"/>
  <c r="BA1117" i="2"/>
  <c r="AS1117" i="2"/>
  <c r="AK1117" i="2"/>
  <c r="AC1117" i="2"/>
  <c r="U1117" i="2"/>
  <c r="M1117" i="2"/>
  <c r="CV1117" i="2"/>
  <c r="CN1117" i="2"/>
  <c r="CF1117" i="2"/>
  <c r="BX1117" i="2"/>
  <c r="BP1117" i="2"/>
  <c r="BH1117" i="2"/>
  <c r="AZ1117" i="2"/>
  <c r="AR1117" i="2"/>
  <c r="AJ1117" i="2"/>
  <c r="AB1117" i="2"/>
  <c r="T1117" i="2"/>
  <c r="L1117" i="2"/>
  <c r="CU1117" i="2"/>
  <c r="CM1117" i="2"/>
  <c r="CE1117" i="2"/>
  <c r="BW1117" i="2"/>
  <c r="BO1117" i="2"/>
  <c r="BG1117" i="2"/>
  <c r="AY1117" i="2"/>
  <c r="AQ1117" i="2"/>
  <c r="AI1117" i="2"/>
  <c r="AA1117" i="2"/>
  <c r="S1117" i="2"/>
  <c r="K1117" i="2"/>
  <c r="DB1117" i="2"/>
  <c r="CT1117" i="2"/>
  <c r="CL1117" i="2"/>
  <c r="CD1117" i="2"/>
  <c r="BV1117" i="2"/>
  <c r="BN1117" i="2"/>
  <c r="BF1117" i="2"/>
  <c r="AX1117" i="2"/>
  <c r="AP1117" i="2"/>
  <c r="AH1117" i="2"/>
  <c r="Z1117" i="2"/>
  <c r="R1117" i="2"/>
  <c r="J1117" i="2"/>
  <c r="DA1117" i="2"/>
  <c r="CS1117" i="2"/>
  <c r="CK1117" i="2"/>
  <c r="CC1117" i="2"/>
  <c r="BU1117" i="2"/>
  <c r="BM1117" i="2"/>
  <c r="BE1117" i="2"/>
  <c r="AW1117" i="2"/>
  <c r="AO1117" i="2"/>
  <c r="AG1117" i="2"/>
  <c r="Y1117" i="2"/>
  <c r="Q1117" i="2"/>
  <c r="I1117" i="2"/>
  <c r="CZ1117" i="2"/>
  <c r="CR1117" i="2"/>
  <c r="CJ1117" i="2"/>
  <c r="CB1117" i="2"/>
  <c r="BT1117" i="2"/>
  <c r="BL1117" i="2"/>
  <c r="BD1117" i="2"/>
  <c r="AV1117" i="2"/>
  <c r="AN1117" i="2"/>
  <c r="AF1117" i="2"/>
  <c r="X1117" i="2"/>
  <c r="P1117" i="2"/>
  <c r="H1117" i="2"/>
  <c r="CY1117" i="2"/>
  <c r="CQ1117" i="2"/>
  <c r="CI1117" i="2"/>
  <c r="CA1117" i="2"/>
  <c r="BS1117" i="2"/>
  <c r="BK1117" i="2"/>
  <c r="BC1117" i="2"/>
  <c r="AU1117" i="2"/>
  <c r="AM1117" i="2"/>
  <c r="AE1117" i="2"/>
  <c r="W1117" i="2"/>
  <c r="O1117" i="2"/>
  <c r="G1117" i="2"/>
  <c r="D1117" i="2" l="1"/>
  <c r="C1117" i="2" s="1"/>
  <c r="B1117" i="2" s="1"/>
  <c r="F1119" i="2"/>
  <c r="DB1118" i="2"/>
  <c r="CT1118" i="2"/>
  <c r="CL1118" i="2"/>
  <c r="CD1118" i="2"/>
  <c r="BV1118" i="2"/>
  <c r="BN1118" i="2"/>
  <c r="BF1118" i="2"/>
  <c r="AX1118" i="2"/>
  <c r="AP1118" i="2"/>
  <c r="AH1118" i="2"/>
  <c r="Z1118" i="2"/>
  <c r="R1118" i="2"/>
  <c r="J1118" i="2"/>
  <c r="DA1118" i="2"/>
  <c r="CS1118" i="2"/>
  <c r="CK1118" i="2"/>
  <c r="CC1118" i="2"/>
  <c r="BU1118" i="2"/>
  <c r="BM1118" i="2"/>
  <c r="BE1118" i="2"/>
  <c r="AW1118" i="2"/>
  <c r="AO1118" i="2"/>
  <c r="AG1118" i="2"/>
  <c r="Y1118" i="2"/>
  <c r="Q1118" i="2"/>
  <c r="I1118" i="2"/>
  <c r="CZ1118" i="2"/>
  <c r="CR1118" i="2"/>
  <c r="CJ1118" i="2"/>
  <c r="CB1118" i="2"/>
  <c r="BT1118" i="2"/>
  <c r="BL1118" i="2"/>
  <c r="BD1118" i="2"/>
  <c r="AV1118" i="2"/>
  <c r="AN1118" i="2"/>
  <c r="AF1118" i="2"/>
  <c r="X1118" i="2"/>
  <c r="P1118" i="2"/>
  <c r="H1118" i="2"/>
  <c r="CY1118" i="2"/>
  <c r="CQ1118" i="2"/>
  <c r="CI1118" i="2"/>
  <c r="CA1118" i="2"/>
  <c r="BS1118" i="2"/>
  <c r="BK1118" i="2"/>
  <c r="BC1118" i="2"/>
  <c r="AU1118" i="2"/>
  <c r="AM1118" i="2"/>
  <c r="AE1118" i="2"/>
  <c r="W1118" i="2"/>
  <c r="O1118" i="2"/>
  <c r="G1118" i="2"/>
  <c r="CX1118" i="2"/>
  <c r="CP1118" i="2"/>
  <c r="CH1118" i="2"/>
  <c r="BZ1118" i="2"/>
  <c r="BR1118" i="2"/>
  <c r="BJ1118" i="2"/>
  <c r="BB1118" i="2"/>
  <c r="AT1118" i="2"/>
  <c r="AL1118" i="2"/>
  <c r="AD1118" i="2"/>
  <c r="V1118" i="2"/>
  <c r="N1118" i="2"/>
  <c r="CW1118" i="2"/>
  <c r="CO1118" i="2"/>
  <c r="CG1118" i="2"/>
  <c r="BY1118" i="2"/>
  <c r="BQ1118" i="2"/>
  <c r="BI1118" i="2"/>
  <c r="BA1118" i="2"/>
  <c r="AS1118" i="2"/>
  <c r="AK1118" i="2"/>
  <c r="AC1118" i="2"/>
  <c r="U1118" i="2"/>
  <c r="M1118" i="2"/>
  <c r="CV1118" i="2"/>
  <c r="CN1118" i="2"/>
  <c r="CF1118" i="2"/>
  <c r="BX1118" i="2"/>
  <c r="BP1118" i="2"/>
  <c r="BH1118" i="2"/>
  <c r="AZ1118" i="2"/>
  <c r="AR1118" i="2"/>
  <c r="AJ1118" i="2"/>
  <c r="AB1118" i="2"/>
  <c r="T1118" i="2"/>
  <c r="L1118" i="2"/>
  <c r="CU1118" i="2"/>
  <c r="CM1118" i="2"/>
  <c r="CE1118" i="2"/>
  <c r="BW1118" i="2"/>
  <c r="BO1118" i="2"/>
  <c r="BG1118" i="2"/>
  <c r="AY1118" i="2"/>
  <c r="AQ1118" i="2"/>
  <c r="AI1118" i="2"/>
  <c r="AA1118" i="2"/>
  <c r="S1118" i="2"/>
  <c r="K1118" i="2"/>
  <c r="D1118" i="2" l="1"/>
  <c r="C1118" i="2" s="1"/>
  <c r="B1118" i="2" s="1"/>
  <c r="F1120" i="2"/>
  <c r="CX1119" i="2"/>
  <c r="CP1119" i="2"/>
  <c r="CH1119" i="2"/>
  <c r="BZ1119" i="2"/>
  <c r="BR1119" i="2"/>
  <c r="BJ1119" i="2"/>
  <c r="BB1119" i="2"/>
  <c r="AT1119" i="2"/>
  <c r="AL1119" i="2"/>
  <c r="AD1119" i="2"/>
  <c r="V1119" i="2"/>
  <c r="N1119" i="2"/>
  <c r="CW1119" i="2"/>
  <c r="CO1119" i="2"/>
  <c r="CG1119" i="2"/>
  <c r="BY1119" i="2"/>
  <c r="BQ1119" i="2"/>
  <c r="BI1119" i="2"/>
  <c r="BA1119" i="2"/>
  <c r="AS1119" i="2"/>
  <c r="AK1119" i="2"/>
  <c r="AC1119" i="2"/>
  <c r="U1119" i="2"/>
  <c r="M1119" i="2"/>
  <c r="CV1119" i="2"/>
  <c r="CN1119" i="2"/>
  <c r="CF1119" i="2"/>
  <c r="BX1119" i="2"/>
  <c r="BP1119" i="2"/>
  <c r="BH1119" i="2"/>
  <c r="AZ1119" i="2"/>
  <c r="AR1119" i="2"/>
  <c r="AJ1119" i="2"/>
  <c r="AB1119" i="2"/>
  <c r="T1119" i="2"/>
  <c r="L1119" i="2"/>
  <c r="CU1119" i="2"/>
  <c r="CM1119" i="2"/>
  <c r="CE1119" i="2"/>
  <c r="BW1119" i="2"/>
  <c r="BO1119" i="2"/>
  <c r="BG1119" i="2"/>
  <c r="AY1119" i="2"/>
  <c r="AQ1119" i="2"/>
  <c r="AI1119" i="2"/>
  <c r="AA1119" i="2"/>
  <c r="S1119" i="2"/>
  <c r="K1119" i="2"/>
  <c r="DB1119" i="2"/>
  <c r="CT1119" i="2"/>
  <c r="CL1119" i="2"/>
  <c r="CD1119" i="2"/>
  <c r="BV1119" i="2"/>
  <c r="BN1119" i="2"/>
  <c r="BF1119" i="2"/>
  <c r="AX1119" i="2"/>
  <c r="AP1119" i="2"/>
  <c r="AH1119" i="2"/>
  <c r="Z1119" i="2"/>
  <c r="R1119" i="2"/>
  <c r="J1119" i="2"/>
  <c r="DA1119" i="2"/>
  <c r="CS1119" i="2"/>
  <c r="CK1119" i="2"/>
  <c r="CC1119" i="2"/>
  <c r="BU1119" i="2"/>
  <c r="BM1119" i="2"/>
  <c r="BE1119" i="2"/>
  <c r="AW1119" i="2"/>
  <c r="AO1119" i="2"/>
  <c r="AG1119" i="2"/>
  <c r="Y1119" i="2"/>
  <c r="Q1119" i="2"/>
  <c r="I1119" i="2"/>
  <c r="CZ1119" i="2"/>
  <c r="CR1119" i="2"/>
  <c r="CJ1119" i="2"/>
  <c r="CB1119" i="2"/>
  <c r="BT1119" i="2"/>
  <c r="BL1119" i="2"/>
  <c r="BD1119" i="2"/>
  <c r="AV1119" i="2"/>
  <c r="AN1119" i="2"/>
  <c r="AF1119" i="2"/>
  <c r="X1119" i="2"/>
  <c r="P1119" i="2"/>
  <c r="H1119" i="2"/>
  <c r="CY1119" i="2"/>
  <c r="CQ1119" i="2"/>
  <c r="CI1119" i="2"/>
  <c r="CA1119" i="2"/>
  <c r="BS1119" i="2"/>
  <c r="BK1119" i="2"/>
  <c r="BC1119" i="2"/>
  <c r="AU1119" i="2"/>
  <c r="AM1119" i="2"/>
  <c r="AE1119" i="2"/>
  <c r="W1119" i="2"/>
  <c r="O1119" i="2"/>
  <c r="G1119" i="2"/>
  <c r="D1119" i="2" l="1"/>
  <c r="C1119" i="2" s="1"/>
  <c r="B1119" i="2" s="1"/>
  <c r="F1121" i="2"/>
  <c r="DB1120" i="2"/>
  <c r="CT1120" i="2"/>
  <c r="CL1120" i="2"/>
  <c r="CD1120" i="2"/>
  <c r="BV1120" i="2"/>
  <c r="BN1120" i="2"/>
  <c r="BF1120" i="2"/>
  <c r="AX1120" i="2"/>
  <c r="AP1120" i="2"/>
  <c r="AH1120" i="2"/>
  <c r="Z1120" i="2"/>
  <c r="R1120" i="2"/>
  <c r="J1120" i="2"/>
  <c r="DA1120" i="2"/>
  <c r="CS1120" i="2"/>
  <c r="CK1120" i="2"/>
  <c r="CC1120" i="2"/>
  <c r="BU1120" i="2"/>
  <c r="BM1120" i="2"/>
  <c r="BE1120" i="2"/>
  <c r="AW1120" i="2"/>
  <c r="AO1120" i="2"/>
  <c r="AG1120" i="2"/>
  <c r="Y1120" i="2"/>
  <c r="Q1120" i="2"/>
  <c r="I1120" i="2"/>
  <c r="CZ1120" i="2"/>
  <c r="CR1120" i="2"/>
  <c r="CJ1120" i="2"/>
  <c r="CB1120" i="2"/>
  <c r="BT1120" i="2"/>
  <c r="BL1120" i="2"/>
  <c r="BD1120" i="2"/>
  <c r="AV1120" i="2"/>
  <c r="AN1120" i="2"/>
  <c r="AF1120" i="2"/>
  <c r="X1120" i="2"/>
  <c r="P1120" i="2"/>
  <c r="H1120" i="2"/>
  <c r="CY1120" i="2"/>
  <c r="CQ1120" i="2"/>
  <c r="CI1120" i="2"/>
  <c r="CA1120" i="2"/>
  <c r="BS1120" i="2"/>
  <c r="BK1120" i="2"/>
  <c r="BC1120" i="2"/>
  <c r="AU1120" i="2"/>
  <c r="AM1120" i="2"/>
  <c r="AE1120" i="2"/>
  <c r="W1120" i="2"/>
  <c r="O1120" i="2"/>
  <c r="G1120" i="2"/>
  <c r="CX1120" i="2"/>
  <c r="CP1120" i="2"/>
  <c r="CH1120" i="2"/>
  <c r="BZ1120" i="2"/>
  <c r="BR1120" i="2"/>
  <c r="BJ1120" i="2"/>
  <c r="BB1120" i="2"/>
  <c r="AT1120" i="2"/>
  <c r="AL1120" i="2"/>
  <c r="AD1120" i="2"/>
  <c r="V1120" i="2"/>
  <c r="N1120" i="2"/>
  <c r="CW1120" i="2"/>
  <c r="CO1120" i="2"/>
  <c r="CG1120" i="2"/>
  <c r="BY1120" i="2"/>
  <c r="BQ1120" i="2"/>
  <c r="BI1120" i="2"/>
  <c r="BA1120" i="2"/>
  <c r="AS1120" i="2"/>
  <c r="AK1120" i="2"/>
  <c r="AC1120" i="2"/>
  <c r="U1120" i="2"/>
  <c r="M1120" i="2"/>
  <c r="CV1120" i="2"/>
  <c r="CN1120" i="2"/>
  <c r="CF1120" i="2"/>
  <c r="BX1120" i="2"/>
  <c r="BP1120" i="2"/>
  <c r="BH1120" i="2"/>
  <c r="AZ1120" i="2"/>
  <c r="AR1120" i="2"/>
  <c r="AJ1120" i="2"/>
  <c r="AB1120" i="2"/>
  <c r="T1120" i="2"/>
  <c r="L1120" i="2"/>
  <c r="CU1120" i="2"/>
  <c r="CM1120" i="2"/>
  <c r="CE1120" i="2"/>
  <c r="BW1120" i="2"/>
  <c r="BO1120" i="2"/>
  <c r="BG1120" i="2"/>
  <c r="AY1120" i="2"/>
  <c r="AQ1120" i="2"/>
  <c r="AI1120" i="2"/>
  <c r="AA1120" i="2"/>
  <c r="S1120" i="2"/>
  <c r="K1120" i="2"/>
  <c r="D1120" i="2" l="1"/>
  <c r="C1120" i="2" s="1"/>
  <c r="B1120" i="2" s="1"/>
  <c r="F1122" i="2"/>
  <c r="CX1121" i="2"/>
  <c r="CP1121" i="2"/>
  <c r="CH1121" i="2"/>
  <c r="BZ1121" i="2"/>
  <c r="BR1121" i="2"/>
  <c r="BJ1121" i="2"/>
  <c r="BB1121" i="2"/>
  <c r="AT1121" i="2"/>
  <c r="AL1121" i="2"/>
  <c r="AD1121" i="2"/>
  <c r="V1121" i="2"/>
  <c r="N1121" i="2"/>
  <c r="CW1121" i="2"/>
  <c r="CO1121" i="2"/>
  <c r="CG1121" i="2"/>
  <c r="BY1121" i="2"/>
  <c r="BQ1121" i="2"/>
  <c r="BI1121" i="2"/>
  <c r="BA1121" i="2"/>
  <c r="AS1121" i="2"/>
  <c r="AK1121" i="2"/>
  <c r="AC1121" i="2"/>
  <c r="U1121" i="2"/>
  <c r="M1121" i="2"/>
  <c r="CV1121" i="2"/>
  <c r="CN1121" i="2"/>
  <c r="CF1121" i="2"/>
  <c r="BX1121" i="2"/>
  <c r="BP1121" i="2"/>
  <c r="BH1121" i="2"/>
  <c r="AZ1121" i="2"/>
  <c r="AR1121" i="2"/>
  <c r="AJ1121" i="2"/>
  <c r="AB1121" i="2"/>
  <c r="T1121" i="2"/>
  <c r="L1121" i="2"/>
  <c r="CU1121" i="2"/>
  <c r="CM1121" i="2"/>
  <c r="CE1121" i="2"/>
  <c r="BW1121" i="2"/>
  <c r="BO1121" i="2"/>
  <c r="BG1121" i="2"/>
  <c r="AY1121" i="2"/>
  <c r="AQ1121" i="2"/>
  <c r="AI1121" i="2"/>
  <c r="AA1121" i="2"/>
  <c r="S1121" i="2"/>
  <c r="K1121" i="2"/>
  <c r="DB1121" i="2"/>
  <c r="CT1121" i="2"/>
  <c r="CL1121" i="2"/>
  <c r="CD1121" i="2"/>
  <c r="BV1121" i="2"/>
  <c r="BN1121" i="2"/>
  <c r="BF1121" i="2"/>
  <c r="AX1121" i="2"/>
  <c r="AP1121" i="2"/>
  <c r="AH1121" i="2"/>
  <c r="Z1121" i="2"/>
  <c r="R1121" i="2"/>
  <c r="J1121" i="2"/>
  <c r="DA1121" i="2"/>
  <c r="CS1121" i="2"/>
  <c r="CK1121" i="2"/>
  <c r="CC1121" i="2"/>
  <c r="BU1121" i="2"/>
  <c r="BM1121" i="2"/>
  <c r="BE1121" i="2"/>
  <c r="AW1121" i="2"/>
  <c r="AO1121" i="2"/>
  <c r="AG1121" i="2"/>
  <c r="Y1121" i="2"/>
  <c r="Q1121" i="2"/>
  <c r="I1121" i="2"/>
  <c r="CZ1121" i="2"/>
  <c r="CR1121" i="2"/>
  <c r="CJ1121" i="2"/>
  <c r="CB1121" i="2"/>
  <c r="BT1121" i="2"/>
  <c r="BL1121" i="2"/>
  <c r="BD1121" i="2"/>
  <c r="AV1121" i="2"/>
  <c r="AN1121" i="2"/>
  <c r="AF1121" i="2"/>
  <c r="X1121" i="2"/>
  <c r="P1121" i="2"/>
  <c r="H1121" i="2"/>
  <c r="CY1121" i="2"/>
  <c r="CQ1121" i="2"/>
  <c r="CI1121" i="2"/>
  <c r="CA1121" i="2"/>
  <c r="BS1121" i="2"/>
  <c r="BK1121" i="2"/>
  <c r="BC1121" i="2"/>
  <c r="AU1121" i="2"/>
  <c r="AM1121" i="2"/>
  <c r="AE1121" i="2"/>
  <c r="W1121" i="2"/>
  <c r="O1121" i="2"/>
  <c r="G1121" i="2"/>
  <c r="D1121" i="2" l="1"/>
  <c r="C1121" i="2" s="1"/>
  <c r="B1121" i="2" s="1"/>
  <c r="F1123" i="2"/>
  <c r="DB1122" i="2"/>
  <c r="CT1122" i="2"/>
  <c r="CL1122" i="2"/>
  <c r="CD1122" i="2"/>
  <c r="BV1122" i="2"/>
  <c r="BN1122" i="2"/>
  <c r="BF1122" i="2"/>
  <c r="AX1122" i="2"/>
  <c r="AP1122" i="2"/>
  <c r="AH1122" i="2"/>
  <c r="Z1122" i="2"/>
  <c r="R1122" i="2"/>
  <c r="J1122" i="2"/>
  <c r="DA1122" i="2"/>
  <c r="CS1122" i="2"/>
  <c r="CK1122" i="2"/>
  <c r="CC1122" i="2"/>
  <c r="BU1122" i="2"/>
  <c r="BM1122" i="2"/>
  <c r="BE1122" i="2"/>
  <c r="AW1122" i="2"/>
  <c r="AO1122" i="2"/>
  <c r="AG1122" i="2"/>
  <c r="Y1122" i="2"/>
  <c r="Q1122" i="2"/>
  <c r="I1122" i="2"/>
  <c r="CZ1122" i="2"/>
  <c r="CR1122" i="2"/>
  <c r="CJ1122" i="2"/>
  <c r="CB1122" i="2"/>
  <c r="BT1122" i="2"/>
  <c r="BL1122" i="2"/>
  <c r="BD1122" i="2"/>
  <c r="AV1122" i="2"/>
  <c r="AN1122" i="2"/>
  <c r="AF1122" i="2"/>
  <c r="X1122" i="2"/>
  <c r="P1122" i="2"/>
  <c r="H1122" i="2"/>
  <c r="CY1122" i="2"/>
  <c r="CQ1122" i="2"/>
  <c r="CI1122" i="2"/>
  <c r="CA1122" i="2"/>
  <c r="BS1122" i="2"/>
  <c r="BK1122" i="2"/>
  <c r="BC1122" i="2"/>
  <c r="AU1122" i="2"/>
  <c r="AM1122" i="2"/>
  <c r="AE1122" i="2"/>
  <c r="W1122" i="2"/>
  <c r="O1122" i="2"/>
  <c r="G1122" i="2"/>
  <c r="CX1122" i="2"/>
  <c r="CP1122" i="2"/>
  <c r="CH1122" i="2"/>
  <c r="BZ1122" i="2"/>
  <c r="BR1122" i="2"/>
  <c r="BJ1122" i="2"/>
  <c r="BB1122" i="2"/>
  <c r="AT1122" i="2"/>
  <c r="AL1122" i="2"/>
  <c r="AD1122" i="2"/>
  <c r="V1122" i="2"/>
  <c r="N1122" i="2"/>
  <c r="CW1122" i="2"/>
  <c r="CO1122" i="2"/>
  <c r="CG1122" i="2"/>
  <c r="BY1122" i="2"/>
  <c r="BQ1122" i="2"/>
  <c r="BI1122" i="2"/>
  <c r="BA1122" i="2"/>
  <c r="AS1122" i="2"/>
  <c r="AK1122" i="2"/>
  <c r="AC1122" i="2"/>
  <c r="U1122" i="2"/>
  <c r="M1122" i="2"/>
  <c r="CV1122" i="2"/>
  <c r="CN1122" i="2"/>
  <c r="CF1122" i="2"/>
  <c r="BX1122" i="2"/>
  <c r="BP1122" i="2"/>
  <c r="BH1122" i="2"/>
  <c r="AZ1122" i="2"/>
  <c r="AR1122" i="2"/>
  <c r="AJ1122" i="2"/>
  <c r="AB1122" i="2"/>
  <c r="T1122" i="2"/>
  <c r="L1122" i="2"/>
  <c r="CU1122" i="2"/>
  <c r="CM1122" i="2"/>
  <c r="CE1122" i="2"/>
  <c r="BW1122" i="2"/>
  <c r="BO1122" i="2"/>
  <c r="BG1122" i="2"/>
  <c r="AY1122" i="2"/>
  <c r="AQ1122" i="2"/>
  <c r="AI1122" i="2"/>
  <c r="AA1122" i="2"/>
  <c r="S1122" i="2"/>
  <c r="K1122" i="2"/>
  <c r="D1122" i="2" l="1"/>
  <c r="C1122" i="2" s="1"/>
  <c r="B1122" i="2" s="1"/>
  <c r="F1124" i="2"/>
  <c r="CX1123" i="2"/>
  <c r="CP1123" i="2"/>
  <c r="CH1123" i="2"/>
  <c r="BZ1123" i="2"/>
  <c r="BR1123" i="2"/>
  <c r="BJ1123" i="2"/>
  <c r="BB1123" i="2"/>
  <c r="AT1123" i="2"/>
  <c r="AL1123" i="2"/>
  <c r="AD1123" i="2"/>
  <c r="V1123" i="2"/>
  <c r="N1123" i="2"/>
  <c r="CW1123" i="2"/>
  <c r="CO1123" i="2"/>
  <c r="CG1123" i="2"/>
  <c r="BY1123" i="2"/>
  <c r="BQ1123" i="2"/>
  <c r="BI1123" i="2"/>
  <c r="BA1123" i="2"/>
  <c r="AS1123" i="2"/>
  <c r="AK1123" i="2"/>
  <c r="AC1123" i="2"/>
  <c r="U1123" i="2"/>
  <c r="M1123" i="2"/>
  <c r="CV1123" i="2"/>
  <c r="CN1123" i="2"/>
  <c r="CF1123" i="2"/>
  <c r="BX1123" i="2"/>
  <c r="BP1123" i="2"/>
  <c r="BH1123" i="2"/>
  <c r="AZ1123" i="2"/>
  <c r="AR1123" i="2"/>
  <c r="AJ1123" i="2"/>
  <c r="AB1123" i="2"/>
  <c r="T1123" i="2"/>
  <c r="L1123" i="2"/>
  <c r="CU1123" i="2"/>
  <c r="CM1123" i="2"/>
  <c r="CE1123" i="2"/>
  <c r="BW1123" i="2"/>
  <c r="BO1123" i="2"/>
  <c r="BG1123" i="2"/>
  <c r="AY1123" i="2"/>
  <c r="AQ1123" i="2"/>
  <c r="AI1123" i="2"/>
  <c r="AA1123" i="2"/>
  <c r="S1123" i="2"/>
  <c r="K1123" i="2"/>
  <c r="DB1123" i="2"/>
  <c r="CT1123" i="2"/>
  <c r="CL1123" i="2"/>
  <c r="CD1123" i="2"/>
  <c r="BV1123" i="2"/>
  <c r="BN1123" i="2"/>
  <c r="BF1123" i="2"/>
  <c r="AX1123" i="2"/>
  <c r="AP1123" i="2"/>
  <c r="AH1123" i="2"/>
  <c r="Z1123" i="2"/>
  <c r="R1123" i="2"/>
  <c r="J1123" i="2"/>
  <c r="DA1123" i="2"/>
  <c r="CS1123" i="2"/>
  <c r="CK1123" i="2"/>
  <c r="CC1123" i="2"/>
  <c r="BU1123" i="2"/>
  <c r="BM1123" i="2"/>
  <c r="BE1123" i="2"/>
  <c r="AW1123" i="2"/>
  <c r="AO1123" i="2"/>
  <c r="AG1123" i="2"/>
  <c r="Y1123" i="2"/>
  <c r="Q1123" i="2"/>
  <c r="I1123" i="2"/>
  <c r="CZ1123" i="2"/>
  <c r="CR1123" i="2"/>
  <c r="CJ1123" i="2"/>
  <c r="CB1123" i="2"/>
  <c r="BT1123" i="2"/>
  <c r="BL1123" i="2"/>
  <c r="BD1123" i="2"/>
  <c r="AV1123" i="2"/>
  <c r="AN1123" i="2"/>
  <c r="AF1123" i="2"/>
  <c r="X1123" i="2"/>
  <c r="P1123" i="2"/>
  <c r="H1123" i="2"/>
  <c r="CY1123" i="2"/>
  <c r="CQ1123" i="2"/>
  <c r="CI1123" i="2"/>
  <c r="CA1123" i="2"/>
  <c r="BS1123" i="2"/>
  <c r="BK1123" i="2"/>
  <c r="BC1123" i="2"/>
  <c r="AU1123" i="2"/>
  <c r="AM1123" i="2"/>
  <c r="AE1123" i="2"/>
  <c r="W1123" i="2"/>
  <c r="O1123" i="2"/>
  <c r="G1123" i="2"/>
  <c r="D1123" i="2" l="1"/>
  <c r="C1123" i="2" s="1"/>
  <c r="B1123" i="2" s="1"/>
  <c r="F1125" i="2"/>
  <c r="DB1124" i="2"/>
  <c r="CT1124" i="2"/>
  <c r="CL1124" i="2"/>
  <c r="CD1124" i="2"/>
  <c r="BV1124" i="2"/>
  <c r="BN1124" i="2"/>
  <c r="BF1124" i="2"/>
  <c r="AX1124" i="2"/>
  <c r="AP1124" i="2"/>
  <c r="AH1124" i="2"/>
  <c r="Z1124" i="2"/>
  <c r="R1124" i="2"/>
  <c r="J1124" i="2"/>
  <c r="DA1124" i="2"/>
  <c r="CS1124" i="2"/>
  <c r="CK1124" i="2"/>
  <c r="CC1124" i="2"/>
  <c r="BU1124" i="2"/>
  <c r="BM1124" i="2"/>
  <c r="BE1124" i="2"/>
  <c r="AW1124" i="2"/>
  <c r="AO1124" i="2"/>
  <c r="AG1124" i="2"/>
  <c r="Y1124" i="2"/>
  <c r="Q1124" i="2"/>
  <c r="I1124" i="2"/>
  <c r="CZ1124" i="2"/>
  <c r="CR1124" i="2"/>
  <c r="CJ1124" i="2"/>
  <c r="CB1124" i="2"/>
  <c r="BT1124" i="2"/>
  <c r="BL1124" i="2"/>
  <c r="BD1124" i="2"/>
  <c r="AV1124" i="2"/>
  <c r="AN1124" i="2"/>
  <c r="AF1124" i="2"/>
  <c r="X1124" i="2"/>
  <c r="P1124" i="2"/>
  <c r="H1124" i="2"/>
  <c r="CY1124" i="2"/>
  <c r="CQ1124" i="2"/>
  <c r="CI1124" i="2"/>
  <c r="CA1124" i="2"/>
  <c r="BS1124" i="2"/>
  <c r="BK1124" i="2"/>
  <c r="BC1124" i="2"/>
  <c r="AU1124" i="2"/>
  <c r="AM1124" i="2"/>
  <c r="AE1124" i="2"/>
  <c r="W1124" i="2"/>
  <c r="O1124" i="2"/>
  <c r="G1124" i="2"/>
  <c r="CX1124" i="2"/>
  <c r="CP1124" i="2"/>
  <c r="CH1124" i="2"/>
  <c r="BZ1124" i="2"/>
  <c r="BR1124" i="2"/>
  <c r="BJ1124" i="2"/>
  <c r="BB1124" i="2"/>
  <c r="AT1124" i="2"/>
  <c r="AL1124" i="2"/>
  <c r="AD1124" i="2"/>
  <c r="V1124" i="2"/>
  <c r="N1124" i="2"/>
  <c r="CW1124" i="2"/>
  <c r="CO1124" i="2"/>
  <c r="CG1124" i="2"/>
  <c r="BY1124" i="2"/>
  <c r="BQ1124" i="2"/>
  <c r="BI1124" i="2"/>
  <c r="BA1124" i="2"/>
  <c r="AS1124" i="2"/>
  <c r="AK1124" i="2"/>
  <c r="AC1124" i="2"/>
  <c r="U1124" i="2"/>
  <c r="M1124" i="2"/>
  <c r="CV1124" i="2"/>
  <c r="CN1124" i="2"/>
  <c r="CF1124" i="2"/>
  <c r="BX1124" i="2"/>
  <c r="BP1124" i="2"/>
  <c r="BH1124" i="2"/>
  <c r="AZ1124" i="2"/>
  <c r="AR1124" i="2"/>
  <c r="AJ1124" i="2"/>
  <c r="AB1124" i="2"/>
  <c r="T1124" i="2"/>
  <c r="L1124" i="2"/>
  <c r="CU1124" i="2"/>
  <c r="CM1124" i="2"/>
  <c r="CE1124" i="2"/>
  <c r="BW1124" i="2"/>
  <c r="BO1124" i="2"/>
  <c r="BG1124" i="2"/>
  <c r="AY1124" i="2"/>
  <c r="AQ1124" i="2"/>
  <c r="AI1124" i="2"/>
  <c r="AA1124" i="2"/>
  <c r="S1124" i="2"/>
  <c r="K1124" i="2"/>
  <c r="D1124" i="2" l="1"/>
  <c r="C1124" i="2" s="1"/>
  <c r="B1124" i="2" s="1"/>
  <c r="F1126" i="2"/>
  <c r="CX1125" i="2"/>
  <c r="CP1125" i="2"/>
  <c r="CH1125" i="2"/>
  <c r="BZ1125" i="2"/>
  <c r="BR1125" i="2"/>
  <c r="BJ1125" i="2"/>
  <c r="BB1125" i="2"/>
  <c r="AT1125" i="2"/>
  <c r="AL1125" i="2"/>
  <c r="AD1125" i="2"/>
  <c r="V1125" i="2"/>
  <c r="N1125" i="2"/>
  <c r="CW1125" i="2"/>
  <c r="CO1125" i="2"/>
  <c r="CG1125" i="2"/>
  <c r="BY1125" i="2"/>
  <c r="BQ1125" i="2"/>
  <c r="BI1125" i="2"/>
  <c r="BA1125" i="2"/>
  <c r="AS1125" i="2"/>
  <c r="AK1125" i="2"/>
  <c r="AC1125" i="2"/>
  <c r="U1125" i="2"/>
  <c r="M1125" i="2"/>
  <c r="CV1125" i="2"/>
  <c r="CN1125" i="2"/>
  <c r="CF1125" i="2"/>
  <c r="BX1125" i="2"/>
  <c r="BP1125" i="2"/>
  <c r="BH1125" i="2"/>
  <c r="AZ1125" i="2"/>
  <c r="AR1125" i="2"/>
  <c r="AJ1125" i="2"/>
  <c r="AB1125" i="2"/>
  <c r="T1125" i="2"/>
  <c r="L1125" i="2"/>
  <c r="CU1125" i="2"/>
  <c r="CM1125" i="2"/>
  <c r="CE1125" i="2"/>
  <c r="BW1125" i="2"/>
  <c r="BO1125" i="2"/>
  <c r="BG1125" i="2"/>
  <c r="AY1125" i="2"/>
  <c r="AQ1125" i="2"/>
  <c r="AI1125" i="2"/>
  <c r="AA1125" i="2"/>
  <c r="S1125" i="2"/>
  <c r="K1125" i="2"/>
  <c r="DB1125" i="2"/>
  <c r="CT1125" i="2"/>
  <c r="CL1125" i="2"/>
  <c r="CD1125" i="2"/>
  <c r="BV1125" i="2"/>
  <c r="BN1125" i="2"/>
  <c r="BF1125" i="2"/>
  <c r="AX1125" i="2"/>
  <c r="AP1125" i="2"/>
  <c r="AH1125" i="2"/>
  <c r="Z1125" i="2"/>
  <c r="R1125" i="2"/>
  <c r="J1125" i="2"/>
  <c r="DA1125" i="2"/>
  <c r="CS1125" i="2"/>
  <c r="CK1125" i="2"/>
  <c r="CC1125" i="2"/>
  <c r="BU1125" i="2"/>
  <c r="BM1125" i="2"/>
  <c r="BE1125" i="2"/>
  <c r="AW1125" i="2"/>
  <c r="AO1125" i="2"/>
  <c r="AG1125" i="2"/>
  <c r="Y1125" i="2"/>
  <c r="Q1125" i="2"/>
  <c r="I1125" i="2"/>
  <c r="CZ1125" i="2"/>
  <c r="CR1125" i="2"/>
  <c r="CJ1125" i="2"/>
  <c r="CB1125" i="2"/>
  <c r="BT1125" i="2"/>
  <c r="BL1125" i="2"/>
  <c r="BD1125" i="2"/>
  <c r="AV1125" i="2"/>
  <c r="AN1125" i="2"/>
  <c r="AF1125" i="2"/>
  <c r="X1125" i="2"/>
  <c r="P1125" i="2"/>
  <c r="H1125" i="2"/>
  <c r="CY1125" i="2"/>
  <c r="CQ1125" i="2"/>
  <c r="CI1125" i="2"/>
  <c r="CA1125" i="2"/>
  <c r="BS1125" i="2"/>
  <c r="BK1125" i="2"/>
  <c r="BC1125" i="2"/>
  <c r="AU1125" i="2"/>
  <c r="AM1125" i="2"/>
  <c r="AE1125" i="2"/>
  <c r="W1125" i="2"/>
  <c r="O1125" i="2"/>
  <c r="G1125" i="2"/>
  <c r="D1125" i="2" l="1"/>
  <c r="C1125" i="2" s="1"/>
  <c r="B1125" i="2" s="1"/>
  <c r="F1127" i="2"/>
  <c r="DB1126" i="2"/>
  <c r="CT1126" i="2"/>
  <c r="CL1126" i="2"/>
  <c r="CD1126" i="2"/>
  <c r="BV1126" i="2"/>
  <c r="BN1126" i="2"/>
  <c r="BF1126" i="2"/>
  <c r="AX1126" i="2"/>
  <c r="AP1126" i="2"/>
  <c r="AH1126" i="2"/>
  <c r="Z1126" i="2"/>
  <c r="R1126" i="2"/>
  <c r="J1126" i="2"/>
  <c r="DA1126" i="2"/>
  <c r="CS1126" i="2"/>
  <c r="CK1126" i="2"/>
  <c r="CC1126" i="2"/>
  <c r="BU1126" i="2"/>
  <c r="BM1126" i="2"/>
  <c r="BE1126" i="2"/>
  <c r="AW1126" i="2"/>
  <c r="AO1126" i="2"/>
  <c r="AG1126" i="2"/>
  <c r="Y1126" i="2"/>
  <c r="Q1126" i="2"/>
  <c r="I1126" i="2"/>
  <c r="CZ1126" i="2"/>
  <c r="CR1126" i="2"/>
  <c r="CJ1126" i="2"/>
  <c r="CB1126" i="2"/>
  <c r="BT1126" i="2"/>
  <c r="BL1126" i="2"/>
  <c r="BD1126" i="2"/>
  <c r="AV1126" i="2"/>
  <c r="AN1126" i="2"/>
  <c r="AF1126" i="2"/>
  <c r="X1126" i="2"/>
  <c r="P1126" i="2"/>
  <c r="H1126" i="2"/>
  <c r="CY1126" i="2"/>
  <c r="CQ1126" i="2"/>
  <c r="CI1126" i="2"/>
  <c r="CA1126" i="2"/>
  <c r="BS1126" i="2"/>
  <c r="BK1126" i="2"/>
  <c r="BC1126" i="2"/>
  <c r="AU1126" i="2"/>
  <c r="AM1126" i="2"/>
  <c r="AE1126" i="2"/>
  <c r="W1126" i="2"/>
  <c r="O1126" i="2"/>
  <c r="G1126" i="2"/>
  <c r="CX1126" i="2"/>
  <c r="CP1126" i="2"/>
  <c r="CH1126" i="2"/>
  <c r="BZ1126" i="2"/>
  <c r="BR1126" i="2"/>
  <c r="BJ1126" i="2"/>
  <c r="BB1126" i="2"/>
  <c r="AT1126" i="2"/>
  <c r="AL1126" i="2"/>
  <c r="AD1126" i="2"/>
  <c r="V1126" i="2"/>
  <c r="N1126" i="2"/>
  <c r="CW1126" i="2"/>
  <c r="CO1126" i="2"/>
  <c r="CG1126" i="2"/>
  <c r="BY1126" i="2"/>
  <c r="BQ1126" i="2"/>
  <c r="BI1126" i="2"/>
  <c r="BA1126" i="2"/>
  <c r="AS1126" i="2"/>
  <c r="AK1126" i="2"/>
  <c r="AC1126" i="2"/>
  <c r="U1126" i="2"/>
  <c r="M1126" i="2"/>
  <c r="CV1126" i="2"/>
  <c r="CN1126" i="2"/>
  <c r="CF1126" i="2"/>
  <c r="BX1126" i="2"/>
  <c r="BP1126" i="2"/>
  <c r="BH1126" i="2"/>
  <c r="AZ1126" i="2"/>
  <c r="AR1126" i="2"/>
  <c r="AJ1126" i="2"/>
  <c r="AB1126" i="2"/>
  <c r="T1126" i="2"/>
  <c r="L1126" i="2"/>
  <c r="CU1126" i="2"/>
  <c r="CM1126" i="2"/>
  <c r="CE1126" i="2"/>
  <c r="BW1126" i="2"/>
  <c r="BO1126" i="2"/>
  <c r="BG1126" i="2"/>
  <c r="AY1126" i="2"/>
  <c r="AQ1126" i="2"/>
  <c r="AI1126" i="2"/>
  <c r="AA1126" i="2"/>
  <c r="S1126" i="2"/>
  <c r="K1126" i="2"/>
  <c r="D1126" i="2" l="1"/>
  <c r="C1126" i="2" s="1"/>
  <c r="B1126" i="2" s="1"/>
  <c r="F1128" i="2"/>
  <c r="CX1127" i="2"/>
  <c r="CP1127" i="2"/>
  <c r="CH1127" i="2"/>
  <c r="BZ1127" i="2"/>
  <c r="BR1127" i="2"/>
  <c r="BJ1127" i="2"/>
  <c r="BB1127" i="2"/>
  <c r="AT1127" i="2"/>
  <c r="AL1127" i="2"/>
  <c r="AD1127" i="2"/>
  <c r="V1127" i="2"/>
  <c r="N1127" i="2"/>
  <c r="CW1127" i="2"/>
  <c r="CO1127" i="2"/>
  <c r="CG1127" i="2"/>
  <c r="BY1127" i="2"/>
  <c r="BQ1127" i="2"/>
  <c r="BI1127" i="2"/>
  <c r="BA1127" i="2"/>
  <c r="AS1127" i="2"/>
  <c r="AK1127" i="2"/>
  <c r="AC1127" i="2"/>
  <c r="U1127" i="2"/>
  <c r="M1127" i="2"/>
  <c r="CV1127" i="2"/>
  <c r="CN1127" i="2"/>
  <c r="CF1127" i="2"/>
  <c r="BX1127" i="2"/>
  <c r="BP1127" i="2"/>
  <c r="BH1127" i="2"/>
  <c r="AZ1127" i="2"/>
  <c r="AR1127" i="2"/>
  <c r="AJ1127" i="2"/>
  <c r="AB1127" i="2"/>
  <c r="T1127" i="2"/>
  <c r="L1127" i="2"/>
  <c r="CU1127" i="2"/>
  <c r="CM1127" i="2"/>
  <c r="CE1127" i="2"/>
  <c r="BW1127" i="2"/>
  <c r="BO1127" i="2"/>
  <c r="BG1127" i="2"/>
  <c r="AY1127" i="2"/>
  <c r="AQ1127" i="2"/>
  <c r="AI1127" i="2"/>
  <c r="AA1127" i="2"/>
  <c r="S1127" i="2"/>
  <c r="K1127" i="2"/>
  <c r="DB1127" i="2"/>
  <c r="CT1127" i="2"/>
  <c r="CL1127" i="2"/>
  <c r="CD1127" i="2"/>
  <c r="BV1127" i="2"/>
  <c r="BN1127" i="2"/>
  <c r="BF1127" i="2"/>
  <c r="AX1127" i="2"/>
  <c r="AP1127" i="2"/>
  <c r="AH1127" i="2"/>
  <c r="Z1127" i="2"/>
  <c r="R1127" i="2"/>
  <c r="J1127" i="2"/>
  <c r="DA1127" i="2"/>
  <c r="CS1127" i="2"/>
  <c r="CK1127" i="2"/>
  <c r="CC1127" i="2"/>
  <c r="BU1127" i="2"/>
  <c r="BM1127" i="2"/>
  <c r="BE1127" i="2"/>
  <c r="AW1127" i="2"/>
  <c r="AO1127" i="2"/>
  <c r="AG1127" i="2"/>
  <c r="Y1127" i="2"/>
  <c r="Q1127" i="2"/>
  <c r="I1127" i="2"/>
  <c r="CZ1127" i="2"/>
  <c r="CR1127" i="2"/>
  <c r="CJ1127" i="2"/>
  <c r="CB1127" i="2"/>
  <c r="BT1127" i="2"/>
  <c r="BL1127" i="2"/>
  <c r="BD1127" i="2"/>
  <c r="AV1127" i="2"/>
  <c r="AN1127" i="2"/>
  <c r="AF1127" i="2"/>
  <c r="X1127" i="2"/>
  <c r="P1127" i="2"/>
  <c r="H1127" i="2"/>
  <c r="CY1127" i="2"/>
  <c r="CQ1127" i="2"/>
  <c r="CI1127" i="2"/>
  <c r="CA1127" i="2"/>
  <c r="BS1127" i="2"/>
  <c r="BK1127" i="2"/>
  <c r="BC1127" i="2"/>
  <c r="AU1127" i="2"/>
  <c r="AM1127" i="2"/>
  <c r="AE1127" i="2"/>
  <c r="W1127" i="2"/>
  <c r="O1127" i="2"/>
  <c r="G1127" i="2"/>
  <c r="D1127" i="2" l="1"/>
  <c r="C1127" i="2" s="1"/>
  <c r="B1127" i="2" s="1"/>
  <c r="F1129" i="2"/>
  <c r="DB1128" i="2"/>
  <c r="CT1128" i="2"/>
  <c r="CL1128" i="2"/>
  <c r="CD1128" i="2"/>
  <c r="BV1128" i="2"/>
  <c r="BN1128" i="2"/>
  <c r="BF1128" i="2"/>
  <c r="AX1128" i="2"/>
  <c r="AP1128" i="2"/>
  <c r="AH1128" i="2"/>
  <c r="Z1128" i="2"/>
  <c r="R1128" i="2"/>
  <c r="J1128" i="2"/>
  <c r="DA1128" i="2"/>
  <c r="CS1128" i="2"/>
  <c r="CK1128" i="2"/>
  <c r="CC1128" i="2"/>
  <c r="BU1128" i="2"/>
  <c r="BM1128" i="2"/>
  <c r="BE1128" i="2"/>
  <c r="AW1128" i="2"/>
  <c r="AO1128" i="2"/>
  <c r="AG1128" i="2"/>
  <c r="Y1128" i="2"/>
  <c r="Q1128" i="2"/>
  <c r="I1128" i="2"/>
  <c r="CZ1128" i="2"/>
  <c r="CR1128" i="2"/>
  <c r="CJ1128" i="2"/>
  <c r="CB1128" i="2"/>
  <c r="BT1128" i="2"/>
  <c r="BL1128" i="2"/>
  <c r="BD1128" i="2"/>
  <c r="AV1128" i="2"/>
  <c r="AN1128" i="2"/>
  <c r="AF1128" i="2"/>
  <c r="X1128" i="2"/>
  <c r="P1128" i="2"/>
  <c r="H1128" i="2"/>
  <c r="CY1128" i="2"/>
  <c r="CQ1128" i="2"/>
  <c r="CI1128" i="2"/>
  <c r="CA1128" i="2"/>
  <c r="BS1128" i="2"/>
  <c r="BK1128" i="2"/>
  <c r="BC1128" i="2"/>
  <c r="AU1128" i="2"/>
  <c r="AM1128" i="2"/>
  <c r="AE1128" i="2"/>
  <c r="W1128" i="2"/>
  <c r="O1128" i="2"/>
  <c r="G1128" i="2"/>
  <c r="CX1128" i="2"/>
  <c r="CP1128" i="2"/>
  <c r="CH1128" i="2"/>
  <c r="BZ1128" i="2"/>
  <c r="BR1128" i="2"/>
  <c r="BJ1128" i="2"/>
  <c r="BB1128" i="2"/>
  <c r="AT1128" i="2"/>
  <c r="AL1128" i="2"/>
  <c r="AD1128" i="2"/>
  <c r="V1128" i="2"/>
  <c r="N1128" i="2"/>
  <c r="CW1128" i="2"/>
  <c r="CO1128" i="2"/>
  <c r="CG1128" i="2"/>
  <c r="BY1128" i="2"/>
  <c r="BQ1128" i="2"/>
  <c r="BI1128" i="2"/>
  <c r="BA1128" i="2"/>
  <c r="AS1128" i="2"/>
  <c r="AK1128" i="2"/>
  <c r="AC1128" i="2"/>
  <c r="U1128" i="2"/>
  <c r="M1128" i="2"/>
  <c r="CV1128" i="2"/>
  <c r="CN1128" i="2"/>
  <c r="CF1128" i="2"/>
  <c r="BX1128" i="2"/>
  <c r="BP1128" i="2"/>
  <c r="BH1128" i="2"/>
  <c r="AZ1128" i="2"/>
  <c r="AR1128" i="2"/>
  <c r="AJ1128" i="2"/>
  <c r="AB1128" i="2"/>
  <c r="T1128" i="2"/>
  <c r="L1128" i="2"/>
  <c r="CU1128" i="2"/>
  <c r="CM1128" i="2"/>
  <c r="CE1128" i="2"/>
  <c r="BW1128" i="2"/>
  <c r="BO1128" i="2"/>
  <c r="BG1128" i="2"/>
  <c r="AY1128" i="2"/>
  <c r="AQ1128" i="2"/>
  <c r="AI1128" i="2"/>
  <c r="AA1128" i="2"/>
  <c r="S1128" i="2"/>
  <c r="K1128" i="2"/>
  <c r="D1128" i="2" l="1"/>
  <c r="C1128" i="2" s="1"/>
  <c r="B1128" i="2" s="1"/>
  <c r="F1130" i="2"/>
  <c r="CX1129" i="2"/>
  <c r="CP1129" i="2"/>
  <c r="CH1129" i="2"/>
  <c r="BZ1129" i="2"/>
  <c r="BR1129" i="2"/>
  <c r="BJ1129" i="2"/>
  <c r="BB1129" i="2"/>
  <c r="AT1129" i="2"/>
  <c r="AL1129" i="2"/>
  <c r="AD1129" i="2"/>
  <c r="V1129" i="2"/>
  <c r="N1129" i="2"/>
  <c r="CW1129" i="2"/>
  <c r="CO1129" i="2"/>
  <c r="CG1129" i="2"/>
  <c r="BY1129" i="2"/>
  <c r="BQ1129" i="2"/>
  <c r="BI1129" i="2"/>
  <c r="BA1129" i="2"/>
  <c r="AS1129" i="2"/>
  <c r="AK1129" i="2"/>
  <c r="AC1129" i="2"/>
  <c r="U1129" i="2"/>
  <c r="M1129" i="2"/>
  <c r="CV1129" i="2"/>
  <c r="CN1129" i="2"/>
  <c r="CF1129" i="2"/>
  <c r="BX1129" i="2"/>
  <c r="BP1129" i="2"/>
  <c r="BH1129" i="2"/>
  <c r="AZ1129" i="2"/>
  <c r="AR1129" i="2"/>
  <c r="AJ1129" i="2"/>
  <c r="AB1129" i="2"/>
  <c r="T1129" i="2"/>
  <c r="L1129" i="2"/>
  <c r="CU1129" i="2"/>
  <c r="CM1129" i="2"/>
  <c r="CE1129" i="2"/>
  <c r="BW1129" i="2"/>
  <c r="BO1129" i="2"/>
  <c r="BG1129" i="2"/>
  <c r="AY1129" i="2"/>
  <c r="AQ1129" i="2"/>
  <c r="AI1129" i="2"/>
  <c r="AA1129" i="2"/>
  <c r="S1129" i="2"/>
  <c r="K1129" i="2"/>
  <c r="DB1129" i="2"/>
  <c r="CT1129" i="2"/>
  <c r="CL1129" i="2"/>
  <c r="CD1129" i="2"/>
  <c r="BV1129" i="2"/>
  <c r="BN1129" i="2"/>
  <c r="BF1129" i="2"/>
  <c r="AX1129" i="2"/>
  <c r="AP1129" i="2"/>
  <c r="AH1129" i="2"/>
  <c r="Z1129" i="2"/>
  <c r="R1129" i="2"/>
  <c r="J1129" i="2"/>
  <c r="DA1129" i="2"/>
  <c r="CS1129" i="2"/>
  <c r="CK1129" i="2"/>
  <c r="CC1129" i="2"/>
  <c r="BU1129" i="2"/>
  <c r="BM1129" i="2"/>
  <c r="BE1129" i="2"/>
  <c r="AW1129" i="2"/>
  <c r="AO1129" i="2"/>
  <c r="AG1129" i="2"/>
  <c r="Y1129" i="2"/>
  <c r="Q1129" i="2"/>
  <c r="I1129" i="2"/>
  <c r="CZ1129" i="2"/>
  <c r="CR1129" i="2"/>
  <c r="CJ1129" i="2"/>
  <c r="CB1129" i="2"/>
  <c r="BT1129" i="2"/>
  <c r="BL1129" i="2"/>
  <c r="BD1129" i="2"/>
  <c r="AV1129" i="2"/>
  <c r="AN1129" i="2"/>
  <c r="AF1129" i="2"/>
  <c r="X1129" i="2"/>
  <c r="P1129" i="2"/>
  <c r="H1129" i="2"/>
  <c r="CY1129" i="2"/>
  <c r="CQ1129" i="2"/>
  <c r="CI1129" i="2"/>
  <c r="CA1129" i="2"/>
  <c r="BS1129" i="2"/>
  <c r="BK1129" i="2"/>
  <c r="BC1129" i="2"/>
  <c r="AU1129" i="2"/>
  <c r="AM1129" i="2"/>
  <c r="AE1129" i="2"/>
  <c r="W1129" i="2"/>
  <c r="O1129" i="2"/>
  <c r="G1129" i="2"/>
  <c r="D1129" i="2" l="1"/>
  <c r="C1129" i="2" s="1"/>
  <c r="B1129" i="2" s="1"/>
  <c r="F1131" i="2"/>
  <c r="DB1130" i="2"/>
  <c r="CT1130" i="2"/>
  <c r="CL1130" i="2"/>
  <c r="CD1130" i="2"/>
  <c r="BV1130" i="2"/>
  <c r="BN1130" i="2"/>
  <c r="BF1130" i="2"/>
  <c r="AX1130" i="2"/>
  <c r="AP1130" i="2"/>
  <c r="AH1130" i="2"/>
  <c r="Z1130" i="2"/>
  <c r="R1130" i="2"/>
  <c r="J1130" i="2"/>
  <c r="DA1130" i="2"/>
  <c r="CS1130" i="2"/>
  <c r="CK1130" i="2"/>
  <c r="CC1130" i="2"/>
  <c r="BU1130" i="2"/>
  <c r="BM1130" i="2"/>
  <c r="BE1130" i="2"/>
  <c r="AW1130" i="2"/>
  <c r="AO1130" i="2"/>
  <c r="AG1130" i="2"/>
  <c r="Y1130" i="2"/>
  <c r="Q1130" i="2"/>
  <c r="I1130" i="2"/>
  <c r="CZ1130" i="2"/>
  <c r="CR1130" i="2"/>
  <c r="CJ1130" i="2"/>
  <c r="CB1130" i="2"/>
  <c r="BT1130" i="2"/>
  <c r="BL1130" i="2"/>
  <c r="BD1130" i="2"/>
  <c r="AV1130" i="2"/>
  <c r="AN1130" i="2"/>
  <c r="AF1130" i="2"/>
  <c r="X1130" i="2"/>
  <c r="P1130" i="2"/>
  <c r="H1130" i="2"/>
  <c r="CY1130" i="2"/>
  <c r="CQ1130" i="2"/>
  <c r="CI1130" i="2"/>
  <c r="CA1130" i="2"/>
  <c r="BS1130" i="2"/>
  <c r="BK1130" i="2"/>
  <c r="BC1130" i="2"/>
  <c r="AU1130" i="2"/>
  <c r="AM1130" i="2"/>
  <c r="AE1130" i="2"/>
  <c r="W1130" i="2"/>
  <c r="O1130" i="2"/>
  <c r="G1130" i="2"/>
  <c r="CX1130" i="2"/>
  <c r="CP1130" i="2"/>
  <c r="CH1130" i="2"/>
  <c r="BZ1130" i="2"/>
  <c r="BR1130" i="2"/>
  <c r="BJ1130" i="2"/>
  <c r="BB1130" i="2"/>
  <c r="AT1130" i="2"/>
  <c r="AL1130" i="2"/>
  <c r="AD1130" i="2"/>
  <c r="V1130" i="2"/>
  <c r="N1130" i="2"/>
  <c r="CW1130" i="2"/>
  <c r="CO1130" i="2"/>
  <c r="CG1130" i="2"/>
  <c r="BY1130" i="2"/>
  <c r="BQ1130" i="2"/>
  <c r="BI1130" i="2"/>
  <c r="BA1130" i="2"/>
  <c r="AS1130" i="2"/>
  <c r="AK1130" i="2"/>
  <c r="AC1130" i="2"/>
  <c r="U1130" i="2"/>
  <c r="M1130" i="2"/>
  <c r="CV1130" i="2"/>
  <c r="CN1130" i="2"/>
  <c r="CF1130" i="2"/>
  <c r="BX1130" i="2"/>
  <c r="BP1130" i="2"/>
  <c r="BH1130" i="2"/>
  <c r="AZ1130" i="2"/>
  <c r="AR1130" i="2"/>
  <c r="AJ1130" i="2"/>
  <c r="AB1130" i="2"/>
  <c r="T1130" i="2"/>
  <c r="L1130" i="2"/>
  <c r="CU1130" i="2"/>
  <c r="CM1130" i="2"/>
  <c r="CE1130" i="2"/>
  <c r="BW1130" i="2"/>
  <c r="BO1130" i="2"/>
  <c r="BG1130" i="2"/>
  <c r="AY1130" i="2"/>
  <c r="AQ1130" i="2"/>
  <c r="AI1130" i="2"/>
  <c r="AA1130" i="2"/>
  <c r="S1130" i="2"/>
  <c r="K1130" i="2"/>
  <c r="D1130" i="2" l="1"/>
  <c r="C1130" i="2" s="1"/>
  <c r="B1130" i="2" s="1"/>
  <c r="F1132" i="2"/>
  <c r="CX1131" i="2"/>
  <c r="CP1131" i="2"/>
  <c r="CH1131" i="2"/>
  <c r="BZ1131" i="2"/>
  <c r="BR1131" i="2"/>
  <c r="BJ1131" i="2"/>
  <c r="BB1131" i="2"/>
  <c r="AT1131" i="2"/>
  <c r="AL1131" i="2"/>
  <c r="AD1131" i="2"/>
  <c r="V1131" i="2"/>
  <c r="N1131" i="2"/>
  <c r="CW1131" i="2"/>
  <c r="CO1131" i="2"/>
  <c r="CG1131" i="2"/>
  <c r="BY1131" i="2"/>
  <c r="BQ1131" i="2"/>
  <c r="BI1131" i="2"/>
  <c r="BA1131" i="2"/>
  <c r="AS1131" i="2"/>
  <c r="AK1131" i="2"/>
  <c r="AC1131" i="2"/>
  <c r="U1131" i="2"/>
  <c r="M1131" i="2"/>
  <c r="CV1131" i="2"/>
  <c r="CN1131" i="2"/>
  <c r="CF1131" i="2"/>
  <c r="BX1131" i="2"/>
  <c r="BP1131" i="2"/>
  <c r="BH1131" i="2"/>
  <c r="AZ1131" i="2"/>
  <c r="AR1131" i="2"/>
  <c r="AJ1131" i="2"/>
  <c r="AB1131" i="2"/>
  <c r="T1131" i="2"/>
  <c r="L1131" i="2"/>
  <c r="CU1131" i="2"/>
  <c r="CM1131" i="2"/>
  <c r="CE1131" i="2"/>
  <c r="BW1131" i="2"/>
  <c r="BO1131" i="2"/>
  <c r="BG1131" i="2"/>
  <c r="AY1131" i="2"/>
  <c r="AQ1131" i="2"/>
  <c r="AI1131" i="2"/>
  <c r="AA1131" i="2"/>
  <c r="S1131" i="2"/>
  <c r="K1131" i="2"/>
  <c r="DB1131" i="2"/>
  <c r="CT1131" i="2"/>
  <c r="CL1131" i="2"/>
  <c r="CD1131" i="2"/>
  <c r="BV1131" i="2"/>
  <c r="BN1131" i="2"/>
  <c r="BF1131" i="2"/>
  <c r="AX1131" i="2"/>
  <c r="AP1131" i="2"/>
  <c r="AH1131" i="2"/>
  <c r="Z1131" i="2"/>
  <c r="R1131" i="2"/>
  <c r="J1131" i="2"/>
  <c r="DA1131" i="2"/>
  <c r="CS1131" i="2"/>
  <c r="CK1131" i="2"/>
  <c r="CC1131" i="2"/>
  <c r="BU1131" i="2"/>
  <c r="BM1131" i="2"/>
  <c r="BE1131" i="2"/>
  <c r="AW1131" i="2"/>
  <c r="AO1131" i="2"/>
  <c r="AG1131" i="2"/>
  <c r="Y1131" i="2"/>
  <c r="Q1131" i="2"/>
  <c r="I1131" i="2"/>
  <c r="CZ1131" i="2"/>
  <c r="CR1131" i="2"/>
  <c r="CJ1131" i="2"/>
  <c r="CB1131" i="2"/>
  <c r="BT1131" i="2"/>
  <c r="BL1131" i="2"/>
  <c r="BD1131" i="2"/>
  <c r="AV1131" i="2"/>
  <c r="AN1131" i="2"/>
  <c r="AF1131" i="2"/>
  <c r="X1131" i="2"/>
  <c r="P1131" i="2"/>
  <c r="H1131" i="2"/>
  <c r="CY1131" i="2"/>
  <c r="CQ1131" i="2"/>
  <c r="CI1131" i="2"/>
  <c r="CA1131" i="2"/>
  <c r="BS1131" i="2"/>
  <c r="BK1131" i="2"/>
  <c r="BC1131" i="2"/>
  <c r="AU1131" i="2"/>
  <c r="AM1131" i="2"/>
  <c r="AE1131" i="2"/>
  <c r="W1131" i="2"/>
  <c r="O1131" i="2"/>
  <c r="G1131" i="2"/>
  <c r="D1131" i="2" l="1"/>
  <c r="C1131" i="2" s="1"/>
  <c r="B1131" i="2" s="1"/>
  <c r="F1133" i="2"/>
  <c r="DB1132" i="2"/>
  <c r="CT1132" i="2"/>
  <c r="CL1132" i="2"/>
  <c r="CD1132" i="2"/>
  <c r="BV1132" i="2"/>
  <c r="BN1132" i="2"/>
  <c r="BF1132" i="2"/>
  <c r="AX1132" i="2"/>
  <c r="AP1132" i="2"/>
  <c r="AH1132" i="2"/>
  <c r="Z1132" i="2"/>
  <c r="R1132" i="2"/>
  <c r="J1132" i="2"/>
  <c r="DA1132" i="2"/>
  <c r="CS1132" i="2"/>
  <c r="CK1132" i="2"/>
  <c r="CC1132" i="2"/>
  <c r="BU1132" i="2"/>
  <c r="BM1132" i="2"/>
  <c r="BE1132" i="2"/>
  <c r="AW1132" i="2"/>
  <c r="AO1132" i="2"/>
  <c r="AG1132" i="2"/>
  <c r="Y1132" i="2"/>
  <c r="Q1132" i="2"/>
  <c r="I1132" i="2"/>
  <c r="CZ1132" i="2"/>
  <c r="CR1132" i="2"/>
  <c r="CJ1132" i="2"/>
  <c r="CB1132" i="2"/>
  <c r="BT1132" i="2"/>
  <c r="BL1132" i="2"/>
  <c r="BD1132" i="2"/>
  <c r="AV1132" i="2"/>
  <c r="AN1132" i="2"/>
  <c r="AF1132" i="2"/>
  <c r="X1132" i="2"/>
  <c r="P1132" i="2"/>
  <c r="H1132" i="2"/>
  <c r="CY1132" i="2"/>
  <c r="CQ1132" i="2"/>
  <c r="CI1132" i="2"/>
  <c r="CA1132" i="2"/>
  <c r="BS1132" i="2"/>
  <c r="BK1132" i="2"/>
  <c r="BC1132" i="2"/>
  <c r="AU1132" i="2"/>
  <c r="AM1132" i="2"/>
  <c r="AE1132" i="2"/>
  <c r="W1132" i="2"/>
  <c r="O1132" i="2"/>
  <c r="G1132" i="2"/>
  <c r="CX1132" i="2"/>
  <c r="CP1132" i="2"/>
  <c r="CH1132" i="2"/>
  <c r="BZ1132" i="2"/>
  <c r="BR1132" i="2"/>
  <c r="BJ1132" i="2"/>
  <c r="BB1132" i="2"/>
  <c r="AT1132" i="2"/>
  <c r="AL1132" i="2"/>
  <c r="AD1132" i="2"/>
  <c r="V1132" i="2"/>
  <c r="N1132" i="2"/>
  <c r="CW1132" i="2"/>
  <c r="CO1132" i="2"/>
  <c r="CG1132" i="2"/>
  <c r="BY1132" i="2"/>
  <c r="BQ1132" i="2"/>
  <c r="BI1132" i="2"/>
  <c r="BA1132" i="2"/>
  <c r="AS1132" i="2"/>
  <c r="AK1132" i="2"/>
  <c r="AC1132" i="2"/>
  <c r="U1132" i="2"/>
  <c r="M1132" i="2"/>
  <c r="CV1132" i="2"/>
  <c r="CN1132" i="2"/>
  <c r="CF1132" i="2"/>
  <c r="BX1132" i="2"/>
  <c r="BP1132" i="2"/>
  <c r="BH1132" i="2"/>
  <c r="AZ1132" i="2"/>
  <c r="AR1132" i="2"/>
  <c r="AJ1132" i="2"/>
  <c r="AB1132" i="2"/>
  <c r="T1132" i="2"/>
  <c r="L1132" i="2"/>
  <c r="CU1132" i="2"/>
  <c r="CM1132" i="2"/>
  <c r="CE1132" i="2"/>
  <c r="BW1132" i="2"/>
  <c r="BO1132" i="2"/>
  <c r="BG1132" i="2"/>
  <c r="AY1132" i="2"/>
  <c r="AQ1132" i="2"/>
  <c r="AI1132" i="2"/>
  <c r="AA1132" i="2"/>
  <c r="S1132" i="2"/>
  <c r="K1132" i="2"/>
  <c r="D1132" i="2" l="1"/>
  <c r="C1132" i="2" s="1"/>
  <c r="B1132" i="2" s="1"/>
  <c r="F1134" i="2"/>
  <c r="CX1133" i="2"/>
  <c r="CP1133" i="2"/>
  <c r="CH1133" i="2"/>
  <c r="BZ1133" i="2"/>
  <c r="BR1133" i="2"/>
  <c r="BJ1133" i="2"/>
  <c r="BB1133" i="2"/>
  <c r="AT1133" i="2"/>
  <c r="AL1133" i="2"/>
  <c r="AD1133" i="2"/>
  <c r="V1133" i="2"/>
  <c r="N1133" i="2"/>
  <c r="CW1133" i="2"/>
  <c r="CO1133" i="2"/>
  <c r="CG1133" i="2"/>
  <c r="BY1133" i="2"/>
  <c r="BQ1133" i="2"/>
  <c r="BI1133" i="2"/>
  <c r="BA1133" i="2"/>
  <c r="AS1133" i="2"/>
  <c r="AK1133" i="2"/>
  <c r="AC1133" i="2"/>
  <c r="U1133" i="2"/>
  <c r="M1133" i="2"/>
  <c r="CV1133" i="2"/>
  <c r="CN1133" i="2"/>
  <c r="CF1133" i="2"/>
  <c r="BX1133" i="2"/>
  <c r="BP1133" i="2"/>
  <c r="BH1133" i="2"/>
  <c r="AZ1133" i="2"/>
  <c r="AR1133" i="2"/>
  <c r="AJ1133" i="2"/>
  <c r="AB1133" i="2"/>
  <c r="T1133" i="2"/>
  <c r="L1133" i="2"/>
  <c r="CU1133" i="2"/>
  <c r="CM1133" i="2"/>
  <c r="CE1133" i="2"/>
  <c r="BW1133" i="2"/>
  <c r="BO1133" i="2"/>
  <c r="BG1133" i="2"/>
  <c r="AY1133" i="2"/>
  <c r="AQ1133" i="2"/>
  <c r="AI1133" i="2"/>
  <c r="AA1133" i="2"/>
  <c r="S1133" i="2"/>
  <c r="K1133" i="2"/>
  <c r="DB1133" i="2"/>
  <c r="CT1133" i="2"/>
  <c r="CL1133" i="2"/>
  <c r="CD1133" i="2"/>
  <c r="BV1133" i="2"/>
  <c r="BN1133" i="2"/>
  <c r="BF1133" i="2"/>
  <c r="AX1133" i="2"/>
  <c r="AP1133" i="2"/>
  <c r="AH1133" i="2"/>
  <c r="Z1133" i="2"/>
  <c r="R1133" i="2"/>
  <c r="J1133" i="2"/>
  <c r="DA1133" i="2"/>
  <c r="CS1133" i="2"/>
  <c r="CK1133" i="2"/>
  <c r="CC1133" i="2"/>
  <c r="BU1133" i="2"/>
  <c r="BM1133" i="2"/>
  <c r="BE1133" i="2"/>
  <c r="AW1133" i="2"/>
  <c r="AO1133" i="2"/>
  <c r="AG1133" i="2"/>
  <c r="Y1133" i="2"/>
  <c r="Q1133" i="2"/>
  <c r="I1133" i="2"/>
  <c r="CZ1133" i="2"/>
  <c r="CR1133" i="2"/>
  <c r="CJ1133" i="2"/>
  <c r="CB1133" i="2"/>
  <c r="BT1133" i="2"/>
  <c r="BL1133" i="2"/>
  <c r="BD1133" i="2"/>
  <c r="AV1133" i="2"/>
  <c r="AN1133" i="2"/>
  <c r="AF1133" i="2"/>
  <c r="X1133" i="2"/>
  <c r="P1133" i="2"/>
  <c r="H1133" i="2"/>
  <c r="CY1133" i="2"/>
  <c r="CQ1133" i="2"/>
  <c r="CI1133" i="2"/>
  <c r="CA1133" i="2"/>
  <c r="BS1133" i="2"/>
  <c r="BK1133" i="2"/>
  <c r="BC1133" i="2"/>
  <c r="AU1133" i="2"/>
  <c r="AM1133" i="2"/>
  <c r="AE1133" i="2"/>
  <c r="W1133" i="2"/>
  <c r="O1133" i="2"/>
  <c r="G1133" i="2"/>
  <c r="D1133" i="2" l="1"/>
  <c r="C1133" i="2" s="1"/>
  <c r="B1133" i="2" s="1"/>
  <c r="F1135" i="2"/>
  <c r="DB1134" i="2"/>
  <c r="CT1134" i="2"/>
  <c r="CL1134" i="2"/>
  <c r="CD1134" i="2"/>
  <c r="BV1134" i="2"/>
  <c r="BN1134" i="2"/>
  <c r="BF1134" i="2"/>
  <c r="AX1134" i="2"/>
  <c r="AP1134" i="2"/>
  <c r="AH1134" i="2"/>
  <c r="Z1134" i="2"/>
  <c r="R1134" i="2"/>
  <c r="J1134" i="2"/>
  <c r="DA1134" i="2"/>
  <c r="CS1134" i="2"/>
  <c r="CK1134" i="2"/>
  <c r="CC1134" i="2"/>
  <c r="BU1134" i="2"/>
  <c r="BM1134" i="2"/>
  <c r="BE1134" i="2"/>
  <c r="AW1134" i="2"/>
  <c r="AO1134" i="2"/>
  <c r="AG1134" i="2"/>
  <c r="Y1134" i="2"/>
  <c r="Q1134" i="2"/>
  <c r="I1134" i="2"/>
  <c r="CZ1134" i="2"/>
  <c r="CR1134" i="2"/>
  <c r="CJ1134" i="2"/>
  <c r="CB1134" i="2"/>
  <c r="BT1134" i="2"/>
  <c r="BL1134" i="2"/>
  <c r="BD1134" i="2"/>
  <c r="AV1134" i="2"/>
  <c r="AN1134" i="2"/>
  <c r="AF1134" i="2"/>
  <c r="X1134" i="2"/>
  <c r="P1134" i="2"/>
  <c r="H1134" i="2"/>
  <c r="CY1134" i="2"/>
  <c r="CQ1134" i="2"/>
  <c r="CI1134" i="2"/>
  <c r="CA1134" i="2"/>
  <c r="BS1134" i="2"/>
  <c r="BK1134" i="2"/>
  <c r="BC1134" i="2"/>
  <c r="AU1134" i="2"/>
  <c r="AM1134" i="2"/>
  <c r="AE1134" i="2"/>
  <c r="W1134" i="2"/>
  <c r="O1134" i="2"/>
  <c r="G1134" i="2"/>
  <c r="CX1134" i="2"/>
  <c r="CP1134" i="2"/>
  <c r="CH1134" i="2"/>
  <c r="BZ1134" i="2"/>
  <c r="BR1134" i="2"/>
  <c r="BJ1134" i="2"/>
  <c r="BB1134" i="2"/>
  <c r="AT1134" i="2"/>
  <c r="AL1134" i="2"/>
  <c r="AD1134" i="2"/>
  <c r="V1134" i="2"/>
  <c r="N1134" i="2"/>
  <c r="CW1134" i="2"/>
  <c r="CO1134" i="2"/>
  <c r="CG1134" i="2"/>
  <c r="BY1134" i="2"/>
  <c r="BQ1134" i="2"/>
  <c r="BI1134" i="2"/>
  <c r="BA1134" i="2"/>
  <c r="AS1134" i="2"/>
  <c r="AK1134" i="2"/>
  <c r="AC1134" i="2"/>
  <c r="U1134" i="2"/>
  <c r="M1134" i="2"/>
  <c r="CV1134" i="2"/>
  <c r="CN1134" i="2"/>
  <c r="CF1134" i="2"/>
  <c r="BX1134" i="2"/>
  <c r="BP1134" i="2"/>
  <c r="BH1134" i="2"/>
  <c r="AZ1134" i="2"/>
  <c r="AR1134" i="2"/>
  <c r="AJ1134" i="2"/>
  <c r="AB1134" i="2"/>
  <c r="T1134" i="2"/>
  <c r="L1134" i="2"/>
  <c r="CU1134" i="2"/>
  <c r="CM1134" i="2"/>
  <c r="CE1134" i="2"/>
  <c r="BW1134" i="2"/>
  <c r="BO1134" i="2"/>
  <c r="BG1134" i="2"/>
  <c r="AY1134" i="2"/>
  <c r="AQ1134" i="2"/>
  <c r="AI1134" i="2"/>
  <c r="AA1134" i="2"/>
  <c r="S1134" i="2"/>
  <c r="K1134" i="2"/>
  <c r="D1134" i="2" l="1"/>
  <c r="C1134" i="2" s="1"/>
  <c r="B1134" i="2" s="1"/>
  <c r="F1136" i="2"/>
  <c r="CX1135" i="2"/>
  <c r="CP1135" i="2"/>
  <c r="CH1135" i="2"/>
  <c r="BZ1135" i="2"/>
  <c r="BR1135" i="2"/>
  <c r="BJ1135" i="2"/>
  <c r="BB1135" i="2"/>
  <c r="AT1135" i="2"/>
  <c r="AL1135" i="2"/>
  <c r="AD1135" i="2"/>
  <c r="V1135" i="2"/>
  <c r="N1135" i="2"/>
  <c r="CW1135" i="2"/>
  <c r="CO1135" i="2"/>
  <c r="CG1135" i="2"/>
  <c r="BY1135" i="2"/>
  <c r="BQ1135" i="2"/>
  <c r="BI1135" i="2"/>
  <c r="BA1135" i="2"/>
  <c r="AS1135" i="2"/>
  <c r="AK1135" i="2"/>
  <c r="AC1135" i="2"/>
  <c r="U1135" i="2"/>
  <c r="M1135" i="2"/>
  <c r="CV1135" i="2"/>
  <c r="CN1135" i="2"/>
  <c r="CF1135" i="2"/>
  <c r="BX1135" i="2"/>
  <c r="BP1135" i="2"/>
  <c r="BH1135" i="2"/>
  <c r="AZ1135" i="2"/>
  <c r="AR1135" i="2"/>
  <c r="AJ1135" i="2"/>
  <c r="AB1135" i="2"/>
  <c r="T1135" i="2"/>
  <c r="L1135" i="2"/>
  <c r="CU1135" i="2"/>
  <c r="CM1135" i="2"/>
  <c r="CE1135" i="2"/>
  <c r="BW1135" i="2"/>
  <c r="BO1135" i="2"/>
  <c r="BG1135" i="2"/>
  <c r="AY1135" i="2"/>
  <c r="AQ1135" i="2"/>
  <c r="AI1135" i="2"/>
  <c r="AA1135" i="2"/>
  <c r="S1135" i="2"/>
  <c r="K1135" i="2"/>
  <c r="DB1135" i="2"/>
  <c r="CT1135" i="2"/>
  <c r="CL1135" i="2"/>
  <c r="CD1135" i="2"/>
  <c r="BV1135" i="2"/>
  <c r="BN1135" i="2"/>
  <c r="BF1135" i="2"/>
  <c r="AX1135" i="2"/>
  <c r="AP1135" i="2"/>
  <c r="AH1135" i="2"/>
  <c r="Z1135" i="2"/>
  <c r="R1135" i="2"/>
  <c r="J1135" i="2"/>
  <c r="DA1135" i="2"/>
  <c r="CS1135" i="2"/>
  <c r="CK1135" i="2"/>
  <c r="CC1135" i="2"/>
  <c r="BU1135" i="2"/>
  <c r="BM1135" i="2"/>
  <c r="BE1135" i="2"/>
  <c r="AW1135" i="2"/>
  <c r="AO1135" i="2"/>
  <c r="AG1135" i="2"/>
  <c r="Y1135" i="2"/>
  <c r="Q1135" i="2"/>
  <c r="I1135" i="2"/>
  <c r="CZ1135" i="2"/>
  <c r="CR1135" i="2"/>
  <c r="CJ1135" i="2"/>
  <c r="CB1135" i="2"/>
  <c r="BT1135" i="2"/>
  <c r="BL1135" i="2"/>
  <c r="BD1135" i="2"/>
  <c r="AV1135" i="2"/>
  <c r="AN1135" i="2"/>
  <c r="AF1135" i="2"/>
  <c r="X1135" i="2"/>
  <c r="P1135" i="2"/>
  <c r="H1135" i="2"/>
  <c r="CY1135" i="2"/>
  <c r="CQ1135" i="2"/>
  <c r="CI1135" i="2"/>
  <c r="CA1135" i="2"/>
  <c r="BS1135" i="2"/>
  <c r="BK1135" i="2"/>
  <c r="BC1135" i="2"/>
  <c r="AU1135" i="2"/>
  <c r="AM1135" i="2"/>
  <c r="AE1135" i="2"/>
  <c r="W1135" i="2"/>
  <c r="O1135" i="2"/>
  <c r="G1135" i="2"/>
  <c r="D1135" i="2" l="1"/>
  <c r="C1135" i="2" s="1"/>
  <c r="B1135" i="2" s="1"/>
  <c r="F1137" i="2"/>
  <c r="DB1136" i="2"/>
  <c r="CT1136" i="2"/>
  <c r="CL1136" i="2"/>
  <c r="CD1136" i="2"/>
  <c r="BV1136" i="2"/>
  <c r="BN1136" i="2"/>
  <c r="BF1136" i="2"/>
  <c r="AX1136" i="2"/>
  <c r="AP1136" i="2"/>
  <c r="AH1136" i="2"/>
  <c r="Z1136" i="2"/>
  <c r="R1136" i="2"/>
  <c r="J1136" i="2"/>
  <c r="DA1136" i="2"/>
  <c r="CS1136" i="2"/>
  <c r="CK1136" i="2"/>
  <c r="CC1136" i="2"/>
  <c r="BU1136" i="2"/>
  <c r="BM1136" i="2"/>
  <c r="BE1136" i="2"/>
  <c r="AW1136" i="2"/>
  <c r="AO1136" i="2"/>
  <c r="AG1136" i="2"/>
  <c r="Y1136" i="2"/>
  <c r="Q1136" i="2"/>
  <c r="I1136" i="2"/>
  <c r="CZ1136" i="2"/>
  <c r="CR1136" i="2"/>
  <c r="CJ1136" i="2"/>
  <c r="CB1136" i="2"/>
  <c r="BT1136" i="2"/>
  <c r="BL1136" i="2"/>
  <c r="BD1136" i="2"/>
  <c r="AV1136" i="2"/>
  <c r="AN1136" i="2"/>
  <c r="AF1136" i="2"/>
  <c r="X1136" i="2"/>
  <c r="P1136" i="2"/>
  <c r="H1136" i="2"/>
  <c r="CY1136" i="2"/>
  <c r="CQ1136" i="2"/>
  <c r="CI1136" i="2"/>
  <c r="CA1136" i="2"/>
  <c r="BS1136" i="2"/>
  <c r="BK1136" i="2"/>
  <c r="BC1136" i="2"/>
  <c r="AU1136" i="2"/>
  <c r="AM1136" i="2"/>
  <c r="AE1136" i="2"/>
  <c r="W1136" i="2"/>
  <c r="O1136" i="2"/>
  <c r="G1136" i="2"/>
  <c r="CX1136" i="2"/>
  <c r="CP1136" i="2"/>
  <c r="CH1136" i="2"/>
  <c r="BZ1136" i="2"/>
  <c r="BR1136" i="2"/>
  <c r="BJ1136" i="2"/>
  <c r="BB1136" i="2"/>
  <c r="AT1136" i="2"/>
  <c r="AL1136" i="2"/>
  <c r="AD1136" i="2"/>
  <c r="V1136" i="2"/>
  <c r="N1136" i="2"/>
  <c r="CW1136" i="2"/>
  <c r="CO1136" i="2"/>
  <c r="CG1136" i="2"/>
  <c r="BY1136" i="2"/>
  <c r="BQ1136" i="2"/>
  <c r="BI1136" i="2"/>
  <c r="BA1136" i="2"/>
  <c r="AS1136" i="2"/>
  <c r="AK1136" i="2"/>
  <c r="AC1136" i="2"/>
  <c r="U1136" i="2"/>
  <c r="M1136" i="2"/>
  <c r="CV1136" i="2"/>
  <c r="CN1136" i="2"/>
  <c r="CF1136" i="2"/>
  <c r="BX1136" i="2"/>
  <c r="BP1136" i="2"/>
  <c r="BH1136" i="2"/>
  <c r="AZ1136" i="2"/>
  <c r="AR1136" i="2"/>
  <c r="AJ1136" i="2"/>
  <c r="AB1136" i="2"/>
  <c r="T1136" i="2"/>
  <c r="L1136" i="2"/>
  <c r="CU1136" i="2"/>
  <c r="CM1136" i="2"/>
  <c r="CE1136" i="2"/>
  <c r="BW1136" i="2"/>
  <c r="BO1136" i="2"/>
  <c r="BG1136" i="2"/>
  <c r="AY1136" i="2"/>
  <c r="AQ1136" i="2"/>
  <c r="AI1136" i="2"/>
  <c r="AA1136" i="2"/>
  <c r="S1136" i="2"/>
  <c r="K1136" i="2"/>
  <c r="D1136" i="2" l="1"/>
  <c r="C1136" i="2" s="1"/>
  <c r="B1136" i="2" s="1"/>
  <c r="F1138" i="2"/>
  <c r="CX1137" i="2"/>
  <c r="CP1137" i="2"/>
  <c r="CH1137" i="2"/>
  <c r="BZ1137" i="2"/>
  <c r="BR1137" i="2"/>
  <c r="BJ1137" i="2"/>
  <c r="BB1137" i="2"/>
  <c r="AT1137" i="2"/>
  <c r="AL1137" i="2"/>
  <c r="AD1137" i="2"/>
  <c r="V1137" i="2"/>
  <c r="N1137" i="2"/>
  <c r="CW1137" i="2"/>
  <c r="CO1137" i="2"/>
  <c r="CG1137" i="2"/>
  <c r="BY1137" i="2"/>
  <c r="BQ1137" i="2"/>
  <c r="BI1137" i="2"/>
  <c r="BA1137" i="2"/>
  <c r="AS1137" i="2"/>
  <c r="AK1137" i="2"/>
  <c r="AC1137" i="2"/>
  <c r="U1137" i="2"/>
  <c r="M1137" i="2"/>
  <c r="CV1137" i="2"/>
  <c r="CN1137" i="2"/>
  <c r="CF1137" i="2"/>
  <c r="BX1137" i="2"/>
  <c r="BP1137" i="2"/>
  <c r="BH1137" i="2"/>
  <c r="AZ1137" i="2"/>
  <c r="AR1137" i="2"/>
  <c r="AJ1137" i="2"/>
  <c r="AB1137" i="2"/>
  <c r="T1137" i="2"/>
  <c r="L1137" i="2"/>
  <c r="CU1137" i="2"/>
  <c r="CM1137" i="2"/>
  <c r="CE1137" i="2"/>
  <c r="BW1137" i="2"/>
  <c r="BO1137" i="2"/>
  <c r="BG1137" i="2"/>
  <c r="AY1137" i="2"/>
  <c r="AQ1137" i="2"/>
  <c r="AI1137" i="2"/>
  <c r="AA1137" i="2"/>
  <c r="S1137" i="2"/>
  <c r="K1137" i="2"/>
  <c r="DB1137" i="2"/>
  <c r="CT1137" i="2"/>
  <c r="CL1137" i="2"/>
  <c r="CD1137" i="2"/>
  <c r="BV1137" i="2"/>
  <c r="BN1137" i="2"/>
  <c r="BF1137" i="2"/>
  <c r="AX1137" i="2"/>
  <c r="AP1137" i="2"/>
  <c r="AH1137" i="2"/>
  <c r="Z1137" i="2"/>
  <c r="R1137" i="2"/>
  <c r="J1137" i="2"/>
  <c r="DA1137" i="2"/>
  <c r="CS1137" i="2"/>
  <c r="CK1137" i="2"/>
  <c r="CC1137" i="2"/>
  <c r="BU1137" i="2"/>
  <c r="BM1137" i="2"/>
  <c r="BE1137" i="2"/>
  <c r="AW1137" i="2"/>
  <c r="AO1137" i="2"/>
  <c r="AG1137" i="2"/>
  <c r="Y1137" i="2"/>
  <c r="Q1137" i="2"/>
  <c r="I1137" i="2"/>
  <c r="CZ1137" i="2"/>
  <c r="CR1137" i="2"/>
  <c r="CJ1137" i="2"/>
  <c r="CB1137" i="2"/>
  <c r="BT1137" i="2"/>
  <c r="BL1137" i="2"/>
  <c r="BD1137" i="2"/>
  <c r="AV1137" i="2"/>
  <c r="AN1137" i="2"/>
  <c r="AF1137" i="2"/>
  <c r="X1137" i="2"/>
  <c r="P1137" i="2"/>
  <c r="H1137" i="2"/>
  <c r="CY1137" i="2"/>
  <c r="CQ1137" i="2"/>
  <c r="CI1137" i="2"/>
  <c r="CA1137" i="2"/>
  <c r="BS1137" i="2"/>
  <c r="BK1137" i="2"/>
  <c r="BC1137" i="2"/>
  <c r="AU1137" i="2"/>
  <c r="AM1137" i="2"/>
  <c r="AE1137" i="2"/>
  <c r="W1137" i="2"/>
  <c r="O1137" i="2"/>
  <c r="G1137" i="2"/>
  <c r="D1137" i="2" l="1"/>
  <c r="C1137" i="2" s="1"/>
  <c r="B1137" i="2" s="1"/>
  <c r="F1139" i="2"/>
  <c r="DB1138" i="2"/>
  <c r="CT1138" i="2"/>
  <c r="CL1138" i="2"/>
  <c r="CD1138" i="2"/>
  <c r="BV1138" i="2"/>
  <c r="BN1138" i="2"/>
  <c r="BF1138" i="2"/>
  <c r="AX1138" i="2"/>
  <c r="AP1138" i="2"/>
  <c r="AH1138" i="2"/>
  <c r="Z1138" i="2"/>
  <c r="R1138" i="2"/>
  <c r="J1138" i="2"/>
  <c r="DA1138" i="2"/>
  <c r="CS1138" i="2"/>
  <c r="CK1138" i="2"/>
  <c r="CC1138" i="2"/>
  <c r="BU1138" i="2"/>
  <c r="BM1138" i="2"/>
  <c r="BE1138" i="2"/>
  <c r="AW1138" i="2"/>
  <c r="AO1138" i="2"/>
  <c r="AG1138" i="2"/>
  <c r="Y1138" i="2"/>
  <c r="Q1138" i="2"/>
  <c r="I1138" i="2"/>
  <c r="CZ1138" i="2"/>
  <c r="CR1138" i="2"/>
  <c r="CJ1138" i="2"/>
  <c r="CB1138" i="2"/>
  <c r="BT1138" i="2"/>
  <c r="BL1138" i="2"/>
  <c r="BD1138" i="2"/>
  <c r="AV1138" i="2"/>
  <c r="AN1138" i="2"/>
  <c r="AF1138" i="2"/>
  <c r="X1138" i="2"/>
  <c r="P1138" i="2"/>
  <c r="H1138" i="2"/>
  <c r="CY1138" i="2"/>
  <c r="CQ1138" i="2"/>
  <c r="CI1138" i="2"/>
  <c r="CA1138" i="2"/>
  <c r="BS1138" i="2"/>
  <c r="BK1138" i="2"/>
  <c r="BC1138" i="2"/>
  <c r="AU1138" i="2"/>
  <c r="AM1138" i="2"/>
  <c r="AE1138" i="2"/>
  <c r="W1138" i="2"/>
  <c r="O1138" i="2"/>
  <c r="G1138" i="2"/>
  <c r="CX1138" i="2"/>
  <c r="CP1138" i="2"/>
  <c r="CH1138" i="2"/>
  <c r="BZ1138" i="2"/>
  <c r="BR1138" i="2"/>
  <c r="BJ1138" i="2"/>
  <c r="BB1138" i="2"/>
  <c r="AT1138" i="2"/>
  <c r="AL1138" i="2"/>
  <c r="AD1138" i="2"/>
  <c r="V1138" i="2"/>
  <c r="N1138" i="2"/>
  <c r="CW1138" i="2"/>
  <c r="CO1138" i="2"/>
  <c r="CG1138" i="2"/>
  <c r="BY1138" i="2"/>
  <c r="BQ1138" i="2"/>
  <c r="BI1138" i="2"/>
  <c r="BA1138" i="2"/>
  <c r="AS1138" i="2"/>
  <c r="AK1138" i="2"/>
  <c r="AC1138" i="2"/>
  <c r="U1138" i="2"/>
  <c r="M1138" i="2"/>
  <c r="CV1138" i="2"/>
  <c r="CN1138" i="2"/>
  <c r="CF1138" i="2"/>
  <c r="BX1138" i="2"/>
  <c r="BP1138" i="2"/>
  <c r="BH1138" i="2"/>
  <c r="AZ1138" i="2"/>
  <c r="AR1138" i="2"/>
  <c r="AJ1138" i="2"/>
  <c r="AB1138" i="2"/>
  <c r="T1138" i="2"/>
  <c r="L1138" i="2"/>
  <c r="CU1138" i="2"/>
  <c r="CM1138" i="2"/>
  <c r="CE1138" i="2"/>
  <c r="BW1138" i="2"/>
  <c r="BO1138" i="2"/>
  <c r="BG1138" i="2"/>
  <c r="AY1138" i="2"/>
  <c r="AQ1138" i="2"/>
  <c r="AI1138" i="2"/>
  <c r="AA1138" i="2"/>
  <c r="S1138" i="2"/>
  <c r="K1138" i="2"/>
  <c r="D1138" i="2" l="1"/>
  <c r="C1138" i="2" s="1"/>
  <c r="B1138" i="2" s="1"/>
  <c r="F1140" i="2"/>
  <c r="CX1139" i="2"/>
  <c r="CP1139" i="2"/>
  <c r="CH1139" i="2"/>
  <c r="BZ1139" i="2"/>
  <c r="BR1139" i="2"/>
  <c r="BJ1139" i="2"/>
  <c r="BB1139" i="2"/>
  <c r="AT1139" i="2"/>
  <c r="AL1139" i="2"/>
  <c r="AD1139" i="2"/>
  <c r="V1139" i="2"/>
  <c r="N1139" i="2"/>
  <c r="CW1139" i="2"/>
  <c r="CO1139" i="2"/>
  <c r="CG1139" i="2"/>
  <c r="BY1139" i="2"/>
  <c r="BQ1139" i="2"/>
  <c r="BI1139" i="2"/>
  <c r="BA1139" i="2"/>
  <c r="AS1139" i="2"/>
  <c r="AK1139" i="2"/>
  <c r="AC1139" i="2"/>
  <c r="U1139" i="2"/>
  <c r="M1139" i="2"/>
  <c r="CV1139" i="2"/>
  <c r="CN1139" i="2"/>
  <c r="CF1139" i="2"/>
  <c r="BX1139" i="2"/>
  <c r="BP1139" i="2"/>
  <c r="BH1139" i="2"/>
  <c r="AZ1139" i="2"/>
  <c r="AR1139" i="2"/>
  <c r="AJ1139" i="2"/>
  <c r="AB1139" i="2"/>
  <c r="T1139" i="2"/>
  <c r="L1139" i="2"/>
  <c r="CU1139" i="2"/>
  <c r="CM1139" i="2"/>
  <c r="CE1139" i="2"/>
  <c r="BW1139" i="2"/>
  <c r="BO1139" i="2"/>
  <c r="BG1139" i="2"/>
  <c r="AY1139" i="2"/>
  <c r="AQ1139" i="2"/>
  <c r="AI1139" i="2"/>
  <c r="AA1139" i="2"/>
  <c r="S1139" i="2"/>
  <c r="K1139" i="2"/>
  <c r="DB1139" i="2"/>
  <c r="CT1139" i="2"/>
  <c r="CL1139" i="2"/>
  <c r="CD1139" i="2"/>
  <c r="BV1139" i="2"/>
  <c r="BN1139" i="2"/>
  <c r="BF1139" i="2"/>
  <c r="AX1139" i="2"/>
  <c r="AP1139" i="2"/>
  <c r="AH1139" i="2"/>
  <c r="Z1139" i="2"/>
  <c r="R1139" i="2"/>
  <c r="J1139" i="2"/>
  <c r="DA1139" i="2"/>
  <c r="CS1139" i="2"/>
  <c r="CK1139" i="2"/>
  <c r="CC1139" i="2"/>
  <c r="BU1139" i="2"/>
  <c r="BM1139" i="2"/>
  <c r="BE1139" i="2"/>
  <c r="AW1139" i="2"/>
  <c r="AO1139" i="2"/>
  <c r="AG1139" i="2"/>
  <c r="Y1139" i="2"/>
  <c r="Q1139" i="2"/>
  <c r="I1139" i="2"/>
  <c r="CZ1139" i="2"/>
  <c r="CR1139" i="2"/>
  <c r="CJ1139" i="2"/>
  <c r="CB1139" i="2"/>
  <c r="BT1139" i="2"/>
  <c r="BL1139" i="2"/>
  <c r="BD1139" i="2"/>
  <c r="AV1139" i="2"/>
  <c r="AN1139" i="2"/>
  <c r="AF1139" i="2"/>
  <c r="X1139" i="2"/>
  <c r="P1139" i="2"/>
  <c r="H1139" i="2"/>
  <c r="CY1139" i="2"/>
  <c r="CQ1139" i="2"/>
  <c r="CI1139" i="2"/>
  <c r="CA1139" i="2"/>
  <c r="BS1139" i="2"/>
  <c r="BK1139" i="2"/>
  <c r="BC1139" i="2"/>
  <c r="AU1139" i="2"/>
  <c r="AM1139" i="2"/>
  <c r="AE1139" i="2"/>
  <c r="W1139" i="2"/>
  <c r="O1139" i="2"/>
  <c r="G1139" i="2"/>
  <c r="D1139" i="2" l="1"/>
  <c r="C1139" i="2" s="1"/>
  <c r="B1139" i="2" s="1"/>
  <c r="F1141" i="2"/>
  <c r="DB1140" i="2"/>
  <c r="CT1140" i="2"/>
  <c r="CL1140" i="2"/>
  <c r="CD1140" i="2"/>
  <c r="BV1140" i="2"/>
  <c r="BN1140" i="2"/>
  <c r="BF1140" i="2"/>
  <c r="AX1140" i="2"/>
  <c r="AP1140" i="2"/>
  <c r="AH1140" i="2"/>
  <c r="Z1140" i="2"/>
  <c r="R1140" i="2"/>
  <c r="J1140" i="2"/>
  <c r="DA1140" i="2"/>
  <c r="CS1140" i="2"/>
  <c r="CK1140" i="2"/>
  <c r="CC1140" i="2"/>
  <c r="BU1140" i="2"/>
  <c r="BM1140" i="2"/>
  <c r="BE1140" i="2"/>
  <c r="AW1140" i="2"/>
  <c r="AO1140" i="2"/>
  <c r="AG1140" i="2"/>
  <c r="Y1140" i="2"/>
  <c r="Q1140" i="2"/>
  <c r="I1140" i="2"/>
  <c r="CZ1140" i="2"/>
  <c r="CR1140" i="2"/>
  <c r="CJ1140" i="2"/>
  <c r="CB1140" i="2"/>
  <c r="BT1140" i="2"/>
  <c r="BL1140" i="2"/>
  <c r="BD1140" i="2"/>
  <c r="AV1140" i="2"/>
  <c r="AN1140" i="2"/>
  <c r="AF1140" i="2"/>
  <c r="X1140" i="2"/>
  <c r="P1140" i="2"/>
  <c r="H1140" i="2"/>
  <c r="CY1140" i="2"/>
  <c r="CQ1140" i="2"/>
  <c r="CI1140" i="2"/>
  <c r="CA1140" i="2"/>
  <c r="BS1140" i="2"/>
  <c r="BK1140" i="2"/>
  <c r="BC1140" i="2"/>
  <c r="AU1140" i="2"/>
  <c r="AM1140" i="2"/>
  <c r="AE1140" i="2"/>
  <c r="W1140" i="2"/>
  <c r="O1140" i="2"/>
  <c r="G1140" i="2"/>
  <c r="CX1140" i="2"/>
  <c r="CP1140" i="2"/>
  <c r="CH1140" i="2"/>
  <c r="BZ1140" i="2"/>
  <c r="BR1140" i="2"/>
  <c r="BJ1140" i="2"/>
  <c r="BB1140" i="2"/>
  <c r="AT1140" i="2"/>
  <c r="AL1140" i="2"/>
  <c r="AD1140" i="2"/>
  <c r="V1140" i="2"/>
  <c r="N1140" i="2"/>
  <c r="CW1140" i="2"/>
  <c r="CO1140" i="2"/>
  <c r="CG1140" i="2"/>
  <c r="BY1140" i="2"/>
  <c r="BQ1140" i="2"/>
  <c r="BI1140" i="2"/>
  <c r="BA1140" i="2"/>
  <c r="AS1140" i="2"/>
  <c r="AK1140" i="2"/>
  <c r="AC1140" i="2"/>
  <c r="U1140" i="2"/>
  <c r="M1140" i="2"/>
  <c r="CV1140" i="2"/>
  <c r="CN1140" i="2"/>
  <c r="CF1140" i="2"/>
  <c r="BX1140" i="2"/>
  <c r="BP1140" i="2"/>
  <c r="BH1140" i="2"/>
  <c r="AZ1140" i="2"/>
  <c r="AR1140" i="2"/>
  <c r="AJ1140" i="2"/>
  <c r="AB1140" i="2"/>
  <c r="T1140" i="2"/>
  <c r="L1140" i="2"/>
  <c r="CU1140" i="2"/>
  <c r="CM1140" i="2"/>
  <c r="CE1140" i="2"/>
  <c r="BW1140" i="2"/>
  <c r="BO1140" i="2"/>
  <c r="BG1140" i="2"/>
  <c r="AY1140" i="2"/>
  <c r="AQ1140" i="2"/>
  <c r="AI1140" i="2"/>
  <c r="AA1140" i="2"/>
  <c r="S1140" i="2"/>
  <c r="K1140" i="2"/>
  <c r="D1140" i="2" l="1"/>
  <c r="C1140" i="2" s="1"/>
  <c r="B1140" i="2" s="1"/>
  <c r="F1142" i="2"/>
  <c r="CX1141" i="2"/>
  <c r="CP1141" i="2"/>
  <c r="CH1141" i="2"/>
  <c r="BZ1141" i="2"/>
  <c r="BR1141" i="2"/>
  <c r="BJ1141" i="2"/>
  <c r="BB1141" i="2"/>
  <c r="AT1141" i="2"/>
  <c r="AL1141" i="2"/>
  <c r="AD1141" i="2"/>
  <c r="V1141" i="2"/>
  <c r="N1141" i="2"/>
  <c r="CW1141" i="2"/>
  <c r="CO1141" i="2"/>
  <c r="CG1141" i="2"/>
  <c r="BY1141" i="2"/>
  <c r="BQ1141" i="2"/>
  <c r="BI1141" i="2"/>
  <c r="BA1141" i="2"/>
  <c r="AS1141" i="2"/>
  <c r="AK1141" i="2"/>
  <c r="AC1141" i="2"/>
  <c r="U1141" i="2"/>
  <c r="M1141" i="2"/>
  <c r="CV1141" i="2"/>
  <c r="CN1141" i="2"/>
  <c r="CF1141" i="2"/>
  <c r="BX1141" i="2"/>
  <c r="BP1141" i="2"/>
  <c r="BH1141" i="2"/>
  <c r="AZ1141" i="2"/>
  <c r="AR1141" i="2"/>
  <c r="AJ1141" i="2"/>
  <c r="AB1141" i="2"/>
  <c r="T1141" i="2"/>
  <c r="L1141" i="2"/>
  <c r="CU1141" i="2"/>
  <c r="CM1141" i="2"/>
  <c r="CE1141" i="2"/>
  <c r="BW1141" i="2"/>
  <c r="BO1141" i="2"/>
  <c r="BG1141" i="2"/>
  <c r="AY1141" i="2"/>
  <c r="AQ1141" i="2"/>
  <c r="AI1141" i="2"/>
  <c r="AA1141" i="2"/>
  <c r="S1141" i="2"/>
  <c r="K1141" i="2"/>
  <c r="DB1141" i="2"/>
  <c r="CT1141" i="2"/>
  <c r="CL1141" i="2"/>
  <c r="CD1141" i="2"/>
  <c r="BV1141" i="2"/>
  <c r="BN1141" i="2"/>
  <c r="BF1141" i="2"/>
  <c r="AX1141" i="2"/>
  <c r="AP1141" i="2"/>
  <c r="AH1141" i="2"/>
  <c r="Z1141" i="2"/>
  <c r="R1141" i="2"/>
  <c r="J1141" i="2"/>
  <c r="DA1141" i="2"/>
  <c r="CS1141" i="2"/>
  <c r="CK1141" i="2"/>
  <c r="CC1141" i="2"/>
  <c r="BU1141" i="2"/>
  <c r="BM1141" i="2"/>
  <c r="BE1141" i="2"/>
  <c r="AW1141" i="2"/>
  <c r="AO1141" i="2"/>
  <c r="AG1141" i="2"/>
  <c r="Y1141" i="2"/>
  <c r="Q1141" i="2"/>
  <c r="I1141" i="2"/>
  <c r="CZ1141" i="2"/>
  <c r="CR1141" i="2"/>
  <c r="CJ1141" i="2"/>
  <c r="CB1141" i="2"/>
  <c r="BT1141" i="2"/>
  <c r="BL1141" i="2"/>
  <c r="BD1141" i="2"/>
  <c r="AV1141" i="2"/>
  <c r="AN1141" i="2"/>
  <c r="AF1141" i="2"/>
  <c r="X1141" i="2"/>
  <c r="P1141" i="2"/>
  <c r="H1141" i="2"/>
  <c r="CY1141" i="2"/>
  <c r="CQ1141" i="2"/>
  <c r="CI1141" i="2"/>
  <c r="CA1141" i="2"/>
  <c r="BS1141" i="2"/>
  <c r="BK1141" i="2"/>
  <c r="BC1141" i="2"/>
  <c r="AU1141" i="2"/>
  <c r="AM1141" i="2"/>
  <c r="AE1141" i="2"/>
  <c r="W1141" i="2"/>
  <c r="O1141" i="2"/>
  <c r="G1141" i="2"/>
  <c r="D1141" i="2" l="1"/>
  <c r="C1141" i="2" s="1"/>
  <c r="B1141" i="2" s="1"/>
  <c r="F1143" i="2"/>
  <c r="DB1142" i="2"/>
  <c r="CT1142" i="2"/>
  <c r="CL1142" i="2"/>
  <c r="CD1142" i="2"/>
  <c r="BV1142" i="2"/>
  <c r="BN1142" i="2"/>
  <c r="BF1142" i="2"/>
  <c r="AX1142" i="2"/>
  <c r="AP1142" i="2"/>
  <c r="AH1142" i="2"/>
  <c r="Z1142" i="2"/>
  <c r="R1142" i="2"/>
  <c r="J1142" i="2"/>
  <c r="DA1142" i="2"/>
  <c r="CS1142" i="2"/>
  <c r="CK1142" i="2"/>
  <c r="CC1142" i="2"/>
  <c r="BU1142" i="2"/>
  <c r="BM1142" i="2"/>
  <c r="BE1142" i="2"/>
  <c r="AW1142" i="2"/>
  <c r="AO1142" i="2"/>
  <c r="AG1142" i="2"/>
  <c r="Y1142" i="2"/>
  <c r="Q1142" i="2"/>
  <c r="I1142" i="2"/>
  <c r="CZ1142" i="2"/>
  <c r="CR1142" i="2"/>
  <c r="CJ1142" i="2"/>
  <c r="CB1142" i="2"/>
  <c r="BT1142" i="2"/>
  <c r="BL1142" i="2"/>
  <c r="BD1142" i="2"/>
  <c r="AV1142" i="2"/>
  <c r="AN1142" i="2"/>
  <c r="AF1142" i="2"/>
  <c r="X1142" i="2"/>
  <c r="P1142" i="2"/>
  <c r="H1142" i="2"/>
  <c r="CY1142" i="2"/>
  <c r="CQ1142" i="2"/>
  <c r="CI1142" i="2"/>
  <c r="CA1142" i="2"/>
  <c r="BS1142" i="2"/>
  <c r="BK1142" i="2"/>
  <c r="BC1142" i="2"/>
  <c r="AU1142" i="2"/>
  <c r="AM1142" i="2"/>
  <c r="AE1142" i="2"/>
  <c r="W1142" i="2"/>
  <c r="O1142" i="2"/>
  <c r="G1142" i="2"/>
  <c r="CX1142" i="2"/>
  <c r="CP1142" i="2"/>
  <c r="CH1142" i="2"/>
  <c r="BZ1142" i="2"/>
  <c r="BR1142" i="2"/>
  <c r="BJ1142" i="2"/>
  <c r="BB1142" i="2"/>
  <c r="AT1142" i="2"/>
  <c r="AL1142" i="2"/>
  <c r="AD1142" i="2"/>
  <c r="V1142" i="2"/>
  <c r="N1142" i="2"/>
  <c r="CW1142" i="2"/>
  <c r="CO1142" i="2"/>
  <c r="CG1142" i="2"/>
  <c r="BY1142" i="2"/>
  <c r="BQ1142" i="2"/>
  <c r="BI1142" i="2"/>
  <c r="BA1142" i="2"/>
  <c r="AS1142" i="2"/>
  <c r="AK1142" i="2"/>
  <c r="AC1142" i="2"/>
  <c r="U1142" i="2"/>
  <c r="M1142" i="2"/>
  <c r="CV1142" i="2"/>
  <c r="CN1142" i="2"/>
  <c r="CF1142" i="2"/>
  <c r="BX1142" i="2"/>
  <c r="BP1142" i="2"/>
  <c r="BH1142" i="2"/>
  <c r="AZ1142" i="2"/>
  <c r="AR1142" i="2"/>
  <c r="AJ1142" i="2"/>
  <c r="AB1142" i="2"/>
  <c r="T1142" i="2"/>
  <c r="L1142" i="2"/>
  <c r="CU1142" i="2"/>
  <c r="CM1142" i="2"/>
  <c r="CE1142" i="2"/>
  <c r="BW1142" i="2"/>
  <c r="BO1142" i="2"/>
  <c r="BG1142" i="2"/>
  <c r="AY1142" i="2"/>
  <c r="AQ1142" i="2"/>
  <c r="AI1142" i="2"/>
  <c r="AA1142" i="2"/>
  <c r="S1142" i="2"/>
  <c r="K1142" i="2"/>
  <c r="D1142" i="2" l="1"/>
  <c r="C1142" i="2" s="1"/>
  <c r="B1142" i="2" s="1"/>
  <c r="F1144" i="2"/>
  <c r="CX1143" i="2"/>
  <c r="CP1143" i="2"/>
  <c r="CH1143" i="2"/>
  <c r="BZ1143" i="2"/>
  <c r="BR1143" i="2"/>
  <c r="BJ1143" i="2"/>
  <c r="BB1143" i="2"/>
  <c r="AT1143" i="2"/>
  <c r="AL1143" i="2"/>
  <c r="AD1143" i="2"/>
  <c r="V1143" i="2"/>
  <c r="N1143" i="2"/>
  <c r="CW1143" i="2"/>
  <c r="CO1143" i="2"/>
  <c r="CG1143" i="2"/>
  <c r="BY1143" i="2"/>
  <c r="BQ1143" i="2"/>
  <c r="BI1143" i="2"/>
  <c r="BA1143" i="2"/>
  <c r="AS1143" i="2"/>
  <c r="AK1143" i="2"/>
  <c r="AC1143" i="2"/>
  <c r="U1143" i="2"/>
  <c r="M1143" i="2"/>
  <c r="CV1143" i="2"/>
  <c r="CN1143" i="2"/>
  <c r="CF1143" i="2"/>
  <c r="BX1143" i="2"/>
  <c r="BP1143" i="2"/>
  <c r="BH1143" i="2"/>
  <c r="AZ1143" i="2"/>
  <c r="AR1143" i="2"/>
  <c r="AJ1143" i="2"/>
  <c r="AB1143" i="2"/>
  <c r="T1143" i="2"/>
  <c r="L1143" i="2"/>
  <c r="CU1143" i="2"/>
  <c r="CM1143" i="2"/>
  <c r="CE1143" i="2"/>
  <c r="BW1143" i="2"/>
  <c r="BO1143" i="2"/>
  <c r="BG1143" i="2"/>
  <c r="AY1143" i="2"/>
  <c r="AQ1143" i="2"/>
  <c r="AI1143" i="2"/>
  <c r="AA1143" i="2"/>
  <c r="S1143" i="2"/>
  <c r="K1143" i="2"/>
  <c r="DB1143" i="2"/>
  <c r="CT1143" i="2"/>
  <c r="CL1143" i="2"/>
  <c r="CD1143" i="2"/>
  <c r="BV1143" i="2"/>
  <c r="BN1143" i="2"/>
  <c r="BF1143" i="2"/>
  <c r="AX1143" i="2"/>
  <c r="AP1143" i="2"/>
  <c r="AH1143" i="2"/>
  <c r="Z1143" i="2"/>
  <c r="R1143" i="2"/>
  <c r="J1143" i="2"/>
  <c r="DA1143" i="2"/>
  <c r="CS1143" i="2"/>
  <c r="CK1143" i="2"/>
  <c r="CC1143" i="2"/>
  <c r="BU1143" i="2"/>
  <c r="BM1143" i="2"/>
  <c r="BE1143" i="2"/>
  <c r="AW1143" i="2"/>
  <c r="AO1143" i="2"/>
  <c r="AG1143" i="2"/>
  <c r="Y1143" i="2"/>
  <c r="Q1143" i="2"/>
  <c r="I1143" i="2"/>
  <c r="CZ1143" i="2"/>
  <c r="CR1143" i="2"/>
  <c r="CJ1143" i="2"/>
  <c r="CB1143" i="2"/>
  <c r="BT1143" i="2"/>
  <c r="BL1143" i="2"/>
  <c r="BD1143" i="2"/>
  <c r="AV1143" i="2"/>
  <c r="AN1143" i="2"/>
  <c r="AF1143" i="2"/>
  <c r="X1143" i="2"/>
  <c r="P1143" i="2"/>
  <c r="H1143" i="2"/>
  <c r="CY1143" i="2"/>
  <c r="CQ1143" i="2"/>
  <c r="CI1143" i="2"/>
  <c r="CA1143" i="2"/>
  <c r="BS1143" i="2"/>
  <c r="BK1143" i="2"/>
  <c r="BC1143" i="2"/>
  <c r="AU1143" i="2"/>
  <c r="AM1143" i="2"/>
  <c r="AE1143" i="2"/>
  <c r="W1143" i="2"/>
  <c r="O1143" i="2"/>
  <c r="G1143" i="2"/>
  <c r="D1143" i="2" l="1"/>
  <c r="C1143" i="2" s="1"/>
  <c r="B1143" i="2" s="1"/>
  <c r="F1145" i="2"/>
  <c r="DB1144" i="2"/>
  <c r="CT1144" i="2"/>
  <c r="CL1144" i="2"/>
  <c r="CD1144" i="2"/>
  <c r="BV1144" i="2"/>
  <c r="BN1144" i="2"/>
  <c r="BF1144" i="2"/>
  <c r="AX1144" i="2"/>
  <c r="AP1144" i="2"/>
  <c r="AH1144" i="2"/>
  <c r="Z1144" i="2"/>
  <c r="R1144" i="2"/>
  <c r="J1144" i="2"/>
  <c r="DA1144" i="2"/>
  <c r="CS1144" i="2"/>
  <c r="CK1144" i="2"/>
  <c r="CC1144" i="2"/>
  <c r="BU1144" i="2"/>
  <c r="BM1144" i="2"/>
  <c r="BE1144" i="2"/>
  <c r="AW1144" i="2"/>
  <c r="AO1144" i="2"/>
  <c r="AG1144" i="2"/>
  <c r="Y1144" i="2"/>
  <c r="Q1144" i="2"/>
  <c r="I1144" i="2"/>
  <c r="CZ1144" i="2"/>
  <c r="CR1144" i="2"/>
  <c r="CJ1144" i="2"/>
  <c r="CB1144" i="2"/>
  <c r="BT1144" i="2"/>
  <c r="BL1144" i="2"/>
  <c r="BD1144" i="2"/>
  <c r="AV1144" i="2"/>
  <c r="AN1144" i="2"/>
  <c r="AF1144" i="2"/>
  <c r="X1144" i="2"/>
  <c r="P1144" i="2"/>
  <c r="H1144" i="2"/>
  <c r="CY1144" i="2"/>
  <c r="CQ1144" i="2"/>
  <c r="CI1144" i="2"/>
  <c r="CA1144" i="2"/>
  <c r="BS1144" i="2"/>
  <c r="BK1144" i="2"/>
  <c r="BC1144" i="2"/>
  <c r="AU1144" i="2"/>
  <c r="AM1144" i="2"/>
  <c r="AE1144" i="2"/>
  <c r="W1144" i="2"/>
  <c r="O1144" i="2"/>
  <c r="G1144" i="2"/>
  <c r="CX1144" i="2"/>
  <c r="CP1144" i="2"/>
  <c r="CH1144" i="2"/>
  <c r="BZ1144" i="2"/>
  <c r="BR1144" i="2"/>
  <c r="BJ1144" i="2"/>
  <c r="BB1144" i="2"/>
  <c r="AT1144" i="2"/>
  <c r="AL1144" i="2"/>
  <c r="AD1144" i="2"/>
  <c r="V1144" i="2"/>
  <c r="N1144" i="2"/>
  <c r="CW1144" i="2"/>
  <c r="CO1144" i="2"/>
  <c r="CG1144" i="2"/>
  <c r="BY1144" i="2"/>
  <c r="BQ1144" i="2"/>
  <c r="BI1144" i="2"/>
  <c r="BA1144" i="2"/>
  <c r="AS1144" i="2"/>
  <c r="AK1144" i="2"/>
  <c r="AC1144" i="2"/>
  <c r="U1144" i="2"/>
  <c r="M1144" i="2"/>
  <c r="CV1144" i="2"/>
  <c r="CN1144" i="2"/>
  <c r="CF1144" i="2"/>
  <c r="BX1144" i="2"/>
  <c r="BP1144" i="2"/>
  <c r="BH1144" i="2"/>
  <c r="AZ1144" i="2"/>
  <c r="AR1144" i="2"/>
  <c r="AJ1144" i="2"/>
  <c r="AB1144" i="2"/>
  <c r="T1144" i="2"/>
  <c r="L1144" i="2"/>
  <c r="CU1144" i="2"/>
  <c r="CM1144" i="2"/>
  <c r="CE1144" i="2"/>
  <c r="BW1144" i="2"/>
  <c r="BO1144" i="2"/>
  <c r="BG1144" i="2"/>
  <c r="AY1144" i="2"/>
  <c r="AQ1144" i="2"/>
  <c r="AI1144" i="2"/>
  <c r="AA1144" i="2"/>
  <c r="S1144" i="2"/>
  <c r="K1144" i="2"/>
  <c r="D1144" i="2" l="1"/>
  <c r="C1144" i="2" s="1"/>
  <c r="B1144" i="2" s="1"/>
  <c r="F1146" i="2"/>
  <c r="CX1145" i="2"/>
  <c r="CP1145" i="2"/>
  <c r="CH1145" i="2"/>
  <c r="BZ1145" i="2"/>
  <c r="BR1145" i="2"/>
  <c r="BJ1145" i="2"/>
  <c r="BB1145" i="2"/>
  <c r="AT1145" i="2"/>
  <c r="AL1145" i="2"/>
  <c r="AD1145" i="2"/>
  <c r="V1145" i="2"/>
  <c r="N1145" i="2"/>
  <c r="CW1145" i="2"/>
  <c r="CO1145" i="2"/>
  <c r="CG1145" i="2"/>
  <c r="BY1145" i="2"/>
  <c r="BQ1145" i="2"/>
  <c r="BI1145" i="2"/>
  <c r="BA1145" i="2"/>
  <c r="AS1145" i="2"/>
  <c r="AK1145" i="2"/>
  <c r="AC1145" i="2"/>
  <c r="U1145" i="2"/>
  <c r="M1145" i="2"/>
  <c r="CV1145" i="2"/>
  <c r="CN1145" i="2"/>
  <c r="CF1145" i="2"/>
  <c r="BX1145" i="2"/>
  <c r="BP1145" i="2"/>
  <c r="BH1145" i="2"/>
  <c r="AZ1145" i="2"/>
  <c r="AR1145" i="2"/>
  <c r="AJ1145" i="2"/>
  <c r="AB1145" i="2"/>
  <c r="T1145" i="2"/>
  <c r="L1145" i="2"/>
  <c r="CU1145" i="2"/>
  <c r="CM1145" i="2"/>
  <c r="CE1145" i="2"/>
  <c r="BW1145" i="2"/>
  <c r="BO1145" i="2"/>
  <c r="BG1145" i="2"/>
  <c r="AY1145" i="2"/>
  <c r="AQ1145" i="2"/>
  <c r="AI1145" i="2"/>
  <c r="AA1145" i="2"/>
  <c r="S1145" i="2"/>
  <c r="K1145" i="2"/>
  <c r="DB1145" i="2"/>
  <c r="CT1145" i="2"/>
  <c r="CL1145" i="2"/>
  <c r="CD1145" i="2"/>
  <c r="BV1145" i="2"/>
  <c r="BN1145" i="2"/>
  <c r="BF1145" i="2"/>
  <c r="AX1145" i="2"/>
  <c r="AP1145" i="2"/>
  <c r="AH1145" i="2"/>
  <c r="Z1145" i="2"/>
  <c r="R1145" i="2"/>
  <c r="J1145" i="2"/>
  <c r="DA1145" i="2"/>
  <c r="CS1145" i="2"/>
  <c r="CK1145" i="2"/>
  <c r="CC1145" i="2"/>
  <c r="BU1145" i="2"/>
  <c r="BM1145" i="2"/>
  <c r="BE1145" i="2"/>
  <c r="AW1145" i="2"/>
  <c r="AO1145" i="2"/>
  <c r="AG1145" i="2"/>
  <c r="Y1145" i="2"/>
  <c r="Q1145" i="2"/>
  <c r="I1145" i="2"/>
  <c r="CZ1145" i="2"/>
  <c r="CR1145" i="2"/>
  <c r="CJ1145" i="2"/>
  <c r="CB1145" i="2"/>
  <c r="BT1145" i="2"/>
  <c r="BL1145" i="2"/>
  <c r="BD1145" i="2"/>
  <c r="AV1145" i="2"/>
  <c r="AN1145" i="2"/>
  <c r="AF1145" i="2"/>
  <c r="X1145" i="2"/>
  <c r="P1145" i="2"/>
  <c r="H1145" i="2"/>
  <c r="CY1145" i="2"/>
  <c r="CQ1145" i="2"/>
  <c r="CI1145" i="2"/>
  <c r="CA1145" i="2"/>
  <c r="BS1145" i="2"/>
  <c r="BK1145" i="2"/>
  <c r="BC1145" i="2"/>
  <c r="AU1145" i="2"/>
  <c r="AM1145" i="2"/>
  <c r="AE1145" i="2"/>
  <c r="W1145" i="2"/>
  <c r="O1145" i="2"/>
  <c r="G1145" i="2"/>
  <c r="D1145" i="2" l="1"/>
  <c r="C1145" i="2" s="1"/>
  <c r="B1145" i="2" s="1"/>
  <c r="F1147" i="2"/>
  <c r="DB1146" i="2"/>
  <c r="CT1146" i="2"/>
  <c r="CL1146" i="2"/>
  <c r="CD1146" i="2"/>
  <c r="BV1146" i="2"/>
  <c r="BN1146" i="2"/>
  <c r="BF1146" i="2"/>
  <c r="AX1146" i="2"/>
  <c r="AP1146" i="2"/>
  <c r="AH1146" i="2"/>
  <c r="Z1146" i="2"/>
  <c r="R1146" i="2"/>
  <c r="J1146" i="2"/>
  <c r="DA1146" i="2"/>
  <c r="CS1146" i="2"/>
  <c r="CK1146" i="2"/>
  <c r="CC1146" i="2"/>
  <c r="BU1146" i="2"/>
  <c r="BM1146" i="2"/>
  <c r="BE1146" i="2"/>
  <c r="AW1146" i="2"/>
  <c r="AO1146" i="2"/>
  <c r="AG1146" i="2"/>
  <c r="Y1146" i="2"/>
  <c r="Q1146" i="2"/>
  <c r="I1146" i="2"/>
  <c r="CZ1146" i="2"/>
  <c r="CR1146" i="2"/>
  <c r="CJ1146" i="2"/>
  <c r="CB1146" i="2"/>
  <c r="BT1146" i="2"/>
  <c r="BL1146" i="2"/>
  <c r="BD1146" i="2"/>
  <c r="AV1146" i="2"/>
  <c r="AN1146" i="2"/>
  <c r="AF1146" i="2"/>
  <c r="X1146" i="2"/>
  <c r="P1146" i="2"/>
  <c r="H1146" i="2"/>
  <c r="CY1146" i="2"/>
  <c r="CQ1146" i="2"/>
  <c r="CI1146" i="2"/>
  <c r="CA1146" i="2"/>
  <c r="BS1146" i="2"/>
  <c r="BK1146" i="2"/>
  <c r="BC1146" i="2"/>
  <c r="AU1146" i="2"/>
  <c r="AM1146" i="2"/>
  <c r="AE1146" i="2"/>
  <c r="W1146" i="2"/>
  <c r="O1146" i="2"/>
  <c r="G1146" i="2"/>
  <c r="CX1146" i="2"/>
  <c r="CP1146" i="2"/>
  <c r="CH1146" i="2"/>
  <c r="BZ1146" i="2"/>
  <c r="BR1146" i="2"/>
  <c r="BJ1146" i="2"/>
  <c r="BB1146" i="2"/>
  <c r="AT1146" i="2"/>
  <c r="AL1146" i="2"/>
  <c r="AD1146" i="2"/>
  <c r="V1146" i="2"/>
  <c r="N1146" i="2"/>
  <c r="CW1146" i="2"/>
  <c r="CO1146" i="2"/>
  <c r="CG1146" i="2"/>
  <c r="BY1146" i="2"/>
  <c r="BQ1146" i="2"/>
  <c r="BI1146" i="2"/>
  <c r="BA1146" i="2"/>
  <c r="AS1146" i="2"/>
  <c r="AK1146" i="2"/>
  <c r="AC1146" i="2"/>
  <c r="U1146" i="2"/>
  <c r="M1146" i="2"/>
  <c r="CV1146" i="2"/>
  <c r="CN1146" i="2"/>
  <c r="CF1146" i="2"/>
  <c r="BX1146" i="2"/>
  <c r="BP1146" i="2"/>
  <c r="BH1146" i="2"/>
  <c r="AZ1146" i="2"/>
  <c r="AR1146" i="2"/>
  <c r="AJ1146" i="2"/>
  <c r="AB1146" i="2"/>
  <c r="T1146" i="2"/>
  <c r="L1146" i="2"/>
  <c r="CU1146" i="2"/>
  <c r="CM1146" i="2"/>
  <c r="CE1146" i="2"/>
  <c r="BW1146" i="2"/>
  <c r="BO1146" i="2"/>
  <c r="BG1146" i="2"/>
  <c r="AY1146" i="2"/>
  <c r="AQ1146" i="2"/>
  <c r="AI1146" i="2"/>
  <c r="AA1146" i="2"/>
  <c r="S1146" i="2"/>
  <c r="K1146" i="2"/>
  <c r="D1146" i="2" l="1"/>
  <c r="C1146" i="2" s="1"/>
  <c r="B1146" i="2" s="1"/>
  <c r="F1148" i="2"/>
  <c r="CX1147" i="2"/>
  <c r="CP1147" i="2"/>
  <c r="CH1147" i="2"/>
  <c r="BZ1147" i="2"/>
  <c r="BR1147" i="2"/>
  <c r="BJ1147" i="2"/>
  <c r="BB1147" i="2"/>
  <c r="AT1147" i="2"/>
  <c r="AL1147" i="2"/>
  <c r="AD1147" i="2"/>
  <c r="V1147" i="2"/>
  <c r="N1147" i="2"/>
  <c r="CW1147" i="2"/>
  <c r="CO1147" i="2"/>
  <c r="CG1147" i="2"/>
  <c r="BY1147" i="2"/>
  <c r="BQ1147" i="2"/>
  <c r="BI1147" i="2"/>
  <c r="BA1147" i="2"/>
  <c r="AS1147" i="2"/>
  <c r="AK1147" i="2"/>
  <c r="AC1147" i="2"/>
  <c r="U1147" i="2"/>
  <c r="M1147" i="2"/>
  <c r="CV1147" i="2"/>
  <c r="CN1147" i="2"/>
  <c r="CF1147" i="2"/>
  <c r="BX1147" i="2"/>
  <c r="BP1147" i="2"/>
  <c r="BH1147" i="2"/>
  <c r="AZ1147" i="2"/>
  <c r="AR1147" i="2"/>
  <c r="AJ1147" i="2"/>
  <c r="AB1147" i="2"/>
  <c r="T1147" i="2"/>
  <c r="L1147" i="2"/>
  <c r="CU1147" i="2"/>
  <c r="CM1147" i="2"/>
  <c r="CE1147" i="2"/>
  <c r="BW1147" i="2"/>
  <c r="BO1147" i="2"/>
  <c r="BG1147" i="2"/>
  <c r="AY1147" i="2"/>
  <c r="AQ1147" i="2"/>
  <c r="AI1147" i="2"/>
  <c r="AA1147" i="2"/>
  <c r="S1147" i="2"/>
  <c r="K1147" i="2"/>
  <c r="DB1147" i="2"/>
  <c r="CT1147" i="2"/>
  <c r="CL1147" i="2"/>
  <c r="CD1147" i="2"/>
  <c r="BV1147" i="2"/>
  <c r="BN1147" i="2"/>
  <c r="BF1147" i="2"/>
  <c r="AX1147" i="2"/>
  <c r="AP1147" i="2"/>
  <c r="AH1147" i="2"/>
  <c r="Z1147" i="2"/>
  <c r="R1147" i="2"/>
  <c r="J1147" i="2"/>
  <c r="DA1147" i="2"/>
  <c r="CS1147" i="2"/>
  <c r="CK1147" i="2"/>
  <c r="CC1147" i="2"/>
  <c r="BU1147" i="2"/>
  <c r="BM1147" i="2"/>
  <c r="BE1147" i="2"/>
  <c r="AW1147" i="2"/>
  <c r="AO1147" i="2"/>
  <c r="AG1147" i="2"/>
  <c r="Y1147" i="2"/>
  <c r="Q1147" i="2"/>
  <c r="I1147" i="2"/>
  <c r="CZ1147" i="2"/>
  <c r="CR1147" i="2"/>
  <c r="CJ1147" i="2"/>
  <c r="CB1147" i="2"/>
  <c r="BT1147" i="2"/>
  <c r="BL1147" i="2"/>
  <c r="BD1147" i="2"/>
  <c r="AV1147" i="2"/>
  <c r="AN1147" i="2"/>
  <c r="AF1147" i="2"/>
  <c r="X1147" i="2"/>
  <c r="P1147" i="2"/>
  <c r="H1147" i="2"/>
  <c r="CY1147" i="2"/>
  <c r="CQ1147" i="2"/>
  <c r="CI1147" i="2"/>
  <c r="CA1147" i="2"/>
  <c r="BS1147" i="2"/>
  <c r="BK1147" i="2"/>
  <c r="BC1147" i="2"/>
  <c r="AU1147" i="2"/>
  <c r="AM1147" i="2"/>
  <c r="AE1147" i="2"/>
  <c r="W1147" i="2"/>
  <c r="O1147" i="2"/>
  <c r="G1147" i="2"/>
  <c r="D1147" i="2" l="1"/>
  <c r="C1147" i="2" s="1"/>
  <c r="B1147" i="2" s="1"/>
  <c r="F1149" i="2"/>
  <c r="DB1148" i="2"/>
  <c r="CT1148" i="2"/>
  <c r="CL1148" i="2"/>
  <c r="CD1148" i="2"/>
  <c r="BV1148" i="2"/>
  <c r="BN1148" i="2"/>
  <c r="BF1148" i="2"/>
  <c r="AX1148" i="2"/>
  <c r="AP1148" i="2"/>
  <c r="AH1148" i="2"/>
  <c r="Z1148" i="2"/>
  <c r="R1148" i="2"/>
  <c r="J1148" i="2"/>
  <c r="DA1148" i="2"/>
  <c r="CS1148" i="2"/>
  <c r="CK1148" i="2"/>
  <c r="CC1148" i="2"/>
  <c r="BU1148" i="2"/>
  <c r="BM1148" i="2"/>
  <c r="BE1148" i="2"/>
  <c r="AW1148" i="2"/>
  <c r="AO1148" i="2"/>
  <c r="AG1148" i="2"/>
  <c r="Y1148" i="2"/>
  <c r="Q1148" i="2"/>
  <c r="I1148" i="2"/>
  <c r="CZ1148" i="2"/>
  <c r="CR1148" i="2"/>
  <c r="CJ1148" i="2"/>
  <c r="CB1148" i="2"/>
  <c r="BT1148" i="2"/>
  <c r="BL1148" i="2"/>
  <c r="BD1148" i="2"/>
  <c r="AV1148" i="2"/>
  <c r="AN1148" i="2"/>
  <c r="AF1148" i="2"/>
  <c r="X1148" i="2"/>
  <c r="P1148" i="2"/>
  <c r="H1148" i="2"/>
  <c r="CY1148" i="2"/>
  <c r="CQ1148" i="2"/>
  <c r="CI1148" i="2"/>
  <c r="CA1148" i="2"/>
  <c r="BS1148" i="2"/>
  <c r="BK1148" i="2"/>
  <c r="BC1148" i="2"/>
  <c r="AU1148" i="2"/>
  <c r="AM1148" i="2"/>
  <c r="AE1148" i="2"/>
  <c r="W1148" i="2"/>
  <c r="O1148" i="2"/>
  <c r="G1148" i="2"/>
  <c r="CX1148" i="2"/>
  <c r="CP1148" i="2"/>
  <c r="CH1148" i="2"/>
  <c r="BZ1148" i="2"/>
  <c r="BR1148" i="2"/>
  <c r="BJ1148" i="2"/>
  <c r="BB1148" i="2"/>
  <c r="AT1148" i="2"/>
  <c r="AL1148" i="2"/>
  <c r="AD1148" i="2"/>
  <c r="V1148" i="2"/>
  <c r="N1148" i="2"/>
  <c r="CW1148" i="2"/>
  <c r="CO1148" i="2"/>
  <c r="CG1148" i="2"/>
  <c r="BY1148" i="2"/>
  <c r="BQ1148" i="2"/>
  <c r="BI1148" i="2"/>
  <c r="BA1148" i="2"/>
  <c r="AS1148" i="2"/>
  <c r="AK1148" i="2"/>
  <c r="AC1148" i="2"/>
  <c r="U1148" i="2"/>
  <c r="M1148" i="2"/>
  <c r="CV1148" i="2"/>
  <c r="CN1148" i="2"/>
  <c r="CF1148" i="2"/>
  <c r="BX1148" i="2"/>
  <c r="BP1148" i="2"/>
  <c r="BH1148" i="2"/>
  <c r="AZ1148" i="2"/>
  <c r="AR1148" i="2"/>
  <c r="AJ1148" i="2"/>
  <c r="AB1148" i="2"/>
  <c r="T1148" i="2"/>
  <c r="L1148" i="2"/>
  <c r="CU1148" i="2"/>
  <c r="CM1148" i="2"/>
  <c r="CE1148" i="2"/>
  <c r="BW1148" i="2"/>
  <c r="BO1148" i="2"/>
  <c r="BG1148" i="2"/>
  <c r="AY1148" i="2"/>
  <c r="AQ1148" i="2"/>
  <c r="AI1148" i="2"/>
  <c r="AA1148" i="2"/>
  <c r="S1148" i="2"/>
  <c r="K1148" i="2"/>
  <c r="D1148" i="2" l="1"/>
  <c r="C1148" i="2" s="1"/>
  <c r="B1148" i="2" s="1"/>
  <c r="F1150" i="2"/>
  <c r="CX1149" i="2"/>
  <c r="CP1149" i="2"/>
  <c r="CH1149" i="2"/>
  <c r="BZ1149" i="2"/>
  <c r="BR1149" i="2"/>
  <c r="BJ1149" i="2"/>
  <c r="BB1149" i="2"/>
  <c r="AT1149" i="2"/>
  <c r="AL1149" i="2"/>
  <c r="AD1149" i="2"/>
  <c r="V1149" i="2"/>
  <c r="N1149" i="2"/>
  <c r="CW1149" i="2"/>
  <c r="CO1149" i="2"/>
  <c r="CG1149" i="2"/>
  <c r="BY1149" i="2"/>
  <c r="BQ1149" i="2"/>
  <c r="BI1149" i="2"/>
  <c r="BA1149" i="2"/>
  <c r="AS1149" i="2"/>
  <c r="AK1149" i="2"/>
  <c r="AC1149" i="2"/>
  <c r="U1149" i="2"/>
  <c r="M1149" i="2"/>
  <c r="CV1149" i="2"/>
  <c r="CN1149" i="2"/>
  <c r="CF1149" i="2"/>
  <c r="BX1149" i="2"/>
  <c r="BP1149" i="2"/>
  <c r="BH1149" i="2"/>
  <c r="AZ1149" i="2"/>
  <c r="AR1149" i="2"/>
  <c r="AJ1149" i="2"/>
  <c r="AB1149" i="2"/>
  <c r="T1149" i="2"/>
  <c r="L1149" i="2"/>
  <c r="CU1149" i="2"/>
  <c r="CM1149" i="2"/>
  <c r="CE1149" i="2"/>
  <c r="BW1149" i="2"/>
  <c r="BO1149" i="2"/>
  <c r="BG1149" i="2"/>
  <c r="AY1149" i="2"/>
  <c r="AQ1149" i="2"/>
  <c r="AI1149" i="2"/>
  <c r="AA1149" i="2"/>
  <c r="S1149" i="2"/>
  <c r="K1149" i="2"/>
  <c r="DB1149" i="2"/>
  <c r="CT1149" i="2"/>
  <c r="CL1149" i="2"/>
  <c r="CD1149" i="2"/>
  <c r="BV1149" i="2"/>
  <c r="BN1149" i="2"/>
  <c r="BF1149" i="2"/>
  <c r="AX1149" i="2"/>
  <c r="AP1149" i="2"/>
  <c r="AH1149" i="2"/>
  <c r="Z1149" i="2"/>
  <c r="R1149" i="2"/>
  <c r="J1149" i="2"/>
  <c r="DA1149" i="2"/>
  <c r="CS1149" i="2"/>
  <c r="CK1149" i="2"/>
  <c r="CC1149" i="2"/>
  <c r="BU1149" i="2"/>
  <c r="BM1149" i="2"/>
  <c r="BE1149" i="2"/>
  <c r="AW1149" i="2"/>
  <c r="AO1149" i="2"/>
  <c r="AG1149" i="2"/>
  <c r="Y1149" i="2"/>
  <c r="Q1149" i="2"/>
  <c r="I1149" i="2"/>
  <c r="CZ1149" i="2"/>
  <c r="CR1149" i="2"/>
  <c r="CJ1149" i="2"/>
  <c r="CB1149" i="2"/>
  <c r="BT1149" i="2"/>
  <c r="BL1149" i="2"/>
  <c r="BD1149" i="2"/>
  <c r="AV1149" i="2"/>
  <c r="AN1149" i="2"/>
  <c r="AF1149" i="2"/>
  <c r="X1149" i="2"/>
  <c r="P1149" i="2"/>
  <c r="H1149" i="2"/>
  <c r="CY1149" i="2"/>
  <c r="CQ1149" i="2"/>
  <c r="CI1149" i="2"/>
  <c r="CA1149" i="2"/>
  <c r="BS1149" i="2"/>
  <c r="BK1149" i="2"/>
  <c r="BC1149" i="2"/>
  <c r="AU1149" i="2"/>
  <c r="AM1149" i="2"/>
  <c r="AE1149" i="2"/>
  <c r="W1149" i="2"/>
  <c r="O1149" i="2"/>
  <c r="G1149" i="2"/>
  <c r="D1149" i="2" l="1"/>
  <c r="C1149" i="2" s="1"/>
  <c r="B1149" i="2" s="1"/>
  <c r="F1151" i="2"/>
  <c r="DB1150" i="2"/>
  <c r="CT1150" i="2"/>
  <c r="CL1150" i="2"/>
  <c r="CD1150" i="2"/>
  <c r="BV1150" i="2"/>
  <c r="BN1150" i="2"/>
  <c r="BF1150" i="2"/>
  <c r="AX1150" i="2"/>
  <c r="AP1150" i="2"/>
  <c r="AH1150" i="2"/>
  <c r="Z1150" i="2"/>
  <c r="R1150" i="2"/>
  <c r="J1150" i="2"/>
  <c r="DA1150" i="2"/>
  <c r="CS1150" i="2"/>
  <c r="CK1150" i="2"/>
  <c r="CC1150" i="2"/>
  <c r="BU1150" i="2"/>
  <c r="BM1150" i="2"/>
  <c r="BE1150" i="2"/>
  <c r="AW1150" i="2"/>
  <c r="AO1150" i="2"/>
  <c r="AG1150" i="2"/>
  <c r="Y1150" i="2"/>
  <c r="Q1150" i="2"/>
  <c r="I1150" i="2"/>
  <c r="CZ1150" i="2"/>
  <c r="CR1150" i="2"/>
  <c r="CJ1150" i="2"/>
  <c r="CB1150" i="2"/>
  <c r="BT1150" i="2"/>
  <c r="BL1150" i="2"/>
  <c r="BD1150" i="2"/>
  <c r="AV1150" i="2"/>
  <c r="AN1150" i="2"/>
  <c r="AF1150" i="2"/>
  <c r="X1150" i="2"/>
  <c r="P1150" i="2"/>
  <c r="H1150" i="2"/>
  <c r="CY1150" i="2"/>
  <c r="CQ1150" i="2"/>
  <c r="CI1150" i="2"/>
  <c r="CA1150" i="2"/>
  <c r="BS1150" i="2"/>
  <c r="BK1150" i="2"/>
  <c r="BC1150" i="2"/>
  <c r="AU1150" i="2"/>
  <c r="AM1150" i="2"/>
  <c r="AE1150" i="2"/>
  <c r="W1150" i="2"/>
  <c r="O1150" i="2"/>
  <c r="G1150" i="2"/>
  <c r="CX1150" i="2"/>
  <c r="CP1150" i="2"/>
  <c r="CH1150" i="2"/>
  <c r="BZ1150" i="2"/>
  <c r="BR1150" i="2"/>
  <c r="BJ1150" i="2"/>
  <c r="BB1150" i="2"/>
  <c r="AT1150" i="2"/>
  <c r="AL1150" i="2"/>
  <c r="AD1150" i="2"/>
  <c r="V1150" i="2"/>
  <c r="N1150" i="2"/>
  <c r="CW1150" i="2"/>
  <c r="CO1150" i="2"/>
  <c r="CG1150" i="2"/>
  <c r="BY1150" i="2"/>
  <c r="BQ1150" i="2"/>
  <c r="BI1150" i="2"/>
  <c r="BA1150" i="2"/>
  <c r="AS1150" i="2"/>
  <c r="AK1150" i="2"/>
  <c r="AC1150" i="2"/>
  <c r="U1150" i="2"/>
  <c r="M1150" i="2"/>
  <c r="CV1150" i="2"/>
  <c r="CN1150" i="2"/>
  <c r="CF1150" i="2"/>
  <c r="BX1150" i="2"/>
  <c r="BP1150" i="2"/>
  <c r="BH1150" i="2"/>
  <c r="AZ1150" i="2"/>
  <c r="AR1150" i="2"/>
  <c r="AJ1150" i="2"/>
  <c r="AB1150" i="2"/>
  <c r="T1150" i="2"/>
  <c r="L1150" i="2"/>
  <c r="CU1150" i="2"/>
  <c r="CM1150" i="2"/>
  <c r="CE1150" i="2"/>
  <c r="BW1150" i="2"/>
  <c r="BO1150" i="2"/>
  <c r="BG1150" i="2"/>
  <c r="AY1150" i="2"/>
  <c r="AQ1150" i="2"/>
  <c r="AI1150" i="2"/>
  <c r="AA1150" i="2"/>
  <c r="S1150" i="2"/>
  <c r="K1150" i="2"/>
  <c r="D1150" i="2" l="1"/>
  <c r="C1150" i="2" s="1"/>
  <c r="B1150" i="2" s="1"/>
  <c r="F1152" i="2"/>
  <c r="CX1151" i="2"/>
  <c r="CP1151" i="2"/>
  <c r="CH1151" i="2"/>
  <c r="BZ1151" i="2"/>
  <c r="BR1151" i="2"/>
  <c r="BJ1151" i="2"/>
  <c r="BB1151" i="2"/>
  <c r="AT1151" i="2"/>
  <c r="AL1151" i="2"/>
  <c r="AD1151" i="2"/>
  <c r="V1151" i="2"/>
  <c r="N1151" i="2"/>
  <c r="CW1151" i="2"/>
  <c r="CO1151" i="2"/>
  <c r="CG1151" i="2"/>
  <c r="BY1151" i="2"/>
  <c r="BQ1151" i="2"/>
  <c r="BI1151" i="2"/>
  <c r="BA1151" i="2"/>
  <c r="AS1151" i="2"/>
  <c r="AK1151" i="2"/>
  <c r="AC1151" i="2"/>
  <c r="U1151" i="2"/>
  <c r="M1151" i="2"/>
  <c r="CV1151" i="2"/>
  <c r="CN1151" i="2"/>
  <c r="CF1151" i="2"/>
  <c r="BX1151" i="2"/>
  <c r="BP1151" i="2"/>
  <c r="BH1151" i="2"/>
  <c r="AZ1151" i="2"/>
  <c r="AR1151" i="2"/>
  <c r="AJ1151" i="2"/>
  <c r="AB1151" i="2"/>
  <c r="T1151" i="2"/>
  <c r="L1151" i="2"/>
  <c r="CU1151" i="2"/>
  <c r="CM1151" i="2"/>
  <c r="CE1151" i="2"/>
  <c r="BW1151" i="2"/>
  <c r="BO1151" i="2"/>
  <c r="BG1151" i="2"/>
  <c r="AY1151" i="2"/>
  <c r="AQ1151" i="2"/>
  <c r="AI1151" i="2"/>
  <c r="AA1151" i="2"/>
  <c r="S1151" i="2"/>
  <c r="K1151" i="2"/>
  <c r="DB1151" i="2"/>
  <c r="CT1151" i="2"/>
  <c r="CL1151" i="2"/>
  <c r="CD1151" i="2"/>
  <c r="BV1151" i="2"/>
  <c r="BN1151" i="2"/>
  <c r="BF1151" i="2"/>
  <c r="AX1151" i="2"/>
  <c r="AP1151" i="2"/>
  <c r="AH1151" i="2"/>
  <c r="Z1151" i="2"/>
  <c r="R1151" i="2"/>
  <c r="J1151" i="2"/>
  <c r="DA1151" i="2"/>
  <c r="CS1151" i="2"/>
  <c r="CK1151" i="2"/>
  <c r="CC1151" i="2"/>
  <c r="BU1151" i="2"/>
  <c r="BM1151" i="2"/>
  <c r="BE1151" i="2"/>
  <c r="AW1151" i="2"/>
  <c r="AO1151" i="2"/>
  <c r="AG1151" i="2"/>
  <c r="Y1151" i="2"/>
  <c r="Q1151" i="2"/>
  <c r="I1151" i="2"/>
  <c r="CZ1151" i="2"/>
  <c r="CR1151" i="2"/>
  <c r="CJ1151" i="2"/>
  <c r="CB1151" i="2"/>
  <c r="BT1151" i="2"/>
  <c r="BL1151" i="2"/>
  <c r="BD1151" i="2"/>
  <c r="AV1151" i="2"/>
  <c r="AN1151" i="2"/>
  <c r="AF1151" i="2"/>
  <c r="X1151" i="2"/>
  <c r="P1151" i="2"/>
  <c r="H1151" i="2"/>
  <c r="CY1151" i="2"/>
  <c r="CQ1151" i="2"/>
  <c r="CI1151" i="2"/>
  <c r="CA1151" i="2"/>
  <c r="BS1151" i="2"/>
  <c r="BK1151" i="2"/>
  <c r="BC1151" i="2"/>
  <c r="AU1151" i="2"/>
  <c r="AM1151" i="2"/>
  <c r="AE1151" i="2"/>
  <c r="W1151" i="2"/>
  <c r="O1151" i="2"/>
  <c r="G1151" i="2"/>
  <c r="D1151" i="2" l="1"/>
  <c r="C1151" i="2" s="1"/>
  <c r="B1151" i="2" s="1"/>
  <c r="F1153" i="2"/>
  <c r="DB1152" i="2"/>
  <c r="CT1152" i="2"/>
  <c r="CL1152" i="2"/>
  <c r="CD1152" i="2"/>
  <c r="BV1152" i="2"/>
  <c r="BN1152" i="2"/>
  <c r="BF1152" i="2"/>
  <c r="AX1152" i="2"/>
  <c r="AP1152" i="2"/>
  <c r="AH1152" i="2"/>
  <c r="Z1152" i="2"/>
  <c r="R1152" i="2"/>
  <c r="J1152" i="2"/>
  <c r="DA1152" i="2"/>
  <c r="CS1152" i="2"/>
  <c r="CK1152" i="2"/>
  <c r="CC1152" i="2"/>
  <c r="BU1152" i="2"/>
  <c r="BM1152" i="2"/>
  <c r="BE1152" i="2"/>
  <c r="AW1152" i="2"/>
  <c r="AO1152" i="2"/>
  <c r="AG1152" i="2"/>
  <c r="Y1152" i="2"/>
  <c r="Q1152" i="2"/>
  <c r="I1152" i="2"/>
  <c r="CZ1152" i="2"/>
  <c r="CR1152" i="2"/>
  <c r="CJ1152" i="2"/>
  <c r="CB1152" i="2"/>
  <c r="BT1152" i="2"/>
  <c r="BL1152" i="2"/>
  <c r="BD1152" i="2"/>
  <c r="AV1152" i="2"/>
  <c r="AN1152" i="2"/>
  <c r="AF1152" i="2"/>
  <c r="X1152" i="2"/>
  <c r="P1152" i="2"/>
  <c r="H1152" i="2"/>
  <c r="CY1152" i="2"/>
  <c r="CQ1152" i="2"/>
  <c r="CI1152" i="2"/>
  <c r="CA1152" i="2"/>
  <c r="BS1152" i="2"/>
  <c r="BK1152" i="2"/>
  <c r="BC1152" i="2"/>
  <c r="AU1152" i="2"/>
  <c r="AM1152" i="2"/>
  <c r="AE1152" i="2"/>
  <c r="W1152" i="2"/>
  <c r="O1152" i="2"/>
  <c r="G1152" i="2"/>
  <c r="CX1152" i="2"/>
  <c r="CP1152" i="2"/>
  <c r="CH1152" i="2"/>
  <c r="BZ1152" i="2"/>
  <c r="BR1152" i="2"/>
  <c r="BJ1152" i="2"/>
  <c r="BB1152" i="2"/>
  <c r="AT1152" i="2"/>
  <c r="AL1152" i="2"/>
  <c r="AD1152" i="2"/>
  <c r="V1152" i="2"/>
  <c r="N1152" i="2"/>
  <c r="CW1152" i="2"/>
  <c r="CO1152" i="2"/>
  <c r="CG1152" i="2"/>
  <c r="BY1152" i="2"/>
  <c r="BQ1152" i="2"/>
  <c r="BI1152" i="2"/>
  <c r="BA1152" i="2"/>
  <c r="AS1152" i="2"/>
  <c r="AK1152" i="2"/>
  <c r="AC1152" i="2"/>
  <c r="U1152" i="2"/>
  <c r="M1152" i="2"/>
  <c r="CV1152" i="2"/>
  <c r="CN1152" i="2"/>
  <c r="CF1152" i="2"/>
  <c r="BX1152" i="2"/>
  <c r="BP1152" i="2"/>
  <c r="BH1152" i="2"/>
  <c r="AZ1152" i="2"/>
  <c r="AR1152" i="2"/>
  <c r="AJ1152" i="2"/>
  <c r="AB1152" i="2"/>
  <c r="T1152" i="2"/>
  <c r="L1152" i="2"/>
  <c r="CU1152" i="2"/>
  <c r="CM1152" i="2"/>
  <c r="CE1152" i="2"/>
  <c r="BW1152" i="2"/>
  <c r="BO1152" i="2"/>
  <c r="BG1152" i="2"/>
  <c r="AY1152" i="2"/>
  <c r="AQ1152" i="2"/>
  <c r="AI1152" i="2"/>
  <c r="AA1152" i="2"/>
  <c r="S1152" i="2"/>
  <c r="K1152" i="2"/>
  <c r="D1152" i="2" l="1"/>
  <c r="C1152" i="2" s="1"/>
  <c r="B1152" i="2" s="1"/>
  <c r="F1154" i="2"/>
  <c r="CX1153" i="2"/>
  <c r="CP1153" i="2"/>
  <c r="CH1153" i="2"/>
  <c r="BZ1153" i="2"/>
  <c r="BR1153" i="2"/>
  <c r="BJ1153" i="2"/>
  <c r="BB1153" i="2"/>
  <c r="AT1153" i="2"/>
  <c r="AL1153" i="2"/>
  <c r="AD1153" i="2"/>
  <c r="V1153" i="2"/>
  <c r="N1153" i="2"/>
  <c r="CW1153" i="2"/>
  <c r="CO1153" i="2"/>
  <c r="CG1153" i="2"/>
  <c r="BY1153" i="2"/>
  <c r="BQ1153" i="2"/>
  <c r="BI1153" i="2"/>
  <c r="BA1153" i="2"/>
  <c r="AS1153" i="2"/>
  <c r="AK1153" i="2"/>
  <c r="AC1153" i="2"/>
  <c r="U1153" i="2"/>
  <c r="M1153" i="2"/>
  <c r="CV1153" i="2"/>
  <c r="CN1153" i="2"/>
  <c r="CF1153" i="2"/>
  <c r="BX1153" i="2"/>
  <c r="BP1153" i="2"/>
  <c r="BH1153" i="2"/>
  <c r="AZ1153" i="2"/>
  <c r="AR1153" i="2"/>
  <c r="AJ1153" i="2"/>
  <c r="AB1153" i="2"/>
  <c r="T1153" i="2"/>
  <c r="L1153" i="2"/>
  <c r="CU1153" i="2"/>
  <c r="CM1153" i="2"/>
  <c r="CE1153" i="2"/>
  <c r="BW1153" i="2"/>
  <c r="BO1153" i="2"/>
  <c r="BG1153" i="2"/>
  <c r="AY1153" i="2"/>
  <c r="AQ1153" i="2"/>
  <c r="AI1153" i="2"/>
  <c r="AA1153" i="2"/>
  <c r="S1153" i="2"/>
  <c r="K1153" i="2"/>
  <c r="DB1153" i="2"/>
  <c r="CT1153" i="2"/>
  <c r="CL1153" i="2"/>
  <c r="CD1153" i="2"/>
  <c r="BV1153" i="2"/>
  <c r="BN1153" i="2"/>
  <c r="BF1153" i="2"/>
  <c r="AX1153" i="2"/>
  <c r="AP1153" i="2"/>
  <c r="AH1153" i="2"/>
  <c r="Z1153" i="2"/>
  <c r="R1153" i="2"/>
  <c r="J1153" i="2"/>
  <c r="DA1153" i="2"/>
  <c r="CS1153" i="2"/>
  <c r="CK1153" i="2"/>
  <c r="CC1153" i="2"/>
  <c r="BU1153" i="2"/>
  <c r="BM1153" i="2"/>
  <c r="BE1153" i="2"/>
  <c r="AW1153" i="2"/>
  <c r="AO1153" i="2"/>
  <c r="AG1153" i="2"/>
  <c r="Y1153" i="2"/>
  <c r="Q1153" i="2"/>
  <c r="I1153" i="2"/>
  <c r="CZ1153" i="2"/>
  <c r="CR1153" i="2"/>
  <c r="CJ1153" i="2"/>
  <c r="CB1153" i="2"/>
  <c r="BT1153" i="2"/>
  <c r="BL1153" i="2"/>
  <c r="BD1153" i="2"/>
  <c r="AV1153" i="2"/>
  <c r="AN1153" i="2"/>
  <c r="AF1153" i="2"/>
  <c r="X1153" i="2"/>
  <c r="P1153" i="2"/>
  <c r="H1153" i="2"/>
  <c r="CY1153" i="2"/>
  <c r="CQ1153" i="2"/>
  <c r="CI1153" i="2"/>
  <c r="CA1153" i="2"/>
  <c r="BS1153" i="2"/>
  <c r="BK1153" i="2"/>
  <c r="BC1153" i="2"/>
  <c r="AU1153" i="2"/>
  <c r="AM1153" i="2"/>
  <c r="AE1153" i="2"/>
  <c r="W1153" i="2"/>
  <c r="O1153" i="2"/>
  <c r="G1153" i="2"/>
  <c r="D1153" i="2" l="1"/>
  <c r="C1153" i="2" s="1"/>
  <c r="B1153" i="2" s="1"/>
  <c r="F1155" i="2"/>
  <c r="DB1154" i="2"/>
  <c r="CT1154" i="2"/>
  <c r="CL1154" i="2"/>
  <c r="CD1154" i="2"/>
  <c r="BV1154" i="2"/>
  <c r="BN1154" i="2"/>
  <c r="BF1154" i="2"/>
  <c r="AX1154" i="2"/>
  <c r="AP1154" i="2"/>
  <c r="AH1154" i="2"/>
  <c r="Z1154" i="2"/>
  <c r="R1154" i="2"/>
  <c r="J1154" i="2"/>
  <c r="DA1154" i="2"/>
  <c r="CS1154" i="2"/>
  <c r="CK1154" i="2"/>
  <c r="CC1154" i="2"/>
  <c r="BU1154" i="2"/>
  <c r="BM1154" i="2"/>
  <c r="BE1154" i="2"/>
  <c r="AW1154" i="2"/>
  <c r="AO1154" i="2"/>
  <c r="AG1154" i="2"/>
  <c r="Y1154" i="2"/>
  <c r="Q1154" i="2"/>
  <c r="I1154" i="2"/>
  <c r="CZ1154" i="2"/>
  <c r="CR1154" i="2"/>
  <c r="CJ1154" i="2"/>
  <c r="CB1154" i="2"/>
  <c r="BT1154" i="2"/>
  <c r="BL1154" i="2"/>
  <c r="BD1154" i="2"/>
  <c r="AV1154" i="2"/>
  <c r="AN1154" i="2"/>
  <c r="AF1154" i="2"/>
  <c r="X1154" i="2"/>
  <c r="P1154" i="2"/>
  <c r="H1154" i="2"/>
  <c r="CY1154" i="2"/>
  <c r="CQ1154" i="2"/>
  <c r="CI1154" i="2"/>
  <c r="CA1154" i="2"/>
  <c r="BS1154" i="2"/>
  <c r="BK1154" i="2"/>
  <c r="BC1154" i="2"/>
  <c r="AU1154" i="2"/>
  <c r="AM1154" i="2"/>
  <c r="AE1154" i="2"/>
  <c r="W1154" i="2"/>
  <c r="O1154" i="2"/>
  <c r="G1154" i="2"/>
  <c r="CX1154" i="2"/>
  <c r="CP1154" i="2"/>
  <c r="CH1154" i="2"/>
  <c r="BZ1154" i="2"/>
  <c r="BR1154" i="2"/>
  <c r="BJ1154" i="2"/>
  <c r="BB1154" i="2"/>
  <c r="AT1154" i="2"/>
  <c r="AL1154" i="2"/>
  <c r="AD1154" i="2"/>
  <c r="V1154" i="2"/>
  <c r="N1154" i="2"/>
  <c r="CW1154" i="2"/>
  <c r="CO1154" i="2"/>
  <c r="CG1154" i="2"/>
  <c r="BY1154" i="2"/>
  <c r="BQ1154" i="2"/>
  <c r="BI1154" i="2"/>
  <c r="BA1154" i="2"/>
  <c r="AS1154" i="2"/>
  <c r="AK1154" i="2"/>
  <c r="AC1154" i="2"/>
  <c r="U1154" i="2"/>
  <c r="M1154" i="2"/>
  <c r="CV1154" i="2"/>
  <c r="CN1154" i="2"/>
  <c r="CF1154" i="2"/>
  <c r="BX1154" i="2"/>
  <c r="BP1154" i="2"/>
  <c r="BH1154" i="2"/>
  <c r="AZ1154" i="2"/>
  <c r="AR1154" i="2"/>
  <c r="AJ1154" i="2"/>
  <c r="AB1154" i="2"/>
  <c r="T1154" i="2"/>
  <c r="L1154" i="2"/>
  <c r="CU1154" i="2"/>
  <c r="CM1154" i="2"/>
  <c r="CE1154" i="2"/>
  <c r="BW1154" i="2"/>
  <c r="BO1154" i="2"/>
  <c r="BG1154" i="2"/>
  <c r="AY1154" i="2"/>
  <c r="AQ1154" i="2"/>
  <c r="AI1154" i="2"/>
  <c r="AA1154" i="2"/>
  <c r="S1154" i="2"/>
  <c r="K1154" i="2"/>
  <c r="D1154" i="2" l="1"/>
  <c r="C1154" i="2" s="1"/>
  <c r="B1154" i="2" s="1"/>
  <c r="F1156" i="2"/>
  <c r="CX1155" i="2"/>
  <c r="CP1155" i="2"/>
  <c r="CH1155" i="2"/>
  <c r="BZ1155" i="2"/>
  <c r="BR1155" i="2"/>
  <c r="BJ1155" i="2"/>
  <c r="BB1155" i="2"/>
  <c r="AT1155" i="2"/>
  <c r="AL1155" i="2"/>
  <c r="AD1155" i="2"/>
  <c r="V1155" i="2"/>
  <c r="N1155" i="2"/>
  <c r="CW1155" i="2"/>
  <c r="CO1155" i="2"/>
  <c r="CG1155" i="2"/>
  <c r="BY1155" i="2"/>
  <c r="BQ1155" i="2"/>
  <c r="BI1155" i="2"/>
  <c r="BA1155" i="2"/>
  <c r="AS1155" i="2"/>
  <c r="AK1155" i="2"/>
  <c r="AC1155" i="2"/>
  <c r="U1155" i="2"/>
  <c r="M1155" i="2"/>
  <c r="CV1155" i="2"/>
  <c r="CN1155" i="2"/>
  <c r="CF1155" i="2"/>
  <c r="BX1155" i="2"/>
  <c r="BP1155" i="2"/>
  <c r="BH1155" i="2"/>
  <c r="AZ1155" i="2"/>
  <c r="AR1155" i="2"/>
  <c r="AJ1155" i="2"/>
  <c r="AB1155" i="2"/>
  <c r="T1155" i="2"/>
  <c r="L1155" i="2"/>
  <c r="CU1155" i="2"/>
  <c r="CM1155" i="2"/>
  <c r="CE1155" i="2"/>
  <c r="BW1155" i="2"/>
  <c r="BO1155" i="2"/>
  <c r="BG1155" i="2"/>
  <c r="AY1155" i="2"/>
  <c r="AQ1155" i="2"/>
  <c r="AI1155" i="2"/>
  <c r="AA1155" i="2"/>
  <c r="S1155" i="2"/>
  <c r="K1155" i="2"/>
  <c r="DB1155" i="2"/>
  <c r="CT1155" i="2"/>
  <c r="CL1155" i="2"/>
  <c r="CD1155" i="2"/>
  <c r="BV1155" i="2"/>
  <c r="BN1155" i="2"/>
  <c r="BF1155" i="2"/>
  <c r="AX1155" i="2"/>
  <c r="AP1155" i="2"/>
  <c r="AH1155" i="2"/>
  <c r="Z1155" i="2"/>
  <c r="R1155" i="2"/>
  <c r="J1155" i="2"/>
  <c r="DA1155" i="2"/>
  <c r="CS1155" i="2"/>
  <c r="CK1155" i="2"/>
  <c r="CC1155" i="2"/>
  <c r="BU1155" i="2"/>
  <c r="BM1155" i="2"/>
  <c r="BE1155" i="2"/>
  <c r="AW1155" i="2"/>
  <c r="AO1155" i="2"/>
  <c r="AG1155" i="2"/>
  <c r="Y1155" i="2"/>
  <c r="Q1155" i="2"/>
  <c r="I1155" i="2"/>
  <c r="CZ1155" i="2"/>
  <c r="CR1155" i="2"/>
  <c r="CJ1155" i="2"/>
  <c r="CB1155" i="2"/>
  <c r="BT1155" i="2"/>
  <c r="BL1155" i="2"/>
  <c r="BD1155" i="2"/>
  <c r="AV1155" i="2"/>
  <c r="AN1155" i="2"/>
  <c r="AF1155" i="2"/>
  <c r="X1155" i="2"/>
  <c r="P1155" i="2"/>
  <c r="H1155" i="2"/>
  <c r="CY1155" i="2"/>
  <c r="CQ1155" i="2"/>
  <c r="CI1155" i="2"/>
  <c r="CA1155" i="2"/>
  <c r="BS1155" i="2"/>
  <c r="BK1155" i="2"/>
  <c r="BC1155" i="2"/>
  <c r="AU1155" i="2"/>
  <c r="AM1155" i="2"/>
  <c r="AE1155" i="2"/>
  <c r="W1155" i="2"/>
  <c r="O1155" i="2"/>
  <c r="G1155" i="2"/>
  <c r="D1155" i="2" l="1"/>
  <c r="C1155" i="2" s="1"/>
  <c r="B1155" i="2" s="1"/>
  <c r="F1157" i="2"/>
  <c r="DB1156" i="2"/>
  <c r="CT1156" i="2"/>
  <c r="CL1156" i="2"/>
  <c r="CD1156" i="2"/>
  <c r="BV1156" i="2"/>
  <c r="BN1156" i="2"/>
  <c r="BF1156" i="2"/>
  <c r="AX1156" i="2"/>
  <c r="AP1156" i="2"/>
  <c r="AH1156" i="2"/>
  <c r="Z1156" i="2"/>
  <c r="R1156" i="2"/>
  <c r="J1156" i="2"/>
  <c r="DA1156" i="2"/>
  <c r="CS1156" i="2"/>
  <c r="CK1156" i="2"/>
  <c r="CC1156" i="2"/>
  <c r="BU1156" i="2"/>
  <c r="BM1156" i="2"/>
  <c r="BE1156" i="2"/>
  <c r="AW1156" i="2"/>
  <c r="AO1156" i="2"/>
  <c r="AG1156" i="2"/>
  <c r="Y1156" i="2"/>
  <c r="Q1156" i="2"/>
  <c r="I1156" i="2"/>
  <c r="CZ1156" i="2"/>
  <c r="CR1156" i="2"/>
  <c r="CJ1156" i="2"/>
  <c r="CB1156" i="2"/>
  <c r="BT1156" i="2"/>
  <c r="BL1156" i="2"/>
  <c r="BD1156" i="2"/>
  <c r="AV1156" i="2"/>
  <c r="AN1156" i="2"/>
  <c r="AF1156" i="2"/>
  <c r="X1156" i="2"/>
  <c r="P1156" i="2"/>
  <c r="H1156" i="2"/>
  <c r="CY1156" i="2"/>
  <c r="CQ1156" i="2"/>
  <c r="CI1156" i="2"/>
  <c r="CA1156" i="2"/>
  <c r="BS1156" i="2"/>
  <c r="BK1156" i="2"/>
  <c r="BC1156" i="2"/>
  <c r="AU1156" i="2"/>
  <c r="AM1156" i="2"/>
  <c r="AE1156" i="2"/>
  <c r="W1156" i="2"/>
  <c r="O1156" i="2"/>
  <c r="G1156" i="2"/>
  <c r="CX1156" i="2"/>
  <c r="CP1156" i="2"/>
  <c r="CH1156" i="2"/>
  <c r="BZ1156" i="2"/>
  <c r="BR1156" i="2"/>
  <c r="BJ1156" i="2"/>
  <c r="BB1156" i="2"/>
  <c r="AT1156" i="2"/>
  <c r="AL1156" i="2"/>
  <c r="AD1156" i="2"/>
  <c r="V1156" i="2"/>
  <c r="N1156" i="2"/>
  <c r="CW1156" i="2"/>
  <c r="CO1156" i="2"/>
  <c r="CG1156" i="2"/>
  <c r="BY1156" i="2"/>
  <c r="BQ1156" i="2"/>
  <c r="BI1156" i="2"/>
  <c r="BA1156" i="2"/>
  <c r="AS1156" i="2"/>
  <c r="AK1156" i="2"/>
  <c r="AC1156" i="2"/>
  <c r="U1156" i="2"/>
  <c r="M1156" i="2"/>
  <c r="CV1156" i="2"/>
  <c r="CN1156" i="2"/>
  <c r="CF1156" i="2"/>
  <c r="BX1156" i="2"/>
  <c r="BP1156" i="2"/>
  <c r="BH1156" i="2"/>
  <c r="AZ1156" i="2"/>
  <c r="AR1156" i="2"/>
  <c r="AJ1156" i="2"/>
  <c r="AB1156" i="2"/>
  <c r="T1156" i="2"/>
  <c r="L1156" i="2"/>
  <c r="CU1156" i="2"/>
  <c r="CM1156" i="2"/>
  <c r="CE1156" i="2"/>
  <c r="BW1156" i="2"/>
  <c r="BO1156" i="2"/>
  <c r="BG1156" i="2"/>
  <c r="AY1156" i="2"/>
  <c r="AQ1156" i="2"/>
  <c r="AI1156" i="2"/>
  <c r="AA1156" i="2"/>
  <c r="S1156" i="2"/>
  <c r="K1156" i="2"/>
  <c r="D1156" i="2" l="1"/>
  <c r="C1156" i="2" s="1"/>
  <c r="B1156" i="2" s="1"/>
  <c r="F1158" i="2"/>
  <c r="CX1157" i="2"/>
  <c r="CP1157" i="2"/>
  <c r="CH1157" i="2"/>
  <c r="BZ1157" i="2"/>
  <c r="BR1157" i="2"/>
  <c r="BJ1157" i="2"/>
  <c r="BB1157" i="2"/>
  <c r="AT1157" i="2"/>
  <c r="AL1157" i="2"/>
  <c r="AD1157" i="2"/>
  <c r="V1157" i="2"/>
  <c r="N1157" i="2"/>
  <c r="CW1157" i="2"/>
  <c r="CO1157" i="2"/>
  <c r="CG1157" i="2"/>
  <c r="BY1157" i="2"/>
  <c r="BQ1157" i="2"/>
  <c r="BI1157" i="2"/>
  <c r="BA1157" i="2"/>
  <c r="AS1157" i="2"/>
  <c r="AK1157" i="2"/>
  <c r="AC1157" i="2"/>
  <c r="U1157" i="2"/>
  <c r="M1157" i="2"/>
  <c r="CV1157" i="2"/>
  <c r="CN1157" i="2"/>
  <c r="CF1157" i="2"/>
  <c r="BX1157" i="2"/>
  <c r="BP1157" i="2"/>
  <c r="BH1157" i="2"/>
  <c r="AZ1157" i="2"/>
  <c r="AR1157" i="2"/>
  <c r="AJ1157" i="2"/>
  <c r="AB1157" i="2"/>
  <c r="T1157" i="2"/>
  <c r="L1157" i="2"/>
  <c r="CU1157" i="2"/>
  <c r="CM1157" i="2"/>
  <c r="CE1157" i="2"/>
  <c r="BW1157" i="2"/>
  <c r="BO1157" i="2"/>
  <c r="BG1157" i="2"/>
  <c r="AY1157" i="2"/>
  <c r="AQ1157" i="2"/>
  <c r="AI1157" i="2"/>
  <c r="AA1157" i="2"/>
  <c r="S1157" i="2"/>
  <c r="K1157" i="2"/>
  <c r="DB1157" i="2"/>
  <c r="CT1157" i="2"/>
  <c r="CL1157" i="2"/>
  <c r="CD1157" i="2"/>
  <c r="BV1157" i="2"/>
  <c r="BN1157" i="2"/>
  <c r="BF1157" i="2"/>
  <c r="AX1157" i="2"/>
  <c r="AP1157" i="2"/>
  <c r="AH1157" i="2"/>
  <c r="Z1157" i="2"/>
  <c r="R1157" i="2"/>
  <c r="J1157" i="2"/>
  <c r="DA1157" i="2"/>
  <c r="CS1157" i="2"/>
  <c r="CK1157" i="2"/>
  <c r="CC1157" i="2"/>
  <c r="BU1157" i="2"/>
  <c r="BM1157" i="2"/>
  <c r="BE1157" i="2"/>
  <c r="AW1157" i="2"/>
  <c r="AO1157" i="2"/>
  <c r="AG1157" i="2"/>
  <c r="Y1157" i="2"/>
  <c r="Q1157" i="2"/>
  <c r="I1157" i="2"/>
  <c r="CZ1157" i="2"/>
  <c r="CR1157" i="2"/>
  <c r="CJ1157" i="2"/>
  <c r="CB1157" i="2"/>
  <c r="BT1157" i="2"/>
  <c r="BL1157" i="2"/>
  <c r="BD1157" i="2"/>
  <c r="AV1157" i="2"/>
  <c r="AN1157" i="2"/>
  <c r="AF1157" i="2"/>
  <c r="X1157" i="2"/>
  <c r="P1157" i="2"/>
  <c r="H1157" i="2"/>
  <c r="CY1157" i="2"/>
  <c r="CQ1157" i="2"/>
  <c r="CI1157" i="2"/>
  <c r="CA1157" i="2"/>
  <c r="BS1157" i="2"/>
  <c r="BK1157" i="2"/>
  <c r="BC1157" i="2"/>
  <c r="AU1157" i="2"/>
  <c r="AM1157" i="2"/>
  <c r="AE1157" i="2"/>
  <c r="W1157" i="2"/>
  <c r="O1157" i="2"/>
  <c r="G1157" i="2"/>
  <c r="D1157" i="2" l="1"/>
  <c r="C1157" i="2" s="1"/>
  <c r="B1157" i="2" s="1"/>
  <c r="F1159" i="2"/>
  <c r="DB1158" i="2"/>
  <c r="CT1158" i="2"/>
  <c r="CL1158" i="2"/>
  <c r="CD1158" i="2"/>
  <c r="BV1158" i="2"/>
  <c r="BN1158" i="2"/>
  <c r="BF1158" i="2"/>
  <c r="AX1158" i="2"/>
  <c r="AP1158" i="2"/>
  <c r="AH1158" i="2"/>
  <c r="Z1158" i="2"/>
  <c r="R1158" i="2"/>
  <c r="J1158" i="2"/>
  <c r="DA1158" i="2"/>
  <c r="CS1158" i="2"/>
  <c r="CK1158" i="2"/>
  <c r="CC1158" i="2"/>
  <c r="BU1158" i="2"/>
  <c r="BM1158" i="2"/>
  <c r="BE1158" i="2"/>
  <c r="AW1158" i="2"/>
  <c r="AO1158" i="2"/>
  <c r="AG1158" i="2"/>
  <c r="Y1158" i="2"/>
  <c r="Q1158" i="2"/>
  <c r="I1158" i="2"/>
  <c r="CZ1158" i="2"/>
  <c r="CR1158" i="2"/>
  <c r="CJ1158" i="2"/>
  <c r="CB1158" i="2"/>
  <c r="BT1158" i="2"/>
  <c r="BL1158" i="2"/>
  <c r="BD1158" i="2"/>
  <c r="AV1158" i="2"/>
  <c r="AN1158" i="2"/>
  <c r="AF1158" i="2"/>
  <c r="X1158" i="2"/>
  <c r="P1158" i="2"/>
  <c r="H1158" i="2"/>
  <c r="CY1158" i="2"/>
  <c r="CQ1158" i="2"/>
  <c r="CI1158" i="2"/>
  <c r="CA1158" i="2"/>
  <c r="BS1158" i="2"/>
  <c r="BK1158" i="2"/>
  <c r="BC1158" i="2"/>
  <c r="AU1158" i="2"/>
  <c r="AM1158" i="2"/>
  <c r="AE1158" i="2"/>
  <c r="W1158" i="2"/>
  <c r="O1158" i="2"/>
  <c r="G1158" i="2"/>
  <c r="CX1158" i="2"/>
  <c r="CP1158" i="2"/>
  <c r="CH1158" i="2"/>
  <c r="BZ1158" i="2"/>
  <c r="BR1158" i="2"/>
  <c r="BJ1158" i="2"/>
  <c r="BB1158" i="2"/>
  <c r="AT1158" i="2"/>
  <c r="AL1158" i="2"/>
  <c r="AD1158" i="2"/>
  <c r="V1158" i="2"/>
  <c r="N1158" i="2"/>
  <c r="CW1158" i="2"/>
  <c r="CO1158" i="2"/>
  <c r="CG1158" i="2"/>
  <c r="BY1158" i="2"/>
  <c r="BQ1158" i="2"/>
  <c r="BI1158" i="2"/>
  <c r="BA1158" i="2"/>
  <c r="AS1158" i="2"/>
  <c r="AK1158" i="2"/>
  <c r="AC1158" i="2"/>
  <c r="U1158" i="2"/>
  <c r="M1158" i="2"/>
  <c r="CV1158" i="2"/>
  <c r="CN1158" i="2"/>
  <c r="CF1158" i="2"/>
  <c r="BX1158" i="2"/>
  <c r="BP1158" i="2"/>
  <c r="BH1158" i="2"/>
  <c r="AZ1158" i="2"/>
  <c r="AR1158" i="2"/>
  <c r="AJ1158" i="2"/>
  <c r="AB1158" i="2"/>
  <c r="T1158" i="2"/>
  <c r="L1158" i="2"/>
  <c r="CU1158" i="2"/>
  <c r="CM1158" i="2"/>
  <c r="CE1158" i="2"/>
  <c r="BW1158" i="2"/>
  <c r="BO1158" i="2"/>
  <c r="BG1158" i="2"/>
  <c r="AY1158" i="2"/>
  <c r="AQ1158" i="2"/>
  <c r="AI1158" i="2"/>
  <c r="AA1158" i="2"/>
  <c r="S1158" i="2"/>
  <c r="K1158" i="2"/>
  <c r="D1158" i="2" l="1"/>
  <c r="C1158" i="2" s="1"/>
  <c r="B1158" i="2" s="1"/>
  <c r="F1160" i="2"/>
  <c r="CX1159" i="2"/>
  <c r="CP1159" i="2"/>
  <c r="CH1159" i="2"/>
  <c r="BZ1159" i="2"/>
  <c r="BR1159" i="2"/>
  <c r="BJ1159" i="2"/>
  <c r="BB1159" i="2"/>
  <c r="AT1159" i="2"/>
  <c r="AL1159" i="2"/>
  <c r="AD1159" i="2"/>
  <c r="V1159" i="2"/>
  <c r="N1159" i="2"/>
  <c r="CW1159" i="2"/>
  <c r="CO1159" i="2"/>
  <c r="CG1159" i="2"/>
  <c r="BY1159" i="2"/>
  <c r="BQ1159" i="2"/>
  <c r="BI1159" i="2"/>
  <c r="BA1159" i="2"/>
  <c r="AS1159" i="2"/>
  <c r="AK1159" i="2"/>
  <c r="AC1159" i="2"/>
  <c r="U1159" i="2"/>
  <c r="M1159" i="2"/>
  <c r="CV1159" i="2"/>
  <c r="CN1159" i="2"/>
  <c r="CF1159" i="2"/>
  <c r="BX1159" i="2"/>
  <c r="BP1159" i="2"/>
  <c r="BH1159" i="2"/>
  <c r="AZ1159" i="2"/>
  <c r="AR1159" i="2"/>
  <c r="AJ1159" i="2"/>
  <c r="AB1159" i="2"/>
  <c r="T1159" i="2"/>
  <c r="L1159" i="2"/>
  <c r="CU1159" i="2"/>
  <c r="CM1159" i="2"/>
  <c r="CE1159" i="2"/>
  <c r="BW1159" i="2"/>
  <c r="BO1159" i="2"/>
  <c r="BG1159" i="2"/>
  <c r="AY1159" i="2"/>
  <c r="AQ1159" i="2"/>
  <c r="AI1159" i="2"/>
  <c r="AA1159" i="2"/>
  <c r="S1159" i="2"/>
  <c r="K1159" i="2"/>
  <c r="DB1159" i="2"/>
  <c r="CT1159" i="2"/>
  <c r="CL1159" i="2"/>
  <c r="CD1159" i="2"/>
  <c r="BV1159" i="2"/>
  <c r="BN1159" i="2"/>
  <c r="BF1159" i="2"/>
  <c r="AX1159" i="2"/>
  <c r="AP1159" i="2"/>
  <c r="AH1159" i="2"/>
  <c r="Z1159" i="2"/>
  <c r="R1159" i="2"/>
  <c r="J1159" i="2"/>
  <c r="DA1159" i="2"/>
  <c r="CS1159" i="2"/>
  <c r="CK1159" i="2"/>
  <c r="CC1159" i="2"/>
  <c r="BU1159" i="2"/>
  <c r="BM1159" i="2"/>
  <c r="BE1159" i="2"/>
  <c r="AW1159" i="2"/>
  <c r="AO1159" i="2"/>
  <c r="AG1159" i="2"/>
  <c r="Y1159" i="2"/>
  <c r="Q1159" i="2"/>
  <c r="I1159" i="2"/>
  <c r="CZ1159" i="2"/>
  <c r="CR1159" i="2"/>
  <c r="CJ1159" i="2"/>
  <c r="CB1159" i="2"/>
  <c r="BT1159" i="2"/>
  <c r="BL1159" i="2"/>
  <c r="BD1159" i="2"/>
  <c r="AV1159" i="2"/>
  <c r="AN1159" i="2"/>
  <c r="AF1159" i="2"/>
  <c r="X1159" i="2"/>
  <c r="P1159" i="2"/>
  <c r="H1159" i="2"/>
  <c r="CY1159" i="2"/>
  <c r="CQ1159" i="2"/>
  <c r="CI1159" i="2"/>
  <c r="CA1159" i="2"/>
  <c r="BS1159" i="2"/>
  <c r="BK1159" i="2"/>
  <c r="BC1159" i="2"/>
  <c r="AU1159" i="2"/>
  <c r="AM1159" i="2"/>
  <c r="AE1159" i="2"/>
  <c r="W1159" i="2"/>
  <c r="O1159" i="2"/>
  <c r="G1159" i="2"/>
  <c r="D1159" i="2" l="1"/>
  <c r="C1159" i="2" s="1"/>
  <c r="B1159" i="2" s="1"/>
  <c r="F1161" i="2"/>
  <c r="DB1160" i="2"/>
  <c r="CT1160" i="2"/>
  <c r="CL1160" i="2"/>
  <c r="CD1160" i="2"/>
  <c r="BV1160" i="2"/>
  <c r="BN1160" i="2"/>
  <c r="BF1160" i="2"/>
  <c r="AX1160" i="2"/>
  <c r="AP1160" i="2"/>
  <c r="AH1160" i="2"/>
  <c r="Z1160" i="2"/>
  <c r="R1160" i="2"/>
  <c r="J1160" i="2"/>
  <c r="DA1160" i="2"/>
  <c r="CS1160" i="2"/>
  <c r="CK1160" i="2"/>
  <c r="CC1160" i="2"/>
  <c r="BU1160" i="2"/>
  <c r="BM1160" i="2"/>
  <c r="BE1160" i="2"/>
  <c r="AW1160" i="2"/>
  <c r="AO1160" i="2"/>
  <c r="AG1160" i="2"/>
  <c r="Y1160" i="2"/>
  <c r="Q1160" i="2"/>
  <c r="I1160" i="2"/>
  <c r="CZ1160" i="2"/>
  <c r="CR1160" i="2"/>
  <c r="CJ1160" i="2"/>
  <c r="CB1160" i="2"/>
  <c r="BT1160" i="2"/>
  <c r="BL1160" i="2"/>
  <c r="BD1160" i="2"/>
  <c r="AV1160" i="2"/>
  <c r="AN1160" i="2"/>
  <c r="AF1160" i="2"/>
  <c r="X1160" i="2"/>
  <c r="P1160" i="2"/>
  <c r="H1160" i="2"/>
  <c r="CY1160" i="2"/>
  <c r="CQ1160" i="2"/>
  <c r="CI1160" i="2"/>
  <c r="CA1160" i="2"/>
  <c r="BS1160" i="2"/>
  <c r="BK1160" i="2"/>
  <c r="BC1160" i="2"/>
  <c r="AU1160" i="2"/>
  <c r="AM1160" i="2"/>
  <c r="AE1160" i="2"/>
  <c r="W1160" i="2"/>
  <c r="O1160" i="2"/>
  <c r="G1160" i="2"/>
  <c r="CX1160" i="2"/>
  <c r="CP1160" i="2"/>
  <c r="CH1160" i="2"/>
  <c r="BZ1160" i="2"/>
  <c r="BR1160" i="2"/>
  <c r="BJ1160" i="2"/>
  <c r="BB1160" i="2"/>
  <c r="AT1160" i="2"/>
  <c r="AL1160" i="2"/>
  <c r="AD1160" i="2"/>
  <c r="V1160" i="2"/>
  <c r="N1160" i="2"/>
  <c r="CW1160" i="2"/>
  <c r="CO1160" i="2"/>
  <c r="CG1160" i="2"/>
  <c r="BY1160" i="2"/>
  <c r="BQ1160" i="2"/>
  <c r="BI1160" i="2"/>
  <c r="BA1160" i="2"/>
  <c r="AS1160" i="2"/>
  <c r="AK1160" i="2"/>
  <c r="AC1160" i="2"/>
  <c r="U1160" i="2"/>
  <c r="M1160" i="2"/>
  <c r="CV1160" i="2"/>
  <c r="CN1160" i="2"/>
  <c r="CF1160" i="2"/>
  <c r="BX1160" i="2"/>
  <c r="BP1160" i="2"/>
  <c r="BH1160" i="2"/>
  <c r="AZ1160" i="2"/>
  <c r="AR1160" i="2"/>
  <c r="AJ1160" i="2"/>
  <c r="AB1160" i="2"/>
  <c r="T1160" i="2"/>
  <c r="L1160" i="2"/>
  <c r="CU1160" i="2"/>
  <c r="CM1160" i="2"/>
  <c r="CE1160" i="2"/>
  <c r="BW1160" i="2"/>
  <c r="BO1160" i="2"/>
  <c r="BG1160" i="2"/>
  <c r="AY1160" i="2"/>
  <c r="AQ1160" i="2"/>
  <c r="AI1160" i="2"/>
  <c r="AA1160" i="2"/>
  <c r="S1160" i="2"/>
  <c r="K1160" i="2"/>
  <c r="D1160" i="2" l="1"/>
  <c r="C1160" i="2" s="1"/>
  <c r="B1160" i="2" s="1"/>
  <c r="F1162" i="2"/>
  <c r="CX1161" i="2"/>
  <c r="CP1161" i="2"/>
  <c r="CH1161" i="2"/>
  <c r="BZ1161" i="2"/>
  <c r="BR1161" i="2"/>
  <c r="BJ1161" i="2"/>
  <c r="BB1161" i="2"/>
  <c r="AT1161" i="2"/>
  <c r="AL1161" i="2"/>
  <c r="AD1161" i="2"/>
  <c r="V1161" i="2"/>
  <c r="N1161" i="2"/>
  <c r="CW1161" i="2"/>
  <c r="CO1161" i="2"/>
  <c r="CG1161" i="2"/>
  <c r="BY1161" i="2"/>
  <c r="BQ1161" i="2"/>
  <c r="BI1161" i="2"/>
  <c r="BA1161" i="2"/>
  <c r="AS1161" i="2"/>
  <c r="AK1161" i="2"/>
  <c r="AC1161" i="2"/>
  <c r="U1161" i="2"/>
  <c r="M1161" i="2"/>
  <c r="CV1161" i="2"/>
  <c r="CN1161" i="2"/>
  <c r="CF1161" i="2"/>
  <c r="BX1161" i="2"/>
  <c r="BP1161" i="2"/>
  <c r="BH1161" i="2"/>
  <c r="AZ1161" i="2"/>
  <c r="AR1161" i="2"/>
  <c r="AJ1161" i="2"/>
  <c r="AB1161" i="2"/>
  <c r="T1161" i="2"/>
  <c r="L1161" i="2"/>
  <c r="CU1161" i="2"/>
  <c r="CM1161" i="2"/>
  <c r="CE1161" i="2"/>
  <c r="BW1161" i="2"/>
  <c r="BO1161" i="2"/>
  <c r="BG1161" i="2"/>
  <c r="AY1161" i="2"/>
  <c r="AQ1161" i="2"/>
  <c r="AI1161" i="2"/>
  <c r="AA1161" i="2"/>
  <c r="S1161" i="2"/>
  <c r="K1161" i="2"/>
  <c r="DB1161" i="2"/>
  <c r="CT1161" i="2"/>
  <c r="CL1161" i="2"/>
  <c r="CD1161" i="2"/>
  <c r="BV1161" i="2"/>
  <c r="BN1161" i="2"/>
  <c r="BF1161" i="2"/>
  <c r="AX1161" i="2"/>
  <c r="AP1161" i="2"/>
  <c r="AH1161" i="2"/>
  <c r="Z1161" i="2"/>
  <c r="R1161" i="2"/>
  <c r="J1161" i="2"/>
  <c r="DA1161" i="2"/>
  <c r="CS1161" i="2"/>
  <c r="CK1161" i="2"/>
  <c r="CC1161" i="2"/>
  <c r="BU1161" i="2"/>
  <c r="BM1161" i="2"/>
  <c r="BE1161" i="2"/>
  <c r="AW1161" i="2"/>
  <c r="AO1161" i="2"/>
  <c r="AG1161" i="2"/>
  <c r="Y1161" i="2"/>
  <c r="Q1161" i="2"/>
  <c r="I1161" i="2"/>
  <c r="CZ1161" i="2"/>
  <c r="CR1161" i="2"/>
  <c r="CJ1161" i="2"/>
  <c r="CB1161" i="2"/>
  <c r="BT1161" i="2"/>
  <c r="BL1161" i="2"/>
  <c r="BD1161" i="2"/>
  <c r="AV1161" i="2"/>
  <c r="AN1161" i="2"/>
  <c r="AF1161" i="2"/>
  <c r="X1161" i="2"/>
  <c r="P1161" i="2"/>
  <c r="H1161" i="2"/>
  <c r="CY1161" i="2"/>
  <c r="CQ1161" i="2"/>
  <c r="CI1161" i="2"/>
  <c r="CA1161" i="2"/>
  <c r="BS1161" i="2"/>
  <c r="BK1161" i="2"/>
  <c r="BC1161" i="2"/>
  <c r="AU1161" i="2"/>
  <c r="AM1161" i="2"/>
  <c r="AE1161" i="2"/>
  <c r="W1161" i="2"/>
  <c r="O1161" i="2"/>
  <c r="G1161" i="2"/>
  <c r="D1161" i="2" l="1"/>
  <c r="C1161" i="2" s="1"/>
  <c r="B1161" i="2" s="1"/>
  <c r="F1163" i="2"/>
  <c r="DB1162" i="2"/>
  <c r="CT1162" i="2"/>
  <c r="CL1162" i="2"/>
  <c r="CD1162" i="2"/>
  <c r="BV1162" i="2"/>
  <c r="BN1162" i="2"/>
  <c r="BF1162" i="2"/>
  <c r="AX1162" i="2"/>
  <c r="AP1162" i="2"/>
  <c r="AH1162" i="2"/>
  <c r="Z1162" i="2"/>
  <c r="R1162" i="2"/>
  <c r="J1162" i="2"/>
  <c r="DA1162" i="2"/>
  <c r="CS1162" i="2"/>
  <c r="CK1162" i="2"/>
  <c r="CC1162" i="2"/>
  <c r="BU1162" i="2"/>
  <c r="BM1162" i="2"/>
  <c r="BE1162" i="2"/>
  <c r="AW1162" i="2"/>
  <c r="AO1162" i="2"/>
  <c r="AG1162" i="2"/>
  <c r="Y1162" i="2"/>
  <c r="Q1162" i="2"/>
  <c r="I1162" i="2"/>
  <c r="CZ1162" i="2"/>
  <c r="CR1162" i="2"/>
  <c r="CJ1162" i="2"/>
  <c r="CB1162" i="2"/>
  <c r="BT1162" i="2"/>
  <c r="BL1162" i="2"/>
  <c r="BD1162" i="2"/>
  <c r="AV1162" i="2"/>
  <c r="AN1162" i="2"/>
  <c r="AF1162" i="2"/>
  <c r="X1162" i="2"/>
  <c r="P1162" i="2"/>
  <c r="H1162" i="2"/>
  <c r="CY1162" i="2"/>
  <c r="CQ1162" i="2"/>
  <c r="CI1162" i="2"/>
  <c r="CA1162" i="2"/>
  <c r="BS1162" i="2"/>
  <c r="BK1162" i="2"/>
  <c r="BC1162" i="2"/>
  <c r="AU1162" i="2"/>
  <c r="AM1162" i="2"/>
  <c r="AE1162" i="2"/>
  <c r="W1162" i="2"/>
  <c r="O1162" i="2"/>
  <c r="G1162" i="2"/>
  <c r="CX1162" i="2"/>
  <c r="CP1162" i="2"/>
  <c r="CH1162" i="2"/>
  <c r="BZ1162" i="2"/>
  <c r="BR1162" i="2"/>
  <c r="BJ1162" i="2"/>
  <c r="BB1162" i="2"/>
  <c r="AT1162" i="2"/>
  <c r="AL1162" i="2"/>
  <c r="AD1162" i="2"/>
  <c r="V1162" i="2"/>
  <c r="N1162" i="2"/>
  <c r="CW1162" i="2"/>
  <c r="CO1162" i="2"/>
  <c r="CG1162" i="2"/>
  <c r="BY1162" i="2"/>
  <c r="BQ1162" i="2"/>
  <c r="BI1162" i="2"/>
  <c r="BA1162" i="2"/>
  <c r="AS1162" i="2"/>
  <c r="AK1162" i="2"/>
  <c r="AC1162" i="2"/>
  <c r="U1162" i="2"/>
  <c r="M1162" i="2"/>
  <c r="CV1162" i="2"/>
  <c r="CN1162" i="2"/>
  <c r="CF1162" i="2"/>
  <c r="BX1162" i="2"/>
  <c r="BP1162" i="2"/>
  <c r="BH1162" i="2"/>
  <c r="AZ1162" i="2"/>
  <c r="AR1162" i="2"/>
  <c r="AJ1162" i="2"/>
  <c r="AB1162" i="2"/>
  <c r="T1162" i="2"/>
  <c r="L1162" i="2"/>
  <c r="CU1162" i="2"/>
  <c r="CM1162" i="2"/>
  <c r="CE1162" i="2"/>
  <c r="BW1162" i="2"/>
  <c r="BO1162" i="2"/>
  <c r="BG1162" i="2"/>
  <c r="AY1162" i="2"/>
  <c r="AQ1162" i="2"/>
  <c r="AI1162" i="2"/>
  <c r="AA1162" i="2"/>
  <c r="S1162" i="2"/>
  <c r="K1162" i="2"/>
  <c r="D1162" i="2" l="1"/>
  <c r="C1162" i="2" s="1"/>
  <c r="B1162" i="2" s="1"/>
  <c r="F1164" i="2"/>
  <c r="CX1163" i="2"/>
  <c r="CP1163" i="2"/>
  <c r="CH1163" i="2"/>
  <c r="BZ1163" i="2"/>
  <c r="BR1163" i="2"/>
  <c r="BJ1163" i="2"/>
  <c r="BB1163" i="2"/>
  <c r="AT1163" i="2"/>
  <c r="AL1163" i="2"/>
  <c r="AD1163" i="2"/>
  <c r="V1163" i="2"/>
  <c r="N1163" i="2"/>
  <c r="CW1163" i="2"/>
  <c r="CO1163" i="2"/>
  <c r="CG1163" i="2"/>
  <c r="BY1163" i="2"/>
  <c r="BQ1163" i="2"/>
  <c r="BI1163" i="2"/>
  <c r="BA1163" i="2"/>
  <c r="AS1163" i="2"/>
  <c r="AK1163" i="2"/>
  <c r="AC1163" i="2"/>
  <c r="U1163" i="2"/>
  <c r="M1163" i="2"/>
  <c r="CV1163" i="2"/>
  <c r="CN1163" i="2"/>
  <c r="CF1163" i="2"/>
  <c r="BX1163" i="2"/>
  <c r="BP1163" i="2"/>
  <c r="BH1163" i="2"/>
  <c r="AZ1163" i="2"/>
  <c r="AR1163" i="2"/>
  <c r="AJ1163" i="2"/>
  <c r="AB1163" i="2"/>
  <c r="T1163" i="2"/>
  <c r="L1163" i="2"/>
  <c r="CU1163" i="2"/>
  <c r="CM1163" i="2"/>
  <c r="CE1163" i="2"/>
  <c r="BW1163" i="2"/>
  <c r="BO1163" i="2"/>
  <c r="BG1163" i="2"/>
  <c r="AY1163" i="2"/>
  <c r="AQ1163" i="2"/>
  <c r="AI1163" i="2"/>
  <c r="AA1163" i="2"/>
  <c r="S1163" i="2"/>
  <c r="K1163" i="2"/>
  <c r="DB1163" i="2"/>
  <c r="CT1163" i="2"/>
  <c r="CL1163" i="2"/>
  <c r="CD1163" i="2"/>
  <c r="BV1163" i="2"/>
  <c r="BN1163" i="2"/>
  <c r="BF1163" i="2"/>
  <c r="AX1163" i="2"/>
  <c r="AP1163" i="2"/>
  <c r="AH1163" i="2"/>
  <c r="Z1163" i="2"/>
  <c r="R1163" i="2"/>
  <c r="J1163" i="2"/>
  <c r="DA1163" i="2"/>
  <c r="CS1163" i="2"/>
  <c r="CK1163" i="2"/>
  <c r="CC1163" i="2"/>
  <c r="BU1163" i="2"/>
  <c r="BM1163" i="2"/>
  <c r="BE1163" i="2"/>
  <c r="AW1163" i="2"/>
  <c r="AO1163" i="2"/>
  <c r="AG1163" i="2"/>
  <c r="Y1163" i="2"/>
  <c r="Q1163" i="2"/>
  <c r="I1163" i="2"/>
  <c r="CZ1163" i="2"/>
  <c r="CR1163" i="2"/>
  <c r="CJ1163" i="2"/>
  <c r="CB1163" i="2"/>
  <c r="BT1163" i="2"/>
  <c r="BL1163" i="2"/>
  <c r="BD1163" i="2"/>
  <c r="AV1163" i="2"/>
  <c r="AN1163" i="2"/>
  <c r="AF1163" i="2"/>
  <c r="X1163" i="2"/>
  <c r="P1163" i="2"/>
  <c r="H1163" i="2"/>
  <c r="CY1163" i="2"/>
  <c r="CQ1163" i="2"/>
  <c r="CI1163" i="2"/>
  <c r="CA1163" i="2"/>
  <c r="BS1163" i="2"/>
  <c r="BK1163" i="2"/>
  <c r="BC1163" i="2"/>
  <c r="AU1163" i="2"/>
  <c r="AM1163" i="2"/>
  <c r="AE1163" i="2"/>
  <c r="W1163" i="2"/>
  <c r="O1163" i="2"/>
  <c r="G1163" i="2"/>
  <c r="D1163" i="2" l="1"/>
  <c r="C1163" i="2" s="1"/>
  <c r="B1163" i="2" s="1"/>
  <c r="F1165" i="2"/>
  <c r="DB1164" i="2"/>
  <c r="CT1164" i="2"/>
  <c r="CL1164" i="2"/>
  <c r="CD1164" i="2"/>
  <c r="BV1164" i="2"/>
  <c r="BN1164" i="2"/>
  <c r="BF1164" i="2"/>
  <c r="AX1164" i="2"/>
  <c r="AP1164" i="2"/>
  <c r="AH1164" i="2"/>
  <c r="Z1164" i="2"/>
  <c r="R1164" i="2"/>
  <c r="J1164" i="2"/>
  <c r="DA1164" i="2"/>
  <c r="CS1164" i="2"/>
  <c r="CK1164" i="2"/>
  <c r="CC1164" i="2"/>
  <c r="BU1164" i="2"/>
  <c r="BM1164" i="2"/>
  <c r="BE1164" i="2"/>
  <c r="AW1164" i="2"/>
  <c r="AO1164" i="2"/>
  <c r="AG1164" i="2"/>
  <c r="Y1164" i="2"/>
  <c r="Q1164" i="2"/>
  <c r="I1164" i="2"/>
  <c r="CZ1164" i="2"/>
  <c r="CR1164" i="2"/>
  <c r="CJ1164" i="2"/>
  <c r="CB1164" i="2"/>
  <c r="BT1164" i="2"/>
  <c r="BL1164" i="2"/>
  <c r="BD1164" i="2"/>
  <c r="AV1164" i="2"/>
  <c r="AN1164" i="2"/>
  <c r="AF1164" i="2"/>
  <c r="X1164" i="2"/>
  <c r="P1164" i="2"/>
  <c r="H1164" i="2"/>
  <c r="CY1164" i="2"/>
  <c r="CQ1164" i="2"/>
  <c r="CI1164" i="2"/>
  <c r="CA1164" i="2"/>
  <c r="BS1164" i="2"/>
  <c r="BK1164" i="2"/>
  <c r="BC1164" i="2"/>
  <c r="AU1164" i="2"/>
  <c r="AM1164" i="2"/>
  <c r="AE1164" i="2"/>
  <c r="W1164" i="2"/>
  <c r="O1164" i="2"/>
  <c r="G1164" i="2"/>
  <c r="CX1164" i="2"/>
  <c r="CP1164" i="2"/>
  <c r="CH1164" i="2"/>
  <c r="BZ1164" i="2"/>
  <c r="BR1164" i="2"/>
  <c r="BJ1164" i="2"/>
  <c r="BB1164" i="2"/>
  <c r="AT1164" i="2"/>
  <c r="AL1164" i="2"/>
  <c r="AD1164" i="2"/>
  <c r="V1164" i="2"/>
  <c r="N1164" i="2"/>
  <c r="CW1164" i="2"/>
  <c r="CO1164" i="2"/>
  <c r="CG1164" i="2"/>
  <c r="BY1164" i="2"/>
  <c r="BQ1164" i="2"/>
  <c r="BI1164" i="2"/>
  <c r="BA1164" i="2"/>
  <c r="AS1164" i="2"/>
  <c r="AK1164" i="2"/>
  <c r="AC1164" i="2"/>
  <c r="U1164" i="2"/>
  <c r="M1164" i="2"/>
  <c r="CV1164" i="2"/>
  <c r="CN1164" i="2"/>
  <c r="CF1164" i="2"/>
  <c r="BX1164" i="2"/>
  <c r="BP1164" i="2"/>
  <c r="BH1164" i="2"/>
  <c r="AZ1164" i="2"/>
  <c r="AR1164" i="2"/>
  <c r="AJ1164" i="2"/>
  <c r="AB1164" i="2"/>
  <c r="T1164" i="2"/>
  <c r="L1164" i="2"/>
  <c r="CU1164" i="2"/>
  <c r="CM1164" i="2"/>
  <c r="CE1164" i="2"/>
  <c r="BW1164" i="2"/>
  <c r="BO1164" i="2"/>
  <c r="BG1164" i="2"/>
  <c r="AY1164" i="2"/>
  <c r="AQ1164" i="2"/>
  <c r="AI1164" i="2"/>
  <c r="AA1164" i="2"/>
  <c r="S1164" i="2"/>
  <c r="K1164" i="2"/>
  <c r="D1164" i="2" l="1"/>
  <c r="C1164" i="2" s="1"/>
  <c r="B1164" i="2" s="1"/>
  <c r="F1166" i="2"/>
  <c r="CX1165" i="2"/>
  <c r="CP1165" i="2"/>
  <c r="CH1165" i="2"/>
  <c r="BZ1165" i="2"/>
  <c r="BR1165" i="2"/>
  <c r="BJ1165" i="2"/>
  <c r="BB1165" i="2"/>
  <c r="AT1165" i="2"/>
  <c r="AL1165" i="2"/>
  <c r="AD1165" i="2"/>
  <c r="V1165" i="2"/>
  <c r="N1165" i="2"/>
  <c r="CW1165" i="2"/>
  <c r="CO1165" i="2"/>
  <c r="CG1165" i="2"/>
  <c r="BY1165" i="2"/>
  <c r="BQ1165" i="2"/>
  <c r="BI1165" i="2"/>
  <c r="BA1165" i="2"/>
  <c r="AS1165" i="2"/>
  <c r="AK1165" i="2"/>
  <c r="AC1165" i="2"/>
  <c r="U1165" i="2"/>
  <c r="M1165" i="2"/>
  <c r="CV1165" i="2"/>
  <c r="CN1165" i="2"/>
  <c r="CF1165" i="2"/>
  <c r="BX1165" i="2"/>
  <c r="BP1165" i="2"/>
  <c r="BH1165" i="2"/>
  <c r="AZ1165" i="2"/>
  <c r="AR1165" i="2"/>
  <c r="AJ1165" i="2"/>
  <c r="AB1165" i="2"/>
  <c r="T1165" i="2"/>
  <c r="L1165" i="2"/>
  <c r="CU1165" i="2"/>
  <c r="CM1165" i="2"/>
  <c r="CE1165" i="2"/>
  <c r="BW1165" i="2"/>
  <c r="BO1165" i="2"/>
  <c r="BG1165" i="2"/>
  <c r="AY1165" i="2"/>
  <c r="AQ1165" i="2"/>
  <c r="AI1165" i="2"/>
  <c r="AA1165" i="2"/>
  <c r="S1165" i="2"/>
  <c r="K1165" i="2"/>
  <c r="DB1165" i="2"/>
  <c r="CT1165" i="2"/>
  <c r="CL1165" i="2"/>
  <c r="CD1165" i="2"/>
  <c r="BV1165" i="2"/>
  <c r="BN1165" i="2"/>
  <c r="BF1165" i="2"/>
  <c r="AX1165" i="2"/>
  <c r="AP1165" i="2"/>
  <c r="AH1165" i="2"/>
  <c r="Z1165" i="2"/>
  <c r="R1165" i="2"/>
  <c r="J1165" i="2"/>
  <c r="DA1165" i="2"/>
  <c r="CS1165" i="2"/>
  <c r="CK1165" i="2"/>
  <c r="CC1165" i="2"/>
  <c r="BU1165" i="2"/>
  <c r="BM1165" i="2"/>
  <c r="BE1165" i="2"/>
  <c r="AW1165" i="2"/>
  <c r="AO1165" i="2"/>
  <c r="AG1165" i="2"/>
  <c r="Y1165" i="2"/>
  <c r="Q1165" i="2"/>
  <c r="I1165" i="2"/>
  <c r="CZ1165" i="2"/>
  <c r="CR1165" i="2"/>
  <c r="CJ1165" i="2"/>
  <c r="CB1165" i="2"/>
  <c r="BT1165" i="2"/>
  <c r="BL1165" i="2"/>
  <c r="BD1165" i="2"/>
  <c r="AV1165" i="2"/>
  <c r="AN1165" i="2"/>
  <c r="AF1165" i="2"/>
  <c r="X1165" i="2"/>
  <c r="P1165" i="2"/>
  <c r="H1165" i="2"/>
  <c r="CY1165" i="2"/>
  <c r="CQ1165" i="2"/>
  <c r="CI1165" i="2"/>
  <c r="CA1165" i="2"/>
  <c r="BS1165" i="2"/>
  <c r="BK1165" i="2"/>
  <c r="BC1165" i="2"/>
  <c r="AU1165" i="2"/>
  <c r="AM1165" i="2"/>
  <c r="AE1165" i="2"/>
  <c r="W1165" i="2"/>
  <c r="O1165" i="2"/>
  <c r="G1165" i="2"/>
  <c r="D1165" i="2" l="1"/>
  <c r="C1165" i="2" s="1"/>
  <c r="B1165" i="2" s="1"/>
  <c r="F1167" i="2"/>
  <c r="DB1166" i="2"/>
  <c r="CT1166" i="2"/>
  <c r="CL1166" i="2"/>
  <c r="CD1166" i="2"/>
  <c r="BV1166" i="2"/>
  <c r="BN1166" i="2"/>
  <c r="BF1166" i="2"/>
  <c r="AX1166" i="2"/>
  <c r="AP1166" i="2"/>
  <c r="AH1166" i="2"/>
  <c r="Z1166" i="2"/>
  <c r="R1166" i="2"/>
  <c r="J1166" i="2"/>
  <c r="DA1166" i="2"/>
  <c r="CS1166" i="2"/>
  <c r="CK1166" i="2"/>
  <c r="CC1166" i="2"/>
  <c r="BU1166" i="2"/>
  <c r="BM1166" i="2"/>
  <c r="BE1166" i="2"/>
  <c r="AW1166" i="2"/>
  <c r="AO1166" i="2"/>
  <c r="AG1166" i="2"/>
  <c r="Y1166" i="2"/>
  <c r="Q1166" i="2"/>
  <c r="I1166" i="2"/>
  <c r="CZ1166" i="2"/>
  <c r="CR1166" i="2"/>
  <c r="CJ1166" i="2"/>
  <c r="CB1166" i="2"/>
  <c r="BT1166" i="2"/>
  <c r="BL1166" i="2"/>
  <c r="BD1166" i="2"/>
  <c r="AV1166" i="2"/>
  <c r="AN1166" i="2"/>
  <c r="AF1166" i="2"/>
  <c r="X1166" i="2"/>
  <c r="P1166" i="2"/>
  <c r="H1166" i="2"/>
  <c r="CY1166" i="2"/>
  <c r="CQ1166" i="2"/>
  <c r="CI1166" i="2"/>
  <c r="CA1166" i="2"/>
  <c r="BS1166" i="2"/>
  <c r="BK1166" i="2"/>
  <c r="BC1166" i="2"/>
  <c r="AU1166" i="2"/>
  <c r="AM1166" i="2"/>
  <c r="AE1166" i="2"/>
  <c r="W1166" i="2"/>
  <c r="O1166" i="2"/>
  <c r="G1166" i="2"/>
  <c r="CX1166" i="2"/>
  <c r="CP1166" i="2"/>
  <c r="CH1166" i="2"/>
  <c r="BZ1166" i="2"/>
  <c r="BR1166" i="2"/>
  <c r="BJ1166" i="2"/>
  <c r="BB1166" i="2"/>
  <c r="AT1166" i="2"/>
  <c r="AL1166" i="2"/>
  <c r="AD1166" i="2"/>
  <c r="V1166" i="2"/>
  <c r="N1166" i="2"/>
  <c r="CW1166" i="2"/>
  <c r="CO1166" i="2"/>
  <c r="CG1166" i="2"/>
  <c r="BY1166" i="2"/>
  <c r="BQ1166" i="2"/>
  <c r="BI1166" i="2"/>
  <c r="BA1166" i="2"/>
  <c r="AS1166" i="2"/>
  <c r="AK1166" i="2"/>
  <c r="AC1166" i="2"/>
  <c r="U1166" i="2"/>
  <c r="M1166" i="2"/>
  <c r="CV1166" i="2"/>
  <c r="CN1166" i="2"/>
  <c r="CF1166" i="2"/>
  <c r="BX1166" i="2"/>
  <c r="BP1166" i="2"/>
  <c r="BH1166" i="2"/>
  <c r="AZ1166" i="2"/>
  <c r="AR1166" i="2"/>
  <c r="AJ1166" i="2"/>
  <c r="AB1166" i="2"/>
  <c r="T1166" i="2"/>
  <c r="L1166" i="2"/>
  <c r="CU1166" i="2"/>
  <c r="CM1166" i="2"/>
  <c r="CE1166" i="2"/>
  <c r="BW1166" i="2"/>
  <c r="BO1166" i="2"/>
  <c r="BG1166" i="2"/>
  <c r="AY1166" i="2"/>
  <c r="AQ1166" i="2"/>
  <c r="AI1166" i="2"/>
  <c r="AA1166" i="2"/>
  <c r="S1166" i="2"/>
  <c r="K1166" i="2"/>
  <c r="D1166" i="2" l="1"/>
  <c r="C1166" i="2" s="1"/>
  <c r="B1166" i="2" s="1"/>
  <c r="F1168" i="2"/>
  <c r="CX1167" i="2"/>
  <c r="CP1167" i="2"/>
  <c r="CH1167" i="2"/>
  <c r="BZ1167" i="2"/>
  <c r="BR1167" i="2"/>
  <c r="BJ1167" i="2"/>
  <c r="BB1167" i="2"/>
  <c r="AT1167" i="2"/>
  <c r="AL1167" i="2"/>
  <c r="AD1167" i="2"/>
  <c r="V1167" i="2"/>
  <c r="N1167" i="2"/>
  <c r="CW1167" i="2"/>
  <c r="CO1167" i="2"/>
  <c r="CG1167" i="2"/>
  <c r="BY1167" i="2"/>
  <c r="BQ1167" i="2"/>
  <c r="BI1167" i="2"/>
  <c r="BA1167" i="2"/>
  <c r="AS1167" i="2"/>
  <c r="AK1167" i="2"/>
  <c r="AC1167" i="2"/>
  <c r="U1167" i="2"/>
  <c r="M1167" i="2"/>
  <c r="CV1167" i="2"/>
  <c r="CN1167" i="2"/>
  <c r="CF1167" i="2"/>
  <c r="BX1167" i="2"/>
  <c r="BP1167" i="2"/>
  <c r="BH1167" i="2"/>
  <c r="AZ1167" i="2"/>
  <c r="AR1167" i="2"/>
  <c r="AJ1167" i="2"/>
  <c r="AB1167" i="2"/>
  <c r="T1167" i="2"/>
  <c r="L1167" i="2"/>
  <c r="CU1167" i="2"/>
  <c r="CM1167" i="2"/>
  <c r="CE1167" i="2"/>
  <c r="BW1167" i="2"/>
  <c r="BO1167" i="2"/>
  <c r="BG1167" i="2"/>
  <c r="AY1167" i="2"/>
  <c r="AQ1167" i="2"/>
  <c r="AI1167" i="2"/>
  <c r="AA1167" i="2"/>
  <c r="S1167" i="2"/>
  <c r="K1167" i="2"/>
  <c r="DB1167" i="2"/>
  <c r="CT1167" i="2"/>
  <c r="CL1167" i="2"/>
  <c r="CD1167" i="2"/>
  <c r="BV1167" i="2"/>
  <c r="BN1167" i="2"/>
  <c r="BF1167" i="2"/>
  <c r="AX1167" i="2"/>
  <c r="AP1167" i="2"/>
  <c r="AH1167" i="2"/>
  <c r="Z1167" i="2"/>
  <c r="R1167" i="2"/>
  <c r="J1167" i="2"/>
  <c r="DA1167" i="2"/>
  <c r="CS1167" i="2"/>
  <c r="CK1167" i="2"/>
  <c r="CC1167" i="2"/>
  <c r="BU1167" i="2"/>
  <c r="BM1167" i="2"/>
  <c r="BE1167" i="2"/>
  <c r="AW1167" i="2"/>
  <c r="AO1167" i="2"/>
  <c r="AG1167" i="2"/>
  <c r="Y1167" i="2"/>
  <c r="Q1167" i="2"/>
  <c r="I1167" i="2"/>
  <c r="CZ1167" i="2"/>
  <c r="CR1167" i="2"/>
  <c r="CJ1167" i="2"/>
  <c r="CB1167" i="2"/>
  <c r="BT1167" i="2"/>
  <c r="BL1167" i="2"/>
  <c r="BD1167" i="2"/>
  <c r="AV1167" i="2"/>
  <c r="AN1167" i="2"/>
  <c r="AF1167" i="2"/>
  <c r="X1167" i="2"/>
  <c r="P1167" i="2"/>
  <c r="H1167" i="2"/>
  <c r="CY1167" i="2"/>
  <c r="CQ1167" i="2"/>
  <c r="CI1167" i="2"/>
  <c r="CA1167" i="2"/>
  <c r="BS1167" i="2"/>
  <c r="BK1167" i="2"/>
  <c r="BC1167" i="2"/>
  <c r="AU1167" i="2"/>
  <c r="AM1167" i="2"/>
  <c r="AE1167" i="2"/>
  <c r="W1167" i="2"/>
  <c r="O1167" i="2"/>
  <c r="G1167" i="2"/>
  <c r="D1167" i="2" l="1"/>
  <c r="C1167" i="2" s="1"/>
  <c r="B1167" i="2" s="1"/>
  <c r="F1169" i="2"/>
  <c r="DB1168" i="2"/>
  <c r="CT1168" i="2"/>
  <c r="CL1168" i="2"/>
  <c r="CD1168" i="2"/>
  <c r="BV1168" i="2"/>
  <c r="BN1168" i="2"/>
  <c r="BF1168" i="2"/>
  <c r="AX1168" i="2"/>
  <c r="AP1168" i="2"/>
  <c r="AH1168" i="2"/>
  <c r="Z1168" i="2"/>
  <c r="R1168" i="2"/>
  <c r="J1168" i="2"/>
  <c r="DA1168" i="2"/>
  <c r="CS1168" i="2"/>
  <c r="CK1168" i="2"/>
  <c r="CC1168" i="2"/>
  <c r="BU1168" i="2"/>
  <c r="BM1168" i="2"/>
  <c r="BE1168" i="2"/>
  <c r="AW1168" i="2"/>
  <c r="AO1168" i="2"/>
  <c r="AG1168" i="2"/>
  <c r="Y1168" i="2"/>
  <c r="Q1168" i="2"/>
  <c r="I1168" i="2"/>
  <c r="CZ1168" i="2"/>
  <c r="CR1168" i="2"/>
  <c r="CJ1168" i="2"/>
  <c r="CB1168" i="2"/>
  <c r="BT1168" i="2"/>
  <c r="BL1168" i="2"/>
  <c r="BD1168" i="2"/>
  <c r="AV1168" i="2"/>
  <c r="AN1168" i="2"/>
  <c r="AF1168" i="2"/>
  <c r="X1168" i="2"/>
  <c r="P1168" i="2"/>
  <c r="H1168" i="2"/>
  <c r="CY1168" i="2"/>
  <c r="CQ1168" i="2"/>
  <c r="CI1168" i="2"/>
  <c r="CA1168" i="2"/>
  <c r="BS1168" i="2"/>
  <c r="BK1168" i="2"/>
  <c r="BC1168" i="2"/>
  <c r="AU1168" i="2"/>
  <c r="AM1168" i="2"/>
  <c r="AE1168" i="2"/>
  <c r="W1168" i="2"/>
  <c r="O1168" i="2"/>
  <c r="G1168" i="2"/>
  <c r="CX1168" i="2"/>
  <c r="CP1168" i="2"/>
  <c r="CH1168" i="2"/>
  <c r="BZ1168" i="2"/>
  <c r="BR1168" i="2"/>
  <c r="BJ1168" i="2"/>
  <c r="BB1168" i="2"/>
  <c r="AT1168" i="2"/>
  <c r="AL1168" i="2"/>
  <c r="AD1168" i="2"/>
  <c r="V1168" i="2"/>
  <c r="N1168" i="2"/>
  <c r="CW1168" i="2"/>
  <c r="CO1168" i="2"/>
  <c r="CG1168" i="2"/>
  <c r="BY1168" i="2"/>
  <c r="BQ1168" i="2"/>
  <c r="BI1168" i="2"/>
  <c r="BA1168" i="2"/>
  <c r="AS1168" i="2"/>
  <c r="AK1168" i="2"/>
  <c r="AC1168" i="2"/>
  <c r="U1168" i="2"/>
  <c r="M1168" i="2"/>
  <c r="CV1168" i="2"/>
  <c r="CN1168" i="2"/>
  <c r="CF1168" i="2"/>
  <c r="BX1168" i="2"/>
  <c r="BP1168" i="2"/>
  <c r="BH1168" i="2"/>
  <c r="AZ1168" i="2"/>
  <c r="AR1168" i="2"/>
  <c r="AJ1168" i="2"/>
  <c r="AB1168" i="2"/>
  <c r="T1168" i="2"/>
  <c r="L1168" i="2"/>
  <c r="CU1168" i="2"/>
  <c r="CM1168" i="2"/>
  <c r="CE1168" i="2"/>
  <c r="BW1168" i="2"/>
  <c r="BO1168" i="2"/>
  <c r="BG1168" i="2"/>
  <c r="AY1168" i="2"/>
  <c r="AQ1168" i="2"/>
  <c r="AI1168" i="2"/>
  <c r="AA1168" i="2"/>
  <c r="S1168" i="2"/>
  <c r="K1168" i="2"/>
  <c r="D1168" i="2" l="1"/>
  <c r="C1168" i="2" s="1"/>
  <c r="B1168" i="2" s="1"/>
  <c r="F1170" i="2"/>
  <c r="CX1169" i="2"/>
  <c r="CP1169" i="2"/>
  <c r="CH1169" i="2"/>
  <c r="BZ1169" i="2"/>
  <c r="BR1169" i="2"/>
  <c r="BJ1169" i="2"/>
  <c r="BB1169" i="2"/>
  <c r="AT1169" i="2"/>
  <c r="AL1169" i="2"/>
  <c r="AD1169" i="2"/>
  <c r="V1169" i="2"/>
  <c r="N1169" i="2"/>
  <c r="CW1169" i="2"/>
  <c r="CO1169" i="2"/>
  <c r="CG1169" i="2"/>
  <c r="BY1169" i="2"/>
  <c r="BQ1169" i="2"/>
  <c r="BI1169" i="2"/>
  <c r="BA1169" i="2"/>
  <c r="AS1169" i="2"/>
  <c r="AK1169" i="2"/>
  <c r="AC1169" i="2"/>
  <c r="U1169" i="2"/>
  <c r="M1169" i="2"/>
  <c r="CV1169" i="2"/>
  <c r="CN1169" i="2"/>
  <c r="CF1169" i="2"/>
  <c r="BX1169" i="2"/>
  <c r="BP1169" i="2"/>
  <c r="BH1169" i="2"/>
  <c r="AZ1169" i="2"/>
  <c r="AR1169" i="2"/>
  <c r="AJ1169" i="2"/>
  <c r="AB1169" i="2"/>
  <c r="T1169" i="2"/>
  <c r="L1169" i="2"/>
  <c r="CU1169" i="2"/>
  <c r="CM1169" i="2"/>
  <c r="CE1169" i="2"/>
  <c r="BW1169" i="2"/>
  <c r="BO1169" i="2"/>
  <c r="BG1169" i="2"/>
  <c r="AY1169" i="2"/>
  <c r="AQ1169" i="2"/>
  <c r="AI1169" i="2"/>
  <c r="AA1169" i="2"/>
  <c r="S1169" i="2"/>
  <c r="K1169" i="2"/>
  <c r="DB1169" i="2"/>
  <c r="CT1169" i="2"/>
  <c r="CL1169" i="2"/>
  <c r="CD1169" i="2"/>
  <c r="BV1169" i="2"/>
  <c r="BN1169" i="2"/>
  <c r="BF1169" i="2"/>
  <c r="AX1169" i="2"/>
  <c r="AP1169" i="2"/>
  <c r="AH1169" i="2"/>
  <c r="Z1169" i="2"/>
  <c r="R1169" i="2"/>
  <c r="J1169" i="2"/>
  <c r="DA1169" i="2"/>
  <c r="CS1169" i="2"/>
  <c r="CK1169" i="2"/>
  <c r="CC1169" i="2"/>
  <c r="BU1169" i="2"/>
  <c r="BM1169" i="2"/>
  <c r="BE1169" i="2"/>
  <c r="AW1169" i="2"/>
  <c r="AO1169" i="2"/>
  <c r="AG1169" i="2"/>
  <c r="Y1169" i="2"/>
  <c r="Q1169" i="2"/>
  <c r="I1169" i="2"/>
  <c r="CZ1169" i="2"/>
  <c r="CR1169" i="2"/>
  <c r="CJ1169" i="2"/>
  <c r="CB1169" i="2"/>
  <c r="BT1169" i="2"/>
  <c r="BL1169" i="2"/>
  <c r="BD1169" i="2"/>
  <c r="AV1169" i="2"/>
  <c r="AN1169" i="2"/>
  <c r="AF1169" i="2"/>
  <c r="X1169" i="2"/>
  <c r="P1169" i="2"/>
  <c r="H1169" i="2"/>
  <c r="CY1169" i="2"/>
  <c r="CQ1169" i="2"/>
  <c r="CI1169" i="2"/>
  <c r="CA1169" i="2"/>
  <c r="BS1169" i="2"/>
  <c r="BK1169" i="2"/>
  <c r="BC1169" i="2"/>
  <c r="AU1169" i="2"/>
  <c r="AM1169" i="2"/>
  <c r="AE1169" i="2"/>
  <c r="W1169" i="2"/>
  <c r="O1169" i="2"/>
  <c r="G1169" i="2"/>
  <c r="D1169" i="2" l="1"/>
  <c r="C1169" i="2" s="1"/>
  <c r="B1169" i="2" s="1"/>
  <c r="F1171" i="2"/>
  <c r="DB1170" i="2"/>
  <c r="CT1170" i="2"/>
  <c r="CL1170" i="2"/>
  <c r="CD1170" i="2"/>
  <c r="BV1170" i="2"/>
  <c r="BN1170" i="2"/>
  <c r="BF1170" i="2"/>
  <c r="AX1170" i="2"/>
  <c r="AP1170" i="2"/>
  <c r="AH1170" i="2"/>
  <c r="Z1170" i="2"/>
  <c r="R1170" i="2"/>
  <c r="J1170" i="2"/>
  <c r="DA1170" i="2"/>
  <c r="CS1170" i="2"/>
  <c r="CK1170" i="2"/>
  <c r="CC1170" i="2"/>
  <c r="BU1170" i="2"/>
  <c r="BM1170" i="2"/>
  <c r="BE1170" i="2"/>
  <c r="AW1170" i="2"/>
  <c r="AO1170" i="2"/>
  <c r="AG1170" i="2"/>
  <c r="Y1170" i="2"/>
  <c r="Q1170" i="2"/>
  <c r="I1170" i="2"/>
  <c r="CZ1170" i="2"/>
  <c r="CR1170" i="2"/>
  <c r="CJ1170" i="2"/>
  <c r="CB1170" i="2"/>
  <c r="BT1170" i="2"/>
  <c r="BL1170" i="2"/>
  <c r="BD1170" i="2"/>
  <c r="AV1170" i="2"/>
  <c r="AN1170" i="2"/>
  <c r="AF1170" i="2"/>
  <c r="X1170" i="2"/>
  <c r="P1170" i="2"/>
  <c r="H1170" i="2"/>
  <c r="CY1170" i="2"/>
  <c r="CQ1170" i="2"/>
  <c r="CI1170" i="2"/>
  <c r="CA1170" i="2"/>
  <c r="BS1170" i="2"/>
  <c r="BK1170" i="2"/>
  <c r="BC1170" i="2"/>
  <c r="AU1170" i="2"/>
  <c r="AM1170" i="2"/>
  <c r="AE1170" i="2"/>
  <c r="W1170" i="2"/>
  <c r="O1170" i="2"/>
  <c r="G1170" i="2"/>
  <c r="CX1170" i="2"/>
  <c r="CP1170" i="2"/>
  <c r="CH1170" i="2"/>
  <c r="BZ1170" i="2"/>
  <c r="BR1170" i="2"/>
  <c r="BJ1170" i="2"/>
  <c r="BB1170" i="2"/>
  <c r="AT1170" i="2"/>
  <c r="AL1170" i="2"/>
  <c r="AD1170" i="2"/>
  <c r="V1170" i="2"/>
  <c r="N1170" i="2"/>
  <c r="CW1170" i="2"/>
  <c r="CO1170" i="2"/>
  <c r="CG1170" i="2"/>
  <c r="BY1170" i="2"/>
  <c r="BQ1170" i="2"/>
  <c r="BI1170" i="2"/>
  <c r="BA1170" i="2"/>
  <c r="AS1170" i="2"/>
  <c r="AK1170" i="2"/>
  <c r="AC1170" i="2"/>
  <c r="U1170" i="2"/>
  <c r="M1170" i="2"/>
  <c r="CV1170" i="2"/>
  <c r="CN1170" i="2"/>
  <c r="CF1170" i="2"/>
  <c r="BX1170" i="2"/>
  <c r="BP1170" i="2"/>
  <c r="BH1170" i="2"/>
  <c r="AZ1170" i="2"/>
  <c r="AR1170" i="2"/>
  <c r="AJ1170" i="2"/>
  <c r="AB1170" i="2"/>
  <c r="T1170" i="2"/>
  <c r="L1170" i="2"/>
  <c r="CU1170" i="2"/>
  <c r="CM1170" i="2"/>
  <c r="CE1170" i="2"/>
  <c r="BW1170" i="2"/>
  <c r="BO1170" i="2"/>
  <c r="BG1170" i="2"/>
  <c r="AY1170" i="2"/>
  <c r="AQ1170" i="2"/>
  <c r="AI1170" i="2"/>
  <c r="AA1170" i="2"/>
  <c r="S1170" i="2"/>
  <c r="K1170" i="2"/>
  <c r="D1170" i="2" l="1"/>
  <c r="C1170" i="2" s="1"/>
  <c r="B1170" i="2" s="1"/>
  <c r="F1172" i="2"/>
  <c r="CX1171" i="2"/>
  <c r="CP1171" i="2"/>
  <c r="CH1171" i="2"/>
  <c r="BZ1171" i="2"/>
  <c r="BR1171" i="2"/>
  <c r="BJ1171" i="2"/>
  <c r="BB1171" i="2"/>
  <c r="AT1171" i="2"/>
  <c r="AL1171" i="2"/>
  <c r="AD1171" i="2"/>
  <c r="V1171" i="2"/>
  <c r="N1171" i="2"/>
  <c r="CW1171" i="2"/>
  <c r="CO1171" i="2"/>
  <c r="CG1171" i="2"/>
  <c r="BY1171" i="2"/>
  <c r="BQ1171" i="2"/>
  <c r="BI1171" i="2"/>
  <c r="BA1171" i="2"/>
  <c r="AS1171" i="2"/>
  <c r="AK1171" i="2"/>
  <c r="AC1171" i="2"/>
  <c r="U1171" i="2"/>
  <c r="M1171" i="2"/>
  <c r="CV1171" i="2"/>
  <c r="CN1171" i="2"/>
  <c r="CF1171" i="2"/>
  <c r="BX1171" i="2"/>
  <c r="BP1171" i="2"/>
  <c r="BH1171" i="2"/>
  <c r="AZ1171" i="2"/>
  <c r="AR1171" i="2"/>
  <c r="AJ1171" i="2"/>
  <c r="AB1171" i="2"/>
  <c r="T1171" i="2"/>
  <c r="L1171" i="2"/>
  <c r="CU1171" i="2"/>
  <c r="CM1171" i="2"/>
  <c r="CE1171" i="2"/>
  <c r="BW1171" i="2"/>
  <c r="BO1171" i="2"/>
  <c r="BG1171" i="2"/>
  <c r="AY1171" i="2"/>
  <c r="AQ1171" i="2"/>
  <c r="AI1171" i="2"/>
  <c r="AA1171" i="2"/>
  <c r="S1171" i="2"/>
  <c r="K1171" i="2"/>
  <c r="DB1171" i="2"/>
  <c r="CT1171" i="2"/>
  <c r="CL1171" i="2"/>
  <c r="CD1171" i="2"/>
  <c r="BV1171" i="2"/>
  <c r="BN1171" i="2"/>
  <c r="BF1171" i="2"/>
  <c r="AX1171" i="2"/>
  <c r="AP1171" i="2"/>
  <c r="AH1171" i="2"/>
  <c r="Z1171" i="2"/>
  <c r="R1171" i="2"/>
  <c r="J1171" i="2"/>
  <c r="DA1171" i="2"/>
  <c r="CS1171" i="2"/>
  <c r="CK1171" i="2"/>
  <c r="CC1171" i="2"/>
  <c r="BU1171" i="2"/>
  <c r="BM1171" i="2"/>
  <c r="BE1171" i="2"/>
  <c r="AW1171" i="2"/>
  <c r="AO1171" i="2"/>
  <c r="AG1171" i="2"/>
  <c r="Y1171" i="2"/>
  <c r="Q1171" i="2"/>
  <c r="I1171" i="2"/>
  <c r="CZ1171" i="2"/>
  <c r="CR1171" i="2"/>
  <c r="CJ1171" i="2"/>
  <c r="CB1171" i="2"/>
  <c r="BT1171" i="2"/>
  <c r="BL1171" i="2"/>
  <c r="BD1171" i="2"/>
  <c r="AV1171" i="2"/>
  <c r="AN1171" i="2"/>
  <c r="AF1171" i="2"/>
  <c r="X1171" i="2"/>
  <c r="P1171" i="2"/>
  <c r="H1171" i="2"/>
  <c r="CY1171" i="2"/>
  <c r="CQ1171" i="2"/>
  <c r="CI1171" i="2"/>
  <c r="CA1171" i="2"/>
  <c r="BS1171" i="2"/>
  <c r="BK1171" i="2"/>
  <c r="BC1171" i="2"/>
  <c r="AU1171" i="2"/>
  <c r="AM1171" i="2"/>
  <c r="AE1171" i="2"/>
  <c r="W1171" i="2"/>
  <c r="O1171" i="2"/>
  <c r="G1171" i="2"/>
  <c r="D1171" i="2" l="1"/>
  <c r="C1171" i="2" s="1"/>
  <c r="B1171" i="2" s="1"/>
  <c r="F1173" i="2"/>
  <c r="DB1172" i="2"/>
  <c r="CT1172" i="2"/>
  <c r="CL1172" i="2"/>
  <c r="CD1172" i="2"/>
  <c r="BV1172" i="2"/>
  <c r="BN1172" i="2"/>
  <c r="BF1172" i="2"/>
  <c r="AX1172" i="2"/>
  <c r="AP1172" i="2"/>
  <c r="AH1172" i="2"/>
  <c r="Z1172" i="2"/>
  <c r="R1172" i="2"/>
  <c r="J1172" i="2"/>
  <c r="DA1172" i="2"/>
  <c r="CS1172" i="2"/>
  <c r="CK1172" i="2"/>
  <c r="CC1172" i="2"/>
  <c r="BU1172" i="2"/>
  <c r="BM1172" i="2"/>
  <c r="BE1172" i="2"/>
  <c r="AW1172" i="2"/>
  <c r="AO1172" i="2"/>
  <c r="AG1172" i="2"/>
  <c r="Y1172" i="2"/>
  <c r="Q1172" i="2"/>
  <c r="I1172" i="2"/>
  <c r="CZ1172" i="2"/>
  <c r="CR1172" i="2"/>
  <c r="CJ1172" i="2"/>
  <c r="CB1172" i="2"/>
  <c r="BT1172" i="2"/>
  <c r="BL1172" i="2"/>
  <c r="BD1172" i="2"/>
  <c r="AV1172" i="2"/>
  <c r="AN1172" i="2"/>
  <c r="AF1172" i="2"/>
  <c r="X1172" i="2"/>
  <c r="P1172" i="2"/>
  <c r="H1172" i="2"/>
  <c r="CY1172" i="2"/>
  <c r="CQ1172" i="2"/>
  <c r="CI1172" i="2"/>
  <c r="CA1172" i="2"/>
  <c r="BS1172" i="2"/>
  <c r="BK1172" i="2"/>
  <c r="BC1172" i="2"/>
  <c r="AU1172" i="2"/>
  <c r="AM1172" i="2"/>
  <c r="AE1172" i="2"/>
  <c r="W1172" i="2"/>
  <c r="O1172" i="2"/>
  <c r="G1172" i="2"/>
  <c r="CX1172" i="2"/>
  <c r="CP1172" i="2"/>
  <c r="CH1172" i="2"/>
  <c r="BZ1172" i="2"/>
  <c r="BR1172" i="2"/>
  <c r="BJ1172" i="2"/>
  <c r="BB1172" i="2"/>
  <c r="AT1172" i="2"/>
  <c r="AL1172" i="2"/>
  <c r="AD1172" i="2"/>
  <c r="V1172" i="2"/>
  <c r="N1172" i="2"/>
  <c r="CW1172" i="2"/>
  <c r="CO1172" i="2"/>
  <c r="CG1172" i="2"/>
  <c r="BY1172" i="2"/>
  <c r="BQ1172" i="2"/>
  <c r="BI1172" i="2"/>
  <c r="BA1172" i="2"/>
  <c r="AS1172" i="2"/>
  <c r="AK1172" i="2"/>
  <c r="AC1172" i="2"/>
  <c r="U1172" i="2"/>
  <c r="M1172" i="2"/>
  <c r="CV1172" i="2"/>
  <c r="CN1172" i="2"/>
  <c r="CF1172" i="2"/>
  <c r="BX1172" i="2"/>
  <c r="BP1172" i="2"/>
  <c r="BH1172" i="2"/>
  <c r="AZ1172" i="2"/>
  <c r="AR1172" i="2"/>
  <c r="AJ1172" i="2"/>
  <c r="AB1172" i="2"/>
  <c r="T1172" i="2"/>
  <c r="L1172" i="2"/>
  <c r="CU1172" i="2"/>
  <c r="CM1172" i="2"/>
  <c r="CE1172" i="2"/>
  <c r="BW1172" i="2"/>
  <c r="BO1172" i="2"/>
  <c r="BG1172" i="2"/>
  <c r="AY1172" i="2"/>
  <c r="AQ1172" i="2"/>
  <c r="AI1172" i="2"/>
  <c r="AA1172" i="2"/>
  <c r="S1172" i="2"/>
  <c r="K1172" i="2"/>
  <c r="D1172" i="2" l="1"/>
  <c r="C1172" i="2" s="1"/>
  <c r="B1172" i="2" s="1"/>
  <c r="F1174" i="2"/>
  <c r="CX1173" i="2"/>
  <c r="CP1173" i="2"/>
  <c r="CH1173" i="2"/>
  <c r="BZ1173" i="2"/>
  <c r="BR1173" i="2"/>
  <c r="BJ1173" i="2"/>
  <c r="BB1173" i="2"/>
  <c r="AT1173" i="2"/>
  <c r="AL1173" i="2"/>
  <c r="AD1173" i="2"/>
  <c r="V1173" i="2"/>
  <c r="N1173" i="2"/>
  <c r="CW1173" i="2"/>
  <c r="CO1173" i="2"/>
  <c r="CG1173" i="2"/>
  <c r="BY1173" i="2"/>
  <c r="BQ1173" i="2"/>
  <c r="BI1173" i="2"/>
  <c r="BA1173" i="2"/>
  <c r="AS1173" i="2"/>
  <c r="AK1173" i="2"/>
  <c r="AC1173" i="2"/>
  <c r="U1173" i="2"/>
  <c r="M1173" i="2"/>
  <c r="CV1173" i="2"/>
  <c r="CN1173" i="2"/>
  <c r="CF1173" i="2"/>
  <c r="BX1173" i="2"/>
  <c r="BP1173" i="2"/>
  <c r="BH1173" i="2"/>
  <c r="AZ1173" i="2"/>
  <c r="AR1173" i="2"/>
  <c r="AJ1173" i="2"/>
  <c r="AB1173" i="2"/>
  <c r="T1173" i="2"/>
  <c r="L1173" i="2"/>
  <c r="CU1173" i="2"/>
  <c r="CM1173" i="2"/>
  <c r="CE1173" i="2"/>
  <c r="BW1173" i="2"/>
  <c r="BO1173" i="2"/>
  <c r="BG1173" i="2"/>
  <c r="AY1173" i="2"/>
  <c r="AQ1173" i="2"/>
  <c r="AI1173" i="2"/>
  <c r="AA1173" i="2"/>
  <c r="S1173" i="2"/>
  <c r="K1173" i="2"/>
  <c r="DB1173" i="2"/>
  <c r="CT1173" i="2"/>
  <c r="CL1173" i="2"/>
  <c r="CD1173" i="2"/>
  <c r="BV1173" i="2"/>
  <c r="BN1173" i="2"/>
  <c r="BF1173" i="2"/>
  <c r="AX1173" i="2"/>
  <c r="AP1173" i="2"/>
  <c r="AH1173" i="2"/>
  <c r="Z1173" i="2"/>
  <c r="R1173" i="2"/>
  <c r="J1173" i="2"/>
  <c r="DA1173" i="2"/>
  <c r="CS1173" i="2"/>
  <c r="CK1173" i="2"/>
  <c r="CC1173" i="2"/>
  <c r="BU1173" i="2"/>
  <c r="BM1173" i="2"/>
  <c r="BE1173" i="2"/>
  <c r="AW1173" i="2"/>
  <c r="AO1173" i="2"/>
  <c r="AG1173" i="2"/>
  <c r="Y1173" i="2"/>
  <c r="Q1173" i="2"/>
  <c r="I1173" i="2"/>
  <c r="CZ1173" i="2"/>
  <c r="CR1173" i="2"/>
  <c r="CJ1173" i="2"/>
  <c r="CB1173" i="2"/>
  <c r="BT1173" i="2"/>
  <c r="BL1173" i="2"/>
  <c r="BD1173" i="2"/>
  <c r="AV1173" i="2"/>
  <c r="AN1173" i="2"/>
  <c r="AF1173" i="2"/>
  <c r="X1173" i="2"/>
  <c r="P1173" i="2"/>
  <c r="H1173" i="2"/>
  <c r="CY1173" i="2"/>
  <c r="CQ1173" i="2"/>
  <c r="CI1173" i="2"/>
  <c r="CA1173" i="2"/>
  <c r="BS1173" i="2"/>
  <c r="BK1173" i="2"/>
  <c r="BC1173" i="2"/>
  <c r="AU1173" i="2"/>
  <c r="AM1173" i="2"/>
  <c r="AE1173" i="2"/>
  <c r="W1173" i="2"/>
  <c r="O1173" i="2"/>
  <c r="G1173" i="2"/>
  <c r="D1173" i="2" l="1"/>
  <c r="C1173" i="2" s="1"/>
  <c r="B1173" i="2" s="1"/>
  <c r="F1175" i="2"/>
  <c r="DB1174" i="2"/>
  <c r="CT1174" i="2"/>
  <c r="CL1174" i="2"/>
  <c r="CD1174" i="2"/>
  <c r="BV1174" i="2"/>
  <c r="BN1174" i="2"/>
  <c r="BF1174" i="2"/>
  <c r="AX1174" i="2"/>
  <c r="AP1174" i="2"/>
  <c r="AH1174" i="2"/>
  <c r="Z1174" i="2"/>
  <c r="R1174" i="2"/>
  <c r="J1174" i="2"/>
  <c r="DA1174" i="2"/>
  <c r="CS1174" i="2"/>
  <c r="CK1174" i="2"/>
  <c r="CC1174" i="2"/>
  <c r="BU1174" i="2"/>
  <c r="BM1174" i="2"/>
  <c r="BE1174" i="2"/>
  <c r="AW1174" i="2"/>
  <c r="AO1174" i="2"/>
  <c r="AG1174" i="2"/>
  <c r="Y1174" i="2"/>
  <c r="Q1174" i="2"/>
  <c r="I1174" i="2"/>
  <c r="CZ1174" i="2"/>
  <c r="CR1174" i="2"/>
  <c r="CJ1174" i="2"/>
  <c r="CB1174" i="2"/>
  <c r="BT1174" i="2"/>
  <c r="BL1174" i="2"/>
  <c r="BD1174" i="2"/>
  <c r="AV1174" i="2"/>
  <c r="AN1174" i="2"/>
  <c r="AF1174" i="2"/>
  <c r="X1174" i="2"/>
  <c r="P1174" i="2"/>
  <c r="H1174" i="2"/>
  <c r="CY1174" i="2"/>
  <c r="CQ1174" i="2"/>
  <c r="CI1174" i="2"/>
  <c r="CA1174" i="2"/>
  <c r="BS1174" i="2"/>
  <c r="BK1174" i="2"/>
  <c r="BC1174" i="2"/>
  <c r="AU1174" i="2"/>
  <c r="AM1174" i="2"/>
  <c r="AE1174" i="2"/>
  <c r="W1174" i="2"/>
  <c r="O1174" i="2"/>
  <c r="G1174" i="2"/>
  <c r="CX1174" i="2"/>
  <c r="CP1174" i="2"/>
  <c r="CH1174" i="2"/>
  <c r="BZ1174" i="2"/>
  <c r="BR1174" i="2"/>
  <c r="BJ1174" i="2"/>
  <c r="BB1174" i="2"/>
  <c r="AT1174" i="2"/>
  <c r="AL1174" i="2"/>
  <c r="AD1174" i="2"/>
  <c r="V1174" i="2"/>
  <c r="N1174" i="2"/>
  <c r="CW1174" i="2"/>
  <c r="CO1174" i="2"/>
  <c r="CG1174" i="2"/>
  <c r="BY1174" i="2"/>
  <c r="BQ1174" i="2"/>
  <c r="BI1174" i="2"/>
  <c r="BA1174" i="2"/>
  <c r="AS1174" i="2"/>
  <c r="AK1174" i="2"/>
  <c r="AC1174" i="2"/>
  <c r="U1174" i="2"/>
  <c r="M1174" i="2"/>
  <c r="CV1174" i="2"/>
  <c r="CN1174" i="2"/>
  <c r="CF1174" i="2"/>
  <c r="BX1174" i="2"/>
  <c r="BP1174" i="2"/>
  <c r="BH1174" i="2"/>
  <c r="AZ1174" i="2"/>
  <c r="AR1174" i="2"/>
  <c r="AJ1174" i="2"/>
  <c r="AB1174" i="2"/>
  <c r="T1174" i="2"/>
  <c r="L1174" i="2"/>
  <c r="CU1174" i="2"/>
  <c r="CM1174" i="2"/>
  <c r="CE1174" i="2"/>
  <c r="BW1174" i="2"/>
  <c r="BO1174" i="2"/>
  <c r="BG1174" i="2"/>
  <c r="AY1174" i="2"/>
  <c r="AQ1174" i="2"/>
  <c r="AI1174" i="2"/>
  <c r="AA1174" i="2"/>
  <c r="S1174" i="2"/>
  <c r="K1174" i="2"/>
  <c r="D1174" i="2" l="1"/>
  <c r="C1174" i="2" s="1"/>
  <c r="B1174" i="2" s="1"/>
  <c r="F1176" i="2"/>
  <c r="CX1175" i="2"/>
  <c r="CP1175" i="2"/>
  <c r="CH1175" i="2"/>
  <c r="BZ1175" i="2"/>
  <c r="BR1175" i="2"/>
  <c r="BJ1175" i="2"/>
  <c r="BB1175" i="2"/>
  <c r="AT1175" i="2"/>
  <c r="AL1175" i="2"/>
  <c r="AD1175" i="2"/>
  <c r="V1175" i="2"/>
  <c r="N1175" i="2"/>
  <c r="CW1175" i="2"/>
  <c r="CO1175" i="2"/>
  <c r="CG1175" i="2"/>
  <c r="BY1175" i="2"/>
  <c r="BQ1175" i="2"/>
  <c r="BI1175" i="2"/>
  <c r="BA1175" i="2"/>
  <c r="AS1175" i="2"/>
  <c r="AK1175" i="2"/>
  <c r="AC1175" i="2"/>
  <c r="U1175" i="2"/>
  <c r="M1175" i="2"/>
  <c r="CV1175" i="2"/>
  <c r="CN1175" i="2"/>
  <c r="CF1175" i="2"/>
  <c r="BX1175" i="2"/>
  <c r="BP1175" i="2"/>
  <c r="BH1175" i="2"/>
  <c r="AZ1175" i="2"/>
  <c r="AR1175" i="2"/>
  <c r="AJ1175" i="2"/>
  <c r="AB1175" i="2"/>
  <c r="T1175" i="2"/>
  <c r="L1175" i="2"/>
  <c r="CU1175" i="2"/>
  <c r="CM1175" i="2"/>
  <c r="CE1175" i="2"/>
  <c r="BW1175" i="2"/>
  <c r="BO1175" i="2"/>
  <c r="BG1175" i="2"/>
  <c r="AY1175" i="2"/>
  <c r="AQ1175" i="2"/>
  <c r="AI1175" i="2"/>
  <c r="AA1175" i="2"/>
  <c r="S1175" i="2"/>
  <c r="K1175" i="2"/>
  <c r="DB1175" i="2"/>
  <c r="CT1175" i="2"/>
  <c r="CL1175" i="2"/>
  <c r="CD1175" i="2"/>
  <c r="BV1175" i="2"/>
  <c r="BN1175" i="2"/>
  <c r="BF1175" i="2"/>
  <c r="AX1175" i="2"/>
  <c r="AP1175" i="2"/>
  <c r="AH1175" i="2"/>
  <c r="Z1175" i="2"/>
  <c r="R1175" i="2"/>
  <c r="J1175" i="2"/>
  <c r="DA1175" i="2"/>
  <c r="CS1175" i="2"/>
  <c r="CK1175" i="2"/>
  <c r="CC1175" i="2"/>
  <c r="BU1175" i="2"/>
  <c r="BM1175" i="2"/>
  <c r="BE1175" i="2"/>
  <c r="AW1175" i="2"/>
  <c r="AO1175" i="2"/>
  <c r="AG1175" i="2"/>
  <c r="Y1175" i="2"/>
  <c r="Q1175" i="2"/>
  <c r="I1175" i="2"/>
  <c r="CZ1175" i="2"/>
  <c r="CR1175" i="2"/>
  <c r="CJ1175" i="2"/>
  <c r="CB1175" i="2"/>
  <c r="BT1175" i="2"/>
  <c r="BL1175" i="2"/>
  <c r="BD1175" i="2"/>
  <c r="AV1175" i="2"/>
  <c r="AN1175" i="2"/>
  <c r="AF1175" i="2"/>
  <c r="X1175" i="2"/>
  <c r="P1175" i="2"/>
  <c r="H1175" i="2"/>
  <c r="CY1175" i="2"/>
  <c r="CQ1175" i="2"/>
  <c r="CI1175" i="2"/>
  <c r="CA1175" i="2"/>
  <c r="BS1175" i="2"/>
  <c r="BK1175" i="2"/>
  <c r="BC1175" i="2"/>
  <c r="AU1175" i="2"/>
  <c r="AM1175" i="2"/>
  <c r="AE1175" i="2"/>
  <c r="W1175" i="2"/>
  <c r="O1175" i="2"/>
  <c r="G1175" i="2"/>
  <c r="D1175" i="2" l="1"/>
  <c r="C1175" i="2" s="1"/>
  <c r="B1175" i="2" s="1"/>
  <c r="F1177" i="2"/>
  <c r="DB1176" i="2"/>
  <c r="CT1176" i="2"/>
  <c r="CL1176" i="2"/>
  <c r="CD1176" i="2"/>
  <c r="BV1176" i="2"/>
  <c r="BN1176" i="2"/>
  <c r="BF1176" i="2"/>
  <c r="AX1176" i="2"/>
  <c r="AP1176" i="2"/>
  <c r="AH1176" i="2"/>
  <c r="Z1176" i="2"/>
  <c r="R1176" i="2"/>
  <c r="J1176" i="2"/>
  <c r="DA1176" i="2"/>
  <c r="CS1176" i="2"/>
  <c r="CK1176" i="2"/>
  <c r="CC1176" i="2"/>
  <c r="BU1176" i="2"/>
  <c r="BM1176" i="2"/>
  <c r="BE1176" i="2"/>
  <c r="AW1176" i="2"/>
  <c r="AO1176" i="2"/>
  <c r="AG1176" i="2"/>
  <c r="Y1176" i="2"/>
  <c r="Q1176" i="2"/>
  <c r="I1176" i="2"/>
  <c r="CZ1176" i="2"/>
  <c r="CR1176" i="2"/>
  <c r="CJ1176" i="2"/>
  <c r="CB1176" i="2"/>
  <c r="BT1176" i="2"/>
  <c r="BL1176" i="2"/>
  <c r="BD1176" i="2"/>
  <c r="AV1176" i="2"/>
  <c r="AN1176" i="2"/>
  <c r="AF1176" i="2"/>
  <c r="X1176" i="2"/>
  <c r="P1176" i="2"/>
  <c r="H1176" i="2"/>
  <c r="CY1176" i="2"/>
  <c r="CQ1176" i="2"/>
  <c r="CI1176" i="2"/>
  <c r="CA1176" i="2"/>
  <c r="BS1176" i="2"/>
  <c r="BK1176" i="2"/>
  <c r="BC1176" i="2"/>
  <c r="AU1176" i="2"/>
  <c r="AM1176" i="2"/>
  <c r="AE1176" i="2"/>
  <c r="W1176" i="2"/>
  <c r="O1176" i="2"/>
  <c r="G1176" i="2"/>
  <c r="CX1176" i="2"/>
  <c r="CP1176" i="2"/>
  <c r="CH1176" i="2"/>
  <c r="BZ1176" i="2"/>
  <c r="BR1176" i="2"/>
  <c r="BJ1176" i="2"/>
  <c r="BB1176" i="2"/>
  <c r="AT1176" i="2"/>
  <c r="AL1176" i="2"/>
  <c r="AD1176" i="2"/>
  <c r="V1176" i="2"/>
  <c r="N1176" i="2"/>
  <c r="CW1176" i="2"/>
  <c r="CO1176" i="2"/>
  <c r="CG1176" i="2"/>
  <c r="BY1176" i="2"/>
  <c r="BQ1176" i="2"/>
  <c r="BI1176" i="2"/>
  <c r="BA1176" i="2"/>
  <c r="AS1176" i="2"/>
  <c r="AK1176" i="2"/>
  <c r="AC1176" i="2"/>
  <c r="U1176" i="2"/>
  <c r="M1176" i="2"/>
  <c r="CV1176" i="2"/>
  <c r="CN1176" i="2"/>
  <c r="CF1176" i="2"/>
  <c r="BX1176" i="2"/>
  <c r="BP1176" i="2"/>
  <c r="BH1176" i="2"/>
  <c r="AZ1176" i="2"/>
  <c r="AR1176" i="2"/>
  <c r="AJ1176" i="2"/>
  <c r="AB1176" i="2"/>
  <c r="T1176" i="2"/>
  <c r="L1176" i="2"/>
  <c r="CU1176" i="2"/>
  <c r="CM1176" i="2"/>
  <c r="CE1176" i="2"/>
  <c r="BW1176" i="2"/>
  <c r="BO1176" i="2"/>
  <c r="BG1176" i="2"/>
  <c r="AY1176" i="2"/>
  <c r="AQ1176" i="2"/>
  <c r="AI1176" i="2"/>
  <c r="AA1176" i="2"/>
  <c r="S1176" i="2"/>
  <c r="K1176" i="2"/>
  <c r="D1176" i="2" l="1"/>
  <c r="C1176" i="2" s="1"/>
  <c r="B1176" i="2" s="1"/>
  <c r="F1178" i="2"/>
  <c r="CX1177" i="2"/>
  <c r="CP1177" i="2"/>
  <c r="CH1177" i="2"/>
  <c r="BZ1177" i="2"/>
  <c r="BR1177" i="2"/>
  <c r="BJ1177" i="2"/>
  <c r="BB1177" i="2"/>
  <c r="AT1177" i="2"/>
  <c r="AL1177" i="2"/>
  <c r="AD1177" i="2"/>
  <c r="V1177" i="2"/>
  <c r="N1177" i="2"/>
  <c r="CW1177" i="2"/>
  <c r="CO1177" i="2"/>
  <c r="CG1177" i="2"/>
  <c r="BY1177" i="2"/>
  <c r="BQ1177" i="2"/>
  <c r="BI1177" i="2"/>
  <c r="BA1177" i="2"/>
  <c r="AS1177" i="2"/>
  <c r="AK1177" i="2"/>
  <c r="AC1177" i="2"/>
  <c r="U1177" i="2"/>
  <c r="M1177" i="2"/>
  <c r="CV1177" i="2"/>
  <c r="CN1177" i="2"/>
  <c r="CF1177" i="2"/>
  <c r="BX1177" i="2"/>
  <c r="BP1177" i="2"/>
  <c r="BH1177" i="2"/>
  <c r="AZ1177" i="2"/>
  <c r="AR1177" i="2"/>
  <c r="AJ1177" i="2"/>
  <c r="AB1177" i="2"/>
  <c r="T1177" i="2"/>
  <c r="L1177" i="2"/>
  <c r="CU1177" i="2"/>
  <c r="CM1177" i="2"/>
  <c r="CE1177" i="2"/>
  <c r="BW1177" i="2"/>
  <c r="BO1177" i="2"/>
  <c r="BG1177" i="2"/>
  <c r="AY1177" i="2"/>
  <c r="AQ1177" i="2"/>
  <c r="AI1177" i="2"/>
  <c r="AA1177" i="2"/>
  <c r="S1177" i="2"/>
  <c r="K1177" i="2"/>
  <c r="DB1177" i="2"/>
  <c r="CT1177" i="2"/>
  <c r="CL1177" i="2"/>
  <c r="CD1177" i="2"/>
  <c r="BV1177" i="2"/>
  <c r="BN1177" i="2"/>
  <c r="BF1177" i="2"/>
  <c r="AX1177" i="2"/>
  <c r="AP1177" i="2"/>
  <c r="AH1177" i="2"/>
  <c r="Z1177" i="2"/>
  <c r="R1177" i="2"/>
  <c r="J1177" i="2"/>
  <c r="DA1177" i="2"/>
  <c r="CS1177" i="2"/>
  <c r="CK1177" i="2"/>
  <c r="CC1177" i="2"/>
  <c r="BU1177" i="2"/>
  <c r="BM1177" i="2"/>
  <c r="BE1177" i="2"/>
  <c r="AW1177" i="2"/>
  <c r="AO1177" i="2"/>
  <c r="AG1177" i="2"/>
  <c r="Y1177" i="2"/>
  <c r="Q1177" i="2"/>
  <c r="I1177" i="2"/>
  <c r="CZ1177" i="2"/>
  <c r="CR1177" i="2"/>
  <c r="CJ1177" i="2"/>
  <c r="CB1177" i="2"/>
  <c r="BT1177" i="2"/>
  <c r="BL1177" i="2"/>
  <c r="BD1177" i="2"/>
  <c r="AV1177" i="2"/>
  <c r="AN1177" i="2"/>
  <c r="AF1177" i="2"/>
  <c r="X1177" i="2"/>
  <c r="P1177" i="2"/>
  <c r="H1177" i="2"/>
  <c r="CY1177" i="2"/>
  <c r="CQ1177" i="2"/>
  <c r="CI1177" i="2"/>
  <c r="CA1177" i="2"/>
  <c r="BS1177" i="2"/>
  <c r="BK1177" i="2"/>
  <c r="BC1177" i="2"/>
  <c r="AU1177" i="2"/>
  <c r="AM1177" i="2"/>
  <c r="AE1177" i="2"/>
  <c r="W1177" i="2"/>
  <c r="O1177" i="2"/>
  <c r="G1177" i="2"/>
  <c r="D1177" i="2" l="1"/>
  <c r="C1177" i="2" s="1"/>
  <c r="B1177" i="2" s="1"/>
  <c r="F1179" i="2"/>
  <c r="DB1178" i="2"/>
  <c r="CT1178" i="2"/>
  <c r="CL1178" i="2"/>
  <c r="CD1178" i="2"/>
  <c r="BV1178" i="2"/>
  <c r="BN1178" i="2"/>
  <c r="BF1178" i="2"/>
  <c r="AX1178" i="2"/>
  <c r="AP1178" i="2"/>
  <c r="AH1178" i="2"/>
  <c r="Z1178" i="2"/>
  <c r="R1178" i="2"/>
  <c r="J1178" i="2"/>
  <c r="DA1178" i="2"/>
  <c r="CS1178" i="2"/>
  <c r="CK1178" i="2"/>
  <c r="CC1178" i="2"/>
  <c r="BU1178" i="2"/>
  <c r="BM1178" i="2"/>
  <c r="BE1178" i="2"/>
  <c r="AW1178" i="2"/>
  <c r="AO1178" i="2"/>
  <c r="AG1178" i="2"/>
  <c r="Y1178" i="2"/>
  <c r="Q1178" i="2"/>
  <c r="I1178" i="2"/>
  <c r="CZ1178" i="2"/>
  <c r="CR1178" i="2"/>
  <c r="CJ1178" i="2"/>
  <c r="CB1178" i="2"/>
  <c r="BT1178" i="2"/>
  <c r="BL1178" i="2"/>
  <c r="BD1178" i="2"/>
  <c r="AV1178" i="2"/>
  <c r="AN1178" i="2"/>
  <c r="AF1178" i="2"/>
  <c r="X1178" i="2"/>
  <c r="P1178" i="2"/>
  <c r="H1178" i="2"/>
  <c r="CY1178" i="2"/>
  <c r="CQ1178" i="2"/>
  <c r="CI1178" i="2"/>
  <c r="CA1178" i="2"/>
  <c r="BS1178" i="2"/>
  <c r="BK1178" i="2"/>
  <c r="BC1178" i="2"/>
  <c r="AU1178" i="2"/>
  <c r="AM1178" i="2"/>
  <c r="AE1178" i="2"/>
  <c r="W1178" i="2"/>
  <c r="O1178" i="2"/>
  <c r="G1178" i="2"/>
  <c r="CX1178" i="2"/>
  <c r="CP1178" i="2"/>
  <c r="CH1178" i="2"/>
  <c r="BZ1178" i="2"/>
  <c r="BR1178" i="2"/>
  <c r="BJ1178" i="2"/>
  <c r="BB1178" i="2"/>
  <c r="AT1178" i="2"/>
  <c r="AL1178" i="2"/>
  <c r="AD1178" i="2"/>
  <c r="V1178" i="2"/>
  <c r="N1178" i="2"/>
  <c r="CW1178" i="2"/>
  <c r="CO1178" i="2"/>
  <c r="CG1178" i="2"/>
  <c r="BY1178" i="2"/>
  <c r="BQ1178" i="2"/>
  <c r="BI1178" i="2"/>
  <c r="BA1178" i="2"/>
  <c r="AS1178" i="2"/>
  <c r="AK1178" i="2"/>
  <c r="AC1178" i="2"/>
  <c r="U1178" i="2"/>
  <c r="M1178" i="2"/>
  <c r="CV1178" i="2"/>
  <c r="CN1178" i="2"/>
  <c r="CF1178" i="2"/>
  <c r="BX1178" i="2"/>
  <c r="BP1178" i="2"/>
  <c r="BH1178" i="2"/>
  <c r="AZ1178" i="2"/>
  <c r="AR1178" i="2"/>
  <c r="AJ1178" i="2"/>
  <c r="AB1178" i="2"/>
  <c r="T1178" i="2"/>
  <c r="L1178" i="2"/>
  <c r="CU1178" i="2"/>
  <c r="CM1178" i="2"/>
  <c r="CE1178" i="2"/>
  <c r="BW1178" i="2"/>
  <c r="BO1178" i="2"/>
  <c r="BG1178" i="2"/>
  <c r="AY1178" i="2"/>
  <c r="AQ1178" i="2"/>
  <c r="AI1178" i="2"/>
  <c r="AA1178" i="2"/>
  <c r="S1178" i="2"/>
  <c r="K1178" i="2"/>
  <c r="D1178" i="2" l="1"/>
  <c r="C1178" i="2" s="1"/>
  <c r="B1178" i="2" s="1"/>
  <c r="F1180" i="2"/>
  <c r="CX1179" i="2"/>
  <c r="CP1179" i="2"/>
  <c r="CH1179" i="2"/>
  <c r="BZ1179" i="2"/>
  <c r="BR1179" i="2"/>
  <c r="BJ1179" i="2"/>
  <c r="BB1179" i="2"/>
  <c r="AT1179" i="2"/>
  <c r="AL1179" i="2"/>
  <c r="AD1179" i="2"/>
  <c r="V1179" i="2"/>
  <c r="N1179" i="2"/>
  <c r="CW1179" i="2"/>
  <c r="CO1179" i="2"/>
  <c r="CG1179" i="2"/>
  <c r="BY1179" i="2"/>
  <c r="BQ1179" i="2"/>
  <c r="BI1179" i="2"/>
  <c r="BA1179" i="2"/>
  <c r="AS1179" i="2"/>
  <c r="AK1179" i="2"/>
  <c r="AC1179" i="2"/>
  <c r="U1179" i="2"/>
  <c r="M1179" i="2"/>
  <c r="CV1179" i="2"/>
  <c r="CN1179" i="2"/>
  <c r="CF1179" i="2"/>
  <c r="BX1179" i="2"/>
  <c r="BP1179" i="2"/>
  <c r="BH1179" i="2"/>
  <c r="AZ1179" i="2"/>
  <c r="AR1179" i="2"/>
  <c r="AJ1179" i="2"/>
  <c r="AB1179" i="2"/>
  <c r="T1179" i="2"/>
  <c r="L1179" i="2"/>
  <c r="CU1179" i="2"/>
  <c r="CM1179" i="2"/>
  <c r="CE1179" i="2"/>
  <c r="BW1179" i="2"/>
  <c r="BO1179" i="2"/>
  <c r="BG1179" i="2"/>
  <c r="AY1179" i="2"/>
  <c r="AQ1179" i="2"/>
  <c r="AI1179" i="2"/>
  <c r="AA1179" i="2"/>
  <c r="S1179" i="2"/>
  <c r="K1179" i="2"/>
  <c r="DB1179" i="2"/>
  <c r="CT1179" i="2"/>
  <c r="CL1179" i="2"/>
  <c r="CD1179" i="2"/>
  <c r="BV1179" i="2"/>
  <c r="BN1179" i="2"/>
  <c r="BF1179" i="2"/>
  <c r="AX1179" i="2"/>
  <c r="AP1179" i="2"/>
  <c r="AH1179" i="2"/>
  <c r="Z1179" i="2"/>
  <c r="R1179" i="2"/>
  <c r="J1179" i="2"/>
  <c r="DA1179" i="2"/>
  <c r="CS1179" i="2"/>
  <c r="CK1179" i="2"/>
  <c r="CC1179" i="2"/>
  <c r="BU1179" i="2"/>
  <c r="BM1179" i="2"/>
  <c r="BE1179" i="2"/>
  <c r="AW1179" i="2"/>
  <c r="AO1179" i="2"/>
  <c r="AG1179" i="2"/>
  <c r="Y1179" i="2"/>
  <c r="Q1179" i="2"/>
  <c r="I1179" i="2"/>
  <c r="CZ1179" i="2"/>
  <c r="CR1179" i="2"/>
  <c r="CJ1179" i="2"/>
  <c r="CB1179" i="2"/>
  <c r="BT1179" i="2"/>
  <c r="BL1179" i="2"/>
  <c r="BD1179" i="2"/>
  <c r="AV1179" i="2"/>
  <c r="AN1179" i="2"/>
  <c r="AF1179" i="2"/>
  <c r="X1179" i="2"/>
  <c r="P1179" i="2"/>
  <c r="H1179" i="2"/>
  <c r="CY1179" i="2"/>
  <c r="CQ1179" i="2"/>
  <c r="CI1179" i="2"/>
  <c r="CA1179" i="2"/>
  <c r="BS1179" i="2"/>
  <c r="BK1179" i="2"/>
  <c r="BC1179" i="2"/>
  <c r="AU1179" i="2"/>
  <c r="AM1179" i="2"/>
  <c r="AE1179" i="2"/>
  <c r="W1179" i="2"/>
  <c r="O1179" i="2"/>
  <c r="G1179" i="2"/>
  <c r="D1179" i="2" l="1"/>
  <c r="C1179" i="2" s="1"/>
  <c r="B1179" i="2" s="1"/>
  <c r="F1181" i="2"/>
  <c r="DB1180" i="2"/>
  <c r="CT1180" i="2"/>
  <c r="CL1180" i="2"/>
  <c r="CD1180" i="2"/>
  <c r="BV1180" i="2"/>
  <c r="BN1180" i="2"/>
  <c r="BF1180" i="2"/>
  <c r="AX1180" i="2"/>
  <c r="AP1180" i="2"/>
  <c r="AH1180" i="2"/>
  <c r="Z1180" i="2"/>
  <c r="R1180" i="2"/>
  <c r="J1180" i="2"/>
  <c r="DA1180" i="2"/>
  <c r="CS1180" i="2"/>
  <c r="CK1180" i="2"/>
  <c r="CC1180" i="2"/>
  <c r="BU1180" i="2"/>
  <c r="BM1180" i="2"/>
  <c r="BE1180" i="2"/>
  <c r="AW1180" i="2"/>
  <c r="AO1180" i="2"/>
  <c r="AG1180" i="2"/>
  <c r="Y1180" i="2"/>
  <c r="Q1180" i="2"/>
  <c r="I1180" i="2"/>
  <c r="CZ1180" i="2"/>
  <c r="CR1180" i="2"/>
  <c r="CJ1180" i="2"/>
  <c r="CB1180" i="2"/>
  <c r="BT1180" i="2"/>
  <c r="BL1180" i="2"/>
  <c r="BD1180" i="2"/>
  <c r="AV1180" i="2"/>
  <c r="AN1180" i="2"/>
  <c r="AF1180" i="2"/>
  <c r="X1180" i="2"/>
  <c r="P1180" i="2"/>
  <c r="H1180" i="2"/>
  <c r="CY1180" i="2"/>
  <c r="CQ1180" i="2"/>
  <c r="CI1180" i="2"/>
  <c r="CA1180" i="2"/>
  <c r="BS1180" i="2"/>
  <c r="BK1180" i="2"/>
  <c r="BC1180" i="2"/>
  <c r="AU1180" i="2"/>
  <c r="AM1180" i="2"/>
  <c r="AE1180" i="2"/>
  <c r="W1180" i="2"/>
  <c r="O1180" i="2"/>
  <c r="G1180" i="2"/>
  <c r="CX1180" i="2"/>
  <c r="CP1180" i="2"/>
  <c r="CH1180" i="2"/>
  <c r="BZ1180" i="2"/>
  <c r="BR1180" i="2"/>
  <c r="BJ1180" i="2"/>
  <c r="BB1180" i="2"/>
  <c r="AT1180" i="2"/>
  <c r="AL1180" i="2"/>
  <c r="AD1180" i="2"/>
  <c r="V1180" i="2"/>
  <c r="N1180" i="2"/>
  <c r="CW1180" i="2"/>
  <c r="CO1180" i="2"/>
  <c r="CG1180" i="2"/>
  <c r="BY1180" i="2"/>
  <c r="BQ1180" i="2"/>
  <c r="BI1180" i="2"/>
  <c r="BA1180" i="2"/>
  <c r="AS1180" i="2"/>
  <c r="AK1180" i="2"/>
  <c r="AC1180" i="2"/>
  <c r="U1180" i="2"/>
  <c r="M1180" i="2"/>
  <c r="CV1180" i="2"/>
  <c r="CN1180" i="2"/>
  <c r="CF1180" i="2"/>
  <c r="BX1180" i="2"/>
  <c r="BP1180" i="2"/>
  <c r="BH1180" i="2"/>
  <c r="AZ1180" i="2"/>
  <c r="AR1180" i="2"/>
  <c r="AJ1180" i="2"/>
  <c r="AB1180" i="2"/>
  <c r="T1180" i="2"/>
  <c r="L1180" i="2"/>
  <c r="CU1180" i="2"/>
  <c r="CM1180" i="2"/>
  <c r="CE1180" i="2"/>
  <c r="BW1180" i="2"/>
  <c r="BO1180" i="2"/>
  <c r="BG1180" i="2"/>
  <c r="AY1180" i="2"/>
  <c r="AQ1180" i="2"/>
  <c r="AI1180" i="2"/>
  <c r="AA1180" i="2"/>
  <c r="S1180" i="2"/>
  <c r="K1180" i="2"/>
  <c r="D1180" i="2" l="1"/>
  <c r="C1180" i="2" s="1"/>
  <c r="B1180" i="2" s="1"/>
  <c r="F1182" i="2"/>
  <c r="CX1181" i="2"/>
  <c r="CP1181" i="2"/>
  <c r="CH1181" i="2"/>
  <c r="BZ1181" i="2"/>
  <c r="BR1181" i="2"/>
  <c r="BJ1181" i="2"/>
  <c r="BB1181" i="2"/>
  <c r="AT1181" i="2"/>
  <c r="AL1181" i="2"/>
  <c r="AD1181" i="2"/>
  <c r="V1181" i="2"/>
  <c r="N1181" i="2"/>
  <c r="CW1181" i="2"/>
  <c r="CO1181" i="2"/>
  <c r="CG1181" i="2"/>
  <c r="BY1181" i="2"/>
  <c r="BQ1181" i="2"/>
  <c r="BI1181" i="2"/>
  <c r="BA1181" i="2"/>
  <c r="AS1181" i="2"/>
  <c r="AK1181" i="2"/>
  <c r="AC1181" i="2"/>
  <c r="U1181" i="2"/>
  <c r="M1181" i="2"/>
  <c r="CV1181" i="2"/>
  <c r="CN1181" i="2"/>
  <c r="CF1181" i="2"/>
  <c r="BX1181" i="2"/>
  <c r="BP1181" i="2"/>
  <c r="BH1181" i="2"/>
  <c r="AZ1181" i="2"/>
  <c r="AR1181" i="2"/>
  <c r="AJ1181" i="2"/>
  <c r="AB1181" i="2"/>
  <c r="T1181" i="2"/>
  <c r="L1181" i="2"/>
  <c r="CU1181" i="2"/>
  <c r="CM1181" i="2"/>
  <c r="CE1181" i="2"/>
  <c r="BW1181" i="2"/>
  <c r="BO1181" i="2"/>
  <c r="BG1181" i="2"/>
  <c r="AY1181" i="2"/>
  <c r="AQ1181" i="2"/>
  <c r="AI1181" i="2"/>
  <c r="AA1181" i="2"/>
  <c r="S1181" i="2"/>
  <c r="K1181" i="2"/>
  <c r="DB1181" i="2"/>
  <c r="CT1181" i="2"/>
  <c r="CL1181" i="2"/>
  <c r="CD1181" i="2"/>
  <c r="BV1181" i="2"/>
  <c r="BN1181" i="2"/>
  <c r="BF1181" i="2"/>
  <c r="AX1181" i="2"/>
  <c r="AP1181" i="2"/>
  <c r="AH1181" i="2"/>
  <c r="Z1181" i="2"/>
  <c r="R1181" i="2"/>
  <c r="J1181" i="2"/>
  <c r="DA1181" i="2"/>
  <c r="CS1181" i="2"/>
  <c r="CK1181" i="2"/>
  <c r="CC1181" i="2"/>
  <c r="BU1181" i="2"/>
  <c r="BM1181" i="2"/>
  <c r="BE1181" i="2"/>
  <c r="AW1181" i="2"/>
  <c r="AO1181" i="2"/>
  <c r="AG1181" i="2"/>
  <c r="Y1181" i="2"/>
  <c r="Q1181" i="2"/>
  <c r="I1181" i="2"/>
  <c r="CZ1181" i="2"/>
  <c r="CR1181" i="2"/>
  <c r="CJ1181" i="2"/>
  <c r="CB1181" i="2"/>
  <c r="BT1181" i="2"/>
  <c r="BL1181" i="2"/>
  <c r="BD1181" i="2"/>
  <c r="AV1181" i="2"/>
  <c r="AN1181" i="2"/>
  <c r="AF1181" i="2"/>
  <c r="X1181" i="2"/>
  <c r="P1181" i="2"/>
  <c r="H1181" i="2"/>
  <c r="CY1181" i="2"/>
  <c r="CQ1181" i="2"/>
  <c r="CI1181" i="2"/>
  <c r="CA1181" i="2"/>
  <c r="BS1181" i="2"/>
  <c r="BK1181" i="2"/>
  <c r="BC1181" i="2"/>
  <c r="AU1181" i="2"/>
  <c r="AM1181" i="2"/>
  <c r="AE1181" i="2"/>
  <c r="W1181" i="2"/>
  <c r="O1181" i="2"/>
  <c r="G1181" i="2"/>
  <c r="D1181" i="2" l="1"/>
  <c r="C1181" i="2" s="1"/>
  <c r="B1181" i="2" s="1"/>
  <c r="F1183" i="2"/>
  <c r="DB1182" i="2"/>
  <c r="CT1182" i="2"/>
  <c r="CL1182" i="2"/>
  <c r="CD1182" i="2"/>
  <c r="BV1182" i="2"/>
  <c r="BN1182" i="2"/>
  <c r="BF1182" i="2"/>
  <c r="AX1182" i="2"/>
  <c r="AP1182" i="2"/>
  <c r="AH1182" i="2"/>
  <c r="Z1182" i="2"/>
  <c r="R1182" i="2"/>
  <c r="J1182" i="2"/>
  <c r="DA1182" i="2"/>
  <c r="CS1182" i="2"/>
  <c r="CK1182" i="2"/>
  <c r="CC1182" i="2"/>
  <c r="BU1182" i="2"/>
  <c r="BM1182" i="2"/>
  <c r="BE1182" i="2"/>
  <c r="AW1182" i="2"/>
  <c r="AO1182" i="2"/>
  <c r="AG1182" i="2"/>
  <c r="Y1182" i="2"/>
  <c r="Q1182" i="2"/>
  <c r="I1182" i="2"/>
  <c r="CZ1182" i="2"/>
  <c r="CR1182" i="2"/>
  <c r="CJ1182" i="2"/>
  <c r="CB1182" i="2"/>
  <c r="BT1182" i="2"/>
  <c r="BL1182" i="2"/>
  <c r="BD1182" i="2"/>
  <c r="AV1182" i="2"/>
  <c r="AN1182" i="2"/>
  <c r="AF1182" i="2"/>
  <c r="X1182" i="2"/>
  <c r="P1182" i="2"/>
  <c r="H1182" i="2"/>
  <c r="CY1182" i="2"/>
  <c r="CQ1182" i="2"/>
  <c r="CI1182" i="2"/>
  <c r="CA1182" i="2"/>
  <c r="BS1182" i="2"/>
  <c r="BK1182" i="2"/>
  <c r="BC1182" i="2"/>
  <c r="AU1182" i="2"/>
  <c r="AM1182" i="2"/>
  <c r="AE1182" i="2"/>
  <c r="W1182" i="2"/>
  <c r="O1182" i="2"/>
  <c r="G1182" i="2"/>
  <c r="CX1182" i="2"/>
  <c r="CP1182" i="2"/>
  <c r="CH1182" i="2"/>
  <c r="BZ1182" i="2"/>
  <c r="BR1182" i="2"/>
  <c r="BJ1182" i="2"/>
  <c r="BB1182" i="2"/>
  <c r="AT1182" i="2"/>
  <c r="AL1182" i="2"/>
  <c r="AD1182" i="2"/>
  <c r="V1182" i="2"/>
  <c r="N1182" i="2"/>
  <c r="CW1182" i="2"/>
  <c r="CO1182" i="2"/>
  <c r="CG1182" i="2"/>
  <c r="BY1182" i="2"/>
  <c r="BQ1182" i="2"/>
  <c r="BI1182" i="2"/>
  <c r="BA1182" i="2"/>
  <c r="AS1182" i="2"/>
  <c r="AK1182" i="2"/>
  <c r="AC1182" i="2"/>
  <c r="U1182" i="2"/>
  <c r="M1182" i="2"/>
  <c r="CV1182" i="2"/>
  <c r="CN1182" i="2"/>
  <c r="CF1182" i="2"/>
  <c r="BX1182" i="2"/>
  <c r="BP1182" i="2"/>
  <c r="BH1182" i="2"/>
  <c r="AZ1182" i="2"/>
  <c r="AR1182" i="2"/>
  <c r="AJ1182" i="2"/>
  <c r="AB1182" i="2"/>
  <c r="T1182" i="2"/>
  <c r="L1182" i="2"/>
  <c r="CU1182" i="2"/>
  <c r="CM1182" i="2"/>
  <c r="CE1182" i="2"/>
  <c r="BW1182" i="2"/>
  <c r="BO1182" i="2"/>
  <c r="BG1182" i="2"/>
  <c r="AY1182" i="2"/>
  <c r="AQ1182" i="2"/>
  <c r="AI1182" i="2"/>
  <c r="AA1182" i="2"/>
  <c r="S1182" i="2"/>
  <c r="K1182" i="2"/>
  <c r="D1182" i="2" l="1"/>
  <c r="C1182" i="2" s="1"/>
  <c r="B1182" i="2" s="1"/>
  <c r="F1184" i="2"/>
  <c r="CX1183" i="2"/>
  <c r="CP1183" i="2"/>
  <c r="CH1183" i="2"/>
  <c r="BZ1183" i="2"/>
  <c r="BR1183" i="2"/>
  <c r="BJ1183" i="2"/>
  <c r="BB1183" i="2"/>
  <c r="AT1183" i="2"/>
  <c r="AL1183" i="2"/>
  <c r="AD1183" i="2"/>
  <c r="V1183" i="2"/>
  <c r="N1183" i="2"/>
  <c r="CW1183" i="2"/>
  <c r="CO1183" i="2"/>
  <c r="CG1183" i="2"/>
  <c r="BY1183" i="2"/>
  <c r="BQ1183" i="2"/>
  <c r="BI1183" i="2"/>
  <c r="BA1183" i="2"/>
  <c r="AS1183" i="2"/>
  <c r="AK1183" i="2"/>
  <c r="AC1183" i="2"/>
  <c r="U1183" i="2"/>
  <c r="M1183" i="2"/>
  <c r="CV1183" i="2"/>
  <c r="CN1183" i="2"/>
  <c r="CF1183" i="2"/>
  <c r="BX1183" i="2"/>
  <c r="BP1183" i="2"/>
  <c r="BH1183" i="2"/>
  <c r="AZ1183" i="2"/>
  <c r="AR1183" i="2"/>
  <c r="AJ1183" i="2"/>
  <c r="AB1183" i="2"/>
  <c r="T1183" i="2"/>
  <c r="L1183" i="2"/>
  <c r="CU1183" i="2"/>
  <c r="CM1183" i="2"/>
  <c r="CE1183" i="2"/>
  <c r="BW1183" i="2"/>
  <c r="BO1183" i="2"/>
  <c r="BG1183" i="2"/>
  <c r="AY1183" i="2"/>
  <c r="AQ1183" i="2"/>
  <c r="AI1183" i="2"/>
  <c r="AA1183" i="2"/>
  <c r="S1183" i="2"/>
  <c r="K1183" i="2"/>
  <c r="DB1183" i="2"/>
  <c r="CT1183" i="2"/>
  <c r="CL1183" i="2"/>
  <c r="CD1183" i="2"/>
  <c r="BV1183" i="2"/>
  <c r="BN1183" i="2"/>
  <c r="BF1183" i="2"/>
  <c r="AX1183" i="2"/>
  <c r="AP1183" i="2"/>
  <c r="AH1183" i="2"/>
  <c r="Z1183" i="2"/>
  <c r="R1183" i="2"/>
  <c r="J1183" i="2"/>
  <c r="DA1183" i="2"/>
  <c r="CS1183" i="2"/>
  <c r="CK1183" i="2"/>
  <c r="CC1183" i="2"/>
  <c r="BU1183" i="2"/>
  <c r="BM1183" i="2"/>
  <c r="BE1183" i="2"/>
  <c r="AW1183" i="2"/>
  <c r="AO1183" i="2"/>
  <c r="AG1183" i="2"/>
  <c r="Y1183" i="2"/>
  <c r="Q1183" i="2"/>
  <c r="I1183" i="2"/>
  <c r="CZ1183" i="2"/>
  <c r="CR1183" i="2"/>
  <c r="CJ1183" i="2"/>
  <c r="CB1183" i="2"/>
  <c r="BT1183" i="2"/>
  <c r="BL1183" i="2"/>
  <c r="BD1183" i="2"/>
  <c r="AV1183" i="2"/>
  <c r="AN1183" i="2"/>
  <c r="AF1183" i="2"/>
  <c r="X1183" i="2"/>
  <c r="P1183" i="2"/>
  <c r="H1183" i="2"/>
  <c r="CY1183" i="2"/>
  <c r="CQ1183" i="2"/>
  <c r="CI1183" i="2"/>
  <c r="CA1183" i="2"/>
  <c r="BS1183" i="2"/>
  <c r="BK1183" i="2"/>
  <c r="BC1183" i="2"/>
  <c r="AU1183" i="2"/>
  <c r="AM1183" i="2"/>
  <c r="AE1183" i="2"/>
  <c r="W1183" i="2"/>
  <c r="O1183" i="2"/>
  <c r="G1183" i="2"/>
  <c r="D1183" i="2" l="1"/>
  <c r="C1183" i="2" s="1"/>
  <c r="B1183" i="2" s="1"/>
  <c r="F1185" i="2"/>
  <c r="DB1184" i="2"/>
  <c r="CT1184" i="2"/>
  <c r="CL1184" i="2"/>
  <c r="CD1184" i="2"/>
  <c r="BV1184" i="2"/>
  <c r="BN1184" i="2"/>
  <c r="BF1184" i="2"/>
  <c r="AX1184" i="2"/>
  <c r="AP1184" i="2"/>
  <c r="AH1184" i="2"/>
  <c r="Z1184" i="2"/>
  <c r="R1184" i="2"/>
  <c r="J1184" i="2"/>
  <c r="DA1184" i="2"/>
  <c r="CS1184" i="2"/>
  <c r="CK1184" i="2"/>
  <c r="CC1184" i="2"/>
  <c r="BU1184" i="2"/>
  <c r="BM1184" i="2"/>
  <c r="BE1184" i="2"/>
  <c r="AW1184" i="2"/>
  <c r="AO1184" i="2"/>
  <c r="AG1184" i="2"/>
  <c r="Y1184" i="2"/>
  <c r="Q1184" i="2"/>
  <c r="I1184" i="2"/>
  <c r="CZ1184" i="2"/>
  <c r="CR1184" i="2"/>
  <c r="CJ1184" i="2"/>
  <c r="CB1184" i="2"/>
  <c r="BT1184" i="2"/>
  <c r="BL1184" i="2"/>
  <c r="BD1184" i="2"/>
  <c r="AV1184" i="2"/>
  <c r="AN1184" i="2"/>
  <c r="AF1184" i="2"/>
  <c r="X1184" i="2"/>
  <c r="P1184" i="2"/>
  <c r="H1184" i="2"/>
  <c r="CY1184" i="2"/>
  <c r="CQ1184" i="2"/>
  <c r="CI1184" i="2"/>
  <c r="CA1184" i="2"/>
  <c r="BS1184" i="2"/>
  <c r="BK1184" i="2"/>
  <c r="BC1184" i="2"/>
  <c r="AU1184" i="2"/>
  <c r="AM1184" i="2"/>
  <c r="AE1184" i="2"/>
  <c r="W1184" i="2"/>
  <c r="O1184" i="2"/>
  <c r="G1184" i="2"/>
  <c r="CX1184" i="2"/>
  <c r="CP1184" i="2"/>
  <c r="CH1184" i="2"/>
  <c r="BZ1184" i="2"/>
  <c r="BR1184" i="2"/>
  <c r="BJ1184" i="2"/>
  <c r="BB1184" i="2"/>
  <c r="AT1184" i="2"/>
  <c r="AL1184" i="2"/>
  <c r="AD1184" i="2"/>
  <c r="V1184" i="2"/>
  <c r="N1184" i="2"/>
  <c r="CW1184" i="2"/>
  <c r="CO1184" i="2"/>
  <c r="CG1184" i="2"/>
  <c r="BY1184" i="2"/>
  <c r="BQ1184" i="2"/>
  <c r="BI1184" i="2"/>
  <c r="BA1184" i="2"/>
  <c r="AS1184" i="2"/>
  <c r="AK1184" i="2"/>
  <c r="AC1184" i="2"/>
  <c r="U1184" i="2"/>
  <c r="M1184" i="2"/>
  <c r="CV1184" i="2"/>
  <c r="CN1184" i="2"/>
  <c r="CF1184" i="2"/>
  <c r="BX1184" i="2"/>
  <c r="BP1184" i="2"/>
  <c r="BH1184" i="2"/>
  <c r="AZ1184" i="2"/>
  <c r="AR1184" i="2"/>
  <c r="AJ1184" i="2"/>
  <c r="AB1184" i="2"/>
  <c r="T1184" i="2"/>
  <c r="L1184" i="2"/>
  <c r="CU1184" i="2"/>
  <c r="CM1184" i="2"/>
  <c r="CE1184" i="2"/>
  <c r="BW1184" i="2"/>
  <c r="BO1184" i="2"/>
  <c r="BG1184" i="2"/>
  <c r="AY1184" i="2"/>
  <c r="AQ1184" i="2"/>
  <c r="AI1184" i="2"/>
  <c r="AA1184" i="2"/>
  <c r="S1184" i="2"/>
  <c r="K1184" i="2"/>
  <c r="D1184" i="2" l="1"/>
  <c r="C1184" i="2" s="1"/>
  <c r="B1184" i="2" s="1"/>
  <c r="F1186" i="2"/>
  <c r="CX1185" i="2"/>
  <c r="CP1185" i="2"/>
  <c r="CH1185" i="2"/>
  <c r="BZ1185" i="2"/>
  <c r="BR1185" i="2"/>
  <c r="BJ1185" i="2"/>
  <c r="BB1185" i="2"/>
  <c r="AT1185" i="2"/>
  <c r="AL1185" i="2"/>
  <c r="AD1185" i="2"/>
  <c r="V1185" i="2"/>
  <c r="N1185" i="2"/>
  <c r="CW1185" i="2"/>
  <c r="CO1185" i="2"/>
  <c r="CG1185" i="2"/>
  <c r="BY1185" i="2"/>
  <c r="BQ1185" i="2"/>
  <c r="BI1185" i="2"/>
  <c r="BA1185" i="2"/>
  <c r="AS1185" i="2"/>
  <c r="AK1185" i="2"/>
  <c r="AC1185" i="2"/>
  <c r="U1185" i="2"/>
  <c r="M1185" i="2"/>
  <c r="CV1185" i="2"/>
  <c r="CN1185" i="2"/>
  <c r="CF1185" i="2"/>
  <c r="BX1185" i="2"/>
  <c r="BP1185" i="2"/>
  <c r="BH1185" i="2"/>
  <c r="AZ1185" i="2"/>
  <c r="AR1185" i="2"/>
  <c r="AJ1185" i="2"/>
  <c r="AB1185" i="2"/>
  <c r="T1185" i="2"/>
  <c r="L1185" i="2"/>
  <c r="CU1185" i="2"/>
  <c r="CM1185" i="2"/>
  <c r="CE1185" i="2"/>
  <c r="BW1185" i="2"/>
  <c r="BO1185" i="2"/>
  <c r="BG1185" i="2"/>
  <c r="AY1185" i="2"/>
  <c r="AQ1185" i="2"/>
  <c r="AI1185" i="2"/>
  <c r="AA1185" i="2"/>
  <c r="S1185" i="2"/>
  <c r="K1185" i="2"/>
  <c r="DB1185" i="2"/>
  <c r="CT1185" i="2"/>
  <c r="CL1185" i="2"/>
  <c r="CD1185" i="2"/>
  <c r="BV1185" i="2"/>
  <c r="BN1185" i="2"/>
  <c r="BF1185" i="2"/>
  <c r="AX1185" i="2"/>
  <c r="AP1185" i="2"/>
  <c r="AH1185" i="2"/>
  <c r="Z1185" i="2"/>
  <c r="R1185" i="2"/>
  <c r="J1185" i="2"/>
  <c r="DA1185" i="2"/>
  <c r="CS1185" i="2"/>
  <c r="CK1185" i="2"/>
  <c r="CC1185" i="2"/>
  <c r="BU1185" i="2"/>
  <c r="BM1185" i="2"/>
  <c r="BE1185" i="2"/>
  <c r="AW1185" i="2"/>
  <c r="AO1185" i="2"/>
  <c r="AG1185" i="2"/>
  <c r="Y1185" i="2"/>
  <c r="Q1185" i="2"/>
  <c r="I1185" i="2"/>
  <c r="CZ1185" i="2"/>
  <c r="CR1185" i="2"/>
  <c r="CJ1185" i="2"/>
  <c r="CB1185" i="2"/>
  <c r="BT1185" i="2"/>
  <c r="BL1185" i="2"/>
  <c r="BD1185" i="2"/>
  <c r="AV1185" i="2"/>
  <c r="AN1185" i="2"/>
  <c r="AF1185" i="2"/>
  <c r="X1185" i="2"/>
  <c r="P1185" i="2"/>
  <c r="H1185" i="2"/>
  <c r="CY1185" i="2"/>
  <c r="CQ1185" i="2"/>
  <c r="CI1185" i="2"/>
  <c r="CA1185" i="2"/>
  <c r="BS1185" i="2"/>
  <c r="BK1185" i="2"/>
  <c r="BC1185" i="2"/>
  <c r="AU1185" i="2"/>
  <c r="AM1185" i="2"/>
  <c r="AE1185" i="2"/>
  <c r="W1185" i="2"/>
  <c r="O1185" i="2"/>
  <c r="G1185" i="2"/>
  <c r="D1185" i="2" l="1"/>
  <c r="C1185" i="2" s="1"/>
  <c r="B1185" i="2" s="1"/>
  <c r="F1187" i="2"/>
  <c r="DB1186" i="2"/>
  <c r="CT1186" i="2"/>
  <c r="CL1186" i="2"/>
  <c r="CD1186" i="2"/>
  <c r="BV1186" i="2"/>
  <c r="BN1186" i="2"/>
  <c r="BF1186" i="2"/>
  <c r="AX1186" i="2"/>
  <c r="AP1186" i="2"/>
  <c r="AH1186" i="2"/>
  <c r="Z1186" i="2"/>
  <c r="R1186" i="2"/>
  <c r="J1186" i="2"/>
  <c r="DA1186" i="2"/>
  <c r="CS1186" i="2"/>
  <c r="CK1186" i="2"/>
  <c r="CC1186" i="2"/>
  <c r="BU1186" i="2"/>
  <c r="BM1186" i="2"/>
  <c r="BE1186" i="2"/>
  <c r="AW1186" i="2"/>
  <c r="AO1186" i="2"/>
  <c r="AG1186" i="2"/>
  <c r="Y1186" i="2"/>
  <c r="Q1186" i="2"/>
  <c r="I1186" i="2"/>
  <c r="CZ1186" i="2"/>
  <c r="CR1186" i="2"/>
  <c r="CJ1186" i="2"/>
  <c r="CB1186" i="2"/>
  <c r="BT1186" i="2"/>
  <c r="BL1186" i="2"/>
  <c r="BD1186" i="2"/>
  <c r="AV1186" i="2"/>
  <c r="AN1186" i="2"/>
  <c r="AF1186" i="2"/>
  <c r="X1186" i="2"/>
  <c r="P1186" i="2"/>
  <c r="H1186" i="2"/>
  <c r="CY1186" i="2"/>
  <c r="CQ1186" i="2"/>
  <c r="CI1186" i="2"/>
  <c r="CA1186" i="2"/>
  <c r="BS1186" i="2"/>
  <c r="BK1186" i="2"/>
  <c r="BC1186" i="2"/>
  <c r="AU1186" i="2"/>
  <c r="AM1186" i="2"/>
  <c r="AE1186" i="2"/>
  <c r="W1186" i="2"/>
  <c r="O1186" i="2"/>
  <c r="G1186" i="2"/>
  <c r="CX1186" i="2"/>
  <c r="CP1186" i="2"/>
  <c r="CH1186" i="2"/>
  <c r="BZ1186" i="2"/>
  <c r="BR1186" i="2"/>
  <c r="BJ1186" i="2"/>
  <c r="BB1186" i="2"/>
  <c r="AT1186" i="2"/>
  <c r="AL1186" i="2"/>
  <c r="AD1186" i="2"/>
  <c r="V1186" i="2"/>
  <c r="N1186" i="2"/>
  <c r="CW1186" i="2"/>
  <c r="CO1186" i="2"/>
  <c r="CG1186" i="2"/>
  <c r="BY1186" i="2"/>
  <c r="BQ1186" i="2"/>
  <c r="BI1186" i="2"/>
  <c r="BA1186" i="2"/>
  <c r="AS1186" i="2"/>
  <c r="AK1186" i="2"/>
  <c r="AC1186" i="2"/>
  <c r="U1186" i="2"/>
  <c r="M1186" i="2"/>
  <c r="CV1186" i="2"/>
  <c r="CN1186" i="2"/>
  <c r="CF1186" i="2"/>
  <c r="BX1186" i="2"/>
  <c r="BP1186" i="2"/>
  <c r="BH1186" i="2"/>
  <c r="AZ1186" i="2"/>
  <c r="AR1186" i="2"/>
  <c r="AJ1186" i="2"/>
  <c r="AB1186" i="2"/>
  <c r="T1186" i="2"/>
  <c r="L1186" i="2"/>
  <c r="CU1186" i="2"/>
  <c r="CM1186" i="2"/>
  <c r="CE1186" i="2"/>
  <c r="BW1186" i="2"/>
  <c r="BO1186" i="2"/>
  <c r="BG1186" i="2"/>
  <c r="AY1186" i="2"/>
  <c r="AQ1186" i="2"/>
  <c r="AI1186" i="2"/>
  <c r="AA1186" i="2"/>
  <c r="S1186" i="2"/>
  <c r="K1186" i="2"/>
  <c r="D1186" i="2" l="1"/>
  <c r="C1186" i="2" s="1"/>
  <c r="B1186" i="2" s="1"/>
  <c r="F1188" i="2"/>
  <c r="CX1187" i="2"/>
  <c r="CP1187" i="2"/>
  <c r="CH1187" i="2"/>
  <c r="BZ1187" i="2"/>
  <c r="BR1187" i="2"/>
  <c r="BJ1187" i="2"/>
  <c r="BB1187" i="2"/>
  <c r="AT1187" i="2"/>
  <c r="AL1187" i="2"/>
  <c r="AD1187" i="2"/>
  <c r="V1187" i="2"/>
  <c r="N1187" i="2"/>
  <c r="CW1187" i="2"/>
  <c r="CO1187" i="2"/>
  <c r="CG1187" i="2"/>
  <c r="BY1187" i="2"/>
  <c r="BQ1187" i="2"/>
  <c r="BI1187" i="2"/>
  <c r="BA1187" i="2"/>
  <c r="AS1187" i="2"/>
  <c r="AK1187" i="2"/>
  <c r="AC1187" i="2"/>
  <c r="U1187" i="2"/>
  <c r="M1187" i="2"/>
  <c r="CV1187" i="2"/>
  <c r="CN1187" i="2"/>
  <c r="CF1187" i="2"/>
  <c r="BX1187" i="2"/>
  <c r="BP1187" i="2"/>
  <c r="BH1187" i="2"/>
  <c r="AZ1187" i="2"/>
  <c r="AR1187" i="2"/>
  <c r="AJ1187" i="2"/>
  <c r="AB1187" i="2"/>
  <c r="T1187" i="2"/>
  <c r="L1187" i="2"/>
  <c r="CU1187" i="2"/>
  <c r="CM1187" i="2"/>
  <c r="CE1187" i="2"/>
  <c r="BW1187" i="2"/>
  <c r="BO1187" i="2"/>
  <c r="BG1187" i="2"/>
  <c r="AY1187" i="2"/>
  <c r="AQ1187" i="2"/>
  <c r="AI1187" i="2"/>
  <c r="AA1187" i="2"/>
  <c r="S1187" i="2"/>
  <c r="K1187" i="2"/>
  <c r="DB1187" i="2"/>
  <c r="CT1187" i="2"/>
  <c r="CL1187" i="2"/>
  <c r="CD1187" i="2"/>
  <c r="BV1187" i="2"/>
  <c r="BN1187" i="2"/>
  <c r="BF1187" i="2"/>
  <c r="AX1187" i="2"/>
  <c r="AP1187" i="2"/>
  <c r="AH1187" i="2"/>
  <c r="Z1187" i="2"/>
  <c r="R1187" i="2"/>
  <c r="J1187" i="2"/>
  <c r="DA1187" i="2"/>
  <c r="CS1187" i="2"/>
  <c r="CK1187" i="2"/>
  <c r="CC1187" i="2"/>
  <c r="BU1187" i="2"/>
  <c r="BM1187" i="2"/>
  <c r="BE1187" i="2"/>
  <c r="AW1187" i="2"/>
  <c r="AO1187" i="2"/>
  <c r="AG1187" i="2"/>
  <c r="Y1187" i="2"/>
  <c r="Q1187" i="2"/>
  <c r="I1187" i="2"/>
  <c r="CZ1187" i="2"/>
  <c r="CR1187" i="2"/>
  <c r="CJ1187" i="2"/>
  <c r="CB1187" i="2"/>
  <c r="BT1187" i="2"/>
  <c r="BL1187" i="2"/>
  <c r="BD1187" i="2"/>
  <c r="AV1187" i="2"/>
  <c r="AN1187" i="2"/>
  <c r="AF1187" i="2"/>
  <c r="X1187" i="2"/>
  <c r="P1187" i="2"/>
  <c r="H1187" i="2"/>
  <c r="CY1187" i="2"/>
  <c r="CQ1187" i="2"/>
  <c r="CI1187" i="2"/>
  <c r="CA1187" i="2"/>
  <c r="BS1187" i="2"/>
  <c r="BK1187" i="2"/>
  <c r="BC1187" i="2"/>
  <c r="AU1187" i="2"/>
  <c r="AM1187" i="2"/>
  <c r="AE1187" i="2"/>
  <c r="W1187" i="2"/>
  <c r="O1187" i="2"/>
  <c r="G1187" i="2"/>
  <c r="D1187" i="2" l="1"/>
  <c r="C1187" i="2" s="1"/>
  <c r="B1187" i="2" s="1"/>
  <c r="F1189" i="2"/>
  <c r="DB1188" i="2"/>
  <c r="CT1188" i="2"/>
  <c r="CL1188" i="2"/>
  <c r="CD1188" i="2"/>
  <c r="BV1188" i="2"/>
  <c r="BN1188" i="2"/>
  <c r="BF1188" i="2"/>
  <c r="AX1188" i="2"/>
  <c r="AP1188" i="2"/>
  <c r="AH1188" i="2"/>
  <c r="Z1188" i="2"/>
  <c r="R1188" i="2"/>
  <c r="J1188" i="2"/>
  <c r="DA1188" i="2"/>
  <c r="CS1188" i="2"/>
  <c r="CK1188" i="2"/>
  <c r="CC1188" i="2"/>
  <c r="BU1188" i="2"/>
  <c r="BM1188" i="2"/>
  <c r="BE1188" i="2"/>
  <c r="AW1188" i="2"/>
  <c r="AO1188" i="2"/>
  <c r="AG1188" i="2"/>
  <c r="Y1188" i="2"/>
  <c r="Q1188" i="2"/>
  <c r="I1188" i="2"/>
  <c r="CZ1188" i="2"/>
  <c r="CR1188" i="2"/>
  <c r="CJ1188" i="2"/>
  <c r="CB1188" i="2"/>
  <c r="BT1188" i="2"/>
  <c r="BL1188" i="2"/>
  <c r="BD1188" i="2"/>
  <c r="AV1188" i="2"/>
  <c r="AN1188" i="2"/>
  <c r="AF1188" i="2"/>
  <c r="X1188" i="2"/>
  <c r="P1188" i="2"/>
  <c r="H1188" i="2"/>
  <c r="CY1188" i="2"/>
  <c r="CQ1188" i="2"/>
  <c r="CI1188" i="2"/>
  <c r="CA1188" i="2"/>
  <c r="BS1188" i="2"/>
  <c r="BK1188" i="2"/>
  <c r="BC1188" i="2"/>
  <c r="AU1188" i="2"/>
  <c r="AM1188" i="2"/>
  <c r="AE1188" i="2"/>
  <c r="W1188" i="2"/>
  <c r="O1188" i="2"/>
  <c r="G1188" i="2"/>
  <c r="CX1188" i="2"/>
  <c r="CP1188" i="2"/>
  <c r="CH1188" i="2"/>
  <c r="BZ1188" i="2"/>
  <c r="BR1188" i="2"/>
  <c r="BJ1188" i="2"/>
  <c r="BB1188" i="2"/>
  <c r="AT1188" i="2"/>
  <c r="AL1188" i="2"/>
  <c r="AD1188" i="2"/>
  <c r="V1188" i="2"/>
  <c r="N1188" i="2"/>
  <c r="CW1188" i="2"/>
  <c r="CO1188" i="2"/>
  <c r="CG1188" i="2"/>
  <c r="BY1188" i="2"/>
  <c r="BQ1188" i="2"/>
  <c r="BI1188" i="2"/>
  <c r="BA1188" i="2"/>
  <c r="AS1188" i="2"/>
  <c r="AK1188" i="2"/>
  <c r="AC1188" i="2"/>
  <c r="U1188" i="2"/>
  <c r="M1188" i="2"/>
  <c r="CV1188" i="2"/>
  <c r="CN1188" i="2"/>
  <c r="CF1188" i="2"/>
  <c r="BX1188" i="2"/>
  <c r="BP1188" i="2"/>
  <c r="BH1188" i="2"/>
  <c r="AZ1188" i="2"/>
  <c r="AR1188" i="2"/>
  <c r="AJ1188" i="2"/>
  <c r="AB1188" i="2"/>
  <c r="T1188" i="2"/>
  <c r="L1188" i="2"/>
  <c r="CU1188" i="2"/>
  <c r="CM1188" i="2"/>
  <c r="CE1188" i="2"/>
  <c r="BW1188" i="2"/>
  <c r="BO1188" i="2"/>
  <c r="BG1188" i="2"/>
  <c r="AY1188" i="2"/>
  <c r="AQ1188" i="2"/>
  <c r="AI1188" i="2"/>
  <c r="AA1188" i="2"/>
  <c r="S1188" i="2"/>
  <c r="K1188" i="2"/>
  <c r="D1188" i="2" l="1"/>
  <c r="C1188" i="2" s="1"/>
  <c r="B1188" i="2" s="1"/>
  <c r="F1190" i="2"/>
  <c r="CX1189" i="2"/>
  <c r="CP1189" i="2"/>
  <c r="CH1189" i="2"/>
  <c r="BZ1189" i="2"/>
  <c r="BR1189" i="2"/>
  <c r="BJ1189" i="2"/>
  <c r="BB1189" i="2"/>
  <c r="AT1189" i="2"/>
  <c r="AL1189" i="2"/>
  <c r="AD1189" i="2"/>
  <c r="V1189" i="2"/>
  <c r="N1189" i="2"/>
  <c r="CW1189" i="2"/>
  <c r="CO1189" i="2"/>
  <c r="CG1189" i="2"/>
  <c r="BY1189" i="2"/>
  <c r="BQ1189" i="2"/>
  <c r="BI1189" i="2"/>
  <c r="BA1189" i="2"/>
  <c r="AS1189" i="2"/>
  <c r="AK1189" i="2"/>
  <c r="AC1189" i="2"/>
  <c r="U1189" i="2"/>
  <c r="M1189" i="2"/>
  <c r="CV1189" i="2"/>
  <c r="CN1189" i="2"/>
  <c r="CF1189" i="2"/>
  <c r="BX1189" i="2"/>
  <c r="BP1189" i="2"/>
  <c r="BH1189" i="2"/>
  <c r="AZ1189" i="2"/>
  <c r="AR1189" i="2"/>
  <c r="AJ1189" i="2"/>
  <c r="AB1189" i="2"/>
  <c r="T1189" i="2"/>
  <c r="L1189" i="2"/>
  <c r="CU1189" i="2"/>
  <c r="CM1189" i="2"/>
  <c r="CE1189" i="2"/>
  <c r="BW1189" i="2"/>
  <c r="BO1189" i="2"/>
  <c r="BG1189" i="2"/>
  <c r="AY1189" i="2"/>
  <c r="AQ1189" i="2"/>
  <c r="AI1189" i="2"/>
  <c r="AA1189" i="2"/>
  <c r="S1189" i="2"/>
  <c r="K1189" i="2"/>
  <c r="DB1189" i="2"/>
  <c r="CT1189" i="2"/>
  <c r="CL1189" i="2"/>
  <c r="CD1189" i="2"/>
  <c r="BV1189" i="2"/>
  <c r="BN1189" i="2"/>
  <c r="BF1189" i="2"/>
  <c r="AX1189" i="2"/>
  <c r="AP1189" i="2"/>
  <c r="AH1189" i="2"/>
  <c r="Z1189" i="2"/>
  <c r="R1189" i="2"/>
  <c r="J1189" i="2"/>
  <c r="DA1189" i="2"/>
  <c r="CS1189" i="2"/>
  <c r="CK1189" i="2"/>
  <c r="CC1189" i="2"/>
  <c r="BU1189" i="2"/>
  <c r="BM1189" i="2"/>
  <c r="BE1189" i="2"/>
  <c r="AW1189" i="2"/>
  <c r="AO1189" i="2"/>
  <c r="AG1189" i="2"/>
  <c r="Y1189" i="2"/>
  <c r="Q1189" i="2"/>
  <c r="I1189" i="2"/>
  <c r="CZ1189" i="2"/>
  <c r="CR1189" i="2"/>
  <c r="CJ1189" i="2"/>
  <c r="CB1189" i="2"/>
  <c r="BT1189" i="2"/>
  <c r="BL1189" i="2"/>
  <c r="BD1189" i="2"/>
  <c r="AV1189" i="2"/>
  <c r="AN1189" i="2"/>
  <c r="AF1189" i="2"/>
  <c r="X1189" i="2"/>
  <c r="P1189" i="2"/>
  <c r="H1189" i="2"/>
  <c r="CY1189" i="2"/>
  <c r="CQ1189" i="2"/>
  <c r="CI1189" i="2"/>
  <c r="CA1189" i="2"/>
  <c r="BS1189" i="2"/>
  <c r="BK1189" i="2"/>
  <c r="BC1189" i="2"/>
  <c r="AU1189" i="2"/>
  <c r="AM1189" i="2"/>
  <c r="AE1189" i="2"/>
  <c r="W1189" i="2"/>
  <c r="O1189" i="2"/>
  <c r="G1189" i="2"/>
  <c r="D1189" i="2" l="1"/>
  <c r="C1189" i="2" s="1"/>
  <c r="B1189" i="2" s="1"/>
  <c r="F1191" i="2"/>
  <c r="DB1190" i="2"/>
  <c r="CT1190" i="2"/>
  <c r="CL1190" i="2"/>
  <c r="CD1190" i="2"/>
  <c r="BV1190" i="2"/>
  <c r="BN1190" i="2"/>
  <c r="BF1190" i="2"/>
  <c r="AX1190" i="2"/>
  <c r="AP1190" i="2"/>
  <c r="AH1190" i="2"/>
  <c r="Z1190" i="2"/>
  <c r="R1190" i="2"/>
  <c r="J1190" i="2"/>
  <c r="DA1190" i="2"/>
  <c r="CS1190" i="2"/>
  <c r="CK1190" i="2"/>
  <c r="CC1190" i="2"/>
  <c r="BU1190" i="2"/>
  <c r="BM1190" i="2"/>
  <c r="BE1190" i="2"/>
  <c r="AW1190" i="2"/>
  <c r="AO1190" i="2"/>
  <c r="AG1190" i="2"/>
  <c r="Y1190" i="2"/>
  <c r="Q1190" i="2"/>
  <c r="I1190" i="2"/>
  <c r="CZ1190" i="2"/>
  <c r="CR1190" i="2"/>
  <c r="CJ1190" i="2"/>
  <c r="CB1190" i="2"/>
  <c r="BT1190" i="2"/>
  <c r="BL1190" i="2"/>
  <c r="BD1190" i="2"/>
  <c r="AV1190" i="2"/>
  <c r="AN1190" i="2"/>
  <c r="AF1190" i="2"/>
  <c r="X1190" i="2"/>
  <c r="P1190" i="2"/>
  <c r="H1190" i="2"/>
  <c r="CY1190" i="2"/>
  <c r="CQ1190" i="2"/>
  <c r="CI1190" i="2"/>
  <c r="CA1190" i="2"/>
  <c r="BS1190" i="2"/>
  <c r="BK1190" i="2"/>
  <c r="BC1190" i="2"/>
  <c r="AU1190" i="2"/>
  <c r="AM1190" i="2"/>
  <c r="AE1190" i="2"/>
  <c r="W1190" i="2"/>
  <c r="O1190" i="2"/>
  <c r="G1190" i="2"/>
  <c r="CX1190" i="2"/>
  <c r="CP1190" i="2"/>
  <c r="CH1190" i="2"/>
  <c r="BZ1190" i="2"/>
  <c r="BR1190" i="2"/>
  <c r="BJ1190" i="2"/>
  <c r="BB1190" i="2"/>
  <c r="AT1190" i="2"/>
  <c r="AL1190" i="2"/>
  <c r="AD1190" i="2"/>
  <c r="V1190" i="2"/>
  <c r="N1190" i="2"/>
  <c r="CW1190" i="2"/>
  <c r="CO1190" i="2"/>
  <c r="CG1190" i="2"/>
  <c r="BY1190" i="2"/>
  <c r="BQ1190" i="2"/>
  <c r="BI1190" i="2"/>
  <c r="BA1190" i="2"/>
  <c r="AS1190" i="2"/>
  <c r="AK1190" i="2"/>
  <c r="AC1190" i="2"/>
  <c r="U1190" i="2"/>
  <c r="M1190" i="2"/>
  <c r="CV1190" i="2"/>
  <c r="CN1190" i="2"/>
  <c r="CF1190" i="2"/>
  <c r="BX1190" i="2"/>
  <c r="BP1190" i="2"/>
  <c r="BH1190" i="2"/>
  <c r="AZ1190" i="2"/>
  <c r="AR1190" i="2"/>
  <c r="AJ1190" i="2"/>
  <c r="AB1190" i="2"/>
  <c r="T1190" i="2"/>
  <c r="L1190" i="2"/>
  <c r="CU1190" i="2"/>
  <c r="CM1190" i="2"/>
  <c r="CE1190" i="2"/>
  <c r="BW1190" i="2"/>
  <c r="BO1190" i="2"/>
  <c r="BG1190" i="2"/>
  <c r="AY1190" i="2"/>
  <c r="AQ1190" i="2"/>
  <c r="AI1190" i="2"/>
  <c r="AA1190" i="2"/>
  <c r="S1190" i="2"/>
  <c r="K1190" i="2"/>
  <c r="D1190" i="2" l="1"/>
  <c r="C1190" i="2" s="1"/>
  <c r="B1190" i="2" s="1"/>
  <c r="F1192" i="2"/>
  <c r="CX1191" i="2"/>
  <c r="CP1191" i="2"/>
  <c r="CH1191" i="2"/>
  <c r="BZ1191" i="2"/>
  <c r="BR1191" i="2"/>
  <c r="BJ1191" i="2"/>
  <c r="BB1191" i="2"/>
  <c r="AT1191" i="2"/>
  <c r="AL1191" i="2"/>
  <c r="AD1191" i="2"/>
  <c r="V1191" i="2"/>
  <c r="N1191" i="2"/>
  <c r="CW1191" i="2"/>
  <c r="CO1191" i="2"/>
  <c r="CG1191" i="2"/>
  <c r="BY1191" i="2"/>
  <c r="BQ1191" i="2"/>
  <c r="BI1191" i="2"/>
  <c r="BA1191" i="2"/>
  <c r="AS1191" i="2"/>
  <c r="AK1191" i="2"/>
  <c r="AC1191" i="2"/>
  <c r="U1191" i="2"/>
  <c r="M1191" i="2"/>
  <c r="CV1191" i="2"/>
  <c r="CN1191" i="2"/>
  <c r="CF1191" i="2"/>
  <c r="BX1191" i="2"/>
  <c r="BP1191" i="2"/>
  <c r="BH1191" i="2"/>
  <c r="AZ1191" i="2"/>
  <c r="AR1191" i="2"/>
  <c r="AJ1191" i="2"/>
  <c r="AB1191" i="2"/>
  <c r="T1191" i="2"/>
  <c r="L1191" i="2"/>
  <c r="CU1191" i="2"/>
  <c r="CM1191" i="2"/>
  <c r="CE1191" i="2"/>
  <c r="BW1191" i="2"/>
  <c r="BO1191" i="2"/>
  <c r="BG1191" i="2"/>
  <c r="AY1191" i="2"/>
  <c r="AQ1191" i="2"/>
  <c r="AI1191" i="2"/>
  <c r="AA1191" i="2"/>
  <c r="S1191" i="2"/>
  <c r="K1191" i="2"/>
  <c r="DB1191" i="2"/>
  <c r="CT1191" i="2"/>
  <c r="CL1191" i="2"/>
  <c r="CD1191" i="2"/>
  <c r="BV1191" i="2"/>
  <c r="BN1191" i="2"/>
  <c r="BF1191" i="2"/>
  <c r="AX1191" i="2"/>
  <c r="AP1191" i="2"/>
  <c r="AH1191" i="2"/>
  <c r="Z1191" i="2"/>
  <c r="R1191" i="2"/>
  <c r="J1191" i="2"/>
  <c r="DA1191" i="2"/>
  <c r="CS1191" i="2"/>
  <c r="CK1191" i="2"/>
  <c r="CC1191" i="2"/>
  <c r="BU1191" i="2"/>
  <c r="BM1191" i="2"/>
  <c r="BE1191" i="2"/>
  <c r="AW1191" i="2"/>
  <c r="AO1191" i="2"/>
  <c r="AG1191" i="2"/>
  <c r="Y1191" i="2"/>
  <c r="Q1191" i="2"/>
  <c r="I1191" i="2"/>
  <c r="CZ1191" i="2"/>
  <c r="CR1191" i="2"/>
  <c r="CJ1191" i="2"/>
  <c r="CB1191" i="2"/>
  <c r="BT1191" i="2"/>
  <c r="BL1191" i="2"/>
  <c r="BD1191" i="2"/>
  <c r="AV1191" i="2"/>
  <c r="AN1191" i="2"/>
  <c r="AF1191" i="2"/>
  <c r="X1191" i="2"/>
  <c r="P1191" i="2"/>
  <c r="H1191" i="2"/>
  <c r="CY1191" i="2"/>
  <c r="CQ1191" i="2"/>
  <c r="CI1191" i="2"/>
  <c r="CA1191" i="2"/>
  <c r="BS1191" i="2"/>
  <c r="BK1191" i="2"/>
  <c r="BC1191" i="2"/>
  <c r="AU1191" i="2"/>
  <c r="AM1191" i="2"/>
  <c r="AE1191" i="2"/>
  <c r="W1191" i="2"/>
  <c r="O1191" i="2"/>
  <c r="G1191" i="2"/>
  <c r="D1191" i="2" l="1"/>
  <c r="C1191" i="2" s="1"/>
  <c r="B1191" i="2" s="1"/>
  <c r="F1193" i="2"/>
  <c r="DB1192" i="2"/>
  <c r="CT1192" i="2"/>
  <c r="CL1192" i="2"/>
  <c r="CD1192" i="2"/>
  <c r="BV1192" i="2"/>
  <c r="BN1192" i="2"/>
  <c r="BF1192" i="2"/>
  <c r="AX1192" i="2"/>
  <c r="AP1192" i="2"/>
  <c r="AH1192" i="2"/>
  <c r="Z1192" i="2"/>
  <c r="R1192" i="2"/>
  <c r="J1192" i="2"/>
  <c r="DA1192" i="2"/>
  <c r="CS1192" i="2"/>
  <c r="CK1192" i="2"/>
  <c r="CC1192" i="2"/>
  <c r="BU1192" i="2"/>
  <c r="BM1192" i="2"/>
  <c r="BE1192" i="2"/>
  <c r="AW1192" i="2"/>
  <c r="AO1192" i="2"/>
  <c r="AG1192" i="2"/>
  <c r="Y1192" i="2"/>
  <c r="Q1192" i="2"/>
  <c r="I1192" i="2"/>
  <c r="CZ1192" i="2"/>
  <c r="CR1192" i="2"/>
  <c r="CJ1192" i="2"/>
  <c r="CB1192" i="2"/>
  <c r="BT1192" i="2"/>
  <c r="BL1192" i="2"/>
  <c r="BD1192" i="2"/>
  <c r="AV1192" i="2"/>
  <c r="AN1192" i="2"/>
  <c r="AF1192" i="2"/>
  <c r="X1192" i="2"/>
  <c r="P1192" i="2"/>
  <c r="H1192" i="2"/>
  <c r="CY1192" i="2"/>
  <c r="CQ1192" i="2"/>
  <c r="CI1192" i="2"/>
  <c r="CA1192" i="2"/>
  <c r="BS1192" i="2"/>
  <c r="BK1192" i="2"/>
  <c r="BC1192" i="2"/>
  <c r="AU1192" i="2"/>
  <c r="AM1192" i="2"/>
  <c r="AE1192" i="2"/>
  <c r="W1192" i="2"/>
  <c r="O1192" i="2"/>
  <c r="G1192" i="2"/>
  <c r="CX1192" i="2"/>
  <c r="CP1192" i="2"/>
  <c r="CH1192" i="2"/>
  <c r="BZ1192" i="2"/>
  <c r="BR1192" i="2"/>
  <c r="BJ1192" i="2"/>
  <c r="BB1192" i="2"/>
  <c r="AT1192" i="2"/>
  <c r="AL1192" i="2"/>
  <c r="AD1192" i="2"/>
  <c r="V1192" i="2"/>
  <c r="N1192" i="2"/>
  <c r="CW1192" i="2"/>
  <c r="CO1192" i="2"/>
  <c r="CG1192" i="2"/>
  <c r="BY1192" i="2"/>
  <c r="BQ1192" i="2"/>
  <c r="BI1192" i="2"/>
  <c r="BA1192" i="2"/>
  <c r="AS1192" i="2"/>
  <c r="AK1192" i="2"/>
  <c r="AC1192" i="2"/>
  <c r="U1192" i="2"/>
  <c r="M1192" i="2"/>
  <c r="CV1192" i="2"/>
  <c r="CN1192" i="2"/>
  <c r="CF1192" i="2"/>
  <c r="BX1192" i="2"/>
  <c r="BP1192" i="2"/>
  <c r="BH1192" i="2"/>
  <c r="AZ1192" i="2"/>
  <c r="AR1192" i="2"/>
  <c r="AJ1192" i="2"/>
  <c r="AB1192" i="2"/>
  <c r="T1192" i="2"/>
  <c r="L1192" i="2"/>
  <c r="CU1192" i="2"/>
  <c r="CM1192" i="2"/>
  <c r="CE1192" i="2"/>
  <c r="BW1192" i="2"/>
  <c r="BO1192" i="2"/>
  <c r="BG1192" i="2"/>
  <c r="AY1192" i="2"/>
  <c r="AQ1192" i="2"/>
  <c r="AI1192" i="2"/>
  <c r="AA1192" i="2"/>
  <c r="S1192" i="2"/>
  <c r="K1192" i="2"/>
  <c r="D1192" i="2" l="1"/>
  <c r="C1192" i="2" s="1"/>
  <c r="B1192" i="2" s="1"/>
  <c r="F1194" i="2"/>
  <c r="CX1193" i="2"/>
  <c r="CP1193" i="2"/>
  <c r="CH1193" i="2"/>
  <c r="BZ1193" i="2"/>
  <c r="BR1193" i="2"/>
  <c r="BJ1193" i="2"/>
  <c r="BB1193" i="2"/>
  <c r="AT1193" i="2"/>
  <c r="AL1193" i="2"/>
  <c r="AD1193" i="2"/>
  <c r="V1193" i="2"/>
  <c r="N1193" i="2"/>
  <c r="CW1193" i="2"/>
  <c r="CO1193" i="2"/>
  <c r="CG1193" i="2"/>
  <c r="BY1193" i="2"/>
  <c r="BQ1193" i="2"/>
  <c r="BI1193" i="2"/>
  <c r="BA1193" i="2"/>
  <c r="AS1193" i="2"/>
  <c r="AK1193" i="2"/>
  <c r="AC1193" i="2"/>
  <c r="U1193" i="2"/>
  <c r="M1193" i="2"/>
  <c r="CV1193" i="2"/>
  <c r="CN1193" i="2"/>
  <c r="CF1193" i="2"/>
  <c r="BX1193" i="2"/>
  <c r="BP1193" i="2"/>
  <c r="BH1193" i="2"/>
  <c r="AZ1193" i="2"/>
  <c r="AR1193" i="2"/>
  <c r="AJ1193" i="2"/>
  <c r="AB1193" i="2"/>
  <c r="T1193" i="2"/>
  <c r="L1193" i="2"/>
  <c r="CU1193" i="2"/>
  <c r="CM1193" i="2"/>
  <c r="CE1193" i="2"/>
  <c r="BW1193" i="2"/>
  <c r="BO1193" i="2"/>
  <c r="BG1193" i="2"/>
  <c r="AY1193" i="2"/>
  <c r="AQ1193" i="2"/>
  <c r="AI1193" i="2"/>
  <c r="AA1193" i="2"/>
  <c r="S1193" i="2"/>
  <c r="K1193" i="2"/>
  <c r="DB1193" i="2"/>
  <c r="CT1193" i="2"/>
  <c r="CL1193" i="2"/>
  <c r="CD1193" i="2"/>
  <c r="BV1193" i="2"/>
  <c r="BN1193" i="2"/>
  <c r="BF1193" i="2"/>
  <c r="AX1193" i="2"/>
  <c r="AP1193" i="2"/>
  <c r="AH1193" i="2"/>
  <c r="Z1193" i="2"/>
  <c r="R1193" i="2"/>
  <c r="J1193" i="2"/>
  <c r="DA1193" i="2"/>
  <c r="CS1193" i="2"/>
  <c r="CK1193" i="2"/>
  <c r="CC1193" i="2"/>
  <c r="BU1193" i="2"/>
  <c r="BM1193" i="2"/>
  <c r="BE1193" i="2"/>
  <c r="AW1193" i="2"/>
  <c r="AO1193" i="2"/>
  <c r="AG1193" i="2"/>
  <c r="Y1193" i="2"/>
  <c r="Q1193" i="2"/>
  <c r="I1193" i="2"/>
  <c r="CZ1193" i="2"/>
  <c r="CR1193" i="2"/>
  <c r="CJ1193" i="2"/>
  <c r="CB1193" i="2"/>
  <c r="BT1193" i="2"/>
  <c r="BL1193" i="2"/>
  <c r="BD1193" i="2"/>
  <c r="AV1193" i="2"/>
  <c r="AN1193" i="2"/>
  <c r="AF1193" i="2"/>
  <c r="X1193" i="2"/>
  <c r="P1193" i="2"/>
  <c r="H1193" i="2"/>
  <c r="CY1193" i="2"/>
  <c r="CQ1193" i="2"/>
  <c r="CI1193" i="2"/>
  <c r="CA1193" i="2"/>
  <c r="BS1193" i="2"/>
  <c r="BK1193" i="2"/>
  <c r="BC1193" i="2"/>
  <c r="AU1193" i="2"/>
  <c r="AM1193" i="2"/>
  <c r="AE1193" i="2"/>
  <c r="W1193" i="2"/>
  <c r="O1193" i="2"/>
  <c r="G1193" i="2"/>
  <c r="D1193" i="2" l="1"/>
  <c r="C1193" i="2" s="1"/>
  <c r="B1193" i="2" s="1"/>
  <c r="F1195" i="2"/>
  <c r="DB1194" i="2"/>
  <c r="CT1194" i="2"/>
  <c r="CL1194" i="2"/>
  <c r="CD1194" i="2"/>
  <c r="BV1194" i="2"/>
  <c r="BN1194" i="2"/>
  <c r="BF1194" i="2"/>
  <c r="AX1194" i="2"/>
  <c r="AP1194" i="2"/>
  <c r="AH1194" i="2"/>
  <c r="Z1194" i="2"/>
  <c r="R1194" i="2"/>
  <c r="J1194" i="2"/>
  <c r="DA1194" i="2"/>
  <c r="CS1194" i="2"/>
  <c r="CK1194" i="2"/>
  <c r="CC1194" i="2"/>
  <c r="BU1194" i="2"/>
  <c r="BM1194" i="2"/>
  <c r="BE1194" i="2"/>
  <c r="AW1194" i="2"/>
  <c r="AO1194" i="2"/>
  <c r="AG1194" i="2"/>
  <c r="Y1194" i="2"/>
  <c r="Q1194" i="2"/>
  <c r="I1194" i="2"/>
  <c r="CZ1194" i="2"/>
  <c r="CR1194" i="2"/>
  <c r="CJ1194" i="2"/>
  <c r="CB1194" i="2"/>
  <c r="BT1194" i="2"/>
  <c r="BL1194" i="2"/>
  <c r="BD1194" i="2"/>
  <c r="AV1194" i="2"/>
  <c r="AN1194" i="2"/>
  <c r="AF1194" i="2"/>
  <c r="X1194" i="2"/>
  <c r="P1194" i="2"/>
  <c r="H1194" i="2"/>
  <c r="CY1194" i="2"/>
  <c r="CQ1194" i="2"/>
  <c r="CI1194" i="2"/>
  <c r="CA1194" i="2"/>
  <c r="BS1194" i="2"/>
  <c r="BK1194" i="2"/>
  <c r="BC1194" i="2"/>
  <c r="AU1194" i="2"/>
  <c r="AM1194" i="2"/>
  <c r="AE1194" i="2"/>
  <c r="W1194" i="2"/>
  <c r="O1194" i="2"/>
  <c r="G1194" i="2"/>
  <c r="CX1194" i="2"/>
  <c r="CP1194" i="2"/>
  <c r="CH1194" i="2"/>
  <c r="BZ1194" i="2"/>
  <c r="BR1194" i="2"/>
  <c r="BJ1194" i="2"/>
  <c r="BB1194" i="2"/>
  <c r="AT1194" i="2"/>
  <c r="AL1194" i="2"/>
  <c r="AD1194" i="2"/>
  <c r="V1194" i="2"/>
  <c r="N1194" i="2"/>
  <c r="CW1194" i="2"/>
  <c r="CO1194" i="2"/>
  <c r="CG1194" i="2"/>
  <c r="BY1194" i="2"/>
  <c r="BQ1194" i="2"/>
  <c r="BI1194" i="2"/>
  <c r="BA1194" i="2"/>
  <c r="AS1194" i="2"/>
  <c r="AK1194" i="2"/>
  <c r="AC1194" i="2"/>
  <c r="U1194" i="2"/>
  <c r="M1194" i="2"/>
  <c r="CV1194" i="2"/>
  <c r="CN1194" i="2"/>
  <c r="CF1194" i="2"/>
  <c r="BX1194" i="2"/>
  <c r="BP1194" i="2"/>
  <c r="BH1194" i="2"/>
  <c r="AZ1194" i="2"/>
  <c r="AR1194" i="2"/>
  <c r="AJ1194" i="2"/>
  <c r="AB1194" i="2"/>
  <c r="T1194" i="2"/>
  <c r="L1194" i="2"/>
  <c r="CU1194" i="2"/>
  <c r="CM1194" i="2"/>
  <c r="CE1194" i="2"/>
  <c r="BW1194" i="2"/>
  <c r="BO1194" i="2"/>
  <c r="BG1194" i="2"/>
  <c r="AY1194" i="2"/>
  <c r="AQ1194" i="2"/>
  <c r="AI1194" i="2"/>
  <c r="AA1194" i="2"/>
  <c r="S1194" i="2"/>
  <c r="K1194" i="2"/>
  <c r="D1194" i="2" l="1"/>
  <c r="C1194" i="2" s="1"/>
  <c r="B1194" i="2" s="1"/>
  <c r="F1196" i="2"/>
  <c r="CX1195" i="2"/>
  <c r="CP1195" i="2"/>
  <c r="CH1195" i="2"/>
  <c r="BZ1195" i="2"/>
  <c r="BR1195" i="2"/>
  <c r="BJ1195" i="2"/>
  <c r="BB1195" i="2"/>
  <c r="AT1195" i="2"/>
  <c r="AL1195" i="2"/>
  <c r="AD1195" i="2"/>
  <c r="V1195" i="2"/>
  <c r="N1195" i="2"/>
  <c r="CW1195" i="2"/>
  <c r="CO1195" i="2"/>
  <c r="CG1195" i="2"/>
  <c r="BY1195" i="2"/>
  <c r="BQ1195" i="2"/>
  <c r="BI1195" i="2"/>
  <c r="BA1195" i="2"/>
  <c r="AS1195" i="2"/>
  <c r="AK1195" i="2"/>
  <c r="AC1195" i="2"/>
  <c r="U1195" i="2"/>
  <c r="M1195" i="2"/>
  <c r="CV1195" i="2"/>
  <c r="CN1195" i="2"/>
  <c r="CF1195" i="2"/>
  <c r="BX1195" i="2"/>
  <c r="BP1195" i="2"/>
  <c r="BH1195" i="2"/>
  <c r="AZ1195" i="2"/>
  <c r="AR1195" i="2"/>
  <c r="AJ1195" i="2"/>
  <c r="AB1195" i="2"/>
  <c r="T1195" i="2"/>
  <c r="L1195" i="2"/>
  <c r="CU1195" i="2"/>
  <c r="CM1195" i="2"/>
  <c r="CE1195" i="2"/>
  <c r="BW1195" i="2"/>
  <c r="BO1195" i="2"/>
  <c r="BG1195" i="2"/>
  <c r="AY1195" i="2"/>
  <c r="AQ1195" i="2"/>
  <c r="AI1195" i="2"/>
  <c r="AA1195" i="2"/>
  <c r="S1195" i="2"/>
  <c r="K1195" i="2"/>
  <c r="DB1195" i="2"/>
  <c r="CT1195" i="2"/>
  <c r="CL1195" i="2"/>
  <c r="CD1195" i="2"/>
  <c r="BV1195" i="2"/>
  <c r="BN1195" i="2"/>
  <c r="BF1195" i="2"/>
  <c r="AX1195" i="2"/>
  <c r="AP1195" i="2"/>
  <c r="AH1195" i="2"/>
  <c r="Z1195" i="2"/>
  <c r="R1195" i="2"/>
  <c r="J1195" i="2"/>
  <c r="DA1195" i="2"/>
  <c r="CS1195" i="2"/>
  <c r="CK1195" i="2"/>
  <c r="CC1195" i="2"/>
  <c r="BU1195" i="2"/>
  <c r="BM1195" i="2"/>
  <c r="BE1195" i="2"/>
  <c r="AW1195" i="2"/>
  <c r="AO1195" i="2"/>
  <c r="AG1195" i="2"/>
  <c r="Y1195" i="2"/>
  <c r="Q1195" i="2"/>
  <c r="I1195" i="2"/>
  <c r="CZ1195" i="2"/>
  <c r="CR1195" i="2"/>
  <c r="CJ1195" i="2"/>
  <c r="CB1195" i="2"/>
  <c r="BT1195" i="2"/>
  <c r="BL1195" i="2"/>
  <c r="BD1195" i="2"/>
  <c r="AV1195" i="2"/>
  <c r="AN1195" i="2"/>
  <c r="AF1195" i="2"/>
  <c r="X1195" i="2"/>
  <c r="P1195" i="2"/>
  <c r="H1195" i="2"/>
  <c r="CY1195" i="2"/>
  <c r="CQ1195" i="2"/>
  <c r="CI1195" i="2"/>
  <c r="CA1195" i="2"/>
  <c r="BS1195" i="2"/>
  <c r="BK1195" i="2"/>
  <c r="BC1195" i="2"/>
  <c r="AU1195" i="2"/>
  <c r="AM1195" i="2"/>
  <c r="AE1195" i="2"/>
  <c r="W1195" i="2"/>
  <c r="O1195" i="2"/>
  <c r="G1195" i="2"/>
  <c r="D1195" i="2" l="1"/>
  <c r="C1195" i="2" s="1"/>
  <c r="B1195" i="2" s="1"/>
  <c r="F1197" i="2"/>
  <c r="DB1196" i="2"/>
  <c r="CT1196" i="2"/>
  <c r="CL1196" i="2"/>
  <c r="CD1196" i="2"/>
  <c r="BV1196" i="2"/>
  <c r="BN1196" i="2"/>
  <c r="BF1196" i="2"/>
  <c r="AX1196" i="2"/>
  <c r="AP1196" i="2"/>
  <c r="AH1196" i="2"/>
  <c r="Z1196" i="2"/>
  <c r="R1196" i="2"/>
  <c r="J1196" i="2"/>
  <c r="DA1196" i="2"/>
  <c r="CS1196" i="2"/>
  <c r="CK1196" i="2"/>
  <c r="CC1196" i="2"/>
  <c r="BU1196" i="2"/>
  <c r="BM1196" i="2"/>
  <c r="BE1196" i="2"/>
  <c r="AW1196" i="2"/>
  <c r="AO1196" i="2"/>
  <c r="AG1196" i="2"/>
  <c r="Y1196" i="2"/>
  <c r="Q1196" i="2"/>
  <c r="I1196" i="2"/>
  <c r="CZ1196" i="2"/>
  <c r="CR1196" i="2"/>
  <c r="CJ1196" i="2"/>
  <c r="CB1196" i="2"/>
  <c r="BT1196" i="2"/>
  <c r="BL1196" i="2"/>
  <c r="BD1196" i="2"/>
  <c r="AV1196" i="2"/>
  <c r="AN1196" i="2"/>
  <c r="AF1196" i="2"/>
  <c r="X1196" i="2"/>
  <c r="P1196" i="2"/>
  <c r="H1196" i="2"/>
  <c r="CY1196" i="2"/>
  <c r="CQ1196" i="2"/>
  <c r="CI1196" i="2"/>
  <c r="CA1196" i="2"/>
  <c r="BS1196" i="2"/>
  <c r="BK1196" i="2"/>
  <c r="BC1196" i="2"/>
  <c r="AU1196" i="2"/>
  <c r="AM1196" i="2"/>
  <c r="AE1196" i="2"/>
  <c r="W1196" i="2"/>
  <c r="O1196" i="2"/>
  <c r="G1196" i="2"/>
  <c r="CX1196" i="2"/>
  <c r="CP1196" i="2"/>
  <c r="CH1196" i="2"/>
  <c r="BZ1196" i="2"/>
  <c r="BR1196" i="2"/>
  <c r="BJ1196" i="2"/>
  <c r="BB1196" i="2"/>
  <c r="AT1196" i="2"/>
  <c r="AL1196" i="2"/>
  <c r="AD1196" i="2"/>
  <c r="V1196" i="2"/>
  <c r="N1196" i="2"/>
  <c r="CW1196" i="2"/>
  <c r="CO1196" i="2"/>
  <c r="CG1196" i="2"/>
  <c r="BY1196" i="2"/>
  <c r="BQ1196" i="2"/>
  <c r="BI1196" i="2"/>
  <c r="BA1196" i="2"/>
  <c r="AS1196" i="2"/>
  <c r="AK1196" i="2"/>
  <c r="AC1196" i="2"/>
  <c r="U1196" i="2"/>
  <c r="M1196" i="2"/>
  <c r="CV1196" i="2"/>
  <c r="CN1196" i="2"/>
  <c r="CF1196" i="2"/>
  <c r="BX1196" i="2"/>
  <c r="BP1196" i="2"/>
  <c r="BH1196" i="2"/>
  <c r="AZ1196" i="2"/>
  <c r="AR1196" i="2"/>
  <c r="AJ1196" i="2"/>
  <c r="AB1196" i="2"/>
  <c r="T1196" i="2"/>
  <c r="L1196" i="2"/>
  <c r="CU1196" i="2"/>
  <c r="CM1196" i="2"/>
  <c r="CE1196" i="2"/>
  <c r="BW1196" i="2"/>
  <c r="BO1196" i="2"/>
  <c r="BG1196" i="2"/>
  <c r="AY1196" i="2"/>
  <c r="AQ1196" i="2"/>
  <c r="AI1196" i="2"/>
  <c r="AA1196" i="2"/>
  <c r="S1196" i="2"/>
  <c r="K1196" i="2"/>
  <c r="D1196" i="2" l="1"/>
  <c r="C1196" i="2" s="1"/>
  <c r="B1196" i="2" s="1"/>
  <c r="F1198" i="2"/>
  <c r="CX1197" i="2"/>
  <c r="CP1197" i="2"/>
  <c r="CH1197" i="2"/>
  <c r="BZ1197" i="2"/>
  <c r="BR1197" i="2"/>
  <c r="BJ1197" i="2"/>
  <c r="BB1197" i="2"/>
  <c r="AT1197" i="2"/>
  <c r="AL1197" i="2"/>
  <c r="AD1197" i="2"/>
  <c r="V1197" i="2"/>
  <c r="N1197" i="2"/>
  <c r="CW1197" i="2"/>
  <c r="CO1197" i="2"/>
  <c r="CG1197" i="2"/>
  <c r="BY1197" i="2"/>
  <c r="BQ1197" i="2"/>
  <c r="BI1197" i="2"/>
  <c r="BA1197" i="2"/>
  <c r="AS1197" i="2"/>
  <c r="AK1197" i="2"/>
  <c r="AC1197" i="2"/>
  <c r="U1197" i="2"/>
  <c r="M1197" i="2"/>
  <c r="CV1197" i="2"/>
  <c r="CN1197" i="2"/>
  <c r="CF1197" i="2"/>
  <c r="BX1197" i="2"/>
  <c r="BP1197" i="2"/>
  <c r="BH1197" i="2"/>
  <c r="AZ1197" i="2"/>
  <c r="AR1197" i="2"/>
  <c r="AJ1197" i="2"/>
  <c r="AB1197" i="2"/>
  <c r="T1197" i="2"/>
  <c r="L1197" i="2"/>
  <c r="CU1197" i="2"/>
  <c r="CM1197" i="2"/>
  <c r="CE1197" i="2"/>
  <c r="BW1197" i="2"/>
  <c r="BO1197" i="2"/>
  <c r="BG1197" i="2"/>
  <c r="AY1197" i="2"/>
  <c r="AQ1197" i="2"/>
  <c r="AI1197" i="2"/>
  <c r="AA1197" i="2"/>
  <c r="S1197" i="2"/>
  <c r="K1197" i="2"/>
  <c r="DB1197" i="2"/>
  <c r="CT1197" i="2"/>
  <c r="CL1197" i="2"/>
  <c r="CD1197" i="2"/>
  <c r="BV1197" i="2"/>
  <c r="BN1197" i="2"/>
  <c r="BF1197" i="2"/>
  <c r="AX1197" i="2"/>
  <c r="AP1197" i="2"/>
  <c r="AH1197" i="2"/>
  <c r="Z1197" i="2"/>
  <c r="R1197" i="2"/>
  <c r="J1197" i="2"/>
  <c r="DA1197" i="2"/>
  <c r="CS1197" i="2"/>
  <c r="CK1197" i="2"/>
  <c r="CC1197" i="2"/>
  <c r="BU1197" i="2"/>
  <c r="BM1197" i="2"/>
  <c r="BE1197" i="2"/>
  <c r="AW1197" i="2"/>
  <c r="AO1197" i="2"/>
  <c r="AG1197" i="2"/>
  <c r="Y1197" i="2"/>
  <c r="Q1197" i="2"/>
  <c r="I1197" i="2"/>
  <c r="CZ1197" i="2"/>
  <c r="CR1197" i="2"/>
  <c r="CJ1197" i="2"/>
  <c r="CB1197" i="2"/>
  <c r="BT1197" i="2"/>
  <c r="BL1197" i="2"/>
  <c r="BD1197" i="2"/>
  <c r="AV1197" i="2"/>
  <c r="AN1197" i="2"/>
  <c r="AF1197" i="2"/>
  <c r="X1197" i="2"/>
  <c r="P1197" i="2"/>
  <c r="H1197" i="2"/>
  <c r="CY1197" i="2"/>
  <c r="CQ1197" i="2"/>
  <c r="CI1197" i="2"/>
  <c r="CA1197" i="2"/>
  <c r="BS1197" i="2"/>
  <c r="BK1197" i="2"/>
  <c r="BC1197" i="2"/>
  <c r="AU1197" i="2"/>
  <c r="AM1197" i="2"/>
  <c r="AE1197" i="2"/>
  <c r="W1197" i="2"/>
  <c r="O1197" i="2"/>
  <c r="G1197" i="2"/>
  <c r="D1197" i="2" l="1"/>
  <c r="C1197" i="2" s="1"/>
  <c r="B1197" i="2" s="1"/>
  <c r="F1199" i="2"/>
  <c r="DB1198" i="2"/>
  <c r="CT1198" i="2"/>
  <c r="CL1198" i="2"/>
  <c r="CD1198" i="2"/>
  <c r="BV1198" i="2"/>
  <c r="BN1198" i="2"/>
  <c r="BF1198" i="2"/>
  <c r="AX1198" i="2"/>
  <c r="AP1198" i="2"/>
  <c r="AH1198" i="2"/>
  <c r="Z1198" i="2"/>
  <c r="R1198" i="2"/>
  <c r="J1198" i="2"/>
  <c r="DA1198" i="2"/>
  <c r="CS1198" i="2"/>
  <c r="CK1198" i="2"/>
  <c r="CC1198" i="2"/>
  <c r="BU1198" i="2"/>
  <c r="BM1198" i="2"/>
  <c r="BE1198" i="2"/>
  <c r="AW1198" i="2"/>
  <c r="AO1198" i="2"/>
  <c r="AG1198" i="2"/>
  <c r="Y1198" i="2"/>
  <c r="Q1198" i="2"/>
  <c r="I1198" i="2"/>
  <c r="CZ1198" i="2"/>
  <c r="CR1198" i="2"/>
  <c r="CJ1198" i="2"/>
  <c r="CB1198" i="2"/>
  <c r="BT1198" i="2"/>
  <c r="BL1198" i="2"/>
  <c r="BD1198" i="2"/>
  <c r="AV1198" i="2"/>
  <c r="AN1198" i="2"/>
  <c r="AF1198" i="2"/>
  <c r="X1198" i="2"/>
  <c r="P1198" i="2"/>
  <c r="H1198" i="2"/>
  <c r="CY1198" i="2"/>
  <c r="CQ1198" i="2"/>
  <c r="CI1198" i="2"/>
  <c r="CA1198" i="2"/>
  <c r="BS1198" i="2"/>
  <c r="BK1198" i="2"/>
  <c r="BC1198" i="2"/>
  <c r="AU1198" i="2"/>
  <c r="AM1198" i="2"/>
  <c r="AE1198" i="2"/>
  <c r="W1198" i="2"/>
  <c r="O1198" i="2"/>
  <c r="G1198" i="2"/>
  <c r="CX1198" i="2"/>
  <c r="CP1198" i="2"/>
  <c r="CH1198" i="2"/>
  <c r="BZ1198" i="2"/>
  <c r="BR1198" i="2"/>
  <c r="BJ1198" i="2"/>
  <c r="BB1198" i="2"/>
  <c r="AT1198" i="2"/>
  <c r="AL1198" i="2"/>
  <c r="AD1198" i="2"/>
  <c r="V1198" i="2"/>
  <c r="N1198" i="2"/>
  <c r="CW1198" i="2"/>
  <c r="CO1198" i="2"/>
  <c r="CG1198" i="2"/>
  <c r="BY1198" i="2"/>
  <c r="BQ1198" i="2"/>
  <c r="BI1198" i="2"/>
  <c r="BA1198" i="2"/>
  <c r="AS1198" i="2"/>
  <c r="AK1198" i="2"/>
  <c r="AC1198" i="2"/>
  <c r="U1198" i="2"/>
  <c r="M1198" i="2"/>
  <c r="CV1198" i="2"/>
  <c r="CN1198" i="2"/>
  <c r="CF1198" i="2"/>
  <c r="BX1198" i="2"/>
  <c r="BP1198" i="2"/>
  <c r="BH1198" i="2"/>
  <c r="AZ1198" i="2"/>
  <c r="AR1198" i="2"/>
  <c r="AJ1198" i="2"/>
  <c r="AB1198" i="2"/>
  <c r="T1198" i="2"/>
  <c r="L1198" i="2"/>
  <c r="CU1198" i="2"/>
  <c r="CM1198" i="2"/>
  <c r="CE1198" i="2"/>
  <c r="BW1198" i="2"/>
  <c r="BO1198" i="2"/>
  <c r="BG1198" i="2"/>
  <c r="AY1198" i="2"/>
  <c r="AQ1198" i="2"/>
  <c r="AI1198" i="2"/>
  <c r="AA1198" i="2"/>
  <c r="S1198" i="2"/>
  <c r="K1198" i="2"/>
  <c r="D1198" i="2" l="1"/>
  <c r="C1198" i="2" s="1"/>
  <c r="B1198" i="2" s="1"/>
  <c r="F1200" i="2"/>
  <c r="CX1199" i="2"/>
  <c r="CP1199" i="2"/>
  <c r="CH1199" i="2"/>
  <c r="BZ1199" i="2"/>
  <c r="BR1199" i="2"/>
  <c r="BJ1199" i="2"/>
  <c r="BB1199" i="2"/>
  <c r="AT1199" i="2"/>
  <c r="AL1199" i="2"/>
  <c r="AD1199" i="2"/>
  <c r="V1199" i="2"/>
  <c r="N1199" i="2"/>
  <c r="CW1199" i="2"/>
  <c r="CO1199" i="2"/>
  <c r="CG1199" i="2"/>
  <c r="BY1199" i="2"/>
  <c r="BQ1199" i="2"/>
  <c r="BI1199" i="2"/>
  <c r="BA1199" i="2"/>
  <c r="AS1199" i="2"/>
  <c r="AK1199" i="2"/>
  <c r="AC1199" i="2"/>
  <c r="U1199" i="2"/>
  <c r="M1199" i="2"/>
  <c r="CV1199" i="2"/>
  <c r="CN1199" i="2"/>
  <c r="CF1199" i="2"/>
  <c r="BX1199" i="2"/>
  <c r="BP1199" i="2"/>
  <c r="BH1199" i="2"/>
  <c r="AZ1199" i="2"/>
  <c r="AR1199" i="2"/>
  <c r="AJ1199" i="2"/>
  <c r="AB1199" i="2"/>
  <c r="T1199" i="2"/>
  <c r="L1199" i="2"/>
  <c r="CU1199" i="2"/>
  <c r="CM1199" i="2"/>
  <c r="CE1199" i="2"/>
  <c r="BW1199" i="2"/>
  <c r="BO1199" i="2"/>
  <c r="BG1199" i="2"/>
  <c r="AY1199" i="2"/>
  <c r="AQ1199" i="2"/>
  <c r="AI1199" i="2"/>
  <c r="AA1199" i="2"/>
  <c r="S1199" i="2"/>
  <c r="K1199" i="2"/>
  <c r="DB1199" i="2"/>
  <c r="CT1199" i="2"/>
  <c r="CL1199" i="2"/>
  <c r="CD1199" i="2"/>
  <c r="BV1199" i="2"/>
  <c r="BN1199" i="2"/>
  <c r="BF1199" i="2"/>
  <c r="AX1199" i="2"/>
  <c r="AP1199" i="2"/>
  <c r="AH1199" i="2"/>
  <c r="Z1199" i="2"/>
  <c r="R1199" i="2"/>
  <c r="J1199" i="2"/>
  <c r="DA1199" i="2"/>
  <c r="CS1199" i="2"/>
  <c r="CK1199" i="2"/>
  <c r="CC1199" i="2"/>
  <c r="BU1199" i="2"/>
  <c r="BM1199" i="2"/>
  <c r="BE1199" i="2"/>
  <c r="AW1199" i="2"/>
  <c r="AO1199" i="2"/>
  <c r="AG1199" i="2"/>
  <c r="Y1199" i="2"/>
  <c r="Q1199" i="2"/>
  <c r="I1199" i="2"/>
  <c r="CZ1199" i="2"/>
  <c r="CR1199" i="2"/>
  <c r="CJ1199" i="2"/>
  <c r="CB1199" i="2"/>
  <c r="BT1199" i="2"/>
  <c r="BL1199" i="2"/>
  <c r="BD1199" i="2"/>
  <c r="AV1199" i="2"/>
  <c r="AN1199" i="2"/>
  <c r="AF1199" i="2"/>
  <c r="X1199" i="2"/>
  <c r="P1199" i="2"/>
  <c r="H1199" i="2"/>
  <c r="CY1199" i="2"/>
  <c r="CQ1199" i="2"/>
  <c r="CI1199" i="2"/>
  <c r="CA1199" i="2"/>
  <c r="BS1199" i="2"/>
  <c r="BK1199" i="2"/>
  <c r="BC1199" i="2"/>
  <c r="AU1199" i="2"/>
  <c r="AM1199" i="2"/>
  <c r="AE1199" i="2"/>
  <c r="W1199" i="2"/>
  <c r="O1199" i="2"/>
  <c r="G1199" i="2"/>
  <c r="D1199" i="2" l="1"/>
  <c r="C1199" i="2" s="1"/>
  <c r="B1199" i="2" s="1"/>
  <c r="F1201" i="2"/>
  <c r="DB1200" i="2"/>
  <c r="CT1200" i="2"/>
  <c r="CL1200" i="2"/>
  <c r="CD1200" i="2"/>
  <c r="BV1200" i="2"/>
  <c r="BN1200" i="2"/>
  <c r="BF1200" i="2"/>
  <c r="AX1200" i="2"/>
  <c r="AP1200" i="2"/>
  <c r="AH1200" i="2"/>
  <c r="Z1200" i="2"/>
  <c r="R1200" i="2"/>
  <c r="J1200" i="2"/>
  <c r="DA1200" i="2"/>
  <c r="CS1200" i="2"/>
  <c r="CK1200" i="2"/>
  <c r="CC1200" i="2"/>
  <c r="BU1200" i="2"/>
  <c r="BM1200" i="2"/>
  <c r="BE1200" i="2"/>
  <c r="AW1200" i="2"/>
  <c r="AO1200" i="2"/>
  <c r="AG1200" i="2"/>
  <c r="Y1200" i="2"/>
  <c r="Q1200" i="2"/>
  <c r="I1200" i="2"/>
  <c r="CZ1200" i="2"/>
  <c r="CR1200" i="2"/>
  <c r="CJ1200" i="2"/>
  <c r="CB1200" i="2"/>
  <c r="BT1200" i="2"/>
  <c r="BL1200" i="2"/>
  <c r="BD1200" i="2"/>
  <c r="AV1200" i="2"/>
  <c r="AN1200" i="2"/>
  <c r="AF1200" i="2"/>
  <c r="X1200" i="2"/>
  <c r="P1200" i="2"/>
  <c r="H1200" i="2"/>
  <c r="CY1200" i="2"/>
  <c r="CQ1200" i="2"/>
  <c r="CI1200" i="2"/>
  <c r="CA1200" i="2"/>
  <c r="BS1200" i="2"/>
  <c r="BK1200" i="2"/>
  <c r="BC1200" i="2"/>
  <c r="AU1200" i="2"/>
  <c r="AM1200" i="2"/>
  <c r="AE1200" i="2"/>
  <c r="W1200" i="2"/>
  <c r="O1200" i="2"/>
  <c r="G1200" i="2"/>
  <c r="CX1200" i="2"/>
  <c r="CP1200" i="2"/>
  <c r="CH1200" i="2"/>
  <c r="BZ1200" i="2"/>
  <c r="BR1200" i="2"/>
  <c r="BJ1200" i="2"/>
  <c r="BB1200" i="2"/>
  <c r="AT1200" i="2"/>
  <c r="AL1200" i="2"/>
  <c r="AD1200" i="2"/>
  <c r="V1200" i="2"/>
  <c r="N1200" i="2"/>
  <c r="CW1200" i="2"/>
  <c r="CO1200" i="2"/>
  <c r="CG1200" i="2"/>
  <c r="BY1200" i="2"/>
  <c r="BQ1200" i="2"/>
  <c r="BI1200" i="2"/>
  <c r="BA1200" i="2"/>
  <c r="AS1200" i="2"/>
  <c r="AK1200" i="2"/>
  <c r="AC1200" i="2"/>
  <c r="U1200" i="2"/>
  <c r="M1200" i="2"/>
  <c r="CV1200" i="2"/>
  <c r="CN1200" i="2"/>
  <c r="CF1200" i="2"/>
  <c r="BX1200" i="2"/>
  <c r="BP1200" i="2"/>
  <c r="BH1200" i="2"/>
  <c r="AZ1200" i="2"/>
  <c r="AR1200" i="2"/>
  <c r="AJ1200" i="2"/>
  <c r="AB1200" i="2"/>
  <c r="T1200" i="2"/>
  <c r="L1200" i="2"/>
  <c r="CU1200" i="2"/>
  <c r="CM1200" i="2"/>
  <c r="CE1200" i="2"/>
  <c r="BW1200" i="2"/>
  <c r="BO1200" i="2"/>
  <c r="BG1200" i="2"/>
  <c r="AY1200" i="2"/>
  <c r="AQ1200" i="2"/>
  <c r="AI1200" i="2"/>
  <c r="AA1200" i="2"/>
  <c r="S1200" i="2"/>
  <c r="K1200" i="2"/>
  <c r="D1200" i="2" l="1"/>
  <c r="C1200" i="2" s="1"/>
  <c r="B1200" i="2" s="1"/>
  <c r="F1202" i="2"/>
  <c r="CX1201" i="2"/>
  <c r="CP1201" i="2"/>
  <c r="CH1201" i="2"/>
  <c r="BZ1201" i="2"/>
  <c r="BR1201" i="2"/>
  <c r="BJ1201" i="2"/>
  <c r="BB1201" i="2"/>
  <c r="AT1201" i="2"/>
  <c r="AL1201" i="2"/>
  <c r="AD1201" i="2"/>
  <c r="V1201" i="2"/>
  <c r="N1201" i="2"/>
  <c r="CW1201" i="2"/>
  <c r="CO1201" i="2"/>
  <c r="CG1201" i="2"/>
  <c r="BY1201" i="2"/>
  <c r="BQ1201" i="2"/>
  <c r="BI1201" i="2"/>
  <c r="BA1201" i="2"/>
  <c r="AS1201" i="2"/>
  <c r="AK1201" i="2"/>
  <c r="AC1201" i="2"/>
  <c r="U1201" i="2"/>
  <c r="M1201" i="2"/>
  <c r="CV1201" i="2"/>
  <c r="CN1201" i="2"/>
  <c r="CF1201" i="2"/>
  <c r="BX1201" i="2"/>
  <c r="BP1201" i="2"/>
  <c r="BH1201" i="2"/>
  <c r="AZ1201" i="2"/>
  <c r="AR1201" i="2"/>
  <c r="AJ1201" i="2"/>
  <c r="AB1201" i="2"/>
  <c r="T1201" i="2"/>
  <c r="L1201" i="2"/>
  <c r="CU1201" i="2"/>
  <c r="CM1201" i="2"/>
  <c r="CE1201" i="2"/>
  <c r="BW1201" i="2"/>
  <c r="BO1201" i="2"/>
  <c r="BG1201" i="2"/>
  <c r="AY1201" i="2"/>
  <c r="AQ1201" i="2"/>
  <c r="AI1201" i="2"/>
  <c r="AA1201" i="2"/>
  <c r="S1201" i="2"/>
  <c r="K1201" i="2"/>
  <c r="DB1201" i="2"/>
  <c r="CT1201" i="2"/>
  <c r="CL1201" i="2"/>
  <c r="CD1201" i="2"/>
  <c r="BV1201" i="2"/>
  <c r="BN1201" i="2"/>
  <c r="BF1201" i="2"/>
  <c r="AX1201" i="2"/>
  <c r="AP1201" i="2"/>
  <c r="AH1201" i="2"/>
  <c r="Z1201" i="2"/>
  <c r="R1201" i="2"/>
  <c r="J1201" i="2"/>
  <c r="DA1201" i="2"/>
  <c r="CS1201" i="2"/>
  <c r="CK1201" i="2"/>
  <c r="CC1201" i="2"/>
  <c r="BU1201" i="2"/>
  <c r="BM1201" i="2"/>
  <c r="BE1201" i="2"/>
  <c r="AW1201" i="2"/>
  <c r="AO1201" i="2"/>
  <c r="AG1201" i="2"/>
  <c r="Y1201" i="2"/>
  <c r="Q1201" i="2"/>
  <c r="I1201" i="2"/>
  <c r="CZ1201" i="2"/>
  <c r="CR1201" i="2"/>
  <c r="CJ1201" i="2"/>
  <c r="CB1201" i="2"/>
  <c r="BT1201" i="2"/>
  <c r="BL1201" i="2"/>
  <c r="BD1201" i="2"/>
  <c r="AV1201" i="2"/>
  <c r="AN1201" i="2"/>
  <c r="AF1201" i="2"/>
  <c r="X1201" i="2"/>
  <c r="P1201" i="2"/>
  <c r="H1201" i="2"/>
  <c r="CY1201" i="2"/>
  <c r="CQ1201" i="2"/>
  <c r="CI1201" i="2"/>
  <c r="CA1201" i="2"/>
  <c r="BS1201" i="2"/>
  <c r="BK1201" i="2"/>
  <c r="BC1201" i="2"/>
  <c r="AU1201" i="2"/>
  <c r="AM1201" i="2"/>
  <c r="AE1201" i="2"/>
  <c r="W1201" i="2"/>
  <c r="O1201" i="2"/>
  <c r="G1201" i="2"/>
  <c r="D1201" i="2" l="1"/>
  <c r="C1201" i="2" s="1"/>
  <c r="B1201" i="2" s="1"/>
  <c r="F1203" i="2"/>
  <c r="CV1202" i="2"/>
  <c r="CN1202" i="2"/>
  <c r="CU1202" i="2"/>
  <c r="CL1202" i="2"/>
  <c r="CD1202" i="2"/>
  <c r="BV1202" i="2"/>
  <c r="BN1202" i="2"/>
  <c r="BF1202" i="2"/>
  <c r="AX1202" i="2"/>
  <c r="AP1202" i="2"/>
  <c r="AH1202" i="2"/>
  <c r="Z1202" i="2"/>
  <c r="R1202" i="2"/>
  <c r="J1202" i="2"/>
  <c r="CT1202" i="2"/>
  <c r="CK1202" i="2"/>
  <c r="CC1202" i="2"/>
  <c r="BU1202" i="2"/>
  <c r="BM1202" i="2"/>
  <c r="BE1202" i="2"/>
  <c r="AW1202" i="2"/>
  <c r="AO1202" i="2"/>
  <c r="AG1202" i="2"/>
  <c r="Y1202" i="2"/>
  <c r="Q1202" i="2"/>
  <c r="I1202" i="2"/>
  <c r="DB1202" i="2"/>
  <c r="CS1202" i="2"/>
  <c r="CJ1202" i="2"/>
  <c r="CB1202" i="2"/>
  <c r="BT1202" i="2"/>
  <c r="BL1202" i="2"/>
  <c r="BD1202" i="2"/>
  <c r="AV1202" i="2"/>
  <c r="AN1202" i="2"/>
  <c r="AF1202" i="2"/>
  <c r="X1202" i="2"/>
  <c r="P1202" i="2"/>
  <c r="H1202" i="2"/>
  <c r="DA1202" i="2"/>
  <c r="CR1202" i="2"/>
  <c r="CI1202" i="2"/>
  <c r="CA1202" i="2"/>
  <c r="BS1202" i="2"/>
  <c r="BK1202" i="2"/>
  <c r="BC1202" i="2"/>
  <c r="AU1202" i="2"/>
  <c r="AM1202" i="2"/>
  <c r="AE1202" i="2"/>
  <c r="W1202" i="2"/>
  <c r="O1202" i="2"/>
  <c r="G1202" i="2"/>
  <c r="CZ1202" i="2"/>
  <c r="CQ1202" i="2"/>
  <c r="CH1202" i="2"/>
  <c r="BZ1202" i="2"/>
  <c r="BR1202" i="2"/>
  <c r="BJ1202" i="2"/>
  <c r="BB1202" i="2"/>
  <c r="AT1202" i="2"/>
  <c r="AL1202" i="2"/>
  <c r="AD1202" i="2"/>
  <c r="V1202" i="2"/>
  <c r="N1202" i="2"/>
  <c r="CY1202" i="2"/>
  <c r="CP1202" i="2"/>
  <c r="CG1202" i="2"/>
  <c r="BY1202" i="2"/>
  <c r="BQ1202" i="2"/>
  <c r="BI1202" i="2"/>
  <c r="BA1202" i="2"/>
  <c r="AS1202" i="2"/>
  <c r="AK1202" i="2"/>
  <c r="AC1202" i="2"/>
  <c r="U1202" i="2"/>
  <c r="M1202" i="2"/>
  <c r="CX1202" i="2"/>
  <c r="CO1202" i="2"/>
  <c r="CF1202" i="2"/>
  <c r="BX1202" i="2"/>
  <c r="BP1202" i="2"/>
  <c r="BH1202" i="2"/>
  <c r="AZ1202" i="2"/>
  <c r="AR1202" i="2"/>
  <c r="AJ1202" i="2"/>
  <c r="AB1202" i="2"/>
  <c r="T1202" i="2"/>
  <c r="L1202" i="2"/>
  <c r="CW1202" i="2"/>
  <c r="CM1202" i="2"/>
  <c r="CE1202" i="2"/>
  <c r="BW1202" i="2"/>
  <c r="BO1202" i="2"/>
  <c r="BG1202" i="2"/>
  <c r="AY1202" i="2"/>
  <c r="AQ1202" i="2"/>
  <c r="AI1202" i="2"/>
  <c r="AA1202" i="2"/>
  <c r="S1202" i="2"/>
  <c r="K1202" i="2"/>
  <c r="D1202" i="2" l="1"/>
  <c r="C1202" i="2" s="1"/>
  <c r="B1202" i="2" s="1"/>
  <c r="F1204" i="2"/>
  <c r="DB1203" i="2"/>
  <c r="CT1203" i="2"/>
  <c r="CL1203" i="2"/>
  <c r="CD1203" i="2"/>
  <c r="BV1203" i="2"/>
  <c r="BN1203" i="2"/>
  <c r="CZ1203" i="2"/>
  <c r="CR1203" i="2"/>
  <c r="CJ1203" i="2"/>
  <c r="CB1203" i="2"/>
  <c r="BT1203" i="2"/>
  <c r="BL1203" i="2"/>
  <c r="BD1203" i="2"/>
  <c r="AV1203" i="2"/>
  <c r="AN1203" i="2"/>
  <c r="AF1203" i="2"/>
  <c r="X1203" i="2"/>
  <c r="P1203" i="2"/>
  <c r="H1203" i="2"/>
  <c r="CQ1203" i="2"/>
  <c r="CG1203" i="2"/>
  <c r="BW1203" i="2"/>
  <c r="BK1203" i="2"/>
  <c r="BB1203" i="2"/>
  <c r="AS1203" i="2"/>
  <c r="AJ1203" i="2"/>
  <c r="AA1203" i="2"/>
  <c r="R1203" i="2"/>
  <c r="I1203" i="2"/>
  <c r="DA1203" i="2"/>
  <c r="CP1203" i="2"/>
  <c r="CF1203" i="2"/>
  <c r="BU1203" i="2"/>
  <c r="BJ1203" i="2"/>
  <c r="BA1203" i="2"/>
  <c r="AR1203" i="2"/>
  <c r="AI1203" i="2"/>
  <c r="Z1203" i="2"/>
  <c r="Q1203" i="2"/>
  <c r="G1203" i="2"/>
  <c r="CY1203" i="2"/>
  <c r="CO1203" i="2"/>
  <c r="CE1203" i="2"/>
  <c r="BS1203" i="2"/>
  <c r="BI1203" i="2"/>
  <c r="AZ1203" i="2"/>
  <c r="AQ1203" i="2"/>
  <c r="AH1203" i="2"/>
  <c r="Y1203" i="2"/>
  <c r="O1203" i="2"/>
  <c r="CX1203" i="2"/>
  <c r="CN1203" i="2"/>
  <c r="CC1203" i="2"/>
  <c r="BR1203" i="2"/>
  <c r="BH1203" i="2"/>
  <c r="AY1203" i="2"/>
  <c r="AP1203" i="2"/>
  <c r="AG1203" i="2"/>
  <c r="W1203" i="2"/>
  <c r="N1203" i="2"/>
  <c r="CW1203" i="2"/>
  <c r="CM1203" i="2"/>
  <c r="CA1203" i="2"/>
  <c r="BQ1203" i="2"/>
  <c r="BG1203" i="2"/>
  <c r="AX1203" i="2"/>
  <c r="AO1203" i="2"/>
  <c r="AE1203" i="2"/>
  <c r="V1203" i="2"/>
  <c r="M1203" i="2"/>
  <c r="CV1203" i="2"/>
  <c r="CK1203" i="2"/>
  <c r="BZ1203" i="2"/>
  <c r="BP1203" i="2"/>
  <c r="BF1203" i="2"/>
  <c r="AW1203" i="2"/>
  <c r="AM1203" i="2"/>
  <c r="AD1203" i="2"/>
  <c r="U1203" i="2"/>
  <c r="L1203" i="2"/>
  <c r="CU1203" i="2"/>
  <c r="CI1203" i="2"/>
  <c r="BY1203" i="2"/>
  <c r="BO1203" i="2"/>
  <c r="BE1203" i="2"/>
  <c r="AU1203" i="2"/>
  <c r="AL1203" i="2"/>
  <c r="AC1203" i="2"/>
  <c r="T1203" i="2"/>
  <c r="K1203" i="2"/>
  <c r="CS1203" i="2"/>
  <c r="CH1203" i="2"/>
  <c r="BX1203" i="2"/>
  <c r="BM1203" i="2"/>
  <c r="BC1203" i="2"/>
  <c r="AT1203" i="2"/>
  <c r="AK1203" i="2"/>
  <c r="AB1203" i="2"/>
  <c r="S1203" i="2"/>
  <c r="J1203" i="2"/>
  <c r="D1203" i="2" l="1"/>
  <c r="C1203" i="2" s="1"/>
  <c r="B1203" i="2" s="1"/>
  <c r="F1205" i="2"/>
  <c r="CX1204" i="2"/>
  <c r="CP1204" i="2"/>
  <c r="CH1204" i="2"/>
  <c r="BZ1204" i="2"/>
  <c r="BR1204" i="2"/>
  <c r="BJ1204" i="2"/>
  <c r="BB1204" i="2"/>
  <c r="AT1204" i="2"/>
  <c r="AL1204" i="2"/>
  <c r="AD1204" i="2"/>
  <c r="V1204" i="2"/>
  <c r="N1204" i="2"/>
  <c r="CV1204" i="2"/>
  <c r="CN1204" i="2"/>
  <c r="CF1204" i="2"/>
  <c r="BX1204" i="2"/>
  <c r="BP1204" i="2"/>
  <c r="BH1204" i="2"/>
  <c r="AZ1204" i="2"/>
  <c r="AR1204" i="2"/>
  <c r="AJ1204" i="2"/>
  <c r="AB1204" i="2"/>
  <c r="T1204" i="2"/>
  <c r="L1204" i="2"/>
  <c r="CY1204" i="2"/>
  <c r="CM1204" i="2"/>
  <c r="CC1204" i="2"/>
  <c r="BS1204" i="2"/>
  <c r="BG1204" i="2"/>
  <c r="AW1204" i="2"/>
  <c r="AM1204" i="2"/>
  <c r="AA1204" i="2"/>
  <c r="Q1204" i="2"/>
  <c r="G1204" i="2"/>
  <c r="CW1204" i="2"/>
  <c r="CL1204" i="2"/>
  <c r="CB1204" i="2"/>
  <c r="BQ1204" i="2"/>
  <c r="BF1204" i="2"/>
  <c r="AV1204" i="2"/>
  <c r="AK1204" i="2"/>
  <c r="Z1204" i="2"/>
  <c r="P1204" i="2"/>
  <c r="CU1204" i="2"/>
  <c r="CK1204" i="2"/>
  <c r="CA1204" i="2"/>
  <c r="BO1204" i="2"/>
  <c r="BE1204" i="2"/>
  <c r="AU1204" i="2"/>
  <c r="AI1204" i="2"/>
  <c r="Y1204" i="2"/>
  <c r="O1204" i="2"/>
  <c r="CT1204" i="2"/>
  <c r="CJ1204" i="2"/>
  <c r="BY1204" i="2"/>
  <c r="BN1204" i="2"/>
  <c r="BD1204" i="2"/>
  <c r="AS1204" i="2"/>
  <c r="AH1204" i="2"/>
  <c r="X1204" i="2"/>
  <c r="M1204" i="2"/>
  <c r="CS1204" i="2"/>
  <c r="CI1204" i="2"/>
  <c r="BW1204" i="2"/>
  <c r="BM1204" i="2"/>
  <c r="BC1204" i="2"/>
  <c r="AQ1204" i="2"/>
  <c r="AG1204" i="2"/>
  <c r="W1204" i="2"/>
  <c r="K1204" i="2"/>
  <c r="DB1204" i="2"/>
  <c r="CR1204" i="2"/>
  <c r="CG1204" i="2"/>
  <c r="BV1204" i="2"/>
  <c r="BL1204" i="2"/>
  <c r="BA1204" i="2"/>
  <c r="AP1204" i="2"/>
  <c r="AF1204" i="2"/>
  <c r="U1204" i="2"/>
  <c r="J1204" i="2"/>
  <c r="DA1204" i="2"/>
  <c r="CQ1204" i="2"/>
  <c r="CE1204" i="2"/>
  <c r="BU1204" i="2"/>
  <c r="BK1204" i="2"/>
  <c r="AY1204" i="2"/>
  <c r="AO1204" i="2"/>
  <c r="AE1204" i="2"/>
  <c r="S1204" i="2"/>
  <c r="I1204" i="2"/>
  <c r="CZ1204" i="2"/>
  <c r="CO1204" i="2"/>
  <c r="CD1204" i="2"/>
  <c r="BT1204" i="2"/>
  <c r="BI1204" i="2"/>
  <c r="AX1204" i="2"/>
  <c r="AN1204" i="2"/>
  <c r="AC1204" i="2"/>
  <c r="R1204" i="2"/>
  <c r="H1204" i="2"/>
  <c r="D1204" i="2" l="1"/>
  <c r="C1204" i="2" s="1"/>
  <c r="B1204" i="2" s="1"/>
  <c r="F1206" i="2"/>
  <c r="DB1205" i="2"/>
  <c r="CT1205" i="2"/>
  <c r="CL1205" i="2"/>
  <c r="CD1205" i="2"/>
  <c r="BV1205" i="2"/>
  <c r="BN1205" i="2"/>
  <c r="BF1205" i="2"/>
  <c r="AX1205" i="2"/>
  <c r="AP1205" i="2"/>
  <c r="AH1205" i="2"/>
  <c r="Z1205" i="2"/>
  <c r="R1205" i="2"/>
  <c r="J1205" i="2"/>
  <c r="CZ1205" i="2"/>
  <c r="CR1205" i="2"/>
  <c r="CJ1205" i="2"/>
  <c r="CB1205" i="2"/>
  <c r="BT1205" i="2"/>
  <c r="BL1205" i="2"/>
  <c r="BD1205" i="2"/>
  <c r="AV1205" i="2"/>
  <c r="AN1205" i="2"/>
  <c r="AF1205" i="2"/>
  <c r="X1205" i="2"/>
  <c r="P1205" i="2"/>
  <c r="H1205" i="2"/>
  <c r="CU1205" i="2"/>
  <c r="CI1205" i="2"/>
  <c r="BY1205" i="2"/>
  <c r="BO1205" i="2"/>
  <c r="BC1205" i="2"/>
  <c r="AS1205" i="2"/>
  <c r="AI1205" i="2"/>
  <c r="W1205" i="2"/>
  <c r="M1205" i="2"/>
  <c r="CS1205" i="2"/>
  <c r="CH1205" i="2"/>
  <c r="BX1205" i="2"/>
  <c r="BM1205" i="2"/>
  <c r="BB1205" i="2"/>
  <c r="AR1205" i="2"/>
  <c r="AG1205" i="2"/>
  <c r="V1205" i="2"/>
  <c r="L1205" i="2"/>
  <c r="CQ1205" i="2"/>
  <c r="CG1205" i="2"/>
  <c r="BW1205" i="2"/>
  <c r="BK1205" i="2"/>
  <c r="BA1205" i="2"/>
  <c r="AQ1205" i="2"/>
  <c r="AE1205" i="2"/>
  <c r="U1205" i="2"/>
  <c r="K1205" i="2"/>
  <c r="DA1205" i="2"/>
  <c r="CP1205" i="2"/>
  <c r="CF1205" i="2"/>
  <c r="BU1205" i="2"/>
  <c r="BJ1205" i="2"/>
  <c r="AZ1205" i="2"/>
  <c r="AO1205" i="2"/>
  <c r="AD1205" i="2"/>
  <c r="T1205" i="2"/>
  <c r="I1205" i="2"/>
  <c r="CY1205" i="2"/>
  <c r="CO1205" i="2"/>
  <c r="CE1205" i="2"/>
  <c r="BS1205" i="2"/>
  <c r="BI1205" i="2"/>
  <c r="AY1205" i="2"/>
  <c r="AM1205" i="2"/>
  <c r="AC1205" i="2"/>
  <c r="S1205" i="2"/>
  <c r="G1205" i="2"/>
  <c r="CX1205" i="2"/>
  <c r="CN1205" i="2"/>
  <c r="CC1205" i="2"/>
  <c r="BR1205" i="2"/>
  <c r="BH1205" i="2"/>
  <c r="AW1205" i="2"/>
  <c r="AL1205" i="2"/>
  <c r="AB1205" i="2"/>
  <c r="Q1205" i="2"/>
  <c r="CW1205" i="2"/>
  <c r="CM1205" i="2"/>
  <c r="CA1205" i="2"/>
  <c r="BQ1205" i="2"/>
  <c r="BG1205" i="2"/>
  <c r="AU1205" i="2"/>
  <c r="AK1205" i="2"/>
  <c r="AA1205" i="2"/>
  <c r="O1205" i="2"/>
  <c r="CV1205" i="2"/>
  <c r="CK1205" i="2"/>
  <c r="BZ1205" i="2"/>
  <c r="BP1205" i="2"/>
  <c r="BE1205" i="2"/>
  <c r="AT1205" i="2"/>
  <c r="AJ1205" i="2"/>
  <c r="Y1205" i="2"/>
  <c r="N1205" i="2"/>
  <c r="D1205" i="2" l="1"/>
  <c r="C1205" i="2" s="1"/>
  <c r="B1205" i="2" s="1"/>
  <c r="F1207" i="2"/>
  <c r="CX1206" i="2"/>
  <c r="CP1206" i="2"/>
  <c r="CH1206" i="2"/>
  <c r="BZ1206" i="2"/>
  <c r="BR1206" i="2"/>
  <c r="BJ1206" i="2"/>
  <c r="BB1206" i="2"/>
  <c r="AT1206" i="2"/>
  <c r="AL1206" i="2"/>
  <c r="AD1206" i="2"/>
  <c r="V1206" i="2"/>
  <c r="N1206" i="2"/>
  <c r="CW1206" i="2"/>
  <c r="CO1206" i="2"/>
  <c r="CG1206" i="2"/>
  <c r="BY1206" i="2"/>
  <c r="CV1206" i="2"/>
  <c r="CN1206" i="2"/>
  <c r="CF1206" i="2"/>
  <c r="BX1206" i="2"/>
  <c r="BP1206" i="2"/>
  <c r="BH1206" i="2"/>
  <c r="AZ1206" i="2"/>
  <c r="AR1206" i="2"/>
  <c r="AJ1206" i="2"/>
  <c r="AB1206" i="2"/>
  <c r="T1206" i="2"/>
  <c r="L1206" i="2"/>
  <c r="DB1206" i="2"/>
  <c r="CT1206" i="2"/>
  <c r="CL1206" i="2"/>
  <c r="CD1206" i="2"/>
  <c r="BV1206" i="2"/>
  <c r="DA1206" i="2"/>
  <c r="CS1206" i="2"/>
  <c r="CK1206" i="2"/>
  <c r="CC1206" i="2"/>
  <c r="CQ1206" i="2"/>
  <c r="BU1206" i="2"/>
  <c r="BK1206" i="2"/>
  <c r="AY1206" i="2"/>
  <c r="AO1206" i="2"/>
  <c r="AE1206" i="2"/>
  <c r="S1206" i="2"/>
  <c r="I1206" i="2"/>
  <c r="CM1206" i="2"/>
  <c r="BT1206" i="2"/>
  <c r="BI1206" i="2"/>
  <c r="AX1206" i="2"/>
  <c r="AN1206" i="2"/>
  <c r="AC1206" i="2"/>
  <c r="R1206" i="2"/>
  <c r="H1206" i="2"/>
  <c r="CJ1206" i="2"/>
  <c r="BS1206" i="2"/>
  <c r="BG1206" i="2"/>
  <c r="AW1206" i="2"/>
  <c r="AM1206" i="2"/>
  <c r="AA1206" i="2"/>
  <c r="Q1206" i="2"/>
  <c r="G1206" i="2"/>
  <c r="CI1206" i="2"/>
  <c r="BQ1206" i="2"/>
  <c r="BF1206" i="2"/>
  <c r="AV1206" i="2"/>
  <c r="AK1206" i="2"/>
  <c r="Z1206" i="2"/>
  <c r="P1206" i="2"/>
  <c r="CZ1206" i="2"/>
  <c r="CE1206" i="2"/>
  <c r="BO1206" i="2"/>
  <c r="BE1206" i="2"/>
  <c r="AU1206" i="2"/>
  <c r="AI1206" i="2"/>
  <c r="Y1206" i="2"/>
  <c r="O1206" i="2"/>
  <c r="CY1206" i="2"/>
  <c r="CB1206" i="2"/>
  <c r="BN1206" i="2"/>
  <c r="BD1206" i="2"/>
  <c r="AS1206" i="2"/>
  <c r="AH1206" i="2"/>
  <c r="X1206" i="2"/>
  <c r="M1206" i="2"/>
  <c r="CU1206" i="2"/>
  <c r="CA1206" i="2"/>
  <c r="BM1206" i="2"/>
  <c r="BC1206" i="2"/>
  <c r="AQ1206" i="2"/>
  <c r="AG1206" i="2"/>
  <c r="W1206" i="2"/>
  <c r="K1206" i="2"/>
  <c r="CR1206" i="2"/>
  <c r="BW1206" i="2"/>
  <c r="BL1206" i="2"/>
  <c r="BA1206" i="2"/>
  <c r="AP1206" i="2"/>
  <c r="AF1206" i="2"/>
  <c r="U1206" i="2"/>
  <c r="J1206" i="2"/>
  <c r="D1206" i="2" l="1"/>
  <c r="C1206" i="2" s="1"/>
  <c r="B1206" i="2" s="1"/>
  <c r="F1208" i="2"/>
  <c r="DB1207" i="2"/>
  <c r="CT1207" i="2"/>
  <c r="CL1207" i="2"/>
  <c r="CD1207" i="2"/>
  <c r="BV1207" i="2"/>
  <c r="BN1207" i="2"/>
  <c r="BF1207" i="2"/>
  <c r="AX1207" i="2"/>
  <c r="AP1207" i="2"/>
  <c r="AH1207" i="2"/>
  <c r="Z1207" i="2"/>
  <c r="R1207" i="2"/>
  <c r="J1207" i="2"/>
  <c r="DA1207" i="2"/>
  <c r="CS1207" i="2"/>
  <c r="CK1207" i="2"/>
  <c r="CC1207" i="2"/>
  <c r="BU1207" i="2"/>
  <c r="BM1207" i="2"/>
  <c r="BE1207" i="2"/>
  <c r="AW1207" i="2"/>
  <c r="AO1207" i="2"/>
  <c r="AG1207" i="2"/>
  <c r="Y1207" i="2"/>
  <c r="Q1207" i="2"/>
  <c r="I1207" i="2"/>
  <c r="CZ1207" i="2"/>
  <c r="CR1207" i="2"/>
  <c r="CJ1207" i="2"/>
  <c r="CB1207" i="2"/>
  <c r="BT1207" i="2"/>
  <c r="BL1207" i="2"/>
  <c r="BD1207" i="2"/>
  <c r="AV1207" i="2"/>
  <c r="AN1207" i="2"/>
  <c r="AF1207" i="2"/>
  <c r="X1207" i="2"/>
  <c r="P1207" i="2"/>
  <c r="H1207" i="2"/>
  <c r="CX1207" i="2"/>
  <c r="CP1207" i="2"/>
  <c r="CH1207" i="2"/>
  <c r="BZ1207" i="2"/>
  <c r="BR1207" i="2"/>
  <c r="BJ1207" i="2"/>
  <c r="BB1207" i="2"/>
  <c r="AT1207" i="2"/>
  <c r="AL1207" i="2"/>
  <c r="AD1207" i="2"/>
  <c r="V1207" i="2"/>
  <c r="N1207" i="2"/>
  <c r="CW1207" i="2"/>
  <c r="CO1207" i="2"/>
  <c r="CG1207" i="2"/>
  <c r="BY1207" i="2"/>
  <c r="BQ1207" i="2"/>
  <c r="BI1207" i="2"/>
  <c r="BA1207" i="2"/>
  <c r="AS1207" i="2"/>
  <c r="AK1207" i="2"/>
  <c r="AC1207" i="2"/>
  <c r="U1207" i="2"/>
  <c r="M1207" i="2"/>
  <c r="CV1207" i="2"/>
  <c r="CA1207" i="2"/>
  <c r="BG1207" i="2"/>
  <c r="AJ1207" i="2"/>
  <c r="O1207" i="2"/>
  <c r="CU1207" i="2"/>
  <c r="BX1207" i="2"/>
  <c r="BC1207" i="2"/>
  <c r="AI1207" i="2"/>
  <c r="L1207" i="2"/>
  <c r="CQ1207" i="2"/>
  <c r="BW1207" i="2"/>
  <c r="AZ1207" i="2"/>
  <c r="AE1207" i="2"/>
  <c r="K1207" i="2"/>
  <c r="CN1207" i="2"/>
  <c r="BS1207" i="2"/>
  <c r="AY1207" i="2"/>
  <c r="AB1207" i="2"/>
  <c r="G1207" i="2"/>
  <c r="CM1207" i="2"/>
  <c r="BP1207" i="2"/>
  <c r="AU1207" i="2"/>
  <c r="AA1207" i="2"/>
  <c r="CI1207" i="2"/>
  <c r="BO1207" i="2"/>
  <c r="AR1207" i="2"/>
  <c r="W1207" i="2"/>
  <c r="CF1207" i="2"/>
  <c r="BK1207" i="2"/>
  <c r="AQ1207" i="2"/>
  <c r="T1207" i="2"/>
  <c r="CY1207" i="2"/>
  <c r="CE1207" i="2"/>
  <c r="BH1207" i="2"/>
  <c r="AM1207" i="2"/>
  <c r="S1207" i="2"/>
  <c r="D1207" i="2" l="1"/>
  <c r="C1207" i="2" s="1"/>
  <c r="B1207" i="2" s="1"/>
  <c r="F1209" i="2"/>
  <c r="CX1208" i="2"/>
  <c r="CP1208" i="2"/>
  <c r="CH1208" i="2"/>
  <c r="BZ1208" i="2"/>
  <c r="BR1208" i="2"/>
  <c r="BJ1208" i="2"/>
  <c r="BB1208" i="2"/>
  <c r="AT1208" i="2"/>
  <c r="AL1208" i="2"/>
  <c r="AD1208" i="2"/>
  <c r="V1208" i="2"/>
  <c r="N1208" i="2"/>
  <c r="CW1208" i="2"/>
  <c r="CO1208" i="2"/>
  <c r="CG1208" i="2"/>
  <c r="BY1208" i="2"/>
  <c r="BQ1208" i="2"/>
  <c r="BI1208" i="2"/>
  <c r="BA1208" i="2"/>
  <c r="AS1208" i="2"/>
  <c r="AK1208" i="2"/>
  <c r="AC1208" i="2"/>
  <c r="U1208" i="2"/>
  <c r="M1208" i="2"/>
  <c r="CV1208" i="2"/>
  <c r="CN1208" i="2"/>
  <c r="CF1208" i="2"/>
  <c r="BX1208" i="2"/>
  <c r="BP1208" i="2"/>
  <c r="BH1208" i="2"/>
  <c r="AZ1208" i="2"/>
  <c r="AR1208" i="2"/>
  <c r="AJ1208" i="2"/>
  <c r="AB1208" i="2"/>
  <c r="T1208" i="2"/>
  <c r="L1208" i="2"/>
  <c r="DB1208" i="2"/>
  <c r="CT1208" i="2"/>
  <c r="CL1208" i="2"/>
  <c r="CD1208" i="2"/>
  <c r="BV1208" i="2"/>
  <c r="BN1208" i="2"/>
  <c r="BF1208" i="2"/>
  <c r="AX1208" i="2"/>
  <c r="AP1208" i="2"/>
  <c r="AH1208" i="2"/>
  <c r="Z1208" i="2"/>
  <c r="R1208" i="2"/>
  <c r="J1208" i="2"/>
  <c r="DA1208" i="2"/>
  <c r="CS1208" i="2"/>
  <c r="CK1208" i="2"/>
  <c r="CC1208" i="2"/>
  <c r="BU1208" i="2"/>
  <c r="BM1208" i="2"/>
  <c r="BE1208" i="2"/>
  <c r="AW1208" i="2"/>
  <c r="AO1208" i="2"/>
  <c r="AG1208" i="2"/>
  <c r="Y1208" i="2"/>
  <c r="Q1208" i="2"/>
  <c r="I1208" i="2"/>
  <c r="CI1208" i="2"/>
  <c r="BL1208" i="2"/>
  <c r="AQ1208" i="2"/>
  <c r="W1208" i="2"/>
  <c r="CZ1208" i="2"/>
  <c r="CE1208" i="2"/>
  <c r="BK1208" i="2"/>
  <c r="AN1208" i="2"/>
  <c r="S1208" i="2"/>
  <c r="CY1208" i="2"/>
  <c r="CB1208" i="2"/>
  <c r="BG1208" i="2"/>
  <c r="AM1208" i="2"/>
  <c r="P1208" i="2"/>
  <c r="CU1208" i="2"/>
  <c r="CA1208" i="2"/>
  <c r="BD1208" i="2"/>
  <c r="AI1208" i="2"/>
  <c r="O1208" i="2"/>
  <c r="CR1208" i="2"/>
  <c r="BW1208" i="2"/>
  <c r="BC1208" i="2"/>
  <c r="AF1208" i="2"/>
  <c r="K1208" i="2"/>
  <c r="CQ1208" i="2"/>
  <c r="BT1208" i="2"/>
  <c r="AY1208" i="2"/>
  <c r="AE1208" i="2"/>
  <c r="H1208" i="2"/>
  <c r="CM1208" i="2"/>
  <c r="BS1208" i="2"/>
  <c r="AV1208" i="2"/>
  <c r="AA1208" i="2"/>
  <c r="G1208" i="2"/>
  <c r="CJ1208" i="2"/>
  <c r="BO1208" i="2"/>
  <c r="AU1208" i="2"/>
  <c r="X1208" i="2"/>
  <c r="D1208" i="2" l="1"/>
  <c r="C1208" i="2" s="1"/>
  <c r="B1208" i="2" s="1"/>
  <c r="F1210" i="2"/>
  <c r="DB1209" i="2"/>
  <c r="CT1209" i="2"/>
  <c r="CL1209" i="2"/>
  <c r="CD1209" i="2"/>
  <c r="BV1209" i="2"/>
  <c r="BN1209" i="2"/>
  <c r="BF1209" i="2"/>
  <c r="AX1209" i="2"/>
  <c r="AP1209" i="2"/>
  <c r="AH1209" i="2"/>
  <c r="Z1209" i="2"/>
  <c r="R1209" i="2"/>
  <c r="J1209" i="2"/>
  <c r="DA1209" i="2"/>
  <c r="CS1209" i="2"/>
  <c r="CK1209" i="2"/>
  <c r="CC1209" i="2"/>
  <c r="BU1209" i="2"/>
  <c r="BM1209" i="2"/>
  <c r="BE1209" i="2"/>
  <c r="AW1209" i="2"/>
  <c r="AO1209" i="2"/>
  <c r="AG1209" i="2"/>
  <c r="Y1209" i="2"/>
  <c r="Q1209" i="2"/>
  <c r="I1209" i="2"/>
  <c r="CZ1209" i="2"/>
  <c r="CR1209" i="2"/>
  <c r="CJ1209" i="2"/>
  <c r="CB1209" i="2"/>
  <c r="BT1209" i="2"/>
  <c r="BL1209" i="2"/>
  <c r="BD1209" i="2"/>
  <c r="AV1209" i="2"/>
  <c r="AN1209" i="2"/>
  <c r="AF1209" i="2"/>
  <c r="X1209" i="2"/>
  <c r="P1209" i="2"/>
  <c r="H1209" i="2"/>
  <c r="CX1209" i="2"/>
  <c r="CP1209" i="2"/>
  <c r="CH1209" i="2"/>
  <c r="BZ1209" i="2"/>
  <c r="BR1209" i="2"/>
  <c r="BJ1209" i="2"/>
  <c r="BB1209" i="2"/>
  <c r="AT1209" i="2"/>
  <c r="AL1209" i="2"/>
  <c r="AD1209" i="2"/>
  <c r="V1209" i="2"/>
  <c r="N1209" i="2"/>
  <c r="CW1209" i="2"/>
  <c r="CO1209" i="2"/>
  <c r="CG1209" i="2"/>
  <c r="BY1209" i="2"/>
  <c r="BQ1209" i="2"/>
  <c r="BI1209" i="2"/>
  <c r="BA1209" i="2"/>
  <c r="AS1209" i="2"/>
  <c r="AK1209" i="2"/>
  <c r="AC1209" i="2"/>
  <c r="U1209" i="2"/>
  <c r="M1209" i="2"/>
  <c r="CN1209" i="2"/>
  <c r="BS1209" i="2"/>
  <c r="AY1209" i="2"/>
  <c r="AB1209" i="2"/>
  <c r="G1209" i="2"/>
  <c r="CM1209" i="2"/>
  <c r="BP1209" i="2"/>
  <c r="AU1209" i="2"/>
  <c r="AA1209" i="2"/>
  <c r="CI1209" i="2"/>
  <c r="BO1209" i="2"/>
  <c r="AR1209" i="2"/>
  <c r="W1209" i="2"/>
  <c r="CF1209" i="2"/>
  <c r="BK1209" i="2"/>
  <c r="AQ1209" i="2"/>
  <c r="T1209" i="2"/>
  <c r="CY1209" i="2"/>
  <c r="CE1209" i="2"/>
  <c r="BH1209" i="2"/>
  <c r="AM1209" i="2"/>
  <c r="S1209" i="2"/>
  <c r="CV1209" i="2"/>
  <c r="CA1209" i="2"/>
  <c r="BG1209" i="2"/>
  <c r="AJ1209" i="2"/>
  <c r="O1209" i="2"/>
  <c r="CU1209" i="2"/>
  <c r="BX1209" i="2"/>
  <c r="BC1209" i="2"/>
  <c r="AI1209" i="2"/>
  <c r="L1209" i="2"/>
  <c r="CQ1209" i="2"/>
  <c r="BW1209" i="2"/>
  <c r="AZ1209" i="2"/>
  <c r="AE1209" i="2"/>
  <c r="K1209" i="2"/>
  <c r="D1209" i="2" l="1"/>
  <c r="C1209" i="2" s="1"/>
  <c r="B1209" i="2" s="1"/>
  <c r="F1211" i="2"/>
  <c r="CX1210" i="2"/>
  <c r="CP1210" i="2"/>
  <c r="CH1210" i="2"/>
  <c r="BZ1210" i="2"/>
  <c r="BR1210" i="2"/>
  <c r="BJ1210" i="2"/>
  <c r="BB1210" i="2"/>
  <c r="AT1210" i="2"/>
  <c r="AL1210" i="2"/>
  <c r="AD1210" i="2"/>
  <c r="V1210" i="2"/>
  <c r="N1210" i="2"/>
  <c r="CW1210" i="2"/>
  <c r="CO1210" i="2"/>
  <c r="CG1210" i="2"/>
  <c r="BY1210" i="2"/>
  <c r="BQ1210" i="2"/>
  <c r="BI1210" i="2"/>
  <c r="BA1210" i="2"/>
  <c r="AS1210" i="2"/>
  <c r="AK1210" i="2"/>
  <c r="AC1210" i="2"/>
  <c r="U1210" i="2"/>
  <c r="M1210" i="2"/>
  <c r="CV1210" i="2"/>
  <c r="CN1210" i="2"/>
  <c r="CF1210" i="2"/>
  <c r="BX1210" i="2"/>
  <c r="BP1210" i="2"/>
  <c r="BH1210" i="2"/>
  <c r="AZ1210" i="2"/>
  <c r="AR1210" i="2"/>
  <c r="AJ1210" i="2"/>
  <c r="AB1210" i="2"/>
  <c r="T1210" i="2"/>
  <c r="L1210" i="2"/>
  <c r="DB1210" i="2"/>
  <c r="CT1210" i="2"/>
  <c r="CL1210" i="2"/>
  <c r="CD1210" i="2"/>
  <c r="BV1210" i="2"/>
  <c r="BN1210" i="2"/>
  <c r="BF1210" i="2"/>
  <c r="AX1210" i="2"/>
  <c r="AP1210" i="2"/>
  <c r="AH1210" i="2"/>
  <c r="Z1210" i="2"/>
  <c r="R1210" i="2"/>
  <c r="J1210" i="2"/>
  <c r="DA1210" i="2"/>
  <c r="CS1210" i="2"/>
  <c r="CK1210" i="2"/>
  <c r="CC1210" i="2"/>
  <c r="BU1210" i="2"/>
  <c r="BM1210" i="2"/>
  <c r="BE1210" i="2"/>
  <c r="AW1210" i="2"/>
  <c r="AO1210" i="2"/>
  <c r="AG1210" i="2"/>
  <c r="Y1210" i="2"/>
  <c r="Q1210" i="2"/>
  <c r="I1210" i="2"/>
  <c r="CU1210" i="2"/>
  <c r="CA1210" i="2"/>
  <c r="BD1210" i="2"/>
  <c r="AI1210" i="2"/>
  <c r="O1210" i="2"/>
  <c r="CR1210" i="2"/>
  <c r="BW1210" i="2"/>
  <c r="BC1210" i="2"/>
  <c r="AF1210" i="2"/>
  <c r="K1210" i="2"/>
  <c r="CQ1210" i="2"/>
  <c r="BT1210" i="2"/>
  <c r="AY1210" i="2"/>
  <c r="AE1210" i="2"/>
  <c r="H1210" i="2"/>
  <c r="CM1210" i="2"/>
  <c r="BS1210" i="2"/>
  <c r="AV1210" i="2"/>
  <c r="AA1210" i="2"/>
  <c r="G1210" i="2"/>
  <c r="CJ1210" i="2"/>
  <c r="BO1210" i="2"/>
  <c r="AU1210" i="2"/>
  <c r="X1210" i="2"/>
  <c r="CI1210" i="2"/>
  <c r="BL1210" i="2"/>
  <c r="AQ1210" i="2"/>
  <c r="W1210" i="2"/>
  <c r="CZ1210" i="2"/>
  <c r="CE1210" i="2"/>
  <c r="BK1210" i="2"/>
  <c r="AN1210" i="2"/>
  <c r="S1210" i="2"/>
  <c r="CY1210" i="2"/>
  <c r="CB1210" i="2"/>
  <c r="BG1210" i="2"/>
  <c r="AM1210" i="2"/>
  <c r="P1210" i="2"/>
  <c r="D1210" i="2" l="1"/>
  <c r="C1210" i="2" s="1"/>
  <c r="B1210" i="2" s="1"/>
  <c r="F1212" i="2"/>
  <c r="DB1211" i="2"/>
  <c r="CT1211" i="2"/>
  <c r="CL1211" i="2"/>
  <c r="CD1211" i="2"/>
  <c r="BV1211" i="2"/>
  <c r="BN1211" i="2"/>
  <c r="BF1211" i="2"/>
  <c r="AX1211" i="2"/>
  <c r="AP1211" i="2"/>
  <c r="AH1211" i="2"/>
  <c r="Z1211" i="2"/>
  <c r="R1211" i="2"/>
  <c r="J1211" i="2"/>
  <c r="DA1211" i="2"/>
  <c r="CS1211" i="2"/>
  <c r="CK1211" i="2"/>
  <c r="CC1211" i="2"/>
  <c r="BU1211" i="2"/>
  <c r="BM1211" i="2"/>
  <c r="BE1211" i="2"/>
  <c r="AW1211" i="2"/>
  <c r="AO1211" i="2"/>
  <c r="AG1211" i="2"/>
  <c r="Y1211" i="2"/>
  <c r="Q1211" i="2"/>
  <c r="I1211" i="2"/>
  <c r="CZ1211" i="2"/>
  <c r="CR1211" i="2"/>
  <c r="CJ1211" i="2"/>
  <c r="CB1211" i="2"/>
  <c r="BT1211" i="2"/>
  <c r="BL1211" i="2"/>
  <c r="BD1211" i="2"/>
  <c r="AV1211" i="2"/>
  <c r="AN1211" i="2"/>
  <c r="AF1211" i="2"/>
  <c r="X1211" i="2"/>
  <c r="P1211" i="2"/>
  <c r="H1211" i="2"/>
  <c r="CX1211" i="2"/>
  <c r="CP1211" i="2"/>
  <c r="CH1211" i="2"/>
  <c r="BZ1211" i="2"/>
  <c r="BR1211" i="2"/>
  <c r="BJ1211" i="2"/>
  <c r="BB1211" i="2"/>
  <c r="AT1211" i="2"/>
  <c r="AL1211" i="2"/>
  <c r="AD1211" i="2"/>
  <c r="V1211" i="2"/>
  <c r="N1211" i="2"/>
  <c r="CW1211" i="2"/>
  <c r="CO1211" i="2"/>
  <c r="CG1211" i="2"/>
  <c r="BY1211" i="2"/>
  <c r="BQ1211" i="2"/>
  <c r="BI1211" i="2"/>
  <c r="BA1211" i="2"/>
  <c r="AS1211" i="2"/>
  <c r="AK1211" i="2"/>
  <c r="AC1211" i="2"/>
  <c r="U1211" i="2"/>
  <c r="M1211" i="2"/>
  <c r="CV1211" i="2"/>
  <c r="CN1211" i="2"/>
  <c r="CF1211" i="2"/>
  <c r="BK1211" i="2"/>
  <c r="AQ1211" i="2"/>
  <c r="T1211" i="2"/>
  <c r="CE1211" i="2"/>
  <c r="BH1211" i="2"/>
  <c r="AM1211" i="2"/>
  <c r="S1211" i="2"/>
  <c r="CA1211" i="2"/>
  <c r="BG1211" i="2"/>
  <c r="AJ1211" i="2"/>
  <c r="O1211" i="2"/>
  <c r="CY1211" i="2"/>
  <c r="BX1211" i="2"/>
  <c r="BC1211" i="2"/>
  <c r="AI1211" i="2"/>
  <c r="L1211" i="2"/>
  <c r="CU1211" i="2"/>
  <c r="BW1211" i="2"/>
  <c r="AZ1211" i="2"/>
  <c r="AE1211" i="2"/>
  <c r="K1211" i="2"/>
  <c r="CQ1211" i="2"/>
  <c r="BS1211" i="2"/>
  <c r="AY1211" i="2"/>
  <c r="AB1211" i="2"/>
  <c r="G1211" i="2"/>
  <c r="CM1211" i="2"/>
  <c r="BP1211" i="2"/>
  <c r="AU1211" i="2"/>
  <c r="AA1211" i="2"/>
  <c r="CI1211" i="2"/>
  <c r="BO1211" i="2"/>
  <c r="AR1211" i="2"/>
  <c r="W1211" i="2"/>
  <c r="D1211" i="2" l="1"/>
  <c r="C1211" i="2" s="1"/>
  <c r="B1211" i="2" s="1"/>
  <c r="F1213" i="2"/>
  <c r="CX1212" i="2"/>
  <c r="CP1212" i="2"/>
  <c r="CH1212" i="2"/>
  <c r="BZ1212" i="2"/>
  <c r="BR1212" i="2"/>
  <c r="BJ1212" i="2"/>
  <c r="BB1212" i="2"/>
  <c r="AT1212" i="2"/>
  <c r="AL1212" i="2"/>
  <c r="AD1212" i="2"/>
  <c r="V1212" i="2"/>
  <c r="N1212" i="2"/>
  <c r="CW1212" i="2"/>
  <c r="CO1212" i="2"/>
  <c r="CG1212" i="2"/>
  <c r="BY1212" i="2"/>
  <c r="BQ1212" i="2"/>
  <c r="BI1212" i="2"/>
  <c r="BA1212" i="2"/>
  <c r="AS1212" i="2"/>
  <c r="AK1212" i="2"/>
  <c r="AC1212" i="2"/>
  <c r="U1212" i="2"/>
  <c r="M1212" i="2"/>
  <c r="CV1212" i="2"/>
  <c r="CN1212" i="2"/>
  <c r="CF1212" i="2"/>
  <c r="BX1212" i="2"/>
  <c r="BP1212" i="2"/>
  <c r="BH1212" i="2"/>
  <c r="AZ1212" i="2"/>
  <c r="AR1212" i="2"/>
  <c r="AJ1212" i="2"/>
  <c r="AB1212" i="2"/>
  <c r="T1212" i="2"/>
  <c r="L1212" i="2"/>
  <c r="CU1212" i="2"/>
  <c r="CM1212" i="2"/>
  <c r="CE1212" i="2"/>
  <c r="BW1212" i="2"/>
  <c r="BO1212" i="2"/>
  <c r="BG1212" i="2"/>
  <c r="DB1212" i="2"/>
  <c r="CT1212" i="2"/>
  <c r="CL1212" i="2"/>
  <c r="CD1212" i="2"/>
  <c r="BV1212" i="2"/>
  <c r="BN1212" i="2"/>
  <c r="BF1212" i="2"/>
  <c r="AX1212" i="2"/>
  <c r="AP1212" i="2"/>
  <c r="AH1212" i="2"/>
  <c r="Z1212" i="2"/>
  <c r="R1212" i="2"/>
  <c r="J1212" i="2"/>
  <c r="DA1212" i="2"/>
  <c r="CS1212" i="2"/>
  <c r="CK1212" i="2"/>
  <c r="CC1212" i="2"/>
  <c r="BU1212" i="2"/>
  <c r="BM1212" i="2"/>
  <c r="BE1212" i="2"/>
  <c r="AW1212" i="2"/>
  <c r="AO1212" i="2"/>
  <c r="AG1212" i="2"/>
  <c r="Y1212" i="2"/>
  <c r="Q1212" i="2"/>
  <c r="I1212" i="2"/>
  <c r="CZ1212" i="2"/>
  <c r="CR1212" i="2"/>
  <c r="CJ1212" i="2"/>
  <c r="CB1212" i="2"/>
  <c r="BT1212" i="2"/>
  <c r="BL1212" i="2"/>
  <c r="BD1212" i="2"/>
  <c r="AV1212" i="2"/>
  <c r="AN1212" i="2"/>
  <c r="AF1212" i="2"/>
  <c r="X1212" i="2"/>
  <c r="P1212" i="2"/>
  <c r="H1212" i="2"/>
  <c r="CY1212" i="2"/>
  <c r="CQ1212" i="2"/>
  <c r="CI1212" i="2"/>
  <c r="CA1212" i="2"/>
  <c r="BS1212" i="2"/>
  <c r="BK1212" i="2"/>
  <c r="BC1212" i="2"/>
  <c r="AU1212" i="2"/>
  <c r="AY1212" i="2"/>
  <c r="O1212" i="2"/>
  <c r="AQ1212" i="2"/>
  <c r="K1212" i="2"/>
  <c r="AM1212" i="2"/>
  <c r="G1212" i="2"/>
  <c r="AI1212" i="2"/>
  <c r="AE1212" i="2"/>
  <c r="AA1212" i="2"/>
  <c r="W1212" i="2"/>
  <c r="S1212" i="2"/>
  <c r="D1212" i="2" l="1"/>
  <c r="C1212" i="2" s="1"/>
  <c r="B1212" i="2" s="1"/>
  <c r="F1214" i="2"/>
  <c r="DB1213" i="2"/>
  <c r="CT1213" i="2"/>
  <c r="CL1213" i="2"/>
  <c r="CD1213" i="2"/>
  <c r="BV1213" i="2"/>
  <c r="BN1213" i="2"/>
  <c r="BF1213" i="2"/>
  <c r="AX1213" i="2"/>
  <c r="AP1213" i="2"/>
  <c r="AH1213" i="2"/>
  <c r="Z1213" i="2"/>
  <c r="R1213" i="2"/>
  <c r="J1213" i="2"/>
  <c r="DA1213" i="2"/>
  <c r="CS1213" i="2"/>
  <c r="CK1213" i="2"/>
  <c r="CC1213" i="2"/>
  <c r="BU1213" i="2"/>
  <c r="BM1213" i="2"/>
  <c r="BE1213" i="2"/>
  <c r="AW1213" i="2"/>
  <c r="AO1213" i="2"/>
  <c r="AG1213" i="2"/>
  <c r="Y1213" i="2"/>
  <c r="Q1213" i="2"/>
  <c r="I1213" i="2"/>
  <c r="CZ1213" i="2"/>
  <c r="CR1213" i="2"/>
  <c r="CJ1213" i="2"/>
  <c r="CB1213" i="2"/>
  <c r="BT1213" i="2"/>
  <c r="BL1213" i="2"/>
  <c r="BD1213" i="2"/>
  <c r="AV1213" i="2"/>
  <c r="AN1213" i="2"/>
  <c r="AF1213" i="2"/>
  <c r="X1213" i="2"/>
  <c r="P1213" i="2"/>
  <c r="H1213" i="2"/>
  <c r="CY1213" i="2"/>
  <c r="CQ1213" i="2"/>
  <c r="CI1213" i="2"/>
  <c r="CA1213" i="2"/>
  <c r="BS1213" i="2"/>
  <c r="BK1213" i="2"/>
  <c r="BC1213" i="2"/>
  <c r="AU1213" i="2"/>
  <c r="AM1213" i="2"/>
  <c r="AE1213" i="2"/>
  <c r="W1213" i="2"/>
  <c r="O1213" i="2"/>
  <c r="G1213" i="2"/>
  <c r="CX1213" i="2"/>
  <c r="CP1213" i="2"/>
  <c r="CH1213" i="2"/>
  <c r="BZ1213" i="2"/>
  <c r="BR1213" i="2"/>
  <c r="BJ1213" i="2"/>
  <c r="BB1213" i="2"/>
  <c r="AT1213" i="2"/>
  <c r="AL1213" i="2"/>
  <c r="AD1213" i="2"/>
  <c r="V1213" i="2"/>
  <c r="N1213" i="2"/>
  <c r="CW1213" i="2"/>
  <c r="CO1213" i="2"/>
  <c r="CG1213" i="2"/>
  <c r="BY1213" i="2"/>
  <c r="BQ1213" i="2"/>
  <c r="BI1213" i="2"/>
  <c r="BA1213" i="2"/>
  <c r="AS1213" i="2"/>
  <c r="AK1213" i="2"/>
  <c r="AC1213" i="2"/>
  <c r="U1213" i="2"/>
  <c r="M1213" i="2"/>
  <c r="CV1213" i="2"/>
  <c r="CN1213" i="2"/>
  <c r="CF1213" i="2"/>
  <c r="BX1213" i="2"/>
  <c r="BP1213" i="2"/>
  <c r="BH1213" i="2"/>
  <c r="AZ1213" i="2"/>
  <c r="AR1213" i="2"/>
  <c r="AJ1213" i="2"/>
  <c r="AB1213" i="2"/>
  <c r="T1213" i="2"/>
  <c r="L1213" i="2"/>
  <c r="CU1213" i="2"/>
  <c r="CM1213" i="2"/>
  <c r="CE1213" i="2"/>
  <c r="BW1213" i="2"/>
  <c r="BO1213" i="2"/>
  <c r="BG1213" i="2"/>
  <c r="AY1213" i="2"/>
  <c r="AQ1213" i="2"/>
  <c r="AI1213" i="2"/>
  <c r="AA1213" i="2"/>
  <c r="S1213" i="2"/>
  <c r="K1213" i="2"/>
  <c r="D1213" i="2" l="1"/>
  <c r="C1213" i="2" s="1"/>
  <c r="B1213" i="2" s="1"/>
  <c r="F1215" i="2"/>
  <c r="CX1214" i="2"/>
  <c r="CP1214" i="2"/>
  <c r="CH1214" i="2"/>
  <c r="BZ1214" i="2"/>
  <c r="BR1214" i="2"/>
  <c r="BJ1214" i="2"/>
  <c r="BB1214" i="2"/>
  <c r="AT1214" i="2"/>
  <c r="AL1214" i="2"/>
  <c r="AD1214" i="2"/>
  <c r="V1214" i="2"/>
  <c r="N1214" i="2"/>
  <c r="CW1214" i="2"/>
  <c r="CO1214" i="2"/>
  <c r="CG1214" i="2"/>
  <c r="BY1214" i="2"/>
  <c r="BQ1214" i="2"/>
  <c r="BI1214" i="2"/>
  <c r="BA1214" i="2"/>
  <c r="AS1214" i="2"/>
  <c r="AK1214" i="2"/>
  <c r="AC1214" i="2"/>
  <c r="U1214" i="2"/>
  <c r="M1214" i="2"/>
  <c r="CV1214" i="2"/>
  <c r="CN1214" i="2"/>
  <c r="CF1214" i="2"/>
  <c r="BX1214" i="2"/>
  <c r="BP1214" i="2"/>
  <c r="BH1214" i="2"/>
  <c r="AZ1214" i="2"/>
  <c r="AR1214" i="2"/>
  <c r="AJ1214" i="2"/>
  <c r="AB1214" i="2"/>
  <c r="T1214" i="2"/>
  <c r="L1214" i="2"/>
  <c r="CU1214" i="2"/>
  <c r="CM1214" i="2"/>
  <c r="CE1214" i="2"/>
  <c r="BW1214" i="2"/>
  <c r="BO1214" i="2"/>
  <c r="BG1214" i="2"/>
  <c r="AY1214" i="2"/>
  <c r="AQ1214" i="2"/>
  <c r="AI1214" i="2"/>
  <c r="AA1214" i="2"/>
  <c r="S1214" i="2"/>
  <c r="K1214" i="2"/>
  <c r="DB1214" i="2"/>
  <c r="CT1214" i="2"/>
  <c r="CL1214" i="2"/>
  <c r="CD1214" i="2"/>
  <c r="BV1214" i="2"/>
  <c r="BN1214" i="2"/>
  <c r="BF1214" i="2"/>
  <c r="AX1214" i="2"/>
  <c r="AP1214" i="2"/>
  <c r="AH1214" i="2"/>
  <c r="Z1214" i="2"/>
  <c r="R1214" i="2"/>
  <c r="J1214" i="2"/>
  <c r="DA1214" i="2"/>
  <c r="CS1214" i="2"/>
  <c r="CK1214" i="2"/>
  <c r="CC1214" i="2"/>
  <c r="BU1214" i="2"/>
  <c r="BM1214" i="2"/>
  <c r="BE1214" i="2"/>
  <c r="AW1214" i="2"/>
  <c r="AO1214" i="2"/>
  <c r="AG1214" i="2"/>
  <c r="Y1214" i="2"/>
  <c r="Q1214" i="2"/>
  <c r="I1214" i="2"/>
  <c r="CZ1214" i="2"/>
  <c r="CR1214" i="2"/>
  <c r="CJ1214" i="2"/>
  <c r="CB1214" i="2"/>
  <c r="BT1214" i="2"/>
  <c r="BL1214" i="2"/>
  <c r="BD1214" i="2"/>
  <c r="AV1214" i="2"/>
  <c r="AN1214" i="2"/>
  <c r="AF1214" i="2"/>
  <c r="X1214" i="2"/>
  <c r="P1214" i="2"/>
  <c r="H1214" i="2"/>
  <c r="CY1214" i="2"/>
  <c r="CQ1214" i="2"/>
  <c r="CI1214" i="2"/>
  <c r="CA1214" i="2"/>
  <c r="BS1214" i="2"/>
  <c r="BK1214" i="2"/>
  <c r="BC1214" i="2"/>
  <c r="AU1214" i="2"/>
  <c r="AM1214" i="2"/>
  <c r="AE1214" i="2"/>
  <c r="W1214" i="2"/>
  <c r="O1214" i="2"/>
  <c r="G1214" i="2"/>
  <c r="D1214" i="2" l="1"/>
  <c r="C1214" i="2" s="1"/>
  <c r="B1214" i="2" s="1"/>
  <c r="F1216" i="2"/>
  <c r="DB1215" i="2"/>
  <c r="CT1215" i="2"/>
  <c r="CL1215" i="2"/>
  <c r="CD1215" i="2"/>
  <c r="BV1215" i="2"/>
  <c r="BN1215" i="2"/>
  <c r="BF1215" i="2"/>
  <c r="AX1215" i="2"/>
  <c r="AP1215" i="2"/>
  <c r="AH1215" i="2"/>
  <c r="Z1215" i="2"/>
  <c r="R1215" i="2"/>
  <c r="J1215" i="2"/>
  <c r="DA1215" i="2"/>
  <c r="CS1215" i="2"/>
  <c r="CK1215" i="2"/>
  <c r="CC1215" i="2"/>
  <c r="BU1215" i="2"/>
  <c r="BM1215" i="2"/>
  <c r="BE1215" i="2"/>
  <c r="AW1215" i="2"/>
  <c r="AO1215" i="2"/>
  <c r="AG1215" i="2"/>
  <c r="Y1215" i="2"/>
  <c r="Q1215" i="2"/>
  <c r="I1215" i="2"/>
  <c r="CZ1215" i="2"/>
  <c r="CR1215" i="2"/>
  <c r="CJ1215" i="2"/>
  <c r="CB1215" i="2"/>
  <c r="BT1215" i="2"/>
  <c r="BL1215" i="2"/>
  <c r="BD1215" i="2"/>
  <c r="AV1215" i="2"/>
  <c r="AN1215" i="2"/>
  <c r="AF1215" i="2"/>
  <c r="X1215" i="2"/>
  <c r="P1215" i="2"/>
  <c r="H1215" i="2"/>
  <c r="CY1215" i="2"/>
  <c r="CQ1215" i="2"/>
  <c r="CI1215" i="2"/>
  <c r="CA1215" i="2"/>
  <c r="BS1215" i="2"/>
  <c r="BK1215" i="2"/>
  <c r="BC1215" i="2"/>
  <c r="AU1215" i="2"/>
  <c r="AM1215" i="2"/>
  <c r="AE1215" i="2"/>
  <c r="W1215" i="2"/>
  <c r="O1215" i="2"/>
  <c r="G1215" i="2"/>
  <c r="CX1215" i="2"/>
  <c r="CP1215" i="2"/>
  <c r="CH1215" i="2"/>
  <c r="BZ1215" i="2"/>
  <c r="BR1215" i="2"/>
  <c r="BJ1215" i="2"/>
  <c r="BB1215" i="2"/>
  <c r="AT1215" i="2"/>
  <c r="AL1215" i="2"/>
  <c r="AD1215" i="2"/>
  <c r="V1215" i="2"/>
  <c r="N1215" i="2"/>
  <c r="CW1215" i="2"/>
  <c r="CO1215" i="2"/>
  <c r="CG1215" i="2"/>
  <c r="BY1215" i="2"/>
  <c r="BQ1215" i="2"/>
  <c r="BI1215" i="2"/>
  <c r="BA1215" i="2"/>
  <c r="AS1215" i="2"/>
  <c r="AK1215" i="2"/>
  <c r="AC1215" i="2"/>
  <c r="U1215" i="2"/>
  <c r="M1215" i="2"/>
  <c r="CV1215" i="2"/>
  <c r="CN1215" i="2"/>
  <c r="CF1215" i="2"/>
  <c r="BX1215" i="2"/>
  <c r="BP1215" i="2"/>
  <c r="BH1215" i="2"/>
  <c r="AZ1215" i="2"/>
  <c r="AR1215" i="2"/>
  <c r="AJ1215" i="2"/>
  <c r="AB1215" i="2"/>
  <c r="T1215" i="2"/>
  <c r="L1215" i="2"/>
  <c r="CU1215" i="2"/>
  <c r="CM1215" i="2"/>
  <c r="CE1215" i="2"/>
  <c r="BW1215" i="2"/>
  <c r="BO1215" i="2"/>
  <c r="BG1215" i="2"/>
  <c r="AY1215" i="2"/>
  <c r="AQ1215" i="2"/>
  <c r="AI1215" i="2"/>
  <c r="AA1215" i="2"/>
  <c r="S1215" i="2"/>
  <c r="K1215" i="2"/>
  <c r="D1215" i="2" l="1"/>
  <c r="C1215" i="2" s="1"/>
  <c r="B1215" i="2" s="1"/>
  <c r="F1217" i="2"/>
  <c r="CX1216" i="2"/>
  <c r="CP1216" i="2"/>
  <c r="CH1216" i="2"/>
  <c r="BZ1216" i="2"/>
  <c r="BR1216" i="2"/>
  <c r="BJ1216" i="2"/>
  <c r="BB1216" i="2"/>
  <c r="AT1216" i="2"/>
  <c r="AL1216" i="2"/>
  <c r="AD1216" i="2"/>
  <c r="V1216" i="2"/>
  <c r="N1216" i="2"/>
  <c r="CW1216" i="2"/>
  <c r="CO1216" i="2"/>
  <c r="CG1216" i="2"/>
  <c r="BY1216" i="2"/>
  <c r="BQ1216" i="2"/>
  <c r="BI1216" i="2"/>
  <c r="BA1216" i="2"/>
  <c r="AS1216" i="2"/>
  <c r="AK1216" i="2"/>
  <c r="AC1216" i="2"/>
  <c r="U1216" i="2"/>
  <c r="M1216" i="2"/>
  <c r="CV1216" i="2"/>
  <c r="CN1216" i="2"/>
  <c r="CF1216" i="2"/>
  <c r="BX1216" i="2"/>
  <c r="BP1216" i="2"/>
  <c r="BH1216" i="2"/>
  <c r="AZ1216" i="2"/>
  <c r="AR1216" i="2"/>
  <c r="AJ1216" i="2"/>
  <c r="AB1216" i="2"/>
  <c r="T1216" i="2"/>
  <c r="L1216" i="2"/>
  <c r="CU1216" i="2"/>
  <c r="CM1216" i="2"/>
  <c r="CE1216" i="2"/>
  <c r="BW1216" i="2"/>
  <c r="BO1216" i="2"/>
  <c r="BG1216" i="2"/>
  <c r="AY1216" i="2"/>
  <c r="AQ1216" i="2"/>
  <c r="AI1216" i="2"/>
  <c r="AA1216" i="2"/>
  <c r="S1216" i="2"/>
  <c r="K1216" i="2"/>
  <c r="DB1216" i="2"/>
  <c r="CT1216" i="2"/>
  <c r="CL1216" i="2"/>
  <c r="CD1216" i="2"/>
  <c r="BV1216" i="2"/>
  <c r="BN1216" i="2"/>
  <c r="BF1216" i="2"/>
  <c r="AX1216" i="2"/>
  <c r="AP1216" i="2"/>
  <c r="AH1216" i="2"/>
  <c r="Z1216" i="2"/>
  <c r="R1216" i="2"/>
  <c r="J1216" i="2"/>
  <c r="DA1216" i="2"/>
  <c r="CS1216" i="2"/>
  <c r="CK1216" i="2"/>
  <c r="CC1216" i="2"/>
  <c r="BU1216" i="2"/>
  <c r="BM1216" i="2"/>
  <c r="BE1216" i="2"/>
  <c r="AW1216" i="2"/>
  <c r="AO1216" i="2"/>
  <c r="AG1216" i="2"/>
  <c r="Y1216" i="2"/>
  <c r="Q1216" i="2"/>
  <c r="I1216" i="2"/>
  <c r="CZ1216" i="2"/>
  <c r="CR1216" i="2"/>
  <c r="CJ1216" i="2"/>
  <c r="CB1216" i="2"/>
  <c r="BT1216" i="2"/>
  <c r="BL1216" i="2"/>
  <c r="BD1216" i="2"/>
  <c r="AV1216" i="2"/>
  <c r="AN1216" i="2"/>
  <c r="AF1216" i="2"/>
  <c r="X1216" i="2"/>
  <c r="P1216" i="2"/>
  <c r="H1216" i="2"/>
  <c r="CY1216" i="2"/>
  <c r="CQ1216" i="2"/>
  <c r="CI1216" i="2"/>
  <c r="CA1216" i="2"/>
  <c r="BS1216" i="2"/>
  <c r="BK1216" i="2"/>
  <c r="BC1216" i="2"/>
  <c r="AU1216" i="2"/>
  <c r="AM1216" i="2"/>
  <c r="AE1216" i="2"/>
  <c r="W1216" i="2"/>
  <c r="O1216" i="2"/>
  <c r="G1216" i="2"/>
  <c r="D1216" i="2" l="1"/>
  <c r="C1216" i="2" s="1"/>
  <c r="B1216" i="2" s="1"/>
  <c r="F1218" i="2"/>
  <c r="DB1217" i="2"/>
  <c r="CT1217" i="2"/>
  <c r="CL1217" i="2"/>
  <c r="CD1217" i="2"/>
  <c r="BV1217" i="2"/>
  <c r="BN1217" i="2"/>
  <c r="BF1217" i="2"/>
  <c r="AX1217" i="2"/>
  <c r="AP1217" i="2"/>
  <c r="AH1217" i="2"/>
  <c r="Z1217" i="2"/>
  <c r="R1217" i="2"/>
  <c r="J1217" i="2"/>
  <c r="DA1217" i="2"/>
  <c r="CS1217" i="2"/>
  <c r="CK1217" i="2"/>
  <c r="CC1217" i="2"/>
  <c r="BU1217" i="2"/>
  <c r="BM1217" i="2"/>
  <c r="BE1217" i="2"/>
  <c r="AW1217" i="2"/>
  <c r="AO1217" i="2"/>
  <c r="AG1217" i="2"/>
  <c r="Y1217" i="2"/>
  <c r="Q1217" i="2"/>
  <c r="I1217" i="2"/>
  <c r="CZ1217" i="2"/>
  <c r="CR1217" i="2"/>
  <c r="CJ1217" i="2"/>
  <c r="CB1217" i="2"/>
  <c r="BT1217" i="2"/>
  <c r="BL1217" i="2"/>
  <c r="BD1217" i="2"/>
  <c r="AV1217" i="2"/>
  <c r="AN1217" i="2"/>
  <c r="AF1217" i="2"/>
  <c r="X1217" i="2"/>
  <c r="P1217" i="2"/>
  <c r="H1217" i="2"/>
  <c r="CY1217" i="2"/>
  <c r="CQ1217" i="2"/>
  <c r="CI1217" i="2"/>
  <c r="CA1217" i="2"/>
  <c r="BS1217" i="2"/>
  <c r="BK1217" i="2"/>
  <c r="BC1217" i="2"/>
  <c r="AU1217" i="2"/>
  <c r="AM1217" i="2"/>
  <c r="AE1217" i="2"/>
  <c r="W1217" i="2"/>
  <c r="O1217" i="2"/>
  <c r="G1217" i="2"/>
  <c r="CX1217" i="2"/>
  <c r="CP1217" i="2"/>
  <c r="CH1217" i="2"/>
  <c r="BZ1217" i="2"/>
  <c r="BR1217" i="2"/>
  <c r="BJ1217" i="2"/>
  <c r="BB1217" i="2"/>
  <c r="AT1217" i="2"/>
  <c r="AL1217" i="2"/>
  <c r="AD1217" i="2"/>
  <c r="V1217" i="2"/>
  <c r="N1217" i="2"/>
  <c r="CW1217" i="2"/>
  <c r="CO1217" i="2"/>
  <c r="CG1217" i="2"/>
  <c r="BY1217" i="2"/>
  <c r="BQ1217" i="2"/>
  <c r="BI1217" i="2"/>
  <c r="BA1217" i="2"/>
  <c r="AS1217" i="2"/>
  <c r="AK1217" i="2"/>
  <c r="AC1217" i="2"/>
  <c r="U1217" i="2"/>
  <c r="M1217" i="2"/>
  <c r="CV1217" i="2"/>
  <c r="CN1217" i="2"/>
  <c r="CF1217" i="2"/>
  <c r="BX1217" i="2"/>
  <c r="BP1217" i="2"/>
  <c r="BH1217" i="2"/>
  <c r="AZ1217" i="2"/>
  <c r="AR1217" i="2"/>
  <c r="AJ1217" i="2"/>
  <c r="AB1217" i="2"/>
  <c r="T1217" i="2"/>
  <c r="L1217" i="2"/>
  <c r="CU1217" i="2"/>
  <c r="CM1217" i="2"/>
  <c r="CE1217" i="2"/>
  <c r="BW1217" i="2"/>
  <c r="BO1217" i="2"/>
  <c r="BG1217" i="2"/>
  <c r="AY1217" i="2"/>
  <c r="AQ1217" i="2"/>
  <c r="AI1217" i="2"/>
  <c r="AA1217" i="2"/>
  <c r="S1217" i="2"/>
  <c r="K1217" i="2"/>
  <c r="D1217" i="2" l="1"/>
  <c r="C1217" i="2" s="1"/>
  <c r="B1217" i="2" s="1"/>
  <c r="F1219" i="2"/>
  <c r="CX1218" i="2"/>
  <c r="CP1218" i="2"/>
  <c r="CH1218" i="2"/>
  <c r="BZ1218" i="2"/>
  <c r="BR1218" i="2"/>
  <c r="BJ1218" i="2"/>
  <c r="BB1218" i="2"/>
  <c r="AT1218" i="2"/>
  <c r="AL1218" i="2"/>
  <c r="AD1218" i="2"/>
  <c r="V1218" i="2"/>
  <c r="N1218" i="2"/>
  <c r="CW1218" i="2"/>
  <c r="CO1218" i="2"/>
  <c r="CG1218" i="2"/>
  <c r="BY1218" i="2"/>
  <c r="BQ1218" i="2"/>
  <c r="BI1218" i="2"/>
  <c r="BA1218" i="2"/>
  <c r="AS1218" i="2"/>
  <c r="AK1218" i="2"/>
  <c r="AC1218" i="2"/>
  <c r="U1218" i="2"/>
  <c r="M1218" i="2"/>
  <c r="CV1218" i="2"/>
  <c r="CN1218" i="2"/>
  <c r="CF1218" i="2"/>
  <c r="BX1218" i="2"/>
  <c r="BP1218" i="2"/>
  <c r="BH1218" i="2"/>
  <c r="AZ1218" i="2"/>
  <c r="AR1218" i="2"/>
  <c r="AJ1218" i="2"/>
  <c r="AB1218" i="2"/>
  <c r="T1218" i="2"/>
  <c r="L1218" i="2"/>
  <c r="CU1218" i="2"/>
  <c r="CM1218" i="2"/>
  <c r="CE1218" i="2"/>
  <c r="BW1218" i="2"/>
  <c r="BO1218" i="2"/>
  <c r="BG1218" i="2"/>
  <c r="AY1218" i="2"/>
  <c r="AQ1218" i="2"/>
  <c r="AI1218" i="2"/>
  <c r="AA1218" i="2"/>
  <c r="S1218" i="2"/>
  <c r="K1218" i="2"/>
  <c r="DB1218" i="2"/>
  <c r="CT1218" i="2"/>
  <c r="CL1218" i="2"/>
  <c r="CD1218" i="2"/>
  <c r="BV1218" i="2"/>
  <c r="BN1218" i="2"/>
  <c r="BF1218" i="2"/>
  <c r="AX1218" i="2"/>
  <c r="AP1218" i="2"/>
  <c r="AH1218" i="2"/>
  <c r="Z1218" i="2"/>
  <c r="R1218" i="2"/>
  <c r="J1218" i="2"/>
  <c r="DA1218" i="2"/>
  <c r="CS1218" i="2"/>
  <c r="CK1218" i="2"/>
  <c r="CC1218" i="2"/>
  <c r="BU1218" i="2"/>
  <c r="BM1218" i="2"/>
  <c r="BE1218" i="2"/>
  <c r="AW1218" i="2"/>
  <c r="AO1218" i="2"/>
  <c r="AG1218" i="2"/>
  <c r="Y1218" i="2"/>
  <c r="Q1218" i="2"/>
  <c r="I1218" i="2"/>
  <c r="CZ1218" i="2"/>
  <c r="CR1218" i="2"/>
  <c r="CJ1218" i="2"/>
  <c r="CB1218" i="2"/>
  <c r="BT1218" i="2"/>
  <c r="BL1218" i="2"/>
  <c r="BD1218" i="2"/>
  <c r="AV1218" i="2"/>
  <c r="AN1218" i="2"/>
  <c r="AF1218" i="2"/>
  <c r="X1218" i="2"/>
  <c r="P1218" i="2"/>
  <c r="H1218" i="2"/>
  <c r="CY1218" i="2"/>
  <c r="CQ1218" i="2"/>
  <c r="CI1218" i="2"/>
  <c r="CA1218" i="2"/>
  <c r="BS1218" i="2"/>
  <c r="BK1218" i="2"/>
  <c r="BC1218" i="2"/>
  <c r="AU1218" i="2"/>
  <c r="AM1218" i="2"/>
  <c r="AE1218" i="2"/>
  <c r="W1218" i="2"/>
  <c r="O1218" i="2"/>
  <c r="G1218" i="2"/>
  <c r="D1218" i="2" l="1"/>
  <c r="C1218" i="2" s="1"/>
  <c r="B1218" i="2" s="1"/>
  <c r="F1220" i="2"/>
  <c r="DB1219" i="2"/>
  <c r="CT1219" i="2"/>
  <c r="CL1219" i="2"/>
  <c r="CD1219" i="2"/>
  <c r="BV1219" i="2"/>
  <c r="BN1219" i="2"/>
  <c r="BF1219" i="2"/>
  <c r="AX1219" i="2"/>
  <c r="AP1219" i="2"/>
  <c r="AH1219" i="2"/>
  <c r="Z1219" i="2"/>
  <c r="R1219" i="2"/>
  <c r="J1219" i="2"/>
  <c r="DA1219" i="2"/>
  <c r="CS1219" i="2"/>
  <c r="CK1219" i="2"/>
  <c r="CC1219" i="2"/>
  <c r="BU1219" i="2"/>
  <c r="BM1219" i="2"/>
  <c r="BE1219" i="2"/>
  <c r="AW1219" i="2"/>
  <c r="AO1219" i="2"/>
  <c r="AG1219" i="2"/>
  <c r="Y1219" i="2"/>
  <c r="Q1219" i="2"/>
  <c r="I1219" i="2"/>
  <c r="CZ1219" i="2"/>
  <c r="CR1219" i="2"/>
  <c r="CJ1219" i="2"/>
  <c r="CB1219" i="2"/>
  <c r="BT1219" i="2"/>
  <c r="BL1219" i="2"/>
  <c r="BD1219" i="2"/>
  <c r="AV1219" i="2"/>
  <c r="AN1219" i="2"/>
  <c r="AF1219" i="2"/>
  <c r="X1219" i="2"/>
  <c r="P1219" i="2"/>
  <c r="H1219" i="2"/>
  <c r="CY1219" i="2"/>
  <c r="CQ1219" i="2"/>
  <c r="CI1219" i="2"/>
  <c r="CA1219" i="2"/>
  <c r="BS1219" i="2"/>
  <c r="BK1219" i="2"/>
  <c r="BC1219" i="2"/>
  <c r="AU1219" i="2"/>
  <c r="AM1219" i="2"/>
  <c r="AE1219" i="2"/>
  <c r="W1219" i="2"/>
  <c r="O1219" i="2"/>
  <c r="G1219" i="2"/>
  <c r="CX1219" i="2"/>
  <c r="CP1219" i="2"/>
  <c r="CH1219" i="2"/>
  <c r="BZ1219" i="2"/>
  <c r="BR1219" i="2"/>
  <c r="BJ1219" i="2"/>
  <c r="BB1219" i="2"/>
  <c r="AT1219" i="2"/>
  <c r="AL1219" i="2"/>
  <c r="AD1219" i="2"/>
  <c r="V1219" i="2"/>
  <c r="N1219" i="2"/>
  <c r="CW1219" i="2"/>
  <c r="CO1219" i="2"/>
  <c r="CG1219" i="2"/>
  <c r="BY1219" i="2"/>
  <c r="BQ1219" i="2"/>
  <c r="BI1219" i="2"/>
  <c r="BA1219" i="2"/>
  <c r="AS1219" i="2"/>
  <c r="AK1219" i="2"/>
  <c r="AC1219" i="2"/>
  <c r="U1219" i="2"/>
  <c r="M1219" i="2"/>
  <c r="CV1219" i="2"/>
  <c r="CN1219" i="2"/>
  <c r="CF1219" i="2"/>
  <c r="BX1219" i="2"/>
  <c r="BP1219" i="2"/>
  <c r="BH1219" i="2"/>
  <c r="AZ1219" i="2"/>
  <c r="AR1219" i="2"/>
  <c r="AJ1219" i="2"/>
  <c r="AB1219" i="2"/>
  <c r="T1219" i="2"/>
  <c r="L1219" i="2"/>
  <c r="CU1219" i="2"/>
  <c r="CM1219" i="2"/>
  <c r="CE1219" i="2"/>
  <c r="BW1219" i="2"/>
  <c r="BO1219" i="2"/>
  <c r="BG1219" i="2"/>
  <c r="AY1219" i="2"/>
  <c r="AQ1219" i="2"/>
  <c r="AI1219" i="2"/>
  <c r="AA1219" i="2"/>
  <c r="S1219" i="2"/>
  <c r="K1219" i="2"/>
  <c r="D1219" i="2" l="1"/>
  <c r="C1219" i="2" s="1"/>
  <c r="B1219" i="2" s="1"/>
  <c r="F1221" i="2"/>
  <c r="CX1220" i="2"/>
  <c r="CP1220" i="2"/>
  <c r="CH1220" i="2"/>
  <c r="BZ1220" i="2"/>
  <c r="BR1220" i="2"/>
  <c r="BJ1220" i="2"/>
  <c r="BB1220" i="2"/>
  <c r="AT1220" i="2"/>
  <c r="AL1220" i="2"/>
  <c r="AD1220" i="2"/>
  <c r="V1220" i="2"/>
  <c r="N1220" i="2"/>
  <c r="CW1220" i="2"/>
  <c r="CO1220" i="2"/>
  <c r="CG1220" i="2"/>
  <c r="BY1220" i="2"/>
  <c r="BQ1220" i="2"/>
  <c r="BI1220" i="2"/>
  <c r="BA1220" i="2"/>
  <c r="AS1220" i="2"/>
  <c r="AK1220" i="2"/>
  <c r="AC1220" i="2"/>
  <c r="U1220" i="2"/>
  <c r="M1220" i="2"/>
  <c r="CV1220" i="2"/>
  <c r="CN1220" i="2"/>
  <c r="CF1220" i="2"/>
  <c r="BX1220" i="2"/>
  <c r="BP1220" i="2"/>
  <c r="BH1220" i="2"/>
  <c r="AZ1220" i="2"/>
  <c r="AR1220" i="2"/>
  <c r="AJ1220" i="2"/>
  <c r="AB1220" i="2"/>
  <c r="T1220" i="2"/>
  <c r="L1220" i="2"/>
  <c r="CU1220" i="2"/>
  <c r="CM1220" i="2"/>
  <c r="CE1220" i="2"/>
  <c r="BW1220" i="2"/>
  <c r="BO1220" i="2"/>
  <c r="BG1220" i="2"/>
  <c r="AY1220" i="2"/>
  <c r="AQ1220" i="2"/>
  <c r="AI1220" i="2"/>
  <c r="AA1220" i="2"/>
  <c r="S1220" i="2"/>
  <c r="K1220" i="2"/>
  <c r="DB1220" i="2"/>
  <c r="CT1220" i="2"/>
  <c r="CL1220" i="2"/>
  <c r="CD1220" i="2"/>
  <c r="BV1220" i="2"/>
  <c r="BN1220" i="2"/>
  <c r="BF1220" i="2"/>
  <c r="AX1220" i="2"/>
  <c r="AP1220" i="2"/>
  <c r="AH1220" i="2"/>
  <c r="Z1220" i="2"/>
  <c r="R1220" i="2"/>
  <c r="J1220" i="2"/>
  <c r="DA1220" i="2"/>
  <c r="CS1220" i="2"/>
  <c r="CK1220" i="2"/>
  <c r="CC1220" i="2"/>
  <c r="BU1220" i="2"/>
  <c r="BM1220" i="2"/>
  <c r="BE1220" i="2"/>
  <c r="AW1220" i="2"/>
  <c r="AO1220" i="2"/>
  <c r="AG1220" i="2"/>
  <c r="Y1220" i="2"/>
  <c r="Q1220" i="2"/>
  <c r="I1220" i="2"/>
  <c r="CZ1220" i="2"/>
  <c r="CR1220" i="2"/>
  <c r="CJ1220" i="2"/>
  <c r="CB1220" i="2"/>
  <c r="BT1220" i="2"/>
  <c r="BL1220" i="2"/>
  <c r="BD1220" i="2"/>
  <c r="AV1220" i="2"/>
  <c r="AN1220" i="2"/>
  <c r="AF1220" i="2"/>
  <c r="X1220" i="2"/>
  <c r="P1220" i="2"/>
  <c r="H1220" i="2"/>
  <c r="CY1220" i="2"/>
  <c r="CQ1220" i="2"/>
  <c r="CI1220" i="2"/>
  <c r="CA1220" i="2"/>
  <c r="BS1220" i="2"/>
  <c r="BK1220" i="2"/>
  <c r="BC1220" i="2"/>
  <c r="AU1220" i="2"/>
  <c r="AM1220" i="2"/>
  <c r="AE1220" i="2"/>
  <c r="W1220" i="2"/>
  <c r="O1220" i="2"/>
  <c r="G1220" i="2"/>
  <c r="D1220" i="2" l="1"/>
  <c r="C1220" i="2" s="1"/>
  <c r="B1220" i="2" s="1"/>
  <c r="F1222" i="2"/>
  <c r="DB1221" i="2"/>
  <c r="CT1221" i="2"/>
  <c r="CL1221" i="2"/>
  <c r="CD1221" i="2"/>
  <c r="BV1221" i="2"/>
  <c r="BN1221" i="2"/>
  <c r="BF1221" i="2"/>
  <c r="AX1221" i="2"/>
  <c r="AP1221" i="2"/>
  <c r="AH1221" i="2"/>
  <c r="Z1221" i="2"/>
  <c r="R1221" i="2"/>
  <c r="J1221" i="2"/>
  <c r="DA1221" i="2"/>
  <c r="CS1221" i="2"/>
  <c r="CK1221" i="2"/>
  <c r="CC1221" i="2"/>
  <c r="BU1221" i="2"/>
  <c r="BM1221" i="2"/>
  <c r="BE1221" i="2"/>
  <c r="AW1221" i="2"/>
  <c r="AO1221" i="2"/>
  <c r="AG1221" i="2"/>
  <c r="Y1221" i="2"/>
  <c r="Q1221" i="2"/>
  <c r="I1221" i="2"/>
  <c r="CZ1221" i="2"/>
  <c r="CR1221" i="2"/>
  <c r="CJ1221" i="2"/>
  <c r="CB1221" i="2"/>
  <c r="BT1221" i="2"/>
  <c r="BL1221" i="2"/>
  <c r="BD1221" i="2"/>
  <c r="AV1221" i="2"/>
  <c r="AN1221" i="2"/>
  <c r="AF1221" i="2"/>
  <c r="X1221" i="2"/>
  <c r="P1221" i="2"/>
  <c r="H1221" i="2"/>
  <c r="CY1221" i="2"/>
  <c r="CQ1221" i="2"/>
  <c r="CI1221" i="2"/>
  <c r="CA1221" i="2"/>
  <c r="BS1221" i="2"/>
  <c r="BK1221" i="2"/>
  <c r="BC1221" i="2"/>
  <c r="AU1221" i="2"/>
  <c r="AM1221" i="2"/>
  <c r="AE1221" i="2"/>
  <c r="W1221" i="2"/>
  <c r="O1221" i="2"/>
  <c r="G1221" i="2"/>
  <c r="CX1221" i="2"/>
  <c r="CP1221" i="2"/>
  <c r="CH1221" i="2"/>
  <c r="BZ1221" i="2"/>
  <c r="BR1221" i="2"/>
  <c r="BJ1221" i="2"/>
  <c r="BB1221" i="2"/>
  <c r="AT1221" i="2"/>
  <c r="AL1221" i="2"/>
  <c r="AD1221" i="2"/>
  <c r="V1221" i="2"/>
  <c r="N1221" i="2"/>
  <c r="CW1221" i="2"/>
  <c r="CO1221" i="2"/>
  <c r="CG1221" i="2"/>
  <c r="BY1221" i="2"/>
  <c r="BQ1221" i="2"/>
  <c r="BI1221" i="2"/>
  <c r="BA1221" i="2"/>
  <c r="AS1221" i="2"/>
  <c r="AK1221" i="2"/>
  <c r="AC1221" i="2"/>
  <c r="U1221" i="2"/>
  <c r="M1221" i="2"/>
  <c r="CV1221" i="2"/>
  <c r="CN1221" i="2"/>
  <c r="CF1221" i="2"/>
  <c r="BX1221" i="2"/>
  <c r="BP1221" i="2"/>
  <c r="BH1221" i="2"/>
  <c r="AZ1221" i="2"/>
  <c r="AR1221" i="2"/>
  <c r="AJ1221" i="2"/>
  <c r="AB1221" i="2"/>
  <c r="T1221" i="2"/>
  <c r="L1221" i="2"/>
  <c r="CU1221" i="2"/>
  <c r="CM1221" i="2"/>
  <c r="CE1221" i="2"/>
  <c r="BW1221" i="2"/>
  <c r="BO1221" i="2"/>
  <c r="BG1221" i="2"/>
  <c r="AY1221" i="2"/>
  <c r="AQ1221" i="2"/>
  <c r="AI1221" i="2"/>
  <c r="AA1221" i="2"/>
  <c r="S1221" i="2"/>
  <c r="K1221" i="2"/>
  <c r="D1221" i="2" l="1"/>
  <c r="C1221" i="2" s="1"/>
  <c r="B1221" i="2" s="1"/>
  <c r="F1223" i="2"/>
  <c r="CX1222" i="2"/>
  <c r="CP1222" i="2"/>
  <c r="CH1222" i="2"/>
  <c r="BZ1222" i="2"/>
  <c r="BR1222" i="2"/>
  <c r="BJ1222" i="2"/>
  <c r="BB1222" i="2"/>
  <c r="AT1222" i="2"/>
  <c r="AL1222" i="2"/>
  <c r="AD1222" i="2"/>
  <c r="V1222" i="2"/>
  <c r="N1222" i="2"/>
  <c r="CW1222" i="2"/>
  <c r="CO1222" i="2"/>
  <c r="CG1222" i="2"/>
  <c r="BY1222" i="2"/>
  <c r="BQ1222" i="2"/>
  <c r="BI1222" i="2"/>
  <c r="BA1222" i="2"/>
  <c r="AS1222" i="2"/>
  <c r="AK1222" i="2"/>
  <c r="AC1222" i="2"/>
  <c r="U1222" i="2"/>
  <c r="M1222" i="2"/>
  <c r="CV1222" i="2"/>
  <c r="CN1222" i="2"/>
  <c r="CF1222" i="2"/>
  <c r="BX1222" i="2"/>
  <c r="BP1222" i="2"/>
  <c r="BH1222" i="2"/>
  <c r="AZ1222" i="2"/>
  <c r="AR1222" i="2"/>
  <c r="AJ1222" i="2"/>
  <c r="AB1222" i="2"/>
  <c r="T1222" i="2"/>
  <c r="L1222" i="2"/>
  <c r="CU1222" i="2"/>
  <c r="CM1222" i="2"/>
  <c r="CE1222" i="2"/>
  <c r="BW1222" i="2"/>
  <c r="BO1222" i="2"/>
  <c r="BG1222" i="2"/>
  <c r="AY1222" i="2"/>
  <c r="AQ1222" i="2"/>
  <c r="AI1222" i="2"/>
  <c r="AA1222" i="2"/>
  <c r="S1222" i="2"/>
  <c r="K1222" i="2"/>
  <c r="DB1222" i="2"/>
  <c r="CT1222" i="2"/>
  <c r="CL1222" i="2"/>
  <c r="CD1222" i="2"/>
  <c r="BV1222" i="2"/>
  <c r="BN1222" i="2"/>
  <c r="BF1222" i="2"/>
  <c r="AX1222" i="2"/>
  <c r="AP1222" i="2"/>
  <c r="AH1222" i="2"/>
  <c r="Z1222" i="2"/>
  <c r="R1222" i="2"/>
  <c r="J1222" i="2"/>
  <c r="DA1222" i="2"/>
  <c r="CS1222" i="2"/>
  <c r="CK1222" i="2"/>
  <c r="CC1222" i="2"/>
  <c r="BU1222" i="2"/>
  <c r="BM1222" i="2"/>
  <c r="BE1222" i="2"/>
  <c r="AW1222" i="2"/>
  <c r="AO1222" i="2"/>
  <c r="AG1222" i="2"/>
  <c r="Y1222" i="2"/>
  <c r="Q1222" i="2"/>
  <c r="I1222" i="2"/>
  <c r="CZ1222" i="2"/>
  <c r="CR1222" i="2"/>
  <c r="CJ1222" i="2"/>
  <c r="CB1222" i="2"/>
  <c r="BT1222" i="2"/>
  <c r="BL1222" i="2"/>
  <c r="BD1222" i="2"/>
  <c r="AV1222" i="2"/>
  <c r="AN1222" i="2"/>
  <c r="AF1222" i="2"/>
  <c r="X1222" i="2"/>
  <c r="P1222" i="2"/>
  <c r="H1222" i="2"/>
  <c r="CY1222" i="2"/>
  <c r="CQ1222" i="2"/>
  <c r="CI1222" i="2"/>
  <c r="CA1222" i="2"/>
  <c r="BS1222" i="2"/>
  <c r="BK1222" i="2"/>
  <c r="BC1222" i="2"/>
  <c r="AU1222" i="2"/>
  <c r="AM1222" i="2"/>
  <c r="AE1222" i="2"/>
  <c r="W1222" i="2"/>
  <c r="O1222" i="2"/>
  <c r="G1222" i="2"/>
  <c r="D1222" i="2" l="1"/>
  <c r="C1222" i="2" s="1"/>
  <c r="B1222" i="2" s="1"/>
  <c r="F1224" i="2"/>
  <c r="DB1223" i="2"/>
  <c r="CT1223" i="2"/>
  <c r="CL1223" i="2"/>
  <c r="CD1223" i="2"/>
  <c r="BV1223" i="2"/>
  <c r="BN1223" i="2"/>
  <c r="BF1223" i="2"/>
  <c r="AX1223" i="2"/>
  <c r="AP1223" i="2"/>
  <c r="AH1223" i="2"/>
  <c r="Z1223" i="2"/>
  <c r="R1223" i="2"/>
  <c r="J1223" i="2"/>
  <c r="DA1223" i="2"/>
  <c r="CS1223" i="2"/>
  <c r="CK1223" i="2"/>
  <c r="CC1223" i="2"/>
  <c r="BU1223" i="2"/>
  <c r="BM1223" i="2"/>
  <c r="BE1223" i="2"/>
  <c r="AW1223" i="2"/>
  <c r="AO1223" i="2"/>
  <c r="AG1223" i="2"/>
  <c r="Y1223" i="2"/>
  <c r="Q1223" i="2"/>
  <c r="I1223" i="2"/>
  <c r="CZ1223" i="2"/>
  <c r="CR1223" i="2"/>
  <c r="CJ1223" i="2"/>
  <c r="CB1223" i="2"/>
  <c r="BT1223" i="2"/>
  <c r="BL1223" i="2"/>
  <c r="BD1223" i="2"/>
  <c r="AV1223" i="2"/>
  <c r="AN1223" i="2"/>
  <c r="AF1223" i="2"/>
  <c r="X1223" i="2"/>
  <c r="P1223" i="2"/>
  <c r="H1223" i="2"/>
  <c r="CY1223" i="2"/>
  <c r="CQ1223" i="2"/>
  <c r="CI1223" i="2"/>
  <c r="CA1223" i="2"/>
  <c r="BS1223" i="2"/>
  <c r="BK1223" i="2"/>
  <c r="BC1223" i="2"/>
  <c r="AU1223" i="2"/>
  <c r="AM1223" i="2"/>
  <c r="AE1223" i="2"/>
  <c r="W1223" i="2"/>
  <c r="O1223" i="2"/>
  <c r="G1223" i="2"/>
  <c r="CX1223" i="2"/>
  <c r="CP1223" i="2"/>
  <c r="CH1223" i="2"/>
  <c r="BZ1223" i="2"/>
  <c r="BR1223" i="2"/>
  <c r="BJ1223" i="2"/>
  <c r="BB1223" i="2"/>
  <c r="AT1223" i="2"/>
  <c r="AL1223" i="2"/>
  <c r="AD1223" i="2"/>
  <c r="V1223" i="2"/>
  <c r="N1223" i="2"/>
  <c r="CW1223" i="2"/>
  <c r="CO1223" i="2"/>
  <c r="CG1223" i="2"/>
  <c r="BY1223" i="2"/>
  <c r="BQ1223" i="2"/>
  <c r="BI1223" i="2"/>
  <c r="BA1223" i="2"/>
  <c r="AS1223" i="2"/>
  <c r="AK1223" i="2"/>
  <c r="AC1223" i="2"/>
  <c r="U1223" i="2"/>
  <c r="M1223" i="2"/>
  <c r="CV1223" i="2"/>
  <c r="CN1223" i="2"/>
  <c r="CF1223" i="2"/>
  <c r="BX1223" i="2"/>
  <c r="BP1223" i="2"/>
  <c r="BH1223" i="2"/>
  <c r="AZ1223" i="2"/>
  <c r="AR1223" i="2"/>
  <c r="AJ1223" i="2"/>
  <c r="AB1223" i="2"/>
  <c r="T1223" i="2"/>
  <c r="L1223" i="2"/>
  <c r="CU1223" i="2"/>
  <c r="CM1223" i="2"/>
  <c r="CE1223" i="2"/>
  <c r="BW1223" i="2"/>
  <c r="BO1223" i="2"/>
  <c r="BG1223" i="2"/>
  <c r="AY1223" i="2"/>
  <c r="AQ1223" i="2"/>
  <c r="AI1223" i="2"/>
  <c r="AA1223" i="2"/>
  <c r="S1223" i="2"/>
  <c r="K1223" i="2"/>
  <c r="D1223" i="2" l="1"/>
  <c r="C1223" i="2" s="1"/>
  <c r="B1223" i="2" s="1"/>
  <c r="F1225" i="2"/>
  <c r="CX1224" i="2"/>
  <c r="CP1224" i="2"/>
  <c r="CH1224" i="2"/>
  <c r="BZ1224" i="2"/>
  <c r="BR1224" i="2"/>
  <c r="BJ1224" i="2"/>
  <c r="BB1224" i="2"/>
  <c r="AT1224" i="2"/>
  <c r="AL1224" i="2"/>
  <c r="AD1224" i="2"/>
  <c r="V1224" i="2"/>
  <c r="N1224" i="2"/>
  <c r="CW1224" i="2"/>
  <c r="CO1224" i="2"/>
  <c r="CG1224" i="2"/>
  <c r="BY1224" i="2"/>
  <c r="BQ1224" i="2"/>
  <c r="BI1224" i="2"/>
  <c r="BA1224" i="2"/>
  <c r="AS1224" i="2"/>
  <c r="AK1224" i="2"/>
  <c r="AC1224" i="2"/>
  <c r="U1224" i="2"/>
  <c r="M1224" i="2"/>
  <c r="CV1224" i="2"/>
  <c r="CN1224" i="2"/>
  <c r="CF1224" i="2"/>
  <c r="BX1224" i="2"/>
  <c r="BP1224" i="2"/>
  <c r="BH1224" i="2"/>
  <c r="AZ1224" i="2"/>
  <c r="AR1224" i="2"/>
  <c r="AJ1224" i="2"/>
  <c r="AB1224" i="2"/>
  <c r="T1224" i="2"/>
  <c r="L1224" i="2"/>
  <c r="CU1224" i="2"/>
  <c r="CM1224" i="2"/>
  <c r="CE1224" i="2"/>
  <c r="BW1224" i="2"/>
  <c r="BO1224" i="2"/>
  <c r="BG1224" i="2"/>
  <c r="AY1224" i="2"/>
  <c r="AQ1224" i="2"/>
  <c r="AI1224" i="2"/>
  <c r="AA1224" i="2"/>
  <c r="S1224" i="2"/>
  <c r="K1224" i="2"/>
  <c r="DB1224" i="2"/>
  <c r="CT1224" i="2"/>
  <c r="CL1224" i="2"/>
  <c r="CD1224" i="2"/>
  <c r="BV1224" i="2"/>
  <c r="BN1224" i="2"/>
  <c r="BF1224" i="2"/>
  <c r="AX1224" i="2"/>
  <c r="AP1224" i="2"/>
  <c r="AH1224" i="2"/>
  <c r="Z1224" i="2"/>
  <c r="R1224" i="2"/>
  <c r="J1224" i="2"/>
  <c r="DA1224" i="2"/>
  <c r="CS1224" i="2"/>
  <c r="CK1224" i="2"/>
  <c r="CC1224" i="2"/>
  <c r="BU1224" i="2"/>
  <c r="BM1224" i="2"/>
  <c r="BE1224" i="2"/>
  <c r="AW1224" i="2"/>
  <c r="AO1224" i="2"/>
  <c r="AG1224" i="2"/>
  <c r="Y1224" i="2"/>
  <c r="Q1224" i="2"/>
  <c r="I1224" i="2"/>
  <c r="CZ1224" i="2"/>
  <c r="CR1224" i="2"/>
  <c r="CJ1224" i="2"/>
  <c r="CB1224" i="2"/>
  <c r="BT1224" i="2"/>
  <c r="BL1224" i="2"/>
  <c r="BD1224" i="2"/>
  <c r="AV1224" i="2"/>
  <c r="AN1224" i="2"/>
  <c r="AF1224" i="2"/>
  <c r="X1224" i="2"/>
  <c r="P1224" i="2"/>
  <c r="H1224" i="2"/>
  <c r="CY1224" i="2"/>
  <c r="CQ1224" i="2"/>
  <c r="CI1224" i="2"/>
  <c r="CA1224" i="2"/>
  <c r="BS1224" i="2"/>
  <c r="BK1224" i="2"/>
  <c r="BC1224" i="2"/>
  <c r="AU1224" i="2"/>
  <c r="AM1224" i="2"/>
  <c r="AE1224" i="2"/>
  <c r="W1224" i="2"/>
  <c r="O1224" i="2"/>
  <c r="G1224" i="2"/>
  <c r="D1224" i="2" l="1"/>
  <c r="C1224" i="2" s="1"/>
  <c r="B1224" i="2" s="1"/>
  <c r="F1226" i="2"/>
  <c r="DB1225" i="2"/>
  <c r="CT1225" i="2"/>
  <c r="CL1225" i="2"/>
  <c r="CD1225" i="2"/>
  <c r="BV1225" i="2"/>
  <c r="BN1225" i="2"/>
  <c r="BF1225" i="2"/>
  <c r="AX1225" i="2"/>
  <c r="AP1225" i="2"/>
  <c r="AH1225" i="2"/>
  <c r="Z1225" i="2"/>
  <c r="R1225" i="2"/>
  <c r="J1225" i="2"/>
  <c r="DA1225" i="2"/>
  <c r="CS1225" i="2"/>
  <c r="CK1225" i="2"/>
  <c r="CC1225" i="2"/>
  <c r="BU1225" i="2"/>
  <c r="BM1225" i="2"/>
  <c r="BE1225" i="2"/>
  <c r="AW1225" i="2"/>
  <c r="AO1225" i="2"/>
  <c r="AG1225" i="2"/>
  <c r="Y1225" i="2"/>
  <c r="Q1225" i="2"/>
  <c r="I1225" i="2"/>
  <c r="CZ1225" i="2"/>
  <c r="CR1225" i="2"/>
  <c r="CJ1225" i="2"/>
  <c r="CB1225" i="2"/>
  <c r="BT1225" i="2"/>
  <c r="BL1225" i="2"/>
  <c r="BD1225" i="2"/>
  <c r="AV1225" i="2"/>
  <c r="AN1225" i="2"/>
  <c r="AF1225" i="2"/>
  <c r="X1225" i="2"/>
  <c r="P1225" i="2"/>
  <c r="H1225" i="2"/>
  <c r="CY1225" i="2"/>
  <c r="CQ1225" i="2"/>
  <c r="CI1225" i="2"/>
  <c r="CA1225" i="2"/>
  <c r="BS1225" i="2"/>
  <c r="BK1225" i="2"/>
  <c r="BC1225" i="2"/>
  <c r="AU1225" i="2"/>
  <c r="AM1225" i="2"/>
  <c r="AE1225" i="2"/>
  <c r="W1225" i="2"/>
  <c r="O1225" i="2"/>
  <c r="G1225" i="2"/>
  <c r="CX1225" i="2"/>
  <c r="CP1225" i="2"/>
  <c r="CH1225" i="2"/>
  <c r="BZ1225" i="2"/>
  <c r="BR1225" i="2"/>
  <c r="BJ1225" i="2"/>
  <c r="BB1225" i="2"/>
  <c r="AT1225" i="2"/>
  <c r="AL1225" i="2"/>
  <c r="AD1225" i="2"/>
  <c r="V1225" i="2"/>
  <c r="N1225" i="2"/>
  <c r="CW1225" i="2"/>
  <c r="CO1225" i="2"/>
  <c r="CG1225" i="2"/>
  <c r="BY1225" i="2"/>
  <c r="BQ1225" i="2"/>
  <c r="BI1225" i="2"/>
  <c r="BA1225" i="2"/>
  <c r="AS1225" i="2"/>
  <c r="AK1225" i="2"/>
  <c r="AC1225" i="2"/>
  <c r="U1225" i="2"/>
  <c r="M1225" i="2"/>
  <c r="CV1225" i="2"/>
  <c r="CN1225" i="2"/>
  <c r="CF1225" i="2"/>
  <c r="BX1225" i="2"/>
  <c r="BP1225" i="2"/>
  <c r="BH1225" i="2"/>
  <c r="AZ1225" i="2"/>
  <c r="AR1225" i="2"/>
  <c r="AJ1225" i="2"/>
  <c r="AB1225" i="2"/>
  <c r="T1225" i="2"/>
  <c r="L1225" i="2"/>
  <c r="CU1225" i="2"/>
  <c r="CM1225" i="2"/>
  <c r="CE1225" i="2"/>
  <c r="BW1225" i="2"/>
  <c r="BO1225" i="2"/>
  <c r="BG1225" i="2"/>
  <c r="AY1225" i="2"/>
  <c r="AQ1225" i="2"/>
  <c r="AI1225" i="2"/>
  <c r="AA1225" i="2"/>
  <c r="S1225" i="2"/>
  <c r="K1225" i="2"/>
  <c r="D1225" i="2" l="1"/>
  <c r="C1225" i="2" s="1"/>
  <c r="B1225" i="2" s="1"/>
  <c r="F1227" i="2"/>
  <c r="CX1226" i="2"/>
  <c r="CP1226" i="2"/>
  <c r="CH1226" i="2"/>
  <c r="BZ1226" i="2"/>
  <c r="BR1226" i="2"/>
  <c r="BJ1226" i="2"/>
  <c r="BB1226" i="2"/>
  <c r="AT1226" i="2"/>
  <c r="AL1226" i="2"/>
  <c r="AD1226" i="2"/>
  <c r="V1226" i="2"/>
  <c r="N1226" i="2"/>
  <c r="CW1226" i="2"/>
  <c r="CO1226" i="2"/>
  <c r="CG1226" i="2"/>
  <c r="BY1226" i="2"/>
  <c r="BQ1226" i="2"/>
  <c r="BI1226" i="2"/>
  <c r="BA1226" i="2"/>
  <c r="AS1226" i="2"/>
  <c r="AK1226" i="2"/>
  <c r="AC1226" i="2"/>
  <c r="U1226" i="2"/>
  <c r="M1226" i="2"/>
  <c r="CV1226" i="2"/>
  <c r="CN1226" i="2"/>
  <c r="CF1226" i="2"/>
  <c r="BX1226" i="2"/>
  <c r="BP1226" i="2"/>
  <c r="BH1226" i="2"/>
  <c r="AZ1226" i="2"/>
  <c r="AR1226" i="2"/>
  <c r="AJ1226" i="2"/>
  <c r="AB1226" i="2"/>
  <c r="T1226" i="2"/>
  <c r="L1226" i="2"/>
  <c r="CU1226" i="2"/>
  <c r="CM1226" i="2"/>
  <c r="CE1226" i="2"/>
  <c r="BW1226" i="2"/>
  <c r="BO1226" i="2"/>
  <c r="BG1226" i="2"/>
  <c r="AY1226" i="2"/>
  <c r="AQ1226" i="2"/>
  <c r="AI1226" i="2"/>
  <c r="AA1226" i="2"/>
  <c r="S1226" i="2"/>
  <c r="K1226" i="2"/>
  <c r="DB1226" i="2"/>
  <c r="CT1226" i="2"/>
  <c r="CL1226" i="2"/>
  <c r="CD1226" i="2"/>
  <c r="BV1226" i="2"/>
  <c r="BN1226" i="2"/>
  <c r="BF1226" i="2"/>
  <c r="AX1226" i="2"/>
  <c r="AP1226" i="2"/>
  <c r="AH1226" i="2"/>
  <c r="Z1226" i="2"/>
  <c r="R1226" i="2"/>
  <c r="J1226" i="2"/>
  <c r="DA1226" i="2"/>
  <c r="CS1226" i="2"/>
  <c r="CK1226" i="2"/>
  <c r="CC1226" i="2"/>
  <c r="BU1226" i="2"/>
  <c r="BM1226" i="2"/>
  <c r="BE1226" i="2"/>
  <c r="AW1226" i="2"/>
  <c r="AO1226" i="2"/>
  <c r="AG1226" i="2"/>
  <c r="Y1226" i="2"/>
  <c r="Q1226" i="2"/>
  <c r="I1226" i="2"/>
  <c r="CZ1226" i="2"/>
  <c r="CR1226" i="2"/>
  <c r="CJ1226" i="2"/>
  <c r="CB1226" i="2"/>
  <c r="BT1226" i="2"/>
  <c r="BL1226" i="2"/>
  <c r="BD1226" i="2"/>
  <c r="AV1226" i="2"/>
  <c r="AN1226" i="2"/>
  <c r="AF1226" i="2"/>
  <c r="X1226" i="2"/>
  <c r="P1226" i="2"/>
  <c r="H1226" i="2"/>
  <c r="CY1226" i="2"/>
  <c r="CQ1226" i="2"/>
  <c r="CI1226" i="2"/>
  <c r="CA1226" i="2"/>
  <c r="BS1226" i="2"/>
  <c r="BK1226" i="2"/>
  <c r="BC1226" i="2"/>
  <c r="AU1226" i="2"/>
  <c r="AM1226" i="2"/>
  <c r="AE1226" i="2"/>
  <c r="W1226" i="2"/>
  <c r="O1226" i="2"/>
  <c r="G1226" i="2"/>
  <c r="D1226" i="2" l="1"/>
  <c r="C1226" i="2" s="1"/>
  <c r="B1226" i="2" s="1"/>
  <c r="F1228" i="2"/>
  <c r="DB1227" i="2"/>
  <c r="CT1227" i="2"/>
  <c r="CL1227" i="2"/>
  <c r="CD1227" i="2"/>
  <c r="BV1227" i="2"/>
  <c r="BN1227" i="2"/>
  <c r="BF1227" i="2"/>
  <c r="AX1227" i="2"/>
  <c r="AP1227" i="2"/>
  <c r="AH1227" i="2"/>
  <c r="Z1227" i="2"/>
  <c r="R1227" i="2"/>
  <c r="J1227" i="2"/>
  <c r="DA1227" i="2"/>
  <c r="CS1227" i="2"/>
  <c r="CK1227" i="2"/>
  <c r="CC1227" i="2"/>
  <c r="BU1227" i="2"/>
  <c r="BM1227" i="2"/>
  <c r="BE1227" i="2"/>
  <c r="AW1227" i="2"/>
  <c r="AO1227" i="2"/>
  <c r="AG1227" i="2"/>
  <c r="Y1227" i="2"/>
  <c r="Q1227" i="2"/>
  <c r="I1227" i="2"/>
  <c r="CZ1227" i="2"/>
  <c r="CR1227" i="2"/>
  <c r="CJ1227" i="2"/>
  <c r="CB1227" i="2"/>
  <c r="BT1227" i="2"/>
  <c r="BL1227" i="2"/>
  <c r="BD1227" i="2"/>
  <c r="AV1227" i="2"/>
  <c r="AN1227" i="2"/>
  <c r="AF1227" i="2"/>
  <c r="X1227" i="2"/>
  <c r="P1227" i="2"/>
  <c r="H1227" i="2"/>
  <c r="CY1227" i="2"/>
  <c r="CQ1227" i="2"/>
  <c r="CI1227" i="2"/>
  <c r="CA1227" i="2"/>
  <c r="BS1227" i="2"/>
  <c r="BK1227" i="2"/>
  <c r="BC1227" i="2"/>
  <c r="AU1227" i="2"/>
  <c r="AM1227" i="2"/>
  <c r="AE1227" i="2"/>
  <c r="W1227" i="2"/>
  <c r="O1227" i="2"/>
  <c r="G1227" i="2"/>
  <c r="CX1227" i="2"/>
  <c r="CP1227" i="2"/>
  <c r="CH1227" i="2"/>
  <c r="BZ1227" i="2"/>
  <c r="BR1227" i="2"/>
  <c r="BJ1227" i="2"/>
  <c r="BB1227" i="2"/>
  <c r="AT1227" i="2"/>
  <c r="AL1227" i="2"/>
  <c r="AD1227" i="2"/>
  <c r="V1227" i="2"/>
  <c r="N1227" i="2"/>
  <c r="CW1227" i="2"/>
  <c r="CO1227" i="2"/>
  <c r="CG1227" i="2"/>
  <c r="BY1227" i="2"/>
  <c r="BQ1227" i="2"/>
  <c r="BI1227" i="2"/>
  <c r="BA1227" i="2"/>
  <c r="AS1227" i="2"/>
  <c r="AK1227" i="2"/>
  <c r="AC1227" i="2"/>
  <c r="U1227" i="2"/>
  <c r="M1227" i="2"/>
  <c r="CV1227" i="2"/>
  <c r="CN1227" i="2"/>
  <c r="CF1227" i="2"/>
  <c r="BX1227" i="2"/>
  <c r="BP1227" i="2"/>
  <c r="BH1227" i="2"/>
  <c r="AZ1227" i="2"/>
  <c r="AR1227" i="2"/>
  <c r="AJ1227" i="2"/>
  <c r="AB1227" i="2"/>
  <c r="T1227" i="2"/>
  <c r="L1227" i="2"/>
  <c r="CU1227" i="2"/>
  <c r="CM1227" i="2"/>
  <c r="CE1227" i="2"/>
  <c r="BW1227" i="2"/>
  <c r="BO1227" i="2"/>
  <c r="BG1227" i="2"/>
  <c r="AY1227" i="2"/>
  <c r="AQ1227" i="2"/>
  <c r="AI1227" i="2"/>
  <c r="AA1227" i="2"/>
  <c r="S1227" i="2"/>
  <c r="K1227" i="2"/>
  <c r="D1227" i="2" l="1"/>
  <c r="C1227" i="2" s="1"/>
  <c r="B1227" i="2" s="1"/>
  <c r="F1229" i="2"/>
  <c r="CX1228" i="2"/>
  <c r="CP1228" i="2"/>
  <c r="CH1228" i="2"/>
  <c r="BZ1228" i="2"/>
  <c r="BR1228" i="2"/>
  <c r="BJ1228" i="2"/>
  <c r="BB1228" i="2"/>
  <c r="AT1228" i="2"/>
  <c r="AL1228" i="2"/>
  <c r="AD1228" i="2"/>
  <c r="V1228" i="2"/>
  <c r="N1228" i="2"/>
  <c r="CW1228" i="2"/>
  <c r="CO1228" i="2"/>
  <c r="CG1228" i="2"/>
  <c r="BY1228" i="2"/>
  <c r="BQ1228" i="2"/>
  <c r="BI1228" i="2"/>
  <c r="BA1228" i="2"/>
  <c r="AS1228" i="2"/>
  <c r="AK1228" i="2"/>
  <c r="AC1228" i="2"/>
  <c r="U1228" i="2"/>
  <c r="M1228" i="2"/>
  <c r="CV1228" i="2"/>
  <c r="CN1228" i="2"/>
  <c r="CF1228" i="2"/>
  <c r="BX1228" i="2"/>
  <c r="BP1228" i="2"/>
  <c r="BH1228" i="2"/>
  <c r="AZ1228" i="2"/>
  <c r="AR1228" i="2"/>
  <c r="AJ1228" i="2"/>
  <c r="AB1228" i="2"/>
  <c r="T1228" i="2"/>
  <c r="L1228" i="2"/>
  <c r="CU1228" i="2"/>
  <c r="CM1228" i="2"/>
  <c r="CE1228" i="2"/>
  <c r="BW1228" i="2"/>
  <c r="BO1228" i="2"/>
  <c r="BG1228" i="2"/>
  <c r="AY1228" i="2"/>
  <c r="AQ1228" i="2"/>
  <c r="AI1228" i="2"/>
  <c r="AA1228" i="2"/>
  <c r="S1228" i="2"/>
  <c r="K1228" i="2"/>
  <c r="DB1228" i="2"/>
  <c r="CT1228" i="2"/>
  <c r="CL1228" i="2"/>
  <c r="CD1228" i="2"/>
  <c r="BV1228" i="2"/>
  <c r="BN1228" i="2"/>
  <c r="BF1228" i="2"/>
  <c r="AX1228" i="2"/>
  <c r="AP1228" i="2"/>
  <c r="AH1228" i="2"/>
  <c r="Z1228" i="2"/>
  <c r="R1228" i="2"/>
  <c r="J1228" i="2"/>
  <c r="DA1228" i="2"/>
  <c r="CS1228" i="2"/>
  <c r="CK1228" i="2"/>
  <c r="CC1228" i="2"/>
  <c r="BU1228" i="2"/>
  <c r="BM1228" i="2"/>
  <c r="BE1228" i="2"/>
  <c r="AW1228" i="2"/>
  <c r="AO1228" i="2"/>
  <c r="AG1228" i="2"/>
  <c r="Y1228" i="2"/>
  <c r="Q1228" i="2"/>
  <c r="I1228" i="2"/>
  <c r="CZ1228" i="2"/>
  <c r="CR1228" i="2"/>
  <c r="CJ1228" i="2"/>
  <c r="CB1228" i="2"/>
  <c r="BT1228" i="2"/>
  <c r="BL1228" i="2"/>
  <c r="BD1228" i="2"/>
  <c r="AV1228" i="2"/>
  <c r="AN1228" i="2"/>
  <c r="AF1228" i="2"/>
  <c r="X1228" i="2"/>
  <c r="P1228" i="2"/>
  <c r="H1228" i="2"/>
  <c r="CY1228" i="2"/>
  <c r="CQ1228" i="2"/>
  <c r="CI1228" i="2"/>
  <c r="CA1228" i="2"/>
  <c r="BS1228" i="2"/>
  <c r="BK1228" i="2"/>
  <c r="BC1228" i="2"/>
  <c r="AU1228" i="2"/>
  <c r="AM1228" i="2"/>
  <c r="AE1228" i="2"/>
  <c r="W1228" i="2"/>
  <c r="O1228" i="2"/>
  <c r="G1228" i="2"/>
  <c r="D1228" i="2" l="1"/>
  <c r="C1228" i="2" s="1"/>
  <c r="B1228" i="2" s="1"/>
  <c r="F1230" i="2"/>
  <c r="DB1229" i="2"/>
  <c r="CT1229" i="2"/>
  <c r="CL1229" i="2"/>
  <c r="CD1229" i="2"/>
  <c r="BV1229" i="2"/>
  <c r="BN1229" i="2"/>
  <c r="BF1229" i="2"/>
  <c r="AX1229" i="2"/>
  <c r="AP1229" i="2"/>
  <c r="AH1229" i="2"/>
  <c r="Z1229" i="2"/>
  <c r="R1229" i="2"/>
  <c r="J1229" i="2"/>
  <c r="DA1229" i="2"/>
  <c r="CS1229" i="2"/>
  <c r="CK1229" i="2"/>
  <c r="CC1229" i="2"/>
  <c r="BU1229" i="2"/>
  <c r="BM1229" i="2"/>
  <c r="BE1229" i="2"/>
  <c r="AW1229" i="2"/>
  <c r="AO1229" i="2"/>
  <c r="AG1229" i="2"/>
  <c r="Y1229" i="2"/>
  <c r="Q1229" i="2"/>
  <c r="I1229" i="2"/>
  <c r="CZ1229" i="2"/>
  <c r="CR1229" i="2"/>
  <c r="CJ1229" i="2"/>
  <c r="CB1229" i="2"/>
  <c r="BT1229" i="2"/>
  <c r="BL1229" i="2"/>
  <c r="BD1229" i="2"/>
  <c r="AV1229" i="2"/>
  <c r="AN1229" i="2"/>
  <c r="AF1229" i="2"/>
  <c r="X1229" i="2"/>
  <c r="P1229" i="2"/>
  <c r="H1229" i="2"/>
  <c r="CY1229" i="2"/>
  <c r="CQ1229" i="2"/>
  <c r="CI1229" i="2"/>
  <c r="CA1229" i="2"/>
  <c r="BS1229" i="2"/>
  <c r="BK1229" i="2"/>
  <c r="BC1229" i="2"/>
  <c r="AU1229" i="2"/>
  <c r="AM1229" i="2"/>
  <c r="AE1229" i="2"/>
  <c r="W1229" i="2"/>
  <c r="O1229" i="2"/>
  <c r="G1229" i="2"/>
  <c r="CX1229" i="2"/>
  <c r="CP1229" i="2"/>
  <c r="CH1229" i="2"/>
  <c r="BZ1229" i="2"/>
  <c r="BR1229" i="2"/>
  <c r="BJ1229" i="2"/>
  <c r="BB1229" i="2"/>
  <c r="AT1229" i="2"/>
  <c r="AL1229" i="2"/>
  <c r="AD1229" i="2"/>
  <c r="V1229" i="2"/>
  <c r="N1229" i="2"/>
  <c r="CW1229" i="2"/>
  <c r="CO1229" i="2"/>
  <c r="CG1229" i="2"/>
  <c r="BY1229" i="2"/>
  <c r="BQ1229" i="2"/>
  <c r="BI1229" i="2"/>
  <c r="BA1229" i="2"/>
  <c r="AS1229" i="2"/>
  <c r="AK1229" i="2"/>
  <c r="AC1229" i="2"/>
  <c r="U1229" i="2"/>
  <c r="M1229" i="2"/>
  <c r="CV1229" i="2"/>
  <c r="CN1229" i="2"/>
  <c r="CF1229" i="2"/>
  <c r="BX1229" i="2"/>
  <c r="BP1229" i="2"/>
  <c r="BH1229" i="2"/>
  <c r="AZ1229" i="2"/>
  <c r="AR1229" i="2"/>
  <c r="AJ1229" i="2"/>
  <c r="AB1229" i="2"/>
  <c r="T1229" i="2"/>
  <c r="L1229" i="2"/>
  <c r="CU1229" i="2"/>
  <c r="CM1229" i="2"/>
  <c r="CE1229" i="2"/>
  <c r="BW1229" i="2"/>
  <c r="BO1229" i="2"/>
  <c r="BG1229" i="2"/>
  <c r="AY1229" i="2"/>
  <c r="AQ1229" i="2"/>
  <c r="AI1229" i="2"/>
  <c r="AA1229" i="2"/>
  <c r="S1229" i="2"/>
  <c r="K1229" i="2"/>
  <c r="D1229" i="2" l="1"/>
  <c r="C1229" i="2" s="1"/>
  <c r="B1229" i="2" s="1"/>
  <c r="F1231" i="2"/>
  <c r="CX1230" i="2"/>
  <c r="CP1230" i="2"/>
  <c r="CH1230" i="2"/>
  <c r="BZ1230" i="2"/>
  <c r="BR1230" i="2"/>
  <c r="BJ1230" i="2"/>
  <c r="BB1230" i="2"/>
  <c r="AT1230" i="2"/>
  <c r="AL1230" i="2"/>
  <c r="AD1230" i="2"/>
  <c r="V1230" i="2"/>
  <c r="N1230" i="2"/>
  <c r="CW1230" i="2"/>
  <c r="CO1230" i="2"/>
  <c r="CG1230" i="2"/>
  <c r="BY1230" i="2"/>
  <c r="BQ1230" i="2"/>
  <c r="BI1230" i="2"/>
  <c r="BA1230" i="2"/>
  <c r="AS1230" i="2"/>
  <c r="AK1230" i="2"/>
  <c r="AC1230" i="2"/>
  <c r="U1230" i="2"/>
  <c r="M1230" i="2"/>
  <c r="CV1230" i="2"/>
  <c r="CN1230" i="2"/>
  <c r="CF1230" i="2"/>
  <c r="BX1230" i="2"/>
  <c r="BP1230" i="2"/>
  <c r="BH1230" i="2"/>
  <c r="AZ1230" i="2"/>
  <c r="AR1230" i="2"/>
  <c r="AJ1230" i="2"/>
  <c r="AB1230" i="2"/>
  <c r="T1230" i="2"/>
  <c r="L1230" i="2"/>
  <c r="CU1230" i="2"/>
  <c r="CM1230" i="2"/>
  <c r="CE1230" i="2"/>
  <c r="BW1230" i="2"/>
  <c r="BO1230" i="2"/>
  <c r="BG1230" i="2"/>
  <c r="AY1230" i="2"/>
  <c r="AQ1230" i="2"/>
  <c r="AI1230" i="2"/>
  <c r="AA1230" i="2"/>
  <c r="S1230" i="2"/>
  <c r="K1230" i="2"/>
  <c r="DB1230" i="2"/>
  <c r="CT1230" i="2"/>
  <c r="CL1230" i="2"/>
  <c r="CD1230" i="2"/>
  <c r="BV1230" i="2"/>
  <c r="BN1230" i="2"/>
  <c r="BF1230" i="2"/>
  <c r="AX1230" i="2"/>
  <c r="AP1230" i="2"/>
  <c r="AH1230" i="2"/>
  <c r="Z1230" i="2"/>
  <c r="R1230" i="2"/>
  <c r="J1230" i="2"/>
  <c r="DA1230" i="2"/>
  <c r="CS1230" i="2"/>
  <c r="CK1230" i="2"/>
  <c r="CC1230" i="2"/>
  <c r="BU1230" i="2"/>
  <c r="BM1230" i="2"/>
  <c r="BE1230" i="2"/>
  <c r="AW1230" i="2"/>
  <c r="AO1230" i="2"/>
  <c r="AG1230" i="2"/>
  <c r="Y1230" i="2"/>
  <c r="Q1230" i="2"/>
  <c r="I1230" i="2"/>
  <c r="CZ1230" i="2"/>
  <c r="CR1230" i="2"/>
  <c r="CJ1230" i="2"/>
  <c r="CB1230" i="2"/>
  <c r="BT1230" i="2"/>
  <c r="BL1230" i="2"/>
  <c r="BD1230" i="2"/>
  <c r="AV1230" i="2"/>
  <c r="AN1230" i="2"/>
  <c r="AF1230" i="2"/>
  <c r="X1230" i="2"/>
  <c r="P1230" i="2"/>
  <c r="H1230" i="2"/>
  <c r="CY1230" i="2"/>
  <c r="CQ1230" i="2"/>
  <c r="CI1230" i="2"/>
  <c r="CA1230" i="2"/>
  <c r="BS1230" i="2"/>
  <c r="BK1230" i="2"/>
  <c r="BC1230" i="2"/>
  <c r="AU1230" i="2"/>
  <c r="AM1230" i="2"/>
  <c r="AE1230" i="2"/>
  <c r="W1230" i="2"/>
  <c r="O1230" i="2"/>
  <c r="G1230" i="2"/>
  <c r="D1230" i="2" l="1"/>
  <c r="C1230" i="2" s="1"/>
  <c r="B1230" i="2" s="1"/>
  <c r="F1232" i="2"/>
  <c r="DB1231" i="2"/>
  <c r="CT1231" i="2"/>
  <c r="CL1231" i="2"/>
  <c r="CD1231" i="2"/>
  <c r="BV1231" i="2"/>
  <c r="BN1231" i="2"/>
  <c r="BF1231" i="2"/>
  <c r="AX1231" i="2"/>
  <c r="AP1231" i="2"/>
  <c r="AH1231" i="2"/>
  <c r="Z1231" i="2"/>
  <c r="R1231" i="2"/>
  <c r="J1231" i="2"/>
  <c r="DA1231" i="2"/>
  <c r="CS1231" i="2"/>
  <c r="CK1231" i="2"/>
  <c r="CC1231" i="2"/>
  <c r="BU1231" i="2"/>
  <c r="BM1231" i="2"/>
  <c r="BE1231" i="2"/>
  <c r="AW1231" i="2"/>
  <c r="AO1231" i="2"/>
  <c r="AG1231" i="2"/>
  <c r="Y1231" i="2"/>
  <c r="Q1231" i="2"/>
  <c r="I1231" i="2"/>
  <c r="CZ1231" i="2"/>
  <c r="CR1231" i="2"/>
  <c r="CJ1231" i="2"/>
  <c r="CB1231" i="2"/>
  <c r="BT1231" i="2"/>
  <c r="BL1231" i="2"/>
  <c r="BD1231" i="2"/>
  <c r="AV1231" i="2"/>
  <c r="AN1231" i="2"/>
  <c r="AF1231" i="2"/>
  <c r="X1231" i="2"/>
  <c r="P1231" i="2"/>
  <c r="H1231" i="2"/>
  <c r="CY1231" i="2"/>
  <c r="CQ1231" i="2"/>
  <c r="CI1231" i="2"/>
  <c r="CA1231" i="2"/>
  <c r="BS1231" i="2"/>
  <c r="BK1231" i="2"/>
  <c r="BC1231" i="2"/>
  <c r="AU1231" i="2"/>
  <c r="AM1231" i="2"/>
  <c r="AE1231" i="2"/>
  <c r="W1231" i="2"/>
  <c r="O1231" i="2"/>
  <c r="G1231" i="2"/>
  <c r="CX1231" i="2"/>
  <c r="CP1231" i="2"/>
  <c r="CH1231" i="2"/>
  <c r="BZ1231" i="2"/>
  <c r="BR1231" i="2"/>
  <c r="BJ1231" i="2"/>
  <c r="BB1231" i="2"/>
  <c r="AT1231" i="2"/>
  <c r="AL1231" i="2"/>
  <c r="AD1231" i="2"/>
  <c r="V1231" i="2"/>
  <c r="N1231" i="2"/>
  <c r="CW1231" i="2"/>
  <c r="CO1231" i="2"/>
  <c r="CG1231" i="2"/>
  <c r="BY1231" i="2"/>
  <c r="BQ1231" i="2"/>
  <c r="BI1231" i="2"/>
  <c r="BA1231" i="2"/>
  <c r="AS1231" i="2"/>
  <c r="AK1231" i="2"/>
  <c r="AC1231" i="2"/>
  <c r="U1231" i="2"/>
  <c r="M1231" i="2"/>
  <c r="CV1231" i="2"/>
  <c r="CN1231" i="2"/>
  <c r="CF1231" i="2"/>
  <c r="BX1231" i="2"/>
  <c r="BP1231" i="2"/>
  <c r="BH1231" i="2"/>
  <c r="AZ1231" i="2"/>
  <c r="AR1231" i="2"/>
  <c r="AJ1231" i="2"/>
  <c r="AB1231" i="2"/>
  <c r="T1231" i="2"/>
  <c r="L1231" i="2"/>
  <c r="CU1231" i="2"/>
  <c r="CM1231" i="2"/>
  <c r="CE1231" i="2"/>
  <c r="BW1231" i="2"/>
  <c r="BO1231" i="2"/>
  <c r="BG1231" i="2"/>
  <c r="AY1231" i="2"/>
  <c r="AQ1231" i="2"/>
  <c r="AI1231" i="2"/>
  <c r="AA1231" i="2"/>
  <c r="S1231" i="2"/>
  <c r="K1231" i="2"/>
  <c r="D1231" i="2" l="1"/>
  <c r="C1231" i="2" s="1"/>
  <c r="B1231" i="2" s="1"/>
  <c r="F1233" i="2"/>
  <c r="CX1232" i="2"/>
  <c r="CP1232" i="2"/>
  <c r="CH1232" i="2"/>
  <c r="BZ1232" i="2"/>
  <c r="BR1232" i="2"/>
  <c r="BJ1232" i="2"/>
  <c r="BB1232" i="2"/>
  <c r="AT1232" i="2"/>
  <c r="AL1232" i="2"/>
  <c r="AD1232" i="2"/>
  <c r="V1232" i="2"/>
  <c r="N1232" i="2"/>
  <c r="CW1232" i="2"/>
  <c r="CO1232" i="2"/>
  <c r="CG1232" i="2"/>
  <c r="BY1232" i="2"/>
  <c r="BQ1232" i="2"/>
  <c r="BI1232" i="2"/>
  <c r="BA1232" i="2"/>
  <c r="AS1232" i="2"/>
  <c r="AK1232" i="2"/>
  <c r="AC1232" i="2"/>
  <c r="U1232" i="2"/>
  <c r="M1232" i="2"/>
  <c r="CV1232" i="2"/>
  <c r="CN1232" i="2"/>
  <c r="CF1232" i="2"/>
  <c r="BX1232" i="2"/>
  <c r="BP1232" i="2"/>
  <c r="BH1232" i="2"/>
  <c r="AZ1232" i="2"/>
  <c r="AR1232" i="2"/>
  <c r="AJ1232" i="2"/>
  <c r="AB1232" i="2"/>
  <c r="T1232" i="2"/>
  <c r="L1232" i="2"/>
  <c r="CU1232" i="2"/>
  <c r="CM1232" i="2"/>
  <c r="CE1232" i="2"/>
  <c r="BW1232" i="2"/>
  <c r="BO1232" i="2"/>
  <c r="BG1232" i="2"/>
  <c r="AY1232" i="2"/>
  <c r="AQ1232" i="2"/>
  <c r="AI1232" i="2"/>
  <c r="AA1232" i="2"/>
  <c r="S1232" i="2"/>
  <c r="K1232" i="2"/>
  <c r="DB1232" i="2"/>
  <c r="CT1232" i="2"/>
  <c r="CL1232" i="2"/>
  <c r="CD1232" i="2"/>
  <c r="BV1232" i="2"/>
  <c r="BN1232" i="2"/>
  <c r="BF1232" i="2"/>
  <c r="AX1232" i="2"/>
  <c r="AP1232" i="2"/>
  <c r="AH1232" i="2"/>
  <c r="Z1232" i="2"/>
  <c r="R1232" i="2"/>
  <c r="J1232" i="2"/>
  <c r="DA1232" i="2"/>
  <c r="CS1232" i="2"/>
  <c r="CK1232" i="2"/>
  <c r="CC1232" i="2"/>
  <c r="BU1232" i="2"/>
  <c r="BM1232" i="2"/>
  <c r="BE1232" i="2"/>
  <c r="AW1232" i="2"/>
  <c r="AO1232" i="2"/>
  <c r="AG1232" i="2"/>
  <c r="Y1232" i="2"/>
  <c r="Q1232" i="2"/>
  <c r="I1232" i="2"/>
  <c r="CZ1232" i="2"/>
  <c r="CR1232" i="2"/>
  <c r="CJ1232" i="2"/>
  <c r="CB1232" i="2"/>
  <c r="BT1232" i="2"/>
  <c r="BL1232" i="2"/>
  <c r="BD1232" i="2"/>
  <c r="AV1232" i="2"/>
  <c r="AN1232" i="2"/>
  <c r="AF1232" i="2"/>
  <c r="X1232" i="2"/>
  <c r="P1232" i="2"/>
  <c r="H1232" i="2"/>
  <c r="CY1232" i="2"/>
  <c r="CQ1232" i="2"/>
  <c r="CI1232" i="2"/>
  <c r="CA1232" i="2"/>
  <c r="BS1232" i="2"/>
  <c r="BK1232" i="2"/>
  <c r="BC1232" i="2"/>
  <c r="AU1232" i="2"/>
  <c r="AM1232" i="2"/>
  <c r="AE1232" i="2"/>
  <c r="W1232" i="2"/>
  <c r="O1232" i="2"/>
  <c r="G1232" i="2"/>
  <c r="D1232" i="2" l="1"/>
  <c r="C1232" i="2" s="1"/>
  <c r="B1232" i="2" s="1"/>
  <c r="F1234" i="2"/>
  <c r="DB1233" i="2"/>
  <c r="CT1233" i="2"/>
  <c r="CL1233" i="2"/>
  <c r="CD1233" i="2"/>
  <c r="BV1233" i="2"/>
  <c r="BN1233" i="2"/>
  <c r="BF1233" i="2"/>
  <c r="AX1233" i="2"/>
  <c r="AP1233" i="2"/>
  <c r="AH1233" i="2"/>
  <c r="Z1233" i="2"/>
  <c r="R1233" i="2"/>
  <c r="J1233" i="2"/>
  <c r="DA1233" i="2"/>
  <c r="CS1233" i="2"/>
  <c r="CK1233" i="2"/>
  <c r="CC1233" i="2"/>
  <c r="BU1233" i="2"/>
  <c r="BM1233" i="2"/>
  <c r="BE1233" i="2"/>
  <c r="AW1233" i="2"/>
  <c r="AO1233" i="2"/>
  <c r="AG1233" i="2"/>
  <c r="Y1233" i="2"/>
  <c r="Q1233" i="2"/>
  <c r="I1233" i="2"/>
  <c r="CZ1233" i="2"/>
  <c r="CR1233" i="2"/>
  <c r="CJ1233" i="2"/>
  <c r="CB1233" i="2"/>
  <c r="BT1233" i="2"/>
  <c r="BL1233" i="2"/>
  <c r="BD1233" i="2"/>
  <c r="AV1233" i="2"/>
  <c r="AN1233" i="2"/>
  <c r="AF1233" i="2"/>
  <c r="X1233" i="2"/>
  <c r="P1233" i="2"/>
  <c r="H1233" i="2"/>
  <c r="CY1233" i="2"/>
  <c r="CQ1233" i="2"/>
  <c r="CI1233" i="2"/>
  <c r="CA1233" i="2"/>
  <c r="BS1233" i="2"/>
  <c r="BK1233" i="2"/>
  <c r="BC1233" i="2"/>
  <c r="AU1233" i="2"/>
  <c r="AM1233" i="2"/>
  <c r="AE1233" i="2"/>
  <c r="W1233" i="2"/>
  <c r="O1233" i="2"/>
  <c r="G1233" i="2"/>
  <c r="CX1233" i="2"/>
  <c r="CP1233" i="2"/>
  <c r="CH1233" i="2"/>
  <c r="BZ1233" i="2"/>
  <c r="BR1233" i="2"/>
  <c r="BJ1233" i="2"/>
  <c r="BB1233" i="2"/>
  <c r="AT1233" i="2"/>
  <c r="AL1233" i="2"/>
  <c r="AD1233" i="2"/>
  <c r="V1233" i="2"/>
  <c r="N1233" i="2"/>
  <c r="CW1233" i="2"/>
  <c r="CO1233" i="2"/>
  <c r="CG1233" i="2"/>
  <c r="BY1233" i="2"/>
  <c r="BQ1233" i="2"/>
  <c r="BI1233" i="2"/>
  <c r="BA1233" i="2"/>
  <c r="AS1233" i="2"/>
  <c r="AK1233" i="2"/>
  <c r="AC1233" i="2"/>
  <c r="U1233" i="2"/>
  <c r="M1233" i="2"/>
  <c r="CV1233" i="2"/>
  <c r="CN1233" i="2"/>
  <c r="CF1233" i="2"/>
  <c r="BX1233" i="2"/>
  <c r="BP1233" i="2"/>
  <c r="BH1233" i="2"/>
  <c r="AZ1233" i="2"/>
  <c r="AR1233" i="2"/>
  <c r="AJ1233" i="2"/>
  <c r="AB1233" i="2"/>
  <c r="T1233" i="2"/>
  <c r="L1233" i="2"/>
  <c r="CU1233" i="2"/>
  <c r="CM1233" i="2"/>
  <c r="CE1233" i="2"/>
  <c r="BW1233" i="2"/>
  <c r="BO1233" i="2"/>
  <c r="BG1233" i="2"/>
  <c r="AY1233" i="2"/>
  <c r="AQ1233" i="2"/>
  <c r="AI1233" i="2"/>
  <c r="AA1233" i="2"/>
  <c r="S1233" i="2"/>
  <c r="K1233" i="2"/>
  <c r="D1233" i="2" l="1"/>
  <c r="C1233" i="2" s="1"/>
  <c r="B1233" i="2" s="1"/>
  <c r="F1235" i="2"/>
  <c r="CX1234" i="2"/>
  <c r="CP1234" i="2"/>
  <c r="CH1234" i="2"/>
  <c r="BZ1234" i="2"/>
  <c r="BR1234" i="2"/>
  <c r="BJ1234" i="2"/>
  <c r="BB1234" i="2"/>
  <c r="AT1234" i="2"/>
  <c r="AL1234" i="2"/>
  <c r="AD1234" i="2"/>
  <c r="V1234" i="2"/>
  <c r="N1234" i="2"/>
  <c r="CW1234" i="2"/>
  <c r="CO1234" i="2"/>
  <c r="CG1234" i="2"/>
  <c r="BY1234" i="2"/>
  <c r="BQ1234" i="2"/>
  <c r="BI1234" i="2"/>
  <c r="BA1234" i="2"/>
  <c r="AS1234" i="2"/>
  <c r="AK1234" i="2"/>
  <c r="AC1234" i="2"/>
  <c r="U1234" i="2"/>
  <c r="M1234" i="2"/>
  <c r="CV1234" i="2"/>
  <c r="CN1234" i="2"/>
  <c r="CF1234" i="2"/>
  <c r="BX1234" i="2"/>
  <c r="BP1234" i="2"/>
  <c r="BH1234" i="2"/>
  <c r="AZ1234" i="2"/>
  <c r="AR1234" i="2"/>
  <c r="AJ1234" i="2"/>
  <c r="AB1234" i="2"/>
  <c r="T1234" i="2"/>
  <c r="L1234" i="2"/>
  <c r="CU1234" i="2"/>
  <c r="CM1234" i="2"/>
  <c r="CE1234" i="2"/>
  <c r="BW1234" i="2"/>
  <c r="BO1234" i="2"/>
  <c r="BG1234" i="2"/>
  <c r="AY1234" i="2"/>
  <c r="AQ1234" i="2"/>
  <c r="AI1234" i="2"/>
  <c r="AA1234" i="2"/>
  <c r="S1234" i="2"/>
  <c r="K1234" i="2"/>
  <c r="DB1234" i="2"/>
  <c r="CT1234" i="2"/>
  <c r="CL1234" i="2"/>
  <c r="CD1234" i="2"/>
  <c r="BV1234" i="2"/>
  <c r="BN1234" i="2"/>
  <c r="BF1234" i="2"/>
  <c r="AX1234" i="2"/>
  <c r="AP1234" i="2"/>
  <c r="AH1234" i="2"/>
  <c r="Z1234" i="2"/>
  <c r="R1234" i="2"/>
  <c r="J1234" i="2"/>
  <c r="DA1234" i="2"/>
  <c r="CS1234" i="2"/>
  <c r="CK1234" i="2"/>
  <c r="CC1234" i="2"/>
  <c r="BU1234" i="2"/>
  <c r="BM1234" i="2"/>
  <c r="BE1234" i="2"/>
  <c r="AW1234" i="2"/>
  <c r="AO1234" i="2"/>
  <c r="AG1234" i="2"/>
  <c r="Y1234" i="2"/>
  <c r="Q1234" i="2"/>
  <c r="I1234" i="2"/>
  <c r="CZ1234" i="2"/>
  <c r="CR1234" i="2"/>
  <c r="CJ1234" i="2"/>
  <c r="CB1234" i="2"/>
  <c r="BT1234" i="2"/>
  <c r="BL1234" i="2"/>
  <c r="BD1234" i="2"/>
  <c r="AV1234" i="2"/>
  <c r="AN1234" i="2"/>
  <c r="AF1234" i="2"/>
  <c r="X1234" i="2"/>
  <c r="P1234" i="2"/>
  <c r="H1234" i="2"/>
  <c r="CY1234" i="2"/>
  <c r="CQ1234" i="2"/>
  <c r="CI1234" i="2"/>
  <c r="CA1234" i="2"/>
  <c r="BS1234" i="2"/>
  <c r="BK1234" i="2"/>
  <c r="BC1234" i="2"/>
  <c r="AU1234" i="2"/>
  <c r="AM1234" i="2"/>
  <c r="AE1234" i="2"/>
  <c r="W1234" i="2"/>
  <c r="O1234" i="2"/>
  <c r="G1234" i="2"/>
  <c r="D1234" i="2" l="1"/>
  <c r="C1234" i="2" s="1"/>
  <c r="B1234" i="2" s="1"/>
  <c r="F1236" i="2"/>
  <c r="DB1235" i="2"/>
  <c r="CT1235" i="2"/>
  <c r="CL1235" i="2"/>
  <c r="CD1235" i="2"/>
  <c r="BV1235" i="2"/>
  <c r="BN1235" i="2"/>
  <c r="BF1235" i="2"/>
  <c r="AX1235" i="2"/>
  <c r="AP1235" i="2"/>
  <c r="AH1235" i="2"/>
  <c r="Z1235" i="2"/>
  <c r="R1235" i="2"/>
  <c r="J1235" i="2"/>
  <c r="DA1235" i="2"/>
  <c r="CS1235" i="2"/>
  <c r="CK1235" i="2"/>
  <c r="CC1235" i="2"/>
  <c r="BU1235" i="2"/>
  <c r="BM1235" i="2"/>
  <c r="BE1235" i="2"/>
  <c r="AW1235" i="2"/>
  <c r="AO1235" i="2"/>
  <c r="AG1235" i="2"/>
  <c r="Y1235" i="2"/>
  <c r="Q1235" i="2"/>
  <c r="I1235" i="2"/>
  <c r="CZ1235" i="2"/>
  <c r="CR1235" i="2"/>
  <c r="CJ1235" i="2"/>
  <c r="CB1235" i="2"/>
  <c r="BT1235" i="2"/>
  <c r="BL1235" i="2"/>
  <c r="BD1235" i="2"/>
  <c r="AV1235" i="2"/>
  <c r="AN1235" i="2"/>
  <c r="AF1235" i="2"/>
  <c r="X1235" i="2"/>
  <c r="P1235" i="2"/>
  <c r="H1235" i="2"/>
  <c r="CY1235" i="2"/>
  <c r="CQ1235" i="2"/>
  <c r="CI1235" i="2"/>
  <c r="CA1235" i="2"/>
  <c r="BS1235" i="2"/>
  <c r="BK1235" i="2"/>
  <c r="BC1235" i="2"/>
  <c r="AU1235" i="2"/>
  <c r="AM1235" i="2"/>
  <c r="AE1235" i="2"/>
  <c r="W1235" i="2"/>
  <c r="O1235" i="2"/>
  <c r="G1235" i="2"/>
  <c r="CX1235" i="2"/>
  <c r="CP1235" i="2"/>
  <c r="CH1235" i="2"/>
  <c r="BZ1235" i="2"/>
  <c r="BR1235" i="2"/>
  <c r="BJ1235" i="2"/>
  <c r="BB1235" i="2"/>
  <c r="AT1235" i="2"/>
  <c r="AL1235" i="2"/>
  <c r="AD1235" i="2"/>
  <c r="V1235" i="2"/>
  <c r="N1235" i="2"/>
  <c r="CW1235" i="2"/>
  <c r="CO1235" i="2"/>
  <c r="CG1235" i="2"/>
  <c r="BY1235" i="2"/>
  <c r="BQ1235" i="2"/>
  <c r="BI1235" i="2"/>
  <c r="BA1235" i="2"/>
  <c r="AS1235" i="2"/>
  <c r="AK1235" i="2"/>
  <c r="AC1235" i="2"/>
  <c r="U1235" i="2"/>
  <c r="M1235" i="2"/>
  <c r="CV1235" i="2"/>
  <c r="CN1235" i="2"/>
  <c r="CF1235" i="2"/>
  <c r="BX1235" i="2"/>
  <c r="BP1235" i="2"/>
  <c r="BH1235" i="2"/>
  <c r="AZ1235" i="2"/>
  <c r="AR1235" i="2"/>
  <c r="AJ1235" i="2"/>
  <c r="AB1235" i="2"/>
  <c r="T1235" i="2"/>
  <c r="L1235" i="2"/>
  <c r="CU1235" i="2"/>
  <c r="CM1235" i="2"/>
  <c r="CE1235" i="2"/>
  <c r="BW1235" i="2"/>
  <c r="BO1235" i="2"/>
  <c r="BG1235" i="2"/>
  <c r="AY1235" i="2"/>
  <c r="AQ1235" i="2"/>
  <c r="AI1235" i="2"/>
  <c r="AA1235" i="2"/>
  <c r="S1235" i="2"/>
  <c r="K1235" i="2"/>
  <c r="D1235" i="2" l="1"/>
  <c r="C1235" i="2" s="1"/>
  <c r="B1235" i="2" s="1"/>
  <c r="F1237" i="2"/>
  <c r="CX1236" i="2"/>
  <c r="CP1236" i="2"/>
  <c r="CH1236" i="2"/>
  <c r="BZ1236" i="2"/>
  <c r="BR1236" i="2"/>
  <c r="BJ1236" i="2"/>
  <c r="BB1236" i="2"/>
  <c r="AT1236" i="2"/>
  <c r="AL1236" i="2"/>
  <c r="AD1236" i="2"/>
  <c r="V1236" i="2"/>
  <c r="N1236" i="2"/>
  <c r="CW1236" i="2"/>
  <c r="CO1236" i="2"/>
  <c r="CG1236" i="2"/>
  <c r="BY1236" i="2"/>
  <c r="BQ1236" i="2"/>
  <c r="BI1236" i="2"/>
  <c r="BA1236" i="2"/>
  <c r="AS1236" i="2"/>
  <c r="AK1236" i="2"/>
  <c r="AC1236" i="2"/>
  <c r="U1236" i="2"/>
  <c r="M1236" i="2"/>
  <c r="CV1236" i="2"/>
  <c r="CN1236" i="2"/>
  <c r="CF1236" i="2"/>
  <c r="BX1236" i="2"/>
  <c r="BP1236" i="2"/>
  <c r="BH1236" i="2"/>
  <c r="AZ1236" i="2"/>
  <c r="AR1236" i="2"/>
  <c r="AJ1236" i="2"/>
  <c r="AB1236" i="2"/>
  <c r="T1236" i="2"/>
  <c r="L1236" i="2"/>
  <c r="CU1236" i="2"/>
  <c r="CM1236" i="2"/>
  <c r="CE1236" i="2"/>
  <c r="BW1236" i="2"/>
  <c r="BO1236" i="2"/>
  <c r="BG1236" i="2"/>
  <c r="AY1236" i="2"/>
  <c r="AQ1236" i="2"/>
  <c r="AI1236" i="2"/>
  <c r="AA1236" i="2"/>
  <c r="S1236" i="2"/>
  <c r="K1236" i="2"/>
  <c r="DB1236" i="2"/>
  <c r="CT1236" i="2"/>
  <c r="CL1236" i="2"/>
  <c r="CD1236" i="2"/>
  <c r="BV1236" i="2"/>
  <c r="BN1236" i="2"/>
  <c r="BF1236" i="2"/>
  <c r="AX1236" i="2"/>
  <c r="AP1236" i="2"/>
  <c r="AH1236" i="2"/>
  <c r="Z1236" i="2"/>
  <c r="R1236" i="2"/>
  <c r="J1236" i="2"/>
  <c r="DA1236" i="2"/>
  <c r="CS1236" i="2"/>
  <c r="CK1236" i="2"/>
  <c r="CC1236" i="2"/>
  <c r="BU1236" i="2"/>
  <c r="BM1236" i="2"/>
  <c r="BE1236" i="2"/>
  <c r="AW1236" i="2"/>
  <c r="AO1236" i="2"/>
  <c r="AG1236" i="2"/>
  <c r="Y1236" i="2"/>
  <c r="Q1236" i="2"/>
  <c r="I1236" i="2"/>
  <c r="CZ1236" i="2"/>
  <c r="CR1236" i="2"/>
  <c r="CJ1236" i="2"/>
  <c r="CB1236" i="2"/>
  <c r="BT1236" i="2"/>
  <c r="BL1236" i="2"/>
  <c r="BD1236" i="2"/>
  <c r="AV1236" i="2"/>
  <c r="AN1236" i="2"/>
  <c r="AF1236" i="2"/>
  <c r="X1236" i="2"/>
  <c r="P1236" i="2"/>
  <c r="H1236" i="2"/>
  <c r="CY1236" i="2"/>
  <c r="CQ1236" i="2"/>
  <c r="CI1236" i="2"/>
  <c r="CA1236" i="2"/>
  <c r="BS1236" i="2"/>
  <c r="BK1236" i="2"/>
  <c r="BC1236" i="2"/>
  <c r="AU1236" i="2"/>
  <c r="AM1236" i="2"/>
  <c r="AE1236" i="2"/>
  <c r="W1236" i="2"/>
  <c r="O1236" i="2"/>
  <c r="G1236" i="2"/>
  <c r="D1236" i="2" l="1"/>
  <c r="C1236" i="2" s="1"/>
  <c r="B1236" i="2" s="1"/>
  <c r="F1238" i="2"/>
  <c r="DB1237" i="2"/>
  <c r="CT1237" i="2"/>
  <c r="CL1237" i="2"/>
  <c r="CD1237" i="2"/>
  <c r="BV1237" i="2"/>
  <c r="BN1237" i="2"/>
  <c r="BF1237" i="2"/>
  <c r="AX1237" i="2"/>
  <c r="AP1237" i="2"/>
  <c r="AH1237" i="2"/>
  <c r="Z1237" i="2"/>
  <c r="R1237" i="2"/>
  <c r="J1237" i="2"/>
  <c r="DA1237" i="2"/>
  <c r="CS1237" i="2"/>
  <c r="CK1237" i="2"/>
  <c r="CC1237" i="2"/>
  <c r="BU1237" i="2"/>
  <c r="BM1237" i="2"/>
  <c r="BE1237" i="2"/>
  <c r="AW1237" i="2"/>
  <c r="AO1237" i="2"/>
  <c r="AG1237" i="2"/>
  <c r="Y1237" i="2"/>
  <c r="Q1237" i="2"/>
  <c r="I1237" i="2"/>
  <c r="CZ1237" i="2"/>
  <c r="CR1237" i="2"/>
  <c r="CJ1237" i="2"/>
  <c r="CB1237" i="2"/>
  <c r="BT1237" i="2"/>
  <c r="BL1237" i="2"/>
  <c r="BD1237" i="2"/>
  <c r="AV1237" i="2"/>
  <c r="AN1237" i="2"/>
  <c r="AF1237" i="2"/>
  <c r="X1237" i="2"/>
  <c r="P1237" i="2"/>
  <c r="H1237" i="2"/>
  <c r="CY1237" i="2"/>
  <c r="CQ1237" i="2"/>
  <c r="CI1237" i="2"/>
  <c r="CA1237" i="2"/>
  <c r="BS1237" i="2"/>
  <c r="BK1237" i="2"/>
  <c r="BC1237" i="2"/>
  <c r="AU1237" i="2"/>
  <c r="AM1237" i="2"/>
  <c r="AE1237" i="2"/>
  <c r="W1237" i="2"/>
  <c r="O1237" i="2"/>
  <c r="G1237" i="2"/>
  <c r="CX1237" i="2"/>
  <c r="CP1237" i="2"/>
  <c r="CH1237" i="2"/>
  <c r="BZ1237" i="2"/>
  <c r="BR1237" i="2"/>
  <c r="BJ1237" i="2"/>
  <c r="BB1237" i="2"/>
  <c r="AT1237" i="2"/>
  <c r="AL1237" i="2"/>
  <c r="AD1237" i="2"/>
  <c r="V1237" i="2"/>
  <c r="N1237" i="2"/>
  <c r="CW1237" i="2"/>
  <c r="CO1237" i="2"/>
  <c r="CG1237" i="2"/>
  <c r="BY1237" i="2"/>
  <c r="BQ1237" i="2"/>
  <c r="BI1237" i="2"/>
  <c r="BA1237" i="2"/>
  <c r="AS1237" i="2"/>
  <c r="AK1237" i="2"/>
  <c r="AC1237" i="2"/>
  <c r="U1237" i="2"/>
  <c r="M1237" i="2"/>
  <c r="CV1237" i="2"/>
  <c r="CN1237" i="2"/>
  <c r="CF1237" i="2"/>
  <c r="BX1237" i="2"/>
  <c r="BP1237" i="2"/>
  <c r="BH1237" i="2"/>
  <c r="AZ1237" i="2"/>
  <c r="AR1237" i="2"/>
  <c r="AJ1237" i="2"/>
  <c r="AB1237" i="2"/>
  <c r="T1237" i="2"/>
  <c r="L1237" i="2"/>
  <c r="CU1237" i="2"/>
  <c r="CM1237" i="2"/>
  <c r="CE1237" i="2"/>
  <c r="BW1237" i="2"/>
  <c r="BO1237" i="2"/>
  <c r="BG1237" i="2"/>
  <c r="AY1237" i="2"/>
  <c r="AQ1237" i="2"/>
  <c r="AI1237" i="2"/>
  <c r="AA1237" i="2"/>
  <c r="S1237" i="2"/>
  <c r="K1237" i="2"/>
  <c r="D1237" i="2" l="1"/>
  <c r="C1237" i="2" s="1"/>
  <c r="B1237" i="2" s="1"/>
  <c r="F1239" i="2"/>
  <c r="CX1238" i="2"/>
  <c r="CP1238" i="2"/>
  <c r="CH1238" i="2"/>
  <c r="BZ1238" i="2"/>
  <c r="BR1238" i="2"/>
  <c r="BJ1238" i="2"/>
  <c r="BB1238" i="2"/>
  <c r="AT1238" i="2"/>
  <c r="AL1238" i="2"/>
  <c r="AD1238" i="2"/>
  <c r="V1238" i="2"/>
  <c r="N1238" i="2"/>
  <c r="CW1238" i="2"/>
  <c r="CO1238" i="2"/>
  <c r="CG1238" i="2"/>
  <c r="BY1238" i="2"/>
  <c r="BQ1238" i="2"/>
  <c r="BI1238" i="2"/>
  <c r="BA1238" i="2"/>
  <c r="AS1238" i="2"/>
  <c r="AK1238" i="2"/>
  <c r="AC1238" i="2"/>
  <c r="U1238" i="2"/>
  <c r="M1238" i="2"/>
  <c r="CV1238" i="2"/>
  <c r="CN1238" i="2"/>
  <c r="CF1238" i="2"/>
  <c r="BX1238" i="2"/>
  <c r="BP1238" i="2"/>
  <c r="BH1238" i="2"/>
  <c r="AZ1238" i="2"/>
  <c r="AR1238" i="2"/>
  <c r="AJ1238" i="2"/>
  <c r="AB1238" i="2"/>
  <c r="T1238" i="2"/>
  <c r="L1238" i="2"/>
  <c r="CU1238" i="2"/>
  <c r="CM1238" i="2"/>
  <c r="CE1238" i="2"/>
  <c r="BW1238" i="2"/>
  <c r="BO1238" i="2"/>
  <c r="BG1238" i="2"/>
  <c r="AY1238" i="2"/>
  <c r="AQ1238" i="2"/>
  <c r="AI1238" i="2"/>
  <c r="AA1238" i="2"/>
  <c r="S1238" i="2"/>
  <c r="K1238" i="2"/>
  <c r="DB1238" i="2"/>
  <c r="CT1238" i="2"/>
  <c r="CL1238" i="2"/>
  <c r="CD1238" i="2"/>
  <c r="BV1238" i="2"/>
  <c r="BN1238" i="2"/>
  <c r="BF1238" i="2"/>
  <c r="AX1238" i="2"/>
  <c r="AP1238" i="2"/>
  <c r="AH1238" i="2"/>
  <c r="Z1238" i="2"/>
  <c r="R1238" i="2"/>
  <c r="J1238" i="2"/>
  <c r="DA1238" i="2"/>
  <c r="CS1238" i="2"/>
  <c r="CK1238" i="2"/>
  <c r="CC1238" i="2"/>
  <c r="BU1238" i="2"/>
  <c r="BM1238" i="2"/>
  <c r="BE1238" i="2"/>
  <c r="AW1238" i="2"/>
  <c r="AO1238" i="2"/>
  <c r="AG1238" i="2"/>
  <c r="Y1238" i="2"/>
  <c r="Q1238" i="2"/>
  <c r="I1238" i="2"/>
  <c r="CZ1238" i="2"/>
  <c r="CR1238" i="2"/>
  <c r="CJ1238" i="2"/>
  <c r="CB1238" i="2"/>
  <c r="BT1238" i="2"/>
  <c r="BL1238" i="2"/>
  <c r="BD1238" i="2"/>
  <c r="AV1238" i="2"/>
  <c r="AN1238" i="2"/>
  <c r="AF1238" i="2"/>
  <c r="X1238" i="2"/>
  <c r="P1238" i="2"/>
  <c r="H1238" i="2"/>
  <c r="CY1238" i="2"/>
  <c r="CQ1238" i="2"/>
  <c r="CI1238" i="2"/>
  <c r="CA1238" i="2"/>
  <c r="BS1238" i="2"/>
  <c r="BK1238" i="2"/>
  <c r="BC1238" i="2"/>
  <c r="AU1238" i="2"/>
  <c r="AM1238" i="2"/>
  <c r="AE1238" i="2"/>
  <c r="W1238" i="2"/>
  <c r="O1238" i="2"/>
  <c r="G1238" i="2"/>
  <c r="D1238" i="2" l="1"/>
  <c r="C1238" i="2" s="1"/>
  <c r="B1238" i="2" s="1"/>
  <c r="F1240" i="2"/>
  <c r="DB1239" i="2"/>
  <c r="CT1239" i="2"/>
  <c r="CL1239" i="2"/>
  <c r="CD1239" i="2"/>
  <c r="BV1239" i="2"/>
  <c r="BN1239" i="2"/>
  <c r="BF1239" i="2"/>
  <c r="AX1239" i="2"/>
  <c r="AP1239" i="2"/>
  <c r="AH1239" i="2"/>
  <c r="Z1239" i="2"/>
  <c r="R1239" i="2"/>
  <c r="J1239" i="2"/>
  <c r="DA1239" i="2"/>
  <c r="CS1239" i="2"/>
  <c r="CK1239" i="2"/>
  <c r="CC1239" i="2"/>
  <c r="BU1239" i="2"/>
  <c r="BM1239" i="2"/>
  <c r="BE1239" i="2"/>
  <c r="AW1239" i="2"/>
  <c r="AO1239" i="2"/>
  <c r="AG1239" i="2"/>
  <c r="Y1239" i="2"/>
  <c r="Q1239" i="2"/>
  <c r="I1239" i="2"/>
  <c r="CZ1239" i="2"/>
  <c r="CR1239" i="2"/>
  <c r="CJ1239" i="2"/>
  <c r="CB1239" i="2"/>
  <c r="BT1239" i="2"/>
  <c r="BL1239" i="2"/>
  <c r="BD1239" i="2"/>
  <c r="AV1239" i="2"/>
  <c r="AN1239" i="2"/>
  <c r="AF1239" i="2"/>
  <c r="X1239" i="2"/>
  <c r="P1239" i="2"/>
  <c r="H1239" i="2"/>
  <c r="CY1239" i="2"/>
  <c r="CQ1239" i="2"/>
  <c r="CI1239" i="2"/>
  <c r="CA1239" i="2"/>
  <c r="BS1239" i="2"/>
  <c r="BK1239" i="2"/>
  <c r="BC1239" i="2"/>
  <c r="AU1239" i="2"/>
  <c r="AM1239" i="2"/>
  <c r="AE1239" i="2"/>
  <c r="W1239" i="2"/>
  <c r="O1239" i="2"/>
  <c r="G1239" i="2"/>
  <c r="CX1239" i="2"/>
  <c r="CP1239" i="2"/>
  <c r="CH1239" i="2"/>
  <c r="BZ1239" i="2"/>
  <c r="BR1239" i="2"/>
  <c r="BJ1239" i="2"/>
  <c r="BB1239" i="2"/>
  <c r="AT1239" i="2"/>
  <c r="AL1239" i="2"/>
  <c r="AD1239" i="2"/>
  <c r="V1239" i="2"/>
  <c r="N1239" i="2"/>
  <c r="CW1239" i="2"/>
  <c r="CO1239" i="2"/>
  <c r="CG1239" i="2"/>
  <c r="BY1239" i="2"/>
  <c r="BQ1239" i="2"/>
  <c r="BI1239" i="2"/>
  <c r="BA1239" i="2"/>
  <c r="AS1239" i="2"/>
  <c r="AK1239" i="2"/>
  <c r="AC1239" i="2"/>
  <c r="U1239" i="2"/>
  <c r="M1239" i="2"/>
  <c r="CV1239" i="2"/>
  <c r="CN1239" i="2"/>
  <c r="CF1239" i="2"/>
  <c r="BX1239" i="2"/>
  <c r="BP1239" i="2"/>
  <c r="BH1239" i="2"/>
  <c r="AZ1239" i="2"/>
  <c r="AR1239" i="2"/>
  <c r="AJ1239" i="2"/>
  <c r="AB1239" i="2"/>
  <c r="T1239" i="2"/>
  <c r="L1239" i="2"/>
  <c r="CU1239" i="2"/>
  <c r="CM1239" i="2"/>
  <c r="CE1239" i="2"/>
  <c r="BW1239" i="2"/>
  <c r="BO1239" i="2"/>
  <c r="BG1239" i="2"/>
  <c r="AY1239" i="2"/>
  <c r="AQ1239" i="2"/>
  <c r="AI1239" i="2"/>
  <c r="AA1239" i="2"/>
  <c r="S1239" i="2"/>
  <c r="K1239" i="2"/>
  <c r="D1239" i="2" l="1"/>
  <c r="C1239" i="2" s="1"/>
  <c r="B1239" i="2" s="1"/>
  <c r="F1241" i="2"/>
  <c r="CX1240" i="2"/>
  <c r="CP1240" i="2"/>
  <c r="CH1240" i="2"/>
  <c r="BZ1240" i="2"/>
  <c r="BR1240" i="2"/>
  <c r="BJ1240" i="2"/>
  <c r="BB1240" i="2"/>
  <c r="AT1240" i="2"/>
  <c r="AL1240" i="2"/>
  <c r="AD1240" i="2"/>
  <c r="V1240" i="2"/>
  <c r="N1240" i="2"/>
  <c r="CW1240" i="2"/>
  <c r="CO1240" i="2"/>
  <c r="CG1240" i="2"/>
  <c r="BY1240" i="2"/>
  <c r="BQ1240" i="2"/>
  <c r="BI1240" i="2"/>
  <c r="BA1240" i="2"/>
  <c r="AS1240" i="2"/>
  <c r="AK1240" i="2"/>
  <c r="AC1240" i="2"/>
  <c r="U1240" i="2"/>
  <c r="M1240" i="2"/>
  <c r="CV1240" i="2"/>
  <c r="CN1240" i="2"/>
  <c r="CF1240" i="2"/>
  <c r="BX1240" i="2"/>
  <c r="BP1240" i="2"/>
  <c r="BH1240" i="2"/>
  <c r="AZ1240" i="2"/>
  <c r="AR1240" i="2"/>
  <c r="AJ1240" i="2"/>
  <c r="AB1240" i="2"/>
  <c r="T1240" i="2"/>
  <c r="L1240" i="2"/>
  <c r="CU1240" i="2"/>
  <c r="CM1240" i="2"/>
  <c r="CE1240" i="2"/>
  <c r="BW1240" i="2"/>
  <c r="BO1240" i="2"/>
  <c r="BG1240" i="2"/>
  <c r="AY1240" i="2"/>
  <c r="AQ1240" i="2"/>
  <c r="AI1240" i="2"/>
  <c r="AA1240" i="2"/>
  <c r="S1240" i="2"/>
  <c r="K1240" i="2"/>
  <c r="DB1240" i="2"/>
  <c r="CT1240" i="2"/>
  <c r="CL1240" i="2"/>
  <c r="CD1240" i="2"/>
  <c r="BV1240" i="2"/>
  <c r="BN1240" i="2"/>
  <c r="BF1240" i="2"/>
  <c r="AX1240" i="2"/>
  <c r="AP1240" i="2"/>
  <c r="AH1240" i="2"/>
  <c r="Z1240" i="2"/>
  <c r="R1240" i="2"/>
  <c r="J1240" i="2"/>
  <c r="DA1240" i="2"/>
  <c r="CS1240" i="2"/>
  <c r="CK1240" i="2"/>
  <c r="CC1240" i="2"/>
  <c r="BU1240" i="2"/>
  <c r="BM1240" i="2"/>
  <c r="BE1240" i="2"/>
  <c r="AW1240" i="2"/>
  <c r="AO1240" i="2"/>
  <c r="AG1240" i="2"/>
  <c r="Y1240" i="2"/>
  <c r="Q1240" i="2"/>
  <c r="I1240" i="2"/>
  <c r="CZ1240" i="2"/>
  <c r="CR1240" i="2"/>
  <c r="CJ1240" i="2"/>
  <c r="CB1240" i="2"/>
  <c r="BT1240" i="2"/>
  <c r="BL1240" i="2"/>
  <c r="BD1240" i="2"/>
  <c r="AV1240" i="2"/>
  <c r="AN1240" i="2"/>
  <c r="AF1240" i="2"/>
  <c r="X1240" i="2"/>
  <c r="P1240" i="2"/>
  <c r="H1240" i="2"/>
  <c r="CY1240" i="2"/>
  <c r="CQ1240" i="2"/>
  <c r="CI1240" i="2"/>
  <c r="CA1240" i="2"/>
  <c r="BS1240" i="2"/>
  <c r="BK1240" i="2"/>
  <c r="BC1240" i="2"/>
  <c r="AU1240" i="2"/>
  <c r="AM1240" i="2"/>
  <c r="AE1240" i="2"/>
  <c r="W1240" i="2"/>
  <c r="O1240" i="2"/>
  <c r="G1240" i="2"/>
  <c r="D1240" i="2" l="1"/>
  <c r="C1240" i="2" s="1"/>
  <c r="B1240" i="2" s="1"/>
  <c r="F1242" i="2"/>
  <c r="DB1241" i="2"/>
  <c r="CT1241" i="2"/>
  <c r="CL1241" i="2"/>
  <c r="CD1241" i="2"/>
  <c r="BV1241" i="2"/>
  <c r="BN1241" i="2"/>
  <c r="BF1241" i="2"/>
  <c r="AX1241" i="2"/>
  <c r="AP1241" i="2"/>
  <c r="AH1241" i="2"/>
  <c r="Z1241" i="2"/>
  <c r="R1241" i="2"/>
  <c r="J1241" i="2"/>
  <c r="DA1241" i="2"/>
  <c r="CS1241" i="2"/>
  <c r="CK1241" i="2"/>
  <c r="CC1241" i="2"/>
  <c r="BU1241" i="2"/>
  <c r="BM1241" i="2"/>
  <c r="BE1241" i="2"/>
  <c r="AW1241" i="2"/>
  <c r="AO1241" i="2"/>
  <c r="AG1241" i="2"/>
  <c r="Y1241" i="2"/>
  <c r="Q1241" i="2"/>
  <c r="I1241" i="2"/>
  <c r="CZ1241" i="2"/>
  <c r="CR1241" i="2"/>
  <c r="CJ1241" i="2"/>
  <c r="CB1241" i="2"/>
  <c r="BT1241" i="2"/>
  <c r="BL1241" i="2"/>
  <c r="BD1241" i="2"/>
  <c r="AV1241" i="2"/>
  <c r="AN1241" i="2"/>
  <c r="AF1241" i="2"/>
  <c r="X1241" i="2"/>
  <c r="P1241" i="2"/>
  <c r="H1241" i="2"/>
  <c r="CY1241" i="2"/>
  <c r="CQ1241" i="2"/>
  <c r="CI1241" i="2"/>
  <c r="CA1241" i="2"/>
  <c r="BS1241" i="2"/>
  <c r="BK1241" i="2"/>
  <c r="BC1241" i="2"/>
  <c r="AU1241" i="2"/>
  <c r="AM1241" i="2"/>
  <c r="AE1241" i="2"/>
  <c r="W1241" i="2"/>
  <c r="O1241" i="2"/>
  <c r="G1241" i="2"/>
  <c r="CX1241" i="2"/>
  <c r="CP1241" i="2"/>
  <c r="CH1241" i="2"/>
  <c r="BZ1241" i="2"/>
  <c r="BR1241" i="2"/>
  <c r="BJ1241" i="2"/>
  <c r="BB1241" i="2"/>
  <c r="AT1241" i="2"/>
  <c r="AL1241" i="2"/>
  <c r="AD1241" i="2"/>
  <c r="V1241" i="2"/>
  <c r="N1241" i="2"/>
  <c r="CW1241" i="2"/>
  <c r="CO1241" i="2"/>
  <c r="CG1241" i="2"/>
  <c r="BY1241" i="2"/>
  <c r="BQ1241" i="2"/>
  <c r="BI1241" i="2"/>
  <c r="BA1241" i="2"/>
  <c r="AS1241" i="2"/>
  <c r="AK1241" i="2"/>
  <c r="AC1241" i="2"/>
  <c r="U1241" i="2"/>
  <c r="M1241" i="2"/>
  <c r="CV1241" i="2"/>
  <c r="CN1241" i="2"/>
  <c r="CF1241" i="2"/>
  <c r="BX1241" i="2"/>
  <c r="BP1241" i="2"/>
  <c r="BH1241" i="2"/>
  <c r="AZ1241" i="2"/>
  <c r="AR1241" i="2"/>
  <c r="AJ1241" i="2"/>
  <c r="AB1241" i="2"/>
  <c r="T1241" i="2"/>
  <c r="L1241" i="2"/>
  <c r="CU1241" i="2"/>
  <c r="CM1241" i="2"/>
  <c r="CE1241" i="2"/>
  <c r="BW1241" i="2"/>
  <c r="BO1241" i="2"/>
  <c r="BG1241" i="2"/>
  <c r="AY1241" i="2"/>
  <c r="AQ1241" i="2"/>
  <c r="AI1241" i="2"/>
  <c r="AA1241" i="2"/>
  <c r="S1241" i="2"/>
  <c r="K1241" i="2"/>
  <c r="D1241" i="2" l="1"/>
  <c r="C1241" i="2" s="1"/>
  <c r="B1241" i="2" s="1"/>
  <c r="F1243" i="2"/>
  <c r="CX1242" i="2"/>
  <c r="CP1242" i="2"/>
  <c r="CH1242" i="2"/>
  <c r="BZ1242" i="2"/>
  <c r="BR1242" i="2"/>
  <c r="BJ1242" i="2"/>
  <c r="BB1242" i="2"/>
  <c r="AT1242" i="2"/>
  <c r="AL1242" i="2"/>
  <c r="AD1242" i="2"/>
  <c r="V1242" i="2"/>
  <c r="N1242" i="2"/>
  <c r="CW1242" i="2"/>
  <c r="CO1242" i="2"/>
  <c r="CG1242" i="2"/>
  <c r="BY1242" i="2"/>
  <c r="BQ1242" i="2"/>
  <c r="BI1242" i="2"/>
  <c r="BA1242" i="2"/>
  <c r="AS1242" i="2"/>
  <c r="AK1242" i="2"/>
  <c r="AC1242" i="2"/>
  <c r="U1242" i="2"/>
  <c r="M1242" i="2"/>
  <c r="CV1242" i="2"/>
  <c r="CN1242" i="2"/>
  <c r="CF1242" i="2"/>
  <c r="BX1242" i="2"/>
  <c r="BP1242" i="2"/>
  <c r="BH1242" i="2"/>
  <c r="AZ1242" i="2"/>
  <c r="AR1242" i="2"/>
  <c r="AJ1242" i="2"/>
  <c r="AB1242" i="2"/>
  <c r="T1242" i="2"/>
  <c r="L1242" i="2"/>
  <c r="CU1242" i="2"/>
  <c r="CM1242" i="2"/>
  <c r="CE1242" i="2"/>
  <c r="BW1242" i="2"/>
  <c r="BO1242" i="2"/>
  <c r="BG1242" i="2"/>
  <c r="AY1242" i="2"/>
  <c r="AQ1242" i="2"/>
  <c r="AI1242" i="2"/>
  <c r="AA1242" i="2"/>
  <c r="S1242" i="2"/>
  <c r="K1242" i="2"/>
  <c r="DB1242" i="2"/>
  <c r="CT1242" i="2"/>
  <c r="CL1242" i="2"/>
  <c r="CD1242" i="2"/>
  <c r="BV1242" i="2"/>
  <c r="BN1242" i="2"/>
  <c r="BF1242" i="2"/>
  <c r="AX1242" i="2"/>
  <c r="AP1242" i="2"/>
  <c r="AH1242" i="2"/>
  <c r="Z1242" i="2"/>
  <c r="R1242" i="2"/>
  <c r="J1242" i="2"/>
  <c r="DA1242" i="2"/>
  <c r="CS1242" i="2"/>
  <c r="CK1242" i="2"/>
  <c r="CC1242" i="2"/>
  <c r="BU1242" i="2"/>
  <c r="BM1242" i="2"/>
  <c r="BE1242" i="2"/>
  <c r="AW1242" i="2"/>
  <c r="AO1242" i="2"/>
  <c r="AG1242" i="2"/>
  <c r="Y1242" i="2"/>
  <c r="Q1242" i="2"/>
  <c r="I1242" i="2"/>
  <c r="CZ1242" i="2"/>
  <c r="CR1242" i="2"/>
  <c r="CJ1242" i="2"/>
  <c r="CB1242" i="2"/>
  <c r="BT1242" i="2"/>
  <c r="BL1242" i="2"/>
  <c r="BD1242" i="2"/>
  <c r="AV1242" i="2"/>
  <c r="AN1242" i="2"/>
  <c r="AF1242" i="2"/>
  <c r="X1242" i="2"/>
  <c r="P1242" i="2"/>
  <c r="H1242" i="2"/>
  <c r="CY1242" i="2"/>
  <c r="CQ1242" i="2"/>
  <c r="CI1242" i="2"/>
  <c r="CA1242" i="2"/>
  <c r="BS1242" i="2"/>
  <c r="BK1242" i="2"/>
  <c r="BC1242" i="2"/>
  <c r="AU1242" i="2"/>
  <c r="AM1242" i="2"/>
  <c r="AE1242" i="2"/>
  <c r="W1242" i="2"/>
  <c r="O1242" i="2"/>
  <c r="G1242" i="2"/>
  <c r="D1242" i="2" l="1"/>
  <c r="C1242" i="2" s="1"/>
  <c r="B1242" i="2" s="1"/>
  <c r="F1244" i="2"/>
  <c r="DB1243" i="2"/>
  <c r="CT1243" i="2"/>
  <c r="CL1243" i="2"/>
  <c r="CD1243" i="2"/>
  <c r="BV1243" i="2"/>
  <c r="BN1243" i="2"/>
  <c r="BF1243" i="2"/>
  <c r="AX1243" i="2"/>
  <c r="AP1243" i="2"/>
  <c r="AH1243" i="2"/>
  <c r="Z1243" i="2"/>
  <c r="R1243" i="2"/>
  <c r="J1243" i="2"/>
  <c r="DA1243" i="2"/>
  <c r="CS1243" i="2"/>
  <c r="CK1243" i="2"/>
  <c r="CC1243" i="2"/>
  <c r="BU1243" i="2"/>
  <c r="BM1243" i="2"/>
  <c r="BE1243" i="2"/>
  <c r="AW1243" i="2"/>
  <c r="AO1243" i="2"/>
  <c r="AG1243" i="2"/>
  <c r="Y1243" i="2"/>
  <c r="Q1243" i="2"/>
  <c r="I1243" i="2"/>
  <c r="CZ1243" i="2"/>
  <c r="CR1243" i="2"/>
  <c r="CJ1243" i="2"/>
  <c r="CB1243" i="2"/>
  <c r="BT1243" i="2"/>
  <c r="BL1243" i="2"/>
  <c r="BD1243" i="2"/>
  <c r="AV1243" i="2"/>
  <c r="AN1243" i="2"/>
  <c r="AF1243" i="2"/>
  <c r="X1243" i="2"/>
  <c r="P1243" i="2"/>
  <c r="H1243" i="2"/>
  <c r="CY1243" i="2"/>
  <c r="CQ1243" i="2"/>
  <c r="CI1243" i="2"/>
  <c r="CA1243" i="2"/>
  <c r="BS1243" i="2"/>
  <c r="BK1243" i="2"/>
  <c r="BC1243" i="2"/>
  <c r="AU1243" i="2"/>
  <c r="AM1243" i="2"/>
  <c r="AE1243" i="2"/>
  <c r="W1243" i="2"/>
  <c r="O1243" i="2"/>
  <c r="G1243" i="2"/>
  <c r="CX1243" i="2"/>
  <c r="CP1243" i="2"/>
  <c r="CH1243" i="2"/>
  <c r="BZ1243" i="2"/>
  <c r="BR1243" i="2"/>
  <c r="BJ1243" i="2"/>
  <c r="BB1243" i="2"/>
  <c r="AT1243" i="2"/>
  <c r="AL1243" i="2"/>
  <c r="AD1243" i="2"/>
  <c r="V1243" i="2"/>
  <c r="N1243" i="2"/>
  <c r="CW1243" i="2"/>
  <c r="CO1243" i="2"/>
  <c r="CG1243" i="2"/>
  <c r="BY1243" i="2"/>
  <c r="BQ1243" i="2"/>
  <c r="BI1243" i="2"/>
  <c r="BA1243" i="2"/>
  <c r="AS1243" i="2"/>
  <c r="AK1243" i="2"/>
  <c r="AC1243" i="2"/>
  <c r="U1243" i="2"/>
  <c r="M1243" i="2"/>
  <c r="CV1243" i="2"/>
  <c r="CN1243" i="2"/>
  <c r="CF1243" i="2"/>
  <c r="BX1243" i="2"/>
  <c r="BP1243" i="2"/>
  <c r="BH1243" i="2"/>
  <c r="AZ1243" i="2"/>
  <c r="AR1243" i="2"/>
  <c r="AJ1243" i="2"/>
  <c r="AB1243" i="2"/>
  <c r="T1243" i="2"/>
  <c r="L1243" i="2"/>
  <c r="CU1243" i="2"/>
  <c r="CM1243" i="2"/>
  <c r="CE1243" i="2"/>
  <c r="BW1243" i="2"/>
  <c r="BO1243" i="2"/>
  <c r="BG1243" i="2"/>
  <c r="AY1243" i="2"/>
  <c r="AQ1243" i="2"/>
  <c r="AI1243" i="2"/>
  <c r="AA1243" i="2"/>
  <c r="S1243" i="2"/>
  <c r="K1243" i="2"/>
  <c r="D1243" i="2" l="1"/>
  <c r="C1243" i="2" s="1"/>
  <c r="B1243" i="2" s="1"/>
  <c r="F1245" i="2"/>
  <c r="CX1244" i="2"/>
  <c r="CP1244" i="2"/>
  <c r="CH1244" i="2"/>
  <c r="BZ1244" i="2"/>
  <c r="BR1244" i="2"/>
  <c r="BJ1244" i="2"/>
  <c r="BB1244" i="2"/>
  <c r="AT1244" i="2"/>
  <c r="AL1244" i="2"/>
  <c r="AD1244" i="2"/>
  <c r="V1244" i="2"/>
  <c r="N1244" i="2"/>
  <c r="CW1244" i="2"/>
  <c r="CO1244" i="2"/>
  <c r="CG1244" i="2"/>
  <c r="BY1244" i="2"/>
  <c r="BQ1244" i="2"/>
  <c r="BI1244" i="2"/>
  <c r="BA1244" i="2"/>
  <c r="AS1244" i="2"/>
  <c r="AK1244" i="2"/>
  <c r="AC1244" i="2"/>
  <c r="U1244" i="2"/>
  <c r="M1244" i="2"/>
  <c r="CV1244" i="2"/>
  <c r="CN1244" i="2"/>
  <c r="CF1244" i="2"/>
  <c r="BX1244" i="2"/>
  <c r="BP1244" i="2"/>
  <c r="BH1244" i="2"/>
  <c r="AZ1244" i="2"/>
  <c r="AR1244" i="2"/>
  <c r="AJ1244" i="2"/>
  <c r="AB1244" i="2"/>
  <c r="T1244" i="2"/>
  <c r="L1244" i="2"/>
  <c r="CU1244" i="2"/>
  <c r="CM1244" i="2"/>
  <c r="CE1244" i="2"/>
  <c r="BW1244" i="2"/>
  <c r="BO1244" i="2"/>
  <c r="BG1244" i="2"/>
  <c r="AY1244" i="2"/>
  <c r="AQ1244" i="2"/>
  <c r="AI1244" i="2"/>
  <c r="AA1244" i="2"/>
  <c r="S1244" i="2"/>
  <c r="K1244" i="2"/>
  <c r="DB1244" i="2"/>
  <c r="CT1244" i="2"/>
  <c r="CL1244" i="2"/>
  <c r="CD1244" i="2"/>
  <c r="BV1244" i="2"/>
  <c r="BN1244" i="2"/>
  <c r="BF1244" i="2"/>
  <c r="AX1244" i="2"/>
  <c r="AP1244" i="2"/>
  <c r="AH1244" i="2"/>
  <c r="Z1244" i="2"/>
  <c r="R1244" i="2"/>
  <c r="J1244" i="2"/>
  <c r="DA1244" i="2"/>
  <c r="CS1244" i="2"/>
  <c r="CK1244" i="2"/>
  <c r="CC1244" i="2"/>
  <c r="BU1244" i="2"/>
  <c r="BM1244" i="2"/>
  <c r="BE1244" i="2"/>
  <c r="AW1244" i="2"/>
  <c r="AO1244" i="2"/>
  <c r="AG1244" i="2"/>
  <c r="Y1244" i="2"/>
  <c r="Q1244" i="2"/>
  <c r="I1244" i="2"/>
  <c r="CZ1244" i="2"/>
  <c r="CR1244" i="2"/>
  <c r="CJ1244" i="2"/>
  <c r="CB1244" i="2"/>
  <c r="BT1244" i="2"/>
  <c r="BL1244" i="2"/>
  <c r="BD1244" i="2"/>
  <c r="AV1244" i="2"/>
  <c r="AN1244" i="2"/>
  <c r="AF1244" i="2"/>
  <c r="X1244" i="2"/>
  <c r="P1244" i="2"/>
  <c r="H1244" i="2"/>
  <c r="CY1244" i="2"/>
  <c r="CQ1244" i="2"/>
  <c r="CI1244" i="2"/>
  <c r="CA1244" i="2"/>
  <c r="BS1244" i="2"/>
  <c r="BK1244" i="2"/>
  <c r="BC1244" i="2"/>
  <c r="AU1244" i="2"/>
  <c r="AM1244" i="2"/>
  <c r="AE1244" i="2"/>
  <c r="W1244" i="2"/>
  <c r="O1244" i="2"/>
  <c r="G1244" i="2"/>
  <c r="D1244" i="2" l="1"/>
  <c r="C1244" i="2" s="1"/>
  <c r="B1244" i="2" s="1"/>
  <c r="F1246" i="2"/>
  <c r="DB1245" i="2"/>
  <c r="CT1245" i="2"/>
  <c r="CL1245" i="2"/>
  <c r="CD1245" i="2"/>
  <c r="BV1245" i="2"/>
  <c r="BN1245" i="2"/>
  <c r="BF1245" i="2"/>
  <c r="AX1245" i="2"/>
  <c r="AP1245" i="2"/>
  <c r="AH1245" i="2"/>
  <c r="Z1245" i="2"/>
  <c r="R1245" i="2"/>
  <c r="J1245" i="2"/>
  <c r="DA1245" i="2"/>
  <c r="CS1245" i="2"/>
  <c r="CK1245" i="2"/>
  <c r="CC1245" i="2"/>
  <c r="BU1245" i="2"/>
  <c r="BM1245" i="2"/>
  <c r="BE1245" i="2"/>
  <c r="AW1245" i="2"/>
  <c r="AO1245" i="2"/>
  <c r="AG1245" i="2"/>
  <c r="Y1245" i="2"/>
  <c r="Q1245" i="2"/>
  <c r="I1245" i="2"/>
  <c r="CZ1245" i="2"/>
  <c r="CR1245" i="2"/>
  <c r="CJ1245" i="2"/>
  <c r="CB1245" i="2"/>
  <c r="BT1245" i="2"/>
  <c r="BL1245" i="2"/>
  <c r="BD1245" i="2"/>
  <c r="AV1245" i="2"/>
  <c r="AN1245" i="2"/>
  <c r="AF1245" i="2"/>
  <c r="X1245" i="2"/>
  <c r="P1245" i="2"/>
  <c r="H1245" i="2"/>
  <c r="CY1245" i="2"/>
  <c r="CQ1245" i="2"/>
  <c r="CI1245" i="2"/>
  <c r="CA1245" i="2"/>
  <c r="BS1245" i="2"/>
  <c r="BK1245" i="2"/>
  <c r="BC1245" i="2"/>
  <c r="AU1245" i="2"/>
  <c r="AM1245" i="2"/>
  <c r="AE1245" i="2"/>
  <c r="W1245" i="2"/>
  <c r="O1245" i="2"/>
  <c r="G1245" i="2"/>
  <c r="CX1245" i="2"/>
  <c r="CP1245" i="2"/>
  <c r="CH1245" i="2"/>
  <c r="BZ1245" i="2"/>
  <c r="BR1245" i="2"/>
  <c r="BJ1245" i="2"/>
  <c r="BB1245" i="2"/>
  <c r="AT1245" i="2"/>
  <c r="AL1245" i="2"/>
  <c r="AD1245" i="2"/>
  <c r="V1245" i="2"/>
  <c r="N1245" i="2"/>
  <c r="CW1245" i="2"/>
  <c r="CO1245" i="2"/>
  <c r="CG1245" i="2"/>
  <c r="BY1245" i="2"/>
  <c r="BQ1245" i="2"/>
  <c r="BI1245" i="2"/>
  <c r="BA1245" i="2"/>
  <c r="AS1245" i="2"/>
  <c r="AK1245" i="2"/>
  <c r="AC1245" i="2"/>
  <c r="U1245" i="2"/>
  <c r="M1245" i="2"/>
  <c r="CV1245" i="2"/>
  <c r="CN1245" i="2"/>
  <c r="CF1245" i="2"/>
  <c r="BX1245" i="2"/>
  <c r="BP1245" i="2"/>
  <c r="BH1245" i="2"/>
  <c r="AZ1245" i="2"/>
  <c r="AR1245" i="2"/>
  <c r="AJ1245" i="2"/>
  <c r="AB1245" i="2"/>
  <c r="T1245" i="2"/>
  <c r="L1245" i="2"/>
  <c r="CU1245" i="2"/>
  <c r="CM1245" i="2"/>
  <c r="CE1245" i="2"/>
  <c r="BW1245" i="2"/>
  <c r="BO1245" i="2"/>
  <c r="BG1245" i="2"/>
  <c r="AY1245" i="2"/>
  <c r="AQ1245" i="2"/>
  <c r="AI1245" i="2"/>
  <c r="AA1245" i="2"/>
  <c r="S1245" i="2"/>
  <c r="K1245" i="2"/>
  <c r="D1245" i="2" l="1"/>
  <c r="C1245" i="2" s="1"/>
  <c r="B1245" i="2" s="1"/>
  <c r="F1247" i="2"/>
  <c r="CX1246" i="2"/>
  <c r="CP1246" i="2"/>
  <c r="CH1246" i="2"/>
  <c r="BZ1246" i="2"/>
  <c r="BR1246" i="2"/>
  <c r="BJ1246" i="2"/>
  <c r="BB1246" i="2"/>
  <c r="AT1246" i="2"/>
  <c r="AL1246" i="2"/>
  <c r="AD1246" i="2"/>
  <c r="V1246" i="2"/>
  <c r="N1246" i="2"/>
  <c r="CW1246" i="2"/>
  <c r="CO1246" i="2"/>
  <c r="CG1246" i="2"/>
  <c r="BY1246" i="2"/>
  <c r="BQ1246" i="2"/>
  <c r="BI1246" i="2"/>
  <c r="BA1246" i="2"/>
  <c r="AS1246" i="2"/>
  <c r="AK1246" i="2"/>
  <c r="AC1246" i="2"/>
  <c r="U1246" i="2"/>
  <c r="M1246" i="2"/>
  <c r="CV1246" i="2"/>
  <c r="CN1246" i="2"/>
  <c r="CF1246" i="2"/>
  <c r="BX1246" i="2"/>
  <c r="BP1246" i="2"/>
  <c r="BH1246" i="2"/>
  <c r="AZ1246" i="2"/>
  <c r="AR1246" i="2"/>
  <c r="AJ1246" i="2"/>
  <c r="AB1246" i="2"/>
  <c r="T1246" i="2"/>
  <c r="L1246" i="2"/>
  <c r="CU1246" i="2"/>
  <c r="CM1246" i="2"/>
  <c r="CE1246" i="2"/>
  <c r="BW1246" i="2"/>
  <c r="BO1246" i="2"/>
  <c r="BG1246" i="2"/>
  <c r="AY1246" i="2"/>
  <c r="AQ1246" i="2"/>
  <c r="AI1246" i="2"/>
  <c r="AA1246" i="2"/>
  <c r="S1246" i="2"/>
  <c r="K1246" i="2"/>
  <c r="DB1246" i="2"/>
  <c r="CT1246" i="2"/>
  <c r="CL1246" i="2"/>
  <c r="CD1246" i="2"/>
  <c r="BV1246" i="2"/>
  <c r="BN1246" i="2"/>
  <c r="BF1246" i="2"/>
  <c r="AX1246" i="2"/>
  <c r="AP1246" i="2"/>
  <c r="AH1246" i="2"/>
  <c r="Z1246" i="2"/>
  <c r="R1246" i="2"/>
  <c r="J1246" i="2"/>
  <c r="DA1246" i="2"/>
  <c r="CS1246" i="2"/>
  <c r="CK1246" i="2"/>
  <c r="CC1246" i="2"/>
  <c r="BU1246" i="2"/>
  <c r="BM1246" i="2"/>
  <c r="BE1246" i="2"/>
  <c r="AW1246" i="2"/>
  <c r="AO1246" i="2"/>
  <c r="AG1246" i="2"/>
  <c r="Y1246" i="2"/>
  <c r="Q1246" i="2"/>
  <c r="I1246" i="2"/>
  <c r="CZ1246" i="2"/>
  <c r="CR1246" i="2"/>
  <c r="CJ1246" i="2"/>
  <c r="CB1246" i="2"/>
  <c r="BT1246" i="2"/>
  <c r="BL1246" i="2"/>
  <c r="BD1246" i="2"/>
  <c r="AV1246" i="2"/>
  <c r="AN1246" i="2"/>
  <c r="AF1246" i="2"/>
  <c r="X1246" i="2"/>
  <c r="P1246" i="2"/>
  <c r="H1246" i="2"/>
  <c r="CY1246" i="2"/>
  <c r="CQ1246" i="2"/>
  <c r="CI1246" i="2"/>
  <c r="CA1246" i="2"/>
  <c r="BS1246" i="2"/>
  <c r="BK1246" i="2"/>
  <c r="BC1246" i="2"/>
  <c r="AU1246" i="2"/>
  <c r="AM1246" i="2"/>
  <c r="AE1246" i="2"/>
  <c r="W1246" i="2"/>
  <c r="O1246" i="2"/>
  <c r="G1246" i="2"/>
  <c r="D1246" i="2" l="1"/>
  <c r="C1246" i="2" s="1"/>
  <c r="B1246" i="2" s="1"/>
  <c r="F1248" i="2"/>
  <c r="DB1247" i="2"/>
  <c r="CT1247" i="2"/>
  <c r="CL1247" i="2"/>
  <c r="CD1247" i="2"/>
  <c r="BV1247" i="2"/>
  <c r="BN1247" i="2"/>
  <c r="BF1247" i="2"/>
  <c r="AX1247" i="2"/>
  <c r="AP1247" i="2"/>
  <c r="AH1247" i="2"/>
  <c r="Z1247" i="2"/>
  <c r="R1247" i="2"/>
  <c r="J1247" i="2"/>
  <c r="DA1247" i="2"/>
  <c r="CS1247" i="2"/>
  <c r="CK1247" i="2"/>
  <c r="CC1247" i="2"/>
  <c r="BU1247" i="2"/>
  <c r="BM1247" i="2"/>
  <c r="BE1247" i="2"/>
  <c r="AW1247" i="2"/>
  <c r="AO1247" i="2"/>
  <c r="AG1247" i="2"/>
  <c r="Y1247" i="2"/>
  <c r="Q1247" i="2"/>
  <c r="I1247" i="2"/>
  <c r="CZ1247" i="2"/>
  <c r="CR1247" i="2"/>
  <c r="CJ1247" i="2"/>
  <c r="CB1247" i="2"/>
  <c r="BT1247" i="2"/>
  <c r="BL1247" i="2"/>
  <c r="BD1247" i="2"/>
  <c r="AV1247" i="2"/>
  <c r="AN1247" i="2"/>
  <c r="AF1247" i="2"/>
  <c r="X1247" i="2"/>
  <c r="P1247" i="2"/>
  <c r="H1247" i="2"/>
  <c r="CY1247" i="2"/>
  <c r="CQ1247" i="2"/>
  <c r="CI1247" i="2"/>
  <c r="CA1247" i="2"/>
  <c r="BS1247" i="2"/>
  <c r="BK1247" i="2"/>
  <c r="BC1247" i="2"/>
  <c r="AU1247" i="2"/>
  <c r="AM1247" i="2"/>
  <c r="AE1247" i="2"/>
  <c r="W1247" i="2"/>
  <c r="O1247" i="2"/>
  <c r="G1247" i="2"/>
  <c r="CX1247" i="2"/>
  <c r="CP1247" i="2"/>
  <c r="CH1247" i="2"/>
  <c r="BZ1247" i="2"/>
  <c r="BR1247" i="2"/>
  <c r="BJ1247" i="2"/>
  <c r="BB1247" i="2"/>
  <c r="AT1247" i="2"/>
  <c r="AL1247" i="2"/>
  <c r="AD1247" i="2"/>
  <c r="V1247" i="2"/>
  <c r="N1247" i="2"/>
  <c r="CW1247" i="2"/>
  <c r="CO1247" i="2"/>
  <c r="CG1247" i="2"/>
  <c r="BY1247" i="2"/>
  <c r="BQ1247" i="2"/>
  <c r="BI1247" i="2"/>
  <c r="BA1247" i="2"/>
  <c r="AS1247" i="2"/>
  <c r="AK1247" i="2"/>
  <c r="AC1247" i="2"/>
  <c r="U1247" i="2"/>
  <c r="M1247" i="2"/>
  <c r="CV1247" i="2"/>
  <c r="CN1247" i="2"/>
  <c r="CF1247" i="2"/>
  <c r="BX1247" i="2"/>
  <c r="BP1247" i="2"/>
  <c r="BH1247" i="2"/>
  <c r="AZ1247" i="2"/>
  <c r="AR1247" i="2"/>
  <c r="AJ1247" i="2"/>
  <c r="AB1247" i="2"/>
  <c r="T1247" i="2"/>
  <c r="L1247" i="2"/>
  <c r="CU1247" i="2"/>
  <c r="CM1247" i="2"/>
  <c r="CE1247" i="2"/>
  <c r="BW1247" i="2"/>
  <c r="BO1247" i="2"/>
  <c r="BG1247" i="2"/>
  <c r="AY1247" i="2"/>
  <c r="AQ1247" i="2"/>
  <c r="AI1247" i="2"/>
  <c r="AA1247" i="2"/>
  <c r="S1247" i="2"/>
  <c r="K1247" i="2"/>
  <c r="D1247" i="2" l="1"/>
  <c r="C1247" i="2" s="1"/>
  <c r="B1247" i="2" s="1"/>
  <c r="F1249" i="2"/>
  <c r="CX1248" i="2"/>
  <c r="CP1248" i="2"/>
  <c r="CH1248" i="2"/>
  <c r="BZ1248" i="2"/>
  <c r="BR1248" i="2"/>
  <c r="BJ1248" i="2"/>
  <c r="BB1248" i="2"/>
  <c r="AT1248" i="2"/>
  <c r="AL1248" i="2"/>
  <c r="AD1248" i="2"/>
  <c r="V1248" i="2"/>
  <c r="N1248" i="2"/>
  <c r="CW1248" i="2"/>
  <c r="CO1248" i="2"/>
  <c r="CG1248" i="2"/>
  <c r="BY1248" i="2"/>
  <c r="BQ1248" i="2"/>
  <c r="BI1248" i="2"/>
  <c r="BA1248" i="2"/>
  <c r="AS1248" i="2"/>
  <c r="AK1248" i="2"/>
  <c r="AC1248" i="2"/>
  <c r="U1248" i="2"/>
  <c r="M1248" i="2"/>
  <c r="CV1248" i="2"/>
  <c r="CN1248" i="2"/>
  <c r="CF1248" i="2"/>
  <c r="BX1248" i="2"/>
  <c r="BP1248" i="2"/>
  <c r="BH1248" i="2"/>
  <c r="AZ1248" i="2"/>
  <c r="AR1248" i="2"/>
  <c r="AJ1248" i="2"/>
  <c r="AB1248" i="2"/>
  <c r="T1248" i="2"/>
  <c r="L1248" i="2"/>
  <c r="CU1248" i="2"/>
  <c r="CM1248" i="2"/>
  <c r="CE1248" i="2"/>
  <c r="BW1248" i="2"/>
  <c r="BO1248" i="2"/>
  <c r="BG1248" i="2"/>
  <c r="AY1248" i="2"/>
  <c r="AQ1248" i="2"/>
  <c r="AI1248" i="2"/>
  <c r="AA1248" i="2"/>
  <c r="S1248" i="2"/>
  <c r="K1248" i="2"/>
  <c r="DB1248" i="2"/>
  <c r="CT1248" i="2"/>
  <c r="CL1248" i="2"/>
  <c r="CD1248" i="2"/>
  <c r="BV1248" i="2"/>
  <c r="BN1248" i="2"/>
  <c r="BF1248" i="2"/>
  <c r="AX1248" i="2"/>
  <c r="AP1248" i="2"/>
  <c r="AH1248" i="2"/>
  <c r="Z1248" i="2"/>
  <c r="R1248" i="2"/>
  <c r="J1248" i="2"/>
  <c r="DA1248" i="2"/>
  <c r="CS1248" i="2"/>
  <c r="CK1248" i="2"/>
  <c r="CC1248" i="2"/>
  <c r="BU1248" i="2"/>
  <c r="BM1248" i="2"/>
  <c r="BE1248" i="2"/>
  <c r="AW1248" i="2"/>
  <c r="AO1248" i="2"/>
  <c r="AG1248" i="2"/>
  <c r="Y1248" i="2"/>
  <c r="Q1248" i="2"/>
  <c r="I1248" i="2"/>
  <c r="CZ1248" i="2"/>
  <c r="CR1248" i="2"/>
  <c r="CJ1248" i="2"/>
  <c r="CB1248" i="2"/>
  <c r="BT1248" i="2"/>
  <c r="BL1248" i="2"/>
  <c r="BD1248" i="2"/>
  <c r="AV1248" i="2"/>
  <c r="AN1248" i="2"/>
  <c r="AF1248" i="2"/>
  <c r="X1248" i="2"/>
  <c r="P1248" i="2"/>
  <c r="H1248" i="2"/>
  <c r="CY1248" i="2"/>
  <c r="CQ1248" i="2"/>
  <c r="CI1248" i="2"/>
  <c r="CA1248" i="2"/>
  <c r="BS1248" i="2"/>
  <c r="BK1248" i="2"/>
  <c r="BC1248" i="2"/>
  <c r="AU1248" i="2"/>
  <c r="AM1248" i="2"/>
  <c r="AE1248" i="2"/>
  <c r="W1248" i="2"/>
  <c r="O1248" i="2"/>
  <c r="G1248" i="2"/>
  <c r="D1248" i="2" l="1"/>
  <c r="C1248" i="2" s="1"/>
  <c r="B1248" i="2" s="1"/>
  <c r="F1250" i="2"/>
  <c r="DB1249" i="2"/>
  <c r="CT1249" i="2"/>
  <c r="CL1249" i="2"/>
  <c r="CD1249" i="2"/>
  <c r="BV1249" i="2"/>
  <c r="BN1249" i="2"/>
  <c r="BF1249" i="2"/>
  <c r="AX1249" i="2"/>
  <c r="AP1249" i="2"/>
  <c r="AH1249" i="2"/>
  <c r="Z1249" i="2"/>
  <c r="R1249" i="2"/>
  <c r="J1249" i="2"/>
  <c r="DA1249" i="2"/>
  <c r="CS1249" i="2"/>
  <c r="CK1249" i="2"/>
  <c r="CC1249" i="2"/>
  <c r="BU1249" i="2"/>
  <c r="BM1249" i="2"/>
  <c r="BE1249" i="2"/>
  <c r="AW1249" i="2"/>
  <c r="AO1249" i="2"/>
  <c r="AG1249" i="2"/>
  <c r="Y1249" i="2"/>
  <c r="Q1249" i="2"/>
  <c r="I1249" i="2"/>
  <c r="CZ1249" i="2"/>
  <c r="CR1249" i="2"/>
  <c r="CJ1249" i="2"/>
  <c r="CB1249" i="2"/>
  <c r="BT1249" i="2"/>
  <c r="BL1249" i="2"/>
  <c r="BD1249" i="2"/>
  <c r="AV1249" i="2"/>
  <c r="AN1249" i="2"/>
  <c r="AF1249" i="2"/>
  <c r="X1249" i="2"/>
  <c r="P1249" i="2"/>
  <c r="H1249" i="2"/>
  <c r="CY1249" i="2"/>
  <c r="CQ1249" i="2"/>
  <c r="CI1249" i="2"/>
  <c r="CA1249" i="2"/>
  <c r="BS1249" i="2"/>
  <c r="BK1249" i="2"/>
  <c r="BC1249" i="2"/>
  <c r="AU1249" i="2"/>
  <c r="AM1249" i="2"/>
  <c r="AE1249" i="2"/>
  <c r="W1249" i="2"/>
  <c r="O1249" i="2"/>
  <c r="G1249" i="2"/>
  <c r="CX1249" i="2"/>
  <c r="CP1249" i="2"/>
  <c r="CH1249" i="2"/>
  <c r="BZ1249" i="2"/>
  <c r="BR1249" i="2"/>
  <c r="BJ1249" i="2"/>
  <c r="BB1249" i="2"/>
  <c r="AT1249" i="2"/>
  <c r="AL1249" i="2"/>
  <c r="AD1249" i="2"/>
  <c r="V1249" i="2"/>
  <c r="N1249" i="2"/>
  <c r="CW1249" i="2"/>
  <c r="CO1249" i="2"/>
  <c r="CG1249" i="2"/>
  <c r="BY1249" i="2"/>
  <c r="BQ1249" i="2"/>
  <c r="BI1249" i="2"/>
  <c r="BA1249" i="2"/>
  <c r="AS1249" i="2"/>
  <c r="AK1249" i="2"/>
  <c r="AC1249" i="2"/>
  <c r="U1249" i="2"/>
  <c r="M1249" i="2"/>
  <c r="CV1249" i="2"/>
  <c r="CN1249" i="2"/>
  <c r="CF1249" i="2"/>
  <c r="BX1249" i="2"/>
  <c r="BP1249" i="2"/>
  <c r="BH1249" i="2"/>
  <c r="AZ1249" i="2"/>
  <c r="AR1249" i="2"/>
  <c r="AJ1249" i="2"/>
  <c r="AB1249" i="2"/>
  <c r="T1249" i="2"/>
  <c r="L1249" i="2"/>
  <c r="CU1249" i="2"/>
  <c r="CM1249" i="2"/>
  <c r="CE1249" i="2"/>
  <c r="BW1249" i="2"/>
  <c r="BO1249" i="2"/>
  <c r="BG1249" i="2"/>
  <c r="AY1249" i="2"/>
  <c r="AQ1249" i="2"/>
  <c r="AI1249" i="2"/>
  <c r="AA1249" i="2"/>
  <c r="S1249" i="2"/>
  <c r="K1249" i="2"/>
  <c r="D1249" i="2" l="1"/>
  <c r="C1249" i="2" s="1"/>
  <c r="B1249" i="2" s="1"/>
  <c r="F1251" i="2"/>
  <c r="CX1250" i="2"/>
  <c r="CP1250" i="2"/>
  <c r="CH1250" i="2"/>
  <c r="BZ1250" i="2"/>
  <c r="BR1250" i="2"/>
  <c r="BJ1250" i="2"/>
  <c r="BB1250" i="2"/>
  <c r="AT1250" i="2"/>
  <c r="AL1250" i="2"/>
  <c r="AD1250" i="2"/>
  <c r="V1250" i="2"/>
  <c r="N1250" i="2"/>
  <c r="CW1250" i="2"/>
  <c r="CO1250" i="2"/>
  <c r="CG1250" i="2"/>
  <c r="BY1250" i="2"/>
  <c r="BQ1250" i="2"/>
  <c r="BI1250" i="2"/>
  <c r="BA1250" i="2"/>
  <c r="AS1250" i="2"/>
  <c r="AK1250" i="2"/>
  <c r="AC1250" i="2"/>
  <c r="U1250" i="2"/>
  <c r="M1250" i="2"/>
  <c r="CV1250" i="2"/>
  <c r="CN1250" i="2"/>
  <c r="CF1250" i="2"/>
  <c r="BX1250" i="2"/>
  <c r="BP1250" i="2"/>
  <c r="BH1250" i="2"/>
  <c r="AZ1250" i="2"/>
  <c r="AR1250" i="2"/>
  <c r="AJ1250" i="2"/>
  <c r="AB1250" i="2"/>
  <c r="T1250" i="2"/>
  <c r="L1250" i="2"/>
  <c r="CU1250" i="2"/>
  <c r="CM1250" i="2"/>
  <c r="CE1250" i="2"/>
  <c r="BW1250" i="2"/>
  <c r="BO1250" i="2"/>
  <c r="BG1250" i="2"/>
  <c r="AY1250" i="2"/>
  <c r="AQ1250" i="2"/>
  <c r="AI1250" i="2"/>
  <c r="AA1250" i="2"/>
  <c r="S1250" i="2"/>
  <c r="K1250" i="2"/>
  <c r="DB1250" i="2"/>
  <c r="CT1250" i="2"/>
  <c r="CL1250" i="2"/>
  <c r="CD1250" i="2"/>
  <c r="BV1250" i="2"/>
  <c r="BN1250" i="2"/>
  <c r="BF1250" i="2"/>
  <c r="AX1250" i="2"/>
  <c r="AP1250" i="2"/>
  <c r="AH1250" i="2"/>
  <c r="Z1250" i="2"/>
  <c r="R1250" i="2"/>
  <c r="J1250" i="2"/>
  <c r="DA1250" i="2"/>
  <c r="CS1250" i="2"/>
  <c r="CK1250" i="2"/>
  <c r="CC1250" i="2"/>
  <c r="BU1250" i="2"/>
  <c r="BM1250" i="2"/>
  <c r="BE1250" i="2"/>
  <c r="AW1250" i="2"/>
  <c r="AO1250" i="2"/>
  <c r="AG1250" i="2"/>
  <c r="Y1250" i="2"/>
  <c r="Q1250" i="2"/>
  <c r="I1250" i="2"/>
  <c r="CZ1250" i="2"/>
  <c r="CR1250" i="2"/>
  <c r="CJ1250" i="2"/>
  <c r="CB1250" i="2"/>
  <c r="BT1250" i="2"/>
  <c r="BL1250" i="2"/>
  <c r="BD1250" i="2"/>
  <c r="AV1250" i="2"/>
  <c r="AN1250" i="2"/>
  <c r="AF1250" i="2"/>
  <c r="X1250" i="2"/>
  <c r="P1250" i="2"/>
  <c r="H1250" i="2"/>
  <c r="CY1250" i="2"/>
  <c r="CQ1250" i="2"/>
  <c r="CI1250" i="2"/>
  <c r="CA1250" i="2"/>
  <c r="BS1250" i="2"/>
  <c r="BK1250" i="2"/>
  <c r="BC1250" i="2"/>
  <c r="AU1250" i="2"/>
  <c r="AM1250" i="2"/>
  <c r="AE1250" i="2"/>
  <c r="W1250" i="2"/>
  <c r="O1250" i="2"/>
  <c r="G1250" i="2"/>
  <c r="D1250" i="2" l="1"/>
  <c r="C1250" i="2" s="1"/>
  <c r="B1250" i="2" s="1"/>
  <c r="F1252" i="2"/>
  <c r="DB1251" i="2"/>
  <c r="CT1251" i="2"/>
  <c r="CL1251" i="2"/>
  <c r="CD1251" i="2"/>
  <c r="BV1251" i="2"/>
  <c r="BN1251" i="2"/>
  <c r="BF1251" i="2"/>
  <c r="AX1251" i="2"/>
  <c r="AP1251" i="2"/>
  <c r="AH1251" i="2"/>
  <c r="Z1251" i="2"/>
  <c r="R1251" i="2"/>
  <c r="J1251" i="2"/>
  <c r="DA1251" i="2"/>
  <c r="CS1251" i="2"/>
  <c r="CK1251" i="2"/>
  <c r="CC1251" i="2"/>
  <c r="BU1251" i="2"/>
  <c r="BM1251" i="2"/>
  <c r="BE1251" i="2"/>
  <c r="AW1251" i="2"/>
  <c r="AO1251" i="2"/>
  <c r="AG1251" i="2"/>
  <c r="Y1251" i="2"/>
  <c r="Q1251" i="2"/>
  <c r="I1251" i="2"/>
  <c r="CZ1251" i="2"/>
  <c r="CR1251" i="2"/>
  <c r="CJ1251" i="2"/>
  <c r="CB1251" i="2"/>
  <c r="BT1251" i="2"/>
  <c r="BL1251" i="2"/>
  <c r="BD1251" i="2"/>
  <c r="AV1251" i="2"/>
  <c r="AN1251" i="2"/>
  <c r="AF1251" i="2"/>
  <c r="X1251" i="2"/>
  <c r="P1251" i="2"/>
  <c r="H1251" i="2"/>
  <c r="CY1251" i="2"/>
  <c r="CQ1251" i="2"/>
  <c r="CI1251" i="2"/>
  <c r="CA1251" i="2"/>
  <c r="BS1251" i="2"/>
  <c r="BK1251" i="2"/>
  <c r="BC1251" i="2"/>
  <c r="AU1251" i="2"/>
  <c r="AM1251" i="2"/>
  <c r="AE1251" i="2"/>
  <c r="W1251" i="2"/>
  <c r="O1251" i="2"/>
  <c r="G1251" i="2"/>
  <c r="CX1251" i="2"/>
  <c r="CP1251" i="2"/>
  <c r="CH1251" i="2"/>
  <c r="BZ1251" i="2"/>
  <c r="BR1251" i="2"/>
  <c r="BJ1251" i="2"/>
  <c r="BB1251" i="2"/>
  <c r="AT1251" i="2"/>
  <c r="AL1251" i="2"/>
  <c r="AD1251" i="2"/>
  <c r="V1251" i="2"/>
  <c r="N1251" i="2"/>
  <c r="CW1251" i="2"/>
  <c r="CO1251" i="2"/>
  <c r="CG1251" i="2"/>
  <c r="BY1251" i="2"/>
  <c r="BQ1251" i="2"/>
  <c r="BI1251" i="2"/>
  <c r="BA1251" i="2"/>
  <c r="AS1251" i="2"/>
  <c r="AK1251" i="2"/>
  <c r="AC1251" i="2"/>
  <c r="U1251" i="2"/>
  <c r="M1251" i="2"/>
  <c r="CV1251" i="2"/>
  <c r="CN1251" i="2"/>
  <c r="CF1251" i="2"/>
  <c r="BX1251" i="2"/>
  <c r="BP1251" i="2"/>
  <c r="BH1251" i="2"/>
  <c r="AZ1251" i="2"/>
  <c r="AR1251" i="2"/>
  <c r="AJ1251" i="2"/>
  <c r="AB1251" i="2"/>
  <c r="T1251" i="2"/>
  <c r="L1251" i="2"/>
  <c r="CU1251" i="2"/>
  <c r="CM1251" i="2"/>
  <c r="CE1251" i="2"/>
  <c r="BW1251" i="2"/>
  <c r="BO1251" i="2"/>
  <c r="BG1251" i="2"/>
  <c r="AY1251" i="2"/>
  <c r="AQ1251" i="2"/>
  <c r="AI1251" i="2"/>
  <c r="AA1251" i="2"/>
  <c r="S1251" i="2"/>
  <c r="K1251" i="2"/>
  <c r="D1251" i="2" l="1"/>
  <c r="C1251" i="2" s="1"/>
  <c r="B1251" i="2" s="1"/>
  <c r="F1253" i="2"/>
  <c r="CX1252" i="2"/>
  <c r="CP1252" i="2"/>
  <c r="CH1252" i="2"/>
  <c r="BZ1252" i="2"/>
  <c r="BR1252" i="2"/>
  <c r="BJ1252" i="2"/>
  <c r="BB1252" i="2"/>
  <c r="AT1252" i="2"/>
  <c r="AL1252" i="2"/>
  <c r="AD1252" i="2"/>
  <c r="V1252" i="2"/>
  <c r="N1252" i="2"/>
  <c r="CW1252" i="2"/>
  <c r="CO1252" i="2"/>
  <c r="CG1252" i="2"/>
  <c r="BY1252" i="2"/>
  <c r="BQ1252" i="2"/>
  <c r="BI1252" i="2"/>
  <c r="BA1252" i="2"/>
  <c r="AS1252" i="2"/>
  <c r="AK1252" i="2"/>
  <c r="AC1252" i="2"/>
  <c r="U1252" i="2"/>
  <c r="M1252" i="2"/>
  <c r="CV1252" i="2"/>
  <c r="CN1252" i="2"/>
  <c r="CF1252" i="2"/>
  <c r="BX1252" i="2"/>
  <c r="BP1252" i="2"/>
  <c r="BH1252" i="2"/>
  <c r="AZ1252" i="2"/>
  <c r="AR1252" i="2"/>
  <c r="AJ1252" i="2"/>
  <c r="AB1252" i="2"/>
  <c r="T1252" i="2"/>
  <c r="L1252" i="2"/>
  <c r="CU1252" i="2"/>
  <c r="CM1252" i="2"/>
  <c r="CE1252" i="2"/>
  <c r="BW1252" i="2"/>
  <c r="BO1252" i="2"/>
  <c r="BG1252" i="2"/>
  <c r="AY1252" i="2"/>
  <c r="AQ1252" i="2"/>
  <c r="AI1252" i="2"/>
  <c r="AA1252" i="2"/>
  <c r="S1252" i="2"/>
  <c r="K1252" i="2"/>
  <c r="DB1252" i="2"/>
  <c r="CT1252" i="2"/>
  <c r="CL1252" i="2"/>
  <c r="CD1252" i="2"/>
  <c r="BV1252" i="2"/>
  <c r="BN1252" i="2"/>
  <c r="BF1252" i="2"/>
  <c r="AX1252" i="2"/>
  <c r="AP1252" i="2"/>
  <c r="AH1252" i="2"/>
  <c r="Z1252" i="2"/>
  <c r="R1252" i="2"/>
  <c r="J1252" i="2"/>
  <c r="DA1252" i="2"/>
  <c r="CS1252" i="2"/>
  <c r="CK1252" i="2"/>
  <c r="CC1252" i="2"/>
  <c r="BU1252" i="2"/>
  <c r="BM1252" i="2"/>
  <c r="BE1252" i="2"/>
  <c r="AW1252" i="2"/>
  <c r="AO1252" i="2"/>
  <c r="AG1252" i="2"/>
  <c r="Y1252" i="2"/>
  <c r="Q1252" i="2"/>
  <c r="I1252" i="2"/>
  <c r="CZ1252" i="2"/>
  <c r="CR1252" i="2"/>
  <c r="CJ1252" i="2"/>
  <c r="CB1252" i="2"/>
  <c r="BT1252" i="2"/>
  <c r="BL1252" i="2"/>
  <c r="BD1252" i="2"/>
  <c r="AV1252" i="2"/>
  <c r="AN1252" i="2"/>
  <c r="AF1252" i="2"/>
  <c r="X1252" i="2"/>
  <c r="P1252" i="2"/>
  <c r="H1252" i="2"/>
  <c r="CY1252" i="2"/>
  <c r="CQ1252" i="2"/>
  <c r="CI1252" i="2"/>
  <c r="CA1252" i="2"/>
  <c r="BS1252" i="2"/>
  <c r="BK1252" i="2"/>
  <c r="BC1252" i="2"/>
  <c r="AU1252" i="2"/>
  <c r="AM1252" i="2"/>
  <c r="AE1252" i="2"/>
  <c r="W1252" i="2"/>
  <c r="O1252" i="2"/>
  <c r="G1252" i="2"/>
  <c r="D1252" i="2" l="1"/>
  <c r="C1252" i="2" s="1"/>
  <c r="B1252" i="2" s="1"/>
  <c r="F1254" i="2"/>
  <c r="DB1253" i="2"/>
  <c r="CT1253" i="2"/>
  <c r="CL1253" i="2"/>
  <c r="CD1253" i="2"/>
  <c r="BV1253" i="2"/>
  <c r="BN1253" i="2"/>
  <c r="BF1253" i="2"/>
  <c r="AX1253" i="2"/>
  <c r="AP1253" i="2"/>
  <c r="AH1253" i="2"/>
  <c r="Z1253" i="2"/>
  <c r="R1253" i="2"/>
  <c r="J1253" i="2"/>
  <c r="DA1253" i="2"/>
  <c r="CS1253" i="2"/>
  <c r="CK1253" i="2"/>
  <c r="CC1253" i="2"/>
  <c r="BU1253" i="2"/>
  <c r="BM1253" i="2"/>
  <c r="BE1253" i="2"/>
  <c r="AW1253" i="2"/>
  <c r="AO1253" i="2"/>
  <c r="AG1253" i="2"/>
  <c r="Y1253" i="2"/>
  <c r="Q1253" i="2"/>
  <c r="I1253" i="2"/>
  <c r="CZ1253" i="2"/>
  <c r="CR1253" i="2"/>
  <c r="CJ1253" i="2"/>
  <c r="CB1253" i="2"/>
  <c r="BT1253" i="2"/>
  <c r="BL1253" i="2"/>
  <c r="BD1253" i="2"/>
  <c r="AV1253" i="2"/>
  <c r="AN1253" i="2"/>
  <c r="AF1253" i="2"/>
  <c r="X1253" i="2"/>
  <c r="P1253" i="2"/>
  <c r="H1253" i="2"/>
  <c r="CY1253" i="2"/>
  <c r="CQ1253" i="2"/>
  <c r="CI1253" i="2"/>
  <c r="CA1253" i="2"/>
  <c r="BS1253" i="2"/>
  <c r="BK1253" i="2"/>
  <c r="BC1253" i="2"/>
  <c r="AU1253" i="2"/>
  <c r="AM1253" i="2"/>
  <c r="AE1253" i="2"/>
  <c r="W1253" i="2"/>
  <c r="O1253" i="2"/>
  <c r="G1253" i="2"/>
  <c r="CX1253" i="2"/>
  <c r="CP1253" i="2"/>
  <c r="CH1253" i="2"/>
  <c r="BZ1253" i="2"/>
  <c r="BR1253" i="2"/>
  <c r="BJ1253" i="2"/>
  <c r="BB1253" i="2"/>
  <c r="AT1253" i="2"/>
  <c r="AL1253" i="2"/>
  <c r="AD1253" i="2"/>
  <c r="V1253" i="2"/>
  <c r="N1253" i="2"/>
  <c r="CW1253" i="2"/>
  <c r="CO1253" i="2"/>
  <c r="CG1253" i="2"/>
  <c r="BY1253" i="2"/>
  <c r="BQ1253" i="2"/>
  <c r="BI1253" i="2"/>
  <c r="BA1253" i="2"/>
  <c r="AS1253" i="2"/>
  <c r="AK1253" i="2"/>
  <c r="AC1253" i="2"/>
  <c r="U1253" i="2"/>
  <c r="M1253" i="2"/>
  <c r="CV1253" i="2"/>
  <c r="CN1253" i="2"/>
  <c r="CF1253" i="2"/>
  <c r="BX1253" i="2"/>
  <c r="BP1253" i="2"/>
  <c r="BH1253" i="2"/>
  <c r="AZ1253" i="2"/>
  <c r="AR1253" i="2"/>
  <c r="AJ1253" i="2"/>
  <c r="AB1253" i="2"/>
  <c r="T1253" i="2"/>
  <c r="L1253" i="2"/>
  <c r="CU1253" i="2"/>
  <c r="CM1253" i="2"/>
  <c r="CE1253" i="2"/>
  <c r="BW1253" i="2"/>
  <c r="BO1253" i="2"/>
  <c r="BG1253" i="2"/>
  <c r="AY1253" i="2"/>
  <c r="AQ1253" i="2"/>
  <c r="AI1253" i="2"/>
  <c r="AA1253" i="2"/>
  <c r="S1253" i="2"/>
  <c r="K1253" i="2"/>
  <c r="D1253" i="2" l="1"/>
  <c r="C1253" i="2" s="1"/>
  <c r="B1253" i="2" s="1"/>
  <c r="F1255" i="2"/>
  <c r="CX1254" i="2"/>
  <c r="CP1254" i="2"/>
  <c r="CH1254" i="2"/>
  <c r="BZ1254" i="2"/>
  <c r="BR1254" i="2"/>
  <c r="BJ1254" i="2"/>
  <c r="BB1254" i="2"/>
  <c r="AT1254" i="2"/>
  <c r="AL1254" i="2"/>
  <c r="AD1254" i="2"/>
  <c r="V1254" i="2"/>
  <c r="N1254" i="2"/>
  <c r="CW1254" i="2"/>
  <c r="CO1254" i="2"/>
  <c r="CG1254" i="2"/>
  <c r="BY1254" i="2"/>
  <c r="BQ1254" i="2"/>
  <c r="BI1254" i="2"/>
  <c r="BA1254" i="2"/>
  <c r="AS1254" i="2"/>
  <c r="AK1254" i="2"/>
  <c r="AC1254" i="2"/>
  <c r="U1254" i="2"/>
  <c r="M1254" i="2"/>
  <c r="CV1254" i="2"/>
  <c r="CN1254" i="2"/>
  <c r="CF1254" i="2"/>
  <c r="BX1254" i="2"/>
  <c r="BP1254" i="2"/>
  <c r="BH1254" i="2"/>
  <c r="AZ1254" i="2"/>
  <c r="AR1254" i="2"/>
  <c r="AJ1254" i="2"/>
  <c r="AB1254" i="2"/>
  <c r="T1254" i="2"/>
  <c r="L1254" i="2"/>
  <c r="CU1254" i="2"/>
  <c r="CM1254" i="2"/>
  <c r="CE1254" i="2"/>
  <c r="BW1254" i="2"/>
  <c r="BO1254" i="2"/>
  <c r="BG1254" i="2"/>
  <c r="AY1254" i="2"/>
  <c r="AQ1254" i="2"/>
  <c r="AI1254" i="2"/>
  <c r="AA1254" i="2"/>
  <c r="S1254" i="2"/>
  <c r="K1254" i="2"/>
  <c r="DB1254" i="2"/>
  <c r="CT1254" i="2"/>
  <c r="CL1254" i="2"/>
  <c r="CD1254" i="2"/>
  <c r="BV1254" i="2"/>
  <c r="BN1254" i="2"/>
  <c r="BF1254" i="2"/>
  <c r="AX1254" i="2"/>
  <c r="AP1254" i="2"/>
  <c r="AH1254" i="2"/>
  <c r="Z1254" i="2"/>
  <c r="R1254" i="2"/>
  <c r="J1254" i="2"/>
  <c r="DA1254" i="2"/>
  <c r="CS1254" i="2"/>
  <c r="CK1254" i="2"/>
  <c r="CC1254" i="2"/>
  <c r="BU1254" i="2"/>
  <c r="BM1254" i="2"/>
  <c r="BE1254" i="2"/>
  <c r="AW1254" i="2"/>
  <c r="AO1254" i="2"/>
  <c r="AG1254" i="2"/>
  <c r="Y1254" i="2"/>
  <c r="Q1254" i="2"/>
  <c r="I1254" i="2"/>
  <c r="CZ1254" i="2"/>
  <c r="CR1254" i="2"/>
  <c r="CJ1254" i="2"/>
  <c r="CB1254" i="2"/>
  <c r="BT1254" i="2"/>
  <c r="BL1254" i="2"/>
  <c r="BD1254" i="2"/>
  <c r="AV1254" i="2"/>
  <c r="AN1254" i="2"/>
  <c r="AF1254" i="2"/>
  <c r="X1254" i="2"/>
  <c r="P1254" i="2"/>
  <c r="H1254" i="2"/>
  <c r="CY1254" i="2"/>
  <c r="CQ1254" i="2"/>
  <c r="CI1254" i="2"/>
  <c r="CA1254" i="2"/>
  <c r="BS1254" i="2"/>
  <c r="BK1254" i="2"/>
  <c r="BC1254" i="2"/>
  <c r="AU1254" i="2"/>
  <c r="AM1254" i="2"/>
  <c r="AE1254" i="2"/>
  <c r="W1254" i="2"/>
  <c r="O1254" i="2"/>
  <c r="G1254" i="2"/>
  <c r="D1254" i="2" l="1"/>
  <c r="C1254" i="2" s="1"/>
  <c r="B1254" i="2" s="1"/>
  <c r="F1256" i="2"/>
  <c r="DB1255" i="2"/>
  <c r="CT1255" i="2"/>
  <c r="CL1255" i="2"/>
  <c r="CD1255" i="2"/>
  <c r="BV1255" i="2"/>
  <c r="BN1255" i="2"/>
  <c r="BF1255" i="2"/>
  <c r="AX1255" i="2"/>
  <c r="AP1255" i="2"/>
  <c r="AH1255" i="2"/>
  <c r="Z1255" i="2"/>
  <c r="R1255" i="2"/>
  <c r="J1255" i="2"/>
  <c r="DA1255" i="2"/>
  <c r="CS1255" i="2"/>
  <c r="CK1255" i="2"/>
  <c r="CC1255" i="2"/>
  <c r="BU1255" i="2"/>
  <c r="BM1255" i="2"/>
  <c r="BE1255" i="2"/>
  <c r="AW1255" i="2"/>
  <c r="AO1255" i="2"/>
  <c r="AG1255" i="2"/>
  <c r="Y1255" i="2"/>
  <c r="Q1255" i="2"/>
  <c r="I1255" i="2"/>
  <c r="CZ1255" i="2"/>
  <c r="CR1255" i="2"/>
  <c r="CJ1255" i="2"/>
  <c r="CB1255" i="2"/>
  <c r="BT1255" i="2"/>
  <c r="BL1255" i="2"/>
  <c r="BD1255" i="2"/>
  <c r="AV1255" i="2"/>
  <c r="AN1255" i="2"/>
  <c r="AF1255" i="2"/>
  <c r="X1255" i="2"/>
  <c r="P1255" i="2"/>
  <c r="H1255" i="2"/>
  <c r="CY1255" i="2"/>
  <c r="CQ1255" i="2"/>
  <c r="CI1255" i="2"/>
  <c r="CA1255" i="2"/>
  <c r="BS1255" i="2"/>
  <c r="BK1255" i="2"/>
  <c r="BC1255" i="2"/>
  <c r="AU1255" i="2"/>
  <c r="AM1255" i="2"/>
  <c r="AE1255" i="2"/>
  <c r="W1255" i="2"/>
  <c r="O1255" i="2"/>
  <c r="G1255" i="2"/>
  <c r="CX1255" i="2"/>
  <c r="CP1255" i="2"/>
  <c r="CH1255" i="2"/>
  <c r="BZ1255" i="2"/>
  <c r="BR1255" i="2"/>
  <c r="BJ1255" i="2"/>
  <c r="BB1255" i="2"/>
  <c r="AT1255" i="2"/>
  <c r="AL1255" i="2"/>
  <c r="AD1255" i="2"/>
  <c r="V1255" i="2"/>
  <c r="N1255" i="2"/>
  <c r="CW1255" i="2"/>
  <c r="CO1255" i="2"/>
  <c r="CG1255" i="2"/>
  <c r="BY1255" i="2"/>
  <c r="BQ1255" i="2"/>
  <c r="BI1255" i="2"/>
  <c r="BA1255" i="2"/>
  <c r="AS1255" i="2"/>
  <c r="AK1255" i="2"/>
  <c r="AC1255" i="2"/>
  <c r="U1255" i="2"/>
  <c r="M1255" i="2"/>
  <c r="CV1255" i="2"/>
  <c r="CN1255" i="2"/>
  <c r="CF1255" i="2"/>
  <c r="BX1255" i="2"/>
  <c r="BP1255" i="2"/>
  <c r="BH1255" i="2"/>
  <c r="AZ1255" i="2"/>
  <c r="AR1255" i="2"/>
  <c r="AJ1255" i="2"/>
  <c r="AB1255" i="2"/>
  <c r="T1255" i="2"/>
  <c r="L1255" i="2"/>
  <c r="CU1255" i="2"/>
  <c r="CM1255" i="2"/>
  <c r="CE1255" i="2"/>
  <c r="BW1255" i="2"/>
  <c r="BO1255" i="2"/>
  <c r="BG1255" i="2"/>
  <c r="AY1255" i="2"/>
  <c r="AQ1255" i="2"/>
  <c r="AI1255" i="2"/>
  <c r="AA1255" i="2"/>
  <c r="S1255" i="2"/>
  <c r="K1255" i="2"/>
  <c r="D1255" i="2" l="1"/>
  <c r="C1255" i="2" s="1"/>
  <c r="B1255" i="2" s="1"/>
  <c r="F1257" i="2"/>
  <c r="CX1256" i="2"/>
  <c r="CP1256" i="2"/>
  <c r="CH1256" i="2"/>
  <c r="BZ1256" i="2"/>
  <c r="BR1256" i="2"/>
  <c r="BJ1256" i="2"/>
  <c r="BB1256" i="2"/>
  <c r="AT1256" i="2"/>
  <c r="AL1256" i="2"/>
  <c r="AD1256" i="2"/>
  <c r="V1256" i="2"/>
  <c r="N1256" i="2"/>
  <c r="CW1256" i="2"/>
  <c r="CO1256" i="2"/>
  <c r="CG1256" i="2"/>
  <c r="BY1256" i="2"/>
  <c r="BQ1256" i="2"/>
  <c r="BI1256" i="2"/>
  <c r="BA1256" i="2"/>
  <c r="AS1256" i="2"/>
  <c r="AK1256" i="2"/>
  <c r="AC1256" i="2"/>
  <c r="U1256" i="2"/>
  <c r="M1256" i="2"/>
  <c r="CV1256" i="2"/>
  <c r="CN1256" i="2"/>
  <c r="CF1256" i="2"/>
  <c r="BX1256" i="2"/>
  <c r="BP1256" i="2"/>
  <c r="BH1256" i="2"/>
  <c r="AZ1256" i="2"/>
  <c r="AR1256" i="2"/>
  <c r="AJ1256" i="2"/>
  <c r="AB1256" i="2"/>
  <c r="T1256" i="2"/>
  <c r="L1256" i="2"/>
  <c r="CU1256" i="2"/>
  <c r="CM1256" i="2"/>
  <c r="CE1256" i="2"/>
  <c r="BW1256" i="2"/>
  <c r="BO1256" i="2"/>
  <c r="BG1256" i="2"/>
  <c r="AY1256" i="2"/>
  <c r="AQ1256" i="2"/>
  <c r="AI1256" i="2"/>
  <c r="AA1256" i="2"/>
  <c r="S1256" i="2"/>
  <c r="K1256" i="2"/>
  <c r="DB1256" i="2"/>
  <c r="CT1256" i="2"/>
  <c r="CL1256" i="2"/>
  <c r="CD1256" i="2"/>
  <c r="BV1256" i="2"/>
  <c r="BN1256" i="2"/>
  <c r="BF1256" i="2"/>
  <c r="AX1256" i="2"/>
  <c r="AP1256" i="2"/>
  <c r="AH1256" i="2"/>
  <c r="Z1256" i="2"/>
  <c r="R1256" i="2"/>
  <c r="J1256" i="2"/>
  <c r="DA1256" i="2"/>
  <c r="CS1256" i="2"/>
  <c r="CK1256" i="2"/>
  <c r="CC1256" i="2"/>
  <c r="BU1256" i="2"/>
  <c r="BM1256" i="2"/>
  <c r="BE1256" i="2"/>
  <c r="AW1256" i="2"/>
  <c r="AO1256" i="2"/>
  <c r="AG1256" i="2"/>
  <c r="Y1256" i="2"/>
  <c r="Q1256" i="2"/>
  <c r="I1256" i="2"/>
  <c r="CZ1256" i="2"/>
  <c r="CR1256" i="2"/>
  <c r="CJ1256" i="2"/>
  <c r="CB1256" i="2"/>
  <c r="BT1256" i="2"/>
  <c r="BL1256" i="2"/>
  <c r="BD1256" i="2"/>
  <c r="AV1256" i="2"/>
  <c r="AN1256" i="2"/>
  <c r="AF1256" i="2"/>
  <c r="X1256" i="2"/>
  <c r="P1256" i="2"/>
  <c r="H1256" i="2"/>
  <c r="CY1256" i="2"/>
  <c r="CQ1256" i="2"/>
  <c r="CI1256" i="2"/>
  <c r="CA1256" i="2"/>
  <c r="BS1256" i="2"/>
  <c r="BK1256" i="2"/>
  <c r="BC1256" i="2"/>
  <c r="AU1256" i="2"/>
  <c r="AM1256" i="2"/>
  <c r="AE1256" i="2"/>
  <c r="W1256" i="2"/>
  <c r="O1256" i="2"/>
  <c r="G1256" i="2"/>
  <c r="D1256" i="2" l="1"/>
  <c r="C1256" i="2" s="1"/>
  <c r="B1256" i="2" s="1"/>
  <c r="F1258" i="2"/>
  <c r="DB1257" i="2"/>
  <c r="CT1257" i="2"/>
  <c r="CL1257" i="2"/>
  <c r="CD1257" i="2"/>
  <c r="BV1257" i="2"/>
  <c r="BN1257" i="2"/>
  <c r="BF1257" i="2"/>
  <c r="AX1257" i="2"/>
  <c r="AP1257" i="2"/>
  <c r="AH1257" i="2"/>
  <c r="Z1257" i="2"/>
  <c r="R1257" i="2"/>
  <c r="J1257" i="2"/>
  <c r="DA1257" i="2"/>
  <c r="CS1257" i="2"/>
  <c r="CK1257" i="2"/>
  <c r="CC1257" i="2"/>
  <c r="BU1257" i="2"/>
  <c r="BM1257" i="2"/>
  <c r="BE1257" i="2"/>
  <c r="AW1257" i="2"/>
  <c r="AO1257" i="2"/>
  <c r="AG1257" i="2"/>
  <c r="Y1257" i="2"/>
  <c r="Q1257" i="2"/>
  <c r="I1257" i="2"/>
  <c r="CZ1257" i="2"/>
  <c r="CR1257" i="2"/>
  <c r="CJ1257" i="2"/>
  <c r="CB1257" i="2"/>
  <c r="BT1257" i="2"/>
  <c r="BL1257" i="2"/>
  <c r="BD1257" i="2"/>
  <c r="AV1257" i="2"/>
  <c r="AN1257" i="2"/>
  <c r="AF1257" i="2"/>
  <c r="X1257" i="2"/>
  <c r="P1257" i="2"/>
  <c r="H1257" i="2"/>
  <c r="CY1257" i="2"/>
  <c r="CQ1257" i="2"/>
  <c r="CI1257" i="2"/>
  <c r="CA1257" i="2"/>
  <c r="BS1257" i="2"/>
  <c r="BK1257" i="2"/>
  <c r="BC1257" i="2"/>
  <c r="AU1257" i="2"/>
  <c r="AM1257" i="2"/>
  <c r="AE1257" i="2"/>
  <c r="W1257" i="2"/>
  <c r="O1257" i="2"/>
  <c r="G1257" i="2"/>
  <c r="CX1257" i="2"/>
  <c r="CP1257" i="2"/>
  <c r="CH1257" i="2"/>
  <c r="BZ1257" i="2"/>
  <c r="BR1257" i="2"/>
  <c r="BJ1257" i="2"/>
  <c r="BB1257" i="2"/>
  <c r="AT1257" i="2"/>
  <c r="AL1257" i="2"/>
  <c r="AD1257" i="2"/>
  <c r="V1257" i="2"/>
  <c r="N1257" i="2"/>
  <c r="CW1257" i="2"/>
  <c r="CO1257" i="2"/>
  <c r="CG1257" i="2"/>
  <c r="BY1257" i="2"/>
  <c r="BQ1257" i="2"/>
  <c r="BI1257" i="2"/>
  <c r="BA1257" i="2"/>
  <c r="AS1257" i="2"/>
  <c r="AK1257" i="2"/>
  <c r="AC1257" i="2"/>
  <c r="U1257" i="2"/>
  <c r="M1257" i="2"/>
  <c r="CV1257" i="2"/>
  <c r="CN1257" i="2"/>
  <c r="CF1257" i="2"/>
  <c r="BX1257" i="2"/>
  <c r="BP1257" i="2"/>
  <c r="BH1257" i="2"/>
  <c r="AZ1257" i="2"/>
  <c r="AR1257" i="2"/>
  <c r="AJ1257" i="2"/>
  <c r="AB1257" i="2"/>
  <c r="T1257" i="2"/>
  <c r="L1257" i="2"/>
  <c r="CU1257" i="2"/>
  <c r="CM1257" i="2"/>
  <c r="CE1257" i="2"/>
  <c r="BW1257" i="2"/>
  <c r="BO1257" i="2"/>
  <c r="BG1257" i="2"/>
  <c r="AY1257" i="2"/>
  <c r="AQ1257" i="2"/>
  <c r="AI1257" i="2"/>
  <c r="AA1257" i="2"/>
  <c r="S1257" i="2"/>
  <c r="K1257" i="2"/>
  <c r="D1257" i="2" l="1"/>
  <c r="C1257" i="2" s="1"/>
  <c r="B1257" i="2" s="1"/>
  <c r="F1259" i="2"/>
  <c r="CX1258" i="2"/>
  <c r="CP1258" i="2"/>
  <c r="CH1258" i="2"/>
  <c r="BZ1258" i="2"/>
  <c r="BR1258" i="2"/>
  <c r="BJ1258" i="2"/>
  <c r="BB1258" i="2"/>
  <c r="AT1258" i="2"/>
  <c r="AL1258" i="2"/>
  <c r="AD1258" i="2"/>
  <c r="V1258" i="2"/>
  <c r="N1258" i="2"/>
  <c r="CW1258" i="2"/>
  <c r="CO1258" i="2"/>
  <c r="CG1258" i="2"/>
  <c r="BY1258" i="2"/>
  <c r="BQ1258" i="2"/>
  <c r="BI1258" i="2"/>
  <c r="BA1258" i="2"/>
  <c r="AS1258" i="2"/>
  <c r="AK1258" i="2"/>
  <c r="AC1258" i="2"/>
  <c r="U1258" i="2"/>
  <c r="M1258" i="2"/>
  <c r="CV1258" i="2"/>
  <c r="CN1258" i="2"/>
  <c r="CF1258" i="2"/>
  <c r="BX1258" i="2"/>
  <c r="BP1258" i="2"/>
  <c r="BH1258" i="2"/>
  <c r="AZ1258" i="2"/>
  <c r="AR1258" i="2"/>
  <c r="AJ1258" i="2"/>
  <c r="AB1258" i="2"/>
  <c r="T1258" i="2"/>
  <c r="L1258" i="2"/>
  <c r="CU1258" i="2"/>
  <c r="CM1258" i="2"/>
  <c r="CE1258" i="2"/>
  <c r="BW1258" i="2"/>
  <c r="BO1258" i="2"/>
  <c r="BG1258" i="2"/>
  <c r="AY1258" i="2"/>
  <c r="AQ1258" i="2"/>
  <c r="AI1258" i="2"/>
  <c r="AA1258" i="2"/>
  <c r="S1258" i="2"/>
  <c r="K1258" i="2"/>
  <c r="DB1258" i="2"/>
  <c r="CT1258" i="2"/>
  <c r="CL1258" i="2"/>
  <c r="CD1258" i="2"/>
  <c r="BV1258" i="2"/>
  <c r="BN1258" i="2"/>
  <c r="BF1258" i="2"/>
  <c r="AX1258" i="2"/>
  <c r="AP1258" i="2"/>
  <c r="AH1258" i="2"/>
  <c r="Z1258" i="2"/>
  <c r="R1258" i="2"/>
  <c r="J1258" i="2"/>
  <c r="DA1258" i="2"/>
  <c r="CS1258" i="2"/>
  <c r="CK1258" i="2"/>
  <c r="CC1258" i="2"/>
  <c r="BU1258" i="2"/>
  <c r="BM1258" i="2"/>
  <c r="BE1258" i="2"/>
  <c r="AW1258" i="2"/>
  <c r="AO1258" i="2"/>
  <c r="AG1258" i="2"/>
  <c r="Y1258" i="2"/>
  <c r="Q1258" i="2"/>
  <c r="I1258" i="2"/>
  <c r="CZ1258" i="2"/>
  <c r="CR1258" i="2"/>
  <c r="CJ1258" i="2"/>
  <c r="CB1258" i="2"/>
  <c r="BT1258" i="2"/>
  <c r="BL1258" i="2"/>
  <c r="BD1258" i="2"/>
  <c r="AV1258" i="2"/>
  <c r="AN1258" i="2"/>
  <c r="AF1258" i="2"/>
  <c r="X1258" i="2"/>
  <c r="P1258" i="2"/>
  <c r="H1258" i="2"/>
  <c r="CY1258" i="2"/>
  <c r="CQ1258" i="2"/>
  <c r="CI1258" i="2"/>
  <c r="CA1258" i="2"/>
  <c r="BS1258" i="2"/>
  <c r="BK1258" i="2"/>
  <c r="BC1258" i="2"/>
  <c r="AU1258" i="2"/>
  <c r="AM1258" i="2"/>
  <c r="AE1258" i="2"/>
  <c r="W1258" i="2"/>
  <c r="O1258" i="2"/>
  <c r="G1258" i="2"/>
  <c r="D1258" i="2" l="1"/>
  <c r="C1258" i="2" s="1"/>
  <c r="B1258" i="2" s="1"/>
  <c r="F1260" i="2"/>
  <c r="DB1259" i="2"/>
  <c r="CT1259" i="2"/>
  <c r="CL1259" i="2"/>
  <c r="CD1259" i="2"/>
  <c r="BV1259" i="2"/>
  <c r="BN1259" i="2"/>
  <c r="BF1259" i="2"/>
  <c r="AX1259" i="2"/>
  <c r="AP1259" i="2"/>
  <c r="AH1259" i="2"/>
  <c r="Z1259" i="2"/>
  <c r="R1259" i="2"/>
  <c r="J1259" i="2"/>
  <c r="DA1259" i="2"/>
  <c r="CS1259" i="2"/>
  <c r="CK1259" i="2"/>
  <c r="CC1259" i="2"/>
  <c r="BU1259" i="2"/>
  <c r="BM1259" i="2"/>
  <c r="BE1259" i="2"/>
  <c r="AW1259" i="2"/>
  <c r="AO1259" i="2"/>
  <c r="AG1259" i="2"/>
  <c r="Y1259" i="2"/>
  <c r="Q1259" i="2"/>
  <c r="I1259" i="2"/>
  <c r="CZ1259" i="2"/>
  <c r="CR1259" i="2"/>
  <c r="CJ1259" i="2"/>
  <c r="CB1259" i="2"/>
  <c r="BT1259" i="2"/>
  <c r="BL1259" i="2"/>
  <c r="BD1259" i="2"/>
  <c r="AV1259" i="2"/>
  <c r="AN1259" i="2"/>
  <c r="AF1259" i="2"/>
  <c r="X1259" i="2"/>
  <c r="P1259" i="2"/>
  <c r="H1259" i="2"/>
  <c r="CY1259" i="2"/>
  <c r="CQ1259" i="2"/>
  <c r="CI1259" i="2"/>
  <c r="CA1259" i="2"/>
  <c r="BS1259" i="2"/>
  <c r="BK1259" i="2"/>
  <c r="BC1259" i="2"/>
  <c r="AU1259" i="2"/>
  <c r="AM1259" i="2"/>
  <c r="AE1259" i="2"/>
  <c r="W1259" i="2"/>
  <c r="O1259" i="2"/>
  <c r="G1259" i="2"/>
  <c r="CX1259" i="2"/>
  <c r="CP1259" i="2"/>
  <c r="CH1259" i="2"/>
  <c r="BZ1259" i="2"/>
  <c r="BR1259" i="2"/>
  <c r="BJ1259" i="2"/>
  <c r="BB1259" i="2"/>
  <c r="AT1259" i="2"/>
  <c r="AL1259" i="2"/>
  <c r="AD1259" i="2"/>
  <c r="V1259" i="2"/>
  <c r="N1259" i="2"/>
  <c r="CW1259" i="2"/>
  <c r="CO1259" i="2"/>
  <c r="CG1259" i="2"/>
  <c r="BY1259" i="2"/>
  <c r="BQ1259" i="2"/>
  <c r="BI1259" i="2"/>
  <c r="BA1259" i="2"/>
  <c r="AS1259" i="2"/>
  <c r="AK1259" i="2"/>
  <c r="AC1259" i="2"/>
  <c r="U1259" i="2"/>
  <c r="M1259" i="2"/>
  <c r="CV1259" i="2"/>
  <c r="CN1259" i="2"/>
  <c r="CF1259" i="2"/>
  <c r="BX1259" i="2"/>
  <c r="BP1259" i="2"/>
  <c r="BH1259" i="2"/>
  <c r="AZ1259" i="2"/>
  <c r="AR1259" i="2"/>
  <c r="AJ1259" i="2"/>
  <c r="AB1259" i="2"/>
  <c r="T1259" i="2"/>
  <c r="L1259" i="2"/>
  <c r="CU1259" i="2"/>
  <c r="CM1259" i="2"/>
  <c r="CE1259" i="2"/>
  <c r="BW1259" i="2"/>
  <c r="BO1259" i="2"/>
  <c r="BG1259" i="2"/>
  <c r="AY1259" i="2"/>
  <c r="AQ1259" i="2"/>
  <c r="AI1259" i="2"/>
  <c r="AA1259" i="2"/>
  <c r="S1259" i="2"/>
  <c r="K1259" i="2"/>
  <c r="D1259" i="2" l="1"/>
  <c r="C1259" i="2" s="1"/>
  <c r="B1259" i="2" s="1"/>
  <c r="F1261" i="2"/>
  <c r="CW1260" i="2"/>
  <c r="CO1260" i="2"/>
  <c r="CG1260" i="2"/>
  <c r="BY1260" i="2"/>
  <c r="BQ1260" i="2"/>
  <c r="CT1260" i="2"/>
  <c r="CK1260" i="2"/>
  <c r="CB1260" i="2"/>
  <c r="BS1260" i="2"/>
  <c r="BJ1260" i="2"/>
  <c r="BB1260" i="2"/>
  <c r="AT1260" i="2"/>
  <c r="AL1260" i="2"/>
  <c r="AD1260" i="2"/>
  <c r="V1260" i="2"/>
  <c r="N1260" i="2"/>
  <c r="DB1260" i="2"/>
  <c r="CS1260" i="2"/>
  <c r="CJ1260" i="2"/>
  <c r="CA1260" i="2"/>
  <c r="BR1260" i="2"/>
  <c r="BI1260" i="2"/>
  <c r="BA1260" i="2"/>
  <c r="AS1260" i="2"/>
  <c r="AK1260" i="2"/>
  <c r="AC1260" i="2"/>
  <c r="U1260" i="2"/>
  <c r="M1260" i="2"/>
  <c r="DA1260" i="2"/>
  <c r="CR1260" i="2"/>
  <c r="CI1260" i="2"/>
  <c r="BZ1260" i="2"/>
  <c r="BP1260" i="2"/>
  <c r="BH1260" i="2"/>
  <c r="AZ1260" i="2"/>
  <c r="AR1260" i="2"/>
  <c r="AJ1260" i="2"/>
  <c r="AB1260" i="2"/>
  <c r="T1260" i="2"/>
  <c r="L1260" i="2"/>
  <c r="CZ1260" i="2"/>
  <c r="CQ1260" i="2"/>
  <c r="CH1260" i="2"/>
  <c r="BX1260" i="2"/>
  <c r="BO1260" i="2"/>
  <c r="BG1260" i="2"/>
  <c r="AY1260" i="2"/>
  <c r="AQ1260" i="2"/>
  <c r="AI1260" i="2"/>
  <c r="AA1260" i="2"/>
  <c r="S1260" i="2"/>
  <c r="K1260" i="2"/>
  <c r="CY1260" i="2"/>
  <c r="CP1260" i="2"/>
  <c r="CF1260" i="2"/>
  <c r="BW1260" i="2"/>
  <c r="BN1260" i="2"/>
  <c r="BF1260" i="2"/>
  <c r="AX1260" i="2"/>
  <c r="AP1260" i="2"/>
  <c r="AH1260" i="2"/>
  <c r="Z1260" i="2"/>
  <c r="R1260" i="2"/>
  <c r="J1260" i="2"/>
  <c r="CX1260" i="2"/>
  <c r="CN1260" i="2"/>
  <c r="CE1260" i="2"/>
  <c r="BV1260" i="2"/>
  <c r="BM1260" i="2"/>
  <c r="BE1260" i="2"/>
  <c r="AW1260" i="2"/>
  <c r="AO1260" i="2"/>
  <c r="AG1260" i="2"/>
  <c r="Y1260" i="2"/>
  <c r="Q1260" i="2"/>
  <c r="I1260" i="2"/>
  <c r="CV1260" i="2"/>
  <c r="CM1260" i="2"/>
  <c r="CD1260" i="2"/>
  <c r="BU1260" i="2"/>
  <c r="BL1260" i="2"/>
  <c r="BD1260" i="2"/>
  <c r="AV1260" i="2"/>
  <c r="AN1260" i="2"/>
  <c r="AF1260" i="2"/>
  <c r="X1260" i="2"/>
  <c r="P1260" i="2"/>
  <c r="H1260" i="2"/>
  <c r="CU1260" i="2"/>
  <c r="CL1260" i="2"/>
  <c r="CC1260" i="2"/>
  <c r="BT1260" i="2"/>
  <c r="BK1260" i="2"/>
  <c r="BC1260" i="2"/>
  <c r="AU1260" i="2"/>
  <c r="AM1260" i="2"/>
  <c r="AE1260" i="2"/>
  <c r="W1260" i="2"/>
  <c r="O1260" i="2"/>
  <c r="G1260" i="2"/>
  <c r="D1260" i="2" l="1"/>
  <c r="C1260" i="2" s="1"/>
  <c r="B1260" i="2" s="1"/>
  <c r="F1262" i="2"/>
  <c r="DA1261" i="2"/>
  <c r="CS1261" i="2"/>
  <c r="CK1261" i="2"/>
  <c r="CC1261" i="2"/>
  <c r="BU1261" i="2"/>
  <c r="BM1261" i="2"/>
  <c r="BE1261" i="2"/>
  <c r="AW1261" i="2"/>
  <c r="AO1261" i="2"/>
  <c r="AG1261" i="2"/>
  <c r="Y1261" i="2"/>
  <c r="Q1261" i="2"/>
  <c r="I1261" i="2"/>
  <c r="CU1261" i="2"/>
  <c r="CL1261" i="2"/>
  <c r="CB1261" i="2"/>
  <c r="BS1261" i="2"/>
  <c r="BJ1261" i="2"/>
  <c r="BA1261" i="2"/>
  <c r="AR1261" i="2"/>
  <c r="AI1261" i="2"/>
  <c r="Z1261" i="2"/>
  <c r="P1261" i="2"/>
  <c r="G1261" i="2"/>
  <c r="CT1261" i="2"/>
  <c r="CJ1261" i="2"/>
  <c r="CA1261" i="2"/>
  <c r="BR1261" i="2"/>
  <c r="BI1261" i="2"/>
  <c r="AZ1261" i="2"/>
  <c r="AQ1261" i="2"/>
  <c r="AH1261" i="2"/>
  <c r="X1261" i="2"/>
  <c r="O1261" i="2"/>
  <c r="DB1261" i="2"/>
  <c r="CR1261" i="2"/>
  <c r="CI1261" i="2"/>
  <c r="BZ1261" i="2"/>
  <c r="BQ1261" i="2"/>
  <c r="BH1261" i="2"/>
  <c r="AY1261" i="2"/>
  <c r="AP1261" i="2"/>
  <c r="AF1261" i="2"/>
  <c r="W1261" i="2"/>
  <c r="N1261" i="2"/>
  <c r="CZ1261" i="2"/>
  <c r="CQ1261" i="2"/>
  <c r="CH1261" i="2"/>
  <c r="BY1261" i="2"/>
  <c r="BP1261" i="2"/>
  <c r="BG1261" i="2"/>
  <c r="AX1261" i="2"/>
  <c r="AN1261" i="2"/>
  <c r="AE1261" i="2"/>
  <c r="V1261" i="2"/>
  <c r="M1261" i="2"/>
  <c r="CY1261" i="2"/>
  <c r="CP1261" i="2"/>
  <c r="CG1261" i="2"/>
  <c r="BX1261" i="2"/>
  <c r="BO1261" i="2"/>
  <c r="BF1261" i="2"/>
  <c r="AV1261" i="2"/>
  <c r="AM1261" i="2"/>
  <c r="AD1261" i="2"/>
  <c r="U1261" i="2"/>
  <c r="L1261" i="2"/>
  <c r="CX1261" i="2"/>
  <c r="CO1261" i="2"/>
  <c r="CF1261" i="2"/>
  <c r="BW1261" i="2"/>
  <c r="BN1261" i="2"/>
  <c r="BD1261" i="2"/>
  <c r="AU1261" i="2"/>
  <c r="AL1261" i="2"/>
  <c r="AC1261" i="2"/>
  <c r="T1261" i="2"/>
  <c r="K1261" i="2"/>
  <c r="CW1261" i="2"/>
  <c r="CN1261" i="2"/>
  <c r="CE1261" i="2"/>
  <c r="BV1261" i="2"/>
  <c r="BL1261" i="2"/>
  <c r="BC1261" i="2"/>
  <c r="AT1261" i="2"/>
  <c r="AK1261" i="2"/>
  <c r="AB1261" i="2"/>
  <c r="S1261" i="2"/>
  <c r="J1261" i="2"/>
  <c r="CV1261" i="2"/>
  <c r="CM1261" i="2"/>
  <c r="CD1261" i="2"/>
  <c r="BT1261" i="2"/>
  <c r="BK1261" i="2"/>
  <c r="BB1261" i="2"/>
  <c r="AS1261" i="2"/>
  <c r="AJ1261" i="2"/>
  <c r="AA1261" i="2"/>
  <c r="R1261" i="2"/>
  <c r="H1261" i="2"/>
  <c r="D1261" i="2" l="1"/>
  <c r="C1261" i="2" s="1"/>
  <c r="B1261" i="2" s="1"/>
  <c r="F1263" i="2"/>
  <c r="CW1262" i="2"/>
  <c r="CO1262" i="2"/>
  <c r="CG1262" i="2"/>
  <c r="BY1262" i="2"/>
  <c r="BQ1262" i="2"/>
  <c r="BI1262" i="2"/>
  <c r="BA1262" i="2"/>
  <c r="AS1262" i="2"/>
  <c r="AK1262" i="2"/>
  <c r="AC1262" i="2"/>
  <c r="U1262" i="2"/>
  <c r="M1262" i="2"/>
  <c r="CU1262" i="2"/>
  <c r="CL1262" i="2"/>
  <c r="CC1262" i="2"/>
  <c r="BT1262" i="2"/>
  <c r="BK1262" i="2"/>
  <c r="BB1262" i="2"/>
  <c r="AR1262" i="2"/>
  <c r="AI1262" i="2"/>
  <c r="Z1262" i="2"/>
  <c r="Q1262" i="2"/>
  <c r="H1262" i="2"/>
  <c r="CT1262" i="2"/>
  <c r="CK1262" i="2"/>
  <c r="CB1262" i="2"/>
  <c r="BS1262" i="2"/>
  <c r="BJ1262" i="2"/>
  <c r="AZ1262" i="2"/>
  <c r="AQ1262" i="2"/>
  <c r="AH1262" i="2"/>
  <c r="Y1262" i="2"/>
  <c r="P1262" i="2"/>
  <c r="G1262" i="2"/>
  <c r="DB1262" i="2"/>
  <c r="CS1262" i="2"/>
  <c r="CJ1262" i="2"/>
  <c r="CA1262" i="2"/>
  <c r="BR1262" i="2"/>
  <c r="BH1262" i="2"/>
  <c r="AY1262" i="2"/>
  <c r="AP1262" i="2"/>
  <c r="AG1262" i="2"/>
  <c r="X1262" i="2"/>
  <c r="O1262" i="2"/>
  <c r="DA1262" i="2"/>
  <c r="CR1262" i="2"/>
  <c r="CI1262" i="2"/>
  <c r="BZ1262" i="2"/>
  <c r="BP1262" i="2"/>
  <c r="BG1262" i="2"/>
  <c r="AX1262" i="2"/>
  <c r="AO1262" i="2"/>
  <c r="AF1262" i="2"/>
  <c r="W1262" i="2"/>
  <c r="N1262" i="2"/>
  <c r="CZ1262" i="2"/>
  <c r="CQ1262" i="2"/>
  <c r="CH1262" i="2"/>
  <c r="BX1262" i="2"/>
  <c r="BO1262" i="2"/>
  <c r="BF1262" i="2"/>
  <c r="AW1262" i="2"/>
  <c r="AN1262" i="2"/>
  <c r="AE1262" i="2"/>
  <c r="V1262" i="2"/>
  <c r="L1262" i="2"/>
  <c r="CY1262" i="2"/>
  <c r="CP1262" i="2"/>
  <c r="CF1262" i="2"/>
  <c r="BW1262" i="2"/>
  <c r="BN1262" i="2"/>
  <c r="BE1262" i="2"/>
  <c r="AV1262" i="2"/>
  <c r="AM1262" i="2"/>
  <c r="AD1262" i="2"/>
  <c r="T1262" i="2"/>
  <c r="K1262" i="2"/>
  <c r="CX1262" i="2"/>
  <c r="CN1262" i="2"/>
  <c r="CE1262" i="2"/>
  <c r="BV1262" i="2"/>
  <c r="BM1262" i="2"/>
  <c r="BD1262" i="2"/>
  <c r="AU1262" i="2"/>
  <c r="AL1262" i="2"/>
  <c r="AB1262" i="2"/>
  <c r="S1262" i="2"/>
  <c r="J1262" i="2"/>
  <c r="CV1262" i="2"/>
  <c r="CM1262" i="2"/>
  <c r="CD1262" i="2"/>
  <c r="BU1262" i="2"/>
  <c r="BL1262" i="2"/>
  <c r="BC1262" i="2"/>
  <c r="AT1262" i="2"/>
  <c r="AJ1262" i="2"/>
  <c r="AA1262" i="2"/>
  <c r="R1262" i="2"/>
  <c r="I1262" i="2"/>
  <c r="D1262" i="2" l="1"/>
  <c r="C1262" i="2" s="1"/>
  <c r="B1262" i="2" s="1"/>
  <c r="F1264" i="2"/>
  <c r="DA1263" i="2"/>
  <c r="CS1263" i="2"/>
  <c r="CK1263" i="2"/>
  <c r="CC1263" i="2"/>
  <c r="BU1263" i="2"/>
  <c r="BM1263" i="2"/>
  <c r="BE1263" i="2"/>
  <c r="AW1263" i="2"/>
  <c r="AO1263" i="2"/>
  <c r="AG1263" i="2"/>
  <c r="Y1263" i="2"/>
  <c r="Q1263" i="2"/>
  <c r="I1263" i="2"/>
  <c r="CV1263" i="2"/>
  <c r="CM1263" i="2"/>
  <c r="CD1263" i="2"/>
  <c r="BT1263" i="2"/>
  <c r="BK1263" i="2"/>
  <c r="BB1263" i="2"/>
  <c r="AS1263" i="2"/>
  <c r="AJ1263" i="2"/>
  <c r="AA1263" i="2"/>
  <c r="R1263" i="2"/>
  <c r="H1263" i="2"/>
  <c r="CU1263" i="2"/>
  <c r="CL1263" i="2"/>
  <c r="CB1263" i="2"/>
  <c r="BS1263" i="2"/>
  <c r="BJ1263" i="2"/>
  <c r="BA1263" i="2"/>
  <c r="AR1263" i="2"/>
  <c r="AI1263" i="2"/>
  <c r="Z1263" i="2"/>
  <c r="P1263" i="2"/>
  <c r="G1263" i="2"/>
  <c r="CT1263" i="2"/>
  <c r="CJ1263" i="2"/>
  <c r="CA1263" i="2"/>
  <c r="BR1263" i="2"/>
  <c r="BI1263" i="2"/>
  <c r="AZ1263" i="2"/>
  <c r="AQ1263" i="2"/>
  <c r="AH1263" i="2"/>
  <c r="X1263" i="2"/>
  <c r="O1263" i="2"/>
  <c r="DB1263" i="2"/>
  <c r="CR1263" i="2"/>
  <c r="CI1263" i="2"/>
  <c r="BZ1263" i="2"/>
  <c r="BQ1263" i="2"/>
  <c r="BH1263" i="2"/>
  <c r="AY1263" i="2"/>
  <c r="AP1263" i="2"/>
  <c r="AF1263" i="2"/>
  <c r="W1263" i="2"/>
  <c r="N1263" i="2"/>
  <c r="CZ1263" i="2"/>
  <c r="CQ1263" i="2"/>
  <c r="CH1263" i="2"/>
  <c r="BY1263" i="2"/>
  <c r="BP1263" i="2"/>
  <c r="BG1263" i="2"/>
  <c r="AX1263" i="2"/>
  <c r="AN1263" i="2"/>
  <c r="AE1263" i="2"/>
  <c r="V1263" i="2"/>
  <c r="M1263" i="2"/>
  <c r="CY1263" i="2"/>
  <c r="CP1263" i="2"/>
  <c r="CG1263" i="2"/>
  <c r="BX1263" i="2"/>
  <c r="BO1263" i="2"/>
  <c r="BF1263" i="2"/>
  <c r="AV1263" i="2"/>
  <c r="AM1263" i="2"/>
  <c r="AD1263" i="2"/>
  <c r="U1263" i="2"/>
  <c r="L1263" i="2"/>
  <c r="CX1263" i="2"/>
  <c r="CO1263" i="2"/>
  <c r="CF1263" i="2"/>
  <c r="BW1263" i="2"/>
  <c r="BN1263" i="2"/>
  <c r="BD1263" i="2"/>
  <c r="AU1263" i="2"/>
  <c r="AL1263" i="2"/>
  <c r="AC1263" i="2"/>
  <c r="T1263" i="2"/>
  <c r="K1263" i="2"/>
  <c r="CW1263" i="2"/>
  <c r="CN1263" i="2"/>
  <c r="CE1263" i="2"/>
  <c r="BV1263" i="2"/>
  <c r="BL1263" i="2"/>
  <c r="BC1263" i="2"/>
  <c r="AT1263" i="2"/>
  <c r="AK1263" i="2"/>
  <c r="AB1263" i="2"/>
  <c r="S1263" i="2"/>
  <c r="J1263" i="2"/>
  <c r="D1263" i="2" l="1"/>
  <c r="C1263" i="2" s="1"/>
  <c r="B1263" i="2" s="1"/>
  <c r="F1265" i="2"/>
  <c r="CW1264" i="2"/>
  <c r="CO1264" i="2"/>
  <c r="CG1264" i="2"/>
  <c r="BY1264" i="2"/>
  <c r="BQ1264" i="2"/>
  <c r="BI1264" i="2"/>
  <c r="BA1264" i="2"/>
  <c r="AS1264" i="2"/>
  <c r="AK1264" i="2"/>
  <c r="AC1264" i="2"/>
  <c r="U1264" i="2"/>
  <c r="M1264" i="2"/>
  <c r="DB1264" i="2"/>
  <c r="CT1264" i="2"/>
  <c r="CL1264" i="2"/>
  <c r="CD1264" i="2"/>
  <c r="CZ1264" i="2"/>
  <c r="CP1264" i="2"/>
  <c r="CE1264" i="2"/>
  <c r="BU1264" i="2"/>
  <c r="BL1264" i="2"/>
  <c r="BC1264" i="2"/>
  <c r="AT1264" i="2"/>
  <c r="AJ1264" i="2"/>
  <c r="AA1264" i="2"/>
  <c r="R1264" i="2"/>
  <c r="I1264" i="2"/>
  <c r="CY1264" i="2"/>
  <c r="CN1264" i="2"/>
  <c r="CC1264" i="2"/>
  <c r="BT1264" i="2"/>
  <c r="BK1264" i="2"/>
  <c r="BB1264" i="2"/>
  <c r="AR1264" i="2"/>
  <c r="AI1264" i="2"/>
  <c r="Z1264" i="2"/>
  <c r="Q1264" i="2"/>
  <c r="H1264" i="2"/>
  <c r="CX1264" i="2"/>
  <c r="CM1264" i="2"/>
  <c r="CB1264" i="2"/>
  <c r="BS1264" i="2"/>
  <c r="BJ1264" i="2"/>
  <c r="AZ1264" i="2"/>
  <c r="AQ1264" i="2"/>
  <c r="AH1264" i="2"/>
  <c r="Y1264" i="2"/>
  <c r="P1264" i="2"/>
  <c r="G1264" i="2"/>
  <c r="CV1264" i="2"/>
  <c r="CK1264" i="2"/>
  <c r="CA1264" i="2"/>
  <c r="BR1264" i="2"/>
  <c r="BH1264" i="2"/>
  <c r="AY1264" i="2"/>
  <c r="AP1264" i="2"/>
  <c r="AG1264" i="2"/>
  <c r="X1264" i="2"/>
  <c r="O1264" i="2"/>
  <c r="CU1264" i="2"/>
  <c r="CJ1264" i="2"/>
  <c r="BZ1264" i="2"/>
  <c r="BP1264" i="2"/>
  <c r="BG1264" i="2"/>
  <c r="AX1264" i="2"/>
  <c r="AO1264" i="2"/>
  <c r="AF1264" i="2"/>
  <c r="W1264" i="2"/>
  <c r="N1264" i="2"/>
  <c r="CS1264" i="2"/>
  <c r="CI1264" i="2"/>
  <c r="BX1264" i="2"/>
  <c r="BO1264" i="2"/>
  <c r="BF1264" i="2"/>
  <c r="AW1264" i="2"/>
  <c r="AN1264" i="2"/>
  <c r="AE1264" i="2"/>
  <c r="V1264" i="2"/>
  <c r="L1264" i="2"/>
  <c r="CR1264" i="2"/>
  <c r="CH1264" i="2"/>
  <c r="BW1264" i="2"/>
  <c r="BN1264" i="2"/>
  <c r="BE1264" i="2"/>
  <c r="AV1264" i="2"/>
  <c r="AM1264" i="2"/>
  <c r="AD1264" i="2"/>
  <c r="T1264" i="2"/>
  <c r="K1264" i="2"/>
  <c r="DA1264" i="2"/>
  <c r="CQ1264" i="2"/>
  <c r="CF1264" i="2"/>
  <c r="BV1264" i="2"/>
  <c r="BM1264" i="2"/>
  <c r="BD1264" i="2"/>
  <c r="AU1264" i="2"/>
  <c r="AL1264" i="2"/>
  <c r="AB1264" i="2"/>
  <c r="S1264" i="2"/>
  <c r="J1264" i="2"/>
  <c r="D1264" i="2" l="1"/>
  <c r="C1264" i="2" s="1"/>
  <c r="B1264" i="2" s="1"/>
  <c r="F1266" i="2"/>
  <c r="DB1265" i="2"/>
  <c r="CT1265" i="2"/>
  <c r="CL1265" i="2"/>
  <c r="CD1265" i="2"/>
  <c r="BV1265" i="2"/>
  <c r="BN1265" i="2"/>
  <c r="BF1265" i="2"/>
  <c r="AX1265" i="2"/>
  <c r="AP1265" i="2"/>
  <c r="AH1265" i="2"/>
  <c r="DA1265" i="2"/>
  <c r="CS1265" i="2"/>
  <c r="CK1265" i="2"/>
  <c r="CC1265" i="2"/>
  <c r="BU1265" i="2"/>
  <c r="BM1265" i="2"/>
  <c r="BE1265" i="2"/>
  <c r="AW1265" i="2"/>
  <c r="AO1265" i="2"/>
  <c r="AG1265" i="2"/>
  <c r="Y1265" i="2"/>
  <c r="Q1265" i="2"/>
  <c r="I1265" i="2"/>
  <c r="CY1265" i="2"/>
  <c r="CQ1265" i="2"/>
  <c r="CI1265" i="2"/>
  <c r="CA1265" i="2"/>
  <c r="BS1265" i="2"/>
  <c r="BK1265" i="2"/>
  <c r="BC1265" i="2"/>
  <c r="AU1265" i="2"/>
  <c r="AM1265" i="2"/>
  <c r="AE1265" i="2"/>
  <c r="CX1265" i="2"/>
  <c r="CP1265" i="2"/>
  <c r="CH1265" i="2"/>
  <c r="BZ1265" i="2"/>
  <c r="BR1265" i="2"/>
  <c r="BJ1265" i="2"/>
  <c r="BB1265" i="2"/>
  <c r="AT1265" i="2"/>
  <c r="AL1265" i="2"/>
  <c r="AD1265" i="2"/>
  <c r="V1265" i="2"/>
  <c r="N1265" i="2"/>
  <c r="CZ1265" i="2"/>
  <c r="CJ1265" i="2"/>
  <c r="BT1265" i="2"/>
  <c r="BD1265" i="2"/>
  <c r="AN1265" i="2"/>
  <c r="Z1265" i="2"/>
  <c r="O1265" i="2"/>
  <c r="CW1265" i="2"/>
  <c r="CG1265" i="2"/>
  <c r="BQ1265" i="2"/>
  <c r="BA1265" i="2"/>
  <c r="AK1265" i="2"/>
  <c r="X1265" i="2"/>
  <c r="M1265" i="2"/>
  <c r="CV1265" i="2"/>
  <c r="CF1265" i="2"/>
  <c r="BP1265" i="2"/>
  <c r="AZ1265" i="2"/>
  <c r="AJ1265" i="2"/>
  <c r="W1265" i="2"/>
  <c r="L1265" i="2"/>
  <c r="CU1265" i="2"/>
  <c r="CE1265" i="2"/>
  <c r="BO1265" i="2"/>
  <c r="AY1265" i="2"/>
  <c r="AI1265" i="2"/>
  <c r="U1265" i="2"/>
  <c r="K1265" i="2"/>
  <c r="CR1265" i="2"/>
  <c r="CB1265" i="2"/>
  <c r="BL1265" i="2"/>
  <c r="AV1265" i="2"/>
  <c r="AF1265" i="2"/>
  <c r="T1265" i="2"/>
  <c r="J1265" i="2"/>
  <c r="CO1265" i="2"/>
  <c r="BY1265" i="2"/>
  <c r="BI1265" i="2"/>
  <c r="AS1265" i="2"/>
  <c r="AC1265" i="2"/>
  <c r="S1265" i="2"/>
  <c r="H1265" i="2"/>
  <c r="CN1265" i="2"/>
  <c r="BX1265" i="2"/>
  <c r="BH1265" i="2"/>
  <c r="AR1265" i="2"/>
  <c r="AB1265" i="2"/>
  <c r="R1265" i="2"/>
  <c r="G1265" i="2"/>
  <c r="CM1265" i="2"/>
  <c r="BW1265" i="2"/>
  <c r="BG1265" i="2"/>
  <c r="AQ1265" i="2"/>
  <c r="AA1265" i="2"/>
  <c r="P1265" i="2"/>
  <c r="D1265" i="2" l="1"/>
  <c r="C1265" i="2" s="1"/>
  <c r="B1265" i="2" s="1"/>
  <c r="F1267" i="2"/>
  <c r="CY1266" i="2"/>
  <c r="CQ1266" i="2"/>
  <c r="CI1266" i="2"/>
  <c r="CA1266" i="2"/>
  <c r="BS1266" i="2"/>
  <c r="BK1266" i="2"/>
  <c r="BC1266" i="2"/>
  <c r="AU1266" i="2"/>
  <c r="CX1266" i="2"/>
  <c r="CP1266" i="2"/>
  <c r="CH1266" i="2"/>
  <c r="BZ1266" i="2"/>
  <c r="BR1266" i="2"/>
  <c r="BJ1266" i="2"/>
  <c r="BB1266" i="2"/>
  <c r="AT1266" i="2"/>
  <c r="AL1266" i="2"/>
  <c r="AD1266" i="2"/>
  <c r="V1266" i="2"/>
  <c r="N1266" i="2"/>
  <c r="CW1266" i="2"/>
  <c r="CO1266" i="2"/>
  <c r="CG1266" i="2"/>
  <c r="BY1266" i="2"/>
  <c r="BQ1266" i="2"/>
  <c r="BI1266" i="2"/>
  <c r="BA1266" i="2"/>
  <c r="AS1266" i="2"/>
  <c r="AK1266" i="2"/>
  <c r="AC1266" i="2"/>
  <c r="U1266" i="2"/>
  <c r="M1266" i="2"/>
  <c r="CU1266" i="2"/>
  <c r="CM1266" i="2"/>
  <c r="CE1266" i="2"/>
  <c r="BW1266" i="2"/>
  <c r="BO1266" i="2"/>
  <c r="BG1266" i="2"/>
  <c r="AY1266" i="2"/>
  <c r="AQ1266" i="2"/>
  <c r="AI1266" i="2"/>
  <c r="AA1266" i="2"/>
  <c r="S1266" i="2"/>
  <c r="K1266" i="2"/>
  <c r="DB1266" i="2"/>
  <c r="CT1266" i="2"/>
  <c r="CL1266" i="2"/>
  <c r="CD1266" i="2"/>
  <c r="BV1266" i="2"/>
  <c r="BN1266" i="2"/>
  <c r="BF1266" i="2"/>
  <c r="AX1266" i="2"/>
  <c r="AP1266" i="2"/>
  <c r="AH1266" i="2"/>
  <c r="Z1266" i="2"/>
  <c r="R1266" i="2"/>
  <c r="J1266" i="2"/>
  <c r="CS1266" i="2"/>
  <c r="BX1266" i="2"/>
  <c r="BD1266" i="2"/>
  <c r="AJ1266" i="2"/>
  <c r="T1266" i="2"/>
  <c r="CR1266" i="2"/>
  <c r="BU1266" i="2"/>
  <c r="AZ1266" i="2"/>
  <c r="AG1266" i="2"/>
  <c r="Q1266" i="2"/>
  <c r="CN1266" i="2"/>
  <c r="BT1266" i="2"/>
  <c r="AW1266" i="2"/>
  <c r="AF1266" i="2"/>
  <c r="P1266" i="2"/>
  <c r="CK1266" i="2"/>
  <c r="BP1266" i="2"/>
  <c r="AV1266" i="2"/>
  <c r="AE1266" i="2"/>
  <c r="O1266" i="2"/>
  <c r="CJ1266" i="2"/>
  <c r="BM1266" i="2"/>
  <c r="AR1266" i="2"/>
  <c r="AB1266" i="2"/>
  <c r="L1266" i="2"/>
  <c r="DA1266" i="2"/>
  <c r="CF1266" i="2"/>
  <c r="BL1266" i="2"/>
  <c r="AO1266" i="2"/>
  <c r="Y1266" i="2"/>
  <c r="I1266" i="2"/>
  <c r="CZ1266" i="2"/>
  <c r="CC1266" i="2"/>
  <c r="BH1266" i="2"/>
  <c r="AN1266" i="2"/>
  <c r="X1266" i="2"/>
  <c r="H1266" i="2"/>
  <c r="CV1266" i="2"/>
  <c r="CB1266" i="2"/>
  <c r="BE1266" i="2"/>
  <c r="AM1266" i="2"/>
  <c r="W1266" i="2"/>
  <c r="G1266" i="2"/>
  <c r="D1266" i="2" l="1"/>
  <c r="C1266" i="2" s="1"/>
  <c r="B1266" i="2" s="1"/>
  <c r="F1268" i="2"/>
  <c r="CU1267" i="2"/>
  <c r="CM1267" i="2"/>
  <c r="CE1267" i="2"/>
  <c r="BW1267" i="2"/>
  <c r="BO1267" i="2"/>
  <c r="BG1267" i="2"/>
  <c r="AY1267" i="2"/>
  <c r="AQ1267" i="2"/>
  <c r="AI1267" i="2"/>
  <c r="AA1267" i="2"/>
  <c r="S1267" i="2"/>
  <c r="K1267" i="2"/>
  <c r="DB1267" i="2"/>
  <c r="CT1267" i="2"/>
  <c r="CL1267" i="2"/>
  <c r="CD1267" i="2"/>
  <c r="BV1267" i="2"/>
  <c r="BN1267" i="2"/>
  <c r="BF1267" i="2"/>
  <c r="AX1267" i="2"/>
  <c r="AP1267" i="2"/>
  <c r="AH1267" i="2"/>
  <c r="Z1267" i="2"/>
  <c r="R1267" i="2"/>
  <c r="J1267" i="2"/>
  <c r="DA1267" i="2"/>
  <c r="CS1267" i="2"/>
  <c r="CK1267" i="2"/>
  <c r="CC1267" i="2"/>
  <c r="BU1267" i="2"/>
  <c r="BM1267" i="2"/>
  <c r="BE1267" i="2"/>
  <c r="AW1267" i="2"/>
  <c r="AO1267" i="2"/>
  <c r="AG1267" i="2"/>
  <c r="Y1267" i="2"/>
  <c r="Q1267" i="2"/>
  <c r="I1267" i="2"/>
  <c r="CY1267" i="2"/>
  <c r="CQ1267" i="2"/>
  <c r="CI1267" i="2"/>
  <c r="CA1267" i="2"/>
  <c r="BS1267" i="2"/>
  <c r="BK1267" i="2"/>
  <c r="BC1267" i="2"/>
  <c r="AU1267" i="2"/>
  <c r="AM1267" i="2"/>
  <c r="AE1267" i="2"/>
  <c r="W1267" i="2"/>
  <c r="O1267" i="2"/>
  <c r="G1267" i="2"/>
  <c r="CX1267" i="2"/>
  <c r="CP1267" i="2"/>
  <c r="CH1267" i="2"/>
  <c r="BZ1267" i="2"/>
  <c r="BR1267" i="2"/>
  <c r="BJ1267" i="2"/>
  <c r="BB1267" i="2"/>
  <c r="AT1267" i="2"/>
  <c r="AL1267" i="2"/>
  <c r="AD1267" i="2"/>
  <c r="V1267" i="2"/>
  <c r="N1267" i="2"/>
  <c r="CZ1267" i="2"/>
  <c r="CF1267" i="2"/>
  <c r="BI1267" i="2"/>
  <c r="AN1267" i="2"/>
  <c r="T1267" i="2"/>
  <c r="CW1267" i="2"/>
  <c r="CB1267" i="2"/>
  <c r="BH1267" i="2"/>
  <c r="AK1267" i="2"/>
  <c r="P1267" i="2"/>
  <c r="CV1267" i="2"/>
  <c r="BY1267" i="2"/>
  <c r="BD1267" i="2"/>
  <c r="AJ1267" i="2"/>
  <c r="M1267" i="2"/>
  <c r="CR1267" i="2"/>
  <c r="BX1267" i="2"/>
  <c r="BA1267" i="2"/>
  <c r="AF1267" i="2"/>
  <c r="L1267" i="2"/>
  <c r="CO1267" i="2"/>
  <c r="BT1267" i="2"/>
  <c r="AZ1267" i="2"/>
  <c r="AC1267" i="2"/>
  <c r="H1267" i="2"/>
  <c r="CN1267" i="2"/>
  <c r="BQ1267" i="2"/>
  <c r="AV1267" i="2"/>
  <c r="AB1267" i="2"/>
  <c r="CJ1267" i="2"/>
  <c r="BP1267" i="2"/>
  <c r="AS1267" i="2"/>
  <c r="X1267" i="2"/>
  <c r="CG1267" i="2"/>
  <c r="BL1267" i="2"/>
  <c r="AR1267" i="2"/>
  <c r="U1267" i="2"/>
  <c r="D1267" i="2" l="1"/>
  <c r="C1267" i="2" s="1"/>
  <c r="B1267" i="2" s="1"/>
  <c r="F1269" i="2"/>
  <c r="CY1268" i="2"/>
  <c r="CQ1268" i="2"/>
  <c r="CI1268" i="2"/>
  <c r="CA1268" i="2"/>
  <c r="BS1268" i="2"/>
  <c r="BK1268" i="2"/>
  <c r="BC1268" i="2"/>
  <c r="AU1268" i="2"/>
  <c r="AM1268" i="2"/>
  <c r="AE1268" i="2"/>
  <c r="W1268" i="2"/>
  <c r="O1268" i="2"/>
  <c r="G1268" i="2"/>
  <c r="CX1268" i="2"/>
  <c r="CP1268" i="2"/>
  <c r="CH1268" i="2"/>
  <c r="BZ1268" i="2"/>
  <c r="BR1268" i="2"/>
  <c r="BJ1268" i="2"/>
  <c r="BB1268" i="2"/>
  <c r="AT1268" i="2"/>
  <c r="AL1268" i="2"/>
  <c r="AD1268" i="2"/>
  <c r="V1268" i="2"/>
  <c r="N1268" i="2"/>
  <c r="CW1268" i="2"/>
  <c r="CO1268" i="2"/>
  <c r="CG1268" i="2"/>
  <c r="BY1268" i="2"/>
  <c r="BQ1268" i="2"/>
  <c r="BI1268" i="2"/>
  <c r="BA1268" i="2"/>
  <c r="AS1268" i="2"/>
  <c r="AK1268" i="2"/>
  <c r="AC1268" i="2"/>
  <c r="U1268" i="2"/>
  <c r="M1268" i="2"/>
  <c r="CU1268" i="2"/>
  <c r="CM1268" i="2"/>
  <c r="CE1268" i="2"/>
  <c r="BW1268" i="2"/>
  <c r="BO1268" i="2"/>
  <c r="BG1268" i="2"/>
  <c r="AY1268" i="2"/>
  <c r="AQ1268" i="2"/>
  <c r="AI1268" i="2"/>
  <c r="AA1268" i="2"/>
  <c r="S1268" i="2"/>
  <c r="K1268" i="2"/>
  <c r="DB1268" i="2"/>
  <c r="CT1268" i="2"/>
  <c r="CL1268" i="2"/>
  <c r="CD1268" i="2"/>
  <c r="BV1268" i="2"/>
  <c r="BN1268" i="2"/>
  <c r="BF1268" i="2"/>
  <c r="AX1268" i="2"/>
  <c r="AP1268" i="2"/>
  <c r="AH1268" i="2"/>
  <c r="Z1268" i="2"/>
  <c r="R1268" i="2"/>
  <c r="J1268" i="2"/>
  <c r="DA1268" i="2"/>
  <c r="CS1268" i="2"/>
  <c r="CK1268" i="2"/>
  <c r="CZ1268" i="2"/>
  <c r="CR1268" i="2"/>
  <c r="CJ1268" i="2"/>
  <c r="CB1268" i="2"/>
  <c r="BT1268" i="2"/>
  <c r="BL1268" i="2"/>
  <c r="BD1268" i="2"/>
  <c r="AV1268" i="2"/>
  <c r="CC1268" i="2"/>
  <c r="AW1268" i="2"/>
  <c r="Y1268" i="2"/>
  <c r="BX1268" i="2"/>
  <c r="AR1268" i="2"/>
  <c r="X1268" i="2"/>
  <c r="BU1268" i="2"/>
  <c r="AO1268" i="2"/>
  <c r="T1268" i="2"/>
  <c r="BP1268" i="2"/>
  <c r="AN1268" i="2"/>
  <c r="Q1268" i="2"/>
  <c r="BM1268" i="2"/>
  <c r="AJ1268" i="2"/>
  <c r="P1268" i="2"/>
  <c r="CV1268" i="2"/>
  <c r="BH1268" i="2"/>
  <c r="AG1268" i="2"/>
  <c r="L1268" i="2"/>
  <c r="CN1268" i="2"/>
  <c r="BE1268" i="2"/>
  <c r="AF1268" i="2"/>
  <c r="I1268" i="2"/>
  <c r="CF1268" i="2"/>
  <c r="AZ1268" i="2"/>
  <c r="AB1268" i="2"/>
  <c r="H1268" i="2"/>
  <c r="D1268" i="2" l="1"/>
  <c r="C1268" i="2" s="1"/>
  <c r="B1268" i="2" s="1"/>
  <c r="F1270" i="2"/>
  <c r="CU1269" i="2"/>
  <c r="CM1269" i="2"/>
  <c r="CE1269" i="2"/>
  <c r="BW1269" i="2"/>
  <c r="BO1269" i="2"/>
  <c r="BG1269" i="2"/>
  <c r="AY1269" i="2"/>
  <c r="AQ1269" i="2"/>
  <c r="AI1269" i="2"/>
  <c r="AA1269" i="2"/>
  <c r="S1269" i="2"/>
  <c r="K1269" i="2"/>
  <c r="DB1269" i="2"/>
  <c r="CT1269" i="2"/>
  <c r="CL1269" i="2"/>
  <c r="CD1269" i="2"/>
  <c r="BV1269" i="2"/>
  <c r="BN1269" i="2"/>
  <c r="BF1269" i="2"/>
  <c r="AX1269" i="2"/>
  <c r="AP1269" i="2"/>
  <c r="AH1269" i="2"/>
  <c r="Z1269" i="2"/>
  <c r="R1269" i="2"/>
  <c r="J1269" i="2"/>
  <c r="DA1269" i="2"/>
  <c r="CS1269" i="2"/>
  <c r="CK1269" i="2"/>
  <c r="CC1269" i="2"/>
  <c r="BU1269" i="2"/>
  <c r="BM1269" i="2"/>
  <c r="BE1269" i="2"/>
  <c r="AW1269" i="2"/>
  <c r="AO1269" i="2"/>
  <c r="AG1269" i="2"/>
  <c r="Y1269" i="2"/>
  <c r="Q1269" i="2"/>
  <c r="I1269" i="2"/>
  <c r="CY1269" i="2"/>
  <c r="CQ1269" i="2"/>
  <c r="CI1269" i="2"/>
  <c r="CA1269" i="2"/>
  <c r="BS1269" i="2"/>
  <c r="BK1269" i="2"/>
  <c r="BC1269" i="2"/>
  <c r="AU1269" i="2"/>
  <c r="AM1269" i="2"/>
  <c r="AE1269" i="2"/>
  <c r="W1269" i="2"/>
  <c r="O1269" i="2"/>
  <c r="G1269" i="2"/>
  <c r="CX1269" i="2"/>
  <c r="CP1269" i="2"/>
  <c r="CH1269" i="2"/>
  <c r="BZ1269" i="2"/>
  <c r="BR1269" i="2"/>
  <c r="BJ1269" i="2"/>
  <c r="BB1269" i="2"/>
  <c r="AT1269" i="2"/>
  <c r="AL1269" i="2"/>
  <c r="AD1269" i="2"/>
  <c r="V1269" i="2"/>
  <c r="N1269" i="2"/>
  <c r="CW1269" i="2"/>
  <c r="CO1269" i="2"/>
  <c r="CG1269" i="2"/>
  <c r="BY1269" i="2"/>
  <c r="BQ1269" i="2"/>
  <c r="BI1269" i="2"/>
  <c r="BA1269" i="2"/>
  <c r="AS1269" i="2"/>
  <c r="AK1269" i="2"/>
  <c r="AC1269" i="2"/>
  <c r="U1269" i="2"/>
  <c r="M1269" i="2"/>
  <c r="CV1269" i="2"/>
  <c r="CN1269" i="2"/>
  <c r="CF1269" i="2"/>
  <c r="BX1269" i="2"/>
  <c r="BP1269" i="2"/>
  <c r="BH1269" i="2"/>
  <c r="AZ1269" i="2"/>
  <c r="AR1269" i="2"/>
  <c r="AJ1269" i="2"/>
  <c r="AB1269" i="2"/>
  <c r="T1269" i="2"/>
  <c r="L1269" i="2"/>
  <c r="CZ1269" i="2"/>
  <c r="AN1269" i="2"/>
  <c r="CR1269" i="2"/>
  <c r="AF1269" i="2"/>
  <c r="CJ1269" i="2"/>
  <c r="X1269" i="2"/>
  <c r="CB1269" i="2"/>
  <c r="P1269" i="2"/>
  <c r="BT1269" i="2"/>
  <c r="H1269" i="2"/>
  <c r="BL1269" i="2"/>
  <c r="BD1269" i="2"/>
  <c r="AV1269" i="2"/>
  <c r="D1269" i="2" l="1"/>
  <c r="C1269" i="2" s="1"/>
  <c r="B1269" i="2" s="1"/>
  <c r="F1271" i="2"/>
  <c r="CY1270" i="2"/>
  <c r="CQ1270" i="2"/>
  <c r="CI1270" i="2"/>
  <c r="CA1270" i="2"/>
  <c r="BS1270" i="2"/>
  <c r="BK1270" i="2"/>
  <c r="BC1270" i="2"/>
  <c r="AU1270" i="2"/>
  <c r="AM1270" i="2"/>
  <c r="AE1270" i="2"/>
  <c r="W1270" i="2"/>
  <c r="O1270" i="2"/>
  <c r="G1270" i="2"/>
  <c r="CX1270" i="2"/>
  <c r="CP1270" i="2"/>
  <c r="CH1270" i="2"/>
  <c r="BZ1270" i="2"/>
  <c r="BR1270" i="2"/>
  <c r="BJ1270" i="2"/>
  <c r="BB1270" i="2"/>
  <c r="AT1270" i="2"/>
  <c r="AL1270" i="2"/>
  <c r="AD1270" i="2"/>
  <c r="V1270" i="2"/>
  <c r="N1270" i="2"/>
  <c r="CW1270" i="2"/>
  <c r="CO1270" i="2"/>
  <c r="CG1270" i="2"/>
  <c r="BY1270" i="2"/>
  <c r="BQ1270" i="2"/>
  <c r="BI1270" i="2"/>
  <c r="BA1270" i="2"/>
  <c r="AS1270" i="2"/>
  <c r="AK1270" i="2"/>
  <c r="AC1270" i="2"/>
  <c r="U1270" i="2"/>
  <c r="M1270" i="2"/>
  <c r="CU1270" i="2"/>
  <c r="CM1270" i="2"/>
  <c r="CE1270" i="2"/>
  <c r="BW1270" i="2"/>
  <c r="BO1270" i="2"/>
  <c r="BG1270" i="2"/>
  <c r="AY1270" i="2"/>
  <c r="AQ1270" i="2"/>
  <c r="AI1270" i="2"/>
  <c r="AA1270" i="2"/>
  <c r="S1270" i="2"/>
  <c r="K1270" i="2"/>
  <c r="DB1270" i="2"/>
  <c r="CT1270" i="2"/>
  <c r="CL1270" i="2"/>
  <c r="CD1270" i="2"/>
  <c r="BV1270" i="2"/>
  <c r="BN1270" i="2"/>
  <c r="BF1270" i="2"/>
  <c r="AX1270" i="2"/>
  <c r="AP1270" i="2"/>
  <c r="AH1270" i="2"/>
  <c r="Z1270" i="2"/>
  <c r="R1270" i="2"/>
  <c r="J1270" i="2"/>
  <c r="DA1270" i="2"/>
  <c r="CS1270" i="2"/>
  <c r="CK1270" i="2"/>
  <c r="CC1270" i="2"/>
  <c r="BU1270" i="2"/>
  <c r="BM1270" i="2"/>
  <c r="BE1270" i="2"/>
  <c r="AW1270" i="2"/>
  <c r="AO1270" i="2"/>
  <c r="AG1270" i="2"/>
  <c r="Y1270" i="2"/>
  <c r="Q1270" i="2"/>
  <c r="I1270" i="2"/>
  <c r="CZ1270" i="2"/>
  <c r="CR1270" i="2"/>
  <c r="CJ1270" i="2"/>
  <c r="CB1270" i="2"/>
  <c r="BT1270" i="2"/>
  <c r="BL1270" i="2"/>
  <c r="BD1270" i="2"/>
  <c r="AV1270" i="2"/>
  <c r="AN1270" i="2"/>
  <c r="AF1270" i="2"/>
  <c r="X1270" i="2"/>
  <c r="P1270" i="2"/>
  <c r="H1270" i="2"/>
  <c r="BP1270" i="2"/>
  <c r="BH1270" i="2"/>
  <c r="AZ1270" i="2"/>
  <c r="AR1270" i="2"/>
  <c r="CV1270" i="2"/>
  <c r="AJ1270" i="2"/>
  <c r="CN1270" i="2"/>
  <c r="AB1270" i="2"/>
  <c r="CF1270" i="2"/>
  <c r="T1270" i="2"/>
  <c r="BX1270" i="2"/>
  <c r="L1270" i="2"/>
  <c r="D1270" i="2" l="1"/>
  <c r="C1270" i="2" s="1"/>
  <c r="B1270" i="2" s="1"/>
  <c r="F1272" i="2"/>
  <c r="CU1271" i="2"/>
  <c r="CM1271" i="2"/>
  <c r="CE1271" i="2"/>
  <c r="BW1271" i="2"/>
  <c r="BO1271" i="2"/>
  <c r="BG1271" i="2"/>
  <c r="AY1271" i="2"/>
  <c r="AQ1271" i="2"/>
  <c r="AI1271" i="2"/>
  <c r="AA1271" i="2"/>
  <c r="S1271" i="2"/>
  <c r="K1271" i="2"/>
  <c r="DB1271" i="2"/>
  <c r="CT1271" i="2"/>
  <c r="CL1271" i="2"/>
  <c r="CD1271" i="2"/>
  <c r="BV1271" i="2"/>
  <c r="BN1271" i="2"/>
  <c r="BF1271" i="2"/>
  <c r="AX1271" i="2"/>
  <c r="AP1271" i="2"/>
  <c r="AH1271" i="2"/>
  <c r="Z1271" i="2"/>
  <c r="R1271" i="2"/>
  <c r="J1271" i="2"/>
  <c r="DA1271" i="2"/>
  <c r="CS1271" i="2"/>
  <c r="CK1271" i="2"/>
  <c r="CC1271" i="2"/>
  <c r="BU1271" i="2"/>
  <c r="BM1271" i="2"/>
  <c r="BE1271" i="2"/>
  <c r="AW1271" i="2"/>
  <c r="AO1271" i="2"/>
  <c r="AG1271" i="2"/>
  <c r="Y1271" i="2"/>
  <c r="Q1271" i="2"/>
  <c r="I1271" i="2"/>
  <c r="CZ1271" i="2"/>
  <c r="CY1271" i="2"/>
  <c r="CQ1271" i="2"/>
  <c r="CI1271" i="2"/>
  <c r="CA1271" i="2"/>
  <c r="BS1271" i="2"/>
  <c r="BK1271" i="2"/>
  <c r="BC1271" i="2"/>
  <c r="AU1271" i="2"/>
  <c r="AM1271" i="2"/>
  <c r="AE1271" i="2"/>
  <c r="W1271" i="2"/>
  <c r="O1271" i="2"/>
  <c r="G1271" i="2"/>
  <c r="CX1271" i="2"/>
  <c r="CP1271" i="2"/>
  <c r="CH1271" i="2"/>
  <c r="BZ1271" i="2"/>
  <c r="BR1271" i="2"/>
  <c r="BJ1271" i="2"/>
  <c r="BB1271" i="2"/>
  <c r="AT1271" i="2"/>
  <c r="AL1271" i="2"/>
  <c r="AD1271" i="2"/>
  <c r="V1271" i="2"/>
  <c r="N1271" i="2"/>
  <c r="CW1271" i="2"/>
  <c r="CO1271" i="2"/>
  <c r="CG1271" i="2"/>
  <c r="BY1271" i="2"/>
  <c r="BQ1271" i="2"/>
  <c r="BI1271" i="2"/>
  <c r="BA1271" i="2"/>
  <c r="AS1271" i="2"/>
  <c r="AK1271" i="2"/>
  <c r="AC1271" i="2"/>
  <c r="U1271" i="2"/>
  <c r="M1271" i="2"/>
  <c r="CV1271" i="2"/>
  <c r="CN1271" i="2"/>
  <c r="CF1271" i="2"/>
  <c r="BX1271" i="2"/>
  <c r="BP1271" i="2"/>
  <c r="BH1271" i="2"/>
  <c r="AZ1271" i="2"/>
  <c r="AR1271" i="2"/>
  <c r="AJ1271" i="2"/>
  <c r="AB1271" i="2"/>
  <c r="T1271" i="2"/>
  <c r="L1271" i="2"/>
  <c r="CR1271" i="2"/>
  <c r="AF1271" i="2"/>
  <c r="CJ1271" i="2"/>
  <c r="X1271" i="2"/>
  <c r="CB1271" i="2"/>
  <c r="P1271" i="2"/>
  <c r="BT1271" i="2"/>
  <c r="H1271" i="2"/>
  <c r="BL1271" i="2"/>
  <c r="BD1271" i="2"/>
  <c r="AV1271" i="2"/>
  <c r="AN1271" i="2"/>
  <c r="D1271" i="2" l="1"/>
  <c r="C1271" i="2" s="1"/>
  <c r="B1271" i="2" s="1"/>
  <c r="F1273" i="2"/>
  <c r="CY1272" i="2"/>
  <c r="CQ1272" i="2"/>
  <c r="CI1272" i="2"/>
  <c r="CA1272" i="2"/>
  <c r="BS1272" i="2"/>
  <c r="BK1272" i="2"/>
  <c r="BC1272" i="2"/>
  <c r="AU1272" i="2"/>
  <c r="AM1272" i="2"/>
  <c r="AE1272" i="2"/>
  <c r="W1272" i="2"/>
  <c r="O1272" i="2"/>
  <c r="G1272" i="2"/>
  <c r="CX1272" i="2"/>
  <c r="CP1272" i="2"/>
  <c r="CH1272" i="2"/>
  <c r="BZ1272" i="2"/>
  <c r="BR1272" i="2"/>
  <c r="BJ1272" i="2"/>
  <c r="BB1272" i="2"/>
  <c r="AT1272" i="2"/>
  <c r="AL1272" i="2"/>
  <c r="AD1272" i="2"/>
  <c r="V1272" i="2"/>
  <c r="N1272" i="2"/>
  <c r="CW1272" i="2"/>
  <c r="CO1272" i="2"/>
  <c r="CG1272" i="2"/>
  <c r="BY1272" i="2"/>
  <c r="BQ1272" i="2"/>
  <c r="BI1272" i="2"/>
  <c r="BA1272" i="2"/>
  <c r="AS1272" i="2"/>
  <c r="AK1272" i="2"/>
  <c r="AC1272" i="2"/>
  <c r="U1272" i="2"/>
  <c r="M1272" i="2"/>
  <c r="CV1272" i="2"/>
  <c r="CN1272" i="2"/>
  <c r="CF1272" i="2"/>
  <c r="BX1272" i="2"/>
  <c r="BP1272" i="2"/>
  <c r="BH1272" i="2"/>
  <c r="AZ1272" i="2"/>
  <c r="AR1272" i="2"/>
  <c r="AJ1272" i="2"/>
  <c r="AB1272" i="2"/>
  <c r="T1272" i="2"/>
  <c r="L1272" i="2"/>
  <c r="CU1272" i="2"/>
  <c r="CM1272" i="2"/>
  <c r="CE1272" i="2"/>
  <c r="BW1272" i="2"/>
  <c r="BO1272" i="2"/>
  <c r="BG1272" i="2"/>
  <c r="AY1272" i="2"/>
  <c r="AQ1272" i="2"/>
  <c r="AI1272" i="2"/>
  <c r="AA1272" i="2"/>
  <c r="S1272" i="2"/>
  <c r="K1272" i="2"/>
  <c r="DB1272" i="2"/>
  <c r="CT1272" i="2"/>
  <c r="CL1272" i="2"/>
  <c r="CD1272" i="2"/>
  <c r="BV1272" i="2"/>
  <c r="BN1272" i="2"/>
  <c r="BF1272" i="2"/>
  <c r="AX1272" i="2"/>
  <c r="AP1272" i="2"/>
  <c r="AH1272" i="2"/>
  <c r="Z1272" i="2"/>
  <c r="R1272" i="2"/>
  <c r="J1272" i="2"/>
  <c r="DA1272" i="2"/>
  <c r="CS1272" i="2"/>
  <c r="CK1272" i="2"/>
  <c r="CC1272" i="2"/>
  <c r="BU1272" i="2"/>
  <c r="BM1272" i="2"/>
  <c r="BE1272" i="2"/>
  <c r="AW1272" i="2"/>
  <c r="AO1272" i="2"/>
  <c r="AG1272" i="2"/>
  <c r="Y1272" i="2"/>
  <c r="Q1272" i="2"/>
  <c r="I1272" i="2"/>
  <c r="CZ1272" i="2"/>
  <c r="CR1272" i="2"/>
  <c r="CJ1272" i="2"/>
  <c r="CB1272" i="2"/>
  <c r="BT1272" i="2"/>
  <c r="BL1272" i="2"/>
  <c r="BD1272" i="2"/>
  <c r="AV1272" i="2"/>
  <c r="AN1272" i="2"/>
  <c r="AF1272" i="2"/>
  <c r="X1272" i="2"/>
  <c r="P1272" i="2"/>
  <c r="H1272" i="2"/>
  <c r="D1272" i="2" l="1"/>
  <c r="C1272" i="2" s="1"/>
  <c r="B1272" i="2" s="1"/>
  <c r="F1274" i="2"/>
  <c r="CU1273" i="2"/>
  <c r="CM1273" i="2"/>
  <c r="CE1273" i="2"/>
  <c r="BW1273" i="2"/>
  <c r="BO1273" i="2"/>
  <c r="BG1273" i="2"/>
  <c r="AY1273" i="2"/>
  <c r="AQ1273" i="2"/>
  <c r="AI1273" i="2"/>
  <c r="AA1273" i="2"/>
  <c r="S1273" i="2"/>
  <c r="K1273" i="2"/>
  <c r="DB1273" i="2"/>
  <c r="CT1273" i="2"/>
  <c r="CL1273" i="2"/>
  <c r="CD1273" i="2"/>
  <c r="BV1273" i="2"/>
  <c r="BN1273" i="2"/>
  <c r="BF1273" i="2"/>
  <c r="AX1273" i="2"/>
  <c r="AP1273" i="2"/>
  <c r="AH1273" i="2"/>
  <c r="Z1273" i="2"/>
  <c r="R1273" i="2"/>
  <c r="J1273" i="2"/>
  <c r="DA1273" i="2"/>
  <c r="CS1273" i="2"/>
  <c r="CK1273" i="2"/>
  <c r="CC1273" i="2"/>
  <c r="BU1273" i="2"/>
  <c r="BM1273" i="2"/>
  <c r="BE1273" i="2"/>
  <c r="AW1273" i="2"/>
  <c r="AO1273" i="2"/>
  <c r="AG1273" i="2"/>
  <c r="Y1273" i="2"/>
  <c r="Q1273" i="2"/>
  <c r="I1273" i="2"/>
  <c r="CZ1273" i="2"/>
  <c r="CR1273" i="2"/>
  <c r="CJ1273" i="2"/>
  <c r="CB1273" i="2"/>
  <c r="BT1273" i="2"/>
  <c r="BL1273" i="2"/>
  <c r="BD1273" i="2"/>
  <c r="AV1273" i="2"/>
  <c r="AN1273" i="2"/>
  <c r="AF1273" i="2"/>
  <c r="X1273" i="2"/>
  <c r="P1273" i="2"/>
  <c r="H1273" i="2"/>
  <c r="CY1273" i="2"/>
  <c r="CQ1273" i="2"/>
  <c r="CI1273" i="2"/>
  <c r="CA1273" i="2"/>
  <c r="BS1273" i="2"/>
  <c r="BK1273" i="2"/>
  <c r="BC1273" i="2"/>
  <c r="AU1273" i="2"/>
  <c r="AM1273" i="2"/>
  <c r="AE1273" i="2"/>
  <c r="W1273" i="2"/>
  <c r="O1273" i="2"/>
  <c r="G1273" i="2"/>
  <c r="CX1273" i="2"/>
  <c r="CP1273" i="2"/>
  <c r="CH1273" i="2"/>
  <c r="BZ1273" i="2"/>
  <c r="BR1273" i="2"/>
  <c r="BJ1273" i="2"/>
  <c r="BB1273" i="2"/>
  <c r="AT1273" i="2"/>
  <c r="AL1273" i="2"/>
  <c r="AD1273" i="2"/>
  <c r="V1273" i="2"/>
  <c r="N1273" i="2"/>
  <c r="CW1273" i="2"/>
  <c r="CO1273" i="2"/>
  <c r="CG1273" i="2"/>
  <c r="BY1273" i="2"/>
  <c r="BQ1273" i="2"/>
  <c r="BI1273" i="2"/>
  <c r="BA1273" i="2"/>
  <c r="AS1273" i="2"/>
  <c r="AK1273" i="2"/>
  <c r="AC1273" i="2"/>
  <c r="U1273" i="2"/>
  <c r="M1273" i="2"/>
  <c r="CV1273" i="2"/>
  <c r="CN1273" i="2"/>
  <c r="CF1273" i="2"/>
  <c r="BX1273" i="2"/>
  <c r="BP1273" i="2"/>
  <c r="BH1273" i="2"/>
  <c r="AZ1273" i="2"/>
  <c r="AR1273" i="2"/>
  <c r="AJ1273" i="2"/>
  <c r="AB1273" i="2"/>
  <c r="T1273" i="2"/>
  <c r="L1273" i="2"/>
  <c r="D1273" i="2" l="1"/>
  <c r="C1273" i="2" s="1"/>
  <c r="B1273" i="2" s="1"/>
  <c r="F1275" i="2"/>
  <c r="CY1274" i="2"/>
  <c r="CQ1274" i="2"/>
  <c r="CI1274" i="2"/>
  <c r="CA1274" i="2"/>
  <c r="BS1274" i="2"/>
  <c r="BK1274" i="2"/>
  <c r="BC1274" i="2"/>
  <c r="AU1274" i="2"/>
  <c r="AM1274" i="2"/>
  <c r="AE1274" i="2"/>
  <c r="W1274" i="2"/>
  <c r="O1274" i="2"/>
  <c r="G1274" i="2"/>
  <c r="CX1274" i="2"/>
  <c r="CP1274" i="2"/>
  <c r="CH1274" i="2"/>
  <c r="BZ1274" i="2"/>
  <c r="BR1274" i="2"/>
  <c r="BJ1274" i="2"/>
  <c r="BB1274" i="2"/>
  <c r="AT1274" i="2"/>
  <c r="AL1274" i="2"/>
  <c r="AD1274" i="2"/>
  <c r="V1274" i="2"/>
  <c r="N1274" i="2"/>
  <c r="CW1274" i="2"/>
  <c r="CO1274" i="2"/>
  <c r="CG1274" i="2"/>
  <c r="BY1274" i="2"/>
  <c r="BQ1274" i="2"/>
  <c r="BI1274" i="2"/>
  <c r="BA1274" i="2"/>
  <c r="AS1274" i="2"/>
  <c r="AK1274" i="2"/>
  <c r="AC1274" i="2"/>
  <c r="U1274" i="2"/>
  <c r="M1274" i="2"/>
  <c r="CV1274" i="2"/>
  <c r="CN1274" i="2"/>
  <c r="CF1274" i="2"/>
  <c r="BX1274" i="2"/>
  <c r="BP1274" i="2"/>
  <c r="BH1274" i="2"/>
  <c r="AZ1274" i="2"/>
  <c r="AR1274" i="2"/>
  <c r="AJ1274" i="2"/>
  <c r="AB1274" i="2"/>
  <c r="T1274" i="2"/>
  <c r="L1274" i="2"/>
  <c r="CU1274" i="2"/>
  <c r="CM1274" i="2"/>
  <c r="CE1274" i="2"/>
  <c r="BW1274" i="2"/>
  <c r="BO1274" i="2"/>
  <c r="BG1274" i="2"/>
  <c r="AY1274" i="2"/>
  <c r="AQ1274" i="2"/>
  <c r="AI1274" i="2"/>
  <c r="AA1274" i="2"/>
  <c r="S1274" i="2"/>
  <c r="K1274" i="2"/>
  <c r="DB1274" i="2"/>
  <c r="CT1274" i="2"/>
  <c r="CL1274" i="2"/>
  <c r="CD1274" i="2"/>
  <c r="BV1274" i="2"/>
  <c r="BN1274" i="2"/>
  <c r="BF1274" i="2"/>
  <c r="AX1274" i="2"/>
  <c r="AP1274" i="2"/>
  <c r="AH1274" i="2"/>
  <c r="Z1274" i="2"/>
  <c r="R1274" i="2"/>
  <c r="J1274" i="2"/>
  <c r="DA1274" i="2"/>
  <c r="CS1274" i="2"/>
  <c r="CK1274" i="2"/>
  <c r="CC1274" i="2"/>
  <c r="BU1274" i="2"/>
  <c r="BM1274" i="2"/>
  <c r="BE1274" i="2"/>
  <c r="AW1274" i="2"/>
  <c r="AO1274" i="2"/>
  <c r="AG1274" i="2"/>
  <c r="Y1274" i="2"/>
  <c r="Q1274" i="2"/>
  <c r="I1274" i="2"/>
  <c r="CZ1274" i="2"/>
  <c r="CR1274" i="2"/>
  <c r="CJ1274" i="2"/>
  <c r="CB1274" i="2"/>
  <c r="BT1274" i="2"/>
  <c r="BL1274" i="2"/>
  <c r="BD1274" i="2"/>
  <c r="AV1274" i="2"/>
  <c r="AN1274" i="2"/>
  <c r="AF1274" i="2"/>
  <c r="X1274" i="2"/>
  <c r="P1274" i="2"/>
  <c r="H1274" i="2"/>
  <c r="D1274" i="2" l="1"/>
  <c r="C1274" i="2" s="1"/>
  <c r="B1274" i="2" s="1"/>
  <c r="F1276" i="2"/>
  <c r="CU1275" i="2"/>
  <c r="CM1275" i="2"/>
  <c r="CE1275" i="2"/>
  <c r="BW1275" i="2"/>
  <c r="BO1275" i="2"/>
  <c r="BG1275" i="2"/>
  <c r="AY1275" i="2"/>
  <c r="AQ1275" i="2"/>
  <c r="AI1275" i="2"/>
  <c r="AA1275" i="2"/>
  <c r="S1275" i="2"/>
  <c r="K1275" i="2"/>
  <c r="DB1275" i="2"/>
  <c r="CT1275" i="2"/>
  <c r="CL1275" i="2"/>
  <c r="CD1275" i="2"/>
  <c r="BV1275" i="2"/>
  <c r="BN1275" i="2"/>
  <c r="BF1275" i="2"/>
  <c r="AX1275" i="2"/>
  <c r="AP1275" i="2"/>
  <c r="AH1275" i="2"/>
  <c r="Z1275" i="2"/>
  <c r="R1275" i="2"/>
  <c r="J1275" i="2"/>
  <c r="DA1275" i="2"/>
  <c r="CS1275" i="2"/>
  <c r="CK1275" i="2"/>
  <c r="CC1275" i="2"/>
  <c r="BU1275" i="2"/>
  <c r="BM1275" i="2"/>
  <c r="BE1275" i="2"/>
  <c r="AW1275" i="2"/>
  <c r="AO1275" i="2"/>
  <c r="AG1275" i="2"/>
  <c r="Y1275" i="2"/>
  <c r="Q1275" i="2"/>
  <c r="I1275" i="2"/>
  <c r="CZ1275" i="2"/>
  <c r="CR1275" i="2"/>
  <c r="CJ1275" i="2"/>
  <c r="CB1275" i="2"/>
  <c r="BT1275" i="2"/>
  <c r="BL1275" i="2"/>
  <c r="BD1275" i="2"/>
  <c r="AV1275" i="2"/>
  <c r="AN1275" i="2"/>
  <c r="AF1275" i="2"/>
  <c r="X1275" i="2"/>
  <c r="P1275" i="2"/>
  <c r="H1275" i="2"/>
  <c r="CY1275" i="2"/>
  <c r="CQ1275" i="2"/>
  <c r="CI1275" i="2"/>
  <c r="CA1275" i="2"/>
  <c r="BS1275" i="2"/>
  <c r="BK1275" i="2"/>
  <c r="BC1275" i="2"/>
  <c r="AU1275" i="2"/>
  <c r="AM1275" i="2"/>
  <c r="AE1275" i="2"/>
  <c r="W1275" i="2"/>
  <c r="O1275" i="2"/>
  <c r="G1275" i="2"/>
  <c r="CX1275" i="2"/>
  <c r="CP1275" i="2"/>
  <c r="CH1275" i="2"/>
  <c r="BZ1275" i="2"/>
  <c r="BR1275" i="2"/>
  <c r="BJ1275" i="2"/>
  <c r="BB1275" i="2"/>
  <c r="AT1275" i="2"/>
  <c r="AL1275" i="2"/>
  <c r="AD1275" i="2"/>
  <c r="V1275" i="2"/>
  <c r="N1275" i="2"/>
  <c r="CW1275" i="2"/>
  <c r="CO1275" i="2"/>
  <c r="CG1275" i="2"/>
  <c r="BY1275" i="2"/>
  <c r="BQ1275" i="2"/>
  <c r="BI1275" i="2"/>
  <c r="BA1275" i="2"/>
  <c r="AS1275" i="2"/>
  <c r="AK1275" i="2"/>
  <c r="AC1275" i="2"/>
  <c r="U1275" i="2"/>
  <c r="M1275" i="2"/>
  <c r="CV1275" i="2"/>
  <c r="CN1275" i="2"/>
  <c r="CF1275" i="2"/>
  <c r="BX1275" i="2"/>
  <c r="BP1275" i="2"/>
  <c r="BH1275" i="2"/>
  <c r="AZ1275" i="2"/>
  <c r="AR1275" i="2"/>
  <c r="AJ1275" i="2"/>
  <c r="AB1275" i="2"/>
  <c r="T1275" i="2"/>
  <c r="L1275" i="2"/>
  <c r="D1275" i="2" l="1"/>
  <c r="C1275" i="2" s="1"/>
  <c r="B1275" i="2" s="1"/>
  <c r="F1277" i="2"/>
  <c r="CY1276" i="2"/>
  <c r="CQ1276" i="2"/>
  <c r="CI1276" i="2"/>
  <c r="CA1276" i="2"/>
  <c r="BS1276" i="2"/>
  <c r="BK1276" i="2"/>
  <c r="BC1276" i="2"/>
  <c r="AU1276" i="2"/>
  <c r="AM1276" i="2"/>
  <c r="AE1276" i="2"/>
  <c r="W1276" i="2"/>
  <c r="O1276" i="2"/>
  <c r="G1276" i="2"/>
  <c r="CX1276" i="2"/>
  <c r="CP1276" i="2"/>
  <c r="CH1276" i="2"/>
  <c r="BZ1276" i="2"/>
  <c r="BR1276" i="2"/>
  <c r="BJ1276" i="2"/>
  <c r="BB1276" i="2"/>
  <c r="AT1276" i="2"/>
  <c r="AL1276" i="2"/>
  <c r="AD1276" i="2"/>
  <c r="V1276" i="2"/>
  <c r="N1276" i="2"/>
  <c r="CW1276" i="2"/>
  <c r="CO1276" i="2"/>
  <c r="CG1276" i="2"/>
  <c r="BY1276" i="2"/>
  <c r="BQ1276" i="2"/>
  <c r="BI1276" i="2"/>
  <c r="BA1276" i="2"/>
  <c r="AS1276" i="2"/>
  <c r="AK1276" i="2"/>
  <c r="AC1276" i="2"/>
  <c r="U1276" i="2"/>
  <c r="M1276" i="2"/>
  <c r="CV1276" i="2"/>
  <c r="CN1276" i="2"/>
  <c r="CF1276" i="2"/>
  <c r="BX1276" i="2"/>
  <c r="BP1276" i="2"/>
  <c r="BH1276" i="2"/>
  <c r="AZ1276" i="2"/>
  <c r="AR1276" i="2"/>
  <c r="AJ1276" i="2"/>
  <c r="AB1276" i="2"/>
  <c r="T1276" i="2"/>
  <c r="L1276" i="2"/>
  <c r="CU1276" i="2"/>
  <c r="CM1276" i="2"/>
  <c r="CE1276" i="2"/>
  <c r="BW1276" i="2"/>
  <c r="BO1276" i="2"/>
  <c r="BG1276" i="2"/>
  <c r="AY1276" i="2"/>
  <c r="AQ1276" i="2"/>
  <c r="AI1276" i="2"/>
  <c r="AA1276" i="2"/>
  <c r="S1276" i="2"/>
  <c r="K1276" i="2"/>
  <c r="DB1276" i="2"/>
  <c r="CT1276" i="2"/>
  <c r="CL1276" i="2"/>
  <c r="CD1276" i="2"/>
  <c r="BV1276" i="2"/>
  <c r="BN1276" i="2"/>
  <c r="BF1276" i="2"/>
  <c r="AX1276" i="2"/>
  <c r="AP1276" i="2"/>
  <c r="AH1276" i="2"/>
  <c r="Z1276" i="2"/>
  <c r="R1276" i="2"/>
  <c r="J1276" i="2"/>
  <c r="DA1276" i="2"/>
  <c r="CS1276" i="2"/>
  <c r="CK1276" i="2"/>
  <c r="CC1276" i="2"/>
  <c r="BU1276" i="2"/>
  <c r="BM1276" i="2"/>
  <c r="BE1276" i="2"/>
  <c r="AW1276" i="2"/>
  <c r="AO1276" i="2"/>
  <c r="AG1276" i="2"/>
  <c r="Y1276" i="2"/>
  <c r="Q1276" i="2"/>
  <c r="I1276" i="2"/>
  <c r="CZ1276" i="2"/>
  <c r="CR1276" i="2"/>
  <c r="CJ1276" i="2"/>
  <c r="CB1276" i="2"/>
  <c r="BT1276" i="2"/>
  <c r="BL1276" i="2"/>
  <c r="BD1276" i="2"/>
  <c r="AV1276" i="2"/>
  <c r="AN1276" i="2"/>
  <c r="AF1276" i="2"/>
  <c r="X1276" i="2"/>
  <c r="P1276" i="2"/>
  <c r="H1276" i="2"/>
  <c r="D1276" i="2" l="1"/>
  <c r="C1276" i="2" s="1"/>
  <c r="B1276" i="2" s="1"/>
  <c r="F1278" i="2"/>
  <c r="CU1277" i="2"/>
  <c r="CM1277" i="2"/>
  <c r="CE1277" i="2"/>
  <c r="BW1277" i="2"/>
  <c r="BO1277" i="2"/>
  <c r="BG1277" i="2"/>
  <c r="AY1277" i="2"/>
  <c r="AQ1277" i="2"/>
  <c r="AI1277" i="2"/>
  <c r="AA1277" i="2"/>
  <c r="S1277" i="2"/>
  <c r="K1277" i="2"/>
  <c r="DB1277" i="2"/>
  <c r="CT1277" i="2"/>
  <c r="CL1277" i="2"/>
  <c r="CD1277" i="2"/>
  <c r="BV1277" i="2"/>
  <c r="BN1277" i="2"/>
  <c r="BF1277" i="2"/>
  <c r="AX1277" i="2"/>
  <c r="AP1277" i="2"/>
  <c r="AH1277" i="2"/>
  <c r="Z1277" i="2"/>
  <c r="R1277" i="2"/>
  <c r="J1277" i="2"/>
  <c r="DA1277" i="2"/>
  <c r="CS1277" i="2"/>
  <c r="CK1277" i="2"/>
  <c r="CC1277" i="2"/>
  <c r="BU1277" i="2"/>
  <c r="BM1277" i="2"/>
  <c r="BE1277" i="2"/>
  <c r="AW1277" i="2"/>
  <c r="AO1277" i="2"/>
  <c r="AG1277" i="2"/>
  <c r="Y1277" i="2"/>
  <c r="Q1277" i="2"/>
  <c r="I1277" i="2"/>
  <c r="CZ1277" i="2"/>
  <c r="CR1277" i="2"/>
  <c r="CJ1277" i="2"/>
  <c r="CB1277" i="2"/>
  <c r="BT1277" i="2"/>
  <c r="BL1277" i="2"/>
  <c r="BD1277" i="2"/>
  <c r="AV1277" i="2"/>
  <c r="AN1277" i="2"/>
  <c r="AF1277" i="2"/>
  <c r="X1277" i="2"/>
  <c r="P1277" i="2"/>
  <c r="H1277" i="2"/>
  <c r="CY1277" i="2"/>
  <c r="CQ1277" i="2"/>
  <c r="CI1277" i="2"/>
  <c r="CA1277" i="2"/>
  <c r="BS1277" i="2"/>
  <c r="BK1277" i="2"/>
  <c r="BC1277" i="2"/>
  <c r="AU1277" i="2"/>
  <c r="AM1277" i="2"/>
  <c r="AE1277" i="2"/>
  <c r="W1277" i="2"/>
  <c r="O1277" i="2"/>
  <c r="G1277" i="2"/>
  <c r="CX1277" i="2"/>
  <c r="CP1277" i="2"/>
  <c r="CH1277" i="2"/>
  <c r="BZ1277" i="2"/>
  <c r="BR1277" i="2"/>
  <c r="BJ1277" i="2"/>
  <c r="BB1277" i="2"/>
  <c r="AT1277" i="2"/>
  <c r="AL1277" i="2"/>
  <c r="AD1277" i="2"/>
  <c r="V1277" i="2"/>
  <c r="N1277" i="2"/>
  <c r="CW1277" i="2"/>
  <c r="CO1277" i="2"/>
  <c r="CG1277" i="2"/>
  <c r="BY1277" i="2"/>
  <c r="BQ1277" i="2"/>
  <c r="BI1277" i="2"/>
  <c r="BA1277" i="2"/>
  <c r="AS1277" i="2"/>
  <c r="AK1277" i="2"/>
  <c r="AC1277" i="2"/>
  <c r="U1277" i="2"/>
  <c r="M1277" i="2"/>
  <c r="CV1277" i="2"/>
  <c r="CN1277" i="2"/>
  <c r="CF1277" i="2"/>
  <c r="BX1277" i="2"/>
  <c r="BP1277" i="2"/>
  <c r="BH1277" i="2"/>
  <c r="AZ1277" i="2"/>
  <c r="AR1277" i="2"/>
  <c r="AJ1277" i="2"/>
  <c r="AB1277" i="2"/>
  <c r="T1277" i="2"/>
  <c r="L1277" i="2"/>
  <c r="D1277" i="2" l="1"/>
  <c r="C1277" i="2" s="1"/>
  <c r="B1277" i="2" s="1"/>
  <c r="F1279" i="2"/>
  <c r="CY1278" i="2"/>
  <c r="CQ1278" i="2"/>
  <c r="CI1278" i="2"/>
  <c r="CA1278" i="2"/>
  <c r="BS1278" i="2"/>
  <c r="BK1278" i="2"/>
  <c r="BC1278" i="2"/>
  <c r="AU1278" i="2"/>
  <c r="AM1278" i="2"/>
  <c r="AE1278" i="2"/>
  <c r="W1278" i="2"/>
  <c r="O1278" i="2"/>
  <c r="G1278" i="2"/>
  <c r="CX1278" i="2"/>
  <c r="CP1278" i="2"/>
  <c r="CH1278" i="2"/>
  <c r="BZ1278" i="2"/>
  <c r="BR1278" i="2"/>
  <c r="BJ1278" i="2"/>
  <c r="BB1278" i="2"/>
  <c r="AT1278" i="2"/>
  <c r="AL1278" i="2"/>
  <c r="AD1278" i="2"/>
  <c r="V1278" i="2"/>
  <c r="N1278" i="2"/>
  <c r="CW1278" i="2"/>
  <c r="CO1278" i="2"/>
  <c r="CG1278" i="2"/>
  <c r="BY1278" i="2"/>
  <c r="BQ1278" i="2"/>
  <c r="BI1278" i="2"/>
  <c r="BA1278" i="2"/>
  <c r="AS1278" i="2"/>
  <c r="AK1278" i="2"/>
  <c r="AC1278" i="2"/>
  <c r="U1278" i="2"/>
  <c r="M1278" i="2"/>
  <c r="CV1278" i="2"/>
  <c r="CN1278" i="2"/>
  <c r="CF1278" i="2"/>
  <c r="BX1278" i="2"/>
  <c r="BP1278" i="2"/>
  <c r="BH1278" i="2"/>
  <c r="AZ1278" i="2"/>
  <c r="AR1278" i="2"/>
  <c r="AJ1278" i="2"/>
  <c r="AB1278" i="2"/>
  <c r="T1278" i="2"/>
  <c r="L1278" i="2"/>
  <c r="CU1278" i="2"/>
  <c r="CM1278" i="2"/>
  <c r="CE1278" i="2"/>
  <c r="BW1278" i="2"/>
  <c r="BO1278" i="2"/>
  <c r="BG1278" i="2"/>
  <c r="AY1278" i="2"/>
  <c r="AQ1278" i="2"/>
  <c r="AI1278" i="2"/>
  <c r="AA1278" i="2"/>
  <c r="S1278" i="2"/>
  <c r="K1278" i="2"/>
  <c r="DB1278" i="2"/>
  <c r="CT1278" i="2"/>
  <c r="CL1278" i="2"/>
  <c r="CD1278" i="2"/>
  <c r="BV1278" i="2"/>
  <c r="BN1278" i="2"/>
  <c r="BF1278" i="2"/>
  <c r="AX1278" i="2"/>
  <c r="AP1278" i="2"/>
  <c r="AH1278" i="2"/>
  <c r="Z1278" i="2"/>
  <c r="R1278" i="2"/>
  <c r="J1278" i="2"/>
  <c r="DA1278" i="2"/>
  <c r="CS1278" i="2"/>
  <c r="CK1278" i="2"/>
  <c r="CC1278" i="2"/>
  <c r="BU1278" i="2"/>
  <c r="BM1278" i="2"/>
  <c r="BE1278" i="2"/>
  <c r="AW1278" i="2"/>
  <c r="AO1278" i="2"/>
  <c r="AG1278" i="2"/>
  <c r="Y1278" i="2"/>
  <c r="Q1278" i="2"/>
  <c r="I1278" i="2"/>
  <c r="CZ1278" i="2"/>
  <c r="CR1278" i="2"/>
  <c r="CJ1278" i="2"/>
  <c r="CB1278" i="2"/>
  <c r="BT1278" i="2"/>
  <c r="BL1278" i="2"/>
  <c r="BD1278" i="2"/>
  <c r="AV1278" i="2"/>
  <c r="AN1278" i="2"/>
  <c r="AF1278" i="2"/>
  <c r="X1278" i="2"/>
  <c r="P1278" i="2"/>
  <c r="H1278" i="2"/>
  <c r="D1278" i="2" l="1"/>
  <c r="C1278" i="2" s="1"/>
  <c r="B1278" i="2" s="1"/>
  <c r="F1280" i="2"/>
  <c r="CU1279" i="2"/>
  <c r="CM1279" i="2"/>
  <c r="CE1279" i="2"/>
  <c r="BW1279" i="2"/>
  <c r="BO1279" i="2"/>
  <c r="BG1279" i="2"/>
  <c r="AY1279" i="2"/>
  <c r="AQ1279" i="2"/>
  <c r="AI1279" i="2"/>
  <c r="AA1279" i="2"/>
  <c r="S1279" i="2"/>
  <c r="K1279" i="2"/>
  <c r="DB1279" i="2"/>
  <c r="CT1279" i="2"/>
  <c r="CL1279" i="2"/>
  <c r="CD1279" i="2"/>
  <c r="BV1279" i="2"/>
  <c r="BN1279" i="2"/>
  <c r="BF1279" i="2"/>
  <c r="AX1279" i="2"/>
  <c r="AP1279" i="2"/>
  <c r="AH1279" i="2"/>
  <c r="Z1279" i="2"/>
  <c r="R1279" i="2"/>
  <c r="J1279" i="2"/>
  <c r="DA1279" i="2"/>
  <c r="CS1279" i="2"/>
  <c r="CK1279" i="2"/>
  <c r="CC1279" i="2"/>
  <c r="BU1279" i="2"/>
  <c r="BM1279" i="2"/>
  <c r="BE1279" i="2"/>
  <c r="AW1279" i="2"/>
  <c r="AO1279" i="2"/>
  <c r="AG1279" i="2"/>
  <c r="Y1279" i="2"/>
  <c r="Q1279" i="2"/>
  <c r="I1279" i="2"/>
  <c r="CZ1279" i="2"/>
  <c r="CR1279" i="2"/>
  <c r="CJ1279" i="2"/>
  <c r="CB1279" i="2"/>
  <c r="BT1279" i="2"/>
  <c r="BL1279" i="2"/>
  <c r="BD1279" i="2"/>
  <c r="AV1279" i="2"/>
  <c r="AN1279" i="2"/>
  <c r="AF1279" i="2"/>
  <c r="X1279" i="2"/>
  <c r="P1279" i="2"/>
  <c r="H1279" i="2"/>
  <c r="CY1279" i="2"/>
  <c r="CQ1279" i="2"/>
  <c r="CI1279" i="2"/>
  <c r="CA1279" i="2"/>
  <c r="BS1279" i="2"/>
  <c r="BK1279" i="2"/>
  <c r="BC1279" i="2"/>
  <c r="AU1279" i="2"/>
  <c r="AM1279" i="2"/>
  <c r="AE1279" i="2"/>
  <c r="W1279" i="2"/>
  <c r="O1279" i="2"/>
  <c r="G1279" i="2"/>
  <c r="CX1279" i="2"/>
  <c r="CP1279" i="2"/>
  <c r="CH1279" i="2"/>
  <c r="BZ1279" i="2"/>
  <c r="BR1279" i="2"/>
  <c r="BJ1279" i="2"/>
  <c r="BB1279" i="2"/>
  <c r="AT1279" i="2"/>
  <c r="AL1279" i="2"/>
  <c r="AD1279" i="2"/>
  <c r="V1279" i="2"/>
  <c r="N1279" i="2"/>
  <c r="CW1279" i="2"/>
  <c r="CO1279" i="2"/>
  <c r="CG1279" i="2"/>
  <c r="BY1279" i="2"/>
  <c r="BQ1279" i="2"/>
  <c r="BI1279" i="2"/>
  <c r="BA1279" i="2"/>
  <c r="AS1279" i="2"/>
  <c r="AK1279" i="2"/>
  <c r="AC1279" i="2"/>
  <c r="U1279" i="2"/>
  <c r="M1279" i="2"/>
  <c r="CV1279" i="2"/>
  <c r="CN1279" i="2"/>
  <c r="CF1279" i="2"/>
  <c r="BX1279" i="2"/>
  <c r="BP1279" i="2"/>
  <c r="BH1279" i="2"/>
  <c r="AZ1279" i="2"/>
  <c r="AR1279" i="2"/>
  <c r="AJ1279" i="2"/>
  <c r="AB1279" i="2"/>
  <c r="T1279" i="2"/>
  <c r="L1279" i="2"/>
  <c r="D1279" i="2" l="1"/>
  <c r="C1279" i="2" s="1"/>
  <c r="B1279" i="2" s="1"/>
  <c r="F1281" i="2"/>
  <c r="CY1280" i="2"/>
  <c r="CQ1280" i="2"/>
  <c r="CI1280" i="2"/>
  <c r="CA1280" i="2"/>
  <c r="BS1280" i="2"/>
  <c r="BK1280" i="2"/>
  <c r="BC1280" i="2"/>
  <c r="AU1280" i="2"/>
  <c r="AM1280" i="2"/>
  <c r="AE1280" i="2"/>
  <c r="W1280" i="2"/>
  <c r="O1280" i="2"/>
  <c r="G1280" i="2"/>
  <c r="CX1280" i="2"/>
  <c r="CP1280" i="2"/>
  <c r="CH1280" i="2"/>
  <c r="BZ1280" i="2"/>
  <c r="BR1280" i="2"/>
  <c r="BJ1280" i="2"/>
  <c r="BB1280" i="2"/>
  <c r="AT1280" i="2"/>
  <c r="AL1280" i="2"/>
  <c r="AD1280" i="2"/>
  <c r="V1280" i="2"/>
  <c r="N1280" i="2"/>
  <c r="CW1280" i="2"/>
  <c r="CO1280" i="2"/>
  <c r="CG1280" i="2"/>
  <c r="BY1280" i="2"/>
  <c r="BQ1280" i="2"/>
  <c r="BI1280" i="2"/>
  <c r="BA1280" i="2"/>
  <c r="AS1280" i="2"/>
  <c r="AK1280" i="2"/>
  <c r="AC1280" i="2"/>
  <c r="U1280" i="2"/>
  <c r="M1280" i="2"/>
  <c r="CV1280" i="2"/>
  <c r="CN1280" i="2"/>
  <c r="CF1280" i="2"/>
  <c r="BX1280" i="2"/>
  <c r="BP1280" i="2"/>
  <c r="BH1280" i="2"/>
  <c r="AZ1280" i="2"/>
  <c r="AR1280" i="2"/>
  <c r="AJ1280" i="2"/>
  <c r="AB1280" i="2"/>
  <c r="T1280" i="2"/>
  <c r="L1280" i="2"/>
  <c r="CU1280" i="2"/>
  <c r="CM1280" i="2"/>
  <c r="CE1280" i="2"/>
  <c r="BW1280" i="2"/>
  <c r="BO1280" i="2"/>
  <c r="BG1280" i="2"/>
  <c r="AY1280" i="2"/>
  <c r="AQ1280" i="2"/>
  <c r="AI1280" i="2"/>
  <c r="AA1280" i="2"/>
  <c r="S1280" i="2"/>
  <c r="K1280" i="2"/>
  <c r="DB1280" i="2"/>
  <c r="CT1280" i="2"/>
  <c r="CL1280" i="2"/>
  <c r="CD1280" i="2"/>
  <c r="BV1280" i="2"/>
  <c r="BN1280" i="2"/>
  <c r="BF1280" i="2"/>
  <c r="AX1280" i="2"/>
  <c r="AP1280" i="2"/>
  <c r="AH1280" i="2"/>
  <c r="Z1280" i="2"/>
  <c r="R1280" i="2"/>
  <c r="J1280" i="2"/>
  <c r="DA1280" i="2"/>
  <c r="CS1280" i="2"/>
  <c r="CK1280" i="2"/>
  <c r="CC1280" i="2"/>
  <c r="BU1280" i="2"/>
  <c r="BM1280" i="2"/>
  <c r="BE1280" i="2"/>
  <c r="AW1280" i="2"/>
  <c r="AO1280" i="2"/>
  <c r="AG1280" i="2"/>
  <c r="Y1280" i="2"/>
  <c r="Q1280" i="2"/>
  <c r="I1280" i="2"/>
  <c r="CZ1280" i="2"/>
  <c r="CR1280" i="2"/>
  <c r="CJ1280" i="2"/>
  <c r="CB1280" i="2"/>
  <c r="BT1280" i="2"/>
  <c r="BL1280" i="2"/>
  <c r="BD1280" i="2"/>
  <c r="AV1280" i="2"/>
  <c r="AN1280" i="2"/>
  <c r="AF1280" i="2"/>
  <c r="X1280" i="2"/>
  <c r="P1280" i="2"/>
  <c r="H1280" i="2"/>
  <c r="D1280" i="2" l="1"/>
  <c r="C1280" i="2" s="1"/>
  <c r="B1280" i="2" s="1"/>
  <c r="F1282" i="2"/>
  <c r="CU1281" i="2"/>
  <c r="CM1281" i="2"/>
  <c r="CE1281" i="2"/>
  <c r="BW1281" i="2"/>
  <c r="BO1281" i="2"/>
  <c r="BG1281" i="2"/>
  <c r="AY1281" i="2"/>
  <c r="AQ1281" i="2"/>
  <c r="AI1281" i="2"/>
  <c r="AA1281" i="2"/>
  <c r="S1281" i="2"/>
  <c r="K1281" i="2"/>
  <c r="DB1281" i="2"/>
  <c r="CT1281" i="2"/>
  <c r="CL1281" i="2"/>
  <c r="CD1281" i="2"/>
  <c r="BV1281" i="2"/>
  <c r="BN1281" i="2"/>
  <c r="BF1281" i="2"/>
  <c r="AX1281" i="2"/>
  <c r="AP1281" i="2"/>
  <c r="AH1281" i="2"/>
  <c r="Z1281" i="2"/>
  <c r="R1281" i="2"/>
  <c r="J1281" i="2"/>
  <c r="DA1281" i="2"/>
  <c r="CS1281" i="2"/>
  <c r="CK1281" i="2"/>
  <c r="CC1281" i="2"/>
  <c r="BU1281" i="2"/>
  <c r="BM1281" i="2"/>
  <c r="BE1281" i="2"/>
  <c r="AW1281" i="2"/>
  <c r="AO1281" i="2"/>
  <c r="AG1281" i="2"/>
  <c r="Y1281" i="2"/>
  <c r="Q1281" i="2"/>
  <c r="I1281" i="2"/>
  <c r="CZ1281" i="2"/>
  <c r="CR1281" i="2"/>
  <c r="CJ1281" i="2"/>
  <c r="CB1281" i="2"/>
  <c r="BT1281" i="2"/>
  <c r="BL1281" i="2"/>
  <c r="BD1281" i="2"/>
  <c r="AV1281" i="2"/>
  <c r="AN1281" i="2"/>
  <c r="AF1281" i="2"/>
  <c r="X1281" i="2"/>
  <c r="P1281" i="2"/>
  <c r="H1281" i="2"/>
  <c r="CY1281" i="2"/>
  <c r="CQ1281" i="2"/>
  <c r="CI1281" i="2"/>
  <c r="CA1281" i="2"/>
  <c r="BS1281" i="2"/>
  <c r="BK1281" i="2"/>
  <c r="BC1281" i="2"/>
  <c r="AU1281" i="2"/>
  <c r="AM1281" i="2"/>
  <c r="AE1281" i="2"/>
  <c r="W1281" i="2"/>
  <c r="O1281" i="2"/>
  <c r="G1281" i="2"/>
  <c r="CX1281" i="2"/>
  <c r="CP1281" i="2"/>
  <c r="CH1281" i="2"/>
  <c r="BZ1281" i="2"/>
  <c r="BR1281" i="2"/>
  <c r="BJ1281" i="2"/>
  <c r="BB1281" i="2"/>
  <c r="AT1281" i="2"/>
  <c r="AL1281" i="2"/>
  <c r="AD1281" i="2"/>
  <c r="V1281" i="2"/>
  <c r="N1281" i="2"/>
  <c r="CW1281" i="2"/>
  <c r="CO1281" i="2"/>
  <c r="CG1281" i="2"/>
  <c r="BY1281" i="2"/>
  <c r="BQ1281" i="2"/>
  <c r="BI1281" i="2"/>
  <c r="BA1281" i="2"/>
  <c r="AS1281" i="2"/>
  <c r="AK1281" i="2"/>
  <c r="AC1281" i="2"/>
  <c r="U1281" i="2"/>
  <c r="M1281" i="2"/>
  <c r="CV1281" i="2"/>
  <c r="CN1281" i="2"/>
  <c r="CF1281" i="2"/>
  <c r="BX1281" i="2"/>
  <c r="BP1281" i="2"/>
  <c r="BH1281" i="2"/>
  <c r="AZ1281" i="2"/>
  <c r="AR1281" i="2"/>
  <c r="AJ1281" i="2"/>
  <c r="AB1281" i="2"/>
  <c r="T1281" i="2"/>
  <c r="L1281" i="2"/>
  <c r="D1281" i="2" l="1"/>
  <c r="C1281" i="2" s="1"/>
  <c r="B1281" i="2" s="1"/>
  <c r="F1283" i="2"/>
  <c r="CY1282" i="2"/>
  <c r="CQ1282" i="2"/>
  <c r="CI1282" i="2"/>
  <c r="CA1282" i="2"/>
  <c r="BS1282" i="2"/>
  <c r="BK1282" i="2"/>
  <c r="BC1282" i="2"/>
  <c r="AU1282" i="2"/>
  <c r="AM1282" i="2"/>
  <c r="AE1282" i="2"/>
  <c r="W1282" i="2"/>
  <c r="O1282" i="2"/>
  <c r="G1282" i="2"/>
  <c r="CX1282" i="2"/>
  <c r="CP1282" i="2"/>
  <c r="CH1282" i="2"/>
  <c r="BZ1282" i="2"/>
  <c r="BR1282" i="2"/>
  <c r="BJ1282" i="2"/>
  <c r="BB1282" i="2"/>
  <c r="AT1282" i="2"/>
  <c r="AL1282" i="2"/>
  <c r="AD1282" i="2"/>
  <c r="V1282" i="2"/>
  <c r="N1282" i="2"/>
  <c r="CW1282" i="2"/>
  <c r="CO1282" i="2"/>
  <c r="CG1282" i="2"/>
  <c r="BY1282" i="2"/>
  <c r="BQ1282" i="2"/>
  <c r="BI1282" i="2"/>
  <c r="BA1282" i="2"/>
  <c r="AS1282" i="2"/>
  <c r="AK1282" i="2"/>
  <c r="AC1282" i="2"/>
  <c r="U1282" i="2"/>
  <c r="M1282" i="2"/>
  <c r="CV1282" i="2"/>
  <c r="CN1282" i="2"/>
  <c r="CF1282" i="2"/>
  <c r="BX1282" i="2"/>
  <c r="BP1282" i="2"/>
  <c r="BH1282" i="2"/>
  <c r="AZ1282" i="2"/>
  <c r="AR1282" i="2"/>
  <c r="AJ1282" i="2"/>
  <c r="AB1282" i="2"/>
  <c r="T1282" i="2"/>
  <c r="L1282" i="2"/>
  <c r="CU1282" i="2"/>
  <c r="CM1282" i="2"/>
  <c r="CE1282" i="2"/>
  <c r="BW1282" i="2"/>
  <c r="BO1282" i="2"/>
  <c r="BG1282" i="2"/>
  <c r="AY1282" i="2"/>
  <c r="AQ1282" i="2"/>
  <c r="AI1282" i="2"/>
  <c r="AA1282" i="2"/>
  <c r="S1282" i="2"/>
  <c r="K1282" i="2"/>
  <c r="DB1282" i="2"/>
  <c r="CT1282" i="2"/>
  <c r="CL1282" i="2"/>
  <c r="CD1282" i="2"/>
  <c r="BV1282" i="2"/>
  <c r="BN1282" i="2"/>
  <c r="BF1282" i="2"/>
  <c r="AX1282" i="2"/>
  <c r="AP1282" i="2"/>
  <c r="AH1282" i="2"/>
  <c r="Z1282" i="2"/>
  <c r="R1282" i="2"/>
  <c r="J1282" i="2"/>
  <c r="DA1282" i="2"/>
  <c r="CS1282" i="2"/>
  <c r="CK1282" i="2"/>
  <c r="CC1282" i="2"/>
  <c r="BU1282" i="2"/>
  <c r="BM1282" i="2"/>
  <c r="BE1282" i="2"/>
  <c r="AW1282" i="2"/>
  <c r="AO1282" i="2"/>
  <c r="AG1282" i="2"/>
  <c r="Y1282" i="2"/>
  <c r="Q1282" i="2"/>
  <c r="I1282" i="2"/>
  <c r="CZ1282" i="2"/>
  <c r="CR1282" i="2"/>
  <c r="CJ1282" i="2"/>
  <c r="CB1282" i="2"/>
  <c r="BT1282" i="2"/>
  <c r="BL1282" i="2"/>
  <c r="BD1282" i="2"/>
  <c r="AV1282" i="2"/>
  <c r="AN1282" i="2"/>
  <c r="AF1282" i="2"/>
  <c r="X1282" i="2"/>
  <c r="P1282" i="2"/>
  <c r="H1282" i="2"/>
  <c r="D1282" i="2" l="1"/>
  <c r="C1282" i="2" s="1"/>
  <c r="B1282" i="2" s="1"/>
  <c r="F1284" i="2"/>
  <c r="CU1283" i="2"/>
  <c r="CM1283" i="2"/>
  <c r="CE1283" i="2"/>
  <c r="BW1283" i="2"/>
  <c r="BO1283" i="2"/>
  <c r="BG1283" i="2"/>
  <c r="AY1283" i="2"/>
  <c r="AQ1283" i="2"/>
  <c r="AI1283" i="2"/>
  <c r="AA1283" i="2"/>
  <c r="S1283" i="2"/>
  <c r="K1283" i="2"/>
  <c r="DB1283" i="2"/>
  <c r="CT1283" i="2"/>
  <c r="CL1283" i="2"/>
  <c r="CD1283" i="2"/>
  <c r="BV1283" i="2"/>
  <c r="BN1283" i="2"/>
  <c r="BF1283" i="2"/>
  <c r="AX1283" i="2"/>
  <c r="AP1283" i="2"/>
  <c r="AH1283" i="2"/>
  <c r="Z1283" i="2"/>
  <c r="R1283" i="2"/>
  <c r="J1283" i="2"/>
  <c r="DA1283" i="2"/>
  <c r="CS1283" i="2"/>
  <c r="CK1283" i="2"/>
  <c r="CC1283" i="2"/>
  <c r="BU1283" i="2"/>
  <c r="BM1283" i="2"/>
  <c r="BE1283" i="2"/>
  <c r="AW1283" i="2"/>
  <c r="AO1283" i="2"/>
  <c r="AG1283" i="2"/>
  <c r="Y1283" i="2"/>
  <c r="Q1283" i="2"/>
  <c r="I1283" i="2"/>
  <c r="CZ1283" i="2"/>
  <c r="CR1283" i="2"/>
  <c r="CJ1283" i="2"/>
  <c r="CB1283" i="2"/>
  <c r="BT1283" i="2"/>
  <c r="BL1283" i="2"/>
  <c r="BD1283" i="2"/>
  <c r="AV1283" i="2"/>
  <c r="AN1283" i="2"/>
  <c r="AF1283" i="2"/>
  <c r="X1283" i="2"/>
  <c r="P1283" i="2"/>
  <c r="H1283" i="2"/>
  <c r="CY1283" i="2"/>
  <c r="CQ1283" i="2"/>
  <c r="CI1283" i="2"/>
  <c r="CA1283" i="2"/>
  <c r="BS1283" i="2"/>
  <c r="BK1283" i="2"/>
  <c r="BC1283" i="2"/>
  <c r="AU1283" i="2"/>
  <c r="AM1283" i="2"/>
  <c r="AE1283" i="2"/>
  <c r="W1283" i="2"/>
  <c r="O1283" i="2"/>
  <c r="G1283" i="2"/>
  <c r="CX1283" i="2"/>
  <c r="CP1283" i="2"/>
  <c r="CH1283" i="2"/>
  <c r="BZ1283" i="2"/>
  <c r="BR1283" i="2"/>
  <c r="BJ1283" i="2"/>
  <c r="BB1283" i="2"/>
  <c r="AT1283" i="2"/>
  <c r="AL1283" i="2"/>
  <c r="AD1283" i="2"/>
  <c r="V1283" i="2"/>
  <c r="N1283" i="2"/>
  <c r="CW1283" i="2"/>
  <c r="CO1283" i="2"/>
  <c r="CG1283" i="2"/>
  <c r="BY1283" i="2"/>
  <c r="BQ1283" i="2"/>
  <c r="BI1283" i="2"/>
  <c r="BA1283" i="2"/>
  <c r="AS1283" i="2"/>
  <c r="AK1283" i="2"/>
  <c r="AC1283" i="2"/>
  <c r="U1283" i="2"/>
  <c r="M1283" i="2"/>
  <c r="CV1283" i="2"/>
  <c r="CN1283" i="2"/>
  <c r="CF1283" i="2"/>
  <c r="BX1283" i="2"/>
  <c r="BP1283" i="2"/>
  <c r="BH1283" i="2"/>
  <c r="AZ1283" i="2"/>
  <c r="AR1283" i="2"/>
  <c r="AJ1283" i="2"/>
  <c r="AB1283" i="2"/>
  <c r="T1283" i="2"/>
  <c r="L1283" i="2"/>
  <c r="D1283" i="2" l="1"/>
  <c r="C1283" i="2" s="1"/>
  <c r="B1283" i="2" s="1"/>
  <c r="F1285" i="2"/>
  <c r="CY1284" i="2"/>
  <c r="CQ1284" i="2"/>
  <c r="CI1284" i="2"/>
  <c r="CA1284" i="2"/>
  <c r="BS1284" i="2"/>
  <c r="BK1284" i="2"/>
  <c r="BC1284" i="2"/>
  <c r="AU1284" i="2"/>
  <c r="AM1284" i="2"/>
  <c r="AE1284" i="2"/>
  <c r="W1284" i="2"/>
  <c r="O1284" i="2"/>
  <c r="G1284" i="2"/>
  <c r="CX1284" i="2"/>
  <c r="CP1284" i="2"/>
  <c r="CH1284" i="2"/>
  <c r="BZ1284" i="2"/>
  <c r="BR1284" i="2"/>
  <c r="BJ1284" i="2"/>
  <c r="BB1284" i="2"/>
  <c r="AT1284" i="2"/>
  <c r="AL1284" i="2"/>
  <c r="AD1284" i="2"/>
  <c r="V1284" i="2"/>
  <c r="N1284" i="2"/>
  <c r="CW1284" i="2"/>
  <c r="CO1284" i="2"/>
  <c r="CG1284" i="2"/>
  <c r="BY1284" i="2"/>
  <c r="BQ1284" i="2"/>
  <c r="BI1284" i="2"/>
  <c r="BA1284" i="2"/>
  <c r="AS1284" i="2"/>
  <c r="AK1284" i="2"/>
  <c r="AC1284" i="2"/>
  <c r="U1284" i="2"/>
  <c r="M1284" i="2"/>
  <c r="CV1284" i="2"/>
  <c r="CN1284" i="2"/>
  <c r="CF1284" i="2"/>
  <c r="BX1284" i="2"/>
  <c r="BP1284" i="2"/>
  <c r="BH1284" i="2"/>
  <c r="AZ1284" i="2"/>
  <c r="AR1284" i="2"/>
  <c r="AJ1284" i="2"/>
  <c r="AB1284" i="2"/>
  <c r="T1284" i="2"/>
  <c r="L1284" i="2"/>
  <c r="CU1284" i="2"/>
  <c r="CM1284" i="2"/>
  <c r="CE1284" i="2"/>
  <c r="BW1284" i="2"/>
  <c r="BO1284" i="2"/>
  <c r="BG1284" i="2"/>
  <c r="AY1284" i="2"/>
  <c r="AQ1284" i="2"/>
  <c r="AI1284" i="2"/>
  <c r="AA1284" i="2"/>
  <c r="S1284" i="2"/>
  <c r="K1284" i="2"/>
  <c r="DB1284" i="2"/>
  <c r="CT1284" i="2"/>
  <c r="CL1284" i="2"/>
  <c r="CD1284" i="2"/>
  <c r="BV1284" i="2"/>
  <c r="BN1284" i="2"/>
  <c r="BF1284" i="2"/>
  <c r="AX1284" i="2"/>
  <c r="AP1284" i="2"/>
  <c r="AH1284" i="2"/>
  <c r="Z1284" i="2"/>
  <c r="R1284" i="2"/>
  <c r="J1284" i="2"/>
  <c r="DA1284" i="2"/>
  <c r="CS1284" i="2"/>
  <c r="CK1284" i="2"/>
  <c r="CC1284" i="2"/>
  <c r="BU1284" i="2"/>
  <c r="BM1284" i="2"/>
  <c r="BE1284" i="2"/>
  <c r="AW1284" i="2"/>
  <c r="AO1284" i="2"/>
  <c r="AG1284" i="2"/>
  <c r="Y1284" i="2"/>
  <c r="Q1284" i="2"/>
  <c r="I1284" i="2"/>
  <c r="CZ1284" i="2"/>
  <c r="CR1284" i="2"/>
  <c r="CJ1284" i="2"/>
  <c r="CB1284" i="2"/>
  <c r="BT1284" i="2"/>
  <c r="BL1284" i="2"/>
  <c r="BD1284" i="2"/>
  <c r="AV1284" i="2"/>
  <c r="AN1284" i="2"/>
  <c r="AF1284" i="2"/>
  <c r="X1284" i="2"/>
  <c r="P1284" i="2"/>
  <c r="H1284" i="2"/>
  <c r="D1284" i="2" l="1"/>
  <c r="C1284" i="2" s="1"/>
  <c r="B1284" i="2" s="1"/>
  <c r="F1286" i="2"/>
  <c r="CU1285" i="2"/>
  <c r="CM1285" i="2"/>
  <c r="CE1285" i="2"/>
  <c r="BW1285" i="2"/>
  <c r="BO1285" i="2"/>
  <c r="BG1285" i="2"/>
  <c r="AY1285" i="2"/>
  <c r="AQ1285" i="2"/>
  <c r="AI1285" i="2"/>
  <c r="AA1285" i="2"/>
  <c r="S1285" i="2"/>
  <c r="K1285" i="2"/>
  <c r="DB1285" i="2"/>
  <c r="CT1285" i="2"/>
  <c r="CL1285" i="2"/>
  <c r="CD1285" i="2"/>
  <c r="BV1285" i="2"/>
  <c r="BN1285" i="2"/>
  <c r="BF1285" i="2"/>
  <c r="AX1285" i="2"/>
  <c r="AP1285" i="2"/>
  <c r="AH1285" i="2"/>
  <c r="Z1285" i="2"/>
  <c r="R1285" i="2"/>
  <c r="J1285" i="2"/>
  <c r="DA1285" i="2"/>
  <c r="CS1285" i="2"/>
  <c r="CK1285" i="2"/>
  <c r="CC1285" i="2"/>
  <c r="BU1285" i="2"/>
  <c r="BM1285" i="2"/>
  <c r="BE1285" i="2"/>
  <c r="AW1285" i="2"/>
  <c r="AO1285" i="2"/>
  <c r="AG1285" i="2"/>
  <c r="Y1285" i="2"/>
  <c r="Q1285" i="2"/>
  <c r="I1285" i="2"/>
  <c r="CZ1285" i="2"/>
  <c r="CR1285" i="2"/>
  <c r="CJ1285" i="2"/>
  <c r="CB1285" i="2"/>
  <c r="BT1285" i="2"/>
  <c r="BL1285" i="2"/>
  <c r="BD1285" i="2"/>
  <c r="AV1285" i="2"/>
  <c r="AN1285" i="2"/>
  <c r="AF1285" i="2"/>
  <c r="X1285" i="2"/>
  <c r="P1285" i="2"/>
  <c r="H1285" i="2"/>
  <c r="CY1285" i="2"/>
  <c r="CQ1285" i="2"/>
  <c r="CI1285" i="2"/>
  <c r="CA1285" i="2"/>
  <c r="BS1285" i="2"/>
  <c r="BK1285" i="2"/>
  <c r="BC1285" i="2"/>
  <c r="AU1285" i="2"/>
  <c r="AM1285" i="2"/>
  <c r="AE1285" i="2"/>
  <c r="W1285" i="2"/>
  <c r="O1285" i="2"/>
  <c r="G1285" i="2"/>
  <c r="CX1285" i="2"/>
  <c r="CP1285" i="2"/>
  <c r="CH1285" i="2"/>
  <c r="BZ1285" i="2"/>
  <c r="BR1285" i="2"/>
  <c r="BJ1285" i="2"/>
  <c r="BB1285" i="2"/>
  <c r="AT1285" i="2"/>
  <c r="AL1285" i="2"/>
  <c r="AD1285" i="2"/>
  <c r="V1285" i="2"/>
  <c r="N1285" i="2"/>
  <c r="CW1285" i="2"/>
  <c r="CO1285" i="2"/>
  <c r="CG1285" i="2"/>
  <c r="BY1285" i="2"/>
  <c r="BQ1285" i="2"/>
  <c r="BI1285" i="2"/>
  <c r="BA1285" i="2"/>
  <c r="AS1285" i="2"/>
  <c r="AK1285" i="2"/>
  <c r="AC1285" i="2"/>
  <c r="U1285" i="2"/>
  <c r="M1285" i="2"/>
  <c r="CV1285" i="2"/>
  <c r="CN1285" i="2"/>
  <c r="CF1285" i="2"/>
  <c r="BX1285" i="2"/>
  <c r="BP1285" i="2"/>
  <c r="BH1285" i="2"/>
  <c r="AZ1285" i="2"/>
  <c r="AR1285" i="2"/>
  <c r="AJ1285" i="2"/>
  <c r="AB1285" i="2"/>
  <c r="T1285" i="2"/>
  <c r="L1285" i="2"/>
  <c r="D1285" i="2" l="1"/>
  <c r="C1285" i="2" s="1"/>
  <c r="B1285" i="2" s="1"/>
  <c r="F1287" i="2"/>
  <c r="CY1286" i="2"/>
  <c r="CQ1286" i="2"/>
  <c r="CI1286" i="2"/>
  <c r="CA1286" i="2"/>
  <c r="BS1286" i="2"/>
  <c r="BK1286" i="2"/>
  <c r="BC1286" i="2"/>
  <c r="AU1286" i="2"/>
  <c r="AM1286" i="2"/>
  <c r="AE1286" i="2"/>
  <c r="W1286" i="2"/>
  <c r="O1286" i="2"/>
  <c r="G1286" i="2"/>
  <c r="CX1286" i="2"/>
  <c r="CP1286" i="2"/>
  <c r="CH1286" i="2"/>
  <c r="BZ1286" i="2"/>
  <c r="BR1286" i="2"/>
  <c r="BJ1286" i="2"/>
  <c r="BB1286" i="2"/>
  <c r="AT1286" i="2"/>
  <c r="AL1286" i="2"/>
  <c r="AD1286" i="2"/>
  <c r="V1286" i="2"/>
  <c r="N1286" i="2"/>
  <c r="CW1286" i="2"/>
  <c r="CO1286" i="2"/>
  <c r="CG1286" i="2"/>
  <c r="BY1286" i="2"/>
  <c r="BQ1286" i="2"/>
  <c r="BI1286" i="2"/>
  <c r="BA1286" i="2"/>
  <c r="AS1286" i="2"/>
  <c r="AK1286" i="2"/>
  <c r="AC1286" i="2"/>
  <c r="U1286" i="2"/>
  <c r="M1286" i="2"/>
  <c r="CV1286" i="2"/>
  <c r="CN1286" i="2"/>
  <c r="CF1286" i="2"/>
  <c r="BX1286" i="2"/>
  <c r="BP1286" i="2"/>
  <c r="BH1286" i="2"/>
  <c r="AZ1286" i="2"/>
  <c r="AR1286" i="2"/>
  <c r="AJ1286" i="2"/>
  <c r="AB1286" i="2"/>
  <c r="T1286" i="2"/>
  <c r="L1286" i="2"/>
  <c r="CU1286" i="2"/>
  <c r="CM1286" i="2"/>
  <c r="CE1286" i="2"/>
  <c r="BW1286" i="2"/>
  <c r="BO1286" i="2"/>
  <c r="BG1286" i="2"/>
  <c r="AY1286" i="2"/>
  <c r="AQ1286" i="2"/>
  <c r="AI1286" i="2"/>
  <c r="AA1286" i="2"/>
  <c r="S1286" i="2"/>
  <c r="K1286" i="2"/>
  <c r="DB1286" i="2"/>
  <c r="CT1286" i="2"/>
  <c r="CL1286" i="2"/>
  <c r="CD1286" i="2"/>
  <c r="BV1286" i="2"/>
  <c r="BN1286" i="2"/>
  <c r="BF1286" i="2"/>
  <c r="AX1286" i="2"/>
  <c r="AP1286" i="2"/>
  <c r="AH1286" i="2"/>
  <c r="Z1286" i="2"/>
  <c r="R1286" i="2"/>
  <c r="J1286" i="2"/>
  <c r="DA1286" i="2"/>
  <c r="CS1286" i="2"/>
  <c r="CK1286" i="2"/>
  <c r="CC1286" i="2"/>
  <c r="BU1286" i="2"/>
  <c r="BM1286" i="2"/>
  <c r="BE1286" i="2"/>
  <c r="AW1286" i="2"/>
  <c r="AO1286" i="2"/>
  <c r="AG1286" i="2"/>
  <c r="Y1286" i="2"/>
  <c r="Q1286" i="2"/>
  <c r="I1286" i="2"/>
  <c r="CZ1286" i="2"/>
  <c r="CR1286" i="2"/>
  <c r="CJ1286" i="2"/>
  <c r="CB1286" i="2"/>
  <c r="BT1286" i="2"/>
  <c r="BL1286" i="2"/>
  <c r="BD1286" i="2"/>
  <c r="AV1286" i="2"/>
  <c r="AN1286" i="2"/>
  <c r="AF1286" i="2"/>
  <c r="X1286" i="2"/>
  <c r="P1286" i="2"/>
  <c r="H1286" i="2"/>
  <c r="D1286" i="2" l="1"/>
  <c r="C1286" i="2" s="1"/>
  <c r="B1286" i="2" s="1"/>
  <c r="F1288" i="2"/>
  <c r="CU1287" i="2"/>
  <c r="CM1287" i="2"/>
  <c r="CE1287" i="2"/>
  <c r="BW1287" i="2"/>
  <c r="BO1287" i="2"/>
  <c r="BG1287" i="2"/>
  <c r="AY1287" i="2"/>
  <c r="AQ1287" i="2"/>
  <c r="AI1287" i="2"/>
  <c r="AA1287" i="2"/>
  <c r="S1287" i="2"/>
  <c r="K1287" i="2"/>
  <c r="DB1287" i="2"/>
  <c r="CT1287" i="2"/>
  <c r="CL1287" i="2"/>
  <c r="CD1287" i="2"/>
  <c r="BV1287" i="2"/>
  <c r="BN1287" i="2"/>
  <c r="BF1287" i="2"/>
  <c r="AX1287" i="2"/>
  <c r="AP1287" i="2"/>
  <c r="AH1287" i="2"/>
  <c r="Z1287" i="2"/>
  <c r="R1287" i="2"/>
  <c r="J1287" i="2"/>
  <c r="DA1287" i="2"/>
  <c r="CS1287" i="2"/>
  <c r="CK1287" i="2"/>
  <c r="CC1287" i="2"/>
  <c r="BU1287" i="2"/>
  <c r="BM1287" i="2"/>
  <c r="BE1287" i="2"/>
  <c r="AW1287" i="2"/>
  <c r="AO1287" i="2"/>
  <c r="AG1287" i="2"/>
  <c r="Y1287" i="2"/>
  <c r="Q1287" i="2"/>
  <c r="I1287" i="2"/>
  <c r="CZ1287" i="2"/>
  <c r="CR1287" i="2"/>
  <c r="CJ1287" i="2"/>
  <c r="CB1287" i="2"/>
  <c r="BT1287" i="2"/>
  <c r="BL1287" i="2"/>
  <c r="BD1287" i="2"/>
  <c r="AV1287" i="2"/>
  <c r="AN1287" i="2"/>
  <c r="AF1287" i="2"/>
  <c r="X1287" i="2"/>
  <c r="P1287" i="2"/>
  <c r="H1287" i="2"/>
  <c r="CY1287" i="2"/>
  <c r="CQ1287" i="2"/>
  <c r="CI1287" i="2"/>
  <c r="CA1287" i="2"/>
  <c r="BS1287" i="2"/>
  <c r="BK1287" i="2"/>
  <c r="BC1287" i="2"/>
  <c r="AU1287" i="2"/>
  <c r="AM1287" i="2"/>
  <c r="AE1287" i="2"/>
  <c r="W1287" i="2"/>
  <c r="O1287" i="2"/>
  <c r="G1287" i="2"/>
  <c r="CX1287" i="2"/>
  <c r="CP1287" i="2"/>
  <c r="CH1287" i="2"/>
  <c r="BZ1287" i="2"/>
  <c r="BR1287" i="2"/>
  <c r="BJ1287" i="2"/>
  <c r="BB1287" i="2"/>
  <c r="AT1287" i="2"/>
  <c r="AL1287" i="2"/>
  <c r="AD1287" i="2"/>
  <c r="V1287" i="2"/>
  <c r="N1287" i="2"/>
  <c r="CW1287" i="2"/>
  <c r="CO1287" i="2"/>
  <c r="CG1287" i="2"/>
  <c r="BY1287" i="2"/>
  <c r="BQ1287" i="2"/>
  <c r="BI1287" i="2"/>
  <c r="BA1287" i="2"/>
  <c r="AS1287" i="2"/>
  <c r="AK1287" i="2"/>
  <c r="AC1287" i="2"/>
  <c r="U1287" i="2"/>
  <c r="M1287" i="2"/>
  <c r="CV1287" i="2"/>
  <c r="CN1287" i="2"/>
  <c r="CF1287" i="2"/>
  <c r="BX1287" i="2"/>
  <c r="BP1287" i="2"/>
  <c r="BH1287" i="2"/>
  <c r="AZ1287" i="2"/>
  <c r="AR1287" i="2"/>
  <c r="AJ1287" i="2"/>
  <c r="AB1287" i="2"/>
  <c r="T1287" i="2"/>
  <c r="L1287" i="2"/>
  <c r="D1287" i="2" l="1"/>
  <c r="C1287" i="2" s="1"/>
  <c r="B1287" i="2" s="1"/>
  <c r="F1289" i="2"/>
  <c r="CY1288" i="2"/>
  <c r="CQ1288" i="2"/>
  <c r="CI1288" i="2"/>
  <c r="CA1288" i="2"/>
  <c r="BS1288" i="2"/>
  <c r="BK1288" i="2"/>
  <c r="BC1288" i="2"/>
  <c r="AU1288" i="2"/>
  <c r="AM1288" i="2"/>
  <c r="AE1288" i="2"/>
  <c r="W1288" i="2"/>
  <c r="O1288" i="2"/>
  <c r="G1288" i="2"/>
  <c r="CX1288" i="2"/>
  <c r="CP1288" i="2"/>
  <c r="CH1288" i="2"/>
  <c r="BZ1288" i="2"/>
  <c r="BR1288" i="2"/>
  <c r="BJ1288" i="2"/>
  <c r="BB1288" i="2"/>
  <c r="AT1288" i="2"/>
  <c r="AL1288" i="2"/>
  <c r="AD1288" i="2"/>
  <c r="V1288" i="2"/>
  <c r="N1288" i="2"/>
  <c r="CW1288" i="2"/>
  <c r="CO1288" i="2"/>
  <c r="CG1288" i="2"/>
  <c r="BY1288" i="2"/>
  <c r="BQ1288" i="2"/>
  <c r="BI1288" i="2"/>
  <c r="BA1288" i="2"/>
  <c r="AS1288" i="2"/>
  <c r="AK1288" i="2"/>
  <c r="AC1288" i="2"/>
  <c r="U1288" i="2"/>
  <c r="M1288" i="2"/>
  <c r="CV1288" i="2"/>
  <c r="CN1288" i="2"/>
  <c r="CF1288" i="2"/>
  <c r="BX1288" i="2"/>
  <c r="BP1288" i="2"/>
  <c r="BH1288" i="2"/>
  <c r="AZ1288" i="2"/>
  <c r="AR1288" i="2"/>
  <c r="AJ1288" i="2"/>
  <c r="AB1288" i="2"/>
  <c r="T1288" i="2"/>
  <c r="L1288" i="2"/>
  <c r="CU1288" i="2"/>
  <c r="CM1288" i="2"/>
  <c r="CE1288" i="2"/>
  <c r="BW1288" i="2"/>
  <c r="BO1288" i="2"/>
  <c r="BG1288" i="2"/>
  <c r="AY1288" i="2"/>
  <c r="AQ1288" i="2"/>
  <c r="AI1288" i="2"/>
  <c r="AA1288" i="2"/>
  <c r="S1288" i="2"/>
  <c r="K1288" i="2"/>
  <c r="DB1288" i="2"/>
  <c r="CT1288" i="2"/>
  <c r="CL1288" i="2"/>
  <c r="CD1288" i="2"/>
  <c r="BV1288" i="2"/>
  <c r="BN1288" i="2"/>
  <c r="BF1288" i="2"/>
  <c r="AX1288" i="2"/>
  <c r="AP1288" i="2"/>
  <c r="AH1288" i="2"/>
  <c r="Z1288" i="2"/>
  <c r="R1288" i="2"/>
  <c r="J1288" i="2"/>
  <c r="DA1288" i="2"/>
  <c r="CS1288" i="2"/>
  <c r="CK1288" i="2"/>
  <c r="CC1288" i="2"/>
  <c r="BU1288" i="2"/>
  <c r="BM1288" i="2"/>
  <c r="BE1288" i="2"/>
  <c r="AW1288" i="2"/>
  <c r="AO1288" i="2"/>
  <c r="AG1288" i="2"/>
  <c r="Y1288" i="2"/>
  <c r="Q1288" i="2"/>
  <c r="I1288" i="2"/>
  <c r="CZ1288" i="2"/>
  <c r="CR1288" i="2"/>
  <c r="CJ1288" i="2"/>
  <c r="CB1288" i="2"/>
  <c r="BT1288" i="2"/>
  <c r="BL1288" i="2"/>
  <c r="BD1288" i="2"/>
  <c r="AV1288" i="2"/>
  <c r="AN1288" i="2"/>
  <c r="AF1288" i="2"/>
  <c r="X1288" i="2"/>
  <c r="P1288" i="2"/>
  <c r="H1288" i="2"/>
  <c r="D1288" i="2" l="1"/>
  <c r="C1288" i="2" s="1"/>
  <c r="B1288" i="2" s="1"/>
  <c r="F1290" i="2"/>
  <c r="CU1289" i="2"/>
  <c r="CM1289" i="2"/>
  <c r="CE1289" i="2"/>
  <c r="BW1289" i="2"/>
  <c r="BO1289" i="2"/>
  <c r="BG1289" i="2"/>
  <c r="AY1289" i="2"/>
  <c r="AQ1289" i="2"/>
  <c r="AI1289" i="2"/>
  <c r="AA1289" i="2"/>
  <c r="S1289" i="2"/>
  <c r="K1289" i="2"/>
  <c r="DB1289" i="2"/>
  <c r="CT1289" i="2"/>
  <c r="CL1289" i="2"/>
  <c r="CD1289" i="2"/>
  <c r="BV1289" i="2"/>
  <c r="BN1289" i="2"/>
  <c r="BF1289" i="2"/>
  <c r="AX1289" i="2"/>
  <c r="AP1289" i="2"/>
  <c r="AH1289" i="2"/>
  <c r="Z1289" i="2"/>
  <c r="R1289" i="2"/>
  <c r="J1289" i="2"/>
  <c r="DA1289" i="2"/>
  <c r="CS1289" i="2"/>
  <c r="CK1289" i="2"/>
  <c r="CC1289" i="2"/>
  <c r="BU1289" i="2"/>
  <c r="BM1289" i="2"/>
  <c r="BE1289" i="2"/>
  <c r="AW1289" i="2"/>
  <c r="AO1289" i="2"/>
  <c r="AG1289" i="2"/>
  <c r="Y1289" i="2"/>
  <c r="Q1289" i="2"/>
  <c r="I1289" i="2"/>
  <c r="CZ1289" i="2"/>
  <c r="CR1289" i="2"/>
  <c r="CJ1289" i="2"/>
  <c r="CB1289" i="2"/>
  <c r="BT1289" i="2"/>
  <c r="BL1289" i="2"/>
  <c r="BD1289" i="2"/>
  <c r="AV1289" i="2"/>
  <c r="AN1289" i="2"/>
  <c r="AF1289" i="2"/>
  <c r="X1289" i="2"/>
  <c r="P1289" i="2"/>
  <c r="H1289" i="2"/>
  <c r="CY1289" i="2"/>
  <c r="CQ1289" i="2"/>
  <c r="CI1289" i="2"/>
  <c r="CA1289" i="2"/>
  <c r="BS1289" i="2"/>
  <c r="BK1289" i="2"/>
  <c r="BC1289" i="2"/>
  <c r="AU1289" i="2"/>
  <c r="AM1289" i="2"/>
  <c r="AE1289" i="2"/>
  <c r="W1289" i="2"/>
  <c r="O1289" i="2"/>
  <c r="G1289" i="2"/>
  <c r="CX1289" i="2"/>
  <c r="CP1289" i="2"/>
  <c r="CH1289" i="2"/>
  <c r="BZ1289" i="2"/>
  <c r="BR1289" i="2"/>
  <c r="BJ1289" i="2"/>
  <c r="BB1289" i="2"/>
  <c r="AT1289" i="2"/>
  <c r="AL1289" i="2"/>
  <c r="AD1289" i="2"/>
  <c r="V1289" i="2"/>
  <c r="N1289" i="2"/>
  <c r="CW1289" i="2"/>
  <c r="CO1289" i="2"/>
  <c r="CG1289" i="2"/>
  <c r="BY1289" i="2"/>
  <c r="BQ1289" i="2"/>
  <c r="BI1289" i="2"/>
  <c r="BA1289" i="2"/>
  <c r="AS1289" i="2"/>
  <c r="AK1289" i="2"/>
  <c r="AC1289" i="2"/>
  <c r="U1289" i="2"/>
  <c r="M1289" i="2"/>
  <c r="CV1289" i="2"/>
  <c r="CN1289" i="2"/>
  <c r="CF1289" i="2"/>
  <c r="BX1289" i="2"/>
  <c r="BP1289" i="2"/>
  <c r="BH1289" i="2"/>
  <c r="AZ1289" i="2"/>
  <c r="AR1289" i="2"/>
  <c r="AJ1289" i="2"/>
  <c r="AB1289" i="2"/>
  <c r="T1289" i="2"/>
  <c r="L1289" i="2"/>
  <c r="D1289" i="2" l="1"/>
  <c r="C1289" i="2" s="1"/>
  <c r="B1289" i="2" s="1"/>
  <c r="F1291" i="2"/>
  <c r="CY1290" i="2"/>
  <c r="CQ1290" i="2"/>
  <c r="CI1290" i="2"/>
  <c r="CA1290" i="2"/>
  <c r="BS1290" i="2"/>
  <c r="BK1290" i="2"/>
  <c r="BC1290" i="2"/>
  <c r="AU1290" i="2"/>
  <c r="AM1290" i="2"/>
  <c r="AE1290" i="2"/>
  <c r="W1290" i="2"/>
  <c r="O1290" i="2"/>
  <c r="G1290" i="2"/>
  <c r="CX1290" i="2"/>
  <c r="CP1290" i="2"/>
  <c r="CH1290" i="2"/>
  <c r="BZ1290" i="2"/>
  <c r="BR1290" i="2"/>
  <c r="BJ1290" i="2"/>
  <c r="BB1290" i="2"/>
  <c r="AT1290" i="2"/>
  <c r="AL1290" i="2"/>
  <c r="AD1290" i="2"/>
  <c r="V1290" i="2"/>
  <c r="N1290" i="2"/>
  <c r="CW1290" i="2"/>
  <c r="CO1290" i="2"/>
  <c r="CG1290" i="2"/>
  <c r="BY1290" i="2"/>
  <c r="BQ1290" i="2"/>
  <c r="BI1290" i="2"/>
  <c r="BA1290" i="2"/>
  <c r="AS1290" i="2"/>
  <c r="AK1290" i="2"/>
  <c r="AC1290" i="2"/>
  <c r="U1290" i="2"/>
  <c r="M1290" i="2"/>
  <c r="CV1290" i="2"/>
  <c r="CN1290" i="2"/>
  <c r="CF1290" i="2"/>
  <c r="BX1290" i="2"/>
  <c r="BP1290" i="2"/>
  <c r="BH1290" i="2"/>
  <c r="AZ1290" i="2"/>
  <c r="AR1290" i="2"/>
  <c r="AJ1290" i="2"/>
  <c r="AB1290" i="2"/>
  <c r="T1290" i="2"/>
  <c r="L1290" i="2"/>
  <c r="CU1290" i="2"/>
  <c r="CM1290" i="2"/>
  <c r="CE1290" i="2"/>
  <c r="BW1290" i="2"/>
  <c r="BO1290" i="2"/>
  <c r="BG1290" i="2"/>
  <c r="AY1290" i="2"/>
  <c r="AQ1290" i="2"/>
  <c r="AI1290" i="2"/>
  <c r="AA1290" i="2"/>
  <c r="S1290" i="2"/>
  <c r="K1290" i="2"/>
  <c r="DB1290" i="2"/>
  <c r="CT1290" i="2"/>
  <c r="CL1290" i="2"/>
  <c r="CD1290" i="2"/>
  <c r="BV1290" i="2"/>
  <c r="BN1290" i="2"/>
  <c r="BF1290" i="2"/>
  <c r="AX1290" i="2"/>
  <c r="AP1290" i="2"/>
  <c r="AH1290" i="2"/>
  <c r="Z1290" i="2"/>
  <c r="R1290" i="2"/>
  <c r="J1290" i="2"/>
  <c r="DA1290" i="2"/>
  <c r="CS1290" i="2"/>
  <c r="CK1290" i="2"/>
  <c r="CC1290" i="2"/>
  <c r="BU1290" i="2"/>
  <c r="BM1290" i="2"/>
  <c r="BE1290" i="2"/>
  <c r="AW1290" i="2"/>
  <c r="AO1290" i="2"/>
  <c r="AG1290" i="2"/>
  <c r="Y1290" i="2"/>
  <c r="Q1290" i="2"/>
  <c r="I1290" i="2"/>
  <c r="CZ1290" i="2"/>
  <c r="CR1290" i="2"/>
  <c r="CJ1290" i="2"/>
  <c r="CB1290" i="2"/>
  <c r="BT1290" i="2"/>
  <c r="BL1290" i="2"/>
  <c r="BD1290" i="2"/>
  <c r="AV1290" i="2"/>
  <c r="AN1290" i="2"/>
  <c r="AF1290" i="2"/>
  <c r="X1290" i="2"/>
  <c r="P1290" i="2"/>
  <c r="H1290" i="2"/>
  <c r="D1290" i="2" l="1"/>
  <c r="C1290" i="2" s="1"/>
  <c r="B1290" i="2" s="1"/>
  <c r="F1292" i="2"/>
  <c r="CU1291" i="2"/>
  <c r="CM1291" i="2"/>
  <c r="CE1291" i="2"/>
  <c r="BW1291" i="2"/>
  <c r="BO1291" i="2"/>
  <c r="BG1291" i="2"/>
  <c r="AY1291" i="2"/>
  <c r="AQ1291" i="2"/>
  <c r="AI1291" i="2"/>
  <c r="AA1291" i="2"/>
  <c r="S1291" i="2"/>
  <c r="K1291" i="2"/>
  <c r="DB1291" i="2"/>
  <c r="CT1291" i="2"/>
  <c r="CL1291" i="2"/>
  <c r="CD1291" i="2"/>
  <c r="BV1291" i="2"/>
  <c r="BN1291" i="2"/>
  <c r="BF1291" i="2"/>
  <c r="AX1291" i="2"/>
  <c r="AP1291" i="2"/>
  <c r="AH1291" i="2"/>
  <c r="Z1291" i="2"/>
  <c r="R1291" i="2"/>
  <c r="J1291" i="2"/>
  <c r="DA1291" i="2"/>
  <c r="CS1291" i="2"/>
  <c r="CK1291" i="2"/>
  <c r="CC1291" i="2"/>
  <c r="BU1291" i="2"/>
  <c r="BM1291" i="2"/>
  <c r="BE1291" i="2"/>
  <c r="AW1291" i="2"/>
  <c r="AO1291" i="2"/>
  <c r="AG1291" i="2"/>
  <c r="Y1291" i="2"/>
  <c r="Q1291" i="2"/>
  <c r="I1291" i="2"/>
  <c r="CZ1291" i="2"/>
  <c r="CR1291" i="2"/>
  <c r="CJ1291" i="2"/>
  <c r="CB1291" i="2"/>
  <c r="BT1291" i="2"/>
  <c r="BL1291" i="2"/>
  <c r="BD1291" i="2"/>
  <c r="AV1291" i="2"/>
  <c r="AN1291" i="2"/>
  <c r="AF1291" i="2"/>
  <c r="X1291" i="2"/>
  <c r="P1291" i="2"/>
  <c r="H1291" i="2"/>
  <c r="CY1291" i="2"/>
  <c r="CQ1291" i="2"/>
  <c r="CI1291" i="2"/>
  <c r="CA1291" i="2"/>
  <c r="BS1291" i="2"/>
  <c r="BK1291" i="2"/>
  <c r="BC1291" i="2"/>
  <c r="AU1291" i="2"/>
  <c r="AM1291" i="2"/>
  <c r="AE1291" i="2"/>
  <c r="W1291" i="2"/>
  <c r="O1291" i="2"/>
  <c r="G1291" i="2"/>
  <c r="CX1291" i="2"/>
  <c r="CP1291" i="2"/>
  <c r="CH1291" i="2"/>
  <c r="BZ1291" i="2"/>
  <c r="BR1291" i="2"/>
  <c r="BJ1291" i="2"/>
  <c r="BB1291" i="2"/>
  <c r="AT1291" i="2"/>
  <c r="AL1291" i="2"/>
  <c r="AD1291" i="2"/>
  <c r="V1291" i="2"/>
  <c r="N1291" i="2"/>
  <c r="CW1291" i="2"/>
  <c r="CO1291" i="2"/>
  <c r="CG1291" i="2"/>
  <c r="BY1291" i="2"/>
  <c r="BQ1291" i="2"/>
  <c r="BI1291" i="2"/>
  <c r="BA1291" i="2"/>
  <c r="AS1291" i="2"/>
  <c r="AK1291" i="2"/>
  <c r="AC1291" i="2"/>
  <c r="U1291" i="2"/>
  <c r="M1291" i="2"/>
  <c r="CV1291" i="2"/>
  <c r="CN1291" i="2"/>
  <c r="CF1291" i="2"/>
  <c r="BX1291" i="2"/>
  <c r="BP1291" i="2"/>
  <c r="BH1291" i="2"/>
  <c r="AZ1291" i="2"/>
  <c r="AR1291" i="2"/>
  <c r="AJ1291" i="2"/>
  <c r="AB1291" i="2"/>
  <c r="T1291" i="2"/>
  <c r="L1291" i="2"/>
  <c r="D1291" i="2" l="1"/>
  <c r="C1291" i="2" s="1"/>
  <c r="B1291" i="2" s="1"/>
  <c r="F1293" i="2"/>
  <c r="CY1292" i="2"/>
  <c r="CQ1292" i="2"/>
  <c r="CI1292" i="2"/>
  <c r="CA1292" i="2"/>
  <c r="BS1292" i="2"/>
  <c r="BK1292" i="2"/>
  <c r="BC1292" i="2"/>
  <c r="AU1292" i="2"/>
  <c r="AM1292" i="2"/>
  <c r="AE1292" i="2"/>
  <c r="W1292" i="2"/>
  <c r="O1292" i="2"/>
  <c r="G1292" i="2"/>
  <c r="CX1292" i="2"/>
  <c r="CP1292" i="2"/>
  <c r="CH1292" i="2"/>
  <c r="BZ1292" i="2"/>
  <c r="BR1292" i="2"/>
  <c r="BJ1292" i="2"/>
  <c r="BB1292" i="2"/>
  <c r="AT1292" i="2"/>
  <c r="AL1292" i="2"/>
  <c r="AD1292" i="2"/>
  <c r="V1292" i="2"/>
  <c r="N1292" i="2"/>
  <c r="CW1292" i="2"/>
  <c r="CO1292" i="2"/>
  <c r="CG1292" i="2"/>
  <c r="BY1292" i="2"/>
  <c r="BQ1292" i="2"/>
  <c r="BI1292" i="2"/>
  <c r="BA1292" i="2"/>
  <c r="AS1292" i="2"/>
  <c r="AK1292" i="2"/>
  <c r="AC1292" i="2"/>
  <c r="U1292" i="2"/>
  <c r="M1292" i="2"/>
  <c r="CV1292" i="2"/>
  <c r="CN1292" i="2"/>
  <c r="CF1292" i="2"/>
  <c r="BX1292" i="2"/>
  <c r="BP1292" i="2"/>
  <c r="BH1292" i="2"/>
  <c r="AZ1292" i="2"/>
  <c r="AR1292" i="2"/>
  <c r="AJ1292" i="2"/>
  <c r="AB1292" i="2"/>
  <c r="T1292" i="2"/>
  <c r="L1292" i="2"/>
  <c r="CU1292" i="2"/>
  <c r="CM1292" i="2"/>
  <c r="CE1292" i="2"/>
  <c r="BW1292" i="2"/>
  <c r="BO1292" i="2"/>
  <c r="BG1292" i="2"/>
  <c r="AY1292" i="2"/>
  <c r="AQ1292" i="2"/>
  <c r="AI1292" i="2"/>
  <c r="AA1292" i="2"/>
  <c r="S1292" i="2"/>
  <c r="K1292" i="2"/>
  <c r="DB1292" i="2"/>
  <c r="CT1292" i="2"/>
  <c r="CL1292" i="2"/>
  <c r="CD1292" i="2"/>
  <c r="BV1292" i="2"/>
  <c r="BN1292" i="2"/>
  <c r="BF1292" i="2"/>
  <c r="AX1292" i="2"/>
  <c r="AP1292" i="2"/>
  <c r="AH1292" i="2"/>
  <c r="Z1292" i="2"/>
  <c r="R1292" i="2"/>
  <c r="J1292" i="2"/>
  <c r="DA1292" i="2"/>
  <c r="CS1292" i="2"/>
  <c r="CK1292" i="2"/>
  <c r="CC1292" i="2"/>
  <c r="BU1292" i="2"/>
  <c r="BM1292" i="2"/>
  <c r="BE1292" i="2"/>
  <c r="AW1292" i="2"/>
  <c r="AO1292" i="2"/>
  <c r="AG1292" i="2"/>
  <c r="Y1292" i="2"/>
  <c r="Q1292" i="2"/>
  <c r="I1292" i="2"/>
  <c r="CZ1292" i="2"/>
  <c r="CR1292" i="2"/>
  <c r="CJ1292" i="2"/>
  <c r="CB1292" i="2"/>
  <c r="BT1292" i="2"/>
  <c r="BL1292" i="2"/>
  <c r="BD1292" i="2"/>
  <c r="AV1292" i="2"/>
  <c r="AN1292" i="2"/>
  <c r="AF1292" i="2"/>
  <c r="X1292" i="2"/>
  <c r="P1292" i="2"/>
  <c r="H1292" i="2"/>
  <c r="D1292" i="2" l="1"/>
  <c r="C1292" i="2" s="1"/>
  <c r="B1292" i="2" s="1"/>
  <c r="F1294" i="2"/>
  <c r="CU1293" i="2"/>
  <c r="CM1293" i="2"/>
  <c r="CE1293" i="2"/>
  <c r="BW1293" i="2"/>
  <c r="BO1293" i="2"/>
  <c r="BG1293" i="2"/>
  <c r="AY1293" i="2"/>
  <c r="AQ1293" i="2"/>
  <c r="AI1293" i="2"/>
  <c r="AA1293" i="2"/>
  <c r="S1293" i="2"/>
  <c r="K1293" i="2"/>
  <c r="DB1293" i="2"/>
  <c r="CT1293" i="2"/>
  <c r="CL1293" i="2"/>
  <c r="CD1293" i="2"/>
  <c r="BV1293" i="2"/>
  <c r="BN1293" i="2"/>
  <c r="BF1293" i="2"/>
  <c r="AX1293" i="2"/>
  <c r="AP1293" i="2"/>
  <c r="AH1293" i="2"/>
  <c r="Z1293" i="2"/>
  <c r="R1293" i="2"/>
  <c r="J1293" i="2"/>
  <c r="DA1293" i="2"/>
  <c r="CS1293" i="2"/>
  <c r="CK1293" i="2"/>
  <c r="CC1293" i="2"/>
  <c r="BU1293" i="2"/>
  <c r="BM1293" i="2"/>
  <c r="BE1293" i="2"/>
  <c r="AW1293" i="2"/>
  <c r="AO1293" i="2"/>
  <c r="AG1293" i="2"/>
  <c r="Y1293" i="2"/>
  <c r="Q1293" i="2"/>
  <c r="I1293" i="2"/>
  <c r="CZ1293" i="2"/>
  <c r="CR1293" i="2"/>
  <c r="CJ1293" i="2"/>
  <c r="CB1293" i="2"/>
  <c r="BT1293" i="2"/>
  <c r="BL1293" i="2"/>
  <c r="BD1293" i="2"/>
  <c r="AV1293" i="2"/>
  <c r="AN1293" i="2"/>
  <c r="AF1293" i="2"/>
  <c r="X1293" i="2"/>
  <c r="P1293" i="2"/>
  <c r="H1293" i="2"/>
  <c r="CY1293" i="2"/>
  <c r="CQ1293" i="2"/>
  <c r="CI1293" i="2"/>
  <c r="CA1293" i="2"/>
  <c r="BS1293" i="2"/>
  <c r="BK1293" i="2"/>
  <c r="BC1293" i="2"/>
  <c r="AU1293" i="2"/>
  <c r="AM1293" i="2"/>
  <c r="AE1293" i="2"/>
  <c r="W1293" i="2"/>
  <c r="O1293" i="2"/>
  <c r="G1293" i="2"/>
  <c r="CX1293" i="2"/>
  <c r="CP1293" i="2"/>
  <c r="CH1293" i="2"/>
  <c r="BZ1293" i="2"/>
  <c r="BR1293" i="2"/>
  <c r="BJ1293" i="2"/>
  <c r="BB1293" i="2"/>
  <c r="AT1293" i="2"/>
  <c r="AL1293" i="2"/>
  <c r="AD1293" i="2"/>
  <c r="V1293" i="2"/>
  <c r="N1293" i="2"/>
  <c r="CW1293" i="2"/>
  <c r="CO1293" i="2"/>
  <c r="CG1293" i="2"/>
  <c r="BY1293" i="2"/>
  <c r="BQ1293" i="2"/>
  <c r="BI1293" i="2"/>
  <c r="BA1293" i="2"/>
  <c r="AS1293" i="2"/>
  <c r="AK1293" i="2"/>
  <c r="AC1293" i="2"/>
  <c r="U1293" i="2"/>
  <c r="M1293" i="2"/>
  <c r="CV1293" i="2"/>
  <c r="CN1293" i="2"/>
  <c r="CF1293" i="2"/>
  <c r="BX1293" i="2"/>
  <c r="BP1293" i="2"/>
  <c r="BH1293" i="2"/>
  <c r="AZ1293" i="2"/>
  <c r="AR1293" i="2"/>
  <c r="AJ1293" i="2"/>
  <c r="AB1293" i="2"/>
  <c r="T1293" i="2"/>
  <c r="L1293" i="2"/>
  <c r="D1293" i="2" l="1"/>
  <c r="C1293" i="2" s="1"/>
  <c r="B1293" i="2" s="1"/>
  <c r="F1295" i="2"/>
  <c r="CY1294" i="2"/>
  <c r="CQ1294" i="2"/>
  <c r="CI1294" i="2"/>
  <c r="CA1294" i="2"/>
  <c r="BS1294" i="2"/>
  <c r="BK1294" i="2"/>
  <c r="BC1294" i="2"/>
  <c r="AU1294" i="2"/>
  <c r="AM1294" i="2"/>
  <c r="AE1294" i="2"/>
  <c r="W1294" i="2"/>
  <c r="O1294" i="2"/>
  <c r="G1294" i="2"/>
  <c r="CX1294" i="2"/>
  <c r="CP1294" i="2"/>
  <c r="CH1294" i="2"/>
  <c r="BZ1294" i="2"/>
  <c r="BR1294" i="2"/>
  <c r="BJ1294" i="2"/>
  <c r="BB1294" i="2"/>
  <c r="AT1294" i="2"/>
  <c r="AL1294" i="2"/>
  <c r="AD1294" i="2"/>
  <c r="V1294" i="2"/>
  <c r="N1294" i="2"/>
  <c r="CW1294" i="2"/>
  <c r="CO1294" i="2"/>
  <c r="CG1294" i="2"/>
  <c r="BY1294" i="2"/>
  <c r="BQ1294" i="2"/>
  <c r="BI1294" i="2"/>
  <c r="BA1294" i="2"/>
  <c r="AS1294" i="2"/>
  <c r="AK1294" i="2"/>
  <c r="AC1294" i="2"/>
  <c r="U1294" i="2"/>
  <c r="M1294" i="2"/>
  <c r="CV1294" i="2"/>
  <c r="CN1294" i="2"/>
  <c r="CF1294" i="2"/>
  <c r="BX1294" i="2"/>
  <c r="BP1294" i="2"/>
  <c r="BH1294" i="2"/>
  <c r="AZ1294" i="2"/>
  <c r="AR1294" i="2"/>
  <c r="AJ1294" i="2"/>
  <c r="AB1294" i="2"/>
  <c r="T1294" i="2"/>
  <c r="L1294" i="2"/>
  <c r="CU1294" i="2"/>
  <c r="CM1294" i="2"/>
  <c r="CE1294" i="2"/>
  <c r="BW1294" i="2"/>
  <c r="BO1294" i="2"/>
  <c r="BG1294" i="2"/>
  <c r="AY1294" i="2"/>
  <c r="AQ1294" i="2"/>
  <c r="AI1294" i="2"/>
  <c r="AA1294" i="2"/>
  <c r="S1294" i="2"/>
  <c r="K1294" i="2"/>
  <c r="DB1294" i="2"/>
  <c r="CT1294" i="2"/>
  <c r="CL1294" i="2"/>
  <c r="CD1294" i="2"/>
  <c r="BV1294" i="2"/>
  <c r="BN1294" i="2"/>
  <c r="BF1294" i="2"/>
  <c r="AX1294" i="2"/>
  <c r="AP1294" i="2"/>
  <c r="AH1294" i="2"/>
  <c r="Z1294" i="2"/>
  <c r="R1294" i="2"/>
  <c r="J1294" i="2"/>
  <c r="DA1294" i="2"/>
  <c r="CS1294" i="2"/>
  <c r="CK1294" i="2"/>
  <c r="CC1294" i="2"/>
  <c r="BU1294" i="2"/>
  <c r="BM1294" i="2"/>
  <c r="BE1294" i="2"/>
  <c r="AW1294" i="2"/>
  <c r="AO1294" i="2"/>
  <c r="AG1294" i="2"/>
  <c r="Y1294" i="2"/>
  <c r="Q1294" i="2"/>
  <c r="I1294" i="2"/>
  <c r="CZ1294" i="2"/>
  <c r="CR1294" i="2"/>
  <c r="CJ1294" i="2"/>
  <c r="CB1294" i="2"/>
  <c r="BT1294" i="2"/>
  <c r="BL1294" i="2"/>
  <c r="BD1294" i="2"/>
  <c r="AV1294" i="2"/>
  <c r="AN1294" i="2"/>
  <c r="AF1294" i="2"/>
  <c r="X1294" i="2"/>
  <c r="P1294" i="2"/>
  <c r="H1294" i="2"/>
  <c r="D1294" i="2" l="1"/>
  <c r="C1294" i="2" s="1"/>
  <c r="B1294" i="2" s="1"/>
  <c r="F1296" i="2"/>
  <c r="CU1295" i="2"/>
  <c r="CM1295" i="2"/>
  <c r="CE1295" i="2"/>
  <c r="BW1295" i="2"/>
  <c r="BO1295" i="2"/>
  <c r="BG1295" i="2"/>
  <c r="AY1295" i="2"/>
  <c r="AQ1295" i="2"/>
  <c r="AI1295" i="2"/>
  <c r="AA1295" i="2"/>
  <c r="S1295" i="2"/>
  <c r="K1295" i="2"/>
  <c r="DB1295" i="2"/>
  <c r="CT1295" i="2"/>
  <c r="CL1295" i="2"/>
  <c r="CD1295" i="2"/>
  <c r="BV1295" i="2"/>
  <c r="BN1295" i="2"/>
  <c r="BF1295" i="2"/>
  <c r="AX1295" i="2"/>
  <c r="AP1295" i="2"/>
  <c r="AH1295" i="2"/>
  <c r="Z1295" i="2"/>
  <c r="R1295" i="2"/>
  <c r="J1295" i="2"/>
  <c r="DA1295" i="2"/>
  <c r="CS1295" i="2"/>
  <c r="CK1295" i="2"/>
  <c r="CC1295" i="2"/>
  <c r="BU1295" i="2"/>
  <c r="BM1295" i="2"/>
  <c r="BE1295" i="2"/>
  <c r="AW1295" i="2"/>
  <c r="AO1295" i="2"/>
  <c r="AG1295" i="2"/>
  <c r="Y1295" i="2"/>
  <c r="Q1295" i="2"/>
  <c r="I1295" i="2"/>
  <c r="CZ1295" i="2"/>
  <c r="CR1295" i="2"/>
  <c r="CJ1295" i="2"/>
  <c r="CB1295" i="2"/>
  <c r="BT1295" i="2"/>
  <c r="BL1295" i="2"/>
  <c r="BD1295" i="2"/>
  <c r="AV1295" i="2"/>
  <c r="AN1295" i="2"/>
  <c r="AF1295" i="2"/>
  <c r="X1295" i="2"/>
  <c r="P1295" i="2"/>
  <c r="H1295" i="2"/>
  <c r="CY1295" i="2"/>
  <c r="CQ1295" i="2"/>
  <c r="CI1295" i="2"/>
  <c r="CA1295" i="2"/>
  <c r="BS1295" i="2"/>
  <c r="BK1295" i="2"/>
  <c r="BC1295" i="2"/>
  <c r="AU1295" i="2"/>
  <c r="AM1295" i="2"/>
  <c r="AE1295" i="2"/>
  <c r="W1295" i="2"/>
  <c r="O1295" i="2"/>
  <c r="G1295" i="2"/>
  <c r="CX1295" i="2"/>
  <c r="CP1295" i="2"/>
  <c r="CH1295" i="2"/>
  <c r="BZ1295" i="2"/>
  <c r="BR1295" i="2"/>
  <c r="BJ1295" i="2"/>
  <c r="BB1295" i="2"/>
  <c r="AT1295" i="2"/>
  <c r="AL1295" i="2"/>
  <c r="AD1295" i="2"/>
  <c r="V1295" i="2"/>
  <c r="N1295" i="2"/>
  <c r="CW1295" i="2"/>
  <c r="CO1295" i="2"/>
  <c r="CG1295" i="2"/>
  <c r="BY1295" i="2"/>
  <c r="BQ1295" i="2"/>
  <c r="BI1295" i="2"/>
  <c r="BA1295" i="2"/>
  <c r="AS1295" i="2"/>
  <c r="AK1295" i="2"/>
  <c r="AC1295" i="2"/>
  <c r="U1295" i="2"/>
  <c r="M1295" i="2"/>
  <c r="CV1295" i="2"/>
  <c r="CN1295" i="2"/>
  <c r="CF1295" i="2"/>
  <c r="BX1295" i="2"/>
  <c r="BP1295" i="2"/>
  <c r="BH1295" i="2"/>
  <c r="AZ1295" i="2"/>
  <c r="AR1295" i="2"/>
  <c r="AJ1295" i="2"/>
  <c r="AB1295" i="2"/>
  <c r="T1295" i="2"/>
  <c r="L1295" i="2"/>
  <c r="D1295" i="2" l="1"/>
  <c r="C1295" i="2" s="1"/>
  <c r="B1295" i="2" s="1"/>
  <c r="F1297" i="2"/>
  <c r="CY1296" i="2"/>
  <c r="CQ1296" i="2"/>
  <c r="CI1296" i="2"/>
  <c r="CA1296" i="2"/>
  <c r="BS1296" i="2"/>
  <c r="BK1296" i="2"/>
  <c r="BC1296" i="2"/>
  <c r="AU1296" i="2"/>
  <c r="AM1296" i="2"/>
  <c r="AE1296" i="2"/>
  <c r="W1296" i="2"/>
  <c r="O1296" i="2"/>
  <c r="G1296" i="2"/>
  <c r="CX1296" i="2"/>
  <c r="CP1296" i="2"/>
  <c r="CH1296" i="2"/>
  <c r="BZ1296" i="2"/>
  <c r="BR1296" i="2"/>
  <c r="BJ1296" i="2"/>
  <c r="BB1296" i="2"/>
  <c r="AT1296" i="2"/>
  <c r="AL1296" i="2"/>
  <c r="AD1296" i="2"/>
  <c r="V1296" i="2"/>
  <c r="N1296" i="2"/>
  <c r="CW1296" i="2"/>
  <c r="CO1296" i="2"/>
  <c r="CG1296" i="2"/>
  <c r="BY1296" i="2"/>
  <c r="BQ1296" i="2"/>
  <c r="BI1296" i="2"/>
  <c r="BA1296" i="2"/>
  <c r="AS1296" i="2"/>
  <c r="AK1296" i="2"/>
  <c r="AC1296" i="2"/>
  <c r="U1296" i="2"/>
  <c r="M1296" i="2"/>
  <c r="CV1296" i="2"/>
  <c r="CN1296" i="2"/>
  <c r="CF1296" i="2"/>
  <c r="BX1296" i="2"/>
  <c r="BP1296" i="2"/>
  <c r="BH1296" i="2"/>
  <c r="AZ1296" i="2"/>
  <c r="AR1296" i="2"/>
  <c r="AJ1296" i="2"/>
  <c r="AB1296" i="2"/>
  <c r="T1296" i="2"/>
  <c r="L1296" i="2"/>
  <c r="CU1296" i="2"/>
  <c r="CM1296" i="2"/>
  <c r="CE1296" i="2"/>
  <c r="BW1296" i="2"/>
  <c r="BO1296" i="2"/>
  <c r="BG1296" i="2"/>
  <c r="AY1296" i="2"/>
  <c r="AQ1296" i="2"/>
  <c r="AI1296" i="2"/>
  <c r="AA1296" i="2"/>
  <c r="S1296" i="2"/>
  <c r="K1296" i="2"/>
  <c r="DB1296" i="2"/>
  <c r="CT1296" i="2"/>
  <c r="CL1296" i="2"/>
  <c r="CD1296" i="2"/>
  <c r="BV1296" i="2"/>
  <c r="BN1296" i="2"/>
  <c r="BF1296" i="2"/>
  <c r="AX1296" i="2"/>
  <c r="AP1296" i="2"/>
  <c r="AH1296" i="2"/>
  <c r="Z1296" i="2"/>
  <c r="R1296" i="2"/>
  <c r="J1296" i="2"/>
  <c r="DA1296" i="2"/>
  <c r="CS1296" i="2"/>
  <c r="CK1296" i="2"/>
  <c r="CC1296" i="2"/>
  <c r="BU1296" i="2"/>
  <c r="BM1296" i="2"/>
  <c r="BE1296" i="2"/>
  <c r="AW1296" i="2"/>
  <c r="AO1296" i="2"/>
  <c r="AG1296" i="2"/>
  <c r="Y1296" i="2"/>
  <c r="Q1296" i="2"/>
  <c r="I1296" i="2"/>
  <c r="CZ1296" i="2"/>
  <c r="CR1296" i="2"/>
  <c r="CJ1296" i="2"/>
  <c r="CB1296" i="2"/>
  <c r="BT1296" i="2"/>
  <c r="BL1296" i="2"/>
  <c r="BD1296" i="2"/>
  <c r="AV1296" i="2"/>
  <c r="AN1296" i="2"/>
  <c r="AF1296" i="2"/>
  <c r="X1296" i="2"/>
  <c r="P1296" i="2"/>
  <c r="H1296" i="2"/>
  <c r="D1296" i="2" l="1"/>
  <c r="C1296" i="2" s="1"/>
  <c r="B1296" i="2" s="1"/>
  <c r="F1298" i="2"/>
  <c r="CU1297" i="2"/>
  <c r="CM1297" i="2"/>
  <c r="CE1297" i="2"/>
  <c r="BW1297" i="2"/>
  <c r="BO1297" i="2"/>
  <c r="BG1297" i="2"/>
  <c r="AY1297" i="2"/>
  <c r="AQ1297" i="2"/>
  <c r="AI1297" i="2"/>
  <c r="AA1297" i="2"/>
  <c r="S1297" i="2"/>
  <c r="K1297" i="2"/>
  <c r="DB1297" i="2"/>
  <c r="CT1297" i="2"/>
  <c r="CL1297" i="2"/>
  <c r="CD1297" i="2"/>
  <c r="BV1297" i="2"/>
  <c r="BN1297" i="2"/>
  <c r="BF1297" i="2"/>
  <c r="AX1297" i="2"/>
  <c r="AP1297" i="2"/>
  <c r="AH1297" i="2"/>
  <c r="Z1297" i="2"/>
  <c r="R1297" i="2"/>
  <c r="J1297" i="2"/>
  <c r="DA1297" i="2"/>
  <c r="CS1297" i="2"/>
  <c r="CK1297" i="2"/>
  <c r="CC1297" i="2"/>
  <c r="BU1297" i="2"/>
  <c r="BM1297" i="2"/>
  <c r="BE1297" i="2"/>
  <c r="AW1297" i="2"/>
  <c r="AO1297" i="2"/>
  <c r="AG1297" i="2"/>
  <c r="Y1297" i="2"/>
  <c r="Q1297" i="2"/>
  <c r="I1297" i="2"/>
  <c r="CZ1297" i="2"/>
  <c r="CR1297" i="2"/>
  <c r="CJ1297" i="2"/>
  <c r="CB1297" i="2"/>
  <c r="BT1297" i="2"/>
  <c r="BL1297" i="2"/>
  <c r="BD1297" i="2"/>
  <c r="AV1297" i="2"/>
  <c r="AN1297" i="2"/>
  <c r="AF1297" i="2"/>
  <c r="X1297" i="2"/>
  <c r="P1297" i="2"/>
  <c r="H1297" i="2"/>
  <c r="CY1297" i="2"/>
  <c r="CQ1297" i="2"/>
  <c r="CI1297" i="2"/>
  <c r="CA1297" i="2"/>
  <c r="BS1297" i="2"/>
  <c r="BK1297" i="2"/>
  <c r="BC1297" i="2"/>
  <c r="AU1297" i="2"/>
  <c r="AM1297" i="2"/>
  <c r="AE1297" i="2"/>
  <c r="W1297" i="2"/>
  <c r="O1297" i="2"/>
  <c r="G1297" i="2"/>
  <c r="CX1297" i="2"/>
  <c r="CP1297" i="2"/>
  <c r="CH1297" i="2"/>
  <c r="BZ1297" i="2"/>
  <c r="BR1297" i="2"/>
  <c r="BJ1297" i="2"/>
  <c r="BB1297" i="2"/>
  <c r="AT1297" i="2"/>
  <c r="AL1297" i="2"/>
  <c r="AD1297" i="2"/>
  <c r="V1297" i="2"/>
  <c r="N1297" i="2"/>
  <c r="CW1297" i="2"/>
  <c r="CO1297" i="2"/>
  <c r="CG1297" i="2"/>
  <c r="BY1297" i="2"/>
  <c r="BQ1297" i="2"/>
  <c r="BI1297" i="2"/>
  <c r="BA1297" i="2"/>
  <c r="AS1297" i="2"/>
  <c r="AK1297" i="2"/>
  <c r="AC1297" i="2"/>
  <c r="U1297" i="2"/>
  <c r="M1297" i="2"/>
  <c r="CV1297" i="2"/>
  <c r="CN1297" i="2"/>
  <c r="CF1297" i="2"/>
  <c r="BX1297" i="2"/>
  <c r="BP1297" i="2"/>
  <c r="BH1297" i="2"/>
  <c r="AZ1297" i="2"/>
  <c r="AR1297" i="2"/>
  <c r="AJ1297" i="2"/>
  <c r="AB1297" i="2"/>
  <c r="T1297" i="2"/>
  <c r="L1297" i="2"/>
  <c r="D1297" i="2" l="1"/>
  <c r="C1297" i="2" s="1"/>
  <c r="B1297" i="2" s="1"/>
  <c r="F1299" i="2"/>
  <c r="CY1298" i="2"/>
  <c r="CQ1298" i="2"/>
  <c r="CI1298" i="2"/>
  <c r="CA1298" i="2"/>
  <c r="BS1298" i="2"/>
  <c r="BK1298" i="2"/>
  <c r="BC1298" i="2"/>
  <c r="AU1298" i="2"/>
  <c r="AM1298" i="2"/>
  <c r="AE1298" i="2"/>
  <c r="W1298" i="2"/>
  <c r="O1298" i="2"/>
  <c r="G1298" i="2"/>
  <c r="CX1298" i="2"/>
  <c r="CP1298" i="2"/>
  <c r="CH1298" i="2"/>
  <c r="BZ1298" i="2"/>
  <c r="BR1298" i="2"/>
  <c r="BJ1298" i="2"/>
  <c r="BB1298" i="2"/>
  <c r="AT1298" i="2"/>
  <c r="AL1298" i="2"/>
  <c r="AD1298" i="2"/>
  <c r="V1298" i="2"/>
  <c r="N1298" i="2"/>
  <c r="CW1298" i="2"/>
  <c r="CO1298" i="2"/>
  <c r="CG1298" i="2"/>
  <c r="BY1298" i="2"/>
  <c r="BQ1298" i="2"/>
  <c r="BI1298" i="2"/>
  <c r="BA1298" i="2"/>
  <c r="AS1298" i="2"/>
  <c r="AK1298" i="2"/>
  <c r="AC1298" i="2"/>
  <c r="U1298" i="2"/>
  <c r="M1298" i="2"/>
  <c r="CV1298" i="2"/>
  <c r="CN1298" i="2"/>
  <c r="CF1298" i="2"/>
  <c r="BX1298" i="2"/>
  <c r="BP1298" i="2"/>
  <c r="BH1298" i="2"/>
  <c r="AZ1298" i="2"/>
  <c r="AR1298" i="2"/>
  <c r="AJ1298" i="2"/>
  <c r="AB1298" i="2"/>
  <c r="T1298" i="2"/>
  <c r="L1298" i="2"/>
  <c r="CU1298" i="2"/>
  <c r="CM1298" i="2"/>
  <c r="CE1298" i="2"/>
  <c r="BW1298" i="2"/>
  <c r="BO1298" i="2"/>
  <c r="BG1298" i="2"/>
  <c r="AY1298" i="2"/>
  <c r="AQ1298" i="2"/>
  <c r="AI1298" i="2"/>
  <c r="AA1298" i="2"/>
  <c r="S1298" i="2"/>
  <c r="K1298" i="2"/>
  <c r="DB1298" i="2"/>
  <c r="CT1298" i="2"/>
  <c r="CL1298" i="2"/>
  <c r="CD1298" i="2"/>
  <c r="BV1298" i="2"/>
  <c r="BN1298" i="2"/>
  <c r="BF1298" i="2"/>
  <c r="AX1298" i="2"/>
  <c r="AP1298" i="2"/>
  <c r="AH1298" i="2"/>
  <c r="Z1298" i="2"/>
  <c r="R1298" i="2"/>
  <c r="J1298" i="2"/>
  <c r="DA1298" i="2"/>
  <c r="CS1298" i="2"/>
  <c r="CK1298" i="2"/>
  <c r="CC1298" i="2"/>
  <c r="BU1298" i="2"/>
  <c r="BM1298" i="2"/>
  <c r="BE1298" i="2"/>
  <c r="AW1298" i="2"/>
  <c r="AO1298" i="2"/>
  <c r="AG1298" i="2"/>
  <c r="Y1298" i="2"/>
  <c r="Q1298" i="2"/>
  <c r="I1298" i="2"/>
  <c r="CZ1298" i="2"/>
  <c r="CR1298" i="2"/>
  <c r="CJ1298" i="2"/>
  <c r="CB1298" i="2"/>
  <c r="BT1298" i="2"/>
  <c r="BL1298" i="2"/>
  <c r="BD1298" i="2"/>
  <c r="AV1298" i="2"/>
  <c r="AN1298" i="2"/>
  <c r="AF1298" i="2"/>
  <c r="X1298" i="2"/>
  <c r="P1298" i="2"/>
  <c r="H1298" i="2"/>
  <c r="D1298" i="2" l="1"/>
  <c r="C1298" i="2" s="1"/>
  <c r="B1298" i="2" s="1"/>
  <c r="F1300" i="2"/>
  <c r="CU1299" i="2"/>
  <c r="CM1299" i="2"/>
  <c r="CE1299" i="2"/>
  <c r="BW1299" i="2"/>
  <c r="BO1299" i="2"/>
  <c r="BG1299" i="2"/>
  <c r="AY1299" i="2"/>
  <c r="AQ1299" i="2"/>
  <c r="AI1299" i="2"/>
  <c r="AA1299" i="2"/>
  <c r="S1299" i="2"/>
  <c r="K1299" i="2"/>
  <c r="DB1299" i="2"/>
  <c r="CT1299" i="2"/>
  <c r="CL1299" i="2"/>
  <c r="CD1299" i="2"/>
  <c r="BV1299" i="2"/>
  <c r="BN1299" i="2"/>
  <c r="BF1299" i="2"/>
  <c r="AX1299" i="2"/>
  <c r="AP1299" i="2"/>
  <c r="AH1299" i="2"/>
  <c r="Z1299" i="2"/>
  <c r="R1299" i="2"/>
  <c r="J1299" i="2"/>
  <c r="DA1299" i="2"/>
  <c r="CS1299" i="2"/>
  <c r="CK1299" i="2"/>
  <c r="CC1299" i="2"/>
  <c r="BU1299" i="2"/>
  <c r="BM1299" i="2"/>
  <c r="BE1299" i="2"/>
  <c r="AW1299" i="2"/>
  <c r="AO1299" i="2"/>
  <c r="AG1299" i="2"/>
  <c r="Y1299" i="2"/>
  <c r="Q1299" i="2"/>
  <c r="I1299" i="2"/>
  <c r="CZ1299" i="2"/>
  <c r="CR1299" i="2"/>
  <c r="CJ1299" i="2"/>
  <c r="CB1299" i="2"/>
  <c r="BT1299" i="2"/>
  <c r="BL1299" i="2"/>
  <c r="BD1299" i="2"/>
  <c r="AV1299" i="2"/>
  <c r="AN1299" i="2"/>
  <c r="AF1299" i="2"/>
  <c r="X1299" i="2"/>
  <c r="P1299" i="2"/>
  <c r="H1299" i="2"/>
  <c r="CY1299" i="2"/>
  <c r="CQ1299" i="2"/>
  <c r="CI1299" i="2"/>
  <c r="CA1299" i="2"/>
  <c r="BS1299" i="2"/>
  <c r="BK1299" i="2"/>
  <c r="BC1299" i="2"/>
  <c r="AU1299" i="2"/>
  <c r="AM1299" i="2"/>
  <c r="AE1299" i="2"/>
  <c r="W1299" i="2"/>
  <c r="O1299" i="2"/>
  <c r="G1299" i="2"/>
  <c r="CX1299" i="2"/>
  <c r="CP1299" i="2"/>
  <c r="CH1299" i="2"/>
  <c r="BZ1299" i="2"/>
  <c r="BR1299" i="2"/>
  <c r="BJ1299" i="2"/>
  <c r="BB1299" i="2"/>
  <c r="AT1299" i="2"/>
  <c r="AL1299" i="2"/>
  <c r="AD1299" i="2"/>
  <c r="V1299" i="2"/>
  <c r="N1299" i="2"/>
  <c r="CW1299" i="2"/>
  <c r="CO1299" i="2"/>
  <c r="CG1299" i="2"/>
  <c r="BY1299" i="2"/>
  <c r="BQ1299" i="2"/>
  <c r="BI1299" i="2"/>
  <c r="BA1299" i="2"/>
  <c r="AS1299" i="2"/>
  <c r="AK1299" i="2"/>
  <c r="AC1299" i="2"/>
  <c r="U1299" i="2"/>
  <c r="M1299" i="2"/>
  <c r="CV1299" i="2"/>
  <c r="CN1299" i="2"/>
  <c r="CF1299" i="2"/>
  <c r="BX1299" i="2"/>
  <c r="BP1299" i="2"/>
  <c r="BH1299" i="2"/>
  <c r="AZ1299" i="2"/>
  <c r="AR1299" i="2"/>
  <c r="AJ1299" i="2"/>
  <c r="AB1299" i="2"/>
  <c r="T1299" i="2"/>
  <c r="L1299" i="2"/>
  <c r="D1299" i="2" l="1"/>
  <c r="C1299" i="2" s="1"/>
  <c r="B1299" i="2" s="1"/>
  <c r="F1301" i="2"/>
  <c r="CY1300" i="2"/>
  <c r="CQ1300" i="2"/>
  <c r="CI1300" i="2"/>
  <c r="CA1300" i="2"/>
  <c r="BS1300" i="2"/>
  <c r="BK1300" i="2"/>
  <c r="BC1300" i="2"/>
  <c r="AU1300" i="2"/>
  <c r="AM1300" i="2"/>
  <c r="AE1300" i="2"/>
  <c r="W1300" i="2"/>
  <c r="O1300" i="2"/>
  <c r="G1300" i="2"/>
  <c r="CX1300" i="2"/>
  <c r="CP1300" i="2"/>
  <c r="CH1300" i="2"/>
  <c r="BZ1300" i="2"/>
  <c r="BR1300" i="2"/>
  <c r="BJ1300" i="2"/>
  <c r="BB1300" i="2"/>
  <c r="AT1300" i="2"/>
  <c r="AL1300" i="2"/>
  <c r="AD1300" i="2"/>
  <c r="V1300" i="2"/>
  <c r="N1300" i="2"/>
  <c r="CW1300" i="2"/>
  <c r="CO1300" i="2"/>
  <c r="CG1300" i="2"/>
  <c r="BY1300" i="2"/>
  <c r="BQ1300" i="2"/>
  <c r="BI1300" i="2"/>
  <c r="BA1300" i="2"/>
  <c r="AS1300" i="2"/>
  <c r="AK1300" i="2"/>
  <c r="AC1300" i="2"/>
  <c r="U1300" i="2"/>
  <c r="M1300" i="2"/>
  <c r="CV1300" i="2"/>
  <c r="CN1300" i="2"/>
  <c r="CF1300" i="2"/>
  <c r="BX1300" i="2"/>
  <c r="BP1300" i="2"/>
  <c r="BH1300" i="2"/>
  <c r="AZ1300" i="2"/>
  <c r="AR1300" i="2"/>
  <c r="AJ1300" i="2"/>
  <c r="AB1300" i="2"/>
  <c r="T1300" i="2"/>
  <c r="L1300" i="2"/>
  <c r="CU1300" i="2"/>
  <c r="CM1300" i="2"/>
  <c r="CE1300" i="2"/>
  <c r="BW1300" i="2"/>
  <c r="BO1300" i="2"/>
  <c r="BG1300" i="2"/>
  <c r="AY1300" i="2"/>
  <c r="AQ1300" i="2"/>
  <c r="AI1300" i="2"/>
  <c r="AA1300" i="2"/>
  <c r="S1300" i="2"/>
  <c r="K1300" i="2"/>
  <c r="DB1300" i="2"/>
  <c r="CT1300" i="2"/>
  <c r="CL1300" i="2"/>
  <c r="CD1300" i="2"/>
  <c r="BV1300" i="2"/>
  <c r="BN1300" i="2"/>
  <c r="BF1300" i="2"/>
  <c r="AX1300" i="2"/>
  <c r="AP1300" i="2"/>
  <c r="AH1300" i="2"/>
  <c r="Z1300" i="2"/>
  <c r="R1300" i="2"/>
  <c r="J1300" i="2"/>
  <c r="DA1300" i="2"/>
  <c r="CS1300" i="2"/>
  <c r="CK1300" i="2"/>
  <c r="CC1300" i="2"/>
  <c r="BU1300" i="2"/>
  <c r="BM1300" i="2"/>
  <c r="BE1300" i="2"/>
  <c r="AW1300" i="2"/>
  <c r="AO1300" i="2"/>
  <c r="AG1300" i="2"/>
  <c r="Y1300" i="2"/>
  <c r="Q1300" i="2"/>
  <c r="I1300" i="2"/>
  <c r="CZ1300" i="2"/>
  <c r="CR1300" i="2"/>
  <c r="CJ1300" i="2"/>
  <c r="CB1300" i="2"/>
  <c r="BT1300" i="2"/>
  <c r="BL1300" i="2"/>
  <c r="BD1300" i="2"/>
  <c r="AV1300" i="2"/>
  <c r="AN1300" i="2"/>
  <c r="AF1300" i="2"/>
  <c r="X1300" i="2"/>
  <c r="P1300" i="2"/>
  <c r="H1300" i="2"/>
  <c r="D1300" i="2" l="1"/>
  <c r="C1300" i="2" s="1"/>
  <c r="B1300" i="2" s="1"/>
  <c r="F1302" i="2"/>
  <c r="CU1301" i="2"/>
  <c r="CM1301" i="2"/>
  <c r="CE1301" i="2"/>
  <c r="BW1301" i="2"/>
  <c r="BO1301" i="2"/>
  <c r="BG1301" i="2"/>
  <c r="AY1301" i="2"/>
  <c r="AQ1301" i="2"/>
  <c r="AI1301" i="2"/>
  <c r="AA1301" i="2"/>
  <c r="S1301" i="2"/>
  <c r="K1301" i="2"/>
  <c r="DB1301" i="2"/>
  <c r="CT1301" i="2"/>
  <c r="CL1301" i="2"/>
  <c r="CD1301" i="2"/>
  <c r="BV1301" i="2"/>
  <c r="BN1301" i="2"/>
  <c r="BF1301" i="2"/>
  <c r="AX1301" i="2"/>
  <c r="AP1301" i="2"/>
  <c r="AH1301" i="2"/>
  <c r="Z1301" i="2"/>
  <c r="R1301" i="2"/>
  <c r="J1301" i="2"/>
  <c r="DA1301" i="2"/>
  <c r="CS1301" i="2"/>
  <c r="CK1301" i="2"/>
  <c r="CC1301" i="2"/>
  <c r="BU1301" i="2"/>
  <c r="BM1301" i="2"/>
  <c r="BE1301" i="2"/>
  <c r="AW1301" i="2"/>
  <c r="AO1301" i="2"/>
  <c r="AG1301" i="2"/>
  <c r="Y1301" i="2"/>
  <c r="Q1301" i="2"/>
  <c r="I1301" i="2"/>
  <c r="CZ1301" i="2"/>
  <c r="CR1301" i="2"/>
  <c r="CJ1301" i="2"/>
  <c r="CB1301" i="2"/>
  <c r="BT1301" i="2"/>
  <c r="BL1301" i="2"/>
  <c r="BD1301" i="2"/>
  <c r="AV1301" i="2"/>
  <c r="AN1301" i="2"/>
  <c r="AF1301" i="2"/>
  <c r="X1301" i="2"/>
  <c r="P1301" i="2"/>
  <c r="H1301" i="2"/>
  <c r="CY1301" i="2"/>
  <c r="CQ1301" i="2"/>
  <c r="CI1301" i="2"/>
  <c r="CA1301" i="2"/>
  <c r="BS1301" i="2"/>
  <c r="BK1301" i="2"/>
  <c r="BC1301" i="2"/>
  <c r="AU1301" i="2"/>
  <c r="AM1301" i="2"/>
  <c r="AE1301" i="2"/>
  <c r="W1301" i="2"/>
  <c r="O1301" i="2"/>
  <c r="G1301" i="2"/>
  <c r="CX1301" i="2"/>
  <c r="CP1301" i="2"/>
  <c r="CH1301" i="2"/>
  <c r="BZ1301" i="2"/>
  <c r="BR1301" i="2"/>
  <c r="BJ1301" i="2"/>
  <c r="BB1301" i="2"/>
  <c r="AT1301" i="2"/>
  <c r="AL1301" i="2"/>
  <c r="AD1301" i="2"/>
  <c r="V1301" i="2"/>
  <c r="N1301" i="2"/>
  <c r="CW1301" i="2"/>
  <c r="CO1301" i="2"/>
  <c r="CG1301" i="2"/>
  <c r="BY1301" i="2"/>
  <c r="BQ1301" i="2"/>
  <c r="BI1301" i="2"/>
  <c r="BA1301" i="2"/>
  <c r="AS1301" i="2"/>
  <c r="AK1301" i="2"/>
  <c r="AC1301" i="2"/>
  <c r="U1301" i="2"/>
  <c r="M1301" i="2"/>
  <c r="CV1301" i="2"/>
  <c r="CN1301" i="2"/>
  <c r="CF1301" i="2"/>
  <c r="BX1301" i="2"/>
  <c r="BP1301" i="2"/>
  <c r="BH1301" i="2"/>
  <c r="AZ1301" i="2"/>
  <c r="AR1301" i="2"/>
  <c r="AJ1301" i="2"/>
  <c r="AB1301" i="2"/>
  <c r="T1301" i="2"/>
  <c r="L1301" i="2"/>
  <c r="D1301" i="2" l="1"/>
  <c r="C1301" i="2" s="1"/>
  <c r="B1301" i="2" s="1"/>
  <c r="F1303" i="2"/>
  <c r="CY1302" i="2"/>
  <c r="CQ1302" i="2"/>
  <c r="CI1302" i="2"/>
  <c r="CA1302" i="2"/>
  <c r="BS1302" i="2"/>
  <c r="BK1302" i="2"/>
  <c r="BC1302" i="2"/>
  <c r="AU1302" i="2"/>
  <c r="AM1302" i="2"/>
  <c r="AE1302" i="2"/>
  <c r="W1302" i="2"/>
  <c r="O1302" i="2"/>
  <c r="G1302" i="2"/>
  <c r="CX1302" i="2"/>
  <c r="CP1302" i="2"/>
  <c r="CH1302" i="2"/>
  <c r="BZ1302" i="2"/>
  <c r="BR1302" i="2"/>
  <c r="BJ1302" i="2"/>
  <c r="BB1302" i="2"/>
  <c r="AT1302" i="2"/>
  <c r="AL1302" i="2"/>
  <c r="AD1302" i="2"/>
  <c r="V1302" i="2"/>
  <c r="N1302" i="2"/>
  <c r="CW1302" i="2"/>
  <c r="CO1302" i="2"/>
  <c r="CG1302" i="2"/>
  <c r="BY1302" i="2"/>
  <c r="BQ1302" i="2"/>
  <c r="BI1302" i="2"/>
  <c r="BA1302" i="2"/>
  <c r="AS1302" i="2"/>
  <c r="AK1302" i="2"/>
  <c r="AC1302" i="2"/>
  <c r="U1302" i="2"/>
  <c r="M1302" i="2"/>
  <c r="CV1302" i="2"/>
  <c r="CN1302" i="2"/>
  <c r="CF1302" i="2"/>
  <c r="BX1302" i="2"/>
  <c r="BP1302" i="2"/>
  <c r="BH1302" i="2"/>
  <c r="AZ1302" i="2"/>
  <c r="AR1302" i="2"/>
  <c r="AJ1302" i="2"/>
  <c r="AB1302" i="2"/>
  <c r="T1302" i="2"/>
  <c r="L1302" i="2"/>
  <c r="CU1302" i="2"/>
  <c r="CM1302" i="2"/>
  <c r="CE1302" i="2"/>
  <c r="BW1302" i="2"/>
  <c r="BO1302" i="2"/>
  <c r="BG1302" i="2"/>
  <c r="AY1302" i="2"/>
  <c r="AQ1302" i="2"/>
  <c r="AI1302" i="2"/>
  <c r="AA1302" i="2"/>
  <c r="S1302" i="2"/>
  <c r="K1302" i="2"/>
  <c r="DB1302" i="2"/>
  <c r="CT1302" i="2"/>
  <c r="CL1302" i="2"/>
  <c r="CD1302" i="2"/>
  <c r="BV1302" i="2"/>
  <c r="BN1302" i="2"/>
  <c r="BF1302" i="2"/>
  <c r="AX1302" i="2"/>
  <c r="AP1302" i="2"/>
  <c r="AH1302" i="2"/>
  <c r="Z1302" i="2"/>
  <c r="R1302" i="2"/>
  <c r="J1302" i="2"/>
  <c r="DA1302" i="2"/>
  <c r="CS1302" i="2"/>
  <c r="CK1302" i="2"/>
  <c r="CC1302" i="2"/>
  <c r="BU1302" i="2"/>
  <c r="BM1302" i="2"/>
  <c r="BE1302" i="2"/>
  <c r="AW1302" i="2"/>
  <c r="AO1302" i="2"/>
  <c r="AG1302" i="2"/>
  <c r="Y1302" i="2"/>
  <c r="Q1302" i="2"/>
  <c r="I1302" i="2"/>
  <c r="CZ1302" i="2"/>
  <c r="CR1302" i="2"/>
  <c r="CJ1302" i="2"/>
  <c r="CB1302" i="2"/>
  <c r="BT1302" i="2"/>
  <c r="BL1302" i="2"/>
  <c r="BD1302" i="2"/>
  <c r="AV1302" i="2"/>
  <c r="AN1302" i="2"/>
  <c r="AF1302" i="2"/>
  <c r="X1302" i="2"/>
  <c r="P1302" i="2"/>
  <c r="H1302" i="2"/>
  <c r="D1302" i="2" l="1"/>
  <c r="C1302" i="2" s="1"/>
  <c r="B1302" i="2" s="1"/>
  <c r="F1304" i="2"/>
  <c r="CU1303" i="2"/>
  <c r="CM1303" i="2"/>
  <c r="CE1303" i="2"/>
  <c r="BW1303" i="2"/>
  <c r="BO1303" i="2"/>
  <c r="BG1303" i="2"/>
  <c r="AY1303" i="2"/>
  <c r="AQ1303" i="2"/>
  <c r="AI1303" i="2"/>
  <c r="AA1303" i="2"/>
  <c r="S1303" i="2"/>
  <c r="K1303" i="2"/>
  <c r="DB1303" i="2"/>
  <c r="CT1303" i="2"/>
  <c r="CL1303" i="2"/>
  <c r="CD1303" i="2"/>
  <c r="BV1303" i="2"/>
  <c r="BN1303" i="2"/>
  <c r="BF1303" i="2"/>
  <c r="AX1303" i="2"/>
  <c r="AP1303" i="2"/>
  <c r="AH1303" i="2"/>
  <c r="Z1303" i="2"/>
  <c r="R1303" i="2"/>
  <c r="J1303" i="2"/>
  <c r="DA1303" i="2"/>
  <c r="CS1303" i="2"/>
  <c r="CK1303" i="2"/>
  <c r="CC1303" i="2"/>
  <c r="BU1303" i="2"/>
  <c r="BM1303" i="2"/>
  <c r="BE1303" i="2"/>
  <c r="AW1303" i="2"/>
  <c r="AO1303" i="2"/>
  <c r="AG1303" i="2"/>
  <c r="Y1303" i="2"/>
  <c r="Q1303" i="2"/>
  <c r="I1303" i="2"/>
  <c r="CZ1303" i="2"/>
  <c r="CR1303" i="2"/>
  <c r="CJ1303" i="2"/>
  <c r="CB1303" i="2"/>
  <c r="BT1303" i="2"/>
  <c r="BL1303" i="2"/>
  <c r="BD1303" i="2"/>
  <c r="AV1303" i="2"/>
  <c r="AN1303" i="2"/>
  <c r="AF1303" i="2"/>
  <c r="X1303" i="2"/>
  <c r="P1303" i="2"/>
  <c r="H1303" i="2"/>
  <c r="CY1303" i="2"/>
  <c r="CQ1303" i="2"/>
  <c r="CI1303" i="2"/>
  <c r="CA1303" i="2"/>
  <c r="BS1303" i="2"/>
  <c r="BK1303" i="2"/>
  <c r="BC1303" i="2"/>
  <c r="AU1303" i="2"/>
  <c r="AM1303" i="2"/>
  <c r="AE1303" i="2"/>
  <c r="W1303" i="2"/>
  <c r="O1303" i="2"/>
  <c r="G1303" i="2"/>
  <c r="CX1303" i="2"/>
  <c r="CP1303" i="2"/>
  <c r="CH1303" i="2"/>
  <c r="BZ1303" i="2"/>
  <c r="BR1303" i="2"/>
  <c r="BJ1303" i="2"/>
  <c r="BB1303" i="2"/>
  <c r="AT1303" i="2"/>
  <c r="AL1303" i="2"/>
  <c r="AD1303" i="2"/>
  <c r="V1303" i="2"/>
  <c r="N1303" i="2"/>
  <c r="CW1303" i="2"/>
  <c r="CO1303" i="2"/>
  <c r="CG1303" i="2"/>
  <c r="BY1303" i="2"/>
  <c r="BQ1303" i="2"/>
  <c r="BI1303" i="2"/>
  <c r="BA1303" i="2"/>
  <c r="AS1303" i="2"/>
  <c r="AK1303" i="2"/>
  <c r="AC1303" i="2"/>
  <c r="U1303" i="2"/>
  <c r="M1303" i="2"/>
  <c r="CV1303" i="2"/>
  <c r="CN1303" i="2"/>
  <c r="CF1303" i="2"/>
  <c r="BX1303" i="2"/>
  <c r="BP1303" i="2"/>
  <c r="BH1303" i="2"/>
  <c r="AZ1303" i="2"/>
  <c r="AR1303" i="2"/>
  <c r="AJ1303" i="2"/>
  <c r="AB1303" i="2"/>
  <c r="T1303" i="2"/>
  <c r="L1303" i="2"/>
  <c r="D1303" i="2" l="1"/>
  <c r="C1303" i="2" s="1"/>
  <c r="B1303" i="2" s="1"/>
  <c r="F1305" i="2"/>
  <c r="CY1304" i="2"/>
  <c r="CQ1304" i="2"/>
  <c r="CI1304" i="2"/>
  <c r="CA1304" i="2"/>
  <c r="BS1304" i="2"/>
  <c r="BK1304" i="2"/>
  <c r="BC1304" i="2"/>
  <c r="AU1304" i="2"/>
  <c r="AM1304" i="2"/>
  <c r="AE1304" i="2"/>
  <c r="W1304" i="2"/>
  <c r="O1304" i="2"/>
  <c r="G1304" i="2"/>
  <c r="CX1304" i="2"/>
  <c r="CP1304" i="2"/>
  <c r="CH1304" i="2"/>
  <c r="BZ1304" i="2"/>
  <c r="BR1304" i="2"/>
  <c r="BJ1304" i="2"/>
  <c r="BB1304" i="2"/>
  <c r="AT1304" i="2"/>
  <c r="AL1304" i="2"/>
  <c r="AD1304" i="2"/>
  <c r="V1304" i="2"/>
  <c r="N1304" i="2"/>
  <c r="CW1304" i="2"/>
  <c r="CO1304" i="2"/>
  <c r="CG1304" i="2"/>
  <c r="BY1304" i="2"/>
  <c r="BQ1304" i="2"/>
  <c r="BI1304" i="2"/>
  <c r="BA1304" i="2"/>
  <c r="AS1304" i="2"/>
  <c r="AK1304" i="2"/>
  <c r="AC1304" i="2"/>
  <c r="U1304" i="2"/>
  <c r="M1304" i="2"/>
  <c r="CV1304" i="2"/>
  <c r="CN1304" i="2"/>
  <c r="CF1304" i="2"/>
  <c r="BX1304" i="2"/>
  <c r="BP1304" i="2"/>
  <c r="BH1304" i="2"/>
  <c r="AZ1304" i="2"/>
  <c r="AR1304" i="2"/>
  <c r="AJ1304" i="2"/>
  <c r="AB1304" i="2"/>
  <c r="T1304" i="2"/>
  <c r="L1304" i="2"/>
  <c r="CU1304" i="2"/>
  <c r="CM1304" i="2"/>
  <c r="CE1304" i="2"/>
  <c r="BW1304" i="2"/>
  <c r="BO1304" i="2"/>
  <c r="BG1304" i="2"/>
  <c r="AY1304" i="2"/>
  <c r="AQ1304" i="2"/>
  <c r="AI1304" i="2"/>
  <c r="AA1304" i="2"/>
  <c r="S1304" i="2"/>
  <c r="K1304" i="2"/>
  <c r="DB1304" i="2"/>
  <c r="CT1304" i="2"/>
  <c r="CL1304" i="2"/>
  <c r="CD1304" i="2"/>
  <c r="BV1304" i="2"/>
  <c r="BN1304" i="2"/>
  <c r="BF1304" i="2"/>
  <c r="AX1304" i="2"/>
  <c r="AP1304" i="2"/>
  <c r="AH1304" i="2"/>
  <c r="Z1304" i="2"/>
  <c r="R1304" i="2"/>
  <c r="J1304" i="2"/>
  <c r="DA1304" i="2"/>
  <c r="CS1304" i="2"/>
  <c r="CK1304" i="2"/>
  <c r="CC1304" i="2"/>
  <c r="BU1304" i="2"/>
  <c r="BM1304" i="2"/>
  <c r="BE1304" i="2"/>
  <c r="AW1304" i="2"/>
  <c r="AO1304" i="2"/>
  <c r="AG1304" i="2"/>
  <c r="Y1304" i="2"/>
  <c r="Q1304" i="2"/>
  <c r="I1304" i="2"/>
  <c r="CZ1304" i="2"/>
  <c r="CR1304" i="2"/>
  <c r="CJ1304" i="2"/>
  <c r="CB1304" i="2"/>
  <c r="BT1304" i="2"/>
  <c r="BL1304" i="2"/>
  <c r="BD1304" i="2"/>
  <c r="AV1304" i="2"/>
  <c r="AN1304" i="2"/>
  <c r="AF1304" i="2"/>
  <c r="X1304" i="2"/>
  <c r="P1304" i="2"/>
  <c r="H1304" i="2"/>
  <c r="D1304" i="2" l="1"/>
  <c r="C1304" i="2" s="1"/>
  <c r="B1304" i="2" s="1"/>
  <c r="F1306" i="2"/>
  <c r="CU1305" i="2"/>
  <c r="CM1305" i="2"/>
  <c r="CE1305" i="2"/>
  <c r="BW1305" i="2"/>
  <c r="BO1305" i="2"/>
  <c r="BG1305" i="2"/>
  <c r="AY1305" i="2"/>
  <c r="AQ1305" i="2"/>
  <c r="AI1305" i="2"/>
  <c r="AA1305" i="2"/>
  <c r="S1305" i="2"/>
  <c r="K1305" i="2"/>
  <c r="DB1305" i="2"/>
  <c r="CT1305" i="2"/>
  <c r="CL1305" i="2"/>
  <c r="CD1305" i="2"/>
  <c r="BV1305" i="2"/>
  <c r="BN1305" i="2"/>
  <c r="BF1305" i="2"/>
  <c r="AX1305" i="2"/>
  <c r="AP1305" i="2"/>
  <c r="AH1305" i="2"/>
  <c r="Z1305" i="2"/>
  <c r="R1305" i="2"/>
  <c r="J1305" i="2"/>
  <c r="DA1305" i="2"/>
  <c r="CS1305" i="2"/>
  <c r="CK1305" i="2"/>
  <c r="CC1305" i="2"/>
  <c r="BU1305" i="2"/>
  <c r="BM1305" i="2"/>
  <c r="BE1305" i="2"/>
  <c r="AW1305" i="2"/>
  <c r="AO1305" i="2"/>
  <c r="AG1305" i="2"/>
  <c r="Y1305" i="2"/>
  <c r="Q1305" i="2"/>
  <c r="I1305" i="2"/>
  <c r="CZ1305" i="2"/>
  <c r="CR1305" i="2"/>
  <c r="CJ1305" i="2"/>
  <c r="CB1305" i="2"/>
  <c r="BT1305" i="2"/>
  <c r="BL1305" i="2"/>
  <c r="BD1305" i="2"/>
  <c r="AV1305" i="2"/>
  <c r="AN1305" i="2"/>
  <c r="AF1305" i="2"/>
  <c r="X1305" i="2"/>
  <c r="P1305" i="2"/>
  <c r="H1305" i="2"/>
  <c r="CY1305" i="2"/>
  <c r="CQ1305" i="2"/>
  <c r="CI1305" i="2"/>
  <c r="CA1305" i="2"/>
  <c r="BS1305" i="2"/>
  <c r="BK1305" i="2"/>
  <c r="BC1305" i="2"/>
  <c r="AU1305" i="2"/>
  <c r="AM1305" i="2"/>
  <c r="AE1305" i="2"/>
  <c r="W1305" i="2"/>
  <c r="O1305" i="2"/>
  <c r="G1305" i="2"/>
  <c r="CX1305" i="2"/>
  <c r="CP1305" i="2"/>
  <c r="CH1305" i="2"/>
  <c r="BZ1305" i="2"/>
  <c r="BR1305" i="2"/>
  <c r="BJ1305" i="2"/>
  <c r="BB1305" i="2"/>
  <c r="AT1305" i="2"/>
  <c r="AL1305" i="2"/>
  <c r="AD1305" i="2"/>
  <c r="V1305" i="2"/>
  <c r="N1305" i="2"/>
  <c r="CW1305" i="2"/>
  <c r="CO1305" i="2"/>
  <c r="CG1305" i="2"/>
  <c r="BY1305" i="2"/>
  <c r="BQ1305" i="2"/>
  <c r="BI1305" i="2"/>
  <c r="BA1305" i="2"/>
  <c r="AS1305" i="2"/>
  <c r="AK1305" i="2"/>
  <c r="AC1305" i="2"/>
  <c r="U1305" i="2"/>
  <c r="M1305" i="2"/>
  <c r="CV1305" i="2"/>
  <c r="CN1305" i="2"/>
  <c r="CF1305" i="2"/>
  <c r="BX1305" i="2"/>
  <c r="BP1305" i="2"/>
  <c r="BH1305" i="2"/>
  <c r="AZ1305" i="2"/>
  <c r="AR1305" i="2"/>
  <c r="AJ1305" i="2"/>
  <c r="AB1305" i="2"/>
  <c r="T1305" i="2"/>
  <c r="L1305" i="2"/>
  <c r="D1305" i="2" l="1"/>
  <c r="C1305" i="2" s="1"/>
  <c r="B1305" i="2" s="1"/>
  <c r="F1307" i="2"/>
  <c r="CY1306" i="2"/>
  <c r="CQ1306" i="2"/>
  <c r="CI1306" i="2"/>
  <c r="CA1306" i="2"/>
  <c r="BS1306" i="2"/>
  <c r="BK1306" i="2"/>
  <c r="BC1306" i="2"/>
  <c r="AU1306" i="2"/>
  <c r="AM1306" i="2"/>
  <c r="AE1306" i="2"/>
  <c r="W1306" i="2"/>
  <c r="O1306" i="2"/>
  <c r="G1306" i="2"/>
  <c r="CX1306" i="2"/>
  <c r="CP1306" i="2"/>
  <c r="CH1306" i="2"/>
  <c r="BZ1306" i="2"/>
  <c r="BR1306" i="2"/>
  <c r="BJ1306" i="2"/>
  <c r="BB1306" i="2"/>
  <c r="AT1306" i="2"/>
  <c r="AL1306" i="2"/>
  <c r="AD1306" i="2"/>
  <c r="V1306" i="2"/>
  <c r="N1306" i="2"/>
  <c r="CW1306" i="2"/>
  <c r="CO1306" i="2"/>
  <c r="CG1306" i="2"/>
  <c r="BY1306" i="2"/>
  <c r="BQ1306" i="2"/>
  <c r="BI1306" i="2"/>
  <c r="BA1306" i="2"/>
  <c r="AS1306" i="2"/>
  <c r="AK1306" i="2"/>
  <c r="AC1306" i="2"/>
  <c r="U1306" i="2"/>
  <c r="M1306" i="2"/>
  <c r="CV1306" i="2"/>
  <c r="CN1306" i="2"/>
  <c r="CF1306" i="2"/>
  <c r="BX1306" i="2"/>
  <c r="BP1306" i="2"/>
  <c r="BH1306" i="2"/>
  <c r="AZ1306" i="2"/>
  <c r="AR1306" i="2"/>
  <c r="AJ1306" i="2"/>
  <c r="AB1306" i="2"/>
  <c r="T1306" i="2"/>
  <c r="L1306" i="2"/>
  <c r="CU1306" i="2"/>
  <c r="CM1306" i="2"/>
  <c r="CE1306" i="2"/>
  <c r="BW1306" i="2"/>
  <c r="BO1306" i="2"/>
  <c r="BG1306" i="2"/>
  <c r="AY1306" i="2"/>
  <c r="AQ1306" i="2"/>
  <c r="AI1306" i="2"/>
  <c r="AA1306" i="2"/>
  <c r="S1306" i="2"/>
  <c r="K1306" i="2"/>
  <c r="DB1306" i="2"/>
  <c r="CT1306" i="2"/>
  <c r="CL1306" i="2"/>
  <c r="CD1306" i="2"/>
  <c r="BV1306" i="2"/>
  <c r="BN1306" i="2"/>
  <c r="BF1306" i="2"/>
  <c r="AX1306" i="2"/>
  <c r="AP1306" i="2"/>
  <c r="AH1306" i="2"/>
  <c r="Z1306" i="2"/>
  <c r="R1306" i="2"/>
  <c r="J1306" i="2"/>
  <c r="DA1306" i="2"/>
  <c r="CS1306" i="2"/>
  <c r="CK1306" i="2"/>
  <c r="CC1306" i="2"/>
  <c r="BU1306" i="2"/>
  <c r="BM1306" i="2"/>
  <c r="BE1306" i="2"/>
  <c r="AW1306" i="2"/>
  <c r="AO1306" i="2"/>
  <c r="AG1306" i="2"/>
  <c r="Y1306" i="2"/>
  <c r="Q1306" i="2"/>
  <c r="I1306" i="2"/>
  <c r="CZ1306" i="2"/>
  <c r="CR1306" i="2"/>
  <c r="CJ1306" i="2"/>
  <c r="CB1306" i="2"/>
  <c r="BT1306" i="2"/>
  <c r="BL1306" i="2"/>
  <c r="BD1306" i="2"/>
  <c r="AV1306" i="2"/>
  <c r="AN1306" i="2"/>
  <c r="AF1306" i="2"/>
  <c r="X1306" i="2"/>
  <c r="P1306" i="2"/>
  <c r="H1306" i="2"/>
  <c r="D1306" i="2" l="1"/>
  <c r="C1306" i="2" s="1"/>
  <c r="B1306" i="2" s="1"/>
  <c r="F1308" i="2"/>
  <c r="CU1307" i="2"/>
  <c r="CM1307" i="2"/>
  <c r="CE1307" i="2"/>
  <c r="BW1307" i="2"/>
  <c r="BO1307" i="2"/>
  <c r="BG1307" i="2"/>
  <c r="AY1307" i="2"/>
  <c r="AQ1307" i="2"/>
  <c r="AI1307" i="2"/>
  <c r="AA1307" i="2"/>
  <c r="S1307" i="2"/>
  <c r="K1307" i="2"/>
  <c r="DB1307" i="2"/>
  <c r="CT1307" i="2"/>
  <c r="CL1307" i="2"/>
  <c r="CD1307" i="2"/>
  <c r="BV1307" i="2"/>
  <c r="BN1307" i="2"/>
  <c r="BF1307" i="2"/>
  <c r="AX1307" i="2"/>
  <c r="AP1307" i="2"/>
  <c r="AH1307" i="2"/>
  <c r="Z1307" i="2"/>
  <c r="R1307" i="2"/>
  <c r="J1307" i="2"/>
  <c r="DA1307" i="2"/>
  <c r="CS1307" i="2"/>
  <c r="CK1307" i="2"/>
  <c r="CC1307" i="2"/>
  <c r="BU1307" i="2"/>
  <c r="BM1307" i="2"/>
  <c r="BE1307" i="2"/>
  <c r="AW1307" i="2"/>
  <c r="AO1307" i="2"/>
  <c r="AG1307" i="2"/>
  <c r="Y1307" i="2"/>
  <c r="Q1307" i="2"/>
  <c r="I1307" i="2"/>
  <c r="CZ1307" i="2"/>
  <c r="CR1307" i="2"/>
  <c r="CJ1307" i="2"/>
  <c r="CB1307" i="2"/>
  <c r="BT1307" i="2"/>
  <c r="BL1307" i="2"/>
  <c r="BD1307" i="2"/>
  <c r="AV1307" i="2"/>
  <c r="AN1307" i="2"/>
  <c r="AF1307" i="2"/>
  <c r="X1307" i="2"/>
  <c r="P1307" i="2"/>
  <c r="H1307" i="2"/>
  <c r="CY1307" i="2"/>
  <c r="CQ1307" i="2"/>
  <c r="CI1307" i="2"/>
  <c r="CA1307" i="2"/>
  <c r="BS1307" i="2"/>
  <c r="BK1307" i="2"/>
  <c r="BC1307" i="2"/>
  <c r="AU1307" i="2"/>
  <c r="AM1307" i="2"/>
  <c r="AE1307" i="2"/>
  <c r="W1307" i="2"/>
  <c r="O1307" i="2"/>
  <c r="G1307" i="2"/>
  <c r="CX1307" i="2"/>
  <c r="CP1307" i="2"/>
  <c r="CH1307" i="2"/>
  <c r="BZ1307" i="2"/>
  <c r="BR1307" i="2"/>
  <c r="BJ1307" i="2"/>
  <c r="BB1307" i="2"/>
  <c r="AT1307" i="2"/>
  <c r="AL1307" i="2"/>
  <c r="AD1307" i="2"/>
  <c r="V1307" i="2"/>
  <c r="N1307" i="2"/>
  <c r="CW1307" i="2"/>
  <c r="CO1307" i="2"/>
  <c r="CG1307" i="2"/>
  <c r="BY1307" i="2"/>
  <c r="BQ1307" i="2"/>
  <c r="BI1307" i="2"/>
  <c r="BA1307" i="2"/>
  <c r="AS1307" i="2"/>
  <c r="AK1307" i="2"/>
  <c r="AC1307" i="2"/>
  <c r="U1307" i="2"/>
  <c r="M1307" i="2"/>
  <c r="CV1307" i="2"/>
  <c r="CN1307" i="2"/>
  <c r="CF1307" i="2"/>
  <c r="BX1307" i="2"/>
  <c r="BP1307" i="2"/>
  <c r="BH1307" i="2"/>
  <c r="AZ1307" i="2"/>
  <c r="AR1307" i="2"/>
  <c r="AJ1307" i="2"/>
  <c r="AB1307" i="2"/>
  <c r="T1307" i="2"/>
  <c r="L1307" i="2"/>
  <c r="D1307" i="2" l="1"/>
  <c r="C1307" i="2" s="1"/>
  <c r="B1307" i="2" s="1"/>
  <c r="F1309" i="2"/>
  <c r="CY1308" i="2"/>
  <c r="CQ1308" i="2"/>
  <c r="CI1308" i="2"/>
  <c r="CA1308" i="2"/>
  <c r="BS1308" i="2"/>
  <c r="BK1308" i="2"/>
  <c r="BC1308" i="2"/>
  <c r="AU1308" i="2"/>
  <c r="AM1308" i="2"/>
  <c r="AE1308" i="2"/>
  <c r="W1308" i="2"/>
  <c r="O1308" i="2"/>
  <c r="G1308" i="2"/>
  <c r="CX1308" i="2"/>
  <c r="CP1308" i="2"/>
  <c r="CH1308" i="2"/>
  <c r="BZ1308" i="2"/>
  <c r="BR1308" i="2"/>
  <c r="BJ1308" i="2"/>
  <c r="BB1308" i="2"/>
  <c r="AT1308" i="2"/>
  <c r="AL1308" i="2"/>
  <c r="AD1308" i="2"/>
  <c r="V1308" i="2"/>
  <c r="N1308" i="2"/>
  <c r="CW1308" i="2"/>
  <c r="CO1308" i="2"/>
  <c r="CG1308" i="2"/>
  <c r="BY1308" i="2"/>
  <c r="BQ1308" i="2"/>
  <c r="BI1308" i="2"/>
  <c r="BA1308" i="2"/>
  <c r="AS1308" i="2"/>
  <c r="AK1308" i="2"/>
  <c r="AC1308" i="2"/>
  <c r="U1308" i="2"/>
  <c r="M1308" i="2"/>
  <c r="CV1308" i="2"/>
  <c r="CN1308" i="2"/>
  <c r="CF1308" i="2"/>
  <c r="BX1308" i="2"/>
  <c r="BP1308" i="2"/>
  <c r="BH1308" i="2"/>
  <c r="AZ1308" i="2"/>
  <c r="AR1308" i="2"/>
  <c r="AJ1308" i="2"/>
  <c r="AB1308" i="2"/>
  <c r="T1308" i="2"/>
  <c r="L1308" i="2"/>
  <c r="CU1308" i="2"/>
  <c r="CM1308" i="2"/>
  <c r="CE1308" i="2"/>
  <c r="BW1308" i="2"/>
  <c r="BO1308" i="2"/>
  <c r="BG1308" i="2"/>
  <c r="AY1308" i="2"/>
  <c r="AQ1308" i="2"/>
  <c r="AI1308" i="2"/>
  <c r="AA1308" i="2"/>
  <c r="S1308" i="2"/>
  <c r="K1308" i="2"/>
  <c r="DB1308" i="2"/>
  <c r="CT1308" i="2"/>
  <c r="CL1308" i="2"/>
  <c r="CD1308" i="2"/>
  <c r="BV1308" i="2"/>
  <c r="BN1308" i="2"/>
  <c r="BF1308" i="2"/>
  <c r="AX1308" i="2"/>
  <c r="AP1308" i="2"/>
  <c r="AH1308" i="2"/>
  <c r="Z1308" i="2"/>
  <c r="R1308" i="2"/>
  <c r="J1308" i="2"/>
  <c r="DA1308" i="2"/>
  <c r="CS1308" i="2"/>
  <c r="CK1308" i="2"/>
  <c r="CC1308" i="2"/>
  <c r="BU1308" i="2"/>
  <c r="BM1308" i="2"/>
  <c r="BE1308" i="2"/>
  <c r="AW1308" i="2"/>
  <c r="AO1308" i="2"/>
  <c r="AG1308" i="2"/>
  <c r="Y1308" i="2"/>
  <c r="Q1308" i="2"/>
  <c r="I1308" i="2"/>
  <c r="CZ1308" i="2"/>
  <c r="CR1308" i="2"/>
  <c r="CJ1308" i="2"/>
  <c r="CB1308" i="2"/>
  <c r="BT1308" i="2"/>
  <c r="BL1308" i="2"/>
  <c r="BD1308" i="2"/>
  <c r="AV1308" i="2"/>
  <c r="AN1308" i="2"/>
  <c r="AF1308" i="2"/>
  <c r="X1308" i="2"/>
  <c r="P1308" i="2"/>
  <c r="H1308" i="2"/>
  <c r="D1308" i="2" l="1"/>
  <c r="C1308" i="2" s="1"/>
  <c r="B1308" i="2" s="1"/>
  <c r="F1310" i="2"/>
  <c r="CU1309" i="2"/>
  <c r="CM1309" i="2"/>
  <c r="CE1309" i="2"/>
  <c r="BW1309" i="2"/>
  <c r="BO1309" i="2"/>
  <c r="BG1309" i="2"/>
  <c r="AY1309" i="2"/>
  <c r="AQ1309" i="2"/>
  <c r="AI1309" i="2"/>
  <c r="AA1309" i="2"/>
  <c r="S1309" i="2"/>
  <c r="K1309" i="2"/>
  <c r="DB1309" i="2"/>
  <c r="CT1309" i="2"/>
  <c r="CL1309" i="2"/>
  <c r="CD1309" i="2"/>
  <c r="BV1309" i="2"/>
  <c r="BN1309" i="2"/>
  <c r="BF1309" i="2"/>
  <c r="AX1309" i="2"/>
  <c r="AP1309" i="2"/>
  <c r="AH1309" i="2"/>
  <c r="Z1309" i="2"/>
  <c r="R1309" i="2"/>
  <c r="J1309" i="2"/>
  <c r="DA1309" i="2"/>
  <c r="CS1309" i="2"/>
  <c r="CK1309" i="2"/>
  <c r="CC1309" i="2"/>
  <c r="BU1309" i="2"/>
  <c r="BM1309" i="2"/>
  <c r="BE1309" i="2"/>
  <c r="AW1309" i="2"/>
  <c r="AO1309" i="2"/>
  <c r="AG1309" i="2"/>
  <c r="Y1309" i="2"/>
  <c r="Q1309" i="2"/>
  <c r="I1309" i="2"/>
  <c r="CZ1309" i="2"/>
  <c r="CR1309" i="2"/>
  <c r="CJ1309" i="2"/>
  <c r="CB1309" i="2"/>
  <c r="BT1309" i="2"/>
  <c r="BL1309" i="2"/>
  <c r="BD1309" i="2"/>
  <c r="AV1309" i="2"/>
  <c r="AN1309" i="2"/>
  <c r="AF1309" i="2"/>
  <c r="X1309" i="2"/>
  <c r="P1309" i="2"/>
  <c r="H1309" i="2"/>
  <c r="CY1309" i="2"/>
  <c r="CQ1309" i="2"/>
  <c r="CI1309" i="2"/>
  <c r="CA1309" i="2"/>
  <c r="BS1309" i="2"/>
  <c r="BK1309" i="2"/>
  <c r="BC1309" i="2"/>
  <c r="AU1309" i="2"/>
  <c r="AM1309" i="2"/>
  <c r="AE1309" i="2"/>
  <c r="W1309" i="2"/>
  <c r="O1309" i="2"/>
  <c r="G1309" i="2"/>
  <c r="CX1309" i="2"/>
  <c r="CP1309" i="2"/>
  <c r="CH1309" i="2"/>
  <c r="BZ1309" i="2"/>
  <c r="BR1309" i="2"/>
  <c r="BJ1309" i="2"/>
  <c r="BB1309" i="2"/>
  <c r="AT1309" i="2"/>
  <c r="AL1309" i="2"/>
  <c r="AD1309" i="2"/>
  <c r="V1309" i="2"/>
  <c r="N1309" i="2"/>
  <c r="CW1309" i="2"/>
  <c r="CO1309" i="2"/>
  <c r="CG1309" i="2"/>
  <c r="BY1309" i="2"/>
  <c r="BQ1309" i="2"/>
  <c r="BI1309" i="2"/>
  <c r="BA1309" i="2"/>
  <c r="AS1309" i="2"/>
  <c r="AK1309" i="2"/>
  <c r="AC1309" i="2"/>
  <c r="U1309" i="2"/>
  <c r="M1309" i="2"/>
  <c r="CV1309" i="2"/>
  <c r="CN1309" i="2"/>
  <c r="CF1309" i="2"/>
  <c r="BX1309" i="2"/>
  <c r="BP1309" i="2"/>
  <c r="BH1309" i="2"/>
  <c r="AZ1309" i="2"/>
  <c r="AR1309" i="2"/>
  <c r="AJ1309" i="2"/>
  <c r="AB1309" i="2"/>
  <c r="T1309" i="2"/>
  <c r="L1309" i="2"/>
  <c r="D1309" i="2" l="1"/>
  <c r="C1309" i="2" s="1"/>
  <c r="B1309" i="2" s="1"/>
  <c r="F1311" i="2"/>
  <c r="CY1310" i="2"/>
  <c r="CQ1310" i="2"/>
  <c r="CI1310" i="2"/>
  <c r="CA1310" i="2"/>
  <c r="BS1310" i="2"/>
  <c r="BK1310" i="2"/>
  <c r="BC1310" i="2"/>
  <c r="AU1310" i="2"/>
  <c r="AM1310" i="2"/>
  <c r="AE1310" i="2"/>
  <c r="W1310" i="2"/>
  <c r="O1310" i="2"/>
  <c r="G1310" i="2"/>
  <c r="CX1310" i="2"/>
  <c r="CP1310" i="2"/>
  <c r="CH1310" i="2"/>
  <c r="BZ1310" i="2"/>
  <c r="BR1310" i="2"/>
  <c r="BJ1310" i="2"/>
  <c r="BB1310" i="2"/>
  <c r="AT1310" i="2"/>
  <c r="AL1310" i="2"/>
  <c r="AD1310" i="2"/>
  <c r="V1310" i="2"/>
  <c r="N1310" i="2"/>
  <c r="CW1310" i="2"/>
  <c r="CO1310" i="2"/>
  <c r="CG1310" i="2"/>
  <c r="BY1310" i="2"/>
  <c r="BQ1310" i="2"/>
  <c r="BI1310" i="2"/>
  <c r="BA1310" i="2"/>
  <c r="AS1310" i="2"/>
  <c r="AK1310" i="2"/>
  <c r="AC1310" i="2"/>
  <c r="U1310" i="2"/>
  <c r="M1310" i="2"/>
  <c r="CV1310" i="2"/>
  <c r="CN1310" i="2"/>
  <c r="CF1310" i="2"/>
  <c r="BX1310" i="2"/>
  <c r="BP1310" i="2"/>
  <c r="BH1310" i="2"/>
  <c r="AZ1310" i="2"/>
  <c r="AR1310" i="2"/>
  <c r="AJ1310" i="2"/>
  <c r="AB1310" i="2"/>
  <c r="T1310" i="2"/>
  <c r="L1310" i="2"/>
  <c r="CU1310" i="2"/>
  <c r="CM1310" i="2"/>
  <c r="CE1310" i="2"/>
  <c r="BW1310" i="2"/>
  <c r="BO1310" i="2"/>
  <c r="BG1310" i="2"/>
  <c r="AY1310" i="2"/>
  <c r="AQ1310" i="2"/>
  <c r="AI1310" i="2"/>
  <c r="AA1310" i="2"/>
  <c r="S1310" i="2"/>
  <c r="K1310" i="2"/>
  <c r="DB1310" i="2"/>
  <c r="CT1310" i="2"/>
  <c r="CL1310" i="2"/>
  <c r="CD1310" i="2"/>
  <c r="BV1310" i="2"/>
  <c r="BN1310" i="2"/>
  <c r="BF1310" i="2"/>
  <c r="AX1310" i="2"/>
  <c r="AP1310" i="2"/>
  <c r="AH1310" i="2"/>
  <c r="Z1310" i="2"/>
  <c r="R1310" i="2"/>
  <c r="J1310" i="2"/>
  <c r="DA1310" i="2"/>
  <c r="CS1310" i="2"/>
  <c r="CK1310" i="2"/>
  <c r="CC1310" i="2"/>
  <c r="BU1310" i="2"/>
  <c r="BM1310" i="2"/>
  <c r="BE1310" i="2"/>
  <c r="AW1310" i="2"/>
  <c r="AO1310" i="2"/>
  <c r="AG1310" i="2"/>
  <c r="Y1310" i="2"/>
  <c r="Q1310" i="2"/>
  <c r="I1310" i="2"/>
  <c r="CZ1310" i="2"/>
  <c r="CR1310" i="2"/>
  <c r="CJ1310" i="2"/>
  <c r="CB1310" i="2"/>
  <c r="BT1310" i="2"/>
  <c r="BL1310" i="2"/>
  <c r="BD1310" i="2"/>
  <c r="AV1310" i="2"/>
  <c r="AN1310" i="2"/>
  <c r="AF1310" i="2"/>
  <c r="X1310" i="2"/>
  <c r="P1310" i="2"/>
  <c r="H1310" i="2"/>
  <c r="D1310" i="2" l="1"/>
  <c r="C1310" i="2" s="1"/>
  <c r="B1310" i="2" s="1"/>
  <c r="F1312" i="2"/>
  <c r="CU1311" i="2"/>
  <c r="CM1311" i="2"/>
  <c r="CE1311" i="2"/>
  <c r="BW1311" i="2"/>
  <c r="BO1311" i="2"/>
  <c r="BG1311" i="2"/>
  <c r="AY1311" i="2"/>
  <c r="AQ1311" i="2"/>
  <c r="AI1311" i="2"/>
  <c r="AA1311" i="2"/>
  <c r="S1311" i="2"/>
  <c r="K1311" i="2"/>
  <c r="DB1311" i="2"/>
  <c r="CT1311" i="2"/>
  <c r="CL1311" i="2"/>
  <c r="CD1311" i="2"/>
  <c r="BV1311" i="2"/>
  <c r="BN1311" i="2"/>
  <c r="BF1311" i="2"/>
  <c r="AX1311" i="2"/>
  <c r="AP1311" i="2"/>
  <c r="AH1311" i="2"/>
  <c r="Z1311" i="2"/>
  <c r="R1311" i="2"/>
  <c r="J1311" i="2"/>
  <c r="DA1311" i="2"/>
  <c r="CS1311" i="2"/>
  <c r="CK1311" i="2"/>
  <c r="CC1311" i="2"/>
  <c r="BU1311" i="2"/>
  <c r="BM1311" i="2"/>
  <c r="BE1311" i="2"/>
  <c r="AW1311" i="2"/>
  <c r="AO1311" i="2"/>
  <c r="AG1311" i="2"/>
  <c r="Y1311" i="2"/>
  <c r="Q1311" i="2"/>
  <c r="I1311" i="2"/>
  <c r="CZ1311" i="2"/>
  <c r="CR1311" i="2"/>
  <c r="CJ1311" i="2"/>
  <c r="CB1311" i="2"/>
  <c r="BT1311" i="2"/>
  <c r="BL1311" i="2"/>
  <c r="BD1311" i="2"/>
  <c r="AV1311" i="2"/>
  <c r="AN1311" i="2"/>
  <c r="AF1311" i="2"/>
  <c r="X1311" i="2"/>
  <c r="P1311" i="2"/>
  <c r="H1311" i="2"/>
  <c r="CY1311" i="2"/>
  <c r="CQ1311" i="2"/>
  <c r="CI1311" i="2"/>
  <c r="CA1311" i="2"/>
  <c r="BS1311" i="2"/>
  <c r="BK1311" i="2"/>
  <c r="BC1311" i="2"/>
  <c r="AU1311" i="2"/>
  <c r="AM1311" i="2"/>
  <c r="AE1311" i="2"/>
  <c r="W1311" i="2"/>
  <c r="O1311" i="2"/>
  <c r="G1311" i="2"/>
  <c r="CX1311" i="2"/>
  <c r="CP1311" i="2"/>
  <c r="CH1311" i="2"/>
  <c r="BZ1311" i="2"/>
  <c r="BR1311" i="2"/>
  <c r="BJ1311" i="2"/>
  <c r="BB1311" i="2"/>
  <c r="AT1311" i="2"/>
  <c r="AL1311" i="2"/>
  <c r="AD1311" i="2"/>
  <c r="V1311" i="2"/>
  <c r="N1311" i="2"/>
  <c r="CW1311" i="2"/>
  <c r="CO1311" i="2"/>
  <c r="CG1311" i="2"/>
  <c r="BY1311" i="2"/>
  <c r="BQ1311" i="2"/>
  <c r="BI1311" i="2"/>
  <c r="BA1311" i="2"/>
  <c r="AS1311" i="2"/>
  <c r="AK1311" i="2"/>
  <c r="AC1311" i="2"/>
  <c r="U1311" i="2"/>
  <c r="M1311" i="2"/>
  <c r="CV1311" i="2"/>
  <c r="CN1311" i="2"/>
  <c r="CF1311" i="2"/>
  <c r="BX1311" i="2"/>
  <c r="BP1311" i="2"/>
  <c r="BH1311" i="2"/>
  <c r="AZ1311" i="2"/>
  <c r="AR1311" i="2"/>
  <c r="AJ1311" i="2"/>
  <c r="AB1311" i="2"/>
  <c r="T1311" i="2"/>
  <c r="L1311" i="2"/>
  <c r="D1311" i="2" l="1"/>
  <c r="C1311" i="2" s="1"/>
  <c r="B1311" i="2" s="1"/>
  <c r="F1313" i="2"/>
  <c r="CY1312" i="2"/>
  <c r="CQ1312" i="2"/>
  <c r="CI1312" i="2"/>
  <c r="CA1312" i="2"/>
  <c r="BS1312" i="2"/>
  <c r="BK1312" i="2"/>
  <c r="BC1312" i="2"/>
  <c r="AU1312" i="2"/>
  <c r="AM1312" i="2"/>
  <c r="AE1312" i="2"/>
  <c r="W1312" i="2"/>
  <c r="O1312" i="2"/>
  <c r="G1312" i="2"/>
  <c r="CX1312" i="2"/>
  <c r="CP1312" i="2"/>
  <c r="CH1312" i="2"/>
  <c r="BZ1312" i="2"/>
  <c r="BR1312" i="2"/>
  <c r="BJ1312" i="2"/>
  <c r="BB1312" i="2"/>
  <c r="AT1312" i="2"/>
  <c r="AL1312" i="2"/>
  <c r="AD1312" i="2"/>
  <c r="V1312" i="2"/>
  <c r="N1312" i="2"/>
  <c r="CW1312" i="2"/>
  <c r="CO1312" i="2"/>
  <c r="CG1312" i="2"/>
  <c r="BY1312" i="2"/>
  <c r="BQ1312" i="2"/>
  <c r="BI1312" i="2"/>
  <c r="BA1312" i="2"/>
  <c r="AS1312" i="2"/>
  <c r="AK1312" i="2"/>
  <c r="AC1312" i="2"/>
  <c r="U1312" i="2"/>
  <c r="M1312" i="2"/>
  <c r="CV1312" i="2"/>
  <c r="CN1312" i="2"/>
  <c r="CF1312" i="2"/>
  <c r="BX1312" i="2"/>
  <c r="BP1312" i="2"/>
  <c r="BH1312" i="2"/>
  <c r="AZ1312" i="2"/>
  <c r="AR1312" i="2"/>
  <c r="AJ1312" i="2"/>
  <c r="AB1312" i="2"/>
  <c r="T1312" i="2"/>
  <c r="L1312" i="2"/>
  <c r="CU1312" i="2"/>
  <c r="CM1312" i="2"/>
  <c r="CE1312" i="2"/>
  <c r="BW1312" i="2"/>
  <c r="BO1312" i="2"/>
  <c r="BG1312" i="2"/>
  <c r="AY1312" i="2"/>
  <c r="AQ1312" i="2"/>
  <c r="AI1312" i="2"/>
  <c r="AA1312" i="2"/>
  <c r="S1312" i="2"/>
  <c r="K1312" i="2"/>
  <c r="DB1312" i="2"/>
  <c r="CT1312" i="2"/>
  <c r="CL1312" i="2"/>
  <c r="CD1312" i="2"/>
  <c r="BV1312" i="2"/>
  <c r="BN1312" i="2"/>
  <c r="BF1312" i="2"/>
  <c r="AX1312" i="2"/>
  <c r="AP1312" i="2"/>
  <c r="AH1312" i="2"/>
  <c r="Z1312" i="2"/>
  <c r="R1312" i="2"/>
  <c r="J1312" i="2"/>
  <c r="DA1312" i="2"/>
  <c r="CS1312" i="2"/>
  <c r="CK1312" i="2"/>
  <c r="CC1312" i="2"/>
  <c r="BU1312" i="2"/>
  <c r="BM1312" i="2"/>
  <c r="BE1312" i="2"/>
  <c r="AW1312" i="2"/>
  <c r="AO1312" i="2"/>
  <c r="AG1312" i="2"/>
  <c r="Y1312" i="2"/>
  <c r="Q1312" i="2"/>
  <c r="I1312" i="2"/>
  <c r="CZ1312" i="2"/>
  <c r="CR1312" i="2"/>
  <c r="CJ1312" i="2"/>
  <c r="CB1312" i="2"/>
  <c r="BT1312" i="2"/>
  <c r="BL1312" i="2"/>
  <c r="BD1312" i="2"/>
  <c r="AV1312" i="2"/>
  <c r="AN1312" i="2"/>
  <c r="AF1312" i="2"/>
  <c r="X1312" i="2"/>
  <c r="P1312" i="2"/>
  <c r="H1312" i="2"/>
  <c r="D1312" i="2" l="1"/>
  <c r="C1312" i="2" s="1"/>
  <c r="B1312" i="2" s="1"/>
  <c r="F1314" i="2"/>
  <c r="CU1313" i="2"/>
  <c r="CM1313" i="2"/>
  <c r="CE1313" i="2"/>
  <c r="BW1313" i="2"/>
  <c r="BO1313" i="2"/>
  <c r="BG1313" i="2"/>
  <c r="AY1313" i="2"/>
  <c r="AQ1313" i="2"/>
  <c r="AI1313" i="2"/>
  <c r="AA1313" i="2"/>
  <c r="S1313" i="2"/>
  <c r="K1313" i="2"/>
  <c r="DB1313" i="2"/>
  <c r="CT1313" i="2"/>
  <c r="CL1313" i="2"/>
  <c r="CD1313" i="2"/>
  <c r="BV1313" i="2"/>
  <c r="BN1313" i="2"/>
  <c r="BF1313" i="2"/>
  <c r="AX1313" i="2"/>
  <c r="AP1313" i="2"/>
  <c r="AH1313" i="2"/>
  <c r="Z1313" i="2"/>
  <c r="R1313" i="2"/>
  <c r="J1313" i="2"/>
  <c r="DA1313" i="2"/>
  <c r="CS1313" i="2"/>
  <c r="CK1313" i="2"/>
  <c r="CC1313" i="2"/>
  <c r="BU1313" i="2"/>
  <c r="BM1313" i="2"/>
  <c r="BE1313" i="2"/>
  <c r="AW1313" i="2"/>
  <c r="AO1313" i="2"/>
  <c r="AG1313" i="2"/>
  <c r="Y1313" i="2"/>
  <c r="Q1313" i="2"/>
  <c r="I1313" i="2"/>
  <c r="CZ1313" i="2"/>
  <c r="CR1313" i="2"/>
  <c r="CJ1313" i="2"/>
  <c r="CB1313" i="2"/>
  <c r="BT1313" i="2"/>
  <c r="BL1313" i="2"/>
  <c r="BD1313" i="2"/>
  <c r="AV1313" i="2"/>
  <c r="AN1313" i="2"/>
  <c r="AF1313" i="2"/>
  <c r="X1313" i="2"/>
  <c r="P1313" i="2"/>
  <c r="H1313" i="2"/>
  <c r="CY1313" i="2"/>
  <c r="CQ1313" i="2"/>
  <c r="CI1313" i="2"/>
  <c r="CA1313" i="2"/>
  <c r="BS1313" i="2"/>
  <c r="BK1313" i="2"/>
  <c r="BC1313" i="2"/>
  <c r="AU1313" i="2"/>
  <c r="AM1313" i="2"/>
  <c r="AE1313" i="2"/>
  <c r="W1313" i="2"/>
  <c r="O1313" i="2"/>
  <c r="G1313" i="2"/>
  <c r="CX1313" i="2"/>
  <c r="CP1313" i="2"/>
  <c r="CH1313" i="2"/>
  <c r="BZ1313" i="2"/>
  <c r="BR1313" i="2"/>
  <c r="BJ1313" i="2"/>
  <c r="BB1313" i="2"/>
  <c r="AT1313" i="2"/>
  <c r="AL1313" i="2"/>
  <c r="AD1313" i="2"/>
  <c r="V1313" i="2"/>
  <c r="N1313" i="2"/>
  <c r="CW1313" i="2"/>
  <c r="CO1313" i="2"/>
  <c r="CG1313" i="2"/>
  <c r="BY1313" i="2"/>
  <c r="BQ1313" i="2"/>
  <c r="BI1313" i="2"/>
  <c r="BA1313" i="2"/>
  <c r="AS1313" i="2"/>
  <c r="AK1313" i="2"/>
  <c r="AC1313" i="2"/>
  <c r="U1313" i="2"/>
  <c r="M1313" i="2"/>
  <c r="CV1313" i="2"/>
  <c r="CN1313" i="2"/>
  <c r="CF1313" i="2"/>
  <c r="BX1313" i="2"/>
  <c r="BP1313" i="2"/>
  <c r="BH1313" i="2"/>
  <c r="AZ1313" i="2"/>
  <c r="AR1313" i="2"/>
  <c r="AJ1313" i="2"/>
  <c r="AB1313" i="2"/>
  <c r="T1313" i="2"/>
  <c r="L1313" i="2"/>
  <c r="D1313" i="2" l="1"/>
  <c r="C1313" i="2" s="1"/>
  <c r="B1313" i="2" s="1"/>
  <c r="F1315" i="2"/>
  <c r="CY1314" i="2"/>
  <c r="CQ1314" i="2"/>
  <c r="CI1314" i="2"/>
  <c r="CA1314" i="2"/>
  <c r="BS1314" i="2"/>
  <c r="BK1314" i="2"/>
  <c r="BC1314" i="2"/>
  <c r="AU1314" i="2"/>
  <c r="AM1314" i="2"/>
  <c r="AE1314" i="2"/>
  <c r="W1314" i="2"/>
  <c r="O1314" i="2"/>
  <c r="G1314" i="2"/>
  <c r="CX1314" i="2"/>
  <c r="CP1314" i="2"/>
  <c r="CH1314" i="2"/>
  <c r="BZ1314" i="2"/>
  <c r="BR1314" i="2"/>
  <c r="BJ1314" i="2"/>
  <c r="BB1314" i="2"/>
  <c r="AT1314" i="2"/>
  <c r="AL1314" i="2"/>
  <c r="AD1314" i="2"/>
  <c r="V1314" i="2"/>
  <c r="N1314" i="2"/>
  <c r="CW1314" i="2"/>
  <c r="CO1314" i="2"/>
  <c r="CG1314" i="2"/>
  <c r="BY1314" i="2"/>
  <c r="BQ1314" i="2"/>
  <c r="BI1314" i="2"/>
  <c r="BA1314" i="2"/>
  <c r="AS1314" i="2"/>
  <c r="AK1314" i="2"/>
  <c r="AC1314" i="2"/>
  <c r="U1314" i="2"/>
  <c r="M1314" i="2"/>
  <c r="CV1314" i="2"/>
  <c r="CN1314" i="2"/>
  <c r="CF1314" i="2"/>
  <c r="BX1314" i="2"/>
  <c r="BP1314" i="2"/>
  <c r="BH1314" i="2"/>
  <c r="AZ1314" i="2"/>
  <c r="AR1314" i="2"/>
  <c r="AJ1314" i="2"/>
  <c r="AB1314" i="2"/>
  <c r="T1314" i="2"/>
  <c r="L1314" i="2"/>
  <c r="CU1314" i="2"/>
  <c r="CM1314" i="2"/>
  <c r="CE1314" i="2"/>
  <c r="BW1314" i="2"/>
  <c r="BO1314" i="2"/>
  <c r="BG1314" i="2"/>
  <c r="AY1314" i="2"/>
  <c r="AQ1314" i="2"/>
  <c r="AI1314" i="2"/>
  <c r="AA1314" i="2"/>
  <c r="S1314" i="2"/>
  <c r="K1314" i="2"/>
  <c r="DB1314" i="2"/>
  <c r="CT1314" i="2"/>
  <c r="CL1314" i="2"/>
  <c r="CD1314" i="2"/>
  <c r="BV1314" i="2"/>
  <c r="BN1314" i="2"/>
  <c r="BF1314" i="2"/>
  <c r="AX1314" i="2"/>
  <c r="AP1314" i="2"/>
  <c r="AH1314" i="2"/>
  <c r="Z1314" i="2"/>
  <c r="R1314" i="2"/>
  <c r="J1314" i="2"/>
  <c r="DA1314" i="2"/>
  <c r="CS1314" i="2"/>
  <c r="CK1314" i="2"/>
  <c r="CC1314" i="2"/>
  <c r="BU1314" i="2"/>
  <c r="BM1314" i="2"/>
  <c r="BE1314" i="2"/>
  <c r="AW1314" i="2"/>
  <c r="AO1314" i="2"/>
  <c r="AG1314" i="2"/>
  <c r="Y1314" i="2"/>
  <c r="Q1314" i="2"/>
  <c r="I1314" i="2"/>
  <c r="CZ1314" i="2"/>
  <c r="CR1314" i="2"/>
  <c r="CJ1314" i="2"/>
  <c r="CB1314" i="2"/>
  <c r="BT1314" i="2"/>
  <c r="BL1314" i="2"/>
  <c r="BD1314" i="2"/>
  <c r="AV1314" i="2"/>
  <c r="AN1314" i="2"/>
  <c r="AF1314" i="2"/>
  <c r="X1314" i="2"/>
  <c r="P1314" i="2"/>
  <c r="H1314" i="2"/>
  <c r="D1314" i="2" l="1"/>
  <c r="C1314" i="2" s="1"/>
  <c r="B1314" i="2" s="1"/>
  <c r="F1316" i="2"/>
  <c r="CU1315" i="2"/>
  <c r="CM1315" i="2"/>
  <c r="CE1315" i="2"/>
  <c r="BW1315" i="2"/>
  <c r="BO1315" i="2"/>
  <c r="BG1315" i="2"/>
  <c r="AY1315" i="2"/>
  <c r="AQ1315" i="2"/>
  <c r="AI1315" i="2"/>
  <c r="AA1315" i="2"/>
  <c r="S1315" i="2"/>
  <c r="K1315" i="2"/>
  <c r="DB1315" i="2"/>
  <c r="CT1315" i="2"/>
  <c r="CL1315" i="2"/>
  <c r="CD1315" i="2"/>
  <c r="BV1315" i="2"/>
  <c r="BN1315" i="2"/>
  <c r="BF1315" i="2"/>
  <c r="AX1315" i="2"/>
  <c r="AP1315" i="2"/>
  <c r="AH1315" i="2"/>
  <c r="Z1315" i="2"/>
  <c r="R1315" i="2"/>
  <c r="J1315" i="2"/>
  <c r="DA1315" i="2"/>
  <c r="CS1315" i="2"/>
  <c r="CK1315" i="2"/>
  <c r="CC1315" i="2"/>
  <c r="BU1315" i="2"/>
  <c r="BM1315" i="2"/>
  <c r="BE1315" i="2"/>
  <c r="AW1315" i="2"/>
  <c r="AO1315" i="2"/>
  <c r="AG1315" i="2"/>
  <c r="Y1315" i="2"/>
  <c r="Q1315" i="2"/>
  <c r="I1315" i="2"/>
  <c r="CZ1315" i="2"/>
  <c r="CR1315" i="2"/>
  <c r="CJ1315" i="2"/>
  <c r="CB1315" i="2"/>
  <c r="BT1315" i="2"/>
  <c r="BL1315" i="2"/>
  <c r="BD1315" i="2"/>
  <c r="AV1315" i="2"/>
  <c r="AN1315" i="2"/>
  <c r="AF1315" i="2"/>
  <c r="X1315" i="2"/>
  <c r="P1315" i="2"/>
  <c r="H1315" i="2"/>
  <c r="CY1315" i="2"/>
  <c r="CQ1315" i="2"/>
  <c r="CI1315" i="2"/>
  <c r="CA1315" i="2"/>
  <c r="BS1315" i="2"/>
  <c r="BK1315" i="2"/>
  <c r="BC1315" i="2"/>
  <c r="AU1315" i="2"/>
  <c r="AM1315" i="2"/>
  <c r="AE1315" i="2"/>
  <c r="W1315" i="2"/>
  <c r="O1315" i="2"/>
  <c r="G1315" i="2"/>
  <c r="CX1315" i="2"/>
  <c r="CP1315" i="2"/>
  <c r="CH1315" i="2"/>
  <c r="BZ1315" i="2"/>
  <c r="BR1315" i="2"/>
  <c r="BJ1315" i="2"/>
  <c r="BB1315" i="2"/>
  <c r="AT1315" i="2"/>
  <c r="AL1315" i="2"/>
  <c r="AD1315" i="2"/>
  <c r="V1315" i="2"/>
  <c r="N1315" i="2"/>
  <c r="CW1315" i="2"/>
  <c r="CO1315" i="2"/>
  <c r="CG1315" i="2"/>
  <c r="BY1315" i="2"/>
  <c r="BQ1315" i="2"/>
  <c r="BI1315" i="2"/>
  <c r="BA1315" i="2"/>
  <c r="AS1315" i="2"/>
  <c r="AK1315" i="2"/>
  <c r="AC1315" i="2"/>
  <c r="U1315" i="2"/>
  <c r="M1315" i="2"/>
  <c r="CV1315" i="2"/>
  <c r="CN1315" i="2"/>
  <c r="CF1315" i="2"/>
  <c r="BX1315" i="2"/>
  <c r="BP1315" i="2"/>
  <c r="BH1315" i="2"/>
  <c r="AZ1315" i="2"/>
  <c r="AR1315" i="2"/>
  <c r="AJ1315" i="2"/>
  <c r="AB1315" i="2"/>
  <c r="T1315" i="2"/>
  <c r="L1315" i="2"/>
  <c r="D1315" i="2" l="1"/>
  <c r="C1315" i="2" s="1"/>
  <c r="B1315" i="2" s="1"/>
  <c r="F1317" i="2"/>
  <c r="CY1316" i="2"/>
  <c r="CQ1316" i="2"/>
  <c r="CI1316" i="2"/>
  <c r="CA1316" i="2"/>
  <c r="BS1316" i="2"/>
  <c r="BK1316" i="2"/>
  <c r="BC1316" i="2"/>
  <c r="AU1316" i="2"/>
  <c r="AM1316" i="2"/>
  <c r="AE1316" i="2"/>
  <c r="W1316" i="2"/>
  <c r="O1316" i="2"/>
  <c r="G1316" i="2"/>
  <c r="CX1316" i="2"/>
  <c r="CP1316" i="2"/>
  <c r="CH1316" i="2"/>
  <c r="BZ1316" i="2"/>
  <c r="BR1316" i="2"/>
  <c r="BJ1316" i="2"/>
  <c r="BB1316" i="2"/>
  <c r="AT1316" i="2"/>
  <c r="AL1316" i="2"/>
  <c r="AD1316" i="2"/>
  <c r="V1316" i="2"/>
  <c r="N1316" i="2"/>
  <c r="CW1316" i="2"/>
  <c r="CO1316" i="2"/>
  <c r="CG1316" i="2"/>
  <c r="BY1316" i="2"/>
  <c r="BQ1316" i="2"/>
  <c r="BI1316" i="2"/>
  <c r="BA1316" i="2"/>
  <c r="AS1316" i="2"/>
  <c r="AK1316" i="2"/>
  <c r="AC1316" i="2"/>
  <c r="U1316" i="2"/>
  <c r="M1316" i="2"/>
  <c r="CV1316" i="2"/>
  <c r="CN1316" i="2"/>
  <c r="CF1316" i="2"/>
  <c r="BX1316" i="2"/>
  <c r="BP1316" i="2"/>
  <c r="BH1316" i="2"/>
  <c r="AZ1316" i="2"/>
  <c r="AR1316" i="2"/>
  <c r="AJ1316" i="2"/>
  <c r="AB1316" i="2"/>
  <c r="T1316" i="2"/>
  <c r="L1316" i="2"/>
  <c r="CU1316" i="2"/>
  <c r="CM1316" i="2"/>
  <c r="CE1316" i="2"/>
  <c r="BW1316" i="2"/>
  <c r="BO1316" i="2"/>
  <c r="BG1316" i="2"/>
  <c r="AY1316" i="2"/>
  <c r="AQ1316" i="2"/>
  <c r="AI1316" i="2"/>
  <c r="AA1316" i="2"/>
  <c r="S1316" i="2"/>
  <c r="K1316" i="2"/>
  <c r="DB1316" i="2"/>
  <c r="CT1316" i="2"/>
  <c r="CL1316" i="2"/>
  <c r="CD1316" i="2"/>
  <c r="BV1316" i="2"/>
  <c r="BN1316" i="2"/>
  <c r="BF1316" i="2"/>
  <c r="AX1316" i="2"/>
  <c r="AP1316" i="2"/>
  <c r="AH1316" i="2"/>
  <c r="Z1316" i="2"/>
  <c r="R1316" i="2"/>
  <c r="J1316" i="2"/>
  <c r="DA1316" i="2"/>
  <c r="CS1316" i="2"/>
  <c r="CK1316" i="2"/>
  <c r="CC1316" i="2"/>
  <c r="BU1316" i="2"/>
  <c r="BM1316" i="2"/>
  <c r="BE1316" i="2"/>
  <c r="AW1316" i="2"/>
  <c r="AO1316" i="2"/>
  <c r="AG1316" i="2"/>
  <c r="Y1316" i="2"/>
  <c r="Q1316" i="2"/>
  <c r="I1316" i="2"/>
  <c r="CZ1316" i="2"/>
  <c r="CR1316" i="2"/>
  <c r="CJ1316" i="2"/>
  <c r="CB1316" i="2"/>
  <c r="BT1316" i="2"/>
  <c r="BL1316" i="2"/>
  <c r="BD1316" i="2"/>
  <c r="AV1316" i="2"/>
  <c r="AN1316" i="2"/>
  <c r="AF1316" i="2"/>
  <c r="X1316" i="2"/>
  <c r="P1316" i="2"/>
  <c r="H1316" i="2"/>
  <c r="D1316" i="2" l="1"/>
  <c r="C1316" i="2" s="1"/>
  <c r="B1316" i="2" s="1"/>
  <c r="F1318" i="2"/>
  <c r="CU1317" i="2"/>
  <c r="CM1317" i="2"/>
  <c r="CE1317" i="2"/>
  <c r="BW1317" i="2"/>
  <c r="BO1317" i="2"/>
  <c r="BG1317" i="2"/>
  <c r="AY1317" i="2"/>
  <c r="AQ1317" i="2"/>
  <c r="AI1317" i="2"/>
  <c r="AA1317" i="2"/>
  <c r="S1317" i="2"/>
  <c r="K1317" i="2"/>
  <c r="DB1317" i="2"/>
  <c r="CT1317" i="2"/>
  <c r="CL1317" i="2"/>
  <c r="CD1317" i="2"/>
  <c r="BV1317" i="2"/>
  <c r="BN1317" i="2"/>
  <c r="BF1317" i="2"/>
  <c r="AX1317" i="2"/>
  <c r="AP1317" i="2"/>
  <c r="AH1317" i="2"/>
  <c r="Z1317" i="2"/>
  <c r="R1317" i="2"/>
  <c r="J1317" i="2"/>
  <c r="DA1317" i="2"/>
  <c r="CS1317" i="2"/>
  <c r="CK1317" i="2"/>
  <c r="CC1317" i="2"/>
  <c r="BU1317" i="2"/>
  <c r="BM1317" i="2"/>
  <c r="BE1317" i="2"/>
  <c r="AW1317" i="2"/>
  <c r="AO1317" i="2"/>
  <c r="AG1317" i="2"/>
  <c r="Y1317" i="2"/>
  <c r="Q1317" i="2"/>
  <c r="I1317" i="2"/>
  <c r="CZ1317" i="2"/>
  <c r="CR1317" i="2"/>
  <c r="CJ1317" i="2"/>
  <c r="CB1317" i="2"/>
  <c r="BT1317" i="2"/>
  <c r="BL1317" i="2"/>
  <c r="BD1317" i="2"/>
  <c r="AV1317" i="2"/>
  <c r="AN1317" i="2"/>
  <c r="AF1317" i="2"/>
  <c r="X1317" i="2"/>
  <c r="P1317" i="2"/>
  <c r="H1317" i="2"/>
  <c r="CY1317" i="2"/>
  <c r="CQ1317" i="2"/>
  <c r="CI1317" i="2"/>
  <c r="CA1317" i="2"/>
  <c r="BS1317" i="2"/>
  <c r="BK1317" i="2"/>
  <c r="BC1317" i="2"/>
  <c r="AU1317" i="2"/>
  <c r="AM1317" i="2"/>
  <c r="AE1317" i="2"/>
  <c r="W1317" i="2"/>
  <c r="O1317" i="2"/>
  <c r="G1317" i="2"/>
  <c r="CX1317" i="2"/>
  <c r="CP1317" i="2"/>
  <c r="CH1317" i="2"/>
  <c r="BZ1317" i="2"/>
  <c r="BR1317" i="2"/>
  <c r="BJ1317" i="2"/>
  <c r="BB1317" i="2"/>
  <c r="AT1317" i="2"/>
  <c r="AL1317" i="2"/>
  <c r="AD1317" i="2"/>
  <c r="V1317" i="2"/>
  <c r="N1317" i="2"/>
  <c r="CW1317" i="2"/>
  <c r="CO1317" i="2"/>
  <c r="CG1317" i="2"/>
  <c r="BY1317" i="2"/>
  <c r="BQ1317" i="2"/>
  <c r="BI1317" i="2"/>
  <c r="BA1317" i="2"/>
  <c r="AS1317" i="2"/>
  <c r="AK1317" i="2"/>
  <c r="AC1317" i="2"/>
  <c r="U1317" i="2"/>
  <c r="M1317" i="2"/>
  <c r="CV1317" i="2"/>
  <c r="CN1317" i="2"/>
  <c r="CF1317" i="2"/>
  <c r="BX1317" i="2"/>
  <c r="BP1317" i="2"/>
  <c r="BH1317" i="2"/>
  <c r="AZ1317" i="2"/>
  <c r="AR1317" i="2"/>
  <c r="AJ1317" i="2"/>
  <c r="AB1317" i="2"/>
  <c r="T1317" i="2"/>
  <c r="L1317" i="2"/>
  <c r="D1317" i="2" l="1"/>
  <c r="C1317" i="2" s="1"/>
  <c r="B1317" i="2" s="1"/>
  <c r="F1319" i="2"/>
  <c r="CY1318" i="2"/>
  <c r="CQ1318" i="2"/>
  <c r="CI1318" i="2"/>
  <c r="CA1318" i="2"/>
  <c r="BS1318" i="2"/>
  <c r="BK1318" i="2"/>
  <c r="BC1318" i="2"/>
  <c r="AU1318" i="2"/>
  <c r="AM1318" i="2"/>
  <c r="AE1318" i="2"/>
  <c r="W1318" i="2"/>
  <c r="O1318" i="2"/>
  <c r="G1318" i="2"/>
  <c r="CX1318" i="2"/>
  <c r="CP1318" i="2"/>
  <c r="CH1318" i="2"/>
  <c r="BZ1318" i="2"/>
  <c r="BR1318" i="2"/>
  <c r="BJ1318" i="2"/>
  <c r="BB1318" i="2"/>
  <c r="AT1318" i="2"/>
  <c r="AL1318" i="2"/>
  <c r="AD1318" i="2"/>
  <c r="V1318" i="2"/>
  <c r="N1318" i="2"/>
  <c r="CW1318" i="2"/>
  <c r="CO1318" i="2"/>
  <c r="CG1318" i="2"/>
  <c r="BY1318" i="2"/>
  <c r="BQ1318" i="2"/>
  <c r="BI1318" i="2"/>
  <c r="BA1318" i="2"/>
  <c r="AS1318" i="2"/>
  <c r="AK1318" i="2"/>
  <c r="AC1318" i="2"/>
  <c r="U1318" i="2"/>
  <c r="M1318" i="2"/>
  <c r="CV1318" i="2"/>
  <c r="CN1318" i="2"/>
  <c r="CF1318" i="2"/>
  <c r="BX1318" i="2"/>
  <c r="BP1318" i="2"/>
  <c r="BH1318" i="2"/>
  <c r="AZ1318" i="2"/>
  <c r="AR1318" i="2"/>
  <c r="AJ1318" i="2"/>
  <c r="AB1318" i="2"/>
  <c r="T1318" i="2"/>
  <c r="L1318" i="2"/>
  <c r="CU1318" i="2"/>
  <c r="CM1318" i="2"/>
  <c r="CE1318" i="2"/>
  <c r="BW1318" i="2"/>
  <c r="BO1318" i="2"/>
  <c r="BG1318" i="2"/>
  <c r="AY1318" i="2"/>
  <c r="AQ1318" i="2"/>
  <c r="AI1318" i="2"/>
  <c r="AA1318" i="2"/>
  <c r="S1318" i="2"/>
  <c r="K1318" i="2"/>
  <c r="DB1318" i="2"/>
  <c r="CT1318" i="2"/>
  <c r="CL1318" i="2"/>
  <c r="CD1318" i="2"/>
  <c r="BV1318" i="2"/>
  <c r="BN1318" i="2"/>
  <c r="BF1318" i="2"/>
  <c r="AX1318" i="2"/>
  <c r="AP1318" i="2"/>
  <c r="AH1318" i="2"/>
  <c r="Z1318" i="2"/>
  <c r="R1318" i="2"/>
  <c r="J1318" i="2"/>
  <c r="DA1318" i="2"/>
  <c r="CS1318" i="2"/>
  <c r="CK1318" i="2"/>
  <c r="CC1318" i="2"/>
  <c r="BU1318" i="2"/>
  <c r="BM1318" i="2"/>
  <c r="BE1318" i="2"/>
  <c r="AW1318" i="2"/>
  <c r="AO1318" i="2"/>
  <c r="AG1318" i="2"/>
  <c r="Y1318" i="2"/>
  <c r="Q1318" i="2"/>
  <c r="I1318" i="2"/>
  <c r="CZ1318" i="2"/>
  <c r="CR1318" i="2"/>
  <c r="CJ1318" i="2"/>
  <c r="CB1318" i="2"/>
  <c r="BT1318" i="2"/>
  <c r="BL1318" i="2"/>
  <c r="BD1318" i="2"/>
  <c r="AV1318" i="2"/>
  <c r="AN1318" i="2"/>
  <c r="AF1318" i="2"/>
  <c r="X1318" i="2"/>
  <c r="P1318" i="2"/>
  <c r="H1318" i="2"/>
  <c r="D1318" i="2" l="1"/>
  <c r="C1318" i="2" s="1"/>
  <c r="B1318" i="2" s="1"/>
  <c r="F1320" i="2"/>
  <c r="CU1319" i="2"/>
  <c r="CM1319" i="2"/>
  <c r="CE1319" i="2"/>
  <c r="BW1319" i="2"/>
  <c r="BO1319" i="2"/>
  <c r="BG1319" i="2"/>
  <c r="AY1319" i="2"/>
  <c r="AQ1319" i="2"/>
  <c r="AI1319" i="2"/>
  <c r="AA1319" i="2"/>
  <c r="S1319" i="2"/>
  <c r="K1319" i="2"/>
  <c r="DB1319" i="2"/>
  <c r="CT1319" i="2"/>
  <c r="CL1319" i="2"/>
  <c r="CD1319" i="2"/>
  <c r="BV1319" i="2"/>
  <c r="BN1319" i="2"/>
  <c r="BF1319" i="2"/>
  <c r="AX1319" i="2"/>
  <c r="AP1319" i="2"/>
  <c r="AH1319" i="2"/>
  <c r="Z1319" i="2"/>
  <c r="R1319" i="2"/>
  <c r="J1319" i="2"/>
  <c r="DA1319" i="2"/>
  <c r="CS1319" i="2"/>
  <c r="CK1319" i="2"/>
  <c r="CC1319" i="2"/>
  <c r="BU1319" i="2"/>
  <c r="BM1319" i="2"/>
  <c r="BE1319" i="2"/>
  <c r="AW1319" i="2"/>
  <c r="AO1319" i="2"/>
  <c r="AG1319" i="2"/>
  <c r="Y1319" i="2"/>
  <c r="Q1319" i="2"/>
  <c r="I1319" i="2"/>
  <c r="CZ1319" i="2"/>
  <c r="CR1319" i="2"/>
  <c r="CJ1319" i="2"/>
  <c r="CB1319" i="2"/>
  <c r="BT1319" i="2"/>
  <c r="BL1319" i="2"/>
  <c r="BD1319" i="2"/>
  <c r="AV1319" i="2"/>
  <c r="AN1319" i="2"/>
  <c r="AF1319" i="2"/>
  <c r="X1319" i="2"/>
  <c r="P1319" i="2"/>
  <c r="H1319" i="2"/>
  <c r="CY1319" i="2"/>
  <c r="CQ1319" i="2"/>
  <c r="CI1319" i="2"/>
  <c r="CA1319" i="2"/>
  <c r="BS1319" i="2"/>
  <c r="BK1319" i="2"/>
  <c r="BC1319" i="2"/>
  <c r="AU1319" i="2"/>
  <c r="AM1319" i="2"/>
  <c r="AE1319" i="2"/>
  <c r="W1319" i="2"/>
  <c r="O1319" i="2"/>
  <c r="G1319" i="2"/>
  <c r="CX1319" i="2"/>
  <c r="CP1319" i="2"/>
  <c r="CH1319" i="2"/>
  <c r="BZ1319" i="2"/>
  <c r="BR1319" i="2"/>
  <c r="BJ1319" i="2"/>
  <c r="BB1319" i="2"/>
  <c r="AT1319" i="2"/>
  <c r="AL1319" i="2"/>
  <c r="AD1319" i="2"/>
  <c r="V1319" i="2"/>
  <c r="N1319" i="2"/>
  <c r="CW1319" i="2"/>
  <c r="CO1319" i="2"/>
  <c r="CG1319" i="2"/>
  <c r="BY1319" i="2"/>
  <c r="BQ1319" i="2"/>
  <c r="BI1319" i="2"/>
  <c r="BA1319" i="2"/>
  <c r="AS1319" i="2"/>
  <c r="AK1319" i="2"/>
  <c r="AC1319" i="2"/>
  <c r="U1319" i="2"/>
  <c r="M1319" i="2"/>
  <c r="CV1319" i="2"/>
  <c r="CN1319" i="2"/>
  <c r="CF1319" i="2"/>
  <c r="BX1319" i="2"/>
  <c r="BP1319" i="2"/>
  <c r="BH1319" i="2"/>
  <c r="AZ1319" i="2"/>
  <c r="AR1319" i="2"/>
  <c r="AJ1319" i="2"/>
  <c r="AB1319" i="2"/>
  <c r="T1319" i="2"/>
  <c r="L1319" i="2"/>
  <c r="D1319" i="2" l="1"/>
  <c r="C1319" i="2" s="1"/>
  <c r="B1319" i="2" s="1"/>
  <c r="F1321" i="2"/>
  <c r="CV1320" i="2"/>
  <c r="CN1320" i="2"/>
  <c r="CF1320" i="2"/>
  <c r="BX1320" i="2"/>
  <c r="CU1320" i="2"/>
  <c r="CM1320" i="2"/>
  <c r="CE1320" i="2"/>
  <c r="BW1320" i="2"/>
  <c r="BO1320" i="2"/>
  <c r="BG1320" i="2"/>
  <c r="AY1320" i="2"/>
  <c r="AQ1320" i="2"/>
  <c r="AI1320" i="2"/>
  <c r="AA1320" i="2"/>
  <c r="DA1320" i="2"/>
  <c r="CW1320" i="2"/>
  <c r="CK1320" i="2"/>
  <c r="CA1320" i="2"/>
  <c r="BQ1320" i="2"/>
  <c r="BH1320" i="2"/>
  <c r="AX1320" i="2"/>
  <c r="AO1320" i="2"/>
  <c r="AF1320" i="2"/>
  <c r="W1320" i="2"/>
  <c r="O1320" i="2"/>
  <c r="G1320" i="2"/>
  <c r="CT1320" i="2"/>
  <c r="CJ1320" i="2"/>
  <c r="BZ1320" i="2"/>
  <c r="BP1320" i="2"/>
  <c r="BF1320" i="2"/>
  <c r="AW1320" i="2"/>
  <c r="AN1320" i="2"/>
  <c r="AE1320" i="2"/>
  <c r="V1320" i="2"/>
  <c r="N1320" i="2"/>
  <c r="CS1320" i="2"/>
  <c r="CI1320" i="2"/>
  <c r="BY1320" i="2"/>
  <c r="BN1320" i="2"/>
  <c r="BE1320" i="2"/>
  <c r="AV1320" i="2"/>
  <c r="AM1320" i="2"/>
  <c r="AD1320" i="2"/>
  <c r="U1320" i="2"/>
  <c r="M1320" i="2"/>
  <c r="CR1320" i="2"/>
  <c r="CH1320" i="2"/>
  <c r="BV1320" i="2"/>
  <c r="BM1320" i="2"/>
  <c r="BD1320" i="2"/>
  <c r="AU1320" i="2"/>
  <c r="AL1320" i="2"/>
  <c r="AC1320" i="2"/>
  <c r="T1320" i="2"/>
  <c r="L1320" i="2"/>
  <c r="DB1320" i="2"/>
  <c r="CQ1320" i="2"/>
  <c r="CG1320" i="2"/>
  <c r="BU1320" i="2"/>
  <c r="BL1320" i="2"/>
  <c r="BC1320" i="2"/>
  <c r="AT1320" i="2"/>
  <c r="AK1320" i="2"/>
  <c r="AB1320" i="2"/>
  <c r="S1320" i="2"/>
  <c r="K1320" i="2"/>
  <c r="CZ1320" i="2"/>
  <c r="CP1320" i="2"/>
  <c r="CD1320" i="2"/>
  <c r="BT1320" i="2"/>
  <c r="BK1320" i="2"/>
  <c r="BB1320" i="2"/>
  <c r="AS1320" i="2"/>
  <c r="AJ1320" i="2"/>
  <c r="Z1320" i="2"/>
  <c r="R1320" i="2"/>
  <c r="J1320" i="2"/>
  <c r="CY1320" i="2"/>
  <c r="CO1320" i="2"/>
  <c r="CC1320" i="2"/>
  <c r="BS1320" i="2"/>
  <c r="BJ1320" i="2"/>
  <c r="BA1320" i="2"/>
  <c r="AR1320" i="2"/>
  <c r="AH1320" i="2"/>
  <c r="Y1320" i="2"/>
  <c r="Q1320" i="2"/>
  <c r="I1320" i="2"/>
  <c r="CX1320" i="2"/>
  <c r="CL1320" i="2"/>
  <c r="CB1320" i="2"/>
  <c r="BR1320" i="2"/>
  <c r="BI1320" i="2"/>
  <c r="AZ1320" i="2"/>
  <c r="AP1320" i="2"/>
  <c r="AG1320" i="2"/>
  <c r="X1320" i="2"/>
  <c r="P1320" i="2"/>
  <c r="H1320" i="2"/>
  <c r="D1320" i="2" l="1"/>
  <c r="C1320" i="2" s="1"/>
  <c r="B1320" i="2" s="1"/>
  <c r="F1322" i="2"/>
  <c r="DA1321" i="2"/>
  <c r="CS1321" i="2"/>
  <c r="CK1321" i="2"/>
  <c r="CC1321" i="2"/>
  <c r="BU1321" i="2"/>
  <c r="BM1321" i="2"/>
  <c r="BE1321" i="2"/>
  <c r="AW1321" i="2"/>
  <c r="AO1321" i="2"/>
  <c r="AG1321" i="2"/>
  <c r="CZ1321" i="2"/>
  <c r="CR1321" i="2"/>
  <c r="CJ1321" i="2"/>
  <c r="CB1321" i="2"/>
  <c r="BT1321" i="2"/>
  <c r="BL1321" i="2"/>
  <c r="BD1321" i="2"/>
  <c r="AV1321" i="2"/>
  <c r="AN1321" i="2"/>
  <c r="AF1321" i="2"/>
  <c r="X1321" i="2"/>
  <c r="P1321" i="2"/>
  <c r="H1321" i="2"/>
  <c r="CY1321" i="2"/>
  <c r="CQ1321" i="2"/>
  <c r="CI1321" i="2"/>
  <c r="CA1321" i="2"/>
  <c r="BS1321" i="2"/>
  <c r="BK1321" i="2"/>
  <c r="BC1321" i="2"/>
  <c r="AU1321" i="2"/>
  <c r="AM1321" i="2"/>
  <c r="AE1321" i="2"/>
  <c r="W1321" i="2"/>
  <c r="O1321" i="2"/>
  <c r="G1321" i="2"/>
  <c r="CW1321" i="2"/>
  <c r="CO1321" i="2"/>
  <c r="CG1321" i="2"/>
  <c r="BY1321" i="2"/>
  <c r="BQ1321" i="2"/>
  <c r="BI1321" i="2"/>
  <c r="BA1321" i="2"/>
  <c r="AS1321" i="2"/>
  <c r="AK1321" i="2"/>
  <c r="AC1321" i="2"/>
  <c r="U1321" i="2"/>
  <c r="M1321" i="2"/>
  <c r="DB1321" i="2"/>
  <c r="CL1321" i="2"/>
  <c r="BV1321" i="2"/>
  <c r="BF1321" i="2"/>
  <c r="AP1321" i="2"/>
  <c r="Z1321" i="2"/>
  <c r="L1321" i="2"/>
  <c r="CX1321" i="2"/>
  <c r="CH1321" i="2"/>
  <c r="BR1321" i="2"/>
  <c r="BB1321" i="2"/>
  <c r="AL1321" i="2"/>
  <c r="Y1321" i="2"/>
  <c r="K1321" i="2"/>
  <c r="CV1321" i="2"/>
  <c r="CF1321" i="2"/>
  <c r="BP1321" i="2"/>
  <c r="AZ1321" i="2"/>
  <c r="AJ1321" i="2"/>
  <c r="V1321" i="2"/>
  <c r="J1321" i="2"/>
  <c r="CU1321" i="2"/>
  <c r="CE1321" i="2"/>
  <c r="BO1321" i="2"/>
  <c r="AY1321" i="2"/>
  <c r="AI1321" i="2"/>
  <c r="T1321" i="2"/>
  <c r="I1321" i="2"/>
  <c r="CT1321" i="2"/>
  <c r="CD1321" i="2"/>
  <c r="BN1321" i="2"/>
  <c r="AX1321" i="2"/>
  <c r="AH1321" i="2"/>
  <c r="S1321" i="2"/>
  <c r="CP1321" i="2"/>
  <c r="BZ1321" i="2"/>
  <c r="BJ1321" i="2"/>
  <c r="AT1321" i="2"/>
  <c r="AD1321" i="2"/>
  <c r="R1321" i="2"/>
  <c r="CN1321" i="2"/>
  <c r="BX1321" i="2"/>
  <c r="BH1321" i="2"/>
  <c r="AR1321" i="2"/>
  <c r="AB1321" i="2"/>
  <c r="Q1321" i="2"/>
  <c r="CM1321" i="2"/>
  <c r="BW1321" i="2"/>
  <c r="BG1321" i="2"/>
  <c r="AQ1321" i="2"/>
  <c r="AA1321" i="2"/>
  <c r="N1321" i="2"/>
  <c r="D1321" i="2" l="1"/>
  <c r="C1321" i="2" s="1"/>
  <c r="B1321" i="2" s="1"/>
  <c r="F1323" i="2"/>
  <c r="CW1322" i="2"/>
  <c r="CO1322" i="2"/>
  <c r="CG1322" i="2"/>
  <c r="BY1322" i="2"/>
  <c r="BQ1322" i="2"/>
  <c r="BI1322" i="2"/>
  <c r="BA1322" i="2"/>
  <c r="AS1322" i="2"/>
  <c r="AK1322" i="2"/>
  <c r="AC1322" i="2"/>
  <c r="U1322" i="2"/>
  <c r="M1322" i="2"/>
  <c r="CV1322" i="2"/>
  <c r="CN1322" i="2"/>
  <c r="CF1322" i="2"/>
  <c r="BX1322" i="2"/>
  <c r="BP1322" i="2"/>
  <c r="BH1322" i="2"/>
  <c r="AZ1322" i="2"/>
  <c r="AR1322" i="2"/>
  <c r="AJ1322" i="2"/>
  <c r="AB1322" i="2"/>
  <c r="T1322" i="2"/>
  <c r="L1322" i="2"/>
  <c r="CU1322" i="2"/>
  <c r="CM1322" i="2"/>
  <c r="CE1322" i="2"/>
  <c r="BW1322" i="2"/>
  <c r="BO1322" i="2"/>
  <c r="BG1322" i="2"/>
  <c r="AY1322" i="2"/>
  <c r="AQ1322" i="2"/>
  <c r="AI1322" i="2"/>
  <c r="AA1322" i="2"/>
  <c r="S1322" i="2"/>
  <c r="K1322" i="2"/>
  <c r="DA1322" i="2"/>
  <c r="CS1322" i="2"/>
  <c r="CK1322" i="2"/>
  <c r="CC1322" i="2"/>
  <c r="BU1322" i="2"/>
  <c r="BM1322" i="2"/>
  <c r="BE1322" i="2"/>
  <c r="AW1322" i="2"/>
  <c r="AO1322" i="2"/>
  <c r="AG1322" i="2"/>
  <c r="Y1322" i="2"/>
  <c r="Q1322" i="2"/>
  <c r="I1322" i="2"/>
  <c r="CZ1322" i="2"/>
  <c r="CR1322" i="2"/>
  <c r="CJ1322" i="2"/>
  <c r="CB1322" i="2"/>
  <c r="BT1322" i="2"/>
  <c r="BL1322" i="2"/>
  <c r="BD1322" i="2"/>
  <c r="AV1322" i="2"/>
  <c r="AN1322" i="2"/>
  <c r="CX1322" i="2"/>
  <c r="CA1322" i="2"/>
  <c r="BF1322" i="2"/>
  <c r="AL1322" i="2"/>
  <c r="V1322" i="2"/>
  <c r="CT1322" i="2"/>
  <c r="BZ1322" i="2"/>
  <c r="BC1322" i="2"/>
  <c r="AH1322" i="2"/>
  <c r="R1322" i="2"/>
  <c r="CQ1322" i="2"/>
  <c r="BV1322" i="2"/>
  <c r="BB1322" i="2"/>
  <c r="AF1322" i="2"/>
  <c r="P1322" i="2"/>
  <c r="CP1322" i="2"/>
  <c r="BS1322" i="2"/>
  <c r="AX1322" i="2"/>
  <c r="AE1322" i="2"/>
  <c r="O1322" i="2"/>
  <c r="CL1322" i="2"/>
  <c r="BR1322" i="2"/>
  <c r="AU1322" i="2"/>
  <c r="AD1322" i="2"/>
  <c r="N1322" i="2"/>
  <c r="CI1322" i="2"/>
  <c r="BN1322" i="2"/>
  <c r="AT1322" i="2"/>
  <c r="Z1322" i="2"/>
  <c r="J1322" i="2"/>
  <c r="DB1322" i="2"/>
  <c r="CH1322" i="2"/>
  <c r="BK1322" i="2"/>
  <c r="AP1322" i="2"/>
  <c r="X1322" i="2"/>
  <c r="H1322" i="2"/>
  <c r="CY1322" i="2"/>
  <c r="CD1322" i="2"/>
  <c r="BJ1322" i="2"/>
  <c r="AM1322" i="2"/>
  <c r="W1322" i="2"/>
  <c r="G1322" i="2"/>
  <c r="D1322" i="2" l="1"/>
  <c r="C1322" i="2" s="1"/>
  <c r="B1322" i="2" s="1"/>
  <c r="F1324" i="2"/>
  <c r="DA1323" i="2"/>
  <c r="CS1323" i="2"/>
  <c r="CK1323" i="2"/>
  <c r="CC1323" i="2"/>
  <c r="BU1323" i="2"/>
  <c r="BM1323" i="2"/>
  <c r="BE1323" i="2"/>
  <c r="AW1323" i="2"/>
  <c r="AO1323" i="2"/>
  <c r="AG1323" i="2"/>
  <c r="Y1323" i="2"/>
  <c r="Q1323" i="2"/>
  <c r="I1323" i="2"/>
  <c r="CZ1323" i="2"/>
  <c r="CR1323" i="2"/>
  <c r="CJ1323" i="2"/>
  <c r="CB1323" i="2"/>
  <c r="BT1323" i="2"/>
  <c r="BL1323" i="2"/>
  <c r="BD1323" i="2"/>
  <c r="AV1323" i="2"/>
  <c r="AN1323" i="2"/>
  <c r="AF1323" i="2"/>
  <c r="X1323" i="2"/>
  <c r="P1323" i="2"/>
  <c r="H1323" i="2"/>
  <c r="CY1323" i="2"/>
  <c r="CQ1323" i="2"/>
  <c r="CI1323" i="2"/>
  <c r="CA1323" i="2"/>
  <c r="BS1323" i="2"/>
  <c r="BK1323" i="2"/>
  <c r="BC1323" i="2"/>
  <c r="AU1323" i="2"/>
  <c r="AM1323" i="2"/>
  <c r="AE1323" i="2"/>
  <c r="W1323" i="2"/>
  <c r="O1323" i="2"/>
  <c r="G1323" i="2"/>
  <c r="CW1323" i="2"/>
  <c r="CO1323" i="2"/>
  <c r="CG1323" i="2"/>
  <c r="BY1323" i="2"/>
  <c r="BQ1323" i="2"/>
  <c r="BI1323" i="2"/>
  <c r="BA1323" i="2"/>
  <c r="AS1323" i="2"/>
  <c r="AK1323" i="2"/>
  <c r="AC1323" i="2"/>
  <c r="U1323" i="2"/>
  <c r="M1323" i="2"/>
  <c r="CV1323" i="2"/>
  <c r="CN1323" i="2"/>
  <c r="CF1323" i="2"/>
  <c r="BX1323" i="2"/>
  <c r="BP1323" i="2"/>
  <c r="BH1323" i="2"/>
  <c r="AZ1323" i="2"/>
  <c r="AR1323" i="2"/>
  <c r="AJ1323" i="2"/>
  <c r="AB1323" i="2"/>
  <c r="T1323" i="2"/>
  <c r="L1323" i="2"/>
  <c r="CH1323" i="2"/>
  <c r="BN1323" i="2"/>
  <c r="AQ1323" i="2"/>
  <c r="V1323" i="2"/>
  <c r="DB1323" i="2"/>
  <c r="CE1323" i="2"/>
  <c r="BJ1323" i="2"/>
  <c r="AP1323" i="2"/>
  <c r="S1323" i="2"/>
  <c r="CX1323" i="2"/>
  <c r="CD1323" i="2"/>
  <c r="BG1323" i="2"/>
  <c r="AL1323" i="2"/>
  <c r="R1323" i="2"/>
  <c r="CU1323" i="2"/>
  <c r="BZ1323" i="2"/>
  <c r="BF1323" i="2"/>
  <c r="AI1323" i="2"/>
  <c r="N1323" i="2"/>
  <c r="CT1323" i="2"/>
  <c r="BW1323" i="2"/>
  <c r="BB1323" i="2"/>
  <c r="AH1323" i="2"/>
  <c r="K1323" i="2"/>
  <c r="CP1323" i="2"/>
  <c r="BV1323" i="2"/>
  <c r="AY1323" i="2"/>
  <c r="AD1323" i="2"/>
  <c r="J1323" i="2"/>
  <c r="CM1323" i="2"/>
  <c r="BR1323" i="2"/>
  <c r="AX1323" i="2"/>
  <c r="AA1323" i="2"/>
  <c r="CL1323" i="2"/>
  <c r="BO1323" i="2"/>
  <c r="AT1323" i="2"/>
  <c r="Z1323" i="2"/>
  <c r="D1323" i="2" l="1"/>
  <c r="C1323" i="2" s="1"/>
  <c r="B1323" i="2" s="1"/>
  <c r="F1325" i="2"/>
  <c r="CW1324" i="2"/>
  <c r="CO1324" i="2"/>
  <c r="CG1324" i="2"/>
  <c r="BY1324" i="2"/>
  <c r="BQ1324" i="2"/>
  <c r="BI1324" i="2"/>
  <c r="BA1324" i="2"/>
  <c r="AS1324" i="2"/>
  <c r="AK1324" i="2"/>
  <c r="AC1324" i="2"/>
  <c r="U1324" i="2"/>
  <c r="M1324" i="2"/>
  <c r="CV1324" i="2"/>
  <c r="CN1324" i="2"/>
  <c r="CF1324" i="2"/>
  <c r="BX1324" i="2"/>
  <c r="BP1324" i="2"/>
  <c r="BH1324" i="2"/>
  <c r="AZ1324" i="2"/>
  <c r="AR1324" i="2"/>
  <c r="AJ1324" i="2"/>
  <c r="AB1324" i="2"/>
  <c r="T1324" i="2"/>
  <c r="L1324" i="2"/>
  <c r="CU1324" i="2"/>
  <c r="CM1324" i="2"/>
  <c r="CE1324" i="2"/>
  <c r="BW1324" i="2"/>
  <c r="BO1324" i="2"/>
  <c r="BG1324" i="2"/>
  <c r="AY1324" i="2"/>
  <c r="AQ1324" i="2"/>
  <c r="AI1324" i="2"/>
  <c r="AA1324" i="2"/>
  <c r="S1324" i="2"/>
  <c r="K1324" i="2"/>
  <c r="DA1324" i="2"/>
  <c r="CS1324" i="2"/>
  <c r="CK1324" i="2"/>
  <c r="CC1324" i="2"/>
  <c r="BU1324" i="2"/>
  <c r="BM1324" i="2"/>
  <c r="BE1324" i="2"/>
  <c r="AW1324" i="2"/>
  <c r="AO1324" i="2"/>
  <c r="AG1324" i="2"/>
  <c r="Y1324" i="2"/>
  <c r="Q1324" i="2"/>
  <c r="I1324" i="2"/>
  <c r="CZ1324" i="2"/>
  <c r="CR1324" i="2"/>
  <c r="CJ1324" i="2"/>
  <c r="CB1324" i="2"/>
  <c r="BT1324" i="2"/>
  <c r="BL1324" i="2"/>
  <c r="BD1324" i="2"/>
  <c r="AV1324" i="2"/>
  <c r="AN1324" i="2"/>
  <c r="AF1324" i="2"/>
  <c r="X1324" i="2"/>
  <c r="P1324" i="2"/>
  <c r="H1324" i="2"/>
  <c r="CP1324" i="2"/>
  <c r="BS1324" i="2"/>
  <c r="AX1324" i="2"/>
  <c r="AD1324" i="2"/>
  <c r="G1324" i="2"/>
  <c r="CL1324" i="2"/>
  <c r="BR1324" i="2"/>
  <c r="AU1324" i="2"/>
  <c r="Z1324" i="2"/>
  <c r="CI1324" i="2"/>
  <c r="BN1324" i="2"/>
  <c r="AT1324" i="2"/>
  <c r="W1324" i="2"/>
  <c r="DB1324" i="2"/>
  <c r="CH1324" i="2"/>
  <c r="BK1324" i="2"/>
  <c r="AP1324" i="2"/>
  <c r="V1324" i="2"/>
  <c r="CY1324" i="2"/>
  <c r="CD1324" i="2"/>
  <c r="BJ1324" i="2"/>
  <c r="AM1324" i="2"/>
  <c r="R1324" i="2"/>
  <c r="CX1324" i="2"/>
  <c r="CA1324" i="2"/>
  <c r="BF1324" i="2"/>
  <c r="AL1324" i="2"/>
  <c r="O1324" i="2"/>
  <c r="CT1324" i="2"/>
  <c r="BZ1324" i="2"/>
  <c r="BC1324" i="2"/>
  <c r="AH1324" i="2"/>
  <c r="N1324" i="2"/>
  <c r="CQ1324" i="2"/>
  <c r="BV1324" i="2"/>
  <c r="BB1324" i="2"/>
  <c r="AE1324" i="2"/>
  <c r="J1324" i="2"/>
  <c r="D1324" i="2" l="1"/>
  <c r="C1324" i="2" s="1"/>
  <c r="B1324" i="2" s="1"/>
  <c r="F1326" i="2"/>
  <c r="DA1325" i="2"/>
  <c r="CS1325" i="2"/>
  <c r="CK1325" i="2"/>
  <c r="CC1325" i="2"/>
  <c r="BU1325" i="2"/>
  <c r="BM1325" i="2"/>
  <c r="BE1325" i="2"/>
  <c r="AW1325" i="2"/>
  <c r="AO1325" i="2"/>
  <c r="AG1325" i="2"/>
  <c r="Y1325" i="2"/>
  <c r="Q1325" i="2"/>
  <c r="I1325" i="2"/>
  <c r="CZ1325" i="2"/>
  <c r="CR1325" i="2"/>
  <c r="CJ1325" i="2"/>
  <c r="CB1325" i="2"/>
  <c r="BT1325" i="2"/>
  <c r="BL1325" i="2"/>
  <c r="BD1325" i="2"/>
  <c r="AV1325" i="2"/>
  <c r="AN1325" i="2"/>
  <c r="AF1325" i="2"/>
  <c r="X1325" i="2"/>
  <c r="P1325" i="2"/>
  <c r="H1325" i="2"/>
  <c r="CY1325" i="2"/>
  <c r="CQ1325" i="2"/>
  <c r="CI1325" i="2"/>
  <c r="CA1325" i="2"/>
  <c r="BS1325" i="2"/>
  <c r="BK1325" i="2"/>
  <c r="BC1325" i="2"/>
  <c r="AU1325" i="2"/>
  <c r="AM1325" i="2"/>
  <c r="AE1325" i="2"/>
  <c r="W1325" i="2"/>
  <c r="O1325" i="2"/>
  <c r="G1325" i="2"/>
  <c r="CX1325" i="2"/>
  <c r="CP1325" i="2"/>
  <c r="CH1325" i="2"/>
  <c r="BZ1325" i="2"/>
  <c r="BR1325" i="2"/>
  <c r="BJ1325" i="2"/>
  <c r="BB1325" i="2"/>
  <c r="AT1325" i="2"/>
  <c r="AL1325" i="2"/>
  <c r="AD1325" i="2"/>
  <c r="V1325" i="2"/>
  <c r="N1325" i="2"/>
  <c r="CW1325" i="2"/>
  <c r="CO1325" i="2"/>
  <c r="CG1325" i="2"/>
  <c r="BY1325" i="2"/>
  <c r="BQ1325" i="2"/>
  <c r="BI1325" i="2"/>
  <c r="BA1325" i="2"/>
  <c r="AS1325" i="2"/>
  <c r="AK1325" i="2"/>
  <c r="AC1325" i="2"/>
  <c r="U1325" i="2"/>
  <c r="M1325" i="2"/>
  <c r="CV1325" i="2"/>
  <c r="CN1325" i="2"/>
  <c r="CF1325" i="2"/>
  <c r="BX1325" i="2"/>
  <c r="BP1325" i="2"/>
  <c r="BH1325" i="2"/>
  <c r="AZ1325" i="2"/>
  <c r="AR1325" i="2"/>
  <c r="AJ1325" i="2"/>
  <c r="AB1325" i="2"/>
  <c r="T1325" i="2"/>
  <c r="L1325" i="2"/>
  <c r="CU1325" i="2"/>
  <c r="CM1325" i="2"/>
  <c r="CE1325" i="2"/>
  <c r="BW1325" i="2"/>
  <c r="BO1325" i="2"/>
  <c r="BG1325" i="2"/>
  <c r="DB1325" i="2"/>
  <c r="AX1325" i="2"/>
  <c r="R1325" i="2"/>
  <c r="CT1325" i="2"/>
  <c r="AQ1325" i="2"/>
  <c r="K1325" i="2"/>
  <c r="CL1325" i="2"/>
  <c r="AP1325" i="2"/>
  <c r="J1325" i="2"/>
  <c r="CD1325" i="2"/>
  <c r="AI1325" i="2"/>
  <c r="BV1325" i="2"/>
  <c r="AH1325" i="2"/>
  <c r="BN1325" i="2"/>
  <c r="AA1325" i="2"/>
  <c r="BF1325" i="2"/>
  <c r="Z1325" i="2"/>
  <c r="AY1325" i="2"/>
  <c r="S1325" i="2"/>
  <c r="D1325" i="2" l="1"/>
  <c r="C1325" i="2" s="1"/>
  <c r="B1325" i="2" s="1"/>
  <c r="F1327" i="2"/>
  <c r="CW1326" i="2"/>
  <c r="CO1326" i="2"/>
  <c r="CG1326" i="2"/>
  <c r="BY1326" i="2"/>
  <c r="BQ1326" i="2"/>
  <c r="BI1326" i="2"/>
  <c r="BA1326" i="2"/>
  <c r="AS1326" i="2"/>
  <c r="AK1326" i="2"/>
  <c r="AC1326" i="2"/>
  <c r="U1326" i="2"/>
  <c r="M1326" i="2"/>
  <c r="CV1326" i="2"/>
  <c r="CN1326" i="2"/>
  <c r="CF1326" i="2"/>
  <c r="BX1326" i="2"/>
  <c r="BP1326" i="2"/>
  <c r="BH1326" i="2"/>
  <c r="AZ1326" i="2"/>
  <c r="AR1326" i="2"/>
  <c r="AJ1326" i="2"/>
  <c r="AB1326" i="2"/>
  <c r="T1326" i="2"/>
  <c r="L1326" i="2"/>
  <c r="CU1326" i="2"/>
  <c r="CM1326" i="2"/>
  <c r="CE1326" i="2"/>
  <c r="BW1326" i="2"/>
  <c r="BO1326" i="2"/>
  <c r="BG1326" i="2"/>
  <c r="AY1326" i="2"/>
  <c r="AQ1326" i="2"/>
  <c r="AI1326" i="2"/>
  <c r="AA1326" i="2"/>
  <c r="S1326" i="2"/>
  <c r="K1326" i="2"/>
  <c r="DB1326" i="2"/>
  <c r="CT1326" i="2"/>
  <c r="CL1326" i="2"/>
  <c r="CD1326" i="2"/>
  <c r="BV1326" i="2"/>
  <c r="BN1326" i="2"/>
  <c r="BF1326" i="2"/>
  <c r="AX1326" i="2"/>
  <c r="AP1326" i="2"/>
  <c r="AH1326" i="2"/>
  <c r="Z1326" i="2"/>
  <c r="R1326" i="2"/>
  <c r="J1326" i="2"/>
  <c r="DA1326" i="2"/>
  <c r="CS1326" i="2"/>
  <c r="CK1326" i="2"/>
  <c r="CC1326" i="2"/>
  <c r="BU1326" i="2"/>
  <c r="BM1326" i="2"/>
  <c r="BE1326" i="2"/>
  <c r="AW1326" i="2"/>
  <c r="AO1326" i="2"/>
  <c r="AG1326" i="2"/>
  <c r="Y1326" i="2"/>
  <c r="Q1326" i="2"/>
  <c r="I1326" i="2"/>
  <c r="CZ1326" i="2"/>
  <c r="CR1326" i="2"/>
  <c r="CJ1326" i="2"/>
  <c r="CB1326" i="2"/>
  <c r="BT1326" i="2"/>
  <c r="BL1326" i="2"/>
  <c r="BD1326" i="2"/>
  <c r="AV1326" i="2"/>
  <c r="AN1326" i="2"/>
  <c r="AF1326" i="2"/>
  <c r="X1326" i="2"/>
  <c r="P1326" i="2"/>
  <c r="H1326" i="2"/>
  <c r="CY1326" i="2"/>
  <c r="CQ1326" i="2"/>
  <c r="CI1326" i="2"/>
  <c r="CA1326" i="2"/>
  <c r="BS1326" i="2"/>
  <c r="BK1326" i="2"/>
  <c r="BC1326" i="2"/>
  <c r="AU1326" i="2"/>
  <c r="AM1326" i="2"/>
  <c r="AE1326" i="2"/>
  <c r="W1326" i="2"/>
  <c r="O1326" i="2"/>
  <c r="G1326" i="2"/>
  <c r="BR1326" i="2"/>
  <c r="BJ1326" i="2"/>
  <c r="BB1326" i="2"/>
  <c r="AT1326" i="2"/>
  <c r="CX1326" i="2"/>
  <c r="AL1326" i="2"/>
  <c r="CP1326" i="2"/>
  <c r="AD1326" i="2"/>
  <c r="CH1326" i="2"/>
  <c r="V1326" i="2"/>
  <c r="BZ1326" i="2"/>
  <c r="N1326" i="2"/>
  <c r="D1326" i="2" l="1"/>
  <c r="C1326" i="2" s="1"/>
  <c r="B1326" i="2" s="1"/>
  <c r="F1328" i="2"/>
  <c r="DA1327" i="2"/>
  <c r="CS1327" i="2"/>
  <c r="CK1327" i="2"/>
  <c r="CC1327" i="2"/>
  <c r="BU1327" i="2"/>
  <c r="BM1327" i="2"/>
  <c r="BE1327" i="2"/>
  <c r="AW1327" i="2"/>
  <c r="AO1327" i="2"/>
  <c r="AG1327" i="2"/>
  <c r="Y1327" i="2"/>
  <c r="Q1327" i="2"/>
  <c r="I1327" i="2"/>
  <c r="CZ1327" i="2"/>
  <c r="CR1327" i="2"/>
  <c r="CJ1327" i="2"/>
  <c r="CB1327" i="2"/>
  <c r="BT1327" i="2"/>
  <c r="BL1327" i="2"/>
  <c r="BD1327" i="2"/>
  <c r="AV1327" i="2"/>
  <c r="AN1327" i="2"/>
  <c r="AF1327" i="2"/>
  <c r="X1327" i="2"/>
  <c r="P1327" i="2"/>
  <c r="H1327" i="2"/>
  <c r="CY1327" i="2"/>
  <c r="CQ1327" i="2"/>
  <c r="CI1327" i="2"/>
  <c r="CA1327" i="2"/>
  <c r="BS1327" i="2"/>
  <c r="BK1327" i="2"/>
  <c r="BC1327" i="2"/>
  <c r="AU1327" i="2"/>
  <c r="AM1327" i="2"/>
  <c r="AE1327" i="2"/>
  <c r="W1327" i="2"/>
  <c r="O1327" i="2"/>
  <c r="G1327" i="2"/>
  <c r="CX1327" i="2"/>
  <c r="CP1327" i="2"/>
  <c r="CH1327" i="2"/>
  <c r="BZ1327" i="2"/>
  <c r="BR1327" i="2"/>
  <c r="BJ1327" i="2"/>
  <c r="BB1327" i="2"/>
  <c r="AT1327" i="2"/>
  <c r="AL1327" i="2"/>
  <c r="AD1327" i="2"/>
  <c r="V1327" i="2"/>
  <c r="N1327" i="2"/>
  <c r="CW1327" i="2"/>
  <c r="CO1327" i="2"/>
  <c r="CG1327" i="2"/>
  <c r="BY1327" i="2"/>
  <c r="BQ1327" i="2"/>
  <c r="BI1327" i="2"/>
  <c r="BA1327" i="2"/>
  <c r="AS1327" i="2"/>
  <c r="AK1327" i="2"/>
  <c r="AC1327" i="2"/>
  <c r="U1327" i="2"/>
  <c r="M1327" i="2"/>
  <c r="CV1327" i="2"/>
  <c r="CN1327" i="2"/>
  <c r="CF1327" i="2"/>
  <c r="BX1327" i="2"/>
  <c r="BP1327" i="2"/>
  <c r="BH1327" i="2"/>
  <c r="AZ1327" i="2"/>
  <c r="AR1327" i="2"/>
  <c r="AJ1327" i="2"/>
  <c r="AB1327" i="2"/>
  <c r="T1327" i="2"/>
  <c r="L1327" i="2"/>
  <c r="CU1327" i="2"/>
  <c r="CM1327" i="2"/>
  <c r="CE1327" i="2"/>
  <c r="BW1327" i="2"/>
  <c r="BO1327" i="2"/>
  <c r="BG1327" i="2"/>
  <c r="AY1327" i="2"/>
  <c r="AQ1327" i="2"/>
  <c r="AI1327" i="2"/>
  <c r="AA1327" i="2"/>
  <c r="S1327" i="2"/>
  <c r="K1327" i="2"/>
  <c r="DB1327" i="2"/>
  <c r="CT1327" i="2"/>
  <c r="AH1327" i="2"/>
  <c r="CL1327" i="2"/>
  <c r="Z1327" i="2"/>
  <c r="CD1327" i="2"/>
  <c r="R1327" i="2"/>
  <c r="BV1327" i="2"/>
  <c r="J1327" i="2"/>
  <c r="BN1327" i="2"/>
  <c r="BF1327" i="2"/>
  <c r="AX1327" i="2"/>
  <c r="AP1327" i="2"/>
  <c r="D1327" i="2" l="1"/>
  <c r="C1327" i="2" s="1"/>
  <c r="B1327" i="2" s="1"/>
  <c r="F1329" i="2"/>
  <c r="CW1328" i="2"/>
  <c r="CO1328" i="2"/>
  <c r="CG1328" i="2"/>
  <c r="BY1328" i="2"/>
  <c r="BQ1328" i="2"/>
  <c r="BI1328" i="2"/>
  <c r="BA1328" i="2"/>
  <c r="AS1328" i="2"/>
  <c r="AK1328" i="2"/>
  <c r="AC1328" i="2"/>
  <c r="U1328" i="2"/>
  <c r="M1328" i="2"/>
  <c r="CV1328" i="2"/>
  <c r="CN1328" i="2"/>
  <c r="CF1328" i="2"/>
  <c r="BX1328" i="2"/>
  <c r="BP1328" i="2"/>
  <c r="BH1328" i="2"/>
  <c r="AZ1328" i="2"/>
  <c r="AR1328" i="2"/>
  <c r="AJ1328" i="2"/>
  <c r="AB1328" i="2"/>
  <c r="T1328" i="2"/>
  <c r="L1328" i="2"/>
  <c r="CU1328" i="2"/>
  <c r="CM1328" i="2"/>
  <c r="CE1328" i="2"/>
  <c r="BW1328" i="2"/>
  <c r="BO1328" i="2"/>
  <c r="BG1328" i="2"/>
  <c r="AY1328" i="2"/>
  <c r="AQ1328" i="2"/>
  <c r="AI1328" i="2"/>
  <c r="AA1328" i="2"/>
  <c r="S1328" i="2"/>
  <c r="K1328" i="2"/>
  <c r="DB1328" i="2"/>
  <c r="CT1328" i="2"/>
  <c r="CL1328" i="2"/>
  <c r="CD1328" i="2"/>
  <c r="BV1328" i="2"/>
  <c r="BN1328" i="2"/>
  <c r="BF1328" i="2"/>
  <c r="AX1328" i="2"/>
  <c r="AP1328" i="2"/>
  <c r="AH1328" i="2"/>
  <c r="Z1328" i="2"/>
  <c r="R1328" i="2"/>
  <c r="J1328" i="2"/>
  <c r="DA1328" i="2"/>
  <c r="CS1328" i="2"/>
  <c r="CK1328" i="2"/>
  <c r="CC1328" i="2"/>
  <c r="BU1328" i="2"/>
  <c r="BM1328" i="2"/>
  <c r="BE1328" i="2"/>
  <c r="AW1328" i="2"/>
  <c r="AO1328" i="2"/>
  <c r="AG1328" i="2"/>
  <c r="Y1328" i="2"/>
  <c r="Q1328" i="2"/>
  <c r="I1328" i="2"/>
  <c r="CZ1328" i="2"/>
  <c r="CR1328" i="2"/>
  <c r="CJ1328" i="2"/>
  <c r="CB1328" i="2"/>
  <c r="BT1328" i="2"/>
  <c r="BL1328" i="2"/>
  <c r="BD1328" i="2"/>
  <c r="AV1328" i="2"/>
  <c r="AN1328" i="2"/>
  <c r="AF1328" i="2"/>
  <c r="X1328" i="2"/>
  <c r="P1328" i="2"/>
  <c r="H1328" i="2"/>
  <c r="CY1328" i="2"/>
  <c r="CQ1328" i="2"/>
  <c r="CI1328" i="2"/>
  <c r="CA1328" i="2"/>
  <c r="BS1328" i="2"/>
  <c r="BK1328" i="2"/>
  <c r="BC1328" i="2"/>
  <c r="AU1328" i="2"/>
  <c r="AM1328" i="2"/>
  <c r="AE1328" i="2"/>
  <c r="W1328" i="2"/>
  <c r="O1328" i="2"/>
  <c r="G1328" i="2"/>
  <c r="CX1328" i="2"/>
  <c r="CP1328" i="2"/>
  <c r="CH1328" i="2"/>
  <c r="BZ1328" i="2"/>
  <c r="BR1328" i="2"/>
  <c r="BJ1328" i="2"/>
  <c r="BB1328" i="2"/>
  <c r="AT1328" i="2"/>
  <c r="AL1328" i="2"/>
  <c r="AD1328" i="2"/>
  <c r="V1328" i="2"/>
  <c r="N1328" i="2"/>
  <c r="D1328" i="2" l="1"/>
  <c r="C1328" i="2" s="1"/>
  <c r="B1328" i="2" s="1"/>
  <c r="F1330" i="2"/>
  <c r="DA1329" i="2"/>
  <c r="CS1329" i="2"/>
  <c r="CK1329" i="2"/>
  <c r="CC1329" i="2"/>
  <c r="BU1329" i="2"/>
  <c r="BM1329" i="2"/>
  <c r="BE1329" i="2"/>
  <c r="AW1329" i="2"/>
  <c r="AO1329" i="2"/>
  <c r="AG1329" i="2"/>
  <c r="Y1329" i="2"/>
  <c r="Q1329" i="2"/>
  <c r="I1329" i="2"/>
  <c r="CZ1329" i="2"/>
  <c r="CR1329" i="2"/>
  <c r="CJ1329" i="2"/>
  <c r="CB1329" i="2"/>
  <c r="BT1329" i="2"/>
  <c r="BL1329" i="2"/>
  <c r="BD1329" i="2"/>
  <c r="AV1329" i="2"/>
  <c r="AN1329" i="2"/>
  <c r="AF1329" i="2"/>
  <c r="X1329" i="2"/>
  <c r="P1329" i="2"/>
  <c r="H1329" i="2"/>
  <c r="CY1329" i="2"/>
  <c r="CQ1329" i="2"/>
  <c r="CI1329" i="2"/>
  <c r="CA1329" i="2"/>
  <c r="BS1329" i="2"/>
  <c r="BK1329" i="2"/>
  <c r="BC1329" i="2"/>
  <c r="AU1329" i="2"/>
  <c r="AM1329" i="2"/>
  <c r="AE1329" i="2"/>
  <c r="W1329" i="2"/>
  <c r="O1329" i="2"/>
  <c r="G1329" i="2"/>
  <c r="CX1329" i="2"/>
  <c r="CP1329" i="2"/>
  <c r="CH1329" i="2"/>
  <c r="BZ1329" i="2"/>
  <c r="BR1329" i="2"/>
  <c r="BJ1329" i="2"/>
  <c r="BB1329" i="2"/>
  <c r="AT1329" i="2"/>
  <c r="AL1329" i="2"/>
  <c r="AD1329" i="2"/>
  <c r="V1329" i="2"/>
  <c r="N1329" i="2"/>
  <c r="CW1329" i="2"/>
  <c r="CO1329" i="2"/>
  <c r="CG1329" i="2"/>
  <c r="BY1329" i="2"/>
  <c r="BQ1329" i="2"/>
  <c r="BI1329" i="2"/>
  <c r="BA1329" i="2"/>
  <c r="AS1329" i="2"/>
  <c r="AK1329" i="2"/>
  <c r="AC1329" i="2"/>
  <c r="U1329" i="2"/>
  <c r="M1329" i="2"/>
  <c r="CV1329" i="2"/>
  <c r="CN1329" i="2"/>
  <c r="CF1329" i="2"/>
  <c r="BX1329" i="2"/>
  <c r="BP1329" i="2"/>
  <c r="BH1329" i="2"/>
  <c r="AZ1329" i="2"/>
  <c r="AR1329" i="2"/>
  <c r="AJ1329" i="2"/>
  <c r="AB1329" i="2"/>
  <c r="T1329" i="2"/>
  <c r="L1329" i="2"/>
  <c r="CU1329" i="2"/>
  <c r="CM1329" i="2"/>
  <c r="CE1329" i="2"/>
  <c r="BW1329" i="2"/>
  <c r="BO1329" i="2"/>
  <c r="BG1329" i="2"/>
  <c r="AY1329" i="2"/>
  <c r="AQ1329" i="2"/>
  <c r="AI1329" i="2"/>
  <c r="AA1329" i="2"/>
  <c r="S1329" i="2"/>
  <c r="K1329" i="2"/>
  <c r="DB1329" i="2"/>
  <c r="CT1329" i="2"/>
  <c r="CL1329" i="2"/>
  <c r="CD1329" i="2"/>
  <c r="BV1329" i="2"/>
  <c r="BN1329" i="2"/>
  <c r="BF1329" i="2"/>
  <c r="AX1329" i="2"/>
  <c r="AP1329" i="2"/>
  <c r="AH1329" i="2"/>
  <c r="Z1329" i="2"/>
  <c r="R1329" i="2"/>
  <c r="J1329" i="2"/>
  <c r="D1329" i="2" l="1"/>
  <c r="C1329" i="2" s="1"/>
  <c r="B1329" i="2" s="1"/>
  <c r="F1331" i="2"/>
  <c r="CW1330" i="2"/>
  <c r="CO1330" i="2"/>
  <c r="CG1330" i="2"/>
  <c r="BY1330" i="2"/>
  <c r="BQ1330" i="2"/>
  <c r="BI1330" i="2"/>
  <c r="BA1330" i="2"/>
  <c r="AS1330" i="2"/>
  <c r="AK1330" i="2"/>
  <c r="AC1330" i="2"/>
  <c r="U1330" i="2"/>
  <c r="M1330" i="2"/>
  <c r="CV1330" i="2"/>
  <c r="CN1330" i="2"/>
  <c r="CF1330" i="2"/>
  <c r="BX1330" i="2"/>
  <c r="BP1330" i="2"/>
  <c r="BH1330" i="2"/>
  <c r="AZ1330" i="2"/>
  <c r="AR1330" i="2"/>
  <c r="AJ1330" i="2"/>
  <c r="AB1330" i="2"/>
  <c r="T1330" i="2"/>
  <c r="L1330" i="2"/>
  <c r="CU1330" i="2"/>
  <c r="CM1330" i="2"/>
  <c r="CE1330" i="2"/>
  <c r="BW1330" i="2"/>
  <c r="BO1330" i="2"/>
  <c r="BG1330" i="2"/>
  <c r="AY1330" i="2"/>
  <c r="AQ1330" i="2"/>
  <c r="AI1330" i="2"/>
  <c r="AA1330" i="2"/>
  <c r="S1330" i="2"/>
  <c r="K1330" i="2"/>
  <c r="DB1330" i="2"/>
  <c r="CT1330" i="2"/>
  <c r="CL1330" i="2"/>
  <c r="CD1330" i="2"/>
  <c r="BV1330" i="2"/>
  <c r="BN1330" i="2"/>
  <c r="BF1330" i="2"/>
  <c r="AX1330" i="2"/>
  <c r="AP1330" i="2"/>
  <c r="AH1330" i="2"/>
  <c r="Z1330" i="2"/>
  <c r="R1330" i="2"/>
  <c r="J1330" i="2"/>
  <c r="DA1330" i="2"/>
  <c r="CS1330" i="2"/>
  <c r="CK1330" i="2"/>
  <c r="CC1330" i="2"/>
  <c r="BU1330" i="2"/>
  <c r="BM1330" i="2"/>
  <c r="BE1330" i="2"/>
  <c r="AW1330" i="2"/>
  <c r="AO1330" i="2"/>
  <c r="AG1330" i="2"/>
  <c r="Y1330" i="2"/>
  <c r="Q1330" i="2"/>
  <c r="I1330" i="2"/>
  <c r="CZ1330" i="2"/>
  <c r="CR1330" i="2"/>
  <c r="CJ1330" i="2"/>
  <c r="CB1330" i="2"/>
  <c r="BT1330" i="2"/>
  <c r="BL1330" i="2"/>
  <c r="BD1330" i="2"/>
  <c r="AV1330" i="2"/>
  <c r="AN1330" i="2"/>
  <c r="AF1330" i="2"/>
  <c r="X1330" i="2"/>
  <c r="P1330" i="2"/>
  <c r="H1330" i="2"/>
  <c r="CY1330" i="2"/>
  <c r="CQ1330" i="2"/>
  <c r="CI1330" i="2"/>
  <c r="CA1330" i="2"/>
  <c r="BS1330" i="2"/>
  <c r="BK1330" i="2"/>
  <c r="BC1330" i="2"/>
  <c r="AU1330" i="2"/>
  <c r="AM1330" i="2"/>
  <c r="AE1330" i="2"/>
  <c r="W1330" i="2"/>
  <c r="O1330" i="2"/>
  <c r="G1330" i="2"/>
  <c r="CX1330" i="2"/>
  <c r="CP1330" i="2"/>
  <c r="CH1330" i="2"/>
  <c r="BZ1330" i="2"/>
  <c r="BR1330" i="2"/>
  <c r="BJ1330" i="2"/>
  <c r="BB1330" i="2"/>
  <c r="AT1330" i="2"/>
  <c r="AL1330" i="2"/>
  <c r="AD1330" i="2"/>
  <c r="V1330" i="2"/>
  <c r="N1330" i="2"/>
  <c r="D1330" i="2" l="1"/>
  <c r="C1330" i="2" s="1"/>
  <c r="B1330" i="2" s="1"/>
  <c r="F1332" i="2"/>
  <c r="DA1331" i="2"/>
  <c r="CS1331" i="2"/>
  <c r="CK1331" i="2"/>
  <c r="CC1331" i="2"/>
  <c r="BU1331" i="2"/>
  <c r="BM1331" i="2"/>
  <c r="BE1331" i="2"/>
  <c r="AW1331" i="2"/>
  <c r="AO1331" i="2"/>
  <c r="AG1331" i="2"/>
  <c r="Y1331" i="2"/>
  <c r="Q1331" i="2"/>
  <c r="I1331" i="2"/>
  <c r="CZ1331" i="2"/>
  <c r="CR1331" i="2"/>
  <c r="CJ1331" i="2"/>
  <c r="CB1331" i="2"/>
  <c r="BT1331" i="2"/>
  <c r="BL1331" i="2"/>
  <c r="BD1331" i="2"/>
  <c r="AV1331" i="2"/>
  <c r="AN1331" i="2"/>
  <c r="AF1331" i="2"/>
  <c r="X1331" i="2"/>
  <c r="P1331" i="2"/>
  <c r="H1331" i="2"/>
  <c r="CY1331" i="2"/>
  <c r="CQ1331" i="2"/>
  <c r="CI1331" i="2"/>
  <c r="CA1331" i="2"/>
  <c r="BS1331" i="2"/>
  <c r="BK1331" i="2"/>
  <c r="BC1331" i="2"/>
  <c r="AU1331" i="2"/>
  <c r="AM1331" i="2"/>
  <c r="AE1331" i="2"/>
  <c r="W1331" i="2"/>
  <c r="O1331" i="2"/>
  <c r="G1331" i="2"/>
  <c r="CX1331" i="2"/>
  <c r="CP1331" i="2"/>
  <c r="CH1331" i="2"/>
  <c r="BZ1331" i="2"/>
  <c r="BR1331" i="2"/>
  <c r="BJ1331" i="2"/>
  <c r="BB1331" i="2"/>
  <c r="AT1331" i="2"/>
  <c r="AL1331" i="2"/>
  <c r="AD1331" i="2"/>
  <c r="V1331" i="2"/>
  <c r="N1331" i="2"/>
  <c r="CW1331" i="2"/>
  <c r="CO1331" i="2"/>
  <c r="CG1331" i="2"/>
  <c r="BY1331" i="2"/>
  <c r="BQ1331" i="2"/>
  <c r="BI1331" i="2"/>
  <c r="BA1331" i="2"/>
  <c r="AS1331" i="2"/>
  <c r="AK1331" i="2"/>
  <c r="AC1331" i="2"/>
  <c r="U1331" i="2"/>
  <c r="M1331" i="2"/>
  <c r="CV1331" i="2"/>
  <c r="CN1331" i="2"/>
  <c r="CF1331" i="2"/>
  <c r="BX1331" i="2"/>
  <c r="BP1331" i="2"/>
  <c r="BH1331" i="2"/>
  <c r="AZ1331" i="2"/>
  <c r="AR1331" i="2"/>
  <c r="AJ1331" i="2"/>
  <c r="AB1331" i="2"/>
  <c r="T1331" i="2"/>
  <c r="L1331" i="2"/>
  <c r="CU1331" i="2"/>
  <c r="CM1331" i="2"/>
  <c r="CE1331" i="2"/>
  <c r="BW1331" i="2"/>
  <c r="BO1331" i="2"/>
  <c r="BG1331" i="2"/>
  <c r="AY1331" i="2"/>
  <c r="AQ1331" i="2"/>
  <c r="AI1331" i="2"/>
  <c r="AA1331" i="2"/>
  <c r="S1331" i="2"/>
  <c r="K1331" i="2"/>
  <c r="DB1331" i="2"/>
  <c r="CT1331" i="2"/>
  <c r="CL1331" i="2"/>
  <c r="CD1331" i="2"/>
  <c r="BV1331" i="2"/>
  <c r="BN1331" i="2"/>
  <c r="BF1331" i="2"/>
  <c r="AX1331" i="2"/>
  <c r="AP1331" i="2"/>
  <c r="AH1331" i="2"/>
  <c r="Z1331" i="2"/>
  <c r="R1331" i="2"/>
  <c r="J1331" i="2"/>
  <c r="D1331" i="2" l="1"/>
  <c r="C1331" i="2" s="1"/>
  <c r="B1331" i="2" s="1"/>
  <c r="F1333" i="2"/>
  <c r="CW1332" i="2"/>
  <c r="CO1332" i="2"/>
  <c r="CG1332" i="2"/>
  <c r="BY1332" i="2"/>
  <c r="BQ1332" i="2"/>
  <c r="BI1332" i="2"/>
  <c r="BA1332" i="2"/>
  <c r="AS1332" i="2"/>
  <c r="AK1332" i="2"/>
  <c r="AC1332" i="2"/>
  <c r="U1332" i="2"/>
  <c r="M1332" i="2"/>
  <c r="CV1332" i="2"/>
  <c r="CN1332" i="2"/>
  <c r="CF1332" i="2"/>
  <c r="BX1332" i="2"/>
  <c r="BP1332" i="2"/>
  <c r="BH1332" i="2"/>
  <c r="AZ1332" i="2"/>
  <c r="AR1332" i="2"/>
  <c r="AJ1332" i="2"/>
  <c r="AB1332" i="2"/>
  <c r="T1332" i="2"/>
  <c r="L1332" i="2"/>
  <c r="CU1332" i="2"/>
  <c r="CM1332" i="2"/>
  <c r="CE1332" i="2"/>
  <c r="BW1332" i="2"/>
  <c r="BO1332" i="2"/>
  <c r="BG1332" i="2"/>
  <c r="AY1332" i="2"/>
  <c r="AQ1332" i="2"/>
  <c r="AI1332" i="2"/>
  <c r="AA1332" i="2"/>
  <c r="S1332" i="2"/>
  <c r="K1332" i="2"/>
  <c r="DB1332" i="2"/>
  <c r="CT1332" i="2"/>
  <c r="CL1332" i="2"/>
  <c r="CD1332" i="2"/>
  <c r="BV1332" i="2"/>
  <c r="BN1332" i="2"/>
  <c r="BF1332" i="2"/>
  <c r="AX1332" i="2"/>
  <c r="AP1332" i="2"/>
  <c r="AH1332" i="2"/>
  <c r="Z1332" i="2"/>
  <c r="R1332" i="2"/>
  <c r="J1332" i="2"/>
  <c r="DA1332" i="2"/>
  <c r="CS1332" i="2"/>
  <c r="CK1332" i="2"/>
  <c r="CC1332" i="2"/>
  <c r="BU1332" i="2"/>
  <c r="BM1332" i="2"/>
  <c r="BE1332" i="2"/>
  <c r="AW1332" i="2"/>
  <c r="AO1332" i="2"/>
  <c r="AG1332" i="2"/>
  <c r="Y1332" i="2"/>
  <c r="Q1332" i="2"/>
  <c r="I1332" i="2"/>
  <c r="CZ1332" i="2"/>
  <c r="CR1332" i="2"/>
  <c r="CJ1332" i="2"/>
  <c r="CB1332" i="2"/>
  <c r="BT1332" i="2"/>
  <c r="BL1332" i="2"/>
  <c r="BD1332" i="2"/>
  <c r="AV1332" i="2"/>
  <c r="AN1332" i="2"/>
  <c r="AF1332" i="2"/>
  <c r="X1332" i="2"/>
  <c r="P1332" i="2"/>
  <c r="H1332" i="2"/>
  <c r="CY1332" i="2"/>
  <c r="CQ1332" i="2"/>
  <c r="CI1332" i="2"/>
  <c r="CA1332" i="2"/>
  <c r="BS1332" i="2"/>
  <c r="BK1332" i="2"/>
  <c r="BC1332" i="2"/>
  <c r="AU1332" i="2"/>
  <c r="AM1332" i="2"/>
  <c r="AE1332" i="2"/>
  <c r="W1332" i="2"/>
  <c r="O1332" i="2"/>
  <c r="G1332" i="2"/>
  <c r="CX1332" i="2"/>
  <c r="CP1332" i="2"/>
  <c r="CH1332" i="2"/>
  <c r="BZ1332" i="2"/>
  <c r="BR1332" i="2"/>
  <c r="BJ1332" i="2"/>
  <c r="BB1332" i="2"/>
  <c r="AT1332" i="2"/>
  <c r="AL1332" i="2"/>
  <c r="AD1332" i="2"/>
  <c r="V1332" i="2"/>
  <c r="N1332" i="2"/>
  <c r="D1332" i="2" l="1"/>
  <c r="C1332" i="2" s="1"/>
  <c r="B1332" i="2" s="1"/>
  <c r="F1334" i="2"/>
  <c r="DA1333" i="2"/>
  <c r="CS1333" i="2"/>
  <c r="CK1333" i="2"/>
  <c r="CC1333" i="2"/>
  <c r="BU1333" i="2"/>
  <c r="BM1333" i="2"/>
  <c r="BE1333" i="2"/>
  <c r="AW1333" i="2"/>
  <c r="AO1333" i="2"/>
  <c r="AG1333" i="2"/>
  <c r="Y1333" i="2"/>
  <c r="Q1333" i="2"/>
  <c r="I1333" i="2"/>
  <c r="CZ1333" i="2"/>
  <c r="CR1333" i="2"/>
  <c r="CJ1333" i="2"/>
  <c r="CB1333" i="2"/>
  <c r="BT1333" i="2"/>
  <c r="BL1333" i="2"/>
  <c r="BD1333" i="2"/>
  <c r="AV1333" i="2"/>
  <c r="AN1333" i="2"/>
  <c r="AF1333" i="2"/>
  <c r="X1333" i="2"/>
  <c r="P1333" i="2"/>
  <c r="H1333" i="2"/>
  <c r="CY1333" i="2"/>
  <c r="CQ1333" i="2"/>
  <c r="CI1333" i="2"/>
  <c r="CA1333" i="2"/>
  <c r="BS1333" i="2"/>
  <c r="BK1333" i="2"/>
  <c r="BC1333" i="2"/>
  <c r="AU1333" i="2"/>
  <c r="AM1333" i="2"/>
  <c r="AE1333" i="2"/>
  <c r="W1333" i="2"/>
  <c r="O1333" i="2"/>
  <c r="G1333" i="2"/>
  <c r="CX1333" i="2"/>
  <c r="CP1333" i="2"/>
  <c r="CH1333" i="2"/>
  <c r="BZ1333" i="2"/>
  <c r="BR1333" i="2"/>
  <c r="BJ1333" i="2"/>
  <c r="BB1333" i="2"/>
  <c r="AT1333" i="2"/>
  <c r="AL1333" i="2"/>
  <c r="AD1333" i="2"/>
  <c r="V1333" i="2"/>
  <c r="N1333" i="2"/>
  <c r="CW1333" i="2"/>
  <c r="CO1333" i="2"/>
  <c r="CG1333" i="2"/>
  <c r="BY1333" i="2"/>
  <c r="BQ1333" i="2"/>
  <c r="BI1333" i="2"/>
  <c r="BA1333" i="2"/>
  <c r="AS1333" i="2"/>
  <c r="AK1333" i="2"/>
  <c r="AC1333" i="2"/>
  <c r="U1333" i="2"/>
  <c r="M1333" i="2"/>
  <c r="CV1333" i="2"/>
  <c r="CN1333" i="2"/>
  <c r="CF1333" i="2"/>
  <c r="BX1333" i="2"/>
  <c r="BP1333" i="2"/>
  <c r="BH1333" i="2"/>
  <c r="AZ1333" i="2"/>
  <c r="AR1333" i="2"/>
  <c r="AJ1333" i="2"/>
  <c r="AB1333" i="2"/>
  <c r="T1333" i="2"/>
  <c r="L1333" i="2"/>
  <c r="CU1333" i="2"/>
  <c r="CM1333" i="2"/>
  <c r="CE1333" i="2"/>
  <c r="BW1333" i="2"/>
  <c r="BO1333" i="2"/>
  <c r="BG1333" i="2"/>
  <c r="AY1333" i="2"/>
  <c r="AQ1333" i="2"/>
  <c r="AI1333" i="2"/>
  <c r="AA1333" i="2"/>
  <c r="S1333" i="2"/>
  <c r="K1333" i="2"/>
  <c r="DB1333" i="2"/>
  <c r="CT1333" i="2"/>
  <c r="CL1333" i="2"/>
  <c r="CD1333" i="2"/>
  <c r="BV1333" i="2"/>
  <c r="BN1333" i="2"/>
  <c r="BF1333" i="2"/>
  <c r="AX1333" i="2"/>
  <c r="AP1333" i="2"/>
  <c r="AH1333" i="2"/>
  <c r="Z1333" i="2"/>
  <c r="R1333" i="2"/>
  <c r="J1333" i="2"/>
  <c r="D1333" i="2" l="1"/>
  <c r="C1333" i="2" s="1"/>
  <c r="B1333" i="2" s="1"/>
  <c r="F1335" i="2"/>
  <c r="CW1334" i="2"/>
  <c r="CO1334" i="2"/>
  <c r="CG1334" i="2"/>
  <c r="BY1334" i="2"/>
  <c r="BQ1334" i="2"/>
  <c r="BI1334" i="2"/>
  <c r="BA1334" i="2"/>
  <c r="AS1334" i="2"/>
  <c r="AK1334" i="2"/>
  <c r="AC1334" i="2"/>
  <c r="U1334" i="2"/>
  <c r="M1334" i="2"/>
  <c r="CV1334" i="2"/>
  <c r="CN1334" i="2"/>
  <c r="CF1334" i="2"/>
  <c r="BX1334" i="2"/>
  <c r="BP1334" i="2"/>
  <c r="BH1334" i="2"/>
  <c r="AZ1334" i="2"/>
  <c r="AR1334" i="2"/>
  <c r="AJ1334" i="2"/>
  <c r="AB1334" i="2"/>
  <c r="T1334" i="2"/>
  <c r="L1334" i="2"/>
  <c r="CU1334" i="2"/>
  <c r="CM1334" i="2"/>
  <c r="CE1334" i="2"/>
  <c r="BW1334" i="2"/>
  <c r="BO1334" i="2"/>
  <c r="BG1334" i="2"/>
  <c r="AY1334" i="2"/>
  <c r="AQ1334" i="2"/>
  <c r="AI1334" i="2"/>
  <c r="AA1334" i="2"/>
  <c r="S1334" i="2"/>
  <c r="K1334" i="2"/>
  <c r="DB1334" i="2"/>
  <c r="CT1334" i="2"/>
  <c r="CL1334" i="2"/>
  <c r="CD1334" i="2"/>
  <c r="BV1334" i="2"/>
  <c r="BN1334" i="2"/>
  <c r="BF1334" i="2"/>
  <c r="AX1334" i="2"/>
  <c r="AP1334" i="2"/>
  <c r="AH1334" i="2"/>
  <c r="Z1334" i="2"/>
  <c r="R1334" i="2"/>
  <c r="J1334" i="2"/>
  <c r="DA1334" i="2"/>
  <c r="CS1334" i="2"/>
  <c r="CK1334" i="2"/>
  <c r="CC1334" i="2"/>
  <c r="BU1334" i="2"/>
  <c r="BM1334" i="2"/>
  <c r="BE1334" i="2"/>
  <c r="AW1334" i="2"/>
  <c r="AO1334" i="2"/>
  <c r="AG1334" i="2"/>
  <c r="Y1334" i="2"/>
  <c r="Q1334" i="2"/>
  <c r="I1334" i="2"/>
  <c r="CZ1334" i="2"/>
  <c r="CR1334" i="2"/>
  <c r="CJ1334" i="2"/>
  <c r="CB1334" i="2"/>
  <c r="BT1334" i="2"/>
  <c r="BL1334" i="2"/>
  <c r="BD1334" i="2"/>
  <c r="AV1334" i="2"/>
  <c r="AN1334" i="2"/>
  <c r="AF1334" i="2"/>
  <c r="X1334" i="2"/>
  <c r="P1334" i="2"/>
  <c r="H1334" i="2"/>
  <c r="CY1334" i="2"/>
  <c r="CQ1334" i="2"/>
  <c r="CI1334" i="2"/>
  <c r="CA1334" i="2"/>
  <c r="BS1334" i="2"/>
  <c r="BK1334" i="2"/>
  <c r="BC1334" i="2"/>
  <c r="AU1334" i="2"/>
  <c r="AM1334" i="2"/>
  <c r="AE1334" i="2"/>
  <c r="W1334" i="2"/>
  <c r="O1334" i="2"/>
  <c r="G1334" i="2"/>
  <c r="CX1334" i="2"/>
  <c r="CP1334" i="2"/>
  <c r="CH1334" i="2"/>
  <c r="BZ1334" i="2"/>
  <c r="BR1334" i="2"/>
  <c r="BJ1334" i="2"/>
  <c r="BB1334" i="2"/>
  <c r="AT1334" i="2"/>
  <c r="AL1334" i="2"/>
  <c r="AD1334" i="2"/>
  <c r="V1334" i="2"/>
  <c r="N1334" i="2"/>
  <c r="D1334" i="2" l="1"/>
  <c r="C1334" i="2" s="1"/>
  <c r="B1334" i="2" s="1"/>
  <c r="F1336" i="2"/>
  <c r="DA1335" i="2"/>
  <c r="CS1335" i="2"/>
  <c r="CK1335" i="2"/>
  <c r="CC1335" i="2"/>
  <c r="BU1335" i="2"/>
  <c r="BM1335" i="2"/>
  <c r="BE1335" i="2"/>
  <c r="AW1335" i="2"/>
  <c r="AO1335" i="2"/>
  <c r="AG1335" i="2"/>
  <c r="Y1335" i="2"/>
  <c r="Q1335" i="2"/>
  <c r="I1335" i="2"/>
  <c r="CZ1335" i="2"/>
  <c r="CR1335" i="2"/>
  <c r="CJ1335" i="2"/>
  <c r="CB1335" i="2"/>
  <c r="BT1335" i="2"/>
  <c r="BL1335" i="2"/>
  <c r="BD1335" i="2"/>
  <c r="AV1335" i="2"/>
  <c r="AN1335" i="2"/>
  <c r="AF1335" i="2"/>
  <c r="X1335" i="2"/>
  <c r="P1335" i="2"/>
  <c r="H1335" i="2"/>
  <c r="CY1335" i="2"/>
  <c r="CQ1335" i="2"/>
  <c r="CI1335" i="2"/>
  <c r="CA1335" i="2"/>
  <c r="BS1335" i="2"/>
  <c r="BK1335" i="2"/>
  <c r="BC1335" i="2"/>
  <c r="AU1335" i="2"/>
  <c r="AM1335" i="2"/>
  <c r="AE1335" i="2"/>
  <c r="W1335" i="2"/>
  <c r="O1335" i="2"/>
  <c r="G1335" i="2"/>
  <c r="CX1335" i="2"/>
  <c r="CP1335" i="2"/>
  <c r="CH1335" i="2"/>
  <c r="BZ1335" i="2"/>
  <c r="BR1335" i="2"/>
  <c r="BJ1335" i="2"/>
  <c r="BB1335" i="2"/>
  <c r="AT1335" i="2"/>
  <c r="AL1335" i="2"/>
  <c r="AD1335" i="2"/>
  <c r="V1335" i="2"/>
  <c r="N1335" i="2"/>
  <c r="CW1335" i="2"/>
  <c r="CO1335" i="2"/>
  <c r="CG1335" i="2"/>
  <c r="BY1335" i="2"/>
  <c r="BQ1335" i="2"/>
  <c r="BI1335" i="2"/>
  <c r="BA1335" i="2"/>
  <c r="AS1335" i="2"/>
  <c r="AK1335" i="2"/>
  <c r="AC1335" i="2"/>
  <c r="U1335" i="2"/>
  <c r="M1335" i="2"/>
  <c r="CV1335" i="2"/>
  <c r="CN1335" i="2"/>
  <c r="CF1335" i="2"/>
  <c r="BX1335" i="2"/>
  <c r="BP1335" i="2"/>
  <c r="BH1335" i="2"/>
  <c r="AZ1335" i="2"/>
  <c r="AR1335" i="2"/>
  <c r="AJ1335" i="2"/>
  <c r="AB1335" i="2"/>
  <c r="T1335" i="2"/>
  <c r="L1335" i="2"/>
  <c r="CU1335" i="2"/>
  <c r="CM1335" i="2"/>
  <c r="CE1335" i="2"/>
  <c r="BW1335" i="2"/>
  <c r="BO1335" i="2"/>
  <c r="BG1335" i="2"/>
  <c r="AY1335" i="2"/>
  <c r="AQ1335" i="2"/>
  <c r="AI1335" i="2"/>
  <c r="AA1335" i="2"/>
  <c r="S1335" i="2"/>
  <c r="K1335" i="2"/>
  <c r="DB1335" i="2"/>
  <c r="CT1335" i="2"/>
  <c r="CL1335" i="2"/>
  <c r="CD1335" i="2"/>
  <c r="BV1335" i="2"/>
  <c r="BN1335" i="2"/>
  <c r="BF1335" i="2"/>
  <c r="AX1335" i="2"/>
  <c r="AP1335" i="2"/>
  <c r="AH1335" i="2"/>
  <c r="Z1335" i="2"/>
  <c r="R1335" i="2"/>
  <c r="J1335" i="2"/>
  <c r="D1335" i="2" l="1"/>
  <c r="C1335" i="2" s="1"/>
  <c r="B1335" i="2" s="1"/>
  <c r="F1337" i="2"/>
  <c r="CW1336" i="2"/>
  <c r="CO1336" i="2"/>
  <c r="CG1336" i="2"/>
  <c r="BY1336" i="2"/>
  <c r="BQ1336" i="2"/>
  <c r="BI1336" i="2"/>
  <c r="BA1336" i="2"/>
  <c r="AS1336" i="2"/>
  <c r="AK1336" i="2"/>
  <c r="AC1336" i="2"/>
  <c r="U1336" i="2"/>
  <c r="M1336" i="2"/>
  <c r="CV1336" i="2"/>
  <c r="CN1336" i="2"/>
  <c r="CF1336" i="2"/>
  <c r="BX1336" i="2"/>
  <c r="BP1336" i="2"/>
  <c r="BH1336" i="2"/>
  <c r="AZ1336" i="2"/>
  <c r="AR1336" i="2"/>
  <c r="AJ1336" i="2"/>
  <c r="AB1336" i="2"/>
  <c r="T1336" i="2"/>
  <c r="L1336" i="2"/>
  <c r="CU1336" i="2"/>
  <c r="CM1336" i="2"/>
  <c r="CE1336" i="2"/>
  <c r="BW1336" i="2"/>
  <c r="BO1336" i="2"/>
  <c r="BG1336" i="2"/>
  <c r="AY1336" i="2"/>
  <c r="AQ1336" i="2"/>
  <c r="AI1336" i="2"/>
  <c r="AA1336" i="2"/>
  <c r="S1336" i="2"/>
  <c r="K1336" i="2"/>
  <c r="DB1336" i="2"/>
  <c r="CT1336" i="2"/>
  <c r="CL1336" i="2"/>
  <c r="CD1336" i="2"/>
  <c r="BV1336" i="2"/>
  <c r="BN1336" i="2"/>
  <c r="BF1336" i="2"/>
  <c r="AX1336" i="2"/>
  <c r="AP1336" i="2"/>
  <c r="AH1336" i="2"/>
  <c r="Z1336" i="2"/>
  <c r="R1336" i="2"/>
  <c r="J1336" i="2"/>
  <c r="DA1336" i="2"/>
  <c r="CS1336" i="2"/>
  <c r="CK1336" i="2"/>
  <c r="CC1336" i="2"/>
  <c r="BU1336" i="2"/>
  <c r="BM1336" i="2"/>
  <c r="BE1336" i="2"/>
  <c r="AW1336" i="2"/>
  <c r="AO1336" i="2"/>
  <c r="AG1336" i="2"/>
  <c r="Y1336" i="2"/>
  <c r="Q1336" i="2"/>
  <c r="I1336" i="2"/>
  <c r="CZ1336" i="2"/>
  <c r="CR1336" i="2"/>
  <c r="CJ1336" i="2"/>
  <c r="CB1336" i="2"/>
  <c r="BT1336" i="2"/>
  <c r="BL1336" i="2"/>
  <c r="BD1336" i="2"/>
  <c r="AV1336" i="2"/>
  <c r="AN1336" i="2"/>
  <c r="AF1336" i="2"/>
  <c r="X1336" i="2"/>
  <c r="P1336" i="2"/>
  <c r="H1336" i="2"/>
  <c r="CY1336" i="2"/>
  <c r="CQ1336" i="2"/>
  <c r="CI1336" i="2"/>
  <c r="CA1336" i="2"/>
  <c r="BS1336" i="2"/>
  <c r="BK1336" i="2"/>
  <c r="BC1336" i="2"/>
  <c r="AU1336" i="2"/>
  <c r="AM1336" i="2"/>
  <c r="AE1336" i="2"/>
  <c r="W1336" i="2"/>
  <c r="O1336" i="2"/>
  <c r="G1336" i="2"/>
  <c r="CX1336" i="2"/>
  <c r="CP1336" i="2"/>
  <c r="CH1336" i="2"/>
  <c r="BZ1336" i="2"/>
  <c r="BR1336" i="2"/>
  <c r="BJ1336" i="2"/>
  <c r="BB1336" i="2"/>
  <c r="AT1336" i="2"/>
  <c r="AL1336" i="2"/>
  <c r="AD1336" i="2"/>
  <c r="V1336" i="2"/>
  <c r="N1336" i="2"/>
  <c r="D1336" i="2" l="1"/>
  <c r="C1336" i="2" s="1"/>
  <c r="B1336" i="2" s="1"/>
  <c r="F1338" i="2"/>
  <c r="DA1337" i="2"/>
  <c r="CS1337" i="2"/>
  <c r="CK1337" i="2"/>
  <c r="CC1337" i="2"/>
  <c r="BU1337" i="2"/>
  <c r="BM1337" i="2"/>
  <c r="BE1337" i="2"/>
  <c r="AW1337" i="2"/>
  <c r="AO1337" i="2"/>
  <c r="AG1337" i="2"/>
  <c r="Y1337" i="2"/>
  <c r="Q1337" i="2"/>
  <c r="I1337" i="2"/>
  <c r="CZ1337" i="2"/>
  <c r="CR1337" i="2"/>
  <c r="CJ1337" i="2"/>
  <c r="CB1337" i="2"/>
  <c r="BT1337" i="2"/>
  <c r="BL1337" i="2"/>
  <c r="BD1337" i="2"/>
  <c r="AV1337" i="2"/>
  <c r="AN1337" i="2"/>
  <c r="AF1337" i="2"/>
  <c r="X1337" i="2"/>
  <c r="P1337" i="2"/>
  <c r="H1337" i="2"/>
  <c r="CY1337" i="2"/>
  <c r="CQ1337" i="2"/>
  <c r="CI1337" i="2"/>
  <c r="CA1337" i="2"/>
  <c r="BS1337" i="2"/>
  <c r="BK1337" i="2"/>
  <c r="BC1337" i="2"/>
  <c r="AU1337" i="2"/>
  <c r="AM1337" i="2"/>
  <c r="AE1337" i="2"/>
  <c r="W1337" i="2"/>
  <c r="O1337" i="2"/>
  <c r="G1337" i="2"/>
  <c r="CX1337" i="2"/>
  <c r="CP1337" i="2"/>
  <c r="CH1337" i="2"/>
  <c r="BZ1337" i="2"/>
  <c r="BR1337" i="2"/>
  <c r="BJ1337" i="2"/>
  <c r="BB1337" i="2"/>
  <c r="AT1337" i="2"/>
  <c r="AL1337" i="2"/>
  <c r="AD1337" i="2"/>
  <c r="V1337" i="2"/>
  <c r="N1337" i="2"/>
  <c r="CW1337" i="2"/>
  <c r="CO1337" i="2"/>
  <c r="CG1337" i="2"/>
  <c r="BY1337" i="2"/>
  <c r="BQ1337" i="2"/>
  <c r="BI1337" i="2"/>
  <c r="BA1337" i="2"/>
  <c r="AS1337" i="2"/>
  <c r="AK1337" i="2"/>
  <c r="AC1337" i="2"/>
  <c r="U1337" i="2"/>
  <c r="M1337" i="2"/>
  <c r="CV1337" i="2"/>
  <c r="CN1337" i="2"/>
  <c r="CF1337" i="2"/>
  <c r="BX1337" i="2"/>
  <c r="BP1337" i="2"/>
  <c r="BH1337" i="2"/>
  <c r="AZ1337" i="2"/>
  <c r="AR1337" i="2"/>
  <c r="AJ1337" i="2"/>
  <c r="AB1337" i="2"/>
  <c r="T1337" i="2"/>
  <c r="L1337" i="2"/>
  <c r="CU1337" i="2"/>
  <c r="CM1337" i="2"/>
  <c r="CE1337" i="2"/>
  <c r="BW1337" i="2"/>
  <c r="BO1337" i="2"/>
  <c r="BG1337" i="2"/>
  <c r="AY1337" i="2"/>
  <c r="AQ1337" i="2"/>
  <c r="AI1337" i="2"/>
  <c r="AA1337" i="2"/>
  <c r="S1337" i="2"/>
  <c r="K1337" i="2"/>
  <c r="DB1337" i="2"/>
  <c r="CT1337" i="2"/>
  <c r="CL1337" i="2"/>
  <c r="CD1337" i="2"/>
  <c r="BV1337" i="2"/>
  <c r="BN1337" i="2"/>
  <c r="BF1337" i="2"/>
  <c r="AX1337" i="2"/>
  <c r="AP1337" i="2"/>
  <c r="AH1337" i="2"/>
  <c r="Z1337" i="2"/>
  <c r="R1337" i="2"/>
  <c r="J1337" i="2"/>
  <c r="D1337" i="2" l="1"/>
  <c r="C1337" i="2" s="1"/>
  <c r="B1337" i="2" s="1"/>
  <c r="F1339" i="2"/>
  <c r="CW1338" i="2"/>
  <c r="CO1338" i="2"/>
  <c r="CG1338" i="2"/>
  <c r="BY1338" i="2"/>
  <c r="BQ1338" i="2"/>
  <c r="BI1338" i="2"/>
  <c r="BA1338" i="2"/>
  <c r="AS1338" i="2"/>
  <c r="AK1338" i="2"/>
  <c r="AC1338" i="2"/>
  <c r="U1338" i="2"/>
  <c r="M1338" i="2"/>
  <c r="CV1338" i="2"/>
  <c r="CN1338" i="2"/>
  <c r="CF1338" i="2"/>
  <c r="BX1338" i="2"/>
  <c r="BP1338" i="2"/>
  <c r="BH1338" i="2"/>
  <c r="AZ1338" i="2"/>
  <c r="AR1338" i="2"/>
  <c r="AJ1338" i="2"/>
  <c r="AB1338" i="2"/>
  <c r="T1338" i="2"/>
  <c r="L1338" i="2"/>
  <c r="CU1338" i="2"/>
  <c r="CM1338" i="2"/>
  <c r="CE1338" i="2"/>
  <c r="BW1338" i="2"/>
  <c r="BO1338" i="2"/>
  <c r="BG1338" i="2"/>
  <c r="AY1338" i="2"/>
  <c r="AQ1338" i="2"/>
  <c r="AI1338" i="2"/>
  <c r="AA1338" i="2"/>
  <c r="S1338" i="2"/>
  <c r="K1338" i="2"/>
  <c r="DB1338" i="2"/>
  <c r="CT1338" i="2"/>
  <c r="CL1338" i="2"/>
  <c r="CD1338" i="2"/>
  <c r="BV1338" i="2"/>
  <c r="BN1338" i="2"/>
  <c r="BF1338" i="2"/>
  <c r="AX1338" i="2"/>
  <c r="AP1338" i="2"/>
  <c r="AH1338" i="2"/>
  <c r="Z1338" i="2"/>
  <c r="R1338" i="2"/>
  <c r="J1338" i="2"/>
  <c r="DA1338" i="2"/>
  <c r="CS1338" i="2"/>
  <c r="CK1338" i="2"/>
  <c r="CC1338" i="2"/>
  <c r="BU1338" i="2"/>
  <c r="BM1338" i="2"/>
  <c r="BE1338" i="2"/>
  <c r="AW1338" i="2"/>
  <c r="AO1338" i="2"/>
  <c r="AG1338" i="2"/>
  <c r="Y1338" i="2"/>
  <c r="Q1338" i="2"/>
  <c r="I1338" i="2"/>
  <c r="CZ1338" i="2"/>
  <c r="CR1338" i="2"/>
  <c r="CJ1338" i="2"/>
  <c r="CB1338" i="2"/>
  <c r="BT1338" i="2"/>
  <c r="BL1338" i="2"/>
  <c r="BD1338" i="2"/>
  <c r="AV1338" i="2"/>
  <c r="AN1338" i="2"/>
  <c r="AF1338" i="2"/>
  <c r="X1338" i="2"/>
  <c r="P1338" i="2"/>
  <c r="H1338" i="2"/>
  <c r="CY1338" i="2"/>
  <c r="CQ1338" i="2"/>
  <c r="CI1338" i="2"/>
  <c r="CA1338" i="2"/>
  <c r="BS1338" i="2"/>
  <c r="BK1338" i="2"/>
  <c r="BC1338" i="2"/>
  <c r="AU1338" i="2"/>
  <c r="AM1338" i="2"/>
  <c r="AE1338" i="2"/>
  <c r="W1338" i="2"/>
  <c r="O1338" i="2"/>
  <c r="G1338" i="2"/>
  <c r="CX1338" i="2"/>
  <c r="CP1338" i="2"/>
  <c r="CH1338" i="2"/>
  <c r="BZ1338" i="2"/>
  <c r="BR1338" i="2"/>
  <c r="BJ1338" i="2"/>
  <c r="BB1338" i="2"/>
  <c r="AT1338" i="2"/>
  <c r="AL1338" i="2"/>
  <c r="AD1338" i="2"/>
  <c r="V1338" i="2"/>
  <c r="N1338" i="2"/>
  <c r="D1338" i="2" l="1"/>
  <c r="C1338" i="2" s="1"/>
  <c r="B1338" i="2" s="1"/>
  <c r="F1340" i="2"/>
  <c r="DA1339" i="2"/>
  <c r="CS1339" i="2"/>
  <c r="CK1339" i="2"/>
  <c r="CC1339" i="2"/>
  <c r="BU1339" i="2"/>
  <c r="BM1339" i="2"/>
  <c r="BE1339" i="2"/>
  <c r="AW1339" i="2"/>
  <c r="AO1339" i="2"/>
  <c r="AG1339" i="2"/>
  <c r="Y1339" i="2"/>
  <c r="Q1339" i="2"/>
  <c r="I1339" i="2"/>
  <c r="CZ1339" i="2"/>
  <c r="CR1339" i="2"/>
  <c r="CJ1339" i="2"/>
  <c r="CB1339" i="2"/>
  <c r="BT1339" i="2"/>
  <c r="BL1339" i="2"/>
  <c r="BD1339" i="2"/>
  <c r="AV1339" i="2"/>
  <c r="AN1339" i="2"/>
  <c r="AF1339" i="2"/>
  <c r="X1339" i="2"/>
  <c r="P1339" i="2"/>
  <c r="H1339" i="2"/>
  <c r="CY1339" i="2"/>
  <c r="CQ1339" i="2"/>
  <c r="CI1339" i="2"/>
  <c r="CA1339" i="2"/>
  <c r="BS1339" i="2"/>
  <c r="BK1339" i="2"/>
  <c r="BC1339" i="2"/>
  <c r="AU1339" i="2"/>
  <c r="AM1339" i="2"/>
  <c r="AE1339" i="2"/>
  <c r="W1339" i="2"/>
  <c r="O1339" i="2"/>
  <c r="G1339" i="2"/>
  <c r="CX1339" i="2"/>
  <c r="CP1339" i="2"/>
  <c r="CH1339" i="2"/>
  <c r="BZ1339" i="2"/>
  <c r="BR1339" i="2"/>
  <c r="BJ1339" i="2"/>
  <c r="BB1339" i="2"/>
  <c r="AT1339" i="2"/>
  <c r="AL1339" i="2"/>
  <c r="AD1339" i="2"/>
  <c r="V1339" i="2"/>
  <c r="N1339" i="2"/>
  <c r="CW1339" i="2"/>
  <c r="CO1339" i="2"/>
  <c r="CG1339" i="2"/>
  <c r="BY1339" i="2"/>
  <c r="BQ1339" i="2"/>
  <c r="BI1339" i="2"/>
  <c r="BA1339" i="2"/>
  <c r="AS1339" i="2"/>
  <c r="AK1339" i="2"/>
  <c r="AC1339" i="2"/>
  <c r="U1339" i="2"/>
  <c r="M1339" i="2"/>
  <c r="CV1339" i="2"/>
  <c r="CN1339" i="2"/>
  <c r="CF1339" i="2"/>
  <c r="BX1339" i="2"/>
  <c r="BP1339" i="2"/>
  <c r="BH1339" i="2"/>
  <c r="AZ1339" i="2"/>
  <c r="AR1339" i="2"/>
  <c r="AJ1339" i="2"/>
  <c r="AB1339" i="2"/>
  <c r="T1339" i="2"/>
  <c r="L1339" i="2"/>
  <c r="CU1339" i="2"/>
  <c r="CM1339" i="2"/>
  <c r="CE1339" i="2"/>
  <c r="BW1339" i="2"/>
  <c r="BO1339" i="2"/>
  <c r="BG1339" i="2"/>
  <c r="AY1339" i="2"/>
  <c r="AQ1339" i="2"/>
  <c r="AI1339" i="2"/>
  <c r="AA1339" i="2"/>
  <c r="S1339" i="2"/>
  <c r="K1339" i="2"/>
  <c r="DB1339" i="2"/>
  <c r="CT1339" i="2"/>
  <c r="CL1339" i="2"/>
  <c r="CD1339" i="2"/>
  <c r="BV1339" i="2"/>
  <c r="BN1339" i="2"/>
  <c r="BF1339" i="2"/>
  <c r="AX1339" i="2"/>
  <c r="AP1339" i="2"/>
  <c r="AH1339" i="2"/>
  <c r="Z1339" i="2"/>
  <c r="R1339" i="2"/>
  <c r="J1339" i="2"/>
  <c r="D1339" i="2" l="1"/>
  <c r="C1339" i="2" s="1"/>
  <c r="B1339" i="2" s="1"/>
  <c r="F1341" i="2"/>
  <c r="CW1340" i="2"/>
  <c r="CO1340" i="2"/>
  <c r="CG1340" i="2"/>
  <c r="BY1340" i="2"/>
  <c r="BQ1340" i="2"/>
  <c r="BI1340" i="2"/>
  <c r="BA1340" i="2"/>
  <c r="AS1340" i="2"/>
  <c r="AK1340" i="2"/>
  <c r="AC1340" i="2"/>
  <c r="U1340" i="2"/>
  <c r="M1340" i="2"/>
  <c r="CV1340" i="2"/>
  <c r="CN1340" i="2"/>
  <c r="CF1340" i="2"/>
  <c r="BX1340" i="2"/>
  <c r="BP1340" i="2"/>
  <c r="BH1340" i="2"/>
  <c r="AZ1340" i="2"/>
  <c r="AR1340" i="2"/>
  <c r="AJ1340" i="2"/>
  <c r="AB1340" i="2"/>
  <c r="T1340" i="2"/>
  <c r="L1340" i="2"/>
  <c r="CU1340" i="2"/>
  <c r="CM1340" i="2"/>
  <c r="CE1340" i="2"/>
  <c r="BW1340" i="2"/>
  <c r="BO1340" i="2"/>
  <c r="BG1340" i="2"/>
  <c r="AY1340" i="2"/>
  <c r="AQ1340" i="2"/>
  <c r="AI1340" i="2"/>
  <c r="AA1340" i="2"/>
  <c r="S1340" i="2"/>
  <c r="K1340" i="2"/>
  <c r="DB1340" i="2"/>
  <c r="CT1340" i="2"/>
  <c r="CL1340" i="2"/>
  <c r="CD1340" i="2"/>
  <c r="BV1340" i="2"/>
  <c r="BN1340" i="2"/>
  <c r="BF1340" i="2"/>
  <c r="AX1340" i="2"/>
  <c r="AP1340" i="2"/>
  <c r="AH1340" i="2"/>
  <c r="Z1340" i="2"/>
  <c r="R1340" i="2"/>
  <c r="J1340" i="2"/>
  <c r="DA1340" i="2"/>
  <c r="CS1340" i="2"/>
  <c r="CK1340" i="2"/>
  <c r="CC1340" i="2"/>
  <c r="BU1340" i="2"/>
  <c r="BM1340" i="2"/>
  <c r="BE1340" i="2"/>
  <c r="AW1340" i="2"/>
  <c r="AO1340" i="2"/>
  <c r="AG1340" i="2"/>
  <c r="Y1340" i="2"/>
  <c r="Q1340" i="2"/>
  <c r="I1340" i="2"/>
  <c r="CZ1340" i="2"/>
  <c r="CR1340" i="2"/>
  <c r="CJ1340" i="2"/>
  <c r="CB1340" i="2"/>
  <c r="BT1340" i="2"/>
  <c r="BL1340" i="2"/>
  <c r="BD1340" i="2"/>
  <c r="AV1340" i="2"/>
  <c r="AN1340" i="2"/>
  <c r="AF1340" i="2"/>
  <c r="X1340" i="2"/>
  <c r="P1340" i="2"/>
  <c r="H1340" i="2"/>
  <c r="CY1340" i="2"/>
  <c r="CQ1340" i="2"/>
  <c r="CI1340" i="2"/>
  <c r="CA1340" i="2"/>
  <c r="BS1340" i="2"/>
  <c r="BK1340" i="2"/>
  <c r="BC1340" i="2"/>
  <c r="AU1340" i="2"/>
  <c r="AM1340" i="2"/>
  <c r="AE1340" i="2"/>
  <c r="W1340" i="2"/>
  <c r="O1340" i="2"/>
  <c r="G1340" i="2"/>
  <c r="CX1340" i="2"/>
  <c r="CP1340" i="2"/>
  <c r="CH1340" i="2"/>
  <c r="BZ1340" i="2"/>
  <c r="BR1340" i="2"/>
  <c r="BJ1340" i="2"/>
  <c r="BB1340" i="2"/>
  <c r="AT1340" i="2"/>
  <c r="AL1340" i="2"/>
  <c r="AD1340" i="2"/>
  <c r="V1340" i="2"/>
  <c r="N1340" i="2"/>
  <c r="D1340" i="2" l="1"/>
  <c r="C1340" i="2" s="1"/>
  <c r="B1340" i="2" s="1"/>
  <c r="F1342" i="2"/>
  <c r="DA1341" i="2"/>
  <c r="CS1341" i="2"/>
  <c r="CK1341" i="2"/>
  <c r="CC1341" i="2"/>
  <c r="BU1341" i="2"/>
  <c r="BM1341" i="2"/>
  <c r="BE1341" i="2"/>
  <c r="AW1341" i="2"/>
  <c r="AO1341" i="2"/>
  <c r="AG1341" i="2"/>
  <c r="Y1341" i="2"/>
  <c r="Q1341" i="2"/>
  <c r="I1341" i="2"/>
  <c r="CZ1341" i="2"/>
  <c r="CR1341" i="2"/>
  <c r="CJ1341" i="2"/>
  <c r="CB1341" i="2"/>
  <c r="BT1341" i="2"/>
  <c r="BL1341" i="2"/>
  <c r="BD1341" i="2"/>
  <c r="AV1341" i="2"/>
  <c r="AN1341" i="2"/>
  <c r="AF1341" i="2"/>
  <c r="X1341" i="2"/>
  <c r="P1341" i="2"/>
  <c r="H1341" i="2"/>
  <c r="CY1341" i="2"/>
  <c r="CQ1341" i="2"/>
  <c r="CI1341" i="2"/>
  <c r="CA1341" i="2"/>
  <c r="BS1341" i="2"/>
  <c r="BK1341" i="2"/>
  <c r="BC1341" i="2"/>
  <c r="AU1341" i="2"/>
  <c r="AM1341" i="2"/>
  <c r="AE1341" i="2"/>
  <c r="W1341" i="2"/>
  <c r="O1341" i="2"/>
  <c r="G1341" i="2"/>
  <c r="CX1341" i="2"/>
  <c r="CP1341" i="2"/>
  <c r="CH1341" i="2"/>
  <c r="BZ1341" i="2"/>
  <c r="BR1341" i="2"/>
  <c r="BJ1341" i="2"/>
  <c r="BB1341" i="2"/>
  <c r="AT1341" i="2"/>
  <c r="AL1341" i="2"/>
  <c r="AD1341" i="2"/>
  <c r="V1341" i="2"/>
  <c r="N1341" i="2"/>
  <c r="CW1341" i="2"/>
  <c r="CO1341" i="2"/>
  <c r="CG1341" i="2"/>
  <c r="BY1341" i="2"/>
  <c r="BQ1341" i="2"/>
  <c r="BI1341" i="2"/>
  <c r="BA1341" i="2"/>
  <c r="AS1341" i="2"/>
  <c r="AK1341" i="2"/>
  <c r="AC1341" i="2"/>
  <c r="U1341" i="2"/>
  <c r="M1341" i="2"/>
  <c r="CV1341" i="2"/>
  <c r="CN1341" i="2"/>
  <c r="CF1341" i="2"/>
  <c r="BX1341" i="2"/>
  <c r="BP1341" i="2"/>
  <c r="BH1341" i="2"/>
  <c r="AZ1341" i="2"/>
  <c r="AR1341" i="2"/>
  <c r="AJ1341" i="2"/>
  <c r="AB1341" i="2"/>
  <c r="T1341" i="2"/>
  <c r="L1341" i="2"/>
  <c r="CU1341" i="2"/>
  <c r="CM1341" i="2"/>
  <c r="CE1341" i="2"/>
  <c r="BW1341" i="2"/>
  <c r="BO1341" i="2"/>
  <c r="BG1341" i="2"/>
  <c r="AY1341" i="2"/>
  <c r="AQ1341" i="2"/>
  <c r="AI1341" i="2"/>
  <c r="AA1341" i="2"/>
  <c r="S1341" i="2"/>
  <c r="K1341" i="2"/>
  <c r="DB1341" i="2"/>
  <c r="CT1341" i="2"/>
  <c r="CL1341" i="2"/>
  <c r="CD1341" i="2"/>
  <c r="BV1341" i="2"/>
  <c r="BN1341" i="2"/>
  <c r="BF1341" i="2"/>
  <c r="AX1341" i="2"/>
  <c r="AP1341" i="2"/>
  <c r="AH1341" i="2"/>
  <c r="Z1341" i="2"/>
  <c r="R1341" i="2"/>
  <c r="J1341" i="2"/>
  <c r="D1341" i="2" l="1"/>
  <c r="C1341" i="2" s="1"/>
  <c r="B1341" i="2" s="1"/>
  <c r="F1343" i="2"/>
  <c r="CW1342" i="2"/>
  <c r="CO1342" i="2"/>
  <c r="CG1342" i="2"/>
  <c r="BY1342" i="2"/>
  <c r="BQ1342" i="2"/>
  <c r="BI1342" i="2"/>
  <c r="BA1342" i="2"/>
  <c r="AS1342" i="2"/>
  <c r="AK1342" i="2"/>
  <c r="AC1342" i="2"/>
  <c r="U1342" i="2"/>
  <c r="M1342" i="2"/>
  <c r="CV1342" i="2"/>
  <c r="CN1342" i="2"/>
  <c r="CF1342" i="2"/>
  <c r="BX1342" i="2"/>
  <c r="BP1342" i="2"/>
  <c r="BH1342" i="2"/>
  <c r="AZ1342" i="2"/>
  <c r="AR1342" i="2"/>
  <c r="AJ1342" i="2"/>
  <c r="AB1342" i="2"/>
  <c r="T1342" i="2"/>
  <c r="L1342" i="2"/>
  <c r="CU1342" i="2"/>
  <c r="CM1342" i="2"/>
  <c r="CE1342" i="2"/>
  <c r="BW1342" i="2"/>
  <c r="BO1342" i="2"/>
  <c r="BG1342" i="2"/>
  <c r="AY1342" i="2"/>
  <c r="AQ1342" i="2"/>
  <c r="AI1342" i="2"/>
  <c r="AA1342" i="2"/>
  <c r="S1342" i="2"/>
  <c r="K1342" i="2"/>
  <c r="DB1342" i="2"/>
  <c r="CT1342" i="2"/>
  <c r="CL1342" i="2"/>
  <c r="CD1342" i="2"/>
  <c r="BV1342" i="2"/>
  <c r="BN1342" i="2"/>
  <c r="BF1342" i="2"/>
  <c r="AX1342" i="2"/>
  <c r="AP1342" i="2"/>
  <c r="AH1342" i="2"/>
  <c r="Z1342" i="2"/>
  <c r="R1342" i="2"/>
  <c r="J1342" i="2"/>
  <c r="DA1342" i="2"/>
  <c r="CS1342" i="2"/>
  <c r="CK1342" i="2"/>
  <c r="CC1342" i="2"/>
  <c r="BU1342" i="2"/>
  <c r="BM1342" i="2"/>
  <c r="BE1342" i="2"/>
  <c r="AW1342" i="2"/>
  <c r="AO1342" i="2"/>
  <c r="AG1342" i="2"/>
  <c r="Y1342" i="2"/>
  <c r="Q1342" i="2"/>
  <c r="I1342" i="2"/>
  <c r="CZ1342" i="2"/>
  <c r="CR1342" i="2"/>
  <c r="CJ1342" i="2"/>
  <c r="CB1342" i="2"/>
  <c r="BT1342" i="2"/>
  <c r="BL1342" i="2"/>
  <c r="BD1342" i="2"/>
  <c r="AV1342" i="2"/>
  <c r="AN1342" i="2"/>
  <c r="AF1342" i="2"/>
  <c r="X1342" i="2"/>
  <c r="P1342" i="2"/>
  <c r="H1342" i="2"/>
  <c r="CY1342" i="2"/>
  <c r="CQ1342" i="2"/>
  <c r="CI1342" i="2"/>
  <c r="CA1342" i="2"/>
  <c r="BS1342" i="2"/>
  <c r="BK1342" i="2"/>
  <c r="BC1342" i="2"/>
  <c r="AU1342" i="2"/>
  <c r="AM1342" i="2"/>
  <c r="AE1342" i="2"/>
  <c r="W1342" i="2"/>
  <c r="O1342" i="2"/>
  <c r="G1342" i="2"/>
  <c r="CX1342" i="2"/>
  <c r="CP1342" i="2"/>
  <c r="CH1342" i="2"/>
  <c r="BZ1342" i="2"/>
  <c r="BR1342" i="2"/>
  <c r="BJ1342" i="2"/>
  <c r="BB1342" i="2"/>
  <c r="AT1342" i="2"/>
  <c r="AL1342" i="2"/>
  <c r="AD1342" i="2"/>
  <c r="V1342" i="2"/>
  <c r="N1342" i="2"/>
  <c r="D1342" i="2" l="1"/>
  <c r="C1342" i="2" s="1"/>
  <c r="B1342" i="2" s="1"/>
  <c r="F1344" i="2"/>
  <c r="DA1343" i="2"/>
  <c r="CS1343" i="2"/>
  <c r="CK1343" i="2"/>
  <c r="CC1343" i="2"/>
  <c r="BU1343" i="2"/>
  <c r="BM1343" i="2"/>
  <c r="BE1343" i="2"/>
  <c r="AW1343" i="2"/>
  <c r="AO1343" i="2"/>
  <c r="AG1343" i="2"/>
  <c r="Y1343" i="2"/>
  <c r="Q1343" i="2"/>
  <c r="I1343" i="2"/>
  <c r="CZ1343" i="2"/>
  <c r="CR1343" i="2"/>
  <c r="CJ1343" i="2"/>
  <c r="CB1343" i="2"/>
  <c r="BT1343" i="2"/>
  <c r="BL1343" i="2"/>
  <c r="BD1343" i="2"/>
  <c r="AV1343" i="2"/>
  <c r="AN1343" i="2"/>
  <c r="AF1343" i="2"/>
  <c r="X1343" i="2"/>
  <c r="P1343" i="2"/>
  <c r="H1343" i="2"/>
  <c r="CY1343" i="2"/>
  <c r="CQ1343" i="2"/>
  <c r="CI1343" i="2"/>
  <c r="CA1343" i="2"/>
  <c r="BS1343" i="2"/>
  <c r="BK1343" i="2"/>
  <c r="BC1343" i="2"/>
  <c r="AU1343" i="2"/>
  <c r="AM1343" i="2"/>
  <c r="AE1343" i="2"/>
  <c r="W1343" i="2"/>
  <c r="O1343" i="2"/>
  <c r="G1343" i="2"/>
  <c r="CX1343" i="2"/>
  <c r="CP1343" i="2"/>
  <c r="CH1343" i="2"/>
  <c r="BZ1343" i="2"/>
  <c r="BR1343" i="2"/>
  <c r="BJ1343" i="2"/>
  <c r="BB1343" i="2"/>
  <c r="AT1343" i="2"/>
  <c r="AL1343" i="2"/>
  <c r="AD1343" i="2"/>
  <c r="V1343" i="2"/>
  <c r="N1343" i="2"/>
  <c r="CW1343" i="2"/>
  <c r="CO1343" i="2"/>
  <c r="CG1343" i="2"/>
  <c r="BY1343" i="2"/>
  <c r="BQ1343" i="2"/>
  <c r="BI1343" i="2"/>
  <c r="BA1343" i="2"/>
  <c r="AS1343" i="2"/>
  <c r="AK1343" i="2"/>
  <c r="AC1343" i="2"/>
  <c r="U1343" i="2"/>
  <c r="M1343" i="2"/>
  <c r="CV1343" i="2"/>
  <c r="CN1343" i="2"/>
  <c r="CF1343" i="2"/>
  <c r="BX1343" i="2"/>
  <c r="BP1343" i="2"/>
  <c r="BH1343" i="2"/>
  <c r="AZ1343" i="2"/>
  <c r="AR1343" i="2"/>
  <c r="AJ1343" i="2"/>
  <c r="AB1343" i="2"/>
  <c r="T1343" i="2"/>
  <c r="L1343" i="2"/>
  <c r="CU1343" i="2"/>
  <c r="CM1343" i="2"/>
  <c r="CE1343" i="2"/>
  <c r="BW1343" i="2"/>
  <c r="BO1343" i="2"/>
  <c r="BG1343" i="2"/>
  <c r="AY1343" i="2"/>
  <c r="AQ1343" i="2"/>
  <c r="AI1343" i="2"/>
  <c r="AA1343" i="2"/>
  <c r="S1343" i="2"/>
  <c r="K1343" i="2"/>
  <c r="DB1343" i="2"/>
  <c r="CT1343" i="2"/>
  <c r="CL1343" i="2"/>
  <c r="CD1343" i="2"/>
  <c r="BV1343" i="2"/>
  <c r="BN1343" i="2"/>
  <c r="BF1343" i="2"/>
  <c r="AX1343" i="2"/>
  <c r="AP1343" i="2"/>
  <c r="AH1343" i="2"/>
  <c r="Z1343" i="2"/>
  <c r="R1343" i="2"/>
  <c r="J1343" i="2"/>
  <c r="D1343" i="2" l="1"/>
  <c r="C1343" i="2" s="1"/>
  <c r="B1343" i="2" s="1"/>
  <c r="F1345" i="2"/>
  <c r="CW1344" i="2"/>
  <c r="CO1344" i="2"/>
  <c r="CG1344" i="2"/>
  <c r="BY1344" i="2"/>
  <c r="BQ1344" i="2"/>
  <c r="BI1344" i="2"/>
  <c r="BA1344" i="2"/>
  <c r="AS1344" i="2"/>
  <c r="AK1344" i="2"/>
  <c r="AC1344" i="2"/>
  <c r="U1344" i="2"/>
  <c r="M1344" i="2"/>
  <c r="CV1344" i="2"/>
  <c r="CN1344" i="2"/>
  <c r="CF1344" i="2"/>
  <c r="BX1344" i="2"/>
  <c r="BP1344" i="2"/>
  <c r="BH1344" i="2"/>
  <c r="AZ1344" i="2"/>
  <c r="AR1344" i="2"/>
  <c r="AJ1344" i="2"/>
  <c r="AB1344" i="2"/>
  <c r="T1344" i="2"/>
  <c r="L1344" i="2"/>
  <c r="CU1344" i="2"/>
  <c r="CM1344" i="2"/>
  <c r="CE1344" i="2"/>
  <c r="BW1344" i="2"/>
  <c r="BO1344" i="2"/>
  <c r="BG1344" i="2"/>
  <c r="AY1344" i="2"/>
  <c r="AQ1344" i="2"/>
  <c r="AI1344" i="2"/>
  <c r="AA1344" i="2"/>
  <c r="S1344" i="2"/>
  <c r="K1344" i="2"/>
  <c r="DB1344" i="2"/>
  <c r="CT1344" i="2"/>
  <c r="CL1344" i="2"/>
  <c r="CD1344" i="2"/>
  <c r="BV1344" i="2"/>
  <c r="BN1344" i="2"/>
  <c r="BF1344" i="2"/>
  <c r="AX1344" i="2"/>
  <c r="AP1344" i="2"/>
  <c r="AH1344" i="2"/>
  <c r="Z1344" i="2"/>
  <c r="R1344" i="2"/>
  <c r="J1344" i="2"/>
  <c r="DA1344" i="2"/>
  <c r="CS1344" i="2"/>
  <c r="CK1344" i="2"/>
  <c r="CC1344" i="2"/>
  <c r="BU1344" i="2"/>
  <c r="BM1344" i="2"/>
  <c r="BE1344" i="2"/>
  <c r="AW1344" i="2"/>
  <c r="AO1344" i="2"/>
  <c r="AG1344" i="2"/>
  <c r="Y1344" i="2"/>
  <c r="Q1344" i="2"/>
  <c r="I1344" i="2"/>
  <c r="CZ1344" i="2"/>
  <c r="CR1344" i="2"/>
  <c r="CJ1344" i="2"/>
  <c r="CB1344" i="2"/>
  <c r="BT1344" i="2"/>
  <c r="BL1344" i="2"/>
  <c r="BD1344" i="2"/>
  <c r="AV1344" i="2"/>
  <c r="AN1344" i="2"/>
  <c r="AF1344" i="2"/>
  <c r="X1344" i="2"/>
  <c r="P1344" i="2"/>
  <c r="H1344" i="2"/>
  <c r="CY1344" i="2"/>
  <c r="CQ1344" i="2"/>
  <c r="CI1344" i="2"/>
  <c r="CA1344" i="2"/>
  <c r="BS1344" i="2"/>
  <c r="BK1344" i="2"/>
  <c r="BC1344" i="2"/>
  <c r="AU1344" i="2"/>
  <c r="AM1344" i="2"/>
  <c r="AE1344" i="2"/>
  <c r="W1344" i="2"/>
  <c r="O1344" i="2"/>
  <c r="G1344" i="2"/>
  <c r="CX1344" i="2"/>
  <c r="CP1344" i="2"/>
  <c r="CH1344" i="2"/>
  <c r="BZ1344" i="2"/>
  <c r="BR1344" i="2"/>
  <c r="BJ1344" i="2"/>
  <c r="BB1344" i="2"/>
  <c r="AT1344" i="2"/>
  <c r="AL1344" i="2"/>
  <c r="AD1344" i="2"/>
  <c r="V1344" i="2"/>
  <c r="N1344" i="2"/>
  <c r="D1344" i="2" l="1"/>
  <c r="C1344" i="2" s="1"/>
  <c r="B1344" i="2" s="1"/>
  <c r="F1346" i="2"/>
  <c r="DA1345" i="2"/>
  <c r="CS1345" i="2"/>
  <c r="CK1345" i="2"/>
  <c r="CC1345" i="2"/>
  <c r="BU1345" i="2"/>
  <c r="BM1345" i="2"/>
  <c r="BE1345" i="2"/>
  <c r="AW1345" i="2"/>
  <c r="AO1345" i="2"/>
  <c r="AG1345" i="2"/>
  <c r="Y1345" i="2"/>
  <c r="Q1345" i="2"/>
  <c r="I1345" i="2"/>
  <c r="CZ1345" i="2"/>
  <c r="CR1345" i="2"/>
  <c r="CJ1345" i="2"/>
  <c r="CB1345" i="2"/>
  <c r="BT1345" i="2"/>
  <c r="BL1345" i="2"/>
  <c r="BD1345" i="2"/>
  <c r="AV1345" i="2"/>
  <c r="AN1345" i="2"/>
  <c r="AF1345" i="2"/>
  <c r="X1345" i="2"/>
  <c r="P1345" i="2"/>
  <c r="H1345" i="2"/>
  <c r="CY1345" i="2"/>
  <c r="CQ1345" i="2"/>
  <c r="CI1345" i="2"/>
  <c r="CA1345" i="2"/>
  <c r="BS1345" i="2"/>
  <c r="BK1345" i="2"/>
  <c r="BC1345" i="2"/>
  <c r="AU1345" i="2"/>
  <c r="AM1345" i="2"/>
  <c r="AE1345" i="2"/>
  <c r="W1345" i="2"/>
  <c r="O1345" i="2"/>
  <c r="G1345" i="2"/>
  <c r="CX1345" i="2"/>
  <c r="CP1345" i="2"/>
  <c r="CH1345" i="2"/>
  <c r="BZ1345" i="2"/>
  <c r="BR1345" i="2"/>
  <c r="BJ1345" i="2"/>
  <c r="BB1345" i="2"/>
  <c r="AT1345" i="2"/>
  <c r="AL1345" i="2"/>
  <c r="AD1345" i="2"/>
  <c r="V1345" i="2"/>
  <c r="N1345" i="2"/>
  <c r="CW1345" i="2"/>
  <c r="CO1345" i="2"/>
  <c r="CG1345" i="2"/>
  <c r="BY1345" i="2"/>
  <c r="BQ1345" i="2"/>
  <c r="BI1345" i="2"/>
  <c r="BA1345" i="2"/>
  <c r="AS1345" i="2"/>
  <c r="AK1345" i="2"/>
  <c r="AC1345" i="2"/>
  <c r="U1345" i="2"/>
  <c r="M1345" i="2"/>
  <c r="CV1345" i="2"/>
  <c r="CN1345" i="2"/>
  <c r="CF1345" i="2"/>
  <c r="BX1345" i="2"/>
  <c r="BP1345" i="2"/>
  <c r="BH1345" i="2"/>
  <c r="AZ1345" i="2"/>
  <c r="AR1345" i="2"/>
  <c r="AJ1345" i="2"/>
  <c r="AB1345" i="2"/>
  <c r="T1345" i="2"/>
  <c r="L1345" i="2"/>
  <c r="CU1345" i="2"/>
  <c r="CM1345" i="2"/>
  <c r="CE1345" i="2"/>
  <c r="BW1345" i="2"/>
  <c r="BO1345" i="2"/>
  <c r="BG1345" i="2"/>
  <c r="AY1345" i="2"/>
  <c r="AQ1345" i="2"/>
  <c r="AI1345" i="2"/>
  <c r="AA1345" i="2"/>
  <c r="S1345" i="2"/>
  <c r="K1345" i="2"/>
  <c r="DB1345" i="2"/>
  <c r="CT1345" i="2"/>
  <c r="CL1345" i="2"/>
  <c r="CD1345" i="2"/>
  <c r="BV1345" i="2"/>
  <c r="BN1345" i="2"/>
  <c r="BF1345" i="2"/>
  <c r="AX1345" i="2"/>
  <c r="AP1345" i="2"/>
  <c r="AH1345" i="2"/>
  <c r="Z1345" i="2"/>
  <c r="R1345" i="2"/>
  <c r="J1345" i="2"/>
  <c r="D1345" i="2" l="1"/>
  <c r="C1345" i="2" s="1"/>
  <c r="B1345" i="2" s="1"/>
  <c r="F1347" i="2"/>
  <c r="CW1346" i="2"/>
  <c r="CO1346" i="2"/>
  <c r="CG1346" i="2"/>
  <c r="BY1346" i="2"/>
  <c r="BQ1346" i="2"/>
  <c r="BI1346" i="2"/>
  <c r="BA1346" i="2"/>
  <c r="AS1346" i="2"/>
  <c r="AK1346" i="2"/>
  <c r="AC1346" i="2"/>
  <c r="U1346" i="2"/>
  <c r="M1346" i="2"/>
  <c r="CV1346" i="2"/>
  <c r="CN1346" i="2"/>
  <c r="CF1346" i="2"/>
  <c r="BX1346" i="2"/>
  <c r="BP1346" i="2"/>
  <c r="BH1346" i="2"/>
  <c r="AZ1346" i="2"/>
  <c r="AR1346" i="2"/>
  <c r="AJ1346" i="2"/>
  <c r="AB1346" i="2"/>
  <c r="T1346" i="2"/>
  <c r="L1346" i="2"/>
  <c r="CU1346" i="2"/>
  <c r="CM1346" i="2"/>
  <c r="CE1346" i="2"/>
  <c r="BW1346" i="2"/>
  <c r="BO1346" i="2"/>
  <c r="BG1346" i="2"/>
  <c r="AY1346" i="2"/>
  <c r="AQ1346" i="2"/>
  <c r="AI1346" i="2"/>
  <c r="AA1346" i="2"/>
  <c r="S1346" i="2"/>
  <c r="K1346" i="2"/>
  <c r="DB1346" i="2"/>
  <c r="CT1346" i="2"/>
  <c r="CL1346" i="2"/>
  <c r="CD1346" i="2"/>
  <c r="BV1346" i="2"/>
  <c r="BN1346" i="2"/>
  <c r="BF1346" i="2"/>
  <c r="AX1346" i="2"/>
  <c r="AP1346" i="2"/>
  <c r="AH1346" i="2"/>
  <c r="Z1346" i="2"/>
  <c r="R1346" i="2"/>
  <c r="J1346" i="2"/>
  <c r="DA1346" i="2"/>
  <c r="CS1346" i="2"/>
  <c r="CK1346" i="2"/>
  <c r="CC1346" i="2"/>
  <c r="BU1346" i="2"/>
  <c r="BM1346" i="2"/>
  <c r="BE1346" i="2"/>
  <c r="AW1346" i="2"/>
  <c r="AO1346" i="2"/>
  <c r="AG1346" i="2"/>
  <c r="Y1346" i="2"/>
  <c r="Q1346" i="2"/>
  <c r="I1346" i="2"/>
  <c r="CZ1346" i="2"/>
  <c r="CR1346" i="2"/>
  <c r="CJ1346" i="2"/>
  <c r="CB1346" i="2"/>
  <c r="BT1346" i="2"/>
  <c r="BL1346" i="2"/>
  <c r="BD1346" i="2"/>
  <c r="AV1346" i="2"/>
  <c r="AN1346" i="2"/>
  <c r="AF1346" i="2"/>
  <c r="X1346" i="2"/>
  <c r="P1346" i="2"/>
  <c r="H1346" i="2"/>
  <c r="CY1346" i="2"/>
  <c r="CQ1346" i="2"/>
  <c r="CI1346" i="2"/>
  <c r="CA1346" i="2"/>
  <c r="BS1346" i="2"/>
  <c r="BK1346" i="2"/>
  <c r="BC1346" i="2"/>
  <c r="AU1346" i="2"/>
  <c r="AM1346" i="2"/>
  <c r="AE1346" i="2"/>
  <c r="W1346" i="2"/>
  <c r="O1346" i="2"/>
  <c r="G1346" i="2"/>
  <c r="CX1346" i="2"/>
  <c r="CP1346" i="2"/>
  <c r="CH1346" i="2"/>
  <c r="BZ1346" i="2"/>
  <c r="BR1346" i="2"/>
  <c r="BJ1346" i="2"/>
  <c r="BB1346" i="2"/>
  <c r="AT1346" i="2"/>
  <c r="AL1346" i="2"/>
  <c r="AD1346" i="2"/>
  <c r="V1346" i="2"/>
  <c r="N1346" i="2"/>
  <c r="D1346" i="2" l="1"/>
  <c r="C1346" i="2" s="1"/>
  <c r="B1346" i="2" s="1"/>
  <c r="F1348" i="2"/>
  <c r="DA1347" i="2"/>
  <c r="CS1347" i="2"/>
  <c r="CK1347" i="2"/>
  <c r="CC1347" i="2"/>
  <c r="BU1347" i="2"/>
  <c r="BM1347" i="2"/>
  <c r="BE1347" i="2"/>
  <c r="AW1347" i="2"/>
  <c r="AO1347" i="2"/>
  <c r="AG1347" i="2"/>
  <c r="Y1347" i="2"/>
  <c r="Q1347" i="2"/>
  <c r="I1347" i="2"/>
  <c r="CZ1347" i="2"/>
  <c r="CR1347" i="2"/>
  <c r="CJ1347" i="2"/>
  <c r="CB1347" i="2"/>
  <c r="BT1347" i="2"/>
  <c r="BL1347" i="2"/>
  <c r="BD1347" i="2"/>
  <c r="AV1347" i="2"/>
  <c r="AN1347" i="2"/>
  <c r="AF1347" i="2"/>
  <c r="X1347" i="2"/>
  <c r="P1347" i="2"/>
  <c r="H1347" i="2"/>
  <c r="CY1347" i="2"/>
  <c r="CQ1347" i="2"/>
  <c r="CI1347" i="2"/>
  <c r="CA1347" i="2"/>
  <c r="BS1347" i="2"/>
  <c r="BK1347" i="2"/>
  <c r="BC1347" i="2"/>
  <c r="AU1347" i="2"/>
  <c r="AM1347" i="2"/>
  <c r="AE1347" i="2"/>
  <c r="W1347" i="2"/>
  <c r="O1347" i="2"/>
  <c r="G1347" i="2"/>
  <c r="CX1347" i="2"/>
  <c r="CP1347" i="2"/>
  <c r="CH1347" i="2"/>
  <c r="BZ1347" i="2"/>
  <c r="BR1347" i="2"/>
  <c r="BJ1347" i="2"/>
  <c r="BB1347" i="2"/>
  <c r="AT1347" i="2"/>
  <c r="AL1347" i="2"/>
  <c r="AD1347" i="2"/>
  <c r="V1347" i="2"/>
  <c r="N1347" i="2"/>
  <c r="CW1347" i="2"/>
  <c r="CO1347" i="2"/>
  <c r="CG1347" i="2"/>
  <c r="BY1347" i="2"/>
  <c r="BQ1347" i="2"/>
  <c r="BI1347" i="2"/>
  <c r="BA1347" i="2"/>
  <c r="AS1347" i="2"/>
  <c r="AK1347" i="2"/>
  <c r="AC1347" i="2"/>
  <c r="U1347" i="2"/>
  <c r="M1347" i="2"/>
  <c r="CV1347" i="2"/>
  <c r="CN1347" i="2"/>
  <c r="CF1347" i="2"/>
  <c r="BX1347" i="2"/>
  <c r="BP1347" i="2"/>
  <c r="BH1347" i="2"/>
  <c r="AZ1347" i="2"/>
  <c r="AR1347" i="2"/>
  <c r="AJ1347" i="2"/>
  <c r="AB1347" i="2"/>
  <c r="T1347" i="2"/>
  <c r="L1347" i="2"/>
  <c r="CU1347" i="2"/>
  <c r="CM1347" i="2"/>
  <c r="CE1347" i="2"/>
  <c r="BW1347" i="2"/>
  <c r="BO1347" i="2"/>
  <c r="BG1347" i="2"/>
  <c r="AY1347" i="2"/>
  <c r="AQ1347" i="2"/>
  <c r="AI1347" i="2"/>
  <c r="AA1347" i="2"/>
  <c r="S1347" i="2"/>
  <c r="K1347" i="2"/>
  <c r="DB1347" i="2"/>
  <c r="CT1347" i="2"/>
  <c r="CL1347" i="2"/>
  <c r="CD1347" i="2"/>
  <c r="BV1347" i="2"/>
  <c r="BN1347" i="2"/>
  <c r="BF1347" i="2"/>
  <c r="AX1347" i="2"/>
  <c r="AP1347" i="2"/>
  <c r="AH1347" i="2"/>
  <c r="Z1347" i="2"/>
  <c r="R1347" i="2"/>
  <c r="J1347" i="2"/>
  <c r="D1347" i="2" l="1"/>
  <c r="C1347" i="2" s="1"/>
  <c r="B1347" i="2" s="1"/>
  <c r="F1349" i="2"/>
  <c r="CW1348" i="2"/>
  <c r="CO1348" i="2"/>
  <c r="CG1348" i="2"/>
  <c r="BY1348" i="2"/>
  <c r="BQ1348" i="2"/>
  <c r="BI1348" i="2"/>
  <c r="BA1348" i="2"/>
  <c r="AS1348" i="2"/>
  <c r="AK1348" i="2"/>
  <c r="AC1348" i="2"/>
  <c r="U1348" i="2"/>
  <c r="M1348" i="2"/>
  <c r="CV1348" i="2"/>
  <c r="CN1348" i="2"/>
  <c r="CF1348" i="2"/>
  <c r="BX1348" i="2"/>
  <c r="BP1348" i="2"/>
  <c r="BH1348" i="2"/>
  <c r="AZ1348" i="2"/>
  <c r="AR1348" i="2"/>
  <c r="AJ1348" i="2"/>
  <c r="AB1348" i="2"/>
  <c r="T1348" i="2"/>
  <c r="L1348" i="2"/>
  <c r="CU1348" i="2"/>
  <c r="CM1348" i="2"/>
  <c r="CE1348" i="2"/>
  <c r="BW1348" i="2"/>
  <c r="BO1348" i="2"/>
  <c r="BG1348" i="2"/>
  <c r="AY1348" i="2"/>
  <c r="AQ1348" i="2"/>
  <c r="AI1348" i="2"/>
  <c r="AA1348" i="2"/>
  <c r="S1348" i="2"/>
  <c r="K1348" i="2"/>
  <c r="DB1348" i="2"/>
  <c r="CT1348" i="2"/>
  <c r="CL1348" i="2"/>
  <c r="CD1348" i="2"/>
  <c r="BV1348" i="2"/>
  <c r="BN1348" i="2"/>
  <c r="BF1348" i="2"/>
  <c r="AX1348" i="2"/>
  <c r="AP1348" i="2"/>
  <c r="AH1348" i="2"/>
  <c r="Z1348" i="2"/>
  <c r="R1348" i="2"/>
  <c r="J1348" i="2"/>
  <c r="DA1348" i="2"/>
  <c r="CS1348" i="2"/>
  <c r="CK1348" i="2"/>
  <c r="CC1348" i="2"/>
  <c r="BU1348" i="2"/>
  <c r="BM1348" i="2"/>
  <c r="BE1348" i="2"/>
  <c r="AW1348" i="2"/>
  <c r="AO1348" i="2"/>
  <c r="AG1348" i="2"/>
  <c r="Y1348" i="2"/>
  <c r="Q1348" i="2"/>
  <c r="I1348" i="2"/>
  <c r="CZ1348" i="2"/>
  <c r="CR1348" i="2"/>
  <c r="CJ1348" i="2"/>
  <c r="CB1348" i="2"/>
  <c r="BT1348" i="2"/>
  <c r="BL1348" i="2"/>
  <c r="BD1348" i="2"/>
  <c r="AV1348" i="2"/>
  <c r="AN1348" i="2"/>
  <c r="AF1348" i="2"/>
  <c r="X1348" i="2"/>
  <c r="P1348" i="2"/>
  <c r="H1348" i="2"/>
  <c r="CY1348" i="2"/>
  <c r="CQ1348" i="2"/>
  <c r="CI1348" i="2"/>
  <c r="CA1348" i="2"/>
  <c r="BS1348" i="2"/>
  <c r="BK1348" i="2"/>
  <c r="BC1348" i="2"/>
  <c r="AU1348" i="2"/>
  <c r="AM1348" i="2"/>
  <c r="AE1348" i="2"/>
  <c r="W1348" i="2"/>
  <c r="O1348" i="2"/>
  <c r="G1348" i="2"/>
  <c r="CX1348" i="2"/>
  <c r="CP1348" i="2"/>
  <c r="CH1348" i="2"/>
  <c r="BZ1348" i="2"/>
  <c r="BR1348" i="2"/>
  <c r="BJ1348" i="2"/>
  <c r="BB1348" i="2"/>
  <c r="AT1348" i="2"/>
  <c r="AL1348" i="2"/>
  <c r="AD1348" i="2"/>
  <c r="V1348" i="2"/>
  <c r="N1348" i="2"/>
  <c r="D1348" i="2" l="1"/>
  <c r="C1348" i="2" s="1"/>
  <c r="B1348" i="2" s="1"/>
  <c r="F1350" i="2"/>
  <c r="DA1349" i="2"/>
  <c r="CS1349" i="2"/>
  <c r="CK1349" i="2"/>
  <c r="CC1349" i="2"/>
  <c r="BU1349" i="2"/>
  <c r="BM1349" i="2"/>
  <c r="BE1349" i="2"/>
  <c r="AW1349" i="2"/>
  <c r="AO1349" i="2"/>
  <c r="AG1349" i="2"/>
  <c r="Y1349" i="2"/>
  <c r="Q1349" i="2"/>
  <c r="I1349" i="2"/>
  <c r="CZ1349" i="2"/>
  <c r="CR1349" i="2"/>
  <c r="CJ1349" i="2"/>
  <c r="CB1349" i="2"/>
  <c r="BT1349" i="2"/>
  <c r="BL1349" i="2"/>
  <c r="BD1349" i="2"/>
  <c r="AV1349" i="2"/>
  <c r="AN1349" i="2"/>
  <c r="AF1349" i="2"/>
  <c r="X1349" i="2"/>
  <c r="P1349" i="2"/>
  <c r="H1349" i="2"/>
  <c r="CY1349" i="2"/>
  <c r="CQ1349" i="2"/>
  <c r="CI1349" i="2"/>
  <c r="CA1349" i="2"/>
  <c r="BS1349" i="2"/>
  <c r="BK1349" i="2"/>
  <c r="BC1349" i="2"/>
  <c r="AU1349" i="2"/>
  <c r="AM1349" i="2"/>
  <c r="AE1349" i="2"/>
  <c r="W1349" i="2"/>
  <c r="O1349" i="2"/>
  <c r="G1349" i="2"/>
  <c r="CX1349" i="2"/>
  <c r="CP1349" i="2"/>
  <c r="CH1349" i="2"/>
  <c r="BZ1349" i="2"/>
  <c r="BR1349" i="2"/>
  <c r="BJ1349" i="2"/>
  <c r="BB1349" i="2"/>
  <c r="AT1349" i="2"/>
  <c r="AL1349" i="2"/>
  <c r="AD1349" i="2"/>
  <c r="V1349" i="2"/>
  <c r="N1349" i="2"/>
  <c r="CW1349" i="2"/>
  <c r="CO1349" i="2"/>
  <c r="CG1349" i="2"/>
  <c r="BY1349" i="2"/>
  <c r="BQ1349" i="2"/>
  <c r="BI1349" i="2"/>
  <c r="BA1349" i="2"/>
  <c r="AS1349" i="2"/>
  <c r="AK1349" i="2"/>
  <c r="AC1349" i="2"/>
  <c r="U1349" i="2"/>
  <c r="M1349" i="2"/>
  <c r="CV1349" i="2"/>
  <c r="CN1349" i="2"/>
  <c r="CF1349" i="2"/>
  <c r="BX1349" i="2"/>
  <c r="BP1349" i="2"/>
  <c r="BH1349" i="2"/>
  <c r="AZ1349" i="2"/>
  <c r="AR1349" i="2"/>
  <c r="AJ1349" i="2"/>
  <c r="AB1349" i="2"/>
  <c r="T1349" i="2"/>
  <c r="L1349" i="2"/>
  <c r="CU1349" i="2"/>
  <c r="CM1349" i="2"/>
  <c r="CE1349" i="2"/>
  <c r="BW1349" i="2"/>
  <c r="BO1349" i="2"/>
  <c r="BG1349" i="2"/>
  <c r="AY1349" i="2"/>
  <c r="AQ1349" i="2"/>
  <c r="AI1349" i="2"/>
  <c r="AA1349" i="2"/>
  <c r="S1349" i="2"/>
  <c r="K1349" i="2"/>
  <c r="DB1349" i="2"/>
  <c r="CT1349" i="2"/>
  <c r="CL1349" i="2"/>
  <c r="CD1349" i="2"/>
  <c r="BV1349" i="2"/>
  <c r="BN1349" i="2"/>
  <c r="BF1349" i="2"/>
  <c r="AX1349" i="2"/>
  <c r="AP1349" i="2"/>
  <c r="AH1349" i="2"/>
  <c r="Z1349" i="2"/>
  <c r="R1349" i="2"/>
  <c r="J1349" i="2"/>
  <c r="D1349" i="2" l="1"/>
  <c r="C1349" i="2" s="1"/>
  <c r="B1349" i="2" s="1"/>
  <c r="F1351" i="2"/>
  <c r="CW1350" i="2"/>
  <c r="CO1350" i="2"/>
  <c r="CG1350" i="2"/>
  <c r="BY1350" i="2"/>
  <c r="BQ1350" i="2"/>
  <c r="BI1350" i="2"/>
  <c r="BA1350" i="2"/>
  <c r="AS1350" i="2"/>
  <c r="AK1350" i="2"/>
  <c r="AC1350" i="2"/>
  <c r="U1350" i="2"/>
  <c r="M1350" i="2"/>
  <c r="CV1350" i="2"/>
  <c r="CN1350" i="2"/>
  <c r="CF1350" i="2"/>
  <c r="BX1350" i="2"/>
  <c r="BP1350" i="2"/>
  <c r="BH1350" i="2"/>
  <c r="AZ1350" i="2"/>
  <c r="AR1350" i="2"/>
  <c r="AJ1350" i="2"/>
  <c r="AB1350" i="2"/>
  <c r="T1350" i="2"/>
  <c r="L1350" i="2"/>
  <c r="CU1350" i="2"/>
  <c r="CM1350" i="2"/>
  <c r="CE1350" i="2"/>
  <c r="BW1350" i="2"/>
  <c r="BO1350" i="2"/>
  <c r="BG1350" i="2"/>
  <c r="AY1350" i="2"/>
  <c r="AQ1350" i="2"/>
  <c r="AI1350" i="2"/>
  <c r="AA1350" i="2"/>
  <c r="S1350" i="2"/>
  <c r="K1350" i="2"/>
  <c r="DB1350" i="2"/>
  <c r="CT1350" i="2"/>
  <c r="CL1350" i="2"/>
  <c r="CD1350" i="2"/>
  <c r="BV1350" i="2"/>
  <c r="BN1350" i="2"/>
  <c r="BF1350" i="2"/>
  <c r="AX1350" i="2"/>
  <c r="AP1350" i="2"/>
  <c r="AH1350" i="2"/>
  <c r="Z1350" i="2"/>
  <c r="R1350" i="2"/>
  <c r="J1350" i="2"/>
  <c r="DA1350" i="2"/>
  <c r="CS1350" i="2"/>
  <c r="CK1350" i="2"/>
  <c r="CC1350" i="2"/>
  <c r="BU1350" i="2"/>
  <c r="BM1350" i="2"/>
  <c r="BE1350" i="2"/>
  <c r="AW1350" i="2"/>
  <c r="AO1350" i="2"/>
  <c r="AG1350" i="2"/>
  <c r="Y1350" i="2"/>
  <c r="Q1350" i="2"/>
  <c r="I1350" i="2"/>
  <c r="CZ1350" i="2"/>
  <c r="CR1350" i="2"/>
  <c r="CJ1350" i="2"/>
  <c r="CB1350" i="2"/>
  <c r="BT1350" i="2"/>
  <c r="BL1350" i="2"/>
  <c r="BD1350" i="2"/>
  <c r="AV1350" i="2"/>
  <c r="AN1350" i="2"/>
  <c r="AF1350" i="2"/>
  <c r="X1350" i="2"/>
  <c r="P1350" i="2"/>
  <c r="H1350" i="2"/>
  <c r="CY1350" i="2"/>
  <c r="CQ1350" i="2"/>
  <c r="CI1350" i="2"/>
  <c r="CA1350" i="2"/>
  <c r="BS1350" i="2"/>
  <c r="BK1350" i="2"/>
  <c r="BC1350" i="2"/>
  <c r="AU1350" i="2"/>
  <c r="AM1350" i="2"/>
  <c r="AE1350" i="2"/>
  <c r="W1350" i="2"/>
  <c r="O1350" i="2"/>
  <c r="G1350" i="2"/>
  <c r="CX1350" i="2"/>
  <c r="CP1350" i="2"/>
  <c r="CH1350" i="2"/>
  <c r="BZ1350" i="2"/>
  <c r="BR1350" i="2"/>
  <c r="BJ1350" i="2"/>
  <c r="BB1350" i="2"/>
  <c r="AT1350" i="2"/>
  <c r="AL1350" i="2"/>
  <c r="AD1350" i="2"/>
  <c r="V1350" i="2"/>
  <c r="N1350" i="2"/>
  <c r="D1350" i="2" l="1"/>
  <c r="C1350" i="2" s="1"/>
  <c r="B1350" i="2" s="1"/>
  <c r="F1352" i="2"/>
  <c r="DA1351" i="2"/>
  <c r="CS1351" i="2"/>
  <c r="CK1351" i="2"/>
  <c r="CC1351" i="2"/>
  <c r="BU1351" i="2"/>
  <c r="BM1351" i="2"/>
  <c r="BE1351" i="2"/>
  <c r="AW1351" i="2"/>
  <c r="AO1351" i="2"/>
  <c r="AG1351" i="2"/>
  <c r="Y1351" i="2"/>
  <c r="Q1351" i="2"/>
  <c r="I1351" i="2"/>
  <c r="CZ1351" i="2"/>
  <c r="CR1351" i="2"/>
  <c r="CJ1351" i="2"/>
  <c r="CB1351" i="2"/>
  <c r="BT1351" i="2"/>
  <c r="BL1351" i="2"/>
  <c r="BD1351" i="2"/>
  <c r="AV1351" i="2"/>
  <c r="AN1351" i="2"/>
  <c r="AF1351" i="2"/>
  <c r="X1351" i="2"/>
  <c r="P1351" i="2"/>
  <c r="H1351" i="2"/>
  <c r="CY1351" i="2"/>
  <c r="CQ1351" i="2"/>
  <c r="CI1351" i="2"/>
  <c r="CA1351" i="2"/>
  <c r="BS1351" i="2"/>
  <c r="BK1351" i="2"/>
  <c r="BC1351" i="2"/>
  <c r="AU1351" i="2"/>
  <c r="AM1351" i="2"/>
  <c r="AE1351" i="2"/>
  <c r="W1351" i="2"/>
  <c r="O1351" i="2"/>
  <c r="G1351" i="2"/>
  <c r="CX1351" i="2"/>
  <c r="CP1351" i="2"/>
  <c r="CH1351" i="2"/>
  <c r="BZ1351" i="2"/>
  <c r="BR1351" i="2"/>
  <c r="BJ1351" i="2"/>
  <c r="BB1351" i="2"/>
  <c r="AT1351" i="2"/>
  <c r="AL1351" i="2"/>
  <c r="AD1351" i="2"/>
  <c r="V1351" i="2"/>
  <c r="N1351" i="2"/>
  <c r="CW1351" i="2"/>
  <c r="CO1351" i="2"/>
  <c r="CG1351" i="2"/>
  <c r="BY1351" i="2"/>
  <c r="BQ1351" i="2"/>
  <c r="BI1351" i="2"/>
  <c r="BA1351" i="2"/>
  <c r="AS1351" i="2"/>
  <c r="AK1351" i="2"/>
  <c r="AC1351" i="2"/>
  <c r="U1351" i="2"/>
  <c r="M1351" i="2"/>
  <c r="CV1351" i="2"/>
  <c r="CN1351" i="2"/>
  <c r="CF1351" i="2"/>
  <c r="BX1351" i="2"/>
  <c r="BP1351" i="2"/>
  <c r="BH1351" i="2"/>
  <c r="AZ1351" i="2"/>
  <c r="AR1351" i="2"/>
  <c r="AJ1351" i="2"/>
  <c r="AB1351" i="2"/>
  <c r="T1351" i="2"/>
  <c r="L1351" i="2"/>
  <c r="CU1351" i="2"/>
  <c r="CM1351" i="2"/>
  <c r="CE1351" i="2"/>
  <c r="BW1351" i="2"/>
  <c r="BO1351" i="2"/>
  <c r="BG1351" i="2"/>
  <c r="AY1351" i="2"/>
  <c r="AQ1351" i="2"/>
  <c r="AI1351" i="2"/>
  <c r="AA1351" i="2"/>
  <c r="S1351" i="2"/>
  <c r="K1351" i="2"/>
  <c r="DB1351" i="2"/>
  <c r="CT1351" i="2"/>
  <c r="CL1351" i="2"/>
  <c r="CD1351" i="2"/>
  <c r="BV1351" i="2"/>
  <c r="BN1351" i="2"/>
  <c r="BF1351" i="2"/>
  <c r="AX1351" i="2"/>
  <c r="AP1351" i="2"/>
  <c r="AH1351" i="2"/>
  <c r="Z1351" i="2"/>
  <c r="R1351" i="2"/>
  <c r="J1351" i="2"/>
  <c r="D1351" i="2" l="1"/>
  <c r="C1351" i="2" s="1"/>
  <c r="B1351" i="2" s="1"/>
  <c r="F1353" i="2"/>
  <c r="CW1352" i="2"/>
  <c r="CO1352" i="2"/>
  <c r="CG1352" i="2"/>
  <c r="BY1352" i="2"/>
  <c r="BQ1352" i="2"/>
  <c r="BI1352" i="2"/>
  <c r="BA1352" i="2"/>
  <c r="AS1352" i="2"/>
  <c r="AK1352" i="2"/>
  <c r="AC1352" i="2"/>
  <c r="U1352" i="2"/>
  <c r="M1352" i="2"/>
  <c r="CV1352" i="2"/>
  <c r="CN1352" i="2"/>
  <c r="CF1352" i="2"/>
  <c r="BX1352" i="2"/>
  <c r="BP1352" i="2"/>
  <c r="BH1352" i="2"/>
  <c r="AZ1352" i="2"/>
  <c r="AR1352" i="2"/>
  <c r="AJ1352" i="2"/>
  <c r="AB1352" i="2"/>
  <c r="T1352" i="2"/>
  <c r="L1352" i="2"/>
  <c r="CU1352" i="2"/>
  <c r="CM1352" i="2"/>
  <c r="CE1352" i="2"/>
  <c r="BW1352" i="2"/>
  <c r="BO1352" i="2"/>
  <c r="BG1352" i="2"/>
  <c r="AY1352" i="2"/>
  <c r="AQ1352" i="2"/>
  <c r="AI1352" i="2"/>
  <c r="AA1352" i="2"/>
  <c r="S1352" i="2"/>
  <c r="K1352" i="2"/>
  <c r="DB1352" i="2"/>
  <c r="CT1352" i="2"/>
  <c r="CL1352" i="2"/>
  <c r="CD1352" i="2"/>
  <c r="BV1352" i="2"/>
  <c r="BN1352" i="2"/>
  <c r="BF1352" i="2"/>
  <c r="AX1352" i="2"/>
  <c r="AP1352" i="2"/>
  <c r="AH1352" i="2"/>
  <c r="Z1352" i="2"/>
  <c r="R1352" i="2"/>
  <c r="J1352" i="2"/>
  <c r="DA1352" i="2"/>
  <c r="CS1352" i="2"/>
  <c r="CK1352" i="2"/>
  <c r="CC1352" i="2"/>
  <c r="BU1352" i="2"/>
  <c r="BM1352" i="2"/>
  <c r="BE1352" i="2"/>
  <c r="AW1352" i="2"/>
  <c r="AO1352" i="2"/>
  <c r="AG1352" i="2"/>
  <c r="Y1352" i="2"/>
  <c r="Q1352" i="2"/>
  <c r="I1352" i="2"/>
  <c r="CZ1352" i="2"/>
  <c r="CR1352" i="2"/>
  <c r="CJ1352" i="2"/>
  <c r="CB1352" i="2"/>
  <c r="BT1352" i="2"/>
  <c r="BL1352" i="2"/>
  <c r="BD1352" i="2"/>
  <c r="AV1352" i="2"/>
  <c r="AN1352" i="2"/>
  <c r="AF1352" i="2"/>
  <c r="X1352" i="2"/>
  <c r="P1352" i="2"/>
  <c r="H1352" i="2"/>
  <c r="CY1352" i="2"/>
  <c r="CQ1352" i="2"/>
  <c r="CI1352" i="2"/>
  <c r="CA1352" i="2"/>
  <c r="BS1352" i="2"/>
  <c r="BK1352" i="2"/>
  <c r="BC1352" i="2"/>
  <c r="AU1352" i="2"/>
  <c r="AM1352" i="2"/>
  <c r="AE1352" i="2"/>
  <c r="W1352" i="2"/>
  <c r="O1352" i="2"/>
  <c r="G1352" i="2"/>
  <c r="CX1352" i="2"/>
  <c r="CP1352" i="2"/>
  <c r="CH1352" i="2"/>
  <c r="BZ1352" i="2"/>
  <c r="BR1352" i="2"/>
  <c r="BJ1352" i="2"/>
  <c r="BB1352" i="2"/>
  <c r="AT1352" i="2"/>
  <c r="AL1352" i="2"/>
  <c r="AD1352" i="2"/>
  <c r="V1352" i="2"/>
  <c r="N1352" i="2"/>
  <c r="D1352" i="2" l="1"/>
  <c r="C1352" i="2" s="1"/>
  <c r="B1352" i="2" s="1"/>
  <c r="F1354" i="2"/>
  <c r="DA1353" i="2"/>
  <c r="CS1353" i="2"/>
  <c r="CK1353" i="2"/>
  <c r="CC1353" i="2"/>
  <c r="BU1353" i="2"/>
  <c r="BM1353" i="2"/>
  <c r="BE1353" i="2"/>
  <c r="AW1353" i="2"/>
  <c r="AO1353" i="2"/>
  <c r="AG1353" i="2"/>
  <c r="Y1353" i="2"/>
  <c r="Q1353" i="2"/>
  <c r="I1353" i="2"/>
  <c r="CZ1353" i="2"/>
  <c r="CR1353" i="2"/>
  <c r="CJ1353" i="2"/>
  <c r="CB1353" i="2"/>
  <c r="BT1353" i="2"/>
  <c r="BL1353" i="2"/>
  <c r="BD1353" i="2"/>
  <c r="AV1353" i="2"/>
  <c r="AN1353" i="2"/>
  <c r="AF1353" i="2"/>
  <c r="X1353" i="2"/>
  <c r="P1353" i="2"/>
  <c r="H1353" i="2"/>
  <c r="CY1353" i="2"/>
  <c r="CQ1353" i="2"/>
  <c r="CI1353" i="2"/>
  <c r="CA1353" i="2"/>
  <c r="BS1353" i="2"/>
  <c r="BK1353" i="2"/>
  <c r="BC1353" i="2"/>
  <c r="AU1353" i="2"/>
  <c r="AM1353" i="2"/>
  <c r="AE1353" i="2"/>
  <c r="W1353" i="2"/>
  <c r="O1353" i="2"/>
  <c r="G1353" i="2"/>
  <c r="CX1353" i="2"/>
  <c r="CP1353" i="2"/>
  <c r="CH1353" i="2"/>
  <c r="BZ1353" i="2"/>
  <c r="BR1353" i="2"/>
  <c r="BJ1353" i="2"/>
  <c r="BB1353" i="2"/>
  <c r="AT1353" i="2"/>
  <c r="AL1353" i="2"/>
  <c r="AD1353" i="2"/>
  <c r="V1353" i="2"/>
  <c r="N1353" i="2"/>
  <c r="CW1353" i="2"/>
  <c r="CO1353" i="2"/>
  <c r="CG1353" i="2"/>
  <c r="BY1353" i="2"/>
  <c r="BQ1353" i="2"/>
  <c r="BI1353" i="2"/>
  <c r="BA1353" i="2"/>
  <c r="AS1353" i="2"/>
  <c r="AK1353" i="2"/>
  <c r="AC1353" i="2"/>
  <c r="U1353" i="2"/>
  <c r="M1353" i="2"/>
  <c r="CV1353" i="2"/>
  <c r="CN1353" i="2"/>
  <c r="CF1353" i="2"/>
  <c r="BX1353" i="2"/>
  <c r="BP1353" i="2"/>
  <c r="BH1353" i="2"/>
  <c r="AZ1353" i="2"/>
  <c r="AR1353" i="2"/>
  <c r="AJ1353" i="2"/>
  <c r="AB1353" i="2"/>
  <c r="T1353" i="2"/>
  <c r="L1353" i="2"/>
  <c r="CU1353" i="2"/>
  <c r="CM1353" i="2"/>
  <c r="CE1353" i="2"/>
  <c r="BW1353" i="2"/>
  <c r="BO1353" i="2"/>
  <c r="BG1353" i="2"/>
  <c r="AY1353" i="2"/>
  <c r="AQ1353" i="2"/>
  <c r="AI1353" i="2"/>
  <c r="AA1353" i="2"/>
  <c r="S1353" i="2"/>
  <c r="K1353" i="2"/>
  <c r="DB1353" i="2"/>
  <c r="CT1353" i="2"/>
  <c r="CL1353" i="2"/>
  <c r="CD1353" i="2"/>
  <c r="BV1353" i="2"/>
  <c r="BN1353" i="2"/>
  <c r="BF1353" i="2"/>
  <c r="AX1353" i="2"/>
  <c r="AP1353" i="2"/>
  <c r="AH1353" i="2"/>
  <c r="Z1353" i="2"/>
  <c r="R1353" i="2"/>
  <c r="J1353" i="2"/>
  <c r="D1353" i="2" l="1"/>
  <c r="C1353" i="2" s="1"/>
  <c r="B1353" i="2" s="1"/>
  <c r="F1355" i="2"/>
  <c r="CW1354" i="2"/>
  <c r="CO1354" i="2"/>
  <c r="CG1354" i="2"/>
  <c r="BY1354" i="2"/>
  <c r="BQ1354" i="2"/>
  <c r="BI1354" i="2"/>
  <c r="BA1354" i="2"/>
  <c r="AS1354" i="2"/>
  <c r="AK1354" i="2"/>
  <c r="AC1354" i="2"/>
  <c r="U1354" i="2"/>
  <c r="M1354" i="2"/>
  <c r="CV1354" i="2"/>
  <c r="CN1354" i="2"/>
  <c r="CF1354" i="2"/>
  <c r="BX1354" i="2"/>
  <c r="BP1354" i="2"/>
  <c r="BH1354" i="2"/>
  <c r="AZ1354" i="2"/>
  <c r="AR1354" i="2"/>
  <c r="AJ1354" i="2"/>
  <c r="AB1354" i="2"/>
  <c r="T1354" i="2"/>
  <c r="L1354" i="2"/>
  <c r="CU1354" i="2"/>
  <c r="CM1354" i="2"/>
  <c r="CE1354" i="2"/>
  <c r="BW1354" i="2"/>
  <c r="BO1354" i="2"/>
  <c r="BG1354" i="2"/>
  <c r="AY1354" i="2"/>
  <c r="AQ1354" i="2"/>
  <c r="AI1354" i="2"/>
  <c r="AA1354" i="2"/>
  <c r="S1354" i="2"/>
  <c r="K1354" i="2"/>
  <c r="DB1354" i="2"/>
  <c r="CT1354" i="2"/>
  <c r="CL1354" i="2"/>
  <c r="CD1354" i="2"/>
  <c r="BV1354" i="2"/>
  <c r="BN1354" i="2"/>
  <c r="BF1354" i="2"/>
  <c r="AX1354" i="2"/>
  <c r="AP1354" i="2"/>
  <c r="AH1354" i="2"/>
  <c r="Z1354" i="2"/>
  <c r="R1354" i="2"/>
  <c r="J1354" i="2"/>
  <c r="DA1354" i="2"/>
  <c r="CS1354" i="2"/>
  <c r="CK1354" i="2"/>
  <c r="CC1354" i="2"/>
  <c r="BU1354" i="2"/>
  <c r="BM1354" i="2"/>
  <c r="BE1354" i="2"/>
  <c r="AW1354" i="2"/>
  <c r="AO1354" i="2"/>
  <c r="AG1354" i="2"/>
  <c r="Y1354" i="2"/>
  <c r="Q1354" i="2"/>
  <c r="I1354" i="2"/>
  <c r="CZ1354" i="2"/>
  <c r="CR1354" i="2"/>
  <c r="CJ1354" i="2"/>
  <c r="CB1354" i="2"/>
  <c r="BT1354" i="2"/>
  <c r="BL1354" i="2"/>
  <c r="BD1354" i="2"/>
  <c r="AV1354" i="2"/>
  <c r="AN1354" i="2"/>
  <c r="AF1354" i="2"/>
  <c r="X1354" i="2"/>
  <c r="P1354" i="2"/>
  <c r="H1354" i="2"/>
  <c r="CY1354" i="2"/>
  <c r="CQ1354" i="2"/>
  <c r="CI1354" i="2"/>
  <c r="CA1354" i="2"/>
  <c r="BS1354" i="2"/>
  <c r="BK1354" i="2"/>
  <c r="BC1354" i="2"/>
  <c r="AU1354" i="2"/>
  <c r="AM1354" i="2"/>
  <c r="AE1354" i="2"/>
  <c r="W1354" i="2"/>
  <c r="O1354" i="2"/>
  <c r="G1354" i="2"/>
  <c r="CX1354" i="2"/>
  <c r="CP1354" i="2"/>
  <c r="CH1354" i="2"/>
  <c r="BZ1354" i="2"/>
  <c r="BR1354" i="2"/>
  <c r="BJ1354" i="2"/>
  <c r="BB1354" i="2"/>
  <c r="AT1354" i="2"/>
  <c r="AL1354" i="2"/>
  <c r="AD1354" i="2"/>
  <c r="V1354" i="2"/>
  <c r="N1354" i="2"/>
  <c r="D1354" i="2" l="1"/>
  <c r="C1354" i="2" s="1"/>
  <c r="B1354" i="2" s="1"/>
  <c r="F1356" i="2"/>
  <c r="DA1355" i="2"/>
  <c r="CS1355" i="2"/>
  <c r="CK1355" i="2"/>
  <c r="CC1355" i="2"/>
  <c r="BU1355" i="2"/>
  <c r="BM1355" i="2"/>
  <c r="BE1355" i="2"/>
  <c r="AW1355" i="2"/>
  <c r="AO1355" i="2"/>
  <c r="AG1355" i="2"/>
  <c r="Y1355" i="2"/>
  <c r="Q1355" i="2"/>
  <c r="I1355" i="2"/>
  <c r="CZ1355" i="2"/>
  <c r="CR1355" i="2"/>
  <c r="CJ1355" i="2"/>
  <c r="CB1355" i="2"/>
  <c r="BT1355" i="2"/>
  <c r="BL1355" i="2"/>
  <c r="BD1355" i="2"/>
  <c r="AV1355" i="2"/>
  <c r="AN1355" i="2"/>
  <c r="AF1355" i="2"/>
  <c r="X1355" i="2"/>
  <c r="P1355" i="2"/>
  <c r="H1355" i="2"/>
  <c r="CY1355" i="2"/>
  <c r="CQ1355" i="2"/>
  <c r="CI1355" i="2"/>
  <c r="CA1355" i="2"/>
  <c r="BS1355" i="2"/>
  <c r="BK1355" i="2"/>
  <c r="BC1355" i="2"/>
  <c r="AU1355" i="2"/>
  <c r="AM1355" i="2"/>
  <c r="AE1355" i="2"/>
  <c r="W1355" i="2"/>
  <c r="O1355" i="2"/>
  <c r="G1355" i="2"/>
  <c r="CX1355" i="2"/>
  <c r="CP1355" i="2"/>
  <c r="CH1355" i="2"/>
  <c r="BZ1355" i="2"/>
  <c r="BR1355" i="2"/>
  <c r="BJ1355" i="2"/>
  <c r="BB1355" i="2"/>
  <c r="AT1355" i="2"/>
  <c r="AL1355" i="2"/>
  <c r="AD1355" i="2"/>
  <c r="V1355" i="2"/>
  <c r="N1355" i="2"/>
  <c r="CW1355" i="2"/>
  <c r="CO1355" i="2"/>
  <c r="CG1355" i="2"/>
  <c r="BY1355" i="2"/>
  <c r="BQ1355" i="2"/>
  <c r="BI1355" i="2"/>
  <c r="BA1355" i="2"/>
  <c r="AS1355" i="2"/>
  <c r="AK1355" i="2"/>
  <c r="AC1355" i="2"/>
  <c r="U1355" i="2"/>
  <c r="M1355" i="2"/>
  <c r="CV1355" i="2"/>
  <c r="CN1355" i="2"/>
  <c r="CF1355" i="2"/>
  <c r="BX1355" i="2"/>
  <c r="BP1355" i="2"/>
  <c r="BH1355" i="2"/>
  <c r="AZ1355" i="2"/>
  <c r="AR1355" i="2"/>
  <c r="AJ1355" i="2"/>
  <c r="AB1355" i="2"/>
  <c r="T1355" i="2"/>
  <c r="L1355" i="2"/>
  <c r="CU1355" i="2"/>
  <c r="CM1355" i="2"/>
  <c r="CE1355" i="2"/>
  <c r="BW1355" i="2"/>
  <c r="BO1355" i="2"/>
  <c r="BG1355" i="2"/>
  <c r="AY1355" i="2"/>
  <c r="AQ1355" i="2"/>
  <c r="AI1355" i="2"/>
  <c r="AA1355" i="2"/>
  <c r="S1355" i="2"/>
  <c r="K1355" i="2"/>
  <c r="DB1355" i="2"/>
  <c r="CT1355" i="2"/>
  <c r="CL1355" i="2"/>
  <c r="CD1355" i="2"/>
  <c r="BV1355" i="2"/>
  <c r="BN1355" i="2"/>
  <c r="BF1355" i="2"/>
  <c r="AX1355" i="2"/>
  <c r="AP1355" i="2"/>
  <c r="AH1355" i="2"/>
  <c r="Z1355" i="2"/>
  <c r="R1355" i="2"/>
  <c r="J1355" i="2"/>
  <c r="D1355" i="2" l="1"/>
  <c r="C1355" i="2" s="1"/>
  <c r="B1355" i="2" s="1"/>
  <c r="F1357" i="2"/>
  <c r="CW1356" i="2"/>
  <c r="CO1356" i="2"/>
  <c r="CG1356" i="2"/>
  <c r="BY1356" i="2"/>
  <c r="BQ1356" i="2"/>
  <c r="BI1356" i="2"/>
  <c r="BA1356" i="2"/>
  <c r="AS1356" i="2"/>
  <c r="AK1356" i="2"/>
  <c r="AC1356" i="2"/>
  <c r="U1356" i="2"/>
  <c r="M1356" i="2"/>
  <c r="CV1356" i="2"/>
  <c r="CN1356" i="2"/>
  <c r="CF1356" i="2"/>
  <c r="BX1356" i="2"/>
  <c r="BP1356" i="2"/>
  <c r="BH1356" i="2"/>
  <c r="AZ1356" i="2"/>
  <c r="AR1356" i="2"/>
  <c r="AJ1356" i="2"/>
  <c r="AB1356" i="2"/>
  <c r="T1356" i="2"/>
  <c r="L1356" i="2"/>
  <c r="CU1356" i="2"/>
  <c r="CM1356" i="2"/>
  <c r="CE1356" i="2"/>
  <c r="BW1356" i="2"/>
  <c r="BO1356" i="2"/>
  <c r="BG1356" i="2"/>
  <c r="AY1356" i="2"/>
  <c r="AQ1356" i="2"/>
  <c r="AI1356" i="2"/>
  <c r="AA1356" i="2"/>
  <c r="S1356" i="2"/>
  <c r="K1356" i="2"/>
  <c r="DB1356" i="2"/>
  <c r="CT1356" i="2"/>
  <c r="CL1356" i="2"/>
  <c r="CD1356" i="2"/>
  <c r="BV1356" i="2"/>
  <c r="BN1356" i="2"/>
  <c r="BF1356" i="2"/>
  <c r="AX1356" i="2"/>
  <c r="AP1356" i="2"/>
  <c r="AH1356" i="2"/>
  <c r="Z1356" i="2"/>
  <c r="R1356" i="2"/>
  <c r="J1356" i="2"/>
  <c r="DA1356" i="2"/>
  <c r="CS1356" i="2"/>
  <c r="CK1356" i="2"/>
  <c r="CC1356" i="2"/>
  <c r="BU1356" i="2"/>
  <c r="BM1356" i="2"/>
  <c r="BE1356" i="2"/>
  <c r="AW1356" i="2"/>
  <c r="AO1356" i="2"/>
  <c r="AG1356" i="2"/>
  <c r="Y1356" i="2"/>
  <c r="Q1356" i="2"/>
  <c r="I1356" i="2"/>
  <c r="CZ1356" i="2"/>
  <c r="CR1356" i="2"/>
  <c r="CJ1356" i="2"/>
  <c r="CB1356" i="2"/>
  <c r="BT1356" i="2"/>
  <c r="BL1356" i="2"/>
  <c r="BD1356" i="2"/>
  <c r="AV1356" i="2"/>
  <c r="AN1356" i="2"/>
  <c r="AF1356" i="2"/>
  <c r="X1356" i="2"/>
  <c r="P1356" i="2"/>
  <c r="H1356" i="2"/>
  <c r="CY1356" i="2"/>
  <c r="CQ1356" i="2"/>
  <c r="CI1356" i="2"/>
  <c r="CA1356" i="2"/>
  <c r="BS1356" i="2"/>
  <c r="BK1356" i="2"/>
  <c r="BC1356" i="2"/>
  <c r="AU1356" i="2"/>
  <c r="AM1356" i="2"/>
  <c r="AE1356" i="2"/>
  <c r="W1356" i="2"/>
  <c r="O1356" i="2"/>
  <c r="G1356" i="2"/>
  <c r="CX1356" i="2"/>
  <c r="CP1356" i="2"/>
  <c r="CH1356" i="2"/>
  <c r="BZ1356" i="2"/>
  <c r="BR1356" i="2"/>
  <c r="BJ1356" i="2"/>
  <c r="BB1356" i="2"/>
  <c r="AT1356" i="2"/>
  <c r="AL1356" i="2"/>
  <c r="AD1356" i="2"/>
  <c r="V1356" i="2"/>
  <c r="N1356" i="2"/>
  <c r="D1356" i="2" l="1"/>
  <c r="C1356" i="2" s="1"/>
  <c r="B1356" i="2" s="1"/>
  <c r="F1358" i="2"/>
  <c r="DA1357" i="2"/>
  <c r="CS1357" i="2"/>
  <c r="CK1357" i="2"/>
  <c r="CC1357" i="2"/>
  <c r="BU1357" i="2"/>
  <c r="BM1357" i="2"/>
  <c r="BE1357" i="2"/>
  <c r="AW1357" i="2"/>
  <c r="AO1357" i="2"/>
  <c r="AG1357" i="2"/>
  <c r="Y1357" i="2"/>
  <c r="Q1357" i="2"/>
  <c r="I1357" i="2"/>
  <c r="CZ1357" i="2"/>
  <c r="CR1357" i="2"/>
  <c r="CJ1357" i="2"/>
  <c r="CB1357" i="2"/>
  <c r="BT1357" i="2"/>
  <c r="BL1357" i="2"/>
  <c r="BD1357" i="2"/>
  <c r="AV1357" i="2"/>
  <c r="AN1357" i="2"/>
  <c r="AF1357" i="2"/>
  <c r="X1357" i="2"/>
  <c r="P1357" i="2"/>
  <c r="H1357" i="2"/>
  <c r="CY1357" i="2"/>
  <c r="CQ1357" i="2"/>
  <c r="CI1357" i="2"/>
  <c r="CA1357" i="2"/>
  <c r="BS1357" i="2"/>
  <c r="BK1357" i="2"/>
  <c r="BC1357" i="2"/>
  <c r="AU1357" i="2"/>
  <c r="AM1357" i="2"/>
  <c r="AE1357" i="2"/>
  <c r="W1357" i="2"/>
  <c r="O1357" i="2"/>
  <c r="G1357" i="2"/>
  <c r="CX1357" i="2"/>
  <c r="CP1357" i="2"/>
  <c r="CH1357" i="2"/>
  <c r="BZ1357" i="2"/>
  <c r="BR1357" i="2"/>
  <c r="BJ1357" i="2"/>
  <c r="BB1357" i="2"/>
  <c r="AT1357" i="2"/>
  <c r="AL1357" i="2"/>
  <c r="AD1357" i="2"/>
  <c r="V1357" i="2"/>
  <c r="N1357" i="2"/>
  <c r="CW1357" i="2"/>
  <c r="CO1357" i="2"/>
  <c r="CG1357" i="2"/>
  <c r="BY1357" i="2"/>
  <c r="BQ1357" i="2"/>
  <c r="BI1357" i="2"/>
  <c r="BA1357" i="2"/>
  <c r="AS1357" i="2"/>
  <c r="AK1357" i="2"/>
  <c r="AC1357" i="2"/>
  <c r="U1357" i="2"/>
  <c r="M1357" i="2"/>
  <c r="CV1357" i="2"/>
  <c r="CN1357" i="2"/>
  <c r="CF1357" i="2"/>
  <c r="BX1357" i="2"/>
  <c r="BP1357" i="2"/>
  <c r="BH1357" i="2"/>
  <c r="AZ1357" i="2"/>
  <c r="AR1357" i="2"/>
  <c r="AJ1357" i="2"/>
  <c r="AB1357" i="2"/>
  <c r="T1357" i="2"/>
  <c r="L1357" i="2"/>
  <c r="CU1357" i="2"/>
  <c r="CM1357" i="2"/>
  <c r="CE1357" i="2"/>
  <c r="BW1357" i="2"/>
  <c r="BO1357" i="2"/>
  <c r="BG1357" i="2"/>
  <c r="AY1357" i="2"/>
  <c r="AQ1357" i="2"/>
  <c r="AI1357" i="2"/>
  <c r="AA1357" i="2"/>
  <c r="S1357" i="2"/>
  <c r="K1357" i="2"/>
  <c r="DB1357" i="2"/>
  <c r="CT1357" i="2"/>
  <c r="CL1357" i="2"/>
  <c r="CD1357" i="2"/>
  <c r="BV1357" i="2"/>
  <c r="BN1357" i="2"/>
  <c r="BF1357" i="2"/>
  <c r="AX1357" i="2"/>
  <c r="AP1357" i="2"/>
  <c r="AH1357" i="2"/>
  <c r="Z1357" i="2"/>
  <c r="R1357" i="2"/>
  <c r="J1357" i="2"/>
  <c r="D1357" i="2" l="1"/>
  <c r="C1357" i="2" s="1"/>
  <c r="B1357" i="2" s="1"/>
  <c r="F1359" i="2"/>
  <c r="CW1358" i="2"/>
  <c r="CO1358" i="2"/>
  <c r="CG1358" i="2"/>
  <c r="BY1358" i="2"/>
  <c r="BQ1358" i="2"/>
  <c r="BI1358" i="2"/>
  <c r="BA1358" i="2"/>
  <c r="AS1358" i="2"/>
  <c r="AK1358" i="2"/>
  <c r="AC1358" i="2"/>
  <c r="U1358" i="2"/>
  <c r="M1358" i="2"/>
  <c r="CV1358" i="2"/>
  <c r="CN1358" i="2"/>
  <c r="CF1358" i="2"/>
  <c r="BX1358" i="2"/>
  <c r="BP1358" i="2"/>
  <c r="BH1358" i="2"/>
  <c r="AZ1358" i="2"/>
  <c r="AR1358" i="2"/>
  <c r="AJ1358" i="2"/>
  <c r="AB1358" i="2"/>
  <c r="T1358" i="2"/>
  <c r="L1358" i="2"/>
  <c r="CU1358" i="2"/>
  <c r="CM1358" i="2"/>
  <c r="CE1358" i="2"/>
  <c r="BW1358" i="2"/>
  <c r="BO1358" i="2"/>
  <c r="BG1358" i="2"/>
  <c r="AY1358" i="2"/>
  <c r="AQ1358" i="2"/>
  <c r="AI1358" i="2"/>
  <c r="AA1358" i="2"/>
  <c r="S1358" i="2"/>
  <c r="K1358" i="2"/>
  <c r="DB1358" i="2"/>
  <c r="CT1358" i="2"/>
  <c r="CL1358" i="2"/>
  <c r="CD1358" i="2"/>
  <c r="BV1358" i="2"/>
  <c r="BN1358" i="2"/>
  <c r="BF1358" i="2"/>
  <c r="AX1358" i="2"/>
  <c r="AP1358" i="2"/>
  <c r="AH1358" i="2"/>
  <c r="Z1358" i="2"/>
  <c r="R1358" i="2"/>
  <c r="J1358" i="2"/>
  <c r="DA1358" i="2"/>
  <c r="CS1358" i="2"/>
  <c r="CK1358" i="2"/>
  <c r="CC1358" i="2"/>
  <c r="BU1358" i="2"/>
  <c r="BM1358" i="2"/>
  <c r="BE1358" i="2"/>
  <c r="AW1358" i="2"/>
  <c r="AO1358" i="2"/>
  <c r="AG1358" i="2"/>
  <c r="Y1358" i="2"/>
  <c r="Q1358" i="2"/>
  <c r="I1358" i="2"/>
  <c r="CZ1358" i="2"/>
  <c r="CR1358" i="2"/>
  <c r="CJ1358" i="2"/>
  <c r="CB1358" i="2"/>
  <c r="BT1358" i="2"/>
  <c r="BL1358" i="2"/>
  <c r="BD1358" i="2"/>
  <c r="AV1358" i="2"/>
  <c r="AN1358" i="2"/>
  <c r="AF1358" i="2"/>
  <c r="X1358" i="2"/>
  <c r="P1358" i="2"/>
  <c r="H1358" i="2"/>
  <c r="CY1358" i="2"/>
  <c r="CQ1358" i="2"/>
  <c r="CI1358" i="2"/>
  <c r="CA1358" i="2"/>
  <c r="BS1358" i="2"/>
  <c r="BK1358" i="2"/>
  <c r="BC1358" i="2"/>
  <c r="AU1358" i="2"/>
  <c r="AM1358" i="2"/>
  <c r="AE1358" i="2"/>
  <c r="W1358" i="2"/>
  <c r="O1358" i="2"/>
  <c r="G1358" i="2"/>
  <c r="CX1358" i="2"/>
  <c r="CP1358" i="2"/>
  <c r="CH1358" i="2"/>
  <c r="BZ1358" i="2"/>
  <c r="BR1358" i="2"/>
  <c r="BJ1358" i="2"/>
  <c r="BB1358" i="2"/>
  <c r="AT1358" i="2"/>
  <c r="AL1358" i="2"/>
  <c r="AD1358" i="2"/>
  <c r="V1358" i="2"/>
  <c r="N1358" i="2"/>
  <c r="D1358" i="2" l="1"/>
  <c r="C1358" i="2" s="1"/>
  <c r="B1358" i="2" s="1"/>
  <c r="F1360" i="2"/>
  <c r="DA1359" i="2"/>
  <c r="CS1359" i="2"/>
  <c r="CK1359" i="2"/>
  <c r="CC1359" i="2"/>
  <c r="BU1359" i="2"/>
  <c r="BM1359" i="2"/>
  <c r="BE1359" i="2"/>
  <c r="AW1359" i="2"/>
  <c r="AO1359" i="2"/>
  <c r="AG1359" i="2"/>
  <c r="Y1359" i="2"/>
  <c r="Q1359" i="2"/>
  <c r="I1359" i="2"/>
  <c r="CZ1359" i="2"/>
  <c r="CR1359" i="2"/>
  <c r="CJ1359" i="2"/>
  <c r="CB1359" i="2"/>
  <c r="BT1359" i="2"/>
  <c r="BL1359" i="2"/>
  <c r="BD1359" i="2"/>
  <c r="AV1359" i="2"/>
  <c r="AN1359" i="2"/>
  <c r="AF1359" i="2"/>
  <c r="X1359" i="2"/>
  <c r="P1359" i="2"/>
  <c r="H1359" i="2"/>
  <c r="CY1359" i="2"/>
  <c r="CQ1359" i="2"/>
  <c r="CI1359" i="2"/>
  <c r="CA1359" i="2"/>
  <c r="BS1359" i="2"/>
  <c r="BK1359" i="2"/>
  <c r="BC1359" i="2"/>
  <c r="AU1359" i="2"/>
  <c r="AM1359" i="2"/>
  <c r="AE1359" i="2"/>
  <c r="W1359" i="2"/>
  <c r="O1359" i="2"/>
  <c r="G1359" i="2"/>
  <c r="CX1359" i="2"/>
  <c r="CP1359" i="2"/>
  <c r="CH1359" i="2"/>
  <c r="BZ1359" i="2"/>
  <c r="BR1359" i="2"/>
  <c r="BJ1359" i="2"/>
  <c r="BB1359" i="2"/>
  <c r="AT1359" i="2"/>
  <c r="AL1359" i="2"/>
  <c r="AD1359" i="2"/>
  <c r="V1359" i="2"/>
  <c r="N1359" i="2"/>
  <c r="CW1359" i="2"/>
  <c r="CO1359" i="2"/>
  <c r="CG1359" i="2"/>
  <c r="BY1359" i="2"/>
  <c r="BQ1359" i="2"/>
  <c r="BI1359" i="2"/>
  <c r="BA1359" i="2"/>
  <c r="AS1359" i="2"/>
  <c r="AK1359" i="2"/>
  <c r="AC1359" i="2"/>
  <c r="U1359" i="2"/>
  <c r="M1359" i="2"/>
  <c r="CV1359" i="2"/>
  <c r="CN1359" i="2"/>
  <c r="CF1359" i="2"/>
  <c r="BX1359" i="2"/>
  <c r="BP1359" i="2"/>
  <c r="BH1359" i="2"/>
  <c r="AZ1359" i="2"/>
  <c r="AR1359" i="2"/>
  <c r="AJ1359" i="2"/>
  <c r="AB1359" i="2"/>
  <c r="T1359" i="2"/>
  <c r="L1359" i="2"/>
  <c r="CU1359" i="2"/>
  <c r="CM1359" i="2"/>
  <c r="CE1359" i="2"/>
  <c r="BW1359" i="2"/>
  <c r="BO1359" i="2"/>
  <c r="BG1359" i="2"/>
  <c r="AY1359" i="2"/>
  <c r="AQ1359" i="2"/>
  <c r="AI1359" i="2"/>
  <c r="AA1359" i="2"/>
  <c r="S1359" i="2"/>
  <c r="K1359" i="2"/>
  <c r="DB1359" i="2"/>
  <c r="CT1359" i="2"/>
  <c r="CL1359" i="2"/>
  <c r="CD1359" i="2"/>
  <c r="BV1359" i="2"/>
  <c r="BN1359" i="2"/>
  <c r="BF1359" i="2"/>
  <c r="AX1359" i="2"/>
  <c r="AP1359" i="2"/>
  <c r="AH1359" i="2"/>
  <c r="Z1359" i="2"/>
  <c r="R1359" i="2"/>
  <c r="J1359" i="2"/>
  <c r="D1359" i="2" l="1"/>
  <c r="C1359" i="2" s="1"/>
  <c r="B1359" i="2" s="1"/>
  <c r="F1361" i="2"/>
  <c r="CW1360" i="2"/>
  <c r="CO1360" i="2"/>
  <c r="CG1360" i="2"/>
  <c r="BY1360" i="2"/>
  <c r="BQ1360" i="2"/>
  <c r="BI1360" i="2"/>
  <c r="BA1360" i="2"/>
  <c r="AS1360" i="2"/>
  <c r="AK1360" i="2"/>
  <c r="AC1360" i="2"/>
  <c r="U1360" i="2"/>
  <c r="M1360" i="2"/>
  <c r="CV1360" i="2"/>
  <c r="CN1360" i="2"/>
  <c r="CF1360" i="2"/>
  <c r="BX1360" i="2"/>
  <c r="BP1360" i="2"/>
  <c r="BH1360" i="2"/>
  <c r="AZ1360" i="2"/>
  <c r="AR1360" i="2"/>
  <c r="AJ1360" i="2"/>
  <c r="AB1360" i="2"/>
  <c r="T1360" i="2"/>
  <c r="L1360" i="2"/>
  <c r="CU1360" i="2"/>
  <c r="CM1360" i="2"/>
  <c r="CE1360" i="2"/>
  <c r="BW1360" i="2"/>
  <c r="BO1360" i="2"/>
  <c r="BG1360" i="2"/>
  <c r="AY1360" i="2"/>
  <c r="AQ1360" i="2"/>
  <c r="AI1360" i="2"/>
  <c r="AA1360" i="2"/>
  <c r="S1360" i="2"/>
  <c r="K1360" i="2"/>
  <c r="DB1360" i="2"/>
  <c r="CT1360" i="2"/>
  <c r="CL1360" i="2"/>
  <c r="CD1360" i="2"/>
  <c r="BV1360" i="2"/>
  <c r="BN1360" i="2"/>
  <c r="BF1360" i="2"/>
  <c r="AX1360" i="2"/>
  <c r="AP1360" i="2"/>
  <c r="AH1360" i="2"/>
  <c r="Z1360" i="2"/>
  <c r="R1360" i="2"/>
  <c r="J1360" i="2"/>
  <c r="DA1360" i="2"/>
  <c r="CS1360" i="2"/>
  <c r="CK1360" i="2"/>
  <c r="CC1360" i="2"/>
  <c r="BU1360" i="2"/>
  <c r="BM1360" i="2"/>
  <c r="BE1360" i="2"/>
  <c r="AW1360" i="2"/>
  <c r="AO1360" i="2"/>
  <c r="AG1360" i="2"/>
  <c r="Y1360" i="2"/>
  <c r="Q1360" i="2"/>
  <c r="I1360" i="2"/>
  <c r="CZ1360" i="2"/>
  <c r="CR1360" i="2"/>
  <c r="CJ1360" i="2"/>
  <c r="CB1360" i="2"/>
  <c r="BT1360" i="2"/>
  <c r="BL1360" i="2"/>
  <c r="BD1360" i="2"/>
  <c r="AV1360" i="2"/>
  <c r="AN1360" i="2"/>
  <c r="AF1360" i="2"/>
  <c r="X1360" i="2"/>
  <c r="P1360" i="2"/>
  <c r="H1360" i="2"/>
  <c r="CY1360" i="2"/>
  <c r="CQ1360" i="2"/>
  <c r="CI1360" i="2"/>
  <c r="CA1360" i="2"/>
  <c r="BS1360" i="2"/>
  <c r="BK1360" i="2"/>
  <c r="BC1360" i="2"/>
  <c r="AU1360" i="2"/>
  <c r="AM1360" i="2"/>
  <c r="AE1360" i="2"/>
  <c r="W1360" i="2"/>
  <c r="O1360" i="2"/>
  <c r="G1360" i="2"/>
  <c r="CX1360" i="2"/>
  <c r="CP1360" i="2"/>
  <c r="CH1360" i="2"/>
  <c r="BZ1360" i="2"/>
  <c r="BR1360" i="2"/>
  <c r="BJ1360" i="2"/>
  <c r="BB1360" i="2"/>
  <c r="AT1360" i="2"/>
  <c r="AL1360" i="2"/>
  <c r="AD1360" i="2"/>
  <c r="V1360" i="2"/>
  <c r="N1360" i="2"/>
  <c r="D1360" i="2" l="1"/>
  <c r="C1360" i="2" s="1"/>
  <c r="B1360" i="2" s="1"/>
  <c r="F1362" i="2"/>
  <c r="DA1361" i="2"/>
  <c r="CS1361" i="2"/>
  <c r="CK1361" i="2"/>
  <c r="CC1361" i="2"/>
  <c r="BU1361" i="2"/>
  <c r="BM1361" i="2"/>
  <c r="BE1361" i="2"/>
  <c r="AW1361" i="2"/>
  <c r="AO1361" i="2"/>
  <c r="AG1361" i="2"/>
  <c r="Y1361" i="2"/>
  <c r="Q1361" i="2"/>
  <c r="I1361" i="2"/>
  <c r="CZ1361" i="2"/>
  <c r="CR1361" i="2"/>
  <c r="CJ1361" i="2"/>
  <c r="CB1361" i="2"/>
  <c r="BT1361" i="2"/>
  <c r="BL1361" i="2"/>
  <c r="BD1361" i="2"/>
  <c r="AV1361" i="2"/>
  <c r="AN1361" i="2"/>
  <c r="AF1361" i="2"/>
  <c r="X1361" i="2"/>
  <c r="P1361" i="2"/>
  <c r="H1361" i="2"/>
  <c r="CY1361" i="2"/>
  <c r="CQ1361" i="2"/>
  <c r="CI1361" i="2"/>
  <c r="CA1361" i="2"/>
  <c r="BS1361" i="2"/>
  <c r="BK1361" i="2"/>
  <c r="BC1361" i="2"/>
  <c r="AU1361" i="2"/>
  <c r="AM1361" i="2"/>
  <c r="AE1361" i="2"/>
  <c r="W1361" i="2"/>
  <c r="O1361" i="2"/>
  <c r="G1361" i="2"/>
  <c r="CX1361" i="2"/>
  <c r="CP1361" i="2"/>
  <c r="CH1361" i="2"/>
  <c r="BZ1361" i="2"/>
  <c r="BR1361" i="2"/>
  <c r="BJ1361" i="2"/>
  <c r="BB1361" i="2"/>
  <c r="AT1361" i="2"/>
  <c r="AL1361" i="2"/>
  <c r="AD1361" i="2"/>
  <c r="V1361" i="2"/>
  <c r="N1361" i="2"/>
  <c r="CW1361" i="2"/>
  <c r="CO1361" i="2"/>
  <c r="CG1361" i="2"/>
  <c r="BY1361" i="2"/>
  <c r="BQ1361" i="2"/>
  <c r="BI1361" i="2"/>
  <c r="BA1361" i="2"/>
  <c r="AS1361" i="2"/>
  <c r="AK1361" i="2"/>
  <c r="AC1361" i="2"/>
  <c r="U1361" i="2"/>
  <c r="M1361" i="2"/>
  <c r="CV1361" i="2"/>
  <c r="CN1361" i="2"/>
  <c r="CF1361" i="2"/>
  <c r="BX1361" i="2"/>
  <c r="BP1361" i="2"/>
  <c r="BH1361" i="2"/>
  <c r="AZ1361" i="2"/>
  <c r="AR1361" i="2"/>
  <c r="AJ1361" i="2"/>
  <c r="AB1361" i="2"/>
  <c r="T1361" i="2"/>
  <c r="L1361" i="2"/>
  <c r="CU1361" i="2"/>
  <c r="CM1361" i="2"/>
  <c r="CE1361" i="2"/>
  <c r="BW1361" i="2"/>
  <c r="BO1361" i="2"/>
  <c r="BG1361" i="2"/>
  <c r="AY1361" i="2"/>
  <c r="AQ1361" i="2"/>
  <c r="AI1361" i="2"/>
  <c r="AA1361" i="2"/>
  <c r="S1361" i="2"/>
  <c r="K1361" i="2"/>
  <c r="DB1361" i="2"/>
  <c r="CT1361" i="2"/>
  <c r="CL1361" i="2"/>
  <c r="CD1361" i="2"/>
  <c r="BV1361" i="2"/>
  <c r="BN1361" i="2"/>
  <c r="BF1361" i="2"/>
  <c r="AX1361" i="2"/>
  <c r="AP1361" i="2"/>
  <c r="AH1361" i="2"/>
  <c r="Z1361" i="2"/>
  <c r="R1361" i="2"/>
  <c r="J1361" i="2"/>
  <c r="D1361" i="2" l="1"/>
  <c r="C1361" i="2" s="1"/>
  <c r="B1361" i="2" s="1"/>
  <c r="F1363" i="2"/>
  <c r="CW1362" i="2"/>
  <c r="CO1362" i="2"/>
  <c r="CG1362" i="2"/>
  <c r="BY1362" i="2"/>
  <c r="BQ1362" i="2"/>
  <c r="BI1362" i="2"/>
  <c r="BA1362" i="2"/>
  <c r="AS1362" i="2"/>
  <c r="AK1362" i="2"/>
  <c r="AC1362" i="2"/>
  <c r="U1362" i="2"/>
  <c r="M1362" i="2"/>
  <c r="CV1362" i="2"/>
  <c r="CN1362" i="2"/>
  <c r="CF1362" i="2"/>
  <c r="BX1362" i="2"/>
  <c r="BP1362" i="2"/>
  <c r="BH1362" i="2"/>
  <c r="AZ1362" i="2"/>
  <c r="AR1362" i="2"/>
  <c r="AJ1362" i="2"/>
  <c r="AB1362" i="2"/>
  <c r="T1362" i="2"/>
  <c r="L1362" i="2"/>
  <c r="CU1362" i="2"/>
  <c r="CM1362" i="2"/>
  <c r="CE1362" i="2"/>
  <c r="BW1362" i="2"/>
  <c r="BO1362" i="2"/>
  <c r="BG1362" i="2"/>
  <c r="AY1362" i="2"/>
  <c r="AQ1362" i="2"/>
  <c r="AI1362" i="2"/>
  <c r="AA1362" i="2"/>
  <c r="S1362" i="2"/>
  <c r="K1362" i="2"/>
  <c r="DB1362" i="2"/>
  <c r="CT1362" i="2"/>
  <c r="CL1362" i="2"/>
  <c r="CD1362" i="2"/>
  <c r="BV1362" i="2"/>
  <c r="BN1362" i="2"/>
  <c r="BF1362" i="2"/>
  <c r="AX1362" i="2"/>
  <c r="AP1362" i="2"/>
  <c r="AH1362" i="2"/>
  <c r="Z1362" i="2"/>
  <c r="R1362" i="2"/>
  <c r="J1362" i="2"/>
  <c r="DA1362" i="2"/>
  <c r="CS1362" i="2"/>
  <c r="CK1362" i="2"/>
  <c r="CC1362" i="2"/>
  <c r="BU1362" i="2"/>
  <c r="BM1362" i="2"/>
  <c r="BE1362" i="2"/>
  <c r="AW1362" i="2"/>
  <c r="AO1362" i="2"/>
  <c r="AG1362" i="2"/>
  <c r="Y1362" i="2"/>
  <c r="Q1362" i="2"/>
  <c r="I1362" i="2"/>
  <c r="CZ1362" i="2"/>
  <c r="CR1362" i="2"/>
  <c r="CJ1362" i="2"/>
  <c r="CB1362" i="2"/>
  <c r="BT1362" i="2"/>
  <c r="BL1362" i="2"/>
  <c r="BD1362" i="2"/>
  <c r="AV1362" i="2"/>
  <c r="AN1362" i="2"/>
  <c r="AF1362" i="2"/>
  <c r="X1362" i="2"/>
  <c r="P1362" i="2"/>
  <c r="H1362" i="2"/>
  <c r="CY1362" i="2"/>
  <c r="CQ1362" i="2"/>
  <c r="CI1362" i="2"/>
  <c r="CA1362" i="2"/>
  <c r="BS1362" i="2"/>
  <c r="BK1362" i="2"/>
  <c r="BC1362" i="2"/>
  <c r="AU1362" i="2"/>
  <c r="AM1362" i="2"/>
  <c r="AE1362" i="2"/>
  <c r="W1362" i="2"/>
  <c r="O1362" i="2"/>
  <c r="G1362" i="2"/>
  <c r="CX1362" i="2"/>
  <c r="CP1362" i="2"/>
  <c r="CH1362" i="2"/>
  <c r="BZ1362" i="2"/>
  <c r="BR1362" i="2"/>
  <c r="BJ1362" i="2"/>
  <c r="BB1362" i="2"/>
  <c r="AT1362" i="2"/>
  <c r="AL1362" i="2"/>
  <c r="AD1362" i="2"/>
  <c r="V1362" i="2"/>
  <c r="N1362" i="2"/>
  <c r="D1362" i="2" l="1"/>
  <c r="C1362" i="2" s="1"/>
  <c r="B1362" i="2" s="1"/>
  <c r="F1364" i="2"/>
  <c r="DA1363" i="2"/>
  <c r="CS1363" i="2"/>
  <c r="CK1363" i="2"/>
  <c r="CC1363" i="2"/>
  <c r="BU1363" i="2"/>
  <c r="BM1363" i="2"/>
  <c r="BE1363" i="2"/>
  <c r="AW1363" i="2"/>
  <c r="AO1363" i="2"/>
  <c r="AG1363" i="2"/>
  <c r="Y1363" i="2"/>
  <c r="Q1363" i="2"/>
  <c r="I1363" i="2"/>
  <c r="CZ1363" i="2"/>
  <c r="CR1363" i="2"/>
  <c r="CJ1363" i="2"/>
  <c r="CB1363" i="2"/>
  <c r="BT1363" i="2"/>
  <c r="BL1363" i="2"/>
  <c r="BD1363" i="2"/>
  <c r="AV1363" i="2"/>
  <c r="AN1363" i="2"/>
  <c r="AF1363" i="2"/>
  <c r="X1363" i="2"/>
  <c r="P1363" i="2"/>
  <c r="H1363" i="2"/>
  <c r="CY1363" i="2"/>
  <c r="CQ1363" i="2"/>
  <c r="CI1363" i="2"/>
  <c r="CA1363" i="2"/>
  <c r="BS1363" i="2"/>
  <c r="BK1363" i="2"/>
  <c r="BC1363" i="2"/>
  <c r="AU1363" i="2"/>
  <c r="AM1363" i="2"/>
  <c r="AE1363" i="2"/>
  <c r="W1363" i="2"/>
  <c r="O1363" i="2"/>
  <c r="G1363" i="2"/>
  <c r="CX1363" i="2"/>
  <c r="CP1363" i="2"/>
  <c r="CH1363" i="2"/>
  <c r="BZ1363" i="2"/>
  <c r="BR1363" i="2"/>
  <c r="BJ1363" i="2"/>
  <c r="BB1363" i="2"/>
  <c r="AT1363" i="2"/>
  <c r="AL1363" i="2"/>
  <c r="AD1363" i="2"/>
  <c r="V1363" i="2"/>
  <c r="N1363" i="2"/>
  <c r="CW1363" i="2"/>
  <c r="CO1363" i="2"/>
  <c r="CG1363" i="2"/>
  <c r="BY1363" i="2"/>
  <c r="BQ1363" i="2"/>
  <c r="BI1363" i="2"/>
  <c r="BA1363" i="2"/>
  <c r="AS1363" i="2"/>
  <c r="AK1363" i="2"/>
  <c r="AC1363" i="2"/>
  <c r="U1363" i="2"/>
  <c r="M1363" i="2"/>
  <c r="CV1363" i="2"/>
  <c r="CN1363" i="2"/>
  <c r="CF1363" i="2"/>
  <c r="BX1363" i="2"/>
  <c r="BP1363" i="2"/>
  <c r="BH1363" i="2"/>
  <c r="AZ1363" i="2"/>
  <c r="AR1363" i="2"/>
  <c r="AJ1363" i="2"/>
  <c r="AB1363" i="2"/>
  <c r="T1363" i="2"/>
  <c r="L1363" i="2"/>
  <c r="CU1363" i="2"/>
  <c r="CM1363" i="2"/>
  <c r="CE1363" i="2"/>
  <c r="BW1363" i="2"/>
  <c r="BO1363" i="2"/>
  <c r="BG1363" i="2"/>
  <c r="AY1363" i="2"/>
  <c r="AQ1363" i="2"/>
  <c r="AI1363" i="2"/>
  <c r="AA1363" i="2"/>
  <c r="S1363" i="2"/>
  <c r="K1363" i="2"/>
  <c r="DB1363" i="2"/>
  <c r="CT1363" i="2"/>
  <c r="CL1363" i="2"/>
  <c r="CD1363" i="2"/>
  <c r="BV1363" i="2"/>
  <c r="BN1363" i="2"/>
  <c r="BF1363" i="2"/>
  <c r="AX1363" i="2"/>
  <c r="AP1363" i="2"/>
  <c r="AH1363" i="2"/>
  <c r="Z1363" i="2"/>
  <c r="R1363" i="2"/>
  <c r="J1363" i="2"/>
  <c r="D1363" i="2" l="1"/>
  <c r="C1363" i="2" s="1"/>
  <c r="B1363" i="2" s="1"/>
  <c r="F1365" i="2"/>
  <c r="CW1364" i="2"/>
  <c r="CO1364" i="2"/>
  <c r="CG1364" i="2"/>
  <c r="BY1364" i="2"/>
  <c r="BQ1364" i="2"/>
  <c r="BI1364" i="2"/>
  <c r="BA1364" i="2"/>
  <c r="AS1364" i="2"/>
  <c r="AK1364" i="2"/>
  <c r="AC1364" i="2"/>
  <c r="U1364" i="2"/>
  <c r="M1364" i="2"/>
  <c r="CV1364" i="2"/>
  <c r="CN1364" i="2"/>
  <c r="CF1364" i="2"/>
  <c r="BX1364" i="2"/>
  <c r="BP1364" i="2"/>
  <c r="BH1364" i="2"/>
  <c r="AZ1364" i="2"/>
  <c r="AR1364" i="2"/>
  <c r="AJ1364" i="2"/>
  <c r="AB1364" i="2"/>
  <c r="T1364" i="2"/>
  <c r="L1364" i="2"/>
  <c r="CU1364" i="2"/>
  <c r="CM1364" i="2"/>
  <c r="CE1364" i="2"/>
  <c r="BW1364" i="2"/>
  <c r="BO1364" i="2"/>
  <c r="BG1364" i="2"/>
  <c r="AY1364" i="2"/>
  <c r="AQ1364" i="2"/>
  <c r="AI1364" i="2"/>
  <c r="AA1364" i="2"/>
  <c r="S1364" i="2"/>
  <c r="K1364" i="2"/>
  <c r="DB1364" i="2"/>
  <c r="CT1364" i="2"/>
  <c r="CL1364" i="2"/>
  <c r="CD1364" i="2"/>
  <c r="BV1364" i="2"/>
  <c r="BN1364" i="2"/>
  <c r="BF1364" i="2"/>
  <c r="AX1364" i="2"/>
  <c r="AP1364" i="2"/>
  <c r="AH1364" i="2"/>
  <c r="Z1364" i="2"/>
  <c r="R1364" i="2"/>
  <c r="J1364" i="2"/>
  <c r="DA1364" i="2"/>
  <c r="CS1364" i="2"/>
  <c r="CK1364" i="2"/>
  <c r="CC1364" i="2"/>
  <c r="BU1364" i="2"/>
  <c r="BM1364" i="2"/>
  <c r="BE1364" i="2"/>
  <c r="AW1364" i="2"/>
  <c r="AO1364" i="2"/>
  <c r="AG1364" i="2"/>
  <c r="Y1364" i="2"/>
  <c r="Q1364" i="2"/>
  <c r="I1364" i="2"/>
  <c r="CZ1364" i="2"/>
  <c r="CR1364" i="2"/>
  <c r="CJ1364" i="2"/>
  <c r="CB1364" i="2"/>
  <c r="BT1364" i="2"/>
  <c r="BL1364" i="2"/>
  <c r="BD1364" i="2"/>
  <c r="AV1364" i="2"/>
  <c r="AN1364" i="2"/>
  <c r="AF1364" i="2"/>
  <c r="X1364" i="2"/>
  <c r="P1364" i="2"/>
  <c r="H1364" i="2"/>
  <c r="CY1364" i="2"/>
  <c r="CQ1364" i="2"/>
  <c r="CI1364" i="2"/>
  <c r="CA1364" i="2"/>
  <c r="BS1364" i="2"/>
  <c r="BK1364" i="2"/>
  <c r="BC1364" i="2"/>
  <c r="AU1364" i="2"/>
  <c r="AM1364" i="2"/>
  <c r="AE1364" i="2"/>
  <c r="W1364" i="2"/>
  <c r="O1364" i="2"/>
  <c r="G1364" i="2"/>
  <c r="CX1364" i="2"/>
  <c r="CP1364" i="2"/>
  <c r="CH1364" i="2"/>
  <c r="BZ1364" i="2"/>
  <c r="BR1364" i="2"/>
  <c r="BJ1364" i="2"/>
  <c r="BB1364" i="2"/>
  <c r="AT1364" i="2"/>
  <c r="AL1364" i="2"/>
  <c r="AD1364" i="2"/>
  <c r="V1364" i="2"/>
  <c r="N1364" i="2"/>
  <c r="D1364" i="2" l="1"/>
  <c r="C1364" i="2" s="1"/>
  <c r="B1364" i="2" s="1"/>
  <c r="F1366" i="2"/>
  <c r="DA1365" i="2"/>
  <c r="CS1365" i="2"/>
  <c r="CK1365" i="2"/>
  <c r="CC1365" i="2"/>
  <c r="BU1365" i="2"/>
  <c r="BM1365" i="2"/>
  <c r="BE1365" i="2"/>
  <c r="AW1365" i="2"/>
  <c r="AO1365" i="2"/>
  <c r="AG1365" i="2"/>
  <c r="Y1365" i="2"/>
  <c r="Q1365" i="2"/>
  <c r="I1365" i="2"/>
  <c r="CZ1365" i="2"/>
  <c r="CR1365" i="2"/>
  <c r="CJ1365" i="2"/>
  <c r="CB1365" i="2"/>
  <c r="BT1365" i="2"/>
  <c r="BL1365" i="2"/>
  <c r="BD1365" i="2"/>
  <c r="AV1365" i="2"/>
  <c r="AN1365" i="2"/>
  <c r="AF1365" i="2"/>
  <c r="X1365" i="2"/>
  <c r="P1365" i="2"/>
  <c r="H1365" i="2"/>
  <c r="CY1365" i="2"/>
  <c r="CQ1365" i="2"/>
  <c r="CI1365" i="2"/>
  <c r="CA1365" i="2"/>
  <c r="BS1365" i="2"/>
  <c r="BK1365" i="2"/>
  <c r="BC1365" i="2"/>
  <c r="AU1365" i="2"/>
  <c r="AM1365" i="2"/>
  <c r="AE1365" i="2"/>
  <c r="W1365" i="2"/>
  <c r="O1365" i="2"/>
  <c r="G1365" i="2"/>
  <c r="CX1365" i="2"/>
  <c r="CP1365" i="2"/>
  <c r="CH1365" i="2"/>
  <c r="BZ1365" i="2"/>
  <c r="BR1365" i="2"/>
  <c r="BJ1365" i="2"/>
  <c r="BB1365" i="2"/>
  <c r="AT1365" i="2"/>
  <c r="AL1365" i="2"/>
  <c r="AD1365" i="2"/>
  <c r="V1365" i="2"/>
  <c r="N1365" i="2"/>
  <c r="CW1365" i="2"/>
  <c r="CO1365" i="2"/>
  <c r="CG1365" i="2"/>
  <c r="BY1365" i="2"/>
  <c r="BQ1365" i="2"/>
  <c r="BI1365" i="2"/>
  <c r="BA1365" i="2"/>
  <c r="AS1365" i="2"/>
  <c r="AK1365" i="2"/>
  <c r="AC1365" i="2"/>
  <c r="U1365" i="2"/>
  <c r="M1365" i="2"/>
  <c r="CV1365" i="2"/>
  <c r="CN1365" i="2"/>
  <c r="CF1365" i="2"/>
  <c r="BX1365" i="2"/>
  <c r="BP1365" i="2"/>
  <c r="BH1365" i="2"/>
  <c r="AZ1365" i="2"/>
  <c r="AR1365" i="2"/>
  <c r="AJ1365" i="2"/>
  <c r="AB1365" i="2"/>
  <c r="T1365" i="2"/>
  <c r="L1365" i="2"/>
  <c r="CU1365" i="2"/>
  <c r="CM1365" i="2"/>
  <c r="CE1365" i="2"/>
  <c r="BW1365" i="2"/>
  <c r="BO1365" i="2"/>
  <c r="BG1365" i="2"/>
  <c r="AY1365" i="2"/>
  <c r="AQ1365" i="2"/>
  <c r="AI1365" i="2"/>
  <c r="AA1365" i="2"/>
  <c r="S1365" i="2"/>
  <c r="K1365" i="2"/>
  <c r="DB1365" i="2"/>
  <c r="CT1365" i="2"/>
  <c r="CL1365" i="2"/>
  <c r="CD1365" i="2"/>
  <c r="BV1365" i="2"/>
  <c r="BN1365" i="2"/>
  <c r="BF1365" i="2"/>
  <c r="AX1365" i="2"/>
  <c r="AP1365" i="2"/>
  <c r="AH1365" i="2"/>
  <c r="Z1365" i="2"/>
  <c r="R1365" i="2"/>
  <c r="J1365" i="2"/>
  <c r="D1365" i="2" l="1"/>
  <c r="C1365" i="2" s="1"/>
  <c r="B1365" i="2" s="1"/>
  <c r="F1367" i="2"/>
  <c r="CX1366" i="2"/>
  <c r="CW1366" i="2"/>
  <c r="CO1366" i="2"/>
  <c r="CG1366" i="2"/>
  <c r="BY1366" i="2"/>
  <c r="BQ1366" i="2"/>
  <c r="BI1366" i="2"/>
  <c r="BA1366" i="2"/>
  <c r="AS1366" i="2"/>
  <c r="AK1366" i="2"/>
  <c r="AC1366" i="2"/>
  <c r="U1366" i="2"/>
  <c r="M1366" i="2"/>
  <c r="CV1366" i="2"/>
  <c r="CN1366" i="2"/>
  <c r="CF1366" i="2"/>
  <c r="BX1366" i="2"/>
  <c r="BP1366" i="2"/>
  <c r="BH1366" i="2"/>
  <c r="AZ1366" i="2"/>
  <c r="AR1366" i="2"/>
  <c r="AJ1366" i="2"/>
  <c r="AB1366" i="2"/>
  <c r="T1366" i="2"/>
  <c r="L1366" i="2"/>
  <c r="CU1366" i="2"/>
  <c r="CM1366" i="2"/>
  <c r="CE1366" i="2"/>
  <c r="BW1366" i="2"/>
  <c r="BO1366" i="2"/>
  <c r="BG1366" i="2"/>
  <c r="AY1366" i="2"/>
  <c r="AQ1366" i="2"/>
  <c r="AI1366" i="2"/>
  <c r="AA1366" i="2"/>
  <c r="S1366" i="2"/>
  <c r="K1366" i="2"/>
  <c r="CT1366" i="2"/>
  <c r="CL1366" i="2"/>
  <c r="CD1366" i="2"/>
  <c r="BV1366" i="2"/>
  <c r="BN1366" i="2"/>
  <c r="BF1366" i="2"/>
  <c r="AX1366" i="2"/>
  <c r="AP1366" i="2"/>
  <c r="AH1366" i="2"/>
  <c r="Z1366" i="2"/>
  <c r="R1366" i="2"/>
  <c r="J1366" i="2"/>
  <c r="DB1366" i="2"/>
  <c r="CS1366" i="2"/>
  <c r="CK1366" i="2"/>
  <c r="CC1366" i="2"/>
  <c r="BU1366" i="2"/>
  <c r="BM1366" i="2"/>
  <c r="BE1366" i="2"/>
  <c r="AW1366" i="2"/>
  <c r="AO1366" i="2"/>
  <c r="AG1366" i="2"/>
  <c r="Y1366" i="2"/>
  <c r="Q1366" i="2"/>
  <c r="I1366" i="2"/>
  <c r="DA1366" i="2"/>
  <c r="CR1366" i="2"/>
  <c r="CJ1366" i="2"/>
  <c r="CB1366" i="2"/>
  <c r="BT1366" i="2"/>
  <c r="BL1366" i="2"/>
  <c r="BD1366" i="2"/>
  <c r="AV1366" i="2"/>
  <c r="AN1366" i="2"/>
  <c r="AF1366" i="2"/>
  <c r="X1366" i="2"/>
  <c r="P1366" i="2"/>
  <c r="H1366" i="2"/>
  <c r="CZ1366" i="2"/>
  <c r="CQ1366" i="2"/>
  <c r="CI1366" i="2"/>
  <c r="CA1366" i="2"/>
  <c r="BS1366" i="2"/>
  <c r="BK1366" i="2"/>
  <c r="BC1366" i="2"/>
  <c r="AU1366" i="2"/>
  <c r="AM1366" i="2"/>
  <c r="AE1366" i="2"/>
  <c r="W1366" i="2"/>
  <c r="O1366" i="2"/>
  <c r="G1366" i="2"/>
  <c r="CY1366" i="2"/>
  <c r="CP1366" i="2"/>
  <c r="CH1366" i="2"/>
  <c r="BZ1366" i="2"/>
  <c r="BR1366" i="2"/>
  <c r="BJ1366" i="2"/>
  <c r="BB1366" i="2"/>
  <c r="AT1366" i="2"/>
  <c r="AL1366" i="2"/>
  <c r="AD1366" i="2"/>
  <c r="V1366" i="2"/>
  <c r="N1366" i="2"/>
  <c r="D1366" i="2" l="1"/>
  <c r="C1366" i="2" s="1"/>
  <c r="B1366" i="2" s="1"/>
  <c r="F1368" i="2"/>
  <c r="CU1367" i="2"/>
  <c r="CM1367" i="2"/>
  <c r="CE1367" i="2"/>
  <c r="BW1367" i="2"/>
  <c r="BO1367" i="2"/>
  <c r="BG1367" i="2"/>
  <c r="AY1367" i="2"/>
  <c r="AQ1367" i="2"/>
  <c r="AI1367" i="2"/>
  <c r="DB1367" i="2"/>
  <c r="CT1367" i="2"/>
  <c r="CL1367" i="2"/>
  <c r="CD1367" i="2"/>
  <c r="BV1367" i="2"/>
  <c r="BN1367" i="2"/>
  <c r="BF1367" i="2"/>
  <c r="AX1367" i="2"/>
  <c r="AP1367" i="2"/>
  <c r="AH1367" i="2"/>
  <c r="Z1367" i="2"/>
  <c r="R1367" i="2"/>
  <c r="J1367" i="2"/>
  <c r="CY1367" i="2"/>
  <c r="CO1367" i="2"/>
  <c r="CC1367" i="2"/>
  <c r="BS1367" i="2"/>
  <c r="BI1367" i="2"/>
  <c r="AW1367" i="2"/>
  <c r="AM1367" i="2"/>
  <c r="AC1367" i="2"/>
  <c r="T1367" i="2"/>
  <c r="K1367" i="2"/>
  <c r="CX1367" i="2"/>
  <c r="CN1367" i="2"/>
  <c r="CB1367" i="2"/>
  <c r="BR1367" i="2"/>
  <c r="BH1367" i="2"/>
  <c r="AV1367" i="2"/>
  <c r="AL1367" i="2"/>
  <c r="AB1367" i="2"/>
  <c r="S1367" i="2"/>
  <c r="I1367" i="2"/>
  <c r="CW1367" i="2"/>
  <c r="CK1367" i="2"/>
  <c r="CA1367" i="2"/>
  <c r="BQ1367" i="2"/>
  <c r="BE1367" i="2"/>
  <c r="AU1367" i="2"/>
  <c r="AK1367" i="2"/>
  <c r="AA1367" i="2"/>
  <c r="Q1367" i="2"/>
  <c r="H1367" i="2"/>
  <c r="CV1367" i="2"/>
  <c r="CJ1367" i="2"/>
  <c r="BZ1367" i="2"/>
  <c r="BP1367" i="2"/>
  <c r="BD1367" i="2"/>
  <c r="AT1367" i="2"/>
  <c r="AJ1367" i="2"/>
  <c r="Y1367" i="2"/>
  <c r="P1367" i="2"/>
  <c r="G1367" i="2"/>
  <c r="CS1367" i="2"/>
  <c r="CI1367" i="2"/>
  <c r="BY1367" i="2"/>
  <c r="BM1367" i="2"/>
  <c r="BC1367" i="2"/>
  <c r="AS1367" i="2"/>
  <c r="AG1367" i="2"/>
  <c r="X1367" i="2"/>
  <c r="O1367" i="2"/>
  <c r="CR1367" i="2"/>
  <c r="CH1367" i="2"/>
  <c r="BX1367" i="2"/>
  <c r="BL1367" i="2"/>
  <c r="BB1367" i="2"/>
  <c r="AR1367" i="2"/>
  <c r="AF1367" i="2"/>
  <c r="W1367" i="2"/>
  <c r="N1367" i="2"/>
  <c r="DA1367" i="2"/>
  <c r="CQ1367" i="2"/>
  <c r="CG1367" i="2"/>
  <c r="BU1367" i="2"/>
  <c r="BK1367" i="2"/>
  <c r="BA1367" i="2"/>
  <c r="AO1367" i="2"/>
  <c r="AE1367" i="2"/>
  <c r="V1367" i="2"/>
  <c r="M1367" i="2"/>
  <c r="CZ1367" i="2"/>
  <c r="CP1367" i="2"/>
  <c r="CF1367" i="2"/>
  <c r="BT1367" i="2"/>
  <c r="BJ1367" i="2"/>
  <c r="AZ1367" i="2"/>
  <c r="AN1367" i="2"/>
  <c r="AD1367" i="2"/>
  <c r="U1367" i="2"/>
  <c r="L1367" i="2"/>
  <c r="D1367" i="2" l="1"/>
  <c r="C1367" i="2" s="1"/>
  <c r="B1367" i="2" s="1"/>
  <c r="F1369" i="2"/>
  <c r="CY1368" i="2"/>
  <c r="CQ1368" i="2"/>
  <c r="CI1368" i="2"/>
  <c r="CA1368" i="2"/>
  <c r="BS1368" i="2"/>
  <c r="BK1368" i="2"/>
  <c r="BC1368" i="2"/>
  <c r="AU1368" i="2"/>
  <c r="AM1368" i="2"/>
  <c r="AE1368" i="2"/>
  <c r="W1368" i="2"/>
  <c r="O1368" i="2"/>
  <c r="G1368" i="2"/>
  <c r="CX1368" i="2"/>
  <c r="CP1368" i="2"/>
  <c r="CH1368" i="2"/>
  <c r="BZ1368" i="2"/>
  <c r="BR1368" i="2"/>
  <c r="BJ1368" i="2"/>
  <c r="BB1368" i="2"/>
  <c r="AT1368" i="2"/>
  <c r="AL1368" i="2"/>
  <c r="AD1368" i="2"/>
  <c r="V1368" i="2"/>
  <c r="N1368" i="2"/>
  <c r="CU1368" i="2"/>
  <c r="CK1368" i="2"/>
  <c r="BY1368" i="2"/>
  <c r="BO1368" i="2"/>
  <c r="BE1368" i="2"/>
  <c r="AS1368" i="2"/>
  <c r="AI1368" i="2"/>
  <c r="Y1368" i="2"/>
  <c r="M1368" i="2"/>
  <c r="CT1368" i="2"/>
  <c r="CJ1368" i="2"/>
  <c r="BX1368" i="2"/>
  <c r="BN1368" i="2"/>
  <c r="BD1368" i="2"/>
  <c r="AR1368" i="2"/>
  <c r="AH1368" i="2"/>
  <c r="X1368" i="2"/>
  <c r="L1368" i="2"/>
  <c r="CS1368" i="2"/>
  <c r="CG1368" i="2"/>
  <c r="BW1368" i="2"/>
  <c r="BM1368" i="2"/>
  <c r="BA1368" i="2"/>
  <c r="AQ1368" i="2"/>
  <c r="AG1368" i="2"/>
  <c r="U1368" i="2"/>
  <c r="K1368" i="2"/>
  <c r="DB1368" i="2"/>
  <c r="CR1368" i="2"/>
  <c r="CF1368" i="2"/>
  <c r="BV1368" i="2"/>
  <c r="BL1368" i="2"/>
  <c r="AZ1368" i="2"/>
  <c r="AP1368" i="2"/>
  <c r="AF1368" i="2"/>
  <c r="T1368" i="2"/>
  <c r="J1368" i="2"/>
  <c r="DA1368" i="2"/>
  <c r="CO1368" i="2"/>
  <c r="CE1368" i="2"/>
  <c r="BU1368" i="2"/>
  <c r="BI1368" i="2"/>
  <c r="AY1368" i="2"/>
  <c r="AO1368" i="2"/>
  <c r="AC1368" i="2"/>
  <c r="S1368" i="2"/>
  <c r="I1368" i="2"/>
  <c r="CZ1368" i="2"/>
  <c r="CN1368" i="2"/>
  <c r="CD1368" i="2"/>
  <c r="BT1368" i="2"/>
  <c r="BH1368" i="2"/>
  <c r="AX1368" i="2"/>
  <c r="AN1368" i="2"/>
  <c r="AB1368" i="2"/>
  <c r="R1368" i="2"/>
  <c r="H1368" i="2"/>
  <c r="CW1368" i="2"/>
  <c r="CM1368" i="2"/>
  <c r="CC1368" i="2"/>
  <c r="BQ1368" i="2"/>
  <c r="BG1368" i="2"/>
  <c r="AW1368" i="2"/>
  <c r="AK1368" i="2"/>
  <c r="AA1368" i="2"/>
  <c r="Q1368" i="2"/>
  <c r="CV1368" i="2"/>
  <c r="CL1368" i="2"/>
  <c r="CB1368" i="2"/>
  <c r="BP1368" i="2"/>
  <c r="BF1368" i="2"/>
  <c r="AV1368" i="2"/>
  <c r="AJ1368" i="2"/>
  <c r="Z1368" i="2"/>
  <c r="P1368" i="2"/>
  <c r="D1368" i="2" l="1"/>
  <c r="C1368" i="2" s="1"/>
  <c r="B1368" i="2" s="1"/>
  <c r="F1370" i="2"/>
  <c r="CV1369" i="2"/>
  <c r="CN1369" i="2"/>
  <c r="CF1369" i="2"/>
  <c r="BX1369" i="2"/>
  <c r="CU1369" i="2"/>
  <c r="CM1369" i="2"/>
  <c r="CE1369" i="2"/>
  <c r="BW1369" i="2"/>
  <c r="BO1369" i="2"/>
  <c r="BG1369" i="2"/>
  <c r="AY1369" i="2"/>
  <c r="AQ1369" i="2"/>
  <c r="AI1369" i="2"/>
  <c r="AA1369" i="2"/>
  <c r="S1369" i="2"/>
  <c r="K1369" i="2"/>
  <c r="DB1369" i="2"/>
  <c r="CT1369" i="2"/>
  <c r="CL1369" i="2"/>
  <c r="CD1369" i="2"/>
  <c r="BV1369" i="2"/>
  <c r="BN1369" i="2"/>
  <c r="BF1369" i="2"/>
  <c r="AX1369" i="2"/>
  <c r="AP1369" i="2"/>
  <c r="AH1369" i="2"/>
  <c r="Z1369" i="2"/>
  <c r="R1369" i="2"/>
  <c r="J1369" i="2"/>
  <c r="CZ1369" i="2"/>
  <c r="CR1369" i="2"/>
  <c r="CJ1369" i="2"/>
  <c r="CB1369" i="2"/>
  <c r="BT1369" i="2"/>
  <c r="BL1369" i="2"/>
  <c r="BD1369" i="2"/>
  <c r="AV1369" i="2"/>
  <c r="CS1369" i="2"/>
  <c r="CC1369" i="2"/>
  <c r="BP1369" i="2"/>
  <c r="BB1369" i="2"/>
  <c r="AO1369" i="2"/>
  <c r="AE1369" i="2"/>
  <c r="U1369" i="2"/>
  <c r="I1369" i="2"/>
  <c r="CQ1369" i="2"/>
  <c r="CA1369" i="2"/>
  <c r="BM1369" i="2"/>
  <c r="BA1369" i="2"/>
  <c r="AN1369" i="2"/>
  <c r="AD1369" i="2"/>
  <c r="T1369" i="2"/>
  <c r="H1369" i="2"/>
  <c r="CP1369" i="2"/>
  <c r="BZ1369" i="2"/>
  <c r="BK1369" i="2"/>
  <c r="AZ1369" i="2"/>
  <c r="AM1369" i="2"/>
  <c r="AC1369" i="2"/>
  <c r="Q1369" i="2"/>
  <c r="G1369" i="2"/>
  <c r="CO1369" i="2"/>
  <c r="BY1369" i="2"/>
  <c r="BJ1369" i="2"/>
  <c r="AW1369" i="2"/>
  <c r="AL1369" i="2"/>
  <c r="AB1369" i="2"/>
  <c r="P1369" i="2"/>
  <c r="DA1369" i="2"/>
  <c r="CK1369" i="2"/>
  <c r="BU1369" i="2"/>
  <c r="BI1369" i="2"/>
  <c r="AU1369" i="2"/>
  <c r="AK1369" i="2"/>
  <c r="Y1369" i="2"/>
  <c r="O1369" i="2"/>
  <c r="CY1369" i="2"/>
  <c r="CI1369" i="2"/>
  <c r="BS1369" i="2"/>
  <c r="BH1369" i="2"/>
  <c r="AT1369" i="2"/>
  <c r="AJ1369" i="2"/>
  <c r="X1369" i="2"/>
  <c r="N1369" i="2"/>
  <c r="CX1369" i="2"/>
  <c r="CH1369" i="2"/>
  <c r="BR1369" i="2"/>
  <c r="BE1369" i="2"/>
  <c r="AS1369" i="2"/>
  <c r="AG1369" i="2"/>
  <c r="W1369" i="2"/>
  <c r="M1369" i="2"/>
  <c r="CW1369" i="2"/>
  <c r="CG1369" i="2"/>
  <c r="BQ1369" i="2"/>
  <c r="BC1369" i="2"/>
  <c r="AR1369" i="2"/>
  <c r="AF1369" i="2"/>
  <c r="V1369" i="2"/>
  <c r="L1369" i="2"/>
  <c r="D1369" i="2" l="1"/>
  <c r="C1369" i="2" s="1"/>
  <c r="B1369" i="2" s="1"/>
  <c r="F1371" i="2"/>
  <c r="CZ1370" i="2"/>
  <c r="CR1370" i="2"/>
  <c r="CJ1370" i="2"/>
  <c r="CB1370" i="2"/>
  <c r="BT1370" i="2"/>
  <c r="BL1370" i="2"/>
  <c r="BD1370" i="2"/>
  <c r="AV1370" i="2"/>
  <c r="AN1370" i="2"/>
  <c r="AF1370" i="2"/>
  <c r="X1370" i="2"/>
  <c r="P1370" i="2"/>
  <c r="H1370" i="2"/>
  <c r="CY1370" i="2"/>
  <c r="CQ1370" i="2"/>
  <c r="CI1370" i="2"/>
  <c r="CA1370" i="2"/>
  <c r="BS1370" i="2"/>
  <c r="BK1370" i="2"/>
  <c r="BC1370" i="2"/>
  <c r="AU1370" i="2"/>
  <c r="AM1370" i="2"/>
  <c r="AE1370" i="2"/>
  <c r="W1370" i="2"/>
  <c r="O1370" i="2"/>
  <c r="G1370" i="2"/>
  <c r="CX1370" i="2"/>
  <c r="CP1370" i="2"/>
  <c r="CH1370" i="2"/>
  <c r="BZ1370" i="2"/>
  <c r="BR1370" i="2"/>
  <c r="BJ1370" i="2"/>
  <c r="BB1370" i="2"/>
  <c r="AT1370" i="2"/>
  <c r="AL1370" i="2"/>
  <c r="AD1370" i="2"/>
  <c r="V1370" i="2"/>
  <c r="N1370" i="2"/>
  <c r="CV1370" i="2"/>
  <c r="CN1370" i="2"/>
  <c r="CF1370" i="2"/>
  <c r="BX1370" i="2"/>
  <c r="BP1370" i="2"/>
  <c r="BH1370" i="2"/>
  <c r="AZ1370" i="2"/>
  <c r="AR1370" i="2"/>
  <c r="AJ1370" i="2"/>
  <c r="AB1370" i="2"/>
  <c r="T1370" i="2"/>
  <c r="L1370" i="2"/>
  <c r="CO1370" i="2"/>
  <c r="BY1370" i="2"/>
  <c r="BI1370" i="2"/>
  <c r="AS1370" i="2"/>
  <c r="AC1370" i="2"/>
  <c r="M1370" i="2"/>
  <c r="CM1370" i="2"/>
  <c r="BW1370" i="2"/>
  <c r="BG1370" i="2"/>
  <c r="AQ1370" i="2"/>
  <c r="AA1370" i="2"/>
  <c r="K1370" i="2"/>
  <c r="DB1370" i="2"/>
  <c r="CL1370" i="2"/>
  <c r="BV1370" i="2"/>
  <c r="BF1370" i="2"/>
  <c r="AP1370" i="2"/>
  <c r="Z1370" i="2"/>
  <c r="J1370" i="2"/>
  <c r="DA1370" i="2"/>
  <c r="CK1370" i="2"/>
  <c r="BU1370" i="2"/>
  <c r="BE1370" i="2"/>
  <c r="AO1370" i="2"/>
  <c r="Y1370" i="2"/>
  <c r="I1370" i="2"/>
  <c r="CW1370" i="2"/>
  <c r="CG1370" i="2"/>
  <c r="BQ1370" i="2"/>
  <c r="BA1370" i="2"/>
  <c r="AK1370" i="2"/>
  <c r="U1370" i="2"/>
  <c r="CU1370" i="2"/>
  <c r="CE1370" i="2"/>
  <c r="BO1370" i="2"/>
  <c r="AY1370" i="2"/>
  <c r="AI1370" i="2"/>
  <c r="S1370" i="2"/>
  <c r="CT1370" i="2"/>
  <c r="CD1370" i="2"/>
  <c r="BN1370" i="2"/>
  <c r="AX1370" i="2"/>
  <c r="AH1370" i="2"/>
  <c r="R1370" i="2"/>
  <c r="CS1370" i="2"/>
  <c r="CC1370" i="2"/>
  <c r="BM1370" i="2"/>
  <c r="AW1370" i="2"/>
  <c r="AG1370" i="2"/>
  <c r="Q1370" i="2"/>
  <c r="D1370" i="2" l="1"/>
  <c r="C1370" i="2" s="1"/>
  <c r="B1370" i="2" s="1"/>
  <c r="F1372" i="2"/>
  <c r="CV1371" i="2"/>
  <c r="CN1371" i="2"/>
  <c r="CF1371" i="2"/>
  <c r="BX1371" i="2"/>
  <c r="BP1371" i="2"/>
  <c r="BH1371" i="2"/>
  <c r="AZ1371" i="2"/>
  <c r="AR1371" i="2"/>
  <c r="AJ1371" i="2"/>
  <c r="AB1371" i="2"/>
  <c r="T1371" i="2"/>
  <c r="L1371" i="2"/>
  <c r="CU1371" i="2"/>
  <c r="CM1371" i="2"/>
  <c r="CE1371" i="2"/>
  <c r="BW1371" i="2"/>
  <c r="BO1371" i="2"/>
  <c r="BG1371" i="2"/>
  <c r="AY1371" i="2"/>
  <c r="AQ1371" i="2"/>
  <c r="AI1371" i="2"/>
  <c r="AA1371" i="2"/>
  <c r="S1371" i="2"/>
  <c r="K1371" i="2"/>
  <c r="DB1371" i="2"/>
  <c r="CT1371" i="2"/>
  <c r="CL1371" i="2"/>
  <c r="CD1371" i="2"/>
  <c r="BV1371" i="2"/>
  <c r="BN1371" i="2"/>
  <c r="BF1371" i="2"/>
  <c r="AX1371" i="2"/>
  <c r="AP1371" i="2"/>
  <c r="AH1371" i="2"/>
  <c r="Z1371" i="2"/>
  <c r="R1371" i="2"/>
  <c r="J1371" i="2"/>
  <c r="DA1371" i="2"/>
  <c r="CS1371" i="2"/>
  <c r="CK1371" i="2"/>
  <c r="CC1371" i="2"/>
  <c r="BU1371" i="2"/>
  <c r="BM1371" i="2"/>
  <c r="BE1371" i="2"/>
  <c r="CZ1371" i="2"/>
  <c r="CR1371" i="2"/>
  <c r="CJ1371" i="2"/>
  <c r="CB1371" i="2"/>
  <c r="BT1371" i="2"/>
  <c r="BL1371" i="2"/>
  <c r="BD1371" i="2"/>
  <c r="AV1371" i="2"/>
  <c r="AN1371" i="2"/>
  <c r="AF1371" i="2"/>
  <c r="X1371" i="2"/>
  <c r="P1371" i="2"/>
  <c r="H1371" i="2"/>
  <c r="CX1371" i="2"/>
  <c r="CA1371" i="2"/>
  <c r="BI1371" i="2"/>
  <c r="AO1371" i="2"/>
  <c r="Y1371" i="2"/>
  <c r="I1371" i="2"/>
  <c r="CW1371" i="2"/>
  <c r="BZ1371" i="2"/>
  <c r="BC1371" i="2"/>
  <c r="AM1371" i="2"/>
  <c r="W1371" i="2"/>
  <c r="G1371" i="2"/>
  <c r="CQ1371" i="2"/>
  <c r="BY1371" i="2"/>
  <c r="BB1371" i="2"/>
  <c r="AL1371" i="2"/>
  <c r="V1371" i="2"/>
  <c r="CP1371" i="2"/>
  <c r="BS1371" i="2"/>
  <c r="BA1371" i="2"/>
  <c r="AK1371" i="2"/>
  <c r="U1371" i="2"/>
  <c r="CO1371" i="2"/>
  <c r="BR1371" i="2"/>
  <c r="AW1371" i="2"/>
  <c r="AG1371" i="2"/>
  <c r="Q1371" i="2"/>
  <c r="CI1371" i="2"/>
  <c r="BQ1371" i="2"/>
  <c r="AU1371" i="2"/>
  <c r="AE1371" i="2"/>
  <c r="O1371" i="2"/>
  <c r="CH1371" i="2"/>
  <c r="BK1371" i="2"/>
  <c r="AT1371" i="2"/>
  <c r="AD1371" i="2"/>
  <c r="N1371" i="2"/>
  <c r="CY1371" i="2"/>
  <c r="CG1371" i="2"/>
  <c r="BJ1371" i="2"/>
  <c r="AS1371" i="2"/>
  <c r="AC1371" i="2"/>
  <c r="M1371" i="2"/>
  <c r="D1371" i="2" l="1"/>
  <c r="C1371" i="2" s="1"/>
  <c r="B1371" i="2" s="1"/>
  <c r="F1373" i="2"/>
  <c r="CZ1372" i="2"/>
  <c r="CR1372" i="2"/>
  <c r="CJ1372" i="2"/>
  <c r="CB1372" i="2"/>
  <c r="BT1372" i="2"/>
  <c r="BL1372" i="2"/>
  <c r="BD1372" i="2"/>
  <c r="AV1372" i="2"/>
  <c r="AN1372" i="2"/>
  <c r="AF1372" i="2"/>
  <c r="X1372" i="2"/>
  <c r="P1372" i="2"/>
  <c r="H1372" i="2"/>
  <c r="CY1372" i="2"/>
  <c r="CQ1372" i="2"/>
  <c r="CI1372" i="2"/>
  <c r="CA1372" i="2"/>
  <c r="BS1372" i="2"/>
  <c r="BK1372" i="2"/>
  <c r="BC1372" i="2"/>
  <c r="AU1372" i="2"/>
  <c r="AM1372" i="2"/>
  <c r="AE1372" i="2"/>
  <c r="W1372" i="2"/>
  <c r="O1372" i="2"/>
  <c r="G1372" i="2"/>
  <c r="CX1372" i="2"/>
  <c r="CP1372" i="2"/>
  <c r="CH1372" i="2"/>
  <c r="BZ1372" i="2"/>
  <c r="BR1372" i="2"/>
  <c r="BJ1372" i="2"/>
  <c r="BB1372" i="2"/>
  <c r="AT1372" i="2"/>
  <c r="AL1372" i="2"/>
  <c r="AD1372" i="2"/>
  <c r="V1372" i="2"/>
  <c r="N1372" i="2"/>
  <c r="CW1372" i="2"/>
  <c r="CO1372" i="2"/>
  <c r="CG1372" i="2"/>
  <c r="BY1372" i="2"/>
  <c r="BQ1372" i="2"/>
  <c r="BI1372" i="2"/>
  <c r="BA1372" i="2"/>
  <c r="AS1372" i="2"/>
  <c r="AK1372" i="2"/>
  <c r="AC1372" i="2"/>
  <c r="U1372" i="2"/>
  <c r="M1372" i="2"/>
  <c r="CV1372" i="2"/>
  <c r="CN1372" i="2"/>
  <c r="CF1372" i="2"/>
  <c r="BX1372" i="2"/>
  <c r="BP1372" i="2"/>
  <c r="BH1372" i="2"/>
  <c r="AZ1372" i="2"/>
  <c r="AR1372" i="2"/>
  <c r="AJ1372" i="2"/>
  <c r="AB1372" i="2"/>
  <c r="T1372" i="2"/>
  <c r="L1372" i="2"/>
  <c r="DB1372" i="2"/>
  <c r="CT1372" i="2"/>
  <c r="CL1372" i="2"/>
  <c r="CD1372" i="2"/>
  <c r="BV1372" i="2"/>
  <c r="BN1372" i="2"/>
  <c r="BF1372" i="2"/>
  <c r="AX1372" i="2"/>
  <c r="AP1372" i="2"/>
  <c r="CC1372" i="2"/>
  <c r="AW1372" i="2"/>
  <c r="Y1372" i="2"/>
  <c r="BW1372" i="2"/>
  <c r="AQ1372" i="2"/>
  <c r="S1372" i="2"/>
  <c r="DA1372" i="2"/>
  <c r="BU1372" i="2"/>
  <c r="AO1372" i="2"/>
  <c r="R1372" i="2"/>
  <c r="CU1372" i="2"/>
  <c r="BO1372" i="2"/>
  <c r="AI1372" i="2"/>
  <c r="Q1372" i="2"/>
  <c r="CS1372" i="2"/>
  <c r="BM1372" i="2"/>
  <c r="AH1372" i="2"/>
  <c r="K1372" i="2"/>
  <c r="CM1372" i="2"/>
  <c r="BG1372" i="2"/>
  <c r="AG1372" i="2"/>
  <c r="J1372" i="2"/>
  <c r="CK1372" i="2"/>
  <c r="BE1372" i="2"/>
  <c r="AA1372" i="2"/>
  <c r="I1372" i="2"/>
  <c r="CE1372" i="2"/>
  <c r="AY1372" i="2"/>
  <c r="Z1372" i="2"/>
  <c r="D1372" i="2" l="1"/>
  <c r="C1372" i="2" s="1"/>
  <c r="B1372" i="2" s="1"/>
  <c r="F1374" i="2"/>
  <c r="CV1373" i="2"/>
  <c r="CN1373" i="2"/>
  <c r="CF1373" i="2"/>
  <c r="BX1373" i="2"/>
  <c r="BP1373" i="2"/>
  <c r="BH1373" i="2"/>
  <c r="AZ1373" i="2"/>
  <c r="AR1373" i="2"/>
  <c r="AJ1373" i="2"/>
  <c r="AB1373" i="2"/>
  <c r="T1373" i="2"/>
  <c r="L1373" i="2"/>
  <c r="CU1373" i="2"/>
  <c r="CM1373" i="2"/>
  <c r="CE1373" i="2"/>
  <c r="BW1373" i="2"/>
  <c r="BO1373" i="2"/>
  <c r="BG1373" i="2"/>
  <c r="AY1373" i="2"/>
  <c r="AQ1373" i="2"/>
  <c r="AI1373" i="2"/>
  <c r="AA1373" i="2"/>
  <c r="S1373" i="2"/>
  <c r="K1373" i="2"/>
  <c r="DB1373" i="2"/>
  <c r="CT1373" i="2"/>
  <c r="CL1373" i="2"/>
  <c r="CD1373" i="2"/>
  <c r="BV1373" i="2"/>
  <c r="BN1373" i="2"/>
  <c r="BF1373" i="2"/>
  <c r="AX1373" i="2"/>
  <c r="AP1373" i="2"/>
  <c r="AH1373" i="2"/>
  <c r="Z1373" i="2"/>
  <c r="R1373" i="2"/>
  <c r="J1373" i="2"/>
  <c r="DA1373" i="2"/>
  <c r="CS1373" i="2"/>
  <c r="CK1373" i="2"/>
  <c r="CC1373" i="2"/>
  <c r="BU1373" i="2"/>
  <c r="BM1373" i="2"/>
  <c r="BE1373" i="2"/>
  <c r="AW1373" i="2"/>
  <c r="AO1373" i="2"/>
  <c r="AG1373" i="2"/>
  <c r="Y1373" i="2"/>
  <c r="Q1373" i="2"/>
  <c r="I1373" i="2"/>
  <c r="CZ1373" i="2"/>
  <c r="CR1373" i="2"/>
  <c r="CJ1373" i="2"/>
  <c r="CB1373" i="2"/>
  <c r="BT1373" i="2"/>
  <c r="BL1373" i="2"/>
  <c r="BD1373" i="2"/>
  <c r="AV1373" i="2"/>
  <c r="AN1373" i="2"/>
  <c r="AF1373" i="2"/>
  <c r="X1373" i="2"/>
  <c r="P1373" i="2"/>
  <c r="H1373" i="2"/>
  <c r="CX1373" i="2"/>
  <c r="CP1373" i="2"/>
  <c r="CH1373" i="2"/>
  <c r="BZ1373" i="2"/>
  <c r="BR1373" i="2"/>
  <c r="BJ1373" i="2"/>
  <c r="BB1373" i="2"/>
  <c r="AT1373" i="2"/>
  <c r="AL1373" i="2"/>
  <c r="AD1373" i="2"/>
  <c r="V1373" i="2"/>
  <c r="N1373" i="2"/>
  <c r="BY1373" i="2"/>
  <c r="AS1373" i="2"/>
  <c r="M1373" i="2"/>
  <c r="CY1373" i="2"/>
  <c r="BS1373" i="2"/>
  <c r="AM1373" i="2"/>
  <c r="G1373" i="2"/>
  <c r="CW1373" i="2"/>
  <c r="BQ1373" i="2"/>
  <c r="AK1373" i="2"/>
  <c r="CQ1373" i="2"/>
  <c r="BK1373" i="2"/>
  <c r="AE1373" i="2"/>
  <c r="CO1373" i="2"/>
  <c r="BI1373" i="2"/>
  <c r="AC1373" i="2"/>
  <c r="CI1373" i="2"/>
  <c r="BC1373" i="2"/>
  <c r="W1373" i="2"/>
  <c r="CG1373" i="2"/>
  <c r="BA1373" i="2"/>
  <c r="U1373" i="2"/>
  <c r="CA1373" i="2"/>
  <c r="AU1373" i="2"/>
  <c r="O1373" i="2"/>
  <c r="D1373" i="2" l="1"/>
  <c r="C1373" i="2" s="1"/>
  <c r="B1373" i="2" s="1"/>
  <c r="F1375" i="2"/>
  <c r="CZ1374" i="2"/>
  <c r="CR1374" i="2"/>
  <c r="CJ1374" i="2"/>
  <c r="CB1374" i="2"/>
  <c r="BT1374" i="2"/>
  <c r="BL1374" i="2"/>
  <c r="BD1374" i="2"/>
  <c r="AV1374" i="2"/>
  <c r="AN1374" i="2"/>
  <c r="AF1374" i="2"/>
  <c r="X1374" i="2"/>
  <c r="P1374" i="2"/>
  <c r="H1374" i="2"/>
  <c r="CY1374" i="2"/>
  <c r="CQ1374" i="2"/>
  <c r="CI1374" i="2"/>
  <c r="CA1374" i="2"/>
  <c r="BS1374" i="2"/>
  <c r="BK1374" i="2"/>
  <c r="BC1374" i="2"/>
  <c r="AU1374" i="2"/>
  <c r="AM1374" i="2"/>
  <c r="AE1374" i="2"/>
  <c r="W1374" i="2"/>
  <c r="O1374" i="2"/>
  <c r="G1374" i="2"/>
  <c r="CX1374" i="2"/>
  <c r="CP1374" i="2"/>
  <c r="CH1374" i="2"/>
  <c r="BZ1374" i="2"/>
  <c r="BR1374" i="2"/>
  <c r="BJ1374" i="2"/>
  <c r="BB1374" i="2"/>
  <c r="AT1374" i="2"/>
  <c r="AL1374" i="2"/>
  <c r="AD1374" i="2"/>
  <c r="V1374" i="2"/>
  <c r="N1374" i="2"/>
  <c r="CW1374" i="2"/>
  <c r="CO1374" i="2"/>
  <c r="CG1374" i="2"/>
  <c r="BY1374" i="2"/>
  <c r="BQ1374" i="2"/>
  <c r="BI1374" i="2"/>
  <c r="BA1374" i="2"/>
  <c r="AS1374" i="2"/>
  <c r="AK1374" i="2"/>
  <c r="AC1374" i="2"/>
  <c r="U1374" i="2"/>
  <c r="M1374" i="2"/>
  <c r="CV1374" i="2"/>
  <c r="CN1374" i="2"/>
  <c r="CF1374" i="2"/>
  <c r="BX1374" i="2"/>
  <c r="BP1374" i="2"/>
  <c r="BH1374" i="2"/>
  <c r="AZ1374" i="2"/>
  <c r="AR1374" i="2"/>
  <c r="AJ1374" i="2"/>
  <c r="AB1374" i="2"/>
  <c r="T1374" i="2"/>
  <c r="L1374" i="2"/>
  <c r="DB1374" i="2"/>
  <c r="CT1374" i="2"/>
  <c r="CL1374" i="2"/>
  <c r="CD1374" i="2"/>
  <c r="BV1374" i="2"/>
  <c r="BN1374" i="2"/>
  <c r="BF1374" i="2"/>
  <c r="AX1374" i="2"/>
  <c r="AP1374" i="2"/>
  <c r="AH1374" i="2"/>
  <c r="Z1374" i="2"/>
  <c r="R1374" i="2"/>
  <c r="J1374" i="2"/>
  <c r="DA1374" i="2"/>
  <c r="BU1374" i="2"/>
  <c r="AO1374" i="2"/>
  <c r="I1374" i="2"/>
  <c r="CU1374" i="2"/>
  <c r="BO1374" i="2"/>
  <c r="AI1374" i="2"/>
  <c r="CS1374" i="2"/>
  <c r="BM1374" i="2"/>
  <c r="AG1374" i="2"/>
  <c r="CM1374" i="2"/>
  <c r="BG1374" i="2"/>
  <c r="AA1374" i="2"/>
  <c r="CK1374" i="2"/>
  <c r="BE1374" i="2"/>
  <c r="Y1374" i="2"/>
  <c r="CE1374" i="2"/>
  <c r="AY1374" i="2"/>
  <c r="S1374" i="2"/>
  <c r="CC1374" i="2"/>
  <c r="AW1374" i="2"/>
  <c r="Q1374" i="2"/>
  <c r="BW1374" i="2"/>
  <c r="AQ1374" i="2"/>
  <c r="K1374" i="2"/>
  <c r="D1374" i="2" l="1"/>
  <c r="C1374" i="2" s="1"/>
  <c r="B1374" i="2" s="1"/>
  <c r="F1376" i="2"/>
  <c r="CV1375" i="2"/>
  <c r="CN1375" i="2"/>
  <c r="CF1375" i="2"/>
  <c r="BX1375" i="2"/>
  <c r="BP1375" i="2"/>
  <c r="BH1375" i="2"/>
  <c r="AZ1375" i="2"/>
  <c r="AR1375" i="2"/>
  <c r="AJ1375" i="2"/>
  <c r="AB1375" i="2"/>
  <c r="T1375" i="2"/>
  <c r="L1375" i="2"/>
  <c r="CU1375" i="2"/>
  <c r="CM1375" i="2"/>
  <c r="CE1375" i="2"/>
  <c r="BW1375" i="2"/>
  <c r="BO1375" i="2"/>
  <c r="BG1375" i="2"/>
  <c r="AY1375" i="2"/>
  <c r="AQ1375" i="2"/>
  <c r="AI1375" i="2"/>
  <c r="AA1375" i="2"/>
  <c r="S1375" i="2"/>
  <c r="K1375" i="2"/>
  <c r="DB1375" i="2"/>
  <c r="CT1375" i="2"/>
  <c r="CL1375" i="2"/>
  <c r="CD1375" i="2"/>
  <c r="BV1375" i="2"/>
  <c r="BN1375" i="2"/>
  <c r="BF1375" i="2"/>
  <c r="AX1375" i="2"/>
  <c r="AP1375" i="2"/>
  <c r="AH1375" i="2"/>
  <c r="Z1375" i="2"/>
  <c r="R1375" i="2"/>
  <c r="J1375" i="2"/>
  <c r="DA1375" i="2"/>
  <c r="CS1375" i="2"/>
  <c r="CK1375" i="2"/>
  <c r="CC1375" i="2"/>
  <c r="BU1375" i="2"/>
  <c r="BM1375" i="2"/>
  <c r="BE1375" i="2"/>
  <c r="AW1375" i="2"/>
  <c r="AO1375" i="2"/>
  <c r="AG1375" i="2"/>
  <c r="Y1375" i="2"/>
  <c r="Q1375" i="2"/>
  <c r="I1375" i="2"/>
  <c r="CZ1375" i="2"/>
  <c r="CR1375" i="2"/>
  <c r="CJ1375" i="2"/>
  <c r="CB1375" i="2"/>
  <c r="BT1375" i="2"/>
  <c r="BL1375" i="2"/>
  <c r="BD1375" i="2"/>
  <c r="AV1375" i="2"/>
  <c r="AN1375" i="2"/>
  <c r="AF1375" i="2"/>
  <c r="X1375" i="2"/>
  <c r="P1375" i="2"/>
  <c r="H1375" i="2"/>
  <c r="CX1375" i="2"/>
  <c r="CP1375" i="2"/>
  <c r="CH1375" i="2"/>
  <c r="BZ1375" i="2"/>
  <c r="BR1375" i="2"/>
  <c r="BJ1375" i="2"/>
  <c r="BB1375" i="2"/>
  <c r="AT1375" i="2"/>
  <c r="AL1375" i="2"/>
  <c r="AD1375" i="2"/>
  <c r="V1375" i="2"/>
  <c r="N1375" i="2"/>
  <c r="CW1375" i="2"/>
  <c r="BQ1375" i="2"/>
  <c r="AK1375" i="2"/>
  <c r="CQ1375" i="2"/>
  <c r="BK1375" i="2"/>
  <c r="AE1375" i="2"/>
  <c r="CO1375" i="2"/>
  <c r="BI1375" i="2"/>
  <c r="AC1375" i="2"/>
  <c r="CI1375" i="2"/>
  <c r="BC1375" i="2"/>
  <c r="W1375" i="2"/>
  <c r="CG1375" i="2"/>
  <c r="BA1375" i="2"/>
  <c r="U1375" i="2"/>
  <c r="CA1375" i="2"/>
  <c r="AU1375" i="2"/>
  <c r="O1375" i="2"/>
  <c r="BY1375" i="2"/>
  <c r="AS1375" i="2"/>
  <c r="M1375" i="2"/>
  <c r="CY1375" i="2"/>
  <c r="BS1375" i="2"/>
  <c r="AM1375" i="2"/>
  <c r="G1375" i="2"/>
  <c r="D1375" i="2" l="1"/>
  <c r="C1375" i="2" s="1"/>
  <c r="B1375" i="2" s="1"/>
  <c r="F1377" i="2"/>
  <c r="CZ1376" i="2"/>
  <c r="CR1376" i="2"/>
  <c r="CJ1376" i="2"/>
  <c r="CB1376" i="2"/>
  <c r="BT1376" i="2"/>
  <c r="BL1376" i="2"/>
  <c r="BD1376" i="2"/>
  <c r="AV1376" i="2"/>
  <c r="AN1376" i="2"/>
  <c r="AF1376" i="2"/>
  <c r="X1376" i="2"/>
  <c r="P1376" i="2"/>
  <c r="H1376" i="2"/>
  <c r="CY1376" i="2"/>
  <c r="CQ1376" i="2"/>
  <c r="CI1376" i="2"/>
  <c r="CA1376" i="2"/>
  <c r="BS1376" i="2"/>
  <c r="BK1376" i="2"/>
  <c r="BC1376" i="2"/>
  <c r="AU1376" i="2"/>
  <c r="AM1376" i="2"/>
  <c r="AE1376" i="2"/>
  <c r="W1376" i="2"/>
  <c r="O1376" i="2"/>
  <c r="G1376" i="2"/>
  <c r="CX1376" i="2"/>
  <c r="CP1376" i="2"/>
  <c r="CH1376" i="2"/>
  <c r="BZ1376" i="2"/>
  <c r="BR1376" i="2"/>
  <c r="BJ1376" i="2"/>
  <c r="BB1376" i="2"/>
  <c r="AT1376" i="2"/>
  <c r="AL1376" i="2"/>
  <c r="AD1376" i="2"/>
  <c r="V1376" i="2"/>
  <c r="N1376" i="2"/>
  <c r="CW1376" i="2"/>
  <c r="CO1376" i="2"/>
  <c r="CG1376" i="2"/>
  <c r="BY1376" i="2"/>
  <c r="BQ1376" i="2"/>
  <c r="BI1376" i="2"/>
  <c r="BA1376" i="2"/>
  <c r="AS1376" i="2"/>
  <c r="AK1376" i="2"/>
  <c r="AC1376" i="2"/>
  <c r="U1376" i="2"/>
  <c r="M1376" i="2"/>
  <c r="CV1376" i="2"/>
  <c r="CN1376" i="2"/>
  <c r="CF1376" i="2"/>
  <c r="BX1376" i="2"/>
  <c r="BP1376" i="2"/>
  <c r="BH1376" i="2"/>
  <c r="AZ1376" i="2"/>
  <c r="AR1376" i="2"/>
  <c r="AJ1376" i="2"/>
  <c r="AB1376" i="2"/>
  <c r="T1376" i="2"/>
  <c r="L1376" i="2"/>
  <c r="DB1376" i="2"/>
  <c r="CT1376" i="2"/>
  <c r="CL1376" i="2"/>
  <c r="CD1376" i="2"/>
  <c r="BV1376" i="2"/>
  <c r="BN1376" i="2"/>
  <c r="BF1376" i="2"/>
  <c r="AX1376" i="2"/>
  <c r="AP1376" i="2"/>
  <c r="AH1376" i="2"/>
  <c r="Z1376" i="2"/>
  <c r="R1376" i="2"/>
  <c r="J1376" i="2"/>
  <c r="DA1376" i="2"/>
  <c r="CS1376" i="2"/>
  <c r="CK1376" i="2"/>
  <c r="CC1376" i="2"/>
  <c r="BU1376" i="2"/>
  <c r="BM1376" i="2"/>
  <c r="BE1376" i="2"/>
  <c r="AW1376" i="2"/>
  <c r="AO1376" i="2"/>
  <c r="AG1376" i="2"/>
  <c r="CU1376" i="2"/>
  <c r="AI1376" i="2"/>
  <c r="CM1376" i="2"/>
  <c r="AA1376" i="2"/>
  <c r="CE1376" i="2"/>
  <c r="Y1376" i="2"/>
  <c r="BW1376" i="2"/>
  <c r="S1376" i="2"/>
  <c r="BO1376" i="2"/>
  <c r="Q1376" i="2"/>
  <c r="BG1376" i="2"/>
  <c r="K1376" i="2"/>
  <c r="AY1376" i="2"/>
  <c r="I1376" i="2"/>
  <c r="AQ1376" i="2"/>
  <c r="D1376" i="2" l="1"/>
  <c r="C1376" i="2" s="1"/>
  <c r="B1376" i="2" s="1"/>
  <c r="F1378" i="2"/>
  <c r="CV1377" i="2"/>
  <c r="CN1377" i="2"/>
  <c r="CF1377" i="2"/>
  <c r="BX1377" i="2"/>
  <c r="BP1377" i="2"/>
  <c r="BH1377" i="2"/>
  <c r="AZ1377" i="2"/>
  <c r="AR1377" i="2"/>
  <c r="AJ1377" i="2"/>
  <c r="AB1377" i="2"/>
  <c r="T1377" i="2"/>
  <c r="L1377" i="2"/>
  <c r="CU1377" i="2"/>
  <c r="CM1377" i="2"/>
  <c r="CE1377" i="2"/>
  <c r="BW1377" i="2"/>
  <c r="BO1377" i="2"/>
  <c r="BG1377" i="2"/>
  <c r="AY1377" i="2"/>
  <c r="AQ1377" i="2"/>
  <c r="AI1377" i="2"/>
  <c r="AA1377" i="2"/>
  <c r="S1377" i="2"/>
  <c r="K1377" i="2"/>
  <c r="DB1377" i="2"/>
  <c r="CT1377" i="2"/>
  <c r="CL1377" i="2"/>
  <c r="CD1377" i="2"/>
  <c r="BV1377" i="2"/>
  <c r="BN1377" i="2"/>
  <c r="BF1377" i="2"/>
  <c r="AX1377" i="2"/>
  <c r="AP1377" i="2"/>
  <c r="AH1377" i="2"/>
  <c r="Z1377" i="2"/>
  <c r="R1377" i="2"/>
  <c r="J1377" i="2"/>
  <c r="DA1377" i="2"/>
  <c r="CS1377" i="2"/>
  <c r="CK1377" i="2"/>
  <c r="CC1377" i="2"/>
  <c r="BU1377" i="2"/>
  <c r="BM1377" i="2"/>
  <c r="BE1377" i="2"/>
  <c r="AW1377" i="2"/>
  <c r="AO1377" i="2"/>
  <c r="AG1377" i="2"/>
  <c r="Y1377" i="2"/>
  <c r="Q1377" i="2"/>
  <c r="I1377" i="2"/>
  <c r="CZ1377" i="2"/>
  <c r="CR1377" i="2"/>
  <c r="CJ1377" i="2"/>
  <c r="CB1377" i="2"/>
  <c r="BT1377" i="2"/>
  <c r="BL1377" i="2"/>
  <c r="BD1377" i="2"/>
  <c r="AV1377" i="2"/>
  <c r="AN1377" i="2"/>
  <c r="AF1377" i="2"/>
  <c r="X1377" i="2"/>
  <c r="P1377" i="2"/>
  <c r="H1377" i="2"/>
  <c r="CX1377" i="2"/>
  <c r="CP1377" i="2"/>
  <c r="CH1377" i="2"/>
  <c r="BZ1377" i="2"/>
  <c r="BR1377" i="2"/>
  <c r="BJ1377" i="2"/>
  <c r="BB1377" i="2"/>
  <c r="AT1377" i="2"/>
  <c r="AL1377" i="2"/>
  <c r="AD1377" i="2"/>
  <c r="V1377" i="2"/>
  <c r="N1377" i="2"/>
  <c r="CW1377" i="2"/>
  <c r="CO1377" i="2"/>
  <c r="CG1377" i="2"/>
  <c r="BY1377" i="2"/>
  <c r="BQ1377" i="2"/>
  <c r="BI1377" i="2"/>
  <c r="BA1377" i="2"/>
  <c r="AS1377" i="2"/>
  <c r="AK1377" i="2"/>
  <c r="AC1377" i="2"/>
  <c r="U1377" i="2"/>
  <c r="M1377" i="2"/>
  <c r="BK1377" i="2"/>
  <c r="BC1377" i="2"/>
  <c r="AU1377" i="2"/>
  <c r="CY1377" i="2"/>
  <c r="AM1377" i="2"/>
  <c r="CQ1377" i="2"/>
  <c r="AE1377" i="2"/>
  <c r="CI1377" i="2"/>
  <c r="W1377" i="2"/>
  <c r="CA1377" i="2"/>
  <c r="O1377" i="2"/>
  <c r="BS1377" i="2"/>
  <c r="G1377" i="2"/>
  <c r="D1377" i="2" l="1"/>
  <c r="C1377" i="2" s="1"/>
  <c r="B1377" i="2" s="1"/>
  <c r="F1379" i="2"/>
  <c r="CZ1378" i="2"/>
  <c r="CR1378" i="2"/>
  <c r="CJ1378" i="2"/>
  <c r="CB1378" i="2"/>
  <c r="BT1378" i="2"/>
  <c r="BL1378" i="2"/>
  <c r="BD1378" i="2"/>
  <c r="AV1378" i="2"/>
  <c r="AN1378" i="2"/>
  <c r="AF1378" i="2"/>
  <c r="X1378" i="2"/>
  <c r="P1378" i="2"/>
  <c r="H1378" i="2"/>
  <c r="CY1378" i="2"/>
  <c r="CQ1378" i="2"/>
  <c r="CI1378" i="2"/>
  <c r="CA1378" i="2"/>
  <c r="BS1378" i="2"/>
  <c r="BK1378" i="2"/>
  <c r="BC1378" i="2"/>
  <c r="AU1378" i="2"/>
  <c r="AM1378" i="2"/>
  <c r="AE1378" i="2"/>
  <c r="W1378" i="2"/>
  <c r="O1378" i="2"/>
  <c r="G1378" i="2"/>
  <c r="CX1378" i="2"/>
  <c r="CP1378" i="2"/>
  <c r="CH1378" i="2"/>
  <c r="BZ1378" i="2"/>
  <c r="BR1378" i="2"/>
  <c r="BJ1378" i="2"/>
  <c r="BB1378" i="2"/>
  <c r="AT1378" i="2"/>
  <c r="AL1378" i="2"/>
  <c r="AD1378" i="2"/>
  <c r="V1378" i="2"/>
  <c r="N1378" i="2"/>
  <c r="CW1378" i="2"/>
  <c r="CO1378" i="2"/>
  <c r="CG1378" i="2"/>
  <c r="BY1378" i="2"/>
  <c r="BQ1378" i="2"/>
  <c r="BI1378" i="2"/>
  <c r="BA1378" i="2"/>
  <c r="AS1378" i="2"/>
  <c r="AK1378" i="2"/>
  <c r="AC1378" i="2"/>
  <c r="U1378" i="2"/>
  <c r="M1378" i="2"/>
  <c r="CV1378" i="2"/>
  <c r="CN1378" i="2"/>
  <c r="CF1378" i="2"/>
  <c r="BX1378" i="2"/>
  <c r="BP1378" i="2"/>
  <c r="BH1378" i="2"/>
  <c r="AZ1378" i="2"/>
  <c r="AR1378" i="2"/>
  <c r="AJ1378" i="2"/>
  <c r="AB1378" i="2"/>
  <c r="T1378" i="2"/>
  <c r="L1378" i="2"/>
  <c r="DB1378" i="2"/>
  <c r="CT1378" i="2"/>
  <c r="CL1378" i="2"/>
  <c r="CD1378" i="2"/>
  <c r="BV1378" i="2"/>
  <c r="BN1378" i="2"/>
  <c r="BF1378" i="2"/>
  <c r="AX1378" i="2"/>
  <c r="AP1378" i="2"/>
  <c r="AH1378" i="2"/>
  <c r="Z1378" i="2"/>
  <c r="R1378" i="2"/>
  <c r="J1378" i="2"/>
  <c r="DA1378" i="2"/>
  <c r="CS1378" i="2"/>
  <c r="CK1378" i="2"/>
  <c r="CC1378" i="2"/>
  <c r="BU1378" i="2"/>
  <c r="BM1378" i="2"/>
  <c r="BE1378" i="2"/>
  <c r="AW1378" i="2"/>
  <c r="AO1378" i="2"/>
  <c r="AG1378" i="2"/>
  <c r="Y1378" i="2"/>
  <c r="Q1378" i="2"/>
  <c r="I1378" i="2"/>
  <c r="CM1378" i="2"/>
  <c r="AA1378" i="2"/>
  <c r="CE1378" i="2"/>
  <c r="S1378" i="2"/>
  <c r="BW1378" i="2"/>
  <c r="K1378" i="2"/>
  <c r="BO1378" i="2"/>
  <c r="BG1378" i="2"/>
  <c r="AY1378" i="2"/>
  <c r="AQ1378" i="2"/>
  <c r="CU1378" i="2"/>
  <c r="AI1378" i="2"/>
  <c r="D1378" i="2" l="1"/>
  <c r="C1378" i="2" s="1"/>
  <c r="B1378" i="2" s="1"/>
  <c r="F1380" i="2"/>
  <c r="CV1379" i="2"/>
  <c r="CN1379" i="2"/>
  <c r="CF1379" i="2"/>
  <c r="BX1379" i="2"/>
  <c r="BP1379" i="2"/>
  <c r="BH1379" i="2"/>
  <c r="AZ1379" i="2"/>
  <c r="AR1379" i="2"/>
  <c r="AJ1379" i="2"/>
  <c r="AB1379" i="2"/>
  <c r="T1379" i="2"/>
  <c r="L1379" i="2"/>
  <c r="CU1379" i="2"/>
  <c r="CM1379" i="2"/>
  <c r="CE1379" i="2"/>
  <c r="BW1379" i="2"/>
  <c r="BO1379" i="2"/>
  <c r="BG1379" i="2"/>
  <c r="AY1379" i="2"/>
  <c r="AQ1379" i="2"/>
  <c r="AI1379" i="2"/>
  <c r="AA1379" i="2"/>
  <c r="S1379" i="2"/>
  <c r="K1379" i="2"/>
  <c r="DB1379" i="2"/>
  <c r="CT1379" i="2"/>
  <c r="CL1379" i="2"/>
  <c r="CD1379" i="2"/>
  <c r="BV1379" i="2"/>
  <c r="BN1379" i="2"/>
  <c r="BF1379" i="2"/>
  <c r="AX1379" i="2"/>
  <c r="AP1379" i="2"/>
  <c r="AH1379" i="2"/>
  <c r="Z1379" i="2"/>
  <c r="R1379" i="2"/>
  <c r="J1379" i="2"/>
  <c r="DA1379" i="2"/>
  <c r="CS1379" i="2"/>
  <c r="CK1379" i="2"/>
  <c r="CC1379" i="2"/>
  <c r="BU1379" i="2"/>
  <c r="BM1379" i="2"/>
  <c r="BE1379" i="2"/>
  <c r="AW1379" i="2"/>
  <c r="AO1379" i="2"/>
  <c r="AG1379" i="2"/>
  <c r="Y1379" i="2"/>
  <c r="Q1379" i="2"/>
  <c r="I1379" i="2"/>
  <c r="CZ1379" i="2"/>
  <c r="CR1379" i="2"/>
  <c r="CJ1379" i="2"/>
  <c r="CB1379" i="2"/>
  <c r="BT1379" i="2"/>
  <c r="BL1379" i="2"/>
  <c r="BD1379" i="2"/>
  <c r="AV1379" i="2"/>
  <c r="AN1379" i="2"/>
  <c r="AF1379" i="2"/>
  <c r="X1379" i="2"/>
  <c r="P1379" i="2"/>
  <c r="H1379" i="2"/>
  <c r="CX1379" i="2"/>
  <c r="CP1379" i="2"/>
  <c r="CH1379" i="2"/>
  <c r="BZ1379" i="2"/>
  <c r="BR1379" i="2"/>
  <c r="BJ1379" i="2"/>
  <c r="BB1379" i="2"/>
  <c r="AT1379" i="2"/>
  <c r="AL1379" i="2"/>
  <c r="AD1379" i="2"/>
  <c r="V1379" i="2"/>
  <c r="N1379" i="2"/>
  <c r="CW1379" i="2"/>
  <c r="CO1379" i="2"/>
  <c r="CG1379" i="2"/>
  <c r="BY1379" i="2"/>
  <c r="BQ1379" i="2"/>
  <c r="BI1379" i="2"/>
  <c r="BA1379" i="2"/>
  <c r="AS1379" i="2"/>
  <c r="AK1379" i="2"/>
  <c r="AC1379" i="2"/>
  <c r="U1379" i="2"/>
  <c r="M1379" i="2"/>
  <c r="BC1379" i="2"/>
  <c r="AU1379" i="2"/>
  <c r="CY1379" i="2"/>
  <c r="AM1379" i="2"/>
  <c r="CQ1379" i="2"/>
  <c r="AE1379" i="2"/>
  <c r="CI1379" i="2"/>
  <c r="W1379" i="2"/>
  <c r="CA1379" i="2"/>
  <c r="O1379" i="2"/>
  <c r="BS1379" i="2"/>
  <c r="G1379" i="2"/>
  <c r="BK1379" i="2"/>
  <c r="D1379" i="2" l="1"/>
  <c r="C1379" i="2" s="1"/>
  <c r="B1379" i="2" s="1"/>
  <c r="F1381" i="2"/>
  <c r="CZ1380" i="2"/>
  <c r="CR1380" i="2"/>
  <c r="CJ1380" i="2"/>
  <c r="CB1380" i="2"/>
  <c r="BT1380" i="2"/>
  <c r="BL1380" i="2"/>
  <c r="BD1380" i="2"/>
  <c r="AV1380" i="2"/>
  <c r="AN1380" i="2"/>
  <c r="AF1380" i="2"/>
  <c r="X1380" i="2"/>
  <c r="P1380" i="2"/>
  <c r="H1380" i="2"/>
  <c r="CY1380" i="2"/>
  <c r="CQ1380" i="2"/>
  <c r="CI1380" i="2"/>
  <c r="CA1380" i="2"/>
  <c r="BS1380" i="2"/>
  <c r="BK1380" i="2"/>
  <c r="BC1380" i="2"/>
  <c r="AU1380" i="2"/>
  <c r="AM1380" i="2"/>
  <c r="AE1380" i="2"/>
  <c r="W1380" i="2"/>
  <c r="O1380" i="2"/>
  <c r="G1380" i="2"/>
  <c r="CX1380" i="2"/>
  <c r="CP1380" i="2"/>
  <c r="CH1380" i="2"/>
  <c r="BZ1380" i="2"/>
  <c r="BR1380" i="2"/>
  <c r="BJ1380" i="2"/>
  <c r="BB1380" i="2"/>
  <c r="AT1380" i="2"/>
  <c r="AL1380" i="2"/>
  <c r="AD1380" i="2"/>
  <c r="V1380" i="2"/>
  <c r="N1380" i="2"/>
  <c r="CW1380" i="2"/>
  <c r="CO1380" i="2"/>
  <c r="CG1380" i="2"/>
  <c r="BY1380" i="2"/>
  <c r="BQ1380" i="2"/>
  <c r="BI1380" i="2"/>
  <c r="BA1380" i="2"/>
  <c r="AS1380" i="2"/>
  <c r="AK1380" i="2"/>
  <c r="AC1380" i="2"/>
  <c r="U1380" i="2"/>
  <c r="M1380" i="2"/>
  <c r="CV1380" i="2"/>
  <c r="CN1380" i="2"/>
  <c r="CF1380" i="2"/>
  <c r="BX1380" i="2"/>
  <c r="BP1380" i="2"/>
  <c r="BH1380" i="2"/>
  <c r="AZ1380" i="2"/>
  <c r="AR1380" i="2"/>
  <c r="AJ1380" i="2"/>
  <c r="AB1380" i="2"/>
  <c r="T1380" i="2"/>
  <c r="L1380" i="2"/>
  <c r="DB1380" i="2"/>
  <c r="CT1380" i="2"/>
  <c r="CL1380" i="2"/>
  <c r="CD1380" i="2"/>
  <c r="BV1380" i="2"/>
  <c r="BN1380" i="2"/>
  <c r="BF1380" i="2"/>
  <c r="AX1380" i="2"/>
  <c r="AP1380" i="2"/>
  <c r="AH1380" i="2"/>
  <c r="Z1380" i="2"/>
  <c r="R1380" i="2"/>
  <c r="J1380" i="2"/>
  <c r="DA1380" i="2"/>
  <c r="CS1380" i="2"/>
  <c r="CK1380" i="2"/>
  <c r="CC1380" i="2"/>
  <c r="BU1380" i="2"/>
  <c r="BM1380" i="2"/>
  <c r="BE1380" i="2"/>
  <c r="AW1380" i="2"/>
  <c r="AO1380" i="2"/>
  <c r="AG1380" i="2"/>
  <c r="Y1380" i="2"/>
  <c r="Q1380" i="2"/>
  <c r="I1380" i="2"/>
  <c r="CE1380" i="2"/>
  <c r="S1380" i="2"/>
  <c r="BW1380" i="2"/>
  <c r="K1380" i="2"/>
  <c r="BO1380" i="2"/>
  <c r="BG1380" i="2"/>
  <c r="AY1380" i="2"/>
  <c r="AQ1380" i="2"/>
  <c r="CU1380" i="2"/>
  <c r="AI1380" i="2"/>
  <c r="CM1380" i="2"/>
  <c r="AA1380" i="2"/>
  <c r="D1380" i="2" l="1"/>
  <c r="C1380" i="2" s="1"/>
  <c r="B1380" i="2" s="1"/>
  <c r="F1382" i="2"/>
  <c r="CV1381" i="2"/>
  <c r="CN1381" i="2"/>
  <c r="CF1381" i="2"/>
  <c r="BX1381" i="2"/>
  <c r="BP1381" i="2"/>
  <c r="BH1381" i="2"/>
  <c r="AZ1381" i="2"/>
  <c r="AR1381" i="2"/>
  <c r="AJ1381" i="2"/>
  <c r="AB1381" i="2"/>
  <c r="T1381" i="2"/>
  <c r="L1381" i="2"/>
  <c r="CU1381" i="2"/>
  <c r="CM1381" i="2"/>
  <c r="CE1381" i="2"/>
  <c r="BW1381" i="2"/>
  <c r="BO1381" i="2"/>
  <c r="BG1381" i="2"/>
  <c r="AY1381" i="2"/>
  <c r="AQ1381" i="2"/>
  <c r="AI1381" i="2"/>
  <c r="AA1381" i="2"/>
  <c r="S1381" i="2"/>
  <c r="K1381" i="2"/>
  <c r="DB1381" i="2"/>
  <c r="CT1381" i="2"/>
  <c r="CL1381" i="2"/>
  <c r="CD1381" i="2"/>
  <c r="BV1381" i="2"/>
  <c r="BN1381" i="2"/>
  <c r="BF1381" i="2"/>
  <c r="AX1381" i="2"/>
  <c r="AP1381" i="2"/>
  <c r="AH1381" i="2"/>
  <c r="Z1381" i="2"/>
  <c r="R1381" i="2"/>
  <c r="J1381" i="2"/>
  <c r="DA1381" i="2"/>
  <c r="CS1381" i="2"/>
  <c r="CK1381" i="2"/>
  <c r="CC1381" i="2"/>
  <c r="BU1381" i="2"/>
  <c r="BM1381" i="2"/>
  <c r="BE1381" i="2"/>
  <c r="AW1381" i="2"/>
  <c r="AO1381" i="2"/>
  <c r="AG1381" i="2"/>
  <c r="Y1381" i="2"/>
  <c r="Q1381" i="2"/>
  <c r="I1381" i="2"/>
  <c r="CZ1381" i="2"/>
  <c r="CR1381" i="2"/>
  <c r="CJ1381" i="2"/>
  <c r="CB1381" i="2"/>
  <c r="BT1381" i="2"/>
  <c r="BL1381" i="2"/>
  <c r="BD1381" i="2"/>
  <c r="AV1381" i="2"/>
  <c r="AN1381" i="2"/>
  <c r="AF1381" i="2"/>
  <c r="X1381" i="2"/>
  <c r="P1381" i="2"/>
  <c r="H1381" i="2"/>
  <c r="CX1381" i="2"/>
  <c r="CP1381" i="2"/>
  <c r="CH1381" i="2"/>
  <c r="BZ1381" i="2"/>
  <c r="BR1381" i="2"/>
  <c r="BJ1381" i="2"/>
  <c r="BB1381" i="2"/>
  <c r="AT1381" i="2"/>
  <c r="AL1381" i="2"/>
  <c r="AD1381" i="2"/>
  <c r="V1381" i="2"/>
  <c r="N1381" i="2"/>
  <c r="CW1381" i="2"/>
  <c r="CO1381" i="2"/>
  <c r="CG1381" i="2"/>
  <c r="BY1381" i="2"/>
  <c r="BQ1381" i="2"/>
  <c r="BI1381" i="2"/>
  <c r="BA1381" i="2"/>
  <c r="AS1381" i="2"/>
  <c r="AK1381" i="2"/>
  <c r="AC1381" i="2"/>
  <c r="U1381" i="2"/>
  <c r="M1381" i="2"/>
  <c r="AU1381" i="2"/>
  <c r="CY1381" i="2"/>
  <c r="AM1381" i="2"/>
  <c r="CQ1381" i="2"/>
  <c r="AE1381" i="2"/>
  <c r="CI1381" i="2"/>
  <c r="W1381" i="2"/>
  <c r="CA1381" i="2"/>
  <c r="O1381" i="2"/>
  <c r="BS1381" i="2"/>
  <c r="G1381" i="2"/>
  <c r="BK1381" i="2"/>
  <c r="BC1381" i="2"/>
  <c r="D1381" i="2" l="1"/>
  <c r="C1381" i="2" s="1"/>
  <c r="B1381" i="2" s="1"/>
  <c r="F1383" i="2"/>
  <c r="CZ1382" i="2"/>
  <c r="CR1382" i="2"/>
  <c r="CJ1382" i="2"/>
  <c r="CB1382" i="2"/>
  <c r="BT1382" i="2"/>
  <c r="BL1382" i="2"/>
  <c r="BD1382" i="2"/>
  <c r="AV1382" i="2"/>
  <c r="AN1382" i="2"/>
  <c r="AF1382" i="2"/>
  <c r="X1382" i="2"/>
  <c r="P1382" i="2"/>
  <c r="H1382" i="2"/>
  <c r="CY1382" i="2"/>
  <c r="CQ1382" i="2"/>
  <c r="CI1382" i="2"/>
  <c r="CA1382" i="2"/>
  <c r="BS1382" i="2"/>
  <c r="BK1382" i="2"/>
  <c r="BC1382" i="2"/>
  <c r="AU1382" i="2"/>
  <c r="AM1382" i="2"/>
  <c r="AE1382" i="2"/>
  <c r="W1382" i="2"/>
  <c r="O1382" i="2"/>
  <c r="G1382" i="2"/>
  <c r="CX1382" i="2"/>
  <c r="CP1382" i="2"/>
  <c r="CH1382" i="2"/>
  <c r="BZ1382" i="2"/>
  <c r="BR1382" i="2"/>
  <c r="BJ1382" i="2"/>
  <c r="BB1382" i="2"/>
  <c r="AT1382" i="2"/>
  <c r="AL1382" i="2"/>
  <c r="AD1382" i="2"/>
  <c r="V1382" i="2"/>
  <c r="N1382" i="2"/>
  <c r="CW1382" i="2"/>
  <c r="CO1382" i="2"/>
  <c r="CG1382" i="2"/>
  <c r="BY1382" i="2"/>
  <c r="BQ1382" i="2"/>
  <c r="BI1382" i="2"/>
  <c r="BA1382" i="2"/>
  <c r="AS1382" i="2"/>
  <c r="AK1382" i="2"/>
  <c r="AC1382" i="2"/>
  <c r="U1382" i="2"/>
  <c r="M1382" i="2"/>
  <c r="CV1382" i="2"/>
  <c r="CN1382" i="2"/>
  <c r="CF1382" i="2"/>
  <c r="BX1382" i="2"/>
  <c r="BP1382" i="2"/>
  <c r="BH1382" i="2"/>
  <c r="AZ1382" i="2"/>
  <c r="AR1382" i="2"/>
  <c r="AJ1382" i="2"/>
  <c r="AB1382" i="2"/>
  <c r="T1382" i="2"/>
  <c r="L1382" i="2"/>
  <c r="DB1382" i="2"/>
  <c r="CT1382" i="2"/>
  <c r="CL1382" i="2"/>
  <c r="CD1382" i="2"/>
  <c r="BV1382" i="2"/>
  <c r="BN1382" i="2"/>
  <c r="BF1382" i="2"/>
  <c r="AX1382" i="2"/>
  <c r="AP1382" i="2"/>
  <c r="AH1382" i="2"/>
  <c r="Z1382" i="2"/>
  <c r="R1382" i="2"/>
  <c r="J1382" i="2"/>
  <c r="DA1382" i="2"/>
  <c r="CS1382" i="2"/>
  <c r="CK1382" i="2"/>
  <c r="CC1382" i="2"/>
  <c r="BU1382" i="2"/>
  <c r="BM1382" i="2"/>
  <c r="BE1382" i="2"/>
  <c r="AW1382" i="2"/>
  <c r="AO1382" i="2"/>
  <c r="AG1382" i="2"/>
  <c r="Y1382" i="2"/>
  <c r="Q1382" i="2"/>
  <c r="I1382" i="2"/>
  <c r="BW1382" i="2"/>
  <c r="K1382" i="2"/>
  <c r="BO1382" i="2"/>
  <c r="BG1382" i="2"/>
  <c r="AY1382" i="2"/>
  <c r="AQ1382" i="2"/>
  <c r="CU1382" i="2"/>
  <c r="AI1382" i="2"/>
  <c r="CM1382" i="2"/>
  <c r="AA1382" i="2"/>
  <c r="CE1382" i="2"/>
  <c r="S1382" i="2"/>
  <c r="D1382" i="2" l="1"/>
  <c r="C1382" i="2" s="1"/>
  <c r="B1382" i="2" s="1"/>
  <c r="F1384" i="2"/>
  <c r="CV1383" i="2"/>
  <c r="CN1383" i="2"/>
  <c r="CF1383" i="2"/>
  <c r="BX1383" i="2"/>
  <c r="BP1383" i="2"/>
  <c r="BH1383" i="2"/>
  <c r="AZ1383" i="2"/>
  <c r="AR1383" i="2"/>
  <c r="AJ1383" i="2"/>
  <c r="AB1383" i="2"/>
  <c r="T1383" i="2"/>
  <c r="L1383" i="2"/>
  <c r="CU1383" i="2"/>
  <c r="CM1383" i="2"/>
  <c r="CE1383" i="2"/>
  <c r="BW1383" i="2"/>
  <c r="BO1383" i="2"/>
  <c r="BG1383" i="2"/>
  <c r="AY1383" i="2"/>
  <c r="AQ1383" i="2"/>
  <c r="AI1383" i="2"/>
  <c r="AA1383" i="2"/>
  <c r="S1383" i="2"/>
  <c r="K1383" i="2"/>
  <c r="DB1383" i="2"/>
  <c r="CT1383" i="2"/>
  <c r="CL1383" i="2"/>
  <c r="CD1383" i="2"/>
  <c r="BV1383" i="2"/>
  <c r="BN1383" i="2"/>
  <c r="BF1383" i="2"/>
  <c r="AX1383" i="2"/>
  <c r="AP1383" i="2"/>
  <c r="AH1383" i="2"/>
  <c r="Z1383" i="2"/>
  <c r="R1383" i="2"/>
  <c r="J1383" i="2"/>
  <c r="DA1383" i="2"/>
  <c r="CS1383" i="2"/>
  <c r="CK1383" i="2"/>
  <c r="CC1383" i="2"/>
  <c r="BU1383" i="2"/>
  <c r="BM1383" i="2"/>
  <c r="BE1383" i="2"/>
  <c r="AW1383" i="2"/>
  <c r="AO1383" i="2"/>
  <c r="AG1383" i="2"/>
  <c r="Y1383" i="2"/>
  <c r="Q1383" i="2"/>
  <c r="I1383" i="2"/>
  <c r="CZ1383" i="2"/>
  <c r="CR1383" i="2"/>
  <c r="CJ1383" i="2"/>
  <c r="CB1383" i="2"/>
  <c r="BT1383" i="2"/>
  <c r="BL1383" i="2"/>
  <c r="BD1383" i="2"/>
  <c r="AV1383" i="2"/>
  <c r="AN1383" i="2"/>
  <c r="AF1383" i="2"/>
  <c r="X1383" i="2"/>
  <c r="P1383" i="2"/>
  <c r="H1383" i="2"/>
  <c r="CX1383" i="2"/>
  <c r="CP1383" i="2"/>
  <c r="CH1383" i="2"/>
  <c r="BZ1383" i="2"/>
  <c r="BR1383" i="2"/>
  <c r="BJ1383" i="2"/>
  <c r="BB1383" i="2"/>
  <c r="AT1383" i="2"/>
  <c r="AL1383" i="2"/>
  <c r="AD1383" i="2"/>
  <c r="V1383" i="2"/>
  <c r="N1383" i="2"/>
  <c r="CW1383" i="2"/>
  <c r="CO1383" i="2"/>
  <c r="CG1383" i="2"/>
  <c r="BY1383" i="2"/>
  <c r="BQ1383" i="2"/>
  <c r="BI1383" i="2"/>
  <c r="BA1383" i="2"/>
  <c r="AS1383" i="2"/>
  <c r="AK1383" i="2"/>
  <c r="AC1383" i="2"/>
  <c r="U1383" i="2"/>
  <c r="M1383" i="2"/>
  <c r="CY1383" i="2"/>
  <c r="AM1383" i="2"/>
  <c r="CQ1383" i="2"/>
  <c r="AE1383" i="2"/>
  <c r="CI1383" i="2"/>
  <c r="W1383" i="2"/>
  <c r="CA1383" i="2"/>
  <c r="O1383" i="2"/>
  <c r="BS1383" i="2"/>
  <c r="G1383" i="2"/>
  <c r="BK1383" i="2"/>
  <c r="BC1383" i="2"/>
  <c r="AU1383" i="2"/>
  <c r="D1383" i="2" l="1"/>
  <c r="C1383" i="2" s="1"/>
  <c r="B1383" i="2" s="1"/>
  <c r="F1385" i="2"/>
  <c r="CZ1384" i="2"/>
  <c r="CR1384" i="2"/>
  <c r="CJ1384" i="2"/>
  <c r="CB1384" i="2"/>
  <c r="BT1384" i="2"/>
  <c r="BL1384" i="2"/>
  <c r="BD1384" i="2"/>
  <c r="AV1384" i="2"/>
  <c r="AN1384" i="2"/>
  <c r="AF1384" i="2"/>
  <c r="X1384" i="2"/>
  <c r="P1384" i="2"/>
  <c r="H1384" i="2"/>
  <c r="CY1384" i="2"/>
  <c r="CQ1384" i="2"/>
  <c r="CI1384" i="2"/>
  <c r="CA1384" i="2"/>
  <c r="BS1384" i="2"/>
  <c r="BK1384" i="2"/>
  <c r="BC1384" i="2"/>
  <c r="AU1384" i="2"/>
  <c r="AM1384" i="2"/>
  <c r="AE1384" i="2"/>
  <c r="W1384" i="2"/>
  <c r="O1384" i="2"/>
  <c r="G1384" i="2"/>
  <c r="CX1384" i="2"/>
  <c r="CP1384" i="2"/>
  <c r="CH1384" i="2"/>
  <c r="BZ1384" i="2"/>
  <c r="BR1384" i="2"/>
  <c r="BJ1384" i="2"/>
  <c r="BB1384" i="2"/>
  <c r="AT1384" i="2"/>
  <c r="AL1384" i="2"/>
  <c r="AD1384" i="2"/>
  <c r="V1384" i="2"/>
  <c r="N1384" i="2"/>
  <c r="CW1384" i="2"/>
  <c r="CO1384" i="2"/>
  <c r="CG1384" i="2"/>
  <c r="BY1384" i="2"/>
  <c r="BQ1384" i="2"/>
  <c r="BI1384" i="2"/>
  <c r="BA1384" i="2"/>
  <c r="AS1384" i="2"/>
  <c r="AK1384" i="2"/>
  <c r="AC1384" i="2"/>
  <c r="U1384" i="2"/>
  <c r="M1384" i="2"/>
  <c r="CV1384" i="2"/>
  <c r="CN1384" i="2"/>
  <c r="CF1384" i="2"/>
  <c r="BX1384" i="2"/>
  <c r="BP1384" i="2"/>
  <c r="BH1384" i="2"/>
  <c r="AZ1384" i="2"/>
  <c r="AR1384" i="2"/>
  <c r="AJ1384" i="2"/>
  <c r="AB1384" i="2"/>
  <c r="T1384" i="2"/>
  <c r="L1384" i="2"/>
  <c r="DB1384" i="2"/>
  <c r="CT1384" i="2"/>
  <c r="CL1384" i="2"/>
  <c r="CD1384" i="2"/>
  <c r="BV1384" i="2"/>
  <c r="BN1384" i="2"/>
  <c r="BF1384" i="2"/>
  <c r="AX1384" i="2"/>
  <c r="AP1384" i="2"/>
  <c r="AH1384" i="2"/>
  <c r="Z1384" i="2"/>
  <c r="R1384" i="2"/>
  <c r="J1384" i="2"/>
  <c r="DA1384" i="2"/>
  <c r="CS1384" i="2"/>
  <c r="CK1384" i="2"/>
  <c r="CC1384" i="2"/>
  <c r="BU1384" i="2"/>
  <c r="BM1384" i="2"/>
  <c r="BE1384" i="2"/>
  <c r="AW1384" i="2"/>
  <c r="AO1384" i="2"/>
  <c r="AG1384" i="2"/>
  <c r="Y1384" i="2"/>
  <c r="Q1384" i="2"/>
  <c r="I1384" i="2"/>
  <c r="BO1384" i="2"/>
  <c r="BG1384" i="2"/>
  <c r="AY1384" i="2"/>
  <c r="AQ1384" i="2"/>
  <c r="CU1384" i="2"/>
  <c r="AI1384" i="2"/>
  <c r="CM1384" i="2"/>
  <c r="AA1384" i="2"/>
  <c r="CE1384" i="2"/>
  <c r="S1384" i="2"/>
  <c r="BW1384" i="2"/>
  <c r="K1384" i="2"/>
  <c r="D1384" i="2" l="1"/>
  <c r="C1384" i="2" s="1"/>
  <c r="B1384" i="2" s="1"/>
  <c r="F1386" i="2"/>
  <c r="CV1385" i="2"/>
  <c r="CN1385" i="2"/>
  <c r="CF1385" i="2"/>
  <c r="BX1385" i="2"/>
  <c r="BP1385" i="2"/>
  <c r="BH1385" i="2"/>
  <c r="AZ1385" i="2"/>
  <c r="AR1385" i="2"/>
  <c r="AJ1385" i="2"/>
  <c r="AB1385" i="2"/>
  <c r="T1385" i="2"/>
  <c r="L1385" i="2"/>
  <c r="CU1385" i="2"/>
  <c r="CM1385" i="2"/>
  <c r="CE1385" i="2"/>
  <c r="BW1385" i="2"/>
  <c r="BO1385" i="2"/>
  <c r="BG1385" i="2"/>
  <c r="AY1385" i="2"/>
  <c r="AQ1385" i="2"/>
  <c r="AI1385" i="2"/>
  <c r="AA1385" i="2"/>
  <c r="S1385" i="2"/>
  <c r="K1385" i="2"/>
  <c r="DB1385" i="2"/>
  <c r="CT1385" i="2"/>
  <c r="CL1385" i="2"/>
  <c r="CD1385" i="2"/>
  <c r="BV1385" i="2"/>
  <c r="BN1385" i="2"/>
  <c r="BF1385" i="2"/>
  <c r="AX1385" i="2"/>
  <c r="AP1385" i="2"/>
  <c r="AH1385" i="2"/>
  <c r="Z1385" i="2"/>
  <c r="R1385" i="2"/>
  <c r="J1385" i="2"/>
  <c r="DA1385" i="2"/>
  <c r="CS1385" i="2"/>
  <c r="CK1385" i="2"/>
  <c r="CC1385" i="2"/>
  <c r="BU1385" i="2"/>
  <c r="BM1385" i="2"/>
  <c r="BE1385" i="2"/>
  <c r="AW1385" i="2"/>
  <c r="AO1385" i="2"/>
  <c r="AG1385" i="2"/>
  <c r="Y1385" i="2"/>
  <c r="Q1385" i="2"/>
  <c r="I1385" i="2"/>
  <c r="CZ1385" i="2"/>
  <c r="CR1385" i="2"/>
  <c r="CJ1385" i="2"/>
  <c r="CB1385" i="2"/>
  <c r="BT1385" i="2"/>
  <c r="BL1385" i="2"/>
  <c r="BD1385" i="2"/>
  <c r="AV1385" i="2"/>
  <c r="AN1385" i="2"/>
  <c r="AF1385" i="2"/>
  <c r="X1385" i="2"/>
  <c r="P1385" i="2"/>
  <c r="H1385" i="2"/>
  <c r="CX1385" i="2"/>
  <c r="CP1385" i="2"/>
  <c r="CH1385" i="2"/>
  <c r="BZ1385" i="2"/>
  <c r="BR1385" i="2"/>
  <c r="BJ1385" i="2"/>
  <c r="BB1385" i="2"/>
  <c r="AT1385" i="2"/>
  <c r="AL1385" i="2"/>
  <c r="AD1385" i="2"/>
  <c r="V1385" i="2"/>
  <c r="N1385" i="2"/>
  <c r="CW1385" i="2"/>
  <c r="CO1385" i="2"/>
  <c r="CG1385" i="2"/>
  <c r="BY1385" i="2"/>
  <c r="BQ1385" i="2"/>
  <c r="BI1385" i="2"/>
  <c r="BA1385" i="2"/>
  <c r="AS1385" i="2"/>
  <c r="AK1385" i="2"/>
  <c r="AC1385" i="2"/>
  <c r="U1385" i="2"/>
  <c r="M1385" i="2"/>
  <c r="CQ1385" i="2"/>
  <c r="AE1385" i="2"/>
  <c r="CI1385" i="2"/>
  <c r="W1385" i="2"/>
  <c r="CA1385" i="2"/>
  <c r="O1385" i="2"/>
  <c r="BS1385" i="2"/>
  <c r="G1385" i="2"/>
  <c r="BK1385" i="2"/>
  <c r="BC1385" i="2"/>
  <c r="AU1385" i="2"/>
  <c r="CY1385" i="2"/>
  <c r="AM1385" i="2"/>
  <c r="D1385" i="2" l="1"/>
  <c r="C1385" i="2" s="1"/>
  <c r="B1385" i="2" s="1"/>
  <c r="F1387" i="2"/>
  <c r="CZ1386" i="2"/>
  <c r="CR1386" i="2"/>
  <c r="CJ1386" i="2"/>
  <c r="CB1386" i="2"/>
  <c r="BT1386" i="2"/>
  <c r="BL1386" i="2"/>
  <c r="BD1386" i="2"/>
  <c r="AV1386" i="2"/>
  <c r="AN1386" i="2"/>
  <c r="AF1386" i="2"/>
  <c r="X1386" i="2"/>
  <c r="P1386" i="2"/>
  <c r="H1386" i="2"/>
  <c r="CY1386" i="2"/>
  <c r="CQ1386" i="2"/>
  <c r="CI1386" i="2"/>
  <c r="CA1386" i="2"/>
  <c r="BS1386" i="2"/>
  <c r="BK1386" i="2"/>
  <c r="BC1386" i="2"/>
  <c r="AU1386" i="2"/>
  <c r="AM1386" i="2"/>
  <c r="AE1386" i="2"/>
  <c r="W1386" i="2"/>
  <c r="O1386" i="2"/>
  <c r="G1386" i="2"/>
  <c r="CX1386" i="2"/>
  <c r="CP1386" i="2"/>
  <c r="CH1386" i="2"/>
  <c r="BZ1386" i="2"/>
  <c r="BR1386" i="2"/>
  <c r="BJ1386" i="2"/>
  <c r="BB1386" i="2"/>
  <c r="AT1386" i="2"/>
  <c r="AL1386" i="2"/>
  <c r="AD1386" i="2"/>
  <c r="V1386" i="2"/>
  <c r="N1386" i="2"/>
  <c r="CW1386" i="2"/>
  <c r="CO1386" i="2"/>
  <c r="CG1386" i="2"/>
  <c r="BY1386" i="2"/>
  <c r="BQ1386" i="2"/>
  <c r="BI1386" i="2"/>
  <c r="BA1386" i="2"/>
  <c r="AS1386" i="2"/>
  <c r="AK1386" i="2"/>
  <c r="AC1386" i="2"/>
  <c r="U1386" i="2"/>
  <c r="M1386" i="2"/>
  <c r="CV1386" i="2"/>
  <c r="CN1386" i="2"/>
  <c r="CF1386" i="2"/>
  <c r="BX1386" i="2"/>
  <c r="BP1386" i="2"/>
  <c r="BH1386" i="2"/>
  <c r="AZ1386" i="2"/>
  <c r="AR1386" i="2"/>
  <c r="AJ1386" i="2"/>
  <c r="AB1386" i="2"/>
  <c r="T1386" i="2"/>
  <c r="L1386" i="2"/>
  <c r="DB1386" i="2"/>
  <c r="CT1386" i="2"/>
  <c r="CL1386" i="2"/>
  <c r="CD1386" i="2"/>
  <c r="BV1386" i="2"/>
  <c r="BN1386" i="2"/>
  <c r="BF1386" i="2"/>
  <c r="AX1386" i="2"/>
  <c r="AP1386" i="2"/>
  <c r="AH1386" i="2"/>
  <c r="Z1386" i="2"/>
  <c r="R1386" i="2"/>
  <c r="J1386" i="2"/>
  <c r="DA1386" i="2"/>
  <c r="CS1386" i="2"/>
  <c r="CK1386" i="2"/>
  <c r="CC1386" i="2"/>
  <c r="BU1386" i="2"/>
  <c r="BM1386" i="2"/>
  <c r="BE1386" i="2"/>
  <c r="AW1386" i="2"/>
  <c r="AO1386" i="2"/>
  <c r="AG1386" i="2"/>
  <c r="Y1386" i="2"/>
  <c r="Q1386" i="2"/>
  <c r="I1386" i="2"/>
  <c r="BG1386" i="2"/>
  <c r="AY1386" i="2"/>
  <c r="AQ1386" i="2"/>
  <c r="CU1386" i="2"/>
  <c r="AI1386" i="2"/>
  <c r="CM1386" i="2"/>
  <c r="AA1386" i="2"/>
  <c r="CE1386" i="2"/>
  <c r="S1386" i="2"/>
  <c r="BW1386" i="2"/>
  <c r="K1386" i="2"/>
  <c r="BO1386" i="2"/>
  <c r="D1386" i="2" l="1"/>
  <c r="C1386" i="2" s="1"/>
  <c r="B1386" i="2" s="1"/>
  <c r="F1388" i="2"/>
  <c r="CV1387" i="2"/>
  <c r="CN1387" i="2"/>
  <c r="CF1387" i="2"/>
  <c r="BX1387" i="2"/>
  <c r="BP1387" i="2"/>
  <c r="BH1387" i="2"/>
  <c r="AZ1387" i="2"/>
  <c r="AR1387" i="2"/>
  <c r="AJ1387" i="2"/>
  <c r="AB1387" i="2"/>
  <c r="T1387" i="2"/>
  <c r="L1387" i="2"/>
  <c r="CU1387" i="2"/>
  <c r="CM1387" i="2"/>
  <c r="CE1387" i="2"/>
  <c r="BW1387" i="2"/>
  <c r="BO1387" i="2"/>
  <c r="BG1387" i="2"/>
  <c r="AY1387" i="2"/>
  <c r="AQ1387" i="2"/>
  <c r="AI1387" i="2"/>
  <c r="AA1387" i="2"/>
  <c r="S1387" i="2"/>
  <c r="K1387" i="2"/>
  <c r="DB1387" i="2"/>
  <c r="CT1387" i="2"/>
  <c r="CL1387" i="2"/>
  <c r="CD1387" i="2"/>
  <c r="BV1387" i="2"/>
  <c r="BN1387" i="2"/>
  <c r="BF1387" i="2"/>
  <c r="AX1387" i="2"/>
  <c r="AP1387" i="2"/>
  <c r="AH1387" i="2"/>
  <c r="Z1387" i="2"/>
  <c r="R1387" i="2"/>
  <c r="J1387" i="2"/>
  <c r="DA1387" i="2"/>
  <c r="CS1387" i="2"/>
  <c r="CK1387" i="2"/>
  <c r="CC1387" i="2"/>
  <c r="BU1387" i="2"/>
  <c r="BM1387" i="2"/>
  <c r="BE1387" i="2"/>
  <c r="AW1387" i="2"/>
  <c r="AO1387" i="2"/>
  <c r="AG1387" i="2"/>
  <c r="Y1387" i="2"/>
  <c r="Q1387" i="2"/>
  <c r="I1387" i="2"/>
  <c r="CZ1387" i="2"/>
  <c r="CR1387" i="2"/>
  <c r="CJ1387" i="2"/>
  <c r="CB1387" i="2"/>
  <c r="BT1387" i="2"/>
  <c r="BL1387" i="2"/>
  <c r="BD1387" i="2"/>
  <c r="AV1387" i="2"/>
  <c r="AN1387" i="2"/>
  <c r="AF1387" i="2"/>
  <c r="X1387" i="2"/>
  <c r="P1387" i="2"/>
  <c r="H1387" i="2"/>
  <c r="CX1387" i="2"/>
  <c r="CP1387" i="2"/>
  <c r="CH1387" i="2"/>
  <c r="BZ1387" i="2"/>
  <c r="BR1387" i="2"/>
  <c r="BJ1387" i="2"/>
  <c r="BB1387" i="2"/>
  <c r="AT1387" i="2"/>
  <c r="AL1387" i="2"/>
  <c r="AD1387" i="2"/>
  <c r="V1387" i="2"/>
  <c r="N1387" i="2"/>
  <c r="CW1387" i="2"/>
  <c r="CO1387" i="2"/>
  <c r="CG1387" i="2"/>
  <c r="BY1387" i="2"/>
  <c r="BQ1387" i="2"/>
  <c r="BI1387" i="2"/>
  <c r="BA1387" i="2"/>
  <c r="AS1387" i="2"/>
  <c r="AK1387" i="2"/>
  <c r="AC1387" i="2"/>
  <c r="U1387" i="2"/>
  <c r="M1387" i="2"/>
  <c r="CI1387" i="2"/>
  <c r="W1387" i="2"/>
  <c r="CA1387" i="2"/>
  <c r="O1387" i="2"/>
  <c r="BS1387" i="2"/>
  <c r="G1387" i="2"/>
  <c r="BK1387" i="2"/>
  <c r="BC1387" i="2"/>
  <c r="AU1387" i="2"/>
  <c r="CY1387" i="2"/>
  <c r="AM1387" i="2"/>
  <c r="CQ1387" i="2"/>
  <c r="AE1387" i="2"/>
  <c r="D1387" i="2" l="1"/>
  <c r="C1387" i="2" s="1"/>
  <c r="B1387" i="2" s="1"/>
  <c r="F1389" i="2"/>
  <c r="CZ1388" i="2"/>
  <c r="CR1388" i="2"/>
  <c r="CJ1388" i="2"/>
  <c r="CB1388" i="2"/>
  <c r="BT1388" i="2"/>
  <c r="BL1388" i="2"/>
  <c r="BD1388" i="2"/>
  <c r="AV1388" i="2"/>
  <c r="AN1388" i="2"/>
  <c r="AF1388" i="2"/>
  <c r="X1388" i="2"/>
  <c r="P1388" i="2"/>
  <c r="H1388" i="2"/>
  <c r="CY1388" i="2"/>
  <c r="CQ1388" i="2"/>
  <c r="CI1388" i="2"/>
  <c r="CA1388" i="2"/>
  <c r="BS1388" i="2"/>
  <c r="BK1388" i="2"/>
  <c r="BC1388" i="2"/>
  <c r="AU1388" i="2"/>
  <c r="AM1388" i="2"/>
  <c r="AE1388" i="2"/>
  <c r="W1388" i="2"/>
  <c r="O1388" i="2"/>
  <c r="G1388" i="2"/>
  <c r="CX1388" i="2"/>
  <c r="CP1388" i="2"/>
  <c r="CH1388" i="2"/>
  <c r="BZ1388" i="2"/>
  <c r="BR1388" i="2"/>
  <c r="BJ1388" i="2"/>
  <c r="BB1388" i="2"/>
  <c r="AT1388" i="2"/>
  <c r="AL1388" i="2"/>
  <c r="AD1388" i="2"/>
  <c r="V1388" i="2"/>
  <c r="N1388" i="2"/>
  <c r="CW1388" i="2"/>
  <c r="CO1388" i="2"/>
  <c r="CG1388" i="2"/>
  <c r="BY1388" i="2"/>
  <c r="BQ1388" i="2"/>
  <c r="BI1388" i="2"/>
  <c r="BA1388" i="2"/>
  <c r="AS1388" i="2"/>
  <c r="AK1388" i="2"/>
  <c r="AC1388" i="2"/>
  <c r="U1388" i="2"/>
  <c r="M1388" i="2"/>
  <c r="CV1388" i="2"/>
  <c r="CN1388" i="2"/>
  <c r="CF1388" i="2"/>
  <c r="BX1388" i="2"/>
  <c r="BP1388" i="2"/>
  <c r="BH1388" i="2"/>
  <c r="AZ1388" i="2"/>
  <c r="AR1388" i="2"/>
  <c r="AJ1388" i="2"/>
  <c r="AB1388" i="2"/>
  <c r="T1388" i="2"/>
  <c r="L1388" i="2"/>
  <c r="DB1388" i="2"/>
  <c r="CT1388" i="2"/>
  <c r="CL1388" i="2"/>
  <c r="CD1388" i="2"/>
  <c r="BV1388" i="2"/>
  <c r="BN1388" i="2"/>
  <c r="BF1388" i="2"/>
  <c r="AX1388" i="2"/>
  <c r="AP1388" i="2"/>
  <c r="AH1388" i="2"/>
  <c r="Z1388" i="2"/>
  <c r="R1388" i="2"/>
  <c r="J1388" i="2"/>
  <c r="DA1388" i="2"/>
  <c r="CS1388" i="2"/>
  <c r="CK1388" i="2"/>
  <c r="CC1388" i="2"/>
  <c r="BU1388" i="2"/>
  <c r="BM1388" i="2"/>
  <c r="BE1388" i="2"/>
  <c r="AW1388" i="2"/>
  <c r="AO1388" i="2"/>
  <c r="AG1388" i="2"/>
  <c r="Y1388" i="2"/>
  <c r="Q1388" i="2"/>
  <c r="I1388" i="2"/>
  <c r="AY1388" i="2"/>
  <c r="AQ1388" i="2"/>
  <c r="CU1388" i="2"/>
  <c r="AI1388" i="2"/>
  <c r="CM1388" i="2"/>
  <c r="AA1388" i="2"/>
  <c r="CE1388" i="2"/>
  <c r="S1388" i="2"/>
  <c r="BW1388" i="2"/>
  <c r="K1388" i="2"/>
  <c r="BO1388" i="2"/>
  <c r="BG1388" i="2"/>
  <c r="D1388" i="2" l="1"/>
  <c r="C1388" i="2" s="1"/>
  <c r="B1388" i="2" s="1"/>
  <c r="F1390" i="2"/>
  <c r="CV1389" i="2"/>
  <c r="CN1389" i="2"/>
  <c r="CF1389" i="2"/>
  <c r="BX1389" i="2"/>
  <c r="BP1389" i="2"/>
  <c r="BH1389" i="2"/>
  <c r="AZ1389" i="2"/>
  <c r="AR1389" i="2"/>
  <c r="AJ1389" i="2"/>
  <c r="AB1389" i="2"/>
  <c r="T1389" i="2"/>
  <c r="L1389" i="2"/>
  <c r="CU1389" i="2"/>
  <c r="CM1389" i="2"/>
  <c r="CE1389" i="2"/>
  <c r="BW1389" i="2"/>
  <c r="BO1389" i="2"/>
  <c r="BG1389" i="2"/>
  <c r="AY1389" i="2"/>
  <c r="AQ1389" i="2"/>
  <c r="AI1389" i="2"/>
  <c r="AA1389" i="2"/>
  <c r="S1389" i="2"/>
  <c r="K1389" i="2"/>
  <c r="DB1389" i="2"/>
  <c r="CT1389" i="2"/>
  <c r="CL1389" i="2"/>
  <c r="CD1389" i="2"/>
  <c r="BV1389" i="2"/>
  <c r="BN1389" i="2"/>
  <c r="BF1389" i="2"/>
  <c r="AX1389" i="2"/>
  <c r="AP1389" i="2"/>
  <c r="AH1389" i="2"/>
  <c r="Z1389" i="2"/>
  <c r="R1389" i="2"/>
  <c r="J1389" i="2"/>
  <c r="DA1389" i="2"/>
  <c r="CS1389" i="2"/>
  <c r="CK1389" i="2"/>
  <c r="CC1389" i="2"/>
  <c r="BU1389" i="2"/>
  <c r="BM1389" i="2"/>
  <c r="BE1389" i="2"/>
  <c r="AW1389" i="2"/>
  <c r="AO1389" i="2"/>
  <c r="AG1389" i="2"/>
  <c r="Y1389" i="2"/>
  <c r="Q1389" i="2"/>
  <c r="I1389" i="2"/>
  <c r="CZ1389" i="2"/>
  <c r="CR1389" i="2"/>
  <c r="CJ1389" i="2"/>
  <c r="CB1389" i="2"/>
  <c r="BT1389" i="2"/>
  <c r="BL1389" i="2"/>
  <c r="BD1389" i="2"/>
  <c r="AV1389" i="2"/>
  <c r="AN1389" i="2"/>
  <c r="AF1389" i="2"/>
  <c r="X1389" i="2"/>
  <c r="P1389" i="2"/>
  <c r="H1389" i="2"/>
  <c r="CX1389" i="2"/>
  <c r="CP1389" i="2"/>
  <c r="CH1389" i="2"/>
  <c r="BZ1389" i="2"/>
  <c r="BR1389" i="2"/>
  <c r="BJ1389" i="2"/>
  <c r="BB1389" i="2"/>
  <c r="AT1389" i="2"/>
  <c r="AL1389" i="2"/>
  <c r="AD1389" i="2"/>
  <c r="V1389" i="2"/>
  <c r="N1389" i="2"/>
  <c r="CW1389" i="2"/>
  <c r="CO1389" i="2"/>
  <c r="CG1389" i="2"/>
  <c r="BY1389" i="2"/>
  <c r="BQ1389" i="2"/>
  <c r="BI1389" i="2"/>
  <c r="BA1389" i="2"/>
  <c r="AS1389" i="2"/>
  <c r="AK1389" i="2"/>
  <c r="AC1389" i="2"/>
  <c r="U1389" i="2"/>
  <c r="M1389" i="2"/>
  <c r="CA1389" i="2"/>
  <c r="O1389" i="2"/>
  <c r="BS1389" i="2"/>
  <c r="G1389" i="2"/>
  <c r="BK1389" i="2"/>
  <c r="BC1389" i="2"/>
  <c r="AU1389" i="2"/>
  <c r="CY1389" i="2"/>
  <c r="AM1389" i="2"/>
  <c r="CQ1389" i="2"/>
  <c r="AE1389" i="2"/>
  <c r="CI1389" i="2"/>
  <c r="W1389" i="2"/>
  <c r="D1389" i="2" l="1"/>
  <c r="C1389" i="2" s="1"/>
  <c r="B1389" i="2" s="1"/>
  <c r="F1391" i="2"/>
  <c r="CZ1390" i="2"/>
  <c r="CR1390" i="2"/>
  <c r="CJ1390" i="2"/>
  <c r="CB1390" i="2"/>
  <c r="BT1390" i="2"/>
  <c r="BL1390" i="2"/>
  <c r="BD1390" i="2"/>
  <c r="AV1390" i="2"/>
  <c r="AN1390" i="2"/>
  <c r="AF1390" i="2"/>
  <c r="X1390" i="2"/>
  <c r="P1390" i="2"/>
  <c r="H1390" i="2"/>
  <c r="CY1390" i="2"/>
  <c r="CQ1390" i="2"/>
  <c r="CI1390" i="2"/>
  <c r="CA1390" i="2"/>
  <c r="BS1390" i="2"/>
  <c r="BK1390" i="2"/>
  <c r="BC1390" i="2"/>
  <c r="AU1390" i="2"/>
  <c r="AM1390" i="2"/>
  <c r="AE1390" i="2"/>
  <c r="W1390" i="2"/>
  <c r="O1390" i="2"/>
  <c r="G1390" i="2"/>
  <c r="CX1390" i="2"/>
  <c r="CP1390" i="2"/>
  <c r="CH1390" i="2"/>
  <c r="BZ1390" i="2"/>
  <c r="BR1390" i="2"/>
  <c r="BJ1390" i="2"/>
  <c r="BB1390" i="2"/>
  <c r="AT1390" i="2"/>
  <c r="AL1390" i="2"/>
  <c r="AD1390" i="2"/>
  <c r="V1390" i="2"/>
  <c r="N1390" i="2"/>
  <c r="CW1390" i="2"/>
  <c r="CO1390" i="2"/>
  <c r="CG1390" i="2"/>
  <c r="BY1390" i="2"/>
  <c r="BQ1390" i="2"/>
  <c r="BI1390" i="2"/>
  <c r="BA1390" i="2"/>
  <c r="AS1390" i="2"/>
  <c r="AK1390" i="2"/>
  <c r="AC1390" i="2"/>
  <c r="U1390" i="2"/>
  <c r="M1390" i="2"/>
  <c r="CV1390" i="2"/>
  <c r="CN1390" i="2"/>
  <c r="CF1390" i="2"/>
  <c r="BX1390" i="2"/>
  <c r="BP1390" i="2"/>
  <c r="BH1390" i="2"/>
  <c r="AZ1390" i="2"/>
  <c r="AR1390" i="2"/>
  <c r="AJ1390" i="2"/>
  <c r="AB1390" i="2"/>
  <c r="T1390" i="2"/>
  <c r="L1390" i="2"/>
  <c r="DB1390" i="2"/>
  <c r="CT1390" i="2"/>
  <c r="CL1390" i="2"/>
  <c r="CD1390" i="2"/>
  <c r="BV1390" i="2"/>
  <c r="BN1390" i="2"/>
  <c r="BF1390" i="2"/>
  <c r="AX1390" i="2"/>
  <c r="AP1390" i="2"/>
  <c r="AH1390" i="2"/>
  <c r="Z1390" i="2"/>
  <c r="R1390" i="2"/>
  <c r="J1390" i="2"/>
  <c r="DA1390" i="2"/>
  <c r="CS1390" i="2"/>
  <c r="CK1390" i="2"/>
  <c r="CC1390" i="2"/>
  <c r="BU1390" i="2"/>
  <c r="BM1390" i="2"/>
  <c r="BE1390" i="2"/>
  <c r="AW1390" i="2"/>
  <c r="AO1390" i="2"/>
  <c r="AG1390" i="2"/>
  <c r="Y1390" i="2"/>
  <c r="Q1390" i="2"/>
  <c r="I1390" i="2"/>
  <c r="AQ1390" i="2"/>
  <c r="CU1390" i="2"/>
  <c r="AI1390" i="2"/>
  <c r="CM1390" i="2"/>
  <c r="AA1390" i="2"/>
  <c r="CE1390" i="2"/>
  <c r="S1390" i="2"/>
  <c r="BW1390" i="2"/>
  <c r="K1390" i="2"/>
  <c r="BO1390" i="2"/>
  <c r="BG1390" i="2"/>
  <c r="AY1390" i="2"/>
  <c r="D1390" i="2" l="1"/>
  <c r="C1390" i="2" s="1"/>
  <c r="B1390" i="2" s="1"/>
  <c r="F1392" i="2"/>
  <c r="CV1391" i="2"/>
  <c r="CN1391" i="2"/>
  <c r="CF1391" i="2"/>
  <c r="BX1391" i="2"/>
  <c r="BP1391" i="2"/>
  <c r="BH1391" i="2"/>
  <c r="AZ1391" i="2"/>
  <c r="AR1391" i="2"/>
  <c r="AJ1391" i="2"/>
  <c r="AB1391" i="2"/>
  <c r="T1391" i="2"/>
  <c r="L1391" i="2"/>
  <c r="CU1391" i="2"/>
  <c r="CM1391" i="2"/>
  <c r="CE1391" i="2"/>
  <c r="BW1391" i="2"/>
  <c r="BO1391" i="2"/>
  <c r="BG1391" i="2"/>
  <c r="AY1391" i="2"/>
  <c r="AQ1391" i="2"/>
  <c r="AI1391" i="2"/>
  <c r="AA1391" i="2"/>
  <c r="S1391" i="2"/>
  <c r="K1391" i="2"/>
  <c r="DB1391" i="2"/>
  <c r="CT1391" i="2"/>
  <c r="CL1391" i="2"/>
  <c r="CD1391" i="2"/>
  <c r="BV1391" i="2"/>
  <c r="BN1391" i="2"/>
  <c r="BF1391" i="2"/>
  <c r="AX1391" i="2"/>
  <c r="AP1391" i="2"/>
  <c r="AH1391" i="2"/>
  <c r="Z1391" i="2"/>
  <c r="R1391" i="2"/>
  <c r="J1391" i="2"/>
  <c r="DA1391" i="2"/>
  <c r="CS1391" i="2"/>
  <c r="CK1391" i="2"/>
  <c r="CC1391" i="2"/>
  <c r="BU1391" i="2"/>
  <c r="BM1391" i="2"/>
  <c r="BE1391" i="2"/>
  <c r="AW1391" i="2"/>
  <c r="AO1391" i="2"/>
  <c r="AG1391" i="2"/>
  <c r="Y1391" i="2"/>
  <c r="Q1391" i="2"/>
  <c r="I1391" i="2"/>
  <c r="CZ1391" i="2"/>
  <c r="CR1391" i="2"/>
  <c r="CJ1391" i="2"/>
  <c r="CB1391" i="2"/>
  <c r="BT1391" i="2"/>
  <c r="BL1391" i="2"/>
  <c r="BD1391" i="2"/>
  <c r="AV1391" i="2"/>
  <c r="AN1391" i="2"/>
  <c r="AF1391" i="2"/>
  <c r="X1391" i="2"/>
  <c r="P1391" i="2"/>
  <c r="H1391" i="2"/>
  <c r="CX1391" i="2"/>
  <c r="CP1391" i="2"/>
  <c r="CH1391" i="2"/>
  <c r="BZ1391" i="2"/>
  <c r="BR1391" i="2"/>
  <c r="BJ1391" i="2"/>
  <c r="BB1391" i="2"/>
  <c r="AT1391" i="2"/>
  <c r="AL1391" i="2"/>
  <c r="AD1391" i="2"/>
  <c r="V1391" i="2"/>
  <c r="N1391" i="2"/>
  <c r="CW1391" i="2"/>
  <c r="CO1391" i="2"/>
  <c r="CG1391" i="2"/>
  <c r="BY1391" i="2"/>
  <c r="BQ1391" i="2"/>
  <c r="BI1391" i="2"/>
  <c r="BA1391" i="2"/>
  <c r="AS1391" i="2"/>
  <c r="AK1391" i="2"/>
  <c r="AC1391" i="2"/>
  <c r="U1391" i="2"/>
  <c r="M1391" i="2"/>
  <c r="BS1391" i="2"/>
  <c r="G1391" i="2"/>
  <c r="BK1391" i="2"/>
  <c r="BC1391" i="2"/>
  <c r="AU1391" i="2"/>
  <c r="CY1391" i="2"/>
  <c r="AM1391" i="2"/>
  <c r="CQ1391" i="2"/>
  <c r="AE1391" i="2"/>
  <c r="CI1391" i="2"/>
  <c r="W1391" i="2"/>
  <c r="CA1391" i="2"/>
  <c r="O1391" i="2"/>
  <c r="D1391" i="2" l="1"/>
  <c r="C1391" i="2" s="1"/>
  <c r="B1391" i="2" s="1"/>
  <c r="F1393" i="2"/>
  <c r="CZ1392" i="2"/>
  <c r="CR1392" i="2"/>
  <c r="CJ1392" i="2"/>
  <c r="CB1392" i="2"/>
  <c r="BT1392" i="2"/>
  <c r="BL1392" i="2"/>
  <c r="BD1392" i="2"/>
  <c r="AV1392" i="2"/>
  <c r="AN1392" i="2"/>
  <c r="AF1392" i="2"/>
  <c r="X1392" i="2"/>
  <c r="P1392" i="2"/>
  <c r="H1392" i="2"/>
  <c r="CY1392" i="2"/>
  <c r="CQ1392" i="2"/>
  <c r="CI1392" i="2"/>
  <c r="CA1392" i="2"/>
  <c r="BS1392" i="2"/>
  <c r="BK1392" i="2"/>
  <c r="BC1392" i="2"/>
  <c r="AU1392" i="2"/>
  <c r="AM1392" i="2"/>
  <c r="AE1392" i="2"/>
  <c r="W1392" i="2"/>
  <c r="O1392" i="2"/>
  <c r="G1392" i="2"/>
  <c r="CX1392" i="2"/>
  <c r="CP1392" i="2"/>
  <c r="CH1392" i="2"/>
  <c r="BZ1392" i="2"/>
  <c r="BR1392" i="2"/>
  <c r="BJ1392" i="2"/>
  <c r="BB1392" i="2"/>
  <c r="AT1392" i="2"/>
  <c r="AL1392" i="2"/>
  <c r="AD1392" i="2"/>
  <c r="V1392" i="2"/>
  <c r="N1392" i="2"/>
  <c r="CW1392" i="2"/>
  <c r="CO1392" i="2"/>
  <c r="CG1392" i="2"/>
  <c r="BY1392" i="2"/>
  <c r="BQ1392" i="2"/>
  <c r="BI1392" i="2"/>
  <c r="BA1392" i="2"/>
  <c r="AS1392" i="2"/>
  <c r="AK1392" i="2"/>
  <c r="AC1392" i="2"/>
  <c r="U1392" i="2"/>
  <c r="M1392" i="2"/>
  <c r="CV1392" i="2"/>
  <c r="CN1392" i="2"/>
  <c r="CF1392" i="2"/>
  <c r="BX1392" i="2"/>
  <c r="BP1392" i="2"/>
  <c r="BH1392" i="2"/>
  <c r="AZ1392" i="2"/>
  <c r="AR1392" i="2"/>
  <c r="AJ1392" i="2"/>
  <c r="AB1392" i="2"/>
  <c r="T1392" i="2"/>
  <c r="L1392" i="2"/>
  <c r="DB1392" i="2"/>
  <c r="CT1392" i="2"/>
  <c r="CL1392" i="2"/>
  <c r="CD1392" i="2"/>
  <c r="BV1392" i="2"/>
  <c r="BN1392" i="2"/>
  <c r="BF1392" i="2"/>
  <c r="AX1392" i="2"/>
  <c r="AP1392" i="2"/>
  <c r="AH1392" i="2"/>
  <c r="Z1392" i="2"/>
  <c r="R1392" i="2"/>
  <c r="J1392" i="2"/>
  <c r="DA1392" i="2"/>
  <c r="CS1392" i="2"/>
  <c r="CK1392" i="2"/>
  <c r="CC1392" i="2"/>
  <c r="BU1392" i="2"/>
  <c r="BM1392" i="2"/>
  <c r="BE1392" i="2"/>
  <c r="AW1392" i="2"/>
  <c r="AO1392" i="2"/>
  <c r="AG1392" i="2"/>
  <c r="Y1392" i="2"/>
  <c r="Q1392" i="2"/>
  <c r="I1392" i="2"/>
  <c r="CU1392" i="2"/>
  <c r="AI1392" i="2"/>
  <c r="CM1392" i="2"/>
  <c r="AA1392" i="2"/>
  <c r="CE1392" i="2"/>
  <c r="S1392" i="2"/>
  <c r="BW1392" i="2"/>
  <c r="K1392" i="2"/>
  <c r="BO1392" i="2"/>
  <c r="BG1392" i="2"/>
  <c r="AY1392" i="2"/>
  <c r="AQ1392" i="2"/>
  <c r="D1392" i="2" l="1"/>
  <c r="C1392" i="2" s="1"/>
  <c r="B1392" i="2" s="1"/>
  <c r="F1394" i="2"/>
  <c r="CV1393" i="2"/>
  <c r="CN1393" i="2"/>
  <c r="CF1393" i="2"/>
  <c r="BX1393" i="2"/>
  <c r="BP1393" i="2"/>
  <c r="BH1393" i="2"/>
  <c r="AZ1393" i="2"/>
  <c r="AR1393" i="2"/>
  <c r="AJ1393" i="2"/>
  <c r="AB1393" i="2"/>
  <c r="T1393" i="2"/>
  <c r="L1393" i="2"/>
  <c r="CU1393" i="2"/>
  <c r="CM1393" i="2"/>
  <c r="CE1393" i="2"/>
  <c r="BW1393" i="2"/>
  <c r="BO1393" i="2"/>
  <c r="BG1393" i="2"/>
  <c r="AY1393" i="2"/>
  <c r="AQ1393" i="2"/>
  <c r="AI1393" i="2"/>
  <c r="AA1393" i="2"/>
  <c r="S1393" i="2"/>
  <c r="K1393" i="2"/>
  <c r="DB1393" i="2"/>
  <c r="CT1393" i="2"/>
  <c r="CL1393" i="2"/>
  <c r="CD1393" i="2"/>
  <c r="BV1393" i="2"/>
  <c r="BN1393" i="2"/>
  <c r="BF1393" i="2"/>
  <c r="AX1393" i="2"/>
  <c r="AP1393" i="2"/>
  <c r="AH1393" i="2"/>
  <c r="Z1393" i="2"/>
  <c r="R1393" i="2"/>
  <c r="J1393" i="2"/>
  <c r="DA1393" i="2"/>
  <c r="CS1393" i="2"/>
  <c r="CK1393" i="2"/>
  <c r="CC1393" i="2"/>
  <c r="BU1393" i="2"/>
  <c r="BM1393" i="2"/>
  <c r="BE1393" i="2"/>
  <c r="AW1393" i="2"/>
  <c r="AO1393" i="2"/>
  <c r="AG1393" i="2"/>
  <c r="Y1393" i="2"/>
  <c r="Q1393" i="2"/>
  <c r="I1393" i="2"/>
  <c r="CZ1393" i="2"/>
  <c r="CR1393" i="2"/>
  <c r="CJ1393" i="2"/>
  <c r="CB1393" i="2"/>
  <c r="BT1393" i="2"/>
  <c r="BL1393" i="2"/>
  <c r="BD1393" i="2"/>
  <c r="AV1393" i="2"/>
  <c r="AN1393" i="2"/>
  <c r="AF1393" i="2"/>
  <c r="X1393" i="2"/>
  <c r="P1393" i="2"/>
  <c r="H1393" i="2"/>
  <c r="CX1393" i="2"/>
  <c r="CP1393" i="2"/>
  <c r="CH1393" i="2"/>
  <c r="BZ1393" i="2"/>
  <c r="BR1393" i="2"/>
  <c r="BJ1393" i="2"/>
  <c r="BB1393" i="2"/>
  <c r="AT1393" i="2"/>
  <c r="AL1393" i="2"/>
  <c r="AD1393" i="2"/>
  <c r="V1393" i="2"/>
  <c r="N1393" i="2"/>
  <c r="CW1393" i="2"/>
  <c r="CO1393" i="2"/>
  <c r="CG1393" i="2"/>
  <c r="BY1393" i="2"/>
  <c r="BQ1393" i="2"/>
  <c r="BI1393" i="2"/>
  <c r="BA1393" i="2"/>
  <c r="AS1393" i="2"/>
  <c r="AK1393" i="2"/>
  <c r="AC1393" i="2"/>
  <c r="U1393" i="2"/>
  <c r="M1393" i="2"/>
  <c r="BK1393" i="2"/>
  <c r="BC1393" i="2"/>
  <c r="AU1393" i="2"/>
  <c r="CY1393" i="2"/>
  <c r="AM1393" i="2"/>
  <c r="CQ1393" i="2"/>
  <c r="AE1393" i="2"/>
  <c r="CI1393" i="2"/>
  <c r="W1393" i="2"/>
  <c r="CA1393" i="2"/>
  <c r="O1393" i="2"/>
  <c r="BS1393" i="2"/>
  <c r="G1393" i="2"/>
  <c r="D1393" i="2" l="1"/>
  <c r="C1393" i="2" s="1"/>
  <c r="B1393" i="2" s="1"/>
  <c r="F1395" i="2"/>
  <c r="CZ1394" i="2"/>
  <c r="CR1394" i="2"/>
  <c r="CJ1394" i="2"/>
  <c r="CB1394" i="2"/>
  <c r="BT1394" i="2"/>
  <c r="BL1394" i="2"/>
  <c r="BD1394" i="2"/>
  <c r="AV1394" i="2"/>
  <c r="AN1394" i="2"/>
  <c r="AF1394" i="2"/>
  <c r="X1394" i="2"/>
  <c r="P1394" i="2"/>
  <c r="H1394" i="2"/>
  <c r="CY1394" i="2"/>
  <c r="CQ1394" i="2"/>
  <c r="CI1394" i="2"/>
  <c r="CA1394" i="2"/>
  <c r="BS1394" i="2"/>
  <c r="BK1394" i="2"/>
  <c r="BC1394" i="2"/>
  <c r="AU1394" i="2"/>
  <c r="AM1394" i="2"/>
  <c r="AE1394" i="2"/>
  <c r="W1394" i="2"/>
  <c r="O1394" i="2"/>
  <c r="G1394" i="2"/>
  <c r="CX1394" i="2"/>
  <c r="CP1394" i="2"/>
  <c r="CH1394" i="2"/>
  <c r="BZ1394" i="2"/>
  <c r="BR1394" i="2"/>
  <c r="BJ1394" i="2"/>
  <c r="BB1394" i="2"/>
  <c r="AT1394" i="2"/>
  <c r="AL1394" i="2"/>
  <c r="AD1394" i="2"/>
  <c r="V1394" i="2"/>
  <c r="N1394" i="2"/>
  <c r="CW1394" i="2"/>
  <c r="CO1394" i="2"/>
  <c r="CG1394" i="2"/>
  <c r="BY1394" i="2"/>
  <c r="BQ1394" i="2"/>
  <c r="BI1394" i="2"/>
  <c r="BA1394" i="2"/>
  <c r="AS1394" i="2"/>
  <c r="AK1394" i="2"/>
  <c r="AC1394" i="2"/>
  <c r="U1394" i="2"/>
  <c r="M1394" i="2"/>
  <c r="CV1394" i="2"/>
  <c r="CN1394" i="2"/>
  <c r="CF1394" i="2"/>
  <c r="BX1394" i="2"/>
  <c r="BP1394" i="2"/>
  <c r="BH1394" i="2"/>
  <c r="AZ1394" i="2"/>
  <c r="AR1394" i="2"/>
  <c r="AJ1394" i="2"/>
  <c r="AB1394" i="2"/>
  <c r="T1394" i="2"/>
  <c r="L1394" i="2"/>
  <c r="DB1394" i="2"/>
  <c r="CT1394" i="2"/>
  <c r="CL1394" i="2"/>
  <c r="CD1394" i="2"/>
  <c r="BV1394" i="2"/>
  <c r="BN1394" i="2"/>
  <c r="BF1394" i="2"/>
  <c r="AX1394" i="2"/>
  <c r="AP1394" i="2"/>
  <c r="AH1394" i="2"/>
  <c r="Z1394" i="2"/>
  <c r="R1394" i="2"/>
  <c r="J1394" i="2"/>
  <c r="DA1394" i="2"/>
  <c r="CS1394" i="2"/>
  <c r="CK1394" i="2"/>
  <c r="CC1394" i="2"/>
  <c r="BU1394" i="2"/>
  <c r="BM1394" i="2"/>
  <c r="BE1394" i="2"/>
  <c r="AW1394" i="2"/>
  <c r="AO1394" i="2"/>
  <c r="AG1394" i="2"/>
  <c r="Y1394" i="2"/>
  <c r="Q1394" i="2"/>
  <c r="I1394" i="2"/>
  <c r="CM1394" i="2"/>
  <c r="AA1394" i="2"/>
  <c r="CE1394" i="2"/>
  <c r="S1394" i="2"/>
  <c r="BW1394" i="2"/>
  <c r="K1394" i="2"/>
  <c r="BO1394" i="2"/>
  <c r="BG1394" i="2"/>
  <c r="AY1394" i="2"/>
  <c r="AQ1394" i="2"/>
  <c r="CU1394" i="2"/>
  <c r="AI1394" i="2"/>
  <c r="D1394" i="2" l="1"/>
  <c r="C1394" i="2" s="1"/>
  <c r="B1394" i="2" s="1"/>
  <c r="F1396" i="2"/>
  <c r="CV1395" i="2"/>
  <c r="CN1395" i="2"/>
  <c r="CF1395" i="2"/>
  <c r="BX1395" i="2"/>
  <c r="BP1395" i="2"/>
  <c r="BH1395" i="2"/>
  <c r="AZ1395" i="2"/>
  <c r="AR1395" i="2"/>
  <c r="AJ1395" i="2"/>
  <c r="AB1395" i="2"/>
  <c r="T1395" i="2"/>
  <c r="L1395" i="2"/>
  <c r="CU1395" i="2"/>
  <c r="CM1395" i="2"/>
  <c r="CE1395" i="2"/>
  <c r="BW1395" i="2"/>
  <c r="BO1395" i="2"/>
  <c r="BG1395" i="2"/>
  <c r="AY1395" i="2"/>
  <c r="AQ1395" i="2"/>
  <c r="AI1395" i="2"/>
  <c r="AA1395" i="2"/>
  <c r="S1395" i="2"/>
  <c r="K1395" i="2"/>
  <c r="DB1395" i="2"/>
  <c r="CT1395" i="2"/>
  <c r="CL1395" i="2"/>
  <c r="CD1395" i="2"/>
  <c r="BV1395" i="2"/>
  <c r="BN1395" i="2"/>
  <c r="BF1395" i="2"/>
  <c r="AX1395" i="2"/>
  <c r="AP1395" i="2"/>
  <c r="AH1395" i="2"/>
  <c r="Z1395" i="2"/>
  <c r="R1395" i="2"/>
  <c r="J1395" i="2"/>
  <c r="DA1395" i="2"/>
  <c r="CS1395" i="2"/>
  <c r="CK1395" i="2"/>
  <c r="CC1395" i="2"/>
  <c r="BU1395" i="2"/>
  <c r="BM1395" i="2"/>
  <c r="BE1395" i="2"/>
  <c r="AW1395" i="2"/>
  <c r="AO1395" i="2"/>
  <c r="AG1395" i="2"/>
  <c r="Y1395" i="2"/>
  <c r="Q1395" i="2"/>
  <c r="I1395" i="2"/>
  <c r="CZ1395" i="2"/>
  <c r="CR1395" i="2"/>
  <c r="CJ1395" i="2"/>
  <c r="CB1395" i="2"/>
  <c r="BT1395" i="2"/>
  <c r="BL1395" i="2"/>
  <c r="BD1395" i="2"/>
  <c r="AV1395" i="2"/>
  <c r="AN1395" i="2"/>
  <c r="AF1395" i="2"/>
  <c r="X1395" i="2"/>
  <c r="P1395" i="2"/>
  <c r="H1395" i="2"/>
  <c r="CX1395" i="2"/>
  <c r="CP1395" i="2"/>
  <c r="CH1395" i="2"/>
  <c r="BZ1395" i="2"/>
  <c r="BR1395" i="2"/>
  <c r="BJ1395" i="2"/>
  <c r="BB1395" i="2"/>
  <c r="AT1395" i="2"/>
  <c r="AL1395" i="2"/>
  <c r="AD1395" i="2"/>
  <c r="V1395" i="2"/>
  <c r="N1395" i="2"/>
  <c r="CW1395" i="2"/>
  <c r="CO1395" i="2"/>
  <c r="CG1395" i="2"/>
  <c r="BY1395" i="2"/>
  <c r="BQ1395" i="2"/>
  <c r="BI1395" i="2"/>
  <c r="BA1395" i="2"/>
  <c r="AS1395" i="2"/>
  <c r="AK1395" i="2"/>
  <c r="AC1395" i="2"/>
  <c r="U1395" i="2"/>
  <c r="M1395" i="2"/>
  <c r="BC1395" i="2"/>
  <c r="AU1395" i="2"/>
  <c r="CY1395" i="2"/>
  <c r="AM1395" i="2"/>
  <c r="CQ1395" i="2"/>
  <c r="AE1395" i="2"/>
  <c r="CI1395" i="2"/>
  <c r="W1395" i="2"/>
  <c r="CA1395" i="2"/>
  <c r="O1395" i="2"/>
  <c r="BS1395" i="2"/>
  <c r="G1395" i="2"/>
  <c r="BK1395" i="2"/>
  <c r="D1395" i="2" l="1"/>
  <c r="C1395" i="2" s="1"/>
  <c r="B1395" i="2" s="1"/>
  <c r="F1397" i="2"/>
  <c r="CZ1396" i="2"/>
  <c r="CR1396" i="2"/>
  <c r="CJ1396" i="2"/>
  <c r="CB1396" i="2"/>
  <c r="BT1396" i="2"/>
  <c r="BL1396" i="2"/>
  <c r="BD1396" i="2"/>
  <c r="AV1396" i="2"/>
  <c r="AN1396" i="2"/>
  <c r="AF1396" i="2"/>
  <c r="X1396" i="2"/>
  <c r="P1396" i="2"/>
  <c r="H1396" i="2"/>
  <c r="CY1396" i="2"/>
  <c r="CQ1396" i="2"/>
  <c r="CI1396" i="2"/>
  <c r="CA1396" i="2"/>
  <c r="BS1396" i="2"/>
  <c r="BK1396" i="2"/>
  <c r="BC1396" i="2"/>
  <c r="AU1396" i="2"/>
  <c r="AM1396" i="2"/>
  <c r="AE1396" i="2"/>
  <c r="W1396" i="2"/>
  <c r="O1396" i="2"/>
  <c r="G1396" i="2"/>
  <c r="CX1396" i="2"/>
  <c r="CP1396" i="2"/>
  <c r="CH1396" i="2"/>
  <c r="BZ1396" i="2"/>
  <c r="BR1396" i="2"/>
  <c r="BJ1396" i="2"/>
  <c r="BB1396" i="2"/>
  <c r="AT1396" i="2"/>
  <c r="AL1396" i="2"/>
  <c r="AD1396" i="2"/>
  <c r="V1396" i="2"/>
  <c r="N1396" i="2"/>
  <c r="CW1396" i="2"/>
  <c r="CO1396" i="2"/>
  <c r="CG1396" i="2"/>
  <c r="BY1396" i="2"/>
  <c r="BQ1396" i="2"/>
  <c r="BI1396" i="2"/>
  <c r="BA1396" i="2"/>
  <c r="AS1396" i="2"/>
  <c r="AK1396" i="2"/>
  <c r="AC1396" i="2"/>
  <c r="U1396" i="2"/>
  <c r="M1396" i="2"/>
  <c r="CV1396" i="2"/>
  <c r="CN1396" i="2"/>
  <c r="CF1396" i="2"/>
  <c r="BX1396" i="2"/>
  <c r="BP1396" i="2"/>
  <c r="BH1396" i="2"/>
  <c r="AZ1396" i="2"/>
  <c r="AR1396" i="2"/>
  <c r="AJ1396" i="2"/>
  <c r="AB1396" i="2"/>
  <c r="T1396" i="2"/>
  <c r="L1396" i="2"/>
  <c r="DB1396" i="2"/>
  <c r="CT1396" i="2"/>
  <c r="CL1396" i="2"/>
  <c r="CD1396" i="2"/>
  <c r="BV1396" i="2"/>
  <c r="BN1396" i="2"/>
  <c r="BF1396" i="2"/>
  <c r="AX1396" i="2"/>
  <c r="AP1396" i="2"/>
  <c r="AH1396" i="2"/>
  <c r="Z1396" i="2"/>
  <c r="R1396" i="2"/>
  <c r="J1396" i="2"/>
  <c r="DA1396" i="2"/>
  <c r="CS1396" i="2"/>
  <c r="CK1396" i="2"/>
  <c r="CC1396" i="2"/>
  <c r="BU1396" i="2"/>
  <c r="BM1396" i="2"/>
  <c r="BE1396" i="2"/>
  <c r="AW1396" i="2"/>
  <c r="AO1396" i="2"/>
  <c r="AG1396" i="2"/>
  <c r="Y1396" i="2"/>
  <c r="Q1396" i="2"/>
  <c r="I1396" i="2"/>
  <c r="CE1396" i="2"/>
  <c r="S1396" i="2"/>
  <c r="BW1396" i="2"/>
  <c r="K1396" i="2"/>
  <c r="BO1396" i="2"/>
  <c r="BG1396" i="2"/>
  <c r="AY1396" i="2"/>
  <c r="AQ1396" i="2"/>
  <c r="CU1396" i="2"/>
  <c r="AI1396" i="2"/>
  <c r="CM1396" i="2"/>
  <c r="AA1396" i="2"/>
  <c r="D1396" i="2" l="1"/>
  <c r="C1396" i="2" s="1"/>
  <c r="B1396" i="2" s="1"/>
  <c r="F1398" i="2"/>
  <c r="CV1397" i="2"/>
  <c r="CN1397" i="2"/>
  <c r="CF1397" i="2"/>
  <c r="BX1397" i="2"/>
  <c r="BP1397" i="2"/>
  <c r="BH1397" i="2"/>
  <c r="AZ1397" i="2"/>
  <c r="AR1397" i="2"/>
  <c r="AJ1397" i="2"/>
  <c r="AB1397" i="2"/>
  <c r="T1397" i="2"/>
  <c r="L1397" i="2"/>
  <c r="CU1397" i="2"/>
  <c r="CM1397" i="2"/>
  <c r="CE1397" i="2"/>
  <c r="BW1397" i="2"/>
  <c r="BO1397" i="2"/>
  <c r="BG1397" i="2"/>
  <c r="AY1397" i="2"/>
  <c r="AQ1397" i="2"/>
  <c r="AI1397" i="2"/>
  <c r="AA1397" i="2"/>
  <c r="S1397" i="2"/>
  <c r="K1397" i="2"/>
  <c r="DB1397" i="2"/>
  <c r="CT1397" i="2"/>
  <c r="CL1397" i="2"/>
  <c r="CD1397" i="2"/>
  <c r="BV1397" i="2"/>
  <c r="BN1397" i="2"/>
  <c r="BF1397" i="2"/>
  <c r="AX1397" i="2"/>
  <c r="AP1397" i="2"/>
  <c r="AH1397" i="2"/>
  <c r="Z1397" i="2"/>
  <c r="R1397" i="2"/>
  <c r="J1397" i="2"/>
  <c r="DA1397" i="2"/>
  <c r="CS1397" i="2"/>
  <c r="CK1397" i="2"/>
  <c r="CC1397" i="2"/>
  <c r="BU1397" i="2"/>
  <c r="BM1397" i="2"/>
  <c r="BE1397" i="2"/>
  <c r="AW1397" i="2"/>
  <c r="AO1397" i="2"/>
  <c r="AG1397" i="2"/>
  <c r="Y1397" i="2"/>
  <c r="Q1397" i="2"/>
  <c r="I1397" i="2"/>
  <c r="CZ1397" i="2"/>
  <c r="CR1397" i="2"/>
  <c r="CJ1397" i="2"/>
  <c r="CB1397" i="2"/>
  <c r="BT1397" i="2"/>
  <c r="BL1397" i="2"/>
  <c r="BD1397" i="2"/>
  <c r="AV1397" i="2"/>
  <c r="AN1397" i="2"/>
  <c r="AF1397" i="2"/>
  <c r="X1397" i="2"/>
  <c r="P1397" i="2"/>
  <c r="H1397" i="2"/>
  <c r="CX1397" i="2"/>
  <c r="CP1397" i="2"/>
  <c r="CH1397" i="2"/>
  <c r="BZ1397" i="2"/>
  <c r="BR1397" i="2"/>
  <c r="BJ1397" i="2"/>
  <c r="BB1397" i="2"/>
  <c r="AT1397" i="2"/>
  <c r="AL1397" i="2"/>
  <c r="AD1397" i="2"/>
  <c r="V1397" i="2"/>
  <c r="N1397" i="2"/>
  <c r="CW1397" i="2"/>
  <c r="CO1397" i="2"/>
  <c r="CG1397" i="2"/>
  <c r="BY1397" i="2"/>
  <c r="BQ1397" i="2"/>
  <c r="BI1397" i="2"/>
  <c r="BA1397" i="2"/>
  <c r="AS1397" i="2"/>
  <c r="AK1397" i="2"/>
  <c r="AC1397" i="2"/>
  <c r="U1397" i="2"/>
  <c r="M1397" i="2"/>
  <c r="AU1397" i="2"/>
  <c r="CY1397" i="2"/>
  <c r="AM1397" i="2"/>
  <c r="CQ1397" i="2"/>
  <c r="AE1397" i="2"/>
  <c r="CI1397" i="2"/>
  <c r="W1397" i="2"/>
  <c r="CA1397" i="2"/>
  <c r="O1397" i="2"/>
  <c r="BS1397" i="2"/>
  <c r="G1397" i="2"/>
  <c r="BK1397" i="2"/>
  <c r="BC1397" i="2"/>
  <c r="D1397" i="2" l="1"/>
  <c r="C1397" i="2" s="1"/>
  <c r="B1397" i="2" s="1"/>
  <c r="F1399" i="2"/>
  <c r="CZ1398" i="2"/>
  <c r="CR1398" i="2"/>
  <c r="CJ1398" i="2"/>
  <c r="CB1398" i="2"/>
  <c r="BT1398" i="2"/>
  <c r="BL1398" i="2"/>
  <c r="BD1398" i="2"/>
  <c r="AV1398" i="2"/>
  <c r="AN1398" i="2"/>
  <c r="AF1398" i="2"/>
  <c r="X1398" i="2"/>
  <c r="P1398" i="2"/>
  <c r="H1398" i="2"/>
  <c r="CY1398" i="2"/>
  <c r="CQ1398" i="2"/>
  <c r="CI1398" i="2"/>
  <c r="CA1398" i="2"/>
  <c r="BS1398" i="2"/>
  <c r="BK1398" i="2"/>
  <c r="BC1398" i="2"/>
  <c r="AU1398" i="2"/>
  <c r="AM1398" i="2"/>
  <c r="AE1398" i="2"/>
  <c r="W1398" i="2"/>
  <c r="O1398" i="2"/>
  <c r="G1398" i="2"/>
  <c r="CX1398" i="2"/>
  <c r="CP1398" i="2"/>
  <c r="CH1398" i="2"/>
  <c r="BZ1398" i="2"/>
  <c r="BR1398" i="2"/>
  <c r="BJ1398" i="2"/>
  <c r="BB1398" i="2"/>
  <c r="AT1398" i="2"/>
  <c r="AL1398" i="2"/>
  <c r="AD1398" i="2"/>
  <c r="V1398" i="2"/>
  <c r="N1398" i="2"/>
  <c r="CW1398" i="2"/>
  <c r="CO1398" i="2"/>
  <c r="CG1398" i="2"/>
  <c r="BY1398" i="2"/>
  <c r="BQ1398" i="2"/>
  <c r="BI1398" i="2"/>
  <c r="BA1398" i="2"/>
  <c r="AS1398" i="2"/>
  <c r="AK1398" i="2"/>
  <c r="AC1398" i="2"/>
  <c r="U1398" i="2"/>
  <c r="M1398" i="2"/>
  <c r="CV1398" i="2"/>
  <c r="CN1398" i="2"/>
  <c r="CF1398" i="2"/>
  <c r="BX1398" i="2"/>
  <c r="BP1398" i="2"/>
  <c r="BH1398" i="2"/>
  <c r="AZ1398" i="2"/>
  <c r="AR1398" i="2"/>
  <c r="AJ1398" i="2"/>
  <c r="AB1398" i="2"/>
  <c r="T1398" i="2"/>
  <c r="L1398" i="2"/>
  <c r="DB1398" i="2"/>
  <c r="CT1398" i="2"/>
  <c r="CL1398" i="2"/>
  <c r="CD1398" i="2"/>
  <c r="BV1398" i="2"/>
  <c r="BN1398" i="2"/>
  <c r="BF1398" i="2"/>
  <c r="AX1398" i="2"/>
  <c r="AP1398" i="2"/>
  <c r="AH1398" i="2"/>
  <c r="Z1398" i="2"/>
  <c r="R1398" i="2"/>
  <c r="J1398" i="2"/>
  <c r="DA1398" i="2"/>
  <c r="CS1398" i="2"/>
  <c r="CK1398" i="2"/>
  <c r="CC1398" i="2"/>
  <c r="BU1398" i="2"/>
  <c r="BM1398" i="2"/>
  <c r="BE1398" i="2"/>
  <c r="AW1398" i="2"/>
  <c r="AO1398" i="2"/>
  <c r="AG1398" i="2"/>
  <c r="Y1398" i="2"/>
  <c r="Q1398" i="2"/>
  <c r="I1398" i="2"/>
  <c r="BW1398" i="2"/>
  <c r="K1398" i="2"/>
  <c r="BO1398" i="2"/>
  <c r="BG1398" i="2"/>
  <c r="AY1398" i="2"/>
  <c r="AQ1398" i="2"/>
  <c r="CU1398" i="2"/>
  <c r="AI1398" i="2"/>
  <c r="CM1398" i="2"/>
  <c r="AA1398" i="2"/>
  <c r="CE1398" i="2"/>
  <c r="S1398" i="2"/>
  <c r="D1398" i="2" l="1"/>
  <c r="C1398" i="2" s="1"/>
  <c r="B1398" i="2" s="1"/>
  <c r="F1400" i="2"/>
  <c r="CV1399" i="2"/>
  <c r="CN1399" i="2"/>
  <c r="CF1399" i="2"/>
  <c r="BX1399" i="2"/>
  <c r="BP1399" i="2"/>
  <c r="BH1399" i="2"/>
  <c r="AZ1399" i="2"/>
  <c r="AR1399" i="2"/>
  <c r="AJ1399" i="2"/>
  <c r="AB1399" i="2"/>
  <c r="T1399" i="2"/>
  <c r="L1399" i="2"/>
  <c r="CU1399" i="2"/>
  <c r="CM1399" i="2"/>
  <c r="CE1399" i="2"/>
  <c r="BW1399" i="2"/>
  <c r="BO1399" i="2"/>
  <c r="BG1399" i="2"/>
  <c r="AY1399" i="2"/>
  <c r="AQ1399" i="2"/>
  <c r="AI1399" i="2"/>
  <c r="AA1399" i="2"/>
  <c r="S1399" i="2"/>
  <c r="K1399" i="2"/>
  <c r="DB1399" i="2"/>
  <c r="CT1399" i="2"/>
  <c r="CL1399" i="2"/>
  <c r="CD1399" i="2"/>
  <c r="BV1399" i="2"/>
  <c r="BN1399" i="2"/>
  <c r="BF1399" i="2"/>
  <c r="AX1399" i="2"/>
  <c r="AP1399" i="2"/>
  <c r="AH1399" i="2"/>
  <c r="Z1399" i="2"/>
  <c r="R1399" i="2"/>
  <c r="J1399" i="2"/>
  <c r="DA1399" i="2"/>
  <c r="CS1399" i="2"/>
  <c r="CK1399" i="2"/>
  <c r="CC1399" i="2"/>
  <c r="BU1399" i="2"/>
  <c r="BM1399" i="2"/>
  <c r="BE1399" i="2"/>
  <c r="AW1399" i="2"/>
  <c r="AO1399" i="2"/>
  <c r="AG1399" i="2"/>
  <c r="Y1399" i="2"/>
  <c r="Q1399" i="2"/>
  <c r="I1399" i="2"/>
  <c r="CZ1399" i="2"/>
  <c r="CR1399" i="2"/>
  <c r="CJ1399" i="2"/>
  <c r="CB1399" i="2"/>
  <c r="BT1399" i="2"/>
  <c r="BL1399" i="2"/>
  <c r="BD1399" i="2"/>
  <c r="AV1399" i="2"/>
  <c r="AN1399" i="2"/>
  <c r="AF1399" i="2"/>
  <c r="X1399" i="2"/>
  <c r="P1399" i="2"/>
  <c r="H1399" i="2"/>
  <c r="CX1399" i="2"/>
  <c r="CP1399" i="2"/>
  <c r="CH1399" i="2"/>
  <c r="BZ1399" i="2"/>
  <c r="BR1399" i="2"/>
  <c r="BJ1399" i="2"/>
  <c r="BB1399" i="2"/>
  <c r="AT1399" i="2"/>
  <c r="AL1399" i="2"/>
  <c r="AD1399" i="2"/>
  <c r="V1399" i="2"/>
  <c r="N1399" i="2"/>
  <c r="CW1399" i="2"/>
  <c r="CO1399" i="2"/>
  <c r="CG1399" i="2"/>
  <c r="BY1399" i="2"/>
  <c r="BQ1399" i="2"/>
  <c r="BI1399" i="2"/>
  <c r="BA1399" i="2"/>
  <c r="AS1399" i="2"/>
  <c r="AK1399" i="2"/>
  <c r="AC1399" i="2"/>
  <c r="U1399" i="2"/>
  <c r="M1399" i="2"/>
  <c r="CY1399" i="2"/>
  <c r="AM1399" i="2"/>
  <c r="CQ1399" i="2"/>
  <c r="AE1399" i="2"/>
  <c r="CI1399" i="2"/>
  <c r="W1399" i="2"/>
  <c r="CA1399" i="2"/>
  <c r="O1399" i="2"/>
  <c r="BS1399" i="2"/>
  <c r="G1399" i="2"/>
  <c r="BK1399" i="2"/>
  <c r="BC1399" i="2"/>
  <c r="AU1399" i="2"/>
  <c r="D1399" i="2" l="1"/>
  <c r="C1399" i="2" s="1"/>
  <c r="B1399" i="2" s="1"/>
  <c r="F1401" i="2"/>
  <c r="CZ1400" i="2"/>
  <c r="CR1400" i="2"/>
  <c r="CJ1400" i="2"/>
  <c r="CB1400" i="2"/>
  <c r="BT1400" i="2"/>
  <c r="BL1400" i="2"/>
  <c r="BD1400" i="2"/>
  <c r="AV1400" i="2"/>
  <c r="AN1400" i="2"/>
  <c r="AF1400" i="2"/>
  <c r="X1400" i="2"/>
  <c r="P1400" i="2"/>
  <c r="H1400" i="2"/>
  <c r="CY1400" i="2"/>
  <c r="CQ1400" i="2"/>
  <c r="CI1400" i="2"/>
  <c r="CA1400" i="2"/>
  <c r="BS1400" i="2"/>
  <c r="BK1400" i="2"/>
  <c r="BC1400" i="2"/>
  <c r="AU1400" i="2"/>
  <c r="AM1400" i="2"/>
  <c r="AE1400" i="2"/>
  <c r="W1400" i="2"/>
  <c r="O1400" i="2"/>
  <c r="G1400" i="2"/>
  <c r="CX1400" i="2"/>
  <c r="CP1400" i="2"/>
  <c r="CH1400" i="2"/>
  <c r="BZ1400" i="2"/>
  <c r="BR1400" i="2"/>
  <c r="BJ1400" i="2"/>
  <c r="BB1400" i="2"/>
  <c r="AT1400" i="2"/>
  <c r="AL1400" i="2"/>
  <c r="AD1400" i="2"/>
  <c r="V1400" i="2"/>
  <c r="N1400" i="2"/>
  <c r="CW1400" i="2"/>
  <c r="CO1400" i="2"/>
  <c r="CG1400" i="2"/>
  <c r="BY1400" i="2"/>
  <c r="BQ1400" i="2"/>
  <c r="BI1400" i="2"/>
  <c r="BA1400" i="2"/>
  <c r="AS1400" i="2"/>
  <c r="AK1400" i="2"/>
  <c r="AC1400" i="2"/>
  <c r="U1400" i="2"/>
  <c r="M1400" i="2"/>
  <c r="CV1400" i="2"/>
  <c r="CN1400" i="2"/>
  <c r="CF1400" i="2"/>
  <c r="BX1400" i="2"/>
  <c r="BP1400" i="2"/>
  <c r="BH1400" i="2"/>
  <c r="AZ1400" i="2"/>
  <c r="AR1400" i="2"/>
  <c r="AJ1400" i="2"/>
  <c r="AB1400" i="2"/>
  <c r="T1400" i="2"/>
  <c r="L1400" i="2"/>
  <c r="DB1400" i="2"/>
  <c r="CT1400" i="2"/>
  <c r="CL1400" i="2"/>
  <c r="CD1400" i="2"/>
  <c r="BV1400" i="2"/>
  <c r="BN1400" i="2"/>
  <c r="BF1400" i="2"/>
  <c r="AX1400" i="2"/>
  <c r="AP1400" i="2"/>
  <c r="AH1400" i="2"/>
  <c r="Z1400" i="2"/>
  <c r="R1400" i="2"/>
  <c r="J1400" i="2"/>
  <c r="DA1400" i="2"/>
  <c r="CS1400" i="2"/>
  <c r="CK1400" i="2"/>
  <c r="CC1400" i="2"/>
  <c r="BU1400" i="2"/>
  <c r="BM1400" i="2"/>
  <c r="BE1400" i="2"/>
  <c r="AW1400" i="2"/>
  <c r="AO1400" i="2"/>
  <c r="AG1400" i="2"/>
  <c r="Y1400" i="2"/>
  <c r="Q1400" i="2"/>
  <c r="I1400" i="2"/>
  <c r="BO1400" i="2"/>
  <c r="BG1400" i="2"/>
  <c r="AY1400" i="2"/>
  <c r="AQ1400" i="2"/>
  <c r="CU1400" i="2"/>
  <c r="AI1400" i="2"/>
  <c r="CM1400" i="2"/>
  <c r="AA1400" i="2"/>
  <c r="CE1400" i="2"/>
  <c r="S1400" i="2"/>
  <c r="BW1400" i="2"/>
  <c r="K1400" i="2"/>
  <c r="D1400" i="2" l="1"/>
  <c r="C1400" i="2" s="1"/>
  <c r="B1400" i="2" s="1"/>
  <c r="F1402" i="2"/>
  <c r="CV1401" i="2"/>
  <c r="CN1401" i="2"/>
  <c r="CF1401" i="2"/>
  <c r="BX1401" i="2"/>
  <c r="BP1401" i="2"/>
  <c r="BH1401" i="2"/>
  <c r="AZ1401" i="2"/>
  <c r="AR1401" i="2"/>
  <c r="AJ1401" i="2"/>
  <c r="AB1401" i="2"/>
  <c r="T1401" i="2"/>
  <c r="L1401" i="2"/>
  <c r="CU1401" i="2"/>
  <c r="CM1401" i="2"/>
  <c r="CE1401" i="2"/>
  <c r="BW1401" i="2"/>
  <c r="BO1401" i="2"/>
  <c r="BG1401" i="2"/>
  <c r="AY1401" i="2"/>
  <c r="AQ1401" i="2"/>
  <c r="AI1401" i="2"/>
  <c r="AA1401" i="2"/>
  <c r="S1401" i="2"/>
  <c r="K1401" i="2"/>
  <c r="DB1401" i="2"/>
  <c r="CT1401" i="2"/>
  <c r="CL1401" i="2"/>
  <c r="CD1401" i="2"/>
  <c r="BV1401" i="2"/>
  <c r="BN1401" i="2"/>
  <c r="BF1401" i="2"/>
  <c r="AX1401" i="2"/>
  <c r="AP1401" i="2"/>
  <c r="AH1401" i="2"/>
  <c r="Z1401" i="2"/>
  <c r="R1401" i="2"/>
  <c r="J1401" i="2"/>
  <c r="DA1401" i="2"/>
  <c r="CS1401" i="2"/>
  <c r="CK1401" i="2"/>
  <c r="CC1401" i="2"/>
  <c r="BU1401" i="2"/>
  <c r="BM1401" i="2"/>
  <c r="BE1401" i="2"/>
  <c r="AW1401" i="2"/>
  <c r="AO1401" i="2"/>
  <c r="AG1401" i="2"/>
  <c r="Y1401" i="2"/>
  <c r="Q1401" i="2"/>
  <c r="I1401" i="2"/>
  <c r="CZ1401" i="2"/>
  <c r="CR1401" i="2"/>
  <c r="CJ1401" i="2"/>
  <c r="CB1401" i="2"/>
  <c r="BT1401" i="2"/>
  <c r="BL1401" i="2"/>
  <c r="BD1401" i="2"/>
  <c r="AV1401" i="2"/>
  <c r="AN1401" i="2"/>
  <c r="AF1401" i="2"/>
  <c r="X1401" i="2"/>
  <c r="P1401" i="2"/>
  <c r="H1401" i="2"/>
  <c r="CX1401" i="2"/>
  <c r="CP1401" i="2"/>
  <c r="CH1401" i="2"/>
  <c r="BZ1401" i="2"/>
  <c r="BR1401" i="2"/>
  <c r="BJ1401" i="2"/>
  <c r="BB1401" i="2"/>
  <c r="AT1401" i="2"/>
  <c r="AL1401" i="2"/>
  <c r="AD1401" i="2"/>
  <c r="V1401" i="2"/>
  <c r="N1401" i="2"/>
  <c r="CW1401" i="2"/>
  <c r="CO1401" i="2"/>
  <c r="CG1401" i="2"/>
  <c r="BY1401" i="2"/>
  <c r="BQ1401" i="2"/>
  <c r="BI1401" i="2"/>
  <c r="BA1401" i="2"/>
  <c r="AS1401" i="2"/>
  <c r="AK1401" i="2"/>
  <c r="AC1401" i="2"/>
  <c r="U1401" i="2"/>
  <c r="M1401" i="2"/>
  <c r="CQ1401" i="2"/>
  <c r="AE1401" i="2"/>
  <c r="CI1401" i="2"/>
  <c r="W1401" i="2"/>
  <c r="CA1401" i="2"/>
  <c r="O1401" i="2"/>
  <c r="BS1401" i="2"/>
  <c r="G1401" i="2"/>
  <c r="BK1401" i="2"/>
  <c r="BC1401" i="2"/>
  <c r="AU1401" i="2"/>
  <c r="CY1401" i="2"/>
  <c r="AM1401" i="2"/>
  <c r="D1401" i="2" l="1"/>
  <c r="C1401" i="2" s="1"/>
  <c r="B1401" i="2" s="1"/>
  <c r="F1403" i="2"/>
  <c r="CZ1402" i="2"/>
  <c r="CR1402" i="2"/>
  <c r="CJ1402" i="2"/>
  <c r="CB1402" i="2"/>
  <c r="BT1402" i="2"/>
  <c r="BL1402" i="2"/>
  <c r="BD1402" i="2"/>
  <c r="AV1402" i="2"/>
  <c r="AN1402" i="2"/>
  <c r="AF1402" i="2"/>
  <c r="X1402" i="2"/>
  <c r="P1402" i="2"/>
  <c r="H1402" i="2"/>
  <c r="CY1402" i="2"/>
  <c r="CQ1402" i="2"/>
  <c r="CI1402" i="2"/>
  <c r="CA1402" i="2"/>
  <c r="BS1402" i="2"/>
  <c r="BK1402" i="2"/>
  <c r="BC1402" i="2"/>
  <c r="AU1402" i="2"/>
  <c r="AM1402" i="2"/>
  <c r="AE1402" i="2"/>
  <c r="W1402" i="2"/>
  <c r="O1402" i="2"/>
  <c r="G1402" i="2"/>
  <c r="CX1402" i="2"/>
  <c r="CP1402" i="2"/>
  <c r="CH1402" i="2"/>
  <c r="BZ1402" i="2"/>
  <c r="BR1402" i="2"/>
  <c r="BJ1402" i="2"/>
  <c r="BB1402" i="2"/>
  <c r="AT1402" i="2"/>
  <c r="AL1402" i="2"/>
  <c r="AD1402" i="2"/>
  <c r="V1402" i="2"/>
  <c r="N1402" i="2"/>
  <c r="CW1402" i="2"/>
  <c r="CO1402" i="2"/>
  <c r="CG1402" i="2"/>
  <c r="BY1402" i="2"/>
  <c r="BQ1402" i="2"/>
  <c r="BI1402" i="2"/>
  <c r="BA1402" i="2"/>
  <c r="AS1402" i="2"/>
  <c r="AK1402" i="2"/>
  <c r="AC1402" i="2"/>
  <c r="U1402" i="2"/>
  <c r="M1402" i="2"/>
  <c r="CV1402" i="2"/>
  <c r="CN1402" i="2"/>
  <c r="CF1402" i="2"/>
  <c r="BX1402" i="2"/>
  <c r="BP1402" i="2"/>
  <c r="BH1402" i="2"/>
  <c r="AZ1402" i="2"/>
  <c r="AR1402" i="2"/>
  <c r="AJ1402" i="2"/>
  <c r="AB1402" i="2"/>
  <c r="T1402" i="2"/>
  <c r="L1402" i="2"/>
  <c r="DB1402" i="2"/>
  <c r="CT1402" i="2"/>
  <c r="CL1402" i="2"/>
  <c r="CD1402" i="2"/>
  <c r="BV1402" i="2"/>
  <c r="BN1402" i="2"/>
  <c r="BF1402" i="2"/>
  <c r="AX1402" i="2"/>
  <c r="AP1402" i="2"/>
  <c r="AH1402" i="2"/>
  <c r="Z1402" i="2"/>
  <c r="R1402" i="2"/>
  <c r="J1402" i="2"/>
  <c r="DA1402" i="2"/>
  <c r="CS1402" i="2"/>
  <c r="CK1402" i="2"/>
  <c r="CC1402" i="2"/>
  <c r="BU1402" i="2"/>
  <c r="BM1402" i="2"/>
  <c r="BE1402" i="2"/>
  <c r="AW1402" i="2"/>
  <c r="AO1402" i="2"/>
  <c r="AG1402" i="2"/>
  <c r="Y1402" i="2"/>
  <c r="Q1402" i="2"/>
  <c r="I1402" i="2"/>
  <c r="BG1402" i="2"/>
  <c r="AY1402" i="2"/>
  <c r="AQ1402" i="2"/>
  <c r="CU1402" i="2"/>
  <c r="AI1402" i="2"/>
  <c r="CM1402" i="2"/>
  <c r="AA1402" i="2"/>
  <c r="CE1402" i="2"/>
  <c r="S1402" i="2"/>
  <c r="BW1402" i="2"/>
  <c r="K1402" i="2"/>
  <c r="BO1402" i="2"/>
  <c r="D1402" i="2" l="1"/>
  <c r="C1402" i="2" s="1"/>
  <c r="B1402" i="2" s="1"/>
  <c r="F1404" i="2"/>
  <c r="CV1403" i="2"/>
  <c r="CN1403" i="2"/>
  <c r="CF1403" i="2"/>
  <c r="BX1403" i="2"/>
  <c r="BP1403" i="2"/>
  <c r="BH1403" i="2"/>
  <c r="AZ1403" i="2"/>
  <c r="AR1403" i="2"/>
  <c r="AJ1403" i="2"/>
  <c r="AB1403" i="2"/>
  <c r="T1403" i="2"/>
  <c r="L1403" i="2"/>
  <c r="CU1403" i="2"/>
  <c r="CM1403" i="2"/>
  <c r="CE1403" i="2"/>
  <c r="BW1403" i="2"/>
  <c r="BO1403" i="2"/>
  <c r="BG1403" i="2"/>
  <c r="AY1403" i="2"/>
  <c r="AQ1403" i="2"/>
  <c r="AI1403" i="2"/>
  <c r="AA1403" i="2"/>
  <c r="S1403" i="2"/>
  <c r="K1403" i="2"/>
  <c r="DB1403" i="2"/>
  <c r="CT1403" i="2"/>
  <c r="CL1403" i="2"/>
  <c r="CD1403" i="2"/>
  <c r="BV1403" i="2"/>
  <c r="BN1403" i="2"/>
  <c r="BF1403" i="2"/>
  <c r="AX1403" i="2"/>
  <c r="AP1403" i="2"/>
  <c r="AH1403" i="2"/>
  <c r="Z1403" i="2"/>
  <c r="R1403" i="2"/>
  <c r="J1403" i="2"/>
  <c r="DA1403" i="2"/>
  <c r="CS1403" i="2"/>
  <c r="CK1403" i="2"/>
  <c r="CC1403" i="2"/>
  <c r="BU1403" i="2"/>
  <c r="BM1403" i="2"/>
  <c r="BE1403" i="2"/>
  <c r="AW1403" i="2"/>
  <c r="AO1403" i="2"/>
  <c r="AG1403" i="2"/>
  <c r="Y1403" i="2"/>
  <c r="Q1403" i="2"/>
  <c r="I1403" i="2"/>
  <c r="CZ1403" i="2"/>
  <c r="CR1403" i="2"/>
  <c r="CJ1403" i="2"/>
  <c r="CB1403" i="2"/>
  <c r="BT1403" i="2"/>
  <c r="BL1403" i="2"/>
  <c r="BD1403" i="2"/>
  <c r="AV1403" i="2"/>
  <c r="AN1403" i="2"/>
  <c r="AF1403" i="2"/>
  <c r="X1403" i="2"/>
  <c r="P1403" i="2"/>
  <c r="H1403" i="2"/>
  <c r="CX1403" i="2"/>
  <c r="CP1403" i="2"/>
  <c r="CH1403" i="2"/>
  <c r="BZ1403" i="2"/>
  <c r="BR1403" i="2"/>
  <c r="BJ1403" i="2"/>
  <c r="BB1403" i="2"/>
  <c r="AT1403" i="2"/>
  <c r="AL1403" i="2"/>
  <c r="AD1403" i="2"/>
  <c r="V1403" i="2"/>
  <c r="N1403" i="2"/>
  <c r="CW1403" i="2"/>
  <c r="CO1403" i="2"/>
  <c r="CG1403" i="2"/>
  <c r="BY1403" i="2"/>
  <c r="BQ1403" i="2"/>
  <c r="BI1403" i="2"/>
  <c r="BA1403" i="2"/>
  <c r="AS1403" i="2"/>
  <c r="AK1403" i="2"/>
  <c r="AC1403" i="2"/>
  <c r="U1403" i="2"/>
  <c r="M1403" i="2"/>
  <c r="CI1403" i="2"/>
  <c r="W1403" i="2"/>
  <c r="CA1403" i="2"/>
  <c r="O1403" i="2"/>
  <c r="BS1403" i="2"/>
  <c r="G1403" i="2"/>
  <c r="BK1403" i="2"/>
  <c r="BC1403" i="2"/>
  <c r="AU1403" i="2"/>
  <c r="CY1403" i="2"/>
  <c r="AM1403" i="2"/>
  <c r="CQ1403" i="2"/>
  <c r="AE1403" i="2"/>
  <c r="D1403" i="2" l="1"/>
  <c r="C1403" i="2" s="1"/>
  <c r="B1403" i="2" s="1"/>
  <c r="F1405" i="2"/>
  <c r="CZ1404" i="2"/>
  <c r="CR1404" i="2"/>
  <c r="CJ1404" i="2"/>
  <c r="CB1404" i="2"/>
  <c r="BT1404" i="2"/>
  <c r="BL1404" i="2"/>
  <c r="BD1404" i="2"/>
  <c r="AV1404" i="2"/>
  <c r="AN1404" i="2"/>
  <c r="AF1404" i="2"/>
  <c r="X1404" i="2"/>
  <c r="P1404" i="2"/>
  <c r="H1404" i="2"/>
  <c r="CY1404" i="2"/>
  <c r="CQ1404" i="2"/>
  <c r="CI1404" i="2"/>
  <c r="CA1404" i="2"/>
  <c r="BS1404" i="2"/>
  <c r="BK1404" i="2"/>
  <c r="BC1404" i="2"/>
  <c r="AU1404" i="2"/>
  <c r="AM1404" i="2"/>
  <c r="AE1404" i="2"/>
  <c r="W1404" i="2"/>
  <c r="O1404" i="2"/>
  <c r="G1404" i="2"/>
  <c r="CX1404" i="2"/>
  <c r="CP1404" i="2"/>
  <c r="CH1404" i="2"/>
  <c r="BZ1404" i="2"/>
  <c r="BR1404" i="2"/>
  <c r="BJ1404" i="2"/>
  <c r="BB1404" i="2"/>
  <c r="AT1404" i="2"/>
  <c r="AL1404" i="2"/>
  <c r="AD1404" i="2"/>
  <c r="V1404" i="2"/>
  <c r="N1404" i="2"/>
  <c r="CW1404" i="2"/>
  <c r="CO1404" i="2"/>
  <c r="CG1404" i="2"/>
  <c r="BY1404" i="2"/>
  <c r="BQ1404" i="2"/>
  <c r="BI1404" i="2"/>
  <c r="BA1404" i="2"/>
  <c r="AS1404" i="2"/>
  <c r="AK1404" i="2"/>
  <c r="AC1404" i="2"/>
  <c r="U1404" i="2"/>
  <c r="M1404" i="2"/>
  <c r="CV1404" i="2"/>
  <c r="CN1404" i="2"/>
  <c r="CF1404" i="2"/>
  <c r="BX1404" i="2"/>
  <c r="BP1404" i="2"/>
  <c r="BH1404" i="2"/>
  <c r="AZ1404" i="2"/>
  <c r="AR1404" i="2"/>
  <c r="AJ1404" i="2"/>
  <c r="AB1404" i="2"/>
  <c r="T1404" i="2"/>
  <c r="L1404" i="2"/>
  <c r="DB1404" i="2"/>
  <c r="CT1404" i="2"/>
  <c r="CL1404" i="2"/>
  <c r="CD1404" i="2"/>
  <c r="BV1404" i="2"/>
  <c r="BN1404" i="2"/>
  <c r="BF1404" i="2"/>
  <c r="AX1404" i="2"/>
  <c r="AP1404" i="2"/>
  <c r="AH1404" i="2"/>
  <c r="Z1404" i="2"/>
  <c r="R1404" i="2"/>
  <c r="J1404" i="2"/>
  <c r="DA1404" i="2"/>
  <c r="CS1404" i="2"/>
  <c r="CK1404" i="2"/>
  <c r="CC1404" i="2"/>
  <c r="BU1404" i="2"/>
  <c r="BM1404" i="2"/>
  <c r="BE1404" i="2"/>
  <c r="AW1404" i="2"/>
  <c r="AO1404" i="2"/>
  <c r="AG1404" i="2"/>
  <c r="Y1404" i="2"/>
  <c r="Q1404" i="2"/>
  <c r="I1404" i="2"/>
  <c r="AY1404" i="2"/>
  <c r="AQ1404" i="2"/>
  <c r="CU1404" i="2"/>
  <c r="AI1404" i="2"/>
  <c r="CM1404" i="2"/>
  <c r="AA1404" i="2"/>
  <c r="CE1404" i="2"/>
  <c r="S1404" i="2"/>
  <c r="BW1404" i="2"/>
  <c r="K1404" i="2"/>
  <c r="BO1404" i="2"/>
  <c r="BG1404" i="2"/>
  <c r="D1404" i="2" l="1"/>
  <c r="C1404" i="2" s="1"/>
  <c r="B1404" i="2" s="1"/>
  <c r="F1406" i="2"/>
  <c r="CV1405" i="2"/>
  <c r="CN1405" i="2"/>
  <c r="CF1405" i="2"/>
  <c r="BX1405" i="2"/>
  <c r="BP1405" i="2"/>
  <c r="BH1405" i="2"/>
  <c r="AZ1405" i="2"/>
  <c r="AR1405" i="2"/>
  <c r="AJ1405" i="2"/>
  <c r="AB1405" i="2"/>
  <c r="T1405" i="2"/>
  <c r="L1405" i="2"/>
  <c r="CU1405" i="2"/>
  <c r="CM1405" i="2"/>
  <c r="CE1405" i="2"/>
  <c r="BW1405" i="2"/>
  <c r="BO1405" i="2"/>
  <c r="BG1405" i="2"/>
  <c r="AY1405" i="2"/>
  <c r="AQ1405" i="2"/>
  <c r="AI1405" i="2"/>
  <c r="AA1405" i="2"/>
  <c r="S1405" i="2"/>
  <c r="K1405" i="2"/>
  <c r="DB1405" i="2"/>
  <c r="CT1405" i="2"/>
  <c r="CL1405" i="2"/>
  <c r="CD1405" i="2"/>
  <c r="BV1405" i="2"/>
  <c r="BN1405" i="2"/>
  <c r="BF1405" i="2"/>
  <c r="AX1405" i="2"/>
  <c r="AP1405" i="2"/>
  <c r="AH1405" i="2"/>
  <c r="Z1405" i="2"/>
  <c r="R1405" i="2"/>
  <c r="J1405" i="2"/>
  <c r="DA1405" i="2"/>
  <c r="CS1405" i="2"/>
  <c r="CK1405" i="2"/>
  <c r="CC1405" i="2"/>
  <c r="BU1405" i="2"/>
  <c r="BM1405" i="2"/>
  <c r="BE1405" i="2"/>
  <c r="AW1405" i="2"/>
  <c r="AO1405" i="2"/>
  <c r="AG1405" i="2"/>
  <c r="Y1405" i="2"/>
  <c r="Q1405" i="2"/>
  <c r="I1405" i="2"/>
  <c r="CZ1405" i="2"/>
  <c r="CR1405" i="2"/>
  <c r="CJ1405" i="2"/>
  <c r="CB1405" i="2"/>
  <c r="BT1405" i="2"/>
  <c r="BL1405" i="2"/>
  <c r="BD1405" i="2"/>
  <c r="AV1405" i="2"/>
  <c r="AN1405" i="2"/>
  <c r="AF1405" i="2"/>
  <c r="X1405" i="2"/>
  <c r="P1405" i="2"/>
  <c r="H1405" i="2"/>
  <c r="CX1405" i="2"/>
  <c r="CP1405" i="2"/>
  <c r="CH1405" i="2"/>
  <c r="BZ1405" i="2"/>
  <c r="BR1405" i="2"/>
  <c r="BJ1405" i="2"/>
  <c r="BB1405" i="2"/>
  <c r="AT1405" i="2"/>
  <c r="AL1405" i="2"/>
  <c r="AD1405" i="2"/>
  <c r="V1405" i="2"/>
  <c r="N1405" i="2"/>
  <c r="CW1405" i="2"/>
  <c r="CO1405" i="2"/>
  <c r="CG1405" i="2"/>
  <c r="BY1405" i="2"/>
  <c r="BQ1405" i="2"/>
  <c r="BI1405" i="2"/>
  <c r="BA1405" i="2"/>
  <c r="AS1405" i="2"/>
  <c r="AK1405" i="2"/>
  <c r="AC1405" i="2"/>
  <c r="U1405" i="2"/>
  <c r="M1405" i="2"/>
  <c r="CA1405" i="2"/>
  <c r="O1405" i="2"/>
  <c r="BS1405" i="2"/>
  <c r="G1405" i="2"/>
  <c r="BK1405" i="2"/>
  <c r="BC1405" i="2"/>
  <c r="AU1405" i="2"/>
  <c r="CY1405" i="2"/>
  <c r="AM1405" i="2"/>
  <c r="CQ1405" i="2"/>
  <c r="AE1405" i="2"/>
  <c r="CI1405" i="2"/>
  <c r="W1405" i="2"/>
  <c r="D1405" i="2" l="1"/>
  <c r="C1405" i="2" s="1"/>
  <c r="B1405" i="2" s="1"/>
  <c r="F1407" i="2"/>
  <c r="CZ1406" i="2"/>
  <c r="CR1406" i="2"/>
  <c r="CJ1406" i="2"/>
  <c r="CB1406" i="2"/>
  <c r="BT1406" i="2"/>
  <c r="BL1406" i="2"/>
  <c r="BD1406" i="2"/>
  <c r="AV1406" i="2"/>
  <c r="AN1406" i="2"/>
  <c r="AF1406" i="2"/>
  <c r="X1406" i="2"/>
  <c r="P1406" i="2"/>
  <c r="H1406" i="2"/>
  <c r="CY1406" i="2"/>
  <c r="CQ1406" i="2"/>
  <c r="CI1406" i="2"/>
  <c r="CA1406" i="2"/>
  <c r="BS1406" i="2"/>
  <c r="BK1406" i="2"/>
  <c r="BC1406" i="2"/>
  <c r="AU1406" i="2"/>
  <c r="AM1406" i="2"/>
  <c r="AE1406" i="2"/>
  <c r="W1406" i="2"/>
  <c r="O1406" i="2"/>
  <c r="G1406" i="2"/>
  <c r="CX1406" i="2"/>
  <c r="CP1406" i="2"/>
  <c r="CH1406" i="2"/>
  <c r="BZ1406" i="2"/>
  <c r="BR1406" i="2"/>
  <c r="BJ1406" i="2"/>
  <c r="BB1406" i="2"/>
  <c r="AT1406" i="2"/>
  <c r="AL1406" i="2"/>
  <c r="AD1406" i="2"/>
  <c r="V1406" i="2"/>
  <c r="N1406" i="2"/>
  <c r="CW1406" i="2"/>
  <c r="CO1406" i="2"/>
  <c r="CG1406" i="2"/>
  <c r="BY1406" i="2"/>
  <c r="BQ1406" i="2"/>
  <c r="BI1406" i="2"/>
  <c r="BA1406" i="2"/>
  <c r="AS1406" i="2"/>
  <c r="AK1406" i="2"/>
  <c r="AC1406" i="2"/>
  <c r="U1406" i="2"/>
  <c r="M1406" i="2"/>
  <c r="CV1406" i="2"/>
  <c r="CN1406" i="2"/>
  <c r="CF1406" i="2"/>
  <c r="BX1406" i="2"/>
  <c r="BP1406" i="2"/>
  <c r="BH1406" i="2"/>
  <c r="AZ1406" i="2"/>
  <c r="AR1406" i="2"/>
  <c r="AJ1406" i="2"/>
  <c r="AB1406" i="2"/>
  <c r="T1406" i="2"/>
  <c r="L1406" i="2"/>
  <c r="DB1406" i="2"/>
  <c r="CT1406" i="2"/>
  <c r="CL1406" i="2"/>
  <c r="CD1406" i="2"/>
  <c r="BV1406" i="2"/>
  <c r="BN1406" i="2"/>
  <c r="BF1406" i="2"/>
  <c r="AX1406" i="2"/>
  <c r="AP1406" i="2"/>
  <c r="AH1406" i="2"/>
  <c r="Z1406" i="2"/>
  <c r="R1406" i="2"/>
  <c r="J1406" i="2"/>
  <c r="DA1406" i="2"/>
  <c r="CS1406" i="2"/>
  <c r="CK1406" i="2"/>
  <c r="CC1406" i="2"/>
  <c r="BU1406" i="2"/>
  <c r="BM1406" i="2"/>
  <c r="BE1406" i="2"/>
  <c r="AW1406" i="2"/>
  <c r="AO1406" i="2"/>
  <c r="AG1406" i="2"/>
  <c r="Y1406" i="2"/>
  <c r="Q1406" i="2"/>
  <c r="I1406" i="2"/>
  <c r="AQ1406" i="2"/>
  <c r="CU1406" i="2"/>
  <c r="AI1406" i="2"/>
  <c r="CM1406" i="2"/>
  <c r="AA1406" i="2"/>
  <c r="CE1406" i="2"/>
  <c r="S1406" i="2"/>
  <c r="BW1406" i="2"/>
  <c r="K1406" i="2"/>
  <c r="BO1406" i="2"/>
  <c r="BG1406" i="2"/>
  <c r="AY1406" i="2"/>
  <c r="D1406" i="2" l="1"/>
  <c r="C1406" i="2" s="1"/>
  <c r="B1406" i="2" s="1"/>
  <c r="F1408" i="2"/>
  <c r="CV1407" i="2"/>
  <c r="CN1407" i="2"/>
  <c r="CF1407" i="2"/>
  <c r="BX1407" i="2"/>
  <c r="BP1407" i="2"/>
  <c r="BH1407" i="2"/>
  <c r="AZ1407" i="2"/>
  <c r="AR1407" i="2"/>
  <c r="AJ1407" i="2"/>
  <c r="AB1407" i="2"/>
  <c r="T1407" i="2"/>
  <c r="L1407" i="2"/>
  <c r="CU1407" i="2"/>
  <c r="CM1407" i="2"/>
  <c r="CE1407" i="2"/>
  <c r="BW1407" i="2"/>
  <c r="BO1407" i="2"/>
  <c r="BG1407" i="2"/>
  <c r="AY1407" i="2"/>
  <c r="AQ1407" i="2"/>
  <c r="AI1407" i="2"/>
  <c r="AA1407" i="2"/>
  <c r="S1407" i="2"/>
  <c r="K1407" i="2"/>
  <c r="DB1407" i="2"/>
  <c r="CT1407" i="2"/>
  <c r="CL1407" i="2"/>
  <c r="CD1407" i="2"/>
  <c r="BV1407" i="2"/>
  <c r="BN1407" i="2"/>
  <c r="BF1407" i="2"/>
  <c r="AX1407" i="2"/>
  <c r="AP1407" i="2"/>
  <c r="AH1407" i="2"/>
  <c r="Z1407" i="2"/>
  <c r="R1407" i="2"/>
  <c r="J1407" i="2"/>
  <c r="DA1407" i="2"/>
  <c r="CS1407" i="2"/>
  <c r="CK1407" i="2"/>
  <c r="CC1407" i="2"/>
  <c r="BU1407" i="2"/>
  <c r="BM1407" i="2"/>
  <c r="BE1407" i="2"/>
  <c r="AW1407" i="2"/>
  <c r="AO1407" i="2"/>
  <c r="AG1407" i="2"/>
  <c r="Y1407" i="2"/>
  <c r="Q1407" i="2"/>
  <c r="I1407" i="2"/>
  <c r="CZ1407" i="2"/>
  <c r="CR1407" i="2"/>
  <c r="CJ1407" i="2"/>
  <c r="CB1407" i="2"/>
  <c r="BT1407" i="2"/>
  <c r="BL1407" i="2"/>
  <c r="BD1407" i="2"/>
  <c r="AV1407" i="2"/>
  <c r="AN1407" i="2"/>
  <c r="AF1407" i="2"/>
  <c r="X1407" i="2"/>
  <c r="P1407" i="2"/>
  <c r="H1407" i="2"/>
  <c r="CX1407" i="2"/>
  <c r="CP1407" i="2"/>
  <c r="CH1407" i="2"/>
  <c r="BZ1407" i="2"/>
  <c r="BR1407" i="2"/>
  <c r="BJ1407" i="2"/>
  <c r="BB1407" i="2"/>
  <c r="AT1407" i="2"/>
  <c r="AL1407" i="2"/>
  <c r="AD1407" i="2"/>
  <c r="V1407" i="2"/>
  <c r="N1407" i="2"/>
  <c r="CW1407" i="2"/>
  <c r="CO1407" i="2"/>
  <c r="CG1407" i="2"/>
  <c r="BY1407" i="2"/>
  <c r="BQ1407" i="2"/>
  <c r="BI1407" i="2"/>
  <c r="BA1407" i="2"/>
  <c r="AS1407" i="2"/>
  <c r="AK1407" i="2"/>
  <c r="AC1407" i="2"/>
  <c r="U1407" i="2"/>
  <c r="M1407" i="2"/>
  <c r="BS1407" i="2"/>
  <c r="G1407" i="2"/>
  <c r="BK1407" i="2"/>
  <c r="BC1407" i="2"/>
  <c r="AU1407" i="2"/>
  <c r="CY1407" i="2"/>
  <c r="AM1407" i="2"/>
  <c r="CQ1407" i="2"/>
  <c r="AE1407" i="2"/>
  <c r="CI1407" i="2"/>
  <c r="W1407" i="2"/>
  <c r="CA1407" i="2"/>
  <c r="O1407" i="2"/>
  <c r="D1407" i="2" l="1"/>
  <c r="C1407" i="2" s="1"/>
  <c r="B1407" i="2" s="1"/>
  <c r="F1409" i="2"/>
  <c r="CZ1408" i="2"/>
  <c r="CR1408" i="2"/>
  <c r="CJ1408" i="2"/>
  <c r="CB1408" i="2"/>
  <c r="BT1408" i="2"/>
  <c r="BL1408" i="2"/>
  <c r="BD1408" i="2"/>
  <c r="AV1408" i="2"/>
  <c r="AN1408" i="2"/>
  <c r="AF1408" i="2"/>
  <c r="X1408" i="2"/>
  <c r="P1408" i="2"/>
  <c r="H1408" i="2"/>
  <c r="CY1408" i="2"/>
  <c r="CQ1408" i="2"/>
  <c r="CI1408" i="2"/>
  <c r="CA1408" i="2"/>
  <c r="BS1408" i="2"/>
  <c r="BK1408" i="2"/>
  <c r="BC1408" i="2"/>
  <c r="AU1408" i="2"/>
  <c r="AM1408" i="2"/>
  <c r="AE1408" i="2"/>
  <c r="W1408" i="2"/>
  <c r="O1408" i="2"/>
  <c r="G1408" i="2"/>
  <c r="CX1408" i="2"/>
  <c r="CP1408" i="2"/>
  <c r="CH1408" i="2"/>
  <c r="BZ1408" i="2"/>
  <c r="BR1408" i="2"/>
  <c r="BJ1408" i="2"/>
  <c r="BB1408" i="2"/>
  <c r="AT1408" i="2"/>
  <c r="AL1408" i="2"/>
  <c r="AD1408" i="2"/>
  <c r="V1408" i="2"/>
  <c r="N1408" i="2"/>
  <c r="CW1408" i="2"/>
  <c r="CO1408" i="2"/>
  <c r="CG1408" i="2"/>
  <c r="BY1408" i="2"/>
  <c r="BQ1408" i="2"/>
  <c r="BI1408" i="2"/>
  <c r="BA1408" i="2"/>
  <c r="AS1408" i="2"/>
  <c r="AK1408" i="2"/>
  <c r="AC1408" i="2"/>
  <c r="U1408" i="2"/>
  <c r="M1408" i="2"/>
  <c r="CV1408" i="2"/>
  <c r="CN1408" i="2"/>
  <c r="CF1408" i="2"/>
  <c r="BX1408" i="2"/>
  <c r="BP1408" i="2"/>
  <c r="BH1408" i="2"/>
  <c r="AZ1408" i="2"/>
  <c r="AR1408" i="2"/>
  <c r="AJ1408" i="2"/>
  <c r="AB1408" i="2"/>
  <c r="T1408" i="2"/>
  <c r="L1408" i="2"/>
  <c r="DB1408" i="2"/>
  <c r="CT1408" i="2"/>
  <c r="CL1408" i="2"/>
  <c r="CD1408" i="2"/>
  <c r="BV1408" i="2"/>
  <c r="BN1408" i="2"/>
  <c r="BF1408" i="2"/>
  <c r="AX1408" i="2"/>
  <c r="AP1408" i="2"/>
  <c r="AH1408" i="2"/>
  <c r="Z1408" i="2"/>
  <c r="R1408" i="2"/>
  <c r="J1408" i="2"/>
  <c r="DA1408" i="2"/>
  <c r="CS1408" i="2"/>
  <c r="CK1408" i="2"/>
  <c r="CC1408" i="2"/>
  <c r="BU1408" i="2"/>
  <c r="BM1408" i="2"/>
  <c r="BE1408" i="2"/>
  <c r="AW1408" i="2"/>
  <c r="AO1408" i="2"/>
  <c r="AG1408" i="2"/>
  <c r="Y1408" i="2"/>
  <c r="Q1408" i="2"/>
  <c r="I1408" i="2"/>
  <c r="CU1408" i="2"/>
  <c r="AI1408" i="2"/>
  <c r="CM1408" i="2"/>
  <c r="AA1408" i="2"/>
  <c r="CE1408" i="2"/>
  <c r="S1408" i="2"/>
  <c r="BW1408" i="2"/>
  <c r="K1408" i="2"/>
  <c r="BO1408" i="2"/>
  <c r="BG1408" i="2"/>
  <c r="AY1408" i="2"/>
  <c r="AQ1408" i="2"/>
  <c r="D1408" i="2" l="1"/>
  <c r="C1408" i="2" s="1"/>
  <c r="B1408" i="2" s="1"/>
  <c r="F1410" i="2"/>
  <c r="CV1409" i="2"/>
  <c r="CN1409" i="2"/>
  <c r="CF1409" i="2"/>
  <c r="BX1409" i="2"/>
  <c r="BP1409" i="2"/>
  <c r="BH1409" i="2"/>
  <c r="AZ1409" i="2"/>
  <c r="AR1409" i="2"/>
  <c r="AJ1409" i="2"/>
  <c r="AB1409" i="2"/>
  <c r="T1409" i="2"/>
  <c r="L1409" i="2"/>
  <c r="CU1409" i="2"/>
  <c r="CM1409" i="2"/>
  <c r="CE1409" i="2"/>
  <c r="BW1409" i="2"/>
  <c r="BO1409" i="2"/>
  <c r="BG1409" i="2"/>
  <c r="AY1409" i="2"/>
  <c r="AQ1409" i="2"/>
  <c r="AI1409" i="2"/>
  <c r="AA1409" i="2"/>
  <c r="S1409" i="2"/>
  <c r="K1409" i="2"/>
  <c r="DB1409" i="2"/>
  <c r="CT1409" i="2"/>
  <c r="CL1409" i="2"/>
  <c r="CD1409" i="2"/>
  <c r="BV1409" i="2"/>
  <c r="BN1409" i="2"/>
  <c r="BF1409" i="2"/>
  <c r="AX1409" i="2"/>
  <c r="AP1409" i="2"/>
  <c r="AH1409" i="2"/>
  <c r="Z1409" i="2"/>
  <c r="R1409" i="2"/>
  <c r="J1409" i="2"/>
  <c r="DA1409" i="2"/>
  <c r="CS1409" i="2"/>
  <c r="CK1409" i="2"/>
  <c r="CC1409" i="2"/>
  <c r="BU1409" i="2"/>
  <c r="BM1409" i="2"/>
  <c r="BE1409" i="2"/>
  <c r="AW1409" i="2"/>
  <c r="AO1409" i="2"/>
  <c r="AG1409" i="2"/>
  <c r="Y1409" i="2"/>
  <c r="Q1409" i="2"/>
  <c r="I1409" i="2"/>
  <c r="CZ1409" i="2"/>
  <c r="CR1409" i="2"/>
  <c r="CJ1409" i="2"/>
  <c r="CB1409" i="2"/>
  <c r="BT1409" i="2"/>
  <c r="BL1409" i="2"/>
  <c r="BD1409" i="2"/>
  <c r="AV1409" i="2"/>
  <c r="AN1409" i="2"/>
  <c r="AF1409" i="2"/>
  <c r="X1409" i="2"/>
  <c r="P1409" i="2"/>
  <c r="H1409" i="2"/>
  <c r="CX1409" i="2"/>
  <c r="CP1409" i="2"/>
  <c r="CH1409" i="2"/>
  <c r="BZ1409" i="2"/>
  <c r="BR1409" i="2"/>
  <c r="BJ1409" i="2"/>
  <c r="BB1409" i="2"/>
  <c r="AT1409" i="2"/>
  <c r="AL1409" i="2"/>
  <c r="AD1409" i="2"/>
  <c r="V1409" i="2"/>
  <c r="N1409" i="2"/>
  <c r="CW1409" i="2"/>
  <c r="CO1409" i="2"/>
  <c r="CG1409" i="2"/>
  <c r="BY1409" i="2"/>
  <c r="BQ1409" i="2"/>
  <c r="BI1409" i="2"/>
  <c r="BA1409" i="2"/>
  <c r="AS1409" i="2"/>
  <c r="AK1409" i="2"/>
  <c r="AC1409" i="2"/>
  <c r="U1409" i="2"/>
  <c r="M1409" i="2"/>
  <c r="BK1409" i="2"/>
  <c r="BC1409" i="2"/>
  <c r="AU1409" i="2"/>
  <c r="CY1409" i="2"/>
  <c r="AM1409" i="2"/>
  <c r="CQ1409" i="2"/>
  <c r="AE1409" i="2"/>
  <c r="CI1409" i="2"/>
  <c r="W1409" i="2"/>
  <c r="CA1409" i="2"/>
  <c r="O1409" i="2"/>
  <c r="BS1409" i="2"/>
  <c r="G1409" i="2"/>
  <c r="D1409" i="2" l="1"/>
  <c r="C1409" i="2" s="1"/>
  <c r="B1409" i="2" s="1"/>
  <c r="F1411" i="2"/>
  <c r="CZ1410" i="2"/>
  <c r="CR1410" i="2"/>
  <c r="CJ1410" i="2"/>
  <c r="CB1410" i="2"/>
  <c r="BT1410" i="2"/>
  <c r="BL1410" i="2"/>
  <c r="BD1410" i="2"/>
  <c r="AV1410" i="2"/>
  <c r="AN1410" i="2"/>
  <c r="AF1410" i="2"/>
  <c r="X1410" i="2"/>
  <c r="P1410" i="2"/>
  <c r="H1410" i="2"/>
  <c r="CY1410" i="2"/>
  <c r="CQ1410" i="2"/>
  <c r="CI1410" i="2"/>
  <c r="CA1410" i="2"/>
  <c r="BS1410" i="2"/>
  <c r="BK1410" i="2"/>
  <c r="BC1410" i="2"/>
  <c r="AU1410" i="2"/>
  <c r="AM1410" i="2"/>
  <c r="AE1410" i="2"/>
  <c r="W1410" i="2"/>
  <c r="O1410" i="2"/>
  <c r="G1410" i="2"/>
  <c r="CX1410" i="2"/>
  <c r="CP1410" i="2"/>
  <c r="CH1410" i="2"/>
  <c r="BZ1410" i="2"/>
  <c r="BR1410" i="2"/>
  <c r="BJ1410" i="2"/>
  <c r="BB1410" i="2"/>
  <c r="AT1410" i="2"/>
  <c r="AL1410" i="2"/>
  <c r="AD1410" i="2"/>
  <c r="V1410" i="2"/>
  <c r="N1410" i="2"/>
  <c r="CW1410" i="2"/>
  <c r="CO1410" i="2"/>
  <c r="CG1410" i="2"/>
  <c r="BY1410" i="2"/>
  <c r="BQ1410" i="2"/>
  <c r="BI1410" i="2"/>
  <c r="BA1410" i="2"/>
  <c r="AS1410" i="2"/>
  <c r="AK1410" i="2"/>
  <c r="AC1410" i="2"/>
  <c r="U1410" i="2"/>
  <c r="M1410" i="2"/>
  <c r="CV1410" i="2"/>
  <c r="CN1410" i="2"/>
  <c r="CF1410" i="2"/>
  <c r="BX1410" i="2"/>
  <c r="BP1410" i="2"/>
  <c r="BH1410" i="2"/>
  <c r="AZ1410" i="2"/>
  <c r="AR1410" i="2"/>
  <c r="AJ1410" i="2"/>
  <c r="AB1410" i="2"/>
  <c r="T1410" i="2"/>
  <c r="L1410" i="2"/>
  <c r="DB1410" i="2"/>
  <c r="CT1410" i="2"/>
  <c r="CL1410" i="2"/>
  <c r="CD1410" i="2"/>
  <c r="BV1410" i="2"/>
  <c r="BN1410" i="2"/>
  <c r="BF1410" i="2"/>
  <c r="AX1410" i="2"/>
  <c r="AP1410" i="2"/>
  <c r="AH1410" i="2"/>
  <c r="Z1410" i="2"/>
  <c r="R1410" i="2"/>
  <c r="J1410" i="2"/>
  <c r="DA1410" i="2"/>
  <c r="CS1410" i="2"/>
  <c r="CK1410" i="2"/>
  <c r="CC1410" i="2"/>
  <c r="BU1410" i="2"/>
  <c r="BM1410" i="2"/>
  <c r="BE1410" i="2"/>
  <c r="AW1410" i="2"/>
  <c r="AO1410" i="2"/>
  <c r="AG1410" i="2"/>
  <c r="Y1410" i="2"/>
  <c r="Q1410" i="2"/>
  <c r="I1410" i="2"/>
  <c r="CM1410" i="2"/>
  <c r="AA1410" i="2"/>
  <c r="CE1410" i="2"/>
  <c r="S1410" i="2"/>
  <c r="BW1410" i="2"/>
  <c r="K1410" i="2"/>
  <c r="BO1410" i="2"/>
  <c r="BG1410" i="2"/>
  <c r="AY1410" i="2"/>
  <c r="AQ1410" i="2"/>
  <c r="CU1410" i="2"/>
  <c r="AI1410" i="2"/>
  <c r="D1410" i="2" l="1"/>
  <c r="C1410" i="2" s="1"/>
  <c r="B1410" i="2" s="1"/>
  <c r="F1412" i="2"/>
  <c r="CV1411" i="2"/>
  <c r="CN1411" i="2"/>
  <c r="CF1411" i="2"/>
  <c r="BX1411" i="2"/>
  <c r="BP1411" i="2"/>
  <c r="BH1411" i="2"/>
  <c r="AZ1411" i="2"/>
  <c r="AR1411" i="2"/>
  <c r="AJ1411" i="2"/>
  <c r="AB1411" i="2"/>
  <c r="T1411" i="2"/>
  <c r="L1411" i="2"/>
  <c r="CU1411" i="2"/>
  <c r="CM1411" i="2"/>
  <c r="CE1411" i="2"/>
  <c r="BW1411" i="2"/>
  <c r="BO1411" i="2"/>
  <c r="BG1411" i="2"/>
  <c r="AY1411" i="2"/>
  <c r="AQ1411" i="2"/>
  <c r="AI1411" i="2"/>
  <c r="AA1411" i="2"/>
  <c r="S1411" i="2"/>
  <c r="K1411" i="2"/>
  <c r="DB1411" i="2"/>
  <c r="CT1411" i="2"/>
  <c r="CL1411" i="2"/>
  <c r="CD1411" i="2"/>
  <c r="BV1411" i="2"/>
  <c r="BN1411" i="2"/>
  <c r="BF1411" i="2"/>
  <c r="AX1411" i="2"/>
  <c r="AP1411" i="2"/>
  <c r="AH1411" i="2"/>
  <c r="Z1411" i="2"/>
  <c r="R1411" i="2"/>
  <c r="J1411" i="2"/>
  <c r="DA1411" i="2"/>
  <c r="CS1411" i="2"/>
  <c r="CK1411" i="2"/>
  <c r="CC1411" i="2"/>
  <c r="BU1411" i="2"/>
  <c r="BM1411" i="2"/>
  <c r="BE1411" i="2"/>
  <c r="AW1411" i="2"/>
  <c r="AO1411" i="2"/>
  <c r="AG1411" i="2"/>
  <c r="Y1411" i="2"/>
  <c r="Q1411" i="2"/>
  <c r="I1411" i="2"/>
  <c r="CZ1411" i="2"/>
  <c r="CR1411" i="2"/>
  <c r="CJ1411" i="2"/>
  <c r="CB1411" i="2"/>
  <c r="BT1411" i="2"/>
  <c r="BL1411" i="2"/>
  <c r="BD1411" i="2"/>
  <c r="AV1411" i="2"/>
  <c r="AN1411" i="2"/>
  <c r="AF1411" i="2"/>
  <c r="X1411" i="2"/>
  <c r="P1411" i="2"/>
  <c r="H1411" i="2"/>
  <c r="CX1411" i="2"/>
  <c r="CP1411" i="2"/>
  <c r="CH1411" i="2"/>
  <c r="BZ1411" i="2"/>
  <c r="BR1411" i="2"/>
  <c r="BJ1411" i="2"/>
  <c r="BB1411" i="2"/>
  <c r="AT1411" i="2"/>
  <c r="AL1411" i="2"/>
  <c r="AD1411" i="2"/>
  <c r="V1411" i="2"/>
  <c r="N1411" i="2"/>
  <c r="CW1411" i="2"/>
  <c r="CO1411" i="2"/>
  <c r="CG1411" i="2"/>
  <c r="BY1411" i="2"/>
  <c r="BQ1411" i="2"/>
  <c r="BI1411" i="2"/>
  <c r="BA1411" i="2"/>
  <c r="AS1411" i="2"/>
  <c r="AK1411" i="2"/>
  <c r="AC1411" i="2"/>
  <c r="U1411" i="2"/>
  <c r="M1411" i="2"/>
  <c r="BC1411" i="2"/>
  <c r="AU1411" i="2"/>
  <c r="CY1411" i="2"/>
  <c r="AM1411" i="2"/>
  <c r="CQ1411" i="2"/>
  <c r="AE1411" i="2"/>
  <c r="CI1411" i="2"/>
  <c r="W1411" i="2"/>
  <c r="CA1411" i="2"/>
  <c r="O1411" i="2"/>
  <c r="BS1411" i="2"/>
  <c r="G1411" i="2"/>
  <c r="BK1411" i="2"/>
  <c r="D1411" i="2" l="1"/>
  <c r="C1411" i="2" s="1"/>
  <c r="B1411" i="2" s="1"/>
  <c r="F1413" i="2"/>
  <c r="CY1412" i="2"/>
  <c r="CQ1412" i="2"/>
  <c r="CI1412" i="2"/>
  <c r="CA1412" i="2"/>
  <c r="BS1412" i="2"/>
  <c r="CV1412" i="2"/>
  <c r="CM1412" i="2"/>
  <c r="CD1412" i="2"/>
  <c r="BU1412" i="2"/>
  <c r="BL1412" i="2"/>
  <c r="BD1412" i="2"/>
  <c r="AV1412" i="2"/>
  <c r="AN1412" i="2"/>
  <c r="AF1412" i="2"/>
  <c r="X1412" i="2"/>
  <c r="P1412" i="2"/>
  <c r="H1412" i="2"/>
  <c r="CU1412" i="2"/>
  <c r="CL1412" i="2"/>
  <c r="CC1412" i="2"/>
  <c r="BT1412" i="2"/>
  <c r="BK1412" i="2"/>
  <c r="BC1412" i="2"/>
  <c r="AU1412" i="2"/>
  <c r="AM1412" i="2"/>
  <c r="AE1412" i="2"/>
  <c r="W1412" i="2"/>
  <c r="O1412" i="2"/>
  <c r="G1412" i="2"/>
  <c r="CT1412" i="2"/>
  <c r="CK1412" i="2"/>
  <c r="CB1412" i="2"/>
  <c r="BR1412" i="2"/>
  <c r="BJ1412" i="2"/>
  <c r="BB1412" i="2"/>
  <c r="AT1412" i="2"/>
  <c r="AL1412" i="2"/>
  <c r="AD1412" i="2"/>
  <c r="V1412" i="2"/>
  <c r="N1412" i="2"/>
  <c r="DB1412" i="2"/>
  <c r="CS1412" i="2"/>
  <c r="CJ1412" i="2"/>
  <c r="BZ1412" i="2"/>
  <c r="BQ1412" i="2"/>
  <c r="BI1412" i="2"/>
  <c r="BA1412" i="2"/>
  <c r="AS1412" i="2"/>
  <c r="AK1412" i="2"/>
  <c r="AC1412" i="2"/>
  <c r="U1412" i="2"/>
  <c r="M1412" i="2"/>
  <c r="DA1412" i="2"/>
  <c r="CR1412" i="2"/>
  <c r="CH1412" i="2"/>
  <c r="BY1412" i="2"/>
  <c r="BP1412" i="2"/>
  <c r="BH1412" i="2"/>
  <c r="AZ1412" i="2"/>
  <c r="AR1412" i="2"/>
  <c r="AJ1412" i="2"/>
  <c r="AB1412" i="2"/>
  <c r="T1412" i="2"/>
  <c r="L1412" i="2"/>
  <c r="CX1412" i="2"/>
  <c r="CO1412" i="2"/>
  <c r="CF1412" i="2"/>
  <c r="BW1412" i="2"/>
  <c r="BN1412" i="2"/>
  <c r="BF1412" i="2"/>
  <c r="AX1412" i="2"/>
  <c r="AP1412" i="2"/>
  <c r="AH1412" i="2"/>
  <c r="Z1412" i="2"/>
  <c r="R1412" i="2"/>
  <c r="J1412" i="2"/>
  <c r="CW1412" i="2"/>
  <c r="CN1412" i="2"/>
  <c r="CE1412" i="2"/>
  <c r="BV1412" i="2"/>
  <c r="BM1412" i="2"/>
  <c r="BE1412" i="2"/>
  <c r="AW1412" i="2"/>
  <c r="AO1412" i="2"/>
  <c r="AG1412" i="2"/>
  <c r="Y1412" i="2"/>
  <c r="Q1412" i="2"/>
  <c r="I1412" i="2"/>
  <c r="CG1412" i="2"/>
  <c r="S1412" i="2"/>
  <c r="BX1412" i="2"/>
  <c r="K1412" i="2"/>
  <c r="BO1412" i="2"/>
  <c r="BG1412" i="2"/>
  <c r="AY1412" i="2"/>
  <c r="AQ1412" i="2"/>
  <c r="CZ1412" i="2"/>
  <c r="AI1412" i="2"/>
  <c r="CP1412" i="2"/>
  <c r="AA1412" i="2"/>
  <c r="D1412" i="2" l="1"/>
  <c r="C1412" i="2" s="1"/>
  <c r="B1412" i="2" s="1"/>
  <c r="F1414" i="2"/>
  <c r="CU1413" i="2"/>
  <c r="CM1413" i="2"/>
  <c r="CE1413" i="2"/>
  <c r="BW1413" i="2"/>
  <c r="BO1413" i="2"/>
  <c r="BG1413" i="2"/>
  <c r="AY1413" i="2"/>
  <c r="AQ1413" i="2"/>
  <c r="AI1413" i="2"/>
  <c r="AA1413" i="2"/>
  <c r="S1413" i="2"/>
  <c r="K1413" i="2"/>
  <c r="CZ1413" i="2"/>
  <c r="CR1413" i="2"/>
  <c r="CJ1413" i="2"/>
  <c r="CB1413" i="2"/>
  <c r="BT1413" i="2"/>
  <c r="BL1413" i="2"/>
  <c r="BD1413" i="2"/>
  <c r="AV1413" i="2"/>
  <c r="CV1413" i="2"/>
  <c r="CK1413" i="2"/>
  <c r="BZ1413" i="2"/>
  <c r="BP1413" i="2"/>
  <c r="BE1413" i="2"/>
  <c r="AT1413" i="2"/>
  <c r="AK1413" i="2"/>
  <c r="AB1413" i="2"/>
  <c r="R1413" i="2"/>
  <c r="I1413" i="2"/>
  <c r="CT1413" i="2"/>
  <c r="CI1413" i="2"/>
  <c r="BY1413" i="2"/>
  <c r="BN1413" i="2"/>
  <c r="BC1413" i="2"/>
  <c r="AS1413" i="2"/>
  <c r="AJ1413" i="2"/>
  <c r="Z1413" i="2"/>
  <c r="Q1413" i="2"/>
  <c r="H1413" i="2"/>
  <c r="CS1413" i="2"/>
  <c r="CH1413" i="2"/>
  <c r="BX1413" i="2"/>
  <c r="BM1413" i="2"/>
  <c r="BB1413" i="2"/>
  <c r="AR1413" i="2"/>
  <c r="AH1413" i="2"/>
  <c r="Y1413" i="2"/>
  <c r="P1413" i="2"/>
  <c r="G1413" i="2"/>
  <c r="DB1413" i="2"/>
  <c r="CQ1413" i="2"/>
  <c r="CG1413" i="2"/>
  <c r="BV1413" i="2"/>
  <c r="BK1413" i="2"/>
  <c r="BA1413" i="2"/>
  <c r="AP1413" i="2"/>
  <c r="AG1413" i="2"/>
  <c r="X1413" i="2"/>
  <c r="O1413" i="2"/>
  <c r="DA1413" i="2"/>
  <c r="CP1413" i="2"/>
  <c r="CF1413" i="2"/>
  <c r="BU1413" i="2"/>
  <c r="BJ1413" i="2"/>
  <c r="AZ1413" i="2"/>
  <c r="AO1413" i="2"/>
  <c r="AF1413" i="2"/>
  <c r="W1413" i="2"/>
  <c r="N1413" i="2"/>
  <c r="CX1413" i="2"/>
  <c r="CN1413" i="2"/>
  <c r="CC1413" i="2"/>
  <c r="BR1413" i="2"/>
  <c r="BH1413" i="2"/>
  <c r="AW1413" i="2"/>
  <c r="AM1413" i="2"/>
  <c r="AD1413" i="2"/>
  <c r="U1413" i="2"/>
  <c r="L1413" i="2"/>
  <c r="CW1413" i="2"/>
  <c r="CL1413" i="2"/>
  <c r="CA1413" i="2"/>
  <c r="BQ1413" i="2"/>
  <c r="BF1413" i="2"/>
  <c r="AU1413" i="2"/>
  <c r="AL1413" i="2"/>
  <c r="AC1413" i="2"/>
  <c r="T1413" i="2"/>
  <c r="J1413" i="2"/>
  <c r="BI1413" i="2"/>
  <c r="AX1413" i="2"/>
  <c r="AN1413" i="2"/>
  <c r="AE1413" i="2"/>
  <c r="CY1413" i="2"/>
  <c r="V1413" i="2"/>
  <c r="CO1413" i="2"/>
  <c r="M1413" i="2"/>
  <c r="CD1413" i="2"/>
  <c r="BS1413" i="2"/>
  <c r="D1413" i="2" l="1"/>
  <c r="C1413" i="2" s="1"/>
  <c r="B1413" i="2" s="1"/>
  <c r="F1415" i="2"/>
  <c r="CY1414" i="2"/>
  <c r="CQ1414" i="2"/>
  <c r="CI1414" i="2"/>
  <c r="CA1414" i="2"/>
  <c r="BS1414" i="2"/>
  <c r="BK1414" i="2"/>
  <c r="BC1414" i="2"/>
  <c r="AU1414" i="2"/>
  <c r="AM1414" i="2"/>
  <c r="AE1414" i="2"/>
  <c r="W1414" i="2"/>
  <c r="O1414" i="2"/>
  <c r="G1414" i="2"/>
  <c r="CV1414" i="2"/>
  <c r="CN1414" i="2"/>
  <c r="CF1414" i="2"/>
  <c r="BX1414" i="2"/>
  <c r="BP1414" i="2"/>
  <c r="BH1414" i="2"/>
  <c r="AZ1414" i="2"/>
  <c r="AR1414" i="2"/>
  <c r="AJ1414" i="2"/>
  <c r="AB1414" i="2"/>
  <c r="T1414" i="2"/>
  <c r="L1414" i="2"/>
  <c r="DB1414" i="2"/>
  <c r="CR1414" i="2"/>
  <c r="CG1414" i="2"/>
  <c r="BV1414" i="2"/>
  <c r="BL1414" i="2"/>
  <c r="BA1414" i="2"/>
  <c r="AP1414" i="2"/>
  <c r="AF1414" i="2"/>
  <c r="U1414" i="2"/>
  <c r="J1414" i="2"/>
  <c r="DA1414" i="2"/>
  <c r="CP1414" i="2"/>
  <c r="CE1414" i="2"/>
  <c r="BU1414" i="2"/>
  <c r="BJ1414" i="2"/>
  <c r="AY1414" i="2"/>
  <c r="AO1414" i="2"/>
  <c r="AD1414" i="2"/>
  <c r="S1414" i="2"/>
  <c r="I1414" i="2"/>
  <c r="CZ1414" i="2"/>
  <c r="CO1414" i="2"/>
  <c r="CD1414" i="2"/>
  <c r="BT1414" i="2"/>
  <c r="BI1414" i="2"/>
  <c r="AX1414" i="2"/>
  <c r="AN1414" i="2"/>
  <c r="AC1414" i="2"/>
  <c r="R1414" i="2"/>
  <c r="H1414" i="2"/>
  <c r="CX1414" i="2"/>
  <c r="CM1414" i="2"/>
  <c r="CC1414" i="2"/>
  <c r="BR1414" i="2"/>
  <c r="BG1414" i="2"/>
  <c r="AW1414" i="2"/>
  <c r="AL1414" i="2"/>
  <c r="AA1414" i="2"/>
  <c r="Q1414" i="2"/>
  <c r="CW1414" i="2"/>
  <c r="CL1414" i="2"/>
  <c r="CB1414" i="2"/>
  <c r="BQ1414" i="2"/>
  <c r="BF1414" i="2"/>
  <c r="AV1414" i="2"/>
  <c r="AK1414" i="2"/>
  <c r="Z1414" i="2"/>
  <c r="P1414" i="2"/>
  <c r="CT1414" i="2"/>
  <c r="CJ1414" i="2"/>
  <c r="BY1414" i="2"/>
  <c r="BN1414" i="2"/>
  <c r="BD1414" i="2"/>
  <c r="AS1414" i="2"/>
  <c r="AH1414" i="2"/>
  <c r="X1414" i="2"/>
  <c r="M1414" i="2"/>
  <c r="CS1414" i="2"/>
  <c r="CH1414" i="2"/>
  <c r="BW1414" i="2"/>
  <c r="BM1414" i="2"/>
  <c r="BB1414" i="2"/>
  <c r="AQ1414" i="2"/>
  <c r="AG1414" i="2"/>
  <c r="V1414" i="2"/>
  <c r="K1414" i="2"/>
  <c r="AT1414" i="2"/>
  <c r="AI1414" i="2"/>
  <c r="Y1414" i="2"/>
  <c r="CU1414" i="2"/>
  <c r="N1414" i="2"/>
  <c r="CK1414" i="2"/>
  <c r="BZ1414" i="2"/>
  <c r="BO1414" i="2"/>
  <c r="BE1414" i="2"/>
  <c r="D1414" i="2" l="1"/>
  <c r="C1414" i="2" s="1"/>
  <c r="B1414" i="2" s="1"/>
  <c r="F1416" i="2"/>
  <c r="CU1415" i="2"/>
  <c r="CM1415" i="2"/>
  <c r="CE1415" i="2"/>
  <c r="BW1415" i="2"/>
  <c r="BO1415" i="2"/>
  <c r="BG1415" i="2"/>
  <c r="AY1415" i="2"/>
  <c r="AQ1415" i="2"/>
  <c r="AI1415" i="2"/>
  <c r="AA1415" i="2"/>
  <c r="S1415" i="2"/>
  <c r="K1415" i="2"/>
  <c r="DB1415" i="2"/>
  <c r="CT1415" i="2"/>
  <c r="CL1415" i="2"/>
  <c r="CD1415" i="2"/>
  <c r="BV1415" i="2"/>
  <c r="BN1415" i="2"/>
  <c r="BF1415" i="2"/>
  <c r="DA1415" i="2"/>
  <c r="CS1415" i="2"/>
  <c r="CK1415" i="2"/>
  <c r="CC1415" i="2"/>
  <c r="BU1415" i="2"/>
  <c r="BM1415" i="2"/>
  <c r="BE1415" i="2"/>
  <c r="CZ1415" i="2"/>
  <c r="CR1415" i="2"/>
  <c r="CJ1415" i="2"/>
  <c r="CB1415" i="2"/>
  <c r="BT1415" i="2"/>
  <c r="BL1415" i="2"/>
  <c r="BD1415" i="2"/>
  <c r="AV1415" i="2"/>
  <c r="AN1415" i="2"/>
  <c r="AF1415" i="2"/>
  <c r="X1415" i="2"/>
  <c r="P1415" i="2"/>
  <c r="H1415" i="2"/>
  <c r="CP1415" i="2"/>
  <c r="BZ1415" i="2"/>
  <c r="BJ1415" i="2"/>
  <c r="AW1415" i="2"/>
  <c r="AL1415" i="2"/>
  <c r="AB1415" i="2"/>
  <c r="Q1415" i="2"/>
  <c r="CO1415" i="2"/>
  <c r="BY1415" i="2"/>
  <c r="BI1415" i="2"/>
  <c r="AU1415" i="2"/>
  <c r="AK1415" i="2"/>
  <c r="Z1415" i="2"/>
  <c r="O1415" i="2"/>
  <c r="CN1415" i="2"/>
  <c r="BX1415" i="2"/>
  <c r="BH1415" i="2"/>
  <c r="AT1415" i="2"/>
  <c r="AJ1415" i="2"/>
  <c r="Y1415" i="2"/>
  <c r="N1415" i="2"/>
  <c r="CY1415" i="2"/>
  <c r="CI1415" i="2"/>
  <c r="BS1415" i="2"/>
  <c r="BC1415" i="2"/>
  <c r="AS1415" i="2"/>
  <c r="AH1415" i="2"/>
  <c r="W1415" i="2"/>
  <c r="M1415" i="2"/>
  <c r="CX1415" i="2"/>
  <c r="CH1415" i="2"/>
  <c r="BR1415" i="2"/>
  <c r="BB1415" i="2"/>
  <c r="AR1415" i="2"/>
  <c r="AG1415" i="2"/>
  <c r="V1415" i="2"/>
  <c r="L1415" i="2"/>
  <c r="CV1415" i="2"/>
  <c r="CF1415" i="2"/>
  <c r="BP1415" i="2"/>
  <c r="AZ1415" i="2"/>
  <c r="AO1415" i="2"/>
  <c r="AD1415" i="2"/>
  <c r="T1415" i="2"/>
  <c r="I1415" i="2"/>
  <c r="CQ1415" i="2"/>
  <c r="CA1415" i="2"/>
  <c r="BK1415" i="2"/>
  <c r="AX1415" i="2"/>
  <c r="AM1415" i="2"/>
  <c r="AC1415" i="2"/>
  <c r="R1415" i="2"/>
  <c r="G1415" i="2"/>
  <c r="AE1415" i="2"/>
  <c r="U1415" i="2"/>
  <c r="J1415" i="2"/>
  <c r="CW1415" i="2"/>
  <c r="CG1415" i="2"/>
  <c r="BQ1415" i="2"/>
  <c r="BA1415" i="2"/>
  <c r="AP1415" i="2"/>
  <c r="D1415" i="2" l="1"/>
  <c r="C1415" i="2" s="1"/>
  <c r="B1415" i="2" s="1"/>
  <c r="F1417" i="2"/>
  <c r="CY1416" i="2"/>
  <c r="CQ1416" i="2"/>
  <c r="CI1416" i="2"/>
  <c r="CA1416" i="2"/>
  <c r="BS1416" i="2"/>
  <c r="BK1416" i="2"/>
  <c r="BC1416" i="2"/>
  <c r="AU1416" i="2"/>
  <c r="AM1416" i="2"/>
  <c r="AE1416" i="2"/>
  <c r="W1416" i="2"/>
  <c r="O1416" i="2"/>
  <c r="G1416" i="2"/>
  <c r="CX1416" i="2"/>
  <c r="CP1416" i="2"/>
  <c r="CH1416" i="2"/>
  <c r="BZ1416" i="2"/>
  <c r="BR1416" i="2"/>
  <c r="BJ1416" i="2"/>
  <c r="BB1416" i="2"/>
  <c r="AT1416" i="2"/>
  <c r="AL1416" i="2"/>
  <c r="AD1416" i="2"/>
  <c r="V1416" i="2"/>
  <c r="N1416" i="2"/>
  <c r="CW1416" i="2"/>
  <c r="CO1416" i="2"/>
  <c r="CG1416" i="2"/>
  <c r="BY1416" i="2"/>
  <c r="BQ1416" i="2"/>
  <c r="BI1416" i="2"/>
  <c r="BA1416" i="2"/>
  <c r="AS1416" i="2"/>
  <c r="AK1416" i="2"/>
  <c r="AC1416" i="2"/>
  <c r="U1416" i="2"/>
  <c r="M1416" i="2"/>
  <c r="CV1416" i="2"/>
  <c r="CN1416" i="2"/>
  <c r="CF1416" i="2"/>
  <c r="BX1416" i="2"/>
  <c r="BP1416" i="2"/>
  <c r="BH1416" i="2"/>
  <c r="AZ1416" i="2"/>
  <c r="AR1416" i="2"/>
  <c r="AJ1416" i="2"/>
  <c r="AB1416" i="2"/>
  <c r="T1416" i="2"/>
  <c r="L1416" i="2"/>
  <c r="CU1416" i="2"/>
  <c r="CM1416" i="2"/>
  <c r="CE1416" i="2"/>
  <c r="BW1416" i="2"/>
  <c r="BO1416" i="2"/>
  <c r="BG1416" i="2"/>
  <c r="AY1416" i="2"/>
  <c r="AQ1416" i="2"/>
  <c r="DB1416" i="2"/>
  <c r="CT1416" i="2"/>
  <c r="DA1416" i="2"/>
  <c r="CS1416" i="2"/>
  <c r="CK1416" i="2"/>
  <c r="CC1416" i="2"/>
  <c r="BU1416" i="2"/>
  <c r="BM1416" i="2"/>
  <c r="BE1416" i="2"/>
  <c r="AW1416" i="2"/>
  <c r="AO1416" i="2"/>
  <c r="AG1416" i="2"/>
  <c r="CD1416" i="2"/>
  <c r="AX1416" i="2"/>
  <c r="Z1416" i="2"/>
  <c r="J1416" i="2"/>
  <c r="CB1416" i="2"/>
  <c r="AV1416" i="2"/>
  <c r="Y1416" i="2"/>
  <c r="I1416" i="2"/>
  <c r="BV1416" i="2"/>
  <c r="AP1416" i="2"/>
  <c r="X1416" i="2"/>
  <c r="H1416" i="2"/>
  <c r="BT1416" i="2"/>
  <c r="AN1416" i="2"/>
  <c r="S1416" i="2"/>
  <c r="CZ1416" i="2"/>
  <c r="BN1416" i="2"/>
  <c r="AI1416" i="2"/>
  <c r="R1416" i="2"/>
  <c r="CL1416" i="2"/>
  <c r="BF1416" i="2"/>
  <c r="AF1416" i="2"/>
  <c r="P1416" i="2"/>
  <c r="CJ1416" i="2"/>
  <c r="BD1416" i="2"/>
  <c r="AA1416" i="2"/>
  <c r="K1416" i="2"/>
  <c r="BL1416" i="2"/>
  <c r="AH1416" i="2"/>
  <c r="Q1416" i="2"/>
  <c r="CR1416" i="2"/>
  <c r="D1416" i="2" l="1"/>
  <c r="C1416" i="2" s="1"/>
  <c r="B1416" i="2" s="1"/>
  <c r="F1418" i="2"/>
  <c r="CU1417" i="2"/>
  <c r="CM1417" i="2"/>
  <c r="CE1417" i="2"/>
  <c r="BW1417" i="2"/>
  <c r="BO1417" i="2"/>
  <c r="BG1417" i="2"/>
  <c r="AY1417" i="2"/>
  <c r="AQ1417" i="2"/>
  <c r="AI1417" i="2"/>
  <c r="AA1417" i="2"/>
  <c r="S1417" i="2"/>
  <c r="K1417" i="2"/>
  <c r="DB1417" i="2"/>
  <c r="CT1417" i="2"/>
  <c r="CL1417" i="2"/>
  <c r="CD1417" i="2"/>
  <c r="BV1417" i="2"/>
  <c r="BN1417" i="2"/>
  <c r="BF1417" i="2"/>
  <c r="AX1417" i="2"/>
  <c r="AP1417" i="2"/>
  <c r="AH1417" i="2"/>
  <c r="Z1417" i="2"/>
  <c r="R1417" i="2"/>
  <c r="J1417" i="2"/>
  <c r="DA1417" i="2"/>
  <c r="CS1417" i="2"/>
  <c r="CK1417" i="2"/>
  <c r="CC1417" i="2"/>
  <c r="BU1417" i="2"/>
  <c r="BM1417" i="2"/>
  <c r="BE1417" i="2"/>
  <c r="AW1417" i="2"/>
  <c r="AO1417" i="2"/>
  <c r="AG1417" i="2"/>
  <c r="Y1417" i="2"/>
  <c r="Q1417" i="2"/>
  <c r="I1417" i="2"/>
  <c r="CZ1417" i="2"/>
  <c r="CR1417" i="2"/>
  <c r="CJ1417" i="2"/>
  <c r="CB1417" i="2"/>
  <c r="BT1417" i="2"/>
  <c r="BL1417" i="2"/>
  <c r="BD1417" i="2"/>
  <c r="AV1417" i="2"/>
  <c r="AN1417" i="2"/>
  <c r="AF1417" i="2"/>
  <c r="X1417" i="2"/>
  <c r="P1417" i="2"/>
  <c r="H1417" i="2"/>
  <c r="CY1417" i="2"/>
  <c r="CQ1417" i="2"/>
  <c r="CI1417" i="2"/>
  <c r="CA1417" i="2"/>
  <c r="BS1417" i="2"/>
  <c r="BK1417" i="2"/>
  <c r="BC1417" i="2"/>
  <c r="AU1417" i="2"/>
  <c r="AM1417" i="2"/>
  <c r="AE1417" i="2"/>
  <c r="W1417" i="2"/>
  <c r="O1417" i="2"/>
  <c r="G1417" i="2"/>
  <c r="CX1417" i="2"/>
  <c r="CP1417" i="2"/>
  <c r="CH1417" i="2"/>
  <c r="BZ1417" i="2"/>
  <c r="BR1417" i="2"/>
  <c r="BJ1417" i="2"/>
  <c r="BB1417" i="2"/>
  <c r="AT1417" i="2"/>
  <c r="AL1417" i="2"/>
  <c r="AD1417" i="2"/>
  <c r="V1417" i="2"/>
  <c r="N1417" i="2"/>
  <c r="CW1417" i="2"/>
  <c r="CO1417" i="2"/>
  <c r="CG1417" i="2"/>
  <c r="BY1417" i="2"/>
  <c r="BQ1417" i="2"/>
  <c r="BI1417" i="2"/>
  <c r="BA1417" i="2"/>
  <c r="AS1417" i="2"/>
  <c r="AK1417" i="2"/>
  <c r="AC1417" i="2"/>
  <c r="U1417" i="2"/>
  <c r="M1417" i="2"/>
  <c r="CV1417" i="2"/>
  <c r="AJ1417" i="2"/>
  <c r="CN1417" i="2"/>
  <c r="AB1417" i="2"/>
  <c r="CF1417" i="2"/>
  <c r="T1417" i="2"/>
  <c r="BX1417" i="2"/>
  <c r="L1417" i="2"/>
  <c r="BP1417" i="2"/>
  <c r="AZ1417" i="2"/>
  <c r="AR1417" i="2"/>
  <c r="BH1417" i="2"/>
  <c r="D1417" i="2" l="1"/>
  <c r="C1417" i="2" s="1"/>
  <c r="B1417" i="2" s="1"/>
  <c r="F1419" i="2"/>
  <c r="CY1418" i="2"/>
  <c r="CQ1418" i="2"/>
  <c r="CI1418" i="2"/>
  <c r="CA1418" i="2"/>
  <c r="BS1418" i="2"/>
  <c r="BK1418" i="2"/>
  <c r="BC1418" i="2"/>
  <c r="AU1418" i="2"/>
  <c r="AM1418" i="2"/>
  <c r="AE1418" i="2"/>
  <c r="W1418" i="2"/>
  <c r="O1418" i="2"/>
  <c r="G1418" i="2"/>
  <c r="CX1418" i="2"/>
  <c r="CP1418" i="2"/>
  <c r="CH1418" i="2"/>
  <c r="BZ1418" i="2"/>
  <c r="BR1418" i="2"/>
  <c r="BJ1418" i="2"/>
  <c r="BB1418" i="2"/>
  <c r="AT1418" i="2"/>
  <c r="AL1418" i="2"/>
  <c r="AD1418" i="2"/>
  <c r="V1418" i="2"/>
  <c r="N1418" i="2"/>
  <c r="CW1418" i="2"/>
  <c r="CO1418" i="2"/>
  <c r="CG1418" i="2"/>
  <c r="BY1418" i="2"/>
  <c r="BQ1418" i="2"/>
  <c r="BI1418" i="2"/>
  <c r="BA1418" i="2"/>
  <c r="AS1418" i="2"/>
  <c r="AK1418" i="2"/>
  <c r="AC1418" i="2"/>
  <c r="U1418" i="2"/>
  <c r="M1418" i="2"/>
  <c r="CV1418" i="2"/>
  <c r="CN1418" i="2"/>
  <c r="CF1418" i="2"/>
  <c r="BX1418" i="2"/>
  <c r="BP1418" i="2"/>
  <c r="BH1418" i="2"/>
  <c r="AZ1418" i="2"/>
  <c r="AR1418" i="2"/>
  <c r="AJ1418" i="2"/>
  <c r="AB1418" i="2"/>
  <c r="T1418" i="2"/>
  <c r="L1418" i="2"/>
  <c r="CU1418" i="2"/>
  <c r="CM1418" i="2"/>
  <c r="CE1418" i="2"/>
  <c r="BW1418" i="2"/>
  <c r="BO1418" i="2"/>
  <c r="BG1418" i="2"/>
  <c r="AY1418" i="2"/>
  <c r="AQ1418" i="2"/>
  <c r="AI1418" i="2"/>
  <c r="AA1418" i="2"/>
  <c r="S1418" i="2"/>
  <c r="K1418" i="2"/>
  <c r="DB1418" i="2"/>
  <c r="CT1418" i="2"/>
  <c r="CL1418" i="2"/>
  <c r="CD1418" i="2"/>
  <c r="BV1418" i="2"/>
  <c r="BN1418" i="2"/>
  <c r="BF1418" i="2"/>
  <c r="AX1418" i="2"/>
  <c r="AP1418" i="2"/>
  <c r="AH1418" i="2"/>
  <c r="Z1418" i="2"/>
  <c r="R1418" i="2"/>
  <c r="J1418" i="2"/>
  <c r="DA1418" i="2"/>
  <c r="CS1418" i="2"/>
  <c r="CK1418" i="2"/>
  <c r="CC1418" i="2"/>
  <c r="BU1418" i="2"/>
  <c r="BM1418" i="2"/>
  <c r="BE1418" i="2"/>
  <c r="AW1418" i="2"/>
  <c r="AO1418" i="2"/>
  <c r="AG1418" i="2"/>
  <c r="Y1418" i="2"/>
  <c r="Q1418" i="2"/>
  <c r="I1418" i="2"/>
  <c r="BL1418" i="2"/>
  <c r="BD1418" i="2"/>
  <c r="AV1418" i="2"/>
  <c r="CZ1418" i="2"/>
  <c r="AN1418" i="2"/>
  <c r="CR1418" i="2"/>
  <c r="AF1418" i="2"/>
  <c r="CB1418" i="2"/>
  <c r="P1418" i="2"/>
  <c r="BT1418" i="2"/>
  <c r="H1418" i="2"/>
  <c r="CJ1418" i="2"/>
  <c r="X1418" i="2"/>
  <c r="D1418" i="2" l="1"/>
  <c r="C1418" i="2" s="1"/>
  <c r="B1418" i="2" s="1"/>
  <c r="F1420" i="2"/>
  <c r="CU1419" i="2"/>
  <c r="CM1419" i="2"/>
  <c r="CE1419" i="2"/>
  <c r="BW1419" i="2"/>
  <c r="BO1419" i="2"/>
  <c r="BG1419" i="2"/>
  <c r="AY1419" i="2"/>
  <c r="AQ1419" i="2"/>
  <c r="AI1419" i="2"/>
  <c r="AA1419" i="2"/>
  <c r="S1419" i="2"/>
  <c r="K1419" i="2"/>
  <c r="DB1419" i="2"/>
  <c r="CT1419" i="2"/>
  <c r="CL1419" i="2"/>
  <c r="CD1419" i="2"/>
  <c r="BV1419" i="2"/>
  <c r="BN1419" i="2"/>
  <c r="BF1419" i="2"/>
  <c r="AX1419" i="2"/>
  <c r="AP1419" i="2"/>
  <c r="AH1419" i="2"/>
  <c r="Z1419" i="2"/>
  <c r="R1419" i="2"/>
  <c r="J1419" i="2"/>
  <c r="DA1419" i="2"/>
  <c r="CS1419" i="2"/>
  <c r="CK1419" i="2"/>
  <c r="CC1419" i="2"/>
  <c r="BU1419" i="2"/>
  <c r="BM1419" i="2"/>
  <c r="BE1419" i="2"/>
  <c r="AW1419" i="2"/>
  <c r="AO1419" i="2"/>
  <c r="AG1419" i="2"/>
  <c r="Y1419" i="2"/>
  <c r="Q1419" i="2"/>
  <c r="I1419" i="2"/>
  <c r="CZ1419" i="2"/>
  <c r="CR1419" i="2"/>
  <c r="CJ1419" i="2"/>
  <c r="CB1419" i="2"/>
  <c r="BT1419" i="2"/>
  <c r="BL1419" i="2"/>
  <c r="BD1419" i="2"/>
  <c r="AV1419" i="2"/>
  <c r="AN1419" i="2"/>
  <c r="AF1419" i="2"/>
  <c r="X1419" i="2"/>
  <c r="P1419" i="2"/>
  <c r="H1419" i="2"/>
  <c r="CY1419" i="2"/>
  <c r="CQ1419" i="2"/>
  <c r="CI1419" i="2"/>
  <c r="CA1419" i="2"/>
  <c r="BS1419" i="2"/>
  <c r="BK1419" i="2"/>
  <c r="BC1419" i="2"/>
  <c r="AU1419" i="2"/>
  <c r="AM1419" i="2"/>
  <c r="AE1419" i="2"/>
  <c r="W1419" i="2"/>
  <c r="O1419" i="2"/>
  <c r="G1419" i="2"/>
  <c r="CX1419" i="2"/>
  <c r="CP1419" i="2"/>
  <c r="CH1419" i="2"/>
  <c r="BZ1419" i="2"/>
  <c r="BR1419" i="2"/>
  <c r="BJ1419" i="2"/>
  <c r="BB1419" i="2"/>
  <c r="AT1419" i="2"/>
  <c r="AL1419" i="2"/>
  <c r="AD1419" i="2"/>
  <c r="V1419" i="2"/>
  <c r="N1419" i="2"/>
  <c r="CW1419" i="2"/>
  <c r="CO1419" i="2"/>
  <c r="CG1419" i="2"/>
  <c r="BY1419" i="2"/>
  <c r="BQ1419" i="2"/>
  <c r="BI1419" i="2"/>
  <c r="BA1419" i="2"/>
  <c r="AS1419" i="2"/>
  <c r="AK1419" i="2"/>
  <c r="AC1419" i="2"/>
  <c r="U1419" i="2"/>
  <c r="M1419" i="2"/>
  <c r="CN1419" i="2"/>
  <c r="AB1419" i="2"/>
  <c r="CF1419" i="2"/>
  <c r="T1419" i="2"/>
  <c r="BX1419" i="2"/>
  <c r="L1419" i="2"/>
  <c r="BP1419" i="2"/>
  <c r="BH1419" i="2"/>
  <c r="AR1419" i="2"/>
  <c r="CV1419" i="2"/>
  <c r="AJ1419" i="2"/>
  <c r="AZ1419" i="2"/>
  <c r="D1419" i="2" l="1"/>
  <c r="C1419" i="2" s="1"/>
  <c r="B1419" i="2" s="1"/>
  <c r="F1421" i="2"/>
  <c r="CY1420" i="2"/>
  <c r="CQ1420" i="2"/>
  <c r="CI1420" i="2"/>
  <c r="CA1420" i="2"/>
  <c r="BS1420" i="2"/>
  <c r="BK1420" i="2"/>
  <c r="BC1420" i="2"/>
  <c r="AU1420" i="2"/>
  <c r="AM1420" i="2"/>
  <c r="AE1420" i="2"/>
  <c r="W1420" i="2"/>
  <c r="O1420" i="2"/>
  <c r="G1420" i="2"/>
  <c r="CX1420" i="2"/>
  <c r="CP1420" i="2"/>
  <c r="CH1420" i="2"/>
  <c r="BZ1420" i="2"/>
  <c r="BR1420" i="2"/>
  <c r="BJ1420" i="2"/>
  <c r="BB1420" i="2"/>
  <c r="AT1420" i="2"/>
  <c r="AL1420" i="2"/>
  <c r="AD1420" i="2"/>
  <c r="V1420" i="2"/>
  <c r="N1420" i="2"/>
  <c r="CW1420" i="2"/>
  <c r="CO1420" i="2"/>
  <c r="CG1420" i="2"/>
  <c r="BY1420" i="2"/>
  <c r="BQ1420" i="2"/>
  <c r="BI1420" i="2"/>
  <c r="BA1420" i="2"/>
  <c r="AS1420" i="2"/>
  <c r="AK1420" i="2"/>
  <c r="AC1420" i="2"/>
  <c r="U1420" i="2"/>
  <c r="M1420" i="2"/>
  <c r="CV1420" i="2"/>
  <c r="CN1420" i="2"/>
  <c r="CF1420" i="2"/>
  <c r="BX1420" i="2"/>
  <c r="BP1420" i="2"/>
  <c r="BH1420" i="2"/>
  <c r="AZ1420" i="2"/>
  <c r="AR1420" i="2"/>
  <c r="AJ1420" i="2"/>
  <c r="AB1420" i="2"/>
  <c r="T1420" i="2"/>
  <c r="L1420" i="2"/>
  <c r="CU1420" i="2"/>
  <c r="CM1420" i="2"/>
  <c r="CE1420" i="2"/>
  <c r="BW1420" i="2"/>
  <c r="BO1420" i="2"/>
  <c r="BG1420" i="2"/>
  <c r="AY1420" i="2"/>
  <c r="AQ1420" i="2"/>
  <c r="AI1420" i="2"/>
  <c r="AA1420" i="2"/>
  <c r="S1420" i="2"/>
  <c r="K1420" i="2"/>
  <c r="DB1420" i="2"/>
  <c r="CT1420" i="2"/>
  <c r="CL1420" i="2"/>
  <c r="CD1420" i="2"/>
  <c r="BV1420" i="2"/>
  <c r="BN1420" i="2"/>
  <c r="BF1420" i="2"/>
  <c r="AX1420" i="2"/>
  <c r="AP1420" i="2"/>
  <c r="AH1420" i="2"/>
  <c r="Z1420" i="2"/>
  <c r="R1420" i="2"/>
  <c r="J1420" i="2"/>
  <c r="DA1420" i="2"/>
  <c r="CS1420" i="2"/>
  <c r="CK1420" i="2"/>
  <c r="CC1420" i="2"/>
  <c r="BU1420" i="2"/>
  <c r="BM1420" i="2"/>
  <c r="BE1420" i="2"/>
  <c r="AW1420" i="2"/>
  <c r="AO1420" i="2"/>
  <c r="AG1420" i="2"/>
  <c r="Y1420" i="2"/>
  <c r="Q1420" i="2"/>
  <c r="I1420" i="2"/>
  <c r="BD1420" i="2"/>
  <c r="AV1420" i="2"/>
  <c r="CZ1420" i="2"/>
  <c r="AN1420" i="2"/>
  <c r="CR1420" i="2"/>
  <c r="AF1420" i="2"/>
  <c r="CJ1420" i="2"/>
  <c r="X1420" i="2"/>
  <c r="BT1420" i="2"/>
  <c r="H1420" i="2"/>
  <c r="BL1420" i="2"/>
  <c r="CB1420" i="2"/>
  <c r="P1420" i="2"/>
  <c r="D1420" i="2" l="1"/>
  <c r="C1420" i="2" s="1"/>
  <c r="B1420" i="2" s="1"/>
  <c r="F1422" i="2"/>
  <c r="CU1421" i="2"/>
  <c r="CM1421" i="2"/>
  <c r="CE1421" i="2"/>
  <c r="BW1421" i="2"/>
  <c r="BO1421" i="2"/>
  <c r="BG1421" i="2"/>
  <c r="AY1421" i="2"/>
  <c r="AQ1421" i="2"/>
  <c r="AI1421" i="2"/>
  <c r="AA1421" i="2"/>
  <c r="S1421" i="2"/>
  <c r="K1421" i="2"/>
  <c r="DB1421" i="2"/>
  <c r="CT1421" i="2"/>
  <c r="CL1421" i="2"/>
  <c r="CD1421" i="2"/>
  <c r="BV1421" i="2"/>
  <c r="BN1421" i="2"/>
  <c r="BF1421" i="2"/>
  <c r="AX1421" i="2"/>
  <c r="AP1421" i="2"/>
  <c r="AH1421" i="2"/>
  <c r="Z1421" i="2"/>
  <c r="R1421" i="2"/>
  <c r="J1421" i="2"/>
  <c r="DA1421" i="2"/>
  <c r="CS1421" i="2"/>
  <c r="CK1421" i="2"/>
  <c r="CC1421" i="2"/>
  <c r="BU1421" i="2"/>
  <c r="BM1421" i="2"/>
  <c r="BE1421" i="2"/>
  <c r="AW1421" i="2"/>
  <c r="AO1421" i="2"/>
  <c r="AG1421" i="2"/>
  <c r="Y1421" i="2"/>
  <c r="Q1421" i="2"/>
  <c r="I1421" i="2"/>
  <c r="CZ1421" i="2"/>
  <c r="CR1421" i="2"/>
  <c r="CJ1421" i="2"/>
  <c r="CB1421" i="2"/>
  <c r="BT1421" i="2"/>
  <c r="BL1421" i="2"/>
  <c r="BD1421" i="2"/>
  <c r="AV1421" i="2"/>
  <c r="AN1421" i="2"/>
  <c r="AF1421" i="2"/>
  <c r="X1421" i="2"/>
  <c r="P1421" i="2"/>
  <c r="H1421" i="2"/>
  <c r="CY1421" i="2"/>
  <c r="CQ1421" i="2"/>
  <c r="CI1421" i="2"/>
  <c r="CA1421" i="2"/>
  <c r="BS1421" i="2"/>
  <c r="BK1421" i="2"/>
  <c r="BC1421" i="2"/>
  <c r="AU1421" i="2"/>
  <c r="AM1421" i="2"/>
  <c r="AE1421" i="2"/>
  <c r="W1421" i="2"/>
  <c r="O1421" i="2"/>
  <c r="G1421" i="2"/>
  <c r="CX1421" i="2"/>
  <c r="CP1421" i="2"/>
  <c r="CH1421" i="2"/>
  <c r="BZ1421" i="2"/>
  <c r="BR1421" i="2"/>
  <c r="BJ1421" i="2"/>
  <c r="BB1421" i="2"/>
  <c r="AT1421" i="2"/>
  <c r="AL1421" i="2"/>
  <c r="AD1421" i="2"/>
  <c r="V1421" i="2"/>
  <c r="N1421" i="2"/>
  <c r="CW1421" i="2"/>
  <c r="CO1421" i="2"/>
  <c r="CG1421" i="2"/>
  <c r="BY1421" i="2"/>
  <c r="BQ1421" i="2"/>
  <c r="BI1421" i="2"/>
  <c r="BA1421" i="2"/>
  <c r="AS1421" i="2"/>
  <c r="AK1421" i="2"/>
  <c r="AC1421" i="2"/>
  <c r="U1421" i="2"/>
  <c r="M1421" i="2"/>
  <c r="CF1421" i="2"/>
  <c r="T1421" i="2"/>
  <c r="BX1421" i="2"/>
  <c r="L1421" i="2"/>
  <c r="BP1421" i="2"/>
  <c r="BH1421" i="2"/>
  <c r="AZ1421" i="2"/>
  <c r="CV1421" i="2"/>
  <c r="AJ1421" i="2"/>
  <c r="CN1421" i="2"/>
  <c r="AB1421" i="2"/>
  <c r="AR1421" i="2"/>
  <c r="D1421" i="2" l="1"/>
  <c r="C1421" i="2" s="1"/>
  <c r="B1421" i="2" s="1"/>
  <c r="F1423" i="2"/>
  <c r="CY1422" i="2"/>
  <c r="CQ1422" i="2"/>
  <c r="CI1422" i="2"/>
  <c r="CA1422" i="2"/>
  <c r="BS1422" i="2"/>
  <c r="BK1422" i="2"/>
  <c r="BC1422" i="2"/>
  <c r="AU1422" i="2"/>
  <c r="AM1422" i="2"/>
  <c r="AE1422" i="2"/>
  <c r="W1422" i="2"/>
  <c r="O1422" i="2"/>
  <c r="G1422" i="2"/>
  <c r="CX1422" i="2"/>
  <c r="CP1422" i="2"/>
  <c r="CH1422" i="2"/>
  <c r="BZ1422" i="2"/>
  <c r="BR1422" i="2"/>
  <c r="BJ1422" i="2"/>
  <c r="BB1422" i="2"/>
  <c r="AT1422" i="2"/>
  <c r="AL1422" i="2"/>
  <c r="AD1422" i="2"/>
  <c r="V1422" i="2"/>
  <c r="N1422" i="2"/>
  <c r="CW1422" i="2"/>
  <c r="CO1422" i="2"/>
  <c r="CG1422" i="2"/>
  <c r="BY1422" i="2"/>
  <c r="BQ1422" i="2"/>
  <c r="BI1422" i="2"/>
  <c r="BA1422" i="2"/>
  <c r="AS1422" i="2"/>
  <c r="AK1422" i="2"/>
  <c r="AC1422" i="2"/>
  <c r="U1422" i="2"/>
  <c r="M1422" i="2"/>
  <c r="CV1422" i="2"/>
  <c r="CN1422" i="2"/>
  <c r="CF1422" i="2"/>
  <c r="BX1422" i="2"/>
  <c r="BP1422" i="2"/>
  <c r="BH1422" i="2"/>
  <c r="AZ1422" i="2"/>
  <c r="AR1422" i="2"/>
  <c r="AJ1422" i="2"/>
  <c r="AB1422" i="2"/>
  <c r="T1422" i="2"/>
  <c r="L1422" i="2"/>
  <c r="CU1422" i="2"/>
  <c r="CM1422" i="2"/>
  <c r="CE1422" i="2"/>
  <c r="BW1422" i="2"/>
  <c r="BO1422" i="2"/>
  <c r="BG1422" i="2"/>
  <c r="AY1422" i="2"/>
  <c r="AQ1422" i="2"/>
  <c r="AI1422" i="2"/>
  <c r="AA1422" i="2"/>
  <c r="S1422" i="2"/>
  <c r="K1422" i="2"/>
  <c r="DB1422" i="2"/>
  <c r="CT1422" i="2"/>
  <c r="CL1422" i="2"/>
  <c r="CD1422" i="2"/>
  <c r="BV1422" i="2"/>
  <c r="BN1422" i="2"/>
  <c r="BF1422" i="2"/>
  <c r="AX1422" i="2"/>
  <c r="AP1422" i="2"/>
  <c r="AH1422" i="2"/>
  <c r="Z1422" i="2"/>
  <c r="R1422" i="2"/>
  <c r="J1422" i="2"/>
  <c r="DA1422" i="2"/>
  <c r="CS1422" i="2"/>
  <c r="CK1422" i="2"/>
  <c r="CC1422" i="2"/>
  <c r="BU1422" i="2"/>
  <c r="BM1422" i="2"/>
  <c r="BE1422" i="2"/>
  <c r="AW1422" i="2"/>
  <c r="AO1422" i="2"/>
  <c r="AG1422" i="2"/>
  <c r="Y1422" i="2"/>
  <c r="Q1422" i="2"/>
  <c r="I1422" i="2"/>
  <c r="AV1422" i="2"/>
  <c r="CZ1422" i="2"/>
  <c r="AN1422" i="2"/>
  <c r="CR1422" i="2"/>
  <c r="AF1422" i="2"/>
  <c r="CJ1422" i="2"/>
  <c r="X1422" i="2"/>
  <c r="CB1422" i="2"/>
  <c r="P1422" i="2"/>
  <c r="BL1422" i="2"/>
  <c r="BD1422" i="2"/>
  <c r="BT1422" i="2"/>
  <c r="H1422" i="2"/>
  <c r="D1422" i="2" l="1"/>
  <c r="C1422" i="2" s="1"/>
  <c r="B1422" i="2" s="1"/>
  <c r="F1424" i="2"/>
  <c r="CU1423" i="2"/>
  <c r="CM1423" i="2"/>
  <c r="CE1423" i="2"/>
  <c r="BW1423" i="2"/>
  <c r="BO1423" i="2"/>
  <c r="BG1423" i="2"/>
  <c r="AY1423" i="2"/>
  <c r="AQ1423" i="2"/>
  <c r="AI1423" i="2"/>
  <c r="AA1423" i="2"/>
  <c r="S1423" i="2"/>
  <c r="K1423" i="2"/>
  <c r="DB1423" i="2"/>
  <c r="CT1423" i="2"/>
  <c r="CL1423" i="2"/>
  <c r="CD1423" i="2"/>
  <c r="BV1423" i="2"/>
  <c r="BN1423" i="2"/>
  <c r="BF1423" i="2"/>
  <c r="AX1423" i="2"/>
  <c r="AP1423" i="2"/>
  <c r="AH1423" i="2"/>
  <c r="Z1423" i="2"/>
  <c r="R1423" i="2"/>
  <c r="J1423" i="2"/>
  <c r="DA1423" i="2"/>
  <c r="CS1423" i="2"/>
  <c r="CK1423" i="2"/>
  <c r="CC1423" i="2"/>
  <c r="BU1423" i="2"/>
  <c r="BM1423" i="2"/>
  <c r="BE1423" i="2"/>
  <c r="AW1423" i="2"/>
  <c r="AO1423" i="2"/>
  <c r="AG1423" i="2"/>
  <c r="Y1423" i="2"/>
  <c r="Q1423" i="2"/>
  <c r="I1423" i="2"/>
  <c r="CZ1423" i="2"/>
  <c r="CR1423" i="2"/>
  <c r="CJ1423" i="2"/>
  <c r="CB1423" i="2"/>
  <c r="BT1423" i="2"/>
  <c r="BL1423" i="2"/>
  <c r="BD1423" i="2"/>
  <c r="AV1423" i="2"/>
  <c r="AN1423" i="2"/>
  <c r="AF1423" i="2"/>
  <c r="X1423" i="2"/>
  <c r="P1423" i="2"/>
  <c r="H1423" i="2"/>
  <c r="CY1423" i="2"/>
  <c r="CQ1423" i="2"/>
  <c r="CI1423" i="2"/>
  <c r="CA1423" i="2"/>
  <c r="BS1423" i="2"/>
  <c r="BK1423" i="2"/>
  <c r="BC1423" i="2"/>
  <c r="AU1423" i="2"/>
  <c r="AM1423" i="2"/>
  <c r="AE1423" i="2"/>
  <c r="W1423" i="2"/>
  <c r="O1423" i="2"/>
  <c r="G1423" i="2"/>
  <c r="CX1423" i="2"/>
  <c r="CP1423" i="2"/>
  <c r="CH1423" i="2"/>
  <c r="BZ1423" i="2"/>
  <c r="BR1423" i="2"/>
  <c r="BJ1423" i="2"/>
  <c r="BB1423" i="2"/>
  <c r="AT1423" i="2"/>
  <c r="AL1423" i="2"/>
  <c r="AD1423" i="2"/>
  <c r="V1423" i="2"/>
  <c r="N1423" i="2"/>
  <c r="CW1423" i="2"/>
  <c r="CO1423" i="2"/>
  <c r="CG1423" i="2"/>
  <c r="BY1423" i="2"/>
  <c r="BQ1423" i="2"/>
  <c r="BI1423" i="2"/>
  <c r="BA1423" i="2"/>
  <c r="AS1423" i="2"/>
  <c r="AK1423" i="2"/>
  <c r="AC1423" i="2"/>
  <c r="U1423" i="2"/>
  <c r="M1423" i="2"/>
  <c r="BX1423" i="2"/>
  <c r="L1423" i="2"/>
  <c r="BP1423" i="2"/>
  <c r="BH1423" i="2"/>
  <c r="AZ1423" i="2"/>
  <c r="AR1423" i="2"/>
  <c r="CN1423" i="2"/>
  <c r="AB1423" i="2"/>
  <c r="CF1423" i="2"/>
  <c r="T1423" i="2"/>
  <c r="CV1423" i="2"/>
  <c r="AJ1423" i="2"/>
  <c r="D1423" i="2" l="1"/>
  <c r="C1423" i="2" s="1"/>
  <c r="B1423" i="2" s="1"/>
  <c r="F1425" i="2"/>
  <c r="CY1424" i="2"/>
  <c r="CQ1424" i="2"/>
  <c r="CI1424" i="2"/>
  <c r="CA1424" i="2"/>
  <c r="BS1424" i="2"/>
  <c r="BK1424" i="2"/>
  <c r="BC1424" i="2"/>
  <c r="AU1424" i="2"/>
  <c r="AM1424" i="2"/>
  <c r="AE1424" i="2"/>
  <c r="W1424" i="2"/>
  <c r="O1424" i="2"/>
  <c r="G1424" i="2"/>
  <c r="CX1424" i="2"/>
  <c r="CP1424" i="2"/>
  <c r="CH1424" i="2"/>
  <c r="BZ1424" i="2"/>
  <c r="BR1424" i="2"/>
  <c r="BJ1424" i="2"/>
  <c r="BB1424" i="2"/>
  <c r="AT1424" i="2"/>
  <c r="AL1424" i="2"/>
  <c r="AD1424" i="2"/>
  <c r="V1424" i="2"/>
  <c r="N1424" i="2"/>
  <c r="CW1424" i="2"/>
  <c r="CO1424" i="2"/>
  <c r="CG1424" i="2"/>
  <c r="BY1424" i="2"/>
  <c r="BQ1424" i="2"/>
  <c r="BI1424" i="2"/>
  <c r="BA1424" i="2"/>
  <c r="AS1424" i="2"/>
  <c r="AK1424" i="2"/>
  <c r="AC1424" i="2"/>
  <c r="U1424" i="2"/>
  <c r="M1424" i="2"/>
  <c r="CV1424" i="2"/>
  <c r="CN1424" i="2"/>
  <c r="CF1424" i="2"/>
  <c r="BX1424" i="2"/>
  <c r="BP1424" i="2"/>
  <c r="BH1424" i="2"/>
  <c r="AZ1424" i="2"/>
  <c r="AR1424" i="2"/>
  <c r="AJ1424" i="2"/>
  <c r="AB1424" i="2"/>
  <c r="T1424" i="2"/>
  <c r="L1424" i="2"/>
  <c r="CU1424" i="2"/>
  <c r="CM1424" i="2"/>
  <c r="CE1424" i="2"/>
  <c r="BW1424" i="2"/>
  <c r="BO1424" i="2"/>
  <c r="BG1424" i="2"/>
  <c r="AY1424" i="2"/>
  <c r="AQ1424" i="2"/>
  <c r="AI1424" i="2"/>
  <c r="AA1424" i="2"/>
  <c r="S1424" i="2"/>
  <c r="K1424" i="2"/>
  <c r="DB1424" i="2"/>
  <c r="CT1424" i="2"/>
  <c r="CL1424" i="2"/>
  <c r="CD1424" i="2"/>
  <c r="BV1424" i="2"/>
  <c r="BN1424" i="2"/>
  <c r="BF1424" i="2"/>
  <c r="AX1424" i="2"/>
  <c r="AP1424" i="2"/>
  <c r="AH1424" i="2"/>
  <c r="Z1424" i="2"/>
  <c r="R1424" i="2"/>
  <c r="J1424" i="2"/>
  <c r="DA1424" i="2"/>
  <c r="CS1424" i="2"/>
  <c r="CK1424" i="2"/>
  <c r="CC1424" i="2"/>
  <c r="BU1424" i="2"/>
  <c r="BM1424" i="2"/>
  <c r="BE1424" i="2"/>
  <c r="AW1424" i="2"/>
  <c r="AO1424" i="2"/>
  <c r="AG1424" i="2"/>
  <c r="Y1424" i="2"/>
  <c r="Q1424" i="2"/>
  <c r="I1424" i="2"/>
  <c r="CZ1424" i="2"/>
  <c r="AN1424" i="2"/>
  <c r="CR1424" i="2"/>
  <c r="AF1424" i="2"/>
  <c r="CJ1424" i="2"/>
  <c r="X1424" i="2"/>
  <c r="CB1424" i="2"/>
  <c r="P1424" i="2"/>
  <c r="BT1424" i="2"/>
  <c r="H1424" i="2"/>
  <c r="BD1424" i="2"/>
  <c r="AV1424" i="2"/>
  <c r="BL1424" i="2"/>
  <c r="D1424" i="2" l="1"/>
  <c r="C1424" i="2" s="1"/>
  <c r="B1424" i="2" s="1"/>
  <c r="F1426" i="2"/>
  <c r="CU1425" i="2"/>
  <c r="CM1425" i="2"/>
  <c r="CE1425" i="2"/>
  <c r="BW1425" i="2"/>
  <c r="BO1425" i="2"/>
  <c r="BG1425" i="2"/>
  <c r="AY1425" i="2"/>
  <c r="AQ1425" i="2"/>
  <c r="AI1425" i="2"/>
  <c r="AA1425" i="2"/>
  <c r="S1425" i="2"/>
  <c r="K1425" i="2"/>
  <c r="DB1425" i="2"/>
  <c r="CT1425" i="2"/>
  <c r="CL1425" i="2"/>
  <c r="CD1425" i="2"/>
  <c r="BV1425" i="2"/>
  <c r="BN1425" i="2"/>
  <c r="BF1425" i="2"/>
  <c r="AX1425" i="2"/>
  <c r="AP1425" i="2"/>
  <c r="AH1425" i="2"/>
  <c r="Z1425" i="2"/>
  <c r="R1425" i="2"/>
  <c r="J1425" i="2"/>
  <c r="DA1425" i="2"/>
  <c r="CS1425" i="2"/>
  <c r="CK1425" i="2"/>
  <c r="CC1425" i="2"/>
  <c r="BU1425" i="2"/>
  <c r="BM1425" i="2"/>
  <c r="BE1425" i="2"/>
  <c r="AW1425" i="2"/>
  <c r="AO1425" i="2"/>
  <c r="AG1425" i="2"/>
  <c r="Y1425" i="2"/>
  <c r="Q1425" i="2"/>
  <c r="I1425" i="2"/>
  <c r="CZ1425" i="2"/>
  <c r="CR1425" i="2"/>
  <c r="CJ1425" i="2"/>
  <c r="CB1425" i="2"/>
  <c r="BT1425" i="2"/>
  <c r="BL1425" i="2"/>
  <c r="BD1425" i="2"/>
  <c r="AV1425" i="2"/>
  <c r="AN1425" i="2"/>
  <c r="AF1425" i="2"/>
  <c r="X1425" i="2"/>
  <c r="P1425" i="2"/>
  <c r="H1425" i="2"/>
  <c r="CY1425" i="2"/>
  <c r="CQ1425" i="2"/>
  <c r="CI1425" i="2"/>
  <c r="CA1425" i="2"/>
  <c r="BS1425" i="2"/>
  <c r="BK1425" i="2"/>
  <c r="BC1425" i="2"/>
  <c r="AU1425" i="2"/>
  <c r="AM1425" i="2"/>
  <c r="AE1425" i="2"/>
  <c r="W1425" i="2"/>
  <c r="O1425" i="2"/>
  <c r="G1425" i="2"/>
  <c r="CX1425" i="2"/>
  <c r="CP1425" i="2"/>
  <c r="CH1425" i="2"/>
  <c r="BZ1425" i="2"/>
  <c r="BR1425" i="2"/>
  <c r="BJ1425" i="2"/>
  <c r="BB1425" i="2"/>
  <c r="AT1425" i="2"/>
  <c r="AL1425" i="2"/>
  <c r="AD1425" i="2"/>
  <c r="V1425" i="2"/>
  <c r="N1425" i="2"/>
  <c r="CW1425" i="2"/>
  <c r="CO1425" i="2"/>
  <c r="CG1425" i="2"/>
  <c r="BY1425" i="2"/>
  <c r="BQ1425" i="2"/>
  <c r="BI1425" i="2"/>
  <c r="BA1425" i="2"/>
  <c r="AS1425" i="2"/>
  <c r="AK1425" i="2"/>
  <c r="AC1425" i="2"/>
  <c r="U1425" i="2"/>
  <c r="M1425" i="2"/>
  <c r="BP1425" i="2"/>
  <c r="BH1425" i="2"/>
  <c r="AZ1425" i="2"/>
  <c r="AR1425" i="2"/>
  <c r="CV1425" i="2"/>
  <c r="AJ1425" i="2"/>
  <c r="CF1425" i="2"/>
  <c r="T1425" i="2"/>
  <c r="BX1425" i="2"/>
  <c r="L1425" i="2"/>
  <c r="CN1425" i="2"/>
  <c r="AB1425" i="2"/>
  <c r="D1425" i="2" l="1"/>
  <c r="C1425" i="2" s="1"/>
  <c r="B1425" i="2" s="1"/>
  <c r="F1427" i="2"/>
  <c r="CY1426" i="2"/>
  <c r="CQ1426" i="2"/>
  <c r="CI1426" i="2"/>
  <c r="CA1426" i="2"/>
  <c r="BS1426" i="2"/>
  <c r="BK1426" i="2"/>
  <c r="BC1426" i="2"/>
  <c r="AU1426" i="2"/>
  <c r="AM1426" i="2"/>
  <c r="AE1426" i="2"/>
  <c r="W1426" i="2"/>
  <c r="O1426" i="2"/>
  <c r="G1426" i="2"/>
  <c r="CX1426" i="2"/>
  <c r="CP1426" i="2"/>
  <c r="CH1426" i="2"/>
  <c r="BZ1426" i="2"/>
  <c r="BR1426" i="2"/>
  <c r="BJ1426" i="2"/>
  <c r="BB1426" i="2"/>
  <c r="AT1426" i="2"/>
  <c r="AL1426" i="2"/>
  <c r="AD1426" i="2"/>
  <c r="V1426" i="2"/>
  <c r="N1426" i="2"/>
  <c r="CW1426" i="2"/>
  <c r="CO1426" i="2"/>
  <c r="CG1426" i="2"/>
  <c r="BY1426" i="2"/>
  <c r="BQ1426" i="2"/>
  <c r="BI1426" i="2"/>
  <c r="BA1426" i="2"/>
  <c r="AS1426" i="2"/>
  <c r="AK1426" i="2"/>
  <c r="AC1426" i="2"/>
  <c r="U1426" i="2"/>
  <c r="M1426" i="2"/>
  <c r="CV1426" i="2"/>
  <c r="CN1426" i="2"/>
  <c r="CF1426" i="2"/>
  <c r="BX1426" i="2"/>
  <c r="BP1426" i="2"/>
  <c r="BH1426" i="2"/>
  <c r="AZ1426" i="2"/>
  <c r="AR1426" i="2"/>
  <c r="AJ1426" i="2"/>
  <c r="AB1426" i="2"/>
  <c r="T1426" i="2"/>
  <c r="L1426" i="2"/>
  <c r="CU1426" i="2"/>
  <c r="CM1426" i="2"/>
  <c r="CE1426" i="2"/>
  <c r="BW1426" i="2"/>
  <c r="BO1426" i="2"/>
  <c r="BG1426" i="2"/>
  <c r="AY1426" i="2"/>
  <c r="AQ1426" i="2"/>
  <c r="AI1426" i="2"/>
  <c r="AA1426" i="2"/>
  <c r="S1426" i="2"/>
  <c r="K1426" i="2"/>
  <c r="DB1426" i="2"/>
  <c r="CT1426" i="2"/>
  <c r="CL1426" i="2"/>
  <c r="CD1426" i="2"/>
  <c r="BV1426" i="2"/>
  <c r="BN1426" i="2"/>
  <c r="BF1426" i="2"/>
  <c r="AX1426" i="2"/>
  <c r="AP1426" i="2"/>
  <c r="AH1426" i="2"/>
  <c r="Z1426" i="2"/>
  <c r="R1426" i="2"/>
  <c r="J1426" i="2"/>
  <c r="DA1426" i="2"/>
  <c r="CS1426" i="2"/>
  <c r="CK1426" i="2"/>
  <c r="CC1426" i="2"/>
  <c r="BU1426" i="2"/>
  <c r="BM1426" i="2"/>
  <c r="BE1426" i="2"/>
  <c r="AW1426" i="2"/>
  <c r="AO1426" i="2"/>
  <c r="AG1426" i="2"/>
  <c r="Y1426" i="2"/>
  <c r="Q1426" i="2"/>
  <c r="I1426" i="2"/>
  <c r="CR1426" i="2"/>
  <c r="AF1426" i="2"/>
  <c r="CJ1426" i="2"/>
  <c r="X1426" i="2"/>
  <c r="CB1426" i="2"/>
  <c r="P1426" i="2"/>
  <c r="BT1426" i="2"/>
  <c r="H1426" i="2"/>
  <c r="BL1426" i="2"/>
  <c r="AV1426" i="2"/>
  <c r="CZ1426" i="2"/>
  <c r="AN1426" i="2"/>
  <c r="BD1426" i="2"/>
  <c r="D1426" i="2" l="1"/>
  <c r="C1426" i="2" s="1"/>
  <c r="B1426" i="2" s="1"/>
  <c r="F1428" i="2"/>
  <c r="CU1427" i="2"/>
  <c r="CM1427" i="2"/>
  <c r="CE1427" i="2"/>
  <c r="BW1427" i="2"/>
  <c r="BO1427" i="2"/>
  <c r="BG1427" i="2"/>
  <c r="AY1427" i="2"/>
  <c r="AQ1427" i="2"/>
  <c r="AI1427" i="2"/>
  <c r="AA1427" i="2"/>
  <c r="S1427" i="2"/>
  <c r="K1427" i="2"/>
  <c r="DB1427" i="2"/>
  <c r="CT1427" i="2"/>
  <c r="CL1427" i="2"/>
  <c r="CD1427" i="2"/>
  <c r="BV1427" i="2"/>
  <c r="BN1427" i="2"/>
  <c r="BF1427" i="2"/>
  <c r="AX1427" i="2"/>
  <c r="AP1427" i="2"/>
  <c r="AH1427" i="2"/>
  <c r="Z1427" i="2"/>
  <c r="R1427" i="2"/>
  <c r="J1427" i="2"/>
  <c r="DA1427" i="2"/>
  <c r="CS1427" i="2"/>
  <c r="CK1427" i="2"/>
  <c r="CC1427" i="2"/>
  <c r="BU1427" i="2"/>
  <c r="BM1427" i="2"/>
  <c r="BE1427" i="2"/>
  <c r="AW1427" i="2"/>
  <c r="AO1427" i="2"/>
  <c r="AG1427" i="2"/>
  <c r="Y1427" i="2"/>
  <c r="Q1427" i="2"/>
  <c r="I1427" i="2"/>
  <c r="CZ1427" i="2"/>
  <c r="CR1427" i="2"/>
  <c r="CJ1427" i="2"/>
  <c r="CB1427" i="2"/>
  <c r="BT1427" i="2"/>
  <c r="BL1427" i="2"/>
  <c r="BD1427" i="2"/>
  <c r="AV1427" i="2"/>
  <c r="AN1427" i="2"/>
  <c r="AF1427" i="2"/>
  <c r="X1427" i="2"/>
  <c r="P1427" i="2"/>
  <c r="H1427" i="2"/>
  <c r="CY1427" i="2"/>
  <c r="CQ1427" i="2"/>
  <c r="CI1427" i="2"/>
  <c r="CA1427" i="2"/>
  <c r="BS1427" i="2"/>
  <c r="BK1427" i="2"/>
  <c r="BC1427" i="2"/>
  <c r="AU1427" i="2"/>
  <c r="AM1427" i="2"/>
  <c r="AE1427" i="2"/>
  <c r="W1427" i="2"/>
  <c r="O1427" i="2"/>
  <c r="G1427" i="2"/>
  <c r="CX1427" i="2"/>
  <c r="CP1427" i="2"/>
  <c r="CH1427" i="2"/>
  <c r="BZ1427" i="2"/>
  <c r="BR1427" i="2"/>
  <c r="BJ1427" i="2"/>
  <c r="BB1427" i="2"/>
  <c r="AT1427" i="2"/>
  <c r="AL1427" i="2"/>
  <c r="AD1427" i="2"/>
  <c r="V1427" i="2"/>
  <c r="N1427" i="2"/>
  <c r="CW1427" i="2"/>
  <c r="CO1427" i="2"/>
  <c r="CG1427" i="2"/>
  <c r="BY1427" i="2"/>
  <c r="BQ1427" i="2"/>
  <c r="BI1427" i="2"/>
  <c r="BA1427" i="2"/>
  <c r="AS1427" i="2"/>
  <c r="AK1427" i="2"/>
  <c r="AC1427" i="2"/>
  <c r="U1427" i="2"/>
  <c r="M1427" i="2"/>
  <c r="BH1427" i="2"/>
  <c r="AZ1427" i="2"/>
  <c r="AR1427" i="2"/>
  <c r="CV1427" i="2"/>
  <c r="AJ1427" i="2"/>
  <c r="CN1427" i="2"/>
  <c r="AB1427" i="2"/>
  <c r="BX1427" i="2"/>
  <c r="L1427" i="2"/>
  <c r="BP1427" i="2"/>
  <c r="CF1427" i="2"/>
  <c r="T1427" i="2"/>
  <c r="D1427" i="2" l="1"/>
  <c r="C1427" i="2" s="1"/>
  <c r="B1427" i="2" s="1"/>
  <c r="F1429" i="2"/>
  <c r="CY1428" i="2"/>
  <c r="CQ1428" i="2"/>
  <c r="CI1428" i="2"/>
  <c r="CA1428" i="2"/>
  <c r="BS1428" i="2"/>
  <c r="BK1428" i="2"/>
  <c r="BC1428" i="2"/>
  <c r="AU1428" i="2"/>
  <c r="AM1428" i="2"/>
  <c r="AE1428" i="2"/>
  <c r="W1428" i="2"/>
  <c r="O1428" i="2"/>
  <c r="G1428" i="2"/>
  <c r="CX1428" i="2"/>
  <c r="CP1428" i="2"/>
  <c r="CH1428" i="2"/>
  <c r="BZ1428" i="2"/>
  <c r="BR1428" i="2"/>
  <c r="BJ1428" i="2"/>
  <c r="BB1428" i="2"/>
  <c r="AT1428" i="2"/>
  <c r="AL1428" i="2"/>
  <c r="AD1428" i="2"/>
  <c r="V1428" i="2"/>
  <c r="N1428" i="2"/>
  <c r="CW1428" i="2"/>
  <c r="CO1428" i="2"/>
  <c r="CG1428" i="2"/>
  <c r="BY1428" i="2"/>
  <c r="BQ1428" i="2"/>
  <c r="BI1428" i="2"/>
  <c r="BA1428" i="2"/>
  <c r="AS1428" i="2"/>
  <c r="AK1428" i="2"/>
  <c r="AC1428" i="2"/>
  <c r="U1428" i="2"/>
  <c r="M1428" i="2"/>
  <c r="CV1428" i="2"/>
  <c r="CN1428" i="2"/>
  <c r="CF1428" i="2"/>
  <c r="BX1428" i="2"/>
  <c r="BP1428" i="2"/>
  <c r="BH1428" i="2"/>
  <c r="AZ1428" i="2"/>
  <c r="AR1428" i="2"/>
  <c r="AJ1428" i="2"/>
  <c r="AB1428" i="2"/>
  <c r="T1428" i="2"/>
  <c r="L1428" i="2"/>
  <c r="CU1428" i="2"/>
  <c r="CM1428" i="2"/>
  <c r="CE1428" i="2"/>
  <c r="BW1428" i="2"/>
  <c r="BO1428" i="2"/>
  <c r="BG1428" i="2"/>
  <c r="AY1428" i="2"/>
  <c r="AQ1428" i="2"/>
  <c r="AI1428" i="2"/>
  <c r="AA1428" i="2"/>
  <c r="S1428" i="2"/>
  <c r="K1428" i="2"/>
  <c r="DB1428" i="2"/>
  <c r="CT1428" i="2"/>
  <c r="CL1428" i="2"/>
  <c r="CD1428" i="2"/>
  <c r="BV1428" i="2"/>
  <c r="BN1428" i="2"/>
  <c r="BF1428" i="2"/>
  <c r="AX1428" i="2"/>
  <c r="AP1428" i="2"/>
  <c r="AH1428" i="2"/>
  <c r="Z1428" i="2"/>
  <c r="R1428" i="2"/>
  <c r="J1428" i="2"/>
  <c r="DA1428" i="2"/>
  <c r="CS1428" i="2"/>
  <c r="CK1428" i="2"/>
  <c r="CC1428" i="2"/>
  <c r="BU1428" i="2"/>
  <c r="BM1428" i="2"/>
  <c r="BE1428" i="2"/>
  <c r="AW1428" i="2"/>
  <c r="AO1428" i="2"/>
  <c r="AG1428" i="2"/>
  <c r="Y1428" i="2"/>
  <c r="Q1428" i="2"/>
  <c r="I1428" i="2"/>
  <c r="CJ1428" i="2"/>
  <c r="X1428" i="2"/>
  <c r="CB1428" i="2"/>
  <c r="P1428" i="2"/>
  <c r="BT1428" i="2"/>
  <c r="H1428" i="2"/>
  <c r="BL1428" i="2"/>
  <c r="BD1428" i="2"/>
  <c r="CZ1428" i="2"/>
  <c r="AN1428" i="2"/>
  <c r="CR1428" i="2"/>
  <c r="AF1428" i="2"/>
  <c r="AV1428" i="2"/>
  <c r="D1428" i="2" l="1"/>
  <c r="C1428" i="2" s="1"/>
  <c r="B1428" i="2" s="1"/>
  <c r="F1430" i="2"/>
  <c r="CU1429" i="2"/>
  <c r="CM1429" i="2"/>
  <c r="CE1429" i="2"/>
  <c r="BW1429" i="2"/>
  <c r="BO1429" i="2"/>
  <c r="BG1429" i="2"/>
  <c r="AY1429" i="2"/>
  <c r="AQ1429" i="2"/>
  <c r="AI1429" i="2"/>
  <c r="AA1429" i="2"/>
  <c r="S1429" i="2"/>
  <c r="K1429" i="2"/>
  <c r="DB1429" i="2"/>
  <c r="CT1429" i="2"/>
  <c r="CL1429" i="2"/>
  <c r="CD1429" i="2"/>
  <c r="BV1429" i="2"/>
  <c r="BN1429" i="2"/>
  <c r="BF1429" i="2"/>
  <c r="AX1429" i="2"/>
  <c r="AP1429" i="2"/>
  <c r="AH1429" i="2"/>
  <c r="Z1429" i="2"/>
  <c r="R1429" i="2"/>
  <c r="J1429" i="2"/>
  <c r="DA1429" i="2"/>
  <c r="CS1429" i="2"/>
  <c r="CK1429" i="2"/>
  <c r="CC1429" i="2"/>
  <c r="BU1429" i="2"/>
  <c r="BM1429" i="2"/>
  <c r="BE1429" i="2"/>
  <c r="AW1429" i="2"/>
  <c r="AO1429" i="2"/>
  <c r="AG1429" i="2"/>
  <c r="Y1429" i="2"/>
  <c r="Q1429" i="2"/>
  <c r="I1429" i="2"/>
  <c r="CZ1429" i="2"/>
  <c r="CR1429" i="2"/>
  <c r="CJ1429" i="2"/>
  <c r="CB1429" i="2"/>
  <c r="BT1429" i="2"/>
  <c r="BL1429" i="2"/>
  <c r="BD1429" i="2"/>
  <c r="AV1429" i="2"/>
  <c r="AN1429" i="2"/>
  <c r="AF1429" i="2"/>
  <c r="X1429" i="2"/>
  <c r="P1429" i="2"/>
  <c r="H1429" i="2"/>
  <c r="CY1429" i="2"/>
  <c r="CQ1429" i="2"/>
  <c r="CI1429" i="2"/>
  <c r="CA1429" i="2"/>
  <c r="BS1429" i="2"/>
  <c r="BK1429" i="2"/>
  <c r="BC1429" i="2"/>
  <c r="AU1429" i="2"/>
  <c r="AM1429" i="2"/>
  <c r="AE1429" i="2"/>
  <c r="W1429" i="2"/>
  <c r="O1429" i="2"/>
  <c r="G1429" i="2"/>
  <c r="CX1429" i="2"/>
  <c r="CP1429" i="2"/>
  <c r="CH1429" i="2"/>
  <c r="BZ1429" i="2"/>
  <c r="BR1429" i="2"/>
  <c r="BJ1429" i="2"/>
  <c r="BB1429" i="2"/>
  <c r="AT1429" i="2"/>
  <c r="AL1429" i="2"/>
  <c r="AD1429" i="2"/>
  <c r="V1429" i="2"/>
  <c r="N1429" i="2"/>
  <c r="CW1429" i="2"/>
  <c r="CO1429" i="2"/>
  <c r="CG1429" i="2"/>
  <c r="BY1429" i="2"/>
  <c r="BQ1429" i="2"/>
  <c r="BI1429" i="2"/>
  <c r="BA1429" i="2"/>
  <c r="AS1429" i="2"/>
  <c r="AK1429" i="2"/>
  <c r="AC1429" i="2"/>
  <c r="U1429" i="2"/>
  <c r="M1429" i="2"/>
  <c r="AZ1429" i="2"/>
  <c r="AR1429" i="2"/>
  <c r="CV1429" i="2"/>
  <c r="AJ1429" i="2"/>
  <c r="CN1429" i="2"/>
  <c r="AB1429" i="2"/>
  <c r="CF1429" i="2"/>
  <c r="T1429" i="2"/>
  <c r="BP1429" i="2"/>
  <c r="BH1429" i="2"/>
  <c r="BX1429" i="2"/>
  <c r="L1429" i="2"/>
  <c r="D1429" i="2" l="1"/>
  <c r="C1429" i="2" s="1"/>
  <c r="B1429" i="2" s="1"/>
  <c r="F1431" i="2"/>
  <c r="CY1430" i="2"/>
  <c r="CQ1430" i="2"/>
  <c r="CI1430" i="2"/>
  <c r="CA1430" i="2"/>
  <c r="BS1430" i="2"/>
  <c r="BK1430" i="2"/>
  <c r="BC1430" i="2"/>
  <c r="AU1430" i="2"/>
  <c r="AM1430" i="2"/>
  <c r="AE1430" i="2"/>
  <c r="W1430" i="2"/>
  <c r="O1430" i="2"/>
  <c r="G1430" i="2"/>
  <c r="CX1430" i="2"/>
  <c r="CP1430" i="2"/>
  <c r="CH1430" i="2"/>
  <c r="BZ1430" i="2"/>
  <c r="BR1430" i="2"/>
  <c r="BJ1430" i="2"/>
  <c r="BB1430" i="2"/>
  <c r="AT1430" i="2"/>
  <c r="AL1430" i="2"/>
  <c r="AD1430" i="2"/>
  <c r="V1430" i="2"/>
  <c r="N1430" i="2"/>
  <c r="CW1430" i="2"/>
  <c r="CO1430" i="2"/>
  <c r="CG1430" i="2"/>
  <c r="BY1430" i="2"/>
  <c r="BQ1430" i="2"/>
  <c r="BI1430" i="2"/>
  <c r="BA1430" i="2"/>
  <c r="AS1430" i="2"/>
  <c r="AK1430" i="2"/>
  <c r="AC1430" i="2"/>
  <c r="U1430" i="2"/>
  <c r="M1430" i="2"/>
  <c r="CV1430" i="2"/>
  <c r="CN1430" i="2"/>
  <c r="CF1430" i="2"/>
  <c r="BX1430" i="2"/>
  <c r="BP1430" i="2"/>
  <c r="BH1430" i="2"/>
  <c r="AZ1430" i="2"/>
  <c r="AR1430" i="2"/>
  <c r="AJ1430" i="2"/>
  <c r="AB1430" i="2"/>
  <c r="T1430" i="2"/>
  <c r="L1430" i="2"/>
  <c r="CU1430" i="2"/>
  <c r="CM1430" i="2"/>
  <c r="CE1430" i="2"/>
  <c r="BW1430" i="2"/>
  <c r="BO1430" i="2"/>
  <c r="BG1430" i="2"/>
  <c r="AY1430" i="2"/>
  <c r="AQ1430" i="2"/>
  <c r="AI1430" i="2"/>
  <c r="AA1430" i="2"/>
  <c r="S1430" i="2"/>
  <c r="K1430" i="2"/>
  <c r="DB1430" i="2"/>
  <c r="CT1430" i="2"/>
  <c r="CL1430" i="2"/>
  <c r="CD1430" i="2"/>
  <c r="BV1430" i="2"/>
  <c r="BN1430" i="2"/>
  <c r="BF1430" i="2"/>
  <c r="AX1430" i="2"/>
  <c r="AP1430" i="2"/>
  <c r="AH1430" i="2"/>
  <c r="Z1430" i="2"/>
  <c r="R1430" i="2"/>
  <c r="J1430" i="2"/>
  <c r="DA1430" i="2"/>
  <c r="CS1430" i="2"/>
  <c r="CK1430" i="2"/>
  <c r="CC1430" i="2"/>
  <c r="BU1430" i="2"/>
  <c r="BM1430" i="2"/>
  <c r="BE1430" i="2"/>
  <c r="AW1430" i="2"/>
  <c r="AO1430" i="2"/>
  <c r="AG1430" i="2"/>
  <c r="Y1430" i="2"/>
  <c r="Q1430" i="2"/>
  <c r="I1430" i="2"/>
  <c r="CB1430" i="2"/>
  <c r="P1430" i="2"/>
  <c r="BT1430" i="2"/>
  <c r="H1430" i="2"/>
  <c r="BL1430" i="2"/>
  <c r="BD1430" i="2"/>
  <c r="AV1430" i="2"/>
  <c r="CR1430" i="2"/>
  <c r="AF1430" i="2"/>
  <c r="CJ1430" i="2"/>
  <c r="X1430" i="2"/>
  <c r="CZ1430" i="2"/>
  <c r="AN1430" i="2"/>
  <c r="D1430" i="2" l="1"/>
  <c r="C1430" i="2" s="1"/>
  <c r="B1430" i="2" s="1"/>
  <c r="F1432" i="2"/>
  <c r="CU1431" i="2"/>
  <c r="CM1431" i="2"/>
  <c r="CE1431" i="2"/>
  <c r="BW1431" i="2"/>
  <c r="BO1431" i="2"/>
  <c r="BG1431" i="2"/>
  <c r="AY1431" i="2"/>
  <c r="AQ1431" i="2"/>
  <c r="AI1431" i="2"/>
  <c r="AA1431" i="2"/>
  <c r="S1431" i="2"/>
  <c r="K1431" i="2"/>
  <c r="DB1431" i="2"/>
  <c r="CT1431" i="2"/>
  <c r="CL1431" i="2"/>
  <c r="CD1431" i="2"/>
  <c r="BV1431" i="2"/>
  <c r="BN1431" i="2"/>
  <c r="BF1431" i="2"/>
  <c r="AX1431" i="2"/>
  <c r="AP1431" i="2"/>
  <c r="AH1431" i="2"/>
  <c r="Z1431" i="2"/>
  <c r="R1431" i="2"/>
  <c r="J1431" i="2"/>
  <c r="DA1431" i="2"/>
  <c r="CS1431" i="2"/>
  <c r="CK1431" i="2"/>
  <c r="CC1431" i="2"/>
  <c r="BU1431" i="2"/>
  <c r="BM1431" i="2"/>
  <c r="BE1431" i="2"/>
  <c r="AW1431" i="2"/>
  <c r="AO1431" i="2"/>
  <c r="AG1431" i="2"/>
  <c r="Y1431" i="2"/>
  <c r="Q1431" i="2"/>
  <c r="I1431" i="2"/>
  <c r="CZ1431" i="2"/>
  <c r="CR1431" i="2"/>
  <c r="CJ1431" i="2"/>
  <c r="CB1431" i="2"/>
  <c r="BT1431" i="2"/>
  <c r="BL1431" i="2"/>
  <c r="BD1431" i="2"/>
  <c r="AV1431" i="2"/>
  <c r="AN1431" i="2"/>
  <c r="AF1431" i="2"/>
  <c r="X1431" i="2"/>
  <c r="P1431" i="2"/>
  <c r="H1431" i="2"/>
  <c r="CY1431" i="2"/>
  <c r="CQ1431" i="2"/>
  <c r="CI1431" i="2"/>
  <c r="CA1431" i="2"/>
  <c r="BS1431" i="2"/>
  <c r="BK1431" i="2"/>
  <c r="BC1431" i="2"/>
  <c r="AU1431" i="2"/>
  <c r="AM1431" i="2"/>
  <c r="AE1431" i="2"/>
  <c r="W1431" i="2"/>
  <c r="O1431" i="2"/>
  <c r="G1431" i="2"/>
  <c r="CX1431" i="2"/>
  <c r="CP1431" i="2"/>
  <c r="CH1431" i="2"/>
  <c r="BZ1431" i="2"/>
  <c r="BR1431" i="2"/>
  <c r="BJ1431" i="2"/>
  <c r="BB1431" i="2"/>
  <c r="AT1431" i="2"/>
  <c r="AL1431" i="2"/>
  <c r="AD1431" i="2"/>
  <c r="V1431" i="2"/>
  <c r="N1431" i="2"/>
  <c r="CW1431" i="2"/>
  <c r="CO1431" i="2"/>
  <c r="CG1431" i="2"/>
  <c r="BY1431" i="2"/>
  <c r="BQ1431" i="2"/>
  <c r="BI1431" i="2"/>
  <c r="BA1431" i="2"/>
  <c r="AS1431" i="2"/>
  <c r="AK1431" i="2"/>
  <c r="AC1431" i="2"/>
  <c r="U1431" i="2"/>
  <c r="M1431" i="2"/>
  <c r="AR1431" i="2"/>
  <c r="CV1431" i="2"/>
  <c r="AJ1431" i="2"/>
  <c r="CN1431" i="2"/>
  <c r="AB1431" i="2"/>
  <c r="CF1431" i="2"/>
  <c r="T1431" i="2"/>
  <c r="BX1431" i="2"/>
  <c r="L1431" i="2"/>
  <c r="BH1431" i="2"/>
  <c r="AZ1431" i="2"/>
  <c r="BP1431" i="2"/>
  <c r="D1431" i="2" l="1"/>
  <c r="C1431" i="2" s="1"/>
  <c r="B1431" i="2" s="1"/>
  <c r="F1433" i="2"/>
  <c r="CY1432" i="2"/>
  <c r="CQ1432" i="2"/>
  <c r="CI1432" i="2"/>
  <c r="CA1432" i="2"/>
  <c r="BS1432" i="2"/>
  <c r="BK1432" i="2"/>
  <c r="BC1432" i="2"/>
  <c r="AU1432" i="2"/>
  <c r="AM1432" i="2"/>
  <c r="AE1432" i="2"/>
  <c r="W1432" i="2"/>
  <c r="O1432" i="2"/>
  <c r="G1432" i="2"/>
  <c r="CX1432" i="2"/>
  <c r="CP1432" i="2"/>
  <c r="CH1432" i="2"/>
  <c r="BZ1432" i="2"/>
  <c r="BR1432" i="2"/>
  <c r="BJ1432" i="2"/>
  <c r="BB1432" i="2"/>
  <c r="AT1432" i="2"/>
  <c r="AL1432" i="2"/>
  <c r="AD1432" i="2"/>
  <c r="V1432" i="2"/>
  <c r="N1432" i="2"/>
  <c r="CW1432" i="2"/>
  <c r="CO1432" i="2"/>
  <c r="CG1432" i="2"/>
  <c r="BY1432" i="2"/>
  <c r="BQ1432" i="2"/>
  <c r="BI1432" i="2"/>
  <c r="BA1432" i="2"/>
  <c r="AS1432" i="2"/>
  <c r="AK1432" i="2"/>
  <c r="AC1432" i="2"/>
  <c r="U1432" i="2"/>
  <c r="M1432" i="2"/>
  <c r="CV1432" i="2"/>
  <c r="CN1432" i="2"/>
  <c r="CF1432" i="2"/>
  <c r="BX1432" i="2"/>
  <c r="BP1432" i="2"/>
  <c r="BH1432" i="2"/>
  <c r="AZ1432" i="2"/>
  <c r="AR1432" i="2"/>
  <c r="AJ1432" i="2"/>
  <c r="AB1432" i="2"/>
  <c r="T1432" i="2"/>
  <c r="L1432" i="2"/>
  <c r="CU1432" i="2"/>
  <c r="CM1432" i="2"/>
  <c r="CE1432" i="2"/>
  <c r="BW1432" i="2"/>
  <c r="BO1432" i="2"/>
  <c r="BG1432" i="2"/>
  <c r="AY1432" i="2"/>
  <c r="AQ1432" i="2"/>
  <c r="AI1432" i="2"/>
  <c r="AA1432" i="2"/>
  <c r="S1432" i="2"/>
  <c r="K1432" i="2"/>
  <c r="DB1432" i="2"/>
  <c r="CT1432" i="2"/>
  <c r="CL1432" i="2"/>
  <c r="CD1432" i="2"/>
  <c r="BV1432" i="2"/>
  <c r="BN1432" i="2"/>
  <c r="BF1432" i="2"/>
  <c r="AX1432" i="2"/>
  <c r="AP1432" i="2"/>
  <c r="AH1432" i="2"/>
  <c r="Z1432" i="2"/>
  <c r="R1432" i="2"/>
  <c r="J1432" i="2"/>
  <c r="DA1432" i="2"/>
  <c r="CS1432" i="2"/>
  <c r="CK1432" i="2"/>
  <c r="CC1432" i="2"/>
  <c r="BU1432" i="2"/>
  <c r="BM1432" i="2"/>
  <c r="BE1432" i="2"/>
  <c r="AW1432" i="2"/>
  <c r="AO1432" i="2"/>
  <c r="AG1432" i="2"/>
  <c r="Y1432" i="2"/>
  <c r="Q1432" i="2"/>
  <c r="I1432" i="2"/>
  <c r="BT1432" i="2"/>
  <c r="H1432" i="2"/>
  <c r="BL1432" i="2"/>
  <c r="BD1432" i="2"/>
  <c r="AV1432" i="2"/>
  <c r="CZ1432" i="2"/>
  <c r="AN1432" i="2"/>
  <c r="CJ1432" i="2"/>
  <c r="X1432" i="2"/>
  <c r="CB1432" i="2"/>
  <c r="P1432" i="2"/>
  <c r="CR1432" i="2"/>
  <c r="AF1432" i="2"/>
  <c r="D1432" i="2" l="1"/>
  <c r="C1432" i="2" s="1"/>
  <c r="B1432" i="2" s="1"/>
  <c r="F1434" i="2"/>
  <c r="CU1433" i="2"/>
  <c r="CM1433" i="2"/>
  <c r="CE1433" i="2"/>
  <c r="BW1433" i="2"/>
  <c r="BO1433" i="2"/>
  <c r="BG1433" i="2"/>
  <c r="AY1433" i="2"/>
  <c r="AQ1433" i="2"/>
  <c r="AI1433" i="2"/>
  <c r="AA1433" i="2"/>
  <c r="S1433" i="2"/>
  <c r="K1433" i="2"/>
  <c r="DB1433" i="2"/>
  <c r="CT1433" i="2"/>
  <c r="CL1433" i="2"/>
  <c r="CD1433" i="2"/>
  <c r="BV1433" i="2"/>
  <c r="BN1433" i="2"/>
  <c r="BF1433" i="2"/>
  <c r="AX1433" i="2"/>
  <c r="AP1433" i="2"/>
  <c r="AH1433" i="2"/>
  <c r="Z1433" i="2"/>
  <c r="R1433" i="2"/>
  <c r="J1433" i="2"/>
  <c r="DA1433" i="2"/>
  <c r="CS1433" i="2"/>
  <c r="CK1433" i="2"/>
  <c r="CC1433" i="2"/>
  <c r="BU1433" i="2"/>
  <c r="BM1433" i="2"/>
  <c r="BE1433" i="2"/>
  <c r="AW1433" i="2"/>
  <c r="AO1433" i="2"/>
  <c r="AG1433" i="2"/>
  <c r="Y1433" i="2"/>
  <c r="Q1433" i="2"/>
  <c r="I1433" i="2"/>
  <c r="CZ1433" i="2"/>
  <c r="CR1433" i="2"/>
  <c r="CJ1433" i="2"/>
  <c r="CB1433" i="2"/>
  <c r="BT1433" i="2"/>
  <c r="BL1433" i="2"/>
  <c r="BD1433" i="2"/>
  <c r="AV1433" i="2"/>
  <c r="AN1433" i="2"/>
  <c r="AF1433" i="2"/>
  <c r="X1433" i="2"/>
  <c r="P1433" i="2"/>
  <c r="H1433" i="2"/>
  <c r="CY1433" i="2"/>
  <c r="CQ1433" i="2"/>
  <c r="CI1433" i="2"/>
  <c r="CA1433" i="2"/>
  <c r="BS1433" i="2"/>
  <c r="BK1433" i="2"/>
  <c r="BC1433" i="2"/>
  <c r="AU1433" i="2"/>
  <c r="AM1433" i="2"/>
  <c r="AE1433" i="2"/>
  <c r="W1433" i="2"/>
  <c r="O1433" i="2"/>
  <c r="G1433" i="2"/>
  <c r="CX1433" i="2"/>
  <c r="CP1433" i="2"/>
  <c r="CH1433" i="2"/>
  <c r="BZ1433" i="2"/>
  <c r="BR1433" i="2"/>
  <c r="BJ1433" i="2"/>
  <c r="BB1433" i="2"/>
  <c r="AT1433" i="2"/>
  <c r="AL1433" i="2"/>
  <c r="AD1433" i="2"/>
  <c r="V1433" i="2"/>
  <c r="N1433" i="2"/>
  <c r="CW1433" i="2"/>
  <c r="CO1433" i="2"/>
  <c r="CG1433" i="2"/>
  <c r="BY1433" i="2"/>
  <c r="BQ1433" i="2"/>
  <c r="BI1433" i="2"/>
  <c r="BA1433" i="2"/>
  <c r="AS1433" i="2"/>
  <c r="AK1433" i="2"/>
  <c r="AC1433" i="2"/>
  <c r="U1433" i="2"/>
  <c r="M1433" i="2"/>
  <c r="CV1433" i="2"/>
  <c r="AJ1433" i="2"/>
  <c r="CN1433" i="2"/>
  <c r="AB1433" i="2"/>
  <c r="CF1433" i="2"/>
  <c r="T1433" i="2"/>
  <c r="BX1433" i="2"/>
  <c r="L1433" i="2"/>
  <c r="BP1433" i="2"/>
  <c r="AZ1433" i="2"/>
  <c r="AR1433" i="2"/>
  <c r="BH1433" i="2"/>
  <c r="D1433" i="2" l="1"/>
  <c r="C1433" i="2" s="1"/>
  <c r="B1433" i="2" s="1"/>
  <c r="F1435" i="2"/>
  <c r="CY1434" i="2"/>
  <c r="CQ1434" i="2"/>
  <c r="CI1434" i="2"/>
  <c r="CA1434" i="2"/>
  <c r="BS1434" i="2"/>
  <c r="BK1434" i="2"/>
  <c r="BC1434" i="2"/>
  <c r="AU1434" i="2"/>
  <c r="AM1434" i="2"/>
  <c r="AE1434" i="2"/>
  <c r="W1434" i="2"/>
  <c r="O1434" i="2"/>
  <c r="G1434" i="2"/>
  <c r="CX1434" i="2"/>
  <c r="CP1434" i="2"/>
  <c r="CH1434" i="2"/>
  <c r="BZ1434" i="2"/>
  <c r="BR1434" i="2"/>
  <c r="BJ1434" i="2"/>
  <c r="BB1434" i="2"/>
  <c r="AT1434" i="2"/>
  <c r="AL1434" i="2"/>
  <c r="AD1434" i="2"/>
  <c r="V1434" i="2"/>
  <c r="N1434" i="2"/>
  <c r="CW1434" i="2"/>
  <c r="CO1434" i="2"/>
  <c r="CG1434" i="2"/>
  <c r="BY1434" i="2"/>
  <c r="BQ1434" i="2"/>
  <c r="BI1434" i="2"/>
  <c r="BA1434" i="2"/>
  <c r="AS1434" i="2"/>
  <c r="AK1434" i="2"/>
  <c r="AC1434" i="2"/>
  <c r="U1434" i="2"/>
  <c r="M1434" i="2"/>
  <c r="CV1434" i="2"/>
  <c r="CN1434" i="2"/>
  <c r="CF1434" i="2"/>
  <c r="BX1434" i="2"/>
  <c r="BP1434" i="2"/>
  <c r="BH1434" i="2"/>
  <c r="AZ1434" i="2"/>
  <c r="AR1434" i="2"/>
  <c r="AJ1434" i="2"/>
  <c r="AB1434" i="2"/>
  <c r="T1434" i="2"/>
  <c r="L1434" i="2"/>
  <c r="CU1434" i="2"/>
  <c r="CM1434" i="2"/>
  <c r="CE1434" i="2"/>
  <c r="BW1434" i="2"/>
  <c r="BO1434" i="2"/>
  <c r="BG1434" i="2"/>
  <c r="AY1434" i="2"/>
  <c r="AQ1434" i="2"/>
  <c r="AI1434" i="2"/>
  <c r="AA1434" i="2"/>
  <c r="S1434" i="2"/>
  <c r="K1434" i="2"/>
  <c r="DB1434" i="2"/>
  <c r="CT1434" i="2"/>
  <c r="CL1434" i="2"/>
  <c r="CD1434" i="2"/>
  <c r="BV1434" i="2"/>
  <c r="BN1434" i="2"/>
  <c r="BF1434" i="2"/>
  <c r="AX1434" i="2"/>
  <c r="AP1434" i="2"/>
  <c r="AH1434" i="2"/>
  <c r="Z1434" i="2"/>
  <c r="R1434" i="2"/>
  <c r="J1434" i="2"/>
  <c r="DA1434" i="2"/>
  <c r="CS1434" i="2"/>
  <c r="CK1434" i="2"/>
  <c r="CC1434" i="2"/>
  <c r="BU1434" i="2"/>
  <c r="BM1434" i="2"/>
  <c r="BE1434" i="2"/>
  <c r="AW1434" i="2"/>
  <c r="AO1434" i="2"/>
  <c r="AG1434" i="2"/>
  <c r="Y1434" i="2"/>
  <c r="Q1434" i="2"/>
  <c r="I1434" i="2"/>
  <c r="BL1434" i="2"/>
  <c r="BD1434" i="2"/>
  <c r="AV1434" i="2"/>
  <c r="CZ1434" i="2"/>
  <c r="AN1434" i="2"/>
  <c r="CR1434" i="2"/>
  <c r="AF1434" i="2"/>
  <c r="CB1434" i="2"/>
  <c r="P1434" i="2"/>
  <c r="BT1434" i="2"/>
  <c r="H1434" i="2"/>
  <c r="CJ1434" i="2"/>
  <c r="X1434" i="2"/>
  <c r="D1434" i="2" l="1"/>
  <c r="C1434" i="2" s="1"/>
  <c r="B1434" i="2" s="1"/>
  <c r="F1436" i="2"/>
  <c r="CU1435" i="2"/>
  <c r="CM1435" i="2"/>
  <c r="CE1435" i="2"/>
  <c r="BW1435" i="2"/>
  <c r="BO1435" i="2"/>
  <c r="BG1435" i="2"/>
  <c r="AY1435" i="2"/>
  <c r="AQ1435" i="2"/>
  <c r="AI1435" i="2"/>
  <c r="AA1435" i="2"/>
  <c r="S1435" i="2"/>
  <c r="K1435" i="2"/>
  <c r="DB1435" i="2"/>
  <c r="CT1435" i="2"/>
  <c r="CL1435" i="2"/>
  <c r="CD1435" i="2"/>
  <c r="BV1435" i="2"/>
  <c r="BN1435" i="2"/>
  <c r="BF1435" i="2"/>
  <c r="AX1435" i="2"/>
  <c r="AP1435" i="2"/>
  <c r="AH1435" i="2"/>
  <c r="Z1435" i="2"/>
  <c r="R1435" i="2"/>
  <c r="J1435" i="2"/>
  <c r="DA1435" i="2"/>
  <c r="CS1435" i="2"/>
  <c r="CK1435" i="2"/>
  <c r="CC1435" i="2"/>
  <c r="BU1435" i="2"/>
  <c r="BM1435" i="2"/>
  <c r="BE1435" i="2"/>
  <c r="AW1435" i="2"/>
  <c r="AO1435" i="2"/>
  <c r="AG1435" i="2"/>
  <c r="Y1435" i="2"/>
  <c r="Q1435" i="2"/>
  <c r="I1435" i="2"/>
  <c r="CZ1435" i="2"/>
  <c r="CR1435" i="2"/>
  <c r="CJ1435" i="2"/>
  <c r="CB1435" i="2"/>
  <c r="BT1435" i="2"/>
  <c r="BL1435" i="2"/>
  <c r="BD1435" i="2"/>
  <c r="AV1435" i="2"/>
  <c r="AN1435" i="2"/>
  <c r="AF1435" i="2"/>
  <c r="X1435" i="2"/>
  <c r="P1435" i="2"/>
  <c r="H1435" i="2"/>
  <c r="CY1435" i="2"/>
  <c r="CQ1435" i="2"/>
  <c r="CI1435" i="2"/>
  <c r="CA1435" i="2"/>
  <c r="BS1435" i="2"/>
  <c r="BK1435" i="2"/>
  <c r="BC1435" i="2"/>
  <c r="AU1435" i="2"/>
  <c r="AM1435" i="2"/>
  <c r="AE1435" i="2"/>
  <c r="W1435" i="2"/>
  <c r="O1435" i="2"/>
  <c r="G1435" i="2"/>
  <c r="CX1435" i="2"/>
  <c r="CP1435" i="2"/>
  <c r="CH1435" i="2"/>
  <c r="BZ1435" i="2"/>
  <c r="BR1435" i="2"/>
  <c r="BJ1435" i="2"/>
  <c r="BB1435" i="2"/>
  <c r="AT1435" i="2"/>
  <c r="AL1435" i="2"/>
  <c r="AD1435" i="2"/>
  <c r="V1435" i="2"/>
  <c r="N1435" i="2"/>
  <c r="CW1435" i="2"/>
  <c r="CO1435" i="2"/>
  <c r="CG1435" i="2"/>
  <c r="BY1435" i="2"/>
  <c r="BQ1435" i="2"/>
  <c r="BI1435" i="2"/>
  <c r="BA1435" i="2"/>
  <c r="AS1435" i="2"/>
  <c r="AK1435" i="2"/>
  <c r="AC1435" i="2"/>
  <c r="U1435" i="2"/>
  <c r="M1435" i="2"/>
  <c r="CN1435" i="2"/>
  <c r="AB1435" i="2"/>
  <c r="CF1435" i="2"/>
  <c r="T1435" i="2"/>
  <c r="BX1435" i="2"/>
  <c r="L1435" i="2"/>
  <c r="BP1435" i="2"/>
  <c r="BH1435" i="2"/>
  <c r="AR1435" i="2"/>
  <c r="CV1435" i="2"/>
  <c r="AJ1435" i="2"/>
  <c r="AZ1435" i="2"/>
  <c r="D1435" i="2" l="1"/>
  <c r="C1435" i="2" s="1"/>
  <c r="B1435" i="2" s="1"/>
  <c r="F1437" i="2"/>
  <c r="CY1436" i="2"/>
  <c r="CQ1436" i="2"/>
  <c r="CI1436" i="2"/>
  <c r="CA1436" i="2"/>
  <c r="BS1436" i="2"/>
  <c r="BK1436" i="2"/>
  <c r="BC1436" i="2"/>
  <c r="AU1436" i="2"/>
  <c r="AM1436" i="2"/>
  <c r="AE1436" i="2"/>
  <c r="W1436" i="2"/>
  <c r="O1436" i="2"/>
  <c r="G1436" i="2"/>
  <c r="CX1436" i="2"/>
  <c r="CP1436" i="2"/>
  <c r="CH1436" i="2"/>
  <c r="BZ1436" i="2"/>
  <c r="BR1436" i="2"/>
  <c r="BJ1436" i="2"/>
  <c r="BB1436" i="2"/>
  <c r="AT1436" i="2"/>
  <c r="AL1436" i="2"/>
  <c r="AD1436" i="2"/>
  <c r="V1436" i="2"/>
  <c r="N1436" i="2"/>
  <c r="CW1436" i="2"/>
  <c r="CO1436" i="2"/>
  <c r="CG1436" i="2"/>
  <c r="BY1436" i="2"/>
  <c r="BQ1436" i="2"/>
  <c r="BI1436" i="2"/>
  <c r="BA1436" i="2"/>
  <c r="AS1436" i="2"/>
  <c r="AK1436" i="2"/>
  <c r="AC1436" i="2"/>
  <c r="U1436" i="2"/>
  <c r="M1436" i="2"/>
  <c r="CV1436" i="2"/>
  <c r="CN1436" i="2"/>
  <c r="CF1436" i="2"/>
  <c r="BX1436" i="2"/>
  <c r="BP1436" i="2"/>
  <c r="BH1436" i="2"/>
  <c r="AZ1436" i="2"/>
  <c r="AR1436" i="2"/>
  <c r="AJ1436" i="2"/>
  <c r="AB1436" i="2"/>
  <c r="T1436" i="2"/>
  <c r="L1436" i="2"/>
  <c r="CU1436" i="2"/>
  <c r="CM1436" i="2"/>
  <c r="CE1436" i="2"/>
  <c r="BW1436" i="2"/>
  <c r="BO1436" i="2"/>
  <c r="BG1436" i="2"/>
  <c r="AY1436" i="2"/>
  <c r="AQ1436" i="2"/>
  <c r="AI1436" i="2"/>
  <c r="AA1436" i="2"/>
  <c r="S1436" i="2"/>
  <c r="K1436" i="2"/>
  <c r="DB1436" i="2"/>
  <c r="CT1436" i="2"/>
  <c r="CL1436" i="2"/>
  <c r="CD1436" i="2"/>
  <c r="BV1436" i="2"/>
  <c r="BN1436" i="2"/>
  <c r="BF1436" i="2"/>
  <c r="AX1436" i="2"/>
  <c r="AP1436" i="2"/>
  <c r="AH1436" i="2"/>
  <c r="Z1436" i="2"/>
  <c r="R1436" i="2"/>
  <c r="J1436" i="2"/>
  <c r="DA1436" i="2"/>
  <c r="CS1436" i="2"/>
  <c r="CK1436" i="2"/>
  <c r="CC1436" i="2"/>
  <c r="BU1436" i="2"/>
  <c r="BM1436" i="2"/>
  <c r="BE1436" i="2"/>
  <c r="AW1436" i="2"/>
  <c r="AO1436" i="2"/>
  <c r="AG1436" i="2"/>
  <c r="Y1436" i="2"/>
  <c r="Q1436" i="2"/>
  <c r="I1436" i="2"/>
  <c r="BD1436" i="2"/>
  <c r="AV1436" i="2"/>
  <c r="CZ1436" i="2"/>
  <c r="AN1436" i="2"/>
  <c r="CR1436" i="2"/>
  <c r="AF1436" i="2"/>
  <c r="CJ1436" i="2"/>
  <c r="X1436" i="2"/>
  <c r="BT1436" i="2"/>
  <c r="H1436" i="2"/>
  <c r="BL1436" i="2"/>
  <c r="CB1436" i="2"/>
  <c r="P1436" i="2"/>
  <c r="D1436" i="2" l="1"/>
  <c r="C1436" i="2" s="1"/>
  <c r="B1436" i="2" s="1"/>
  <c r="F1438" i="2"/>
  <c r="CU1437" i="2"/>
  <c r="CM1437" i="2"/>
  <c r="CE1437" i="2"/>
  <c r="BW1437" i="2"/>
  <c r="BO1437" i="2"/>
  <c r="BG1437" i="2"/>
  <c r="AY1437" i="2"/>
  <c r="AQ1437" i="2"/>
  <c r="AI1437" i="2"/>
  <c r="AA1437" i="2"/>
  <c r="S1437" i="2"/>
  <c r="K1437" i="2"/>
  <c r="DB1437" i="2"/>
  <c r="CT1437" i="2"/>
  <c r="CL1437" i="2"/>
  <c r="CD1437" i="2"/>
  <c r="BV1437" i="2"/>
  <c r="BN1437" i="2"/>
  <c r="BF1437" i="2"/>
  <c r="AX1437" i="2"/>
  <c r="AP1437" i="2"/>
  <c r="AH1437" i="2"/>
  <c r="Z1437" i="2"/>
  <c r="R1437" i="2"/>
  <c r="J1437" i="2"/>
  <c r="DA1437" i="2"/>
  <c r="CS1437" i="2"/>
  <c r="CK1437" i="2"/>
  <c r="CC1437" i="2"/>
  <c r="BU1437" i="2"/>
  <c r="BM1437" i="2"/>
  <c r="BE1437" i="2"/>
  <c r="AW1437" i="2"/>
  <c r="AO1437" i="2"/>
  <c r="AG1437" i="2"/>
  <c r="Y1437" i="2"/>
  <c r="Q1437" i="2"/>
  <c r="I1437" i="2"/>
  <c r="CZ1437" i="2"/>
  <c r="CR1437" i="2"/>
  <c r="CJ1437" i="2"/>
  <c r="CB1437" i="2"/>
  <c r="BT1437" i="2"/>
  <c r="BL1437" i="2"/>
  <c r="BD1437" i="2"/>
  <c r="AV1437" i="2"/>
  <c r="AN1437" i="2"/>
  <c r="AF1437" i="2"/>
  <c r="X1437" i="2"/>
  <c r="P1437" i="2"/>
  <c r="H1437" i="2"/>
  <c r="CY1437" i="2"/>
  <c r="CQ1437" i="2"/>
  <c r="CI1437" i="2"/>
  <c r="CA1437" i="2"/>
  <c r="BS1437" i="2"/>
  <c r="BK1437" i="2"/>
  <c r="BC1437" i="2"/>
  <c r="AU1437" i="2"/>
  <c r="AM1437" i="2"/>
  <c r="AE1437" i="2"/>
  <c r="W1437" i="2"/>
  <c r="O1437" i="2"/>
  <c r="G1437" i="2"/>
  <c r="CX1437" i="2"/>
  <c r="CP1437" i="2"/>
  <c r="CH1437" i="2"/>
  <c r="BZ1437" i="2"/>
  <c r="BR1437" i="2"/>
  <c r="BJ1437" i="2"/>
  <c r="BB1437" i="2"/>
  <c r="AT1437" i="2"/>
  <c r="AL1437" i="2"/>
  <c r="AD1437" i="2"/>
  <c r="V1437" i="2"/>
  <c r="N1437" i="2"/>
  <c r="CW1437" i="2"/>
  <c r="CO1437" i="2"/>
  <c r="CG1437" i="2"/>
  <c r="BY1437" i="2"/>
  <c r="BQ1437" i="2"/>
  <c r="BI1437" i="2"/>
  <c r="BA1437" i="2"/>
  <c r="AS1437" i="2"/>
  <c r="AK1437" i="2"/>
  <c r="AC1437" i="2"/>
  <c r="U1437" i="2"/>
  <c r="M1437" i="2"/>
  <c r="CF1437" i="2"/>
  <c r="T1437" i="2"/>
  <c r="BX1437" i="2"/>
  <c r="L1437" i="2"/>
  <c r="BP1437" i="2"/>
  <c r="BH1437" i="2"/>
  <c r="AZ1437" i="2"/>
  <c r="CV1437" i="2"/>
  <c r="AJ1437" i="2"/>
  <c r="CN1437" i="2"/>
  <c r="AB1437" i="2"/>
  <c r="AR1437" i="2"/>
  <c r="D1437" i="2" l="1"/>
  <c r="C1437" i="2" s="1"/>
  <c r="B1437" i="2" s="1"/>
  <c r="F1439" i="2"/>
  <c r="CY1438" i="2"/>
  <c r="CQ1438" i="2"/>
  <c r="CI1438" i="2"/>
  <c r="CA1438" i="2"/>
  <c r="BS1438" i="2"/>
  <c r="BK1438" i="2"/>
  <c r="BC1438" i="2"/>
  <c r="AU1438" i="2"/>
  <c r="AM1438" i="2"/>
  <c r="AE1438" i="2"/>
  <c r="W1438" i="2"/>
  <c r="O1438" i="2"/>
  <c r="G1438" i="2"/>
  <c r="CX1438" i="2"/>
  <c r="CP1438" i="2"/>
  <c r="CH1438" i="2"/>
  <c r="BZ1438" i="2"/>
  <c r="BR1438" i="2"/>
  <c r="BJ1438" i="2"/>
  <c r="BB1438" i="2"/>
  <c r="AT1438" i="2"/>
  <c r="AL1438" i="2"/>
  <c r="AD1438" i="2"/>
  <c r="V1438" i="2"/>
  <c r="N1438" i="2"/>
  <c r="CW1438" i="2"/>
  <c r="CO1438" i="2"/>
  <c r="CG1438" i="2"/>
  <c r="BY1438" i="2"/>
  <c r="BQ1438" i="2"/>
  <c r="BI1438" i="2"/>
  <c r="BA1438" i="2"/>
  <c r="AS1438" i="2"/>
  <c r="AK1438" i="2"/>
  <c r="AC1438" i="2"/>
  <c r="U1438" i="2"/>
  <c r="M1438" i="2"/>
  <c r="CV1438" i="2"/>
  <c r="CN1438" i="2"/>
  <c r="CF1438" i="2"/>
  <c r="BX1438" i="2"/>
  <c r="BP1438" i="2"/>
  <c r="BH1438" i="2"/>
  <c r="AZ1438" i="2"/>
  <c r="AR1438" i="2"/>
  <c r="AJ1438" i="2"/>
  <c r="AB1438" i="2"/>
  <c r="T1438" i="2"/>
  <c r="L1438" i="2"/>
  <c r="CU1438" i="2"/>
  <c r="CM1438" i="2"/>
  <c r="CE1438" i="2"/>
  <c r="BW1438" i="2"/>
  <c r="BO1438" i="2"/>
  <c r="BG1438" i="2"/>
  <c r="AY1438" i="2"/>
  <c r="AQ1438" i="2"/>
  <c r="AI1438" i="2"/>
  <c r="AA1438" i="2"/>
  <c r="S1438" i="2"/>
  <c r="K1438" i="2"/>
  <c r="DB1438" i="2"/>
  <c r="CT1438" i="2"/>
  <c r="CL1438" i="2"/>
  <c r="CD1438" i="2"/>
  <c r="BV1438" i="2"/>
  <c r="BN1438" i="2"/>
  <c r="BF1438" i="2"/>
  <c r="AX1438" i="2"/>
  <c r="AP1438" i="2"/>
  <c r="AH1438" i="2"/>
  <c r="Z1438" i="2"/>
  <c r="R1438" i="2"/>
  <c r="J1438" i="2"/>
  <c r="DA1438" i="2"/>
  <c r="CS1438" i="2"/>
  <c r="CK1438" i="2"/>
  <c r="CC1438" i="2"/>
  <c r="BU1438" i="2"/>
  <c r="BM1438" i="2"/>
  <c r="BE1438" i="2"/>
  <c r="AW1438" i="2"/>
  <c r="AO1438" i="2"/>
  <c r="AG1438" i="2"/>
  <c r="Y1438" i="2"/>
  <c r="Q1438" i="2"/>
  <c r="I1438" i="2"/>
  <c r="AV1438" i="2"/>
  <c r="CZ1438" i="2"/>
  <c r="AN1438" i="2"/>
  <c r="CR1438" i="2"/>
  <c r="AF1438" i="2"/>
  <c r="CJ1438" i="2"/>
  <c r="X1438" i="2"/>
  <c r="CB1438" i="2"/>
  <c r="P1438" i="2"/>
  <c r="BL1438" i="2"/>
  <c r="BD1438" i="2"/>
  <c r="BT1438" i="2"/>
  <c r="H1438" i="2"/>
  <c r="D1438" i="2" l="1"/>
  <c r="C1438" i="2" s="1"/>
  <c r="B1438" i="2" s="1"/>
  <c r="F1440" i="2"/>
  <c r="CU1439" i="2"/>
  <c r="CM1439" i="2"/>
  <c r="CE1439" i="2"/>
  <c r="BW1439" i="2"/>
  <c r="BO1439" i="2"/>
  <c r="BG1439" i="2"/>
  <c r="AY1439" i="2"/>
  <c r="AQ1439" i="2"/>
  <c r="AI1439" i="2"/>
  <c r="AA1439" i="2"/>
  <c r="S1439" i="2"/>
  <c r="K1439" i="2"/>
  <c r="DB1439" i="2"/>
  <c r="CT1439" i="2"/>
  <c r="CL1439" i="2"/>
  <c r="CD1439" i="2"/>
  <c r="BV1439" i="2"/>
  <c r="BN1439" i="2"/>
  <c r="BF1439" i="2"/>
  <c r="AX1439" i="2"/>
  <c r="AP1439" i="2"/>
  <c r="AH1439" i="2"/>
  <c r="Z1439" i="2"/>
  <c r="R1439" i="2"/>
  <c r="J1439" i="2"/>
  <c r="DA1439" i="2"/>
  <c r="CS1439" i="2"/>
  <c r="CK1439" i="2"/>
  <c r="CC1439" i="2"/>
  <c r="BU1439" i="2"/>
  <c r="BM1439" i="2"/>
  <c r="BE1439" i="2"/>
  <c r="AW1439" i="2"/>
  <c r="AO1439" i="2"/>
  <c r="AG1439" i="2"/>
  <c r="Y1439" i="2"/>
  <c r="Q1439" i="2"/>
  <c r="I1439" i="2"/>
  <c r="CZ1439" i="2"/>
  <c r="CR1439" i="2"/>
  <c r="CJ1439" i="2"/>
  <c r="CB1439" i="2"/>
  <c r="BT1439" i="2"/>
  <c r="BL1439" i="2"/>
  <c r="BD1439" i="2"/>
  <c r="AV1439" i="2"/>
  <c r="AN1439" i="2"/>
  <c r="AF1439" i="2"/>
  <c r="X1439" i="2"/>
  <c r="P1439" i="2"/>
  <c r="H1439" i="2"/>
  <c r="CY1439" i="2"/>
  <c r="CQ1439" i="2"/>
  <c r="CI1439" i="2"/>
  <c r="CA1439" i="2"/>
  <c r="BS1439" i="2"/>
  <c r="BK1439" i="2"/>
  <c r="BC1439" i="2"/>
  <c r="AU1439" i="2"/>
  <c r="AM1439" i="2"/>
  <c r="AE1439" i="2"/>
  <c r="W1439" i="2"/>
  <c r="O1439" i="2"/>
  <c r="G1439" i="2"/>
  <c r="CX1439" i="2"/>
  <c r="CP1439" i="2"/>
  <c r="CH1439" i="2"/>
  <c r="BZ1439" i="2"/>
  <c r="BR1439" i="2"/>
  <c r="BJ1439" i="2"/>
  <c r="BB1439" i="2"/>
  <c r="AT1439" i="2"/>
  <c r="AL1439" i="2"/>
  <c r="AD1439" i="2"/>
  <c r="V1439" i="2"/>
  <c r="N1439" i="2"/>
  <c r="CW1439" i="2"/>
  <c r="CO1439" i="2"/>
  <c r="CG1439" i="2"/>
  <c r="BY1439" i="2"/>
  <c r="BQ1439" i="2"/>
  <c r="BI1439" i="2"/>
  <c r="BA1439" i="2"/>
  <c r="AS1439" i="2"/>
  <c r="AK1439" i="2"/>
  <c r="AC1439" i="2"/>
  <c r="U1439" i="2"/>
  <c r="M1439" i="2"/>
  <c r="BX1439" i="2"/>
  <c r="L1439" i="2"/>
  <c r="BP1439" i="2"/>
  <c r="BH1439" i="2"/>
  <c r="AZ1439" i="2"/>
  <c r="AR1439" i="2"/>
  <c r="CN1439" i="2"/>
  <c r="AB1439" i="2"/>
  <c r="CF1439" i="2"/>
  <c r="T1439" i="2"/>
  <c r="CV1439" i="2"/>
  <c r="AJ1439" i="2"/>
  <c r="D1439" i="2" l="1"/>
  <c r="C1439" i="2" s="1"/>
  <c r="B1439" i="2" s="1"/>
  <c r="F1441" i="2"/>
  <c r="CY1440" i="2"/>
  <c r="CQ1440" i="2"/>
  <c r="CI1440" i="2"/>
  <c r="CA1440" i="2"/>
  <c r="BS1440" i="2"/>
  <c r="BK1440" i="2"/>
  <c r="BC1440" i="2"/>
  <c r="AU1440" i="2"/>
  <c r="AM1440" i="2"/>
  <c r="AE1440" i="2"/>
  <c r="W1440" i="2"/>
  <c r="O1440" i="2"/>
  <c r="G1440" i="2"/>
  <c r="CX1440" i="2"/>
  <c r="CP1440" i="2"/>
  <c r="CH1440" i="2"/>
  <c r="BZ1440" i="2"/>
  <c r="BR1440" i="2"/>
  <c r="BJ1440" i="2"/>
  <c r="BB1440" i="2"/>
  <c r="AT1440" i="2"/>
  <c r="AL1440" i="2"/>
  <c r="AD1440" i="2"/>
  <c r="V1440" i="2"/>
  <c r="N1440" i="2"/>
  <c r="CW1440" i="2"/>
  <c r="CO1440" i="2"/>
  <c r="CG1440" i="2"/>
  <c r="BY1440" i="2"/>
  <c r="BQ1440" i="2"/>
  <c r="BI1440" i="2"/>
  <c r="BA1440" i="2"/>
  <c r="AS1440" i="2"/>
  <c r="AK1440" i="2"/>
  <c r="AC1440" i="2"/>
  <c r="U1440" i="2"/>
  <c r="M1440" i="2"/>
  <c r="CV1440" i="2"/>
  <c r="CN1440" i="2"/>
  <c r="CF1440" i="2"/>
  <c r="BX1440" i="2"/>
  <c r="BP1440" i="2"/>
  <c r="BH1440" i="2"/>
  <c r="AZ1440" i="2"/>
  <c r="AR1440" i="2"/>
  <c r="AJ1440" i="2"/>
  <c r="AB1440" i="2"/>
  <c r="T1440" i="2"/>
  <c r="L1440" i="2"/>
  <c r="CU1440" i="2"/>
  <c r="CM1440" i="2"/>
  <c r="CE1440" i="2"/>
  <c r="BW1440" i="2"/>
  <c r="BO1440" i="2"/>
  <c r="BG1440" i="2"/>
  <c r="AY1440" i="2"/>
  <c r="AQ1440" i="2"/>
  <c r="AI1440" i="2"/>
  <c r="AA1440" i="2"/>
  <c r="S1440" i="2"/>
  <c r="K1440" i="2"/>
  <c r="DB1440" i="2"/>
  <c r="CT1440" i="2"/>
  <c r="CL1440" i="2"/>
  <c r="CD1440" i="2"/>
  <c r="BV1440" i="2"/>
  <c r="BN1440" i="2"/>
  <c r="BF1440" i="2"/>
  <c r="AX1440" i="2"/>
  <c r="AP1440" i="2"/>
  <c r="AH1440" i="2"/>
  <c r="Z1440" i="2"/>
  <c r="R1440" i="2"/>
  <c r="J1440" i="2"/>
  <c r="DA1440" i="2"/>
  <c r="CS1440" i="2"/>
  <c r="CK1440" i="2"/>
  <c r="CC1440" i="2"/>
  <c r="BU1440" i="2"/>
  <c r="BM1440" i="2"/>
  <c r="BE1440" i="2"/>
  <c r="AW1440" i="2"/>
  <c r="AO1440" i="2"/>
  <c r="AG1440" i="2"/>
  <c r="Y1440" i="2"/>
  <c r="Q1440" i="2"/>
  <c r="I1440" i="2"/>
  <c r="CZ1440" i="2"/>
  <c r="AN1440" i="2"/>
  <c r="CR1440" i="2"/>
  <c r="AF1440" i="2"/>
  <c r="CJ1440" i="2"/>
  <c r="X1440" i="2"/>
  <c r="CB1440" i="2"/>
  <c r="P1440" i="2"/>
  <c r="BT1440" i="2"/>
  <c r="H1440" i="2"/>
  <c r="BD1440" i="2"/>
  <c r="AV1440" i="2"/>
  <c r="BL1440" i="2"/>
  <c r="D1440" i="2" l="1"/>
  <c r="C1440" i="2" s="1"/>
  <c r="B1440" i="2" s="1"/>
  <c r="F1442" i="2"/>
  <c r="CU1441" i="2"/>
  <c r="CM1441" i="2"/>
  <c r="CE1441" i="2"/>
  <c r="BW1441" i="2"/>
  <c r="BO1441" i="2"/>
  <c r="BG1441" i="2"/>
  <c r="AY1441" i="2"/>
  <c r="AQ1441" i="2"/>
  <c r="AI1441" i="2"/>
  <c r="AA1441" i="2"/>
  <c r="S1441" i="2"/>
  <c r="K1441" i="2"/>
  <c r="DB1441" i="2"/>
  <c r="CT1441" i="2"/>
  <c r="CL1441" i="2"/>
  <c r="CD1441" i="2"/>
  <c r="BV1441" i="2"/>
  <c r="BN1441" i="2"/>
  <c r="BF1441" i="2"/>
  <c r="AX1441" i="2"/>
  <c r="AP1441" i="2"/>
  <c r="AH1441" i="2"/>
  <c r="Z1441" i="2"/>
  <c r="R1441" i="2"/>
  <c r="J1441" i="2"/>
  <c r="DA1441" i="2"/>
  <c r="CS1441" i="2"/>
  <c r="CK1441" i="2"/>
  <c r="CC1441" i="2"/>
  <c r="BU1441" i="2"/>
  <c r="BM1441" i="2"/>
  <c r="BE1441" i="2"/>
  <c r="AW1441" i="2"/>
  <c r="AO1441" i="2"/>
  <c r="AG1441" i="2"/>
  <c r="Y1441" i="2"/>
  <c r="Q1441" i="2"/>
  <c r="I1441" i="2"/>
  <c r="CZ1441" i="2"/>
  <c r="CR1441" i="2"/>
  <c r="CJ1441" i="2"/>
  <c r="CB1441" i="2"/>
  <c r="BT1441" i="2"/>
  <c r="BL1441" i="2"/>
  <c r="BD1441" i="2"/>
  <c r="AV1441" i="2"/>
  <c r="AN1441" i="2"/>
  <c r="AF1441" i="2"/>
  <c r="X1441" i="2"/>
  <c r="P1441" i="2"/>
  <c r="H1441" i="2"/>
  <c r="CY1441" i="2"/>
  <c r="CQ1441" i="2"/>
  <c r="CI1441" i="2"/>
  <c r="CA1441" i="2"/>
  <c r="BS1441" i="2"/>
  <c r="BK1441" i="2"/>
  <c r="BC1441" i="2"/>
  <c r="AU1441" i="2"/>
  <c r="AM1441" i="2"/>
  <c r="AE1441" i="2"/>
  <c r="W1441" i="2"/>
  <c r="O1441" i="2"/>
  <c r="G1441" i="2"/>
  <c r="CX1441" i="2"/>
  <c r="CP1441" i="2"/>
  <c r="CH1441" i="2"/>
  <c r="BZ1441" i="2"/>
  <c r="BR1441" i="2"/>
  <c r="BJ1441" i="2"/>
  <c r="BB1441" i="2"/>
  <c r="AT1441" i="2"/>
  <c r="AL1441" i="2"/>
  <c r="AD1441" i="2"/>
  <c r="V1441" i="2"/>
  <c r="N1441" i="2"/>
  <c r="CW1441" i="2"/>
  <c r="CO1441" i="2"/>
  <c r="CG1441" i="2"/>
  <c r="BY1441" i="2"/>
  <c r="BQ1441" i="2"/>
  <c r="BI1441" i="2"/>
  <c r="BA1441" i="2"/>
  <c r="AS1441" i="2"/>
  <c r="AK1441" i="2"/>
  <c r="AC1441" i="2"/>
  <c r="U1441" i="2"/>
  <c r="M1441" i="2"/>
  <c r="BP1441" i="2"/>
  <c r="BH1441" i="2"/>
  <c r="AZ1441" i="2"/>
  <c r="AR1441" i="2"/>
  <c r="CV1441" i="2"/>
  <c r="AJ1441" i="2"/>
  <c r="CF1441" i="2"/>
  <c r="T1441" i="2"/>
  <c r="BX1441" i="2"/>
  <c r="L1441" i="2"/>
  <c r="CN1441" i="2"/>
  <c r="AB1441" i="2"/>
  <c r="D1441" i="2" l="1"/>
  <c r="C1441" i="2" s="1"/>
  <c r="B1441" i="2" s="1"/>
  <c r="F1443" i="2"/>
  <c r="CY1442" i="2"/>
  <c r="CQ1442" i="2"/>
  <c r="CI1442" i="2"/>
  <c r="CA1442" i="2"/>
  <c r="BS1442" i="2"/>
  <c r="BK1442" i="2"/>
  <c r="BC1442" i="2"/>
  <c r="AU1442" i="2"/>
  <c r="AM1442" i="2"/>
  <c r="AE1442" i="2"/>
  <c r="W1442" i="2"/>
  <c r="O1442" i="2"/>
  <c r="G1442" i="2"/>
  <c r="CX1442" i="2"/>
  <c r="CP1442" i="2"/>
  <c r="CH1442" i="2"/>
  <c r="BZ1442" i="2"/>
  <c r="BR1442" i="2"/>
  <c r="BJ1442" i="2"/>
  <c r="BB1442" i="2"/>
  <c r="AT1442" i="2"/>
  <c r="AL1442" i="2"/>
  <c r="AD1442" i="2"/>
  <c r="V1442" i="2"/>
  <c r="N1442" i="2"/>
  <c r="CW1442" i="2"/>
  <c r="CO1442" i="2"/>
  <c r="CG1442" i="2"/>
  <c r="BY1442" i="2"/>
  <c r="BQ1442" i="2"/>
  <c r="BI1442" i="2"/>
  <c r="BA1442" i="2"/>
  <c r="AS1442" i="2"/>
  <c r="AK1442" i="2"/>
  <c r="AC1442" i="2"/>
  <c r="U1442" i="2"/>
  <c r="M1442" i="2"/>
  <c r="CV1442" i="2"/>
  <c r="CN1442" i="2"/>
  <c r="CF1442" i="2"/>
  <c r="BX1442" i="2"/>
  <c r="BP1442" i="2"/>
  <c r="BH1442" i="2"/>
  <c r="AZ1442" i="2"/>
  <c r="AR1442" i="2"/>
  <c r="AJ1442" i="2"/>
  <c r="AB1442" i="2"/>
  <c r="T1442" i="2"/>
  <c r="L1442" i="2"/>
  <c r="CU1442" i="2"/>
  <c r="CM1442" i="2"/>
  <c r="CE1442" i="2"/>
  <c r="BW1442" i="2"/>
  <c r="BO1442" i="2"/>
  <c r="BG1442" i="2"/>
  <c r="AY1442" i="2"/>
  <c r="AQ1442" i="2"/>
  <c r="AI1442" i="2"/>
  <c r="AA1442" i="2"/>
  <c r="S1442" i="2"/>
  <c r="K1442" i="2"/>
  <c r="DB1442" i="2"/>
  <c r="CT1442" i="2"/>
  <c r="CL1442" i="2"/>
  <c r="CD1442" i="2"/>
  <c r="BV1442" i="2"/>
  <c r="BN1442" i="2"/>
  <c r="BF1442" i="2"/>
  <c r="AX1442" i="2"/>
  <c r="AP1442" i="2"/>
  <c r="AH1442" i="2"/>
  <c r="Z1442" i="2"/>
  <c r="R1442" i="2"/>
  <c r="J1442" i="2"/>
  <c r="DA1442" i="2"/>
  <c r="CS1442" i="2"/>
  <c r="CK1442" i="2"/>
  <c r="CC1442" i="2"/>
  <c r="BU1442" i="2"/>
  <c r="BM1442" i="2"/>
  <c r="BE1442" i="2"/>
  <c r="AW1442" i="2"/>
  <c r="AO1442" i="2"/>
  <c r="AG1442" i="2"/>
  <c r="Y1442" i="2"/>
  <c r="Q1442" i="2"/>
  <c r="I1442" i="2"/>
  <c r="CR1442" i="2"/>
  <c r="AF1442" i="2"/>
  <c r="CJ1442" i="2"/>
  <c r="X1442" i="2"/>
  <c r="CB1442" i="2"/>
  <c r="P1442" i="2"/>
  <c r="BT1442" i="2"/>
  <c r="H1442" i="2"/>
  <c r="BL1442" i="2"/>
  <c r="AV1442" i="2"/>
  <c r="CZ1442" i="2"/>
  <c r="AN1442" i="2"/>
  <c r="BD1442" i="2"/>
  <c r="D1442" i="2" l="1"/>
  <c r="C1442" i="2" s="1"/>
  <c r="B1442" i="2" s="1"/>
  <c r="F1444" i="2"/>
  <c r="CU1443" i="2"/>
  <c r="CM1443" i="2"/>
  <c r="CE1443" i="2"/>
  <c r="BW1443" i="2"/>
  <c r="BO1443" i="2"/>
  <c r="BG1443" i="2"/>
  <c r="AY1443" i="2"/>
  <c r="AQ1443" i="2"/>
  <c r="AI1443" i="2"/>
  <c r="AA1443" i="2"/>
  <c r="S1443" i="2"/>
  <c r="K1443" i="2"/>
  <c r="DB1443" i="2"/>
  <c r="CT1443" i="2"/>
  <c r="CL1443" i="2"/>
  <c r="CD1443" i="2"/>
  <c r="BV1443" i="2"/>
  <c r="BN1443" i="2"/>
  <c r="BF1443" i="2"/>
  <c r="AX1443" i="2"/>
  <c r="AP1443" i="2"/>
  <c r="AH1443" i="2"/>
  <c r="Z1443" i="2"/>
  <c r="R1443" i="2"/>
  <c r="J1443" i="2"/>
  <c r="DA1443" i="2"/>
  <c r="CS1443" i="2"/>
  <c r="CK1443" i="2"/>
  <c r="CC1443" i="2"/>
  <c r="BU1443" i="2"/>
  <c r="BM1443" i="2"/>
  <c r="BE1443" i="2"/>
  <c r="AW1443" i="2"/>
  <c r="AO1443" i="2"/>
  <c r="AG1443" i="2"/>
  <c r="Y1443" i="2"/>
  <c r="Q1443" i="2"/>
  <c r="I1443" i="2"/>
  <c r="CZ1443" i="2"/>
  <c r="CR1443" i="2"/>
  <c r="CJ1443" i="2"/>
  <c r="CB1443" i="2"/>
  <c r="BT1443" i="2"/>
  <c r="BL1443" i="2"/>
  <c r="BD1443" i="2"/>
  <c r="AV1443" i="2"/>
  <c r="AN1443" i="2"/>
  <c r="AF1443" i="2"/>
  <c r="X1443" i="2"/>
  <c r="P1443" i="2"/>
  <c r="H1443" i="2"/>
  <c r="CY1443" i="2"/>
  <c r="CQ1443" i="2"/>
  <c r="CI1443" i="2"/>
  <c r="CA1443" i="2"/>
  <c r="BS1443" i="2"/>
  <c r="BK1443" i="2"/>
  <c r="BC1443" i="2"/>
  <c r="AU1443" i="2"/>
  <c r="AM1443" i="2"/>
  <c r="AE1443" i="2"/>
  <c r="W1443" i="2"/>
  <c r="O1443" i="2"/>
  <c r="G1443" i="2"/>
  <c r="CX1443" i="2"/>
  <c r="CP1443" i="2"/>
  <c r="CH1443" i="2"/>
  <c r="BZ1443" i="2"/>
  <c r="BR1443" i="2"/>
  <c r="BJ1443" i="2"/>
  <c r="BB1443" i="2"/>
  <c r="AT1443" i="2"/>
  <c r="AL1443" i="2"/>
  <c r="AD1443" i="2"/>
  <c r="V1443" i="2"/>
  <c r="N1443" i="2"/>
  <c r="CW1443" i="2"/>
  <c r="CO1443" i="2"/>
  <c r="CG1443" i="2"/>
  <c r="BY1443" i="2"/>
  <c r="BQ1443" i="2"/>
  <c r="BI1443" i="2"/>
  <c r="BA1443" i="2"/>
  <c r="AS1443" i="2"/>
  <c r="AK1443" i="2"/>
  <c r="AC1443" i="2"/>
  <c r="U1443" i="2"/>
  <c r="M1443" i="2"/>
  <c r="BH1443" i="2"/>
  <c r="AZ1443" i="2"/>
  <c r="AR1443" i="2"/>
  <c r="CV1443" i="2"/>
  <c r="AJ1443" i="2"/>
  <c r="CN1443" i="2"/>
  <c r="AB1443" i="2"/>
  <c r="BX1443" i="2"/>
  <c r="L1443" i="2"/>
  <c r="BP1443" i="2"/>
  <c r="CF1443" i="2"/>
  <c r="T1443" i="2"/>
  <c r="D1443" i="2" l="1"/>
  <c r="C1443" i="2" s="1"/>
  <c r="B1443" i="2" s="1"/>
  <c r="F1445" i="2"/>
  <c r="CY1444" i="2"/>
  <c r="CQ1444" i="2"/>
  <c r="CI1444" i="2"/>
  <c r="CA1444" i="2"/>
  <c r="BS1444" i="2"/>
  <c r="BK1444" i="2"/>
  <c r="BC1444" i="2"/>
  <c r="AU1444" i="2"/>
  <c r="AM1444" i="2"/>
  <c r="AE1444" i="2"/>
  <c r="W1444" i="2"/>
  <c r="O1444" i="2"/>
  <c r="G1444" i="2"/>
  <c r="CX1444" i="2"/>
  <c r="CP1444" i="2"/>
  <c r="CH1444" i="2"/>
  <c r="BZ1444" i="2"/>
  <c r="BR1444" i="2"/>
  <c r="BJ1444" i="2"/>
  <c r="BB1444" i="2"/>
  <c r="AT1444" i="2"/>
  <c r="AL1444" i="2"/>
  <c r="AD1444" i="2"/>
  <c r="V1444" i="2"/>
  <c r="N1444" i="2"/>
  <c r="CW1444" i="2"/>
  <c r="CO1444" i="2"/>
  <c r="CG1444" i="2"/>
  <c r="BY1444" i="2"/>
  <c r="BQ1444" i="2"/>
  <c r="BI1444" i="2"/>
  <c r="BA1444" i="2"/>
  <c r="AS1444" i="2"/>
  <c r="AK1444" i="2"/>
  <c r="AC1444" i="2"/>
  <c r="U1444" i="2"/>
  <c r="M1444" i="2"/>
  <c r="CV1444" i="2"/>
  <c r="CN1444" i="2"/>
  <c r="CF1444" i="2"/>
  <c r="BX1444" i="2"/>
  <c r="BP1444" i="2"/>
  <c r="BH1444" i="2"/>
  <c r="AZ1444" i="2"/>
  <c r="AR1444" i="2"/>
  <c r="AJ1444" i="2"/>
  <c r="AB1444" i="2"/>
  <c r="T1444" i="2"/>
  <c r="L1444" i="2"/>
  <c r="CU1444" i="2"/>
  <c r="CM1444" i="2"/>
  <c r="CE1444" i="2"/>
  <c r="BW1444" i="2"/>
  <c r="BO1444" i="2"/>
  <c r="BG1444" i="2"/>
  <c r="AY1444" i="2"/>
  <c r="AQ1444" i="2"/>
  <c r="AI1444" i="2"/>
  <c r="AA1444" i="2"/>
  <c r="S1444" i="2"/>
  <c r="K1444" i="2"/>
  <c r="DB1444" i="2"/>
  <c r="CT1444" i="2"/>
  <c r="CL1444" i="2"/>
  <c r="CD1444" i="2"/>
  <c r="BV1444" i="2"/>
  <c r="BN1444" i="2"/>
  <c r="BF1444" i="2"/>
  <c r="AX1444" i="2"/>
  <c r="AP1444" i="2"/>
  <c r="AH1444" i="2"/>
  <c r="Z1444" i="2"/>
  <c r="R1444" i="2"/>
  <c r="J1444" i="2"/>
  <c r="DA1444" i="2"/>
  <c r="CS1444" i="2"/>
  <c r="CK1444" i="2"/>
  <c r="CC1444" i="2"/>
  <c r="BU1444" i="2"/>
  <c r="BM1444" i="2"/>
  <c r="BE1444" i="2"/>
  <c r="AW1444" i="2"/>
  <c r="AO1444" i="2"/>
  <c r="AG1444" i="2"/>
  <c r="Y1444" i="2"/>
  <c r="Q1444" i="2"/>
  <c r="I1444" i="2"/>
  <c r="CJ1444" i="2"/>
  <c r="X1444" i="2"/>
  <c r="CB1444" i="2"/>
  <c r="P1444" i="2"/>
  <c r="BT1444" i="2"/>
  <c r="H1444" i="2"/>
  <c r="BL1444" i="2"/>
  <c r="BD1444" i="2"/>
  <c r="CZ1444" i="2"/>
  <c r="AN1444" i="2"/>
  <c r="CR1444" i="2"/>
  <c r="AF1444" i="2"/>
  <c r="AV1444" i="2"/>
  <c r="D1444" i="2" l="1"/>
  <c r="C1444" i="2" s="1"/>
  <c r="B1444" i="2" s="1"/>
  <c r="F1446" i="2"/>
  <c r="CU1445" i="2"/>
  <c r="CM1445" i="2"/>
  <c r="CE1445" i="2"/>
  <c r="BW1445" i="2"/>
  <c r="BO1445" i="2"/>
  <c r="BG1445" i="2"/>
  <c r="AY1445" i="2"/>
  <c r="AQ1445" i="2"/>
  <c r="AI1445" i="2"/>
  <c r="AA1445" i="2"/>
  <c r="S1445" i="2"/>
  <c r="K1445" i="2"/>
  <c r="DB1445" i="2"/>
  <c r="CT1445" i="2"/>
  <c r="CL1445" i="2"/>
  <c r="CD1445" i="2"/>
  <c r="BV1445" i="2"/>
  <c r="BN1445" i="2"/>
  <c r="BF1445" i="2"/>
  <c r="AX1445" i="2"/>
  <c r="AP1445" i="2"/>
  <c r="AH1445" i="2"/>
  <c r="Z1445" i="2"/>
  <c r="R1445" i="2"/>
  <c r="J1445" i="2"/>
  <c r="DA1445" i="2"/>
  <c r="CS1445" i="2"/>
  <c r="CK1445" i="2"/>
  <c r="CC1445" i="2"/>
  <c r="BU1445" i="2"/>
  <c r="BM1445" i="2"/>
  <c r="BE1445" i="2"/>
  <c r="AW1445" i="2"/>
  <c r="AO1445" i="2"/>
  <c r="AG1445" i="2"/>
  <c r="Y1445" i="2"/>
  <c r="Q1445" i="2"/>
  <c r="I1445" i="2"/>
  <c r="CZ1445" i="2"/>
  <c r="CR1445" i="2"/>
  <c r="CJ1445" i="2"/>
  <c r="CB1445" i="2"/>
  <c r="BT1445" i="2"/>
  <c r="BL1445" i="2"/>
  <c r="BD1445" i="2"/>
  <c r="AV1445" i="2"/>
  <c r="AN1445" i="2"/>
  <c r="AF1445" i="2"/>
  <c r="X1445" i="2"/>
  <c r="P1445" i="2"/>
  <c r="H1445" i="2"/>
  <c r="CY1445" i="2"/>
  <c r="CQ1445" i="2"/>
  <c r="CI1445" i="2"/>
  <c r="CA1445" i="2"/>
  <c r="BS1445" i="2"/>
  <c r="BK1445" i="2"/>
  <c r="BC1445" i="2"/>
  <c r="AU1445" i="2"/>
  <c r="AM1445" i="2"/>
  <c r="AE1445" i="2"/>
  <c r="W1445" i="2"/>
  <c r="O1445" i="2"/>
  <c r="G1445" i="2"/>
  <c r="CX1445" i="2"/>
  <c r="CP1445" i="2"/>
  <c r="CH1445" i="2"/>
  <c r="BZ1445" i="2"/>
  <c r="BR1445" i="2"/>
  <c r="BJ1445" i="2"/>
  <c r="BB1445" i="2"/>
  <c r="AT1445" i="2"/>
  <c r="AL1445" i="2"/>
  <c r="AD1445" i="2"/>
  <c r="V1445" i="2"/>
  <c r="N1445" i="2"/>
  <c r="CW1445" i="2"/>
  <c r="CO1445" i="2"/>
  <c r="CG1445" i="2"/>
  <c r="BY1445" i="2"/>
  <c r="BQ1445" i="2"/>
  <c r="BI1445" i="2"/>
  <c r="BA1445" i="2"/>
  <c r="AS1445" i="2"/>
  <c r="AK1445" i="2"/>
  <c r="AC1445" i="2"/>
  <c r="U1445" i="2"/>
  <c r="M1445" i="2"/>
  <c r="AZ1445" i="2"/>
  <c r="AR1445" i="2"/>
  <c r="CV1445" i="2"/>
  <c r="AJ1445" i="2"/>
  <c r="CN1445" i="2"/>
  <c r="AB1445" i="2"/>
  <c r="CF1445" i="2"/>
  <c r="T1445" i="2"/>
  <c r="BP1445" i="2"/>
  <c r="BH1445" i="2"/>
  <c r="BX1445" i="2"/>
  <c r="L1445" i="2"/>
  <c r="D1445" i="2" l="1"/>
  <c r="C1445" i="2" s="1"/>
  <c r="B1445" i="2" s="1"/>
  <c r="F1447" i="2"/>
  <c r="CY1446" i="2"/>
  <c r="CQ1446" i="2"/>
  <c r="CI1446" i="2"/>
  <c r="CA1446" i="2"/>
  <c r="BS1446" i="2"/>
  <c r="BK1446" i="2"/>
  <c r="BC1446" i="2"/>
  <c r="AU1446" i="2"/>
  <c r="AM1446" i="2"/>
  <c r="AE1446" i="2"/>
  <c r="W1446" i="2"/>
  <c r="O1446" i="2"/>
  <c r="G1446" i="2"/>
  <c r="CX1446" i="2"/>
  <c r="CP1446" i="2"/>
  <c r="CH1446" i="2"/>
  <c r="BZ1446" i="2"/>
  <c r="BR1446" i="2"/>
  <c r="BJ1446" i="2"/>
  <c r="BB1446" i="2"/>
  <c r="AT1446" i="2"/>
  <c r="AL1446" i="2"/>
  <c r="AD1446" i="2"/>
  <c r="V1446" i="2"/>
  <c r="N1446" i="2"/>
  <c r="CW1446" i="2"/>
  <c r="CO1446" i="2"/>
  <c r="CG1446" i="2"/>
  <c r="BY1446" i="2"/>
  <c r="BQ1446" i="2"/>
  <c r="BI1446" i="2"/>
  <c r="BA1446" i="2"/>
  <c r="AS1446" i="2"/>
  <c r="AK1446" i="2"/>
  <c r="AC1446" i="2"/>
  <c r="U1446" i="2"/>
  <c r="M1446" i="2"/>
  <c r="CV1446" i="2"/>
  <c r="CN1446" i="2"/>
  <c r="CF1446" i="2"/>
  <c r="BX1446" i="2"/>
  <c r="BP1446" i="2"/>
  <c r="BH1446" i="2"/>
  <c r="AZ1446" i="2"/>
  <c r="AR1446" i="2"/>
  <c r="AJ1446" i="2"/>
  <c r="AB1446" i="2"/>
  <c r="T1446" i="2"/>
  <c r="L1446" i="2"/>
  <c r="CU1446" i="2"/>
  <c r="CM1446" i="2"/>
  <c r="CE1446" i="2"/>
  <c r="BW1446" i="2"/>
  <c r="BO1446" i="2"/>
  <c r="BG1446" i="2"/>
  <c r="AY1446" i="2"/>
  <c r="AQ1446" i="2"/>
  <c r="AI1446" i="2"/>
  <c r="AA1446" i="2"/>
  <c r="S1446" i="2"/>
  <c r="K1446" i="2"/>
  <c r="DB1446" i="2"/>
  <c r="CT1446" i="2"/>
  <c r="CL1446" i="2"/>
  <c r="CD1446" i="2"/>
  <c r="BV1446" i="2"/>
  <c r="BN1446" i="2"/>
  <c r="BF1446" i="2"/>
  <c r="AX1446" i="2"/>
  <c r="AP1446" i="2"/>
  <c r="AH1446" i="2"/>
  <c r="Z1446" i="2"/>
  <c r="R1446" i="2"/>
  <c r="J1446" i="2"/>
  <c r="DA1446" i="2"/>
  <c r="CS1446" i="2"/>
  <c r="CK1446" i="2"/>
  <c r="CC1446" i="2"/>
  <c r="BU1446" i="2"/>
  <c r="BM1446" i="2"/>
  <c r="BE1446" i="2"/>
  <c r="AW1446" i="2"/>
  <c r="AO1446" i="2"/>
  <c r="AG1446" i="2"/>
  <c r="Y1446" i="2"/>
  <c r="Q1446" i="2"/>
  <c r="I1446" i="2"/>
  <c r="CB1446" i="2"/>
  <c r="P1446" i="2"/>
  <c r="BT1446" i="2"/>
  <c r="H1446" i="2"/>
  <c r="BL1446" i="2"/>
  <c r="BD1446" i="2"/>
  <c r="AV1446" i="2"/>
  <c r="CR1446" i="2"/>
  <c r="AF1446" i="2"/>
  <c r="CJ1446" i="2"/>
  <c r="X1446" i="2"/>
  <c r="CZ1446" i="2"/>
  <c r="AN1446" i="2"/>
  <c r="D1446" i="2" l="1"/>
  <c r="C1446" i="2" s="1"/>
  <c r="B1446" i="2" s="1"/>
  <c r="F1448" i="2"/>
  <c r="CU1447" i="2"/>
  <c r="CM1447" i="2"/>
  <c r="CE1447" i="2"/>
  <c r="BW1447" i="2"/>
  <c r="BO1447" i="2"/>
  <c r="BG1447" i="2"/>
  <c r="AY1447" i="2"/>
  <c r="AQ1447" i="2"/>
  <c r="AI1447" i="2"/>
  <c r="AA1447" i="2"/>
  <c r="S1447" i="2"/>
  <c r="K1447" i="2"/>
  <c r="DB1447" i="2"/>
  <c r="CT1447" i="2"/>
  <c r="CL1447" i="2"/>
  <c r="CD1447" i="2"/>
  <c r="BV1447" i="2"/>
  <c r="BN1447" i="2"/>
  <c r="BF1447" i="2"/>
  <c r="AX1447" i="2"/>
  <c r="AP1447" i="2"/>
  <c r="AH1447" i="2"/>
  <c r="Z1447" i="2"/>
  <c r="R1447" i="2"/>
  <c r="J1447" i="2"/>
  <c r="DA1447" i="2"/>
  <c r="CS1447" i="2"/>
  <c r="CK1447" i="2"/>
  <c r="CC1447" i="2"/>
  <c r="BU1447" i="2"/>
  <c r="BM1447" i="2"/>
  <c r="BE1447" i="2"/>
  <c r="AW1447" i="2"/>
  <c r="AO1447" i="2"/>
  <c r="AG1447" i="2"/>
  <c r="Y1447" i="2"/>
  <c r="Q1447" i="2"/>
  <c r="I1447" i="2"/>
  <c r="CZ1447" i="2"/>
  <c r="CR1447" i="2"/>
  <c r="CJ1447" i="2"/>
  <c r="CB1447" i="2"/>
  <c r="BT1447" i="2"/>
  <c r="BL1447" i="2"/>
  <c r="BD1447" i="2"/>
  <c r="AV1447" i="2"/>
  <c r="AN1447" i="2"/>
  <c r="AF1447" i="2"/>
  <c r="X1447" i="2"/>
  <c r="P1447" i="2"/>
  <c r="H1447" i="2"/>
  <c r="CY1447" i="2"/>
  <c r="CQ1447" i="2"/>
  <c r="CI1447" i="2"/>
  <c r="CA1447" i="2"/>
  <c r="BS1447" i="2"/>
  <c r="BK1447" i="2"/>
  <c r="BC1447" i="2"/>
  <c r="AU1447" i="2"/>
  <c r="AM1447" i="2"/>
  <c r="AE1447" i="2"/>
  <c r="W1447" i="2"/>
  <c r="O1447" i="2"/>
  <c r="G1447" i="2"/>
  <c r="CX1447" i="2"/>
  <c r="CP1447" i="2"/>
  <c r="CH1447" i="2"/>
  <c r="BZ1447" i="2"/>
  <c r="BR1447" i="2"/>
  <c r="BJ1447" i="2"/>
  <c r="BB1447" i="2"/>
  <c r="AT1447" i="2"/>
  <c r="AL1447" i="2"/>
  <c r="AD1447" i="2"/>
  <c r="V1447" i="2"/>
  <c r="N1447" i="2"/>
  <c r="CW1447" i="2"/>
  <c r="CO1447" i="2"/>
  <c r="CG1447" i="2"/>
  <c r="BY1447" i="2"/>
  <c r="BQ1447" i="2"/>
  <c r="BI1447" i="2"/>
  <c r="BA1447" i="2"/>
  <c r="AS1447" i="2"/>
  <c r="AK1447" i="2"/>
  <c r="AC1447" i="2"/>
  <c r="U1447" i="2"/>
  <c r="M1447" i="2"/>
  <c r="AR1447" i="2"/>
  <c r="CV1447" i="2"/>
  <c r="AJ1447" i="2"/>
  <c r="CN1447" i="2"/>
  <c r="AB1447" i="2"/>
  <c r="CF1447" i="2"/>
  <c r="T1447" i="2"/>
  <c r="BX1447" i="2"/>
  <c r="L1447" i="2"/>
  <c r="BH1447" i="2"/>
  <c r="AZ1447" i="2"/>
  <c r="BP1447" i="2"/>
  <c r="D1447" i="2" l="1"/>
  <c r="C1447" i="2" s="1"/>
  <c r="B1447" i="2" s="1"/>
  <c r="F1449" i="2"/>
  <c r="CY1448" i="2"/>
  <c r="CQ1448" i="2"/>
  <c r="CI1448" i="2"/>
  <c r="CA1448" i="2"/>
  <c r="BS1448" i="2"/>
  <c r="BK1448" i="2"/>
  <c r="BC1448" i="2"/>
  <c r="AU1448" i="2"/>
  <c r="AM1448" i="2"/>
  <c r="AE1448" i="2"/>
  <c r="W1448" i="2"/>
  <c r="O1448" i="2"/>
  <c r="G1448" i="2"/>
  <c r="CX1448" i="2"/>
  <c r="CP1448" i="2"/>
  <c r="CH1448" i="2"/>
  <c r="BZ1448" i="2"/>
  <c r="BR1448" i="2"/>
  <c r="BJ1448" i="2"/>
  <c r="BB1448" i="2"/>
  <c r="AT1448" i="2"/>
  <c r="AL1448" i="2"/>
  <c r="AD1448" i="2"/>
  <c r="V1448" i="2"/>
  <c r="N1448" i="2"/>
  <c r="CW1448" i="2"/>
  <c r="CO1448" i="2"/>
  <c r="CG1448" i="2"/>
  <c r="BY1448" i="2"/>
  <c r="BQ1448" i="2"/>
  <c r="BI1448" i="2"/>
  <c r="BA1448" i="2"/>
  <c r="AS1448" i="2"/>
  <c r="AK1448" i="2"/>
  <c r="AC1448" i="2"/>
  <c r="U1448" i="2"/>
  <c r="M1448" i="2"/>
  <c r="CV1448" i="2"/>
  <c r="CN1448" i="2"/>
  <c r="CF1448" i="2"/>
  <c r="BX1448" i="2"/>
  <c r="BP1448" i="2"/>
  <c r="BH1448" i="2"/>
  <c r="AZ1448" i="2"/>
  <c r="AR1448" i="2"/>
  <c r="AJ1448" i="2"/>
  <c r="AB1448" i="2"/>
  <c r="T1448" i="2"/>
  <c r="L1448" i="2"/>
  <c r="CU1448" i="2"/>
  <c r="CM1448" i="2"/>
  <c r="CE1448" i="2"/>
  <c r="BW1448" i="2"/>
  <c r="BO1448" i="2"/>
  <c r="BG1448" i="2"/>
  <c r="AY1448" i="2"/>
  <c r="AQ1448" i="2"/>
  <c r="AI1448" i="2"/>
  <c r="AA1448" i="2"/>
  <c r="S1448" i="2"/>
  <c r="K1448" i="2"/>
  <c r="DB1448" i="2"/>
  <c r="CT1448" i="2"/>
  <c r="CL1448" i="2"/>
  <c r="CD1448" i="2"/>
  <c r="BV1448" i="2"/>
  <c r="BN1448" i="2"/>
  <c r="BF1448" i="2"/>
  <c r="AX1448" i="2"/>
  <c r="AP1448" i="2"/>
  <c r="AH1448" i="2"/>
  <c r="Z1448" i="2"/>
  <c r="R1448" i="2"/>
  <c r="J1448" i="2"/>
  <c r="DA1448" i="2"/>
  <c r="CS1448" i="2"/>
  <c r="CK1448" i="2"/>
  <c r="CC1448" i="2"/>
  <c r="BU1448" i="2"/>
  <c r="BM1448" i="2"/>
  <c r="BE1448" i="2"/>
  <c r="AW1448" i="2"/>
  <c r="AO1448" i="2"/>
  <c r="AG1448" i="2"/>
  <c r="Y1448" i="2"/>
  <c r="Q1448" i="2"/>
  <c r="I1448" i="2"/>
  <c r="BT1448" i="2"/>
  <c r="H1448" i="2"/>
  <c r="BL1448" i="2"/>
  <c r="BD1448" i="2"/>
  <c r="AV1448" i="2"/>
  <c r="CZ1448" i="2"/>
  <c r="AN1448" i="2"/>
  <c r="CJ1448" i="2"/>
  <c r="X1448" i="2"/>
  <c r="CB1448" i="2"/>
  <c r="P1448" i="2"/>
  <c r="CR1448" i="2"/>
  <c r="AF1448" i="2"/>
  <c r="D1448" i="2" l="1"/>
  <c r="C1448" i="2" s="1"/>
  <c r="B1448" i="2" s="1"/>
  <c r="F1450" i="2"/>
  <c r="CU1449" i="2"/>
  <c r="CM1449" i="2"/>
  <c r="CE1449" i="2"/>
  <c r="BW1449" i="2"/>
  <c r="BO1449" i="2"/>
  <c r="BG1449" i="2"/>
  <c r="AY1449" i="2"/>
  <c r="AQ1449" i="2"/>
  <c r="AI1449" i="2"/>
  <c r="AA1449" i="2"/>
  <c r="S1449" i="2"/>
  <c r="K1449" i="2"/>
  <c r="DB1449" i="2"/>
  <c r="CT1449" i="2"/>
  <c r="CL1449" i="2"/>
  <c r="CD1449" i="2"/>
  <c r="BV1449" i="2"/>
  <c r="BN1449" i="2"/>
  <c r="BF1449" i="2"/>
  <c r="AX1449" i="2"/>
  <c r="AP1449" i="2"/>
  <c r="AH1449" i="2"/>
  <c r="Z1449" i="2"/>
  <c r="R1449" i="2"/>
  <c r="J1449" i="2"/>
  <c r="DA1449" i="2"/>
  <c r="CS1449" i="2"/>
  <c r="CK1449" i="2"/>
  <c r="CC1449" i="2"/>
  <c r="BU1449" i="2"/>
  <c r="BM1449" i="2"/>
  <c r="BE1449" i="2"/>
  <c r="AW1449" i="2"/>
  <c r="AO1449" i="2"/>
  <c r="AG1449" i="2"/>
  <c r="Y1449" i="2"/>
  <c r="Q1449" i="2"/>
  <c r="I1449" i="2"/>
  <c r="CZ1449" i="2"/>
  <c r="CR1449" i="2"/>
  <c r="CJ1449" i="2"/>
  <c r="CB1449" i="2"/>
  <c r="BT1449" i="2"/>
  <c r="BL1449" i="2"/>
  <c r="BD1449" i="2"/>
  <c r="AV1449" i="2"/>
  <c r="AN1449" i="2"/>
  <c r="AF1449" i="2"/>
  <c r="X1449" i="2"/>
  <c r="P1449" i="2"/>
  <c r="H1449" i="2"/>
  <c r="CY1449" i="2"/>
  <c r="CQ1449" i="2"/>
  <c r="CI1449" i="2"/>
  <c r="CA1449" i="2"/>
  <c r="BS1449" i="2"/>
  <c r="BK1449" i="2"/>
  <c r="BC1449" i="2"/>
  <c r="AU1449" i="2"/>
  <c r="AM1449" i="2"/>
  <c r="AE1449" i="2"/>
  <c r="W1449" i="2"/>
  <c r="O1449" i="2"/>
  <c r="G1449" i="2"/>
  <c r="CX1449" i="2"/>
  <c r="CP1449" i="2"/>
  <c r="CH1449" i="2"/>
  <c r="BZ1449" i="2"/>
  <c r="BR1449" i="2"/>
  <c r="BJ1449" i="2"/>
  <c r="BB1449" i="2"/>
  <c r="AT1449" i="2"/>
  <c r="AL1449" i="2"/>
  <c r="AD1449" i="2"/>
  <c r="V1449" i="2"/>
  <c r="N1449" i="2"/>
  <c r="CW1449" i="2"/>
  <c r="CO1449" i="2"/>
  <c r="CG1449" i="2"/>
  <c r="BY1449" i="2"/>
  <c r="BQ1449" i="2"/>
  <c r="BI1449" i="2"/>
  <c r="BA1449" i="2"/>
  <c r="AS1449" i="2"/>
  <c r="AK1449" i="2"/>
  <c r="AC1449" i="2"/>
  <c r="U1449" i="2"/>
  <c r="M1449" i="2"/>
  <c r="CV1449" i="2"/>
  <c r="AJ1449" i="2"/>
  <c r="CN1449" i="2"/>
  <c r="AB1449" i="2"/>
  <c r="CF1449" i="2"/>
  <c r="T1449" i="2"/>
  <c r="BX1449" i="2"/>
  <c r="L1449" i="2"/>
  <c r="BP1449" i="2"/>
  <c r="AZ1449" i="2"/>
  <c r="AR1449" i="2"/>
  <c r="BH1449" i="2"/>
  <c r="D1449" i="2" l="1"/>
  <c r="C1449" i="2" s="1"/>
  <c r="B1449" i="2" s="1"/>
  <c r="F1451" i="2"/>
  <c r="CY1450" i="2"/>
  <c r="CQ1450" i="2"/>
  <c r="CI1450" i="2"/>
  <c r="CA1450" i="2"/>
  <c r="BS1450" i="2"/>
  <c r="BK1450" i="2"/>
  <c r="BC1450" i="2"/>
  <c r="AU1450" i="2"/>
  <c r="AM1450" i="2"/>
  <c r="AE1450" i="2"/>
  <c r="W1450" i="2"/>
  <c r="O1450" i="2"/>
  <c r="G1450" i="2"/>
  <c r="CX1450" i="2"/>
  <c r="CP1450" i="2"/>
  <c r="CH1450" i="2"/>
  <c r="BZ1450" i="2"/>
  <c r="BR1450" i="2"/>
  <c r="BJ1450" i="2"/>
  <c r="BB1450" i="2"/>
  <c r="AT1450" i="2"/>
  <c r="AL1450" i="2"/>
  <c r="AD1450" i="2"/>
  <c r="V1450" i="2"/>
  <c r="N1450" i="2"/>
  <c r="CW1450" i="2"/>
  <c r="CO1450" i="2"/>
  <c r="CG1450" i="2"/>
  <c r="BY1450" i="2"/>
  <c r="BQ1450" i="2"/>
  <c r="BI1450" i="2"/>
  <c r="BA1450" i="2"/>
  <c r="AS1450" i="2"/>
  <c r="AK1450" i="2"/>
  <c r="AC1450" i="2"/>
  <c r="U1450" i="2"/>
  <c r="M1450" i="2"/>
  <c r="CV1450" i="2"/>
  <c r="CN1450" i="2"/>
  <c r="CF1450" i="2"/>
  <c r="BX1450" i="2"/>
  <c r="BP1450" i="2"/>
  <c r="BH1450" i="2"/>
  <c r="AZ1450" i="2"/>
  <c r="AR1450" i="2"/>
  <c r="AJ1450" i="2"/>
  <c r="AB1450" i="2"/>
  <c r="T1450" i="2"/>
  <c r="L1450" i="2"/>
  <c r="CU1450" i="2"/>
  <c r="CM1450" i="2"/>
  <c r="CE1450" i="2"/>
  <c r="BW1450" i="2"/>
  <c r="BO1450" i="2"/>
  <c r="BG1450" i="2"/>
  <c r="AY1450" i="2"/>
  <c r="AQ1450" i="2"/>
  <c r="AI1450" i="2"/>
  <c r="AA1450" i="2"/>
  <c r="S1450" i="2"/>
  <c r="K1450" i="2"/>
  <c r="DB1450" i="2"/>
  <c r="CT1450" i="2"/>
  <c r="CL1450" i="2"/>
  <c r="CD1450" i="2"/>
  <c r="BV1450" i="2"/>
  <c r="BN1450" i="2"/>
  <c r="BF1450" i="2"/>
  <c r="AX1450" i="2"/>
  <c r="AP1450" i="2"/>
  <c r="AH1450" i="2"/>
  <c r="Z1450" i="2"/>
  <c r="R1450" i="2"/>
  <c r="J1450" i="2"/>
  <c r="DA1450" i="2"/>
  <c r="CS1450" i="2"/>
  <c r="CK1450" i="2"/>
  <c r="CC1450" i="2"/>
  <c r="BU1450" i="2"/>
  <c r="BM1450" i="2"/>
  <c r="BE1450" i="2"/>
  <c r="AW1450" i="2"/>
  <c r="AO1450" i="2"/>
  <c r="AG1450" i="2"/>
  <c r="Y1450" i="2"/>
  <c r="Q1450" i="2"/>
  <c r="I1450" i="2"/>
  <c r="BL1450" i="2"/>
  <c r="BD1450" i="2"/>
  <c r="AV1450" i="2"/>
  <c r="CZ1450" i="2"/>
  <c r="AN1450" i="2"/>
  <c r="CR1450" i="2"/>
  <c r="AF1450" i="2"/>
  <c r="CB1450" i="2"/>
  <c r="P1450" i="2"/>
  <c r="BT1450" i="2"/>
  <c r="H1450" i="2"/>
  <c r="CJ1450" i="2"/>
  <c r="X1450" i="2"/>
  <c r="D1450" i="2" l="1"/>
  <c r="C1450" i="2" s="1"/>
  <c r="B1450" i="2" s="1"/>
  <c r="F1452" i="2"/>
  <c r="CU1451" i="2"/>
  <c r="CM1451" i="2"/>
  <c r="CE1451" i="2"/>
  <c r="BW1451" i="2"/>
  <c r="BO1451" i="2"/>
  <c r="BG1451" i="2"/>
  <c r="AY1451" i="2"/>
  <c r="AQ1451" i="2"/>
  <c r="AI1451" i="2"/>
  <c r="AA1451" i="2"/>
  <c r="S1451" i="2"/>
  <c r="K1451" i="2"/>
  <c r="DB1451" i="2"/>
  <c r="CT1451" i="2"/>
  <c r="CL1451" i="2"/>
  <c r="CD1451" i="2"/>
  <c r="BV1451" i="2"/>
  <c r="BN1451" i="2"/>
  <c r="BF1451" i="2"/>
  <c r="AX1451" i="2"/>
  <c r="AP1451" i="2"/>
  <c r="AH1451" i="2"/>
  <c r="Z1451" i="2"/>
  <c r="R1451" i="2"/>
  <c r="J1451" i="2"/>
  <c r="DA1451" i="2"/>
  <c r="CS1451" i="2"/>
  <c r="CK1451" i="2"/>
  <c r="CC1451" i="2"/>
  <c r="BU1451" i="2"/>
  <c r="BM1451" i="2"/>
  <c r="BE1451" i="2"/>
  <c r="AW1451" i="2"/>
  <c r="AO1451" i="2"/>
  <c r="AG1451" i="2"/>
  <c r="Y1451" i="2"/>
  <c r="Q1451" i="2"/>
  <c r="I1451" i="2"/>
  <c r="CZ1451" i="2"/>
  <c r="CR1451" i="2"/>
  <c r="CJ1451" i="2"/>
  <c r="CB1451" i="2"/>
  <c r="BT1451" i="2"/>
  <c r="BL1451" i="2"/>
  <c r="BD1451" i="2"/>
  <c r="AV1451" i="2"/>
  <c r="AN1451" i="2"/>
  <c r="AF1451" i="2"/>
  <c r="X1451" i="2"/>
  <c r="P1451" i="2"/>
  <c r="H1451" i="2"/>
  <c r="CY1451" i="2"/>
  <c r="CQ1451" i="2"/>
  <c r="CI1451" i="2"/>
  <c r="CA1451" i="2"/>
  <c r="BS1451" i="2"/>
  <c r="BK1451" i="2"/>
  <c r="BC1451" i="2"/>
  <c r="AU1451" i="2"/>
  <c r="AM1451" i="2"/>
  <c r="AE1451" i="2"/>
  <c r="W1451" i="2"/>
  <c r="O1451" i="2"/>
  <c r="G1451" i="2"/>
  <c r="CX1451" i="2"/>
  <c r="CP1451" i="2"/>
  <c r="CH1451" i="2"/>
  <c r="BZ1451" i="2"/>
  <c r="BR1451" i="2"/>
  <c r="BJ1451" i="2"/>
  <c r="BB1451" i="2"/>
  <c r="AT1451" i="2"/>
  <c r="AL1451" i="2"/>
  <c r="AD1451" i="2"/>
  <c r="V1451" i="2"/>
  <c r="N1451" i="2"/>
  <c r="CW1451" i="2"/>
  <c r="CO1451" i="2"/>
  <c r="CG1451" i="2"/>
  <c r="BY1451" i="2"/>
  <c r="BQ1451" i="2"/>
  <c r="BI1451" i="2"/>
  <c r="BA1451" i="2"/>
  <c r="AS1451" i="2"/>
  <c r="AK1451" i="2"/>
  <c r="AC1451" i="2"/>
  <c r="U1451" i="2"/>
  <c r="M1451" i="2"/>
  <c r="CN1451" i="2"/>
  <c r="AB1451" i="2"/>
  <c r="CF1451" i="2"/>
  <c r="T1451" i="2"/>
  <c r="BX1451" i="2"/>
  <c r="L1451" i="2"/>
  <c r="BP1451" i="2"/>
  <c r="BH1451" i="2"/>
  <c r="AR1451" i="2"/>
  <c r="CV1451" i="2"/>
  <c r="AJ1451" i="2"/>
  <c r="AZ1451" i="2"/>
  <c r="D1451" i="2" l="1"/>
  <c r="C1451" i="2" s="1"/>
  <c r="B1451" i="2" s="1"/>
  <c r="F1453" i="2"/>
  <c r="CY1452" i="2"/>
  <c r="CQ1452" i="2"/>
  <c r="CI1452" i="2"/>
  <c r="CA1452" i="2"/>
  <c r="BS1452" i="2"/>
  <c r="BK1452" i="2"/>
  <c r="BC1452" i="2"/>
  <c r="AU1452" i="2"/>
  <c r="AM1452" i="2"/>
  <c r="AE1452" i="2"/>
  <c r="W1452" i="2"/>
  <c r="O1452" i="2"/>
  <c r="G1452" i="2"/>
  <c r="CX1452" i="2"/>
  <c r="CP1452" i="2"/>
  <c r="CH1452" i="2"/>
  <c r="BZ1452" i="2"/>
  <c r="BR1452" i="2"/>
  <c r="BJ1452" i="2"/>
  <c r="BB1452" i="2"/>
  <c r="AT1452" i="2"/>
  <c r="AL1452" i="2"/>
  <c r="AD1452" i="2"/>
  <c r="V1452" i="2"/>
  <c r="N1452" i="2"/>
  <c r="CW1452" i="2"/>
  <c r="CO1452" i="2"/>
  <c r="CG1452" i="2"/>
  <c r="BY1452" i="2"/>
  <c r="BQ1452" i="2"/>
  <c r="BI1452" i="2"/>
  <c r="BA1452" i="2"/>
  <c r="AS1452" i="2"/>
  <c r="AK1452" i="2"/>
  <c r="AC1452" i="2"/>
  <c r="U1452" i="2"/>
  <c r="M1452" i="2"/>
  <c r="CV1452" i="2"/>
  <c r="CN1452" i="2"/>
  <c r="CF1452" i="2"/>
  <c r="BX1452" i="2"/>
  <c r="BP1452" i="2"/>
  <c r="BH1452" i="2"/>
  <c r="AZ1452" i="2"/>
  <c r="AR1452" i="2"/>
  <c r="AJ1452" i="2"/>
  <c r="AB1452" i="2"/>
  <c r="T1452" i="2"/>
  <c r="L1452" i="2"/>
  <c r="CU1452" i="2"/>
  <c r="CM1452" i="2"/>
  <c r="CE1452" i="2"/>
  <c r="BW1452" i="2"/>
  <c r="BO1452" i="2"/>
  <c r="BG1452" i="2"/>
  <c r="AY1452" i="2"/>
  <c r="AQ1452" i="2"/>
  <c r="AI1452" i="2"/>
  <c r="AA1452" i="2"/>
  <c r="S1452" i="2"/>
  <c r="K1452" i="2"/>
  <c r="DB1452" i="2"/>
  <c r="CT1452" i="2"/>
  <c r="CL1452" i="2"/>
  <c r="CD1452" i="2"/>
  <c r="BV1452" i="2"/>
  <c r="BN1452" i="2"/>
  <c r="BF1452" i="2"/>
  <c r="AX1452" i="2"/>
  <c r="AP1452" i="2"/>
  <c r="AH1452" i="2"/>
  <c r="Z1452" i="2"/>
  <c r="R1452" i="2"/>
  <c r="J1452" i="2"/>
  <c r="DA1452" i="2"/>
  <c r="CS1452" i="2"/>
  <c r="CK1452" i="2"/>
  <c r="CC1452" i="2"/>
  <c r="BU1452" i="2"/>
  <c r="BM1452" i="2"/>
  <c r="BE1452" i="2"/>
  <c r="AW1452" i="2"/>
  <c r="AO1452" i="2"/>
  <c r="AG1452" i="2"/>
  <c r="Y1452" i="2"/>
  <c r="Q1452" i="2"/>
  <c r="I1452" i="2"/>
  <c r="BD1452" i="2"/>
  <c r="AV1452" i="2"/>
  <c r="CZ1452" i="2"/>
  <c r="AN1452" i="2"/>
  <c r="CR1452" i="2"/>
  <c r="AF1452" i="2"/>
  <c r="CJ1452" i="2"/>
  <c r="X1452" i="2"/>
  <c r="BT1452" i="2"/>
  <c r="H1452" i="2"/>
  <c r="BL1452" i="2"/>
  <c r="P1452" i="2"/>
  <c r="CB1452" i="2"/>
  <c r="D1452" i="2" l="1"/>
  <c r="C1452" i="2" s="1"/>
  <c r="B1452" i="2" s="1"/>
  <c r="F1454" i="2"/>
  <c r="CU1453" i="2"/>
  <c r="CM1453" i="2"/>
  <c r="CE1453" i="2"/>
  <c r="BW1453" i="2"/>
  <c r="BO1453" i="2"/>
  <c r="BG1453" i="2"/>
  <c r="AY1453" i="2"/>
  <c r="AQ1453" i="2"/>
  <c r="AI1453" i="2"/>
  <c r="AA1453" i="2"/>
  <c r="S1453" i="2"/>
  <c r="K1453" i="2"/>
  <c r="DB1453" i="2"/>
  <c r="CT1453" i="2"/>
  <c r="CL1453" i="2"/>
  <c r="CD1453" i="2"/>
  <c r="BV1453" i="2"/>
  <c r="BN1453" i="2"/>
  <c r="BF1453" i="2"/>
  <c r="AX1453" i="2"/>
  <c r="AP1453" i="2"/>
  <c r="AH1453" i="2"/>
  <c r="Z1453" i="2"/>
  <c r="R1453" i="2"/>
  <c r="J1453" i="2"/>
  <c r="DA1453" i="2"/>
  <c r="CS1453" i="2"/>
  <c r="CK1453" i="2"/>
  <c r="CC1453" i="2"/>
  <c r="BU1453" i="2"/>
  <c r="BM1453" i="2"/>
  <c r="BE1453" i="2"/>
  <c r="AW1453" i="2"/>
  <c r="AO1453" i="2"/>
  <c r="AG1453" i="2"/>
  <c r="Y1453" i="2"/>
  <c r="Q1453" i="2"/>
  <c r="I1453" i="2"/>
  <c r="CZ1453" i="2"/>
  <c r="CR1453" i="2"/>
  <c r="CJ1453" i="2"/>
  <c r="CB1453" i="2"/>
  <c r="BT1453" i="2"/>
  <c r="BL1453" i="2"/>
  <c r="BD1453" i="2"/>
  <c r="AV1453" i="2"/>
  <c r="AN1453" i="2"/>
  <c r="AF1453" i="2"/>
  <c r="X1453" i="2"/>
  <c r="P1453" i="2"/>
  <c r="H1453" i="2"/>
  <c r="CY1453" i="2"/>
  <c r="CQ1453" i="2"/>
  <c r="CI1453" i="2"/>
  <c r="CA1453" i="2"/>
  <c r="BS1453" i="2"/>
  <c r="BK1453" i="2"/>
  <c r="BC1453" i="2"/>
  <c r="AU1453" i="2"/>
  <c r="AM1453" i="2"/>
  <c r="AE1453" i="2"/>
  <c r="W1453" i="2"/>
  <c r="O1453" i="2"/>
  <c r="G1453" i="2"/>
  <c r="CX1453" i="2"/>
  <c r="CP1453" i="2"/>
  <c r="CH1453" i="2"/>
  <c r="BZ1453" i="2"/>
  <c r="BR1453" i="2"/>
  <c r="BJ1453" i="2"/>
  <c r="BB1453" i="2"/>
  <c r="AT1453" i="2"/>
  <c r="AL1453" i="2"/>
  <c r="AD1453" i="2"/>
  <c r="V1453" i="2"/>
  <c r="N1453" i="2"/>
  <c r="CW1453" i="2"/>
  <c r="CO1453" i="2"/>
  <c r="CG1453" i="2"/>
  <c r="BY1453" i="2"/>
  <c r="BQ1453" i="2"/>
  <c r="BI1453" i="2"/>
  <c r="BA1453" i="2"/>
  <c r="AS1453" i="2"/>
  <c r="AK1453" i="2"/>
  <c r="AC1453" i="2"/>
  <c r="U1453" i="2"/>
  <c r="M1453" i="2"/>
  <c r="CF1453" i="2"/>
  <c r="T1453" i="2"/>
  <c r="BX1453" i="2"/>
  <c r="L1453" i="2"/>
  <c r="BP1453" i="2"/>
  <c r="BH1453" i="2"/>
  <c r="AZ1453" i="2"/>
  <c r="CV1453" i="2"/>
  <c r="AJ1453" i="2"/>
  <c r="CN1453" i="2"/>
  <c r="AB1453" i="2"/>
  <c r="AR1453" i="2"/>
  <c r="D1453" i="2" l="1"/>
  <c r="C1453" i="2" s="1"/>
  <c r="B1453" i="2" s="1"/>
  <c r="F1455" i="2"/>
  <c r="CY1454" i="2"/>
  <c r="CQ1454" i="2"/>
  <c r="CI1454" i="2"/>
  <c r="CA1454" i="2"/>
  <c r="BS1454" i="2"/>
  <c r="BK1454" i="2"/>
  <c r="BC1454" i="2"/>
  <c r="AU1454" i="2"/>
  <c r="AM1454" i="2"/>
  <c r="AE1454" i="2"/>
  <c r="W1454" i="2"/>
  <c r="O1454" i="2"/>
  <c r="G1454" i="2"/>
  <c r="CX1454" i="2"/>
  <c r="CP1454" i="2"/>
  <c r="CH1454" i="2"/>
  <c r="BZ1454" i="2"/>
  <c r="BR1454" i="2"/>
  <c r="BJ1454" i="2"/>
  <c r="BB1454" i="2"/>
  <c r="AT1454" i="2"/>
  <c r="AL1454" i="2"/>
  <c r="AD1454" i="2"/>
  <c r="V1454" i="2"/>
  <c r="N1454" i="2"/>
  <c r="CW1454" i="2"/>
  <c r="CO1454" i="2"/>
  <c r="CG1454" i="2"/>
  <c r="BY1454" i="2"/>
  <c r="BQ1454" i="2"/>
  <c r="BI1454" i="2"/>
  <c r="BA1454" i="2"/>
  <c r="AS1454" i="2"/>
  <c r="AK1454" i="2"/>
  <c r="AC1454" i="2"/>
  <c r="U1454" i="2"/>
  <c r="M1454" i="2"/>
  <c r="CV1454" i="2"/>
  <c r="CN1454" i="2"/>
  <c r="CF1454" i="2"/>
  <c r="BX1454" i="2"/>
  <c r="BP1454" i="2"/>
  <c r="BH1454" i="2"/>
  <c r="AZ1454" i="2"/>
  <c r="AR1454" i="2"/>
  <c r="AJ1454" i="2"/>
  <c r="AB1454" i="2"/>
  <c r="T1454" i="2"/>
  <c r="L1454" i="2"/>
  <c r="CU1454" i="2"/>
  <c r="CM1454" i="2"/>
  <c r="CE1454" i="2"/>
  <c r="BW1454" i="2"/>
  <c r="BO1454" i="2"/>
  <c r="BG1454" i="2"/>
  <c r="AY1454" i="2"/>
  <c r="AQ1454" i="2"/>
  <c r="AI1454" i="2"/>
  <c r="AA1454" i="2"/>
  <c r="S1454" i="2"/>
  <c r="K1454" i="2"/>
  <c r="DB1454" i="2"/>
  <c r="CT1454" i="2"/>
  <c r="CL1454" i="2"/>
  <c r="CD1454" i="2"/>
  <c r="BV1454" i="2"/>
  <c r="BN1454" i="2"/>
  <c r="BF1454" i="2"/>
  <c r="AX1454" i="2"/>
  <c r="AP1454" i="2"/>
  <c r="AH1454" i="2"/>
  <c r="Z1454" i="2"/>
  <c r="R1454" i="2"/>
  <c r="J1454" i="2"/>
  <c r="DA1454" i="2"/>
  <c r="CS1454" i="2"/>
  <c r="CK1454" i="2"/>
  <c r="CC1454" i="2"/>
  <c r="BU1454" i="2"/>
  <c r="BM1454" i="2"/>
  <c r="BE1454" i="2"/>
  <c r="AW1454" i="2"/>
  <c r="AO1454" i="2"/>
  <c r="AG1454" i="2"/>
  <c r="Y1454" i="2"/>
  <c r="Q1454" i="2"/>
  <c r="I1454" i="2"/>
  <c r="AV1454" i="2"/>
  <c r="CZ1454" i="2"/>
  <c r="AN1454" i="2"/>
  <c r="CR1454" i="2"/>
  <c r="AF1454" i="2"/>
  <c r="CJ1454" i="2"/>
  <c r="X1454" i="2"/>
  <c r="CB1454" i="2"/>
  <c r="P1454" i="2"/>
  <c r="BL1454" i="2"/>
  <c r="BD1454" i="2"/>
  <c r="BT1454" i="2"/>
  <c r="H1454" i="2"/>
  <c r="D1454" i="2" l="1"/>
  <c r="C1454" i="2" s="1"/>
  <c r="B1454" i="2" s="1"/>
  <c r="F1456" i="2"/>
  <c r="CU1455" i="2"/>
  <c r="CM1455" i="2"/>
  <c r="CE1455" i="2"/>
  <c r="BW1455" i="2"/>
  <c r="BO1455" i="2"/>
  <c r="BG1455" i="2"/>
  <c r="AY1455" i="2"/>
  <c r="AQ1455" i="2"/>
  <c r="AI1455" i="2"/>
  <c r="AA1455" i="2"/>
  <c r="S1455" i="2"/>
  <c r="K1455" i="2"/>
  <c r="DB1455" i="2"/>
  <c r="CT1455" i="2"/>
  <c r="CL1455" i="2"/>
  <c r="CD1455" i="2"/>
  <c r="BV1455" i="2"/>
  <c r="BN1455" i="2"/>
  <c r="BF1455" i="2"/>
  <c r="AX1455" i="2"/>
  <c r="AP1455" i="2"/>
  <c r="AH1455" i="2"/>
  <c r="Z1455" i="2"/>
  <c r="R1455" i="2"/>
  <c r="J1455" i="2"/>
  <c r="DA1455" i="2"/>
  <c r="CS1455" i="2"/>
  <c r="CK1455" i="2"/>
  <c r="CC1455" i="2"/>
  <c r="BU1455" i="2"/>
  <c r="BM1455" i="2"/>
  <c r="BE1455" i="2"/>
  <c r="AW1455" i="2"/>
  <c r="AO1455" i="2"/>
  <c r="AG1455" i="2"/>
  <c r="Y1455" i="2"/>
  <c r="Q1455" i="2"/>
  <c r="I1455" i="2"/>
  <c r="CZ1455" i="2"/>
  <c r="CR1455" i="2"/>
  <c r="CJ1455" i="2"/>
  <c r="CB1455" i="2"/>
  <c r="BT1455" i="2"/>
  <c r="BL1455" i="2"/>
  <c r="BD1455" i="2"/>
  <c r="AV1455" i="2"/>
  <c r="AN1455" i="2"/>
  <c r="AF1455" i="2"/>
  <c r="X1455" i="2"/>
  <c r="P1455" i="2"/>
  <c r="H1455" i="2"/>
  <c r="CY1455" i="2"/>
  <c r="CQ1455" i="2"/>
  <c r="CI1455" i="2"/>
  <c r="CA1455" i="2"/>
  <c r="BS1455" i="2"/>
  <c r="BK1455" i="2"/>
  <c r="BC1455" i="2"/>
  <c r="AU1455" i="2"/>
  <c r="AM1455" i="2"/>
  <c r="AE1455" i="2"/>
  <c r="W1455" i="2"/>
  <c r="O1455" i="2"/>
  <c r="G1455" i="2"/>
  <c r="CX1455" i="2"/>
  <c r="CP1455" i="2"/>
  <c r="CH1455" i="2"/>
  <c r="BZ1455" i="2"/>
  <c r="BR1455" i="2"/>
  <c r="BJ1455" i="2"/>
  <c r="BB1455" i="2"/>
  <c r="AT1455" i="2"/>
  <c r="AL1455" i="2"/>
  <c r="AD1455" i="2"/>
  <c r="V1455" i="2"/>
  <c r="N1455" i="2"/>
  <c r="CW1455" i="2"/>
  <c r="CO1455" i="2"/>
  <c r="CG1455" i="2"/>
  <c r="BY1455" i="2"/>
  <c r="BQ1455" i="2"/>
  <c r="BI1455" i="2"/>
  <c r="BA1455" i="2"/>
  <c r="AS1455" i="2"/>
  <c r="AK1455" i="2"/>
  <c r="AC1455" i="2"/>
  <c r="U1455" i="2"/>
  <c r="M1455" i="2"/>
  <c r="BX1455" i="2"/>
  <c r="L1455" i="2"/>
  <c r="BP1455" i="2"/>
  <c r="BH1455" i="2"/>
  <c r="AZ1455" i="2"/>
  <c r="AR1455" i="2"/>
  <c r="CN1455" i="2"/>
  <c r="AB1455" i="2"/>
  <c r="CF1455" i="2"/>
  <c r="T1455" i="2"/>
  <c r="CV1455" i="2"/>
  <c r="AJ1455" i="2"/>
  <c r="D1455" i="2" l="1"/>
  <c r="C1455" i="2" s="1"/>
  <c r="B1455" i="2" s="1"/>
  <c r="F1457" i="2"/>
  <c r="CY1456" i="2"/>
  <c r="CQ1456" i="2"/>
  <c r="CI1456" i="2"/>
  <c r="CA1456" i="2"/>
  <c r="BS1456" i="2"/>
  <c r="BK1456" i="2"/>
  <c r="BC1456" i="2"/>
  <c r="AU1456" i="2"/>
  <c r="AM1456" i="2"/>
  <c r="AE1456" i="2"/>
  <c r="W1456" i="2"/>
  <c r="O1456" i="2"/>
  <c r="G1456" i="2"/>
  <c r="CX1456" i="2"/>
  <c r="CP1456" i="2"/>
  <c r="CH1456" i="2"/>
  <c r="BZ1456" i="2"/>
  <c r="BR1456" i="2"/>
  <c r="BJ1456" i="2"/>
  <c r="BB1456" i="2"/>
  <c r="AT1456" i="2"/>
  <c r="AL1456" i="2"/>
  <c r="AD1456" i="2"/>
  <c r="V1456" i="2"/>
  <c r="N1456" i="2"/>
  <c r="CW1456" i="2"/>
  <c r="CO1456" i="2"/>
  <c r="CG1456" i="2"/>
  <c r="BY1456" i="2"/>
  <c r="BQ1456" i="2"/>
  <c r="BI1456" i="2"/>
  <c r="BA1456" i="2"/>
  <c r="AS1456" i="2"/>
  <c r="AK1456" i="2"/>
  <c r="AC1456" i="2"/>
  <c r="U1456" i="2"/>
  <c r="M1456" i="2"/>
  <c r="CV1456" i="2"/>
  <c r="CN1456" i="2"/>
  <c r="CF1456" i="2"/>
  <c r="BX1456" i="2"/>
  <c r="BP1456" i="2"/>
  <c r="BH1456" i="2"/>
  <c r="AZ1456" i="2"/>
  <c r="AR1456" i="2"/>
  <c r="AJ1456" i="2"/>
  <c r="AB1456" i="2"/>
  <c r="T1456" i="2"/>
  <c r="L1456" i="2"/>
  <c r="CU1456" i="2"/>
  <c r="CM1456" i="2"/>
  <c r="CE1456" i="2"/>
  <c r="BW1456" i="2"/>
  <c r="BO1456" i="2"/>
  <c r="BG1456" i="2"/>
  <c r="AY1456" i="2"/>
  <c r="AQ1456" i="2"/>
  <c r="AI1456" i="2"/>
  <c r="AA1456" i="2"/>
  <c r="S1456" i="2"/>
  <c r="K1456" i="2"/>
  <c r="DB1456" i="2"/>
  <c r="CT1456" i="2"/>
  <c r="CL1456" i="2"/>
  <c r="CD1456" i="2"/>
  <c r="BV1456" i="2"/>
  <c r="BN1456" i="2"/>
  <c r="BF1456" i="2"/>
  <c r="AX1456" i="2"/>
  <c r="AP1456" i="2"/>
  <c r="AH1456" i="2"/>
  <c r="Z1456" i="2"/>
  <c r="R1456" i="2"/>
  <c r="J1456" i="2"/>
  <c r="DA1456" i="2"/>
  <c r="CS1456" i="2"/>
  <c r="CK1456" i="2"/>
  <c r="CC1456" i="2"/>
  <c r="BU1456" i="2"/>
  <c r="BM1456" i="2"/>
  <c r="BE1456" i="2"/>
  <c r="AW1456" i="2"/>
  <c r="AO1456" i="2"/>
  <c r="AG1456" i="2"/>
  <c r="Y1456" i="2"/>
  <c r="Q1456" i="2"/>
  <c r="I1456" i="2"/>
  <c r="CZ1456" i="2"/>
  <c r="AN1456" i="2"/>
  <c r="CR1456" i="2"/>
  <c r="AF1456" i="2"/>
  <c r="CJ1456" i="2"/>
  <c r="X1456" i="2"/>
  <c r="CB1456" i="2"/>
  <c r="P1456" i="2"/>
  <c r="BT1456" i="2"/>
  <c r="H1456" i="2"/>
  <c r="BD1456" i="2"/>
  <c r="AV1456" i="2"/>
  <c r="BL1456" i="2"/>
  <c r="D1456" i="2" l="1"/>
  <c r="C1456" i="2" s="1"/>
  <c r="B1456" i="2" s="1"/>
  <c r="F1458" i="2"/>
  <c r="CU1457" i="2"/>
  <c r="CM1457" i="2"/>
  <c r="CE1457" i="2"/>
  <c r="BW1457" i="2"/>
  <c r="BO1457" i="2"/>
  <c r="BG1457" i="2"/>
  <c r="AY1457" i="2"/>
  <c r="AQ1457" i="2"/>
  <c r="AI1457" i="2"/>
  <c r="AA1457" i="2"/>
  <c r="S1457" i="2"/>
  <c r="K1457" i="2"/>
  <c r="DB1457" i="2"/>
  <c r="CT1457" i="2"/>
  <c r="CL1457" i="2"/>
  <c r="CD1457" i="2"/>
  <c r="BV1457" i="2"/>
  <c r="BN1457" i="2"/>
  <c r="BF1457" i="2"/>
  <c r="AX1457" i="2"/>
  <c r="AP1457" i="2"/>
  <c r="AH1457" i="2"/>
  <c r="Z1457" i="2"/>
  <c r="R1457" i="2"/>
  <c r="J1457" i="2"/>
  <c r="DA1457" i="2"/>
  <c r="CS1457" i="2"/>
  <c r="CK1457" i="2"/>
  <c r="CC1457" i="2"/>
  <c r="BU1457" i="2"/>
  <c r="BM1457" i="2"/>
  <c r="BE1457" i="2"/>
  <c r="AW1457" i="2"/>
  <c r="AO1457" i="2"/>
  <c r="AG1457" i="2"/>
  <c r="Y1457" i="2"/>
  <c r="Q1457" i="2"/>
  <c r="I1457" i="2"/>
  <c r="CZ1457" i="2"/>
  <c r="CR1457" i="2"/>
  <c r="CJ1457" i="2"/>
  <c r="CB1457" i="2"/>
  <c r="BT1457" i="2"/>
  <c r="BL1457" i="2"/>
  <c r="BD1457" i="2"/>
  <c r="AV1457" i="2"/>
  <c r="AN1457" i="2"/>
  <c r="AF1457" i="2"/>
  <c r="X1457" i="2"/>
  <c r="P1457" i="2"/>
  <c r="H1457" i="2"/>
  <c r="CY1457" i="2"/>
  <c r="CQ1457" i="2"/>
  <c r="CI1457" i="2"/>
  <c r="CA1457" i="2"/>
  <c r="BS1457" i="2"/>
  <c r="BK1457" i="2"/>
  <c r="BC1457" i="2"/>
  <c r="AU1457" i="2"/>
  <c r="AM1457" i="2"/>
  <c r="AE1457" i="2"/>
  <c r="W1457" i="2"/>
  <c r="O1457" i="2"/>
  <c r="G1457" i="2"/>
  <c r="CX1457" i="2"/>
  <c r="CP1457" i="2"/>
  <c r="CH1457" i="2"/>
  <c r="BZ1457" i="2"/>
  <c r="BR1457" i="2"/>
  <c r="BJ1457" i="2"/>
  <c r="BB1457" i="2"/>
  <c r="AT1457" i="2"/>
  <c r="AL1457" i="2"/>
  <c r="AD1457" i="2"/>
  <c r="V1457" i="2"/>
  <c r="N1457" i="2"/>
  <c r="CW1457" i="2"/>
  <c r="CO1457" i="2"/>
  <c r="CG1457" i="2"/>
  <c r="BY1457" i="2"/>
  <c r="BQ1457" i="2"/>
  <c r="BI1457" i="2"/>
  <c r="BA1457" i="2"/>
  <c r="AS1457" i="2"/>
  <c r="AK1457" i="2"/>
  <c r="AC1457" i="2"/>
  <c r="U1457" i="2"/>
  <c r="M1457" i="2"/>
  <c r="BP1457" i="2"/>
  <c r="BH1457" i="2"/>
  <c r="AZ1457" i="2"/>
  <c r="AR1457" i="2"/>
  <c r="CV1457" i="2"/>
  <c r="AJ1457" i="2"/>
  <c r="CF1457" i="2"/>
  <c r="T1457" i="2"/>
  <c r="BX1457" i="2"/>
  <c r="L1457" i="2"/>
  <c r="AB1457" i="2"/>
  <c r="CN1457" i="2"/>
  <c r="D1457" i="2" l="1"/>
  <c r="C1457" i="2" s="1"/>
  <c r="B1457" i="2" s="1"/>
  <c r="F1459" i="2"/>
  <c r="CY1458" i="2"/>
  <c r="CQ1458" i="2"/>
  <c r="CI1458" i="2"/>
  <c r="CA1458" i="2"/>
  <c r="BS1458" i="2"/>
  <c r="CW1458" i="2"/>
  <c r="CO1458" i="2"/>
  <c r="CG1458" i="2"/>
  <c r="BY1458" i="2"/>
  <c r="BQ1458" i="2"/>
  <c r="DA1458" i="2"/>
  <c r="CP1458" i="2"/>
  <c r="CE1458" i="2"/>
  <c r="BU1458" i="2"/>
  <c r="BK1458" i="2"/>
  <c r="BC1458" i="2"/>
  <c r="AU1458" i="2"/>
  <c r="AM1458" i="2"/>
  <c r="AE1458" i="2"/>
  <c r="W1458" i="2"/>
  <c r="O1458" i="2"/>
  <c r="G1458" i="2"/>
  <c r="CZ1458" i="2"/>
  <c r="CN1458" i="2"/>
  <c r="CD1458" i="2"/>
  <c r="BT1458" i="2"/>
  <c r="BJ1458" i="2"/>
  <c r="BB1458" i="2"/>
  <c r="AT1458" i="2"/>
  <c r="AL1458" i="2"/>
  <c r="AD1458" i="2"/>
  <c r="V1458" i="2"/>
  <c r="N1458" i="2"/>
  <c r="CX1458" i="2"/>
  <c r="CM1458" i="2"/>
  <c r="CC1458" i="2"/>
  <c r="BR1458" i="2"/>
  <c r="BI1458" i="2"/>
  <c r="BA1458" i="2"/>
  <c r="AS1458" i="2"/>
  <c r="AK1458" i="2"/>
  <c r="AC1458" i="2"/>
  <c r="U1458" i="2"/>
  <c r="M1458" i="2"/>
  <c r="CV1458" i="2"/>
  <c r="CL1458" i="2"/>
  <c r="CB1458" i="2"/>
  <c r="BP1458" i="2"/>
  <c r="BH1458" i="2"/>
  <c r="AZ1458" i="2"/>
  <c r="AR1458" i="2"/>
  <c r="AJ1458" i="2"/>
  <c r="AB1458" i="2"/>
  <c r="T1458" i="2"/>
  <c r="L1458" i="2"/>
  <c r="CU1458" i="2"/>
  <c r="CK1458" i="2"/>
  <c r="BZ1458" i="2"/>
  <c r="BO1458" i="2"/>
  <c r="BG1458" i="2"/>
  <c r="AY1458" i="2"/>
  <c r="AQ1458" i="2"/>
  <c r="AI1458" i="2"/>
  <c r="AA1458" i="2"/>
  <c r="S1458" i="2"/>
  <c r="K1458" i="2"/>
  <c r="CT1458" i="2"/>
  <c r="CJ1458" i="2"/>
  <c r="BX1458" i="2"/>
  <c r="BN1458" i="2"/>
  <c r="BF1458" i="2"/>
  <c r="AX1458" i="2"/>
  <c r="AP1458" i="2"/>
  <c r="AH1458" i="2"/>
  <c r="Z1458" i="2"/>
  <c r="R1458" i="2"/>
  <c r="J1458" i="2"/>
  <c r="CS1458" i="2"/>
  <c r="CH1458" i="2"/>
  <c r="BW1458" i="2"/>
  <c r="BM1458" i="2"/>
  <c r="BE1458" i="2"/>
  <c r="AW1458" i="2"/>
  <c r="AO1458" i="2"/>
  <c r="AG1458" i="2"/>
  <c r="Y1458" i="2"/>
  <c r="Q1458" i="2"/>
  <c r="I1458" i="2"/>
  <c r="DB1458" i="2"/>
  <c r="AF1458" i="2"/>
  <c r="CR1458" i="2"/>
  <c r="X1458" i="2"/>
  <c r="CF1458" i="2"/>
  <c r="P1458" i="2"/>
  <c r="BV1458" i="2"/>
  <c r="H1458" i="2"/>
  <c r="BL1458" i="2"/>
  <c r="AV1458" i="2"/>
  <c r="AN1458" i="2"/>
  <c r="BD1458" i="2"/>
  <c r="D1458" i="2" l="1"/>
  <c r="C1458" i="2" s="1"/>
  <c r="B1458" i="2" s="1"/>
  <c r="F1460" i="2"/>
  <c r="CU1459" i="2"/>
  <c r="CM1459" i="2"/>
  <c r="CE1459" i="2"/>
  <c r="BW1459" i="2"/>
  <c r="BO1459" i="2"/>
  <c r="BG1459" i="2"/>
  <c r="AY1459" i="2"/>
  <c r="AQ1459" i="2"/>
  <c r="AI1459" i="2"/>
  <c r="AA1459" i="2"/>
  <c r="S1459" i="2"/>
  <c r="K1459" i="2"/>
  <c r="DA1459" i="2"/>
  <c r="CS1459" i="2"/>
  <c r="CK1459" i="2"/>
  <c r="CC1459" i="2"/>
  <c r="BU1459" i="2"/>
  <c r="BM1459" i="2"/>
  <c r="BE1459" i="2"/>
  <c r="AW1459" i="2"/>
  <c r="AO1459" i="2"/>
  <c r="AG1459" i="2"/>
  <c r="Y1459" i="2"/>
  <c r="Q1459" i="2"/>
  <c r="I1459" i="2"/>
  <c r="CW1459" i="2"/>
  <c r="CL1459" i="2"/>
  <c r="CA1459" i="2"/>
  <c r="BQ1459" i="2"/>
  <c r="BF1459" i="2"/>
  <c r="AU1459" i="2"/>
  <c r="AK1459" i="2"/>
  <c r="Z1459" i="2"/>
  <c r="O1459" i="2"/>
  <c r="CV1459" i="2"/>
  <c r="CJ1459" i="2"/>
  <c r="BZ1459" i="2"/>
  <c r="BP1459" i="2"/>
  <c r="BD1459" i="2"/>
  <c r="AT1459" i="2"/>
  <c r="AJ1459" i="2"/>
  <c r="X1459" i="2"/>
  <c r="N1459" i="2"/>
  <c r="CT1459" i="2"/>
  <c r="CI1459" i="2"/>
  <c r="BY1459" i="2"/>
  <c r="BN1459" i="2"/>
  <c r="BC1459" i="2"/>
  <c r="AS1459" i="2"/>
  <c r="AH1459" i="2"/>
  <c r="W1459" i="2"/>
  <c r="M1459" i="2"/>
  <c r="CR1459" i="2"/>
  <c r="CH1459" i="2"/>
  <c r="BX1459" i="2"/>
  <c r="BL1459" i="2"/>
  <c r="BB1459" i="2"/>
  <c r="AR1459" i="2"/>
  <c r="AF1459" i="2"/>
  <c r="V1459" i="2"/>
  <c r="L1459" i="2"/>
  <c r="DB1459" i="2"/>
  <c r="CQ1459" i="2"/>
  <c r="CG1459" i="2"/>
  <c r="BV1459" i="2"/>
  <c r="BK1459" i="2"/>
  <c r="BA1459" i="2"/>
  <c r="AP1459" i="2"/>
  <c r="AE1459" i="2"/>
  <c r="U1459" i="2"/>
  <c r="J1459" i="2"/>
  <c r="CZ1459" i="2"/>
  <c r="CP1459" i="2"/>
  <c r="CF1459" i="2"/>
  <c r="BT1459" i="2"/>
  <c r="BJ1459" i="2"/>
  <c r="AZ1459" i="2"/>
  <c r="AN1459" i="2"/>
  <c r="AD1459" i="2"/>
  <c r="T1459" i="2"/>
  <c r="H1459" i="2"/>
  <c r="CY1459" i="2"/>
  <c r="CO1459" i="2"/>
  <c r="CD1459" i="2"/>
  <c r="BS1459" i="2"/>
  <c r="BI1459" i="2"/>
  <c r="AX1459" i="2"/>
  <c r="AM1459" i="2"/>
  <c r="AC1459" i="2"/>
  <c r="R1459" i="2"/>
  <c r="G1459" i="2"/>
  <c r="CN1459" i="2"/>
  <c r="CB1459" i="2"/>
  <c r="BR1459" i="2"/>
  <c r="BH1459" i="2"/>
  <c r="AV1459" i="2"/>
  <c r="AB1459" i="2"/>
  <c r="CX1459" i="2"/>
  <c r="P1459" i="2"/>
  <c r="AL1459" i="2"/>
  <c r="D1459" i="2" l="1"/>
  <c r="C1459" i="2" s="1"/>
  <c r="B1459" i="2" s="1"/>
  <c r="F1461" i="2"/>
  <c r="CY1460" i="2"/>
  <c r="CQ1460" i="2"/>
  <c r="CI1460" i="2"/>
  <c r="CA1460" i="2"/>
  <c r="BS1460" i="2"/>
  <c r="BK1460" i="2"/>
  <c r="BC1460" i="2"/>
  <c r="AU1460" i="2"/>
  <c r="AM1460" i="2"/>
  <c r="AE1460" i="2"/>
  <c r="W1460" i="2"/>
  <c r="O1460" i="2"/>
  <c r="G1460" i="2"/>
  <c r="CX1460" i="2"/>
  <c r="CP1460" i="2"/>
  <c r="CH1460" i="2"/>
  <c r="BZ1460" i="2"/>
  <c r="BR1460" i="2"/>
  <c r="BJ1460" i="2"/>
  <c r="BB1460" i="2"/>
  <c r="AT1460" i="2"/>
  <c r="AL1460" i="2"/>
  <c r="AD1460" i="2"/>
  <c r="CW1460" i="2"/>
  <c r="CO1460" i="2"/>
  <c r="CG1460" i="2"/>
  <c r="BY1460" i="2"/>
  <c r="BQ1460" i="2"/>
  <c r="BI1460" i="2"/>
  <c r="BA1460" i="2"/>
  <c r="AS1460" i="2"/>
  <c r="AK1460" i="2"/>
  <c r="AC1460" i="2"/>
  <c r="U1460" i="2"/>
  <c r="M1460" i="2"/>
  <c r="CU1460" i="2"/>
  <c r="CM1460" i="2"/>
  <c r="CE1460" i="2"/>
  <c r="BW1460" i="2"/>
  <c r="BO1460" i="2"/>
  <c r="BG1460" i="2"/>
  <c r="AY1460" i="2"/>
  <c r="AQ1460" i="2"/>
  <c r="AI1460" i="2"/>
  <c r="AA1460" i="2"/>
  <c r="DB1460" i="2"/>
  <c r="CV1460" i="2"/>
  <c r="CF1460" i="2"/>
  <c r="BP1460" i="2"/>
  <c r="AZ1460" i="2"/>
  <c r="AJ1460" i="2"/>
  <c r="V1460" i="2"/>
  <c r="K1460" i="2"/>
  <c r="CT1460" i="2"/>
  <c r="CD1460" i="2"/>
  <c r="BN1460" i="2"/>
  <c r="AX1460" i="2"/>
  <c r="AH1460" i="2"/>
  <c r="T1460" i="2"/>
  <c r="J1460" i="2"/>
  <c r="CS1460" i="2"/>
  <c r="CC1460" i="2"/>
  <c r="BM1460" i="2"/>
  <c r="AW1460" i="2"/>
  <c r="AG1460" i="2"/>
  <c r="S1460" i="2"/>
  <c r="I1460" i="2"/>
  <c r="CR1460" i="2"/>
  <c r="CB1460" i="2"/>
  <c r="BL1460" i="2"/>
  <c r="AV1460" i="2"/>
  <c r="AF1460" i="2"/>
  <c r="R1460" i="2"/>
  <c r="H1460" i="2"/>
  <c r="CN1460" i="2"/>
  <c r="BX1460" i="2"/>
  <c r="BH1460" i="2"/>
  <c r="AR1460" i="2"/>
  <c r="AB1460" i="2"/>
  <c r="Q1460" i="2"/>
  <c r="CL1460" i="2"/>
  <c r="BV1460" i="2"/>
  <c r="BF1460" i="2"/>
  <c r="AP1460" i="2"/>
  <c r="Z1460" i="2"/>
  <c r="P1460" i="2"/>
  <c r="DA1460" i="2"/>
  <c r="CK1460" i="2"/>
  <c r="BU1460" i="2"/>
  <c r="BE1460" i="2"/>
  <c r="AO1460" i="2"/>
  <c r="Y1460" i="2"/>
  <c r="N1460" i="2"/>
  <c r="CZ1460" i="2"/>
  <c r="CJ1460" i="2"/>
  <c r="BT1460" i="2"/>
  <c r="BD1460" i="2"/>
  <c r="AN1460" i="2"/>
  <c r="L1460" i="2"/>
  <c r="X1460" i="2"/>
  <c r="D1460" i="2" l="1"/>
  <c r="C1460" i="2" s="1"/>
  <c r="B1460" i="2" s="1"/>
  <c r="F1462" i="2"/>
  <c r="CU1461" i="2"/>
  <c r="CM1461" i="2"/>
  <c r="CE1461" i="2"/>
  <c r="BW1461" i="2"/>
  <c r="BO1461" i="2"/>
  <c r="BG1461" i="2"/>
  <c r="AY1461" i="2"/>
  <c r="AQ1461" i="2"/>
  <c r="AI1461" i="2"/>
  <c r="AA1461" i="2"/>
  <c r="S1461" i="2"/>
  <c r="K1461" i="2"/>
  <c r="DB1461" i="2"/>
  <c r="CT1461" i="2"/>
  <c r="CL1461" i="2"/>
  <c r="CD1461" i="2"/>
  <c r="BV1461" i="2"/>
  <c r="BN1461" i="2"/>
  <c r="BF1461" i="2"/>
  <c r="AX1461" i="2"/>
  <c r="AP1461" i="2"/>
  <c r="AH1461" i="2"/>
  <c r="Z1461" i="2"/>
  <c r="R1461" i="2"/>
  <c r="J1461" i="2"/>
  <c r="DA1461" i="2"/>
  <c r="CS1461" i="2"/>
  <c r="CK1461" i="2"/>
  <c r="CC1461" i="2"/>
  <c r="BU1461" i="2"/>
  <c r="BM1461" i="2"/>
  <c r="BE1461" i="2"/>
  <c r="AW1461" i="2"/>
  <c r="AO1461" i="2"/>
  <c r="AG1461" i="2"/>
  <c r="Y1461" i="2"/>
  <c r="Q1461" i="2"/>
  <c r="I1461" i="2"/>
  <c r="CY1461" i="2"/>
  <c r="CQ1461" i="2"/>
  <c r="CI1461" i="2"/>
  <c r="CA1461" i="2"/>
  <c r="BS1461" i="2"/>
  <c r="BK1461" i="2"/>
  <c r="BC1461" i="2"/>
  <c r="AU1461" i="2"/>
  <c r="AM1461" i="2"/>
  <c r="AE1461" i="2"/>
  <c r="W1461" i="2"/>
  <c r="O1461" i="2"/>
  <c r="G1461" i="2"/>
  <c r="CX1461" i="2"/>
  <c r="CP1461" i="2"/>
  <c r="CH1461" i="2"/>
  <c r="BZ1461" i="2"/>
  <c r="BR1461" i="2"/>
  <c r="BJ1461" i="2"/>
  <c r="BB1461" i="2"/>
  <c r="AT1461" i="2"/>
  <c r="AL1461" i="2"/>
  <c r="AD1461" i="2"/>
  <c r="V1461" i="2"/>
  <c r="N1461" i="2"/>
  <c r="CG1461" i="2"/>
  <c r="BL1461" i="2"/>
  <c r="AR1461" i="2"/>
  <c r="U1461" i="2"/>
  <c r="CZ1461" i="2"/>
  <c r="CF1461" i="2"/>
  <c r="BI1461" i="2"/>
  <c r="AN1461" i="2"/>
  <c r="T1461" i="2"/>
  <c r="CW1461" i="2"/>
  <c r="CB1461" i="2"/>
  <c r="BH1461" i="2"/>
  <c r="AK1461" i="2"/>
  <c r="P1461" i="2"/>
  <c r="CV1461" i="2"/>
  <c r="BY1461" i="2"/>
  <c r="BD1461" i="2"/>
  <c r="AJ1461" i="2"/>
  <c r="M1461" i="2"/>
  <c r="CR1461" i="2"/>
  <c r="BX1461" i="2"/>
  <c r="BA1461" i="2"/>
  <c r="AF1461" i="2"/>
  <c r="L1461" i="2"/>
  <c r="CO1461" i="2"/>
  <c r="BT1461" i="2"/>
  <c r="AZ1461" i="2"/>
  <c r="AC1461" i="2"/>
  <c r="H1461" i="2"/>
  <c r="CN1461" i="2"/>
  <c r="BQ1461" i="2"/>
  <c r="AV1461" i="2"/>
  <c r="AB1461" i="2"/>
  <c r="CJ1461" i="2"/>
  <c r="AS1461" i="2"/>
  <c r="X1461" i="2"/>
  <c r="BP1461" i="2"/>
  <c r="D1461" i="2" l="1"/>
  <c r="C1461" i="2" s="1"/>
  <c r="B1461" i="2" s="1"/>
  <c r="F1463" i="2"/>
  <c r="CY1462" i="2"/>
  <c r="CQ1462" i="2"/>
  <c r="CI1462" i="2"/>
  <c r="CA1462" i="2"/>
  <c r="BS1462" i="2"/>
  <c r="BK1462" i="2"/>
  <c r="BC1462" i="2"/>
  <c r="AU1462" i="2"/>
  <c r="AM1462" i="2"/>
  <c r="AE1462" i="2"/>
  <c r="W1462" i="2"/>
  <c r="O1462" i="2"/>
  <c r="G1462" i="2"/>
  <c r="CX1462" i="2"/>
  <c r="CP1462" i="2"/>
  <c r="CH1462" i="2"/>
  <c r="BZ1462" i="2"/>
  <c r="BR1462" i="2"/>
  <c r="BJ1462" i="2"/>
  <c r="BB1462" i="2"/>
  <c r="AT1462" i="2"/>
  <c r="AL1462" i="2"/>
  <c r="AD1462" i="2"/>
  <c r="V1462" i="2"/>
  <c r="N1462" i="2"/>
  <c r="CW1462" i="2"/>
  <c r="CO1462" i="2"/>
  <c r="CG1462" i="2"/>
  <c r="BY1462" i="2"/>
  <c r="BQ1462" i="2"/>
  <c r="BI1462" i="2"/>
  <c r="BA1462" i="2"/>
  <c r="AS1462" i="2"/>
  <c r="AK1462" i="2"/>
  <c r="AC1462" i="2"/>
  <c r="U1462" i="2"/>
  <c r="M1462" i="2"/>
  <c r="CU1462" i="2"/>
  <c r="CM1462" i="2"/>
  <c r="CE1462" i="2"/>
  <c r="BW1462" i="2"/>
  <c r="BO1462" i="2"/>
  <c r="BG1462" i="2"/>
  <c r="AY1462" i="2"/>
  <c r="AQ1462" i="2"/>
  <c r="AI1462" i="2"/>
  <c r="AA1462" i="2"/>
  <c r="S1462" i="2"/>
  <c r="K1462" i="2"/>
  <c r="DB1462" i="2"/>
  <c r="CT1462" i="2"/>
  <c r="CL1462" i="2"/>
  <c r="CD1462" i="2"/>
  <c r="BV1462" i="2"/>
  <c r="BN1462" i="2"/>
  <c r="BF1462" i="2"/>
  <c r="AX1462" i="2"/>
  <c r="AP1462" i="2"/>
  <c r="AH1462" i="2"/>
  <c r="Z1462" i="2"/>
  <c r="R1462" i="2"/>
  <c r="J1462" i="2"/>
  <c r="CN1462" i="2"/>
  <c r="BT1462" i="2"/>
  <c r="AW1462" i="2"/>
  <c r="AB1462" i="2"/>
  <c r="H1462" i="2"/>
  <c r="CK1462" i="2"/>
  <c r="BP1462" i="2"/>
  <c r="AV1462" i="2"/>
  <c r="Y1462" i="2"/>
  <c r="CJ1462" i="2"/>
  <c r="BM1462" i="2"/>
  <c r="AR1462" i="2"/>
  <c r="X1462" i="2"/>
  <c r="DA1462" i="2"/>
  <c r="CF1462" i="2"/>
  <c r="BL1462" i="2"/>
  <c r="AO1462" i="2"/>
  <c r="T1462" i="2"/>
  <c r="CZ1462" i="2"/>
  <c r="CC1462" i="2"/>
  <c r="BH1462" i="2"/>
  <c r="AN1462" i="2"/>
  <c r="Q1462" i="2"/>
  <c r="CV1462" i="2"/>
  <c r="CB1462" i="2"/>
  <c r="BE1462" i="2"/>
  <c r="AJ1462" i="2"/>
  <c r="P1462" i="2"/>
  <c r="CS1462" i="2"/>
  <c r="BX1462" i="2"/>
  <c r="BD1462" i="2"/>
  <c r="AG1462" i="2"/>
  <c r="L1462" i="2"/>
  <c r="BU1462" i="2"/>
  <c r="AZ1462" i="2"/>
  <c r="AF1462" i="2"/>
  <c r="I1462" i="2"/>
  <c r="CR1462" i="2"/>
  <c r="D1462" i="2" l="1"/>
  <c r="C1462" i="2" s="1"/>
  <c r="B1462" i="2" s="1"/>
  <c r="F1464" i="2"/>
  <c r="CU1463" i="2"/>
  <c r="CM1463" i="2"/>
  <c r="CE1463" i="2"/>
  <c r="BW1463" i="2"/>
  <c r="BO1463" i="2"/>
  <c r="BG1463" i="2"/>
  <c r="AY1463" i="2"/>
  <c r="AQ1463" i="2"/>
  <c r="AI1463" i="2"/>
  <c r="AA1463" i="2"/>
  <c r="S1463" i="2"/>
  <c r="K1463" i="2"/>
  <c r="DB1463" i="2"/>
  <c r="CT1463" i="2"/>
  <c r="CL1463" i="2"/>
  <c r="CD1463" i="2"/>
  <c r="BV1463" i="2"/>
  <c r="BN1463" i="2"/>
  <c r="BF1463" i="2"/>
  <c r="AX1463" i="2"/>
  <c r="AP1463" i="2"/>
  <c r="AH1463" i="2"/>
  <c r="Z1463" i="2"/>
  <c r="R1463" i="2"/>
  <c r="J1463" i="2"/>
  <c r="DA1463" i="2"/>
  <c r="CS1463" i="2"/>
  <c r="CK1463" i="2"/>
  <c r="CC1463" i="2"/>
  <c r="BU1463" i="2"/>
  <c r="BM1463" i="2"/>
  <c r="BE1463" i="2"/>
  <c r="AW1463" i="2"/>
  <c r="AO1463" i="2"/>
  <c r="AG1463" i="2"/>
  <c r="Y1463" i="2"/>
  <c r="Q1463" i="2"/>
  <c r="I1463" i="2"/>
  <c r="CY1463" i="2"/>
  <c r="CQ1463" i="2"/>
  <c r="CI1463" i="2"/>
  <c r="CA1463" i="2"/>
  <c r="BS1463" i="2"/>
  <c r="BK1463" i="2"/>
  <c r="BC1463" i="2"/>
  <c r="AU1463" i="2"/>
  <c r="AM1463" i="2"/>
  <c r="AE1463" i="2"/>
  <c r="W1463" i="2"/>
  <c r="O1463" i="2"/>
  <c r="G1463" i="2"/>
  <c r="CX1463" i="2"/>
  <c r="CP1463" i="2"/>
  <c r="CH1463" i="2"/>
  <c r="BZ1463" i="2"/>
  <c r="BR1463" i="2"/>
  <c r="BJ1463" i="2"/>
  <c r="BB1463" i="2"/>
  <c r="AT1463" i="2"/>
  <c r="AL1463" i="2"/>
  <c r="AD1463" i="2"/>
  <c r="V1463" i="2"/>
  <c r="N1463" i="2"/>
  <c r="CV1463" i="2"/>
  <c r="BY1463" i="2"/>
  <c r="BD1463" i="2"/>
  <c r="AJ1463" i="2"/>
  <c r="M1463" i="2"/>
  <c r="CR1463" i="2"/>
  <c r="BX1463" i="2"/>
  <c r="BA1463" i="2"/>
  <c r="AF1463" i="2"/>
  <c r="L1463" i="2"/>
  <c r="CO1463" i="2"/>
  <c r="BT1463" i="2"/>
  <c r="AZ1463" i="2"/>
  <c r="AC1463" i="2"/>
  <c r="H1463" i="2"/>
  <c r="CN1463" i="2"/>
  <c r="BQ1463" i="2"/>
  <c r="AV1463" i="2"/>
  <c r="AB1463" i="2"/>
  <c r="CJ1463" i="2"/>
  <c r="BP1463" i="2"/>
  <c r="AS1463" i="2"/>
  <c r="X1463" i="2"/>
  <c r="CG1463" i="2"/>
  <c r="BL1463" i="2"/>
  <c r="AR1463" i="2"/>
  <c r="U1463" i="2"/>
  <c r="CZ1463" i="2"/>
  <c r="CF1463" i="2"/>
  <c r="BI1463" i="2"/>
  <c r="AN1463" i="2"/>
  <c r="T1463" i="2"/>
  <c r="CW1463" i="2"/>
  <c r="CB1463" i="2"/>
  <c r="BH1463" i="2"/>
  <c r="P1463" i="2"/>
  <c r="AK1463" i="2"/>
  <c r="D1463" i="2" l="1"/>
  <c r="C1463" i="2" s="1"/>
  <c r="B1463" i="2" s="1"/>
  <c r="F1465" i="2"/>
  <c r="CY1464" i="2"/>
  <c r="CQ1464" i="2"/>
  <c r="CI1464" i="2"/>
  <c r="CA1464" i="2"/>
  <c r="BS1464" i="2"/>
  <c r="BK1464" i="2"/>
  <c r="BC1464" i="2"/>
  <c r="AU1464" i="2"/>
  <c r="AM1464" i="2"/>
  <c r="AE1464" i="2"/>
  <c r="W1464" i="2"/>
  <c r="O1464" i="2"/>
  <c r="G1464" i="2"/>
  <c r="CX1464" i="2"/>
  <c r="CP1464" i="2"/>
  <c r="CH1464" i="2"/>
  <c r="BZ1464" i="2"/>
  <c r="BR1464" i="2"/>
  <c r="BJ1464" i="2"/>
  <c r="BB1464" i="2"/>
  <c r="AT1464" i="2"/>
  <c r="AL1464" i="2"/>
  <c r="AD1464" i="2"/>
  <c r="V1464" i="2"/>
  <c r="N1464" i="2"/>
  <c r="CW1464" i="2"/>
  <c r="CO1464" i="2"/>
  <c r="CG1464" i="2"/>
  <c r="BY1464" i="2"/>
  <c r="BQ1464" i="2"/>
  <c r="BI1464" i="2"/>
  <c r="BA1464" i="2"/>
  <c r="AS1464" i="2"/>
  <c r="AK1464" i="2"/>
  <c r="AC1464" i="2"/>
  <c r="U1464" i="2"/>
  <c r="M1464" i="2"/>
  <c r="CV1464" i="2"/>
  <c r="CN1464" i="2"/>
  <c r="CF1464" i="2"/>
  <c r="BX1464" i="2"/>
  <c r="BP1464" i="2"/>
  <c r="BH1464" i="2"/>
  <c r="AZ1464" i="2"/>
  <c r="AR1464" i="2"/>
  <c r="AJ1464" i="2"/>
  <c r="CU1464" i="2"/>
  <c r="CM1464" i="2"/>
  <c r="CE1464" i="2"/>
  <c r="BW1464" i="2"/>
  <c r="BO1464" i="2"/>
  <c r="BG1464" i="2"/>
  <c r="AY1464" i="2"/>
  <c r="AQ1464" i="2"/>
  <c r="AI1464" i="2"/>
  <c r="AA1464" i="2"/>
  <c r="S1464" i="2"/>
  <c r="K1464" i="2"/>
  <c r="DB1464" i="2"/>
  <c r="CT1464" i="2"/>
  <c r="CL1464" i="2"/>
  <c r="CD1464" i="2"/>
  <c r="BV1464" i="2"/>
  <c r="BN1464" i="2"/>
  <c r="BF1464" i="2"/>
  <c r="AX1464" i="2"/>
  <c r="AP1464" i="2"/>
  <c r="AH1464" i="2"/>
  <c r="Z1464" i="2"/>
  <c r="R1464" i="2"/>
  <c r="J1464" i="2"/>
  <c r="CB1464" i="2"/>
  <c r="AV1464" i="2"/>
  <c r="T1464" i="2"/>
  <c r="DA1464" i="2"/>
  <c r="BU1464" i="2"/>
  <c r="AO1464" i="2"/>
  <c r="Q1464" i="2"/>
  <c r="CZ1464" i="2"/>
  <c r="BT1464" i="2"/>
  <c r="AN1464" i="2"/>
  <c r="P1464" i="2"/>
  <c r="CS1464" i="2"/>
  <c r="BM1464" i="2"/>
  <c r="AG1464" i="2"/>
  <c r="L1464" i="2"/>
  <c r="CR1464" i="2"/>
  <c r="BL1464" i="2"/>
  <c r="AF1464" i="2"/>
  <c r="I1464" i="2"/>
  <c r="CK1464" i="2"/>
  <c r="BE1464" i="2"/>
  <c r="AB1464" i="2"/>
  <c r="H1464" i="2"/>
  <c r="CJ1464" i="2"/>
  <c r="BD1464" i="2"/>
  <c r="Y1464" i="2"/>
  <c r="AW1464" i="2"/>
  <c r="X1464" i="2"/>
  <c r="CC1464" i="2"/>
  <c r="D1464" i="2" l="1"/>
  <c r="C1464" i="2" s="1"/>
  <c r="B1464" i="2" s="1"/>
  <c r="F1466" i="2"/>
  <c r="CU1465" i="2"/>
  <c r="CM1465" i="2"/>
  <c r="CE1465" i="2"/>
  <c r="BW1465" i="2"/>
  <c r="BO1465" i="2"/>
  <c r="BG1465" i="2"/>
  <c r="AY1465" i="2"/>
  <c r="AQ1465" i="2"/>
  <c r="AI1465" i="2"/>
  <c r="AA1465" i="2"/>
  <c r="S1465" i="2"/>
  <c r="K1465" i="2"/>
  <c r="DB1465" i="2"/>
  <c r="CT1465" i="2"/>
  <c r="CL1465" i="2"/>
  <c r="CD1465" i="2"/>
  <c r="BV1465" i="2"/>
  <c r="BN1465" i="2"/>
  <c r="BF1465" i="2"/>
  <c r="AX1465" i="2"/>
  <c r="AP1465" i="2"/>
  <c r="AH1465" i="2"/>
  <c r="Z1465" i="2"/>
  <c r="R1465" i="2"/>
  <c r="J1465" i="2"/>
  <c r="DA1465" i="2"/>
  <c r="CS1465" i="2"/>
  <c r="CK1465" i="2"/>
  <c r="CC1465" i="2"/>
  <c r="BU1465" i="2"/>
  <c r="BM1465" i="2"/>
  <c r="BE1465" i="2"/>
  <c r="AW1465" i="2"/>
  <c r="AO1465" i="2"/>
  <c r="AG1465" i="2"/>
  <c r="Y1465" i="2"/>
  <c r="Q1465" i="2"/>
  <c r="I1465" i="2"/>
  <c r="CZ1465" i="2"/>
  <c r="CR1465" i="2"/>
  <c r="CJ1465" i="2"/>
  <c r="CB1465" i="2"/>
  <c r="BT1465" i="2"/>
  <c r="BL1465" i="2"/>
  <c r="BD1465" i="2"/>
  <c r="AV1465" i="2"/>
  <c r="AN1465" i="2"/>
  <c r="AF1465" i="2"/>
  <c r="X1465" i="2"/>
  <c r="P1465" i="2"/>
  <c r="H1465" i="2"/>
  <c r="CY1465" i="2"/>
  <c r="CQ1465" i="2"/>
  <c r="CI1465" i="2"/>
  <c r="CA1465" i="2"/>
  <c r="BS1465" i="2"/>
  <c r="BK1465" i="2"/>
  <c r="BC1465" i="2"/>
  <c r="AU1465" i="2"/>
  <c r="AM1465" i="2"/>
  <c r="AE1465" i="2"/>
  <c r="W1465" i="2"/>
  <c r="O1465" i="2"/>
  <c r="G1465" i="2"/>
  <c r="CX1465" i="2"/>
  <c r="CP1465" i="2"/>
  <c r="CH1465" i="2"/>
  <c r="BZ1465" i="2"/>
  <c r="BR1465" i="2"/>
  <c r="BJ1465" i="2"/>
  <c r="BB1465" i="2"/>
  <c r="AT1465" i="2"/>
  <c r="AL1465" i="2"/>
  <c r="AD1465" i="2"/>
  <c r="V1465" i="2"/>
  <c r="N1465" i="2"/>
  <c r="BX1465" i="2"/>
  <c r="AR1465" i="2"/>
  <c r="L1465" i="2"/>
  <c r="CW1465" i="2"/>
  <c r="BQ1465" i="2"/>
  <c r="AK1465" i="2"/>
  <c r="CV1465" i="2"/>
  <c r="BP1465" i="2"/>
  <c r="AJ1465" i="2"/>
  <c r="CO1465" i="2"/>
  <c r="BI1465" i="2"/>
  <c r="AC1465" i="2"/>
  <c r="CN1465" i="2"/>
  <c r="BH1465" i="2"/>
  <c r="AB1465" i="2"/>
  <c r="CG1465" i="2"/>
  <c r="BA1465" i="2"/>
  <c r="U1465" i="2"/>
  <c r="CF1465" i="2"/>
  <c r="AZ1465" i="2"/>
  <c r="T1465" i="2"/>
  <c r="BY1465" i="2"/>
  <c r="M1465" i="2"/>
  <c r="AS1465" i="2"/>
  <c r="D1465" i="2" l="1"/>
  <c r="C1465" i="2" s="1"/>
  <c r="B1465" i="2" s="1"/>
  <c r="F1467" i="2"/>
  <c r="CY1466" i="2"/>
  <c r="CQ1466" i="2"/>
  <c r="CI1466" i="2"/>
  <c r="CA1466" i="2"/>
  <c r="BS1466" i="2"/>
  <c r="BK1466" i="2"/>
  <c r="BC1466" i="2"/>
  <c r="AU1466" i="2"/>
  <c r="AM1466" i="2"/>
  <c r="AE1466" i="2"/>
  <c r="W1466" i="2"/>
  <c r="O1466" i="2"/>
  <c r="G1466" i="2"/>
  <c r="CX1466" i="2"/>
  <c r="CP1466" i="2"/>
  <c r="CH1466" i="2"/>
  <c r="BZ1466" i="2"/>
  <c r="BR1466" i="2"/>
  <c r="BJ1466" i="2"/>
  <c r="BB1466" i="2"/>
  <c r="AT1466" i="2"/>
  <c r="AL1466" i="2"/>
  <c r="AD1466" i="2"/>
  <c r="V1466" i="2"/>
  <c r="N1466" i="2"/>
  <c r="CW1466" i="2"/>
  <c r="CO1466" i="2"/>
  <c r="CG1466" i="2"/>
  <c r="BY1466" i="2"/>
  <c r="BQ1466" i="2"/>
  <c r="BI1466" i="2"/>
  <c r="BA1466" i="2"/>
  <c r="AS1466" i="2"/>
  <c r="AK1466" i="2"/>
  <c r="AC1466" i="2"/>
  <c r="U1466" i="2"/>
  <c r="M1466" i="2"/>
  <c r="CV1466" i="2"/>
  <c r="CN1466" i="2"/>
  <c r="CF1466" i="2"/>
  <c r="BX1466" i="2"/>
  <c r="BP1466" i="2"/>
  <c r="BH1466" i="2"/>
  <c r="AZ1466" i="2"/>
  <c r="AR1466" i="2"/>
  <c r="AJ1466" i="2"/>
  <c r="AB1466" i="2"/>
  <c r="T1466" i="2"/>
  <c r="L1466" i="2"/>
  <c r="CU1466" i="2"/>
  <c r="CM1466" i="2"/>
  <c r="CE1466" i="2"/>
  <c r="BW1466" i="2"/>
  <c r="BO1466" i="2"/>
  <c r="BG1466" i="2"/>
  <c r="AY1466" i="2"/>
  <c r="AQ1466" i="2"/>
  <c r="AI1466" i="2"/>
  <c r="AA1466" i="2"/>
  <c r="S1466" i="2"/>
  <c r="K1466" i="2"/>
  <c r="DB1466" i="2"/>
  <c r="CT1466" i="2"/>
  <c r="CL1466" i="2"/>
  <c r="CD1466" i="2"/>
  <c r="BV1466" i="2"/>
  <c r="BN1466" i="2"/>
  <c r="BF1466" i="2"/>
  <c r="AX1466" i="2"/>
  <c r="AP1466" i="2"/>
  <c r="AH1466" i="2"/>
  <c r="Z1466" i="2"/>
  <c r="R1466" i="2"/>
  <c r="J1466" i="2"/>
  <c r="DA1466" i="2"/>
  <c r="CS1466" i="2"/>
  <c r="CK1466" i="2"/>
  <c r="CC1466" i="2"/>
  <c r="BU1466" i="2"/>
  <c r="BM1466" i="2"/>
  <c r="BE1466" i="2"/>
  <c r="AW1466" i="2"/>
  <c r="AO1466" i="2"/>
  <c r="AG1466" i="2"/>
  <c r="Y1466" i="2"/>
  <c r="Q1466" i="2"/>
  <c r="I1466" i="2"/>
  <c r="BT1466" i="2"/>
  <c r="H1466" i="2"/>
  <c r="BL1466" i="2"/>
  <c r="BD1466" i="2"/>
  <c r="AV1466" i="2"/>
  <c r="CZ1466" i="2"/>
  <c r="AN1466" i="2"/>
  <c r="CR1466" i="2"/>
  <c r="AF1466" i="2"/>
  <c r="CJ1466" i="2"/>
  <c r="X1466" i="2"/>
  <c r="CB1466" i="2"/>
  <c r="P1466" i="2"/>
  <c r="D1466" i="2" l="1"/>
  <c r="C1466" i="2" s="1"/>
  <c r="B1466" i="2" s="1"/>
  <c r="F1468" i="2"/>
  <c r="CU1467" i="2"/>
  <c r="CM1467" i="2"/>
  <c r="CE1467" i="2"/>
  <c r="BW1467" i="2"/>
  <c r="BO1467" i="2"/>
  <c r="BG1467" i="2"/>
  <c r="AY1467" i="2"/>
  <c r="AQ1467" i="2"/>
  <c r="AI1467" i="2"/>
  <c r="AA1467" i="2"/>
  <c r="S1467" i="2"/>
  <c r="K1467" i="2"/>
  <c r="DB1467" i="2"/>
  <c r="CT1467" i="2"/>
  <c r="CL1467" i="2"/>
  <c r="CD1467" i="2"/>
  <c r="BV1467" i="2"/>
  <c r="BN1467" i="2"/>
  <c r="BF1467" i="2"/>
  <c r="AX1467" i="2"/>
  <c r="AP1467" i="2"/>
  <c r="AH1467" i="2"/>
  <c r="Z1467" i="2"/>
  <c r="R1467" i="2"/>
  <c r="J1467" i="2"/>
  <c r="DA1467" i="2"/>
  <c r="CS1467" i="2"/>
  <c r="CK1467" i="2"/>
  <c r="CC1467" i="2"/>
  <c r="BU1467" i="2"/>
  <c r="BM1467" i="2"/>
  <c r="BE1467" i="2"/>
  <c r="AW1467" i="2"/>
  <c r="AO1467" i="2"/>
  <c r="AG1467" i="2"/>
  <c r="Y1467" i="2"/>
  <c r="Q1467" i="2"/>
  <c r="I1467" i="2"/>
  <c r="CZ1467" i="2"/>
  <c r="CR1467" i="2"/>
  <c r="CJ1467" i="2"/>
  <c r="CB1467" i="2"/>
  <c r="BT1467" i="2"/>
  <c r="BL1467" i="2"/>
  <c r="BD1467" i="2"/>
  <c r="AV1467" i="2"/>
  <c r="AN1467" i="2"/>
  <c r="AF1467" i="2"/>
  <c r="X1467" i="2"/>
  <c r="P1467" i="2"/>
  <c r="H1467" i="2"/>
  <c r="CY1467" i="2"/>
  <c r="CQ1467" i="2"/>
  <c r="CI1467" i="2"/>
  <c r="CA1467" i="2"/>
  <c r="BS1467" i="2"/>
  <c r="BK1467" i="2"/>
  <c r="BC1467" i="2"/>
  <c r="AU1467" i="2"/>
  <c r="AM1467" i="2"/>
  <c r="AE1467" i="2"/>
  <c r="W1467" i="2"/>
  <c r="O1467" i="2"/>
  <c r="G1467" i="2"/>
  <c r="CX1467" i="2"/>
  <c r="CP1467" i="2"/>
  <c r="CH1467" i="2"/>
  <c r="BZ1467" i="2"/>
  <c r="BR1467" i="2"/>
  <c r="BJ1467" i="2"/>
  <c r="BB1467" i="2"/>
  <c r="AT1467" i="2"/>
  <c r="AL1467" i="2"/>
  <c r="AD1467" i="2"/>
  <c r="V1467" i="2"/>
  <c r="N1467" i="2"/>
  <c r="CW1467" i="2"/>
  <c r="CO1467" i="2"/>
  <c r="CG1467" i="2"/>
  <c r="BY1467" i="2"/>
  <c r="BQ1467" i="2"/>
  <c r="BI1467" i="2"/>
  <c r="BA1467" i="2"/>
  <c r="AS1467" i="2"/>
  <c r="AK1467" i="2"/>
  <c r="AC1467" i="2"/>
  <c r="U1467" i="2"/>
  <c r="M1467" i="2"/>
  <c r="CV1467" i="2"/>
  <c r="AJ1467" i="2"/>
  <c r="CN1467" i="2"/>
  <c r="AB1467" i="2"/>
  <c r="CF1467" i="2"/>
  <c r="T1467" i="2"/>
  <c r="BX1467" i="2"/>
  <c r="L1467" i="2"/>
  <c r="BP1467" i="2"/>
  <c r="BH1467" i="2"/>
  <c r="AZ1467" i="2"/>
  <c r="AR1467" i="2"/>
  <c r="D1467" i="2" l="1"/>
  <c r="C1467" i="2" s="1"/>
  <c r="B1467" i="2" s="1"/>
  <c r="F1469" i="2"/>
  <c r="CY1468" i="2"/>
  <c r="CQ1468" i="2"/>
  <c r="CI1468" i="2"/>
  <c r="CA1468" i="2"/>
  <c r="BS1468" i="2"/>
  <c r="BK1468" i="2"/>
  <c r="BC1468" i="2"/>
  <c r="AU1468" i="2"/>
  <c r="AM1468" i="2"/>
  <c r="AE1468" i="2"/>
  <c r="W1468" i="2"/>
  <c r="O1468" i="2"/>
  <c r="G1468" i="2"/>
  <c r="CX1468" i="2"/>
  <c r="CP1468" i="2"/>
  <c r="CH1468" i="2"/>
  <c r="BZ1468" i="2"/>
  <c r="BR1468" i="2"/>
  <c r="BJ1468" i="2"/>
  <c r="BB1468" i="2"/>
  <c r="AT1468" i="2"/>
  <c r="AL1468" i="2"/>
  <c r="AD1468" i="2"/>
  <c r="V1468" i="2"/>
  <c r="N1468" i="2"/>
  <c r="CW1468" i="2"/>
  <c r="CO1468" i="2"/>
  <c r="CG1468" i="2"/>
  <c r="BY1468" i="2"/>
  <c r="BQ1468" i="2"/>
  <c r="BI1468" i="2"/>
  <c r="BA1468" i="2"/>
  <c r="AS1468" i="2"/>
  <c r="AK1468" i="2"/>
  <c r="AC1468" i="2"/>
  <c r="U1468" i="2"/>
  <c r="M1468" i="2"/>
  <c r="CV1468" i="2"/>
  <c r="CN1468" i="2"/>
  <c r="CF1468" i="2"/>
  <c r="BX1468" i="2"/>
  <c r="BP1468" i="2"/>
  <c r="BH1468" i="2"/>
  <c r="AZ1468" i="2"/>
  <c r="AR1468" i="2"/>
  <c r="AJ1468" i="2"/>
  <c r="AB1468" i="2"/>
  <c r="T1468" i="2"/>
  <c r="L1468" i="2"/>
  <c r="CU1468" i="2"/>
  <c r="CM1468" i="2"/>
  <c r="CE1468" i="2"/>
  <c r="BW1468" i="2"/>
  <c r="BO1468" i="2"/>
  <c r="BG1468" i="2"/>
  <c r="AY1468" i="2"/>
  <c r="AQ1468" i="2"/>
  <c r="AI1468" i="2"/>
  <c r="AA1468" i="2"/>
  <c r="S1468" i="2"/>
  <c r="K1468" i="2"/>
  <c r="DB1468" i="2"/>
  <c r="CT1468" i="2"/>
  <c r="CL1468" i="2"/>
  <c r="CD1468" i="2"/>
  <c r="BV1468" i="2"/>
  <c r="BN1468" i="2"/>
  <c r="BF1468" i="2"/>
  <c r="AX1468" i="2"/>
  <c r="AP1468" i="2"/>
  <c r="AH1468" i="2"/>
  <c r="Z1468" i="2"/>
  <c r="R1468" i="2"/>
  <c r="J1468" i="2"/>
  <c r="DA1468" i="2"/>
  <c r="CS1468" i="2"/>
  <c r="CK1468" i="2"/>
  <c r="CC1468" i="2"/>
  <c r="BU1468" i="2"/>
  <c r="BM1468" i="2"/>
  <c r="BE1468" i="2"/>
  <c r="AW1468" i="2"/>
  <c r="AO1468" i="2"/>
  <c r="AG1468" i="2"/>
  <c r="Y1468" i="2"/>
  <c r="Q1468" i="2"/>
  <c r="I1468" i="2"/>
  <c r="BL1468" i="2"/>
  <c r="BD1468" i="2"/>
  <c r="AV1468" i="2"/>
  <c r="CZ1468" i="2"/>
  <c r="AN1468" i="2"/>
  <c r="CR1468" i="2"/>
  <c r="AF1468" i="2"/>
  <c r="CJ1468" i="2"/>
  <c r="X1468" i="2"/>
  <c r="CB1468" i="2"/>
  <c r="P1468" i="2"/>
  <c r="H1468" i="2"/>
  <c r="BT1468" i="2"/>
  <c r="D1468" i="2" l="1"/>
  <c r="C1468" i="2" s="1"/>
  <c r="B1468" i="2" s="1"/>
  <c r="F1470" i="2"/>
  <c r="CU1469" i="2"/>
  <c r="CM1469" i="2"/>
  <c r="CE1469" i="2"/>
  <c r="BW1469" i="2"/>
  <c r="BO1469" i="2"/>
  <c r="BG1469" i="2"/>
  <c r="AY1469" i="2"/>
  <c r="AQ1469" i="2"/>
  <c r="AI1469" i="2"/>
  <c r="AA1469" i="2"/>
  <c r="S1469" i="2"/>
  <c r="K1469" i="2"/>
  <c r="DB1469" i="2"/>
  <c r="CT1469" i="2"/>
  <c r="CL1469" i="2"/>
  <c r="CD1469" i="2"/>
  <c r="BV1469" i="2"/>
  <c r="BN1469" i="2"/>
  <c r="BF1469" i="2"/>
  <c r="AX1469" i="2"/>
  <c r="AP1469" i="2"/>
  <c r="AH1469" i="2"/>
  <c r="Z1469" i="2"/>
  <c r="R1469" i="2"/>
  <c r="J1469" i="2"/>
  <c r="DA1469" i="2"/>
  <c r="CS1469" i="2"/>
  <c r="CK1469" i="2"/>
  <c r="CC1469" i="2"/>
  <c r="BU1469" i="2"/>
  <c r="BM1469" i="2"/>
  <c r="BE1469" i="2"/>
  <c r="AW1469" i="2"/>
  <c r="AO1469" i="2"/>
  <c r="AG1469" i="2"/>
  <c r="Y1469" i="2"/>
  <c r="Q1469" i="2"/>
  <c r="I1469" i="2"/>
  <c r="CZ1469" i="2"/>
  <c r="CR1469" i="2"/>
  <c r="CJ1469" i="2"/>
  <c r="CB1469" i="2"/>
  <c r="BT1469" i="2"/>
  <c r="BL1469" i="2"/>
  <c r="BD1469" i="2"/>
  <c r="AV1469" i="2"/>
  <c r="AN1469" i="2"/>
  <c r="AF1469" i="2"/>
  <c r="X1469" i="2"/>
  <c r="P1469" i="2"/>
  <c r="H1469" i="2"/>
  <c r="CY1469" i="2"/>
  <c r="CQ1469" i="2"/>
  <c r="CI1469" i="2"/>
  <c r="CA1469" i="2"/>
  <c r="BS1469" i="2"/>
  <c r="BK1469" i="2"/>
  <c r="BC1469" i="2"/>
  <c r="AU1469" i="2"/>
  <c r="AM1469" i="2"/>
  <c r="AE1469" i="2"/>
  <c r="W1469" i="2"/>
  <c r="O1469" i="2"/>
  <c r="G1469" i="2"/>
  <c r="CX1469" i="2"/>
  <c r="CP1469" i="2"/>
  <c r="CH1469" i="2"/>
  <c r="BZ1469" i="2"/>
  <c r="BR1469" i="2"/>
  <c r="BJ1469" i="2"/>
  <c r="BB1469" i="2"/>
  <c r="AT1469" i="2"/>
  <c r="AL1469" i="2"/>
  <c r="AD1469" i="2"/>
  <c r="V1469" i="2"/>
  <c r="N1469" i="2"/>
  <c r="CW1469" i="2"/>
  <c r="CO1469" i="2"/>
  <c r="CG1469" i="2"/>
  <c r="BY1469" i="2"/>
  <c r="BQ1469" i="2"/>
  <c r="BI1469" i="2"/>
  <c r="BA1469" i="2"/>
  <c r="AS1469" i="2"/>
  <c r="AK1469" i="2"/>
  <c r="AC1469" i="2"/>
  <c r="U1469" i="2"/>
  <c r="M1469" i="2"/>
  <c r="CN1469" i="2"/>
  <c r="AB1469" i="2"/>
  <c r="CF1469" i="2"/>
  <c r="T1469" i="2"/>
  <c r="BX1469" i="2"/>
  <c r="L1469" i="2"/>
  <c r="BP1469" i="2"/>
  <c r="BH1469" i="2"/>
  <c r="AZ1469" i="2"/>
  <c r="AR1469" i="2"/>
  <c r="AJ1469" i="2"/>
  <c r="CV1469" i="2"/>
  <c r="D1469" i="2" l="1"/>
  <c r="C1469" i="2" s="1"/>
  <c r="B1469" i="2" s="1"/>
  <c r="F1471" i="2"/>
  <c r="CY1470" i="2"/>
  <c r="CQ1470" i="2"/>
  <c r="CI1470" i="2"/>
  <c r="CA1470" i="2"/>
  <c r="BS1470" i="2"/>
  <c r="BK1470" i="2"/>
  <c r="BC1470" i="2"/>
  <c r="AU1470" i="2"/>
  <c r="AM1470" i="2"/>
  <c r="AE1470" i="2"/>
  <c r="W1470" i="2"/>
  <c r="O1470" i="2"/>
  <c r="G1470" i="2"/>
  <c r="CX1470" i="2"/>
  <c r="CP1470" i="2"/>
  <c r="CH1470" i="2"/>
  <c r="BZ1470" i="2"/>
  <c r="BR1470" i="2"/>
  <c r="BJ1470" i="2"/>
  <c r="BB1470" i="2"/>
  <c r="AT1470" i="2"/>
  <c r="AL1470" i="2"/>
  <c r="AD1470" i="2"/>
  <c r="V1470" i="2"/>
  <c r="N1470" i="2"/>
  <c r="CW1470" i="2"/>
  <c r="CO1470" i="2"/>
  <c r="CG1470" i="2"/>
  <c r="BY1470" i="2"/>
  <c r="BQ1470" i="2"/>
  <c r="BI1470" i="2"/>
  <c r="BA1470" i="2"/>
  <c r="AS1470" i="2"/>
  <c r="AK1470" i="2"/>
  <c r="AC1470" i="2"/>
  <c r="U1470" i="2"/>
  <c r="M1470" i="2"/>
  <c r="CV1470" i="2"/>
  <c r="CN1470" i="2"/>
  <c r="CF1470" i="2"/>
  <c r="BX1470" i="2"/>
  <c r="BP1470" i="2"/>
  <c r="BH1470" i="2"/>
  <c r="AZ1470" i="2"/>
  <c r="AR1470" i="2"/>
  <c r="AJ1470" i="2"/>
  <c r="AB1470" i="2"/>
  <c r="T1470" i="2"/>
  <c r="L1470" i="2"/>
  <c r="CU1470" i="2"/>
  <c r="CM1470" i="2"/>
  <c r="CE1470" i="2"/>
  <c r="BW1470" i="2"/>
  <c r="BO1470" i="2"/>
  <c r="BG1470" i="2"/>
  <c r="AY1470" i="2"/>
  <c r="AQ1470" i="2"/>
  <c r="AI1470" i="2"/>
  <c r="AA1470" i="2"/>
  <c r="S1470" i="2"/>
  <c r="K1470" i="2"/>
  <c r="DB1470" i="2"/>
  <c r="CT1470" i="2"/>
  <c r="CL1470" i="2"/>
  <c r="CD1470" i="2"/>
  <c r="BV1470" i="2"/>
  <c r="BN1470" i="2"/>
  <c r="BF1470" i="2"/>
  <c r="AX1470" i="2"/>
  <c r="AP1470" i="2"/>
  <c r="AH1470" i="2"/>
  <c r="Z1470" i="2"/>
  <c r="R1470" i="2"/>
  <c r="J1470" i="2"/>
  <c r="DA1470" i="2"/>
  <c r="CS1470" i="2"/>
  <c r="CK1470" i="2"/>
  <c r="CC1470" i="2"/>
  <c r="BU1470" i="2"/>
  <c r="BM1470" i="2"/>
  <c r="BE1470" i="2"/>
  <c r="AW1470" i="2"/>
  <c r="AO1470" i="2"/>
  <c r="AG1470" i="2"/>
  <c r="Y1470" i="2"/>
  <c r="Q1470" i="2"/>
  <c r="I1470" i="2"/>
  <c r="BD1470" i="2"/>
  <c r="AV1470" i="2"/>
  <c r="CZ1470" i="2"/>
  <c r="AN1470" i="2"/>
  <c r="CR1470" i="2"/>
  <c r="AF1470" i="2"/>
  <c r="CJ1470" i="2"/>
  <c r="X1470" i="2"/>
  <c r="CB1470" i="2"/>
  <c r="P1470" i="2"/>
  <c r="BT1470" i="2"/>
  <c r="H1470" i="2"/>
  <c r="BL1470" i="2"/>
  <c r="D1470" i="2" l="1"/>
  <c r="C1470" i="2" s="1"/>
  <c r="B1470" i="2" s="1"/>
  <c r="F1472" i="2"/>
  <c r="CU1471" i="2"/>
  <c r="CM1471" i="2"/>
  <c r="CE1471" i="2"/>
  <c r="BW1471" i="2"/>
  <c r="BO1471" i="2"/>
  <c r="BG1471" i="2"/>
  <c r="AY1471" i="2"/>
  <c r="AQ1471" i="2"/>
  <c r="AI1471" i="2"/>
  <c r="AA1471" i="2"/>
  <c r="S1471" i="2"/>
  <c r="K1471" i="2"/>
  <c r="DB1471" i="2"/>
  <c r="CT1471" i="2"/>
  <c r="CL1471" i="2"/>
  <c r="CD1471" i="2"/>
  <c r="BV1471" i="2"/>
  <c r="BN1471" i="2"/>
  <c r="BF1471" i="2"/>
  <c r="AX1471" i="2"/>
  <c r="AP1471" i="2"/>
  <c r="AH1471" i="2"/>
  <c r="Z1471" i="2"/>
  <c r="R1471" i="2"/>
  <c r="J1471" i="2"/>
  <c r="DA1471" i="2"/>
  <c r="CS1471" i="2"/>
  <c r="CK1471" i="2"/>
  <c r="CC1471" i="2"/>
  <c r="BU1471" i="2"/>
  <c r="BM1471" i="2"/>
  <c r="BE1471" i="2"/>
  <c r="AW1471" i="2"/>
  <c r="AO1471" i="2"/>
  <c r="AG1471" i="2"/>
  <c r="Y1471" i="2"/>
  <c r="Q1471" i="2"/>
  <c r="I1471" i="2"/>
  <c r="CZ1471" i="2"/>
  <c r="CR1471" i="2"/>
  <c r="CJ1471" i="2"/>
  <c r="CB1471" i="2"/>
  <c r="BT1471" i="2"/>
  <c r="BL1471" i="2"/>
  <c r="BD1471" i="2"/>
  <c r="AV1471" i="2"/>
  <c r="AN1471" i="2"/>
  <c r="AF1471" i="2"/>
  <c r="X1471" i="2"/>
  <c r="P1471" i="2"/>
  <c r="H1471" i="2"/>
  <c r="CY1471" i="2"/>
  <c r="CQ1471" i="2"/>
  <c r="CI1471" i="2"/>
  <c r="CA1471" i="2"/>
  <c r="BS1471" i="2"/>
  <c r="BK1471" i="2"/>
  <c r="BC1471" i="2"/>
  <c r="AU1471" i="2"/>
  <c r="AM1471" i="2"/>
  <c r="AE1471" i="2"/>
  <c r="W1471" i="2"/>
  <c r="O1471" i="2"/>
  <c r="G1471" i="2"/>
  <c r="CX1471" i="2"/>
  <c r="CP1471" i="2"/>
  <c r="CH1471" i="2"/>
  <c r="BZ1471" i="2"/>
  <c r="BR1471" i="2"/>
  <c r="BJ1471" i="2"/>
  <c r="BB1471" i="2"/>
  <c r="AT1471" i="2"/>
  <c r="AL1471" i="2"/>
  <c r="AD1471" i="2"/>
  <c r="V1471" i="2"/>
  <c r="N1471" i="2"/>
  <c r="CW1471" i="2"/>
  <c r="CO1471" i="2"/>
  <c r="CG1471" i="2"/>
  <c r="BY1471" i="2"/>
  <c r="BQ1471" i="2"/>
  <c r="BI1471" i="2"/>
  <c r="BA1471" i="2"/>
  <c r="AS1471" i="2"/>
  <c r="AK1471" i="2"/>
  <c r="AC1471" i="2"/>
  <c r="U1471" i="2"/>
  <c r="M1471" i="2"/>
  <c r="CF1471" i="2"/>
  <c r="T1471" i="2"/>
  <c r="BX1471" i="2"/>
  <c r="L1471" i="2"/>
  <c r="BP1471" i="2"/>
  <c r="BH1471" i="2"/>
  <c r="AZ1471" i="2"/>
  <c r="AR1471" i="2"/>
  <c r="CV1471" i="2"/>
  <c r="AJ1471" i="2"/>
  <c r="CN1471" i="2"/>
  <c r="AB1471" i="2"/>
  <c r="D1471" i="2" l="1"/>
  <c r="C1471" i="2" s="1"/>
  <c r="B1471" i="2" s="1"/>
  <c r="F1473" i="2"/>
  <c r="CY1472" i="2"/>
  <c r="CQ1472" i="2"/>
  <c r="CI1472" i="2"/>
  <c r="CA1472" i="2"/>
  <c r="BS1472" i="2"/>
  <c r="BK1472" i="2"/>
  <c r="BC1472" i="2"/>
  <c r="AU1472" i="2"/>
  <c r="AM1472" i="2"/>
  <c r="AE1472" i="2"/>
  <c r="W1472" i="2"/>
  <c r="O1472" i="2"/>
  <c r="G1472" i="2"/>
  <c r="CX1472" i="2"/>
  <c r="CP1472" i="2"/>
  <c r="CH1472" i="2"/>
  <c r="BZ1472" i="2"/>
  <c r="BR1472" i="2"/>
  <c r="BJ1472" i="2"/>
  <c r="BB1472" i="2"/>
  <c r="AT1472" i="2"/>
  <c r="AL1472" i="2"/>
  <c r="AD1472" i="2"/>
  <c r="V1472" i="2"/>
  <c r="N1472" i="2"/>
  <c r="CW1472" i="2"/>
  <c r="CO1472" i="2"/>
  <c r="CG1472" i="2"/>
  <c r="BY1472" i="2"/>
  <c r="BQ1472" i="2"/>
  <c r="BI1472" i="2"/>
  <c r="BA1472" i="2"/>
  <c r="AS1472" i="2"/>
  <c r="AK1472" i="2"/>
  <c r="AC1472" i="2"/>
  <c r="U1472" i="2"/>
  <c r="M1472" i="2"/>
  <c r="CV1472" i="2"/>
  <c r="CN1472" i="2"/>
  <c r="CF1472" i="2"/>
  <c r="BX1472" i="2"/>
  <c r="BP1472" i="2"/>
  <c r="BH1472" i="2"/>
  <c r="AZ1472" i="2"/>
  <c r="AR1472" i="2"/>
  <c r="AJ1472" i="2"/>
  <c r="AB1472" i="2"/>
  <c r="T1472" i="2"/>
  <c r="L1472" i="2"/>
  <c r="CU1472" i="2"/>
  <c r="CM1472" i="2"/>
  <c r="CE1472" i="2"/>
  <c r="BW1472" i="2"/>
  <c r="BO1472" i="2"/>
  <c r="BG1472" i="2"/>
  <c r="AY1472" i="2"/>
  <c r="AQ1472" i="2"/>
  <c r="AI1472" i="2"/>
  <c r="AA1472" i="2"/>
  <c r="S1472" i="2"/>
  <c r="K1472" i="2"/>
  <c r="DB1472" i="2"/>
  <c r="CT1472" i="2"/>
  <c r="CL1472" i="2"/>
  <c r="CD1472" i="2"/>
  <c r="BV1472" i="2"/>
  <c r="BN1472" i="2"/>
  <c r="BF1472" i="2"/>
  <c r="AX1472" i="2"/>
  <c r="AP1472" i="2"/>
  <c r="AH1472" i="2"/>
  <c r="Z1472" i="2"/>
  <c r="R1472" i="2"/>
  <c r="J1472" i="2"/>
  <c r="DA1472" i="2"/>
  <c r="CS1472" i="2"/>
  <c r="CK1472" i="2"/>
  <c r="CC1472" i="2"/>
  <c r="BU1472" i="2"/>
  <c r="BM1472" i="2"/>
  <c r="BE1472" i="2"/>
  <c r="AW1472" i="2"/>
  <c r="AO1472" i="2"/>
  <c r="AG1472" i="2"/>
  <c r="Y1472" i="2"/>
  <c r="Q1472" i="2"/>
  <c r="I1472" i="2"/>
  <c r="AV1472" i="2"/>
  <c r="CZ1472" i="2"/>
  <c r="AN1472" i="2"/>
  <c r="CR1472" i="2"/>
  <c r="AF1472" i="2"/>
  <c r="CJ1472" i="2"/>
  <c r="X1472" i="2"/>
  <c r="CB1472" i="2"/>
  <c r="P1472" i="2"/>
  <c r="BT1472" i="2"/>
  <c r="H1472" i="2"/>
  <c r="BL1472" i="2"/>
  <c r="BD1472" i="2"/>
  <c r="D1472" i="2" l="1"/>
  <c r="C1472" i="2" s="1"/>
  <c r="B1472" i="2" s="1"/>
  <c r="F1474" i="2"/>
  <c r="CU1473" i="2"/>
  <c r="CM1473" i="2"/>
  <c r="CE1473" i="2"/>
  <c r="BW1473" i="2"/>
  <c r="BO1473" i="2"/>
  <c r="BG1473" i="2"/>
  <c r="AY1473" i="2"/>
  <c r="AQ1473" i="2"/>
  <c r="AI1473" i="2"/>
  <c r="AA1473" i="2"/>
  <c r="S1473" i="2"/>
  <c r="K1473" i="2"/>
  <c r="DB1473" i="2"/>
  <c r="CT1473" i="2"/>
  <c r="CL1473" i="2"/>
  <c r="CD1473" i="2"/>
  <c r="BV1473" i="2"/>
  <c r="BN1473" i="2"/>
  <c r="BF1473" i="2"/>
  <c r="AX1473" i="2"/>
  <c r="AP1473" i="2"/>
  <c r="AH1473" i="2"/>
  <c r="Z1473" i="2"/>
  <c r="R1473" i="2"/>
  <c r="J1473" i="2"/>
  <c r="DA1473" i="2"/>
  <c r="CS1473" i="2"/>
  <c r="CK1473" i="2"/>
  <c r="CC1473" i="2"/>
  <c r="BU1473" i="2"/>
  <c r="BM1473" i="2"/>
  <c r="BE1473" i="2"/>
  <c r="AW1473" i="2"/>
  <c r="AO1473" i="2"/>
  <c r="AG1473" i="2"/>
  <c r="Y1473" i="2"/>
  <c r="Q1473" i="2"/>
  <c r="I1473" i="2"/>
  <c r="CZ1473" i="2"/>
  <c r="CR1473" i="2"/>
  <c r="CJ1473" i="2"/>
  <c r="CB1473" i="2"/>
  <c r="BT1473" i="2"/>
  <c r="BL1473" i="2"/>
  <c r="BD1473" i="2"/>
  <c r="AV1473" i="2"/>
  <c r="AN1473" i="2"/>
  <c r="AF1473" i="2"/>
  <c r="X1473" i="2"/>
  <c r="P1473" i="2"/>
  <c r="H1473" i="2"/>
  <c r="CY1473" i="2"/>
  <c r="CQ1473" i="2"/>
  <c r="CI1473" i="2"/>
  <c r="CA1473" i="2"/>
  <c r="BS1473" i="2"/>
  <c r="BK1473" i="2"/>
  <c r="BC1473" i="2"/>
  <c r="AU1473" i="2"/>
  <c r="AM1473" i="2"/>
  <c r="AE1473" i="2"/>
  <c r="W1473" i="2"/>
  <c r="O1473" i="2"/>
  <c r="G1473" i="2"/>
  <c r="CX1473" i="2"/>
  <c r="CP1473" i="2"/>
  <c r="CH1473" i="2"/>
  <c r="BZ1473" i="2"/>
  <c r="BR1473" i="2"/>
  <c r="BJ1473" i="2"/>
  <c r="BB1473" i="2"/>
  <c r="AT1473" i="2"/>
  <c r="AL1473" i="2"/>
  <c r="AD1473" i="2"/>
  <c r="V1473" i="2"/>
  <c r="N1473" i="2"/>
  <c r="CW1473" i="2"/>
  <c r="CO1473" i="2"/>
  <c r="CG1473" i="2"/>
  <c r="BY1473" i="2"/>
  <c r="BQ1473" i="2"/>
  <c r="BI1473" i="2"/>
  <c r="BA1473" i="2"/>
  <c r="AS1473" i="2"/>
  <c r="AK1473" i="2"/>
  <c r="AC1473" i="2"/>
  <c r="U1473" i="2"/>
  <c r="M1473" i="2"/>
  <c r="BX1473" i="2"/>
  <c r="L1473" i="2"/>
  <c r="BP1473" i="2"/>
  <c r="BH1473" i="2"/>
  <c r="AZ1473" i="2"/>
  <c r="AR1473" i="2"/>
  <c r="CV1473" i="2"/>
  <c r="AJ1473" i="2"/>
  <c r="CN1473" i="2"/>
  <c r="AB1473" i="2"/>
  <c r="T1473" i="2"/>
  <c r="CF1473" i="2"/>
  <c r="D1473" i="2" l="1"/>
  <c r="C1473" i="2" s="1"/>
  <c r="B1473" i="2" s="1"/>
  <c r="F1475" i="2"/>
  <c r="CY1474" i="2"/>
  <c r="CQ1474" i="2"/>
  <c r="CI1474" i="2"/>
  <c r="CA1474" i="2"/>
  <c r="BS1474" i="2"/>
  <c r="BK1474" i="2"/>
  <c r="BC1474" i="2"/>
  <c r="AU1474" i="2"/>
  <c r="AM1474" i="2"/>
  <c r="AE1474" i="2"/>
  <c r="W1474" i="2"/>
  <c r="O1474" i="2"/>
  <c r="G1474" i="2"/>
  <c r="CX1474" i="2"/>
  <c r="CP1474" i="2"/>
  <c r="CH1474" i="2"/>
  <c r="BZ1474" i="2"/>
  <c r="BR1474" i="2"/>
  <c r="BJ1474" i="2"/>
  <c r="BB1474" i="2"/>
  <c r="AT1474" i="2"/>
  <c r="AL1474" i="2"/>
  <c r="AD1474" i="2"/>
  <c r="V1474" i="2"/>
  <c r="N1474" i="2"/>
  <c r="CW1474" i="2"/>
  <c r="CO1474" i="2"/>
  <c r="CG1474" i="2"/>
  <c r="BY1474" i="2"/>
  <c r="BQ1474" i="2"/>
  <c r="BI1474" i="2"/>
  <c r="BA1474" i="2"/>
  <c r="AS1474" i="2"/>
  <c r="AK1474" i="2"/>
  <c r="AC1474" i="2"/>
  <c r="U1474" i="2"/>
  <c r="M1474" i="2"/>
  <c r="CV1474" i="2"/>
  <c r="CN1474" i="2"/>
  <c r="CF1474" i="2"/>
  <c r="BX1474" i="2"/>
  <c r="BP1474" i="2"/>
  <c r="BH1474" i="2"/>
  <c r="AZ1474" i="2"/>
  <c r="AR1474" i="2"/>
  <c r="AJ1474" i="2"/>
  <c r="AB1474" i="2"/>
  <c r="T1474" i="2"/>
  <c r="L1474" i="2"/>
  <c r="CU1474" i="2"/>
  <c r="CM1474" i="2"/>
  <c r="CE1474" i="2"/>
  <c r="BW1474" i="2"/>
  <c r="BO1474" i="2"/>
  <c r="BG1474" i="2"/>
  <c r="AY1474" i="2"/>
  <c r="AQ1474" i="2"/>
  <c r="AI1474" i="2"/>
  <c r="AA1474" i="2"/>
  <c r="S1474" i="2"/>
  <c r="K1474" i="2"/>
  <c r="DB1474" i="2"/>
  <c r="CT1474" i="2"/>
  <c r="CL1474" i="2"/>
  <c r="CD1474" i="2"/>
  <c r="BV1474" i="2"/>
  <c r="BN1474" i="2"/>
  <c r="BF1474" i="2"/>
  <c r="AX1474" i="2"/>
  <c r="AP1474" i="2"/>
  <c r="AH1474" i="2"/>
  <c r="Z1474" i="2"/>
  <c r="R1474" i="2"/>
  <c r="J1474" i="2"/>
  <c r="DA1474" i="2"/>
  <c r="CS1474" i="2"/>
  <c r="CK1474" i="2"/>
  <c r="CC1474" i="2"/>
  <c r="BU1474" i="2"/>
  <c r="BM1474" i="2"/>
  <c r="BE1474" i="2"/>
  <c r="AW1474" i="2"/>
  <c r="AO1474" i="2"/>
  <c r="AG1474" i="2"/>
  <c r="Y1474" i="2"/>
  <c r="Q1474" i="2"/>
  <c r="I1474" i="2"/>
  <c r="CZ1474" i="2"/>
  <c r="AN1474" i="2"/>
  <c r="CR1474" i="2"/>
  <c r="AF1474" i="2"/>
  <c r="CJ1474" i="2"/>
  <c r="X1474" i="2"/>
  <c r="CB1474" i="2"/>
  <c r="P1474" i="2"/>
  <c r="BT1474" i="2"/>
  <c r="H1474" i="2"/>
  <c r="BL1474" i="2"/>
  <c r="BD1474" i="2"/>
  <c r="AV1474" i="2"/>
  <c r="D1474" i="2" l="1"/>
  <c r="C1474" i="2" s="1"/>
  <c r="B1474" i="2" s="1"/>
  <c r="F1476" i="2"/>
  <c r="CU1475" i="2"/>
  <c r="CM1475" i="2"/>
  <c r="CE1475" i="2"/>
  <c r="BW1475" i="2"/>
  <c r="BO1475" i="2"/>
  <c r="BG1475" i="2"/>
  <c r="AY1475" i="2"/>
  <c r="AQ1475" i="2"/>
  <c r="AI1475" i="2"/>
  <c r="AA1475" i="2"/>
  <c r="S1475" i="2"/>
  <c r="K1475" i="2"/>
  <c r="DB1475" i="2"/>
  <c r="CT1475" i="2"/>
  <c r="CL1475" i="2"/>
  <c r="CD1475" i="2"/>
  <c r="BV1475" i="2"/>
  <c r="BN1475" i="2"/>
  <c r="BF1475" i="2"/>
  <c r="AX1475" i="2"/>
  <c r="AP1475" i="2"/>
  <c r="AH1475" i="2"/>
  <c r="Z1475" i="2"/>
  <c r="R1475" i="2"/>
  <c r="J1475" i="2"/>
  <c r="DA1475" i="2"/>
  <c r="CS1475" i="2"/>
  <c r="CK1475" i="2"/>
  <c r="CC1475" i="2"/>
  <c r="BU1475" i="2"/>
  <c r="BM1475" i="2"/>
  <c r="BE1475" i="2"/>
  <c r="AW1475" i="2"/>
  <c r="AO1475" i="2"/>
  <c r="AG1475" i="2"/>
  <c r="Y1475" i="2"/>
  <c r="Q1475" i="2"/>
  <c r="I1475" i="2"/>
  <c r="CZ1475" i="2"/>
  <c r="CR1475" i="2"/>
  <c r="CJ1475" i="2"/>
  <c r="CB1475" i="2"/>
  <c r="BT1475" i="2"/>
  <c r="BL1475" i="2"/>
  <c r="BD1475" i="2"/>
  <c r="AV1475" i="2"/>
  <c r="AN1475" i="2"/>
  <c r="AF1475" i="2"/>
  <c r="X1475" i="2"/>
  <c r="P1475" i="2"/>
  <c r="H1475" i="2"/>
  <c r="CY1475" i="2"/>
  <c r="CQ1475" i="2"/>
  <c r="CI1475" i="2"/>
  <c r="CA1475" i="2"/>
  <c r="BS1475" i="2"/>
  <c r="BK1475" i="2"/>
  <c r="BC1475" i="2"/>
  <c r="AU1475" i="2"/>
  <c r="AM1475" i="2"/>
  <c r="AE1475" i="2"/>
  <c r="W1475" i="2"/>
  <c r="O1475" i="2"/>
  <c r="G1475" i="2"/>
  <c r="CX1475" i="2"/>
  <c r="CP1475" i="2"/>
  <c r="CH1475" i="2"/>
  <c r="BZ1475" i="2"/>
  <c r="BR1475" i="2"/>
  <c r="BJ1475" i="2"/>
  <c r="BB1475" i="2"/>
  <c r="AT1475" i="2"/>
  <c r="AL1475" i="2"/>
  <c r="AD1475" i="2"/>
  <c r="V1475" i="2"/>
  <c r="N1475" i="2"/>
  <c r="CW1475" i="2"/>
  <c r="CO1475" i="2"/>
  <c r="CG1475" i="2"/>
  <c r="BY1475" i="2"/>
  <c r="BQ1475" i="2"/>
  <c r="BI1475" i="2"/>
  <c r="BA1475" i="2"/>
  <c r="AS1475" i="2"/>
  <c r="AK1475" i="2"/>
  <c r="AC1475" i="2"/>
  <c r="U1475" i="2"/>
  <c r="M1475" i="2"/>
  <c r="BP1475" i="2"/>
  <c r="BH1475" i="2"/>
  <c r="AZ1475" i="2"/>
  <c r="AR1475" i="2"/>
  <c r="CV1475" i="2"/>
  <c r="AJ1475" i="2"/>
  <c r="CN1475" i="2"/>
  <c r="AB1475" i="2"/>
  <c r="CF1475" i="2"/>
  <c r="T1475" i="2"/>
  <c r="BX1475" i="2"/>
  <c r="L1475" i="2"/>
  <c r="D1475" i="2" l="1"/>
  <c r="C1475" i="2" s="1"/>
  <c r="B1475" i="2" s="1"/>
  <c r="F1477" i="2"/>
  <c r="CY1476" i="2"/>
  <c r="CQ1476" i="2"/>
  <c r="CI1476" i="2"/>
  <c r="CA1476" i="2"/>
  <c r="BS1476" i="2"/>
  <c r="BK1476" i="2"/>
  <c r="BC1476" i="2"/>
  <c r="AU1476" i="2"/>
  <c r="AM1476" i="2"/>
  <c r="AE1476" i="2"/>
  <c r="W1476" i="2"/>
  <c r="O1476" i="2"/>
  <c r="G1476" i="2"/>
  <c r="CX1476" i="2"/>
  <c r="CP1476" i="2"/>
  <c r="CH1476" i="2"/>
  <c r="BZ1476" i="2"/>
  <c r="BR1476" i="2"/>
  <c r="BJ1476" i="2"/>
  <c r="BB1476" i="2"/>
  <c r="AT1476" i="2"/>
  <c r="AL1476" i="2"/>
  <c r="AD1476" i="2"/>
  <c r="V1476" i="2"/>
  <c r="N1476" i="2"/>
  <c r="CW1476" i="2"/>
  <c r="CO1476" i="2"/>
  <c r="CG1476" i="2"/>
  <c r="BY1476" i="2"/>
  <c r="BQ1476" i="2"/>
  <c r="BI1476" i="2"/>
  <c r="BA1476" i="2"/>
  <c r="AS1476" i="2"/>
  <c r="AK1476" i="2"/>
  <c r="AC1476" i="2"/>
  <c r="U1476" i="2"/>
  <c r="M1476" i="2"/>
  <c r="CV1476" i="2"/>
  <c r="CN1476" i="2"/>
  <c r="CF1476" i="2"/>
  <c r="BX1476" i="2"/>
  <c r="BP1476" i="2"/>
  <c r="BH1476" i="2"/>
  <c r="AZ1476" i="2"/>
  <c r="AR1476" i="2"/>
  <c r="AJ1476" i="2"/>
  <c r="AB1476" i="2"/>
  <c r="T1476" i="2"/>
  <c r="L1476" i="2"/>
  <c r="CU1476" i="2"/>
  <c r="CM1476" i="2"/>
  <c r="CE1476" i="2"/>
  <c r="BW1476" i="2"/>
  <c r="BO1476" i="2"/>
  <c r="BG1476" i="2"/>
  <c r="AY1476" i="2"/>
  <c r="AQ1476" i="2"/>
  <c r="AI1476" i="2"/>
  <c r="AA1476" i="2"/>
  <c r="S1476" i="2"/>
  <c r="K1476" i="2"/>
  <c r="DB1476" i="2"/>
  <c r="CT1476" i="2"/>
  <c r="CL1476" i="2"/>
  <c r="CD1476" i="2"/>
  <c r="BV1476" i="2"/>
  <c r="BN1476" i="2"/>
  <c r="BF1476" i="2"/>
  <c r="AX1476" i="2"/>
  <c r="AP1476" i="2"/>
  <c r="AH1476" i="2"/>
  <c r="Z1476" i="2"/>
  <c r="R1476" i="2"/>
  <c r="J1476" i="2"/>
  <c r="DA1476" i="2"/>
  <c r="CS1476" i="2"/>
  <c r="CK1476" i="2"/>
  <c r="CC1476" i="2"/>
  <c r="BU1476" i="2"/>
  <c r="BM1476" i="2"/>
  <c r="BE1476" i="2"/>
  <c r="AW1476" i="2"/>
  <c r="AO1476" i="2"/>
  <c r="AG1476" i="2"/>
  <c r="Y1476" i="2"/>
  <c r="Q1476" i="2"/>
  <c r="I1476" i="2"/>
  <c r="CR1476" i="2"/>
  <c r="AF1476" i="2"/>
  <c r="CJ1476" i="2"/>
  <c r="X1476" i="2"/>
  <c r="CB1476" i="2"/>
  <c r="P1476" i="2"/>
  <c r="BT1476" i="2"/>
  <c r="H1476" i="2"/>
  <c r="BL1476" i="2"/>
  <c r="BD1476" i="2"/>
  <c r="AV1476" i="2"/>
  <c r="CZ1476" i="2"/>
  <c r="AN1476" i="2"/>
  <c r="D1476" i="2" l="1"/>
  <c r="C1476" i="2" s="1"/>
  <c r="B1476" i="2" s="1"/>
  <c r="F1478" i="2"/>
  <c r="CU1477" i="2"/>
  <c r="CM1477" i="2"/>
  <c r="CE1477" i="2"/>
  <c r="BW1477" i="2"/>
  <c r="BO1477" i="2"/>
  <c r="BG1477" i="2"/>
  <c r="AY1477" i="2"/>
  <c r="AQ1477" i="2"/>
  <c r="AI1477" i="2"/>
  <c r="AA1477" i="2"/>
  <c r="S1477" i="2"/>
  <c r="K1477" i="2"/>
  <c r="DB1477" i="2"/>
  <c r="CT1477" i="2"/>
  <c r="CL1477" i="2"/>
  <c r="CD1477" i="2"/>
  <c r="BV1477" i="2"/>
  <c r="BN1477" i="2"/>
  <c r="BF1477" i="2"/>
  <c r="AX1477" i="2"/>
  <c r="AP1477" i="2"/>
  <c r="AH1477" i="2"/>
  <c r="Z1477" i="2"/>
  <c r="R1477" i="2"/>
  <c r="J1477" i="2"/>
  <c r="DA1477" i="2"/>
  <c r="CS1477" i="2"/>
  <c r="CK1477" i="2"/>
  <c r="CC1477" i="2"/>
  <c r="BU1477" i="2"/>
  <c r="BM1477" i="2"/>
  <c r="BE1477" i="2"/>
  <c r="AW1477" i="2"/>
  <c r="AO1477" i="2"/>
  <c r="AG1477" i="2"/>
  <c r="Y1477" i="2"/>
  <c r="Q1477" i="2"/>
  <c r="I1477" i="2"/>
  <c r="CZ1477" i="2"/>
  <c r="CR1477" i="2"/>
  <c r="CJ1477" i="2"/>
  <c r="CB1477" i="2"/>
  <c r="BT1477" i="2"/>
  <c r="BL1477" i="2"/>
  <c r="BD1477" i="2"/>
  <c r="AV1477" i="2"/>
  <c r="AN1477" i="2"/>
  <c r="AF1477" i="2"/>
  <c r="X1477" i="2"/>
  <c r="P1477" i="2"/>
  <c r="H1477" i="2"/>
  <c r="CY1477" i="2"/>
  <c r="CQ1477" i="2"/>
  <c r="CI1477" i="2"/>
  <c r="CA1477" i="2"/>
  <c r="BS1477" i="2"/>
  <c r="BK1477" i="2"/>
  <c r="BC1477" i="2"/>
  <c r="AU1477" i="2"/>
  <c r="AM1477" i="2"/>
  <c r="AE1477" i="2"/>
  <c r="W1477" i="2"/>
  <c r="O1477" i="2"/>
  <c r="G1477" i="2"/>
  <c r="CX1477" i="2"/>
  <c r="CP1477" i="2"/>
  <c r="CH1477" i="2"/>
  <c r="BZ1477" i="2"/>
  <c r="BR1477" i="2"/>
  <c r="BJ1477" i="2"/>
  <c r="BB1477" i="2"/>
  <c r="AT1477" i="2"/>
  <c r="AL1477" i="2"/>
  <c r="AD1477" i="2"/>
  <c r="V1477" i="2"/>
  <c r="N1477" i="2"/>
  <c r="CW1477" i="2"/>
  <c r="CO1477" i="2"/>
  <c r="CG1477" i="2"/>
  <c r="BY1477" i="2"/>
  <c r="BQ1477" i="2"/>
  <c r="BI1477" i="2"/>
  <c r="BA1477" i="2"/>
  <c r="AS1477" i="2"/>
  <c r="AK1477" i="2"/>
  <c r="AC1477" i="2"/>
  <c r="U1477" i="2"/>
  <c r="M1477" i="2"/>
  <c r="BH1477" i="2"/>
  <c r="AZ1477" i="2"/>
  <c r="AR1477" i="2"/>
  <c r="CV1477" i="2"/>
  <c r="AJ1477" i="2"/>
  <c r="CN1477" i="2"/>
  <c r="AB1477" i="2"/>
  <c r="CF1477" i="2"/>
  <c r="T1477" i="2"/>
  <c r="BX1477" i="2"/>
  <c r="L1477" i="2"/>
  <c r="BP1477" i="2"/>
  <c r="D1477" i="2" l="1"/>
  <c r="C1477" i="2" s="1"/>
  <c r="B1477" i="2" s="1"/>
  <c r="F1479" i="2"/>
  <c r="CY1478" i="2"/>
  <c r="CQ1478" i="2"/>
  <c r="CI1478" i="2"/>
  <c r="CA1478" i="2"/>
  <c r="BS1478" i="2"/>
  <c r="BK1478" i="2"/>
  <c r="BC1478" i="2"/>
  <c r="AU1478" i="2"/>
  <c r="AM1478" i="2"/>
  <c r="AE1478" i="2"/>
  <c r="W1478" i="2"/>
  <c r="O1478" i="2"/>
  <c r="G1478" i="2"/>
  <c r="CX1478" i="2"/>
  <c r="CP1478" i="2"/>
  <c r="CH1478" i="2"/>
  <c r="BZ1478" i="2"/>
  <c r="BR1478" i="2"/>
  <c r="BJ1478" i="2"/>
  <c r="BB1478" i="2"/>
  <c r="AT1478" i="2"/>
  <c r="AL1478" i="2"/>
  <c r="AD1478" i="2"/>
  <c r="V1478" i="2"/>
  <c r="N1478" i="2"/>
  <c r="CW1478" i="2"/>
  <c r="CO1478" i="2"/>
  <c r="CG1478" i="2"/>
  <c r="BY1478" i="2"/>
  <c r="BQ1478" i="2"/>
  <c r="BI1478" i="2"/>
  <c r="BA1478" i="2"/>
  <c r="AS1478" i="2"/>
  <c r="AK1478" i="2"/>
  <c r="AC1478" i="2"/>
  <c r="U1478" i="2"/>
  <c r="M1478" i="2"/>
  <c r="CV1478" i="2"/>
  <c r="CN1478" i="2"/>
  <c r="CF1478" i="2"/>
  <c r="BX1478" i="2"/>
  <c r="BP1478" i="2"/>
  <c r="BH1478" i="2"/>
  <c r="AZ1478" i="2"/>
  <c r="AR1478" i="2"/>
  <c r="AJ1478" i="2"/>
  <c r="AB1478" i="2"/>
  <c r="T1478" i="2"/>
  <c r="L1478" i="2"/>
  <c r="CU1478" i="2"/>
  <c r="CM1478" i="2"/>
  <c r="CE1478" i="2"/>
  <c r="BW1478" i="2"/>
  <c r="BO1478" i="2"/>
  <c r="BG1478" i="2"/>
  <c r="AY1478" i="2"/>
  <c r="AQ1478" i="2"/>
  <c r="AI1478" i="2"/>
  <c r="AA1478" i="2"/>
  <c r="S1478" i="2"/>
  <c r="K1478" i="2"/>
  <c r="DB1478" i="2"/>
  <c r="CT1478" i="2"/>
  <c r="CL1478" i="2"/>
  <c r="CD1478" i="2"/>
  <c r="BV1478" i="2"/>
  <c r="BN1478" i="2"/>
  <c r="BF1478" i="2"/>
  <c r="AX1478" i="2"/>
  <c r="AP1478" i="2"/>
  <c r="AH1478" i="2"/>
  <c r="Z1478" i="2"/>
  <c r="R1478" i="2"/>
  <c r="J1478" i="2"/>
  <c r="DA1478" i="2"/>
  <c r="CS1478" i="2"/>
  <c r="CK1478" i="2"/>
  <c r="CC1478" i="2"/>
  <c r="BU1478" i="2"/>
  <c r="BM1478" i="2"/>
  <c r="BE1478" i="2"/>
  <c r="AW1478" i="2"/>
  <c r="AO1478" i="2"/>
  <c r="AG1478" i="2"/>
  <c r="Y1478" i="2"/>
  <c r="Q1478" i="2"/>
  <c r="I1478" i="2"/>
  <c r="CJ1478" i="2"/>
  <c r="X1478" i="2"/>
  <c r="CB1478" i="2"/>
  <c r="P1478" i="2"/>
  <c r="BT1478" i="2"/>
  <c r="H1478" i="2"/>
  <c r="BL1478" i="2"/>
  <c r="BD1478" i="2"/>
  <c r="AV1478" i="2"/>
  <c r="CZ1478" i="2"/>
  <c r="AN1478" i="2"/>
  <c r="AF1478" i="2"/>
  <c r="CR1478" i="2"/>
  <c r="D1478" i="2" l="1"/>
  <c r="C1478" i="2" s="1"/>
  <c r="B1478" i="2" s="1"/>
  <c r="F1480" i="2"/>
  <c r="CU1479" i="2"/>
  <c r="CM1479" i="2"/>
  <c r="CE1479" i="2"/>
  <c r="BW1479" i="2"/>
  <c r="BO1479" i="2"/>
  <c r="BG1479" i="2"/>
  <c r="AY1479" i="2"/>
  <c r="AQ1479" i="2"/>
  <c r="AI1479" i="2"/>
  <c r="AA1479" i="2"/>
  <c r="S1479" i="2"/>
  <c r="K1479" i="2"/>
  <c r="DB1479" i="2"/>
  <c r="CT1479" i="2"/>
  <c r="CL1479" i="2"/>
  <c r="CD1479" i="2"/>
  <c r="BV1479" i="2"/>
  <c r="BN1479" i="2"/>
  <c r="BF1479" i="2"/>
  <c r="AX1479" i="2"/>
  <c r="AP1479" i="2"/>
  <c r="AH1479" i="2"/>
  <c r="Z1479" i="2"/>
  <c r="R1479" i="2"/>
  <c r="J1479" i="2"/>
  <c r="DA1479" i="2"/>
  <c r="CS1479" i="2"/>
  <c r="CK1479" i="2"/>
  <c r="CC1479" i="2"/>
  <c r="BU1479" i="2"/>
  <c r="BM1479" i="2"/>
  <c r="BE1479" i="2"/>
  <c r="AW1479" i="2"/>
  <c r="AO1479" i="2"/>
  <c r="AG1479" i="2"/>
  <c r="Y1479" i="2"/>
  <c r="Q1479" i="2"/>
  <c r="I1479" i="2"/>
  <c r="CZ1479" i="2"/>
  <c r="CR1479" i="2"/>
  <c r="CJ1479" i="2"/>
  <c r="CB1479" i="2"/>
  <c r="BT1479" i="2"/>
  <c r="BL1479" i="2"/>
  <c r="BD1479" i="2"/>
  <c r="AV1479" i="2"/>
  <c r="AN1479" i="2"/>
  <c r="AF1479" i="2"/>
  <c r="X1479" i="2"/>
  <c r="P1479" i="2"/>
  <c r="H1479" i="2"/>
  <c r="CY1479" i="2"/>
  <c r="CQ1479" i="2"/>
  <c r="CI1479" i="2"/>
  <c r="CA1479" i="2"/>
  <c r="BS1479" i="2"/>
  <c r="BK1479" i="2"/>
  <c r="BC1479" i="2"/>
  <c r="AU1479" i="2"/>
  <c r="AM1479" i="2"/>
  <c r="AE1479" i="2"/>
  <c r="W1479" i="2"/>
  <c r="O1479" i="2"/>
  <c r="G1479" i="2"/>
  <c r="CX1479" i="2"/>
  <c r="CP1479" i="2"/>
  <c r="CH1479" i="2"/>
  <c r="BZ1479" i="2"/>
  <c r="BR1479" i="2"/>
  <c r="BJ1479" i="2"/>
  <c r="BB1479" i="2"/>
  <c r="AT1479" i="2"/>
  <c r="AL1479" i="2"/>
  <c r="AD1479" i="2"/>
  <c r="V1479" i="2"/>
  <c r="N1479" i="2"/>
  <c r="CW1479" i="2"/>
  <c r="CO1479" i="2"/>
  <c r="CG1479" i="2"/>
  <c r="BY1479" i="2"/>
  <c r="BQ1479" i="2"/>
  <c r="BI1479" i="2"/>
  <c r="BA1479" i="2"/>
  <c r="AS1479" i="2"/>
  <c r="AK1479" i="2"/>
  <c r="AC1479" i="2"/>
  <c r="U1479" i="2"/>
  <c r="M1479" i="2"/>
  <c r="AZ1479" i="2"/>
  <c r="AR1479" i="2"/>
  <c r="CV1479" i="2"/>
  <c r="AJ1479" i="2"/>
  <c r="CN1479" i="2"/>
  <c r="AB1479" i="2"/>
  <c r="CF1479" i="2"/>
  <c r="T1479" i="2"/>
  <c r="BX1479" i="2"/>
  <c r="L1479" i="2"/>
  <c r="BP1479" i="2"/>
  <c r="BH1479" i="2"/>
  <c r="D1479" i="2" l="1"/>
  <c r="C1479" i="2" s="1"/>
  <c r="B1479" i="2" s="1"/>
  <c r="F1481" i="2"/>
  <c r="CY1480" i="2"/>
  <c r="CQ1480" i="2"/>
  <c r="CI1480" i="2"/>
  <c r="CA1480" i="2"/>
  <c r="BS1480" i="2"/>
  <c r="BK1480" i="2"/>
  <c r="BC1480" i="2"/>
  <c r="AU1480" i="2"/>
  <c r="AM1480" i="2"/>
  <c r="AE1480" i="2"/>
  <c r="W1480" i="2"/>
  <c r="O1480" i="2"/>
  <c r="G1480" i="2"/>
  <c r="CX1480" i="2"/>
  <c r="CP1480" i="2"/>
  <c r="CH1480" i="2"/>
  <c r="BZ1480" i="2"/>
  <c r="BR1480" i="2"/>
  <c r="BJ1480" i="2"/>
  <c r="BB1480" i="2"/>
  <c r="AT1480" i="2"/>
  <c r="AL1480" i="2"/>
  <c r="AD1480" i="2"/>
  <c r="V1480" i="2"/>
  <c r="N1480" i="2"/>
  <c r="CW1480" i="2"/>
  <c r="CO1480" i="2"/>
  <c r="CG1480" i="2"/>
  <c r="BY1480" i="2"/>
  <c r="BQ1480" i="2"/>
  <c r="BI1480" i="2"/>
  <c r="BA1480" i="2"/>
  <c r="AS1480" i="2"/>
  <c r="AK1480" i="2"/>
  <c r="AC1480" i="2"/>
  <c r="U1480" i="2"/>
  <c r="M1480" i="2"/>
  <c r="CV1480" i="2"/>
  <c r="CN1480" i="2"/>
  <c r="CF1480" i="2"/>
  <c r="BX1480" i="2"/>
  <c r="BP1480" i="2"/>
  <c r="BH1480" i="2"/>
  <c r="AZ1480" i="2"/>
  <c r="AR1480" i="2"/>
  <c r="AJ1480" i="2"/>
  <c r="AB1480" i="2"/>
  <c r="T1480" i="2"/>
  <c r="L1480" i="2"/>
  <c r="CU1480" i="2"/>
  <c r="CM1480" i="2"/>
  <c r="CE1480" i="2"/>
  <c r="BW1480" i="2"/>
  <c r="BO1480" i="2"/>
  <c r="BG1480" i="2"/>
  <c r="AY1480" i="2"/>
  <c r="AQ1480" i="2"/>
  <c r="AI1480" i="2"/>
  <c r="AA1480" i="2"/>
  <c r="S1480" i="2"/>
  <c r="K1480" i="2"/>
  <c r="DB1480" i="2"/>
  <c r="CT1480" i="2"/>
  <c r="CL1480" i="2"/>
  <c r="CD1480" i="2"/>
  <c r="BV1480" i="2"/>
  <c r="BN1480" i="2"/>
  <c r="BF1480" i="2"/>
  <c r="AX1480" i="2"/>
  <c r="AP1480" i="2"/>
  <c r="AH1480" i="2"/>
  <c r="Z1480" i="2"/>
  <c r="R1480" i="2"/>
  <c r="J1480" i="2"/>
  <c r="DA1480" i="2"/>
  <c r="CS1480" i="2"/>
  <c r="CK1480" i="2"/>
  <c r="CC1480" i="2"/>
  <c r="BU1480" i="2"/>
  <c r="BM1480" i="2"/>
  <c r="BE1480" i="2"/>
  <c r="AW1480" i="2"/>
  <c r="AO1480" i="2"/>
  <c r="AG1480" i="2"/>
  <c r="Y1480" i="2"/>
  <c r="Q1480" i="2"/>
  <c r="I1480" i="2"/>
  <c r="CB1480" i="2"/>
  <c r="P1480" i="2"/>
  <c r="BT1480" i="2"/>
  <c r="H1480" i="2"/>
  <c r="BL1480" i="2"/>
  <c r="BD1480" i="2"/>
  <c r="AV1480" i="2"/>
  <c r="CZ1480" i="2"/>
  <c r="AN1480" i="2"/>
  <c r="CR1480" i="2"/>
  <c r="AF1480" i="2"/>
  <c r="CJ1480" i="2"/>
  <c r="X1480" i="2"/>
  <c r="D1480" i="2" l="1"/>
  <c r="C1480" i="2" s="1"/>
  <c r="B1480" i="2" s="1"/>
  <c r="F1482" i="2"/>
  <c r="CU1481" i="2"/>
  <c r="CM1481" i="2"/>
  <c r="CE1481" i="2"/>
  <c r="BW1481" i="2"/>
  <c r="BO1481" i="2"/>
  <c r="BG1481" i="2"/>
  <c r="AY1481" i="2"/>
  <c r="AQ1481" i="2"/>
  <c r="AI1481" i="2"/>
  <c r="AA1481" i="2"/>
  <c r="S1481" i="2"/>
  <c r="K1481" i="2"/>
  <c r="DB1481" i="2"/>
  <c r="CT1481" i="2"/>
  <c r="CL1481" i="2"/>
  <c r="CD1481" i="2"/>
  <c r="BV1481" i="2"/>
  <c r="BN1481" i="2"/>
  <c r="BF1481" i="2"/>
  <c r="AX1481" i="2"/>
  <c r="AP1481" i="2"/>
  <c r="AH1481" i="2"/>
  <c r="Z1481" i="2"/>
  <c r="R1481" i="2"/>
  <c r="J1481" i="2"/>
  <c r="DA1481" i="2"/>
  <c r="CS1481" i="2"/>
  <c r="CK1481" i="2"/>
  <c r="CC1481" i="2"/>
  <c r="BU1481" i="2"/>
  <c r="BM1481" i="2"/>
  <c r="BE1481" i="2"/>
  <c r="AW1481" i="2"/>
  <c r="AO1481" i="2"/>
  <c r="AG1481" i="2"/>
  <c r="Y1481" i="2"/>
  <c r="Q1481" i="2"/>
  <c r="I1481" i="2"/>
  <c r="CZ1481" i="2"/>
  <c r="CR1481" i="2"/>
  <c r="CJ1481" i="2"/>
  <c r="CB1481" i="2"/>
  <c r="BT1481" i="2"/>
  <c r="BL1481" i="2"/>
  <c r="BD1481" i="2"/>
  <c r="AV1481" i="2"/>
  <c r="AN1481" i="2"/>
  <c r="AF1481" i="2"/>
  <c r="X1481" i="2"/>
  <c r="P1481" i="2"/>
  <c r="H1481" i="2"/>
  <c r="CY1481" i="2"/>
  <c r="CQ1481" i="2"/>
  <c r="CI1481" i="2"/>
  <c r="CA1481" i="2"/>
  <c r="BS1481" i="2"/>
  <c r="BK1481" i="2"/>
  <c r="BC1481" i="2"/>
  <c r="AU1481" i="2"/>
  <c r="AM1481" i="2"/>
  <c r="AE1481" i="2"/>
  <c r="W1481" i="2"/>
  <c r="O1481" i="2"/>
  <c r="G1481" i="2"/>
  <c r="CX1481" i="2"/>
  <c r="CP1481" i="2"/>
  <c r="CH1481" i="2"/>
  <c r="BZ1481" i="2"/>
  <c r="BR1481" i="2"/>
  <c r="BJ1481" i="2"/>
  <c r="BB1481" i="2"/>
  <c r="AT1481" i="2"/>
  <c r="AL1481" i="2"/>
  <c r="AD1481" i="2"/>
  <c r="V1481" i="2"/>
  <c r="N1481" i="2"/>
  <c r="CW1481" i="2"/>
  <c r="CO1481" i="2"/>
  <c r="CG1481" i="2"/>
  <c r="BY1481" i="2"/>
  <c r="BQ1481" i="2"/>
  <c r="BI1481" i="2"/>
  <c r="BA1481" i="2"/>
  <c r="AS1481" i="2"/>
  <c r="AK1481" i="2"/>
  <c r="AC1481" i="2"/>
  <c r="U1481" i="2"/>
  <c r="M1481" i="2"/>
  <c r="AR1481" i="2"/>
  <c r="CV1481" i="2"/>
  <c r="AJ1481" i="2"/>
  <c r="CN1481" i="2"/>
  <c r="AB1481" i="2"/>
  <c r="CF1481" i="2"/>
  <c r="T1481" i="2"/>
  <c r="BX1481" i="2"/>
  <c r="L1481" i="2"/>
  <c r="BP1481" i="2"/>
  <c r="BH1481" i="2"/>
  <c r="AZ1481" i="2"/>
  <c r="D1481" i="2" l="1"/>
  <c r="C1481" i="2" s="1"/>
  <c r="B1481" i="2" s="1"/>
  <c r="F1483" i="2"/>
  <c r="CY1482" i="2"/>
  <c r="CQ1482" i="2"/>
  <c r="CI1482" i="2"/>
  <c r="CA1482" i="2"/>
  <c r="BS1482" i="2"/>
  <c r="BK1482" i="2"/>
  <c r="BC1482" i="2"/>
  <c r="AU1482" i="2"/>
  <c r="AM1482" i="2"/>
  <c r="AE1482" i="2"/>
  <c r="W1482" i="2"/>
  <c r="O1482" i="2"/>
  <c r="G1482" i="2"/>
  <c r="CX1482" i="2"/>
  <c r="CP1482" i="2"/>
  <c r="CH1482" i="2"/>
  <c r="BZ1482" i="2"/>
  <c r="BR1482" i="2"/>
  <c r="BJ1482" i="2"/>
  <c r="BB1482" i="2"/>
  <c r="AT1482" i="2"/>
  <c r="AL1482" i="2"/>
  <c r="AD1482" i="2"/>
  <c r="V1482" i="2"/>
  <c r="N1482" i="2"/>
  <c r="CW1482" i="2"/>
  <c r="CO1482" i="2"/>
  <c r="CG1482" i="2"/>
  <c r="BY1482" i="2"/>
  <c r="BQ1482" i="2"/>
  <c r="BI1482" i="2"/>
  <c r="BA1482" i="2"/>
  <c r="AS1482" i="2"/>
  <c r="AK1482" i="2"/>
  <c r="AC1482" i="2"/>
  <c r="U1482" i="2"/>
  <c r="M1482" i="2"/>
  <c r="CV1482" i="2"/>
  <c r="CN1482" i="2"/>
  <c r="CF1482" i="2"/>
  <c r="BX1482" i="2"/>
  <c r="BP1482" i="2"/>
  <c r="BH1482" i="2"/>
  <c r="AZ1482" i="2"/>
  <c r="AR1482" i="2"/>
  <c r="AJ1482" i="2"/>
  <c r="AB1482" i="2"/>
  <c r="T1482" i="2"/>
  <c r="L1482" i="2"/>
  <c r="CU1482" i="2"/>
  <c r="CM1482" i="2"/>
  <c r="CE1482" i="2"/>
  <c r="BW1482" i="2"/>
  <c r="BO1482" i="2"/>
  <c r="BG1482" i="2"/>
  <c r="AY1482" i="2"/>
  <c r="AQ1482" i="2"/>
  <c r="AI1482" i="2"/>
  <c r="AA1482" i="2"/>
  <c r="S1482" i="2"/>
  <c r="K1482" i="2"/>
  <c r="DB1482" i="2"/>
  <c r="CT1482" i="2"/>
  <c r="CL1482" i="2"/>
  <c r="CD1482" i="2"/>
  <c r="BV1482" i="2"/>
  <c r="BN1482" i="2"/>
  <c r="BF1482" i="2"/>
  <c r="AX1482" i="2"/>
  <c r="AP1482" i="2"/>
  <c r="AH1482" i="2"/>
  <c r="Z1482" i="2"/>
  <c r="R1482" i="2"/>
  <c r="J1482" i="2"/>
  <c r="DA1482" i="2"/>
  <c r="CS1482" i="2"/>
  <c r="CK1482" i="2"/>
  <c r="CC1482" i="2"/>
  <c r="BU1482" i="2"/>
  <c r="BM1482" i="2"/>
  <c r="BE1482" i="2"/>
  <c r="AW1482" i="2"/>
  <c r="AO1482" i="2"/>
  <c r="AG1482" i="2"/>
  <c r="Y1482" i="2"/>
  <c r="Q1482" i="2"/>
  <c r="I1482" i="2"/>
  <c r="BT1482" i="2"/>
  <c r="H1482" i="2"/>
  <c r="BL1482" i="2"/>
  <c r="BD1482" i="2"/>
  <c r="AV1482" i="2"/>
  <c r="CZ1482" i="2"/>
  <c r="AN1482" i="2"/>
  <c r="CR1482" i="2"/>
  <c r="AF1482" i="2"/>
  <c r="CJ1482" i="2"/>
  <c r="X1482" i="2"/>
  <c r="CB1482" i="2"/>
  <c r="P1482" i="2"/>
  <c r="D1482" i="2" l="1"/>
  <c r="C1482" i="2" s="1"/>
  <c r="B1482" i="2" s="1"/>
  <c r="F1484" i="2"/>
  <c r="CU1483" i="2"/>
  <c r="CM1483" i="2"/>
  <c r="CE1483" i="2"/>
  <c r="BW1483" i="2"/>
  <c r="BO1483" i="2"/>
  <c r="BG1483" i="2"/>
  <c r="AY1483" i="2"/>
  <c r="AQ1483" i="2"/>
  <c r="AI1483" i="2"/>
  <c r="AA1483" i="2"/>
  <c r="S1483" i="2"/>
  <c r="K1483" i="2"/>
  <c r="DB1483" i="2"/>
  <c r="CT1483" i="2"/>
  <c r="CL1483" i="2"/>
  <c r="CD1483" i="2"/>
  <c r="BV1483" i="2"/>
  <c r="BN1483" i="2"/>
  <c r="BF1483" i="2"/>
  <c r="AX1483" i="2"/>
  <c r="AP1483" i="2"/>
  <c r="AH1483" i="2"/>
  <c r="Z1483" i="2"/>
  <c r="R1483" i="2"/>
  <c r="J1483" i="2"/>
  <c r="DA1483" i="2"/>
  <c r="CS1483" i="2"/>
  <c r="CK1483" i="2"/>
  <c r="CC1483" i="2"/>
  <c r="BU1483" i="2"/>
  <c r="BM1483" i="2"/>
  <c r="BE1483" i="2"/>
  <c r="AW1483" i="2"/>
  <c r="AO1483" i="2"/>
  <c r="AG1483" i="2"/>
  <c r="Y1483" i="2"/>
  <c r="Q1483" i="2"/>
  <c r="I1483" i="2"/>
  <c r="CZ1483" i="2"/>
  <c r="CR1483" i="2"/>
  <c r="CJ1483" i="2"/>
  <c r="CB1483" i="2"/>
  <c r="BT1483" i="2"/>
  <c r="BL1483" i="2"/>
  <c r="BD1483" i="2"/>
  <c r="AV1483" i="2"/>
  <c r="AN1483" i="2"/>
  <c r="AF1483" i="2"/>
  <c r="X1483" i="2"/>
  <c r="P1483" i="2"/>
  <c r="H1483" i="2"/>
  <c r="CY1483" i="2"/>
  <c r="CQ1483" i="2"/>
  <c r="CI1483" i="2"/>
  <c r="CA1483" i="2"/>
  <c r="BS1483" i="2"/>
  <c r="BK1483" i="2"/>
  <c r="BC1483" i="2"/>
  <c r="AU1483" i="2"/>
  <c r="AM1483" i="2"/>
  <c r="AE1483" i="2"/>
  <c r="W1483" i="2"/>
  <c r="O1483" i="2"/>
  <c r="G1483" i="2"/>
  <c r="CX1483" i="2"/>
  <c r="CP1483" i="2"/>
  <c r="CH1483" i="2"/>
  <c r="BZ1483" i="2"/>
  <c r="BR1483" i="2"/>
  <c r="BJ1483" i="2"/>
  <c r="BB1483" i="2"/>
  <c r="AT1483" i="2"/>
  <c r="AL1483" i="2"/>
  <c r="AD1483" i="2"/>
  <c r="V1483" i="2"/>
  <c r="N1483" i="2"/>
  <c r="CW1483" i="2"/>
  <c r="CO1483" i="2"/>
  <c r="CG1483" i="2"/>
  <c r="BY1483" i="2"/>
  <c r="BQ1483" i="2"/>
  <c r="BI1483" i="2"/>
  <c r="BA1483" i="2"/>
  <c r="AS1483" i="2"/>
  <c r="AK1483" i="2"/>
  <c r="AC1483" i="2"/>
  <c r="U1483" i="2"/>
  <c r="M1483" i="2"/>
  <c r="CV1483" i="2"/>
  <c r="AJ1483" i="2"/>
  <c r="CN1483" i="2"/>
  <c r="AB1483" i="2"/>
  <c r="CF1483" i="2"/>
  <c r="T1483" i="2"/>
  <c r="BX1483" i="2"/>
  <c r="L1483" i="2"/>
  <c r="BP1483" i="2"/>
  <c r="BH1483" i="2"/>
  <c r="AZ1483" i="2"/>
  <c r="AR1483" i="2"/>
  <c r="D1483" i="2" l="1"/>
  <c r="C1483" i="2" s="1"/>
  <c r="B1483" i="2" s="1"/>
  <c r="F1485" i="2"/>
  <c r="CY1484" i="2"/>
  <c r="CQ1484" i="2"/>
  <c r="CI1484" i="2"/>
  <c r="CA1484" i="2"/>
  <c r="BS1484" i="2"/>
  <c r="BK1484" i="2"/>
  <c r="BC1484" i="2"/>
  <c r="AU1484" i="2"/>
  <c r="AM1484" i="2"/>
  <c r="AE1484" i="2"/>
  <c r="W1484" i="2"/>
  <c r="O1484" i="2"/>
  <c r="G1484" i="2"/>
  <c r="CX1484" i="2"/>
  <c r="CP1484" i="2"/>
  <c r="CH1484" i="2"/>
  <c r="BZ1484" i="2"/>
  <c r="BR1484" i="2"/>
  <c r="BJ1484" i="2"/>
  <c r="BB1484" i="2"/>
  <c r="AT1484" i="2"/>
  <c r="AL1484" i="2"/>
  <c r="AD1484" i="2"/>
  <c r="V1484" i="2"/>
  <c r="N1484" i="2"/>
  <c r="CW1484" i="2"/>
  <c r="CO1484" i="2"/>
  <c r="CG1484" i="2"/>
  <c r="BY1484" i="2"/>
  <c r="BQ1484" i="2"/>
  <c r="BI1484" i="2"/>
  <c r="BA1484" i="2"/>
  <c r="AS1484" i="2"/>
  <c r="AK1484" i="2"/>
  <c r="AC1484" i="2"/>
  <c r="U1484" i="2"/>
  <c r="M1484" i="2"/>
  <c r="CV1484" i="2"/>
  <c r="CN1484" i="2"/>
  <c r="CF1484" i="2"/>
  <c r="BX1484" i="2"/>
  <c r="BP1484" i="2"/>
  <c r="BH1484" i="2"/>
  <c r="AZ1484" i="2"/>
  <c r="AR1484" i="2"/>
  <c r="AJ1484" i="2"/>
  <c r="AB1484" i="2"/>
  <c r="T1484" i="2"/>
  <c r="L1484" i="2"/>
  <c r="CU1484" i="2"/>
  <c r="CM1484" i="2"/>
  <c r="CE1484" i="2"/>
  <c r="BW1484" i="2"/>
  <c r="BO1484" i="2"/>
  <c r="BG1484" i="2"/>
  <c r="AY1484" i="2"/>
  <c r="AQ1484" i="2"/>
  <c r="AI1484" i="2"/>
  <c r="AA1484" i="2"/>
  <c r="S1484" i="2"/>
  <c r="K1484" i="2"/>
  <c r="DB1484" i="2"/>
  <c r="CT1484" i="2"/>
  <c r="CL1484" i="2"/>
  <c r="CD1484" i="2"/>
  <c r="BV1484" i="2"/>
  <c r="BN1484" i="2"/>
  <c r="BF1484" i="2"/>
  <c r="AX1484" i="2"/>
  <c r="AP1484" i="2"/>
  <c r="AH1484" i="2"/>
  <c r="Z1484" i="2"/>
  <c r="R1484" i="2"/>
  <c r="J1484" i="2"/>
  <c r="DA1484" i="2"/>
  <c r="CS1484" i="2"/>
  <c r="CK1484" i="2"/>
  <c r="CC1484" i="2"/>
  <c r="BU1484" i="2"/>
  <c r="BM1484" i="2"/>
  <c r="BE1484" i="2"/>
  <c r="AW1484" i="2"/>
  <c r="AO1484" i="2"/>
  <c r="AG1484" i="2"/>
  <c r="Y1484" i="2"/>
  <c r="Q1484" i="2"/>
  <c r="I1484" i="2"/>
  <c r="BL1484" i="2"/>
  <c r="BD1484" i="2"/>
  <c r="AV1484" i="2"/>
  <c r="CZ1484" i="2"/>
  <c r="AN1484" i="2"/>
  <c r="CR1484" i="2"/>
  <c r="AF1484" i="2"/>
  <c r="CJ1484" i="2"/>
  <c r="X1484" i="2"/>
  <c r="CB1484" i="2"/>
  <c r="P1484" i="2"/>
  <c r="BT1484" i="2"/>
  <c r="H1484" i="2"/>
  <c r="D1484" i="2" l="1"/>
  <c r="C1484" i="2" s="1"/>
  <c r="B1484" i="2" s="1"/>
  <c r="F1486" i="2"/>
  <c r="CU1485" i="2"/>
  <c r="CM1485" i="2"/>
  <c r="CE1485" i="2"/>
  <c r="BW1485" i="2"/>
  <c r="BO1485" i="2"/>
  <c r="BG1485" i="2"/>
  <c r="AY1485" i="2"/>
  <c r="AQ1485" i="2"/>
  <c r="AI1485" i="2"/>
  <c r="AA1485" i="2"/>
  <c r="S1485" i="2"/>
  <c r="K1485" i="2"/>
  <c r="DB1485" i="2"/>
  <c r="CT1485" i="2"/>
  <c r="CL1485" i="2"/>
  <c r="CD1485" i="2"/>
  <c r="BV1485" i="2"/>
  <c r="BN1485" i="2"/>
  <c r="BF1485" i="2"/>
  <c r="AX1485" i="2"/>
  <c r="AP1485" i="2"/>
  <c r="AH1485" i="2"/>
  <c r="Z1485" i="2"/>
  <c r="R1485" i="2"/>
  <c r="J1485" i="2"/>
  <c r="DA1485" i="2"/>
  <c r="CS1485" i="2"/>
  <c r="CK1485" i="2"/>
  <c r="CC1485" i="2"/>
  <c r="BU1485" i="2"/>
  <c r="BM1485" i="2"/>
  <c r="BE1485" i="2"/>
  <c r="AW1485" i="2"/>
  <c r="AO1485" i="2"/>
  <c r="AG1485" i="2"/>
  <c r="Y1485" i="2"/>
  <c r="Q1485" i="2"/>
  <c r="I1485" i="2"/>
  <c r="CZ1485" i="2"/>
  <c r="CR1485" i="2"/>
  <c r="CJ1485" i="2"/>
  <c r="CB1485" i="2"/>
  <c r="BT1485" i="2"/>
  <c r="BL1485" i="2"/>
  <c r="BD1485" i="2"/>
  <c r="AV1485" i="2"/>
  <c r="AN1485" i="2"/>
  <c r="AF1485" i="2"/>
  <c r="X1485" i="2"/>
  <c r="P1485" i="2"/>
  <c r="H1485" i="2"/>
  <c r="CY1485" i="2"/>
  <c r="CQ1485" i="2"/>
  <c r="CI1485" i="2"/>
  <c r="CA1485" i="2"/>
  <c r="BS1485" i="2"/>
  <c r="BK1485" i="2"/>
  <c r="BC1485" i="2"/>
  <c r="AU1485" i="2"/>
  <c r="AM1485" i="2"/>
  <c r="AE1485" i="2"/>
  <c r="W1485" i="2"/>
  <c r="O1485" i="2"/>
  <c r="G1485" i="2"/>
  <c r="CX1485" i="2"/>
  <c r="CP1485" i="2"/>
  <c r="CH1485" i="2"/>
  <c r="BZ1485" i="2"/>
  <c r="BR1485" i="2"/>
  <c r="BJ1485" i="2"/>
  <c r="BB1485" i="2"/>
  <c r="AT1485" i="2"/>
  <c r="AL1485" i="2"/>
  <c r="AD1485" i="2"/>
  <c r="V1485" i="2"/>
  <c r="N1485" i="2"/>
  <c r="CW1485" i="2"/>
  <c r="CO1485" i="2"/>
  <c r="CG1485" i="2"/>
  <c r="BY1485" i="2"/>
  <c r="BQ1485" i="2"/>
  <c r="BI1485" i="2"/>
  <c r="BA1485" i="2"/>
  <c r="AS1485" i="2"/>
  <c r="AK1485" i="2"/>
  <c r="AC1485" i="2"/>
  <c r="U1485" i="2"/>
  <c r="M1485" i="2"/>
  <c r="CN1485" i="2"/>
  <c r="AB1485" i="2"/>
  <c r="CF1485" i="2"/>
  <c r="T1485" i="2"/>
  <c r="BX1485" i="2"/>
  <c r="L1485" i="2"/>
  <c r="BP1485" i="2"/>
  <c r="BH1485" i="2"/>
  <c r="AZ1485" i="2"/>
  <c r="AR1485" i="2"/>
  <c r="CV1485" i="2"/>
  <c r="AJ1485" i="2"/>
  <c r="D1485" i="2" l="1"/>
  <c r="C1485" i="2" s="1"/>
  <c r="B1485" i="2" s="1"/>
  <c r="F1487" i="2"/>
  <c r="CY1486" i="2"/>
  <c r="CQ1486" i="2"/>
  <c r="CI1486" i="2"/>
  <c r="CA1486" i="2"/>
  <c r="BS1486" i="2"/>
  <c r="BK1486" i="2"/>
  <c r="BC1486" i="2"/>
  <c r="AU1486" i="2"/>
  <c r="AM1486" i="2"/>
  <c r="AE1486" i="2"/>
  <c r="W1486" i="2"/>
  <c r="O1486" i="2"/>
  <c r="G1486" i="2"/>
  <c r="CX1486" i="2"/>
  <c r="CP1486" i="2"/>
  <c r="CH1486" i="2"/>
  <c r="BZ1486" i="2"/>
  <c r="BR1486" i="2"/>
  <c r="BJ1486" i="2"/>
  <c r="BB1486" i="2"/>
  <c r="AT1486" i="2"/>
  <c r="AL1486" i="2"/>
  <c r="AD1486" i="2"/>
  <c r="V1486" i="2"/>
  <c r="N1486" i="2"/>
  <c r="CW1486" i="2"/>
  <c r="CO1486" i="2"/>
  <c r="CG1486" i="2"/>
  <c r="BY1486" i="2"/>
  <c r="BQ1486" i="2"/>
  <c r="BI1486" i="2"/>
  <c r="BA1486" i="2"/>
  <c r="AS1486" i="2"/>
  <c r="AK1486" i="2"/>
  <c r="AC1486" i="2"/>
  <c r="U1486" i="2"/>
  <c r="M1486" i="2"/>
  <c r="CV1486" i="2"/>
  <c r="CN1486" i="2"/>
  <c r="CF1486" i="2"/>
  <c r="BX1486" i="2"/>
  <c r="BP1486" i="2"/>
  <c r="BH1486" i="2"/>
  <c r="AZ1486" i="2"/>
  <c r="AR1486" i="2"/>
  <c r="AJ1486" i="2"/>
  <c r="AB1486" i="2"/>
  <c r="T1486" i="2"/>
  <c r="L1486" i="2"/>
  <c r="CU1486" i="2"/>
  <c r="CM1486" i="2"/>
  <c r="CE1486" i="2"/>
  <c r="BW1486" i="2"/>
  <c r="BO1486" i="2"/>
  <c r="BG1486" i="2"/>
  <c r="AY1486" i="2"/>
  <c r="AQ1486" i="2"/>
  <c r="AI1486" i="2"/>
  <c r="AA1486" i="2"/>
  <c r="S1486" i="2"/>
  <c r="K1486" i="2"/>
  <c r="DB1486" i="2"/>
  <c r="CT1486" i="2"/>
  <c r="CL1486" i="2"/>
  <c r="CD1486" i="2"/>
  <c r="BV1486" i="2"/>
  <c r="BN1486" i="2"/>
  <c r="BF1486" i="2"/>
  <c r="AX1486" i="2"/>
  <c r="AP1486" i="2"/>
  <c r="AH1486" i="2"/>
  <c r="Z1486" i="2"/>
  <c r="R1486" i="2"/>
  <c r="J1486" i="2"/>
  <c r="DA1486" i="2"/>
  <c r="CS1486" i="2"/>
  <c r="CK1486" i="2"/>
  <c r="CC1486" i="2"/>
  <c r="BU1486" i="2"/>
  <c r="BM1486" i="2"/>
  <c r="BE1486" i="2"/>
  <c r="AW1486" i="2"/>
  <c r="AO1486" i="2"/>
  <c r="AG1486" i="2"/>
  <c r="Y1486" i="2"/>
  <c r="Q1486" i="2"/>
  <c r="I1486" i="2"/>
  <c r="BD1486" i="2"/>
  <c r="AV1486" i="2"/>
  <c r="CZ1486" i="2"/>
  <c r="AN1486" i="2"/>
  <c r="CR1486" i="2"/>
  <c r="AF1486" i="2"/>
  <c r="CJ1486" i="2"/>
  <c r="X1486" i="2"/>
  <c r="CB1486" i="2"/>
  <c r="P1486" i="2"/>
  <c r="BT1486" i="2"/>
  <c r="H1486" i="2"/>
  <c r="BL1486" i="2"/>
  <c r="D1486" i="2" l="1"/>
  <c r="C1486" i="2" s="1"/>
  <c r="B1486" i="2" s="1"/>
  <c r="F1488" i="2"/>
  <c r="CU1487" i="2"/>
  <c r="CM1487" i="2"/>
  <c r="CE1487" i="2"/>
  <c r="BW1487" i="2"/>
  <c r="BO1487" i="2"/>
  <c r="BG1487" i="2"/>
  <c r="AY1487" i="2"/>
  <c r="AQ1487" i="2"/>
  <c r="AI1487" i="2"/>
  <c r="AA1487" i="2"/>
  <c r="S1487" i="2"/>
  <c r="K1487" i="2"/>
  <c r="DB1487" i="2"/>
  <c r="CT1487" i="2"/>
  <c r="CL1487" i="2"/>
  <c r="CD1487" i="2"/>
  <c r="BV1487" i="2"/>
  <c r="BN1487" i="2"/>
  <c r="BF1487" i="2"/>
  <c r="AX1487" i="2"/>
  <c r="AP1487" i="2"/>
  <c r="AH1487" i="2"/>
  <c r="Z1487" i="2"/>
  <c r="R1487" i="2"/>
  <c r="J1487" i="2"/>
  <c r="DA1487" i="2"/>
  <c r="CS1487" i="2"/>
  <c r="CK1487" i="2"/>
  <c r="CC1487" i="2"/>
  <c r="BU1487" i="2"/>
  <c r="BM1487" i="2"/>
  <c r="BE1487" i="2"/>
  <c r="AW1487" i="2"/>
  <c r="AO1487" i="2"/>
  <c r="AG1487" i="2"/>
  <c r="Y1487" i="2"/>
  <c r="Q1487" i="2"/>
  <c r="I1487" i="2"/>
  <c r="CZ1487" i="2"/>
  <c r="CR1487" i="2"/>
  <c r="CJ1487" i="2"/>
  <c r="CB1487" i="2"/>
  <c r="BT1487" i="2"/>
  <c r="BL1487" i="2"/>
  <c r="BD1487" i="2"/>
  <c r="AV1487" i="2"/>
  <c r="AN1487" i="2"/>
  <c r="AF1487" i="2"/>
  <c r="X1487" i="2"/>
  <c r="P1487" i="2"/>
  <c r="H1487" i="2"/>
  <c r="CY1487" i="2"/>
  <c r="CQ1487" i="2"/>
  <c r="CI1487" i="2"/>
  <c r="CA1487" i="2"/>
  <c r="BS1487" i="2"/>
  <c r="BK1487" i="2"/>
  <c r="BC1487" i="2"/>
  <c r="AU1487" i="2"/>
  <c r="AM1487" i="2"/>
  <c r="AE1487" i="2"/>
  <c r="W1487" i="2"/>
  <c r="O1487" i="2"/>
  <c r="G1487" i="2"/>
  <c r="CX1487" i="2"/>
  <c r="CP1487" i="2"/>
  <c r="CH1487" i="2"/>
  <c r="BZ1487" i="2"/>
  <c r="BR1487" i="2"/>
  <c r="BJ1487" i="2"/>
  <c r="BB1487" i="2"/>
  <c r="AT1487" i="2"/>
  <c r="AL1487" i="2"/>
  <c r="AD1487" i="2"/>
  <c r="V1487" i="2"/>
  <c r="N1487" i="2"/>
  <c r="CW1487" i="2"/>
  <c r="CO1487" i="2"/>
  <c r="CG1487" i="2"/>
  <c r="BY1487" i="2"/>
  <c r="BQ1487" i="2"/>
  <c r="BI1487" i="2"/>
  <c r="BA1487" i="2"/>
  <c r="AS1487" i="2"/>
  <c r="AK1487" i="2"/>
  <c r="AC1487" i="2"/>
  <c r="U1487" i="2"/>
  <c r="M1487" i="2"/>
  <c r="CF1487" i="2"/>
  <c r="T1487" i="2"/>
  <c r="BX1487" i="2"/>
  <c r="L1487" i="2"/>
  <c r="BP1487" i="2"/>
  <c r="BH1487" i="2"/>
  <c r="AZ1487" i="2"/>
  <c r="AR1487" i="2"/>
  <c r="CV1487" i="2"/>
  <c r="AJ1487" i="2"/>
  <c r="CN1487" i="2"/>
  <c r="AB1487" i="2"/>
  <c r="D1487" i="2" l="1"/>
  <c r="C1487" i="2" s="1"/>
  <c r="B1487" i="2" s="1"/>
  <c r="F1489" i="2"/>
  <c r="CY1488" i="2"/>
  <c r="CQ1488" i="2"/>
  <c r="CI1488" i="2"/>
  <c r="CA1488" i="2"/>
  <c r="BS1488" i="2"/>
  <c r="BK1488" i="2"/>
  <c r="BC1488" i="2"/>
  <c r="AU1488" i="2"/>
  <c r="AM1488" i="2"/>
  <c r="AE1488" i="2"/>
  <c r="W1488" i="2"/>
  <c r="O1488" i="2"/>
  <c r="G1488" i="2"/>
  <c r="CX1488" i="2"/>
  <c r="CP1488" i="2"/>
  <c r="CH1488" i="2"/>
  <c r="BZ1488" i="2"/>
  <c r="BR1488" i="2"/>
  <c r="BJ1488" i="2"/>
  <c r="BB1488" i="2"/>
  <c r="AT1488" i="2"/>
  <c r="AL1488" i="2"/>
  <c r="AD1488" i="2"/>
  <c r="V1488" i="2"/>
  <c r="N1488" i="2"/>
  <c r="CW1488" i="2"/>
  <c r="CO1488" i="2"/>
  <c r="CG1488" i="2"/>
  <c r="BY1488" i="2"/>
  <c r="BQ1488" i="2"/>
  <c r="BI1488" i="2"/>
  <c r="BA1488" i="2"/>
  <c r="AS1488" i="2"/>
  <c r="AK1488" i="2"/>
  <c r="AC1488" i="2"/>
  <c r="U1488" i="2"/>
  <c r="M1488" i="2"/>
  <c r="CV1488" i="2"/>
  <c r="CN1488" i="2"/>
  <c r="CF1488" i="2"/>
  <c r="BX1488" i="2"/>
  <c r="BP1488" i="2"/>
  <c r="BH1488" i="2"/>
  <c r="AZ1488" i="2"/>
  <c r="AR1488" i="2"/>
  <c r="AJ1488" i="2"/>
  <c r="AB1488" i="2"/>
  <c r="T1488" i="2"/>
  <c r="L1488" i="2"/>
  <c r="CU1488" i="2"/>
  <c r="CM1488" i="2"/>
  <c r="CE1488" i="2"/>
  <c r="BW1488" i="2"/>
  <c r="BO1488" i="2"/>
  <c r="BG1488" i="2"/>
  <c r="AY1488" i="2"/>
  <c r="AQ1488" i="2"/>
  <c r="AI1488" i="2"/>
  <c r="AA1488" i="2"/>
  <c r="S1488" i="2"/>
  <c r="K1488" i="2"/>
  <c r="DB1488" i="2"/>
  <c r="CT1488" i="2"/>
  <c r="CL1488" i="2"/>
  <c r="CD1488" i="2"/>
  <c r="BV1488" i="2"/>
  <c r="BN1488" i="2"/>
  <c r="BF1488" i="2"/>
  <c r="AX1488" i="2"/>
  <c r="AP1488" i="2"/>
  <c r="AH1488" i="2"/>
  <c r="Z1488" i="2"/>
  <c r="R1488" i="2"/>
  <c r="J1488" i="2"/>
  <c r="DA1488" i="2"/>
  <c r="CS1488" i="2"/>
  <c r="CK1488" i="2"/>
  <c r="CC1488" i="2"/>
  <c r="BU1488" i="2"/>
  <c r="BM1488" i="2"/>
  <c r="BE1488" i="2"/>
  <c r="AW1488" i="2"/>
  <c r="AO1488" i="2"/>
  <c r="AG1488" i="2"/>
  <c r="Y1488" i="2"/>
  <c r="Q1488" i="2"/>
  <c r="I1488" i="2"/>
  <c r="AV1488" i="2"/>
  <c r="CZ1488" i="2"/>
  <c r="AN1488" i="2"/>
  <c r="CR1488" i="2"/>
  <c r="AF1488" i="2"/>
  <c r="CJ1488" i="2"/>
  <c r="X1488" i="2"/>
  <c r="CB1488" i="2"/>
  <c r="P1488" i="2"/>
  <c r="BT1488" i="2"/>
  <c r="H1488" i="2"/>
  <c r="BL1488" i="2"/>
  <c r="BD1488" i="2"/>
  <c r="D1488" i="2" l="1"/>
  <c r="C1488" i="2" s="1"/>
  <c r="B1488" i="2" s="1"/>
  <c r="F1490" i="2"/>
  <c r="CU1489" i="2"/>
  <c r="CM1489" i="2"/>
  <c r="CE1489" i="2"/>
  <c r="BW1489" i="2"/>
  <c r="BO1489" i="2"/>
  <c r="BG1489" i="2"/>
  <c r="AY1489" i="2"/>
  <c r="AQ1489" i="2"/>
  <c r="AI1489" i="2"/>
  <c r="AA1489" i="2"/>
  <c r="S1489" i="2"/>
  <c r="K1489" i="2"/>
  <c r="DB1489" i="2"/>
  <c r="CT1489" i="2"/>
  <c r="CL1489" i="2"/>
  <c r="CD1489" i="2"/>
  <c r="BV1489" i="2"/>
  <c r="BN1489" i="2"/>
  <c r="BF1489" i="2"/>
  <c r="AX1489" i="2"/>
  <c r="AP1489" i="2"/>
  <c r="AH1489" i="2"/>
  <c r="Z1489" i="2"/>
  <c r="R1489" i="2"/>
  <c r="J1489" i="2"/>
  <c r="DA1489" i="2"/>
  <c r="CS1489" i="2"/>
  <c r="CK1489" i="2"/>
  <c r="CC1489" i="2"/>
  <c r="BU1489" i="2"/>
  <c r="BM1489" i="2"/>
  <c r="BE1489" i="2"/>
  <c r="AW1489" i="2"/>
  <c r="AO1489" i="2"/>
  <c r="AG1489" i="2"/>
  <c r="Y1489" i="2"/>
  <c r="Q1489" i="2"/>
  <c r="I1489" i="2"/>
  <c r="CZ1489" i="2"/>
  <c r="CR1489" i="2"/>
  <c r="CJ1489" i="2"/>
  <c r="CB1489" i="2"/>
  <c r="BT1489" i="2"/>
  <c r="BL1489" i="2"/>
  <c r="BD1489" i="2"/>
  <c r="AV1489" i="2"/>
  <c r="AN1489" i="2"/>
  <c r="AF1489" i="2"/>
  <c r="X1489" i="2"/>
  <c r="P1489" i="2"/>
  <c r="H1489" i="2"/>
  <c r="CY1489" i="2"/>
  <c r="CQ1489" i="2"/>
  <c r="CI1489" i="2"/>
  <c r="CA1489" i="2"/>
  <c r="BS1489" i="2"/>
  <c r="BK1489" i="2"/>
  <c r="BC1489" i="2"/>
  <c r="AU1489" i="2"/>
  <c r="AM1489" i="2"/>
  <c r="AE1489" i="2"/>
  <c r="W1489" i="2"/>
  <c r="O1489" i="2"/>
  <c r="G1489" i="2"/>
  <c r="CX1489" i="2"/>
  <c r="CP1489" i="2"/>
  <c r="CH1489" i="2"/>
  <c r="BZ1489" i="2"/>
  <c r="BR1489" i="2"/>
  <c r="BJ1489" i="2"/>
  <c r="BB1489" i="2"/>
  <c r="AT1489" i="2"/>
  <c r="AL1489" i="2"/>
  <c r="AD1489" i="2"/>
  <c r="V1489" i="2"/>
  <c r="N1489" i="2"/>
  <c r="CW1489" i="2"/>
  <c r="CO1489" i="2"/>
  <c r="CG1489" i="2"/>
  <c r="BY1489" i="2"/>
  <c r="BQ1489" i="2"/>
  <c r="BI1489" i="2"/>
  <c r="BA1489" i="2"/>
  <c r="AS1489" i="2"/>
  <c r="AK1489" i="2"/>
  <c r="AC1489" i="2"/>
  <c r="U1489" i="2"/>
  <c r="M1489" i="2"/>
  <c r="BX1489" i="2"/>
  <c r="L1489" i="2"/>
  <c r="BP1489" i="2"/>
  <c r="BH1489" i="2"/>
  <c r="AZ1489" i="2"/>
  <c r="AR1489" i="2"/>
  <c r="CV1489" i="2"/>
  <c r="AJ1489" i="2"/>
  <c r="CN1489" i="2"/>
  <c r="AB1489" i="2"/>
  <c r="CF1489" i="2"/>
  <c r="T1489" i="2"/>
  <c r="D1489" i="2" l="1"/>
  <c r="C1489" i="2" s="1"/>
  <c r="B1489" i="2" s="1"/>
  <c r="F1491" i="2"/>
  <c r="CY1490" i="2"/>
  <c r="CQ1490" i="2"/>
  <c r="CI1490" i="2"/>
  <c r="CA1490" i="2"/>
  <c r="BS1490" i="2"/>
  <c r="BK1490" i="2"/>
  <c r="BC1490" i="2"/>
  <c r="AU1490" i="2"/>
  <c r="AM1490" i="2"/>
  <c r="AE1490" i="2"/>
  <c r="W1490" i="2"/>
  <c r="O1490" i="2"/>
  <c r="G1490" i="2"/>
  <c r="CX1490" i="2"/>
  <c r="CP1490" i="2"/>
  <c r="CH1490" i="2"/>
  <c r="BZ1490" i="2"/>
  <c r="BR1490" i="2"/>
  <c r="BJ1490" i="2"/>
  <c r="BB1490" i="2"/>
  <c r="AT1490" i="2"/>
  <c r="AL1490" i="2"/>
  <c r="AD1490" i="2"/>
  <c r="V1490" i="2"/>
  <c r="N1490" i="2"/>
  <c r="CW1490" i="2"/>
  <c r="CO1490" i="2"/>
  <c r="CG1490" i="2"/>
  <c r="BY1490" i="2"/>
  <c r="BQ1490" i="2"/>
  <c r="BI1490" i="2"/>
  <c r="BA1490" i="2"/>
  <c r="AS1490" i="2"/>
  <c r="AK1490" i="2"/>
  <c r="AC1490" i="2"/>
  <c r="U1490" i="2"/>
  <c r="M1490" i="2"/>
  <c r="CV1490" i="2"/>
  <c r="CN1490" i="2"/>
  <c r="CF1490" i="2"/>
  <c r="BX1490" i="2"/>
  <c r="BP1490" i="2"/>
  <c r="BH1490" i="2"/>
  <c r="AZ1490" i="2"/>
  <c r="AR1490" i="2"/>
  <c r="AJ1490" i="2"/>
  <c r="AB1490" i="2"/>
  <c r="T1490" i="2"/>
  <c r="L1490" i="2"/>
  <c r="CU1490" i="2"/>
  <c r="CM1490" i="2"/>
  <c r="CE1490" i="2"/>
  <c r="BW1490" i="2"/>
  <c r="BO1490" i="2"/>
  <c r="BG1490" i="2"/>
  <c r="AY1490" i="2"/>
  <c r="AQ1490" i="2"/>
  <c r="AI1490" i="2"/>
  <c r="AA1490" i="2"/>
  <c r="S1490" i="2"/>
  <c r="K1490" i="2"/>
  <c r="DB1490" i="2"/>
  <c r="CT1490" i="2"/>
  <c r="CL1490" i="2"/>
  <c r="CD1490" i="2"/>
  <c r="BV1490" i="2"/>
  <c r="BN1490" i="2"/>
  <c r="BF1490" i="2"/>
  <c r="AX1490" i="2"/>
  <c r="AP1490" i="2"/>
  <c r="AH1490" i="2"/>
  <c r="Z1490" i="2"/>
  <c r="R1490" i="2"/>
  <c r="J1490" i="2"/>
  <c r="DA1490" i="2"/>
  <c r="CS1490" i="2"/>
  <c r="CK1490" i="2"/>
  <c r="CC1490" i="2"/>
  <c r="BU1490" i="2"/>
  <c r="BM1490" i="2"/>
  <c r="BE1490" i="2"/>
  <c r="AW1490" i="2"/>
  <c r="AO1490" i="2"/>
  <c r="AG1490" i="2"/>
  <c r="Y1490" i="2"/>
  <c r="Q1490" i="2"/>
  <c r="I1490" i="2"/>
  <c r="CZ1490" i="2"/>
  <c r="AN1490" i="2"/>
  <c r="CR1490" i="2"/>
  <c r="AF1490" i="2"/>
  <c r="CJ1490" i="2"/>
  <c r="X1490" i="2"/>
  <c r="CB1490" i="2"/>
  <c r="P1490" i="2"/>
  <c r="BT1490" i="2"/>
  <c r="H1490" i="2"/>
  <c r="BL1490" i="2"/>
  <c r="BD1490" i="2"/>
  <c r="AV1490" i="2"/>
  <c r="D1490" i="2" l="1"/>
  <c r="C1490" i="2" s="1"/>
  <c r="B1490" i="2" s="1"/>
  <c r="F1492" i="2"/>
  <c r="CU1491" i="2"/>
  <c r="CM1491" i="2"/>
  <c r="CE1491" i="2"/>
  <c r="BW1491" i="2"/>
  <c r="BO1491" i="2"/>
  <c r="BG1491" i="2"/>
  <c r="AY1491" i="2"/>
  <c r="AQ1491" i="2"/>
  <c r="AI1491" i="2"/>
  <c r="AA1491" i="2"/>
  <c r="S1491" i="2"/>
  <c r="K1491" i="2"/>
  <c r="DB1491" i="2"/>
  <c r="CT1491" i="2"/>
  <c r="CL1491" i="2"/>
  <c r="CD1491" i="2"/>
  <c r="BV1491" i="2"/>
  <c r="BN1491" i="2"/>
  <c r="BF1491" i="2"/>
  <c r="AX1491" i="2"/>
  <c r="AP1491" i="2"/>
  <c r="AH1491" i="2"/>
  <c r="Z1491" i="2"/>
  <c r="R1491" i="2"/>
  <c r="J1491" i="2"/>
  <c r="DA1491" i="2"/>
  <c r="CS1491" i="2"/>
  <c r="CK1491" i="2"/>
  <c r="CC1491" i="2"/>
  <c r="BU1491" i="2"/>
  <c r="BM1491" i="2"/>
  <c r="BE1491" i="2"/>
  <c r="AW1491" i="2"/>
  <c r="AO1491" i="2"/>
  <c r="AG1491" i="2"/>
  <c r="Y1491" i="2"/>
  <c r="Q1491" i="2"/>
  <c r="I1491" i="2"/>
  <c r="CZ1491" i="2"/>
  <c r="CR1491" i="2"/>
  <c r="CJ1491" i="2"/>
  <c r="CB1491" i="2"/>
  <c r="BT1491" i="2"/>
  <c r="BL1491" i="2"/>
  <c r="BD1491" i="2"/>
  <c r="AV1491" i="2"/>
  <c r="AN1491" i="2"/>
  <c r="AF1491" i="2"/>
  <c r="X1491" i="2"/>
  <c r="P1491" i="2"/>
  <c r="H1491" i="2"/>
  <c r="CY1491" i="2"/>
  <c r="CQ1491" i="2"/>
  <c r="CI1491" i="2"/>
  <c r="CA1491" i="2"/>
  <c r="BS1491" i="2"/>
  <c r="BK1491" i="2"/>
  <c r="BC1491" i="2"/>
  <c r="AU1491" i="2"/>
  <c r="AM1491" i="2"/>
  <c r="AE1491" i="2"/>
  <c r="W1491" i="2"/>
  <c r="O1491" i="2"/>
  <c r="G1491" i="2"/>
  <c r="CX1491" i="2"/>
  <c r="CP1491" i="2"/>
  <c r="CH1491" i="2"/>
  <c r="BZ1491" i="2"/>
  <c r="BR1491" i="2"/>
  <c r="BJ1491" i="2"/>
  <c r="BB1491" i="2"/>
  <c r="AT1491" i="2"/>
  <c r="AL1491" i="2"/>
  <c r="AD1491" i="2"/>
  <c r="V1491" i="2"/>
  <c r="N1491" i="2"/>
  <c r="CW1491" i="2"/>
  <c r="CO1491" i="2"/>
  <c r="CG1491" i="2"/>
  <c r="BY1491" i="2"/>
  <c r="BQ1491" i="2"/>
  <c r="BI1491" i="2"/>
  <c r="BA1491" i="2"/>
  <c r="AS1491" i="2"/>
  <c r="AK1491" i="2"/>
  <c r="AC1491" i="2"/>
  <c r="U1491" i="2"/>
  <c r="M1491" i="2"/>
  <c r="BP1491" i="2"/>
  <c r="BH1491" i="2"/>
  <c r="AZ1491" i="2"/>
  <c r="AR1491" i="2"/>
  <c r="CV1491" i="2"/>
  <c r="AJ1491" i="2"/>
  <c r="CN1491" i="2"/>
  <c r="AB1491" i="2"/>
  <c r="CF1491" i="2"/>
  <c r="T1491" i="2"/>
  <c r="BX1491" i="2"/>
  <c r="L1491" i="2"/>
  <c r="D1491" i="2" l="1"/>
  <c r="C1491" i="2" s="1"/>
  <c r="B1491" i="2" s="1"/>
  <c r="F1493" i="2"/>
  <c r="CY1492" i="2"/>
  <c r="CQ1492" i="2"/>
  <c r="CI1492" i="2"/>
  <c r="CA1492" i="2"/>
  <c r="BS1492" i="2"/>
  <c r="BK1492" i="2"/>
  <c r="BC1492" i="2"/>
  <c r="AU1492" i="2"/>
  <c r="AM1492" i="2"/>
  <c r="AE1492" i="2"/>
  <c r="W1492" i="2"/>
  <c r="O1492" i="2"/>
  <c r="G1492" i="2"/>
  <c r="CX1492" i="2"/>
  <c r="CP1492" i="2"/>
  <c r="CH1492" i="2"/>
  <c r="BZ1492" i="2"/>
  <c r="BR1492" i="2"/>
  <c r="BJ1492" i="2"/>
  <c r="BB1492" i="2"/>
  <c r="AT1492" i="2"/>
  <c r="AL1492" i="2"/>
  <c r="AD1492" i="2"/>
  <c r="V1492" i="2"/>
  <c r="N1492" i="2"/>
  <c r="CW1492" i="2"/>
  <c r="CO1492" i="2"/>
  <c r="CG1492" i="2"/>
  <c r="BY1492" i="2"/>
  <c r="BQ1492" i="2"/>
  <c r="BI1492" i="2"/>
  <c r="BA1492" i="2"/>
  <c r="AS1492" i="2"/>
  <c r="AK1492" i="2"/>
  <c r="AC1492" i="2"/>
  <c r="U1492" i="2"/>
  <c r="M1492" i="2"/>
  <c r="CV1492" i="2"/>
  <c r="CN1492" i="2"/>
  <c r="CF1492" i="2"/>
  <c r="BX1492" i="2"/>
  <c r="BP1492" i="2"/>
  <c r="BH1492" i="2"/>
  <c r="AZ1492" i="2"/>
  <c r="AR1492" i="2"/>
  <c r="AJ1492" i="2"/>
  <c r="AB1492" i="2"/>
  <c r="T1492" i="2"/>
  <c r="L1492" i="2"/>
  <c r="CU1492" i="2"/>
  <c r="CM1492" i="2"/>
  <c r="CE1492" i="2"/>
  <c r="BW1492" i="2"/>
  <c r="BO1492" i="2"/>
  <c r="BG1492" i="2"/>
  <c r="AY1492" i="2"/>
  <c r="AQ1492" i="2"/>
  <c r="AI1492" i="2"/>
  <c r="AA1492" i="2"/>
  <c r="S1492" i="2"/>
  <c r="K1492" i="2"/>
  <c r="DB1492" i="2"/>
  <c r="CT1492" i="2"/>
  <c r="CL1492" i="2"/>
  <c r="CD1492" i="2"/>
  <c r="BV1492" i="2"/>
  <c r="BN1492" i="2"/>
  <c r="BF1492" i="2"/>
  <c r="AX1492" i="2"/>
  <c r="AP1492" i="2"/>
  <c r="AH1492" i="2"/>
  <c r="Z1492" i="2"/>
  <c r="R1492" i="2"/>
  <c r="J1492" i="2"/>
  <c r="DA1492" i="2"/>
  <c r="CS1492" i="2"/>
  <c r="CK1492" i="2"/>
  <c r="CC1492" i="2"/>
  <c r="BU1492" i="2"/>
  <c r="BM1492" i="2"/>
  <c r="BE1492" i="2"/>
  <c r="AW1492" i="2"/>
  <c r="AO1492" i="2"/>
  <c r="AG1492" i="2"/>
  <c r="Y1492" i="2"/>
  <c r="Q1492" i="2"/>
  <c r="I1492" i="2"/>
  <c r="CR1492" i="2"/>
  <c r="AF1492" i="2"/>
  <c r="CJ1492" i="2"/>
  <c r="X1492" i="2"/>
  <c r="CB1492" i="2"/>
  <c r="P1492" i="2"/>
  <c r="BT1492" i="2"/>
  <c r="H1492" i="2"/>
  <c r="BL1492" i="2"/>
  <c r="BD1492" i="2"/>
  <c r="AV1492" i="2"/>
  <c r="CZ1492" i="2"/>
  <c r="AN1492" i="2"/>
  <c r="D1492" i="2" l="1"/>
  <c r="C1492" i="2" s="1"/>
  <c r="B1492" i="2" s="1"/>
  <c r="F1494" i="2"/>
  <c r="CU1493" i="2"/>
  <c r="CM1493" i="2"/>
  <c r="CE1493" i="2"/>
  <c r="BW1493" i="2"/>
  <c r="BO1493" i="2"/>
  <c r="BG1493" i="2"/>
  <c r="AY1493" i="2"/>
  <c r="AQ1493" i="2"/>
  <c r="AI1493" i="2"/>
  <c r="AA1493" i="2"/>
  <c r="S1493" i="2"/>
  <c r="K1493" i="2"/>
  <c r="DB1493" i="2"/>
  <c r="CT1493" i="2"/>
  <c r="CL1493" i="2"/>
  <c r="CD1493" i="2"/>
  <c r="BV1493" i="2"/>
  <c r="BN1493" i="2"/>
  <c r="BF1493" i="2"/>
  <c r="AX1493" i="2"/>
  <c r="AP1493" i="2"/>
  <c r="AH1493" i="2"/>
  <c r="Z1493" i="2"/>
  <c r="R1493" i="2"/>
  <c r="J1493" i="2"/>
  <c r="DA1493" i="2"/>
  <c r="CS1493" i="2"/>
  <c r="CK1493" i="2"/>
  <c r="CC1493" i="2"/>
  <c r="BU1493" i="2"/>
  <c r="BM1493" i="2"/>
  <c r="BE1493" i="2"/>
  <c r="AW1493" i="2"/>
  <c r="AO1493" i="2"/>
  <c r="AG1493" i="2"/>
  <c r="Y1493" i="2"/>
  <c r="Q1493" i="2"/>
  <c r="I1493" i="2"/>
  <c r="CZ1493" i="2"/>
  <c r="CR1493" i="2"/>
  <c r="CJ1493" i="2"/>
  <c r="CB1493" i="2"/>
  <c r="BT1493" i="2"/>
  <c r="BL1493" i="2"/>
  <c r="BD1493" i="2"/>
  <c r="AV1493" i="2"/>
  <c r="AN1493" i="2"/>
  <c r="AF1493" i="2"/>
  <c r="X1493" i="2"/>
  <c r="P1493" i="2"/>
  <c r="H1493" i="2"/>
  <c r="CY1493" i="2"/>
  <c r="CQ1493" i="2"/>
  <c r="CI1493" i="2"/>
  <c r="CA1493" i="2"/>
  <c r="BS1493" i="2"/>
  <c r="BK1493" i="2"/>
  <c r="BC1493" i="2"/>
  <c r="AU1493" i="2"/>
  <c r="AM1493" i="2"/>
  <c r="AE1493" i="2"/>
  <c r="W1493" i="2"/>
  <c r="O1493" i="2"/>
  <c r="G1493" i="2"/>
  <c r="CX1493" i="2"/>
  <c r="CP1493" i="2"/>
  <c r="CH1493" i="2"/>
  <c r="BZ1493" i="2"/>
  <c r="BR1493" i="2"/>
  <c r="BJ1493" i="2"/>
  <c r="BB1493" i="2"/>
  <c r="AT1493" i="2"/>
  <c r="AL1493" i="2"/>
  <c r="AD1493" i="2"/>
  <c r="V1493" i="2"/>
  <c r="N1493" i="2"/>
  <c r="CW1493" i="2"/>
  <c r="CO1493" i="2"/>
  <c r="CG1493" i="2"/>
  <c r="BY1493" i="2"/>
  <c r="BQ1493" i="2"/>
  <c r="BI1493" i="2"/>
  <c r="BA1493" i="2"/>
  <c r="AS1493" i="2"/>
  <c r="AK1493" i="2"/>
  <c r="AC1493" i="2"/>
  <c r="U1493" i="2"/>
  <c r="M1493" i="2"/>
  <c r="BH1493" i="2"/>
  <c r="AZ1493" i="2"/>
  <c r="AR1493" i="2"/>
  <c r="CV1493" i="2"/>
  <c r="AJ1493" i="2"/>
  <c r="CN1493" i="2"/>
  <c r="AB1493" i="2"/>
  <c r="CF1493" i="2"/>
  <c r="T1493" i="2"/>
  <c r="BX1493" i="2"/>
  <c r="L1493" i="2"/>
  <c r="BP1493" i="2"/>
  <c r="D1493" i="2" l="1"/>
  <c r="C1493" i="2" s="1"/>
  <c r="B1493" i="2" s="1"/>
  <c r="F1495" i="2"/>
  <c r="CY1494" i="2"/>
  <c r="CQ1494" i="2"/>
  <c r="CI1494" i="2"/>
  <c r="CA1494" i="2"/>
  <c r="BS1494" i="2"/>
  <c r="BK1494" i="2"/>
  <c r="BC1494" i="2"/>
  <c r="AU1494" i="2"/>
  <c r="AM1494" i="2"/>
  <c r="AE1494" i="2"/>
  <c r="W1494" i="2"/>
  <c r="O1494" i="2"/>
  <c r="G1494" i="2"/>
  <c r="CX1494" i="2"/>
  <c r="CP1494" i="2"/>
  <c r="CH1494" i="2"/>
  <c r="BZ1494" i="2"/>
  <c r="BR1494" i="2"/>
  <c r="BJ1494" i="2"/>
  <c r="BB1494" i="2"/>
  <c r="AT1494" i="2"/>
  <c r="AL1494" i="2"/>
  <c r="AD1494" i="2"/>
  <c r="V1494" i="2"/>
  <c r="N1494" i="2"/>
  <c r="CW1494" i="2"/>
  <c r="CO1494" i="2"/>
  <c r="CG1494" i="2"/>
  <c r="BY1494" i="2"/>
  <c r="BQ1494" i="2"/>
  <c r="BI1494" i="2"/>
  <c r="BA1494" i="2"/>
  <c r="AS1494" i="2"/>
  <c r="AK1494" i="2"/>
  <c r="AC1494" i="2"/>
  <c r="U1494" i="2"/>
  <c r="M1494" i="2"/>
  <c r="CV1494" i="2"/>
  <c r="CN1494" i="2"/>
  <c r="CF1494" i="2"/>
  <c r="BX1494" i="2"/>
  <c r="BP1494" i="2"/>
  <c r="BH1494" i="2"/>
  <c r="AZ1494" i="2"/>
  <c r="AR1494" i="2"/>
  <c r="AJ1494" i="2"/>
  <c r="AB1494" i="2"/>
  <c r="T1494" i="2"/>
  <c r="L1494" i="2"/>
  <c r="CU1494" i="2"/>
  <c r="CM1494" i="2"/>
  <c r="CE1494" i="2"/>
  <c r="BW1494" i="2"/>
  <c r="BO1494" i="2"/>
  <c r="BG1494" i="2"/>
  <c r="AY1494" i="2"/>
  <c r="AQ1494" i="2"/>
  <c r="AI1494" i="2"/>
  <c r="AA1494" i="2"/>
  <c r="S1494" i="2"/>
  <c r="K1494" i="2"/>
  <c r="DB1494" i="2"/>
  <c r="CT1494" i="2"/>
  <c r="CL1494" i="2"/>
  <c r="CD1494" i="2"/>
  <c r="BV1494" i="2"/>
  <c r="BN1494" i="2"/>
  <c r="BF1494" i="2"/>
  <c r="AX1494" i="2"/>
  <c r="AP1494" i="2"/>
  <c r="AH1494" i="2"/>
  <c r="Z1494" i="2"/>
  <c r="R1494" i="2"/>
  <c r="J1494" i="2"/>
  <c r="DA1494" i="2"/>
  <c r="CS1494" i="2"/>
  <c r="CK1494" i="2"/>
  <c r="CC1494" i="2"/>
  <c r="BU1494" i="2"/>
  <c r="BM1494" i="2"/>
  <c r="BE1494" i="2"/>
  <c r="AW1494" i="2"/>
  <c r="AO1494" i="2"/>
  <c r="AG1494" i="2"/>
  <c r="Y1494" i="2"/>
  <c r="Q1494" i="2"/>
  <c r="I1494" i="2"/>
  <c r="CJ1494" i="2"/>
  <c r="X1494" i="2"/>
  <c r="CB1494" i="2"/>
  <c r="P1494" i="2"/>
  <c r="BT1494" i="2"/>
  <c r="H1494" i="2"/>
  <c r="BL1494" i="2"/>
  <c r="BD1494" i="2"/>
  <c r="AV1494" i="2"/>
  <c r="CZ1494" i="2"/>
  <c r="AN1494" i="2"/>
  <c r="CR1494" i="2"/>
  <c r="AF1494" i="2"/>
  <c r="D1494" i="2" l="1"/>
  <c r="C1494" i="2" s="1"/>
  <c r="B1494" i="2" s="1"/>
  <c r="F1496" i="2"/>
  <c r="CU1495" i="2"/>
  <c r="CM1495" i="2"/>
  <c r="CE1495" i="2"/>
  <c r="BW1495" i="2"/>
  <c r="BO1495" i="2"/>
  <c r="BG1495" i="2"/>
  <c r="AY1495" i="2"/>
  <c r="AQ1495" i="2"/>
  <c r="AI1495" i="2"/>
  <c r="AA1495" i="2"/>
  <c r="S1495" i="2"/>
  <c r="K1495" i="2"/>
  <c r="DB1495" i="2"/>
  <c r="CT1495" i="2"/>
  <c r="CL1495" i="2"/>
  <c r="CD1495" i="2"/>
  <c r="BV1495" i="2"/>
  <c r="BN1495" i="2"/>
  <c r="BF1495" i="2"/>
  <c r="AX1495" i="2"/>
  <c r="AP1495" i="2"/>
  <c r="AH1495" i="2"/>
  <c r="Z1495" i="2"/>
  <c r="R1495" i="2"/>
  <c r="J1495" i="2"/>
  <c r="DA1495" i="2"/>
  <c r="CS1495" i="2"/>
  <c r="CK1495" i="2"/>
  <c r="CC1495" i="2"/>
  <c r="BU1495" i="2"/>
  <c r="BM1495" i="2"/>
  <c r="BE1495" i="2"/>
  <c r="AW1495" i="2"/>
  <c r="AO1495" i="2"/>
  <c r="AG1495" i="2"/>
  <c r="Y1495" i="2"/>
  <c r="Q1495" i="2"/>
  <c r="I1495" i="2"/>
  <c r="CZ1495" i="2"/>
  <c r="CR1495" i="2"/>
  <c r="CJ1495" i="2"/>
  <c r="CB1495" i="2"/>
  <c r="BT1495" i="2"/>
  <c r="BL1495" i="2"/>
  <c r="BD1495" i="2"/>
  <c r="AV1495" i="2"/>
  <c r="AN1495" i="2"/>
  <c r="AF1495" i="2"/>
  <c r="X1495" i="2"/>
  <c r="P1495" i="2"/>
  <c r="H1495" i="2"/>
  <c r="CY1495" i="2"/>
  <c r="CQ1495" i="2"/>
  <c r="CI1495" i="2"/>
  <c r="CA1495" i="2"/>
  <c r="BS1495" i="2"/>
  <c r="BK1495" i="2"/>
  <c r="BC1495" i="2"/>
  <c r="AU1495" i="2"/>
  <c r="AM1495" i="2"/>
  <c r="AE1495" i="2"/>
  <c r="W1495" i="2"/>
  <c r="O1495" i="2"/>
  <c r="G1495" i="2"/>
  <c r="CX1495" i="2"/>
  <c r="CP1495" i="2"/>
  <c r="CH1495" i="2"/>
  <c r="BZ1495" i="2"/>
  <c r="BR1495" i="2"/>
  <c r="BJ1495" i="2"/>
  <c r="BB1495" i="2"/>
  <c r="AT1495" i="2"/>
  <c r="AL1495" i="2"/>
  <c r="AD1495" i="2"/>
  <c r="V1495" i="2"/>
  <c r="N1495" i="2"/>
  <c r="CW1495" i="2"/>
  <c r="CO1495" i="2"/>
  <c r="CG1495" i="2"/>
  <c r="BY1495" i="2"/>
  <c r="BQ1495" i="2"/>
  <c r="BI1495" i="2"/>
  <c r="BA1495" i="2"/>
  <c r="AS1495" i="2"/>
  <c r="AK1495" i="2"/>
  <c r="AC1495" i="2"/>
  <c r="U1495" i="2"/>
  <c r="M1495" i="2"/>
  <c r="AZ1495" i="2"/>
  <c r="AR1495" i="2"/>
  <c r="CV1495" i="2"/>
  <c r="AJ1495" i="2"/>
  <c r="CN1495" i="2"/>
  <c r="AB1495" i="2"/>
  <c r="CF1495" i="2"/>
  <c r="T1495" i="2"/>
  <c r="BX1495" i="2"/>
  <c r="L1495" i="2"/>
  <c r="BP1495" i="2"/>
  <c r="BH1495" i="2"/>
  <c r="D1495" i="2" l="1"/>
  <c r="C1495" i="2" s="1"/>
  <c r="B1495" i="2" s="1"/>
  <c r="F1497" i="2"/>
  <c r="CY1496" i="2"/>
  <c r="CQ1496" i="2"/>
  <c r="CI1496" i="2"/>
  <c r="CA1496" i="2"/>
  <c r="BS1496" i="2"/>
  <c r="BK1496" i="2"/>
  <c r="BC1496" i="2"/>
  <c r="AU1496" i="2"/>
  <c r="AM1496" i="2"/>
  <c r="AE1496" i="2"/>
  <c r="W1496" i="2"/>
  <c r="O1496" i="2"/>
  <c r="G1496" i="2"/>
  <c r="CX1496" i="2"/>
  <c r="CP1496" i="2"/>
  <c r="CH1496" i="2"/>
  <c r="BZ1496" i="2"/>
  <c r="BR1496" i="2"/>
  <c r="BJ1496" i="2"/>
  <c r="BB1496" i="2"/>
  <c r="AT1496" i="2"/>
  <c r="AL1496" i="2"/>
  <c r="AD1496" i="2"/>
  <c r="V1496" i="2"/>
  <c r="N1496" i="2"/>
  <c r="CW1496" i="2"/>
  <c r="CO1496" i="2"/>
  <c r="CG1496" i="2"/>
  <c r="BY1496" i="2"/>
  <c r="BQ1496" i="2"/>
  <c r="BI1496" i="2"/>
  <c r="BA1496" i="2"/>
  <c r="AS1496" i="2"/>
  <c r="AK1496" i="2"/>
  <c r="AC1496" i="2"/>
  <c r="U1496" i="2"/>
  <c r="M1496" i="2"/>
  <c r="CV1496" i="2"/>
  <c r="CN1496" i="2"/>
  <c r="CF1496" i="2"/>
  <c r="BX1496" i="2"/>
  <c r="BP1496" i="2"/>
  <c r="BH1496" i="2"/>
  <c r="AZ1496" i="2"/>
  <c r="AR1496" i="2"/>
  <c r="AJ1496" i="2"/>
  <c r="AB1496" i="2"/>
  <c r="T1496" i="2"/>
  <c r="L1496" i="2"/>
  <c r="CU1496" i="2"/>
  <c r="CM1496" i="2"/>
  <c r="CE1496" i="2"/>
  <c r="BW1496" i="2"/>
  <c r="BO1496" i="2"/>
  <c r="BG1496" i="2"/>
  <c r="AY1496" i="2"/>
  <c r="AQ1496" i="2"/>
  <c r="AI1496" i="2"/>
  <c r="AA1496" i="2"/>
  <c r="S1496" i="2"/>
  <c r="K1496" i="2"/>
  <c r="DB1496" i="2"/>
  <c r="CT1496" i="2"/>
  <c r="CL1496" i="2"/>
  <c r="CD1496" i="2"/>
  <c r="BV1496" i="2"/>
  <c r="BN1496" i="2"/>
  <c r="BF1496" i="2"/>
  <c r="AX1496" i="2"/>
  <c r="AP1496" i="2"/>
  <c r="AH1496" i="2"/>
  <c r="Z1496" i="2"/>
  <c r="R1496" i="2"/>
  <c r="J1496" i="2"/>
  <c r="DA1496" i="2"/>
  <c r="CS1496" i="2"/>
  <c r="CK1496" i="2"/>
  <c r="CC1496" i="2"/>
  <c r="BU1496" i="2"/>
  <c r="BM1496" i="2"/>
  <c r="BE1496" i="2"/>
  <c r="AW1496" i="2"/>
  <c r="AO1496" i="2"/>
  <c r="AG1496" i="2"/>
  <c r="Y1496" i="2"/>
  <c r="Q1496" i="2"/>
  <c r="I1496" i="2"/>
  <c r="CB1496" i="2"/>
  <c r="P1496" i="2"/>
  <c r="BT1496" i="2"/>
  <c r="H1496" i="2"/>
  <c r="BL1496" i="2"/>
  <c r="BD1496" i="2"/>
  <c r="AV1496" i="2"/>
  <c r="CZ1496" i="2"/>
  <c r="AN1496" i="2"/>
  <c r="CR1496" i="2"/>
  <c r="AF1496" i="2"/>
  <c r="CJ1496" i="2"/>
  <c r="X1496" i="2"/>
  <c r="D1496" i="2" l="1"/>
  <c r="C1496" i="2" s="1"/>
  <c r="B1496" i="2" s="1"/>
  <c r="F1498" i="2"/>
  <c r="CU1497" i="2"/>
  <c r="CM1497" i="2"/>
  <c r="CE1497" i="2"/>
  <c r="BW1497" i="2"/>
  <c r="BO1497" i="2"/>
  <c r="BG1497" i="2"/>
  <c r="AY1497" i="2"/>
  <c r="AQ1497" i="2"/>
  <c r="AI1497" i="2"/>
  <c r="AA1497" i="2"/>
  <c r="S1497" i="2"/>
  <c r="K1497" i="2"/>
  <c r="DB1497" i="2"/>
  <c r="CT1497" i="2"/>
  <c r="CL1497" i="2"/>
  <c r="CD1497" i="2"/>
  <c r="BV1497" i="2"/>
  <c r="BN1497" i="2"/>
  <c r="BF1497" i="2"/>
  <c r="AX1497" i="2"/>
  <c r="AP1497" i="2"/>
  <c r="AH1497" i="2"/>
  <c r="Z1497" i="2"/>
  <c r="R1497" i="2"/>
  <c r="J1497" i="2"/>
  <c r="DA1497" i="2"/>
  <c r="CS1497" i="2"/>
  <c r="CK1497" i="2"/>
  <c r="CC1497" i="2"/>
  <c r="BU1497" i="2"/>
  <c r="BM1497" i="2"/>
  <c r="BE1497" i="2"/>
  <c r="AW1497" i="2"/>
  <c r="AO1497" i="2"/>
  <c r="AG1497" i="2"/>
  <c r="Y1497" i="2"/>
  <c r="Q1497" i="2"/>
  <c r="I1497" i="2"/>
  <c r="CZ1497" i="2"/>
  <c r="CR1497" i="2"/>
  <c r="CJ1497" i="2"/>
  <c r="CB1497" i="2"/>
  <c r="BT1497" i="2"/>
  <c r="BL1497" i="2"/>
  <c r="BD1497" i="2"/>
  <c r="AV1497" i="2"/>
  <c r="AN1497" i="2"/>
  <c r="AF1497" i="2"/>
  <c r="X1497" i="2"/>
  <c r="P1497" i="2"/>
  <c r="H1497" i="2"/>
  <c r="CY1497" i="2"/>
  <c r="CQ1497" i="2"/>
  <c r="CI1497" i="2"/>
  <c r="CA1497" i="2"/>
  <c r="BS1497" i="2"/>
  <c r="BK1497" i="2"/>
  <c r="BC1497" i="2"/>
  <c r="AU1497" i="2"/>
  <c r="AM1497" i="2"/>
  <c r="AE1497" i="2"/>
  <c r="W1497" i="2"/>
  <c r="O1497" i="2"/>
  <c r="G1497" i="2"/>
  <c r="CX1497" i="2"/>
  <c r="CP1497" i="2"/>
  <c r="CH1497" i="2"/>
  <c r="BZ1497" i="2"/>
  <c r="BR1497" i="2"/>
  <c r="BJ1497" i="2"/>
  <c r="BB1497" i="2"/>
  <c r="AT1497" i="2"/>
  <c r="AL1497" i="2"/>
  <c r="AD1497" i="2"/>
  <c r="V1497" i="2"/>
  <c r="N1497" i="2"/>
  <c r="CW1497" i="2"/>
  <c r="CO1497" i="2"/>
  <c r="CG1497" i="2"/>
  <c r="BY1497" i="2"/>
  <c r="BQ1497" i="2"/>
  <c r="BI1497" i="2"/>
  <c r="BA1497" i="2"/>
  <c r="AS1497" i="2"/>
  <c r="AK1497" i="2"/>
  <c r="AC1497" i="2"/>
  <c r="U1497" i="2"/>
  <c r="M1497" i="2"/>
  <c r="AR1497" i="2"/>
  <c r="CV1497" i="2"/>
  <c r="AJ1497" i="2"/>
  <c r="CN1497" i="2"/>
  <c r="AB1497" i="2"/>
  <c r="CF1497" i="2"/>
  <c r="T1497" i="2"/>
  <c r="BX1497" i="2"/>
  <c r="L1497" i="2"/>
  <c r="BP1497" i="2"/>
  <c r="BH1497" i="2"/>
  <c r="AZ1497" i="2"/>
  <c r="D1497" i="2" l="1"/>
  <c r="C1497" i="2" s="1"/>
  <c r="B1497" i="2" s="1"/>
  <c r="F1499" i="2"/>
  <c r="CY1498" i="2"/>
  <c r="CQ1498" i="2"/>
  <c r="CI1498" i="2"/>
  <c r="CA1498" i="2"/>
  <c r="BS1498" i="2"/>
  <c r="BK1498" i="2"/>
  <c r="BC1498" i="2"/>
  <c r="AU1498" i="2"/>
  <c r="AM1498" i="2"/>
  <c r="AE1498" i="2"/>
  <c r="W1498" i="2"/>
  <c r="O1498" i="2"/>
  <c r="G1498" i="2"/>
  <c r="CX1498" i="2"/>
  <c r="CP1498" i="2"/>
  <c r="CH1498" i="2"/>
  <c r="BZ1498" i="2"/>
  <c r="BR1498" i="2"/>
  <c r="BJ1498" i="2"/>
  <c r="BB1498" i="2"/>
  <c r="AT1498" i="2"/>
  <c r="AL1498" i="2"/>
  <c r="AD1498" i="2"/>
  <c r="V1498" i="2"/>
  <c r="N1498" i="2"/>
  <c r="CW1498" i="2"/>
  <c r="CO1498" i="2"/>
  <c r="CG1498" i="2"/>
  <c r="BY1498" i="2"/>
  <c r="BQ1498" i="2"/>
  <c r="BI1498" i="2"/>
  <c r="BA1498" i="2"/>
  <c r="AS1498" i="2"/>
  <c r="AK1498" i="2"/>
  <c r="AC1498" i="2"/>
  <c r="U1498" i="2"/>
  <c r="M1498" i="2"/>
  <c r="CV1498" i="2"/>
  <c r="CN1498" i="2"/>
  <c r="CF1498" i="2"/>
  <c r="BX1498" i="2"/>
  <c r="BP1498" i="2"/>
  <c r="BH1498" i="2"/>
  <c r="AZ1498" i="2"/>
  <c r="AR1498" i="2"/>
  <c r="AJ1498" i="2"/>
  <c r="AB1498" i="2"/>
  <c r="T1498" i="2"/>
  <c r="L1498" i="2"/>
  <c r="CU1498" i="2"/>
  <c r="CM1498" i="2"/>
  <c r="CE1498" i="2"/>
  <c r="BW1498" i="2"/>
  <c r="BO1498" i="2"/>
  <c r="BG1498" i="2"/>
  <c r="AY1498" i="2"/>
  <c r="AQ1498" i="2"/>
  <c r="AI1498" i="2"/>
  <c r="AA1498" i="2"/>
  <c r="S1498" i="2"/>
  <c r="K1498" i="2"/>
  <c r="DB1498" i="2"/>
  <c r="CT1498" i="2"/>
  <c r="CL1498" i="2"/>
  <c r="CD1498" i="2"/>
  <c r="BV1498" i="2"/>
  <c r="BN1498" i="2"/>
  <c r="BF1498" i="2"/>
  <c r="AX1498" i="2"/>
  <c r="AP1498" i="2"/>
  <c r="AH1498" i="2"/>
  <c r="Z1498" i="2"/>
  <c r="R1498" i="2"/>
  <c r="J1498" i="2"/>
  <c r="DA1498" i="2"/>
  <c r="CS1498" i="2"/>
  <c r="CK1498" i="2"/>
  <c r="CC1498" i="2"/>
  <c r="BU1498" i="2"/>
  <c r="BM1498" i="2"/>
  <c r="BE1498" i="2"/>
  <c r="AW1498" i="2"/>
  <c r="AO1498" i="2"/>
  <c r="AG1498" i="2"/>
  <c r="Y1498" i="2"/>
  <c r="Q1498" i="2"/>
  <c r="I1498" i="2"/>
  <c r="BT1498" i="2"/>
  <c r="H1498" i="2"/>
  <c r="BL1498" i="2"/>
  <c r="BD1498" i="2"/>
  <c r="AV1498" i="2"/>
  <c r="CZ1498" i="2"/>
  <c r="AN1498" i="2"/>
  <c r="CR1498" i="2"/>
  <c r="AF1498" i="2"/>
  <c r="CJ1498" i="2"/>
  <c r="X1498" i="2"/>
  <c r="CB1498" i="2"/>
  <c r="P1498" i="2"/>
  <c r="D1498" i="2" l="1"/>
  <c r="C1498" i="2" s="1"/>
  <c r="B1498" i="2" s="1"/>
  <c r="F1500" i="2"/>
  <c r="CU1499" i="2"/>
  <c r="CM1499" i="2"/>
  <c r="CE1499" i="2"/>
  <c r="BW1499" i="2"/>
  <c r="BO1499" i="2"/>
  <c r="BG1499" i="2"/>
  <c r="AY1499" i="2"/>
  <c r="AQ1499" i="2"/>
  <c r="AI1499" i="2"/>
  <c r="AA1499" i="2"/>
  <c r="S1499" i="2"/>
  <c r="K1499" i="2"/>
  <c r="DB1499" i="2"/>
  <c r="CT1499" i="2"/>
  <c r="CL1499" i="2"/>
  <c r="CD1499" i="2"/>
  <c r="BV1499" i="2"/>
  <c r="BN1499" i="2"/>
  <c r="BF1499" i="2"/>
  <c r="AX1499" i="2"/>
  <c r="AP1499" i="2"/>
  <c r="AH1499" i="2"/>
  <c r="Z1499" i="2"/>
  <c r="R1499" i="2"/>
  <c r="J1499" i="2"/>
  <c r="DA1499" i="2"/>
  <c r="CS1499" i="2"/>
  <c r="CK1499" i="2"/>
  <c r="CC1499" i="2"/>
  <c r="BU1499" i="2"/>
  <c r="BM1499" i="2"/>
  <c r="BE1499" i="2"/>
  <c r="AW1499" i="2"/>
  <c r="AO1499" i="2"/>
  <c r="AG1499" i="2"/>
  <c r="Y1499" i="2"/>
  <c r="Q1499" i="2"/>
  <c r="I1499" i="2"/>
  <c r="CZ1499" i="2"/>
  <c r="CR1499" i="2"/>
  <c r="CJ1499" i="2"/>
  <c r="CB1499" i="2"/>
  <c r="BT1499" i="2"/>
  <c r="BL1499" i="2"/>
  <c r="BD1499" i="2"/>
  <c r="AV1499" i="2"/>
  <c r="AN1499" i="2"/>
  <c r="AF1499" i="2"/>
  <c r="X1499" i="2"/>
  <c r="P1499" i="2"/>
  <c r="H1499" i="2"/>
  <c r="CY1499" i="2"/>
  <c r="CQ1499" i="2"/>
  <c r="CI1499" i="2"/>
  <c r="CA1499" i="2"/>
  <c r="BS1499" i="2"/>
  <c r="BK1499" i="2"/>
  <c r="BC1499" i="2"/>
  <c r="AU1499" i="2"/>
  <c r="AM1499" i="2"/>
  <c r="AE1499" i="2"/>
  <c r="W1499" i="2"/>
  <c r="O1499" i="2"/>
  <c r="G1499" i="2"/>
  <c r="CX1499" i="2"/>
  <c r="CP1499" i="2"/>
  <c r="CH1499" i="2"/>
  <c r="BZ1499" i="2"/>
  <c r="BR1499" i="2"/>
  <c r="BJ1499" i="2"/>
  <c r="BB1499" i="2"/>
  <c r="AT1499" i="2"/>
  <c r="AL1499" i="2"/>
  <c r="AD1499" i="2"/>
  <c r="V1499" i="2"/>
  <c r="N1499" i="2"/>
  <c r="CW1499" i="2"/>
  <c r="CO1499" i="2"/>
  <c r="CG1499" i="2"/>
  <c r="BY1499" i="2"/>
  <c r="BQ1499" i="2"/>
  <c r="BI1499" i="2"/>
  <c r="BA1499" i="2"/>
  <c r="AS1499" i="2"/>
  <c r="AK1499" i="2"/>
  <c r="AC1499" i="2"/>
  <c r="U1499" i="2"/>
  <c r="M1499" i="2"/>
  <c r="CV1499" i="2"/>
  <c r="AJ1499" i="2"/>
  <c r="CN1499" i="2"/>
  <c r="AB1499" i="2"/>
  <c r="CF1499" i="2"/>
  <c r="T1499" i="2"/>
  <c r="BX1499" i="2"/>
  <c r="L1499" i="2"/>
  <c r="BP1499" i="2"/>
  <c r="BH1499" i="2"/>
  <c r="AZ1499" i="2"/>
  <c r="AR1499" i="2"/>
  <c r="D1499" i="2" l="1"/>
  <c r="C1499" i="2" s="1"/>
  <c r="B1499" i="2" s="1"/>
  <c r="F1501" i="2"/>
  <c r="CY1500" i="2"/>
  <c r="CQ1500" i="2"/>
  <c r="CI1500" i="2"/>
  <c r="CA1500" i="2"/>
  <c r="BS1500" i="2"/>
  <c r="BK1500" i="2"/>
  <c r="BC1500" i="2"/>
  <c r="AU1500" i="2"/>
  <c r="AM1500" i="2"/>
  <c r="AE1500" i="2"/>
  <c r="W1500" i="2"/>
  <c r="O1500" i="2"/>
  <c r="G1500" i="2"/>
  <c r="CX1500" i="2"/>
  <c r="CP1500" i="2"/>
  <c r="CH1500" i="2"/>
  <c r="BZ1500" i="2"/>
  <c r="BR1500" i="2"/>
  <c r="BJ1500" i="2"/>
  <c r="BB1500" i="2"/>
  <c r="AT1500" i="2"/>
  <c r="AL1500" i="2"/>
  <c r="AD1500" i="2"/>
  <c r="V1500" i="2"/>
  <c r="N1500" i="2"/>
  <c r="CW1500" i="2"/>
  <c r="CO1500" i="2"/>
  <c r="CG1500" i="2"/>
  <c r="BY1500" i="2"/>
  <c r="BQ1500" i="2"/>
  <c r="BI1500" i="2"/>
  <c r="BA1500" i="2"/>
  <c r="AS1500" i="2"/>
  <c r="AK1500" i="2"/>
  <c r="AC1500" i="2"/>
  <c r="U1500" i="2"/>
  <c r="M1500" i="2"/>
  <c r="CV1500" i="2"/>
  <c r="CN1500" i="2"/>
  <c r="CF1500" i="2"/>
  <c r="BX1500" i="2"/>
  <c r="BP1500" i="2"/>
  <c r="BH1500" i="2"/>
  <c r="AZ1500" i="2"/>
  <c r="AR1500" i="2"/>
  <c r="AJ1500" i="2"/>
  <c r="AB1500" i="2"/>
  <c r="T1500" i="2"/>
  <c r="L1500" i="2"/>
  <c r="CU1500" i="2"/>
  <c r="CM1500" i="2"/>
  <c r="CE1500" i="2"/>
  <c r="BW1500" i="2"/>
  <c r="BO1500" i="2"/>
  <c r="BG1500" i="2"/>
  <c r="AY1500" i="2"/>
  <c r="AQ1500" i="2"/>
  <c r="AI1500" i="2"/>
  <c r="AA1500" i="2"/>
  <c r="S1500" i="2"/>
  <c r="K1500" i="2"/>
  <c r="DB1500" i="2"/>
  <c r="CT1500" i="2"/>
  <c r="CL1500" i="2"/>
  <c r="CD1500" i="2"/>
  <c r="BV1500" i="2"/>
  <c r="BN1500" i="2"/>
  <c r="BF1500" i="2"/>
  <c r="AX1500" i="2"/>
  <c r="AP1500" i="2"/>
  <c r="AH1500" i="2"/>
  <c r="Z1500" i="2"/>
  <c r="R1500" i="2"/>
  <c r="J1500" i="2"/>
  <c r="DA1500" i="2"/>
  <c r="CS1500" i="2"/>
  <c r="CK1500" i="2"/>
  <c r="CC1500" i="2"/>
  <c r="BU1500" i="2"/>
  <c r="BM1500" i="2"/>
  <c r="BE1500" i="2"/>
  <c r="AW1500" i="2"/>
  <c r="AO1500" i="2"/>
  <c r="AG1500" i="2"/>
  <c r="Y1500" i="2"/>
  <c r="Q1500" i="2"/>
  <c r="I1500" i="2"/>
  <c r="BL1500" i="2"/>
  <c r="BD1500" i="2"/>
  <c r="AV1500" i="2"/>
  <c r="CZ1500" i="2"/>
  <c r="AN1500" i="2"/>
  <c r="CR1500" i="2"/>
  <c r="AF1500" i="2"/>
  <c r="CJ1500" i="2"/>
  <c r="X1500" i="2"/>
  <c r="CB1500" i="2"/>
  <c r="P1500" i="2"/>
  <c r="H1500" i="2"/>
  <c r="BT1500" i="2"/>
  <c r="D1500" i="2" l="1"/>
  <c r="C1500" i="2" s="1"/>
  <c r="B1500" i="2" s="1"/>
  <c r="F1502" i="2"/>
  <c r="CU1501" i="2"/>
  <c r="CM1501" i="2"/>
  <c r="CE1501" i="2"/>
  <c r="BW1501" i="2"/>
  <c r="BO1501" i="2"/>
  <c r="BG1501" i="2"/>
  <c r="AY1501" i="2"/>
  <c r="AQ1501" i="2"/>
  <c r="AI1501" i="2"/>
  <c r="AA1501" i="2"/>
  <c r="S1501" i="2"/>
  <c r="K1501" i="2"/>
  <c r="DB1501" i="2"/>
  <c r="CT1501" i="2"/>
  <c r="CL1501" i="2"/>
  <c r="CD1501" i="2"/>
  <c r="BV1501" i="2"/>
  <c r="BN1501" i="2"/>
  <c r="BF1501" i="2"/>
  <c r="AX1501" i="2"/>
  <c r="AP1501" i="2"/>
  <c r="AH1501" i="2"/>
  <c r="Z1501" i="2"/>
  <c r="R1501" i="2"/>
  <c r="J1501" i="2"/>
  <c r="DA1501" i="2"/>
  <c r="CS1501" i="2"/>
  <c r="CK1501" i="2"/>
  <c r="CC1501" i="2"/>
  <c r="BU1501" i="2"/>
  <c r="BM1501" i="2"/>
  <c r="BE1501" i="2"/>
  <c r="AW1501" i="2"/>
  <c r="AO1501" i="2"/>
  <c r="AG1501" i="2"/>
  <c r="Y1501" i="2"/>
  <c r="Q1501" i="2"/>
  <c r="I1501" i="2"/>
  <c r="CZ1501" i="2"/>
  <c r="CR1501" i="2"/>
  <c r="CJ1501" i="2"/>
  <c r="CB1501" i="2"/>
  <c r="BT1501" i="2"/>
  <c r="BL1501" i="2"/>
  <c r="BD1501" i="2"/>
  <c r="AV1501" i="2"/>
  <c r="AN1501" i="2"/>
  <c r="AF1501" i="2"/>
  <c r="X1501" i="2"/>
  <c r="P1501" i="2"/>
  <c r="H1501" i="2"/>
  <c r="CY1501" i="2"/>
  <c r="CQ1501" i="2"/>
  <c r="CI1501" i="2"/>
  <c r="CA1501" i="2"/>
  <c r="BS1501" i="2"/>
  <c r="BK1501" i="2"/>
  <c r="BC1501" i="2"/>
  <c r="AU1501" i="2"/>
  <c r="AM1501" i="2"/>
  <c r="AE1501" i="2"/>
  <c r="W1501" i="2"/>
  <c r="O1501" i="2"/>
  <c r="G1501" i="2"/>
  <c r="CX1501" i="2"/>
  <c r="CP1501" i="2"/>
  <c r="CH1501" i="2"/>
  <c r="BZ1501" i="2"/>
  <c r="BR1501" i="2"/>
  <c r="BJ1501" i="2"/>
  <c r="BB1501" i="2"/>
  <c r="AT1501" i="2"/>
  <c r="AL1501" i="2"/>
  <c r="AD1501" i="2"/>
  <c r="V1501" i="2"/>
  <c r="N1501" i="2"/>
  <c r="CW1501" i="2"/>
  <c r="CO1501" i="2"/>
  <c r="CG1501" i="2"/>
  <c r="BY1501" i="2"/>
  <c r="BQ1501" i="2"/>
  <c r="BI1501" i="2"/>
  <c r="BA1501" i="2"/>
  <c r="AS1501" i="2"/>
  <c r="AK1501" i="2"/>
  <c r="AC1501" i="2"/>
  <c r="U1501" i="2"/>
  <c r="M1501" i="2"/>
  <c r="CN1501" i="2"/>
  <c r="AB1501" i="2"/>
  <c r="CF1501" i="2"/>
  <c r="T1501" i="2"/>
  <c r="BX1501" i="2"/>
  <c r="L1501" i="2"/>
  <c r="BP1501" i="2"/>
  <c r="BH1501" i="2"/>
  <c r="AZ1501" i="2"/>
  <c r="AR1501" i="2"/>
  <c r="CV1501" i="2"/>
  <c r="AJ1501" i="2"/>
  <c r="D1501" i="2" l="1"/>
  <c r="C1501" i="2" s="1"/>
  <c r="B1501" i="2" s="1"/>
  <c r="F1503" i="2"/>
  <c r="CY1502" i="2"/>
  <c r="CQ1502" i="2"/>
  <c r="CI1502" i="2"/>
  <c r="CA1502" i="2"/>
  <c r="BS1502" i="2"/>
  <c r="BK1502" i="2"/>
  <c r="BC1502" i="2"/>
  <c r="AU1502" i="2"/>
  <c r="AM1502" i="2"/>
  <c r="AE1502" i="2"/>
  <c r="W1502" i="2"/>
  <c r="O1502" i="2"/>
  <c r="G1502" i="2"/>
  <c r="CX1502" i="2"/>
  <c r="CP1502" i="2"/>
  <c r="CH1502" i="2"/>
  <c r="BZ1502" i="2"/>
  <c r="BR1502" i="2"/>
  <c r="BJ1502" i="2"/>
  <c r="BB1502" i="2"/>
  <c r="AT1502" i="2"/>
  <c r="AL1502" i="2"/>
  <c r="AD1502" i="2"/>
  <c r="V1502" i="2"/>
  <c r="N1502" i="2"/>
  <c r="CW1502" i="2"/>
  <c r="CO1502" i="2"/>
  <c r="CG1502" i="2"/>
  <c r="BY1502" i="2"/>
  <c r="BQ1502" i="2"/>
  <c r="BI1502" i="2"/>
  <c r="BA1502" i="2"/>
  <c r="AS1502" i="2"/>
  <c r="AK1502" i="2"/>
  <c r="AC1502" i="2"/>
  <c r="U1502" i="2"/>
  <c r="M1502" i="2"/>
  <c r="CV1502" i="2"/>
  <c r="CN1502" i="2"/>
  <c r="CF1502" i="2"/>
  <c r="BX1502" i="2"/>
  <c r="BP1502" i="2"/>
  <c r="BH1502" i="2"/>
  <c r="AZ1502" i="2"/>
  <c r="AR1502" i="2"/>
  <c r="AJ1502" i="2"/>
  <c r="AB1502" i="2"/>
  <c r="T1502" i="2"/>
  <c r="L1502" i="2"/>
  <c r="CU1502" i="2"/>
  <c r="CM1502" i="2"/>
  <c r="CE1502" i="2"/>
  <c r="BW1502" i="2"/>
  <c r="BO1502" i="2"/>
  <c r="BG1502" i="2"/>
  <c r="AY1502" i="2"/>
  <c r="AQ1502" i="2"/>
  <c r="AI1502" i="2"/>
  <c r="AA1502" i="2"/>
  <c r="S1502" i="2"/>
  <c r="K1502" i="2"/>
  <c r="DB1502" i="2"/>
  <c r="CT1502" i="2"/>
  <c r="CL1502" i="2"/>
  <c r="CD1502" i="2"/>
  <c r="BV1502" i="2"/>
  <c r="BN1502" i="2"/>
  <c r="BF1502" i="2"/>
  <c r="AX1502" i="2"/>
  <c r="AP1502" i="2"/>
  <c r="AH1502" i="2"/>
  <c r="Z1502" i="2"/>
  <c r="R1502" i="2"/>
  <c r="J1502" i="2"/>
  <c r="DA1502" i="2"/>
  <c r="CS1502" i="2"/>
  <c r="CK1502" i="2"/>
  <c r="CC1502" i="2"/>
  <c r="BU1502" i="2"/>
  <c r="BM1502" i="2"/>
  <c r="BE1502" i="2"/>
  <c r="AW1502" i="2"/>
  <c r="AO1502" i="2"/>
  <c r="AG1502" i="2"/>
  <c r="Y1502" i="2"/>
  <c r="Q1502" i="2"/>
  <c r="I1502" i="2"/>
  <c r="BD1502" i="2"/>
  <c r="AV1502" i="2"/>
  <c r="CZ1502" i="2"/>
  <c r="AN1502" i="2"/>
  <c r="CR1502" i="2"/>
  <c r="AF1502" i="2"/>
  <c r="CJ1502" i="2"/>
  <c r="X1502" i="2"/>
  <c r="CB1502" i="2"/>
  <c r="P1502" i="2"/>
  <c r="BT1502" i="2"/>
  <c r="H1502" i="2"/>
  <c r="BL1502" i="2"/>
  <c r="D1502" i="2" l="1"/>
  <c r="C1502" i="2" s="1"/>
  <c r="B1502" i="2" s="1"/>
  <c r="F1504" i="2"/>
  <c r="CU1503" i="2"/>
  <c r="CM1503" i="2"/>
  <c r="CE1503" i="2"/>
  <c r="BW1503" i="2"/>
  <c r="BO1503" i="2"/>
  <c r="BG1503" i="2"/>
  <c r="AY1503" i="2"/>
  <c r="AQ1503" i="2"/>
  <c r="AI1503" i="2"/>
  <c r="AA1503" i="2"/>
  <c r="S1503" i="2"/>
  <c r="K1503" i="2"/>
  <c r="DB1503" i="2"/>
  <c r="CT1503" i="2"/>
  <c r="CL1503" i="2"/>
  <c r="CD1503" i="2"/>
  <c r="BV1503" i="2"/>
  <c r="BN1503" i="2"/>
  <c r="BF1503" i="2"/>
  <c r="AX1503" i="2"/>
  <c r="AP1503" i="2"/>
  <c r="AH1503" i="2"/>
  <c r="Z1503" i="2"/>
  <c r="R1503" i="2"/>
  <c r="J1503" i="2"/>
  <c r="DA1503" i="2"/>
  <c r="CS1503" i="2"/>
  <c r="CK1503" i="2"/>
  <c r="CC1503" i="2"/>
  <c r="BU1503" i="2"/>
  <c r="BM1503" i="2"/>
  <c r="BE1503" i="2"/>
  <c r="AW1503" i="2"/>
  <c r="AO1503" i="2"/>
  <c r="AG1503" i="2"/>
  <c r="Y1503" i="2"/>
  <c r="Q1503" i="2"/>
  <c r="I1503" i="2"/>
  <c r="CZ1503" i="2"/>
  <c r="CR1503" i="2"/>
  <c r="CJ1503" i="2"/>
  <c r="CB1503" i="2"/>
  <c r="BT1503" i="2"/>
  <c r="BL1503" i="2"/>
  <c r="BD1503" i="2"/>
  <c r="AV1503" i="2"/>
  <c r="AN1503" i="2"/>
  <c r="AF1503" i="2"/>
  <c r="X1503" i="2"/>
  <c r="P1503" i="2"/>
  <c r="H1503" i="2"/>
  <c r="CY1503" i="2"/>
  <c r="CQ1503" i="2"/>
  <c r="CI1503" i="2"/>
  <c r="CA1503" i="2"/>
  <c r="BS1503" i="2"/>
  <c r="BK1503" i="2"/>
  <c r="BC1503" i="2"/>
  <c r="AU1503" i="2"/>
  <c r="AM1503" i="2"/>
  <c r="AE1503" i="2"/>
  <c r="W1503" i="2"/>
  <c r="O1503" i="2"/>
  <c r="G1503" i="2"/>
  <c r="CX1503" i="2"/>
  <c r="CP1503" i="2"/>
  <c r="CH1503" i="2"/>
  <c r="BZ1503" i="2"/>
  <c r="BR1503" i="2"/>
  <c r="BJ1503" i="2"/>
  <c r="BB1503" i="2"/>
  <c r="AT1503" i="2"/>
  <c r="AL1503" i="2"/>
  <c r="AD1503" i="2"/>
  <c r="V1503" i="2"/>
  <c r="N1503" i="2"/>
  <c r="CW1503" i="2"/>
  <c r="CO1503" i="2"/>
  <c r="CG1503" i="2"/>
  <c r="BY1503" i="2"/>
  <c r="BQ1503" i="2"/>
  <c r="BI1503" i="2"/>
  <c r="BA1503" i="2"/>
  <c r="AS1503" i="2"/>
  <c r="AK1503" i="2"/>
  <c r="AC1503" i="2"/>
  <c r="U1503" i="2"/>
  <c r="M1503" i="2"/>
  <c r="CF1503" i="2"/>
  <c r="T1503" i="2"/>
  <c r="BX1503" i="2"/>
  <c r="L1503" i="2"/>
  <c r="BP1503" i="2"/>
  <c r="BH1503" i="2"/>
  <c r="AZ1503" i="2"/>
  <c r="AR1503" i="2"/>
  <c r="CV1503" i="2"/>
  <c r="AJ1503" i="2"/>
  <c r="CN1503" i="2"/>
  <c r="AB1503" i="2"/>
  <c r="D1503" i="2" l="1"/>
  <c r="C1503" i="2" s="1"/>
  <c r="B1503" i="2" s="1"/>
  <c r="F1505" i="2"/>
  <c r="CZ1504" i="2"/>
  <c r="CR1504" i="2"/>
  <c r="DA1504" i="2"/>
  <c r="CQ1504" i="2"/>
  <c r="CI1504" i="2"/>
  <c r="CA1504" i="2"/>
  <c r="BS1504" i="2"/>
  <c r="BK1504" i="2"/>
  <c r="BC1504" i="2"/>
  <c r="AU1504" i="2"/>
  <c r="AM1504" i="2"/>
  <c r="AE1504" i="2"/>
  <c r="W1504" i="2"/>
  <c r="O1504" i="2"/>
  <c r="G1504" i="2"/>
  <c r="CY1504" i="2"/>
  <c r="CP1504" i="2"/>
  <c r="CH1504" i="2"/>
  <c r="BZ1504" i="2"/>
  <c r="BR1504" i="2"/>
  <c r="BJ1504" i="2"/>
  <c r="BB1504" i="2"/>
  <c r="AT1504" i="2"/>
  <c r="AL1504" i="2"/>
  <c r="AD1504" i="2"/>
  <c r="V1504" i="2"/>
  <c r="N1504" i="2"/>
  <c r="CX1504" i="2"/>
  <c r="CO1504" i="2"/>
  <c r="CG1504" i="2"/>
  <c r="BY1504" i="2"/>
  <c r="BQ1504" i="2"/>
  <c r="BI1504" i="2"/>
  <c r="BA1504" i="2"/>
  <c r="AS1504" i="2"/>
  <c r="AK1504" i="2"/>
  <c r="AC1504" i="2"/>
  <c r="U1504" i="2"/>
  <c r="M1504" i="2"/>
  <c r="CW1504" i="2"/>
  <c r="CN1504" i="2"/>
  <c r="CF1504" i="2"/>
  <c r="BX1504" i="2"/>
  <c r="BP1504" i="2"/>
  <c r="BH1504" i="2"/>
  <c r="AZ1504" i="2"/>
  <c r="AR1504" i="2"/>
  <c r="AJ1504" i="2"/>
  <c r="AB1504" i="2"/>
  <c r="T1504" i="2"/>
  <c r="L1504" i="2"/>
  <c r="CV1504" i="2"/>
  <c r="CM1504" i="2"/>
  <c r="CE1504" i="2"/>
  <c r="BW1504" i="2"/>
  <c r="BO1504" i="2"/>
  <c r="BG1504" i="2"/>
  <c r="AY1504" i="2"/>
  <c r="AQ1504" i="2"/>
  <c r="AI1504" i="2"/>
  <c r="AA1504" i="2"/>
  <c r="S1504" i="2"/>
  <c r="K1504" i="2"/>
  <c r="CU1504" i="2"/>
  <c r="CL1504" i="2"/>
  <c r="CD1504" i="2"/>
  <c r="BV1504" i="2"/>
  <c r="BN1504" i="2"/>
  <c r="BF1504" i="2"/>
  <c r="AX1504" i="2"/>
  <c r="AP1504" i="2"/>
  <c r="AH1504" i="2"/>
  <c r="Z1504" i="2"/>
  <c r="R1504" i="2"/>
  <c r="J1504" i="2"/>
  <c r="CT1504" i="2"/>
  <c r="CK1504" i="2"/>
  <c r="CC1504" i="2"/>
  <c r="BU1504" i="2"/>
  <c r="BM1504" i="2"/>
  <c r="BE1504" i="2"/>
  <c r="AW1504" i="2"/>
  <c r="AO1504" i="2"/>
  <c r="AG1504" i="2"/>
  <c r="Y1504" i="2"/>
  <c r="Q1504" i="2"/>
  <c r="I1504" i="2"/>
  <c r="AV1504" i="2"/>
  <c r="DB1504" i="2"/>
  <c r="AN1504" i="2"/>
  <c r="CS1504" i="2"/>
  <c r="AF1504" i="2"/>
  <c r="CJ1504" i="2"/>
  <c r="X1504" i="2"/>
  <c r="CB1504" i="2"/>
  <c r="P1504" i="2"/>
  <c r="BT1504" i="2"/>
  <c r="H1504" i="2"/>
  <c r="BL1504" i="2"/>
  <c r="BD1504" i="2"/>
  <c r="D1504" i="2" l="1"/>
  <c r="C1504" i="2" s="1"/>
  <c r="B1504" i="2" s="1"/>
  <c r="F1506" i="2"/>
  <c r="CX1505" i="2"/>
  <c r="CP1505" i="2"/>
  <c r="CH1505" i="2"/>
  <c r="BZ1505" i="2"/>
  <c r="BR1505" i="2"/>
  <c r="BJ1505" i="2"/>
  <c r="BB1505" i="2"/>
  <c r="AT1505" i="2"/>
  <c r="AL1505" i="2"/>
  <c r="AD1505" i="2"/>
  <c r="V1505" i="2"/>
  <c r="CV1505" i="2"/>
  <c r="CN1505" i="2"/>
  <c r="CF1505" i="2"/>
  <c r="BX1505" i="2"/>
  <c r="BP1505" i="2"/>
  <c r="BH1505" i="2"/>
  <c r="AZ1505" i="2"/>
  <c r="AR1505" i="2"/>
  <c r="AJ1505" i="2"/>
  <c r="AB1505" i="2"/>
  <c r="T1505" i="2"/>
  <c r="L1505" i="2"/>
  <c r="CT1505" i="2"/>
  <c r="CJ1505" i="2"/>
  <c r="BY1505" i="2"/>
  <c r="BN1505" i="2"/>
  <c r="BD1505" i="2"/>
  <c r="AS1505" i="2"/>
  <c r="AH1505" i="2"/>
  <c r="X1505" i="2"/>
  <c r="N1505" i="2"/>
  <c r="CS1505" i="2"/>
  <c r="CI1505" i="2"/>
  <c r="BW1505" i="2"/>
  <c r="BM1505" i="2"/>
  <c r="BC1505" i="2"/>
  <c r="AQ1505" i="2"/>
  <c r="AG1505" i="2"/>
  <c r="W1505" i="2"/>
  <c r="M1505" i="2"/>
  <c r="DB1505" i="2"/>
  <c r="CR1505" i="2"/>
  <c r="CG1505" i="2"/>
  <c r="BV1505" i="2"/>
  <c r="BL1505" i="2"/>
  <c r="BA1505" i="2"/>
  <c r="AP1505" i="2"/>
  <c r="AF1505" i="2"/>
  <c r="U1505" i="2"/>
  <c r="K1505" i="2"/>
  <c r="DA1505" i="2"/>
  <c r="CQ1505" i="2"/>
  <c r="CE1505" i="2"/>
  <c r="BU1505" i="2"/>
  <c r="BK1505" i="2"/>
  <c r="AY1505" i="2"/>
  <c r="AO1505" i="2"/>
  <c r="AE1505" i="2"/>
  <c r="S1505" i="2"/>
  <c r="J1505" i="2"/>
  <c r="CZ1505" i="2"/>
  <c r="CO1505" i="2"/>
  <c r="CD1505" i="2"/>
  <c r="BT1505" i="2"/>
  <c r="BI1505" i="2"/>
  <c r="AX1505" i="2"/>
  <c r="AN1505" i="2"/>
  <c r="AC1505" i="2"/>
  <c r="R1505" i="2"/>
  <c r="I1505" i="2"/>
  <c r="CY1505" i="2"/>
  <c r="CM1505" i="2"/>
  <c r="CC1505" i="2"/>
  <c r="BS1505" i="2"/>
  <c r="BG1505" i="2"/>
  <c r="AW1505" i="2"/>
  <c r="AM1505" i="2"/>
  <c r="AA1505" i="2"/>
  <c r="Q1505" i="2"/>
  <c r="H1505" i="2"/>
  <c r="CW1505" i="2"/>
  <c r="CL1505" i="2"/>
  <c r="CB1505" i="2"/>
  <c r="BQ1505" i="2"/>
  <c r="BF1505" i="2"/>
  <c r="AV1505" i="2"/>
  <c r="AK1505" i="2"/>
  <c r="Z1505" i="2"/>
  <c r="P1505" i="2"/>
  <c r="G1505" i="2"/>
  <c r="CU1505" i="2"/>
  <c r="O1505" i="2"/>
  <c r="CK1505" i="2"/>
  <c r="CA1505" i="2"/>
  <c r="BO1505" i="2"/>
  <c r="BE1505" i="2"/>
  <c r="AU1505" i="2"/>
  <c r="AI1505" i="2"/>
  <c r="Y1505" i="2"/>
  <c r="D1505" i="2" l="1"/>
  <c r="C1505" i="2" s="1"/>
  <c r="B1505" i="2" s="1"/>
  <c r="F1507" i="2"/>
  <c r="DB1506" i="2"/>
  <c r="CT1506" i="2"/>
  <c r="CL1506" i="2"/>
  <c r="CD1506" i="2"/>
  <c r="BV1506" i="2"/>
  <c r="BN1506" i="2"/>
  <c r="BF1506" i="2"/>
  <c r="AX1506" i="2"/>
  <c r="AP1506" i="2"/>
  <c r="AH1506" i="2"/>
  <c r="Z1506" i="2"/>
  <c r="R1506" i="2"/>
  <c r="J1506" i="2"/>
  <c r="DA1506" i="2"/>
  <c r="CS1506" i="2"/>
  <c r="CZ1506" i="2"/>
  <c r="CR1506" i="2"/>
  <c r="CJ1506" i="2"/>
  <c r="CB1506" i="2"/>
  <c r="BT1506" i="2"/>
  <c r="BL1506" i="2"/>
  <c r="BD1506" i="2"/>
  <c r="AV1506" i="2"/>
  <c r="AN1506" i="2"/>
  <c r="AF1506" i="2"/>
  <c r="X1506" i="2"/>
  <c r="P1506" i="2"/>
  <c r="H1506" i="2"/>
  <c r="CP1506" i="2"/>
  <c r="CF1506" i="2"/>
  <c r="BU1506" i="2"/>
  <c r="BJ1506" i="2"/>
  <c r="AZ1506" i="2"/>
  <c r="AO1506" i="2"/>
  <c r="AD1506" i="2"/>
  <c r="T1506" i="2"/>
  <c r="I1506" i="2"/>
  <c r="CO1506" i="2"/>
  <c r="CE1506" i="2"/>
  <c r="BS1506" i="2"/>
  <c r="BI1506" i="2"/>
  <c r="AY1506" i="2"/>
  <c r="AM1506" i="2"/>
  <c r="AC1506" i="2"/>
  <c r="S1506" i="2"/>
  <c r="G1506" i="2"/>
  <c r="CY1506" i="2"/>
  <c r="CN1506" i="2"/>
  <c r="CC1506" i="2"/>
  <c r="BR1506" i="2"/>
  <c r="BH1506" i="2"/>
  <c r="AW1506" i="2"/>
  <c r="AL1506" i="2"/>
  <c r="AB1506" i="2"/>
  <c r="Q1506" i="2"/>
  <c r="CX1506" i="2"/>
  <c r="CM1506" i="2"/>
  <c r="CA1506" i="2"/>
  <c r="BQ1506" i="2"/>
  <c r="BG1506" i="2"/>
  <c r="AU1506" i="2"/>
  <c r="AK1506" i="2"/>
  <c r="AA1506" i="2"/>
  <c r="O1506" i="2"/>
  <c r="CW1506" i="2"/>
  <c r="CK1506" i="2"/>
  <c r="BZ1506" i="2"/>
  <c r="BP1506" i="2"/>
  <c r="BE1506" i="2"/>
  <c r="AT1506" i="2"/>
  <c r="AJ1506" i="2"/>
  <c r="Y1506" i="2"/>
  <c r="N1506" i="2"/>
  <c r="CV1506" i="2"/>
  <c r="CI1506" i="2"/>
  <c r="BY1506" i="2"/>
  <c r="BO1506" i="2"/>
  <c r="BC1506" i="2"/>
  <c r="AS1506" i="2"/>
  <c r="AI1506" i="2"/>
  <c r="W1506" i="2"/>
  <c r="M1506" i="2"/>
  <c r="CU1506" i="2"/>
  <c r="CH1506" i="2"/>
  <c r="BX1506" i="2"/>
  <c r="BM1506" i="2"/>
  <c r="BB1506" i="2"/>
  <c r="AR1506" i="2"/>
  <c r="AG1506" i="2"/>
  <c r="V1506" i="2"/>
  <c r="L1506" i="2"/>
  <c r="CG1506" i="2"/>
  <c r="BW1506" i="2"/>
  <c r="BK1506" i="2"/>
  <c r="BA1506" i="2"/>
  <c r="AQ1506" i="2"/>
  <c r="AE1506" i="2"/>
  <c r="U1506" i="2"/>
  <c r="CQ1506" i="2"/>
  <c r="K1506" i="2"/>
  <c r="D1506" i="2" l="1"/>
  <c r="C1506" i="2" s="1"/>
  <c r="B1506" i="2" s="1"/>
  <c r="F1508" i="2"/>
  <c r="CX1507" i="2"/>
  <c r="CP1507" i="2"/>
  <c r="CH1507" i="2"/>
  <c r="BZ1507" i="2"/>
  <c r="BR1507" i="2"/>
  <c r="BJ1507" i="2"/>
  <c r="BB1507" i="2"/>
  <c r="AT1507" i="2"/>
  <c r="AL1507" i="2"/>
  <c r="AD1507" i="2"/>
  <c r="V1507" i="2"/>
  <c r="N1507" i="2"/>
  <c r="CW1507" i="2"/>
  <c r="CO1507" i="2"/>
  <c r="CG1507" i="2"/>
  <c r="BY1507" i="2"/>
  <c r="BQ1507" i="2"/>
  <c r="BI1507" i="2"/>
  <c r="BA1507" i="2"/>
  <c r="AS1507" i="2"/>
  <c r="AK1507" i="2"/>
  <c r="AC1507" i="2"/>
  <c r="U1507" i="2"/>
  <c r="M1507" i="2"/>
  <c r="CV1507" i="2"/>
  <c r="CN1507" i="2"/>
  <c r="CF1507" i="2"/>
  <c r="BX1507" i="2"/>
  <c r="BP1507" i="2"/>
  <c r="BH1507" i="2"/>
  <c r="AZ1507" i="2"/>
  <c r="AR1507" i="2"/>
  <c r="AJ1507" i="2"/>
  <c r="AB1507" i="2"/>
  <c r="T1507" i="2"/>
  <c r="L1507" i="2"/>
  <c r="DB1507" i="2"/>
  <c r="CT1507" i="2"/>
  <c r="CL1507" i="2"/>
  <c r="CD1507" i="2"/>
  <c r="BV1507" i="2"/>
  <c r="BN1507" i="2"/>
  <c r="BF1507" i="2"/>
  <c r="AX1507" i="2"/>
  <c r="AP1507" i="2"/>
  <c r="AH1507" i="2"/>
  <c r="Z1507" i="2"/>
  <c r="R1507" i="2"/>
  <c r="J1507" i="2"/>
  <c r="CZ1507" i="2"/>
  <c r="CJ1507" i="2"/>
  <c r="BT1507" i="2"/>
  <c r="BD1507" i="2"/>
  <c r="AN1507" i="2"/>
  <c r="X1507" i="2"/>
  <c r="H1507" i="2"/>
  <c r="CY1507" i="2"/>
  <c r="CI1507" i="2"/>
  <c r="BS1507" i="2"/>
  <c r="BC1507" i="2"/>
  <c r="AM1507" i="2"/>
  <c r="W1507" i="2"/>
  <c r="G1507" i="2"/>
  <c r="CU1507" i="2"/>
  <c r="CE1507" i="2"/>
  <c r="BO1507" i="2"/>
  <c r="AY1507" i="2"/>
  <c r="AI1507" i="2"/>
  <c r="S1507" i="2"/>
  <c r="CS1507" i="2"/>
  <c r="CC1507" i="2"/>
  <c r="BM1507" i="2"/>
  <c r="AW1507" i="2"/>
  <c r="AG1507" i="2"/>
  <c r="Q1507" i="2"/>
  <c r="CR1507" i="2"/>
  <c r="CB1507" i="2"/>
  <c r="BL1507" i="2"/>
  <c r="AV1507" i="2"/>
  <c r="AF1507" i="2"/>
  <c r="P1507" i="2"/>
  <c r="CQ1507" i="2"/>
  <c r="CA1507" i="2"/>
  <c r="BK1507" i="2"/>
  <c r="AU1507" i="2"/>
  <c r="AE1507" i="2"/>
  <c r="O1507" i="2"/>
  <c r="CM1507" i="2"/>
  <c r="BW1507" i="2"/>
  <c r="BG1507" i="2"/>
  <c r="AQ1507" i="2"/>
  <c r="AA1507" i="2"/>
  <c r="K1507" i="2"/>
  <c r="DA1507" i="2"/>
  <c r="CK1507" i="2"/>
  <c r="BU1507" i="2"/>
  <c r="BE1507" i="2"/>
  <c r="AO1507" i="2"/>
  <c r="Y1507" i="2"/>
  <c r="I1507" i="2"/>
  <c r="D1507" i="2" l="1"/>
  <c r="C1507" i="2" s="1"/>
  <c r="B1507" i="2" s="1"/>
  <c r="F1509" i="2"/>
  <c r="DB1508" i="2"/>
  <c r="CT1508" i="2"/>
  <c r="CL1508" i="2"/>
  <c r="CD1508" i="2"/>
  <c r="BV1508" i="2"/>
  <c r="BN1508" i="2"/>
  <c r="BF1508" i="2"/>
  <c r="AX1508" i="2"/>
  <c r="AP1508" i="2"/>
  <c r="AH1508" i="2"/>
  <c r="Z1508" i="2"/>
  <c r="R1508" i="2"/>
  <c r="J1508" i="2"/>
  <c r="DA1508" i="2"/>
  <c r="CS1508" i="2"/>
  <c r="CK1508" i="2"/>
  <c r="CC1508" i="2"/>
  <c r="BU1508" i="2"/>
  <c r="BM1508" i="2"/>
  <c r="BE1508" i="2"/>
  <c r="AW1508" i="2"/>
  <c r="AO1508" i="2"/>
  <c r="AG1508" i="2"/>
  <c r="Y1508" i="2"/>
  <c r="Q1508" i="2"/>
  <c r="I1508" i="2"/>
  <c r="CZ1508" i="2"/>
  <c r="CR1508" i="2"/>
  <c r="CJ1508" i="2"/>
  <c r="CB1508" i="2"/>
  <c r="BT1508" i="2"/>
  <c r="BL1508" i="2"/>
  <c r="BD1508" i="2"/>
  <c r="AV1508" i="2"/>
  <c r="AN1508" i="2"/>
  <c r="AF1508" i="2"/>
  <c r="X1508" i="2"/>
  <c r="P1508" i="2"/>
  <c r="H1508" i="2"/>
  <c r="CX1508" i="2"/>
  <c r="CP1508" i="2"/>
  <c r="CH1508" i="2"/>
  <c r="BZ1508" i="2"/>
  <c r="BR1508" i="2"/>
  <c r="BJ1508" i="2"/>
  <c r="BB1508" i="2"/>
  <c r="AT1508" i="2"/>
  <c r="AL1508" i="2"/>
  <c r="AD1508" i="2"/>
  <c r="V1508" i="2"/>
  <c r="N1508" i="2"/>
  <c r="CV1508" i="2"/>
  <c r="CF1508" i="2"/>
  <c r="BP1508" i="2"/>
  <c r="AZ1508" i="2"/>
  <c r="AJ1508" i="2"/>
  <c r="T1508" i="2"/>
  <c r="CU1508" i="2"/>
  <c r="CE1508" i="2"/>
  <c r="BO1508" i="2"/>
  <c r="AY1508" i="2"/>
  <c r="AI1508" i="2"/>
  <c r="S1508" i="2"/>
  <c r="CQ1508" i="2"/>
  <c r="CA1508" i="2"/>
  <c r="BK1508" i="2"/>
  <c r="AU1508" i="2"/>
  <c r="AE1508" i="2"/>
  <c r="O1508" i="2"/>
  <c r="CO1508" i="2"/>
  <c r="BY1508" i="2"/>
  <c r="BI1508" i="2"/>
  <c r="AS1508" i="2"/>
  <c r="AC1508" i="2"/>
  <c r="M1508" i="2"/>
  <c r="CN1508" i="2"/>
  <c r="BX1508" i="2"/>
  <c r="BH1508" i="2"/>
  <c r="AR1508" i="2"/>
  <c r="AB1508" i="2"/>
  <c r="L1508" i="2"/>
  <c r="CM1508" i="2"/>
  <c r="BW1508" i="2"/>
  <c r="BG1508" i="2"/>
  <c r="AQ1508" i="2"/>
  <c r="AA1508" i="2"/>
  <c r="K1508" i="2"/>
  <c r="CY1508" i="2"/>
  <c r="CI1508" i="2"/>
  <c r="BS1508" i="2"/>
  <c r="BC1508" i="2"/>
  <c r="AM1508" i="2"/>
  <c r="W1508" i="2"/>
  <c r="G1508" i="2"/>
  <c r="CW1508" i="2"/>
  <c r="CG1508" i="2"/>
  <c r="BQ1508" i="2"/>
  <c r="BA1508" i="2"/>
  <c r="AK1508" i="2"/>
  <c r="U1508" i="2"/>
  <c r="D1508" i="2" l="1"/>
  <c r="C1508" i="2" s="1"/>
  <c r="B1508" i="2" s="1"/>
  <c r="F1510" i="2"/>
  <c r="CX1509" i="2"/>
  <c r="CP1509" i="2"/>
  <c r="CH1509" i="2"/>
  <c r="BZ1509" i="2"/>
  <c r="BR1509" i="2"/>
  <c r="BJ1509" i="2"/>
  <c r="BB1509" i="2"/>
  <c r="AT1509" i="2"/>
  <c r="AL1509" i="2"/>
  <c r="AD1509" i="2"/>
  <c r="V1509" i="2"/>
  <c r="N1509" i="2"/>
  <c r="CW1509" i="2"/>
  <c r="CO1509" i="2"/>
  <c r="CG1509" i="2"/>
  <c r="BY1509" i="2"/>
  <c r="BQ1509" i="2"/>
  <c r="BI1509" i="2"/>
  <c r="BA1509" i="2"/>
  <c r="AS1509" i="2"/>
  <c r="AK1509" i="2"/>
  <c r="AC1509" i="2"/>
  <c r="U1509" i="2"/>
  <c r="M1509" i="2"/>
  <c r="CV1509" i="2"/>
  <c r="CN1509" i="2"/>
  <c r="CF1509" i="2"/>
  <c r="BX1509" i="2"/>
  <c r="BP1509" i="2"/>
  <c r="BH1509" i="2"/>
  <c r="AZ1509" i="2"/>
  <c r="AR1509" i="2"/>
  <c r="AJ1509" i="2"/>
  <c r="AB1509" i="2"/>
  <c r="T1509" i="2"/>
  <c r="L1509" i="2"/>
  <c r="DB1509" i="2"/>
  <c r="CT1509" i="2"/>
  <c r="CL1509" i="2"/>
  <c r="CD1509" i="2"/>
  <c r="BV1509" i="2"/>
  <c r="BN1509" i="2"/>
  <c r="BF1509" i="2"/>
  <c r="AX1509" i="2"/>
  <c r="AP1509" i="2"/>
  <c r="AH1509" i="2"/>
  <c r="Z1509" i="2"/>
  <c r="R1509" i="2"/>
  <c r="J1509" i="2"/>
  <c r="DA1509" i="2"/>
  <c r="CS1509" i="2"/>
  <c r="CR1509" i="2"/>
  <c r="CB1509" i="2"/>
  <c r="BL1509" i="2"/>
  <c r="AV1509" i="2"/>
  <c r="AF1509" i="2"/>
  <c r="P1509" i="2"/>
  <c r="CQ1509" i="2"/>
  <c r="CA1509" i="2"/>
  <c r="BK1509" i="2"/>
  <c r="AU1509" i="2"/>
  <c r="AE1509" i="2"/>
  <c r="O1509" i="2"/>
  <c r="CM1509" i="2"/>
  <c r="BW1509" i="2"/>
  <c r="BG1509" i="2"/>
  <c r="AQ1509" i="2"/>
  <c r="AA1509" i="2"/>
  <c r="K1509" i="2"/>
  <c r="CK1509" i="2"/>
  <c r="BU1509" i="2"/>
  <c r="BE1509" i="2"/>
  <c r="AO1509" i="2"/>
  <c r="Y1509" i="2"/>
  <c r="I1509" i="2"/>
  <c r="CJ1509" i="2"/>
  <c r="BT1509" i="2"/>
  <c r="BD1509" i="2"/>
  <c r="AN1509" i="2"/>
  <c r="X1509" i="2"/>
  <c r="H1509" i="2"/>
  <c r="CZ1509" i="2"/>
  <c r="CI1509" i="2"/>
  <c r="BS1509" i="2"/>
  <c r="BC1509" i="2"/>
  <c r="AM1509" i="2"/>
  <c r="W1509" i="2"/>
  <c r="G1509" i="2"/>
  <c r="CY1509" i="2"/>
  <c r="CE1509" i="2"/>
  <c r="BO1509" i="2"/>
  <c r="AY1509" i="2"/>
  <c r="AI1509" i="2"/>
  <c r="S1509" i="2"/>
  <c r="AG1509" i="2"/>
  <c r="Q1509" i="2"/>
  <c r="CU1509" i="2"/>
  <c r="CC1509" i="2"/>
  <c r="BM1509" i="2"/>
  <c r="AW1509" i="2"/>
  <c r="D1509" i="2" l="1"/>
  <c r="C1509" i="2" s="1"/>
  <c r="B1509" i="2" s="1"/>
  <c r="F1511" i="2"/>
  <c r="DB1510" i="2"/>
  <c r="CT1510" i="2"/>
  <c r="CL1510" i="2"/>
  <c r="CD1510" i="2"/>
  <c r="BV1510" i="2"/>
  <c r="BN1510" i="2"/>
  <c r="BF1510" i="2"/>
  <c r="AX1510" i="2"/>
  <c r="AP1510" i="2"/>
  <c r="AH1510" i="2"/>
  <c r="Z1510" i="2"/>
  <c r="R1510" i="2"/>
  <c r="J1510" i="2"/>
  <c r="DA1510" i="2"/>
  <c r="CS1510" i="2"/>
  <c r="CK1510" i="2"/>
  <c r="CC1510" i="2"/>
  <c r="BU1510" i="2"/>
  <c r="BM1510" i="2"/>
  <c r="BE1510" i="2"/>
  <c r="AW1510" i="2"/>
  <c r="AO1510" i="2"/>
  <c r="AG1510" i="2"/>
  <c r="Y1510" i="2"/>
  <c r="Q1510" i="2"/>
  <c r="I1510" i="2"/>
  <c r="CZ1510" i="2"/>
  <c r="CR1510" i="2"/>
  <c r="CJ1510" i="2"/>
  <c r="CB1510" i="2"/>
  <c r="BT1510" i="2"/>
  <c r="BL1510" i="2"/>
  <c r="BD1510" i="2"/>
  <c r="AV1510" i="2"/>
  <c r="AN1510" i="2"/>
  <c r="AF1510" i="2"/>
  <c r="X1510" i="2"/>
  <c r="P1510" i="2"/>
  <c r="H1510" i="2"/>
  <c r="CX1510" i="2"/>
  <c r="CP1510" i="2"/>
  <c r="CH1510" i="2"/>
  <c r="BZ1510" i="2"/>
  <c r="BR1510" i="2"/>
  <c r="BJ1510" i="2"/>
  <c r="BB1510" i="2"/>
  <c r="AT1510" i="2"/>
  <c r="AL1510" i="2"/>
  <c r="AD1510" i="2"/>
  <c r="V1510" i="2"/>
  <c r="N1510" i="2"/>
  <c r="CW1510" i="2"/>
  <c r="CO1510" i="2"/>
  <c r="CG1510" i="2"/>
  <c r="BY1510" i="2"/>
  <c r="BQ1510" i="2"/>
  <c r="BI1510" i="2"/>
  <c r="BA1510" i="2"/>
  <c r="AS1510" i="2"/>
  <c r="AK1510" i="2"/>
  <c r="AC1510" i="2"/>
  <c r="U1510" i="2"/>
  <c r="M1510" i="2"/>
  <c r="CY1510" i="2"/>
  <c r="CE1510" i="2"/>
  <c r="BH1510" i="2"/>
  <c r="AM1510" i="2"/>
  <c r="S1510" i="2"/>
  <c r="CV1510" i="2"/>
  <c r="CA1510" i="2"/>
  <c r="BG1510" i="2"/>
  <c r="AJ1510" i="2"/>
  <c r="O1510" i="2"/>
  <c r="CU1510" i="2"/>
  <c r="BX1510" i="2"/>
  <c r="BC1510" i="2"/>
  <c r="AI1510" i="2"/>
  <c r="L1510" i="2"/>
  <c r="CQ1510" i="2"/>
  <c r="BW1510" i="2"/>
  <c r="AZ1510" i="2"/>
  <c r="AE1510" i="2"/>
  <c r="K1510" i="2"/>
  <c r="CN1510" i="2"/>
  <c r="BS1510" i="2"/>
  <c r="AY1510" i="2"/>
  <c r="AB1510" i="2"/>
  <c r="G1510" i="2"/>
  <c r="CM1510" i="2"/>
  <c r="BP1510" i="2"/>
  <c r="AU1510" i="2"/>
  <c r="AA1510" i="2"/>
  <c r="CI1510" i="2"/>
  <c r="BO1510" i="2"/>
  <c r="AR1510" i="2"/>
  <c r="W1510" i="2"/>
  <c r="CF1510" i="2"/>
  <c r="BK1510" i="2"/>
  <c r="AQ1510" i="2"/>
  <c r="T1510" i="2"/>
  <c r="D1510" i="2" l="1"/>
  <c r="C1510" i="2" s="1"/>
  <c r="B1510" i="2" s="1"/>
  <c r="F1512" i="2"/>
  <c r="CX1511" i="2"/>
  <c r="CP1511" i="2"/>
  <c r="CH1511" i="2"/>
  <c r="BZ1511" i="2"/>
  <c r="BR1511" i="2"/>
  <c r="BJ1511" i="2"/>
  <c r="BB1511" i="2"/>
  <c r="AT1511" i="2"/>
  <c r="AL1511" i="2"/>
  <c r="AD1511" i="2"/>
  <c r="V1511" i="2"/>
  <c r="N1511" i="2"/>
  <c r="CW1511" i="2"/>
  <c r="CO1511" i="2"/>
  <c r="CG1511" i="2"/>
  <c r="BY1511" i="2"/>
  <c r="BQ1511" i="2"/>
  <c r="BI1511" i="2"/>
  <c r="BA1511" i="2"/>
  <c r="AS1511" i="2"/>
  <c r="AK1511" i="2"/>
  <c r="AC1511" i="2"/>
  <c r="U1511" i="2"/>
  <c r="M1511" i="2"/>
  <c r="CV1511" i="2"/>
  <c r="CN1511" i="2"/>
  <c r="CF1511" i="2"/>
  <c r="BX1511" i="2"/>
  <c r="BP1511" i="2"/>
  <c r="BH1511" i="2"/>
  <c r="AZ1511" i="2"/>
  <c r="AR1511" i="2"/>
  <c r="AJ1511" i="2"/>
  <c r="AB1511" i="2"/>
  <c r="T1511" i="2"/>
  <c r="L1511" i="2"/>
  <c r="DB1511" i="2"/>
  <c r="CT1511" i="2"/>
  <c r="CL1511" i="2"/>
  <c r="CD1511" i="2"/>
  <c r="BV1511" i="2"/>
  <c r="BN1511" i="2"/>
  <c r="BF1511" i="2"/>
  <c r="AX1511" i="2"/>
  <c r="AP1511" i="2"/>
  <c r="AH1511" i="2"/>
  <c r="Z1511" i="2"/>
  <c r="R1511" i="2"/>
  <c r="J1511" i="2"/>
  <c r="DA1511" i="2"/>
  <c r="CS1511" i="2"/>
  <c r="CK1511" i="2"/>
  <c r="CC1511" i="2"/>
  <c r="BU1511" i="2"/>
  <c r="BM1511" i="2"/>
  <c r="BE1511" i="2"/>
  <c r="AW1511" i="2"/>
  <c r="AO1511" i="2"/>
  <c r="AG1511" i="2"/>
  <c r="Y1511" i="2"/>
  <c r="Q1511" i="2"/>
  <c r="I1511" i="2"/>
  <c r="CZ1511" i="2"/>
  <c r="CR1511" i="2"/>
  <c r="CJ1511" i="2"/>
  <c r="BO1511" i="2"/>
  <c r="AU1511" i="2"/>
  <c r="X1511" i="2"/>
  <c r="CI1511" i="2"/>
  <c r="BL1511" i="2"/>
  <c r="AQ1511" i="2"/>
  <c r="W1511" i="2"/>
  <c r="CE1511" i="2"/>
  <c r="BK1511" i="2"/>
  <c r="AN1511" i="2"/>
  <c r="S1511" i="2"/>
  <c r="CB1511" i="2"/>
  <c r="BG1511" i="2"/>
  <c r="AM1511" i="2"/>
  <c r="P1511" i="2"/>
  <c r="CY1511" i="2"/>
  <c r="CA1511" i="2"/>
  <c r="BD1511" i="2"/>
  <c r="AI1511" i="2"/>
  <c r="O1511" i="2"/>
  <c r="CU1511" i="2"/>
  <c r="BW1511" i="2"/>
  <c r="BC1511" i="2"/>
  <c r="AF1511" i="2"/>
  <c r="K1511" i="2"/>
  <c r="CQ1511" i="2"/>
  <c r="BT1511" i="2"/>
  <c r="AY1511" i="2"/>
  <c r="AE1511" i="2"/>
  <c r="H1511" i="2"/>
  <c r="CM1511" i="2"/>
  <c r="BS1511" i="2"/>
  <c r="AV1511" i="2"/>
  <c r="AA1511" i="2"/>
  <c r="G1511" i="2"/>
  <c r="D1511" i="2" l="1"/>
  <c r="C1511" i="2" s="1"/>
  <c r="B1511" i="2" s="1"/>
  <c r="F1513" i="2"/>
  <c r="DB1512" i="2"/>
  <c r="CT1512" i="2"/>
  <c r="CL1512" i="2"/>
  <c r="CD1512" i="2"/>
  <c r="BV1512" i="2"/>
  <c r="BN1512" i="2"/>
  <c r="BF1512" i="2"/>
  <c r="AX1512" i="2"/>
  <c r="AP1512" i="2"/>
  <c r="AH1512" i="2"/>
  <c r="Z1512" i="2"/>
  <c r="R1512" i="2"/>
  <c r="J1512" i="2"/>
  <c r="DA1512" i="2"/>
  <c r="CS1512" i="2"/>
  <c r="CK1512" i="2"/>
  <c r="CC1512" i="2"/>
  <c r="BU1512" i="2"/>
  <c r="BM1512" i="2"/>
  <c r="BE1512" i="2"/>
  <c r="AW1512" i="2"/>
  <c r="AO1512" i="2"/>
  <c r="AG1512" i="2"/>
  <c r="Y1512" i="2"/>
  <c r="Q1512" i="2"/>
  <c r="I1512" i="2"/>
  <c r="CZ1512" i="2"/>
  <c r="CR1512" i="2"/>
  <c r="CJ1512" i="2"/>
  <c r="CB1512" i="2"/>
  <c r="BT1512" i="2"/>
  <c r="BL1512" i="2"/>
  <c r="BD1512" i="2"/>
  <c r="AV1512" i="2"/>
  <c r="AN1512" i="2"/>
  <c r="AF1512" i="2"/>
  <c r="X1512" i="2"/>
  <c r="P1512" i="2"/>
  <c r="H1512" i="2"/>
  <c r="CY1512" i="2"/>
  <c r="CQ1512" i="2"/>
  <c r="CI1512" i="2"/>
  <c r="CA1512" i="2"/>
  <c r="CX1512" i="2"/>
  <c r="CP1512" i="2"/>
  <c r="CH1512" i="2"/>
  <c r="BZ1512" i="2"/>
  <c r="BR1512" i="2"/>
  <c r="BJ1512" i="2"/>
  <c r="BB1512" i="2"/>
  <c r="AT1512" i="2"/>
  <c r="AL1512" i="2"/>
  <c r="AD1512" i="2"/>
  <c r="V1512" i="2"/>
  <c r="N1512" i="2"/>
  <c r="CW1512" i="2"/>
  <c r="CO1512" i="2"/>
  <c r="CG1512" i="2"/>
  <c r="BY1512" i="2"/>
  <c r="BQ1512" i="2"/>
  <c r="BI1512" i="2"/>
  <c r="BA1512" i="2"/>
  <c r="AS1512" i="2"/>
  <c r="AK1512" i="2"/>
  <c r="AC1512" i="2"/>
  <c r="U1512" i="2"/>
  <c r="M1512" i="2"/>
  <c r="CV1512" i="2"/>
  <c r="CN1512" i="2"/>
  <c r="CF1512" i="2"/>
  <c r="BX1512" i="2"/>
  <c r="BP1512" i="2"/>
  <c r="BH1512" i="2"/>
  <c r="AZ1512" i="2"/>
  <c r="AR1512" i="2"/>
  <c r="AJ1512" i="2"/>
  <c r="AB1512" i="2"/>
  <c r="T1512" i="2"/>
  <c r="L1512" i="2"/>
  <c r="CM1512" i="2"/>
  <c r="AY1512" i="2"/>
  <c r="S1512" i="2"/>
  <c r="CE1512" i="2"/>
  <c r="AU1512" i="2"/>
  <c r="O1512" i="2"/>
  <c r="BW1512" i="2"/>
  <c r="AQ1512" i="2"/>
  <c r="K1512" i="2"/>
  <c r="BS1512" i="2"/>
  <c r="AM1512" i="2"/>
  <c r="G1512" i="2"/>
  <c r="BO1512" i="2"/>
  <c r="AI1512" i="2"/>
  <c r="BK1512" i="2"/>
  <c r="AE1512" i="2"/>
  <c r="BG1512" i="2"/>
  <c r="AA1512" i="2"/>
  <c r="CU1512" i="2"/>
  <c r="BC1512" i="2"/>
  <c r="W1512" i="2"/>
  <c r="D1512" i="2" l="1"/>
  <c r="C1512" i="2" s="1"/>
  <c r="B1512" i="2" s="1"/>
  <c r="F1514" i="2"/>
  <c r="CX1513" i="2"/>
  <c r="CP1513" i="2"/>
  <c r="CH1513" i="2"/>
  <c r="BZ1513" i="2"/>
  <c r="BR1513" i="2"/>
  <c r="BJ1513" i="2"/>
  <c r="BB1513" i="2"/>
  <c r="AT1513" i="2"/>
  <c r="AL1513" i="2"/>
  <c r="AD1513" i="2"/>
  <c r="V1513" i="2"/>
  <c r="N1513" i="2"/>
  <c r="CW1513" i="2"/>
  <c r="CO1513" i="2"/>
  <c r="CG1513" i="2"/>
  <c r="BY1513" i="2"/>
  <c r="BQ1513" i="2"/>
  <c r="BI1513" i="2"/>
  <c r="BA1513" i="2"/>
  <c r="AS1513" i="2"/>
  <c r="AK1513" i="2"/>
  <c r="AC1513" i="2"/>
  <c r="U1513" i="2"/>
  <c r="M1513" i="2"/>
  <c r="CV1513" i="2"/>
  <c r="CN1513" i="2"/>
  <c r="CF1513" i="2"/>
  <c r="BX1513" i="2"/>
  <c r="BP1513" i="2"/>
  <c r="BH1513" i="2"/>
  <c r="AZ1513" i="2"/>
  <c r="AR1513" i="2"/>
  <c r="AJ1513" i="2"/>
  <c r="AB1513" i="2"/>
  <c r="T1513" i="2"/>
  <c r="L1513" i="2"/>
  <c r="CU1513" i="2"/>
  <c r="CM1513" i="2"/>
  <c r="CE1513" i="2"/>
  <c r="BW1513" i="2"/>
  <c r="BO1513" i="2"/>
  <c r="BG1513" i="2"/>
  <c r="AY1513" i="2"/>
  <c r="AQ1513" i="2"/>
  <c r="AI1513" i="2"/>
  <c r="AA1513" i="2"/>
  <c r="S1513" i="2"/>
  <c r="K1513" i="2"/>
  <c r="DB1513" i="2"/>
  <c r="CT1513" i="2"/>
  <c r="CL1513" i="2"/>
  <c r="CD1513" i="2"/>
  <c r="BV1513" i="2"/>
  <c r="BN1513" i="2"/>
  <c r="BF1513" i="2"/>
  <c r="AX1513" i="2"/>
  <c r="AP1513" i="2"/>
  <c r="AH1513" i="2"/>
  <c r="Z1513" i="2"/>
  <c r="R1513" i="2"/>
  <c r="J1513" i="2"/>
  <c r="DA1513" i="2"/>
  <c r="CS1513" i="2"/>
  <c r="CK1513" i="2"/>
  <c r="CC1513" i="2"/>
  <c r="BU1513" i="2"/>
  <c r="BM1513" i="2"/>
  <c r="BE1513" i="2"/>
  <c r="AW1513" i="2"/>
  <c r="AO1513" i="2"/>
  <c r="AG1513" i="2"/>
  <c r="Y1513" i="2"/>
  <c r="Q1513" i="2"/>
  <c r="I1513" i="2"/>
  <c r="CZ1513" i="2"/>
  <c r="CR1513" i="2"/>
  <c r="CJ1513" i="2"/>
  <c r="CB1513" i="2"/>
  <c r="BT1513" i="2"/>
  <c r="BL1513" i="2"/>
  <c r="BD1513" i="2"/>
  <c r="AV1513" i="2"/>
  <c r="AN1513" i="2"/>
  <c r="AF1513" i="2"/>
  <c r="X1513" i="2"/>
  <c r="P1513" i="2"/>
  <c r="H1513" i="2"/>
  <c r="BC1513" i="2"/>
  <c r="AU1513" i="2"/>
  <c r="CY1513" i="2"/>
  <c r="AM1513" i="2"/>
  <c r="CQ1513" i="2"/>
  <c r="AE1513" i="2"/>
  <c r="CI1513" i="2"/>
  <c r="W1513" i="2"/>
  <c r="CA1513" i="2"/>
  <c r="O1513" i="2"/>
  <c r="BS1513" i="2"/>
  <c r="G1513" i="2"/>
  <c r="BK1513" i="2"/>
  <c r="D1513" i="2" l="1"/>
  <c r="C1513" i="2" s="1"/>
  <c r="B1513" i="2" s="1"/>
  <c r="F1515" i="2"/>
  <c r="DB1514" i="2"/>
  <c r="CT1514" i="2"/>
  <c r="CL1514" i="2"/>
  <c r="CD1514" i="2"/>
  <c r="BV1514" i="2"/>
  <c r="BN1514" i="2"/>
  <c r="BF1514" i="2"/>
  <c r="AX1514" i="2"/>
  <c r="AP1514" i="2"/>
  <c r="AH1514" i="2"/>
  <c r="Z1514" i="2"/>
  <c r="R1514" i="2"/>
  <c r="J1514" i="2"/>
  <c r="DA1514" i="2"/>
  <c r="CS1514" i="2"/>
  <c r="CK1514" i="2"/>
  <c r="CC1514" i="2"/>
  <c r="BU1514" i="2"/>
  <c r="BM1514" i="2"/>
  <c r="BE1514" i="2"/>
  <c r="AW1514" i="2"/>
  <c r="AO1514" i="2"/>
  <c r="AG1514" i="2"/>
  <c r="Y1514" i="2"/>
  <c r="Q1514" i="2"/>
  <c r="I1514" i="2"/>
  <c r="CZ1514" i="2"/>
  <c r="CR1514" i="2"/>
  <c r="CJ1514" i="2"/>
  <c r="CB1514" i="2"/>
  <c r="BT1514" i="2"/>
  <c r="BL1514" i="2"/>
  <c r="BD1514" i="2"/>
  <c r="AV1514" i="2"/>
  <c r="AN1514" i="2"/>
  <c r="AF1514" i="2"/>
  <c r="X1514" i="2"/>
  <c r="P1514" i="2"/>
  <c r="H1514" i="2"/>
  <c r="CY1514" i="2"/>
  <c r="CQ1514" i="2"/>
  <c r="CI1514" i="2"/>
  <c r="CA1514" i="2"/>
  <c r="BS1514" i="2"/>
  <c r="BK1514" i="2"/>
  <c r="BC1514" i="2"/>
  <c r="AU1514" i="2"/>
  <c r="AM1514" i="2"/>
  <c r="AE1514" i="2"/>
  <c r="W1514" i="2"/>
  <c r="O1514" i="2"/>
  <c r="G1514" i="2"/>
  <c r="CX1514" i="2"/>
  <c r="CP1514" i="2"/>
  <c r="CH1514" i="2"/>
  <c r="BZ1514" i="2"/>
  <c r="BR1514" i="2"/>
  <c r="BJ1514" i="2"/>
  <c r="BB1514" i="2"/>
  <c r="AT1514" i="2"/>
  <c r="AL1514" i="2"/>
  <c r="AD1514" i="2"/>
  <c r="V1514" i="2"/>
  <c r="N1514" i="2"/>
  <c r="CW1514" i="2"/>
  <c r="CO1514" i="2"/>
  <c r="CG1514" i="2"/>
  <c r="BY1514" i="2"/>
  <c r="BQ1514" i="2"/>
  <c r="BI1514" i="2"/>
  <c r="BA1514" i="2"/>
  <c r="AS1514" i="2"/>
  <c r="AK1514" i="2"/>
  <c r="AC1514" i="2"/>
  <c r="U1514" i="2"/>
  <c r="M1514" i="2"/>
  <c r="CV1514" i="2"/>
  <c r="CN1514" i="2"/>
  <c r="CF1514" i="2"/>
  <c r="BX1514" i="2"/>
  <c r="BP1514" i="2"/>
  <c r="BH1514" i="2"/>
  <c r="AZ1514" i="2"/>
  <c r="AR1514" i="2"/>
  <c r="AJ1514" i="2"/>
  <c r="AB1514" i="2"/>
  <c r="T1514" i="2"/>
  <c r="L1514" i="2"/>
  <c r="CE1514" i="2"/>
  <c r="S1514" i="2"/>
  <c r="BW1514" i="2"/>
  <c r="K1514" i="2"/>
  <c r="BO1514" i="2"/>
  <c r="BG1514" i="2"/>
  <c r="AY1514" i="2"/>
  <c r="AQ1514" i="2"/>
  <c r="CU1514" i="2"/>
  <c r="AI1514" i="2"/>
  <c r="CM1514" i="2"/>
  <c r="AA1514" i="2"/>
  <c r="D1514" i="2" l="1"/>
  <c r="C1514" i="2" s="1"/>
  <c r="B1514" i="2" s="1"/>
  <c r="F1516" i="2"/>
  <c r="CX1515" i="2"/>
  <c r="CP1515" i="2"/>
  <c r="CH1515" i="2"/>
  <c r="BZ1515" i="2"/>
  <c r="BR1515" i="2"/>
  <c r="BJ1515" i="2"/>
  <c r="BB1515" i="2"/>
  <c r="AT1515" i="2"/>
  <c r="AL1515" i="2"/>
  <c r="AD1515" i="2"/>
  <c r="V1515" i="2"/>
  <c r="N1515" i="2"/>
  <c r="CW1515" i="2"/>
  <c r="CO1515" i="2"/>
  <c r="CG1515" i="2"/>
  <c r="BY1515" i="2"/>
  <c r="BQ1515" i="2"/>
  <c r="BI1515" i="2"/>
  <c r="BA1515" i="2"/>
  <c r="AS1515" i="2"/>
  <c r="AK1515" i="2"/>
  <c r="AC1515" i="2"/>
  <c r="U1515" i="2"/>
  <c r="M1515" i="2"/>
  <c r="CV1515" i="2"/>
  <c r="CN1515" i="2"/>
  <c r="CF1515" i="2"/>
  <c r="BX1515" i="2"/>
  <c r="BP1515" i="2"/>
  <c r="BH1515" i="2"/>
  <c r="AZ1515" i="2"/>
  <c r="AR1515" i="2"/>
  <c r="AJ1515" i="2"/>
  <c r="AB1515" i="2"/>
  <c r="T1515" i="2"/>
  <c r="L1515" i="2"/>
  <c r="CU1515" i="2"/>
  <c r="CM1515" i="2"/>
  <c r="CE1515" i="2"/>
  <c r="BW1515" i="2"/>
  <c r="BO1515" i="2"/>
  <c r="BG1515" i="2"/>
  <c r="AY1515" i="2"/>
  <c r="AQ1515" i="2"/>
  <c r="AI1515" i="2"/>
  <c r="AA1515" i="2"/>
  <c r="S1515" i="2"/>
  <c r="K1515" i="2"/>
  <c r="DB1515" i="2"/>
  <c r="CT1515" i="2"/>
  <c r="CL1515" i="2"/>
  <c r="CD1515" i="2"/>
  <c r="BV1515" i="2"/>
  <c r="BN1515" i="2"/>
  <c r="BF1515" i="2"/>
  <c r="AX1515" i="2"/>
  <c r="AP1515" i="2"/>
  <c r="AH1515" i="2"/>
  <c r="Z1515" i="2"/>
  <c r="R1515" i="2"/>
  <c r="J1515" i="2"/>
  <c r="DA1515" i="2"/>
  <c r="CS1515" i="2"/>
  <c r="CK1515" i="2"/>
  <c r="CC1515" i="2"/>
  <c r="BU1515" i="2"/>
  <c r="BM1515" i="2"/>
  <c r="BE1515" i="2"/>
  <c r="AW1515" i="2"/>
  <c r="AO1515" i="2"/>
  <c r="AG1515" i="2"/>
  <c r="Y1515" i="2"/>
  <c r="Q1515" i="2"/>
  <c r="I1515" i="2"/>
  <c r="CZ1515" i="2"/>
  <c r="CR1515" i="2"/>
  <c r="CJ1515" i="2"/>
  <c r="CB1515" i="2"/>
  <c r="BT1515" i="2"/>
  <c r="BL1515" i="2"/>
  <c r="BD1515" i="2"/>
  <c r="AV1515" i="2"/>
  <c r="AN1515" i="2"/>
  <c r="AF1515" i="2"/>
  <c r="X1515" i="2"/>
  <c r="P1515" i="2"/>
  <c r="H1515" i="2"/>
  <c r="AU1515" i="2"/>
  <c r="CY1515" i="2"/>
  <c r="AM1515" i="2"/>
  <c r="CQ1515" i="2"/>
  <c r="AE1515" i="2"/>
  <c r="CI1515" i="2"/>
  <c r="W1515" i="2"/>
  <c r="CA1515" i="2"/>
  <c r="O1515" i="2"/>
  <c r="BS1515" i="2"/>
  <c r="G1515" i="2"/>
  <c r="BK1515" i="2"/>
  <c r="BC1515" i="2"/>
  <c r="D1515" i="2" l="1"/>
  <c r="C1515" i="2" s="1"/>
  <c r="B1515" i="2" s="1"/>
  <c r="F1517" i="2"/>
  <c r="DB1516" i="2"/>
  <c r="CT1516" i="2"/>
  <c r="CL1516" i="2"/>
  <c r="CD1516" i="2"/>
  <c r="BV1516" i="2"/>
  <c r="BN1516" i="2"/>
  <c r="BF1516" i="2"/>
  <c r="AX1516" i="2"/>
  <c r="AP1516" i="2"/>
  <c r="AH1516" i="2"/>
  <c r="Z1516" i="2"/>
  <c r="R1516" i="2"/>
  <c r="J1516" i="2"/>
  <c r="DA1516" i="2"/>
  <c r="CS1516" i="2"/>
  <c r="CK1516" i="2"/>
  <c r="CC1516" i="2"/>
  <c r="BU1516" i="2"/>
  <c r="BM1516" i="2"/>
  <c r="BE1516" i="2"/>
  <c r="AW1516" i="2"/>
  <c r="AO1516" i="2"/>
  <c r="AG1516" i="2"/>
  <c r="Y1516" i="2"/>
  <c r="Q1516" i="2"/>
  <c r="I1516" i="2"/>
  <c r="CZ1516" i="2"/>
  <c r="CR1516" i="2"/>
  <c r="CJ1516" i="2"/>
  <c r="CB1516" i="2"/>
  <c r="BT1516" i="2"/>
  <c r="BL1516" i="2"/>
  <c r="BD1516" i="2"/>
  <c r="AV1516" i="2"/>
  <c r="AN1516" i="2"/>
  <c r="AF1516" i="2"/>
  <c r="X1516" i="2"/>
  <c r="P1516" i="2"/>
  <c r="H1516" i="2"/>
  <c r="CY1516" i="2"/>
  <c r="CQ1516" i="2"/>
  <c r="CI1516" i="2"/>
  <c r="CA1516" i="2"/>
  <c r="BS1516" i="2"/>
  <c r="BK1516" i="2"/>
  <c r="BC1516" i="2"/>
  <c r="AU1516" i="2"/>
  <c r="AM1516" i="2"/>
  <c r="AE1516" i="2"/>
  <c r="W1516" i="2"/>
  <c r="O1516" i="2"/>
  <c r="G1516" i="2"/>
  <c r="CX1516" i="2"/>
  <c r="CP1516" i="2"/>
  <c r="CH1516" i="2"/>
  <c r="BZ1516" i="2"/>
  <c r="BR1516" i="2"/>
  <c r="BJ1516" i="2"/>
  <c r="BB1516" i="2"/>
  <c r="AT1516" i="2"/>
  <c r="AL1516" i="2"/>
  <c r="AD1516" i="2"/>
  <c r="V1516" i="2"/>
  <c r="N1516" i="2"/>
  <c r="CW1516" i="2"/>
  <c r="CO1516" i="2"/>
  <c r="CG1516" i="2"/>
  <c r="BY1516" i="2"/>
  <c r="BQ1516" i="2"/>
  <c r="BI1516" i="2"/>
  <c r="BA1516" i="2"/>
  <c r="AS1516" i="2"/>
  <c r="AK1516" i="2"/>
  <c r="AC1516" i="2"/>
  <c r="U1516" i="2"/>
  <c r="M1516" i="2"/>
  <c r="CV1516" i="2"/>
  <c r="CN1516" i="2"/>
  <c r="CF1516" i="2"/>
  <c r="BX1516" i="2"/>
  <c r="BP1516" i="2"/>
  <c r="BH1516" i="2"/>
  <c r="AZ1516" i="2"/>
  <c r="AR1516" i="2"/>
  <c r="AJ1516" i="2"/>
  <c r="AB1516" i="2"/>
  <c r="T1516" i="2"/>
  <c r="L1516" i="2"/>
  <c r="BW1516" i="2"/>
  <c r="K1516" i="2"/>
  <c r="BO1516" i="2"/>
  <c r="BG1516" i="2"/>
  <c r="AY1516" i="2"/>
  <c r="AQ1516" i="2"/>
  <c r="CU1516" i="2"/>
  <c r="AI1516" i="2"/>
  <c r="CM1516" i="2"/>
  <c r="AA1516" i="2"/>
  <c r="CE1516" i="2"/>
  <c r="S1516" i="2"/>
  <c r="D1516" i="2" l="1"/>
  <c r="C1516" i="2" s="1"/>
  <c r="B1516" i="2" s="1"/>
  <c r="F1518" i="2"/>
  <c r="CX1517" i="2"/>
  <c r="CP1517" i="2"/>
  <c r="CH1517" i="2"/>
  <c r="BZ1517" i="2"/>
  <c r="BR1517" i="2"/>
  <c r="BJ1517" i="2"/>
  <c r="BB1517" i="2"/>
  <c r="AT1517" i="2"/>
  <c r="AL1517" i="2"/>
  <c r="AD1517" i="2"/>
  <c r="V1517" i="2"/>
  <c r="N1517" i="2"/>
  <c r="CW1517" i="2"/>
  <c r="CO1517" i="2"/>
  <c r="CG1517" i="2"/>
  <c r="BY1517" i="2"/>
  <c r="BQ1517" i="2"/>
  <c r="BI1517" i="2"/>
  <c r="BA1517" i="2"/>
  <c r="AS1517" i="2"/>
  <c r="AK1517" i="2"/>
  <c r="AC1517" i="2"/>
  <c r="U1517" i="2"/>
  <c r="M1517" i="2"/>
  <c r="CV1517" i="2"/>
  <c r="CN1517" i="2"/>
  <c r="CF1517" i="2"/>
  <c r="BX1517" i="2"/>
  <c r="BP1517" i="2"/>
  <c r="BH1517" i="2"/>
  <c r="AZ1517" i="2"/>
  <c r="AR1517" i="2"/>
  <c r="AJ1517" i="2"/>
  <c r="AB1517" i="2"/>
  <c r="T1517" i="2"/>
  <c r="L1517" i="2"/>
  <c r="CU1517" i="2"/>
  <c r="CM1517" i="2"/>
  <c r="CE1517" i="2"/>
  <c r="BW1517" i="2"/>
  <c r="BO1517" i="2"/>
  <c r="BG1517" i="2"/>
  <c r="AY1517" i="2"/>
  <c r="AQ1517" i="2"/>
  <c r="AI1517" i="2"/>
  <c r="AA1517" i="2"/>
  <c r="S1517" i="2"/>
  <c r="K1517" i="2"/>
  <c r="DB1517" i="2"/>
  <c r="CT1517" i="2"/>
  <c r="CL1517" i="2"/>
  <c r="CD1517" i="2"/>
  <c r="BV1517" i="2"/>
  <c r="BN1517" i="2"/>
  <c r="BF1517" i="2"/>
  <c r="AX1517" i="2"/>
  <c r="AP1517" i="2"/>
  <c r="AH1517" i="2"/>
  <c r="Z1517" i="2"/>
  <c r="R1517" i="2"/>
  <c r="J1517" i="2"/>
  <c r="DA1517" i="2"/>
  <c r="CS1517" i="2"/>
  <c r="CK1517" i="2"/>
  <c r="CC1517" i="2"/>
  <c r="BU1517" i="2"/>
  <c r="BM1517" i="2"/>
  <c r="BE1517" i="2"/>
  <c r="AW1517" i="2"/>
  <c r="AO1517" i="2"/>
  <c r="AG1517" i="2"/>
  <c r="Y1517" i="2"/>
  <c r="Q1517" i="2"/>
  <c r="I1517" i="2"/>
  <c r="CZ1517" i="2"/>
  <c r="CR1517" i="2"/>
  <c r="CJ1517" i="2"/>
  <c r="CB1517" i="2"/>
  <c r="BT1517" i="2"/>
  <c r="BL1517" i="2"/>
  <c r="BD1517" i="2"/>
  <c r="AV1517" i="2"/>
  <c r="AN1517" i="2"/>
  <c r="AF1517" i="2"/>
  <c r="X1517" i="2"/>
  <c r="P1517" i="2"/>
  <c r="H1517" i="2"/>
  <c r="CY1517" i="2"/>
  <c r="AM1517" i="2"/>
  <c r="CQ1517" i="2"/>
  <c r="AE1517" i="2"/>
  <c r="CI1517" i="2"/>
  <c r="W1517" i="2"/>
  <c r="CA1517" i="2"/>
  <c r="O1517" i="2"/>
  <c r="BS1517" i="2"/>
  <c r="G1517" i="2"/>
  <c r="BK1517" i="2"/>
  <c r="BC1517" i="2"/>
  <c r="AU1517" i="2"/>
  <c r="D1517" i="2" l="1"/>
  <c r="C1517" i="2" s="1"/>
  <c r="B1517" i="2" s="1"/>
  <c r="F1519" i="2"/>
  <c r="DB1518" i="2"/>
  <c r="CT1518" i="2"/>
  <c r="CL1518" i="2"/>
  <c r="CD1518" i="2"/>
  <c r="BV1518" i="2"/>
  <c r="BN1518" i="2"/>
  <c r="BF1518" i="2"/>
  <c r="AX1518" i="2"/>
  <c r="AP1518" i="2"/>
  <c r="AH1518" i="2"/>
  <c r="Z1518" i="2"/>
  <c r="R1518" i="2"/>
  <c r="J1518" i="2"/>
  <c r="DA1518" i="2"/>
  <c r="CS1518" i="2"/>
  <c r="CK1518" i="2"/>
  <c r="CC1518" i="2"/>
  <c r="BU1518" i="2"/>
  <c r="BM1518" i="2"/>
  <c r="BE1518" i="2"/>
  <c r="AW1518" i="2"/>
  <c r="AO1518" i="2"/>
  <c r="AG1518" i="2"/>
  <c r="Y1518" i="2"/>
  <c r="Q1518" i="2"/>
  <c r="I1518" i="2"/>
  <c r="CZ1518" i="2"/>
  <c r="CR1518" i="2"/>
  <c r="CJ1518" i="2"/>
  <c r="CB1518" i="2"/>
  <c r="BT1518" i="2"/>
  <c r="BL1518" i="2"/>
  <c r="BD1518" i="2"/>
  <c r="AV1518" i="2"/>
  <c r="AN1518" i="2"/>
  <c r="AF1518" i="2"/>
  <c r="X1518" i="2"/>
  <c r="P1518" i="2"/>
  <c r="H1518" i="2"/>
  <c r="CY1518" i="2"/>
  <c r="CQ1518" i="2"/>
  <c r="CI1518" i="2"/>
  <c r="CA1518" i="2"/>
  <c r="BS1518" i="2"/>
  <c r="BK1518" i="2"/>
  <c r="BC1518" i="2"/>
  <c r="AU1518" i="2"/>
  <c r="AM1518" i="2"/>
  <c r="AE1518" i="2"/>
  <c r="W1518" i="2"/>
  <c r="O1518" i="2"/>
  <c r="G1518" i="2"/>
  <c r="CX1518" i="2"/>
  <c r="CP1518" i="2"/>
  <c r="CH1518" i="2"/>
  <c r="BZ1518" i="2"/>
  <c r="BR1518" i="2"/>
  <c r="BJ1518" i="2"/>
  <c r="BB1518" i="2"/>
  <c r="AT1518" i="2"/>
  <c r="AL1518" i="2"/>
  <c r="AD1518" i="2"/>
  <c r="V1518" i="2"/>
  <c r="N1518" i="2"/>
  <c r="CW1518" i="2"/>
  <c r="CO1518" i="2"/>
  <c r="CG1518" i="2"/>
  <c r="BY1518" i="2"/>
  <c r="BQ1518" i="2"/>
  <c r="BI1518" i="2"/>
  <c r="BA1518" i="2"/>
  <c r="AS1518" i="2"/>
  <c r="AK1518" i="2"/>
  <c r="AC1518" i="2"/>
  <c r="U1518" i="2"/>
  <c r="M1518" i="2"/>
  <c r="CV1518" i="2"/>
  <c r="CN1518" i="2"/>
  <c r="CF1518" i="2"/>
  <c r="BX1518" i="2"/>
  <c r="BP1518" i="2"/>
  <c r="BH1518" i="2"/>
  <c r="AZ1518" i="2"/>
  <c r="AR1518" i="2"/>
  <c r="AJ1518" i="2"/>
  <c r="AB1518" i="2"/>
  <c r="T1518" i="2"/>
  <c r="L1518" i="2"/>
  <c r="BO1518" i="2"/>
  <c r="BG1518" i="2"/>
  <c r="AY1518" i="2"/>
  <c r="AQ1518" i="2"/>
  <c r="CU1518" i="2"/>
  <c r="AI1518" i="2"/>
  <c r="CM1518" i="2"/>
  <c r="AA1518" i="2"/>
  <c r="CE1518" i="2"/>
  <c r="S1518" i="2"/>
  <c r="K1518" i="2"/>
  <c r="BW1518" i="2"/>
  <c r="D1518" i="2" l="1"/>
  <c r="C1518" i="2" s="1"/>
  <c r="B1518" i="2" s="1"/>
  <c r="F1520" i="2"/>
  <c r="CX1519" i="2"/>
  <c r="CP1519" i="2"/>
  <c r="CH1519" i="2"/>
  <c r="BZ1519" i="2"/>
  <c r="BR1519" i="2"/>
  <c r="BJ1519" i="2"/>
  <c r="BB1519" i="2"/>
  <c r="AT1519" i="2"/>
  <c r="AL1519" i="2"/>
  <c r="AD1519" i="2"/>
  <c r="V1519" i="2"/>
  <c r="N1519" i="2"/>
  <c r="CW1519" i="2"/>
  <c r="CO1519" i="2"/>
  <c r="CG1519" i="2"/>
  <c r="BY1519" i="2"/>
  <c r="BQ1519" i="2"/>
  <c r="BI1519" i="2"/>
  <c r="BA1519" i="2"/>
  <c r="AS1519" i="2"/>
  <c r="AK1519" i="2"/>
  <c r="AC1519" i="2"/>
  <c r="U1519" i="2"/>
  <c r="M1519" i="2"/>
  <c r="CV1519" i="2"/>
  <c r="CN1519" i="2"/>
  <c r="CF1519" i="2"/>
  <c r="BX1519" i="2"/>
  <c r="BP1519" i="2"/>
  <c r="BH1519" i="2"/>
  <c r="AZ1519" i="2"/>
  <c r="AR1519" i="2"/>
  <c r="AJ1519" i="2"/>
  <c r="AB1519" i="2"/>
  <c r="T1519" i="2"/>
  <c r="L1519" i="2"/>
  <c r="CU1519" i="2"/>
  <c r="CM1519" i="2"/>
  <c r="CE1519" i="2"/>
  <c r="BW1519" i="2"/>
  <c r="BO1519" i="2"/>
  <c r="BG1519" i="2"/>
  <c r="AY1519" i="2"/>
  <c r="AQ1519" i="2"/>
  <c r="AI1519" i="2"/>
  <c r="AA1519" i="2"/>
  <c r="S1519" i="2"/>
  <c r="K1519" i="2"/>
  <c r="DB1519" i="2"/>
  <c r="CT1519" i="2"/>
  <c r="CL1519" i="2"/>
  <c r="CD1519" i="2"/>
  <c r="BV1519" i="2"/>
  <c r="BN1519" i="2"/>
  <c r="BF1519" i="2"/>
  <c r="AX1519" i="2"/>
  <c r="AP1519" i="2"/>
  <c r="AH1519" i="2"/>
  <c r="Z1519" i="2"/>
  <c r="R1519" i="2"/>
  <c r="J1519" i="2"/>
  <c r="DA1519" i="2"/>
  <c r="CS1519" i="2"/>
  <c r="CK1519" i="2"/>
  <c r="CC1519" i="2"/>
  <c r="BU1519" i="2"/>
  <c r="BM1519" i="2"/>
  <c r="BE1519" i="2"/>
  <c r="AW1519" i="2"/>
  <c r="AO1519" i="2"/>
  <c r="AG1519" i="2"/>
  <c r="Y1519" i="2"/>
  <c r="Q1519" i="2"/>
  <c r="I1519" i="2"/>
  <c r="CZ1519" i="2"/>
  <c r="CR1519" i="2"/>
  <c r="CJ1519" i="2"/>
  <c r="CB1519" i="2"/>
  <c r="BT1519" i="2"/>
  <c r="BL1519" i="2"/>
  <c r="BD1519" i="2"/>
  <c r="AV1519" i="2"/>
  <c r="AN1519" i="2"/>
  <c r="AF1519" i="2"/>
  <c r="X1519" i="2"/>
  <c r="P1519" i="2"/>
  <c r="H1519" i="2"/>
  <c r="CQ1519" i="2"/>
  <c r="AE1519" i="2"/>
  <c r="CI1519" i="2"/>
  <c r="W1519" i="2"/>
  <c r="CA1519" i="2"/>
  <c r="O1519" i="2"/>
  <c r="BS1519" i="2"/>
  <c r="G1519" i="2"/>
  <c r="BK1519" i="2"/>
  <c r="BC1519" i="2"/>
  <c r="AU1519" i="2"/>
  <c r="CY1519" i="2"/>
  <c r="AM1519" i="2"/>
  <c r="D1519" i="2" l="1"/>
  <c r="C1519" i="2" s="1"/>
  <c r="B1519" i="2" s="1"/>
  <c r="F1521" i="2"/>
  <c r="DB1520" i="2"/>
  <c r="CT1520" i="2"/>
  <c r="CL1520" i="2"/>
  <c r="CD1520" i="2"/>
  <c r="BV1520" i="2"/>
  <c r="BN1520" i="2"/>
  <c r="BF1520" i="2"/>
  <c r="AX1520" i="2"/>
  <c r="AP1520" i="2"/>
  <c r="AH1520" i="2"/>
  <c r="Z1520" i="2"/>
  <c r="R1520" i="2"/>
  <c r="J1520" i="2"/>
  <c r="DA1520" i="2"/>
  <c r="CS1520" i="2"/>
  <c r="CK1520" i="2"/>
  <c r="CC1520" i="2"/>
  <c r="BU1520" i="2"/>
  <c r="BM1520" i="2"/>
  <c r="BE1520" i="2"/>
  <c r="AW1520" i="2"/>
  <c r="AO1520" i="2"/>
  <c r="AG1520" i="2"/>
  <c r="Y1520" i="2"/>
  <c r="Q1520" i="2"/>
  <c r="I1520" i="2"/>
  <c r="CZ1520" i="2"/>
  <c r="CR1520" i="2"/>
  <c r="CJ1520" i="2"/>
  <c r="CB1520" i="2"/>
  <c r="BT1520" i="2"/>
  <c r="BL1520" i="2"/>
  <c r="BD1520" i="2"/>
  <c r="AV1520" i="2"/>
  <c r="AN1520" i="2"/>
  <c r="AF1520" i="2"/>
  <c r="X1520" i="2"/>
  <c r="P1520" i="2"/>
  <c r="H1520" i="2"/>
  <c r="CY1520" i="2"/>
  <c r="CQ1520" i="2"/>
  <c r="CI1520" i="2"/>
  <c r="CA1520" i="2"/>
  <c r="BS1520" i="2"/>
  <c r="BK1520" i="2"/>
  <c r="BC1520" i="2"/>
  <c r="AU1520" i="2"/>
  <c r="AM1520" i="2"/>
  <c r="AE1520" i="2"/>
  <c r="W1520" i="2"/>
  <c r="O1520" i="2"/>
  <c r="G1520" i="2"/>
  <c r="CX1520" i="2"/>
  <c r="CP1520" i="2"/>
  <c r="CH1520" i="2"/>
  <c r="BZ1520" i="2"/>
  <c r="BR1520" i="2"/>
  <c r="BJ1520" i="2"/>
  <c r="BB1520" i="2"/>
  <c r="AT1520" i="2"/>
  <c r="AL1520" i="2"/>
  <c r="AD1520" i="2"/>
  <c r="V1520" i="2"/>
  <c r="N1520" i="2"/>
  <c r="CW1520" i="2"/>
  <c r="CO1520" i="2"/>
  <c r="CG1520" i="2"/>
  <c r="BY1520" i="2"/>
  <c r="BQ1520" i="2"/>
  <c r="BI1520" i="2"/>
  <c r="BA1520" i="2"/>
  <c r="AS1520" i="2"/>
  <c r="AK1520" i="2"/>
  <c r="AC1520" i="2"/>
  <c r="U1520" i="2"/>
  <c r="M1520" i="2"/>
  <c r="CV1520" i="2"/>
  <c r="CN1520" i="2"/>
  <c r="CF1520" i="2"/>
  <c r="BX1520" i="2"/>
  <c r="BP1520" i="2"/>
  <c r="BH1520" i="2"/>
  <c r="AZ1520" i="2"/>
  <c r="AR1520" i="2"/>
  <c r="AJ1520" i="2"/>
  <c r="AB1520" i="2"/>
  <c r="T1520" i="2"/>
  <c r="L1520" i="2"/>
  <c r="BG1520" i="2"/>
  <c r="AY1520" i="2"/>
  <c r="AQ1520" i="2"/>
  <c r="CU1520" i="2"/>
  <c r="AI1520" i="2"/>
  <c r="CM1520" i="2"/>
  <c r="AA1520" i="2"/>
  <c r="CE1520" i="2"/>
  <c r="S1520" i="2"/>
  <c r="BW1520" i="2"/>
  <c r="K1520" i="2"/>
  <c r="BO1520" i="2"/>
  <c r="D1520" i="2" l="1"/>
  <c r="C1520" i="2" s="1"/>
  <c r="B1520" i="2" s="1"/>
  <c r="F1522" i="2"/>
  <c r="CX1521" i="2"/>
  <c r="CP1521" i="2"/>
  <c r="CH1521" i="2"/>
  <c r="BZ1521" i="2"/>
  <c r="BR1521" i="2"/>
  <c r="BJ1521" i="2"/>
  <c r="BB1521" i="2"/>
  <c r="AT1521" i="2"/>
  <c r="AL1521" i="2"/>
  <c r="AD1521" i="2"/>
  <c r="V1521" i="2"/>
  <c r="N1521" i="2"/>
  <c r="CW1521" i="2"/>
  <c r="CO1521" i="2"/>
  <c r="CG1521" i="2"/>
  <c r="BY1521" i="2"/>
  <c r="BQ1521" i="2"/>
  <c r="BI1521" i="2"/>
  <c r="BA1521" i="2"/>
  <c r="AS1521" i="2"/>
  <c r="AK1521" i="2"/>
  <c r="AC1521" i="2"/>
  <c r="U1521" i="2"/>
  <c r="M1521" i="2"/>
  <c r="CV1521" i="2"/>
  <c r="CN1521" i="2"/>
  <c r="CF1521" i="2"/>
  <c r="BX1521" i="2"/>
  <c r="BP1521" i="2"/>
  <c r="BH1521" i="2"/>
  <c r="AZ1521" i="2"/>
  <c r="AR1521" i="2"/>
  <c r="AJ1521" i="2"/>
  <c r="AB1521" i="2"/>
  <c r="T1521" i="2"/>
  <c r="L1521" i="2"/>
  <c r="CU1521" i="2"/>
  <c r="CM1521" i="2"/>
  <c r="CE1521" i="2"/>
  <c r="BW1521" i="2"/>
  <c r="BO1521" i="2"/>
  <c r="BG1521" i="2"/>
  <c r="AY1521" i="2"/>
  <c r="AQ1521" i="2"/>
  <c r="AI1521" i="2"/>
  <c r="AA1521" i="2"/>
  <c r="S1521" i="2"/>
  <c r="K1521" i="2"/>
  <c r="DB1521" i="2"/>
  <c r="CT1521" i="2"/>
  <c r="CL1521" i="2"/>
  <c r="CD1521" i="2"/>
  <c r="BV1521" i="2"/>
  <c r="BN1521" i="2"/>
  <c r="BF1521" i="2"/>
  <c r="AX1521" i="2"/>
  <c r="AP1521" i="2"/>
  <c r="AH1521" i="2"/>
  <c r="Z1521" i="2"/>
  <c r="R1521" i="2"/>
  <c r="J1521" i="2"/>
  <c r="DA1521" i="2"/>
  <c r="CS1521" i="2"/>
  <c r="CK1521" i="2"/>
  <c r="CC1521" i="2"/>
  <c r="BU1521" i="2"/>
  <c r="BM1521" i="2"/>
  <c r="BE1521" i="2"/>
  <c r="AW1521" i="2"/>
  <c r="AO1521" i="2"/>
  <c r="AG1521" i="2"/>
  <c r="Y1521" i="2"/>
  <c r="Q1521" i="2"/>
  <c r="I1521" i="2"/>
  <c r="CZ1521" i="2"/>
  <c r="CR1521" i="2"/>
  <c r="CJ1521" i="2"/>
  <c r="CB1521" i="2"/>
  <c r="BT1521" i="2"/>
  <c r="BL1521" i="2"/>
  <c r="BD1521" i="2"/>
  <c r="AV1521" i="2"/>
  <c r="AN1521" i="2"/>
  <c r="AF1521" i="2"/>
  <c r="X1521" i="2"/>
  <c r="P1521" i="2"/>
  <c r="H1521" i="2"/>
  <c r="CI1521" i="2"/>
  <c r="W1521" i="2"/>
  <c r="CA1521" i="2"/>
  <c r="O1521" i="2"/>
  <c r="BS1521" i="2"/>
  <c r="G1521" i="2"/>
  <c r="BK1521" i="2"/>
  <c r="BC1521" i="2"/>
  <c r="AU1521" i="2"/>
  <c r="CY1521" i="2"/>
  <c r="AM1521" i="2"/>
  <c r="CQ1521" i="2"/>
  <c r="AE1521" i="2"/>
  <c r="D1521" i="2" l="1"/>
  <c r="C1521" i="2" s="1"/>
  <c r="B1521" i="2" s="1"/>
  <c r="F1523" i="2"/>
  <c r="DB1522" i="2"/>
  <c r="CT1522" i="2"/>
  <c r="CL1522" i="2"/>
  <c r="CD1522" i="2"/>
  <c r="BV1522" i="2"/>
  <c r="BN1522" i="2"/>
  <c r="BF1522" i="2"/>
  <c r="AX1522" i="2"/>
  <c r="AP1522" i="2"/>
  <c r="AH1522" i="2"/>
  <c r="Z1522" i="2"/>
  <c r="R1522" i="2"/>
  <c r="J1522" i="2"/>
  <c r="DA1522" i="2"/>
  <c r="CS1522" i="2"/>
  <c r="CK1522" i="2"/>
  <c r="CC1522" i="2"/>
  <c r="BU1522" i="2"/>
  <c r="BM1522" i="2"/>
  <c r="BE1522" i="2"/>
  <c r="AW1522" i="2"/>
  <c r="AO1522" i="2"/>
  <c r="AG1522" i="2"/>
  <c r="Y1522" i="2"/>
  <c r="Q1522" i="2"/>
  <c r="I1522" i="2"/>
  <c r="CZ1522" i="2"/>
  <c r="CR1522" i="2"/>
  <c r="CJ1522" i="2"/>
  <c r="CB1522" i="2"/>
  <c r="BT1522" i="2"/>
  <c r="BL1522" i="2"/>
  <c r="BD1522" i="2"/>
  <c r="AV1522" i="2"/>
  <c r="AN1522" i="2"/>
  <c r="AF1522" i="2"/>
  <c r="X1522" i="2"/>
  <c r="P1522" i="2"/>
  <c r="H1522" i="2"/>
  <c r="CY1522" i="2"/>
  <c r="CQ1522" i="2"/>
  <c r="CI1522" i="2"/>
  <c r="CA1522" i="2"/>
  <c r="BS1522" i="2"/>
  <c r="BK1522" i="2"/>
  <c r="BC1522" i="2"/>
  <c r="AU1522" i="2"/>
  <c r="AM1522" i="2"/>
  <c r="AE1522" i="2"/>
  <c r="W1522" i="2"/>
  <c r="O1522" i="2"/>
  <c r="G1522" i="2"/>
  <c r="CX1522" i="2"/>
  <c r="CP1522" i="2"/>
  <c r="CH1522" i="2"/>
  <c r="BZ1522" i="2"/>
  <c r="BR1522" i="2"/>
  <c r="BJ1522" i="2"/>
  <c r="BB1522" i="2"/>
  <c r="AT1522" i="2"/>
  <c r="AL1522" i="2"/>
  <c r="AD1522" i="2"/>
  <c r="V1522" i="2"/>
  <c r="N1522" i="2"/>
  <c r="CW1522" i="2"/>
  <c r="CO1522" i="2"/>
  <c r="CG1522" i="2"/>
  <c r="BY1522" i="2"/>
  <c r="BQ1522" i="2"/>
  <c r="BI1522" i="2"/>
  <c r="BA1522" i="2"/>
  <c r="AS1522" i="2"/>
  <c r="AK1522" i="2"/>
  <c r="AC1522" i="2"/>
  <c r="U1522" i="2"/>
  <c r="M1522" i="2"/>
  <c r="CV1522" i="2"/>
  <c r="CN1522" i="2"/>
  <c r="CF1522" i="2"/>
  <c r="BX1522" i="2"/>
  <c r="BP1522" i="2"/>
  <c r="BH1522" i="2"/>
  <c r="AZ1522" i="2"/>
  <c r="AR1522" i="2"/>
  <c r="AJ1522" i="2"/>
  <c r="AB1522" i="2"/>
  <c r="T1522" i="2"/>
  <c r="L1522" i="2"/>
  <c r="AY1522" i="2"/>
  <c r="AQ1522" i="2"/>
  <c r="CU1522" i="2"/>
  <c r="AI1522" i="2"/>
  <c r="CM1522" i="2"/>
  <c r="AA1522" i="2"/>
  <c r="CE1522" i="2"/>
  <c r="S1522" i="2"/>
  <c r="BW1522" i="2"/>
  <c r="K1522" i="2"/>
  <c r="BO1522" i="2"/>
  <c r="BG1522" i="2"/>
  <c r="D1522" i="2" l="1"/>
  <c r="C1522" i="2" s="1"/>
  <c r="B1522" i="2" s="1"/>
  <c r="F1524" i="2"/>
  <c r="CX1523" i="2"/>
  <c r="CP1523" i="2"/>
  <c r="CH1523" i="2"/>
  <c r="BZ1523" i="2"/>
  <c r="BR1523" i="2"/>
  <c r="BJ1523" i="2"/>
  <c r="BB1523" i="2"/>
  <c r="AT1523" i="2"/>
  <c r="AL1523" i="2"/>
  <c r="AD1523" i="2"/>
  <c r="V1523" i="2"/>
  <c r="N1523" i="2"/>
  <c r="CW1523" i="2"/>
  <c r="CO1523" i="2"/>
  <c r="CG1523" i="2"/>
  <c r="BY1523" i="2"/>
  <c r="BQ1523" i="2"/>
  <c r="BI1523" i="2"/>
  <c r="BA1523" i="2"/>
  <c r="AS1523" i="2"/>
  <c r="AK1523" i="2"/>
  <c r="AC1523" i="2"/>
  <c r="U1523" i="2"/>
  <c r="M1523" i="2"/>
  <c r="CV1523" i="2"/>
  <c r="CN1523" i="2"/>
  <c r="CF1523" i="2"/>
  <c r="BX1523" i="2"/>
  <c r="BP1523" i="2"/>
  <c r="BH1523" i="2"/>
  <c r="AZ1523" i="2"/>
  <c r="AR1523" i="2"/>
  <c r="AJ1523" i="2"/>
  <c r="AB1523" i="2"/>
  <c r="T1523" i="2"/>
  <c r="L1523" i="2"/>
  <c r="CU1523" i="2"/>
  <c r="CM1523" i="2"/>
  <c r="CE1523" i="2"/>
  <c r="BW1523" i="2"/>
  <c r="BO1523" i="2"/>
  <c r="BG1523" i="2"/>
  <c r="AY1523" i="2"/>
  <c r="AQ1523" i="2"/>
  <c r="AI1523" i="2"/>
  <c r="AA1523" i="2"/>
  <c r="S1523" i="2"/>
  <c r="K1523" i="2"/>
  <c r="DB1523" i="2"/>
  <c r="CT1523" i="2"/>
  <c r="CL1523" i="2"/>
  <c r="CD1523" i="2"/>
  <c r="BV1523" i="2"/>
  <c r="BN1523" i="2"/>
  <c r="BF1523" i="2"/>
  <c r="AX1523" i="2"/>
  <c r="AP1523" i="2"/>
  <c r="AH1523" i="2"/>
  <c r="Z1523" i="2"/>
  <c r="R1523" i="2"/>
  <c r="J1523" i="2"/>
  <c r="DA1523" i="2"/>
  <c r="CS1523" i="2"/>
  <c r="CK1523" i="2"/>
  <c r="CC1523" i="2"/>
  <c r="BU1523" i="2"/>
  <c r="BM1523" i="2"/>
  <c r="BE1523" i="2"/>
  <c r="AW1523" i="2"/>
  <c r="AO1523" i="2"/>
  <c r="AG1523" i="2"/>
  <c r="Y1523" i="2"/>
  <c r="Q1523" i="2"/>
  <c r="I1523" i="2"/>
  <c r="CZ1523" i="2"/>
  <c r="CR1523" i="2"/>
  <c r="CJ1523" i="2"/>
  <c r="CB1523" i="2"/>
  <c r="BT1523" i="2"/>
  <c r="BL1523" i="2"/>
  <c r="BD1523" i="2"/>
  <c r="AV1523" i="2"/>
  <c r="AN1523" i="2"/>
  <c r="AF1523" i="2"/>
  <c r="X1523" i="2"/>
  <c r="P1523" i="2"/>
  <c r="H1523" i="2"/>
  <c r="CA1523" i="2"/>
  <c r="O1523" i="2"/>
  <c r="BS1523" i="2"/>
  <c r="G1523" i="2"/>
  <c r="BK1523" i="2"/>
  <c r="BC1523" i="2"/>
  <c r="AU1523" i="2"/>
  <c r="CY1523" i="2"/>
  <c r="AM1523" i="2"/>
  <c r="CQ1523" i="2"/>
  <c r="AE1523" i="2"/>
  <c r="W1523" i="2"/>
  <c r="CI1523" i="2"/>
  <c r="D1523" i="2" l="1"/>
  <c r="C1523" i="2" s="1"/>
  <c r="B1523" i="2" s="1"/>
  <c r="F1525" i="2"/>
  <c r="DB1524" i="2"/>
  <c r="CT1524" i="2"/>
  <c r="CL1524" i="2"/>
  <c r="CD1524" i="2"/>
  <c r="BV1524" i="2"/>
  <c r="BN1524" i="2"/>
  <c r="BF1524" i="2"/>
  <c r="AX1524" i="2"/>
  <c r="AP1524" i="2"/>
  <c r="AH1524" i="2"/>
  <c r="Z1524" i="2"/>
  <c r="R1524" i="2"/>
  <c r="J1524" i="2"/>
  <c r="DA1524" i="2"/>
  <c r="CS1524" i="2"/>
  <c r="CK1524" i="2"/>
  <c r="CC1524" i="2"/>
  <c r="BU1524" i="2"/>
  <c r="BM1524" i="2"/>
  <c r="BE1524" i="2"/>
  <c r="AW1524" i="2"/>
  <c r="AO1524" i="2"/>
  <c r="AG1524" i="2"/>
  <c r="Y1524" i="2"/>
  <c r="Q1524" i="2"/>
  <c r="I1524" i="2"/>
  <c r="CZ1524" i="2"/>
  <c r="CR1524" i="2"/>
  <c r="CJ1524" i="2"/>
  <c r="CB1524" i="2"/>
  <c r="BT1524" i="2"/>
  <c r="BL1524" i="2"/>
  <c r="BD1524" i="2"/>
  <c r="AV1524" i="2"/>
  <c r="AN1524" i="2"/>
  <c r="AF1524" i="2"/>
  <c r="X1524" i="2"/>
  <c r="P1524" i="2"/>
  <c r="H1524" i="2"/>
  <c r="CY1524" i="2"/>
  <c r="CQ1524" i="2"/>
  <c r="CI1524" i="2"/>
  <c r="CA1524" i="2"/>
  <c r="BS1524" i="2"/>
  <c r="BK1524" i="2"/>
  <c r="BC1524" i="2"/>
  <c r="AU1524" i="2"/>
  <c r="AM1524" i="2"/>
  <c r="AE1524" i="2"/>
  <c r="W1524" i="2"/>
  <c r="O1524" i="2"/>
  <c r="G1524" i="2"/>
  <c r="CX1524" i="2"/>
  <c r="CP1524" i="2"/>
  <c r="CH1524" i="2"/>
  <c r="BZ1524" i="2"/>
  <c r="BR1524" i="2"/>
  <c r="BJ1524" i="2"/>
  <c r="BB1524" i="2"/>
  <c r="AT1524" i="2"/>
  <c r="AL1524" i="2"/>
  <c r="AD1524" i="2"/>
  <c r="V1524" i="2"/>
  <c r="N1524" i="2"/>
  <c r="CW1524" i="2"/>
  <c r="CO1524" i="2"/>
  <c r="CG1524" i="2"/>
  <c r="BY1524" i="2"/>
  <c r="BQ1524" i="2"/>
  <c r="BI1524" i="2"/>
  <c r="BA1524" i="2"/>
  <c r="AS1524" i="2"/>
  <c r="AK1524" i="2"/>
  <c r="AC1524" i="2"/>
  <c r="U1524" i="2"/>
  <c r="M1524" i="2"/>
  <c r="CV1524" i="2"/>
  <c r="CN1524" i="2"/>
  <c r="CF1524" i="2"/>
  <c r="BX1524" i="2"/>
  <c r="BP1524" i="2"/>
  <c r="BH1524" i="2"/>
  <c r="AZ1524" i="2"/>
  <c r="AR1524" i="2"/>
  <c r="AJ1524" i="2"/>
  <c r="AB1524" i="2"/>
  <c r="T1524" i="2"/>
  <c r="L1524" i="2"/>
  <c r="AQ1524" i="2"/>
  <c r="CU1524" i="2"/>
  <c r="AI1524" i="2"/>
  <c r="CM1524" i="2"/>
  <c r="AA1524" i="2"/>
  <c r="CE1524" i="2"/>
  <c r="S1524" i="2"/>
  <c r="BW1524" i="2"/>
  <c r="K1524" i="2"/>
  <c r="BO1524" i="2"/>
  <c r="BG1524" i="2"/>
  <c r="AY1524" i="2"/>
  <c r="D1524" i="2" l="1"/>
  <c r="C1524" i="2" s="1"/>
  <c r="B1524" i="2" s="1"/>
  <c r="F1526" i="2"/>
  <c r="CX1525" i="2"/>
  <c r="CP1525" i="2"/>
  <c r="CH1525" i="2"/>
  <c r="BZ1525" i="2"/>
  <c r="BR1525" i="2"/>
  <c r="BJ1525" i="2"/>
  <c r="BB1525" i="2"/>
  <c r="AT1525" i="2"/>
  <c r="AL1525" i="2"/>
  <c r="AD1525" i="2"/>
  <c r="V1525" i="2"/>
  <c r="N1525" i="2"/>
  <c r="CW1525" i="2"/>
  <c r="CO1525" i="2"/>
  <c r="CG1525" i="2"/>
  <c r="BY1525" i="2"/>
  <c r="BQ1525" i="2"/>
  <c r="BI1525" i="2"/>
  <c r="BA1525" i="2"/>
  <c r="AS1525" i="2"/>
  <c r="AK1525" i="2"/>
  <c r="AC1525" i="2"/>
  <c r="U1525" i="2"/>
  <c r="M1525" i="2"/>
  <c r="CV1525" i="2"/>
  <c r="CN1525" i="2"/>
  <c r="CF1525" i="2"/>
  <c r="BX1525" i="2"/>
  <c r="BP1525" i="2"/>
  <c r="BH1525" i="2"/>
  <c r="AZ1525" i="2"/>
  <c r="AR1525" i="2"/>
  <c r="AJ1525" i="2"/>
  <c r="AB1525" i="2"/>
  <c r="T1525" i="2"/>
  <c r="L1525" i="2"/>
  <c r="CU1525" i="2"/>
  <c r="CM1525" i="2"/>
  <c r="CE1525" i="2"/>
  <c r="BW1525" i="2"/>
  <c r="BO1525" i="2"/>
  <c r="BG1525" i="2"/>
  <c r="AY1525" i="2"/>
  <c r="AQ1525" i="2"/>
  <c r="AI1525" i="2"/>
  <c r="AA1525" i="2"/>
  <c r="S1525" i="2"/>
  <c r="K1525" i="2"/>
  <c r="DB1525" i="2"/>
  <c r="CT1525" i="2"/>
  <c r="CL1525" i="2"/>
  <c r="CD1525" i="2"/>
  <c r="BV1525" i="2"/>
  <c r="BN1525" i="2"/>
  <c r="BF1525" i="2"/>
  <c r="AX1525" i="2"/>
  <c r="AP1525" i="2"/>
  <c r="AH1525" i="2"/>
  <c r="Z1525" i="2"/>
  <c r="R1525" i="2"/>
  <c r="J1525" i="2"/>
  <c r="DA1525" i="2"/>
  <c r="CS1525" i="2"/>
  <c r="CK1525" i="2"/>
  <c r="CC1525" i="2"/>
  <c r="BU1525" i="2"/>
  <c r="BM1525" i="2"/>
  <c r="BE1525" i="2"/>
  <c r="AW1525" i="2"/>
  <c r="AO1525" i="2"/>
  <c r="AG1525" i="2"/>
  <c r="Y1525" i="2"/>
  <c r="Q1525" i="2"/>
  <c r="I1525" i="2"/>
  <c r="CZ1525" i="2"/>
  <c r="CR1525" i="2"/>
  <c r="CJ1525" i="2"/>
  <c r="CB1525" i="2"/>
  <c r="BT1525" i="2"/>
  <c r="BL1525" i="2"/>
  <c r="BD1525" i="2"/>
  <c r="AV1525" i="2"/>
  <c r="AN1525" i="2"/>
  <c r="AF1525" i="2"/>
  <c r="X1525" i="2"/>
  <c r="P1525" i="2"/>
  <c r="H1525" i="2"/>
  <c r="BS1525" i="2"/>
  <c r="G1525" i="2"/>
  <c r="BK1525" i="2"/>
  <c r="BC1525" i="2"/>
  <c r="AU1525" i="2"/>
  <c r="CY1525" i="2"/>
  <c r="AM1525" i="2"/>
  <c r="CQ1525" i="2"/>
  <c r="AE1525" i="2"/>
  <c r="CI1525" i="2"/>
  <c r="W1525" i="2"/>
  <c r="CA1525" i="2"/>
  <c r="O1525" i="2"/>
  <c r="D1525" i="2" l="1"/>
  <c r="C1525" i="2" s="1"/>
  <c r="B1525" i="2" s="1"/>
  <c r="F1527" i="2"/>
  <c r="DB1526" i="2"/>
  <c r="CT1526" i="2"/>
  <c r="CL1526" i="2"/>
  <c r="CD1526" i="2"/>
  <c r="BV1526" i="2"/>
  <c r="BN1526" i="2"/>
  <c r="BF1526" i="2"/>
  <c r="AX1526" i="2"/>
  <c r="AP1526" i="2"/>
  <c r="AH1526" i="2"/>
  <c r="Z1526" i="2"/>
  <c r="R1526" i="2"/>
  <c r="J1526" i="2"/>
  <c r="DA1526" i="2"/>
  <c r="CS1526" i="2"/>
  <c r="CK1526" i="2"/>
  <c r="CC1526" i="2"/>
  <c r="BU1526" i="2"/>
  <c r="BM1526" i="2"/>
  <c r="BE1526" i="2"/>
  <c r="AW1526" i="2"/>
  <c r="AO1526" i="2"/>
  <c r="AG1526" i="2"/>
  <c r="Y1526" i="2"/>
  <c r="Q1526" i="2"/>
  <c r="I1526" i="2"/>
  <c r="CZ1526" i="2"/>
  <c r="CR1526" i="2"/>
  <c r="CJ1526" i="2"/>
  <c r="CB1526" i="2"/>
  <c r="BT1526" i="2"/>
  <c r="BL1526" i="2"/>
  <c r="BD1526" i="2"/>
  <c r="AV1526" i="2"/>
  <c r="AN1526" i="2"/>
  <c r="AF1526" i="2"/>
  <c r="X1526" i="2"/>
  <c r="P1526" i="2"/>
  <c r="H1526" i="2"/>
  <c r="CY1526" i="2"/>
  <c r="CQ1526" i="2"/>
  <c r="CI1526" i="2"/>
  <c r="CA1526" i="2"/>
  <c r="BS1526" i="2"/>
  <c r="BK1526" i="2"/>
  <c r="BC1526" i="2"/>
  <c r="AU1526" i="2"/>
  <c r="AM1526" i="2"/>
  <c r="AE1526" i="2"/>
  <c r="W1526" i="2"/>
  <c r="O1526" i="2"/>
  <c r="G1526" i="2"/>
  <c r="CX1526" i="2"/>
  <c r="CP1526" i="2"/>
  <c r="CH1526" i="2"/>
  <c r="BZ1526" i="2"/>
  <c r="BR1526" i="2"/>
  <c r="BJ1526" i="2"/>
  <c r="BB1526" i="2"/>
  <c r="AT1526" i="2"/>
  <c r="AL1526" i="2"/>
  <c r="AD1526" i="2"/>
  <c r="V1526" i="2"/>
  <c r="N1526" i="2"/>
  <c r="CW1526" i="2"/>
  <c r="CO1526" i="2"/>
  <c r="CG1526" i="2"/>
  <c r="BY1526" i="2"/>
  <c r="BQ1526" i="2"/>
  <c r="BI1526" i="2"/>
  <c r="BA1526" i="2"/>
  <c r="AS1526" i="2"/>
  <c r="AK1526" i="2"/>
  <c r="AC1526" i="2"/>
  <c r="U1526" i="2"/>
  <c r="M1526" i="2"/>
  <c r="CV1526" i="2"/>
  <c r="CN1526" i="2"/>
  <c r="CF1526" i="2"/>
  <c r="BX1526" i="2"/>
  <c r="BP1526" i="2"/>
  <c r="BH1526" i="2"/>
  <c r="AZ1526" i="2"/>
  <c r="AR1526" i="2"/>
  <c r="AJ1526" i="2"/>
  <c r="AB1526" i="2"/>
  <c r="T1526" i="2"/>
  <c r="L1526" i="2"/>
  <c r="CU1526" i="2"/>
  <c r="AI1526" i="2"/>
  <c r="CM1526" i="2"/>
  <c r="AA1526" i="2"/>
  <c r="CE1526" i="2"/>
  <c r="S1526" i="2"/>
  <c r="BW1526" i="2"/>
  <c r="K1526" i="2"/>
  <c r="BO1526" i="2"/>
  <c r="BG1526" i="2"/>
  <c r="AY1526" i="2"/>
  <c r="AQ1526" i="2"/>
  <c r="D1526" i="2" l="1"/>
  <c r="C1526" i="2" s="1"/>
  <c r="B1526" i="2" s="1"/>
  <c r="F1528" i="2"/>
  <c r="CX1527" i="2"/>
  <c r="CP1527" i="2"/>
  <c r="CH1527" i="2"/>
  <c r="BZ1527" i="2"/>
  <c r="BR1527" i="2"/>
  <c r="BJ1527" i="2"/>
  <c r="BB1527" i="2"/>
  <c r="AT1527" i="2"/>
  <c r="AL1527" i="2"/>
  <c r="AD1527" i="2"/>
  <c r="V1527" i="2"/>
  <c r="N1527" i="2"/>
  <c r="CW1527" i="2"/>
  <c r="CO1527" i="2"/>
  <c r="CG1527" i="2"/>
  <c r="BY1527" i="2"/>
  <c r="BQ1527" i="2"/>
  <c r="BI1527" i="2"/>
  <c r="BA1527" i="2"/>
  <c r="AS1527" i="2"/>
  <c r="AK1527" i="2"/>
  <c r="AC1527" i="2"/>
  <c r="U1527" i="2"/>
  <c r="M1527" i="2"/>
  <c r="CV1527" i="2"/>
  <c r="CN1527" i="2"/>
  <c r="CF1527" i="2"/>
  <c r="BX1527" i="2"/>
  <c r="BP1527" i="2"/>
  <c r="BH1527" i="2"/>
  <c r="AZ1527" i="2"/>
  <c r="AR1527" i="2"/>
  <c r="AJ1527" i="2"/>
  <c r="AB1527" i="2"/>
  <c r="T1527" i="2"/>
  <c r="L1527" i="2"/>
  <c r="CU1527" i="2"/>
  <c r="CM1527" i="2"/>
  <c r="CE1527" i="2"/>
  <c r="BW1527" i="2"/>
  <c r="BO1527" i="2"/>
  <c r="BG1527" i="2"/>
  <c r="AY1527" i="2"/>
  <c r="AQ1527" i="2"/>
  <c r="AI1527" i="2"/>
  <c r="AA1527" i="2"/>
  <c r="S1527" i="2"/>
  <c r="K1527" i="2"/>
  <c r="DB1527" i="2"/>
  <c r="CT1527" i="2"/>
  <c r="CL1527" i="2"/>
  <c r="CD1527" i="2"/>
  <c r="BV1527" i="2"/>
  <c r="BN1527" i="2"/>
  <c r="BF1527" i="2"/>
  <c r="AX1527" i="2"/>
  <c r="AP1527" i="2"/>
  <c r="AH1527" i="2"/>
  <c r="Z1527" i="2"/>
  <c r="R1527" i="2"/>
  <c r="J1527" i="2"/>
  <c r="DA1527" i="2"/>
  <c r="CS1527" i="2"/>
  <c r="CK1527" i="2"/>
  <c r="CC1527" i="2"/>
  <c r="BU1527" i="2"/>
  <c r="BM1527" i="2"/>
  <c r="BE1527" i="2"/>
  <c r="AW1527" i="2"/>
  <c r="AO1527" i="2"/>
  <c r="AG1527" i="2"/>
  <c r="Y1527" i="2"/>
  <c r="Q1527" i="2"/>
  <c r="I1527" i="2"/>
  <c r="CZ1527" i="2"/>
  <c r="CR1527" i="2"/>
  <c r="CJ1527" i="2"/>
  <c r="CB1527" i="2"/>
  <c r="BT1527" i="2"/>
  <c r="BL1527" i="2"/>
  <c r="BD1527" i="2"/>
  <c r="AV1527" i="2"/>
  <c r="AN1527" i="2"/>
  <c r="AF1527" i="2"/>
  <c r="X1527" i="2"/>
  <c r="P1527" i="2"/>
  <c r="H1527" i="2"/>
  <c r="BK1527" i="2"/>
  <c r="BC1527" i="2"/>
  <c r="AU1527" i="2"/>
  <c r="CY1527" i="2"/>
  <c r="AM1527" i="2"/>
  <c r="CQ1527" i="2"/>
  <c r="AE1527" i="2"/>
  <c r="CI1527" i="2"/>
  <c r="W1527" i="2"/>
  <c r="CA1527" i="2"/>
  <c r="O1527" i="2"/>
  <c r="BS1527" i="2"/>
  <c r="G1527" i="2"/>
  <c r="D1527" i="2" l="1"/>
  <c r="C1527" i="2" s="1"/>
  <c r="B1527" i="2" s="1"/>
  <c r="F1529" i="2"/>
  <c r="DB1528" i="2"/>
  <c r="CT1528" i="2"/>
  <c r="CL1528" i="2"/>
  <c r="CD1528" i="2"/>
  <c r="BV1528" i="2"/>
  <c r="BN1528" i="2"/>
  <c r="BF1528" i="2"/>
  <c r="AX1528" i="2"/>
  <c r="AP1528" i="2"/>
  <c r="AH1528" i="2"/>
  <c r="Z1528" i="2"/>
  <c r="R1528" i="2"/>
  <c r="J1528" i="2"/>
  <c r="DA1528" i="2"/>
  <c r="CS1528" i="2"/>
  <c r="CK1528" i="2"/>
  <c r="CC1528" i="2"/>
  <c r="BU1528" i="2"/>
  <c r="BM1528" i="2"/>
  <c r="BE1528" i="2"/>
  <c r="AW1528" i="2"/>
  <c r="AO1528" i="2"/>
  <c r="AG1528" i="2"/>
  <c r="Y1528" i="2"/>
  <c r="Q1528" i="2"/>
  <c r="I1528" i="2"/>
  <c r="CZ1528" i="2"/>
  <c r="CR1528" i="2"/>
  <c r="CJ1528" i="2"/>
  <c r="CB1528" i="2"/>
  <c r="BT1528" i="2"/>
  <c r="BL1528" i="2"/>
  <c r="BD1528" i="2"/>
  <c r="AV1528" i="2"/>
  <c r="AN1528" i="2"/>
  <c r="AF1528" i="2"/>
  <c r="X1528" i="2"/>
  <c r="P1528" i="2"/>
  <c r="H1528" i="2"/>
  <c r="CY1528" i="2"/>
  <c r="CQ1528" i="2"/>
  <c r="CI1528" i="2"/>
  <c r="CA1528" i="2"/>
  <c r="BS1528" i="2"/>
  <c r="BK1528" i="2"/>
  <c r="BC1528" i="2"/>
  <c r="AU1528" i="2"/>
  <c r="AM1528" i="2"/>
  <c r="AE1528" i="2"/>
  <c r="W1528" i="2"/>
  <c r="O1528" i="2"/>
  <c r="G1528" i="2"/>
  <c r="CX1528" i="2"/>
  <c r="CP1528" i="2"/>
  <c r="CH1528" i="2"/>
  <c r="BZ1528" i="2"/>
  <c r="BR1528" i="2"/>
  <c r="BJ1528" i="2"/>
  <c r="BB1528" i="2"/>
  <c r="AT1528" i="2"/>
  <c r="AL1528" i="2"/>
  <c r="AD1528" i="2"/>
  <c r="V1528" i="2"/>
  <c r="N1528" i="2"/>
  <c r="CW1528" i="2"/>
  <c r="CO1528" i="2"/>
  <c r="CG1528" i="2"/>
  <c r="BY1528" i="2"/>
  <c r="BQ1528" i="2"/>
  <c r="BI1528" i="2"/>
  <c r="BA1528" i="2"/>
  <c r="AS1528" i="2"/>
  <c r="AK1528" i="2"/>
  <c r="AC1528" i="2"/>
  <c r="U1528" i="2"/>
  <c r="M1528" i="2"/>
  <c r="CV1528" i="2"/>
  <c r="CN1528" i="2"/>
  <c r="CF1528" i="2"/>
  <c r="BX1528" i="2"/>
  <c r="BP1528" i="2"/>
  <c r="BH1528" i="2"/>
  <c r="AZ1528" i="2"/>
  <c r="AR1528" i="2"/>
  <c r="AJ1528" i="2"/>
  <c r="AB1528" i="2"/>
  <c r="T1528" i="2"/>
  <c r="L1528" i="2"/>
  <c r="CM1528" i="2"/>
  <c r="AA1528" i="2"/>
  <c r="CE1528" i="2"/>
  <c r="S1528" i="2"/>
  <c r="BW1528" i="2"/>
  <c r="K1528" i="2"/>
  <c r="BO1528" i="2"/>
  <c r="BG1528" i="2"/>
  <c r="AY1528" i="2"/>
  <c r="AQ1528" i="2"/>
  <c r="AI1528" i="2"/>
  <c r="CU1528" i="2"/>
  <c r="D1528" i="2" l="1"/>
  <c r="C1528" i="2" s="1"/>
  <c r="B1528" i="2" s="1"/>
  <c r="F1530" i="2"/>
  <c r="CX1529" i="2"/>
  <c r="CP1529" i="2"/>
  <c r="CH1529" i="2"/>
  <c r="BZ1529" i="2"/>
  <c r="BR1529" i="2"/>
  <c r="BJ1529" i="2"/>
  <c r="BB1529" i="2"/>
  <c r="AT1529" i="2"/>
  <c r="AL1529" i="2"/>
  <c r="AD1529" i="2"/>
  <c r="V1529" i="2"/>
  <c r="N1529" i="2"/>
  <c r="CW1529" i="2"/>
  <c r="CO1529" i="2"/>
  <c r="CG1529" i="2"/>
  <c r="BY1529" i="2"/>
  <c r="BQ1529" i="2"/>
  <c r="BI1529" i="2"/>
  <c r="BA1529" i="2"/>
  <c r="AS1529" i="2"/>
  <c r="AK1529" i="2"/>
  <c r="AC1529" i="2"/>
  <c r="U1529" i="2"/>
  <c r="M1529" i="2"/>
  <c r="CV1529" i="2"/>
  <c r="CN1529" i="2"/>
  <c r="CF1529" i="2"/>
  <c r="BX1529" i="2"/>
  <c r="BP1529" i="2"/>
  <c r="BH1529" i="2"/>
  <c r="AZ1529" i="2"/>
  <c r="AR1529" i="2"/>
  <c r="AJ1529" i="2"/>
  <c r="AB1529" i="2"/>
  <c r="T1529" i="2"/>
  <c r="L1529" i="2"/>
  <c r="CU1529" i="2"/>
  <c r="CM1529" i="2"/>
  <c r="CE1529" i="2"/>
  <c r="BW1529" i="2"/>
  <c r="BO1529" i="2"/>
  <c r="BG1529" i="2"/>
  <c r="AY1529" i="2"/>
  <c r="AQ1529" i="2"/>
  <c r="AI1529" i="2"/>
  <c r="AA1529" i="2"/>
  <c r="S1529" i="2"/>
  <c r="K1529" i="2"/>
  <c r="DB1529" i="2"/>
  <c r="CT1529" i="2"/>
  <c r="CL1529" i="2"/>
  <c r="CD1529" i="2"/>
  <c r="BV1529" i="2"/>
  <c r="BN1529" i="2"/>
  <c r="BF1529" i="2"/>
  <c r="AX1529" i="2"/>
  <c r="AP1529" i="2"/>
  <c r="AH1529" i="2"/>
  <c r="Z1529" i="2"/>
  <c r="R1529" i="2"/>
  <c r="J1529" i="2"/>
  <c r="DA1529" i="2"/>
  <c r="CS1529" i="2"/>
  <c r="CK1529" i="2"/>
  <c r="CC1529" i="2"/>
  <c r="BU1529" i="2"/>
  <c r="BM1529" i="2"/>
  <c r="BE1529" i="2"/>
  <c r="AW1529" i="2"/>
  <c r="AO1529" i="2"/>
  <c r="AG1529" i="2"/>
  <c r="Y1529" i="2"/>
  <c r="Q1529" i="2"/>
  <c r="I1529" i="2"/>
  <c r="CZ1529" i="2"/>
  <c r="CR1529" i="2"/>
  <c r="CJ1529" i="2"/>
  <c r="CB1529" i="2"/>
  <c r="BT1529" i="2"/>
  <c r="BL1529" i="2"/>
  <c r="BD1529" i="2"/>
  <c r="AV1529" i="2"/>
  <c r="AN1529" i="2"/>
  <c r="AF1529" i="2"/>
  <c r="X1529" i="2"/>
  <c r="P1529" i="2"/>
  <c r="H1529" i="2"/>
  <c r="BC1529" i="2"/>
  <c r="AU1529" i="2"/>
  <c r="CY1529" i="2"/>
  <c r="AM1529" i="2"/>
  <c r="CQ1529" i="2"/>
  <c r="AE1529" i="2"/>
  <c r="CI1529" i="2"/>
  <c r="W1529" i="2"/>
  <c r="CA1529" i="2"/>
  <c r="O1529" i="2"/>
  <c r="BS1529" i="2"/>
  <c r="G1529" i="2"/>
  <c r="BK1529" i="2"/>
  <c r="D1529" i="2" l="1"/>
  <c r="C1529" i="2" s="1"/>
  <c r="B1529" i="2" s="1"/>
  <c r="F1531" i="2"/>
  <c r="DB1530" i="2"/>
  <c r="CT1530" i="2"/>
  <c r="CL1530" i="2"/>
  <c r="CD1530" i="2"/>
  <c r="BV1530" i="2"/>
  <c r="BN1530" i="2"/>
  <c r="BF1530" i="2"/>
  <c r="AX1530" i="2"/>
  <c r="AP1530" i="2"/>
  <c r="AH1530" i="2"/>
  <c r="Z1530" i="2"/>
  <c r="R1530" i="2"/>
  <c r="J1530" i="2"/>
  <c r="DA1530" i="2"/>
  <c r="CS1530" i="2"/>
  <c r="CK1530" i="2"/>
  <c r="CC1530" i="2"/>
  <c r="BU1530" i="2"/>
  <c r="BM1530" i="2"/>
  <c r="BE1530" i="2"/>
  <c r="AW1530" i="2"/>
  <c r="AO1530" i="2"/>
  <c r="AG1530" i="2"/>
  <c r="Y1530" i="2"/>
  <c r="Q1530" i="2"/>
  <c r="I1530" i="2"/>
  <c r="CZ1530" i="2"/>
  <c r="CR1530" i="2"/>
  <c r="CJ1530" i="2"/>
  <c r="CB1530" i="2"/>
  <c r="BT1530" i="2"/>
  <c r="BL1530" i="2"/>
  <c r="BD1530" i="2"/>
  <c r="AV1530" i="2"/>
  <c r="AN1530" i="2"/>
  <c r="AF1530" i="2"/>
  <c r="X1530" i="2"/>
  <c r="P1530" i="2"/>
  <c r="H1530" i="2"/>
  <c r="CY1530" i="2"/>
  <c r="CQ1530" i="2"/>
  <c r="CI1530" i="2"/>
  <c r="CA1530" i="2"/>
  <c r="BS1530" i="2"/>
  <c r="BK1530" i="2"/>
  <c r="BC1530" i="2"/>
  <c r="AU1530" i="2"/>
  <c r="AM1530" i="2"/>
  <c r="AE1530" i="2"/>
  <c r="W1530" i="2"/>
  <c r="O1530" i="2"/>
  <c r="G1530" i="2"/>
  <c r="CX1530" i="2"/>
  <c r="CP1530" i="2"/>
  <c r="CH1530" i="2"/>
  <c r="BZ1530" i="2"/>
  <c r="BR1530" i="2"/>
  <c r="BJ1530" i="2"/>
  <c r="BB1530" i="2"/>
  <c r="AT1530" i="2"/>
  <c r="AL1530" i="2"/>
  <c r="AD1530" i="2"/>
  <c r="V1530" i="2"/>
  <c r="N1530" i="2"/>
  <c r="CW1530" i="2"/>
  <c r="CO1530" i="2"/>
  <c r="CG1530" i="2"/>
  <c r="BY1530" i="2"/>
  <c r="BQ1530" i="2"/>
  <c r="BI1530" i="2"/>
  <c r="BA1530" i="2"/>
  <c r="AS1530" i="2"/>
  <c r="AK1530" i="2"/>
  <c r="AC1530" i="2"/>
  <c r="U1530" i="2"/>
  <c r="M1530" i="2"/>
  <c r="CV1530" i="2"/>
  <c r="CN1530" i="2"/>
  <c r="CF1530" i="2"/>
  <c r="BX1530" i="2"/>
  <c r="BP1530" i="2"/>
  <c r="BH1530" i="2"/>
  <c r="AZ1530" i="2"/>
  <c r="AR1530" i="2"/>
  <c r="AJ1530" i="2"/>
  <c r="AB1530" i="2"/>
  <c r="T1530" i="2"/>
  <c r="L1530" i="2"/>
  <c r="CE1530" i="2"/>
  <c r="S1530" i="2"/>
  <c r="BW1530" i="2"/>
  <c r="K1530" i="2"/>
  <c r="BO1530" i="2"/>
  <c r="BG1530" i="2"/>
  <c r="AY1530" i="2"/>
  <c r="AQ1530" i="2"/>
  <c r="CU1530" i="2"/>
  <c r="AI1530" i="2"/>
  <c r="CM1530" i="2"/>
  <c r="AA1530" i="2"/>
  <c r="D1530" i="2" l="1"/>
  <c r="C1530" i="2" s="1"/>
  <c r="B1530" i="2" s="1"/>
  <c r="F1532" i="2"/>
  <c r="CX1531" i="2"/>
  <c r="CP1531" i="2"/>
  <c r="CH1531" i="2"/>
  <c r="BZ1531" i="2"/>
  <c r="BR1531" i="2"/>
  <c r="BJ1531" i="2"/>
  <c r="BB1531" i="2"/>
  <c r="AT1531" i="2"/>
  <c r="AL1531" i="2"/>
  <c r="AD1531" i="2"/>
  <c r="V1531" i="2"/>
  <c r="N1531" i="2"/>
  <c r="CW1531" i="2"/>
  <c r="CO1531" i="2"/>
  <c r="CG1531" i="2"/>
  <c r="BY1531" i="2"/>
  <c r="BQ1531" i="2"/>
  <c r="BI1531" i="2"/>
  <c r="BA1531" i="2"/>
  <c r="AS1531" i="2"/>
  <c r="AK1531" i="2"/>
  <c r="AC1531" i="2"/>
  <c r="U1531" i="2"/>
  <c r="M1531" i="2"/>
  <c r="CV1531" i="2"/>
  <c r="CN1531" i="2"/>
  <c r="CF1531" i="2"/>
  <c r="BX1531" i="2"/>
  <c r="BP1531" i="2"/>
  <c r="BH1531" i="2"/>
  <c r="AZ1531" i="2"/>
  <c r="AR1531" i="2"/>
  <c r="AJ1531" i="2"/>
  <c r="AB1531" i="2"/>
  <c r="T1531" i="2"/>
  <c r="L1531" i="2"/>
  <c r="CU1531" i="2"/>
  <c r="CM1531" i="2"/>
  <c r="CE1531" i="2"/>
  <c r="BW1531" i="2"/>
  <c r="BO1531" i="2"/>
  <c r="BG1531" i="2"/>
  <c r="AY1531" i="2"/>
  <c r="AQ1531" i="2"/>
  <c r="AI1531" i="2"/>
  <c r="AA1531" i="2"/>
  <c r="S1531" i="2"/>
  <c r="K1531" i="2"/>
  <c r="DB1531" i="2"/>
  <c r="CT1531" i="2"/>
  <c r="CL1531" i="2"/>
  <c r="CD1531" i="2"/>
  <c r="BV1531" i="2"/>
  <c r="BN1531" i="2"/>
  <c r="BF1531" i="2"/>
  <c r="AX1531" i="2"/>
  <c r="AP1531" i="2"/>
  <c r="AH1531" i="2"/>
  <c r="Z1531" i="2"/>
  <c r="R1531" i="2"/>
  <c r="J1531" i="2"/>
  <c r="DA1531" i="2"/>
  <c r="CS1531" i="2"/>
  <c r="CK1531" i="2"/>
  <c r="CC1531" i="2"/>
  <c r="BU1531" i="2"/>
  <c r="BM1531" i="2"/>
  <c r="BE1531" i="2"/>
  <c r="AW1531" i="2"/>
  <c r="AO1531" i="2"/>
  <c r="AG1531" i="2"/>
  <c r="Y1531" i="2"/>
  <c r="Q1531" i="2"/>
  <c r="I1531" i="2"/>
  <c r="CZ1531" i="2"/>
  <c r="CR1531" i="2"/>
  <c r="CJ1531" i="2"/>
  <c r="CB1531" i="2"/>
  <c r="BT1531" i="2"/>
  <c r="BL1531" i="2"/>
  <c r="BD1531" i="2"/>
  <c r="AV1531" i="2"/>
  <c r="AN1531" i="2"/>
  <c r="AF1531" i="2"/>
  <c r="X1531" i="2"/>
  <c r="P1531" i="2"/>
  <c r="H1531" i="2"/>
  <c r="AU1531" i="2"/>
  <c r="CY1531" i="2"/>
  <c r="AM1531" i="2"/>
  <c r="CQ1531" i="2"/>
  <c r="AE1531" i="2"/>
  <c r="CI1531" i="2"/>
  <c r="W1531" i="2"/>
  <c r="CA1531" i="2"/>
  <c r="O1531" i="2"/>
  <c r="BS1531" i="2"/>
  <c r="G1531" i="2"/>
  <c r="BK1531" i="2"/>
  <c r="BC1531" i="2"/>
  <c r="D1531" i="2" l="1"/>
  <c r="C1531" i="2" s="1"/>
  <c r="B1531" i="2" s="1"/>
  <c r="F1533" i="2"/>
  <c r="DB1532" i="2"/>
  <c r="CT1532" i="2"/>
  <c r="CL1532" i="2"/>
  <c r="CD1532" i="2"/>
  <c r="BV1532" i="2"/>
  <c r="BN1532" i="2"/>
  <c r="BF1532" i="2"/>
  <c r="AX1532" i="2"/>
  <c r="AP1532" i="2"/>
  <c r="AH1532" i="2"/>
  <c r="Z1532" i="2"/>
  <c r="R1532" i="2"/>
  <c r="J1532" i="2"/>
  <c r="DA1532" i="2"/>
  <c r="CS1532" i="2"/>
  <c r="CK1532" i="2"/>
  <c r="CC1532" i="2"/>
  <c r="BU1532" i="2"/>
  <c r="BM1532" i="2"/>
  <c r="BE1532" i="2"/>
  <c r="AW1532" i="2"/>
  <c r="AO1532" i="2"/>
  <c r="AG1532" i="2"/>
  <c r="Y1532" i="2"/>
  <c r="Q1532" i="2"/>
  <c r="I1532" i="2"/>
  <c r="CZ1532" i="2"/>
  <c r="CR1532" i="2"/>
  <c r="CJ1532" i="2"/>
  <c r="CB1532" i="2"/>
  <c r="BT1532" i="2"/>
  <c r="BL1532" i="2"/>
  <c r="BD1532" i="2"/>
  <c r="AV1532" i="2"/>
  <c r="AN1532" i="2"/>
  <c r="AF1532" i="2"/>
  <c r="X1532" i="2"/>
  <c r="P1532" i="2"/>
  <c r="H1532" i="2"/>
  <c r="CY1532" i="2"/>
  <c r="CQ1532" i="2"/>
  <c r="CI1532" i="2"/>
  <c r="CA1532" i="2"/>
  <c r="BS1532" i="2"/>
  <c r="BK1532" i="2"/>
  <c r="BC1532" i="2"/>
  <c r="AU1532" i="2"/>
  <c r="AM1532" i="2"/>
  <c r="AE1532" i="2"/>
  <c r="W1532" i="2"/>
  <c r="O1532" i="2"/>
  <c r="G1532" i="2"/>
  <c r="CX1532" i="2"/>
  <c r="CP1532" i="2"/>
  <c r="CH1532" i="2"/>
  <c r="BZ1532" i="2"/>
  <c r="BR1532" i="2"/>
  <c r="BJ1532" i="2"/>
  <c r="BB1532" i="2"/>
  <c r="AT1532" i="2"/>
  <c r="AL1532" i="2"/>
  <c r="AD1532" i="2"/>
  <c r="V1532" i="2"/>
  <c r="N1532" i="2"/>
  <c r="CW1532" i="2"/>
  <c r="CO1532" i="2"/>
  <c r="CG1532" i="2"/>
  <c r="BY1532" i="2"/>
  <c r="BQ1532" i="2"/>
  <c r="BI1532" i="2"/>
  <c r="BA1532" i="2"/>
  <c r="AS1532" i="2"/>
  <c r="AK1532" i="2"/>
  <c r="AC1532" i="2"/>
  <c r="U1532" i="2"/>
  <c r="M1532" i="2"/>
  <c r="CV1532" i="2"/>
  <c r="CN1532" i="2"/>
  <c r="CF1532" i="2"/>
  <c r="BX1532" i="2"/>
  <c r="BP1532" i="2"/>
  <c r="BH1532" i="2"/>
  <c r="AZ1532" i="2"/>
  <c r="AR1532" i="2"/>
  <c r="AJ1532" i="2"/>
  <c r="AB1532" i="2"/>
  <c r="T1532" i="2"/>
  <c r="L1532" i="2"/>
  <c r="BW1532" i="2"/>
  <c r="K1532" i="2"/>
  <c r="BO1532" i="2"/>
  <c r="BG1532" i="2"/>
  <c r="AY1532" i="2"/>
  <c r="AQ1532" i="2"/>
  <c r="CU1532" i="2"/>
  <c r="AI1532" i="2"/>
  <c r="CM1532" i="2"/>
  <c r="AA1532" i="2"/>
  <c r="CE1532" i="2"/>
  <c r="S1532" i="2"/>
  <c r="D1532" i="2" l="1"/>
  <c r="C1532" i="2" s="1"/>
  <c r="B1532" i="2" s="1"/>
  <c r="F1534" i="2"/>
  <c r="CX1533" i="2"/>
  <c r="CP1533" i="2"/>
  <c r="CH1533" i="2"/>
  <c r="BZ1533" i="2"/>
  <c r="BR1533" i="2"/>
  <c r="BJ1533" i="2"/>
  <c r="BB1533" i="2"/>
  <c r="AT1533" i="2"/>
  <c r="AL1533" i="2"/>
  <c r="AD1533" i="2"/>
  <c r="V1533" i="2"/>
  <c r="N1533" i="2"/>
  <c r="CW1533" i="2"/>
  <c r="CO1533" i="2"/>
  <c r="CG1533" i="2"/>
  <c r="BY1533" i="2"/>
  <c r="BQ1533" i="2"/>
  <c r="BI1533" i="2"/>
  <c r="BA1533" i="2"/>
  <c r="AS1533" i="2"/>
  <c r="AK1533" i="2"/>
  <c r="AC1533" i="2"/>
  <c r="U1533" i="2"/>
  <c r="M1533" i="2"/>
  <c r="CV1533" i="2"/>
  <c r="CN1533" i="2"/>
  <c r="CF1533" i="2"/>
  <c r="BX1533" i="2"/>
  <c r="BP1533" i="2"/>
  <c r="BH1533" i="2"/>
  <c r="AZ1533" i="2"/>
  <c r="AR1533" i="2"/>
  <c r="AJ1533" i="2"/>
  <c r="AB1533" i="2"/>
  <c r="T1533" i="2"/>
  <c r="L1533" i="2"/>
  <c r="CU1533" i="2"/>
  <c r="CM1533" i="2"/>
  <c r="CE1533" i="2"/>
  <c r="BW1533" i="2"/>
  <c r="BO1533" i="2"/>
  <c r="BG1533" i="2"/>
  <c r="AY1533" i="2"/>
  <c r="AQ1533" i="2"/>
  <c r="AI1533" i="2"/>
  <c r="AA1533" i="2"/>
  <c r="S1533" i="2"/>
  <c r="K1533" i="2"/>
  <c r="DB1533" i="2"/>
  <c r="CT1533" i="2"/>
  <c r="CL1533" i="2"/>
  <c r="CD1533" i="2"/>
  <c r="BV1533" i="2"/>
  <c r="BN1533" i="2"/>
  <c r="BF1533" i="2"/>
  <c r="AX1533" i="2"/>
  <c r="AP1533" i="2"/>
  <c r="AH1533" i="2"/>
  <c r="Z1533" i="2"/>
  <c r="R1533" i="2"/>
  <c r="J1533" i="2"/>
  <c r="DA1533" i="2"/>
  <c r="CS1533" i="2"/>
  <c r="CK1533" i="2"/>
  <c r="CC1533" i="2"/>
  <c r="BU1533" i="2"/>
  <c r="BM1533" i="2"/>
  <c r="BE1533" i="2"/>
  <c r="AW1533" i="2"/>
  <c r="AO1533" i="2"/>
  <c r="AG1533" i="2"/>
  <c r="Y1533" i="2"/>
  <c r="Q1533" i="2"/>
  <c r="I1533" i="2"/>
  <c r="CZ1533" i="2"/>
  <c r="CR1533" i="2"/>
  <c r="CJ1533" i="2"/>
  <c r="CB1533" i="2"/>
  <c r="BT1533" i="2"/>
  <c r="BL1533" i="2"/>
  <c r="BD1533" i="2"/>
  <c r="AV1533" i="2"/>
  <c r="AN1533" i="2"/>
  <c r="AF1533" i="2"/>
  <c r="X1533" i="2"/>
  <c r="P1533" i="2"/>
  <c r="H1533" i="2"/>
  <c r="CY1533" i="2"/>
  <c r="AM1533" i="2"/>
  <c r="CQ1533" i="2"/>
  <c r="AE1533" i="2"/>
  <c r="CI1533" i="2"/>
  <c r="W1533" i="2"/>
  <c r="CA1533" i="2"/>
  <c r="O1533" i="2"/>
  <c r="BS1533" i="2"/>
  <c r="G1533" i="2"/>
  <c r="BK1533" i="2"/>
  <c r="BC1533" i="2"/>
  <c r="AU1533" i="2"/>
  <c r="D1533" i="2" l="1"/>
  <c r="C1533" i="2" s="1"/>
  <c r="B1533" i="2" s="1"/>
  <c r="F1535" i="2"/>
  <c r="DB1534" i="2"/>
  <c r="CT1534" i="2"/>
  <c r="CL1534" i="2"/>
  <c r="CD1534" i="2"/>
  <c r="BV1534" i="2"/>
  <c r="BN1534" i="2"/>
  <c r="BF1534" i="2"/>
  <c r="AX1534" i="2"/>
  <c r="AP1534" i="2"/>
  <c r="AH1534" i="2"/>
  <c r="Z1534" i="2"/>
  <c r="R1534" i="2"/>
  <c r="J1534" i="2"/>
  <c r="DA1534" i="2"/>
  <c r="CS1534" i="2"/>
  <c r="CK1534" i="2"/>
  <c r="CC1534" i="2"/>
  <c r="BU1534" i="2"/>
  <c r="BM1534" i="2"/>
  <c r="BE1534" i="2"/>
  <c r="AW1534" i="2"/>
  <c r="AO1534" i="2"/>
  <c r="AG1534" i="2"/>
  <c r="Y1534" i="2"/>
  <c r="Q1534" i="2"/>
  <c r="I1534" i="2"/>
  <c r="CZ1534" i="2"/>
  <c r="CR1534" i="2"/>
  <c r="CJ1534" i="2"/>
  <c r="CB1534" i="2"/>
  <c r="BT1534" i="2"/>
  <c r="BL1534" i="2"/>
  <c r="BD1534" i="2"/>
  <c r="AV1534" i="2"/>
  <c r="AN1534" i="2"/>
  <c r="AF1534" i="2"/>
  <c r="X1534" i="2"/>
  <c r="P1534" i="2"/>
  <c r="H1534" i="2"/>
  <c r="CY1534" i="2"/>
  <c r="CQ1534" i="2"/>
  <c r="CI1534" i="2"/>
  <c r="CA1534" i="2"/>
  <c r="BS1534" i="2"/>
  <c r="BK1534" i="2"/>
  <c r="BC1534" i="2"/>
  <c r="AU1534" i="2"/>
  <c r="AM1534" i="2"/>
  <c r="AE1534" i="2"/>
  <c r="W1534" i="2"/>
  <c r="O1534" i="2"/>
  <c r="G1534" i="2"/>
  <c r="CX1534" i="2"/>
  <c r="CP1534" i="2"/>
  <c r="CH1534" i="2"/>
  <c r="BZ1534" i="2"/>
  <c r="BR1534" i="2"/>
  <c r="BJ1534" i="2"/>
  <c r="BB1534" i="2"/>
  <c r="AT1534" i="2"/>
  <c r="AL1534" i="2"/>
  <c r="AD1534" i="2"/>
  <c r="V1534" i="2"/>
  <c r="N1534" i="2"/>
  <c r="CW1534" i="2"/>
  <c r="CO1534" i="2"/>
  <c r="CG1534" i="2"/>
  <c r="BY1534" i="2"/>
  <c r="BQ1534" i="2"/>
  <c r="BI1534" i="2"/>
  <c r="BA1534" i="2"/>
  <c r="AS1534" i="2"/>
  <c r="AK1534" i="2"/>
  <c r="AC1534" i="2"/>
  <c r="U1534" i="2"/>
  <c r="M1534" i="2"/>
  <c r="CV1534" i="2"/>
  <c r="CN1534" i="2"/>
  <c r="CF1534" i="2"/>
  <c r="BX1534" i="2"/>
  <c r="BP1534" i="2"/>
  <c r="BH1534" i="2"/>
  <c r="AZ1534" i="2"/>
  <c r="AR1534" i="2"/>
  <c r="AJ1534" i="2"/>
  <c r="AB1534" i="2"/>
  <c r="T1534" i="2"/>
  <c r="L1534" i="2"/>
  <c r="BO1534" i="2"/>
  <c r="BG1534" i="2"/>
  <c r="AY1534" i="2"/>
  <c r="AQ1534" i="2"/>
  <c r="CU1534" i="2"/>
  <c r="AI1534" i="2"/>
  <c r="CM1534" i="2"/>
  <c r="AA1534" i="2"/>
  <c r="CE1534" i="2"/>
  <c r="S1534" i="2"/>
  <c r="BW1534" i="2"/>
  <c r="K1534" i="2"/>
  <c r="D1534" i="2" l="1"/>
  <c r="C1534" i="2" s="1"/>
  <c r="B1534" i="2" s="1"/>
  <c r="F1536" i="2"/>
  <c r="CX1535" i="2"/>
  <c r="CP1535" i="2"/>
  <c r="CH1535" i="2"/>
  <c r="BZ1535" i="2"/>
  <c r="BR1535" i="2"/>
  <c r="BJ1535" i="2"/>
  <c r="BB1535" i="2"/>
  <c r="AT1535" i="2"/>
  <c r="AL1535" i="2"/>
  <c r="AD1535" i="2"/>
  <c r="V1535" i="2"/>
  <c r="N1535" i="2"/>
  <c r="CW1535" i="2"/>
  <c r="CO1535" i="2"/>
  <c r="CG1535" i="2"/>
  <c r="BY1535" i="2"/>
  <c r="BQ1535" i="2"/>
  <c r="BI1535" i="2"/>
  <c r="BA1535" i="2"/>
  <c r="AS1535" i="2"/>
  <c r="AK1535" i="2"/>
  <c r="AC1535" i="2"/>
  <c r="U1535" i="2"/>
  <c r="M1535" i="2"/>
  <c r="CV1535" i="2"/>
  <c r="CN1535" i="2"/>
  <c r="CF1535" i="2"/>
  <c r="BX1535" i="2"/>
  <c r="BP1535" i="2"/>
  <c r="BH1535" i="2"/>
  <c r="AZ1535" i="2"/>
  <c r="AR1535" i="2"/>
  <c r="AJ1535" i="2"/>
  <c r="AB1535" i="2"/>
  <c r="T1535" i="2"/>
  <c r="L1535" i="2"/>
  <c r="CU1535" i="2"/>
  <c r="CM1535" i="2"/>
  <c r="CE1535" i="2"/>
  <c r="BW1535" i="2"/>
  <c r="BO1535" i="2"/>
  <c r="BG1535" i="2"/>
  <c r="AY1535" i="2"/>
  <c r="AQ1535" i="2"/>
  <c r="AI1535" i="2"/>
  <c r="AA1535" i="2"/>
  <c r="S1535" i="2"/>
  <c r="K1535" i="2"/>
  <c r="DB1535" i="2"/>
  <c r="CT1535" i="2"/>
  <c r="CL1535" i="2"/>
  <c r="CD1535" i="2"/>
  <c r="BV1535" i="2"/>
  <c r="BN1535" i="2"/>
  <c r="BF1535" i="2"/>
  <c r="AX1535" i="2"/>
  <c r="AP1535" i="2"/>
  <c r="AH1535" i="2"/>
  <c r="Z1535" i="2"/>
  <c r="R1535" i="2"/>
  <c r="J1535" i="2"/>
  <c r="DA1535" i="2"/>
  <c r="CS1535" i="2"/>
  <c r="CK1535" i="2"/>
  <c r="CC1535" i="2"/>
  <c r="BU1535" i="2"/>
  <c r="BM1535" i="2"/>
  <c r="BE1535" i="2"/>
  <c r="AW1535" i="2"/>
  <c r="AO1535" i="2"/>
  <c r="AG1535" i="2"/>
  <c r="Y1535" i="2"/>
  <c r="Q1535" i="2"/>
  <c r="I1535" i="2"/>
  <c r="CZ1535" i="2"/>
  <c r="CR1535" i="2"/>
  <c r="CJ1535" i="2"/>
  <c r="CB1535" i="2"/>
  <c r="BT1535" i="2"/>
  <c r="BL1535" i="2"/>
  <c r="BD1535" i="2"/>
  <c r="AV1535" i="2"/>
  <c r="AN1535" i="2"/>
  <c r="AF1535" i="2"/>
  <c r="X1535" i="2"/>
  <c r="P1535" i="2"/>
  <c r="H1535" i="2"/>
  <c r="CQ1535" i="2"/>
  <c r="AE1535" i="2"/>
  <c r="CI1535" i="2"/>
  <c r="W1535" i="2"/>
  <c r="CA1535" i="2"/>
  <c r="O1535" i="2"/>
  <c r="BS1535" i="2"/>
  <c r="G1535" i="2"/>
  <c r="BK1535" i="2"/>
  <c r="BC1535" i="2"/>
  <c r="AU1535" i="2"/>
  <c r="CY1535" i="2"/>
  <c r="AM1535" i="2"/>
  <c r="D1535" i="2" l="1"/>
  <c r="C1535" i="2" s="1"/>
  <c r="B1535" i="2" s="1"/>
  <c r="F1537" i="2"/>
  <c r="DB1536" i="2"/>
  <c r="CT1536" i="2"/>
  <c r="CL1536" i="2"/>
  <c r="CD1536" i="2"/>
  <c r="BV1536" i="2"/>
  <c r="BN1536" i="2"/>
  <c r="BF1536" i="2"/>
  <c r="AX1536" i="2"/>
  <c r="AP1536" i="2"/>
  <c r="AH1536" i="2"/>
  <c r="Z1536" i="2"/>
  <c r="R1536" i="2"/>
  <c r="J1536" i="2"/>
  <c r="DA1536" i="2"/>
  <c r="CS1536" i="2"/>
  <c r="CK1536" i="2"/>
  <c r="CC1536" i="2"/>
  <c r="BU1536" i="2"/>
  <c r="BM1536" i="2"/>
  <c r="BE1536" i="2"/>
  <c r="AW1536" i="2"/>
  <c r="AO1536" i="2"/>
  <c r="AG1536" i="2"/>
  <c r="Y1536" i="2"/>
  <c r="Q1536" i="2"/>
  <c r="I1536" i="2"/>
  <c r="CZ1536" i="2"/>
  <c r="CR1536" i="2"/>
  <c r="CJ1536" i="2"/>
  <c r="CB1536" i="2"/>
  <c r="BT1536" i="2"/>
  <c r="BL1536" i="2"/>
  <c r="BD1536" i="2"/>
  <c r="AV1536" i="2"/>
  <c r="AN1536" i="2"/>
  <c r="AF1536" i="2"/>
  <c r="X1536" i="2"/>
  <c r="P1536" i="2"/>
  <c r="H1536" i="2"/>
  <c r="CY1536" i="2"/>
  <c r="CQ1536" i="2"/>
  <c r="CI1536" i="2"/>
  <c r="CA1536" i="2"/>
  <c r="BS1536" i="2"/>
  <c r="BK1536" i="2"/>
  <c r="BC1536" i="2"/>
  <c r="AU1536" i="2"/>
  <c r="AM1536" i="2"/>
  <c r="AE1536" i="2"/>
  <c r="W1536" i="2"/>
  <c r="O1536" i="2"/>
  <c r="G1536" i="2"/>
  <c r="CX1536" i="2"/>
  <c r="CP1536" i="2"/>
  <c r="CH1536" i="2"/>
  <c r="BZ1536" i="2"/>
  <c r="BR1536" i="2"/>
  <c r="BJ1536" i="2"/>
  <c r="BB1536" i="2"/>
  <c r="AT1536" i="2"/>
  <c r="AL1536" i="2"/>
  <c r="AD1536" i="2"/>
  <c r="V1536" i="2"/>
  <c r="N1536" i="2"/>
  <c r="CW1536" i="2"/>
  <c r="CO1536" i="2"/>
  <c r="CG1536" i="2"/>
  <c r="BY1536" i="2"/>
  <c r="BQ1536" i="2"/>
  <c r="BI1536" i="2"/>
  <c r="BA1536" i="2"/>
  <c r="AS1536" i="2"/>
  <c r="AK1536" i="2"/>
  <c r="AC1536" i="2"/>
  <c r="U1536" i="2"/>
  <c r="M1536" i="2"/>
  <c r="CV1536" i="2"/>
  <c r="CN1536" i="2"/>
  <c r="CF1536" i="2"/>
  <c r="BX1536" i="2"/>
  <c r="BP1536" i="2"/>
  <c r="BH1536" i="2"/>
  <c r="AZ1536" i="2"/>
  <c r="AR1536" i="2"/>
  <c r="AJ1536" i="2"/>
  <c r="AB1536" i="2"/>
  <c r="T1536" i="2"/>
  <c r="L1536" i="2"/>
  <c r="BG1536" i="2"/>
  <c r="AY1536" i="2"/>
  <c r="AQ1536" i="2"/>
  <c r="CU1536" i="2"/>
  <c r="AI1536" i="2"/>
  <c r="CM1536" i="2"/>
  <c r="AA1536" i="2"/>
  <c r="CE1536" i="2"/>
  <c r="S1536" i="2"/>
  <c r="BW1536" i="2"/>
  <c r="K1536" i="2"/>
  <c r="BO1536" i="2"/>
  <c r="D1536" i="2" l="1"/>
  <c r="C1536" i="2" s="1"/>
  <c r="B1536" i="2" s="1"/>
  <c r="F1538" i="2"/>
  <c r="CX1537" i="2"/>
  <c r="CP1537" i="2"/>
  <c r="CH1537" i="2"/>
  <c r="BZ1537" i="2"/>
  <c r="BR1537" i="2"/>
  <c r="BJ1537" i="2"/>
  <c r="BB1537" i="2"/>
  <c r="AT1537" i="2"/>
  <c r="AL1537" i="2"/>
  <c r="AD1537" i="2"/>
  <c r="V1537" i="2"/>
  <c r="N1537" i="2"/>
  <c r="CW1537" i="2"/>
  <c r="CO1537" i="2"/>
  <c r="CG1537" i="2"/>
  <c r="BY1537" i="2"/>
  <c r="BQ1537" i="2"/>
  <c r="BI1537" i="2"/>
  <c r="BA1537" i="2"/>
  <c r="AS1537" i="2"/>
  <c r="AK1537" i="2"/>
  <c r="AC1537" i="2"/>
  <c r="U1537" i="2"/>
  <c r="M1537" i="2"/>
  <c r="CV1537" i="2"/>
  <c r="CN1537" i="2"/>
  <c r="CF1537" i="2"/>
  <c r="BX1537" i="2"/>
  <c r="BP1537" i="2"/>
  <c r="BH1537" i="2"/>
  <c r="AZ1537" i="2"/>
  <c r="AR1537" i="2"/>
  <c r="AJ1537" i="2"/>
  <c r="AB1537" i="2"/>
  <c r="T1537" i="2"/>
  <c r="L1537" i="2"/>
  <c r="CU1537" i="2"/>
  <c r="CM1537" i="2"/>
  <c r="CE1537" i="2"/>
  <c r="BW1537" i="2"/>
  <c r="BO1537" i="2"/>
  <c r="BG1537" i="2"/>
  <c r="AY1537" i="2"/>
  <c r="AQ1537" i="2"/>
  <c r="AI1537" i="2"/>
  <c r="AA1537" i="2"/>
  <c r="S1537" i="2"/>
  <c r="K1537" i="2"/>
  <c r="DB1537" i="2"/>
  <c r="CT1537" i="2"/>
  <c r="CL1537" i="2"/>
  <c r="CD1537" i="2"/>
  <c r="BV1537" i="2"/>
  <c r="BN1537" i="2"/>
  <c r="BF1537" i="2"/>
  <c r="AX1537" i="2"/>
  <c r="AP1537" i="2"/>
  <c r="AH1537" i="2"/>
  <c r="Z1537" i="2"/>
  <c r="R1537" i="2"/>
  <c r="J1537" i="2"/>
  <c r="DA1537" i="2"/>
  <c r="CS1537" i="2"/>
  <c r="CK1537" i="2"/>
  <c r="CC1537" i="2"/>
  <c r="BU1537" i="2"/>
  <c r="BM1537" i="2"/>
  <c r="BE1537" i="2"/>
  <c r="AW1537" i="2"/>
  <c r="AO1537" i="2"/>
  <c r="AG1537" i="2"/>
  <c r="Y1537" i="2"/>
  <c r="Q1537" i="2"/>
  <c r="I1537" i="2"/>
  <c r="CZ1537" i="2"/>
  <c r="CR1537" i="2"/>
  <c r="CJ1537" i="2"/>
  <c r="CB1537" i="2"/>
  <c r="BT1537" i="2"/>
  <c r="BL1537" i="2"/>
  <c r="BD1537" i="2"/>
  <c r="AV1537" i="2"/>
  <c r="AN1537" i="2"/>
  <c r="AF1537" i="2"/>
  <c r="X1537" i="2"/>
  <c r="P1537" i="2"/>
  <c r="H1537" i="2"/>
  <c r="CI1537" i="2"/>
  <c r="W1537" i="2"/>
  <c r="CA1537" i="2"/>
  <c r="O1537" i="2"/>
  <c r="BS1537" i="2"/>
  <c r="G1537" i="2"/>
  <c r="BK1537" i="2"/>
  <c r="BC1537" i="2"/>
  <c r="AU1537" i="2"/>
  <c r="CY1537" i="2"/>
  <c r="AM1537" i="2"/>
  <c r="CQ1537" i="2"/>
  <c r="AE1537" i="2"/>
  <c r="D1537" i="2" l="1"/>
  <c r="C1537" i="2" s="1"/>
  <c r="B1537" i="2" s="1"/>
  <c r="F1539" i="2"/>
  <c r="DB1538" i="2"/>
  <c r="CT1538" i="2"/>
  <c r="CL1538" i="2"/>
  <c r="CD1538" i="2"/>
  <c r="BV1538" i="2"/>
  <c r="BN1538" i="2"/>
  <c r="BF1538" i="2"/>
  <c r="AX1538" i="2"/>
  <c r="AP1538" i="2"/>
  <c r="AH1538" i="2"/>
  <c r="Z1538" i="2"/>
  <c r="R1538" i="2"/>
  <c r="J1538" i="2"/>
  <c r="DA1538" i="2"/>
  <c r="CS1538" i="2"/>
  <c r="CK1538" i="2"/>
  <c r="CC1538" i="2"/>
  <c r="BU1538" i="2"/>
  <c r="BM1538" i="2"/>
  <c r="BE1538" i="2"/>
  <c r="AW1538" i="2"/>
  <c r="AO1538" i="2"/>
  <c r="AG1538" i="2"/>
  <c r="Y1538" i="2"/>
  <c r="Q1538" i="2"/>
  <c r="I1538" i="2"/>
  <c r="CZ1538" i="2"/>
  <c r="CR1538" i="2"/>
  <c r="CJ1538" i="2"/>
  <c r="CB1538" i="2"/>
  <c r="BT1538" i="2"/>
  <c r="BL1538" i="2"/>
  <c r="BD1538" i="2"/>
  <c r="AV1538" i="2"/>
  <c r="AN1538" i="2"/>
  <c r="AF1538" i="2"/>
  <c r="X1538" i="2"/>
  <c r="P1538" i="2"/>
  <c r="H1538" i="2"/>
  <c r="CY1538" i="2"/>
  <c r="CQ1538" i="2"/>
  <c r="CI1538" i="2"/>
  <c r="CA1538" i="2"/>
  <c r="BS1538" i="2"/>
  <c r="BK1538" i="2"/>
  <c r="BC1538" i="2"/>
  <c r="AU1538" i="2"/>
  <c r="AM1538" i="2"/>
  <c r="AE1538" i="2"/>
  <c r="W1538" i="2"/>
  <c r="O1538" i="2"/>
  <c r="G1538" i="2"/>
  <c r="CX1538" i="2"/>
  <c r="CP1538" i="2"/>
  <c r="CH1538" i="2"/>
  <c r="BZ1538" i="2"/>
  <c r="BR1538" i="2"/>
  <c r="BJ1538" i="2"/>
  <c r="BB1538" i="2"/>
  <c r="AT1538" i="2"/>
  <c r="AL1538" i="2"/>
  <c r="AD1538" i="2"/>
  <c r="V1538" i="2"/>
  <c r="N1538" i="2"/>
  <c r="CW1538" i="2"/>
  <c r="CO1538" i="2"/>
  <c r="CG1538" i="2"/>
  <c r="BY1538" i="2"/>
  <c r="BQ1538" i="2"/>
  <c r="BI1538" i="2"/>
  <c r="BA1538" i="2"/>
  <c r="AS1538" i="2"/>
  <c r="AK1538" i="2"/>
  <c r="AC1538" i="2"/>
  <c r="U1538" i="2"/>
  <c r="M1538" i="2"/>
  <c r="CV1538" i="2"/>
  <c r="CN1538" i="2"/>
  <c r="CF1538" i="2"/>
  <c r="BX1538" i="2"/>
  <c r="BP1538" i="2"/>
  <c r="BH1538" i="2"/>
  <c r="AZ1538" i="2"/>
  <c r="AR1538" i="2"/>
  <c r="AJ1538" i="2"/>
  <c r="AB1538" i="2"/>
  <c r="T1538" i="2"/>
  <c r="L1538" i="2"/>
  <c r="AY1538" i="2"/>
  <c r="AQ1538" i="2"/>
  <c r="CU1538" i="2"/>
  <c r="AI1538" i="2"/>
  <c r="CM1538" i="2"/>
  <c r="AA1538" i="2"/>
  <c r="CE1538" i="2"/>
  <c r="S1538" i="2"/>
  <c r="BW1538" i="2"/>
  <c r="K1538" i="2"/>
  <c r="BO1538" i="2"/>
  <c r="BG1538" i="2"/>
  <c r="D1538" i="2" l="1"/>
  <c r="C1538" i="2" s="1"/>
  <c r="B1538" i="2" s="1"/>
  <c r="F1540" i="2"/>
  <c r="CX1539" i="2"/>
  <c r="CP1539" i="2"/>
  <c r="CH1539" i="2"/>
  <c r="BZ1539" i="2"/>
  <c r="BR1539" i="2"/>
  <c r="BJ1539" i="2"/>
  <c r="BB1539" i="2"/>
  <c r="AT1539" i="2"/>
  <c r="AL1539" i="2"/>
  <c r="AD1539" i="2"/>
  <c r="V1539" i="2"/>
  <c r="N1539" i="2"/>
  <c r="CW1539" i="2"/>
  <c r="CO1539" i="2"/>
  <c r="CG1539" i="2"/>
  <c r="BY1539" i="2"/>
  <c r="BQ1539" i="2"/>
  <c r="BI1539" i="2"/>
  <c r="BA1539" i="2"/>
  <c r="AS1539" i="2"/>
  <c r="AK1539" i="2"/>
  <c r="AC1539" i="2"/>
  <c r="U1539" i="2"/>
  <c r="M1539" i="2"/>
  <c r="CV1539" i="2"/>
  <c r="CN1539" i="2"/>
  <c r="CF1539" i="2"/>
  <c r="BX1539" i="2"/>
  <c r="BP1539" i="2"/>
  <c r="BH1539" i="2"/>
  <c r="AZ1539" i="2"/>
  <c r="AR1539" i="2"/>
  <c r="AJ1539" i="2"/>
  <c r="AB1539" i="2"/>
  <c r="T1539" i="2"/>
  <c r="L1539" i="2"/>
  <c r="CU1539" i="2"/>
  <c r="CM1539" i="2"/>
  <c r="CE1539" i="2"/>
  <c r="BW1539" i="2"/>
  <c r="BO1539" i="2"/>
  <c r="BG1539" i="2"/>
  <c r="AY1539" i="2"/>
  <c r="AQ1539" i="2"/>
  <c r="AI1539" i="2"/>
  <c r="AA1539" i="2"/>
  <c r="S1539" i="2"/>
  <c r="K1539" i="2"/>
  <c r="DB1539" i="2"/>
  <c r="CT1539" i="2"/>
  <c r="CL1539" i="2"/>
  <c r="CD1539" i="2"/>
  <c r="BV1539" i="2"/>
  <c r="BN1539" i="2"/>
  <c r="BF1539" i="2"/>
  <c r="AX1539" i="2"/>
  <c r="AP1539" i="2"/>
  <c r="AH1539" i="2"/>
  <c r="Z1539" i="2"/>
  <c r="R1539" i="2"/>
  <c r="J1539" i="2"/>
  <c r="DA1539" i="2"/>
  <c r="CS1539" i="2"/>
  <c r="CK1539" i="2"/>
  <c r="CC1539" i="2"/>
  <c r="BU1539" i="2"/>
  <c r="BM1539" i="2"/>
  <c r="BE1539" i="2"/>
  <c r="AW1539" i="2"/>
  <c r="AO1539" i="2"/>
  <c r="AG1539" i="2"/>
  <c r="Y1539" i="2"/>
  <c r="Q1539" i="2"/>
  <c r="I1539" i="2"/>
  <c r="CZ1539" i="2"/>
  <c r="CR1539" i="2"/>
  <c r="CJ1539" i="2"/>
  <c r="CB1539" i="2"/>
  <c r="BT1539" i="2"/>
  <c r="BL1539" i="2"/>
  <c r="BD1539" i="2"/>
  <c r="AV1539" i="2"/>
  <c r="AN1539" i="2"/>
  <c r="AF1539" i="2"/>
  <c r="X1539" i="2"/>
  <c r="P1539" i="2"/>
  <c r="H1539" i="2"/>
  <c r="CA1539" i="2"/>
  <c r="O1539" i="2"/>
  <c r="BS1539" i="2"/>
  <c r="G1539" i="2"/>
  <c r="BK1539" i="2"/>
  <c r="BC1539" i="2"/>
  <c r="AU1539" i="2"/>
  <c r="CY1539" i="2"/>
  <c r="AM1539" i="2"/>
  <c r="CQ1539" i="2"/>
  <c r="AE1539" i="2"/>
  <c r="CI1539" i="2"/>
  <c r="W1539" i="2"/>
  <c r="D1539" i="2" l="1"/>
  <c r="C1539" i="2" s="1"/>
  <c r="B1539" i="2" s="1"/>
  <c r="F1541" i="2"/>
  <c r="DB1540" i="2"/>
  <c r="CT1540" i="2"/>
  <c r="CL1540" i="2"/>
  <c r="CD1540" i="2"/>
  <c r="BV1540" i="2"/>
  <c r="BN1540" i="2"/>
  <c r="BF1540" i="2"/>
  <c r="AX1540" i="2"/>
  <c r="AP1540" i="2"/>
  <c r="AH1540" i="2"/>
  <c r="Z1540" i="2"/>
  <c r="R1540" i="2"/>
  <c r="J1540" i="2"/>
  <c r="DA1540" i="2"/>
  <c r="CS1540" i="2"/>
  <c r="CK1540" i="2"/>
  <c r="CC1540" i="2"/>
  <c r="BU1540" i="2"/>
  <c r="BM1540" i="2"/>
  <c r="BE1540" i="2"/>
  <c r="AW1540" i="2"/>
  <c r="AO1540" i="2"/>
  <c r="AG1540" i="2"/>
  <c r="Y1540" i="2"/>
  <c r="Q1540" i="2"/>
  <c r="I1540" i="2"/>
  <c r="CZ1540" i="2"/>
  <c r="CR1540" i="2"/>
  <c r="CJ1540" i="2"/>
  <c r="CB1540" i="2"/>
  <c r="BT1540" i="2"/>
  <c r="BL1540" i="2"/>
  <c r="BD1540" i="2"/>
  <c r="AV1540" i="2"/>
  <c r="AN1540" i="2"/>
  <c r="AF1540" i="2"/>
  <c r="X1540" i="2"/>
  <c r="P1540" i="2"/>
  <c r="H1540" i="2"/>
  <c r="CY1540" i="2"/>
  <c r="CQ1540" i="2"/>
  <c r="CI1540" i="2"/>
  <c r="CA1540" i="2"/>
  <c r="BS1540" i="2"/>
  <c r="BK1540" i="2"/>
  <c r="BC1540" i="2"/>
  <c r="AU1540" i="2"/>
  <c r="AM1540" i="2"/>
  <c r="AE1540" i="2"/>
  <c r="W1540" i="2"/>
  <c r="O1540" i="2"/>
  <c r="G1540" i="2"/>
  <c r="CX1540" i="2"/>
  <c r="CP1540" i="2"/>
  <c r="CH1540" i="2"/>
  <c r="BZ1540" i="2"/>
  <c r="BR1540" i="2"/>
  <c r="BJ1540" i="2"/>
  <c r="BB1540" i="2"/>
  <c r="AT1540" i="2"/>
  <c r="AL1540" i="2"/>
  <c r="AD1540" i="2"/>
  <c r="V1540" i="2"/>
  <c r="N1540" i="2"/>
  <c r="CW1540" i="2"/>
  <c r="CO1540" i="2"/>
  <c r="CG1540" i="2"/>
  <c r="BY1540" i="2"/>
  <c r="BQ1540" i="2"/>
  <c r="BI1540" i="2"/>
  <c r="BA1540" i="2"/>
  <c r="AS1540" i="2"/>
  <c r="AK1540" i="2"/>
  <c r="AC1540" i="2"/>
  <c r="U1540" i="2"/>
  <c r="M1540" i="2"/>
  <c r="CV1540" i="2"/>
  <c r="CN1540" i="2"/>
  <c r="CF1540" i="2"/>
  <c r="BX1540" i="2"/>
  <c r="BP1540" i="2"/>
  <c r="BH1540" i="2"/>
  <c r="AZ1540" i="2"/>
  <c r="AR1540" i="2"/>
  <c r="AJ1540" i="2"/>
  <c r="AB1540" i="2"/>
  <c r="T1540" i="2"/>
  <c r="L1540" i="2"/>
  <c r="AQ1540" i="2"/>
  <c r="CU1540" i="2"/>
  <c r="AI1540" i="2"/>
  <c r="CM1540" i="2"/>
  <c r="AA1540" i="2"/>
  <c r="CE1540" i="2"/>
  <c r="S1540" i="2"/>
  <c r="BW1540" i="2"/>
  <c r="K1540" i="2"/>
  <c r="BO1540" i="2"/>
  <c r="BG1540" i="2"/>
  <c r="AY1540" i="2"/>
  <c r="D1540" i="2" l="1"/>
  <c r="C1540" i="2" s="1"/>
  <c r="B1540" i="2" s="1"/>
  <c r="F1542" i="2"/>
  <c r="CX1541" i="2"/>
  <c r="CP1541" i="2"/>
  <c r="CH1541" i="2"/>
  <c r="BZ1541" i="2"/>
  <c r="BR1541" i="2"/>
  <c r="BJ1541" i="2"/>
  <c r="BB1541" i="2"/>
  <c r="AT1541" i="2"/>
  <c r="AL1541" i="2"/>
  <c r="AD1541" i="2"/>
  <c r="V1541" i="2"/>
  <c r="N1541" i="2"/>
  <c r="CW1541" i="2"/>
  <c r="CO1541" i="2"/>
  <c r="CG1541" i="2"/>
  <c r="BY1541" i="2"/>
  <c r="BQ1541" i="2"/>
  <c r="BI1541" i="2"/>
  <c r="BA1541" i="2"/>
  <c r="AS1541" i="2"/>
  <c r="AK1541" i="2"/>
  <c r="AC1541" i="2"/>
  <c r="U1541" i="2"/>
  <c r="M1541" i="2"/>
  <c r="CV1541" i="2"/>
  <c r="CN1541" i="2"/>
  <c r="CF1541" i="2"/>
  <c r="BX1541" i="2"/>
  <c r="BP1541" i="2"/>
  <c r="BH1541" i="2"/>
  <c r="AZ1541" i="2"/>
  <c r="AR1541" i="2"/>
  <c r="AJ1541" i="2"/>
  <c r="AB1541" i="2"/>
  <c r="T1541" i="2"/>
  <c r="L1541" i="2"/>
  <c r="CU1541" i="2"/>
  <c r="CM1541" i="2"/>
  <c r="CE1541" i="2"/>
  <c r="BW1541" i="2"/>
  <c r="BO1541" i="2"/>
  <c r="BG1541" i="2"/>
  <c r="AY1541" i="2"/>
  <c r="AQ1541" i="2"/>
  <c r="AI1541" i="2"/>
  <c r="AA1541" i="2"/>
  <c r="S1541" i="2"/>
  <c r="K1541" i="2"/>
  <c r="DB1541" i="2"/>
  <c r="CT1541" i="2"/>
  <c r="CL1541" i="2"/>
  <c r="CD1541" i="2"/>
  <c r="BV1541" i="2"/>
  <c r="BN1541" i="2"/>
  <c r="BF1541" i="2"/>
  <c r="AX1541" i="2"/>
  <c r="AP1541" i="2"/>
  <c r="AH1541" i="2"/>
  <c r="Z1541" i="2"/>
  <c r="R1541" i="2"/>
  <c r="J1541" i="2"/>
  <c r="DA1541" i="2"/>
  <c r="CS1541" i="2"/>
  <c r="CK1541" i="2"/>
  <c r="CC1541" i="2"/>
  <c r="BU1541" i="2"/>
  <c r="BM1541" i="2"/>
  <c r="BE1541" i="2"/>
  <c r="AW1541" i="2"/>
  <c r="AO1541" i="2"/>
  <c r="AG1541" i="2"/>
  <c r="Y1541" i="2"/>
  <c r="Q1541" i="2"/>
  <c r="I1541" i="2"/>
  <c r="CZ1541" i="2"/>
  <c r="CR1541" i="2"/>
  <c r="CJ1541" i="2"/>
  <c r="CB1541" i="2"/>
  <c r="BT1541" i="2"/>
  <c r="BL1541" i="2"/>
  <c r="BD1541" i="2"/>
  <c r="AV1541" i="2"/>
  <c r="AN1541" i="2"/>
  <c r="AF1541" i="2"/>
  <c r="X1541" i="2"/>
  <c r="P1541" i="2"/>
  <c r="H1541" i="2"/>
  <c r="BS1541" i="2"/>
  <c r="G1541" i="2"/>
  <c r="BK1541" i="2"/>
  <c r="BC1541" i="2"/>
  <c r="AU1541" i="2"/>
  <c r="CY1541" i="2"/>
  <c r="AM1541" i="2"/>
  <c r="CQ1541" i="2"/>
  <c r="AE1541" i="2"/>
  <c r="CI1541" i="2"/>
  <c r="W1541" i="2"/>
  <c r="CA1541" i="2"/>
  <c r="O1541" i="2"/>
  <c r="D1541" i="2" l="1"/>
  <c r="C1541" i="2" s="1"/>
  <c r="B1541" i="2" s="1"/>
  <c r="F1543" i="2"/>
  <c r="DB1542" i="2"/>
  <c r="CT1542" i="2"/>
  <c r="CL1542" i="2"/>
  <c r="CD1542" i="2"/>
  <c r="BV1542" i="2"/>
  <c r="BN1542" i="2"/>
  <c r="BF1542" i="2"/>
  <c r="AX1542" i="2"/>
  <c r="AP1542" i="2"/>
  <c r="AH1542" i="2"/>
  <c r="Z1542" i="2"/>
  <c r="R1542" i="2"/>
  <c r="J1542" i="2"/>
  <c r="DA1542" i="2"/>
  <c r="CS1542" i="2"/>
  <c r="CK1542" i="2"/>
  <c r="CC1542" i="2"/>
  <c r="BU1542" i="2"/>
  <c r="BM1542" i="2"/>
  <c r="BE1542" i="2"/>
  <c r="AW1542" i="2"/>
  <c r="AO1542" i="2"/>
  <c r="AG1542" i="2"/>
  <c r="Y1542" i="2"/>
  <c r="Q1542" i="2"/>
  <c r="I1542" i="2"/>
  <c r="CZ1542" i="2"/>
  <c r="CR1542" i="2"/>
  <c r="CJ1542" i="2"/>
  <c r="CB1542" i="2"/>
  <c r="BT1542" i="2"/>
  <c r="BL1542" i="2"/>
  <c r="BD1542" i="2"/>
  <c r="AV1542" i="2"/>
  <c r="AN1542" i="2"/>
  <c r="AF1542" i="2"/>
  <c r="X1542" i="2"/>
  <c r="P1542" i="2"/>
  <c r="H1542" i="2"/>
  <c r="CY1542" i="2"/>
  <c r="CQ1542" i="2"/>
  <c r="CI1542" i="2"/>
  <c r="CA1542" i="2"/>
  <c r="BS1542" i="2"/>
  <c r="BK1542" i="2"/>
  <c r="BC1542" i="2"/>
  <c r="AU1542" i="2"/>
  <c r="AM1542" i="2"/>
  <c r="AE1542" i="2"/>
  <c r="W1542" i="2"/>
  <c r="O1542" i="2"/>
  <c r="G1542" i="2"/>
  <c r="CX1542" i="2"/>
  <c r="CP1542" i="2"/>
  <c r="CH1542" i="2"/>
  <c r="BZ1542" i="2"/>
  <c r="BR1542" i="2"/>
  <c r="BJ1542" i="2"/>
  <c r="BB1542" i="2"/>
  <c r="AT1542" i="2"/>
  <c r="AL1542" i="2"/>
  <c r="AD1542" i="2"/>
  <c r="V1542" i="2"/>
  <c r="N1542" i="2"/>
  <c r="CW1542" i="2"/>
  <c r="CO1542" i="2"/>
  <c r="CG1542" i="2"/>
  <c r="BY1542" i="2"/>
  <c r="BQ1542" i="2"/>
  <c r="BI1542" i="2"/>
  <c r="BA1542" i="2"/>
  <c r="AS1542" i="2"/>
  <c r="AK1542" i="2"/>
  <c r="AC1542" i="2"/>
  <c r="U1542" i="2"/>
  <c r="M1542" i="2"/>
  <c r="CV1542" i="2"/>
  <c r="CN1542" i="2"/>
  <c r="CF1542" i="2"/>
  <c r="BX1542" i="2"/>
  <c r="BP1542" i="2"/>
  <c r="BH1542" i="2"/>
  <c r="AZ1542" i="2"/>
  <c r="AR1542" i="2"/>
  <c r="AJ1542" i="2"/>
  <c r="AB1542" i="2"/>
  <c r="T1542" i="2"/>
  <c r="L1542" i="2"/>
  <c r="CU1542" i="2"/>
  <c r="AI1542" i="2"/>
  <c r="CM1542" i="2"/>
  <c r="AA1542" i="2"/>
  <c r="CE1542" i="2"/>
  <c r="S1542" i="2"/>
  <c r="BW1542" i="2"/>
  <c r="K1542" i="2"/>
  <c r="BO1542" i="2"/>
  <c r="BG1542" i="2"/>
  <c r="AY1542" i="2"/>
  <c r="AQ1542" i="2"/>
  <c r="D1542" i="2" l="1"/>
  <c r="C1542" i="2" s="1"/>
  <c r="B1542" i="2" s="1"/>
  <c r="F1544" i="2"/>
  <c r="CX1543" i="2"/>
  <c r="CP1543" i="2"/>
  <c r="CH1543" i="2"/>
  <c r="BZ1543" i="2"/>
  <c r="BR1543" i="2"/>
  <c r="BJ1543" i="2"/>
  <c r="BB1543" i="2"/>
  <c r="AT1543" i="2"/>
  <c r="AL1543" i="2"/>
  <c r="AD1543" i="2"/>
  <c r="V1543" i="2"/>
  <c r="N1543" i="2"/>
  <c r="CW1543" i="2"/>
  <c r="CO1543" i="2"/>
  <c r="CG1543" i="2"/>
  <c r="BY1543" i="2"/>
  <c r="BQ1543" i="2"/>
  <c r="BI1543" i="2"/>
  <c r="BA1543" i="2"/>
  <c r="AS1543" i="2"/>
  <c r="AK1543" i="2"/>
  <c r="AC1543" i="2"/>
  <c r="U1543" i="2"/>
  <c r="M1543" i="2"/>
  <c r="CV1543" i="2"/>
  <c r="CN1543" i="2"/>
  <c r="CF1543" i="2"/>
  <c r="BX1543" i="2"/>
  <c r="BP1543" i="2"/>
  <c r="BH1543" i="2"/>
  <c r="AZ1543" i="2"/>
  <c r="AR1543" i="2"/>
  <c r="AJ1543" i="2"/>
  <c r="AB1543" i="2"/>
  <c r="T1543" i="2"/>
  <c r="L1543" i="2"/>
  <c r="CU1543" i="2"/>
  <c r="CM1543" i="2"/>
  <c r="CE1543" i="2"/>
  <c r="BW1543" i="2"/>
  <c r="BO1543" i="2"/>
  <c r="BG1543" i="2"/>
  <c r="AY1543" i="2"/>
  <c r="AQ1543" i="2"/>
  <c r="AI1543" i="2"/>
  <c r="AA1543" i="2"/>
  <c r="S1543" i="2"/>
  <c r="K1543" i="2"/>
  <c r="DB1543" i="2"/>
  <c r="CT1543" i="2"/>
  <c r="CL1543" i="2"/>
  <c r="CD1543" i="2"/>
  <c r="BV1543" i="2"/>
  <c r="BN1543" i="2"/>
  <c r="BF1543" i="2"/>
  <c r="AX1543" i="2"/>
  <c r="AP1543" i="2"/>
  <c r="AH1543" i="2"/>
  <c r="Z1543" i="2"/>
  <c r="R1543" i="2"/>
  <c r="J1543" i="2"/>
  <c r="DA1543" i="2"/>
  <c r="CS1543" i="2"/>
  <c r="CK1543" i="2"/>
  <c r="CC1543" i="2"/>
  <c r="BU1543" i="2"/>
  <c r="BM1543" i="2"/>
  <c r="BE1543" i="2"/>
  <c r="AW1543" i="2"/>
  <c r="AO1543" i="2"/>
  <c r="AG1543" i="2"/>
  <c r="Y1543" i="2"/>
  <c r="Q1543" i="2"/>
  <c r="I1543" i="2"/>
  <c r="CZ1543" i="2"/>
  <c r="CR1543" i="2"/>
  <c r="CJ1543" i="2"/>
  <c r="CB1543" i="2"/>
  <c r="BT1543" i="2"/>
  <c r="BL1543" i="2"/>
  <c r="BD1543" i="2"/>
  <c r="AV1543" i="2"/>
  <c r="AN1543" i="2"/>
  <c r="AF1543" i="2"/>
  <c r="X1543" i="2"/>
  <c r="P1543" i="2"/>
  <c r="H1543" i="2"/>
  <c r="BK1543" i="2"/>
  <c r="BC1543" i="2"/>
  <c r="AU1543" i="2"/>
  <c r="CY1543" i="2"/>
  <c r="AM1543" i="2"/>
  <c r="CQ1543" i="2"/>
  <c r="AE1543" i="2"/>
  <c r="CI1543" i="2"/>
  <c r="W1543" i="2"/>
  <c r="CA1543" i="2"/>
  <c r="O1543" i="2"/>
  <c r="BS1543" i="2"/>
  <c r="G1543" i="2"/>
  <c r="D1543" i="2" l="1"/>
  <c r="C1543" i="2" s="1"/>
  <c r="B1543" i="2" s="1"/>
  <c r="F1545" i="2"/>
  <c r="DB1544" i="2"/>
  <c r="CT1544" i="2"/>
  <c r="CL1544" i="2"/>
  <c r="CD1544" i="2"/>
  <c r="BV1544" i="2"/>
  <c r="BN1544" i="2"/>
  <c r="BF1544" i="2"/>
  <c r="AX1544" i="2"/>
  <c r="AP1544" i="2"/>
  <c r="AH1544" i="2"/>
  <c r="Z1544" i="2"/>
  <c r="R1544" i="2"/>
  <c r="J1544" i="2"/>
  <c r="DA1544" i="2"/>
  <c r="CS1544" i="2"/>
  <c r="CK1544" i="2"/>
  <c r="CC1544" i="2"/>
  <c r="BU1544" i="2"/>
  <c r="BM1544" i="2"/>
  <c r="BE1544" i="2"/>
  <c r="AW1544" i="2"/>
  <c r="AO1544" i="2"/>
  <c r="AG1544" i="2"/>
  <c r="Y1544" i="2"/>
  <c r="Q1544" i="2"/>
  <c r="I1544" i="2"/>
  <c r="CZ1544" i="2"/>
  <c r="CR1544" i="2"/>
  <c r="CJ1544" i="2"/>
  <c r="CB1544" i="2"/>
  <c r="BT1544" i="2"/>
  <c r="BL1544" i="2"/>
  <c r="BD1544" i="2"/>
  <c r="AV1544" i="2"/>
  <c r="AN1544" i="2"/>
  <c r="AF1544" i="2"/>
  <c r="X1544" i="2"/>
  <c r="P1544" i="2"/>
  <c r="H1544" i="2"/>
  <c r="CY1544" i="2"/>
  <c r="CQ1544" i="2"/>
  <c r="CI1544" i="2"/>
  <c r="CA1544" i="2"/>
  <c r="BS1544" i="2"/>
  <c r="BK1544" i="2"/>
  <c r="BC1544" i="2"/>
  <c r="AU1544" i="2"/>
  <c r="AM1544" i="2"/>
  <c r="AE1544" i="2"/>
  <c r="W1544" i="2"/>
  <c r="O1544" i="2"/>
  <c r="G1544" i="2"/>
  <c r="CX1544" i="2"/>
  <c r="CP1544" i="2"/>
  <c r="CH1544" i="2"/>
  <c r="BZ1544" i="2"/>
  <c r="BR1544" i="2"/>
  <c r="BJ1544" i="2"/>
  <c r="BB1544" i="2"/>
  <c r="AT1544" i="2"/>
  <c r="AL1544" i="2"/>
  <c r="AD1544" i="2"/>
  <c r="V1544" i="2"/>
  <c r="N1544" i="2"/>
  <c r="CW1544" i="2"/>
  <c r="CO1544" i="2"/>
  <c r="CG1544" i="2"/>
  <c r="BY1544" i="2"/>
  <c r="BQ1544" i="2"/>
  <c r="BI1544" i="2"/>
  <c r="BA1544" i="2"/>
  <c r="AS1544" i="2"/>
  <c r="AK1544" i="2"/>
  <c r="AC1544" i="2"/>
  <c r="U1544" i="2"/>
  <c r="M1544" i="2"/>
  <c r="CV1544" i="2"/>
  <c r="CN1544" i="2"/>
  <c r="CF1544" i="2"/>
  <c r="BX1544" i="2"/>
  <c r="BP1544" i="2"/>
  <c r="BH1544" i="2"/>
  <c r="AZ1544" i="2"/>
  <c r="AR1544" i="2"/>
  <c r="AJ1544" i="2"/>
  <c r="AB1544" i="2"/>
  <c r="T1544" i="2"/>
  <c r="L1544" i="2"/>
  <c r="CM1544" i="2"/>
  <c r="AA1544" i="2"/>
  <c r="CE1544" i="2"/>
  <c r="S1544" i="2"/>
  <c r="BW1544" i="2"/>
  <c r="K1544" i="2"/>
  <c r="BO1544" i="2"/>
  <c r="BG1544" i="2"/>
  <c r="AY1544" i="2"/>
  <c r="AQ1544" i="2"/>
  <c r="CU1544" i="2"/>
  <c r="AI1544" i="2"/>
  <c r="D1544" i="2" l="1"/>
  <c r="C1544" i="2" s="1"/>
  <c r="B1544" i="2" s="1"/>
  <c r="F1546" i="2"/>
  <c r="CX1545" i="2"/>
  <c r="CP1545" i="2"/>
  <c r="CH1545" i="2"/>
  <c r="BZ1545" i="2"/>
  <c r="BR1545" i="2"/>
  <c r="BJ1545" i="2"/>
  <c r="BB1545" i="2"/>
  <c r="AT1545" i="2"/>
  <c r="AL1545" i="2"/>
  <c r="AD1545" i="2"/>
  <c r="V1545" i="2"/>
  <c r="N1545" i="2"/>
  <c r="CW1545" i="2"/>
  <c r="CO1545" i="2"/>
  <c r="CG1545" i="2"/>
  <c r="BY1545" i="2"/>
  <c r="BQ1545" i="2"/>
  <c r="BI1545" i="2"/>
  <c r="BA1545" i="2"/>
  <c r="AS1545" i="2"/>
  <c r="AK1545" i="2"/>
  <c r="AC1545" i="2"/>
  <c r="U1545" i="2"/>
  <c r="M1545" i="2"/>
  <c r="CV1545" i="2"/>
  <c r="CN1545" i="2"/>
  <c r="CF1545" i="2"/>
  <c r="BX1545" i="2"/>
  <c r="BP1545" i="2"/>
  <c r="BH1545" i="2"/>
  <c r="AZ1545" i="2"/>
  <c r="AR1545" i="2"/>
  <c r="AJ1545" i="2"/>
  <c r="AB1545" i="2"/>
  <c r="T1545" i="2"/>
  <c r="L1545" i="2"/>
  <c r="CU1545" i="2"/>
  <c r="CM1545" i="2"/>
  <c r="CE1545" i="2"/>
  <c r="BW1545" i="2"/>
  <c r="BO1545" i="2"/>
  <c r="BG1545" i="2"/>
  <c r="AY1545" i="2"/>
  <c r="AQ1545" i="2"/>
  <c r="AI1545" i="2"/>
  <c r="AA1545" i="2"/>
  <c r="S1545" i="2"/>
  <c r="K1545" i="2"/>
  <c r="DB1545" i="2"/>
  <c r="CT1545" i="2"/>
  <c r="CL1545" i="2"/>
  <c r="CD1545" i="2"/>
  <c r="BV1545" i="2"/>
  <c r="BN1545" i="2"/>
  <c r="BF1545" i="2"/>
  <c r="AX1545" i="2"/>
  <c r="AP1545" i="2"/>
  <c r="AH1545" i="2"/>
  <c r="Z1545" i="2"/>
  <c r="R1545" i="2"/>
  <c r="J1545" i="2"/>
  <c r="DA1545" i="2"/>
  <c r="CS1545" i="2"/>
  <c r="CK1545" i="2"/>
  <c r="CC1545" i="2"/>
  <c r="BU1545" i="2"/>
  <c r="BM1545" i="2"/>
  <c r="BE1545" i="2"/>
  <c r="AW1545" i="2"/>
  <c r="AO1545" i="2"/>
  <c r="AG1545" i="2"/>
  <c r="Y1545" i="2"/>
  <c r="Q1545" i="2"/>
  <c r="I1545" i="2"/>
  <c r="CZ1545" i="2"/>
  <c r="CR1545" i="2"/>
  <c r="CJ1545" i="2"/>
  <c r="CB1545" i="2"/>
  <c r="BT1545" i="2"/>
  <c r="BL1545" i="2"/>
  <c r="BD1545" i="2"/>
  <c r="AV1545" i="2"/>
  <c r="AN1545" i="2"/>
  <c r="AF1545" i="2"/>
  <c r="X1545" i="2"/>
  <c r="P1545" i="2"/>
  <c r="H1545" i="2"/>
  <c r="BC1545" i="2"/>
  <c r="AU1545" i="2"/>
  <c r="CY1545" i="2"/>
  <c r="AM1545" i="2"/>
  <c r="CQ1545" i="2"/>
  <c r="AE1545" i="2"/>
  <c r="CI1545" i="2"/>
  <c r="W1545" i="2"/>
  <c r="CA1545" i="2"/>
  <c r="O1545" i="2"/>
  <c r="BS1545" i="2"/>
  <c r="G1545" i="2"/>
  <c r="BK1545" i="2"/>
  <c r="D1545" i="2" l="1"/>
  <c r="C1545" i="2" s="1"/>
  <c r="B1545" i="2" s="1"/>
  <c r="F1547" i="2"/>
  <c r="DB1546" i="2"/>
  <c r="CT1546" i="2"/>
  <c r="CL1546" i="2"/>
  <c r="CD1546" i="2"/>
  <c r="BV1546" i="2"/>
  <c r="BN1546" i="2"/>
  <c r="BF1546" i="2"/>
  <c r="AX1546" i="2"/>
  <c r="AP1546" i="2"/>
  <c r="AH1546" i="2"/>
  <c r="Z1546" i="2"/>
  <c r="R1546" i="2"/>
  <c r="J1546" i="2"/>
  <c r="DA1546" i="2"/>
  <c r="CS1546" i="2"/>
  <c r="CK1546" i="2"/>
  <c r="CC1546" i="2"/>
  <c r="BU1546" i="2"/>
  <c r="BM1546" i="2"/>
  <c r="BE1546" i="2"/>
  <c r="AW1546" i="2"/>
  <c r="AO1546" i="2"/>
  <c r="AG1546" i="2"/>
  <c r="Y1546" i="2"/>
  <c r="Q1546" i="2"/>
  <c r="I1546" i="2"/>
  <c r="CZ1546" i="2"/>
  <c r="CR1546" i="2"/>
  <c r="CJ1546" i="2"/>
  <c r="CB1546" i="2"/>
  <c r="BT1546" i="2"/>
  <c r="BL1546" i="2"/>
  <c r="BD1546" i="2"/>
  <c r="AV1546" i="2"/>
  <c r="AN1546" i="2"/>
  <c r="AF1546" i="2"/>
  <c r="X1546" i="2"/>
  <c r="P1546" i="2"/>
  <c r="H1546" i="2"/>
  <c r="CY1546" i="2"/>
  <c r="CQ1546" i="2"/>
  <c r="CI1546" i="2"/>
  <c r="CA1546" i="2"/>
  <c r="BS1546" i="2"/>
  <c r="BK1546" i="2"/>
  <c r="BC1546" i="2"/>
  <c r="AU1546" i="2"/>
  <c r="AM1546" i="2"/>
  <c r="AE1546" i="2"/>
  <c r="W1546" i="2"/>
  <c r="O1546" i="2"/>
  <c r="G1546" i="2"/>
  <c r="CX1546" i="2"/>
  <c r="CP1546" i="2"/>
  <c r="CH1546" i="2"/>
  <c r="BZ1546" i="2"/>
  <c r="BR1546" i="2"/>
  <c r="BJ1546" i="2"/>
  <c r="BB1546" i="2"/>
  <c r="AT1546" i="2"/>
  <c r="AL1546" i="2"/>
  <c r="AD1546" i="2"/>
  <c r="V1546" i="2"/>
  <c r="N1546" i="2"/>
  <c r="CW1546" i="2"/>
  <c r="CO1546" i="2"/>
  <c r="CG1546" i="2"/>
  <c r="BY1546" i="2"/>
  <c r="BQ1546" i="2"/>
  <c r="BI1546" i="2"/>
  <c r="BA1546" i="2"/>
  <c r="AS1546" i="2"/>
  <c r="AK1546" i="2"/>
  <c r="AC1546" i="2"/>
  <c r="U1546" i="2"/>
  <c r="M1546" i="2"/>
  <c r="CV1546" i="2"/>
  <c r="CN1546" i="2"/>
  <c r="CF1546" i="2"/>
  <c r="BX1546" i="2"/>
  <c r="BP1546" i="2"/>
  <c r="BH1546" i="2"/>
  <c r="AZ1546" i="2"/>
  <c r="AR1546" i="2"/>
  <c r="AJ1546" i="2"/>
  <c r="AB1546" i="2"/>
  <c r="T1546" i="2"/>
  <c r="L1546" i="2"/>
  <c r="CE1546" i="2"/>
  <c r="S1546" i="2"/>
  <c r="BW1546" i="2"/>
  <c r="K1546" i="2"/>
  <c r="BO1546" i="2"/>
  <c r="BG1546" i="2"/>
  <c r="AY1546" i="2"/>
  <c r="AQ1546" i="2"/>
  <c r="CU1546" i="2"/>
  <c r="AI1546" i="2"/>
  <c r="CM1546" i="2"/>
  <c r="AA1546" i="2"/>
  <c r="D1546" i="2" l="1"/>
  <c r="C1546" i="2" s="1"/>
  <c r="B1546" i="2" s="1"/>
  <c r="F1548" i="2"/>
  <c r="CX1547" i="2"/>
  <c r="CP1547" i="2"/>
  <c r="CH1547" i="2"/>
  <c r="BZ1547" i="2"/>
  <c r="BR1547" i="2"/>
  <c r="BJ1547" i="2"/>
  <c r="BB1547" i="2"/>
  <c r="AT1547" i="2"/>
  <c r="AL1547" i="2"/>
  <c r="AD1547" i="2"/>
  <c r="V1547" i="2"/>
  <c r="DA1547" i="2"/>
  <c r="CR1547" i="2"/>
  <c r="CI1547" i="2"/>
  <c r="BY1547" i="2"/>
  <c r="BP1547" i="2"/>
  <c r="BG1547" i="2"/>
  <c r="AX1547" i="2"/>
  <c r="AO1547" i="2"/>
  <c r="AF1547" i="2"/>
  <c r="W1547" i="2"/>
  <c r="N1547" i="2"/>
  <c r="CZ1547" i="2"/>
  <c r="CQ1547" i="2"/>
  <c r="CG1547" i="2"/>
  <c r="BX1547" i="2"/>
  <c r="BO1547" i="2"/>
  <c r="BF1547" i="2"/>
  <c r="AW1547" i="2"/>
  <c r="AN1547" i="2"/>
  <c r="AE1547" i="2"/>
  <c r="U1547" i="2"/>
  <c r="M1547" i="2"/>
  <c r="CY1547" i="2"/>
  <c r="CO1547" i="2"/>
  <c r="CF1547" i="2"/>
  <c r="BW1547" i="2"/>
  <c r="BN1547" i="2"/>
  <c r="BE1547" i="2"/>
  <c r="AV1547" i="2"/>
  <c r="AM1547" i="2"/>
  <c r="AC1547" i="2"/>
  <c r="T1547" i="2"/>
  <c r="L1547" i="2"/>
  <c r="CW1547" i="2"/>
  <c r="CN1547" i="2"/>
  <c r="CE1547" i="2"/>
  <c r="BV1547" i="2"/>
  <c r="BM1547" i="2"/>
  <c r="BD1547" i="2"/>
  <c r="AU1547" i="2"/>
  <c r="AK1547" i="2"/>
  <c r="AB1547" i="2"/>
  <c r="S1547" i="2"/>
  <c r="K1547" i="2"/>
  <c r="CV1547" i="2"/>
  <c r="CM1547" i="2"/>
  <c r="CD1547" i="2"/>
  <c r="BU1547" i="2"/>
  <c r="BL1547" i="2"/>
  <c r="BC1547" i="2"/>
  <c r="AS1547" i="2"/>
  <c r="AJ1547" i="2"/>
  <c r="AA1547" i="2"/>
  <c r="R1547" i="2"/>
  <c r="J1547" i="2"/>
  <c r="CU1547" i="2"/>
  <c r="CL1547" i="2"/>
  <c r="CC1547" i="2"/>
  <c r="BT1547" i="2"/>
  <c r="BK1547" i="2"/>
  <c r="BA1547" i="2"/>
  <c r="AR1547" i="2"/>
  <c r="AI1547" i="2"/>
  <c r="Z1547" i="2"/>
  <c r="Q1547" i="2"/>
  <c r="I1547" i="2"/>
  <c r="CT1547" i="2"/>
  <c r="CK1547" i="2"/>
  <c r="CB1547" i="2"/>
  <c r="BS1547" i="2"/>
  <c r="BI1547" i="2"/>
  <c r="AZ1547" i="2"/>
  <c r="AQ1547" i="2"/>
  <c r="AH1547" i="2"/>
  <c r="Y1547" i="2"/>
  <c r="P1547" i="2"/>
  <c r="H1547" i="2"/>
  <c r="AY1547" i="2"/>
  <c r="AP1547" i="2"/>
  <c r="DB1547" i="2"/>
  <c r="AG1547" i="2"/>
  <c r="CS1547" i="2"/>
  <c r="X1547" i="2"/>
  <c r="CJ1547" i="2"/>
  <c r="O1547" i="2"/>
  <c r="CA1547" i="2"/>
  <c r="G1547" i="2"/>
  <c r="BQ1547" i="2"/>
  <c r="BH1547" i="2"/>
  <c r="D1547" i="2" l="1"/>
  <c r="C1547" i="2" s="1"/>
  <c r="B1547" i="2" s="1"/>
  <c r="F1549" i="2"/>
  <c r="DB1548" i="2"/>
  <c r="CT1548" i="2"/>
  <c r="CL1548" i="2"/>
  <c r="CD1548" i="2"/>
  <c r="BV1548" i="2"/>
  <c r="BN1548" i="2"/>
  <c r="BF1548" i="2"/>
  <c r="AX1548" i="2"/>
  <c r="AP1548" i="2"/>
  <c r="AH1548" i="2"/>
  <c r="Z1548" i="2"/>
  <c r="R1548" i="2"/>
  <c r="J1548" i="2"/>
  <c r="CZ1548" i="2"/>
  <c r="CR1548" i="2"/>
  <c r="CJ1548" i="2"/>
  <c r="CB1548" i="2"/>
  <c r="BT1548" i="2"/>
  <c r="BL1548" i="2"/>
  <c r="BD1548" i="2"/>
  <c r="AV1548" i="2"/>
  <c r="AN1548" i="2"/>
  <c r="AF1548" i="2"/>
  <c r="X1548" i="2"/>
  <c r="CU1548" i="2"/>
  <c r="CI1548" i="2"/>
  <c r="BY1548" i="2"/>
  <c r="BO1548" i="2"/>
  <c r="BC1548" i="2"/>
  <c r="AS1548" i="2"/>
  <c r="AI1548" i="2"/>
  <c r="W1548" i="2"/>
  <c r="N1548" i="2"/>
  <c r="CS1548" i="2"/>
  <c r="CH1548" i="2"/>
  <c r="BX1548" i="2"/>
  <c r="BM1548" i="2"/>
  <c r="BB1548" i="2"/>
  <c r="AR1548" i="2"/>
  <c r="AG1548" i="2"/>
  <c r="V1548" i="2"/>
  <c r="M1548" i="2"/>
  <c r="CQ1548" i="2"/>
  <c r="CG1548" i="2"/>
  <c r="BW1548" i="2"/>
  <c r="BK1548" i="2"/>
  <c r="BA1548" i="2"/>
  <c r="AQ1548" i="2"/>
  <c r="AE1548" i="2"/>
  <c r="U1548" i="2"/>
  <c r="L1548" i="2"/>
  <c r="DA1548" i="2"/>
  <c r="CP1548" i="2"/>
  <c r="CF1548" i="2"/>
  <c r="BU1548" i="2"/>
  <c r="BJ1548" i="2"/>
  <c r="AZ1548" i="2"/>
  <c r="AO1548" i="2"/>
  <c r="AD1548" i="2"/>
  <c r="T1548" i="2"/>
  <c r="K1548" i="2"/>
  <c r="CY1548" i="2"/>
  <c r="CO1548" i="2"/>
  <c r="CE1548" i="2"/>
  <c r="BS1548" i="2"/>
  <c r="BI1548" i="2"/>
  <c r="AY1548" i="2"/>
  <c r="AM1548" i="2"/>
  <c r="AC1548" i="2"/>
  <c r="S1548" i="2"/>
  <c r="I1548" i="2"/>
  <c r="CX1548" i="2"/>
  <c r="CN1548" i="2"/>
  <c r="CC1548" i="2"/>
  <c r="BR1548" i="2"/>
  <c r="BH1548" i="2"/>
  <c r="AW1548" i="2"/>
  <c r="AL1548" i="2"/>
  <c r="AB1548" i="2"/>
  <c r="Q1548" i="2"/>
  <c r="H1548" i="2"/>
  <c r="CW1548" i="2"/>
  <c r="CM1548" i="2"/>
  <c r="CA1548" i="2"/>
  <c r="BQ1548" i="2"/>
  <c r="BG1548" i="2"/>
  <c r="AU1548" i="2"/>
  <c r="AK1548" i="2"/>
  <c r="AA1548" i="2"/>
  <c r="P1548" i="2"/>
  <c r="G1548" i="2"/>
  <c r="Y1548" i="2"/>
  <c r="CV1548" i="2"/>
  <c r="O1548" i="2"/>
  <c r="CK1548" i="2"/>
  <c r="BZ1548" i="2"/>
  <c r="BP1548" i="2"/>
  <c r="BE1548" i="2"/>
  <c r="AT1548" i="2"/>
  <c r="AJ1548" i="2"/>
  <c r="D1548" i="2" l="1"/>
  <c r="C1548" i="2" s="1"/>
  <c r="B1548" i="2" s="1"/>
  <c r="F1550" i="2"/>
  <c r="CX1549" i="2"/>
  <c r="CP1549" i="2"/>
  <c r="CH1549" i="2"/>
  <c r="BZ1549" i="2"/>
  <c r="BR1549" i="2"/>
  <c r="BJ1549" i="2"/>
  <c r="BB1549" i="2"/>
  <c r="AT1549" i="2"/>
  <c r="AL1549" i="2"/>
  <c r="AD1549" i="2"/>
  <c r="V1549" i="2"/>
  <c r="N1549" i="2"/>
  <c r="CV1549" i="2"/>
  <c r="CN1549" i="2"/>
  <c r="CF1549" i="2"/>
  <c r="BX1549" i="2"/>
  <c r="BP1549" i="2"/>
  <c r="BH1549" i="2"/>
  <c r="AZ1549" i="2"/>
  <c r="AR1549" i="2"/>
  <c r="AJ1549" i="2"/>
  <c r="AB1549" i="2"/>
  <c r="T1549" i="2"/>
  <c r="L1549" i="2"/>
  <c r="DA1549" i="2"/>
  <c r="CQ1549" i="2"/>
  <c r="CE1549" i="2"/>
  <c r="BU1549" i="2"/>
  <c r="BK1549" i="2"/>
  <c r="AY1549" i="2"/>
  <c r="AO1549" i="2"/>
  <c r="AE1549" i="2"/>
  <c r="S1549" i="2"/>
  <c r="I1549" i="2"/>
  <c r="CZ1549" i="2"/>
  <c r="CO1549" i="2"/>
  <c r="CD1549" i="2"/>
  <c r="BT1549" i="2"/>
  <c r="BI1549" i="2"/>
  <c r="AX1549" i="2"/>
  <c r="AN1549" i="2"/>
  <c r="AC1549" i="2"/>
  <c r="R1549" i="2"/>
  <c r="H1549" i="2"/>
  <c r="CY1549" i="2"/>
  <c r="CM1549" i="2"/>
  <c r="CC1549" i="2"/>
  <c r="BS1549" i="2"/>
  <c r="BG1549" i="2"/>
  <c r="AW1549" i="2"/>
  <c r="AM1549" i="2"/>
  <c r="AA1549" i="2"/>
  <c r="Q1549" i="2"/>
  <c r="G1549" i="2"/>
  <c r="CW1549" i="2"/>
  <c r="CL1549" i="2"/>
  <c r="CB1549" i="2"/>
  <c r="BQ1549" i="2"/>
  <c r="BF1549" i="2"/>
  <c r="AV1549" i="2"/>
  <c r="AK1549" i="2"/>
  <c r="Z1549" i="2"/>
  <c r="P1549" i="2"/>
  <c r="CU1549" i="2"/>
  <c r="CK1549" i="2"/>
  <c r="CA1549" i="2"/>
  <c r="BO1549" i="2"/>
  <c r="BE1549" i="2"/>
  <c r="AU1549" i="2"/>
  <c r="AI1549" i="2"/>
  <c r="Y1549" i="2"/>
  <c r="O1549" i="2"/>
  <c r="CT1549" i="2"/>
  <c r="CJ1549" i="2"/>
  <c r="BY1549" i="2"/>
  <c r="BN1549" i="2"/>
  <c r="BD1549" i="2"/>
  <c r="AS1549" i="2"/>
  <c r="AH1549" i="2"/>
  <c r="X1549" i="2"/>
  <c r="M1549" i="2"/>
  <c r="CS1549" i="2"/>
  <c r="CI1549" i="2"/>
  <c r="BW1549" i="2"/>
  <c r="BM1549" i="2"/>
  <c r="BC1549" i="2"/>
  <c r="AQ1549" i="2"/>
  <c r="AG1549" i="2"/>
  <c r="W1549" i="2"/>
  <c r="K1549" i="2"/>
  <c r="CR1549" i="2"/>
  <c r="J1549" i="2"/>
  <c r="CG1549" i="2"/>
  <c r="BV1549" i="2"/>
  <c r="BL1549" i="2"/>
  <c r="BA1549" i="2"/>
  <c r="AP1549" i="2"/>
  <c r="AF1549" i="2"/>
  <c r="U1549" i="2"/>
  <c r="DB1549" i="2"/>
  <c r="D1549" i="2" l="1"/>
  <c r="C1549" i="2" s="1"/>
  <c r="B1549" i="2" s="1"/>
  <c r="F1551" i="2"/>
  <c r="DB1550" i="2"/>
  <c r="CT1550" i="2"/>
  <c r="CL1550" i="2"/>
  <c r="CD1550" i="2"/>
  <c r="BV1550" i="2"/>
  <c r="BN1550" i="2"/>
  <c r="BF1550" i="2"/>
  <c r="AX1550" i="2"/>
  <c r="AP1550" i="2"/>
  <c r="AH1550" i="2"/>
  <c r="Z1550" i="2"/>
  <c r="R1550" i="2"/>
  <c r="J1550" i="2"/>
  <c r="CZ1550" i="2"/>
  <c r="CR1550" i="2"/>
  <c r="CJ1550" i="2"/>
  <c r="CB1550" i="2"/>
  <c r="BT1550" i="2"/>
  <c r="BL1550" i="2"/>
  <c r="BD1550" i="2"/>
  <c r="AV1550" i="2"/>
  <c r="AN1550" i="2"/>
  <c r="AF1550" i="2"/>
  <c r="X1550" i="2"/>
  <c r="P1550" i="2"/>
  <c r="H1550" i="2"/>
  <c r="CY1550" i="2"/>
  <c r="CQ1550" i="2"/>
  <c r="CI1550" i="2"/>
  <c r="CA1550" i="2"/>
  <c r="BS1550" i="2"/>
  <c r="BK1550" i="2"/>
  <c r="BC1550" i="2"/>
  <c r="AU1550" i="2"/>
  <c r="AM1550" i="2"/>
  <c r="AE1550" i="2"/>
  <c r="CX1550" i="2"/>
  <c r="CM1550" i="2"/>
  <c r="BY1550" i="2"/>
  <c r="BM1550" i="2"/>
  <c r="AZ1550" i="2"/>
  <c r="AL1550" i="2"/>
  <c r="AA1550" i="2"/>
  <c r="O1550" i="2"/>
  <c r="CW1550" i="2"/>
  <c r="CK1550" i="2"/>
  <c r="BX1550" i="2"/>
  <c r="BJ1550" i="2"/>
  <c r="AY1550" i="2"/>
  <c r="AK1550" i="2"/>
  <c r="Y1550" i="2"/>
  <c r="N1550" i="2"/>
  <c r="CV1550" i="2"/>
  <c r="CH1550" i="2"/>
  <c r="BW1550" i="2"/>
  <c r="BI1550" i="2"/>
  <c r="AW1550" i="2"/>
  <c r="AJ1550" i="2"/>
  <c r="W1550" i="2"/>
  <c r="M1550" i="2"/>
  <c r="CU1550" i="2"/>
  <c r="CG1550" i="2"/>
  <c r="BU1550" i="2"/>
  <c r="BH1550" i="2"/>
  <c r="AT1550" i="2"/>
  <c r="AI1550" i="2"/>
  <c r="V1550" i="2"/>
  <c r="L1550" i="2"/>
  <c r="CS1550" i="2"/>
  <c r="CF1550" i="2"/>
  <c r="BR1550" i="2"/>
  <c r="BG1550" i="2"/>
  <c r="AS1550" i="2"/>
  <c r="AG1550" i="2"/>
  <c r="U1550" i="2"/>
  <c r="K1550" i="2"/>
  <c r="CP1550" i="2"/>
  <c r="CE1550" i="2"/>
  <c r="BQ1550" i="2"/>
  <c r="BE1550" i="2"/>
  <c r="AR1550" i="2"/>
  <c r="AD1550" i="2"/>
  <c r="T1550" i="2"/>
  <c r="I1550" i="2"/>
  <c r="CO1550" i="2"/>
  <c r="CC1550" i="2"/>
  <c r="BP1550" i="2"/>
  <c r="BB1550" i="2"/>
  <c r="AQ1550" i="2"/>
  <c r="AC1550" i="2"/>
  <c r="S1550" i="2"/>
  <c r="G1550" i="2"/>
  <c r="CN1550" i="2"/>
  <c r="BZ1550" i="2"/>
  <c r="BO1550" i="2"/>
  <c r="BA1550" i="2"/>
  <c r="AO1550" i="2"/>
  <c r="AB1550" i="2"/>
  <c r="Q1550" i="2"/>
  <c r="DA1550" i="2"/>
  <c r="D1550" i="2" l="1"/>
  <c r="C1550" i="2" s="1"/>
  <c r="B1550" i="2" s="1"/>
  <c r="F1552" i="2"/>
  <c r="CX1551" i="2"/>
  <c r="CP1551" i="2"/>
  <c r="CH1551" i="2"/>
  <c r="BZ1551" i="2"/>
  <c r="BR1551" i="2"/>
  <c r="BJ1551" i="2"/>
  <c r="BB1551" i="2"/>
  <c r="AT1551" i="2"/>
  <c r="AL1551" i="2"/>
  <c r="AD1551" i="2"/>
  <c r="V1551" i="2"/>
  <c r="N1551" i="2"/>
  <c r="CV1551" i="2"/>
  <c r="CN1551" i="2"/>
  <c r="CF1551" i="2"/>
  <c r="BX1551" i="2"/>
  <c r="BP1551" i="2"/>
  <c r="BH1551" i="2"/>
  <c r="AZ1551" i="2"/>
  <c r="AR1551" i="2"/>
  <c r="AJ1551" i="2"/>
  <c r="AB1551" i="2"/>
  <c r="T1551" i="2"/>
  <c r="L1551" i="2"/>
  <c r="CU1551" i="2"/>
  <c r="CM1551" i="2"/>
  <c r="CE1551" i="2"/>
  <c r="BW1551" i="2"/>
  <c r="BO1551" i="2"/>
  <c r="BG1551" i="2"/>
  <c r="AY1551" i="2"/>
  <c r="AQ1551" i="2"/>
  <c r="AI1551" i="2"/>
  <c r="AA1551" i="2"/>
  <c r="S1551" i="2"/>
  <c r="K1551" i="2"/>
  <c r="DA1551" i="2"/>
  <c r="CO1551" i="2"/>
  <c r="CB1551" i="2"/>
  <c r="BN1551" i="2"/>
  <c r="BC1551" i="2"/>
  <c r="AO1551" i="2"/>
  <c r="AC1551" i="2"/>
  <c r="P1551" i="2"/>
  <c r="CZ1551" i="2"/>
  <c r="CL1551" i="2"/>
  <c r="CA1551" i="2"/>
  <c r="BM1551" i="2"/>
  <c r="BA1551" i="2"/>
  <c r="AN1551" i="2"/>
  <c r="Z1551" i="2"/>
  <c r="O1551" i="2"/>
  <c r="CY1551" i="2"/>
  <c r="CK1551" i="2"/>
  <c r="BY1551" i="2"/>
  <c r="BL1551" i="2"/>
  <c r="AX1551" i="2"/>
  <c r="AM1551" i="2"/>
  <c r="Y1551" i="2"/>
  <c r="M1551" i="2"/>
  <c r="CW1551" i="2"/>
  <c r="CJ1551" i="2"/>
  <c r="BV1551" i="2"/>
  <c r="BK1551" i="2"/>
  <c r="AW1551" i="2"/>
  <c r="AK1551" i="2"/>
  <c r="X1551" i="2"/>
  <c r="J1551" i="2"/>
  <c r="CT1551" i="2"/>
  <c r="CI1551" i="2"/>
  <c r="BU1551" i="2"/>
  <c r="BI1551" i="2"/>
  <c r="AV1551" i="2"/>
  <c r="AH1551" i="2"/>
  <c r="W1551" i="2"/>
  <c r="I1551" i="2"/>
  <c r="CS1551" i="2"/>
  <c r="CG1551" i="2"/>
  <c r="BT1551" i="2"/>
  <c r="BF1551" i="2"/>
  <c r="AU1551" i="2"/>
  <c r="AG1551" i="2"/>
  <c r="U1551" i="2"/>
  <c r="H1551" i="2"/>
  <c r="CR1551" i="2"/>
  <c r="CD1551" i="2"/>
  <c r="BS1551" i="2"/>
  <c r="BE1551" i="2"/>
  <c r="AS1551" i="2"/>
  <c r="AF1551" i="2"/>
  <c r="R1551" i="2"/>
  <c r="G1551" i="2"/>
  <c r="CQ1551" i="2"/>
  <c r="CC1551" i="2"/>
  <c r="BQ1551" i="2"/>
  <c r="BD1551" i="2"/>
  <c r="AP1551" i="2"/>
  <c r="AE1551" i="2"/>
  <c r="Q1551" i="2"/>
  <c r="DB1551" i="2"/>
  <c r="D1551" i="2" l="1"/>
  <c r="C1551" i="2" s="1"/>
  <c r="B1551" i="2" s="1"/>
  <c r="F1553" i="2"/>
  <c r="CV1552" i="2"/>
  <c r="CN1552" i="2"/>
  <c r="CF1552" i="2"/>
  <c r="BX1552" i="2"/>
  <c r="BP1552" i="2"/>
  <c r="BH1552" i="2"/>
  <c r="AZ1552" i="2"/>
  <c r="AR1552" i="2"/>
  <c r="AJ1552" i="2"/>
  <c r="AB1552" i="2"/>
  <c r="T1552" i="2"/>
  <c r="L1552" i="2"/>
  <c r="DB1552" i="2"/>
  <c r="CT1552" i="2"/>
  <c r="CL1552" i="2"/>
  <c r="CD1552" i="2"/>
  <c r="BV1552" i="2"/>
  <c r="BN1552" i="2"/>
  <c r="BF1552" i="2"/>
  <c r="AX1552" i="2"/>
  <c r="AP1552" i="2"/>
  <c r="AH1552" i="2"/>
  <c r="Z1552" i="2"/>
  <c r="R1552" i="2"/>
  <c r="J1552" i="2"/>
  <c r="CZ1552" i="2"/>
  <c r="CR1552" i="2"/>
  <c r="CJ1552" i="2"/>
  <c r="CB1552" i="2"/>
  <c r="BT1552" i="2"/>
  <c r="BL1552" i="2"/>
  <c r="BD1552" i="2"/>
  <c r="AV1552" i="2"/>
  <c r="AN1552" i="2"/>
  <c r="AF1552" i="2"/>
  <c r="X1552" i="2"/>
  <c r="P1552" i="2"/>
  <c r="H1552" i="2"/>
  <c r="CY1552" i="2"/>
  <c r="CQ1552" i="2"/>
  <c r="CI1552" i="2"/>
  <c r="CA1552" i="2"/>
  <c r="BS1552" i="2"/>
  <c r="BK1552" i="2"/>
  <c r="BC1552" i="2"/>
  <c r="AU1552" i="2"/>
  <c r="AM1552" i="2"/>
  <c r="AE1552" i="2"/>
  <c r="W1552" i="2"/>
  <c r="O1552" i="2"/>
  <c r="G1552" i="2"/>
  <c r="CW1552" i="2"/>
  <c r="CG1552" i="2"/>
  <c r="BQ1552" i="2"/>
  <c r="BA1552" i="2"/>
  <c r="AK1552" i="2"/>
  <c r="U1552" i="2"/>
  <c r="CU1552" i="2"/>
  <c r="CE1552" i="2"/>
  <c r="BO1552" i="2"/>
  <c r="AY1552" i="2"/>
  <c r="AI1552" i="2"/>
  <c r="S1552" i="2"/>
  <c r="CS1552" i="2"/>
  <c r="CC1552" i="2"/>
  <c r="BM1552" i="2"/>
  <c r="AW1552" i="2"/>
  <c r="AG1552" i="2"/>
  <c r="Q1552" i="2"/>
  <c r="CP1552" i="2"/>
  <c r="BZ1552" i="2"/>
  <c r="BJ1552" i="2"/>
  <c r="AT1552" i="2"/>
  <c r="AD1552" i="2"/>
  <c r="N1552" i="2"/>
  <c r="CO1552" i="2"/>
  <c r="BY1552" i="2"/>
  <c r="BI1552" i="2"/>
  <c r="AS1552" i="2"/>
  <c r="AC1552" i="2"/>
  <c r="M1552" i="2"/>
  <c r="CM1552" i="2"/>
  <c r="BW1552" i="2"/>
  <c r="BG1552" i="2"/>
  <c r="AQ1552" i="2"/>
  <c r="AA1552" i="2"/>
  <c r="K1552" i="2"/>
  <c r="DA1552" i="2"/>
  <c r="CK1552" i="2"/>
  <c r="BU1552" i="2"/>
  <c r="BE1552" i="2"/>
  <c r="AO1552" i="2"/>
  <c r="Y1552" i="2"/>
  <c r="I1552" i="2"/>
  <c r="CX1552" i="2"/>
  <c r="CH1552" i="2"/>
  <c r="BR1552" i="2"/>
  <c r="BB1552" i="2"/>
  <c r="AL1552" i="2"/>
  <c r="V1552" i="2"/>
  <c r="D1552" i="2" l="1"/>
  <c r="C1552" i="2" s="1"/>
  <c r="B1552" i="2" s="1"/>
  <c r="F1554" i="2"/>
  <c r="CZ1553" i="2"/>
  <c r="CR1553" i="2"/>
  <c r="CJ1553" i="2"/>
  <c r="CB1553" i="2"/>
  <c r="BT1553" i="2"/>
  <c r="BL1553" i="2"/>
  <c r="BD1553" i="2"/>
  <c r="AV1553" i="2"/>
  <c r="AN1553" i="2"/>
  <c r="AF1553" i="2"/>
  <c r="X1553" i="2"/>
  <c r="P1553" i="2"/>
  <c r="H1553" i="2"/>
  <c r="CX1553" i="2"/>
  <c r="CP1553" i="2"/>
  <c r="CH1553" i="2"/>
  <c r="BZ1553" i="2"/>
  <c r="BR1553" i="2"/>
  <c r="BJ1553" i="2"/>
  <c r="BB1553" i="2"/>
  <c r="AT1553" i="2"/>
  <c r="AL1553" i="2"/>
  <c r="AD1553" i="2"/>
  <c r="V1553" i="2"/>
  <c r="N1553" i="2"/>
  <c r="CV1553" i="2"/>
  <c r="CN1553" i="2"/>
  <c r="CF1553" i="2"/>
  <c r="BX1553" i="2"/>
  <c r="BP1553" i="2"/>
  <c r="BH1553" i="2"/>
  <c r="AZ1553" i="2"/>
  <c r="AR1553" i="2"/>
  <c r="AJ1553" i="2"/>
  <c r="AB1553" i="2"/>
  <c r="T1553" i="2"/>
  <c r="L1553" i="2"/>
  <c r="CU1553" i="2"/>
  <c r="CM1553" i="2"/>
  <c r="CE1553" i="2"/>
  <c r="BW1553" i="2"/>
  <c r="BO1553" i="2"/>
  <c r="BG1553" i="2"/>
  <c r="AY1553" i="2"/>
  <c r="AQ1553" i="2"/>
  <c r="AI1553" i="2"/>
  <c r="AA1553" i="2"/>
  <c r="S1553" i="2"/>
  <c r="K1553" i="2"/>
  <c r="CS1553" i="2"/>
  <c r="CC1553" i="2"/>
  <c r="BM1553" i="2"/>
  <c r="AW1553" i="2"/>
  <c r="AG1553" i="2"/>
  <c r="Q1553" i="2"/>
  <c r="CQ1553" i="2"/>
  <c r="CA1553" i="2"/>
  <c r="BK1553" i="2"/>
  <c r="AU1553" i="2"/>
  <c r="AE1553" i="2"/>
  <c r="O1553" i="2"/>
  <c r="CO1553" i="2"/>
  <c r="BY1553" i="2"/>
  <c r="BI1553" i="2"/>
  <c r="AS1553" i="2"/>
  <c r="AC1553" i="2"/>
  <c r="M1553" i="2"/>
  <c r="DB1553" i="2"/>
  <c r="CL1553" i="2"/>
  <c r="BV1553" i="2"/>
  <c r="BF1553" i="2"/>
  <c r="AP1553" i="2"/>
  <c r="Z1553" i="2"/>
  <c r="J1553" i="2"/>
  <c r="DA1553" i="2"/>
  <c r="CK1553" i="2"/>
  <c r="BU1553" i="2"/>
  <c r="BE1553" i="2"/>
  <c r="AO1553" i="2"/>
  <c r="Y1553" i="2"/>
  <c r="I1553" i="2"/>
  <c r="CY1553" i="2"/>
  <c r="CI1553" i="2"/>
  <c r="BS1553" i="2"/>
  <c r="BC1553" i="2"/>
  <c r="AM1553" i="2"/>
  <c r="W1553" i="2"/>
  <c r="G1553" i="2"/>
  <c r="CW1553" i="2"/>
  <c r="CG1553" i="2"/>
  <c r="BQ1553" i="2"/>
  <c r="BA1553" i="2"/>
  <c r="AK1553" i="2"/>
  <c r="U1553" i="2"/>
  <c r="R1553" i="2"/>
  <c r="CT1553" i="2"/>
  <c r="CD1553" i="2"/>
  <c r="BN1553" i="2"/>
  <c r="AX1553" i="2"/>
  <c r="AH1553" i="2"/>
  <c r="D1553" i="2" l="1"/>
  <c r="C1553" i="2" s="1"/>
  <c r="B1553" i="2" s="1"/>
  <c r="F1555" i="2"/>
  <c r="CV1554" i="2"/>
  <c r="CN1554" i="2"/>
  <c r="CF1554" i="2"/>
  <c r="BX1554" i="2"/>
  <c r="BP1554" i="2"/>
  <c r="BH1554" i="2"/>
  <c r="AZ1554" i="2"/>
  <c r="AR1554" i="2"/>
  <c r="AJ1554" i="2"/>
  <c r="AB1554" i="2"/>
  <c r="T1554" i="2"/>
  <c r="L1554" i="2"/>
  <c r="DB1554" i="2"/>
  <c r="CT1554" i="2"/>
  <c r="CL1554" i="2"/>
  <c r="CD1554" i="2"/>
  <c r="BV1554" i="2"/>
  <c r="BN1554" i="2"/>
  <c r="BF1554" i="2"/>
  <c r="AX1554" i="2"/>
  <c r="AP1554" i="2"/>
  <c r="AH1554" i="2"/>
  <c r="Z1554" i="2"/>
  <c r="R1554" i="2"/>
  <c r="J1554" i="2"/>
  <c r="DA1554" i="2"/>
  <c r="CS1554" i="2"/>
  <c r="CK1554" i="2"/>
  <c r="CC1554" i="2"/>
  <c r="BU1554" i="2"/>
  <c r="CZ1554" i="2"/>
  <c r="CR1554" i="2"/>
  <c r="CJ1554" i="2"/>
  <c r="CB1554" i="2"/>
  <c r="BT1554" i="2"/>
  <c r="BL1554" i="2"/>
  <c r="BD1554" i="2"/>
  <c r="AV1554" i="2"/>
  <c r="AN1554" i="2"/>
  <c r="AF1554" i="2"/>
  <c r="X1554" i="2"/>
  <c r="P1554" i="2"/>
  <c r="H1554" i="2"/>
  <c r="CY1554" i="2"/>
  <c r="CQ1554" i="2"/>
  <c r="CI1554" i="2"/>
  <c r="CA1554" i="2"/>
  <c r="BS1554" i="2"/>
  <c r="BK1554" i="2"/>
  <c r="BC1554" i="2"/>
  <c r="AU1554" i="2"/>
  <c r="AM1554" i="2"/>
  <c r="AE1554" i="2"/>
  <c r="W1554" i="2"/>
  <c r="O1554" i="2"/>
  <c r="G1554" i="2"/>
  <c r="CW1554" i="2"/>
  <c r="BZ1554" i="2"/>
  <c r="BI1554" i="2"/>
  <c r="AS1554" i="2"/>
  <c r="AC1554" i="2"/>
  <c r="M1554" i="2"/>
  <c r="CU1554" i="2"/>
  <c r="BY1554" i="2"/>
  <c r="BG1554" i="2"/>
  <c r="AQ1554" i="2"/>
  <c r="AA1554" i="2"/>
  <c r="K1554" i="2"/>
  <c r="CP1554" i="2"/>
  <c r="BW1554" i="2"/>
  <c r="BE1554" i="2"/>
  <c r="AO1554" i="2"/>
  <c r="Y1554" i="2"/>
  <c r="I1554" i="2"/>
  <c r="CO1554" i="2"/>
  <c r="BR1554" i="2"/>
  <c r="BB1554" i="2"/>
  <c r="AL1554" i="2"/>
  <c r="V1554" i="2"/>
  <c r="CM1554" i="2"/>
  <c r="BQ1554" i="2"/>
  <c r="BA1554" i="2"/>
  <c r="AK1554" i="2"/>
  <c r="U1554" i="2"/>
  <c r="CH1554" i="2"/>
  <c r="BO1554" i="2"/>
  <c r="AY1554" i="2"/>
  <c r="AI1554" i="2"/>
  <c r="S1554" i="2"/>
  <c r="CG1554" i="2"/>
  <c r="BM1554" i="2"/>
  <c r="AW1554" i="2"/>
  <c r="AG1554" i="2"/>
  <c r="Q1554" i="2"/>
  <c r="AT1554" i="2"/>
  <c r="AD1554" i="2"/>
  <c r="N1554" i="2"/>
  <c r="CX1554" i="2"/>
  <c r="CE1554" i="2"/>
  <c r="BJ1554" i="2"/>
  <c r="D1554" i="2" l="1"/>
  <c r="C1554" i="2" s="1"/>
  <c r="B1554" i="2" s="1"/>
  <c r="F1556" i="2"/>
  <c r="CZ1555" i="2"/>
  <c r="CR1555" i="2"/>
  <c r="CJ1555" i="2"/>
  <c r="CB1555" i="2"/>
  <c r="BT1555" i="2"/>
  <c r="BL1555" i="2"/>
  <c r="BD1555" i="2"/>
  <c r="AV1555" i="2"/>
  <c r="AN1555" i="2"/>
  <c r="AF1555" i="2"/>
  <c r="X1555" i="2"/>
  <c r="P1555" i="2"/>
  <c r="H1555" i="2"/>
  <c r="CX1555" i="2"/>
  <c r="CP1555" i="2"/>
  <c r="CH1555" i="2"/>
  <c r="BZ1555" i="2"/>
  <c r="BR1555" i="2"/>
  <c r="BJ1555" i="2"/>
  <c r="BB1555" i="2"/>
  <c r="AT1555" i="2"/>
  <c r="AL1555" i="2"/>
  <c r="AD1555" i="2"/>
  <c r="V1555" i="2"/>
  <c r="N1555" i="2"/>
  <c r="CW1555" i="2"/>
  <c r="CO1555" i="2"/>
  <c r="CG1555" i="2"/>
  <c r="BY1555" i="2"/>
  <c r="BQ1555" i="2"/>
  <c r="BI1555" i="2"/>
  <c r="BA1555" i="2"/>
  <c r="AS1555" i="2"/>
  <c r="AK1555" i="2"/>
  <c r="AC1555" i="2"/>
  <c r="U1555" i="2"/>
  <c r="M1555" i="2"/>
  <c r="CV1555" i="2"/>
  <c r="CN1555" i="2"/>
  <c r="CF1555" i="2"/>
  <c r="BX1555" i="2"/>
  <c r="BP1555" i="2"/>
  <c r="BH1555" i="2"/>
  <c r="AZ1555" i="2"/>
  <c r="AR1555" i="2"/>
  <c r="AJ1555" i="2"/>
  <c r="AB1555" i="2"/>
  <c r="T1555" i="2"/>
  <c r="L1555" i="2"/>
  <c r="CU1555" i="2"/>
  <c r="CM1555" i="2"/>
  <c r="CE1555" i="2"/>
  <c r="BW1555" i="2"/>
  <c r="BO1555" i="2"/>
  <c r="BG1555" i="2"/>
  <c r="AY1555" i="2"/>
  <c r="AQ1555" i="2"/>
  <c r="AI1555" i="2"/>
  <c r="AA1555" i="2"/>
  <c r="S1555" i="2"/>
  <c r="K1555" i="2"/>
  <c r="DB1555" i="2"/>
  <c r="CI1555" i="2"/>
  <c r="BM1555" i="2"/>
  <c r="AP1555" i="2"/>
  <c r="W1555" i="2"/>
  <c r="DA1555" i="2"/>
  <c r="CD1555" i="2"/>
  <c r="BK1555" i="2"/>
  <c r="AO1555" i="2"/>
  <c r="R1555" i="2"/>
  <c r="CY1555" i="2"/>
  <c r="CC1555" i="2"/>
  <c r="BF1555" i="2"/>
  <c r="AM1555" i="2"/>
  <c r="Q1555" i="2"/>
  <c r="CT1555" i="2"/>
  <c r="CA1555" i="2"/>
  <c r="BE1555" i="2"/>
  <c r="AH1555" i="2"/>
  <c r="O1555" i="2"/>
  <c r="CS1555" i="2"/>
  <c r="BV1555" i="2"/>
  <c r="BC1555" i="2"/>
  <c r="AG1555" i="2"/>
  <c r="J1555" i="2"/>
  <c r="CQ1555" i="2"/>
  <c r="BU1555" i="2"/>
  <c r="AX1555" i="2"/>
  <c r="AE1555" i="2"/>
  <c r="I1555" i="2"/>
  <c r="CL1555" i="2"/>
  <c r="BS1555" i="2"/>
  <c r="AW1555" i="2"/>
  <c r="Z1555" i="2"/>
  <c r="G1555" i="2"/>
  <c r="CK1555" i="2"/>
  <c r="BN1555" i="2"/>
  <c r="AU1555" i="2"/>
  <c r="Y1555" i="2"/>
  <c r="D1555" i="2" l="1"/>
  <c r="C1555" i="2" s="1"/>
  <c r="B1555" i="2" s="1"/>
  <c r="F1557" i="2"/>
  <c r="CV1556" i="2"/>
  <c r="CN1556" i="2"/>
  <c r="CF1556" i="2"/>
  <c r="BX1556" i="2"/>
  <c r="BP1556" i="2"/>
  <c r="BH1556" i="2"/>
  <c r="AZ1556" i="2"/>
  <c r="AR1556" i="2"/>
  <c r="AJ1556" i="2"/>
  <c r="AB1556" i="2"/>
  <c r="T1556" i="2"/>
  <c r="L1556" i="2"/>
  <c r="DB1556" i="2"/>
  <c r="CT1556" i="2"/>
  <c r="CL1556" i="2"/>
  <c r="CD1556" i="2"/>
  <c r="BV1556" i="2"/>
  <c r="BN1556" i="2"/>
  <c r="BF1556" i="2"/>
  <c r="AX1556" i="2"/>
  <c r="AP1556" i="2"/>
  <c r="AH1556" i="2"/>
  <c r="Z1556" i="2"/>
  <c r="R1556" i="2"/>
  <c r="J1556" i="2"/>
  <c r="DA1556" i="2"/>
  <c r="CS1556" i="2"/>
  <c r="CK1556" i="2"/>
  <c r="CC1556" i="2"/>
  <c r="BU1556" i="2"/>
  <c r="BM1556" i="2"/>
  <c r="BE1556" i="2"/>
  <c r="AW1556" i="2"/>
  <c r="AO1556" i="2"/>
  <c r="AG1556" i="2"/>
  <c r="Y1556" i="2"/>
  <c r="Q1556" i="2"/>
  <c r="I1556" i="2"/>
  <c r="CZ1556" i="2"/>
  <c r="CR1556" i="2"/>
  <c r="CJ1556" i="2"/>
  <c r="CB1556" i="2"/>
  <c r="BT1556" i="2"/>
  <c r="BL1556" i="2"/>
  <c r="BD1556" i="2"/>
  <c r="AV1556" i="2"/>
  <c r="AN1556" i="2"/>
  <c r="AF1556" i="2"/>
  <c r="X1556" i="2"/>
  <c r="P1556" i="2"/>
  <c r="H1556" i="2"/>
  <c r="CY1556" i="2"/>
  <c r="CQ1556" i="2"/>
  <c r="CI1556" i="2"/>
  <c r="CA1556" i="2"/>
  <c r="BS1556" i="2"/>
  <c r="BK1556" i="2"/>
  <c r="BC1556" i="2"/>
  <c r="AU1556" i="2"/>
  <c r="AM1556" i="2"/>
  <c r="AE1556" i="2"/>
  <c r="W1556" i="2"/>
  <c r="O1556" i="2"/>
  <c r="G1556" i="2"/>
  <c r="CO1556" i="2"/>
  <c r="BR1556" i="2"/>
  <c r="AY1556" i="2"/>
  <c r="AC1556" i="2"/>
  <c r="CM1556" i="2"/>
  <c r="BQ1556" i="2"/>
  <c r="AT1556" i="2"/>
  <c r="AA1556" i="2"/>
  <c r="CH1556" i="2"/>
  <c r="BO1556" i="2"/>
  <c r="AS1556" i="2"/>
  <c r="V1556" i="2"/>
  <c r="CG1556" i="2"/>
  <c r="BJ1556" i="2"/>
  <c r="AQ1556" i="2"/>
  <c r="U1556" i="2"/>
  <c r="CX1556" i="2"/>
  <c r="CE1556" i="2"/>
  <c r="BI1556" i="2"/>
  <c r="AL1556" i="2"/>
  <c r="S1556" i="2"/>
  <c r="CW1556" i="2"/>
  <c r="BZ1556" i="2"/>
  <c r="BG1556" i="2"/>
  <c r="AK1556" i="2"/>
  <c r="N1556" i="2"/>
  <c r="CU1556" i="2"/>
  <c r="BY1556" i="2"/>
  <c r="BB1556" i="2"/>
  <c r="AI1556" i="2"/>
  <c r="M1556" i="2"/>
  <c r="K1556" i="2"/>
  <c r="CP1556" i="2"/>
  <c r="BW1556" i="2"/>
  <c r="BA1556" i="2"/>
  <c r="AD1556" i="2"/>
  <c r="D1556" i="2" l="1"/>
  <c r="C1556" i="2" s="1"/>
  <c r="B1556" i="2" s="1"/>
  <c r="F1558" i="2"/>
  <c r="CZ1557" i="2"/>
  <c r="CR1557" i="2"/>
  <c r="CJ1557" i="2"/>
  <c r="CB1557" i="2"/>
  <c r="BT1557" i="2"/>
  <c r="BL1557" i="2"/>
  <c r="BD1557" i="2"/>
  <c r="AV1557" i="2"/>
  <c r="AN1557" i="2"/>
  <c r="AF1557" i="2"/>
  <c r="X1557" i="2"/>
  <c r="P1557" i="2"/>
  <c r="H1557" i="2"/>
  <c r="CX1557" i="2"/>
  <c r="CP1557" i="2"/>
  <c r="CH1557" i="2"/>
  <c r="BZ1557" i="2"/>
  <c r="BR1557" i="2"/>
  <c r="BJ1557" i="2"/>
  <c r="BB1557" i="2"/>
  <c r="AT1557" i="2"/>
  <c r="AL1557" i="2"/>
  <c r="AD1557" i="2"/>
  <c r="V1557" i="2"/>
  <c r="N1557" i="2"/>
  <c r="CW1557" i="2"/>
  <c r="CO1557" i="2"/>
  <c r="CG1557" i="2"/>
  <c r="BY1557" i="2"/>
  <c r="BQ1557" i="2"/>
  <c r="BI1557" i="2"/>
  <c r="BA1557" i="2"/>
  <c r="AS1557" i="2"/>
  <c r="AK1557" i="2"/>
  <c r="AC1557" i="2"/>
  <c r="U1557" i="2"/>
  <c r="M1557" i="2"/>
  <c r="CV1557" i="2"/>
  <c r="CN1557" i="2"/>
  <c r="CF1557" i="2"/>
  <c r="BX1557" i="2"/>
  <c r="BP1557" i="2"/>
  <c r="BH1557" i="2"/>
  <c r="AZ1557" i="2"/>
  <c r="AR1557" i="2"/>
  <c r="AJ1557" i="2"/>
  <c r="AB1557" i="2"/>
  <c r="T1557" i="2"/>
  <c r="L1557" i="2"/>
  <c r="CU1557" i="2"/>
  <c r="CM1557" i="2"/>
  <c r="CE1557" i="2"/>
  <c r="BW1557" i="2"/>
  <c r="BO1557" i="2"/>
  <c r="BG1557" i="2"/>
  <c r="AY1557" i="2"/>
  <c r="AQ1557" i="2"/>
  <c r="AI1557" i="2"/>
  <c r="AA1557" i="2"/>
  <c r="S1557" i="2"/>
  <c r="K1557" i="2"/>
  <c r="CT1557" i="2"/>
  <c r="CA1557" i="2"/>
  <c r="BE1557" i="2"/>
  <c r="AH1557" i="2"/>
  <c r="O1557" i="2"/>
  <c r="CS1557" i="2"/>
  <c r="BV1557" i="2"/>
  <c r="BC1557" i="2"/>
  <c r="AG1557" i="2"/>
  <c r="J1557" i="2"/>
  <c r="CQ1557" i="2"/>
  <c r="BU1557" i="2"/>
  <c r="AX1557" i="2"/>
  <c r="AE1557" i="2"/>
  <c r="I1557" i="2"/>
  <c r="CL1557" i="2"/>
  <c r="BS1557" i="2"/>
  <c r="AW1557" i="2"/>
  <c r="Z1557" i="2"/>
  <c r="G1557" i="2"/>
  <c r="CK1557" i="2"/>
  <c r="BN1557" i="2"/>
  <c r="AU1557" i="2"/>
  <c r="Y1557" i="2"/>
  <c r="DB1557" i="2"/>
  <c r="CI1557" i="2"/>
  <c r="BM1557" i="2"/>
  <c r="AP1557" i="2"/>
  <c r="W1557" i="2"/>
  <c r="DA1557" i="2"/>
  <c r="CD1557" i="2"/>
  <c r="BK1557" i="2"/>
  <c r="AO1557" i="2"/>
  <c r="R1557" i="2"/>
  <c r="CC1557" i="2"/>
  <c r="BF1557" i="2"/>
  <c r="AM1557" i="2"/>
  <c r="Q1557" i="2"/>
  <c r="CY1557" i="2"/>
  <c r="D1557" i="2" l="1"/>
  <c r="C1557" i="2" s="1"/>
  <c r="B1557" i="2" s="1"/>
  <c r="F1559" i="2"/>
  <c r="CV1558" i="2"/>
  <c r="CN1558" i="2"/>
  <c r="CF1558" i="2"/>
  <c r="BX1558" i="2"/>
  <c r="BP1558" i="2"/>
  <c r="BH1558" i="2"/>
  <c r="AZ1558" i="2"/>
  <c r="AR1558" i="2"/>
  <c r="AJ1558" i="2"/>
  <c r="AB1558" i="2"/>
  <c r="T1558" i="2"/>
  <c r="L1558" i="2"/>
  <c r="DB1558" i="2"/>
  <c r="CT1558" i="2"/>
  <c r="CL1558" i="2"/>
  <c r="CD1558" i="2"/>
  <c r="BV1558" i="2"/>
  <c r="BN1558" i="2"/>
  <c r="BF1558" i="2"/>
  <c r="AX1558" i="2"/>
  <c r="AP1558" i="2"/>
  <c r="AH1558" i="2"/>
  <c r="Z1558" i="2"/>
  <c r="R1558" i="2"/>
  <c r="J1558" i="2"/>
  <c r="DA1558" i="2"/>
  <c r="CS1558" i="2"/>
  <c r="CK1558" i="2"/>
  <c r="CC1558" i="2"/>
  <c r="BU1558" i="2"/>
  <c r="BM1558" i="2"/>
  <c r="BE1558" i="2"/>
  <c r="AW1558" i="2"/>
  <c r="AO1558" i="2"/>
  <c r="AG1558" i="2"/>
  <c r="Y1558" i="2"/>
  <c r="Q1558" i="2"/>
  <c r="I1558" i="2"/>
  <c r="CZ1558" i="2"/>
  <c r="CR1558" i="2"/>
  <c r="CJ1558" i="2"/>
  <c r="CB1558" i="2"/>
  <c r="BT1558" i="2"/>
  <c r="BL1558" i="2"/>
  <c r="BD1558" i="2"/>
  <c r="AV1558" i="2"/>
  <c r="AN1558" i="2"/>
  <c r="AF1558" i="2"/>
  <c r="X1558" i="2"/>
  <c r="P1558" i="2"/>
  <c r="H1558" i="2"/>
  <c r="CY1558" i="2"/>
  <c r="CQ1558" i="2"/>
  <c r="CI1558" i="2"/>
  <c r="CA1558" i="2"/>
  <c r="BS1558" i="2"/>
  <c r="BK1558" i="2"/>
  <c r="BC1558" i="2"/>
  <c r="AU1558" i="2"/>
  <c r="AM1558" i="2"/>
  <c r="AE1558" i="2"/>
  <c r="W1558" i="2"/>
  <c r="O1558" i="2"/>
  <c r="G1558" i="2"/>
  <c r="CG1558" i="2"/>
  <c r="BJ1558" i="2"/>
  <c r="AQ1558" i="2"/>
  <c r="U1558" i="2"/>
  <c r="CX1558" i="2"/>
  <c r="CE1558" i="2"/>
  <c r="BI1558" i="2"/>
  <c r="AL1558" i="2"/>
  <c r="S1558" i="2"/>
  <c r="CW1558" i="2"/>
  <c r="BZ1558" i="2"/>
  <c r="BG1558" i="2"/>
  <c r="AK1558" i="2"/>
  <c r="N1558" i="2"/>
  <c r="CU1558" i="2"/>
  <c r="BY1558" i="2"/>
  <c r="BB1558" i="2"/>
  <c r="AI1558" i="2"/>
  <c r="M1558" i="2"/>
  <c r="CP1558" i="2"/>
  <c r="BW1558" i="2"/>
  <c r="BA1558" i="2"/>
  <c r="AD1558" i="2"/>
  <c r="K1558" i="2"/>
  <c r="CO1558" i="2"/>
  <c r="BR1558" i="2"/>
  <c r="AY1558" i="2"/>
  <c r="AC1558" i="2"/>
  <c r="CM1558" i="2"/>
  <c r="BQ1558" i="2"/>
  <c r="AT1558" i="2"/>
  <c r="AA1558" i="2"/>
  <c r="CH1558" i="2"/>
  <c r="BO1558" i="2"/>
  <c r="AS1558" i="2"/>
  <c r="V1558" i="2"/>
  <c r="D1558" i="2" l="1"/>
  <c r="C1558" i="2" s="1"/>
  <c r="B1558" i="2" s="1"/>
  <c r="F1560" i="2"/>
  <c r="CZ1559" i="2"/>
  <c r="CR1559" i="2"/>
  <c r="CJ1559" i="2"/>
  <c r="CB1559" i="2"/>
  <c r="BT1559" i="2"/>
  <c r="BL1559" i="2"/>
  <c r="BD1559" i="2"/>
  <c r="AV1559" i="2"/>
  <c r="AN1559" i="2"/>
  <c r="AF1559" i="2"/>
  <c r="X1559" i="2"/>
  <c r="P1559" i="2"/>
  <c r="H1559" i="2"/>
  <c r="CX1559" i="2"/>
  <c r="CP1559" i="2"/>
  <c r="CH1559" i="2"/>
  <c r="BZ1559" i="2"/>
  <c r="BR1559" i="2"/>
  <c r="BJ1559" i="2"/>
  <c r="BB1559" i="2"/>
  <c r="AT1559" i="2"/>
  <c r="AL1559" i="2"/>
  <c r="AD1559" i="2"/>
  <c r="V1559" i="2"/>
  <c r="N1559" i="2"/>
  <c r="CW1559" i="2"/>
  <c r="CO1559" i="2"/>
  <c r="CG1559" i="2"/>
  <c r="BY1559" i="2"/>
  <c r="BQ1559" i="2"/>
  <c r="BI1559" i="2"/>
  <c r="BA1559" i="2"/>
  <c r="AS1559" i="2"/>
  <c r="AK1559" i="2"/>
  <c r="AC1559" i="2"/>
  <c r="U1559" i="2"/>
  <c r="M1559" i="2"/>
  <c r="CV1559" i="2"/>
  <c r="CN1559" i="2"/>
  <c r="CF1559" i="2"/>
  <c r="BX1559" i="2"/>
  <c r="BP1559" i="2"/>
  <c r="BH1559" i="2"/>
  <c r="AZ1559" i="2"/>
  <c r="AR1559" i="2"/>
  <c r="AJ1559" i="2"/>
  <c r="AB1559" i="2"/>
  <c r="T1559" i="2"/>
  <c r="L1559" i="2"/>
  <c r="CU1559" i="2"/>
  <c r="CM1559" i="2"/>
  <c r="CE1559" i="2"/>
  <c r="BW1559" i="2"/>
  <c r="BO1559" i="2"/>
  <c r="BG1559" i="2"/>
  <c r="AY1559" i="2"/>
  <c r="AQ1559" i="2"/>
  <c r="AI1559" i="2"/>
  <c r="AA1559" i="2"/>
  <c r="S1559" i="2"/>
  <c r="K1559" i="2"/>
  <c r="CL1559" i="2"/>
  <c r="BS1559" i="2"/>
  <c r="AW1559" i="2"/>
  <c r="Z1559" i="2"/>
  <c r="G1559" i="2"/>
  <c r="CK1559" i="2"/>
  <c r="BN1559" i="2"/>
  <c r="AU1559" i="2"/>
  <c r="Y1559" i="2"/>
  <c r="DB1559" i="2"/>
  <c r="CI1559" i="2"/>
  <c r="BM1559" i="2"/>
  <c r="AP1559" i="2"/>
  <c r="W1559" i="2"/>
  <c r="DA1559" i="2"/>
  <c r="CD1559" i="2"/>
  <c r="BK1559" i="2"/>
  <c r="AO1559" i="2"/>
  <c r="R1559" i="2"/>
  <c r="CY1559" i="2"/>
  <c r="CC1559" i="2"/>
  <c r="BF1559" i="2"/>
  <c r="AM1559" i="2"/>
  <c r="Q1559" i="2"/>
  <c r="CT1559" i="2"/>
  <c r="CA1559" i="2"/>
  <c r="BE1559" i="2"/>
  <c r="AH1559" i="2"/>
  <c r="O1559" i="2"/>
  <c r="CS1559" i="2"/>
  <c r="BV1559" i="2"/>
  <c r="BC1559" i="2"/>
  <c r="AG1559" i="2"/>
  <c r="J1559" i="2"/>
  <c r="AX1559" i="2"/>
  <c r="AE1559" i="2"/>
  <c r="I1559" i="2"/>
  <c r="CQ1559" i="2"/>
  <c r="BU1559" i="2"/>
  <c r="D1559" i="2" l="1"/>
  <c r="C1559" i="2" s="1"/>
  <c r="B1559" i="2" s="1"/>
  <c r="F1561" i="2"/>
  <c r="CV1560" i="2"/>
  <c r="CN1560" i="2"/>
  <c r="CF1560" i="2"/>
  <c r="BX1560" i="2"/>
  <c r="BP1560" i="2"/>
  <c r="BH1560" i="2"/>
  <c r="AZ1560" i="2"/>
  <c r="AR1560" i="2"/>
  <c r="AJ1560" i="2"/>
  <c r="AB1560" i="2"/>
  <c r="T1560" i="2"/>
  <c r="L1560" i="2"/>
  <c r="DB1560" i="2"/>
  <c r="CT1560" i="2"/>
  <c r="CL1560" i="2"/>
  <c r="CD1560" i="2"/>
  <c r="BV1560" i="2"/>
  <c r="BN1560" i="2"/>
  <c r="BF1560" i="2"/>
  <c r="AX1560" i="2"/>
  <c r="AP1560" i="2"/>
  <c r="AH1560" i="2"/>
  <c r="Z1560" i="2"/>
  <c r="R1560" i="2"/>
  <c r="J1560" i="2"/>
  <c r="DA1560" i="2"/>
  <c r="CS1560" i="2"/>
  <c r="CK1560" i="2"/>
  <c r="CC1560" i="2"/>
  <c r="BU1560" i="2"/>
  <c r="BM1560" i="2"/>
  <c r="BE1560" i="2"/>
  <c r="AW1560" i="2"/>
  <c r="AO1560" i="2"/>
  <c r="AG1560" i="2"/>
  <c r="Y1560" i="2"/>
  <c r="Q1560" i="2"/>
  <c r="I1560" i="2"/>
  <c r="CZ1560" i="2"/>
  <c r="CR1560" i="2"/>
  <c r="CJ1560" i="2"/>
  <c r="CB1560" i="2"/>
  <c r="BT1560" i="2"/>
  <c r="BL1560" i="2"/>
  <c r="BD1560" i="2"/>
  <c r="AV1560" i="2"/>
  <c r="AN1560" i="2"/>
  <c r="AF1560" i="2"/>
  <c r="X1560" i="2"/>
  <c r="P1560" i="2"/>
  <c r="H1560" i="2"/>
  <c r="CY1560" i="2"/>
  <c r="CQ1560" i="2"/>
  <c r="CI1560" i="2"/>
  <c r="CA1560" i="2"/>
  <c r="BS1560" i="2"/>
  <c r="BK1560" i="2"/>
  <c r="BC1560" i="2"/>
  <c r="AU1560" i="2"/>
  <c r="AM1560" i="2"/>
  <c r="AE1560" i="2"/>
  <c r="W1560" i="2"/>
  <c r="O1560" i="2"/>
  <c r="G1560" i="2"/>
  <c r="CU1560" i="2"/>
  <c r="BY1560" i="2"/>
  <c r="BB1560" i="2"/>
  <c r="AI1560" i="2"/>
  <c r="M1560" i="2"/>
  <c r="CP1560" i="2"/>
  <c r="BW1560" i="2"/>
  <c r="BA1560" i="2"/>
  <c r="AD1560" i="2"/>
  <c r="K1560" i="2"/>
  <c r="CO1560" i="2"/>
  <c r="BR1560" i="2"/>
  <c r="AY1560" i="2"/>
  <c r="AC1560" i="2"/>
  <c r="CM1560" i="2"/>
  <c r="BQ1560" i="2"/>
  <c r="AT1560" i="2"/>
  <c r="AA1560" i="2"/>
  <c r="CH1560" i="2"/>
  <c r="BO1560" i="2"/>
  <c r="AS1560" i="2"/>
  <c r="V1560" i="2"/>
  <c r="CG1560" i="2"/>
  <c r="BJ1560" i="2"/>
  <c r="AQ1560" i="2"/>
  <c r="U1560" i="2"/>
  <c r="CX1560" i="2"/>
  <c r="CE1560" i="2"/>
  <c r="BI1560" i="2"/>
  <c r="AL1560" i="2"/>
  <c r="S1560" i="2"/>
  <c r="CW1560" i="2"/>
  <c r="BZ1560" i="2"/>
  <c r="BG1560" i="2"/>
  <c r="AK1560" i="2"/>
  <c r="N1560" i="2"/>
  <c r="D1560" i="2" l="1"/>
  <c r="C1560" i="2" s="1"/>
  <c r="B1560" i="2" s="1"/>
  <c r="F1562" i="2"/>
  <c r="CZ1561" i="2"/>
  <c r="CR1561" i="2"/>
  <c r="CJ1561" i="2"/>
  <c r="CB1561" i="2"/>
  <c r="BT1561" i="2"/>
  <c r="BL1561" i="2"/>
  <c r="BD1561" i="2"/>
  <c r="AV1561" i="2"/>
  <c r="AN1561" i="2"/>
  <c r="AF1561" i="2"/>
  <c r="X1561" i="2"/>
  <c r="P1561" i="2"/>
  <c r="H1561" i="2"/>
  <c r="CX1561" i="2"/>
  <c r="CP1561" i="2"/>
  <c r="CH1561" i="2"/>
  <c r="BZ1561" i="2"/>
  <c r="BR1561" i="2"/>
  <c r="BJ1561" i="2"/>
  <c r="BB1561" i="2"/>
  <c r="AT1561" i="2"/>
  <c r="AL1561" i="2"/>
  <c r="AD1561" i="2"/>
  <c r="V1561" i="2"/>
  <c r="N1561" i="2"/>
  <c r="CW1561" i="2"/>
  <c r="CO1561" i="2"/>
  <c r="CG1561" i="2"/>
  <c r="BY1561" i="2"/>
  <c r="BQ1561" i="2"/>
  <c r="BI1561" i="2"/>
  <c r="BA1561" i="2"/>
  <c r="AS1561" i="2"/>
  <c r="AK1561" i="2"/>
  <c r="AC1561" i="2"/>
  <c r="U1561" i="2"/>
  <c r="M1561" i="2"/>
  <c r="CV1561" i="2"/>
  <c r="CN1561" i="2"/>
  <c r="CF1561" i="2"/>
  <c r="BX1561" i="2"/>
  <c r="BP1561" i="2"/>
  <c r="BH1561" i="2"/>
  <c r="AZ1561" i="2"/>
  <c r="AR1561" i="2"/>
  <c r="AJ1561" i="2"/>
  <c r="AB1561" i="2"/>
  <c r="T1561" i="2"/>
  <c r="L1561" i="2"/>
  <c r="CU1561" i="2"/>
  <c r="CM1561" i="2"/>
  <c r="CE1561" i="2"/>
  <c r="BW1561" i="2"/>
  <c r="BO1561" i="2"/>
  <c r="BG1561" i="2"/>
  <c r="AY1561" i="2"/>
  <c r="AQ1561" i="2"/>
  <c r="AI1561" i="2"/>
  <c r="AA1561" i="2"/>
  <c r="S1561" i="2"/>
  <c r="K1561" i="2"/>
  <c r="DA1561" i="2"/>
  <c r="CD1561" i="2"/>
  <c r="BK1561" i="2"/>
  <c r="AO1561" i="2"/>
  <c r="R1561" i="2"/>
  <c r="CY1561" i="2"/>
  <c r="CC1561" i="2"/>
  <c r="BF1561" i="2"/>
  <c r="AM1561" i="2"/>
  <c r="Q1561" i="2"/>
  <c r="CT1561" i="2"/>
  <c r="CA1561" i="2"/>
  <c r="BE1561" i="2"/>
  <c r="AH1561" i="2"/>
  <c r="O1561" i="2"/>
  <c r="CS1561" i="2"/>
  <c r="BV1561" i="2"/>
  <c r="BC1561" i="2"/>
  <c r="AG1561" i="2"/>
  <c r="J1561" i="2"/>
  <c r="CQ1561" i="2"/>
  <c r="BU1561" i="2"/>
  <c r="AX1561" i="2"/>
  <c r="AE1561" i="2"/>
  <c r="I1561" i="2"/>
  <c r="CL1561" i="2"/>
  <c r="BS1561" i="2"/>
  <c r="AW1561" i="2"/>
  <c r="Z1561" i="2"/>
  <c r="G1561" i="2"/>
  <c r="CK1561" i="2"/>
  <c r="BN1561" i="2"/>
  <c r="AU1561" i="2"/>
  <c r="Y1561" i="2"/>
  <c r="W1561" i="2"/>
  <c r="DB1561" i="2"/>
  <c r="CI1561" i="2"/>
  <c r="BM1561" i="2"/>
  <c r="AP1561" i="2"/>
  <c r="D1561" i="2" l="1"/>
  <c r="C1561" i="2" s="1"/>
  <c r="B1561" i="2" s="1"/>
  <c r="F1563" i="2"/>
  <c r="CV1562" i="2"/>
  <c r="CN1562" i="2"/>
  <c r="CF1562" i="2"/>
  <c r="BX1562" i="2"/>
  <c r="BP1562" i="2"/>
  <c r="BH1562" i="2"/>
  <c r="AZ1562" i="2"/>
  <c r="AR1562" i="2"/>
  <c r="AJ1562" i="2"/>
  <c r="AB1562" i="2"/>
  <c r="T1562" i="2"/>
  <c r="L1562" i="2"/>
  <c r="DB1562" i="2"/>
  <c r="CT1562" i="2"/>
  <c r="CL1562" i="2"/>
  <c r="CD1562" i="2"/>
  <c r="BV1562" i="2"/>
  <c r="BN1562" i="2"/>
  <c r="BF1562" i="2"/>
  <c r="AX1562" i="2"/>
  <c r="AP1562" i="2"/>
  <c r="AH1562" i="2"/>
  <c r="Z1562" i="2"/>
  <c r="R1562" i="2"/>
  <c r="J1562" i="2"/>
  <c r="DA1562" i="2"/>
  <c r="CS1562" i="2"/>
  <c r="CK1562" i="2"/>
  <c r="CC1562" i="2"/>
  <c r="BU1562" i="2"/>
  <c r="BM1562" i="2"/>
  <c r="BE1562" i="2"/>
  <c r="AW1562" i="2"/>
  <c r="AO1562" i="2"/>
  <c r="AG1562" i="2"/>
  <c r="Y1562" i="2"/>
  <c r="Q1562" i="2"/>
  <c r="I1562" i="2"/>
  <c r="CZ1562" i="2"/>
  <c r="CR1562" i="2"/>
  <c r="CJ1562" i="2"/>
  <c r="CB1562" i="2"/>
  <c r="BT1562" i="2"/>
  <c r="BL1562" i="2"/>
  <c r="BD1562" i="2"/>
  <c r="AV1562" i="2"/>
  <c r="AN1562" i="2"/>
  <c r="AF1562" i="2"/>
  <c r="X1562" i="2"/>
  <c r="P1562" i="2"/>
  <c r="H1562" i="2"/>
  <c r="CY1562" i="2"/>
  <c r="CQ1562" i="2"/>
  <c r="CI1562" i="2"/>
  <c r="CA1562" i="2"/>
  <c r="BS1562" i="2"/>
  <c r="BK1562" i="2"/>
  <c r="BC1562" i="2"/>
  <c r="AU1562" i="2"/>
  <c r="AM1562" i="2"/>
  <c r="AE1562" i="2"/>
  <c r="W1562" i="2"/>
  <c r="O1562" i="2"/>
  <c r="G1562" i="2"/>
  <c r="CM1562" i="2"/>
  <c r="BQ1562" i="2"/>
  <c r="AT1562" i="2"/>
  <c r="AA1562" i="2"/>
  <c r="CH1562" i="2"/>
  <c r="BO1562" i="2"/>
  <c r="AS1562" i="2"/>
  <c r="V1562" i="2"/>
  <c r="CG1562" i="2"/>
  <c r="BJ1562" i="2"/>
  <c r="AQ1562" i="2"/>
  <c r="U1562" i="2"/>
  <c r="CX1562" i="2"/>
  <c r="CE1562" i="2"/>
  <c r="BI1562" i="2"/>
  <c r="AL1562" i="2"/>
  <c r="S1562" i="2"/>
  <c r="CW1562" i="2"/>
  <c r="BZ1562" i="2"/>
  <c r="BG1562" i="2"/>
  <c r="AK1562" i="2"/>
  <c r="N1562" i="2"/>
  <c r="CU1562" i="2"/>
  <c r="BY1562" i="2"/>
  <c r="BB1562" i="2"/>
  <c r="AI1562" i="2"/>
  <c r="M1562" i="2"/>
  <c r="CP1562" i="2"/>
  <c r="BW1562" i="2"/>
  <c r="BA1562" i="2"/>
  <c r="AD1562" i="2"/>
  <c r="K1562" i="2"/>
  <c r="CO1562" i="2"/>
  <c r="BR1562" i="2"/>
  <c r="AY1562" i="2"/>
  <c r="AC1562" i="2"/>
  <c r="D1562" i="2" l="1"/>
  <c r="C1562" i="2" s="1"/>
  <c r="B1562" i="2" s="1"/>
  <c r="F1564" i="2"/>
  <c r="CZ1563" i="2"/>
  <c r="CR1563" i="2"/>
  <c r="CJ1563" i="2"/>
  <c r="CB1563" i="2"/>
  <c r="BT1563" i="2"/>
  <c r="BL1563" i="2"/>
  <c r="BD1563" i="2"/>
  <c r="AV1563" i="2"/>
  <c r="AN1563" i="2"/>
  <c r="AF1563" i="2"/>
  <c r="X1563" i="2"/>
  <c r="P1563" i="2"/>
  <c r="H1563" i="2"/>
  <c r="CX1563" i="2"/>
  <c r="CP1563" i="2"/>
  <c r="CH1563" i="2"/>
  <c r="BZ1563" i="2"/>
  <c r="BR1563" i="2"/>
  <c r="BJ1563" i="2"/>
  <c r="BB1563" i="2"/>
  <c r="AT1563" i="2"/>
  <c r="AL1563" i="2"/>
  <c r="AD1563" i="2"/>
  <c r="V1563" i="2"/>
  <c r="N1563" i="2"/>
  <c r="CW1563" i="2"/>
  <c r="CO1563" i="2"/>
  <c r="CG1563" i="2"/>
  <c r="BY1563" i="2"/>
  <c r="BQ1563" i="2"/>
  <c r="BI1563" i="2"/>
  <c r="BA1563" i="2"/>
  <c r="AS1563" i="2"/>
  <c r="AK1563" i="2"/>
  <c r="AC1563" i="2"/>
  <c r="U1563" i="2"/>
  <c r="M1563" i="2"/>
  <c r="CV1563" i="2"/>
  <c r="CN1563" i="2"/>
  <c r="CF1563" i="2"/>
  <c r="BX1563" i="2"/>
  <c r="BP1563" i="2"/>
  <c r="BH1563" i="2"/>
  <c r="AZ1563" i="2"/>
  <c r="AR1563" i="2"/>
  <c r="AJ1563" i="2"/>
  <c r="AB1563" i="2"/>
  <c r="T1563" i="2"/>
  <c r="L1563" i="2"/>
  <c r="CU1563" i="2"/>
  <c r="CM1563" i="2"/>
  <c r="CE1563" i="2"/>
  <c r="BW1563" i="2"/>
  <c r="BO1563" i="2"/>
  <c r="BG1563" i="2"/>
  <c r="AY1563" i="2"/>
  <c r="AQ1563" i="2"/>
  <c r="AI1563" i="2"/>
  <c r="AA1563" i="2"/>
  <c r="S1563" i="2"/>
  <c r="K1563" i="2"/>
  <c r="CS1563" i="2"/>
  <c r="BV1563" i="2"/>
  <c r="BC1563" i="2"/>
  <c r="AG1563" i="2"/>
  <c r="J1563" i="2"/>
  <c r="CQ1563" i="2"/>
  <c r="BU1563" i="2"/>
  <c r="AX1563" i="2"/>
  <c r="AE1563" i="2"/>
  <c r="I1563" i="2"/>
  <c r="CL1563" i="2"/>
  <c r="BS1563" i="2"/>
  <c r="AW1563" i="2"/>
  <c r="Z1563" i="2"/>
  <c r="G1563" i="2"/>
  <c r="CK1563" i="2"/>
  <c r="BN1563" i="2"/>
  <c r="AU1563" i="2"/>
  <c r="Y1563" i="2"/>
  <c r="DB1563" i="2"/>
  <c r="CI1563" i="2"/>
  <c r="BM1563" i="2"/>
  <c r="AP1563" i="2"/>
  <c r="W1563" i="2"/>
  <c r="DA1563" i="2"/>
  <c r="CD1563" i="2"/>
  <c r="BK1563" i="2"/>
  <c r="AO1563" i="2"/>
  <c r="R1563" i="2"/>
  <c r="CY1563" i="2"/>
  <c r="CC1563" i="2"/>
  <c r="BF1563" i="2"/>
  <c r="AM1563" i="2"/>
  <c r="Q1563" i="2"/>
  <c r="CT1563" i="2"/>
  <c r="CA1563" i="2"/>
  <c r="BE1563" i="2"/>
  <c r="AH1563" i="2"/>
  <c r="O1563" i="2"/>
  <c r="D1563" i="2" l="1"/>
  <c r="C1563" i="2" s="1"/>
  <c r="B1563" i="2" s="1"/>
  <c r="F1565" i="2"/>
  <c r="CV1564" i="2"/>
  <c r="CN1564" i="2"/>
  <c r="CF1564" i="2"/>
  <c r="BX1564" i="2"/>
  <c r="BP1564" i="2"/>
  <c r="BH1564" i="2"/>
  <c r="AZ1564" i="2"/>
  <c r="AR1564" i="2"/>
  <c r="AJ1564" i="2"/>
  <c r="AB1564" i="2"/>
  <c r="T1564" i="2"/>
  <c r="L1564" i="2"/>
  <c r="DB1564" i="2"/>
  <c r="CT1564" i="2"/>
  <c r="CL1564" i="2"/>
  <c r="CD1564" i="2"/>
  <c r="BV1564" i="2"/>
  <c r="BN1564" i="2"/>
  <c r="BF1564" i="2"/>
  <c r="AX1564" i="2"/>
  <c r="AP1564" i="2"/>
  <c r="AH1564" i="2"/>
  <c r="Z1564" i="2"/>
  <c r="R1564" i="2"/>
  <c r="J1564" i="2"/>
  <c r="DA1564" i="2"/>
  <c r="CS1564" i="2"/>
  <c r="CK1564" i="2"/>
  <c r="CC1564" i="2"/>
  <c r="BU1564" i="2"/>
  <c r="BM1564" i="2"/>
  <c r="BE1564" i="2"/>
  <c r="AW1564" i="2"/>
  <c r="AO1564" i="2"/>
  <c r="AG1564" i="2"/>
  <c r="Y1564" i="2"/>
  <c r="Q1564" i="2"/>
  <c r="I1564" i="2"/>
  <c r="CZ1564" i="2"/>
  <c r="CR1564" i="2"/>
  <c r="CJ1564" i="2"/>
  <c r="CB1564" i="2"/>
  <c r="BT1564" i="2"/>
  <c r="BL1564" i="2"/>
  <c r="BD1564" i="2"/>
  <c r="AV1564" i="2"/>
  <c r="AN1564" i="2"/>
  <c r="AF1564" i="2"/>
  <c r="X1564" i="2"/>
  <c r="P1564" i="2"/>
  <c r="H1564" i="2"/>
  <c r="CY1564" i="2"/>
  <c r="CQ1564" i="2"/>
  <c r="CI1564" i="2"/>
  <c r="CA1564" i="2"/>
  <c r="BS1564" i="2"/>
  <c r="BK1564" i="2"/>
  <c r="BC1564" i="2"/>
  <c r="AU1564" i="2"/>
  <c r="AM1564" i="2"/>
  <c r="AE1564" i="2"/>
  <c r="W1564" i="2"/>
  <c r="O1564" i="2"/>
  <c r="G1564" i="2"/>
  <c r="CX1564" i="2"/>
  <c r="CE1564" i="2"/>
  <c r="BI1564" i="2"/>
  <c r="AL1564" i="2"/>
  <c r="S1564" i="2"/>
  <c r="CW1564" i="2"/>
  <c r="BZ1564" i="2"/>
  <c r="BG1564" i="2"/>
  <c r="AK1564" i="2"/>
  <c r="N1564" i="2"/>
  <c r="CU1564" i="2"/>
  <c r="BY1564" i="2"/>
  <c r="BB1564" i="2"/>
  <c r="AI1564" i="2"/>
  <c r="M1564" i="2"/>
  <c r="CP1564" i="2"/>
  <c r="BW1564" i="2"/>
  <c r="BA1564" i="2"/>
  <c r="AD1564" i="2"/>
  <c r="K1564" i="2"/>
  <c r="CO1564" i="2"/>
  <c r="BR1564" i="2"/>
  <c r="AY1564" i="2"/>
  <c r="AC1564" i="2"/>
  <c r="CM1564" i="2"/>
  <c r="BQ1564" i="2"/>
  <c r="AT1564" i="2"/>
  <c r="AA1564" i="2"/>
  <c r="CH1564" i="2"/>
  <c r="BO1564" i="2"/>
  <c r="AS1564" i="2"/>
  <c r="V1564" i="2"/>
  <c r="BJ1564" i="2"/>
  <c r="AQ1564" i="2"/>
  <c r="U1564" i="2"/>
  <c r="CG1564" i="2"/>
  <c r="D1564" i="2" l="1"/>
  <c r="C1564" i="2" s="1"/>
  <c r="B1564" i="2" s="1"/>
  <c r="F1566" i="2"/>
  <c r="CZ1565" i="2"/>
  <c r="CR1565" i="2"/>
  <c r="CJ1565" i="2"/>
  <c r="CB1565" i="2"/>
  <c r="BT1565" i="2"/>
  <c r="BL1565" i="2"/>
  <c r="BD1565" i="2"/>
  <c r="AV1565" i="2"/>
  <c r="AN1565" i="2"/>
  <c r="AF1565" i="2"/>
  <c r="X1565" i="2"/>
  <c r="P1565" i="2"/>
  <c r="H1565" i="2"/>
  <c r="CX1565" i="2"/>
  <c r="CP1565" i="2"/>
  <c r="CH1565" i="2"/>
  <c r="BZ1565" i="2"/>
  <c r="BR1565" i="2"/>
  <c r="BJ1565" i="2"/>
  <c r="BB1565" i="2"/>
  <c r="AT1565" i="2"/>
  <c r="AL1565" i="2"/>
  <c r="AD1565" i="2"/>
  <c r="V1565" i="2"/>
  <c r="N1565" i="2"/>
  <c r="CW1565" i="2"/>
  <c r="CO1565" i="2"/>
  <c r="CG1565" i="2"/>
  <c r="BY1565" i="2"/>
  <c r="BQ1565" i="2"/>
  <c r="BI1565" i="2"/>
  <c r="BA1565" i="2"/>
  <c r="AS1565" i="2"/>
  <c r="AK1565" i="2"/>
  <c r="AC1565" i="2"/>
  <c r="U1565" i="2"/>
  <c r="M1565" i="2"/>
  <c r="CV1565" i="2"/>
  <c r="CN1565" i="2"/>
  <c r="CF1565" i="2"/>
  <c r="BX1565" i="2"/>
  <c r="BP1565" i="2"/>
  <c r="BH1565" i="2"/>
  <c r="AZ1565" i="2"/>
  <c r="AR1565" i="2"/>
  <c r="AJ1565" i="2"/>
  <c r="AB1565" i="2"/>
  <c r="T1565" i="2"/>
  <c r="L1565" i="2"/>
  <c r="CU1565" i="2"/>
  <c r="CM1565" i="2"/>
  <c r="CE1565" i="2"/>
  <c r="BW1565" i="2"/>
  <c r="BO1565" i="2"/>
  <c r="BG1565" i="2"/>
  <c r="AY1565" i="2"/>
  <c r="AQ1565" i="2"/>
  <c r="AI1565" i="2"/>
  <c r="AA1565" i="2"/>
  <c r="S1565" i="2"/>
  <c r="K1565" i="2"/>
  <c r="DB1565" i="2"/>
  <c r="CT1565" i="2"/>
  <c r="CL1565" i="2"/>
  <c r="CD1565" i="2"/>
  <c r="BV1565" i="2"/>
  <c r="BN1565" i="2"/>
  <c r="BF1565" i="2"/>
  <c r="AX1565" i="2"/>
  <c r="AP1565" i="2"/>
  <c r="CC1565" i="2"/>
  <c r="AW1565" i="2"/>
  <c r="Y1565" i="2"/>
  <c r="CA1565" i="2"/>
  <c r="AU1565" i="2"/>
  <c r="W1565" i="2"/>
  <c r="DA1565" i="2"/>
  <c r="BU1565" i="2"/>
  <c r="AO1565" i="2"/>
  <c r="R1565" i="2"/>
  <c r="CY1565" i="2"/>
  <c r="BS1565" i="2"/>
  <c r="AM1565" i="2"/>
  <c r="Q1565" i="2"/>
  <c r="CS1565" i="2"/>
  <c r="BM1565" i="2"/>
  <c r="AH1565" i="2"/>
  <c r="O1565" i="2"/>
  <c r="CQ1565" i="2"/>
  <c r="BK1565" i="2"/>
  <c r="AG1565" i="2"/>
  <c r="J1565" i="2"/>
  <c r="CK1565" i="2"/>
  <c r="BE1565" i="2"/>
  <c r="AE1565" i="2"/>
  <c r="I1565" i="2"/>
  <c r="CI1565" i="2"/>
  <c r="BC1565" i="2"/>
  <c r="Z1565" i="2"/>
  <c r="G1565" i="2"/>
  <c r="D1565" i="2" l="1"/>
  <c r="C1565" i="2" s="1"/>
  <c r="B1565" i="2" s="1"/>
  <c r="F1567" i="2"/>
  <c r="CV1566" i="2"/>
  <c r="CN1566" i="2"/>
  <c r="CF1566" i="2"/>
  <c r="BX1566" i="2"/>
  <c r="BP1566" i="2"/>
  <c r="BH1566" i="2"/>
  <c r="AZ1566" i="2"/>
  <c r="AR1566" i="2"/>
  <c r="AJ1566" i="2"/>
  <c r="AB1566" i="2"/>
  <c r="T1566" i="2"/>
  <c r="L1566" i="2"/>
  <c r="DB1566" i="2"/>
  <c r="CT1566" i="2"/>
  <c r="CL1566" i="2"/>
  <c r="CD1566" i="2"/>
  <c r="BV1566" i="2"/>
  <c r="BN1566" i="2"/>
  <c r="BF1566" i="2"/>
  <c r="AX1566" i="2"/>
  <c r="AP1566" i="2"/>
  <c r="AH1566" i="2"/>
  <c r="Z1566" i="2"/>
  <c r="R1566" i="2"/>
  <c r="J1566" i="2"/>
  <c r="DA1566" i="2"/>
  <c r="CS1566" i="2"/>
  <c r="CK1566" i="2"/>
  <c r="CC1566" i="2"/>
  <c r="BU1566" i="2"/>
  <c r="BM1566" i="2"/>
  <c r="BE1566" i="2"/>
  <c r="AW1566" i="2"/>
  <c r="AO1566" i="2"/>
  <c r="AG1566" i="2"/>
  <c r="Y1566" i="2"/>
  <c r="Q1566" i="2"/>
  <c r="I1566" i="2"/>
  <c r="CZ1566" i="2"/>
  <c r="CR1566" i="2"/>
  <c r="CJ1566" i="2"/>
  <c r="CB1566" i="2"/>
  <c r="BT1566" i="2"/>
  <c r="BL1566" i="2"/>
  <c r="BD1566" i="2"/>
  <c r="AV1566" i="2"/>
  <c r="AN1566" i="2"/>
  <c r="AF1566" i="2"/>
  <c r="X1566" i="2"/>
  <c r="P1566" i="2"/>
  <c r="H1566" i="2"/>
  <c r="CY1566" i="2"/>
  <c r="CQ1566" i="2"/>
  <c r="CI1566" i="2"/>
  <c r="CA1566" i="2"/>
  <c r="BS1566" i="2"/>
  <c r="BK1566" i="2"/>
  <c r="BC1566" i="2"/>
  <c r="AU1566" i="2"/>
  <c r="AM1566" i="2"/>
  <c r="AE1566" i="2"/>
  <c r="W1566" i="2"/>
  <c r="O1566" i="2"/>
  <c r="G1566" i="2"/>
  <c r="CX1566" i="2"/>
  <c r="CP1566" i="2"/>
  <c r="CH1566" i="2"/>
  <c r="BZ1566" i="2"/>
  <c r="BR1566" i="2"/>
  <c r="BJ1566" i="2"/>
  <c r="BB1566" i="2"/>
  <c r="AT1566" i="2"/>
  <c r="AL1566" i="2"/>
  <c r="AD1566" i="2"/>
  <c r="V1566" i="2"/>
  <c r="N1566" i="2"/>
  <c r="BY1566" i="2"/>
  <c r="AS1566" i="2"/>
  <c r="M1566" i="2"/>
  <c r="BW1566" i="2"/>
  <c r="AQ1566" i="2"/>
  <c r="K1566" i="2"/>
  <c r="CW1566" i="2"/>
  <c r="BQ1566" i="2"/>
  <c r="AK1566" i="2"/>
  <c r="CU1566" i="2"/>
  <c r="BO1566" i="2"/>
  <c r="AI1566" i="2"/>
  <c r="CO1566" i="2"/>
  <c r="BI1566" i="2"/>
  <c r="AC1566" i="2"/>
  <c r="CM1566" i="2"/>
  <c r="BG1566" i="2"/>
  <c r="AA1566" i="2"/>
  <c r="CG1566" i="2"/>
  <c r="BA1566" i="2"/>
  <c r="U1566" i="2"/>
  <c r="CE1566" i="2"/>
  <c r="AY1566" i="2"/>
  <c r="S1566" i="2"/>
  <c r="D1566" i="2" l="1"/>
  <c r="C1566" i="2" s="1"/>
  <c r="B1566" i="2" s="1"/>
  <c r="F1568" i="2"/>
  <c r="CZ1567" i="2"/>
  <c r="CR1567" i="2"/>
  <c r="CJ1567" i="2"/>
  <c r="CB1567" i="2"/>
  <c r="BT1567" i="2"/>
  <c r="BL1567" i="2"/>
  <c r="BD1567" i="2"/>
  <c r="AV1567" i="2"/>
  <c r="AN1567" i="2"/>
  <c r="AF1567" i="2"/>
  <c r="X1567" i="2"/>
  <c r="P1567" i="2"/>
  <c r="H1567" i="2"/>
  <c r="CX1567" i="2"/>
  <c r="CP1567" i="2"/>
  <c r="CH1567" i="2"/>
  <c r="BZ1567" i="2"/>
  <c r="BR1567" i="2"/>
  <c r="BJ1567" i="2"/>
  <c r="BB1567" i="2"/>
  <c r="AT1567" i="2"/>
  <c r="AL1567" i="2"/>
  <c r="AD1567" i="2"/>
  <c r="V1567" i="2"/>
  <c r="N1567" i="2"/>
  <c r="CW1567" i="2"/>
  <c r="CO1567" i="2"/>
  <c r="CG1567" i="2"/>
  <c r="BY1567" i="2"/>
  <c r="BQ1567" i="2"/>
  <c r="BI1567" i="2"/>
  <c r="BA1567" i="2"/>
  <c r="AS1567" i="2"/>
  <c r="AK1567" i="2"/>
  <c r="AC1567" i="2"/>
  <c r="U1567" i="2"/>
  <c r="M1567" i="2"/>
  <c r="CV1567" i="2"/>
  <c r="CN1567" i="2"/>
  <c r="CF1567" i="2"/>
  <c r="BX1567" i="2"/>
  <c r="BP1567" i="2"/>
  <c r="BH1567" i="2"/>
  <c r="AZ1567" i="2"/>
  <c r="AR1567" i="2"/>
  <c r="AJ1567" i="2"/>
  <c r="AB1567" i="2"/>
  <c r="T1567" i="2"/>
  <c r="L1567" i="2"/>
  <c r="CU1567" i="2"/>
  <c r="CM1567" i="2"/>
  <c r="CE1567" i="2"/>
  <c r="BW1567" i="2"/>
  <c r="BO1567" i="2"/>
  <c r="BG1567" i="2"/>
  <c r="AY1567" i="2"/>
  <c r="AQ1567" i="2"/>
  <c r="AI1567" i="2"/>
  <c r="AA1567" i="2"/>
  <c r="S1567" i="2"/>
  <c r="K1567" i="2"/>
  <c r="DB1567" i="2"/>
  <c r="CT1567" i="2"/>
  <c r="CL1567" i="2"/>
  <c r="CD1567" i="2"/>
  <c r="BV1567" i="2"/>
  <c r="BN1567" i="2"/>
  <c r="BF1567" i="2"/>
  <c r="AX1567" i="2"/>
  <c r="AP1567" i="2"/>
  <c r="AH1567" i="2"/>
  <c r="Z1567" i="2"/>
  <c r="R1567" i="2"/>
  <c r="J1567" i="2"/>
  <c r="DA1567" i="2"/>
  <c r="BU1567" i="2"/>
  <c r="AO1567" i="2"/>
  <c r="I1567" i="2"/>
  <c r="CY1567" i="2"/>
  <c r="BS1567" i="2"/>
  <c r="AM1567" i="2"/>
  <c r="G1567" i="2"/>
  <c r="CS1567" i="2"/>
  <c r="BM1567" i="2"/>
  <c r="AG1567" i="2"/>
  <c r="CQ1567" i="2"/>
  <c r="BK1567" i="2"/>
  <c r="AE1567" i="2"/>
  <c r="CK1567" i="2"/>
  <c r="BE1567" i="2"/>
  <c r="Y1567" i="2"/>
  <c r="CI1567" i="2"/>
  <c r="BC1567" i="2"/>
  <c r="W1567" i="2"/>
  <c r="CC1567" i="2"/>
  <c r="AW1567" i="2"/>
  <c r="Q1567" i="2"/>
  <c r="CA1567" i="2"/>
  <c r="AU1567" i="2"/>
  <c r="O1567" i="2"/>
  <c r="D1567" i="2" l="1"/>
  <c r="C1567" i="2" s="1"/>
  <c r="B1567" i="2" s="1"/>
  <c r="F1569" i="2"/>
  <c r="CV1568" i="2"/>
  <c r="CN1568" i="2"/>
  <c r="CF1568" i="2"/>
  <c r="BX1568" i="2"/>
  <c r="BP1568" i="2"/>
  <c r="BH1568" i="2"/>
  <c r="AZ1568" i="2"/>
  <c r="AR1568" i="2"/>
  <c r="AJ1568" i="2"/>
  <c r="AB1568" i="2"/>
  <c r="T1568" i="2"/>
  <c r="L1568" i="2"/>
  <c r="DB1568" i="2"/>
  <c r="CT1568" i="2"/>
  <c r="CL1568" i="2"/>
  <c r="CD1568" i="2"/>
  <c r="BV1568" i="2"/>
  <c r="BN1568" i="2"/>
  <c r="BF1568" i="2"/>
  <c r="AX1568" i="2"/>
  <c r="AP1568" i="2"/>
  <c r="AH1568" i="2"/>
  <c r="Z1568" i="2"/>
  <c r="R1568" i="2"/>
  <c r="J1568" i="2"/>
  <c r="DA1568" i="2"/>
  <c r="CS1568" i="2"/>
  <c r="CK1568" i="2"/>
  <c r="CC1568" i="2"/>
  <c r="BU1568" i="2"/>
  <c r="BM1568" i="2"/>
  <c r="BE1568" i="2"/>
  <c r="AW1568" i="2"/>
  <c r="AO1568" i="2"/>
  <c r="AG1568" i="2"/>
  <c r="Y1568" i="2"/>
  <c r="Q1568" i="2"/>
  <c r="I1568" i="2"/>
  <c r="CZ1568" i="2"/>
  <c r="CR1568" i="2"/>
  <c r="CJ1568" i="2"/>
  <c r="CB1568" i="2"/>
  <c r="BT1568" i="2"/>
  <c r="BL1568" i="2"/>
  <c r="BD1568" i="2"/>
  <c r="AV1568" i="2"/>
  <c r="AN1568" i="2"/>
  <c r="AF1568" i="2"/>
  <c r="X1568" i="2"/>
  <c r="P1568" i="2"/>
  <c r="H1568" i="2"/>
  <c r="CY1568" i="2"/>
  <c r="CQ1568" i="2"/>
  <c r="CI1568" i="2"/>
  <c r="CA1568" i="2"/>
  <c r="BS1568" i="2"/>
  <c r="BK1568" i="2"/>
  <c r="BC1568" i="2"/>
  <c r="AU1568" i="2"/>
  <c r="AM1568" i="2"/>
  <c r="AE1568" i="2"/>
  <c r="W1568" i="2"/>
  <c r="O1568" i="2"/>
  <c r="G1568" i="2"/>
  <c r="CX1568" i="2"/>
  <c r="CP1568" i="2"/>
  <c r="CH1568" i="2"/>
  <c r="BZ1568" i="2"/>
  <c r="BR1568" i="2"/>
  <c r="BJ1568" i="2"/>
  <c r="BB1568" i="2"/>
  <c r="AT1568" i="2"/>
  <c r="AL1568" i="2"/>
  <c r="AD1568" i="2"/>
  <c r="V1568" i="2"/>
  <c r="N1568" i="2"/>
  <c r="CW1568" i="2"/>
  <c r="BQ1568" i="2"/>
  <c r="AK1568" i="2"/>
  <c r="CU1568" i="2"/>
  <c r="BO1568" i="2"/>
  <c r="AI1568" i="2"/>
  <c r="CO1568" i="2"/>
  <c r="BI1568" i="2"/>
  <c r="AC1568" i="2"/>
  <c r="CM1568" i="2"/>
  <c r="BG1568" i="2"/>
  <c r="AA1568" i="2"/>
  <c r="CG1568" i="2"/>
  <c r="BA1568" i="2"/>
  <c r="U1568" i="2"/>
  <c r="CE1568" i="2"/>
  <c r="AY1568" i="2"/>
  <c r="S1568" i="2"/>
  <c r="BY1568" i="2"/>
  <c r="AS1568" i="2"/>
  <c r="M1568" i="2"/>
  <c r="BW1568" i="2"/>
  <c r="AQ1568" i="2"/>
  <c r="K1568" i="2"/>
  <c r="D1568" i="2" l="1"/>
  <c r="C1568" i="2" s="1"/>
  <c r="B1568" i="2" s="1"/>
  <c r="F1570" i="2"/>
  <c r="CZ1569" i="2"/>
  <c r="CR1569" i="2"/>
  <c r="CJ1569" i="2"/>
  <c r="CB1569" i="2"/>
  <c r="BT1569" i="2"/>
  <c r="BL1569" i="2"/>
  <c r="BD1569" i="2"/>
  <c r="AV1569" i="2"/>
  <c r="AN1569" i="2"/>
  <c r="AF1569" i="2"/>
  <c r="X1569" i="2"/>
  <c r="P1569" i="2"/>
  <c r="H1569" i="2"/>
  <c r="CX1569" i="2"/>
  <c r="CP1569" i="2"/>
  <c r="CH1569" i="2"/>
  <c r="BZ1569" i="2"/>
  <c r="BR1569" i="2"/>
  <c r="BJ1569" i="2"/>
  <c r="BB1569" i="2"/>
  <c r="AT1569" i="2"/>
  <c r="AL1569" i="2"/>
  <c r="AD1569" i="2"/>
  <c r="V1569" i="2"/>
  <c r="N1569" i="2"/>
  <c r="CW1569" i="2"/>
  <c r="CO1569" i="2"/>
  <c r="CG1569" i="2"/>
  <c r="BY1569" i="2"/>
  <c r="BQ1569" i="2"/>
  <c r="BI1569" i="2"/>
  <c r="BA1569" i="2"/>
  <c r="AS1569" i="2"/>
  <c r="AK1569" i="2"/>
  <c r="AC1569" i="2"/>
  <c r="U1569" i="2"/>
  <c r="M1569" i="2"/>
  <c r="CV1569" i="2"/>
  <c r="CN1569" i="2"/>
  <c r="CF1569" i="2"/>
  <c r="BX1569" i="2"/>
  <c r="BP1569" i="2"/>
  <c r="BH1569" i="2"/>
  <c r="AZ1569" i="2"/>
  <c r="AR1569" i="2"/>
  <c r="AJ1569" i="2"/>
  <c r="AB1569" i="2"/>
  <c r="T1569" i="2"/>
  <c r="L1569" i="2"/>
  <c r="CU1569" i="2"/>
  <c r="CM1569" i="2"/>
  <c r="CE1569" i="2"/>
  <c r="BW1569" i="2"/>
  <c r="BO1569" i="2"/>
  <c r="BG1569" i="2"/>
  <c r="AY1569" i="2"/>
  <c r="AQ1569" i="2"/>
  <c r="AI1569" i="2"/>
  <c r="AA1569" i="2"/>
  <c r="S1569" i="2"/>
  <c r="K1569" i="2"/>
  <c r="DB1569" i="2"/>
  <c r="CT1569" i="2"/>
  <c r="CL1569" i="2"/>
  <c r="CD1569" i="2"/>
  <c r="BV1569" i="2"/>
  <c r="BN1569" i="2"/>
  <c r="BF1569" i="2"/>
  <c r="AX1569" i="2"/>
  <c r="AP1569" i="2"/>
  <c r="AH1569" i="2"/>
  <c r="Z1569" i="2"/>
  <c r="R1569" i="2"/>
  <c r="J1569" i="2"/>
  <c r="CS1569" i="2"/>
  <c r="BM1569" i="2"/>
  <c r="AG1569" i="2"/>
  <c r="CQ1569" i="2"/>
  <c r="BK1569" i="2"/>
  <c r="AE1569" i="2"/>
  <c r="CK1569" i="2"/>
  <c r="BE1569" i="2"/>
  <c r="Y1569" i="2"/>
  <c r="CI1569" i="2"/>
  <c r="BC1569" i="2"/>
  <c r="W1569" i="2"/>
  <c r="CC1569" i="2"/>
  <c r="AW1569" i="2"/>
  <c r="Q1569" i="2"/>
  <c r="CA1569" i="2"/>
  <c r="AU1569" i="2"/>
  <c r="O1569" i="2"/>
  <c r="DA1569" i="2"/>
  <c r="BU1569" i="2"/>
  <c r="AO1569" i="2"/>
  <c r="I1569" i="2"/>
  <c r="AM1569" i="2"/>
  <c r="G1569" i="2"/>
  <c r="CY1569" i="2"/>
  <c r="BS1569" i="2"/>
  <c r="D1569" i="2" l="1"/>
  <c r="C1569" i="2" s="1"/>
  <c r="B1569" i="2" s="1"/>
  <c r="F1571" i="2"/>
  <c r="CV1570" i="2"/>
  <c r="CN1570" i="2"/>
  <c r="CF1570" i="2"/>
  <c r="BX1570" i="2"/>
  <c r="BP1570" i="2"/>
  <c r="BH1570" i="2"/>
  <c r="AZ1570" i="2"/>
  <c r="AR1570" i="2"/>
  <c r="AJ1570" i="2"/>
  <c r="AB1570" i="2"/>
  <c r="T1570" i="2"/>
  <c r="L1570" i="2"/>
  <c r="DB1570" i="2"/>
  <c r="CT1570" i="2"/>
  <c r="CL1570" i="2"/>
  <c r="CD1570" i="2"/>
  <c r="BV1570" i="2"/>
  <c r="BN1570" i="2"/>
  <c r="BF1570" i="2"/>
  <c r="AX1570" i="2"/>
  <c r="AP1570" i="2"/>
  <c r="AH1570" i="2"/>
  <c r="Z1570" i="2"/>
  <c r="R1570" i="2"/>
  <c r="J1570" i="2"/>
  <c r="DA1570" i="2"/>
  <c r="CS1570" i="2"/>
  <c r="CK1570" i="2"/>
  <c r="CC1570" i="2"/>
  <c r="BU1570" i="2"/>
  <c r="BM1570" i="2"/>
  <c r="BE1570" i="2"/>
  <c r="AW1570" i="2"/>
  <c r="AO1570" i="2"/>
  <c r="AG1570" i="2"/>
  <c r="Y1570" i="2"/>
  <c r="Q1570" i="2"/>
  <c r="I1570" i="2"/>
  <c r="CZ1570" i="2"/>
  <c r="CR1570" i="2"/>
  <c r="CJ1570" i="2"/>
  <c r="CB1570" i="2"/>
  <c r="BT1570" i="2"/>
  <c r="BL1570" i="2"/>
  <c r="BD1570" i="2"/>
  <c r="AV1570" i="2"/>
  <c r="AN1570" i="2"/>
  <c r="AF1570" i="2"/>
  <c r="X1570" i="2"/>
  <c r="P1570" i="2"/>
  <c r="H1570" i="2"/>
  <c r="CY1570" i="2"/>
  <c r="CQ1570" i="2"/>
  <c r="CI1570" i="2"/>
  <c r="CA1570" i="2"/>
  <c r="BS1570" i="2"/>
  <c r="BK1570" i="2"/>
  <c r="BC1570" i="2"/>
  <c r="AU1570" i="2"/>
  <c r="AM1570" i="2"/>
  <c r="AE1570" i="2"/>
  <c r="W1570" i="2"/>
  <c r="O1570" i="2"/>
  <c r="G1570" i="2"/>
  <c r="CX1570" i="2"/>
  <c r="CP1570" i="2"/>
  <c r="CH1570" i="2"/>
  <c r="BZ1570" i="2"/>
  <c r="BR1570" i="2"/>
  <c r="BJ1570" i="2"/>
  <c r="BB1570" i="2"/>
  <c r="AT1570" i="2"/>
  <c r="AL1570" i="2"/>
  <c r="AD1570" i="2"/>
  <c r="V1570" i="2"/>
  <c r="N1570" i="2"/>
  <c r="CO1570" i="2"/>
  <c r="BI1570" i="2"/>
  <c r="AC1570" i="2"/>
  <c r="CM1570" i="2"/>
  <c r="BG1570" i="2"/>
  <c r="AA1570" i="2"/>
  <c r="CG1570" i="2"/>
  <c r="BA1570" i="2"/>
  <c r="U1570" i="2"/>
  <c r="CE1570" i="2"/>
  <c r="AY1570" i="2"/>
  <c r="S1570" i="2"/>
  <c r="BY1570" i="2"/>
  <c r="AS1570" i="2"/>
  <c r="M1570" i="2"/>
  <c r="BW1570" i="2"/>
  <c r="AQ1570" i="2"/>
  <c r="K1570" i="2"/>
  <c r="CW1570" i="2"/>
  <c r="BQ1570" i="2"/>
  <c r="AK1570" i="2"/>
  <c r="CU1570" i="2"/>
  <c r="BO1570" i="2"/>
  <c r="AI1570" i="2"/>
  <c r="D1570" i="2" l="1"/>
  <c r="C1570" i="2" s="1"/>
  <c r="B1570" i="2" s="1"/>
  <c r="F1572" i="2"/>
  <c r="CZ1571" i="2"/>
  <c r="CR1571" i="2"/>
  <c r="CJ1571" i="2"/>
  <c r="CB1571" i="2"/>
  <c r="BT1571" i="2"/>
  <c r="BL1571" i="2"/>
  <c r="BD1571" i="2"/>
  <c r="AV1571" i="2"/>
  <c r="AN1571" i="2"/>
  <c r="AF1571" i="2"/>
  <c r="X1571" i="2"/>
  <c r="P1571" i="2"/>
  <c r="H1571" i="2"/>
  <c r="CX1571" i="2"/>
  <c r="CP1571" i="2"/>
  <c r="CH1571" i="2"/>
  <c r="BZ1571" i="2"/>
  <c r="BR1571" i="2"/>
  <c r="BJ1571" i="2"/>
  <c r="BB1571" i="2"/>
  <c r="AT1571" i="2"/>
  <c r="AL1571" i="2"/>
  <c r="AD1571" i="2"/>
  <c r="V1571" i="2"/>
  <c r="N1571" i="2"/>
  <c r="CW1571" i="2"/>
  <c r="CO1571" i="2"/>
  <c r="CG1571" i="2"/>
  <c r="BY1571" i="2"/>
  <c r="BQ1571" i="2"/>
  <c r="BI1571" i="2"/>
  <c r="BA1571" i="2"/>
  <c r="AS1571" i="2"/>
  <c r="AK1571" i="2"/>
  <c r="AC1571" i="2"/>
  <c r="U1571" i="2"/>
  <c r="M1571" i="2"/>
  <c r="CV1571" i="2"/>
  <c r="CN1571" i="2"/>
  <c r="CF1571" i="2"/>
  <c r="BX1571" i="2"/>
  <c r="BP1571" i="2"/>
  <c r="BH1571" i="2"/>
  <c r="AZ1571" i="2"/>
  <c r="AR1571" i="2"/>
  <c r="AJ1571" i="2"/>
  <c r="AB1571" i="2"/>
  <c r="T1571" i="2"/>
  <c r="L1571" i="2"/>
  <c r="CU1571" i="2"/>
  <c r="CM1571" i="2"/>
  <c r="CE1571" i="2"/>
  <c r="BW1571" i="2"/>
  <c r="BO1571" i="2"/>
  <c r="BG1571" i="2"/>
  <c r="AY1571" i="2"/>
  <c r="AQ1571" i="2"/>
  <c r="AI1571" i="2"/>
  <c r="AA1571" i="2"/>
  <c r="S1571" i="2"/>
  <c r="K1571" i="2"/>
  <c r="DB1571" i="2"/>
  <c r="CT1571" i="2"/>
  <c r="CL1571" i="2"/>
  <c r="CD1571" i="2"/>
  <c r="BV1571" i="2"/>
  <c r="BN1571" i="2"/>
  <c r="BF1571" i="2"/>
  <c r="AX1571" i="2"/>
  <c r="AP1571" i="2"/>
  <c r="AH1571" i="2"/>
  <c r="Z1571" i="2"/>
  <c r="R1571" i="2"/>
  <c r="J1571" i="2"/>
  <c r="CK1571" i="2"/>
  <c r="BE1571" i="2"/>
  <c r="Y1571" i="2"/>
  <c r="CI1571" i="2"/>
  <c r="BC1571" i="2"/>
  <c r="W1571" i="2"/>
  <c r="CC1571" i="2"/>
  <c r="AW1571" i="2"/>
  <c r="Q1571" i="2"/>
  <c r="CA1571" i="2"/>
  <c r="AU1571" i="2"/>
  <c r="O1571" i="2"/>
  <c r="DA1571" i="2"/>
  <c r="BU1571" i="2"/>
  <c r="AO1571" i="2"/>
  <c r="I1571" i="2"/>
  <c r="CY1571" i="2"/>
  <c r="BS1571" i="2"/>
  <c r="AM1571" i="2"/>
  <c r="G1571" i="2"/>
  <c r="CS1571" i="2"/>
  <c r="BM1571" i="2"/>
  <c r="AG1571" i="2"/>
  <c r="CQ1571" i="2"/>
  <c r="BK1571" i="2"/>
  <c r="AE1571" i="2"/>
  <c r="D1571" i="2" l="1"/>
  <c r="C1571" i="2" s="1"/>
  <c r="B1571" i="2" s="1"/>
  <c r="F1573" i="2"/>
  <c r="CV1572" i="2"/>
  <c r="CN1572" i="2"/>
  <c r="CF1572" i="2"/>
  <c r="BX1572" i="2"/>
  <c r="BP1572" i="2"/>
  <c r="BH1572" i="2"/>
  <c r="AZ1572" i="2"/>
  <c r="AR1572" i="2"/>
  <c r="AJ1572" i="2"/>
  <c r="AB1572" i="2"/>
  <c r="T1572" i="2"/>
  <c r="L1572" i="2"/>
  <c r="DB1572" i="2"/>
  <c r="CT1572" i="2"/>
  <c r="CL1572" i="2"/>
  <c r="CD1572" i="2"/>
  <c r="BV1572" i="2"/>
  <c r="BN1572" i="2"/>
  <c r="BF1572" i="2"/>
  <c r="AX1572" i="2"/>
  <c r="AP1572" i="2"/>
  <c r="AH1572" i="2"/>
  <c r="Z1572" i="2"/>
  <c r="R1572" i="2"/>
  <c r="J1572" i="2"/>
  <c r="DA1572" i="2"/>
  <c r="CS1572" i="2"/>
  <c r="CK1572" i="2"/>
  <c r="CC1572" i="2"/>
  <c r="BU1572" i="2"/>
  <c r="BM1572" i="2"/>
  <c r="BE1572" i="2"/>
  <c r="AW1572" i="2"/>
  <c r="AO1572" i="2"/>
  <c r="AG1572" i="2"/>
  <c r="Y1572" i="2"/>
  <c r="Q1572" i="2"/>
  <c r="I1572" i="2"/>
  <c r="CZ1572" i="2"/>
  <c r="CR1572" i="2"/>
  <c r="CJ1572" i="2"/>
  <c r="CB1572" i="2"/>
  <c r="BT1572" i="2"/>
  <c r="BL1572" i="2"/>
  <c r="BD1572" i="2"/>
  <c r="AV1572" i="2"/>
  <c r="AN1572" i="2"/>
  <c r="AF1572" i="2"/>
  <c r="X1572" i="2"/>
  <c r="P1572" i="2"/>
  <c r="H1572" i="2"/>
  <c r="CY1572" i="2"/>
  <c r="CQ1572" i="2"/>
  <c r="CI1572" i="2"/>
  <c r="CA1572" i="2"/>
  <c r="BS1572" i="2"/>
  <c r="BK1572" i="2"/>
  <c r="BC1572" i="2"/>
  <c r="AU1572" i="2"/>
  <c r="AM1572" i="2"/>
  <c r="AE1572" i="2"/>
  <c r="W1572" i="2"/>
  <c r="O1572" i="2"/>
  <c r="G1572" i="2"/>
  <c r="CX1572" i="2"/>
  <c r="CP1572" i="2"/>
  <c r="CH1572" i="2"/>
  <c r="BZ1572" i="2"/>
  <c r="BR1572" i="2"/>
  <c r="BJ1572" i="2"/>
  <c r="BB1572" i="2"/>
  <c r="AT1572" i="2"/>
  <c r="AL1572" i="2"/>
  <c r="AD1572" i="2"/>
  <c r="V1572" i="2"/>
  <c r="N1572" i="2"/>
  <c r="CW1572" i="2"/>
  <c r="CO1572" i="2"/>
  <c r="CG1572" i="2"/>
  <c r="CM1572" i="2"/>
  <c r="BA1572" i="2"/>
  <c r="U1572" i="2"/>
  <c r="CE1572" i="2"/>
  <c r="AY1572" i="2"/>
  <c r="S1572" i="2"/>
  <c r="BY1572" i="2"/>
  <c r="AS1572" i="2"/>
  <c r="M1572" i="2"/>
  <c r="BW1572" i="2"/>
  <c r="AQ1572" i="2"/>
  <c r="K1572" i="2"/>
  <c r="BQ1572" i="2"/>
  <c r="AK1572" i="2"/>
  <c r="BO1572" i="2"/>
  <c r="AI1572" i="2"/>
  <c r="BI1572" i="2"/>
  <c r="AC1572" i="2"/>
  <c r="CU1572" i="2"/>
  <c r="BG1572" i="2"/>
  <c r="AA1572" i="2"/>
  <c r="D1572" i="2" l="1"/>
  <c r="C1572" i="2" s="1"/>
  <c r="B1572" i="2" s="1"/>
  <c r="F1574" i="2"/>
  <c r="CZ1573" i="2"/>
  <c r="CR1573" i="2"/>
  <c r="CJ1573" i="2"/>
  <c r="CB1573" i="2"/>
  <c r="BT1573" i="2"/>
  <c r="BL1573" i="2"/>
  <c r="BD1573" i="2"/>
  <c r="AV1573" i="2"/>
  <c r="AN1573" i="2"/>
  <c r="AF1573" i="2"/>
  <c r="X1573" i="2"/>
  <c r="P1573" i="2"/>
  <c r="H1573" i="2"/>
  <c r="CX1573" i="2"/>
  <c r="CP1573" i="2"/>
  <c r="CH1573" i="2"/>
  <c r="BZ1573" i="2"/>
  <c r="BR1573" i="2"/>
  <c r="BJ1573" i="2"/>
  <c r="BB1573" i="2"/>
  <c r="AT1573" i="2"/>
  <c r="AL1573" i="2"/>
  <c r="AD1573" i="2"/>
  <c r="V1573" i="2"/>
  <c r="N1573" i="2"/>
  <c r="CW1573" i="2"/>
  <c r="CO1573" i="2"/>
  <c r="CG1573" i="2"/>
  <c r="BY1573" i="2"/>
  <c r="BQ1573" i="2"/>
  <c r="BI1573" i="2"/>
  <c r="BA1573" i="2"/>
  <c r="AS1573" i="2"/>
  <c r="AK1573" i="2"/>
  <c r="AC1573" i="2"/>
  <c r="U1573" i="2"/>
  <c r="M1573" i="2"/>
  <c r="CV1573" i="2"/>
  <c r="CN1573" i="2"/>
  <c r="CF1573" i="2"/>
  <c r="BX1573" i="2"/>
  <c r="BP1573" i="2"/>
  <c r="BH1573" i="2"/>
  <c r="AZ1573" i="2"/>
  <c r="AR1573" i="2"/>
  <c r="AJ1573" i="2"/>
  <c r="AB1573" i="2"/>
  <c r="T1573" i="2"/>
  <c r="L1573" i="2"/>
  <c r="CU1573" i="2"/>
  <c r="CM1573" i="2"/>
  <c r="CE1573" i="2"/>
  <c r="BW1573" i="2"/>
  <c r="BO1573" i="2"/>
  <c r="BG1573" i="2"/>
  <c r="AY1573" i="2"/>
  <c r="AQ1573" i="2"/>
  <c r="AI1573" i="2"/>
  <c r="AA1573" i="2"/>
  <c r="S1573" i="2"/>
  <c r="K1573" i="2"/>
  <c r="DB1573" i="2"/>
  <c r="CT1573" i="2"/>
  <c r="CL1573" i="2"/>
  <c r="CD1573" i="2"/>
  <c r="BV1573" i="2"/>
  <c r="BN1573" i="2"/>
  <c r="BF1573" i="2"/>
  <c r="AX1573" i="2"/>
  <c r="AP1573" i="2"/>
  <c r="AH1573" i="2"/>
  <c r="Z1573" i="2"/>
  <c r="R1573" i="2"/>
  <c r="J1573" i="2"/>
  <c r="DA1573" i="2"/>
  <c r="CS1573" i="2"/>
  <c r="CK1573" i="2"/>
  <c r="CC1573" i="2"/>
  <c r="BU1573" i="2"/>
  <c r="BM1573" i="2"/>
  <c r="BE1573" i="2"/>
  <c r="AW1573" i="2"/>
  <c r="AO1573" i="2"/>
  <c r="AG1573" i="2"/>
  <c r="Y1573" i="2"/>
  <c r="Q1573" i="2"/>
  <c r="I1573" i="2"/>
  <c r="BC1573" i="2"/>
  <c r="AU1573" i="2"/>
  <c r="CY1573" i="2"/>
  <c r="AM1573" i="2"/>
  <c r="CQ1573" i="2"/>
  <c r="AE1573" i="2"/>
  <c r="CI1573" i="2"/>
  <c r="W1573" i="2"/>
  <c r="CA1573" i="2"/>
  <c r="O1573" i="2"/>
  <c r="BS1573" i="2"/>
  <c r="G1573" i="2"/>
  <c r="BK1573" i="2"/>
  <c r="D1573" i="2" l="1"/>
  <c r="C1573" i="2" s="1"/>
  <c r="B1573" i="2" s="1"/>
  <c r="F1575" i="2"/>
  <c r="CV1574" i="2"/>
  <c r="CN1574" i="2"/>
  <c r="CF1574" i="2"/>
  <c r="BX1574" i="2"/>
  <c r="BP1574" i="2"/>
  <c r="BH1574" i="2"/>
  <c r="AZ1574" i="2"/>
  <c r="AR1574" i="2"/>
  <c r="AJ1574" i="2"/>
  <c r="AB1574" i="2"/>
  <c r="T1574" i="2"/>
  <c r="L1574" i="2"/>
  <c r="DB1574" i="2"/>
  <c r="CT1574" i="2"/>
  <c r="CL1574" i="2"/>
  <c r="CD1574" i="2"/>
  <c r="BV1574" i="2"/>
  <c r="BN1574" i="2"/>
  <c r="BF1574" i="2"/>
  <c r="AX1574" i="2"/>
  <c r="AP1574" i="2"/>
  <c r="AH1574" i="2"/>
  <c r="Z1574" i="2"/>
  <c r="R1574" i="2"/>
  <c r="J1574" i="2"/>
  <c r="DA1574" i="2"/>
  <c r="CS1574" i="2"/>
  <c r="CK1574" i="2"/>
  <c r="CC1574" i="2"/>
  <c r="BU1574" i="2"/>
  <c r="BM1574" i="2"/>
  <c r="BE1574" i="2"/>
  <c r="AW1574" i="2"/>
  <c r="AO1574" i="2"/>
  <c r="AG1574" i="2"/>
  <c r="Y1574" i="2"/>
  <c r="Q1574" i="2"/>
  <c r="I1574" i="2"/>
  <c r="CZ1574" i="2"/>
  <c r="CR1574" i="2"/>
  <c r="CJ1574" i="2"/>
  <c r="CB1574" i="2"/>
  <c r="BT1574" i="2"/>
  <c r="BL1574" i="2"/>
  <c r="BD1574" i="2"/>
  <c r="AV1574" i="2"/>
  <c r="AN1574" i="2"/>
  <c r="AF1574" i="2"/>
  <c r="X1574" i="2"/>
  <c r="P1574" i="2"/>
  <c r="H1574" i="2"/>
  <c r="CY1574" i="2"/>
  <c r="CQ1574" i="2"/>
  <c r="CI1574" i="2"/>
  <c r="CA1574" i="2"/>
  <c r="BS1574" i="2"/>
  <c r="BK1574" i="2"/>
  <c r="BC1574" i="2"/>
  <c r="AU1574" i="2"/>
  <c r="AM1574" i="2"/>
  <c r="AE1574" i="2"/>
  <c r="W1574" i="2"/>
  <c r="O1574" i="2"/>
  <c r="G1574" i="2"/>
  <c r="CX1574" i="2"/>
  <c r="CP1574" i="2"/>
  <c r="CH1574" i="2"/>
  <c r="BZ1574" i="2"/>
  <c r="BR1574" i="2"/>
  <c r="BJ1574" i="2"/>
  <c r="BB1574" i="2"/>
  <c r="AT1574" i="2"/>
  <c r="AL1574" i="2"/>
  <c r="AD1574" i="2"/>
  <c r="V1574" i="2"/>
  <c r="N1574" i="2"/>
  <c r="CW1574" i="2"/>
  <c r="CO1574" i="2"/>
  <c r="CG1574" i="2"/>
  <c r="BY1574" i="2"/>
  <c r="BQ1574" i="2"/>
  <c r="BI1574" i="2"/>
  <c r="BA1574" i="2"/>
  <c r="AS1574" i="2"/>
  <c r="AK1574" i="2"/>
  <c r="AC1574" i="2"/>
  <c r="U1574" i="2"/>
  <c r="M1574" i="2"/>
  <c r="CE1574" i="2"/>
  <c r="S1574" i="2"/>
  <c r="BW1574" i="2"/>
  <c r="K1574" i="2"/>
  <c r="BO1574" i="2"/>
  <c r="BG1574" i="2"/>
  <c r="AY1574" i="2"/>
  <c r="AQ1574" i="2"/>
  <c r="CU1574" i="2"/>
  <c r="AI1574" i="2"/>
  <c r="CM1574" i="2"/>
  <c r="AA1574" i="2"/>
  <c r="D1574" i="2" l="1"/>
  <c r="C1574" i="2" s="1"/>
  <c r="B1574" i="2" s="1"/>
  <c r="F1576" i="2"/>
  <c r="CZ1575" i="2"/>
  <c r="CR1575" i="2"/>
  <c r="CJ1575" i="2"/>
  <c r="CB1575" i="2"/>
  <c r="BT1575" i="2"/>
  <c r="BL1575" i="2"/>
  <c r="BD1575" i="2"/>
  <c r="AV1575" i="2"/>
  <c r="AN1575" i="2"/>
  <c r="AF1575" i="2"/>
  <c r="X1575" i="2"/>
  <c r="P1575" i="2"/>
  <c r="H1575" i="2"/>
  <c r="CX1575" i="2"/>
  <c r="CP1575" i="2"/>
  <c r="CH1575" i="2"/>
  <c r="BZ1575" i="2"/>
  <c r="BR1575" i="2"/>
  <c r="BJ1575" i="2"/>
  <c r="BB1575" i="2"/>
  <c r="AT1575" i="2"/>
  <c r="AL1575" i="2"/>
  <c r="AD1575" i="2"/>
  <c r="V1575" i="2"/>
  <c r="N1575" i="2"/>
  <c r="CW1575" i="2"/>
  <c r="CO1575" i="2"/>
  <c r="CG1575" i="2"/>
  <c r="BY1575" i="2"/>
  <c r="BQ1575" i="2"/>
  <c r="BI1575" i="2"/>
  <c r="BA1575" i="2"/>
  <c r="AS1575" i="2"/>
  <c r="AK1575" i="2"/>
  <c r="AC1575" i="2"/>
  <c r="U1575" i="2"/>
  <c r="M1575" i="2"/>
  <c r="CV1575" i="2"/>
  <c r="CN1575" i="2"/>
  <c r="CF1575" i="2"/>
  <c r="BX1575" i="2"/>
  <c r="BP1575" i="2"/>
  <c r="BH1575" i="2"/>
  <c r="AZ1575" i="2"/>
  <c r="AR1575" i="2"/>
  <c r="AJ1575" i="2"/>
  <c r="AB1575" i="2"/>
  <c r="T1575" i="2"/>
  <c r="L1575" i="2"/>
  <c r="CU1575" i="2"/>
  <c r="CM1575" i="2"/>
  <c r="CE1575" i="2"/>
  <c r="BW1575" i="2"/>
  <c r="BO1575" i="2"/>
  <c r="BG1575" i="2"/>
  <c r="AY1575" i="2"/>
  <c r="AQ1575" i="2"/>
  <c r="AI1575" i="2"/>
  <c r="AA1575" i="2"/>
  <c r="S1575" i="2"/>
  <c r="K1575" i="2"/>
  <c r="DB1575" i="2"/>
  <c r="CT1575" i="2"/>
  <c r="CL1575" i="2"/>
  <c r="CD1575" i="2"/>
  <c r="BV1575" i="2"/>
  <c r="BN1575" i="2"/>
  <c r="BF1575" i="2"/>
  <c r="AX1575" i="2"/>
  <c r="AP1575" i="2"/>
  <c r="AH1575" i="2"/>
  <c r="Z1575" i="2"/>
  <c r="R1575" i="2"/>
  <c r="J1575" i="2"/>
  <c r="DA1575" i="2"/>
  <c r="CS1575" i="2"/>
  <c r="CK1575" i="2"/>
  <c r="CC1575" i="2"/>
  <c r="BU1575" i="2"/>
  <c r="BM1575" i="2"/>
  <c r="BE1575" i="2"/>
  <c r="AW1575" i="2"/>
  <c r="AO1575" i="2"/>
  <c r="AG1575" i="2"/>
  <c r="Y1575" i="2"/>
  <c r="Q1575" i="2"/>
  <c r="I1575" i="2"/>
  <c r="AU1575" i="2"/>
  <c r="CY1575" i="2"/>
  <c r="AM1575" i="2"/>
  <c r="CQ1575" i="2"/>
  <c r="AE1575" i="2"/>
  <c r="CI1575" i="2"/>
  <c r="W1575" i="2"/>
  <c r="CA1575" i="2"/>
  <c r="O1575" i="2"/>
  <c r="BS1575" i="2"/>
  <c r="G1575" i="2"/>
  <c r="BK1575" i="2"/>
  <c r="BC1575" i="2"/>
  <c r="D1575" i="2" l="1"/>
  <c r="C1575" i="2" s="1"/>
  <c r="B1575" i="2" s="1"/>
  <c r="F1577" i="2"/>
  <c r="CV1576" i="2"/>
  <c r="CN1576" i="2"/>
  <c r="CF1576" i="2"/>
  <c r="BX1576" i="2"/>
  <c r="BP1576" i="2"/>
  <c r="BH1576" i="2"/>
  <c r="AZ1576" i="2"/>
  <c r="AR1576" i="2"/>
  <c r="AJ1576" i="2"/>
  <c r="AB1576" i="2"/>
  <c r="T1576" i="2"/>
  <c r="L1576" i="2"/>
  <c r="DB1576" i="2"/>
  <c r="CT1576" i="2"/>
  <c r="CL1576" i="2"/>
  <c r="CD1576" i="2"/>
  <c r="BV1576" i="2"/>
  <c r="BN1576" i="2"/>
  <c r="BF1576" i="2"/>
  <c r="AX1576" i="2"/>
  <c r="AP1576" i="2"/>
  <c r="AH1576" i="2"/>
  <c r="Z1576" i="2"/>
  <c r="R1576" i="2"/>
  <c r="J1576" i="2"/>
  <c r="DA1576" i="2"/>
  <c r="CS1576" i="2"/>
  <c r="CK1576" i="2"/>
  <c r="CC1576" i="2"/>
  <c r="BU1576" i="2"/>
  <c r="BM1576" i="2"/>
  <c r="BE1576" i="2"/>
  <c r="AW1576" i="2"/>
  <c r="AO1576" i="2"/>
  <c r="AG1576" i="2"/>
  <c r="Y1576" i="2"/>
  <c r="Q1576" i="2"/>
  <c r="I1576" i="2"/>
  <c r="CZ1576" i="2"/>
  <c r="CR1576" i="2"/>
  <c r="CJ1576" i="2"/>
  <c r="CB1576" i="2"/>
  <c r="BT1576" i="2"/>
  <c r="BL1576" i="2"/>
  <c r="BD1576" i="2"/>
  <c r="AV1576" i="2"/>
  <c r="AN1576" i="2"/>
  <c r="AF1576" i="2"/>
  <c r="X1576" i="2"/>
  <c r="P1576" i="2"/>
  <c r="H1576" i="2"/>
  <c r="CY1576" i="2"/>
  <c r="CQ1576" i="2"/>
  <c r="CI1576" i="2"/>
  <c r="CA1576" i="2"/>
  <c r="BS1576" i="2"/>
  <c r="BK1576" i="2"/>
  <c r="BC1576" i="2"/>
  <c r="AU1576" i="2"/>
  <c r="AM1576" i="2"/>
  <c r="AE1576" i="2"/>
  <c r="W1576" i="2"/>
  <c r="O1576" i="2"/>
  <c r="G1576" i="2"/>
  <c r="CX1576" i="2"/>
  <c r="CP1576" i="2"/>
  <c r="CH1576" i="2"/>
  <c r="BZ1576" i="2"/>
  <c r="BR1576" i="2"/>
  <c r="BJ1576" i="2"/>
  <c r="BB1576" i="2"/>
  <c r="AT1576" i="2"/>
  <c r="AL1576" i="2"/>
  <c r="AD1576" i="2"/>
  <c r="V1576" i="2"/>
  <c r="N1576" i="2"/>
  <c r="CW1576" i="2"/>
  <c r="CO1576" i="2"/>
  <c r="CG1576" i="2"/>
  <c r="BY1576" i="2"/>
  <c r="BQ1576" i="2"/>
  <c r="BI1576" i="2"/>
  <c r="BA1576" i="2"/>
  <c r="AS1576" i="2"/>
  <c r="AK1576" i="2"/>
  <c r="AC1576" i="2"/>
  <c r="U1576" i="2"/>
  <c r="M1576" i="2"/>
  <c r="BW1576" i="2"/>
  <c r="K1576" i="2"/>
  <c r="BO1576" i="2"/>
  <c r="BG1576" i="2"/>
  <c r="AY1576" i="2"/>
  <c r="AQ1576" i="2"/>
  <c r="CU1576" i="2"/>
  <c r="AI1576" i="2"/>
  <c r="CM1576" i="2"/>
  <c r="AA1576" i="2"/>
  <c r="S1576" i="2"/>
  <c r="CE1576" i="2"/>
  <c r="D1576" i="2" l="1"/>
  <c r="C1576" i="2" s="1"/>
  <c r="B1576" i="2" s="1"/>
  <c r="F1578" i="2"/>
  <c r="CZ1577" i="2"/>
  <c r="CR1577" i="2"/>
  <c r="CJ1577" i="2"/>
  <c r="CB1577" i="2"/>
  <c r="BT1577" i="2"/>
  <c r="BL1577" i="2"/>
  <c r="BD1577" i="2"/>
  <c r="AV1577" i="2"/>
  <c r="AN1577" i="2"/>
  <c r="AF1577" i="2"/>
  <c r="X1577" i="2"/>
  <c r="P1577" i="2"/>
  <c r="H1577" i="2"/>
  <c r="CX1577" i="2"/>
  <c r="CP1577" i="2"/>
  <c r="CH1577" i="2"/>
  <c r="BZ1577" i="2"/>
  <c r="BR1577" i="2"/>
  <c r="BJ1577" i="2"/>
  <c r="BB1577" i="2"/>
  <c r="AT1577" i="2"/>
  <c r="AL1577" i="2"/>
  <c r="AD1577" i="2"/>
  <c r="V1577" i="2"/>
  <c r="N1577" i="2"/>
  <c r="CW1577" i="2"/>
  <c r="CO1577" i="2"/>
  <c r="CG1577" i="2"/>
  <c r="BY1577" i="2"/>
  <c r="BQ1577" i="2"/>
  <c r="BI1577" i="2"/>
  <c r="BA1577" i="2"/>
  <c r="AS1577" i="2"/>
  <c r="AK1577" i="2"/>
  <c r="AC1577" i="2"/>
  <c r="U1577" i="2"/>
  <c r="M1577" i="2"/>
  <c r="CV1577" i="2"/>
  <c r="CN1577" i="2"/>
  <c r="CF1577" i="2"/>
  <c r="BX1577" i="2"/>
  <c r="BP1577" i="2"/>
  <c r="BH1577" i="2"/>
  <c r="AZ1577" i="2"/>
  <c r="AR1577" i="2"/>
  <c r="AJ1577" i="2"/>
  <c r="AB1577" i="2"/>
  <c r="T1577" i="2"/>
  <c r="L1577" i="2"/>
  <c r="CU1577" i="2"/>
  <c r="CM1577" i="2"/>
  <c r="CE1577" i="2"/>
  <c r="BW1577" i="2"/>
  <c r="BO1577" i="2"/>
  <c r="BG1577" i="2"/>
  <c r="AY1577" i="2"/>
  <c r="AQ1577" i="2"/>
  <c r="AI1577" i="2"/>
  <c r="AA1577" i="2"/>
  <c r="S1577" i="2"/>
  <c r="K1577" i="2"/>
  <c r="DB1577" i="2"/>
  <c r="CT1577" i="2"/>
  <c r="CL1577" i="2"/>
  <c r="CD1577" i="2"/>
  <c r="BV1577" i="2"/>
  <c r="BN1577" i="2"/>
  <c r="BF1577" i="2"/>
  <c r="AX1577" i="2"/>
  <c r="AP1577" i="2"/>
  <c r="AH1577" i="2"/>
  <c r="Z1577" i="2"/>
  <c r="R1577" i="2"/>
  <c r="J1577" i="2"/>
  <c r="DA1577" i="2"/>
  <c r="CS1577" i="2"/>
  <c r="CK1577" i="2"/>
  <c r="CC1577" i="2"/>
  <c r="BU1577" i="2"/>
  <c r="BM1577" i="2"/>
  <c r="BE1577" i="2"/>
  <c r="AW1577" i="2"/>
  <c r="AO1577" i="2"/>
  <c r="AG1577" i="2"/>
  <c r="Y1577" i="2"/>
  <c r="Q1577" i="2"/>
  <c r="I1577" i="2"/>
  <c r="CY1577" i="2"/>
  <c r="AM1577" i="2"/>
  <c r="CQ1577" i="2"/>
  <c r="AE1577" i="2"/>
  <c r="CI1577" i="2"/>
  <c r="W1577" i="2"/>
  <c r="CA1577" i="2"/>
  <c r="O1577" i="2"/>
  <c r="BS1577" i="2"/>
  <c r="G1577" i="2"/>
  <c r="BK1577" i="2"/>
  <c r="BC1577" i="2"/>
  <c r="AU1577" i="2"/>
  <c r="D1577" i="2" l="1"/>
  <c r="C1577" i="2" s="1"/>
  <c r="B1577" i="2" s="1"/>
  <c r="F1579" i="2"/>
  <c r="CV1578" i="2"/>
  <c r="CN1578" i="2"/>
  <c r="CF1578" i="2"/>
  <c r="BX1578" i="2"/>
  <c r="BP1578" i="2"/>
  <c r="BH1578" i="2"/>
  <c r="AZ1578" i="2"/>
  <c r="AR1578" i="2"/>
  <c r="AJ1578" i="2"/>
  <c r="AB1578" i="2"/>
  <c r="T1578" i="2"/>
  <c r="L1578" i="2"/>
  <c r="DB1578" i="2"/>
  <c r="CT1578" i="2"/>
  <c r="CL1578" i="2"/>
  <c r="CD1578" i="2"/>
  <c r="BV1578" i="2"/>
  <c r="BN1578" i="2"/>
  <c r="BF1578" i="2"/>
  <c r="AX1578" i="2"/>
  <c r="AP1578" i="2"/>
  <c r="AH1578" i="2"/>
  <c r="Z1578" i="2"/>
  <c r="R1578" i="2"/>
  <c r="J1578" i="2"/>
  <c r="DA1578" i="2"/>
  <c r="CS1578" i="2"/>
  <c r="CK1578" i="2"/>
  <c r="CC1578" i="2"/>
  <c r="BU1578" i="2"/>
  <c r="BM1578" i="2"/>
  <c r="BE1578" i="2"/>
  <c r="AW1578" i="2"/>
  <c r="AO1578" i="2"/>
  <c r="AG1578" i="2"/>
  <c r="Y1578" i="2"/>
  <c r="Q1578" i="2"/>
  <c r="I1578" i="2"/>
  <c r="CZ1578" i="2"/>
  <c r="CR1578" i="2"/>
  <c r="CJ1578" i="2"/>
  <c r="CB1578" i="2"/>
  <c r="BT1578" i="2"/>
  <c r="BL1578" i="2"/>
  <c r="BD1578" i="2"/>
  <c r="AV1578" i="2"/>
  <c r="AN1578" i="2"/>
  <c r="AF1578" i="2"/>
  <c r="X1578" i="2"/>
  <c r="P1578" i="2"/>
  <c r="H1578" i="2"/>
  <c r="CY1578" i="2"/>
  <c r="CQ1578" i="2"/>
  <c r="CI1578" i="2"/>
  <c r="CA1578" i="2"/>
  <c r="BS1578" i="2"/>
  <c r="BK1578" i="2"/>
  <c r="BC1578" i="2"/>
  <c r="AU1578" i="2"/>
  <c r="AM1578" i="2"/>
  <c r="AE1578" i="2"/>
  <c r="W1578" i="2"/>
  <c r="O1578" i="2"/>
  <c r="G1578" i="2"/>
  <c r="CX1578" i="2"/>
  <c r="CP1578" i="2"/>
  <c r="CH1578" i="2"/>
  <c r="BZ1578" i="2"/>
  <c r="BR1578" i="2"/>
  <c r="BJ1578" i="2"/>
  <c r="BB1578" i="2"/>
  <c r="AT1578" i="2"/>
  <c r="AL1578" i="2"/>
  <c r="AD1578" i="2"/>
  <c r="V1578" i="2"/>
  <c r="N1578" i="2"/>
  <c r="CW1578" i="2"/>
  <c r="CO1578" i="2"/>
  <c r="CG1578" i="2"/>
  <c r="BY1578" i="2"/>
  <c r="BQ1578" i="2"/>
  <c r="BI1578" i="2"/>
  <c r="BA1578" i="2"/>
  <c r="AS1578" i="2"/>
  <c r="AK1578" i="2"/>
  <c r="AC1578" i="2"/>
  <c r="U1578" i="2"/>
  <c r="M1578" i="2"/>
  <c r="BO1578" i="2"/>
  <c r="BG1578" i="2"/>
  <c r="AY1578" i="2"/>
  <c r="AQ1578" i="2"/>
  <c r="CU1578" i="2"/>
  <c r="AI1578" i="2"/>
  <c r="CM1578" i="2"/>
  <c r="AA1578" i="2"/>
  <c r="CE1578" i="2"/>
  <c r="S1578" i="2"/>
  <c r="BW1578" i="2"/>
  <c r="K1578" i="2"/>
  <c r="D1578" i="2" l="1"/>
  <c r="C1578" i="2" s="1"/>
  <c r="B1578" i="2" s="1"/>
  <c r="F1580" i="2"/>
  <c r="CZ1579" i="2"/>
  <c r="CR1579" i="2"/>
  <c r="CJ1579" i="2"/>
  <c r="CB1579" i="2"/>
  <c r="BT1579" i="2"/>
  <c r="BL1579" i="2"/>
  <c r="BD1579" i="2"/>
  <c r="AV1579" i="2"/>
  <c r="AN1579" i="2"/>
  <c r="AF1579" i="2"/>
  <c r="X1579" i="2"/>
  <c r="P1579" i="2"/>
  <c r="H1579" i="2"/>
  <c r="CX1579" i="2"/>
  <c r="CP1579" i="2"/>
  <c r="CH1579" i="2"/>
  <c r="BZ1579" i="2"/>
  <c r="BR1579" i="2"/>
  <c r="BJ1579" i="2"/>
  <c r="BB1579" i="2"/>
  <c r="AT1579" i="2"/>
  <c r="AL1579" i="2"/>
  <c r="AD1579" i="2"/>
  <c r="V1579" i="2"/>
  <c r="N1579" i="2"/>
  <c r="CW1579" i="2"/>
  <c r="CO1579" i="2"/>
  <c r="CG1579" i="2"/>
  <c r="BY1579" i="2"/>
  <c r="BQ1579" i="2"/>
  <c r="BI1579" i="2"/>
  <c r="BA1579" i="2"/>
  <c r="AS1579" i="2"/>
  <c r="AK1579" i="2"/>
  <c r="AC1579" i="2"/>
  <c r="U1579" i="2"/>
  <c r="M1579" i="2"/>
  <c r="CV1579" i="2"/>
  <c r="CN1579" i="2"/>
  <c r="CF1579" i="2"/>
  <c r="BX1579" i="2"/>
  <c r="BP1579" i="2"/>
  <c r="BH1579" i="2"/>
  <c r="AZ1579" i="2"/>
  <c r="AR1579" i="2"/>
  <c r="AJ1579" i="2"/>
  <c r="AB1579" i="2"/>
  <c r="T1579" i="2"/>
  <c r="L1579" i="2"/>
  <c r="CU1579" i="2"/>
  <c r="CM1579" i="2"/>
  <c r="CE1579" i="2"/>
  <c r="BW1579" i="2"/>
  <c r="BO1579" i="2"/>
  <c r="BG1579" i="2"/>
  <c r="AY1579" i="2"/>
  <c r="AQ1579" i="2"/>
  <c r="AI1579" i="2"/>
  <c r="AA1579" i="2"/>
  <c r="S1579" i="2"/>
  <c r="K1579" i="2"/>
  <c r="DB1579" i="2"/>
  <c r="CT1579" i="2"/>
  <c r="CL1579" i="2"/>
  <c r="CD1579" i="2"/>
  <c r="BV1579" i="2"/>
  <c r="BN1579" i="2"/>
  <c r="BF1579" i="2"/>
  <c r="AX1579" i="2"/>
  <c r="AP1579" i="2"/>
  <c r="AH1579" i="2"/>
  <c r="Z1579" i="2"/>
  <c r="R1579" i="2"/>
  <c r="J1579" i="2"/>
  <c r="DA1579" i="2"/>
  <c r="CS1579" i="2"/>
  <c r="CK1579" i="2"/>
  <c r="CC1579" i="2"/>
  <c r="BU1579" i="2"/>
  <c r="BM1579" i="2"/>
  <c r="BE1579" i="2"/>
  <c r="AW1579" i="2"/>
  <c r="AO1579" i="2"/>
  <c r="AG1579" i="2"/>
  <c r="Y1579" i="2"/>
  <c r="Q1579" i="2"/>
  <c r="I1579" i="2"/>
  <c r="CQ1579" i="2"/>
  <c r="AE1579" i="2"/>
  <c r="CI1579" i="2"/>
  <c r="W1579" i="2"/>
  <c r="CA1579" i="2"/>
  <c r="O1579" i="2"/>
  <c r="BS1579" i="2"/>
  <c r="G1579" i="2"/>
  <c r="BK1579" i="2"/>
  <c r="BC1579" i="2"/>
  <c r="AU1579" i="2"/>
  <c r="CY1579" i="2"/>
  <c r="AM1579" i="2"/>
  <c r="D1579" i="2" l="1"/>
  <c r="C1579" i="2" s="1"/>
  <c r="B1579" i="2" s="1"/>
  <c r="F1581" i="2"/>
  <c r="CV1580" i="2"/>
  <c r="CN1580" i="2"/>
  <c r="CF1580" i="2"/>
  <c r="BX1580" i="2"/>
  <c r="BP1580" i="2"/>
  <c r="BH1580" i="2"/>
  <c r="AZ1580" i="2"/>
  <c r="AR1580" i="2"/>
  <c r="AJ1580" i="2"/>
  <c r="AB1580" i="2"/>
  <c r="T1580" i="2"/>
  <c r="L1580" i="2"/>
  <c r="DB1580" i="2"/>
  <c r="CT1580" i="2"/>
  <c r="CL1580" i="2"/>
  <c r="CD1580" i="2"/>
  <c r="BV1580" i="2"/>
  <c r="BN1580" i="2"/>
  <c r="BF1580" i="2"/>
  <c r="AX1580" i="2"/>
  <c r="AP1580" i="2"/>
  <c r="AH1580" i="2"/>
  <c r="Z1580" i="2"/>
  <c r="R1580" i="2"/>
  <c r="J1580" i="2"/>
  <c r="DA1580" i="2"/>
  <c r="CS1580" i="2"/>
  <c r="CK1580" i="2"/>
  <c r="CC1580" i="2"/>
  <c r="BU1580" i="2"/>
  <c r="BM1580" i="2"/>
  <c r="BE1580" i="2"/>
  <c r="AW1580" i="2"/>
  <c r="AO1580" i="2"/>
  <c r="AG1580" i="2"/>
  <c r="Y1580" i="2"/>
  <c r="Q1580" i="2"/>
  <c r="I1580" i="2"/>
  <c r="CZ1580" i="2"/>
  <c r="CR1580" i="2"/>
  <c r="CJ1580" i="2"/>
  <c r="CB1580" i="2"/>
  <c r="BT1580" i="2"/>
  <c r="BL1580" i="2"/>
  <c r="BD1580" i="2"/>
  <c r="AV1580" i="2"/>
  <c r="AN1580" i="2"/>
  <c r="AF1580" i="2"/>
  <c r="X1580" i="2"/>
  <c r="P1580" i="2"/>
  <c r="H1580" i="2"/>
  <c r="CY1580" i="2"/>
  <c r="CQ1580" i="2"/>
  <c r="CI1580" i="2"/>
  <c r="CA1580" i="2"/>
  <c r="BS1580" i="2"/>
  <c r="BK1580" i="2"/>
  <c r="BC1580" i="2"/>
  <c r="AU1580" i="2"/>
  <c r="AM1580" i="2"/>
  <c r="AE1580" i="2"/>
  <c r="W1580" i="2"/>
  <c r="O1580" i="2"/>
  <c r="G1580" i="2"/>
  <c r="CX1580" i="2"/>
  <c r="CP1580" i="2"/>
  <c r="CH1580" i="2"/>
  <c r="BZ1580" i="2"/>
  <c r="BR1580" i="2"/>
  <c r="BJ1580" i="2"/>
  <c r="BB1580" i="2"/>
  <c r="AT1580" i="2"/>
  <c r="AL1580" i="2"/>
  <c r="AD1580" i="2"/>
  <c r="V1580" i="2"/>
  <c r="N1580" i="2"/>
  <c r="CW1580" i="2"/>
  <c r="CO1580" i="2"/>
  <c r="CG1580" i="2"/>
  <c r="BY1580" i="2"/>
  <c r="BQ1580" i="2"/>
  <c r="BI1580" i="2"/>
  <c r="BA1580" i="2"/>
  <c r="AS1580" i="2"/>
  <c r="AK1580" i="2"/>
  <c r="AC1580" i="2"/>
  <c r="U1580" i="2"/>
  <c r="M1580" i="2"/>
  <c r="BG1580" i="2"/>
  <c r="AY1580" i="2"/>
  <c r="AQ1580" i="2"/>
  <c r="CU1580" i="2"/>
  <c r="AI1580" i="2"/>
  <c r="CM1580" i="2"/>
  <c r="AA1580" i="2"/>
  <c r="CE1580" i="2"/>
  <c r="S1580" i="2"/>
  <c r="BW1580" i="2"/>
  <c r="K1580" i="2"/>
  <c r="BO1580" i="2"/>
  <c r="D1580" i="2" l="1"/>
  <c r="C1580" i="2" s="1"/>
  <c r="B1580" i="2" s="1"/>
  <c r="F1582" i="2"/>
  <c r="CZ1581" i="2"/>
  <c r="CR1581" i="2"/>
  <c r="CJ1581" i="2"/>
  <c r="CB1581" i="2"/>
  <c r="BT1581" i="2"/>
  <c r="BL1581" i="2"/>
  <c r="BD1581" i="2"/>
  <c r="AV1581" i="2"/>
  <c r="AN1581" i="2"/>
  <c r="AF1581" i="2"/>
  <c r="X1581" i="2"/>
  <c r="P1581" i="2"/>
  <c r="H1581" i="2"/>
  <c r="CX1581" i="2"/>
  <c r="CP1581" i="2"/>
  <c r="CH1581" i="2"/>
  <c r="BZ1581" i="2"/>
  <c r="BR1581" i="2"/>
  <c r="BJ1581" i="2"/>
  <c r="BB1581" i="2"/>
  <c r="AT1581" i="2"/>
  <c r="AL1581" i="2"/>
  <c r="AD1581" i="2"/>
  <c r="V1581" i="2"/>
  <c r="N1581" i="2"/>
  <c r="CW1581" i="2"/>
  <c r="CO1581" i="2"/>
  <c r="CG1581" i="2"/>
  <c r="BY1581" i="2"/>
  <c r="BQ1581" i="2"/>
  <c r="BI1581" i="2"/>
  <c r="BA1581" i="2"/>
  <c r="AS1581" i="2"/>
  <c r="AK1581" i="2"/>
  <c r="AC1581" i="2"/>
  <c r="U1581" i="2"/>
  <c r="M1581" i="2"/>
  <c r="CV1581" i="2"/>
  <c r="CN1581" i="2"/>
  <c r="CF1581" i="2"/>
  <c r="BX1581" i="2"/>
  <c r="BP1581" i="2"/>
  <c r="BH1581" i="2"/>
  <c r="AZ1581" i="2"/>
  <c r="AR1581" i="2"/>
  <c r="AJ1581" i="2"/>
  <c r="AB1581" i="2"/>
  <c r="T1581" i="2"/>
  <c r="L1581" i="2"/>
  <c r="CU1581" i="2"/>
  <c r="CM1581" i="2"/>
  <c r="CE1581" i="2"/>
  <c r="BW1581" i="2"/>
  <c r="BO1581" i="2"/>
  <c r="BG1581" i="2"/>
  <c r="AY1581" i="2"/>
  <c r="AQ1581" i="2"/>
  <c r="AI1581" i="2"/>
  <c r="AA1581" i="2"/>
  <c r="S1581" i="2"/>
  <c r="K1581" i="2"/>
  <c r="DB1581" i="2"/>
  <c r="CT1581" i="2"/>
  <c r="CL1581" i="2"/>
  <c r="CD1581" i="2"/>
  <c r="BV1581" i="2"/>
  <c r="BN1581" i="2"/>
  <c r="BF1581" i="2"/>
  <c r="AX1581" i="2"/>
  <c r="AP1581" i="2"/>
  <c r="AH1581" i="2"/>
  <c r="Z1581" i="2"/>
  <c r="R1581" i="2"/>
  <c r="J1581" i="2"/>
  <c r="DA1581" i="2"/>
  <c r="CS1581" i="2"/>
  <c r="CK1581" i="2"/>
  <c r="CC1581" i="2"/>
  <c r="BU1581" i="2"/>
  <c r="BM1581" i="2"/>
  <c r="BE1581" i="2"/>
  <c r="AW1581" i="2"/>
  <c r="AO1581" i="2"/>
  <c r="AG1581" i="2"/>
  <c r="Y1581" i="2"/>
  <c r="Q1581" i="2"/>
  <c r="I1581" i="2"/>
  <c r="CI1581" i="2"/>
  <c r="W1581" i="2"/>
  <c r="CA1581" i="2"/>
  <c r="O1581" i="2"/>
  <c r="BS1581" i="2"/>
  <c r="G1581" i="2"/>
  <c r="BK1581" i="2"/>
  <c r="BC1581" i="2"/>
  <c r="AU1581" i="2"/>
  <c r="CY1581" i="2"/>
  <c r="AM1581" i="2"/>
  <c r="AE1581" i="2"/>
  <c r="CQ1581" i="2"/>
  <c r="D1581" i="2" l="1"/>
  <c r="C1581" i="2" s="1"/>
  <c r="B1581" i="2" s="1"/>
  <c r="F1583" i="2"/>
  <c r="CV1582" i="2"/>
  <c r="CN1582" i="2"/>
  <c r="CF1582" i="2"/>
  <c r="BX1582" i="2"/>
  <c r="BP1582" i="2"/>
  <c r="BH1582" i="2"/>
  <c r="AZ1582" i="2"/>
  <c r="AR1582" i="2"/>
  <c r="AJ1582" i="2"/>
  <c r="AB1582" i="2"/>
  <c r="T1582" i="2"/>
  <c r="L1582" i="2"/>
  <c r="DB1582" i="2"/>
  <c r="CT1582" i="2"/>
  <c r="CL1582" i="2"/>
  <c r="CD1582" i="2"/>
  <c r="BV1582" i="2"/>
  <c r="BN1582" i="2"/>
  <c r="BF1582" i="2"/>
  <c r="AX1582" i="2"/>
  <c r="AP1582" i="2"/>
  <c r="AH1582" i="2"/>
  <c r="Z1582" i="2"/>
  <c r="R1582" i="2"/>
  <c r="J1582" i="2"/>
  <c r="DA1582" i="2"/>
  <c r="CS1582" i="2"/>
  <c r="CK1582" i="2"/>
  <c r="CC1582" i="2"/>
  <c r="BU1582" i="2"/>
  <c r="BM1582" i="2"/>
  <c r="BE1582" i="2"/>
  <c r="AW1582" i="2"/>
  <c r="AO1582" i="2"/>
  <c r="AG1582" i="2"/>
  <c r="Y1582" i="2"/>
  <c r="Q1582" i="2"/>
  <c r="I1582" i="2"/>
  <c r="CZ1582" i="2"/>
  <c r="CR1582" i="2"/>
  <c r="CJ1582" i="2"/>
  <c r="CB1582" i="2"/>
  <c r="BT1582" i="2"/>
  <c r="BL1582" i="2"/>
  <c r="BD1582" i="2"/>
  <c r="AV1582" i="2"/>
  <c r="AN1582" i="2"/>
  <c r="AF1582" i="2"/>
  <c r="X1582" i="2"/>
  <c r="P1582" i="2"/>
  <c r="H1582" i="2"/>
  <c r="CY1582" i="2"/>
  <c r="CQ1582" i="2"/>
  <c r="CI1582" i="2"/>
  <c r="CA1582" i="2"/>
  <c r="BS1582" i="2"/>
  <c r="BK1582" i="2"/>
  <c r="BC1582" i="2"/>
  <c r="AU1582" i="2"/>
  <c r="AM1582" i="2"/>
  <c r="AE1582" i="2"/>
  <c r="W1582" i="2"/>
  <c r="O1582" i="2"/>
  <c r="G1582" i="2"/>
  <c r="CX1582" i="2"/>
  <c r="CP1582" i="2"/>
  <c r="CH1582" i="2"/>
  <c r="BZ1582" i="2"/>
  <c r="BR1582" i="2"/>
  <c r="BJ1582" i="2"/>
  <c r="BB1582" i="2"/>
  <c r="AT1582" i="2"/>
  <c r="AL1582" i="2"/>
  <c r="AD1582" i="2"/>
  <c r="V1582" i="2"/>
  <c r="N1582" i="2"/>
  <c r="CW1582" i="2"/>
  <c r="CO1582" i="2"/>
  <c r="CG1582" i="2"/>
  <c r="BY1582" i="2"/>
  <c r="BQ1582" i="2"/>
  <c r="BI1582" i="2"/>
  <c r="BA1582" i="2"/>
  <c r="AS1582" i="2"/>
  <c r="AK1582" i="2"/>
  <c r="AC1582" i="2"/>
  <c r="U1582" i="2"/>
  <c r="M1582" i="2"/>
  <c r="AY1582" i="2"/>
  <c r="AQ1582" i="2"/>
  <c r="CU1582" i="2"/>
  <c r="AI1582" i="2"/>
  <c r="CM1582" i="2"/>
  <c r="AA1582" i="2"/>
  <c r="CE1582" i="2"/>
  <c r="S1582" i="2"/>
  <c r="BW1582" i="2"/>
  <c r="K1582" i="2"/>
  <c r="BO1582" i="2"/>
  <c r="BG1582" i="2"/>
  <c r="D1582" i="2" l="1"/>
  <c r="C1582" i="2" s="1"/>
  <c r="B1582" i="2" s="1"/>
  <c r="F1584" i="2"/>
  <c r="CZ1583" i="2"/>
  <c r="CR1583" i="2"/>
  <c r="CJ1583" i="2"/>
  <c r="CB1583" i="2"/>
  <c r="BT1583" i="2"/>
  <c r="BL1583" i="2"/>
  <c r="BD1583" i="2"/>
  <c r="AV1583" i="2"/>
  <c r="AN1583" i="2"/>
  <c r="AF1583" i="2"/>
  <c r="X1583" i="2"/>
  <c r="P1583" i="2"/>
  <c r="H1583" i="2"/>
  <c r="CX1583" i="2"/>
  <c r="CP1583" i="2"/>
  <c r="CH1583" i="2"/>
  <c r="BZ1583" i="2"/>
  <c r="BR1583" i="2"/>
  <c r="BJ1583" i="2"/>
  <c r="BB1583" i="2"/>
  <c r="AT1583" i="2"/>
  <c r="AL1583" i="2"/>
  <c r="AD1583" i="2"/>
  <c r="V1583" i="2"/>
  <c r="N1583" i="2"/>
  <c r="CW1583" i="2"/>
  <c r="CO1583" i="2"/>
  <c r="CG1583" i="2"/>
  <c r="BY1583" i="2"/>
  <c r="BQ1583" i="2"/>
  <c r="BI1583" i="2"/>
  <c r="BA1583" i="2"/>
  <c r="AS1583" i="2"/>
  <c r="AK1583" i="2"/>
  <c r="AC1583" i="2"/>
  <c r="U1583" i="2"/>
  <c r="M1583" i="2"/>
  <c r="CV1583" i="2"/>
  <c r="CN1583" i="2"/>
  <c r="CF1583" i="2"/>
  <c r="BX1583" i="2"/>
  <c r="BP1583" i="2"/>
  <c r="BH1583" i="2"/>
  <c r="AZ1583" i="2"/>
  <c r="AR1583" i="2"/>
  <c r="AJ1583" i="2"/>
  <c r="AB1583" i="2"/>
  <c r="T1583" i="2"/>
  <c r="L1583" i="2"/>
  <c r="CU1583" i="2"/>
  <c r="CM1583" i="2"/>
  <c r="CE1583" i="2"/>
  <c r="BW1583" i="2"/>
  <c r="BO1583" i="2"/>
  <c r="BG1583" i="2"/>
  <c r="AY1583" i="2"/>
  <c r="AQ1583" i="2"/>
  <c r="AI1583" i="2"/>
  <c r="AA1583" i="2"/>
  <c r="S1583" i="2"/>
  <c r="K1583" i="2"/>
  <c r="DB1583" i="2"/>
  <c r="CT1583" i="2"/>
  <c r="CL1583" i="2"/>
  <c r="CD1583" i="2"/>
  <c r="BV1583" i="2"/>
  <c r="BN1583" i="2"/>
  <c r="BF1583" i="2"/>
  <c r="AX1583" i="2"/>
  <c r="AP1583" i="2"/>
  <c r="AH1583" i="2"/>
  <c r="Z1583" i="2"/>
  <c r="R1583" i="2"/>
  <c r="J1583" i="2"/>
  <c r="DA1583" i="2"/>
  <c r="CS1583" i="2"/>
  <c r="CK1583" i="2"/>
  <c r="CC1583" i="2"/>
  <c r="BU1583" i="2"/>
  <c r="BM1583" i="2"/>
  <c r="BE1583" i="2"/>
  <c r="AW1583" i="2"/>
  <c r="AO1583" i="2"/>
  <c r="AG1583" i="2"/>
  <c r="Y1583" i="2"/>
  <c r="Q1583" i="2"/>
  <c r="I1583" i="2"/>
  <c r="CA1583" i="2"/>
  <c r="O1583" i="2"/>
  <c r="BS1583" i="2"/>
  <c r="G1583" i="2"/>
  <c r="BK1583" i="2"/>
  <c r="BC1583" i="2"/>
  <c r="AU1583" i="2"/>
  <c r="CY1583" i="2"/>
  <c r="AM1583" i="2"/>
  <c r="CQ1583" i="2"/>
  <c r="AE1583" i="2"/>
  <c r="CI1583" i="2"/>
  <c r="W1583" i="2"/>
  <c r="D1583" i="2" l="1"/>
  <c r="C1583" i="2" s="1"/>
  <c r="B1583" i="2" s="1"/>
  <c r="F1585" i="2"/>
  <c r="CV1584" i="2"/>
  <c r="CN1584" i="2"/>
  <c r="CF1584" i="2"/>
  <c r="BX1584" i="2"/>
  <c r="BP1584" i="2"/>
  <c r="BH1584" i="2"/>
  <c r="AZ1584" i="2"/>
  <c r="AR1584" i="2"/>
  <c r="AJ1584" i="2"/>
  <c r="AB1584" i="2"/>
  <c r="T1584" i="2"/>
  <c r="L1584" i="2"/>
  <c r="DB1584" i="2"/>
  <c r="CT1584" i="2"/>
  <c r="CL1584" i="2"/>
  <c r="CD1584" i="2"/>
  <c r="BV1584" i="2"/>
  <c r="BN1584" i="2"/>
  <c r="BF1584" i="2"/>
  <c r="AX1584" i="2"/>
  <c r="AP1584" i="2"/>
  <c r="AH1584" i="2"/>
  <c r="Z1584" i="2"/>
  <c r="R1584" i="2"/>
  <c r="J1584" i="2"/>
  <c r="DA1584" i="2"/>
  <c r="CS1584" i="2"/>
  <c r="CK1584" i="2"/>
  <c r="CC1584" i="2"/>
  <c r="BU1584" i="2"/>
  <c r="BM1584" i="2"/>
  <c r="BE1584" i="2"/>
  <c r="AW1584" i="2"/>
  <c r="AO1584" i="2"/>
  <c r="AG1584" i="2"/>
  <c r="Y1584" i="2"/>
  <c r="Q1584" i="2"/>
  <c r="I1584" i="2"/>
  <c r="CZ1584" i="2"/>
  <c r="CR1584" i="2"/>
  <c r="CJ1584" i="2"/>
  <c r="CB1584" i="2"/>
  <c r="BT1584" i="2"/>
  <c r="BL1584" i="2"/>
  <c r="BD1584" i="2"/>
  <c r="AV1584" i="2"/>
  <c r="AN1584" i="2"/>
  <c r="AF1584" i="2"/>
  <c r="X1584" i="2"/>
  <c r="P1584" i="2"/>
  <c r="H1584" i="2"/>
  <c r="CY1584" i="2"/>
  <c r="CQ1584" i="2"/>
  <c r="CI1584" i="2"/>
  <c r="CA1584" i="2"/>
  <c r="BS1584" i="2"/>
  <c r="BK1584" i="2"/>
  <c r="BC1584" i="2"/>
  <c r="AU1584" i="2"/>
  <c r="AM1584" i="2"/>
  <c r="AE1584" i="2"/>
  <c r="W1584" i="2"/>
  <c r="O1584" i="2"/>
  <c r="G1584" i="2"/>
  <c r="CX1584" i="2"/>
  <c r="CP1584" i="2"/>
  <c r="CH1584" i="2"/>
  <c r="BZ1584" i="2"/>
  <c r="BR1584" i="2"/>
  <c r="BJ1584" i="2"/>
  <c r="BB1584" i="2"/>
  <c r="AT1584" i="2"/>
  <c r="AL1584" i="2"/>
  <c r="AD1584" i="2"/>
  <c r="V1584" i="2"/>
  <c r="N1584" i="2"/>
  <c r="CW1584" i="2"/>
  <c r="CO1584" i="2"/>
  <c r="CG1584" i="2"/>
  <c r="BY1584" i="2"/>
  <c r="BQ1584" i="2"/>
  <c r="BI1584" i="2"/>
  <c r="BA1584" i="2"/>
  <c r="AS1584" i="2"/>
  <c r="AK1584" i="2"/>
  <c r="AC1584" i="2"/>
  <c r="U1584" i="2"/>
  <c r="M1584" i="2"/>
  <c r="AQ1584" i="2"/>
  <c r="CU1584" i="2"/>
  <c r="AI1584" i="2"/>
  <c r="CM1584" i="2"/>
  <c r="AA1584" i="2"/>
  <c r="CE1584" i="2"/>
  <c r="S1584" i="2"/>
  <c r="BW1584" i="2"/>
  <c r="K1584" i="2"/>
  <c r="BO1584" i="2"/>
  <c r="BG1584" i="2"/>
  <c r="AY1584" i="2"/>
  <c r="D1584" i="2" l="1"/>
  <c r="C1584" i="2" s="1"/>
  <c r="B1584" i="2" s="1"/>
  <c r="F1586" i="2"/>
  <c r="CZ1585" i="2"/>
  <c r="CR1585" i="2"/>
  <c r="CJ1585" i="2"/>
  <c r="CB1585" i="2"/>
  <c r="BT1585" i="2"/>
  <c r="BL1585" i="2"/>
  <c r="BD1585" i="2"/>
  <c r="AV1585" i="2"/>
  <c r="AN1585" i="2"/>
  <c r="AF1585" i="2"/>
  <c r="X1585" i="2"/>
  <c r="P1585" i="2"/>
  <c r="H1585" i="2"/>
  <c r="CX1585" i="2"/>
  <c r="CP1585" i="2"/>
  <c r="CH1585" i="2"/>
  <c r="BZ1585" i="2"/>
  <c r="BR1585" i="2"/>
  <c r="BJ1585" i="2"/>
  <c r="BB1585" i="2"/>
  <c r="AT1585" i="2"/>
  <c r="AL1585" i="2"/>
  <c r="AD1585" i="2"/>
  <c r="V1585" i="2"/>
  <c r="N1585" i="2"/>
  <c r="CW1585" i="2"/>
  <c r="CO1585" i="2"/>
  <c r="CG1585" i="2"/>
  <c r="BY1585" i="2"/>
  <c r="BQ1585" i="2"/>
  <c r="BI1585" i="2"/>
  <c r="BA1585" i="2"/>
  <c r="AS1585" i="2"/>
  <c r="AK1585" i="2"/>
  <c r="AC1585" i="2"/>
  <c r="U1585" i="2"/>
  <c r="M1585" i="2"/>
  <c r="CV1585" i="2"/>
  <c r="CN1585" i="2"/>
  <c r="CF1585" i="2"/>
  <c r="BX1585" i="2"/>
  <c r="BP1585" i="2"/>
  <c r="BH1585" i="2"/>
  <c r="AZ1585" i="2"/>
  <c r="AR1585" i="2"/>
  <c r="AJ1585" i="2"/>
  <c r="AB1585" i="2"/>
  <c r="T1585" i="2"/>
  <c r="L1585" i="2"/>
  <c r="CU1585" i="2"/>
  <c r="CM1585" i="2"/>
  <c r="CE1585" i="2"/>
  <c r="BW1585" i="2"/>
  <c r="BO1585" i="2"/>
  <c r="BG1585" i="2"/>
  <c r="AY1585" i="2"/>
  <c r="AQ1585" i="2"/>
  <c r="AI1585" i="2"/>
  <c r="AA1585" i="2"/>
  <c r="S1585" i="2"/>
  <c r="K1585" i="2"/>
  <c r="DB1585" i="2"/>
  <c r="CT1585" i="2"/>
  <c r="CL1585" i="2"/>
  <c r="CD1585" i="2"/>
  <c r="BV1585" i="2"/>
  <c r="BN1585" i="2"/>
  <c r="BF1585" i="2"/>
  <c r="AX1585" i="2"/>
  <c r="AP1585" i="2"/>
  <c r="AH1585" i="2"/>
  <c r="Z1585" i="2"/>
  <c r="R1585" i="2"/>
  <c r="J1585" i="2"/>
  <c r="DA1585" i="2"/>
  <c r="CS1585" i="2"/>
  <c r="CK1585" i="2"/>
  <c r="CC1585" i="2"/>
  <c r="BU1585" i="2"/>
  <c r="BM1585" i="2"/>
  <c r="BE1585" i="2"/>
  <c r="AW1585" i="2"/>
  <c r="AO1585" i="2"/>
  <c r="AG1585" i="2"/>
  <c r="Y1585" i="2"/>
  <c r="Q1585" i="2"/>
  <c r="I1585" i="2"/>
  <c r="BS1585" i="2"/>
  <c r="G1585" i="2"/>
  <c r="BK1585" i="2"/>
  <c r="BC1585" i="2"/>
  <c r="AU1585" i="2"/>
  <c r="CY1585" i="2"/>
  <c r="AM1585" i="2"/>
  <c r="CQ1585" i="2"/>
  <c r="AE1585" i="2"/>
  <c r="CI1585" i="2"/>
  <c r="W1585" i="2"/>
  <c r="CA1585" i="2"/>
  <c r="O1585" i="2"/>
  <c r="D1585" i="2" l="1"/>
  <c r="C1585" i="2" s="1"/>
  <c r="B1585" i="2" s="1"/>
  <c r="F1587" i="2"/>
  <c r="CV1586" i="2"/>
  <c r="CN1586" i="2"/>
  <c r="CF1586" i="2"/>
  <c r="BX1586" i="2"/>
  <c r="BP1586" i="2"/>
  <c r="BH1586" i="2"/>
  <c r="AZ1586" i="2"/>
  <c r="AR1586" i="2"/>
  <c r="AJ1586" i="2"/>
  <c r="AB1586" i="2"/>
  <c r="T1586" i="2"/>
  <c r="L1586" i="2"/>
  <c r="DB1586" i="2"/>
  <c r="CT1586" i="2"/>
  <c r="CL1586" i="2"/>
  <c r="CD1586" i="2"/>
  <c r="BV1586" i="2"/>
  <c r="BN1586" i="2"/>
  <c r="BF1586" i="2"/>
  <c r="AX1586" i="2"/>
  <c r="AP1586" i="2"/>
  <c r="AH1586" i="2"/>
  <c r="Z1586" i="2"/>
  <c r="R1586" i="2"/>
  <c r="J1586" i="2"/>
  <c r="DA1586" i="2"/>
  <c r="CS1586" i="2"/>
  <c r="CK1586" i="2"/>
  <c r="CC1586" i="2"/>
  <c r="BU1586" i="2"/>
  <c r="BM1586" i="2"/>
  <c r="BE1586" i="2"/>
  <c r="AW1586" i="2"/>
  <c r="AO1586" i="2"/>
  <c r="AG1586" i="2"/>
  <c r="Y1586" i="2"/>
  <c r="Q1586" i="2"/>
  <c r="I1586" i="2"/>
  <c r="CZ1586" i="2"/>
  <c r="CR1586" i="2"/>
  <c r="CJ1586" i="2"/>
  <c r="CB1586" i="2"/>
  <c r="BT1586" i="2"/>
  <c r="BL1586" i="2"/>
  <c r="BD1586" i="2"/>
  <c r="AV1586" i="2"/>
  <c r="AN1586" i="2"/>
  <c r="AF1586" i="2"/>
  <c r="X1586" i="2"/>
  <c r="P1586" i="2"/>
  <c r="H1586" i="2"/>
  <c r="CY1586" i="2"/>
  <c r="CQ1586" i="2"/>
  <c r="CI1586" i="2"/>
  <c r="CA1586" i="2"/>
  <c r="BS1586" i="2"/>
  <c r="BK1586" i="2"/>
  <c r="BC1586" i="2"/>
  <c r="AU1586" i="2"/>
  <c r="AM1586" i="2"/>
  <c r="AE1586" i="2"/>
  <c r="W1586" i="2"/>
  <c r="O1586" i="2"/>
  <c r="G1586" i="2"/>
  <c r="CX1586" i="2"/>
  <c r="CP1586" i="2"/>
  <c r="CH1586" i="2"/>
  <c r="BZ1586" i="2"/>
  <c r="BR1586" i="2"/>
  <c r="BJ1586" i="2"/>
  <c r="BB1586" i="2"/>
  <c r="AT1586" i="2"/>
  <c r="AL1586" i="2"/>
  <c r="AD1586" i="2"/>
  <c r="V1586" i="2"/>
  <c r="N1586" i="2"/>
  <c r="CW1586" i="2"/>
  <c r="CO1586" i="2"/>
  <c r="CG1586" i="2"/>
  <c r="BY1586" i="2"/>
  <c r="BQ1586" i="2"/>
  <c r="BI1586" i="2"/>
  <c r="BA1586" i="2"/>
  <c r="AS1586" i="2"/>
  <c r="AK1586" i="2"/>
  <c r="AC1586" i="2"/>
  <c r="U1586" i="2"/>
  <c r="M1586" i="2"/>
  <c r="CU1586" i="2"/>
  <c r="AI1586" i="2"/>
  <c r="CM1586" i="2"/>
  <c r="AA1586" i="2"/>
  <c r="CE1586" i="2"/>
  <c r="S1586" i="2"/>
  <c r="BW1586" i="2"/>
  <c r="K1586" i="2"/>
  <c r="BO1586" i="2"/>
  <c r="BG1586" i="2"/>
  <c r="AY1586" i="2"/>
  <c r="AQ1586" i="2"/>
  <c r="D1586" i="2" l="1"/>
  <c r="C1586" i="2" s="1"/>
  <c r="B1586" i="2" s="1"/>
  <c r="F1588" i="2"/>
  <c r="CZ1587" i="2"/>
  <c r="CR1587" i="2"/>
  <c r="CJ1587" i="2"/>
  <c r="CB1587" i="2"/>
  <c r="BT1587" i="2"/>
  <c r="BL1587" i="2"/>
  <c r="BD1587" i="2"/>
  <c r="AV1587" i="2"/>
  <c r="AN1587" i="2"/>
  <c r="AF1587" i="2"/>
  <c r="X1587" i="2"/>
  <c r="P1587" i="2"/>
  <c r="H1587" i="2"/>
  <c r="CY1587" i="2"/>
  <c r="CQ1587" i="2"/>
  <c r="CI1587" i="2"/>
  <c r="CA1587" i="2"/>
  <c r="BS1587" i="2"/>
  <c r="BK1587" i="2"/>
  <c r="BC1587" i="2"/>
  <c r="AU1587" i="2"/>
  <c r="AM1587" i="2"/>
  <c r="AE1587" i="2"/>
  <c r="W1587" i="2"/>
  <c r="O1587" i="2"/>
  <c r="G1587" i="2"/>
  <c r="CX1587" i="2"/>
  <c r="CP1587" i="2"/>
  <c r="CH1587" i="2"/>
  <c r="BZ1587" i="2"/>
  <c r="BR1587" i="2"/>
  <c r="BJ1587" i="2"/>
  <c r="BB1587" i="2"/>
  <c r="AT1587" i="2"/>
  <c r="AL1587" i="2"/>
  <c r="AD1587" i="2"/>
  <c r="V1587" i="2"/>
  <c r="N1587" i="2"/>
  <c r="CW1587" i="2"/>
  <c r="CO1587" i="2"/>
  <c r="CG1587" i="2"/>
  <c r="BY1587" i="2"/>
  <c r="BQ1587" i="2"/>
  <c r="BI1587" i="2"/>
  <c r="BA1587" i="2"/>
  <c r="AS1587" i="2"/>
  <c r="AK1587" i="2"/>
  <c r="AC1587" i="2"/>
  <c r="U1587" i="2"/>
  <c r="M1587" i="2"/>
  <c r="CV1587" i="2"/>
  <c r="CN1587" i="2"/>
  <c r="CF1587" i="2"/>
  <c r="BX1587" i="2"/>
  <c r="BP1587" i="2"/>
  <c r="BH1587" i="2"/>
  <c r="AZ1587" i="2"/>
  <c r="AR1587" i="2"/>
  <c r="AJ1587" i="2"/>
  <c r="AB1587" i="2"/>
  <c r="T1587" i="2"/>
  <c r="L1587" i="2"/>
  <c r="CU1587" i="2"/>
  <c r="CM1587" i="2"/>
  <c r="CE1587" i="2"/>
  <c r="BW1587" i="2"/>
  <c r="BO1587" i="2"/>
  <c r="BG1587" i="2"/>
  <c r="AY1587" i="2"/>
  <c r="AQ1587" i="2"/>
  <c r="AI1587" i="2"/>
  <c r="AA1587" i="2"/>
  <c r="S1587" i="2"/>
  <c r="K1587" i="2"/>
  <c r="DB1587" i="2"/>
  <c r="CT1587" i="2"/>
  <c r="CL1587" i="2"/>
  <c r="CD1587" i="2"/>
  <c r="BV1587" i="2"/>
  <c r="BN1587" i="2"/>
  <c r="BF1587" i="2"/>
  <c r="AX1587" i="2"/>
  <c r="AP1587" i="2"/>
  <c r="AH1587" i="2"/>
  <c r="Z1587" i="2"/>
  <c r="R1587" i="2"/>
  <c r="J1587" i="2"/>
  <c r="DA1587" i="2"/>
  <c r="CS1587" i="2"/>
  <c r="CK1587" i="2"/>
  <c r="CC1587" i="2"/>
  <c r="BU1587" i="2"/>
  <c r="BM1587" i="2"/>
  <c r="BE1587" i="2"/>
  <c r="AW1587" i="2"/>
  <c r="AO1587" i="2"/>
  <c r="AG1587" i="2"/>
  <c r="Y1587" i="2"/>
  <c r="Q1587" i="2"/>
  <c r="I1587" i="2"/>
  <c r="D1587" i="2" l="1"/>
  <c r="C1587" i="2" s="1"/>
  <c r="B1587" i="2" s="1"/>
  <c r="F1589" i="2"/>
  <c r="CV1588" i="2"/>
  <c r="CN1588" i="2"/>
  <c r="CF1588" i="2"/>
  <c r="BX1588" i="2"/>
  <c r="BP1588" i="2"/>
  <c r="BH1588" i="2"/>
  <c r="AZ1588" i="2"/>
  <c r="AR1588" i="2"/>
  <c r="AJ1588" i="2"/>
  <c r="AB1588" i="2"/>
  <c r="T1588" i="2"/>
  <c r="L1588" i="2"/>
  <c r="CU1588" i="2"/>
  <c r="CM1588" i="2"/>
  <c r="CE1588" i="2"/>
  <c r="BW1588" i="2"/>
  <c r="BO1588" i="2"/>
  <c r="BG1588" i="2"/>
  <c r="AY1588" i="2"/>
  <c r="AQ1588" i="2"/>
  <c r="AI1588" i="2"/>
  <c r="AA1588" i="2"/>
  <c r="S1588" i="2"/>
  <c r="K1588" i="2"/>
  <c r="DB1588" i="2"/>
  <c r="CT1588" i="2"/>
  <c r="CL1588" i="2"/>
  <c r="CD1588" i="2"/>
  <c r="BV1588" i="2"/>
  <c r="BN1588" i="2"/>
  <c r="BF1588" i="2"/>
  <c r="AX1588" i="2"/>
  <c r="AP1588" i="2"/>
  <c r="AH1588" i="2"/>
  <c r="Z1588" i="2"/>
  <c r="R1588" i="2"/>
  <c r="J1588" i="2"/>
  <c r="DA1588" i="2"/>
  <c r="CS1588" i="2"/>
  <c r="CK1588" i="2"/>
  <c r="CC1588" i="2"/>
  <c r="BU1588" i="2"/>
  <c r="BM1588" i="2"/>
  <c r="BE1588" i="2"/>
  <c r="AW1588" i="2"/>
  <c r="AO1588" i="2"/>
  <c r="AG1588" i="2"/>
  <c r="Y1588" i="2"/>
  <c r="Q1588" i="2"/>
  <c r="I1588" i="2"/>
  <c r="CZ1588" i="2"/>
  <c r="CR1588" i="2"/>
  <c r="CJ1588" i="2"/>
  <c r="CB1588" i="2"/>
  <c r="BT1588" i="2"/>
  <c r="BL1588" i="2"/>
  <c r="BD1588" i="2"/>
  <c r="AV1588" i="2"/>
  <c r="AN1588" i="2"/>
  <c r="AF1588" i="2"/>
  <c r="X1588" i="2"/>
  <c r="P1588" i="2"/>
  <c r="H1588" i="2"/>
  <c r="CY1588" i="2"/>
  <c r="CQ1588" i="2"/>
  <c r="CI1588" i="2"/>
  <c r="CA1588" i="2"/>
  <c r="BS1588" i="2"/>
  <c r="BK1588" i="2"/>
  <c r="BC1588" i="2"/>
  <c r="AU1588" i="2"/>
  <c r="AM1588" i="2"/>
  <c r="AE1588" i="2"/>
  <c r="W1588" i="2"/>
  <c r="O1588" i="2"/>
  <c r="G1588" i="2"/>
  <c r="CX1588" i="2"/>
  <c r="CP1588" i="2"/>
  <c r="CH1588" i="2"/>
  <c r="BZ1588" i="2"/>
  <c r="BR1588" i="2"/>
  <c r="BJ1588" i="2"/>
  <c r="BB1588" i="2"/>
  <c r="AT1588" i="2"/>
  <c r="AL1588" i="2"/>
  <c r="AD1588" i="2"/>
  <c r="V1588" i="2"/>
  <c r="N1588" i="2"/>
  <c r="CW1588" i="2"/>
  <c r="CO1588" i="2"/>
  <c r="CG1588" i="2"/>
  <c r="BY1588" i="2"/>
  <c r="BQ1588" i="2"/>
  <c r="BI1588" i="2"/>
  <c r="BA1588" i="2"/>
  <c r="AS1588" i="2"/>
  <c r="AK1588" i="2"/>
  <c r="AC1588" i="2"/>
  <c r="U1588" i="2"/>
  <c r="M1588" i="2"/>
  <c r="D1588" i="2" l="1"/>
  <c r="C1588" i="2" s="1"/>
  <c r="B1588" i="2" s="1"/>
  <c r="F1590" i="2"/>
  <c r="CZ1589" i="2"/>
  <c r="CR1589" i="2"/>
  <c r="CJ1589" i="2"/>
  <c r="CB1589" i="2"/>
  <c r="BT1589" i="2"/>
  <c r="BL1589" i="2"/>
  <c r="BD1589" i="2"/>
  <c r="AV1589" i="2"/>
  <c r="AN1589" i="2"/>
  <c r="AF1589" i="2"/>
  <c r="X1589" i="2"/>
  <c r="P1589" i="2"/>
  <c r="H1589" i="2"/>
  <c r="CY1589" i="2"/>
  <c r="CQ1589" i="2"/>
  <c r="CI1589" i="2"/>
  <c r="CA1589" i="2"/>
  <c r="BS1589" i="2"/>
  <c r="BK1589" i="2"/>
  <c r="BC1589" i="2"/>
  <c r="AU1589" i="2"/>
  <c r="AM1589" i="2"/>
  <c r="AE1589" i="2"/>
  <c r="W1589" i="2"/>
  <c r="O1589" i="2"/>
  <c r="G1589" i="2"/>
  <c r="CX1589" i="2"/>
  <c r="CP1589" i="2"/>
  <c r="CH1589" i="2"/>
  <c r="BZ1589" i="2"/>
  <c r="BR1589" i="2"/>
  <c r="BJ1589" i="2"/>
  <c r="BB1589" i="2"/>
  <c r="AT1589" i="2"/>
  <c r="AL1589" i="2"/>
  <c r="AD1589" i="2"/>
  <c r="V1589" i="2"/>
  <c r="N1589" i="2"/>
  <c r="CW1589" i="2"/>
  <c r="CO1589" i="2"/>
  <c r="CG1589" i="2"/>
  <c r="BY1589" i="2"/>
  <c r="BQ1589" i="2"/>
  <c r="BI1589" i="2"/>
  <c r="BA1589" i="2"/>
  <c r="AS1589" i="2"/>
  <c r="AK1589" i="2"/>
  <c r="AC1589" i="2"/>
  <c r="U1589" i="2"/>
  <c r="M1589" i="2"/>
  <c r="CV1589" i="2"/>
  <c r="CN1589" i="2"/>
  <c r="CF1589" i="2"/>
  <c r="BX1589" i="2"/>
  <c r="BP1589" i="2"/>
  <c r="BH1589" i="2"/>
  <c r="AZ1589" i="2"/>
  <c r="AR1589" i="2"/>
  <c r="AJ1589" i="2"/>
  <c r="AB1589" i="2"/>
  <c r="T1589" i="2"/>
  <c r="L1589" i="2"/>
  <c r="CU1589" i="2"/>
  <c r="CM1589" i="2"/>
  <c r="CE1589" i="2"/>
  <c r="BW1589" i="2"/>
  <c r="BO1589" i="2"/>
  <c r="BG1589" i="2"/>
  <c r="AY1589" i="2"/>
  <c r="AQ1589" i="2"/>
  <c r="AI1589" i="2"/>
  <c r="AA1589" i="2"/>
  <c r="S1589" i="2"/>
  <c r="K1589" i="2"/>
  <c r="DB1589" i="2"/>
  <c r="CT1589" i="2"/>
  <c r="CL1589" i="2"/>
  <c r="CD1589" i="2"/>
  <c r="BV1589" i="2"/>
  <c r="BN1589" i="2"/>
  <c r="BF1589" i="2"/>
  <c r="AX1589" i="2"/>
  <c r="AP1589" i="2"/>
  <c r="AH1589" i="2"/>
  <c r="Z1589" i="2"/>
  <c r="R1589" i="2"/>
  <c r="J1589" i="2"/>
  <c r="DA1589" i="2"/>
  <c r="CS1589" i="2"/>
  <c r="CK1589" i="2"/>
  <c r="CC1589" i="2"/>
  <c r="BU1589" i="2"/>
  <c r="BM1589" i="2"/>
  <c r="BE1589" i="2"/>
  <c r="AW1589" i="2"/>
  <c r="AO1589" i="2"/>
  <c r="AG1589" i="2"/>
  <c r="Y1589" i="2"/>
  <c r="Q1589" i="2"/>
  <c r="I1589" i="2"/>
  <c r="D1589" i="2" l="1"/>
  <c r="C1589" i="2" s="1"/>
  <c r="B1589" i="2" s="1"/>
  <c r="F1591" i="2"/>
  <c r="CY1590" i="2"/>
  <c r="CV1590" i="2"/>
  <c r="CN1590" i="2"/>
  <c r="CF1590" i="2"/>
  <c r="BX1590" i="2"/>
  <c r="BP1590" i="2"/>
  <c r="BH1590" i="2"/>
  <c r="AZ1590" i="2"/>
  <c r="AR1590" i="2"/>
  <c r="AJ1590" i="2"/>
  <c r="AB1590" i="2"/>
  <c r="T1590" i="2"/>
  <c r="L1590" i="2"/>
  <c r="CU1590" i="2"/>
  <c r="CM1590" i="2"/>
  <c r="CE1590" i="2"/>
  <c r="BW1590" i="2"/>
  <c r="BO1590" i="2"/>
  <c r="BG1590" i="2"/>
  <c r="AY1590" i="2"/>
  <c r="AQ1590" i="2"/>
  <c r="AI1590" i="2"/>
  <c r="AA1590" i="2"/>
  <c r="S1590" i="2"/>
  <c r="K1590" i="2"/>
  <c r="CT1590" i="2"/>
  <c r="CL1590" i="2"/>
  <c r="CD1590" i="2"/>
  <c r="BV1590" i="2"/>
  <c r="BN1590" i="2"/>
  <c r="BF1590" i="2"/>
  <c r="AX1590" i="2"/>
  <c r="AP1590" i="2"/>
  <c r="AH1590" i="2"/>
  <c r="Z1590" i="2"/>
  <c r="R1590" i="2"/>
  <c r="J1590" i="2"/>
  <c r="DB1590" i="2"/>
  <c r="CS1590" i="2"/>
  <c r="CK1590" i="2"/>
  <c r="CC1590" i="2"/>
  <c r="BU1590" i="2"/>
  <c r="BM1590" i="2"/>
  <c r="BE1590" i="2"/>
  <c r="AW1590" i="2"/>
  <c r="AO1590" i="2"/>
  <c r="AG1590" i="2"/>
  <c r="Y1590" i="2"/>
  <c r="Q1590" i="2"/>
  <c r="I1590" i="2"/>
  <c r="DA1590" i="2"/>
  <c r="CR1590" i="2"/>
  <c r="CJ1590" i="2"/>
  <c r="CB1590" i="2"/>
  <c r="BT1590" i="2"/>
  <c r="BL1590" i="2"/>
  <c r="BD1590" i="2"/>
  <c r="AV1590" i="2"/>
  <c r="AN1590" i="2"/>
  <c r="AF1590" i="2"/>
  <c r="X1590" i="2"/>
  <c r="P1590" i="2"/>
  <c r="H1590" i="2"/>
  <c r="CZ1590" i="2"/>
  <c r="CQ1590" i="2"/>
  <c r="CI1590" i="2"/>
  <c r="CA1590" i="2"/>
  <c r="BS1590" i="2"/>
  <c r="BK1590" i="2"/>
  <c r="BC1590" i="2"/>
  <c r="AU1590" i="2"/>
  <c r="AM1590" i="2"/>
  <c r="AE1590" i="2"/>
  <c r="W1590" i="2"/>
  <c r="O1590" i="2"/>
  <c r="G1590" i="2"/>
  <c r="CX1590" i="2"/>
  <c r="CP1590" i="2"/>
  <c r="CH1590" i="2"/>
  <c r="BZ1590" i="2"/>
  <c r="BR1590" i="2"/>
  <c r="BJ1590" i="2"/>
  <c r="BB1590" i="2"/>
  <c r="AT1590" i="2"/>
  <c r="AL1590" i="2"/>
  <c r="AD1590" i="2"/>
  <c r="V1590" i="2"/>
  <c r="N1590" i="2"/>
  <c r="CW1590" i="2"/>
  <c r="CO1590" i="2"/>
  <c r="CG1590" i="2"/>
  <c r="BY1590" i="2"/>
  <c r="BQ1590" i="2"/>
  <c r="BI1590" i="2"/>
  <c r="BA1590" i="2"/>
  <c r="AS1590" i="2"/>
  <c r="AK1590" i="2"/>
  <c r="AC1590" i="2"/>
  <c r="U1590" i="2"/>
  <c r="M1590" i="2"/>
  <c r="D1590" i="2" l="1"/>
  <c r="C1590" i="2" s="1"/>
  <c r="B1590" i="2" s="1"/>
  <c r="F1592" i="2"/>
  <c r="CU1591" i="2"/>
  <c r="CM1591" i="2"/>
  <c r="CE1591" i="2"/>
  <c r="BW1591" i="2"/>
  <c r="BO1591" i="2"/>
  <c r="BG1591" i="2"/>
  <c r="AY1591" i="2"/>
  <c r="AQ1591" i="2"/>
  <c r="AI1591" i="2"/>
  <c r="AA1591" i="2"/>
  <c r="S1591" i="2"/>
  <c r="K1591" i="2"/>
  <c r="CW1591" i="2"/>
  <c r="CN1591" i="2"/>
  <c r="CD1591" i="2"/>
  <c r="BU1591" i="2"/>
  <c r="BL1591" i="2"/>
  <c r="BC1591" i="2"/>
  <c r="AT1591" i="2"/>
  <c r="AK1591" i="2"/>
  <c r="AB1591" i="2"/>
  <c r="R1591" i="2"/>
  <c r="I1591" i="2"/>
  <c r="CV1591" i="2"/>
  <c r="CL1591" i="2"/>
  <c r="CC1591" i="2"/>
  <c r="BT1591" i="2"/>
  <c r="BK1591" i="2"/>
  <c r="BB1591" i="2"/>
  <c r="AS1591" i="2"/>
  <c r="AJ1591" i="2"/>
  <c r="Z1591" i="2"/>
  <c r="Q1591" i="2"/>
  <c r="H1591" i="2"/>
  <c r="CT1591" i="2"/>
  <c r="CK1591" i="2"/>
  <c r="CB1591" i="2"/>
  <c r="BS1591" i="2"/>
  <c r="BJ1591" i="2"/>
  <c r="BA1591" i="2"/>
  <c r="AR1591" i="2"/>
  <c r="AH1591" i="2"/>
  <c r="Y1591" i="2"/>
  <c r="P1591" i="2"/>
  <c r="G1591" i="2"/>
  <c r="DB1591" i="2"/>
  <c r="CS1591" i="2"/>
  <c r="CJ1591" i="2"/>
  <c r="CA1591" i="2"/>
  <c r="BR1591" i="2"/>
  <c r="BI1591" i="2"/>
  <c r="AZ1591" i="2"/>
  <c r="AP1591" i="2"/>
  <c r="AG1591" i="2"/>
  <c r="X1591" i="2"/>
  <c r="O1591" i="2"/>
  <c r="DA1591" i="2"/>
  <c r="CR1591" i="2"/>
  <c r="CI1591" i="2"/>
  <c r="BZ1591" i="2"/>
  <c r="BQ1591" i="2"/>
  <c r="BH1591" i="2"/>
  <c r="AX1591" i="2"/>
  <c r="AO1591" i="2"/>
  <c r="AF1591" i="2"/>
  <c r="W1591" i="2"/>
  <c r="N1591" i="2"/>
  <c r="CZ1591" i="2"/>
  <c r="CQ1591" i="2"/>
  <c r="CH1591" i="2"/>
  <c r="BY1591" i="2"/>
  <c r="BP1591" i="2"/>
  <c r="BF1591" i="2"/>
  <c r="AW1591" i="2"/>
  <c r="AN1591" i="2"/>
  <c r="AE1591" i="2"/>
  <c r="V1591" i="2"/>
  <c r="M1591" i="2"/>
  <c r="CY1591" i="2"/>
  <c r="CP1591" i="2"/>
  <c r="CG1591" i="2"/>
  <c r="BX1591" i="2"/>
  <c r="BN1591" i="2"/>
  <c r="BE1591" i="2"/>
  <c r="AV1591" i="2"/>
  <c r="AM1591" i="2"/>
  <c r="AD1591" i="2"/>
  <c r="U1591" i="2"/>
  <c r="L1591" i="2"/>
  <c r="CX1591" i="2"/>
  <c r="CO1591" i="2"/>
  <c r="CF1591" i="2"/>
  <c r="BV1591" i="2"/>
  <c r="BM1591" i="2"/>
  <c r="BD1591" i="2"/>
  <c r="AU1591" i="2"/>
  <c r="AL1591" i="2"/>
  <c r="AC1591" i="2"/>
  <c r="T1591" i="2"/>
  <c r="J1591" i="2"/>
  <c r="D1591" i="2" l="1"/>
  <c r="C1591" i="2" s="1"/>
  <c r="B1591" i="2" s="1"/>
  <c r="F1593" i="2"/>
  <c r="CY1592" i="2"/>
  <c r="CQ1592" i="2"/>
  <c r="CI1592" i="2"/>
  <c r="CA1592" i="2"/>
  <c r="BS1592" i="2"/>
  <c r="BK1592" i="2"/>
  <c r="BC1592" i="2"/>
  <c r="AU1592" i="2"/>
  <c r="AM1592" i="2"/>
  <c r="AE1592" i="2"/>
  <c r="W1592" i="2"/>
  <c r="O1592" i="2"/>
  <c r="G1592" i="2"/>
  <c r="CW1592" i="2"/>
  <c r="CX1592" i="2"/>
  <c r="CN1592" i="2"/>
  <c r="CE1592" i="2"/>
  <c r="BV1592" i="2"/>
  <c r="BM1592" i="2"/>
  <c r="BD1592" i="2"/>
  <c r="AT1592" i="2"/>
  <c r="AK1592" i="2"/>
  <c r="AB1592" i="2"/>
  <c r="S1592" i="2"/>
  <c r="J1592" i="2"/>
  <c r="CV1592" i="2"/>
  <c r="CM1592" i="2"/>
  <c r="CD1592" i="2"/>
  <c r="BU1592" i="2"/>
  <c r="BL1592" i="2"/>
  <c r="BB1592" i="2"/>
  <c r="AS1592" i="2"/>
  <c r="AJ1592" i="2"/>
  <c r="AA1592" i="2"/>
  <c r="R1592" i="2"/>
  <c r="I1592" i="2"/>
  <c r="CU1592" i="2"/>
  <c r="CL1592" i="2"/>
  <c r="CC1592" i="2"/>
  <c r="BT1592" i="2"/>
  <c r="BJ1592" i="2"/>
  <c r="BA1592" i="2"/>
  <c r="AR1592" i="2"/>
  <c r="AI1592" i="2"/>
  <c r="Z1592" i="2"/>
  <c r="Q1592" i="2"/>
  <c r="H1592" i="2"/>
  <c r="CT1592" i="2"/>
  <c r="CK1592" i="2"/>
  <c r="CB1592" i="2"/>
  <c r="BR1592" i="2"/>
  <c r="BI1592" i="2"/>
  <c r="AZ1592" i="2"/>
  <c r="AQ1592" i="2"/>
  <c r="AH1592" i="2"/>
  <c r="Y1592" i="2"/>
  <c r="P1592" i="2"/>
  <c r="CS1592" i="2"/>
  <c r="CJ1592" i="2"/>
  <c r="BZ1592" i="2"/>
  <c r="BQ1592" i="2"/>
  <c r="BH1592" i="2"/>
  <c r="AY1592" i="2"/>
  <c r="AP1592" i="2"/>
  <c r="AG1592" i="2"/>
  <c r="X1592" i="2"/>
  <c r="N1592" i="2"/>
  <c r="DB1592" i="2"/>
  <c r="CR1592" i="2"/>
  <c r="CH1592" i="2"/>
  <c r="BY1592" i="2"/>
  <c r="BP1592" i="2"/>
  <c r="BG1592" i="2"/>
  <c r="AX1592" i="2"/>
  <c r="AO1592" i="2"/>
  <c r="AF1592" i="2"/>
  <c r="V1592" i="2"/>
  <c r="M1592" i="2"/>
  <c r="DA1592" i="2"/>
  <c r="CP1592" i="2"/>
  <c r="CG1592" i="2"/>
  <c r="BX1592" i="2"/>
  <c r="BO1592" i="2"/>
  <c r="BF1592" i="2"/>
  <c r="AW1592" i="2"/>
  <c r="AN1592" i="2"/>
  <c r="AD1592" i="2"/>
  <c r="U1592" i="2"/>
  <c r="L1592" i="2"/>
  <c r="CZ1592" i="2"/>
  <c r="CO1592" i="2"/>
  <c r="CF1592" i="2"/>
  <c r="BW1592" i="2"/>
  <c r="BN1592" i="2"/>
  <c r="BE1592" i="2"/>
  <c r="AV1592" i="2"/>
  <c r="AL1592" i="2"/>
  <c r="AC1592" i="2"/>
  <c r="T1592" i="2"/>
  <c r="K1592" i="2"/>
  <c r="D1592" i="2" l="1"/>
  <c r="C1592" i="2" s="1"/>
  <c r="B1592" i="2" s="1"/>
  <c r="F1594" i="2"/>
  <c r="CU1593" i="2"/>
  <c r="CM1593" i="2"/>
  <c r="CE1593" i="2"/>
  <c r="BW1593" i="2"/>
  <c r="BO1593" i="2"/>
  <c r="BG1593" i="2"/>
  <c r="AY1593" i="2"/>
  <c r="AQ1593" i="2"/>
  <c r="AI1593" i="2"/>
  <c r="AA1593" i="2"/>
  <c r="S1593" i="2"/>
  <c r="K1593" i="2"/>
  <c r="DA1593" i="2"/>
  <c r="CS1593" i="2"/>
  <c r="CK1593" i="2"/>
  <c r="CC1593" i="2"/>
  <c r="BU1593" i="2"/>
  <c r="BM1593" i="2"/>
  <c r="BE1593" i="2"/>
  <c r="AW1593" i="2"/>
  <c r="AO1593" i="2"/>
  <c r="AG1593" i="2"/>
  <c r="Y1593" i="2"/>
  <c r="Q1593" i="2"/>
  <c r="I1593" i="2"/>
  <c r="CT1593" i="2"/>
  <c r="CI1593" i="2"/>
  <c r="BY1593" i="2"/>
  <c r="BN1593" i="2"/>
  <c r="BC1593" i="2"/>
  <c r="AS1593" i="2"/>
  <c r="AH1593" i="2"/>
  <c r="W1593" i="2"/>
  <c r="M1593" i="2"/>
  <c r="CR1593" i="2"/>
  <c r="CH1593" i="2"/>
  <c r="BX1593" i="2"/>
  <c r="BL1593" i="2"/>
  <c r="BB1593" i="2"/>
  <c r="AR1593" i="2"/>
  <c r="AF1593" i="2"/>
  <c r="V1593" i="2"/>
  <c r="L1593" i="2"/>
  <c r="DB1593" i="2"/>
  <c r="CQ1593" i="2"/>
  <c r="CG1593" i="2"/>
  <c r="BV1593" i="2"/>
  <c r="BK1593" i="2"/>
  <c r="BA1593" i="2"/>
  <c r="AP1593" i="2"/>
  <c r="AE1593" i="2"/>
  <c r="U1593" i="2"/>
  <c r="J1593" i="2"/>
  <c r="CZ1593" i="2"/>
  <c r="CP1593" i="2"/>
  <c r="CF1593" i="2"/>
  <c r="BT1593" i="2"/>
  <c r="BJ1593" i="2"/>
  <c r="AZ1593" i="2"/>
  <c r="AN1593" i="2"/>
  <c r="AD1593" i="2"/>
  <c r="T1593" i="2"/>
  <c r="H1593" i="2"/>
  <c r="CY1593" i="2"/>
  <c r="CO1593" i="2"/>
  <c r="CD1593" i="2"/>
  <c r="BS1593" i="2"/>
  <c r="BI1593" i="2"/>
  <c r="AX1593" i="2"/>
  <c r="AM1593" i="2"/>
  <c r="AC1593" i="2"/>
  <c r="R1593" i="2"/>
  <c r="G1593" i="2"/>
  <c r="CX1593" i="2"/>
  <c r="CN1593" i="2"/>
  <c r="CB1593" i="2"/>
  <c r="BR1593" i="2"/>
  <c r="BH1593" i="2"/>
  <c r="AV1593" i="2"/>
  <c r="AL1593" i="2"/>
  <c r="AB1593" i="2"/>
  <c r="P1593" i="2"/>
  <c r="CW1593" i="2"/>
  <c r="CL1593" i="2"/>
  <c r="CA1593" i="2"/>
  <c r="BQ1593" i="2"/>
  <c r="BF1593" i="2"/>
  <c r="AU1593" i="2"/>
  <c r="AK1593" i="2"/>
  <c r="Z1593" i="2"/>
  <c r="O1593" i="2"/>
  <c r="CV1593" i="2"/>
  <c r="CJ1593" i="2"/>
  <c r="BZ1593" i="2"/>
  <c r="BP1593" i="2"/>
  <c r="BD1593" i="2"/>
  <c r="AT1593" i="2"/>
  <c r="AJ1593" i="2"/>
  <c r="X1593" i="2"/>
  <c r="N1593" i="2"/>
  <c r="D1593" i="2" l="1"/>
  <c r="C1593" i="2" s="1"/>
  <c r="B1593" i="2" s="1"/>
  <c r="F1595" i="2"/>
  <c r="CY1594" i="2"/>
  <c r="CQ1594" i="2"/>
  <c r="CI1594" i="2"/>
  <c r="CA1594" i="2"/>
  <c r="BS1594" i="2"/>
  <c r="BK1594" i="2"/>
  <c r="BC1594" i="2"/>
  <c r="AU1594" i="2"/>
  <c r="AM1594" i="2"/>
  <c r="AE1594" i="2"/>
  <c r="W1594" i="2"/>
  <c r="O1594" i="2"/>
  <c r="G1594" i="2"/>
  <c r="CW1594" i="2"/>
  <c r="CO1594" i="2"/>
  <c r="CG1594" i="2"/>
  <c r="BY1594" i="2"/>
  <c r="BQ1594" i="2"/>
  <c r="BI1594" i="2"/>
  <c r="BA1594" i="2"/>
  <c r="AS1594" i="2"/>
  <c r="AK1594" i="2"/>
  <c r="AC1594" i="2"/>
  <c r="U1594" i="2"/>
  <c r="M1594" i="2"/>
  <c r="CV1594" i="2"/>
  <c r="CN1594" i="2"/>
  <c r="CF1594" i="2"/>
  <c r="BX1594" i="2"/>
  <c r="CT1594" i="2"/>
  <c r="CH1594" i="2"/>
  <c r="BU1594" i="2"/>
  <c r="BJ1594" i="2"/>
  <c r="AY1594" i="2"/>
  <c r="AO1594" i="2"/>
  <c r="AD1594" i="2"/>
  <c r="S1594" i="2"/>
  <c r="I1594" i="2"/>
  <c r="CS1594" i="2"/>
  <c r="CE1594" i="2"/>
  <c r="BT1594" i="2"/>
  <c r="BH1594" i="2"/>
  <c r="AX1594" i="2"/>
  <c r="AN1594" i="2"/>
  <c r="AB1594" i="2"/>
  <c r="R1594" i="2"/>
  <c r="H1594" i="2"/>
  <c r="CR1594" i="2"/>
  <c r="CD1594" i="2"/>
  <c r="BR1594" i="2"/>
  <c r="BG1594" i="2"/>
  <c r="AW1594" i="2"/>
  <c r="AL1594" i="2"/>
  <c r="AA1594" i="2"/>
  <c r="Q1594" i="2"/>
  <c r="DB1594" i="2"/>
  <c r="CP1594" i="2"/>
  <c r="CC1594" i="2"/>
  <c r="BP1594" i="2"/>
  <c r="BF1594" i="2"/>
  <c r="AV1594" i="2"/>
  <c r="AJ1594" i="2"/>
  <c r="Z1594" i="2"/>
  <c r="P1594" i="2"/>
  <c r="DA1594" i="2"/>
  <c r="CM1594" i="2"/>
  <c r="CB1594" i="2"/>
  <c r="BO1594" i="2"/>
  <c r="BE1594" i="2"/>
  <c r="AT1594" i="2"/>
  <c r="AI1594" i="2"/>
  <c r="Y1594" i="2"/>
  <c r="N1594" i="2"/>
  <c r="CZ1594" i="2"/>
  <c r="CL1594" i="2"/>
  <c r="BZ1594" i="2"/>
  <c r="BN1594" i="2"/>
  <c r="BD1594" i="2"/>
  <c r="AR1594" i="2"/>
  <c r="AH1594" i="2"/>
  <c r="X1594" i="2"/>
  <c r="L1594" i="2"/>
  <c r="CX1594" i="2"/>
  <c r="CK1594" i="2"/>
  <c r="BW1594" i="2"/>
  <c r="BM1594" i="2"/>
  <c r="BB1594" i="2"/>
  <c r="AQ1594" i="2"/>
  <c r="AG1594" i="2"/>
  <c r="V1594" i="2"/>
  <c r="K1594" i="2"/>
  <c r="CU1594" i="2"/>
  <c r="CJ1594" i="2"/>
  <c r="BV1594" i="2"/>
  <c r="BL1594" i="2"/>
  <c r="AZ1594" i="2"/>
  <c r="AP1594" i="2"/>
  <c r="AF1594" i="2"/>
  <c r="T1594" i="2"/>
  <c r="J1594" i="2"/>
  <c r="D1594" i="2" l="1"/>
  <c r="C1594" i="2" s="1"/>
  <c r="B1594" i="2" s="1"/>
  <c r="F1596" i="2"/>
  <c r="CU1595" i="2"/>
  <c r="CM1595" i="2"/>
  <c r="CE1595" i="2"/>
  <c r="BW1595" i="2"/>
  <c r="BO1595" i="2"/>
  <c r="BG1595" i="2"/>
  <c r="AY1595" i="2"/>
  <c r="AQ1595" i="2"/>
  <c r="AI1595" i="2"/>
  <c r="AA1595" i="2"/>
  <c r="S1595" i="2"/>
  <c r="K1595" i="2"/>
  <c r="DA1595" i="2"/>
  <c r="CS1595" i="2"/>
  <c r="CK1595" i="2"/>
  <c r="CC1595" i="2"/>
  <c r="BU1595" i="2"/>
  <c r="BM1595" i="2"/>
  <c r="BE1595" i="2"/>
  <c r="AW1595" i="2"/>
  <c r="AO1595" i="2"/>
  <c r="AG1595" i="2"/>
  <c r="Y1595" i="2"/>
  <c r="Q1595" i="2"/>
  <c r="I1595" i="2"/>
  <c r="CZ1595" i="2"/>
  <c r="CR1595" i="2"/>
  <c r="CJ1595" i="2"/>
  <c r="CB1595" i="2"/>
  <c r="BT1595" i="2"/>
  <c r="BL1595" i="2"/>
  <c r="BD1595" i="2"/>
  <c r="AV1595" i="2"/>
  <c r="AN1595" i="2"/>
  <c r="AF1595" i="2"/>
  <c r="X1595" i="2"/>
  <c r="P1595" i="2"/>
  <c r="H1595" i="2"/>
  <c r="CY1595" i="2"/>
  <c r="CQ1595" i="2"/>
  <c r="CI1595" i="2"/>
  <c r="DB1595" i="2"/>
  <c r="CL1595" i="2"/>
  <c r="BX1595" i="2"/>
  <c r="BJ1595" i="2"/>
  <c r="AX1595" i="2"/>
  <c r="AK1595" i="2"/>
  <c r="W1595" i="2"/>
  <c r="L1595" i="2"/>
  <c r="CX1595" i="2"/>
  <c r="CH1595" i="2"/>
  <c r="BV1595" i="2"/>
  <c r="BI1595" i="2"/>
  <c r="AU1595" i="2"/>
  <c r="AJ1595" i="2"/>
  <c r="V1595" i="2"/>
  <c r="J1595" i="2"/>
  <c r="CW1595" i="2"/>
  <c r="CG1595" i="2"/>
  <c r="BS1595" i="2"/>
  <c r="BH1595" i="2"/>
  <c r="AT1595" i="2"/>
  <c r="AH1595" i="2"/>
  <c r="U1595" i="2"/>
  <c r="G1595" i="2"/>
  <c r="CV1595" i="2"/>
  <c r="CF1595" i="2"/>
  <c r="BR1595" i="2"/>
  <c r="BF1595" i="2"/>
  <c r="AS1595" i="2"/>
  <c r="AE1595" i="2"/>
  <c r="T1595" i="2"/>
  <c r="CT1595" i="2"/>
  <c r="CD1595" i="2"/>
  <c r="BQ1595" i="2"/>
  <c r="BC1595" i="2"/>
  <c r="AR1595" i="2"/>
  <c r="AD1595" i="2"/>
  <c r="R1595" i="2"/>
  <c r="CP1595" i="2"/>
  <c r="CA1595" i="2"/>
  <c r="BP1595" i="2"/>
  <c r="BB1595" i="2"/>
  <c r="AP1595" i="2"/>
  <c r="AC1595" i="2"/>
  <c r="O1595" i="2"/>
  <c r="CO1595" i="2"/>
  <c r="BZ1595" i="2"/>
  <c r="BN1595" i="2"/>
  <c r="BA1595" i="2"/>
  <c r="AM1595" i="2"/>
  <c r="AB1595" i="2"/>
  <c r="N1595" i="2"/>
  <c r="CN1595" i="2"/>
  <c r="BY1595" i="2"/>
  <c r="BK1595" i="2"/>
  <c r="AZ1595" i="2"/>
  <c r="AL1595" i="2"/>
  <c r="Z1595" i="2"/>
  <c r="M1595" i="2"/>
  <c r="D1595" i="2" l="1"/>
  <c r="C1595" i="2" s="1"/>
  <c r="B1595" i="2" s="1"/>
  <c r="F1597" i="2"/>
  <c r="CZ1596" i="2"/>
  <c r="CR1596" i="2"/>
  <c r="CJ1596" i="2"/>
  <c r="CB1596" i="2"/>
  <c r="BT1596" i="2"/>
  <c r="BL1596" i="2"/>
  <c r="BD1596" i="2"/>
  <c r="CY1596" i="2"/>
  <c r="CQ1596" i="2"/>
  <c r="CI1596" i="2"/>
  <c r="CA1596" i="2"/>
  <c r="BS1596" i="2"/>
  <c r="BK1596" i="2"/>
  <c r="BC1596" i="2"/>
  <c r="AU1596" i="2"/>
  <c r="AM1596" i="2"/>
  <c r="AE1596" i="2"/>
  <c r="W1596" i="2"/>
  <c r="O1596" i="2"/>
  <c r="G1596" i="2"/>
  <c r="CX1596" i="2"/>
  <c r="CP1596" i="2"/>
  <c r="CH1596" i="2"/>
  <c r="BZ1596" i="2"/>
  <c r="BR1596" i="2"/>
  <c r="BJ1596" i="2"/>
  <c r="CW1596" i="2"/>
  <c r="CO1596" i="2"/>
  <c r="CG1596" i="2"/>
  <c r="BY1596" i="2"/>
  <c r="BQ1596" i="2"/>
  <c r="BI1596" i="2"/>
  <c r="BA1596" i="2"/>
  <c r="AS1596" i="2"/>
  <c r="AK1596" i="2"/>
  <c r="AC1596" i="2"/>
  <c r="U1596" i="2"/>
  <c r="M1596" i="2"/>
  <c r="CV1596" i="2"/>
  <c r="CN1596" i="2"/>
  <c r="CF1596" i="2"/>
  <c r="BX1596" i="2"/>
  <c r="BP1596" i="2"/>
  <c r="BH1596" i="2"/>
  <c r="AZ1596" i="2"/>
  <c r="AR1596" i="2"/>
  <c r="AJ1596" i="2"/>
  <c r="AB1596" i="2"/>
  <c r="T1596" i="2"/>
  <c r="L1596" i="2"/>
  <c r="CU1596" i="2"/>
  <c r="CM1596" i="2"/>
  <c r="CE1596" i="2"/>
  <c r="BW1596" i="2"/>
  <c r="BO1596" i="2"/>
  <c r="BG1596" i="2"/>
  <c r="AY1596" i="2"/>
  <c r="AQ1596" i="2"/>
  <c r="AI1596" i="2"/>
  <c r="AA1596" i="2"/>
  <c r="S1596" i="2"/>
  <c r="K1596" i="2"/>
  <c r="CD1596" i="2"/>
  <c r="BB1596" i="2"/>
  <c r="AL1596" i="2"/>
  <c r="V1596" i="2"/>
  <c r="CC1596" i="2"/>
  <c r="AX1596" i="2"/>
  <c r="AH1596" i="2"/>
  <c r="R1596" i="2"/>
  <c r="DB1596" i="2"/>
  <c r="BV1596" i="2"/>
  <c r="AW1596" i="2"/>
  <c r="AG1596" i="2"/>
  <c r="Q1596" i="2"/>
  <c r="DA1596" i="2"/>
  <c r="BU1596" i="2"/>
  <c r="AV1596" i="2"/>
  <c r="AF1596" i="2"/>
  <c r="P1596" i="2"/>
  <c r="CT1596" i="2"/>
  <c r="BN1596" i="2"/>
  <c r="AT1596" i="2"/>
  <c r="AD1596" i="2"/>
  <c r="N1596" i="2"/>
  <c r="CS1596" i="2"/>
  <c r="BM1596" i="2"/>
  <c r="AP1596" i="2"/>
  <c r="Z1596" i="2"/>
  <c r="J1596" i="2"/>
  <c r="CL1596" i="2"/>
  <c r="BF1596" i="2"/>
  <c r="AO1596" i="2"/>
  <c r="Y1596" i="2"/>
  <c r="I1596" i="2"/>
  <c r="CK1596" i="2"/>
  <c r="BE1596" i="2"/>
  <c r="AN1596" i="2"/>
  <c r="X1596" i="2"/>
  <c r="H1596" i="2"/>
  <c r="D1596" i="2" l="1"/>
  <c r="C1596" i="2" s="1"/>
  <c r="B1596" i="2" s="1"/>
  <c r="F1598" i="2"/>
  <c r="CV1597" i="2"/>
  <c r="CN1597" i="2"/>
  <c r="CF1597" i="2"/>
  <c r="BX1597" i="2"/>
  <c r="BP1597" i="2"/>
  <c r="BH1597" i="2"/>
  <c r="AZ1597" i="2"/>
  <c r="AR1597" i="2"/>
  <c r="AJ1597" i="2"/>
  <c r="AB1597" i="2"/>
  <c r="T1597" i="2"/>
  <c r="L1597" i="2"/>
  <c r="CU1597" i="2"/>
  <c r="CM1597" i="2"/>
  <c r="CE1597" i="2"/>
  <c r="BW1597" i="2"/>
  <c r="BO1597" i="2"/>
  <c r="BG1597" i="2"/>
  <c r="AY1597" i="2"/>
  <c r="AQ1597" i="2"/>
  <c r="AI1597" i="2"/>
  <c r="AA1597" i="2"/>
  <c r="S1597" i="2"/>
  <c r="K1597" i="2"/>
  <c r="DB1597" i="2"/>
  <c r="CT1597" i="2"/>
  <c r="CL1597" i="2"/>
  <c r="CD1597" i="2"/>
  <c r="BV1597" i="2"/>
  <c r="BN1597" i="2"/>
  <c r="BF1597" i="2"/>
  <c r="AX1597" i="2"/>
  <c r="AP1597" i="2"/>
  <c r="AH1597" i="2"/>
  <c r="Z1597" i="2"/>
  <c r="R1597" i="2"/>
  <c r="J1597" i="2"/>
  <c r="DA1597" i="2"/>
  <c r="CS1597" i="2"/>
  <c r="CK1597" i="2"/>
  <c r="CC1597" i="2"/>
  <c r="BU1597" i="2"/>
  <c r="BM1597" i="2"/>
  <c r="BE1597" i="2"/>
  <c r="AW1597" i="2"/>
  <c r="AO1597" i="2"/>
  <c r="AG1597" i="2"/>
  <c r="Y1597" i="2"/>
  <c r="Q1597" i="2"/>
  <c r="I1597" i="2"/>
  <c r="CZ1597" i="2"/>
  <c r="CR1597" i="2"/>
  <c r="CJ1597" i="2"/>
  <c r="CB1597" i="2"/>
  <c r="BT1597" i="2"/>
  <c r="BL1597" i="2"/>
  <c r="BD1597" i="2"/>
  <c r="AV1597" i="2"/>
  <c r="AN1597" i="2"/>
  <c r="AF1597" i="2"/>
  <c r="X1597" i="2"/>
  <c r="P1597" i="2"/>
  <c r="H1597" i="2"/>
  <c r="CY1597" i="2"/>
  <c r="CQ1597" i="2"/>
  <c r="CI1597" i="2"/>
  <c r="CA1597" i="2"/>
  <c r="BS1597" i="2"/>
  <c r="BK1597" i="2"/>
  <c r="BC1597" i="2"/>
  <c r="AU1597" i="2"/>
  <c r="AM1597" i="2"/>
  <c r="AE1597" i="2"/>
  <c r="W1597" i="2"/>
  <c r="O1597" i="2"/>
  <c r="G1597" i="2"/>
  <c r="BZ1597" i="2"/>
  <c r="AT1597" i="2"/>
  <c r="N1597" i="2"/>
  <c r="BY1597" i="2"/>
  <c r="AS1597" i="2"/>
  <c r="M1597" i="2"/>
  <c r="CX1597" i="2"/>
  <c r="BR1597" i="2"/>
  <c r="AL1597" i="2"/>
  <c r="CW1597" i="2"/>
  <c r="BQ1597" i="2"/>
  <c r="AK1597" i="2"/>
  <c r="CP1597" i="2"/>
  <c r="BJ1597" i="2"/>
  <c r="AD1597" i="2"/>
  <c r="CO1597" i="2"/>
  <c r="BI1597" i="2"/>
  <c r="AC1597" i="2"/>
  <c r="CH1597" i="2"/>
  <c r="BB1597" i="2"/>
  <c r="V1597" i="2"/>
  <c r="CG1597" i="2"/>
  <c r="BA1597" i="2"/>
  <c r="U1597" i="2"/>
  <c r="D1597" i="2" l="1"/>
  <c r="C1597" i="2" s="1"/>
  <c r="B1597" i="2" s="1"/>
  <c r="F1599" i="2"/>
  <c r="CZ1598" i="2"/>
  <c r="CR1598" i="2"/>
  <c r="CJ1598" i="2"/>
  <c r="CB1598" i="2"/>
  <c r="BT1598" i="2"/>
  <c r="BL1598" i="2"/>
  <c r="BD1598" i="2"/>
  <c r="AV1598" i="2"/>
  <c r="AN1598" i="2"/>
  <c r="AF1598" i="2"/>
  <c r="X1598" i="2"/>
  <c r="P1598" i="2"/>
  <c r="H1598" i="2"/>
  <c r="CY1598" i="2"/>
  <c r="CQ1598" i="2"/>
  <c r="CI1598" i="2"/>
  <c r="CA1598" i="2"/>
  <c r="BS1598" i="2"/>
  <c r="BK1598" i="2"/>
  <c r="BC1598" i="2"/>
  <c r="AU1598" i="2"/>
  <c r="AM1598" i="2"/>
  <c r="AE1598" i="2"/>
  <c r="W1598" i="2"/>
  <c r="O1598" i="2"/>
  <c r="G1598" i="2"/>
  <c r="CX1598" i="2"/>
  <c r="CP1598" i="2"/>
  <c r="CH1598" i="2"/>
  <c r="BZ1598" i="2"/>
  <c r="BR1598" i="2"/>
  <c r="BJ1598" i="2"/>
  <c r="BB1598" i="2"/>
  <c r="AT1598" i="2"/>
  <c r="AL1598" i="2"/>
  <c r="AD1598" i="2"/>
  <c r="V1598" i="2"/>
  <c r="N1598" i="2"/>
  <c r="CW1598" i="2"/>
  <c r="CO1598" i="2"/>
  <c r="CG1598" i="2"/>
  <c r="BY1598" i="2"/>
  <c r="BQ1598" i="2"/>
  <c r="BI1598" i="2"/>
  <c r="BA1598" i="2"/>
  <c r="AS1598" i="2"/>
  <c r="AK1598" i="2"/>
  <c r="AC1598" i="2"/>
  <c r="U1598" i="2"/>
  <c r="M1598" i="2"/>
  <c r="CV1598" i="2"/>
  <c r="CN1598" i="2"/>
  <c r="CF1598" i="2"/>
  <c r="BX1598" i="2"/>
  <c r="BP1598" i="2"/>
  <c r="BH1598" i="2"/>
  <c r="AZ1598" i="2"/>
  <c r="AR1598" i="2"/>
  <c r="AJ1598" i="2"/>
  <c r="AB1598" i="2"/>
  <c r="T1598" i="2"/>
  <c r="L1598" i="2"/>
  <c r="CU1598" i="2"/>
  <c r="CM1598" i="2"/>
  <c r="CE1598" i="2"/>
  <c r="BW1598" i="2"/>
  <c r="BO1598" i="2"/>
  <c r="BG1598" i="2"/>
  <c r="AY1598" i="2"/>
  <c r="AQ1598" i="2"/>
  <c r="AI1598" i="2"/>
  <c r="AA1598" i="2"/>
  <c r="S1598" i="2"/>
  <c r="K1598" i="2"/>
  <c r="DB1598" i="2"/>
  <c r="BV1598" i="2"/>
  <c r="AP1598" i="2"/>
  <c r="J1598" i="2"/>
  <c r="DA1598" i="2"/>
  <c r="BU1598" i="2"/>
  <c r="AO1598" i="2"/>
  <c r="I1598" i="2"/>
  <c r="CT1598" i="2"/>
  <c r="BN1598" i="2"/>
  <c r="AH1598" i="2"/>
  <c r="CS1598" i="2"/>
  <c r="BM1598" i="2"/>
  <c r="AG1598" i="2"/>
  <c r="CL1598" i="2"/>
  <c r="BF1598" i="2"/>
  <c r="Z1598" i="2"/>
  <c r="CK1598" i="2"/>
  <c r="BE1598" i="2"/>
  <c r="Y1598" i="2"/>
  <c r="CD1598" i="2"/>
  <c r="AX1598" i="2"/>
  <c r="R1598" i="2"/>
  <c r="CC1598" i="2"/>
  <c r="AW1598" i="2"/>
  <c r="Q1598" i="2"/>
  <c r="D1598" i="2" l="1"/>
  <c r="C1598" i="2" s="1"/>
  <c r="B1598" i="2" s="1"/>
  <c r="F1600" i="2"/>
  <c r="CV1599" i="2"/>
  <c r="CN1599" i="2"/>
  <c r="CF1599" i="2"/>
  <c r="BX1599" i="2"/>
  <c r="BP1599" i="2"/>
  <c r="BH1599" i="2"/>
  <c r="AZ1599" i="2"/>
  <c r="AR1599" i="2"/>
  <c r="AJ1599" i="2"/>
  <c r="AB1599" i="2"/>
  <c r="T1599" i="2"/>
  <c r="L1599" i="2"/>
  <c r="CU1599" i="2"/>
  <c r="CM1599" i="2"/>
  <c r="CE1599" i="2"/>
  <c r="BW1599" i="2"/>
  <c r="BO1599" i="2"/>
  <c r="BG1599" i="2"/>
  <c r="AY1599" i="2"/>
  <c r="AQ1599" i="2"/>
  <c r="AI1599" i="2"/>
  <c r="AA1599" i="2"/>
  <c r="S1599" i="2"/>
  <c r="K1599" i="2"/>
  <c r="DB1599" i="2"/>
  <c r="CT1599" i="2"/>
  <c r="CL1599" i="2"/>
  <c r="CD1599" i="2"/>
  <c r="BV1599" i="2"/>
  <c r="BN1599" i="2"/>
  <c r="BF1599" i="2"/>
  <c r="AX1599" i="2"/>
  <c r="AP1599" i="2"/>
  <c r="AH1599" i="2"/>
  <c r="Z1599" i="2"/>
  <c r="R1599" i="2"/>
  <c r="J1599" i="2"/>
  <c r="DA1599" i="2"/>
  <c r="CS1599" i="2"/>
  <c r="CK1599" i="2"/>
  <c r="CC1599" i="2"/>
  <c r="BU1599" i="2"/>
  <c r="BM1599" i="2"/>
  <c r="BE1599" i="2"/>
  <c r="AW1599" i="2"/>
  <c r="AO1599" i="2"/>
  <c r="AG1599" i="2"/>
  <c r="Y1599" i="2"/>
  <c r="Q1599" i="2"/>
  <c r="I1599" i="2"/>
  <c r="CZ1599" i="2"/>
  <c r="CR1599" i="2"/>
  <c r="CJ1599" i="2"/>
  <c r="CB1599" i="2"/>
  <c r="BT1599" i="2"/>
  <c r="BL1599" i="2"/>
  <c r="BD1599" i="2"/>
  <c r="AV1599" i="2"/>
  <c r="AN1599" i="2"/>
  <c r="AF1599" i="2"/>
  <c r="X1599" i="2"/>
  <c r="P1599" i="2"/>
  <c r="H1599" i="2"/>
  <c r="CY1599" i="2"/>
  <c r="CQ1599" i="2"/>
  <c r="CI1599" i="2"/>
  <c r="CA1599" i="2"/>
  <c r="BS1599" i="2"/>
  <c r="BK1599" i="2"/>
  <c r="BC1599" i="2"/>
  <c r="AU1599" i="2"/>
  <c r="AM1599" i="2"/>
  <c r="AE1599" i="2"/>
  <c r="W1599" i="2"/>
  <c r="O1599" i="2"/>
  <c r="G1599" i="2"/>
  <c r="CX1599" i="2"/>
  <c r="BR1599" i="2"/>
  <c r="AL1599" i="2"/>
  <c r="CW1599" i="2"/>
  <c r="BQ1599" i="2"/>
  <c r="AK1599" i="2"/>
  <c r="CP1599" i="2"/>
  <c r="BJ1599" i="2"/>
  <c r="AD1599" i="2"/>
  <c r="CO1599" i="2"/>
  <c r="BI1599" i="2"/>
  <c r="AC1599" i="2"/>
  <c r="CH1599" i="2"/>
  <c r="BB1599" i="2"/>
  <c r="V1599" i="2"/>
  <c r="CG1599" i="2"/>
  <c r="BA1599" i="2"/>
  <c r="U1599" i="2"/>
  <c r="BZ1599" i="2"/>
  <c r="AT1599" i="2"/>
  <c r="N1599" i="2"/>
  <c r="BY1599" i="2"/>
  <c r="AS1599" i="2"/>
  <c r="M1599" i="2"/>
  <c r="D1599" i="2" l="1"/>
  <c r="C1599" i="2" s="1"/>
  <c r="B1599" i="2" s="1"/>
  <c r="F1601" i="2"/>
  <c r="CZ1600" i="2"/>
  <c r="CR1600" i="2"/>
  <c r="CJ1600" i="2"/>
  <c r="CB1600" i="2"/>
  <c r="BT1600" i="2"/>
  <c r="BL1600" i="2"/>
  <c r="BD1600" i="2"/>
  <c r="AV1600" i="2"/>
  <c r="AN1600" i="2"/>
  <c r="AF1600" i="2"/>
  <c r="X1600" i="2"/>
  <c r="P1600" i="2"/>
  <c r="H1600" i="2"/>
  <c r="CY1600" i="2"/>
  <c r="CQ1600" i="2"/>
  <c r="CI1600" i="2"/>
  <c r="CA1600" i="2"/>
  <c r="BS1600" i="2"/>
  <c r="BK1600" i="2"/>
  <c r="BC1600" i="2"/>
  <c r="AU1600" i="2"/>
  <c r="AM1600" i="2"/>
  <c r="AE1600" i="2"/>
  <c r="W1600" i="2"/>
  <c r="O1600" i="2"/>
  <c r="G1600" i="2"/>
  <c r="CX1600" i="2"/>
  <c r="CP1600" i="2"/>
  <c r="CH1600" i="2"/>
  <c r="BZ1600" i="2"/>
  <c r="BR1600" i="2"/>
  <c r="BJ1600" i="2"/>
  <c r="BB1600" i="2"/>
  <c r="AT1600" i="2"/>
  <c r="AL1600" i="2"/>
  <c r="AD1600" i="2"/>
  <c r="V1600" i="2"/>
  <c r="N1600" i="2"/>
  <c r="CW1600" i="2"/>
  <c r="CO1600" i="2"/>
  <c r="CG1600" i="2"/>
  <c r="BY1600" i="2"/>
  <c r="BQ1600" i="2"/>
  <c r="BI1600" i="2"/>
  <c r="BA1600" i="2"/>
  <c r="AS1600" i="2"/>
  <c r="AK1600" i="2"/>
  <c r="AC1600" i="2"/>
  <c r="U1600" i="2"/>
  <c r="M1600" i="2"/>
  <c r="CV1600" i="2"/>
  <c r="CN1600" i="2"/>
  <c r="CF1600" i="2"/>
  <c r="BX1600" i="2"/>
  <c r="BP1600" i="2"/>
  <c r="BH1600" i="2"/>
  <c r="AZ1600" i="2"/>
  <c r="AR1600" i="2"/>
  <c r="AJ1600" i="2"/>
  <c r="AB1600" i="2"/>
  <c r="T1600" i="2"/>
  <c r="L1600" i="2"/>
  <c r="CU1600" i="2"/>
  <c r="CM1600" i="2"/>
  <c r="CE1600" i="2"/>
  <c r="BW1600" i="2"/>
  <c r="BO1600" i="2"/>
  <c r="BG1600" i="2"/>
  <c r="AY1600" i="2"/>
  <c r="AQ1600" i="2"/>
  <c r="AI1600" i="2"/>
  <c r="AA1600" i="2"/>
  <c r="S1600" i="2"/>
  <c r="K1600" i="2"/>
  <c r="CT1600" i="2"/>
  <c r="BN1600" i="2"/>
  <c r="AH1600" i="2"/>
  <c r="CS1600" i="2"/>
  <c r="BM1600" i="2"/>
  <c r="AG1600" i="2"/>
  <c r="CL1600" i="2"/>
  <c r="BF1600" i="2"/>
  <c r="Z1600" i="2"/>
  <c r="CK1600" i="2"/>
  <c r="BE1600" i="2"/>
  <c r="Y1600" i="2"/>
  <c r="CD1600" i="2"/>
  <c r="AX1600" i="2"/>
  <c r="R1600" i="2"/>
  <c r="CC1600" i="2"/>
  <c r="AW1600" i="2"/>
  <c r="Q1600" i="2"/>
  <c r="DB1600" i="2"/>
  <c r="BV1600" i="2"/>
  <c r="AP1600" i="2"/>
  <c r="J1600" i="2"/>
  <c r="DA1600" i="2"/>
  <c r="BU1600" i="2"/>
  <c r="AO1600" i="2"/>
  <c r="I1600" i="2"/>
  <c r="D1600" i="2" l="1"/>
  <c r="C1600" i="2" s="1"/>
  <c r="B1600" i="2" s="1"/>
  <c r="F1602" i="2"/>
  <c r="CV1601" i="2"/>
  <c r="CN1601" i="2"/>
  <c r="CF1601" i="2"/>
  <c r="BX1601" i="2"/>
  <c r="BP1601" i="2"/>
  <c r="BH1601" i="2"/>
  <c r="AZ1601" i="2"/>
  <c r="AR1601" i="2"/>
  <c r="AJ1601" i="2"/>
  <c r="AB1601" i="2"/>
  <c r="T1601" i="2"/>
  <c r="L1601" i="2"/>
  <c r="CU1601" i="2"/>
  <c r="CM1601" i="2"/>
  <c r="CE1601" i="2"/>
  <c r="BW1601" i="2"/>
  <c r="BO1601" i="2"/>
  <c r="BG1601" i="2"/>
  <c r="AY1601" i="2"/>
  <c r="AQ1601" i="2"/>
  <c r="AI1601" i="2"/>
  <c r="AA1601" i="2"/>
  <c r="S1601" i="2"/>
  <c r="K1601" i="2"/>
  <c r="DB1601" i="2"/>
  <c r="CT1601" i="2"/>
  <c r="CL1601" i="2"/>
  <c r="CD1601" i="2"/>
  <c r="BV1601" i="2"/>
  <c r="BN1601" i="2"/>
  <c r="BF1601" i="2"/>
  <c r="AX1601" i="2"/>
  <c r="AP1601" i="2"/>
  <c r="AH1601" i="2"/>
  <c r="Z1601" i="2"/>
  <c r="R1601" i="2"/>
  <c r="J1601" i="2"/>
  <c r="DA1601" i="2"/>
  <c r="CS1601" i="2"/>
  <c r="CK1601" i="2"/>
  <c r="CC1601" i="2"/>
  <c r="BU1601" i="2"/>
  <c r="BM1601" i="2"/>
  <c r="BE1601" i="2"/>
  <c r="AW1601" i="2"/>
  <c r="AO1601" i="2"/>
  <c r="AG1601" i="2"/>
  <c r="Y1601" i="2"/>
  <c r="Q1601" i="2"/>
  <c r="I1601" i="2"/>
  <c r="CZ1601" i="2"/>
  <c r="CR1601" i="2"/>
  <c r="CJ1601" i="2"/>
  <c r="CB1601" i="2"/>
  <c r="BT1601" i="2"/>
  <c r="BL1601" i="2"/>
  <c r="BD1601" i="2"/>
  <c r="AV1601" i="2"/>
  <c r="AN1601" i="2"/>
  <c r="AF1601" i="2"/>
  <c r="X1601" i="2"/>
  <c r="P1601" i="2"/>
  <c r="H1601" i="2"/>
  <c r="CY1601" i="2"/>
  <c r="CQ1601" i="2"/>
  <c r="CI1601" i="2"/>
  <c r="CA1601" i="2"/>
  <c r="BS1601" i="2"/>
  <c r="BK1601" i="2"/>
  <c r="BC1601" i="2"/>
  <c r="AU1601" i="2"/>
  <c r="AM1601" i="2"/>
  <c r="AE1601" i="2"/>
  <c r="W1601" i="2"/>
  <c r="O1601" i="2"/>
  <c r="G1601" i="2"/>
  <c r="CP1601" i="2"/>
  <c r="BJ1601" i="2"/>
  <c r="AD1601" i="2"/>
  <c r="CO1601" i="2"/>
  <c r="BI1601" i="2"/>
  <c r="AC1601" i="2"/>
  <c r="CH1601" i="2"/>
  <c r="BB1601" i="2"/>
  <c r="V1601" i="2"/>
  <c r="CG1601" i="2"/>
  <c r="BA1601" i="2"/>
  <c r="U1601" i="2"/>
  <c r="BZ1601" i="2"/>
  <c r="AT1601" i="2"/>
  <c r="N1601" i="2"/>
  <c r="BY1601" i="2"/>
  <c r="AS1601" i="2"/>
  <c r="M1601" i="2"/>
  <c r="CX1601" i="2"/>
  <c r="BR1601" i="2"/>
  <c r="AL1601" i="2"/>
  <c r="CW1601" i="2"/>
  <c r="BQ1601" i="2"/>
  <c r="AK1601" i="2"/>
  <c r="D1601" i="2" l="1"/>
  <c r="C1601" i="2" s="1"/>
  <c r="B1601" i="2" s="1"/>
  <c r="F1603" i="2"/>
  <c r="CZ1602" i="2"/>
  <c r="CR1602" i="2"/>
  <c r="CJ1602" i="2"/>
  <c r="CB1602" i="2"/>
  <c r="BT1602" i="2"/>
  <c r="BL1602" i="2"/>
  <c r="BD1602" i="2"/>
  <c r="AV1602" i="2"/>
  <c r="AN1602" i="2"/>
  <c r="AF1602" i="2"/>
  <c r="X1602" i="2"/>
  <c r="P1602" i="2"/>
  <c r="H1602" i="2"/>
  <c r="CY1602" i="2"/>
  <c r="CQ1602" i="2"/>
  <c r="CI1602" i="2"/>
  <c r="CA1602" i="2"/>
  <c r="BS1602" i="2"/>
  <c r="BK1602" i="2"/>
  <c r="BC1602" i="2"/>
  <c r="AU1602" i="2"/>
  <c r="AM1602" i="2"/>
  <c r="AE1602" i="2"/>
  <c r="W1602" i="2"/>
  <c r="O1602" i="2"/>
  <c r="G1602" i="2"/>
  <c r="CX1602" i="2"/>
  <c r="CP1602" i="2"/>
  <c r="CH1602" i="2"/>
  <c r="BZ1602" i="2"/>
  <c r="BR1602" i="2"/>
  <c r="BJ1602" i="2"/>
  <c r="BB1602" i="2"/>
  <c r="AT1602" i="2"/>
  <c r="AL1602" i="2"/>
  <c r="AD1602" i="2"/>
  <c r="V1602" i="2"/>
  <c r="N1602" i="2"/>
  <c r="CW1602" i="2"/>
  <c r="CO1602" i="2"/>
  <c r="CG1602" i="2"/>
  <c r="BY1602" i="2"/>
  <c r="BQ1602" i="2"/>
  <c r="BI1602" i="2"/>
  <c r="BA1602" i="2"/>
  <c r="AS1602" i="2"/>
  <c r="AK1602" i="2"/>
  <c r="AC1602" i="2"/>
  <c r="U1602" i="2"/>
  <c r="M1602" i="2"/>
  <c r="CV1602" i="2"/>
  <c r="CN1602" i="2"/>
  <c r="CF1602" i="2"/>
  <c r="BX1602" i="2"/>
  <c r="BP1602" i="2"/>
  <c r="BH1602" i="2"/>
  <c r="AZ1602" i="2"/>
  <c r="AR1602" i="2"/>
  <c r="AJ1602" i="2"/>
  <c r="AB1602" i="2"/>
  <c r="T1602" i="2"/>
  <c r="L1602" i="2"/>
  <c r="CU1602" i="2"/>
  <c r="CM1602" i="2"/>
  <c r="CE1602" i="2"/>
  <c r="BW1602" i="2"/>
  <c r="BO1602" i="2"/>
  <c r="BG1602" i="2"/>
  <c r="AY1602" i="2"/>
  <c r="AQ1602" i="2"/>
  <c r="AI1602" i="2"/>
  <c r="AA1602" i="2"/>
  <c r="S1602" i="2"/>
  <c r="K1602" i="2"/>
  <c r="CL1602" i="2"/>
  <c r="BF1602" i="2"/>
  <c r="Z1602" i="2"/>
  <c r="CK1602" i="2"/>
  <c r="BE1602" i="2"/>
  <c r="Y1602" i="2"/>
  <c r="CD1602" i="2"/>
  <c r="AX1602" i="2"/>
  <c r="R1602" i="2"/>
  <c r="CC1602" i="2"/>
  <c r="AW1602" i="2"/>
  <c r="Q1602" i="2"/>
  <c r="DB1602" i="2"/>
  <c r="BV1602" i="2"/>
  <c r="AP1602" i="2"/>
  <c r="J1602" i="2"/>
  <c r="DA1602" i="2"/>
  <c r="BU1602" i="2"/>
  <c r="AO1602" i="2"/>
  <c r="I1602" i="2"/>
  <c r="CT1602" i="2"/>
  <c r="BN1602" i="2"/>
  <c r="AH1602" i="2"/>
  <c r="CS1602" i="2"/>
  <c r="BM1602" i="2"/>
  <c r="AG1602" i="2"/>
  <c r="D1602" i="2" l="1"/>
  <c r="C1602" i="2" s="1"/>
  <c r="B1602" i="2" s="1"/>
  <c r="F1604" i="2"/>
  <c r="CV1603" i="2"/>
  <c r="CN1603" i="2"/>
  <c r="CF1603" i="2"/>
  <c r="BX1603" i="2"/>
  <c r="BP1603" i="2"/>
  <c r="BH1603" i="2"/>
  <c r="AZ1603" i="2"/>
  <c r="AR1603" i="2"/>
  <c r="AJ1603" i="2"/>
  <c r="AB1603" i="2"/>
  <c r="T1603" i="2"/>
  <c r="L1603" i="2"/>
  <c r="CU1603" i="2"/>
  <c r="CM1603" i="2"/>
  <c r="CE1603" i="2"/>
  <c r="BW1603" i="2"/>
  <c r="BO1603" i="2"/>
  <c r="BG1603" i="2"/>
  <c r="AY1603" i="2"/>
  <c r="AQ1603" i="2"/>
  <c r="AI1603" i="2"/>
  <c r="AA1603" i="2"/>
  <c r="S1603" i="2"/>
  <c r="K1603" i="2"/>
  <c r="DB1603" i="2"/>
  <c r="CT1603" i="2"/>
  <c r="CL1603" i="2"/>
  <c r="CD1603" i="2"/>
  <c r="BV1603" i="2"/>
  <c r="BN1603" i="2"/>
  <c r="BF1603" i="2"/>
  <c r="AX1603" i="2"/>
  <c r="AP1603" i="2"/>
  <c r="AH1603" i="2"/>
  <c r="Z1603" i="2"/>
  <c r="R1603" i="2"/>
  <c r="J1603" i="2"/>
  <c r="DA1603" i="2"/>
  <c r="CS1603" i="2"/>
  <c r="CK1603" i="2"/>
  <c r="CC1603" i="2"/>
  <c r="BU1603" i="2"/>
  <c r="BM1603" i="2"/>
  <c r="BE1603" i="2"/>
  <c r="AW1603" i="2"/>
  <c r="AO1603" i="2"/>
  <c r="AG1603" i="2"/>
  <c r="Y1603" i="2"/>
  <c r="Q1603" i="2"/>
  <c r="I1603" i="2"/>
  <c r="CZ1603" i="2"/>
  <c r="CR1603" i="2"/>
  <c r="CJ1603" i="2"/>
  <c r="CB1603" i="2"/>
  <c r="BT1603" i="2"/>
  <c r="BL1603" i="2"/>
  <c r="BD1603" i="2"/>
  <c r="AV1603" i="2"/>
  <c r="AN1603" i="2"/>
  <c r="AF1603" i="2"/>
  <c r="X1603" i="2"/>
  <c r="P1603" i="2"/>
  <c r="H1603" i="2"/>
  <c r="CY1603" i="2"/>
  <c r="CQ1603" i="2"/>
  <c r="CI1603" i="2"/>
  <c r="CA1603" i="2"/>
  <c r="BS1603" i="2"/>
  <c r="BK1603" i="2"/>
  <c r="BC1603" i="2"/>
  <c r="AU1603" i="2"/>
  <c r="AM1603" i="2"/>
  <c r="AE1603" i="2"/>
  <c r="W1603" i="2"/>
  <c r="O1603" i="2"/>
  <c r="G1603" i="2"/>
  <c r="CH1603" i="2"/>
  <c r="BB1603" i="2"/>
  <c r="V1603" i="2"/>
  <c r="CG1603" i="2"/>
  <c r="BA1603" i="2"/>
  <c r="U1603" i="2"/>
  <c r="BZ1603" i="2"/>
  <c r="AT1603" i="2"/>
  <c r="N1603" i="2"/>
  <c r="BY1603" i="2"/>
  <c r="AS1603" i="2"/>
  <c r="M1603" i="2"/>
  <c r="CX1603" i="2"/>
  <c r="BR1603" i="2"/>
  <c r="AL1603" i="2"/>
  <c r="CW1603" i="2"/>
  <c r="BQ1603" i="2"/>
  <c r="AK1603" i="2"/>
  <c r="CP1603" i="2"/>
  <c r="BJ1603" i="2"/>
  <c r="AD1603" i="2"/>
  <c r="CO1603" i="2"/>
  <c r="BI1603" i="2"/>
  <c r="AC1603" i="2"/>
  <c r="D1603" i="2" l="1"/>
  <c r="C1603" i="2" s="1"/>
  <c r="B1603" i="2" s="1"/>
  <c r="F1605" i="2"/>
  <c r="CZ1604" i="2"/>
  <c r="CR1604" i="2"/>
  <c r="CJ1604" i="2"/>
  <c r="CB1604" i="2"/>
  <c r="BT1604" i="2"/>
  <c r="BL1604" i="2"/>
  <c r="BD1604" i="2"/>
  <c r="AV1604" i="2"/>
  <c r="AN1604" i="2"/>
  <c r="AF1604" i="2"/>
  <c r="X1604" i="2"/>
  <c r="P1604" i="2"/>
  <c r="H1604" i="2"/>
  <c r="CY1604" i="2"/>
  <c r="CQ1604" i="2"/>
  <c r="CI1604" i="2"/>
  <c r="CA1604" i="2"/>
  <c r="BS1604" i="2"/>
  <c r="BK1604" i="2"/>
  <c r="BC1604" i="2"/>
  <c r="AU1604" i="2"/>
  <c r="AM1604" i="2"/>
  <c r="AE1604" i="2"/>
  <c r="W1604" i="2"/>
  <c r="O1604" i="2"/>
  <c r="G1604" i="2"/>
  <c r="CX1604" i="2"/>
  <c r="CP1604" i="2"/>
  <c r="CH1604" i="2"/>
  <c r="BZ1604" i="2"/>
  <c r="BR1604" i="2"/>
  <c r="BJ1604" i="2"/>
  <c r="BB1604" i="2"/>
  <c r="AT1604" i="2"/>
  <c r="AL1604" i="2"/>
  <c r="AD1604" i="2"/>
  <c r="V1604" i="2"/>
  <c r="N1604" i="2"/>
  <c r="CW1604" i="2"/>
  <c r="CO1604" i="2"/>
  <c r="CG1604" i="2"/>
  <c r="BY1604" i="2"/>
  <c r="BQ1604" i="2"/>
  <c r="BI1604" i="2"/>
  <c r="BA1604" i="2"/>
  <c r="AS1604" i="2"/>
  <c r="AK1604" i="2"/>
  <c r="AC1604" i="2"/>
  <c r="U1604" i="2"/>
  <c r="M1604" i="2"/>
  <c r="CV1604" i="2"/>
  <c r="CN1604" i="2"/>
  <c r="CF1604" i="2"/>
  <c r="BX1604" i="2"/>
  <c r="BP1604" i="2"/>
  <c r="BH1604" i="2"/>
  <c r="AZ1604" i="2"/>
  <c r="AR1604" i="2"/>
  <c r="AJ1604" i="2"/>
  <c r="AB1604" i="2"/>
  <c r="T1604" i="2"/>
  <c r="L1604" i="2"/>
  <c r="CU1604" i="2"/>
  <c r="CM1604" i="2"/>
  <c r="CE1604" i="2"/>
  <c r="BW1604" i="2"/>
  <c r="BO1604" i="2"/>
  <c r="BG1604" i="2"/>
  <c r="AY1604" i="2"/>
  <c r="AQ1604" i="2"/>
  <c r="AI1604" i="2"/>
  <c r="AA1604" i="2"/>
  <c r="S1604" i="2"/>
  <c r="K1604" i="2"/>
  <c r="CD1604" i="2"/>
  <c r="AX1604" i="2"/>
  <c r="R1604" i="2"/>
  <c r="CC1604" i="2"/>
  <c r="AW1604" i="2"/>
  <c r="Q1604" i="2"/>
  <c r="DB1604" i="2"/>
  <c r="BV1604" i="2"/>
  <c r="AP1604" i="2"/>
  <c r="J1604" i="2"/>
  <c r="DA1604" i="2"/>
  <c r="BU1604" i="2"/>
  <c r="AO1604" i="2"/>
  <c r="I1604" i="2"/>
  <c r="CT1604" i="2"/>
  <c r="BN1604" i="2"/>
  <c r="AH1604" i="2"/>
  <c r="CS1604" i="2"/>
  <c r="BM1604" i="2"/>
  <c r="AG1604" i="2"/>
  <c r="CL1604" i="2"/>
  <c r="BF1604" i="2"/>
  <c r="Z1604" i="2"/>
  <c r="CK1604" i="2"/>
  <c r="BE1604" i="2"/>
  <c r="Y1604" i="2"/>
  <c r="D1604" i="2" l="1"/>
  <c r="C1604" i="2" s="1"/>
  <c r="B1604" i="2" s="1"/>
  <c r="F1606" i="2"/>
  <c r="CV1605" i="2"/>
  <c r="CN1605" i="2"/>
  <c r="CF1605" i="2"/>
  <c r="BX1605" i="2"/>
  <c r="BP1605" i="2"/>
  <c r="BH1605" i="2"/>
  <c r="AZ1605" i="2"/>
  <c r="AR1605" i="2"/>
  <c r="AJ1605" i="2"/>
  <c r="AB1605" i="2"/>
  <c r="T1605" i="2"/>
  <c r="L1605" i="2"/>
  <c r="CU1605" i="2"/>
  <c r="CM1605" i="2"/>
  <c r="CE1605" i="2"/>
  <c r="BW1605" i="2"/>
  <c r="BO1605" i="2"/>
  <c r="BG1605" i="2"/>
  <c r="AY1605" i="2"/>
  <c r="AQ1605" i="2"/>
  <c r="AI1605" i="2"/>
  <c r="AA1605" i="2"/>
  <c r="S1605" i="2"/>
  <c r="K1605" i="2"/>
  <c r="DB1605" i="2"/>
  <c r="CT1605" i="2"/>
  <c r="CL1605" i="2"/>
  <c r="CD1605" i="2"/>
  <c r="BV1605" i="2"/>
  <c r="BN1605" i="2"/>
  <c r="BF1605" i="2"/>
  <c r="AX1605" i="2"/>
  <c r="AP1605" i="2"/>
  <c r="AH1605" i="2"/>
  <c r="Z1605" i="2"/>
  <c r="R1605" i="2"/>
  <c r="J1605" i="2"/>
  <c r="DA1605" i="2"/>
  <c r="CS1605" i="2"/>
  <c r="CK1605" i="2"/>
  <c r="CC1605" i="2"/>
  <c r="BU1605" i="2"/>
  <c r="BM1605" i="2"/>
  <c r="BE1605" i="2"/>
  <c r="AW1605" i="2"/>
  <c r="AO1605" i="2"/>
  <c r="AG1605" i="2"/>
  <c r="Y1605" i="2"/>
  <c r="Q1605" i="2"/>
  <c r="I1605" i="2"/>
  <c r="CZ1605" i="2"/>
  <c r="CR1605" i="2"/>
  <c r="CJ1605" i="2"/>
  <c r="CB1605" i="2"/>
  <c r="BT1605" i="2"/>
  <c r="BL1605" i="2"/>
  <c r="BD1605" i="2"/>
  <c r="AV1605" i="2"/>
  <c r="AN1605" i="2"/>
  <c r="AF1605" i="2"/>
  <c r="X1605" i="2"/>
  <c r="P1605" i="2"/>
  <c r="H1605" i="2"/>
  <c r="CY1605" i="2"/>
  <c r="CQ1605" i="2"/>
  <c r="CI1605" i="2"/>
  <c r="CA1605" i="2"/>
  <c r="BS1605" i="2"/>
  <c r="BK1605" i="2"/>
  <c r="BC1605" i="2"/>
  <c r="AU1605" i="2"/>
  <c r="AM1605" i="2"/>
  <c r="AE1605" i="2"/>
  <c r="W1605" i="2"/>
  <c r="O1605" i="2"/>
  <c r="G1605" i="2"/>
  <c r="BZ1605" i="2"/>
  <c r="AT1605" i="2"/>
  <c r="N1605" i="2"/>
  <c r="BY1605" i="2"/>
  <c r="AS1605" i="2"/>
  <c r="M1605" i="2"/>
  <c r="CX1605" i="2"/>
  <c r="BR1605" i="2"/>
  <c r="AL1605" i="2"/>
  <c r="CW1605" i="2"/>
  <c r="BQ1605" i="2"/>
  <c r="AK1605" i="2"/>
  <c r="CP1605" i="2"/>
  <c r="BJ1605" i="2"/>
  <c r="AD1605" i="2"/>
  <c r="CO1605" i="2"/>
  <c r="BI1605" i="2"/>
  <c r="AC1605" i="2"/>
  <c r="CH1605" i="2"/>
  <c r="BB1605" i="2"/>
  <c r="V1605" i="2"/>
  <c r="CG1605" i="2"/>
  <c r="BA1605" i="2"/>
  <c r="U1605" i="2"/>
  <c r="D1605" i="2" l="1"/>
  <c r="C1605" i="2" s="1"/>
  <c r="B1605" i="2" s="1"/>
  <c r="F1607" i="2"/>
  <c r="CZ1606" i="2"/>
  <c r="CR1606" i="2"/>
  <c r="CJ1606" i="2"/>
  <c r="CB1606" i="2"/>
  <c r="BT1606" i="2"/>
  <c r="BL1606" i="2"/>
  <c r="BD1606" i="2"/>
  <c r="AV1606" i="2"/>
  <c r="AN1606" i="2"/>
  <c r="AF1606" i="2"/>
  <c r="X1606" i="2"/>
  <c r="P1606" i="2"/>
  <c r="H1606" i="2"/>
  <c r="CY1606" i="2"/>
  <c r="CQ1606" i="2"/>
  <c r="CI1606" i="2"/>
  <c r="CA1606" i="2"/>
  <c r="BS1606" i="2"/>
  <c r="BK1606" i="2"/>
  <c r="BC1606" i="2"/>
  <c r="AU1606" i="2"/>
  <c r="AM1606" i="2"/>
  <c r="AE1606" i="2"/>
  <c r="W1606" i="2"/>
  <c r="O1606" i="2"/>
  <c r="G1606" i="2"/>
  <c r="CX1606" i="2"/>
  <c r="CP1606" i="2"/>
  <c r="CH1606" i="2"/>
  <c r="BZ1606" i="2"/>
  <c r="BR1606" i="2"/>
  <c r="BJ1606" i="2"/>
  <c r="BB1606" i="2"/>
  <c r="AT1606" i="2"/>
  <c r="AL1606" i="2"/>
  <c r="AD1606" i="2"/>
  <c r="V1606" i="2"/>
  <c r="N1606" i="2"/>
  <c r="CW1606" i="2"/>
  <c r="CO1606" i="2"/>
  <c r="CG1606" i="2"/>
  <c r="BY1606" i="2"/>
  <c r="BQ1606" i="2"/>
  <c r="BI1606" i="2"/>
  <c r="BA1606" i="2"/>
  <c r="AS1606" i="2"/>
  <c r="AK1606" i="2"/>
  <c r="AC1606" i="2"/>
  <c r="U1606" i="2"/>
  <c r="M1606" i="2"/>
  <c r="CV1606" i="2"/>
  <c r="CN1606" i="2"/>
  <c r="CF1606" i="2"/>
  <c r="BX1606" i="2"/>
  <c r="BP1606" i="2"/>
  <c r="BH1606" i="2"/>
  <c r="AZ1606" i="2"/>
  <c r="AR1606" i="2"/>
  <c r="AJ1606" i="2"/>
  <c r="AB1606" i="2"/>
  <c r="T1606" i="2"/>
  <c r="L1606" i="2"/>
  <c r="CU1606" i="2"/>
  <c r="CM1606" i="2"/>
  <c r="CE1606" i="2"/>
  <c r="BW1606" i="2"/>
  <c r="BO1606" i="2"/>
  <c r="BG1606" i="2"/>
  <c r="AY1606" i="2"/>
  <c r="AQ1606" i="2"/>
  <c r="AI1606" i="2"/>
  <c r="AA1606" i="2"/>
  <c r="S1606" i="2"/>
  <c r="K1606" i="2"/>
  <c r="DB1606" i="2"/>
  <c r="BV1606" i="2"/>
  <c r="AP1606" i="2"/>
  <c r="J1606" i="2"/>
  <c r="DA1606" i="2"/>
  <c r="BU1606" i="2"/>
  <c r="AO1606" i="2"/>
  <c r="I1606" i="2"/>
  <c r="CT1606" i="2"/>
  <c r="BN1606" i="2"/>
  <c r="AH1606" i="2"/>
  <c r="CS1606" i="2"/>
  <c r="BM1606" i="2"/>
  <c r="AG1606" i="2"/>
  <c r="CL1606" i="2"/>
  <c r="BF1606" i="2"/>
  <c r="Z1606" i="2"/>
  <c r="CK1606" i="2"/>
  <c r="BE1606" i="2"/>
  <c r="Y1606" i="2"/>
  <c r="CD1606" i="2"/>
  <c r="AX1606" i="2"/>
  <c r="R1606" i="2"/>
  <c r="CC1606" i="2"/>
  <c r="AW1606" i="2"/>
  <c r="Q1606" i="2"/>
  <c r="D1606" i="2" l="1"/>
  <c r="C1606" i="2" s="1"/>
  <c r="B1606" i="2" s="1"/>
  <c r="F1608" i="2"/>
  <c r="CV1607" i="2"/>
  <c r="CN1607" i="2"/>
  <c r="CF1607" i="2"/>
  <c r="BX1607" i="2"/>
  <c r="BP1607" i="2"/>
  <c r="BH1607" i="2"/>
  <c r="AZ1607" i="2"/>
  <c r="AR1607" i="2"/>
  <c r="AJ1607" i="2"/>
  <c r="AB1607" i="2"/>
  <c r="T1607" i="2"/>
  <c r="L1607" i="2"/>
  <c r="CU1607" i="2"/>
  <c r="CM1607" i="2"/>
  <c r="CE1607" i="2"/>
  <c r="BW1607" i="2"/>
  <c r="BO1607" i="2"/>
  <c r="BG1607" i="2"/>
  <c r="AY1607" i="2"/>
  <c r="AQ1607" i="2"/>
  <c r="AI1607" i="2"/>
  <c r="AA1607" i="2"/>
  <c r="S1607" i="2"/>
  <c r="K1607" i="2"/>
  <c r="DB1607" i="2"/>
  <c r="CT1607" i="2"/>
  <c r="CL1607" i="2"/>
  <c r="CD1607" i="2"/>
  <c r="BV1607" i="2"/>
  <c r="BN1607" i="2"/>
  <c r="BF1607" i="2"/>
  <c r="AX1607" i="2"/>
  <c r="AP1607" i="2"/>
  <c r="AH1607" i="2"/>
  <c r="Z1607" i="2"/>
  <c r="R1607" i="2"/>
  <c r="J1607" i="2"/>
  <c r="DA1607" i="2"/>
  <c r="CS1607" i="2"/>
  <c r="CK1607" i="2"/>
  <c r="CC1607" i="2"/>
  <c r="BU1607" i="2"/>
  <c r="BM1607" i="2"/>
  <c r="BE1607" i="2"/>
  <c r="AW1607" i="2"/>
  <c r="AO1607" i="2"/>
  <c r="AG1607" i="2"/>
  <c r="Y1607" i="2"/>
  <c r="Q1607" i="2"/>
  <c r="I1607" i="2"/>
  <c r="CZ1607" i="2"/>
  <c r="CR1607" i="2"/>
  <c r="CJ1607" i="2"/>
  <c r="CB1607" i="2"/>
  <c r="BT1607" i="2"/>
  <c r="BL1607" i="2"/>
  <c r="BD1607" i="2"/>
  <c r="AV1607" i="2"/>
  <c r="AN1607" i="2"/>
  <c r="AF1607" i="2"/>
  <c r="X1607" i="2"/>
  <c r="P1607" i="2"/>
  <c r="H1607" i="2"/>
  <c r="CY1607" i="2"/>
  <c r="CQ1607" i="2"/>
  <c r="CI1607" i="2"/>
  <c r="CA1607" i="2"/>
  <c r="BS1607" i="2"/>
  <c r="BK1607" i="2"/>
  <c r="BC1607" i="2"/>
  <c r="AU1607" i="2"/>
  <c r="AM1607" i="2"/>
  <c r="AE1607" i="2"/>
  <c r="W1607" i="2"/>
  <c r="O1607" i="2"/>
  <c r="G1607" i="2"/>
  <c r="CX1607" i="2"/>
  <c r="BR1607" i="2"/>
  <c r="AL1607" i="2"/>
  <c r="CW1607" i="2"/>
  <c r="BQ1607" i="2"/>
  <c r="AK1607" i="2"/>
  <c r="CP1607" i="2"/>
  <c r="BJ1607" i="2"/>
  <c r="AD1607" i="2"/>
  <c r="CO1607" i="2"/>
  <c r="BI1607" i="2"/>
  <c r="AC1607" i="2"/>
  <c r="CH1607" i="2"/>
  <c r="BB1607" i="2"/>
  <c r="V1607" i="2"/>
  <c r="CG1607" i="2"/>
  <c r="BA1607" i="2"/>
  <c r="U1607" i="2"/>
  <c r="BZ1607" i="2"/>
  <c r="AT1607" i="2"/>
  <c r="N1607" i="2"/>
  <c r="BY1607" i="2"/>
  <c r="AS1607" i="2"/>
  <c r="M1607" i="2"/>
  <c r="D1607" i="2" l="1"/>
  <c r="C1607" i="2" s="1"/>
  <c r="B1607" i="2" s="1"/>
  <c r="F1609" i="2"/>
  <c r="CZ1608" i="2"/>
  <c r="CR1608" i="2"/>
  <c r="CJ1608" i="2"/>
  <c r="CB1608" i="2"/>
  <c r="BT1608" i="2"/>
  <c r="BL1608" i="2"/>
  <c r="BD1608" i="2"/>
  <c r="AV1608" i="2"/>
  <c r="AN1608" i="2"/>
  <c r="AF1608" i="2"/>
  <c r="X1608" i="2"/>
  <c r="P1608" i="2"/>
  <c r="H1608" i="2"/>
  <c r="CY1608" i="2"/>
  <c r="CQ1608" i="2"/>
  <c r="CI1608" i="2"/>
  <c r="CA1608" i="2"/>
  <c r="BS1608" i="2"/>
  <c r="BK1608" i="2"/>
  <c r="BC1608" i="2"/>
  <c r="AU1608" i="2"/>
  <c r="AM1608" i="2"/>
  <c r="AE1608" i="2"/>
  <c r="W1608" i="2"/>
  <c r="O1608" i="2"/>
  <c r="G1608" i="2"/>
  <c r="CX1608" i="2"/>
  <c r="CP1608" i="2"/>
  <c r="CH1608" i="2"/>
  <c r="BZ1608" i="2"/>
  <c r="BR1608" i="2"/>
  <c r="BJ1608" i="2"/>
  <c r="BB1608" i="2"/>
  <c r="AT1608" i="2"/>
  <c r="AL1608" i="2"/>
  <c r="AD1608" i="2"/>
  <c r="V1608" i="2"/>
  <c r="N1608" i="2"/>
  <c r="CW1608" i="2"/>
  <c r="CO1608" i="2"/>
  <c r="CG1608" i="2"/>
  <c r="BY1608" i="2"/>
  <c r="BQ1608" i="2"/>
  <c r="BI1608" i="2"/>
  <c r="BA1608" i="2"/>
  <c r="AS1608" i="2"/>
  <c r="AK1608" i="2"/>
  <c r="AC1608" i="2"/>
  <c r="U1608" i="2"/>
  <c r="M1608" i="2"/>
  <c r="CV1608" i="2"/>
  <c r="CN1608" i="2"/>
  <c r="CF1608" i="2"/>
  <c r="BX1608" i="2"/>
  <c r="BP1608" i="2"/>
  <c r="BH1608" i="2"/>
  <c r="AZ1608" i="2"/>
  <c r="AR1608" i="2"/>
  <c r="AJ1608" i="2"/>
  <c r="AB1608" i="2"/>
  <c r="T1608" i="2"/>
  <c r="L1608" i="2"/>
  <c r="CU1608" i="2"/>
  <c r="CM1608" i="2"/>
  <c r="CE1608" i="2"/>
  <c r="BW1608" i="2"/>
  <c r="BO1608" i="2"/>
  <c r="BG1608" i="2"/>
  <c r="AY1608" i="2"/>
  <c r="AQ1608" i="2"/>
  <c r="AI1608" i="2"/>
  <c r="AA1608" i="2"/>
  <c r="S1608" i="2"/>
  <c r="K1608" i="2"/>
  <c r="CT1608" i="2"/>
  <c r="BN1608" i="2"/>
  <c r="AH1608" i="2"/>
  <c r="CS1608" i="2"/>
  <c r="BM1608" i="2"/>
  <c r="AG1608" i="2"/>
  <c r="CL1608" i="2"/>
  <c r="BF1608" i="2"/>
  <c r="Z1608" i="2"/>
  <c r="CK1608" i="2"/>
  <c r="BE1608" i="2"/>
  <c r="Y1608" i="2"/>
  <c r="CD1608" i="2"/>
  <c r="AX1608" i="2"/>
  <c r="R1608" i="2"/>
  <c r="CC1608" i="2"/>
  <c r="AW1608" i="2"/>
  <c r="Q1608" i="2"/>
  <c r="DB1608" i="2"/>
  <c r="BV1608" i="2"/>
  <c r="AP1608" i="2"/>
  <c r="J1608" i="2"/>
  <c r="DA1608" i="2"/>
  <c r="BU1608" i="2"/>
  <c r="AO1608" i="2"/>
  <c r="I1608" i="2"/>
  <c r="D1608" i="2" l="1"/>
  <c r="C1608" i="2" s="1"/>
  <c r="B1608" i="2" s="1"/>
  <c r="F1610" i="2"/>
  <c r="CV1609" i="2"/>
  <c r="CN1609" i="2"/>
  <c r="CF1609" i="2"/>
  <c r="BX1609" i="2"/>
  <c r="BP1609" i="2"/>
  <c r="BH1609" i="2"/>
  <c r="AZ1609" i="2"/>
  <c r="AR1609" i="2"/>
  <c r="AJ1609" i="2"/>
  <c r="AB1609" i="2"/>
  <c r="T1609" i="2"/>
  <c r="L1609" i="2"/>
  <c r="CU1609" i="2"/>
  <c r="CM1609" i="2"/>
  <c r="CE1609" i="2"/>
  <c r="BW1609" i="2"/>
  <c r="BO1609" i="2"/>
  <c r="BG1609" i="2"/>
  <c r="AY1609" i="2"/>
  <c r="AQ1609" i="2"/>
  <c r="AI1609" i="2"/>
  <c r="AA1609" i="2"/>
  <c r="S1609" i="2"/>
  <c r="K1609" i="2"/>
  <c r="DB1609" i="2"/>
  <c r="CT1609" i="2"/>
  <c r="CL1609" i="2"/>
  <c r="CD1609" i="2"/>
  <c r="BV1609" i="2"/>
  <c r="BN1609" i="2"/>
  <c r="BF1609" i="2"/>
  <c r="AX1609" i="2"/>
  <c r="AP1609" i="2"/>
  <c r="AH1609" i="2"/>
  <c r="Z1609" i="2"/>
  <c r="R1609" i="2"/>
  <c r="J1609" i="2"/>
  <c r="DA1609" i="2"/>
  <c r="CS1609" i="2"/>
  <c r="CK1609" i="2"/>
  <c r="CC1609" i="2"/>
  <c r="BU1609" i="2"/>
  <c r="BM1609" i="2"/>
  <c r="BE1609" i="2"/>
  <c r="AW1609" i="2"/>
  <c r="AO1609" i="2"/>
  <c r="AG1609" i="2"/>
  <c r="Y1609" i="2"/>
  <c r="Q1609" i="2"/>
  <c r="I1609" i="2"/>
  <c r="CZ1609" i="2"/>
  <c r="CR1609" i="2"/>
  <c r="CJ1609" i="2"/>
  <c r="CB1609" i="2"/>
  <c r="BT1609" i="2"/>
  <c r="BL1609" i="2"/>
  <c r="BD1609" i="2"/>
  <c r="AV1609" i="2"/>
  <c r="AN1609" i="2"/>
  <c r="AF1609" i="2"/>
  <c r="X1609" i="2"/>
  <c r="P1609" i="2"/>
  <c r="H1609" i="2"/>
  <c r="CY1609" i="2"/>
  <c r="CQ1609" i="2"/>
  <c r="CI1609" i="2"/>
  <c r="CA1609" i="2"/>
  <c r="BS1609" i="2"/>
  <c r="BK1609" i="2"/>
  <c r="BC1609" i="2"/>
  <c r="AU1609" i="2"/>
  <c r="AM1609" i="2"/>
  <c r="AE1609" i="2"/>
  <c r="W1609" i="2"/>
  <c r="O1609" i="2"/>
  <c r="G1609" i="2"/>
  <c r="CP1609" i="2"/>
  <c r="BJ1609" i="2"/>
  <c r="AD1609" i="2"/>
  <c r="CO1609" i="2"/>
  <c r="BI1609" i="2"/>
  <c r="AC1609" i="2"/>
  <c r="CH1609" i="2"/>
  <c r="BB1609" i="2"/>
  <c r="V1609" i="2"/>
  <c r="CG1609" i="2"/>
  <c r="BA1609" i="2"/>
  <c r="U1609" i="2"/>
  <c r="BZ1609" i="2"/>
  <c r="AT1609" i="2"/>
  <c r="N1609" i="2"/>
  <c r="BY1609" i="2"/>
  <c r="AS1609" i="2"/>
  <c r="M1609" i="2"/>
  <c r="CX1609" i="2"/>
  <c r="BR1609" i="2"/>
  <c r="AL1609" i="2"/>
  <c r="CW1609" i="2"/>
  <c r="BQ1609" i="2"/>
  <c r="AK1609" i="2"/>
  <c r="D1609" i="2" l="1"/>
  <c r="C1609" i="2" s="1"/>
  <c r="B1609" i="2" s="1"/>
  <c r="F1611" i="2"/>
  <c r="CZ1610" i="2"/>
  <c r="CR1610" i="2"/>
  <c r="CJ1610" i="2"/>
  <c r="CB1610" i="2"/>
  <c r="BT1610" i="2"/>
  <c r="BL1610" i="2"/>
  <c r="BD1610" i="2"/>
  <c r="AV1610" i="2"/>
  <c r="AN1610" i="2"/>
  <c r="AF1610" i="2"/>
  <c r="X1610" i="2"/>
  <c r="P1610" i="2"/>
  <c r="H1610" i="2"/>
  <c r="CY1610" i="2"/>
  <c r="CQ1610" i="2"/>
  <c r="CI1610" i="2"/>
  <c r="CA1610" i="2"/>
  <c r="BS1610" i="2"/>
  <c r="BK1610" i="2"/>
  <c r="BC1610" i="2"/>
  <c r="AU1610" i="2"/>
  <c r="AM1610" i="2"/>
  <c r="AE1610" i="2"/>
  <c r="W1610" i="2"/>
  <c r="O1610" i="2"/>
  <c r="G1610" i="2"/>
  <c r="CX1610" i="2"/>
  <c r="CP1610" i="2"/>
  <c r="CH1610" i="2"/>
  <c r="BZ1610" i="2"/>
  <c r="BR1610" i="2"/>
  <c r="BJ1610" i="2"/>
  <c r="BB1610" i="2"/>
  <c r="AT1610" i="2"/>
  <c r="AL1610" i="2"/>
  <c r="AD1610" i="2"/>
  <c r="V1610" i="2"/>
  <c r="N1610" i="2"/>
  <c r="CW1610" i="2"/>
  <c r="CO1610" i="2"/>
  <c r="CG1610" i="2"/>
  <c r="BY1610" i="2"/>
  <c r="BQ1610" i="2"/>
  <c r="BI1610" i="2"/>
  <c r="BA1610" i="2"/>
  <c r="AS1610" i="2"/>
  <c r="AK1610" i="2"/>
  <c r="AC1610" i="2"/>
  <c r="U1610" i="2"/>
  <c r="M1610" i="2"/>
  <c r="CV1610" i="2"/>
  <c r="CN1610" i="2"/>
  <c r="CF1610" i="2"/>
  <c r="BX1610" i="2"/>
  <c r="BP1610" i="2"/>
  <c r="BH1610" i="2"/>
  <c r="AZ1610" i="2"/>
  <c r="AR1610" i="2"/>
  <c r="AJ1610" i="2"/>
  <c r="AB1610" i="2"/>
  <c r="T1610" i="2"/>
  <c r="L1610" i="2"/>
  <c r="CU1610" i="2"/>
  <c r="CM1610" i="2"/>
  <c r="CE1610" i="2"/>
  <c r="BW1610" i="2"/>
  <c r="BO1610" i="2"/>
  <c r="BG1610" i="2"/>
  <c r="AY1610" i="2"/>
  <c r="AQ1610" i="2"/>
  <c r="AI1610" i="2"/>
  <c r="AA1610" i="2"/>
  <c r="S1610" i="2"/>
  <c r="K1610" i="2"/>
  <c r="CL1610" i="2"/>
  <c r="BF1610" i="2"/>
  <c r="Z1610" i="2"/>
  <c r="CK1610" i="2"/>
  <c r="BE1610" i="2"/>
  <c r="Y1610" i="2"/>
  <c r="CD1610" i="2"/>
  <c r="AX1610" i="2"/>
  <c r="R1610" i="2"/>
  <c r="CC1610" i="2"/>
  <c r="AW1610" i="2"/>
  <c r="Q1610" i="2"/>
  <c r="DB1610" i="2"/>
  <c r="BV1610" i="2"/>
  <c r="AP1610" i="2"/>
  <c r="J1610" i="2"/>
  <c r="DA1610" i="2"/>
  <c r="BU1610" i="2"/>
  <c r="AO1610" i="2"/>
  <c r="I1610" i="2"/>
  <c r="CT1610" i="2"/>
  <c r="BN1610" i="2"/>
  <c r="AH1610" i="2"/>
  <c r="CS1610" i="2"/>
  <c r="BM1610" i="2"/>
  <c r="AG1610" i="2"/>
  <c r="D1610" i="2" l="1"/>
  <c r="C1610" i="2" s="1"/>
  <c r="B1610" i="2" s="1"/>
  <c r="F1612" i="2"/>
  <c r="CV1611" i="2"/>
  <c r="CN1611" i="2"/>
  <c r="CF1611" i="2"/>
  <c r="BX1611" i="2"/>
  <c r="BP1611" i="2"/>
  <c r="BH1611" i="2"/>
  <c r="AZ1611" i="2"/>
  <c r="AR1611" i="2"/>
  <c r="AJ1611" i="2"/>
  <c r="AB1611" i="2"/>
  <c r="T1611" i="2"/>
  <c r="L1611" i="2"/>
  <c r="CU1611" i="2"/>
  <c r="CM1611" i="2"/>
  <c r="CE1611" i="2"/>
  <c r="BW1611" i="2"/>
  <c r="BO1611" i="2"/>
  <c r="BG1611" i="2"/>
  <c r="AY1611" i="2"/>
  <c r="AQ1611" i="2"/>
  <c r="AI1611" i="2"/>
  <c r="AA1611" i="2"/>
  <c r="S1611" i="2"/>
  <c r="K1611" i="2"/>
  <c r="DB1611" i="2"/>
  <c r="CT1611" i="2"/>
  <c r="CL1611" i="2"/>
  <c r="CD1611" i="2"/>
  <c r="BV1611" i="2"/>
  <c r="BN1611" i="2"/>
  <c r="BF1611" i="2"/>
  <c r="AX1611" i="2"/>
  <c r="AP1611" i="2"/>
  <c r="AH1611" i="2"/>
  <c r="Z1611" i="2"/>
  <c r="R1611" i="2"/>
  <c r="J1611" i="2"/>
  <c r="DA1611" i="2"/>
  <c r="CS1611" i="2"/>
  <c r="CK1611" i="2"/>
  <c r="CC1611" i="2"/>
  <c r="BU1611" i="2"/>
  <c r="BM1611" i="2"/>
  <c r="BE1611" i="2"/>
  <c r="AW1611" i="2"/>
  <c r="AO1611" i="2"/>
  <c r="AG1611" i="2"/>
  <c r="Y1611" i="2"/>
  <c r="Q1611" i="2"/>
  <c r="I1611" i="2"/>
  <c r="CZ1611" i="2"/>
  <c r="CR1611" i="2"/>
  <c r="CJ1611" i="2"/>
  <c r="CB1611" i="2"/>
  <c r="BT1611" i="2"/>
  <c r="BL1611" i="2"/>
  <c r="BD1611" i="2"/>
  <c r="AV1611" i="2"/>
  <c r="AN1611" i="2"/>
  <c r="AF1611" i="2"/>
  <c r="X1611" i="2"/>
  <c r="P1611" i="2"/>
  <c r="H1611" i="2"/>
  <c r="CY1611" i="2"/>
  <c r="CQ1611" i="2"/>
  <c r="CI1611" i="2"/>
  <c r="CA1611" i="2"/>
  <c r="BS1611" i="2"/>
  <c r="BK1611" i="2"/>
  <c r="BC1611" i="2"/>
  <c r="AU1611" i="2"/>
  <c r="AM1611" i="2"/>
  <c r="AE1611" i="2"/>
  <c r="W1611" i="2"/>
  <c r="O1611" i="2"/>
  <c r="G1611" i="2"/>
  <c r="CH1611" i="2"/>
  <c r="BB1611" i="2"/>
  <c r="V1611" i="2"/>
  <c r="CG1611" i="2"/>
  <c r="BA1611" i="2"/>
  <c r="U1611" i="2"/>
  <c r="BZ1611" i="2"/>
  <c r="AT1611" i="2"/>
  <c r="N1611" i="2"/>
  <c r="BY1611" i="2"/>
  <c r="AS1611" i="2"/>
  <c r="M1611" i="2"/>
  <c r="CX1611" i="2"/>
  <c r="BR1611" i="2"/>
  <c r="AL1611" i="2"/>
  <c r="CW1611" i="2"/>
  <c r="BQ1611" i="2"/>
  <c r="AK1611" i="2"/>
  <c r="CP1611" i="2"/>
  <c r="BJ1611" i="2"/>
  <c r="AD1611" i="2"/>
  <c r="CO1611" i="2"/>
  <c r="BI1611" i="2"/>
  <c r="AC1611" i="2"/>
  <c r="D1611" i="2" l="1"/>
  <c r="C1611" i="2" s="1"/>
  <c r="B1611" i="2" s="1"/>
  <c r="F1613" i="2"/>
  <c r="CZ1612" i="2"/>
  <c r="CR1612" i="2"/>
  <c r="CJ1612" i="2"/>
  <c r="CB1612" i="2"/>
  <c r="BT1612" i="2"/>
  <c r="BL1612" i="2"/>
  <c r="BD1612" i="2"/>
  <c r="AV1612" i="2"/>
  <c r="AN1612" i="2"/>
  <c r="AF1612" i="2"/>
  <c r="X1612" i="2"/>
  <c r="P1612" i="2"/>
  <c r="H1612" i="2"/>
  <c r="CY1612" i="2"/>
  <c r="CQ1612" i="2"/>
  <c r="CI1612" i="2"/>
  <c r="CA1612" i="2"/>
  <c r="BS1612" i="2"/>
  <c r="BK1612" i="2"/>
  <c r="BC1612" i="2"/>
  <c r="AU1612" i="2"/>
  <c r="AM1612" i="2"/>
  <c r="AE1612" i="2"/>
  <c r="W1612" i="2"/>
  <c r="O1612" i="2"/>
  <c r="G1612" i="2"/>
  <c r="CX1612" i="2"/>
  <c r="CP1612" i="2"/>
  <c r="CH1612" i="2"/>
  <c r="BZ1612" i="2"/>
  <c r="BR1612" i="2"/>
  <c r="BJ1612" i="2"/>
  <c r="BB1612" i="2"/>
  <c r="AT1612" i="2"/>
  <c r="AL1612" i="2"/>
  <c r="AD1612" i="2"/>
  <c r="V1612" i="2"/>
  <c r="N1612" i="2"/>
  <c r="CW1612" i="2"/>
  <c r="CO1612" i="2"/>
  <c r="CG1612" i="2"/>
  <c r="BY1612" i="2"/>
  <c r="BQ1612" i="2"/>
  <c r="BI1612" i="2"/>
  <c r="BA1612" i="2"/>
  <c r="AS1612" i="2"/>
  <c r="AK1612" i="2"/>
  <c r="AC1612" i="2"/>
  <c r="U1612" i="2"/>
  <c r="M1612" i="2"/>
  <c r="CV1612" i="2"/>
  <c r="CN1612" i="2"/>
  <c r="CF1612" i="2"/>
  <c r="BX1612" i="2"/>
  <c r="BP1612" i="2"/>
  <c r="BH1612" i="2"/>
  <c r="AZ1612" i="2"/>
  <c r="AR1612" i="2"/>
  <c r="AJ1612" i="2"/>
  <c r="AB1612" i="2"/>
  <c r="T1612" i="2"/>
  <c r="L1612" i="2"/>
  <c r="CU1612" i="2"/>
  <c r="CM1612" i="2"/>
  <c r="CE1612" i="2"/>
  <c r="BW1612" i="2"/>
  <c r="BO1612" i="2"/>
  <c r="BG1612" i="2"/>
  <c r="AY1612" i="2"/>
  <c r="AQ1612" i="2"/>
  <c r="AI1612" i="2"/>
  <c r="AA1612" i="2"/>
  <c r="S1612" i="2"/>
  <c r="K1612" i="2"/>
  <c r="CD1612" i="2"/>
  <c r="AX1612" i="2"/>
  <c r="R1612" i="2"/>
  <c r="CC1612" i="2"/>
  <c r="AW1612" i="2"/>
  <c r="Q1612" i="2"/>
  <c r="DB1612" i="2"/>
  <c r="BV1612" i="2"/>
  <c r="AP1612" i="2"/>
  <c r="J1612" i="2"/>
  <c r="DA1612" i="2"/>
  <c r="BU1612" i="2"/>
  <c r="AO1612" i="2"/>
  <c r="I1612" i="2"/>
  <c r="CT1612" i="2"/>
  <c r="BN1612" i="2"/>
  <c r="AH1612" i="2"/>
  <c r="CS1612" i="2"/>
  <c r="BM1612" i="2"/>
  <c r="AG1612" i="2"/>
  <c r="CL1612" i="2"/>
  <c r="BF1612" i="2"/>
  <c r="Z1612" i="2"/>
  <c r="CK1612" i="2"/>
  <c r="BE1612" i="2"/>
  <c r="Y1612" i="2"/>
  <c r="D1612" i="2" l="1"/>
  <c r="C1612" i="2" s="1"/>
  <c r="B1612" i="2" s="1"/>
  <c r="F1614" i="2"/>
  <c r="CV1613" i="2"/>
  <c r="CN1613" i="2"/>
  <c r="CF1613" i="2"/>
  <c r="BX1613" i="2"/>
  <c r="BP1613" i="2"/>
  <c r="BH1613" i="2"/>
  <c r="AZ1613" i="2"/>
  <c r="AR1613" i="2"/>
  <c r="AJ1613" i="2"/>
  <c r="AB1613" i="2"/>
  <c r="T1613" i="2"/>
  <c r="L1613" i="2"/>
  <c r="CU1613" i="2"/>
  <c r="CM1613" i="2"/>
  <c r="CE1613" i="2"/>
  <c r="BW1613" i="2"/>
  <c r="BO1613" i="2"/>
  <c r="BG1613" i="2"/>
  <c r="AY1613" i="2"/>
  <c r="AQ1613" i="2"/>
  <c r="AI1613" i="2"/>
  <c r="AA1613" i="2"/>
  <c r="S1613" i="2"/>
  <c r="K1613" i="2"/>
  <c r="DB1613" i="2"/>
  <c r="CT1613" i="2"/>
  <c r="CL1613" i="2"/>
  <c r="CD1613" i="2"/>
  <c r="BV1613" i="2"/>
  <c r="BN1613" i="2"/>
  <c r="BF1613" i="2"/>
  <c r="AX1613" i="2"/>
  <c r="AP1613" i="2"/>
  <c r="AH1613" i="2"/>
  <c r="Z1613" i="2"/>
  <c r="R1613" i="2"/>
  <c r="J1613" i="2"/>
  <c r="DA1613" i="2"/>
  <c r="CS1613" i="2"/>
  <c r="CK1613" i="2"/>
  <c r="CC1613" i="2"/>
  <c r="BU1613" i="2"/>
  <c r="BM1613" i="2"/>
  <c r="BE1613" i="2"/>
  <c r="AW1613" i="2"/>
  <c r="AO1613" i="2"/>
  <c r="AG1613" i="2"/>
  <c r="Y1613" i="2"/>
  <c r="Q1613" i="2"/>
  <c r="I1613" i="2"/>
  <c r="CZ1613" i="2"/>
  <c r="CR1613" i="2"/>
  <c r="CJ1613" i="2"/>
  <c r="CB1613" i="2"/>
  <c r="BT1613" i="2"/>
  <c r="BL1613" i="2"/>
  <c r="BD1613" i="2"/>
  <c r="AV1613" i="2"/>
  <c r="AN1613" i="2"/>
  <c r="AF1613" i="2"/>
  <c r="X1613" i="2"/>
  <c r="P1613" i="2"/>
  <c r="H1613" i="2"/>
  <c r="CY1613" i="2"/>
  <c r="CQ1613" i="2"/>
  <c r="CI1613" i="2"/>
  <c r="CA1613" i="2"/>
  <c r="BS1613" i="2"/>
  <c r="BK1613" i="2"/>
  <c r="BC1613" i="2"/>
  <c r="AU1613" i="2"/>
  <c r="AM1613" i="2"/>
  <c r="AE1613" i="2"/>
  <c r="W1613" i="2"/>
  <c r="O1613" i="2"/>
  <c r="G1613" i="2"/>
  <c r="BZ1613" i="2"/>
  <c r="AT1613" i="2"/>
  <c r="N1613" i="2"/>
  <c r="BY1613" i="2"/>
  <c r="AS1613" i="2"/>
  <c r="M1613" i="2"/>
  <c r="CX1613" i="2"/>
  <c r="BR1613" i="2"/>
  <c r="AL1613" i="2"/>
  <c r="CW1613" i="2"/>
  <c r="BQ1613" i="2"/>
  <c r="AK1613" i="2"/>
  <c r="CP1613" i="2"/>
  <c r="BJ1613" i="2"/>
  <c r="AD1613" i="2"/>
  <c r="CO1613" i="2"/>
  <c r="BI1613" i="2"/>
  <c r="AC1613" i="2"/>
  <c r="CH1613" i="2"/>
  <c r="BB1613" i="2"/>
  <c r="V1613" i="2"/>
  <c r="CG1613" i="2"/>
  <c r="BA1613" i="2"/>
  <c r="U1613" i="2"/>
  <c r="D1613" i="2" l="1"/>
  <c r="C1613" i="2" s="1"/>
  <c r="B1613" i="2" s="1"/>
  <c r="F1615" i="2"/>
  <c r="CZ1614" i="2"/>
  <c r="CR1614" i="2"/>
  <c r="CJ1614" i="2"/>
  <c r="CB1614" i="2"/>
  <c r="BT1614" i="2"/>
  <c r="BL1614" i="2"/>
  <c r="BD1614" i="2"/>
  <c r="AV1614" i="2"/>
  <c r="AN1614" i="2"/>
  <c r="AF1614" i="2"/>
  <c r="X1614" i="2"/>
  <c r="P1614" i="2"/>
  <c r="H1614" i="2"/>
  <c r="CY1614" i="2"/>
  <c r="CQ1614" i="2"/>
  <c r="CI1614" i="2"/>
  <c r="CA1614" i="2"/>
  <c r="BS1614" i="2"/>
  <c r="BK1614" i="2"/>
  <c r="BC1614" i="2"/>
  <c r="AU1614" i="2"/>
  <c r="AM1614" i="2"/>
  <c r="AE1614" i="2"/>
  <c r="W1614" i="2"/>
  <c r="O1614" i="2"/>
  <c r="G1614" i="2"/>
  <c r="CX1614" i="2"/>
  <c r="CP1614" i="2"/>
  <c r="CH1614" i="2"/>
  <c r="BZ1614" i="2"/>
  <c r="BR1614" i="2"/>
  <c r="BJ1614" i="2"/>
  <c r="BB1614" i="2"/>
  <c r="AT1614" i="2"/>
  <c r="AL1614" i="2"/>
  <c r="AD1614" i="2"/>
  <c r="V1614" i="2"/>
  <c r="N1614" i="2"/>
  <c r="CW1614" i="2"/>
  <c r="CO1614" i="2"/>
  <c r="CG1614" i="2"/>
  <c r="BY1614" i="2"/>
  <c r="BQ1614" i="2"/>
  <c r="BI1614" i="2"/>
  <c r="BA1614" i="2"/>
  <c r="AS1614" i="2"/>
  <c r="AK1614" i="2"/>
  <c r="AC1614" i="2"/>
  <c r="U1614" i="2"/>
  <c r="M1614" i="2"/>
  <c r="CV1614" i="2"/>
  <c r="CN1614" i="2"/>
  <c r="CF1614" i="2"/>
  <c r="BX1614" i="2"/>
  <c r="BP1614" i="2"/>
  <c r="BH1614" i="2"/>
  <c r="AZ1614" i="2"/>
  <c r="AR1614" i="2"/>
  <c r="AJ1614" i="2"/>
  <c r="AB1614" i="2"/>
  <c r="T1614" i="2"/>
  <c r="L1614" i="2"/>
  <c r="CU1614" i="2"/>
  <c r="CM1614" i="2"/>
  <c r="CE1614" i="2"/>
  <c r="BW1614" i="2"/>
  <c r="BO1614" i="2"/>
  <c r="BG1614" i="2"/>
  <c r="AY1614" i="2"/>
  <c r="AQ1614" i="2"/>
  <c r="AI1614" i="2"/>
  <c r="AA1614" i="2"/>
  <c r="S1614" i="2"/>
  <c r="K1614" i="2"/>
  <c r="DB1614" i="2"/>
  <c r="BV1614" i="2"/>
  <c r="AP1614" i="2"/>
  <c r="J1614" i="2"/>
  <c r="DA1614" i="2"/>
  <c r="BU1614" i="2"/>
  <c r="AO1614" i="2"/>
  <c r="I1614" i="2"/>
  <c r="CT1614" i="2"/>
  <c r="BN1614" i="2"/>
  <c r="AH1614" i="2"/>
  <c r="CS1614" i="2"/>
  <c r="BM1614" i="2"/>
  <c r="AG1614" i="2"/>
  <c r="CL1614" i="2"/>
  <c r="BF1614" i="2"/>
  <c r="Z1614" i="2"/>
  <c r="CK1614" i="2"/>
  <c r="BE1614" i="2"/>
  <c r="Y1614" i="2"/>
  <c r="CD1614" i="2"/>
  <c r="AX1614" i="2"/>
  <c r="R1614" i="2"/>
  <c r="CC1614" i="2"/>
  <c r="AW1614" i="2"/>
  <c r="Q1614" i="2"/>
  <c r="D1614" i="2" l="1"/>
  <c r="C1614" i="2" s="1"/>
  <c r="B1614" i="2" s="1"/>
  <c r="F1616" i="2"/>
  <c r="CV1615" i="2"/>
  <c r="CN1615" i="2"/>
  <c r="CF1615" i="2"/>
  <c r="BX1615" i="2"/>
  <c r="BP1615" i="2"/>
  <c r="BH1615" i="2"/>
  <c r="AZ1615" i="2"/>
  <c r="AR1615" i="2"/>
  <c r="AJ1615" i="2"/>
  <c r="AB1615" i="2"/>
  <c r="T1615" i="2"/>
  <c r="L1615" i="2"/>
  <c r="CU1615" i="2"/>
  <c r="CM1615" i="2"/>
  <c r="CE1615" i="2"/>
  <c r="BW1615" i="2"/>
  <c r="BO1615" i="2"/>
  <c r="BG1615" i="2"/>
  <c r="AY1615" i="2"/>
  <c r="AQ1615" i="2"/>
  <c r="AI1615" i="2"/>
  <c r="AA1615" i="2"/>
  <c r="S1615" i="2"/>
  <c r="K1615" i="2"/>
  <c r="DB1615" i="2"/>
  <c r="CT1615" i="2"/>
  <c r="CL1615" i="2"/>
  <c r="CD1615" i="2"/>
  <c r="BV1615" i="2"/>
  <c r="BN1615" i="2"/>
  <c r="BF1615" i="2"/>
  <c r="AX1615" i="2"/>
  <c r="AP1615" i="2"/>
  <c r="AH1615" i="2"/>
  <c r="Z1615" i="2"/>
  <c r="R1615" i="2"/>
  <c r="J1615" i="2"/>
  <c r="DA1615" i="2"/>
  <c r="CS1615" i="2"/>
  <c r="CK1615" i="2"/>
  <c r="CC1615" i="2"/>
  <c r="BU1615" i="2"/>
  <c r="BM1615" i="2"/>
  <c r="BE1615" i="2"/>
  <c r="AW1615" i="2"/>
  <c r="AO1615" i="2"/>
  <c r="AG1615" i="2"/>
  <c r="Y1615" i="2"/>
  <c r="Q1615" i="2"/>
  <c r="I1615" i="2"/>
  <c r="CZ1615" i="2"/>
  <c r="CR1615" i="2"/>
  <c r="CJ1615" i="2"/>
  <c r="CB1615" i="2"/>
  <c r="BT1615" i="2"/>
  <c r="BL1615" i="2"/>
  <c r="BD1615" i="2"/>
  <c r="AV1615" i="2"/>
  <c r="AN1615" i="2"/>
  <c r="AF1615" i="2"/>
  <c r="X1615" i="2"/>
  <c r="P1615" i="2"/>
  <c r="H1615" i="2"/>
  <c r="CY1615" i="2"/>
  <c r="CQ1615" i="2"/>
  <c r="CI1615" i="2"/>
  <c r="CA1615" i="2"/>
  <c r="BS1615" i="2"/>
  <c r="BK1615" i="2"/>
  <c r="BC1615" i="2"/>
  <c r="AU1615" i="2"/>
  <c r="AM1615" i="2"/>
  <c r="AE1615" i="2"/>
  <c r="W1615" i="2"/>
  <c r="O1615" i="2"/>
  <c r="G1615" i="2"/>
  <c r="CX1615" i="2"/>
  <c r="BR1615" i="2"/>
  <c r="AL1615" i="2"/>
  <c r="CW1615" i="2"/>
  <c r="BQ1615" i="2"/>
  <c r="AK1615" i="2"/>
  <c r="CP1615" i="2"/>
  <c r="BJ1615" i="2"/>
  <c r="AD1615" i="2"/>
  <c r="CO1615" i="2"/>
  <c r="BI1615" i="2"/>
  <c r="AC1615" i="2"/>
  <c r="CH1615" i="2"/>
  <c r="BB1615" i="2"/>
  <c r="V1615" i="2"/>
  <c r="CG1615" i="2"/>
  <c r="BA1615" i="2"/>
  <c r="U1615" i="2"/>
  <c r="BZ1615" i="2"/>
  <c r="AT1615" i="2"/>
  <c r="N1615" i="2"/>
  <c r="BY1615" i="2"/>
  <c r="AS1615" i="2"/>
  <c r="M1615" i="2"/>
  <c r="D1615" i="2" l="1"/>
  <c r="C1615" i="2" s="1"/>
  <c r="B1615" i="2" s="1"/>
  <c r="F1617" i="2"/>
  <c r="CZ1616" i="2"/>
  <c r="CR1616" i="2"/>
  <c r="CJ1616" i="2"/>
  <c r="CB1616" i="2"/>
  <c r="BT1616" i="2"/>
  <c r="BL1616" i="2"/>
  <c r="BD1616" i="2"/>
  <c r="AV1616" i="2"/>
  <c r="AN1616" i="2"/>
  <c r="AF1616" i="2"/>
  <c r="X1616" i="2"/>
  <c r="P1616" i="2"/>
  <c r="H1616" i="2"/>
  <c r="CY1616" i="2"/>
  <c r="CQ1616" i="2"/>
  <c r="CI1616" i="2"/>
  <c r="CA1616" i="2"/>
  <c r="BS1616" i="2"/>
  <c r="BK1616" i="2"/>
  <c r="BC1616" i="2"/>
  <c r="AU1616" i="2"/>
  <c r="AM1616" i="2"/>
  <c r="AE1616" i="2"/>
  <c r="W1616" i="2"/>
  <c r="O1616" i="2"/>
  <c r="G1616" i="2"/>
  <c r="CX1616" i="2"/>
  <c r="CP1616" i="2"/>
  <c r="CH1616" i="2"/>
  <c r="BZ1616" i="2"/>
  <c r="BR1616" i="2"/>
  <c r="BJ1616" i="2"/>
  <c r="BB1616" i="2"/>
  <c r="AT1616" i="2"/>
  <c r="AL1616" i="2"/>
  <c r="AD1616" i="2"/>
  <c r="V1616" i="2"/>
  <c r="N1616" i="2"/>
  <c r="CW1616" i="2"/>
  <c r="CO1616" i="2"/>
  <c r="CG1616" i="2"/>
  <c r="BY1616" i="2"/>
  <c r="BQ1616" i="2"/>
  <c r="BI1616" i="2"/>
  <c r="BA1616" i="2"/>
  <c r="AS1616" i="2"/>
  <c r="AK1616" i="2"/>
  <c r="AC1616" i="2"/>
  <c r="U1616" i="2"/>
  <c r="M1616" i="2"/>
  <c r="CV1616" i="2"/>
  <c r="CN1616" i="2"/>
  <c r="CF1616" i="2"/>
  <c r="BX1616" i="2"/>
  <c r="BP1616" i="2"/>
  <c r="BH1616" i="2"/>
  <c r="AZ1616" i="2"/>
  <c r="AR1616" i="2"/>
  <c r="AJ1616" i="2"/>
  <c r="AB1616" i="2"/>
  <c r="T1616" i="2"/>
  <c r="L1616" i="2"/>
  <c r="CU1616" i="2"/>
  <c r="CM1616" i="2"/>
  <c r="CE1616" i="2"/>
  <c r="BW1616" i="2"/>
  <c r="BO1616" i="2"/>
  <c r="BG1616" i="2"/>
  <c r="AY1616" i="2"/>
  <c r="AQ1616" i="2"/>
  <c r="AI1616" i="2"/>
  <c r="AA1616" i="2"/>
  <c r="S1616" i="2"/>
  <c r="K1616" i="2"/>
  <c r="CT1616" i="2"/>
  <c r="BN1616" i="2"/>
  <c r="AH1616" i="2"/>
  <c r="CS1616" i="2"/>
  <c r="BM1616" i="2"/>
  <c r="AG1616" i="2"/>
  <c r="CL1616" i="2"/>
  <c r="BF1616" i="2"/>
  <c r="Z1616" i="2"/>
  <c r="CK1616" i="2"/>
  <c r="BE1616" i="2"/>
  <c r="Y1616" i="2"/>
  <c r="CD1616" i="2"/>
  <c r="AX1616" i="2"/>
  <c r="R1616" i="2"/>
  <c r="CC1616" i="2"/>
  <c r="AW1616" i="2"/>
  <c r="Q1616" i="2"/>
  <c r="DB1616" i="2"/>
  <c r="BV1616" i="2"/>
  <c r="AP1616" i="2"/>
  <c r="J1616" i="2"/>
  <c r="DA1616" i="2"/>
  <c r="BU1616" i="2"/>
  <c r="AO1616" i="2"/>
  <c r="I1616" i="2"/>
  <c r="D1616" i="2" l="1"/>
  <c r="C1616" i="2" s="1"/>
  <c r="B1616" i="2" s="1"/>
  <c r="F1618" i="2"/>
  <c r="CV1617" i="2"/>
  <c r="CN1617" i="2"/>
  <c r="CF1617" i="2"/>
  <c r="BX1617" i="2"/>
  <c r="BP1617" i="2"/>
  <c r="BH1617" i="2"/>
  <c r="AZ1617" i="2"/>
  <c r="AR1617" i="2"/>
  <c r="AJ1617" i="2"/>
  <c r="AB1617" i="2"/>
  <c r="T1617" i="2"/>
  <c r="L1617" i="2"/>
  <c r="CU1617" i="2"/>
  <c r="CM1617" i="2"/>
  <c r="CE1617" i="2"/>
  <c r="BW1617" i="2"/>
  <c r="BO1617" i="2"/>
  <c r="BG1617" i="2"/>
  <c r="AY1617" i="2"/>
  <c r="AQ1617" i="2"/>
  <c r="AI1617" i="2"/>
  <c r="AA1617" i="2"/>
  <c r="S1617" i="2"/>
  <c r="K1617" i="2"/>
  <c r="DB1617" i="2"/>
  <c r="CT1617" i="2"/>
  <c r="CL1617" i="2"/>
  <c r="CD1617" i="2"/>
  <c r="BV1617" i="2"/>
  <c r="BN1617" i="2"/>
  <c r="BF1617" i="2"/>
  <c r="AX1617" i="2"/>
  <c r="AP1617" i="2"/>
  <c r="AH1617" i="2"/>
  <c r="Z1617" i="2"/>
  <c r="R1617" i="2"/>
  <c r="J1617" i="2"/>
  <c r="DA1617" i="2"/>
  <c r="CS1617" i="2"/>
  <c r="CK1617" i="2"/>
  <c r="CC1617" i="2"/>
  <c r="BU1617" i="2"/>
  <c r="BM1617" i="2"/>
  <c r="BE1617" i="2"/>
  <c r="AW1617" i="2"/>
  <c r="AO1617" i="2"/>
  <c r="AG1617" i="2"/>
  <c r="Y1617" i="2"/>
  <c r="Q1617" i="2"/>
  <c r="I1617" i="2"/>
  <c r="CZ1617" i="2"/>
  <c r="CR1617" i="2"/>
  <c r="CJ1617" i="2"/>
  <c r="CB1617" i="2"/>
  <c r="BT1617" i="2"/>
  <c r="BL1617" i="2"/>
  <c r="BD1617" i="2"/>
  <c r="AV1617" i="2"/>
  <c r="AN1617" i="2"/>
  <c r="AF1617" i="2"/>
  <c r="X1617" i="2"/>
  <c r="P1617" i="2"/>
  <c r="H1617" i="2"/>
  <c r="CY1617" i="2"/>
  <c r="CQ1617" i="2"/>
  <c r="CI1617" i="2"/>
  <c r="CA1617" i="2"/>
  <c r="BS1617" i="2"/>
  <c r="BK1617" i="2"/>
  <c r="BC1617" i="2"/>
  <c r="AU1617" i="2"/>
  <c r="AM1617" i="2"/>
  <c r="AE1617" i="2"/>
  <c r="W1617" i="2"/>
  <c r="O1617" i="2"/>
  <c r="G1617" i="2"/>
  <c r="CP1617" i="2"/>
  <c r="BJ1617" i="2"/>
  <c r="AD1617" i="2"/>
  <c r="CO1617" i="2"/>
  <c r="BI1617" i="2"/>
  <c r="AC1617" i="2"/>
  <c r="CH1617" i="2"/>
  <c r="BB1617" i="2"/>
  <c r="V1617" i="2"/>
  <c r="CG1617" i="2"/>
  <c r="BA1617" i="2"/>
  <c r="U1617" i="2"/>
  <c r="BZ1617" i="2"/>
  <c r="AT1617" i="2"/>
  <c r="N1617" i="2"/>
  <c r="BY1617" i="2"/>
  <c r="AS1617" i="2"/>
  <c r="M1617" i="2"/>
  <c r="CX1617" i="2"/>
  <c r="BR1617" i="2"/>
  <c r="AL1617" i="2"/>
  <c r="CW1617" i="2"/>
  <c r="BQ1617" i="2"/>
  <c r="AK1617" i="2"/>
  <c r="D1617" i="2" l="1"/>
  <c r="C1617" i="2" s="1"/>
  <c r="B1617" i="2" s="1"/>
  <c r="F1619" i="2"/>
  <c r="DA1618" i="2"/>
  <c r="CS1618" i="2"/>
  <c r="CK1618" i="2"/>
  <c r="CC1618" i="2"/>
  <c r="BU1618" i="2"/>
  <c r="BM1618" i="2"/>
  <c r="BE1618" i="2"/>
  <c r="AW1618" i="2"/>
  <c r="AO1618" i="2"/>
  <c r="AG1618" i="2"/>
  <c r="CZ1618" i="2"/>
  <c r="CR1618" i="2"/>
  <c r="CJ1618" i="2"/>
  <c r="CB1618" i="2"/>
  <c r="BT1618" i="2"/>
  <c r="BL1618" i="2"/>
  <c r="BD1618" i="2"/>
  <c r="CX1618" i="2"/>
  <c r="CP1618" i="2"/>
  <c r="CH1618" i="2"/>
  <c r="BZ1618" i="2"/>
  <c r="BR1618" i="2"/>
  <c r="BJ1618" i="2"/>
  <c r="BB1618" i="2"/>
  <c r="AT1618" i="2"/>
  <c r="AL1618" i="2"/>
  <c r="AD1618" i="2"/>
  <c r="V1618" i="2"/>
  <c r="N1618" i="2"/>
  <c r="CT1618" i="2"/>
  <c r="CF1618" i="2"/>
  <c r="BS1618" i="2"/>
  <c r="BG1618" i="2"/>
  <c r="AU1618" i="2"/>
  <c r="AJ1618" i="2"/>
  <c r="Z1618" i="2"/>
  <c r="Q1618" i="2"/>
  <c r="H1618" i="2"/>
  <c r="CQ1618" i="2"/>
  <c r="CE1618" i="2"/>
  <c r="BQ1618" i="2"/>
  <c r="BF1618" i="2"/>
  <c r="AS1618" i="2"/>
  <c r="AI1618" i="2"/>
  <c r="Y1618" i="2"/>
  <c r="P1618" i="2"/>
  <c r="G1618" i="2"/>
  <c r="CO1618" i="2"/>
  <c r="CD1618" i="2"/>
  <c r="BP1618" i="2"/>
  <c r="BC1618" i="2"/>
  <c r="AR1618" i="2"/>
  <c r="AH1618" i="2"/>
  <c r="X1618" i="2"/>
  <c r="O1618" i="2"/>
  <c r="DB1618" i="2"/>
  <c r="CN1618" i="2"/>
  <c r="CA1618" i="2"/>
  <c r="BO1618" i="2"/>
  <c r="BA1618" i="2"/>
  <c r="AQ1618" i="2"/>
  <c r="AF1618" i="2"/>
  <c r="W1618" i="2"/>
  <c r="M1618" i="2"/>
  <c r="CY1618" i="2"/>
  <c r="CM1618" i="2"/>
  <c r="BY1618" i="2"/>
  <c r="BN1618" i="2"/>
  <c r="AZ1618" i="2"/>
  <c r="AP1618" i="2"/>
  <c r="AE1618" i="2"/>
  <c r="U1618" i="2"/>
  <c r="L1618" i="2"/>
  <c r="CW1618" i="2"/>
  <c r="CL1618" i="2"/>
  <c r="BX1618" i="2"/>
  <c r="BK1618" i="2"/>
  <c r="AY1618" i="2"/>
  <c r="AN1618" i="2"/>
  <c r="AC1618" i="2"/>
  <c r="T1618" i="2"/>
  <c r="K1618" i="2"/>
  <c r="BW1618" i="2"/>
  <c r="AB1618" i="2"/>
  <c r="BV1618" i="2"/>
  <c r="AA1618" i="2"/>
  <c r="BI1618" i="2"/>
  <c r="S1618" i="2"/>
  <c r="BH1618" i="2"/>
  <c r="R1618" i="2"/>
  <c r="CV1618" i="2"/>
  <c r="AX1618" i="2"/>
  <c r="J1618" i="2"/>
  <c r="CU1618" i="2"/>
  <c r="AV1618" i="2"/>
  <c r="I1618" i="2"/>
  <c r="CI1618" i="2"/>
  <c r="AM1618" i="2"/>
  <c r="CG1618" i="2"/>
  <c r="AK1618" i="2"/>
  <c r="D1618" i="2" l="1"/>
  <c r="C1618" i="2" s="1"/>
  <c r="B1618" i="2" s="1"/>
  <c r="F1620" i="2"/>
  <c r="CW1619" i="2"/>
  <c r="CO1619" i="2"/>
  <c r="CG1619" i="2"/>
  <c r="BY1619" i="2"/>
  <c r="BQ1619" i="2"/>
  <c r="BI1619" i="2"/>
  <c r="BA1619" i="2"/>
  <c r="AS1619" i="2"/>
  <c r="AK1619" i="2"/>
  <c r="AC1619" i="2"/>
  <c r="U1619" i="2"/>
  <c r="M1619" i="2"/>
  <c r="CV1619" i="2"/>
  <c r="CN1619" i="2"/>
  <c r="CF1619" i="2"/>
  <c r="BX1619" i="2"/>
  <c r="BP1619" i="2"/>
  <c r="BH1619" i="2"/>
  <c r="AZ1619" i="2"/>
  <c r="AR1619" i="2"/>
  <c r="AJ1619" i="2"/>
  <c r="AB1619" i="2"/>
  <c r="T1619" i="2"/>
  <c r="L1619" i="2"/>
  <c r="DB1619" i="2"/>
  <c r="CT1619" i="2"/>
  <c r="CL1619" i="2"/>
  <c r="CD1619" i="2"/>
  <c r="BV1619" i="2"/>
  <c r="BN1619" i="2"/>
  <c r="BF1619" i="2"/>
  <c r="AX1619" i="2"/>
  <c r="AP1619" i="2"/>
  <c r="AH1619" i="2"/>
  <c r="Z1619" i="2"/>
  <c r="R1619" i="2"/>
  <c r="J1619" i="2"/>
  <c r="CZ1619" i="2"/>
  <c r="CU1619" i="2"/>
  <c r="CI1619" i="2"/>
  <c r="BU1619" i="2"/>
  <c r="BJ1619" i="2"/>
  <c r="AV1619" i="2"/>
  <c r="AI1619" i="2"/>
  <c r="W1619" i="2"/>
  <c r="I1619" i="2"/>
  <c r="CS1619" i="2"/>
  <c r="CH1619" i="2"/>
  <c r="BT1619" i="2"/>
  <c r="BG1619" i="2"/>
  <c r="AU1619" i="2"/>
  <c r="AG1619" i="2"/>
  <c r="V1619" i="2"/>
  <c r="H1619" i="2"/>
  <c r="CR1619" i="2"/>
  <c r="CE1619" i="2"/>
  <c r="BS1619" i="2"/>
  <c r="BE1619" i="2"/>
  <c r="AT1619" i="2"/>
  <c r="AF1619" i="2"/>
  <c r="S1619" i="2"/>
  <c r="G1619" i="2"/>
  <c r="CQ1619" i="2"/>
  <c r="CC1619" i="2"/>
  <c r="BR1619" i="2"/>
  <c r="BD1619" i="2"/>
  <c r="AQ1619" i="2"/>
  <c r="AE1619" i="2"/>
  <c r="Q1619" i="2"/>
  <c r="CP1619" i="2"/>
  <c r="CB1619" i="2"/>
  <c r="BO1619" i="2"/>
  <c r="BC1619" i="2"/>
  <c r="AO1619" i="2"/>
  <c r="AD1619" i="2"/>
  <c r="P1619" i="2"/>
  <c r="DA1619" i="2"/>
  <c r="CM1619" i="2"/>
  <c r="CA1619" i="2"/>
  <c r="BM1619" i="2"/>
  <c r="BB1619" i="2"/>
  <c r="AN1619" i="2"/>
  <c r="AA1619" i="2"/>
  <c r="O1619" i="2"/>
  <c r="BZ1619" i="2"/>
  <c r="Y1619" i="2"/>
  <c r="BW1619" i="2"/>
  <c r="X1619" i="2"/>
  <c r="BL1619" i="2"/>
  <c r="N1619" i="2"/>
  <c r="BK1619" i="2"/>
  <c r="K1619" i="2"/>
  <c r="CY1619" i="2"/>
  <c r="AY1619" i="2"/>
  <c r="CX1619" i="2"/>
  <c r="AW1619" i="2"/>
  <c r="CK1619" i="2"/>
  <c r="AM1619" i="2"/>
  <c r="CJ1619" i="2"/>
  <c r="AL1619" i="2"/>
  <c r="D1619" i="2" l="1"/>
  <c r="C1619" i="2" s="1"/>
  <c r="B1619" i="2" s="1"/>
  <c r="F1621" i="2"/>
  <c r="DA1620" i="2"/>
  <c r="CS1620" i="2"/>
  <c r="CK1620" i="2"/>
  <c r="CC1620" i="2"/>
  <c r="BU1620" i="2"/>
  <c r="BM1620" i="2"/>
  <c r="BE1620" i="2"/>
  <c r="AW1620" i="2"/>
  <c r="AO1620" i="2"/>
  <c r="AG1620" i="2"/>
  <c r="Y1620" i="2"/>
  <c r="Q1620" i="2"/>
  <c r="I1620" i="2"/>
  <c r="CZ1620" i="2"/>
  <c r="CR1620" i="2"/>
  <c r="CJ1620" i="2"/>
  <c r="CB1620" i="2"/>
  <c r="BT1620" i="2"/>
  <c r="BL1620" i="2"/>
  <c r="BD1620" i="2"/>
  <c r="AV1620" i="2"/>
  <c r="AN1620" i="2"/>
  <c r="AF1620" i="2"/>
  <c r="X1620" i="2"/>
  <c r="P1620" i="2"/>
  <c r="H1620" i="2"/>
  <c r="CX1620" i="2"/>
  <c r="CP1620" i="2"/>
  <c r="CH1620" i="2"/>
  <c r="BZ1620" i="2"/>
  <c r="BR1620" i="2"/>
  <c r="BJ1620" i="2"/>
  <c r="BB1620" i="2"/>
  <c r="AT1620" i="2"/>
  <c r="AL1620" i="2"/>
  <c r="AD1620" i="2"/>
  <c r="V1620" i="2"/>
  <c r="N1620" i="2"/>
  <c r="CW1620" i="2"/>
  <c r="CO1620" i="2"/>
  <c r="CG1620" i="2"/>
  <c r="BY1620" i="2"/>
  <c r="BQ1620" i="2"/>
  <c r="CV1620" i="2"/>
  <c r="CN1620" i="2"/>
  <c r="CF1620" i="2"/>
  <c r="BX1620" i="2"/>
  <c r="BP1620" i="2"/>
  <c r="BH1620" i="2"/>
  <c r="AZ1620" i="2"/>
  <c r="AR1620" i="2"/>
  <c r="AJ1620" i="2"/>
  <c r="AB1620" i="2"/>
  <c r="T1620" i="2"/>
  <c r="L1620" i="2"/>
  <c r="DB1620" i="2"/>
  <c r="CE1620" i="2"/>
  <c r="BK1620" i="2"/>
  <c r="AU1620" i="2"/>
  <c r="AE1620" i="2"/>
  <c r="O1620" i="2"/>
  <c r="CY1620" i="2"/>
  <c r="CD1620" i="2"/>
  <c r="BI1620" i="2"/>
  <c r="AS1620" i="2"/>
  <c r="AC1620" i="2"/>
  <c r="M1620" i="2"/>
  <c r="CU1620" i="2"/>
  <c r="CA1620" i="2"/>
  <c r="BG1620" i="2"/>
  <c r="AQ1620" i="2"/>
  <c r="AA1620" i="2"/>
  <c r="K1620" i="2"/>
  <c r="CT1620" i="2"/>
  <c r="BW1620" i="2"/>
  <c r="BF1620" i="2"/>
  <c r="AP1620" i="2"/>
  <c r="Z1620" i="2"/>
  <c r="J1620" i="2"/>
  <c r="CQ1620" i="2"/>
  <c r="BV1620" i="2"/>
  <c r="BC1620" i="2"/>
  <c r="AM1620" i="2"/>
  <c r="W1620" i="2"/>
  <c r="G1620" i="2"/>
  <c r="CM1620" i="2"/>
  <c r="BS1620" i="2"/>
  <c r="BA1620" i="2"/>
  <c r="AK1620" i="2"/>
  <c r="U1620" i="2"/>
  <c r="AI1620" i="2"/>
  <c r="AH1620" i="2"/>
  <c r="CL1620" i="2"/>
  <c r="S1620" i="2"/>
  <c r="CI1620" i="2"/>
  <c r="R1620" i="2"/>
  <c r="BO1620" i="2"/>
  <c r="BN1620" i="2"/>
  <c r="AY1620" i="2"/>
  <c r="AX1620" i="2"/>
  <c r="D1620" i="2" l="1"/>
  <c r="C1620" i="2" s="1"/>
  <c r="B1620" i="2" s="1"/>
  <c r="F1622" i="2"/>
  <c r="CX1621" i="2"/>
  <c r="CP1621" i="2"/>
  <c r="CH1621" i="2"/>
  <c r="BZ1621" i="2"/>
  <c r="BR1621" i="2"/>
  <c r="BJ1621" i="2"/>
  <c r="BB1621" i="2"/>
  <c r="AT1621" i="2"/>
  <c r="AL1621" i="2"/>
  <c r="AD1621" i="2"/>
  <c r="V1621" i="2"/>
  <c r="N1621" i="2"/>
  <c r="CW1621" i="2"/>
  <c r="CO1621" i="2"/>
  <c r="CG1621" i="2"/>
  <c r="BY1621" i="2"/>
  <c r="BQ1621" i="2"/>
  <c r="BI1621" i="2"/>
  <c r="BA1621" i="2"/>
  <c r="AS1621" i="2"/>
  <c r="AK1621" i="2"/>
  <c r="AC1621" i="2"/>
  <c r="U1621" i="2"/>
  <c r="M1621" i="2"/>
  <c r="CV1621" i="2"/>
  <c r="CN1621" i="2"/>
  <c r="CF1621" i="2"/>
  <c r="BX1621" i="2"/>
  <c r="BP1621" i="2"/>
  <c r="BH1621" i="2"/>
  <c r="AZ1621" i="2"/>
  <c r="AR1621" i="2"/>
  <c r="AJ1621" i="2"/>
  <c r="AB1621" i="2"/>
  <c r="T1621" i="2"/>
  <c r="L1621" i="2"/>
  <c r="DB1621" i="2"/>
  <c r="CT1621" i="2"/>
  <c r="CL1621" i="2"/>
  <c r="CD1621" i="2"/>
  <c r="BV1621" i="2"/>
  <c r="BN1621" i="2"/>
  <c r="BF1621" i="2"/>
  <c r="AX1621" i="2"/>
  <c r="AP1621" i="2"/>
  <c r="AH1621" i="2"/>
  <c r="Z1621" i="2"/>
  <c r="R1621" i="2"/>
  <c r="J1621" i="2"/>
  <c r="DA1621" i="2"/>
  <c r="CS1621" i="2"/>
  <c r="CK1621" i="2"/>
  <c r="CC1621" i="2"/>
  <c r="BU1621" i="2"/>
  <c r="BM1621" i="2"/>
  <c r="BE1621" i="2"/>
  <c r="AW1621" i="2"/>
  <c r="AO1621" i="2"/>
  <c r="AG1621" i="2"/>
  <c r="Y1621" i="2"/>
  <c r="Q1621" i="2"/>
  <c r="I1621" i="2"/>
  <c r="CZ1621" i="2"/>
  <c r="CR1621" i="2"/>
  <c r="CJ1621" i="2"/>
  <c r="CB1621" i="2"/>
  <c r="BT1621" i="2"/>
  <c r="BL1621" i="2"/>
  <c r="BD1621" i="2"/>
  <c r="AV1621" i="2"/>
  <c r="AN1621" i="2"/>
  <c r="AF1621" i="2"/>
  <c r="X1621" i="2"/>
  <c r="P1621" i="2"/>
  <c r="H1621" i="2"/>
  <c r="CU1621" i="2"/>
  <c r="BO1621" i="2"/>
  <c r="AI1621" i="2"/>
  <c r="CQ1621" i="2"/>
  <c r="BK1621" i="2"/>
  <c r="AE1621" i="2"/>
  <c r="CM1621" i="2"/>
  <c r="BG1621" i="2"/>
  <c r="AA1621" i="2"/>
  <c r="CI1621" i="2"/>
  <c r="BC1621" i="2"/>
  <c r="W1621" i="2"/>
  <c r="CE1621" i="2"/>
  <c r="AY1621" i="2"/>
  <c r="S1621" i="2"/>
  <c r="CA1621" i="2"/>
  <c r="AU1621" i="2"/>
  <c r="O1621" i="2"/>
  <c r="K1621" i="2"/>
  <c r="G1621" i="2"/>
  <c r="CY1621" i="2"/>
  <c r="BW1621" i="2"/>
  <c r="BS1621" i="2"/>
  <c r="AQ1621" i="2"/>
  <c r="AM1621" i="2"/>
  <c r="D1621" i="2" l="1"/>
  <c r="C1621" i="2" s="1"/>
  <c r="B1621" i="2" s="1"/>
  <c r="F1623" i="2"/>
  <c r="DB1622" i="2"/>
  <c r="CT1622" i="2"/>
  <c r="CL1622" i="2"/>
  <c r="CD1622" i="2"/>
  <c r="BV1622" i="2"/>
  <c r="BN1622" i="2"/>
  <c r="BF1622" i="2"/>
  <c r="AX1622" i="2"/>
  <c r="AP1622" i="2"/>
  <c r="AH1622" i="2"/>
  <c r="Z1622" i="2"/>
  <c r="R1622" i="2"/>
  <c r="J1622" i="2"/>
  <c r="DA1622" i="2"/>
  <c r="CS1622" i="2"/>
  <c r="CK1622" i="2"/>
  <c r="CC1622" i="2"/>
  <c r="BU1622" i="2"/>
  <c r="BM1622" i="2"/>
  <c r="BE1622" i="2"/>
  <c r="AW1622" i="2"/>
  <c r="AO1622" i="2"/>
  <c r="AG1622" i="2"/>
  <c r="Y1622" i="2"/>
  <c r="Q1622" i="2"/>
  <c r="I1622" i="2"/>
  <c r="CZ1622" i="2"/>
  <c r="CR1622" i="2"/>
  <c r="CJ1622" i="2"/>
  <c r="CB1622" i="2"/>
  <c r="BT1622" i="2"/>
  <c r="BL1622" i="2"/>
  <c r="BD1622" i="2"/>
  <c r="AV1622" i="2"/>
  <c r="AN1622" i="2"/>
  <c r="AF1622" i="2"/>
  <c r="X1622" i="2"/>
  <c r="P1622" i="2"/>
  <c r="H1622" i="2"/>
  <c r="CY1622" i="2"/>
  <c r="CX1622" i="2"/>
  <c r="CP1622" i="2"/>
  <c r="CH1622" i="2"/>
  <c r="BZ1622" i="2"/>
  <c r="BR1622" i="2"/>
  <c r="BJ1622" i="2"/>
  <c r="BB1622" i="2"/>
  <c r="AT1622" i="2"/>
  <c r="AL1622" i="2"/>
  <c r="AD1622" i="2"/>
  <c r="V1622" i="2"/>
  <c r="N1622" i="2"/>
  <c r="CW1622" i="2"/>
  <c r="CO1622" i="2"/>
  <c r="CG1622" i="2"/>
  <c r="BY1622" i="2"/>
  <c r="BQ1622" i="2"/>
  <c r="BI1622" i="2"/>
  <c r="BA1622" i="2"/>
  <c r="AS1622" i="2"/>
  <c r="AK1622" i="2"/>
  <c r="AC1622" i="2"/>
  <c r="U1622" i="2"/>
  <c r="M1622" i="2"/>
  <c r="CV1622" i="2"/>
  <c r="CN1622" i="2"/>
  <c r="CF1622" i="2"/>
  <c r="BX1622" i="2"/>
  <c r="BP1622" i="2"/>
  <c r="BH1622" i="2"/>
  <c r="AZ1622" i="2"/>
  <c r="AR1622" i="2"/>
  <c r="AJ1622" i="2"/>
  <c r="AB1622" i="2"/>
  <c r="T1622" i="2"/>
  <c r="L1622" i="2"/>
  <c r="CQ1622" i="2"/>
  <c r="BK1622" i="2"/>
  <c r="AE1622" i="2"/>
  <c r="CM1622" i="2"/>
  <c r="BG1622" i="2"/>
  <c r="AA1622" i="2"/>
  <c r="CI1622" i="2"/>
  <c r="BC1622" i="2"/>
  <c r="W1622" i="2"/>
  <c r="CE1622" i="2"/>
  <c r="AY1622" i="2"/>
  <c r="S1622" i="2"/>
  <c r="CA1622" i="2"/>
  <c r="AU1622" i="2"/>
  <c r="O1622" i="2"/>
  <c r="BW1622" i="2"/>
  <c r="AQ1622" i="2"/>
  <c r="K1622" i="2"/>
  <c r="AM1622" i="2"/>
  <c r="AI1622" i="2"/>
  <c r="G1622" i="2"/>
  <c r="CU1622" i="2"/>
  <c r="BS1622" i="2"/>
  <c r="BO1622" i="2"/>
  <c r="D1622" i="2" l="1"/>
  <c r="C1622" i="2" s="1"/>
  <c r="B1622" i="2" s="1"/>
  <c r="F1624" i="2"/>
  <c r="CX1623" i="2"/>
  <c r="CP1623" i="2"/>
  <c r="CH1623" i="2"/>
  <c r="BZ1623" i="2"/>
  <c r="BR1623" i="2"/>
  <c r="BJ1623" i="2"/>
  <c r="BB1623" i="2"/>
  <c r="AT1623" i="2"/>
  <c r="AL1623" i="2"/>
  <c r="AD1623" i="2"/>
  <c r="V1623" i="2"/>
  <c r="N1623" i="2"/>
  <c r="CW1623" i="2"/>
  <c r="CO1623" i="2"/>
  <c r="CG1623" i="2"/>
  <c r="BY1623" i="2"/>
  <c r="BQ1623" i="2"/>
  <c r="BI1623" i="2"/>
  <c r="BA1623" i="2"/>
  <c r="AS1623" i="2"/>
  <c r="AK1623" i="2"/>
  <c r="AC1623" i="2"/>
  <c r="U1623" i="2"/>
  <c r="M1623" i="2"/>
  <c r="CV1623" i="2"/>
  <c r="CN1623" i="2"/>
  <c r="CF1623" i="2"/>
  <c r="BX1623" i="2"/>
  <c r="BP1623" i="2"/>
  <c r="BH1623" i="2"/>
  <c r="AZ1623" i="2"/>
  <c r="AR1623" i="2"/>
  <c r="AJ1623" i="2"/>
  <c r="AB1623" i="2"/>
  <c r="T1623" i="2"/>
  <c r="L1623" i="2"/>
  <c r="CU1623" i="2"/>
  <c r="CM1623" i="2"/>
  <c r="CE1623" i="2"/>
  <c r="BW1623" i="2"/>
  <c r="BO1623" i="2"/>
  <c r="BG1623" i="2"/>
  <c r="AY1623" i="2"/>
  <c r="AQ1623" i="2"/>
  <c r="AI1623" i="2"/>
  <c r="AA1623" i="2"/>
  <c r="S1623" i="2"/>
  <c r="K1623" i="2"/>
  <c r="DB1623" i="2"/>
  <c r="CT1623" i="2"/>
  <c r="CL1623" i="2"/>
  <c r="CD1623" i="2"/>
  <c r="BV1623" i="2"/>
  <c r="BN1623" i="2"/>
  <c r="BF1623" i="2"/>
  <c r="AX1623" i="2"/>
  <c r="AP1623" i="2"/>
  <c r="AH1623" i="2"/>
  <c r="Z1623" i="2"/>
  <c r="R1623" i="2"/>
  <c r="J1623" i="2"/>
  <c r="DA1623" i="2"/>
  <c r="CS1623" i="2"/>
  <c r="CK1623" i="2"/>
  <c r="CC1623" i="2"/>
  <c r="BU1623" i="2"/>
  <c r="BM1623" i="2"/>
  <c r="BE1623" i="2"/>
  <c r="AW1623" i="2"/>
  <c r="AO1623" i="2"/>
  <c r="AG1623" i="2"/>
  <c r="Y1623" i="2"/>
  <c r="Q1623" i="2"/>
  <c r="I1623" i="2"/>
  <c r="CZ1623" i="2"/>
  <c r="CR1623" i="2"/>
  <c r="CJ1623" i="2"/>
  <c r="CB1623" i="2"/>
  <c r="BT1623" i="2"/>
  <c r="BL1623" i="2"/>
  <c r="BD1623" i="2"/>
  <c r="AV1623" i="2"/>
  <c r="AN1623" i="2"/>
  <c r="AF1623" i="2"/>
  <c r="X1623" i="2"/>
  <c r="P1623" i="2"/>
  <c r="H1623" i="2"/>
  <c r="BC1623" i="2"/>
  <c r="AU1623" i="2"/>
  <c r="CY1623" i="2"/>
  <c r="AM1623" i="2"/>
  <c r="CQ1623" i="2"/>
  <c r="AE1623" i="2"/>
  <c r="CI1623" i="2"/>
  <c r="W1623" i="2"/>
  <c r="CA1623" i="2"/>
  <c r="O1623" i="2"/>
  <c r="BS1623" i="2"/>
  <c r="BK1623" i="2"/>
  <c r="G1623" i="2"/>
  <c r="D1623" i="2" l="1"/>
  <c r="C1623" i="2" s="1"/>
  <c r="B1623" i="2" s="1"/>
  <c r="F1625" i="2"/>
  <c r="DB1624" i="2"/>
  <c r="CT1624" i="2"/>
  <c r="CL1624" i="2"/>
  <c r="CD1624" i="2"/>
  <c r="BV1624" i="2"/>
  <c r="BN1624" i="2"/>
  <c r="BF1624" i="2"/>
  <c r="AX1624" i="2"/>
  <c r="AP1624" i="2"/>
  <c r="AH1624" i="2"/>
  <c r="Z1624" i="2"/>
  <c r="R1624" i="2"/>
  <c r="J1624" i="2"/>
  <c r="DA1624" i="2"/>
  <c r="CS1624" i="2"/>
  <c r="CK1624" i="2"/>
  <c r="CC1624" i="2"/>
  <c r="BU1624" i="2"/>
  <c r="BM1624" i="2"/>
  <c r="BE1624" i="2"/>
  <c r="AW1624" i="2"/>
  <c r="AO1624" i="2"/>
  <c r="AG1624" i="2"/>
  <c r="Y1624" i="2"/>
  <c r="Q1624" i="2"/>
  <c r="I1624" i="2"/>
  <c r="CZ1624" i="2"/>
  <c r="CR1624" i="2"/>
  <c r="CJ1624" i="2"/>
  <c r="CB1624" i="2"/>
  <c r="BT1624" i="2"/>
  <c r="BL1624" i="2"/>
  <c r="BD1624" i="2"/>
  <c r="AV1624" i="2"/>
  <c r="AN1624" i="2"/>
  <c r="AF1624" i="2"/>
  <c r="X1624" i="2"/>
  <c r="P1624" i="2"/>
  <c r="H1624" i="2"/>
  <c r="CY1624" i="2"/>
  <c r="CQ1624" i="2"/>
  <c r="CI1624" i="2"/>
  <c r="CA1624" i="2"/>
  <c r="BS1624" i="2"/>
  <c r="BK1624" i="2"/>
  <c r="BC1624" i="2"/>
  <c r="AU1624" i="2"/>
  <c r="AM1624" i="2"/>
  <c r="AE1624" i="2"/>
  <c r="W1624" i="2"/>
  <c r="O1624" i="2"/>
  <c r="G1624" i="2"/>
  <c r="CX1624" i="2"/>
  <c r="CP1624" i="2"/>
  <c r="CH1624" i="2"/>
  <c r="BZ1624" i="2"/>
  <c r="BR1624" i="2"/>
  <c r="BJ1624" i="2"/>
  <c r="BB1624" i="2"/>
  <c r="AT1624" i="2"/>
  <c r="AL1624" i="2"/>
  <c r="AD1624" i="2"/>
  <c r="V1624" i="2"/>
  <c r="N1624" i="2"/>
  <c r="CW1624" i="2"/>
  <c r="CO1624" i="2"/>
  <c r="CG1624" i="2"/>
  <c r="BY1624" i="2"/>
  <c r="BQ1624" i="2"/>
  <c r="BI1624" i="2"/>
  <c r="BA1624" i="2"/>
  <c r="AS1624" i="2"/>
  <c r="AK1624" i="2"/>
  <c r="AC1624" i="2"/>
  <c r="U1624" i="2"/>
  <c r="M1624" i="2"/>
  <c r="CV1624" i="2"/>
  <c r="CN1624" i="2"/>
  <c r="CF1624" i="2"/>
  <c r="BX1624" i="2"/>
  <c r="BP1624" i="2"/>
  <c r="BH1624" i="2"/>
  <c r="AZ1624" i="2"/>
  <c r="AR1624" i="2"/>
  <c r="AJ1624" i="2"/>
  <c r="AB1624" i="2"/>
  <c r="T1624" i="2"/>
  <c r="L1624" i="2"/>
  <c r="CE1624" i="2"/>
  <c r="S1624" i="2"/>
  <c r="BW1624" i="2"/>
  <c r="K1624" i="2"/>
  <c r="BO1624" i="2"/>
  <c r="BG1624" i="2"/>
  <c r="AY1624" i="2"/>
  <c r="AQ1624" i="2"/>
  <c r="AI1624" i="2"/>
  <c r="AA1624" i="2"/>
  <c r="CU1624" i="2"/>
  <c r="CM1624" i="2"/>
  <c r="D1624" i="2" l="1"/>
  <c r="C1624" i="2" s="1"/>
  <c r="B1624" i="2" s="1"/>
  <c r="F1626" i="2"/>
  <c r="CX1625" i="2"/>
  <c r="CP1625" i="2"/>
  <c r="CH1625" i="2"/>
  <c r="BZ1625" i="2"/>
  <c r="BR1625" i="2"/>
  <c r="BJ1625" i="2"/>
  <c r="BB1625" i="2"/>
  <c r="AT1625" i="2"/>
  <c r="AL1625" i="2"/>
  <c r="AD1625" i="2"/>
  <c r="V1625" i="2"/>
  <c r="N1625" i="2"/>
  <c r="CW1625" i="2"/>
  <c r="CO1625" i="2"/>
  <c r="CG1625" i="2"/>
  <c r="BY1625" i="2"/>
  <c r="BQ1625" i="2"/>
  <c r="BI1625" i="2"/>
  <c r="BA1625" i="2"/>
  <c r="AS1625" i="2"/>
  <c r="AK1625" i="2"/>
  <c r="AC1625" i="2"/>
  <c r="U1625" i="2"/>
  <c r="M1625" i="2"/>
  <c r="CV1625" i="2"/>
  <c r="CN1625" i="2"/>
  <c r="CF1625" i="2"/>
  <c r="BX1625" i="2"/>
  <c r="BP1625" i="2"/>
  <c r="BH1625" i="2"/>
  <c r="AZ1625" i="2"/>
  <c r="AR1625" i="2"/>
  <c r="AJ1625" i="2"/>
  <c r="AB1625" i="2"/>
  <c r="T1625" i="2"/>
  <c r="L1625" i="2"/>
  <c r="CU1625" i="2"/>
  <c r="CM1625" i="2"/>
  <c r="CE1625" i="2"/>
  <c r="BW1625" i="2"/>
  <c r="BO1625" i="2"/>
  <c r="BG1625" i="2"/>
  <c r="AY1625" i="2"/>
  <c r="AQ1625" i="2"/>
  <c r="AI1625" i="2"/>
  <c r="AA1625" i="2"/>
  <c r="S1625" i="2"/>
  <c r="K1625" i="2"/>
  <c r="DB1625" i="2"/>
  <c r="CT1625" i="2"/>
  <c r="CL1625" i="2"/>
  <c r="CD1625" i="2"/>
  <c r="BV1625" i="2"/>
  <c r="BN1625" i="2"/>
  <c r="BF1625" i="2"/>
  <c r="AX1625" i="2"/>
  <c r="AP1625" i="2"/>
  <c r="AH1625" i="2"/>
  <c r="Z1625" i="2"/>
  <c r="R1625" i="2"/>
  <c r="J1625" i="2"/>
  <c r="DA1625" i="2"/>
  <c r="CS1625" i="2"/>
  <c r="CK1625" i="2"/>
  <c r="CC1625" i="2"/>
  <c r="BU1625" i="2"/>
  <c r="BM1625" i="2"/>
  <c r="BE1625" i="2"/>
  <c r="AW1625" i="2"/>
  <c r="AO1625" i="2"/>
  <c r="AG1625" i="2"/>
  <c r="Y1625" i="2"/>
  <c r="Q1625" i="2"/>
  <c r="I1625" i="2"/>
  <c r="CZ1625" i="2"/>
  <c r="CR1625" i="2"/>
  <c r="CJ1625" i="2"/>
  <c r="CB1625" i="2"/>
  <c r="BT1625" i="2"/>
  <c r="BL1625" i="2"/>
  <c r="BD1625" i="2"/>
  <c r="AV1625" i="2"/>
  <c r="AN1625" i="2"/>
  <c r="AF1625" i="2"/>
  <c r="X1625" i="2"/>
  <c r="P1625" i="2"/>
  <c r="H1625" i="2"/>
  <c r="AU1625" i="2"/>
  <c r="CY1625" i="2"/>
  <c r="AM1625" i="2"/>
  <c r="CQ1625" i="2"/>
  <c r="AE1625" i="2"/>
  <c r="CI1625" i="2"/>
  <c r="W1625" i="2"/>
  <c r="CA1625" i="2"/>
  <c r="O1625" i="2"/>
  <c r="BS1625" i="2"/>
  <c r="G1625" i="2"/>
  <c r="BK1625" i="2"/>
  <c r="BC1625" i="2"/>
  <c r="D1625" i="2" l="1"/>
  <c r="C1625" i="2" s="1"/>
  <c r="B1625" i="2" s="1"/>
  <c r="F1627" i="2"/>
  <c r="DB1626" i="2"/>
  <c r="CT1626" i="2"/>
  <c r="CL1626" i="2"/>
  <c r="CD1626" i="2"/>
  <c r="BV1626" i="2"/>
  <c r="BN1626" i="2"/>
  <c r="BF1626" i="2"/>
  <c r="AX1626" i="2"/>
  <c r="AP1626" i="2"/>
  <c r="AH1626" i="2"/>
  <c r="Z1626" i="2"/>
  <c r="R1626" i="2"/>
  <c r="J1626" i="2"/>
  <c r="DA1626" i="2"/>
  <c r="CS1626" i="2"/>
  <c r="CK1626" i="2"/>
  <c r="CC1626" i="2"/>
  <c r="BU1626" i="2"/>
  <c r="BM1626" i="2"/>
  <c r="BE1626" i="2"/>
  <c r="AW1626" i="2"/>
  <c r="AO1626" i="2"/>
  <c r="AG1626" i="2"/>
  <c r="Y1626" i="2"/>
  <c r="Q1626" i="2"/>
  <c r="I1626" i="2"/>
  <c r="CZ1626" i="2"/>
  <c r="CR1626" i="2"/>
  <c r="CJ1626" i="2"/>
  <c r="CB1626" i="2"/>
  <c r="BT1626" i="2"/>
  <c r="BL1626" i="2"/>
  <c r="BD1626" i="2"/>
  <c r="AV1626" i="2"/>
  <c r="AN1626" i="2"/>
  <c r="AF1626" i="2"/>
  <c r="X1626" i="2"/>
  <c r="P1626" i="2"/>
  <c r="H1626" i="2"/>
  <c r="CY1626" i="2"/>
  <c r="CQ1626" i="2"/>
  <c r="CI1626" i="2"/>
  <c r="CA1626" i="2"/>
  <c r="BS1626" i="2"/>
  <c r="BK1626" i="2"/>
  <c r="BC1626" i="2"/>
  <c r="AU1626" i="2"/>
  <c r="AM1626" i="2"/>
  <c r="AE1626" i="2"/>
  <c r="W1626" i="2"/>
  <c r="O1626" i="2"/>
  <c r="G1626" i="2"/>
  <c r="CX1626" i="2"/>
  <c r="CP1626" i="2"/>
  <c r="CH1626" i="2"/>
  <c r="BZ1626" i="2"/>
  <c r="BR1626" i="2"/>
  <c r="BJ1626" i="2"/>
  <c r="BB1626" i="2"/>
  <c r="AT1626" i="2"/>
  <c r="AL1626" i="2"/>
  <c r="AD1626" i="2"/>
  <c r="V1626" i="2"/>
  <c r="N1626" i="2"/>
  <c r="CW1626" i="2"/>
  <c r="CO1626" i="2"/>
  <c r="CG1626" i="2"/>
  <c r="BY1626" i="2"/>
  <c r="BQ1626" i="2"/>
  <c r="BI1626" i="2"/>
  <c r="BA1626" i="2"/>
  <c r="AS1626" i="2"/>
  <c r="AK1626" i="2"/>
  <c r="AC1626" i="2"/>
  <c r="U1626" i="2"/>
  <c r="M1626" i="2"/>
  <c r="CV1626" i="2"/>
  <c r="CN1626" i="2"/>
  <c r="CF1626" i="2"/>
  <c r="BX1626" i="2"/>
  <c r="BP1626" i="2"/>
  <c r="BH1626" i="2"/>
  <c r="AZ1626" i="2"/>
  <c r="AR1626" i="2"/>
  <c r="AJ1626" i="2"/>
  <c r="AB1626" i="2"/>
  <c r="T1626" i="2"/>
  <c r="L1626" i="2"/>
  <c r="BW1626" i="2"/>
  <c r="K1626" i="2"/>
  <c r="BO1626" i="2"/>
  <c r="BG1626" i="2"/>
  <c r="AY1626" i="2"/>
  <c r="AQ1626" i="2"/>
  <c r="CU1626" i="2"/>
  <c r="AI1626" i="2"/>
  <c r="CM1626" i="2"/>
  <c r="CE1626" i="2"/>
  <c r="AA1626" i="2"/>
  <c r="S1626" i="2"/>
  <c r="D1626" i="2" l="1"/>
  <c r="C1626" i="2" s="1"/>
  <c r="B1626" i="2" s="1"/>
  <c r="F1628" i="2"/>
  <c r="CX1627" i="2"/>
  <c r="CP1627" i="2"/>
  <c r="CH1627" i="2"/>
  <c r="BZ1627" i="2"/>
  <c r="BR1627" i="2"/>
  <c r="BJ1627" i="2"/>
  <c r="BB1627" i="2"/>
  <c r="AT1627" i="2"/>
  <c r="AL1627" i="2"/>
  <c r="AD1627" i="2"/>
  <c r="V1627" i="2"/>
  <c r="N1627" i="2"/>
  <c r="CW1627" i="2"/>
  <c r="CO1627" i="2"/>
  <c r="CG1627" i="2"/>
  <c r="BY1627" i="2"/>
  <c r="BQ1627" i="2"/>
  <c r="BI1627" i="2"/>
  <c r="BA1627" i="2"/>
  <c r="AS1627" i="2"/>
  <c r="AK1627" i="2"/>
  <c r="AC1627" i="2"/>
  <c r="U1627" i="2"/>
  <c r="M1627" i="2"/>
  <c r="CV1627" i="2"/>
  <c r="CN1627" i="2"/>
  <c r="CF1627" i="2"/>
  <c r="BX1627" i="2"/>
  <c r="BP1627" i="2"/>
  <c r="BH1627" i="2"/>
  <c r="AZ1627" i="2"/>
  <c r="AR1627" i="2"/>
  <c r="AJ1627" i="2"/>
  <c r="AB1627" i="2"/>
  <c r="T1627" i="2"/>
  <c r="L1627" i="2"/>
  <c r="CU1627" i="2"/>
  <c r="CM1627" i="2"/>
  <c r="CE1627" i="2"/>
  <c r="BW1627" i="2"/>
  <c r="BO1627" i="2"/>
  <c r="BG1627" i="2"/>
  <c r="AY1627" i="2"/>
  <c r="AQ1627" i="2"/>
  <c r="AI1627" i="2"/>
  <c r="AA1627" i="2"/>
  <c r="S1627" i="2"/>
  <c r="K1627" i="2"/>
  <c r="DB1627" i="2"/>
  <c r="CT1627" i="2"/>
  <c r="CL1627" i="2"/>
  <c r="CD1627" i="2"/>
  <c r="BV1627" i="2"/>
  <c r="BN1627" i="2"/>
  <c r="BF1627" i="2"/>
  <c r="AX1627" i="2"/>
  <c r="AP1627" i="2"/>
  <c r="AH1627" i="2"/>
  <c r="Z1627" i="2"/>
  <c r="R1627" i="2"/>
  <c r="J1627" i="2"/>
  <c r="DA1627" i="2"/>
  <c r="CS1627" i="2"/>
  <c r="CK1627" i="2"/>
  <c r="CC1627" i="2"/>
  <c r="BU1627" i="2"/>
  <c r="BM1627" i="2"/>
  <c r="BE1627" i="2"/>
  <c r="AW1627" i="2"/>
  <c r="AO1627" i="2"/>
  <c r="AG1627" i="2"/>
  <c r="Y1627" i="2"/>
  <c r="Q1627" i="2"/>
  <c r="I1627" i="2"/>
  <c r="CZ1627" i="2"/>
  <c r="CR1627" i="2"/>
  <c r="CJ1627" i="2"/>
  <c r="CB1627" i="2"/>
  <c r="BT1627" i="2"/>
  <c r="BL1627" i="2"/>
  <c r="BD1627" i="2"/>
  <c r="AV1627" i="2"/>
  <c r="AN1627" i="2"/>
  <c r="AF1627" i="2"/>
  <c r="X1627" i="2"/>
  <c r="P1627" i="2"/>
  <c r="H1627" i="2"/>
  <c r="CY1627" i="2"/>
  <c r="AM1627" i="2"/>
  <c r="CQ1627" i="2"/>
  <c r="AE1627" i="2"/>
  <c r="CI1627" i="2"/>
  <c r="W1627" i="2"/>
  <c r="CA1627" i="2"/>
  <c r="O1627" i="2"/>
  <c r="BS1627" i="2"/>
  <c r="G1627" i="2"/>
  <c r="BK1627" i="2"/>
  <c r="BC1627" i="2"/>
  <c r="AU1627" i="2"/>
  <c r="D1627" i="2" l="1"/>
  <c r="C1627" i="2" s="1"/>
  <c r="B1627" i="2" s="1"/>
  <c r="F1629" i="2"/>
  <c r="DB1628" i="2"/>
  <c r="CT1628" i="2"/>
  <c r="CL1628" i="2"/>
  <c r="CD1628" i="2"/>
  <c r="BV1628" i="2"/>
  <c r="BN1628" i="2"/>
  <c r="BF1628" i="2"/>
  <c r="AX1628" i="2"/>
  <c r="AP1628" i="2"/>
  <c r="AH1628" i="2"/>
  <c r="Z1628" i="2"/>
  <c r="R1628" i="2"/>
  <c r="J1628" i="2"/>
  <c r="DA1628" i="2"/>
  <c r="CS1628" i="2"/>
  <c r="CK1628" i="2"/>
  <c r="CC1628" i="2"/>
  <c r="BU1628" i="2"/>
  <c r="BM1628" i="2"/>
  <c r="BE1628" i="2"/>
  <c r="AW1628" i="2"/>
  <c r="AO1628" i="2"/>
  <c r="AG1628" i="2"/>
  <c r="Y1628" i="2"/>
  <c r="Q1628" i="2"/>
  <c r="I1628" i="2"/>
  <c r="CZ1628" i="2"/>
  <c r="CR1628" i="2"/>
  <c r="CJ1628" i="2"/>
  <c r="CB1628" i="2"/>
  <c r="BT1628" i="2"/>
  <c r="BL1628" i="2"/>
  <c r="BD1628" i="2"/>
  <c r="AV1628" i="2"/>
  <c r="AN1628" i="2"/>
  <c r="AF1628" i="2"/>
  <c r="X1628" i="2"/>
  <c r="P1628" i="2"/>
  <c r="H1628" i="2"/>
  <c r="CY1628" i="2"/>
  <c r="CQ1628" i="2"/>
  <c r="CI1628" i="2"/>
  <c r="CA1628" i="2"/>
  <c r="BS1628" i="2"/>
  <c r="BK1628" i="2"/>
  <c r="BC1628" i="2"/>
  <c r="AU1628" i="2"/>
  <c r="AM1628" i="2"/>
  <c r="AE1628" i="2"/>
  <c r="W1628" i="2"/>
  <c r="O1628" i="2"/>
  <c r="G1628" i="2"/>
  <c r="CX1628" i="2"/>
  <c r="CP1628" i="2"/>
  <c r="CH1628" i="2"/>
  <c r="BZ1628" i="2"/>
  <c r="BR1628" i="2"/>
  <c r="BJ1628" i="2"/>
  <c r="BB1628" i="2"/>
  <c r="AT1628" i="2"/>
  <c r="AL1628" i="2"/>
  <c r="AD1628" i="2"/>
  <c r="V1628" i="2"/>
  <c r="N1628" i="2"/>
  <c r="CW1628" i="2"/>
  <c r="CO1628" i="2"/>
  <c r="CG1628" i="2"/>
  <c r="BY1628" i="2"/>
  <c r="BQ1628" i="2"/>
  <c r="BI1628" i="2"/>
  <c r="BA1628" i="2"/>
  <c r="AS1628" i="2"/>
  <c r="AK1628" i="2"/>
  <c r="AC1628" i="2"/>
  <c r="U1628" i="2"/>
  <c r="M1628" i="2"/>
  <c r="CV1628" i="2"/>
  <c r="CN1628" i="2"/>
  <c r="CF1628" i="2"/>
  <c r="BX1628" i="2"/>
  <c r="BP1628" i="2"/>
  <c r="BH1628" i="2"/>
  <c r="AZ1628" i="2"/>
  <c r="AR1628" i="2"/>
  <c r="AJ1628" i="2"/>
  <c r="AB1628" i="2"/>
  <c r="T1628" i="2"/>
  <c r="L1628" i="2"/>
  <c r="BO1628" i="2"/>
  <c r="BG1628" i="2"/>
  <c r="AY1628" i="2"/>
  <c r="AQ1628" i="2"/>
  <c r="CU1628" i="2"/>
  <c r="AI1628" i="2"/>
  <c r="CM1628" i="2"/>
  <c r="AA1628" i="2"/>
  <c r="CE1628" i="2"/>
  <c r="BW1628" i="2"/>
  <c r="S1628" i="2"/>
  <c r="K1628" i="2"/>
  <c r="D1628" i="2" l="1"/>
  <c r="C1628" i="2" s="1"/>
  <c r="B1628" i="2" s="1"/>
  <c r="F1630" i="2"/>
  <c r="CX1629" i="2"/>
  <c r="CP1629" i="2"/>
  <c r="CH1629" i="2"/>
  <c r="BZ1629" i="2"/>
  <c r="BR1629" i="2"/>
  <c r="BJ1629" i="2"/>
  <c r="BB1629" i="2"/>
  <c r="AT1629" i="2"/>
  <c r="AL1629" i="2"/>
  <c r="AD1629" i="2"/>
  <c r="V1629" i="2"/>
  <c r="N1629" i="2"/>
  <c r="CW1629" i="2"/>
  <c r="CO1629" i="2"/>
  <c r="CG1629" i="2"/>
  <c r="BY1629" i="2"/>
  <c r="BQ1629" i="2"/>
  <c r="BI1629" i="2"/>
  <c r="BA1629" i="2"/>
  <c r="AS1629" i="2"/>
  <c r="AK1629" i="2"/>
  <c r="AC1629" i="2"/>
  <c r="U1629" i="2"/>
  <c r="M1629" i="2"/>
  <c r="CV1629" i="2"/>
  <c r="CN1629" i="2"/>
  <c r="CF1629" i="2"/>
  <c r="BX1629" i="2"/>
  <c r="BP1629" i="2"/>
  <c r="BH1629" i="2"/>
  <c r="AZ1629" i="2"/>
  <c r="AR1629" i="2"/>
  <c r="AJ1629" i="2"/>
  <c r="AB1629" i="2"/>
  <c r="T1629" i="2"/>
  <c r="L1629" i="2"/>
  <c r="CU1629" i="2"/>
  <c r="CM1629" i="2"/>
  <c r="CE1629" i="2"/>
  <c r="BW1629" i="2"/>
  <c r="BO1629" i="2"/>
  <c r="BG1629" i="2"/>
  <c r="AY1629" i="2"/>
  <c r="AQ1629" i="2"/>
  <c r="AI1629" i="2"/>
  <c r="AA1629" i="2"/>
  <c r="S1629" i="2"/>
  <c r="K1629" i="2"/>
  <c r="DB1629" i="2"/>
  <c r="CT1629" i="2"/>
  <c r="CL1629" i="2"/>
  <c r="CD1629" i="2"/>
  <c r="BV1629" i="2"/>
  <c r="BN1629" i="2"/>
  <c r="BF1629" i="2"/>
  <c r="AX1629" i="2"/>
  <c r="AP1629" i="2"/>
  <c r="AH1629" i="2"/>
  <c r="Z1629" i="2"/>
  <c r="R1629" i="2"/>
  <c r="J1629" i="2"/>
  <c r="DA1629" i="2"/>
  <c r="CS1629" i="2"/>
  <c r="CK1629" i="2"/>
  <c r="CC1629" i="2"/>
  <c r="BU1629" i="2"/>
  <c r="BM1629" i="2"/>
  <c r="BE1629" i="2"/>
  <c r="AW1629" i="2"/>
  <c r="AO1629" i="2"/>
  <c r="AG1629" i="2"/>
  <c r="Y1629" i="2"/>
  <c r="Q1629" i="2"/>
  <c r="I1629" i="2"/>
  <c r="CZ1629" i="2"/>
  <c r="CR1629" i="2"/>
  <c r="CJ1629" i="2"/>
  <c r="CB1629" i="2"/>
  <c r="BT1629" i="2"/>
  <c r="BL1629" i="2"/>
  <c r="BD1629" i="2"/>
  <c r="AV1629" i="2"/>
  <c r="AN1629" i="2"/>
  <c r="AF1629" i="2"/>
  <c r="X1629" i="2"/>
  <c r="P1629" i="2"/>
  <c r="H1629" i="2"/>
  <c r="CQ1629" i="2"/>
  <c r="AE1629" i="2"/>
  <c r="CI1629" i="2"/>
  <c r="W1629" i="2"/>
  <c r="CA1629" i="2"/>
  <c r="O1629" i="2"/>
  <c r="BS1629" i="2"/>
  <c r="G1629" i="2"/>
  <c r="BK1629" i="2"/>
  <c r="BC1629" i="2"/>
  <c r="AU1629" i="2"/>
  <c r="AM1629" i="2"/>
  <c r="CY1629" i="2"/>
  <c r="D1629" i="2" l="1"/>
  <c r="C1629" i="2" s="1"/>
  <c r="B1629" i="2" s="1"/>
  <c r="F1631" i="2"/>
  <c r="DB1630" i="2"/>
  <c r="CT1630" i="2"/>
  <c r="CL1630" i="2"/>
  <c r="CD1630" i="2"/>
  <c r="BV1630" i="2"/>
  <c r="BN1630" i="2"/>
  <c r="BF1630" i="2"/>
  <c r="AX1630" i="2"/>
  <c r="AP1630" i="2"/>
  <c r="AH1630" i="2"/>
  <c r="Z1630" i="2"/>
  <c r="R1630" i="2"/>
  <c r="J1630" i="2"/>
  <c r="DA1630" i="2"/>
  <c r="CS1630" i="2"/>
  <c r="CK1630" i="2"/>
  <c r="CC1630" i="2"/>
  <c r="BU1630" i="2"/>
  <c r="BM1630" i="2"/>
  <c r="BE1630" i="2"/>
  <c r="AW1630" i="2"/>
  <c r="AO1630" i="2"/>
  <c r="AG1630" i="2"/>
  <c r="Y1630" i="2"/>
  <c r="Q1630" i="2"/>
  <c r="I1630" i="2"/>
  <c r="CZ1630" i="2"/>
  <c r="CR1630" i="2"/>
  <c r="CJ1630" i="2"/>
  <c r="CB1630" i="2"/>
  <c r="BT1630" i="2"/>
  <c r="BL1630" i="2"/>
  <c r="BD1630" i="2"/>
  <c r="AV1630" i="2"/>
  <c r="AN1630" i="2"/>
  <c r="AF1630" i="2"/>
  <c r="X1630" i="2"/>
  <c r="P1630" i="2"/>
  <c r="H1630" i="2"/>
  <c r="CY1630" i="2"/>
  <c r="CQ1630" i="2"/>
  <c r="CI1630" i="2"/>
  <c r="CA1630" i="2"/>
  <c r="BS1630" i="2"/>
  <c r="BK1630" i="2"/>
  <c r="BC1630" i="2"/>
  <c r="AU1630" i="2"/>
  <c r="AM1630" i="2"/>
  <c r="AE1630" i="2"/>
  <c r="W1630" i="2"/>
  <c r="O1630" i="2"/>
  <c r="G1630" i="2"/>
  <c r="CX1630" i="2"/>
  <c r="CP1630" i="2"/>
  <c r="CH1630" i="2"/>
  <c r="BZ1630" i="2"/>
  <c r="BR1630" i="2"/>
  <c r="BJ1630" i="2"/>
  <c r="BB1630" i="2"/>
  <c r="AT1630" i="2"/>
  <c r="AL1630" i="2"/>
  <c r="AD1630" i="2"/>
  <c r="V1630" i="2"/>
  <c r="N1630" i="2"/>
  <c r="CW1630" i="2"/>
  <c r="CO1630" i="2"/>
  <c r="CG1630" i="2"/>
  <c r="BY1630" i="2"/>
  <c r="BQ1630" i="2"/>
  <c r="BI1630" i="2"/>
  <c r="BA1630" i="2"/>
  <c r="AS1630" i="2"/>
  <c r="AK1630" i="2"/>
  <c r="AC1630" i="2"/>
  <c r="U1630" i="2"/>
  <c r="M1630" i="2"/>
  <c r="CV1630" i="2"/>
  <c r="CN1630" i="2"/>
  <c r="CF1630" i="2"/>
  <c r="BX1630" i="2"/>
  <c r="BP1630" i="2"/>
  <c r="BH1630" i="2"/>
  <c r="AZ1630" i="2"/>
  <c r="AR1630" i="2"/>
  <c r="AJ1630" i="2"/>
  <c r="AB1630" i="2"/>
  <c r="T1630" i="2"/>
  <c r="L1630" i="2"/>
  <c r="BG1630" i="2"/>
  <c r="AY1630" i="2"/>
  <c r="AQ1630" i="2"/>
  <c r="CU1630" i="2"/>
  <c r="AI1630" i="2"/>
  <c r="CM1630" i="2"/>
  <c r="AA1630" i="2"/>
  <c r="CE1630" i="2"/>
  <c r="S1630" i="2"/>
  <c r="BW1630" i="2"/>
  <c r="BO1630" i="2"/>
  <c r="K1630" i="2"/>
  <c r="D1630" i="2" l="1"/>
  <c r="C1630" i="2" s="1"/>
  <c r="B1630" i="2" s="1"/>
  <c r="F1632" i="2"/>
  <c r="CX1631" i="2"/>
  <c r="CP1631" i="2"/>
  <c r="CH1631" i="2"/>
  <c r="BZ1631" i="2"/>
  <c r="BR1631" i="2"/>
  <c r="BJ1631" i="2"/>
  <c r="BB1631" i="2"/>
  <c r="AT1631" i="2"/>
  <c r="AL1631" i="2"/>
  <c r="AD1631" i="2"/>
  <c r="V1631" i="2"/>
  <c r="N1631" i="2"/>
  <c r="CW1631" i="2"/>
  <c r="CO1631" i="2"/>
  <c r="CG1631" i="2"/>
  <c r="BY1631" i="2"/>
  <c r="BQ1631" i="2"/>
  <c r="BI1631" i="2"/>
  <c r="BA1631" i="2"/>
  <c r="AS1631" i="2"/>
  <c r="AK1631" i="2"/>
  <c r="AC1631" i="2"/>
  <c r="U1631" i="2"/>
  <c r="M1631" i="2"/>
  <c r="CV1631" i="2"/>
  <c r="CN1631" i="2"/>
  <c r="CF1631" i="2"/>
  <c r="BX1631" i="2"/>
  <c r="BP1631" i="2"/>
  <c r="BH1631" i="2"/>
  <c r="AZ1631" i="2"/>
  <c r="AR1631" i="2"/>
  <c r="AJ1631" i="2"/>
  <c r="AB1631" i="2"/>
  <c r="T1631" i="2"/>
  <c r="L1631" i="2"/>
  <c r="CU1631" i="2"/>
  <c r="CM1631" i="2"/>
  <c r="CE1631" i="2"/>
  <c r="BW1631" i="2"/>
  <c r="BO1631" i="2"/>
  <c r="BG1631" i="2"/>
  <c r="AY1631" i="2"/>
  <c r="AQ1631" i="2"/>
  <c r="AI1631" i="2"/>
  <c r="AA1631" i="2"/>
  <c r="S1631" i="2"/>
  <c r="K1631" i="2"/>
  <c r="DB1631" i="2"/>
  <c r="CT1631" i="2"/>
  <c r="CL1631" i="2"/>
  <c r="CD1631" i="2"/>
  <c r="BV1631" i="2"/>
  <c r="BN1631" i="2"/>
  <c r="BF1631" i="2"/>
  <c r="AX1631" i="2"/>
  <c r="AP1631" i="2"/>
  <c r="AH1631" i="2"/>
  <c r="Z1631" i="2"/>
  <c r="R1631" i="2"/>
  <c r="J1631" i="2"/>
  <c r="DA1631" i="2"/>
  <c r="CS1631" i="2"/>
  <c r="CK1631" i="2"/>
  <c r="CC1631" i="2"/>
  <c r="BU1631" i="2"/>
  <c r="BM1631" i="2"/>
  <c r="BE1631" i="2"/>
  <c r="AW1631" i="2"/>
  <c r="AO1631" i="2"/>
  <c r="AG1631" i="2"/>
  <c r="Y1631" i="2"/>
  <c r="Q1631" i="2"/>
  <c r="I1631" i="2"/>
  <c r="CZ1631" i="2"/>
  <c r="CR1631" i="2"/>
  <c r="CJ1631" i="2"/>
  <c r="CB1631" i="2"/>
  <c r="BT1631" i="2"/>
  <c r="BL1631" i="2"/>
  <c r="BD1631" i="2"/>
  <c r="AV1631" i="2"/>
  <c r="AN1631" i="2"/>
  <c r="AF1631" i="2"/>
  <c r="X1631" i="2"/>
  <c r="P1631" i="2"/>
  <c r="H1631" i="2"/>
  <c r="CI1631" i="2"/>
  <c r="W1631" i="2"/>
  <c r="CA1631" i="2"/>
  <c r="O1631" i="2"/>
  <c r="BS1631" i="2"/>
  <c r="G1631" i="2"/>
  <c r="BK1631" i="2"/>
  <c r="BC1631" i="2"/>
  <c r="AU1631" i="2"/>
  <c r="CY1631" i="2"/>
  <c r="CQ1631" i="2"/>
  <c r="AM1631" i="2"/>
  <c r="AE1631" i="2"/>
  <c r="D1631" i="2" l="1"/>
  <c r="C1631" i="2" s="1"/>
  <c r="B1631" i="2" s="1"/>
  <c r="F1633" i="2"/>
  <c r="DB1632" i="2"/>
  <c r="CT1632" i="2"/>
  <c r="CL1632" i="2"/>
  <c r="CD1632" i="2"/>
  <c r="BV1632" i="2"/>
  <c r="BN1632" i="2"/>
  <c r="BF1632" i="2"/>
  <c r="AX1632" i="2"/>
  <c r="AP1632" i="2"/>
  <c r="AH1632" i="2"/>
  <c r="Z1632" i="2"/>
  <c r="R1632" i="2"/>
  <c r="J1632" i="2"/>
  <c r="DA1632" i="2"/>
  <c r="CS1632" i="2"/>
  <c r="CK1632" i="2"/>
  <c r="CC1632" i="2"/>
  <c r="BU1632" i="2"/>
  <c r="BM1632" i="2"/>
  <c r="BE1632" i="2"/>
  <c r="AW1632" i="2"/>
  <c r="AO1632" i="2"/>
  <c r="AG1632" i="2"/>
  <c r="Y1632" i="2"/>
  <c r="Q1632" i="2"/>
  <c r="I1632" i="2"/>
  <c r="CZ1632" i="2"/>
  <c r="CR1632" i="2"/>
  <c r="CJ1632" i="2"/>
  <c r="CB1632" i="2"/>
  <c r="BT1632" i="2"/>
  <c r="BL1632" i="2"/>
  <c r="BD1632" i="2"/>
  <c r="AV1632" i="2"/>
  <c r="AN1632" i="2"/>
  <c r="AF1632" i="2"/>
  <c r="X1632" i="2"/>
  <c r="P1632" i="2"/>
  <c r="H1632" i="2"/>
  <c r="CY1632" i="2"/>
  <c r="CQ1632" i="2"/>
  <c r="CI1632" i="2"/>
  <c r="CA1632" i="2"/>
  <c r="BS1632" i="2"/>
  <c r="BK1632" i="2"/>
  <c r="BC1632" i="2"/>
  <c r="AU1632" i="2"/>
  <c r="AM1632" i="2"/>
  <c r="AE1632" i="2"/>
  <c r="W1632" i="2"/>
  <c r="O1632" i="2"/>
  <c r="G1632" i="2"/>
  <c r="CX1632" i="2"/>
  <c r="CP1632" i="2"/>
  <c r="CH1632" i="2"/>
  <c r="BZ1632" i="2"/>
  <c r="BR1632" i="2"/>
  <c r="BJ1632" i="2"/>
  <c r="BB1632" i="2"/>
  <c r="AT1632" i="2"/>
  <c r="AL1632" i="2"/>
  <c r="AD1632" i="2"/>
  <c r="V1632" i="2"/>
  <c r="N1632" i="2"/>
  <c r="CW1632" i="2"/>
  <c r="CO1632" i="2"/>
  <c r="CG1632" i="2"/>
  <c r="BY1632" i="2"/>
  <c r="BQ1632" i="2"/>
  <c r="BI1632" i="2"/>
  <c r="BA1632" i="2"/>
  <c r="AS1632" i="2"/>
  <c r="AK1632" i="2"/>
  <c r="AC1632" i="2"/>
  <c r="U1632" i="2"/>
  <c r="M1632" i="2"/>
  <c r="CV1632" i="2"/>
  <c r="CN1632" i="2"/>
  <c r="CF1632" i="2"/>
  <c r="BX1632" i="2"/>
  <c r="BP1632" i="2"/>
  <c r="BH1632" i="2"/>
  <c r="AZ1632" i="2"/>
  <c r="AR1632" i="2"/>
  <c r="AJ1632" i="2"/>
  <c r="AB1632" i="2"/>
  <c r="T1632" i="2"/>
  <c r="L1632" i="2"/>
  <c r="AY1632" i="2"/>
  <c r="AQ1632" i="2"/>
  <c r="CU1632" i="2"/>
  <c r="AI1632" i="2"/>
  <c r="CM1632" i="2"/>
  <c r="AA1632" i="2"/>
  <c r="CE1632" i="2"/>
  <c r="S1632" i="2"/>
  <c r="BW1632" i="2"/>
  <c r="K1632" i="2"/>
  <c r="BO1632" i="2"/>
  <c r="BG1632" i="2"/>
  <c r="D1632" i="2" l="1"/>
  <c r="C1632" i="2" s="1"/>
  <c r="B1632" i="2" s="1"/>
  <c r="F1634" i="2"/>
  <c r="CX1633" i="2"/>
  <c r="CP1633" i="2"/>
  <c r="CH1633" i="2"/>
  <c r="BZ1633" i="2"/>
  <c r="BR1633" i="2"/>
  <c r="BJ1633" i="2"/>
  <c r="BB1633" i="2"/>
  <c r="AT1633" i="2"/>
  <c r="AL1633" i="2"/>
  <c r="AD1633" i="2"/>
  <c r="V1633" i="2"/>
  <c r="N1633" i="2"/>
  <c r="CW1633" i="2"/>
  <c r="CO1633" i="2"/>
  <c r="CG1633" i="2"/>
  <c r="BY1633" i="2"/>
  <c r="BQ1633" i="2"/>
  <c r="BI1633" i="2"/>
  <c r="BA1633" i="2"/>
  <c r="AS1633" i="2"/>
  <c r="AK1633" i="2"/>
  <c r="AC1633" i="2"/>
  <c r="U1633" i="2"/>
  <c r="M1633" i="2"/>
  <c r="CV1633" i="2"/>
  <c r="CN1633" i="2"/>
  <c r="CF1633" i="2"/>
  <c r="BX1633" i="2"/>
  <c r="BP1633" i="2"/>
  <c r="BH1633" i="2"/>
  <c r="AZ1633" i="2"/>
  <c r="AR1633" i="2"/>
  <c r="AJ1633" i="2"/>
  <c r="AB1633" i="2"/>
  <c r="T1633" i="2"/>
  <c r="L1633" i="2"/>
  <c r="CU1633" i="2"/>
  <c r="CM1633" i="2"/>
  <c r="CE1633" i="2"/>
  <c r="BW1633" i="2"/>
  <c r="BO1633" i="2"/>
  <c r="BG1633" i="2"/>
  <c r="AY1633" i="2"/>
  <c r="AQ1633" i="2"/>
  <c r="AI1633" i="2"/>
  <c r="AA1633" i="2"/>
  <c r="S1633" i="2"/>
  <c r="K1633" i="2"/>
  <c r="DB1633" i="2"/>
  <c r="CT1633" i="2"/>
  <c r="CL1633" i="2"/>
  <c r="CD1633" i="2"/>
  <c r="BV1633" i="2"/>
  <c r="BN1633" i="2"/>
  <c r="BF1633" i="2"/>
  <c r="AX1633" i="2"/>
  <c r="AP1633" i="2"/>
  <c r="AH1633" i="2"/>
  <c r="Z1633" i="2"/>
  <c r="R1633" i="2"/>
  <c r="J1633" i="2"/>
  <c r="DA1633" i="2"/>
  <c r="CS1633" i="2"/>
  <c r="CK1633" i="2"/>
  <c r="CC1633" i="2"/>
  <c r="BU1633" i="2"/>
  <c r="BM1633" i="2"/>
  <c r="BE1633" i="2"/>
  <c r="AW1633" i="2"/>
  <c r="AO1633" i="2"/>
  <c r="AG1633" i="2"/>
  <c r="Y1633" i="2"/>
  <c r="Q1633" i="2"/>
  <c r="I1633" i="2"/>
  <c r="CZ1633" i="2"/>
  <c r="CR1633" i="2"/>
  <c r="CJ1633" i="2"/>
  <c r="CB1633" i="2"/>
  <c r="BT1633" i="2"/>
  <c r="BL1633" i="2"/>
  <c r="BD1633" i="2"/>
  <c r="AV1633" i="2"/>
  <c r="AN1633" i="2"/>
  <c r="AF1633" i="2"/>
  <c r="X1633" i="2"/>
  <c r="P1633" i="2"/>
  <c r="H1633" i="2"/>
  <c r="CA1633" i="2"/>
  <c r="O1633" i="2"/>
  <c r="BS1633" i="2"/>
  <c r="G1633" i="2"/>
  <c r="BK1633" i="2"/>
  <c r="BC1633" i="2"/>
  <c r="AU1633" i="2"/>
  <c r="CY1633" i="2"/>
  <c r="AM1633" i="2"/>
  <c r="CQ1633" i="2"/>
  <c r="CI1633" i="2"/>
  <c r="AE1633" i="2"/>
  <c r="W1633" i="2"/>
  <c r="D1633" i="2" l="1"/>
  <c r="C1633" i="2" s="1"/>
  <c r="B1633" i="2" s="1"/>
  <c r="F1635" i="2"/>
  <c r="DB1634" i="2"/>
  <c r="CT1634" i="2"/>
  <c r="CL1634" i="2"/>
  <c r="CD1634" i="2"/>
  <c r="BV1634" i="2"/>
  <c r="BN1634" i="2"/>
  <c r="BF1634" i="2"/>
  <c r="AX1634" i="2"/>
  <c r="AP1634" i="2"/>
  <c r="AH1634" i="2"/>
  <c r="Z1634" i="2"/>
  <c r="R1634" i="2"/>
  <c r="J1634" i="2"/>
  <c r="DA1634" i="2"/>
  <c r="CS1634" i="2"/>
  <c r="CK1634" i="2"/>
  <c r="CC1634" i="2"/>
  <c r="BU1634" i="2"/>
  <c r="BM1634" i="2"/>
  <c r="BE1634" i="2"/>
  <c r="AW1634" i="2"/>
  <c r="AO1634" i="2"/>
  <c r="AG1634" i="2"/>
  <c r="Y1634" i="2"/>
  <c r="Q1634" i="2"/>
  <c r="I1634" i="2"/>
  <c r="CZ1634" i="2"/>
  <c r="CR1634" i="2"/>
  <c r="CJ1634" i="2"/>
  <c r="CB1634" i="2"/>
  <c r="BT1634" i="2"/>
  <c r="BL1634" i="2"/>
  <c r="BD1634" i="2"/>
  <c r="AV1634" i="2"/>
  <c r="AN1634" i="2"/>
  <c r="AF1634" i="2"/>
  <c r="X1634" i="2"/>
  <c r="P1634" i="2"/>
  <c r="H1634" i="2"/>
  <c r="CY1634" i="2"/>
  <c r="CQ1634" i="2"/>
  <c r="CI1634" i="2"/>
  <c r="CA1634" i="2"/>
  <c r="BS1634" i="2"/>
  <c r="BK1634" i="2"/>
  <c r="BC1634" i="2"/>
  <c r="AU1634" i="2"/>
  <c r="AM1634" i="2"/>
  <c r="AE1634" i="2"/>
  <c r="W1634" i="2"/>
  <c r="O1634" i="2"/>
  <c r="G1634" i="2"/>
  <c r="CX1634" i="2"/>
  <c r="CP1634" i="2"/>
  <c r="CH1634" i="2"/>
  <c r="BZ1634" i="2"/>
  <c r="BR1634" i="2"/>
  <c r="BJ1634" i="2"/>
  <c r="BB1634" i="2"/>
  <c r="AT1634" i="2"/>
  <c r="AL1634" i="2"/>
  <c r="AD1634" i="2"/>
  <c r="V1634" i="2"/>
  <c r="N1634" i="2"/>
  <c r="CW1634" i="2"/>
  <c r="CO1634" i="2"/>
  <c r="CG1634" i="2"/>
  <c r="BY1634" i="2"/>
  <c r="BQ1634" i="2"/>
  <c r="BI1634" i="2"/>
  <c r="BA1634" i="2"/>
  <c r="AS1634" i="2"/>
  <c r="AK1634" i="2"/>
  <c r="AC1634" i="2"/>
  <c r="U1634" i="2"/>
  <c r="M1634" i="2"/>
  <c r="CV1634" i="2"/>
  <c r="CN1634" i="2"/>
  <c r="CF1634" i="2"/>
  <c r="BX1634" i="2"/>
  <c r="BP1634" i="2"/>
  <c r="BH1634" i="2"/>
  <c r="AZ1634" i="2"/>
  <c r="AR1634" i="2"/>
  <c r="AJ1634" i="2"/>
  <c r="AB1634" i="2"/>
  <c r="T1634" i="2"/>
  <c r="L1634" i="2"/>
  <c r="AQ1634" i="2"/>
  <c r="CU1634" i="2"/>
  <c r="AI1634" i="2"/>
  <c r="CM1634" i="2"/>
  <c r="AA1634" i="2"/>
  <c r="CE1634" i="2"/>
  <c r="S1634" i="2"/>
  <c r="BW1634" i="2"/>
  <c r="K1634" i="2"/>
  <c r="BO1634" i="2"/>
  <c r="BG1634" i="2"/>
  <c r="AY1634" i="2"/>
  <c r="D1634" i="2" l="1"/>
  <c r="C1634" i="2" s="1"/>
  <c r="B1634" i="2" s="1"/>
  <c r="F1636" i="2"/>
  <c r="CX1635" i="2"/>
  <c r="CP1635" i="2"/>
  <c r="CH1635" i="2"/>
  <c r="BZ1635" i="2"/>
  <c r="BR1635" i="2"/>
  <c r="BJ1635" i="2"/>
  <c r="BB1635" i="2"/>
  <c r="AT1635" i="2"/>
  <c r="AL1635" i="2"/>
  <c r="AD1635" i="2"/>
  <c r="V1635" i="2"/>
  <c r="N1635" i="2"/>
  <c r="CW1635" i="2"/>
  <c r="CO1635" i="2"/>
  <c r="CG1635" i="2"/>
  <c r="BY1635" i="2"/>
  <c r="BQ1635" i="2"/>
  <c r="BI1635" i="2"/>
  <c r="BA1635" i="2"/>
  <c r="AS1635" i="2"/>
  <c r="AK1635" i="2"/>
  <c r="AC1635" i="2"/>
  <c r="U1635" i="2"/>
  <c r="M1635" i="2"/>
  <c r="CV1635" i="2"/>
  <c r="CN1635" i="2"/>
  <c r="CF1635" i="2"/>
  <c r="BX1635" i="2"/>
  <c r="BP1635" i="2"/>
  <c r="BH1635" i="2"/>
  <c r="AZ1635" i="2"/>
  <c r="AR1635" i="2"/>
  <c r="AJ1635" i="2"/>
  <c r="AB1635" i="2"/>
  <c r="T1635" i="2"/>
  <c r="L1635" i="2"/>
  <c r="CU1635" i="2"/>
  <c r="CM1635" i="2"/>
  <c r="CE1635" i="2"/>
  <c r="BW1635" i="2"/>
  <c r="BO1635" i="2"/>
  <c r="BG1635" i="2"/>
  <c r="AY1635" i="2"/>
  <c r="AQ1635" i="2"/>
  <c r="AI1635" i="2"/>
  <c r="AA1635" i="2"/>
  <c r="S1635" i="2"/>
  <c r="K1635" i="2"/>
  <c r="DB1635" i="2"/>
  <c r="CT1635" i="2"/>
  <c r="CL1635" i="2"/>
  <c r="CD1635" i="2"/>
  <c r="BV1635" i="2"/>
  <c r="BN1635" i="2"/>
  <c r="BF1635" i="2"/>
  <c r="AX1635" i="2"/>
  <c r="AP1635" i="2"/>
  <c r="AH1635" i="2"/>
  <c r="Z1635" i="2"/>
  <c r="R1635" i="2"/>
  <c r="J1635" i="2"/>
  <c r="DA1635" i="2"/>
  <c r="CS1635" i="2"/>
  <c r="CK1635" i="2"/>
  <c r="CC1635" i="2"/>
  <c r="BU1635" i="2"/>
  <c r="BM1635" i="2"/>
  <c r="BE1635" i="2"/>
  <c r="AW1635" i="2"/>
  <c r="AO1635" i="2"/>
  <c r="AG1635" i="2"/>
  <c r="Y1635" i="2"/>
  <c r="Q1635" i="2"/>
  <c r="I1635" i="2"/>
  <c r="CZ1635" i="2"/>
  <c r="CR1635" i="2"/>
  <c r="CJ1635" i="2"/>
  <c r="CB1635" i="2"/>
  <c r="BT1635" i="2"/>
  <c r="BL1635" i="2"/>
  <c r="BD1635" i="2"/>
  <c r="AV1635" i="2"/>
  <c r="AN1635" i="2"/>
  <c r="AF1635" i="2"/>
  <c r="X1635" i="2"/>
  <c r="P1635" i="2"/>
  <c r="H1635" i="2"/>
  <c r="BS1635" i="2"/>
  <c r="G1635" i="2"/>
  <c r="BK1635" i="2"/>
  <c r="BC1635" i="2"/>
  <c r="AU1635" i="2"/>
  <c r="CY1635" i="2"/>
  <c r="AM1635" i="2"/>
  <c r="CQ1635" i="2"/>
  <c r="AE1635" i="2"/>
  <c r="CI1635" i="2"/>
  <c r="CA1635" i="2"/>
  <c r="W1635" i="2"/>
  <c r="O1635" i="2"/>
  <c r="D1635" i="2" l="1"/>
  <c r="C1635" i="2" s="1"/>
  <c r="B1635" i="2" s="1"/>
  <c r="F1637" i="2"/>
  <c r="DB1636" i="2"/>
  <c r="CT1636" i="2"/>
  <c r="CL1636" i="2"/>
  <c r="CD1636" i="2"/>
  <c r="BV1636" i="2"/>
  <c r="BN1636" i="2"/>
  <c r="BF1636" i="2"/>
  <c r="AX1636" i="2"/>
  <c r="AP1636" i="2"/>
  <c r="AH1636" i="2"/>
  <c r="Z1636" i="2"/>
  <c r="R1636" i="2"/>
  <c r="J1636" i="2"/>
  <c r="DA1636" i="2"/>
  <c r="CS1636" i="2"/>
  <c r="CK1636" i="2"/>
  <c r="CC1636" i="2"/>
  <c r="BU1636" i="2"/>
  <c r="BM1636" i="2"/>
  <c r="BE1636" i="2"/>
  <c r="AW1636" i="2"/>
  <c r="AO1636" i="2"/>
  <c r="AG1636" i="2"/>
  <c r="Y1636" i="2"/>
  <c r="Q1636" i="2"/>
  <c r="I1636" i="2"/>
  <c r="CZ1636" i="2"/>
  <c r="CR1636" i="2"/>
  <c r="CJ1636" i="2"/>
  <c r="CB1636" i="2"/>
  <c r="BT1636" i="2"/>
  <c r="BL1636" i="2"/>
  <c r="BD1636" i="2"/>
  <c r="AV1636" i="2"/>
  <c r="AN1636" i="2"/>
  <c r="AF1636" i="2"/>
  <c r="X1636" i="2"/>
  <c r="P1636" i="2"/>
  <c r="H1636" i="2"/>
  <c r="CY1636" i="2"/>
  <c r="CQ1636" i="2"/>
  <c r="CI1636" i="2"/>
  <c r="CA1636" i="2"/>
  <c r="BS1636" i="2"/>
  <c r="BK1636" i="2"/>
  <c r="BC1636" i="2"/>
  <c r="AU1636" i="2"/>
  <c r="AM1636" i="2"/>
  <c r="AE1636" i="2"/>
  <c r="W1636" i="2"/>
  <c r="O1636" i="2"/>
  <c r="G1636" i="2"/>
  <c r="CX1636" i="2"/>
  <c r="CP1636" i="2"/>
  <c r="CH1636" i="2"/>
  <c r="BZ1636" i="2"/>
  <c r="BR1636" i="2"/>
  <c r="BJ1636" i="2"/>
  <c r="BB1636" i="2"/>
  <c r="AT1636" i="2"/>
  <c r="AL1636" i="2"/>
  <c r="AD1636" i="2"/>
  <c r="V1636" i="2"/>
  <c r="N1636" i="2"/>
  <c r="CW1636" i="2"/>
  <c r="CO1636" i="2"/>
  <c r="CG1636" i="2"/>
  <c r="BY1636" i="2"/>
  <c r="BQ1636" i="2"/>
  <c r="BI1636" i="2"/>
  <c r="BA1636" i="2"/>
  <c r="AS1636" i="2"/>
  <c r="AK1636" i="2"/>
  <c r="AC1636" i="2"/>
  <c r="U1636" i="2"/>
  <c r="M1636" i="2"/>
  <c r="CV1636" i="2"/>
  <c r="CN1636" i="2"/>
  <c r="CF1636" i="2"/>
  <c r="BX1636" i="2"/>
  <c r="BP1636" i="2"/>
  <c r="BH1636" i="2"/>
  <c r="AZ1636" i="2"/>
  <c r="AR1636" i="2"/>
  <c r="AJ1636" i="2"/>
  <c r="AB1636" i="2"/>
  <c r="T1636" i="2"/>
  <c r="L1636" i="2"/>
  <c r="CU1636" i="2"/>
  <c r="AI1636" i="2"/>
  <c r="CM1636" i="2"/>
  <c r="AA1636" i="2"/>
  <c r="CE1636" i="2"/>
  <c r="S1636" i="2"/>
  <c r="BW1636" i="2"/>
  <c r="K1636" i="2"/>
  <c r="BO1636" i="2"/>
  <c r="BG1636" i="2"/>
  <c r="AY1636" i="2"/>
  <c r="AQ1636" i="2"/>
  <c r="D1636" i="2" l="1"/>
  <c r="C1636" i="2" s="1"/>
  <c r="B1636" i="2" s="1"/>
  <c r="F1638" i="2"/>
  <c r="CV1637" i="2"/>
  <c r="CN1637" i="2"/>
  <c r="CF1637" i="2"/>
  <c r="BX1637" i="2"/>
  <c r="BP1637" i="2"/>
  <c r="BH1637" i="2"/>
  <c r="AZ1637" i="2"/>
  <c r="AR1637" i="2"/>
  <c r="AJ1637" i="2"/>
  <c r="AB1637" i="2"/>
  <c r="T1637" i="2"/>
  <c r="DA1637" i="2"/>
  <c r="CR1637" i="2"/>
  <c r="CI1637" i="2"/>
  <c r="BZ1637" i="2"/>
  <c r="BQ1637" i="2"/>
  <c r="BG1637" i="2"/>
  <c r="AX1637" i="2"/>
  <c r="AO1637" i="2"/>
  <c r="AF1637" i="2"/>
  <c r="W1637" i="2"/>
  <c r="N1637" i="2"/>
  <c r="CZ1637" i="2"/>
  <c r="CQ1637" i="2"/>
  <c r="CH1637" i="2"/>
  <c r="BY1637" i="2"/>
  <c r="BO1637" i="2"/>
  <c r="BF1637" i="2"/>
  <c r="AW1637" i="2"/>
  <c r="AN1637" i="2"/>
  <c r="AE1637" i="2"/>
  <c r="V1637" i="2"/>
  <c r="M1637" i="2"/>
  <c r="CY1637" i="2"/>
  <c r="CP1637" i="2"/>
  <c r="CG1637" i="2"/>
  <c r="BW1637" i="2"/>
  <c r="BN1637" i="2"/>
  <c r="BE1637" i="2"/>
  <c r="AV1637" i="2"/>
  <c r="AM1637" i="2"/>
  <c r="AD1637" i="2"/>
  <c r="U1637" i="2"/>
  <c r="L1637" i="2"/>
  <c r="CX1637" i="2"/>
  <c r="CO1637" i="2"/>
  <c r="CE1637" i="2"/>
  <c r="BV1637" i="2"/>
  <c r="BM1637" i="2"/>
  <c r="BD1637" i="2"/>
  <c r="AU1637" i="2"/>
  <c r="AL1637" i="2"/>
  <c r="AC1637" i="2"/>
  <c r="S1637" i="2"/>
  <c r="K1637" i="2"/>
  <c r="CW1637" i="2"/>
  <c r="CM1637" i="2"/>
  <c r="CD1637" i="2"/>
  <c r="BU1637" i="2"/>
  <c r="BL1637" i="2"/>
  <c r="BC1637" i="2"/>
  <c r="AT1637" i="2"/>
  <c r="AK1637" i="2"/>
  <c r="AA1637" i="2"/>
  <c r="R1637" i="2"/>
  <c r="J1637" i="2"/>
  <c r="CU1637" i="2"/>
  <c r="CL1637" i="2"/>
  <c r="CC1637" i="2"/>
  <c r="BT1637" i="2"/>
  <c r="BK1637" i="2"/>
  <c r="BB1637" i="2"/>
  <c r="AS1637" i="2"/>
  <c r="AI1637" i="2"/>
  <c r="Z1637" i="2"/>
  <c r="Q1637" i="2"/>
  <c r="I1637" i="2"/>
  <c r="CT1637" i="2"/>
  <c r="CK1637" i="2"/>
  <c r="CB1637" i="2"/>
  <c r="BS1637" i="2"/>
  <c r="BJ1637" i="2"/>
  <c r="BA1637" i="2"/>
  <c r="AQ1637" i="2"/>
  <c r="AH1637" i="2"/>
  <c r="Y1637" i="2"/>
  <c r="P1637" i="2"/>
  <c r="H1637" i="2"/>
  <c r="BR1637" i="2"/>
  <c r="BI1637" i="2"/>
  <c r="AY1637" i="2"/>
  <c r="AP1637" i="2"/>
  <c r="DB1637" i="2"/>
  <c r="AG1637" i="2"/>
  <c r="CS1637" i="2"/>
  <c r="X1637" i="2"/>
  <c r="O1637" i="2"/>
  <c r="G1637" i="2"/>
  <c r="CJ1637" i="2"/>
  <c r="CA1637" i="2"/>
  <c r="D1637" i="2" l="1"/>
  <c r="C1637" i="2" s="1"/>
  <c r="B1637" i="2" s="1"/>
  <c r="F1639" i="2"/>
  <c r="CZ1638" i="2"/>
  <c r="CR1638" i="2"/>
  <c r="CJ1638" i="2"/>
  <c r="CB1638" i="2"/>
  <c r="BT1638" i="2"/>
  <c r="BL1638" i="2"/>
  <c r="BD1638" i="2"/>
  <c r="AV1638" i="2"/>
  <c r="AN1638" i="2"/>
  <c r="AF1638" i="2"/>
  <c r="X1638" i="2"/>
  <c r="P1638" i="2"/>
  <c r="H1638" i="2"/>
  <c r="DB1638" i="2"/>
  <c r="CS1638" i="2"/>
  <c r="CI1638" i="2"/>
  <c r="BZ1638" i="2"/>
  <c r="BQ1638" i="2"/>
  <c r="BH1638" i="2"/>
  <c r="AY1638" i="2"/>
  <c r="AP1638" i="2"/>
  <c r="AG1638" i="2"/>
  <c r="W1638" i="2"/>
  <c r="N1638" i="2"/>
  <c r="DA1638" i="2"/>
  <c r="CQ1638" i="2"/>
  <c r="CH1638" i="2"/>
  <c r="BY1638" i="2"/>
  <c r="BP1638" i="2"/>
  <c r="BG1638" i="2"/>
  <c r="AX1638" i="2"/>
  <c r="AO1638" i="2"/>
  <c r="AE1638" i="2"/>
  <c r="V1638" i="2"/>
  <c r="M1638" i="2"/>
  <c r="CY1638" i="2"/>
  <c r="CP1638" i="2"/>
  <c r="CG1638" i="2"/>
  <c r="BX1638" i="2"/>
  <c r="BO1638" i="2"/>
  <c r="BF1638" i="2"/>
  <c r="AW1638" i="2"/>
  <c r="AM1638" i="2"/>
  <c r="AD1638" i="2"/>
  <c r="U1638" i="2"/>
  <c r="L1638" i="2"/>
  <c r="CX1638" i="2"/>
  <c r="CO1638" i="2"/>
  <c r="CF1638" i="2"/>
  <c r="BW1638" i="2"/>
  <c r="BN1638" i="2"/>
  <c r="BE1638" i="2"/>
  <c r="AU1638" i="2"/>
  <c r="AL1638" i="2"/>
  <c r="AC1638" i="2"/>
  <c r="T1638" i="2"/>
  <c r="K1638" i="2"/>
  <c r="CW1638" i="2"/>
  <c r="CN1638" i="2"/>
  <c r="CE1638" i="2"/>
  <c r="BV1638" i="2"/>
  <c r="BM1638" i="2"/>
  <c r="BC1638" i="2"/>
  <c r="AT1638" i="2"/>
  <c r="AK1638" i="2"/>
  <c r="AB1638" i="2"/>
  <c r="S1638" i="2"/>
  <c r="J1638" i="2"/>
  <c r="CV1638" i="2"/>
  <c r="CM1638" i="2"/>
  <c r="CD1638" i="2"/>
  <c r="BU1638" i="2"/>
  <c r="BK1638" i="2"/>
  <c r="BB1638" i="2"/>
  <c r="AS1638" i="2"/>
  <c r="AJ1638" i="2"/>
  <c r="AA1638" i="2"/>
  <c r="R1638" i="2"/>
  <c r="I1638" i="2"/>
  <c r="CU1638" i="2"/>
  <c r="CL1638" i="2"/>
  <c r="CC1638" i="2"/>
  <c r="BS1638" i="2"/>
  <c r="BJ1638" i="2"/>
  <c r="BA1638" i="2"/>
  <c r="AR1638" i="2"/>
  <c r="AI1638" i="2"/>
  <c r="Z1638" i="2"/>
  <c r="Q1638" i="2"/>
  <c r="G1638" i="2"/>
  <c r="AQ1638" i="2"/>
  <c r="AH1638" i="2"/>
  <c r="CT1638" i="2"/>
  <c r="Y1638" i="2"/>
  <c r="CK1638" i="2"/>
  <c r="O1638" i="2"/>
  <c r="CA1638" i="2"/>
  <c r="BR1638" i="2"/>
  <c r="BI1638" i="2"/>
  <c r="AZ1638" i="2"/>
  <c r="D1638" i="2" l="1"/>
  <c r="C1638" i="2" s="1"/>
  <c r="B1638" i="2" s="1"/>
  <c r="F1640" i="2"/>
  <c r="CV1639" i="2"/>
  <c r="CN1639" i="2"/>
  <c r="CF1639" i="2"/>
  <c r="BX1639" i="2"/>
  <c r="BP1639" i="2"/>
  <c r="BH1639" i="2"/>
  <c r="AZ1639" i="2"/>
  <c r="AR1639" i="2"/>
  <c r="AJ1639" i="2"/>
  <c r="AB1639" i="2"/>
  <c r="T1639" i="2"/>
  <c r="L1639" i="2"/>
  <c r="DB1639" i="2"/>
  <c r="CS1639" i="2"/>
  <c r="CJ1639" i="2"/>
  <c r="CA1639" i="2"/>
  <c r="BR1639" i="2"/>
  <c r="BI1639" i="2"/>
  <c r="AY1639" i="2"/>
  <c r="AP1639" i="2"/>
  <c r="AG1639" i="2"/>
  <c r="X1639" i="2"/>
  <c r="O1639" i="2"/>
  <c r="DA1639" i="2"/>
  <c r="CR1639" i="2"/>
  <c r="CI1639" i="2"/>
  <c r="BZ1639" i="2"/>
  <c r="BQ1639" i="2"/>
  <c r="BG1639" i="2"/>
  <c r="AX1639" i="2"/>
  <c r="AO1639" i="2"/>
  <c r="AF1639" i="2"/>
  <c r="W1639" i="2"/>
  <c r="N1639" i="2"/>
  <c r="CZ1639" i="2"/>
  <c r="CQ1639" i="2"/>
  <c r="CH1639" i="2"/>
  <c r="BY1639" i="2"/>
  <c r="BO1639" i="2"/>
  <c r="BF1639" i="2"/>
  <c r="AW1639" i="2"/>
  <c r="AN1639" i="2"/>
  <c r="AE1639" i="2"/>
  <c r="V1639" i="2"/>
  <c r="M1639" i="2"/>
  <c r="CY1639" i="2"/>
  <c r="CP1639" i="2"/>
  <c r="CG1639" i="2"/>
  <c r="BW1639" i="2"/>
  <c r="BN1639" i="2"/>
  <c r="BE1639" i="2"/>
  <c r="AV1639" i="2"/>
  <c r="AM1639" i="2"/>
  <c r="AD1639" i="2"/>
  <c r="U1639" i="2"/>
  <c r="K1639" i="2"/>
  <c r="CX1639" i="2"/>
  <c r="CO1639" i="2"/>
  <c r="CE1639" i="2"/>
  <c r="BV1639" i="2"/>
  <c r="BM1639" i="2"/>
  <c r="BD1639" i="2"/>
  <c r="AU1639" i="2"/>
  <c r="AL1639" i="2"/>
  <c r="AC1639" i="2"/>
  <c r="S1639" i="2"/>
  <c r="J1639" i="2"/>
  <c r="CW1639" i="2"/>
  <c r="CM1639" i="2"/>
  <c r="CD1639" i="2"/>
  <c r="BU1639" i="2"/>
  <c r="BL1639" i="2"/>
  <c r="BC1639" i="2"/>
  <c r="AT1639" i="2"/>
  <c r="AK1639" i="2"/>
  <c r="AA1639" i="2"/>
  <c r="R1639" i="2"/>
  <c r="I1639" i="2"/>
  <c r="CU1639" i="2"/>
  <c r="CL1639" i="2"/>
  <c r="CC1639" i="2"/>
  <c r="BT1639" i="2"/>
  <c r="BK1639" i="2"/>
  <c r="BB1639" i="2"/>
  <c r="AS1639" i="2"/>
  <c r="AI1639" i="2"/>
  <c r="Z1639" i="2"/>
  <c r="Q1639" i="2"/>
  <c r="H1639" i="2"/>
  <c r="CK1639" i="2"/>
  <c r="P1639" i="2"/>
  <c r="CB1639" i="2"/>
  <c r="G1639" i="2"/>
  <c r="BS1639" i="2"/>
  <c r="BJ1639" i="2"/>
  <c r="BA1639" i="2"/>
  <c r="AQ1639" i="2"/>
  <c r="CT1639" i="2"/>
  <c r="AH1639" i="2"/>
  <c r="Y1639" i="2"/>
  <c r="D1639" i="2" l="1"/>
  <c r="C1639" i="2" s="1"/>
  <c r="B1639" i="2" s="1"/>
  <c r="F1641" i="2"/>
  <c r="CZ1640" i="2"/>
  <c r="CR1640" i="2"/>
  <c r="CJ1640" i="2"/>
  <c r="CB1640" i="2"/>
  <c r="BT1640" i="2"/>
  <c r="BL1640" i="2"/>
  <c r="BD1640" i="2"/>
  <c r="AV1640" i="2"/>
  <c r="AN1640" i="2"/>
  <c r="AF1640" i="2"/>
  <c r="X1640" i="2"/>
  <c r="P1640" i="2"/>
  <c r="H1640" i="2"/>
  <c r="CU1640" i="2"/>
  <c r="CM1640" i="2"/>
  <c r="CE1640" i="2"/>
  <c r="BW1640" i="2"/>
  <c r="BO1640" i="2"/>
  <c r="CY1640" i="2"/>
  <c r="CO1640" i="2"/>
  <c r="CD1640" i="2"/>
  <c r="BS1640" i="2"/>
  <c r="BI1640" i="2"/>
  <c r="AZ1640" i="2"/>
  <c r="AQ1640" i="2"/>
  <c r="AH1640" i="2"/>
  <c r="Y1640" i="2"/>
  <c r="O1640" i="2"/>
  <c r="CX1640" i="2"/>
  <c r="CN1640" i="2"/>
  <c r="CC1640" i="2"/>
  <c r="BR1640" i="2"/>
  <c r="BH1640" i="2"/>
  <c r="AY1640" i="2"/>
  <c r="AP1640" i="2"/>
  <c r="AG1640" i="2"/>
  <c r="W1640" i="2"/>
  <c r="N1640" i="2"/>
  <c r="CW1640" i="2"/>
  <c r="CL1640" i="2"/>
  <c r="CA1640" i="2"/>
  <c r="BQ1640" i="2"/>
  <c r="BG1640" i="2"/>
  <c r="AX1640" i="2"/>
  <c r="AO1640" i="2"/>
  <c r="AE1640" i="2"/>
  <c r="V1640" i="2"/>
  <c r="M1640" i="2"/>
  <c r="CV1640" i="2"/>
  <c r="CK1640" i="2"/>
  <c r="BZ1640" i="2"/>
  <c r="BP1640" i="2"/>
  <c r="BF1640" i="2"/>
  <c r="AW1640" i="2"/>
  <c r="AM1640" i="2"/>
  <c r="AD1640" i="2"/>
  <c r="U1640" i="2"/>
  <c r="L1640" i="2"/>
  <c r="CT1640" i="2"/>
  <c r="CI1640" i="2"/>
  <c r="BY1640" i="2"/>
  <c r="BN1640" i="2"/>
  <c r="BE1640" i="2"/>
  <c r="AU1640" i="2"/>
  <c r="AL1640" i="2"/>
  <c r="AC1640" i="2"/>
  <c r="T1640" i="2"/>
  <c r="K1640" i="2"/>
  <c r="CS1640" i="2"/>
  <c r="CH1640" i="2"/>
  <c r="BX1640" i="2"/>
  <c r="BM1640" i="2"/>
  <c r="BC1640" i="2"/>
  <c r="AT1640" i="2"/>
  <c r="AK1640" i="2"/>
  <c r="AB1640" i="2"/>
  <c r="S1640" i="2"/>
  <c r="J1640" i="2"/>
  <c r="DB1640" i="2"/>
  <c r="CQ1640" i="2"/>
  <c r="CG1640" i="2"/>
  <c r="BV1640" i="2"/>
  <c r="BK1640" i="2"/>
  <c r="BB1640" i="2"/>
  <c r="AS1640" i="2"/>
  <c r="AJ1640" i="2"/>
  <c r="AA1640" i="2"/>
  <c r="R1640" i="2"/>
  <c r="I1640" i="2"/>
  <c r="BJ1640" i="2"/>
  <c r="BA1640" i="2"/>
  <c r="AR1640" i="2"/>
  <c r="AI1640" i="2"/>
  <c r="DA1640" i="2"/>
  <c r="Z1640" i="2"/>
  <c r="CP1640" i="2"/>
  <c r="Q1640" i="2"/>
  <c r="G1640" i="2"/>
  <c r="CF1640" i="2"/>
  <c r="BU1640" i="2"/>
  <c r="D1640" i="2" l="1"/>
  <c r="C1640" i="2" s="1"/>
  <c r="B1640" i="2" s="1"/>
  <c r="F1642" i="2"/>
  <c r="CV1641" i="2"/>
  <c r="CN1641" i="2"/>
  <c r="CF1641" i="2"/>
  <c r="BX1641" i="2"/>
  <c r="BP1641" i="2"/>
  <c r="BH1641" i="2"/>
  <c r="AZ1641" i="2"/>
  <c r="AR1641" i="2"/>
  <c r="AJ1641" i="2"/>
  <c r="AB1641" i="2"/>
  <c r="T1641" i="2"/>
  <c r="L1641" i="2"/>
  <c r="CY1641" i="2"/>
  <c r="CQ1641" i="2"/>
  <c r="CI1641" i="2"/>
  <c r="CA1641" i="2"/>
  <c r="BS1641" i="2"/>
  <c r="BK1641" i="2"/>
  <c r="BC1641" i="2"/>
  <c r="AU1641" i="2"/>
  <c r="AM1641" i="2"/>
  <c r="AE1641" i="2"/>
  <c r="W1641" i="2"/>
  <c r="O1641" i="2"/>
  <c r="G1641" i="2"/>
  <c r="CU1641" i="2"/>
  <c r="CK1641" i="2"/>
  <c r="BZ1641" i="2"/>
  <c r="BO1641" i="2"/>
  <c r="BE1641" i="2"/>
  <c r="AT1641" i="2"/>
  <c r="AI1641" i="2"/>
  <c r="Y1641" i="2"/>
  <c r="N1641" i="2"/>
  <c r="CT1641" i="2"/>
  <c r="CJ1641" i="2"/>
  <c r="BY1641" i="2"/>
  <c r="BN1641" i="2"/>
  <c r="BD1641" i="2"/>
  <c r="AS1641" i="2"/>
  <c r="AH1641" i="2"/>
  <c r="X1641" i="2"/>
  <c r="M1641" i="2"/>
  <c r="CS1641" i="2"/>
  <c r="CH1641" i="2"/>
  <c r="BW1641" i="2"/>
  <c r="BM1641" i="2"/>
  <c r="BB1641" i="2"/>
  <c r="AQ1641" i="2"/>
  <c r="AG1641" i="2"/>
  <c r="V1641" i="2"/>
  <c r="K1641" i="2"/>
  <c r="DB1641" i="2"/>
  <c r="CR1641" i="2"/>
  <c r="CG1641" i="2"/>
  <c r="BV1641" i="2"/>
  <c r="BL1641" i="2"/>
  <c r="BA1641" i="2"/>
  <c r="AP1641" i="2"/>
  <c r="AF1641" i="2"/>
  <c r="U1641" i="2"/>
  <c r="J1641" i="2"/>
  <c r="DA1641" i="2"/>
  <c r="CP1641" i="2"/>
  <c r="CE1641" i="2"/>
  <c r="BU1641" i="2"/>
  <c r="BJ1641" i="2"/>
  <c r="AY1641" i="2"/>
  <c r="AO1641" i="2"/>
  <c r="AD1641" i="2"/>
  <c r="S1641" i="2"/>
  <c r="I1641" i="2"/>
  <c r="CZ1641" i="2"/>
  <c r="CO1641" i="2"/>
  <c r="CD1641" i="2"/>
  <c r="BT1641" i="2"/>
  <c r="BI1641" i="2"/>
  <c r="AX1641" i="2"/>
  <c r="AN1641" i="2"/>
  <c r="AC1641" i="2"/>
  <c r="R1641" i="2"/>
  <c r="H1641" i="2"/>
  <c r="CX1641" i="2"/>
  <c r="CM1641" i="2"/>
  <c r="CC1641" i="2"/>
  <c r="BR1641" i="2"/>
  <c r="BG1641" i="2"/>
  <c r="AW1641" i="2"/>
  <c r="AL1641" i="2"/>
  <c r="AA1641" i="2"/>
  <c r="Q1641" i="2"/>
  <c r="AV1641" i="2"/>
  <c r="AK1641" i="2"/>
  <c r="Z1641" i="2"/>
  <c r="CW1641" i="2"/>
  <c r="P1641" i="2"/>
  <c r="CL1641" i="2"/>
  <c r="CB1641" i="2"/>
  <c r="BQ1641" i="2"/>
  <c r="BF1641" i="2"/>
  <c r="D1641" i="2" l="1"/>
  <c r="C1641" i="2" s="1"/>
  <c r="B1641" i="2" s="1"/>
  <c r="F1643" i="2"/>
  <c r="DA1642" i="2"/>
  <c r="CS1642" i="2"/>
  <c r="CK1642" i="2"/>
  <c r="CC1642" i="2"/>
  <c r="BU1642" i="2"/>
  <c r="BM1642" i="2"/>
  <c r="BE1642" i="2"/>
  <c r="CZ1642" i="2"/>
  <c r="CR1642" i="2"/>
  <c r="CJ1642" i="2"/>
  <c r="CB1642" i="2"/>
  <c r="BT1642" i="2"/>
  <c r="BL1642" i="2"/>
  <c r="BD1642" i="2"/>
  <c r="AV1642" i="2"/>
  <c r="AN1642" i="2"/>
  <c r="AF1642" i="2"/>
  <c r="X1642" i="2"/>
  <c r="P1642" i="2"/>
  <c r="H1642" i="2"/>
  <c r="CV1642" i="2"/>
  <c r="CN1642" i="2"/>
  <c r="CF1642" i="2"/>
  <c r="BX1642" i="2"/>
  <c r="BP1642" i="2"/>
  <c r="CU1642" i="2"/>
  <c r="CM1642" i="2"/>
  <c r="CE1642" i="2"/>
  <c r="BW1642" i="2"/>
  <c r="BO1642" i="2"/>
  <c r="BG1642" i="2"/>
  <c r="AY1642" i="2"/>
  <c r="AQ1642" i="2"/>
  <c r="AI1642" i="2"/>
  <c r="AA1642" i="2"/>
  <c r="S1642" i="2"/>
  <c r="K1642" i="2"/>
  <c r="CT1642" i="2"/>
  <c r="CD1642" i="2"/>
  <c r="BN1642" i="2"/>
  <c r="BA1642" i="2"/>
  <c r="AP1642" i="2"/>
  <c r="AE1642" i="2"/>
  <c r="U1642" i="2"/>
  <c r="J1642" i="2"/>
  <c r="CQ1642" i="2"/>
  <c r="CA1642" i="2"/>
  <c r="BK1642" i="2"/>
  <c r="AZ1642" i="2"/>
  <c r="AO1642" i="2"/>
  <c r="AD1642" i="2"/>
  <c r="T1642" i="2"/>
  <c r="I1642" i="2"/>
  <c r="CP1642" i="2"/>
  <c r="BZ1642" i="2"/>
  <c r="BJ1642" i="2"/>
  <c r="AX1642" i="2"/>
  <c r="AM1642" i="2"/>
  <c r="AC1642" i="2"/>
  <c r="R1642" i="2"/>
  <c r="G1642" i="2"/>
  <c r="CO1642" i="2"/>
  <c r="BY1642" i="2"/>
  <c r="BI1642" i="2"/>
  <c r="AW1642" i="2"/>
  <c r="AL1642" i="2"/>
  <c r="AB1642" i="2"/>
  <c r="Q1642" i="2"/>
  <c r="DB1642" i="2"/>
  <c r="CL1642" i="2"/>
  <c r="BV1642" i="2"/>
  <c r="BH1642" i="2"/>
  <c r="AU1642" i="2"/>
  <c r="AK1642" i="2"/>
  <c r="Z1642" i="2"/>
  <c r="O1642" i="2"/>
  <c r="CY1642" i="2"/>
  <c r="CI1642" i="2"/>
  <c r="BS1642" i="2"/>
  <c r="BF1642" i="2"/>
  <c r="AT1642" i="2"/>
  <c r="AJ1642" i="2"/>
  <c r="Y1642" i="2"/>
  <c r="N1642" i="2"/>
  <c r="CX1642" i="2"/>
  <c r="CH1642" i="2"/>
  <c r="BR1642" i="2"/>
  <c r="BC1642" i="2"/>
  <c r="AS1642" i="2"/>
  <c r="AH1642" i="2"/>
  <c r="W1642" i="2"/>
  <c r="M1642" i="2"/>
  <c r="AG1642" i="2"/>
  <c r="V1642" i="2"/>
  <c r="L1642" i="2"/>
  <c r="CW1642" i="2"/>
  <c r="CG1642" i="2"/>
  <c r="BQ1642" i="2"/>
  <c r="BB1642" i="2"/>
  <c r="AR1642" i="2"/>
  <c r="D1642" i="2" l="1"/>
  <c r="C1642" i="2" s="1"/>
  <c r="B1642" i="2" s="1"/>
  <c r="F1644" i="2"/>
  <c r="CW1643" i="2"/>
  <c r="CO1643" i="2"/>
  <c r="CG1643" i="2"/>
  <c r="BY1643" i="2"/>
  <c r="BQ1643" i="2"/>
  <c r="BI1643" i="2"/>
  <c r="BA1643" i="2"/>
  <c r="AS1643" i="2"/>
  <c r="AK1643" i="2"/>
  <c r="AC1643" i="2"/>
  <c r="U1643" i="2"/>
  <c r="M1643" i="2"/>
  <c r="CV1643" i="2"/>
  <c r="CN1643" i="2"/>
  <c r="CF1643" i="2"/>
  <c r="BX1643" i="2"/>
  <c r="BP1643" i="2"/>
  <c r="BH1643" i="2"/>
  <c r="AZ1643" i="2"/>
  <c r="AR1643" i="2"/>
  <c r="AJ1643" i="2"/>
  <c r="AB1643" i="2"/>
  <c r="T1643" i="2"/>
  <c r="L1643" i="2"/>
  <c r="DB1643" i="2"/>
  <c r="CT1643" i="2"/>
  <c r="CZ1643" i="2"/>
  <c r="CR1643" i="2"/>
  <c r="CJ1643" i="2"/>
  <c r="CB1643" i="2"/>
  <c r="BT1643" i="2"/>
  <c r="BL1643" i="2"/>
  <c r="BD1643" i="2"/>
  <c r="AV1643" i="2"/>
  <c r="AN1643" i="2"/>
  <c r="AF1643" i="2"/>
  <c r="X1643" i="2"/>
  <c r="P1643" i="2"/>
  <c r="H1643" i="2"/>
  <c r="CY1643" i="2"/>
  <c r="CQ1643" i="2"/>
  <c r="CI1643" i="2"/>
  <c r="CA1643" i="2"/>
  <c r="BS1643" i="2"/>
  <c r="BK1643" i="2"/>
  <c r="BC1643" i="2"/>
  <c r="AU1643" i="2"/>
  <c r="AM1643" i="2"/>
  <c r="AE1643" i="2"/>
  <c r="W1643" i="2"/>
  <c r="O1643" i="2"/>
  <c r="G1643" i="2"/>
  <c r="CP1643" i="2"/>
  <c r="BZ1643" i="2"/>
  <c r="BJ1643" i="2"/>
  <c r="AT1643" i="2"/>
  <c r="AD1643" i="2"/>
  <c r="N1643" i="2"/>
  <c r="CM1643" i="2"/>
  <c r="BW1643" i="2"/>
  <c r="BG1643" i="2"/>
  <c r="AQ1643" i="2"/>
  <c r="AA1643" i="2"/>
  <c r="K1643" i="2"/>
  <c r="CL1643" i="2"/>
  <c r="BV1643" i="2"/>
  <c r="BF1643" i="2"/>
  <c r="AP1643" i="2"/>
  <c r="Z1643" i="2"/>
  <c r="J1643" i="2"/>
  <c r="CK1643" i="2"/>
  <c r="BU1643" i="2"/>
  <c r="BE1643" i="2"/>
  <c r="AO1643" i="2"/>
  <c r="Y1643" i="2"/>
  <c r="I1643" i="2"/>
  <c r="DA1643" i="2"/>
  <c r="CH1643" i="2"/>
  <c r="BR1643" i="2"/>
  <c r="BB1643" i="2"/>
  <c r="AL1643" i="2"/>
  <c r="V1643" i="2"/>
  <c r="CX1643" i="2"/>
  <c r="CE1643" i="2"/>
  <c r="BO1643" i="2"/>
  <c r="AY1643" i="2"/>
  <c r="AI1643" i="2"/>
  <c r="S1643" i="2"/>
  <c r="CU1643" i="2"/>
  <c r="CD1643" i="2"/>
  <c r="BN1643" i="2"/>
  <c r="AX1643" i="2"/>
  <c r="AH1643" i="2"/>
  <c r="R1643" i="2"/>
  <c r="AW1643" i="2"/>
  <c r="AG1643" i="2"/>
  <c r="Q1643" i="2"/>
  <c r="CS1643" i="2"/>
  <c r="CC1643" i="2"/>
  <c r="BM1643" i="2"/>
  <c r="D1643" i="2" l="1"/>
  <c r="C1643" i="2" s="1"/>
  <c r="B1643" i="2" s="1"/>
  <c r="F1645" i="2"/>
  <c r="DB1644" i="2"/>
  <c r="CT1644" i="2"/>
  <c r="CL1644" i="2"/>
  <c r="CD1644" i="2"/>
  <c r="BV1644" i="2"/>
  <c r="BN1644" i="2"/>
  <c r="BF1644" i="2"/>
  <c r="AX1644" i="2"/>
  <c r="AP1644" i="2"/>
  <c r="AH1644" i="2"/>
  <c r="Z1644" i="2"/>
  <c r="R1644" i="2"/>
  <c r="DA1644" i="2"/>
  <c r="CS1644" i="2"/>
  <c r="CK1644" i="2"/>
  <c r="CC1644" i="2"/>
  <c r="BU1644" i="2"/>
  <c r="BM1644" i="2"/>
  <c r="BE1644" i="2"/>
  <c r="AW1644" i="2"/>
  <c r="AO1644" i="2"/>
  <c r="AG1644" i="2"/>
  <c r="Y1644" i="2"/>
  <c r="Q1644" i="2"/>
  <c r="I1644" i="2"/>
  <c r="CZ1644" i="2"/>
  <c r="CR1644" i="2"/>
  <c r="CJ1644" i="2"/>
  <c r="CB1644" i="2"/>
  <c r="BT1644" i="2"/>
  <c r="BL1644" i="2"/>
  <c r="BD1644" i="2"/>
  <c r="AV1644" i="2"/>
  <c r="AN1644" i="2"/>
  <c r="AF1644" i="2"/>
  <c r="X1644" i="2"/>
  <c r="P1644" i="2"/>
  <c r="H1644" i="2"/>
  <c r="CY1644" i="2"/>
  <c r="CQ1644" i="2"/>
  <c r="CI1644" i="2"/>
  <c r="CA1644" i="2"/>
  <c r="BS1644" i="2"/>
  <c r="BK1644" i="2"/>
  <c r="BC1644" i="2"/>
  <c r="AU1644" i="2"/>
  <c r="AM1644" i="2"/>
  <c r="AE1644" i="2"/>
  <c r="W1644" i="2"/>
  <c r="O1644" i="2"/>
  <c r="CX1644" i="2"/>
  <c r="CP1644" i="2"/>
  <c r="CH1644" i="2"/>
  <c r="BZ1644" i="2"/>
  <c r="BR1644" i="2"/>
  <c r="BJ1644" i="2"/>
  <c r="BB1644" i="2"/>
  <c r="AT1644" i="2"/>
  <c r="AL1644" i="2"/>
  <c r="AD1644" i="2"/>
  <c r="V1644" i="2"/>
  <c r="N1644" i="2"/>
  <c r="CV1644" i="2"/>
  <c r="CN1644" i="2"/>
  <c r="CF1644" i="2"/>
  <c r="BX1644" i="2"/>
  <c r="BP1644" i="2"/>
  <c r="BH1644" i="2"/>
  <c r="AZ1644" i="2"/>
  <c r="AR1644" i="2"/>
  <c r="AJ1644" i="2"/>
  <c r="AB1644" i="2"/>
  <c r="T1644" i="2"/>
  <c r="L1644" i="2"/>
  <c r="CU1644" i="2"/>
  <c r="CM1644" i="2"/>
  <c r="CE1644" i="2"/>
  <c r="BW1644" i="2"/>
  <c r="BO1644" i="2"/>
  <c r="BG1644" i="2"/>
  <c r="AY1644" i="2"/>
  <c r="AQ1644" i="2"/>
  <c r="AI1644" i="2"/>
  <c r="AA1644" i="2"/>
  <c r="S1644" i="2"/>
  <c r="K1644" i="2"/>
  <c r="CG1644" i="2"/>
  <c r="U1644" i="2"/>
  <c r="BY1644" i="2"/>
  <c r="M1644" i="2"/>
  <c r="BQ1644" i="2"/>
  <c r="J1644" i="2"/>
  <c r="BI1644" i="2"/>
  <c r="G1644" i="2"/>
  <c r="BA1644" i="2"/>
  <c r="AS1644" i="2"/>
  <c r="CW1644" i="2"/>
  <c r="AK1644" i="2"/>
  <c r="CO1644" i="2"/>
  <c r="AC1644" i="2"/>
  <c r="D1644" i="2" l="1"/>
  <c r="C1644" i="2" s="1"/>
  <c r="B1644" i="2" s="1"/>
  <c r="F1646" i="2"/>
  <c r="CX1645" i="2"/>
  <c r="CP1645" i="2"/>
  <c r="CH1645" i="2"/>
  <c r="BZ1645" i="2"/>
  <c r="BR1645" i="2"/>
  <c r="BJ1645" i="2"/>
  <c r="BB1645" i="2"/>
  <c r="AT1645" i="2"/>
  <c r="AL1645" i="2"/>
  <c r="AD1645" i="2"/>
  <c r="V1645" i="2"/>
  <c r="N1645" i="2"/>
  <c r="CW1645" i="2"/>
  <c r="CO1645" i="2"/>
  <c r="CG1645" i="2"/>
  <c r="BY1645" i="2"/>
  <c r="BQ1645" i="2"/>
  <c r="BI1645" i="2"/>
  <c r="BA1645" i="2"/>
  <c r="AS1645" i="2"/>
  <c r="AK1645" i="2"/>
  <c r="AC1645" i="2"/>
  <c r="U1645" i="2"/>
  <c r="M1645" i="2"/>
  <c r="CV1645" i="2"/>
  <c r="CN1645" i="2"/>
  <c r="CF1645" i="2"/>
  <c r="BX1645" i="2"/>
  <c r="BP1645" i="2"/>
  <c r="BH1645" i="2"/>
  <c r="AZ1645" i="2"/>
  <c r="AR1645" i="2"/>
  <c r="AJ1645" i="2"/>
  <c r="AB1645" i="2"/>
  <c r="T1645" i="2"/>
  <c r="L1645" i="2"/>
  <c r="CU1645" i="2"/>
  <c r="CM1645" i="2"/>
  <c r="CE1645" i="2"/>
  <c r="BW1645" i="2"/>
  <c r="BO1645" i="2"/>
  <c r="BG1645" i="2"/>
  <c r="AY1645" i="2"/>
  <c r="AQ1645" i="2"/>
  <c r="AI1645" i="2"/>
  <c r="AA1645" i="2"/>
  <c r="S1645" i="2"/>
  <c r="K1645" i="2"/>
  <c r="DB1645" i="2"/>
  <c r="CT1645" i="2"/>
  <c r="CL1645" i="2"/>
  <c r="CD1645" i="2"/>
  <c r="BV1645" i="2"/>
  <c r="BN1645" i="2"/>
  <c r="BF1645" i="2"/>
  <c r="AX1645" i="2"/>
  <c r="AP1645" i="2"/>
  <c r="AH1645" i="2"/>
  <c r="Z1645" i="2"/>
  <c r="R1645" i="2"/>
  <c r="J1645" i="2"/>
  <c r="CZ1645" i="2"/>
  <c r="CR1645" i="2"/>
  <c r="CJ1645" i="2"/>
  <c r="CB1645" i="2"/>
  <c r="BT1645" i="2"/>
  <c r="BL1645" i="2"/>
  <c r="BD1645" i="2"/>
  <c r="AV1645" i="2"/>
  <c r="AN1645" i="2"/>
  <c r="AF1645" i="2"/>
  <c r="X1645" i="2"/>
  <c r="P1645" i="2"/>
  <c r="H1645" i="2"/>
  <c r="CY1645" i="2"/>
  <c r="CQ1645" i="2"/>
  <c r="CI1645" i="2"/>
  <c r="CA1645" i="2"/>
  <c r="BS1645" i="2"/>
  <c r="BK1645" i="2"/>
  <c r="BC1645" i="2"/>
  <c r="AU1645" i="2"/>
  <c r="AM1645" i="2"/>
  <c r="AE1645" i="2"/>
  <c r="W1645" i="2"/>
  <c r="O1645" i="2"/>
  <c r="G1645" i="2"/>
  <c r="AW1645" i="2"/>
  <c r="DA1645" i="2"/>
  <c r="AO1645" i="2"/>
  <c r="CS1645" i="2"/>
  <c r="AG1645" i="2"/>
  <c r="CK1645" i="2"/>
  <c r="Y1645" i="2"/>
  <c r="CC1645" i="2"/>
  <c r="Q1645" i="2"/>
  <c r="BU1645" i="2"/>
  <c r="I1645" i="2"/>
  <c r="BM1645" i="2"/>
  <c r="BE1645" i="2"/>
  <c r="D1645" i="2" l="1"/>
  <c r="C1645" i="2" s="1"/>
  <c r="B1645" i="2" s="1"/>
  <c r="F1647" i="2"/>
  <c r="DB1646" i="2"/>
  <c r="CT1646" i="2"/>
  <c r="CL1646" i="2"/>
  <c r="CD1646" i="2"/>
  <c r="BV1646" i="2"/>
  <c r="BN1646" i="2"/>
  <c r="BF1646" i="2"/>
  <c r="AX1646" i="2"/>
  <c r="AP1646" i="2"/>
  <c r="AH1646" i="2"/>
  <c r="Z1646" i="2"/>
  <c r="R1646" i="2"/>
  <c r="J1646" i="2"/>
  <c r="DA1646" i="2"/>
  <c r="CS1646" i="2"/>
  <c r="CK1646" i="2"/>
  <c r="CC1646" i="2"/>
  <c r="BU1646" i="2"/>
  <c r="BM1646" i="2"/>
  <c r="BE1646" i="2"/>
  <c r="AW1646" i="2"/>
  <c r="AO1646" i="2"/>
  <c r="AG1646" i="2"/>
  <c r="Y1646" i="2"/>
  <c r="Q1646" i="2"/>
  <c r="I1646" i="2"/>
  <c r="CZ1646" i="2"/>
  <c r="CR1646" i="2"/>
  <c r="CJ1646" i="2"/>
  <c r="CB1646" i="2"/>
  <c r="BT1646" i="2"/>
  <c r="BL1646" i="2"/>
  <c r="BD1646" i="2"/>
  <c r="AV1646" i="2"/>
  <c r="AN1646" i="2"/>
  <c r="AF1646" i="2"/>
  <c r="X1646" i="2"/>
  <c r="P1646" i="2"/>
  <c r="H1646" i="2"/>
  <c r="CY1646" i="2"/>
  <c r="CQ1646" i="2"/>
  <c r="CI1646" i="2"/>
  <c r="CA1646" i="2"/>
  <c r="BS1646" i="2"/>
  <c r="BK1646" i="2"/>
  <c r="BC1646" i="2"/>
  <c r="AU1646" i="2"/>
  <c r="AM1646" i="2"/>
  <c r="AE1646" i="2"/>
  <c r="W1646" i="2"/>
  <c r="O1646" i="2"/>
  <c r="G1646" i="2"/>
  <c r="CX1646" i="2"/>
  <c r="CP1646" i="2"/>
  <c r="CH1646" i="2"/>
  <c r="BZ1646" i="2"/>
  <c r="BR1646" i="2"/>
  <c r="BJ1646" i="2"/>
  <c r="BB1646" i="2"/>
  <c r="AT1646" i="2"/>
  <c r="AL1646" i="2"/>
  <c r="AD1646" i="2"/>
  <c r="V1646" i="2"/>
  <c r="N1646" i="2"/>
  <c r="CV1646" i="2"/>
  <c r="CN1646" i="2"/>
  <c r="CF1646" i="2"/>
  <c r="BX1646" i="2"/>
  <c r="BP1646" i="2"/>
  <c r="BH1646" i="2"/>
  <c r="AZ1646" i="2"/>
  <c r="AR1646" i="2"/>
  <c r="AJ1646" i="2"/>
  <c r="AB1646" i="2"/>
  <c r="T1646" i="2"/>
  <c r="L1646" i="2"/>
  <c r="CU1646" i="2"/>
  <c r="CM1646" i="2"/>
  <c r="CE1646" i="2"/>
  <c r="BW1646" i="2"/>
  <c r="BO1646" i="2"/>
  <c r="BG1646" i="2"/>
  <c r="AY1646" i="2"/>
  <c r="AQ1646" i="2"/>
  <c r="AI1646" i="2"/>
  <c r="AA1646" i="2"/>
  <c r="S1646" i="2"/>
  <c r="K1646" i="2"/>
  <c r="BY1646" i="2"/>
  <c r="M1646" i="2"/>
  <c r="BQ1646" i="2"/>
  <c r="BI1646" i="2"/>
  <c r="BA1646" i="2"/>
  <c r="AS1646" i="2"/>
  <c r="CW1646" i="2"/>
  <c r="AK1646" i="2"/>
  <c r="CO1646" i="2"/>
  <c r="AC1646" i="2"/>
  <c r="CG1646" i="2"/>
  <c r="U1646" i="2"/>
  <c r="D1646" i="2" l="1"/>
  <c r="C1646" i="2" s="1"/>
  <c r="B1646" i="2" s="1"/>
  <c r="F1648" i="2"/>
  <c r="CX1647" i="2"/>
  <c r="CP1647" i="2"/>
  <c r="CH1647" i="2"/>
  <c r="BZ1647" i="2"/>
  <c r="BR1647" i="2"/>
  <c r="BJ1647" i="2"/>
  <c r="BB1647" i="2"/>
  <c r="AT1647" i="2"/>
  <c r="AL1647" i="2"/>
  <c r="AD1647" i="2"/>
  <c r="V1647" i="2"/>
  <c r="N1647" i="2"/>
  <c r="CW1647" i="2"/>
  <c r="CO1647" i="2"/>
  <c r="CG1647" i="2"/>
  <c r="BY1647" i="2"/>
  <c r="BQ1647" i="2"/>
  <c r="BI1647" i="2"/>
  <c r="BA1647" i="2"/>
  <c r="AS1647" i="2"/>
  <c r="AK1647" i="2"/>
  <c r="AC1647" i="2"/>
  <c r="U1647" i="2"/>
  <c r="M1647" i="2"/>
  <c r="CV1647" i="2"/>
  <c r="CN1647" i="2"/>
  <c r="CF1647" i="2"/>
  <c r="BX1647" i="2"/>
  <c r="BP1647" i="2"/>
  <c r="BH1647" i="2"/>
  <c r="AZ1647" i="2"/>
  <c r="AR1647" i="2"/>
  <c r="AJ1647" i="2"/>
  <c r="AB1647" i="2"/>
  <c r="T1647" i="2"/>
  <c r="L1647" i="2"/>
  <c r="CU1647" i="2"/>
  <c r="CM1647" i="2"/>
  <c r="CE1647" i="2"/>
  <c r="BW1647" i="2"/>
  <c r="BO1647" i="2"/>
  <c r="BG1647" i="2"/>
  <c r="AY1647" i="2"/>
  <c r="AQ1647" i="2"/>
  <c r="AI1647" i="2"/>
  <c r="AA1647" i="2"/>
  <c r="S1647" i="2"/>
  <c r="K1647" i="2"/>
  <c r="DB1647" i="2"/>
  <c r="CT1647" i="2"/>
  <c r="CL1647" i="2"/>
  <c r="CD1647" i="2"/>
  <c r="BV1647" i="2"/>
  <c r="BN1647" i="2"/>
  <c r="BF1647" i="2"/>
  <c r="AX1647" i="2"/>
  <c r="AP1647" i="2"/>
  <c r="AH1647" i="2"/>
  <c r="Z1647" i="2"/>
  <c r="R1647" i="2"/>
  <c r="J1647" i="2"/>
  <c r="CZ1647" i="2"/>
  <c r="CR1647" i="2"/>
  <c r="CJ1647" i="2"/>
  <c r="CB1647" i="2"/>
  <c r="BT1647" i="2"/>
  <c r="BL1647" i="2"/>
  <c r="BD1647" i="2"/>
  <c r="AV1647" i="2"/>
  <c r="AN1647" i="2"/>
  <c r="AF1647" i="2"/>
  <c r="X1647" i="2"/>
  <c r="P1647" i="2"/>
  <c r="H1647" i="2"/>
  <c r="CY1647" i="2"/>
  <c r="CQ1647" i="2"/>
  <c r="CI1647" i="2"/>
  <c r="CA1647" i="2"/>
  <c r="BS1647" i="2"/>
  <c r="BK1647" i="2"/>
  <c r="BC1647" i="2"/>
  <c r="AU1647" i="2"/>
  <c r="AM1647" i="2"/>
  <c r="AE1647" i="2"/>
  <c r="W1647" i="2"/>
  <c r="O1647" i="2"/>
  <c r="G1647" i="2"/>
  <c r="DA1647" i="2"/>
  <c r="AO1647" i="2"/>
  <c r="CS1647" i="2"/>
  <c r="AG1647" i="2"/>
  <c r="CK1647" i="2"/>
  <c r="Y1647" i="2"/>
  <c r="CC1647" i="2"/>
  <c r="Q1647" i="2"/>
  <c r="BU1647" i="2"/>
  <c r="I1647" i="2"/>
  <c r="BM1647" i="2"/>
  <c r="BE1647" i="2"/>
  <c r="AW1647" i="2"/>
  <c r="D1647" i="2" l="1"/>
  <c r="C1647" i="2" s="1"/>
  <c r="B1647" i="2" s="1"/>
  <c r="F1649" i="2"/>
  <c r="DB1648" i="2"/>
  <c r="CT1648" i="2"/>
  <c r="CL1648" i="2"/>
  <c r="CD1648" i="2"/>
  <c r="BV1648" i="2"/>
  <c r="BN1648" i="2"/>
  <c r="BF1648" i="2"/>
  <c r="AX1648" i="2"/>
  <c r="AP1648" i="2"/>
  <c r="AH1648" i="2"/>
  <c r="Z1648" i="2"/>
  <c r="R1648" i="2"/>
  <c r="J1648" i="2"/>
  <c r="DA1648" i="2"/>
  <c r="CS1648" i="2"/>
  <c r="CK1648" i="2"/>
  <c r="CC1648" i="2"/>
  <c r="BU1648" i="2"/>
  <c r="BM1648" i="2"/>
  <c r="BE1648" i="2"/>
  <c r="AW1648" i="2"/>
  <c r="AO1648" i="2"/>
  <c r="AG1648" i="2"/>
  <c r="Y1648" i="2"/>
  <c r="Q1648" i="2"/>
  <c r="I1648" i="2"/>
  <c r="CZ1648" i="2"/>
  <c r="CR1648" i="2"/>
  <c r="CJ1648" i="2"/>
  <c r="CB1648" i="2"/>
  <c r="BT1648" i="2"/>
  <c r="BL1648" i="2"/>
  <c r="BD1648" i="2"/>
  <c r="AV1648" i="2"/>
  <c r="AN1648" i="2"/>
  <c r="AF1648" i="2"/>
  <c r="X1648" i="2"/>
  <c r="P1648" i="2"/>
  <c r="H1648" i="2"/>
  <c r="CY1648" i="2"/>
  <c r="CQ1648" i="2"/>
  <c r="CI1648" i="2"/>
  <c r="CA1648" i="2"/>
  <c r="BS1648" i="2"/>
  <c r="BK1648" i="2"/>
  <c r="BC1648" i="2"/>
  <c r="AU1648" i="2"/>
  <c r="AM1648" i="2"/>
  <c r="AE1648" i="2"/>
  <c r="W1648" i="2"/>
  <c r="O1648" i="2"/>
  <c r="G1648" i="2"/>
  <c r="CX1648" i="2"/>
  <c r="CP1648" i="2"/>
  <c r="CH1648" i="2"/>
  <c r="BZ1648" i="2"/>
  <c r="BR1648" i="2"/>
  <c r="BJ1648" i="2"/>
  <c r="BB1648" i="2"/>
  <c r="AT1648" i="2"/>
  <c r="AL1648" i="2"/>
  <c r="AD1648" i="2"/>
  <c r="V1648" i="2"/>
  <c r="N1648" i="2"/>
  <c r="CV1648" i="2"/>
  <c r="CN1648" i="2"/>
  <c r="CF1648" i="2"/>
  <c r="BX1648" i="2"/>
  <c r="BP1648" i="2"/>
  <c r="BH1648" i="2"/>
  <c r="AZ1648" i="2"/>
  <c r="AR1648" i="2"/>
  <c r="AJ1648" i="2"/>
  <c r="AB1648" i="2"/>
  <c r="T1648" i="2"/>
  <c r="L1648" i="2"/>
  <c r="CU1648" i="2"/>
  <c r="CM1648" i="2"/>
  <c r="CE1648" i="2"/>
  <c r="BW1648" i="2"/>
  <c r="BO1648" i="2"/>
  <c r="BG1648" i="2"/>
  <c r="AY1648" i="2"/>
  <c r="AQ1648" i="2"/>
  <c r="AI1648" i="2"/>
  <c r="AA1648" i="2"/>
  <c r="S1648" i="2"/>
  <c r="K1648" i="2"/>
  <c r="BQ1648" i="2"/>
  <c r="BI1648" i="2"/>
  <c r="BA1648" i="2"/>
  <c r="AS1648" i="2"/>
  <c r="CW1648" i="2"/>
  <c r="AK1648" i="2"/>
  <c r="CO1648" i="2"/>
  <c r="AC1648" i="2"/>
  <c r="CG1648" i="2"/>
  <c r="U1648" i="2"/>
  <c r="BY1648" i="2"/>
  <c r="M1648" i="2"/>
  <c r="D1648" i="2" l="1"/>
  <c r="C1648" i="2" s="1"/>
  <c r="B1648" i="2" s="1"/>
  <c r="F1650" i="2"/>
  <c r="CX1649" i="2"/>
  <c r="CP1649" i="2"/>
  <c r="CH1649" i="2"/>
  <c r="BZ1649" i="2"/>
  <c r="BR1649" i="2"/>
  <c r="BJ1649" i="2"/>
  <c r="BB1649" i="2"/>
  <c r="AT1649" i="2"/>
  <c r="AL1649" i="2"/>
  <c r="AD1649" i="2"/>
  <c r="V1649" i="2"/>
  <c r="N1649" i="2"/>
  <c r="CW1649" i="2"/>
  <c r="CO1649" i="2"/>
  <c r="CG1649" i="2"/>
  <c r="BY1649" i="2"/>
  <c r="BQ1649" i="2"/>
  <c r="BI1649" i="2"/>
  <c r="BA1649" i="2"/>
  <c r="AS1649" i="2"/>
  <c r="AK1649" i="2"/>
  <c r="AC1649" i="2"/>
  <c r="U1649" i="2"/>
  <c r="M1649" i="2"/>
  <c r="CV1649" i="2"/>
  <c r="CN1649" i="2"/>
  <c r="CF1649" i="2"/>
  <c r="BX1649" i="2"/>
  <c r="BP1649" i="2"/>
  <c r="BH1649" i="2"/>
  <c r="AZ1649" i="2"/>
  <c r="AR1649" i="2"/>
  <c r="AJ1649" i="2"/>
  <c r="AB1649" i="2"/>
  <c r="T1649" i="2"/>
  <c r="L1649" i="2"/>
  <c r="CU1649" i="2"/>
  <c r="CM1649" i="2"/>
  <c r="CE1649" i="2"/>
  <c r="BW1649" i="2"/>
  <c r="BO1649" i="2"/>
  <c r="BG1649" i="2"/>
  <c r="AY1649" i="2"/>
  <c r="AQ1649" i="2"/>
  <c r="AI1649" i="2"/>
  <c r="AA1649" i="2"/>
  <c r="S1649" i="2"/>
  <c r="K1649" i="2"/>
  <c r="DB1649" i="2"/>
  <c r="CT1649" i="2"/>
  <c r="CL1649" i="2"/>
  <c r="CD1649" i="2"/>
  <c r="BV1649" i="2"/>
  <c r="BN1649" i="2"/>
  <c r="BF1649" i="2"/>
  <c r="AX1649" i="2"/>
  <c r="AP1649" i="2"/>
  <c r="AH1649" i="2"/>
  <c r="Z1649" i="2"/>
  <c r="R1649" i="2"/>
  <c r="J1649" i="2"/>
  <c r="CZ1649" i="2"/>
  <c r="CR1649" i="2"/>
  <c r="CJ1649" i="2"/>
  <c r="CB1649" i="2"/>
  <c r="BT1649" i="2"/>
  <c r="BL1649" i="2"/>
  <c r="BD1649" i="2"/>
  <c r="AV1649" i="2"/>
  <c r="AN1649" i="2"/>
  <c r="AF1649" i="2"/>
  <c r="X1649" i="2"/>
  <c r="P1649" i="2"/>
  <c r="H1649" i="2"/>
  <c r="CY1649" i="2"/>
  <c r="CQ1649" i="2"/>
  <c r="CI1649" i="2"/>
  <c r="CA1649" i="2"/>
  <c r="BS1649" i="2"/>
  <c r="BK1649" i="2"/>
  <c r="BC1649" i="2"/>
  <c r="AU1649" i="2"/>
  <c r="AM1649" i="2"/>
  <c r="AE1649" i="2"/>
  <c r="W1649" i="2"/>
  <c r="O1649" i="2"/>
  <c r="G1649" i="2"/>
  <c r="CS1649" i="2"/>
  <c r="AG1649" i="2"/>
  <c r="CK1649" i="2"/>
  <c r="Y1649" i="2"/>
  <c r="CC1649" i="2"/>
  <c r="Q1649" i="2"/>
  <c r="BU1649" i="2"/>
  <c r="I1649" i="2"/>
  <c r="BM1649" i="2"/>
  <c r="BE1649" i="2"/>
  <c r="AW1649" i="2"/>
  <c r="DA1649" i="2"/>
  <c r="AO1649" i="2"/>
  <c r="D1649" i="2" l="1"/>
  <c r="C1649" i="2" s="1"/>
  <c r="B1649" i="2" s="1"/>
  <c r="F1651" i="2"/>
  <c r="DB1650" i="2"/>
  <c r="CT1650" i="2"/>
  <c r="CL1650" i="2"/>
  <c r="CD1650" i="2"/>
  <c r="BV1650" i="2"/>
  <c r="BN1650" i="2"/>
  <c r="BF1650" i="2"/>
  <c r="AX1650" i="2"/>
  <c r="AP1650" i="2"/>
  <c r="AH1650" i="2"/>
  <c r="Z1650" i="2"/>
  <c r="R1650" i="2"/>
  <c r="J1650" i="2"/>
  <c r="DA1650" i="2"/>
  <c r="CS1650" i="2"/>
  <c r="CK1650" i="2"/>
  <c r="CC1650" i="2"/>
  <c r="BU1650" i="2"/>
  <c r="BM1650" i="2"/>
  <c r="BE1650" i="2"/>
  <c r="AW1650" i="2"/>
  <c r="AO1650" i="2"/>
  <c r="AG1650" i="2"/>
  <c r="Y1650" i="2"/>
  <c r="Q1650" i="2"/>
  <c r="I1650" i="2"/>
  <c r="CZ1650" i="2"/>
  <c r="CR1650" i="2"/>
  <c r="CJ1650" i="2"/>
  <c r="CB1650" i="2"/>
  <c r="BT1650" i="2"/>
  <c r="BL1650" i="2"/>
  <c r="BD1650" i="2"/>
  <c r="AV1650" i="2"/>
  <c r="AN1650" i="2"/>
  <c r="AF1650" i="2"/>
  <c r="X1650" i="2"/>
  <c r="P1650" i="2"/>
  <c r="H1650" i="2"/>
  <c r="CY1650" i="2"/>
  <c r="CQ1650" i="2"/>
  <c r="CI1650" i="2"/>
  <c r="CA1650" i="2"/>
  <c r="BS1650" i="2"/>
  <c r="BK1650" i="2"/>
  <c r="BC1650" i="2"/>
  <c r="AU1650" i="2"/>
  <c r="AM1650" i="2"/>
  <c r="AE1650" i="2"/>
  <c r="W1650" i="2"/>
  <c r="O1650" i="2"/>
  <c r="G1650" i="2"/>
  <c r="CX1650" i="2"/>
  <c r="CP1650" i="2"/>
  <c r="CH1650" i="2"/>
  <c r="BZ1650" i="2"/>
  <c r="BR1650" i="2"/>
  <c r="BJ1650" i="2"/>
  <c r="BB1650" i="2"/>
  <c r="AT1650" i="2"/>
  <c r="AL1650" i="2"/>
  <c r="AD1650" i="2"/>
  <c r="V1650" i="2"/>
  <c r="N1650" i="2"/>
  <c r="CV1650" i="2"/>
  <c r="CN1650" i="2"/>
  <c r="CF1650" i="2"/>
  <c r="BX1650" i="2"/>
  <c r="BP1650" i="2"/>
  <c r="BH1650" i="2"/>
  <c r="AZ1650" i="2"/>
  <c r="AR1650" i="2"/>
  <c r="AJ1650" i="2"/>
  <c r="AB1650" i="2"/>
  <c r="T1650" i="2"/>
  <c r="L1650" i="2"/>
  <c r="CU1650" i="2"/>
  <c r="CM1650" i="2"/>
  <c r="CE1650" i="2"/>
  <c r="BW1650" i="2"/>
  <c r="BO1650" i="2"/>
  <c r="BG1650" i="2"/>
  <c r="AY1650" i="2"/>
  <c r="AQ1650" i="2"/>
  <c r="AI1650" i="2"/>
  <c r="AA1650" i="2"/>
  <c r="S1650" i="2"/>
  <c r="K1650" i="2"/>
  <c r="BI1650" i="2"/>
  <c r="BA1650" i="2"/>
  <c r="AS1650" i="2"/>
  <c r="CW1650" i="2"/>
  <c r="AK1650" i="2"/>
  <c r="CO1650" i="2"/>
  <c r="AC1650" i="2"/>
  <c r="CG1650" i="2"/>
  <c r="U1650" i="2"/>
  <c r="BY1650" i="2"/>
  <c r="M1650" i="2"/>
  <c r="BQ1650" i="2"/>
  <c r="D1650" i="2" l="1"/>
  <c r="C1650" i="2" s="1"/>
  <c r="B1650" i="2" s="1"/>
  <c r="F1652" i="2"/>
  <c r="CX1651" i="2"/>
  <c r="CP1651" i="2"/>
  <c r="CH1651" i="2"/>
  <c r="BZ1651" i="2"/>
  <c r="BR1651" i="2"/>
  <c r="BJ1651" i="2"/>
  <c r="BB1651" i="2"/>
  <c r="AT1651" i="2"/>
  <c r="AL1651" i="2"/>
  <c r="AD1651" i="2"/>
  <c r="V1651" i="2"/>
  <c r="N1651" i="2"/>
  <c r="CW1651" i="2"/>
  <c r="CO1651" i="2"/>
  <c r="CG1651" i="2"/>
  <c r="BY1651" i="2"/>
  <c r="BQ1651" i="2"/>
  <c r="BI1651" i="2"/>
  <c r="BA1651" i="2"/>
  <c r="AS1651" i="2"/>
  <c r="AK1651" i="2"/>
  <c r="AC1651" i="2"/>
  <c r="U1651" i="2"/>
  <c r="M1651" i="2"/>
  <c r="CV1651" i="2"/>
  <c r="CN1651" i="2"/>
  <c r="CF1651" i="2"/>
  <c r="BX1651" i="2"/>
  <c r="BP1651" i="2"/>
  <c r="BH1651" i="2"/>
  <c r="AZ1651" i="2"/>
  <c r="AR1651" i="2"/>
  <c r="AJ1651" i="2"/>
  <c r="AB1651" i="2"/>
  <c r="T1651" i="2"/>
  <c r="L1651" i="2"/>
  <c r="CU1651" i="2"/>
  <c r="CM1651" i="2"/>
  <c r="CE1651" i="2"/>
  <c r="BW1651" i="2"/>
  <c r="BO1651" i="2"/>
  <c r="BG1651" i="2"/>
  <c r="AY1651" i="2"/>
  <c r="AQ1651" i="2"/>
  <c r="AI1651" i="2"/>
  <c r="AA1651" i="2"/>
  <c r="S1651" i="2"/>
  <c r="K1651" i="2"/>
  <c r="DB1651" i="2"/>
  <c r="CT1651" i="2"/>
  <c r="CL1651" i="2"/>
  <c r="CD1651" i="2"/>
  <c r="BV1651" i="2"/>
  <c r="BN1651" i="2"/>
  <c r="BF1651" i="2"/>
  <c r="AX1651" i="2"/>
  <c r="AP1651" i="2"/>
  <c r="AH1651" i="2"/>
  <c r="Z1651" i="2"/>
  <c r="R1651" i="2"/>
  <c r="J1651" i="2"/>
  <c r="CZ1651" i="2"/>
  <c r="CR1651" i="2"/>
  <c r="CJ1651" i="2"/>
  <c r="CB1651" i="2"/>
  <c r="BT1651" i="2"/>
  <c r="BL1651" i="2"/>
  <c r="BD1651" i="2"/>
  <c r="AV1651" i="2"/>
  <c r="AN1651" i="2"/>
  <c r="AF1651" i="2"/>
  <c r="X1651" i="2"/>
  <c r="P1651" i="2"/>
  <c r="H1651" i="2"/>
  <c r="CY1651" i="2"/>
  <c r="CQ1651" i="2"/>
  <c r="CI1651" i="2"/>
  <c r="CA1651" i="2"/>
  <c r="BS1651" i="2"/>
  <c r="BK1651" i="2"/>
  <c r="BC1651" i="2"/>
  <c r="AU1651" i="2"/>
  <c r="AM1651" i="2"/>
  <c r="AE1651" i="2"/>
  <c r="W1651" i="2"/>
  <c r="O1651" i="2"/>
  <c r="G1651" i="2"/>
  <c r="CK1651" i="2"/>
  <c r="Y1651" i="2"/>
  <c r="CC1651" i="2"/>
  <c r="Q1651" i="2"/>
  <c r="BU1651" i="2"/>
  <c r="I1651" i="2"/>
  <c r="BM1651" i="2"/>
  <c r="BE1651" i="2"/>
  <c r="AW1651" i="2"/>
  <c r="DA1651" i="2"/>
  <c r="AO1651" i="2"/>
  <c r="CS1651" i="2"/>
  <c r="AG1651" i="2"/>
  <c r="D1651" i="2" l="1"/>
  <c r="C1651" i="2" s="1"/>
  <c r="B1651" i="2" s="1"/>
  <c r="F1653" i="2"/>
  <c r="DB1652" i="2"/>
  <c r="CT1652" i="2"/>
  <c r="CL1652" i="2"/>
  <c r="CD1652" i="2"/>
  <c r="BV1652" i="2"/>
  <c r="BN1652" i="2"/>
  <c r="BF1652" i="2"/>
  <c r="AX1652" i="2"/>
  <c r="AP1652" i="2"/>
  <c r="AH1652" i="2"/>
  <c r="Z1652" i="2"/>
  <c r="R1652" i="2"/>
  <c r="J1652" i="2"/>
  <c r="DA1652" i="2"/>
  <c r="CS1652" i="2"/>
  <c r="CK1652" i="2"/>
  <c r="CC1652" i="2"/>
  <c r="BU1652" i="2"/>
  <c r="BM1652" i="2"/>
  <c r="BE1652" i="2"/>
  <c r="AW1652" i="2"/>
  <c r="AO1652" i="2"/>
  <c r="AG1652" i="2"/>
  <c r="Y1652" i="2"/>
  <c r="Q1652" i="2"/>
  <c r="I1652" i="2"/>
  <c r="CZ1652" i="2"/>
  <c r="CR1652" i="2"/>
  <c r="CJ1652" i="2"/>
  <c r="CB1652" i="2"/>
  <c r="BT1652" i="2"/>
  <c r="BL1652" i="2"/>
  <c r="BD1652" i="2"/>
  <c r="AV1652" i="2"/>
  <c r="AN1652" i="2"/>
  <c r="AF1652" i="2"/>
  <c r="X1652" i="2"/>
  <c r="P1652" i="2"/>
  <c r="H1652" i="2"/>
  <c r="CY1652" i="2"/>
  <c r="CQ1652" i="2"/>
  <c r="CI1652" i="2"/>
  <c r="CA1652" i="2"/>
  <c r="BS1652" i="2"/>
  <c r="BK1652" i="2"/>
  <c r="BC1652" i="2"/>
  <c r="AU1652" i="2"/>
  <c r="AM1652" i="2"/>
  <c r="AE1652" i="2"/>
  <c r="W1652" i="2"/>
  <c r="O1652" i="2"/>
  <c r="G1652" i="2"/>
  <c r="CX1652" i="2"/>
  <c r="CP1652" i="2"/>
  <c r="CH1652" i="2"/>
  <c r="BZ1652" i="2"/>
  <c r="BR1652" i="2"/>
  <c r="BJ1652" i="2"/>
  <c r="BB1652" i="2"/>
  <c r="AT1652" i="2"/>
  <c r="AL1652" i="2"/>
  <c r="AD1652" i="2"/>
  <c r="V1652" i="2"/>
  <c r="N1652" i="2"/>
  <c r="CV1652" i="2"/>
  <c r="CN1652" i="2"/>
  <c r="CF1652" i="2"/>
  <c r="BX1652" i="2"/>
  <c r="BP1652" i="2"/>
  <c r="BH1652" i="2"/>
  <c r="AZ1652" i="2"/>
  <c r="AR1652" i="2"/>
  <c r="AJ1652" i="2"/>
  <c r="AB1652" i="2"/>
  <c r="T1652" i="2"/>
  <c r="L1652" i="2"/>
  <c r="CU1652" i="2"/>
  <c r="CM1652" i="2"/>
  <c r="CE1652" i="2"/>
  <c r="BW1652" i="2"/>
  <c r="BO1652" i="2"/>
  <c r="BG1652" i="2"/>
  <c r="AY1652" i="2"/>
  <c r="AQ1652" i="2"/>
  <c r="AI1652" i="2"/>
  <c r="AA1652" i="2"/>
  <c r="S1652" i="2"/>
  <c r="K1652" i="2"/>
  <c r="BA1652" i="2"/>
  <c r="AS1652" i="2"/>
  <c r="CW1652" i="2"/>
  <c r="AK1652" i="2"/>
  <c r="CO1652" i="2"/>
  <c r="AC1652" i="2"/>
  <c r="CG1652" i="2"/>
  <c r="U1652" i="2"/>
  <c r="BY1652" i="2"/>
  <c r="M1652" i="2"/>
  <c r="BQ1652" i="2"/>
  <c r="BI1652" i="2"/>
  <c r="D1652" i="2" l="1"/>
  <c r="C1652" i="2" s="1"/>
  <c r="B1652" i="2" s="1"/>
  <c r="F1654" i="2"/>
  <c r="CX1653" i="2"/>
  <c r="CP1653" i="2"/>
  <c r="CH1653" i="2"/>
  <c r="BZ1653" i="2"/>
  <c r="BR1653" i="2"/>
  <c r="BJ1653" i="2"/>
  <c r="BB1653" i="2"/>
  <c r="AT1653" i="2"/>
  <c r="AL1653" i="2"/>
  <c r="AD1653" i="2"/>
  <c r="V1653" i="2"/>
  <c r="N1653" i="2"/>
  <c r="CW1653" i="2"/>
  <c r="CO1653" i="2"/>
  <c r="CG1653" i="2"/>
  <c r="BY1653" i="2"/>
  <c r="BQ1653" i="2"/>
  <c r="BI1653" i="2"/>
  <c r="BA1653" i="2"/>
  <c r="AS1653" i="2"/>
  <c r="AK1653" i="2"/>
  <c r="AC1653" i="2"/>
  <c r="U1653" i="2"/>
  <c r="M1653" i="2"/>
  <c r="CV1653" i="2"/>
  <c r="CN1653" i="2"/>
  <c r="CF1653" i="2"/>
  <c r="BX1653" i="2"/>
  <c r="BP1653" i="2"/>
  <c r="BH1653" i="2"/>
  <c r="AZ1653" i="2"/>
  <c r="AR1653" i="2"/>
  <c r="AJ1653" i="2"/>
  <c r="AB1653" i="2"/>
  <c r="T1653" i="2"/>
  <c r="L1653" i="2"/>
  <c r="CU1653" i="2"/>
  <c r="CM1653" i="2"/>
  <c r="CE1653" i="2"/>
  <c r="BW1653" i="2"/>
  <c r="BO1653" i="2"/>
  <c r="BG1653" i="2"/>
  <c r="AY1653" i="2"/>
  <c r="AQ1653" i="2"/>
  <c r="AI1653" i="2"/>
  <c r="AA1653" i="2"/>
  <c r="S1653" i="2"/>
  <c r="K1653" i="2"/>
  <c r="DB1653" i="2"/>
  <c r="CT1653" i="2"/>
  <c r="CL1653" i="2"/>
  <c r="CD1653" i="2"/>
  <c r="BV1653" i="2"/>
  <c r="BN1653" i="2"/>
  <c r="BF1653" i="2"/>
  <c r="AX1653" i="2"/>
  <c r="AP1653" i="2"/>
  <c r="AH1653" i="2"/>
  <c r="Z1653" i="2"/>
  <c r="R1653" i="2"/>
  <c r="J1653" i="2"/>
  <c r="CZ1653" i="2"/>
  <c r="CR1653" i="2"/>
  <c r="CJ1653" i="2"/>
  <c r="CB1653" i="2"/>
  <c r="BT1653" i="2"/>
  <c r="BL1653" i="2"/>
  <c r="BD1653" i="2"/>
  <c r="AV1653" i="2"/>
  <c r="AN1653" i="2"/>
  <c r="AF1653" i="2"/>
  <c r="X1653" i="2"/>
  <c r="P1653" i="2"/>
  <c r="H1653" i="2"/>
  <c r="CY1653" i="2"/>
  <c r="CQ1653" i="2"/>
  <c r="CI1653" i="2"/>
  <c r="CA1653" i="2"/>
  <c r="BS1653" i="2"/>
  <c r="BK1653" i="2"/>
  <c r="BC1653" i="2"/>
  <c r="AU1653" i="2"/>
  <c r="AM1653" i="2"/>
  <c r="AE1653" i="2"/>
  <c r="W1653" i="2"/>
  <c r="O1653" i="2"/>
  <c r="G1653" i="2"/>
  <c r="CC1653" i="2"/>
  <c r="Q1653" i="2"/>
  <c r="BU1653" i="2"/>
  <c r="I1653" i="2"/>
  <c r="BM1653" i="2"/>
  <c r="BE1653" i="2"/>
  <c r="AW1653" i="2"/>
  <c r="DA1653" i="2"/>
  <c r="AO1653" i="2"/>
  <c r="CS1653" i="2"/>
  <c r="AG1653" i="2"/>
  <c r="CK1653" i="2"/>
  <c r="Y1653" i="2"/>
  <c r="D1653" i="2" l="1"/>
  <c r="C1653" i="2" s="1"/>
  <c r="B1653" i="2" s="1"/>
  <c r="F1655" i="2"/>
  <c r="DB1654" i="2"/>
  <c r="CT1654" i="2"/>
  <c r="CL1654" i="2"/>
  <c r="CD1654" i="2"/>
  <c r="BV1654" i="2"/>
  <c r="BN1654" i="2"/>
  <c r="BF1654" i="2"/>
  <c r="AX1654" i="2"/>
  <c r="AP1654" i="2"/>
  <c r="AH1654" i="2"/>
  <c r="Z1654" i="2"/>
  <c r="R1654" i="2"/>
  <c r="J1654" i="2"/>
  <c r="DA1654" i="2"/>
  <c r="CS1654" i="2"/>
  <c r="CK1654" i="2"/>
  <c r="CC1654" i="2"/>
  <c r="BU1654" i="2"/>
  <c r="BM1654" i="2"/>
  <c r="BE1654" i="2"/>
  <c r="AW1654" i="2"/>
  <c r="AO1654" i="2"/>
  <c r="AG1654" i="2"/>
  <c r="Y1654" i="2"/>
  <c r="Q1654" i="2"/>
  <c r="I1654" i="2"/>
  <c r="CZ1654" i="2"/>
  <c r="CR1654" i="2"/>
  <c r="CJ1654" i="2"/>
  <c r="CB1654" i="2"/>
  <c r="BT1654" i="2"/>
  <c r="BL1654" i="2"/>
  <c r="BD1654" i="2"/>
  <c r="AV1654" i="2"/>
  <c r="AN1654" i="2"/>
  <c r="AF1654" i="2"/>
  <c r="X1654" i="2"/>
  <c r="P1654" i="2"/>
  <c r="H1654" i="2"/>
  <c r="CY1654" i="2"/>
  <c r="CQ1654" i="2"/>
  <c r="CI1654" i="2"/>
  <c r="CA1654" i="2"/>
  <c r="BS1654" i="2"/>
  <c r="BK1654" i="2"/>
  <c r="BC1654" i="2"/>
  <c r="AU1654" i="2"/>
  <c r="AM1654" i="2"/>
  <c r="AE1654" i="2"/>
  <c r="W1654" i="2"/>
  <c r="O1654" i="2"/>
  <c r="G1654" i="2"/>
  <c r="CX1654" i="2"/>
  <c r="CP1654" i="2"/>
  <c r="CH1654" i="2"/>
  <c r="BZ1654" i="2"/>
  <c r="BR1654" i="2"/>
  <c r="BJ1654" i="2"/>
  <c r="BB1654" i="2"/>
  <c r="AT1654" i="2"/>
  <c r="AL1654" i="2"/>
  <c r="AD1654" i="2"/>
  <c r="V1654" i="2"/>
  <c r="N1654" i="2"/>
  <c r="CV1654" i="2"/>
  <c r="CN1654" i="2"/>
  <c r="CF1654" i="2"/>
  <c r="BX1654" i="2"/>
  <c r="BP1654" i="2"/>
  <c r="BH1654" i="2"/>
  <c r="AZ1654" i="2"/>
  <c r="AR1654" i="2"/>
  <c r="AJ1654" i="2"/>
  <c r="AB1654" i="2"/>
  <c r="T1654" i="2"/>
  <c r="L1654" i="2"/>
  <c r="CU1654" i="2"/>
  <c r="CM1654" i="2"/>
  <c r="CE1654" i="2"/>
  <c r="BW1654" i="2"/>
  <c r="BO1654" i="2"/>
  <c r="BG1654" i="2"/>
  <c r="AY1654" i="2"/>
  <c r="AQ1654" i="2"/>
  <c r="AI1654" i="2"/>
  <c r="AA1654" i="2"/>
  <c r="S1654" i="2"/>
  <c r="K1654" i="2"/>
  <c r="AS1654" i="2"/>
  <c r="CW1654" i="2"/>
  <c r="AK1654" i="2"/>
  <c r="CO1654" i="2"/>
  <c r="AC1654" i="2"/>
  <c r="CG1654" i="2"/>
  <c r="U1654" i="2"/>
  <c r="BY1654" i="2"/>
  <c r="M1654" i="2"/>
  <c r="BQ1654" i="2"/>
  <c r="BI1654" i="2"/>
  <c r="BA1654" i="2"/>
  <c r="D1654" i="2" l="1"/>
  <c r="C1654" i="2" s="1"/>
  <c r="B1654" i="2" s="1"/>
  <c r="F1656" i="2"/>
  <c r="CX1655" i="2"/>
  <c r="CP1655" i="2"/>
  <c r="CH1655" i="2"/>
  <c r="BZ1655" i="2"/>
  <c r="BR1655" i="2"/>
  <c r="BJ1655" i="2"/>
  <c r="BB1655" i="2"/>
  <c r="AT1655" i="2"/>
  <c r="AL1655" i="2"/>
  <c r="AD1655" i="2"/>
  <c r="V1655" i="2"/>
  <c r="N1655" i="2"/>
  <c r="CW1655" i="2"/>
  <c r="CO1655" i="2"/>
  <c r="CG1655" i="2"/>
  <c r="BY1655" i="2"/>
  <c r="BQ1655" i="2"/>
  <c r="BI1655" i="2"/>
  <c r="BA1655" i="2"/>
  <c r="AS1655" i="2"/>
  <c r="AK1655" i="2"/>
  <c r="AC1655" i="2"/>
  <c r="U1655" i="2"/>
  <c r="M1655" i="2"/>
  <c r="CV1655" i="2"/>
  <c r="CN1655" i="2"/>
  <c r="CF1655" i="2"/>
  <c r="BX1655" i="2"/>
  <c r="BP1655" i="2"/>
  <c r="BH1655" i="2"/>
  <c r="AZ1655" i="2"/>
  <c r="AR1655" i="2"/>
  <c r="AJ1655" i="2"/>
  <c r="AB1655" i="2"/>
  <c r="T1655" i="2"/>
  <c r="L1655" i="2"/>
  <c r="CU1655" i="2"/>
  <c r="CM1655" i="2"/>
  <c r="CE1655" i="2"/>
  <c r="BW1655" i="2"/>
  <c r="BO1655" i="2"/>
  <c r="BG1655" i="2"/>
  <c r="AY1655" i="2"/>
  <c r="AQ1655" i="2"/>
  <c r="AI1655" i="2"/>
  <c r="AA1655" i="2"/>
  <c r="S1655" i="2"/>
  <c r="K1655" i="2"/>
  <c r="DB1655" i="2"/>
  <c r="CT1655" i="2"/>
  <c r="CL1655" i="2"/>
  <c r="CD1655" i="2"/>
  <c r="BV1655" i="2"/>
  <c r="BN1655" i="2"/>
  <c r="BF1655" i="2"/>
  <c r="AX1655" i="2"/>
  <c r="AP1655" i="2"/>
  <c r="AH1655" i="2"/>
  <c r="Z1655" i="2"/>
  <c r="R1655" i="2"/>
  <c r="J1655" i="2"/>
  <c r="CZ1655" i="2"/>
  <c r="CR1655" i="2"/>
  <c r="CJ1655" i="2"/>
  <c r="CB1655" i="2"/>
  <c r="BT1655" i="2"/>
  <c r="BL1655" i="2"/>
  <c r="BD1655" i="2"/>
  <c r="AV1655" i="2"/>
  <c r="AN1655" i="2"/>
  <c r="AF1655" i="2"/>
  <c r="X1655" i="2"/>
  <c r="P1655" i="2"/>
  <c r="H1655" i="2"/>
  <c r="CY1655" i="2"/>
  <c r="CQ1655" i="2"/>
  <c r="CI1655" i="2"/>
  <c r="CA1655" i="2"/>
  <c r="BS1655" i="2"/>
  <c r="BK1655" i="2"/>
  <c r="BC1655" i="2"/>
  <c r="AU1655" i="2"/>
  <c r="AM1655" i="2"/>
  <c r="AE1655" i="2"/>
  <c r="W1655" i="2"/>
  <c r="O1655" i="2"/>
  <c r="G1655" i="2"/>
  <c r="BU1655" i="2"/>
  <c r="I1655" i="2"/>
  <c r="BM1655" i="2"/>
  <c r="BE1655" i="2"/>
  <c r="AW1655" i="2"/>
  <c r="DA1655" i="2"/>
  <c r="AO1655" i="2"/>
  <c r="CS1655" i="2"/>
  <c r="AG1655" i="2"/>
  <c r="CK1655" i="2"/>
  <c r="Y1655" i="2"/>
  <c r="CC1655" i="2"/>
  <c r="Q1655" i="2"/>
  <c r="D1655" i="2" l="1"/>
  <c r="C1655" i="2" s="1"/>
  <c r="B1655" i="2" s="1"/>
  <c r="F1657" i="2"/>
  <c r="CW1656" i="2"/>
  <c r="CO1656" i="2"/>
  <c r="CG1656" i="2"/>
  <c r="BY1656" i="2"/>
  <c r="BQ1656" i="2"/>
  <c r="BI1656" i="2"/>
  <c r="CZ1656" i="2"/>
  <c r="CQ1656" i="2"/>
  <c r="CH1656" i="2"/>
  <c r="BX1656" i="2"/>
  <c r="BO1656" i="2"/>
  <c r="BF1656" i="2"/>
  <c r="AX1656" i="2"/>
  <c r="AP1656" i="2"/>
  <c r="AH1656" i="2"/>
  <c r="Z1656" i="2"/>
  <c r="R1656" i="2"/>
  <c r="J1656" i="2"/>
  <c r="CY1656" i="2"/>
  <c r="CP1656" i="2"/>
  <c r="CF1656" i="2"/>
  <c r="BW1656" i="2"/>
  <c r="BN1656" i="2"/>
  <c r="BE1656" i="2"/>
  <c r="AW1656" i="2"/>
  <c r="AO1656" i="2"/>
  <c r="AG1656" i="2"/>
  <c r="Y1656" i="2"/>
  <c r="Q1656" i="2"/>
  <c r="I1656" i="2"/>
  <c r="CX1656" i="2"/>
  <c r="CN1656" i="2"/>
  <c r="CE1656" i="2"/>
  <c r="BV1656" i="2"/>
  <c r="BM1656" i="2"/>
  <c r="BD1656" i="2"/>
  <c r="AV1656" i="2"/>
  <c r="AN1656" i="2"/>
  <c r="AF1656" i="2"/>
  <c r="X1656" i="2"/>
  <c r="P1656" i="2"/>
  <c r="H1656" i="2"/>
  <c r="CV1656" i="2"/>
  <c r="CM1656" i="2"/>
  <c r="CD1656" i="2"/>
  <c r="BU1656" i="2"/>
  <c r="BL1656" i="2"/>
  <c r="BC1656" i="2"/>
  <c r="AU1656" i="2"/>
  <c r="AM1656" i="2"/>
  <c r="AE1656" i="2"/>
  <c r="W1656" i="2"/>
  <c r="O1656" i="2"/>
  <c r="G1656" i="2"/>
  <c r="CU1656" i="2"/>
  <c r="CL1656" i="2"/>
  <c r="CC1656" i="2"/>
  <c r="BT1656" i="2"/>
  <c r="BK1656" i="2"/>
  <c r="BB1656" i="2"/>
  <c r="AT1656" i="2"/>
  <c r="AL1656" i="2"/>
  <c r="AD1656" i="2"/>
  <c r="V1656" i="2"/>
  <c r="N1656" i="2"/>
  <c r="DB1656" i="2"/>
  <c r="CS1656" i="2"/>
  <c r="CJ1656" i="2"/>
  <c r="CA1656" i="2"/>
  <c r="BR1656" i="2"/>
  <c r="BH1656" i="2"/>
  <c r="AZ1656" i="2"/>
  <c r="AR1656" i="2"/>
  <c r="AJ1656" i="2"/>
  <c r="AB1656" i="2"/>
  <c r="T1656" i="2"/>
  <c r="L1656" i="2"/>
  <c r="DA1656" i="2"/>
  <c r="CR1656" i="2"/>
  <c r="CI1656" i="2"/>
  <c r="BZ1656" i="2"/>
  <c r="BP1656" i="2"/>
  <c r="BG1656" i="2"/>
  <c r="AY1656" i="2"/>
  <c r="AQ1656" i="2"/>
  <c r="AI1656" i="2"/>
  <c r="AA1656" i="2"/>
  <c r="S1656" i="2"/>
  <c r="K1656" i="2"/>
  <c r="AK1656" i="2"/>
  <c r="CT1656" i="2"/>
  <c r="AC1656" i="2"/>
  <c r="CK1656" i="2"/>
  <c r="U1656" i="2"/>
  <c r="CB1656" i="2"/>
  <c r="M1656" i="2"/>
  <c r="BS1656" i="2"/>
  <c r="BJ1656" i="2"/>
  <c r="BA1656" i="2"/>
  <c r="AS1656" i="2"/>
  <c r="D1656" i="2" l="1"/>
  <c r="C1656" i="2" s="1"/>
  <c r="B1656" i="2" s="1"/>
  <c r="F1658" i="2"/>
  <c r="DB1657" i="2"/>
  <c r="CT1657" i="2"/>
  <c r="CL1657" i="2"/>
  <c r="CD1657" i="2"/>
  <c r="BV1657" i="2"/>
  <c r="BN1657" i="2"/>
  <c r="DA1657" i="2"/>
  <c r="CS1657" i="2"/>
  <c r="CK1657" i="2"/>
  <c r="CC1657" i="2"/>
  <c r="BU1657" i="2"/>
  <c r="BM1657" i="2"/>
  <c r="BE1657" i="2"/>
  <c r="AW1657" i="2"/>
  <c r="AO1657" i="2"/>
  <c r="AG1657" i="2"/>
  <c r="Y1657" i="2"/>
  <c r="Q1657" i="2"/>
  <c r="I1657" i="2"/>
  <c r="CW1657" i="2"/>
  <c r="CM1657" i="2"/>
  <c r="CA1657" i="2"/>
  <c r="BQ1657" i="2"/>
  <c r="BG1657" i="2"/>
  <c r="AX1657" i="2"/>
  <c r="AN1657" i="2"/>
  <c r="AE1657" i="2"/>
  <c r="V1657" i="2"/>
  <c r="M1657" i="2"/>
  <c r="CV1657" i="2"/>
  <c r="CJ1657" i="2"/>
  <c r="BZ1657" i="2"/>
  <c r="BP1657" i="2"/>
  <c r="BF1657" i="2"/>
  <c r="AV1657" i="2"/>
  <c r="AM1657" i="2"/>
  <c r="AD1657" i="2"/>
  <c r="U1657" i="2"/>
  <c r="L1657" i="2"/>
  <c r="CU1657" i="2"/>
  <c r="CI1657" i="2"/>
  <c r="BY1657" i="2"/>
  <c r="BO1657" i="2"/>
  <c r="BD1657" i="2"/>
  <c r="AU1657" i="2"/>
  <c r="AL1657" i="2"/>
  <c r="AC1657" i="2"/>
  <c r="T1657" i="2"/>
  <c r="K1657" i="2"/>
  <c r="CR1657" i="2"/>
  <c r="CH1657" i="2"/>
  <c r="BX1657" i="2"/>
  <c r="BL1657" i="2"/>
  <c r="BC1657" i="2"/>
  <c r="AT1657" i="2"/>
  <c r="AK1657" i="2"/>
  <c r="AB1657" i="2"/>
  <c r="S1657" i="2"/>
  <c r="J1657" i="2"/>
  <c r="CQ1657" i="2"/>
  <c r="CG1657" i="2"/>
  <c r="BW1657" i="2"/>
  <c r="BK1657" i="2"/>
  <c r="BB1657" i="2"/>
  <c r="AS1657" i="2"/>
  <c r="AJ1657" i="2"/>
  <c r="AA1657" i="2"/>
  <c r="R1657" i="2"/>
  <c r="H1657" i="2"/>
  <c r="CY1657" i="2"/>
  <c r="CO1657" i="2"/>
  <c r="CE1657" i="2"/>
  <c r="BS1657" i="2"/>
  <c r="BI1657" i="2"/>
  <c r="AZ1657" i="2"/>
  <c r="AQ1657" i="2"/>
  <c r="AH1657" i="2"/>
  <c r="X1657" i="2"/>
  <c r="O1657" i="2"/>
  <c r="CX1657" i="2"/>
  <c r="CN1657" i="2"/>
  <c r="CB1657" i="2"/>
  <c r="BR1657" i="2"/>
  <c r="BH1657" i="2"/>
  <c r="AY1657" i="2"/>
  <c r="AP1657" i="2"/>
  <c r="AF1657" i="2"/>
  <c r="W1657" i="2"/>
  <c r="N1657" i="2"/>
  <c r="CF1657" i="2"/>
  <c r="G1657" i="2"/>
  <c r="BT1657" i="2"/>
  <c r="BJ1657" i="2"/>
  <c r="BA1657" i="2"/>
  <c r="AR1657" i="2"/>
  <c r="AI1657" i="2"/>
  <c r="CZ1657" i="2"/>
  <c r="Z1657" i="2"/>
  <c r="P1657" i="2"/>
  <c r="CP1657" i="2"/>
  <c r="D1657" i="2" l="1"/>
  <c r="C1657" i="2" s="1"/>
  <c r="B1657" i="2" s="1"/>
  <c r="F1659" i="2"/>
  <c r="CX1658" i="2"/>
  <c r="CP1658" i="2"/>
  <c r="CH1658" i="2"/>
  <c r="BZ1658" i="2"/>
  <c r="BR1658" i="2"/>
  <c r="BJ1658" i="2"/>
  <c r="BB1658" i="2"/>
  <c r="AT1658" i="2"/>
  <c r="AL1658" i="2"/>
  <c r="AD1658" i="2"/>
  <c r="V1658" i="2"/>
  <c r="N1658" i="2"/>
  <c r="CW1658" i="2"/>
  <c r="CO1658" i="2"/>
  <c r="CG1658" i="2"/>
  <c r="BY1658" i="2"/>
  <c r="BQ1658" i="2"/>
  <c r="BI1658" i="2"/>
  <c r="BA1658" i="2"/>
  <c r="AS1658" i="2"/>
  <c r="AK1658" i="2"/>
  <c r="AC1658" i="2"/>
  <c r="U1658" i="2"/>
  <c r="M1658" i="2"/>
  <c r="CS1658" i="2"/>
  <c r="CI1658" i="2"/>
  <c r="BW1658" i="2"/>
  <c r="BM1658" i="2"/>
  <c r="BC1658" i="2"/>
  <c r="AQ1658" i="2"/>
  <c r="AG1658" i="2"/>
  <c r="W1658" i="2"/>
  <c r="K1658" i="2"/>
  <c r="DB1658" i="2"/>
  <c r="CR1658" i="2"/>
  <c r="CF1658" i="2"/>
  <c r="BV1658" i="2"/>
  <c r="BL1658" i="2"/>
  <c r="AZ1658" i="2"/>
  <c r="AP1658" i="2"/>
  <c r="AF1658" i="2"/>
  <c r="T1658" i="2"/>
  <c r="J1658" i="2"/>
  <c r="DA1658" i="2"/>
  <c r="CQ1658" i="2"/>
  <c r="CE1658" i="2"/>
  <c r="BU1658" i="2"/>
  <c r="BK1658" i="2"/>
  <c r="AY1658" i="2"/>
  <c r="AO1658" i="2"/>
  <c r="AE1658" i="2"/>
  <c r="S1658" i="2"/>
  <c r="I1658" i="2"/>
  <c r="CZ1658" i="2"/>
  <c r="CN1658" i="2"/>
  <c r="CD1658" i="2"/>
  <c r="BT1658" i="2"/>
  <c r="BH1658" i="2"/>
  <c r="AX1658" i="2"/>
  <c r="AN1658" i="2"/>
  <c r="AB1658" i="2"/>
  <c r="R1658" i="2"/>
  <c r="H1658" i="2"/>
  <c r="CY1658" i="2"/>
  <c r="CM1658" i="2"/>
  <c r="CC1658" i="2"/>
  <c r="BS1658" i="2"/>
  <c r="BG1658" i="2"/>
  <c r="AW1658" i="2"/>
  <c r="AM1658" i="2"/>
  <c r="AA1658" i="2"/>
  <c r="Q1658" i="2"/>
  <c r="G1658" i="2"/>
  <c r="CU1658" i="2"/>
  <c r="CK1658" i="2"/>
  <c r="CA1658" i="2"/>
  <c r="BO1658" i="2"/>
  <c r="BE1658" i="2"/>
  <c r="AU1658" i="2"/>
  <c r="AI1658" i="2"/>
  <c r="Y1658" i="2"/>
  <c r="O1658" i="2"/>
  <c r="CT1658" i="2"/>
  <c r="CJ1658" i="2"/>
  <c r="BX1658" i="2"/>
  <c r="BN1658" i="2"/>
  <c r="BD1658" i="2"/>
  <c r="AR1658" i="2"/>
  <c r="AH1658" i="2"/>
  <c r="X1658" i="2"/>
  <c r="L1658" i="2"/>
  <c r="BP1658" i="2"/>
  <c r="BF1658" i="2"/>
  <c r="AV1658" i="2"/>
  <c r="AJ1658" i="2"/>
  <c r="Z1658" i="2"/>
  <c r="CV1658" i="2"/>
  <c r="P1658" i="2"/>
  <c r="CL1658" i="2"/>
  <c r="CB1658" i="2"/>
  <c r="D1658" i="2" l="1"/>
  <c r="C1658" i="2" s="1"/>
  <c r="B1658" i="2" s="1"/>
  <c r="F1660" i="2"/>
  <c r="DB1659" i="2"/>
  <c r="CT1659" i="2"/>
  <c r="CL1659" i="2"/>
  <c r="CD1659" i="2"/>
  <c r="BV1659" i="2"/>
  <c r="BN1659" i="2"/>
  <c r="BF1659" i="2"/>
  <c r="AX1659" i="2"/>
  <c r="AP1659" i="2"/>
  <c r="AH1659" i="2"/>
  <c r="Z1659" i="2"/>
  <c r="R1659" i="2"/>
  <c r="J1659" i="2"/>
  <c r="DA1659" i="2"/>
  <c r="CS1659" i="2"/>
  <c r="CK1659" i="2"/>
  <c r="CC1659" i="2"/>
  <c r="BU1659" i="2"/>
  <c r="BM1659" i="2"/>
  <c r="BE1659" i="2"/>
  <c r="AW1659" i="2"/>
  <c r="AO1659" i="2"/>
  <c r="AG1659" i="2"/>
  <c r="Y1659" i="2"/>
  <c r="Q1659" i="2"/>
  <c r="I1659" i="2"/>
  <c r="CY1659" i="2"/>
  <c r="CO1659" i="2"/>
  <c r="CE1659" i="2"/>
  <c r="BS1659" i="2"/>
  <c r="BI1659" i="2"/>
  <c r="AY1659" i="2"/>
  <c r="AM1659" i="2"/>
  <c r="AC1659" i="2"/>
  <c r="S1659" i="2"/>
  <c r="G1659" i="2"/>
  <c r="CX1659" i="2"/>
  <c r="CN1659" i="2"/>
  <c r="CB1659" i="2"/>
  <c r="BR1659" i="2"/>
  <c r="BH1659" i="2"/>
  <c r="AV1659" i="2"/>
  <c r="AL1659" i="2"/>
  <c r="AB1659" i="2"/>
  <c r="P1659" i="2"/>
  <c r="CW1659" i="2"/>
  <c r="CM1659" i="2"/>
  <c r="CA1659" i="2"/>
  <c r="BQ1659" i="2"/>
  <c r="BG1659" i="2"/>
  <c r="AU1659" i="2"/>
  <c r="AK1659" i="2"/>
  <c r="AA1659" i="2"/>
  <c r="O1659" i="2"/>
  <c r="CV1659" i="2"/>
  <c r="CJ1659" i="2"/>
  <c r="BZ1659" i="2"/>
  <c r="BP1659" i="2"/>
  <c r="BD1659" i="2"/>
  <c r="AT1659" i="2"/>
  <c r="AJ1659" i="2"/>
  <c r="X1659" i="2"/>
  <c r="N1659" i="2"/>
  <c r="CU1659" i="2"/>
  <c r="CI1659" i="2"/>
  <c r="BY1659" i="2"/>
  <c r="BO1659" i="2"/>
  <c r="BC1659" i="2"/>
  <c r="AS1659" i="2"/>
  <c r="AI1659" i="2"/>
  <c r="W1659" i="2"/>
  <c r="M1659" i="2"/>
  <c r="CQ1659" i="2"/>
  <c r="CG1659" i="2"/>
  <c r="BW1659" i="2"/>
  <c r="BK1659" i="2"/>
  <c r="BA1659" i="2"/>
  <c r="AQ1659" i="2"/>
  <c r="AE1659" i="2"/>
  <c r="U1659" i="2"/>
  <c r="K1659" i="2"/>
  <c r="CZ1659" i="2"/>
  <c r="CP1659" i="2"/>
  <c r="CF1659" i="2"/>
  <c r="BT1659" i="2"/>
  <c r="BJ1659" i="2"/>
  <c r="AZ1659" i="2"/>
  <c r="AN1659" i="2"/>
  <c r="AD1659" i="2"/>
  <c r="T1659" i="2"/>
  <c r="H1659" i="2"/>
  <c r="BB1659" i="2"/>
  <c r="AR1659" i="2"/>
  <c r="AF1659" i="2"/>
  <c r="V1659" i="2"/>
  <c r="CR1659" i="2"/>
  <c r="L1659" i="2"/>
  <c r="CH1659" i="2"/>
  <c r="BX1659" i="2"/>
  <c r="BL1659" i="2"/>
  <c r="D1659" i="2" l="1"/>
  <c r="C1659" i="2" s="1"/>
  <c r="B1659" i="2" s="1"/>
  <c r="F1661" i="2"/>
  <c r="CY1660" i="2"/>
  <c r="CQ1660" i="2"/>
  <c r="CX1660" i="2"/>
  <c r="CP1660" i="2"/>
  <c r="CH1660" i="2"/>
  <c r="BZ1660" i="2"/>
  <c r="BR1660" i="2"/>
  <c r="BJ1660" i="2"/>
  <c r="BB1660" i="2"/>
  <c r="AT1660" i="2"/>
  <c r="AL1660" i="2"/>
  <c r="AD1660" i="2"/>
  <c r="V1660" i="2"/>
  <c r="N1660" i="2"/>
  <c r="CW1660" i="2"/>
  <c r="CO1660" i="2"/>
  <c r="CG1660" i="2"/>
  <c r="BY1660" i="2"/>
  <c r="BQ1660" i="2"/>
  <c r="BI1660" i="2"/>
  <c r="BA1660" i="2"/>
  <c r="AS1660" i="2"/>
  <c r="AK1660" i="2"/>
  <c r="AC1660" i="2"/>
  <c r="U1660" i="2"/>
  <c r="M1660" i="2"/>
  <c r="CV1660" i="2"/>
  <c r="CK1660" i="2"/>
  <c r="CA1660" i="2"/>
  <c r="BO1660" i="2"/>
  <c r="BE1660" i="2"/>
  <c r="AU1660" i="2"/>
  <c r="AI1660" i="2"/>
  <c r="Y1660" i="2"/>
  <c r="O1660" i="2"/>
  <c r="CU1660" i="2"/>
  <c r="CJ1660" i="2"/>
  <c r="BX1660" i="2"/>
  <c r="BN1660" i="2"/>
  <c r="BD1660" i="2"/>
  <c r="AR1660" i="2"/>
  <c r="AH1660" i="2"/>
  <c r="X1660" i="2"/>
  <c r="L1660" i="2"/>
  <c r="CT1660" i="2"/>
  <c r="CI1660" i="2"/>
  <c r="BW1660" i="2"/>
  <c r="BM1660" i="2"/>
  <c r="BC1660" i="2"/>
  <c r="AQ1660" i="2"/>
  <c r="AG1660" i="2"/>
  <c r="W1660" i="2"/>
  <c r="K1660" i="2"/>
  <c r="CS1660" i="2"/>
  <c r="CF1660" i="2"/>
  <c r="BV1660" i="2"/>
  <c r="BL1660" i="2"/>
  <c r="AZ1660" i="2"/>
  <c r="AP1660" i="2"/>
  <c r="AF1660" i="2"/>
  <c r="T1660" i="2"/>
  <c r="J1660" i="2"/>
  <c r="CR1660" i="2"/>
  <c r="CE1660" i="2"/>
  <c r="BU1660" i="2"/>
  <c r="BK1660" i="2"/>
  <c r="AY1660" i="2"/>
  <c r="AO1660" i="2"/>
  <c r="AE1660" i="2"/>
  <c r="S1660" i="2"/>
  <c r="I1660" i="2"/>
  <c r="DA1660" i="2"/>
  <c r="CM1660" i="2"/>
  <c r="CC1660" i="2"/>
  <c r="BS1660" i="2"/>
  <c r="BG1660" i="2"/>
  <c r="AW1660" i="2"/>
  <c r="AM1660" i="2"/>
  <c r="AA1660" i="2"/>
  <c r="Q1660" i="2"/>
  <c r="G1660" i="2"/>
  <c r="CZ1660" i="2"/>
  <c r="CL1660" i="2"/>
  <c r="CB1660" i="2"/>
  <c r="BP1660" i="2"/>
  <c r="BF1660" i="2"/>
  <c r="AV1660" i="2"/>
  <c r="AJ1660" i="2"/>
  <c r="Z1660" i="2"/>
  <c r="P1660" i="2"/>
  <c r="AN1660" i="2"/>
  <c r="AB1660" i="2"/>
  <c r="DB1660" i="2"/>
  <c r="R1660" i="2"/>
  <c r="CN1660" i="2"/>
  <c r="H1660" i="2"/>
  <c r="CD1660" i="2"/>
  <c r="BT1660" i="2"/>
  <c r="BH1660" i="2"/>
  <c r="AX1660" i="2"/>
  <c r="D1660" i="2" l="1"/>
  <c r="C1660" i="2" s="1"/>
  <c r="B1660" i="2" s="1"/>
  <c r="F1662" i="2"/>
  <c r="CU1661" i="2"/>
  <c r="CM1661" i="2"/>
  <c r="CE1661" i="2"/>
  <c r="BW1661" i="2"/>
  <c r="BO1661" i="2"/>
  <c r="BG1661" i="2"/>
  <c r="AY1661" i="2"/>
  <c r="AQ1661" i="2"/>
  <c r="AI1661" i="2"/>
  <c r="AA1661" i="2"/>
  <c r="S1661" i="2"/>
  <c r="K1661" i="2"/>
  <c r="DB1661" i="2"/>
  <c r="CT1661" i="2"/>
  <c r="CL1661" i="2"/>
  <c r="CD1661" i="2"/>
  <c r="BV1661" i="2"/>
  <c r="BN1661" i="2"/>
  <c r="BF1661" i="2"/>
  <c r="AX1661" i="2"/>
  <c r="AP1661" i="2"/>
  <c r="AH1661" i="2"/>
  <c r="Z1661" i="2"/>
  <c r="R1661" i="2"/>
  <c r="J1661" i="2"/>
  <c r="DA1661" i="2"/>
  <c r="CS1661" i="2"/>
  <c r="CK1661" i="2"/>
  <c r="CC1661" i="2"/>
  <c r="BU1661" i="2"/>
  <c r="BM1661" i="2"/>
  <c r="BE1661" i="2"/>
  <c r="AW1661" i="2"/>
  <c r="AO1661" i="2"/>
  <c r="AG1661" i="2"/>
  <c r="Y1661" i="2"/>
  <c r="Q1661" i="2"/>
  <c r="I1661" i="2"/>
  <c r="CW1661" i="2"/>
  <c r="CO1661" i="2"/>
  <c r="CG1661" i="2"/>
  <c r="BY1661" i="2"/>
  <c r="BQ1661" i="2"/>
  <c r="BI1661" i="2"/>
  <c r="BA1661" i="2"/>
  <c r="AS1661" i="2"/>
  <c r="AK1661" i="2"/>
  <c r="AC1661" i="2"/>
  <c r="CN1661" i="2"/>
  <c r="BX1661" i="2"/>
  <c r="BH1661" i="2"/>
  <c r="AR1661" i="2"/>
  <c r="AB1661" i="2"/>
  <c r="N1661" i="2"/>
  <c r="CZ1661" i="2"/>
  <c r="CJ1661" i="2"/>
  <c r="BT1661" i="2"/>
  <c r="BD1661" i="2"/>
  <c r="AN1661" i="2"/>
  <c r="X1661" i="2"/>
  <c r="M1661" i="2"/>
  <c r="CY1661" i="2"/>
  <c r="CI1661" i="2"/>
  <c r="BS1661" i="2"/>
  <c r="BC1661" i="2"/>
  <c r="AM1661" i="2"/>
  <c r="W1661" i="2"/>
  <c r="L1661" i="2"/>
  <c r="CX1661" i="2"/>
  <c r="CH1661" i="2"/>
  <c r="BR1661" i="2"/>
  <c r="BB1661" i="2"/>
  <c r="AL1661" i="2"/>
  <c r="V1661" i="2"/>
  <c r="H1661" i="2"/>
  <c r="CV1661" i="2"/>
  <c r="CF1661" i="2"/>
  <c r="BP1661" i="2"/>
  <c r="AZ1661" i="2"/>
  <c r="AJ1661" i="2"/>
  <c r="U1661" i="2"/>
  <c r="G1661" i="2"/>
  <c r="CQ1661" i="2"/>
  <c r="CA1661" i="2"/>
  <c r="BK1661" i="2"/>
  <c r="AU1661" i="2"/>
  <c r="AE1661" i="2"/>
  <c r="P1661" i="2"/>
  <c r="CP1661" i="2"/>
  <c r="BZ1661" i="2"/>
  <c r="BJ1661" i="2"/>
  <c r="AT1661" i="2"/>
  <c r="AD1661" i="2"/>
  <c r="O1661" i="2"/>
  <c r="AF1661" i="2"/>
  <c r="T1661" i="2"/>
  <c r="CR1661" i="2"/>
  <c r="CB1661" i="2"/>
  <c r="BL1661" i="2"/>
  <c r="AV1661" i="2"/>
  <c r="D1661" i="2" l="1"/>
  <c r="C1661" i="2" s="1"/>
  <c r="B1661" i="2" s="1"/>
  <c r="F1663" i="2"/>
  <c r="CY1662" i="2"/>
  <c r="CQ1662" i="2"/>
  <c r="CI1662" i="2"/>
  <c r="CA1662" i="2"/>
  <c r="BS1662" i="2"/>
  <c r="BK1662" i="2"/>
  <c r="BC1662" i="2"/>
  <c r="AU1662" i="2"/>
  <c r="AM1662" i="2"/>
  <c r="AE1662" i="2"/>
  <c r="W1662" i="2"/>
  <c r="O1662" i="2"/>
  <c r="G1662" i="2"/>
  <c r="CX1662" i="2"/>
  <c r="CP1662" i="2"/>
  <c r="CH1662" i="2"/>
  <c r="BZ1662" i="2"/>
  <c r="BR1662" i="2"/>
  <c r="BJ1662" i="2"/>
  <c r="BB1662" i="2"/>
  <c r="AT1662" i="2"/>
  <c r="AL1662" i="2"/>
  <c r="AD1662" i="2"/>
  <c r="V1662" i="2"/>
  <c r="N1662" i="2"/>
  <c r="CW1662" i="2"/>
  <c r="CO1662" i="2"/>
  <c r="CG1662" i="2"/>
  <c r="BY1662" i="2"/>
  <c r="BQ1662" i="2"/>
  <c r="BI1662" i="2"/>
  <c r="BA1662" i="2"/>
  <c r="AS1662" i="2"/>
  <c r="AK1662" i="2"/>
  <c r="AC1662" i="2"/>
  <c r="U1662" i="2"/>
  <c r="M1662" i="2"/>
  <c r="CV1662" i="2"/>
  <c r="CN1662" i="2"/>
  <c r="CF1662" i="2"/>
  <c r="BX1662" i="2"/>
  <c r="BP1662" i="2"/>
  <c r="BH1662" i="2"/>
  <c r="DA1662" i="2"/>
  <c r="CS1662" i="2"/>
  <c r="CK1662" i="2"/>
  <c r="CC1662" i="2"/>
  <c r="BU1662" i="2"/>
  <c r="BM1662" i="2"/>
  <c r="BE1662" i="2"/>
  <c r="AW1662" i="2"/>
  <c r="AO1662" i="2"/>
  <c r="AG1662" i="2"/>
  <c r="Y1662" i="2"/>
  <c r="Q1662" i="2"/>
  <c r="I1662" i="2"/>
  <c r="CT1662" i="2"/>
  <c r="BW1662" i="2"/>
  <c r="BD1662" i="2"/>
  <c r="AN1662" i="2"/>
  <c r="X1662" i="2"/>
  <c r="H1662" i="2"/>
  <c r="CR1662" i="2"/>
  <c r="BV1662" i="2"/>
  <c r="AZ1662" i="2"/>
  <c r="AJ1662" i="2"/>
  <c r="T1662" i="2"/>
  <c r="CM1662" i="2"/>
  <c r="BT1662" i="2"/>
  <c r="AY1662" i="2"/>
  <c r="AI1662" i="2"/>
  <c r="S1662" i="2"/>
  <c r="CL1662" i="2"/>
  <c r="BO1662" i="2"/>
  <c r="AX1662" i="2"/>
  <c r="AH1662" i="2"/>
  <c r="R1662" i="2"/>
  <c r="CJ1662" i="2"/>
  <c r="BN1662" i="2"/>
  <c r="AV1662" i="2"/>
  <c r="AF1662" i="2"/>
  <c r="P1662" i="2"/>
  <c r="CZ1662" i="2"/>
  <c r="CD1662" i="2"/>
  <c r="BG1662" i="2"/>
  <c r="AQ1662" i="2"/>
  <c r="AA1662" i="2"/>
  <c r="K1662" i="2"/>
  <c r="CU1662" i="2"/>
  <c r="CB1662" i="2"/>
  <c r="BF1662" i="2"/>
  <c r="AP1662" i="2"/>
  <c r="Z1662" i="2"/>
  <c r="J1662" i="2"/>
  <c r="BL1662" i="2"/>
  <c r="AR1662" i="2"/>
  <c r="AB1662" i="2"/>
  <c r="L1662" i="2"/>
  <c r="DB1662" i="2"/>
  <c r="CE1662" i="2"/>
  <c r="D1662" i="2" l="1"/>
  <c r="C1662" i="2" s="1"/>
  <c r="B1662" i="2" s="1"/>
  <c r="F1664" i="2"/>
  <c r="CU1663" i="2"/>
  <c r="CM1663" i="2"/>
  <c r="CE1663" i="2"/>
  <c r="BW1663" i="2"/>
  <c r="BO1663" i="2"/>
  <c r="BG1663" i="2"/>
  <c r="AY1663" i="2"/>
  <c r="AQ1663" i="2"/>
  <c r="AI1663" i="2"/>
  <c r="AA1663" i="2"/>
  <c r="S1663" i="2"/>
  <c r="K1663" i="2"/>
  <c r="DB1663" i="2"/>
  <c r="CT1663" i="2"/>
  <c r="CL1663" i="2"/>
  <c r="CD1663" i="2"/>
  <c r="BV1663" i="2"/>
  <c r="BN1663" i="2"/>
  <c r="BF1663" i="2"/>
  <c r="AX1663" i="2"/>
  <c r="AP1663" i="2"/>
  <c r="AH1663" i="2"/>
  <c r="Z1663" i="2"/>
  <c r="R1663" i="2"/>
  <c r="J1663" i="2"/>
  <c r="DA1663" i="2"/>
  <c r="CS1663" i="2"/>
  <c r="CK1663" i="2"/>
  <c r="CC1663" i="2"/>
  <c r="BU1663" i="2"/>
  <c r="BM1663" i="2"/>
  <c r="BE1663" i="2"/>
  <c r="AW1663" i="2"/>
  <c r="AO1663" i="2"/>
  <c r="AG1663" i="2"/>
  <c r="Y1663" i="2"/>
  <c r="Q1663" i="2"/>
  <c r="I1663" i="2"/>
  <c r="CZ1663" i="2"/>
  <c r="CR1663" i="2"/>
  <c r="CJ1663" i="2"/>
  <c r="CB1663" i="2"/>
  <c r="BT1663" i="2"/>
  <c r="BL1663" i="2"/>
  <c r="BD1663" i="2"/>
  <c r="AV1663" i="2"/>
  <c r="AN1663" i="2"/>
  <c r="AF1663" i="2"/>
  <c r="X1663" i="2"/>
  <c r="P1663" i="2"/>
  <c r="H1663" i="2"/>
  <c r="CW1663" i="2"/>
  <c r="CO1663" i="2"/>
  <c r="CG1663" i="2"/>
  <c r="BY1663" i="2"/>
  <c r="BQ1663" i="2"/>
  <c r="BI1663" i="2"/>
  <c r="BA1663" i="2"/>
  <c r="AS1663" i="2"/>
  <c r="AK1663" i="2"/>
  <c r="AC1663" i="2"/>
  <c r="U1663" i="2"/>
  <c r="M1663" i="2"/>
  <c r="CY1663" i="2"/>
  <c r="CF1663" i="2"/>
  <c r="BJ1663" i="2"/>
  <c r="AM1663" i="2"/>
  <c r="T1663" i="2"/>
  <c r="CX1663" i="2"/>
  <c r="CA1663" i="2"/>
  <c r="BH1663" i="2"/>
  <c r="AL1663" i="2"/>
  <c r="O1663" i="2"/>
  <c r="CV1663" i="2"/>
  <c r="BZ1663" i="2"/>
  <c r="BC1663" i="2"/>
  <c r="AJ1663" i="2"/>
  <c r="N1663" i="2"/>
  <c r="CQ1663" i="2"/>
  <c r="BX1663" i="2"/>
  <c r="BB1663" i="2"/>
  <c r="AE1663" i="2"/>
  <c r="L1663" i="2"/>
  <c r="CP1663" i="2"/>
  <c r="BS1663" i="2"/>
  <c r="AZ1663" i="2"/>
  <c r="AD1663" i="2"/>
  <c r="G1663" i="2"/>
  <c r="CI1663" i="2"/>
  <c r="BP1663" i="2"/>
  <c r="AT1663" i="2"/>
  <c r="W1663" i="2"/>
  <c r="CH1663" i="2"/>
  <c r="BK1663" i="2"/>
  <c r="AR1663" i="2"/>
  <c r="V1663" i="2"/>
  <c r="CN1663" i="2"/>
  <c r="BR1663" i="2"/>
  <c r="AU1663" i="2"/>
  <c r="AB1663" i="2"/>
  <c r="D1663" i="2" l="1"/>
  <c r="C1663" i="2" s="1"/>
  <c r="B1663" i="2" s="1"/>
  <c r="F1665" i="2"/>
  <c r="CY1664" i="2"/>
  <c r="CQ1664" i="2"/>
  <c r="CI1664" i="2"/>
  <c r="CA1664" i="2"/>
  <c r="BS1664" i="2"/>
  <c r="BK1664" i="2"/>
  <c r="BC1664" i="2"/>
  <c r="AU1664" i="2"/>
  <c r="AM1664" i="2"/>
  <c r="AE1664" i="2"/>
  <c r="W1664" i="2"/>
  <c r="O1664" i="2"/>
  <c r="G1664" i="2"/>
  <c r="CX1664" i="2"/>
  <c r="CP1664" i="2"/>
  <c r="CH1664" i="2"/>
  <c r="BZ1664" i="2"/>
  <c r="BR1664" i="2"/>
  <c r="BJ1664" i="2"/>
  <c r="BB1664" i="2"/>
  <c r="AT1664" i="2"/>
  <c r="AL1664" i="2"/>
  <c r="AD1664" i="2"/>
  <c r="V1664" i="2"/>
  <c r="N1664" i="2"/>
  <c r="CW1664" i="2"/>
  <c r="CO1664" i="2"/>
  <c r="CG1664" i="2"/>
  <c r="BY1664" i="2"/>
  <c r="BQ1664" i="2"/>
  <c r="BI1664" i="2"/>
  <c r="BA1664" i="2"/>
  <c r="AS1664" i="2"/>
  <c r="AK1664" i="2"/>
  <c r="AC1664" i="2"/>
  <c r="U1664" i="2"/>
  <c r="M1664" i="2"/>
  <c r="CV1664" i="2"/>
  <c r="CN1664" i="2"/>
  <c r="CF1664" i="2"/>
  <c r="BX1664" i="2"/>
  <c r="BP1664" i="2"/>
  <c r="BH1664" i="2"/>
  <c r="AZ1664" i="2"/>
  <c r="AR1664" i="2"/>
  <c r="AJ1664" i="2"/>
  <c r="AB1664" i="2"/>
  <c r="T1664" i="2"/>
  <c r="L1664" i="2"/>
  <c r="DA1664" i="2"/>
  <c r="CS1664" i="2"/>
  <c r="CK1664" i="2"/>
  <c r="CC1664" i="2"/>
  <c r="BU1664" i="2"/>
  <c r="BM1664" i="2"/>
  <c r="BE1664" i="2"/>
  <c r="AW1664" i="2"/>
  <c r="AO1664" i="2"/>
  <c r="AG1664" i="2"/>
  <c r="Y1664" i="2"/>
  <c r="Q1664" i="2"/>
  <c r="I1664" i="2"/>
  <c r="CL1664" i="2"/>
  <c r="BO1664" i="2"/>
  <c r="AV1664" i="2"/>
  <c r="Z1664" i="2"/>
  <c r="CJ1664" i="2"/>
  <c r="BN1664" i="2"/>
  <c r="AQ1664" i="2"/>
  <c r="X1664" i="2"/>
  <c r="DB1664" i="2"/>
  <c r="CE1664" i="2"/>
  <c r="BL1664" i="2"/>
  <c r="AP1664" i="2"/>
  <c r="S1664" i="2"/>
  <c r="CZ1664" i="2"/>
  <c r="CD1664" i="2"/>
  <c r="BG1664" i="2"/>
  <c r="AN1664" i="2"/>
  <c r="R1664" i="2"/>
  <c r="CU1664" i="2"/>
  <c r="CB1664" i="2"/>
  <c r="BF1664" i="2"/>
  <c r="AI1664" i="2"/>
  <c r="P1664" i="2"/>
  <c r="CR1664" i="2"/>
  <c r="BV1664" i="2"/>
  <c r="AY1664" i="2"/>
  <c r="AF1664" i="2"/>
  <c r="J1664" i="2"/>
  <c r="CM1664" i="2"/>
  <c r="BT1664" i="2"/>
  <c r="AX1664" i="2"/>
  <c r="AA1664" i="2"/>
  <c r="H1664" i="2"/>
  <c r="AH1664" i="2"/>
  <c r="K1664" i="2"/>
  <c r="CT1664" i="2"/>
  <c r="BW1664" i="2"/>
  <c r="BD1664" i="2"/>
  <c r="D1664" i="2" l="1"/>
  <c r="C1664" i="2" s="1"/>
  <c r="B1664" i="2" s="1"/>
  <c r="F1666" i="2"/>
  <c r="CU1665" i="2"/>
  <c r="CM1665" i="2"/>
  <c r="CE1665" i="2"/>
  <c r="BW1665" i="2"/>
  <c r="BO1665" i="2"/>
  <c r="BG1665" i="2"/>
  <c r="AY1665" i="2"/>
  <c r="AQ1665" i="2"/>
  <c r="AI1665" i="2"/>
  <c r="AA1665" i="2"/>
  <c r="S1665" i="2"/>
  <c r="K1665" i="2"/>
  <c r="DB1665" i="2"/>
  <c r="CT1665" i="2"/>
  <c r="CL1665" i="2"/>
  <c r="CD1665" i="2"/>
  <c r="BV1665" i="2"/>
  <c r="BN1665" i="2"/>
  <c r="BF1665" i="2"/>
  <c r="AX1665" i="2"/>
  <c r="AP1665" i="2"/>
  <c r="AH1665" i="2"/>
  <c r="Z1665" i="2"/>
  <c r="R1665" i="2"/>
  <c r="J1665" i="2"/>
  <c r="DA1665" i="2"/>
  <c r="CS1665" i="2"/>
  <c r="CK1665" i="2"/>
  <c r="CC1665" i="2"/>
  <c r="BU1665" i="2"/>
  <c r="BM1665" i="2"/>
  <c r="BE1665" i="2"/>
  <c r="AW1665" i="2"/>
  <c r="AO1665" i="2"/>
  <c r="AG1665" i="2"/>
  <c r="Y1665" i="2"/>
  <c r="Q1665" i="2"/>
  <c r="I1665" i="2"/>
  <c r="CZ1665" i="2"/>
  <c r="CR1665" i="2"/>
  <c r="CJ1665" i="2"/>
  <c r="CB1665" i="2"/>
  <c r="BT1665" i="2"/>
  <c r="BL1665" i="2"/>
  <c r="BD1665" i="2"/>
  <c r="AV1665" i="2"/>
  <c r="AN1665" i="2"/>
  <c r="AF1665" i="2"/>
  <c r="X1665" i="2"/>
  <c r="P1665" i="2"/>
  <c r="H1665" i="2"/>
  <c r="CW1665" i="2"/>
  <c r="CO1665" i="2"/>
  <c r="CG1665" i="2"/>
  <c r="BY1665" i="2"/>
  <c r="BQ1665" i="2"/>
  <c r="BI1665" i="2"/>
  <c r="BA1665" i="2"/>
  <c r="AS1665" i="2"/>
  <c r="AK1665" i="2"/>
  <c r="AC1665" i="2"/>
  <c r="U1665" i="2"/>
  <c r="M1665" i="2"/>
  <c r="CQ1665" i="2"/>
  <c r="BX1665" i="2"/>
  <c r="BB1665" i="2"/>
  <c r="AE1665" i="2"/>
  <c r="L1665" i="2"/>
  <c r="CP1665" i="2"/>
  <c r="BS1665" i="2"/>
  <c r="AZ1665" i="2"/>
  <c r="AD1665" i="2"/>
  <c r="G1665" i="2"/>
  <c r="CN1665" i="2"/>
  <c r="BR1665" i="2"/>
  <c r="AU1665" i="2"/>
  <c r="AB1665" i="2"/>
  <c r="CI1665" i="2"/>
  <c r="BP1665" i="2"/>
  <c r="AT1665" i="2"/>
  <c r="W1665" i="2"/>
  <c r="CH1665" i="2"/>
  <c r="BK1665" i="2"/>
  <c r="AR1665" i="2"/>
  <c r="V1665" i="2"/>
  <c r="CX1665" i="2"/>
  <c r="CA1665" i="2"/>
  <c r="BH1665" i="2"/>
  <c r="AL1665" i="2"/>
  <c r="O1665" i="2"/>
  <c r="CV1665" i="2"/>
  <c r="BZ1665" i="2"/>
  <c r="BC1665" i="2"/>
  <c r="AJ1665" i="2"/>
  <c r="N1665" i="2"/>
  <c r="CY1665" i="2"/>
  <c r="CF1665" i="2"/>
  <c r="BJ1665" i="2"/>
  <c r="AM1665" i="2"/>
  <c r="T1665" i="2"/>
  <c r="D1665" i="2" l="1"/>
  <c r="C1665" i="2" s="1"/>
  <c r="B1665" i="2" s="1"/>
  <c r="F1667" i="2"/>
  <c r="CY1666" i="2"/>
  <c r="CQ1666" i="2"/>
  <c r="CI1666" i="2"/>
  <c r="CA1666" i="2"/>
  <c r="BS1666" i="2"/>
  <c r="BK1666" i="2"/>
  <c r="BC1666" i="2"/>
  <c r="AU1666" i="2"/>
  <c r="AM1666" i="2"/>
  <c r="AE1666" i="2"/>
  <c r="W1666" i="2"/>
  <c r="O1666" i="2"/>
  <c r="G1666" i="2"/>
  <c r="CX1666" i="2"/>
  <c r="CP1666" i="2"/>
  <c r="CH1666" i="2"/>
  <c r="BZ1666" i="2"/>
  <c r="BR1666" i="2"/>
  <c r="BJ1666" i="2"/>
  <c r="BB1666" i="2"/>
  <c r="AT1666" i="2"/>
  <c r="AL1666" i="2"/>
  <c r="AD1666" i="2"/>
  <c r="V1666" i="2"/>
  <c r="N1666" i="2"/>
  <c r="CW1666" i="2"/>
  <c r="CO1666" i="2"/>
  <c r="CG1666" i="2"/>
  <c r="BY1666" i="2"/>
  <c r="BQ1666" i="2"/>
  <c r="BI1666" i="2"/>
  <c r="BA1666" i="2"/>
  <c r="AS1666" i="2"/>
  <c r="AK1666" i="2"/>
  <c r="AC1666" i="2"/>
  <c r="U1666" i="2"/>
  <c r="M1666" i="2"/>
  <c r="CV1666" i="2"/>
  <c r="CN1666" i="2"/>
  <c r="CF1666" i="2"/>
  <c r="BX1666" i="2"/>
  <c r="BP1666" i="2"/>
  <c r="BH1666" i="2"/>
  <c r="AZ1666" i="2"/>
  <c r="AR1666" i="2"/>
  <c r="AJ1666" i="2"/>
  <c r="AB1666" i="2"/>
  <c r="T1666" i="2"/>
  <c r="L1666" i="2"/>
  <c r="DA1666" i="2"/>
  <c r="CS1666" i="2"/>
  <c r="CK1666" i="2"/>
  <c r="CC1666" i="2"/>
  <c r="BU1666" i="2"/>
  <c r="BM1666" i="2"/>
  <c r="BE1666" i="2"/>
  <c r="AW1666" i="2"/>
  <c r="AO1666" i="2"/>
  <c r="AG1666" i="2"/>
  <c r="Y1666" i="2"/>
  <c r="Q1666" i="2"/>
  <c r="I1666" i="2"/>
  <c r="CZ1666" i="2"/>
  <c r="CD1666" i="2"/>
  <c r="BG1666" i="2"/>
  <c r="AN1666" i="2"/>
  <c r="R1666" i="2"/>
  <c r="CU1666" i="2"/>
  <c r="CB1666" i="2"/>
  <c r="BF1666" i="2"/>
  <c r="AI1666" i="2"/>
  <c r="P1666" i="2"/>
  <c r="CT1666" i="2"/>
  <c r="BW1666" i="2"/>
  <c r="BD1666" i="2"/>
  <c r="AH1666" i="2"/>
  <c r="K1666" i="2"/>
  <c r="CR1666" i="2"/>
  <c r="BV1666" i="2"/>
  <c r="AY1666" i="2"/>
  <c r="AF1666" i="2"/>
  <c r="J1666" i="2"/>
  <c r="CM1666" i="2"/>
  <c r="BT1666" i="2"/>
  <c r="AX1666" i="2"/>
  <c r="AA1666" i="2"/>
  <c r="H1666" i="2"/>
  <c r="CJ1666" i="2"/>
  <c r="BN1666" i="2"/>
  <c r="AQ1666" i="2"/>
  <c r="X1666" i="2"/>
  <c r="DB1666" i="2"/>
  <c r="CE1666" i="2"/>
  <c r="BL1666" i="2"/>
  <c r="AP1666" i="2"/>
  <c r="S1666" i="2"/>
  <c r="CL1666" i="2"/>
  <c r="BO1666" i="2"/>
  <c r="AV1666" i="2"/>
  <c r="Z1666" i="2"/>
  <c r="D1666" i="2" l="1"/>
  <c r="C1666" i="2" s="1"/>
  <c r="B1666" i="2" s="1"/>
  <c r="F1668" i="2"/>
  <c r="CU1667" i="2"/>
  <c r="CM1667" i="2"/>
  <c r="CE1667" i="2"/>
  <c r="BW1667" i="2"/>
  <c r="BO1667" i="2"/>
  <c r="BG1667" i="2"/>
  <c r="AY1667" i="2"/>
  <c r="AQ1667" i="2"/>
  <c r="AI1667" i="2"/>
  <c r="AA1667" i="2"/>
  <c r="S1667" i="2"/>
  <c r="K1667" i="2"/>
  <c r="DB1667" i="2"/>
  <c r="CT1667" i="2"/>
  <c r="CL1667" i="2"/>
  <c r="CD1667" i="2"/>
  <c r="BV1667" i="2"/>
  <c r="BN1667" i="2"/>
  <c r="BF1667" i="2"/>
  <c r="AX1667" i="2"/>
  <c r="AP1667" i="2"/>
  <c r="AH1667" i="2"/>
  <c r="Z1667" i="2"/>
  <c r="R1667" i="2"/>
  <c r="J1667" i="2"/>
  <c r="DA1667" i="2"/>
  <c r="CS1667" i="2"/>
  <c r="CK1667" i="2"/>
  <c r="CC1667" i="2"/>
  <c r="BU1667" i="2"/>
  <c r="BM1667" i="2"/>
  <c r="BE1667" i="2"/>
  <c r="AW1667" i="2"/>
  <c r="AO1667" i="2"/>
  <c r="AG1667" i="2"/>
  <c r="Y1667" i="2"/>
  <c r="Q1667" i="2"/>
  <c r="I1667" i="2"/>
  <c r="CZ1667" i="2"/>
  <c r="CR1667" i="2"/>
  <c r="CJ1667" i="2"/>
  <c r="CB1667" i="2"/>
  <c r="BT1667" i="2"/>
  <c r="BL1667" i="2"/>
  <c r="BD1667" i="2"/>
  <c r="AV1667" i="2"/>
  <c r="AN1667" i="2"/>
  <c r="AF1667" i="2"/>
  <c r="X1667" i="2"/>
  <c r="P1667" i="2"/>
  <c r="H1667" i="2"/>
  <c r="CW1667" i="2"/>
  <c r="CO1667" i="2"/>
  <c r="CG1667" i="2"/>
  <c r="BY1667" i="2"/>
  <c r="BQ1667" i="2"/>
  <c r="BI1667" i="2"/>
  <c r="BA1667" i="2"/>
  <c r="AS1667" i="2"/>
  <c r="AK1667" i="2"/>
  <c r="AC1667" i="2"/>
  <c r="U1667" i="2"/>
  <c r="M1667" i="2"/>
  <c r="CV1667" i="2"/>
  <c r="CN1667" i="2"/>
  <c r="CF1667" i="2"/>
  <c r="BX1667" i="2"/>
  <c r="BP1667" i="2"/>
  <c r="BH1667" i="2"/>
  <c r="CY1667" i="2"/>
  <c r="BS1667" i="2"/>
  <c r="AT1667" i="2"/>
  <c r="W1667" i="2"/>
  <c r="CX1667" i="2"/>
  <c r="BR1667" i="2"/>
  <c r="AR1667" i="2"/>
  <c r="V1667" i="2"/>
  <c r="CQ1667" i="2"/>
  <c r="BK1667" i="2"/>
  <c r="AM1667" i="2"/>
  <c r="T1667" i="2"/>
  <c r="CP1667" i="2"/>
  <c r="BJ1667" i="2"/>
  <c r="AL1667" i="2"/>
  <c r="O1667" i="2"/>
  <c r="CI1667" i="2"/>
  <c r="BC1667" i="2"/>
  <c r="AJ1667" i="2"/>
  <c r="N1667" i="2"/>
  <c r="CA1667" i="2"/>
  <c r="AZ1667" i="2"/>
  <c r="AD1667" i="2"/>
  <c r="G1667" i="2"/>
  <c r="BZ1667" i="2"/>
  <c r="AU1667" i="2"/>
  <c r="AB1667" i="2"/>
  <c r="CH1667" i="2"/>
  <c r="BB1667" i="2"/>
  <c r="AE1667" i="2"/>
  <c r="L1667" i="2"/>
  <c r="D1667" i="2" l="1"/>
  <c r="C1667" i="2" s="1"/>
  <c r="B1667" i="2" s="1"/>
  <c r="F1669" i="2"/>
  <c r="CY1668" i="2"/>
  <c r="CQ1668" i="2"/>
  <c r="CI1668" i="2"/>
  <c r="CA1668" i="2"/>
  <c r="BS1668" i="2"/>
  <c r="BK1668" i="2"/>
  <c r="BC1668" i="2"/>
  <c r="AU1668" i="2"/>
  <c r="AM1668" i="2"/>
  <c r="AE1668" i="2"/>
  <c r="W1668" i="2"/>
  <c r="O1668" i="2"/>
  <c r="G1668" i="2"/>
  <c r="CX1668" i="2"/>
  <c r="CP1668" i="2"/>
  <c r="CH1668" i="2"/>
  <c r="BZ1668" i="2"/>
  <c r="BR1668" i="2"/>
  <c r="BJ1668" i="2"/>
  <c r="BB1668" i="2"/>
  <c r="AT1668" i="2"/>
  <c r="AL1668" i="2"/>
  <c r="AD1668" i="2"/>
  <c r="V1668" i="2"/>
  <c r="N1668" i="2"/>
  <c r="CW1668" i="2"/>
  <c r="CO1668" i="2"/>
  <c r="CG1668" i="2"/>
  <c r="BY1668" i="2"/>
  <c r="BQ1668" i="2"/>
  <c r="BI1668" i="2"/>
  <c r="BA1668" i="2"/>
  <c r="AS1668" i="2"/>
  <c r="AK1668" i="2"/>
  <c r="AC1668" i="2"/>
  <c r="U1668" i="2"/>
  <c r="M1668" i="2"/>
  <c r="CV1668" i="2"/>
  <c r="CN1668" i="2"/>
  <c r="CF1668" i="2"/>
  <c r="BX1668" i="2"/>
  <c r="BP1668" i="2"/>
  <c r="BH1668" i="2"/>
  <c r="AZ1668" i="2"/>
  <c r="AR1668" i="2"/>
  <c r="AJ1668" i="2"/>
  <c r="AB1668" i="2"/>
  <c r="T1668" i="2"/>
  <c r="L1668" i="2"/>
  <c r="DA1668" i="2"/>
  <c r="CS1668" i="2"/>
  <c r="CK1668" i="2"/>
  <c r="CC1668" i="2"/>
  <c r="BU1668" i="2"/>
  <c r="BM1668" i="2"/>
  <c r="BE1668" i="2"/>
  <c r="AW1668" i="2"/>
  <c r="AO1668" i="2"/>
  <c r="AG1668" i="2"/>
  <c r="Y1668" i="2"/>
  <c r="Q1668" i="2"/>
  <c r="I1668" i="2"/>
  <c r="CZ1668" i="2"/>
  <c r="CR1668" i="2"/>
  <c r="CJ1668" i="2"/>
  <c r="CB1668" i="2"/>
  <c r="BT1668" i="2"/>
  <c r="BL1668" i="2"/>
  <c r="BD1668" i="2"/>
  <c r="AV1668" i="2"/>
  <c r="AN1668" i="2"/>
  <c r="AF1668" i="2"/>
  <c r="X1668" i="2"/>
  <c r="P1668" i="2"/>
  <c r="H1668" i="2"/>
  <c r="CU1668" i="2"/>
  <c r="BO1668" i="2"/>
  <c r="AI1668" i="2"/>
  <c r="CT1668" i="2"/>
  <c r="BN1668" i="2"/>
  <c r="AH1668" i="2"/>
  <c r="CM1668" i="2"/>
  <c r="BG1668" i="2"/>
  <c r="AA1668" i="2"/>
  <c r="CL1668" i="2"/>
  <c r="BF1668" i="2"/>
  <c r="Z1668" i="2"/>
  <c r="CE1668" i="2"/>
  <c r="AY1668" i="2"/>
  <c r="S1668" i="2"/>
  <c r="BW1668" i="2"/>
  <c r="AQ1668" i="2"/>
  <c r="K1668" i="2"/>
  <c r="DB1668" i="2"/>
  <c r="BV1668" i="2"/>
  <c r="AP1668" i="2"/>
  <c r="J1668" i="2"/>
  <c r="CD1668" i="2"/>
  <c r="AX1668" i="2"/>
  <c r="R1668" i="2"/>
  <c r="D1668" i="2" l="1"/>
  <c r="C1668" i="2" s="1"/>
  <c r="B1668" i="2" s="1"/>
  <c r="F1670" i="2"/>
  <c r="CU1669" i="2"/>
  <c r="CM1669" i="2"/>
  <c r="CE1669" i="2"/>
  <c r="BW1669" i="2"/>
  <c r="BO1669" i="2"/>
  <c r="BG1669" i="2"/>
  <c r="AY1669" i="2"/>
  <c r="AQ1669" i="2"/>
  <c r="AI1669" i="2"/>
  <c r="AA1669" i="2"/>
  <c r="S1669" i="2"/>
  <c r="K1669" i="2"/>
  <c r="DB1669" i="2"/>
  <c r="CT1669" i="2"/>
  <c r="CL1669" i="2"/>
  <c r="CD1669" i="2"/>
  <c r="BV1669" i="2"/>
  <c r="BN1669" i="2"/>
  <c r="BF1669" i="2"/>
  <c r="AX1669" i="2"/>
  <c r="AP1669" i="2"/>
  <c r="AH1669" i="2"/>
  <c r="Z1669" i="2"/>
  <c r="R1669" i="2"/>
  <c r="J1669" i="2"/>
  <c r="DA1669" i="2"/>
  <c r="CS1669" i="2"/>
  <c r="CK1669" i="2"/>
  <c r="CC1669" i="2"/>
  <c r="BU1669" i="2"/>
  <c r="BM1669" i="2"/>
  <c r="BE1669" i="2"/>
  <c r="AW1669" i="2"/>
  <c r="AO1669" i="2"/>
  <c r="AG1669" i="2"/>
  <c r="Y1669" i="2"/>
  <c r="Q1669" i="2"/>
  <c r="I1669" i="2"/>
  <c r="CZ1669" i="2"/>
  <c r="CR1669" i="2"/>
  <c r="CJ1669" i="2"/>
  <c r="CB1669" i="2"/>
  <c r="BT1669" i="2"/>
  <c r="BL1669" i="2"/>
  <c r="BD1669" i="2"/>
  <c r="AV1669" i="2"/>
  <c r="AN1669" i="2"/>
  <c r="AF1669" i="2"/>
  <c r="X1669" i="2"/>
  <c r="P1669" i="2"/>
  <c r="H1669" i="2"/>
  <c r="CW1669" i="2"/>
  <c r="CO1669" i="2"/>
  <c r="CG1669" i="2"/>
  <c r="BY1669" i="2"/>
  <c r="BQ1669" i="2"/>
  <c r="BI1669" i="2"/>
  <c r="BA1669" i="2"/>
  <c r="AS1669" i="2"/>
  <c r="AK1669" i="2"/>
  <c r="AC1669" i="2"/>
  <c r="U1669" i="2"/>
  <c r="M1669" i="2"/>
  <c r="CV1669" i="2"/>
  <c r="CN1669" i="2"/>
  <c r="CF1669" i="2"/>
  <c r="BX1669" i="2"/>
  <c r="BP1669" i="2"/>
  <c r="BH1669" i="2"/>
  <c r="AZ1669" i="2"/>
  <c r="AR1669" i="2"/>
  <c r="AJ1669" i="2"/>
  <c r="AB1669" i="2"/>
  <c r="T1669" i="2"/>
  <c r="L1669" i="2"/>
  <c r="CQ1669" i="2"/>
  <c r="BK1669" i="2"/>
  <c r="AE1669" i="2"/>
  <c r="CP1669" i="2"/>
  <c r="BJ1669" i="2"/>
  <c r="AD1669" i="2"/>
  <c r="CI1669" i="2"/>
  <c r="BC1669" i="2"/>
  <c r="W1669" i="2"/>
  <c r="CH1669" i="2"/>
  <c r="BB1669" i="2"/>
  <c r="V1669" i="2"/>
  <c r="CA1669" i="2"/>
  <c r="AU1669" i="2"/>
  <c r="O1669" i="2"/>
  <c r="CY1669" i="2"/>
  <c r="BS1669" i="2"/>
  <c r="AM1669" i="2"/>
  <c r="G1669" i="2"/>
  <c r="CX1669" i="2"/>
  <c r="BR1669" i="2"/>
  <c r="AL1669" i="2"/>
  <c r="BZ1669" i="2"/>
  <c r="AT1669" i="2"/>
  <c r="N1669" i="2"/>
  <c r="D1669" i="2" l="1"/>
  <c r="C1669" i="2" s="1"/>
  <c r="B1669" i="2" s="1"/>
  <c r="F1671" i="2"/>
  <c r="CY1670" i="2"/>
  <c r="CQ1670" i="2"/>
  <c r="CI1670" i="2"/>
  <c r="CA1670" i="2"/>
  <c r="BS1670" i="2"/>
  <c r="BK1670" i="2"/>
  <c r="BC1670" i="2"/>
  <c r="AU1670" i="2"/>
  <c r="AM1670" i="2"/>
  <c r="AE1670" i="2"/>
  <c r="W1670" i="2"/>
  <c r="O1670" i="2"/>
  <c r="G1670" i="2"/>
  <c r="CX1670" i="2"/>
  <c r="CP1670" i="2"/>
  <c r="CH1670" i="2"/>
  <c r="BZ1670" i="2"/>
  <c r="BR1670" i="2"/>
  <c r="BJ1670" i="2"/>
  <c r="BB1670" i="2"/>
  <c r="AT1670" i="2"/>
  <c r="AL1670" i="2"/>
  <c r="AD1670" i="2"/>
  <c r="V1670" i="2"/>
  <c r="N1670" i="2"/>
  <c r="CW1670" i="2"/>
  <c r="CO1670" i="2"/>
  <c r="CG1670" i="2"/>
  <c r="BY1670" i="2"/>
  <c r="BQ1670" i="2"/>
  <c r="BI1670" i="2"/>
  <c r="BA1670" i="2"/>
  <c r="AS1670" i="2"/>
  <c r="AK1670" i="2"/>
  <c r="AC1670" i="2"/>
  <c r="U1670" i="2"/>
  <c r="M1670" i="2"/>
  <c r="CV1670" i="2"/>
  <c r="CN1670" i="2"/>
  <c r="CF1670" i="2"/>
  <c r="BX1670" i="2"/>
  <c r="BP1670" i="2"/>
  <c r="BH1670" i="2"/>
  <c r="AZ1670" i="2"/>
  <c r="AR1670" i="2"/>
  <c r="AJ1670" i="2"/>
  <c r="AB1670" i="2"/>
  <c r="T1670" i="2"/>
  <c r="L1670" i="2"/>
  <c r="DA1670" i="2"/>
  <c r="CS1670" i="2"/>
  <c r="CK1670" i="2"/>
  <c r="CC1670" i="2"/>
  <c r="BU1670" i="2"/>
  <c r="BM1670" i="2"/>
  <c r="BE1670" i="2"/>
  <c r="AW1670" i="2"/>
  <c r="AO1670" i="2"/>
  <c r="AG1670" i="2"/>
  <c r="Y1670" i="2"/>
  <c r="Q1670" i="2"/>
  <c r="I1670" i="2"/>
  <c r="CZ1670" i="2"/>
  <c r="CR1670" i="2"/>
  <c r="CJ1670" i="2"/>
  <c r="CB1670" i="2"/>
  <c r="BT1670" i="2"/>
  <c r="BL1670" i="2"/>
  <c r="BD1670" i="2"/>
  <c r="AV1670" i="2"/>
  <c r="AN1670" i="2"/>
  <c r="AF1670" i="2"/>
  <c r="X1670" i="2"/>
  <c r="P1670" i="2"/>
  <c r="H1670" i="2"/>
  <c r="CM1670" i="2"/>
  <c r="BG1670" i="2"/>
  <c r="AA1670" i="2"/>
  <c r="CL1670" i="2"/>
  <c r="BF1670" i="2"/>
  <c r="Z1670" i="2"/>
  <c r="CE1670" i="2"/>
  <c r="AY1670" i="2"/>
  <c r="S1670" i="2"/>
  <c r="CD1670" i="2"/>
  <c r="AX1670" i="2"/>
  <c r="R1670" i="2"/>
  <c r="BW1670" i="2"/>
  <c r="AQ1670" i="2"/>
  <c r="K1670" i="2"/>
  <c r="CU1670" i="2"/>
  <c r="BO1670" i="2"/>
  <c r="AI1670" i="2"/>
  <c r="CT1670" i="2"/>
  <c r="BN1670" i="2"/>
  <c r="AH1670" i="2"/>
  <c r="AP1670" i="2"/>
  <c r="J1670" i="2"/>
  <c r="DB1670" i="2"/>
  <c r="BV1670" i="2"/>
  <c r="D1670" i="2" l="1"/>
  <c r="C1670" i="2" s="1"/>
  <c r="B1670" i="2" s="1"/>
  <c r="F1672" i="2"/>
  <c r="CU1671" i="2"/>
  <c r="CM1671" i="2"/>
  <c r="CE1671" i="2"/>
  <c r="BW1671" i="2"/>
  <c r="BO1671" i="2"/>
  <c r="BG1671" i="2"/>
  <c r="AY1671" i="2"/>
  <c r="AQ1671" i="2"/>
  <c r="AI1671" i="2"/>
  <c r="AA1671" i="2"/>
  <c r="S1671" i="2"/>
  <c r="K1671" i="2"/>
  <c r="DB1671" i="2"/>
  <c r="CT1671" i="2"/>
  <c r="CL1671" i="2"/>
  <c r="CD1671" i="2"/>
  <c r="BV1671" i="2"/>
  <c r="BN1671" i="2"/>
  <c r="BF1671" i="2"/>
  <c r="AX1671" i="2"/>
  <c r="AP1671" i="2"/>
  <c r="AH1671" i="2"/>
  <c r="Z1671" i="2"/>
  <c r="R1671" i="2"/>
  <c r="J1671" i="2"/>
  <c r="DA1671" i="2"/>
  <c r="CS1671" i="2"/>
  <c r="CK1671" i="2"/>
  <c r="CC1671" i="2"/>
  <c r="BU1671" i="2"/>
  <c r="BM1671" i="2"/>
  <c r="BE1671" i="2"/>
  <c r="AW1671" i="2"/>
  <c r="AO1671" i="2"/>
  <c r="AG1671" i="2"/>
  <c r="Y1671" i="2"/>
  <c r="Q1671" i="2"/>
  <c r="I1671" i="2"/>
  <c r="CZ1671" i="2"/>
  <c r="CR1671" i="2"/>
  <c r="CJ1671" i="2"/>
  <c r="CB1671" i="2"/>
  <c r="BT1671" i="2"/>
  <c r="BL1671" i="2"/>
  <c r="BD1671" i="2"/>
  <c r="AV1671" i="2"/>
  <c r="AN1671" i="2"/>
  <c r="AF1671" i="2"/>
  <c r="X1671" i="2"/>
  <c r="P1671" i="2"/>
  <c r="H1671" i="2"/>
  <c r="CW1671" i="2"/>
  <c r="CO1671" i="2"/>
  <c r="CG1671" i="2"/>
  <c r="BY1671" i="2"/>
  <c r="BQ1671" i="2"/>
  <c r="BI1671" i="2"/>
  <c r="BA1671" i="2"/>
  <c r="AS1671" i="2"/>
  <c r="AK1671" i="2"/>
  <c r="AC1671" i="2"/>
  <c r="U1671" i="2"/>
  <c r="M1671" i="2"/>
  <c r="CV1671" i="2"/>
  <c r="CN1671" i="2"/>
  <c r="CF1671" i="2"/>
  <c r="BX1671" i="2"/>
  <c r="BP1671" i="2"/>
  <c r="BH1671" i="2"/>
  <c r="AZ1671" i="2"/>
  <c r="AR1671" i="2"/>
  <c r="AJ1671" i="2"/>
  <c r="AB1671" i="2"/>
  <c r="T1671" i="2"/>
  <c r="L1671" i="2"/>
  <c r="CI1671" i="2"/>
  <c r="BC1671" i="2"/>
  <c r="W1671" i="2"/>
  <c r="CH1671" i="2"/>
  <c r="BB1671" i="2"/>
  <c r="V1671" i="2"/>
  <c r="CA1671" i="2"/>
  <c r="AU1671" i="2"/>
  <c r="O1671" i="2"/>
  <c r="BZ1671" i="2"/>
  <c r="AT1671" i="2"/>
  <c r="N1671" i="2"/>
  <c r="CY1671" i="2"/>
  <c r="BS1671" i="2"/>
  <c r="AM1671" i="2"/>
  <c r="G1671" i="2"/>
  <c r="CQ1671" i="2"/>
  <c r="BK1671" i="2"/>
  <c r="AE1671" i="2"/>
  <c r="CP1671" i="2"/>
  <c r="BJ1671" i="2"/>
  <c r="AD1671" i="2"/>
  <c r="CX1671" i="2"/>
  <c r="BR1671" i="2"/>
  <c r="AL1671" i="2"/>
  <c r="D1671" i="2" l="1"/>
  <c r="C1671" i="2" s="1"/>
  <c r="B1671" i="2" s="1"/>
  <c r="F1673" i="2"/>
  <c r="CY1672" i="2"/>
  <c r="CQ1672" i="2"/>
  <c r="CI1672" i="2"/>
  <c r="CA1672" i="2"/>
  <c r="BS1672" i="2"/>
  <c r="BK1672" i="2"/>
  <c r="BC1672" i="2"/>
  <c r="AU1672" i="2"/>
  <c r="AM1672" i="2"/>
  <c r="AE1672" i="2"/>
  <c r="W1672" i="2"/>
  <c r="O1672" i="2"/>
  <c r="G1672" i="2"/>
  <c r="CX1672" i="2"/>
  <c r="CP1672" i="2"/>
  <c r="CH1672" i="2"/>
  <c r="BZ1672" i="2"/>
  <c r="BR1672" i="2"/>
  <c r="BJ1672" i="2"/>
  <c r="BB1672" i="2"/>
  <c r="AT1672" i="2"/>
  <c r="AL1672" i="2"/>
  <c r="AD1672" i="2"/>
  <c r="V1672" i="2"/>
  <c r="N1672" i="2"/>
  <c r="CW1672" i="2"/>
  <c r="CO1672" i="2"/>
  <c r="CG1672" i="2"/>
  <c r="BY1672" i="2"/>
  <c r="BQ1672" i="2"/>
  <c r="BI1672" i="2"/>
  <c r="BA1672" i="2"/>
  <c r="AS1672" i="2"/>
  <c r="AK1672" i="2"/>
  <c r="AC1672" i="2"/>
  <c r="U1672" i="2"/>
  <c r="M1672" i="2"/>
  <c r="CV1672" i="2"/>
  <c r="CN1672" i="2"/>
  <c r="CF1672" i="2"/>
  <c r="BX1672" i="2"/>
  <c r="BP1672" i="2"/>
  <c r="BH1672" i="2"/>
  <c r="AZ1672" i="2"/>
  <c r="AR1672" i="2"/>
  <c r="AJ1672" i="2"/>
  <c r="AB1672" i="2"/>
  <c r="T1672" i="2"/>
  <c r="L1672" i="2"/>
  <c r="DA1672" i="2"/>
  <c r="CS1672" i="2"/>
  <c r="CK1672" i="2"/>
  <c r="CC1672" i="2"/>
  <c r="BU1672" i="2"/>
  <c r="BM1672" i="2"/>
  <c r="BE1672" i="2"/>
  <c r="AW1672" i="2"/>
  <c r="AO1672" i="2"/>
  <c r="AG1672" i="2"/>
  <c r="Y1672" i="2"/>
  <c r="Q1672" i="2"/>
  <c r="I1672" i="2"/>
  <c r="CZ1672" i="2"/>
  <c r="CR1672" i="2"/>
  <c r="CJ1672" i="2"/>
  <c r="CB1672" i="2"/>
  <c r="BT1672" i="2"/>
  <c r="BL1672" i="2"/>
  <c r="BD1672" i="2"/>
  <c r="AV1672" i="2"/>
  <c r="AN1672" i="2"/>
  <c r="AF1672" i="2"/>
  <c r="X1672" i="2"/>
  <c r="P1672" i="2"/>
  <c r="H1672" i="2"/>
  <c r="CE1672" i="2"/>
  <c r="AY1672" i="2"/>
  <c r="S1672" i="2"/>
  <c r="CD1672" i="2"/>
  <c r="AX1672" i="2"/>
  <c r="R1672" i="2"/>
  <c r="BW1672" i="2"/>
  <c r="AQ1672" i="2"/>
  <c r="K1672" i="2"/>
  <c r="DB1672" i="2"/>
  <c r="BV1672" i="2"/>
  <c r="AP1672" i="2"/>
  <c r="J1672" i="2"/>
  <c r="CU1672" i="2"/>
  <c r="BO1672" i="2"/>
  <c r="AI1672" i="2"/>
  <c r="CM1672" i="2"/>
  <c r="BG1672" i="2"/>
  <c r="AA1672" i="2"/>
  <c r="CL1672" i="2"/>
  <c r="BF1672" i="2"/>
  <c r="Z1672" i="2"/>
  <c r="CT1672" i="2"/>
  <c r="BN1672" i="2"/>
  <c r="AH1672" i="2"/>
  <c r="D1672" i="2" l="1"/>
  <c r="C1672" i="2" s="1"/>
  <c r="B1672" i="2" s="1"/>
  <c r="F1674" i="2"/>
  <c r="CU1673" i="2"/>
  <c r="CM1673" i="2"/>
  <c r="CE1673" i="2"/>
  <c r="BW1673" i="2"/>
  <c r="BO1673" i="2"/>
  <c r="BG1673" i="2"/>
  <c r="AY1673" i="2"/>
  <c r="AQ1673" i="2"/>
  <c r="AI1673" i="2"/>
  <c r="AA1673" i="2"/>
  <c r="S1673" i="2"/>
  <c r="K1673" i="2"/>
  <c r="DB1673" i="2"/>
  <c r="CT1673" i="2"/>
  <c r="CL1673" i="2"/>
  <c r="CD1673" i="2"/>
  <c r="BV1673" i="2"/>
  <c r="BN1673" i="2"/>
  <c r="BF1673" i="2"/>
  <c r="AX1673" i="2"/>
  <c r="AP1673" i="2"/>
  <c r="AH1673" i="2"/>
  <c r="Z1673" i="2"/>
  <c r="R1673" i="2"/>
  <c r="J1673" i="2"/>
  <c r="DA1673" i="2"/>
  <c r="CS1673" i="2"/>
  <c r="CK1673" i="2"/>
  <c r="CC1673" i="2"/>
  <c r="BU1673" i="2"/>
  <c r="BM1673" i="2"/>
  <c r="BE1673" i="2"/>
  <c r="AW1673" i="2"/>
  <c r="AO1673" i="2"/>
  <c r="AG1673" i="2"/>
  <c r="Y1673" i="2"/>
  <c r="Q1673" i="2"/>
  <c r="I1673" i="2"/>
  <c r="CZ1673" i="2"/>
  <c r="CR1673" i="2"/>
  <c r="CJ1673" i="2"/>
  <c r="CB1673" i="2"/>
  <c r="BT1673" i="2"/>
  <c r="BL1673" i="2"/>
  <c r="BD1673" i="2"/>
  <c r="AV1673" i="2"/>
  <c r="AN1673" i="2"/>
  <c r="AF1673" i="2"/>
  <c r="X1673" i="2"/>
  <c r="P1673" i="2"/>
  <c r="H1673" i="2"/>
  <c r="CW1673" i="2"/>
  <c r="CO1673" i="2"/>
  <c r="CG1673" i="2"/>
  <c r="BY1673" i="2"/>
  <c r="BQ1673" i="2"/>
  <c r="BI1673" i="2"/>
  <c r="BA1673" i="2"/>
  <c r="AS1673" i="2"/>
  <c r="AK1673" i="2"/>
  <c r="AC1673" i="2"/>
  <c r="U1673" i="2"/>
  <c r="M1673" i="2"/>
  <c r="CV1673" i="2"/>
  <c r="CN1673" i="2"/>
  <c r="CF1673" i="2"/>
  <c r="BX1673" i="2"/>
  <c r="BP1673" i="2"/>
  <c r="BH1673" i="2"/>
  <c r="AZ1673" i="2"/>
  <c r="AR1673" i="2"/>
  <c r="AJ1673" i="2"/>
  <c r="AB1673" i="2"/>
  <c r="T1673" i="2"/>
  <c r="L1673" i="2"/>
  <c r="CA1673" i="2"/>
  <c r="AU1673" i="2"/>
  <c r="O1673" i="2"/>
  <c r="BZ1673" i="2"/>
  <c r="AT1673" i="2"/>
  <c r="N1673" i="2"/>
  <c r="CY1673" i="2"/>
  <c r="BS1673" i="2"/>
  <c r="AM1673" i="2"/>
  <c r="G1673" i="2"/>
  <c r="CX1673" i="2"/>
  <c r="BR1673" i="2"/>
  <c r="AL1673" i="2"/>
  <c r="CQ1673" i="2"/>
  <c r="BK1673" i="2"/>
  <c r="AE1673" i="2"/>
  <c r="CI1673" i="2"/>
  <c r="BC1673" i="2"/>
  <c r="W1673" i="2"/>
  <c r="CH1673" i="2"/>
  <c r="BB1673" i="2"/>
  <c r="V1673" i="2"/>
  <c r="CP1673" i="2"/>
  <c r="BJ1673" i="2"/>
  <c r="AD1673" i="2"/>
  <c r="D1673" i="2" l="1"/>
  <c r="C1673" i="2" s="1"/>
  <c r="B1673" i="2" s="1"/>
  <c r="F1675" i="2"/>
  <c r="CY1674" i="2"/>
  <c r="CQ1674" i="2"/>
  <c r="CI1674" i="2"/>
  <c r="CA1674" i="2"/>
  <c r="BS1674" i="2"/>
  <c r="BK1674" i="2"/>
  <c r="BC1674" i="2"/>
  <c r="AU1674" i="2"/>
  <c r="AM1674" i="2"/>
  <c r="AE1674" i="2"/>
  <c r="W1674" i="2"/>
  <c r="O1674" i="2"/>
  <c r="G1674" i="2"/>
  <c r="CX1674" i="2"/>
  <c r="CP1674" i="2"/>
  <c r="CH1674" i="2"/>
  <c r="BZ1674" i="2"/>
  <c r="BR1674" i="2"/>
  <c r="BJ1674" i="2"/>
  <c r="BB1674" i="2"/>
  <c r="AT1674" i="2"/>
  <c r="AL1674" i="2"/>
  <c r="AD1674" i="2"/>
  <c r="V1674" i="2"/>
  <c r="N1674" i="2"/>
  <c r="CW1674" i="2"/>
  <c r="CO1674" i="2"/>
  <c r="CG1674" i="2"/>
  <c r="BY1674" i="2"/>
  <c r="BQ1674" i="2"/>
  <c r="BI1674" i="2"/>
  <c r="BA1674" i="2"/>
  <c r="AS1674" i="2"/>
  <c r="AK1674" i="2"/>
  <c r="AC1674" i="2"/>
  <c r="U1674" i="2"/>
  <c r="M1674" i="2"/>
  <c r="CV1674" i="2"/>
  <c r="CN1674" i="2"/>
  <c r="CF1674" i="2"/>
  <c r="BX1674" i="2"/>
  <c r="BP1674" i="2"/>
  <c r="BH1674" i="2"/>
  <c r="AZ1674" i="2"/>
  <c r="AR1674" i="2"/>
  <c r="AJ1674" i="2"/>
  <c r="AB1674" i="2"/>
  <c r="T1674" i="2"/>
  <c r="L1674" i="2"/>
  <c r="DA1674" i="2"/>
  <c r="CS1674" i="2"/>
  <c r="CK1674" i="2"/>
  <c r="CC1674" i="2"/>
  <c r="BU1674" i="2"/>
  <c r="BM1674" i="2"/>
  <c r="BE1674" i="2"/>
  <c r="AW1674" i="2"/>
  <c r="AO1674" i="2"/>
  <c r="AG1674" i="2"/>
  <c r="Y1674" i="2"/>
  <c r="Q1674" i="2"/>
  <c r="I1674" i="2"/>
  <c r="CZ1674" i="2"/>
  <c r="CR1674" i="2"/>
  <c r="CJ1674" i="2"/>
  <c r="CB1674" i="2"/>
  <c r="BT1674" i="2"/>
  <c r="BL1674" i="2"/>
  <c r="BD1674" i="2"/>
  <c r="AV1674" i="2"/>
  <c r="AN1674" i="2"/>
  <c r="AF1674" i="2"/>
  <c r="X1674" i="2"/>
  <c r="P1674" i="2"/>
  <c r="H1674" i="2"/>
  <c r="BW1674" i="2"/>
  <c r="AQ1674" i="2"/>
  <c r="K1674" i="2"/>
  <c r="DB1674" i="2"/>
  <c r="BV1674" i="2"/>
  <c r="AP1674" i="2"/>
  <c r="J1674" i="2"/>
  <c r="CU1674" i="2"/>
  <c r="BO1674" i="2"/>
  <c r="AI1674" i="2"/>
  <c r="CT1674" i="2"/>
  <c r="BN1674" i="2"/>
  <c r="AH1674" i="2"/>
  <c r="CM1674" i="2"/>
  <c r="BG1674" i="2"/>
  <c r="AA1674" i="2"/>
  <c r="CE1674" i="2"/>
  <c r="AY1674" i="2"/>
  <c r="S1674" i="2"/>
  <c r="CD1674" i="2"/>
  <c r="AX1674" i="2"/>
  <c r="R1674" i="2"/>
  <c r="CL1674" i="2"/>
  <c r="BF1674" i="2"/>
  <c r="Z1674" i="2"/>
  <c r="D1674" i="2" l="1"/>
  <c r="C1674" i="2" s="1"/>
  <c r="B1674" i="2" s="1"/>
  <c r="F1676" i="2"/>
  <c r="CU1675" i="2"/>
  <c r="CM1675" i="2"/>
  <c r="CE1675" i="2"/>
  <c r="BW1675" i="2"/>
  <c r="BO1675" i="2"/>
  <c r="BG1675" i="2"/>
  <c r="AY1675" i="2"/>
  <c r="AQ1675" i="2"/>
  <c r="AI1675" i="2"/>
  <c r="AA1675" i="2"/>
  <c r="S1675" i="2"/>
  <c r="K1675" i="2"/>
  <c r="DB1675" i="2"/>
  <c r="CT1675" i="2"/>
  <c r="CL1675" i="2"/>
  <c r="CD1675" i="2"/>
  <c r="BV1675" i="2"/>
  <c r="BN1675" i="2"/>
  <c r="BF1675" i="2"/>
  <c r="AX1675" i="2"/>
  <c r="AP1675" i="2"/>
  <c r="AH1675" i="2"/>
  <c r="Z1675" i="2"/>
  <c r="R1675" i="2"/>
  <c r="J1675" i="2"/>
  <c r="DA1675" i="2"/>
  <c r="CS1675" i="2"/>
  <c r="CK1675" i="2"/>
  <c r="CC1675" i="2"/>
  <c r="BU1675" i="2"/>
  <c r="BM1675" i="2"/>
  <c r="BE1675" i="2"/>
  <c r="AW1675" i="2"/>
  <c r="AO1675" i="2"/>
  <c r="AG1675" i="2"/>
  <c r="Y1675" i="2"/>
  <c r="Q1675" i="2"/>
  <c r="I1675" i="2"/>
  <c r="CZ1675" i="2"/>
  <c r="CR1675" i="2"/>
  <c r="CJ1675" i="2"/>
  <c r="CB1675" i="2"/>
  <c r="BT1675" i="2"/>
  <c r="BL1675" i="2"/>
  <c r="BD1675" i="2"/>
  <c r="AV1675" i="2"/>
  <c r="AN1675" i="2"/>
  <c r="AF1675" i="2"/>
  <c r="X1675" i="2"/>
  <c r="P1675" i="2"/>
  <c r="H1675" i="2"/>
  <c r="CW1675" i="2"/>
  <c r="CO1675" i="2"/>
  <c r="CG1675" i="2"/>
  <c r="BY1675" i="2"/>
  <c r="BQ1675" i="2"/>
  <c r="BI1675" i="2"/>
  <c r="BA1675" i="2"/>
  <c r="AS1675" i="2"/>
  <c r="AK1675" i="2"/>
  <c r="AC1675" i="2"/>
  <c r="U1675" i="2"/>
  <c r="M1675" i="2"/>
  <c r="CV1675" i="2"/>
  <c r="CN1675" i="2"/>
  <c r="CF1675" i="2"/>
  <c r="BX1675" i="2"/>
  <c r="BP1675" i="2"/>
  <c r="BH1675" i="2"/>
  <c r="AZ1675" i="2"/>
  <c r="AR1675" i="2"/>
  <c r="AJ1675" i="2"/>
  <c r="AB1675" i="2"/>
  <c r="T1675" i="2"/>
  <c r="L1675" i="2"/>
  <c r="CY1675" i="2"/>
  <c r="BS1675" i="2"/>
  <c r="AM1675" i="2"/>
  <c r="G1675" i="2"/>
  <c r="CX1675" i="2"/>
  <c r="BR1675" i="2"/>
  <c r="AL1675" i="2"/>
  <c r="CQ1675" i="2"/>
  <c r="BK1675" i="2"/>
  <c r="AE1675" i="2"/>
  <c r="CP1675" i="2"/>
  <c r="BJ1675" i="2"/>
  <c r="AD1675" i="2"/>
  <c r="CI1675" i="2"/>
  <c r="BC1675" i="2"/>
  <c r="W1675" i="2"/>
  <c r="CA1675" i="2"/>
  <c r="AU1675" i="2"/>
  <c r="O1675" i="2"/>
  <c r="BZ1675" i="2"/>
  <c r="AT1675" i="2"/>
  <c r="N1675" i="2"/>
  <c r="BB1675" i="2"/>
  <c r="V1675" i="2"/>
  <c r="CH1675" i="2"/>
  <c r="D1675" i="2" l="1"/>
  <c r="C1675" i="2" s="1"/>
  <c r="B1675" i="2" s="1"/>
  <c r="F1677" i="2"/>
  <c r="CY1676" i="2"/>
  <c r="CQ1676" i="2"/>
  <c r="CI1676" i="2"/>
  <c r="CA1676" i="2"/>
  <c r="BS1676" i="2"/>
  <c r="BK1676" i="2"/>
  <c r="BC1676" i="2"/>
  <c r="AU1676" i="2"/>
  <c r="AM1676" i="2"/>
  <c r="AE1676" i="2"/>
  <c r="W1676" i="2"/>
  <c r="O1676" i="2"/>
  <c r="G1676" i="2"/>
  <c r="CX1676" i="2"/>
  <c r="CP1676" i="2"/>
  <c r="CH1676" i="2"/>
  <c r="BZ1676" i="2"/>
  <c r="BR1676" i="2"/>
  <c r="BJ1676" i="2"/>
  <c r="BB1676" i="2"/>
  <c r="AT1676" i="2"/>
  <c r="AL1676" i="2"/>
  <c r="AD1676" i="2"/>
  <c r="V1676" i="2"/>
  <c r="N1676" i="2"/>
  <c r="CW1676" i="2"/>
  <c r="CO1676" i="2"/>
  <c r="CG1676" i="2"/>
  <c r="BY1676" i="2"/>
  <c r="BQ1676" i="2"/>
  <c r="BI1676" i="2"/>
  <c r="BA1676" i="2"/>
  <c r="AS1676" i="2"/>
  <c r="AK1676" i="2"/>
  <c r="AC1676" i="2"/>
  <c r="U1676" i="2"/>
  <c r="M1676" i="2"/>
  <c r="CV1676" i="2"/>
  <c r="CN1676" i="2"/>
  <c r="CF1676" i="2"/>
  <c r="BX1676" i="2"/>
  <c r="BP1676" i="2"/>
  <c r="BH1676" i="2"/>
  <c r="AZ1676" i="2"/>
  <c r="AR1676" i="2"/>
  <c r="AJ1676" i="2"/>
  <c r="AB1676" i="2"/>
  <c r="T1676" i="2"/>
  <c r="L1676" i="2"/>
  <c r="DA1676" i="2"/>
  <c r="CS1676" i="2"/>
  <c r="CK1676" i="2"/>
  <c r="CC1676" i="2"/>
  <c r="BU1676" i="2"/>
  <c r="BM1676" i="2"/>
  <c r="BE1676" i="2"/>
  <c r="AW1676" i="2"/>
  <c r="AO1676" i="2"/>
  <c r="AG1676" i="2"/>
  <c r="Y1676" i="2"/>
  <c r="Q1676" i="2"/>
  <c r="I1676" i="2"/>
  <c r="CZ1676" i="2"/>
  <c r="CR1676" i="2"/>
  <c r="CJ1676" i="2"/>
  <c r="CB1676" i="2"/>
  <c r="BT1676" i="2"/>
  <c r="BL1676" i="2"/>
  <c r="BD1676" i="2"/>
  <c r="AV1676" i="2"/>
  <c r="AN1676" i="2"/>
  <c r="AF1676" i="2"/>
  <c r="X1676" i="2"/>
  <c r="P1676" i="2"/>
  <c r="H1676" i="2"/>
  <c r="CU1676" i="2"/>
  <c r="BO1676" i="2"/>
  <c r="AI1676" i="2"/>
  <c r="CT1676" i="2"/>
  <c r="BN1676" i="2"/>
  <c r="AH1676" i="2"/>
  <c r="CM1676" i="2"/>
  <c r="BG1676" i="2"/>
  <c r="AA1676" i="2"/>
  <c r="CL1676" i="2"/>
  <c r="BF1676" i="2"/>
  <c r="Z1676" i="2"/>
  <c r="CE1676" i="2"/>
  <c r="AY1676" i="2"/>
  <c r="S1676" i="2"/>
  <c r="BW1676" i="2"/>
  <c r="AQ1676" i="2"/>
  <c r="K1676" i="2"/>
  <c r="DB1676" i="2"/>
  <c r="BV1676" i="2"/>
  <c r="AP1676" i="2"/>
  <c r="J1676" i="2"/>
  <c r="CD1676" i="2"/>
  <c r="AX1676" i="2"/>
  <c r="R1676" i="2"/>
  <c r="D1676" i="2" l="1"/>
  <c r="C1676" i="2" s="1"/>
  <c r="B1676" i="2" s="1"/>
  <c r="F1678" i="2"/>
  <c r="CU1677" i="2"/>
  <c r="CM1677" i="2"/>
  <c r="CE1677" i="2"/>
  <c r="BW1677" i="2"/>
  <c r="BO1677" i="2"/>
  <c r="BG1677" i="2"/>
  <c r="AY1677" i="2"/>
  <c r="AQ1677" i="2"/>
  <c r="AI1677" i="2"/>
  <c r="AA1677" i="2"/>
  <c r="S1677" i="2"/>
  <c r="K1677" i="2"/>
  <c r="DB1677" i="2"/>
  <c r="CT1677" i="2"/>
  <c r="CL1677" i="2"/>
  <c r="CD1677" i="2"/>
  <c r="BV1677" i="2"/>
  <c r="BN1677" i="2"/>
  <c r="BF1677" i="2"/>
  <c r="AX1677" i="2"/>
  <c r="AP1677" i="2"/>
  <c r="AH1677" i="2"/>
  <c r="Z1677" i="2"/>
  <c r="R1677" i="2"/>
  <c r="J1677" i="2"/>
  <c r="DA1677" i="2"/>
  <c r="CS1677" i="2"/>
  <c r="CK1677" i="2"/>
  <c r="CC1677" i="2"/>
  <c r="BU1677" i="2"/>
  <c r="BM1677" i="2"/>
  <c r="BE1677" i="2"/>
  <c r="AW1677" i="2"/>
  <c r="AO1677" i="2"/>
  <c r="AG1677" i="2"/>
  <c r="Y1677" i="2"/>
  <c r="Q1677" i="2"/>
  <c r="I1677" i="2"/>
  <c r="CZ1677" i="2"/>
  <c r="CR1677" i="2"/>
  <c r="CJ1677" i="2"/>
  <c r="CB1677" i="2"/>
  <c r="BT1677" i="2"/>
  <c r="BL1677" i="2"/>
  <c r="BD1677" i="2"/>
  <c r="AV1677" i="2"/>
  <c r="AN1677" i="2"/>
  <c r="AF1677" i="2"/>
  <c r="X1677" i="2"/>
  <c r="P1677" i="2"/>
  <c r="H1677" i="2"/>
  <c r="CW1677" i="2"/>
  <c r="CO1677" i="2"/>
  <c r="CG1677" i="2"/>
  <c r="BY1677" i="2"/>
  <c r="BQ1677" i="2"/>
  <c r="BI1677" i="2"/>
  <c r="BA1677" i="2"/>
  <c r="AS1677" i="2"/>
  <c r="AK1677" i="2"/>
  <c r="AC1677" i="2"/>
  <c r="U1677" i="2"/>
  <c r="M1677" i="2"/>
  <c r="CV1677" i="2"/>
  <c r="CN1677" i="2"/>
  <c r="CF1677" i="2"/>
  <c r="BX1677" i="2"/>
  <c r="BP1677" i="2"/>
  <c r="BH1677" i="2"/>
  <c r="AZ1677" i="2"/>
  <c r="AR1677" i="2"/>
  <c r="AJ1677" i="2"/>
  <c r="AB1677" i="2"/>
  <c r="T1677" i="2"/>
  <c r="L1677" i="2"/>
  <c r="CQ1677" i="2"/>
  <c r="BK1677" i="2"/>
  <c r="AE1677" i="2"/>
  <c r="CP1677" i="2"/>
  <c r="BJ1677" i="2"/>
  <c r="AD1677" i="2"/>
  <c r="CI1677" i="2"/>
  <c r="BC1677" i="2"/>
  <c r="W1677" i="2"/>
  <c r="CH1677" i="2"/>
  <c r="BB1677" i="2"/>
  <c r="V1677" i="2"/>
  <c r="CA1677" i="2"/>
  <c r="AU1677" i="2"/>
  <c r="O1677" i="2"/>
  <c r="CY1677" i="2"/>
  <c r="BS1677" i="2"/>
  <c r="AM1677" i="2"/>
  <c r="G1677" i="2"/>
  <c r="CX1677" i="2"/>
  <c r="BR1677" i="2"/>
  <c r="AL1677" i="2"/>
  <c r="BZ1677" i="2"/>
  <c r="AT1677" i="2"/>
  <c r="N1677" i="2"/>
  <c r="D1677" i="2" l="1"/>
  <c r="C1677" i="2" s="1"/>
  <c r="B1677" i="2" s="1"/>
  <c r="F1679" i="2"/>
  <c r="CY1678" i="2"/>
  <c r="CQ1678" i="2"/>
  <c r="CI1678" i="2"/>
  <c r="CA1678" i="2"/>
  <c r="BS1678" i="2"/>
  <c r="BK1678" i="2"/>
  <c r="BC1678" i="2"/>
  <c r="AU1678" i="2"/>
  <c r="AM1678" i="2"/>
  <c r="AE1678" i="2"/>
  <c r="W1678" i="2"/>
  <c r="O1678" i="2"/>
  <c r="G1678" i="2"/>
  <c r="CX1678" i="2"/>
  <c r="CP1678" i="2"/>
  <c r="CH1678" i="2"/>
  <c r="BZ1678" i="2"/>
  <c r="BR1678" i="2"/>
  <c r="BJ1678" i="2"/>
  <c r="BB1678" i="2"/>
  <c r="AT1678" i="2"/>
  <c r="AL1678" i="2"/>
  <c r="AD1678" i="2"/>
  <c r="V1678" i="2"/>
  <c r="N1678" i="2"/>
  <c r="CW1678" i="2"/>
  <c r="CO1678" i="2"/>
  <c r="CG1678" i="2"/>
  <c r="BY1678" i="2"/>
  <c r="BQ1678" i="2"/>
  <c r="BI1678" i="2"/>
  <c r="BA1678" i="2"/>
  <c r="AS1678" i="2"/>
  <c r="AK1678" i="2"/>
  <c r="AC1678" i="2"/>
  <c r="U1678" i="2"/>
  <c r="M1678" i="2"/>
  <c r="CV1678" i="2"/>
  <c r="CN1678" i="2"/>
  <c r="CF1678" i="2"/>
  <c r="BX1678" i="2"/>
  <c r="BP1678" i="2"/>
  <c r="BH1678" i="2"/>
  <c r="AZ1678" i="2"/>
  <c r="AR1678" i="2"/>
  <c r="AJ1678" i="2"/>
  <c r="AB1678" i="2"/>
  <c r="T1678" i="2"/>
  <c r="L1678" i="2"/>
  <c r="DA1678" i="2"/>
  <c r="CS1678" i="2"/>
  <c r="CK1678" i="2"/>
  <c r="CC1678" i="2"/>
  <c r="BU1678" i="2"/>
  <c r="BM1678" i="2"/>
  <c r="BE1678" i="2"/>
  <c r="AW1678" i="2"/>
  <c r="AO1678" i="2"/>
  <c r="AG1678" i="2"/>
  <c r="Y1678" i="2"/>
  <c r="Q1678" i="2"/>
  <c r="I1678" i="2"/>
  <c r="CZ1678" i="2"/>
  <c r="CR1678" i="2"/>
  <c r="CJ1678" i="2"/>
  <c r="CB1678" i="2"/>
  <c r="BT1678" i="2"/>
  <c r="BL1678" i="2"/>
  <c r="BD1678" i="2"/>
  <c r="AV1678" i="2"/>
  <c r="AN1678" i="2"/>
  <c r="AF1678" i="2"/>
  <c r="X1678" i="2"/>
  <c r="P1678" i="2"/>
  <c r="H1678" i="2"/>
  <c r="CM1678" i="2"/>
  <c r="BG1678" i="2"/>
  <c r="AA1678" i="2"/>
  <c r="CL1678" i="2"/>
  <c r="BF1678" i="2"/>
  <c r="Z1678" i="2"/>
  <c r="CE1678" i="2"/>
  <c r="AY1678" i="2"/>
  <c r="S1678" i="2"/>
  <c r="CD1678" i="2"/>
  <c r="AX1678" i="2"/>
  <c r="R1678" i="2"/>
  <c r="BW1678" i="2"/>
  <c r="AQ1678" i="2"/>
  <c r="K1678" i="2"/>
  <c r="CU1678" i="2"/>
  <c r="BO1678" i="2"/>
  <c r="AI1678" i="2"/>
  <c r="CT1678" i="2"/>
  <c r="BN1678" i="2"/>
  <c r="AH1678" i="2"/>
  <c r="J1678" i="2"/>
  <c r="DB1678" i="2"/>
  <c r="BV1678" i="2"/>
  <c r="AP1678" i="2"/>
  <c r="D1678" i="2" l="1"/>
  <c r="C1678" i="2" s="1"/>
  <c r="B1678" i="2" s="1"/>
  <c r="F1680" i="2"/>
  <c r="CU1679" i="2"/>
  <c r="CM1679" i="2"/>
  <c r="CE1679" i="2"/>
  <c r="BW1679" i="2"/>
  <c r="BO1679" i="2"/>
  <c r="BG1679" i="2"/>
  <c r="AY1679" i="2"/>
  <c r="AQ1679" i="2"/>
  <c r="AI1679" i="2"/>
  <c r="AA1679" i="2"/>
  <c r="S1679" i="2"/>
  <c r="K1679" i="2"/>
  <c r="DB1679" i="2"/>
  <c r="CT1679" i="2"/>
  <c r="CL1679" i="2"/>
  <c r="CD1679" i="2"/>
  <c r="BV1679" i="2"/>
  <c r="BN1679" i="2"/>
  <c r="BF1679" i="2"/>
  <c r="AX1679" i="2"/>
  <c r="AP1679" i="2"/>
  <c r="AH1679" i="2"/>
  <c r="Z1679" i="2"/>
  <c r="R1679" i="2"/>
  <c r="J1679" i="2"/>
  <c r="DA1679" i="2"/>
  <c r="CS1679" i="2"/>
  <c r="CK1679" i="2"/>
  <c r="CC1679" i="2"/>
  <c r="BU1679" i="2"/>
  <c r="BM1679" i="2"/>
  <c r="BE1679" i="2"/>
  <c r="AW1679" i="2"/>
  <c r="AO1679" i="2"/>
  <c r="AG1679" i="2"/>
  <c r="Y1679" i="2"/>
  <c r="Q1679" i="2"/>
  <c r="I1679" i="2"/>
  <c r="CZ1679" i="2"/>
  <c r="CR1679" i="2"/>
  <c r="CJ1679" i="2"/>
  <c r="CB1679" i="2"/>
  <c r="BT1679" i="2"/>
  <c r="BL1679" i="2"/>
  <c r="BD1679" i="2"/>
  <c r="AV1679" i="2"/>
  <c r="AN1679" i="2"/>
  <c r="AF1679" i="2"/>
  <c r="X1679" i="2"/>
  <c r="P1679" i="2"/>
  <c r="H1679" i="2"/>
  <c r="CW1679" i="2"/>
  <c r="CO1679" i="2"/>
  <c r="CG1679" i="2"/>
  <c r="BY1679" i="2"/>
  <c r="BQ1679" i="2"/>
  <c r="BI1679" i="2"/>
  <c r="BA1679" i="2"/>
  <c r="AS1679" i="2"/>
  <c r="AK1679" i="2"/>
  <c r="AC1679" i="2"/>
  <c r="U1679" i="2"/>
  <c r="M1679" i="2"/>
  <c r="CV1679" i="2"/>
  <c r="CN1679" i="2"/>
  <c r="CF1679" i="2"/>
  <c r="BX1679" i="2"/>
  <c r="BP1679" i="2"/>
  <c r="BH1679" i="2"/>
  <c r="AZ1679" i="2"/>
  <c r="AR1679" i="2"/>
  <c r="AJ1679" i="2"/>
  <c r="AB1679" i="2"/>
  <c r="T1679" i="2"/>
  <c r="L1679" i="2"/>
  <c r="CI1679" i="2"/>
  <c r="BC1679" i="2"/>
  <c r="W1679" i="2"/>
  <c r="CH1679" i="2"/>
  <c r="BB1679" i="2"/>
  <c r="V1679" i="2"/>
  <c r="CA1679" i="2"/>
  <c r="AU1679" i="2"/>
  <c r="O1679" i="2"/>
  <c r="BZ1679" i="2"/>
  <c r="AT1679" i="2"/>
  <c r="N1679" i="2"/>
  <c r="CY1679" i="2"/>
  <c r="BS1679" i="2"/>
  <c r="AM1679" i="2"/>
  <c r="G1679" i="2"/>
  <c r="CQ1679" i="2"/>
  <c r="BK1679" i="2"/>
  <c r="AE1679" i="2"/>
  <c r="CP1679" i="2"/>
  <c r="BJ1679" i="2"/>
  <c r="AD1679" i="2"/>
  <c r="CX1679" i="2"/>
  <c r="BR1679" i="2"/>
  <c r="AL1679" i="2"/>
  <c r="D1679" i="2" l="1"/>
  <c r="C1679" i="2" s="1"/>
  <c r="B1679" i="2" s="1"/>
  <c r="F1681" i="2"/>
  <c r="CY1680" i="2"/>
  <c r="CQ1680" i="2"/>
  <c r="CI1680" i="2"/>
  <c r="CA1680" i="2"/>
  <c r="BS1680" i="2"/>
  <c r="BK1680" i="2"/>
  <c r="BC1680" i="2"/>
  <c r="AU1680" i="2"/>
  <c r="AM1680" i="2"/>
  <c r="AE1680" i="2"/>
  <c r="W1680" i="2"/>
  <c r="O1680" i="2"/>
  <c r="G1680" i="2"/>
  <c r="CX1680" i="2"/>
  <c r="CP1680" i="2"/>
  <c r="CH1680" i="2"/>
  <c r="BZ1680" i="2"/>
  <c r="BR1680" i="2"/>
  <c r="BJ1680" i="2"/>
  <c r="BB1680" i="2"/>
  <c r="AT1680" i="2"/>
  <c r="AL1680" i="2"/>
  <c r="AD1680" i="2"/>
  <c r="V1680" i="2"/>
  <c r="N1680" i="2"/>
  <c r="CW1680" i="2"/>
  <c r="CO1680" i="2"/>
  <c r="CG1680" i="2"/>
  <c r="BY1680" i="2"/>
  <c r="BQ1680" i="2"/>
  <c r="BI1680" i="2"/>
  <c r="BA1680" i="2"/>
  <c r="AS1680" i="2"/>
  <c r="AK1680" i="2"/>
  <c r="AC1680" i="2"/>
  <c r="U1680" i="2"/>
  <c r="M1680" i="2"/>
  <c r="CV1680" i="2"/>
  <c r="CN1680" i="2"/>
  <c r="CF1680" i="2"/>
  <c r="BX1680" i="2"/>
  <c r="BP1680" i="2"/>
  <c r="BH1680" i="2"/>
  <c r="AZ1680" i="2"/>
  <c r="AR1680" i="2"/>
  <c r="AJ1680" i="2"/>
  <c r="AB1680" i="2"/>
  <c r="T1680" i="2"/>
  <c r="L1680" i="2"/>
  <c r="DA1680" i="2"/>
  <c r="CS1680" i="2"/>
  <c r="CK1680" i="2"/>
  <c r="CC1680" i="2"/>
  <c r="BU1680" i="2"/>
  <c r="BM1680" i="2"/>
  <c r="BE1680" i="2"/>
  <c r="AW1680" i="2"/>
  <c r="AO1680" i="2"/>
  <c r="AG1680" i="2"/>
  <c r="Y1680" i="2"/>
  <c r="Q1680" i="2"/>
  <c r="I1680" i="2"/>
  <c r="CZ1680" i="2"/>
  <c r="CR1680" i="2"/>
  <c r="CJ1680" i="2"/>
  <c r="CB1680" i="2"/>
  <c r="BT1680" i="2"/>
  <c r="BL1680" i="2"/>
  <c r="BD1680" i="2"/>
  <c r="AV1680" i="2"/>
  <c r="AN1680" i="2"/>
  <c r="AF1680" i="2"/>
  <c r="X1680" i="2"/>
  <c r="P1680" i="2"/>
  <c r="H1680" i="2"/>
  <c r="CE1680" i="2"/>
  <c r="AY1680" i="2"/>
  <c r="S1680" i="2"/>
  <c r="CD1680" i="2"/>
  <c r="AX1680" i="2"/>
  <c r="R1680" i="2"/>
  <c r="BW1680" i="2"/>
  <c r="AQ1680" i="2"/>
  <c r="K1680" i="2"/>
  <c r="DB1680" i="2"/>
  <c r="BV1680" i="2"/>
  <c r="AP1680" i="2"/>
  <c r="J1680" i="2"/>
  <c r="CU1680" i="2"/>
  <c r="BO1680" i="2"/>
  <c r="AI1680" i="2"/>
  <c r="CM1680" i="2"/>
  <c r="BG1680" i="2"/>
  <c r="AA1680" i="2"/>
  <c r="CL1680" i="2"/>
  <c r="BF1680" i="2"/>
  <c r="Z1680" i="2"/>
  <c r="BN1680" i="2"/>
  <c r="AH1680" i="2"/>
  <c r="CT1680" i="2"/>
  <c r="D1680" i="2" l="1"/>
  <c r="C1680" i="2" s="1"/>
  <c r="B1680" i="2" s="1"/>
  <c r="F1682" i="2"/>
  <c r="CU1681" i="2"/>
  <c r="CM1681" i="2"/>
  <c r="CE1681" i="2"/>
  <c r="BW1681" i="2"/>
  <c r="BO1681" i="2"/>
  <c r="BG1681" i="2"/>
  <c r="AY1681" i="2"/>
  <c r="AQ1681" i="2"/>
  <c r="AI1681" i="2"/>
  <c r="AA1681" i="2"/>
  <c r="S1681" i="2"/>
  <c r="K1681" i="2"/>
  <c r="DB1681" i="2"/>
  <c r="CT1681" i="2"/>
  <c r="CL1681" i="2"/>
  <c r="CD1681" i="2"/>
  <c r="BV1681" i="2"/>
  <c r="BN1681" i="2"/>
  <c r="BF1681" i="2"/>
  <c r="AX1681" i="2"/>
  <c r="AP1681" i="2"/>
  <c r="AH1681" i="2"/>
  <c r="Z1681" i="2"/>
  <c r="R1681" i="2"/>
  <c r="J1681" i="2"/>
  <c r="DA1681" i="2"/>
  <c r="CS1681" i="2"/>
  <c r="CK1681" i="2"/>
  <c r="CC1681" i="2"/>
  <c r="BU1681" i="2"/>
  <c r="BM1681" i="2"/>
  <c r="BE1681" i="2"/>
  <c r="AW1681" i="2"/>
  <c r="AO1681" i="2"/>
  <c r="AG1681" i="2"/>
  <c r="Y1681" i="2"/>
  <c r="Q1681" i="2"/>
  <c r="I1681" i="2"/>
  <c r="CZ1681" i="2"/>
  <c r="CR1681" i="2"/>
  <c r="CJ1681" i="2"/>
  <c r="CB1681" i="2"/>
  <c r="BT1681" i="2"/>
  <c r="BL1681" i="2"/>
  <c r="BD1681" i="2"/>
  <c r="AV1681" i="2"/>
  <c r="AN1681" i="2"/>
  <c r="AF1681" i="2"/>
  <c r="X1681" i="2"/>
  <c r="P1681" i="2"/>
  <c r="H1681" i="2"/>
  <c r="CW1681" i="2"/>
  <c r="CO1681" i="2"/>
  <c r="CG1681" i="2"/>
  <c r="BY1681" i="2"/>
  <c r="BQ1681" i="2"/>
  <c r="BI1681" i="2"/>
  <c r="BA1681" i="2"/>
  <c r="AS1681" i="2"/>
  <c r="AK1681" i="2"/>
  <c r="AC1681" i="2"/>
  <c r="U1681" i="2"/>
  <c r="M1681" i="2"/>
  <c r="CV1681" i="2"/>
  <c r="CN1681" i="2"/>
  <c r="CF1681" i="2"/>
  <c r="BX1681" i="2"/>
  <c r="BP1681" i="2"/>
  <c r="BH1681" i="2"/>
  <c r="AZ1681" i="2"/>
  <c r="AR1681" i="2"/>
  <c r="AJ1681" i="2"/>
  <c r="AB1681" i="2"/>
  <c r="T1681" i="2"/>
  <c r="L1681" i="2"/>
  <c r="CA1681" i="2"/>
  <c r="AU1681" i="2"/>
  <c r="O1681" i="2"/>
  <c r="BZ1681" i="2"/>
  <c r="AT1681" i="2"/>
  <c r="N1681" i="2"/>
  <c r="CY1681" i="2"/>
  <c r="BS1681" i="2"/>
  <c r="AM1681" i="2"/>
  <c r="G1681" i="2"/>
  <c r="CX1681" i="2"/>
  <c r="BR1681" i="2"/>
  <c r="AL1681" i="2"/>
  <c r="CQ1681" i="2"/>
  <c r="BK1681" i="2"/>
  <c r="AE1681" i="2"/>
  <c r="CI1681" i="2"/>
  <c r="BC1681" i="2"/>
  <c r="W1681" i="2"/>
  <c r="CH1681" i="2"/>
  <c r="BB1681" i="2"/>
  <c r="V1681" i="2"/>
  <c r="CP1681" i="2"/>
  <c r="BJ1681" i="2"/>
  <c r="AD1681" i="2"/>
  <c r="D1681" i="2" l="1"/>
  <c r="C1681" i="2" s="1"/>
  <c r="B1681" i="2" s="1"/>
  <c r="F1683" i="2"/>
  <c r="CY1682" i="2"/>
  <c r="CQ1682" i="2"/>
  <c r="CI1682" i="2"/>
  <c r="CA1682" i="2"/>
  <c r="BS1682" i="2"/>
  <c r="BK1682" i="2"/>
  <c r="BC1682" i="2"/>
  <c r="AU1682" i="2"/>
  <c r="AM1682" i="2"/>
  <c r="AE1682" i="2"/>
  <c r="W1682" i="2"/>
  <c r="O1682" i="2"/>
  <c r="G1682" i="2"/>
  <c r="CX1682" i="2"/>
  <c r="CP1682" i="2"/>
  <c r="CH1682" i="2"/>
  <c r="BZ1682" i="2"/>
  <c r="BR1682" i="2"/>
  <c r="BJ1682" i="2"/>
  <c r="BB1682" i="2"/>
  <c r="AT1682" i="2"/>
  <c r="AL1682" i="2"/>
  <c r="AD1682" i="2"/>
  <c r="V1682" i="2"/>
  <c r="N1682" i="2"/>
  <c r="CW1682" i="2"/>
  <c r="CO1682" i="2"/>
  <c r="CG1682" i="2"/>
  <c r="BY1682" i="2"/>
  <c r="BQ1682" i="2"/>
  <c r="BI1682" i="2"/>
  <c r="BA1682" i="2"/>
  <c r="AS1682" i="2"/>
  <c r="AK1682" i="2"/>
  <c r="AC1682" i="2"/>
  <c r="U1682" i="2"/>
  <c r="M1682" i="2"/>
  <c r="CV1682" i="2"/>
  <c r="CN1682" i="2"/>
  <c r="CF1682" i="2"/>
  <c r="BX1682" i="2"/>
  <c r="BP1682" i="2"/>
  <c r="BH1682" i="2"/>
  <c r="AZ1682" i="2"/>
  <c r="AR1682" i="2"/>
  <c r="AJ1682" i="2"/>
  <c r="AB1682" i="2"/>
  <c r="T1682" i="2"/>
  <c r="L1682" i="2"/>
  <c r="DA1682" i="2"/>
  <c r="CS1682" i="2"/>
  <c r="CK1682" i="2"/>
  <c r="CC1682" i="2"/>
  <c r="BU1682" i="2"/>
  <c r="BM1682" i="2"/>
  <c r="BE1682" i="2"/>
  <c r="AW1682" i="2"/>
  <c r="AO1682" i="2"/>
  <c r="AG1682" i="2"/>
  <c r="Y1682" i="2"/>
  <c r="Q1682" i="2"/>
  <c r="I1682" i="2"/>
  <c r="CZ1682" i="2"/>
  <c r="CR1682" i="2"/>
  <c r="CJ1682" i="2"/>
  <c r="CB1682" i="2"/>
  <c r="BT1682" i="2"/>
  <c r="BL1682" i="2"/>
  <c r="BD1682" i="2"/>
  <c r="AV1682" i="2"/>
  <c r="AN1682" i="2"/>
  <c r="AF1682" i="2"/>
  <c r="X1682" i="2"/>
  <c r="P1682" i="2"/>
  <c r="H1682" i="2"/>
  <c r="BW1682" i="2"/>
  <c r="AQ1682" i="2"/>
  <c r="K1682" i="2"/>
  <c r="DB1682" i="2"/>
  <c r="BV1682" i="2"/>
  <c r="AP1682" i="2"/>
  <c r="J1682" i="2"/>
  <c r="CU1682" i="2"/>
  <c r="BO1682" i="2"/>
  <c r="AI1682" i="2"/>
  <c r="CT1682" i="2"/>
  <c r="BN1682" i="2"/>
  <c r="AH1682" i="2"/>
  <c r="CM1682" i="2"/>
  <c r="BG1682" i="2"/>
  <c r="AA1682" i="2"/>
  <c r="CE1682" i="2"/>
  <c r="AY1682" i="2"/>
  <c r="S1682" i="2"/>
  <c r="CD1682" i="2"/>
  <c r="AX1682" i="2"/>
  <c r="R1682" i="2"/>
  <c r="CL1682" i="2"/>
  <c r="BF1682" i="2"/>
  <c r="Z1682" i="2"/>
  <c r="D1682" i="2" l="1"/>
  <c r="C1682" i="2" s="1"/>
  <c r="B1682" i="2" s="1"/>
  <c r="F1684" i="2"/>
  <c r="CU1683" i="2"/>
  <c r="CM1683" i="2"/>
  <c r="CE1683" i="2"/>
  <c r="BW1683" i="2"/>
  <c r="BO1683" i="2"/>
  <c r="BG1683" i="2"/>
  <c r="AY1683" i="2"/>
  <c r="AQ1683" i="2"/>
  <c r="AI1683" i="2"/>
  <c r="AA1683" i="2"/>
  <c r="S1683" i="2"/>
  <c r="K1683" i="2"/>
  <c r="DB1683" i="2"/>
  <c r="CT1683" i="2"/>
  <c r="CL1683" i="2"/>
  <c r="CD1683" i="2"/>
  <c r="BV1683" i="2"/>
  <c r="BN1683" i="2"/>
  <c r="BF1683" i="2"/>
  <c r="AX1683" i="2"/>
  <c r="AP1683" i="2"/>
  <c r="AH1683" i="2"/>
  <c r="Z1683" i="2"/>
  <c r="R1683" i="2"/>
  <c r="J1683" i="2"/>
  <c r="DA1683" i="2"/>
  <c r="CS1683" i="2"/>
  <c r="CK1683" i="2"/>
  <c r="CC1683" i="2"/>
  <c r="BU1683" i="2"/>
  <c r="BM1683" i="2"/>
  <c r="BE1683" i="2"/>
  <c r="AW1683" i="2"/>
  <c r="AO1683" i="2"/>
  <c r="AG1683" i="2"/>
  <c r="Y1683" i="2"/>
  <c r="Q1683" i="2"/>
  <c r="I1683" i="2"/>
  <c r="CZ1683" i="2"/>
  <c r="CR1683" i="2"/>
  <c r="CJ1683" i="2"/>
  <c r="CB1683" i="2"/>
  <c r="BT1683" i="2"/>
  <c r="BL1683" i="2"/>
  <c r="BD1683" i="2"/>
  <c r="AV1683" i="2"/>
  <c r="AN1683" i="2"/>
  <c r="AF1683" i="2"/>
  <c r="X1683" i="2"/>
  <c r="P1683" i="2"/>
  <c r="H1683" i="2"/>
  <c r="CW1683" i="2"/>
  <c r="CO1683" i="2"/>
  <c r="CG1683" i="2"/>
  <c r="BY1683" i="2"/>
  <c r="BQ1683" i="2"/>
  <c r="BI1683" i="2"/>
  <c r="BA1683" i="2"/>
  <c r="AS1683" i="2"/>
  <c r="AK1683" i="2"/>
  <c r="AC1683" i="2"/>
  <c r="U1683" i="2"/>
  <c r="M1683" i="2"/>
  <c r="CV1683" i="2"/>
  <c r="CN1683" i="2"/>
  <c r="CF1683" i="2"/>
  <c r="BX1683" i="2"/>
  <c r="BP1683" i="2"/>
  <c r="BH1683" i="2"/>
  <c r="AZ1683" i="2"/>
  <c r="AR1683" i="2"/>
  <c r="AJ1683" i="2"/>
  <c r="AB1683" i="2"/>
  <c r="T1683" i="2"/>
  <c r="L1683" i="2"/>
  <c r="CY1683" i="2"/>
  <c r="BS1683" i="2"/>
  <c r="AM1683" i="2"/>
  <c r="G1683" i="2"/>
  <c r="CX1683" i="2"/>
  <c r="BR1683" i="2"/>
  <c r="AL1683" i="2"/>
  <c r="CQ1683" i="2"/>
  <c r="BK1683" i="2"/>
  <c r="AE1683" i="2"/>
  <c r="CP1683" i="2"/>
  <c r="BJ1683" i="2"/>
  <c r="AD1683" i="2"/>
  <c r="CI1683" i="2"/>
  <c r="BC1683" i="2"/>
  <c r="W1683" i="2"/>
  <c r="CA1683" i="2"/>
  <c r="AU1683" i="2"/>
  <c r="O1683" i="2"/>
  <c r="BZ1683" i="2"/>
  <c r="AT1683" i="2"/>
  <c r="N1683" i="2"/>
  <c r="V1683" i="2"/>
  <c r="CH1683" i="2"/>
  <c r="BB1683" i="2"/>
  <c r="D1683" i="2" l="1"/>
  <c r="C1683" i="2" s="1"/>
  <c r="B1683" i="2" s="1"/>
  <c r="F1685" i="2"/>
  <c r="CX1684" i="2"/>
  <c r="CP1684" i="2"/>
  <c r="CH1684" i="2"/>
  <c r="BZ1684" i="2"/>
  <c r="BR1684" i="2"/>
  <c r="BJ1684" i="2"/>
  <c r="BB1684" i="2"/>
  <c r="AT1684" i="2"/>
  <c r="CW1684" i="2"/>
  <c r="CO1684" i="2"/>
  <c r="CG1684" i="2"/>
  <c r="BY1684" i="2"/>
  <c r="BQ1684" i="2"/>
  <c r="BI1684" i="2"/>
  <c r="BA1684" i="2"/>
  <c r="AS1684" i="2"/>
  <c r="CZ1684" i="2"/>
  <c r="CR1684" i="2"/>
  <c r="CJ1684" i="2"/>
  <c r="CB1684" i="2"/>
  <c r="BT1684" i="2"/>
  <c r="BL1684" i="2"/>
  <c r="BD1684" i="2"/>
  <c r="AV1684" i="2"/>
  <c r="AN1684" i="2"/>
  <c r="AF1684" i="2"/>
  <c r="X1684" i="2"/>
  <c r="P1684" i="2"/>
  <c r="H1684" i="2"/>
  <c r="CY1684" i="2"/>
  <c r="CQ1684" i="2"/>
  <c r="CI1684" i="2"/>
  <c r="CA1684" i="2"/>
  <c r="BS1684" i="2"/>
  <c r="BK1684" i="2"/>
  <c r="BC1684" i="2"/>
  <c r="AU1684" i="2"/>
  <c r="AM1684" i="2"/>
  <c r="AE1684" i="2"/>
  <c r="W1684" i="2"/>
  <c r="CU1684" i="2"/>
  <c r="CE1684" i="2"/>
  <c r="BO1684" i="2"/>
  <c r="AY1684" i="2"/>
  <c r="AK1684" i="2"/>
  <c r="AA1684" i="2"/>
  <c r="Q1684" i="2"/>
  <c r="G1684" i="2"/>
  <c r="CT1684" i="2"/>
  <c r="CD1684" i="2"/>
  <c r="BN1684" i="2"/>
  <c r="AX1684" i="2"/>
  <c r="AJ1684" i="2"/>
  <c r="Z1684" i="2"/>
  <c r="O1684" i="2"/>
  <c r="CS1684" i="2"/>
  <c r="CC1684" i="2"/>
  <c r="BM1684" i="2"/>
  <c r="AW1684" i="2"/>
  <c r="AI1684" i="2"/>
  <c r="Y1684" i="2"/>
  <c r="N1684" i="2"/>
  <c r="CN1684" i="2"/>
  <c r="BX1684" i="2"/>
  <c r="BH1684" i="2"/>
  <c r="AR1684" i="2"/>
  <c r="AH1684" i="2"/>
  <c r="V1684" i="2"/>
  <c r="M1684" i="2"/>
  <c r="DA1684" i="2"/>
  <c r="CK1684" i="2"/>
  <c r="BU1684" i="2"/>
  <c r="BE1684" i="2"/>
  <c r="AO1684" i="2"/>
  <c r="AC1684" i="2"/>
  <c r="S1684" i="2"/>
  <c r="J1684" i="2"/>
  <c r="CV1684" i="2"/>
  <c r="CF1684" i="2"/>
  <c r="BP1684" i="2"/>
  <c r="AZ1684" i="2"/>
  <c r="AL1684" i="2"/>
  <c r="AB1684" i="2"/>
  <c r="R1684" i="2"/>
  <c r="I1684" i="2"/>
  <c r="AQ1684" i="2"/>
  <c r="DB1684" i="2"/>
  <c r="AP1684" i="2"/>
  <c r="CM1684" i="2"/>
  <c r="AG1684" i="2"/>
  <c r="CL1684" i="2"/>
  <c r="AD1684" i="2"/>
  <c r="BW1684" i="2"/>
  <c r="U1684" i="2"/>
  <c r="BG1684" i="2"/>
  <c r="L1684" i="2"/>
  <c r="BF1684" i="2"/>
  <c r="K1684" i="2"/>
  <c r="BV1684" i="2"/>
  <c r="T1684" i="2"/>
  <c r="D1684" i="2" l="1"/>
  <c r="C1684" i="2" s="1"/>
  <c r="B1684" i="2" s="1"/>
  <c r="F1686" i="2"/>
  <c r="DB1685" i="2"/>
  <c r="CT1685" i="2"/>
  <c r="CL1685" i="2"/>
  <c r="CD1685" i="2"/>
  <c r="BV1685" i="2"/>
  <c r="BN1685" i="2"/>
  <c r="BF1685" i="2"/>
  <c r="AX1685" i="2"/>
  <c r="AP1685" i="2"/>
  <c r="AH1685" i="2"/>
  <c r="Z1685" i="2"/>
  <c r="R1685" i="2"/>
  <c r="J1685" i="2"/>
  <c r="DA1685" i="2"/>
  <c r="CS1685" i="2"/>
  <c r="CK1685" i="2"/>
  <c r="CC1685" i="2"/>
  <c r="BU1685" i="2"/>
  <c r="BM1685" i="2"/>
  <c r="BE1685" i="2"/>
  <c r="AW1685" i="2"/>
  <c r="AO1685" i="2"/>
  <c r="AG1685" i="2"/>
  <c r="Y1685" i="2"/>
  <c r="Q1685" i="2"/>
  <c r="I1685" i="2"/>
  <c r="CZ1685" i="2"/>
  <c r="CV1685" i="2"/>
  <c r="CN1685" i="2"/>
  <c r="CF1685" i="2"/>
  <c r="BX1685" i="2"/>
  <c r="BP1685" i="2"/>
  <c r="BH1685" i="2"/>
  <c r="AZ1685" i="2"/>
  <c r="AR1685" i="2"/>
  <c r="AJ1685" i="2"/>
  <c r="AB1685" i="2"/>
  <c r="T1685" i="2"/>
  <c r="L1685" i="2"/>
  <c r="CU1685" i="2"/>
  <c r="CM1685" i="2"/>
  <c r="CE1685" i="2"/>
  <c r="BW1685" i="2"/>
  <c r="BO1685" i="2"/>
  <c r="BG1685" i="2"/>
  <c r="AY1685" i="2"/>
  <c r="AQ1685" i="2"/>
  <c r="AI1685" i="2"/>
  <c r="AA1685" i="2"/>
  <c r="S1685" i="2"/>
  <c r="K1685" i="2"/>
  <c r="CQ1685" i="2"/>
  <c r="CA1685" i="2"/>
  <c r="BK1685" i="2"/>
  <c r="AU1685" i="2"/>
  <c r="AE1685" i="2"/>
  <c r="O1685" i="2"/>
  <c r="CP1685" i="2"/>
  <c r="BZ1685" i="2"/>
  <c r="BJ1685" i="2"/>
  <c r="AT1685" i="2"/>
  <c r="AD1685" i="2"/>
  <c r="N1685" i="2"/>
  <c r="CO1685" i="2"/>
  <c r="BY1685" i="2"/>
  <c r="BI1685" i="2"/>
  <c r="AS1685" i="2"/>
  <c r="AC1685" i="2"/>
  <c r="M1685" i="2"/>
  <c r="CJ1685" i="2"/>
  <c r="BT1685" i="2"/>
  <c r="BD1685" i="2"/>
  <c r="AN1685" i="2"/>
  <c r="X1685" i="2"/>
  <c r="H1685" i="2"/>
  <c r="CW1685" i="2"/>
  <c r="CG1685" i="2"/>
  <c r="BQ1685" i="2"/>
  <c r="BA1685" i="2"/>
  <c r="AK1685" i="2"/>
  <c r="U1685" i="2"/>
  <c r="CR1685" i="2"/>
  <c r="CB1685" i="2"/>
  <c r="BL1685" i="2"/>
  <c r="AV1685" i="2"/>
  <c r="AF1685" i="2"/>
  <c r="P1685" i="2"/>
  <c r="BS1685" i="2"/>
  <c r="G1685" i="2"/>
  <c r="BR1685" i="2"/>
  <c r="BC1685" i="2"/>
  <c r="BB1685" i="2"/>
  <c r="CY1685" i="2"/>
  <c r="AM1685" i="2"/>
  <c r="CI1685" i="2"/>
  <c r="W1685" i="2"/>
  <c r="CH1685" i="2"/>
  <c r="V1685" i="2"/>
  <c r="CX1685" i="2"/>
  <c r="AL1685" i="2"/>
  <c r="D1685" i="2" l="1"/>
  <c r="C1685" i="2" s="1"/>
  <c r="B1685" i="2" s="1"/>
  <c r="F1687" i="2"/>
  <c r="CZ1686" i="2"/>
  <c r="CR1686" i="2"/>
  <c r="CJ1686" i="2"/>
  <c r="CB1686" i="2"/>
  <c r="DB1686" i="2"/>
  <c r="CS1686" i="2"/>
  <c r="CI1686" i="2"/>
  <c r="BZ1686" i="2"/>
  <c r="BR1686" i="2"/>
  <c r="BJ1686" i="2"/>
  <c r="BB1686" i="2"/>
  <c r="AT1686" i="2"/>
  <c r="AL1686" i="2"/>
  <c r="AD1686" i="2"/>
  <c r="V1686" i="2"/>
  <c r="N1686" i="2"/>
  <c r="DA1686" i="2"/>
  <c r="CQ1686" i="2"/>
  <c r="CH1686" i="2"/>
  <c r="BY1686" i="2"/>
  <c r="BQ1686" i="2"/>
  <c r="BI1686" i="2"/>
  <c r="BA1686" i="2"/>
  <c r="AS1686" i="2"/>
  <c r="AK1686" i="2"/>
  <c r="AC1686" i="2"/>
  <c r="U1686" i="2"/>
  <c r="M1686" i="2"/>
  <c r="CY1686" i="2"/>
  <c r="CP1686" i="2"/>
  <c r="CG1686" i="2"/>
  <c r="BX1686" i="2"/>
  <c r="BP1686" i="2"/>
  <c r="BH1686" i="2"/>
  <c r="AZ1686" i="2"/>
  <c r="AR1686" i="2"/>
  <c r="AJ1686" i="2"/>
  <c r="AB1686" i="2"/>
  <c r="T1686" i="2"/>
  <c r="L1686" i="2"/>
  <c r="CU1686" i="2"/>
  <c r="CL1686" i="2"/>
  <c r="CC1686" i="2"/>
  <c r="BT1686" i="2"/>
  <c r="BL1686" i="2"/>
  <c r="BD1686" i="2"/>
  <c r="AV1686" i="2"/>
  <c r="AN1686" i="2"/>
  <c r="AF1686" i="2"/>
  <c r="X1686" i="2"/>
  <c r="P1686" i="2"/>
  <c r="H1686" i="2"/>
  <c r="CT1686" i="2"/>
  <c r="CK1686" i="2"/>
  <c r="CA1686" i="2"/>
  <c r="BS1686" i="2"/>
  <c r="BK1686" i="2"/>
  <c r="BC1686" i="2"/>
  <c r="AU1686" i="2"/>
  <c r="AM1686" i="2"/>
  <c r="AE1686" i="2"/>
  <c r="W1686" i="2"/>
  <c r="O1686" i="2"/>
  <c r="G1686" i="2"/>
  <c r="CX1686" i="2"/>
  <c r="CD1686" i="2"/>
  <c r="BF1686" i="2"/>
  <c r="AI1686" i="2"/>
  <c r="Q1686" i="2"/>
  <c r="CW1686" i="2"/>
  <c r="BW1686" i="2"/>
  <c r="BE1686" i="2"/>
  <c r="AH1686" i="2"/>
  <c r="K1686" i="2"/>
  <c r="CV1686" i="2"/>
  <c r="BV1686" i="2"/>
  <c r="AY1686" i="2"/>
  <c r="AG1686" i="2"/>
  <c r="J1686" i="2"/>
  <c r="CO1686" i="2"/>
  <c r="BU1686" i="2"/>
  <c r="AX1686" i="2"/>
  <c r="AA1686" i="2"/>
  <c r="I1686" i="2"/>
  <c r="CF1686" i="2"/>
  <c r="BM1686" i="2"/>
  <c r="AP1686" i="2"/>
  <c r="S1686" i="2"/>
  <c r="CE1686" i="2"/>
  <c r="BG1686" i="2"/>
  <c r="AO1686" i="2"/>
  <c r="R1686" i="2"/>
  <c r="AW1686" i="2"/>
  <c r="AQ1686" i="2"/>
  <c r="Z1686" i="2"/>
  <c r="Y1686" i="2"/>
  <c r="CN1686" i="2"/>
  <c r="BO1686" i="2"/>
  <c r="BN1686" i="2"/>
  <c r="CM1686" i="2"/>
  <c r="D1686" i="2" l="1"/>
  <c r="C1686" i="2" s="1"/>
  <c r="B1686" i="2" s="1"/>
  <c r="F1688" i="2"/>
  <c r="CV1687" i="2"/>
  <c r="CN1687" i="2"/>
  <c r="CF1687" i="2"/>
  <c r="BX1687" i="2"/>
  <c r="BP1687" i="2"/>
  <c r="BH1687" i="2"/>
  <c r="AZ1687" i="2"/>
  <c r="AR1687" i="2"/>
  <c r="AJ1687" i="2"/>
  <c r="AB1687" i="2"/>
  <c r="T1687" i="2"/>
  <c r="L1687" i="2"/>
  <c r="DB1687" i="2"/>
  <c r="CS1687" i="2"/>
  <c r="CJ1687" i="2"/>
  <c r="CA1687" i="2"/>
  <c r="BR1687" i="2"/>
  <c r="BI1687" i="2"/>
  <c r="AY1687" i="2"/>
  <c r="AP1687" i="2"/>
  <c r="AG1687" i="2"/>
  <c r="X1687" i="2"/>
  <c r="O1687" i="2"/>
  <c r="DA1687" i="2"/>
  <c r="CR1687" i="2"/>
  <c r="CI1687" i="2"/>
  <c r="BZ1687" i="2"/>
  <c r="BQ1687" i="2"/>
  <c r="BG1687" i="2"/>
  <c r="AX1687" i="2"/>
  <c r="AO1687" i="2"/>
  <c r="AF1687" i="2"/>
  <c r="W1687" i="2"/>
  <c r="N1687" i="2"/>
  <c r="CZ1687" i="2"/>
  <c r="CQ1687" i="2"/>
  <c r="CH1687" i="2"/>
  <c r="BY1687" i="2"/>
  <c r="BO1687" i="2"/>
  <c r="BF1687" i="2"/>
  <c r="AW1687" i="2"/>
  <c r="AN1687" i="2"/>
  <c r="AE1687" i="2"/>
  <c r="V1687" i="2"/>
  <c r="M1687" i="2"/>
  <c r="CU1687" i="2"/>
  <c r="CL1687" i="2"/>
  <c r="CC1687" i="2"/>
  <c r="BT1687" i="2"/>
  <c r="BK1687" i="2"/>
  <c r="BB1687" i="2"/>
  <c r="AS1687" i="2"/>
  <c r="AI1687" i="2"/>
  <c r="Z1687" i="2"/>
  <c r="Q1687" i="2"/>
  <c r="H1687" i="2"/>
  <c r="CT1687" i="2"/>
  <c r="CK1687" i="2"/>
  <c r="CB1687" i="2"/>
  <c r="BS1687" i="2"/>
  <c r="BJ1687" i="2"/>
  <c r="BA1687" i="2"/>
  <c r="AQ1687" i="2"/>
  <c r="AH1687" i="2"/>
  <c r="Y1687" i="2"/>
  <c r="P1687" i="2"/>
  <c r="G1687" i="2"/>
  <c r="CX1687" i="2"/>
  <c r="BW1687" i="2"/>
  <c r="BC1687" i="2"/>
  <c r="AC1687" i="2"/>
  <c r="CW1687" i="2"/>
  <c r="BV1687" i="2"/>
  <c r="AV1687" i="2"/>
  <c r="AA1687" i="2"/>
  <c r="CP1687" i="2"/>
  <c r="BU1687" i="2"/>
  <c r="AU1687" i="2"/>
  <c r="U1687" i="2"/>
  <c r="CO1687" i="2"/>
  <c r="BN1687" i="2"/>
  <c r="AT1687" i="2"/>
  <c r="S1687" i="2"/>
  <c r="CE1687" i="2"/>
  <c r="BE1687" i="2"/>
  <c r="AK1687" i="2"/>
  <c r="J1687" i="2"/>
  <c r="CY1687" i="2"/>
  <c r="CD1687" i="2"/>
  <c r="BD1687" i="2"/>
  <c r="AD1687" i="2"/>
  <c r="I1687" i="2"/>
  <c r="AM1687" i="2"/>
  <c r="AL1687" i="2"/>
  <c r="R1687" i="2"/>
  <c r="K1687" i="2"/>
  <c r="CM1687" i="2"/>
  <c r="BM1687" i="2"/>
  <c r="BL1687" i="2"/>
  <c r="CG1687" i="2"/>
  <c r="D1687" i="2" l="1"/>
  <c r="C1687" i="2" s="1"/>
  <c r="B1687" i="2" s="1"/>
  <c r="F1689" i="2"/>
  <c r="CZ1688" i="2"/>
  <c r="CR1688" i="2"/>
  <c r="CJ1688" i="2"/>
  <c r="CB1688" i="2"/>
  <c r="BT1688" i="2"/>
  <c r="BL1688" i="2"/>
  <c r="BD1688" i="2"/>
  <c r="AV1688" i="2"/>
  <c r="AN1688" i="2"/>
  <c r="AF1688" i="2"/>
  <c r="X1688" i="2"/>
  <c r="P1688" i="2"/>
  <c r="H1688" i="2"/>
  <c r="CT1688" i="2"/>
  <c r="CK1688" i="2"/>
  <c r="CA1688" i="2"/>
  <c r="BR1688" i="2"/>
  <c r="BI1688" i="2"/>
  <c r="AZ1688" i="2"/>
  <c r="AQ1688" i="2"/>
  <c r="AH1688" i="2"/>
  <c r="Y1688" i="2"/>
  <c r="O1688" i="2"/>
  <c r="DB1688" i="2"/>
  <c r="CS1688" i="2"/>
  <c r="CI1688" i="2"/>
  <c r="BZ1688" i="2"/>
  <c r="BQ1688" i="2"/>
  <c r="BH1688" i="2"/>
  <c r="AY1688" i="2"/>
  <c r="AP1688" i="2"/>
  <c r="AG1688" i="2"/>
  <c r="W1688" i="2"/>
  <c r="N1688" i="2"/>
  <c r="DA1688" i="2"/>
  <c r="CQ1688" i="2"/>
  <c r="CH1688" i="2"/>
  <c r="BY1688" i="2"/>
  <c r="BP1688" i="2"/>
  <c r="BG1688" i="2"/>
  <c r="AX1688" i="2"/>
  <c r="AO1688" i="2"/>
  <c r="AE1688" i="2"/>
  <c r="V1688" i="2"/>
  <c r="M1688" i="2"/>
  <c r="CV1688" i="2"/>
  <c r="CM1688" i="2"/>
  <c r="CD1688" i="2"/>
  <c r="BU1688" i="2"/>
  <c r="BK1688" i="2"/>
  <c r="BB1688" i="2"/>
  <c r="AS1688" i="2"/>
  <c r="AJ1688" i="2"/>
  <c r="AA1688" i="2"/>
  <c r="R1688" i="2"/>
  <c r="I1688" i="2"/>
  <c r="CU1688" i="2"/>
  <c r="CL1688" i="2"/>
  <c r="CC1688" i="2"/>
  <c r="BS1688" i="2"/>
  <c r="BJ1688" i="2"/>
  <c r="BA1688" i="2"/>
  <c r="AR1688" i="2"/>
  <c r="AI1688" i="2"/>
  <c r="Z1688" i="2"/>
  <c r="Q1688" i="2"/>
  <c r="G1688" i="2"/>
  <c r="CW1688" i="2"/>
  <c r="BW1688" i="2"/>
  <c r="AW1688" i="2"/>
  <c r="AB1688" i="2"/>
  <c r="CP1688" i="2"/>
  <c r="BV1688" i="2"/>
  <c r="AU1688" i="2"/>
  <c r="U1688" i="2"/>
  <c r="CO1688" i="2"/>
  <c r="BO1688" i="2"/>
  <c r="AT1688" i="2"/>
  <c r="T1688" i="2"/>
  <c r="CN1688" i="2"/>
  <c r="BN1688" i="2"/>
  <c r="AM1688" i="2"/>
  <c r="S1688" i="2"/>
  <c r="CY1688" i="2"/>
  <c r="CE1688" i="2"/>
  <c r="BE1688" i="2"/>
  <c r="AD1688" i="2"/>
  <c r="J1688" i="2"/>
  <c r="CX1688" i="2"/>
  <c r="BX1688" i="2"/>
  <c r="BC1688" i="2"/>
  <c r="AC1688" i="2"/>
  <c r="AL1688" i="2"/>
  <c r="AK1688" i="2"/>
  <c r="L1688" i="2"/>
  <c r="K1688" i="2"/>
  <c r="CG1688" i="2"/>
  <c r="BM1688" i="2"/>
  <c r="BF1688" i="2"/>
  <c r="CF1688" i="2"/>
  <c r="D1688" i="2" l="1"/>
  <c r="C1688" i="2" s="1"/>
  <c r="B1688" i="2" s="1"/>
  <c r="F1690" i="2"/>
  <c r="CX1689" i="2"/>
  <c r="CP1689" i="2"/>
  <c r="CH1689" i="2"/>
  <c r="BZ1689" i="2"/>
  <c r="BR1689" i="2"/>
  <c r="BJ1689" i="2"/>
  <c r="BB1689" i="2"/>
  <c r="AT1689" i="2"/>
  <c r="AL1689" i="2"/>
  <c r="AD1689" i="2"/>
  <c r="V1689" i="2"/>
  <c r="N1689" i="2"/>
  <c r="CV1689" i="2"/>
  <c r="CN1689" i="2"/>
  <c r="CF1689" i="2"/>
  <c r="BX1689" i="2"/>
  <c r="BP1689" i="2"/>
  <c r="BH1689" i="2"/>
  <c r="AZ1689" i="2"/>
  <c r="AR1689" i="2"/>
  <c r="AJ1689" i="2"/>
  <c r="AB1689" i="2"/>
  <c r="T1689" i="2"/>
  <c r="L1689" i="2"/>
  <c r="CY1689" i="2"/>
  <c r="CM1689" i="2"/>
  <c r="CC1689" i="2"/>
  <c r="BS1689" i="2"/>
  <c r="BG1689" i="2"/>
  <c r="AW1689" i="2"/>
  <c r="AM1689" i="2"/>
  <c r="AA1689" i="2"/>
  <c r="Q1689" i="2"/>
  <c r="G1689" i="2"/>
  <c r="CW1689" i="2"/>
  <c r="CL1689" i="2"/>
  <c r="CB1689" i="2"/>
  <c r="BQ1689" i="2"/>
  <c r="BF1689" i="2"/>
  <c r="AV1689" i="2"/>
  <c r="AK1689" i="2"/>
  <c r="Z1689" i="2"/>
  <c r="P1689" i="2"/>
  <c r="CU1689" i="2"/>
  <c r="CK1689" i="2"/>
  <c r="CA1689" i="2"/>
  <c r="BO1689" i="2"/>
  <c r="BE1689" i="2"/>
  <c r="AU1689" i="2"/>
  <c r="AI1689" i="2"/>
  <c r="Y1689" i="2"/>
  <c r="O1689" i="2"/>
  <c r="DA1689" i="2"/>
  <c r="CQ1689" i="2"/>
  <c r="CE1689" i="2"/>
  <c r="BU1689" i="2"/>
  <c r="BK1689" i="2"/>
  <c r="AY1689" i="2"/>
  <c r="AO1689" i="2"/>
  <c r="AE1689" i="2"/>
  <c r="S1689" i="2"/>
  <c r="I1689" i="2"/>
  <c r="CZ1689" i="2"/>
  <c r="CO1689" i="2"/>
  <c r="CD1689" i="2"/>
  <c r="BT1689" i="2"/>
  <c r="BI1689" i="2"/>
  <c r="AX1689" i="2"/>
  <c r="AN1689" i="2"/>
  <c r="AC1689" i="2"/>
  <c r="R1689" i="2"/>
  <c r="H1689" i="2"/>
  <c r="CG1689" i="2"/>
  <c r="BC1689" i="2"/>
  <c r="X1689" i="2"/>
  <c r="BY1689" i="2"/>
  <c r="BA1689" i="2"/>
  <c r="W1689" i="2"/>
  <c r="DB1689" i="2"/>
  <c r="BW1689" i="2"/>
  <c r="AS1689" i="2"/>
  <c r="U1689" i="2"/>
  <c r="CT1689" i="2"/>
  <c r="BV1689" i="2"/>
  <c r="AQ1689" i="2"/>
  <c r="M1689" i="2"/>
  <c r="CJ1689" i="2"/>
  <c r="BL1689" i="2"/>
  <c r="AG1689" i="2"/>
  <c r="CI1689" i="2"/>
  <c r="BD1689" i="2"/>
  <c r="AF1689" i="2"/>
  <c r="AP1689" i="2"/>
  <c r="AH1689" i="2"/>
  <c r="K1689" i="2"/>
  <c r="J1689" i="2"/>
  <c r="CS1689" i="2"/>
  <c r="BN1689" i="2"/>
  <c r="BM1689" i="2"/>
  <c r="CR1689" i="2"/>
  <c r="D1689" i="2" l="1"/>
  <c r="C1689" i="2" s="1"/>
  <c r="B1689" i="2" s="1"/>
  <c r="F1691" i="2"/>
  <c r="DB1690" i="2"/>
  <c r="CT1690" i="2"/>
  <c r="CL1690" i="2"/>
  <c r="CD1690" i="2"/>
  <c r="BV1690" i="2"/>
  <c r="BN1690" i="2"/>
  <c r="BF1690" i="2"/>
  <c r="AX1690" i="2"/>
  <c r="AP1690" i="2"/>
  <c r="AH1690" i="2"/>
  <c r="Z1690" i="2"/>
  <c r="R1690" i="2"/>
  <c r="J1690" i="2"/>
  <c r="CZ1690" i="2"/>
  <c r="CR1690" i="2"/>
  <c r="CJ1690" i="2"/>
  <c r="CB1690" i="2"/>
  <c r="BT1690" i="2"/>
  <c r="BL1690" i="2"/>
  <c r="BD1690" i="2"/>
  <c r="AV1690" i="2"/>
  <c r="AN1690" i="2"/>
  <c r="AF1690" i="2"/>
  <c r="X1690" i="2"/>
  <c r="P1690" i="2"/>
  <c r="H1690" i="2"/>
  <c r="CY1690" i="2"/>
  <c r="CQ1690" i="2"/>
  <c r="CI1690" i="2"/>
  <c r="CA1690" i="2"/>
  <c r="BS1690" i="2"/>
  <c r="BK1690" i="2"/>
  <c r="BC1690" i="2"/>
  <c r="AU1690" i="2"/>
  <c r="AM1690" i="2"/>
  <c r="AE1690" i="2"/>
  <c r="W1690" i="2"/>
  <c r="CX1690" i="2"/>
  <c r="CP1690" i="2"/>
  <c r="CH1690" i="2"/>
  <c r="BZ1690" i="2"/>
  <c r="BR1690" i="2"/>
  <c r="CO1690" i="2"/>
  <c r="BY1690" i="2"/>
  <c r="BJ1690" i="2"/>
  <c r="AY1690" i="2"/>
  <c r="AK1690" i="2"/>
  <c r="Y1690" i="2"/>
  <c r="M1690" i="2"/>
  <c r="CN1690" i="2"/>
  <c r="BX1690" i="2"/>
  <c r="BI1690" i="2"/>
  <c r="AW1690" i="2"/>
  <c r="AJ1690" i="2"/>
  <c r="V1690" i="2"/>
  <c r="L1690" i="2"/>
  <c r="CM1690" i="2"/>
  <c r="BW1690" i="2"/>
  <c r="BH1690" i="2"/>
  <c r="AT1690" i="2"/>
  <c r="AI1690" i="2"/>
  <c r="U1690" i="2"/>
  <c r="K1690" i="2"/>
  <c r="DA1690" i="2"/>
  <c r="CK1690" i="2"/>
  <c r="BU1690" i="2"/>
  <c r="BG1690" i="2"/>
  <c r="AS1690" i="2"/>
  <c r="CU1690" i="2"/>
  <c r="CE1690" i="2"/>
  <c r="BO1690" i="2"/>
  <c r="BA1690" i="2"/>
  <c r="AO1690" i="2"/>
  <c r="AB1690" i="2"/>
  <c r="O1690" i="2"/>
  <c r="CS1690" i="2"/>
  <c r="CC1690" i="2"/>
  <c r="BM1690" i="2"/>
  <c r="AZ1690" i="2"/>
  <c r="AL1690" i="2"/>
  <c r="AA1690" i="2"/>
  <c r="N1690" i="2"/>
  <c r="CW1690" i="2"/>
  <c r="AR1690" i="2"/>
  <c r="I1690" i="2"/>
  <c r="CV1690" i="2"/>
  <c r="AQ1690" i="2"/>
  <c r="G1690" i="2"/>
  <c r="CG1690" i="2"/>
  <c r="AG1690" i="2"/>
  <c r="CF1690" i="2"/>
  <c r="AD1690" i="2"/>
  <c r="BE1690" i="2"/>
  <c r="S1690" i="2"/>
  <c r="BB1690" i="2"/>
  <c r="Q1690" i="2"/>
  <c r="BQ1690" i="2"/>
  <c r="BP1690" i="2"/>
  <c r="AC1690" i="2"/>
  <c r="T1690" i="2"/>
  <c r="D1690" i="2" l="1"/>
  <c r="C1690" i="2" s="1"/>
  <c r="B1690" i="2" s="1"/>
  <c r="F1692" i="2"/>
  <c r="CX1691" i="2"/>
  <c r="CP1691" i="2"/>
  <c r="CH1691" i="2"/>
  <c r="BZ1691" i="2"/>
  <c r="BR1691" i="2"/>
  <c r="BJ1691" i="2"/>
  <c r="BB1691" i="2"/>
  <c r="AT1691" i="2"/>
  <c r="AL1691" i="2"/>
  <c r="AD1691" i="2"/>
  <c r="V1691" i="2"/>
  <c r="N1691" i="2"/>
  <c r="CV1691" i="2"/>
  <c r="CN1691" i="2"/>
  <c r="CF1691" i="2"/>
  <c r="BX1691" i="2"/>
  <c r="BP1691" i="2"/>
  <c r="BH1691" i="2"/>
  <c r="AZ1691" i="2"/>
  <c r="AR1691" i="2"/>
  <c r="AJ1691" i="2"/>
  <c r="AB1691" i="2"/>
  <c r="T1691" i="2"/>
  <c r="L1691" i="2"/>
  <c r="CU1691" i="2"/>
  <c r="CM1691" i="2"/>
  <c r="CE1691" i="2"/>
  <c r="BW1691" i="2"/>
  <c r="BO1691" i="2"/>
  <c r="BG1691" i="2"/>
  <c r="AY1691" i="2"/>
  <c r="AQ1691" i="2"/>
  <c r="AI1691" i="2"/>
  <c r="AA1691" i="2"/>
  <c r="S1691" i="2"/>
  <c r="K1691" i="2"/>
  <c r="DB1691" i="2"/>
  <c r="CT1691" i="2"/>
  <c r="CL1691" i="2"/>
  <c r="CD1691" i="2"/>
  <c r="BV1691" i="2"/>
  <c r="BN1691" i="2"/>
  <c r="BF1691" i="2"/>
  <c r="AX1691" i="2"/>
  <c r="AP1691" i="2"/>
  <c r="AH1691" i="2"/>
  <c r="Z1691" i="2"/>
  <c r="R1691" i="2"/>
  <c r="J1691" i="2"/>
  <c r="DA1691" i="2"/>
  <c r="CK1691" i="2"/>
  <c r="BU1691" i="2"/>
  <c r="BE1691" i="2"/>
  <c r="AO1691" i="2"/>
  <c r="Y1691" i="2"/>
  <c r="I1691" i="2"/>
  <c r="CZ1691" i="2"/>
  <c r="CJ1691" i="2"/>
  <c r="BT1691" i="2"/>
  <c r="BD1691" i="2"/>
  <c r="AN1691" i="2"/>
  <c r="X1691" i="2"/>
  <c r="H1691" i="2"/>
  <c r="CY1691" i="2"/>
  <c r="CI1691" i="2"/>
  <c r="BS1691" i="2"/>
  <c r="BC1691" i="2"/>
  <c r="AM1691" i="2"/>
  <c r="W1691" i="2"/>
  <c r="G1691" i="2"/>
  <c r="CW1691" i="2"/>
  <c r="CG1691" i="2"/>
  <c r="BQ1691" i="2"/>
  <c r="BA1691" i="2"/>
  <c r="AK1691" i="2"/>
  <c r="U1691" i="2"/>
  <c r="CQ1691" i="2"/>
  <c r="CA1691" i="2"/>
  <c r="BK1691" i="2"/>
  <c r="AU1691" i="2"/>
  <c r="AE1691" i="2"/>
  <c r="O1691" i="2"/>
  <c r="CO1691" i="2"/>
  <c r="BY1691" i="2"/>
  <c r="BI1691" i="2"/>
  <c r="AS1691" i="2"/>
  <c r="AC1691" i="2"/>
  <c r="M1691" i="2"/>
  <c r="BM1691" i="2"/>
  <c r="BL1691" i="2"/>
  <c r="AW1691" i="2"/>
  <c r="AV1691" i="2"/>
  <c r="CC1691" i="2"/>
  <c r="Q1691" i="2"/>
  <c r="CB1691" i="2"/>
  <c r="P1691" i="2"/>
  <c r="CS1691" i="2"/>
  <c r="AG1691" i="2"/>
  <c r="AF1691" i="2"/>
  <c r="CR1691" i="2"/>
  <c r="D1691" i="2" l="1"/>
  <c r="C1691" i="2" s="1"/>
  <c r="B1691" i="2" s="1"/>
  <c r="F1693" i="2"/>
  <c r="DB1692" i="2"/>
  <c r="CT1692" i="2"/>
  <c r="CL1692" i="2"/>
  <c r="CD1692" i="2"/>
  <c r="BV1692" i="2"/>
  <c r="BN1692" i="2"/>
  <c r="BF1692" i="2"/>
  <c r="AX1692" i="2"/>
  <c r="AP1692" i="2"/>
  <c r="AH1692" i="2"/>
  <c r="Z1692" i="2"/>
  <c r="R1692" i="2"/>
  <c r="J1692" i="2"/>
  <c r="CZ1692" i="2"/>
  <c r="CR1692" i="2"/>
  <c r="CJ1692" i="2"/>
  <c r="CB1692" i="2"/>
  <c r="BT1692" i="2"/>
  <c r="BL1692" i="2"/>
  <c r="BD1692" i="2"/>
  <c r="AV1692" i="2"/>
  <c r="AN1692" i="2"/>
  <c r="AF1692" i="2"/>
  <c r="X1692" i="2"/>
  <c r="P1692" i="2"/>
  <c r="H1692" i="2"/>
  <c r="CY1692" i="2"/>
  <c r="CQ1692" i="2"/>
  <c r="CI1692" i="2"/>
  <c r="CA1692" i="2"/>
  <c r="BS1692" i="2"/>
  <c r="BK1692" i="2"/>
  <c r="BC1692" i="2"/>
  <c r="AU1692" i="2"/>
  <c r="AM1692" i="2"/>
  <c r="AE1692" i="2"/>
  <c r="W1692" i="2"/>
  <c r="O1692" i="2"/>
  <c r="G1692" i="2"/>
  <c r="CX1692" i="2"/>
  <c r="CP1692" i="2"/>
  <c r="CH1692" i="2"/>
  <c r="BZ1692" i="2"/>
  <c r="BR1692" i="2"/>
  <c r="BJ1692" i="2"/>
  <c r="BB1692" i="2"/>
  <c r="AT1692" i="2"/>
  <c r="AL1692" i="2"/>
  <c r="AD1692" i="2"/>
  <c r="V1692" i="2"/>
  <c r="N1692" i="2"/>
  <c r="CW1692" i="2"/>
  <c r="CG1692" i="2"/>
  <c r="BQ1692" i="2"/>
  <c r="BA1692" i="2"/>
  <c r="AK1692" i="2"/>
  <c r="U1692" i="2"/>
  <c r="CV1692" i="2"/>
  <c r="CF1692" i="2"/>
  <c r="BP1692" i="2"/>
  <c r="AZ1692" i="2"/>
  <c r="AJ1692" i="2"/>
  <c r="T1692" i="2"/>
  <c r="CU1692" i="2"/>
  <c r="CE1692" i="2"/>
  <c r="BO1692" i="2"/>
  <c r="AY1692" i="2"/>
  <c r="AI1692" i="2"/>
  <c r="S1692" i="2"/>
  <c r="CS1692" i="2"/>
  <c r="CC1692" i="2"/>
  <c r="BM1692" i="2"/>
  <c r="AW1692" i="2"/>
  <c r="AG1692" i="2"/>
  <c r="Q1692" i="2"/>
  <c r="CM1692" i="2"/>
  <c r="BW1692" i="2"/>
  <c r="BG1692" i="2"/>
  <c r="AQ1692" i="2"/>
  <c r="AA1692" i="2"/>
  <c r="K1692" i="2"/>
  <c r="DA1692" i="2"/>
  <c r="CK1692" i="2"/>
  <c r="BU1692" i="2"/>
  <c r="BE1692" i="2"/>
  <c r="AO1692" i="2"/>
  <c r="Y1692" i="2"/>
  <c r="I1692" i="2"/>
  <c r="CO1692" i="2"/>
  <c r="AC1692" i="2"/>
  <c r="CN1692" i="2"/>
  <c r="AB1692" i="2"/>
  <c r="BY1692" i="2"/>
  <c r="M1692" i="2"/>
  <c r="BX1692" i="2"/>
  <c r="L1692" i="2"/>
  <c r="AS1692" i="2"/>
  <c r="AR1692" i="2"/>
  <c r="BI1692" i="2"/>
  <c r="BH1692" i="2"/>
  <c r="D1692" i="2" l="1"/>
  <c r="C1692" i="2" s="1"/>
  <c r="B1692" i="2" s="1"/>
  <c r="F1694" i="2"/>
  <c r="CX1693" i="2"/>
  <c r="CP1693" i="2"/>
  <c r="CH1693" i="2"/>
  <c r="BZ1693" i="2"/>
  <c r="BR1693" i="2"/>
  <c r="BJ1693" i="2"/>
  <c r="BB1693" i="2"/>
  <c r="AT1693" i="2"/>
  <c r="AL1693" i="2"/>
  <c r="AD1693" i="2"/>
  <c r="V1693" i="2"/>
  <c r="N1693" i="2"/>
  <c r="CW1693" i="2"/>
  <c r="CO1693" i="2"/>
  <c r="CG1693" i="2"/>
  <c r="BY1693" i="2"/>
  <c r="BQ1693" i="2"/>
  <c r="BI1693" i="2"/>
  <c r="BA1693" i="2"/>
  <c r="AS1693" i="2"/>
  <c r="AK1693" i="2"/>
  <c r="AC1693" i="2"/>
  <c r="U1693" i="2"/>
  <c r="CV1693" i="2"/>
  <c r="CN1693" i="2"/>
  <c r="CF1693" i="2"/>
  <c r="BX1693" i="2"/>
  <c r="BP1693" i="2"/>
  <c r="BH1693" i="2"/>
  <c r="AZ1693" i="2"/>
  <c r="AR1693" i="2"/>
  <c r="AJ1693" i="2"/>
  <c r="AB1693" i="2"/>
  <c r="T1693" i="2"/>
  <c r="L1693" i="2"/>
  <c r="CU1693" i="2"/>
  <c r="CM1693" i="2"/>
  <c r="CE1693" i="2"/>
  <c r="BW1693" i="2"/>
  <c r="BO1693" i="2"/>
  <c r="BG1693" i="2"/>
  <c r="AY1693" i="2"/>
  <c r="AQ1693" i="2"/>
  <c r="AI1693" i="2"/>
  <c r="AA1693" i="2"/>
  <c r="S1693" i="2"/>
  <c r="K1693" i="2"/>
  <c r="DB1693" i="2"/>
  <c r="CT1693" i="2"/>
  <c r="CL1693" i="2"/>
  <c r="CD1693" i="2"/>
  <c r="BV1693" i="2"/>
  <c r="BN1693" i="2"/>
  <c r="BF1693" i="2"/>
  <c r="AX1693" i="2"/>
  <c r="AP1693" i="2"/>
  <c r="AH1693" i="2"/>
  <c r="Z1693" i="2"/>
  <c r="R1693" i="2"/>
  <c r="J1693" i="2"/>
  <c r="CZ1693" i="2"/>
  <c r="CC1693" i="2"/>
  <c r="BK1693" i="2"/>
  <c r="AN1693" i="2"/>
  <c r="Q1693" i="2"/>
  <c r="CY1693" i="2"/>
  <c r="CB1693" i="2"/>
  <c r="BE1693" i="2"/>
  <c r="AM1693" i="2"/>
  <c r="P1693" i="2"/>
  <c r="CS1693" i="2"/>
  <c r="CA1693" i="2"/>
  <c r="BD1693" i="2"/>
  <c r="AG1693" i="2"/>
  <c r="O1693" i="2"/>
  <c r="CR1693" i="2"/>
  <c r="BU1693" i="2"/>
  <c r="BC1693" i="2"/>
  <c r="AF1693" i="2"/>
  <c r="M1693" i="2"/>
  <c r="CJ1693" i="2"/>
  <c r="BM1693" i="2"/>
  <c r="AU1693" i="2"/>
  <c r="X1693" i="2"/>
  <c r="G1693" i="2"/>
  <c r="DA1693" i="2"/>
  <c r="CI1693" i="2"/>
  <c r="BL1693" i="2"/>
  <c r="AO1693" i="2"/>
  <c r="W1693" i="2"/>
  <c r="BT1693" i="2"/>
  <c r="BS1693" i="2"/>
  <c r="AW1693" i="2"/>
  <c r="AV1693" i="2"/>
  <c r="CQ1693" i="2"/>
  <c r="I1693" i="2"/>
  <c r="CK1693" i="2"/>
  <c r="H1693" i="2"/>
  <c r="AE1693" i="2"/>
  <c r="Y1693" i="2"/>
  <c r="D1693" i="2" l="1"/>
  <c r="C1693" i="2" s="1"/>
  <c r="B1693" i="2" s="1"/>
  <c r="F1695" i="2"/>
  <c r="DB1694" i="2"/>
  <c r="CT1694" i="2"/>
  <c r="CL1694" i="2"/>
  <c r="CD1694" i="2"/>
  <c r="BV1694" i="2"/>
  <c r="BN1694" i="2"/>
  <c r="BF1694" i="2"/>
  <c r="AX1694" i="2"/>
  <c r="AP1694" i="2"/>
  <c r="AH1694" i="2"/>
  <c r="Z1694" i="2"/>
  <c r="R1694" i="2"/>
  <c r="J1694" i="2"/>
  <c r="DA1694" i="2"/>
  <c r="CS1694" i="2"/>
  <c r="CK1694" i="2"/>
  <c r="CC1694" i="2"/>
  <c r="BU1694" i="2"/>
  <c r="BM1694" i="2"/>
  <c r="BE1694" i="2"/>
  <c r="AW1694" i="2"/>
  <c r="AO1694" i="2"/>
  <c r="AG1694" i="2"/>
  <c r="Y1694" i="2"/>
  <c r="Q1694" i="2"/>
  <c r="I1694" i="2"/>
  <c r="CZ1694" i="2"/>
  <c r="CR1694" i="2"/>
  <c r="CJ1694" i="2"/>
  <c r="CB1694" i="2"/>
  <c r="BT1694" i="2"/>
  <c r="BL1694" i="2"/>
  <c r="BD1694" i="2"/>
  <c r="AV1694" i="2"/>
  <c r="AN1694" i="2"/>
  <c r="AF1694" i="2"/>
  <c r="X1694" i="2"/>
  <c r="P1694" i="2"/>
  <c r="H1694" i="2"/>
  <c r="CY1694" i="2"/>
  <c r="CQ1694" i="2"/>
  <c r="CI1694" i="2"/>
  <c r="CA1694" i="2"/>
  <c r="BS1694" i="2"/>
  <c r="BK1694" i="2"/>
  <c r="BC1694" i="2"/>
  <c r="AU1694" i="2"/>
  <c r="AM1694" i="2"/>
  <c r="AE1694" i="2"/>
  <c r="W1694" i="2"/>
  <c r="O1694" i="2"/>
  <c r="G1694" i="2"/>
  <c r="CX1694" i="2"/>
  <c r="CP1694" i="2"/>
  <c r="CH1694" i="2"/>
  <c r="BZ1694" i="2"/>
  <c r="BR1694" i="2"/>
  <c r="BJ1694" i="2"/>
  <c r="BB1694" i="2"/>
  <c r="AT1694" i="2"/>
  <c r="AL1694" i="2"/>
  <c r="AD1694" i="2"/>
  <c r="V1694" i="2"/>
  <c r="N1694" i="2"/>
  <c r="CM1694" i="2"/>
  <c r="BP1694" i="2"/>
  <c r="AS1694" i="2"/>
  <c r="AA1694" i="2"/>
  <c r="CG1694" i="2"/>
  <c r="BO1694" i="2"/>
  <c r="AR1694" i="2"/>
  <c r="U1694" i="2"/>
  <c r="CF1694" i="2"/>
  <c r="BI1694" i="2"/>
  <c r="AQ1694" i="2"/>
  <c r="T1694" i="2"/>
  <c r="CW1694" i="2"/>
  <c r="CE1694" i="2"/>
  <c r="BH1694" i="2"/>
  <c r="AK1694" i="2"/>
  <c r="S1694" i="2"/>
  <c r="CO1694" i="2"/>
  <c r="BW1694" i="2"/>
  <c r="AZ1694" i="2"/>
  <c r="AC1694" i="2"/>
  <c r="K1694" i="2"/>
  <c r="CN1694" i="2"/>
  <c r="BQ1694" i="2"/>
  <c r="AY1694" i="2"/>
  <c r="AB1694" i="2"/>
  <c r="BG1694" i="2"/>
  <c r="BA1694" i="2"/>
  <c r="AJ1694" i="2"/>
  <c r="AI1694" i="2"/>
  <c r="BY1694" i="2"/>
  <c r="BX1694" i="2"/>
  <c r="CV1694" i="2"/>
  <c r="M1694" i="2"/>
  <c r="L1694" i="2"/>
  <c r="CU1694" i="2"/>
  <c r="D1694" i="2" l="1"/>
  <c r="C1694" i="2" s="1"/>
  <c r="B1694" i="2" s="1"/>
  <c r="F1696" i="2"/>
  <c r="CX1695" i="2"/>
  <c r="CP1695" i="2"/>
  <c r="CH1695" i="2"/>
  <c r="BZ1695" i="2"/>
  <c r="BR1695" i="2"/>
  <c r="BJ1695" i="2"/>
  <c r="BB1695" i="2"/>
  <c r="AT1695" i="2"/>
  <c r="AL1695" i="2"/>
  <c r="AD1695" i="2"/>
  <c r="V1695" i="2"/>
  <c r="N1695" i="2"/>
  <c r="CW1695" i="2"/>
  <c r="CO1695" i="2"/>
  <c r="CG1695" i="2"/>
  <c r="BY1695" i="2"/>
  <c r="BQ1695" i="2"/>
  <c r="BI1695" i="2"/>
  <c r="BA1695" i="2"/>
  <c r="AS1695" i="2"/>
  <c r="AK1695" i="2"/>
  <c r="AC1695" i="2"/>
  <c r="U1695" i="2"/>
  <c r="M1695" i="2"/>
  <c r="CV1695" i="2"/>
  <c r="CN1695" i="2"/>
  <c r="CF1695" i="2"/>
  <c r="BX1695" i="2"/>
  <c r="BP1695" i="2"/>
  <c r="BH1695" i="2"/>
  <c r="AZ1695" i="2"/>
  <c r="AR1695" i="2"/>
  <c r="AJ1695" i="2"/>
  <c r="AB1695" i="2"/>
  <c r="T1695" i="2"/>
  <c r="L1695" i="2"/>
  <c r="CU1695" i="2"/>
  <c r="CM1695" i="2"/>
  <c r="CE1695" i="2"/>
  <c r="BW1695" i="2"/>
  <c r="BO1695" i="2"/>
  <c r="BG1695" i="2"/>
  <c r="AY1695" i="2"/>
  <c r="AQ1695" i="2"/>
  <c r="AI1695" i="2"/>
  <c r="AA1695" i="2"/>
  <c r="S1695" i="2"/>
  <c r="K1695" i="2"/>
  <c r="DB1695" i="2"/>
  <c r="CT1695" i="2"/>
  <c r="CL1695" i="2"/>
  <c r="CD1695" i="2"/>
  <c r="BV1695" i="2"/>
  <c r="BN1695" i="2"/>
  <c r="BF1695" i="2"/>
  <c r="AX1695" i="2"/>
  <c r="AP1695" i="2"/>
  <c r="AH1695" i="2"/>
  <c r="Z1695" i="2"/>
  <c r="R1695" i="2"/>
  <c r="J1695" i="2"/>
  <c r="CR1695" i="2"/>
  <c r="BU1695" i="2"/>
  <c r="BC1695" i="2"/>
  <c r="AF1695" i="2"/>
  <c r="I1695" i="2"/>
  <c r="CQ1695" i="2"/>
  <c r="BT1695" i="2"/>
  <c r="AW1695" i="2"/>
  <c r="AE1695" i="2"/>
  <c r="H1695" i="2"/>
  <c r="CK1695" i="2"/>
  <c r="BS1695" i="2"/>
  <c r="AV1695" i="2"/>
  <c r="Y1695" i="2"/>
  <c r="G1695" i="2"/>
  <c r="CJ1695" i="2"/>
  <c r="BM1695" i="2"/>
  <c r="AU1695" i="2"/>
  <c r="X1695" i="2"/>
  <c r="CY1695" i="2"/>
  <c r="CB1695" i="2"/>
  <c r="BE1695" i="2"/>
  <c r="AM1695" i="2"/>
  <c r="P1695" i="2"/>
  <c r="CS1695" i="2"/>
  <c r="CA1695" i="2"/>
  <c r="BD1695" i="2"/>
  <c r="AG1695" i="2"/>
  <c r="O1695" i="2"/>
  <c r="AO1695" i="2"/>
  <c r="AN1695" i="2"/>
  <c r="DA1695" i="2"/>
  <c r="W1695" i="2"/>
  <c r="CZ1695" i="2"/>
  <c r="Q1695" i="2"/>
  <c r="BL1695" i="2"/>
  <c r="BK1695" i="2"/>
  <c r="CI1695" i="2"/>
  <c r="CC1695" i="2"/>
  <c r="D1695" i="2" l="1"/>
  <c r="C1695" i="2" s="1"/>
  <c r="B1695" i="2" s="1"/>
  <c r="F1697" i="2"/>
  <c r="DB1696" i="2"/>
  <c r="CT1696" i="2"/>
  <c r="CL1696" i="2"/>
  <c r="CD1696" i="2"/>
  <c r="BV1696" i="2"/>
  <c r="BN1696" i="2"/>
  <c r="BF1696" i="2"/>
  <c r="AX1696" i="2"/>
  <c r="AP1696" i="2"/>
  <c r="AH1696" i="2"/>
  <c r="Z1696" i="2"/>
  <c r="R1696" i="2"/>
  <c r="J1696" i="2"/>
  <c r="DA1696" i="2"/>
  <c r="CS1696" i="2"/>
  <c r="CK1696" i="2"/>
  <c r="CC1696" i="2"/>
  <c r="BU1696" i="2"/>
  <c r="BM1696" i="2"/>
  <c r="BE1696" i="2"/>
  <c r="AW1696" i="2"/>
  <c r="AO1696" i="2"/>
  <c r="AG1696" i="2"/>
  <c r="Y1696" i="2"/>
  <c r="Q1696" i="2"/>
  <c r="I1696" i="2"/>
  <c r="CZ1696" i="2"/>
  <c r="CR1696" i="2"/>
  <c r="CJ1696" i="2"/>
  <c r="CB1696" i="2"/>
  <c r="BT1696" i="2"/>
  <c r="BL1696" i="2"/>
  <c r="BD1696" i="2"/>
  <c r="AV1696" i="2"/>
  <c r="AN1696" i="2"/>
  <c r="AF1696" i="2"/>
  <c r="X1696" i="2"/>
  <c r="P1696" i="2"/>
  <c r="H1696" i="2"/>
  <c r="CY1696" i="2"/>
  <c r="CQ1696" i="2"/>
  <c r="CI1696" i="2"/>
  <c r="CA1696" i="2"/>
  <c r="BS1696" i="2"/>
  <c r="BK1696" i="2"/>
  <c r="BC1696" i="2"/>
  <c r="AU1696" i="2"/>
  <c r="AM1696" i="2"/>
  <c r="AE1696" i="2"/>
  <c r="W1696" i="2"/>
  <c r="O1696" i="2"/>
  <c r="G1696" i="2"/>
  <c r="CX1696" i="2"/>
  <c r="CP1696" i="2"/>
  <c r="CH1696" i="2"/>
  <c r="BZ1696" i="2"/>
  <c r="BR1696" i="2"/>
  <c r="BJ1696" i="2"/>
  <c r="BB1696" i="2"/>
  <c r="AT1696" i="2"/>
  <c r="AL1696" i="2"/>
  <c r="AD1696" i="2"/>
  <c r="V1696" i="2"/>
  <c r="N1696" i="2"/>
  <c r="CW1696" i="2"/>
  <c r="CE1696" i="2"/>
  <c r="BH1696" i="2"/>
  <c r="AK1696" i="2"/>
  <c r="S1696" i="2"/>
  <c r="CV1696" i="2"/>
  <c r="BY1696" i="2"/>
  <c r="BG1696" i="2"/>
  <c r="AJ1696" i="2"/>
  <c r="M1696" i="2"/>
  <c r="CU1696" i="2"/>
  <c r="BX1696" i="2"/>
  <c r="BA1696" i="2"/>
  <c r="AI1696" i="2"/>
  <c r="L1696" i="2"/>
  <c r="CO1696" i="2"/>
  <c r="BW1696" i="2"/>
  <c r="AZ1696" i="2"/>
  <c r="AC1696" i="2"/>
  <c r="K1696" i="2"/>
  <c r="CG1696" i="2"/>
  <c r="BO1696" i="2"/>
  <c r="AR1696" i="2"/>
  <c r="U1696" i="2"/>
  <c r="CF1696" i="2"/>
  <c r="BI1696" i="2"/>
  <c r="AQ1696" i="2"/>
  <c r="T1696" i="2"/>
  <c r="AB1696" i="2"/>
  <c r="AA1696" i="2"/>
  <c r="CN1696" i="2"/>
  <c r="CM1696" i="2"/>
  <c r="AY1696" i="2"/>
  <c r="AS1696" i="2"/>
  <c r="BQ1696" i="2"/>
  <c r="BP1696" i="2"/>
  <c r="D1696" i="2" l="1"/>
  <c r="C1696" i="2" s="1"/>
  <c r="B1696" i="2" s="1"/>
  <c r="F1698" i="2"/>
  <c r="CX1697" i="2"/>
  <c r="CP1697" i="2"/>
  <c r="CH1697" i="2"/>
  <c r="BZ1697" i="2"/>
  <c r="BR1697" i="2"/>
  <c r="BJ1697" i="2"/>
  <c r="BB1697" i="2"/>
  <c r="AT1697" i="2"/>
  <c r="AL1697" i="2"/>
  <c r="AD1697" i="2"/>
  <c r="V1697" i="2"/>
  <c r="N1697" i="2"/>
  <c r="CW1697" i="2"/>
  <c r="CO1697" i="2"/>
  <c r="CG1697" i="2"/>
  <c r="BY1697" i="2"/>
  <c r="BQ1697" i="2"/>
  <c r="BI1697" i="2"/>
  <c r="BA1697" i="2"/>
  <c r="AS1697" i="2"/>
  <c r="AK1697" i="2"/>
  <c r="AC1697" i="2"/>
  <c r="U1697" i="2"/>
  <c r="M1697" i="2"/>
  <c r="CV1697" i="2"/>
  <c r="CN1697" i="2"/>
  <c r="CF1697" i="2"/>
  <c r="BX1697" i="2"/>
  <c r="BP1697" i="2"/>
  <c r="BH1697" i="2"/>
  <c r="AZ1697" i="2"/>
  <c r="AR1697" i="2"/>
  <c r="AJ1697" i="2"/>
  <c r="AB1697" i="2"/>
  <c r="T1697" i="2"/>
  <c r="L1697" i="2"/>
  <c r="CU1697" i="2"/>
  <c r="CM1697" i="2"/>
  <c r="CE1697" i="2"/>
  <c r="BW1697" i="2"/>
  <c r="BO1697" i="2"/>
  <c r="BG1697" i="2"/>
  <c r="AY1697" i="2"/>
  <c r="AQ1697" i="2"/>
  <c r="AI1697" i="2"/>
  <c r="AA1697" i="2"/>
  <c r="S1697" i="2"/>
  <c r="K1697" i="2"/>
  <c r="DB1697" i="2"/>
  <c r="CT1697" i="2"/>
  <c r="CL1697" i="2"/>
  <c r="CD1697" i="2"/>
  <c r="BV1697" i="2"/>
  <c r="BN1697" i="2"/>
  <c r="BF1697" i="2"/>
  <c r="AX1697" i="2"/>
  <c r="AP1697" i="2"/>
  <c r="AH1697" i="2"/>
  <c r="Z1697" i="2"/>
  <c r="R1697" i="2"/>
  <c r="J1697" i="2"/>
  <c r="CZ1697" i="2"/>
  <c r="CR1697" i="2"/>
  <c r="CJ1697" i="2"/>
  <c r="CK1697" i="2"/>
  <c r="BM1697" i="2"/>
  <c r="AU1697" i="2"/>
  <c r="X1697" i="2"/>
  <c r="CI1697" i="2"/>
  <c r="BL1697" i="2"/>
  <c r="AO1697" i="2"/>
  <c r="W1697" i="2"/>
  <c r="CC1697" i="2"/>
  <c r="BK1697" i="2"/>
  <c r="AN1697" i="2"/>
  <c r="Q1697" i="2"/>
  <c r="CB1697" i="2"/>
  <c r="BE1697" i="2"/>
  <c r="AM1697" i="2"/>
  <c r="P1697" i="2"/>
  <c r="CS1697" i="2"/>
  <c r="BT1697" i="2"/>
  <c r="AW1697" i="2"/>
  <c r="AE1697" i="2"/>
  <c r="H1697" i="2"/>
  <c r="CQ1697" i="2"/>
  <c r="BS1697" i="2"/>
  <c r="AV1697" i="2"/>
  <c r="Y1697" i="2"/>
  <c r="G1697" i="2"/>
  <c r="DA1697" i="2"/>
  <c r="O1697" i="2"/>
  <c r="CY1697" i="2"/>
  <c r="I1697" i="2"/>
  <c r="CA1697" i="2"/>
  <c r="BU1697" i="2"/>
  <c r="AG1697" i="2"/>
  <c r="AF1697" i="2"/>
  <c r="BD1697" i="2"/>
  <c r="BC1697" i="2"/>
  <c r="D1697" i="2" l="1"/>
  <c r="C1697" i="2" s="1"/>
  <c r="B1697" i="2" s="1"/>
  <c r="F1699" i="2"/>
  <c r="DB1698" i="2"/>
  <c r="CT1698" i="2"/>
  <c r="CL1698" i="2"/>
  <c r="CD1698" i="2"/>
  <c r="BV1698" i="2"/>
  <c r="BN1698" i="2"/>
  <c r="BF1698" i="2"/>
  <c r="AX1698" i="2"/>
  <c r="AP1698" i="2"/>
  <c r="AH1698" i="2"/>
  <c r="Z1698" i="2"/>
  <c r="R1698" i="2"/>
  <c r="J1698" i="2"/>
  <c r="DA1698" i="2"/>
  <c r="CS1698" i="2"/>
  <c r="CK1698" i="2"/>
  <c r="CC1698" i="2"/>
  <c r="BU1698" i="2"/>
  <c r="BM1698" i="2"/>
  <c r="BE1698" i="2"/>
  <c r="AW1698" i="2"/>
  <c r="AO1698" i="2"/>
  <c r="AG1698" i="2"/>
  <c r="Y1698" i="2"/>
  <c r="Q1698" i="2"/>
  <c r="I1698" i="2"/>
  <c r="CZ1698" i="2"/>
  <c r="CR1698" i="2"/>
  <c r="CJ1698" i="2"/>
  <c r="CB1698" i="2"/>
  <c r="BT1698" i="2"/>
  <c r="BL1698" i="2"/>
  <c r="BD1698" i="2"/>
  <c r="AV1698" i="2"/>
  <c r="AN1698" i="2"/>
  <c r="AF1698" i="2"/>
  <c r="X1698" i="2"/>
  <c r="P1698" i="2"/>
  <c r="H1698" i="2"/>
  <c r="CY1698" i="2"/>
  <c r="CQ1698" i="2"/>
  <c r="CI1698" i="2"/>
  <c r="CA1698" i="2"/>
  <c r="BS1698" i="2"/>
  <c r="BK1698" i="2"/>
  <c r="BC1698" i="2"/>
  <c r="AU1698" i="2"/>
  <c r="AM1698" i="2"/>
  <c r="AE1698" i="2"/>
  <c r="W1698" i="2"/>
  <c r="O1698" i="2"/>
  <c r="G1698" i="2"/>
  <c r="CX1698" i="2"/>
  <c r="CP1698" i="2"/>
  <c r="CH1698" i="2"/>
  <c r="BZ1698" i="2"/>
  <c r="BR1698" i="2"/>
  <c r="BJ1698" i="2"/>
  <c r="BB1698" i="2"/>
  <c r="AT1698" i="2"/>
  <c r="AL1698" i="2"/>
  <c r="AD1698" i="2"/>
  <c r="V1698" i="2"/>
  <c r="N1698" i="2"/>
  <c r="CV1698" i="2"/>
  <c r="CN1698" i="2"/>
  <c r="CF1698" i="2"/>
  <c r="BX1698" i="2"/>
  <c r="BP1698" i="2"/>
  <c r="BH1698" i="2"/>
  <c r="AZ1698" i="2"/>
  <c r="AR1698" i="2"/>
  <c r="AJ1698" i="2"/>
  <c r="AB1698" i="2"/>
  <c r="T1698" i="2"/>
  <c r="L1698" i="2"/>
  <c r="CG1698" i="2"/>
  <c r="BA1698" i="2"/>
  <c r="U1698" i="2"/>
  <c r="CE1698" i="2"/>
  <c r="AY1698" i="2"/>
  <c r="S1698" i="2"/>
  <c r="BY1698" i="2"/>
  <c r="AS1698" i="2"/>
  <c r="M1698" i="2"/>
  <c r="BW1698" i="2"/>
  <c r="AQ1698" i="2"/>
  <c r="K1698" i="2"/>
  <c r="CO1698" i="2"/>
  <c r="BI1698" i="2"/>
  <c r="AC1698" i="2"/>
  <c r="CM1698" i="2"/>
  <c r="BG1698" i="2"/>
  <c r="AA1698" i="2"/>
  <c r="CW1698" i="2"/>
  <c r="CU1698" i="2"/>
  <c r="AK1698" i="2"/>
  <c r="AI1698" i="2"/>
  <c r="BQ1698" i="2"/>
  <c r="BO1698" i="2"/>
  <c r="D1698" i="2" l="1"/>
  <c r="C1698" i="2" s="1"/>
  <c r="B1698" i="2" s="1"/>
  <c r="F1700" i="2"/>
  <c r="CX1699" i="2"/>
  <c r="CP1699" i="2"/>
  <c r="CH1699" i="2"/>
  <c r="BZ1699" i="2"/>
  <c r="BR1699" i="2"/>
  <c r="BJ1699" i="2"/>
  <c r="BB1699" i="2"/>
  <c r="AT1699" i="2"/>
  <c r="AL1699" i="2"/>
  <c r="AD1699" i="2"/>
  <c r="V1699" i="2"/>
  <c r="N1699" i="2"/>
  <c r="CW1699" i="2"/>
  <c r="CO1699" i="2"/>
  <c r="CG1699" i="2"/>
  <c r="BY1699" i="2"/>
  <c r="BQ1699" i="2"/>
  <c r="BI1699" i="2"/>
  <c r="BA1699" i="2"/>
  <c r="AS1699" i="2"/>
  <c r="AK1699" i="2"/>
  <c r="AC1699" i="2"/>
  <c r="U1699" i="2"/>
  <c r="M1699" i="2"/>
  <c r="CV1699" i="2"/>
  <c r="CN1699" i="2"/>
  <c r="CF1699" i="2"/>
  <c r="BX1699" i="2"/>
  <c r="BP1699" i="2"/>
  <c r="BH1699" i="2"/>
  <c r="AZ1699" i="2"/>
  <c r="AR1699" i="2"/>
  <c r="AJ1699" i="2"/>
  <c r="AB1699" i="2"/>
  <c r="T1699" i="2"/>
  <c r="L1699" i="2"/>
  <c r="CU1699" i="2"/>
  <c r="CM1699" i="2"/>
  <c r="CE1699" i="2"/>
  <c r="BW1699" i="2"/>
  <c r="BO1699" i="2"/>
  <c r="BG1699" i="2"/>
  <c r="AY1699" i="2"/>
  <c r="AQ1699" i="2"/>
  <c r="AI1699" i="2"/>
  <c r="AA1699" i="2"/>
  <c r="S1699" i="2"/>
  <c r="K1699" i="2"/>
  <c r="DB1699" i="2"/>
  <c r="CT1699" i="2"/>
  <c r="CL1699" i="2"/>
  <c r="CD1699" i="2"/>
  <c r="BV1699" i="2"/>
  <c r="BN1699" i="2"/>
  <c r="BF1699" i="2"/>
  <c r="AX1699" i="2"/>
  <c r="AP1699" i="2"/>
  <c r="AH1699" i="2"/>
  <c r="Z1699" i="2"/>
  <c r="R1699" i="2"/>
  <c r="J1699" i="2"/>
  <c r="CZ1699" i="2"/>
  <c r="CR1699" i="2"/>
  <c r="CJ1699" i="2"/>
  <c r="CB1699" i="2"/>
  <c r="BT1699" i="2"/>
  <c r="BL1699" i="2"/>
  <c r="BD1699" i="2"/>
  <c r="AV1699" i="2"/>
  <c r="AN1699" i="2"/>
  <c r="AF1699" i="2"/>
  <c r="X1699" i="2"/>
  <c r="P1699" i="2"/>
  <c r="H1699" i="2"/>
  <c r="CC1699" i="2"/>
  <c r="AW1699" i="2"/>
  <c r="Q1699" i="2"/>
  <c r="CA1699" i="2"/>
  <c r="AU1699" i="2"/>
  <c r="O1699" i="2"/>
  <c r="DA1699" i="2"/>
  <c r="BU1699" i="2"/>
  <c r="AO1699" i="2"/>
  <c r="I1699" i="2"/>
  <c r="CY1699" i="2"/>
  <c r="BS1699" i="2"/>
  <c r="AM1699" i="2"/>
  <c r="G1699" i="2"/>
  <c r="CK1699" i="2"/>
  <c r="BE1699" i="2"/>
  <c r="Y1699" i="2"/>
  <c r="CI1699" i="2"/>
  <c r="BC1699" i="2"/>
  <c r="W1699" i="2"/>
  <c r="AG1699" i="2"/>
  <c r="AE1699" i="2"/>
  <c r="BM1699" i="2"/>
  <c r="BK1699" i="2"/>
  <c r="CS1699" i="2"/>
  <c r="CQ1699" i="2"/>
  <c r="D1699" i="2" l="1"/>
  <c r="C1699" i="2" s="1"/>
  <c r="B1699" i="2" s="1"/>
  <c r="F1701" i="2"/>
  <c r="DB1700" i="2"/>
  <c r="CT1700" i="2"/>
  <c r="CL1700" i="2"/>
  <c r="CD1700" i="2"/>
  <c r="BV1700" i="2"/>
  <c r="BN1700" i="2"/>
  <c r="BF1700" i="2"/>
  <c r="AX1700" i="2"/>
  <c r="AP1700" i="2"/>
  <c r="AH1700" i="2"/>
  <c r="Z1700" i="2"/>
  <c r="R1700" i="2"/>
  <c r="J1700" i="2"/>
  <c r="DA1700" i="2"/>
  <c r="CS1700" i="2"/>
  <c r="CK1700" i="2"/>
  <c r="CC1700" i="2"/>
  <c r="BU1700" i="2"/>
  <c r="BM1700" i="2"/>
  <c r="BE1700" i="2"/>
  <c r="AW1700" i="2"/>
  <c r="AO1700" i="2"/>
  <c r="AG1700" i="2"/>
  <c r="Y1700" i="2"/>
  <c r="Q1700" i="2"/>
  <c r="I1700" i="2"/>
  <c r="CZ1700" i="2"/>
  <c r="CR1700" i="2"/>
  <c r="CJ1700" i="2"/>
  <c r="CB1700" i="2"/>
  <c r="BT1700" i="2"/>
  <c r="BL1700" i="2"/>
  <c r="BD1700" i="2"/>
  <c r="AV1700" i="2"/>
  <c r="AN1700" i="2"/>
  <c r="AF1700" i="2"/>
  <c r="X1700" i="2"/>
  <c r="P1700" i="2"/>
  <c r="H1700" i="2"/>
  <c r="CY1700" i="2"/>
  <c r="CQ1700" i="2"/>
  <c r="CI1700" i="2"/>
  <c r="CA1700" i="2"/>
  <c r="BS1700" i="2"/>
  <c r="BK1700" i="2"/>
  <c r="BC1700" i="2"/>
  <c r="AU1700" i="2"/>
  <c r="AM1700" i="2"/>
  <c r="AE1700" i="2"/>
  <c r="W1700" i="2"/>
  <c r="O1700" i="2"/>
  <c r="G1700" i="2"/>
  <c r="CX1700" i="2"/>
  <c r="CP1700" i="2"/>
  <c r="CH1700" i="2"/>
  <c r="BZ1700" i="2"/>
  <c r="BR1700" i="2"/>
  <c r="BJ1700" i="2"/>
  <c r="BB1700" i="2"/>
  <c r="AT1700" i="2"/>
  <c r="AL1700" i="2"/>
  <c r="AD1700" i="2"/>
  <c r="V1700" i="2"/>
  <c r="N1700" i="2"/>
  <c r="CV1700" i="2"/>
  <c r="CN1700" i="2"/>
  <c r="CF1700" i="2"/>
  <c r="BX1700" i="2"/>
  <c r="BP1700" i="2"/>
  <c r="BH1700" i="2"/>
  <c r="AZ1700" i="2"/>
  <c r="AR1700" i="2"/>
  <c r="AJ1700" i="2"/>
  <c r="AB1700" i="2"/>
  <c r="T1700" i="2"/>
  <c r="L1700" i="2"/>
  <c r="BY1700" i="2"/>
  <c r="AS1700" i="2"/>
  <c r="M1700" i="2"/>
  <c r="BW1700" i="2"/>
  <c r="AQ1700" i="2"/>
  <c r="K1700" i="2"/>
  <c r="CW1700" i="2"/>
  <c r="BQ1700" i="2"/>
  <c r="AK1700" i="2"/>
  <c r="CU1700" i="2"/>
  <c r="BO1700" i="2"/>
  <c r="AI1700" i="2"/>
  <c r="CG1700" i="2"/>
  <c r="BA1700" i="2"/>
  <c r="U1700" i="2"/>
  <c r="CE1700" i="2"/>
  <c r="AY1700" i="2"/>
  <c r="S1700" i="2"/>
  <c r="BI1700" i="2"/>
  <c r="BG1700" i="2"/>
  <c r="AC1700" i="2"/>
  <c r="AA1700" i="2"/>
  <c r="CO1700" i="2"/>
  <c r="CM1700" i="2"/>
  <c r="D1700" i="2" l="1"/>
  <c r="C1700" i="2" s="1"/>
  <c r="B1700" i="2" s="1"/>
  <c r="F1702" i="2"/>
  <c r="CX1701" i="2"/>
  <c r="CP1701" i="2"/>
  <c r="CH1701" i="2"/>
  <c r="BZ1701" i="2"/>
  <c r="BR1701" i="2"/>
  <c r="BJ1701" i="2"/>
  <c r="BB1701" i="2"/>
  <c r="AT1701" i="2"/>
  <c r="AL1701" i="2"/>
  <c r="AD1701" i="2"/>
  <c r="V1701" i="2"/>
  <c r="N1701" i="2"/>
  <c r="CW1701" i="2"/>
  <c r="CO1701" i="2"/>
  <c r="CG1701" i="2"/>
  <c r="BY1701" i="2"/>
  <c r="BQ1701" i="2"/>
  <c r="BI1701" i="2"/>
  <c r="BA1701" i="2"/>
  <c r="AS1701" i="2"/>
  <c r="AK1701" i="2"/>
  <c r="AC1701" i="2"/>
  <c r="U1701" i="2"/>
  <c r="M1701" i="2"/>
  <c r="CV1701" i="2"/>
  <c r="CN1701" i="2"/>
  <c r="CF1701" i="2"/>
  <c r="BX1701" i="2"/>
  <c r="BP1701" i="2"/>
  <c r="BH1701" i="2"/>
  <c r="AZ1701" i="2"/>
  <c r="AR1701" i="2"/>
  <c r="AJ1701" i="2"/>
  <c r="AB1701" i="2"/>
  <c r="T1701" i="2"/>
  <c r="L1701" i="2"/>
  <c r="CU1701" i="2"/>
  <c r="CM1701" i="2"/>
  <c r="CE1701" i="2"/>
  <c r="BW1701" i="2"/>
  <c r="BO1701" i="2"/>
  <c r="BG1701" i="2"/>
  <c r="AY1701" i="2"/>
  <c r="AQ1701" i="2"/>
  <c r="AI1701" i="2"/>
  <c r="AA1701" i="2"/>
  <c r="S1701" i="2"/>
  <c r="K1701" i="2"/>
  <c r="DB1701" i="2"/>
  <c r="CT1701" i="2"/>
  <c r="CL1701" i="2"/>
  <c r="CD1701" i="2"/>
  <c r="BV1701" i="2"/>
  <c r="BN1701" i="2"/>
  <c r="BF1701" i="2"/>
  <c r="AX1701" i="2"/>
  <c r="AP1701" i="2"/>
  <c r="AH1701" i="2"/>
  <c r="Z1701" i="2"/>
  <c r="R1701" i="2"/>
  <c r="J1701" i="2"/>
  <c r="CZ1701" i="2"/>
  <c r="CR1701" i="2"/>
  <c r="CJ1701" i="2"/>
  <c r="CB1701" i="2"/>
  <c r="BT1701" i="2"/>
  <c r="BL1701" i="2"/>
  <c r="BD1701" i="2"/>
  <c r="AV1701" i="2"/>
  <c r="AN1701" i="2"/>
  <c r="AF1701" i="2"/>
  <c r="X1701" i="2"/>
  <c r="P1701" i="2"/>
  <c r="H1701" i="2"/>
  <c r="DA1701" i="2"/>
  <c r="BU1701" i="2"/>
  <c r="AO1701" i="2"/>
  <c r="I1701" i="2"/>
  <c r="CY1701" i="2"/>
  <c r="BS1701" i="2"/>
  <c r="AM1701" i="2"/>
  <c r="G1701" i="2"/>
  <c r="CS1701" i="2"/>
  <c r="BM1701" i="2"/>
  <c r="AG1701" i="2"/>
  <c r="CQ1701" i="2"/>
  <c r="BK1701" i="2"/>
  <c r="AE1701" i="2"/>
  <c r="CC1701" i="2"/>
  <c r="AW1701" i="2"/>
  <c r="Q1701" i="2"/>
  <c r="CA1701" i="2"/>
  <c r="AU1701" i="2"/>
  <c r="O1701" i="2"/>
  <c r="CK1701" i="2"/>
  <c r="CI1701" i="2"/>
  <c r="BE1701" i="2"/>
  <c r="BC1701" i="2"/>
  <c r="Y1701" i="2"/>
  <c r="W1701" i="2"/>
  <c r="D1701" i="2" l="1"/>
  <c r="C1701" i="2" s="1"/>
  <c r="B1701" i="2" s="1"/>
  <c r="F1703" i="2"/>
  <c r="DB1702" i="2"/>
  <c r="CT1702" i="2"/>
  <c r="CL1702" i="2"/>
  <c r="CD1702" i="2"/>
  <c r="BV1702" i="2"/>
  <c r="BN1702" i="2"/>
  <c r="BF1702" i="2"/>
  <c r="AX1702" i="2"/>
  <c r="AP1702" i="2"/>
  <c r="AH1702" i="2"/>
  <c r="Z1702" i="2"/>
  <c r="R1702" i="2"/>
  <c r="J1702" i="2"/>
  <c r="DA1702" i="2"/>
  <c r="CS1702" i="2"/>
  <c r="CK1702" i="2"/>
  <c r="CC1702" i="2"/>
  <c r="BU1702" i="2"/>
  <c r="BM1702" i="2"/>
  <c r="BE1702" i="2"/>
  <c r="AW1702" i="2"/>
  <c r="AO1702" i="2"/>
  <c r="AG1702" i="2"/>
  <c r="Y1702" i="2"/>
  <c r="Q1702" i="2"/>
  <c r="I1702" i="2"/>
  <c r="CZ1702" i="2"/>
  <c r="CR1702" i="2"/>
  <c r="CJ1702" i="2"/>
  <c r="CB1702" i="2"/>
  <c r="BT1702" i="2"/>
  <c r="BL1702" i="2"/>
  <c r="BD1702" i="2"/>
  <c r="AV1702" i="2"/>
  <c r="AN1702" i="2"/>
  <c r="AF1702" i="2"/>
  <c r="X1702" i="2"/>
  <c r="P1702" i="2"/>
  <c r="H1702" i="2"/>
  <c r="CY1702" i="2"/>
  <c r="CQ1702" i="2"/>
  <c r="CI1702" i="2"/>
  <c r="CA1702" i="2"/>
  <c r="BS1702" i="2"/>
  <c r="BK1702" i="2"/>
  <c r="BC1702" i="2"/>
  <c r="AU1702" i="2"/>
  <c r="AM1702" i="2"/>
  <c r="AE1702" i="2"/>
  <c r="W1702" i="2"/>
  <c r="O1702" i="2"/>
  <c r="G1702" i="2"/>
  <c r="CX1702" i="2"/>
  <c r="CP1702" i="2"/>
  <c r="CH1702" i="2"/>
  <c r="BZ1702" i="2"/>
  <c r="BR1702" i="2"/>
  <c r="BJ1702" i="2"/>
  <c r="BB1702" i="2"/>
  <c r="AT1702" i="2"/>
  <c r="AL1702" i="2"/>
  <c r="AD1702" i="2"/>
  <c r="V1702" i="2"/>
  <c r="N1702" i="2"/>
  <c r="CV1702" i="2"/>
  <c r="CN1702" i="2"/>
  <c r="CF1702" i="2"/>
  <c r="BX1702" i="2"/>
  <c r="BP1702" i="2"/>
  <c r="BH1702" i="2"/>
  <c r="AZ1702" i="2"/>
  <c r="AR1702" i="2"/>
  <c r="AJ1702" i="2"/>
  <c r="AB1702" i="2"/>
  <c r="T1702" i="2"/>
  <c r="L1702" i="2"/>
  <c r="CW1702" i="2"/>
  <c r="BQ1702" i="2"/>
  <c r="AK1702" i="2"/>
  <c r="CU1702" i="2"/>
  <c r="BO1702" i="2"/>
  <c r="AI1702" i="2"/>
  <c r="CO1702" i="2"/>
  <c r="BI1702" i="2"/>
  <c r="AC1702" i="2"/>
  <c r="CM1702" i="2"/>
  <c r="BG1702" i="2"/>
  <c r="AA1702" i="2"/>
  <c r="BY1702" i="2"/>
  <c r="AS1702" i="2"/>
  <c r="M1702" i="2"/>
  <c r="BW1702" i="2"/>
  <c r="AQ1702" i="2"/>
  <c r="K1702" i="2"/>
  <c r="CG1702" i="2"/>
  <c r="CE1702" i="2"/>
  <c r="U1702" i="2"/>
  <c r="S1702" i="2"/>
  <c r="BA1702" i="2"/>
  <c r="AY1702" i="2"/>
  <c r="D1702" i="2" l="1"/>
  <c r="C1702" i="2" s="1"/>
  <c r="B1702" i="2" s="1"/>
  <c r="F1704" i="2"/>
  <c r="CX1703" i="2"/>
  <c r="CP1703" i="2"/>
  <c r="CH1703" i="2"/>
  <c r="BZ1703" i="2"/>
  <c r="BR1703" i="2"/>
  <c r="BJ1703" i="2"/>
  <c r="BB1703" i="2"/>
  <c r="AT1703" i="2"/>
  <c r="AL1703" i="2"/>
  <c r="AD1703" i="2"/>
  <c r="V1703" i="2"/>
  <c r="N1703" i="2"/>
  <c r="CW1703" i="2"/>
  <c r="CO1703" i="2"/>
  <c r="CG1703" i="2"/>
  <c r="BY1703" i="2"/>
  <c r="BQ1703" i="2"/>
  <c r="BI1703" i="2"/>
  <c r="BA1703" i="2"/>
  <c r="AS1703" i="2"/>
  <c r="AK1703" i="2"/>
  <c r="AC1703" i="2"/>
  <c r="U1703" i="2"/>
  <c r="M1703" i="2"/>
  <c r="CV1703" i="2"/>
  <c r="CN1703" i="2"/>
  <c r="CF1703" i="2"/>
  <c r="BX1703" i="2"/>
  <c r="BP1703" i="2"/>
  <c r="BH1703" i="2"/>
  <c r="AZ1703" i="2"/>
  <c r="AR1703" i="2"/>
  <c r="AJ1703" i="2"/>
  <c r="AB1703" i="2"/>
  <c r="T1703" i="2"/>
  <c r="L1703" i="2"/>
  <c r="CU1703" i="2"/>
  <c r="CM1703" i="2"/>
  <c r="CE1703" i="2"/>
  <c r="BW1703" i="2"/>
  <c r="BO1703" i="2"/>
  <c r="BG1703" i="2"/>
  <c r="AY1703" i="2"/>
  <c r="AQ1703" i="2"/>
  <c r="AI1703" i="2"/>
  <c r="AA1703" i="2"/>
  <c r="S1703" i="2"/>
  <c r="K1703" i="2"/>
  <c r="DB1703" i="2"/>
  <c r="CT1703" i="2"/>
  <c r="CL1703" i="2"/>
  <c r="CD1703" i="2"/>
  <c r="BV1703" i="2"/>
  <c r="BN1703" i="2"/>
  <c r="BF1703" i="2"/>
  <c r="AX1703" i="2"/>
  <c r="AP1703" i="2"/>
  <c r="AH1703" i="2"/>
  <c r="Z1703" i="2"/>
  <c r="R1703" i="2"/>
  <c r="J1703" i="2"/>
  <c r="CZ1703" i="2"/>
  <c r="CR1703" i="2"/>
  <c r="CJ1703" i="2"/>
  <c r="CB1703" i="2"/>
  <c r="BT1703" i="2"/>
  <c r="BL1703" i="2"/>
  <c r="BD1703" i="2"/>
  <c r="AV1703" i="2"/>
  <c r="AN1703" i="2"/>
  <c r="AF1703" i="2"/>
  <c r="X1703" i="2"/>
  <c r="P1703" i="2"/>
  <c r="H1703" i="2"/>
  <c r="CS1703" i="2"/>
  <c r="BM1703" i="2"/>
  <c r="AG1703" i="2"/>
  <c r="CQ1703" i="2"/>
  <c r="BK1703" i="2"/>
  <c r="AE1703" i="2"/>
  <c r="CK1703" i="2"/>
  <c r="BE1703" i="2"/>
  <c r="Y1703" i="2"/>
  <c r="CI1703" i="2"/>
  <c r="BC1703" i="2"/>
  <c r="W1703" i="2"/>
  <c r="DA1703" i="2"/>
  <c r="BU1703" i="2"/>
  <c r="AO1703" i="2"/>
  <c r="I1703" i="2"/>
  <c r="CY1703" i="2"/>
  <c r="BS1703" i="2"/>
  <c r="AM1703" i="2"/>
  <c r="G1703" i="2"/>
  <c r="Q1703" i="2"/>
  <c r="O1703" i="2"/>
  <c r="AW1703" i="2"/>
  <c r="AU1703" i="2"/>
  <c r="CC1703" i="2"/>
  <c r="CA1703" i="2"/>
  <c r="D1703" i="2" l="1"/>
  <c r="C1703" i="2" s="1"/>
  <c r="B1703" i="2" s="1"/>
  <c r="F1705" i="2"/>
  <c r="DB1704" i="2"/>
  <c r="CT1704" i="2"/>
  <c r="CL1704" i="2"/>
  <c r="CD1704" i="2"/>
  <c r="BV1704" i="2"/>
  <c r="BN1704" i="2"/>
  <c r="BF1704" i="2"/>
  <c r="AX1704" i="2"/>
  <c r="AP1704" i="2"/>
  <c r="AH1704" i="2"/>
  <c r="Z1704" i="2"/>
  <c r="R1704" i="2"/>
  <c r="J1704" i="2"/>
  <c r="DA1704" i="2"/>
  <c r="CS1704" i="2"/>
  <c r="CK1704" i="2"/>
  <c r="CC1704" i="2"/>
  <c r="BU1704" i="2"/>
  <c r="BM1704" i="2"/>
  <c r="BE1704" i="2"/>
  <c r="AW1704" i="2"/>
  <c r="AO1704" i="2"/>
  <c r="AG1704" i="2"/>
  <c r="Y1704" i="2"/>
  <c r="Q1704" i="2"/>
  <c r="I1704" i="2"/>
  <c r="CZ1704" i="2"/>
  <c r="CR1704" i="2"/>
  <c r="CJ1704" i="2"/>
  <c r="CB1704" i="2"/>
  <c r="BT1704" i="2"/>
  <c r="BL1704" i="2"/>
  <c r="BD1704" i="2"/>
  <c r="AV1704" i="2"/>
  <c r="AN1704" i="2"/>
  <c r="AF1704" i="2"/>
  <c r="X1704" i="2"/>
  <c r="P1704" i="2"/>
  <c r="H1704" i="2"/>
  <c r="CY1704" i="2"/>
  <c r="CQ1704" i="2"/>
  <c r="CI1704" i="2"/>
  <c r="CA1704" i="2"/>
  <c r="BS1704" i="2"/>
  <c r="BK1704" i="2"/>
  <c r="BC1704" i="2"/>
  <c r="AU1704" i="2"/>
  <c r="AM1704" i="2"/>
  <c r="AE1704" i="2"/>
  <c r="W1704" i="2"/>
  <c r="O1704" i="2"/>
  <c r="G1704" i="2"/>
  <c r="CX1704" i="2"/>
  <c r="CP1704" i="2"/>
  <c r="CH1704" i="2"/>
  <c r="BZ1704" i="2"/>
  <c r="BR1704" i="2"/>
  <c r="BJ1704" i="2"/>
  <c r="BB1704" i="2"/>
  <c r="AT1704" i="2"/>
  <c r="AL1704" i="2"/>
  <c r="AD1704" i="2"/>
  <c r="V1704" i="2"/>
  <c r="N1704" i="2"/>
  <c r="CV1704" i="2"/>
  <c r="CN1704" i="2"/>
  <c r="CF1704" i="2"/>
  <c r="BX1704" i="2"/>
  <c r="BP1704" i="2"/>
  <c r="BH1704" i="2"/>
  <c r="AZ1704" i="2"/>
  <c r="AR1704" i="2"/>
  <c r="AJ1704" i="2"/>
  <c r="AB1704" i="2"/>
  <c r="T1704" i="2"/>
  <c r="L1704" i="2"/>
  <c r="CO1704" i="2"/>
  <c r="BI1704" i="2"/>
  <c r="AC1704" i="2"/>
  <c r="CM1704" i="2"/>
  <c r="BG1704" i="2"/>
  <c r="AA1704" i="2"/>
  <c r="CG1704" i="2"/>
  <c r="BA1704" i="2"/>
  <c r="U1704" i="2"/>
  <c r="CE1704" i="2"/>
  <c r="AY1704" i="2"/>
  <c r="S1704" i="2"/>
  <c r="CW1704" i="2"/>
  <c r="BQ1704" i="2"/>
  <c r="AK1704" i="2"/>
  <c r="CU1704" i="2"/>
  <c r="BO1704" i="2"/>
  <c r="AI1704" i="2"/>
  <c r="AS1704" i="2"/>
  <c r="AQ1704" i="2"/>
  <c r="M1704" i="2"/>
  <c r="K1704" i="2"/>
  <c r="BY1704" i="2"/>
  <c r="BW1704" i="2"/>
  <c r="D1704" i="2" l="1"/>
  <c r="C1704" i="2" s="1"/>
  <c r="B1704" i="2" s="1"/>
  <c r="F1706" i="2"/>
  <c r="CX1705" i="2"/>
  <c r="CP1705" i="2"/>
  <c r="CH1705" i="2"/>
  <c r="BZ1705" i="2"/>
  <c r="BR1705" i="2"/>
  <c r="BJ1705" i="2"/>
  <c r="BB1705" i="2"/>
  <c r="AT1705" i="2"/>
  <c r="AL1705" i="2"/>
  <c r="AD1705" i="2"/>
  <c r="V1705" i="2"/>
  <c r="N1705" i="2"/>
  <c r="CW1705" i="2"/>
  <c r="CO1705" i="2"/>
  <c r="CG1705" i="2"/>
  <c r="BY1705" i="2"/>
  <c r="BQ1705" i="2"/>
  <c r="BI1705" i="2"/>
  <c r="BA1705" i="2"/>
  <c r="AS1705" i="2"/>
  <c r="AK1705" i="2"/>
  <c r="AC1705" i="2"/>
  <c r="U1705" i="2"/>
  <c r="M1705" i="2"/>
  <c r="CV1705" i="2"/>
  <c r="CN1705" i="2"/>
  <c r="CF1705" i="2"/>
  <c r="BX1705" i="2"/>
  <c r="BP1705" i="2"/>
  <c r="BH1705" i="2"/>
  <c r="AZ1705" i="2"/>
  <c r="AR1705" i="2"/>
  <c r="AJ1705" i="2"/>
  <c r="AB1705" i="2"/>
  <c r="T1705" i="2"/>
  <c r="L1705" i="2"/>
  <c r="CU1705" i="2"/>
  <c r="CM1705" i="2"/>
  <c r="CE1705" i="2"/>
  <c r="BW1705" i="2"/>
  <c r="BO1705" i="2"/>
  <c r="BG1705" i="2"/>
  <c r="AY1705" i="2"/>
  <c r="AQ1705" i="2"/>
  <c r="AI1705" i="2"/>
  <c r="AA1705" i="2"/>
  <c r="S1705" i="2"/>
  <c r="K1705" i="2"/>
  <c r="DB1705" i="2"/>
  <c r="CT1705" i="2"/>
  <c r="CL1705" i="2"/>
  <c r="CD1705" i="2"/>
  <c r="BV1705" i="2"/>
  <c r="BN1705" i="2"/>
  <c r="BF1705" i="2"/>
  <c r="AX1705" i="2"/>
  <c r="AP1705" i="2"/>
  <c r="AH1705" i="2"/>
  <c r="Z1705" i="2"/>
  <c r="R1705" i="2"/>
  <c r="J1705" i="2"/>
  <c r="CZ1705" i="2"/>
  <c r="CR1705" i="2"/>
  <c r="CJ1705" i="2"/>
  <c r="CB1705" i="2"/>
  <c r="BT1705" i="2"/>
  <c r="BL1705" i="2"/>
  <c r="BD1705" i="2"/>
  <c r="AV1705" i="2"/>
  <c r="AN1705" i="2"/>
  <c r="AF1705" i="2"/>
  <c r="X1705" i="2"/>
  <c r="P1705" i="2"/>
  <c r="H1705" i="2"/>
  <c r="CK1705" i="2"/>
  <c r="BE1705" i="2"/>
  <c r="Y1705" i="2"/>
  <c r="CI1705" i="2"/>
  <c r="BC1705" i="2"/>
  <c r="W1705" i="2"/>
  <c r="CC1705" i="2"/>
  <c r="AW1705" i="2"/>
  <c r="Q1705" i="2"/>
  <c r="CA1705" i="2"/>
  <c r="AU1705" i="2"/>
  <c r="O1705" i="2"/>
  <c r="CS1705" i="2"/>
  <c r="BM1705" i="2"/>
  <c r="AG1705" i="2"/>
  <c r="CQ1705" i="2"/>
  <c r="BK1705" i="2"/>
  <c r="AE1705" i="2"/>
  <c r="BU1705" i="2"/>
  <c r="BS1705" i="2"/>
  <c r="AO1705" i="2"/>
  <c r="AM1705" i="2"/>
  <c r="DA1705" i="2"/>
  <c r="CY1705" i="2"/>
  <c r="I1705" i="2"/>
  <c r="G1705" i="2"/>
  <c r="D1705" i="2" l="1"/>
  <c r="C1705" i="2" s="1"/>
  <c r="B1705" i="2" s="1"/>
  <c r="F1707" i="2"/>
  <c r="DB1706" i="2"/>
  <c r="CT1706" i="2"/>
  <c r="CL1706" i="2"/>
  <c r="CD1706" i="2"/>
  <c r="BV1706" i="2"/>
  <c r="BN1706" i="2"/>
  <c r="BF1706" i="2"/>
  <c r="AX1706" i="2"/>
  <c r="AP1706" i="2"/>
  <c r="AH1706" i="2"/>
  <c r="Z1706" i="2"/>
  <c r="R1706" i="2"/>
  <c r="J1706" i="2"/>
  <c r="DA1706" i="2"/>
  <c r="CS1706" i="2"/>
  <c r="CK1706" i="2"/>
  <c r="CC1706" i="2"/>
  <c r="BU1706" i="2"/>
  <c r="BM1706" i="2"/>
  <c r="BE1706" i="2"/>
  <c r="AW1706" i="2"/>
  <c r="AO1706" i="2"/>
  <c r="AG1706" i="2"/>
  <c r="Y1706" i="2"/>
  <c r="Q1706" i="2"/>
  <c r="I1706" i="2"/>
  <c r="CZ1706" i="2"/>
  <c r="CR1706" i="2"/>
  <c r="CJ1706" i="2"/>
  <c r="CB1706" i="2"/>
  <c r="BT1706" i="2"/>
  <c r="BL1706" i="2"/>
  <c r="BD1706" i="2"/>
  <c r="AV1706" i="2"/>
  <c r="AN1706" i="2"/>
  <c r="AF1706" i="2"/>
  <c r="X1706" i="2"/>
  <c r="P1706" i="2"/>
  <c r="H1706" i="2"/>
  <c r="CY1706" i="2"/>
  <c r="CQ1706" i="2"/>
  <c r="CI1706" i="2"/>
  <c r="CA1706" i="2"/>
  <c r="BS1706" i="2"/>
  <c r="BK1706" i="2"/>
  <c r="BC1706" i="2"/>
  <c r="AU1706" i="2"/>
  <c r="AM1706" i="2"/>
  <c r="AE1706" i="2"/>
  <c r="W1706" i="2"/>
  <c r="O1706" i="2"/>
  <c r="G1706" i="2"/>
  <c r="CX1706" i="2"/>
  <c r="CP1706" i="2"/>
  <c r="CH1706" i="2"/>
  <c r="BZ1706" i="2"/>
  <c r="BR1706" i="2"/>
  <c r="BJ1706" i="2"/>
  <c r="BB1706" i="2"/>
  <c r="AT1706" i="2"/>
  <c r="AL1706" i="2"/>
  <c r="AD1706" i="2"/>
  <c r="V1706" i="2"/>
  <c r="N1706" i="2"/>
  <c r="CV1706" i="2"/>
  <c r="CN1706" i="2"/>
  <c r="CF1706" i="2"/>
  <c r="BX1706" i="2"/>
  <c r="BP1706" i="2"/>
  <c r="BH1706" i="2"/>
  <c r="AZ1706" i="2"/>
  <c r="AR1706" i="2"/>
  <c r="AJ1706" i="2"/>
  <c r="AB1706" i="2"/>
  <c r="T1706" i="2"/>
  <c r="L1706" i="2"/>
  <c r="CG1706" i="2"/>
  <c r="BA1706" i="2"/>
  <c r="U1706" i="2"/>
  <c r="CE1706" i="2"/>
  <c r="AY1706" i="2"/>
  <c r="S1706" i="2"/>
  <c r="BY1706" i="2"/>
  <c r="AS1706" i="2"/>
  <c r="M1706" i="2"/>
  <c r="BW1706" i="2"/>
  <c r="AQ1706" i="2"/>
  <c r="K1706" i="2"/>
  <c r="CO1706" i="2"/>
  <c r="BI1706" i="2"/>
  <c r="AC1706" i="2"/>
  <c r="CM1706" i="2"/>
  <c r="BG1706" i="2"/>
  <c r="AA1706" i="2"/>
  <c r="CW1706" i="2"/>
  <c r="CU1706" i="2"/>
  <c r="BQ1706" i="2"/>
  <c r="BO1706" i="2"/>
  <c r="AK1706" i="2"/>
  <c r="AI1706" i="2"/>
  <c r="D1706" i="2" l="1"/>
  <c r="C1706" i="2" s="1"/>
  <c r="B1706" i="2" s="1"/>
  <c r="F1708" i="2"/>
  <c r="CX1707" i="2"/>
  <c r="CP1707" i="2"/>
  <c r="CH1707" i="2"/>
  <c r="BZ1707" i="2"/>
  <c r="BR1707" i="2"/>
  <c r="BJ1707" i="2"/>
  <c r="BB1707" i="2"/>
  <c r="AT1707" i="2"/>
  <c r="AL1707" i="2"/>
  <c r="AD1707" i="2"/>
  <c r="V1707" i="2"/>
  <c r="N1707" i="2"/>
  <c r="CW1707" i="2"/>
  <c r="CO1707" i="2"/>
  <c r="CG1707" i="2"/>
  <c r="BY1707" i="2"/>
  <c r="BQ1707" i="2"/>
  <c r="BI1707" i="2"/>
  <c r="BA1707" i="2"/>
  <c r="AS1707" i="2"/>
  <c r="AK1707" i="2"/>
  <c r="AC1707" i="2"/>
  <c r="U1707" i="2"/>
  <c r="M1707" i="2"/>
  <c r="CV1707" i="2"/>
  <c r="CN1707" i="2"/>
  <c r="CF1707" i="2"/>
  <c r="BX1707" i="2"/>
  <c r="BP1707" i="2"/>
  <c r="BH1707" i="2"/>
  <c r="AZ1707" i="2"/>
  <c r="AR1707" i="2"/>
  <c r="AJ1707" i="2"/>
  <c r="AB1707" i="2"/>
  <c r="T1707" i="2"/>
  <c r="L1707" i="2"/>
  <c r="CU1707" i="2"/>
  <c r="CM1707" i="2"/>
  <c r="CE1707" i="2"/>
  <c r="BW1707" i="2"/>
  <c r="BO1707" i="2"/>
  <c r="BG1707" i="2"/>
  <c r="AY1707" i="2"/>
  <c r="AQ1707" i="2"/>
  <c r="AI1707" i="2"/>
  <c r="AA1707" i="2"/>
  <c r="S1707" i="2"/>
  <c r="K1707" i="2"/>
  <c r="DB1707" i="2"/>
  <c r="CT1707" i="2"/>
  <c r="CL1707" i="2"/>
  <c r="CD1707" i="2"/>
  <c r="BV1707" i="2"/>
  <c r="BN1707" i="2"/>
  <c r="BF1707" i="2"/>
  <c r="AX1707" i="2"/>
  <c r="AP1707" i="2"/>
  <c r="AH1707" i="2"/>
  <c r="Z1707" i="2"/>
  <c r="R1707" i="2"/>
  <c r="J1707" i="2"/>
  <c r="CZ1707" i="2"/>
  <c r="CR1707" i="2"/>
  <c r="CJ1707" i="2"/>
  <c r="CB1707" i="2"/>
  <c r="BT1707" i="2"/>
  <c r="BL1707" i="2"/>
  <c r="BD1707" i="2"/>
  <c r="AV1707" i="2"/>
  <c r="AN1707" i="2"/>
  <c r="AF1707" i="2"/>
  <c r="X1707" i="2"/>
  <c r="P1707" i="2"/>
  <c r="H1707" i="2"/>
  <c r="CC1707" i="2"/>
  <c r="AW1707" i="2"/>
  <c r="Q1707" i="2"/>
  <c r="CA1707" i="2"/>
  <c r="AU1707" i="2"/>
  <c r="O1707" i="2"/>
  <c r="DA1707" i="2"/>
  <c r="BU1707" i="2"/>
  <c r="AO1707" i="2"/>
  <c r="I1707" i="2"/>
  <c r="CY1707" i="2"/>
  <c r="BS1707" i="2"/>
  <c r="AM1707" i="2"/>
  <c r="G1707" i="2"/>
  <c r="CK1707" i="2"/>
  <c r="BE1707" i="2"/>
  <c r="Y1707" i="2"/>
  <c r="CI1707" i="2"/>
  <c r="BC1707" i="2"/>
  <c r="W1707" i="2"/>
  <c r="CS1707" i="2"/>
  <c r="CQ1707" i="2"/>
  <c r="AG1707" i="2"/>
  <c r="AE1707" i="2"/>
  <c r="BM1707" i="2"/>
  <c r="BK1707" i="2"/>
  <c r="D1707" i="2" l="1"/>
  <c r="C1707" i="2" s="1"/>
  <c r="B1707" i="2" s="1"/>
  <c r="F1709" i="2"/>
  <c r="DB1708" i="2"/>
  <c r="CT1708" i="2"/>
  <c r="CL1708" i="2"/>
  <c r="CD1708" i="2"/>
  <c r="BV1708" i="2"/>
  <c r="BN1708" i="2"/>
  <c r="BF1708" i="2"/>
  <c r="AX1708" i="2"/>
  <c r="AP1708" i="2"/>
  <c r="AH1708" i="2"/>
  <c r="Z1708" i="2"/>
  <c r="R1708" i="2"/>
  <c r="J1708" i="2"/>
  <c r="DA1708" i="2"/>
  <c r="CS1708" i="2"/>
  <c r="CK1708" i="2"/>
  <c r="CC1708" i="2"/>
  <c r="BU1708" i="2"/>
  <c r="BM1708" i="2"/>
  <c r="BE1708" i="2"/>
  <c r="AW1708" i="2"/>
  <c r="AO1708" i="2"/>
  <c r="AG1708" i="2"/>
  <c r="Y1708" i="2"/>
  <c r="Q1708" i="2"/>
  <c r="I1708" i="2"/>
  <c r="CZ1708" i="2"/>
  <c r="CR1708" i="2"/>
  <c r="CJ1708" i="2"/>
  <c r="CB1708" i="2"/>
  <c r="BT1708" i="2"/>
  <c r="BL1708" i="2"/>
  <c r="BD1708" i="2"/>
  <c r="AV1708" i="2"/>
  <c r="AN1708" i="2"/>
  <c r="AF1708" i="2"/>
  <c r="X1708" i="2"/>
  <c r="P1708" i="2"/>
  <c r="H1708" i="2"/>
  <c r="CY1708" i="2"/>
  <c r="CQ1708" i="2"/>
  <c r="CI1708" i="2"/>
  <c r="CA1708" i="2"/>
  <c r="BS1708" i="2"/>
  <c r="BK1708" i="2"/>
  <c r="BC1708" i="2"/>
  <c r="AU1708" i="2"/>
  <c r="AM1708" i="2"/>
  <c r="AE1708" i="2"/>
  <c r="W1708" i="2"/>
  <c r="O1708" i="2"/>
  <c r="G1708" i="2"/>
  <c r="CX1708" i="2"/>
  <c r="CP1708" i="2"/>
  <c r="CH1708" i="2"/>
  <c r="BZ1708" i="2"/>
  <c r="BR1708" i="2"/>
  <c r="BJ1708" i="2"/>
  <c r="BB1708" i="2"/>
  <c r="AT1708" i="2"/>
  <c r="AL1708" i="2"/>
  <c r="AD1708" i="2"/>
  <c r="V1708" i="2"/>
  <c r="N1708" i="2"/>
  <c r="CV1708" i="2"/>
  <c r="CN1708" i="2"/>
  <c r="CF1708" i="2"/>
  <c r="BX1708" i="2"/>
  <c r="BP1708" i="2"/>
  <c r="BH1708" i="2"/>
  <c r="AZ1708" i="2"/>
  <c r="AR1708" i="2"/>
  <c r="AJ1708" i="2"/>
  <c r="AB1708" i="2"/>
  <c r="T1708" i="2"/>
  <c r="L1708" i="2"/>
  <c r="BY1708" i="2"/>
  <c r="AS1708" i="2"/>
  <c r="M1708" i="2"/>
  <c r="BW1708" i="2"/>
  <c r="AQ1708" i="2"/>
  <c r="K1708" i="2"/>
  <c r="CW1708" i="2"/>
  <c r="BQ1708" i="2"/>
  <c r="AK1708" i="2"/>
  <c r="CU1708" i="2"/>
  <c r="BO1708" i="2"/>
  <c r="AI1708" i="2"/>
  <c r="CG1708" i="2"/>
  <c r="BA1708" i="2"/>
  <c r="U1708" i="2"/>
  <c r="CE1708" i="2"/>
  <c r="AY1708" i="2"/>
  <c r="S1708" i="2"/>
  <c r="AC1708" i="2"/>
  <c r="AA1708" i="2"/>
  <c r="BI1708" i="2"/>
  <c r="BG1708" i="2"/>
  <c r="CO1708" i="2"/>
  <c r="CM1708" i="2"/>
  <c r="D1708" i="2" l="1"/>
  <c r="C1708" i="2" s="1"/>
  <c r="B1708" i="2" s="1"/>
  <c r="F1710" i="2"/>
  <c r="CX1709" i="2"/>
  <c r="CP1709" i="2"/>
  <c r="CH1709" i="2"/>
  <c r="BZ1709" i="2"/>
  <c r="BR1709" i="2"/>
  <c r="BJ1709" i="2"/>
  <c r="BB1709" i="2"/>
  <c r="AT1709" i="2"/>
  <c r="AL1709" i="2"/>
  <c r="AD1709" i="2"/>
  <c r="V1709" i="2"/>
  <c r="N1709" i="2"/>
  <c r="CW1709" i="2"/>
  <c r="CO1709" i="2"/>
  <c r="CG1709" i="2"/>
  <c r="BY1709" i="2"/>
  <c r="BQ1709" i="2"/>
  <c r="BI1709" i="2"/>
  <c r="BA1709" i="2"/>
  <c r="AS1709" i="2"/>
  <c r="AK1709" i="2"/>
  <c r="AC1709" i="2"/>
  <c r="U1709" i="2"/>
  <c r="M1709" i="2"/>
  <c r="CV1709" i="2"/>
  <c r="CN1709" i="2"/>
  <c r="CF1709" i="2"/>
  <c r="BX1709" i="2"/>
  <c r="BP1709" i="2"/>
  <c r="BH1709" i="2"/>
  <c r="AZ1709" i="2"/>
  <c r="AR1709" i="2"/>
  <c r="AJ1709" i="2"/>
  <c r="AB1709" i="2"/>
  <c r="T1709" i="2"/>
  <c r="L1709" i="2"/>
  <c r="CU1709" i="2"/>
  <c r="CM1709" i="2"/>
  <c r="CE1709" i="2"/>
  <c r="BW1709" i="2"/>
  <c r="BO1709" i="2"/>
  <c r="BG1709" i="2"/>
  <c r="AY1709" i="2"/>
  <c r="AQ1709" i="2"/>
  <c r="AI1709" i="2"/>
  <c r="AA1709" i="2"/>
  <c r="S1709" i="2"/>
  <c r="K1709" i="2"/>
  <c r="DB1709" i="2"/>
  <c r="CT1709" i="2"/>
  <c r="CL1709" i="2"/>
  <c r="CD1709" i="2"/>
  <c r="BV1709" i="2"/>
  <c r="BN1709" i="2"/>
  <c r="BF1709" i="2"/>
  <c r="AX1709" i="2"/>
  <c r="AP1709" i="2"/>
  <c r="AH1709" i="2"/>
  <c r="Z1709" i="2"/>
  <c r="R1709" i="2"/>
  <c r="J1709" i="2"/>
  <c r="CZ1709" i="2"/>
  <c r="CR1709" i="2"/>
  <c r="CJ1709" i="2"/>
  <c r="CB1709" i="2"/>
  <c r="BT1709" i="2"/>
  <c r="BL1709" i="2"/>
  <c r="BD1709" i="2"/>
  <c r="AV1709" i="2"/>
  <c r="AN1709" i="2"/>
  <c r="AF1709" i="2"/>
  <c r="X1709" i="2"/>
  <c r="P1709" i="2"/>
  <c r="H1709" i="2"/>
  <c r="DA1709" i="2"/>
  <c r="BU1709" i="2"/>
  <c r="AO1709" i="2"/>
  <c r="I1709" i="2"/>
  <c r="CY1709" i="2"/>
  <c r="BS1709" i="2"/>
  <c r="AM1709" i="2"/>
  <c r="G1709" i="2"/>
  <c r="CS1709" i="2"/>
  <c r="BM1709" i="2"/>
  <c r="AG1709" i="2"/>
  <c r="CQ1709" i="2"/>
  <c r="BK1709" i="2"/>
  <c r="AE1709" i="2"/>
  <c r="CC1709" i="2"/>
  <c r="AW1709" i="2"/>
  <c r="Q1709" i="2"/>
  <c r="CA1709" i="2"/>
  <c r="AU1709" i="2"/>
  <c r="O1709" i="2"/>
  <c r="BE1709" i="2"/>
  <c r="BC1709" i="2"/>
  <c r="Y1709" i="2"/>
  <c r="W1709" i="2"/>
  <c r="CK1709" i="2"/>
  <c r="CI1709" i="2"/>
  <c r="D1709" i="2" l="1"/>
  <c r="C1709" i="2" s="1"/>
  <c r="B1709" i="2" s="1"/>
  <c r="F1711" i="2"/>
  <c r="DB1710" i="2"/>
  <c r="CT1710" i="2"/>
  <c r="CL1710" i="2"/>
  <c r="CD1710" i="2"/>
  <c r="BV1710" i="2"/>
  <c r="BN1710" i="2"/>
  <c r="BF1710" i="2"/>
  <c r="AX1710" i="2"/>
  <c r="AP1710" i="2"/>
  <c r="AH1710" i="2"/>
  <c r="Z1710" i="2"/>
  <c r="R1710" i="2"/>
  <c r="J1710" i="2"/>
  <c r="DA1710" i="2"/>
  <c r="CS1710" i="2"/>
  <c r="CK1710" i="2"/>
  <c r="CC1710" i="2"/>
  <c r="BU1710" i="2"/>
  <c r="BM1710" i="2"/>
  <c r="BE1710" i="2"/>
  <c r="AW1710" i="2"/>
  <c r="AO1710" i="2"/>
  <c r="AG1710" i="2"/>
  <c r="Y1710" i="2"/>
  <c r="Q1710" i="2"/>
  <c r="I1710" i="2"/>
  <c r="CZ1710" i="2"/>
  <c r="CR1710" i="2"/>
  <c r="CJ1710" i="2"/>
  <c r="CB1710" i="2"/>
  <c r="BT1710" i="2"/>
  <c r="BL1710" i="2"/>
  <c r="BD1710" i="2"/>
  <c r="AV1710" i="2"/>
  <c r="AN1710" i="2"/>
  <c r="AF1710" i="2"/>
  <c r="X1710" i="2"/>
  <c r="P1710" i="2"/>
  <c r="H1710" i="2"/>
  <c r="CY1710" i="2"/>
  <c r="CQ1710" i="2"/>
  <c r="CI1710" i="2"/>
  <c r="CA1710" i="2"/>
  <c r="BS1710" i="2"/>
  <c r="BK1710" i="2"/>
  <c r="BC1710" i="2"/>
  <c r="AU1710" i="2"/>
  <c r="AM1710" i="2"/>
  <c r="AE1710" i="2"/>
  <c r="W1710" i="2"/>
  <c r="O1710" i="2"/>
  <c r="G1710" i="2"/>
  <c r="CX1710" i="2"/>
  <c r="CP1710" i="2"/>
  <c r="CH1710" i="2"/>
  <c r="BZ1710" i="2"/>
  <c r="BR1710" i="2"/>
  <c r="BJ1710" i="2"/>
  <c r="BB1710" i="2"/>
  <c r="AT1710" i="2"/>
  <c r="AL1710" i="2"/>
  <c r="AD1710" i="2"/>
  <c r="V1710" i="2"/>
  <c r="N1710" i="2"/>
  <c r="CV1710" i="2"/>
  <c r="CN1710" i="2"/>
  <c r="CF1710" i="2"/>
  <c r="BX1710" i="2"/>
  <c r="BP1710" i="2"/>
  <c r="BH1710" i="2"/>
  <c r="AZ1710" i="2"/>
  <c r="AR1710" i="2"/>
  <c r="AJ1710" i="2"/>
  <c r="AB1710" i="2"/>
  <c r="T1710" i="2"/>
  <c r="L1710" i="2"/>
  <c r="CW1710" i="2"/>
  <c r="BQ1710" i="2"/>
  <c r="AK1710" i="2"/>
  <c r="CU1710" i="2"/>
  <c r="BO1710" i="2"/>
  <c r="AI1710" i="2"/>
  <c r="CO1710" i="2"/>
  <c r="BI1710" i="2"/>
  <c r="AC1710" i="2"/>
  <c r="CM1710" i="2"/>
  <c r="BG1710" i="2"/>
  <c r="AA1710" i="2"/>
  <c r="BY1710" i="2"/>
  <c r="AS1710" i="2"/>
  <c r="M1710" i="2"/>
  <c r="BW1710" i="2"/>
  <c r="AQ1710" i="2"/>
  <c r="K1710" i="2"/>
  <c r="CG1710" i="2"/>
  <c r="CE1710" i="2"/>
  <c r="BA1710" i="2"/>
  <c r="AY1710" i="2"/>
  <c r="U1710" i="2"/>
  <c r="S1710" i="2"/>
  <c r="D1710" i="2" l="1"/>
  <c r="C1710" i="2" s="1"/>
  <c r="B1710" i="2" s="1"/>
  <c r="F1712" i="2"/>
  <c r="CX1711" i="2"/>
  <c r="CP1711" i="2"/>
  <c r="CH1711" i="2"/>
  <c r="BZ1711" i="2"/>
  <c r="BR1711" i="2"/>
  <c r="BJ1711" i="2"/>
  <c r="BB1711" i="2"/>
  <c r="AT1711" i="2"/>
  <c r="AL1711" i="2"/>
  <c r="AD1711" i="2"/>
  <c r="V1711" i="2"/>
  <c r="N1711" i="2"/>
  <c r="CW1711" i="2"/>
  <c r="CO1711" i="2"/>
  <c r="CG1711" i="2"/>
  <c r="BY1711" i="2"/>
  <c r="BQ1711" i="2"/>
  <c r="BI1711" i="2"/>
  <c r="BA1711" i="2"/>
  <c r="AS1711" i="2"/>
  <c r="AK1711" i="2"/>
  <c r="AC1711" i="2"/>
  <c r="U1711" i="2"/>
  <c r="M1711" i="2"/>
  <c r="CV1711" i="2"/>
  <c r="CN1711" i="2"/>
  <c r="CF1711" i="2"/>
  <c r="BX1711" i="2"/>
  <c r="BP1711" i="2"/>
  <c r="BH1711" i="2"/>
  <c r="AZ1711" i="2"/>
  <c r="AR1711" i="2"/>
  <c r="AJ1711" i="2"/>
  <c r="AB1711" i="2"/>
  <c r="T1711" i="2"/>
  <c r="L1711" i="2"/>
  <c r="CU1711" i="2"/>
  <c r="CM1711" i="2"/>
  <c r="CE1711" i="2"/>
  <c r="BW1711" i="2"/>
  <c r="BO1711" i="2"/>
  <c r="BG1711" i="2"/>
  <c r="AY1711" i="2"/>
  <c r="AQ1711" i="2"/>
  <c r="AI1711" i="2"/>
  <c r="AA1711" i="2"/>
  <c r="S1711" i="2"/>
  <c r="K1711" i="2"/>
  <c r="DB1711" i="2"/>
  <c r="CT1711" i="2"/>
  <c r="CL1711" i="2"/>
  <c r="CD1711" i="2"/>
  <c r="BV1711" i="2"/>
  <c r="BN1711" i="2"/>
  <c r="BF1711" i="2"/>
  <c r="AX1711" i="2"/>
  <c r="AP1711" i="2"/>
  <c r="AH1711" i="2"/>
  <c r="Z1711" i="2"/>
  <c r="R1711" i="2"/>
  <c r="J1711" i="2"/>
  <c r="CZ1711" i="2"/>
  <c r="CR1711" i="2"/>
  <c r="CJ1711" i="2"/>
  <c r="CB1711" i="2"/>
  <c r="BT1711" i="2"/>
  <c r="BL1711" i="2"/>
  <c r="BD1711" i="2"/>
  <c r="AV1711" i="2"/>
  <c r="AN1711" i="2"/>
  <c r="AF1711" i="2"/>
  <c r="X1711" i="2"/>
  <c r="P1711" i="2"/>
  <c r="H1711" i="2"/>
  <c r="CS1711" i="2"/>
  <c r="BM1711" i="2"/>
  <c r="AG1711" i="2"/>
  <c r="CQ1711" i="2"/>
  <c r="BK1711" i="2"/>
  <c r="AE1711" i="2"/>
  <c r="CK1711" i="2"/>
  <c r="BE1711" i="2"/>
  <c r="Y1711" i="2"/>
  <c r="CI1711" i="2"/>
  <c r="BC1711" i="2"/>
  <c r="W1711" i="2"/>
  <c r="DA1711" i="2"/>
  <c r="BU1711" i="2"/>
  <c r="AO1711" i="2"/>
  <c r="I1711" i="2"/>
  <c r="CY1711" i="2"/>
  <c r="BS1711" i="2"/>
  <c r="AM1711" i="2"/>
  <c r="G1711" i="2"/>
  <c r="CC1711" i="2"/>
  <c r="CA1711" i="2"/>
  <c r="Q1711" i="2"/>
  <c r="O1711" i="2"/>
  <c r="AW1711" i="2"/>
  <c r="AU1711" i="2"/>
  <c r="D1711" i="2" l="1"/>
  <c r="C1711" i="2" s="1"/>
  <c r="B1711" i="2" s="1"/>
  <c r="F1713" i="2"/>
  <c r="DB1712" i="2"/>
  <c r="CT1712" i="2"/>
  <c r="CL1712" i="2"/>
  <c r="CD1712" i="2"/>
  <c r="BV1712" i="2"/>
  <c r="BN1712" i="2"/>
  <c r="BF1712" i="2"/>
  <c r="AX1712" i="2"/>
  <c r="AP1712" i="2"/>
  <c r="AH1712" i="2"/>
  <c r="Z1712" i="2"/>
  <c r="R1712" i="2"/>
  <c r="J1712" i="2"/>
  <c r="DA1712" i="2"/>
  <c r="CS1712" i="2"/>
  <c r="CK1712" i="2"/>
  <c r="CC1712" i="2"/>
  <c r="BU1712" i="2"/>
  <c r="BM1712" i="2"/>
  <c r="BE1712" i="2"/>
  <c r="AW1712" i="2"/>
  <c r="AO1712" i="2"/>
  <c r="AG1712" i="2"/>
  <c r="Y1712" i="2"/>
  <c r="Q1712" i="2"/>
  <c r="I1712" i="2"/>
  <c r="CZ1712" i="2"/>
  <c r="CR1712" i="2"/>
  <c r="CJ1712" i="2"/>
  <c r="CB1712" i="2"/>
  <c r="BT1712" i="2"/>
  <c r="BL1712" i="2"/>
  <c r="BD1712" i="2"/>
  <c r="AV1712" i="2"/>
  <c r="AN1712" i="2"/>
  <c r="AF1712" i="2"/>
  <c r="X1712" i="2"/>
  <c r="P1712" i="2"/>
  <c r="H1712" i="2"/>
  <c r="CY1712" i="2"/>
  <c r="CQ1712" i="2"/>
  <c r="CI1712" i="2"/>
  <c r="CA1712" i="2"/>
  <c r="BS1712" i="2"/>
  <c r="BK1712" i="2"/>
  <c r="BC1712" i="2"/>
  <c r="AU1712" i="2"/>
  <c r="AM1712" i="2"/>
  <c r="AE1712" i="2"/>
  <c r="W1712" i="2"/>
  <c r="O1712" i="2"/>
  <c r="G1712" i="2"/>
  <c r="CX1712" i="2"/>
  <c r="CP1712" i="2"/>
  <c r="CH1712" i="2"/>
  <c r="BZ1712" i="2"/>
  <c r="BR1712" i="2"/>
  <c r="BJ1712" i="2"/>
  <c r="BB1712" i="2"/>
  <c r="AT1712" i="2"/>
  <c r="AL1712" i="2"/>
  <c r="AD1712" i="2"/>
  <c r="V1712" i="2"/>
  <c r="N1712" i="2"/>
  <c r="CV1712" i="2"/>
  <c r="CN1712" i="2"/>
  <c r="CF1712" i="2"/>
  <c r="BX1712" i="2"/>
  <c r="BP1712" i="2"/>
  <c r="BH1712" i="2"/>
  <c r="AZ1712" i="2"/>
  <c r="AR1712" i="2"/>
  <c r="AJ1712" i="2"/>
  <c r="AB1712" i="2"/>
  <c r="T1712" i="2"/>
  <c r="L1712" i="2"/>
  <c r="CO1712" i="2"/>
  <c r="BI1712" i="2"/>
  <c r="AC1712" i="2"/>
  <c r="CM1712" i="2"/>
  <c r="BG1712" i="2"/>
  <c r="AA1712" i="2"/>
  <c r="CG1712" i="2"/>
  <c r="BA1712" i="2"/>
  <c r="U1712" i="2"/>
  <c r="CE1712" i="2"/>
  <c r="AY1712" i="2"/>
  <c r="S1712" i="2"/>
  <c r="CW1712" i="2"/>
  <c r="BQ1712" i="2"/>
  <c r="AK1712" i="2"/>
  <c r="CU1712" i="2"/>
  <c r="BO1712" i="2"/>
  <c r="AI1712" i="2"/>
  <c r="M1712" i="2"/>
  <c r="K1712" i="2"/>
  <c r="AS1712" i="2"/>
  <c r="AQ1712" i="2"/>
  <c r="BY1712" i="2"/>
  <c r="BW1712" i="2"/>
  <c r="D1712" i="2" l="1"/>
  <c r="C1712" i="2" s="1"/>
  <c r="B1712" i="2" s="1"/>
  <c r="F1714" i="2"/>
  <c r="CU1713" i="2"/>
  <c r="CM1713" i="2"/>
  <c r="CE1713" i="2"/>
  <c r="BW1713" i="2"/>
  <c r="BO1713" i="2"/>
  <c r="BG1713" i="2"/>
  <c r="AY1713" i="2"/>
  <c r="AQ1713" i="2"/>
  <c r="AI1713" i="2"/>
  <c r="AA1713" i="2"/>
  <c r="S1713" i="2"/>
  <c r="K1713" i="2"/>
  <c r="DB1713" i="2"/>
  <c r="CS1713" i="2"/>
  <c r="CJ1713" i="2"/>
  <c r="CA1713" i="2"/>
  <c r="BR1713" i="2"/>
  <c r="BI1713" i="2"/>
  <c r="AZ1713" i="2"/>
  <c r="AP1713" i="2"/>
  <c r="AG1713" i="2"/>
  <c r="X1713" i="2"/>
  <c r="O1713" i="2"/>
  <c r="DA1713" i="2"/>
  <c r="CR1713" i="2"/>
  <c r="CI1713" i="2"/>
  <c r="BZ1713" i="2"/>
  <c r="BQ1713" i="2"/>
  <c r="BH1713" i="2"/>
  <c r="AX1713" i="2"/>
  <c r="AO1713" i="2"/>
  <c r="AF1713" i="2"/>
  <c r="W1713" i="2"/>
  <c r="N1713" i="2"/>
  <c r="CZ1713" i="2"/>
  <c r="CQ1713" i="2"/>
  <c r="CH1713" i="2"/>
  <c r="BY1713" i="2"/>
  <c r="BP1713" i="2"/>
  <c r="BF1713" i="2"/>
  <c r="AW1713" i="2"/>
  <c r="AN1713" i="2"/>
  <c r="AE1713" i="2"/>
  <c r="V1713" i="2"/>
  <c r="M1713" i="2"/>
  <c r="CY1713" i="2"/>
  <c r="CP1713" i="2"/>
  <c r="CG1713" i="2"/>
  <c r="BX1713" i="2"/>
  <c r="BN1713" i="2"/>
  <c r="BE1713" i="2"/>
  <c r="AV1713" i="2"/>
  <c r="AM1713" i="2"/>
  <c r="AD1713" i="2"/>
  <c r="U1713" i="2"/>
  <c r="L1713" i="2"/>
  <c r="CX1713" i="2"/>
  <c r="CO1713" i="2"/>
  <c r="CF1713" i="2"/>
  <c r="BV1713" i="2"/>
  <c r="BM1713" i="2"/>
  <c r="BD1713" i="2"/>
  <c r="AU1713" i="2"/>
  <c r="AL1713" i="2"/>
  <c r="AC1713" i="2"/>
  <c r="T1713" i="2"/>
  <c r="J1713" i="2"/>
  <c r="CV1713" i="2"/>
  <c r="CL1713" i="2"/>
  <c r="CC1713" i="2"/>
  <c r="BT1713" i="2"/>
  <c r="BK1713" i="2"/>
  <c r="BB1713" i="2"/>
  <c r="AS1713" i="2"/>
  <c r="AJ1713" i="2"/>
  <c r="Z1713" i="2"/>
  <c r="Q1713" i="2"/>
  <c r="H1713" i="2"/>
  <c r="CW1713" i="2"/>
  <c r="BL1713" i="2"/>
  <c r="AB1713" i="2"/>
  <c r="CT1713" i="2"/>
  <c r="BJ1713" i="2"/>
  <c r="Y1713" i="2"/>
  <c r="CN1713" i="2"/>
  <c r="BC1713" i="2"/>
  <c r="R1713" i="2"/>
  <c r="CK1713" i="2"/>
  <c r="BA1713" i="2"/>
  <c r="P1713" i="2"/>
  <c r="BU1713" i="2"/>
  <c r="AK1713" i="2"/>
  <c r="BS1713" i="2"/>
  <c r="AH1713" i="2"/>
  <c r="AT1713" i="2"/>
  <c r="AR1713" i="2"/>
  <c r="I1713" i="2"/>
  <c r="G1713" i="2"/>
  <c r="CD1713" i="2"/>
  <c r="CB1713" i="2"/>
  <c r="D1713" i="2" l="1"/>
  <c r="C1713" i="2" s="1"/>
  <c r="B1713" i="2" s="1"/>
  <c r="F1715" i="2"/>
  <c r="CY1714" i="2"/>
  <c r="CQ1714" i="2"/>
  <c r="CI1714" i="2"/>
  <c r="CA1714" i="2"/>
  <c r="BS1714" i="2"/>
  <c r="BK1714" i="2"/>
  <c r="BC1714" i="2"/>
  <c r="AU1714" i="2"/>
  <c r="AM1714" i="2"/>
  <c r="AE1714" i="2"/>
  <c r="W1714" i="2"/>
  <c r="O1714" i="2"/>
  <c r="G1714" i="2"/>
  <c r="CX1714" i="2"/>
  <c r="CP1714" i="2"/>
  <c r="CH1714" i="2"/>
  <c r="CV1714" i="2"/>
  <c r="CL1714" i="2"/>
  <c r="CB1714" i="2"/>
  <c r="BR1714" i="2"/>
  <c r="BI1714" i="2"/>
  <c r="AZ1714" i="2"/>
  <c r="AQ1714" i="2"/>
  <c r="AH1714" i="2"/>
  <c r="Y1714" i="2"/>
  <c r="P1714" i="2"/>
  <c r="CU1714" i="2"/>
  <c r="CK1714" i="2"/>
  <c r="BZ1714" i="2"/>
  <c r="BQ1714" i="2"/>
  <c r="BH1714" i="2"/>
  <c r="AY1714" i="2"/>
  <c r="AP1714" i="2"/>
  <c r="AG1714" i="2"/>
  <c r="X1714" i="2"/>
  <c r="N1714" i="2"/>
  <c r="CT1714" i="2"/>
  <c r="CJ1714" i="2"/>
  <c r="BY1714" i="2"/>
  <c r="BP1714" i="2"/>
  <c r="BG1714" i="2"/>
  <c r="AX1714" i="2"/>
  <c r="AO1714" i="2"/>
  <c r="AF1714" i="2"/>
  <c r="V1714" i="2"/>
  <c r="M1714" i="2"/>
  <c r="CS1714" i="2"/>
  <c r="CG1714" i="2"/>
  <c r="BX1714" i="2"/>
  <c r="BO1714" i="2"/>
  <c r="BF1714" i="2"/>
  <c r="AW1714" i="2"/>
  <c r="AN1714" i="2"/>
  <c r="AD1714" i="2"/>
  <c r="U1714" i="2"/>
  <c r="L1714" i="2"/>
  <c r="DB1714" i="2"/>
  <c r="CR1714" i="2"/>
  <c r="CF1714" i="2"/>
  <c r="BW1714" i="2"/>
  <c r="BN1714" i="2"/>
  <c r="BE1714" i="2"/>
  <c r="AV1714" i="2"/>
  <c r="AL1714" i="2"/>
  <c r="AC1714" i="2"/>
  <c r="T1714" i="2"/>
  <c r="K1714" i="2"/>
  <c r="CZ1714" i="2"/>
  <c r="CN1714" i="2"/>
  <c r="CD1714" i="2"/>
  <c r="BU1714" i="2"/>
  <c r="BL1714" i="2"/>
  <c r="BB1714" i="2"/>
  <c r="AS1714" i="2"/>
  <c r="AJ1714" i="2"/>
  <c r="AA1714" i="2"/>
  <c r="R1714" i="2"/>
  <c r="I1714" i="2"/>
  <c r="BV1714" i="2"/>
  <c r="AK1714" i="2"/>
  <c r="BT1714" i="2"/>
  <c r="AI1714" i="2"/>
  <c r="DA1714" i="2"/>
  <c r="BM1714" i="2"/>
  <c r="AB1714" i="2"/>
  <c r="CW1714" i="2"/>
  <c r="BJ1714" i="2"/>
  <c r="Z1714" i="2"/>
  <c r="CE1714" i="2"/>
  <c r="AT1714" i="2"/>
  <c r="J1714" i="2"/>
  <c r="CC1714" i="2"/>
  <c r="AR1714" i="2"/>
  <c r="H1714" i="2"/>
  <c r="CO1714" i="2"/>
  <c r="CM1714" i="2"/>
  <c r="BD1714" i="2"/>
  <c r="BA1714" i="2"/>
  <c r="S1714" i="2"/>
  <c r="Q1714" i="2"/>
  <c r="D1714" i="2" l="1"/>
  <c r="C1714" i="2" s="1"/>
  <c r="B1714" i="2" s="1"/>
  <c r="F1716" i="2"/>
  <c r="CX1715" i="2"/>
  <c r="CP1715" i="2"/>
  <c r="CH1715" i="2"/>
  <c r="BZ1715" i="2"/>
  <c r="BR1715" i="2"/>
  <c r="BJ1715" i="2"/>
  <c r="DB1715" i="2"/>
  <c r="CS1715" i="2"/>
  <c r="CJ1715" i="2"/>
  <c r="CA1715" i="2"/>
  <c r="BQ1715" i="2"/>
  <c r="BH1715" i="2"/>
  <c r="DA1715" i="2"/>
  <c r="CR1715" i="2"/>
  <c r="CI1715" i="2"/>
  <c r="BY1715" i="2"/>
  <c r="BP1715" i="2"/>
  <c r="BG1715" i="2"/>
  <c r="AY1715" i="2"/>
  <c r="AQ1715" i="2"/>
  <c r="AI1715" i="2"/>
  <c r="AA1715" i="2"/>
  <c r="S1715" i="2"/>
  <c r="K1715" i="2"/>
  <c r="CZ1715" i="2"/>
  <c r="CQ1715" i="2"/>
  <c r="CG1715" i="2"/>
  <c r="BX1715" i="2"/>
  <c r="BO1715" i="2"/>
  <c r="BF1715" i="2"/>
  <c r="AX1715" i="2"/>
  <c r="AP1715" i="2"/>
  <c r="AH1715" i="2"/>
  <c r="Z1715" i="2"/>
  <c r="R1715" i="2"/>
  <c r="J1715" i="2"/>
  <c r="CY1715" i="2"/>
  <c r="CO1715" i="2"/>
  <c r="CF1715" i="2"/>
  <c r="BW1715" i="2"/>
  <c r="CW1715" i="2"/>
  <c r="CE1715" i="2"/>
  <c r="BN1715" i="2"/>
  <c r="BB1715" i="2"/>
  <c r="AR1715" i="2"/>
  <c r="AF1715" i="2"/>
  <c r="V1715" i="2"/>
  <c r="L1715" i="2"/>
  <c r="CV1715" i="2"/>
  <c r="CD1715" i="2"/>
  <c r="BM1715" i="2"/>
  <c r="BA1715" i="2"/>
  <c r="AO1715" i="2"/>
  <c r="AE1715" i="2"/>
  <c r="U1715" i="2"/>
  <c r="I1715" i="2"/>
  <c r="CU1715" i="2"/>
  <c r="CC1715" i="2"/>
  <c r="BL1715" i="2"/>
  <c r="AZ1715" i="2"/>
  <c r="AN1715" i="2"/>
  <c r="AD1715" i="2"/>
  <c r="T1715" i="2"/>
  <c r="H1715" i="2"/>
  <c r="CT1715" i="2"/>
  <c r="CB1715" i="2"/>
  <c r="BK1715" i="2"/>
  <c r="AW1715" i="2"/>
  <c r="AM1715" i="2"/>
  <c r="AC1715" i="2"/>
  <c r="Q1715" i="2"/>
  <c r="G1715" i="2"/>
  <c r="CN1715" i="2"/>
  <c r="BV1715" i="2"/>
  <c r="BI1715" i="2"/>
  <c r="AV1715" i="2"/>
  <c r="AL1715" i="2"/>
  <c r="AB1715" i="2"/>
  <c r="P1715" i="2"/>
  <c r="CL1715" i="2"/>
  <c r="BT1715" i="2"/>
  <c r="BD1715" i="2"/>
  <c r="AT1715" i="2"/>
  <c r="AJ1715" i="2"/>
  <c r="X1715" i="2"/>
  <c r="N1715" i="2"/>
  <c r="BE1715" i="2"/>
  <c r="O1715" i="2"/>
  <c r="BC1715" i="2"/>
  <c r="M1715" i="2"/>
  <c r="AU1715" i="2"/>
  <c r="AS1715" i="2"/>
  <c r="BU1715" i="2"/>
  <c r="Y1715" i="2"/>
  <c r="BS1715" i="2"/>
  <c r="W1715" i="2"/>
  <c r="AK1715" i="2"/>
  <c r="AG1715" i="2"/>
  <c r="CM1715" i="2"/>
  <c r="CK1715" i="2"/>
  <c r="D1715" i="2" l="1"/>
  <c r="C1715" i="2" s="1"/>
  <c r="B1715" i="2" s="1"/>
  <c r="F1717" i="2"/>
  <c r="CU1716" i="2"/>
  <c r="CM1716" i="2"/>
  <c r="CE1716" i="2"/>
  <c r="BW1716" i="2"/>
  <c r="BO1716" i="2"/>
  <c r="BG1716" i="2"/>
  <c r="AY1716" i="2"/>
  <c r="AQ1716" i="2"/>
  <c r="DB1716" i="2"/>
  <c r="CT1716" i="2"/>
  <c r="CL1716" i="2"/>
  <c r="CD1716" i="2"/>
  <c r="BV1716" i="2"/>
  <c r="BN1716" i="2"/>
  <c r="BF1716" i="2"/>
  <c r="AX1716" i="2"/>
  <c r="AP1716" i="2"/>
  <c r="AH1716" i="2"/>
  <c r="Z1716" i="2"/>
  <c r="R1716" i="2"/>
  <c r="J1716" i="2"/>
  <c r="DA1716" i="2"/>
  <c r="CS1716" i="2"/>
  <c r="CK1716" i="2"/>
  <c r="CC1716" i="2"/>
  <c r="BU1716" i="2"/>
  <c r="BM1716" i="2"/>
  <c r="BE1716" i="2"/>
  <c r="AW1716" i="2"/>
  <c r="AO1716" i="2"/>
  <c r="AG1716" i="2"/>
  <c r="CR1716" i="2"/>
  <c r="CG1716" i="2"/>
  <c r="BS1716" i="2"/>
  <c r="BH1716" i="2"/>
  <c r="AT1716" i="2"/>
  <c r="AI1716" i="2"/>
  <c r="X1716" i="2"/>
  <c r="O1716" i="2"/>
  <c r="CQ1716" i="2"/>
  <c r="CF1716" i="2"/>
  <c r="BR1716" i="2"/>
  <c r="BD1716" i="2"/>
  <c r="AS1716" i="2"/>
  <c r="AF1716" i="2"/>
  <c r="W1716" i="2"/>
  <c r="N1716" i="2"/>
  <c r="CP1716" i="2"/>
  <c r="CB1716" i="2"/>
  <c r="BQ1716" i="2"/>
  <c r="BC1716" i="2"/>
  <c r="AR1716" i="2"/>
  <c r="AE1716" i="2"/>
  <c r="V1716" i="2"/>
  <c r="M1716" i="2"/>
  <c r="CZ1716" i="2"/>
  <c r="CO1716" i="2"/>
  <c r="CA1716" i="2"/>
  <c r="BP1716" i="2"/>
  <c r="BB1716" i="2"/>
  <c r="AN1716" i="2"/>
  <c r="AD1716" i="2"/>
  <c r="U1716" i="2"/>
  <c r="L1716" i="2"/>
  <c r="CW1716" i="2"/>
  <c r="CI1716" i="2"/>
  <c r="BX1716" i="2"/>
  <c r="BJ1716" i="2"/>
  <c r="AV1716" i="2"/>
  <c r="AK1716" i="2"/>
  <c r="AA1716" i="2"/>
  <c r="CH1716" i="2"/>
  <c r="AZ1716" i="2"/>
  <c r="T1716" i="2"/>
  <c r="BZ1716" i="2"/>
  <c r="AU1716" i="2"/>
  <c r="S1716" i="2"/>
  <c r="BY1716" i="2"/>
  <c r="AM1716" i="2"/>
  <c r="Q1716" i="2"/>
  <c r="CY1716" i="2"/>
  <c r="BT1716" i="2"/>
  <c r="AL1716" i="2"/>
  <c r="P1716" i="2"/>
  <c r="CX1716" i="2"/>
  <c r="BL1716" i="2"/>
  <c r="AJ1716" i="2"/>
  <c r="K1716" i="2"/>
  <c r="CN1716" i="2"/>
  <c r="BI1716" i="2"/>
  <c r="AB1716" i="2"/>
  <c r="H1716" i="2"/>
  <c r="AC1716" i="2"/>
  <c r="Y1716" i="2"/>
  <c r="I1716" i="2"/>
  <c r="G1716" i="2"/>
  <c r="BK1716" i="2"/>
  <c r="BA1716" i="2"/>
  <c r="CV1716" i="2"/>
  <c r="CJ1716" i="2"/>
  <c r="D1716" i="2" l="1"/>
  <c r="C1716" i="2" s="1"/>
  <c r="B1716" i="2" s="1"/>
  <c r="F1718" i="2"/>
  <c r="CY1717" i="2"/>
  <c r="CQ1717" i="2"/>
  <c r="CI1717" i="2"/>
  <c r="CA1717" i="2"/>
  <c r="BS1717" i="2"/>
  <c r="BK1717" i="2"/>
  <c r="BC1717" i="2"/>
  <c r="AU1717" i="2"/>
  <c r="AM1717" i="2"/>
  <c r="AE1717" i="2"/>
  <c r="W1717" i="2"/>
  <c r="O1717" i="2"/>
  <c r="G1717" i="2"/>
  <c r="CX1717" i="2"/>
  <c r="CP1717" i="2"/>
  <c r="CH1717" i="2"/>
  <c r="BZ1717" i="2"/>
  <c r="BR1717" i="2"/>
  <c r="BJ1717" i="2"/>
  <c r="BB1717" i="2"/>
  <c r="AT1717" i="2"/>
  <c r="AL1717" i="2"/>
  <c r="AD1717" i="2"/>
  <c r="V1717" i="2"/>
  <c r="N1717" i="2"/>
  <c r="CW1717" i="2"/>
  <c r="CO1717" i="2"/>
  <c r="CG1717" i="2"/>
  <c r="BY1717" i="2"/>
  <c r="BQ1717" i="2"/>
  <c r="BI1717" i="2"/>
  <c r="BA1717" i="2"/>
  <c r="AS1717" i="2"/>
  <c r="AK1717" i="2"/>
  <c r="AC1717" i="2"/>
  <c r="U1717" i="2"/>
  <c r="M1717" i="2"/>
  <c r="CU1717" i="2"/>
  <c r="CJ1717" i="2"/>
  <c r="BV1717" i="2"/>
  <c r="BH1717" i="2"/>
  <c r="AW1717" i="2"/>
  <c r="AI1717" i="2"/>
  <c r="X1717" i="2"/>
  <c r="J1717" i="2"/>
  <c r="CT1717" i="2"/>
  <c r="CF1717" i="2"/>
  <c r="BU1717" i="2"/>
  <c r="BG1717" i="2"/>
  <c r="AV1717" i="2"/>
  <c r="AH1717" i="2"/>
  <c r="T1717" i="2"/>
  <c r="I1717" i="2"/>
  <c r="CS1717" i="2"/>
  <c r="CE1717" i="2"/>
  <c r="BT1717" i="2"/>
  <c r="BF1717" i="2"/>
  <c r="AR1717" i="2"/>
  <c r="AG1717" i="2"/>
  <c r="S1717" i="2"/>
  <c r="H1717" i="2"/>
  <c r="CR1717" i="2"/>
  <c r="CD1717" i="2"/>
  <c r="BP1717" i="2"/>
  <c r="BE1717" i="2"/>
  <c r="AQ1717" i="2"/>
  <c r="AF1717" i="2"/>
  <c r="R1717" i="2"/>
  <c r="CZ1717" i="2"/>
  <c r="CL1717" i="2"/>
  <c r="BX1717" i="2"/>
  <c r="BM1717" i="2"/>
  <c r="AY1717" i="2"/>
  <c r="AN1717" i="2"/>
  <c r="Z1717" i="2"/>
  <c r="L1717" i="2"/>
  <c r="CV1717" i="2"/>
  <c r="CK1717" i="2"/>
  <c r="BW1717" i="2"/>
  <c r="BL1717" i="2"/>
  <c r="AX1717" i="2"/>
  <c r="DB1717" i="2"/>
  <c r="BD1717" i="2"/>
  <c r="Q1717" i="2"/>
  <c r="DA1717" i="2"/>
  <c r="AZ1717" i="2"/>
  <c r="P1717" i="2"/>
  <c r="CN1717" i="2"/>
  <c r="AP1717" i="2"/>
  <c r="K1717" i="2"/>
  <c r="CM1717" i="2"/>
  <c r="AO1717" i="2"/>
  <c r="CC1717" i="2"/>
  <c r="AJ1717" i="2"/>
  <c r="BO1717" i="2"/>
  <c r="AA1717" i="2"/>
  <c r="CB1717" i="2"/>
  <c r="BN1717" i="2"/>
  <c r="AB1717" i="2"/>
  <c r="Y1717" i="2"/>
  <c r="D1717" i="2" l="1"/>
  <c r="C1717" i="2" s="1"/>
  <c r="B1717" i="2" s="1"/>
  <c r="F1719" i="2"/>
  <c r="CU1718" i="2"/>
  <c r="CM1718" i="2"/>
  <c r="CE1718" i="2"/>
  <c r="BW1718" i="2"/>
  <c r="BO1718" i="2"/>
  <c r="BG1718" i="2"/>
  <c r="AY1718" i="2"/>
  <c r="AQ1718" i="2"/>
  <c r="AI1718" i="2"/>
  <c r="AA1718" i="2"/>
  <c r="S1718" i="2"/>
  <c r="K1718" i="2"/>
  <c r="DB1718" i="2"/>
  <c r="CT1718" i="2"/>
  <c r="CL1718" i="2"/>
  <c r="CD1718" i="2"/>
  <c r="BV1718" i="2"/>
  <c r="BN1718" i="2"/>
  <c r="BF1718" i="2"/>
  <c r="AX1718" i="2"/>
  <c r="AP1718" i="2"/>
  <c r="AH1718" i="2"/>
  <c r="Z1718" i="2"/>
  <c r="R1718" i="2"/>
  <c r="J1718" i="2"/>
  <c r="DA1718" i="2"/>
  <c r="CS1718" i="2"/>
  <c r="CK1718" i="2"/>
  <c r="CC1718" i="2"/>
  <c r="BU1718" i="2"/>
  <c r="BM1718" i="2"/>
  <c r="BE1718" i="2"/>
  <c r="AW1718" i="2"/>
  <c r="AO1718" i="2"/>
  <c r="AG1718" i="2"/>
  <c r="Y1718" i="2"/>
  <c r="Q1718" i="2"/>
  <c r="I1718" i="2"/>
  <c r="CZ1718" i="2"/>
  <c r="CR1718" i="2"/>
  <c r="CJ1718" i="2"/>
  <c r="CB1718" i="2"/>
  <c r="BT1718" i="2"/>
  <c r="BL1718" i="2"/>
  <c r="BD1718" i="2"/>
  <c r="AV1718" i="2"/>
  <c r="AN1718" i="2"/>
  <c r="AF1718" i="2"/>
  <c r="X1718" i="2"/>
  <c r="CY1718" i="2"/>
  <c r="CQ1718" i="2"/>
  <c r="CI1718" i="2"/>
  <c r="CA1718" i="2"/>
  <c r="BS1718" i="2"/>
  <c r="BK1718" i="2"/>
  <c r="BC1718" i="2"/>
  <c r="AU1718" i="2"/>
  <c r="AM1718" i="2"/>
  <c r="CW1718" i="2"/>
  <c r="CO1718" i="2"/>
  <c r="CG1718" i="2"/>
  <c r="BY1718" i="2"/>
  <c r="BQ1718" i="2"/>
  <c r="BI1718" i="2"/>
  <c r="BA1718" i="2"/>
  <c r="AS1718" i="2"/>
  <c r="AK1718" i="2"/>
  <c r="AC1718" i="2"/>
  <c r="CH1718" i="2"/>
  <c r="BB1718" i="2"/>
  <c r="AB1718" i="2"/>
  <c r="M1718" i="2"/>
  <c r="CF1718" i="2"/>
  <c r="AZ1718" i="2"/>
  <c r="W1718" i="2"/>
  <c r="L1718" i="2"/>
  <c r="BZ1718" i="2"/>
  <c r="AT1718" i="2"/>
  <c r="V1718" i="2"/>
  <c r="H1718" i="2"/>
  <c r="BX1718" i="2"/>
  <c r="AR1718" i="2"/>
  <c r="U1718" i="2"/>
  <c r="G1718" i="2"/>
  <c r="CP1718" i="2"/>
  <c r="BJ1718" i="2"/>
  <c r="AE1718" i="2"/>
  <c r="O1718" i="2"/>
  <c r="CN1718" i="2"/>
  <c r="BH1718" i="2"/>
  <c r="AD1718" i="2"/>
  <c r="N1718" i="2"/>
  <c r="CX1718" i="2"/>
  <c r="CV1718" i="2"/>
  <c r="BR1718" i="2"/>
  <c r="BP1718" i="2"/>
  <c r="AL1718" i="2"/>
  <c r="T1718" i="2"/>
  <c r="AJ1718" i="2"/>
  <c r="P1718" i="2"/>
  <c r="D1718" i="2" l="1"/>
  <c r="C1718" i="2" s="1"/>
  <c r="B1718" i="2" s="1"/>
  <c r="F1720" i="2"/>
  <c r="CY1719" i="2"/>
  <c r="CQ1719" i="2"/>
  <c r="CI1719" i="2"/>
  <c r="CA1719" i="2"/>
  <c r="BS1719" i="2"/>
  <c r="BK1719" i="2"/>
  <c r="BC1719" i="2"/>
  <c r="AU1719" i="2"/>
  <c r="AM1719" i="2"/>
  <c r="AE1719" i="2"/>
  <c r="W1719" i="2"/>
  <c r="O1719" i="2"/>
  <c r="G1719" i="2"/>
  <c r="CX1719" i="2"/>
  <c r="CP1719" i="2"/>
  <c r="CH1719" i="2"/>
  <c r="BZ1719" i="2"/>
  <c r="BR1719" i="2"/>
  <c r="BJ1719" i="2"/>
  <c r="BB1719" i="2"/>
  <c r="AT1719" i="2"/>
  <c r="AL1719" i="2"/>
  <c r="AD1719" i="2"/>
  <c r="V1719" i="2"/>
  <c r="N1719" i="2"/>
  <c r="CW1719" i="2"/>
  <c r="CO1719" i="2"/>
  <c r="CG1719" i="2"/>
  <c r="BY1719" i="2"/>
  <c r="BQ1719" i="2"/>
  <c r="BI1719" i="2"/>
  <c r="BA1719" i="2"/>
  <c r="AS1719" i="2"/>
  <c r="AK1719" i="2"/>
  <c r="AC1719" i="2"/>
  <c r="U1719" i="2"/>
  <c r="M1719" i="2"/>
  <c r="CV1719" i="2"/>
  <c r="CN1719" i="2"/>
  <c r="CF1719" i="2"/>
  <c r="BX1719" i="2"/>
  <c r="BP1719" i="2"/>
  <c r="BH1719" i="2"/>
  <c r="AZ1719" i="2"/>
  <c r="AR1719" i="2"/>
  <c r="AJ1719" i="2"/>
  <c r="AB1719" i="2"/>
  <c r="T1719" i="2"/>
  <c r="L1719" i="2"/>
  <c r="CU1719" i="2"/>
  <c r="CM1719" i="2"/>
  <c r="CE1719" i="2"/>
  <c r="BW1719" i="2"/>
  <c r="BO1719" i="2"/>
  <c r="BG1719" i="2"/>
  <c r="AY1719" i="2"/>
  <c r="AQ1719" i="2"/>
  <c r="AI1719" i="2"/>
  <c r="AA1719" i="2"/>
  <c r="S1719" i="2"/>
  <c r="K1719" i="2"/>
  <c r="DA1719" i="2"/>
  <c r="CS1719" i="2"/>
  <c r="CK1719" i="2"/>
  <c r="CC1719" i="2"/>
  <c r="BU1719" i="2"/>
  <c r="BM1719" i="2"/>
  <c r="BE1719" i="2"/>
  <c r="AW1719" i="2"/>
  <c r="AO1719" i="2"/>
  <c r="AG1719" i="2"/>
  <c r="Y1719" i="2"/>
  <c r="Q1719" i="2"/>
  <c r="I1719" i="2"/>
  <c r="CD1719" i="2"/>
  <c r="AX1719" i="2"/>
  <c r="R1719" i="2"/>
  <c r="CB1719" i="2"/>
  <c r="AV1719" i="2"/>
  <c r="P1719" i="2"/>
  <c r="DB1719" i="2"/>
  <c r="BV1719" i="2"/>
  <c r="AP1719" i="2"/>
  <c r="J1719" i="2"/>
  <c r="CZ1719" i="2"/>
  <c r="BT1719" i="2"/>
  <c r="AN1719" i="2"/>
  <c r="H1719" i="2"/>
  <c r="CL1719" i="2"/>
  <c r="BF1719" i="2"/>
  <c r="Z1719" i="2"/>
  <c r="CJ1719" i="2"/>
  <c r="BD1719" i="2"/>
  <c r="X1719" i="2"/>
  <c r="CT1719" i="2"/>
  <c r="CR1719" i="2"/>
  <c r="BN1719" i="2"/>
  <c r="AH1719" i="2"/>
  <c r="BL1719" i="2"/>
  <c r="AF1719" i="2"/>
  <c r="D1719" i="2" l="1"/>
  <c r="C1719" i="2" s="1"/>
  <c r="B1719" i="2" s="1"/>
  <c r="F1721" i="2"/>
  <c r="CU1720" i="2"/>
  <c r="CM1720" i="2"/>
  <c r="CE1720" i="2"/>
  <c r="BW1720" i="2"/>
  <c r="BO1720" i="2"/>
  <c r="BG1720" i="2"/>
  <c r="AY1720" i="2"/>
  <c r="AQ1720" i="2"/>
  <c r="AI1720" i="2"/>
  <c r="AA1720" i="2"/>
  <c r="S1720" i="2"/>
  <c r="K1720" i="2"/>
  <c r="DB1720" i="2"/>
  <c r="CT1720" i="2"/>
  <c r="CL1720" i="2"/>
  <c r="CD1720" i="2"/>
  <c r="BV1720" i="2"/>
  <c r="BN1720" i="2"/>
  <c r="BF1720" i="2"/>
  <c r="AX1720" i="2"/>
  <c r="AP1720" i="2"/>
  <c r="AH1720" i="2"/>
  <c r="Z1720" i="2"/>
  <c r="R1720" i="2"/>
  <c r="J1720" i="2"/>
  <c r="DA1720" i="2"/>
  <c r="CS1720" i="2"/>
  <c r="CK1720" i="2"/>
  <c r="CC1720" i="2"/>
  <c r="BU1720" i="2"/>
  <c r="BM1720" i="2"/>
  <c r="BE1720" i="2"/>
  <c r="AW1720" i="2"/>
  <c r="AO1720" i="2"/>
  <c r="AG1720" i="2"/>
  <c r="Y1720" i="2"/>
  <c r="Q1720" i="2"/>
  <c r="I1720" i="2"/>
  <c r="CZ1720" i="2"/>
  <c r="CR1720" i="2"/>
  <c r="CJ1720" i="2"/>
  <c r="CB1720" i="2"/>
  <c r="BT1720" i="2"/>
  <c r="BL1720" i="2"/>
  <c r="BD1720" i="2"/>
  <c r="AV1720" i="2"/>
  <c r="AN1720" i="2"/>
  <c r="AF1720" i="2"/>
  <c r="X1720" i="2"/>
  <c r="P1720" i="2"/>
  <c r="H1720" i="2"/>
  <c r="CY1720" i="2"/>
  <c r="CQ1720" i="2"/>
  <c r="CI1720" i="2"/>
  <c r="CA1720" i="2"/>
  <c r="BS1720" i="2"/>
  <c r="BK1720" i="2"/>
  <c r="BC1720" i="2"/>
  <c r="AU1720" i="2"/>
  <c r="AM1720" i="2"/>
  <c r="AE1720" i="2"/>
  <c r="W1720" i="2"/>
  <c r="O1720" i="2"/>
  <c r="G1720" i="2"/>
  <c r="CW1720" i="2"/>
  <c r="CO1720" i="2"/>
  <c r="CG1720" i="2"/>
  <c r="BY1720" i="2"/>
  <c r="BQ1720" i="2"/>
  <c r="BI1720" i="2"/>
  <c r="BA1720" i="2"/>
  <c r="AS1720" i="2"/>
  <c r="AK1720" i="2"/>
  <c r="AC1720" i="2"/>
  <c r="U1720" i="2"/>
  <c r="M1720" i="2"/>
  <c r="BZ1720" i="2"/>
  <c r="AT1720" i="2"/>
  <c r="N1720" i="2"/>
  <c r="BX1720" i="2"/>
  <c r="AR1720" i="2"/>
  <c r="L1720" i="2"/>
  <c r="CX1720" i="2"/>
  <c r="BR1720" i="2"/>
  <c r="AL1720" i="2"/>
  <c r="CV1720" i="2"/>
  <c r="BP1720" i="2"/>
  <c r="AJ1720" i="2"/>
  <c r="CH1720" i="2"/>
  <c r="BB1720" i="2"/>
  <c r="V1720" i="2"/>
  <c r="CF1720" i="2"/>
  <c r="AZ1720" i="2"/>
  <c r="T1720" i="2"/>
  <c r="AD1720" i="2"/>
  <c r="AB1720" i="2"/>
  <c r="CP1720" i="2"/>
  <c r="BJ1720" i="2"/>
  <c r="CN1720" i="2"/>
  <c r="BH1720" i="2"/>
  <c r="D1720" i="2" l="1"/>
  <c r="C1720" i="2" s="1"/>
  <c r="B1720" i="2" s="1"/>
  <c r="F1722" i="2"/>
  <c r="CY1721" i="2"/>
  <c r="CQ1721" i="2"/>
  <c r="CI1721" i="2"/>
  <c r="CA1721" i="2"/>
  <c r="BS1721" i="2"/>
  <c r="BK1721" i="2"/>
  <c r="BC1721" i="2"/>
  <c r="AU1721" i="2"/>
  <c r="AM1721" i="2"/>
  <c r="AE1721" i="2"/>
  <c r="W1721" i="2"/>
  <c r="O1721" i="2"/>
  <c r="G1721" i="2"/>
  <c r="CX1721" i="2"/>
  <c r="CP1721" i="2"/>
  <c r="CH1721" i="2"/>
  <c r="BZ1721" i="2"/>
  <c r="BR1721" i="2"/>
  <c r="BJ1721" i="2"/>
  <c r="BB1721" i="2"/>
  <c r="AT1721" i="2"/>
  <c r="AL1721" i="2"/>
  <c r="AD1721" i="2"/>
  <c r="V1721" i="2"/>
  <c r="N1721" i="2"/>
  <c r="CW1721" i="2"/>
  <c r="CO1721" i="2"/>
  <c r="CG1721" i="2"/>
  <c r="BY1721" i="2"/>
  <c r="BQ1721" i="2"/>
  <c r="BI1721" i="2"/>
  <c r="BA1721" i="2"/>
  <c r="AS1721" i="2"/>
  <c r="AK1721" i="2"/>
  <c r="AC1721" i="2"/>
  <c r="U1721" i="2"/>
  <c r="M1721" i="2"/>
  <c r="CV1721" i="2"/>
  <c r="CN1721" i="2"/>
  <c r="CF1721" i="2"/>
  <c r="BX1721" i="2"/>
  <c r="BP1721" i="2"/>
  <c r="BH1721" i="2"/>
  <c r="AZ1721" i="2"/>
  <c r="AR1721" i="2"/>
  <c r="AJ1721" i="2"/>
  <c r="AB1721" i="2"/>
  <c r="T1721" i="2"/>
  <c r="L1721" i="2"/>
  <c r="CU1721" i="2"/>
  <c r="CM1721" i="2"/>
  <c r="CE1721" i="2"/>
  <c r="BW1721" i="2"/>
  <c r="BO1721" i="2"/>
  <c r="BG1721" i="2"/>
  <c r="AY1721" i="2"/>
  <c r="AQ1721" i="2"/>
  <c r="AI1721" i="2"/>
  <c r="AA1721" i="2"/>
  <c r="S1721" i="2"/>
  <c r="K1721" i="2"/>
  <c r="DA1721" i="2"/>
  <c r="CS1721" i="2"/>
  <c r="CK1721" i="2"/>
  <c r="CC1721" i="2"/>
  <c r="BU1721" i="2"/>
  <c r="BM1721" i="2"/>
  <c r="BE1721" i="2"/>
  <c r="AW1721" i="2"/>
  <c r="AO1721" i="2"/>
  <c r="AG1721" i="2"/>
  <c r="Y1721" i="2"/>
  <c r="Q1721" i="2"/>
  <c r="I1721" i="2"/>
  <c r="DB1721" i="2"/>
  <c r="BV1721" i="2"/>
  <c r="AP1721" i="2"/>
  <c r="J1721" i="2"/>
  <c r="CZ1721" i="2"/>
  <c r="BT1721" i="2"/>
  <c r="AN1721" i="2"/>
  <c r="H1721" i="2"/>
  <c r="CT1721" i="2"/>
  <c r="BN1721" i="2"/>
  <c r="AH1721" i="2"/>
  <c r="CR1721" i="2"/>
  <c r="BL1721" i="2"/>
  <c r="AF1721" i="2"/>
  <c r="CD1721" i="2"/>
  <c r="AX1721" i="2"/>
  <c r="R1721" i="2"/>
  <c r="CB1721" i="2"/>
  <c r="AV1721" i="2"/>
  <c r="P1721" i="2"/>
  <c r="BF1721" i="2"/>
  <c r="BD1721" i="2"/>
  <c r="Z1721" i="2"/>
  <c r="X1721" i="2"/>
  <c r="CL1721" i="2"/>
  <c r="CJ1721" i="2"/>
  <c r="D1721" i="2" l="1"/>
  <c r="C1721" i="2" s="1"/>
  <c r="B1721" i="2" s="1"/>
  <c r="F1723" i="2"/>
  <c r="CU1722" i="2"/>
  <c r="CM1722" i="2"/>
  <c r="CE1722" i="2"/>
  <c r="BW1722" i="2"/>
  <c r="BO1722" i="2"/>
  <c r="BG1722" i="2"/>
  <c r="AY1722" i="2"/>
  <c r="AQ1722" i="2"/>
  <c r="AI1722" i="2"/>
  <c r="AA1722" i="2"/>
  <c r="S1722" i="2"/>
  <c r="K1722" i="2"/>
  <c r="DB1722" i="2"/>
  <c r="CT1722" i="2"/>
  <c r="CL1722" i="2"/>
  <c r="CD1722" i="2"/>
  <c r="BV1722" i="2"/>
  <c r="BN1722" i="2"/>
  <c r="BF1722" i="2"/>
  <c r="AX1722" i="2"/>
  <c r="AP1722" i="2"/>
  <c r="AH1722" i="2"/>
  <c r="Z1722" i="2"/>
  <c r="R1722" i="2"/>
  <c r="J1722" i="2"/>
  <c r="DA1722" i="2"/>
  <c r="CS1722" i="2"/>
  <c r="CK1722" i="2"/>
  <c r="CC1722" i="2"/>
  <c r="BU1722" i="2"/>
  <c r="BM1722" i="2"/>
  <c r="BE1722" i="2"/>
  <c r="AW1722" i="2"/>
  <c r="AO1722" i="2"/>
  <c r="AG1722" i="2"/>
  <c r="Y1722" i="2"/>
  <c r="Q1722" i="2"/>
  <c r="I1722" i="2"/>
  <c r="CZ1722" i="2"/>
  <c r="CR1722" i="2"/>
  <c r="CJ1722" i="2"/>
  <c r="CB1722" i="2"/>
  <c r="BT1722" i="2"/>
  <c r="BL1722" i="2"/>
  <c r="BD1722" i="2"/>
  <c r="AV1722" i="2"/>
  <c r="AN1722" i="2"/>
  <c r="AF1722" i="2"/>
  <c r="X1722" i="2"/>
  <c r="P1722" i="2"/>
  <c r="H1722" i="2"/>
  <c r="CY1722" i="2"/>
  <c r="CQ1722" i="2"/>
  <c r="CI1722" i="2"/>
  <c r="CA1722" i="2"/>
  <c r="BS1722" i="2"/>
  <c r="BK1722" i="2"/>
  <c r="BC1722" i="2"/>
  <c r="AU1722" i="2"/>
  <c r="AM1722" i="2"/>
  <c r="AE1722" i="2"/>
  <c r="W1722" i="2"/>
  <c r="O1722" i="2"/>
  <c r="G1722" i="2"/>
  <c r="CW1722" i="2"/>
  <c r="CO1722" i="2"/>
  <c r="CG1722" i="2"/>
  <c r="BY1722" i="2"/>
  <c r="BQ1722" i="2"/>
  <c r="BI1722" i="2"/>
  <c r="BA1722" i="2"/>
  <c r="AS1722" i="2"/>
  <c r="AK1722" i="2"/>
  <c r="AC1722" i="2"/>
  <c r="U1722" i="2"/>
  <c r="M1722" i="2"/>
  <c r="CX1722" i="2"/>
  <c r="BR1722" i="2"/>
  <c r="AL1722" i="2"/>
  <c r="CV1722" i="2"/>
  <c r="BP1722" i="2"/>
  <c r="AJ1722" i="2"/>
  <c r="CP1722" i="2"/>
  <c r="BJ1722" i="2"/>
  <c r="AD1722" i="2"/>
  <c r="CN1722" i="2"/>
  <c r="BH1722" i="2"/>
  <c r="AB1722" i="2"/>
  <c r="BZ1722" i="2"/>
  <c r="AT1722" i="2"/>
  <c r="N1722" i="2"/>
  <c r="BX1722" i="2"/>
  <c r="AR1722" i="2"/>
  <c r="L1722" i="2"/>
  <c r="CH1722" i="2"/>
  <c r="CF1722" i="2"/>
  <c r="BB1722" i="2"/>
  <c r="AZ1722" i="2"/>
  <c r="V1722" i="2"/>
  <c r="T1722" i="2"/>
  <c r="D1722" i="2" l="1"/>
  <c r="C1722" i="2" s="1"/>
  <c r="B1722" i="2" s="1"/>
  <c r="F1724" i="2"/>
  <c r="CY1723" i="2"/>
  <c r="CQ1723" i="2"/>
  <c r="CI1723" i="2"/>
  <c r="CA1723" i="2"/>
  <c r="BS1723" i="2"/>
  <c r="BK1723" i="2"/>
  <c r="BC1723" i="2"/>
  <c r="AU1723" i="2"/>
  <c r="AM1723" i="2"/>
  <c r="AE1723" i="2"/>
  <c r="W1723" i="2"/>
  <c r="O1723" i="2"/>
  <c r="G1723" i="2"/>
  <c r="CX1723" i="2"/>
  <c r="CP1723" i="2"/>
  <c r="CH1723" i="2"/>
  <c r="BZ1723" i="2"/>
  <c r="BR1723" i="2"/>
  <c r="BJ1723" i="2"/>
  <c r="BB1723" i="2"/>
  <c r="AT1723" i="2"/>
  <c r="AL1723" i="2"/>
  <c r="AD1723" i="2"/>
  <c r="V1723" i="2"/>
  <c r="N1723" i="2"/>
  <c r="CW1723" i="2"/>
  <c r="CO1723" i="2"/>
  <c r="CG1723" i="2"/>
  <c r="BY1723" i="2"/>
  <c r="BQ1723" i="2"/>
  <c r="BI1723" i="2"/>
  <c r="BA1723" i="2"/>
  <c r="AS1723" i="2"/>
  <c r="AK1723" i="2"/>
  <c r="AC1723" i="2"/>
  <c r="U1723" i="2"/>
  <c r="M1723" i="2"/>
  <c r="CV1723" i="2"/>
  <c r="CN1723" i="2"/>
  <c r="CF1723" i="2"/>
  <c r="BX1723" i="2"/>
  <c r="BP1723" i="2"/>
  <c r="BH1723" i="2"/>
  <c r="AZ1723" i="2"/>
  <c r="AR1723" i="2"/>
  <c r="AJ1723" i="2"/>
  <c r="AB1723" i="2"/>
  <c r="T1723" i="2"/>
  <c r="L1723" i="2"/>
  <c r="CU1723" i="2"/>
  <c r="CM1723" i="2"/>
  <c r="CE1723" i="2"/>
  <c r="BW1723" i="2"/>
  <c r="BO1723" i="2"/>
  <c r="BG1723" i="2"/>
  <c r="AY1723" i="2"/>
  <c r="AQ1723" i="2"/>
  <c r="AI1723" i="2"/>
  <c r="AA1723" i="2"/>
  <c r="S1723" i="2"/>
  <c r="K1723" i="2"/>
  <c r="DA1723" i="2"/>
  <c r="CS1723" i="2"/>
  <c r="CK1723" i="2"/>
  <c r="CC1723" i="2"/>
  <c r="BU1723" i="2"/>
  <c r="BM1723" i="2"/>
  <c r="BE1723" i="2"/>
  <c r="AW1723" i="2"/>
  <c r="AO1723" i="2"/>
  <c r="AG1723" i="2"/>
  <c r="Y1723" i="2"/>
  <c r="Q1723" i="2"/>
  <c r="I1723" i="2"/>
  <c r="CT1723" i="2"/>
  <c r="BN1723" i="2"/>
  <c r="AH1723" i="2"/>
  <c r="CR1723" i="2"/>
  <c r="BL1723" i="2"/>
  <c r="AF1723" i="2"/>
  <c r="CL1723" i="2"/>
  <c r="BF1723" i="2"/>
  <c r="Z1723" i="2"/>
  <c r="CJ1723" i="2"/>
  <c r="BD1723" i="2"/>
  <c r="X1723" i="2"/>
  <c r="DB1723" i="2"/>
  <c r="BV1723" i="2"/>
  <c r="AP1723" i="2"/>
  <c r="J1723" i="2"/>
  <c r="CZ1723" i="2"/>
  <c r="BT1723" i="2"/>
  <c r="AN1723" i="2"/>
  <c r="H1723" i="2"/>
  <c r="CD1723" i="2"/>
  <c r="CB1723" i="2"/>
  <c r="AX1723" i="2"/>
  <c r="R1723" i="2"/>
  <c r="AV1723" i="2"/>
  <c r="P1723" i="2"/>
  <c r="D1723" i="2" l="1"/>
  <c r="C1723" i="2" s="1"/>
  <c r="B1723" i="2" s="1"/>
  <c r="F1725" i="2"/>
  <c r="CU1724" i="2"/>
  <c r="CM1724" i="2"/>
  <c r="CE1724" i="2"/>
  <c r="BW1724" i="2"/>
  <c r="BO1724" i="2"/>
  <c r="BG1724" i="2"/>
  <c r="AY1724" i="2"/>
  <c r="AQ1724" i="2"/>
  <c r="AI1724" i="2"/>
  <c r="AA1724" i="2"/>
  <c r="S1724" i="2"/>
  <c r="K1724" i="2"/>
  <c r="DB1724" i="2"/>
  <c r="CT1724" i="2"/>
  <c r="CL1724" i="2"/>
  <c r="CD1724" i="2"/>
  <c r="BV1724" i="2"/>
  <c r="BN1724" i="2"/>
  <c r="BF1724" i="2"/>
  <c r="AX1724" i="2"/>
  <c r="AP1724" i="2"/>
  <c r="AH1724" i="2"/>
  <c r="Z1724" i="2"/>
  <c r="R1724" i="2"/>
  <c r="J1724" i="2"/>
  <c r="DA1724" i="2"/>
  <c r="CS1724" i="2"/>
  <c r="CK1724" i="2"/>
  <c r="CC1724" i="2"/>
  <c r="BU1724" i="2"/>
  <c r="BM1724" i="2"/>
  <c r="BE1724" i="2"/>
  <c r="AW1724" i="2"/>
  <c r="AO1724" i="2"/>
  <c r="AG1724" i="2"/>
  <c r="Y1724" i="2"/>
  <c r="Q1724" i="2"/>
  <c r="I1724" i="2"/>
  <c r="CZ1724" i="2"/>
  <c r="CR1724" i="2"/>
  <c r="CJ1724" i="2"/>
  <c r="CB1724" i="2"/>
  <c r="BT1724" i="2"/>
  <c r="BL1724" i="2"/>
  <c r="BD1724" i="2"/>
  <c r="AV1724" i="2"/>
  <c r="AN1724" i="2"/>
  <c r="AF1724" i="2"/>
  <c r="X1724" i="2"/>
  <c r="P1724" i="2"/>
  <c r="H1724" i="2"/>
  <c r="CY1724" i="2"/>
  <c r="CQ1724" i="2"/>
  <c r="CI1724" i="2"/>
  <c r="CA1724" i="2"/>
  <c r="BS1724" i="2"/>
  <c r="BK1724" i="2"/>
  <c r="BC1724" i="2"/>
  <c r="AU1724" i="2"/>
  <c r="AM1724" i="2"/>
  <c r="AE1724" i="2"/>
  <c r="W1724" i="2"/>
  <c r="O1724" i="2"/>
  <c r="G1724" i="2"/>
  <c r="CW1724" i="2"/>
  <c r="CO1724" i="2"/>
  <c r="CG1724" i="2"/>
  <c r="BY1724" i="2"/>
  <c r="BQ1724" i="2"/>
  <c r="BI1724" i="2"/>
  <c r="BA1724" i="2"/>
  <c r="AS1724" i="2"/>
  <c r="AK1724" i="2"/>
  <c r="AC1724" i="2"/>
  <c r="U1724" i="2"/>
  <c r="M1724" i="2"/>
  <c r="CP1724" i="2"/>
  <c r="BJ1724" i="2"/>
  <c r="AD1724" i="2"/>
  <c r="CN1724" i="2"/>
  <c r="BH1724" i="2"/>
  <c r="AB1724" i="2"/>
  <c r="CH1724" i="2"/>
  <c r="BB1724" i="2"/>
  <c r="V1724" i="2"/>
  <c r="CF1724" i="2"/>
  <c r="AZ1724" i="2"/>
  <c r="T1724" i="2"/>
  <c r="CX1724" i="2"/>
  <c r="BR1724" i="2"/>
  <c r="AL1724" i="2"/>
  <c r="CV1724" i="2"/>
  <c r="BP1724" i="2"/>
  <c r="AJ1724" i="2"/>
  <c r="N1724" i="2"/>
  <c r="L1724" i="2"/>
  <c r="BZ1724" i="2"/>
  <c r="AT1724" i="2"/>
  <c r="BX1724" i="2"/>
  <c r="AR1724" i="2"/>
  <c r="D1724" i="2" l="1"/>
  <c r="C1724" i="2" s="1"/>
  <c r="B1724" i="2" s="1"/>
  <c r="F1726" i="2"/>
  <c r="CY1725" i="2"/>
  <c r="CQ1725" i="2"/>
  <c r="CI1725" i="2"/>
  <c r="CA1725" i="2"/>
  <c r="BS1725" i="2"/>
  <c r="BK1725" i="2"/>
  <c r="BC1725" i="2"/>
  <c r="AU1725" i="2"/>
  <c r="AM1725" i="2"/>
  <c r="AE1725" i="2"/>
  <c r="W1725" i="2"/>
  <c r="O1725" i="2"/>
  <c r="G1725" i="2"/>
  <c r="CX1725" i="2"/>
  <c r="CP1725" i="2"/>
  <c r="CH1725" i="2"/>
  <c r="BZ1725" i="2"/>
  <c r="BR1725" i="2"/>
  <c r="BJ1725" i="2"/>
  <c r="BB1725" i="2"/>
  <c r="AT1725" i="2"/>
  <c r="AL1725" i="2"/>
  <c r="AD1725" i="2"/>
  <c r="V1725" i="2"/>
  <c r="N1725" i="2"/>
  <c r="CW1725" i="2"/>
  <c r="CO1725" i="2"/>
  <c r="CG1725" i="2"/>
  <c r="BY1725" i="2"/>
  <c r="BQ1725" i="2"/>
  <c r="BI1725" i="2"/>
  <c r="BA1725" i="2"/>
  <c r="AS1725" i="2"/>
  <c r="AK1725" i="2"/>
  <c r="AC1725" i="2"/>
  <c r="U1725" i="2"/>
  <c r="M1725" i="2"/>
  <c r="CV1725" i="2"/>
  <c r="CN1725" i="2"/>
  <c r="CF1725" i="2"/>
  <c r="BX1725" i="2"/>
  <c r="BP1725" i="2"/>
  <c r="BH1725" i="2"/>
  <c r="AZ1725" i="2"/>
  <c r="AR1725" i="2"/>
  <c r="AJ1725" i="2"/>
  <c r="AB1725" i="2"/>
  <c r="T1725" i="2"/>
  <c r="L1725" i="2"/>
  <c r="CU1725" i="2"/>
  <c r="CM1725" i="2"/>
  <c r="CE1725" i="2"/>
  <c r="BW1725" i="2"/>
  <c r="BO1725" i="2"/>
  <c r="BG1725" i="2"/>
  <c r="AY1725" i="2"/>
  <c r="AQ1725" i="2"/>
  <c r="AI1725" i="2"/>
  <c r="AA1725" i="2"/>
  <c r="S1725" i="2"/>
  <c r="K1725" i="2"/>
  <c r="DA1725" i="2"/>
  <c r="CS1725" i="2"/>
  <c r="CK1725" i="2"/>
  <c r="CC1725" i="2"/>
  <c r="BU1725" i="2"/>
  <c r="BM1725" i="2"/>
  <c r="BE1725" i="2"/>
  <c r="AW1725" i="2"/>
  <c r="AO1725" i="2"/>
  <c r="AG1725" i="2"/>
  <c r="Y1725" i="2"/>
  <c r="Q1725" i="2"/>
  <c r="I1725" i="2"/>
  <c r="CL1725" i="2"/>
  <c r="BF1725" i="2"/>
  <c r="Z1725" i="2"/>
  <c r="CJ1725" i="2"/>
  <c r="BD1725" i="2"/>
  <c r="X1725" i="2"/>
  <c r="CD1725" i="2"/>
  <c r="AX1725" i="2"/>
  <c r="R1725" i="2"/>
  <c r="CB1725" i="2"/>
  <c r="AV1725" i="2"/>
  <c r="P1725" i="2"/>
  <c r="CT1725" i="2"/>
  <c r="BN1725" i="2"/>
  <c r="AH1725" i="2"/>
  <c r="CR1725" i="2"/>
  <c r="BL1725" i="2"/>
  <c r="AF1725" i="2"/>
  <c r="AP1725" i="2"/>
  <c r="AN1725" i="2"/>
  <c r="J1725" i="2"/>
  <c r="H1725" i="2"/>
  <c r="DB1725" i="2"/>
  <c r="BV1725" i="2"/>
  <c r="CZ1725" i="2"/>
  <c r="BT1725" i="2"/>
  <c r="D1725" i="2" l="1"/>
  <c r="C1725" i="2" s="1"/>
  <c r="B1725" i="2" s="1"/>
  <c r="F1727" i="2"/>
  <c r="CU1726" i="2"/>
  <c r="CM1726" i="2"/>
  <c r="CE1726" i="2"/>
  <c r="BW1726" i="2"/>
  <c r="BO1726" i="2"/>
  <c r="BG1726" i="2"/>
  <c r="AY1726" i="2"/>
  <c r="AQ1726" i="2"/>
  <c r="AI1726" i="2"/>
  <c r="AA1726" i="2"/>
  <c r="S1726" i="2"/>
  <c r="K1726" i="2"/>
  <c r="DB1726" i="2"/>
  <c r="CT1726" i="2"/>
  <c r="CL1726" i="2"/>
  <c r="CD1726" i="2"/>
  <c r="BV1726" i="2"/>
  <c r="BN1726" i="2"/>
  <c r="BF1726" i="2"/>
  <c r="AX1726" i="2"/>
  <c r="AP1726" i="2"/>
  <c r="AH1726" i="2"/>
  <c r="Z1726" i="2"/>
  <c r="R1726" i="2"/>
  <c r="J1726" i="2"/>
  <c r="DA1726" i="2"/>
  <c r="CS1726" i="2"/>
  <c r="CK1726" i="2"/>
  <c r="CC1726" i="2"/>
  <c r="BU1726" i="2"/>
  <c r="BM1726" i="2"/>
  <c r="BE1726" i="2"/>
  <c r="AW1726" i="2"/>
  <c r="AO1726" i="2"/>
  <c r="AG1726" i="2"/>
  <c r="Y1726" i="2"/>
  <c r="Q1726" i="2"/>
  <c r="I1726" i="2"/>
  <c r="CZ1726" i="2"/>
  <c r="CR1726" i="2"/>
  <c r="CJ1726" i="2"/>
  <c r="CB1726" i="2"/>
  <c r="BT1726" i="2"/>
  <c r="BL1726" i="2"/>
  <c r="BD1726" i="2"/>
  <c r="AV1726" i="2"/>
  <c r="AN1726" i="2"/>
  <c r="AF1726" i="2"/>
  <c r="X1726" i="2"/>
  <c r="P1726" i="2"/>
  <c r="H1726" i="2"/>
  <c r="CY1726" i="2"/>
  <c r="CQ1726" i="2"/>
  <c r="CI1726" i="2"/>
  <c r="CA1726" i="2"/>
  <c r="BS1726" i="2"/>
  <c r="BK1726" i="2"/>
  <c r="BC1726" i="2"/>
  <c r="AU1726" i="2"/>
  <c r="AM1726" i="2"/>
  <c r="AE1726" i="2"/>
  <c r="W1726" i="2"/>
  <c r="O1726" i="2"/>
  <c r="G1726" i="2"/>
  <c r="CW1726" i="2"/>
  <c r="CO1726" i="2"/>
  <c r="CG1726" i="2"/>
  <c r="BY1726" i="2"/>
  <c r="BQ1726" i="2"/>
  <c r="BI1726" i="2"/>
  <c r="BA1726" i="2"/>
  <c r="AS1726" i="2"/>
  <c r="AK1726" i="2"/>
  <c r="AC1726" i="2"/>
  <c r="U1726" i="2"/>
  <c r="M1726" i="2"/>
  <c r="CH1726" i="2"/>
  <c r="BB1726" i="2"/>
  <c r="V1726" i="2"/>
  <c r="CF1726" i="2"/>
  <c r="AZ1726" i="2"/>
  <c r="T1726" i="2"/>
  <c r="BZ1726" i="2"/>
  <c r="AT1726" i="2"/>
  <c r="N1726" i="2"/>
  <c r="BX1726" i="2"/>
  <c r="AR1726" i="2"/>
  <c r="L1726" i="2"/>
  <c r="CP1726" i="2"/>
  <c r="BJ1726" i="2"/>
  <c r="AD1726" i="2"/>
  <c r="CN1726" i="2"/>
  <c r="BH1726" i="2"/>
  <c r="AB1726" i="2"/>
  <c r="BR1726" i="2"/>
  <c r="BP1726" i="2"/>
  <c r="AL1726" i="2"/>
  <c r="AJ1726" i="2"/>
  <c r="CX1726" i="2"/>
  <c r="CV1726" i="2"/>
  <c r="D1726" i="2" l="1"/>
  <c r="C1726" i="2" s="1"/>
  <c r="B1726" i="2" s="1"/>
  <c r="F1728" i="2"/>
  <c r="CY1727" i="2"/>
  <c r="CQ1727" i="2"/>
  <c r="CI1727" i="2"/>
  <c r="CA1727" i="2"/>
  <c r="BS1727" i="2"/>
  <c r="BK1727" i="2"/>
  <c r="BC1727" i="2"/>
  <c r="AU1727" i="2"/>
  <c r="AM1727" i="2"/>
  <c r="AE1727" i="2"/>
  <c r="W1727" i="2"/>
  <c r="O1727" i="2"/>
  <c r="G1727" i="2"/>
  <c r="CX1727" i="2"/>
  <c r="CP1727" i="2"/>
  <c r="CH1727" i="2"/>
  <c r="BZ1727" i="2"/>
  <c r="BR1727" i="2"/>
  <c r="BJ1727" i="2"/>
  <c r="BB1727" i="2"/>
  <c r="AT1727" i="2"/>
  <c r="AL1727" i="2"/>
  <c r="AD1727" i="2"/>
  <c r="V1727" i="2"/>
  <c r="N1727" i="2"/>
  <c r="CW1727" i="2"/>
  <c r="CO1727" i="2"/>
  <c r="CG1727" i="2"/>
  <c r="BY1727" i="2"/>
  <c r="BQ1727" i="2"/>
  <c r="BI1727" i="2"/>
  <c r="BA1727" i="2"/>
  <c r="AS1727" i="2"/>
  <c r="AK1727" i="2"/>
  <c r="AC1727" i="2"/>
  <c r="U1727" i="2"/>
  <c r="M1727" i="2"/>
  <c r="CV1727" i="2"/>
  <c r="CN1727" i="2"/>
  <c r="CF1727" i="2"/>
  <c r="BX1727" i="2"/>
  <c r="BP1727" i="2"/>
  <c r="BH1727" i="2"/>
  <c r="AZ1727" i="2"/>
  <c r="AR1727" i="2"/>
  <c r="AJ1727" i="2"/>
  <c r="AB1727" i="2"/>
  <c r="T1727" i="2"/>
  <c r="L1727" i="2"/>
  <c r="CU1727" i="2"/>
  <c r="CM1727" i="2"/>
  <c r="CE1727" i="2"/>
  <c r="BW1727" i="2"/>
  <c r="BO1727" i="2"/>
  <c r="BG1727" i="2"/>
  <c r="AY1727" i="2"/>
  <c r="AQ1727" i="2"/>
  <c r="AI1727" i="2"/>
  <c r="AA1727" i="2"/>
  <c r="S1727" i="2"/>
  <c r="K1727" i="2"/>
  <c r="DA1727" i="2"/>
  <c r="CS1727" i="2"/>
  <c r="CK1727" i="2"/>
  <c r="CC1727" i="2"/>
  <c r="BU1727" i="2"/>
  <c r="BM1727" i="2"/>
  <c r="BE1727" i="2"/>
  <c r="AW1727" i="2"/>
  <c r="AO1727" i="2"/>
  <c r="AG1727" i="2"/>
  <c r="Y1727" i="2"/>
  <c r="Q1727" i="2"/>
  <c r="I1727" i="2"/>
  <c r="CD1727" i="2"/>
  <c r="AX1727" i="2"/>
  <c r="R1727" i="2"/>
  <c r="CB1727" i="2"/>
  <c r="AV1727" i="2"/>
  <c r="P1727" i="2"/>
  <c r="DB1727" i="2"/>
  <c r="BV1727" i="2"/>
  <c r="AP1727" i="2"/>
  <c r="J1727" i="2"/>
  <c r="CZ1727" i="2"/>
  <c r="BT1727" i="2"/>
  <c r="AN1727" i="2"/>
  <c r="H1727" i="2"/>
  <c r="CL1727" i="2"/>
  <c r="BF1727" i="2"/>
  <c r="Z1727" i="2"/>
  <c r="CJ1727" i="2"/>
  <c r="BD1727" i="2"/>
  <c r="X1727" i="2"/>
  <c r="CT1727" i="2"/>
  <c r="CR1727" i="2"/>
  <c r="BN1727" i="2"/>
  <c r="BL1727" i="2"/>
  <c r="AH1727" i="2"/>
  <c r="AF1727" i="2"/>
  <c r="D1727" i="2" l="1"/>
  <c r="C1727" i="2" s="1"/>
  <c r="B1727" i="2" s="1"/>
  <c r="F1729" i="2"/>
  <c r="CU1728" i="2"/>
  <c r="CM1728" i="2"/>
  <c r="CE1728" i="2"/>
  <c r="BW1728" i="2"/>
  <c r="BO1728" i="2"/>
  <c r="BG1728" i="2"/>
  <c r="AY1728" i="2"/>
  <c r="AQ1728" i="2"/>
  <c r="AI1728" i="2"/>
  <c r="AA1728" i="2"/>
  <c r="S1728" i="2"/>
  <c r="K1728" i="2"/>
  <c r="DB1728" i="2"/>
  <c r="CT1728" i="2"/>
  <c r="CL1728" i="2"/>
  <c r="CD1728" i="2"/>
  <c r="BV1728" i="2"/>
  <c r="BN1728" i="2"/>
  <c r="BF1728" i="2"/>
  <c r="AX1728" i="2"/>
  <c r="AP1728" i="2"/>
  <c r="AH1728" i="2"/>
  <c r="Z1728" i="2"/>
  <c r="R1728" i="2"/>
  <c r="J1728" i="2"/>
  <c r="DA1728" i="2"/>
  <c r="CS1728" i="2"/>
  <c r="CK1728" i="2"/>
  <c r="CC1728" i="2"/>
  <c r="BU1728" i="2"/>
  <c r="BM1728" i="2"/>
  <c r="BE1728" i="2"/>
  <c r="AW1728" i="2"/>
  <c r="AO1728" i="2"/>
  <c r="AG1728" i="2"/>
  <c r="Y1728" i="2"/>
  <c r="Q1728" i="2"/>
  <c r="I1728" i="2"/>
  <c r="CZ1728" i="2"/>
  <c r="CR1728" i="2"/>
  <c r="CJ1728" i="2"/>
  <c r="CB1728" i="2"/>
  <c r="BT1728" i="2"/>
  <c r="BL1728" i="2"/>
  <c r="BD1728" i="2"/>
  <c r="AV1728" i="2"/>
  <c r="AN1728" i="2"/>
  <c r="AF1728" i="2"/>
  <c r="X1728" i="2"/>
  <c r="P1728" i="2"/>
  <c r="H1728" i="2"/>
  <c r="CY1728" i="2"/>
  <c r="CQ1728" i="2"/>
  <c r="CI1728" i="2"/>
  <c r="CA1728" i="2"/>
  <c r="BS1728" i="2"/>
  <c r="BK1728" i="2"/>
  <c r="BC1728" i="2"/>
  <c r="AU1728" i="2"/>
  <c r="AM1728" i="2"/>
  <c r="AE1728" i="2"/>
  <c r="W1728" i="2"/>
  <c r="O1728" i="2"/>
  <c r="G1728" i="2"/>
  <c r="CW1728" i="2"/>
  <c r="CO1728" i="2"/>
  <c r="CG1728" i="2"/>
  <c r="BY1728" i="2"/>
  <c r="BQ1728" i="2"/>
  <c r="BI1728" i="2"/>
  <c r="BA1728" i="2"/>
  <c r="AS1728" i="2"/>
  <c r="AK1728" i="2"/>
  <c r="AC1728" i="2"/>
  <c r="U1728" i="2"/>
  <c r="M1728" i="2"/>
  <c r="BZ1728" i="2"/>
  <c r="AT1728" i="2"/>
  <c r="N1728" i="2"/>
  <c r="BX1728" i="2"/>
  <c r="AR1728" i="2"/>
  <c r="L1728" i="2"/>
  <c r="CX1728" i="2"/>
  <c r="BR1728" i="2"/>
  <c r="AL1728" i="2"/>
  <c r="CV1728" i="2"/>
  <c r="BP1728" i="2"/>
  <c r="AJ1728" i="2"/>
  <c r="CH1728" i="2"/>
  <c r="BB1728" i="2"/>
  <c r="V1728" i="2"/>
  <c r="CF1728" i="2"/>
  <c r="AZ1728" i="2"/>
  <c r="T1728" i="2"/>
  <c r="CP1728" i="2"/>
  <c r="CN1728" i="2"/>
  <c r="BJ1728" i="2"/>
  <c r="AD1728" i="2"/>
  <c r="BH1728" i="2"/>
  <c r="AB1728" i="2"/>
  <c r="D1728" i="2" l="1"/>
  <c r="C1728" i="2" s="1"/>
  <c r="B1728" i="2" s="1"/>
  <c r="F1730" i="2"/>
  <c r="CY1729" i="2"/>
  <c r="CQ1729" i="2"/>
  <c r="CI1729" i="2"/>
  <c r="CA1729" i="2"/>
  <c r="BS1729" i="2"/>
  <c r="BK1729" i="2"/>
  <c r="BC1729" i="2"/>
  <c r="AU1729" i="2"/>
  <c r="AM1729" i="2"/>
  <c r="AE1729" i="2"/>
  <c r="W1729" i="2"/>
  <c r="O1729" i="2"/>
  <c r="G1729" i="2"/>
  <c r="CX1729" i="2"/>
  <c r="CP1729" i="2"/>
  <c r="CH1729" i="2"/>
  <c r="BZ1729" i="2"/>
  <c r="BR1729" i="2"/>
  <c r="BJ1729" i="2"/>
  <c r="BB1729" i="2"/>
  <c r="AT1729" i="2"/>
  <c r="AL1729" i="2"/>
  <c r="AD1729" i="2"/>
  <c r="V1729" i="2"/>
  <c r="N1729" i="2"/>
  <c r="CW1729" i="2"/>
  <c r="CO1729" i="2"/>
  <c r="CG1729" i="2"/>
  <c r="BY1729" i="2"/>
  <c r="BQ1729" i="2"/>
  <c r="BI1729" i="2"/>
  <c r="BA1729" i="2"/>
  <c r="AS1729" i="2"/>
  <c r="AK1729" i="2"/>
  <c r="AC1729" i="2"/>
  <c r="U1729" i="2"/>
  <c r="M1729" i="2"/>
  <c r="CV1729" i="2"/>
  <c r="CN1729" i="2"/>
  <c r="CF1729" i="2"/>
  <c r="BX1729" i="2"/>
  <c r="BP1729" i="2"/>
  <c r="BH1729" i="2"/>
  <c r="AZ1729" i="2"/>
  <c r="AR1729" i="2"/>
  <c r="AJ1729" i="2"/>
  <c r="AB1729" i="2"/>
  <c r="T1729" i="2"/>
  <c r="L1729" i="2"/>
  <c r="CU1729" i="2"/>
  <c r="CM1729" i="2"/>
  <c r="CE1729" i="2"/>
  <c r="BW1729" i="2"/>
  <c r="BO1729" i="2"/>
  <c r="BG1729" i="2"/>
  <c r="AY1729" i="2"/>
  <c r="AQ1729" i="2"/>
  <c r="AI1729" i="2"/>
  <c r="AA1729" i="2"/>
  <c r="S1729" i="2"/>
  <c r="K1729" i="2"/>
  <c r="DA1729" i="2"/>
  <c r="CS1729" i="2"/>
  <c r="CK1729" i="2"/>
  <c r="CC1729" i="2"/>
  <c r="BU1729" i="2"/>
  <c r="BM1729" i="2"/>
  <c r="BE1729" i="2"/>
  <c r="AW1729" i="2"/>
  <c r="AO1729" i="2"/>
  <c r="AG1729" i="2"/>
  <c r="Y1729" i="2"/>
  <c r="Q1729" i="2"/>
  <c r="I1729" i="2"/>
  <c r="DB1729" i="2"/>
  <c r="BV1729" i="2"/>
  <c r="AP1729" i="2"/>
  <c r="J1729" i="2"/>
  <c r="CZ1729" i="2"/>
  <c r="BT1729" i="2"/>
  <c r="AN1729" i="2"/>
  <c r="H1729" i="2"/>
  <c r="CT1729" i="2"/>
  <c r="BN1729" i="2"/>
  <c r="AH1729" i="2"/>
  <c r="CR1729" i="2"/>
  <c r="BL1729" i="2"/>
  <c r="AF1729" i="2"/>
  <c r="CD1729" i="2"/>
  <c r="AX1729" i="2"/>
  <c r="R1729" i="2"/>
  <c r="CB1729" i="2"/>
  <c r="AV1729" i="2"/>
  <c r="P1729" i="2"/>
  <c r="Z1729" i="2"/>
  <c r="X1729" i="2"/>
  <c r="CL1729" i="2"/>
  <c r="BF1729" i="2"/>
  <c r="CJ1729" i="2"/>
  <c r="BD1729" i="2"/>
  <c r="D1729" i="2" l="1"/>
  <c r="C1729" i="2" s="1"/>
  <c r="B1729" i="2" s="1"/>
  <c r="F1731" i="2"/>
  <c r="CU1730" i="2"/>
  <c r="CM1730" i="2"/>
  <c r="CE1730" i="2"/>
  <c r="BW1730" i="2"/>
  <c r="BO1730" i="2"/>
  <c r="BG1730" i="2"/>
  <c r="AY1730" i="2"/>
  <c r="AQ1730" i="2"/>
  <c r="AI1730" i="2"/>
  <c r="AA1730" i="2"/>
  <c r="S1730" i="2"/>
  <c r="K1730" i="2"/>
  <c r="DB1730" i="2"/>
  <c r="CT1730" i="2"/>
  <c r="CL1730" i="2"/>
  <c r="CD1730" i="2"/>
  <c r="BV1730" i="2"/>
  <c r="BN1730" i="2"/>
  <c r="BF1730" i="2"/>
  <c r="AX1730" i="2"/>
  <c r="AP1730" i="2"/>
  <c r="AH1730" i="2"/>
  <c r="Z1730" i="2"/>
  <c r="R1730" i="2"/>
  <c r="J1730" i="2"/>
  <c r="DA1730" i="2"/>
  <c r="CS1730" i="2"/>
  <c r="CK1730" i="2"/>
  <c r="CC1730" i="2"/>
  <c r="BU1730" i="2"/>
  <c r="BM1730" i="2"/>
  <c r="BE1730" i="2"/>
  <c r="AW1730" i="2"/>
  <c r="AO1730" i="2"/>
  <c r="AG1730" i="2"/>
  <c r="Y1730" i="2"/>
  <c r="Q1730" i="2"/>
  <c r="I1730" i="2"/>
  <c r="CZ1730" i="2"/>
  <c r="CR1730" i="2"/>
  <c r="CJ1730" i="2"/>
  <c r="CB1730" i="2"/>
  <c r="BT1730" i="2"/>
  <c r="BL1730" i="2"/>
  <c r="BD1730" i="2"/>
  <c r="AV1730" i="2"/>
  <c r="AN1730" i="2"/>
  <c r="AF1730" i="2"/>
  <c r="X1730" i="2"/>
  <c r="P1730" i="2"/>
  <c r="H1730" i="2"/>
  <c r="CY1730" i="2"/>
  <c r="CQ1730" i="2"/>
  <c r="CI1730" i="2"/>
  <c r="CA1730" i="2"/>
  <c r="BS1730" i="2"/>
  <c r="BK1730" i="2"/>
  <c r="BC1730" i="2"/>
  <c r="AU1730" i="2"/>
  <c r="AM1730" i="2"/>
  <c r="AE1730" i="2"/>
  <c r="W1730" i="2"/>
  <c r="O1730" i="2"/>
  <c r="G1730" i="2"/>
  <c r="CW1730" i="2"/>
  <c r="CO1730" i="2"/>
  <c r="CG1730" i="2"/>
  <c r="BY1730" i="2"/>
  <c r="BQ1730" i="2"/>
  <c r="BI1730" i="2"/>
  <c r="BA1730" i="2"/>
  <c r="AS1730" i="2"/>
  <c r="AK1730" i="2"/>
  <c r="AC1730" i="2"/>
  <c r="U1730" i="2"/>
  <c r="M1730" i="2"/>
  <c r="CX1730" i="2"/>
  <c r="BR1730" i="2"/>
  <c r="AL1730" i="2"/>
  <c r="CV1730" i="2"/>
  <c r="BP1730" i="2"/>
  <c r="AJ1730" i="2"/>
  <c r="CP1730" i="2"/>
  <c r="BJ1730" i="2"/>
  <c r="AD1730" i="2"/>
  <c r="CN1730" i="2"/>
  <c r="BH1730" i="2"/>
  <c r="AB1730" i="2"/>
  <c r="BZ1730" i="2"/>
  <c r="AT1730" i="2"/>
  <c r="N1730" i="2"/>
  <c r="BX1730" i="2"/>
  <c r="AR1730" i="2"/>
  <c r="L1730" i="2"/>
  <c r="BB1730" i="2"/>
  <c r="AZ1730" i="2"/>
  <c r="V1730" i="2"/>
  <c r="T1730" i="2"/>
  <c r="CH1730" i="2"/>
  <c r="CF1730" i="2"/>
  <c r="D1730" i="2" l="1"/>
  <c r="C1730" i="2" s="1"/>
  <c r="B1730" i="2" s="1"/>
  <c r="F1732" i="2"/>
  <c r="CY1731" i="2"/>
  <c r="CQ1731" i="2"/>
  <c r="CI1731" i="2"/>
  <c r="CA1731" i="2"/>
  <c r="BS1731" i="2"/>
  <c r="BK1731" i="2"/>
  <c r="BC1731" i="2"/>
  <c r="AU1731" i="2"/>
  <c r="AM1731" i="2"/>
  <c r="AE1731" i="2"/>
  <c r="W1731" i="2"/>
  <c r="O1731" i="2"/>
  <c r="G1731" i="2"/>
  <c r="CX1731" i="2"/>
  <c r="CP1731" i="2"/>
  <c r="CH1731" i="2"/>
  <c r="BZ1731" i="2"/>
  <c r="BR1731" i="2"/>
  <c r="BJ1731" i="2"/>
  <c r="BB1731" i="2"/>
  <c r="AT1731" i="2"/>
  <c r="AL1731" i="2"/>
  <c r="AD1731" i="2"/>
  <c r="V1731" i="2"/>
  <c r="N1731" i="2"/>
  <c r="CW1731" i="2"/>
  <c r="CO1731" i="2"/>
  <c r="CG1731" i="2"/>
  <c r="BY1731" i="2"/>
  <c r="BQ1731" i="2"/>
  <c r="BI1731" i="2"/>
  <c r="BA1731" i="2"/>
  <c r="AS1731" i="2"/>
  <c r="AK1731" i="2"/>
  <c r="AC1731" i="2"/>
  <c r="U1731" i="2"/>
  <c r="M1731" i="2"/>
  <c r="CV1731" i="2"/>
  <c r="CN1731" i="2"/>
  <c r="CF1731" i="2"/>
  <c r="BX1731" i="2"/>
  <c r="BP1731" i="2"/>
  <c r="BH1731" i="2"/>
  <c r="AZ1731" i="2"/>
  <c r="AR1731" i="2"/>
  <c r="AJ1731" i="2"/>
  <c r="AB1731" i="2"/>
  <c r="T1731" i="2"/>
  <c r="L1731" i="2"/>
  <c r="CU1731" i="2"/>
  <c r="CM1731" i="2"/>
  <c r="CE1731" i="2"/>
  <c r="BW1731" i="2"/>
  <c r="BO1731" i="2"/>
  <c r="BG1731" i="2"/>
  <c r="AY1731" i="2"/>
  <c r="AQ1731" i="2"/>
  <c r="AI1731" i="2"/>
  <c r="AA1731" i="2"/>
  <c r="S1731" i="2"/>
  <c r="K1731" i="2"/>
  <c r="DA1731" i="2"/>
  <c r="CS1731" i="2"/>
  <c r="CK1731" i="2"/>
  <c r="CC1731" i="2"/>
  <c r="BU1731" i="2"/>
  <c r="BM1731" i="2"/>
  <c r="BE1731" i="2"/>
  <c r="AW1731" i="2"/>
  <c r="AO1731" i="2"/>
  <c r="AG1731" i="2"/>
  <c r="Y1731" i="2"/>
  <c r="Q1731" i="2"/>
  <c r="I1731" i="2"/>
  <c r="CT1731" i="2"/>
  <c r="BN1731" i="2"/>
  <c r="AH1731" i="2"/>
  <c r="CR1731" i="2"/>
  <c r="BL1731" i="2"/>
  <c r="AF1731" i="2"/>
  <c r="CL1731" i="2"/>
  <c r="BF1731" i="2"/>
  <c r="Z1731" i="2"/>
  <c r="CJ1731" i="2"/>
  <c r="BD1731" i="2"/>
  <c r="X1731" i="2"/>
  <c r="DB1731" i="2"/>
  <c r="BV1731" i="2"/>
  <c r="AP1731" i="2"/>
  <c r="J1731" i="2"/>
  <c r="CZ1731" i="2"/>
  <c r="BT1731" i="2"/>
  <c r="AN1731" i="2"/>
  <c r="H1731" i="2"/>
  <c r="CD1731" i="2"/>
  <c r="CB1731" i="2"/>
  <c r="AX1731" i="2"/>
  <c r="AV1731" i="2"/>
  <c r="R1731" i="2"/>
  <c r="P1731" i="2"/>
  <c r="D1731" i="2" l="1"/>
  <c r="C1731" i="2" s="1"/>
  <c r="B1731" i="2" s="1"/>
  <c r="F1733" i="2"/>
  <c r="CU1732" i="2"/>
  <c r="CM1732" i="2"/>
  <c r="CE1732" i="2"/>
  <c r="BW1732" i="2"/>
  <c r="BO1732" i="2"/>
  <c r="BG1732" i="2"/>
  <c r="AY1732" i="2"/>
  <c r="AQ1732" i="2"/>
  <c r="AI1732" i="2"/>
  <c r="AA1732" i="2"/>
  <c r="S1732" i="2"/>
  <c r="K1732" i="2"/>
  <c r="DB1732" i="2"/>
  <c r="CT1732" i="2"/>
  <c r="CL1732" i="2"/>
  <c r="CD1732" i="2"/>
  <c r="BV1732" i="2"/>
  <c r="BN1732" i="2"/>
  <c r="BF1732" i="2"/>
  <c r="AX1732" i="2"/>
  <c r="AP1732" i="2"/>
  <c r="AH1732" i="2"/>
  <c r="Z1732" i="2"/>
  <c r="R1732" i="2"/>
  <c r="J1732" i="2"/>
  <c r="DA1732" i="2"/>
  <c r="CS1732" i="2"/>
  <c r="CK1732" i="2"/>
  <c r="CC1732" i="2"/>
  <c r="BU1732" i="2"/>
  <c r="BM1732" i="2"/>
  <c r="BE1732" i="2"/>
  <c r="AW1732" i="2"/>
  <c r="AO1732" i="2"/>
  <c r="AG1732" i="2"/>
  <c r="Y1732" i="2"/>
  <c r="Q1732" i="2"/>
  <c r="I1732" i="2"/>
  <c r="CZ1732" i="2"/>
  <c r="CR1732" i="2"/>
  <c r="CJ1732" i="2"/>
  <c r="CB1732" i="2"/>
  <c r="BT1732" i="2"/>
  <c r="BL1732" i="2"/>
  <c r="BD1732" i="2"/>
  <c r="AV1732" i="2"/>
  <c r="AN1732" i="2"/>
  <c r="AF1732" i="2"/>
  <c r="X1732" i="2"/>
  <c r="P1732" i="2"/>
  <c r="H1732" i="2"/>
  <c r="CY1732" i="2"/>
  <c r="CQ1732" i="2"/>
  <c r="CI1732" i="2"/>
  <c r="CA1732" i="2"/>
  <c r="BS1732" i="2"/>
  <c r="BK1732" i="2"/>
  <c r="BC1732" i="2"/>
  <c r="AU1732" i="2"/>
  <c r="AM1732" i="2"/>
  <c r="AE1732" i="2"/>
  <c r="W1732" i="2"/>
  <c r="O1732" i="2"/>
  <c r="G1732" i="2"/>
  <c r="CW1732" i="2"/>
  <c r="CO1732" i="2"/>
  <c r="CG1732" i="2"/>
  <c r="BY1732" i="2"/>
  <c r="BQ1732" i="2"/>
  <c r="BI1732" i="2"/>
  <c r="BA1732" i="2"/>
  <c r="AS1732" i="2"/>
  <c r="AK1732" i="2"/>
  <c r="AC1732" i="2"/>
  <c r="U1732" i="2"/>
  <c r="M1732" i="2"/>
  <c r="CP1732" i="2"/>
  <c r="BJ1732" i="2"/>
  <c r="AD1732" i="2"/>
  <c r="CN1732" i="2"/>
  <c r="BH1732" i="2"/>
  <c r="AB1732" i="2"/>
  <c r="CH1732" i="2"/>
  <c r="BB1732" i="2"/>
  <c r="V1732" i="2"/>
  <c r="CF1732" i="2"/>
  <c r="AZ1732" i="2"/>
  <c r="T1732" i="2"/>
  <c r="CX1732" i="2"/>
  <c r="BR1732" i="2"/>
  <c r="AL1732" i="2"/>
  <c r="CV1732" i="2"/>
  <c r="BP1732" i="2"/>
  <c r="AJ1732" i="2"/>
  <c r="BZ1732" i="2"/>
  <c r="BX1732" i="2"/>
  <c r="AT1732" i="2"/>
  <c r="N1732" i="2"/>
  <c r="AR1732" i="2"/>
  <c r="L1732" i="2"/>
  <c r="D1732" i="2" l="1"/>
  <c r="C1732" i="2" s="1"/>
  <c r="B1732" i="2" s="1"/>
  <c r="F1734" i="2"/>
  <c r="CY1733" i="2"/>
  <c r="CQ1733" i="2"/>
  <c r="CI1733" i="2"/>
  <c r="CA1733" i="2"/>
  <c r="BS1733" i="2"/>
  <c r="BK1733" i="2"/>
  <c r="BC1733" i="2"/>
  <c r="AU1733" i="2"/>
  <c r="AM1733" i="2"/>
  <c r="AE1733" i="2"/>
  <c r="W1733" i="2"/>
  <c r="O1733" i="2"/>
  <c r="G1733" i="2"/>
  <c r="CX1733" i="2"/>
  <c r="CP1733" i="2"/>
  <c r="CH1733" i="2"/>
  <c r="BZ1733" i="2"/>
  <c r="BR1733" i="2"/>
  <c r="BJ1733" i="2"/>
  <c r="BB1733" i="2"/>
  <c r="AT1733" i="2"/>
  <c r="AL1733" i="2"/>
  <c r="AD1733" i="2"/>
  <c r="V1733" i="2"/>
  <c r="N1733" i="2"/>
  <c r="CW1733" i="2"/>
  <c r="CO1733" i="2"/>
  <c r="CG1733" i="2"/>
  <c r="BY1733" i="2"/>
  <c r="BQ1733" i="2"/>
  <c r="BI1733" i="2"/>
  <c r="BA1733" i="2"/>
  <c r="AS1733" i="2"/>
  <c r="AK1733" i="2"/>
  <c r="AC1733" i="2"/>
  <c r="U1733" i="2"/>
  <c r="M1733" i="2"/>
  <c r="CV1733" i="2"/>
  <c r="CN1733" i="2"/>
  <c r="CF1733" i="2"/>
  <c r="BX1733" i="2"/>
  <c r="BP1733" i="2"/>
  <c r="BH1733" i="2"/>
  <c r="AZ1733" i="2"/>
  <c r="AR1733" i="2"/>
  <c r="AJ1733" i="2"/>
  <c r="AB1733" i="2"/>
  <c r="T1733" i="2"/>
  <c r="L1733" i="2"/>
  <c r="CU1733" i="2"/>
  <c r="CM1733" i="2"/>
  <c r="CE1733" i="2"/>
  <c r="BW1733" i="2"/>
  <c r="BO1733" i="2"/>
  <c r="BG1733" i="2"/>
  <c r="AY1733" i="2"/>
  <c r="AQ1733" i="2"/>
  <c r="AI1733" i="2"/>
  <c r="AA1733" i="2"/>
  <c r="S1733" i="2"/>
  <c r="K1733" i="2"/>
  <c r="DA1733" i="2"/>
  <c r="CS1733" i="2"/>
  <c r="CK1733" i="2"/>
  <c r="CC1733" i="2"/>
  <c r="BU1733" i="2"/>
  <c r="BM1733" i="2"/>
  <c r="BE1733" i="2"/>
  <c r="AW1733" i="2"/>
  <c r="AO1733" i="2"/>
  <c r="AG1733" i="2"/>
  <c r="Y1733" i="2"/>
  <c r="Q1733" i="2"/>
  <c r="I1733" i="2"/>
  <c r="CL1733" i="2"/>
  <c r="BF1733" i="2"/>
  <c r="Z1733" i="2"/>
  <c r="CJ1733" i="2"/>
  <c r="BD1733" i="2"/>
  <c r="X1733" i="2"/>
  <c r="CD1733" i="2"/>
  <c r="AX1733" i="2"/>
  <c r="R1733" i="2"/>
  <c r="CB1733" i="2"/>
  <c r="AV1733" i="2"/>
  <c r="P1733" i="2"/>
  <c r="CT1733" i="2"/>
  <c r="BN1733" i="2"/>
  <c r="AH1733" i="2"/>
  <c r="CR1733" i="2"/>
  <c r="BL1733" i="2"/>
  <c r="AF1733" i="2"/>
  <c r="J1733" i="2"/>
  <c r="H1733" i="2"/>
  <c r="DB1733" i="2"/>
  <c r="CZ1733" i="2"/>
  <c r="BV1733" i="2"/>
  <c r="AP1733" i="2"/>
  <c r="BT1733" i="2"/>
  <c r="AN1733" i="2"/>
  <c r="D1733" i="2" l="1"/>
  <c r="C1733" i="2" s="1"/>
  <c r="B1733" i="2" s="1"/>
  <c r="F1735" i="2"/>
  <c r="CU1734" i="2"/>
  <c r="CM1734" i="2"/>
  <c r="CE1734" i="2"/>
  <c r="BW1734" i="2"/>
  <c r="BO1734" i="2"/>
  <c r="BG1734" i="2"/>
  <c r="AY1734" i="2"/>
  <c r="AQ1734" i="2"/>
  <c r="AI1734" i="2"/>
  <c r="AA1734" i="2"/>
  <c r="S1734" i="2"/>
  <c r="K1734" i="2"/>
  <c r="DB1734" i="2"/>
  <c r="CT1734" i="2"/>
  <c r="CL1734" i="2"/>
  <c r="CD1734" i="2"/>
  <c r="BV1734" i="2"/>
  <c r="BN1734" i="2"/>
  <c r="BF1734" i="2"/>
  <c r="AX1734" i="2"/>
  <c r="AP1734" i="2"/>
  <c r="AH1734" i="2"/>
  <c r="Z1734" i="2"/>
  <c r="R1734" i="2"/>
  <c r="J1734" i="2"/>
  <c r="DA1734" i="2"/>
  <c r="CS1734" i="2"/>
  <c r="CK1734" i="2"/>
  <c r="CC1734" i="2"/>
  <c r="BU1734" i="2"/>
  <c r="BM1734" i="2"/>
  <c r="BE1734" i="2"/>
  <c r="AW1734" i="2"/>
  <c r="AO1734" i="2"/>
  <c r="AG1734" i="2"/>
  <c r="Y1734" i="2"/>
  <c r="Q1734" i="2"/>
  <c r="I1734" i="2"/>
  <c r="CZ1734" i="2"/>
  <c r="CR1734" i="2"/>
  <c r="CJ1734" i="2"/>
  <c r="CB1734" i="2"/>
  <c r="BT1734" i="2"/>
  <c r="BL1734" i="2"/>
  <c r="BD1734" i="2"/>
  <c r="AV1734" i="2"/>
  <c r="AN1734" i="2"/>
  <c r="AF1734" i="2"/>
  <c r="X1734" i="2"/>
  <c r="P1734" i="2"/>
  <c r="H1734" i="2"/>
  <c r="CY1734" i="2"/>
  <c r="CQ1734" i="2"/>
  <c r="CI1734" i="2"/>
  <c r="CA1734" i="2"/>
  <c r="BS1734" i="2"/>
  <c r="BK1734" i="2"/>
  <c r="BC1734" i="2"/>
  <c r="AU1734" i="2"/>
  <c r="AM1734" i="2"/>
  <c r="AE1734" i="2"/>
  <c r="W1734" i="2"/>
  <c r="O1734" i="2"/>
  <c r="G1734" i="2"/>
  <c r="CW1734" i="2"/>
  <c r="CO1734" i="2"/>
  <c r="CG1734" i="2"/>
  <c r="BY1734" i="2"/>
  <c r="BQ1734" i="2"/>
  <c r="BI1734" i="2"/>
  <c r="BA1734" i="2"/>
  <c r="AS1734" i="2"/>
  <c r="AK1734" i="2"/>
  <c r="AC1734" i="2"/>
  <c r="U1734" i="2"/>
  <c r="M1734" i="2"/>
  <c r="CH1734" i="2"/>
  <c r="BB1734" i="2"/>
  <c r="V1734" i="2"/>
  <c r="CF1734" i="2"/>
  <c r="AZ1734" i="2"/>
  <c r="T1734" i="2"/>
  <c r="BZ1734" i="2"/>
  <c r="AT1734" i="2"/>
  <c r="N1734" i="2"/>
  <c r="BX1734" i="2"/>
  <c r="AR1734" i="2"/>
  <c r="L1734" i="2"/>
  <c r="CP1734" i="2"/>
  <c r="BJ1734" i="2"/>
  <c r="AD1734" i="2"/>
  <c r="CN1734" i="2"/>
  <c r="BH1734" i="2"/>
  <c r="AB1734" i="2"/>
  <c r="AL1734" i="2"/>
  <c r="AJ1734" i="2"/>
  <c r="CX1734" i="2"/>
  <c r="BR1734" i="2"/>
  <c r="CV1734" i="2"/>
  <c r="BP1734" i="2"/>
  <c r="D1734" i="2" l="1"/>
  <c r="C1734" i="2" s="1"/>
  <c r="B1734" i="2" s="1"/>
  <c r="F1736" i="2"/>
  <c r="CY1735" i="2"/>
  <c r="CQ1735" i="2"/>
  <c r="CI1735" i="2"/>
  <c r="CA1735" i="2"/>
  <c r="BS1735" i="2"/>
  <c r="BK1735" i="2"/>
  <c r="BC1735" i="2"/>
  <c r="AU1735" i="2"/>
  <c r="AM1735" i="2"/>
  <c r="AE1735" i="2"/>
  <c r="W1735" i="2"/>
  <c r="O1735" i="2"/>
  <c r="G1735" i="2"/>
  <c r="CX1735" i="2"/>
  <c r="CP1735" i="2"/>
  <c r="CH1735" i="2"/>
  <c r="BZ1735" i="2"/>
  <c r="BR1735" i="2"/>
  <c r="BJ1735" i="2"/>
  <c r="BB1735" i="2"/>
  <c r="AT1735" i="2"/>
  <c r="AL1735" i="2"/>
  <c r="AD1735" i="2"/>
  <c r="V1735" i="2"/>
  <c r="N1735" i="2"/>
  <c r="CW1735" i="2"/>
  <c r="CO1735" i="2"/>
  <c r="CG1735" i="2"/>
  <c r="BY1735" i="2"/>
  <c r="BQ1735" i="2"/>
  <c r="BI1735" i="2"/>
  <c r="BA1735" i="2"/>
  <c r="AS1735" i="2"/>
  <c r="AK1735" i="2"/>
  <c r="AC1735" i="2"/>
  <c r="U1735" i="2"/>
  <c r="M1735" i="2"/>
  <c r="CV1735" i="2"/>
  <c r="CN1735" i="2"/>
  <c r="CF1735" i="2"/>
  <c r="BX1735" i="2"/>
  <c r="BP1735" i="2"/>
  <c r="BH1735" i="2"/>
  <c r="AZ1735" i="2"/>
  <c r="AR1735" i="2"/>
  <c r="AJ1735" i="2"/>
  <c r="AB1735" i="2"/>
  <c r="T1735" i="2"/>
  <c r="L1735" i="2"/>
  <c r="CU1735" i="2"/>
  <c r="CM1735" i="2"/>
  <c r="CE1735" i="2"/>
  <c r="BW1735" i="2"/>
  <c r="BO1735" i="2"/>
  <c r="BG1735" i="2"/>
  <c r="AY1735" i="2"/>
  <c r="AQ1735" i="2"/>
  <c r="AI1735" i="2"/>
  <c r="AA1735" i="2"/>
  <c r="S1735" i="2"/>
  <c r="K1735" i="2"/>
  <c r="DA1735" i="2"/>
  <c r="CS1735" i="2"/>
  <c r="CK1735" i="2"/>
  <c r="CC1735" i="2"/>
  <c r="BU1735" i="2"/>
  <c r="BM1735" i="2"/>
  <c r="BE1735" i="2"/>
  <c r="AW1735" i="2"/>
  <c r="AO1735" i="2"/>
  <c r="AG1735" i="2"/>
  <c r="Y1735" i="2"/>
  <c r="Q1735" i="2"/>
  <c r="I1735" i="2"/>
  <c r="CD1735" i="2"/>
  <c r="AX1735" i="2"/>
  <c r="R1735" i="2"/>
  <c r="CB1735" i="2"/>
  <c r="AV1735" i="2"/>
  <c r="P1735" i="2"/>
  <c r="DB1735" i="2"/>
  <c r="BV1735" i="2"/>
  <c r="AP1735" i="2"/>
  <c r="J1735" i="2"/>
  <c r="CZ1735" i="2"/>
  <c r="BT1735" i="2"/>
  <c r="AN1735" i="2"/>
  <c r="H1735" i="2"/>
  <c r="CL1735" i="2"/>
  <c r="BF1735" i="2"/>
  <c r="Z1735" i="2"/>
  <c r="CJ1735" i="2"/>
  <c r="BD1735" i="2"/>
  <c r="X1735" i="2"/>
  <c r="BN1735" i="2"/>
  <c r="BL1735" i="2"/>
  <c r="AH1735" i="2"/>
  <c r="AF1735" i="2"/>
  <c r="CT1735" i="2"/>
  <c r="CR1735" i="2"/>
  <c r="D1735" i="2" l="1"/>
  <c r="C1735" i="2" s="1"/>
  <c r="B1735" i="2" s="1"/>
  <c r="F1737" i="2"/>
  <c r="CY1736" i="2"/>
  <c r="CQ1736" i="2"/>
  <c r="CI1736" i="2"/>
  <c r="CA1736" i="2"/>
  <c r="BS1736" i="2"/>
  <c r="BK1736" i="2"/>
  <c r="BC1736" i="2"/>
  <c r="AU1736" i="2"/>
  <c r="AM1736" i="2"/>
  <c r="AE1736" i="2"/>
  <c r="W1736" i="2"/>
  <c r="CX1736" i="2"/>
  <c r="CP1736" i="2"/>
  <c r="CH1736" i="2"/>
  <c r="BZ1736" i="2"/>
  <c r="BR1736" i="2"/>
  <c r="BJ1736" i="2"/>
  <c r="BB1736" i="2"/>
  <c r="CW1736" i="2"/>
  <c r="CO1736" i="2"/>
  <c r="CG1736" i="2"/>
  <c r="BY1736" i="2"/>
  <c r="BQ1736" i="2"/>
  <c r="DB1736" i="2"/>
  <c r="CN1736" i="2"/>
  <c r="CC1736" i="2"/>
  <c r="BO1736" i="2"/>
  <c r="BE1736" i="2"/>
  <c r="AT1736" i="2"/>
  <c r="AK1736" i="2"/>
  <c r="AB1736" i="2"/>
  <c r="S1736" i="2"/>
  <c r="K1736" i="2"/>
  <c r="DA1736" i="2"/>
  <c r="CM1736" i="2"/>
  <c r="CB1736" i="2"/>
  <c r="BN1736" i="2"/>
  <c r="BD1736" i="2"/>
  <c r="AS1736" i="2"/>
  <c r="AJ1736" i="2"/>
  <c r="AA1736" i="2"/>
  <c r="R1736" i="2"/>
  <c r="J1736" i="2"/>
  <c r="CZ1736" i="2"/>
  <c r="CL1736" i="2"/>
  <c r="BX1736" i="2"/>
  <c r="BM1736" i="2"/>
  <c r="BA1736" i="2"/>
  <c r="AR1736" i="2"/>
  <c r="AI1736" i="2"/>
  <c r="Z1736" i="2"/>
  <c r="Q1736" i="2"/>
  <c r="I1736" i="2"/>
  <c r="CV1736" i="2"/>
  <c r="CK1736" i="2"/>
  <c r="BW1736" i="2"/>
  <c r="BL1736" i="2"/>
  <c r="AZ1736" i="2"/>
  <c r="AQ1736" i="2"/>
  <c r="AH1736" i="2"/>
  <c r="Y1736" i="2"/>
  <c r="P1736" i="2"/>
  <c r="H1736" i="2"/>
  <c r="CU1736" i="2"/>
  <c r="CJ1736" i="2"/>
  <c r="BV1736" i="2"/>
  <c r="BI1736" i="2"/>
  <c r="AY1736" i="2"/>
  <c r="AP1736" i="2"/>
  <c r="AG1736" i="2"/>
  <c r="X1736" i="2"/>
  <c r="O1736" i="2"/>
  <c r="G1736" i="2"/>
  <c r="CS1736" i="2"/>
  <c r="CE1736" i="2"/>
  <c r="BT1736" i="2"/>
  <c r="BG1736" i="2"/>
  <c r="AW1736" i="2"/>
  <c r="AN1736" i="2"/>
  <c r="AD1736" i="2"/>
  <c r="U1736" i="2"/>
  <c r="M1736" i="2"/>
  <c r="CT1736" i="2"/>
  <c r="AX1736" i="2"/>
  <c r="N1736" i="2"/>
  <c r="CR1736" i="2"/>
  <c r="AV1736" i="2"/>
  <c r="L1736" i="2"/>
  <c r="CF1736" i="2"/>
  <c r="AO1736" i="2"/>
  <c r="CD1736" i="2"/>
  <c r="AL1736" i="2"/>
  <c r="BH1736" i="2"/>
  <c r="V1736" i="2"/>
  <c r="BF1736" i="2"/>
  <c r="T1736" i="2"/>
  <c r="BU1736" i="2"/>
  <c r="BP1736" i="2"/>
  <c r="AF1736" i="2"/>
  <c r="AC1736" i="2"/>
  <c r="D1736" i="2" l="1"/>
  <c r="C1736" i="2" s="1"/>
  <c r="B1736" i="2" s="1"/>
  <c r="F1738" i="2"/>
  <c r="CU1737" i="2"/>
  <c r="CM1737" i="2"/>
  <c r="CE1737" i="2"/>
  <c r="BW1737" i="2"/>
  <c r="BO1737" i="2"/>
  <c r="BG1737" i="2"/>
  <c r="AY1737" i="2"/>
  <c r="AQ1737" i="2"/>
  <c r="AI1737" i="2"/>
  <c r="AA1737" i="2"/>
  <c r="S1737" i="2"/>
  <c r="K1737" i="2"/>
  <c r="DB1737" i="2"/>
  <c r="CT1737" i="2"/>
  <c r="CL1737" i="2"/>
  <c r="CD1737" i="2"/>
  <c r="BV1737" i="2"/>
  <c r="BN1737" i="2"/>
  <c r="BF1737" i="2"/>
  <c r="AX1737" i="2"/>
  <c r="AP1737" i="2"/>
  <c r="AH1737" i="2"/>
  <c r="Z1737" i="2"/>
  <c r="R1737" i="2"/>
  <c r="J1737" i="2"/>
  <c r="DA1737" i="2"/>
  <c r="CS1737" i="2"/>
  <c r="CK1737" i="2"/>
  <c r="CC1737" i="2"/>
  <c r="BU1737" i="2"/>
  <c r="BM1737" i="2"/>
  <c r="BE1737" i="2"/>
  <c r="AW1737" i="2"/>
  <c r="AO1737" i="2"/>
  <c r="AG1737" i="2"/>
  <c r="Y1737" i="2"/>
  <c r="Q1737" i="2"/>
  <c r="I1737" i="2"/>
  <c r="CZ1737" i="2"/>
  <c r="CR1737" i="2"/>
  <c r="CJ1737" i="2"/>
  <c r="CB1737" i="2"/>
  <c r="BT1737" i="2"/>
  <c r="BL1737" i="2"/>
  <c r="BD1737" i="2"/>
  <c r="AV1737" i="2"/>
  <c r="AN1737" i="2"/>
  <c r="AF1737" i="2"/>
  <c r="X1737" i="2"/>
  <c r="CY1737" i="2"/>
  <c r="CQ1737" i="2"/>
  <c r="CI1737" i="2"/>
  <c r="CW1737" i="2"/>
  <c r="CO1737" i="2"/>
  <c r="CG1737" i="2"/>
  <c r="BY1737" i="2"/>
  <c r="BQ1737" i="2"/>
  <c r="BI1737" i="2"/>
  <c r="BA1737" i="2"/>
  <c r="AS1737" i="2"/>
  <c r="AK1737" i="2"/>
  <c r="AC1737" i="2"/>
  <c r="CA1737" i="2"/>
  <c r="BH1737" i="2"/>
  <c r="AL1737" i="2"/>
  <c r="T1737" i="2"/>
  <c r="BZ1737" i="2"/>
  <c r="BC1737" i="2"/>
  <c r="AJ1737" i="2"/>
  <c r="P1737" i="2"/>
  <c r="CX1737" i="2"/>
  <c r="BX1737" i="2"/>
  <c r="BB1737" i="2"/>
  <c r="AE1737" i="2"/>
  <c r="O1737" i="2"/>
  <c r="CV1737" i="2"/>
  <c r="BS1737" i="2"/>
  <c r="AZ1737" i="2"/>
  <c r="AD1737" i="2"/>
  <c r="N1737" i="2"/>
  <c r="CP1737" i="2"/>
  <c r="BR1737" i="2"/>
  <c r="AU1737" i="2"/>
  <c r="AB1737" i="2"/>
  <c r="M1737" i="2"/>
  <c r="CH1737" i="2"/>
  <c r="BK1737" i="2"/>
  <c r="AR1737" i="2"/>
  <c r="V1737" i="2"/>
  <c r="H1737" i="2"/>
  <c r="BP1737" i="2"/>
  <c r="BJ1737" i="2"/>
  <c r="AT1737" i="2"/>
  <c r="AM1737" i="2"/>
  <c r="CN1737" i="2"/>
  <c r="L1737" i="2"/>
  <c r="CF1737" i="2"/>
  <c r="G1737" i="2"/>
  <c r="W1737" i="2"/>
  <c r="U1737" i="2"/>
  <c r="D1737" i="2" l="1"/>
  <c r="C1737" i="2" s="1"/>
  <c r="B1737" i="2" s="1"/>
  <c r="F1739" i="2"/>
  <c r="CY1738" i="2"/>
  <c r="CQ1738" i="2"/>
  <c r="CI1738" i="2"/>
  <c r="CA1738" i="2"/>
  <c r="BS1738" i="2"/>
  <c r="BK1738" i="2"/>
  <c r="BC1738" i="2"/>
  <c r="AU1738" i="2"/>
  <c r="AM1738" i="2"/>
  <c r="AE1738" i="2"/>
  <c r="W1738" i="2"/>
  <c r="O1738" i="2"/>
  <c r="G1738" i="2"/>
  <c r="CX1738" i="2"/>
  <c r="CP1738" i="2"/>
  <c r="CH1738" i="2"/>
  <c r="BZ1738" i="2"/>
  <c r="BR1738" i="2"/>
  <c r="BJ1738" i="2"/>
  <c r="BB1738" i="2"/>
  <c r="AT1738" i="2"/>
  <c r="AL1738" i="2"/>
  <c r="AD1738" i="2"/>
  <c r="V1738" i="2"/>
  <c r="N1738" i="2"/>
  <c r="CW1738" i="2"/>
  <c r="CO1738" i="2"/>
  <c r="CG1738" i="2"/>
  <c r="BY1738" i="2"/>
  <c r="BQ1738" i="2"/>
  <c r="BI1738" i="2"/>
  <c r="BA1738" i="2"/>
  <c r="AS1738" i="2"/>
  <c r="AK1738" i="2"/>
  <c r="AC1738" i="2"/>
  <c r="U1738" i="2"/>
  <c r="M1738" i="2"/>
  <c r="CV1738" i="2"/>
  <c r="CN1738" i="2"/>
  <c r="CF1738" i="2"/>
  <c r="BX1738" i="2"/>
  <c r="BP1738" i="2"/>
  <c r="BH1738" i="2"/>
  <c r="AZ1738" i="2"/>
  <c r="AR1738" i="2"/>
  <c r="AJ1738" i="2"/>
  <c r="AB1738" i="2"/>
  <c r="T1738" i="2"/>
  <c r="L1738" i="2"/>
  <c r="CU1738" i="2"/>
  <c r="CM1738" i="2"/>
  <c r="CE1738" i="2"/>
  <c r="BW1738" i="2"/>
  <c r="BO1738" i="2"/>
  <c r="BG1738" i="2"/>
  <c r="AY1738" i="2"/>
  <c r="AQ1738" i="2"/>
  <c r="AI1738" i="2"/>
  <c r="AA1738" i="2"/>
  <c r="S1738" i="2"/>
  <c r="K1738" i="2"/>
  <c r="DA1738" i="2"/>
  <c r="CS1738" i="2"/>
  <c r="CK1738" i="2"/>
  <c r="CC1738" i="2"/>
  <c r="BU1738" i="2"/>
  <c r="BM1738" i="2"/>
  <c r="BE1738" i="2"/>
  <c r="AW1738" i="2"/>
  <c r="AO1738" i="2"/>
  <c r="AG1738" i="2"/>
  <c r="Y1738" i="2"/>
  <c r="Q1738" i="2"/>
  <c r="I1738" i="2"/>
  <c r="DB1738" i="2"/>
  <c r="BV1738" i="2"/>
  <c r="AP1738" i="2"/>
  <c r="J1738" i="2"/>
  <c r="CZ1738" i="2"/>
  <c r="BT1738" i="2"/>
  <c r="AN1738" i="2"/>
  <c r="H1738" i="2"/>
  <c r="CT1738" i="2"/>
  <c r="BN1738" i="2"/>
  <c r="AH1738" i="2"/>
  <c r="CR1738" i="2"/>
  <c r="BL1738" i="2"/>
  <c r="AF1738" i="2"/>
  <c r="CL1738" i="2"/>
  <c r="BF1738" i="2"/>
  <c r="Z1738" i="2"/>
  <c r="CD1738" i="2"/>
  <c r="AX1738" i="2"/>
  <c r="R1738" i="2"/>
  <c r="CJ1738" i="2"/>
  <c r="CB1738" i="2"/>
  <c r="BD1738" i="2"/>
  <c r="AV1738" i="2"/>
  <c r="X1738" i="2"/>
  <c r="P1738" i="2"/>
  <c r="D1738" i="2" l="1"/>
  <c r="C1738" i="2" s="1"/>
  <c r="B1738" i="2" s="1"/>
  <c r="F1740" i="2"/>
  <c r="CU1739" i="2"/>
  <c r="CM1739" i="2"/>
  <c r="CE1739" i="2"/>
  <c r="BW1739" i="2"/>
  <c r="BO1739" i="2"/>
  <c r="BG1739" i="2"/>
  <c r="AY1739" i="2"/>
  <c r="AQ1739" i="2"/>
  <c r="AI1739" i="2"/>
  <c r="AA1739" i="2"/>
  <c r="S1739" i="2"/>
  <c r="K1739" i="2"/>
  <c r="DB1739" i="2"/>
  <c r="CT1739" i="2"/>
  <c r="CL1739" i="2"/>
  <c r="CD1739" i="2"/>
  <c r="BV1739" i="2"/>
  <c r="BN1739" i="2"/>
  <c r="BF1739" i="2"/>
  <c r="AX1739" i="2"/>
  <c r="AP1739" i="2"/>
  <c r="AH1739" i="2"/>
  <c r="Z1739" i="2"/>
  <c r="R1739" i="2"/>
  <c r="J1739" i="2"/>
  <c r="DA1739" i="2"/>
  <c r="CS1739" i="2"/>
  <c r="CK1739" i="2"/>
  <c r="CC1739" i="2"/>
  <c r="BU1739" i="2"/>
  <c r="BM1739" i="2"/>
  <c r="BE1739" i="2"/>
  <c r="AW1739" i="2"/>
  <c r="AO1739" i="2"/>
  <c r="AG1739" i="2"/>
  <c r="Y1739" i="2"/>
  <c r="Q1739" i="2"/>
  <c r="I1739" i="2"/>
  <c r="CZ1739" i="2"/>
  <c r="CR1739" i="2"/>
  <c r="CJ1739" i="2"/>
  <c r="CB1739" i="2"/>
  <c r="BT1739" i="2"/>
  <c r="BL1739" i="2"/>
  <c r="BD1739" i="2"/>
  <c r="AV1739" i="2"/>
  <c r="AN1739" i="2"/>
  <c r="AF1739" i="2"/>
  <c r="X1739" i="2"/>
  <c r="P1739" i="2"/>
  <c r="H1739" i="2"/>
  <c r="CY1739" i="2"/>
  <c r="CQ1739" i="2"/>
  <c r="CI1739" i="2"/>
  <c r="CA1739" i="2"/>
  <c r="BS1739" i="2"/>
  <c r="BK1739" i="2"/>
  <c r="BC1739" i="2"/>
  <c r="AU1739" i="2"/>
  <c r="AM1739" i="2"/>
  <c r="AE1739" i="2"/>
  <c r="W1739" i="2"/>
  <c r="O1739" i="2"/>
  <c r="G1739" i="2"/>
  <c r="CW1739" i="2"/>
  <c r="CO1739" i="2"/>
  <c r="CG1739" i="2"/>
  <c r="BY1739" i="2"/>
  <c r="BQ1739" i="2"/>
  <c r="BI1739" i="2"/>
  <c r="BA1739" i="2"/>
  <c r="AS1739" i="2"/>
  <c r="AK1739" i="2"/>
  <c r="AC1739" i="2"/>
  <c r="U1739" i="2"/>
  <c r="M1739" i="2"/>
  <c r="CX1739" i="2"/>
  <c r="BR1739" i="2"/>
  <c r="AL1739" i="2"/>
  <c r="CV1739" i="2"/>
  <c r="BP1739" i="2"/>
  <c r="AJ1739" i="2"/>
  <c r="CP1739" i="2"/>
  <c r="BJ1739" i="2"/>
  <c r="AD1739" i="2"/>
  <c r="CN1739" i="2"/>
  <c r="BH1739" i="2"/>
  <c r="AB1739" i="2"/>
  <c r="CH1739" i="2"/>
  <c r="BB1739" i="2"/>
  <c r="V1739" i="2"/>
  <c r="BZ1739" i="2"/>
  <c r="AT1739" i="2"/>
  <c r="N1739" i="2"/>
  <c r="CF1739" i="2"/>
  <c r="BX1739" i="2"/>
  <c r="T1739" i="2"/>
  <c r="L1739" i="2"/>
  <c r="AZ1739" i="2"/>
  <c r="AR1739" i="2"/>
  <c r="D1739" i="2" l="1"/>
  <c r="C1739" i="2" s="1"/>
  <c r="B1739" i="2" s="1"/>
  <c r="F1741" i="2"/>
  <c r="CY1740" i="2"/>
  <c r="CQ1740" i="2"/>
  <c r="CI1740" i="2"/>
  <c r="CA1740" i="2"/>
  <c r="BS1740" i="2"/>
  <c r="BK1740" i="2"/>
  <c r="BC1740" i="2"/>
  <c r="AU1740" i="2"/>
  <c r="AM1740" i="2"/>
  <c r="AE1740" i="2"/>
  <c r="W1740" i="2"/>
  <c r="O1740" i="2"/>
  <c r="G1740" i="2"/>
  <c r="CX1740" i="2"/>
  <c r="CP1740" i="2"/>
  <c r="CH1740" i="2"/>
  <c r="BZ1740" i="2"/>
  <c r="BR1740" i="2"/>
  <c r="BJ1740" i="2"/>
  <c r="BB1740" i="2"/>
  <c r="AT1740" i="2"/>
  <c r="AL1740" i="2"/>
  <c r="AD1740" i="2"/>
  <c r="V1740" i="2"/>
  <c r="N1740" i="2"/>
  <c r="CW1740" i="2"/>
  <c r="CO1740" i="2"/>
  <c r="CG1740" i="2"/>
  <c r="BY1740" i="2"/>
  <c r="BQ1740" i="2"/>
  <c r="BI1740" i="2"/>
  <c r="BA1740" i="2"/>
  <c r="AS1740" i="2"/>
  <c r="AK1740" i="2"/>
  <c r="AC1740" i="2"/>
  <c r="U1740" i="2"/>
  <c r="M1740" i="2"/>
  <c r="CV1740" i="2"/>
  <c r="CN1740" i="2"/>
  <c r="CF1740" i="2"/>
  <c r="BX1740" i="2"/>
  <c r="BP1740" i="2"/>
  <c r="BH1740" i="2"/>
  <c r="AZ1740" i="2"/>
  <c r="AR1740" i="2"/>
  <c r="AJ1740" i="2"/>
  <c r="AB1740" i="2"/>
  <c r="T1740" i="2"/>
  <c r="L1740" i="2"/>
  <c r="CU1740" i="2"/>
  <c r="CM1740" i="2"/>
  <c r="CE1740" i="2"/>
  <c r="BW1740" i="2"/>
  <c r="BO1740" i="2"/>
  <c r="BG1740" i="2"/>
  <c r="AY1740" i="2"/>
  <c r="AQ1740" i="2"/>
  <c r="AI1740" i="2"/>
  <c r="AA1740" i="2"/>
  <c r="S1740" i="2"/>
  <c r="K1740" i="2"/>
  <c r="DA1740" i="2"/>
  <c r="CS1740" i="2"/>
  <c r="CK1740" i="2"/>
  <c r="CC1740" i="2"/>
  <c r="BU1740" i="2"/>
  <c r="BM1740" i="2"/>
  <c r="BE1740" i="2"/>
  <c r="AW1740" i="2"/>
  <c r="AO1740" i="2"/>
  <c r="AG1740" i="2"/>
  <c r="Y1740" i="2"/>
  <c r="Q1740" i="2"/>
  <c r="I1740" i="2"/>
  <c r="CT1740" i="2"/>
  <c r="BN1740" i="2"/>
  <c r="AH1740" i="2"/>
  <c r="CR1740" i="2"/>
  <c r="BL1740" i="2"/>
  <c r="AF1740" i="2"/>
  <c r="CL1740" i="2"/>
  <c r="BF1740" i="2"/>
  <c r="Z1740" i="2"/>
  <c r="CJ1740" i="2"/>
  <c r="BD1740" i="2"/>
  <c r="X1740" i="2"/>
  <c r="CD1740" i="2"/>
  <c r="AX1740" i="2"/>
  <c r="R1740" i="2"/>
  <c r="DB1740" i="2"/>
  <c r="BV1740" i="2"/>
  <c r="AP1740" i="2"/>
  <c r="J1740" i="2"/>
  <c r="P1740" i="2"/>
  <c r="H1740" i="2"/>
  <c r="CZ1740" i="2"/>
  <c r="AV1740" i="2"/>
  <c r="AN1740" i="2"/>
  <c r="CB1740" i="2"/>
  <c r="BT1740" i="2"/>
  <c r="D1740" i="2" l="1"/>
  <c r="C1740" i="2" s="1"/>
  <c r="B1740" i="2" s="1"/>
  <c r="F1742" i="2"/>
  <c r="CU1741" i="2"/>
  <c r="CM1741" i="2"/>
  <c r="CE1741" i="2"/>
  <c r="BW1741" i="2"/>
  <c r="BO1741" i="2"/>
  <c r="BG1741" i="2"/>
  <c r="AY1741" i="2"/>
  <c r="AQ1741" i="2"/>
  <c r="AI1741" i="2"/>
  <c r="AA1741" i="2"/>
  <c r="S1741" i="2"/>
  <c r="K1741" i="2"/>
  <c r="DB1741" i="2"/>
  <c r="CT1741" i="2"/>
  <c r="CL1741" i="2"/>
  <c r="CD1741" i="2"/>
  <c r="BV1741" i="2"/>
  <c r="BN1741" i="2"/>
  <c r="BF1741" i="2"/>
  <c r="AX1741" i="2"/>
  <c r="AP1741" i="2"/>
  <c r="AH1741" i="2"/>
  <c r="Z1741" i="2"/>
  <c r="R1741" i="2"/>
  <c r="J1741" i="2"/>
  <c r="DA1741" i="2"/>
  <c r="CS1741" i="2"/>
  <c r="CK1741" i="2"/>
  <c r="CC1741" i="2"/>
  <c r="BU1741" i="2"/>
  <c r="BM1741" i="2"/>
  <c r="BE1741" i="2"/>
  <c r="AW1741" i="2"/>
  <c r="AO1741" i="2"/>
  <c r="AG1741" i="2"/>
  <c r="Y1741" i="2"/>
  <c r="Q1741" i="2"/>
  <c r="I1741" i="2"/>
  <c r="CZ1741" i="2"/>
  <c r="CR1741" i="2"/>
  <c r="CJ1741" i="2"/>
  <c r="CB1741" i="2"/>
  <c r="BT1741" i="2"/>
  <c r="BL1741" i="2"/>
  <c r="BD1741" i="2"/>
  <c r="AV1741" i="2"/>
  <c r="AN1741" i="2"/>
  <c r="AF1741" i="2"/>
  <c r="X1741" i="2"/>
  <c r="P1741" i="2"/>
  <c r="H1741" i="2"/>
  <c r="CY1741" i="2"/>
  <c r="CQ1741" i="2"/>
  <c r="CI1741" i="2"/>
  <c r="CA1741" i="2"/>
  <c r="BS1741" i="2"/>
  <c r="BK1741" i="2"/>
  <c r="BC1741" i="2"/>
  <c r="AU1741" i="2"/>
  <c r="AM1741" i="2"/>
  <c r="AE1741" i="2"/>
  <c r="W1741" i="2"/>
  <c r="O1741" i="2"/>
  <c r="G1741" i="2"/>
  <c r="CW1741" i="2"/>
  <c r="CO1741" i="2"/>
  <c r="CG1741" i="2"/>
  <c r="BY1741" i="2"/>
  <c r="BQ1741" i="2"/>
  <c r="BI1741" i="2"/>
  <c r="BA1741" i="2"/>
  <c r="AS1741" i="2"/>
  <c r="AK1741" i="2"/>
  <c r="AC1741" i="2"/>
  <c r="U1741" i="2"/>
  <c r="M1741" i="2"/>
  <c r="CP1741" i="2"/>
  <c r="BJ1741" i="2"/>
  <c r="AD1741" i="2"/>
  <c r="CN1741" i="2"/>
  <c r="BH1741" i="2"/>
  <c r="AB1741" i="2"/>
  <c r="CH1741" i="2"/>
  <c r="BB1741" i="2"/>
  <c r="V1741" i="2"/>
  <c r="CF1741" i="2"/>
  <c r="AZ1741" i="2"/>
  <c r="T1741" i="2"/>
  <c r="BZ1741" i="2"/>
  <c r="AT1741" i="2"/>
  <c r="N1741" i="2"/>
  <c r="CX1741" i="2"/>
  <c r="BR1741" i="2"/>
  <c r="AL1741" i="2"/>
  <c r="AR1741" i="2"/>
  <c r="AJ1741" i="2"/>
  <c r="L1741" i="2"/>
  <c r="BX1741" i="2"/>
  <c r="BP1741" i="2"/>
  <c r="CV1741" i="2"/>
  <c r="D1741" i="2" l="1"/>
  <c r="C1741" i="2" s="1"/>
  <c r="B1741" i="2" s="1"/>
  <c r="F1743" i="2"/>
  <c r="CY1742" i="2"/>
  <c r="CQ1742" i="2"/>
  <c r="CI1742" i="2"/>
  <c r="CA1742" i="2"/>
  <c r="BS1742" i="2"/>
  <c r="BK1742" i="2"/>
  <c r="BC1742" i="2"/>
  <c r="AU1742" i="2"/>
  <c r="AM1742" i="2"/>
  <c r="AE1742" i="2"/>
  <c r="W1742" i="2"/>
  <c r="O1742" i="2"/>
  <c r="G1742" i="2"/>
  <c r="CX1742" i="2"/>
  <c r="CP1742" i="2"/>
  <c r="CH1742" i="2"/>
  <c r="BZ1742" i="2"/>
  <c r="BR1742" i="2"/>
  <c r="BJ1742" i="2"/>
  <c r="BB1742" i="2"/>
  <c r="AT1742" i="2"/>
  <c r="AL1742" i="2"/>
  <c r="AD1742" i="2"/>
  <c r="V1742" i="2"/>
  <c r="N1742" i="2"/>
  <c r="CW1742" i="2"/>
  <c r="CO1742" i="2"/>
  <c r="CG1742" i="2"/>
  <c r="BY1742" i="2"/>
  <c r="BQ1742" i="2"/>
  <c r="BI1742" i="2"/>
  <c r="BA1742" i="2"/>
  <c r="AS1742" i="2"/>
  <c r="AK1742" i="2"/>
  <c r="AC1742" i="2"/>
  <c r="U1742" i="2"/>
  <c r="M1742" i="2"/>
  <c r="CV1742" i="2"/>
  <c r="CN1742" i="2"/>
  <c r="CF1742" i="2"/>
  <c r="BX1742" i="2"/>
  <c r="BP1742" i="2"/>
  <c r="BH1742" i="2"/>
  <c r="AZ1742" i="2"/>
  <c r="AR1742" i="2"/>
  <c r="AJ1742" i="2"/>
  <c r="AB1742" i="2"/>
  <c r="T1742" i="2"/>
  <c r="L1742" i="2"/>
  <c r="CU1742" i="2"/>
  <c r="CM1742" i="2"/>
  <c r="CE1742" i="2"/>
  <c r="BW1742" i="2"/>
  <c r="BO1742" i="2"/>
  <c r="BG1742" i="2"/>
  <c r="AY1742" i="2"/>
  <c r="AQ1742" i="2"/>
  <c r="AI1742" i="2"/>
  <c r="AA1742" i="2"/>
  <c r="S1742" i="2"/>
  <c r="K1742" i="2"/>
  <c r="DA1742" i="2"/>
  <c r="CS1742" i="2"/>
  <c r="CK1742" i="2"/>
  <c r="CC1742" i="2"/>
  <c r="BU1742" i="2"/>
  <c r="BM1742" i="2"/>
  <c r="BE1742" i="2"/>
  <c r="AW1742" i="2"/>
  <c r="AO1742" i="2"/>
  <c r="AG1742" i="2"/>
  <c r="Y1742" i="2"/>
  <c r="Q1742" i="2"/>
  <c r="I1742" i="2"/>
  <c r="CL1742" i="2"/>
  <c r="BF1742" i="2"/>
  <c r="Z1742" i="2"/>
  <c r="CJ1742" i="2"/>
  <c r="BD1742" i="2"/>
  <c r="X1742" i="2"/>
  <c r="CD1742" i="2"/>
  <c r="AX1742" i="2"/>
  <c r="R1742" i="2"/>
  <c r="CB1742" i="2"/>
  <c r="AV1742" i="2"/>
  <c r="P1742" i="2"/>
  <c r="DB1742" i="2"/>
  <c r="BV1742" i="2"/>
  <c r="AP1742" i="2"/>
  <c r="J1742" i="2"/>
  <c r="CT1742" i="2"/>
  <c r="BN1742" i="2"/>
  <c r="AH1742" i="2"/>
  <c r="BT1742" i="2"/>
  <c r="BL1742" i="2"/>
  <c r="AN1742" i="2"/>
  <c r="AF1742" i="2"/>
  <c r="CZ1742" i="2"/>
  <c r="CR1742" i="2"/>
  <c r="H1742" i="2"/>
  <c r="D1742" i="2" l="1"/>
  <c r="C1742" i="2" s="1"/>
  <c r="B1742" i="2" s="1"/>
  <c r="F1744" i="2"/>
  <c r="CU1743" i="2"/>
  <c r="CM1743" i="2"/>
  <c r="CE1743" i="2"/>
  <c r="BW1743" i="2"/>
  <c r="BO1743" i="2"/>
  <c r="BG1743" i="2"/>
  <c r="AY1743" i="2"/>
  <c r="AQ1743" i="2"/>
  <c r="AI1743" i="2"/>
  <c r="AA1743" i="2"/>
  <c r="S1743" i="2"/>
  <c r="K1743" i="2"/>
  <c r="DB1743" i="2"/>
  <c r="CT1743" i="2"/>
  <c r="CL1743" i="2"/>
  <c r="CD1743" i="2"/>
  <c r="BV1743" i="2"/>
  <c r="BN1743" i="2"/>
  <c r="BF1743" i="2"/>
  <c r="AX1743" i="2"/>
  <c r="AP1743" i="2"/>
  <c r="AH1743" i="2"/>
  <c r="Z1743" i="2"/>
  <c r="R1743" i="2"/>
  <c r="J1743" i="2"/>
  <c r="DA1743" i="2"/>
  <c r="CS1743" i="2"/>
  <c r="CK1743" i="2"/>
  <c r="CC1743" i="2"/>
  <c r="BU1743" i="2"/>
  <c r="BM1743" i="2"/>
  <c r="BE1743" i="2"/>
  <c r="AW1743" i="2"/>
  <c r="AO1743" i="2"/>
  <c r="AG1743" i="2"/>
  <c r="Y1743" i="2"/>
  <c r="Q1743" i="2"/>
  <c r="I1743" i="2"/>
  <c r="CZ1743" i="2"/>
  <c r="CR1743" i="2"/>
  <c r="CJ1743" i="2"/>
  <c r="CB1743" i="2"/>
  <c r="BT1743" i="2"/>
  <c r="BL1743" i="2"/>
  <c r="BD1743" i="2"/>
  <c r="AV1743" i="2"/>
  <c r="AN1743" i="2"/>
  <c r="AF1743" i="2"/>
  <c r="X1743" i="2"/>
  <c r="P1743" i="2"/>
  <c r="H1743" i="2"/>
  <c r="CY1743" i="2"/>
  <c r="CQ1743" i="2"/>
  <c r="CI1743" i="2"/>
  <c r="CA1743" i="2"/>
  <c r="BS1743" i="2"/>
  <c r="BK1743" i="2"/>
  <c r="BC1743" i="2"/>
  <c r="AU1743" i="2"/>
  <c r="AM1743" i="2"/>
  <c r="AE1743" i="2"/>
  <c r="W1743" i="2"/>
  <c r="O1743" i="2"/>
  <c r="G1743" i="2"/>
  <c r="CW1743" i="2"/>
  <c r="CO1743" i="2"/>
  <c r="CG1743" i="2"/>
  <c r="BY1743" i="2"/>
  <c r="BQ1743" i="2"/>
  <c r="BI1743" i="2"/>
  <c r="BA1743" i="2"/>
  <c r="AS1743" i="2"/>
  <c r="AK1743" i="2"/>
  <c r="AC1743" i="2"/>
  <c r="U1743" i="2"/>
  <c r="M1743" i="2"/>
  <c r="CH1743" i="2"/>
  <c r="BB1743" i="2"/>
  <c r="V1743" i="2"/>
  <c r="CF1743" i="2"/>
  <c r="AZ1743" i="2"/>
  <c r="T1743" i="2"/>
  <c r="BZ1743" i="2"/>
  <c r="AT1743" i="2"/>
  <c r="N1743" i="2"/>
  <c r="BX1743" i="2"/>
  <c r="AR1743" i="2"/>
  <c r="L1743" i="2"/>
  <c r="CX1743" i="2"/>
  <c r="BR1743" i="2"/>
  <c r="AL1743" i="2"/>
  <c r="CP1743" i="2"/>
  <c r="BJ1743" i="2"/>
  <c r="AD1743" i="2"/>
  <c r="CV1743" i="2"/>
  <c r="CN1743" i="2"/>
  <c r="BP1743" i="2"/>
  <c r="BH1743" i="2"/>
  <c r="AJ1743" i="2"/>
  <c r="AB1743" i="2"/>
  <c r="D1743" i="2" l="1"/>
  <c r="C1743" i="2" s="1"/>
  <c r="B1743" i="2" s="1"/>
  <c r="F1745" i="2"/>
  <c r="CY1744" i="2"/>
  <c r="CQ1744" i="2"/>
  <c r="CI1744" i="2"/>
  <c r="CA1744" i="2"/>
  <c r="BS1744" i="2"/>
  <c r="BK1744" i="2"/>
  <c r="BC1744" i="2"/>
  <c r="AU1744" i="2"/>
  <c r="AM1744" i="2"/>
  <c r="AE1744" i="2"/>
  <c r="W1744" i="2"/>
  <c r="O1744" i="2"/>
  <c r="G1744" i="2"/>
  <c r="CX1744" i="2"/>
  <c r="CP1744" i="2"/>
  <c r="CH1744" i="2"/>
  <c r="BZ1744" i="2"/>
  <c r="BR1744" i="2"/>
  <c r="BJ1744" i="2"/>
  <c r="BB1744" i="2"/>
  <c r="AT1744" i="2"/>
  <c r="AL1744" i="2"/>
  <c r="AD1744" i="2"/>
  <c r="V1744" i="2"/>
  <c r="N1744" i="2"/>
  <c r="CW1744" i="2"/>
  <c r="CO1744" i="2"/>
  <c r="CG1744" i="2"/>
  <c r="BY1744" i="2"/>
  <c r="BQ1744" i="2"/>
  <c r="BI1744" i="2"/>
  <c r="BA1744" i="2"/>
  <c r="AS1744" i="2"/>
  <c r="AK1744" i="2"/>
  <c r="AC1744" i="2"/>
  <c r="U1744" i="2"/>
  <c r="M1744" i="2"/>
  <c r="CV1744" i="2"/>
  <c r="CN1744" i="2"/>
  <c r="CF1744" i="2"/>
  <c r="BX1744" i="2"/>
  <c r="BP1744" i="2"/>
  <c r="BH1744" i="2"/>
  <c r="AZ1744" i="2"/>
  <c r="AR1744" i="2"/>
  <c r="AJ1744" i="2"/>
  <c r="AB1744" i="2"/>
  <c r="T1744" i="2"/>
  <c r="L1744" i="2"/>
  <c r="CU1744" i="2"/>
  <c r="CM1744" i="2"/>
  <c r="CE1744" i="2"/>
  <c r="BW1744" i="2"/>
  <c r="BO1744" i="2"/>
  <c r="BG1744" i="2"/>
  <c r="AY1744" i="2"/>
  <c r="AQ1744" i="2"/>
  <c r="AI1744" i="2"/>
  <c r="AA1744" i="2"/>
  <c r="S1744" i="2"/>
  <c r="K1744" i="2"/>
  <c r="DA1744" i="2"/>
  <c r="CS1744" i="2"/>
  <c r="CK1744" i="2"/>
  <c r="CC1744" i="2"/>
  <c r="BU1744" i="2"/>
  <c r="BM1744" i="2"/>
  <c r="BE1744" i="2"/>
  <c r="AW1744" i="2"/>
  <c r="AO1744" i="2"/>
  <c r="AG1744" i="2"/>
  <c r="Y1744" i="2"/>
  <c r="Q1744" i="2"/>
  <c r="I1744" i="2"/>
  <c r="CD1744" i="2"/>
  <c r="AX1744" i="2"/>
  <c r="R1744" i="2"/>
  <c r="CB1744" i="2"/>
  <c r="AV1744" i="2"/>
  <c r="P1744" i="2"/>
  <c r="DB1744" i="2"/>
  <c r="BV1744" i="2"/>
  <c r="AP1744" i="2"/>
  <c r="J1744" i="2"/>
  <c r="CZ1744" i="2"/>
  <c r="BT1744" i="2"/>
  <c r="AN1744" i="2"/>
  <c r="H1744" i="2"/>
  <c r="CT1744" i="2"/>
  <c r="BN1744" i="2"/>
  <c r="AH1744" i="2"/>
  <c r="CL1744" i="2"/>
  <c r="BF1744" i="2"/>
  <c r="Z1744" i="2"/>
  <c r="CR1744" i="2"/>
  <c r="CJ1744" i="2"/>
  <c r="AF1744" i="2"/>
  <c r="X1744" i="2"/>
  <c r="BL1744" i="2"/>
  <c r="BD1744" i="2"/>
  <c r="D1744" i="2" l="1"/>
  <c r="C1744" i="2" s="1"/>
  <c r="B1744" i="2" s="1"/>
  <c r="F1746" i="2"/>
  <c r="CU1745" i="2"/>
  <c r="CM1745" i="2"/>
  <c r="CE1745" i="2"/>
  <c r="BW1745" i="2"/>
  <c r="BO1745" i="2"/>
  <c r="BG1745" i="2"/>
  <c r="AY1745" i="2"/>
  <c r="AQ1745" i="2"/>
  <c r="AI1745" i="2"/>
  <c r="AA1745" i="2"/>
  <c r="S1745" i="2"/>
  <c r="K1745" i="2"/>
  <c r="DB1745" i="2"/>
  <c r="CT1745" i="2"/>
  <c r="CL1745" i="2"/>
  <c r="CD1745" i="2"/>
  <c r="BV1745" i="2"/>
  <c r="BN1745" i="2"/>
  <c r="BF1745" i="2"/>
  <c r="AX1745" i="2"/>
  <c r="AP1745" i="2"/>
  <c r="AH1745" i="2"/>
  <c r="Z1745" i="2"/>
  <c r="R1745" i="2"/>
  <c r="J1745" i="2"/>
  <c r="DA1745" i="2"/>
  <c r="CS1745" i="2"/>
  <c r="CK1745" i="2"/>
  <c r="CC1745" i="2"/>
  <c r="BU1745" i="2"/>
  <c r="BM1745" i="2"/>
  <c r="BE1745" i="2"/>
  <c r="AW1745" i="2"/>
  <c r="AO1745" i="2"/>
  <c r="AG1745" i="2"/>
  <c r="Y1745" i="2"/>
  <c r="Q1745" i="2"/>
  <c r="I1745" i="2"/>
  <c r="CZ1745" i="2"/>
  <c r="CR1745" i="2"/>
  <c r="CJ1745" i="2"/>
  <c r="CB1745" i="2"/>
  <c r="BT1745" i="2"/>
  <c r="BL1745" i="2"/>
  <c r="BD1745" i="2"/>
  <c r="AV1745" i="2"/>
  <c r="AN1745" i="2"/>
  <c r="AF1745" i="2"/>
  <c r="X1745" i="2"/>
  <c r="P1745" i="2"/>
  <c r="H1745" i="2"/>
  <c r="CY1745" i="2"/>
  <c r="CQ1745" i="2"/>
  <c r="CI1745" i="2"/>
  <c r="CA1745" i="2"/>
  <c r="BS1745" i="2"/>
  <c r="BK1745" i="2"/>
  <c r="BC1745" i="2"/>
  <c r="AU1745" i="2"/>
  <c r="AM1745" i="2"/>
  <c r="AE1745" i="2"/>
  <c r="W1745" i="2"/>
  <c r="O1745" i="2"/>
  <c r="G1745" i="2"/>
  <c r="CW1745" i="2"/>
  <c r="CO1745" i="2"/>
  <c r="CG1745" i="2"/>
  <c r="BY1745" i="2"/>
  <c r="BQ1745" i="2"/>
  <c r="BI1745" i="2"/>
  <c r="BA1745" i="2"/>
  <c r="AS1745" i="2"/>
  <c r="AK1745" i="2"/>
  <c r="AC1745" i="2"/>
  <c r="U1745" i="2"/>
  <c r="M1745" i="2"/>
  <c r="BZ1745" i="2"/>
  <c r="AT1745" i="2"/>
  <c r="N1745" i="2"/>
  <c r="BX1745" i="2"/>
  <c r="AR1745" i="2"/>
  <c r="L1745" i="2"/>
  <c r="CX1745" i="2"/>
  <c r="BR1745" i="2"/>
  <c r="AL1745" i="2"/>
  <c r="CV1745" i="2"/>
  <c r="BP1745" i="2"/>
  <c r="AJ1745" i="2"/>
  <c r="CP1745" i="2"/>
  <c r="BJ1745" i="2"/>
  <c r="AD1745" i="2"/>
  <c r="CH1745" i="2"/>
  <c r="BB1745" i="2"/>
  <c r="V1745" i="2"/>
  <c r="AB1745" i="2"/>
  <c r="T1745" i="2"/>
  <c r="BH1745" i="2"/>
  <c r="AZ1745" i="2"/>
  <c r="CN1745" i="2"/>
  <c r="CF1745" i="2"/>
  <c r="D1745" i="2" l="1"/>
  <c r="C1745" i="2" s="1"/>
  <c r="B1745" i="2" s="1"/>
  <c r="F1747" i="2"/>
  <c r="CY1746" i="2"/>
  <c r="CQ1746" i="2"/>
  <c r="CI1746" i="2"/>
  <c r="CA1746" i="2"/>
  <c r="BS1746" i="2"/>
  <c r="BK1746" i="2"/>
  <c r="BC1746" i="2"/>
  <c r="AU1746" i="2"/>
  <c r="AM1746" i="2"/>
  <c r="AE1746" i="2"/>
  <c r="W1746" i="2"/>
  <c r="O1746" i="2"/>
  <c r="G1746" i="2"/>
  <c r="CX1746" i="2"/>
  <c r="CP1746" i="2"/>
  <c r="CH1746" i="2"/>
  <c r="BZ1746" i="2"/>
  <c r="BR1746" i="2"/>
  <c r="BJ1746" i="2"/>
  <c r="BB1746" i="2"/>
  <c r="AT1746" i="2"/>
  <c r="AL1746" i="2"/>
  <c r="AD1746" i="2"/>
  <c r="V1746" i="2"/>
  <c r="N1746" i="2"/>
  <c r="CW1746" i="2"/>
  <c r="CO1746" i="2"/>
  <c r="CG1746" i="2"/>
  <c r="BY1746" i="2"/>
  <c r="BQ1746" i="2"/>
  <c r="BI1746" i="2"/>
  <c r="BA1746" i="2"/>
  <c r="AS1746" i="2"/>
  <c r="AK1746" i="2"/>
  <c r="AC1746" i="2"/>
  <c r="U1746" i="2"/>
  <c r="M1746" i="2"/>
  <c r="CV1746" i="2"/>
  <c r="CN1746" i="2"/>
  <c r="CF1746" i="2"/>
  <c r="BX1746" i="2"/>
  <c r="BP1746" i="2"/>
  <c r="BH1746" i="2"/>
  <c r="AZ1746" i="2"/>
  <c r="AR1746" i="2"/>
  <c r="AJ1746" i="2"/>
  <c r="AB1746" i="2"/>
  <c r="T1746" i="2"/>
  <c r="L1746" i="2"/>
  <c r="CU1746" i="2"/>
  <c r="CM1746" i="2"/>
  <c r="CE1746" i="2"/>
  <c r="BW1746" i="2"/>
  <c r="BO1746" i="2"/>
  <c r="BG1746" i="2"/>
  <c r="AY1746" i="2"/>
  <c r="AQ1746" i="2"/>
  <c r="AI1746" i="2"/>
  <c r="AA1746" i="2"/>
  <c r="S1746" i="2"/>
  <c r="K1746" i="2"/>
  <c r="DA1746" i="2"/>
  <c r="CS1746" i="2"/>
  <c r="CK1746" i="2"/>
  <c r="CC1746" i="2"/>
  <c r="BU1746" i="2"/>
  <c r="BM1746" i="2"/>
  <c r="BE1746" i="2"/>
  <c r="AW1746" i="2"/>
  <c r="AO1746" i="2"/>
  <c r="AG1746" i="2"/>
  <c r="Y1746" i="2"/>
  <c r="Q1746" i="2"/>
  <c r="I1746" i="2"/>
  <c r="DB1746" i="2"/>
  <c r="BV1746" i="2"/>
  <c r="AP1746" i="2"/>
  <c r="J1746" i="2"/>
  <c r="CZ1746" i="2"/>
  <c r="BT1746" i="2"/>
  <c r="AN1746" i="2"/>
  <c r="H1746" i="2"/>
  <c r="CT1746" i="2"/>
  <c r="BN1746" i="2"/>
  <c r="AH1746" i="2"/>
  <c r="CR1746" i="2"/>
  <c r="BL1746" i="2"/>
  <c r="AF1746" i="2"/>
  <c r="CL1746" i="2"/>
  <c r="BF1746" i="2"/>
  <c r="Z1746" i="2"/>
  <c r="CD1746" i="2"/>
  <c r="AX1746" i="2"/>
  <c r="R1746" i="2"/>
  <c r="BD1746" i="2"/>
  <c r="AV1746" i="2"/>
  <c r="X1746" i="2"/>
  <c r="P1746" i="2"/>
  <c r="CJ1746" i="2"/>
  <c r="CB1746" i="2"/>
  <c r="D1746" i="2" l="1"/>
  <c r="C1746" i="2" s="1"/>
  <c r="B1746" i="2" s="1"/>
  <c r="F1748" i="2"/>
  <c r="CU1747" i="2"/>
  <c r="CM1747" i="2"/>
  <c r="CE1747" i="2"/>
  <c r="BW1747" i="2"/>
  <c r="BO1747" i="2"/>
  <c r="BG1747" i="2"/>
  <c r="AY1747" i="2"/>
  <c r="AQ1747" i="2"/>
  <c r="AI1747" i="2"/>
  <c r="AA1747" i="2"/>
  <c r="S1747" i="2"/>
  <c r="K1747" i="2"/>
  <c r="DB1747" i="2"/>
  <c r="CT1747" i="2"/>
  <c r="CL1747" i="2"/>
  <c r="CD1747" i="2"/>
  <c r="BV1747" i="2"/>
  <c r="BN1747" i="2"/>
  <c r="BF1747" i="2"/>
  <c r="AX1747" i="2"/>
  <c r="AP1747" i="2"/>
  <c r="AH1747" i="2"/>
  <c r="Z1747" i="2"/>
  <c r="R1747" i="2"/>
  <c r="J1747" i="2"/>
  <c r="DA1747" i="2"/>
  <c r="CS1747" i="2"/>
  <c r="CK1747" i="2"/>
  <c r="CC1747" i="2"/>
  <c r="BU1747" i="2"/>
  <c r="BM1747" i="2"/>
  <c r="BE1747" i="2"/>
  <c r="AW1747" i="2"/>
  <c r="AO1747" i="2"/>
  <c r="AG1747" i="2"/>
  <c r="Y1747" i="2"/>
  <c r="Q1747" i="2"/>
  <c r="I1747" i="2"/>
  <c r="CZ1747" i="2"/>
  <c r="CR1747" i="2"/>
  <c r="CJ1747" i="2"/>
  <c r="CB1747" i="2"/>
  <c r="BT1747" i="2"/>
  <c r="BL1747" i="2"/>
  <c r="BD1747" i="2"/>
  <c r="AV1747" i="2"/>
  <c r="AN1747" i="2"/>
  <c r="AF1747" i="2"/>
  <c r="X1747" i="2"/>
  <c r="P1747" i="2"/>
  <c r="H1747" i="2"/>
  <c r="CY1747" i="2"/>
  <c r="CQ1747" i="2"/>
  <c r="CI1747" i="2"/>
  <c r="CA1747" i="2"/>
  <c r="BS1747" i="2"/>
  <c r="BK1747" i="2"/>
  <c r="BC1747" i="2"/>
  <c r="AU1747" i="2"/>
  <c r="AM1747" i="2"/>
  <c r="AE1747" i="2"/>
  <c r="W1747" i="2"/>
  <c r="O1747" i="2"/>
  <c r="G1747" i="2"/>
  <c r="CW1747" i="2"/>
  <c r="CO1747" i="2"/>
  <c r="CG1747" i="2"/>
  <c r="BY1747" i="2"/>
  <c r="BQ1747" i="2"/>
  <c r="BI1747" i="2"/>
  <c r="BA1747" i="2"/>
  <c r="AS1747" i="2"/>
  <c r="AK1747" i="2"/>
  <c r="AC1747" i="2"/>
  <c r="U1747" i="2"/>
  <c r="M1747" i="2"/>
  <c r="CX1747" i="2"/>
  <c r="BR1747" i="2"/>
  <c r="AL1747" i="2"/>
  <c r="CV1747" i="2"/>
  <c r="BP1747" i="2"/>
  <c r="AJ1747" i="2"/>
  <c r="CP1747" i="2"/>
  <c r="BJ1747" i="2"/>
  <c r="AD1747" i="2"/>
  <c r="CN1747" i="2"/>
  <c r="BH1747" i="2"/>
  <c r="AB1747" i="2"/>
  <c r="CH1747" i="2"/>
  <c r="BB1747" i="2"/>
  <c r="V1747" i="2"/>
  <c r="BZ1747" i="2"/>
  <c r="AT1747" i="2"/>
  <c r="N1747" i="2"/>
  <c r="CF1747" i="2"/>
  <c r="BX1747" i="2"/>
  <c r="AZ1747" i="2"/>
  <c r="AR1747" i="2"/>
  <c r="T1747" i="2"/>
  <c r="L1747" i="2"/>
  <c r="D1747" i="2" l="1"/>
  <c r="C1747" i="2" s="1"/>
  <c r="B1747" i="2" s="1"/>
  <c r="F1749" i="2"/>
  <c r="CY1748" i="2"/>
  <c r="CQ1748" i="2"/>
  <c r="CI1748" i="2"/>
  <c r="CA1748" i="2"/>
  <c r="BS1748" i="2"/>
  <c r="BK1748" i="2"/>
  <c r="BC1748" i="2"/>
  <c r="AU1748" i="2"/>
  <c r="AM1748" i="2"/>
  <c r="AE1748" i="2"/>
  <c r="W1748" i="2"/>
  <c r="O1748" i="2"/>
  <c r="G1748" i="2"/>
  <c r="CX1748" i="2"/>
  <c r="CP1748" i="2"/>
  <c r="CH1748" i="2"/>
  <c r="BZ1748" i="2"/>
  <c r="BR1748" i="2"/>
  <c r="BJ1748" i="2"/>
  <c r="BB1748" i="2"/>
  <c r="AT1748" i="2"/>
  <c r="AL1748" i="2"/>
  <c r="AD1748" i="2"/>
  <c r="V1748" i="2"/>
  <c r="N1748" i="2"/>
  <c r="CW1748" i="2"/>
  <c r="CO1748" i="2"/>
  <c r="CG1748" i="2"/>
  <c r="BY1748" i="2"/>
  <c r="BQ1748" i="2"/>
  <c r="BI1748" i="2"/>
  <c r="BA1748" i="2"/>
  <c r="AS1748" i="2"/>
  <c r="AK1748" i="2"/>
  <c r="AC1748" i="2"/>
  <c r="U1748" i="2"/>
  <c r="M1748" i="2"/>
  <c r="CV1748" i="2"/>
  <c r="CN1748" i="2"/>
  <c r="CF1748" i="2"/>
  <c r="BX1748" i="2"/>
  <c r="BP1748" i="2"/>
  <c r="BH1748" i="2"/>
  <c r="AZ1748" i="2"/>
  <c r="AR1748" i="2"/>
  <c r="AJ1748" i="2"/>
  <c r="AB1748" i="2"/>
  <c r="T1748" i="2"/>
  <c r="L1748" i="2"/>
  <c r="CU1748" i="2"/>
  <c r="CM1748" i="2"/>
  <c r="CE1748" i="2"/>
  <c r="BW1748" i="2"/>
  <c r="BO1748" i="2"/>
  <c r="BG1748" i="2"/>
  <c r="AY1748" i="2"/>
  <c r="AQ1748" i="2"/>
  <c r="AI1748" i="2"/>
  <c r="AA1748" i="2"/>
  <c r="S1748" i="2"/>
  <c r="K1748" i="2"/>
  <c r="DA1748" i="2"/>
  <c r="CS1748" i="2"/>
  <c r="CK1748" i="2"/>
  <c r="CC1748" i="2"/>
  <c r="BU1748" i="2"/>
  <c r="BM1748" i="2"/>
  <c r="BE1748" i="2"/>
  <c r="AW1748" i="2"/>
  <c r="AO1748" i="2"/>
  <c r="AG1748" i="2"/>
  <c r="Y1748" i="2"/>
  <c r="Q1748" i="2"/>
  <c r="I1748" i="2"/>
  <c r="CT1748" i="2"/>
  <c r="BN1748" i="2"/>
  <c r="AH1748" i="2"/>
  <c r="CR1748" i="2"/>
  <c r="BL1748" i="2"/>
  <c r="AF1748" i="2"/>
  <c r="CL1748" i="2"/>
  <c r="BF1748" i="2"/>
  <c r="Z1748" i="2"/>
  <c r="CJ1748" i="2"/>
  <c r="BD1748" i="2"/>
  <c r="X1748" i="2"/>
  <c r="CD1748" i="2"/>
  <c r="AX1748" i="2"/>
  <c r="R1748" i="2"/>
  <c r="DB1748" i="2"/>
  <c r="BV1748" i="2"/>
  <c r="AP1748" i="2"/>
  <c r="J1748" i="2"/>
  <c r="CZ1748" i="2"/>
  <c r="CB1748" i="2"/>
  <c r="BT1748" i="2"/>
  <c r="P1748" i="2"/>
  <c r="H1748" i="2"/>
  <c r="AV1748" i="2"/>
  <c r="AN1748" i="2"/>
  <c r="D1748" i="2" l="1"/>
  <c r="C1748" i="2" s="1"/>
  <c r="B1748" i="2" s="1"/>
  <c r="F1750" i="2"/>
  <c r="CU1749" i="2"/>
  <c r="CM1749" i="2"/>
  <c r="CE1749" i="2"/>
  <c r="BW1749" i="2"/>
  <c r="BO1749" i="2"/>
  <c r="BG1749" i="2"/>
  <c r="AY1749" i="2"/>
  <c r="AQ1749" i="2"/>
  <c r="AI1749" i="2"/>
  <c r="AA1749" i="2"/>
  <c r="S1749" i="2"/>
  <c r="K1749" i="2"/>
  <c r="DB1749" i="2"/>
  <c r="CT1749" i="2"/>
  <c r="CL1749" i="2"/>
  <c r="CD1749" i="2"/>
  <c r="BV1749" i="2"/>
  <c r="BN1749" i="2"/>
  <c r="BF1749" i="2"/>
  <c r="AX1749" i="2"/>
  <c r="AP1749" i="2"/>
  <c r="AH1749" i="2"/>
  <c r="Z1749" i="2"/>
  <c r="R1749" i="2"/>
  <c r="J1749" i="2"/>
  <c r="DA1749" i="2"/>
  <c r="CS1749" i="2"/>
  <c r="CK1749" i="2"/>
  <c r="CC1749" i="2"/>
  <c r="BU1749" i="2"/>
  <c r="BM1749" i="2"/>
  <c r="BE1749" i="2"/>
  <c r="AW1749" i="2"/>
  <c r="AO1749" i="2"/>
  <c r="AG1749" i="2"/>
  <c r="Y1749" i="2"/>
  <c r="Q1749" i="2"/>
  <c r="I1749" i="2"/>
  <c r="CZ1749" i="2"/>
  <c r="CR1749" i="2"/>
  <c r="CJ1749" i="2"/>
  <c r="CB1749" i="2"/>
  <c r="BT1749" i="2"/>
  <c r="BL1749" i="2"/>
  <c r="BD1749" i="2"/>
  <c r="AV1749" i="2"/>
  <c r="AN1749" i="2"/>
  <c r="AF1749" i="2"/>
  <c r="X1749" i="2"/>
  <c r="P1749" i="2"/>
  <c r="H1749" i="2"/>
  <c r="CY1749" i="2"/>
  <c r="CQ1749" i="2"/>
  <c r="CI1749" i="2"/>
  <c r="CA1749" i="2"/>
  <c r="BS1749" i="2"/>
  <c r="BK1749" i="2"/>
  <c r="BC1749" i="2"/>
  <c r="AU1749" i="2"/>
  <c r="AM1749" i="2"/>
  <c r="AE1749" i="2"/>
  <c r="W1749" i="2"/>
  <c r="O1749" i="2"/>
  <c r="G1749" i="2"/>
  <c r="CW1749" i="2"/>
  <c r="CO1749" i="2"/>
  <c r="CG1749" i="2"/>
  <c r="BY1749" i="2"/>
  <c r="BQ1749" i="2"/>
  <c r="BI1749" i="2"/>
  <c r="BA1749" i="2"/>
  <c r="AS1749" i="2"/>
  <c r="AK1749" i="2"/>
  <c r="AC1749" i="2"/>
  <c r="U1749" i="2"/>
  <c r="M1749" i="2"/>
  <c r="CP1749" i="2"/>
  <c r="BJ1749" i="2"/>
  <c r="AD1749" i="2"/>
  <c r="CN1749" i="2"/>
  <c r="BH1749" i="2"/>
  <c r="AB1749" i="2"/>
  <c r="CH1749" i="2"/>
  <c r="BB1749" i="2"/>
  <c r="V1749" i="2"/>
  <c r="CF1749" i="2"/>
  <c r="AZ1749" i="2"/>
  <c r="T1749" i="2"/>
  <c r="BZ1749" i="2"/>
  <c r="AT1749" i="2"/>
  <c r="N1749" i="2"/>
  <c r="CX1749" i="2"/>
  <c r="BR1749" i="2"/>
  <c r="AL1749" i="2"/>
  <c r="L1749" i="2"/>
  <c r="CV1749" i="2"/>
  <c r="AR1749" i="2"/>
  <c r="AJ1749" i="2"/>
  <c r="BX1749" i="2"/>
  <c r="BP1749" i="2"/>
  <c r="D1749" i="2" l="1"/>
  <c r="C1749" i="2" s="1"/>
  <c r="B1749" i="2" s="1"/>
  <c r="F1751" i="2"/>
  <c r="CY1750" i="2"/>
  <c r="CQ1750" i="2"/>
  <c r="CI1750" i="2"/>
  <c r="CA1750" i="2"/>
  <c r="BS1750" i="2"/>
  <c r="BK1750" i="2"/>
  <c r="BC1750" i="2"/>
  <c r="AU1750" i="2"/>
  <c r="AM1750" i="2"/>
  <c r="AE1750" i="2"/>
  <c r="W1750" i="2"/>
  <c r="O1750" i="2"/>
  <c r="G1750" i="2"/>
  <c r="CX1750" i="2"/>
  <c r="CP1750" i="2"/>
  <c r="CH1750" i="2"/>
  <c r="BZ1750" i="2"/>
  <c r="BR1750" i="2"/>
  <c r="BJ1750" i="2"/>
  <c r="BB1750" i="2"/>
  <c r="AT1750" i="2"/>
  <c r="AL1750" i="2"/>
  <c r="AD1750" i="2"/>
  <c r="V1750" i="2"/>
  <c r="N1750" i="2"/>
  <c r="CW1750" i="2"/>
  <c r="CO1750" i="2"/>
  <c r="CG1750" i="2"/>
  <c r="BY1750" i="2"/>
  <c r="BQ1750" i="2"/>
  <c r="BI1750" i="2"/>
  <c r="BA1750" i="2"/>
  <c r="AS1750" i="2"/>
  <c r="AK1750" i="2"/>
  <c r="AC1750" i="2"/>
  <c r="U1750" i="2"/>
  <c r="M1750" i="2"/>
  <c r="CV1750" i="2"/>
  <c r="CN1750" i="2"/>
  <c r="CF1750" i="2"/>
  <c r="BX1750" i="2"/>
  <c r="BP1750" i="2"/>
  <c r="BH1750" i="2"/>
  <c r="AZ1750" i="2"/>
  <c r="AR1750" i="2"/>
  <c r="AJ1750" i="2"/>
  <c r="AB1750" i="2"/>
  <c r="T1750" i="2"/>
  <c r="L1750" i="2"/>
  <c r="CU1750" i="2"/>
  <c r="CM1750" i="2"/>
  <c r="CE1750" i="2"/>
  <c r="BW1750" i="2"/>
  <c r="BO1750" i="2"/>
  <c r="BG1750" i="2"/>
  <c r="AY1750" i="2"/>
  <c r="AQ1750" i="2"/>
  <c r="AI1750" i="2"/>
  <c r="AA1750" i="2"/>
  <c r="S1750" i="2"/>
  <c r="K1750" i="2"/>
  <c r="DA1750" i="2"/>
  <c r="CS1750" i="2"/>
  <c r="CK1750" i="2"/>
  <c r="CC1750" i="2"/>
  <c r="BU1750" i="2"/>
  <c r="BM1750" i="2"/>
  <c r="BE1750" i="2"/>
  <c r="AW1750" i="2"/>
  <c r="AO1750" i="2"/>
  <c r="AG1750" i="2"/>
  <c r="Y1750" i="2"/>
  <c r="Q1750" i="2"/>
  <c r="I1750" i="2"/>
  <c r="CL1750" i="2"/>
  <c r="BF1750" i="2"/>
  <c r="Z1750" i="2"/>
  <c r="CJ1750" i="2"/>
  <c r="BD1750" i="2"/>
  <c r="X1750" i="2"/>
  <c r="CD1750" i="2"/>
  <c r="AX1750" i="2"/>
  <c r="R1750" i="2"/>
  <c r="CB1750" i="2"/>
  <c r="AV1750" i="2"/>
  <c r="P1750" i="2"/>
  <c r="DB1750" i="2"/>
  <c r="BV1750" i="2"/>
  <c r="AP1750" i="2"/>
  <c r="J1750" i="2"/>
  <c r="CT1750" i="2"/>
  <c r="BN1750" i="2"/>
  <c r="AH1750" i="2"/>
  <c r="AN1750" i="2"/>
  <c r="AF1750" i="2"/>
  <c r="H1750" i="2"/>
  <c r="BT1750" i="2"/>
  <c r="BL1750" i="2"/>
  <c r="CZ1750" i="2"/>
  <c r="CR1750" i="2"/>
  <c r="D1750" i="2" l="1"/>
  <c r="C1750" i="2" s="1"/>
  <c r="B1750" i="2" s="1"/>
  <c r="F1752" i="2"/>
  <c r="CU1751" i="2"/>
  <c r="CM1751" i="2"/>
  <c r="CE1751" i="2"/>
  <c r="BW1751" i="2"/>
  <c r="BO1751" i="2"/>
  <c r="BG1751" i="2"/>
  <c r="AY1751" i="2"/>
  <c r="AQ1751" i="2"/>
  <c r="AI1751" i="2"/>
  <c r="AA1751" i="2"/>
  <c r="S1751" i="2"/>
  <c r="K1751" i="2"/>
  <c r="DB1751" i="2"/>
  <c r="CT1751" i="2"/>
  <c r="CL1751" i="2"/>
  <c r="CD1751" i="2"/>
  <c r="BV1751" i="2"/>
  <c r="BN1751" i="2"/>
  <c r="BF1751" i="2"/>
  <c r="AX1751" i="2"/>
  <c r="AP1751" i="2"/>
  <c r="AH1751" i="2"/>
  <c r="Z1751" i="2"/>
  <c r="R1751" i="2"/>
  <c r="J1751" i="2"/>
  <c r="DA1751" i="2"/>
  <c r="CS1751" i="2"/>
  <c r="CK1751" i="2"/>
  <c r="CC1751" i="2"/>
  <c r="BU1751" i="2"/>
  <c r="BM1751" i="2"/>
  <c r="BE1751" i="2"/>
  <c r="AW1751" i="2"/>
  <c r="AO1751" i="2"/>
  <c r="AG1751" i="2"/>
  <c r="Y1751" i="2"/>
  <c r="Q1751" i="2"/>
  <c r="I1751" i="2"/>
  <c r="CZ1751" i="2"/>
  <c r="CR1751" i="2"/>
  <c r="CJ1751" i="2"/>
  <c r="CB1751" i="2"/>
  <c r="BT1751" i="2"/>
  <c r="BL1751" i="2"/>
  <c r="BD1751" i="2"/>
  <c r="AV1751" i="2"/>
  <c r="AN1751" i="2"/>
  <c r="AF1751" i="2"/>
  <c r="X1751" i="2"/>
  <c r="P1751" i="2"/>
  <c r="H1751" i="2"/>
  <c r="CY1751" i="2"/>
  <c r="CQ1751" i="2"/>
  <c r="CI1751" i="2"/>
  <c r="CA1751" i="2"/>
  <c r="BS1751" i="2"/>
  <c r="BK1751" i="2"/>
  <c r="BC1751" i="2"/>
  <c r="AU1751" i="2"/>
  <c r="AM1751" i="2"/>
  <c r="AE1751" i="2"/>
  <c r="W1751" i="2"/>
  <c r="O1751" i="2"/>
  <c r="G1751" i="2"/>
  <c r="CW1751" i="2"/>
  <c r="CO1751" i="2"/>
  <c r="CG1751" i="2"/>
  <c r="BY1751" i="2"/>
  <c r="BQ1751" i="2"/>
  <c r="BI1751" i="2"/>
  <c r="BA1751" i="2"/>
  <c r="AS1751" i="2"/>
  <c r="AK1751" i="2"/>
  <c r="AC1751" i="2"/>
  <c r="U1751" i="2"/>
  <c r="M1751" i="2"/>
  <c r="CH1751" i="2"/>
  <c r="BB1751" i="2"/>
  <c r="V1751" i="2"/>
  <c r="CF1751" i="2"/>
  <c r="AZ1751" i="2"/>
  <c r="T1751" i="2"/>
  <c r="BZ1751" i="2"/>
  <c r="AT1751" i="2"/>
  <c r="N1751" i="2"/>
  <c r="BX1751" i="2"/>
  <c r="AR1751" i="2"/>
  <c r="L1751" i="2"/>
  <c r="CX1751" i="2"/>
  <c r="BR1751" i="2"/>
  <c r="AL1751" i="2"/>
  <c r="CP1751" i="2"/>
  <c r="BJ1751" i="2"/>
  <c r="AD1751" i="2"/>
  <c r="BP1751" i="2"/>
  <c r="BH1751" i="2"/>
  <c r="AJ1751" i="2"/>
  <c r="AB1751" i="2"/>
  <c r="CV1751" i="2"/>
  <c r="CN1751" i="2"/>
  <c r="D1751" i="2" l="1"/>
  <c r="C1751" i="2" s="1"/>
  <c r="B1751" i="2" s="1"/>
  <c r="F1753" i="2"/>
  <c r="CY1752" i="2"/>
  <c r="CQ1752" i="2"/>
  <c r="CI1752" i="2"/>
  <c r="CA1752" i="2"/>
  <c r="BS1752" i="2"/>
  <c r="BK1752" i="2"/>
  <c r="BC1752" i="2"/>
  <c r="AU1752" i="2"/>
  <c r="AM1752" i="2"/>
  <c r="AE1752" i="2"/>
  <c r="W1752" i="2"/>
  <c r="O1752" i="2"/>
  <c r="G1752" i="2"/>
  <c r="CX1752" i="2"/>
  <c r="CP1752" i="2"/>
  <c r="CH1752" i="2"/>
  <c r="BZ1752" i="2"/>
  <c r="BR1752" i="2"/>
  <c r="BJ1752" i="2"/>
  <c r="BB1752" i="2"/>
  <c r="AT1752" i="2"/>
  <c r="AL1752" i="2"/>
  <c r="AD1752" i="2"/>
  <c r="V1752" i="2"/>
  <c r="N1752" i="2"/>
  <c r="CW1752" i="2"/>
  <c r="CO1752" i="2"/>
  <c r="CG1752" i="2"/>
  <c r="BY1752" i="2"/>
  <c r="BQ1752" i="2"/>
  <c r="BI1752" i="2"/>
  <c r="BA1752" i="2"/>
  <c r="AS1752" i="2"/>
  <c r="AK1752" i="2"/>
  <c r="AC1752" i="2"/>
  <c r="U1752" i="2"/>
  <c r="M1752" i="2"/>
  <c r="CV1752" i="2"/>
  <c r="CN1752" i="2"/>
  <c r="CF1752" i="2"/>
  <c r="BX1752" i="2"/>
  <c r="BP1752" i="2"/>
  <c r="BH1752" i="2"/>
  <c r="AZ1752" i="2"/>
  <c r="AR1752" i="2"/>
  <c r="AJ1752" i="2"/>
  <c r="AB1752" i="2"/>
  <c r="T1752" i="2"/>
  <c r="L1752" i="2"/>
  <c r="CU1752" i="2"/>
  <c r="CM1752" i="2"/>
  <c r="CE1752" i="2"/>
  <c r="BW1752" i="2"/>
  <c r="BO1752" i="2"/>
  <c r="BG1752" i="2"/>
  <c r="AY1752" i="2"/>
  <c r="AQ1752" i="2"/>
  <c r="AI1752" i="2"/>
  <c r="AA1752" i="2"/>
  <c r="S1752" i="2"/>
  <c r="K1752" i="2"/>
  <c r="DA1752" i="2"/>
  <c r="CS1752" i="2"/>
  <c r="CK1752" i="2"/>
  <c r="CC1752" i="2"/>
  <c r="BU1752" i="2"/>
  <c r="BM1752" i="2"/>
  <c r="BE1752" i="2"/>
  <c r="AW1752" i="2"/>
  <c r="AO1752" i="2"/>
  <c r="AG1752" i="2"/>
  <c r="Y1752" i="2"/>
  <c r="Q1752" i="2"/>
  <c r="I1752" i="2"/>
  <c r="CD1752" i="2"/>
  <c r="AX1752" i="2"/>
  <c r="R1752" i="2"/>
  <c r="CB1752" i="2"/>
  <c r="AV1752" i="2"/>
  <c r="P1752" i="2"/>
  <c r="DB1752" i="2"/>
  <c r="BV1752" i="2"/>
  <c r="AP1752" i="2"/>
  <c r="J1752" i="2"/>
  <c r="CZ1752" i="2"/>
  <c r="BT1752" i="2"/>
  <c r="AN1752" i="2"/>
  <c r="H1752" i="2"/>
  <c r="CT1752" i="2"/>
  <c r="BN1752" i="2"/>
  <c r="AH1752" i="2"/>
  <c r="CL1752" i="2"/>
  <c r="BF1752" i="2"/>
  <c r="Z1752" i="2"/>
  <c r="CR1752" i="2"/>
  <c r="CJ1752" i="2"/>
  <c r="BL1752" i="2"/>
  <c r="BD1752" i="2"/>
  <c r="AF1752" i="2"/>
  <c r="X1752" i="2"/>
  <c r="D1752" i="2" l="1"/>
  <c r="C1752" i="2" s="1"/>
  <c r="B1752" i="2" s="1"/>
  <c r="F1754" i="2"/>
  <c r="CU1753" i="2"/>
  <c r="CM1753" i="2"/>
  <c r="CE1753" i="2"/>
  <c r="BW1753" i="2"/>
  <c r="BO1753" i="2"/>
  <c r="BG1753" i="2"/>
  <c r="AY1753" i="2"/>
  <c r="AQ1753" i="2"/>
  <c r="AI1753" i="2"/>
  <c r="AA1753" i="2"/>
  <c r="S1753" i="2"/>
  <c r="K1753" i="2"/>
  <c r="DB1753" i="2"/>
  <c r="CT1753" i="2"/>
  <c r="CL1753" i="2"/>
  <c r="CD1753" i="2"/>
  <c r="BV1753" i="2"/>
  <c r="BN1753" i="2"/>
  <c r="BF1753" i="2"/>
  <c r="AX1753" i="2"/>
  <c r="AP1753" i="2"/>
  <c r="AH1753" i="2"/>
  <c r="Z1753" i="2"/>
  <c r="R1753" i="2"/>
  <c r="J1753" i="2"/>
  <c r="DA1753" i="2"/>
  <c r="CS1753" i="2"/>
  <c r="CK1753" i="2"/>
  <c r="CC1753" i="2"/>
  <c r="BU1753" i="2"/>
  <c r="BM1753" i="2"/>
  <c r="BE1753" i="2"/>
  <c r="AW1753" i="2"/>
  <c r="AO1753" i="2"/>
  <c r="AG1753" i="2"/>
  <c r="Y1753" i="2"/>
  <c r="Q1753" i="2"/>
  <c r="I1753" i="2"/>
  <c r="CZ1753" i="2"/>
  <c r="CR1753" i="2"/>
  <c r="CJ1753" i="2"/>
  <c r="CB1753" i="2"/>
  <c r="BT1753" i="2"/>
  <c r="BL1753" i="2"/>
  <c r="BD1753" i="2"/>
  <c r="AV1753" i="2"/>
  <c r="AN1753" i="2"/>
  <c r="AF1753" i="2"/>
  <c r="X1753" i="2"/>
  <c r="P1753" i="2"/>
  <c r="H1753" i="2"/>
  <c r="CY1753" i="2"/>
  <c r="CQ1753" i="2"/>
  <c r="CI1753" i="2"/>
  <c r="CA1753" i="2"/>
  <c r="BS1753" i="2"/>
  <c r="BK1753" i="2"/>
  <c r="BC1753" i="2"/>
  <c r="AU1753" i="2"/>
  <c r="AM1753" i="2"/>
  <c r="AE1753" i="2"/>
  <c r="W1753" i="2"/>
  <c r="O1753" i="2"/>
  <c r="G1753" i="2"/>
  <c r="CW1753" i="2"/>
  <c r="CO1753" i="2"/>
  <c r="CG1753" i="2"/>
  <c r="BY1753" i="2"/>
  <c r="BQ1753" i="2"/>
  <c r="BI1753" i="2"/>
  <c r="BA1753" i="2"/>
  <c r="AS1753" i="2"/>
  <c r="AK1753" i="2"/>
  <c r="AC1753" i="2"/>
  <c r="U1753" i="2"/>
  <c r="M1753" i="2"/>
  <c r="BZ1753" i="2"/>
  <c r="AT1753" i="2"/>
  <c r="N1753" i="2"/>
  <c r="BX1753" i="2"/>
  <c r="AR1753" i="2"/>
  <c r="L1753" i="2"/>
  <c r="CX1753" i="2"/>
  <c r="BR1753" i="2"/>
  <c r="AL1753" i="2"/>
  <c r="CV1753" i="2"/>
  <c r="BP1753" i="2"/>
  <c r="AJ1753" i="2"/>
  <c r="CP1753" i="2"/>
  <c r="BJ1753" i="2"/>
  <c r="AD1753" i="2"/>
  <c r="CH1753" i="2"/>
  <c r="BB1753" i="2"/>
  <c r="V1753" i="2"/>
  <c r="CN1753" i="2"/>
  <c r="CF1753" i="2"/>
  <c r="AB1753" i="2"/>
  <c r="T1753" i="2"/>
  <c r="BH1753" i="2"/>
  <c r="AZ1753" i="2"/>
  <c r="D1753" i="2" l="1"/>
  <c r="C1753" i="2" s="1"/>
  <c r="B1753" i="2" s="1"/>
  <c r="F1755" i="2"/>
  <c r="CY1754" i="2"/>
  <c r="CQ1754" i="2"/>
  <c r="CI1754" i="2"/>
  <c r="CA1754" i="2"/>
  <c r="BS1754" i="2"/>
  <c r="BK1754" i="2"/>
  <c r="BC1754" i="2"/>
  <c r="AU1754" i="2"/>
  <c r="AM1754" i="2"/>
  <c r="AE1754" i="2"/>
  <c r="W1754" i="2"/>
  <c r="O1754" i="2"/>
  <c r="G1754" i="2"/>
  <c r="CX1754" i="2"/>
  <c r="CP1754" i="2"/>
  <c r="CH1754" i="2"/>
  <c r="BZ1754" i="2"/>
  <c r="BR1754" i="2"/>
  <c r="BJ1754" i="2"/>
  <c r="BB1754" i="2"/>
  <c r="AT1754" i="2"/>
  <c r="AL1754" i="2"/>
  <c r="AD1754" i="2"/>
  <c r="V1754" i="2"/>
  <c r="N1754" i="2"/>
  <c r="CW1754" i="2"/>
  <c r="CO1754" i="2"/>
  <c r="CG1754" i="2"/>
  <c r="BY1754" i="2"/>
  <c r="BQ1754" i="2"/>
  <c r="BI1754" i="2"/>
  <c r="BA1754" i="2"/>
  <c r="AS1754" i="2"/>
  <c r="AK1754" i="2"/>
  <c r="AC1754" i="2"/>
  <c r="U1754" i="2"/>
  <c r="M1754" i="2"/>
  <c r="CV1754" i="2"/>
  <c r="CN1754" i="2"/>
  <c r="CF1754" i="2"/>
  <c r="BX1754" i="2"/>
  <c r="BP1754" i="2"/>
  <c r="BH1754" i="2"/>
  <c r="AZ1754" i="2"/>
  <c r="AR1754" i="2"/>
  <c r="AJ1754" i="2"/>
  <c r="AB1754" i="2"/>
  <c r="T1754" i="2"/>
  <c r="L1754" i="2"/>
  <c r="CU1754" i="2"/>
  <c r="CM1754" i="2"/>
  <c r="CE1754" i="2"/>
  <c r="BW1754" i="2"/>
  <c r="BO1754" i="2"/>
  <c r="BG1754" i="2"/>
  <c r="AY1754" i="2"/>
  <c r="AQ1754" i="2"/>
  <c r="AI1754" i="2"/>
  <c r="AA1754" i="2"/>
  <c r="S1754" i="2"/>
  <c r="K1754" i="2"/>
  <c r="DA1754" i="2"/>
  <c r="CS1754" i="2"/>
  <c r="CK1754" i="2"/>
  <c r="CC1754" i="2"/>
  <c r="BU1754" i="2"/>
  <c r="BM1754" i="2"/>
  <c r="BE1754" i="2"/>
  <c r="AW1754" i="2"/>
  <c r="AO1754" i="2"/>
  <c r="AG1754" i="2"/>
  <c r="Y1754" i="2"/>
  <c r="Q1754" i="2"/>
  <c r="I1754" i="2"/>
  <c r="DB1754" i="2"/>
  <c r="BV1754" i="2"/>
  <c r="AP1754" i="2"/>
  <c r="J1754" i="2"/>
  <c r="CZ1754" i="2"/>
  <c r="BT1754" i="2"/>
  <c r="AN1754" i="2"/>
  <c r="H1754" i="2"/>
  <c r="CT1754" i="2"/>
  <c r="BN1754" i="2"/>
  <c r="AH1754" i="2"/>
  <c r="CR1754" i="2"/>
  <c r="BL1754" i="2"/>
  <c r="AF1754" i="2"/>
  <c r="CL1754" i="2"/>
  <c r="BF1754" i="2"/>
  <c r="Z1754" i="2"/>
  <c r="CD1754" i="2"/>
  <c r="AX1754" i="2"/>
  <c r="R1754" i="2"/>
  <c r="X1754" i="2"/>
  <c r="P1754" i="2"/>
  <c r="BD1754" i="2"/>
  <c r="AV1754" i="2"/>
  <c r="CJ1754" i="2"/>
  <c r="CB1754" i="2"/>
  <c r="D1754" i="2" l="1"/>
  <c r="C1754" i="2" s="1"/>
  <c r="B1754" i="2" s="1"/>
  <c r="F1756" i="2"/>
  <c r="CZ1755" i="2"/>
  <c r="CR1755" i="2"/>
  <c r="CJ1755" i="2"/>
  <c r="CB1755" i="2"/>
  <c r="BT1755" i="2"/>
  <c r="BL1755" i="2"/>
  <c r="BD1755" i="2"/>
  <c r="AV1755" i="2"/>
  <c r="AN1755" i="2"/>
  <c r="AF1755" i="2"/>
  <c r="CV1755" i="2"/>
  <c r="CM1755" i="2"/>
  <c r="CD1755" i="2"/>
  <c r="BU1755" i="2"/>
  <c r="BK1755" i="2"/>
  <c r="BB1755" i="2"/>
  <c r="AS1755" i="2"/>
  <c r="AJ1755" i="2"/>
  <c r="AA1755" i="2"/>
  <c r="S1755" i="2"/>
  <c r="K1755" i="2"/>
  <c r="CU1755" i="2"/>
  <c r="CL1755" i="2"/>
  <c r="CC1755" i="2"/>
  <c r="BS1755" i="2"/>
  <c r="BJ1755" i="2"/>
  <c r="BA1755" i="2"/>
  <c r="AR1755" i="2"/>
  <c r="AI1755" i="2"/>
  <c r="Z1755" i="2"/>
  <c r="R1755" i="2"/>
  <c r="J1755" i="2"/>
  <c r="CT1755" i="2"/>
  <c r="CK1755" i="2"/>
  <c r="CA1755" i="2"/>
  <c r="BR1755" i="2"/>
  <c r="BI1755" i="2"/>
  <c r="AZ1755" i="2"/>
  <c r="AQ1755" i="2"/>
  <c r="AH1755" i="2"/>
  <c r="Y1755" i="2"/>
  <c r="Q1755" i="2"/>
  <c r="I1755" i="2"/>
  <c r="DB1755" i="2"/>
  <c r="CS1755" i="2"/>
  <c r="CI1755" i="2"/>
  <c r="BZ1755" i="2"/>
  <c r="BQ1755" i="2"/>
  <c r="BH1755" i="2"/>
  <c r="AY1755" i="2"/>
  <c r="AP1755" i="2"/>
  <c r="AG1755" i="2"/>
  <c r="X1755" i="2"/>
  <c r="P1755" i="2"/>
  <c r="H1755" i="2"/>
  <c r="DA1755" i="2"/>
  <c r="CQ1755" i="2"/>
  <c r="CH1755" i="2"/>
  <c r="BY1755" i="2"/>
  <c r="BP1755" i="2"/>
  <c r="BG1755" i="2"/>
  <c r="AX1755" i="2"/>
  <c r="AO1755" i="2"/>
  <c r="AE1755" i="2"/>
  <c r="W1755" i="2"/>
  <c r="O1755" i="2"/>
  <c r="G1755" i="2"/>
  <c r="CX1755" i="2"/>
  <c r="CO1755" i="2"/>
  <c r="CF1755" i="2"/>
  <c r="BW1755" i="2"/>
  <c r="BN1755" i="2"/>
  <c r="BE1755" i="2"/>
  <c r="AU1755" i="2"/>
  <c r="AL1755" i="2"/>
  <c r="AC1755" i="2"/>
  <c r="U1755" i="2"/>
  <c r="M1755" i="2"/>
  <c r="BX1755" i="2"/>
  <c r="AM1755" i="2"/>
  <c r="BV1755" i="2"/>
  <c r="AK1755" i="2"/>
  <c r="CY1755" i="2"/>
  <c r="BO1755" i="2"/>
  <c r="AD1755" i="2"/>
  <c r="CW1755" i="2"/>
  <c r="BM1755" i="2"/>
  <c r="AB1755" i="2"/>
  <c r="CP1755" i="2"/>
  <c r="BF1755" i="2"/>
  <c r="V1755" i="2"/>
  <c r="CG1755" i="2"/>
  <c r="AW1755" i="2"/>
  <c r="N1755" i="2"/>
  <c r="BC1755" i="2"/>
  <c r="AT1755" i="2"/>
  <c r="T1755" i="2"/>
  <c r="L1755" i="2"/>
  <c r="CN1755" i="2"/>
  <c r="CE1755" i="2"/>
  <c r="D1755" i="2" l="1"/>
  <c r="C1755" i="2" s="1"/>
  <c r="B1755" i="2" s="1"/>
  <c r="F1757" i="2"/>
  <c r="CW1756" i="2"/>
  <c r="CO1756" i="2"/>
  <c r="CG1756" i="2"/>
  <c r="BY1756" i="2"/>
  <c r="BQ1756" i="2"/>
  <c r="CV1756" i="2"/>
  <c r="CN1756" i="2"/>
  <c r="CF1756" i="2"/>
  <c r="BX1756" i="2"/>
  <c r="BP1756" i="2"/>
  <c r="BH1756" i="2"/>
  <c r="AZ1756" i="2"/>
  <c r="AR1756" i="2"/>
  <c r="AJ1756" i="2"/>
  <c r="AB1756" i="2"/>
  <c r="T1756" i="2"/>
  <c r="L1756" i="2"/>
  <c r="CU1756" i="2"/>
  <c r="CM1756" i="2"/>
  <c r="CE1756" i="2"/>
  <c r="CT1756" i="2"/>
  <c r="CI1756" i="2"/>
  <c r="BV1756" i="2"/>
  <c r="BL1756" i="2"/>
  <c r="BC1756" i="2"/>
  <c r="AT1756" i="2"/>
  <c r="AK1756" i="2"/>
  <c r="AA1756" i="2"/>
  <c r="R1756" i="2"/>
  <c r="I1756" i="2"/>
  <c r="CS1756" i="2"/>
  <c r="CH1756" i="2"/>
  <c r="BU1756" i="2"/>
  <c r="BK1756" i="2"/>
  <c r="BB1756" i="2"/>
  <c r="AS1756" i="2"/>
  <c r="AI1756" i="2"/>
  <c r="Z1756" i="2"/>
  <c r="Q1756" i="2"/>
  <c r="H1756" i="2"/>
  <c r="CR1756" i="2"/>
  <c r="CD1756" i="2"/>
  <c r="BT1756" i="2"/>
  <c r="BJ1756" i="2"/>
  <c r="BA1756" i="2"/>
  <c r="AQ1756" i="2"/>
  <c r="AH1756" i="2"/>
  <c r="Y1756" i="2"/>
  <c r="P1756" i="2"/>
  <c r="G1756" i="2"/>
  <c r="DB1756" i="2"/>
  <c r="CQ1756" i="2"/>
  <c r="CC1756" i="2"/>
  <c r="BS1756" i="2"/>
  <c r="BI1756" i="2"/>
  <c r="AY1756" i="2"/>
  <c r="AP1756" i="2"/>
  <c r="AG1756" i="2"/>
  <c r="X1756" i="2"/>
  <c r="O1756" i="2"/>
  <c r="DA1756" i="2"/>
  <c r="CP1756" i="2"/>
  <c r="CB1756" i="2"/>
  <c r="BR1756" i="2"/>
  <c r="BG1756" i="2"/>
  <c r="AX1756" i="2"/>
  <c r="AO1756" i="2"/>
  <c r="AF1756" i="2"/>
  <c r="W1756" i="2"/>
  <c r="N1756" i="2"/>
  <c r="CY1756" i="2"/>
  <c r="CK1756" i="2"/>
  <c r="BZ1756" i="2"/>
  <c r="BN1756" i="2"/>
  <c r="BE1756" i="2"/>
  <c r="AV1756" i="2"/>
  <c r="AM1756" i="2"/>
  <c r="AD1756" i="2"/>
  <c r="U1756" i="2"/>
  <c r="K1756" i="2"/>
  <c r="CL1756" i="2"/>
  <c r="AW1756" i="2"/>
  <c r="M1756" i="2"/>
  <c r="CJ1756" i="2"/>
  <c r="AU1756" i="2"/>
  <c r="J1756" i="2"/>
  <c r="CA1756" i="2"/>
  <c r="AN1756" i="2"/>
  <c r="BW1756" i="2"/>
  <c r="AL1756" i="2"/>
  <c r="BO1756" i="2"/>
  <c r="AE1756" i="2"/>
  <c r="CZ1756" i="2"/>
  <c r="BF1756" i="2"/>
  <c r="V1756" i="2"/>
  <c r="CX1756" i="2"/>
  <c r="BM1756" i="2"/>
  <c r="BD1756" i="2"/>
  <c r="AC1756" i="2"/>
  <c r="S1756" i="2"/>
  <c r="D1756" i="2" l="1"/>
  <c r="C1756" i="2" s="1"/>
  <c r="B1756" i="2" s="1"/>
  <c r="F1758" i="2"/>
  <c r="DA1757" i="2"/>
  <c r="CS1757" i="2"/>
  <c r="CK1757" i="2"/>
  <c r="CC1757" i="2"/>
  <c r="BU1757" i="2"/>
  <c r="BM1757" i="2"/>
  <c r="BE1757" i="2"/>
  <c r="AW1757" i="2"/>
  <c r="AO1757" i="2"/>
  <c r="AG1757" i="2"/>
  <c r="Y1757" i="2"/>
  <c r="Q1757" i="2"/>
  <c r="I1757" i="2"/>
  <c r="CZ1757" i="2"/>
  <c r="CR1757" i="2"/>
  <c r="CJ1757" i="2"/>
  <c r="CB1757" i="2"/>
  <c r="BT1757" i="2"/>
  <c r="BL1757" i="2"/>
  <c r="BD1757" i="2"/>
  <c r="AV1757" i="2"/>
  <c r="AN1757" i="2"/>
  <c r="AF1757" i="2"/>
  <c r="X1757" i="2"/>
  <c r="P1757" i="2"/>
  <c r="H1757" i="2"/>
  <c r="CY1757" i="2"/>
  <c r="CQ1757" i="2"/>
  <c r="CI1757" i="2"/>
  <c r="CA1757" i="2"/>
  <c r="BS1757" i="2"/>
  <c r="BK1757" i="2"/>
  <c r="BC1757" i="2"/>
  <c r="AU1757" i="2"/>
  <c r="AM1757" i="2"/>
  <c r="AE1757" i="2"/>
  <c r="W1757" i="2"/>
  <c r="O1757" i="2"/>
  <c r="G1757" i="2"/>
  <c r="CX1757" i="2"/>
  <c r="CP1757" i="2"/>
  <c r="CH1757" i="2"/>
  <c r="BZ1757" i="2"/>
  <c r="BR1757" i="2"/>
  <c r="BJ1757" i="2"/>
  <c r="BB1757" i="2"/>
  <c r="AT1757" i="2"/>
  <c r="CW1757" i="2"/>
  <c r="CO1757" i="2"/>
  <c r="CG1757" i="2"/>
  <c r="CF1757" i="2"/>
  <c r="BP1757" i="2"/>
  <c r="AZ1757" i="2"/>
  <c r="AK1757" i="2"/>
  <c r="Z1757" i="2"/>
  <c r="L1757" i="2"/>
  <c r="DB1757" i="2"/>
  <c r="CE1757" i="2"/>
  <c r="BO1757" i="2"/>
  <c r="AY1757" i="2"/>
  <c r="AJ1757" i="2"/>
  <c r="V1757" i="2"/>
  <c r="K1757" i="2"/>
  <c r="CV1757" i="2"/>
  <c r="CD1757" i="2"/>
  <c r="BN1757" i="2"/>
  <c r="AX1757" i="2"/>
  <c r="AI1757" i="2"/>
  <c r="U1757" i="2"/>
  <c r="J1757" i="2"/>
  <c r="CU1757" i="2"/>
  <c r="BY1757" i="2"/>
  <c r="BI1757" i="2"/>
  <c r="AS1757" i="2"/>
  <c r="AH1757" i="2"/>
  <c r="T1757" i="2"/>
  <c r="CT1757" i="2"/>
  <c r="BX1757" i="2"/>
  <c r="BH1757" i="2"/>
  <c r="AR1757" i="2"/>
  <c r="AD1757" i="2"/>
  <c r="S1757" i="2"/>
  <c r="CM1757" i="2"/>
  <c r="BV1757" i="2"/>
  <c r="BF1757" i="2"/>
  <c r="AP1757" i="2"/>
  <c r="AB1757" i="2"/>
  <c r="N1757" i="2"/>
  <c r="AQ1757" i="2"/>
  <c r="AL1757" i="2"/>
  <c r="CN1757" i="2"/>
  <c r="AC1757" i="2"/>
  <c r="CL1757" i="2"/>
  <c r="AA1757" i="2"/>
  <c r="BW1757" i="2"/>
  <c r="R1757" i="2"/>
  <c r="BG1757" i="2"/>
  <c r="M1757" i="2"/>
  <c r="BQ1757" i="2"/>
  <c r="BA1757" i="2"/>
  <c r="D1757" i="2" l="1"/>
  <c r="C1757" i="2" s="1"/>
  <c r="B1757" i="2" s="1"/>
  <c r="F1759" i="2"/>
  <c r="CW1758" i="2"/>
  <c r="CO1758" i="2"/>
  <c r="CG1758" i="2"/>
  <c r="BY1758" i="2"/>
  <c r="BQ1758" i="2"/>
  <c r="BI1758" i="2"/>
  <c r="BA1758" i="2"/>
  <c r="AS1758" i="2"/>
  <c r="AK1758" i="2"/>
  <c r="AC1758" i="2"/>
  <c r="U1758" i="2"/>
  <c r="M1758" i="2"/>
  <c r="CV1758" i="2"/>
  <c r="CN1758" i="2"/>
  <c r="CF1758" i="2"/>
  <c r="BX1758" i="2"/>
  <c r="BP1758" i="2"/>
  <c r="BH1758" i="2"/>
  <c r="AZ1758" i="2"/>
  <c r="AR1758" i="2"/>
  <c r="AJ1758" i="2"/>
  <c r="AB1758" i="2"/>
  <c r="T1758" i="2"/>
  <c r="L1758" i="2"/>
  <c r="CU1758" i="2"/>
  <c r="CM1758" i="2"/>
  <c r="CE1758" i="2"/>
  <c r="BW1758" i="2"/>
  <c r="BO1758" i="2"/>
  <c r="BG1758" i="2"/>
  <c r="AY1758" i="2"/>
  <c r="AQ1758" i="2"/>
  <c r="AI1758" i="2"/>
  <c r="AA1758" i="2"/>
  <c r="S1758" i="2"/>
  <c r="K1758" i="2"/>
  <c r="DB1758" i="2"/>
  <c r="CT1758" i="2"/>
  <c r="CL1758" i="2"/>
  <c r="CD1758" i="2"/>
  <c r="BV1758" i="2"/>
  <c r="BN1758" i="2"/>
  <c r="BF1758" i="2"/>
  <c r="AX1758" i="2"/>
  <c r="AP1758" i="2"/>
  <c r="AH1758" i="2"/>
  <c r="Z1758" i="2"/>
  <c r="R1758" i="2"/>
  <c r="J1758" i="2"/>
  <c r="DA1758" i="2"/>
  <c r="CS1758" i="2"/>
  <c r="CK1758" i="2"/>
  <c r="CC1758" i="2"/>
  <c r="BU1758" i="2"/>
  <c r="BM1758" i="2"/>
  <c r="BE1758" i="2"/>
  <c r="AW1758" i="2"/>
  <c r="AO1758" i="2"/>
  <c r="AG1758" i="2"/>
  <c r="Y1758" i="2"/>
  <c r="Q1758" i="2"/>
  <c r="I1758" i="2"/>
  <c r="CY1758" i="2"/>
  <c r="CQ1758" i="2"/>
  <c r="CI1758" i="2"/>
  <c r="CA1758" i="2"/>
  <c r="BS1758" i="2"/>
  <c r="BK1758" i="2"/>
  <c r="BC1758" i="2"/>
  <c r="CB1758" i="2"/>
  <c r="AV1758" i="2"/>
  <c r="AD1758" i="2"/>
  <c r="G1758" i="2"/>
  <c r="BZ1758" i="2"/>
  <c r="AU1758" i="2"/>
  <c r="X1758" i="2"/>
  <c r="CZ1758" i="2"/>
  <c r="BT1758" i="2"/>
  <c r="AT1758" i="2"/>
  <c r="W1758" i="2"/>
  <c r="CX1758" i="2"/>
  <c r="BR1758" i="2"/>
  <c r="AN1758" i="2"/>
  <c r="V1758" i="2"/>
  <c r="CR1758" i="2"/>
  <c r="BL1758" i="2"/>
  <c r="AM1758" i="2"/>
  <c r="P1758" i="2"/>
  <c r="CJ1758" i="2"/>
  <c r="BD1758" i="2"/>
  <c r="AF1758" i="2"/>
  <c r="N1758" i="2"/>
  <c r="O1758" i="2"/>
  <c r="H1758" i="2"/>
  <c r="CP1758" i="2"/>
  <c r="CH1758" i="2"/>
  <c r="BJ1758" i="2"/>
  <c r="AL1758" i="2"/>
  <c r="BB1758" i="2"/>
  <c r="AE1758" i="2"/>
  <c r="D1758" i="2" l="1"/>
  <c r="C1758" i="2" s="1"/>
  <c r="B1758" i="2" s="1"/>
  <c r="F1760" i="2"/>
  <c r="DA1759" i="2"/>
  <c r="CS1759" i="2"/>
  <c r="CK1759" i="2"/>
  <c r="CC1759" i="2"/>
  <c r="BU1759" i="2"/>
  <c r="BM1759" i="2"/>
  <c r="BE1759" i="2"/>
  <c r="AW1759" i="2"/>
  <c r="AO1759" i="2"/>
  <c r="AG1759" i="2"/>
  <c r="Y1759" i="2"/>
  <c r="Q1759" i="2"/>
  <c r="I1759" i="2"/>
  <c r="CZ1759" i="2"/>
  <c r="CR1759" i="2"/>
  <c r="CJ1759" i="2"/>
  <c r="CB1759" i="2"/>
  <c r="BT1759" i="2"/>
  <c r="BL1759" i="2"/>
  <c r="BD1759" i="2"/>
  <c r="AV1759" i="2"/>
  <c r="AN1759" i="2"/>
  <c r="AF1759" i="2"/>
  <c r="X1759" i="2"/>
  <c r="P1759" i="2"/>
  <c r="H1759" i="2"/>
  <c r="CY1759" i="2"/>
  <c r="CQ1759" i="2"/>
  <c r="CI1759" i="2"/>
  <c r="CA1759" i="2"/>
  <c r="BS1759" i="2"/>
  <c r="BK1759" i="2"/>
  <c r="BC1759" i="2"/>
  <c r="AU1759" i="2"/>
  <c r="AM1759" i="2"/>
  <c r="AE1759" i="2"/>
  <c r="W1759" i="2"/>
  <c r="O1759" i="2"/>
  <c r="G1759" i="2"/>
  <c r="CX1759" i="2"/>
  <c r="CP1759" i="2"/>
  <c r="CH1759" i="2"/>
  <c r="BZ1759" i="2"/>
  <c r="BR1759" i="2"/>
  <c r="BJ1759" i="2"/>
  <c r="BB1759" i="2"/>
  <c r="AT1759" i="2"/>
  <c r="AL1759" i="2"/>
  <c r="AD1759" i="2"/>
  <c r="V1759" i="2"/>
  <c r="N1759" i="2"/>
  <c r="CW1759" i="2"/>
  <c r="CO1759" i="2"/>
  <c r="CG1759" i="2"/>
  <c r="BY1759" i="2"/>
  <c r="BQ1759" i="2"/>
  <c r="BI1759" i="2"/>
  <c r="BA1759" i="2"/>
  <c r="AS1759" i="2"/>
  <c r="AK1759" i="2"/>
  <c r="AC1759" i="2"/>
  <c r="U1759" i="2"/>
  <c r="M1759" i="2"/>
  <c r="CU1759" i="2"/>
  <c r="CM1759" i="2"/>
  <c r="CE1759" i="2"/>
  <c r="BW1759" i="2"/>
  <c r="BO1759" i="2"/>
  <c r="BG1759" i="2"/>
  <c r="AY1759" i="2"/>
  <c r="AQ1759" i="2"/>
  <c r="AI1759" i="2"/>
  <c r="AA1759" i="2"/>
  <c r="S1759" i="2"/>
  <c r="K1759" i="2"/>
  <c r="BX1759" i="2"/>
  <c r="AR1759" i="2"/>
  <c r="L1759" i="2"/>
  <c r="DB1759" i="2"/>
  <c r="BV1759" i="2"/>
  <c r="AP1759" i="2"/>
  <c r="J1759" i="2"/>
  <c r="CV1759" i="2"/>
  <c r="BP1759" i="2"/>
  <c r="AJ1759" i="2"/>
  <c r="CT1759" i="2"/>
  <c r="BN1759" i="2"/>
  <c r="AH1759" i="2"/>
  <c r="CN1759" i="2"/>
  <c r="BH1759" i="2"/>
  <c r="AB1759" i="2"/>
  <c r="CF1759" i="2"/>
  <c r="AZ1759" i="2"/>
  <c r="T1759" i="2"/>
  <c r="Z1759" i="2"/>
  <c r="R1759" i="2"/>
  <c r="CL1759" i="2"/>
  <c r="BF1759" i="2"/>
  <c r="CD1759" i="2"/>
  <c r="AX1759" i="2"/>
  <c r="D1759" i="2" l="1"/>
  <c r="C1759" i="2" s="1"/>
  <c r="B1759" i="2" s="1"/>
  <c r="F1761" i="2"/>
  <c r="CW1760" i="2"/>
  <c r="CO1760" i="2"/>
  <c r="CG1760" i="2"/>
  <c r="BY1760" i="2"/>
  <c r="BQ1760" i="2"/>
  <c r="BI1760" i="2"/>
  <c r="BA1760" i="2"/>
  <c r="AS1760" i="2"/>
  <c r="AK1760" i="2"/>
  <c r="AC1760" i="2"/>
  <c r="U1760" i="2"/>
  <c r="M1760" i="2"/>
  <c r="CV1760" i="2"/>
  <c r="CN1760" i="2"/>
  <c r="CF1760" i="2"/>
  <c r="BX1760" i="2"/>
  <c r="BP1760" i="2"/>
  <c r="BH1760" i="2"/>
  <c r="AZ1760" i="2"/>
  <c r="AR1760" i="2"/>
  <c r="AJ1760" i="2"/>
  <c r="AB1760" i="2"/>
  <c r="T1760" i="2"/>
  <c r="L1760" i="2"/>
  <c r="CU1760" i="2"/>
  <c r="CM1760" i="2"/>
  <c r="CE1760" i="2"/>
  <c r="BW1760" i="2"/>
  <c r="BO1760" i="2"/>
  <c r="BG1760" i="2"/>
  <c r="AY1760" i="2"/>
  <c r="AQ1760" i="2"/>
  <c r="AI1760" i="2"/>
  <c r="AA1760" i="2"/>
  <c r="S1760" i="2"/>
  <c r="K1760" i="2"/>
  <c r="DB1760" i="2"/>
  <c r="CT1760" i="2"/>
  <c r="CL1760" i="2"/>
  <c r="CD1760" i="2"/>
  <c r="BV1760" i="2"/>
  <c r="BN1760" i="2"/>
  <c r="BF1760" i="2"/>
  <c r="AX1760" i="2"/>
  <c r="AP1760" i="2"/>
  <c r="AH1760" i="2"/>
  <c r="Z1760" i="2"/>
  <c r="R1760" i="2"/>
  <c r="J1760" i="2"/>
  <c r="DA1760" i="2"/>
  <c r="CS1760" i="2"/>
  <c r="CK1760" i="2"/>
  <c r="CC1760" i="2"/>
  <c r="BU1760" i="2"/>
  <c r="BM1760" i="2"/>
  <c r="BE1760" i="2"/>
  <c r="AW1760" i="2"/>
  <c r="AO1760" i="2"/>
  <c r="AG1760" i="2"/>
  <c r="Y1760" i="2"/>
  <c r="Q1760" i="2"/>
  <c r="I1760" i="2"/>
  <c r="CY1760" i="2"/>
  <c r="CQ1760" i="2"/>
  <c r="CI1760" i="2"/>
  <c r="CA1760" i="2"/>
  <c r="BS1760" i="2"/>
  <c r="BK1760" i="2"/>
  <c r="BC1760" i="2"/>
  <c r="AU1760" i="2"/>
  <c r="AM1760" i="2"/>
  <c r="AE1760" i="2"/>
  <c r="W1760" i="2"/>
  <c r="O1760" i="2"/>
  <c r="G1760" i="2"/>
  <c r="CZ1760" i="2"/>
  <c r="BT1760" i="2"/>
  <c r="AN1760" i="2"/>
  <c r="H1760" i="2"/>
  <c r="CX1760" i="2"/>
  <c r="BR1760" i="2"/>
  <c r="AL1760" i="2"/>
  <c r="CR1760" i="2"/>
  <c r="BL1760" i="2"/>
  <c r="AF1760" i="2"/>
  <c r="CP1760" i="2"/>
  <c r="BJ1760" i="2"/>
  <c r="AD1760" i="2"/>
  <c r="CJ1760" i="2"/>
  <c r="BD1760" i="2"/>
  <c r="X1760" i="2"/>
  <c r="CB1760" i="2"/>
  <c r="AV1760" i="2"/>
  <c r="P1760" i="2"/>
  <c r="BB1760" i="2"/>
  <c r="AT1760" i="2"/>
  <c r="V1760" i="2"/>
  <c r="N1760" i="2"/>
  <c r="CH1760" i="2"/>
  <c r="BZ1760" i="2"/>
  <c r="D1760" i="2" l="1"/>
  <c r="C1760" i="2" s="1"/>
  <c r="B1760" i="2" s="1"/>
  <c r="F1762" i="2"/>
  <c r="DA1761" i="2"/>
  <c r="CS1761" i="2"/>
  <c r="CK1761" i="2"/>
  <c r="CC1761" i="2"/>
  <c r="BU1761" i="2"/>
  <c r="BM1761" i="2"/>
  <c r="BE1761" i="2"/>
  <c r="AW1761" i="2"/>
  <c r="AO1761" i="2"/>
  <c r="AG1761" i="2"/>
  <c r="Y1761" i="2"/>
  <c r="Q1761" i="2"/>
  <c r="I1761" i="2"/>
  <c r="CZ1761" i="2"/>
  <c r="CR1761" i="2"/>
  <c r="CJ1761" i="2"/>
  <c r="CB1761" i="2"/>
  <c r="BT1761" i="2"/>
  <c r="BL1761" i="2"/>
  <c r="BD1761" i="2"/>
  <c r="AV1761" i="2"/>
  <c r="AN1761" i="2"/>
  <c r="AF1761" i="2"/>
  <c r="X1761" i="2"/>
  <c r="P1761" i="2"/>
  <c r="H1761" i="2"/>
  <c r="CY1761" i="2"/>
  <c r="CQ1761" i="2"/>
  <c r="CI1761" i="2"/>
  <c r="CA1761" i="2"/>
  <c r="BS1761" i="2"/>
  <c r="BK1761" i="2"/>
  <c r="BC1761" i="2"/>
  <c r="AU1761" i="2"/>
  <c r="AM1761" i="2"/>
  <c r="AE1761" i="2"/>
  <c r="W1761" i="2"/>
  <c r="O1761" i="2"/>
  <c r="G1761" i="2"/>
  <c r="CX1761" i="2"/>
  <c r="CP1761" i="2"/>
  <c r="CH1761" i="2"/>
  <c r="BZ1761" i="2"/>
  <c r="BR1761" i="2"/>
  <c r="BJ1761" i="2"/>
  <c r="BB1761" i="2"/>
  <c r="AT1761" i="2"/>
  <c r="AL1761" i="2"/>
  <c r="AD1761" i="2"/>
  <c r="V1761" i="2"/>
  <c r="N1761" i="2"/>
  <c r="CW1761" i="2"/>
  <c r="CO1761" i="2"/>
  <c r="CG1761" i="2"/>
  <c r="BY1761" i="2"/>
  <c r="BQ1761" i="2"/>
  <c r="BI1761" i="2"/>
  <c r="BA1761" i="2"/>
  <c r="AS1761" i="2"/>
  <c r="AK1761" i="2"/>
  <c r="AC1761" i="2"/>
  <c r="U1761" i="2"/>
  <c r="M1761" i="2"/>
  <c r="CU1761" i="2"/>
  <c r="CM1761" i="2"/>
  <c r="CE1761" i="2"/>
  <c r="BW1761" i="2"/>
  <c r="BO1761" i="2"/>
  <c r="BG1761" i="2"/>
  <c r="AY1761" i="2"/>
  <c r="AQ1761" i="2"/>
  <c r="AI1761" i="2"/>
  <c r="AA1761" i="2"/>
  <c r="S1761" i="2"/>
  <c r="K1761" i="2"/>
  <c r="CV1761" i="2"/>
  <c r="BP1761" i="2"/>
  <c r="AJ1761" i="2"/>
  <c r="CT1761" i="2"/>
  <c r="BN1761" i="2"/>
  <c r="AH1761" i="2"/>
  <c r="CN1761" i="2"/>
  <c r="BH1761" i="2"/>
  <c r="AB1761" i="2"/>
  <c r="CL1761" i="2"/>
  <c r="BF1761" i="2"/>
  <c r="Z1761" i="2"/>
  <c r="CF1761" i="2"/>
  <c r="AZ1761" i="2"/>
  <c r="T1761" i="2"/>
  <c r="BX1761" i="2"/>
  <c r="AR1761" i="2"/>
  <c r="L1761" i="2"/>
  <c r="CD1761" i="2"/>
  <c r="BV1761" i="2"/>
  <c r="AX1761" i="2"/>
  <c r="AP1761" i="2"/>
  <c r="R1761" i="2"/>
  <c r="J1761" i="2"/>
  <c r="DB1761" i="2"/>
  <c r="D1761" i="2" l="1"/>
  <c r="C1761" i="2" s="1"/>
  <c r="B1761" i="2" s="1"/>
  <c r="F1763" i="2"/>
  <c r="CW1762" i="2"/>
  <c r="CO1762" i="2"/>
  <c r="CG1762" i="2"/>
  <c r="BY1762" i="2"/>
  <c r="BQ1762" i="2"/>
  <c r="BI1762" i="2"/>
  <c r="BA1762" i="2"/>
  <c r="AS1762" i="2"/>
  <c r="AK1762" i="2"/>
  <c r="AC1762" i="2"/>
  <c r="U1762" i="2"/>
  <c r="M1762" i="2"/>
  <c r="CV1762" i="2"/>
  <c r="CN1762" i="2"/>
  <c r="CF1762" i="2"/>
  <c r="BX1762" i="2"/>
  <c r="BP1762" i="2"/>
  <c r="BH1762" i="2"/>
  <c r="AZ1762" i="2"/>
  <c r="AR1762" i="2"/>
  <c r="AJ1762" i="2"/>
  <c r="AB1762" i="2"/>
  <c r="T1762" i="2"/>
  <c r="L1762" i="2"/>
  <c r="CU1762" i="2"/>
  <c r="CM1762" i="2"/>
  <c r="CE1762" i="2"/>
  <c r="BW1762" i="2"/>
  <c r="BO1762" i="2"/>
  <c r="BG1762" i="2"/>
  <c r="AY1762" i="2"/>
  <c r="AQ1762" i="2"/>
  <c r="AI1762" i="2"/>
  <c r="AA1762" i="2"/>
  <c r="S1762" i="2"/>
  <c r="K1762" i="2"/>
  <c r="DB1762" i="2"/>
  <c r="CT1762" i="2"/>
  <c r="CL1762" i="2"/>
  <c r="CD1762" i="2"/>
  <c r="BV1762" i="2"/>
  <c r="BN1762" i="2"/>
  <c r="BF1762" i="2"/>
  <c r="AX1762" i="2"/>
  <c r="AP1762" i="2"/>
  <c r="AH1762" i="2"/>
  <c r="Z1762" i="2"/>
  <c r="R1762" i="2"/>
  <c r="J1762" i="2"/>
  <c r="DA1762" i="2"/>
  <c r="CS1762" i="2"/>
  <c r="CK1762" i="2"/>
  <c r="CC1762" i="2"/>
  <c r="BU1762" i="2"/>
  <c r="BM1762" i="2"/>
  <c r="BE1762" i="2"/>
  <c r="AW1762" i="2"/>
  <c r="AO1762" i="2"/>
  <c r="AG1762" i="2"/>
  <c r="Y1762" i="2"/>
  <c r="Q1762" i="2"/>
  <c r="I1762" i="2"/>
  <c r="CY1762" i="2"/>
  <c r="CQ1762" i="2"/>
  <c r="CI1762" i="2"/>
  <c r="CA1762" i="2"/>
  <c r="BS1762" i="2"/>
  <c r="BK1762" i="2"/>
  <c r="BC1762" i="2"/>
  <c r="AU1762" i="2"/>
  <c r="AM1762" i="2"/>
  <c r="AE1762" i="2"/>
  <c r="W1762" i="2"/>
  <c r="O1762" i="2"/>
  <c r="G1762" i="2"/>
  <c r="CR1762" i="2"/>
  <c r="BL1762" i="2"/>
  <c r="AF1762" i="2"/>
  <c r="CP1762" i="2"/>
  <c r="BJ1762" i="2"/>
  <c r="AD1762" i="2"/>
  <c r="CJ1762" i="2"/>
  <c r="BD1762" i="2"/>
  <c r="X1762" i="2"/>
  <c r="CH1762" i="2"/>
  <c r="BB1762" i="2"/>
  <c r="V1762" i="2"/>
  <c r="CB1762" i="2"/>
  <c r="AV1762" i="2"/>
  <c r="P1762" i="2"/>
  <c r="CZ1762" i="2"/>
  <c r="BT1762" i="2"/>
  <c r="AN1762" i="2"/>
  <c r="H1762" i="2"/>
  <c r="CX1762" i="2"/>
  <c r="BZ1762" i="2"/>
  <c r="BR1762" i="2"/>
  <c r="AT1762" i="2"/>
  <c r="N1762" i="2"/>
  <c r="AL1762" i="2"/>
  <c r="D1762" i="2" l="1"/>
  <c r="C1762" i="2" s="1"/>
  <c r="B1762" i="2" s="1"/>
  <c r="F1764" i="2"/>
  <c r="DA1763" i="2"/>
  <c r="CS1763" i="2"/>
  <c r="CK1763" i="2"/>
  <c r="CC1763" i="2"/>
  <c r="BU1763" i="2"/>
  <c r="BM1763" i="2"/>
  <c r="BE1763" i="2"/>
  <c r="AW1763" i="2"/>
  <c r="AO1763" i="2"/>
  <c r="AG1763" i="2"/>
  <c r="Y1763" i="2"/>
  <c r="Q1763" i="2"/>
  <c r="I1763" i="2"/>
  <c r="CZ1763" i="2"/>
  <c r="CR1763" i="2"/>
  <c r="CJ1763" i="2"/>
  <c r="CB1763" i="2"/>
  <c r="BT1763" i="2"/>
  <c r="BL1763" i="2"/>
  <c r="BD1763" i="2"/>
  <c r="AV1763" i="2"/>
  <c r="AN1763" i="2"/>
  <c r="AF1763" i="2"/>
  <c r="X1763" i="2"/>
  <c r="P1763" i="2"/>
  <c r="H1763" i="2"/>
  <c r="CY1763" i="2"/>
  <c r="CQ1763" i="2"/>
  <c r="CI1763" i="2"/>
  <c r="CA1763" i="2"/>
  <c r="BS1763" i="2"/>
  <c r="BK1763" i="2"/>
  <c r="BC1763" i="2"/>
  <c r="AU1763" i="2"/>
  <c r="AM1763" i="2"/>
  <c r="AE1763" i="2"/>
  <c r="W1763" i="2"/>
  <c r="O1763" i="2"/>
  <c r="G1763" i="2"/>
  <c r="CX1763" i="2"/>
  <c r="CP1763" i="2"/>
  <c r="CH1763" i="2"/>
  <c r="BZ1763" i="2"/>
  <c r="BR1763" i="2"/>
  <c r="BJ1763" i="2"/>
  <c r="BB1763" i="2"/>
  <c r="AT1763" i="2"/>
  <c r="AL1763" i="2"/>
  <c r="AD1763" i="2"/>
  <c r="V1763" i="2"/>
  <c r="N1763" i="2"/>
  <c r="CW1763" i="2"/>
  <c r="CO1763" i="2"/>
  <c r="CG1763" i="2"/>
  <c r="BY1763" i="2"/>
  <c r="BQ1763" i="2"/>
  <c r="BI1763" i="2"/>
  <c r="BA1763" i="2"/>
  <c r="AS1763" i="2"/>
  <c r="AK1763" i="2"/>
  <c r="AC1763" i="2"/>
  <c r="U1763" i="2"/>
  <c r="M1763" i="2"/>
  <c r="CU1763" i="2"/>
  <c r="CM1763" i="2"/>
  <c r="CE1763" i="2"/>
  <c r="BW1763" i="2"/>
  <c r="BO1763" i="2"/>
  <c r="BG1763" i="2"/>
  <c r="AY1763" i="2"/>
  <c r="AQ1763" i="2"/>
  <c r="AI1763" i="2"/>
  <c r="AA1763" i="2"/>
  <c r="S1763" i="2"/>
  <c r="K1763" i="2"/>
  <c r="CN1763" i="2"/>
  <c r="BH1763" i="2"/>
  <c r="AB1763" i="2"/>
  <c r="CL1763" i="2"/>
  <c r="BF1763" i="2"/>
  <c r="Z1763" i="2"/>
  <c r="CF1763" i="2"/>
  <c r="AZ1763" i="2"/>
  <c r="T1763" i="2"/>
  <c r="CD1763" i="2"/>
  <c r="AX1763" i="2"/>
  <c r="R1763" i="2"/>
  <c r="BX1763" i="2"/>
  <c r="AR1763" i="2"/>
  <c r="L1763" i="2"/>
  <c r="CV1763" i="2"/>
  <c r="BP1763" i="2"/>
  <c r="AJ1763" i="2"/>
  <c r="J1763" i="2"/>
  <c r="DB1763" i="2"/>
  <c r="CT1763" i="2"/>
  <c r="BV1763" i="2"/>
  <c r="AP1763" i="2"/>
  <c r="BN1763" i="2"/>
  <c r="AH1763" i="2"/>
  <c r="D1763" i="2" l="1"/>
  <c r="C1763" i="2" s="1"/>
  <c r="B1763" i="2" s="1"/>
  <c r="F1765" i="2"/>
  <c r="CW1764" i="2"/>
  <c r="CO1764" i="2"/>
  <c r="CG1764" i="2"/>
  <c r="BY1764" i="2"/>
  <c r="BQ1764" i="2"/>
  <c r="BI1764" i="2"/>
  <c r="BA1764" i="2"/>
  <c r="AS1764" i="2"/>
  <c r="AK1764" i="2"/>
  <c r="AC1764" i="2"/>
  <c r="U1764" i="2"/>
  <c r="M1764" i="2"/>
  <c r="CV1764" i="2"/>
  <c r="CN1764" i="2"/>
  <c r="CF1764" i="2"/>
  <c r="BX1764" i="2"/>
  <c r="BP1764" i="2"/>
  <c r="BH1764" i="2"/>
  <c r="AZ1764" i="2"/>
  <c r="AR1764" i="2"/>
  <c r="AJ1764" i="2"/>
  <c r="AB1764" i="2"/>
  <c r="T1764" i="2"/>
  <c r="L1764" i="2"/>
  <c r="CU1764" i="2"/>
  <c r="CM1764" i="2"/>
  <c r="CE1764" i="2"/>
  <c r="BW1764" i="2"/>
  <c r="BO1764" i="2"/>
  <c r="BG1764" i="2"/>
  <c r="AY1764" i="2"/>
  <c r="AQ1764" i="2"/>
  <c r="AI1764" i="2"/>
  <c r="AA1764" i="2"/>
  <c r="S1764" i="2"/>
  <c r="K1764" i="2"/>
  <c r="DB1764" i="2"/>
  <c r="CT1764" i="2"/>
  <c r="CL1764" i="2"/>
  <c r="CD1764" i="2"/>
  <c r="BV1764" i="2"/>
  <c r="BN1764" i="2"/>
  <c r="BF1764" i="2"/>
  <c r="AX1764" i="2"/>
  <c r="AP1764" i="2"/>
  <c r="AH1764" i="2"/>
  <c r="Z1764" i="2"/>
  <c r="R1764" i="2"/>
  <c r="J1764" i="2"/>
  <c r="DA1764" i="2"/>
  <c r="CS1764" i="2"/>
  <c r="CK1764" i="2"/>
  <c r="CC1764" i="2"/>
  <c r="BU1764" i="2"/>
  <c r="BM1764" i="2"/>
  <c r="BE1764" i="2"/>
  <c r="AW1764" i="2"/>
  <c r="AO1764" i="2"/>
  <c r="AG1764" i="2"/>
  <c r="Y1764" i="2"/>
  <c r="Q1764" i="2"/>
  <c r="I1764" i="2"/>
  <c r="CY1764" i="2"/>
  <c r="CQ1764" i="2"/>
  <c r="CI1764" i="2"/>
  <c r="CA1764" i="2"/>
  <c r="BS1764" i="2"/>
  <c r="BK1764" i="2"/>
  <c r="BC1764" i="2"/>
  <c r="AU1764" i="2"/>
  <c r="AM1764" i="2"/>
  <c r="AE1764" i="2"/>
  <c r="W1764" i="2"/>
  <c r="O1764" i="2"/>
  <c r="G1764" i="2"/>
  <c r="CJ1764" i="2"/>
  <c r="BD1764" i="2"/>
  <c r="X1764" i="2"/>
  <c r="CH1764" i="2"/>
  <c r="BB1764" i="2"/>
  <c r="V1764" i="2"/>
  <c r="CB1764" i="2"/>
  <c r="AV1764" i="2"/>
  <c r="P1764" i="2"/>
  <c r="BZ1764" i="2"/>
  <c r="AT1764" i="2"/>
  <c r="N1764" i="2"/>
  <c r="CZ1764" i="2"/>
  <c r="BT1764" i="2"/>
  <c r="AN1764" i="2"/>
  <c r="H1764" i="2"/>
  <c r="CR1764" i="2"/>
  <c r="BL1764" i="2"/>
  <c r="AF1764" i="2"/>
  <c r="AL1764" i="2"/>
  <c r="AD1764" i="2"/>
  <c r="CX1764" i="2"/>
  <c r="BR1764" i="2"/>
  <c r="CP1764" i="2"/>
  <c r="BJ1764" i="2"/>
  <c r="D1764" i="2" l="1"/>
  <c r="C1764" i="2" s="1"/>
  <c r="B1764" i="2" s="1"/>
  <c r="F1766" i="2"/>
  <c r="DA1765" i="2"/>
  <c r="CS1765" i="2"/>
  <c r="CK1765" i="2"/>
  <c r="CC1765" i="2"/>
  <c r="BU1765" i="2"/>
  <c r="BM1765" i="2"/>
  <c r="BE1765" i="2"/>
  <c r="AW1765" i="2"/>
  <c r="AO1765" i="2"/>
  <c r="AG1765" i="2"/>
  <c r="Y1765" i="2"/>
  <c r="Q1765" i="2"/>
  <c r="I1765" i="2"/>
  <c r="CZ1765" i="2"/>
  <c r="CR1765" i="2"/>
  <c r="CJ1765" i="2"/>
  <c r="CB1765" i="2"/>
  <c r="BT1765" i="2"/>
  <c r="BL1765" i="2"/>
  <c r="BD1765" i="2"/>
  <c r="AV1765" i="2"/>
  <c r="AN1765" i="2"/>
  <c r="AF1765" i="2"/>
  <c r="X1765" i="2"/>
  <c r="P1765" i="2"/>
  <c r="H1765" i="2"/>
  <c r="CY1765" i="2"/>
  <c r="CQ1765" i="2"/>
  <c r="CI1765" i="2"/>
  <c r="CA1765" i="2"/>
  <c r="BS1765" i="2"/>
  <c r="BK1765" i="2"/>
  <c r="BC1765" i="2"/>
  <c r="AU1765" i="2"/>
  <c r="AM1765" i="2"/>
  <c r="AE1765" i="2"/>
  <c r="W1765" i="2"/>
  <c r="O1765" i="2"/>
  <c r="G1765" i="2"/>
  <c r="CX1765" i="2"/>
  <c r="CP1765" i="2"/>
  <c r="CH1765" i="2"/>
  <c r="BZ1765" i="2"/>
  <c r="BR1765" i="2"/>
  <c r="BJ1765" i="2"/>
  <c r="BB1765" i="2"/>
  <c r="AT1765" i="2"/>
  <c r="AL1765" i="2"/>
  <c r="AD1765" i="2"/>
  <c r="V1765" i="2"/>
  <c r="N1765" i="2"/>
  <c r="CW1765" i="2"/>
  <c r="CO1765" i="2"/>
  <c r="CG1765" i="2"/>
  <c r="BY1765" i="2"/>
  <c r="BQ1765" i="2"/>
  <c r="BI1765" i="2"/>
  <c r="BA1765" i="2"/>
  <c r="AS1765" i="2"/>
  <c r="AK1765" i="2"/>
  <c r="AC1765" i="2"/>
  <c r="U1765" i="2"/>
  <c r="M1765" i="2"/>
  <c r="CU1765" i="2"/>
  <c r="CM1765" i="2"/>
  <c r="CE1765" i="2"/>
  <c r="BW1765" i="2"/>
  <c r="BO1765" i="2"/>
  <c r="BG1765" i="2"/>
  <c r="AY1765" i="2"/>
  <c r="AQ1765" i="2"/>
  <c r="AI1765" i="2"/>
  <c r="AA1765" i="2"/>
  <c r="S1765" i="2"/>
  <c r="K1765" i="2"/>
  <c r="CF1765" i="2"/>
  <c r="AZ1765" i="2"/>
  <c r="T1765" i="2"/>
  <c r="CD1765" i="2"/>
  <c r="AX1765" i="2"/>
  <c r="R1765" i="2"/>
  <c r="BX1765" i="2"/>
  <c r="AR1765" i="2"/>
  <c r="L1765" i="2"/>
  <c r="DB1765" i="2"/>
  <c r="BV1765" i="2"/>
  <c r="AP1765" i="2"/>
  <c r="J1765" i="2"/>
  <c r="CV1765" i="2"/>
  <c r="BP1765" i="2"/>
  <c r="AJ1765" i="2"/>
  <c r="CN1765" i="2"/>
  <c r="BH1765" i="2"/>
  <c r="AB1765" i="2"/>
  <c r="BN1765" i="2"/>
  <c r="BF1765" i="2"/>
  <c r="AH1765" i="2"/>
  <c r="Z1765" i="2"/>
  <c r="CT1765" i="2"/>
  <c r="CL1765" i="2"/>
  <c r="D1765" i="2" l="1"/>
  <c r="C1765" i="2" s="1"/>
  <c r="B1765" i="2" s="1"/>
  <c r="F1767" i="2"/>
  <c r="CW1766" i="2"/>
  <c r="CO1766" i="2"/>
  <c r="CG1766" i="2"/>
  <c r="BY1766" i="2"/>
  <c r="BQ1766" i="2"/>
  <c r="BI1766" i="2"/>
  <c r="BA1766" i="2"/>
  <c r="AS1766" i="2"/>
  <c r="AK1766" i="2"/>
  <c r="AC1766" i="2"/>
  <c r="U1766" i="2"/>
  <c r="M1766" i="2"/>
  <c r="CV1766" i="2"/>
  <c r="CN1766" i="2"/>
  <c r="CF1766" i="2"/>
  <c r="BX1766" i="2"/>
  <c r="BP1766" i="2"/>
  <c r="BH1766" i="2"/>
  <c r="AZ1766" i="2"/>
  <c r="AR1766" i="2"/>
  <c r="AJ1766" i="2"/>
  <c r="AB1766" i="2"/>
  <c r="T1766" i="2"/>
  <c r="L1766" i="2"/>
  <c r="CU1766" i="2"/>
  <c r="CM1766" i="2"/>
  <c r="CE1766" i="2"/>
  <c r="BW1766" i="2"/>
  <c r="BO1766" i="2"/>
  <c r="BG1766" i="2"/>
  <c r="AY1766" i="2"/>
  <c r="AQ1766" i="2"/>
  <c r="AI1766" i="2"/>
  <c r="AA1766" i="2"/>
  <c r="S1766" i="2"/>
  <c r="K1766" i="2"/>
  <c r="DB1766" i="2"/>
  <c r="CT1766" i="2"/>
  <c r="CL1766" i="2"/>
  <c r="CD1766" i="2"/>
  <c r="BV1766" i="2"/>
  <c r="BN1766" i="2"/>
  <c r="BF1766" i="2"/>
  <c r="AX1766" i="2"/>
  <c r="AP1766" i="2"/>
  <c r="AH1766" i="2"/>
  <c r="Z1766" i="2"/>
  <c r="R1766" i="2"/>
  <c r="J1766" i="2"/>
  <c r="DA1766" i="2"/>
  <c r="CS1766" i="2"/>
  <c r="CK1766" i="2"/>
  <c r="CC1766" i="2"/>
  <c r="BU1766" i="2"/>
  <c r="BM1766" i="2"/>
  <c r="BE1766" i="2"/>
  <c r="AW1766" i="2"/>
  <c r="AO1766" i="2"/>
  <c r="AG1766" i="2"/>
  <c r="Y1766" i="2"/>
  <c r="Q1766" i="2"/>
  <c r="I1766" i="2"/>
  <c r="CY1766" i="2"/>
  <c r="CQ1766" i="2"/>
  <c r="CI1766" i="2"/>
  <c r="CA1766" i="2"/>
  <c r="BS1766" i="2"/>
  <c r="BK1766" i="2"/>
  <c r="BC1766" i="2"/>
  <c r="AU1766" i="2"/>
  <c r="AM1766" i="2"/>
  <c r="AE1766" i="2"/>
  <c r="W1766" i="2"/>
  <c r="O1766" i="2"/>
  <c r="G1766" i="2"/>
  <c r="CB1766" i="2"/>
  <c r="AV1766" i="2"/>
  <c r="P1766" i="2"/>
  <c r="BZ1766" i="2"/>
  <c r="AT1766" i="2"/>
  <c r="N1766" i="2"/>
  <c r="CZ1766" i="2"/>
  <c r="BT1766" i="2"/>
  <c r="AN1766" i="2"/>
  <c r="H1766" i="2"/>
  <c r="CX1766" i="2"/>
  <c r="BR1766" i="2"/>
  <c r="AL1766" i="2"/>
  <c r="CR1766" i="2"/>
  <c r="BL1766" i="2"/>
  <c r="AF1766" i="2"/>
  <c r="CJ1766" i="2"/>
  <c r="BD1766" i="2"/>
  <c r="X1766" i="2"/>
  <c r="CP1766" i="2"/>
  <c r="CH1766" i="2"/>
  <c r="BJ1766" i="2"/>
  <c r="BB1766" i="2"/>
  <c r="AD1766" i="2"/>
  <c r="V1766" i="2"/>
  <c r="D1766" i="2" l="1"/>
  <c r="C1766" i="2" s="1"/>
  <c r="B1766" i="2" s="1"/>
  <c r="F1768" i="2"/>
  <c r="DA1767" i="2"/>
  <c r="CS1767" i="2"/>
  <c r="CK1767" i="2"/>
  <c r="CC1767" i="2"/>
  <c r="BU1767" i="2"/>
  <c r="BM1767" i="2"/>
  <c r="BE1767" i="2"/>
  <c r="AW1767" i="2"/>
  <c r="AO1767" i="2"/>
  <c r="AG1767" i="2"/>
  <c r="Y1767" i="2"/>
  <c r="Q1767" i="2"/>
  <c r="I1767" i="2"/>
  <c r="CZ1767" i="2"/>
  <c r="CR1767" i="2"/>
  <c r="CJ1767" i="2"/>
  <c r="CB1767" i="2"/>
  <c r="BT1767" i="2"/>
  <c r="BL1767" i="2"/>
  <c r="BD1767" i="2"/>
  <c r="AV1767" i="2"/>
  <c r="AN1767" i="2"/>
  <c r="AF1767" i="2"/>
  <c r="X1767" i="2"/>
  <c r="P1767" i="2"/>
  <c r="H1767" i="2"/>
  <c r="CY1767" i="2"/>
  <c r="CQ1767" i="2"/>
  <c r="CI1767" i="2"/>
  <c r="CA1767" i="2"/>
  <c r="BS1767" i="2"/>
  <c r="BK1767" i="2"/>
  <c r="BC1767" i="2"/>
  <c r="AU1767" i="2"/>
  <c r="AM1767" i="2"/>
  <c r="AE1767" i="2"/>
  <c r="W1767" i="2"/>
  <c r="O1767" i="2"/>
  <c r="G1767" i="2"/>
  <c r="CX1767" i="2"/>
  <c r="CP1767" i="2"/>
  <c r="CH1767" i="2"/>
  <c r="BZ1767" i="2"/>
  <c r="BR1767" i="2"/>
  <c r="BJ1767" i="2"/>
  <c r="BB1767" i="2"/>
  <c r="AT1767" i="2"/>
  <c r="AL1767" i="2"/>
  <c r="AD1767" i="2"/>
  <c r="V1767" i="2"/>
  <c r="N1767" i="2"/>
  <c r="CW1767" i="2"/>
  <c r="CO1767" i="2"/>
  <c r="CG1767" i="2"/>
  <c r="BY1767" i="2"/>
  <c r="BQ1767" i="2"/>
  <c r="BI1767" i="2"/>
  <c r="BA1767" i="2"/>
  <c r="AS1767" i="2"/>
  <c r="AK1767" i="2"/>
  <c r="AC1767" i="2"/>
  <c r="U1767" i="2"/>
  <c r="M1767" i="2"/>
  <c r="CU1767" i="2"/>
  <c r="CM1767" i="2"/>
  <c r="CE1767" i="2"/>
  <c r="BW1767" i="2"/>
  <c r="BO1767" i="2"/>
  <c r="BG1767" i="2"/>
  <c r="AY1767" i="2"/>
  <c r="AQ1767" i="2"/>
  <c r="AI1767" i="2"/>
  <c r="AA1767" i="2"/>
  <c r="S1767" i="2"/>
  <c r="K1767" i="2"/>
  <c r="BX1767" i="2"/>
  <c r="AR1767" i="2"/>
  <c r="L1767" i="2"/>
  <c r="DB1767" i="2"/>
  <c r="BV1767" i="2"/>
  <c r="AP1767" i="2"/>
  <c r="J1767" i="2"/>
  <c r="CV1767" i="2"/>
  <c r="BP1767" i="2"/>
  <c r="AJ1767" i="2"/>
  <c r="CT1767" i="2"/>
  <c r="BN1767" i="2"/>
  <c r="AH1767" i="2"/>
  <c r="CN1767" i="2"/>
  <c r="BH1767" i="2"/>
  <c r="AB1767" i="2"/>
  <c r="CF1767" i="2"/>
  <c r="AZ1767" i="2"/>
  <c r="T1767" i="2"/>
  <c r="CL1767" i="2"/>
  <c r="CD1767" i="2"/>
  <c r="BF1767" i="2"/>
  <c r="Z1767" i="2"/>
  <c r="AX1767" i="2"/>
  <c r="R1767" i="2"/>
  <c r="D1767" i="2" l="1"/>
  <c r="C1767" i="2" s="1"/>
  <c r="B1767" i="2" s="1"/>
  <c r="F1769" i="2"/>
  <c r="CW1768" i="2"/>
  <c r="CO1768" i="2"/>
  <c r="CG1768" i="2"/>
  <c r="BY1768" i="2"/>
  <c r="BQ1768" i="2"/>
  <c r="BI1768" i="2"/>
  <c r="BA1768" i="2"/>
  <c r="AS1768" i="2"/>
  <c r="AK1768" i="2"/>
  <c r="AC1768" i="2"/>
  <c r="U1768" i="2"/>
  <c r="M1768" i="2"/>
  <c r="CV1768" i="2"/>
  <c r="CN1768" i="2"/>
  <c r="CF1768" i="2"/>
  <c r="BX1768" i="2"/>
  <c r="BP1768" i="2"/>
  <c r="BH1768" i="2"/>
  <c r="AZ1768" i="2"/>
  <c r="AR1768" i="2"/>
  <c r="AJ1768" i="2"/>
  <c r="AB1768" i="2"/>
  <c r="T1768" i="2"/>
  <c r="L1768" i="2"/>
  <c r="CU1768" i="2"/>
  <c r="CM1768" i="2"/>
  <c r="CE1768" i="2"/>
  <c r="BW1768" i="2"/>
  <c r="BO1768" i="2"/>
  <c r="BG1768" i="2"/>
  <c r="AY1768" i="2"/>
  <c r="AQ1768" i="2"/>
  <c r="AI1768" i="2"/>
  <c r="AA1768" i="2"/>
  <c r="S1768" i="2"/>
  <c r="K1768" i="2"/>
  <c r="DB1768" i="2"/>
  <c r="CT1768" i="2"/>
  <c r="CL1768" i="2"/>
  <c r="CD1768" i="2"/>
  <c r="BV1768" i="2"/>
  <c r="BN1768" i="2"/>
  <c r="BF1768" i="2"/>
  <c r="AX1768" i="2"/>
  <c r="AP1768" i="2"/>
  <c r="AH1768" i="2"/>
  <c r="Z1768" i="2"/>
  <c r="R1768" i="2"/>
  <c r="J1768" i="2"/>
  <c r="DA1768" i="2"/>
  <c r="CS1768" i="2"/>
  <c r="CK1768" i="2"/>
  <c r="CC1768" i="2"/>
  <c r="BU1768" i="2"/>
  <c r="BM1768" i="2"/>
  <c r="BE1768" i="2"/>
  <c r="AW1768" i="2"/>
  <c r="AO1768" i="2"/>
  <c r="AG1768" i="2"/>
  <c r="Y1768" i="2"/>
  <c r="Q1768" i="2"/>
  <c r="I1768" i="2"/>
  <c r="CY1768" i="2"/>
  <c r="CQ1768" i="2"/>
  <c r="CI1768" i="2"/>
  <c r="CA1768" i="2"/>
  <c r="BS1768" i="2"/>
  <c r="BK1768" i="2"/>
  <c r="BC1768" i="2"/>
  <c r="AU1768" i="2"/>
  <c r="AM1768" i="2"/>
  <c r="AE1768" i="2"/>
  <c r="W1768" i="2"/>
  <c r="O1768" i="2"/>
  <c r="G1768" i="2"/>
  <c r="CZ1768" i="2"/>
  <c r="BT1768" i="2"/>
  <c r="AN1768" i="2"/>
  <c r="H1768" i="2"/>
  <c r="CX1768" i="2"/>
  <c r="BR1768" i="2"/>
  <c r="AL1768" i="2"/>
  <c r="CR1768" i="2"/>
  <c r="BL1768" i="2"/>
  <c r="AF1768" i="2"/>
  <c r="CP1768" i="2"/>
  <c r="BJ1768" i="2"/>
  <c r="AD1768" i="2"/>
  <c r="CJ1768" i="2"/>
  <c r="BD1768" i="2"/>
  <c r="X1768" i="2"/>
  <c r="CB1768" i="2"/>
  <c r="AV1768" i="2"/>
  <c r="P1768" i="2"/>
  <c r="V1768" i="2"/>
  <c r="N1768" i="2"/>
  <c r="CH1768" i="2"/>
  <c r="BB1768" i="2"/>
  <c r="BZ1768" i="2"/>
  <c r="AT1768" i="2"/>
  <c r="D1768" i="2" l="1"/>
  <c r="C1768" i="2" s="1"/>
  <c r="B1768" i="2" s="1"/>
  <c r="F1770" i="2"/>
  <c r="DA1769" i="2"/>
  <c r="CS1769" i="2"/>
  <c r="CK1769" i="2"/>
  <c r="CC1769" i="2"/>
  <c r="BU1769" i="2"/>
  <c r="BM1769" i="2"/>
  <c r="BE1769" i="2"/>
  <c r="AW1769" i="2"/>
  <c r="AO1769" i="2"/>
  <c r="AG1769" i="2"/>
  <c r="Y1769" i="2"/>
  <c r="Q1769" i="2"/>
  <c r="I1769" i="2"/>
  <c r="CZ1769" i="2"/>
  <c r="CR1769" i="2"/>
  <c r="CJ1769" i="2"/>
  <c r="CB1769" i="2"/>
  <c r="BT1769" i="2"/>
  <c r="BL1769" i="2"/>
  <c r="BD1769" i="2"/>
  <c r="AV1769" i="2"/>
  <c r="AN1769" i="2"/>
  <c r="AF1769" i="2"/>
  <c r="X1769" i="2"/>
  <c r="P1769" i="2"/>
  <c r="H1769" i="2"/>
  <c r="CY1769" i="2"/>
  <c r="CQ1769" i="2"/>
  <c r="CI1769" i="2"/>
  <c r="CA1769" i="2"/>
  <c r="BS1769" i="2"/>
  <c r="BK1769" i="2"/>
  <c r="BC1769" i="2"/>
  <c r="AU1769" i="2"/>
  <c r="AM1769" i="2"/>
  <c r="AE1769" i="2"/>
  <c r="W1769" i="2"/>
  <c r="O1769" i="2"/>
  <c r="G1769" i="2"/>
  <c r="CX1769" i="2"/>
  <c r="CP1769" i="2"/>
  <c r="CH1769" i="2"/>
  <c r="BZ1769" i="2"/>
  <c r="BR1769" i="2"/>
  <c r="BJ1769" i="2"/>
  <c r="BB1769" i="2"/>
  <c r="AT1769" i="2"/>
  <c r="AL1769" i="2"/>
  <c r="AD1769" i="2"/>
  <c r="V1769" i="2"/>
  <c r="N1769" i="2"/>
  <c r="CW1769" i="2"/>
  <c r="CO1769" i="2"/>
  <c r="CG1769" i="2"/>
  <c r="BY1769" i="2"/>
  <c r="BQ1769" i="2"/>
  <c r="BI1769" i="2"/>
  <c r="BA1769" i="2"/>
  <c r="AS1769" i="2"/>
  <c r="AK1769" i="2"/>
  <c r="AC1769" i="2"/>
  <c r="U1769" i="2"/>
  <c r="M1769" i="2"/>
  <c r="CU1769" i="2"/>
  <c r="CM1769" i="2"/>
  <c r="CE1769" i="2"/>
  <c r="BW1769" i="2"/>
  <c r="BO1769" i="2"/>
  <c r="BG1769" i="2"/>
  <c r="AY1769" i="2"/>
  <c r="AQ1769" i="2"/>
  <c r="AI1769" i="2"/>
  <c r="AA1769" i="2"/>
  <c r="S1769" i="2"/>
  <c r="K1769" i="2"/>
  <c r="CV1769" i="2"/>
  <c r="BP1769" i="2"/>
  <c r="AJ1769" i="2"/>
  <c r="CT1769" i="2"/>
  <c r="BN1769" i="2"/>
  <c r="AH1769" i="2"/>
  <c r="CN1769" i="2"/>
  <c r="BH1769" i="2"/>
  <c r="AB1769" i="2"/>
  <c r="CL1769" i="2"/>
  <c r="BF1769" i="2"/>
  <c r="Z1769" i="2"/>
  <c r="CF1769" i="2"/>
  <c r="AZ1769" i="2"/>
  <c r="T1769" i="2"/>
  <c r="BX1769" i="2"/>
  <c r="AR1769" i="2"/>
  <c r="L1769" i="2"/>
  <c r="AX1769" i="2"/>
  <c r="AP1769" i="2"/>
  <c r="R1769" i="2"/>
  <c r="J1769" i="2"/>
  <c r="CD1769" i="2"/>
  <c r="DB1769" i="2"/>
  <c r="BV1769" i="2"/>
  <c r="D1769" i="2" l="1"/>
  <c r="C1769" i="2" s="1"/>
  <c r="B1769" i="2" s="1"/>
  <c r="F1771" i="2"/>
  <c r="CW1770" i="2"/>
  <c r="CO1770" i="2"/>
  <c r="CG1770" i="2"/>
  <c r="BY1770" i="2"/>
  <c r="BQ1770" i="2"/>
  <c r="BI1770" i="2"/>
  <c r="BA1770" i="2"/>
  <c r="AS1770" i="2"/>
  <c r="AK1770" i="2"/>
  <c r="AC1770" i="2"/>
  <c r="U1770" i="2"/>
  <c r="M1770" i="2"/>
  <c r="CV1770" i="2"/>
  <c r="CN1770" i="2"/>
  <c r="CF1770" i="2"/>
  <c r="BX1770" i="2"/>
  <c r="BP1770" i="2"/>
  <c r="BH1770" i="2"/>
  <c r="AZ1770" i="2"/>
  <c r="AR1770" i="2"/>
  <c r="AJ1770" i="2"/>
  <c r="AB1770" i="2"/>
  <c r="T1770" i="2"/>
  <c r="L1770" i="2"/>
  <c r="CU1770" i="2"/>
  <c r="CM1770" i="2"/>
  <c r="CE1770" i="2"/>
  <c r="BW1770" i="2"/>
  <c r="BO1770" i="2"/>
  <c r="BG1770" i="2"/>
  <c r="AY1770" i="2"/>
  <c r="AQ1770" i="2"/>
  <c r="AI1770" i="2"/>
  <c r="AA1770" i="2"/>
  <c r="S1770" i="2"/>
  <c r="K1770" i="2"/>
  <c r="DB1770" i="2"/>
  <c r="CT1770" i="2"/>
  <c r="CL1770" i="2"/>
  <c r="CD1770" i="2"/>
  <c r="BV1770" i="2"/>
  <c r="BN1770" i="2"/>
  <c r="BF1770" i="2"/>
  <c r="AX1770" i="2"/>
  <c r="AP1770" i="2"/>
  <c r="AH1770" i="2"/>
  <c r="Z1770" i="2"/>
  <c r="R1770" i="2"/>
  <c r="J1770" i="2"/>
  <c r="DA1770" i="2"/>
  <c r="CS1770" i="2"/>
  <c r="CK1770" i="2"/>
  <c r="CC1770" i="2"/>
  <c r="BU1770" i="2"/>
  <c r="BM1770" i="2"/>
  <c r="BE1770" i="2"/>
  <c r="AW1770" i="2"/>
  <c r="AO1770" i="2"/>
  <c r="AG1770" i="2"/>
  <c r="Y1770" i="2"/>
  <c r="Q1770" i="2"/>
  <c r="I1770" i="2"/>
  <c r="CY1770" i="2"/>
  <c r="CQ1770" i="2"/>
  <c r="CI1770" i="2"/>
  <c r="CA1770" i="2"/>
  <c r="BS1770" i="2"/>
  <c r="BK1770" i="2"/>
  <c r="BC1770" i="2"/>
  <c r="AU1770" i="2"/>
  <c r="AM1770" i="2"/>
  <c r="AE1770" i="2"/>
  <c r="W1770" i="2"/>
  <c r="O1770" i="2"/>
  <c r="G1770" i="2"/>
  <c r="CR1770" i="2"/>
  <c r="BL1770" i="2"/>
  <c r="AF1770" i="2"/>
  <c r="CP1770" i="2"/>
  <c r="BJ1770" i="2"/>
  <c r="AD1770" i="2"/>
  <c r="CJ1770" i="2"/>
  <c r="BD1770" i="2"/>
  <c r="X1770" i="2"/>
  <c r="CH1770" i="2"/>
  <c r="BB1770" i="2"/>
  <c r="V1770" i="2"/>
  <c r="CB1770" i="2"/>
  <c r="AV1770" i="2"/>
  <c r="P1770" i="2"/>
  <c r="CZ1770" i="2"/>
  <c r="BT1770" i="2"/>
  <c r="AN1770" i="2"/>
  <c r="H1770" i="2"/>
  <c r="BZ1770" i="2"/>
  <c r="BR1770" i="2"/>
  <c r="AT1770" i="2"/>
  <c r="AL1770" i="2"/>
  <c r="N1770" i="2"/>
  <c r="CX1770" i="2"/>
  <c r="D1770" i="2" l="1"/>
  <c r="C1770" i="2" s="1"/>
  <c r="B1770" i="2" s="1"/>
  <c r="F1772" i="2"/>
  <c r="DA1771" i="2"/>
  <c r="CS1771" i="2"/>
  <c r="CK1771" i="2"/>
  <c r="CC1771" i="2"/>
  <c r="BU1771" i="2"/>
  <c r="BM1771" i="2"/>
  <c r="BE1771" i="2"/>
  <c r="AW1771" i="2"/>
  <c r="AO1771" i="2"/>
  <c r="AG1771" i="2"/>
  <c r="Y1771" i="2"/>
  <c r="Q1771" i="2"/>
  <c r="I1771" i="2"/>
  <c r="CZ1771" i="2"/>
  <c r="CR1771" i="2"/>
  <c r="CJ1771" i="2"/>
  <c r="CB1771" i="2"/>
  <c r="BT1771" i="2"/>
  <c r="BL1771" i="2"/>
  <c r="BD1771" i="2"/>
  <c r="AV1771" i="2"/>
  <c r="AN1771" i="2"/>
  <c r="AF1771" i="2"/>
  <c r="X1771" i="2"/>
  <c r="P1771" i="2"/>
  <c r="H1771" i="2"/>
  <c r="CY1771" i="2"/>
  <c r="CQ1771" i="2"/>
  <c r="CI1771" i="2"/>
  <c r="CA1771" i="2"/>
  <c r="BS1771" i="2"/>
  <c r="BK1771" i="2"/>
  <c r="BC1771" i="2"/>
  <c r="AU1771" i="2"/>
  <c r="AM1771" i="2"/>
  <c r="AE1771" i="2"/>
  <c r="W1771" i="2"/>
  <c r="O1771" i="2"/>
  <c r="G1771" i="2"/>
  <c r="CX1771" i="2"/>
  <c r="CP1771" i="2"/>
  <c r="CH1771" i="2"/>
  <c r="BZ1771" i="2"/>
  <c r="BR1771" i="2"/>
  <c r="BJ1771" i="2"/>
  <c r="BB1771" i="2"/>
  <c r="AT1771" i="2"/>
  <c r="AL1771" i="2"/>
  <c r="AD1771" i="2"/>
  <c r="V1771" i="2"/>
  <c r="N1771" i="2"/>
  <c r="CW1771" i="2"/>
  <c r="CO1771" i="2"/>
  <c r="CG1771" i="2"/>
  <c r="BY1771" i="2"/>
  <c r="BQ1771" i="2"/>
  <c r="BI1771" i="2"/>
  <c r="BA1771" i="2"/>
  <c r="AS1771" i="2"/>
  <c r="AK1771" i="2"/>
  <c r="AC1771" i="2"/>
  <c r="U1771" i="2"/>
  <c r="M1771" i="2"/>
  <c r="CU1771" i="2"/>
  <c r="CM1771" i="2"/>
  <c r="CE1771" i="2"/>
  <c r="BW1771" i="2"/>
  <c r="BO1771" i="2"/>
  <c r="BG1771" i="2"/>
  <c r="AY1771" i="2"/>
  <c r="AQ1771" i="2"/>
  <c r="AI1771" i="2"/>
  <c r="AA1771" i="2"/>
  <c r="S1771" i="2"/>
  <c r="K1771" i="2"/>
  <c r="CN1771" i="2"/>
  <c r="BH1771" i="2"/>
  <c r="AB1771" i="2"/>
  <c r="CL1771" i="2"/>
  <c r="BF1771" i="2"/>
  <c r="Z1771" i="2"/>
  <c r="CF1771" i="2"/>
  <c r="AZ1771" i="2"/>
  <c r="T1771" i="2"/>
  <c r="CD1771" i="2"/>
  <c r="AX1771" i="2"/>
  <c r="R1771" i="2"/>
  <c r="BX1771" i="2"/>
  <c r="AR1771" i="2"/>
  <c r="L1771" i="2"/>
  <c r="CV1771" i="2"/>
  <c r="BP1771" i="2"/>
  <c r="AJ1771" i="2"/>
  <c r="DB1771" i="2"/>
  <c r="CT1771" i="2"/>
  <c r="BV1771" i="2"/>
  <c r="BN1771" i="2"/>
  <c r="AP1771" i="2"/>
  <c r="J1771" i="2"/>
  <c r="AH1771" i="2"/>
  <c r="D1771" i="2" l="1"/>
  <c r="C1771" i="2" s="1"/>
  <c r="B1771" i="2" s="1"/>
  <c r="F1773" i="2"/>
  <c r="CW1772" i="2"/>
  <c r="CO1772" i="2"/>
  <c r="CG1772" i="2"/>
  <c r="BY1772" i="2"/>
  <c r="BQ1772" i="2"/>
  <c r="BI1772" i="2"/>
  <c r="BA1772" i="2"/>
  <c r="AS1772" i="2"/>
  <c r="AK1772" i="2"/>
  <c r="AC1772" i="2"/>
  <c r="U1772" i="2"/>
  <c r="M1772" i="2"/>
  <c r="CV1772" i="2"/>
  <c r="CN1772" i="2"/>
  <c r="CF1772" i="2"/>
  <c r="BX1772" i="2"/>
  <c r="BP1772" i="2"/>
  <c r="BH1772" i="2"/>
  <c r="AZ1772" i="2"/>
  <c r="AR1772" i="2"/>
  <c r="AJ1772" i="2"/>
  <c r="AB1772" i="2"/>
  <c r="T1772" i="2"/>
  <c r="L1772" i="2"/>
  <c r="CU1772" i="2"/>
  <c r="CM1772" i="2"/>
  <c r="CE1772" i="2"/>
  <c r="BW1772" i="2"/>
  <c r="BO1772" i="2"/>
  <c r="BG1772" i="2"/>
  <c r="AY1772" i="2"/>
  <c r="AQ1772" i="2"/>
  <c r="AI1772" i="2"/>
  <c r="AA1772" i="2"/>
  <c r="S1772" i="2"/>
  <c r="K1772" i="2"/>
  <c r="DB1772" i="2"/>
  <c r="CT1772" i="2"/>
  <c r="CL1772" i="2"/>
  <c r="CD1772" i="2"/>
  <c r="BV1772" i="2"/>
  <c r="BN1772" i="2"/>
  <c r="BF1772" i="2"/>
  <c r="AX1772" i="2"/>
  <c r="AP1772" i="2"/>
  <c r="AH1772" i="2"/>
  <c r="Z1772" i="2"/>
  <c r="R1772" i="2"/>
  <c r="J1772" i="2"/>
  <c r="DA1772" i="2"/>
  <c r="CS1772" i="2"/>
  <c r="CK1772" i="2"/>
  <c r="CC1772" i="2"/>
  <c r="BU1772" i="2"/>
  <c r="BM1772" i="2"/>
  <c r="BE1772" i="2"/>
  <c r="AW1772" i="2"/>
  <c r="AO1772" i="2"/>
  <c r="AG1772" i="2"/>
  <c r="Y1772" i="2"/>
  <c r="Q1772" i="2"/>
  <c r="I1772" i="2"/>
  <c r="CY1772" i="2"/>
  <c r="CQ1772" i="2"/>
  <c r="CI1772" i="2"/>
  <c r="CA1772" i="2"/>
  <c r="BS1772" i="2"/>
  <c r="BK1772" i="2"/>
  <c r="BC1772" i="2"/>
  <c r="AU1772" i="2"/>
  <c r="AM1772" i="2"/>
  <c r="AE1772" i="2"/>
  <c r="W1772" i="2"/>
  <c r="O1772" i="2"/>
  <c r="G1772" i="2"/>
  <c r="CJ1772" i="2"/>
  <c r="BD1772" i="2"/>
  <c r="X1772" i="2"/>
  <c r="CH1772" i="2"/>
  <c r="BB1772" i="2"/>
  <c r="V1772" i="2"/>
  <c r="CB1772" i="2"/>
  <c r="AV1772" i="2"/>
  <c r="P1772" i="2"/>
  <c r="BZ1772" i="2"/>
  <c r="AT1772" i="2"/>
  <c r="N1772" i="2"/>
  <c r="CZ1772" i="2"/>
  <c r="BT1772" i="2"/>
  <c r="AN1772" i="2"/>
  <c r="H1772" i="2"/>
  <c r="CR1772" i="2"/>
  <c r="BL1772" i="2"/>
  <c r="AF1772" i="2"/>
  <c r="CX1772" i="2"/>
  <c r="CP1772" i="2"/>
  <c r="BR1772" i="2"/>
  <c r="AL1772" i="2"/>
  <c r="BJ1772" i="2"/>
  <c r="AD1772" i="2"/>
  <c r="D1772" i="2" l="1"/>
  <c r="C1772" i="2" s="1"/>
  <c r="B1772" i="2" s="1"/>
  <c r="F1774" i="2"/>
  <c r="DA1773" i="2"/>
  <c r="CS1773" i="2"/>
  <c r="CK1773" i="2"/>
  <c r="CC1773" i="2"/>
  <c r="BU1773" i="2"/>
  <c r="BM1773" i="2"/>
  <c r="BE1773" i="2"/>
  <c r="AW1773" i="2"/>
  <c r="AO1773" i="2"/>
  <c r="AG1773" i="2"/>
  <c r="Y1773" i="2"/>
  <c r="Q1773" i="2"/>
  <c r="I1773" i="2"/>
  <c r="CZ1773" i="2"/>
  <c r="CR1773" i="2"/>
  <c r="CJ1773" i="2"/>
  <c r="CB1773" i="2"/>
  <c r="BT1773" i="2"/>
  <c r="BL1773" i="2"/>
  <c r="BD1773" i="2"/>
  <c r="AV1773" i="2"/>
  <c r="AN1773" i="2"/>
  <c r="AF1773" i="2"/>
  <c r="X1773" i="2"/>
  <c r="P1773" i="2"/>
  <c r="H1773" i="2"/>
  <c r="CY1773" i="2"/>
  <c r="CQ1773" i="2"/>
  <c r="CI1773" i="2"/>
  <c r="CA1773" i="2"/>
  <c r="BS1773" i="2"/>
  <c r="BK1773" i="2"/>
  <c r="BC1773" i="2"/>
  <c r="AU1773" i="2"/>
  <c r="AM1773" i="2"/>
  <c r="AE1773" i="2"/>
  <c r="W1773" i="2"/>
  <c r="O1773" i="2"/>
  <c r="G1773" i="2"/>
  <c r="CX1773" i="2"/>
  <c r="CP1773" i="2"/>
  <c r="CH1773" i="2"/>
  <c r="BZ1773" i="2"/>
  <c r="BR1773" i="2"/>
  <c r="BJ1773" i="2"/>
  <c r="BB1773" i="2"/>
  <c r="AT1773" i="2"/>
  <c r="AL1773" i="2"/>
  <c r="AD1773" i="2"/>
  <c r="V1773" i="2"/>
  <c r="N1773" i="2"/>
  <c r="CW1773" i="2"/>
  <c r="CO1773" i="2"/>
  <c r="CG1773" i="2"/>
  <c r="BY1773" i="2"/>
  <c r="BQ1773" i="2"/>
  <c r="BI1773" i="2"/>
  <c r="BA1773" i="2"/>
  <c r="AS1773" i="2"/>
  <c r="AK1773" i="2"/>
  <c r="AC1773" i="2"/>
  <c r="U1773" i="2"/>
  <c r="M1773" i="2"/>
  <c r="CU1773" i="2"/>
  <c r="CM1773" i="2"/>
  <c r="CE1773" i="2"/>
  <c r="BW1773" i="2"/>
  <c r="BO1773" i="2"/>
  <c r="BG1773" i="2"/>
  <c r="AY1773" i="2"/>
  <c r="AQ1773" i="2"/>
  <c r="AI1773" i="2"/>
  <c r="AA1773" i="2"/>
  <c r="S1773" i="2"/>
  <c r="K1773" i="2"/>
  <c r="CF1773" i="2"/>
  <c r="AZ1773" i="2"/>
  <c r="T1773" i="2"/>
  <c r="CD1773" i="2"/>
  <c r="AX1773" i="2"/>
  <c r="R1773" i="2"/>
  <c r="BX1773" i="2"/>
  <c r="AR1773" i="2"/>
  <c r="L1773" i="2"/>
  <c r="DB1773" i="2"/>
  <c r="BV1773" i="2"/>
  <c r="AP1773" i="2"/>
  <c r="J1773" i="2"/>
  <c r="CV1773" i="2"/>
  <c r="BP1773" i="2"/>
  <c r="AJ1773" i="2"/>
  <c r="CN1773" i="2"/>
  <c r="BH1773" i="2"/>
  <c r="AB1773" i="2"/>
  <c r="AH1773" i="2"/>
  <c r="Z1773" i="2"/>
  <c r="CT1773" i="2"/>
  <c r="BN1773" i="2"/>
  <c r="CL1773" i="2"/>
  <c r="BF1773" i="2"/>
  <c r="D1773" i="2" l="1"/>
  <c r="C1773" i="2" s="1"/>
  <c r="B1773" i="2" s="1"/>
  <c r="F1775" i="2"/>
  <c r="CW1774" i="2"/>
  <c r="CO1774" i="2"/>
  <c r="CG1774" i="2"/>
  <c r="BY1774" i="2"/>
  <c r="BQ1774" i="2"/>
  <c r="BI1774" i="2"/>
  <c r="BA1774" i="2"/>
  <c r="AS1774" i="2"/>
  <c r="AK1774" i="2"/>
  <c r="AC1774" i="2"/>
  <c r="U1774" i="2"/>
  <c r="M1774" i="2"/>
  <c r="CV1774" i="2"/>
  <c r="CN1774" i="2"/>
  <c r="CF1774" i="2"/>
  <c r="BX1774" i="2"/>
  <c r="BP1774" i="2"/>
  <c r="BH1774" i="2"/>
  <c r="AZ1774" i="2"/>
  <c r="AR1774" i="2"/>
  <c r="AJ1774" i="2"/>
  <c r="AB1774" i="2"/>
  <c r="T1774" i="2"/>
  <c r="L1774" i="2"/>
  <c r="CU1774" i="2"/>
  <c r="CM1774" i="2"/>
  <c r="CE1774" i="2"/>
  <c r="BW1774" i="2"/>
  <c r="BO1774" i="2"/>
  <c r="BG1774" i="2"/>
  <c r="AY1774" i="2"/>
  <c r="AQ1774" i="2"/>
  <c r="AI1774" i="2"/>
  <c r="AA1774" i="2"/>
  <c r="S1774" i="2"/>
  <c r="K1774" i="2"/>
  <c r="DB1774" i="2"/>
  <c r="CT1774" i="2"/>
  <c r="CL1774" i="2"/>
  <c r="CD1774" i="2"/>
  <c r="BV1774" i="2"/>
  <c r="BN1774" i="2"/>
  <c r="BF1774" i="2"/>
  <c r="AX1774" i="2"/>
  <c r="AP1774" i="2"/>
  <c r="AH1774" i="2"/>
  <c r="Z1774" i="2"/>
  <c r="R1774" i="2"/>
  <c r="J1774" i="2"/>
  <c r="DA1774" i="2"/>
  <c r="CS1774" i="2"/>
  <c r="CK1774" i="2"/>
  <c r="CC1774" i="2"/>
  <c r="BU1774" i="2"/>
  <c r="BM1774" i="2"/>
  <c r="BE1774" i="2"/>
  <c r="AW1774" i="2"/>
  <c r="AO1774" i="2"/>
  <c r="AG1774" i="2"/>
  <c r="Y1774" i="2"/>
  <c r="Q1774" i="2"/>
  <c r="I1774" i="2"/>
  <c r="CY1774" i="2"/>
  <c r="CQ1774" i="2"/>
  <c r="CI1774" i="2"/>
  <c r="CA1774" i="2"/>
  <c r="BS1774" i="2"/>
  <c r="BK1774" i="2"/>
  <c r="BC1774" i="2"/>
  <c r="AU1774" i="2"/>
  <c r="AM1774" i="2"/>
  <c r="AE1774" i="2"/>
  <c r="W1774" i="2"/>
  <c r="O1774" i="2"/>
  <c r="G1774" i="2"/>
  <c r="CB1774" i="2"/>
  <c r="AV1774" i="2"/>
  <c r="P1774" i="2"/>
  <c r="BZ1774" i="2"/>
  <c r="AT1774" i="2"/>
  <c r="N1774" i="2"/>
  <c r="CZ1774" i="2"/>
  <c r="BT1774" i="2"/>
  <c r="AN1774" i="2"/>
  <c r="H1774" i="2"/>
  <c r="CX1774" i="2"/>
  <c r="BR1774" i="2"/>
  <c r="AL1774" i="2"/>
  <c r="CR1774" i="2"/>
  <c r="BL1774" i="2"/>
  <c r="AF1774" i="2"/>
  <c r="CJ1774" i="2"/>
  <c r="BD1774" i="2"/>
  <c r="X1774" i="2"/>
  <c r="BJ1774" i="2"/>
  <c r="BB1774" i="2"/>
  <c r="AD1774" i="2"/>
  <c r="V1774" i="2"/>
  <c r="CP1774" i="2"/>
  <c r="CH1774" i="2"/>
  <c r="D1774" i="2" l="1"/>
  <c r="C1774" i="2" s="1"/>
  <c r="B1774" i="2" s="1"/>
  <c r="F1776" i="2"/>
  <c r="DA1775" i="2"/>
  <c r="CS1775" i="2"/>
  <c r="CK1775" i="2"/>
  <c r="CC1775" i="2"/>
  <c r="BU1775" i="2"/>
  <c r="BM1775" i="2"/>
  <c r="BE1775" i="2"/>
  <c r="AW1775" i="2"/>
  <c r="AO1775" i="2"/>
  <c r="AG1775" i="2"/>
  <c r="Y1775" i="2"/>
  <c r="Q1775" i="2"/>
  <c r="I1775" i="2"/>
  <c r="CZ1775" i="2"/>
  <c r="CR1775" i="2"/>
  <c r="CJ1775" i="2"/>
  <c r="CB1775" i="2"/>
  <c r="BT1775" i="2"/>
  <c r="BL1775" i="2"/>
  <c r="BD1775" i="2"/>
  <c r="AV1775" i="2"/>
  <c r="AN1775" i="2"/>
  <c r="AF1775" i="2"/>
  <c r="X1775" i="2"/>
  <c r="P1775" i="2"/>
  <c r="H1775" i="2"/>
  <c r="CY1775" i="2"/>
  <c r="CQ1775" i="2"/>
  <c r="CI1775" i="2"/>
  <c r="CA1775" i="2"/>
  <c r="BS1775" i="2"/>
  <c r="BK1775" i="2"/>
  <c r="BC1775" i="2"/>
  <c r="AU1775" i="2"/>
  <c r="AM1775" i="2"/>
  <c r="AE1775" i="2"/>
  <c r="W1775" i="2"/>
  <c r="O1775" i="2"/>
  <c r="G1775" i="2"/>
  <c r="CX1775" i="2"/>
  <c r="CP1775" i="2"/>
  <c r="CH1775" i="2"/>
  <c r="BZ1775" i="2"/>
  <c r="BR1775" i="2"/>
  <c r="BJ1775" i="2"/>
  <c r="BB1775" i="2"/>
  <c r="AT1775" i="2"/>
  <c r="AL1775" i="2"/>
  <c r="AD1775" i="2"/>
  <c r="V1775" i="2"/>
  <c r="N1775" i="2"/>
  <c r="CW1775" i="2"/>
  <c r="CO1775" i="2"/>
  <c r="CG1775" i="2"/>
  <c r="BY1775" i="2"/>
  <c r="BQ1775" i="2"/>
  <c r="BI1775" i="2"/>
  <c r="BA1775" i="2"/>
  <c r="AS1775" i="2"/>
  <c r="AK1775" i="2"/>
  <c r="AC1775" i="2"/>
  <c r="U1775" i="2"/>
  <c r="M1775" i="2"/>
  <c r="CU1775" i="2"/>
  <c r="CM1775" i="2"/>
  <c r="CE1775" i="2"/>
  <c r="BW1775" i="2"/>
  <c r="BO1775" i="2"/>
  <c r="BG1775" i="2"/>
  <c r="AY1775" i="2"/>
  <c r="AQ1775" i="2"/>
  <c r="AI1775" i="2"/>
  <c r="AA1775" i="2"/>
  <c r="S1775" i="2"/>
  <c r="K1775" i="2"/>
  <c r="BX1775" i="2"/>
  <c r="AR1775" i="2"/>
  <c r="L1775" i="2"/>
  <c r="DB1775" i="2"/>
  <c r="BV1775" i="2"/>
  <c r="AP1775" i="2"/>
  <c r="J1775" i="2"/>
  <c r="CV1775" i="2"/>
  <c r="BP1775" i="2"/>
  <c r="AJ1775" i="2"/>
  <c r="CT1775" i="2"/>
  <c r="BN1775" i="2"/>
  <c r="AH1775" i="2"/>
  <c r="CN1775" i="2"/>
  <c r="BH1775" i="2"/>
  <c r="AB1775" i="2"/>
  <c r="CF1775" i="2"/>
  <c r="AZ1775" i="2"/>
  <c r="T1775" i="2"/>
  <c r="CL1775" i="2"/>
  <c r="CD1775" i="2"/>
  <c r="BF1775" i="2"/>
  <c r="AX1775" i="2"/>
  <c r="Z1775" i="2"/>
  <c r="R1775" i="2"/>
  <c r="D1775" i="2" l="1"/>
  <c r="C1775" i="2" s="1"/>
  <c r="B1775" i="2" s="1"/>
  <c r="F1777" i="2"/>
  <c r="CW1776" i="2"/>
  <c r="CO1776" i="2"/>
  <c r="CG1776" i="2"/>
  <c r="BY1776" i="2"/>
  <c r="BQ1776" i="2"/>
  <c r="BI1776" i="2"/>
  <c r="BA1776" i="2"/>
  <c r="AS1776" i="2"/>
  <c r="AK1776" i="2"/>
  <c r="AC1776" i="2"/>
  <c r="U1776" i="2"/>
  <c r="M1776" i="2"/>
  <c r="CV1776" i="2"/>
  <c r="CN1776" i="2"/>
  <c r="CF1776" i="2"/>
  <c r="BX1776" i="2"/>
  <c r="BP1776" i="2"/>
  <c r="BH1776" i="2"/>
  <c r="AZ1776" i="2"/>
  <c r="AR1776" i="2"/>
  <c r="AJ1776" i="2"/>
  <c r="AB1776" i="2"/>
  <c r="T1776" i="2"/>
  <c r="L1776" i="2"/>
  <c r="CU1776" i="2"/>
  <c r="CM1776" i="2"/>
  <c r="CE1776" i="2"/>
  <c r="BW1776" i="2"/>
  <c r="BO1776" i="2"/>
  <c r="BG1776" i="2"/>
  <c r="AY1776" i="2"/>
  <c r="AQ1776" i="2"/>
  <c r="AI1776" i="2"/>
  <c r="AA1776" i="2"/>
  <c r="S1776" i="2"/>
  <c r="K1776" i="2"/>
  <c r="DB1776" i="2"/>
  <c r="CT1776" i="2"/>
  <c r="CL1776" i="2"/>
  <c r="CD1776" i="2"/>
  <c r="BV1776" i="2"/>
  <c r="BN1776" i="2"/>
  <c r="BF1776" i="2"/>
  <c r="AX1776" i="2"/>
  <c r="AP1776" i="2"/>
  <c r="AH1776" i="2"/>
  <c r="Z1776" i="2"/>
  <c r="R1776" i="2"/>
  <c r="J1776" i="2"/>
  <c r="DA1776" i="2"/>
  <c r="CS1776" i="2"/>
  <c r="CK1776" i="2"/>
  <c r="CC1776" i="2"/>
  <c r="BU1776" i="2"/>
  <c r="BM1776" i="2"/>
  <c r="BE1776" i="2"/>
  <c r="AW1776" i="2"/>
  <c r="AO1776" i="2"/>
  <c r="AG1776" i="2"/>
  <c r="Y1776" i="2"/>
  <c r="Q1776" i="2"/>
  <c r="I1776" i="2"/>
  <c r="CY1776" i="2"/>
  <c r="CQ1776" i="2"/>
  <c r="CI1776" i="2"/>
  <c r="CA1776" i="2"/>
  <c r="BS1776" i="2"/>
  <c r="BK1776" i="2"/>
  <c r="BC1776" i="2"/>
  <c r="AU1776" i="2"/>
  <c r="AM1776" i="2"/>
  <c r="AE1776" i="2"/>
  <c r="W1776" i="2"/>
  <c r="O1776" i="2"/>
  <c r="G1776" i="2"/>
  <c r="CZ1776" i="2"/>
  <c r="BT1776" i="2"/>
  <c r="AN1776" i="2"/>
  <c r="H1776" i="2"/>
  <c r="CX1776" i="2"/>
  <c r="BR1776" i="2"/>
  <c r="AL1776" i="2"/>
  <c r="CR1776" i="2"/>
  <c r="BL1776" i="2"/>
  <c r="AF1776" i="2"/>
  <c r="CP1776" i="2"/>
  <c r="BJ1776" i="2"/>
  <c r="AD1776" i="2"/>
  <c r="CJ1776" i="2"/>
  <c r="BD1776" i="2"/>
  <c r="X1776" i="2"/>
  <c r="CB1776" i="2"/>
  <c r="AV1776" i="2"/>
  <c r="P1776" i="2"/>
  <c r="CH1776" i="2"/>
  <c r="BZ1776" i="2"/>
  <c r="BB1776" i="2"/>
  <c r="V1776" i="2"/>
  <c r="AT1776" i="2"/>
  <c r="N1776" i="2"/>
  <c r="D1776" i="2" l="1"/>
  <c r="C1776" i="2" s="1"/>
  <c r="B1776" i="2" s="1"/>
  <c r="F1778" i="2"/>
  <c r="CZ1777" i="2"/>
  <c r="CR1777" i="2"/>
  <c r="CJ1777" i="2"/>
  <c r="CX1777" i="2"/>
  <c r="CP1777" i="2"/>
  <c r="CH1777" i="2"/>
  <c r="BZ1777" i="2"/>
  <c r="BR1777" i="2"/>
  <c r="DA1777" i="2"/>
  <c r="CO1777" i="2"/>
  <c r="CE1777" i="2"/>
  <c r="BV1777" i="2"/>
  <c r="BM1777" i="2"/>
  <c r="BE1777" i="2"/>
  <c r="AW1777" i="2"/>
  <c r="AO1777" i="2"/>
  <c r="AG1777" i="2"/>
  <c r="Y1777" i="2"/>
  <c r="Q1777" i="2"/>
  <c r="I1777" i="2"/>
  <c r="CY1777" i="2"/>
  <c r="CN1777" i="2"/>
  <c r="CD1777" i="2"/>
  <c r="BU1777" i="2"/>
  <c r="BL1777" i="2"/>
  <c r="BD1777" i="2"/>
  <c r="AV1777" i="2"/>
  <c r="AN1777" i="2"/>
  <c r="AF1777" i="2"/>
  <c r="X1777" i="2"/>
  <c r="P1777" i="2"/>
  <c r="H1777" i="2"/>
  <c r="CW1777" i="2"/>
  <c r="CM1777" i="2"/>
  <c r="CC1777" i="2"/>
  <c r="BT1777" i="2"/>
  <c r="BK1777" i="2"/>
  <c r="BC1777" i="2"/>
  <c r="AU1777" i="2"/>
  <c r="AM1777" i="2"/>
  <c r="AE1777" i="2"/>
  <c r="W1777" i="2"/>
  <c r="O1777" i="2"/>
  <c r="G1777" i="2"/>
  <c r="CV1777" i="2"/>
  <c r="CL1777" i="2"/>
  <c r="CB1777" i="2"/>
  <c r="BS1777" i="2"/>
  <c r="BJ1777" i="2"/>
  <c r="BB1777" i="2"/>
  <c r="AT1777" i="2"/>
  <c r="AL1777" i="2"/>
  <c r="AD1777" i="2"/>
  <c r="V1777" i="2"/>
  <c r="N1777" i="2"/>
  <c r="CU1777" i="2"/>
  <c r="CK1777" i="2"/>
  <c r="CA1777" i="2"/>
  <c r="BQ1777" i="2"/>
  <c r="BI1777" i="2"/>
  <c r="BA1777" i="2"/>
  <c r="AS1777" i="2"/>
  <c r="AK1777" i="2"/>
  <c r="AC1777" i="2"/>
  <c r="U1777" i="2"/>
  <c r="M1777" i="2"/>
  <c r="CS1777" i="2"/>
  <c r="CG1777" i="2"/>
  <c r="BX1777" i="2"/>
  <c r="BO1777" i="2"/>
  <c r="BG1777" i="2"/>
  <c r="AY1777" i="2"/>
  <c r="AQ1777" i="2"/>
  <c r="AI1777" i="2"/>
  <c r="AA1777" i="2"/>
  <c r="S1777" i="2"/>
  <c r="K1777" i="2"/>
  <c r="BP1777" i="2"/>
  <c r="AJ1777" i="2"/>
  <c r="DB1777" i="2"/>
  <c r="BN1777" i="2"/>
  <c r="AH1777" i="2"/>
  <c r="CT1777" i="2"/>
  <c r="BH1777" i="2"/>
  <c r="AB1777" i="2"/>
  <c r="CQ1777" i="2"/>
  <c r="BF1777" i="2"/>
  <c r="Z1777" i="2"/>
  <c r="CI1777" i="2"/>
  <c r="AZ1777" i="2"/>
  <c r="T1777" i="2"/>
  <c r="BY1777" i="2"/>
  <c r="AR1777" i="2"/>
  <c r="L1777" i="2"/>
  <c r="R1777" i="2"/>
  <c r="J1777" i="2"/>
  <c r="CF1777" i="2"/>
  <c r="AX1777" i="2"/>
  <c r="BW1777" i="2"/>
  <c r="AP1777" i="2"/>
  <c r="D1777" i="2" l="1"/>
  <c r="C1777" i="2" s="1"/>
  <c r="B1777" i="2" s="1"/>
  <c r="F1779" i="2"/>
  <c r="CV1778" i="2"/>
  <c r="CN1778" i="2"/>
  <c r="CF1778" i="2"/>
  <c r="BX1778" i="2"/>
  <c r="BP1778" i="2"/>
  <c r="BH1778" i="2"/>
  <c r="AZ1778" i="2"/>
  <c r="AR1778" i="2"/>
  <c r="AJ1778" i="2"/>
  <c r="AB1778" i="2"/>
  <c r="T1778" i="2"/>
  <c r="L1778" i="2"/>
  <c r="DB1778" i="2"/>
  <c r="CT1778" i="2"/>
  <c r="CL1778" i="2"/>
  <c r="CD1778" i="2"/>
  <c r="BV1778" i="2"/>
  <c r="BN1778" i="2"/>
  <c r="BF1778" i="2"/>
  <c r="AX1778" i="2"/>
  <c r="AP1778" i="2"/>
  <c r="AH1778" i="2"/>
  <c r="Z1778" i="2"/>
  <c r="R1778" i="2"/>
  <c r="J1778" i="2"/>
  <c r="CW1778" i="2"/>
  <c r="CK1778" i="2"/>
  <c r="CA1778" i="2"/>
  <c r="BQ1778" i="2"/>
  <c r="BE1778" i="2"/>
  <c r="AU1778" i="2"/>
  <c r="AK1778" i="2"/>
  <c r="Y1778" i="2"/>
  <c r="O1778" i="2"/>
  <c r="CU1778" i="2"/>
  <c r="CJ1778" i="2"/>
  <c r="BZ1778" i="2"/>
  <c r="BO1778" i="2"/>
  <c r="BD1778" i="2"/>
  <c r="AT1778" i="2"/>
  <c r="AI1778" i="2"/>
  <c r="X1778" i="2"/>
  <c r="N1778" i="2"/>
  <c r="CS1778" i="2"/>
  <c r="CI1778" i="2"/>
  <c r="BY1778" i="2"/>
  <c r="BM1778" i="2"/>
  <c r="BC1778" i="2"/>
  <c r="AS1778" i="2"/>
  <c r="AG1778" i="2"/>
  <c r="W1778" i="2"/>
  <c r="M1778" i="2"/>
  <c r="CR1778" i="2"/>
  <c r="CH1778" i="2"/>
  <c r="BW1778" i="2"/>
  <c r="BL1778" i="2"/>
  <c r="BB1778" i="2"/>
  <c r="AQ1778" i="2"/>
  <c r="AF1778" i="2"/>
  <c r="V1778" i="2"/>
  <c r="K1778" i="2"/>
  <c r="DA1778" i="2"/>
  <c r="CQ1778" i="2"/>
  <c r="CG1778" i="2"/>
  <c r="BU1778" i="2"/>
  <c r="BK1778" i="2"/>
  <c r="BA1778" i="2"/>
  <c r="AO1778" i="2"/>
  <c r="AE1778" i="2"/>
  <c r="U1778" i="2"/>
  <c r="I1778" i="2"/>
  <c r="CY1778" i="2"/>
  <c r="CO1778" i="2"/>
  <c r="CC1778" i="2"/>
  <c r="BS1778" i="2"/>
  <c r="BI1778" i="2"/>
  <c r="AW1778" i="2"/>
  <c r="AM1778" i="2"/>
  <c r="AC1778" i="2"/>
  <c r="Q1778" i="2"/>
  <c r="G1778" i="2"/>
  <c r="CP1778" i="2"/>
  <c r="AY1778" i="2"/>
  <c r="H1778" i="2"/>
  <c r="CM1778" i="2"/>
  <c r="AV1778" i="2"/>
  <c r="CE1778" i="2"/>
  <c r="AN1778" i="2"/>
  <c r="CB1778" i="2"/>
  <c r="AL1778" i="2"/>
  <c r="BT1778" i="2"/>
  <c r="AD1778" i="2"/>
  <c r="CZ1778" i="2"/>
  <c r="BJ1778" i="2"/>
  <c r="S1778" i="2"/>
  <c r="BR1778" i="2"/>
  <c r="BG1778" i="2"/>
  <c r="AA1778" i="2"/>
  <c r="P1778" i="2"/>
  <c r="CX1778" i="2"/>
  <c r="D1778" i="2" l="1"/>
  <c r="C1778" i="2" s="1"/>
  <c r="B1778" i="2" s="1"/>
  <c r="F1780" i="2"/>
  <c r="CZ1779" i="2"/>
  <c r="CR1779" i="2"/>
  <c r="CJ1779" i="2"/>
  <c r="CB1779" i="2"/>
  <c r="BT1779" i="2"/>
  <c r="BL1779" i="2"/>
  <c r="BD1779" i="2"/>
  <c r="AV1779" i="2"/>
  <c r="AN1779" i="2"/>
  <c r="AF1779" i="2"/>
  <c r="X1779" i="2"/>
  <c r="P1779" i="2"/>
  <c r="H1779" i="2"/>
  <c r="CY1779" i="2"/>
  <c r="CQ1779" i="2"/>
  <c r="CI1779" i="2"/>
  <c r="CA1779" i="2"/>
  <c r="BS1779" i="2"/>
  <c r="BK1779" i="2"/>
  <c r="BC1779" i="2"/>
  <c r="AU1779" i="2"/>
  <c r="AM1779" i="2"/>
  <c r="AE1779" i="2"/>
  <c r="W1779" i="2"/>
  <c r="O1779" i="2"/>
  <c r="CX1779" i="2"/>
  <c r="CP1779" i="2"/>
  <c r="CH1779" i="2"/>
  <c r="BZ1779" i="2"/>
  <c r="BR1779" i="2"/>
  <c r="BJ1779" i="2"/>
  <c r="BB1779" i="2"/>
  <c r="AT1779" i="2"/>
  <c r="AL1779" i="2"/>
  <c r="AD1779" i="2"/>
  <c r="V1779" i="2"/>
  <c r="N1779" i="2"/>
  <c r="CW1779" i="2"/>
  <c r="CO1779" i="2"/>
  <c r="CG1779" i="2"/>
  <c r="BY1779" i="2"/>
  <c r="BQ1779" i="2"/>
  <c r="BI1779" i="2"/>
  <c r="BA1779" i="2"/>
  <c r="AS1779" i="2"/>
  <c r="AK1779" i="2"/>
  <c r="AC1779" i="2"/>
  <c r="U1779" i="2"/>
  <c r="M1779" i="2"/>
  <c r="CV1779" i="2"/>
  <c r="CN1779" i="2"/>
  <c r="CF1779" i="2"/>
  <c r="BX1779" i="2"/>
  <c r="BP1779" i="2"/>
  <c r="BH1779" i="2"/>
  <c r="AZ1779" i="2"/>
  <c r="AR1779" i="2"/>
  <c r="AJ1779" i="2"/>
  <c r="AB1779" i="2"/>
  <c r="T1779" i="2"/>
  <c r="L1779" i="2"/>
  <c r="CT1779" i="2"/>
  <c r="BW1779" i="2"/>
  <c r="BE1779" i="2"/>
  <c r="AH1779" i="2"/>
  <c r="K1779" i="2"/>
  <c r="CS1779" i="2"/>
  <c r="BV1779" i="2"/>
  <c r="AY1779" i="2"/>
  <c r="AG1779" i="2"/>
  <c r="J1779" i="2"/>
  <c r="CM1779" i="2"/>
  <c r="BU1779" i="2"/>
  <c r="AX1779" i="2"/>
  <c r="AA1779" i="2"/>
  <c r="I1779" i="2"/>
  <c r="CL1779" i="2"/>
  <c r="BO1779" i="2"/>
  <c r="AW1779" i="2"/>
  <c r="Z1779" i="2"/>
  <c r="G1779" i="2"/>
  <c r="CK1779" i="2"/>
  <c r="BN1779" i="2"/>
  <c r="AQ1779" i="2"/>
  <c r="Y1779" i="2"/>
  <c r="DA1779" i="2"/>
  <c r="CD1779" i="2"/>
  <c r="BG1779" i="2"/>
  <c r="AO1779" i="2"/>
  <c r="R1779" i="2"/>
  <c r="BM1779" i="2"/>
  <c r="BF1779" i="2"/>
  <c r="AP1779" i="2"/>
  <c r="AI1779" i="2"/>
  <c r="DB1779" i="2"/>
  <c r="S1779" i="2"/>
  <c r="CE1779" i="2"/>
  <c r="CU1779" i="2"/>
  <c r="Q1779" i="2"/>
  <c r="CC1779" i="2"/>
  <c r="D1779" i="2" l="1"/>
  <c r="C1779" i="2" s="1"/>
  <c r="B1779" i="2" s="1"/>
  <c r="F1781" i="2"/>
  <c r="CV1780" i="2"/>
  <c r="CN1780" i="2"/>
  <c r="CF1780" i="2"/>
  <c r="BX1780" i="2"/>
  <c r="BP1780" i="2"/>
  <c r="BH1780" i="2"/>
  <c r="AZ1780" i="2"/>
  <c r="AR1780" i="2"/>
  <c r="AJ1780" i="2"/>
  <c r="AB1780" i="2"/>
  <c r="T1780" i="2"/>
  <c r="L1780" i="2"/>
  <c r="CU1780" i="2"/>
  <c r="CM1780" i="2"/>
  <c r="CE1780" i="2"/>
  <c r="BW1780" i="2"/>
  <c r="BO1780" i="2"/>
  <c r="BG1780" i="2"/>
  <c r="AY1780" i="2"/>
  <c r="AQ1780" i="2"/>
  <c r="AI1780" i="2"/>
  <c r="AA1780" i="2"/>
  <c r="S1780" i="2"/>
  <c r="K1780" i="2"/>
  <c r="DB1780" i="2"/>
  <c r="CT1780" i="2"/>
  <c r="CL1780" i="2"/>
  <c r="CD1780" i="2"/>
  <c r="BV1780" i="2"/>
  <c r="BN1780" i="2"/>
  <c r="BF1780" i="2"/>
  <c r="AX1780" i="2"/>
  <c r="AP1780" i="2"/>
  <c r="AH1780" i="2"/>
  <c r="Z1780" i="2"/>
  <c r="R1780" i="2"/>
  <c r="J1780" i="2"/>
  <c r="DA1780" i="2"/>
  <c r="CS1780" i="2"/>
  <c r="CK1780" i="2"/>
  <c r="CC1780" i="2"/>
  <c r="BU1780" i="2"/>
  <c r="BM1780" i="2"/>
  <c r="BE1780" i="2"/>
  <c r="AW1780" i="2"/>
  <c r="AO1780" i="2"/>
  <c r="AG1780" i="2"/>
  <c r="Y1780" i="2"/>
  <c r="Q1780" i="2"/>
  <c r="I1780" i="2"/>
  <c r="CZ1780" i="2"/>
  <c r="CR1780" i="2"/>
  <c r="CJ1780" i="2"/>
  <c r="CB1780" i="2"/>
  <c r="BT1780" i="2"/>
  <c r="BL1780" i="2"/>
  <c r="BD1780" i="2"/>
  <c r="AV1780" i="2"/>
  <c r="AN1780" i="2"/>
  <c r="AF1780" i="2"/>
  <c r="X1780" i="2"/>
  <c r="P1780" i="2"/>
  <c r="H1780" i="2"/>
  <c r="CX1780" i="2"/>
  <c r="CP1780" i="2"/>
  <c r="CH1780" i="2"/>
  <c r="BZ1780" i="2"/>
  <c r="BR1780" i="2"/>
  <c r="BJ1780" i="2"/>
  <c r="BB1780" i="2"/>
  <c r="AT1780" i="2"/>
  <c r="AL1780" i="2"/>
  <c r="AD1780" i="2"/>
  <c r="V1780" i="2"/>
  <c r="N1780" i="2"/>
  <c r="CI1780" i="2"/>
  <c r="BC1780" i="2"/>
  <c r="W1780" i="2"/>
  <c r="CG1780" i="2"/>
  <c r="BA1780" i="2"/>
  <c r="U1780" i="2"/>
  <c r="CA1780" i="2"/>
  <c r="AU1780" i="2"/>
  <c r="O1780" i="2"/>
  <c r="BY1780" i="2"/>
  <c r="AS1780" i="2"/>
  <c r="M1780" i="2"/>
  <c r="CY1780" i="2"/>
  <c r="BS1780" i="2"/>
  <c r="AM1780" i="2"/>
  <c r="G1780" i="2"/>
  <c r="CQ1780" i="2"/>
  <c r="BK1780" i="2"/>
  <c r="AE1780" i="2"/>
  <c r="BQ1780" i="2"/>
  <c r="BI1780" i="2"/>
  <c r="AK1780" i="2"/>
  <c r="AC1780" i="2"/>
  <c r="CW1780" i="2"/>
  <c r="CO1780" i="2"/>
  <c r="D1780" i="2" l="1"/>
  <c r="C1780" i="2" s="1"/>
  <c r="B1780" i="2" s="1"/>
  <c r="F1782" i="2"/>
  <c r="CZ1781" i="2"/>
  <c r="CR1781" i="2"/>
  <c r="CJ1781" i="2"/>
  <c r="CB1781" i="2"/>
  <c r="BT1781" i="2"/>
  <c r="BL1781" i="2"/>
  <c r="BD1781" i="2"/>
  <c r="AV1781" i="2"/>
  <c r="AN1781" i="2"/>
  <c r="AF1781" i="2"/>
  <c r="X1781" i="2"/>
  <c r="P1781" i="2"/>
  <c r="H1781" i="2"/>
  <c r="CY1781" i="2"/>
  <c r="CQ1781" i="2"/>
  <c r="CI1781" i="2"/>
  <c r="CA1781" i="2"/>
  <c r="BS1781" i="2"/>
  <c r="BK1781" i="2"/>
  <c r="BC1781" i="2"/>
  <c r="AU1781" i="2"/>
  <c r="AM1781" i="2"/>
  <c r="AE1781" i="2"/>
  <c r="W1781" i="2"/>
  <c r="O1781" i="2"/>
  <c r="G1781" i="2"/>
  <c r="CX1781" i="2"/>
  <c r="CP1781" i="2"/>
  <c r="CH1781" i="2"/>
  <c r="BZ1781" i="2"/>
  <c r="BR1781" i="2"/>
  <c r="BJ1781" i="2"/>
  <c r="BB1781" i="2"/>
  <c r="AT1781" i="2"/>
  <c r="AL1781" i="2"/>
  <c r="AD1781" i="2"/>
  <c r="V1781" i="2"/>
  <c r="N1781" i="2"/>
  <c r="CW1781" i="2"/>
  <c r="CO1781" i="2"/>
  <c r="CG1781" i="2"/>
  <c r="BY1781" i="2"/>
  <c r="BQ1781" i="2"/>
  <c r="BI1781" i="2"/>
  <c r="BA1781" i="2"/>
  <c r="AS1781" i="2"/>
  <c r="AK1781" i="2"/>
  <c r="AC1781" i="2"/>
  <c r="U1781" i="2"/>
  <c r="M1781" i="2"/>
  <c r="CV1781" i="2"/>
  <c r="CN1781" i="2"/>
  <c r="CF1781" i="2"/>
  <c r="BX1781" i="2"/>
  <c r="BP1781" i="2"/>
  <c r="BH1781" i="2"/>
  <c r="AZ1781" i="2"/>
  <c r="AR1781" i="2"/>
  <c r="AJ1781" i="2"/>
  <c r="AB1781" i="2"/>
  <c r="T1781" i="2"/>
  <c r="L1781" i="2"/>
  <c r="DB1781" i="2"/>
  <c r="CT1781" i="2"/>
  <c r="CL1781" i="2"/>
  <c r="CD1781" i="2"/>
  <c r="BV1781" i="2"/>
  <c r="BN1781" i="2"/>
  <c r="BF1781" i="2"/>
  <c r="AX1781" i="2"/>
  <c r="AP1781" i="2"/>
  <c r="AH1781" i="2"/>
  <c r="Z1781" i="2"/>
  <c r="R1781" i="2"/>
  <c r="J1781" i="2"/>
  <c r="CE1781" i="2"/>
  <c r="AY1781" i="2"/>
  <c r="S1781" i="2"/>
  <c r="CC1781" i="2"/>
  <c r="AW1781" i="2"/>
  <c r="Q1781" i="2"/>
  <c r="BW1781" i="2"/>
  <c r="AQ1781" i="2"/>
  <c r="K1781" i="2"/>
  <c r="DA1781" i="2"/>
  <c r="BU1781" i="2"/>
  <c r="AO1781" i="2"/>
  <c r="I1781" i="2"/>
  <c r="CU1781" i="2"/>
  <c r="BO1781" i="2"/>
  <c r="AI1781" i="2"/>
  <c r="CM1781" i="2"/>
  <c r="BG1781" i="2"/>
  <c r="AA1781" i="2"/>
  <c r="CS1781" i="2"/>
  <c r="CK1781" i="2"/>
  <c r="BM1781" i="2"/>
  <c r="BE1781" i="2"/>
  <c r="AG1781" i="2"/>
  <c r="Y1781" i="2"/>
  <c r="D1781" i="2" l="1"/>
  <c r="C1781" i="2" s="1"/>
  <c r="B1781" i="2" s="1"/>
  <c r="F1783" i="2"/>
  <c r="CV1782" i="2"/>
  <c r="CN1782" i="2"/>
  <c r="CF1782" i="2"/>
  <c r="BX1782" i="2"/>
  <c r="BP1782" i="2"/>
  <c r="BH1782" i="2"/>
  <c r="AZ1782" i="2"/>
  <c r="AR1782" i="2"/>
  <c r="AJ1782" i="2"/>
  <c r="AB1782" i="2"/>
  <c r="T1782" i="2"/>
  <c r="L1782" i="2"/>
  <c r="CU1782" i="2"/>
  <c r="CM1782" i="2"/>
  <c r="CE1782" i="2"/>
  <c r="BW1782" i="2"/>
  <c r="BO1782" i="2"/>
  <c r="BG1782" i="2"/>
  <c r="AY1782" i="2"/>
  <c r="AQ1782" i="2"/>
  <c r="AI1782" i="2"/>
  <c r="AA1782" i="2"/>
  <c r="S1782" i="2"/>
  <c r="K1782" i="2"/>
  <c r="DB1782" i="2"/>
  <c r="CT1782" i="2"/>
  <c r="CL1782" i="2"/>
  <c r="CD1782" i="2"/>
  <c r="BV1782" i="2"/>
  <c r="BN1782" i="2"/>
  <c r="BF1782" i="2"/>
  <c r="AX1782" i="2"/>
  <c r="AP1782" i="2"/>
  <c r="AH1782" i="2"/>
  <c r="Z1782" i="2"/>
  <c r="R1782" i="2"/>
  <c r="J1782" i="2"/>
  <c r="DA1782" i="2"/>
  <c r="CS1782" i="2"/>
  <c r="CK1782" i="2"/>
  <c r="CC1782" i="2"/>
  <c r="BU1782" i="2"/>
  <c r="BM1782" i="2"/>
  <c r="BE1782" i="2"/>
  <c r="AW1782" i="2"/>
  <c r="AO1782" i="2"/>
  <c r="AG1782" i="2"/>
  <c r="Y1782" i="2"/>
  <c r="Q1782" i="2"/>
  <c r="I1782" i="2"/>
  <c r="CZ1782" i="2"/>
  <c r="CR1782" i="2"/>
  <c r="CJ1782" i="2"/>
  <c r="CB1782" i="2"/>
  <c r="BT1782" i="2"/>
  <c r="BL1782" i="2"/>
  <c r="BD1782" i="2"/>
  <c r="AV1782" i="2"/>
  <c r="AN1782" i="2"/>
  <c r="AF1782" i="2"/>
  <c r="X1782" i="2"/>
  <c r="P1782" i="2"/>
  <c r="H1782" i="2"/>
  <c r="CX1782" i="2"/>
  <c r="CP1782" i="2"/>
  <c r="CH1782" i="2"/>
  <c r="BZ1782" i="2"/>
  <c r="BR1782" i="2"/>
  <c r="BJ1782" i="2"/>
  <c r="BB1782" i="2"/>
  <c r="AT1782" i="2"/>
  <c r="AL1782" i="2"/>
  <c r="AD1782" i="2"/>
  <c r="V1782" i="2"/>
  <c r="N1782" i="2"/>
  <c r="CA1782" i="2"/>
  <c r="AU1782" i="2"/>
  <c r="O1782" i="2"/>
  <c r="BY1782" i="2"/>
  <c r="AS1782" i="2"/>
  <c r="M1782" i="2"/>
  <c r="CY1782" i="2"/>
  <c r="BS1782" i="2"/>
  <c r="AM1782" i="2"/>
  <c r="G1782" i="2"/>
  <c r="CW1782" i="2"/>
  <c r="BQ1782" i="2"/>
  <c r="AK1782" i="2"/>
  <c r="CQ1782" i="2"/>
  <c r="BK1782" i="2"/>
  <c r="AE1782" i="2"/>
  <c r="CI1782" i="2"/>
  <c r="BC1782" i="2"/>
  <c r="W1782" i="2"/>
  <c r="CO1782" i="2"/>
  <c r="CG1782" i="2"/>
  <c r="BI1782" i="2"/>
  <c r="AC1782" i="2"/>
  <c r="BA1782" i="2"/>
  <c r="U1782" i="2"/>
  <c r="D1782" i="2" l="1"/>
  <c r="C1782" i="2" s="1"/>
  <c r="B1782" i="2" s="1"/>
  <c r="F1784" i="2"/>
  <c r="CZ1783" i="2"/>
  <c r="CR1783" i="2"/>
  <c r="CJ1783" i="2"/>
  <c r="CB1783" i="2"/>
  <c r="BT1783" i="2"/>
  <c r="BL1783" i="2"/>
  <c r="BD1783" i="2"/>
  <c r="AV1783" i="2"/>
  <c r="AN1783" i="2"/>
  <c r="AF1783" i="2"/>
  <c r="X1783" i="2"/>
  <c r="P1783" i="2"/>
  <c r="H1783" i="2"/>
  <c r="CY1783" i="2"/>
  <c r="CQ1783" i="2"/>
  <c r="CI1783" i="2"/>
  <c r="CA1783" i="2"/>
  <c r="BS1783" i="2"/>
  <c r="BK1783" i="2"/>
  <c r="BC1783" i="2"/>
  <c r="AU1783" i="2"/>
  <c r="AM1783" i="2"/>
  <c r="AE1783" i="2"/>
  <c r="W1783" i="2"/>
  <c r="O1783" i="2"/>
  <c r="G1783" i="2"/>
  <c r="CX1783" i="2"/>
  <c r="CP1783" i="2"/>
  <c r="CH1783" i="2"/>
  <c r="BZ1783" i="2"/>
  <c r="BR1783" i="2"/>
  <c r="BJ1783" i="2"/>
  <c r="BB1783" i="2"/>
  <c r="AT1783" i="2"/>
  <c r="AL1783" i="2"/>
  <c r="AD1783" i="2"/>
  <c r="V1783" i="2"/>
  <c r="N1783" i="2"/>
  <c r="CW1783" i="2"/>
  <c r="CO1783" i="2"/>
  <c r="CG1783" i="2"/>
  <c r="BY1783" i="2"/>
  <c r="BQ1783" i="2"/>
  <c r="BI1783" i="2"/>
  <c r="BA1783" i="2"/>
  <c r="AS1783" i="2"/>
  <c r="AK1783" i="2"/>
  <c r="AC1783" i="2"/>
  <c r="U1783" i="2"/>
  <c r="M1783" i="2"/>
  <c r="CV1783" i="2"/>
  <c r="CN1783" i="2"/>
  <c r="CF1783" i="2"/>
  <c r="BX1783" i="2"/>
  <c r="BP1783" i="2"/>
  <c r="BH1783" i="2"/>
  <c r="AZ1783" i="2"/>
  <c r="AR1783" i="2"/>
  <c r="AJ1783" i="2"/>
  <c r="AB1783" i="2"/>
  <c r="T1783" i="2"/>
  <c r="L1783" i="2"/>
  <c r="DB1783" i="2"/>
  <c r="CT1783" i="2"/>
  <c r="CL1783" i="2"/>
  <c r="CD1783" i="2"/>
  <c r="BV1783" i="2"/>
  <c r="BN1783" i="2"/>
  <c r="BF1783" i="2"/>
  <c r="AX1783" i="2"/>
  <c r="AP1783" i="2"/>
  <c r="AH1783" i="2"/>
  <c r="Z1783" i="2"/>
  <c r="R1783" i="2"/>
  <c r="J1783" i="2"/>
  <c r="BW1783" i="2"/>
  <c r="AQ1783" i="2"/>
  <c r="K1783" i="2"/>
  <c r="DA1783" i="2"/>
  <c r="BU1783" i="2"/>
  <c r="AO1783" i="2"/>
  <c r="I1783" i="2"/>
  <c r="CU1783" i="2"/>
  <c r="BO1783" i="2"/>
  <c r="AI1783" i="2"/>
  <c r="CS1783" i="2"/>
  <c r="BM1783" i="2"/>
  <c r="AG1783" i="2"/>
  <c r="CM1783" i="2"/>
  <c r="BG1783" i="2"/>
  <c r="AA1783" i="2"/>
  <c r="CE1783" i="2"/>
  <c r="AY1783" i="2"/>
  <c r="S1783" i="2"/>
  <c r="Y1783" i="2"/>
  <c r="Q1783" i="2"/>
  <c r="CK1783" i="2"/>
  <c r="BE1783" i="2"/>
  <c r="CC1783" i="2"/>
  <c r="AW1783" i="2"/>
  <c r="D1783" i="2" l="1"/>
  <c r="C1783" i="2" s="1"/>
  <c r="B1783" i="2" s="1"/>
  <c r="F1785" i="2"/>
  <c r="CV1784" i="2"/>
  <c r="CN1784" i="2"/>
  <c r="CF1784" i="2"/>
  <c r="BX1784" i="2"/>
  <c r="BP1784" i="2"/>
  <c r="BH1784" i="2"/>
  <c r="AZ1784" i="2"/>
  <c r="AR1784" i="2"/>
  <c r="AJ1784" i="2"/>
  <c r="AB1784" i="2"/>
  <c r="T1784" i="2"/>
  <c r="L1784" i="2"/>
  <c r="CU1784" i="2"/>
  <c r="CM1784" i="2"/>
  <c r="CE1784" i="2"/>
  <c r="BW1784" i="2"/>
  <c r="BO1784" i="2"/>
  <c r="BG1784" i="2"/>
  <c r="AY1784" i="2"/>
  <c r="AQ1784" i="2"/>
  <c r="AI1784" i="2"/>
  <c r="AA1784" i="2"/>
  <c r="S1784" i="2"/>
  <c r="K1784" i="2"/>
  <c r="DB1784" i="2"/>
  <c r="CT1784" i="2"/>
  <c r="CL1784" i="2"/>
  <c r="CD1784" i="2"/>
  <c r="BV1784" i="2"/>
  <c r="BN1784" i="2"/>
  <c r="BF1784" i="2"/>
  <c r="AX1784" i="2"/>
  <c r="AP1784" i="2"/>
  <c r="AH1784" i="2"/>
  <c r="Z1784" i="2"/>
  <c r="R1784" i="2"/>
  <c r="J1784" i="2"/>
  <c r="DA1784" i="2"/>
  <c r="CS1784" i="2"/>
  <c r="CK1784" i="2"/>
  <c r="CC1784" i="2"/>
  <c r="BU1784" i="2"/>
  <c r="BM1784" i="2"/>
  <c r="BE1784" i="2"/>
  <c r="AW1784" i="2"/>
  <c r="AO1784" i="2"/>
  <c r="AG1784" i="2"/>
  <c r="Y1784" i="2"/>
  <c r="Q1784" i="2"/>
  <c r="I1784" i="2"/>
  <c r="CZ1784" i="2"/>
  <c r="CR1784" i="2"/>
  <c r="CJ1784" i="2"/>
  <c r="CB1784" i="2"/>
  <c r="BT1784" i="2"/>
  <c r="BL1784" i="2"/>
  <c r="BD1784" i="2"/>
  <c r="AV1784" i="2"/>
  <c r="AN1784" i="2"/>
  <c r="AF1784" i="2"/>
  <c r="X1784" i="2"/>
  <c r="P1784" i="2"/>
  <c r="H1784" i="2"/>
  <c r="CX1784" i="2"/>
  <c r="CP1784" i="2"/>
  <c r="CH1784" i="2"/>
  <c r="BZ1784" i="2"/>
  <c r="BR1784" i="2"/>
  <c r="BJ1784" i="2"/>
  <c r="BB1784" i="2"/>
  <c r="AT1784" i="2"/>
  <c r="AL1784" i="2"/>
  <c r="AD1784" i="2"/>
  <c r="V1784" i="2"/>
  <c r="N1784" i="2"/>
  <c r="CY1784" i="2"/>
  <c r="BS1784" i="2"/>
  <c r="AM1784" i="2"/>
  <c r="G1784" i="2"/>
  <c r="CW1784" i="2"/>
  <c r="BQ1784" i="2"/>
  <c r="AK1784" i="2"/>
  <c r="CQ1784" i="2"/>
  <c r="BK1784" i="2"/>
  <c r="AE1784" i="2"/>
  <c r="CO1784" i="2"/>
  <c r="BI1784" i="2"/>
  <c r="AC1784" i="2"/>
  <c r="CI1784" i="2"/>
  <c r="BC1784" i="2"/>
  <c r="W1784" i="2"/>
  <c r="CA1784" i="2"/>
  <c r="AU1784" i="2"/>
  <c r="O1784" i="2"/>
  <c r="BA1784" i="2"/>
  <c r="AS1784" i="2"/>
  <c r="U1784" i="2"/>
  <c r="M1784" i="2"/>
  <c r="CG1784" i="2"/>
  <c r="BY1784" i="2"/>
  <c r="D1784" i="2" l="1"/>
  <c r="C1784" i="2" s="1"/>
  <c r="B1784" i="2" s="1"/>
  <c r="F1786" i="2"/>
  <c r="CZ1785" i="2"/>
  <c r="CR1785" i="2"/>
  <c r="CJ1785" i="2"/>
  <c r="CB1785" i="2"/>
  <c r="BT1785" i="2"/>
  <c r="BL1785" i="2"/>
  <c r="BD1785" i="2"/>
  <c r="AV1785" i="2"/>
  <c r="AN1785" i="2"/>
  <c r="AF1785" i="2"/>
  <c r="X1785" i="2"/>
  <c r="P1785" i="2"/>
  <c r="H1785" i="2"/>
  <c r="CY1785" i="2"/>
  <c r="CQ1785" i="2"/>
  <c r="CI1785" i="2"/>
  <c r="CA1785" i="2"/>
  <c r="BS1785" i="2"/>
  <c r="BK1785" i="2"/>
  <c r="BC1785" i="2"/>
  <c r="AU1785" i="2"/>
  <c r="AM1785" i="2"/>
  <c r="AE1785" i="2"/>
  <c r="W1785" i="2"/>
  <c r="O1785" i="2"/>
  <c r="G1785" i="2"/>
  <c r="CX1785" i="2"/>
  <c r="CP1785" i="2"/>
  <c r="CH1785" i="2"/>
  <c r="BZ1785" i="2"/>
  <c r="BR1785" i="2"/>
  <c r="BJ1785" i="2"/>
  <c r="BB1785" i="2"/>
  <c r="AT1785" i="2"/>
  <c r="AL1785" i="2"/>
  <c r="AD1785" i="2"/>
  <c r="V1785" i="2"/>
  <c r="N1785" i="2"/>
  <c r="CW1785" i="2"/>
  <c r="CO1785" i="2"/>
  <c r="CG1785" i="2"/>
  <c r="BY1785" i="2"/>
  <c r="BQ1785" i="2"/>
  <c r="BI1785" i="2"/>
  <c r="BA1785" i="2"/>
  <c r="AS1785" i="2"/>
  <c r="AK1785" i="2"/>
  <c r="AC1785" i="2"/>
  <c r="U1785" i="2"/>
  <c r="M1785" i="2"/>
  <c r="CV1785" i="2"/>
  <c r="CN1785" i="2"/>
  <c r="CF1785" i="2"/>
  <c r="BX1785" i="2"/>
  <c r="BP1785" i="2"/>
  <c r="BH1785" i="2"/>
  <c r="AZ1785" i="2"/>
  <c r="AR1785" i="2"/>
  <c r="AJ1785" i="2"/>
  <c r="AB1785" i="2"/>
  <c r="T1785" i="2"/>
  <c r="L1785" i="2"/>
  <c r="DB1785" i="2"/>
  <c r="CT1785" i="2"/>
  <c r="CL1785" i="2"/>
  <c r="CD1785" i="2"/>
  <c r="BV1785" i="2"/>
  <c r="BN1785" i="2"/>
  <c r="BF1785" i="2"/>
  <c r="AX1785" i="2"/>
  <c r="AP1785" i="2"/>
  <c r="AH1785" i="2"/>
  <c r="Z1785" i="2"/>
  <c r="R1785" i="2"/>
  <c r="J1785" i="2"/>
  <c r="CU1785" i="2"/>
  <c r="BO1785" i="2"/>
  <c r="AI1785" i="2"/>
  <c r="CS1785" i="2"/>
  <c r="BM1785" i="2"/>
  <c r="AG1785" i="2"/>
  <c r="CM1785" i="2"/>
  <c r="BG1785" i="2"/>
  <c r="AA1785" i="2"/>
  <c r="CK1785" i="2"/>
  <c r="BE1785" i="2"/>
  <c r="Y1785" i="2"/>
  <c r="CE1785" i="2"/>
  <c r="AY1785" i="2"/>
  <c r="S1785" i="2"/>
  <c r="BW1785" i="2"/>
  <c r="AQ1785" i="2"/>
  <c r="K1785" i="2"/>
  <c r="CC1785" i="2"/>
  <c r="BU1785" i="2"/>
  <c r="AW1785" i="2"/>
  <c r="AO1785" i="2"/>
  <c r="Q1785" i="2"/>
  <c r="DA1785" i="2"/>
  <c r="I1785" i="2"/>
  <c r="D1785" i="2" l="1"/>
  <c r="C1785" i="2" s="1"/>
  <c r="B1785" i="2" s="1"/>
  <c r="F1787" i="2"/>
  <c r="CV1786" i="2"/>
  <c r="CN1786" i="2"/>
  <c r="CF1786" i="2"/>
  <c r="BX1786" i="2"/>
  <c r="BP1786" i="2"/>
  <c r="BH1786" i="2"/>
  <c r="AZ1786" i="2"/>
  <c r="AR1786" i="2"/>
  <c r="AJ1786" i="2"/>
  <c r="AB1786" i="2"/>
  <c r="T1786" i="2"/>
  <c r="L1786" i="2"/>
  <c r="CU1786" i="2"/>
  <c r="CM1786" i="2"/>
  <c r="CE1786" i="2"/>
  <c r="BW1786" i="2"/>
  <c r="BO1786" i="2"/>
  <c r="BG1786" i="2"/>
  <c r="AY1786" i="2"/>
  <c r="AQ1786" i="2"/>
  <c r="AI1786" i="2"/>
  <c r="AA1786" i="2"/>
  <c r="S1786" i="2"/>
  <c r="K1786" i="2"/>
  <c r="DB1786" i="2"/>
  <c r="CT1786" i="2"/>
  <c r="CL1786" i="2"/>
  <c r="CD1786" i="2"/>
  <c r="BV1786" i="2"/>
  <c r="BN1786" i="2"/>
  <c r="BF1786" i="2"/>
  <c r="AX1786" i="2"/>
  <c r="AP1786" i="2"/>
  <c r="AH1786" i="2"/>
  <c r="Z1786" i="2"/>
  <c r="R1786" i="2"/>
  <c r="J1786" i="2"/>
  <c r="DA1786" i="2"/>
  <c r="CS1786" i="2"/>
  <c r="CK1786" i="2"/>
  <c r="CC1786" i="2"/>
  <c r="BU1786" i="2"/>
  <c r="BM1786" i="2"/>
  <c r="BE1786" i="2"/>
  <c r="AW1786" i="2"/>
  <c r="AO1786" i="2"/>
  <c r="AG1786" i="2"/>
  <c r="Y1786" i="2"/>
  <c r="Q1786" i="2"/>
  <c r="I1786" i="2"/>
  <c r="CZ1786" i="2"/>
  <c r="CR1786" i="2"/>
  <c r="CJ1786" i="2"/>
  <c r="CB1786" i="2"/>
  <c r="BT1786" i="2"/>
  <c r="BL1786" i="2"/>
  <c r="BD1786" i="2"/>
  <c r="AV1786" i="2"/>
  <c r="AN1786" i="2"/>
  <c r="AF1786" i="2"/>
  <c r="X1786" i="2"/>
  <c r="P1786" i="2"/>
  <c r="H1786" i="2"/>
  <c r="CX1786" i="2"/>
  <c r="CP1786" i="2"/>
  <c r="CH1786" i="2"/>
  <c r="BZ1786" i="2"/>
  <c r="BR1786" i="2"/>
  <c r="BJ1786" i="2"/>
  <c r="BB1786" i="2"/>
  <c r="AT1786" i="2"/>
  <c r="AL1786" i="2"/>
  <c r="AD1786" i="2"/>
  <c r="V1786" i="2"/>
  <c r="N1786" i="2"/>
  <c r="CQ1786" i="2"/>
  <c r="BK1786" i="2"/>
  <c r="AE1786" i="2"/>
  <c r="CO1786" i="2"/>
  <c r="BI1786" i="2"/>
  <c r="AC1786" i="2"/>
  <c r="CI1786" i="2"/>
  <c r="BC1786" i="2"/>
  <c r="W1786" i="2"/>
  <c r="CG1786" i="2"/>
  <c r="BA1786" i="2"/>
  <c r="U1786" i="2"/>
  <c r="CA1786" i="2"/>
  <c r="AU1786" i="2"/>
  <c r="O1786" i="2"/>
  <c r="CY1786" i="2"/>
  <c r="BS1786" i="2"/>
  <c r="AM1786" i="2"/>
  <c r="G1786" i="2"/>
  <c r="CW1786" i="2"/>
  <c r="BY1786" i="2"/>
  <c r="BQ1786" i="2"/>
  <c r="AS1786" i="2"/>
  <c r="M1786" i="2"/>
  <c r="AK1786" i="2"/>
  <c r="D1786" i="2" l="1"/>
  <c r="C1786" i="2" s="1"/>
  <c r="B1786" i="2" s="1"/>
  <c r="F1788" i="2"/>
  <c r="CU1787" i="2"/>
  <c r="DA1787" i="2"/>
  <c r="CR1787" i="2"/>
  <c r="CJ1787" i="2"/>
  <c r="CB1787" i="2"/>
  <c r="BT1787" i="2"/>
  <c r="BL1787" i="2"/>
  <c r="BD1787" i="2"/>
  <c r="AV1787" i="2"/>
  <c r="AN1787" i="2"/>
  <c r="AF1787" i="2"/>
  <c r="X1787" i="2"/>
  <c r="P1787" i="2"/>
  <c r="H1787" i="2"/>
  <c r="CZ1787" i="2"/>
  <c r="CQ1787" i="2"/>
  <c r="CI1787" i="2"/>
  <c r="CA1787" i="2"/>
  <c r="BS1787" i="2"/>
  <c r="BK1787" i="2"/>
  <c r="BC1787" i="2"/>
  <c r="AU1787" i="2"/>
  <c r="AM1787" i="2"/>
  <c r="AE1787" i="2"/>
  <c r="W1787" i="2"/>
  <c r="O1787" i="2"/>
  <c r="G1787" i="2"/>
  <c r="CY1787" i="2"/>
  <c r="CP1787" i="2"/>
  <c r="CH1787" i="2"/>
  <c r="BZ1787" i="2"/>
  <c r="BR1787" i="2"/>
  <c r="BJ1787" i="2"/>
  <c r="BB1787" i="2"/>
  <c r="AT1787" i="2"/>
  <c r="AL1787" i="2"/>
  <c r="AD1787" i="2"/>
  <c r="V1787" i="2"/>
  <c r="N1787" i="2"/>
  <c r="CX1787" i="2"/>
  <c r="CO1787" i="2"/>
  <c r="CG1787" i="2"/>
  <c r="BY1787" i="2"/>
  <c r="BQ1787" i="2"/>
  <c r="BI1787" i="2"/>
  <c r="BA1787" i="2"/>
  <c r="AS1787" i="2"/>
  <c r="AK1787" i="2"/>
  <c r="AC1787" i="2"/>
  <c r="U1787" i="2"/>
  <c r="M1787" i="2"/>
  <c r="CW1787" i="2"/>
  <c r="CN1787" i="2"/>
  <c r="CF1787" i="2"/>
  <c r="BX1787" i="2"/>
  <c r="BP1787" i="2"/>
  <c r="BH1787" i="2"/>
  <c r="AZ1787" i="2"/>
  <c r="AR1787" i="2"/>
  <c r="AJ1787" i="2"/>
  <c r="AB1787" i="2"/>
  <c r="T1787" i="2"/>
  <c r="L1787" i="2"/>
  <c r="CT1787" i="2"/>
  <c r="CL1787" i="2"/>
  <c r="CD1787" i="2"/>
  <c r="BV1787" i="2"/>
  <c r="BN1787" i="2"/>
  <c r="BF1787" i="2"/>
  <c r="AX1787" i="2"/>
  <c r="AP1787" i="2"/>
  <c r="AH1787" i="2"/>
  <c r="Z1787" i="2"/>
  <c r="R1787" i="2"/>
  <c r="J1787" i="2"/>
  <c r="CM1787" i="2"/>
  <c r="BG1787" i="2"/>
  <c r="AA1787" i="2"/>
  <c r="CK1787" i="2"/>
  <c r="BE1787" i="2"/>
  <c r="Y1787" i="2"/>
  <c r="CE1787" i="2"/>
  <c r="AY1787" i="2"/>
  <c r="S1787" i="2"/>
  <c r="CC1787" i="2"/>
  <c r="AW1787" i="2"/>
  <c r="Q1787" i="2"/>
  <c r="BW1787" i="2"/>
  <c r="AQ1787" i="2"/>
  <c r="K1787" i="2"/>
  <c r="CV1787" i="2"/>
  <c r="BO1787" i="2"/>
  <c r="AI1787" i="2"/>
  <c r="I1787" i="2"/>
  <c r="DB1787" i="2"/>
  <c r="CS1787" i="2"/>
  <c r="BU1787" i="2"/>
  <c r="AO1787" i="2"/>
  <c r="BM1787" i="2"/>
  <c r="AG1787" i="2"/>
  <c r="D1787" i="2" l="1"/>
  <c r="C1787" i="2" s="1"/>
  <c r="B1787" i="2" s="1"/>
  <c r="F1789" i="2"/>
  <c r="CY1788" i="2"/>
  <c r="CQ1788" i="2"/>
  <c r="CI1788" i="2"/>
  <c r="CA1788" i="2"/>
  <c r="BS1788" i="2"/>
  <c r="BK1788" i="2"/>
  <c r="BC1788" i="2"/>
  <c r="AU1788" i="2"/>
  <c r="AM1788" i="2"/>
  <c r="AE1788" i="2"/>
  <c r="W1788" i="2"/>
  <c r="O1788" i="2"/>
  <c r="G1788" i="2"/>
  <c r="DB1788" i="2"/>
  <c r="CS1788" i="2"/>
  <c r="CJ1788" i="2"/>
  <c r="BZ1788" i="2"/>
  <c r="BQ1788" i="2"/>
  <c r="BH1788" i="2"/>
  <c r="AY1788" i="2"/>
  <c r="AP1788" i="2"/>
  <c r="AG1788" i="2"/>
  <c r="X1788" i="2"/>
  <c r="N1788" i="2"/>
  <c r="DA1788" i="2"/>
  <c r="CR1788" i="2"/>
  <c r="CH1788" i="2"/>
  <c r="BY1788" i="2"/>
  <c r="BP1788" i="2"/>
  <c r="BG1788" i="2"/>
  <c r="AX1788" i="2"/>
  <c r="AO1788" i="2"/>
  <c r="AF1788" i="2"/>
  <c r="V1788" i="2"/>
  <c r="M1788" i="2"/>
  <c r="CZ1788" i="2"/>
  <c r="CP1788" i="2"/>
  <c r="CG1788" i="2"/>
  <c r="BX1788" i="2"/>
  <c r="BO1788" i="2"/>
  <c r="BF1788" i="2"/>
  <c r="AW1788" i="2"/>
  <c r="AN1788" i="2"/>
  <c r="AD1788" i="2"/>
  <c r="U1788" i="2"/>
  <c r="L1788" i="2"/>
  <c r="CX1788" i="2"/>
  <c r="CO1788" i="2"/>
  <c r="CF1788" i="2"/>
  <c r="BW1788" i="2"/>
  <c r="BN1788" i="2"/>
  <c r="BE1788" i="2"/>
  <c r="AV1788" i="2"/>
  <c r="AL1788" i="2"/>
  <c r="AC1788" i="2"/>
  <c r="T1788" i="2"/>
  <c r="K1788" i="2"/>
  <c r="CW1788" i="2"/>
  <c r="CN1788" i="2"/>
  <c r="CE1788" i="2"/>
  <c r="BV1788" i="2"/>
  <c r="BM1788" i="2"/>
  <c r="BD1788" i="2"/>
  <c r="AT1788" i="2"/>
  <c r="AK1788" i="2"/>
  <c r="AB1788" i="2"/>
  <c r="S1788" i="2"/>
  <c r="J1788" i="2"/>
  <c r="CU1788" i="2"/>
  <c r="CL1788" i="2"/>
  <c r="CC1788" i="2"/>
  <c r="BT1788" i="2"/>
  <c r="BJ1788" i="2"/>
  <c r="BA1788" i="2"/>
  <c r="AR1788" i="2"/>
  <c r="AI1788" i="2"/>
  <c r="Z1788" i="2"/>
  <c r="Q1788" i="2"/>
  <c r="H1788" i="2"/>
  <c r="CV1788" i="2"/>
  <c r="BL1788" i="2"/>
  <c r="AA1788" i="2"/>
  <c r="CT1788" i="2"/>
  <c r="BI1788" i="2"/>
  <c r="Y1788" i="2"/>
  <c r="CM1788" i="2"/>
  <c r="BB1788" i="2"/>
  <c r="R1788" i="2"/>
  <c r="CK1788" i="2"/>
  <c r="AZ1788" i="2"/>
  <c r="P1788" i="2"/>
  <c r="CD1788" i="2"/>
  <c r="AS1788" i="2"/>
  <c r="I1788" i="2"/>
  <c r="BU1788" i="2"/>
  <c r="AJ1788" i="2"/>
  <c r="AQ1788" i="2"/>
  <c r="AH1788" i="2"/>
  <c r="CB1788" i="2"/>
  <c r="BR1788" i="2"/>
  <c r="D1788" i="2" l="1"/>
  <c r="C1788" i="2" s="1"/>
  <c r="B1788" i="2" s="1"/>
  <c r="F1790" i="2"/>
  <c r="CU1789" i="2"/>
  <c r="CM1789" i="2"/>
  <c r="CE1789" i="2"/>
  <c r="BW1789" i="2"/>
  <c r="BO1789" i="2"/>
  <c r="BG1789" i="2"/>
  <c r="AY1789" i="2"/>
  <c r="AQ1789" i="2"/>
  <c r="AI1789" i="2"/>
  <c r="AA1789" i="2"/>
  <c r="S1789" i="2"/>
  <c r="K1789" i="2"/>
  <c r="DA1789" i="2"/>
  <c r="CS1789" i="2"/>
  <c r="CT1789" i="2"/>
  <c r="CJ1789" i="2"/>
  <c r="CA1789" i="2"/>
  <c r="BR1789" i="2"/>
  <c r="BI1789" i="2"/>
  <c r="AZ1789" i="2"/>
  <c r="AP1789" i="2"/>
  <c r="AG1789" i="2"/>
  <c r="X1789" i="2"/>
  <c r="O1789" i="2"/>
  <c r="CR1789" i="2"/>
  <c r="CI1789" i="2"/>
  <c r="BZ1789" i="2"/>
  <c r="BQ1789" i="2"/>
  <c r="BH1789" i="2"/>
  <c r="AX1789" i="2"/>
  <c r="AO1789" i="2"/>
  <c r="AF1789" i="2"/>
  <c r="W1789" i="2"/>
  <c r="N1789" i="2"/>
  <c r="DB1789" i="2"/>
  <c r="CQ1789" i="2"/>
  <c r="CH1789" i="2"/>
  <c r="BY1789" i="2"/>
  <c r="BP1789" i="2"/>
  <c r="BF1789" i="2"/>
  <c r="AW1789" i="2"/>
  <c r="AN1789" i="2"/>
  <c r="AE1789" i="2"/>
  <c r="V1789" i="2"/>
  <c r="M1789" i="2"/>
  <c r="CZ1789" i="2"/>
  <c r="CP1789" i="2"/>
  <c r="CG1789" i="2"/>
  <c r="BX1789" i="2"/>
  <c r="BN1789" i="2"/>
  <c r="BE1789" i="2"/>
  <c r="AV1789" i="2"/>
  <c r="AM1789" i="2"/>
  <c r="AD1789" i="2"/>
  <c r="U1789" i="2"/>
  <c r="L1789" i="2"/>
  <c r="CY1789" i="2"/>
  <c r="CO1789" i="2"/>
  <c r="CF1789" i="2"/>
  <c r="BV1789" i="2"/>
  <c r="BM1789" i="2"/>
  <c r="BD1789" i="2"/>
  <c r="AU1789" i="2"/>
  <c r="AL1789" i="2"/>
  <c r="AC1789" i="2"/>
  <c r="T1789" i="2"/>
  <c r="J1789" i="2"/>
  <c r="CW1789" i="2"/>
  <c r="CL1789" i="2"/>
  <c r="CC1789" i="2"/>
  <c r="BT1789" i="2"/>
  <c r="BK1789" i="2"/>
  <c r="BB1789" i="2"/>
  <c r="AS1789" i="2"/>
  <c r="AJ1789" i="2"/>
  <c r="Z1789" i="2"/>
  <c r="Q1789" i="2"/>
  <c r="H1789" i="2"/>
  <c r="BU1789" i="2"/>
  <c r="AK1789" i="2"/>
  <c r="BS1789" i="2"/>
  <c r="AH1789" i="2"/>
  <c r="CX1789" i="2"/>
  <c r="BL1789" i="2"/>
  <c r="AB1789" i="2"/>
  <c r="CV1789" i="2"/>
  <c r="BJ1789" i="2"/>
  <c r="Y1789" i="2"/>
  <c r="CN1789" i="2"/>
  <c r="BC1789" i="2"/>
  <c r="R1789" i="2"/>
  <c r="CD1789" i="2"/>
  <c r="AT1789" i="2"/>
  <c r="I1789" i="2"/>
  <c r="CK1789" i="2"/>
  <c r="CB1789" i="2"/>
  <c r="BA1789" i="2"/>
  <c r="AR1789" i="2"/>
  <c r="P1789" i="2"/>
  <c r="G1789" i="2"/>
  <c r="D1789" i="2" l="1"/>
  <c r="C1789" i="2" s="1"/>
  <c r="B1789" i="2" s="1"/>
  <c r="F1791" i="2"/>
  <c r="CZ1790" i="2"/>
  <c r="CR1790" i="2"/>
  <c r="CJ1790" i="2"/>
  <c r="CB1790" i="2"/>
  <c r="BT1790" i="2"/>
  <c r="BL1790" i="2"/>
  <c r="CY1790" i="2"/>
  <c r="CQ1790" i="2"/>
  <c r="CI1790" i="2"/>
  <c r="CA1790" i="2"/>
  <c r="BS1790" i="2"/>
  <c r="BK1790" i="2"/>
  <c r="BC1790" i="2"/>
  <c r="AU1790" i="2"/>
  <c r="AM1790" i="2"/>
  <c r="AE1790" i="2"/>
  <c r="W1790" i="2"/>
  <c r="O1790" i="2"/>
  <c r="G1790" i="2"/>
  <c r="CX1790" i="2"/>
  <c r="CP1790" i="2"/>
  <c r="CH1790" i="2"/>
  <c r="BZ1790" i="2"/>
  <c r="BR1790" i="2"/>
  <c r="BJ1790" i="2"/>
  <c r="CW1790" i="2"/>
  <c r="CO1790" i="2"/>
  <c r="CG1790" i="2"/>
  <c r="BY1790" i="2"/>
  <c r="BQ1790" i="2"/>
  <c r="BI1790" i="2"/>
  <c r="BA1790" i="2"/>
  <c r="AS1790" i="2"/>
  <c r="AK1790" i="2"/>
  <c r="AC1790" i="2"/>
  <c r="U1790" i="2"/>
  <c r="M1790" i="2"/>
  <c r="CV1790" i="2"/>
  <c r="CN1790" i="2"/>
  <c r="CF1790" i="2"/>
  <c r="BX1790" i="2"/>
  <c r="CU1790" i="2"/>
  <c r="DB1790" i="2"/>
  <c r="CD1790" i="2"/>
  <c r="BM1790" i="2"/>
  <c r="AY1790" i="2"/>
  <c r="AO1790" i="2"/>
  <c r="AD1790" i="2"/>
  <c r="S1790" i="2"/>
  <c r="I1790" i="2"/>
  <c r="DA1790" i="2"/>
  <c r="CC1790" i="2"/>
  <c r="BH1790" i="2"/>
  <c r="AX1790" i="2"/>
  <c r="AN1790" i="2"/>
  <c r="AB1790" i="2"/>
  <c r="R1790" i="2"/>
  <c r="H1790" i="2"/>
  <c r="CT1790" i="2"/>
  <c r="BW1790" i="2"/>
  <c r="BG1790" i="2"/>
  <c r="AW1790" i="2"/>
  <c r="AL1790" i="2"/>
  <c r="AA1790" i="2"/>
  <c r="Q1790" i="2"/>
  <c r="CS1790" i="2"/>
  <c r="BV1790" i="2"/>
  <c r="BF1790" i="2"/>
  <c r="AV1790" i="2"/>
  <c r="AJ1790" i="2"/>
  <c r="Z1790" i="2"/>
  <c r="P1790" i="2"/>
  <c r="CM1790" i="2"/>
  <c r="BU1790" i="2"/>
  <c r="BE1790" i="2"/>
  <c r="AT1790" i="2"/>
  <c r="AI1790" i="2"/>
  <c r="Y1790" i="2"/>
  <c r="N1790" i="2"/>
  <c r="CK1790" i="2"/>
  <c r="BO1790" i="2"/>
  <c r="BB1790" i="2"/>
  <c r="AQ1790" i="2"/>
  <c r="AG1790" i="2"/>
  <c r="V1790" i="2"/>
  <c r="K1790" i="2"/>
  <c r="BD1790" i="2"/>
  <c r="L1790" i="2"/>
  <c r="AZ1790" i="2"/>
  <c r="J1790" i="2"/>
  <c r="AR1790" i="2"/>
  <c r="AP1790" i="2"/>
  <c r="CL1790" i="2"/>
  <c r="AH1790" i="2"/>
  <c r="BP1790" i="2"/>
  <c r="X1790" i="2"/>
  <c r="CE1790" i="2"/>
  <c r="AF1790" i="2"/>
  <c r="BN1790" i="2"/>
  <c r="T1790" i="2"/>
  <c r="D1790" i="2" l="1"/>
  <c r="C1790" i="2" s="1"/>
  <c r="B1790" i="2" s="1"/>
  <c r="F1792" i="2"/>
  <c r="CV1791" i="2"/>
  <c r="CN1791" i="2"/>
  <c r="CF1791" i="2"/>
  <c r="BX1791" i="2"/>
  <c r="BP1791" i="2"/>
  <c r="BH1791" i="2"/>
  <c r="AZ1791" i="2"/>
  <c r="AR1791" i="2"/>
  <c r="AJ1791" i="2"/>
  <c r="AB1791" i="2"/>
  <c r="T1791" i="2"/>
  <c r="L1791" i="2"/>
  <c r="CU1791" i="2"/>
  <c r="CM1791" i="2"/>
  <c r="CE1791" i="2"/>
  <c r="BW1791" i="2"/>
  <c r="BO1791" i="2"/>
  <c r="BG1791" i="2"/>
  <c r="AY1791" i="2"/>
  <c r="AQ1791" i="2"/>
  <c r="AI1791" i="2"/>
  <c r="AA1791" i="2"/>
  <c r="S1791" i="2"/>
  <c r="K1791" i="2"/>
  <c r="DB1791" i="2"/>
  <c r="CT1791" i="2"/>
  <c r="CL1791" i="2"/>
  <c r="CD1791" i="2"/>
  <c r="BV1791" i="2"/>
  <c r="BN1791" i="2"/>
  <c r="BF1791" i="2"/>
  <c r="AX1791" i="2"/>
  <c r="AP1791" i="2"/>
  <c r="AH1791" i="2"/>
  <c r="Z1791" i="2"/>
  <c r="R1791" i="2"/>
  <c r="J1791" i="2"/>
  <c r="DA1791" i="2"/>
  <c r="CS1791" i="2"/>
  <c r="CK1791" i="2"/>
  <c r="CC1791" i="2"/>
  <c r="BU1791" i="2"/>
  <c r="BM1791" i="2"/>
  <c r="BE1791" i="2"/>
  <c r="AW1791" i="2"/>
  <c r="AO1791" i="2"/>
  <c r="AG1791" i="2"/>
  <c r="Y1791" i="2"/>
  <c r="Q1791" i="2"/>
  <c r="I1791" i="2"/>
  <c r="CZ1791" i="2"/>
  <c r="CR1791" i="2"/>
  <c r="CJ1791" i="2"/>
  <c r="CB1791" i="2"/>
  <c r="BT1791" i="2"/>
  <c r="BL1791" i="2"/>
  <c r="BD1791" i="2"/>
  <c r="AV1791" i="2"/>
  <c r="AN1791" i="2"/>
  <c r="AF1791" i="2"/>
  <c r="X1791" i="2"/>
  <c r="P1791" i="2"/>
  <c r="H1791" i="2"/>
  <c r="CY1791" i="2"/>
  <c r="CQ1791" i="2"/>
  <c r="CI1791" i="2"/>
  <c r="CA1791" i="2"/>
  <c r="BS1791" i="2"/>
  <c r="BK1791" i="2"/>
  <c r="BC1791" i="2"/>
  <c r="AU1791" i="2"/>
  <c r="AM1791" i="2"/>
  <c r="AE1791" i="2"/>
  <c r="W1791" i="2"/>
  <c r="O1791" i="2"/>
  <c r="G1791" i="2"/>
  <c r="CX1791" i="2"/>
  <c r="BR1791" i="2"/>
  <c r="AL1791" i="2"/>
  <c r="CW1791" i="2"/>
  <c r="BQ1791" i="2"/>
  <c r="AK1791" i="2"/>
  <c r="CP1791" i="2"/>
  <c r="BJ1791" i="2"/>
  <c r="AD1791" i="2"/>
  <c r="CO1791" i="2"/>
  <c r="BI1791" i="2"/>
  <c r="AC1791" i="2"/>
  <c r="CH1791" i="2"/>
  <c r="BB1791" i="2"/>
  <c r="V1791" i="2"/>
  <c r="BZ1791" i="2"/>
  <c r="AT1791" i="2"/>
  <c r="N1791" i="2"/>
  <c r="BA1791" i="2"/>
  <c r="AS1791" i="2"/>
  <c r="U1791" i="2"/>
  <c r="M1791" i="2"/>
  <c r="CG1791" i="2"/>
  <c r="BY1791" i="2"/>
  <c r="D1791" i="2" l="1"/>
  <c r="C1791" i="2" s="1"/>
  <c r="B1791" i="2" s="1"/>
  <c r="F1793" i="2"/>
  <c r="CZ1792" i="2"/>
  <c r="CR1792" i="2"/>
  <c r="CJ1792" i="2"/>
  <c r="CB1792" i="2"/>
  <c r="BT1792" i="2"/>
  <c r="BL1792" i="2"/>
  <c r="BD1792" i="2"/>
  <c r="AV1792" i="2"/>
  <c r="AN1792" i="2"/>
  <c r="AF1792" i="2"/>
  <c r="X1792" i="2"/>
  <c r="P1792" i="2"/>
  <c r="H1792" i="2"/>
  <c r="CY1792" i="2"/>
  <c r="CQ1792" i="2"/>
  <c r="CI1792" i="2"/>
  <c r="CA1792" i="2"/>
  <c r="BS1792" i="2"/>
  <c r="BK1792" i="2"/>
  <c r="BC1792" i="2"/>
  <c r="AU1792" i="2"/>
  <c r="AM1792" i="2"/>
  <c r="AE1792" i="2"/>
  <c r="W1792" i="2"/>
  <c r="O1792" i="2"/>
  <c r="G1792" i="2"/>
  <c r="CX1792" i="2"/>
  <c r="CP1792" i="2"/>
  <c r="CH1792" i="2"/>
  <c r="BZ1792" i="2"/>
  <c r="BR1792" i="2"/>
  <c r="BJ1792" i="2"/>
  <c r="BB1792" i="2"/>
  <c r="AT1792" i="2"/>
  <c r="AL1792" i="2"/>
  <c r="AD1792" i="2"/>
  <c r="V1792" i="2"/>
  <c r="N1792" i="2"/>
  <c r="CW1792" i="2"/>
  <c r="CO1792" i="2"/>
  <c r="CG1792" i="2"/>
  <c r="BY1792" i="2"/>
  <c r="BQ1792" i="2"/>
  <c r="BI1792" i="2"/>
  <c r="BA1792" i="2"/>
  <c r="AS1792" i="2"/>
  <c r="AK1792" i="2"/>
  <c r="AC1792" i="2"/>
  <c r="U1792" i="2"/>
  <c r="M1792" i="2"/>
  <c r="CV1792" i="2"/>
  <c r="CN1792" i="2"/>
  <c r="CF1792" i="2"/>
  <c r="BX1792" i="2"/>
  <c r="BP1792" i="2"/>
  <c r="BH1792" i="2"/>
  <c r="AZ1792" i="2"/>
  <c r="AR1792" i="2"/>
  <c r="AJ1792" i="2"/>
  <c r="AB1792" i="2"/>
  <c r="T1792" i="2"/>
  <c r="L1792" i="2"/>
  <c r="CU1792" i="2"/>
  <c r="CM1792" i="2"/>
  <c r="CE1792" i="2"/>
  <c r="BW1792" i="2"/>
  <c r="BO1792" i="2"/>
  <c r="BG1792" i="2"/>
  <c r="AY1792" i="2"/>
  <c r="AQ1792" i="2"/>
  <c r="AI1792" i="2"/>
  <c r="AA1792" i="2"/>
  <c r="S1792" i="2"/>
  <c r="K1792" i="2"/>
  <c r="CT1792" i="2"/>
  <c r="BN1792" i="2"/>
  <c r="AH1792" i="2"/>
  <c r="CS1792" i="2"/>
  <c r="BM1792" i="2"/>
  <c r="AG1792" i="2"/>
  <c r="CL1792" i="2"/>
  <c r="BF1792" i="2"/>
  <c r="Z1792" i="2"/>
  <c r="CK1792" i="2"/>
  <c r="BE1792" i="2"/>
  <c r="Y1792" i="2"/>
  <c r="CD1792" i="2"/>
  <c r="AX1792" i="2"/>
  <c r="R1792" i="2"/>
  <c r="DB1792" i="2"/>
  <c r="BV1792" i="2"/>
  <c r="AP1792" i="2"/>
  <c r="J1792" i="2"/>
  <c r="CC1792" i="2"/>
  <c r="BU1792" i="2"/>
  <c r="AW1792" i="2"/>
  <c r="AO1792" i="2"/>
  <c r="Q1792" i="2"/>
  <c r="DA1792" i="2"/>
  <c r="I1792" i="2"/>
  <c r="D1792" i="2" l="1"/>
  <c r="C1792" i="2" s="1"/>
  <c r="B1792" i="2" s="1"/>
  <c r="F1794" i="2"/>
  <c r="CV1793" i="2"/>
  <c r="CN1793" i="2"/>
  <c r="CF1793" i="2"/>
  <c r="BX1793" i="2"/>
  <c r="BP1793" i="2"/>
  <c r="BH1793" i="2"/>
  <c r="AZ1793" i="2"/>
  <c r="AR1793" i="2"/>
  <c r="AJ1793" i="2"/>
  <c r="AB1793" i="2"/>
  <c r="T1793" i="2"/>
  <c r="L1793" i="2"/>
  <c r="CU1793" i="2"/>
  <c r="CM1793" i="2"/>
  <c r="CE1793" i="2"/>
  <c r="BW1793" i="2"/>
  <c r="BO1793" i="2"/>
  <c r="BG1793" i="2"/>
  <c r="AY1793" i="2"/>
  <c r="AQ1793" i="2"/>
  <c r="AI1793" i="2"/>
  <c r="AA1793" i="2"/>
  <c r="S1793" i="2"/>
  <c r="K1793" i="2"/>
  <c r="DB1793" i="2"/>
  <c r="CT1793" i="2"/>
  <c r="CL1793" i="2"/>
  <c r="CD1793" i="2"/>
  <c r="BV1793" i="2"/>
  <c r="BN1793" i="2"/>
  <c r="BF1793" i="2"/>
  <c r="AX1793" i="2"/>
  <c r="AP1793" i="2"/>
  <c r="AH1793" i="2"/>
  <c r="Z1793" i="2"/>
  <c r="R1793" i="2"/>
  <c r="J1793" i="2"/>
  <c r="DA1793" i="2"/>
  <c r="CS1793" i="2"/>
  <c r="CK1793" i="2"/>
  <c r="CC1793" i="2"/>
  <c r="BU1793" i="2"/>
  <c r="BM1793" i="2"/>
  <c r="BE1793" i="2"/>
  <c r="AW1793" i="2"/>
  <c r="AO1793" i="2"/>
  <c r="AG1793" i="2"/>
  <c r="Y1793" i="2"/>
  <c r="Q1793" i="2"/>
  <c r="I1793" i="2"/>
  <c r="CZ1793" i="2"/>
  <c r="CR1793" i="2"/>
  <c r="CJ1793" i="2"/>
  <c r="CB1793" i="2"/>
  <c r="BT1793" i="2"/>
  <c r="BL1793" i="2"/>
  <c r="BD1793" i="2"/>
  <c r="AV1793" i="2"/>
  <c r="AN1793" i="2"/>
  <c r="AF1793" i="2"/>
  <c r="X1793" i="2"/>
  <c r="P1793" i="2"/>
  <c r="H1793" i="2"/>
  <c r="CY1793" i="2"/>
  <c r="CQ1793" i="2"/>
  <c r="CI1793" i="2"/>
  <c r="CA1793" i="2"/>
  <c r="BS1793" i="2"/>
  <c r="BK1793" i="2"/>
  <c r="BC1793" i="2"/>
  <c r="AU1793" i="2"/>
  <c r="AM1793" i="2"/>
  <c r="AE1793" i="2"/>
  <c r="W1793" i="2"/>
  <c r="O1793" i="2"/>
  <c r="G1793" i="2"/>
  <c r="CP1793" i="2"/>
  <c r="BJ1793" i="2"/>
  <c r="AD1793" i="2"/>
  <c r="CO1793" i="2"/>
  <c r="BI1793" i="2"/>
  <c r="AC1793" i="2"/>
  <c r="CH1793" i="2"/>
  <c r="BB1793" i="2"/>
  <c r="V1793" i="2"/>
  <c r="CG1793" i="2"/>
  <c r="BA1793" i="2"/>
  <c r="U1793" i="2"/>
  <c r="BZ1793" i="2"/>
  <c r="AT1793" i="2"/>
  <c r="N1793" i="2"/>
  <c r="CX1793" i="2"/>
  <c r="BR1793" i="2"/>
  <c r="AL1793" i="2"/>
  <c r="CW1793" i="2"/>
  <c r="BY1793" i="2"/>
  <c r="BQ1793" i="2"/>
  <c r="AS1793" i="2"/>
  <c r="M1793" i="2"/>
  <c r="AK1793" i="2"/>
  <c r="D1793" i="2" l="1"/>
  <c r="C1793" i="2" s="1"/>
  <c r="B1793" i="2" s="1"/>
  <c r="F1795" i="2"/>
  <c r="CZ1794" i="2"/>
  <c r="CR1794" i="2"/>
  <c r="CJ1794" i="2"/>
  <c r="CB1794" i="2"/>
  <c r="BT1794" i="2"/>
  <c r="BL1794" i="2"/>
  <c r="BD1794" i="2"/>
  <c r="AV1794" i="2"/>
  <c r="AN1794" i="2"/>
  <c r="AF1794" i="2"/>
  <c r="X1794" i="2"/>
  <c r="P1794" i="2"/>
  <c r="H1794" i="2"/>
  <c r="CY1794" i="2"/>
  <c r="CQ1794" i="2"/>
  <c r="CI1794" i="2"/>
  <c r="CA1794" i="2"/>
  <c r="BS1794" i="2"/>
  <c r="BK1794" i="2"/>
  <c r="BC1794" i="2"/>
  <c r="AU1794" i="2"/>
  <c r="AM1794" i="2"/>
  <c r="AE1794" i="2"/>
  <c r="W1794" i="2"/>
  <c r="O1794" i="2"/>
  <c r="G1794" i="2"/>
  <c r="CX1794" i="2"/>
  <c r="CP1794" i="2"/>
  <c r="CH1794" i="2"/>
  <c r="BZ1794" i="2"/>
  <c r="BR1794" i="2"/>
  <c r="BJ1794" i="2"/>
  <c r="BB1794" i="2"/>
  <c r="AT1794" i="2"/>
  <c r="AL1794" i="2"/>
  <c r="AD1794" i="2"/>
  <c r="V1794" i="2"/>
  <c r="N1794" i="2"/>
  <c r="CW1794" i="2"/>
  <c r="CO1794" i="2"/>
  <c r="CG1794" i="2"/>
  <c r="BY1794" i="2"/>
  <c r="BQ1794" i="2"/>
  <c r="BI1794" i="2"/>
  <c r="BA1794" i="2"/>
  <c r="AS1794" i="2"/>
  <c r="AK1794" i="2"/>
  <c r="AC1794" i="2"/>
  <c r="U1794" i="2"/>
  <c r="M1794" i="2"/>
  <c r="CV1794" i="2"/>
  <c r="CN1794" i="2"/>
  <c r="CF1794" i="2"/>
  <c r="BX1794" i="2"/>
  <c r="BP1794" i="2"/>
  <c r="BH1794" i="2"/>
  <c r="AZ1794" i="2"/>
  <c r="AR1794" i="2"/>
  <c r="AJ1794" i="2"/>
  <c r="AB1794" i="2"/>
  <c r="T1794" i="2"/>
  <c r="L1794" i="2"/>
  <c r="CU1794" i="2"/>
  <c r="CM1794" i="2"/>
  <c r="CE1794" i="2"/>
  <c r="BW1794" i="2"/>
  <c r="BO1794" i="2"/>
  <c r="BG1794" i="2"/>
  <c r="AY1794" i="2"/>
  <c r="AQ1794" i="2"/>
  <c r="AI1794" i="2"/>
  <c r="AA1794" i="2"/>
  <c r="S1794" i="2"/>
  <c r="K1794" i="2"/>
  <c r="CL1794" i="2"/>
  <c r="BF1794" i="2"/>
  <c r="Z1794" i="2"/>
  <c r="CK1794" i="2"/>
  <c r="BE1794" i="2"/>
  <c r="Y1794" i="2"/>
  <c r="CD1794" i="2"/>
  <c r="AX1794" i="2"/>
  <c r="R1794" i="2"/>
  <c r="CC1794" i="2"/>
  <c r="AW1794" i="2"/>
  <c r="Q1794" i="2"/>
  <c r="DB1794" i="2"/>
  <c r="BV1794" i="2"/>
  <c r="AP1794" i="2"/>
  <c r="J1794" i="2"/>
  <c r="CT1794" i="2"/>
  <c r="BN1794" i="2"/>
  <c r="AH1794" i="2"/>
  <c r="I1794" i="2"/>
  <c r="DA1794" i="2"/>
  <c r="CS1794" i="2"/>
  <c r="BU1794" i="2"/>
  <c r="AO1794" i="2"/>
  <c r="BM1794" i="2"/>
  <c r="AG1794" i="2"/>
  <c r="D1794" i="2" l="1"/>
  <c r="C1794" i="2" s="1"/>
  <c r="B1794" i="2" s="1"/>
  <c r="F1796" i="2"/>
  <c r="CV1795" i="2"/>
  <c r="CN1795" i="2"/>
  <c r="CF1795" i="2"/>
  <c r="BX1795" i="2"/>
  <c r="BP1795" i="2"/>
  <c r="BH1795" i="2"/>
  <c r="AZ1795" i="2"/>
  <c r="AR1795" i="2"/>
  <c r="AJ1795" i="2"/>
  <c r="AB1795" i="2"/>
  <c r="T1795" i="2"/>
  <c r="L1795" i="2"/>
  <c r="CU1795" i="2"/>
  <c r="CM1795" i="2"/>
  <c r="CE1795" i="2"/>
  <c r="BW1795" i="2"/>
  <c r="BO1795" i="2"/>
  <c r="BG1795" i="2"/>
  <c r="AY1795" i="2"/>
  <c r="AQ1795" i="2"/>
  <c r="AI1795" i="2"/>
  <c r="AA1795" i="2"/>
  <c r="S1795" i="2"/>
  <c r="K1795" i="2"/>
  <c r="DB1795" i="2"/>
  <c r="CT1795" i="2"/>
  <c r="CL1795" i="2"/>
  <c r="CD1795" i="2"/>
  <c r="BV1795" i="2"/>
  <c r="BN1795" i="2"/>
  <c r="BF1795" i="2"/>
  <c r="AX1795" i="2"/>
  <c r="AP1795" i="2"/>
  <c r="AH1795" i="2"/>
  <c r="Z1795" i="2"/>
  <c r="R1795" i="2"/>
  <c r="J1795" i="2"/>
  <c r="DA1795" i="2"/>
  <c r="CS1795" i="2"/>
  <c r="CK1795" i="2"/>
  <c r="CC1795" i="2"/>
  <c r="BU1795" i="2"/>
  <c r="BM1795" i="2"/>
  <c r="BE1795" i="2"/>
  <c r="AW1795" i="2"/>
  <c r="AO1795" i="2"/>
  <c r="AG1795" i="2"/>
  <c r="Y1795" i="2"/>
  <c r="Q1795" i="2"/>
  <c r="I1795" i="2"/>
  <c r="CZ1795" i="2"/>
  <c r="CR1795" i="2"/>
  <c r="CJ1795" i="2"/>
  <c r="CB1795" i="2"/>
  <c r="BT1795" i="2"/>
  <c r="BL1795" i="2"/>
  <c r="BD1795" i="2"/>
  <c r="AV1795" i="2"/>
  <c r="AN1795" i="2"/>
  <c r="AF1795" i="2"/>
  <c r="X1795" i="2"/>
  <c r="P1795" i="2"/>
  <c r="H1795" i="2"/>
  <c r="CY1795" i="2"/>
  <c r="CQ1795" i="2"/>
  <c r="CI1795" i="2"/>
  <c r="CA1795" i="2"/>
  <c r="BS1795" i="2"/>
  <c r="BK1795" i="2"/>
  <c r="BC1795" i="2"/>
  <c r="AU1795" i="2"/>
  <c r="AM1795" i="2"/>
  <c r="AE1795" i="2"/>
  <c r="W1795" i="2"/>
  <c r="O1795" i="2"/>
  <c r="G1795" i="2"/>
  <c r="CH1795" i="2"/>
  <c r="BB1795" i="2"/>
  <c r="V1795" i="2"/>
  <c r="CG1795" i="2"/>
  <c r="BA1795" i="2"/>
  <c r="U1795" i="2"/>
  <c r="BZ1795" i="2"/>
  <c r="AT1795" i="2"/>
  <c r="N1795" i="2"/>
  <c r="BY1795" i="2"/>
  <c r="AS1795" i="2"/>
  <c r="M1795" i="2"/>
  <c r="CX1795" i="2"/>
  <c r="BR1795" i="2"/>
  <c r="AL1795" i="2"/>
  <c r="CP1795" i="2"/>
  <c r="BJ1795" i="2"/>
  <c r="AD1795" i="2"/>
  <c r="AK1795" i="2"/>
  <c r="AC1795" i="2"/>
  <c r="CW1795" i="2"/>
  <c r="BQ1795" i="2"/>
  <c r="CO1795" i="2"/>
  <c r="BI1795" i="2"/>
  <c r="D1795" i="2" l="1"/>
  <c r="C1795" i="2" s="1"/>
  <c r="B1795" i="2" s="1"/>
  <c r="F1797" i="2"/>
  <c r="CZ1796" i="2"/>
  <c r="CR1796" i="2"/>
  <c r="CJ1796" i="2"/>
  <c r="CB1796" i="2"/>
  <c r="BT1796" i="2"/>
  <c r="BL1796" i="2"/>
  <c r="BD1796" i="2"/>
  <c r="AV1796" i="2"/>
  <c r="AN1796" i="2"/>
  <c r="AF1796" i="2"/>
  <c r="X1796" i="2"/>
  <c r="P1796" i="2"/>
  <c r="H1796" i="2"/>
  <c r="CY1796" i="2"/>
  <c r="CQ1796" i="2"/>
  <c r="CI1796" i="2"/>
  <c r="CA1796" i="2"/>
  <c r="BS1796" i="2"/>
  <c r="BK1796" i="2"/>
  <c r="BC1796" i="2"/>
  <c r="AU1796" i="2"/>
  <c r="AM1796" i="2"/>
  <c r="AE1796" i="2"/>
  <c r="W1796" i="2"/>
  <c r="O1796" i="2"/>
  <c r="G1796" i="2"/>
  <c r="CX1796" i="2"/>
  <c r="CP1796" i="2"/>
  <c r="CH1796" i="2"/>
  <c r="BZ1796" i="2"/>
  <c r="BR1796" i="2"/>
  <c r="BJ1796" i="2"/>
  <c r="BB1796" i="2"/>
  <c r="AT1796" i="2"/>
  <c r="AL1796" i="2"/>
  <c r="AD1796" i="2"/>
  <c r="V1796" i="2"/>
  <c r="N1796" i="2"/>
  <c r="CW1796" i="2"/>
  <c r="CO1796" i="2"/>
  <c r="CG1796" i="2"/>
  <c r="BY1796" i="2"/>
  <c r="BQ1796" i="2"/>
  <c r="BI1796" i="2"/>
  <c r="BA1796" i="2"/>
  <c r="AS1796" i="2"/>
  <c r="AK1796" i="2"/>
  <c r="AC1796" i="2"/>
  <c r="U1796" i="2"/>
  <c r="M1796" i="2"/>
  <c r="CV1796" i="2"/>
  <c r="CN1796" i="2"/>
  <c r="CF1796" i="2"/>
  <c r="BX1796" i="2"/>
  <c r="BP1796" i="2"/>
  <c r="BH1796" i="2"/>
  <c r="AZ1796" i="2"/>
  <c r="AR1796" i="2"/>
  <c r="AJ1796" i="2"/>
  <c r="AB1796" i="2"/>
  <c r="T1796" i="2"/>
  <c r="L1796" i="2"/>
  <c r="CU1796" i="2"/>
  <c r="CM1796" i="2"/>
  <c r="CE1796" i="2"/>
  <c r="BW1796" i="2"/>
  <c r="BO1796" i="2"/>
  <c r="BG1796" i="2"/>
  <c r="AY1796" i="2"/>
  <c r="AQ1796" i="2"/>
  <c r="AI1796" i="2"/>
  <c r="AA1796" i="2"/>
  <c r="S1796" i="2"/>
  <c r="K1796" i="2"/>
  <c r="CD1796" i="2"/>
  <c r="AX1796" i="2"/>
  <c r="R1796" i="2"/>
  <c r="CC1796" i="2"/>
  <c r="AW1796" i="2"/>
  <c r="Q1796" i="2"/>
  <c r="DB1796" i="2"/>
  <c r="BV1796" i="2"/>
  <c r="AP1796" i="2"/>
  <c r="J1796" i="2"/>
  <c r="DA1796" i="2"/>
  <c r="BU1796" i="2"/>
  <c r="AO1796" i="2"/>
  <c r="I1796" i="2"/>
  <c r="CT1796" i="2"/>
  <c r="BN1796" i="2"/>
  <c r="AH1796" i="2"/>
  <c r="CL1796" i="2"/>
  <c r="BF1796" i="2"/>
  <c r="Z1796" i="2"/>
  <c r="BM1796" i="2"/>
  <c r="BE1796" i="2"/>
  <c r="AG1796" i="2"/>
  <c r="Y1796" i="2"/>
  <c r="CS1796" i="2"/>
  <c r="CK1796" i="2"/>
  <c r="D1796" i="2" l="1"/>
  <c r="C1796" i="2" s="1"/>
  <c r="B1796" i="2" s="1"/>
  <c r="F1798" i="2"/>
  <c r="CV1797" i="2"/>
  <c r="CN1797" i="2"/>
  <c r="CF1797" i="2"/>
  <c r="BX1797" i="2"/>
  <c r="BP1797" i="2"/>
  <c r="BH1797" i="2"/>
  <c r="AZ1797" i="2"/>
  <c r="AR1797" i="2"/>
  <c r="AJ1797" i="2"/>
  <c r="AB1797" i="2"/>
  <c r="T1797" i="2"/>
  <c r="L1797" i="2"/>
  <c r="CU1797" i="2"/>
  <c r="CM1797" i="2"/>
  <c r="CE1797" i="2"/>
  <c r="BW1797" i="2"/>
  <c r="BO1797" i="2"/>
  <c r="BG1797" i="2"/>
  <c r="AY1797" i="2"/>
  <c r="AQ1797" i="2"/>
  <c r="AI1797" i="2"/>
  <c r="AA1797" i="2"/>
  <c r="S1797" i="2"/>
  <c r="K1797" i="2"/>
  <c r="DB1797" i="2"/>
  <c r="CT1797" i="2"/>
  <c r="CL1797" i="2"/>
  <c r="CD1797" i="2"/>
  <c r="BV1797" i="2"/>
  <c r="BN1797" i="2"/>
  <c r="BF1797" i="2"/>
  <c r="AX1797" i="2"/>
  <c r="AP1797" i="2"/>
  <c r="AH1797" i="2"/>
  <c r="Z1797" i="2"/>
  <c r="R1797" i="2"/>
  <c r="J1797" i="2"/>
  <c r="DA1797" i="2"/>
  <c r="CS1797" i="2"/>
  <c r="CK1797" i="2"/>
  <c r="CC1797" i="2"/>
  <c r="BU1797" i="2"/>
  <c r="BM1797" i="2"/>
  <c r="BE1797" i="2"/>
  <c r="AW1797" i="2"/>
  <c r="AO1797" i="2"/>
  <c r="AG1797" i="2"/>
  <c r="Y1797" i="2"/>
  <c r="Q1797" i="2"/>
  <c r="I1797" i="2"/>
  <c r="CZ1797" i="2"/>
  <c r="CR1797" i="2"/>
  <c r="CJ1797" i="2"/>
  <c r="CB1797" i="2"/>
  <c r="BT1797" i="2"/>
  <c r="BL1797" i="2"/>
  <c r="BD1797" i="2"/>
  <c r="AV1797" i="2"/>
  <c r="AN1797" i="2"/>
  <c r="AF1797" i="2"/>
  <c r="X1797" i="2"/>
  <c r="P1797" i="2"/>
  <c r="H1797" i="2"/>
  <c r="CY1797" i="2"/>
  <c r="CQ1797" i="2"/>
  <c r="CI1797" i="2"/>
  <c r="CA1797" i="2"/>
  <c r="BS1797" i="2"/>
  <c r="BK1797" i="2"/>
  <c r="BC1797" i="2"/>
  <c r="AU1797" i="2"/>
  <c r="AM1797" i="2"/>
  <c r="AE1797" i="2"/>
  <c r="W1797" i="2"/>
  <c r="O1797" i="2"/>
  <c r="G1797" i="2"/>
  <c r="BZ1797" i="2"/>
  <c r="AT1797" i="2"/>
  <c r="N1797" i="2"/>
  <c r="BY1797" i="2"/>
  <c r="AS1797" i="2"/>
  <c r="M1797" i="2"/>
  <c r="CX1797" i="2"/>
  <c r="BR1797" i="2"/>
  <c r="AL1797" i="2"/>
  <c r="CW1797" i="2"/>
  <c r="BQ1797" i="2"/>
  <c r="AK1797" i="2"/>
  <c r="CP1797" i="2"/>
  <c r="BJ1797" i="2"/>
  <c r="AD1797" i="2"/>
  <c r="CH1797" i="2"/>
  <c r="BB1797" i="2"/>
  <c r="V1797" i="2"/>
  <c r="CO1797" i="2"/>
  <c r="CG1797" i="2"/>
  <c r="BI1797" i="2"/>
  <c r="BA1797" i="2"/>
  <c r="AC1797" i="2"/>
  <c r="U1797" i="2"/>
  <c r="D1797" i="2" l="1"/>
  <c r="C1797" i="2" s="1"/>
  <c r="B1797" i="2" s="1"/>
  <c r="F1799" i="2"/>
  <c r="CZ1798" i="2"/>
  <c r="CR1798" i="2"/>
  <c r="CJ1798" i="2"/>
  <c r="CB1798" i="2"/>
  <c r="BT1798" i="2"/>
  <c r="BL1798" i="2"/>
  <c r="BD1798" i="2"/>
  <c r="AV1798" i="2"/>
  <c r="AN1798" i="2"/>
  <c r="AF1798" i="2"/>
  <c r="X1798" i="2"/>
  <c r="P1798" i="2"/>
  <c r="H1798" i="2"/>
  <c r="CY1798" i="2"/>
  <c r="CQ1798" i="2"/>
  <c r="CI1798" i="2"/>
  <c r="CA1798" i="2"/>
  <c r="BS1798" i="2"/>
  <c r="BK1798" i="2"/>
  <c r="BC1798" i="2"/>
  <c r="AU1798" i="2"/>
  <c r="AM1798" i="2"/>
  <c r="AE1798" i="2"/>
  <c r="W1798" i="2"/>
  <c r="O1798" i="2"/>
  <c r="G1798" i="2"/>
  <c r="CX1798" i="2"/>
  <c r="CP1798" i="2"/>
  <c r="CH1798" i="2"/>
  <c r="BZ1798" i="2"/>
  <c r="BR1798" i="2"/>
  <c r="BJ1798" i="2"/>
  <c r="BB1798" i="2"/>
  <c r="AT1798" i="2"/>
  <c r="AL1798" i="2"/>
  <c r="AD1798" i="2"/>
  <c r="V1798" i="2"/>
  <c r="N1798" i="2"/>
  <c r="CW1798" i="2"/>
  <c r="CO1798" i="2"/>
  <c r="CG1798" i="2"/>
  <c r="BY1798" i="2"/>
  <c r="BQ1798" i="2"/>
  <c r="BI1798" i="2"/>
  <c r="BA1798" i="2"/>
  <c r="AS1798" i="2"/>
  <c r="AK1798" i="2"/>
  <c r="AC1798" i="2"/>
  <c r="U1798" i="2"/>
  <c r="M1798" i="2"/>
  <c r="CV1798" i="2"/>
  <c r="CN1798" i="2"/>
  <c r="CF1798" i="2"/>
  <c r="BX1798" i="2"/>
  <c r="BP1798" i="2"/>
  <c r="BH1798" i="2"/>
  <c r="AZ1798" i="2"/>
  <c r="AR1798" i="2"/>
  <c r="AJ1798" i="2"/>
  <c r="AB1798" i="2"/>
  <c r="T1798" i="2"/>
  <c r="L1798" i="2"/>
  <c r="CU1798" i="2"/>
  <c r="CM1798" i="2"/>
  <c r="CE1798" i="2"/>
  <c r="BW1798" i="2"/>
  <c r="BO1798" i="2"/>
  <c r="BG1798" i="2"/>
  <c r="AY1798" i="2"/>
  <c r="AQ1798" i="2"/>
  <c r="AI1798" i="2"/>
  <c r="AA1798" i="2"/>
  <c r="S1798" i="2"/>
  <c r="K1798" i="2"/>
  <c r="DB1798" i="2"/>
  <c r="BV1798" i="2"/>
  <c r="AP1798" i="2"/>
  <c r="J1798" i="2"/>
  <c r="DA1798" i="2"/>
  <c r="BU1798" i="2"/>
  <c r="AO1798" i="2"/>
  <c r="I1798" i="2"/>
  <c r="CT1798" i="2"/>
  <c r="BN1798" i="2"/>
  <c r="AH1798" i="2"/>
  <c r="CS1798" i="2"/>
  <c r="BM1798" i="2"/>
  <c r="AG1798" i="2"/>
  <c r="CL1798" i="2"/>
  <c r="BF1798" i="2"/>
  <c r="Z1798" i="2"/>
  <c r="CD1798" i="2"/>
  <c r="AX1798" i="2"/>
  <c r="R1798" i="2"/>
  <c r="CK1798" i="2"/>
  <c r="CC1798" i="2"/>
  <c r="BE1798" i="2"/>
  <c r="Y1798" i="2"/>
  <c r="AW1798" i="2"/>
  <c r="Q1798" i="2"/>
  <c r="D1798" i="2" l="1"/>
  <c r="C1798" i="2" s="1"/>
  <c r="B1798" i="2" s="1"/>
  <c r="F1800" i="2"/>
  <c r="CY1799" i="2"/>
  <c r="CQ1799" i="2"/>
  <c r="CI1799" i="2"/>
  <c r="CA1799" i="2"/>
  <c r="BS1799" i="2"/>
  <c r="BK1799" i="2"/>
  <c r="BC1799" i="2"/>
  <c r="AU1799" i="2"/>
  <c r="AM1799" i="2"/>
  <c r="CX1799" i="2"/>
  <c r="CP1799" i="2"/>
  <c r="CH1799" i="2"/>
  <c r="BZ1799" i="2"/>
  <c r="BR1799" i="2"/>
  <c r="BJ1799" i="2"/>
  <c r="BB1799" i="2"/>
  <c r="AT1799" i="2"/>
  <c r="AL1799" i="2"/>
  <c r="CW1799" i="2"/>
  <c r="CO1799" i="2"/>
  <c r="CG1799" i="2"/>
  <c r="BY1799" i="2"/>
  <c r="BQ1799" i="2"/>
  <c r="CU1799" i="2"/>
  <c r="CM1799" i="2"/>
  <c r="CS1799" i="2"/>
  <c r="CD1799" i="2"/>
  <c r="BP1799" i="2"/>
  <c r="BF1799" i="2"/>
  <c r="AV1799" i="2"/>
  <c r="AJ1799" i="2"/>
  <c r="AB1799" i="2"/>
  <c r="T1799" i="2"/>
  <c r="L1799" i="2"/>
  <c r="CR1799" i="2"/>
  <c r="CC1799" i="2"/>
  <c r="BO1799" i="2"/>
  <c r="BE1799" i="2"/>
  <c r="AS1799" i="2"/>
  <c r="AI1799" i="2"/>
  <c r="AA1799" i="2"/>
  <c r="S1799" i="2"/>
  <c r="K1799" i="2"/>
  <c r="CN1799" i="2"/>
  <c r="CB1799" i="2"/>
  <c r="BN1799" i="2"/>
  <c r="BD1799" i="2"/>
  <c r="AR1799" i="2"/>
  <c r="AH1799" i="2"/>
  <c r="Z1799" i="2"/>
  <c r="R1799" i="2"/>
  <c r="J1799" i="2"/>
  <c r="DB1799" i="2"/>
  <c r="CL1799" i="2"/>
  <c r="BX1799" i="2"/>
  <c r="BM1799" i="2"/>
  <c r="BA1799" i="2"/>
  <c r="AQ1799" i="2"/>
  <c r="AG1799" i="2"/>
  <c r="Y1799" i="2"/>
  <c r="Q1799" i="2"/>
  <c r="I1799" i="2"/>
  <c r="DA1799" i="2"/>
  <c r="CK1799" i="2"/>
  <c r="BW1799" i="2"/>
  <c r="BL1799" i="2"/>
  <c r="AZ1799" i="2"/>
  <c r="AP1799" i="2"/>
  <c r="AF1799" i="2"/>
  <c r="X1799" i="2"/>
  <c r="P1799" i="2"/>
  <c r="H1799" i="2"/>
  <c r="CZ1799" i="2"/>
  <c r="CJ1799" i="2"/>
  <c r="BV1799" i="2"/>
  <c r="BI1799" i="2"/>
  <c r="AY1799" i="2"/>
  <c r="AO1799" i="2"/>
  <c r="AE1799" i="2"/>
  <c r="W1799" i="2"/>
  <c r="O1799" i="2"/>
  <c r="G1799" i="2"/>
  <c r="CF1799" i="2"/>
  <c r="AN1799" i="2"/>
  <c r="CE1799" i="2"/>
  <c r="AK1799" i="2"/>
  <c r="BU1799" i="2"/>
  <c r="AD1799" i="2"/>
  <c r="BT1799" i="2"/>
  <c r="AC1799" i="2"/>
  <c r="BH1799" i="2"/>
  <c r="V1799" i="2"/>
  <c r="CV1799" i="2"/>
  <c r="AX1799" i="2"/>
  <c r="N1799" i="2"/>
  <c r="U1799" i="2"/>
  <c r="M1799" i="2"/>
  <c r="BG1799" i="2"/>
  <c r="CT1799" i="2"/>
  <c r="AW1799" i="2"/>
  <c r="D1799" i="2" l="1"/>
  <c r="C1799" i="2" s="1"/>
  <c r="B1799" i="2" s="1"/>
  <c r="F1801" i="2"/>
  <c r="CU1800" i="2"/>
  <c r="CM1800" i="2"/>
  <c r="CE1800" i="2"/>
  <c r="BW1800" i="2"/>
  <c r="BO1800" i="2"/>
  <c r="BG1800" i="2"/>
  <c r="AY1800" i="2"/>
  <c r="AQ1800" i="2"/>
  <c r="AI1800" i="2"/>
  <c r="AA1800" i="2"/>
  <c r="S1800" i="2"/>
  <c r="K1800" i="2"/>
  <c r="DB1800" i="2"/>
  <c r="CT1800" i="2"/>
  <c r="CL1800" i="2"/>
  <c r="CD1800" i="2"/>
  <c r="BV1800" i="2"/>
  <c r="BN1800" i="2"/>
  <c r="BF1800" i="2"/>
  <c r="AX1800" i="2"/>
  <c r="AP1800" i="2"/>
  <c r="AH1800" i="2"/>
  <c r="Z1800" i="2"/>
  <c r="R1800" i="2"/>
  <c r="J1800" i="2"/>
  <c r="DA1800" i="2"/>
  <c r="CS1800" i="2"/>
  <c r="CK1800" i="2"/>
  <c r="CC1800" i="2"/>
  <c r="BU1800" i="2"/>
  <c r="BM1800" i="2"/>
  <c r="BE1800" i="2"/>
  <c r="AW1800" i="2"/>
  <c r="AO1800" i="2"/>
  <c r="AG1800" i="2"/>
  <c r="Y1800" i="2"/>
  <c r="Q1800" i="2"/>
  <c r="I1800" i="2"/>
  <c r="CY1800" i="2"/>
  <c r="CQ1800" i="2"/>
  <c r="CI1800" i="2"/>
  <c r="CA1800" i="2"/>
  <c r="BS1800" i="2"/>
  <c r="BK1800" i="2"/>
  <c r="BC1800" i="2"/>
  <c r="AU1800" i="2"/>
  <c r="AM1800" i="2"/>
  <c r="AE1800" i="2"/>
  <c r="W1800" i="2"/>
  <c r="O1800" i="2"/>
  <c r="G1800" i="2"/>
  <c r="CO1800" i="2"/>
  <c r="BY1800" i="2"/>
  <c r="BI1800" i="2"/>
  <c r="AS1800" i="2"/>
  <c r="AC1800" i="2"/>
  <c r="M1800" i="2"/>
  <c r="CN1800" i="2"/>
  <c r="BX1800" i="2"/>
  <c r="BH1800" i="2"/>
  <c r="AR1800" i="2"/>
  <c r="AB1800" i="2"/>
  <c r="L1800" i="2"/>
  <c r="CZ1800" i="2"/>
  <c r="CJ1800" i="2"/>
  <c r="BT1800" i="2"/>
  <c r="BD1800" i="2"/>
  <c r="AN1800" i="2"/>
  <c r="X1800" i="2"/>
  <c r="H1800" i="2"/>
  <c r="CX1800" i="2"/>
  <c r="CH1800" i="2"/>
  <c r="BR1800" i="2"/>
  <c r="BB1800" i="2"/>
  <c r="AL1800" i="2"/>
  <c r="V1800" i="2"/>
  <c r="CW1800" i="2"/>
  <c r="CG1800" i="2"/>
  <c r="BQ1800" i="2"/>
  <c r="BA1800" i="2"/>
  <c r="AK1800" i="2"/>
  <c r="U1800" i="2"/>
  <c r="CV1800" i="2"/>
  <c r="CF1800" i="2"/>
  <c r="BP1800" i="2"/>
  <c r="AZ1800" i="2"/>
  <c r="AJ1800" i="2"/>
  <c r="T1800" i="2"/>
  <c r="AV1800" i="2"/>
  <c r="AT1800" i="2"/>
  <c r="CR1800" i="2"/>
  <c r="AF1800" i="2"/>
  <c r="CP1800" i="2"/>
  <c r="AD1800" i="2"/>
  <c r="CB1800" i="2"/>
  <c r="P1800" i="2"/>
  <c r="BL1800" i="2"/>
  <c r="BZ1800" i="2"/>
  <c r="BJ1800" i="2"/>
  <c r="N1800" i="2"/>
  <c r="D1800" i="2" l="1"/>
  <c r="C1800" i="2" s="1"/>
  <c r="B1800" i="2" s="1"/>
  <c r="F1802" i="2"/>
  <c r="CY1801" i="2"/>
  <c r="CQ1801" i="2"/>
  <c r="CI1801" i="2"/>
  <c r="CA1801" i="2"/>
  <c r="BS1801" i="2"/>
  <c r="BK1801" i="2"/>
  <c r="BC1801" i="2"/>
  <c r="AU1801" i="2"/>
  <c r="AM1801" i="2"/>
  <c r="AE1801" i="2"/>
  <c r="W1801" i="2"/>
  <c r="O1801" i="2"/>
  <c r="G1801" i="2"/>
  <c r="CX1801" i="2"/>
  <c r="CP1801" i="2"/>
  <c r="CH1801" i="2"/>
  <c r="BZ1801" i="2"/>
  <c r="BR1801" i="2"/>
  <c r="BJ1801" i="2"/>
  <c r="BB1801" i="2"/>
  <c r="AT1801" i="2"/>
  <c r="AL1801" i="2"/>
  <c r="AD1801" i="2"/>
  <c r="V1801" i="2"/>
  <c r="N1801" i="2"/>
  <c r="CW1801" i="2"/>
  <c r="CO1801" i="2"/>
  <c r="CG1801" i="2"/>
  <c r="BY1801" i="2"/>
  <c r="BQ1801" i="2"/>
  <c r="BI1801" i="2"/>
  <c r="BA1801" i="2"/>
  <c r="AS1801" i="2"/>
  <c r="AK1801" i="2"/>
  <c r="AC1801" i="2"/>
  <c r="U1801" i="2"/>
  <c r="M1801" i="2"/>
  <c r="CU1801" i="2"/>
  <c r="CM1801" i="2"/>
  <c r="CE1801" i="2"/>
  <c r="BW1801" i="2"/>
  <c r="BO1801" i="2"/>
  <c r="BG1801" i="2"/>
  <c r="AY1801" i="2"/>
  <c r="AQ1801" i="2"/>
  <c r="AI1801" i="2"/>
  <c r="AA1801" i="2"/>
  <c r="S1801" i="2"/>
  <c r="K1801" i="2"/>
  <c r="DA1801" i="2"/>
  <c r="CK1801" i="2"/>
  <c r="BU1801" i="2"/>
  <c r="BE1801" i="2"/>
  <c r="AO1801" i="2"/>
  <c r="Y1801" i="2"/>
  <c r="I1801" i="2"/>
  <c r="CZ1801" i="2"/>
  <c r="CJ1801" i="2"/>
  <c r="BT1801" i="2"/>
  <c r="BD1801" i="2"/>
  <c r="AN1801" i="2"/>
  <c r="X1801" i="2"/>
  <c r="H1801" i="2"/>
  <c r="CV1801" i="2"/>
  <c r="CF1801" i="2"/>
  <c r="BP1801" i="2"/>
  <c r="AZ1801" i="2"/>
  <c r="AJ1801" i="2"/>
  <c r="T1801" i="2"/>
  <c r="CT1801" i="2"/>
  <c r="CD1801" i="2"/>
  <c r="BN1801" i="2"/>
  <c r="AX1801" i="2"/>
  <c r="AH1801" i="2"/>
  <c r="R1801" i="2"/>
  <c r="CS1801" i="2"/>
  <c r="CC1801" i="2"/>
  <c r="BM1801" i="2"/>
  <c r="AW1801" i="2"/>
  <c r="AG1801" i="2"/>
  <c r="Q1801" i="2"/>
  <c r="CR1801" i="2"/>
  <c r="CB1801" i="2"/>
  <c r="BL1801" i="2"/>
  <c r="AV1801" i="2"/>
  <c r="AF1801" i="2"/>
  <c r="P1801" i="2"/>
  <c r="BX1801" i="2"/>
  <c r="L1801" i="2"/>
  <c r="BV1801" i="2"/>
  <c r="J1801" i="2"/>
  <c r="BH1801" i="2"/>
  <c r="BF1801" i="2"/>
  <c r="AR1801" i="2"/>
  <c r="CN1801" i="2"/>
  <c r="AB1801" i="2"/>
  <c r="AP1801" i="2"/>
  <c r="Z1801" i="2"/>
  <c r="DB1801" i="2"/>
  <c r="CL1801" i="2"/>
  <c r="D1801" i="2" l="1"/>
  <c r="C1801" i="2" s="1"/>
  <c r="B1801" i="2" s="1"/>
  <c r="F1803" i="2"/>
  <c r="CV1802" i="2"/>
  <c r="CN1802" i="2"/>
  <c r="CF1802" i="2"/>
  <c r="BX1802" i="2"/>
  <c r="BP1802" i="2"/>
  <c r="BH1802" i="2"/>
  <c r="DA1802" i="2"/>
  <c r="CR1802" i="2"/>
  <c r="CI1802" i="2"/>
  <c r="BZ1802" i="2"/>
  <c r="BQ1802" i="2"/>
  <c r="BG1802" i="2"/>
  <c r="AY1802" i="2"/>
  <c r="AQ1802" i="2"/>
  <c r="AI1802" i="2"/>
  <c r="AA1802" i="2"/>
  <c r="S1802" i="2"/>
  <c r="K1802" i="2"/>
  <c r="CZ1802" i="2"/>
  <c r="CQ1802" i="2"/>
  <c r="CH1802" i="2"/>
  <c r="BY1802" i="2"/>
  <c r="BO1802" i="2"/>
  <c r="BF1802" i="2"/>
  <c r="AX1802" i="2"/>
  <c r="AP1802" i="2"/>
  <c r="AH1802" i="2"/>
  <c r="Z1802" i="2"/>
  <c r="R1802" i="2"/>
  <c r="J1802" i="2"/>
  <c r="CY1802" i="2"/>
  <c r="CP1802" i="2"/>
  <c r="CG1802" i="2"/>
  <c r="BW1802" i="2"/>
  <c r="BN1802" i="2"/>
  <c r="BE1802" i="2"/>
  <c r="AW1802" i="2"/>
  <c r="AO1802" i="2"/>
  <c r="AG1802" i="2"/>
  <c r="Y1802" i="2"/>
  <c r="Q1802" i="2"/>
  <c r="I1802" i="2"/>
  <c r="CW1802" i="2"/>
  <c r="CM1802" i="2"/>
  <c r="CD1802" i="2"/>
  <c r="BU1802" i="2"/>
  <c r="BL1802" i="2"/>
  <c r="BC1802" i="2"/>
  <c r="AU1802" i="2"/>
  <c r="AM1802" i="2"/>
  <c r="AE1802" i="2"/>
  <c r="W1802" i="2"/>
  <c r="O1802" i="2"/>
  <c r="G1802" i="2"/>
  <c r="CK1802" i="2"/>
  <c r="BS1802" i="2"/>
  <c r="BA1802" i="2"/>
  <c r="AK1802" i="2"/>
  <c r="U1802" i="2"/>
  <c r="DB1802" i="2"/>
  <c r="CJ1802" i="2"/>
  <c r="BR1802" i="2"/>
  <c r="AZ1802" i="2"/>
  <c r="AJ1802" i="2"/>
  <c r="T1802" i="2"/>
  <c r="CX1802" i="2"/>
  <c r="CE1802" i="2"/>
  <c r="BM1802" i="2"/>
  <c r="AV1802" i="2"/>
  <c r="AF1802" i="2"/>
  <c r="P1802" i="2"/>
  <c r="CU1802" i="2"/>
  <c r="CC1802" i="2"/>
  <c r="BK1802" i="2"/>
  <c r="AT1802" i="2"/>
  <c r="AD1802" i="2"/>
  <c r="N1802" i="2"/>
  <c r="CT1802" i="2"/>
  <c r="CB1802" i="2"/>
  <c r="BJ1802" i="2"/>
  <c r="AS1802" i="2"/>
  <c r="AC1802" i="2"/>
  <c r="M1802" i="2"/>
  <c r="CS1802" i="2"/>
  <c r="CA1802" i="2"/>
  <c r="BI1802" i="2"/>
  <c r="AR1802" i="2"/>
  <c r="AB1802" i="2"/>
  <c r="L1802" i="2"/>
  <c r="AN1802" i="2"/>
  <c r="AL1802" i="2"/>
  <c r="CO1802" i="2"/>
  <c r="X1802" i="2"/>
  <c r="CL1802" i="2"/>
  <c r="V1802" i="2"/>
  <c r="BV1802" i="2"/>
  <c r="H1802" i="2"/>
  <c r="BD1802" i="2"/>
  <c r="BT1802" i="2"/>
  <c r="BB1802" i="2"/>
  <c r="D1802" i="2" l="1"/>
  <c r="C1802" i="2" s="1"/>
  <c r="B1802" i="2" s="1"/>
  <c r="F1804" i="2"/>
  <c r="CZ1803" i="2"/>
  <c r="CR1803" i="2"/>
  <c r="CJ1803" i="2"/>
  <c r="CB1803" i="2"/>
  <c r="BT1803" i="2"/>
  <c r="BL1803" i="2"/>
  <c r="BD1803" i="2"/>
  <c r="AV1803" i="2"/>
  <c r="AN1803" i="2"/>
  <c r="AF1803" i="2"/>
  <c r="X1803" i="2"/>
  <c r="P1803" i="2"/>
  <c r="H1803" i="2"/>
  <c r="DB1803" i="2"/>
  <c r="CS1803" i="2"/>
  <c r="CI1803" i="2"/>
  <c r="BZ1803" i="2"/>
  <c r="BQ1803" i="2"/>
  <c r="BH1803" i="2"/>
  <c r="AY1803" i="2"/>
  <c r="AP1803" i="2"/>
  <c r="AG1803" i="2"/>
  <c r="W1803" i="2"/>
  <c r="N1803" i="2"/>
  <c r="DA1803" i="2"/>
  <c r="CQ1803" i="2"/>
  <c r="CH1803" i="2"/>
  <c r="BY1803" i="2"/>
  <c r="BP1803" i="2"/>
  <c r="BG1803" i="2"/>
  <c r="AX1803" i="2"/>
  <c r="AO1803" i="2"/>
  <c r="AE1803" i="2"/>
  <c r="V1803" i="2"/>
  <c r="M1803" i="2"/>
  <c r="CY1803" i="2"/>
  <c r="CP1803" i="2"/>
  <c r="CG1803" i="2"/>
  <c r="BX1803" i="2"/>
  <c r="BO1803" i="2"/>
  <c r="BF1803" i="2"/>
  <c r="AW1803" i="2"/>
  <c r="AM1803" i="2"/>
  <c r="AD1803" i="2"/>
  <c r="U1803" i="2"/>
  <c r="L1803" i="2"/>
  <c r="CW1803" i="2"/>
  <c r="CN1803" i="2"/>
  <c r="CE1803" i="2"/>
  <c r="BV1803" i="2"/>
  <c r="BM1803" i="2"/>
  <c r="BC1803" i="2"/>
  <c r="AT1803" i="2"/>
  <c r="AK1803" i="2"/>
  <c r="AB1803" i="2"/>
  <c r="S1803" i="2"/>
  <c r="J1803" i="2"/>
  <c r="CU1803" i="2"/>
  <c r="CC1803" i="2"/>
  <c r="BJ1803" i="2"/>
  <c r="AR1803" i="2"/>
  <c r="Z1803" i="2"/>
  <c r="G1803" i="2"/>
  <c r="CT1803" i="2"/>
  <c r="CA1803" i="2"/>
  <c r="BI1803" i="2"/>
  <c r="AQ1803" i="2"/>
  <c r="Y1803" i="2"/>
  <c r="CO1803" i="2"/>
  <c r="BW1803" i="2"/>
  <c r="BE1803" i="2"/>
  <c r="AL1803" i="2"/>
  <c r="T1803" i="2"/>
  <c r="CM1803" i="2"/>
  <c r="BU1803" i="2"/>
  <c r="BB1803" i="2"/>
  <c r="AJ1803" i="2"/>
  <c r="R1803" i="2"/>
  <c r="CL1803" i="2"/>
  <c r="BS1803" i="2"/>
  <c r="BA1803" i="2"/>
  <c r="AI1803" i="2"/>
  <c r="Q1803" i="2"/>
  <c r="CK1803" i="2"/>
  <c r="BR1803" i="2"/>
  <c r="AZ1803" i="2"/>
  <c r="AH1803" i="2"/>
  <c r="O1803" i="2"/>
  <c r="CF1803" i="2"/>
  <c r="K1803" i="2"/>
  <c r="CD1803" i="2"/>
  <c r="I1803" i="2"/>
  <c r="BN1803" i="2"/>
  <c r="BK1803" i="2"/>
  <c r="AU1803" i="2"/>
  <c r="CX1803" i="2"/>
  <c r="AC1803" i="2"/>
  <c r="CV1803" i="2"/>
  <c r="AS1803" i="2"/>
  <c r="AA1803" i="2"/>
  <c r="D1803" i="2" l="1"/>
  <c r="C1803" i="2" s="1"/>
  <c r="B1803" i="2" s="1"/>
  <c r="F1805" i="2"/>
  <c r="CV1804" i="2"/>
  <c r="CN1804" i="2"/>
  <c r="CF1804" i="2"/>
  <c r="BX1804" i="2"/>
  <c r="BP1804" i="2"/>
  <c r="BH1804" i="2"/>
  <c r="AZ1804" i="2"/>
  <c r="AR1804" i="2"/>
  <c r="AJ1804" i="2"/>
  <c r="AB1804" i="2"/>
  <c r="T1804" i="2"/>
  <c r="L1804" i="2"/>
  <c r="DB1804" i="2"/>
  <c r="CS1804" i="2"/>
  <c r="CJ1804" i="2"/>
  <c r="CA1804" i="2"/>
  <c r="BR1804" i="2"/>
  <c r="BI1804" i="2"/>
  <c r="AY1804" i="2"/>
  <c r="AP1804" i="2"/>
  <c r="AG1804" i="2"/>
  <c r="X1804" i="2"/>
  <c r="O1804" i="2"/>
  <c r="DA1804" i="2"/>
  <c r="CR1804" i="2"/>
  <c r="CI1804" i="2"/>
  <c r="BZ1804" i="2"/>
  <c r="BQ1804" i="2"/>
  <c r="BG1804" i="2"/>
  <c r="AX1804" i="2"/>
  <c r="AO1804" i="2"/>
  <c r="AF1804" i="2"/>
  <c r="W1804" i="2"/>
  <c r="N1804" i="2"/>
  <c r="CZ1804" i="2"/>
  <c r="CQ1804" i="2"/>
  <c r="CH1804" i="2"/>
  <c r="BY1804" i="2"/>
  <c r="BO1804" i="2"/>
  <c r="BF1804" i="2"/>
  <c r="AW1804" i="2"/>
  <c r="AN1804" i="2"/>
  <c r="AE1804" i="2"/>
  <c r="V1804" i="2"/>
  <c r="M1804" i="2"/>
  <c r="CX1804" i="2"/>
  <c r="CO1804" i="2"/>
  <c r="CE1804" i="2"/>
  <c r="BV1804" i="2"/>
  <c r="BM1804" i="2"/>
  <c r="BD1804" i="2"/>
  <c r="AU1804" i="2"/>
  <c r="AL1804" i="2"/>
  <c r="AC1804" i="2"/>
  <c r="S1804" i="2"/>
  <c r="J1804" i="2"/>
  <c r="CL1804" i="2"/>
  <c r="BT1804" i="2"/>
  <c r="BB1804" i="2"/>
  <c r="AI1804" i="2"/>
  <c r="Q1804" i="2"/>
  <c r="CK1804" i="2"/>
  <c r="BS1804" i="2"/>
  <c r="BA1804" i="2"/>
  <c r="AH1804" i="2"/>
  <c r="P1804" i="2"/>
  <c r="CY1804" i="2"/>
  <c r="CG1804" i="2"/>
  <c r="BN1804" i="2"/>
  <c r="AV1804" i="2"/>
  <c r="AD1804" i="2"/>
  <c r="K1804" i="2"/>
  <c r="CW1804" i="2"/>
  <c r="CD1804" i="2"/>
  <c r="BL1804" i="2"/>
  <c r="AT1804" i="2"/>
  <c r="AA1804" i="2"/>
  <c r="I1804" i="2"/>
  <c r="CU1804" i="2"/>
  <c r="CC1804" i="2"/>
  <c r="BK1804" i="2"/>
  <c r="AS1804" i="2"/>
  <c r="Z1804" i="2"/>
  <c r="H1804" i="2"/>
  <c r="CT1804" i="2"/>
  <c r="CB1804" i="2"/>
  <c r="BJ1804" i="2"/>
  <c r="AQ1804" i="2"/>
  <c r="Y1804" i="2"/>
  <c r="G1804" i="2"/>
  <c r="BE1804" i="2"/>
  <c r="BC1804" i="2"/>
  <c r="AM1804" i="2"/>
  <c r="AK1804" i="2"/>
  <c r="CP1804" i="2"/>
  <c r="U1804" i="2"/>
  <c r="BW1804" i="2"/>
  <c r="R1804" i="2"/>
  <c r="CM1804" i="2"/>
  <c r="BU1804" i="2"/>
  <c r="D1804" i="2" l="1"/>
  <c r="C1804" i="2" s="1"/>
  <c r="B1804" i="2" s="1"/>
  <c r="F1806" i="2"/>
  <c r="CZ1805" i="2"/>
  <c r="CR1805" i="2"/>
  <c r="CJ1805" i="2"/>
  <c r="CB1805" i="2"/>
  <c r="BT1805" i="2"/>
  <c r="BL1805" i="2"/>
  <c r="BD1805" i="2"/>
  <c r="AV1805" i="2"/>
  <c r="AN1805" i="2"/>
  <c r="AF1805" i="2"/>
  <c r="X1805" i="2"/>
  <c r="P1805" i="2"/>
  <c r="H1805" i="2"/>
  <c r="CT1805" i="2"/>
  <c r="CK1805" i="2"/>
  <c r="CA1805" i="2"/>
  <c r="BR1805" i="2"/>
  <c r="BI1805" i="2"/>
  <c r="AZ1805" i="2"/>
  <c r="AQ1805" i="2"/>
  <c r="AH1805" i="2"/>
  <c r="Y1805" i="2"/>
  <c r="O1805" i="2"/>
  <c r="DB1805" i="2"/>
  <c r="CS1805" i="2"/>
  <c r="CI1805" i="2"/>
  <c r="BZ1805" i="2"/>
  <c r="BQ1805" i="2"/>
  <c r="BH1805" i="2"/>
  <c r="AY1805" i="2"/>
  <c r="AP1805" i="2"/>
  <c r="AG1805" i="2"/>
  <c r="W1805" i="2"/>
  <c r="N1805" i="2"/>
  <c r="DA1805" i="2"/>
  <c r="CQ1805" i="2"/>
  <c r="CH1805" i="2"/>
  <c r="BY1805" i="2"/>
  <c r="BP1805" i="2"/>
  <c r="BG1805" i="2"/>
  <c r="AX1805" i="2"/>
  <c r="AO1805" i="2"/>
  <c r="AE1805" i="2"/>
  <c r="V1805" i="2"/>
  <c r="M1805" i="2"/>
  <c r="CX1805" i="2"/>
  <c r="CO1805" i="2"/>
  <c r="CF1805" i="2"/>
  <c r="BW1805" i="2"/>
  <c r="BN1805" i="2"/>
  <c r="BE1805" i="2"/>
  <c r="AU1805" i="2"/>
  <c r="AL1805" i="2"/>
  <c r="AC1805" i="2"/>
  <c r="T1805" i="2"/>
  <c r="K1805" i="2"/>
  <c r="CV1805" i="2"/>
  <c r="CD1805" i="2"/>
  <c r="BK1805" i="2"/>
  <c r="AS1805" i="2"/>
  <c r="AA1805" i="2"/>
  <c r="I1805" i="2"/>
  <c r="CU1805" i="2"/>
  <c r="CC1805" i="2"/>
  <c r="BJ1805" i="2"/>
  <c r="AR1805" i="2"/>
  <c r="Z1805" i="2"/>
  <c r="G1805" i="2"/>
  <c r="CP1805" i="2"/>
  <c r="BX1805" i="2"/>
  <c r="BF1805" i="2"/>
  <c r="AM1805" i="2"/>
  <c r="U1805" i="2"/>
  <c r="CN1805" i="2"/>
  <c r="BV1805" i="2"/>
  <c r="BC1805" i="2"/>
  <c r="AK1805" i="2"/>
  <c r="S1805" i="2"/>
  <c r="CM1805" i="2"/>
  <c r="BU1805" i="2"/>
  <c r="BB1805" i="2"/>
  <c r="AJ1805" i="2"/>
  <c r="R1805" i="2"/>
  <c r="CL1805" i="2"/>
  <c r="BS1805" i="2"/>
  <c r="BA1805" i="2"/>
  <c r="AI1805" i="2"/>
  <c r="Q1805" i="2"/>
  <c r="CY1805" i="2"/>
  <c r="AD1805" i="2"/>
  <c r="CW1805" i="2"/>
  <c r="AB1805" i="2"/>
  <c r="CG1805" i="2"/>
  <c r="L1805" i="2"/>
  <c r="CE1805" i="2"/>
  <c r="J1805" i="2"/>
  <c r="BO1805" i="2"/>
  <c r="AW1805" i="2"/>
  <c r="BM1805" i="2"/>
  <c r="AT1805" i="2"/>
  <c r="D1805" i="2" l="1"/>
  <c r="C1805" i="2" s="1"/>
  <c r="B1805" i="2" s="1"/>
  <c r="F1807" i="2"/>
  <c r="CV1806" i="2"/>
  <c r="CN1806" i="2"/>
  <c r="CF1806" i="2"/>
  <c r="BX1806" i="2"/>
  <c r="BP1806" i="2"/>
  <c r="BH1806" i="2"/>
  <c r="AZ1806" i="2"/>
  <c r="AR1806" i="2"/>
  <c r="AJ1806" i="2"/>
  <c r="AB1806" i="2"/>
  <c r="T1806" i="2"/>
  <c r="L1806" i="2"/>
  <c r="CT1806" i="2"/>
  <c r="CK1806" i="2"/>
  <c r="CB1806" i="2"/>
  <c r="BS1806" i="2"/>
  <c r="BJ1806" i="2"/>
  <c r="BA1806" i="2"/>
  <c r="AQ1806" i="2"/>
  <c r="AH1806" i="2"/>
  <c r="Y1806" i="2"/>
  <c r="P1806" i="2"/>
  <c r="G1806" i="2"/>
  <c r="DB1806" i="2"/>
  <c r="CS1806" i="2"/>
  <c r="CJ1806" i="2"/>
  <c r="CA1806" i="2"/>
  <c r="BR1806" i="2"/>
  <c r="BI1806" i="2"/>
  <c r="AY1806" i="2"/>
  <c r="AP1806" i="2"/>
  <c r="AG1806" i="2"/>
  <c r="X1806" i="2"/>
  <c r="O1806" i="2"/>
  <c r="DA1806" i="2"/>
  <c r="CR1806" i="2"/>
  <c r="CI1806" i="2"/>
  <c r="BZ1806" i="2"/>
  <c r="BQ1806" i="2"/>
  <c r="BG1806" i="2"/>
  <c r="AX1806" i="2"/>
  <c r="AO1806" i="2"/>
  <c r="AF1806" i="2"/>
  <c r="W1806" i="2"/>
  <c r="N1806" i="2"/>
  <c r="CZ1806" i="2"/>
  <c r="CQ1806" i="2"/>
  <c r="CH1806" i="2"/>
  <c r="BY1806" i="2"/>
  <c r="BO1806" i="2"/>
  <c r="BF1806" i="2"/>
  <c r="AW1806" i="2"/>
  <c r="AN1806" i="2"/>
  <c r="CY1806" i="2"/>
  <c r="CP1806" i="2"/>
  <c r="CG1806" i="2"/>
  <c r="BW1806" i="2"/>
  <c r="BN1806" i="2"/>
  <c r="BE1806" i="2"/>
  <c r="AV1806" i="2"/>
  <c r="AM1806" i="2"/>
  <c r="AD1806" i="2"/>
  <c r="U1806" i="2"/>
  <c r="K1806" i="2"/>
  <c r="CW1806" i="2"/>
  <c r="CM1806" i="2"/>
  <c r="CD1806" i="2"/>
  <c r="BU1806" i="2"/>
  <c r="BL1806" i="2"/>
  <c r="BC1806" i="2"/>
  <c r="CX1806" i="2"/>
  <c r="BM1806" i="2"/>
  <c r="AK1806" i="2"/>
  <c r="R1806" i="2"/>
  <c r="CU1806" i="2"/>
  <c r="BK1806" i="2"/>
  <c r="AI1806" i="2"/>
  <c r="Q1806" i="2"/>
  <c r="CO1806" i="2"/>
  <c r="BD1806" i="2"/>
  <c r="AE1806" i="2"/>
  <c r="M1806" i="2"/>
  <c r="CL1806" i="2"/>
  <c r="BB1806" i="2"/>
  <c r="AC1806" i="2"/>
  <c r="J1806" i="2"/>
  <c r="CE1806" i="2"/>
  <c r="AU1806" i="2"/>
  <c r="AA1806" i="2"/>
  <c r="I1806" i="2"/>
  <c r="CC1806" i="2"/>
  <c r="AT1806" i="2"/>
  <c r="Z1806" i="2"/>
  <c r="H1806" i="2"/>
  <c r="BV1806" i="2"/>
  <c r="BT1806" i="2"/>
  <c r="AS1806" i="2"/>
  <c r="V1806" i="2"/>
  <c r="AL1806" i="2"/>
  <c r="S1806" i="2"/>
  <c r="D1806" i="2" l="1"/>
  <c r="C1806" i="2" s="1"/>
  <c r="B1806" i="2" s="1"/>
  <c r="F1808" i="2"/>
  <c r="CZ1807" i="2"/>
  <c r="CR1807" i="2"/>
  <c r="CJ1807" i="2"/>
  <c r="CB1807" i="2"/>
  <c r="BT1807" i="2"/>
  <c r="BL1807" i="2"/>
  <c r="BD1807" i="2"/>
  <c r="AV1807" i="2"/>
  <c r="AN1807" i="2"/>
  <c r="AF1807" i="2"/>
  <c r="X1807" i="2"/>
  <c r="P1807" i="2"/>
  <c r="H1807" i="2"/>
  <c r="CU1807" i="2"/>
  <c r="CL1807" i="2"/>
  <c r="CC1807" i="2"/>
  <c r="BS1807" i="2"/>
  <c r="BJ1807" i="2"/>
  <c r="BA1807" i="2"/>
  <c r="AR1807" i="2"/>
  <c r="AI1807" i="2"/>
  <c r="Z1807" i="2"/>
  <c r="Q1807" i="2"/>
  <c r="G1807" i="2"/>
  <c r="CT1807" i="2"/>
  <c r="CK1807" i="2"/>
  <c r="CA1807" i="2"/>
  <c r="BR1807" i="2"/>
  <c r="BI1807" i="2"/>
  <c r="AZ1807" i="2"/>
  <c r="AQ1807" i="2"/>
  <c r="AH1807" i="2"/>
  <c r="Y1807" i="2"/>
  <c r="O1807" i="2"/>
  <c r="DB1807" i="2"/>
  <c r="CS1807" i="2"/>
  <c r="CI1807" i="2"/>
  <c r="BZ1807" i="2"/>
  <c r="BQ1807" i="2"/>
  <c r="BH1807" i="2"/>
  <c r="AY1807" i="2"/>
  <c r="AP1807" i="2"/>
  <c r="AG1807" i="2"/>
  <c r="W1807" i="2"/>
  <c r="N1807" i="2"/>
  <c r="DA1807" i="2"/>
  <c r="CQ1807" i="2"/>
  <c r="CH1807" i="2"/>
  <c r="BY1807" i="2"/>
  <c r="BP1807" i="2"/>
  <c r="BG1807" i="2"/>
  <c r="AX1807" i="2"/>
  <c r="AO1807" i="2"/>
  <c r="AE1807" i="2"/>
  <c r="V1807" i="2"/>
  <c r="M1807" i="2"/>
  <c r="CY1807" i="2"/>
  <c r="CP1807" i="2"/>
  <c r="CG1807" i="2"/>
  <c r="BX1807" i="2"/>
  <c r="BO1807" i="2"/>
  <c r="BF1807" i="2"/>
  <c r="AW1807" i="2"/>
  <c r="AM1807" i="2"/>
  <c r="AD1807" i="2"/>
  <c r="U1807" i="2"/>
  <c r="L1807" i="2"/>
  <c r="CW1807" i="2"/>
  <c r="CN1807" i="2"/>
  <c r="CE1807" i="2"/>
  <c r="BV1807" i="2"/>
  <c r="BM1807" i="2"/>
  <c r="BC1807" i="2"/>
  <c r="AT1807" i="2"/>
  <c r="AK1807" i="2"/>
  <c r="AB1807" i="2"/>
  <c r="S1807" i="2"/>
  <c r="J1807" i="2"/>
  <c r="BW1807" i="2"/>
  <c r="AL1807" i="2"/>
  <c r="BU1807" i="2"/>
  <c r="AJ1807" i="2"/>
  <c r="CX1807" i="2"/>
  <c r="BN1807" i="2"/>
  <c r="AC1807" i="2"/>
  <c r="CV1807" i="2"/>
  <c r="BK1807" i="2"/>
  <c r="AA1807" i="2"/>
  <c r="CO1807" i="2"/>
  <c r="BE1807" i="2"/>
  <c r="T1807" i="2"/>
  <c r="CM1807" i="2"/>
  <c r="BB1807" i="2"/>
  <c r="R1807" i="2"/>
  <c r="K1807" i="2"/>
  <c r="I1807" i="2"/>
  <c r="CF1807" i="2"/>
  <c r="AU1807" i="2"/>
  <c r="CD1807" i="2"/>
  <c r="AS1807" i="2"/>
  <c r="D1807" i="2" l="1"/>
  <c r="C1807" i="2" s="1"/>
  <c r="B1807" i="2" s="1"/>
  <c r="F1809" i="2"/>
  <c r="CV1808" i="2"/>
  <c r="CN1808" i="2"/>
  <c r="CF1808" i="2"/>
  <c r="BX1808" i="2"/>
  <c r="BP1808" i="2"/>
  <c r="BH1808" i="2"/>
  <c r="AZ1808" i="2"/>
  <c r="AR1808" i="2"/>
  <c r="AJ1808" i="2"/>
  <c r="AB1808" i="2"/>
  <c r="T1808" i="2"/>
  <c r="L1808" i="2"/>
  <c r="CU1808" i="2"/>
  <c r="CL1808" i="2"/>
  <c r="CC1808" i="2"/>
  <c r="BT1808" i="2"/>
  <c r="BK1808" i="2"/>
  <c r="BB1808" i="2"/>
  <c r="AS1808" i="2"/>
  <c r="AI1808" i="2"/>
  <c r="Z1808" i="2"/>
  <c r="Q1808" i="2"/>
  <c r="H1808" i="2"/>
  <c r="CT1808" i="2"/>
  <c r="CK1808" i="2"/>
  <c r="CB1808" i="2"/>
  <c r="BS1808" i="2"/>
  <c r="BJ1808" i="2"/>
  <c r="BA1808" i="2"/>
  <c r="AQ1808" i="2"/>
  <c r="AH1808" i="2"/>
  <c r="Y1808" i="2"/>
  <c r="P1808" i="2"/>
  <c r="G1808" i="2"/>
  <c r="DB1808" i="2"/>
  <c r="CS1808" i="2"/>
  <c r="CJ1808" i="2"/>
  <c r="CA1808" i="2"/>
  <c r="BR1808" i="2"/>
  <c r="BI1808" i="2"/>
  <c r="AY1808" i="2"/>
  <c r="AP1808" i="2"/>
  <c r="AG1808" i="2"/>
  <c r="X1808" i="2"/>
  <c r="O1808" i="2"/>
  <c r="DA1808" i="2"/>
  <c r="CR1808" i="2"/>
  <c r="CI1808" i="2"/>
  <c r="BZ1808" i="2"/>
  <c r="BQ1808" i="2"/>
  <c r="BG1808" i="2"/>
  <c r="AX1808" i="2"/>
  <c r="AO1808" i="2"/>
  <c r="AF1808" i="2"/>
  <c r="W1808" i="2"/>
  <c r="N1808" i="2"/>
  <c r="CZ1808" i="2"/>
  <c r="CQ1808" i="2"/>
  <c r="CH1808" i="2"/>
  <c r="BY1808" i="2"/>
  <c r="BO1808" i="2"/>
  <c r="BF1808" i="2"/>
  <c r="AW1808" i="2"/>
  <c r="AN1808" i="2"/>
  <c r="AE1808" i="2"/>
  <c r="V1808" i="2"/>
  <c r="M1808" i="2"/>
  <c r="CX1808" i="2"/>
  <c r="CO1808" i="2"/>
  <c r="CE1808" i="2"/>
  <c r="BV1808" i="2"/>
  <c r="BM1808" i="2"/>
  <c r="BD1808" i="2"/>
  <c r="AU1808" i="2"/>
  <c r="AL1808" i="2"/>
  <c r="AC1808" i="2"/>
  <c r="S1808" i="2"/>
  <c r="J1808" i="2"/>
  <c r="CG1808" i="2"/>
  <c r="AV1808" i="2"/>
  <c r="K1808" i="2"/>
  <c r="CD1808" i="2"/>
  <c r="AT1808" i="2"/>
  <c r="I1808" i="2"/>
  <c r="BW1808" i="2"/>
  <c r="AM1808" i="2"/>
  <c r="BU1808" i="2"/>
  <c r="AK1808" i="2"/>
  <c r="CY1808" i="2"/>
  <c r="BN1808" i="2"/>
  <c r="AD1808" i="2"/>
  <c r="CW1808" i="2"/>
  <c r="BL1808" i="2"/>
  <c r="AA1808" i="2"/>
  <c r="BE1808" i="2"/>
  <c r="BC1808" i="2"/>
  <c r="U1808" i="2"/>
  <c r="R1808" i="2"/>
  <c r="CP1808" i="2"/>
  <c r="CM1808" i="2"/>
  <c r="D1808" i="2" l="1"/>
  <c r="C1808" i="2" s="1"/>
  <c r="B1808" i="2" s="1"/>
  <c r="F1810" i="2"/>
  <c r="CZ1809" i="2"/>
  <c r="CR1809" i="2"/>
  <c r="CJ1809" i="2"/>
  <c r="CB1809" i="2"/>
  <c r="BT1809" i="2"/>
  <c r="BL1809" i="2"/>
  <c r="BD1809" i="2"/>
  <c r="AV1809" i="2"/>
  <c r="AN1809" i="2"/>
  <c r="AF1809" i="2"/>
  <c r="X1809" i="2"/>
  <c r="P1809" i="2"/>
  <c r="H1809" i="2"/>
  <c r="CV1809" i="2"/>
  <c r="CM1809" i="2"/>
  <c r="CD1809" i="2"/>
  <c r="BU1809" i="2"/>
  <c r="BK1809" i="2"/>
  <c r="BB1809" i="2"/>
  <c r="AS1809" i="2"/>
  <c r="AJ1809" i="2"/>
  <c r="AA1809" i="2"/>
  <c r="R1809" i="2"/>
  <c r="I1809" i="2"/>
  <c r="CU1809" i="2"/>
  <c r="CL1809" i="2"/>
  <c r="CC1809" i="2"/>
  <c r="BS1809" i="2"/>
  <c r="BJ1809" i="2"/>
  <c r="BA1809" i="2"/>
  <c r="AR1809" i="2"/>
  <c r="AI1809" i="2"/>
  <c r="Z1809" i="2"/>
  <c r="Q1809" i="2"/>
  <c r="G1809" i="2"/>
  <c r="CT1809" i="2"/>
  <c r="CK1809" i="2"/>
  <c r="CA1809" i="2"/>
  <c r="BR1809" i="2"/>
  <c r="BI1809" i="2"/>
  <c r="AZ1809" i="2"/>
  <c r="AQ1809" i="2"/>
  <c r="AH1809" i="2"/>
  <c r="Y1809" i="2"/>
  <c r="O1809" i="2"/>
  <c r="DB1809" i="2"/>
  <c r="CS1809" i="2"/>
  <c r="CI1809" i="2"/>
  <c r="BZ1809" i="2"/>
  <c r="BQ1809" i="2"/>
  <c r="BH1809" i="2"/>
  <c r="AY1809" i="2"/>
  <c r="AP1809" i="2"/>
  <c r="AG1809" i="2"/>
  <c r="W1809" i="2"/>
  <c r="N1809" i="2"/>
  <c r="DA1809" i="2"/>
  <c r="CQ1809" i="2"/>
  <c r="CH1809" i="2"/>
  <c r="BY1809" i="2"/>
  <c r="BP1809" i="2"/>
  <c r="BG1809" i="2"/>
  <c r="AX1809" i="2"/>
  <c r="AO1809" i="2"/>
  <c r="AE1809" i="2"/>
  <c r="V1809" i="2"/>
  <c r="M1809" i="2"/>
  <c r="CX1809" i="2"/>
  <c r="CO1809" i="2"/>
  <c r="CF1809" i="2"/>
  <c r="BW1809" i="2"/>
  <c r="BN1809" i="2"/>
  <c r="BE1809" i="2"/>
  <c r="AU1809" i="2"/>
  <c r="AL1809" i="2"/>
  <c r="AC1809" i="2"/>
  <c r="T1809" i="2"/>
  <c r="K1809" i="2"/>
  <c r="CP1809" i="2"/>
  <c r="BF1809" i="2"/>
  <c r="U1809" i="2"/>
  <c r="CN1809" i="2"/>
  <c r="BC1809" i="2"/>
  <c r="S1809" i="2"/>
  <c r="CG1809" i="2"/>
  <c r="AW1809" i="2"/>
  <c r="L1809" i="2"/>
  <c r="CE1809" i="2"/>
  <c r="AT1809" i="2"/>
  <c r="J1809" i="2"/>
  <c r="BX1809" i="2"/>
  <c r="AM1809" i="2"/>
  <c r="BV1809" i="2"/>
  <c r="AK1809" i="2"/>
  <c r="CY1809" i="2"/>
  <c r="CW1809" i="2"/>
  <c r="BO1809" i="2"/>
  <c r="BM1809" i="2"/>
  <c r="AD1809" i="2"/>
  <c r="AB1809" i="2"/>
  <c r="D1809" i="2" l="1"/>
  <c r="C1809" i="2" s="1"/>
  <c r="B1809" i="2" s="1"/>
  <c r="F1811" i="2"/>
  <c r="CV1810" i="2"/>
  <c r="CN1810" i="2"/>
  <c r="CF1810" i="2"/>
  <c r="BX1810" i="2"/>
  <c r="BP1810" i="2"/>
  <c r="BH1810" i="2"/>
  <c r="AZ1810" i="2"/>
  <c r="AR1810" i="2"/>
  <c r="AJ1810" i="2"/>
  <c r="AB1810" i="2"/>
  <c r="T1810" i="2"/>
  <c r="L1810" i="2"/>
  <c r="CW1810" i="2"/>
  <c r="CM1810" i="2"/>
  <c r="CD1810" i="2"/>
  <c r="BU1810" i="2"/>
  <c r="BL1810" i="2"/>
  <c r="BC1810" i="2"/>
  <c r="AT1810" i="2"/>
  <c r="AK1810" i="2"/>
  <c r="AA1810" i="2"/>
  <c r="R1810" i="2"/>
  <c r="I1810" i="2"/>
  <c r="CU1810" i="2"/>
  <c r="CL1810" i="2"/>
  <c r="CC1810" i="2"/>
  <c r="BT1810" i="2"/>
  <c r="BK1810" i="2"/>
  <c r="BB1810" i="2"/>
  <c r="AS1810" i="2"/>
  <c r="AI1810" i="2"/>
  <c r="Z1810" i="2"/>
  <c r="Q1810" i="2"/>
  <c r="H1810" i="2"/>
  <c r="CT1810" i="2"/>
  <c r="CK1810" i="2"/>
  <c r="CB1810" i="2"/>
  <c r="BS1810" i="2"/>
  <c r="BJ1810" i="2"/>
  <c r="BA1810" i="2"/>
  <c r="AQ1810" i="2"/>
  <c r="AH1810" i="2"/>
  <c r="Y1810" i="2"/>
  <c r="P1810" i="2"/>
  <c r="G1810" i="2"/>
  <c r="DB1810" i="2"/>
  <c r="CS1810" i="2"/>
  <c r="CJ1810" i="2"/>
  <c r="CA1810" i="2"/>
  <c r="BR1810" i="2"/>
  <c r="BI1810" i="2"/>
  <c r="AY1810" i="2"/>
  <c r="AP1810" i="2"/>
  <c r="AG1810" i="2"/>
  <c r="X1810" i="2"/>
  <c r="O1810" i="2"/>
  <c r="DA1810" i="2"/>
  <c r="CR1810" i="2"/>
  <c r="CI1810" i="2"/>
  <c r="BZ1810" i="2"/>
  <c r="BQ1810" i="2"/>
  <c r="BG1810" i="2"/>
  <c r="AX1810" i="2"/>
  <c r="AO1810" i="2"/>
  <c r="AF1810" i="2"/>
  <c r="W1810" i="2"/>
  <c r="N1810" i="2"/>
  <c r="CY1810" i="2"/>
  <c r="CP1810" i="2"/>
  <c r="CG1810" i="2"/>
  <c r="BW1810" i="2"/>
  <c r="BN1810" i="2"/>
  <c r="BE1810" i="2"/>
  <c r="AV1810" i="2"/>
  <c r="AM1810" i="2"/>
  <c r="AD1810" i="2"/>
  <c r="U1810" i="2"/>
  <c r="K1810" i="2"/>
  <c r="CZ1810" i="2"/>
  <c r="BO1810" i="2"/>
  <c r="AE1810" i="2"/>
  <c r="CX1810" i="2"/>
  <c r="BM1810" i="2"/>
  <c r="AC1810" i="2"/>
  <c r="CQ1810" i="2"/>
  <c r="BF1810" i="2"/>
  <c r="V1810" i="2"/>
  <c r="CO1810" i="2"/>
  <c r="BD1810" i="2"/>
  <c r="S1810" i="2"/>
  <c r="CH1810" i="2"/>
  <c r="AW1810" i="2"/>
  <c r="M1810" i="2"/>
  <c r="CE1810" i="2"/>
  <c r="AU1810" i="2"/>
  <c r="J1810" i="2"/>
  <c r="BY1810" i="2"/>
  <c r="AN1810" i="2"/>
  <c r="BV1810" i="2"/>
  <c r="AL1810" i="2"/>
  <c r="D1810" i="2" l="1"/>
  <c r="C1810" i="2" s="1"/>
  <c r="B1810" i="2" s="1"/>
  <c r="F1812" i="2"/>
  <c r="CX1811" i="2"/>
  <c r="CV1811" i="2"/>
  <c r="CN1811" i="2"/>
  <c r="CF1811" i="2"/>
  <c r="BX1811" i="2"/>
  <c r="CU1811" i="2"/>
  <c r="CL1811" i="2"/>
  <c r="CC1811" i="2"/>
  <c r="BT1811" i="2"/>
  <c r="BL1811" i="2"/>
  <c r="BD1811" i="2"/>
  <c r="AV1811" i="2"/>
  <c r="AN1811" i="2"/>
  <c r="AF1811" i="2"/>
  <c r="X1811" i="2"/>
  <c r="P1811" i="2"/>
  <c r="H1811" i="2"/>
  <c r="DB1811" i="2"/>
  <c r="CQ1811" i="2"/>
  <c r="CG1811" i="2"/>
  <c r="BV1811" i="2"/>
  <c r="BM1811" i="2"/>
  <c r="BC1811" i="2"/>
  <c r="AT1811" i="2"/>
  <c r="AK1811" i="2"/>
  <c r="AB1811" i="2"/>
  <c r="S1811" i="2"/>
  <c r="J1811" i="2"/>
  <c r="DA1811" i="2"/>
  <c r="CP1811" i="2"/>
  <c r="CE1811" i="2"/>
  <c r="BU1811" i="2"/>
  <c r="BK1811" i="2"/>
  <c r="BB1811" i="2"/>
  <c r="AS1811" i="2"/>
  <c r="AJ1811" i="2"/>
  <c r="AA1811" i="2"/>
  <c r="R1811" i="2"/>
  <c r="I1811" i="2"/>
  <c r="CZ1811" i="2"/>
  <c r="CO1811" i="2"/>
  <c r="CD1811" i="2"/>
  <c r="BS1811" i="2"/>
  <c r="BJ1811" i="2"/>
  <c r="BA1811" i="2"/>
  <c r="AR1811" i="2"/>
  <c r="AI1811" i="2"/>
  <c r="Z1811" i="2"/>
  <c r="Q1811" i="2"/>
  <c r="G1811" i="2"/>
  <c r="CY1811" i="2"/>
  <c r="CM1811" i="2"/>
  <c r="CB1811" i="2"/>
  <c r="BR1811" i="2"/>
  <c r="BI1811" i="2"/>
  <c r="AZ1811" i="2"/>
  <c r="AQ1811" i="2"/>
  <c r="AH1811" i="2"/>
  <c r="Y1811" i="2"/>
  <c r="O1811" i="2"/>
  <c r="CW1811" i="2"/>
  <c r="CK1811" i="2"/>
  <c r="CA1811" i="2"/>
  <c r="BQ1811" i="2"/>
  <c r="BH1811" i="2"/>
  <c r="AY1811" i="2"/>
  <c r="AP1811" i="2"/>
  <c r="AG1811" i="2"/>
  <c r="W1811" i="2"/>
  <c r="N1811" i="2"/>
  <c r="CS1811" i="2"/>
  <c r="CI1811" i="2"/>
  <c r="BY1811" i="2"/>
  <c r="BO1811" i="2"/>
  <c r="BF1811" i="2"/>
  <c r="AW1811" i="2"/>
  <c r="AM1811" i="2"/>
  <c r="AD1811" i="2"/>
  <c r="U1811" i="2"/>
  <c r="L1811" i="2"/>
  <c r="BZ1811" i="2"/>
  <c r="AO1811" i="2"/>
  <c r="BW1811" i="2"/>
  <c r="AL1811" i="2"/>
  <c r="BP1811" i="2"/>
  <c r="AE1811" i="2"/>
  <c r="BN1811" i="2"/>
  <c r="AC1811" i="2"/>
  <c r="CT1811" i="2"/>
  <c r="BG1811" i="2"/>
  <c r="V1811" i="2"/>
  <c r="CR1811" i="2"/>
  <c r="BE1811" i="2"/>
  <c r="T1811" i="2"/>
  <c r="AX1811" i="2"/>
  <c r="AU1811" i="2"/>
  <c r="M1811" i="2"/>
  <c r="K1811" i="2"/>
  <c r="CJ1811" i="2"/>
  <c r="CH1811" i="2"/>
  <c r="D1811" i="2" l="1"/>
  <c r="C1811" i="2" s="1"/>
  <c r="B1811" i="2" s="1"/>
  <c r="F1813" i="2"/>
  <c r="DB1812" i="2"/>
  <c r="CT1812" i="2"/>
  <c r="CL1812" i="2"/>
  <c r="CD1812" i="2"/>
  <c r="BV1812" i="2"/>
  <c r="BN1812" i="2"/>
  <c r="BF1812" i="2"/>
  <c r="AX1812" i="2"/>
  <c r="AP1812" i="2"/>
  <c r="AH1812" i="2"/>
  <c r="Z1812" i="2"/>
  <c r="R1812" i="2"/>
  <c r="J1812" i="2"/>
  <c r="CZ1812" i="2"/>
  <c r="CR1812" i="2"/>
  <c r="CJ1812" i="2"/>
  <c r="CB1812" i="2"/>
  <c r="BT1812" i="2"/>
  <c r="BL1812" i="2"/>
  <c r="BD1812" i="2"/>
  <c r="AV1812" i="2"/>
  <c r="AN1812" i="2"/>
  <c r="AF1812" i="2"/>
  <c r="X1812" i="2"/>
  <c r="P1812" i="2"/>
  <c r="H1812" i="2"/>
  <c r="CY1812" i="2"/>
  <c r="CQ1812" i="2"/>
  <c r="CI1812" i="2"/>
  <c r="CA1812" i="2"/>
  <c r="BS1812" i="2"/>
  <c r="CW1812" i="2"/>
  <c r="CK1812" i="2"/>
  <c r="BX1812" i="2"/>
  <c r="BK1812" i="2"/>
  <c r="BA1812" i="2"/>
  <c r="AQ1812" i="2"/>
  <c r="AE1812" i="2"/>
  <c r="U1812" i="2"/>
  <c r="K1812" i="2"/>
  <c r="CS1812" i="2"/>
  <c r="CF1812" i="2"/>
  <c r="CV1812" i="2"/>
  <c r="CE1812" i="2"/>
  <c r="BP1812" i="2"/>
  <c r="BC1812" i="2"/>
  <c r="AR1812" i="2"/>
  <c r="AD1812" i="2"/>
  <c r="S1812" i="2"/>
  <c r="CU1812" i="2"/>
  <c r="CC1812" i="2"/>
  <c r="BO1812" i="2"/>
  <c r="BB1812" i="2"/>
  <c r="AO1812" i="2"/>
  <c r="AC1812" i="2"/>
  <c r="Q1812" i="2"/>
  <c r="CP1812" i="2"/>
  <c r="BZ1812" i="2"/>
  <c r="BM1812" i="2"/>
  <c r="AZ1812" i="2"/>
  <c r="AM1812" i="2"/>
  <c r="AB1812" i="2"/>
  <c r="O1812" i="2"/>
  <c r="CO1812" i="2"/>
  <c r="BY1812" i="2"/>
  <c r="BJ1812" i="2"/>
  <c r="AY1812" i="2"/>
  <c r="AL1812" i="2"/>
  <c r="AA1812" i="2"/>
  <c r="N1812" i="2"/>
  <c r="CN1812" i="2"/>
  <c r="BW1812" i="2"/>
  <c r="BI1812" i="2"/>
  <c r="AW1812" i="2"/>
  <c r="AK1812" i="2"/>
  <c r="Y1812" i="2"/>
  <c r="M1812" i="2"/>
  <c r="DA1812" i="2"/>
  <c r="CH1812" i="2"/>
  <c r="BR1812" i="2"/>
  <c r="BG1812" i="2"/>
  <c r="AT1812" i="2"/>
  <c r="AI1812" i="2"/>
  <c r="V1812" i="2"/>
  <c r="I1812" i="2"/>
  <c r="BU1812" i="2"/>
  <c r="W1812" i="2"/>
  <c r="BQ1812" i="2"/>
  <c r="T1812" i="2"/>
  <c r="BH1812" i="2"/>
  <c r="L1812" i="2"/>
  <c r="BE1812" i="2"/>
  <c r="G1812" i="2"/>
  <c r="AU1812" i="2"/>
  <c r="CX1812" i="2"/>
  <c r="AS1812" i="2"/>
  <c r="CM1812" i="2"/>
  <c r="CG1812" i="2"/>
  <c r="AJ1812" i="2"/>
  <c r="AG1812" i="2"/>
  <c r="D1812" i="2" l="1"/>
  <c r="C1812" i="2" s="1"/>
  <c r="B1812" i="2" s="1"/>
  <c r="F1814" i="2"/>
  <c r="CX1813" i="2"/>
  <c r="CP1813" i="2"/>
  <c r="CH1813" i="2"/>
  <c r="BZ1813" i="2"/>
  <c r="BR1813" i="2"/>
  <c r="BJ1813" i="2"/>
  <c r="BB1813" i="2"/>
  <c r="AT1813" i="2"/>
  <c r="AL1813" i="2"/>
  <c r="AD1813" i="2"/>
  <c r="V1813" i="2"/>
  <c r="N1813" i="2"/>
  <c r="CV1813" i="2"/>
  <c r="CN1813" i="2"/>
  <c r="CF1813" i="2"/>
  <c r="BX1813" i="2"/>
  <c r="BP1813" i="2"/>
  <c r="BH1813" i="2"/>
  <c r="AZ1813" i="2"/>
  <c r="AR1813" i="2"/>
  <c r="AJ1813" i="2"/>
  <c r="AB1813" i="2"/>
  <c r="T1813" i="2"/>
  <c r="L1813" i="2"/>
  <c r="CU1813" i="2"/>
  <c r="CM1813" i="2"/>
  <c r="CE1813" i="2"/>
  <c r="BW1813" i="2"/>
  <c r="BO1813" i="2"/>
  <c r="BG1813" i="2"/>
  <c r="AY1813" i="2"/>
  <c r="AQ1813" i="2"/>
  <c r="AI1813" i="2"/>
  <c r="AA1813" i="2"/>
  <c r="S1813" i="2"/>
  <c r="K1813" i="2"/>
  <c r="DB1813" i="2"/>
  <c r="CT1813" i="2"/>
  <c r="CL1813" i="2"/>
  <c r="CO1813" i="2"/>
  <c r="CA1813" i="2"/>
  <c r="BM1813" i="2"/>
  <c r="BA1813" i="2"/>
  <c r="AN1813" i="2"/>
  <c r="Z1813" i="2"/>
  <c r="O1813" i="2"/>
  <c r="DA1813" i="2"/>
  <c r="CK1813" i="2"/>
  <c r="BY1813" i="2"/>
  <c r="BL1813" i="2"/>
  <c r="CY1813" i="2"/>
  <c r="CI1813" i="2"/>
  <c r="BU1813" i="2"/>
  <c r="BI1813" i="2"/>
  <c r="AV1813" i="2"/>
  <c r="AH1813" i="2"/>
  <c r="W1813" i="2"/>
  <c r="I1813" i="2"/>
  <c r="CQ1813" i="2"/>
  <c r="BS1813" i="2"/>
  <c r="AX1813" i="2"/>
  <c r="AG1813" i="2"/>
  <c r="Q1813" i="2"/>
  <c r="CJ1813" i="2"/>
  <c r="BQ1813" i="2"/>
  <c r="AW1813" i="2"/>
  <c r="AF1813" i="2"/>
  <c r="P1813" i="2"/>
  <c r="CG1813" i="2"/>
  <c r="BN1813" i="2"/>
  <c r="AU1813" i="2"/>
  <c r="AE1813" i="2"/>
  <c r="M1813" i="2"/>
  <c r="CD1813" i="2"/>
  <c r="BK1813" i="2"/>
  <c r="AS1813" i="2"/>
  <c r="AC1813" i="2"/>
  <c r="J1813" i="2"/>
  <c r="CZ1813" i="2"/>
  <c r="CC1813" i="2"/>
  <c r="BF1813" i="2"/>
  <c r="AP1813" i="2"/>
  <c r="Y1813" i="2"/>
  <c r="H1813" i="2"/>
  <c r="CS1813" i="2"/>
  <c r="BV1813" i="2"/>
  <c r="BD1813" i="2"/>
  <c r="AM1813" i="2"/>
  <c r="U1813" i="2"/>
  <c r="AO1813" i="2"/>
  <c r="AK1813" i="2"/>
  <c r="CW1813" i="2"/>
  <c r="X1813" i="2"/>
  <c r="CR1813" i="2"/>
  <c r="R1813" i="2"/>
  <c r="CB1813" i="2"/>
  <c r="G1813" i="2"/>
  <c r="BT1813" i="2"/>
  <c r="BE1813" i="2"/>
  <c r="BC1813" i="2"/>
  <c r="D1813" i="2" l="1"/>
  <c r="C1813" i="2" s="1"/>
  <c r="B1813" i="2" s="1"/>
  <c r="F1815" i="2"/>
  <c r="CU1814" i="2"/>
  <c r="CM1814" i="2"/>
  <c r="CE1814" i="2"/>
  <c r="BW1814" i="2"/>
  <c r="BO1814" i="2"/>
  <c r="BG1814" i="2"/>
  <c r="AY1814" i="2"/>
  <c r="AQ1814" i="2"/>
  <c r="AI1814" i="2"/>
  <c r="AA1814" i="2"/>
  <c r="S1814" i="2"/>
  <c r="K1814" i="2"/>
  <c r="DB1814" i="2"/>
  <c r="CT1814" i="2"/>
  <c r="CL1814" i="2"/>
  <c r="CD1814" i="2"/>
  <c r="BV1814" i="2"/>
  <c r="BN1814" i="2"/>
  <c r="BF1814" i="2"/>
  <c r="AX1814" i="2"/>
  <c r="AP1814" i="2"/>
  <c r="AH1814" i="2"/>
  <c r="Z1814" i="2"/>
  <c r="R1814" i="2"/>
  <c r="J1814" i="2"/>
  <c r="DA1814" i="2"/>
  <c r="CS1814" i="2"/>
  <c r="CK1814" i="2"/>
  <c r="CC1814" i="2"/>
  <c r="BU1814" i="2"/>
  <c r="BM1814" i="2"/>
  <c r="BE1814" i="2"/>
  <c r="AW1814" i="2"/>
  <c r="AO1814" i="2"/>
  <c r="AG1814" i="2"/>
  <c r="Y1814" i="2"/>
  <c r="Q1814" i="2"/>
  <c r="CZ1814" i="2"/>
  <c r="CR1814" i="2"/>
  <c r="CJ1814" i="2"/>
  <c r="CB1814" i="2"/>
  <c r="BT1814" i="2"/>
  <c r="BL1814" i="2"/>
  <c r="BD1814" i="2"/>
  <c r="AV1814" i="2"/>
  <c r="AN1814" i="2"/>
  <c r="AF1814" i="2"/>
  <c r="X1814" i="2"/>
  <c r="P1814" i="2"/>
  <c r="H1814" i="2"/>
  <c r="CY1814" i="2"/>
  <c r="CQ1814" i="2"/>
  <c r="CI1814" i="2"/>
  <c r="CA1814" i="2"/>
  <c r="BS1814" i="2"/>
  <c r="BK1814" i="2"/>
  <c r="BC1814" i="2"/>
  <c r="AU1814" i="2"/>
  <c r="AM1814" i="2"/>
  <c r="AE1814" i="2"/>
  <c r="W1814" i="2"/>
  <c r="O1814" i="2"/>
  <c r="G1814" i="2"/>
  <c r="CX1814" i="2"/>
  <c r="CP1814" i="2"/>
  <c r="CH1814" i="2"/>
  <c r="BZ1814" i="2"/>
  <c r="BR1814" i="2"/>
  <c r="BJ1814" i="2"/>
  <c r="BB1814" i="2"/>
  <c r="AT1814" i="2"/>
  <c r="AL1814" i="2"/>
  <c r="AD1814" i="2"/>
  <c r="V1814" i="2"/>
  <c r="N1814" i="2"/>
  <c r="CW1814" i="2"/>
  <c r="BQ1814" i="2"/>
  <c r="AK1814" i="2"/>
  <c r="I1814" i="2"/>
  <c r="CV1814" i="2"/>
  <c r="BP1814" i="2"/>
  <c r="AJ1814" i="2"/>
  <c r="CO1814" i="2"/>
  <c r="BI1814" i="2"/>
  <c r="AC1814" i="2"/>
  <c r="CN1814" i="2"/>
  <c r="BH1814" i="2"/>
  <c r="AB1814" i="2"/>
  <c r="CG1814" i="2"/>
  <c r="U1814" i="2"/>
  <c r="CF1814" i="2"/>
  <c r="T1814" i="2"/>
  <c r="BY1814" i="2"/>
  <c r="M1814" i="2"/>
  <c r="BX1814" i="2"/>
  <c r="L1814" i="2"/>
  <c r="BA1814" i="2"/>
  <c r="AS1814" i="2"/>
  <c r="AZ1814" i="2"/>
  <c r="AR1814" i="2"/>
  <c r="D1814" i="2" l="1"/>
  <c r="C1814" i="2" s="1"/>
  <c r="B1814" i="2" s="1"/>
  <c r="F1816" i="2"/>
  <c r="CY1815" i="2"/>
  <c r="CQ1815" i="2"/>
  <c r="CI1815" i="2"/>
  <c r="CA1815" i="2"/>
  <c r="BS1815" i="2"/>
  <c r="BK1815" i="2"/>
  <c r="BC1815" i="2"/>
  <c r="AU1815" i="2"/>
  <c r="AM1815" i="2"/>
  <c r="AE1815" i="2"/>
  <c r="W1815" i="2"/>
  <c r="O1815" i="2"/>
  <c r="G1815" i="2"/>
  <c r="CX1815" i="2"/>
  <c r="CP1815" i="2"/>
  <c r="CH1815" i="2"/>
  <c r="BZ1815" i="2"/>
  <c r="BR1815" i="2"/>
  <c r="BJ1815" i="2"/>
  <c r="BB1815" i="2"/>
  <c r="AT1815" i="2"/>
  <c r="AL1815" i="2"/>
  <c r="AD1815" i="2"/>
  <c r="V1815" i="2"/>
  <c r="N1815" i="2"/>
  <c r="CW1815" i="2"/>
  <c r="CO1815" i="2"/>
  <c r="CG1815" i="2"/>
  <c r="BY1815" i="2"/>
  <c r="BQ1815" i="2"/>
  <c r="BI1815" i="2"/>
  <c r="BA1815" i="2"/>
  <c r="AS1815" i="2"/>
  <c r="AK1815" i="2"/>
  <c r="AC1815" i="2"/>
  <c r="U1815" i="2"/>
  <c r="M1815" i="2"/>
  <c r="CV1815" i="2"/>
  <c r="CN1815" i="2"/>
  <c r="CF1815" i="2"/>
  <c r="BX1815" i="2"/>
  <c r="BP1815" i="2"/>
  <c r="BH1815" i="2"/>
  <c r="AZ1815" i="2"/>
  <c r="AR1815" i="2"/>
  <c r="AJ1815" i="2"/>
  <c r="AB1815" i="2"/>
  <c r="T1815" i="2"/>
  <c r="L1815" i="2"/>
  <c r="CU1815" i="2"/>
  <c r="CM1815" i="2"/>
  <c r="CE1815" i="2"/>
  <c r="BW1815" i="2"/>
  <c r="BO1815" i="2"/>
  <c r="BG1815" i="2"/>
  <c r="AY1815" i="2"/>
  <c r="AQ1815" i="2"/>
  <c r="AI1815" i="2"/>
  <c r="AA1815" i="2"/>
  <c r="S1815" i="2"/>
  <c r="K1815" i="2"/>
  <c r="DB1815" i="2"/>
  <c r="CT1815" i="2"/>
  <c r="CL1815" i="2"/>
  <c r="CD1815" i="2"/>
  <c r="BV1815" i="2"/>
  <c r="BN1815" i="2"/>
  <c r="BF1815" i="2"/>
  <c r="AX1815" i="2"/>
  <c r="AP1815" i="2"/>
  <c r="AH1815" i="2"/>
  <c r="Z1815" i="2"/>
  <c r="R1815" i="2"/>
  <c r="J1815" i="2"/>
  <c r="CS1815" i="2"/>
  <c r="BM1815" i="2"/>
  <c r="AG1815" i="2"/>
  <c r="CR1815" i="2"/>
  <c r="BL1815" i="2"/>
  <c r="AF1815" i="2"/>
  <c r="CK1815" i="2"/>
  <c r="BE1815" i="2"/>
  <c r="Y1815" i="2"/>
  <c r="CJ1815" i="2"/>
  <c r="BD1815" i="2"/>
  <c r="X1815" i="2"/>
  <c r="AW1815" i="2"/>
  <c r="AV1815" i="2"/>
  <c r="DA1815" i="2"/>
  <c r="AO1815" i="2"/>
  <c r="CZ1815" i="2"/>
  <c r="AN1815" i="2"/>
  <c r="CC1815" i="2"/>
  <c r="Q1815" i="2"/>
  <c r="BU1815" i="2"/>
  <c r="I1815" i="2"/>
  <c r="CB1815" i="2"/>
  <c r="BT1815" i="2"/>
  <c r="P1815" i="2"/>
  <c r="H1815" i="2"/>
  <c r="D1815" i="2" l="1"/>
  <c r="C1815" i="2" s="1"/>
  <c r="B1815" i="2" s="1"/>
  <c r="F1817" i="2"/>
  <c r="CU1816" i="2"/>
  <c r="CM1816" i="2"/>
  <c r="CE1816" i="2"/>
  <c r="BW1816" i="2"/>
  <c r="BO1816" i="2"/>
  <c r="BG1816" i="2"/>
  <c r="AY1816" i="2"/>
  <c r="AQ1816" i="2"/>
  <c r="AI1816" i="2"/>
  <c r="AA1816" i="2"/>
  <c r="S1816" i="2"/>
  <c r="K1816" i="2"/>
  <c r="DB1816" i="2"/>
  <c r="CT1816" i="2"/>
  <c r="CL1816" i="2"/>
  <c r="CD1816" i="2"/>
  <c r="BV1816" i="2"/>
  <c r="BN1816" i="2"/>
  <c r="BF1816" i="2"/>
  <c r="AX1816" i="2"/>
  <c r="AP1816" i="2"/>
  <c r="AH1816" i="2"/>
  <c r="Z1816" i="2"/>
  <c r="R1816" i="2"/>
  <c r="J1816" i="2"/>
  <c r="DA1816" i="2"/>
  <c r="CS1816" i="2"/>
  <c r="CK1816" i="2"/>
  <c r="CC1816" i="2"/>
  <c r="BU1816" i="2"/>
  <c r="BM1816" i="2"/>
  <c r="BE1816" i="2"/>
  <c r="AW1816" i="2"/>
  <c r="AO1816" i="2"/>
  <c r="AG1816" i="2"/>
  <c r="Y1816" i="2"/>
  <c r="Q1816" i="2"/>
  <c r="I1816" i="2"/>
  <c r="CZ1816" i="2"/>
  <c r="CR1816" i="2"/>
  <c r="CJ1816" i="2"/>
  <c r="CB1816" i="2"/>
  <c r="BT1816" i="2"/>
  <c r="BL1816" i="2"/>
  <c r="BD1816" i="2"/>
  <c r="AV1816" i="2"/>
  <c r="AN1816" i="2"/>
  <c r="AF1816" i="2"/>
  <c r="X1816" i="2"/>
  <c r="P1816" i="2"/>
  <c r="H1816" i="2"/>
  <c r="CY1816" i="2"/>
  <c r="CQ1816" i="2"/>
  <c r="CI1816" i="2"/>
  <c r="CA1816" i="2"/>
  <c r="BS1816" i="2"/>
  <c r="BK1816" i="2"/>
  <c r="BC1816" i="2"/>
  <c r="AU1816" i="2"/>
  <c r="AM1816" i="2"/>
  <c r="AE1816" i="2"/>
  <c r="W1816" i="2"/>
  <c r="O1816" i="2"/>
  <c r="G1816" i="2"/>
  <c r="CX1816" i="2"/>
  <c r="CP1816" i="2"/>
  <c r="CH1816" i="2"/>
  <c r="BZ1816" i="2"/>
  <c r="BR1816" i="2"/>
  <c r="BJ1816" i="2"/>
  <c r="BB1816" i="2"/>
  <c r="AT1816" i="2"/>
  <c r="AL1816" i="2"/>
  <c r="AD1816" i="2"/>
  <c r="V1816" i="2"/>
  <c r="N1816" i="2"/>
  <c r="CO1816" i="2"/>
  <c r="BI1816" i="2"/>
  <c r="AC1816" i="2"/>
  <c r="CN1816" i="2"/>
  <c r="BH1816" i="2"/>
  <c r="AB1816" i="2"/>
  <c r="CG1816" i="2"/>
  <c r="BA1816" i="2"/>
  <c r="U1816" i="2"/>
  <c r="CF1816" i="2"/>
  <c r="AZ1816" i="2"/>
  <c r="T1816" i="2"/>
  <c r="BY1816" i="2"/>
  <c r="M1816" i="2"/>
  <c r="BX1816" i="2"/>
  <c r="L1816" i="2"/>
  <c r="BQ1816" i="2"/>
  <c r="BP1816" i="2"/>
  <c r="AS1816" i="2"/>
  <c r="CW1816" i="2"/>
  <c r="AK1816" i="2"/>
  <c r="CV1816" i="2"/>
  <c r="AR1816" i="2"/>
  <c r="AJ1816" i="2"/>
  <c r="D1816" i="2" l="1"/>
  <c r="C1816" i="2" s="1"/>
  <c r="B1816" i="2" s="1"/>
  <c r="F1818" i="2"/>
  <c r="CY1817" i="2"/>
  <c r="CQ1817" i="2"/>
  <c r="CI1817" i="2"/>
  <c r="CA1817" i="2"/>
  <c r="BS1817" i="2"/>
  <c r="BK1817" i="2"/>
  <c r="BC1817" i="2"/>
  <c r="AU1817" i="2"/>
  <c r="AM1817" i="2"/>
  <c r="AE1817" i="2"/>
  <c r="W1817" i="2"/>
  <c r="O1817" i="2"/>
  <c r="G1817" i="2"/>
  <c r="CX1817" i="2"/>
  <c r="CP1817" i="2"/>
  <c r="CH1817" i="2"/>
  <c r="BZ1817" i="2"/>
  <c r="BR1817" i="2"/>
  <c r="BJ1817" i="2"/>
  <c r="BB1817" i="2"/>
  <c r="AT1817" i="2"/>
  <c r="AL1817" i="2"/>
  <c r="AD1817" i="2"/>
  <c r="V1817" i="2"/>
  <c r="N1817" i="2"/>
  <c r="CW1817" i="2"/>
  <c r="CO1817" i="2"/>
  <c r="CG1817" i="2"/>
  <c r="BY1817" i="2"/>
  <c r="BQ1817" i="2"/>
  <c r="BI1817" i="2"/>
  <c r="BA1817" i="2"/>
  <c r="AS1817" i="2"/>
  <c r="AK1817" i="2"/>
  <c r="AC1817" i="2"/>
  <c r="U1817" i="2"/>
  <c r="M1817" i="2"/>
  <c r="CV1817" i="2"/>
  <c r="CN1817" i="2"/>
  <c r="CF1817" i="2"/>
  <c r="BX1817" i="2"/>
  <c r="BP1817" i="2"/>
  <c r="BH1817" i="2"/>
  <c r="AZ1817" i="2"/>
  <c r="AR1817" i="2"/>
  <c r="AJ1817" i="2"/>
  <c r="AB1817" i="2"/>
  <c r="T1817" i="2"/>
  <c r="L1817" i="2"/>
  <c r="CU1817" i="2"/>
  <c r="CM1817" i="2"/>
  <c r="CE1817" i="2"/>
  <c r="BW1817" i="2"/>
  <c r="BO1817" i="2"/>
  <c r="BG1817" i="2"/>
  <c r="AY1817" i="2"/>
  <c r="AQ1817" i="2"/>
  <c r="AI1817" i="2"/>
  <c r="AA1817" i="2"/>
  <c r="S1817" i="2"/>
  <c r="K1817" i="2"/>
  <c r="DB1817" i="2"/>
  <c r="CT1817" i="2"/>
  <c r="CL1817" i="2"/>
  <c r="CD1817" i="2"/>
  <c r="BV1817" i="2"/>
  <c r="BN1817" i="2"/>
  <c r="BF1817" i="2"/>
  <c r="AX1817" i="2"/>
  <c r="AP1817" i="2"/>
  <c r="AH1817" i="2"/>
  <c r="Z1817" i="2"/>
  <c r="R1817" i="2"/>
  <c r="J1817" i="2"/>
  <c r="CK1817" i="2"/>
  <c r="BE1817" i="2"/>
  <c r="Y1817" i="2"/>
  <c r="CJ1817" i="2"/>
  <c r="BD1817" i="2"/>
  <c r="X1817" i="2"/>
  <c r="CC1817" i="2"/>
  <c r="AW1817" i="2"/>
  <c r="Q1817" i="2"/>
  <c r="CB1817" i="2"/>
  <c r="AV1817" i="2"/>
  <c r="P1817" i="2"/>
  <c r="DA1817" i="2"/>
  <c r="AO1817" i="2"/>
  <c r="CZ1817" i="2"/>
  <c r="AN1817" i="2"/>
  <c r="CS1817" i="2"/>
  <c r="AG1817" i="2"/>
  <c r="CR1817" i="2"/>
  <c r="AF1817" i="2"/>
  <c r="BU1817" i="2"/>
  <c r="I1817" i="2"/>
  <c r="BM1817" i="2"/>
  <c r="H1817" i="2"/>
  <c r="BT1817" i="2"/>
  <c r="BL1817" i="2"/>
  <c r="D1817" i="2" l="1"/>
  <c r="C1817" i="2" s="1"/>
  <c r="B1817" i="2" s="1"/>
  <c r="F1819" i="2"/>
  <c r="CU1818" i="2"/>
  <c r="CM1818" i="2"/>
  <c r="CE1818" i="2"/>
  <c r="BW1818" i="2"/>
  <c r="BO1818" i="2"/>
  <c r="BG1818" i="2"/>
  <c r="AY1818" i="2"/>
  <c r="AQ1818" i="2"/>
  <c r="AI1818" i="2"/>
  <c r="AA1818" i="2"/>
  <c r="S1818" i="2"/>
  <c r="K1818" i="2"/>
  <c r="DB1818" i="2"/>
  <c r="CT1818" i="2"/>
  <c r="CL1818" i="2"/>
  <c r="CD1818" i="2"/>
  <c r="BV1818" i="2"/>
  <c r="BN1818" i="2"/>
  <c r="BF1818" i="2"/>
  <c r="AX1818" i="2"/>
  <c r="AP1818" i="2"/>
  <c r="AH1818" i="2"/>
  <c r="Z1818" i="2"/>
  <c r="R1818" i="2"/>
  <c r="J1818" i="2"/>
  <c r="DA1818" i="2"/>
  <c r="CS1818" i="2"/>
  <c r="CK1818" i="2"/>
  <c r="CC1818" i="2"/>
  <c r="BU1818" i="2"/>
  <c r="BM1818" i="2"/>
  <c r="BE1818" i="2"/>
  <c r="AW1818" i="2"/>
  <c r="AO1818" i="2"/>
  <c r="AG1818" i="2"/>
  <c r="Y1818" i="2"/>
  <c r="Q1818" i="2"/>
  <c r="I1818" i="2"/>
  <c r="CZ1818" i="2"/>
  <c r="CR1818" i="2"/>
  <c r="CJ1818" i="2"/>
  <c r="CB1818" i="2"/>
  <c r="BT1818" i="2"/>
  <c r="BL1818" i="2"/>
  <c r="BD1818" i="2"/>
  <c r="AV1818" i="2"/>
  <c r="AN1818" i="2"/>
  <c r="AF1818" i="2"/>
  <c r="X1818" i="2"/>
  <c r="P1818" i="2"/>
  <c r="H1818" i="2"/>
  <c r="CY1818" i="2"/>
  <c r="CQ1818" i="2"/>
  <c r="CI1818" i="2"/>
  <c r="CA1818" i="2"/>
  <c r="BS1818" i="2"/>
  <c r="BK1818" i="2"/>
  <c r="BC1818" i="2"/>
  <c r="AU1818" i="2"/>
  <c r="AM1818" i="2"/>
  <c r="AE1818" i="2"/>
  <c r="W1818" i="2"/>
  <c r="O1818" i="2"/>
  <c r="G1818" i="2"/>
  <c r="CX1818" i="2"/>
  <c r="CP1818" i="2"/>
  <c r="CH1818" i="2"/>
  <c r="BZ1818" i="2"/>
  <c r="BR1818" i="2"/>
  <c r="BJ1818" i="2"/>
  <c r="BB1818" i="2"/>
  <c r="AT1818" i="2"/>
  <c r="AL1818" i="2"/>
  <c r="AD1818" i="2"/>
  <c r="V1818" i="2"/>
  <c r="N1818" i="2"/>
  <c r="CG1818" i="2"/>
  <c r="BA1818" i="2"/>
  <c r="U1818" i="2"/>
  <c r="CF1818" i="2"/>
  <c r="AZ1818" i="2"/>
  <c r="T1818" i="2"/>
  <c r="BY1818" i="2"/>
  <c r="AS1818" i="2"/>
  <c r="M1818" i="2"/>
  <c r="BX1818" i="2"/>
  <c r="AR1818" i="2"/>
  <c r="L1818" i="2"/>
  <c r="BQ1818" i="2"/>
  <c r="BP1818" i="2"/>
  <c r="BI1818" i="2"/>
  <c r="BH1818" i="2"/>
  <c r="CW1818" i="2"/>
  <c r="AK1818" i="2"/>
  <c r="CO1818" i="2"/>
  <c r="AC1818" i="2"/>
  <c r="CV1818" i="2"/>
  <c r="CN1818" i="2"/>
  <c r="AJ1818" i="2"/>
  <c r="AB1818" i="2"/>
  <c r="D1818" i="2" l="1"/>
  <c r="C1818" i="2" s="1"/>
  <c r="B1818" i="2" s="1"/>
  <c r="F1820" i="2"/>
  <c r="CY1819" i="2"/>
  <c r="CQ1819" i="2"/>
  <c r="CI1819" i="2"/>
  <c r="CA1819" i="2"/>
  <c r="BS1819" i="2"/>
  <c r="BK1819" i="2"/>
  <c r="BC1819" i="2"/>
  <c r="AU1819" i="2"/>
  <c r="AM1819" i="2"/>
  <c r="AE1819" i="2"/>
  <c r="W1819" i="2"/>
  <c r="O1819" i="2"/>
  <c r="G1819" i="2"/>
  <c r="CX1819" i="2"/>
  <c r="CP1819" i="2"/>
  <c r="CH1819" i="2"/>
  <c r="BZ1819" i="2"/>
  <c r="BR1819" i="2"/>
  <c r="BJ1819" i="2"/>
  <c r="BB1819" i="2"/>
  <c r="AT1819" i="2"/>
  <c r="AL1819" i="2"/>
  <c r="AD1819" i="2"/>
  <c r="V1819" i="2"/>
  <c r="N1819" i="2"/>
  <c r="CW1819" i="2"/>
  <c r="CO1819" i="2"/>
  <c r="CG1819" i="2"/>
  <c r="BY1819" i="2"/>
  <c r="BQ1819" i="2"/>
  <c r="BI1819" i="2"/>
  <c r="BA1819" i="2"/>
  <c r="AS1819" i="2"/>
  <c r="AK1819" i="2"/>
  <c r="AC1819" i="2"/>
  <c r="U1819" i="2"/>
  <c r="M1819" i="2"/>
  <c r="CV1819" i="2"/>
  <c r="CN1819" i="2"/>
  <c r="CF1819" i="2"/>
  <c r="BX1819" i="2"/>
  <c r="BP1819" i="2"/>
  <c r="BH1819" i="2"/>
  <c r="AZ1819" i="2"/>
  <c r="AR1819" i="2"/>
  <c r="AJ1819" i="2"/>
  <c r="AB1819" i="2"/>
  <c r="T1819" i="2"/>
  <c r="L1819" i="2"/>
  <c r="CU1819" i="2"/>
  <c r="CM1819" i="2"/>
  <c r="CE1819" i="2"/>
  <c r="BW1819" i="2"/>
  <c r="BO1819" i="2"/>
  <c r="BG1819" i="2"/>
  <c r="AY1819" i="2"/>
  <c r="AQ1819" i="2"/>
  <c r="AI1819" i="2"/>
  <c r="AA1819" i="2"/>
  <c r="S1819" i="2"/>
  <c r="K1819" i="2"/>
  <c r="DB1819" i="2"/>
  <c r="CT1819" i="2"/>
  <c r="CL1819" i="2"/>
  <c r="CD1819" i="2"/>
  <c r="BV1819" i="2"/>
  <c r="BN1819" i="2"/>
  <c r="BF1819" i="2"/>
  <c r="AX1819" i="2"/>
  <c r="AP1819" i="2"/>
  <c r="AH1819" i="2"/>
  <c r="Z1819" i="2"/>
  <c r="R1819" i="2"/>
  <c r="J1819" i="2"/>
  <c r="CC1819" i="2"/>
  <c r="AW1819" i="2"/>
  <c r="Q1819" i="2"/>
  <c r="CB1819" i="2"/>
  <c r="AV1819" i="2"/>
  <c r="P1819" i="2"/>
  <c r="DA1819" i="2"/>
  <c r="BU1819" i="2"/>
  <c r="AO1819" i="2"/>
  <c r="I1819" i="2"/>
  <c r="CZ1819" i="2"/>
  <c r="BT1819" i="2"/>
  <c r="AN1819" i="2"/>
  <c r="H1819" i="2"/>
  <c r="CS1819" i="2"/>
  <c r="AG1819" i="2"/>
  <c r="CR1819" i="2"/>
  <c r="AF1819" i="2"/>
  <c r="CK1819" i="2"/>
  <c r="Y1819" i="2"/>
  <c r="CJ1819" i="2"/>
  <c r="X1819" i="2"/>
  <c r="BM1819" i="2"/>
  <c r="BE1819" i="2"/>
  <c r="BL1819" i="2"/>
  <c r="BD1819" i="2"/>
  <c r="D1819" i="2" l="1"/>
  <c r="C1819" i="2" s="1"/>
  <c r="B1819" i="2" s="1"/>
  <c r="F1821" i="2"/>
  <c r="CU1820" i="2"/>
  <c r="CM1820" i="2"/>
  <c r="CE1820" i="2"/>
  <c r="BW1820" i="2"/>
  <c r="BO1820" i="2"/>
  <c r="BG1820" i="2"/>
  <c r="AY1820" i="2"/>
  <c r="AQ1820" i="2"/>
  <c r="AI1820" i="2"/>
  <c r="AA1820" i="2"/>
  <c r="S1820" i="2"/>
  <c r="K1820" i="2"/>
  <c r="DB1820" i="2"/>
  <c r="CT1820" i="2"/>
  <c r="CL1820" i="2"/>
  <c r="CD1820" i="2"/>
  <c r="BV1820" i="2"/>
  <c r="BN1820" i="2"/>
  <c r="BF1820" i="2"/>
  <c r="AX1820" i="2"/>
  <c r="AP1820" i="2"/>
  <c r="AH1820" i="2"/>
  <c r="Z1820" i="2"/>
  <c r="R1820" i="2"/>
  <c r="J1820" i="2"/>
  <c r="DA1820" i="2"/>
  <c r="CS1820" i="2"/>
  <c r="CK1820" i="2"/>
  <c r="CC1820" i="2"/>
  <c r="BU1820" i="2"/>
  <c r="BM1820" i="2"/>
  <c r="BE1820" i="2"/>
  <c r="AW1820" i="2"/>
  <c r="AO1820" i="2"/>
  <c r="AG1820" i="2"/>
  <c r="Y1820" i="2"/>
  <c r="Q1820" i="2"/>
  <c r="I1820" i="2"/>
  <c r="CZ1820" i="2"/>
  <c r="CR1820" i="2"/>
  <c r="CJ1820" i="2"/>
  <c r="CB1820" i="2"/>
  <c r="BT1820" i="2"/>
  <c r="BL1820" i="2"/>
  <c r="BD1820" i="2"/>
  <c r="AV1820" i="2"/>
  <c r="AN1820" i="2"/>
  <c r="AF1820" i="2"/>
  <c r="X1820" i="2"/>
  <c r="P1820" i="2"/>
  <c r="H1820" i="2"/>
  <c r="CY1820" i="2"/>
  <c r="CQ1820" i="2"/>
  <c r="CI1820" i="2"/>
  <c r="CA1820" i="2"/>
  <c r="BS1820" i="2"/>
  <c r="BK1820" i="2"/>
  <c r="BC1820" i="2"/>
  <c r="AU1820" i="2"/>
  <c r="AM1820" i="2"/>
  <c r="AE1820" i="2"/>
  <c r="W1820" i="2"/>
  <c r="O1820" i="2"/>
  <c r="G1820" i="2"/>
  <c r="CX1820" i="2"/>
  <c r="CP1820" i="2"/>
  <c r="CH1820" i="2"/>
  <c r="BZ1820" i="2"/>
  <c r="BR1820" i="2"/>
  <c r="BJ1820" i="2"/>
  <c r="BB1820" i="2"/>
  <c r="AT1820" i="2"/>
  <c r="AL1820" i="2"/>
  <c r="AD1820" i="2"/>
  <c r="V1820" i="2"/>
  <c r="N1820" i="2"/>
  <c r="BY1820" i="2"/>
  <c r="AS1820" i="2"/>
  <c r="M1820" i="2"/>
  <c r="BX1820" i="2"/>
  <c r="AR1820" i="2"/>
  <c r="L1820" i="2"/>
  <c r="CW1820" i="2"/>
  <c r="BQ1820" i="2"/>
  <c r="AK1820" i="2"/>
  <c r="CV1820" i="2"/>
  <c r="BP1820" i="2"/>
  <c r="AJ1820" i="2"/>
  <c r="BI1820" i="2"/>
  <c r="BH1820" i="2"/>
  <c r="BA1820" i="2"/>
  <c r="AZ1820" i="2"/>
  <c r="CO1820" i="2"/>
  <c r="AC1820" i="2"/>
  <c r="CG1820" i="2"/>
  <c r="U1820" i="2"/>
  <c r="CN1820" i="2"/>
  <c r="CF1820" i="2"/>
  <c r="AB1820" i="2"/>
  <c r="T1820" i="2"/>
  <c r="D1820" i="2" l="1"/>
  <c r="C1820" i="2" s="1"/>
  <c r="B1820" i="2" s="1"/>
  <c r="F1822" i="2"/>
  <c r="CY1821" i="2"/>
  <c r="CQ1821" i="2"/>
  <c r="CI1821" i="2"/>
  <c r="CA1821" i="2"/>
  <c r="BS1821" i="2"/>
  <c r="BK1821" i="2"/>
  <c r="BC1821" i="2"/>
  <c r="AU1821" i="2"/>
  <c r="AM1821" i="2"/>
  <c r="AE1821" i="2"/>
  <c r="W1821" i="2"/>
  <c r="O1821" i="2"/>
  <c r="G1821" i="2"/>
  <c r="CX1821" i="2"/>
  <c r="CP1821" i="2"/>
  <c r="CH1821" i="2"/>
  <c r="BZ1821" i="2"/>
  <c r="BR1821" i="2"/>
  <c r="BJ1821" i="2"/>
  <c r="BB1821" i="2"/>
  <c r="CW1821" i="2"/>
  <c r="CO1821" i="2"/>
  <c r="CG1821" i="2"/>
  <c r="BY1821" i="2"/>
  <c r="BQ1821" i="2"/>
  <c r="BI1821" i="2"/>
  <c r="DA1821" i="2"/>
  <c r="CM1821" i="2"/>
  <c r="CB1821" i="2"/>
  <c r="BN1821" i="2"/>
  <c r="BA1821" i="2"/>
  <c r="AR1821" i="2"/>
  <c r="AI1821" i="2"/>
  <c r="Z1821" i="2"/>
  <c r="Q1821" i="2"/>
  <c r="H1821" i="2"/>
  <c r="CZ1821" i="2"/>
  <c r="CL1821" i="2"/>
  <c r="BX1821" i="2"/>
  <c r="BM1821" i="2"/>
  <c r="AZ1821" i="2"/>
  <c r="AQ1821" i="2"/>
  <c r="AH1821" i="2"/>
  <c r="Y1821" i="2"/>
  <c r="P1821" i="2"/>
  <c r="CV1821" i="2"/>
  <c r="CK1821" i="2"/>
  <c r="BW1821" i="2"/>
  <c r="BL1821" i="2"/>
  <c r="AY1821" i="2"/>
  <c r="AP1821" i="2"/>
  <c r="AG1821" i="2"/>
  <c r="X1821" i="2"/>
  <c r="N1821" i="2"/>
  <c r="CU1821" i="2"/>
  <c r="CJ1821" i="2"/>
  <c r="BV1821" i="2"/>
  <c r="BH1821" i="2"/>
  <c r="AX1821" i="2"/>
  <c r="AO1821" i="2"/>
  <c r="AF1821" i="2"/>
  <c r="V1821" i="2"/>
  <c r="M1821" i="2"/>
  <c r="CT1821" i="2"/>
  <c r="CF1821" i="2"/>
  <c r="BU1821" i="2"/>
  <c r="BG1821" i="2"/>
  <c r="AW1821" i="2"/>
  <c r="AN1821" i="2"/>
  <c r="AD1821" i="2"/>
  <c r="U1821" i="2"/>
  <c r="L1821" i="2"/>
  <c r="CS1821" i="2"/>
  <c r="CE1821" i="2"/>
  <c r="BT1821" i="2"/>
  <c r="BF1821" i="2"/>
  <c r="AV1821" i="2"/>
  <c r="AL1821" i="2"/>
  <c r="AC1821" i="2"/>
  <c r="T1821" i="2"/>
  <c r="K1821" i="2"/>
  <c r="CR1821" i="2"/>
  <c r="AT1821" i="2"/>
  <c r="J1821" i="2"/>
  <c r="CN1821" i="2"/>
  <c r="AS1821" i="2"/>
  <c r="I1821" i="2"/>
  <c r="CD1821" i="2"/>
  <c r="AK1821" i="2"/>
  <c r="CC1821" i="2"/>
  <c r="AJ1821" i="2"/>
  <c r="AB1821" i="2"/>
  <c r="AA1821" i="2"/>
  <c r="S1821" i="2"/>
  <c r="DB1821" i="2"/>
  <c r="R1821" i="2"/>
  <c r="BP1821" i="2"/>
  <c r="BE1821" i="2"/>
  <c r="BO1821" i="2"/>
  <c r="BD1821" i="2"/>
  <c r="D1821" i="2" l="1"/>
  <c r="C1821" i="2" s="1"/>
  <c r="B1821" i="2" s="1"/>
  <c r="F1823" i="2"/>
  <c r="CU1822" i="2"/>
  <c r="CM1822" i="2"/>
  <c r="CE1822" i="2"/>
  <c r="BW1822" i="2"/>
  <c r="BO1822" i="2"/>
  <c r="BG1822" i="2"/>
  <c r="AY1822" i="2"/>
  <c r="AQ1822" i="2"/>
  <c r="AI1822" i="2"/>
  <c r="AA1822" i="2"/>
  <c r="S1822" i="2"/>
  <c r="K1822" i="2"/>
  <c r="DB1822" i="2"/>
  <c r="CT1822" i="2"/>
  <c r="CL1822" i="2"/>
  <c r="CD1822" i="2"/>
  <c r="BV1822" i="2"/>
  <c r="BN1822" i="2"/>
  <c r="BF1822" i="2"/>
  <c r="AX1822" i="2"/>
  <c r="AP1822" i="2"/>
  <c r="AH1822" i="2"/>
  <c r="Z1822" i="2"/>
  <c r="R1822" i="2"/>
  <c r="J1822" i="2"/>
  <c r="DA1822" i="2"/>
  <c r="CS1822" i="2"/>
  <c r="CK1822" i="2"/>
  <c r="CC1822" i="2"/>
  <c r="BU1822" i="2"/>
  <c r="BM1822" i="2"/>
  <c r="BE1822" i="2"/>
  <c r="AW1822" i="2"/>
  <c r="AO1822" i="2"/>
  <c r="AG1822" i="2"/>
  <c r="Y1822" i="2"/>
  <c r="Q1822" i="2"/>
  <c r="I1822" i="2"/>
  <c r="CP1822" i="2"/>
  <c r="CB1822" i="2"/>
  <c r="BQ1822" i="2"/>
  <c r="BC1822" i="2"/>
  <c r="AR1822" i="2"/>
  <c r="AD1822" i="2"/>
  <c r="P1822" i="2"/>
  <c r="CZ1822" i="2"/>
  <c r="CO1822" i="2"/>
  <c r="CA1822" i="2"/>
  <c r="BP1822" i="2"/>
  <c r="BB1822" i="2"/>
  <c r="AN1822" i="2"/>
  <c r="AC1822" i="2"/>
  <c r="O1822" i="2"/>
  <c r="CY1822" i="2"/>
  <c r="CN1822" i="2"/>
  <c r="BZ1822" i="2"/>
  <c r="BL1822" i="2"/>
  <c r="BA1822" i="2"/>
  <c r="AM1822" i="2"/>
  <c r="AB1822" i="2"/>
  <c r="N1822" i="2"/>
  <c r="CX1822" i="2"/>
  <c r="CJ1822" i="2"/>
  <c r="BY1822" i="2"/>
  <c r="BK1822" i="2"/>
  <c r="AZ1822" i="2"/>
  <c r="AL1822" i="2"/>
  <c r="X1822" i="2"/>
  <c r="M1822" i="2"/>
  <c r="CW1822" i="2"/>
  <c r="CI1822" i="2"/>
  <c r="BX1822" i="2"/>
  <c r="BJ1822" i="2"/>
  <c r="AV1822" i="2"/>
  <c r="AK1822" i="2"/>
  <c r="W1822" i="2"/>
  <c r="L1822" i="2"/>
  <c r="CV1822" i="2"/>
  <c r="CH1822" i="2"/>
  <c r="BT1822" i="2"/>
  <c r="BI1822" i="2"/>
  <c r="AU1822" i="2"/>
  <c r="AJ1822" i="2"/>
  <c r="V1822" i="2"/>
  <c r="H1822" i="2"/>
  <c r="CR1822" i="2"/>
  <c r="AT1822" i="2"/>
  <c r="CQ1822" i="2"/>
  <c r="AS1822" i="2"/>
  <c r="CG1822" i="2"/>
  <c r="AF1822" i="2"/>
  <c r="CF1822" i="2"/>
  <c r="AE1822" i="2"/>
  <c r="U1822" i="2"/>
  <c r="T1822" i="2"/>
  <c r="G1822" i="2"/>
  <c r="BS1822" i="2"/>
  <c r="BH1822" i="2"/>
  <c r="BR1822" i="2"/>
  <c r="BD1822" i="2"/>
  <c r="D1822" i="2" l="1"/>
  <c r="C1822" i="2" s="1"/>
  <c r="B1822" i="2" s="1"/>
  <c r="F1824" i="2"/>
  <c r="CZ1823" i="2"/>
  <c r="CR1823" i="2"/>
  <c r="CJ1823" i="2"/>
  <c r="CB1823" i="2"/>
  <c r="BT1823" i="2"/>
  <c r="BL1823" i="2"/>
  <c r="BD1823" i="2"/>
  <c r="AV1823" i="2"/>
  <c r="AN1823" i="2"/>
  <c r="AF1823" i="2"/>
  <c r="X1823" i="2"/>
  <c r="P1823" i="2"/>
  <c r="CY1823" i="2"/>
  <c r="CQ1823" i="2"/>
  <c r="CI1823" i="2"/>
  <c r="CA1823" i="2"/>
  <c r="BS1823" i="2"/>
  <c r="BK1823" i="2"/>
  <c r="BC1823" i="2"/>
  <c r="AU1823" i="2"/>
  <c r="AM1823" i="2"/>
  <c r="AE1823" i="2"/>
  <c r="W1823" i="2"/>
  <c r="O1823" i="2"/>
  <c r="G1823" i="2"/>
  <c r="CX1823" i="2"/>
  <c r="CP1823" i="2"/>
  <c r="CH1823" i="2"/>
  <c r="BZ1823" i="2"/>
  <c r="BR1823" i="2"/>
  <c r="BJ1823" i="2"/>
  <c r="BB1823" i="2"/>
  <c r="AT1823" i="2"/>
  <c r="AL1823" i="2"/>
  <c r="AD1823" i="2"/>
  <c r="V1823" i="2"/>
  <c r="N1823" i="2"/>
  <c r="CW1823" i="2"/>
  <c r="CO1823" i="2"/>
  <c r="CG1823" i="2"/>
  <c r="BY1823" i="2"/>
  <c r="BQ1823" i="2"/>
  <c r="BI1823" i="2"/>
  <c r="BA1823" i="2"/>
  <c r="AS1823" i="2"/>
  <c r="AK1823" i="2"/>
  <c r="AC1823" i="2"/>
  <c r="U1823" i="2"/>
  <c r="M1823" i="2"/>
  <c r="CV1823" i="2"/>
  <c r="CN1823" i="2"/>
  <c r="CF1823" i="2"/>
  <c r="BX1823" i="2"/>
  <c r="BP1823" i="2"/>
  <c r="BH1823" i="2"/>
  <c r="AZ1823" i="2"/>
  <c r="AR1823" i="2"/>
  <c r="AJ1823" i="2"/>
  <c r="AB1823" i="2"/>
  <c r="T1823" i="2"/>
  <c r="L1823" i="2"/>
  <c r="DB1823" i="2"/>
  <c r="CT1823" i="2"/>
  <c r="CL1823" i="2"/>
  <c r="CD1823" i="2"/>
  <c r="BV1823" i="2"/>
  <c r="BN1823" i="2"/>
  <c r="BF1823" i="2"/>
  <c r="AX1823" i="2"/>
  <c r="AP1823" i="2"/>
  <c r="AH1823" i="2"/>
  <c r="Z1823" i="2"/>
  <c r="R1823" i="2"/>
  <c r="J1823" i="2"/>
  <c r="CU1823" i="2"/>
  <c r="BO1823" i="2"/>
  <c r="AI1823" i="2"/>
  <c r="H1823" i="2"/>
  <c r="CS1823" i="2"/>
  <c r="BM1823" i="2"/>
  <c r="AG1823" i="2"/>
  <c r="CM1823" i="2"/>
  <c r="BG1823" i="2"/>
  <c r="AA1823" i="2"/>
  <c r="CK1823" i="2"/>
  <c r="BE1823" i="2"/>
  <c r="Y1823" i="2"/>
  <c r="CE1823" i="2"/>
  <c r="AY1823" i="2"/>
  <c r="S1823" i="2"/>
  <c r="CC1823" i="2"/>
  <c r="AW1823" i="2"/>
  <c r="Q1823" i="2"/>
  <c r="DA1823" i="2"/>
  <c r="BW1823" i="2"/>
  <c r="BU1823" i="2"/>
  <c r="AQ1823" i="2"/>
  <c r="AO1823" i="2"/>
  <c r="K1823" i="2"/>
  <c r="I1823" i="2"/>
  <c r="D1823" i="2" l="1"/>
  <c r="C1823" i="2" s="1"/>
  <c r="B1823" i="2" s="1"/>
  <c r="F1825" i="2"/>
  <c r="CV1824" i="2"/>
  <c r="CN1824" i="2"/>
  <c r="CF1824" i="2"/>
  <c r="BX1824" i="2"/>
  <c r="BP1824" i="2"/>
  <c r="BH1824" i="2"/>
  <c r="AZ1824" i="2"/>
  <c r="AR1824" i="2"/>
  <c r="AJ1824" i="2"/>
  <c r="AB1824" i="2"/>
  <c r="T1824" i="2"/>
  <c r="L1824" i="2"/>
  <c r="CU1824" i="2"/>
  <c r="CM1824" i="2"/>
  <c r="CE1824" i="2"/>
  <c r="BW1824" i="2"/>
  <c r="BO1824" i="2"/>
  <c r="BG1824" i="2"/>
  <c r="AY1824" i="2"/>
  <c r="AQ1824" i="2"/>
  <c r="AI1824" i="2"/>
  <c r="AA1824" i="2"/>
  <c r="S1824" i="2"/>
  <c r="K1824" i="2"/>
  <c r="DB1824" i="2"/>
  <c r="CT1824" i="2"/>
  <c r="CL1824" i="2"/>
  <c r="CD1824" i="2"/>
  <c r="BV1824" i="2"/>
  <c r="BN1824" i="2"/>
  <c r="BF1824" i="2"/>
  <c r="AX1824" i="2"/>
  <c r="AP1824" i="2"/>
  <c r="AH1824" i="2"/>
  <c r="Z1824" i="2"/>
  <c r="R1824" i="2"/>
  <c r="J1824" i="2"/>
  <c r="DA1824" i="2"/>
  <c r="CS1824" i="2"/>
  <c r="CK1824" i="2"/>
  <c r="CC1824" i="2"/>
  <c r="BU1824" i="2"/>
  <c r="BM1824" i="2"/>
  <c r="BE1824" i="2"/>
  <c r="AW1824" i="2"/>
  <c r="AO1824" i="2"/>
  <c r="AG1824" i="2"/>
  <c r="Y1824" i="2"/>
  <c r="Q1824" i="2"/>
  <c r="I1824" i="2"/>
  <c r="CZ1824" i="2"/>
  <c r="CR1824" i="2"/>
  <c r="CJ1824" i="2"/>
  <c r="CB1824" i="2"/>
  <c r="BT1824" i="2"/>
  <c r="BL1824" i="2"/>
  <c r="BD1824" i="2"/>
  <c r="AV1824" i="2"/>
  <c r="AN1824" i="2"/>
  <c r="AF1824" i="2"/>
  <c r="X1824" i="2"/>
  <c r="P1824" i="2"/>
  <c r="H1824" i="2"/>
  <c r="CX1824" i="2"/>
  <c r="CP1824" i="2"/>
  <c r="CH1824" i="2"/>
  <c r="BZ1824" i="2"/>
  <c r="BR1824" i="2"/>
  <c r="BJ1824" i="2"/>
  <c r="BB1824" i="2"/>
  <c r="AT1824" i="2"/>
  <c r="AL1824" i="2"/>
  <c r="AD1824" i="2"/>
  <c r="V1824" i="2"/>
  <c r="N1824" i="2"/>
  <c r="CQ1824" i="2"/>
  <c r="BK1824" i="2"/>
  <c r="AE1824" i="2"/>
  <c r="CO1824" i="2"/>
  <c r="BI1824" i="2"/>
  <c r="AC1824" i="2"/>
  <c r="CI1824" i="2"/>
  <c r="BC1824" i="2"/>
  <c r="W1824" i="2"/>
  <c r="CG1824" i="2"/>
  <c r="BA1824" i="2"/>
  <c r="U1824" i="2"/>
  <c r="CA1824" i="2"/>
  <c r="AU1824" i="2"/>
  <c r="O1824" i="2"/>
  <c r="BY1824" i="2"/>
  <c r="AS1824" i="2"/>
  <c r="M1824" i="2"/>
  <c r="G1824" i="2"/>
  <c r="CY1824" i="2"/>
  <c r="CW1824" i="2"/>
  <c r="BS1824" i="2"/>
  <c r="AM1824" i="2"/>
  <c r="BQ1824" i="2"/>
  <c r="AK1824" i="2"/>
  <c r="D1824" i="2" l="1"/>
  <c r="C1824" i="2" s="1"/>
  <c r="B1824" i="2" s="1"/>
  <c r="F1826" i="2"/>
  <c r="CZ1825" i="2"/>
  <c r="CR1825" i="2"/>
  <c r="CJ1825" i="2"/>
  <c r="CB1825" i="2"/>
  <c r="BT1825" i="2"/>
  <c r="BL1825" i="2"/>
  <c r="BD1825" i="2"/>
  <c r="AV1825" i="2"/>
  <c r="AN1825" i="2"/>
  <c r="AF1825" i="2"/>
  <c r="X1825" i="2"/>
  <c r="P1825" i="2"/>
  <c r="H1825" i="2"/>
  <c r="CY1825" i="2"/>
  <c r="CQ1825" i="2"/>
  <c r="CI1825" i="2"/>
  <c r="CA1825" i="2"/>
  <c r="BS1825" i="2"/>
  <c r="BK1825" i="2"/>
  <c r="BC1825" i="2"/>
  <c r="AU1825" i="2"/>
  <c r="AM1825" i="2"/>
  <c r="AE1825" i="2"/>
  <c r="W1825" i="2"/>
  <c r="O1825" i="2"/>
  <c r="G1825" i="2"/>
  <c r="CX1825" i="2"/>
  <c r="CP1825" i="2"/>
  <c r="CH1825" i="2"/>
  <c r="BZ1825" i="2"/>
  <c r="BR1825" i="2"/>
  <c r="BJ1825" i="2"/>
  <c r="BB1825" i="2"/>
  <c r="AT1825" i="2"/>
  <c r="AL1825" i="2"/>
  <c r="AD1825" i="2"/>
  <c r="V1825" i="2"/>
  <c r="N1825" i="2"/>
  <c r="CW1825" i="2"/>
  <c r="CO1825" i="2"/>
  <c r="CG1825" i="2"/>
  <c r="BY1825" i="2"/>
  <c r="BQ1825" i="2"/>
  <c r="BI1825" i="2"/>
  <c r="BA1825" i="2"/>
  <c r="AS1825" i="2"/>
  <c r="AK1825" i="2"/>
  <c r="AC1825" i="2"/>
  <c r="U1825" i="2"/>
  <c r="M1825" i="2"/>
  <c r="CV1825" i="2"/>
  <c r="CN1825" i="2"/>
  <c r="CF1825" i="2"/>
  <c r="BX1825" i="2"/>
  <c r="BP1825" i="2"/>
  <c r="BH1825" i="2"/>
  <c r="AZ1825" i="2"/>
  <c r="AR1825" i="2"/>
  <c r="AJ1825" i="2"/>
  <c r="AB1825" i="2"/>
  <c r="T1825" i="2"/>
  <c r="L1825" i="2"/>
  <c r="DB1825" i="2"/>
  <c r="CT1825" i="2"/>
  <c r="CL1825" i="2"/>
  <c r="CD1825" i="2"/>
  <c r="BV1825" i="2"/>
  <c r="BN1825" i="2"/>
  <c r="BF1825" i="2"/>
  <c r="AX1825" i="2"/>
  <c r="AP1825" i="2"/>
  <c r="AH1825" i="2"/>
  <c r="Z1825" i="2"/>
  <c r="R1825" i="2"/>
  <c r="J1825" i="2"/>
  <c r="CM1825" i="2"/>
  <c r="BG1825" i="2"/>
  <c r="AA1825" i="2"/>
  <c r="CK1825" i="2"/>
  <c r="BE1825" i="2"/>
  <c r="Y1825" i="2"/>
  <c r="CE1825" i="2"/>
  <c r="AY1825" i="2"/>
  <c r="S1825" i="2"/>
  <c r="CC1825" i="2"/>
  <c r="AW1825" i="2"/>
  <c r="Q1825" i="2"/>
  <c r="BW1825" i="2"/>
  <c r="AQ1825" i="2"/>
  <c r="K1825" i="2"/>
  <c r="DA1825" i="2"/>
  <c r="BU1825" i="2"/>
  <c r="AO1825" i="2"/>
  <c r="I1825" i="2"/>
  <c r="AI1825" i="2"/>
  <c r="AG1825" i="2"/>
  <c r="CU1825" i="2"/>
  <c r="CS1825" i="2"/>
  <c r="BO1825" i="2"/>
  <c r="BM1825" i="2"/>
  <c r="D1825" i="2" l="1"/>
  <c r="C1825" i="2" s="1"/>
  <c r="B1825" i="2" s="1"/>
  <c r="F1827" i="2"/>
  <c r="CV1826" i="2"/>
  <c r="CN1826" i="2"/>
  <c r="CF1826" i="2"/>
  <c r="BX1826" i="2"/>
  <c r="BP1826" i="2"/>
  <c r="BH1826" i="2"/>
  <c r="AZ1826" i="2"/>
  <c r="AR1826" i="2"/>
  <c r="AJ1826" i="2"/>
  <c r="AB1826" i="2"/>
  <c r="T1826" i="2"/>
  <c r="L1826" i="2"/>
  <c r="CU1826" i="2"/>
  <c r="CM1826" i="2"/>
  <c r="CE1826" i="2"/>
  <c r="BW1826" i="2"/>
  <c r="BO1826" i="2"/>
  <c r="BG1826" i="2"/>
  <c r="AY1826" i="2"/>
  <c r="AQ1826" i="2"/>
  <c r="AI1826" i="2"/>
  <c r="AA1826" i="2"/>
  <c r="S1826" i="2"/>
  <c r="K1826" i="2"/>
  <c r="DB1826" i="2"/>
  <c r="CT1826" i="2"/>
  <c r="CL1826" i="2"/>
  <c r="CD1826" i="2"/>
  <c r="BV1826" i="2"/>
  <c r="BN1826" i="2"/>
  <c r="BF1826" i="2"/>
  <c r="AX1826" i="2"/>
  <c r="AP1826" i="2"/>
  <c r="AH1826" i="2"/>
  <c r="Z1826" i="2"/>
  <c r="R1826" i="2"/>
  <c r="J1826" i="2"/>
  <c r="DA1826" i="2"/>
  <c r="CS1826" i="2"/>
  <c r="CK1826" i="2"/>
  <c r="CC1826" i="2"/>
  <c r="BU1826" i="2"/>
  <c r="BM1826" i="2"/>
  <c r="BE1826" i="2"/>
  <c r="AW1826" i="2"/>
  <c r="AO1826" i="2"/>
  <c r="AG1826" i="2"/>
  <c r="Y1826" i="2"/>
  <c r="Q1826" i="2"/>
  <c r="I1826" i="2"/>
  <c r="CZ1826" i="2"/>
  <c r="CR1826" i="2"/>
  <c r="CJ1826" i="2"/>
  <c r="CB1826" i="2"/>
  <c r="BT1826" i="2"/>
  <c r="BL1826" i="2"/>
  <c r="BD1826" i="2"/>
  <c r="AV1826" i="2"/>
  <c r="AN1826" i="2"/>
  <c r="AF1826" i="2"/>
  <c r="X1826" i="2"/>
  <c r="P1826" i="2"/>
  <c r="H1826" i="2"/>
  <c r="CX1826" i="2"/>
  <c r="CP1826" i="2"/>
  <c r="CH1826" i="2"/>
  <c r="BZ1826" i="2"/>
  <c r="BR1826" i="2"/>
  <c r="BJ1826" i="2"/>
  <c r="BB1826" i="2"/>
  <c r="AT1826" i="2"/>
  <c r="AL1826" i="2"/>
  <c r="AD1826" i="2"/>
  <c r="V1826" i="2"/>
  <c r="N1826" i="2"/>
  <c r="CI1826" i="2"/>
  <c r="BC1826" i="2"/>
  <c r="W1826" i="2"/>
  <c r="CG1826" i="2"/>
  <c r="BA1826" i="2"/>
  <c r="U1826" i="2"/>
  <c r="CA1826" i="2"/>
  <c r="AU1826" i="2"/>
  <c r="O1826" i="2"/>
  <c r="BY1826" i="2"/>
  <c r="AS1826" i="2"/>
  <c r="M1826" i="2"/>
  <c r="CY1826" i="2"/>
  <c r="BS1826" i="2"/>
  <c r="AM1826" i="2"/>
  <c r="G1826" i="2"/>
  <c r="CW1826" i="2"/>
  <c r="BQ1826" i="2"/>
  <c r="AK1826" i="2"/>
  <c r="BK1826" i="2"/>
  <c r="BI1826" i="2"/>
  <c r="AE1826" i="2"/>
  <c r="AC1826" i="2"/>
  <c r="CQ1826" i="2"/>
  <c r="CO1826" i="2"/>
  <c r="D1826" i="2" l="1"/>
  <c r="C1826" i="2" s="1"/>
  <c r="B1826" i="2" s="1"/>
  <c r="F1828" i="2"/>
  <c r="CZ1827" i="2"/>
  <c r="CR1827" i="2"/>
  <c r="CJ1827" i="2"/>
  <c r="CB1827" i="2"/>
  <c r="BT1827" i="2"/>
  <c r="BL1827" i="2"/>
  <c r="BD1827" i="2"/>
  <c r="AV1827" i="2"/>
  <c r="AN1827" i="2"/>
  <c r="AF1827" i="2"/>
  <c r="X1827" i="2"/>
  <c r="P1827" i="2"/>
  <c r="H1827" i="2"/>
  <c r="CY1827" i="2"/>
  <c r="CQ1827" i="2"/>
  <c r="CI1827" i="2"/>
  <c r="CA1827" i="2"/>
  <c r="BS1827" i="2"/>
  <c r="BK1827" i="2"/>
  <c r="BC1827" i="2"/>
  <c r="AU1827" i="2"/>
  <c r="AM1827" i="2"/>
  <c r="AE1827" i="2"/>
  <c r="W1827" i="2"/>
  <c r="O1827" i="2"/>
  <c r="G1827" i="2"/>
  <c r="CX1827" i="2"/>
  <c r="CP1827" i="2"/>
  <c r="CH1827" i="2"/>
  <c r="BZ1827" i="2"/>
  <c r="BR1827" i="2"/>
  <c r="BJ1827" i="2"/>
  <c r="BB1827" i="2"/>
  <c r="AT1827" i="2"/>
  <c r="AL1827" i="2"/>
  <c r="AD1827" i="2"/>
  <c r="V1827" i="2"/>
  <c r="N1827" i="2"/>
  <c r="CW1827" i="2"/>
  <c r="CO1827" i="2"/>
  <c r="CG1827" i="2"/>
  <c r="BY1827" i="2"/>
  <c r="BQ1827" i="2"/>
  <c r="BI1827" i="2"/>
  <c r="BA1827" i="2"/>
  <c r="AS1827" i="2"/>
  <c r="AK1827" i="2"/>
  <c r="AC1827" i="2"/>
  <c r="U1827" i="2"/>
  <c r="M1827" i="2"/>
  <c r="CV1827" i="2"/>
  <c r="CN1827" i="2"/>
  <c r="CF1827" i="2"/>
  <c r="BX1827" i="2"/>
  <c r="BP1827" i="2"/>
  <c r="BH1827" i="2"/>
  <c r="AZ1827" i="2"/>
  <c r="AR1827" i="2"/>
  <c r="AJ1827" i="2"/>
  <c r="AB1827" i="2"/>
  <c r="T1827" i="2"/>
  <c r="L1827" i="2"/>
  <c r="DB1827" i="2"/>
  <c r="CT1827" i="2"/>
  <c r="CL1827" i="2"/>
  <c r="CD1827" i="2"/>
  <c r="BV1827" i="2"/>
  <c r="BN1827" i="2"/>
  <c r="BF1827" i="2"/>
  <c r="AX1827" i="2"/>
  <c r="AP1827" i="2"/>
  <c r="AH1827" i="2"/>
  <c r="Z1827" i="2"/>
  <c r="R1827" i="2"/>
  <c r="J1827" i="2"/>
  <c r="CE1827" i="2"/>
  <c r="AY1827" i="2"/>
  <c r="S1827" i="2"/>
  <c r="CC1827" i="2"/>
  <c r="AW1827" i="2"/>
  <c r="Q1827" i="2"/>
  <c r="BW1827" i="2"/>
  <c r="AQ1827" i="2"/>
  <c r="K1827" i="2"/>
  <c r="DA1827" i="2"/>
  <c r="BU1827" i="2"/>
  <c r="AO1827" i="2"/>
  <c r="I1827" i="2"/>
  <c r="CU1827" i="2"/>
  <c r="BO1827" i="2"/>
  <c r="AI1827" i="2"/>
  <c r="CS1827" i="2"/>
  <c r="BM1827" i="2"/>
  <c r="AG1827" i="2"/>
  <c r="CM1827" i="2"/>
  <c r="CK1827" i="2"/>
  <c r="BG1827" i="2"/>
  <c r="BE1827" i="2"/>
  <c r="AA1827" i="2"/>
  <c r="Y1827" i="2"/>
  <c r="D1827" i="2" l="1"/>
  <c r="C1827" i="2" s="1"/>
  <c r="B1827" i="2" s="1"/>
  <c r="F1829" i="2"/>
  <c r="CV1828" i="2"/>
  <c r="CN1828" i="2"/>
  <c r="CF1828" i="2"/>
  <c r="BX1828" i="2"/>
  <c r="BP1828" i="2"/>
  <c r="BH1828" i="2"/>
  <c r="AZ1828" i="2"/>
  <c r="AR1828" i="2"/>
  <c r="AJ1828" i="2"/>
  <c r="AB1828" i="2"/>
  <c r="T1828" i="2"/>
  <c r="L1828" i="2"/>
  <c r="CU1828" i="2"/>
  <c r="CM1828" i="2"/>
  <c r="CE1828" i="2"/>
  <c r="BW1828" i="2"/>
  <c r="BO1828" i="2"/>
  <c r="BG1828" i="2"/>
  <c r="AY1828" i="2"/>
  <c r="AQ1828" i="2"/>
  <c r="AI1828" i="2"/>
  <c r="AA1828" i="2"/>
  <c r="S1828" i="2"/>
  <c r="K1828" i="2"/>
  <c r="DB1828" i="2"/>
  <c r="CT1828" i="2"/>
  <c r="CL1828" i="2"/>
  <c r="CD1828" i="2"/>
  <c r="BV1828" i="2"/>
  <c r="BN1828" i="2"/>
  <c r="BF1828" i="2"/>
  <c r="AX1828" i="2"/>
  <c r="AP1828" i="2"/>
  <c r="AH1828" i="2"/>
  <c r="Z1828" i="2"/>
  <c r="R1828" i="2"/>
  <c r="J1828" i="2"/>
  <c r="DA1828" i="2"/>
  <c r="CS1828" i="2"/>
  <c r="CK1828" i="2"/>
  <c r="CC1828" i="2"/>
  <c r="BU1828" i="2"/>
  <c r="BM1828" i="2"/>
  <c r="BE1828" i="2"/>
  <c r="AW1828" i="2"/>
  <c r="AO1828" i="2"/>
  <c r="AG1828" i="2"/>
  <c r="Y1828" i="2"/>
  <c r="Q1828" i="2"/>
  <c r="I1828" i="2"/>
  <c r="CZ1828" i="2"/>
  <c r="CR1828" i="2"/>
  <c r="CJ1828" i="2"/>
  <c r="CB1828" i="2"/>
  <c r="BT1828" i="2"/>
  <c r="BL1828" i="2"/>
  <c r="BD1828" i="2"/>
  <c r="AV1828" i="2"/>
  <c r="AN1828" i="2"/>
  <c r="AF1828" i="2"/>
  <c r="X1828" i="2"/>
  <c r="P1828" i="2"/>
  <c r="H1828" i="2"/>
  <c r="CX1828" i="2"/>
  <c r="CP1828" i="2"/>
  <c r="CH1828" i="2"/>
  <c r="BZ1828" i="2"/>
  <c r="BR1828" i="2"/>
  <c r="BJ1828" i="2"/>
  <c r="BB1828" i="2"/>
  <c r="AT1828" i="2"/>
  <c r="AL1828" i="2"/>
  <c r="AD1828" i="2"/>
  <c r="V1828" i="2"/>
  <c r="N1828" i="2"/>
  <c r="CA1828" i="2"/>
  <c r="AU1828" i="2"/>
  <c r="O1828" i="2"/>
  <c r="BY1828" i="2"/>
  <c r="AS1828" i="2"/>
  <c r="M1828" i="2"/>
  <c r="CY1828" i="2"/>
  <c r="BS1828" i="2"/>
  <c r="AM1828" i="2"/>
  <c r="G1828" i="2"/>
  <c r="CW1828" i="2"/>
  <c r="BQ1828" i="2"/>
  <c r="AK1828" i="2"/>
  <c r="CQ1828" i="2"/>
  <c r="BK1828" i="2"/>
  <c r="AE1828" i="2"/>
  <c r="CO1828" i="2"/>
  <c r="BI1828" i="2"/>
  <c r="AC1828" i="2"/>
  <c r="CI1828" i="2"/>
  <c r="CG1828" i="2"/>
  <c r="BC1828" i="2"/>
  <c r="BA1828" i="2"/>
  <c r="W1828" i="2"/>
  <c r="U1828" i="2"/>
  <c r="D1828" i="2" l="1"/>
  <c r="C1828" i="2" s="1"/>
  <c r="B1828" i="2" s="1"/>
  <c r="F1830" i="2"/>
  <c r="CZ1829" i="2"/>
  <c r="CR1829" i="2"/>
  <c r="CJ1829" i="2"/>
  <c r="CB1829" i="2"/>
  <c r="BT1829" i="2"/>
  <c r="BL1829" i="2"/>
  <c r="BD1829" i="2"/>
  <c r="AV1829" i="2"/>
  <c r="AN1829" i="2"/>
  <c r="AF1829" i="2"/>
  <c r="X1829" i="2"/>
  <c r="P1829" i="2"/>
  <c r="H1829" i="2"/>
  <c r="CY1829" i="2"/>
  <c r="CQ1829" i="2"/>
  <c r="CI1829" i="2"/>
  <c r="CA1829" i="2"/>
  <c r="BS1829" i="2"/>
  <c r="BK1829" i="2"/>
  <c r="BC1829" i="2"/>
  <c r="AU1829" i="2"/>
  <c r="AM1829" i="2"/>
  <c r="AE1829" i="2"/>
  <c r="W1829" i="2"/>
  <c r="O1829" i="2"/>
  <c r="G1829" i="2"/>
  <c r="CX1829" i="2"/>
  <c r="CP1829" i="2"/>
  <c r="CH1829" i="2"/>
  <c r="BZ1829" i="2"/>
  <c r="BR1829" i="2"/>
  <c r="BJ1829" i="2"/>
  <c r="BB1829" i="2"/>
  <c r="AT1829" i="2"/>
  <c r="AL1829" i="2"/>
  <c r="AD1829" i="2"/>
  <c r="V1829" i="2"/>
  <c r="N1829" i="2"/>
  <c r="CW1829" i="2"/>
  <c r="CO1829" i="2"/>
  <c r="CG1829" i="2"/>
  <c r="BY1829" i="2"/>
  <c r="BQ1829" i="2"/>
  <c r="BI1829" i="2"/>
  <c r="BA1829" i="2"/>
  <c r="AS1829" i="2"/>
  <c r="AK1829" i="2"/>
  <c r="AC1829" i="2"/>
  <c r="U1829" i="2"/>
  <c r="M1829" i="2"/>
  <c r="CV1829" i="2"/>
  <c r="CN1829" i="2"/>
  <c r="CF1829" i="2"/>
  <c r="BX1829" i="2"/>
  <c r="BP1829" i="2"/>
  <c r="BH1829" i="2"/>
  <c r="AZ1829" i="2"/>
  <c r="AR1829" i="2"/>
  <c r="AJ1829" i="2"/>
  <c r="AB1829" i="2"/>
  <c r="T1829" i="2"/>
  <c r="L1829" i="2"/>
  <c r="DB1829" i="2"/>
  <c r="CT1829" i="2"/>
  <c r="CL1829" i="2"/>
  <c r="CD1829" i="2"/>
  <c r="BV1829" i="2"/>
  <c r="BN1829" i="2"/>
  <c r="BF1829" i="2"/>
  <c r="AX1829" i="2"/>
  <c r="AP1829" i="2"/>
  <c r="AH1829" i="2"/>
  <c r="Z1829" i="2"/>
  <c r="R1829" i="2"/>
  <c r="J1829" i="2"/>
  <c r="BW1829" i="2"/>
  <c r="AQ1829" i="2"/>
  <c r="K1829" i="2"/>
  <c r="DA1829" i="2"/>
  <c r="BU1829" i="2"/>
  <c r="AO1829" i="2"/>
  <c r="I1829" i="2"/>
  <c r="CU1829" i="2"/>
  <c r="BO1829" i="2"/>
  <c r="AI1829" i="2"/>
  <c r="CS1829" i="2"/>
  <c r="BM1829" i="2"/>
  <c r="AG1829" i="2"/>
  <c r="CM1829" i="2"/>
  <c r="BG1829" i="2"/>
  <c r="AA1829" i="2"/>
  <c r="CK1829" i="2"/>
  <c r="BE1829" i="2"/>
  <c r="Y1829" i="2"/>
  <c r="S1829" i="2"/>
  <c r="Q1829" i="2"/>
  <c r="CE1829" i="2"/>
  <c r="AY1829" i="2"/>
  <c r="CC1829" i="2"/>
  <c r="AW1829" i="2"/>
  <c r="D1829" i="2" l="1"/>
  <c r="C1829" i="2" s="1"/>
  <c r="B1829" i="2" s="1"/>
  <c r="F1831" i="2"/>
  <c r="CY1830" i="2"/>
  <c r="CQ1830" i="2"/>
  <c r="CI1830" i="2"/>
  <c r="CA1830" i="2"/>
  <c r="BS1830" i="2"/>
  <c r="BK1830" i="2"/>
  <c r="CW1830" i="2"/>
  <c r="CO1830" i="2"/>
  <c r="CG1830" i="2"/>
  <c r="BY1830" i="2"/>
  <c r="BQ1830" i="2"/>
  <c r="BI1830" i="2"/>
  <c r="CV1830" i="2"/>
  <c r="CN1830" i="2"/>
  <c r="CF1830" i="2"/>
  <c r="BX1830" i="2"/>
  <c r="BP1830" i="2"/>
  <c r="BH1830" i="2"/>
  <c r="CU1830" i="2"/>
  <c r="CJ1830" i="2"/>
  <c r="BV1830" i="2"/>
  <c r="BJ1830" i="2"/>
  <c r="AZ1830" i="2"/>
  <c r="AR1830" i="2"/>
  <c r="AJ1830" i="2"/>
  <c r="AB1830" i="2"/>
  <c r="T1830" i="2"/>
  <c r="L1830" i="2"/>
  <c r="CT1830" i="2"/>
  <c r="CH1830" i="2"/>
  <c r="BU1830" i="2"/>
  <c r="BG1830" i="2"/>
  <c r="AY1830" i="2"/>
  <c r="AQ1830" i="2"/>
  <c r="AI1830" i="2"/>
  <c r="AA1830" i="2"/>
  <c r="S1830" i="2"/>
  <c r="K1830" i="2"/>
  <c r="CS1830" i="2"/>
  <c r="CE1830" i="2"/>
  <c r="BT1830" i="2"/>
  <c r="BF1830" i="2"/>
  <c r="AX1830" i="2"/>
  <c r="AP1830" i="2"/>
  <c r="AH1830" i="2"/>
  <c r="Z1830" i="2"/>
  <c r="R1830" i="2"/>
  <c r="J1830" i="2"/>
  <c r="CR1830" i="2"/>
  <c r="CD1830" i="2"/>
  <c r="BR1830" i="2"/>
  <c r="BE1830" i="2"/>
  <c r="AW1830" i="2"/>
  <c r="AO1830" i="2"/>
  <c r="AG1830" i="2"/>
  <c r="Y1830" i="2"/>
  <c r="Q1830" i="2"/>
  <c r="I1830" i="2"/>
  <c r="DB1830" i="2"/>
  <c r="CP1830" i="2"/>
  <c r="CC1830" i="2"/>
  <c r="BO1830" i="2"/>
  <c r="BD1830" i="2"/>
  <c r="AV1830" i="2"/>
  <c r="AN1830" i="2"/>
  <c r="AF1830" i="2"/>
  <c r="X1830" i="2"/>
  <c r="P1830" i="2"/>
  <c r="H1830" i="2"/>
  <c r="CZ1830" i="2"/>
  <c r="CL1830" i="2"/>
  <c r="BZ1830" i="2"/>
  <c r="BM1830" i="2"/>
  <c r="BB1830" i="2"/>
  <c r="AT1830" i="2"/>
  <c r="AL1830" i="2"/>
  <c r="AD1830" i="2"/>
  <c r="V1830" i="2"/>
  <c r="N1830" i="2"/>
  <c r="CB1830" i="2"/>
  <c r="AM1830" i="2"/>
  <c r="G1830" i="2"/>
  <c r="BW1830" i="2"/>
  <c r="AK1830" i="2"/>
  <c r="BN1830" i="2"/>
  <c r="AE1830" i="2"/>
  <c r="BL1830" i="2"/>
  <c r="AC1830" i="2"/>
  <c r="DA1830" i="2"/>
  <c r="BC1830" i="2"/>
  <c r="W1830" i="2"/>
  <c r="CX1830" i="2"/>
  <c r="BA1830" i="2"/>
  <c r="U1830" i="2"/>
  <c r="AU1830" i="2"/>
  <c r="AS1830" i="2"/>
  <c r="O1830" i="2"/>
  <c r="M1830" i="2"/>
  <c r="CM1830" i="2"/>
  <c r="CK1830" i="2"/>
  <c r="D1830" i="2" l="1"/>
  <c r="C1830" i="2" s="1"/>
  <c r="B1830" i="2" s="1"/>
  <c r="F1832" i="2"/>
  <c r="CU1831" i="2"/>
  <c r="CM1831" i="2"/>
  <c r="CE1831" i="2"/>
  <c r="BW1831" i="2"/>
  <c r="BO1831" i="2"/>
  <c r="BG1831" i="2"/>
  <c r="AY1831" i="2"/>
  <c r="AQ1831" i="2"/>
  <c r="AI1831" i="2"/>
  <c r="AA1831" i="2"/>
  <c r="S1831" i="2"/>
  <c r="K1831" i="2"/>
  <c r="DA1831" i="2"/>
  <c r="CS1831" i="2"/>
  <c r="CK1831" i="2"/>
  <c r="CC1831" i="2"/>
  <c r="BU1831" i="2"/>
  <c r="BM1831" i="2"/>
  <c r="BE1831" i="2"/>
  <c r="AW1831" i="2"/>
  <c r="AO1831" i="2"/>
  <c r="AG1831" i="2"/>
  <c r="Y1831" i="2"/>
  <c r="Q1831" i="2"/>
  <c r="I1831" i="2"/>
  <c r="CZ1831" i="2"/>
  <c r="CR1831" i="2"/>
  <c r="CJ1831" i="2"/>
  <c r="CB1831" i="2"/>
  <c r="BT1831" i="2"/>
  <c r="BL1831" i="2"/>
  <c r="BD1831" i="2"/>
  <c r="AV1831" i="2"/>
  <c r="AN1831" i="2"/>
  <c r="AF1831" i="2"/>
  <c r="X1831" i="2"/>
  <c r="P1831" i="2"/>
  <c r="H1831" i="2"/>
  <c r="CY1831" i="2"/>
  <c r="CX1831" i="2"/>
  <c r="CL1831" i="2"/>
  <c r="BY1831" i="2"/>
  <c r="BK1831" i="2"/>
  <c r="AZ1831" i="2"/>
  <c r="AL1831" i="2"/>
  <c r="Z1831" i="2"/>
  <c r="M1831" i="2"/>
  <c r="CW1831" i="2"/>
  <c r="CI1831" i="2"/>
  <c r="BX1831" i="2"/>
  <c r="BJ1831" i="2"/>
  <c r="AX1831" i="2"/>
  <c r="AK1831" i="2"/>
  <c r="W1831" i="2"/>
  <c r="L1831" i="2"/>
  <c r="CV1831" i="2"/>
  <c r="CH1831" i="2"/>
  <c r="BV1831" i="2"/>
  <c r="BI1831" i="2"/>
  <c r="AU1831" i="2"/>
  <c r="AJ1831" i="2"/>
  <c r="V1831" i="2"/>
  <c r="J1831" i="2"/>
  <c r="CT1831" i="2"/>
  <c r="CG1831" i="2"/>
  <c r="BS1831" i="2"/>
  <c r="BH1831" i="2"/>
  <c r="AT1831" i="2"/>
  <c r="AH1831" i="2"/>
  <c r="U1831" i="2"/>
  <c r="G1831" i="2"/>
  <c r="CQ1831" i="2"/>
  <c r="CF1831" i="2"/>
  <c r="BR1831" i="2"/>
  <c r="BF1831" i="2"/>
  <c r="AS1831" i="2"/>
  <c r="AE1831" i="2"/>
  <c r="T1831" i="2"/>
  <c r="CO1831" i="2"/>
  <c r="CA1831" i="2"/>
  <c r="BP1831" i="2"/>
  <c r="BB1831" i="2"/>
  <c r="AP1831" i="2"/>
  <c r="AC1831" i="2"/>
  <c r="O1831" i="2"/>
  <c r="CD1831" i="2"/>
  <c r="AD1831" i="2"/>
  <c r="BZ1831" i="2"/>
  <c r="AB1831" i="2"/>
  <c r="BQ1831" i="2"/>
  <c r="R1831" i="2"/>
  <c r="BN1831" i="2"/>
  <c r="N1831" i="2"/>
  <c r="BC1831" i="2"/>
  <c r="DB1831" i="2"/>
  <c r="BA1831" i="2"/>
  <c r="CP1831" i="2"/>
  <c r="CN1831" i="2"/>
  <c r="AR1831" i="2"/>
  <c r="AM1831" i="2"/>
  <c r="D1831" i="2" l="1"/>
  <c r="C1831" i="2" s="1"/>
  <c r="B1831" i="2" s="1"/>
  <c r="F1833" i="2"/>
  <c r="CZ1832" i="2"/>
  <c r="CR1832" i="2"/>
  <c r="CJ1832" i="2"/>
  <c r="CB1832" i="2"/>
  <c r="BT1832" i="2"/>
  <c r="BL1832" i="2"/>
  <c r="BD1832" i="2"/>
  <c r="AV1832" i="2"/>
  <c r="CY1832" i="2"/>
  <c r="CQ1832" i="2"/>
  <c r="CI1832" i="2"/>
  <c r="CA1832" i="2"/>
  <c r="BS1832" i="2"/>
  <c r="BK1832" i="2"/>
  <c r="BC1832" i="2"/>
  <c r="AU1832" i="2"/>
  <c r="AM1832" i="2"/>
  <c r="AE1832" i="2"/>
  <c r="W1832" i="2"/>
  <c r="O1832" i="2"/>
  <c r="G1832" i="2"/>
  <c r="CX1832" i="2"/>
  <c r="CP1832" i="2"/>
  <c r="CH1832" i="2"/>
  <c r="BZ1832" i="2"/>
  <c r="BR1832" i="2"/>
  <c r="BJ1832" i="2"/>
  <c r="BB1832" i="2"/>
  <c r="AT1832" i="2"/>
  <c r="CW1832" i="2"/>
  <c r="CO1832" i="2"/>
  <c r="CG1832" i="2"/>
  <c r="BY1832" i="2"/>
  <c r="BQ1832" i="2"/>
  <c r="BI1832" i="2"/>
  <c r="BA1832" i="2"/>
  <c r="AS1832" i="2"/>
  <c r="AK1832" i="2"/>
  <c r="AC1832" i="2"/>
  <c r="U1832" i="2"/>
  <c r="M1832" i="2"/>
  <c r="CV1832" i="2"/>
  <c r="CN1832" i="2"/>
  <c r="CF1832" i="2"/>
  <c r="BX1832" i="2"/>
  <c r="BP1832" i="2"/>
  <c r="BH1832" i="2"/>
  <c r="AZ1832" i="2"/>
  <c r="AR1832" i="2"/>
  <c r="AJ1832" i="2"/>
  <c r="AB1832" i="2"/>
  <c r="T1832" i="2"/>
  <c r="L1832" i="2"/>
  <c r="CU1832" i="2"/>
  <c r="CM1832" i="2"/>
  <c r="CE1832" i="2"/>
  <c r="BW1832" i="2"/>
  <c r="BO1832" i="2"/>
  <c r="BG1832" i="2"/>
  <c r="AY1832" i="2"/>
  <c r="AQ1832" i="2"/>
  <c r="AI1832" i="2"/>
  <c r="AA1832" i="2"/>
  <c r="S1832" i="2"/>
  <c r="K1832" i="2"/>
  <c r="CL1832" i="2"/>
  <c r="BF1832" i="2"/>
  <c r="AH1832" i="2"/>
  <c r="R1832" i="2"/>
  <c r="CK1832" i="2"/>
  <c r="BE1832" i="2"/>
  <c r="AG1832" i="2"/>
  <c r="Q1832" i="2"/>
  <c r="CD1832" i="2"/>
  <c r="AX1832" i="2"/>
  <c r="AF1832" i="2"/>
  <c r="P1832" i="2"/>
  <c r="CC1832" i="2"/>
  <c r="AW1832" i="2"/>
  <c r="AD1832" i="2"/>
  <c r="N1832" i="2"/>
  <c r="DB1832" i="2"/>
  <c r="BV1832" i="2"/>
  <c r="AP1832" i="2"/>
  <c r="Z1832" i="2"/>
  <c r="J1832" i="2"/>
  <c r="CT1832" i="2"/>
  <c r="BN1832" i="2"/>
  <c r="AN1832" i="2"/>
  <c r="X1832" i="2"/>
  <c r="H1832" i="2"/>
  <c r="AO1832" i="2"/>
  <c r="AL1832" i="2"/>
  <c r="Y1832" i="2"/>
  <c r="V1832" i="2"/>
  <c r="DA1832" i="2"/>
  <c r="I1832" i="2"/>
  <c r="CS1832" i="2"/>
  <c r="BU1832" i="2"/>
  <c r="BM1832" i="2"/>
  <c r="D1832" i="2" l="1"/>
  <c r="C1832" i="2" s="1"/>
  <c r="B1832" i="2" s="1"/>
  <c r="F1834" i="2"/>
  <c r="CV1833" i="2"/>
  <c r="CN1833" i="2"/>
  <c r="CF1833" i="2"/>
  <c r="BX1833" i="2"/>
  <c r="BP1833" i="2"/>
  <c r="BH1833" i="2"/>
  <c r="AZ1833" i="2"/>
  <c r="AR1833" i="2"/>
  <c r="AJ1833" i="2"/>
  <c r="AB1833" i="2"/>
  <c r="T1833" i="2"/>
  <c r="L1833" i="2"/>
  <c r="CU1833" i="2"/>
  <c r="CM1833" i="2"/>
  <c r="CE1833" i="2"/>
  <c r="BW1833" i="2"/>
  <c r="BO1833" i="2"/>
  <c r="BG1833" i="2"/>
  <c r="AY1833" i="2"/>
  <c r="AQ1833" i="2"/>
  <c r="AI1833" i="2"/>
  <c r="AA1833" i="2"/>
  <c r="S1833" i="2"/>
  <c r="K1833" i="2"/>
  <c r="DB1833" i="2"/>
  <c r="CT1833" i="2"/>
  <c r="CL1833" i="2"/>
  <c r="CD1833" i="2"/>
  <c r="BV1833" i="2"/>
  <c r="BN1833" i="2"/>
  <c r="BF1833" i="2"/>
  <c r="AX1833" i="2"/>
  <c r="AP1833" i="2"/>
  <c r="AH1833" i="2"/>
  <c r="Z1833" i="2"/>
  <c r="R1833" i="2"/>
  <c r="J1833" i="2"/>
  <c r="DA1833" i="2"/>
  <c r="CS1833" i="2"/>
  <c r="CK1833" i="2"/>
  <c r="CC1833" i="2"/>
  <c r="BU1833" i="2"/>
  <c r="BM1833" i="2"/>
  <c r="BE1833" i="2"/>
  <c r="AW1833" i="2"/>
  <c r="AO1833" i="2"/>
  <c r="AG1833" i="2"/>
  <c r="Y1833" i="2"/>
  <c r="Q1833" i="2"/>
  <c r="I1833" i="2"/>
  <c r="CZ1833" i="2"/>
  <c r="CR1833" i="2"/>
  <c r="CJ1833" i="2"/>
  <c r="CB1833" i="2"/>
  <c r="BT1833" i="2"/>
  <c r="BL1833" i="2"/>
  <c r="BD1833" i="2"/>
  <c r="AV1833" i="2"/>
  <c r="AN1833" i="2"/>
  <c r="AF1833" i="2"/>
  <c r="X1833" i="2"/>
  <c r="P1833" i="2"/>
  <c r="H1833" i="2"/>
  <c r="CY1833" i="2"/>
  <c r="CQ1833" i="2"/>
  <c r="CI1833" i="2"/>
  <c r="CA1833" i="2"/>
  <c r="BS1833" i="2"/>
  <c r="BK1833" i="2"/>
  <c r="BC1833" i="2"/>
  <c r="AU1833" i="2"/>
  <c r="AM1833" i="2"/>
  <c r="AE1833" i="2"/>
  <c r="W1833" i="2"/>
  <c r="O1833" i="2"/>
  <c r="G1833" i="2"/>
  <c r="CH1833" i="2"/>
  <c r="BB1833" i="2"/>
  <c r="V1833" i="2"/>
  <c r="CG1833" i="2"/>
  <c r="BA1833" i="2"/>
  <c r="U1833" i="2"/>
  <c r="BZ1833" i="2"/>
  <c r="AT1833" i="2"/>
  <c r="N1833" i="2"/>
  <c r="BY1833" i="2"/>
  <c r="AS1833" i="2"/>
  <c r="M1833" i="2"/>
  <c r="CX1833" i="2"/>
  <c r="BR1833" i="2"/>
  <c r="AL1833" i="2"/>
  <c r="CP1833" i="2"/>
  <c r="BJ1833" i="2"/>
  <c r="AD1833" i="2"/>
  <c r="BQ1833" i="2"/>
  <c r="BI1833" i="2"/>
  <c r="AK1833" i="2"/>
  <c r="AC1833" i="2"/>
  <c r="CW1833" i="2"/>
  <c r="CO1833" i="2"/>
  <c r="D1833" i="2" l="1"/>
  <c r="C1833" i="2" s="1"/>
  <c r="B1833" i="2" s="1"/>
  <c r="F1835" i="2"/>
  <c r="CZ1834" i="2"/>
  <c r="CR1834" i="2"/>
  <c r="CJ1834" i="2"/>
  <c r="CB1834" i="2"/>
  <c r="BT1834" i="2"/>
  <c r="BL1834" i="2"/>
  <c r="BD1834" i="2"/>
  <c r="AV1834" i="2"/>
  <c r="AN1834" i="2"/>
  <c r="AF1834" i="2"/>
  <c r="X1834" i="2"/>
  <c r="P1834" i="2"/>
  <c r="H1834" i="2"/>
  <c r="CY1834" i="2"/>
  <c r="CQ1834" i="2"/>
  <c r="CI1834" i="2"/>
  <c r="CA1834" i="2"/>
  <c r="BS1834" i="2"/>
  <c r="BK1834" i="2"/>
  <c r="BC1834" i="2"/>
  <c r="AU1834" i="2"/>
  <c r="AM1834" i="2"/>
  <c r="AE1834" i="2"/>
  <c r="W1834" i="2"/>
  <c r="O1834" i="2"/>
  <c r="G1834" i="2"/>
  <c r="CX1834" i="2"/>
  <c r="CP1834" i="2"/>
  <c r="CH1834" i="2"/>
  <c r="BZ1834" i="2"/>
  <c r="BR1834" i="2"/>
  <c r="BJ1834" i="2"/>
  <c r="BB1834" i="2"/>
  <c r="AT1834" i="2"/>
  <c r="AL1834" i="2"/>
  <c r="AD1834" i="2"/>
  <c r="V1834" i="2"/>
  <c r="N1834" i="2"/>
  <c r="CW1834" i="2"/>
  <c r="CO1834" i="2"/>
  <c r="CG1834" i="2"/>
  <c r="BY1834" i="2"/>
  <c r="BQ1834" i="2"/>
  <c r="BI1834" i="2"/>
  <c r="BA1834" i="2"/>
  <c r="AS1834" i="2"/>
  <c r="AK1834" i="2"/>
  <c r="AC1834" i="2"/>
  <c r="U1834" i="2"/>
  <c r="M1834" i="2"/>
  <c r="CV1834" i="2"/>
  <c r="CN1834" i="2"/>
  <c r="CF1834" i="2"/>
  <c r="BX1834" i="2"/>
  <c r="BP1834" i="2"/>
  <c r="BH1834" i="2"/>
  <c r="AZ1834" i="2"/>
  <c r="AR1834" i="2"/>
  <c r="AJ1834" i="2"/>
  <c r="AB1834" i="2"/>
  <c r="T1834" i="2"/>
  <c r="L1834" i="2"/>
  <c r="CU1834" i="2"/>
  <c r="CM1834" i="2"/>
  <c r="CE1834" i="2"/>
  <c r="BW1834" i="2"/>
  <c r="BO1834" i="2"/>
  <c r="BG1834" i="2"/>
  <c r="AY1834" i="2"/>
  <c r="AQ1834" i="2"/>
  <c r="AI1834" i="2"/>
  <c r="AA1834" i="2"/>
  <c r="S1834" i="2"/>
  <c r="K1834" i="2"/>
  <c r="CD1834" i="2"/>
  <c r="AX1834" i="2"/>
  <c r="R1834" i="2"/>
  <c r="CC1834" i="2"/>
  <c r="AW1834" i="2"/>
  <c r="Q1834" i="2"/>
  <c r="DB1834" i="2"/>
  <c r="BV1834" i="2"/>
  <c r="AP1834" i="2"/>
  <c r="J1834" i="2"/>
  <c r="DA1834" i="2"/>
  <c r="BU1834" i="2"/>
  <c r="AO1834" i="2"/>
  <c r="I1834" i="2"/>
  <c r="CT1834" i="2"/>
  <c r="BN1834" i="2"/>
  <c r="AH1834" i="2"/>
  <c r="CL1834" i="2"/>
  <c r="BF1834" i="2"/>
  <c r="Z1834" i="2"/>
  <c r="CS1834" i="2"/>
  <c r="CK1834" i="2"/>
  <c r="BM1834" i="2"/>
  <c r="BE1834" i="2"/>
  <c r="AG1834" i="2"/>
  <c r="Y1834" i="2"/>
  <c r="D1834" i="2" l="1"/>
  <c r="C1834" i="2" s="1"/>
  <c r="B1834" i="2" s="1"/>
  <c r="F1836" i="2"/>
  <c r="CV1835" i="2"/>
  <c r="CN1835" i="2"/>
  <c r="CF1835" i="2"/>
  <c r="BX1835" i="2"/>
  <c r="BP1835" i="2"/>
  <c r="BH1835" i="2"/>
  <c r="AZ1835" i="2"/>
  <c r="AR1835" i="2"/>
  <c r="AJ1835" i="2"/>
  <c r="AB1835" i="2"/>
  <c r="T1835" i="2"/>
  <c r="L1835" i="2"/>
  <c r="CU1835" i="2"/>
  <c r="CM1835" i="2"/>
  <c r="CE1835" i="2"/>
  <c r="BW1835" i="2"/>
  <c r="BO1835" i="2"/>
  <c r="BG1835" i="2"/>
  <c r="AY1835" i="2"/>
  <c r="AQ1835" i="2"/>
  <c r="AI1835" i="2"/>
  <c r="AA1835" i="2"/>
  <c r="S1835" i="2"/>
  <c r="K1835" i="2"/>
  <c r="DB1835" i="2"/>
  <c r="CT1835" i="2"/>
  <c r="CL1835" i="2"/>
  <c r="CD1835" i="2"/>
  <c r="BV1835" i="2"/>
  <c r="BN1835" i="2"/>
  <c r="BF1835" i="2"/>
  <c r="AX1835" i="2"/>
  <c r="AP1835" i="2"/>
  <c r="AH1835" i="2"/>
  <c r="Z1835" i="2"/>
  <c r="R1835" i="2"/>
  <c r="J1835" i="2"/>
  <c r="DA1835" i="2"/>
  <c r="CS1835" i="2"/>
  <c r="CK1835" i="2"/>
  <c r="CC1835" i="2"/>
  <c r="BU1835" i="2"/>
  <c r="BM1835" i="2"/>
  <c r="BE1835" i="2"/>
  <c r="AW1835" i="2"/>
  <c r="AO1835" i="2"/>
  <c r="AG1835" i="2"/>
  <c r="Y1835" i="2"/>
  <c r="Q1835" i="2"/>
  <c r="I1835" i="2"/>
  <c r="CZ1835" i="2"/>
  <c r="CR1835" i="2"/>
  <c r="CJ1835" i="2"/>
  <c r="CB1835" i="2"/>
  <c r="BT1835" i="2"/>
  <c r="BL1835" i="2"/>
  <c r="BD1835" i="2"/>
  <c r="AV1835" i="2"/>
  <c r="AN1835" i="2"/>
  <c r="AF1835" i="2"/>
  <c r="X1835" i="2"/>
  <c r="P1835" i="2"/>
  <c r="H1835" i="2"/>
  <c r="CY1835" i="2"/>
  <c r="CQ1835" i="2"/>
  <c r="CI1835" i="2"/>
  <c r="CA1835" i="2"/>
  <c r="BS1835" i="2"/>
  <c r="BK1835" i="2"/>
  <c r="BC1835" i="2"/>
  <c r="AU1835" i="2"/>
  <c r="AM1835" i="2"/>
  <c r="AE1835" i="2"/>
  <c r="W1835" i="2"/>
  <c r="O1835" i="2"/>
  <c r="G1835" i="2"/>
  <c r="BZ1835" i="2"/>
  <c r="AT1835" i="2"/>
  <c r="N1835" i="2"/>
  <c r="BY1835" i="2"/>
  <c r="AS1835" i="2"/>
  <c r="M1835" i="2"/>
  <c r="CX1835" i="2"/>
  <c r="BR1835" i="2"/>
  <c r="AL1835" i="2"/>
  <c r="CW1835" i="2"/>
  <c r="BQ1835" i="2"/>
  <c r="AK1835" i="2"/>
  <c r="CP1835" i="2"/>
  <c r="BJ1835" i="2"/>
  <c r="AD1835" i="2"/>
  <c r="CH1835" i="2"/>
  <c r="BB1835" i="2"/>
  <c r="V1835" i="2"/>
  <c r="CO1835" i="2"/>
  <c r="CG1835" i="2"/>
  <c r="BI1835" i="2"/>
  <c r="BA1835" i="2"/>
  <c r="AC1835" i="2"/>
  <c r="U1835" i="2"/>
  <c r="D1835" i="2" l="1"/>
  <c r="C1835" i="2" s="1"/>
  <c r="B1835" i="2" s="1"/>
  <c r="F1837" i="2"/>
  <c r="CZ1836" i="2"/>
  <c r="CR1836" i="2"/>
  <c r="CJ1836" i="2"/>
  <c r="CB1836" i="2"/>
  <c r="BT1836" i="2"/>
  <c r="BL1836" i="2"/>
  <c r="BD1836" i="2"/>
  <c r="AV1836" i="2"/>
  <c r="AN1836" i="2"/>
  <c r="AF1836" i="2"/>
  <c r="X1836" i="2"/>
  <c r="P1836" i="2"/>
  <c r="H1836" i="2"/>
  <c r="CY1836" i="2"/>
  <c r="CQ1836" i="2"/>
  <c r="CI1836" i="2"/>
  <c r="CA1836" i="2"/>
  <c r="BS1836" i="2"/>
  <c r="BK1836" i="2"/>
  <c r="BC1836" i="2"/>
  <c r="AU1836" i="2"/>
  <c r="AM1836" i="2"/>
  <c r="AE1836" i="2"/>
  <c r="W1836" i="2"/>
  <c r="O1836" i="2"/>
  <c r="G1836" i="2"/>
  <c r="CX1836" i="2"/>
  <c r="CP1836" i="2"/>
  <c r="CH1836" i="2"/>
  <c r="BZ1836" i="2"/>
  <c r="BR1836" i="2"/>
  <c r="BJ1836" i="2"/>
  <c r="BB1836" i="2"/>
  <c r="AT1836" i="2"/>
  <c r="AL1836" i="2"/>
  <c r="AD1836" i="2"/>
  <c r="V1836" i="2"/>
  <c r="N1836" i="2"/>
  <c r="CW1836" i="2"/>
  <c r="CO1836" i="2"/>
  <c r="CG1836" i="2"/>
  <c r="BY1836" i="2"/>
  <c r="BQ1836" i="2"/>
  <c r="BI1836" i="2"/>
  <c r="BA1836" i="2"/>
  <c r="AS1836" i="2"/>
  <c r="AK1836" i="2"/>
  <c r="AC1836" i="2"/>
  <c r="U1836" i="2"/>
  <c r="M1836" i="2"/>
  <c r="CV1836" i="2"/>
  <c r="CN1836" i="2"/>
  <c r="CF1836" i="2"/>
  <c r="BX1836" i="2"/>
  <c r="BP1836" i="2"/>
  <c r="BH1836" i="2"/>
  <c r="AZ1836" i="2"/>
  <c r="AR1836" i="2"/>
  <c r="AJ1836" i="2"/>
  <c r="AB1836" i="2"/>
  <c r="T1836" i="2"/>
  <c r="L1836" i="2"/>
  <c r="CU1836" i="2"/>
  <c r="CM1836" i="2"/>
  <c r="CE1836" i="2"/>
  <c r="BW1836" i="2"/>
  <c r="BO1836" i="2"/>
  <c r="BG1836" i="2"/>
  <c r="AY1836" i="2"/>
  <c r="AQ1836" i="2"/>
  <c r="AI1836" i="2"/>
  <c r="AA1836" i="2"/>
  <c r="S1836" i="2"/>
  <c r="K1836" i="2"/>
  <c r="DB1836" i="2"/>
  <c r="BV1836" i="2"/>
  <c r="AP1836" i="2"/>
  <c r="J1836" i="2"/>
  <c r="DA1836" i="2"/>
  <c r="BU1836" i="2"/>
  <c r="AO1836" i="2"/>
  <c r="I1836" i="2"/>
  <c r="CT1836" i="2"/>
  <c r="BN1836" i="2"/>
  <c r="AH1836" i="2"/>
  <c r="CS1836" i="2"/>
  <c r="BM1836" i="2"/>
  <c r="AG1836" i="2"/>
  <c r="CL1836" i="2"/>
  <c r="BF1836" i="2"/>
  <c r="Z1836" i="2"/>
  <c r="CD1836" i="2"/>
  <c r="AX1836" i="2"/>
  <c r="R1836" i="2"/>
  <c r="Y1836" i="2"/>
  <c r="Q1836" i="2"/>
  <c r="CK1836" i="2"/>
  <c r="CC1836" i="2"/>
  <c r="BE1836" i="2"/>
  <c r="AW1836" i="2"/>
  <c r="D1836" i="2" l="1"/>
  <c r="C1836" i="2" s="1"/>
  <c r="B1836" i="2" s="1"/>
  <c r="F1838" i="2"/>
  <c r="CV1837" i="2"/>
  <c r="CN1837" i="2"/>
  <c r="CF1837" i="2"/>
  <c r="BX1837" i="2"/>
  <c r="BP1837" i="2"/>
  <c r="BH1837" i="2"/>
  <c r="AZ1837" i="2"/>
  <c r="AR1837" i="2"/>
  <c r="AJ1837" i="2"/>
  <c r="AB1837" i="2"/>
  <c r="T1837" i="2"/>
  <c r="L1837" i="2"/>
  <c r="CU1837" i="2"/>
  <c r="CM1837" i="2"/>
  <c r="CE1837" i="2"/>
  <c r="BW1837" i="2"/>
  <c r="BO1837" i="2"/>
  <c r="BG1837" i="2"/>
  <c r="AY1837" i="2"/>
  <c r="AQ1837" i="2"/>
  <c r="AI1837" i="2"/>
  <c r="AA1837" i="2"/>
  <c r="S1837" i="2"/>
  <c r="K1837" i="2"/>
  <c r="DB1837" i="2"/>
  <c r="CT1837" i="2"/>
  <c r="CL1837" i="2"/>
  <c r="CD1837" i="2"/>
  <c r="BV1837" i="2"/>
  <c r="BN1837" i="2"/>
  <c r="BF1837" i="2"/>
  <c r="AX1837" i="2"/>
  <c r="AP1837" i="2"/>
  <c r="AH1837" i="2"/>
  <c r="Z1837" i="2"/>
  <c r="R1837" i="2"/>
  <c r="J1837" i="2"/>
  <c r="DA1837" i="2"/>
  <c r="CS1837" i="2"/>
  <c r="CK1837" i="2"/>
  <c r="CC1837" i="2"/>
  <c r="BU1837" i="2"/>
  <c r="BM1837" i="2"/>
  <c r="BE1837" i="2"/>
  <c r="AW1837" i="2"/>
  <c r="AO1837" i="2"/>
  <c r="AG1837" i="2"/>
  <c r="Y1837" i="2"/>
  <c r="Q1837" i="2"/>
  <c r="I1837" i="2"/>
  <c r="CZ1837" i="2"/>
  <c r="CR1837" i="2"/>
  <c r="CJ1837" i="2"/>
  <c r="CB1837" i="2"/>
  <c r="BT1837" i="2"/>
  <c r="BL1837" i="2"/>
  <c r="BD1837" i="2"/>
  <c r="AV1837" i="2"/>
  <c r="AN1837" i="2"/>
  <c r="AF1837" i="2"/>
  <c r="X1837" i="2"/>
  <c r="P1837" i="2"/>
  <c r="H1837" i="2"/>
  <c r="CY1837" i="2"/>
  <c r="CQ1837" i="2"/>
  <c r="CI1837" i="2"/>
  <c r="CA1837" i="2"/>
  <c r="BS1837" i="2"/>
  <c r="BK1837" i="2"/>
  <c r="BC1837" i="2"/>
  <c r="AU1837" i="2"/>
  <c r="AM1837" i="2"/>
  <c r="AE1837" i="2"/>
  <c r="W1837" i="2"/>
  <c r="O1837" i="2"/>
  <c r="G1837" i="2"/>
  <c r="CX1837" i="2"/>
  <c r="BR1837" i="2"/>
  <c r="AL1837" i="2"/>
  <c r="CW1837" i="2"/>
  <c r="BQ1837" i="2"/>
  <c r="AK1837" i="2"/>
  <c r="CP1837" i="2"/>
  <c r="BJ1837" i="2"/>
  <c r="AD1837" i="2"/>
  <c r="CO1837" i="2"/>
  <c r="BI1837" i="2"/>
  <c r="AC1837" i="2"/>
  <c r="CH1837" i="2"/>
  <c r="BB1837" i="2"/>
  <c r="V1837" i="2"/>
  <c r="BZ1837" i="2"/>
  <c r="AT1837" i="2"/>
  <c r="N1837" i="2"/>
  <c r="BA1837" i="2"/>
  <c r="AS1837" i="2"/>
  <c r="U1837" i="2"/>
  <c r="M1837" i="2"/>
  <c r="CG1837" i="2"/>
  <c r="BY1837" i="2"/>
  <c r="D1837" i="2" l="1"/>
  <c r="C1837" i="2" s="1"/>
  <c r="B1837" i="2" s="1"/>
  <c r="F1839" i="2"/>
  <c r="CZ1838" i="2"/>
  <c r="CR1838" i="2"/>
  <c r="CJ1838" i="2"/>
  <c r="CB1838" i="2"/>
  <c r="BT1838" i="2"/>
  <c r="BL1838" i="2"/>
  <c r="BD1838" i="2"/>
  <c r="AV1838" i="2"/>
  <c r="AN1838" i="2"/>
  <c r="AF1838" i="2"/>
  <c r="X1838" i="2"/>
  <c r="P1838" i="2"/>
  <c r="H1838" i="2"/>
  <c r="CY1838" i="2"/>
  <c r="CQ1838" i="2"/>
  <c r="CI1838" i="2"/>
  <c r="CA1838" i="2"/>
  <c r="BS1838" i="2"/>
  <c r="BK1838" i="2"/>
  <c r="BC1838" i="2"/>
  <c r="AU1838" i="2"/>
  <c r="AM1838" i="2"/>
  <c r="AE1838" i="2"/>
  <c r="W1838" i="2"/>
  <c r="O1838" i="2"/>
  <c r="G1838" i="2"/>
  <c r="CX1838" i="2"/>
  <c r="CP1838" i="2"/>
  <c r="CH1838" i="2"/>
  <c r="BZ1838" i="2"/>
  <c r="BR1838" i="2"/>
  <c r="BJ1838" i="2"/>
  <c r="BB1838" i="2"/>
  <c r="AT1838" i="2"/>
  <c r="AL1838" i="2"/>
  <c r="AD1838" i="2"/>
  <c r="V1838" i="2"/>
  <c r="N1838" i="2"/>
  <c r="CW1838" i="2"/>
  <c r="CO1838" i="2"/>
  <c r="CG1838" i="2"/>
  <c r="BY1838" i="2"/>
  <c r="BQ1838" i="2"/>
  <c r="BI1838" i="2"/>
  <c r="BA1838" i="2"/>
  <c r="AS1838" i="2"/>
  <c r="AK1838" i="2"/>
  <c r="AC1838" i="2"/>
  <c r="U1838" i="2"/>
  <c r="M1838" i="2"/>
  <c r="CV1838" i="2"/>
  <c r="CN1838" i="2"/>
  <c r="CF1838" i="2"/>
  <c r="BX1838" i="2"/>
  <c r="BP1838" i="2"/>
  <c r="BH1838" i="2"/>
  <c r="AZ1838" i="2"/>
  <c r="AR1838" i="2"/>
  <c r="AJ1838" i="2"/>
  <c r="AB1838" i="2"/>
  <c r="T1838" i="2"/>
  <c r="L1838" i="2"/>
  <c r="CU1838" i="2"/>
  <c r="CM1838" i="2"/>
  <c r="CE1838" i="2"/>
  <c r="BW1838" i="2"/>
  <c r="BO1838" i="2"/>
  <c r="BG1838" i="2"/>
  <c r="AY1838" i="2"/>
  <c r="AQ1838" i="2"/>
  <c r="AI1838" i="2"/>
  <c r="AA1838" i="2"/>
  <c r="S1838" i="2"/>
  <c r="K1838" i="2"/>
  <c r="CT1838" i="2"/>
  <c r="BN1838" i="2"/>
  <c r="AH1838" i="2"/>
  <c r="CS1838" i="2"/>
  <c r="BM1838" i="2"/>
  <c r="AG1838" i="2"/>
  <c r="CL1838" i="2"/>
  <c r="BF1838" i="2"/>
  <c r="Z1838" i="2"/>
  <c r="CK1838" i="2"/>
  <c r="BE1838" i="2"/>
  <c r="Y1838" i="2"/>
  <c r="CD1838" i="2"/>
  <c r="AX1838" i="2"/>
  <c r="R1838" i="2"/>
  <c r="DB1838" i="2"/>
  <c r="BV1838" i="2"/>
  <c r="AP1838" i="2"/>
  <c r="J1838" i="2"/>
  <c r="CC1838" i="2"/>
  <c r="BU1838" i="2"/>
  <c r="AW1838" i="2"/>
  <c r="AO1838" i="2"/>
  <c r="Q1838" i="2"/>
  <c r="I1838" i="2"/>
  <c r="DA1838" i="2"/>
  <c r="D1838" i="2" l="1"/>
  <c r="C1838" i="2" s="1"/>
  <c r="B1838" i="2" s="1"/>
  <c r="F1840" i="2"/>
  <c r="CV1839" i="2"/>
  <c r="CN1839" i="2"/>
  <c r="CF1839" i="2"/>
  <c r="BX1839" i="2"/>
  <c r="BP1839" i="2"/>
  <c r="BH1839" i="2"/>
  <c r="AZ1839" i="2"/>
  <c r="AR1839" i="2"/>
  <c r="AJ1839" i="2"/>
  <c r="AB1839" i="2"/>
  <c r="T1839" i="2"/>
  <c r="L1839" i="2"/>
  <c r="CU1839" i="2"/>
  <c r="CM1839" i="2"/>
  <c r="CE1839" i="2"/>
  <c r="BW1839" i="2"/>
  <c r="BO1839" i="2"/>
  <c r="BG1839" i="2"/>
  <c r="AY1839" i="2"/>
  <c r="AQ1839" i="2"/>
  <c r="AI1839" i="2"/>
  <c r="AA1839" i="2"/>
  <c r="S1839" i="2"/>
  <c r="K1839" i="2"/>
  <c r="DB1839" i="2"/>
  <c r="CT1839" i="2"/>
  <c r="CL1839" i="2"/>
  <c r="CD1839" i="2"/>
  <c r="BV1839" i="2"/>
  <c r="BN1839" i="2"/>
  <c r="BF1839" i="2"/>
  <c r="AX1839" i="2"/>
  <c r="AP1839" i="2"/>
  <c r="AH1839" i="2"/>
  <c r="Z1839" i="2"/>
  <c r="R1839" i="2"/>
  <c r="J1839" i="2"/>
  <c r="DA1839" i="2"/>
  <c r="CS1839" i="2"/>
  <c r="CK1839" i="2"/>
  <c r="CC1839" i="2"/>
  <c r="BU1839" i="2"/>
  <c r="BM1839" i="2"/>
  <c r="BE1839" i="2"/>
  <c r="AW1839" i="2"/>
  <c r="AO1839" i="2"/>
  <c r="AG1839" i="2"/>
  <c r="Y1839" i="2"/>
  <c r="Q1839" i="2"/>
  <c r="I1839" i="2"/>
  <c r="CZ1839" i="2"/>
  <c r="CR1839" i="2"/>
  <c r="CJ1839" i="2"/>
  <c r="CB1839" i="2"/>
  <c r="BT1839" i="2"/>
  <c r="BL1839" i="2"/>
  <c r="BD1839" i="2"/>
  <c r="AV1839" i="2"/>
  <c r="AN1839" i="2"/>
  <c r="AF1839" i="2"/>
  <c r="X1839" i="2"/>
  <c r="P1839" i="2"/>
  <c r="H1839" i="2"/>
  <c r="CY1839" i="2"/>
  <c r="CQ1839" i="2"/>
  <c r="CI1839" i="2"/>
  <c r="CA1839" i="2"/>
  <c r="BS1839" i="2"/>
  <c r="BK1839" i="2"/>
  <c r="BC1839" i="2"/>
  <c r="AU1839" i="2"/>
  <c r="AM1839" i="2"/>
  <c r="AE1839" i="2"/>
  <c r="W1839" i="2"/>
  <c r="O1839" i="2"/>
  <c r="G1839" i="2"/>
  <c r="CP1839" i="2"/>
  <c r="BJ1839" i="2"/>
  <c r="AD1839" i="2"/>
  <c r="CO1839" i="2"/>
  <c r="BI1839" i="2"/>
  <c r="AC1839" i="2"/>
  <c r="CH1839" i="2"/>
  <c r="BB1839" i="2"/>
  <c r="V1839" i="2"/>
  <c r="CG1839" i="2"/>
  <c r="BA1839" i="2"/>
  <c r="U1839" i="2"/>
  <c r="BZ1839" i="2"/>
  <c r="AT1839" i="2"/>
  <c r="N1839" i="2"/>
  <c r="CX1839" i="2"/>
  <c r="BR1839" i="2"/>
  <c r="AL1839" i="2"/>
  <c r="CW1839" i="2"/>
  <c r="BY1839" i="2"/>
  <c r="BQ1839" i="2"/>
  <c r="AS1839" i="2"/>
  <c r="AK1839" i="2"/>
  <c r="M1839" i="2"/>
  <c r="D1839" i="2" l="1"/>
  <c r="C1839" i="2" s="1"/>
  <c r="B1839" i="2" s="1"/>
  <c r="F1841" i="2"/>
  <c r="CZ1840" i="2"/>
  <c r="CR1840" i="2"/>
  <c r="CJ1840" i="2"/>
  <c r="CB1840" i="2"/>
  <c r="BT1840" i="2"/>
  <c r="BL1840" i="2"/>
  <c r="BD1840" i="2"/>
  <c r="AV1840" i="2"/>
  <c r="AN1840" i="2"/>
  <c r="AF1840" i="2"/>
  <c r="X1840" i="2"/>
  <c r="P1840" i="2"/>
  <c r="H1840" i="2"/>
  <c r="CY1840" i="2"/>
  <c r="CQ1840" i="2"/>
  <c r="CI1840" i="2"/>
  <c r="CA1840" i="2"/>
  <c r="BS1840" i="2"/>
  <c r="BK1840" i="2"/>
  <c r="BC1840" i="2"/>
  <c r="AU1840" i="2"/>
  <c r="AM1840" i="2"/>
  <c r="AE1840" i="2"/>
  <c r="W1840" i="2"/>
  <c r="O1840" i="2"/>
  <c r="G1840" i="2"/>
  <c r="CX1840" i="2"/>
  <c r="CP1840" i="2"/>
  <c r="CH1840" i="2"/>
  <c r="BZ1840" i="2"/>
  <c r="BR1840" i="2"/>
  <c r="BJ1840" i="2"/>
  <c r="BB1840" i="2"/>
  <c r="AT1840" i="2"/>
  <c r="AL1840" i="2"/>
  <c r="AD1840" i="2"/>
  <c r="V1840" i="2"/>
  <c r="N1840" i="2"/>
  <c r="CW1840" i="2"/>
  <c r="CO1840" i="2"/>
  <c r="CG1840" i="2"/>
  <c r="BY1840" i="2"/>
  <c r="BQ1840" i="2"/>
  <c r="BI1840" i="2"/>
  <c r="BA1840" i="2"/>
  <c r="AS1840" i="2"/>
  <c r="AK1840" i="2"/>
  <c r="AC1840" i="2"/>
  <c r="U1840" i="2"/>
  <c r="M1840" i="2"/>
  <c r="CV1840" i="2"/>
  <c r="CN1840" i="2"/>
  <c r="CF1840" i="2"/>
  <c r="BX1840" i="2"/>
  <c r="BP1840" i="2"/>
  <c r="BH1840" i="2"/>
  <c r="AZ1840" i="2"/>
  <c r="AR1840" i="2"/>
  <c r="AJ1840" i="2"/>
  <c r="AB1840" i="2"/>
  <c r="T1840" i="2"/>
  <c r="L1840" i="2"/>
  <c r="CU1840" i="2"/>
  <c r="CM1840" i="2"/>
  <c r="CE1840" i="2"/>
  <c r="BW1840" i="2"/>
  <c r="BO1840" i="2"/>
  <c r="BG1840" i="2"/>
  <c r="AY1840" i="2"/>
  <c r="AQ1840" i="2"/>
  <c r="AI1840" i="2"/>
  <c r="AA1840" i="2"/>
  <c r="S1840" i="2"/>
  <c r="K1840" i="2"/>
  <c r="CL1840" i="2"/>
  <c r="BF1840" i="2"/>
  <c r="Z1840" i="2"/>
  <c r="CK1840" i="2"/>
  <c r="BE1840" i="2"/>
  <c r="Y1840" i="2"/>
  <c r="CD1840" i="2"/>
  <c r="AX1840" i="2"/>
  <c r="R1840" i="2"/>
  <c r="CC1840" i="2"/>
  <c r="AW1840" i="2"/>
  <c r="Q1840" i="2"/>
  <c r="DB1840" i="2"/>
  <c r="BV1840" i="2"/>
  <c r="AP1840" i="2"/>
  <c r="J1840" i="2"/>
  <c r="CT1840" i="2"/>
  <c r="BN1840" i="2"/>
  <c r="AH1840" i="2"/>
  <c r="I1840" i="2"/>
  <c r="DA1840" i="2"/>
  <c r="CS1840" i="2"/>
  <c r="BU1840" i="2"/>
  <c r="BM1840" i="2"/>
  <c r="AO1840" i="2"/>
  <c r="AG1840" i="2"/>
  <c r="D1840" i="2" l="1"/>
  <c r="C1840" i="2" s="1"/>
  <c r="B1840" i="2" s="1"/>
  <c r="F1842" i="2"/>
  <c r="CX1841" i="2"/>
  <c r="CP1841" i="2"/>
  <c r="CH1841" i="2"/>
  <c r="BZ1841" i="2"/>
  <c r="BR1841" i="2"/>
  <c r="BJ1841" i="2"/>
  <c r="BB1841" i="2"/>
  <c r="AT1841" i="2"/>
  <c r="AL1841" i="2"/>
  <c r="AD1841" i="2"/>
  <c r="V1841" i="2"/>
  <c r="CW1841" i="2"/>
  <c r="CO1841" i="2"/>
  <c r="CG1841" i="2"/>
  <c r="BY1841" i="2"/>
  <c r="BQ1841" i="2"/>
  <c r="BI1841" i="2"/>
  <c r="BA1841" i="2"/>
  <c r="CV1841" i="2"/>
  <c r="CN1841" i="2"/>
  <c r="CF1841" i="2"/>
  <c r="BX1841" i="2"/>
  <c r="BP1841" i="2"/>
  <c r="BH1841" i="2"/>
  <c r="AZ1841" i="2"/>
  <c r="AR1841" i="2"/>
  <c r="AJ1841" i="2"/>
  <c r="AB1841" i="2"/>
  <c r="CZ1841" i="2"/>
  <c r="CL1841" i="2"/>
  <c r="CA1841" i="2"/>
  <c r="BM1841" i="2"/>
  <c r="AY1841" i="2"/>
  <c r="AO1841" i="2"/>
  <c r="AE1841" i="2"/>
  <c r="T1841" i="2"/>
  <c r="L1841" i="2"/>
  <c r="CY1841" i="2"/>
  <c r="CK1841" i="2"/>
  <c r="BW1841" i="2"/>
  <c r="BL1841" i="2"/>
  <c r="AX1841" i="2"/>
  <c r="AN1841" i="2"/>
  <c r="AC1841" i="2"/>
  <c r="S1841" i="2"/>
  <c r="K1841" i="2"/>
  <c r="CU1841" i="2"/>
  <c r="CJ1841" i="2"/>
  <c r="BV1841" i="2"/>
  <c r="BK1841" i="2"/>
  <c r="AW1841" i="2"/>
  <c r="AM1841" i="2"/>
  <c r="AA1841" i="2"/>
  <c r="R1841" i="2"/>
  <c r="J1841" i="2"/>
  <c r="CT1841" i="2"/>
  <c r="CI1841" i="2"/>
  <c r="BU1841" i="2"/>
  <c r="BG1841" i="2"/>
  <c r="AV1841" i="2"/>
  <c r="AK1841" i="2"/>
  <c r="Z1841" i="2"/>
  <c r="Q1841" i="2"/>
  <c r="I1841" i="2"/>
  <c r="CS1841" i="2"/>
  <c r="CE1841" i="2"/>
  <c r="BT1841" i="2"/>
  <c r="BF1841" i="2"/>
  <c r="AU1841" i="2"/>
  <c r="AI1841" i="2"/>
  <c r="Y1841" i="2"/>
  <c r="P1841" i="2"/>
  <c r="H1841" i="2"/>
  <c r="CR1841" i="2"/>
  <c r="CD1841" i="2"/>
  <c r="BS1841" i="2"/>
  <c r="BE1841" i="2"/>
  <c r="AS1841" i="2"/>
  <c r="AH1841" i="2"/>
  <c r="X1841" i="2"/>
  <c r="O1841" i="2"/>
  <c r="G1841" i="2"/>
  <c r="BO1841" i="2"/>
  <c r="W1841" i="2"/>
  <c r="BN1841" i="2"/>
  <c r="U1841" i="2"/>
  <c r="DB1841" i="2"/>
  <c r="BD1841" i="2"/>
  <c r="N1841" i="2"/>
  <c r="DA1841" i="2"/>
  <c r="BC1841" i="2"/>
  <c r="M1841" i="2"/>
  <c r="CQ1841" i="2"/>
  <c r="AQ1841" i="2"/>
  <c r="CC1841" i="2"/>
  <c r="AG1841" i="2"/>
  <c r="AP1841" i="2"/>
  <c r="AF1841" i="2"/>
  <c r="CM1841" i="2"/>
  <c r="CB1841" i="2"/>
  <c r="D1841" i="2" l="1"/>
  <c r="C1841" i="2" s="1"/>
  <c r="B1841" i="2" s="1"/>
  <c r="F1843" i="2"/>
  <c r="DB1842" i="2"/>
  <c r="CT1842" i="2"/>
  <c r="CL1842" i="2"/>
  <c r="CD1842" i="2"/>
  <c r="BV1842" i="2"/>
  <c r="BN1842" i="2"/>
  <c r="BF1842" i="2"/>
  <c r="AX1842" i="2"/>
  <c r="AP1842" i="2"/>
  <c r="AH1842" i="2"/>
  <c r="Z1842" i="2"/>
  <c r="R1842" i="2"/>
  <c r="J1842" i="2"/>
  <c r="DA1842" i="2"/>
  <c r="CS1842" i="2"/>
  <c r="CK1842" i="2"/>
  <c r="CC1842" i="2"/>
  <c r="BU1842" i="2"/>
  <c r="BM1842" i="2"/>
  <c r="BE1842" i="2"/>
  <c r="AW1842" i="2"/>
  <c r="AO1842" i="2"/>
  <c r="AG1842" i="2"/>
  <c r="Y1842" i="2"/>
  <c r="Q1842" i="2"/>
  <c r="I1842" i="2"/>
  <c r="CZ1842" i="2"/>
  <c r="CR1842" i="2"/>
  <c r="CJ1842" i="2"/>
  <c r="CB1842" i="2"/>
  <c r="BT1842" i="2"/>
  <c r="BL1842" i="2"/>
  <c r="BD1842" i="2"/>
  <c r="AV1842" i="2"/>
  <c r="AN1842" i="2"/>
  <c r="AF1842" i="2"/>
  <c r="X1842" i="2"/>
  <c r="P1842" i="2"/>
  <c r="H1842" i="2"/>
  <c r="CX1842" i="2"/>
  <c r="CP1842" i="2"/>
  <c r="CH1842" i="2"/>
  <c r="BZ1842" i="2"/>
  <c r="BR1842" i="2"/>
  <c r="BJ1842" i="2"/>
  <c r="BB1842" i="2"/>
  <c r="AT1842" i="2"/>
  <c r="AL1842" i="2"/>
  <c r="AD1842" i="2"/>
  <c r="CO1842" i="2"/>
  <c r="BY1842" i="2"/>
  <c r="BI1842" i="2"/>
  <c r="AS1842" i="2"/>
  <c r="AC1842" i="2"/>
  <c r="O1842" i="2"/>
  <c r="CN1842" i="2"/>
  <c r="BX1842" i="2"/>
  <c r="BH1842" i="2"/>
  <c r="AR1842" i="2"/>
  <c r="AB1842" i="2"/>
  <c r="N1842" i="2"/>
  <c r="CM1842" i="2"/>
  <c r="BW1842" i="2"/>
  <c r="BG1842" i="2"/>
  <c r="AQ1842" i="2"/>
  <c r="AA1842" i="2"/>
  <c r="M1842" i="2"/>
  <c r="CY1842" i="2"/>
  <c r="CI1842" i="2"/>
  <c r="BS1842" i="2"/>
  <c r="BC1842" i="2"/>
  <c r="AM1842" i="2"/>
  <c r="W1842" i="2"/>
  <c r="L1842" i="2"/>
  <c r="CW1842" i="2"/>
  <c r="CG1842" i="2"/>
  <c r="BQ1842" i="2"/>
  <c r="BA1842" i="2"/>
  <c r="AK1842" i="2"/>
  <c r="V1842" i="2"/>
  <c r="K1842" i="2"/>
  <c r="CV1842" i="2"/>
  <c r="CF1842" i="2"/>
  <c r="BP1842" i="2"/>
  <c r="AZ1842" i="2"/>
  <c r="AJ1842" i="2"/>
  <c r="U1842" i="2"/>
  <c r="G1842" i="2"/>
  <c r="CE1842" i="2"/>
  <c r="T1842" i="2"/>
  <c r="CA1842" i="2"/>
  <c r="S1842" i="2"/>
  <c r="BO1842" i="2"/>
  <c r="BK1842" i="2"/>
  <c r="AY1842" i="2"/>
  <c r="CU1842" i="2"/>
  <c r="AI1842" i="2"/>
  <c r="CQ1842" i="2"/>
  <c r="AU1842" i="2"/>
  <c r="AE1842" i="2"/>
  <c r="D1842" i="2" l="1"/>
  <c r="C1842" i="2" s="1"/>
  <c r="B1842" i="2" s="1"/>
  <c r="F1844" i="2"/>
  <c r="CZ1843" i="2"/>
  <c r="CR1843" i="2"/>
  <c r="CJ1843" i="2"/>
  <c r="CB1843" i="2"/>
  <c r="BT1843" i="2"/>
  <c r="BL1843" i="2"/>
  <c r="BD1843" i="2"/>
  <c r="AV1843" i="2"/>
  <c r="CY1843" i="2"/>
  <c r="CQ1843" i="2"/>
  <c r="CI1843" i="2"/>
  <c r="CA1843" i="2"/>
  <c r="BS1843" i="2"/>
  <c r="BK1843" i="2"/>
  <c r="BC1843" i="2"/>
  <c r="AU1843" i="2"/>
  <c r="AM1843" i="2"/>
  <c r="CX1843" i="2"/>
  <c r="CP1843" i="2"/>
  <c r="CH1843" i="2"/>
  <c r="BZ1843" i="2"/>
  <c r="BR1843" i="2"/>
  <c r="BJ1843" i="2"/>
  <c r="BB1843" i="2"/>
  <c r="AT1843" i="2"/>
  <c r="AL1843" i="2"/>
  <c r="AD1843" i="2"/>
  <c r="V1843" i="2"/>
  <c r="N1843" i="2"/>
  <c r="CW1843" i="2"/>
  <c r="CO1843" i="2"/>
  <c r="CG1843" i="2"/>
  <c r="BY1843" i="2"/>
  <c r="BQ1843" i="2"/>
  <c r="BI1843" i="2"/>
  <c r="BA1843" i="2"/>
  <c r="AS1843" i="2"/>
  <c r="AK1843" i="2"/>
  <c r="AC1843" i="2"/>
  <c r="U1843" i="2"/>
  <c r="M1843" i="2"/>
  <c r="CV1843" i="2"/>
  <c r="CN1843" i="2"/>
  <c r="CF1843" i="2"/>
  <c r="BX1843" i="2"/>
  <c r="BP1843" i="2"/>
  <c r="BH1843" i="2"/>
  <c r="AZ1843" i="2"/>
  <c r="AR1843" i="2"/>
  <c r="AJ1843" i="2"/>
  <c r="AB1843" i="2"/>
  <c r="T1843" i="2"/>
  <c r="L1843" i="2"/>
  <c r="DB1843" i="2"/>
  <c r="CT1843" i="2"/>
  <c r="CL1843" i="2"/>
  <c r="CD1843" i="2"/>
  <c r="BV1843" i="2"/>
  <c r="BN1843" i="2"/>
  <c r="BF1843" i="2"/>
  <c r="AX1843" i="2"/>
  <c r="AP1843" i="2"/>
  <c r="AH1843" i="2"/>
  <c r="Z1843" i="2"/>
  <c r="R1843" i="2"/>
  <c r="J1843" i="2"/>
  <c r="BW1843" i="2"/>
  <c r="AQ1843" i="2"/>
  <c r="Y1843" i="2"/>
  <c r="I1843" i="2"/>
  <c r="DA1843" i="2"/>
  <c r="BU1843" i="2"/>
  <c r="AO1843" i="2"/>
  <c r="X1843" i="2"/>
  <c r="H1843" i="2"/>
  <c r="CU1843" i="2"/>
  <c r="BO1843" i="2"/>
  <c r="AN1843" i="2"/>
  <c r="W1843" i="2"/>
  <c r="G1843" i="2"/>
  <c r="CS1843" i="2"/>
  <c r="BM1843" i="2"/>
  <c r="AI1843" i="2"/>
  <c r="S1843" i="2"/>
  <c r="CM1843" i="2"/>
  <c r="BG1843" i="2"/>
  <c r="AG1843" i="2"/>
  <c r="Q1843" i="2"/>
  <c r="CK1843" i="2"/>
  <c r="BE1843" i="2"/>
  <c r="AF1843" i="2"/>
  <c r="P1843" i="2"/>
  <c r="AY1843" i="2"/>
  <c r="AW1843" i="2"/>
  <c r="AE1843" i="2"/>
  <c r="AA1843" i="2"/>
  <c r="O1843" i="2"/>
  <c r="CE1843" i="2"/>
  <c r="CC1843" i="2"/>
  <c r="K1843" i="2"/>
  <c r="D1843" i="2" l="1"/>
  <c r="C1843" i="2" s="1"/>
  <c r="B1843" i="2" s="1"/>
  <c r="F1845" i="2"/>
  <c r="CV1844" i="2"/>
  <c r="CN1844" i="2"/>
  <c r="CF1844" i="2"/>
  <c r="BX1844" i="2"/>
  <c r="BP1844" i="2"/>
  <c r="BH1844" i="2"/>
  <c r="AZ1844" i="2"/>
  <c r="AR1844" i="2"/>
  <c r="AJ1844" i="2"/>
  <c r="AB1844" i="2"/>
  <c r="T1844" i="2"/>
  <c r="L1844" i="2"/>
  <c r="CU1844" i="2"/>
  <c r="CM1844" i="2"/>
  <c r="CE1844" i="2"/>
  <c r="BW1844" i="2"/>
  <c r="BO1844" i="2"/>
  <c r="BG1844" i="2"/>
  <c r="AY1844" i="2"/>
  <c r="AQ1844" i="2"/>
  <c r="AI1844" i="2"/>
  <c r="AA1844" i="2"/>
  <c r="S1844" i="2"/>
  <c r="K1844" i="2"/>
  <c r="DB1844" i="2"/>
  <c r="CT1844" i="2"/>
  <c r="CL1844" i="2"/>
  <c r="CD1844" i="2"/>
  <c r="BV1844" i="2"/>
  <c r="BN1844" i="2"/>
  <c r="BF1844" i="2"/>
  <c r="AX1844" i="2"/>
  <c r="AP1844" i="2"/>
  <c r="AH1844" i="2"/>
  <c r="Z1844" i="2"/>
  <c r="R1844" i="2"/>
  <c r="J1844" i="2"/>
  <c r="DA1844" i="2"/>
  <c r="CS1844" i="2"/>
  <c r="CK1844" i="2"/>
  <c r="CC1844" i="2"/>
  <c r="BU1844" i="2"/>
  <c r="BM1844" i="2"/>
  <c r="BE1844" i="2"/>
  <c r="AW1844" i="2"/>
  <c r="AO1844" i="2"/>
  <c r="AG1844" i="2"/>
  <c r="Y1844" i="2"/>
  <c r="Q1844" i="2"/>
  <c r="I1844" i="2"/>
  <c r="CZ1844" i="2"/>
  <c r="CR1844" i="2"/>
  <c r="CJ1844" i="2"/>
  <c r="CB1844" i="2"/>
  <c r="BT1844" i="2"/>
  <c r="BL1844" i="2"/>
  <c r="BD1844" i="2"/>
  <c r="AV1844" i="2"/>
  <c r="AN1844" i="2"/>
  <c r="AF1844" i="2"/>
  <c r="X1844" i="2"/>
  <c r="P1844" i="2"/>
  <c r="H1844" i="2"/>
  <c r="CX1844" i="2"/>
  <c r="CP1844" i="2"/>
  <c r="CH1844" i="2"/>
  <c r="BZ1844" i="2"/>
  <c r="BR1844" i="2"/>
  <c r="BJ1844" i="2"/>
  <c r="BB1844" i="2"/>
  <c r="AT1844" i="2"/>
  <c r="AL1844" i="2"/>
  <c r="AD1844" i="2"/>
  <c r="V1844" i="2"/>
  <c r="N1844" i="2"/>
  <c r="CY1844" i="2"/>
  <c r="BS1844" i="2"/>
  <c r="AM1844" i="2"/>
  <c r="G1844" i="2"/>
  <c r="CW1844" i="2"/>
  <c r="BQ1844" i="2"/>
  <c r="AK1844" i="2"/>
  <c r="CQ1844" i="2"/>
  <c r="BK1844" i="2"/>
  <c r="AE1844" i="2"/>
  <c r="CO1844" i="2"/>
  <c r="BI1844" i="2"/>
  <c r="AC1844" i="2"/>
  <c r="CI1844" i="2"/>
  <c r="BC1844" i="2"/>
  <c r="W1844" i="2"/>
  <c r="CG1844" i="2"/>
  <c r="BA1844" i="2"/>
  <c r="U1844" i="2"/>
  <c r="CA1844" i="2"/>
  <c r="BY1844" i="2"/>
  <c r="AU1844" i="2"/>
  <c r="AS1844" i="2"/>
  <c r="O1844" i="2"/>
  <c r="M1844" i="2"/>
  <c r="D1844" i="2" l="1"/>
  <c r="C1844" i="2" s="1"/>
  <c r="B1844" i="2" s="1"/>
  <c r="F1846" i="2"/>
  <c r="CZ1845" i="2"/>
  <c r="CR1845" i="2"/>
  <c r="CJ1845" i="2"/>
  <c r="CB1845" i="2"/>
  <c r="BT1845" i="2"/>
  <c r="BL1845" i="2"/>
  <c r="BD1845" i="2"/>
  <c r="AV1845" i="2"/>
  <c r="AN1845" i="2"/>
  <c r="AF1845" i="2"/>
  <c r="X1845" i="2"/>
  <c r="P1845" i="2"/>
  <c r="H1845" i="2"/>
  <c r="CY1845" i="2"/>
  <c r="CQ1845" i="2"/>
  <c r="CI1845" i="2"/>
  <c r="CA1845" i="2"/>
  <c r="BS1845" i="2"/>
  <c r="BK1845" i="2"/>
  <c r="BC1845" i="2"/>
  <c r="AU1845" i="2"/>
  <c r="AM1845" i="2"/>
  <c r="AE1845" i="2"/>
  <c r="W1845" i="2"/>
  <c r="O1845" i="2"/>
  <c r="G1845" i="2"/>
  <c r="CX1845" i="2"/>
  <c r="CP1845" i="2"/>
  <c r="CH1845" i="2"/>
  <c r="BZ1845" i="2"/>
  <c r="BR1845" i="2"/>
  <c r="BJ1845" i="2"/>
  <c r="BB1845" i="2"/>
  <c r="AT1845" i="2"/>
  <c r="AL1845" i="2"/>
  <c r="AD1845" i="2"/>
  <c r="V1845" i="2"/>
  <c r="N1845" i="2"/>
  <c r="CW1845" i="2"/>
  <c r="CO1845" i="2"/>
  <c r="CG1845" i="2"/>
  <c r="BY1845" i="2"/>
  <c r="BQ1845" i="2"/>
  <c r="BI1845" i="2"/>
  <c r="BA1845" i="2"/>
  <c r="AS1845" i="2"/>
  <c r="AK1845" i="2"/>
  <c r="AC1845" i="2"/>
  <c r="U1845" i="2"/>
  <c r="M1845" i="2"/>
  <c r="CV1845" i="2"/>
  <c r="CN1845" i="2"/>
  <c r="CF1845" i="2"/>
  <c r="BX1845" i="2"/>
  <c r="BP1845" i="2"/>
  <c r="BH1845" i="2"/>
  <c r="AZ1845" i="2"/>
  <c r="AR1845" i="2"/>
  <c r="AJ1845" i="2"/>
  <c r="AB1845" i="2"/>
  <c r="T1845" i="2"/>
  <c r="L1845" i="2"/>
  <c r="DB1845" i="2"/>
  <c r="CT1845" i="2"/>
  <c r="CL1845" i="2"/>
  <c r="CD1845" i="2"/>
  <c r="BV1845" i="2"/>
  <c r="BN1845" i="2"/>
  <c r="BF1845" i="2"/>
  <c r="AX1845" i="2"/>
  <c r="AP1845" i="2"/>
  <c r="AH1845" i="2"/>
  <c r="Z1845" i="2"/>
  <c r="R1845" i="2"/>
  <c r="J1845" i="2"/>
  <c r="CU1845" i="2"/>
  <c r="BO1845" i="2"/>
  <c r="AI1845" i="2"/>
  <c r="CS1845" i="2"/>
  <c r="BM1845" i="2"/>
  <c r="AG1845" i="2"/>
  <c r="CM1845" i="2"/>
  <c r="BG1845" i="2"/>
  <c r="AA1845" i="2"/>
  <c r="CK1845" i="2"/>
  <c r="BE1845" i="2"/>
  <c r="Y1845" i="2"/>
  <c r="CE1845" i="2"/>
  <c r="AY1845" i="2"/>
  <c r="S1845" i="2"/>
  <c r="CC1845" i="2"/>
  <c r="AW1845" i="2"/>
  <c r="Q1845" i="2"/>
  <c r="DA1845" i="2"/>
  <c r="BW1845" i="2"/>
  <c r="BU1845" i="2"/>
  <c r="AQ1845" i="2"/>
  <c r="K1845" i="2"/>
  <c r="AO1845" i="2"/>
  <c r="I1845" i="2"/>
  <c r="D1845" i="2" l="1"/>
  <c r="C1845" i="2" s="1"/>
  <c r="B1845" i="2" s="1"/>
  <c r="F1847" i="2"/>
  <c r="CW1846" i="2"/>
  <c r="CO1846" i="2"/>
  <c r="CG1846" i="2"/>
  <c r="BY1846" i="2"/>
  <c r="BQ1846" i="2"/>
  <c r="BI1846" i="2"/>
  <c r="BA1846" i="2"/>
  <c r="AS1846" i="2"/>
  <c r="AK1846" i="2"/>
  <c r="AC1846" i="2"/>
  <c r="CV1846" i="2"/>
  <c r="CN1846" i="2"/>
  <c r="CF1846" i="2"/>
  <c r="BX1846" i="2"/>
  <c r="BP1846" i="2"/>
  <c r="BH1846" i="2"/>
  <c r="AZ1846" i="2"/>
  <c r="AR1846" i="2"/>
  <c r="AJ1846" i="2"/>
  <c r="AB1846" i="2"/>
  <c r="DB1846" i="2"/>
  <c r="DA1846" i="2"/>
  <c r="CZ1846" i="2"/>
  <c r="CP1846" i="2"/>
  <c r="CD1846" i="2"/>
  <c r="BT1846" i="2"/>
  <c r="BJ1846" i="2"/>
  <c r="AX1846" i="2"/>
  <c r="AN1846" i="2"/>
  <c r="AD1846" i="2"/>
  <c r="T1846" i="2"/>
  <c r="L1846" i="2"/>
  <c r="CY1846" i="2"/>
  <c r="CM1846" i="2"/>
  <c r="CC1846" i="2"/>
  <c r="BS1846" i="2"/>
  <c r="BG1846" i="2"/>
  <c r="AW1846" i="2"/>
  <c r="AM1846" i="2"/>
  <c r="AA1846" i="2"/>
  <c r="S1846" i="2"/>
  <c r="K1846" i="2"/>
  <c r="CX1846" i="2"/>
  <c r="CL1846" i="2"/>
  <c r="CB1846" i="2"/>
  <c r="BR1846" i="2"/>
  <c r="BF1846" i="2"/>
  <c r="AV1846" i="2"/>
  <c r="AL1846" i="2"/>
  <c r="Z1846" i="2"/>
  <c r="R1846" i="2"/>
  <c r="J1846" i="2"/>
  <c r="CU1846" i="2"/>
  <c r="CK1846" i="2"/>
  <c r="CA1846" i="2"/>
  <c r="BO1846" i="2"/>
  <c r="BE1846" i="2"/>
  <c r="AU1846" i="2"/>
  <c r="AI1846" i="2"/>
  <c r="Y1846" i="2"/>
  <c r="Q1846" i="2"/>
  <c r="I1846" i="2"/>
  <c r="CT1846" i="2"/>
  <c r="CJ1846" i="2"/>
  <c r="BZ1846" i="2"/>
  <c r="BN1846" i="2"/>
  <c r="BD1846" i="2"/>
  <c r="AT1846" i="2"/>
  <c r="AH1846" i="2"/>
  <c r="X1846" i="2"/>
  <c r="P1846" i="2"/>
  <c r="H1846" i="2"/>
  <c r="CR1846" i="2"/>
  <c r="CH1846" i="2"/>
  <c r="BV1846" i="2"/>
  <c r="BL1846" i="2"/>
  <c r="BB1846" i="2"/>
  <c r="AP1846" i="2"/>
  <c r="AF1846" i="2"/>
  <c r="V1846" i="2"/>
  <c r="N1846" i="2"/>
  <c r="BW1846" i="2"/>
  <c r="AG1846" i="2"/>
  <c r="BU1846" i="2"/>
  <c r="AE1846" i="2"/>
  <c r="BM1846" i="2"/>
  <c r="W1846" i="2"/>
  <c r="BK1846" i="2"/>
  <c r="U1846" i="2"/>
  <c r="CS1846" i="2"/>
  <c r="BC1846" i="2"/>
  <c r="O1846" i="2"/>
  <c r="CQ1846" i="2"/>
  <c r="AY1846" i="2"/>
  <c r="M1846" i="2"/>
  <c r="G1846" i="2"/>
  <c r="CI1846" i="2"/>
  <c r="AQ1846" i="2"/>
  <c r="CE1846" i="2"/>
  <c r="AO1846" i="2"/>
  <c r="D1846" i="2" l="1"/>
  <c r="C1846" i="2" s="1"/>
  <c r="B1846" i="2" s="1"/>
  <c r="F1848" i="2"/>
  <c r="DA1847" i="2"/>
  <c r="CS1847" i="2"/>
  <c r="CK1847" i="2"/>
  <c r="CC1847" i="2"/>
  <c r="BU1847" i="2"/>
  <c r="BM1847" i="2"/>
  <c r="BE1847" i="2"/>
  <c r="AW1847" i="2"/>
  <c r="AO1847" i="2"/>
  <c r="AG1847" i="2"/>
  <c r="Y1847" i="2"/>
  <c r="Q1847" i="2"/>
  <c r="I1847" i="2"/>
  <c r="CZ1847" i="2"/>
  <c r="CR1847" i="2"/>
  <c r="CJ1847" i="2"/>
  <c r="CB1847" i="2"/>
  <c r="BT1847" i="2"/>
  <c r="BL1847" i="2"/>
  <c r="BD1847" i="2"/>
  <c r="AV1847" i="2"/>
  <c r="AN1847" i="2"/>
  <c r="AF1847" i="2"/>
  <c r="X1847" i="2"/>
  <c r="P1847" i="2"/>
  <c r="H1847" i="2"/>
  <c r="CX1847" i="2"/>
  <c r="CP1847" i="2"/>
  <c r="CH1847" i="2"/>
  <c r="BZ1847" i="2"/>
  <c r="BR1847" i="2"/>
  <c r="BJ1847" i="2"/>
  <c r="BB1847" i="2"/>
  <c r="AT1847" i="2"/>
  <c r="AL1847" i="2"/>
  <c r="AD1847" i="2"/>
  <c r="V1847" i="2"/>
  <c r="N1847" i="2"/>
  <c r="CW1847" i="2"/>
  <c r="CO1847" i="2"/>
  <c r="CG1847" i="2"/>
  <c r="BY1847" i="2"/>
  <c r="BQ1847" i="2"/>
  <c r="BI1847" i="2"/>
  <c r="BA1847" i="2"/>
  <c r="AS1847" i="2"/>
  <c r="AK1847" i="2"/>
  <c r="AC1847" i="2"/>
  <c r="U1847" i="2"/>
  <c r="M1847" i="2"/>
  <c r="CV1847" i="2"/>
  <c r="CF1847" i="2"/>
  <c r="BP1847" i="2"/>
  <c r="AZ1847" i="2"/>
  <c r="AJ1847" i="2"/>
  <c r="T1847" i="2"/>
  <c r="CU1847" i="2"/>
  <c r="CE1847" i="2"/>
  <c r="BO1847" i="2"/>
  <c r="AY1847" i="2"/>
  <c r="AI1847" i="2"/>
  <c r="S1847" i="2"/>
  <c r="CT1847" i="2"/>
  <c r="CD1847" i="2"/>
  <c r="BN1847" i="2"/>
  <c r="AX1847" i="2"/>
  <c r="AH1847" i="2"/>
  <c r="R1847" i="2"/>
  <c r="CQ1847" i="2"/>
  <c r="CA1847" i="2"/>
  <c r="BK1847" i="2"/>
  <c r="AU1847" i="2"/>
  <c r="AE1847" i="2"/>
  <c r="O1847" i="2"/>
  <c r="CN1847" i="2"/>
  <c r="BX1847" i="2"/>
  <c r="BH1847" i="2"/>
  <c r="AR1847" i="2"/>
  <c r="AB1847" i="2"/>
  <c r="L1847" i="2"/>
  <c r="DB1847" i="2"/>
  <c r="CL1847" i="2"/>
  <c r="BV1847" i="2"/>
  <c r="BF1847" i="2"/>
  <c r="AP1847" i="2"/>
  <c r="Z1847" i="2"/>
  <c r="J1847" i="2"/>
  <c r="CM1847" i="2"/>
  <c r="AA1847" i="2"/>
  <c r="CI1847" i="2"/>
  <c r="W1847" i="2"/>
  <c r="BW1847" i="2"/>
  <c r="K1847" i="2"/>
  <c r="BS1847" i="2"/>
  <c r="G1847" i="2"/>
  <c r="BG1847" i="2"/>
  <c r="BC1847" i="2"/>
  <c r="CY1847" i="2"/>
  <c r="AQ1847" i="2"/>
  <c r="AM1847" i="2"/>
  <c r="D1847" i="2" l="1"/>
  <c r="C1847" i="2" s="1"/>
  <c r="B1847" i="2" s="1"/>
  <c r="F1849" i="2"/>
  <c r="CW1848" i="2"/>
  <c r="CO1848" i="2"/>
  <c r="CG1848" i="2"/>
  <c r="BY1848" i="2"/>
  <c r="BQ1848" i="2"/>
  <c r="BI1848" i="2"/>
  <c r="BA1848" i="2"/>
  <c r="AS1848" i="2"/>
  <c r="AK1848" i="2"/>
  <c r="AC1848" i="2"/>
  <c r="U1848" i="2"/>
  <c r="M1848" i="2"/>
  <c r="CV1848" i="2"/>
  <c r="CN1848" i="2"/>
  <c r="CF1848" i="2"/>
  <c r="BX1848" i="2"/>
  <c r="BP1848" i="2"/>
  <c r="BH1848" i="2"/>
  <c r="AZ1848" i="2"/>
  <c r="AR1848" i="2"/>
  <c r="AJ1848" i="2"/>
  <c r="AB1848" i="2"/>
  <c r="T1848" i="2"/>
  <c r="L1848" i="2"/>
  <c r="DB1848" i="2"/>
  <c r="CT1848" i="2"/>
  <c r="CL1848" i="2"/>
  <c r="CD1848" i="2"/>
  <c r="BV1848" i="2"/>
  <c r="BN1848" i="2"/>
  <c r="BF1848" i="2"/>
  <c r="AX1848" i="2"/>
  <c r="AP1848" i="2"/>
  <c r="AH1848" i="2"/>
  <c r="Z1848" i="2"/>
  <c r="R1848" i="2"/>
  <c r="J1848" i="2"/>
  <c r="DA1848" i="2"/>
  <c r="CS1848" i="2"/>
  <c r="CK1848" i="2"/>
  <c r="CC1848" i="2"/>
  <c r="BU1848" i="2"/>
  <c r="BM1848" i="2"/>
  <c r="BE1848" i="2"/>
  <c r="AW1848" i="2"/>
  <c r="AO1848" i="2"/>
  <c r="AG1848" i="2"/>
  <c r="Y1848" i="2"/>
  <c r="Q1848" i="2"/>
  <c r="I1848" i="2"/>
  <c r="CR1848" i="2"/>
  <c r="CB1848" i="2"/>
  <c r="BL1848" i="2"/>
  <c r="AV1848" i="2"/>
  <c r="AF1848" i="2"/>
  <c r="P1848" i="2"/>
  <c r="CQ1848" i="2"/>
  <c r="CA1848" i="2"/>
  <c r="BK1848" i="2"/>
  <c r="AU1848" i="2"/>
  <c r="AE1848" i="2"/>
  <c r="O1848" i="2"/>
  <c r="CP1848" i="2"/>
  <c r="BZ1848" i="2"/>
  <c r="BJ1848" i="2"/>
  <c r="AT1848" i="2"/>
  <c r="AD1848" i="2"/>
  <c r="N1848" i="2"/>
  <c r="CM1848" i="2"/>
  <c r="BW1848" i="2"/>
  <c r="BG1848" i="2"/>
  <c r="AQ1848" i="2"/>
  <c r="AA1848" i="2"/>
  <c r="K1848" i="2"/>
  <c r="CZ1848" i="2"/>
  <c r="CJ1848" i="2"/>
  <c r="BT1848" i="2"/>
  <c r="BD1848" i="2"/>
  <c r="AN1848" i="2"/>
  <c r="X1848" i="2"/>
  <c r="H1848" i="2"/>
  <c r="CX1848" i="2"/>
  <c r="CH1848" i="2"/>
  <c r="BR1848" i="2"/>
  <c r="BB1848" i="2"/>
  <c r="AL1848" i="2"/>
  <c r="V1848" i="2"/>
  <c r="BC1848" i="2"/>
  <c r="AY1848" i="2"/>
  <c r="CY1848" i="2"/>
  <c r="AM1848" i="2"/>
  <c r="CU1848" i="2"/>
  <c r="AI1848" i="2"/>
  <c r="CI1848" i="2"/>
  <c r="W1848" i="2"/>
  <c r="CE1848" i="2"/>
  <c r="S1848" i="2"/>
  <c r="G1848" i="2"/>
  <c r="BS1848" i="2"/>
  <c r="BO1848" i="2"/>
  <c r="D1848" i="2" l="1"/>
  <c r="C1848" i="2" s="1"/>
  <c r="B1848" i="2" s="1"/>
  <c r="F1850" i="2"/>
  <c r="DA1849" i="2"/>
  <c r="CS1849" i="2"/>
  <c r="CK1849" i="2"/>
  <c r="CC1849" i="2"/>
  <c r="BU1849" i="2"/>
  <c r="BM1849" i="2"/>
  <c r="BE1849" i="2"/>
  <c r="AW1849" i="2"/>
  <c r="AO1849" i="2"/>
  <c r="AG1849" i="2"/>
  <c r="Y1849" i="2"/>
  <c r="Q1849" i="2"/>
  <c r="I1849" i="2"/>
  <c r="CZ1849" i="2"/>
  <c r="CR1849" i="2"/>
  <c r="CJ1849" i="2"/>
  <c r="CB1849" i="2"/>
  <c r="BT1849" i="2"/>
  <c r="BL1849" i="2"/>
  <c r="BD1849" i="2"/>
  <c r="AV1849" i="2"/>
  <c r="AN1849" i="2"/>
  <c r="AF1849" i="2"/>
  <c r="X1849" i="2"/>
  <c r="P1849" i="2"/>
  <c r="H1849" i="2"/>
  <c r="CY1849" i="2"/>
  <c r="CQ1849" i="2"/>
  <c r="CI1849" i="2"/>
  <c r="CA1849" i="2"/>
  <c r="BS1849" i="2"/>
  <c r="BK1849" i="2"/>
  <c r="CX1849" i="2"/>
  <c r="CP1849" i="2"/>
  <c r="CH1849" i="2"/>
  <c r="BZ1849" i="2"/>
  <c r="BR1849" i="2"/>
  <c r="BJ1849" i="2"/>
  <c r="BB1849" i="2"/>
  <c r="AT1849" i="2"/>
  <c r="AL1849" i="2"/>
  <c r="AD1849" i="2"/>
  <c r="V1849" i="2"/>
  <c r="N1849" i="2"/>
  <c r="CW1849" i="2"/>
  <c r="CO1849" i="2"/>
  <c r="CG1849" i="2"/>
  <c r="BY1849" i="2"/>
  <c r="BQ1849" i="2"/>
  <c r="BI1849" i="2"/>
  <c r="BA1849" i="2"/>
  <c r="AS1849" i="2"/>
  <c r="AK1849" i="2"/>
  <c r="AC1849" i="2"/>
  <c r="U1849" i="2"/>
  <c r="M1849" i="2"/>
  <c r="DB1849" i="2"/>
  <c r="CE1849" i="2"/>
  <c r="BH1849" i="2"/>
  <c r="AR1849" i="2"/>
  <c r="AB1849" i="2"/>
  <c r="L1849" i="2"/>
  <c r="CV1849" i="2"/>
  <c r="CD1849" i="2"/>
  <c r="BG1849" i="2"/>
  <c r="AQ1849" i="2"/>
  <c r="AA1849" i="2"/>
  <c r="K1849" i="2"/>
  <c r="CU1849" i="2"/>
  <c r="BX1849" i="2"/>
  <c r="BF1849" i="2"/>
  <c r="AP1849" i="2"/>
  <c r="Z1849" i="2"/>
  <c r="J1849" i="2"/>
  <c r="CT1849" i="2"/>
  <c r="BW1849" i="2"/>
  <c r="BC1849" i="2"/>
  <c r="AM1849" i="2"/>
  <c r="W1849" i="2"/>
  <c r="G1849" i="2"/>
  <c r="CN1849" i="2"/>
  <c r="BV1849" i="2"/>
  <c r="AZ1849" i="2"/>
  <c r="AJ1849" i="2"/>
  <c r="T1849" i="2"/>
  <c r="CL1849" i="2"/>
  <c r="BO1849" i="2"/>
  <c r="AX1849" i="2"/>
  <c r="AH1849" i="2"/>
  <c r="R1849" i="2"/>
  <c r="CM1849" i="2"/>
  <c r="S1849" i="2"/>
  <c r="CF1849" i="2"/>
  <c r="O1849" i="2"/>
  <c r="BP1849" i="2"/>
  <c r="BN1849" i="2"/>
  <c r="AY1849" i="2"/>
  <c r="AU1849" i="2"/>
  <c r="AI1849" i="2"/>
  <c r="AE1849" i="2"/>
  <c r="D1849" i="2" l="1"/>
  <c r="C1849" i="2" s="1"/>
  <c r="B1849" i="2" s="1"/>
  <c r="F1851" i="2"/>
  <c r="CX1850" i="2"/>
  <c r="CP1850" i="2"/>
  <c r="CH1850" i="2"/>
  <c r="BZ1850" i="2"/>
  <c r="BR1850" i="2"/>
  <c r="CW1850" i="2"/>
  <c r="CO1850" i="2"/>
  <c r="CG1850" i="2"/>
  <c r="BY1850" i="2"/>
  <c r="BQ1850" i="2"/>
  <c r="BI1850" i="2"/>
  <c r="BA1850" i="2"/>
  <c r="AS1850" i="2"/>
  <c r="AK1850" i="2"/>
  <c r="AC1850" i="2"/>
  <c r="U1850" i="2"/>
  <c r="M1850" i="2"/>
  <c r="CV1850" i="2"/>
  <c r="CN1850" i="2"/>
  <c r="CF1850" i="2"/>
  <c r="BX1850" i="2"/>
  <c r="BP1850" i="2"/>
  <c r="BH1850" i="2"/>
  <c r="AZ1850" i="2"/>
  <c r="AR1850" i="2"/>
  <c r="AJ1850" i="2"/>
  <c r="AB1850" i="2"/>
  <c r="T1850" i="2"/>
  <c r="L1850" i="2"/>
  <c r="CU1850" i="2"/>
  <c r="CM1850" i="2"/>
  <c r="CE1850" i="2"/>
  <c r="BW1850" i="2"/>
  <c r="BO1850" i="2"/>
  <c r="BG1850" i="2"/>
  <c r="AY1850" i="2"/>
  <c r="AQ1850" i="2"/>
  <c r="AI1850" i="2"/>
  <c r="AA1850" i="2"/>
  <c r="S1850" i="2"/>
  <c r="K1850" i="2"/>
  <c r="DB1850" i="2"/>
  <c r="CT1850" i="2"/>
  <c r="CL1850" i="2"/>
  <c r="CD1850" i="2"/>
  <c r="BV1850" i="2"/>
  <c r="BN1850" i="2"/>
  <c r="BF1850" i="2"/>
  <c r="AX1850" i="2"/>
  <c r="AP1850" i="2"/>
  <c r="AH1850" i="2"/>
  <c r="Z1850" i="2"/>
  <c r="R1850" i="2"/>
  <c r="J1850" i="2"/>
  <c r="DA1850" i="2"/>
  <c r="CS1850" i="2"/>
  <c r="CK1850" i="2"/>
  <c r="CC1850" i="2"/>
  <c r="BU1850" i="2"/>
  <c r="BM1850" i="2"/>
  <c r="BE1850" i="2"/>
  <c r="AW1850" i="2"/>
  <c r="AO1850" i="2"/>
  <c r="AG1850" i="2"/>
  <c r="Y1850" i="2"/>
  <c r="Q1850" i="2"/>
  <c r="I1850" i="2"/>
  <c r="CY1850" i="2"/>
  <c r="BS1850" i="2"/>
  <c r="AU1850" i="2"/>
  <c r="X1850" i="2"/>
  <c r="CR1850" i="2"/>
  <c r="BL1850" i="2"/>
  <c r="AT1850" i="2"/>
  <c r="W1850" i="2"/>
  <c r="CQ1850" i="2"/>
  <c r="BK1850" i="2"/>
  <c r="AN1850" i="2"/>
  <c r="V1850" i="2"/>
  <c r="CJ1850" i="2"/>
  <c r="BJ1850" i="2"/>
  <c r="AM1850" i="2"/>
  <c r="P1850" i="2"/>
  <c r="CI1850" i="2"/>
  <c r="BD1850" i="2"/>
  <c r="AL1850" i="2"/>
  <c r="O1850" i="2"/>
  <c r="CA1850" i="2"/>
  <c r="BB1850" i="2"/>
  <c r="AE1850" i="2"/>
  <c r="H1850" i="2"/>
  <c r="CB1850" i="2"/>
  <c r="BT1850" i="2"/>
  <c r="BC1850" i="2"/>
  <c r="AV1850" i="2"/>
  <c r="AF1850" i="2"/>
  <c r="AD1850" i="2"/>
  <c r="CZ1850" i="2"/>
  <c r="N1850" i="2"/>
  <c r="G1850" i="2"/>
  <c r="D1850" i="2" l="1"/>
  <c r="C1850" i="2" s="1"/>
  <c r="B1850" i="2" s="1"/>
  <c r="F1852" i="2"/>
  <c r="DB1851" i="2"/>
  <c r="CT1851" i="2"/>
  <c r="CL1851" i="2"/>
  <c r="CD1851" i="2"/>
  <c r="BV1851" i="2"/>
  <c r="BN1851" i="2"/>
  <c r="BF1851" i="2"/>
  <c r="AX1851" i="2"/>
  <c r="AP1851" i="2"/>
  <c r="AH1851" i="2"/>
  <c r="Z1851" i="2"/>
  <c r="R1851" i="2"/>
  <c r="J1851" i="2"/>
  <c r="DA1851" i="2"/>
  <c r="CS1851" i="2"/>
  <c r="CK1851" i="2"/>
  <c r="CC1851" i="2"/>
  <c r="BU1851" i="2"/>
  <c r="BM1851" i="2"/>
  <c r="BE1851" i="2"/>
  <c r="AW1851" i="2"/>
  <c r="AO1851" i="2"/>
  <c r="AG1851" i="2"/>
  <c r="Y1851" i="2"/>
  <c r="Q1851" i="2"/>
  <c r="I1851" i="2"/>
  <c r="CZ1851" i="2"/>
  <c r="CR1851" i="2"/>
  <c r="CJ1851" i="2"/>
  <c r="CB1851" i="2"/>
  <c r="BT1851" i="2"/>
  <c r="BL1851" i="2"/>
  <c r="BD1851" i="2"/>
  <c r="AV1851" i="2"/>
  <c r="AN1851" i="2"/>
  <c r="AF1851" i="2"/>
  <c r="X1851" i="2"/>
  <c r="P1851" i="2"/>
  <c r="H1851" i="2"/>
  <c r="CY1851" i="2"/>
  <c r="CQ1851" i="2"/>
  <c r="CI1851" i="2"/>
  <c r="CA1851" i="2"/>
  <c r="BS1851" i="2"/>
  <c r="BK1851" i="2"/>
  <c r="BC1851" i="2"/>
  <c r="AU1851" i="2"/>
  <c r="AM1851" i="2"/>
  <c r="AE1851" i="2"/>
  <c r="W1851" i="2"/>
  <c r="O1851" i="2"/>
  <c r="G1851" i="2"/>
  <c r="CX1851" i="2"/>
  <c r="CP1851" i="2"/>
  <c r="CH1851" i="2"/>
  <c r="BZ1851" i="2"/>
  <c r="BR1851" i="2"/>
  <c r="BJ1851" i="2"/>
  <c r="BB1851" i="2"/>
  <c r="AT1851" i="2"/>
  <c r="AL1851" i="2"/>
  <c r="AD1851" i="2"/>
  <c r="V1851" i="2"/>
  <c r="N1851" i="2"/>
  <c r="CW1851" i="2"/>
  <c r="CO1851" i="2"/>
  <c r="CG1851" i="2"/>
  <c r="BY1851" i="2"/>
  <c r="BQ1851" i="2"/>
  <c r="BI1851" i="2"/>
  <c r="BA1851" i="2"/>
  <c r="AS1851" i="2"/>
  <c r="AK1851" i="2"/>
  <c r="AC1851" i="2"/>
  <c r="U1851" i="2"/>
  <c r="M1851" i="2"/>
  <c r="CU1851" i="2"/>
  <c r="BO1851" i="2"/>
  <c r="AI1851" i="2"/>
  <c r="CN1851" i="2"/>
  <c r="BH1851" i="2"/>
  <c r="AB1851" i="2"/>
  <c r="CM1851" i="2"/>
  <c r="BG1851" i="2"/>
  <c r="AA1851" i="2"/>
  <c r="CF1851" i="2"/>
  <c r="AZ1851" i="2"/>
  <c r="T1851" i="2"/>
  <c r="CE1851" i="2"/>
  <c r="AY1851" i="2"/>
  <c r="S1851" i="2"/>
  <c r="BW1851" i="2"/>
  <c r="AQ1851" i="2"/>
  <c r="K1851" i="2"/>
  <c r="CV1851" i="2"/>
  <c r="BX1851" i="2"/>
  <c r="BP1851" i="2"/>
  <c r="AR1851" i="2"/>
  <c r="AJ1851" i="2"/>
  <c r="L1851" i="2"/>
  <c r="D1851" i="2" l="1"/>
  <c r="C1851" i="2" s="1"/>
  <c r="B1851" i="2" s="1"/>
  <c r="F1853" i="2"/>
  <c r="CX1852" i="2"/>
  <c r="CP1852" i="2"/>
  <c r="CH1852" i="2"/>
  <c r="BZ1852" i="2"/>
  <c r="BR1852" i="2"/>
  <c r="BJ1852" i="2"/>
  <c r="BB1852" i="2"/>
  <c r="AT1852" i="2"/>
  <c r="AL1852" i="2"/>
  <c r="AD1852" i="2"/>
  <c r="V1852" i="2"/>
  <c r="N1852" i="2"/>
  <c r="CW1852" i="2"/>
  <c r="CO1852" i="2"/>
  <c r="CG1852" i="2"/>
  <c r="BY1852" i="2"/>
  <c r="BQ1852" i="2"/>
  <c r="BI1852" i="2"/>
  <c r="BA1852" i="2"/>
  <c r="AS1852" i="2"/>
  <c r="AK1852" i="2"/>
  <c r="AC1852" i="2"/>
  <c r="U1852" i="2"/>
  <c r="M1852" i="2"/>
  <c r="CV1852" i="2"/>
  <c r="CN1852" i="2"/>
  <c r="CF1852" i="2"/>
  <c r="BX1852" i="2"/>
  <c r="BP1852" i="2"/>
  <c r="BH1852" i="2"/>
  <c r="AZ1852" i="2"/>
  <c r="AR1852" i="2"/>
  <c r="AJ1852" i="2"/>
  <c r="AB1852" i="2"/>
  <c r="T1852" i="2"/>
  <c r="L1852" i="2"/>
  <c r="CU1852" i="2"/>
  <c r="CM1852" i="2"/>
  <c r="CE1852" i="2"/>
  <c r="BW1852" i="2"/>
  <c r="BO1852" i="2"/>
  <c r="BG1852" i="2"/>
  <c r="AY1852" i="2"/>
  <c r="AQ1852" i="2"/>
  <c r="AI1852" i="2"/>
  <c r="AA1852" i="2"/>
  <c r="S1852" i="2"/>
  <c r="K1852" i="2"/>
  <c r="DB1852" i="2"/>
  <c r="CT1852" i="2"/>
  <c r="CL1852" i="2"/>
  <c r="CD1852" i="2"/>
  <c r="BV1852" i="2"/>
  <c r="BN1852" i="2"/>
  <c r="BF1852" i="2"/>
  <c r="AX1852" i="2"/>
  <c r="AP1852" i="2"/>
  <c r="AH1852" i="2"/>
  <c r="Z1852" i="2"/>
  <c r="R1852" i="2"/>
  <c r="J1852" i="2"/>
  <c r="DA1852" i="2"/>
  <c r="CS1852" i="2"/>
  <c r="CK1852" i="2"/>
  <c r="CC1852" i="2"/>
  <c r="BU1852" i="2"/>
  <c r="BM1852" i="2"/>
  <c r="BE1852" i="2"/>
  <c r="AW1852" i="2"/>
  <c r="AO1852" i="2"/>
  <c r="AG1852" i="2"/>
  <c r="Y1852" i="2"/>
  <c r="Q1852" i="2"/>
  <c r="I1852" i="2"/>
  <c r="CQ1852" i="2"/>
  <c r="BK1852" i="2"/>
  <c r="AE1852" i="2"/>
  <c r="CJ1852" i="2"/>
  <c r="BD1852" i="2"/>
  <c r="X1852" i="2"/>
  <c r="CI1852" i="2"/>
  <c r="BC1852" i="2"/>
  <c r="W1852" i="2"/>
  <c r="CB1852" i="2"/>
  <c r="AV1852" i="2"/>
  <c r="P1852" i="2"/>
  <c r="CA1852" i="2"/>
  <c r="AU1852" i="2"/>
  <c r="O1852" i="2"/>
  <c r="CY1852" i="2"/>
  <c r="BS1852" i="2"/>
  <c r="AM1852" i="2"/>
  <c r="G1852" i="2"/>
  <c r="H1852" i="2"/>
  <c r="CZ1852" i="2"/>
  <c r="CR1852" i="2"/>
  <c r="BT1852" i="2"/>
  <c r="BL1852" i="2"/>
  <c r="AN1852" i="2"/>
  <c r="AF1852" i="2"/>
  <c r="D1852" i="2" l="1"/>
  <c r="C1852" i="2" s="1"/>
  <c r="B1852" i="2" s="1"/>
  <c r="F1854" i="2"/>
  <c r="DB1853" i="2"/>
  <c r="CT1853" i="2"/>
  <c r="CL1853" i="2"/>
  <c r="CD1853" i="2"/>
  <c r="BV1853" i="2"/>
  <c r="BN1853" i="2"/>
  <c r="BF1853" i="2"/>
  <c r="AX1853" i="2"/>
  <c r="AP1853" i="2"/>
  <c r="AH1853" i="2"/>
  <c r="Z1853" i="2"/>
  <c r="R1853" i="2"/>
  <c r="J1853" i="2"/>
  <c r="DA1853" i="2"/>
  <c r="CS1853" i="2"/>
  <c r="CK1853" i="2"/>
  <c r="CC1853" i="2"/>
  <c r="BU1853" i="2"/>
  <c r="BM1853" i="2"/>
  <c r="BE1853" i="2"/>
  <c r="AW1853" i="2"/>
  <c r="AO1853" i="2"/>
  <c r="AG1853" i="2"/>
  <c r="Y1853" i="2"/>
  <c r="Q1853" i="2"/>
  <c r="I1853" i="2"/>
  <c r="CZ1853" i="2"/>
  <c r="CR1853" i="2"/>
  <c r="CJ1853" i="2"/>
  <c r="CB1853" i="2"/>
  <c r="BT1853" i="2"/>
  <c r="BL1853" i="2"/>
  <c r="BD1853" i="2"/>
  <c r="AV1853" i="2"/>
  <c r="AN1853" i="2"/>
  <c r="AF1853" i="2"/>
  <c r="X1853" i="2"/>
  <c r="P1853" i="2"/>
  <c r="H1853" i="2"/>
  <c r="CY1853" i="2"/>
  <c r="CQ1853" i="2"/>
  <c r="CI1853" i="2"/>
  <c r="CA1853" i="2"/>
  <c r="BS1853" i="2"/>
  <c r="BK1853" i="2"/>
  <c r="BC1853" i="2"/>
  <c r="AU1853" i="2"/>
  <c r="AM1853" i="2"/>
  <c r="AE1853" i="2"/>
  <c r="W1853" i="2"/>
  <c r="O1853" i="2"/>
  <c r="G1853" i="2"/>
  <c r="CX1853" i="2"/>
  <c r="CP1853" i="2"/>
  <c r="CH1853" i="2"/>
  <c r="BZ1853" i="2"/>
  <c r="BR1853" i="2"/>
  <c r="BJ1853" i="2"/>
  <c r="BB1853" i="2"/>
  <c r="AT1853" i="2"/>
  <c r="AL1853" i="2"/>
  <c r="AD1853" i="2"/>
  <c r="V1853" i="2"/>
  <c r="N1853" i="2"/>
  <c r="CW1853" i="2"/>
  <c r="CO1853" i="2"/>
  <c r="CG1853" i="2"/>
  <c r="BY1853" i="2"/>
  <c r="BQ1853" i="2"/>
  <c r="BI1853" i="2"/>
  <c r="BA1853" i="2"/>
  <c r="AS1853" i="2"/>
  <c r="AK1853" i="2"/>
  <c r="AC1853" i="2"/>
  <c r="U1853" i="2"/>
  <c r="M1853" i="2"/>
  <c r="CM1853" i="2"/>
  <c r="BG1853" i="2"/>
  <c r="AA1853" i="2"/>
  <c r="CF1853" i="2"/>
  <c r="AZ1853" i="2"/>
  <c r="T1853" i="2"/>
  <c r="CE1853" i="2"/>
  <c r="AY1853" i="2"/>
  <c r="S1853" i="2"/>
  <c r="BX1853" i="2"/>
  <c r="AR1853" i="2"/>
  <c r="L1853" i="2"/>
  <c r="BW1853" i="2"/>
  <c r="AQ1853" i="2"/>
  <c r="K1853" i="2"/>
  <c r="CU1853" i="2"/>
  <c r="BO1853" i="2"/>
  <c r="AI1853" i="2"/>
  <c r="AJ1853" i="2"/>
  <c r="AB1853" i="2"/>
  <c r="CV1853" i="2"/>
  <c r="CN1853" i="2"/>
  <c r="BP1853" i="2"/>
  <c r="BH1853" i="2"/>
  <c r="D1853" i="2" l="1"/>
  <c r="C1853" i="2" s="1"/>
  <c r="B1853" i="2" s="1"/>
  <c r="F1855" i="2"/>
  <c r="DB1854" i="2"/>
  <c r="CT1854" i="2"/>
  <c r="CL1854" i="2"/>
  <c r="CD1854" i="2"/>
  <c r="BV1854" i="2"/>
  <c r="BN1854" i="2"/>
  <c r="DA1854" i="2"/>
  <c r="CS1854" i="2"/>
  <c r="CK1854" i="2"/>
  <c r="CW1854" i="2"/>
  <c r="CM1854" i="2"/>
  <c r="CB1854" i="2"/>
  <c r="BS1854" i="2"/>
  <c r="BJ1854" i="2"/>
  <c r="BB1854" i="2"/>
  <c r="AT1854" i="2"/>
  <c r="AL1854" i="2"/>
  <c r="AD1854" i="2"/>
  <c r="V1854" i="2"/>
  <c r="N1854" i="2"/>
  <c r="CV1854" i="2"/>
  <c r="CJ1854" i="2"/>
  <c r="CA1854" i="2"/>
  <c r="BR1854" i="2"/>
  <c r="BI1854" i="2"/>
  <c r="BA1854" i="2"/>
  <c r="AS1854" i="2"/>
  <c r="AK1854" i="2"/>
  <c r="AC1854" i="2"/>
  <c r="U1854" i="2"/>
  <c r="M1854" i="2"/>
  <c r="CU1854" i="2"/>
  <c r="CI1854" i="2"/>
  <c r="BZ1854" i="2"/>
  <c r="BQ1854" i="2"/>
  <c r="BH1854" i="2"/>
  <c r="AZ1854" i="2"/>
  <c r="AR1854" i="2"/>
  <c r="AJ1854" i="2"/>
  <c r="AB1854" i="2"/>
  <c r="T1854" i="2"/>
  <c r="L1854" i="2"/>
  <c r="CR1854" i="2"/>
  <c r="CH1854" i="2"/>
  <c r="BY1854" i="2"/>
  <c r="BP1854" i="2"/>
  <c r="BG1854" i="2"/>
  <c r="AY1854" i="2"/>
  <c r="AQ1854" i="2"/>
  <c r="AI1854" i="2"/>
  <c r="AA1854" i="2"/>
  <c r="S1854" i="2"/>
  <c r="K1854" i="2"/>
  <c r="CQ1854" i="2"/>
  <c r="CG1854" i="2"/>
  <c r="BX1854" i="2"/>
  <c r="BO1854" i="2"/>
  <c r="BF1854" i="2"/>
  <c r="AX1854" i="2"/>
  <c r="AP1854" i="2"/>
  <c r="AH1854" i="2"/>
  <c r="Z1854" i="2"/>
  <c r="R1854" i="2"/>
  <c r="J1854" i="2"/>
  <c r="CZ1854" i="2"/>
  <c r="CP1854" i="2"/>
  <c r="CF1854" i="2"/>
  <c r="BW1854" i="2"/>
  <c r="BM1854" i="2"/>
  <c r="BE1854" i="2"/>
  <c r="AW1854" i="2"/>
  <c r="AO1854" i="2"/>
  <c r="AG1854" i="2"/>
  <c r="Y1854" i="2"/>
  <c r="Q1854" i="2"/>
  <c r="I1854" i="2"/>
  <c r="CN1854" i="2"/>
  <c r="BC1854" i="2"/>
  <c r="W1854" i="2"/>
  <c r="CE1854" i="2"/>
  <c r="AV1854" i="2"/>
  <c r="P1854" i="2"/>
  <c r="CC1854" i="2"/>
  <c r="AU1854" i="2"/>
  <c r="O1854" i="2"/>
  <c r="BU1854" i="2"/>
  <c r="AN1854" i="2"/>
  <c r="H1854" i="2"/>
  <c r="BT1854" i="2"/>
  <c r="AM1854" i="2"/>
  <c r="G1854" i="2"/>
  <c r="CX1854" i="2"/>
  <c r="BK1854" i="2"/>
  <c r="AE1854" i="2"/>
  <c r="BL1854" i="2"/>
  <c r="BD1854" i="2"/>
  <c r="AF1854" i="2"/>
  <c r="X1854" i="2"/>
  <c r="CY1854" i="2"/>
  <c r="CO1854" i="2"/>
  <c r="D1854" i="2" l="1"/>
  <c r="C1854" i="2" s="1"/>
  <c r="B1854" i="2" s="1"/>
  <c r="F1856" i="2"/>
  <c r="CX1855" i="2"/>
  <c r="CP1855" i="2"/>
  <c r="CH1855" i="2"/>
  <c r="BZ1855" i="2"/>
  <c r="BR1855" i="2"/>
  <c r="BJ1855" i="2"/>
  <c r="BB1855" i="2"/>
  <c r="AT1855" i="2"/>
  <c r="AL1855" i="2"/>
  <c r="AD1855" i="2"/>
  <c r="V1855" i="2"/>
  <c r="N1855" i="2"/>
  <c r="CW1855" i="2"/>
  <c r="CO1855" i="2"/>
  <c r="CG1855" i="2"/>
  <c r="BY1855" i="2"/>
  <c r="BQ1855" i="2"/>
  <c r="BI1855" i="2"/>
  <c r="BA1855" i="2"/>
  <c r="AS1855" i="2"/>
  <c r="AK1855" i="2"/>
  <c r="AC1855" i="2"/>
  <c r="U1855" i="2"/>
  <c r="M1855" i="2"/>
  <c r="CU1855" i="2"/>
  <c r="CM1855" i="2"/>
  <c r="CE1855" i="2"/>
  <c r="BW1855" i="2"/>
  <c r="BO1855" i="2"/>
  <c r="BG1855" i="2"/>
  <c r="DA1855" i="2"/>
  <c r="CN1855" i="2"/>
  <c r="CB1855" i="2"/>
  <c r="BN1855" i="2"/>
  <c r="BC1855" i="2"/>
  <c r="AQ1855" i="2"/>
  <c r="AG1855" i="2"/>
  <c r="W1855" i="2"/>
  <c r="K1855" i="2"/>
  <c r="CZ1855" i="2"/>
  <c r="CL1855" i="2"/>
  <c r="CA1855" i="2"/>
  <c r="BM1855" i="2"/>
  <c r="AZ1855" i="2"/>
  <c r="AP1855" i="2"/>
  <c r="AF1855" i="2"/>
  <c r="T1855" i="2"/>
  <c r="J1855" i="2"/>
  <c r="CY1855" i="2"/>
  <c r="CK1855" i="2"/>
  <c r="BX1855" i="2"/>
  <c r="BL1855" i="2"/>
  <c r="AY1855" i="2"/>
  <c r="AO1855" i="2"/>
  <c r="AE1855" i="2"/>
  <c r="S1855" i="2"/>
  <c r="I1855" i="2"/>
  <c r="CV1855" i="2"/>
  <c r="CJ1855" i="2"/>
  <c r="BV1855" i="2"/>
  <c r="BK1855" i="2"/>
  <c r="AX1855" i="2"/>
  <c r="AN1855" i="2"/>
  <c r="AB1855" i="2"/>
  <c r="R1855" i="2"/>
  <c r="H1855" i="2"/>
  <c r="CT1855" i="2"/>
  <c r="CI1855" i="2"/>
  <c r="BU1855" i="2"/>
  <c r="BH1855" i="2"/>
  <c r="AW1855" i="2"/>
  <c r="AM1855" i="2"/>
  <c r="AA1855" i="2"/>
  <c r="Q1855" i="2"/>
  <c r="G1855" i="2"/>
  <c r="CS1855" i="2"/>
  <c r="CF1855" i="2"/>
  <c r="BT1855" i="2"/>
  <c r="BF1855" i="2"/>
  <c r="AV1855" i="2"/>
  <c r="AJ1855" i="2"/>
  <c r="Z1855" i="2"/>
  <c r="P1855" i="2"/>
  <c r="CC1855" i="2"/>
  <c r="AH1855" i="2"/>
  <c r="BS1855" i="2"/>
  <c r="Y1855" i="2"/>
  <c r="BP1855" i="2"/>
  <c r="X1855" i="2"/>
  <c r="BE1855" i="2"/>
  <c r="O1855" i="2"/>
  <c r="DB1855" i="2"/>
  <c r="BD1855" i="2"/>
  <c r="L1855" i="2"/>
  <c r="CQ1855" i="2"/>
  <c r="AR1855" i="2"/>
  <c r="CR1855" i="2"/>
  <c r="CD1855" i="2"/>
  <c r="AU1855" i="2"/>
  <c r="AI1855" i="2"/>
  <c r="D1855" i="2" l="1"/>
  <c r="C1855" i="2" s="1"/>
  <c r="B1855" i="2" s="1"/>
  <c r="F1857" i="2"/>
  <c r="DB1856" i="2"/>
  <c r="CT1856" i="2"/>
  <c r="CL1856" i="2"/>
  <c r="CD1856" i="2"/>
  <c r="BV1856" i="2"/>
  <c r="BN1856" i="2"/>
  <c r="BF1856" i="2"/>
  <c r="AX1856" i="2"/>
  <c r="AP1856" i="2"/>
  <c r="AH1856" i="2"/>
  <c r="Z1856" i="2"/>
  <c r="R1856" i="2"/>
  <c r="J1856" i="2"/>
  <c r="DA1856" i="2"/>
  <c r="CS1856" i="2"/>
  <c r="CK1856" i="2"/>
  <c r="CC1856" i="2"/>
  <c r="BU1856" i="2"/>
  <c r="BM1856" i="2"/>
  <c r="BE1856" i="2"/>
  <c r="AW1856" i="2"/>
  <c r="AO1856" i="2"/>
  <c r="AG1856" i="2"/>
  <c r="Y1856" i="2"/>
  <c r="Q1856" i="2"/>
  <c r="I1856" i="2"/>
  <c r="CY1856" i="2"/>
  <c r="CQ1856" i="2"/>
  <c r="CI1856" i="2"/>
  <c r="CA1856" i="2"/>
  <c r="BS1856" i="2"/>
  <c r="BK1856" i="2"/>
  <c r="BC1856" i="2"/>
  <c r="AU1856" i="2"/>
  <c r="AM1856" i="2"/>
  <c r="AE1856" i="2"/>
  <c r="W1856" i="2"/>
  <c r="O1856" i="2"/>
  <c r="G1856" i="2"/>
  <c r="CP1856" i="2"/>
  <c r="CE1856" i="2"/>
  <c r="BQ1856" i="2"/>
  <c r="BD1856" i="2"/>
  <c r="AR1856" i="2"/>
  <c r="AD1856" i="2"/>
  <c r="S1856" i="2"/>
  <c r="CO1856" i="2"/>
  <c r="CB1856" i="2"/>
  <c r="BP1856" i="2"/>
  <c r="BB1856" i="2"/>
  <c r="AQ1856" i="2"/>
  <c r="AC1856" i="2"/>
  <c r="P1856" i="2"/>
  <c r="CZ1856" i="2"/>
  <c r="CN1856" i="2"/>
  <c r="BZ1856" i="2"/>
  <c r="BO1856" i="2"/>
  <c r="BA1856" i="2"/>
  <c r="AN1856" i="2"/>
  <c r="AB1856" i="2"/>
  <c r="N1856" i="2"/>
  <c r="CX1856" i="2"/>
  <c r="CM1856" i="2"/>
  <c r="BY1856" i="2"/>
  <c r="BL1856" i="2"/>
  <c r="AZ1856" i="2"/>
  <c r="AL1856" i="2"/>
  <c r="AA1856" i="2"/>
  <c r="M1856" i="2"/>
  <c r="CW1856" i="2"/>
  <c r="CJ1856" i="2"/>
  <c r="BX1856" i="2"/>
  <c r="BJ1856" i="2"/>
  <c r="AY1856" i="2"/>
  <c r="AK1856" i="2"/>
  <c r="X1856" i="2"/>
  <c r="L1856" i="2"/>
  <c r="CV1856" i="2"/>
  <c r="CH1856" i="2"/>
  <c r="BW1856" i="2"/>
  <c r="BI1856" i="2"/>
  <c r="AV1856" i="2"/>
  <c r="AJ1856" i="2"/>
  <c r="V1856" i="2"/>
  <c r="K1856" i="2"/>
  <c r="CF1856" i="2"/>
  <c r="AF1856" i="2"/>
  <c r="BT1856" i="2"/>
  <c r="U1856" i="2"/>
  <c r="BR1856" i="2"/>
  <c r="T1856" i="2"/>
  <c r="BH1856" i="2"/>
  <c r="H1856" i="2"/>
  <c r="BG1856" i="2"/>
  <c r="CR1856" i="2"/>
  <c r="AS1856" i="2"/>
  <c r="AT1856" i="2"/>
  <c r="AI1856" i="2"/>
  <c r="CU1856" i="2"/>
  <c r="CG1856" i="2"/>
  <c r="D1856" i="2" l="1"/>
  <c r="C1856" i="2" s="1"/>
  <c r="B1856" i="2" s="1"/>
  <c r="F1858" i="2"/>
  <c r="DA1857" i="2"/>
  <c r="CZ1857" i="2"/>
  <c r="CY1857" i="2"/>
  <c r="CX1857" i="2"/>
  <c r="CP1857" i="2"/>
  <c r="CH1857" i="2"/>
  <c r="BZ1857" i="2"/>
  <c r="BR1857" i="2"/>
  <c r="BJ1857" i="2"/>
  <c r="BB1857" i="2"/>
  <c r="AT1857" i="2"/>
  <c r="AL1857" i="2"/>
  <c r="AD1857" i="2"/>
  <c r="V1857" i="2"/>
  <c r="N1857" i="2"/>
  <c r="CW1857" i="2"/>
  <c r="CO1857" i="2"/>
  <c r="CG1857" i="2"/>
  <c r="BY1857" i="2"/>
  <c r="BQ1857" i="2"/>
  <c r="BI1857" i="2"/>
  <c r="BA1857" i="2"/>
  <c r="AS1857" i="2"/>
  <c r="AK1857" i="2"/>
  <c r="AC1857" i="2"/>
  <c r="U1857" i="2"/>
  <c r="M1857" i="2"/>
  <c r="CU1857" i="2"/>
  <c r="CM1857" i="2"/>
  <c r="CE1857" i="2"/>
  <c r="BW1857" i="2"/>
  <c r="BO1857" i="2"/>
  <c r="BG1857" i="2"/>
  <c r="AY1857" i="2"/>
  <c r="AQ1857" i="2"/>
  <c r="AI1857" i="2"/>
  <c r="AA1857" i="2"/>
  <c r="S1857" i="2"/>
  <c r="K1857" i="2"/>
  <c r="CS1857" i="2"/>
  <c r="CF1857" i="2"/>
  <c r="BT1857" i="2"/>
  <c r="BF1857" i="2"/>
  <c r="AU1857" i="2"/>
  <c r="AG1857" i="2"/>
  <c r="T1857" i="2"/>
  <c r="H1857" i="2"/>
  <c r="CR1857" i="2"/>
  <c r="CD1857" i="2"/>
  <c r="BS1857" i="2"/>
  <c r="BE1857" i="2"/>
  <c r="AR1857" i="2"/>
  <c r="AF1857" i="2"/>
  <c r="R1857" i="2"/>
  <c r="G1857" i="2"/>
  <c r="CQ1857" i="2"/>
  <c r="CC1857" i="2"/>
  <c r="BP1857" i="2"/>
  <c r="BD1857" i="2"/>
  <c r="AP1857" i="2"/>
  <c r="AE1857" i="2"/>
  <c r="Q1857" i="2"/>
  <c r="CN1857" i="2"/>
  <c r="CB1857" i="2"/>
  <c r="BN1857" i="2"/>
  <c r="BC1857" i="2"/>
  <c r="AO1857" i="2"/>
  <c r="AB1857" i="2"/>
  <c r="P1857" i="2"/>
  <c r="CL1857" i="2"/>
  <c r="CA1857" i="2"/>
  <c r="BM1857" i="2"/>
  <c r="AZ1857" i="2"/>
  <c r="AN1857" i="2"/>
  <c r="Z1857" i="2"/>
  <c r="O1857" i="2"/>
  <c r="DB1857" i="2"/>
  <c r="CK1857" i="2"/>
  <c r="BX1857" i="2"/>
  <c r="BL1857" i="2"/>
  <c r="AX1857" i="2"/>
  <c r="AM1857" i="2"/>
  <c r="Y1857" i="2"/>
  <c r="L1857" i="2"/>
  <c r="CI1857" i="2"/>
  <c r="AH1857" i="2"/>
  <c r="BV1857" i="2"/>
  <c r="X1857" i="2"/>
  <c r="BU1857" i="2"/>
  <c r="W1857" i="2"/>
  <c r="BK1857" i="2"/>
  <c r="J1857" i="2"/>
  <c r="BH1857" i="2"/>
  <c r="I1857" i="2"/>
  <c r="CT1857" i="2"/>
  <c r="AV1857" i="2"/>
  <c r="CV1857" i="2"/>
  <c r="CJ1857" i="2"/>
  <c r="AW1857" i="2"/>
  <c r="AJ1857" i="2"/>
  <c r="D1857" i="2" l="1"/>
  <c r="C1857" i="2" s="1"/>
  <c r="B1857" i="2" s="1"/>
  <c r="F1859" i="2"/>
  <c r="CW1858" i="2"/>
  <c r="CO1858" i="2"/>
  <c r="CG1858" i="2"/>
  <c r="BY1858" i="2"/>
  <c r="BQ1858" i="2"/>
  <c r="BI1858" i="2"/>
  <c r="BA1858" i="2"/>
  <c r="AS1858" i="2"/>
  <c r="AK1858" i="2"/>
  <c r="AC1858" i="2"/>
  <c r="U1858" i="2"/>
  <c r="M1858" i="2"/>
  <c r="CV1858" i="2"/>
  <c r="CN1858" i="2"/>
  <c r="CF1858" i="2"/>
  <c r="BX1858" i="2"/>
  <c r="BP1858" i="2"/>
  <c r="BH1858" i="2"/>
  <c r="AZ1858" i="2"/>
  <c r="AR1858" i="2"/>
  <c r="AJ1858" i="2"/>
  <c r="AB1858" i="2"/>
  <c r="T1858" i="2"/>
  <c r="L1858" i="2"/>
  <c r="CU1858" i="2"/>
  <c r="CM1858" i="2"/>
  <c r="CE1858" i="2"/>
  <c r="BW1858" i="2"/>
  <c r="BO1858" i="2"/>
  <c r="BG1858" i="2"/>
  <c r="AY1858" i="2"/>
  <c r="AQ1858" i="2"/>
  <c r="AI1858" i="2"/>
  <c r="AA1858" i="2"/>
  <c r="S1858" i="2"/>
  <c r="K1858" i="2"/>
  <c r="DB1858" i="2"/>
  <c r="CT1858" i="2"/>
  <c r="CL1858" i="2"/>
  <c r="CD1858" i="2"/>
  <c r="BV1858" i="2"/>
  <c r="BN1858" i="2"/>
  <c r="BF1858" i="2"/>
  <c r="AX1858" i="2"/>
  <c r="AP1858" i="2"/>
  <c r="AH1858" i="2"/>
  <c r="Z1858" i="2"/>
  <c r="R1858" i="2"/>
  <c r="J1858" i="2"/>
  <c r="DA1858" i="2"/>
  <c r="CS1858" i="2"/>
  <c r="CK1858" i="2"/>
  <c r="CC1858" i="2"/>
  <c r="BU1858" i="2"/>
  <c r="BM1858" i="2"/>
  <c r="BE1858" i="2"/>
  <c r="AW1858" i="2"/>
  <c r="AO1858" i="2"/>
  <c r="AG1858" i="2"/>
  <c r="Y1858" i="2"/>
  <c r="Q1858" i="2"/>
  <c r="I1858" i="2"/>
  <c r="CZ1858" i="2"/>
  <c r="CR1858" i="2"/>
  <c r="CJ1858" i="2"/>
  <c r="CB1858" i="2"/>
  <c r="BT1858" i="2"/>
  <c r="BL1858" i="2"/>
  <c r="BD1858" i="2"/>
  <c r="AV1858" i="2"/>
  <c r="AN1858" i="2"/>
  <c r="AF1858" i="2"/>
  <c r="X1858" i="2"/>
  <c r="P1858" i="2"/>
  <c r="CY1858" i="2"/>
  <c r="CQ1858" i="2"/>
  <c r="CI1858" i="2"/>
  <c r="CA1858" i="2"/>
  <c r="BS1858" i="2"/>
  <c r="BK1858" i="2"/>
  <c r="BC1858" i="2"/>
  <c r="AU1858" i="2"/>
  <c r="AM1858" i="2"/>
  <c r="AE1858" i="2"/>
  <c r="W1858" i="2"/>
  <c r="O1858" i="2"/>
  <c r="G1858" i="2"/>
  <c r="CX1858" i="2"/>
  <c r="AL1858" i="2"/>
  <c r="CP1858" i="2"/>
  <c r="AD1858" i="2"/>
  <c r="CH1858" i="2"/>
  <c r="V1858" i="2"/>
  <c r="BZ1858" i="2"/>
  <c r="N1858" i="2"/>
  <c r="BR1858" i="2"/>
  <c r="H1858" i="2"/>
  <c r="BJ1858" i="2"/>
  <c r="BB1858" i="2"/>
  <c r="AT1858" i="2"/>
  <c r="D1858" i="2" l="1"/>
  <c r="C1858" i="2" s="1"/>
  <c r="B1858" i="2" s="1"/>
  <c r="F1860" i="2"/>
  <c r="CZ1859" i="2"/>
  <c r="CR1859" i="2"/>
  <c r="CJ1859" i="2"/>
  <c r="CB1859" i="2"/>
  <c r="BT1859" i="2"/>
  <c r="BL1859" i="2"/>
  <c r="BD1859" i="2"/>
  <c r="AV1859" i="2"/>
  <c r="AN1859" i="2"/>
  <c r="AF1859" i="2"/>
  <c r="CX1859" i="2"/>
  <c r="CP1859" i="2"/>
  <c r="CH1859" i="2"/>
  <c r="CW1859" i="2"/>
  <c r="CO1859" i="2"/>
  <c r="CG1859" i="2"/>
  <c r="DA1859" i="2"/>
  <c r="CM1859" i="2"/>
  <c r="CA1859" i="2"/>
  <c r="BR1859" i="2"/>
  <c r="BI1859" i="2"/>
  <c r="AZ1859" i="2"/>
  <c r="AQ1859" i="2"/>
  <c r="AH1859" i="2"/>
  <c r="Y1859" i="2"/>
  <c r="Q1859" i="2"/>
  <c r="I1859" i="2"/>
  <c r="CY1859" i="2"/>
  <c r="CL1859" i="2"/>
  <c r="BZ1859" i="2"/>
  <c r="BQ1859" i="2"/>
  <c r="BH1859" i="2"/>
  <c r="AY1859" i="2"/>
  <c r="AP1859" i="2"/>
  <c r="AG1859" i="2"/>
  <c r="X1859" i="2"/>
  <c r="P1859" i="2"/>
  <c r="H1859" i="2"/>
  <c r="CV1859" i="2"/>
  <c r="CK1859" i="2"/>
  <c r="BY1859" i="2"/>
  <c r="BP1859" i="2"/>
  <c r="BG1859" i="2"/>
  <c r="AX1859" i="2"/>
  <c r="AO1859" i="2"/>
  <c r="AE1859" i="2"/>
  <c r="W1859" i="2"/>
  <c r="O1859" i="2"/>
  <c r="G1859" i="2"/>
  <c r="CU1859" i="2"/>
  <c r="CI1859" i="2"/>
  <c r="BX1859" i="2"/>
  <c r="BO1859" i="2"/>
  <c r="BF1859" i="2"/>
  <c r="AW1859" i="2"/>
  <c r="AM1859" i="2"/>
  <c r="AD1859" i="2"/>
  <c r="V1859" i="2"/>
  <c r="N1859" i="2"/>
  <c r="CT1859" i="2"/>
  <c r="CF1859" i="2"/>
  <c r="BW1859" i="2"/>
  <c r="BN1859" i="2"/>
  <c r="BE1859" i="2"/>
  <c r="AU1859" i="2"/>
  <c r="AL1859" i="2"/>
  <c r="AC1859" i="2"/>
  <c r="U1859" i="2"/>
  <c r="M1859" i="2"/>
  <c r="CS1859" i="2"/>
  <c r="CE1859" i="2"/>
  <c r="BV1859" i="2"/>
  <c r="BM1859" i="2"/>
  <c r="BC1859" i="2"/>
  <c r="AT1859" i="2"/>
  <c r="AK1859" i="2"/>
  <c r="AB1859" i="2"/>
  <c r="T1859" i="2"/>
  <c r="L1859" i="2"/>
  <c r="CQ1859" i="2"/>
  <c r="CD1859" i="2"/>
  <c r="BU1859" i="2"/>
  <c r="BK1859" i="2"/>
  <c r="BB1859" i="2"/>
  <c r="AS1859" i="2"/>
  <c r="AJ1859" i="2"/>
  <c r="AA1859" i="2"/>
  <c r="S1859" i="2"/>
  <c r="K1859" i="2"/>
  <c r="BS1859" i="2"/>
  <c r="BJ1859" i="2"/>
  <c r="BA1859" i="2"/>
  <c r="AR1859" i="2"/>
  <c r="AI1859" i="2"/>
  <c r="DB1859" i="2"/>
  <c r="Z1859" i="2"/>
  <c r="CC1859" i="2"/>
  <c r="R1859" i="2"/>
  <c r="J1859" i="2"/>
  <c r="CN1859" i="2"/>
  <c r="D1859" i="2" l="1"/>
  <c r="C1859" i="2" s="1"/>
  <c r="B1859" i="2" s="1"/>
  <c r="F1861" i="2"/>
  <c r="CV1860" i="2"/>
  <c r="CN1860" i="2"/>
  <c r="CF1860" i="2"/>
  <c r="BX1860" i="2"/>
  <c r="BP1860" i="2"/>
  <c r="BH1860" i="2"/>
  <c r="AZ1860" i="2"/>
  <c r="AR1860" i="2"/>
  <c r="AJ1860" i="2"/>
  <c r="AB1860" i="2"/>
  <c r="T1860" i="2"/>
  <c r="L1860" i="2"/>
  <c r="DB1860" i="2"/>
  <c r="CT1860" i="2"/>
  <c r="CL1860" i="2"/>
  <c r="CD1860" i="2"/>
  <c r="BV1860" i="2"/>
  <c r="BN1860" i="2"/>
  <c r="BF1860" i="2"/>
  <c r="AX1860" i="2"/>
  <c r="AP1860" i="2"/>
  <c r="AH1860" i="2"/>
  <c r="Z1860" i="2"/>
  <c r="R1860" i="2"/>
  <c r="J1860" i="2"/>
  <c r="DA1860" i="2"/>
  <c r="CS1860" i="2"/>
  <c r="CK1860" i="2"/>
  <c r="CC1860" i="2"/>
  <c r="BU1860" i="2"/>
  <c r="BM1860" i="2"/>
  <c r="BE1860" i="2"/>
  <c r="AW1860" i="2"/>
  <c r="AO1860" i="2"/>
  <c r="AG1860" i="2"/>
  <c r="Y1860" i="2"/>
  <c r="Q1860" i="2"/>
  <c r="I1860" i="2"/>
  <c r="CP1860" i="2"/>
  <c r="CB1860" i="2"/>
  <c r="BQ1860" i="2"/>
  <c r="BC1860" i="2"/>
  <c r="AQ1860" i="2"/>
  <c r="AD1860" i="2"/>
  <c r="P1860" i="2"/>
  <c r="CZ1860" i="2"/>
  <c r="CO1860" i="2"/>
  <c r="CA1860" i="2"/>
  <c r="BO1860" i="2"/>
  <c r="BB1860" i="2"/>
  <c r="AN1860" i="2"/>
  <c r="AC1860" i="2"/>
  <c r="O1860" i="2"/>
  <c r="CY1860" i="2"/>
  <c r="CM1860" i="2"/>
  <c r="BZ1860" i="2"/>
  <c r="BL1860" i="2"/>
  <c r="BA1860" i="2"/>
  <c r="AM1860" i="2"/>
  <c r="AA1860" i="2"/>
  <c r="N1860" i="2"/>
  <c r="CX1860" i="2"/>
  <c r="CJ1860" i="2"/>
  <c r="BY1860" i="2"/>
  <c r="BK1860" i="2"/>
  <c r="AY1860" i="2"/>
  <c r="AL1860" i="2"/>
  <c r="X1860" i="2"/>
  <c r="M1860" i="2"/>
  <c r="CW1860" i="2"/>
  <c r="CI1860" i="2"/>
  <c r="BW1860" i="2"/>
  <c r="BJ1860" i="2"/>
  <c r="AV1860" i="2"/>
  <c r="AK1860" i="2"/>
  <c r="W1860" i="2"/>
  <c r="K1860" i="2"/>
  <c r="CU1860" i="2"/>
  <c r="CH1860" i="2"/>
  <c r="BT1860" i="2"/>
  <c r="BI1860" i="2"/>
  <c r="AU1860" i="2"/>
  <c r="AI1860" i="2"/>
  <c r="V1860" i="2"/>
  <c r="H1860" i="2"/>
  <c r="CR1860" i="2"/>
  <c r="CG1860" i="2"/>
  <c r="BS1860" i="2"/>
  <c r="BG1860" i="2"/>
  <c r="AT1860" i="2"/>
  <c r="AF1860" i="2"/>
  <c r="U1860" i="2"/>
  <c r="G1860" i="2"/>
  <c r="BR1860" i="2"/>
  <c r="BD1860" i="2"/>
  <c r="AS1860" i="2"/>
  <c r="AE1860" i="2"/>
  <c r="S1860" i="2"/>
  <c r="CE1860" i="2"/>
  <c r="CQ1860" i="2"/>
  <c r="D1860" i="2" l="1"/>
  <c r="C1860" i="2" s="1"/>
  <c r="B1860" i="2" s="1"/>
  <c r="F1862" i="2"/>
  <c r="CZ1861" i="2"/>
  <c r="CR1861" i="2"/>
  <c r="CJ1861" i="2"/>
  <c r="CB1861" i="2"/>
  <c r="BT1861" i="2"/>
  <c r="BL1861" i="2"/>
  <c r="BD1861" i="2"/>
  <c r="AV1861" i="2"/>
  <c r="AN1861" i="2"/>
  <c r="AF1861" i="2"/>
  <c r="X1861" i="2"/>
  <c r="P1861" i="2"/>
  <c r="H1861" i="2"/>
  <c r="CX1861" i="2"/>
  <c r="CP1861" i="2"/>
  <c r="CH1861" i="2"/>
  <c r="BZ1861" i="2"/>
  <c r="BR1861" i="2"/>
  <c r="BJ1861" i="2"/>
  <c r="BB1861" i="2"/>
  <c r="AT1861" i="2"/>
  <c r="AL1861" i="2"/>
  <c r="AD1861" i="2"/>
  <c r="V1861" i="2"/>
  <c r="N1861" i="2"/>
  <c r="CW1861" i="2"/>
  <c r="CO1861" i="2"/>
  <c r="CG1861" i="2"/>
  <c r="BY1861" i="2"/>
  <c r="BQ1861" i="2"/>
  <c r="BI1861" i="2"/>
  <c r="BA1861" i="2"/>
  <c r="AS1861" i="2"/>
  <c r="AK1861" i="2"/>
  <c r="AC1861" i="2"/>
  <c r="U1861" i="2"/>
  <c r="M1861" i="2"/>
  <c r="CS1861" i="2"/>
  <c r="CE1861" i="2"/>
  <c r="BS1861" i="2"/>
  <c r="BF1861" i="2"/>
  <c r="AR1861" i="2"/>
  <c r="AG1861" i="2"/>
  <c r="S1861" i="2"/>
  <c r="G1861" i="2"/>
  <c r="CQ1861" i="2"/>
  <c r="CD1861" i="2"/>
  <c r="BP1861" i="2"/>
  <c r="BE1861" i="2"/>
  <c r="AQ1861" i="2"/>
  <c r="AE1861" i="2"/>
  <c r="R1861" i="2"/>
  <c r="DB1861" i="2"/>
  <c r="CN1861" i="2"/>
  <c r="CC1861" i="2"/>
  <c r="BO1861" i="2"/>
  <c r="BC1861" i="2"/>
  <c r="AP1861" i="2"/>
  <c r="AB1861" i="2"/>
  <c r="Q1861" i="2"/>
  <c r="DA1861" i="2"/>
  <c r="CM1861" i="2"/>
  <c r="CA1861" i="2"/>
  <c r="BN1861" i="2"/>
  <c r="AZ1861" i="2"/>
  <c r="AO1861" i="2"/>
  <c r="AA1861" i="2"/>
  <c r="O1861" i="2"/>
  <c r="CY1861" i="2"/>
  <c r="CL1861" i="2"/>
  <c r="BX1861" i="2"/>
  <c r="BM1861" i="2"/>
  <c r="AY1861" i="2"/>
  <c r="AM1861" i="2"/>
  <c r="Z1861" i="2"/>
  <c r="L1861" i="2"/>
  <c r="CV1861" i="2"/>
  <c r="CK1861" i="2"/>
  <c r="BW1861" i="2"/>
  <c r="BK1861" i="2"/>
  <c r="AX1861" i="2"/>
  <c r="AJ1861" i="2"/>
  <c r="Y1861" i="2"/>
  <c r="K1861" i="2"/>
  <c r="CU1861" i="2"/>
  <c r="CI1861" i="2"/>
  <c r="BV1861" i="2"/>
  <c r="BH1861" i="2"/>
  <c r="AW1861" i="2"/>
  <c r="AI1861" i="2"/>
  <c r="W1861" i="2"/>
  <c r="J1861" i="2"/>
  <c r="BU1861" i="2"/>
  <c r="BG1861" i="2"/>
  <c r="AU1861" i="2"/>
  <c r="AH1861" i="2"/>
  <c r="T1861" i="2"/>
  <c r="I1861" i="2"/>
  <c r="CT1861" i="2"/>
  <c r="CF1861" i="2"/>
  <c r="D1861" i="2" l="1"/>
  <c r="C1861" i="2" s="1"/>
  <c r="B1861" i="2" s="1"/>
  <c r="F1863" i="2"/>
  <c r="CX1862" i="2"/>
  <c r="CP1862" i="2"/>
  <c r="CH1862" i="2"/>
  <c r="BZ1862" i="2"/>
  <c r="BR1862" i="2"/>
  <c r="BJ1862" i="2"/>
  <c r="BB1862" i="2"/>
  <c r="CW1862" i="2"/>
  <c r="CO1862" i="2"/>
  <c r="CG1862" i="2"/>
  <c r="BY1862" i="2"/>
  <c r="BQ1862" i="2"/>
  <c r="BI1862" i="2"/>
  <c r="BA1862" i="2"/>
  <c r="CV1862" i="2"/>
  <c r="CN1862" i="2"/>
  <c r="CF1862" i="2"/>
  <c r="BX1862" i="2"/>
  <c r="BP1862" i="2"/>
  <c r="BH1862" i="2"/>
  <c r="AZ1862" i="2"/>
  <c r="AR1862" i="2"/>
  <c r="AJ1862" i="2"/>
  <c r="AB1862" i="2"/>
  <c r="T1862" i="2"/>
  <c r="L1862" i="2"/>
  <c r="DB1862" i="2"/>
  <c r="CT1862" i="2"/>
  <c r="CL1862" i="2"/>
  <c r="CD1862" i="2"/>
  <c r="BV1862" i="2"/>
  <c r="BN1862" i="2"/>
  <c r="BF1862" i="2"/>
  <c r="AX1862" i="2"/>
  <c r="AP1862" i="2"/>
  <c r="AH1862" i="2"/>
  <c r="Z1862" i="2"/>
  <c r="R1862" i="2"/>
  <c r="J1862" i="2"/>
  <c r="DA1862" i="2"/>
  <c r="CS1862" i="2"/>
  <c r="CK1862" i="2"/>
  <c r="CC1862" i="2"/>
  <c r="BU1862" i="2"/>
  <c r="BM1862" i="2"/>
  <c r="BE1862" i="2"/>
  <c r="AW1862" i="2"/>
  <c r="AO1862" i="2"/>
  <c r="AG1862" i="2"/>
  <c r="Y1862" i="2"/>
  <c r="Q1862" i="2"/>
  <c r="I1862" i="2"/>
  <c r="CJ1862" i="2"/>
  <c r="BO1862" i="2"/>
  <c r="AU1862" i="2"/>
  <c r="AI1862" i="2"/>
  <c r="V1862" i="2"/>
  <c r="H1862" i="2"/>
  <c r="CI1862" i="2"/>
  <c r="BL1862" i="2"/>
  <c r="AT1862" i="2"/>
  <c r="AF1862" i="2"/>
  <c r="U1862" i="2"/>
  <c r="G1862" i="2"/>
  <c r="CZ1862" i="2"/>
  <c r="CE1862" i="2"/>
  <c r="BK1862" i="2"/>
  <c r="AS1862" i="2"/>
  <c r="AE1862" i="2"/>
  <c r="S1862" i="2"/>
  <c r="CY1862" i="2"/>
  <c r="CB1862" i="2"/>
  <c r="BG1862" i="2"/>
  <c r="AQ1862" i="2"/>
  <c r="AD1862" i="2"/>
  <c r="P1862" i="2"/>
  <c r="CU1862" i="2"/>
  <c r="CA1862" i="2"/>
  <c r="BD1862" i="2"/>
  <c r="AN1862" i="2"/>
  <c r="AC1862" i="2"/>
  <c r="O1862" i="2"/>
  <c r="CR1862" i="2"/>
  <c r="BW1862" i="2"/>
  <c r="BC1862" i="2"/>
  <c r="AM1862" i="2"/>
  <c r="AA1862" i="2"/>
  <c r="N1862" i="2"/>
  <c r="CQ1862" i="2"/>
  <c r="BT1862" i="2"/>
  <c r="AY1862" i="2"/>
  <c r="AL1862" i="2"/>
  <c r="X1862" i="2"/>
  <c r="M1862" i="2"/>
  <c r="CM1862" i="2"/>
  <c r="BS1862" i="2"/>
  <c r="AV1862" i="2"/>
  <c r="AK1862" i="2"/>
  <c r="W1862" i="2"/>
  <c r="K1862" i="2"/>
  <c r="D1862" i="2" l="1"/>
  <c r="C1862" i="2" s="1"/>
  <c r="B1862" i="2" s="1"/>
  <c r="F1864" i="2"/>
  <c r="DB1863" i="2"/>
  <c r="CT1863" i="2"/>
  <c r="CL1863" i="2"/>
  <c r="CD1863" i="2"/>
  <c r="BV1863" i="2"/>
  <c r="BN1863" i="2"/>
  <c r="BF1863" i="2"/>
  <c r="AX1863" i="2"/>
  <c r="AP1863" i="2"/>
  <c r="AH1863" i="2"/>
  <c r="Z1863" i="2"/>
  <c r="R1863" i="2"/>
  <c r="J1863" i="2"/>
  <c r="DA1863" i="2"/>
  <c r="CS1863" i="2"/>
  <c r="CK1863" i="2"/>
  <c r="CC1863" i="2"/>
  <c r="BU1863" i="2"/>
  <c r="BM1863" i="2"/>
  <c r="BE1863" i="2"/>
  <c r="AW1863" i="2"/>
  <c r="AO1863" i="2"/>
  <c r="AG1863" i="2"/>
  <c r="Y1863" i="2"/>
  <c r="Q1863" i="2"/>
  <c r="I1863" i="2"/>
  <c r="CZ1863" i="2"/>
  <c r="CR1863" i="2"/>
  <c r="CJ1863" i="2"/>
  <c r="CB1863" i="2"/>
  <c r="BT1863" i="2"/>
  <c r="BL1863" i="2"/>
  <c r="BD1863" i="2"/>
  <c r="AV1863" i="2"/>
  <c r="AN1863" i="2"/>
  <c r="AF1863" i="2"/>
  <c r="X1863" i="2"/>
  <c r="P1863" i="2"/>
  <c r="H1863" i="2"/>
  <c r="CX1863" i="2"/>
  <c r="CP1863" i="2"/>
  <c r="CH1863" i="2"/>
  <c r="BZ1863" i="2"/>
  <c r="BR1863" i="2"/>
  <c r="BJ1863" i="2"/>
  <c r="BB1863" i="2"/>
  <c r="AT1863" i="2"/>
  <c r="AL1863" i="2"/>
  <c r="AD1863" i="2"/>
  <c r="V1863" i="2"/>
  <c r="N1863" i="2"/>
  <c r="CW1863" i="2"/>
  <c r="CO1863" i="2"/>
  <c r="CG1863" i="2"/>
  <c r="BY1863" i="2"/>
  <c r="BQ1863" i="2"/>
  <c r="BI1863" i="2"/>
  <c r="BA1863" i="2"/>
  <c r="AS1863" i="2"/>
  <c r="AK1863" i="2"/>
  <c r="AC1863" i="2"/>
  <c r="U1863" i="2"/>
  <c r="M1863" i="2"/>
  <c r="CQ1863" i="2"/>
  <c r="BW1863" i="2"/>
  <c r="AZ1863" i="2"/>
  <c r="AE1863" i="2"/>
  <c r="K1863" i="2"/>
  <c r="CN1863" i="2"/>
  <c r="BS1863" i="2"/>
  <c r="AY1863" i="2"/>
  <c r="AB1863" i="2"/>
  <c r="G1863" i="2"/>
  <c r="CM1863" i="2"/>
  <c r="BP1863" i="2"/>
  <c r="AU1863" i="2"/>
  <c r="AA1863" i="2"/>
  <c r="CI1863" i="2"/>
  <c r="BO1863" i="2"/>
  <c r="AR1863" i="2"/>
  <c r="W1863" i="2"/>
  <c r="CF1863" i="2"/>
  <c r="BK1863" i="2"/>
  <c r="AQ1863" i="2"/>
  <c r="T1863" i="2"/>
  <c r="CY1863" i="2"/>
  <c r="CE1863" i="2"/>
  <c r="BH1863" i="2"/>
  <c r="AM1863" i="2"/>
  <c r="S1863" i="2"/>
  <c r="CV1863" i="2"/>
  <c r="CA1863" i="2"/>
  <c r="BG1863" i="2"/>
  <c r="AJ1863" i="2"/>
  <c r="O1863" i="2"/>
  <c r="CU1863" i="2"/>
  <c r="BX1863" i="2"/>
  <c r="BC1863" i="2"/>
  <c r="AI1863" i="2"/>
  <c r="L1863" i="2"/>
  <c r="D1863" i="2" l="1"/>
  <c r="C1863" i="2" s="1"/>
  <c r="B1863" i="2" s="1"/>
  <c r="F1865" i="2"/>
  <c r="CY1864" i="2"/>
  <c r="CQ1864" i="2"/>
  <c r="CI1864" i="2"/>
  <c r="CA1864" i="2"/>
  <c r="BS1864" i="2"/>
  <c r="BK1864" i="2"/>
  <c r="BC1864" i="2"/>
  <c r="AU1864" i="2"/>
  <c r="AM1864" i="2"/>
  <c r="AE1864" i="2"/>
  <c r="W1864" i="2"/>
  <c r="CX1864" i="2"/>
  <c r="CP1864" i="2"/>
  <c r="CH1864" i="2"/>
  <c r="BZ1864" i="2"/>
  <c r="BR1864" i="2"/>
  <c r="BJ1864" i="2"/>
  <c r="BB1864" i="2"/>
  <c r="AT1864" i="2"/>
  <c r="AL1864" i="2"/>
  <c r="AD1864" i="2"/>
  <c r="CV1864" i="2"/>
  <c r="CN1864" i="2"/>
  <c r="CF1864" i="2"/>
  <c r="BX1864" i="2"/>
  <c r="BP1864" i="2"/>
  <c r="BH1864" i="2"/>
  <c r="AZ1864" i="2"/>
  <c r="AR1864" i="2"/>
  <c r="CS1864" i="2"/>
  <c r="CE1864" i="2"/>
  <c r="BT1864" i="2"/>
  <c r="BF1864" i="2"/>
  <c r="AS1864" i="2"/>
  <c r="AH1864" i="2"/>
  <c r="CR1864" i="2"/>
  <c r="CD1864" i="2"/>
  <c r="BQ1864" i="2"/>
  <c r="BE1864" i="2"/>
  <c r="AQ1864" i="2"/>
  <c r="AG1864" i="2"/>
  <c r="V1864" i="2"/>
  <c r="N1864" i="2"/>
  <c r="DB1864" i="2"/>
  <c r="CO1864" i="2"/>
  <c r="CC1864" i="2"/>
  <c r="BO1864" i="2"/>
  <c r="BD1864" i="2"/>
  <c r="AP1864" i="2"/>
  <c r="AF1864" i="2"/>
  <c r="U1864" i="2"/>
  <c r="M1864" i="2"/>
  <c r="DA1864" i="2"/>
  <c r="CM1864" i="2"/>
  <c r="CB1864" i="2"/>
  <c r="BN1864" i="2"/>
  <c r="BA1864" i="2"/>
  <c r="AO1864" i="2"/>
  <c r="AC1864" i="2"/>
  <c r="T1864" i="2"/>
  <c r="L1864" i="2"/>
  <c r="CZ1864" i="2"/>
  <c r="CL1864" i="2"/>
  <c r="BY1864" i="2"/>
  <c r="BM1864" i="2"/>
  <c r="AY1864" i="2"/>
  <c r="AN1864" i="2"/>
  <c r="AB1864" i="2"/>
  <c r="CW1864" i="2"/>
  <c r="CK1864" i="2"/>
  <c r="BW1864" i="2"/>
  <c r="BL1864" i="2"/>
  <c r="AX1864" i="2"/>
  <c r="AK1864" i="2"/>
  <c r="AA1864" i="2"/>
  <c r="R1864" i="2"/>
  <c r="J1864" i="2"/>
  <c r="CU1864" i="2"/>
  <c r="CJ1864" i="2"/>
  <c r="BV1864" i="2"/>
  <c r="BI1864" i="2"/>
  <c r="AW1864" i="2"/>
  <c r="AJ1864" i="2"/>
  <c r="Z1864" i="2"/>
  <c r="Q1864" i="2"/>
  <c r="I1864" i="2"/>
  <c r="CG1864" i="2"/>
  <c r="P1864" i="2"/>
  <c r="BU1864" i="2"/>
  <c r="O1864" i="2"/>
  <c r="BG1864" i="2"/>
  <c r="K1864" i="2"/>
  <c r="AV1864" i="2"/>
  <c r="H1864" i="2"/>
  <c r="AI1864" i="2"/>
  <c r="G1864" i="2"/>
  <c r="Y1864" i="2"/>
  <c r="X1864" i="2"/>
  <c r="CT1864" i="2"/>
  <c r="S1864" i="2"/>
  <c r="D1864" i="2" l="1"/>
  <c r="C1864" i="2" s="1"/>
  <c r="B1864" i="2" s="1"/>
  <c r="F1866" i="2"/>
  <c r="CU1865" i="2"/>
  <c r="CM1865" i="2"/>
  <c r="CE1865" i="2"/>
  <c r="BW1865" i="2"/>
  <c r="BO1865" i="2"/>
  <c r="BG1865" i="2"/>
  <c r="AY1865" i="2"/>
  <c r="AQ1865" i="2"/>
  <c r="AI1865" i="2"/>
  <c r="AA1865" i="2"/>
  <c r="S1865" i="2"/>
  <c r="K1865" i="2"/>
  <c r="DB1865" i="2"/>
  <c r="CT1865" i="2"/>
  <c r="CL1865" i="2"/>
  <c r="CD1865" i="2"/>
  <c r="BV1865" i="2"/>
  <c r="BN1865" i="2"/>
  <c r="BF1865" i="2"/>
  <c r="AX1865" i="2"/>
  <c r="AP1865" i="2"/>
  <c r="AH1865" i="2"/>
  <c r="Z1865" i="2"/>
  <c r="R1865" i="2"/>
  <c r="J1865" i="2"/>
  <c r="CZ1865" i="2"/>
  <c r="CR1865" i="2"/>
  <c r="CJ1865" i="2"/>
  <c r="CB1865" i="2"/>
  <c r="BT1865" i="2"/>
  <c r="BL1865" i="2"/>
  <c r="BD1865" i="2"/>
  <c r="AV1865" i="2"/>
  <c r="AN1865" i="2"/>
  <c r="AF1865" i="2"/>
  <c r="X1865" i="2"/>
  <c r="P1865" i="2"/>
  <c r="H1865" i="2"/>
  <c r="CV1865" i="2"/>
  <c r="CH1865" i="2"/>
  <c r="BU1865" i="2"/>
  <c r="BI1865" i="2"/>
  <c r="AU1865" i="2"/>
  <c r="AJ1865" i="2"/>
  <c r="V1865" i="2"/>
  <c r="I1865" i="2"/>
  <c r="CS1865" i="2"/>
  <c r="CG1865" i="2"/>
  <c r="BS1865" i="2"/>
  <c r="BH1865" i="2"/>
  <c r="AT1865" i="2"/>
  <c r="AG1865" i="2"/>
  <c r="U1865" i="2"/>
  <c r="G1865" i="2"/>
  <c r="CQ1865" i="2"/>
  <c r="CF1865" i="2"/>
  <c r="BR1865" i="2"/>
  <c r="BE1865" i="2"/>
  <c r="AS1865" i="2"/>
  <c r="AE1865" i="2"/>
  <c r="T1865" i="2"/>
  <c r="CP1865" i="2"/>
  <c r="CC1865" i="2"/>
  <c r="BQ1865" i="2"/>
  <c r="BC1865" i="2"/>
  <c r="AR1865" i="2"/>
  <c r="AD1865" i="2"/>
  <c r="Q1865" i="2"/>
  <c r="DA1865" i="2"/>
  <c r="CO1865" i="2"/>
  <c r="CA1865" i="2"/>
  <c r="BP1865" i="2"/>
  <c r="BB1865" i="2"/>
  <c r="AO1865" i="2"/>
  <c r="AC1865" i="2"/>
  <c r="O1865" i="2"/>
  <c r="CY1865" i="2"/>
  <c r="CN1865" i="2"/>
  <c r="BZ1865" i="2"/>
  <c r="BM1865" i="2"/>
  <c r="BA1865" i="2"/>
  <c r="AM1865" i="2"/>
  <c r="AB1865" i="2"/>
  <c r="N1865" i="2"/>
  <c r="CX1865" i="2"/>
  <c r="CK1865" i="2"/>
  <c r="BY1865" i="2"/>
  <c r="BK1865" i="2"/>
  <c r="AZ1865" i="2"/>
  <c r="AL1865" i="2"/>
  <c r="Y1865" i="2"/>
  <c r="M1865" i="2"/>
  <c r="CI1865" i="2"/>
  <c r="BX1865" i="2"/>
  <c r="BJ1865" i="2"/>
  <c r="AW1865" i="2"/>
  <c r="AK1865" i="2"/>
  <c r="W1865" i="2"/>
  <c r="L1865" i="2"/>
  <c r="CW1865" i="2"/>
  <c r="D1865" i="2" l="1"/>
  <c r="C1865" i="2" s="1"/>
  <c r="B1865" i="2" s="1"/>
  <c r="F1867" i="2"/>
  <c r="CY1866" i="2"/>
  <c r="CQ1866" i="2"/>
  <c r="CI1866" i="2"/>
  <c r="CA1866" i="2"/>
  <c r="BS1866" i="2"/>
  <c r="BK1866" i="2"/>
  <c r="BC1866" i="2"/>
  <c r="AU1866" i="2"/>
  <c r="AM1866" i="2"/>
  <c r="AE1866" i="2"/>
  <c r="W1866" i="2"/>
  <c r="O1866" i="2"/>
  <c r="G1866" i="2"/>
  <c r="CX1866" i="2"/>
  <c r="CP1866" i="2"/>
  <c r="CH1866" i="2"/>
  <c r="BZ1866" i="2"/>
  <c r="BR1866" i="2"/>
  <c r="BJ1866" i="2"/>
  <c r="BB1866" i="2"/>
  <c r="AT1866" i="2"/>
  <c r="AL1866" i="2"/>
  <c r="AD1866" i="2"/>
  <c r="V1866" i="2"/>
  <c r="N1866" i="2"/>
  <c r="CV1866" i="2"/>
  <c r="CN1866" i="2"/>
  <c r="CF1866" i="2"/>
  <c r="BX1866" i="2"/>
  <c r="BP1866" i="2"/>
  <c r="BH1866" i="2"/>
  <c r="AZ1866" i="2"/>
  <c r="AR1866" i="2"/>
  <c r="AJ1866" i="2"/>
  <c r="AB1866" i="2"/>
  <c r="T1866" i="2"/>
  <c r="L1866" i="2"/>
  <c r="CW1866" i="2"/>
  <c r="CK1866" i="2"/>
  <c r="BW1866" i="2"/>
  <c r="BL1866" i="2"/>
  <c r="AX1866" i="2"/>
  <c r="AK1866" i="2"/>
  <c r="Y1866" i="2"/>
  <c r="K1866" i="2"/>
  <c r="CU1866" i="2"/>
  <c r="CJ1866" i="2"/>
  <c r="BV1866" i="2"/>
  <c r="BI1866" i="2"/>
  <c r="AW1866" i="2"/>
  <c r="AI1866" i="2"/>
  <c r="X1866" i="2"/>
  <c r="J1866" i="2"/>
  <c r="CT1866" i="2"/>
  <c r="CG1866" i="2"/>
  <c r="BU1866" i="2"/>
  <c r="BG1866" i="2"/>
  <c r="AV1866" i="2"/>
  <c r="AH1866" i="2"/>
  <c r="U1866" i="2"/>
  <c r="I1866" i="2"/>
  <c r="CS1866" i="2"/>
  <c r="CE1866" i="2"/>
  <c r="BT1866" i="2"/>
  <c r="BF1866" i="2"/>
  <c r="AS1866" i="2"/>
  <c r="AG1866" i="2"/>
  <c r="S1866" i="2"/>
  <c r="H1866" i="2"/>
  <c r="CR1866" i="2"/>
  <c r="CD1866" i="2"/>
  <c r="BQ1866" i="2"/>
  <c r="BE1866" i="2"/>
  <c r="AQ1866" i="2"/>
  <c r="AF1866" i="2"/>
  <c r="R1866" i="2"/>
  <c r="DB1866" i="2"/>
  <c r="CO1866" i="2"/>
  <c r="CC1866" i="2"/>
  <c r="BO1866" i="2"/>
  <c r="BD1866" i="2"/>
  <c r="AP1866" i="2"/>
  <c r="AC1866" i="2"/>
  <c r="Q1866" i="2"/>
  <c r="DA1866" i="2"/>
  <c r="CM1866" i="2"/>
  <c r="CB1866" i="2"/>
  <c r="BN1866" i="2"/>
  <c r="BA1866" i="2"/>
  <c r="AO1866" i="2"/>
  <c r="AA1866" i="2"/>
  <c r="P1866" i="2"/>
  <c r="CL1866" i="2"/>
  <c r="BY1866" i="2"/>
  <c r="BM1866" i="2"/>
  <c r="AY1866" i="2"/>
  <c r="AN1866" i="2"/>
  <c r="Z1866" i="2"/>
  <c r="M1866" i="2"/>
  <c r="CZ1866" i="2"/>
  <c r="D1866" i="2" l="1"/>
  <c r="C1866" i="2" s="1"/>
  <c r="B1866" i="2" s="1"/>
  <c r="F1868" i="2"/>
  <c r="CX1867" i="2"/>
  <c r="CP1867" i="2"/>
  <c r="CH1867" i="2"/>
  <c r="BZ1867" i="2"/>
  <c r="BR1867" i="2"/>
  <c r="BJ1867" i="2"/>
  <c r="BB1867" i="2"/>
  <c r="AT1867" i="2"/>
  <c r="AL1867" i="2"/>
  <c r="CW1867" i="2"/>
  <c r="CO1867" i="2"/>
  <c r="CG1867" i="2"/>
  <c r="BY1867" i="2"/>
  <c r="BQ1867" i="2"/>
  <c r="BI1867" i="2"/>
  <c r="BA1867" i="2"/>
  <c r="AS1867" i="2"/>
  <c r="AK1867" i="2"/>
  <c r="AC1867" i="2"/>
  <c r="CV1867" i="2"/>
  <c r="CN1867" i="2"/>
  <c r="CF1867" i="2"/>
  <c r="BX1867" i="2"/>
  <c r="BP1867" i="2"/>
  <c r="BH1867" i="2"/>
  <c r="AZ1867" i="2"/>
  <c r="AR1867" i="2"/>
  <c r="AJ1867" i="2"/>
  <c r="AB1867" i="2"/>
  <c r="CU1867" i="2"/>
  <c r="CM1867" i="2"/>
  <c r="CE1867" i="2"/>
  <c r="BW1867" i="2"/>
  <c r="BO1867" i="2"/>
  <c r="BG1867" i="2"/>
  <c r="AY1867" i="2"/>
  <c r="AQ1867" i="2"/>
  <c r="AI1867" i="2"/>
  <c r="AA1867" i="2"/>
  <c r="S1867" i="2"/>
  <c r="K1867" i="2"/>
  <c r="DB1867" i="2"/>
  <c r="CT1867" i="2"/>
  <c r="CL1867" i="2"/>
  <c r="CD1867" i="2"/>
  <c r="BV1867" i="2"/>
  <c r="BN1867" i="2"/>
  <c r="BF1867" i="2"/>
  <c r="AX1867" i="2"/>
  <c r="AP1867" i="2"/>
  <c r="AH1867" i="2"/>
  <c r="Z1867" i="2"/>
  <c r="R1867" i="2"/>
  <c r="J1867" i="2"/>
  <c r="DA1867" i="2"/>
  <c r="CS1867" i="2"/>
  <c r="CK1867" i="2"/>
  <c r="CC1867" i="2"/>
  <c r="BU1867" i="2"/>
  <c r="BM1867" i="2"/>
  <c r="BE1867" i="2"/>
  <c r="AW1867" i="2"/>
  <c r="AO1867" i="2"/>
  <c r="CZ1867" i="2"/>
  <c r="CR1867" i="2"/>
  <c r="CJ1867" i="2"/>
  <c r="CB1867" i="2"/>
  <c r="BT1867" i="2"/>
  <c r="BL1867" i="2"/>
  <c r="BD1867" i="2"/>
  <c r="AV1867" i="2"/>
  <c r="AN1867" i="2"/>
  <c r="AF1867" i="2"/>
  <c r="X1867" i="2"/>
  <c r="P1867" i="2"/>
  <c r="H1867" i="2"/>
  <c r="CA1867" i="2"/>
  <c r="AD1867" i="2"/>
  <c r="N1867" i="2"/>
  <c r="BS1867" i="2"/>
  <c r="Y1867" i="2"/>
  <c r="M1867" i="2"/>
  <c r="BK1867" i="2"/>
  <c r="W1867" i="2"/>
  <c r="L1867" i="2"/>
  <c r="BC1867" i="2"/>
  <c r="V1867" i="2"/>
  <c r="I1867" i="2"/>
  <c r="AU1867" i="2"/>
  <c r="U1867" i="2"/>
  <c r="G1867" i="2"/>
  <c r="CY1867" i="2"/>
  <c r="AM1867" i="2"/>
  <c r="T1867" i="2"/>
  <c r="CQ1867" i="2"/>
  <c r="AG1867" i="2"/>
  <c r="Q1867" i="2"/>
  <c r="CI1867" i="2"/>
  <c r="AE1867" i="2"/>
  <c r="O1867" i="2"/>
  <c r="D1867" i="2" l="1"/>
  <c r="C1867" i="2" s="1"/>
  <c r="B1867" i="2" s="1"/>
  <c r="F1869" i="2"/>
  <c r="DB1868" i="2"/>
  <c r="CT1868" i="2"/>
  <c r="CL1868" i="2"/>
  <c r="CD1868" i="2"/>
  <c r="BV1868" i="2"/>
  <c r="BN1868" i="2"/>
  <c r="BF1868" i="2"/>
  <c r="AX1868" i="2"/>
  <c r="AP1868" i="2"/>
  <c r="AH1868" i="2"/>
  <c r="Z1868" i="2"/>
  <c r="R1868" i="2"/>
  <c r="J1868" i="2"/>
  <c r="DA1868" i="2"/>
  <c r="CS1868" i="2"/>
  <c r="CK1868" i="2"/>
  <c r="CC1868" i="2"/>
  <c r="BU1868" i="2"/>
  <c r="BM1868" i="2"/>
  <c r="BE1868" i="2"/>
  <c r="AW1868" i="2"/>
  <c r="AO1868" i="2"/>
  <c r="AG1868" i="2"/>
  <c r="Y1868" i="2"/>
  <c r="Q1868" i="2"/>
  <c r="I1868" i="2"/>
  <c r="CZ1868" i="2"/>
  <c r="CR1868" i="2"/>
  <c r="CJ1868" i="2"/>
  <c r="CB1868" i="2"/>
  <c r="BT1868" i="2"/>
  <c r="BL1868" i="2"/>
  <c r="BD1868" i="2"/>
  <c r="AV1868" i="2"/>
  <c r="AN1868" i="2"/>
  <c r="AF1868" i="2"/>
  <c r="X1868" i="2"/>
  <c r="P1868" i="2"/>
  <c r="H1868" i="2"/>
  <c r="CY1868" i="2"/>
  <c r="CQ1868" i="2"/>
  <c r="CI1868" i="2"/>
  <c r="CA1868" i="2"/>
  <c r="BS1868" i="2"/>
  <c r="BK1868" i="2"/>
  <c r="BC1868" i="2"/>
  <c r="AU1868" i="2"/>
  <c r="AM1868" i="2"/>
  <c r="AE1868" i="2"/>
  <c r="W1868" i="2"/>
  <c r="O1868" i="2"/>
  <c r="G1868" i="2"/>
  <c r="CX1868" i="2"/>
  <c r="CP1868" i="2"/>
  <c r="CH1868" i="2"/>
  <c r="BZ1868" i="2"/>
  <c r="BR1868" i="2"/>
  <c r="BJ1868" i="2"/>
  <c r="BB1868" i="2"/>
  <c r="AT1868" i="2"/>
  <c r="AL1868" i="2"/>
  <c r="AD1868" i="2"/>
  <c r="V1868" i="2"/>
  <c r="N1868" i="2"/>
  <c r="CW1868" i="2"/>
  <c r="CO1868" i="2"/>
  <c r="CG1868" i="2"/>
  <c r="BY1868" i="2"/>
  <c r="BQ1868" i="2"/>
  <c r="BI1868" i="2"/>
  <c r="BA1868" i="2"/>
  <c r="AS1868" i="2"/>
  <c r="AK1868" i="2"/>
  <c r="AC1868" i="2"/>
  <c r="U1868" i="2"/>
  <c r="M1868" i="2"/>
  <c r="CV1868" i="2"/>
  <c r="CN1868" i="2"/>
  <c r="CF1868" i="2"/>
  <c r="BX1868" i="2"/>
  <c r="BP1868" i="2"/>
  <c r="BH1868" i="2"/>
  <c r="AZ1868" i="2"/>
  <c r="AR1868" i="2"/>
  <c r="AJ1868" i="2"/>
  <c r="AB1868" i="2"/>
  <c r="T1868" i="2"/>
  <c r="L1868" i="2"/>
  <c r="AQ1868" i="2"/>
  <c r="CU1868" i="2"/>
  <c r="AI1868" i="2"/>
  <c r="CM1868" i="2"/>
  <c r="AA1868" i="2"/>
  <c r="CE1868" i="2"/>
  <c r="S1868" i="2"/>
  <c r="BW1868" i="2"/>
  <c r="K1868" i="2"/>
  <c r="BO1868" i="2"/>
  <c r="BG1868" i="2"/>
  <c r="AY1868" i="2"/>
  <c r="D1868" i="2" l="1"/>
  <c r="C1868" i="2" s="1"/>
  <c r="B1868" i="2" s="1"/>
  <c r="F1870" i="2"/>
  <c r="CZ1869" i="2"/>
  <c r="CR1869" i="2"/>
  <c r="CJ1869" i="2"/>
  <c r="CB1869" i="2"/>
  <c r="BT1869" i="2"/>
  <c r="BL1869" i="2"/>
  <c r="BD1869" i="2"/>
  <c r="AV1869" i="2"/>
  <c r="AN1869" i="2"/>
  <c r="AF1869" i="2"/>
  <c r="CY1869" i="2"/>
  <c r="CQ1869" i="2"/>
  <c r="CI1869" i="2"/>
  <c r="CA1869" i="2"/>
  <c r="BS1869" i="2"/>
  <c r="BK1869" i="2"/>
  <c r="BC1869" i="2"/>
  <c r="AU1869" i="2"/>
  <c r="AM1869" i="2"/>
  <c r="AE1869" i="2"/>
  <c r="CV1869" i="2"/>
  <c r="CN1869" i="2"/>
  <c r="CF1869" i="2"/>
  <c r="BX1869" i="2"/>
  <c r="BP1869" i="2"/>
  <c r="BH1869" i="2"/>
  <c r="AZ1869" i="2"/>
  <c r="AR1869" i="2"/>
  <c r="AJ1869" i="2"/>
  <c r="AB1869" i="2"/>
  <c r="CS1869" i="2"/>
  <c r="CE1869" i="2"/>
  <c r="BR1869" i="2"/>
  <c r="BF1869" i="2"/>
  <c r="AS1869" i="2"/>
  <c r="AG1869" i="2"/>
  <c r="V1869" i="2"/>
  <c r="N1869" i="2"/>
  <c r="CP1869" i="2"/>
  <c r="CD1869" i="2"/>
  <c r="BQ1869" i="2"/>
  <c r="BE1869" i="2"/>
  <c r="AQ1869" i="2"/>
  <c r="AD1869" i="2"/>
  <c r="U1869" i="2"/>
  <c r="M1869" i="2"/>
  <c r="DB1869" i="2"/>
  <c r="CO1869" i="2"/>
  <c r="CC1869" i="2"/>
  <c r="BO1869" i="2"/>
  <c r="BB1869" i="2"/>
  <c r="AP1869" i="2"/>
  <c r="AC1869" i="2"/>
  <c r="T1869" i="2"/>
  <c r="L1869" i="2"/>
  <c r="DA1869" i="2"/>
  <c r="CM1869" i="2"/>
  <c r="BZ1869" i="2"/>
  <c r="BN1869" i="2"/>
  <c r="BA1869" i="2"/>
  <c r="AO1869" i="2"/>
  <c r="AA1869" i="2"/>
  <c r="S1869" i="2"/>
  <c r="K1869" i="2"/>
  <c r="CX1869" i="2"/>
  <c r="CL1869" i="2"/>
  <c r="BY1869" i="2"/>
  <c r="BM1869" i="2"/>
  <c r="AY1869" i="2"/>
  <c r="AL1869" i="2"/>
  <c r="Z1869" i="2"/>
  <c r="R1869" i="2"/>
  <c r="J1869" i="2"/>
  <c r="CW1869" i="2"/>
  <c r="CK1869" i="2"/>
  <c r="BW1869" i="2"/>
  <c r="BJ1869" i="2"/>
  <c r="AX1869" i="2"/>
  <c r="AK1869" i="2"/>
  <c r="Y1869" i="2"/>
  <c r="Q1869" i="2"/>
  <c r="I1869" i="2"/>
  <c r="CU1869" i="2"/>
  <c r="CH1869" i="2"/>
  <c r="BV1869" i="2"/>
  <c r="BI1869" i="2"/>
  <c r="AW1869" i="2"/>
  <c r="AI1869" i="2"/>
  <c r="X1869" i="2"/>
  <c r="P1869" i="2"/>
  <c r="H1869" i="2"/>
  <c r="CT1869" i="2"/>
  <c r="G1869" i="2"/>
  <c r="CG1869" i="2"/>
  <c r="BU1869" i="2"/>
  <c r="BG1869" i="2"/>
  <c r="AT1869" i="2"/>
  <c r="AH1869" i="2"/>
  <c r="W1869" i="2"/>
  <c r="O1869" i="2"/>
  <c r="D1869" i="2" l="1"/>
  <c r="C1869" i="2" s="1"/>
  <c r="B1869" i="2" s="1"/>
  <c r="F1871" i="2"/>
  <c r="CW1870" i="2"/>
  <c r="CO1870" i="2"/>
  <c r="CG1870" i="2"/>
  <c r="BY1870" i="2"/>
  <c r="BQ1870" i="2"/>
  <c r="BI1870" i="2"/>
  <c r="BA1870" i="2"/>
  <c r="AS1870" i="2"/>
  <c r="AK1870" i="2"/>
  <c r="AC1870" i="2"/>
  <c r="CV1870" i="2"/>
  <c r="CN1870" i="2"/>
  <c r="CF1870" i="2"/>
  <c r="BX1870" i="2"/>
  <c r="BP1870" i="2"/>
  <c r="BH1870" i="2"/>
  <c r="AZ1870" i="2"/>
  <c r="AR1870" i="2"/>
  <c r="AJ1870" i="2"/>
  <c r="AB1870" i="2"/>
  <c r="T1870" i="2"/>
  <c r="L1870" i="2"/>
  <c r="CU1870" i="2"/>
  <c r="CM1870" i="2"/>
  <c r="CE1870" i="2"/>
  <c r="BW1870" i="2"/>
  <c r="BO1870" i="2"/>
  <c r="BG1870" i="2"/>
  <c r="AY1870" i="2"/>
  <c r="AQ1870" i="2"/>
  <c r="AI1870" i="2"/>
  <c r="AA1870" i="2"/>
  <c r="S1870" i="2"/>
  <c r="K1870" i="2"/>
  <c r="DA1870" i="2"/>
  <c r="CS1870" i="2"/>
  <c r="CK1870" i="2"/>
  <c r="CC1870" i="2"/>
  <c r="BU1870" i="2"/>
  <c r="BM1870" i="2"/>
  <c r="BE1870" i="2"/>
  <c r="AW1870" i="2"/>
  <c r="CZ1870" i="2"/>
  <c r="CR1870" i="2"/>
  <c r="CJ1870" i="2"/>
  <c r="CB1870" i="2"/>
  <c r="BT1870" i="2"/>
  <c r="BL1870" i="2"/>
  <c r="BD1870" i="2"/>
  <c r="AV1870" i="2"/>
  <c r="AN1870" i="2"/>
  <c r="AF1870" i="2"/>
  <c r="X1870" i="2"/>
  <c r="P1870" i="2"/>
  <c r="H1870" i="2"/>
  <c r="CT1870" i="2"/>
  <c r="BZ1870" i="2"/>
  <c r="BC1870" i="2"/>
  <c r="AL1870" i="2"/>
  <c r="V1870" i="2"/>
  <c r="I1870" i="2"/>
  <c r="CQ1870" i="2"/>
  <c r="BV1870" i="2"/>
  <c r="BB1870" i="2"/>
  <c r="AH1870" i="2"/>
  <c r="U1870" i="2"/>
  <c r="G1870" i="2"/>
  <c r="CP1870" i="2"/>
  <c r="BS1870" i="2"/>
  <c r="AX1870" i="2"/>
  <c r="AG1870" i="2"/>
  <c r="R1870" i="2"/>
  <c r="CL1870" i="2"/>
  <c r="BR1870" i="2"/>
  <c r="AU1870" i="2"/>
  <c r="AE1870" i="2"/>
  <c r="Q1870" i="2"/>
  <c r="CI1870" i="2"/>
  <c r="BN1870" i="2"/>
  <c r="AT1870" i="2"/>
  <c r="AD1870" i="2"/>
  <c r="O1870" i="2"/>
  <c r="DB1870" i="2"/>
  <c r="CH1870" i="2"/>
  <c r="BK1870" i="2"/>
  <c r="AP1870" i="2"/>
  <c r="Z1870" i="2"/>
  <c r="N1870" i="2"/>
  <c r="CY1870" i="2"/>
  <c r="CD1870" i="2"/>
  <c r="BJ1870" i="2"/>
  <c r="AO1870" i="2"/>
  <c r="Y1870" i="2"/>
  <c r="M1870" i="2"/>
  <c r="CX1870" i="2"/>
  <c r="CA1870" i="2"/>
  <c r="BF1870" i="2"/>
  <c r="AM1870" i="2"/>
  <c r="W1870" i="2"/>
  <c r="J1870" i="2"/>
  <c r="D1870" i="2" l="1"/>
  <c r="C1870" i="2" s="1"/>
  <c r="B1870" i="2" s="1"/>
  <c r="F1872" i="2"/>
  <c r="DB1871" i="2"/>
  <c r="DA1871" i="2"/>
  <c r="CS1871" i="2"/>
  <c r="CK1871" i="2"/>
  <c r="CC1871" i="2"/>
  <c r="BU1871" i="2"/>
  <c r="BM1871" i="2"/>
  <c r="BE1871" i="2"/>
  <c r="AW1871" i="2"/>
  <c r="AO1871" i="2"/>
  <c r="AG1871" i="2"/>
  <c r="Y1871" i="2"/>
  <c r="Q1871" i="2"/>
  <c r="I1871" i="2"/>
  <c r="CZ1871" i="2"/>
  <c r="CR1871" i="2"/>
  <c r="CJ1871" i="2"/>
  <c r="CB1871" i="2"/>
  <c r="BT1871" i="2"/>
  <c r="BL1871" i="2"/>
  <c r="BD1871" i="2"/>
  <c r="AV1871" i="2"/>
  <c r="AN1871" i="2"/>
  <c r="AF1871" i="2"/>
  <c r="X1871" i="2"/>
  <c r="P1871" i="2"/>
  <c r="H1871" i="2"/>
  <c r="CY1871" i="2"/>
  <c r="CQ1871" i="2"/>
  <c r="CI1871" i="2"/>
  <c r="CA1871" i="2"/>
  <c r="BS1871" i="2"/>
  <c r="BK1871" i="2"/>
  <c r="BC1871" i="2"/>
  <c r="AU1871" i="2"/>
  <c r="AM1871" i="2"/>
  <c r="AE1871" i="2"/>
  <c r="W1871" i="2"/>
  <c r="O1871" i="2"/>
  <c r="G1871" i="2"/>
  <c r="CX1871" i="2"/>
  <c r="CW1871" i="2"/>
  <c r="CO1871" i="2"/>
  <c r="CG1871" i="2"/>
  <c r="BY1871" i="2"/>
  <c r="BQ1871" i="2"/>
  <c r="BI1871" i="2"/>
  <c r="BA1871" i="2"/>
  <c r="AS1871" i="2"/>
  <c r="AK1871" i="2"/>
  <c r="AC1871" i="2"/>
  <c r="U1871" i="2"/>
  <c r="M1871" i="2"/>
  <c r="CV1871" i="2"/>
  <c r="CN1871" i="2"/>
  <c r="CF1871" i="2"/>
  <c r="BX1871" i="2"/>
  <c r="BP1871" i="2"/>
  <c r="BH1871" i="2"/>
  <c r="AZ1871" i="2"/>
  <c r="AR1871" i="2"/>
  <c r="AJ1871" i="2"/>
  <c r="AB1871" i="2"/>
  <c r="T1871" i="2"/>
  <c r="L1871" i="2"/>
  <c r="CE1871" i="2"/>
  <c r="BJ1871" i="2"/>
  <c r="AP1871" i="2"/>
  <c r="S1871" i="2"/>
  <c r="CD1871" i="2"/>
  <c r="BG1871" i="2"/>
  <c r="AL1871" i="2"/>
  <c r="R1871" i="2"/>
  <c r="CU1871" i="2"/>
  <c r="BZ1871" i="2"/>
  <c r="BF1871" i="2"/>
  <c r="AI1871" i="2"/>
  <c r="N1871" i="2"/>
  <c r="CT1871" i="2"/>
  <c r="BW1871" i="2"/>
  <c r="BB1871" i="2"/>
  <c r="AH1871" i="2"/>
  <c r="K1871" i="2"/>
  <c r="CP1871" i="2"/>
  <c r="BV1871" i="2"/>
  <c r="AY1871" i="2"/>
  <c r="AD1871" i="2"/>
  <c r="J1871" i="2"/>
  <c r="CM1871" i="2"/>
  <c r="BR1871" i="2"/>
  <c r="AX1871" i="2"/>
  <c r="AA1871" i="2"/>
  <c r="CL1871" i="2"/>
  <c r="BO1871" i="2"/>
  <c r="AT1871" i="2"/>
  <c r="Z1871" i="2"/>
  <c r="AQ1871" i="2"/>
  <c r="V1871" i="2"/>
  <c r="CH1871" i="2"/>
  <c r="BN1871" i="2"/>
  <c r="D1871" i="2" l="1"/>
  <c r="C1871" i="2" s="1"/>
  <c r="B1871" i="2" s="1"/>
  <c r="F1873" i="2"/>
  <c r="CX1872" i="2"/>
  <c r="CP1872" i="2"/>
  <c r="CH1872" i="2"/>
  <c r="BZ1872" i="2"/>
  <c r="BR1872" i="2"/>
  <c r="BJ1872" i="2"/>
  <c r="BB1872" i="2"/>
  <c r="AT1872" i="2"/>
  <c r="AL1872" i="2"/>
  <c r="AD1872" i="2"/>
  <c r="V1872" i="2"/>
  <c r="N1872" i="2"/>
  <c r="CW1872" i="2"/>
  <c r="CO1872" i="2"/>
  <c r="CG1872" i="2"/>
  <c r="BY1872" i="2"/>
  <c r="BQ1872" i="2"/>
  <c r="BI1872" i="2"/>
  <c r="BA1872" i="2"/>
  <c r="AS1872" i="2"/>
  <c r="AK1872" i="2"/>
  <c r="AC1872" i="2"/>
  <c r="U1872" i="2"/>
  <c r="M1872" i="2"/>
  <c r="CV1872" i="2"/>
  <c r="CN1872" i="2"/>
  <c r="CF1872" i="2"/>
  <c r="BX1872" i="2"/>
  <c r="BP1872" i="2"/>
  <c r="BH1872" i="2"/>
  <c r="AZ1872" i="2"/>
  <c r="AR1872" i="2"/>
  <c r="AJ1872" i="2"/>
  <c r="AB1872" i="2"/>
  <c r="T1872" i="2"/>
  <c r="L1872" i="2"/>
  <c r="CU1872" i="2"/>
  <c r="CM1872" i="2"/>
  <c r="CE1872" i="2"/>
  <c r="BW1872" i="2"/>
  <c r="BO1872" i="2"/>
  <c r="BG1872" i="2"/>
  <c r="AY1872" i="2"/>
  <c r="AQ1872" i="2"/>
  <c r="AI1872" i="2"/>
  <c r="AA1872" i="2"/>
  <c r="S1872" i="2"/>
  <c r="K1872" i="2"/>
  <c r="DB1872" i="2"/>
  <c r="CT1872" i="2"/>
  <c r="CL1872" i="2"/>
  <c r="CD1872" i="2"/>
  <c r="BV1872" i="2"/>
  <c r="BN1872" i="2"/>
  <c r="BF1872" i="2"/>
  <c r="AX1872" i="2"/>
  <c r="AP1872" i="2"/>
  <c r="AH1872" i="2"/>
  <c r="Z1872" i="2"/>
  <c r="R1872" i="2"/>
  <c r="J1872" i="2"/>
  <c r="DA1872" i="2"/>
  <c r="CS1872" i="2"/>
  <c r="CK1872" i="2"/>
  <c r="CC1872" i="2"/>
  <c r="BU1872" i="2"/>
  <c r="BM1872" i="2"/>
  <c r="BE1872" i="2"/>
  <c r="AW1872" i="2"/>
  <c r="AO1872" i="2"/>
  <c r="AG1872" i="2"/>
  <c r="Y1872" i="2"/>
  <c r="Q1872" i="2"/>
  <c r="I1872" i="2"/>
  <c r="CZ1872" i="2"/>
  <c r="CR1872" i="2"/>
  <c r="CJ1872" i="2"/>
  <c r="CB1872" i="2"/>
  <c r="BT1872" i="2"/>
  <c r="BL1872" i="2"/>
  <c r="BD1872" i="2"/>
  <c r="AV1872" i="2"/>
  <c r="AN1872" i="2"/>
  <c r="AF1872" i="2"/>
  <c r="X1872" i="2"/>
  <c r="P1872" i="2"/>
  <c r="H1872" i="2"/>
  <c r="CA1872" i="2"/>
  <c r="O1872" i="2"/>
  <c r="BS1872" i="2"/>
  <c r="G1872" i="2"/>
  <c r="BK1872" i="2"/>
  <c r="BC1872" i="2"/>
  <c r="AU1872" i="2"/>
  <c r="CY1872" i="2"/>
  <c r="AM1872" i="2"/>
  <c r="CQ1872" i="2"/>
  <c r="AE1872" i="2"/>
  <c r="CI1872" i="2"/>
  <c r="W1872" i="2"/>
  <c r="D1872" i="2" l="1"/>
  <c r="C1872" i="2" s="1"/>
  <c r="B1872" i="2" s="1"/>
  <c r="F1874" i="2"/>
  <c r="DB1873" i="2"/>
  <c r="CT1873" i="2"/>
  <c r="CL1873" i="2"/>
  <c r="CD1873" i="2"/>
  <c r="BV1873" i="2"/>
  <c r="BN1873" i="2"/>
  <c r="BF1873" i="2"/>
  <c r="AX1873" i="2"/>
  <c r="AP1873" i="2"/>
  <c r="AH1873" i="2"/>
  <c r="Z1873" i="2"/>
  <c r="R1873" i="2"/>
  <c r="J1873" i="2"/>
  <c r="DA1873" i="2"/>
  <c r="CS1873" i="2"/>
  <c r="CK1873" i="2"/>
  <c r="CC1873" i="2"/>
  <c r="BU1873" i="2"/>
  <c r="BM1873" i="2"/>
  <c r="BE1873" i="2"/>
  <c r="AW1873" i="2"/>
  <c r="AO1873" i="2"/>
  <c r="AG1873" i="2"/>
  <c r="Y1873" i="2"/>
  <c r="Q1873" i="2"/>
  <c r="I1873" i="2"/>
  <c r="CZ1873" i="2"/>
  <c r="CR1873" i="2"/>
  <c r="CJ1873" i="2"/>
  <c r="CB1873" i="2"/>
  <c r="BT1873" i="2"/>
  <c r="BL1873" i="2"/>
  <c r="BD1873" i="2"/>
  <c r="AV1873" i="2"/>
  <c r="AN1873" i="2"/>
  <c r="AF1873" i="2"/>
  <c r="X1873" i="2"/>
  <c r="P1873" i="2"/>
  <c r="H1873" i="2"/>
  <c r="CY1873" i="2"/>
  <c r="CQ1873" i="2"/>
  <c r="CI1873" i="2"/>
  <c r="CA1873" i="2"/>
  <c r="BS1873" i="2"/>
  <c r="BK1873" i="2"/>
  <c r="BC1873" i="2"/>
  <c r="AU1873" i="2"/>
  <c r="AM1873" i="2"/>
  <c r="AE1873" i="2"/>
  <c r="W1873" i="2"/>
  <c r="O1873" i="2"/>
  <c r="G1873" i="2"/>
  <c r="CX1873" i="2"/>
  <c r="CP1873" i="2"/>
  <c r="CH1873" i="2"/>
  <c r="BZ1873" i="2"/>
  <c r="BR1873" i="2"/>
  <c r="BJ1873" i="2"/>
  <c r="BB1873" i="2"/>
  <c r="AT1873" i="2"/>
  <c r="AL1873" i="2"/>
  <c r="AD1873" i="2"/>
  <c r="V1873" i="2"/>
  <c r="N1873" i="2"/>
  <c r="CW1873" i="2"/>
  <c r="CO1873" i="2"/>
  <c r="CG1873" i="2"/>
  <c r="BY1873" i="2"/>
  <c r="BQ1873" i="2"/>
  <c r="BI1873" i="2"/>
  <c r="BA1873" i="2"/>
  <c r="AS1873" i="2"/>
  <c r="AK1873" i="2"/>
  <c r="AC1873" i="2"/>
  <c r="U1873" i="2"/>
  <c r="M1873" i="2"/>
  <c r="CV1873" i="2"/>
  <c r="CN1873" i="2"/>
  <c r="CF1873" i="2"/>
  <c r="BX1873" i="2"/>
  <c r="BP1873" i="2"/>
  <c r="BH1873" i="2"/>
  <c r="AZ1873" i="2"/>
  <c r="AR1873" i="2"/>
  <c r="AJ1873" i="2"/>
  <c r="AB1873" i="2"/>
  <c r="T1873" i="2"/>
  <c r="L1873" i="2"/>
  <c r="AQ1873" i="2"/>
  <c r="CU1873" i="2"/>
  <c r="AI1873" i="2"/>
  <c r="CM1873" i="2"/>
  <c r="AA1873" i="2"/>
  <c r="CE1873" i="2"/>
  <c r="S1873" i="2"/>
  <c r="BW1873" i="2"/>
  <c r="K1873" i="2"/>
  <c r="BO1873" i="2"/>
  <c r="BG1873" i="2"/>
  <c r="AY1873" i="2"/>
  <c r="D1873" i="2" l="1"/>
  <c r="C1873" i="2" s="1"/>
  <c r="B1873" i="2" s="1"/>
  <c r="F1875" i="2"/>
  <c r="CX1874" i="2"/>
  <c r="CP1874" i="2"/>
  <c r="CH1874" i="2"/>
  <c r="BZ1874" i="2"/>
  <c r="BR1874" i="2"/>
  <c r="BJ1874" i="2"/>
  <c r="BB1874" i="2"/>
  <c r="AT1874" i="2"/>
  <c r="AL1874" i="2"/>
  <c r="AD1874" i="2"/>
  <c r="V1874" i="2"/>
  <c r="N1874" i="2"/>
  <c r="CW1874" i="2"/>
  <c r="CO1874" i="2"/>
  <c r="CG1874" i="2"/>
  <c r="BY1874" i="2"/>
  <c r="BQ1874" i="2"/>
  <c r="BI1874" i="2"/>
  <c r="BA1874" i="2"/>
  <c r="AS1874" i="2"/>
  <c r="AK1874" i="2"/>
  <c r="AC1874" i="2"/>
  <c r="U1874" i="2"/>
  <c r="M1874" i="2"/>
  <c r="CV1874" i="2"/>
  <c r="CN1874" i="2"/>
  <c r="CF1874" i="2"/>
  <c r="BX1874" i="2"/>
  <c r="BP1874" i="2"/>
  <c r="BH1874" i="2"/>
  <c r="AZ1874" i="2"/>
  <c r="AR1874" i="2"/>
  <c r="AJ1874" i="2"/>
  <c r="AB1874" i="2"/>
  <c r="T1874" i="2"/>
  <c r="L1874" i="2"/>
  <c r="CU1874" i="2"/>
  <c r="CM1874" i="2"/>
  <c r="CE1874" i="2"/>
  <c r="BW1874" i="2"/>
  <c r="BO1874" i="2"/>
  <c r="BG1874" i="2"/>
  <c r="AY1874" i="2"/>
  <c r="AQ1874" i="2"/>
  <c r="AI1874" i="2"/>
  <c r="AA1874" i="2"/>
  <c r="S1874" i="2"/>
  <c r="K1874" i="2"/>
  <c r="DB1874" i="2"/>
  <c r="CT1874" i="2"/>
  <c r="CL1874" i="2"/>
  <c r="CD1874" i="2"/>
  <c r="BV1874" i="2"/>
  <c r="BN1874" i="2"/>
  <c r="BF1874" i="2"/>
  <c r="AX1874" i="2"/>
  <c r="AP1874" i="2"/>
  <c r="AH1874" i="2"/>
  <c r="Z1874" i="2"/>
  <c r="R1874" i="2"/>
  <c r="J1874" i="2"/>
  <c r="DA1874" i="2"/>
  <c r="CS1874" i="2"/>
  <c r="CK1874" i="2"/>
  <c r="CC1874" i="2"/>
  <c r="BU1874" i="2"/>
  <c r="BM1874" i="2"/>
  <c r="BE1874" i="2"/>
  <c r="AW1874" i="2"/>
  <c r="AO1874" i="2"/>
  <c r="AG1874" i="2"/>
  <c r="Y1874" i="2"/>
  <c r="Q1874" i="2"/>
  <c r="I1874" i="2"/>
  <c r="CZ1874" i="2"/>
  <c r="CR1874" i="2"/>
  <c r="CJ1874" i="2"/>
  <c r="CB1874" i="2"/>
  <c r="BT1874" i="2"/>
  <c r="BL1874" i="2"/>
  <c r="BD1874" i="2"/>
  <c r="AV1874" i="2"/>
  <c r="AN1874" i="2"/>
  <c r="AF1874" i="2"/>
  <c r="X1874" i="2"/>
  <c r="P1874" i="2"/>
  <c r="H1874" i="2"/>
  <c r="BS1874" i="2"/>
  <c r="G1874" i="2"/>
  <c r="BK1874" i="2"/>
  <c r="BC1874" i="2"/>
  <c r="AU1874" i="2"/>
  <c r="CY1874" i="2"/>
  <c r="AM1874" i="2"/>
  <c r="CQ1874" i="2"/>
  <c r="AE1874" i="2"/>
  <c r="CI1874" i="2"/>
  <c r="W1874" i="2"/>
  <c r="CA1874" i="2"/>
  <c r="O1874" i="2"/>
  <c r="D1874" i="2" l="1"/>
  <c r="C1874" i="2" s="1"/>
  <c r="B1874" i="2" s="1"/>
  <c r="DB1875" i="2"/>
  <c r="CT1875" i="2"/>
  <c r="CL1875" i="2"/>
  <c r="CD1875" i="2"/>
  <c r="BV1875" i="2"/>
  <c r="BN1875" i="2"/>
  <c r="BF1875" i="2"/>
  <c r="AX1875" i="2"/>
  <c r="AP1875" i="2"/>
  <c r="AH1875" i="2"/>
  <c r="Z1875" i="2"/>
  <c r="R1875" i="2"/>
  <c r="J1875" i="2"/>
  <c r="DA1875" i="2"/>
  <c r="CS1875" i="2"/>
  <c r="CK1875" i="2"/>
  <c r="CC1875" i="2"/>
  <c r="BU1875" i="2"/>
  <c r="BM1875" i="2"/>
  <c r="BE1875" i="2"/>
  <c r="AW1875" i="2"/>
  <c r="AO1875" i="2"/>
  <c r="AG1875" i="2"/>
  <c r="Y1875" i="2"/>
  <c r="Q1875" i="2"/>
  <c r="I1875" i="2"/>
  <c r="CZ1875" i="2"/>
  <c r="CR1875" i="2"/>
  <c r="CJ1875" i="2"/>
  <c r="CB1875" i="2"/>
  <c r="BT1875" i="2"/>
  <c r="BL1875" i="2"/>
  <c r="BD1875" i="2"/>
  <c r="AV1875" i="2"/>
  <c r="AN1875" i="2"/>
  <c r="AF1875" i="2"/>
  <c r="X1875" i="2"/>
  <c r="P1875" i="2"/>
  <c r="H1875" i="2"/>
  <c r="CY1875" i="2"/>
  <c r="CQ1875" i="2"/>
  <c r="CI1875" i="2"/>
  <c r="CA1875" i="2"/>
  <c r="BS1875" i="2"/>
  <c r="BK1875" i="2"/>
  <c r="BC1875" i="2"/>
  <c r="AU1875" i="2"/>
  <c r="AM1875" i="2"/>
  <c r="AE1875" i="2"/>
  <c r="W1875" i="2"/>
  <c r="O1875" i="2"/>
  <c r="G1875" i="2"/>
  <c r="CX1875" i="2"/>
  <c r="CP1875" i="2"/>
  <c r="CH1875" i="2"/>
  <c r="BZ1875" i="2"/>
  <c r="BR1875" i="2"/>
  <c r="BJ1875" i="2"/>
  <c r="BB1875" i="2"/>
  <c r="AT1875" i="2"/>
  <c r="AL1875" i="2"/>
  <c r="AD1875" i="2"/>
  <c r="V1875" i="2"/>
  <c r="N1875" i="2"/>
  <c r="CW1875" i="2"/>
  <c r="CO1875" i="2"/>
  <c r="CG1875" i="2"/>
  <c r="BY1875" i="2"/>
  <c r="BQ1875" i="2"/>
  <c r="BI1875" i="2"/>
  <c r="BA1875" i="2"/>
  <c r="AS1875" i="2"/>
  <c r="AK1875" i="2"/>
  <c r="AC1875" i="2"/>
  <c r="U1875" i="2"/>
  <c r="M1875" i="2"/>
  <c r="CV1875" i="2"/>
  <c r="CN1875" i="2"/>
  <c r="CF1875" i="2"/>
  <c r="BX1875" i="2"/>
  <c r="BP1875" i="2"/>
  <c r="BH1875" i="2"/>
  <c r="AZ1875" i="2"/>
  <c r="AR1875" i="2"/>
  <c r="AJ1875" i="2"/>
  <c r="AB1875" i="2"/>
  <c r="T1875" i="2"/>
  <c r="L1875" i="2"/>
  <c r="CU1875" i="2"/>
  <c r="AI1875" i="2"/>
  <c r="CM1875" i="2"/>
  <c r="AA1875" i="2"/>
  <c r="CE1875" i="2"/>
  <c r="S1875" i="2"/>
  <c r="BW1875" i="2"/>
  <c r="K1875" i="2"/>
  <c r="BO1875" i="2"/>
  <c r="BG1875" i="2"/>
  <c r="AY1875" i="2"/>
  <c r="AQ1875" i="2"/>
  <c r="D1875" i="2" l="1"/>
  <c r="C1875" i="2" s="1"/>
  <c r="B1875" i="2" s="1"/>
  <c r="A11" i="2" s="1"/>
  <c r="I31" i="3" s="1"/>
  <c r="I29" i="3" l="1"/>
  <c r="I30" i="3"/>
  <c r="I27" i="3"/>
  <c r="I28" i="3"/>
  <c r="I25" i="3"/>
  <c r="I26" i="3"/>
  <c r="K17" i="3"/>
  <c r="K19" i="3" s="1"/>
  <c r="I24" i="3"/>
  <c r="E2" i="3"/>
  <c r="K16" i="3"/>
  <c r="K18" i="3" s="1"/>
  <c r="E105" i="5"/>
  <c r="E103" i="5"/>
  <c r="E101" i="5"/>
  <c r="E99" i="5"/>
  <c r="E97" i="5"/>
  <c r="E95" i="5"/>
  <c r="E93" i="5"/>
  <c r="E91" i="5"/>
  <c r="E89" i="5"/>
  <c r="E87" i="5"/>
  <c r="E85" i="5"/>
  <c r="E83" i="5"/>
  <c r="E81" i="5"/>
  <c r="E79" i="5"/>
  <c r="E77" i="5"/>
  <c r="E75" i="5"/>
  <c r="E73" i="5"/>
  <c r="E71" i="5"/>
  <c r="E69" i="5"/>
  <c r="E67" i="5"/>
  <c r="E65" i="5"/>
  <c r="E63" i="5"/>
  <c r="E61" i="5"/>
  <c r="E59" i="5"/>
  <c r="E57" i="5"/>
  <c r="E55" i="5"/>
  <c r="E53" i="5"/>
  <c r="E51" i="5"/>
  <c r="E49" i="5"/>
  <c r="E47" i="5"/>
  <c r="E45" i="5"/>
  <c r="E43" i="5"/>
  <c r="E41" i="5"/>
  <c r="E39" i="5"/>
  <c r="E37" i="5"/>
  <c r="E35" i="5"/>
  <c r="E33" i="5"/>
  <c r="E31" i="5"/>
  <c r="E29" i="5"/>
  <c r="E27" i="5"/>
  <c r="E25" i="5"/>
  <c r="E23" i="5"/>
  <c r="E21" i="5"/>
  <c r="E19" i="5"/>
  <c r="E17" i="5"/>
  <c r="E15" i="5"/>
  <c r="E13" i="5"/>
  <c r="E11" i="5"/>
  <c r="E9" i="5"/>
  <c r="E7" i="5"/>
  <c r="C105" i="5"/>
  <c r="D105" i="5" s="1"/>
  <c r="C103" i="5"/>
  <c r="D103" i="5" s="1"/>
  <c r="C101" i="5"/>
  <c r="D101" i="5" s="1"/>
  <c r="C99" i="5"/>
  <c r="D99" i="5" s="1"/>
  <c r="C97" i="5"/>
  <c r="D97" i="5" s="1"/>
  <c r="C95" i="5"/>
  <c r="D95" i="5" s="1"/>
  <c r="C93" i="5"/>
  <c r="D93" i="5" s="1"/>
  <c r="C91" i="5"/>
  <c r="D91" i="5" s="1"/>
  <c r="C89" i="5"/>
  <c r="D89" i="5" s="1"/>
  <c r="C87" i="5"/>
  <c r="D87" i="5" s="1"/>
  <c r="C85" i="5"/>
  <c r="D85" i="5" s="1"/>
  <c r="C83" i="5"/>
  <c r="D83" i="5" s="1"/>
  <c r="C81" i="5"/>
  <c r="D81" i="5" s="1"/>
  <c r="C79" i="5"/>
  <c r="D79" i="5" s="1"/>
  <c r="C77" i="5"/>
  <c r="D77" i="5" s="1"/>
  <c r="C75" i="5"/>
  <c r="D75" i="5" s="1"/>
  <c r="C73" i="5"/>
  <c r="D73" i="5" s="1"/>
  <c r="C71" i="5"/>
  <c r="D71" i="5" s="1"/>
  <c r="C69" i="5"/>
  <c r="D69" i="5" s="1"/>
  <c r="C67" i="5"/>
  <c r="D67" i="5" s="1"/>
  <c r="C65" i="5"/>
  <c r="D65" i="5" s="1"/>
  <c r="C63" i="5"/>
  <c r="D63" i="5" s="1"/>
  <c r="C61" i="5"/>
  <c r="D61" i="5" s="1"/>
  <c r="C59" i="5"/>
  <c r="D59" i="5" s="1"/>
  <c r="C57" i="5"/>
  <c r="D57" i="5" s="1"/>
  <c r="C55" i="5"/>
  <c r="D55" i="5" s="1"/>
  <c r="C53" i="5"/>
  <c r="D53" i="5" s="1"/>
  <c r="C51" i="5"/>
  <c r="D51" i="5" s="1"/>
  <c r="C49" i="5"/>
  <c r="D49" i="5" s="1"/>
  <c r="C47" i="5"/>
  <c r="D47" i="5" s="1"/>
  <c r="C45" i="5"/>
  <c r="D45" i="5" s="1"/>
  <c r="C43" i="5"/>
  <c r="D43" i="5" s="1"/>
  <c r="C41" i="5"/>
  <c r="D41" i="5" s="1"/>
  <c r="C39" i="5"/>
  <c r="D39" i="5" s="1"/>
  <c r="C37" i="5"/>
  <c r="D37" i="5" s="1"/>
  <c r="C35" i="5"/>
  <c r="D35" i="5" s="1"/>
  <c r="C33" i="5"/>
  <c r="D33" i="5" s="1"/>
  <c r="C31" i="5"/>
  <c r="D31" i="5" s="1"/>
  <c r="C29" i="5"/>
  <c r="D29" i="5" s="1"/>
  <c r="C27" i="5"/>
  <c r="D27" i="5" s="1"/>
  <c r="C25" i="5"/>
  <c r="D25" i="5" s="1"/>
  <c r="C23" i="5"/>
  <c r="D23" i="5" s="1"/>
  <c r="C21" i="5"/>
  <c r="D21" i="5" s="1"/>
  <c r="C19" i="5"/>
  <c r="D19" i="5" s="1"/>
  <c r="C17" i="5"/>
  <c r="D17" i="5" s="1"/>
  <c r="C15" i="5"/>
  <c r="D15" i="5" s="1"/>
  <c r="C13" i="5"/>
  <c r="D13" i="5" s="1"/>
  <c r="C11" i="5"/>
  <c r="D11" i="5" s="1"/>
  <c r="C9" i="5"/>
  <c r="D9" i="5" s="1"/>
  <c r="C7" i="5"/>
  <c r="D7" i="5" s="1"/>
  <c r="E104" i="5"/>
  <c r="E102" i="5"/>
  <c r="E100" i="5"/>
  <c r="E98" i="5"/>
  <c r="E96" i="5"/>
  <c r="E94" i="5"/>
  <c r="E92" i="5"/>
  <c r="E90" i="5"/>
  <c r="E88" i="5"/>
  <c r="E86" i="5"/>
  <c r="E84" i="5"/>
  <c r="E82" i="5"/>
  <c r="E80" i="5"/>
  <c r="E78" i="5"/>
  <c r="E76" i="5"/>
  <c r="E74" i="5"/>
  <c r="E72" i="5"/>
  <c r="E70" i="5"/>
  <c r="E68" i="5"/>
  <c r="E66" i="5"/>
  <c r="E64" i="5"/>
  <c r="E62" i="5"/>
  <c r="E60" i="5"/>
  <c r="E58" i="5"/>
  <c r="E56" i="5"/>
  <c r="E54" i="5"/>
  <c r="E52" i="5"/>
  <c r="E50" i="5"/>
  <c r="E48" i="5"/>
  <c r="E46" i="5"/>
  <c r="E44" i="5"/>
  <c r="E42" i="5"/>
  <c r="E40" i="5"/>
  <c r="E38" i="5"/>
  <c r="E36" i="5"/>
  <c r="E34" i="5"/>
  <c r="E32" i="5"/>
  <c r="E30" i="5"/>
  <c r="E28" i="5"/>
  <c r="E26" i="5"/>
  <c r="E24" i="5"/>
  <c r="E22" i="5"/>
  <c r="E20" i="5"/>
  <c r="E18" i="5"/>
  <c r="E16" i="5"/>
  <c r="E14" i="5"/>
  <c r="E12" i="5"/>
  <c r="E10" i="5"/>
  <c r="E8" i="5"/>
  <c r="E6" i="5"/>
  <c r="C104" i="5"/>
  <c r="D104" i="5" s="1"/>
  <c r="C102" i="5"/>
  <c r="D102" i="5" s="1"/>
  <c r="C100" i="5"/>
  <c r="D100" i="5" s="1"/>
  <c r="C98" i="5"/>
  <c r="D98" i="5" s="1"/>
  <c r="C96" i="5"/>
  <c r="D96" i="5" s="1"/>
  <c r="C94" i="5"/>
  <c r="D94" i="5" s="1"/>
  <c r="C92" i="5"/>
  <c r="D92" i="5" s="1"/>
  <c r="C90" i="5"/>
  <c r="D90" i="5" s="1"/>
  <c r="C88" i="5"/>
  <c r="D88" i="5" s="1"/>
  <c r="C86" i="5"/>
  <c r="D86" i="5" s="1"/>
  <c r="C84" i="5"/>
  <c r="D84" i="5" s="1"/>
  <c r="C82" i="5"/>
  <c r="D82" i="5" s="1"/>
  <c r="C80" i="5"/>
  <c r="D80" i="5" s="1"/>
  <c r="C78" i="5"/>
  <c r="D78" i="5" s="1"/>
  <c r="C76" i="5"/>
  <c r="D76" i="5" s="1"/>
  <c r="C74" i="5"/>
  <c r="D74" i="5" s="1"/>
  <c r="C72" i="5"/>
  <c r="D72" i="5" s="1"/>
  <c r="C70" i="5"/>
  <c r="D70" i="5" s="1"/>
  <c r="C68" i="5"/>
  <c r="D68" i="5" s="1"/>
  <c r="C66" i="5"/>
  <c r="D66" i="5" s="1"/>
  <c r="C64" i="5"/>
  <c r="D64" i="5" s="1"/>
  <c r="C62" i="5"/>
  <c r="D62" i="5" s="1"/>
  <c r="C60" i="5"/>
  <c r="D60" i="5" s="1"/>
  <c r="C58" i="5"/>
  <c r="D58" i="5" s="1"/>
  <c r="C56" i="5"/>
  <c r="D56" i="5" s="1"/>
  <c r="C54" i="5"/>
  <c r="D54" i="5" s="1"/>
  <c r="C52" i="5"/>
  <c r="D52" i="5" s="1"/>
  <c r="C50" i="5"/>
  <c r="D50" i="5" s="1"/>
  <c r="C48" i="5"/>
  <c r="D48" i="5" s="1"/>
  <c r="C46" i="5"/>
  <c r="D46" i="5" s="1"/>
  <c r="C44" i="5"/>
  <c r="D44" i="5" s="1"/>
  <c r="C42" i="5"/>
  <c r="D42" i="5" s="1"/>
  <c r="C40" i="5"/>
  <c r="D40" i="5" s="1"/>
  <c r="C38" i="5"/>
  <c r="D38" i="5" s="1"/>
  <c r="C36" i="5"/>
  <c r="D36" i="5" s="1"/>
  <c r="C34" i="5"/>
  <c r="D34" i="5" s="1"/>
  <c r="C32" i="5"/>
  <c r="D32" i="5" s="1"/>
  <c r="C30" i="5"/>
  <c r="D30" i="5" s="1"/>
  <c r="C28" i="5"/>
  <c r="D28" i="5" s="1"/>
  <c r="C26" i="5"/>
  <c r="D26" i="5" s="1"/>
  <c r="C24" i="5"/>
  <c r="D24" i="5" s="1"/>
  <c r="C22" i="5"/>
  <c r="D22" i="5" s="1"/>
  <c r="C20" i="5"/>
  <c r="D20" i="5" s="1"/>
  <c r="C18" i="5"/>
  <c r="D18" i="5" s="1"/>
  <c r="C16" i="5"/>
  <c r="D16" i="5" s="1"/>
  <c r="C14" i="5"/>
  <c r="D14" i="5" s="1"/>
  <c r="C12" i="5"/>
  <c r="D12" i="5" s="1"/>
  <c r="C10" i="5"/>
  <c r="D10" i="5" s="1"/>
  <c r="C8" i="5"/>
  <c r="D8" i="5" s="1"/>
  <c r="C6" i="5"/>
  <c r="K24" i="3"/>
  <c r="K28" i="3"/>
  <c r="K31" i="3" s="1"/>
  <c r="K20" i="3"/>
  <c r="K13" i="3"/>
  <c r="K15" i="3" s="1"/>
  <c r="K12" i="3"/>
  <c r="K14" i="3" s="1"/>
  <c r="E5" i="5" l="1"/>
  <c r="G2" i="3" s="1"/>
  <c r="D5" i="5"/>
  <c r="C5" i="5"/>
  <c r="Q2" i="1" s="1"/>
  <c r="D6" i="5"/>
  <c r="K27" i="3"/>
  <c r="K26" i="3"/>
  <c r="K25" i="3"/>
  <c r="K29" i="3"/>
  <c r="K30" i="3"/>
  <c r="K22" i="3"/>
  <c r="K23" i="3"/>
  <c r="K21" i="3"/>
  <c r="F2" i="3" l="1"/>
  <c r="H2" i="3" s="1"/>
  <c r="K2" i="3" l="1"/>
  <c r="E2" i="1" s="1"/>
  <c r="L2" i="3"/>
  <c r="I2" i="3"/>
  <c r="D2" i="1" s="1"/>
  <c r="J2"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<sst xmlns="http://schemas.openxmlformats.org/spreadsheetml/2006/main" count="1770" uniqueCount="69">
  <si>
    <t>Absence length</t>
  </si>
  <si>
    <t>Absence leave</t>
  </si>
  <si>
    <t>Absence return</t>
  </si>
  <si>
    <t>Date you returned to the UK</t>
  </si>
  <si>
    <t>Date you left the UK</t>
  </si>
  <si>
    <t>Description 
(optional, for your own records)</t>
  </si>
  <si>
    <t>Validation</t>
  </si>
  <si>
    <t>Today</t>
  </si>
  <si>
    <t>5 year period starting</t>
  </si>
  <si>
    <t>5 year period ending</t>
  </si>
  <si>
    <t>Total months absence in last 60 months</t>
  </si>
  <si>
    <t>Date you first arrived in UK</t>
  </si>
  <si>
    <t>Arrival date</t>
  </si>
  <si>
    <t>Days</t>
  </si>
  <si>
    <t>Months</t>
  </si>
  <si>
    <t>5 years ago today</t>
  </si>
  <si>
    <t>Satisfies</t>
  </si>
  <si>
    <t>TODAY</t>
  </si>
  <si>
    <t>two-year lapse date</t>
  </si>
  <si>
    <t>first satisfies</t>
  </si>
  <si>
    <t>Length of absence in months</t>
  </si>
  <si>
    <t>Current scenario</t>
  </si>
  <si>
    <t>Scenarios</t>
  </si>
  <si>
    <t>Concat</t>
  </si>
  <si>
    <t>Resident five years today</t>
  </si>
  <si>
    <t>y</t>
  </si>
  <si>
    <t>n</t>
  </si>
  <si>
    <t>Departure Date That Causes Leave To Lapse</t>
  </si>
  <si>
    <t>Outside UK on date first satisfied?</t>
  </si>
  <si>
    <t>First message</t>
  </si>
  <si>
    <t>Second message</t>
  </si>
  <si>
    <t>Second message colour</t>
  </si>
  <si>
    <t>green</t>
  </si>
  <si>
    <t>red</t>
  </si>
  <si>
    <t>Today, you have less than 30 months' total absence in the last 60 months.</t>
  </si>
  <si>
    <t>Today, you have less than 30 months' total absence in the last 60 months.
BE AWARE: your future absences may change this so be careful you do not exceed your total allowed absence before you make an application.</t>
  </si>
  <si>
    <t>Today, you have less than 30 months' total absence in the last 60 months.
BE AWARE: You are outside the UK now so be careful you do not exceed your total allowed absence before you make an application.</t>
  </si>
  <si>
    <t>Today, you have less than 30 months' total absence in the last 60 months.
BE AWARE: You are outside the UK now and you have further absences planned so be careful you do not exceed your total allowed absence before you make an application.</t>
  </si>
  <si>
    <t>absence total 5 year anniv</t>
  </si>
  <si>
    <t>satisfied 5 year anniv</t>
  </si>
  <si>
    <t>Satisfies today</t>
  </si>
  <si>
    <t>In UK on date first satisfied</t>
  </si>
  <si>
    <t>Satisfies on 5 year anniversary</t>
  </si>
  <si>
    <t>-</t>
  </si>
  <si>
    <t>You currently meet the residence rules and can make an application.
Your eligibility can change if you leave the UK BEFORE applying, so check this calculator again when you want to apply.</t>
  </si>
  <si>
    <t>You currently meet the residence rules and can make an application.
Your eligibility can change with your future planned absences, so check this calculator again when you want to apply.</t>
  </si>
  <si>
    <t>Any trips leaving after Date First Satisfied?</t>
  </si>
  <si>
    <t>First Absence Leave Date After Date First Satisfied</t>
  </si>
  <si>
    <t>Any trips starting after date first satisfied</t>
  </si>
  <si>
    <t>You currently have more than 30 months' total absence out of the last 60 months so you do not meet the residence rules today.</t>
  </si>
  <si>
    <t>You currently have more than 30 months' total absence out of the last 60 months so you do not meet the residence rules today.
You are also outside the UK now.</t>
  </si>
  <si>
    <t>You currently have more than 30 months' total absence out of the last 60 months so you do not meet the residence rules today.
You also have future absences planned.</t>
  </si>
  <si>
    <t>You currently have more than 30 months' total absence out of the last 60 months so you do not meet the residence rules today.
You are also outside the UK now and have future absences planned.</t>
  </si>
  <si>
    <t>You currently meet the residence rules and can make an application.
Your eligibility can change depending on how long you stay outside the UK, and if you leave again BEFORE applying, so check this calculator again when you want to apply.</t>
  </si>
  <si>
    <t>First message colour</t>
  </si>
  <si>
    <t>Duplicate</t>
  </si>
  <si>
    <t>y / n</t>
  </si>
  <si>
    <t>y / n / -</t>
  </si>
  <si>
    <t xml:space="preserve">Found </t>
  </si>
  <si>
    <t>Ok to ignore</t>
  </si>
  <si>
    <t>Satisfies today (only if resident five years ago today)</t>
  </si>
  <si>
    <t>Satisfies on 5 year anniversary (only if not resident 5 years ago)</t>
  </si>
  <si>
    <t>Think can't happen</t>
  </si>
  <si>
    <t>CAN'T HAPPEN</t>
  </si>
  <si>
    <t>ENTER YOUR ARRIVAL DATE HERE</t>
  </si>
  <si>
    <t>covid</t>
  </si>
  <si>
    <t>holiday</t>
  </si>
  <si>
    <t>work trip</t>
  </si>
  <si>
    <r>
      <rPr>
        <b/>
        <u/>
        <sz val="14"/>
        <color theme="1"/>
        <rFont val="Calibri"/>
        <family val="2"/>
        <scheme val="minor"/>
      </rPr>
      <t>How to use this calculator for those with pre-settled status under the EU Settlement Scheme</t>
    </r>
    <r>
      <rPr>
        <sz val="11"/>
        <color theme="1"/>
        <rFont val="Calibri"/>
        <family val="2"/>
        <scheme val="minor"/>
      </rPr>
      <t xml:space="preserve">
1. Enter the date you first arrived in the UK.
2. Remove the example absence dates, and fill in your trip dates in the yellow grid. A variety of date formats will work - we recommend using e.g. '5 Jun 2024'. Formats such as '5th June 2024' do not work.
3. </t>
    </r>
    <r>
      <rPr>
        <b/>
        <sz val="11"/>
        <color rgb="FFC00000"/>
        <rFont val="Calibri"/>
        <family val="2"/>
        <scheme val="minor"/>
      </rPr>
      <t xml:space="preserve">INCLUDE </t>
    </r>
    <r>
      <rPr>
        <b/>
        <u/>
        <sz val="11"/>
        <color rgb="FFC00000"/>
        <rFont val="Calibri"/>
        <family val="2"/>
        <scheme val="minor"/>
      </rPr>
      <t>ALL</t>
    </r>
    <r>
      <rPr>
        <b/>
        <sz val="11"/>
        <color rgb="FFC00000"/>
        <rFont val="Calibri"/>
        <family val="2"/>
        <scheme val="minor"/>
      </rPr>
      <t xml:space="preserve"> ABSENCES IN THE </t>
    </r>
    <r>
      <rPr>
        <b/>
        <u/>
        <sz val="11"/>
        <color rgb="FFC00000"/>
        <rFont val="Calibri"/>
        <family val="2"/>
        <scheme val="minor"/>
      </rPr>
      <t>LAST FIVE</t>
    </r>
    <r>
      <rPr>
        <b/>
        <sz val="11"/>
        <color rgb="FFC00000"/>
        <rFont val="Calibri"/>
        <family val="2"/>
        <scheme val="minor"/>
      </rPr>
      <t xml:space="preserve"> YEARS and </t>
    </r>
    <r>
      <rPr>
        <b/>
        <u/>
        <sz val="11"/>
        <color rgb="FFC00000"/>
        <rFont val="Calibri"/>
        <family val="2"/>
        <scheme val="minor"/>
      </rPr>
      <t>ALL</t>
    </r>
    <r>
      <rPr>
        <b/>
        <sz val="11"/>
        <color rgb="FFC00000"/>
        <rFont val="Calibri"/>
        <family val="2"/>
        <scheme val="minor"/>
      </rPr>
      <t xml:space="preserve"> PLANNED FUTURE ABSENCES. IF YOUR PLANS CHANGE MAKE SURE TO RE-CHECK THIS CALCULATOR.
</t>
    </r>
    <r>
      <rPr>
        <sz val="11"/>
        <color theme="1"/>
        <rFont val="Calibri"/>
        <family val="2"/>
        <scheme val="minor"/>
      </rPr>
      <t xml:space="preserve">4. The total number of months' absence in the last 60 will be shown. A month is assumed to be an average of 30.5 days. The Home Office assesses if you meet the residence rules </t>
    </r>
    <r>
      <rPr>
        <b/>
        <sz val="11"/>
        <color rgb="FFC00000"/>
        <rFont val="Calibri"/>
        <family val="2"/>
        <scheme val="minor"/>
      </rPr>
      <t>ON THE DATE YOU APPLY.</t>
    </r>
    <r>
      <rPr>
        <sz val="11"/>
        <color theme="1"/>
        <rFont val="Calibri"/>
        <family val="2"/>
        <scheme val="minor"/>
      </rPr>
      <t xml:space="preserve">
        * It will show green if the total absence is less than 30 months </t>
    </r>
    <r>
      <rPr>
        <b/>
        <u/>
        <sz val="11"/>
        <color rgb="FFC00000"/>
        <rFont val="Calibri"/>
        <family val="2"/>
        <scheme val="minor"/>
      </rPr>
      <t>and</t>
    </r>
    <r>
      <rPr>
        <sz val="11"/>
        <color theme="1"/>
        <rFont val="Calibri"/>
        <family val="2"/>
        <scheme val="minor"/>
      </rPr>
      <t xml:space="preserve"> you've been resident for 60 months. This means if you apply today, you would meet the residence rules.        
        * It will show red if the total exceeds 30 months </t>
    </r>
    <r>
      <rPr>
        <b/>
        <u/>
        <sz val="11"/>
        <color rgb="FFC00000"/>
        <rFont val="Calibri"/>
        <family val="2"/>
        <scheme val="minor"/>
      </rPr>
      <t>or</t>
    </r>
    <r>
      <rPr>
        <sz val="11"/>
        <color theme="1"/>
        <rFont val="Calibri"/>
        <family val="2"/>
        <scheme val="minor"/>
      </rPr>
      <t xml:space="preserve"> if you've not yet been resident for 60 months, which means you should not apply at the moment. It will then also show the date at which it would turn green. 
           Note, the Home Office may look to curtail your pre-settled status before you reach this date. Seek legal advice if you are in doubt.
5. </t>
    </r>
    <r>
      <rPr>
        <b/>
        <sz val="11"/>
        <color rgb="FFC00000"/>
        <rFont val="Calibri"/>
        <family val="2"/>
        <scheme val="minor"/>
      </rPr>
      <t>We have a separate calculator which works out your longest total absence in any rolling 12-months</t>
    </r>
    <r>
      <rPr>
        <sz val="11"/>
        <color theme="1"/>
        <rFont val="Calibri"/>
        <family val="2"/>
        <scheme val="minor"/>
      </rPr>
      <t xml:space="preserve">. (The only way of satisfying continuous residence before the Rules changed on 16 July 2025.)
</t>
    </r>
    <r>
      <rPr>
        <b/>
        <sz val="11"/>
        <color theme="1"/>
        <rFont val="Calibri"/>
        <family val="2"/>
        <scheme val="minor"/>
      </rPr>
      <t>NOTE 1</t>
    </r>
    <r>
      <rPr>
        <sz val="11"/>
        <color theme="1"/>
        <rFont val="Calibri"/>
        <family val="2"/>
        <scheme val="minor"/>
      </rPr>
      <t xml:space="preserve">: This calculator is </t>
    </r>
    <r>
      <rPr>
        <b/>
        <u/>
        <sz val="11"/>
        <color rgb="FFC00000"/>
        <rFont val="Calibri"/>
        <family val="2"/>
        <scheme val="minor"/>
      </rPr>
      <t>only</t>
    </r>
    <r>
      <rPr>
        <sz val="11"/>
        <color theme="1"/>
        <rFont val="Calibri"/>
        <family val="2"/>
        <scheme val="minor"/>
      </rPr>
      <t xml:space="preserve"> looking at residence rules. If you have pre-settled status as a family member, and your relationship has broken down or your family member is no longer in the UK, seek legal advice.
</t>
    </r>
    <r>
      <rPr>
        <b/>
        <sz val="11"/>
        <color theme="1"/>
        <rFont val="Calibri"/>
        <family val="2"/>
        <scheme val="minor"/>
      </rPr>
      <t>NOTE 2:</t>
    </r>
    <r>
      <rPr>
        <b/>
        <sz val="11"/>
        <color rgb="FF0070C0"/>
        <rFont val="Calibri"/>
        <family val="2"/>
        <scheme val="minor"/>
      </rPr>
      <t xml:space="preserve"> the3million</t>
    </r>
    <r>
      <rPr>
        <sz val="11"/>
        <color theme="1"/>
        <rFont val="Calibri"/>
        <family val="2"/>
        <scheme val="minor"/>
      </rPr>
      <t xml:space="preserve"> cannot be held responsible for any errors in this calculator,  or any decisions taken as a result of using it. Seek legal advice if you are in doubt.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</si>
</sst>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809]dd\ mmmm\ yyyy;@"/>
    <numFmt numFmtId="165" formatCode="[$-F800]dddd\,\ mmmm\ dd\,\ yyyy"/>
    <numFmt numFmtId="166" formatCode="d/m/yy;@"/>
    <numFmt numFmtId="167" formatCode="_-* #,##0_-;\-* #,##0_-;_-* &quot;-&quot;??_-;_-@_-"/>
    <numFmt numFmtId="168" formatCode="dd/mm/yyyy\ hh:mm:ss"/>
    <numFmt numFmtId="169" formatCode="0.0"/>
  </numFmts>
  <fonts count="17" x14ac:knownFonts="1">
    <font>
      <sz val="11"/>
      <color theme="1"/>
      <name val="Calibri"/>
      <family val="2"/>
      <scheme val="minor"/>
    </font>
    <font>
      <sz val="11"/>
      <color theme="1"/>
      <name val="Calibri"/>
      <family val="2"/>
      <scheme val="minor"/>
    </font>
    <font>
      <sz val="11"/>
      <color rgb="FF9C5700"/>
      <name val="Calibri"/>
      <family val="2"/>
      <scheme val="minor"/>
    </font>
    <font>
      <sz val="11"/>
      <color rgb="FF3F3F76"/>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14"/>
      <color theme="0"/>
      <name val="Calibri"/>
      <family val="2"/>
      <scheme val="minor"/>
    </font>
    <font>
      <b/>
      <u/>
      <sz val="14"/>
      <color theme="1"/>
      <name val="Calibri"/>
      <family val="2"/>
      <scheme val="minor"/>
    </font>
    <font>
      <b/>
      <sz val="11"/>
      <color rgb="FF0070C0"/>
      <name val="Calibri"/>
      <family val="2"/>
      <scheme val="minor"/>
    </font>
    <font>
      <b/>
      <sz val="11"/>
      <color rgb="FFC00000"/>
      <name val="Calibri"/>
      <family val="2"/>
      <scheme val="minor"/>
    </font>
    <font>
      <b/>
      <u/>
      <sz val="11"/>
      <color rgb="FFC00000"/>
      <name val="Calibri"/>
      <family val="2"/>
      <scheme val="minor"/>
    </font>
    <font>
      <b/>
      <sz val="16"/>
      <color theme="0"/>
      <name val="Calibri"/>
      <family val="2"/>
      <scheme val="minor"/>
    </font>
    <font>
      <b/>
      <sz val="11"/>
      <name val="Calibri"/>
      <family val="2"/>
      <scheme val="minor"/>
    </font>
    <font>
      <sz val="11"/>
      <color rgb="FF006100"/>
      <name val="Calibri"/>
      <family val="2"/>
      <scheme val="minor"/>
    </font>
    <font>
      <sz val="11"/>
      <color rgb="FF9C0006"/>
      <name val="Calibri"/>
      <family val="2"/>
      <scheme val="minor"/>
    </font>
    <font>
      <sz val="11"/>
      <color theme="0"/>
      <name val="Calibri"/>
      <family val="2"/>
      <scheme val="minor"/>
    </font>
  </fonts>
  <fills count="13">
    <fill>
      <patternFill patternType="none"/>
    </fill>
    <fill>
      <patternFill patternType="gray125"/>
    </fill>
    <fill>
      <patternFill patternType="solid">
        <fgColor rgb="FFFFEB9C"/>
      </patternFill>
    </fill>
    <fill>
      <patternFill patternType="solid">
        <fgColor rgb="FFFFCC99"/>
      </patternFill>
    </fill>
    <fill>
      <patternFill patternType="solid">
        <fgColor rgb="FF0070C0"/>
        <bgColor indexed="64"/>
      </patternFill>
    </fill>
    <fill>
      <patternFill patternType="solid">
        <fgColor theme="7" tint="0.79998168889431442"/>
        <bgColor indexed="64"/>
      </patternFill>
    </fill>
    <fill>
      <patternFill patternType="solid">
        <fgColor rgb="FFC000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5" tint="0.79998168889431442"/>
        <bgColor indexed="64"/>
      </patternFill>
    </fill>
  </fills>
  <borders count="13">
    <border>
      <left/>
      <right/>
      <top/>
      <bottom/>
      <diagonal/>
    </border>
    <border>
      <left style="thin">
        <color rgb="FF7F7F7F"/>
      </left>
      <right style="thin">
        <color rgb="FF7F7F7F"/>
      </right>
      <top style="thin">
        <color rgb="FF7F7F7F"/>
      </top>
      <bottom style="thin">
        <color rgb="FF7F7F7F"/>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43" fontId="1" fillId="0" borderId="0" applyFont="0" applyFill="0" applyBorder="0" applyAlignment="0" applyProtection="0"/>
    <xf numFmtId="0" fontId="2" fillId="2" borderId="0" applyNumberFormat="0" applyBorder="0" applyAlignment="0" applyProtection="0"/>
    <xf numFmtId="0" fontId="3" fillId="3" borderId="1" applyNumberFormat="0" applyAlignment="0" applyProtection="0"/>
    <xf numFmtId="0" fontId="14" fillId="8" borderId="0" applyNumberFormat="0" applyBorder="0" applyAlignment="0" applyProtection="0"/>
    <xf numFmtId="0" fontId="15" fillId="9" borderId="0" applyNumberFormat="0" applyBorder="0" applyAlignment="0" applyProtection="0"/>
  </cellStyleXfs>
  <cellXfs count="72">
    <xf numFmtId="0" fontId="0" fillId="0" borderId="0" xfId="0"/>
    <xf numFmtId="165" fontId="0" fillId="0" borderId="0" xfId="0" applyNumberFormat="1"/>
    <xf numFmtId="0" fontId="5" fillId="0" borderId="0" xfId="0" applyFont="1"/>
    <xf numFmtId="166" fontId="0" fillId="0" borderId="0" xfId="0" applyNumberFormat="1"/>
    <xf numFmtId="167" fontId="0" fillId="0" borderId="0" xfId="1" applyNumberFormat="1" applyFont="1"/>
    <xf numFmtId="0" fontId="0" fillId="0" borderId="0" xfId="0" applyAlignment="1">
      <alignment wrapText="1"/>
    </xf>
    <xf numFmtId="0" fontId="4" fillId="4" borderId="6" xfId="0" applyFont="1" applyFill="1" applyBorder="1" applyAlignment="1">
      <alignment horizontal="left" vertical="center" wrapText="1"/>
    </xf>
    <xf numFmtId="0" fontId="7" fillId="4" borderId="6" xfId="0" applyFont="1" applyFill="1" applyBorder="1" applyAlignment="1">
      <alignment wrapText="1"/>
    </xf>
    <xf numFmtId="0" fontId="7" fillId="4" borderId="8" xfId="0" applyFont="1" applyFill="1" applyBorder="1" applyAlignment="1">
      <alignment wrapText="1"/>
    </xf>
    <xf numFmtId="0" fontId="0" fillId="7" borderId="9" xfId="0" applyFill="1" applyBorder="1"/>
    <xf numFmtId="0" fontId="0" fillId="7" borderId="2" xfId="0" applyFill="1" applyBorder="1"/>
    <xf numFmtId="0" fontId="0" fillId="7" borderId="9" xfId="0" applyFill="1" applyBorder="1" applyAlignment="1">
      <alignment wrapText="1"/>
    </xf>
    <xf numFmtId="0" fontId="0" fillId="7" borderId="5" xfId="0" applyFill="1" applyBorder="1"/>
    <xf numFmtId="0" fontId="0" fillId="7" borderId="3" xfId="0" applyFill="1" applyBorder="1"/>
    <xf numFmtId="0" fontId="0" fillId="7" borderId="4" xfId="0" applyFill="1" applyBorder="1"/>
    <xf numFmtId="43" fontId="0" fillId="0" borderId="0" xfId="0" applyNumberFormat="1"/>
    <xf numFmtId="0" fontId="7" fillId="4" borderId="6" xfId="0" applyFont="1" applyFill="1" applyBorder="1" applyAlignment="1">
      <alignment vertical="center" wrapText="1"/>
    </xf>
    <xf numFmtId="165" fontId="5" fillId="0" borderId="0" xfId="0" applyNumberFormat="1" applyFont="1"/>
    <xf numFmtId="43" fontId="7" fillId="0" borderId="0" xfId="1" applyFont="1" applyFill="1" applyBorder="1" applyAlignment="1" applyProtection="1">
      <alignment horizontal="center" vertical="center"/>
      <protection locked="0"/>
    </xf>
    <xf numFmtId="0" fontId="0" fillId="0" borderId="8" xfId="0" applyBorder="1" applyAlignment="1">
      <alignment vertical="center" wrapText="1"/>
    </xf>
    <xf numFmtId="0" fontId="12" fillId="6" borderId="8" xfId="0" applyFont="1" applyFill="1" applyBorder="1" applyAlignment="1">
      <alignment horizontal="center" vertical="center" wrapText="1"/>
    </xf>
    <xf numFmtId="168" fontId="0" fillId="0" borderId="0" xfId="0" applyNumberFormat="1" applyAlignment="1">
      <alignment wrapText="1"/>
    </xf>
    <xf numFmtId="0" fontId="4" fillId="4" borderId="8" xfId="0" applyFont="1" applyFill="1" applyBorder="1" applyAlignment="1">
      <alignment horizontal="center" vertical="center" wrapText="1"/>
    </xf>
    <xf numFmtId="165" fontId="5" fillId="10" borderId="0" xfId="0" applyNumberFormat="1" applyFont="1" applyFill="1"/>
    <xf numFmtId="43" fontId="5" fillId="10" borderId="0" xfId="0" applyNumberFormat="1" applyFont="1" applyFill="1"/>
    <xf numFmtId="0" fontId="5" fillId="10" borderId="0" xfId="0" applyFont="1" applyFill="1"/>
    <xf numFmtId="15" fontId="5" fillId="10" borderId="0" xfId="0" applyNumberFormat="1" applyFont="1" applyFill="1"/>
    <xf numFmtId="0" fontId="5" fillId="0" borderId="0" xfId="0" applyFont="1" applyAlignment="1">
      <alignment wrapText="1"/>
    </xf>
    <xf numFmtId="0" fontId="0" fillId="0" borderId="0" xfId="0" applyAlignment="1">
      <alignment horizontal="center"/>
    </xf>
    <xf numFmtId="164" fontId="13" fillId="5" borderId="8" xfId="3" applyNumberFormat="1" applyFont="1" applyFill="1" applyBorder="1" applyAlignment="1" applyProtection="1">
      <alignment horizontal="center" vertical="center" wrapText="1"/>
      <protection locked="0"/>
    </xf>
    <xf numFmtId="0" fontId="0" fillId="0" borderId="2" xfId="0" applyBorder="1" applyAlignment="1">
      <alignment wrapText="1"/>
    </xf>
    <xf numFmtId="164" fontId="6" fillId="5" borderId="10" xfId="3" applyNumberFormat="1" applyFont="1" applyFill="1" applyBorder="1" applyAlignment="1" applyProtection="1">
      <alignment horizontal="left"/>
      <protection locked="0"/>
    </xf>
    <xf numFmtId="164" fontId="6" fillId="5" borderId="11" xfId="3" applyNumberFormat="1" applyFont="1" applyFill="1" applyBorder="1" applyAlignment="1" applyProtection="1">
      <alignment horizontal="left"/>
      <protection locked="0"/>
    </xf>
    <xf numFmtId="49" fontId="6" fillId="5" borderId="11" xfId="3" applyNumberFormat="1" applyFont="1" applyFill="1" applyBorder="1" applyAlignment="1" applyProtection="1">
      <alignment horizontal="left"/>
      <protection locked="0"/>
    </xf>
    <xf numFmtId="169" fontId="0" fillId="0" borderId="0" xfId="0" applyNumberFormat="1" applyAlignment="1">
      <alignment horizontal="center"/>
    </xf>
    <xf numFmtId="0" fontId="0" fillId="0" borderId="2" xfId="0" applyBorder="1"/>
    <xf numFmtId="0" fontId="5" fillId="7" borderId="0" xfId="0" applyFont="1" applyFill="1" applyAlignment="1">
      <alignment wrapText="1"/>
    </xf>
    <xf numFmtId="0" fontId="6" fillId="0" borderId="0" xfId="0" applyFont="1" applyAlignment="1">
      <alignment wrapText="1"/>
    </xf>
    <xf numFmtId="0" fontId="6" fillId="0" borderId="0" xfId="0" applyFont="1"/>
    <xf numFmtId="165" fontId="0" fillId="0" borderId="0" xfId="0" applyNumberFormat="1" applyAlignment="1">
      <alignment wrapText="1"/>
    </xf>
    <xf numFmtId="165" fontId="6" fillId="0" borderId="0" xfId="0" applyNumberFormat="1" applyFont="1"/>
    <xf numFmtId="0" fontId="0" fillId="0" borderId="0" xfId="0" applyAlignment="1">
      <alignment horizontal="center" vertical="center"/>
    </xf>
    <xf numFmtId="0" fontId="0" fillId="0" borderId="0" xfId="0" applyAlignment="1">
      <alignment horizontal="left" vertical="center"/>
    </xf>
    <xf numFmtId="0" fontId="5" fillId="0" borderId="0" xfId="0" applyFont="1" applyAlignment="1">
      <alignment horizontal="left" vertical="center" wrapText="1"/>
    </xf>
    <xf numFmtId="0" fontId="5" fillId="0" borderId="0" xfId="0" applyFont="1" applyAlignment="1">
      <alignment horizontal="left" vertical="center"/>
    </xf>
    <xf numFmtId="0" fontId="0" fillId="0" borderId="0" xfId="0" applyAlignment="1">
      <alignment horizontal="left" vertical="center" wrapText="1"/>
    </xf>
    <xf numFmtId="0" fontId="5" fillId="0" borderId="0" xfId="0" applyFont="1" applyAlignment="1">
      <alignment horizontal="center" vertical="center" wrapText="1"/>
    </xf>
    <xf numFmtId="0" fontId="14" fillId="8" borderId="0" xfId="4" applyAlignment="1">
      <alignment horizontal="center" vertical="center"/>
    </xf>
    <xf numFmtId="0" fontId="2" fillId="2" borderId="0" xfId="2" applyAlignment="1">
      <alignment horizontal="center" vertical="center"/>
    </xf>
    <xf numFmtId="0" fontId="0" fillId="0" borderId="0" xfId="0" quotePrefix="1" applyAlignment="1">
      <alignment horizontal="center" vertical="center"/>
    </xf>
    <xf numFmtId="0" fontId="0" fillId="11" borderId="0" xfId="0" applyFill="1" applyAlignment="1">
      <alignment horizontal="left" vertical="center" wrapText="1"/>
    </xf>
    <xf numFmtId="0" fontId="0" fillId="0" borderId="0" xfId="0" applyAlignment="1">
      <alignment horizontal="center" vertical="center" wrapText="1"/>
    </xf>
    <xf numFmtId="0" fontId="0" fillId="12" borderId="0" xfId="0" applyFill="1" applyAlignment="1">
      <alignment horizontal="center" vertical="center"/>
    </xf>
    <xf numFmtId="0" fontId="15" fillId="9" borderId="0" xfId="5" applyAlignment="1">
      <alignment horizontal="center" vertical="center"/>
    </xf>
    <xf numFmtId="15" fontId="0" fillId="0" borderId="0" xfId="0" applyNumberFormat="1" applyAlignment="1">
      <alignment horizontal="left" vertical="center"/>
    </xf>
    <xf numFmtId="0" fontId="14" fillId="0" borderId="0" xfId="4" quotePrefix="1" applyFill="1" applyAlignment="1">
      <alignment horizontal="center" vertical="center"/>
    </xf>
    <xf numFmtId="0" fontId="2" fillId="0" borderId="0" xfId="2" quotePrefix="1" applyFill="1" applyAlignment="1">
      <alignment horizontal="center" vertical="center"/>
    </xf>
    <xf numFmtId="0" fontId="15" fillId="9" borderId="0" xfId="5" quotePrefix="1" applyAlignment="1">
      <alignment horizontal="center" vertical="center"/>
    </xf>
    <xf numFmtId="0" fontId="15" fillId="0" borderId="0" xfId="5" applyFill="1" applyAlignment="1">
      <alignment horizontal="center" vertical="center"/>
    </xf>
    <xf numFmtId="0" fontId="2" fillId="11" borderId="0" xfId="2" applyFill="1" applyAlignment="1">
      <alignment horizontal="center" vertical="center"/>
    </xf>
    <xf numFmtId="0" fontId="15" fillId="11" borderId="0" xfId="5" applyFill="1" applyAlignment="1">
      <alignment horizontal="center" vertical="center"/>
    </xf>
    <xf numFmtId="0" fontId="0" fillId="0" borderId="0" xfId="0" quotePrefix="1" applyAlignment="1">
      <alignment horizontal="center"/>
    </xf>
    <xf numFmtId="0" fontId="15" fillId="9" borderId="0" xfId="5" applyAlignment="1">
      <alignment horizontal="left" vertical="center" wrapText="1"/>
    </xf>
    <xf numFmtId="0" fontId="4" fillId="7" borderId="12" xfId="0" applyFont="1" applyFill="1" applyBorder="1" applyAlignment="1">
      <alignment horizontal="center" vertical="center" wrapText="1"/>
    </xf>
    <xf numFmtId="0" fontId="16" fillId="0" borderId="0" xfId="0" applyFont="1"/>
    <xf numFmtId="0" fontId="6" fillId="7" borderId="0" xfId="0" applyFont="1" applyFill="1" applyAlignment="1">
      <alignment horizontal="left" wrapText="1"/>
    </xf>
    <xf numFmtId="0" fontId="0" fillId="7" borderId="0" xfId="0" applyFill="1" applyAlignment="1">
      <alignment horizontal="left" wrapText="1"/>
    </xf>
    <xf numFmtId="0" fontId="0" fillId="7" borderId="3" xfId="0" applyFill="1" applyBorder="1" applyAlignment="1">
      <alignment vertical="center" wrapText="1"/>
    </xf>
    <xf numFmtId="164" fontId="5" fillId="0" borderId="8" xfId="2" applyNumberFormat="1" applyFont="1" applyFill="1" applyBorder="1" applyAlignment="1" applyProtection="1">
      <alignment horizontal="center" vertical="center" wrapText="1"/>
    </xf>
    <xf numFmtId="164" fontId="5" fillId="0" borderId="7" xfId="2" applyNumberFormat="1" applyFont="1" applyFill="1" applyBorder="1" applyAlignment="1" applyProtection="1">
      <alignment horizontal="center" vertical="center" wrapText="1"/>
    </xf>
    <xf numFmtId="164" fontId="13" fillId="0" borderId="6" xfId="2" applyNumberFormat="1" applyFont="1" applyFill="1" applyBorder="1" applyAlignment="1" applyProtection="1">
      <alignment horizontal="center" vertical="center" wrapText="1"/>
    </xf>
    <xf numFmtId="164" fontId="13" fillId="0" borderId="7" xfId="2" applyNumberFormat="1" applyFont="1" applyFill="1" applyBorder="1" applyAlignment="1" applyProtection="1">
      <alignment horizontal="center" vertical="center" wrapText="1"/>
    </xf>
  </cellXfs>
  <cellStyles count="6">
    <cellStyle name="Bad" xfId="5" builtinId="27"/>
    <cellStyle name="Comma" xfId="1" builtinId="3"/>
    <cellStyle name="Good" xfId="4" builtinId="26"/>
    <cellStyle name="Input" xfId="3" builtinId="20"/>
    <cellStyle name="Neutral" xfId="2" builtinId="28"/>
    <cellStyle name="Normal" xfId="0" builtinId="0"/>
  </cellStyles>
  <dxfs count="13">
    <dxf>
      <font>
        <color theme="0"/>
      </font>
      <fill>
        <patternFill>
          <bgColor rgb="FFC00000"/>
        </patternFill>
      </fill>
    </dxf>
    <dxf>
      <font>
        <b/>
        <i val="0"/>
        <color theme="0"/>
      </font>
      <fill>
        <patternFill>
          <bgColor rgb="FFC00000"/>
        </patternFill>
      </fill>
    </dxf>
    <dxf>
      <font>
        <color theme="0"/>
      </font>
      <fill>
        <patternFill>
          <bgColor rgb="FF00B050"/>
        </patternFill>
      </fill>
    </dxf>
    <dxf>
      <font>
        <b/>
        <i val="0"/>
        <color theme="0"/>
      </font>
      <fill>
        <patternFill>
          <bgColor rgb="FFC00000"/>
        </patternFill>
      </fill>
    </dxf>
    <dxf>
      <fill>
        <patternFill>
          <bgColor rgb="FFC00000"/>
        </patternFill>
      </fill>
    </dxf>
    <dxf>
      <fill>
        <patternFill>
          <bgColor rgb="FF00B050"/>
        </patternFill>
      </fill>
    </dxf>
    <dxf>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00B050"/>
        </patternFill>
      </fill>
    </dxf>
    <dxf>
      <font>
        <b/>
        <i val="0"/>
        <color theme="0"/>
      </font>
      <fill>
        <patternFill>
          <fgColor theme="0"/>
          <bgColor rgb="FFC00000"/>
        </patternFill>
      </fill>
    </dxf>
    <dxf>
      <fill>
        <patternFill>
          <bgColor theme="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25401</xdr:colOff>
      <xdr:row>0</xdr:row>
      <xdr:rowOff>95250</xdr:rowOff>
    </xdr:from>
    <xdr:to>
      <xdr:col>6</xdr:col>
      <xdr:colOff>177800</xdr:colOff>
      <xdr:row>0</xdr:row>
      <xdr:rowOff>558145</xdr:rowOff>
    </xdr:to>
    <xdr:pic>
      <xdr:nvPicPr>
        <xdr:cNvPr id="3" name="Picture 2">
          <a:extLst>
            <a:ext uri="{FF2B5EF4-FFF2-40B4-BE49-F238E27FC236}">
              <a16:creationId xmlns:a16="http://schemas.microsoft.com/office/drawing/2014/main" id="{84A63A18-4DD8-4785-8720-88F2892D5D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684001" y="95250"/>
          <a:ext cx="1142999" cy="46289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5B9FE-F9C6-4D11-B483-0DF9925555D8}">
  <dimension ref="A1:Q106"/>
  <sheetViews>
    <sheetView tabSelected="1" topLeftCell="B1" workbookViewId="0">
      <selection activeCell="B6" sqref="B6"/>
    </sheetView>
  </sheetViews>
  <sheetFormatPr defaultRowHeight="15" x14ac:dyDescent="0.25"/>
  <cols>
    <col min="1" max="1" width="2.7109375" customWidth="1"/>
    <col min="2" max="2" width="18.42578125" customWidth="1"/>
    <col min="3" max="3" width="21.7109375" customWidth="1"/>
    <col min="4" max="4" width="60.85546875" customWidth="1"/>
    <col min="5" max="5" width="71.140625" customWidth="1"/>
    <col min="6" max="6" width="14.85546875" customWidth="1"/>
    <col min="7" max="7" width="3.85546875" customWidth="1"/>
    <col min="8" max="8" width="16.5703125" customWidth="1"/>
    <col min="9" max="12" width="19.140625" customWidth="1"/>
    <col min="13" max="13" width="75.42578125" customWidth="1"/>
  </cols>
  <sheetData>
    <row r="1" spans="1:17" ht="186.75" customHeight="1" thickBot="1" x14ac:dyDescent="0.3">
      <c r="A1" s="9"/>
      <c r="B1" s="67" t="s">
        <v>68</v>
      </c>
      <c r="C1" s="67"/>
      <c r="D1" s="67"/>
      <c r="E1" s="67"/>
      <c r="F1" s="67"/>
      <c r="G1" s="10"/>
      <c r="M1" s="21"/>
    </row>
    <row r="2" spans="1:17" ht="129.75" customHeight="1" thickBot="1" x14ac:dyDescent="0.3">
      <c r="A2" s="9"/>
      <c r="B2" s="6" t="s">
        <v>10</v>
      </c>
      <c r="C2" s="20" t="str">
        <f ca="1">IF(AllValidationOK,TEXT(AbsenceTotalToday,"0.0")&amp;" months",IF(EntryDateUK="ENTER YOUR ARRIVAL DATE HERE","","Please fix validation errors"))</f>
        <v/>
      </c>
      <c r="D2" s="63" t="str">
        <f ca="1">IF(AllValidationOK,Messages!I2,IF(NOT(ValidateRegionalSettingsOK),"Your Excel uses non-English regional settings, which means this calculator may not give correct results. Please contact the3million.",""))</f>
        <v/>
      </c>
      <c r="E2" s="68" t="str">
        <f ca="1">IF(AllValidationOK,Messages!K2,"")</f>
        <v/>
      </c>
      <c r="F2" s="69"/>
      <c r="G2" s="10"/>
      <c r="I2" s="18" t="b">
        <f ca="1">AND(COUNTBLANK(ValidationOfAbsences)=ROWS(ValidationOfAbsences),ValidationOfEntryDateUK="",ValidateRegionalSettingsOK)</f>
        <v>0</v>
      </c>
      <c r="J2" s="64" t="b">
        <f>IFERROR(TEXT(DATEVALUE("2016-06-23"),"dd mmmm yyyy")="23 June 2016",FALSE)</f>
        <v>1</v>
      </c>
      <c r="M2" s="21"/>
      <c r="Q2" s="22" t="str">
        <f ca="1">IF(AllValidationOK,
IF(SatisfiesToday,"",
IF(EntryDateUK&gt;FiveYearsBeforeToday,"Because you only arrived in the UK on "&amp; TEXT(EntryDateUK,"d mmm yyyy") &amp; ", you cannot apply before "&amp;TEXT(FiveYearsAfterEntryDate,"d mmm yyyy")&amp; "."
     &amp; IF(AbsenceTotalFiveYearsAfterEntryUK&lt;=30,
            IF(AnyTripsStartingAfterDateFirstSatisfied, CHAR(10)&amp;CHAR(10)&amp;"BE AWARE your absences AFTER "&amp;TEXT(FiveYearsAfterEntryDate,"d mmm yyyy")&amp;" may change this.",""),
            CHAR(10)&amp;CHAR(10)&amp;"HOWEVER, at that date your total absences in the previous 60 months still exceed 30 months."),
"You have more than 30 months' total absence out of the last 60 months.")),"")</f>
        <v/>
      </c>
    </row>
    <row r="3" spans="1:17" ht="11.45" customHeight="1" thickBot="1" x14ac:dyDescent="0.3">
      <c r="A3" s="9"/>
      <c r="B3" s="65"/>
      <c r="C3" s="66"/>
      <c r="D3" s="66"/>
      <c r="E3" s="66"/>
      <c r="F3" s="66"/>
      <c r="G3" s="10"/>
    </row>
    <row r="4" spans="1:17" ht="52.5" customHeight="1" thickBot="1" x14ac:dyDescent="0.3">
      <c r="A4" s="9"/>
      <c r="B4" s="16" t="s">
        <v>11</v>
      </c>
      <c r="C4" s="29" t="s">
        <v>64</v>
      </c>
      <c r="D4" s="19" t="str">
        <f>IF(C4="ENTER YOUR ARRIVAL DATE HERE","The calculator needs to know when you first arrived in the UK, to work out when you first reach 60 months of residence.",IF(C4="","Please enter your arrival date to the left", IF(NOT(ISNUMBER(C4)),"Arrival date is a not a valid date format - try format '5 Jun 2020'","")))</f>
        <v>The calculator needs to know when you first arrived in the UK, to work out when you first reach 60 months of residence.</v>
      </c>
      <c r="E4" s="70"/>
      <c r="F4" s="71"/>
      <c r="G4" s="10"/>
      <c r="J4" s="38"/>
    </row>
    <row r="5" spans="1:17" s="5" customFormat="1" ht="57" thickBot="1" x14ac:dyDescent="0.35">
      <c r="A5" s="11"/>
      <c r="B5" s="7" t="s">
        <v>4</v>
      </c>
      <c r="C5" s="8" t="s">
        <v>3</v>
      </c>
      <c r="D5" s="8" t="s">
        <v>5</v>
      </c>
      <c r="E5" s="8" t="s">
        <v>6</v>
      </c>
      <c r="F5" s="8" t="s">
        <v>20</v>
      </c>
      <c r="G5" s="30"/>
      <c r="M5" s="21"/>
    </row>
    <row r="6" spans="1:17" ht="15" customHeight="1" x14ac:dyDescent="0.25">
      <c r="A6" s="9"/>
      <c r="B6" s="31">
        <v>43985</v>
      </c>
      <c r="C6" s="32">
        <v>44691</v>
      </c>
      <c r="D6" s="33" t="s">
        <v>65</v>
      </c>
      <c r="E6" t="str" cm="1">
        <f t="array" aca="1" ref="E6" ca="1">IF(AND(B6="",C6=""),"",
IF(B6="","Leave date missing",
IF(C6="","Return date missing. If you are outside the UK, enter a planned return date",
IF(NOT(ISNUMBER(B6)),"Leave date is a not a valid date format - try format '5 Jun 2024'",
IF(NOT(ISNUMBER(C6)),"Return date is a not a valid date format - try format '5 Jun 2024'",
IF(C6&lt;B6,"Your return date must be AFTER the date you left",
IF(AND(ValidationOfEntryDateUK="",B6&lt;EntryDateUK),"Leave date is less than your arrival date to the UK - please check",
IF(C6&lt;=FiveYearsBeforeToday,"This trip finished more than five years ago, do not include",
IF(SUMPRODUCT((B6&lt;$C$6:$C$105)*(C6&gt;$B$6:$B$105))&gt;1,"Overlapping dates",
IF(MAX($C$6:$C$105)-MIN($B$6:$B$105)&gt;3650,"Dates span more than 10 years, results are wrong",
""))))))))))</f>
        <v/>
      </c>
      <c r="F6" s="34">
        <f t="shared" ref="F6:F11" ca="1" si="0">IF(COUNTBLANK(E6)=1,IF(AND(ISNUMBER(B6),ISNUMBER(C6)),IF(C6&gt;B6,MAX(0,C6-B6-1)*12/365,""),""),"")</f>
        <v>23.17808219178082</v>
      </c>
      <c r="G6" s="35"/>
    </row>
    <row r="7" spans="1:17" ht="15" customHeight="1" x14ac:dyDescent="0.25">
      <c r="A7" s="9"/>
      <c r="B7" s="31">
        <v>45108</v>
      </c>
      <c r="C7" s="32">
        <v>45174</v>
      </c>
      <c r="D7" s="33" t="s">
        <v>66</v>
      </c>
      <c r="E7" t="str" cm="1">
        <f t="array" aca="1" ref="E7" ca="1">IF(AND(B7="",C7=""),"",
IF(B7="","Leave date missing",
IF(C7="","Return date missing. If you are outside the UK, enter a planned return date",
IF(NOT(ISNUMBER(B7)),"Leave date is a not a valid date format - try format '5 Jun 2024'",
IF(NOT(ISNUMBER(C7)),"Return date is a not a valid date format - try format '5 Jun 2024'",
IF(C7&lt;B7,"Your return date must be AFTER the date you left",
IF(AND(ValidationOfEntryDateUK="",B7&lt;EntryDateUK),"Leave date is less than your arrival date to the UK - please check",
IF(C7&lt;=FiveYearsBeforeToday,"This trip finished more than five years ago, do not include",
IF(SUMPRODUCT((B7&lt;$C$6:$C$105)*(C7&gt;$B$6:$B$105))&gt;1,"Overlapping dates",
IF(MAX($C$6:$C$105)-MIN($B$6:$B$105)&gt;3650,"Dates span more than 10 years, results are wrong",
""))))))))))</f>
        <v/>
      </c>
      <c r="F7" s="34">
        <f t="shared" ca="1" si="0"/>
        <v>2.1369863013698631</v>
      </c>
      <c r="G7" s="35"/>
    </row>
    <row r="8" spans="1:17" ht="15" customHeight="1" x14ac:dyDescent="0.25">
      <c r="A8" s="9"/>
      <c r="B8" s="31">
        <v>45280</v>
      </c>
      <c r="C8" s="32">
        <v>45293</v>
      </c>
      <c r="D8" s="33" t="s">
        <v>66</v>
      </c>
      <c r="E8" t="str" cm="1">
        <f t="array" aca="1" ref="E8" ca="1">IF(AND(B8="",C8=""),"",
IF(B8="","Leave date missing",
IF(C8="","Return date missing. If you are outside the UK, enter a planned return date",
IF(NOT(ISNUMBER(B8)),"Leave date is a not a valid date format - try format '5 Jun 2024'",
IF(NOT(ISNUMBER(C8)),"Return date is a not a valid date format - try format '5 Jun 2024'",
IF(C8&lt;B8,"Your return date must be AFTER the date you left",
IF(AND(ValidationOfEntryDateUK="",B8&lt;EntryDateUK),"Leave date is less than your arrival date to the UK - please check",
IF(C8&lt;=FiveYearsBeforeToday,"This trip finished more than five years ago, do not include",
IF(SUMPRODUCT((B8&lt;$C$6:$C$105)*(C8&gt;$B$6:$B$105))&gt;1,"Overlapping dates",
IF(MAX($C$6:$C$105)-MIN($B$6:$B$105)&gt;3650,"Dates span more than 10 years, results are wrong",
""))))))))))</f>
        <v/>
      </c>
      <c r="F8" s="34">
        <f t="shared" ca="1" si="0"/>
        <v>0.39452054794520547</v>
      </c>
      <c r="G8" s="35"/>
    </row>
    <row r="9" spans="1:17" ht="15" customHeight="1" x14ac:dyDescent="0.25">
      <c r="A9" s="9"/>
      <c r="B9" s="31">
        <v>45514</v>
      </c>
      <c r="C9" s="32">
        <v>45563</v>
      </c>
      <c r="D9" s="33" t="s">
        <v>67</v>
      </c>
      <c r="E9" t="str" cm="1">
        <f t="array" aca="1" ref="E9" ca="1">IF(AND(B9="",C9=""),"",
IF(B9="","Leave date missing",
IF(C9="","Return date missing. If you are outside the UK, enter a planned return date",
IF(NOT(ISNUMBER(B9)),"Leave date is a not a valid date format - try format '5 Jun 2024'",
IF(NOT(ISNUMBER(C9)),"Return date is a not a valid date format - try format '5 Jun 2024'",
IF(C9&lt;B9,"Your return date must be AFTER the date you left",
IF(AND(ValidationOfEntryDateUK="",B9&lt;EntryDateUK),"Leave date is less than your arrival date to the UK - please check",
IF(C9&lt;=FiveYearsBeforeToday,"This trip finished more than five years ago, do not include",
IF(SUMPRODUCT((B9&lt;$C$6:$C$105)*(C9&gt;$B$6:$B$105))&gt;1,"Overlapping dates",
IF(MAX($C$6:$C$105)-MIN($B$6:$B$105)&gt;3650,"Dates span more than 10 years, results are wrong",
""))))))))))</f>
        <v/>
      </c>
      <c r="F9" s="34">
        <f t="shared" ca="1" si="0"/>
        <v>1.5780821917808219</v>
      </c>
      <c r="G9" s="35"/>
    </row>
    <row r="10" spans="1:17" ht="15" customHeight="1" x14ac:dyDescent="0.25">
      <c r="A10" s="9"/>
      <c r="B10" s="31">
        <v>45646</v>
      </c>
      <c r="C10" s="32">
        <v>45659</v>
      </c>
      <c r="D10" s="33" t="s">
        <v>66</v>
      </c>
      <c r="E10" t="str" cm="1">
        <f t="array" aca="1" ref="E10" ca="1">IF(AND(B10="",C10=""),"",
IF(B10="","Leave date missing",
IF(C10="","Return date missing. If you are outside the UK, enter a planned return date",
IF(NOT(ISNUMBER(B10)),"Leave date is a not a valid date format - try format '5 Jun 2024'",
IF(NOT(ISNUMBER(C10)),"Return date is a not a valid date format - try format '5 Jun 2024'",
IF(C10&lt;B10,"Your return date must be AFTER the date you left",
IF(AND(ValidationOfEntryDateUK="",B10&lt;EntryDateUK),"Leave date is less than your arrival date to the UK - please check",
IF(C10&lt;=FiveYearsBeforeToday,"This trip finished more than five years ago, do not include",
IF(SUMPRODUCT((B10&lt;$C$6:$C$105)*(C10&gt;$B$6:$B$105))&gt;1,"Overlapping dates",
IF(MAX($C$6:$C$105)-MIN($B$6:$B$105)&gt;3650,"Dates span more than 10 years, results are wrong",
""))))))))))</f>
        <v/>
      </c>
      <c r="F10" s="34">
        <f t="shared" ca="1" si="0"/>
        <v>0.39452054794520547</v>
      </c>
      <c r="G10" s="35"/>
    </row>
    <row r="11" spans="1:17" ht="15" customHeight="1" x14ac:dyDescent="0.25">
      <c r="A11" s="9"/>
      <c r="B11" s="31"/>
      <c r="C11" s="32"/>
      <c r="D11" s="33"/>
      <c r="E11" t="str" cm="1">
        <f t="array" ref="E11">IF(AND(B11="",C11=""),"",
IF(B11="","Leave date missing",
IF(C11="","Return date missing. If you are outside the UK, enter a planned return date",
IF(NOT(ISNUMBER(B11)),"Leave date is a not a valid date format - try format '5 Jun 2024'",
IF(NOT(ISNUMBER(C11)),"Return date is a not a valid date format - try format '5 Jun 2024'",
IF(C11&lt;B11,"Your return date must be AFTER the date you left",
IF(AND(ValidationOfEntryDateUK="",B11&lt;EntryDateUK),"Leave date is less than your arrival date to the UK - please check",
IF(C11&lt;=FiveYearsBeforeToday,"This trip finished more than five years ago, do not include",
IF(SUMPRODUCT((B11&lt;$C$6:$C$105)*(C11&gt;$B$6:$B$105))&gt;1,"Overlapping dates",
IF(MAX($C$6:$C$105)-MIN($B$6:$B$105)&gt;3650,"Dates span more than 10 years, results are wrong",
""))))))))))</f>
        <v/>
      </c>
      <c r="F11" s="34" t="str">
        <f t="shared" si="0"/>
        <v/>
      </c>
      <c r="G11" s="35"/>
    </row>
    <row r="12" spans="1:17" ht="15" customHeight="1" x14ac:dyDescent="0.25">
      <c r="A12" s="9"/>
      <c r="B12" s="31"/>
      <c r="C12" s="32"/>
      <c r="D12" s="33"/>
      <c r="E12" t="str" cm="1">
        <f t="array" ref="E12">IF(AND(B12="",C12=""),"",
IF(B12="","Leave date missing",
IF(C12="","Return date missing. If you are outside the UK, enter a planned return date",
IF(NOT(ISNUMBER(B12)),"Leave date is a not a valid date format - try format '5 Jun 2024'",
IF(NOT(ISNUMBER(C12)),"Return date is a not a valid date format - try format '5 Jun 2024'",
IF(C12&lt;B12,"Your return date must be AFTER the date you left",
IF(AND(ValidationOfEntryDateUK="",B12&lt;EntryDateUK),"Leave date is less than your arrival date to the UK - please check",
IF(C12&lt;=FiveYearsBeforeToday,"This trip finished more than five years ago, do not include",
IF(SUMPRODUCT((B12&lt;$C$6:$C$105)*(C12&gt;$B$6:$B$105))&gt;1,"Overlapping dates",
IF(MAX($C$6:$C$105)-MIN($B$6:$B$105)&gt;3650,"Dates span more than 10 years, results are wrong",
""))))))))))</f>
        <v/>
      </c>
      <c r="F12" s="34" t="str">
        <f t="shared" ref="F12:F70" si="1">IF(COUNTBLANK(E12)=1,IF(AND(ISNUMBER(B12),ISNUMBER(C12)),IF(C12&gt;B12,MAX(0,C12-B12-1)*12/365,""),""),"")</f>
        <v/>
      </c>
      <c r="G12" s="35"/>
    </row>
    <row r="13" spans="1:17" ht="15" customHeight="1" x14ac:dyDescent="0.25">
      <c r="A13" s="9"/>
      <c r="B13" s="31"/>
      <c r="C13" s="32"/>
      <c r="D13" s="33"/>
      <c r="E13" t="str" cm="1">
        <f t="array" ref="E13">IF(AND(B13="",C13=""),"",
IF(B13="","Leave date missing",
IF(C13="","Return date missing. If you are outside the UK, enter a planned return date",
IF(NOT(ISNUMBER(B13)),"Leave date is a not a valid date format - try format '5 Jun 2024'",
IF(NOT(ISNUMBER(C13)),"Return date is a not a valid date format - try format '5 Jun 2024'",
IF(C13&lt;B13,"Your return date must be AFTER the date you left",
IF(AND(ValidationOfEntryDateUK="",B13&lt;EntryDateUK),"Leave date is less than your arrival date to the UK - please check",
IF(C13&lt;=FiveYearsBeforeToday,"This trip finished more than five years ago, do not include",
IF(SUMPRODUCT((B13&lt;$C$6:$C$105)*(C13&gt;$B$6:$B$105))&gt;1,"Overlapping dates",
IF(MAX($C$6:$C$105)-MIN($B$6:$B$105)&gt;3650,"Dates span more than 10 years, results are wrong",
""))))))))))</f>
        <v/>
      </c>
      <c r="F13" s="34" t="str">
        <f t="shared" si="1"/>
        <v/>
      </c>
      <c r="G13" s="35"/>
    </row>
    <row r="14" spans="1:17" ht="15" customHeight="1" x14ac:dyDescent="0.25">
      <c r="A14" s="9"/>
      <c r="B14" s="31"/>
      <c r="C14" s="32"/>
      <c r="D14" s="33"/>
      <c r="E14" t="str" cm="1">
        <f t="array" ref="E14">IF(AND(B14="",C14=""),"",
IF(B14="","Leave date missing",
IF(C14="","Return date missing. If you are outside the UK, enter a planned return date",
IF(NOT(ISNUMBER(B14)),"Leave date is a not a valid date format - try format '5 Jun 2024'",
IF(NOT(ISNUMBER(C14)),"Return date is a not a valid date format - try format '5 Jun 2024'",
IF(C14&lt;B14,"Your return date must be AFTER the date you left",
IF(AND(ValidationOfEntryDateUK="",B14&lt;EntryDateUK),"Leave date is less than your arrival date to the UK - please check",
IF(C14&lt;=FiveYearsBeforeToday,"This trip finished more than five years ago, do not include",
IF(SUMPRODUCT((B14&lt;$C$6:$C$105)*(C14&gt;$B$6:$B$105))&gt;1,"Overlapping dates",
IF(MAX($C$6:$C$105)-MIN($B$6:$B$105)&gt;3650,"Dates span more than 10 years, results are wrong",
""))))))))))</f>
        <v/>
      </c>
      <c r="F14" s="34" t="str">
        <f t="shared" si="1"/>
        <v/>
      </c>
      <c r="G14" s="35"/>
    </row>
    <row r="15" spans="1:17" x14ac:dyDescent="0.25">
      <c r="A15" s="9"/>
      <c r="B15" s="31"/>
      <c r="C15" s="32"/>
      <c r="D15" s="33"/>
      <c r="E15" t="str" cm="1">
        <f t="array" ref="E15">IF(AND(B15="",C15=""),"",
IF(B15="","Leave date missing",
IF(C15="","Return date missing. If you are outside the UK, enter a planned return date",
IF(NOT(ISNUMBER(B15)),"Leave date is a not a valid date format - try format '5 Jun 2024'",
IF(NOT(ISNUMBER(C15)),"Return date is a not a valid date format - try format '5 Jun 2024'",
IF(C15&lt;B15,"Your return date must be AFTER the date you left",
IF(AND(ValidationOfEntryDateUK="",B15&lt;EntryDateUK),"Leave date is less than your arrival date to the UK - please check",
IF(C15&lt;=FiveYearsBeforeToday,"This trip finished more than five years ago, do not include",
IF(SUMPRODUCT((B15&lt;$C$6:$C$105)*(C15&gt;$B$6:$B$105))&gt;1,"Overlapping dates",
IF(MAX($C$6:$C$105)-MIN($B$6:$B$105)&gt;3650,"Dates span more than 10 years, results are wrong",
""))))))))))</f>
        <v/>
      </c>
      <c r="F15" s="34" t="str">
        <f t="shared" si="1"/>
        <v/>
      </c>
      <c r="G15" s="35"/>
    </row>
    <row r="16" spans="1:17" x14ac:dyDescent="0.25">
      <c r="A16" s="9"/>
      <c r="B16" s="31"/>
      <c r="C16" s="32"/>
      <c r="D16" s="33"/>
      <c r="E16" t="str" cm="1">
        <f t="array" ref="E16">IF(AND(B16="",C16=""),"",
IF(B16="","Leave date missing",
IF(C16="","Return date missing. If you are outside the UK, enter a planned return date",
IF(NOT(ISNUMBER(B16)),"Leave date is a not a valid date format - try format '5 Jun 2024'",
IF(NOT(ISNUMBER(C16)),"Return date is a not a valid date format - try format '5 Jun 2024'",
IF(C16&lt;B16,"Your return date must be AFTER the date you left",
IF(AND(ValidationOfEntryDateUK="",B16&lt;EntryDateUK),"Leave date is less than your arrival date to the UK - please check",
IF(C16&lt;=FiveYearsBeforeToday,"This trip finished more than five years ago, do not include",
IF(SUMPRODUCT((B16&lt;$C$6:$C$105)*(C16&gt;$B$6:$B$105))&gt;1,"Overlapping dates",
IF(MAX($C$6:$C$105)-MIN($B$6:$B$105)&gt;3650,"Dates span more than 10 years, results are wrong",
""))))))))))</f>
        <v/>
      </c>
      <c r="F16" s="34" t="str">
        <f t="shared" si="1"/>
        <v/>
      </c>
      <c r="G16" s="35"/>
    </row>
    <row r="17" spans="1:7" ht="15" customHeight="1" x14ac:dyDescent="0.25">
      <c r="A17" s="9"/>
      <c r="B17" s="31"/>
      <c r="C17" s="32"/>
      <c r="D17" s="33"/>
      <c r="E17" t="str" cm="1">
        <f t="array" ref="E17">IF(AND(B17="",C17=""),"",
IF(B17="","Leave date missing",
IF(C17="","Return date missing. If you are outside the UK, enter a planned return date",
IF(NOT(ISNUMBER(B17)),"Leave date is a not a valid date format - try format '5 Jun 2024'",
IF(NOT(ISNUMBER(C17)),"Return date is a not a valid date format - try format '5 Jun 2024'",
IF(C17&lt;B17,"Your return date must be AFTER the date you left",
IF(AND(ValidationOfEntryDateUK="",B17&lt;EntryDateUK),"Leave date is less than your arrival date to the UK - please check",
IF(C17&lt;=FiveYearsBeforeToday,"This trip finished more than five years ago, do not include",
IF(SUMPRODUCT((B17&lt;$C$6:$C$105)*(C17&gt;$B$6:$B$105))&gt;1,"Overlapping dates",
IF(MAX($C$6:$C$105)-MIN($B$6:$B$105)&gt;3650,"Dates span more than 10 years, results are wrong",
""))))))))))</f>
        <v/>
      </c>
      <c r="F17" s="34" t="str">
        <f t="shared" si="1"/>
        <v/>
      </c>
      <c r="G17" s="35"/>
    </row>
    <row r="18" spans="1:7" ht="15" customHeight="1" x14ac:dyDescent="0.25">
      <c r="A18" s="9"/>
      <c r="B18" s="31"/>
      <c r="C18" s="32"/>
      <c r="D18" s="33"/>
      <c r="E18" t="str" cm="1">
        <f t="array" ref="E18">IF(AND(B18="",C18=""),"",
IF(B18="","Leave date missing",
IF(C18="","Return date missing. If you are outside the UK, enter a planned return date",
IF(NOT(ISNUMBER(B18)),"Leave date is a not a valid date format - try format '5 Jun 2024'",
IF(NOT(ISNUMBER(C18)),"Return date is a not a valid date format - try format '5 Jun 2024'",
IF(C18&lt;B18,"Your return date must be AFTER the date you left",
IF(AND(ValidationOfEntryDateUK="",B18&lt;EntryDateUK),"Leave date is less than your arrival date to the UK - please check",
IF(C18&lt;=FiveYearsBeforeToday,"This trip finished more than five years ago, do not include",
IF(SUMPRODUCT((B18&lt;$C$6:$C$105)*(C18&gt;$B$6:$B$105))&gt;1,"Overlapping dates",
IF(MAX($C$6:$C$105)-MIN($B$6:$B$105)&gt;3650,"Dates span more than 10 years, results are wrong",
""))))))))))</f>
        <v/>
      </c>
      <c r="F18" s="34" t="str">
        <f t="shared" si="1"/>
        <v/>
      </c>
      <c r="G18" s="35"/>
    </row>
    <row r="19" spans="1:7" ht="18.75" customHeight="1" x14ac:dyDescent="0.25">
      <c r="A19" s="9"/>
      <c r="B19" s="31"/>
      <c r="C19" s="32"/>
      <c r="D19" s="33"/>
      <c r="E19" t="str" cm="1">
        <f t="array" ref="E19">IF(AND(B19="",C19=""),"",
IF(B19="","Leave date missing",
IF(C19="","Return date missing. If you are outside the UK, enter a planned return date",
IF(NOT(ISNUMBER(B19)),"Leave date is a not a valid date format - try format '5 Jun 2024'",
IF(NOT(ISNUMBER(C19)),"Return date is a not a valid date format - try format '5 Jun 2024'",
IF(C19&lt;B19,"Your return date must be AFTER the date you left",
IF(AND(ValidationOfEntryDateUK="",B19&lt;EntryDateUK),"Leave date is less than your arrival date to the UK - please check",
IF(C19&lt;=FiveYearsBeforeToday,"This trip finished more than five years ago, do not include",
IF(SUMPRODUCT((B19&lt;$C$6:$C$105)*(C19&gt;$B$6:$B$105))&gt;1,"Overlapping dates",
IF(MAX($C$6:$C$105)-MIN($B$6:$B$105)&gt;3650,"Dates span more than 10 years, results are wrong",
""))))))))))</f>
        <v/>
      </c>
      <c r="F19" s="34" t="str">
        <f t="shared" si="1"/>
        <v/>
      </c>
      <c r="G19" s="35"/>
    </row>
    <row r="20" spans="1:7" ht="15" customHeight="1" x14ac:dyDescent="0.25">
      <c r="A20" s="9"/>
      <c r="B20" s="31"/>
      <c r="C20" s="32"/>
      <c r="D20" s="33"/>
      <c r="E20" t="str" cm="1">
        <f t="array" ref="E20">IF(AND(B20="",C20=""),"",
IF(B20="","Leave date missing",
IF(C20="","Return date missing. If you are outside the UK, enter a planned return date",
IF(NOT(ISNUMBER(B20)),"Leave date is a not a valid date format - try format '5 Jun 2024'",
IF(NOT(ISNUMBER(C20)),"Return date is a not a valid date format - try format '5 Jun 2024'",
IF(C20&lt;B20,"Your return date must be AFTER the date you left",
IF(AND(ValidationOfEntryDateUK="",B20&lt;EntryDateUK),"Leave date is less than your arrival date to the UK - please check",
IF(C20&lt;=FiveYearsBeforeToday,"This trip finished more than five years ago, do not include",
IF(SUMPRODUCT((B20&lt;$C$6:$C$105)*(C20&gt;$B$6:$B$105))&gt;1,"Overlapping dates",
IF(MAX($C$6:$C$105)-MIN($B$6:$B$105)&gt;3650,"Dates span more than 10 years, results are wrong",
""))))))))))</f>
        <v/>
      </c>
      <c r="F20" s="34" t="str">
        <f t="shared" si="1"/>
        <v/>
      </c>
      <c r="G20" s="35"/>
    </row>
    <row r="21" spans="1:7" ht="15" customHeight="1" x14ac:dyDescent="0.25">
      <c r="A21" s="9"/>
      <c r="B21" s="31"/>
      <c r="C21" s="32"/>
      <c r="D21" s="33"/>
      <c r="E21" t="str" cm="1">
        <f t="array" ref="E21">IF(AND(B21="",C21=""),"",
IF(B21="","Leave date missing",
IF(C21="","Return date missing. If you are outside the UK, enter a planned return date",
IF(NOT(ISNUMBER(B21)),"Leave date is a not a valid date format - try format '5 Jun 2024'",
IF(NOT(ISNUMBER(C21)),"Return date is a not a valid date format - try format '5 Jun 2024'",
IF(C21&lt;B21,"Your return date must be AFTER the date you left",
IF(AND(ValidationOfEntryDateUK="",B21&lt;EntryDateUK),"Leave date is less than your arrival date to the UK - please check",
IF(C21&lt;=FiveYearsBeforeToday,"This trip finished more than five years ago, do not include",
IF(SUMPRODUCT((B21&lt;$C$6:$C$105)*(C21&gt;$B$6:$B$105))&gt;1,"Overlapping dates",
IF(MAX($C$6:$C$105)-MIN($B$6:$B$105)&gt;3650,"Dates span more than 10 years, results are wrong",
""))))))))))</f>
        <v/>
      </c>
      <c r="F21" s="34" t="str">
        <f t="shared" si="1"/>
        <v/>
      </c>
      <c r="G21" s="35"/>
    </row>
    <row r="22" spans="1:7" ht="15" customHeight="1" x14ac:dyDescent="0.25">
      <c r="A22" s="9"/>
      <c r="B22" s="31"/>
      <c r="C22" s="32"/>
      <c r="D22" s="33"/>
      <c r="E22" t="str" cm="1">
        <f t="array" ref="E22">IF(AND(B22="",C22=""),"",
IF(B22="","Leave date missing",
IF(C22="","Return date missing. If you are outside the UK, enter a planned return date",
IF(NOT(ISNUMBER(B22)),"Leave date is a not a valid date format - try format '5 Jun 2024'",
IF(NOT(ISNUMBER(C22)),"Return date is a not a valid date format - try format '5 Jun 2024'",
IF(C22&lt;B22,"Your return date must be AFTER the date you left",
IF(AND(ValidationOfEntryDateUK="",B22&lt;EntryDateUK),"Leave date is less than your arrival date to the UK - please check",
IF(C22&lt;=FiveYearsBeforeToday,"This trip finished more than five years ago, do not include",
IF(SUMPRODUCT((B22&lt;$C$6:$C$105)*(C22&gt;$B$6:$B$105))&gt;1,"Overlapping dates",
IF(MAX($C$6:$C$105)-MIN($B$6:$B$105)&gt;3650,"Dates span more than 10 years, results are wrong",
""))))))))))</f>
        <v/>
      </c>
      <c r="F22" s="34" t="str">
        <f t="shared" si="1"/>
        <v/>
      </c>
      <c r="G22" s="35"/>
    </row>
    <row r="23" spans="1:7" ht="15" customHeight="1" x14ac:dyDescent="0.25">
      <c r="A23" s="9"/>
      <c r="B23" s="31"/>
      <c r="C23" s="32"/>
      <c r="D23" s="33"/>
      <c r="E23" t="str" cm="1">
        <f t="array" ref="E23">IF(AND(B23="",C23=""),"",
IF(B23="","Leave date missing",
IF(C23="","Return date missing. If you are outside the UK, enter a planned return date",
IF(NOT(ISNUMBER(B23)),"Leave date is a not a valid date format - try format '5 Jun 2024'",
IF(NOT(ISNUMBER(C23)),"Return date is a not a valid date format - try format '5 Jun 2024'",
IF(C23&lt;B23,"Your return date must be AFTER the date you left",
IF(AND(ValidationOfEntryDateUK="",B23&lt;EntryDateUK),"Leave date is less than your arrival date to the UK - please check",
IF(C23&lt;=FiveYearsBeforeToday,"This trip finished more than five years ago, do not include",
IF(SUMPRODUCT((B23&lt;$C$6:$C$105)*(C23&gt;$B$6:$B$105))&gt;1,"Overlapping dates",
IF(MAX($C$6:$C$105)-MIN($B$6:$B$105)&gt;3650,"Dates span more than 10 years, results are wrong",
""))))))))))</f>
        <v/>
      </c>
      <c r="F23" s="34" t="str">
        <f t="shared" si="1"/>
        <v/>
      </c>
      <c r="G23" s="35"/>
    </row>
    <row r="24" spans="1:7" ht="15" customHeight="1" x14ac:dyDescent="0.25">
      <c r="A24" s="9"/>
      <c r="B24" s="31"/>
      <c r="C24" s="32"/>
      <c r="D24" s="33"/>
      <c r="E24" t="str" cm="1">
        <f t="array" ref="E24">IF(AND(B24="",C24=""),"",
IF(B24="","Leave date missing",
IF(C24="","Return date missing. If you are outside the UK, enter a planned return date",
IF(NOT(ISNUMBER(B24)),"Leave date is a not a valid date format - try format '5 Jun 2024'",
IF(NOT(ISNUMBER(C24)),"Return date is a not a valid date format - try format '5 Jun 2024'",
IF(C24&lt;B24,"Your return date must be AFTER the date you left",
IF(AND(ValidationOfEntryDateUK="",B24&lt;EntryDateUK),"Leave date is less than your arrival date to the UK - please check",
IF(C24&lt;=FiveYearsBeforeToday,"This trip finished more than five years ago, do not include",
IF(SUMPRODUCT((B24&lt;$C$6:$C$105)*(C24&gt;$B$6:$B$105))&gt;1,"Overlapping dates",
IF(MAX($C$6:$C$105)-MIN($B$6:$B$105)&gt;3650,"Dates span more than 10 years, results are wrong",
""))))))))))</f>
        <v/>
      </c>
      <c r="F24" s="34" t="str">
        <f t="shared" si="1"/>
        <v/>
      </c>
      <c r="G24" s="35"/>
    </row>
    <row r="25" spans="1:7" ht="15" customHeight="1" x14ac:dyDescent="0.25">
      <c r="A25" s="9"/>
      <c r="B25" s="31"/>
      <c r="C25" s="32"/>
      <c r="D25" s="33"/>
      <c r="E25" t="str" cm="1">
        <f t="array" ref="E25">IF(AND(B25="",C25=""),"",
IF(B25="","Leave date missing",
IF(C25="","Return date missing. If you are outside the UK, enter a planned return date",
IF(NOT(ISNUMBER(B25)),"Leave date is a not a valid date format - try format '5 Jun 2024'",
IF(NOT(ISNUMBER(C25)),"Return date is a not a valid date format - try format '5 Jun 2024'",
IF(C25&lt;B25,"Your return date must be AFTER the date you left",
IF(AND(ValidationOfEntryDateUK="",B25&lt;EntryDateUK),"Leave date is less than your arrival date to the UK - please check",
IF(C25&lt;=FiveYearsBeforeToday,"This trip finished more than five years ago, do not include",
IF(SUMPRODUCT((B25&lt;$C$6:$C$105)*(C25&gt;$B$6:$B$105))&gt;1,"Overlapping dates",
IF(MAX($C$6:$C$105)-MIN($B$6:$B$105)&gt;3650,"Dates span more than 10 years, results are wrong",
""))))))))))</f>
        <v/>
      </c>
      <c r="F25" s="34" t="str">
        <f t="shared" si="1"/>
        <v/>
      </c>
      <c r="G25" s="35"/>
    </row>
    <row r="26" spans="1:7" x14ac:dyDescent="0.25">
      <c r="A26" s="9"/>
      <c r="B26" s="31"/>
      <c r="C26" s="32"/>
      <c r="D26" s="33"/>
      <c r="E26" t="str" cm="1">
        <f t="array" ref="E26">IF(AND(B26="",C26=""),"",
IF(B26="","Leave date missing",
IF(C26="","Return date missing. If you are outside the UK, enter a planned return date",
IF(NOT(ISNUMBER(B26)),"Leave date is a not a valid date format - try format '5 Jun 2024'",
IF(NOT(ISNUMBER(C26)),"Return date is a not a valid date format - try format '5 Jun 2024'",
IF(C26&lt;B26,"Your return date must be AFTER the date you left",
IF(AND(ValidationOfEntryDateUK="",B26&lt;EntryDateUK),"Leave date is less than your arrival date to the UK - please check",
IF(C26&lt;=FiveYearsBeforeToday,"This trip finished more than five years ago, do not include",
IF(SUMPRODUCT((B26&lt;$C$6:$C$105)*(C26&gt;$B$6:$B$105))&gt;1,"Overlapping dates",
IF(MAX($C$6:$C$105)-MIN($B$6:$B$105)&gt;3650,"Dates span more than 10 years, results are wrong",
""))))))))))</f>
        <v/>
      </c>
      <c r="F26" s="34" t="str">
        <f t="shared" si="1"/>
        <v/>
      </c>
      <c r="G26" s="35"/>
    </row>
    <row r="27" spans="1:7" x14ac:dyDescent="0.25">
      <c r="A27" s="9"/>
      <c r="B27" s="31"/>
      <c r="C27" s="32"/>
      <c r="D27" s="33"/>
      <c r="E27" t="str" cm="1">
        <f t="array" ref="E27">IF(AND(B27="",C27=""),"",
IF(B27="","Leave date missing",
IF(C27="","Return date missing. If you are outside the UK, enter a planned return date",
IF(NOT(ISNUMBER(B27)),"Leave date is a not a valid date format - try format '5 Jun 2024'",
IF(NOT(ISNUMBER(C27)),"Return date is a not a valid date format - try format '5 Jun 2024'",
IF(C27&lt;B27,"Your return date must be AFTER the date you left",
IF(AND(ValidationOfEntryDateUK="",B27&lt;EntryDateUK),"Leave date is less than your arrival date to the UK - please check",
IF(C27&lt;=FiveYearsBeforeToday,"This trip finished more than five years ago, do not include",
IF(SUMPRODUCT((B27&lt;$C$6:$C$105)*(C27&gt;$B$6:$B$105))&gt;1,"Overlapping dates",
IF(MAX($C$6:$C$105)-MIN($B$6:$B$105)&gt;3650,"Dates span more than 10 years, results are wrong",
""))))))))))</f>
        <v/>
      </c>
      <c r="F27" s="34" t="str">
        <f t="shared" si="1"/>
        <v/>
      </c>
      <c r="G27" s="35"/>
    </row>
    <row r="28" spans="1:7" x14ac:dyDescent="0.25">
      <c r="A28" s="9"/>
      <c r="B28" s="31"/>
      <c r="C28" s="32"/>
      <c r="D28" s="33"/>
      <c r="E28" t="str" cm="1">
        <f t="array" ref="E28">IF(AND(B28="",C28=""),"",
IF(B28="","Leave date missing",
IF(C28="","Return date missing. If you are outside the UK, enter a planned return date",
IF(NOT(ISNUMBER(B28)),"Leave date is a not a valid date format - try format '5 Jun 2024'",
IF(NOT(ISNUMBER(C28)),"Return date is a not a valid date format - try format '5 Jun 2024'",
IF(C28&lt;B28,"Your return date must be AFTER the date you left",
IF(AND(ValidationOfEntryDateUK="",B28&lt;EntryDateUK),"Leave date is less than your arrival date to the UK - please check",
IF(C28&lt;=FiveYearsBeforeToday,"This trip finished more than five years ago, do not include",
IF(SUMPRODUCT((B28&lt;$C$6:$C$105)*(C28&gt;$B$6:$B$105))&gt;1,"Overlapping dates",
IF(MAX($C$6:$C$105)-MIN($B$6:$B$105)&gt;3650,"Dates span more than 10 years, results are wrong",
""))))))))))</f>
        <v/>
      </c>
      <c r="F28" s="34" t="str">
        <f t="shared" si="1"/>
        <v/>
      </c>
      <c r="G28" s="35"/>
    </row>
    <row r="29" spans="1:7" x14ac:dyDescent="0.25">
      <c r="A29" s="9"/>
      <c r="B29" s="31"/>
      <c r="C29" s="32"/>
      <c r="D29" s="33"/>
      <c r="E29" t="str" cm="1">
        <f t="array" ref="E29">IF(AND(B29="",C29=""),"",
IF(B29="","Leave date missing",
IF(C29="","Return date missing. If you are outside the UK, enter a planned return date",
IF(NOT(ISNUMBER(B29)),"Leave date is a not a valid date format - try format '5 Jun 2024'",
IF(NOT(ISNUMBER(C29)),"Return date is a not a valid date format - try format '5 Jun 2024'",
IF(C29&lt;B29,"Your return date must be AFTER the date you left",
IF(AND(ValidationOfEntryDateUK="",B29&lt;EntryDateUK),"Leave date is less than your arrival date to the UK - please check",
IF(C29&lt;=FiveYearsBeforeToday,"This trip finished more than five years ago, do not include",
IF(SUMPRODUCT((B29&lt;$C$6:$C$105)*(C29&gt;$B$6:$B$105))&gt;1,"Overlapping dates",
IF(MAX($C$6:$C$105)-MIN($B$6:$B$105)&gt;3650,"Dates span more than 10 years, results are wrong",
""))))))))))</f>
        <v/>
      </c>
      <c r="F29" s="34" t="str">
        <f t="shared" si="1"/>
        <v/>
      </c>
      <c r="G29" s="35"/>
    </row>
    <row r="30" spans="1:7" x14ac:dyDescent="0.25">
      <c r="A30" s="9"/>
      <c r="B30" s="31"/>
      <c r="C30" s="32"/>
      <c r="D30" s="33"/>
      <c r="E30" t="str" cm="1">
        <f t="array" ref="E30">IF(AND(B30="",C30=""),"",
IF(B30="","Leave date missing",
IF(C30="","Return date missing. If you are outside the UK, enter a planned return date",
IF(NOT(ISNUMBER(B30)),"Leave date is a not a valid date format - try format '5 Jun 2024'",
IF(NOT(ISNUMBER(C30)),"Return date is a not a valid date format - try format '5 Jun 2024'",
IF(C30&lt;B30,"Your return date must be AFTER the date you left",
IF(AND(ValidationOfEntryDateUK="",B30&lt;EntryDateUK),"Leave date is less than your arrival date to the UK - please check",
IF(C30&lt;=FiveYearsBeforeToday,"This trip finished more than five years ago, do not include",
IF(SUMPRODUCT((B30&lt;$C$6:$C$105)*(C30&gt;$B$6:$B$105))&gt;1,"Overlapping dates",
IF(MAX($C$6:$C$105)-MIN($B$6:$B$105)&gt;3650,"Dates span more than 10 years, results are wrong",
""))))))))))</f>
        <v/>
      </c>
      <c r="F30" s="34" t="str">
        <f t="shared" si="1"/>
        <v/>
      </c>
      <c r="G30" s="35"/>
    </row>
    <row r="31" spans="1:7" x14ac:dyDescent="0.25">
      <c r="A31" s="9"/>
      <c r="B31" s="31"/>
      <c r="C31" s="32"/>
      <c r="D31" s="33"/>
      <c r="E31" t="str" cm="1">
        <f t="array" ref="E31">IF(AND(B31="",C31=""),"",
IF(B31="","Leave date missing",
IF(C31="","Return date missing. If you are outside the UK, enter a planned return date",
IF(NOT(ISNUMBER(B31)),"Leave date is a not a valid date format - try format '5 Jun 2024'",
IF(NOT(ISNUMBER(C31)),"Return date is a not a valid date format - try format '5 Jun 2024'",
IF(C31&lt;B31,"Your return date must be AFTER the date you left",
IF(AND(ValidationOfEntryDateUK="",B31&lt;EntryDateUK),"Leave date is less than your arrival date to the UK - please check",
IF(C31&lt;=FiveYearsBeforeToday,"This trip finished more than five years ago, do not include",
IF(SUMPRODUCT((B31&lt;$C$6:$C$105)*(C31&gt;$B$6:$B$105))&gt;1,"Overlapping dates",
IF(MAX($C$6:$C$105)-MIN($B$6:$B$105)&gt;3650,"Dates span more than 10 years, results are wrong",
""))))))))))</f>
        <v/>
      </c>
      <c r="F31" s="34" t="str">
        <f t="shared" si="1"/>
        <v/>
      </c>
      <c r="G31" s="35"/>
    </row>
    <row r="32" spans="1:7" x14ac:dyDescent="0.25">
      <c r="A32" s="9"/>
      <c r="B32" s="31"/>
      <c r="C32" s="32"/>
      <c r="D32" s="33"/>
      <c r="E32" t="str" cm="1">
        <f t="array" ref="E32">IF(AND(B32="",C32=""),"",
IF(B32="","Leave date missing",
IF(C32="","Return date missing. If you are outside the UK, enter a planned return date",
IF(NOT(ISNUMBER(B32)),"Leave date is a not a valid date format - try format '5 Jun 2024'",
IF(NOT(ISNUMBER(C32)),"Return date is a not a valid date format - try format '5 Jun 2024'",
IF(C32&lt;B32,"Your return date must be AFTER the date you left",
IF(AND(ValidationOfEntryDateUK="",B32&lt;EntryDateUK),"Leave date is less than your arrival date to the UK - please check",
IF(C32&lt;=FiveYearsBeforeToday,"This trip finished more than five years ago, do not include",
IF(SUMPRODUCT((B32&lt;$C$6:$C$105)*(C32&gt;$B$6:$B$105))&gt;1,"Overlapping dates",
IF(MAX($C$6:$C$105)-MIN($B$6:$B$105)&gt;3650,"Dates span more than 10 years, results are wrong",
""))))))))))</f>
        <v/>
      </c>
      <c r="F32" s="34" t="str">
        <f t="shared" si="1"/>
        <v/>
      </c>
      <c r="G32" s="35"/>
    </row>
    <row r="33" spans="1:7" x14ac:dyDescent="0.25">
      <c r="A33" s="9"/>
      <c r="B33" s="31"/>
      <c r="C33" s="32"/>
      <c r="D33" s="33"/>
      <c r="E33" t="str" cm="1">
        <f t="array" ref="E33">IF(AND(B33="",C33=""),"",
IF(B33="","Leave date missing",
IF(C33="","Return date missing. If you are outside the UK, enter a planned return date",
IF(NOT(ISNUMBER(B33)),"Leave date is a not a valid date format - try format '5 Jun 2024'",
IF(NOT(ISNUMBER(C33)),"Return date is a not a valid date format - try format '5 Jun 2024'",
IF(C33&lt;B33,"Your return date must be AFTER the date you left",
IF(AND(ValidationOfEntryDateUK="",B33&lt;EntryDateUK),"Leave date is less than your arrival date to the UK - please check",
IF(C33&lt;=FiveYearsBeforeToday,"This trip finished more than five years ago, do not include",
IF(SUMPRODUCT((B33&lt;$C$6:$C$105)*(C33&gt;$B$6:$B$105))&gt;1,"Overlapping dates",
IF(MAX($C$6:$C$105)-MIN($B$6:$B$105)&gt;3650,"Dates span more than 10 years, results are wrong",
""))))))))))</f>
        <v/>
      </c>
      <c r="F33" s="34" t="str">
        <f t="shared" si="1"/>
        <v/>
      </c>
      <c r="G33" s="35"/>
    </row>
    <row r="34" spans="1:7" x14ac:dyDescent="0.25">
      <c r="A34" s="9"/>
      <c r="B34" s="31"/>
      <c r="C34" s="32"/>
      <c r="D34" s="33"/>
      <c r="E34" t="str" cm="1">
        <f t="array" ref="E34">IF(AND(B34="",C34=""),"",
IF(B34="","Leave date missing",
IF(C34="","Return date missing. If you are outside the UK, enter a planned return date",
IF(NOT(ISNUMBER(B34)),"Leave date is a not a valid date format - try format '5 Jun 2024'",
IF(NOT(ISNUMBER(C34)),"Return date is a not a valid date format - try format '5 Jun 2024'",
IF(C34&lt;B34,"Your return date must be AFTER the date you left",
IF(AND(ValidationOfEntryDateUK="",B34&lt;EntryDateUK),"Leave date is less than your arrival date to the UK - please check",
IF(C34&lt;=FiveYearsBeforeToday,"This trip finished more than five years ago, do not include",
IF(SUMPRODUCT((B34&lt;$C$6:$C$105)*(C34&gt;$B$6:$B$105))&gt;1,"Overlapping dates",
IF(MAX($C$6:$C$105)-MIN($B$6:$B$105)&gt;3650,"Dates span more than 10 years, results are wrong",
""))))))))))</f>
        <v/>
      </c>
      <c r="F34" s="34" t="str">
        <f t="shared" si="1"/>
        <v/>
      </c>
      <c r="G34" s="35"/>
    </row>
    <row r="35" spans="1:7" x14ac:dyDescent="0.25">
      <c r="A35" s="9"/>
      <c r="B35" s="31"/>
      <c r="C35" s="32"/>
      <c r="D35" s="33"/>
      <c r="E35" t="str" cm="1">
        <f t="array" ref="E35">IF(AND(B35="",C35=""),"",
IF(B35="","Leave date missing",
IF(C35="","Return date missing. If you are outside the UK, enter a planned return date",
IF(NOT(ISNUMBER(B35)),"Leave date is a not a valid date format - try format '5 Jun 2024'",
IF(NOT(ISNUMBER(C35)),"Return date is a not a valid date format - try format '5 Jun 2024'",
IF(C35&lt;B35,"Your return date must be AFTER the date you left",
IF(AND(ValidationOfEntryDateUK="",B35&lt;EntryDateUK),"Leave date is less than your arrival date to the UK - please check",
IF(C35&lt;=FiveYearsBeforeToday,"This trip finished more than five years ago, do not include",
IF(SUMPRODUCT((B35&lt;$C$6:$C$105)*(C35&gt;$B$6:$B$105))&gt;1,"Overlapping dates",
IF(MAX($C$6:$C$105)-MIN($B$6:$B$105)&gt;3650,"Dates span more than 10 years, results are wrong",
""))))))))))</f>
        <v/>
      </c>
      <c r="F35" s="34" t="str">
        <f t="shared" si="1"/>
        <v/>
      </c>
      <c r="G35" s="35"/>
    </row>
    <row r="36" spans="1:7" x14ac:dyDescent="0.25">
      <c r="A36" s="9"/>
      <c r="B36" s="31"/>
      <c r="C36" s="32"/>
      <c r="D36" s="33"/>
      <c r="E36" t="str" cm="1">
        <f t="array" ref="E36">IF(AND(B36="",C36=""),"",
IF(B36="","Leave date missing",
IF(C36="","Return date missing. If you are outside the UK, enter a planned return date",
IF(NOT(ISNUMBER(B36)),"Leave date is a not a valid date format - try format '5 Jun 2024'",
IF(NOT(ISNUMBER(C36)),"Return date is a not a valid date format - try format '5 Jun 2024'",
IF(C36&lt;B36,"Your return date must be AFTER the date you left",
IF(AND(ValidationOfEntryDateUK="",B36&lt;EntryDateUK),"Leave date is less than your arrival date to the UK - please check",
IF(C36&lt;=FiveYearsBeforeToday,"This trip finished more than five years ago, do not include",
IF(SUMPRODUCT((B36&lt;$C$6:$C$105)*(C36&gt;$B$6:$B$105))&gt;1,"Overlapping dates",
IF(MAX($C$6:$C$105)-MIN($B$6:$B$105)&gt;3650,"Dates span more than 10 years, results are wrong",
""))))))))))</f>
        <v/>
      </c>
      <c r="F36" s="34" t="str">
        <f t="shared" si="1"/>
        <v/>
      </c>
      <c r="G36" s="35"/>
    </row>
    <row r="37" spans="1:7" x14ac:dyDescent="0.25">
      <c r="A37" s="9"/>
      <c r="B37" s="31"/>
      <c r="C37" s="32"/>
      <c r="D37" s="33"/>
      <c r="E37" t="str" cm="1">
        <f t="array" ref="E37">IF(AND(B37="",C37=""),"",
IF(B37="","Leave date missing",
IF(C37="","Return date missing. If you are outside the UK, enter a planned return date",
IF(NOT(ISNUMBER(B37)),"Leave date is a not a valid date format - try format '5 Jun 2024'",
IF(NOT(ISNUMBER(C37)),"Return date is a not a valid date format - try format '5 Jun 2024'",
IF(C37&lt;B37,"Your return date must be AFTER the date you left",
IF(AND(ValidationOfEntryDateUK="",B37&lt;EntryDateUK),"Leave date is less than your arrival date to the UK - please check",
IF(C37&lt;=FiveYearsBeforeToday,"This trip finished more than five years ago, do not include",
IF(SUMPRODUCT((B37&lt;$C$6:$C$105)*(C37&gt;$B$6:$B$105))&gt;1,"Overlapping dates",
IF(MAX($C$6:$C$105)-MIN($B$6:$B$105)&gt;3650,"Dates span more than 10 years, results are wrong",
""))))))))))</f>
        <v/>
      </c>
      <c r="F37" s="34" t="str">
        <f t="shared" si="1"/>
        <v/>
      </c>
      <c r="G37" s="35"/>
    </row>
    <row r="38" spans="1:7" x14ac:dyDescent="0.25">
      <c r="A38" s="9"/>
      <c r="B38" s="31"/>
      <c r="C38" s="32"/>
      <c r="D38" s="33"/>
      <c r="E38" t="str" cm="1">
        <f t="array" ref="E38">IF(AND(B38="",C38=""),"",
IF(B38="","Leave date missing",
IF(C38="","Return date missing. If you are outside the UK, enter a planned return date",
IF(NOT(ISNUMBER(B38)),"Leave date is a not a valid date format - try format '5 Jun 2024'",
IF(NOT(ISNUMBER(C38)),"Return date is a not a valid date format - try format '5 Jun 2024'",
IF(C38&lt;B38,"Your return date must be AFTER the date you left",
IF(AND(ValidationOfEntryDateUK="",B38&lt;EntryDateUK),"Leave date is less than your arrival date to the UK - please check",
IF(C38&lt;=FiveYearsBeforeToday,"This trip finished more than five years ago, do not include",
IF(SUMPRODUCT((B38&lt;$C$6:$C$105)*(C38&gt;$B$6:$B$105))&gt;1,"Overlapping dates",
IF(MAX($C$6:$C$105)-MIN($B$6:$B$105)&gt;3650,"Dates span more than 10 years, results are wrong",
""))))))))))</f>
        <v/>
      </c>
      <c r="F38" s="34" t="str">
        <f t="shared" si="1"/>
        <v/>
      </c>
      <c r="G38" s="35"/>
    </row>
    <row r="39" spans="1:7" x14ac:dyDescent="0.25">
      <c r="A39" s="9"/>
      <c r="B39" s="31"/>
      <c r="C39" s="32"/>
      <c r="D39" s="33"/>
      <c r="E39" t="str" cm="1">
        <f t="array" ref="E39">IF(AND(B39="",C39=""),"",
IF(B39="","Leave date missing",
IF(C39="","Return date missing. If you are outside the UK, enter a planned return date",
IF(NOT(ISNUMBER(B39)),"Leave date is a not a valid date format - try format '5 Jun 2024'",
IF(NOT(ISNUMBER(C39)),"Return date is a not a valid date format - try format '5 Jun 2024'",
IF(C39&lt;B39,"Your return date must be AFTER the date you left",
IF(AND(ValidationOfEntryDateUK="",B39&lt;EntryDateUK),"Leave date is less than your arrival date to the UK - please check",
IF(C39&lt;=FiveYearsBeforeToday,"This trip finished more than five years ago, do not include",
IF(SUMPRODUCT((B39&lt;$C$6:$C$105)*(C39&gt;$B$6:$B$105))&gt;1,"Overlapping dates",
IF(MAX($C$6:$C$105)-MIN($B$6:$B$105)&gt;3650,"Dates span more than 10 years, results are wrong",
""))))))))))</f>
        <v/>
      </c>
      <c r="F39" s="34" t="str">
        <f t="shared" si="1"/>
        <v/>
      </c>
      <c r="G39" s="35"/>
    </row>
    <row r="40" spans="1:7" x14ac:dyDescent="0.25">
      <c r="A40" s="9"/>
      <c r="B40" s="31"/>
      <c r="C40" s="32"/>
      <c r="D40" s="33"/>
      <c r="E40" t="str" cm="1">
        <f t="array" ref="E40">IF(AND(B40="",C40=""),"",
IF(B40="","Leave date missing",
IF(C40="","Return date missing. If you are outside the UK, enter a planned return date",
IF(NOT(ISNUMBER(B40)),"Leave date is a not a valid date format - try format '5 Jun 2024'",
IF(NOT(ISNUMBER(C40)),"Return date is a not a valid date format - try format '5 Jun 2024'",
IF(C40&lt;B40,"Your return date must be AFTER the date you left",
IF(AND(ValidationOfEntryDateUK="",B40&lt;EntryDateUK),"Leave date is less than your arrival date to the UK - please check",
IF(C40&lt;=FiveYearsBeforeToday,"This trip finished more than five years ago, do not include",
IF(SUMPRODUCT((B40&lt;$C$6:$C$105)*(C40&gt;$B$6:$B$105))&gt;1,"Overlapping dates",
IF(MAX($C$6:$C$105)-MIN($B$6:$B$105)&gt;3650,"Dates span more than 10 years, results are wrong",
""))))))))))</f>
        <v/>
      </c>
      <c r="F40" s="34" t="str">
        <f t="shared" si="1"/>
        <v/>
      </c>
      <c r="G40" s="35"/>
    </row>
    <row r="41" spans="1:7" x14ac:dyDescent="0.25">
      <c r="A41" s="9"/>
      <c r="B41" s="31"/>
      <c r="C41" s="32"/>
      <c r="D41" s="33"/>
      <c r="E41" t="str" cm="1">
        <f t="array" ref="E41">IF(AND(B41="",C41=""),"",
IF(B41="","Leave date missing",
IF(C41="","Return date missing. If you are outside the UK, enter a planned return date",
IF(NOT(ISNUMBER(B41)),"Leave date is a not a valid date format - try format '5 Jun 2024'",
IF(NOT(ISNUMBER(C41)),"Return date is a not a valid date format - try format '5 Jun 2024'",
IF(C41&lt;B41,"Your return date must be AFTER the date you left",
IF(AND(ValidationOfEntryDateUK="",B41&lt;EntryDateUK),"Leave date is less than your arrival date to the UK - please check",
IF(C41&lt;=FiveYearsBeforeToday,"This trip finished more than five years ago, do not include",
IF(SUMPRODUCT((B41&lt;$C$6:$C$105)*(C41&gt;$B$6:$B$105))&gt;1,"Overlapping dates",
IF(MAX($C$6:$C$105)-MIN($B$6:$B$105)&gt;3650,"Dates span more than 10 years, results are wrong",
""))))))))))</f>
        <v/>
      </c>
      <c r="F41" s="34" t="str">
        <f t="shared" si="1"/>
        <v/>
      </c>
      <c r="G41" s="35"/>
    </row>
    <row r="42" spans="1:7" x14ac:dyDescent="0.25">
      <c r="A42" s="9"/>
      <c r="B42" s="31"/>
      <c r="C42" s="32"/>
      <c r="D42" s="33"/>
      <c r="E42" t="str" cm="1">
        <f t="array" ref="E42">IF(AND(B42="",C42=""),"",
IF(B42="","Leave date missing",
IF(C42="","Return date missing. If you are outside the UK, enter a planned return date",
IF(NOT(ISNUMBER(B42)),"Leave date is a not a valid date format - try format '5 Jun 2024'",
IF(NOT(ISNUMBER(C42)),"Return date is a not a valid date format - try format '5 Jun 2024'",
IF(C42&lt;B42,"Your return date must be AFTER the date you left",
IF(AND(ValidationOfEntryDateUK="",B42&lt;EntryDateUK),"Leave date is less than your arrival date to the UK - please check",
IF(C42&lt;=FiveYearsBeforeToday,"This trip finished more than five years ago, do not include",
IF(SUMPRODUCT((B42&lt;$C$6:$C$105)*(C42&gt;$B$6:$B$105))&gt;1,"Overlapping dates",
IF(MAX($C$6:$C$105)-MIN($B$6:$B$105)&gt;3650,"Dates span more than 10 years, results are wrong",
""))))))))))</f>
        <v/>
      </c>
      <c r="F42" s="34" t="str">
        <f t="shared" si="1"/>
        <v/>
      </c>
      <c r="G42" s="35"/>
    </row>
    <row r="43" spans="1:7" x14ac:dyDescent="0.25">
      <c r="A43" s="9"/>
      <c r="B43" s="31"/>
      <c r="C43" s="32"/>
      <c r="D43" s="33"/>
      <c r="E43" t="str" cm="1">
        <f t="array" ref="E43">IF(AND(B43="",C43=""),"",
IF(B43="","Leave date missing",
IF(C43="","Return date missing. If you are outside the UK, enter a planned return date",
IF(NOT(ISNUMBER(B43)),"Leave date is a not a valid date format - try format '5 Jun 2024'",
IF(NOT(ISNUMBER(C43)),"Return date is a not a valid date format - try format '5 Jun 2024'",
IF(C43&lt;B43,"Your return date must be AFTER the date you left",
IF(AND(ValidationOfEntryDateUK="",B43&lt;EntryDateUK),"Leave date is less than your arrival date to the UK - please check",
IF(C43&lt;=FiveYearsBeforeToday,"This trip finished more than five years ago, do not include",
IF(SUMPRODUCT((B43&lt;$C$6:$C$105)*(C43&gt;$B$6:$B$105))&gt;1,"Overlapping dates",
IF(MAX($C$6:$C$105)-MIN($B$6:$B$105)&gt;3650,"Dates span more than 10 years, results are wrong",
""))))))))))</f>
        <v/>
      </c>
      <c r="F43" s="34" t="str">
        <f t="shared" si="1"/>
        <v/>
      </c>
      <c r="G43" s="35"/>
    </row>
    <row r="44" spans="1:7" x14ac:dyDescent="0.25">
      <c r="A44" s="9"/>
      <c r="B44" s="31"/>
      <c r="C44" s="32"/>
      <c r="D44" s="33"/>
      <c r="E44" t="str" cm="1">
        <f t="array" ref="E44">IF(AND(B44="",C44=""),"",
IF(B44="","Leave date missing",
IF(C44="","Return date missing. If you are outside the UK, enter a planned return date",
IF(NOT(ISNUMBER(B44)),"Leave date is a not a valid date format - try format '5 Jun 2024'",
IF(NOT(ISNUMBER(C44)),"Return date is a not a valid date format - try format '5 Jun 2024'",
IF(C44&lt;B44,"Your return date must be AFTER the date you left",
IF(AND(ValidationOfEntryDateUK="",B44&lt;EntryDateUK),"Leave date is less than your arrival date to the UK - please check",
IF(C44&lt;=FiveYearsBeforeToday,"This trip finished more than five years ago, do not include",
IF(SUMPRODUCT((B44&lt;$C$6:$C$105)*(C44&gt;$B$6:$B$105))&gt;1,"Overlapping dates",
IF(MAX($C$6:$C$105)-MIN($B$6:$B$105)&gt;3650,"Dates span more than 10 years, results are wrong",
""))))))))))</f>
        <v/>
      </c>
      <c r="F44" s="34" t="str">
        <f t="shared" si="1"/>
        <v/>
      </c>
      <c r="G44" s="35"/>
    </row>
    <row r="45" spans="1:7" x14ac:dyDescent="0.25">
      <c r="A45" s="9"/>
      <c r="B45" s="31"/>
      <c r="C45" s="32"/>
      <c r="D45" s="33"/>
      <c r="E45" t="str" cm="1">
        <f t="array" ref="E45">IF(AND(B45="",C45=""),"",
IF(B45="","Leave date missing",
IF(C45="","Return date missing. If you are outside the UK, enter a planned return date",
IF(NOT(ISNUMBER(B45)),"Leave date is a not a valid date format - try format '5 Jun 2024'",
IF(NOT(ISNUMBER(C45)),"Return date is a not a valid date format - try format '5 Jun 2024'",
IF(C45&lt;B45,"Your return date must be AFTER the date you left",
IF(AND(ValidationOfEntryDateUK="",B45&lt;EntryDateUK),"Leave date is less than your arrival date to the UK - please check",
IF(C45&lt;=FiveYearsBeforeToday,"This trip finished more than five years ago, do not include",
IF(SUMPRODUCT((B45&lt;$C$6:$C$105)*(C45&gt;$B$6:$B$105))&gt;1,"Overlapping dates",
IF(MAX($C$6:$C$105)-MIN($B$6:$B$105)&gt;3650,"Dates span more than 10 years, results are wrong",
""))))))))))</f>
        <v/>
      </c>
      <c r="F45" s="34" t="str">
        <f t="shared" si="1"/>
        <v/>
      </c>
      <c r="G45" s="35"/>
    </row>
    <row r="46" spans="1:7" x14ac:dyDescent="0.25">
      <c r="A46" s="9"/>
      <c r="B46" s="31"/>
      <c r="C46" s="32"/>
      <c r="D46" s="33"/>
      <c r="E46" t="str" cm="1">
        <f t="array" ref="E46">IF(AND(B46="",C46=""),"",
IF(B46="","Leave date missing",
IF(C46="","Return date missing. If you are outside the UK, enter a planned return date",
IF(NOT(ISNUMBER(B46)),"Leave date is a not a valid date format - try format '5 Jun 2024'",
IF(NOT(ISNUMBER(C46)),"Return date is a not a valid date format - try format '5 Jun 2024'",
IF(C46&lt;B46,"Your return date must be AFTER the date you left",
IF(AND(ValidationOfEntryDateUK="",B46&lt;EntryDateUK),"Leave date is less than your arrival date to the UK - please check",
IF(C46&lt;=FiveYearsBeforeToday,"This trip finished more than five years ago, do not include",
IF(SUMPRODUCT((B46&lt;$C$6:$C$105)*(C46&gt;$B$6:$B$105))&gt;1,"Overlapping dates",
IF(MAX($C$6:$C$105)-MIN($B$6:$B$105)&gt;3650,"Dates span more than 10 years, results are wrong",
""))))))))))</f>
        <v/>
      </c>
      <c r="F46" s="34" t="str">
        <f t="shared" si="1"/>
        <v/>
      </c>
      <c r="G46" s="35"/>
    </row>
    <row r="47" spans="1:7" x14ac:dyDescent="0.25">
      <c r="A47" s="9"/>
      <c r="B47" s="31"/>
      <c r="C47" s="32"/>
      <c r="D47" s="33"/>
      <c r="E47" t="str" cm="1">
        <f t="array" ref="E47">IF(AND(B47="",C47=""),"",
IF(B47="","Leave date missing",
IF(C47="","Return date missing. If you are outside the UK, enter a planned return date",
IF(NOT(ISNUMBER(B47)),"Leave date is a not a valid date format - try format '5 Jun 2024'",
IF(NOT(ISNUMBER(C47)),"Return date is a not a valid date format - try format '5 Jun 2024'",
IF(C47&lt;B47,"Your return date must be AFTER the date you left",
IF(AND(ValidationOfEntryDateUK="",B47&lt;EntryDateUK),"Leave date is less than your arrival date to the UK - please check",
IF(C47&lt;=FiveYearsBeforeToday,"This trip finished more than five years ago, do not include",
IF(SUMPRODUCT((B47&lt;$C$6:$C$105)*(C47&gt;$B$6:$B$105))&gt;1,"Overlapping dates",
IF(MAX($C$6:$C$105)-MIN($B$6:$B$105)&gt;3650,"Dates span more than 10 years, results are wrong",
""))))))))))</f>
        <v/>
      </c>
      <c r="F47" s="34" t="str">
        <f t="shared" si="1"/>
        <v/>
      </c>
      <c r="G47" s="35"/>
    </row>
    <row r="48" spans="1:7" x14ac:dyDescent="0.25">
      <c r="A48" s="9"/>
      <c r="B48" s="31"/>
      <c r="C48" s="32"/>
      <c r="D48" s="33"/>
      <c r="E48" t="str" cm="1">
        <f t="array" ref="E48">IF(AND(B48="",C48=""),"",
IF(B48="","Leave date missing",
IF(C48="","Return date missing. If you are outside the UK, enter a planned return date",
IF(NOT(ISNUMBER(B48)),"Leave date is a not a valid date format - try format '5 Jun 2024'",
IF(NOT(ISNUMBER(C48)),"Return date is a not a valid date format - try format '5 Jun 2024'",
IF(C48&lt;B48,"Your return date must be AFTER the date you left",
IF(AND(ValidationOfEntryDateUK="",B48&lt;EntryDateUK),"Leave date is less than your arrival date to the UK - please check",
IF(C48&lt;=FiveYearsBeforeToday,"This trip finished more than five years ago, do not include",
IF(SUMPRODUCT((B48&lt;$C$6:$C$105)*(C48&gt;$B$6:$B$105))&gt;1,"Overlapping dates",
IF(MAX($C$6:$C$105)-MIN($B$6:$B$105)&gt;3650,"Dates span more than 10 years, results are wrong",
""))))))))))</f>
        <v/>
      </c>
      <c r="F48" s="34" t="str">
        <f t="shared" si="1"/>
        <v/>
      </c>
      <c r="G48" s="35"/>
    </row>
    <row r="49" spans="1:7" x14ac:dyDescent="0.25">
      <c r="A49" s="9"/>
      <c r="B49" s="31"/>
      <c r="C49" s="32"/>
      <c r="D49" s="33"/>
      <c r="E49" t="str" cm="1">
        <f t="array" ref="E49">IF(AND(B49="",C49=""),"",
IF(B49="","Leave date missing",
IF(C49="","Return date missing. If you are outside the UK, enter a planned return date",
IF(NOT(ISNUMBER(B49)),"Leave date is a not a valid date format - try format '5 Jun 2024'",
IF(NOT(ISNUMBER(C49)),"Return date is a not a valid date format - try format '5 Jun 2024'",
IF(C49&lt;B49,"Your return date must be AFTER the date you left",
IF(AND(ValidationOfEntryDateUK="",B49&lt;EntryDateUK),"Leave date is less than your arrival date to the UK - please check",
IF(C49&lt;=FiveYearsBeforeToday,"This trip finished more than five years ago, do not include",
IF(SUMPRODUCT((B49&lt;$C$6:$C$105)*(C49&gt;$B$6:$B$105))&gt;1,"Overlapping dates",
IF(MAX($C$6:$C$105)-MIN($B$6:$B$105)&gt;3650,"Dates span more than 10 years, results are wrong",
""))))))))))</f>
        <v/>
      </c>
      <c r="F49" s="34" t="str">
        <f t="shared" si="1"/>
        <v/>
      </c>
      <c r="G49" s="35"/>
    </row>
    <row r="50" spans="1:7" x14ac:dyDescent="0.25">
      <c r="A50" s="9"/>
      <c r="B50" s="31"/>
      <c r="C50" s="32"/>
      <c r="D50" s="33"/>
      <c r="E50" t="str" cm="1">
        <f t="array" ref="E50">IF(AND(B50="",C50=""),"",
IF(B50="","Leave date missing",
IF(C50="","Return date missing. If you are outside the UK, enter a planned return date",
IF(NOT(ISNUMBER(B50)),"Leave date is a not a valid date format - try format '5 Jun 2024'",
IF(NOT(ISNUMBER(C50)),"Return date is a not a valid date format - try format '5 Jun 2024'",
IF(C50&lt;B50,"Your return date must be AFTER the date you left",
IF(AND(ValidationOfEntryDateUK="",B50&lt;EntryDateUK),"Leave date is less than your arrival date to the UK - please check",
IF(C50&lt;=FiveYearsBeforeToday,"This trip finished more than five years ago, do not include",
IF(SUMPRODUCT((B50&lt;$C$6:$C$105)*(C50&gt;$B$6:$B$105))&gt;1,"Overlapping dates",
IF(MAX($C$6:$C$105)-MIN($B$6:$B$105)&gt;3650,"Dates span more than 10 years, results are wrong",
""))))))))))</f>
        <v/>
      </c>
      <c r="F50" s="34" t="str">
        <f t="shared" si="1"/>
        <v/>
      </c>
      <c r="G50" s="35"/>
    </row>
    <row r="51" spans="1:7" x14ac:dyDescent="0.25">
      <c r="A51" s="9"/>
      <c r="B51" s="31"/>
      <c r="C51" s="32"/>
      <c r="D51" s="33"/>
      <c r="E51" t="str" cm="1">
        <f t="array" ref="E51">IF(AND(B51="",C51=""),"",
IF(B51="","Leave date missing",
IF(C51="","Return date missing. If you are outside the UK, enter a planned return date",
IF(NOT(ISNUMBER(B51)),"Leave date is a not a valid date format - try format '5 Jun 2024'",
IF(NOT(ISNUMBER(C51)),"Return date is a not a valid date format - try format '5 Jun 2024'",
IF(C51&lt;B51,"Your return date must be AFTER the date you left",
IF(AND(ValidationOfEntryDateUK="",B51&lt;EntryDateUK),"Leave date is less than your arrival date to the UK - please check",
IF(C51&lt;=FiveYearsBeforeToday,"This trip finished more than five years ago, do not include",
IF(SUMPRODUCT((B51&lt;$C$6:$C$105)*(C51&gt;$B$6:$B$105))&gt;1,"Overlapping dates",
IF(MAX($C$6:$C$105)-MIN($B$6:$B$105)&gt;3650,"Dates span more than 10 years, results are wrong",
""))))))))))</f>
        <v/>
      </c>
      <c r="F51" s="34" t="str">
        <f t="shared" si="1"/>
        <v/>
      </c>
      <c r="G51" s="35"/>
    </row>
    <row r="52" spans="1:7" x14ac:dyDescent="0.25">
      <c r="A52" s="9"/>
      <c r="B52" s="31"/>
      <c r="C52" s="32"/>
      <c r="D52" s="33"/>
      <c r="E52" t="str" cm="1">
        <f t="array" ref="E52">IF(AND(B52="",C52=""),"",
IF(B52="","Leave date missing",
IF(C52="","Return date missing. If you are outside the UK, enter a planned return date",
IF(NOT(ISNUMBER(B52)),"Leave date is a not a valid date format - try format '5 Jun 2024'",
IF(NOT(ISNUMBER(C52)),"Return date is a not a valid date format - try format '5 Jun 2024'",
IF(C52&lt;B52,"Your return date must be AFTER the date you left",
IF(AND(ValidationOfEntryDateUK="",B52&lt;EntryDateUK),"Leave date is less than your arrival date to the UK - please check",
IF(C52&lt;=FiveYearsBeforeToday,"This trip finished more than five years ago, do not include",
IF(SUMPRODUCT((B52&lt;$C$6:$C$105)*(C52&gt;$B$6:$B$105))&gt;1,"Overlapping dates",
IF(MAX($C$6:$C$105)-MIN($B$6:$B$105)&gt;3650,"Dates span more than 10 years, results are wrong",
""))))))))))</f>
        <v/>
      </c>
      <c r="F52" s="34" t="str">
        <f t="shared" si="1"/>
        <v/>
      </c>
      <c r="G52" s="35"/>
    </row>
    <row r="53" spans="1:7" x14ac:dyDescent="0.25">
      <c r="A53" s="9"/>
      <c r="B53" s="31"/>
      <c r="C53" s="32"/>
      <c r="D53" s="33"/>
      <c r="E53" t="str" cm="1">
        <f t="array" ref="E53">IF(AND(B53="",C53=""),"",
IF(B53="","Leave date missing",
IF(C53="","Return date missing. If you are outside the UK, enter a planned return date",
IF(NOT(ISNUMBER(B53)),"Leave date is a not a valid date format - try format '5 Jun 2024'",
IF(NOT(ISNUMBER(C53)),"Return date is a not a valid date format - try format '5 Jun 2024'",
IF(C53&lt;B53,"Your return date must be AFTER the date you left",
IF(AND(ValidationOfEntryDateUK="",B53&lt;EntryDateUK),"Leave date is less than your arrival date to the UK - please check",
IF(C53&lt;=FiveYearsBeforeToday,"This trip finished more than five years ago, do not include",
IF(SUMPRODUCT((B53&lt;$C$6:$C$105)*(C53&gt;$B$6:$B$105))&gt;1,"Overlapping dates",
IF(MAX($C$6:$C$105)-MIN($B$6:$B$105)&gt;3650,"Dates span more than 10 years, results are wrong",
""))))))))))</f>
        <v/>
      </c>
      <c r="F53" s="34" t="str">
        <f t="shared" si="1"/>
        <v/>
      </c>
      <c r="G53" s="35"/>
    </row>
    <row r="54" spans="1:7" x14ac:dyDescent="0.25">
      <c r="A54" s="9"/>
      <c r="B54" s="31"/>
      <c r="C54" s="32"/>
      <c r="D54" s="33"/>
      <c r="E54" t="str" cm="1">
        <f t="array" ref="E54">IF(AND(B54="",C54=""),"",
IF(B54="","Leave date missing",
IF(C54="","Return date missing. If you are outside the UK, enter a planned return date",
IF(NOT(ISNUMBER(B54)),"Leave date is a not a valid date format - try format '5 Jun 2024'",
IF(NOT(ISNUMBER(C54)),"Return date is a not a valid date format - try format '5 Jun 2024'",
IF(C54&lt;B54,"Your return date must be AFTER the date you left",
IF(AND(ValidationOfEntryDateUK="",B54&lt;EntryDateUK),"Leave date is less than your arrival date to the UK - please check",
IF(C54&lt;=FiveYearsBeforeToday,"This trip finished more than five years ago, do not include",
IF(SUMPRODUCT((B54&lt;$C$6:$C$105)*(C54&gt;$B$6:$B$105))&gt;1,"Overlapping dates",
IF(MAX($C$6:$C$105)-MIN($B$6:$B$105)&gt;3650,"Dates span more than 10 years, results are wrong",
""))))))))))</f>
        <v/>
      </c>
      <c r="F54" s="34" t="str">
        <f t="shared" si="1"/>
        <v/>
      </c>
      <c r="G54" s="35"/>
    </row>
    <row r="55" spans="1:7" x14ac:dyDescent="0.25">
      <c r="A55" s="9"/>
      <c r="B55" s="31"/>
      <c r="C55" s="32"/>
      <c r="D55" s="33"/>
      <c r="E55" t="str" cm="1">
        <f t="array" ref="E55">IF(AND(B55="",C55=""),"",
IF(B55="","Leave date missing",
IF(C55="","Return date missing. If you are outside the UK, enter a planned return date",
IF(NOT(ISNUMBER(B55)),"Leave date is a not a valid date format - try format '5 Jun 2024'",
IF(NOT(ISNUMBER(C55)),"Return date is a not a valid date format - try format '5 Jun 2024'",
IF(C55&lt;B55,"Your return date must be AFTER the date you left",
IF(AND(ValidationOfEntryDateUK="",B55&lt;EntryDateUK),"Leave date is less than your arrival date to the UK - please check",
IF(C55&lt;=FiveYearsBeforeToday,"This trip finished more than five years ago, do not include",
IF(SUMPRODUCT((B55&lt;$C$6:$C$105)*(C55&gt;$B$6:$B$105))&gt;1,"Overlapping dates",
IF(MAX($C$6:$C$105)-MIN($B$6:$B$105)&gt;3650,"Dates span more than 10 years, results are wrong",
""))))))))))</f>
        <v/>
      </c>
      <c r="F55" s="34" t="str">
        <f t="shared" si="1"/>
        <v/>
      </c>
      <c r="G55" s="35"/>
    </row>
    <row r="56" spans="1:7" x14ac:dyDescent="0.25">
      <c r="A56" s="9"/>
      <c r="B56" s="31"/>
      <c r="C56" s="32"/>
      <c r="D56" s="33"/>
      <c r="E56" t="str" cm="1">
        <f t="array" ref="E56">IF(AND(B56="",C56=""),"",
IF(B56="","Leave date missing",
IF(C56="","Return date missing. If you are outside the UK, enter a planned return date",
IF(NOT(ISNUMBER(B56)),"Leave date is a not a valid date format - try format '5 Jun 2024'",
IF(NOT(ISNUMBER(C56)),"Return date is a not a valid date format - try format '5 Jun 2024'",
IF(C56&lt;B56,"Your return date must be AFTER the date you left",
IF(AND(ValidationOfEntryDateUK="",B56&lt;EntryDateUK),"Leave date is less than your arrival date to the UK - please check",
IF(C56&lt;=FiveYearsBeforeToday,"This trip finished more than five years ago, do not include",
IF(SUMPRODUCT((B56&lt;$C$6:$C$105)*(C56&gt;$B$6:$B$105))&gt;1,"Overlapping dates",
IF(MAX($C$6:$C$105)-MIN($B$6:$B$105)&gt;3650,"Dates span more than 10 years, results are wrong",
""))))))))))</f>
        <v/>
      </c>
      <c r="F56" s="34" t="str">
        <f t="shared" si="1"/>
        <v/>
      </c>
      <c r="G56" s="35"/>
    </row>
    <row r="57" spans="1:7" x14ac:dyDescent="0.25">
      <c r="A57" s="9"/>
      <c r="B57" s="31"/>
      <c r="C57" s="32"/>
      <c r="D57" s="33"/>
      <c r="E57" t="str" cm="1">
        <f t="array" ref="E57">IF(AND(B57="",C57=""),"",
IF(B57="","Leave date missing",
IF(C57="","Return date missing. If you are outside the UK, enter a planned return date",
IF(NOT(ISNUMBER(B57)),"Leave date is a not a valid date format - try format '5 Jun 2024'",
IF(NOT(ISNUMBER(C57)),"Return date is a not a valid date format - try format '5 Jun 2024'",
IF(C57&lt;B57,"Your return date must be AFTER the date you left",
IF(AND(ValidationOfEntryDateUK="",B57&lt;EntryDateUK),"Leave date is less than your arrival date to the UK - please check",
IF(C57&lt;=FiveYearsBeforeToday,"This trip finished more than five years ago, do not include",
IF(SUMPRODUCT((B57&lt;$C$6:$C$105)*(C57&gt;$B$6:$B$105))&gt;1,"Overlapping dates",
IF(MAX($C$6:$C$105)-MIN($B$6:$B$105)&gt;3650,"Dates span more than 10 years, results are wrong",
""))))))))))</f>
        <v/>
      </c>
      <c r="F57" s="34" t="str">
        <f t="shared" si="1"/>
        <v/>
      </c>
      <c r="G57" s="35"/>
    </row>
    <row r="58" spans="1:7" x14ac:dyDescent="0.25">
      <c r="A58" s="9"/>
      <c r="B58" s="31"/>
      <c r="C58" s="32"/>
      <c r="D58" s="33"/>
      <c r="E58" t="str" cm="1">
        <f t="array" ref="E58">IF(AND(B58="",C58=""),"",
IF(B58="","Leave date missing",
IF(C58="","Return date missing. If you are outside the UK, enter a planned return date",
IF(NOT(ISNUMBER(B58)),"Leave date is a not a valid date format - try format '5 Jun 2024'",
IF(NOT(ISNUMBER(C58)),"Return date is a not a valid date format - try format '5 Jun 2024'",
IF(C58&lt;B58,"Your return date must be AFTER the date you left",
IF(AND(ValidationOfEntryDateUK="",B58&lt;EntryDateUK),"Leave date is less than your arrival date to the UK - please check",
IF(C58&lt;=FiveYearsBeforeToday,"This trip finished more than five years ago, do not include",
IF(SUMPRODUCT((B58&lt;$C$6:$C$105)*(C58&gt;$B$6:$B$105))&gt;1,"Overlapping dates",
IF(MAX($C$6:$C$105)-MIN($B$6:$B$105)&gt;3650,"Dates span more than 10 years, results are wrong",
""))))))))))</f>
        <v/>
      </c>
      <c r="F58" s="34" t="str">
        <f t="shared" si="1"/>
        <v/>
      </c>
      <c r="G58" s="35"/>
    </row>
    <row r="59" spans="1:7" x14ac:dyDescent="0.25">
      <c r="A59" s="9"/>
      <c r="B59" s="31"/>
      <c r="C59" s="32"/>
      <c r="D59" s="33"/>
      <c r="E59" t="str" cm="1">
        <f t="array" ref="E59">IF(AND(B59="",C59=""),"",
IF(B59="","Leave date missing",
IF(C59="","Return date missing. If you are outside the UK, enter a planned return date",
IF(NOT(ISNUMBER(B59)),"Leave date is a not a valid date format - try format '5 Jun 2024'",
IF(NOT(ISNUMBER(C59)),"Return date is a not a valid date format - try format '5 Jun 2024'",
IF(C59&lt;B59,"Your return date must be AFTER the date you left",
IF(AND(ValidationOfEntryDateUK="",B59&lt;EntryDateUK),"Leave date is less than your arrival date to the UK - please check",
IF(C59&lt;=FiveYearsBeforeToday,"This trip finished more than five years ago, do not include",
IF(SUMPRODUCT((B59&lt;$C$6:$C$105)*(C59&gt;$B$6:$B$105))&gt;1,"Overlapping dates",
IF(MAX($C$6:$C$105)-MIN($B$6:$B$105)&gt;3650,"Dates span more than 10 years, results are wrong",
""))))))))))</f>
        <v/>
      </c>
      <c r="F59" s="34" t="str">
        <f t="shared" si="1"/>
        <v/>
      </c>
      <c r="G59" s="35"/>
    </row>
    <row r="60" spans="1:7" x14ac:dyDescent="0.25">
      <c r="A60" s="9"/>
      <c r="B60" s="31"/>
      <c r="C60" s="32"/>
      <c r="D60" s="33"/>
      <c r="E60" t="str" cm="1">
        <f t="array" ref="E60">IF(AND(B60="",C60=""),"",
IF(B60="","Leave date missing",
IF(C60="","Return date missing. If you are outside the UK, enter a planned return date",
IF(NOT(ISNUMBER(B60)),"Leave date is a not a valid date format - try format '5 Jun 2024'",
IF(NOT(ISNUMBER(C60)),"Return date is a not a valid date format - try format '5 Jun 2024'",
IF(C60&lt;B60,"Your return date must be AFTER the date you left",
IF(AND(ValidationOfEntryDateUK="",B60&lt;EntryDateUK),"Leave date is less than your arrival date to the UK - please check",
IF(C60&lt;=FiveYearsBeforeToday,"This trip finished more than five years ago, do not include",
IF(SUMPRODUCT((B60&lt;$C$6:$C$105)*(C60&gt;$B$6:$B$105))&gt;1,"Overlapping dates",
IF(MAX($C$6:$C$105)-MIN($B$6:$B$105)&gt;3650,"Dates span more than 10 years, results are wrong",
""))))))))))</f>
        <v/>
      </c>
      <c r="F60" s="34" t="str">
        <f t="shared" si="1"/>
        <v/>
      </c>
      <c r="G60" s="35"/>
    </row>
    <row r="61" spans="1:7" x14ac:dyDescent="0.25">
      <c r="A61" s="9"/>
      <c r="B61" s="31"/>
      <c r="C61" s="32"/>
      <c r="D61" s="33"/>
      <c r="E61" t="str" cm="1">
        <f t="array" ref="E61">IF(AND(B61="",C61=""),"",
IF(B61="","Leave date missing",
IF(C61="","Return date missing. If you are outside the UK, enter a planned return date",
IF(NOT(ISNUMBER(B61)),"Leave date is a not a valid date format - try format '5 Jun 2024'",
IF(NOT(ISNUMBER(C61)),"Return date is a not a valid date format - try format '5 Jun 2024'",
IF(C61&lt;B61,"Your return date must be AFTER the date you left",
IF(AND(ValidationOfEntryDateUK="",B61&lt;EntryDateUK),"Leave date is less than your arrival date to the UK - please check",
IF(C61&lt;=FiveYearsBeforeToday,"This trip finished more than five years ago, do not include",
IF(SUMPRODUCT((B61&lt;$C$6:$C$105)*(C61&gt;$B$6:$B$105))&gt;1,"Overlapping dates",
IF(MAX($C$6:$C$105)-MIN($B$6:$B$105)&gt;3650,"Dates span more than 10 years, results are wrong",
""))))))))))</f>
        <v/>
      </c>
      <c r="F61" s="34" t="str">
        <f t="shared" si="1"/>
        <v/>
      </c>
      <c r="G61" s="35"/>
    </row>
    <row r="62" spans="1:7" x14ac:dyDescent="0.25">
      <c r="A62" s="9"/>
      <c r="B62" s="31"/>
      <c r="C62" s="32"/>
      <c r="D62" s="33"/>
      <c r="E62" t="str" cm="1">
        <f t="array" ref="E62">IF(AND(B62="",C62=""),"",
IF(B62="","Leave date missing",
IF(C62="","Return date missing. If you are outside the UK, enter a planned return date",
IF(NOT(ISNUMBER(B62)),"Leave date is a not a valid date format - try format '5 Jun 2024'",
IF(NOT(ISNUMBER(C62)),"Return date is a not a valid date format - try format '5 Jun 2024'",
IF(C62&lt;B62,"Your return date must be AFTER the date you left",
IF(AND(ValidationOfEntryDateUK="",B62&lt;EntryDateUK),"Leave date is less than your arrival date to the UK - please check",
IF(C62&lt;=FiveYearsBeforeToday,"This trip finished more than five years ago, do not include",
IF(SUMPRODUCT((B62&lt;$C$6:$C$105)*(C62&gt;$B$6:$B$105))&gt;1,"Overlapping dates",
IF(MAX($C$6:$C$105)-MIN($B$6:$B$105)&gt;3650,"Dates span more than 10 years, results are wrong",
""))))))))))</f>
        <v/>
      </c>
      <c r="F62" s="34" t="str">
        <f t="shared" si="1"/>
        <v/>
      </c>
      <c r="G62" s="35"/>
    </row>
    <row r="63" spans="1:7" x14ac:dyDescent="0.25">
      <c r="A63" s="9"/>
      <c r="B63" s="31"/>
      <c r="C63" s="32"/>
      <c r="D63" s="33"/>
      <c r="E63" t="str" cm="1">
        <f t="array" ref="E63">IF(AND(B63="",C63=""),"",
IF(B63="","Leave date missing",
IF(C63="","Return date missing. If you are outside the UK, enter a planned return date",
IF(NOT(ISNUMBER(B63)),"Leave date is a not a valid date format - try format '5 Jun 2024'",
IF(NOT(ISNUMBER(C63)),"Return date is a not a valid date format - try format '5 Jun 2024'",
IF(C63&lt;B63,"Your return date must be AFTER the date you left",
IF(AND(ValidationOfEntryDateUK="",B63&lt;EntryDateUK),"Leave date is less than your arrival date to the UK - please check",
IF(C63&lt;=FiveYearsBeforeToday,"This trip finished more than five years ago, do not include",
IF(SUMPRODUCT((B63&lt;$C$6:$C$105)*(C63&gt;$B$6:$B$105))&gt;1,"Overlapping dates",
IF(MAX($C$6:$C$105)-MIN($B$6:$B$105)&gt;3650,"Dates span more than 10 years, results are wrong",
""))))))))))</f>
        <v/>
      </c>
      <c r="F63" s="34" t="str">
        <f t="shared" si="1"/>
        <v/>
      </c>
      <c r="G63" s="35"/>
    </row>
    <row r="64" spans="1:7" x14ac:dyDescent="0.25">
      <c r="A64" s="9"/>
      <c r="B64" s="31"/>
      <c r="C64" s="32"/>
      <c r="D64" s="33"/>
      <c r="E64" t="str" cm="1">
        <f t="array" ref="E64">IF(AND(B64="",C64=""),"",
IF(B64="","Leave date missing",
IF(C64="","Return date missing. If you are outside the UK, enter a planned return date",
IF(NOT(ISNUMBER(B64)),"Leave date is a not a valid date format - try format '5 Jun 2024'",
IF(NOT(ISNUMBER(C64)),"Return date is a not a valid date format - try format '5 Jun 2024'",
IF(C64&lt;B64,"Your return date must be AFTER the date you left",
IF(AND(ValidationOfEntryDateUK="",B64&lt;EntryDateUK),"Leave date is less than your arrival date to the UK - please check",
IF(C64&lt;=FiveYearsBeforeToday,"This trip finished more than five years ago, do not include",
IF(SUMPRODUCT((B64&lt;$C$6:$C$105)*(C64&gt;$B$6:$B$105))&gt;1,"Overlapping dates",
IF(MAX($C$6:$C$105)-MIN($B$6:$B$105)&gt;3650,"Dates span more than 10 years, results are wrong",
""))))))))))</f>
        <v/>
      </c>
      <c r="F64" s="34" t="str">
        <f t="shared" si="1"/>
        <v/>
      </c>
      <c r="G64" s="35"/>
    </row>
    <row r="65" spans="1:7" x14ac:dyDescent="0.25">
      <c r="A65" s="9"/>
      <c r="B65" s="31"/>
      <c r="C65" s="32"/>
      <c r="D65" s="33"/>
      <c r="E65" t="str" cm="1">
        <f t="array" ref="E65">IF(AND(B65="",C65=""),"",
IF(B65="","Leave date missing",
IF(C65="","Return date missing. If you are outside the UK, enter a planned return date",
IF(NOT(ISNUMBER(B65)),"Leave date is a not a valid date format - try format '5 Jun 2024'",
IF(NOT(ISNUMBER(C65)),"Return date is a not a valid date format - try format '5 Jun 2024'",
IF(C65&lt;B65,"Your return date must be AFTER the date you left",
IF(AND(ValidationOfEntryDateUK="",B65&lt;EntryDateUK),"Leave date is less than your arrival date to the UK - please check",
IF(C65&lt;=FiveYearsBeforeToday,"This trip finished more than five years ago, do not include",
IF(SUMPRODUCT((B65&lt;$C$6:$C$105)*(C65&gt;$B$6:$B$105))&gt;1,"Overlapping dates",
IF(MAX($C$6:$C$105)-MIN($B$6:$B$105)&gt;3650,"Dates span more than 10 years, results are wrong",
""))))))))))</f>
        <v/>
      </c>
      <c r="F65" s="34" t="str">
        <f t="shared" si="1"/>
        <v/>
      </c>
      <c r="G65" s="35"/>
    </row>
    <row r="66" spans="1:7" x14ac:dyDescent="0.25">
      <c r="A66" s="9"/>
      <c r="B66" s="31"/>
      <c r="C66" s="32"/>
      <c r="D66" s="33"/>
      <c r="E66" t="str" cm="1">
        <f t="array" ref="E66">IF(AND(B66="",C66=""),"",
IF(B66="","Leave date missing",
IF(C66="","Return date missing. If you are outside the UK, enter a planned return date",
IF(NOT(ISNUMBER(B66)),"Leave date is a not a valid date format - try format '5 Jun 2024'",
IF(NOT(ISNUMBER(C66)),"Return date is a not a valid date format - try format '5 Jun 2024'",
IF(C66&lt;B66,"Your return date must be AFTER the date you left",
IF(AND(ValidationOfEntryDateUK="",B66&lt;EntryDateUK),"Leave date is less than your arrival date to the UK - please check",
IF(C66&lt;=FiveYearsBeforeToday,"This trip finished more than five years ago, do not include",
IF(SUMPRODUCT((B66&lt;$C$6:$C$105)*(C66&gt;$B$6:$B$105))&gt;1,"Overlapping dates",
IF(MAX($C$6:$C$105)-MIN($B$6:$B$105)&gt;3650,"Dates span more than 10 years, results are wrong",
""))))))))))</f>
        <v/>
      </c>
      <c r="F66" s="34" t="str">
        <f t="shared" si="1"/>
        <v/>
      </c>
      <c r="G66" s="35"/>
    </row>
    <row r="67" spans="1:7" x14ac:dyDescent="0.25">
      <c r="A67" s="9"/>
      <c r="B67" s="31"/>
      <c r="C67" s="32"/>
      <c r="D67" s="33"/>
      <c r="E67" t="str" cm="1">
        <f t="array" ref="E67">IF(AND(B67="",C67=""),"",
IF(B67="","Leave date missing",
IF(C67="","Return date missing. If you are outside the UK, enter a planned return date",
IF(NOT(ISNUMBER(B67)),"Leave date is a not a valid date format - try format '5 Jun 2024'",
IF(NOT(ISNUMBER(C67)),"Return date is a not a valid date format - try format '5 Jun 2024'",
IF(C67&lt;B67,"Your return date must be AFTER the date you left",
IF(AND(ValidationOfEntryDateUK="",B67&lt;EntryDateUK),"Leave date is less than your arrival date to the UK - please check",
IF(C67&lt;=FiveYearsBeforeToday,"This trip finished more than five years ago, do not include",
IF(SUMPRODUCT((B67&lt;$C$6:$C$105)*(C67&gt;$B$6:$B$105))&gt;1,"Overlapping dates",
IF(MAX($C$6:$C$105)-MIN($B$6:$B$105)&gt;3650,"Dates span more than 10 years, results are wrong",
""))))))))))</f>
        <v/>
      </c>
      <c r="F67" s="34" t="str">
        <f t="shared" si="1"/>
        <v/>
      </c>
      <c r="G67" s="35"/>
    </row>
    <row r="68" spans="1:7" x14ac:dyDescent="0.25">
      <c r="A68" s="9"/>
      <c r="B68" s="31"/>
      <c r="C68" s="32"/>
      <c r="D68" s="33"/>
      <c r="E68" t="str" cm="1">
        <f t="array" ref="E68">IF(AND(B68="",C68=""),"",
IF(B68="","Leave date missing",
IF(C68="","Return date missing. If you are outside the UK, enter a planned return date",
IF(NOT(ISNUMBER(B68)),"Leave date is a not a valid date format - try format '5 Jun 2024'",
IF(NOT(ISNUMBER(C68)),"Return date is a not a valid date format - try format '5 Jun 2024'",
IF(C68&lt;B68,"Your return date must be AFTER the date you left",
IF(AND(ValidationOfEntryDateUK="",B68&lt;EntryDateUK),"Leave date is less than your arrival date to the UK - please check",
IF(C68&lt;=FiveYearsBeforeToday,"This trip finished more than five years ago, do not include",
IF(SUMPRODUCT((B68&lt;$C$6:$C$105)*(C68&gt;$B$6:$B$105))&gt;1,"Overlapping dates",
IF(MAX($C$6:$C$105)-MIN($B$6:$B$105)&gt;3650,"Dates span more than 10 years, results are wrong",
""))))))))))</f>
        <v/>
      </c>
      <c r="F68" s="34" t="str">
        <f t="shared" si="1"/>
        <v/>
      </c>
      <c r="G68" s="35"/>
    </row>
    <row r="69" spans="1:7" x14ac:dyDescent="0.25">
      <c r="A69" s="9"/>
      <c r="B69" s="31"/>
      <c r="C69" s="32"/>
      <c r="D69" s="33"/>
      <c r="E69" t="str" cm="1">
        <f t="array" ref="E69">IF(AND(B69="",C69=""),"",
IF(B69="","Leave date missing",
IF(C69="","Return date missing. If you are outside the UK, enter a planned return date",
IF(NOT(ISNUMBER(B69)),"Leave date is a not a valid date format - try format '5 Jun 2024'",
IF(NOT(ISNUMBER(C69)),"Return date is a not a valid date format - try format '5 Jun 2024'",
IF(C69&lt;B69,"Your return date must be AFTER the date you left",
IF(AND(ValidationOfEntryDateUK="",B69&lt;EntryDateUK),"Leave date is less than your arrival date to the UK - please check",
IF(C69&lt;=FiveYearsBeforeToday,"This trip finished more than five years ago, do not include",
IF(SUMPRODUCT((B69&lt;$C$6:$C$105)*(C69&gt;$B$6:$B$105))&gt;1,"Overlapping dates",
IF(MAX($C$6:$C$105)-MIN($B$6:$B$105)&gt;3650,"Dates span more than 10 years, results are wrong",
""))))))))))</f>
        <v/>
      </c>
      <c r="F69" s="34" t="str">
        <f t="shared" si="1"/>
        <v/>
      </c>
      <c r="G69" s="35"/>
    </row>
    <row r="70" spans="1:7" x14ac:dyDescent="0.25">
      <c r="A70" s="9"/>
      <c r="B70" s="31"/>
      <c r="C70" s="32"/>
      <c r="D70" s="33"/>
      <c r="E70" t="str" cm="1">
        <f t="array" ref="E70">IF(AND(B70="",C70=""),"",
IF(B70="","Leave date missing",
IF(C70="","Return date missing. If you are outside the UK, enter a planned return date",
IF(NOT(ISNUMBER(B70)),"Leave date is a not a valid date format - try format '5 Jun 2024'",
IF(NOT(ISNUMBER(C70)),"Return date is a not a valid date format - try format '5 Jun 2024'",
IF(C70&lt;B70,"Your return date must be AFTER the date you left",
IF(AND(ValidationOfEntryDateUK="",B70&lt;EntryDateUK),"Leave date is less than your arrival date to the UK - please check",
IF(C70&lt;=FiveYearsBeforeToday,"This trip finished more than five years ago, do not include",
IF(SUMPRODUCT((B70&lt;$C$6:$C$105)*(C70&gt;$B$6:$B$105))&gt;1,"Overlapping dates",
IF(MAX($C$6:$C$105)-MIN($B$6:$B$105)&gt;3650,"Dates span more than 10 years, results are wrong",
""))))))))))</f>
        <v/>
      </c>
      <c r="F70" s="34" t="str">
        <f t="shared" si="1"/>
        <v/>
      </c>
      <c r="G70" s="35"/>
    </row>
    <row r="71" spans="1:7" x14ac:dyDescent="0.25">
      <c r="A71" s="9"/>
      <c r="B71" s="31"/>
      <c r="C71" s="32"/>
      <c r="D71" s="33"/>
      <c r="E71" t="str" cm="1">
        <f t="array" ref="E71">IF(AND(B71="",C71=""),"",
IF(B71="","Leave date missing",
IF(C71="","Return date missing. If you are outside the UK, enter a planned return date",
IF(NOT(ISNUMBER(B71)),"Leave date is a not a valid date format - try format '5 Jun 2024'",
IF(NOT(ISNUMBER(C71)),"Return date is a not a valid date format - try format '5 Jun 2024'",
IF(C71&lt;B71,"Your return date must be AFTER the date you left",
IF(AND(ValidationOfEntryDateUK="",B71&lt;EntryDateUK),"Leave date is less than your arrival date to the UK - please check",
IF(C71&lt;=FiveYearsBeforeToday,"This trip finished more than five years ago, do not include",
IF(SUMPRODUCT((B71&lt;$C$6:$C$105)*(C71&gt;$B$6:$B$105))&gt;1,"Overlapping dates",
IF(MAX($C$6:$C$105)-MIN($B$6:$B$105)&gt;3650,"Dates span more than 10 years, results are wrong",
""))))))))))</f>
        <v/>
      </c>
      <c r="F71" s="34" t="str">
        <f t="shared" ref="F71:F105" si="2">IF(COUNTBLANK(E71)=1,IF(AND(ISNUMBER(B71),ISNUMBER(C71)),IF(C71&gt;B71,MAX(0,C71-B71-1)*12/365,""),""),"")</f>
        <v/>
      </c>
      <c r="G71" s="35"/>
    </row>
    <row r="72" spans="1:7" x14ac:dyDescent="0.25">
      <c r="A72" s="9"/>
      <c r="B72" s="31"/>
      <c r="C72" s="32"/>
      <c r="D72" s="33"/>
      <c r="E72" t="str" cm="1">
        <f t="array" ref="E72">IF(AND(B72="",C72=""),"",
IF(B72="","Leave date missing",
IF(C72="","Return date missing. If you are outside the UK, enter a planned return date",
IF(NOT(ISNUMBER(B72)),"Leave date is a not a valid date format - try format '5 Jun 2024'",
IF(NOT(ISNUMBER(C72)),"Return date is a not a valid date format - try format '5 Jun 2024'",
IF(C72&lt;B72,"Your return date must be AFTER the date you left",
IF(AND(ValidationOfEntryDateUK="",B72&lt;EntryDateUK),"Leave date is less than your arrival date to the UK - please check",
IF(C72&lt;=FiveYearsBeforeToday,"This trip finished more than five years ago, do not include",
IF(SUMPRODUCT((B72&lt;$C$6:$C$105)*(C72&gt;$B$6:$B$105))&gt;1,"Overlapping dates",
IF(MAX($C$6:$C$105)-MIN($B$6:$B$105)&gt;3650,"Dates span more than 10 years, results are wrong",
""))))))))))</f>
        <v/>
      </c>
      <c r="F72" s="34" t="str">
        <f t="shared" si="2"/>
        <v/>
      </c>
      <c r="G72" s="35"/>
    </row>
    <row r="73" spans="1:7" x14ac:dyDescent="0.25">
      <c r="A73" s="9"/>
      <c r="B73" s="31"/>
      <c r="C73" s="32"/>
      <c r="D73" s="33"/>
      <c r="E73" t="str" cm="1">
        <f t="array" ref="E73">IF(AND(B73="",C73=""),"",
IF(B73="","Leave date missing",
IF(C73="","Return date missing. If you are outside the UK, enter a planned return date",
IF(NOT(ISNUMBER(B73)),"Leave date is a not a valid date format - try format '5 Jun 2024'",
IF(NOT(ISNUMBER(C73)),"Return date is a not a valid date format - try format '5 Jun 2024'",
IF(C73&lt;B73,"Your return date must be AFTER the date you left",
IF(AND(ValidationOfEntryDateUK="",B73&lt;EntryDateUK),"Leave date is less than your arrival date to the UK - please check",
IF(C73&lt;=FiveYearsBeforeToday,"This trip finished more than five years ago, do not include",
IF(SUMPRODUCT((B73&lt;$C$6:$C$105)*(C73&gt;$B$6:$B$105))&gt;1,"Overlapping dates",
IF(MAX($C$6:$C$105)-MIN($B$6:$B$105)&gt;3650,"Dates span more than 10 years, results are wrong",
""))))))))))</f>
        <v/>
      </c>
      <c r="F73" s="34" t="str">
        <f t="shared" si="2"/>
        <v/>
      </c>
      <c r="G73" s="35"/>
    </row>
    <row r="74" spans="1:7" x14ac:dyDescent="0.25">
      <c r="A74" s="9"/>
      <c r="B74" s="31"/>
      <c r="C74" s="32"/>
      <c r="D74" s="33"/>
      <c r="E74" t="str" cm="1">
        <f t="array" ref="E74">IF(AND(B74="",C74=""),"",
IF(B74="","Leave date missing",
IF(C74="","Return date missing. If you are outside the UK, enter a planned return date",
IF(NOT(ISNUMBER(B74)),"Leave date is a not a valid date format - try format '5 Jun 2024'",
IF(NOT(ISNUMBER(C74)),"Return date is a not a valid date format - try format '5 Jun 2024'",
IF(C74&lt;B74,"Your return date must be AFTER the date you left",
IF(AND(ValidationOfEntryDateUK="",B74&lt;EntryDateUK),"Leave date is less than your arrival date to the UK - please check",
IF(C74&lt;=FiveYearsBeforeToday,"This trip finished more than five years ago, do not include",
IF(SUMPRODUCT((B74&lt;$C$6:$C$105)*(C74&gt;$B$6:$B$105))&gt;1,"Overlapping dates",
IF(MAX($C$6:$C$105)-MIN($B$6:$B$105)&gt;3650,"Dates span more than 10 years, results are wrong",
""))))))))))</f>
        <v/>
      </c>
      <c r="F74" s="34" t="str">
        <f t="shared" si="2"/>
        <v/>
      </c>
      <c r="G74" s="35"/>
    </row>
    <row r="75" spans="1:7" x14ac:dyDescent="0.25">
      <c r="A75" s="9"/>
      <c r="B75" s="31"/>
      <c r="C75" s="32"/>
      <c r="D75" s="33"/>
      <c r="E75" t="str" cm="1">
        <f t="array" ref="E75">IF(AND(B75="",C75=""),"",
IF(B75="","Leave date missing",
IF(C75="","Return date missing. If you are outside the UK, enter a planned return date",
IF(NOT(ISNUMBER(B75)),"Leave date is a not a valid date format - try format '5 Jun 2024'",
IF(NOT(ISNUMBER(C75)),"Return date is a not a valid date format - try format '5 Jun 2024'",
IF(C75&lt;B75,"Your return date must be AFTER the date you left",
IF(AND(ValidationOfEntryDateUK="",B75&lt;EntryDateUK),"Leave date is less than your arrival date to the UK - please check",
IF(C75&lt;=FiveYearsBeforeToday,"This trip finished more than five years ago, do not include",
IF(SUMPRODUCT((B75&lt;$C$6:$C$105)*(C75&gt;$B$6:$B$105))&gt;1,"Overlapping dates",
IF(MAX($C$6:$C$105)-MIN($B$6:$B$105)&gt;3650,"Dates span more than 10 years, results are wrong",
""))))))))))</f>
        <v/>
      </c>
      <c r="F75" s="34" t="str">
        <f t="shared" si="2"/>
        <v/>
      </c>
      <c r="G75" s="35"/>
    </row>
    <row r="76" spans="1:7" x14ac:dyDescent="0.25">
      <c r="A76" s="9"/>
      <c r="B76" s="31"/>
      <c r="C76" s="32"/>
      <c r="D76" s="33"/>
      <c r="E76" t="str" cm="1">
        <f t="array" ref="E76">IF(AND(B76="",C76=""),"",
IF(B76="","Leave date missing",
IF(C76="","Return date missing. If you are outside the UK, enter a planned return date",
IF(NOT(ISNUMBER(B76)),"Leave date is a not a valid date format - try format '5 Jun 2024'",
IF(NOT(ISNUMBER(C76)),"Return date is a not a valid date format - try format '5 Jun 2024'",
IF(C76&lt;B76,"Your return date must be AFTER the date you left",
IF(AND(ValidationOfEntryDateUK="",B76&lt;EntryDateUK),"Leave date is less than your arrival date to the UK - please check",
IF(C76&lt;=FiveYearsBeforeToday,"This trip finished more than five years ago, do not include",
IF(SUMPRODUCT((B76&lt;$C$6:$C$105)*(C76&gt;$B$6:$B$105))&gt;1,"Overlapping dates",
IF(MAX($C$6:$C$105)-MIN($B$6:$B$105)&gt;3650,"Dates span more than 10 years, results are wrong",
""))))))))))</f>
        <v/>
      </c>
      <c r="F76" s="34" t="str">
        <f t="shared" si="2"/>
        <v/>
      </c>
      <c r="G76" s="35"/>
    </row>
    <row r="77" spans="1:7" x14ac:dyDescent="0.25">
      <c r="A77" s="9"/>
      <c r="B77" s="31"/>
      <c r="C77" s="32"/>
      <c r="D77" s="33"/>
      <c r="E77" t="str" cm="1">
        <f t="array" ref="E77">IF(AND(B77="",C77=""),"",
IF(B77="","Leave date missing",
IF(C77="","Return date missing. If you are outside the UK, enter a planned return date",
IF(NOT(ISNUMBER(B77)),"Leave date is a not a valid date format - try format '5 Jun 2024'",
IF(NOT(ISNUMBER(C77)),"Return date is a not a valid date format - try format '5 Jun 2024'",
IF(C77&lt;B77,"Your return date must be AFTER the date you left",
IF(AND(ValidationOfEntryDateUK="",B77&lt;EntryDateUK),"Leave date is less than your arrival date to the UK - please check",
IF(C77&lt;=FiveYearsBeforeToday,"This trip finished more than five years ago, do not include",
IF(SUMPRODUCT((B77&lt;$C$6:$C$105)*(C77&gt;$B$6:$B$105))&gt;1,"Overlapping dates",
IF(MAX($C$6:$C$105)-MIN($B$6:$B$105)&gt;3650,"Dates span more than 10 years, results are wrong",
""))))))))))</f>
        <v/>
      </c>
      <c r="F77" s="34" t="str">
        <f t="shared" si="2"/>
        <v/>
      </c>
      <c r="G77" s="35"/>
    </row>
    <row r="78" spans="1:7" x14ac:dyDescent="0.25">
      <c r="A78" s="9"/>
      <c r="B78" s="31"/>
      <c r="C78" s="32"/>
      <c r="D78" s="33"/>
      <c r="E78" t="str" cm="1">
        <f t="array" ref="E78">IF(AND(B78="",C78=""),"",
IF(B78="","Leave date missing",
IF(C78="","Return date missing. If you are outside the UK, enter a planned return date",
IF(NOT(ISNUMBER(B78)),"Leave date is a not a valid date format - try format '5 Jun 2024'",
IF(NOT(ISNUMBER(C78)),"Return date is a not a valid date format - try format '5 Jun 2024'",
IF(C78&lt;B78,"Your return date must be AFTER the date you left",
IF(AND(ValidationOfEntryDateUK="",B78&lt;EntryDateUK),"Leave date is less than your arrival date to the UK - please check",
IF(C78&lt;=FiveYearsBeforeToday,"This trip finished more than five years ago, do not include",
IF(SUMPRODUCT((B78&lt;$C$6:$C$105)*(C78&gt;$B$6:$B$105))&gt;1,"Overlapping dates",
IF(MAX($C$6:$C$105)-MIN($B$6:$B$105)&gt;3650,"Dates span more than 10 years, results are wrong",
""))))))))))</f>
        <v/>
      </c>
      <c r="F78" s="34" t="str">
        <f t="shared" si="2"/>
        <v/>
      </c>
      <c r="G78" s="35"/>
    </row>
    <row r="79" spans="1:7" x14ac:dyDescent="0.25">
      <c r="A79" s="9"/>
      <c r="B79" s="31"/>
      <c r="C79" s="32"/>
      <c r="D79" s="33"/>
      <c r="E79" t="str" cm="1">
        <f t="array" ref="E79">IF(AND(B79="",C79=""),"",
IF(B79="","Leave date missing",
IF(C79="","Return date missing. If you are outside the UK, enter a planned return date",
IF(NOT(ISNUMBER(B79)),"Leave date is a not a valid date format - try format '5 Jun 2024'",
IF(NOT(ISNUMBER(C79)),"Return date is a not a valid date format - try format '5 Jun 2024'",
IF(C79&lt;B79,"Your return date must be AFTER the date you left",
IF(AND(ValidationOfEntryDateUK="",B79&lt;EntryDateUK),"Leave date is less than your arrival date to the UK - please check",
IF(C79&lt;=FiveYearsBeforeToday,"This trip finished more than five years ago, do not include",
IF(SUMPRODUCT((B79&lt;$C$6:$C$105)*(C79&gt;$B$6:$B$105))&gt;1,"Overlapping dates",
IF(MAX($C$6:$C$105)-MIN($B$6:$B$105)&gt;3650,"Dates span more than 10 years, results are wrong",
""))))))))))</f>
        <v/>
      </c>
      <c r="F79" s="34" t="str">
        <f t="shared" si="2"/>
        <v/>
      </c>
      <c r="G79" s="35"/>
    </row>
    <row r="80" spans="1:7" x14ac:dyDescent="0.25">
      <c r="A80" s="9"/>
      <c r="B80" s="31"/>
      <c r="C80" s="32"/>
      <c r="D80" s="33"/>
      <c r="E80" t="str" cm="1">
        <f t="array" ref="E80">IF(AND(B80="",C80=""),"",
IF(B80="","Leave date missing",
IF(C80="","Return date missing. If you are outside the UK, enter a planned return date",
IF(NOT(ISNUMBER(B80)),"Leave date is a not a valid date format - try format '5 Jun 2024'",
IF(NOT(ISNUMBER(C80)),"Return date is a not a valid date format - try format '5 Jun 2024'",
IF(C80&lt;B80,"Your return date must be AFTER the date you left",
IF(AND(ValidationOfEntryDateUK="",B80&lt;EntryDateUK),"Leave date is less than your arrival date to the UK - please check",
IF(C80&lt;=FiveYearsBeforeToday,"This trip finished more than five years ago, do not include",
IF(SUMPRODUCT((B80&lt;$C$6:$C$105)*(C80&gt;$B$6:$B$105))&gt;1,"Overlapping dates",
IF(MAX($C$6:$C$105)-MIN($B$6:$B$105)&gt;3650,"Dates span more than 10 years, results are wrong",
""))))))))))</f>
        <v/>
      </c>
      <c r="F80" s="34" t="str">
        <f t="shared" si="2"/>
        <v/>
      </c>
      <c r="G80" s="35"/>
    </row>
    <row r="81" spans="1:7" x14ac:dyDescent="0.25">
      <c r="A81" s="9"/>
      <c r="B81" s="31"/>
      <c r="C81" s="32"/>
      <c r="D81" s="33"/>
      <c r="E81" t="str" cm="1">
        <f t="array" ref="E81">IF(AND(B81="",C81=""),"",
IF(B81="","Leave date missing",
IF(C81="","Return date missing. If you are outside the UK, enter a planned return date",
IF(NOT(ISNUMBER(B81)),"Leave date is a not a valid date format - try format '5 Jun 2024'",
IF(NOT(ISNUMBER(C81)),"Return date is a not a valid date format - try format '5 Jun 2024'",
IF(C81&lt;B81,"Your return date must be AFTER the date you left",
IF(AND(ValidationOfEntryDateUK="",B81&lt;EntryDateUK),"Leave date is less than your arrival date to the UK - please check",
IF(C81&lt;=FiveYearsBeforeToday,"This trip finished more than five years ago, do not include",
IF(SUMPRODUCT((B81&lt;$C$6:$C$105)*(C81&gt;$B$6:$B$105))&gt;1,"Overlapping dates",
IF(MAX($C$6:$C$105)-MIN($B$6:$B$105)&gt;3650,"Dates span more than 10 years, results are wrong",
""))))))))))</f>
        <v/>
      </c>
      <c r="F81" s="34" t="str">
        <f t="shared" si="2"/>
        <v/>
      </c>
      <c r="G81" s="35"/>
    </row>
    <row r="82" spans="1:7" x14ac:dyDescent="0.25">
      <c r="A82" s="9"/>
      <c r="B82" s="31"/>
      <c r="C82" s="32"/>
      <c r="D82" s="33"/>
      <c r="E82" t="str" cm="1">
        <f t="array" ref="E82">IF(AND(B82="",C82=""),"",
IF(B82="","Leave date missing",
IF(C82="","Return date missing. If you are outside the UK, enter a planned return date",
IF(NOT(ISNUMBER(B82)),"Leave date is a not a valid date format - try format '5 Jun 2024'",
IF(NOT(ISNUMBER(C82)),"Return date is a not a valid date format - try format '5 Jun 2024'",
IF(C82&lt;B82,"Your return date must be AFTER the date you left",
IF(AND(ValidationOfEntryDateUK="",B82&lt;EntryDateUK),"Leave date is less than your arrival date to the UK - please check",
IF(C82&lt;=FiveYearsBeforeToday,"This trip finished more than five years ago, do not include",
IF(SUMPRODUCT((B82&lt;$C$6:$C$105)*(C82&gt;$B$6:$B$105))&gt;1,"Overlapping dates",
IF(MAX($C$6:$C$105)-MIN($B$6:$B$105)&gt;3650,"Dates span more than 10 years, results are wrong",
""))))))))))</f>
        <v/>
      </c>
      <c r="F82" s="34" t="str">
        <f t="shared" si="2"/>
        <v/>
      </c>
      <c r="G82" s="35"/>
    </row>
    <row r="83" spans="1:7" x14ac:dyDescent="0.25">
      <c r="A83" s="9"/>
      <c r="B83" s="31"/>
      <c r="C83" s="32"/>
      <c r="D83" s="33"/>
      <c r="E83" t="str" cm="1">
        <f t="array" ref="E83">IF(AND(B83="",C83=""),"",
IF(B83="","Leave date missing",
IF(C83="","Return date missing. If you are outside the UK, enter a planned return date",
IF(NOT(ISNUMBER(B83)),"Leave date is a not a valid date format - try format '5 Jun 2024'",
IF(NOT(ISNUMBER(C83)),"Return date is a not a valid date format - try format '5 Jun 2024'",
IF(C83&lt;B83,"Your return date must be AFTER the date you left",
IF(AND(ValidationOfEntryDateUK="",B83&lt;EntryDateUK),"Leave date is less than your arrival date to the UK - please check",
IF(C83&lt;=FiveYearsBeforeToday,"This trip finished more than five years ago, do not include",
IF(SUMPRODUCT((B83&lt;$C$6:$C$105)*(C83&gt;$B$6:$B$105))&gt;1,"Overlapping dates",
IF(MAX($C$6:$C$105)-MIN($B$6:$B$105)&gt;3650,"Dates span more than 10 years, results are wrong",
""))))))))))</f>
        <v/>
      </c>
      <c r="F83" s="34" t="str">
        <f t="shared" si="2"/>
        <v/>
      </c>
      <c r="G83" s="35"/>
    </row>
    <row r="84" spans="1:7" x14ac:dyDescent="0.25">
      <c r="A84" s="9"/>
      <c r="B84" s="31"/>
      <c r="C84" s="32"/>
      <c r="D84" s="33"/>
      <c r="E84" t="str" cm="1">
        <f t="array" ref="E84">IF(AND(B84="",C84=""),"",
IF(B84="","Leave date missing",
IF(C84="","Return date missing. If you are outside the UK, enter a planned return date",
IF(NOT(ISNUMBER(B84)),"Leave date is a not a valid date format - try format '5 Jun 2024'",
IF(NOT(ISNUMBER(C84)),"Return date is a not a valid date format - try format '5 Jun 2024'",
IF(C84&lt;B84,"Your return date must be AFTER the date you left",
IF(AND(ValidationOfEntryDateUK="",B84&lt;EntryDateUK),"Leave date is less than your arrival date to the UK - please check",
IF(C84&lt;=FiveYearsBeforeToday,"This trip finished more than five years ago, do not include",
IF(SUMPRODUCT((B84&lt;$C$6:$C$105)*(C84&gt;$B$6:$B$105))&gt;1,"Overlapping dates",
IF(MAX($C$6:$C$105)-MIN($B$6:$B$105)&gt;3650,"Dates span more than 10 years, results are wrong",
""))))))))))</f>
        <v/>
      </c>
      <c r="F84" s="34" t="str">
        <f t="shared" si="2"/>
        <v/>
      </c>
      <c r="G84" s="35"/>
    </row>
    <row r="85" spans="1:7" x14ac:dyDescent="0.25">
      <c r="A85" s="9"/>
      <c r="B85" s="31"/>
      <c r="C85" s="32"/>
      <c r="D85" s="33"/>
      <c r="E85" t="str" cm="1">
        <f t="array" ref="E85">IF(AND(B85="",C85=""),"",
IF(B85="","Leave date missing",
IF(C85="","Return date missing. If you are outside the UK, enter a planned return date",
IF(NOT(ISNUMBER(B85)),"Leave date is a not a valid date format - try format '5 Jun 2024'",
IF(NOT(ISNUMBER(C85)),"Return date is a not a valid date format - try format '5 Jun 2024'",
IF(C85&lt;B85,"Your return date must be AFTER the date you left",
IF(AND(ValidationOfEntryDateUK="",B85&lt;EntryDateUK),"Leave date is less than your arrival date to the UK - please check",
IF(C85&lt;=FiveYearsBeforeToday,"This trip finished more than five years ago, do not include",
IF(SUMPRODUCT((B85&lt;$C$6:$C$105)*(C85&gt;$B$6:$B$105))&gt;1,"Overlapping dates",
IF(MAX($C$6:$C$105)-MIN($B$6:$B$105)&gt;3650,"Dates span more than 10 years, results are wrong",
""))))))))))</f>
        <v/>
      </c>
      <c r="F85" s="34" t="str">
        <f t="shared" si="2"/>
        <v/>
      </c>
      <c r="G85" s="35"/>
    </row>
    <row r="86" spans="1:7" x14ac:dyDescent="0.25">
      <c r="A86" s="9"/>
      <c r="B86" s="31"/>
      <c r="C86" s="32"/>
      <c r="D86" s="33"/>
      <c r="E86" t="str" cm="1">
        <f t="array" ref="E86">IF(AND(B86="",C86=""),"",
IF(B86="","Leave date missing",
IF(C86="","Return date missing. If you are outside the UK, enter a planned return date",
IF(NOT(ISNUMBER(B86)),"Leave date is a not a valid date format - try format '5 Jun 2024'",
IF(NOT(ISNUMBER(C86)),"Return date is a not a valid date format - try format '5 Jun 2024'",
IF(C86&lt;B86,"Your return date must be AFTER the date you left",
IF(AND(ValidationOfEntryDateUK="",B86&lt;EntryDateUK),"Leave date is less than your arrival date to the UK - please check",
IF(C86&lt;=FiveYearsBeforeToday,"This trip finished more than five years ago, do not include",
IF(SUMPRODUCT((B86&lt;$C$6:$C$105)*(C86&gt;$B$6:$B$105))&gt;1,"Overlapping dates",
IF(MAX($C$6:$C$105)-MIN($B$6:$B$105)&gt;3650,"Dates span more than 10 years, results are wrong",
""))))))))))</f>
        <v/>
      </c>
      <c r="F86" s="34" t="str">
        <f t="shared" si="2"/>
        <v/>
      </c>
      <c r="G86" s="35"/>
    </row>
    <row r="87" spans="1:7" x14ac:dyDescent="0.25">
      <c r="A87" s="9"/>
      <c r="B87" s="31"/>
      <c r="C87" s="32"/>
      <c r="D87" s="33"/>
      <c r="E87" t="str" cm="1">
        <f t="array" ref="E87">IF(AND(B87="",C87=""),"",
IF(B87="","Leave date missing",
IF(C87="","Return date missing. If you are outside the UK, enter a planned return date",
IF(NOT(ISNUMBER(B87)),"Leave date is a not a valid date format - try format '5 Jun 2024'",
IF(NOT(ISNUMBER(C87)),"Return date is a not a valid date format - try format '5 Jun 2024'",
IF(C87&lt;B87,"Your return date must be AFTER the date you left",
IF(AND(ValidationOfEntryDateUK="",B87&lt;EntryDateUK),"Leave date is less than your arrival date to the UK - please check",
IF(C87&lt;=FiveYearsBeforeToday,"This trip finished more than five years ago, do not include",
IF(SUMPRODUCT((B87&lt;$C$6:$C$105)*(C87&gt;$B$6:$B$105))&gt;1,"Overlapping dates",
IF(MAX($C$6:$C$105)-MIN($B$6:$B$105)&gt;3650,"Dates span more than 10 years, results are wrong",
""))))))))))</f>
        <v/>
      </c>
      <c r="F87" s="34" t="str">
        <f t="shared" si="2"/>
        <v/>
      </c>
      <c r="G87" s="35"/>
    </row>
    <row r="88" spans="1:7" x14ac:dyDescent="0.25">
      <c r="A88" s="9"/>
      <c r="B88" s="31"/>
      <c r="C88" s="32"/>
      <c r="D88" s="33"/>
      <c r="E88" t="str" cm="1">
        <f t="array" ref="E88">IF(AND(B88="",C88=""),"",
IF(B88="","Leave date missing",
IF(C88="","Return date missing. If you are outside the UK, enter a planned return date",
IF(NOT(ISNUMBER(B88)),"Leave date is a not a valid date format - try format '5 Jun 2024'",
IF(NOT(ISNUMBER(C88)),"Return date is a not a valid date format - try format '5 Jun 2024'",
IF(C88&lt;B88,"Your return date must be AFTER the date you left",
IF(AND(ValidationOfEntryDateUK="",B88&lt;EntryDateUK),"Leave date is less than your arrival date to the UK - please check",
IF(C88&lt;=FiveYearsBeforeToday,"This trip finished more than five years ago, do not include",
IF(SUMPRODUCT((B88&lt;$C$6:$C$105)*(C88&gt;$B$6:$B$105))&gt;1,"Overlapping dates",
IF(MAX($C$6:$C$105)-MIN($B$6:$B$105)&gt;3650,"Dates span more than 10 years, results are wrong",
""))))))))))</f>
        <v/>
      </c>
      <c r="F88" s="34" t="str">
        <f t="shared" si="2"/>
        <v/>
      </c>
      <c r="G88" s="35"/>
    </row>
    <row r="89" spans="1:7" x14ac:dyDescent="0.25">
      <c r="A89" s="9"/>
      <c r="B89" s="31"/>
      <c r="C89" s="32"/>
      <c r="D89" s="33"/>
      <c r="E89" t="str" cm="1">
        <f t="array" ref="E89">IF(AND(B89="",C89=""),"",
IF(B89="","Leave date missing",
IF(C89="","Return date missing. If you are outside the UK, enter a planned return date",
IF(NOT(ISNUMBER(B89)),"Leave date is a not a valid date format - try format '5 Jun 2024'",
IF(NOT(ISNUMBER(C89)),"Return date is a not a valid date format - try format '5 Jun 2024'",
IF(C89&lt;B89,"Your return date must be AFTER the date you left",
IF(AND(ValidationOfEntryDateUK="",B89&lt;EntryDateUK),"Leave date is less than your arrival date to the UK - please check",
IF(C89&lt;=FiveYearsBeforeToday,"This trip finished more than five years ago, do not include",
IF(SUMPRODUCT((B89&lt;$C$6:$C$105)*(C89&gt;$B$6:$B$105))&gt;1,"Overlapping dates",
IF(MAX($C$6:$C$105)-MIN($B$6:$B$105)&gt;3650,"Dates span more than 10 years, results are wrong",
""))))))))))</f>
        <v/>
      </c>
      <c r="F89" s="34" t="str">
        <f t="shared" si="2"/>
        <v/>
      </c>
      <c r="G89" s="35"/>
    </row>
    <row r="90" spans="1:7" x14ac:dyDescent="0.25">
      <c r="A90" s="9"/>
      <c r="B90" s="31"/>
      <c r="C90" s="32"/>
      <c r="D90" s="33"/>
      <c r="E90" t="str" cm="1">
        <f t="array" ref="E90">IF(AND(B90="",C90=""),"",
IF(B90="","Leave date missing",
IF(C90="","Return date missing. If you are outside the UK, enter a planned return date",
IF(NOT(ISNUMBER(B90)),"Leave date is a not a valid date format - try format '5 Jun 2024'",
IF(NOT(ISNUMBER(C90)),"Return date is a not a valid date format - try format '5 Jun 2024'",
IF(C90&lt;B90,"Your return date must be AFTER the date you left",
IF(AND(ValidationOfEntryDateUK="",B90&lt;EntryDateUK),"Leave date is less than your arrival date to the UK - please check",
IF(C90&lt;=FiveYearsBeforeToday,"This trip finished more than five years ago, do not include",
IF(SUMPRODUCT((B90&lt;$C$6:$C$105)*(C90&gt;$B$6:$B$105))&gt;1,"Overlapping dates",
IF(MAX($C$6:$C$105)-MIN($B$6:$B$105)&gt;3650,"Dates span more than 10 years, results are wrong",
""))))))))))</f>
        <v/>
      </c>
      <c r="F90" s="34" t="str">
        <f t="shared" si="2"/>
        <v/>
      </c>
      <c r="G90" s="35"/>
    </row>
    <row r="91" spans="1:7" x14ac:dyDescent="0.25">
      <c r="A91" s="9"/>
      <c r="B91" s="31"/>
      <c r="C91" s="32"/>
      <c r="D91" s="33"/>
      <c r="E91" t="str" cm="1">
        <f t="array" ref="E91">IF(AND(B91="",C91=""),"",
IF(B91="","Leave date missing",
IF(C91="","Return date missing. If you are outside the UK, enter a planned return date",
IF(NOT(ISNUMBER(B91)),"Leave date is a not a valid date format - try format '5 Jun 2024'",
IF(NOT(ISNUMBER(C91)),"Return date is a not a valid date format - try format '5 Jun 2024'",
IF(C91&lt;B91,"Your return date must be AFTER the date you left",
IF(AND(ValidationOfEntryDateUK="",B91&lt;EntryDateUK),"Leave date is less than your arrival date to the UK - please check",
IF(C91&lt;=FiveYearsBeforeToday,"This trip finished more than five years ago, do not include",
IF(SUMPRODUCT((B91&lt;$C$6:$C$105)*(C91&gt;$B$6:$B$105))&gt;1,"Overlapping dates",
IF(MAX($C$6:$C$105)-MIN($B$6:$B$105)&gt;3650,"Dates span more than 10 years, results are wrong",
""))))))))))</f>
        <v/>
      </c>
      <c r="F91" s="34" t="str">
        <f t="shared" si="2"/>
        <v/>
      </c>
      <c r="G91" s="35"/>
    </row>
    <row r="92" spans="1:7" x14ac:dyDescent="0.25">
      <c r="A92" s="9"/>
      <c r="B92" s="31"/>
      <c r="C92" s="32"/>
      <c r="D92" s="33"/>
      <c r="E92" t="str" cm="1">
        <f t="array" ref="E92">IF(AND(B92="",C92=""),"",
IF(B92="","Leave date missing",
IF(C92="","Return date missing. If you are outside the UK, enter a planned return date",
IF(NOT(ISNUMBER(B92)),"Leave date is a not a valid date format - try format '5 Jun 2024'",
IF(NOT(ISNUMBER(C92)),"Return date is a not a valid date format - try format '5 Jun 2024'",
IF(C92&lt;B92,"Your return date must be AFTER the date you left",
IF(AND(ValidationOfEntryDateUK="",B92&lt;EntryDateUK),"Leave date is less than your arrival date to the UK - please check",
IF(C92&lt;=FiveYearsBeforeToday,"This trip finished more than five years ago, do not include",
IF(SUMPRODUCT((B92&lt;$C$6:$C$105)*(C92&gt;$B$6:$B$105))&gt;1,"Overlapping dates",
IF(MAX($C$6:$C$105)-MIN($B$6:$B$105)&gt;3650,"Dates span more than 10 years, results are wrong",
""))))))))))</f>
        <v/>
      </c>
      <c r="F92" s="34" t="str">
        <f t="shared" si="2"/>
        <v/>
      </c>
      <c r="G92" s="35"/>
    </row>
    <row r="93" spans="1:7" x14ac:dyDescent="0.25">
      <c r="A93" s="9"/>
      <c r="B93" s="31"/>
      <c r="C93" s="32"/>
      <c r="D93" s="33"/>
      <c r="E93" t="str" cm="1">
        <f t="array" ref="E93">IF(AND(B93="",C93=""),"",
IF(B93="","Leave date missing",
IF(C93="","Return date missing. If you are outside the UK, enter a planned return date",
IF(NOT(ISNUMBER(B93)),"Leave date is a not a valid date format - try format '5 Jun 2024'",
IF(NOT(ISNUMBER(C93)),"Return date is a not a valid date format - try format '5 Jun 2024'",
IF(C93&lt;B93,"Your return date must be AFTER the date you left",
IF(AND(ValidationOfEntryDateUK="",B93&lt;EntryDateUK),"Leave date is less than your arrival date to the UK - please check",
IF(C93&lt;=FiveYearsBeforeToday,"This trip finished more than five years ago, do not include",
IF(SUMPRODUCT((B93&lt;$C$6:$C$105)*(C93&gt;$B$6:$B$105))&gt;1,"Overlapping dates",
IF(MAX($C$6:$C$105)-MIN($B$6:$B$105)&gt;3650,"Dates span more than 10 years, results are wrong",
""))))))))))</f>
        <v/>
      </c>
      <c r="F93" s="34" t="str">
        <f t="shared" si="2"/>
        <v/>
      </c>
      <c r="G93" s="35"/>
    </row>
    <row r="94" spans="1:7" x14ac:dyDescent="0.25">
      <c r="A94" s="9"/>
      <c r="B94" s="31"/>
      <c r="C94" s="32"/>
      <c r="D94" s="33"/>
      <c r="E94" t="str" cm="1">
        <f t="array" ref="E94">IF(AND(B94="",C94=""),"",
IF(B94="","Leave date missing",
IF(C94="","Return date missing. If you are outside the UK, enter a planned return date",
IF(NOT(ISNUMBER(B94)),"Leave date is a not a valid date format - try format '5 Jun 2024'",
IF(NOT(ISNUMBER(C94)),"Return date is a not a valid date format - try format '5 Jun 2024'",
IF(C94&lt;B94,"Your return date must be AFTER the date you left",
IF(AND(ValidationOfEntryDateUK="",B94&lt;EntryDateUK),"Leave date is less than your arrival date to the UK - please check",
IF(C94&lt;=FiveYearsBeforeToday,"This trip finished more than five years ago, do not include",
IF(SUMPRODUCT((B94&lt;$C$6:$C$105)*(C94&gt;$B$6:$B$105))&gt;1,"Overlapping dates",
IF(MAX($C$6:$C$105)-MIN($B$6:$B$105)&gt;3650,"Dates span more than 10 years, results are wrong",
""))))))))))</f>
        <v/>
      </c>
      <c r="F94" s="34" t="str">
        <f t="shared" si="2"/>
        <v/>
      </c>
      <c r="G94" s="35"/>
    </row>
    <row r="95" spans="1:7" x14ac:dyDescent="0.25">
      <c r="A95" s="9"/>
      <c r="B95" s="31"/>
      <c r="C95" s="32"/>
      <c r="D95" s="33"/>
      <c r="E95" t="str" cm="1">
        <f t="array" ref="E95">IF(AND(B95="",C95=""),"",
IF(B95="","Leave date missing",
IF(C95="","Return date missing. If you are outside the UK, enter a planned return date",
IF(NOT(ISNUMBER(B95)),"Leave date is a not a valid date format - try format '5 Jun 2024'",
IF(NOT(ISNUMBER(C95)),"Return date is a not a valid date format - try format '5 Jun 2024'",
IF(C95&lt;B95,"Your return date must be AFTER the date you left",
IF(AND(ValidationOfEntryDateUK="",B95&lt;EntryDateUK),"Leave date is less than your arrival date to the UK - please check",
IF(C95&lt;=FiveYearsBeforeToday,"This trip finished more than five years ago, do not include",
IF(SUMPRODUCT((B95&lt;$C$6:$C$105)*(C95&gt;$B$6:$B$105))&gt;1,"Overlapping dates",
IF(MAX($C$6:$C$105)-MIN($B$6:$B$105)&gt;3650,"Dates span more than 10 years, results are wrong",
""))))))))))</f>
        <v/>
      </c>
      <c r="F95" s="34" t="str">
        <f t="shared" si="2"/>
        <v/>
      </c>
      <c r="G95" s="35"/>
    </row>
    <row r="96" spans="1:7" x14ac:dyDescent="0.25">
      <c r="A96" s="9"/>
      <c r="B96" s="31"/>
      <c r="C96" s="32"/>
      <c r="D96" s="33"/>
      <c r="E96" t="str" cm="1">
        <f t="array" ref="E96">IF(AND(B96="",C96=""),"",
IF(B96="","Leave date missing",
IF(C96="","Return date missing. If you are outside the UK, enter a planned return date",
IF(NOT(ISNUMBER(B96)),"Leave date is a not a valid date format - try format '5 Jun 2024'",
IF(NOT(ISNUMBER(C96)),"Return date is a not a valid date format - try format '5 Jun 2024'",
IF(C96&lt;B96,"Your return date must be AFTER the date you left",
IF(AND(ValidationOfEntryDateUK="",B96&lt;EntryDateUK),"Leave date is less than your arrival date to the UK - please check",
IF(C96&lt;=FiveYearsBeforeToday,"This trip finished more than five years ago, do not include",
IF(SUMPRODUCT((B96&lt;$C$6:$C$105)*(C96&gt;$B$6:$B$105))&gt;1,"Overlapping dates",
IF(MAX($C$6:$C$105)-MIN($B$6:$B$105)&gt;3650,"Dates span more than 10 years, results are wrong",
""))))))))))</f>
        <v/>
      </c>
      <c r="F96" s="34" t="str">
        <f t="shared" si="2"/>
        <v/>
      </c>
      <c r="G96" s="35"/>
    </row>
    <row r="97" spans="1:10" x14ac:dyDescent="0.25">
      <c r="A97" s="9"/>
      <c r="B97" s="31"/>
      <c r="C97" s="32"/>
      <c r="D97" s="33"/>
      <c r="E97" t="str" cm="1">
        <f t="array" ref="E97">IF(AND(B97="",C97=""),"",
IF(B97="","Leave date missing",
IF(C97="","Return date missing. If you are outside the UK, enter a planned return date",
IF(NOT(ISNUMBER(B97)),"Leave date is a not a valid date format - try format '5 Jun 2024'",
IF(NOT(ISNUMBER(C97)),"Return date is a not a valid date format - try format '5 Jun 2024'",
IF(C97&lt;B97,"Your return date must be AFTER the date you left",
IF(AND(ValidationOfEntryDateUK="",B97&lt;EntryDateUK),"Leave date is less than your arrival date to the UK - please check",
IF(C97&lt;=FiveYearsBeforeToday,"This trip finished more than five years ago, do not include",
IF(SUMPRODUCT((B97&lt;$C$6:$C$105)*(C97&gt;$B$6:$B$105))&gt;1,"Overlapping dates",
IF(MAX($C$6:$C$105)-MIN($B$6:$B$105)&gt;3650,"Dates span more than 10 years, results are wrong",
""))))))))))</f>
        <v/>
      </c>
      <c r="F97" s="34" t="str">
        <f t="shared" si="2"/>
        <v/>
      </c>
      <c r="G97" s="35"/>
    </row>
    <row r="98" spans="1:10" x14ac:dyDescent="0.25">
      <c r="A98" s="9"/>
      <c r="B98" s="31"/>
      <c r="C98" s="32"/>
      <c r="D98" s="33"/>
      <c r="E98" t="str" cm="1">
        <f t="array" ref="E98">IF(AND(B98="",C98=""),"",
IF(B98="","Leave date missing",
IF(C98="","Return date missing. If you are outside the UK, enter a planned return date",
IF(NOT(ISNUMBER(B98)),"Leave date is a not a valid date format - try format '5 Jun 2024'",
IF(NOT(ISNUMBER(C98)),"Return date is a not a valid date format - try format '5 Jun 2024'",
IF(C98&lt;B98,"Your return date must be AFTER the date you left",
IF(AND(ValidationOfEntryDateUK="",B98&lt;EntryDateUK),"Leave date is less than your arrival date to the UK - please check",
IF(C98&lt;=FiveYearsBeforeToday,"This trip finished more than five years ago, do not include",
IF(SUMPRODUCT((B98&lt;$C$6:$C$105)*(C98&gt;$B$6:$B$105))&gt;1,"Overlapping dates",
IF(MAX($C$6:$C$105)-MIN($B$6:$B$105)&gt;3650,"Dates span more than 10 years, results are wrong",
""))))))))))</f>
        <v/>
      </c>
      <c r="F98" s="34" t="str">
        <f t="shared" si="2"/>
        <v/>
      </c>
      <c r="G98" s="35"/>
    </row>
    <row r="99" spans="1:10" x14ac:dyDescent="0.25">
      <c r="A99" s="9"/>
      <c r="B99" s="31"/>
      <c r="C99" s="32"/>
      <c r="D99" s="33"/>
      <c r="E99" t="str" cm="1">
        <f t="array" ref="E99">IF(AND(B99="",C99=""),"",
IF(B99="","Leave date missing",
IF(C99="","Return date missing. If you are outside the UK, enter a planned return date",
IF(NOT(ISNUMBER(B99)),"Leave date is a not a valid date format - try format '5 Jun 2024'",
IF(NOT(ISNUMBER(C99)),"Return date is a not a valid date format - try format '5 Jun 2024'",
IF(C99&lt;B99,"Your return date must be AFTER the date you left",
IF(AND(ValidationOfEntryDateUK="",B99&lt;EntryDateUK),"Leave date is less than your arrival date to the UK - please check",
IF(C99&lt;=FiveYearsBeforeToday,"This trip finished more than five years ago, do not include",
IF(SUMPRODUCT((B99&lt;$C$6:$C$105)*(C99&gt;$B$6:$B$105))&gt;1,"Overlapping dates",
IF(MAX($C$6:$C$105)-MIN($B$6:$B$105)&gt;3650,"Dates span more than 10 years, results are wrong",
""))))))))))</f>
        <v/>
      </c>
      <c r="F99" s="34" t="str">
        <f t="shared" si="2"/>
        <v/>
      </c>
      <c r="G99" s="35"/>
    </row>
    <row r="100" spans="1:10" x14ac:dyDescent="0.25">
      <c r="A100" s="9"/>
      <c r="B100" s="31"/>
      <c r="C100" s="32"/>
      <c r="D100" s="33"/>
      <c r="E100" t="str" cm="1">
        <f t="array" ref="E100">IF(AND(B100="",C100=""),"",
IF(B100="","Leave date missing",
IF(C100="","Return date missing. If you are outside the UK, enter a planned return date",
IF(NOT(ISNUMBER(B100)),"Leave date is a not a valid date format - try format '5 Jun 2024'",
IF(NOT(ISNUMBER(C100)),"Return date is a not a valid date format - try format '5 Jun 2024'",
IF(C100&lt;B100,"Your return date must be AFTER the date you left",
IF(AND(ValidationOfEntryDateUK="",B100&lt;EntryDateUK),"Leave date is less than your arrival date to the UK - please check",
IF(C100&lt;=FiveYearsBeforeToday,"This trip finished more than five years ago, do not include",
IF(SUMPRODUCT((B100&lt;$C$6:$C$105)*(C100&gt;$B$6:$B$105))&gt;1,"Overlapping dates",
IF(MAX($C$6:$C$105)-MIN($B$6:$B$105)&gt;3650,"Dates span more than 10 years, results are wrong",
""))))))))))</f>
        <v/>
      </c>
      <c r="F100" s="34" t="str">
        <f t="shared" si="2"/>
        <v/>
      </c>
      <c r="G100" s="35"/>
    </row>
    <row r="101" spans="1:10" x14ac:dyDescent="0.25">
      <c r="A101" s="9"/>
      <c r="B101" s="31"/>
      <c r="C101" s="32"/>
      <c r="D101" s="33"/>
      <c r="E101" t="str" cm="1">
        <f t="array" ref="E101">IF(AND(B101="",C101=""),"",
IF(B101="","Leave date missing",
IF(C101="","Return date missing. If you are outside the UK, enter a planned return date",
IF(NOT(ISNUMBER(B101)),"Leave date is a not a valid date format - try format '5 Jun 2024'",
IF(NOT(ISNUMBER(C101)),"Return date is a not a valid date format - try format '5 Jun 2024'",
IF(C101&lt;B101,"Your return date must be AFTER the date you left",
IF(AND(ValidationOfEntryDateUK="",B101&lt;EntryDateUK),"Leave date is less than your arrival date to the UK - please check",
IF(C101&lt;=FiveYearsBeforeToday,"This trip finished more than five years ago, do not include",
IF(SUMPRODUCT((B101&lt;$C$6:$C$105)*(C101&gt;$B$6:$B$105))&gt;1,"Overlapping dates",
IF(MAX($C$6:$C$105)-MIN($B$6:$B$105)&gt;3650,"Dates span more than 10 years, results are wrong",
""))))))))))</f>
        <v/>
      </c>
      <c r="F101" s="34" t="str">
        <f t="shared" si="2"/>
        <v/>
      </c>
      <c r="G101" s="35"/>
    </row>
    <row r="102" spans="1:10" x14ac:dyDescent="0.25">
      <c r="A102" s="9"/>
      <c r="B102" s="31"/>
      <c r="C102" s="32"/>
      <c r="D102" s="33"/>
      <c r="E102" t="str" cm="1">
        <f t="array" ref="E102">IF(AND(B102="",C102=""),"",
IF(B102="","Leave date missing",
IF(C102="","Return date missing. If you are outside the UK, enter a planned return date",
IF(NOT(ISNUMBER(B102)),"Leave date is a not a valid date format - try format '5 Jun 2024'",
IF(NOT(ISNUMBER(C102)),"Return date is a not a valid date format - try format '5 Jun 2024'",
IF(C102&lt;B102,"Your return date must be AFTER the date you left",
IF(AND(ValidationOfEntryDateUK="",B102&lt;EntryDateUK),"Leave date is less than your arrival date to the UK - please check",
IF(C102&lt;=FiveYearsBeforeToday,"This trip finished more than five years ago, do not include",
IF(SUMPRODUCT((B102&lt;$C$6:$C$105)*(C102&gt;$B$6:$B$105))&gt;1,"Overlapping dates",
IF(MAX($C$6:$C$105)-MIN($B$6:$B$105)&gt;3650,"Dates span more than 10 years, results are wrong",
""))))))))))</f>
        <v/>
      </c>
      <c r="F102" s="34" t="str">
        <f t="shared" si="2"/>
        <v/>
      </c>
      <c r="G102" s="35"/>
    </row>
    <row r="103" spans="1:10" x14ac:dyDescent="0.25">
      <c r="A103" s="9"/>
      <c r="B103" s="31"/>
      <c r="C103" s="32"/>
      <c r="D103" s="33"/>
      <c r="E103" t="str" cm="1">
        <f t="array" ref="E103">IF(AND(B103="",C103=""),"",
IF(B103="","Leave date missing",
IF(C103="","Return date missing. If you are outside the UK, enter a planned return date",
IF(NOT(ISNUMBER(B103)),"Leave date is a not a valid date format - try format '5 Jun 2024'",
IF(NOT(ISNUMBER(C103)),"Return date is a not a valid date format - try format '5 Jun 2024'",
IF(C103&lt;B103,"Your return date must be AFTER the date you left",
IF(AND(ValidationOfEntryDateUK="",B103&lt;EntryDateUK),"Leave date is less than your arrival date to the UK - please check",
IF(C103&lt;=FiveYearsBeforeToday,"This trip finished more than five years ago, do not include",
IF(SUMPRODUCT((B103&lt;$C$6:$C$105)*(C103&gt;$B$6:$B$105))&gt;1,"Overlapping dates",
IF(MAX($C$6:$C$105)-MIN($B$6:$B$105)&gt;3650,"Dates span more than 10 years, results are wrong",
""))))))))))</f>
        <v/>
      </c>
      <c r="F103" s="34" t="str">
        <f t="shared" si="2"/>
        <v/>
      </c>
      <c r="G103" s="35"/>
    </row>
    <row r="104" spans="1:10" x14ac:dyDescent="0.25">
      <c r="A104" s="9"/>
      <c r="B104" s="31"/>
      <c r="C104" s="32"/>
      <c r="D104" s="33"/>
      <c r="E104" t="str" cm="1">
        <f t="array" ref="E104">IF(AND(B104="",C104=""),"",
IF(B104="","Leave date missing",
IF(C104="","Return date missing. If you are outside the UK, enter a planned return date",
IF(NOT(ISNUMBER(B104)),"Leave date is a not a valid date format - try format '5 Jun 2024'",
IF(NOT(ISNUMBER(C104)),"Return date is a not a valid date format - try format '5 Jun 2024'",
IF(C104&lt;B104,"Your return date must be AFTER the date you left",
IF(AND(ValidationOfEntryDateUK="",B104&lt;EntryDateUK),"Leave date is less than your arrival date to the UK - please check",
IF(C104&lt;=FiveYearsBeforeToday,"This trip finished more than five years ago, do not include",
IF(SUMPRODUCT((B104&lt;$C$6:$C$105)*(C104&gt;$B$6:$B$105))&gt;1,"Overlapping dates",
IF(MAX($C$6:$C$105)-MIN($B$6:$B$105)&gt;3650,"Dates span more than 10 years, results are wrong",
""))))))))))</f>
        <v/>
      </c>
      <c r="F104" s="34" t="str">
        <f t="shared" si="2"/>
        <v/>
      </c>
      <c r="G104" s="35"/>
    </row>
    <row r="105" spans="1:10" x14ac:dyDescent="0.25">
      <c r="A105" s="9"/>
      <c r="B105" s="31"/>
      <c r="C105" s="32"/>
      <c r="D105" s="33"/>
      <c r="E105" t="str" cm="1">
        <f t="array" ref="E105">IF(AND(B105="",C105=""),"",
IF(B105="","Leave date missing",
IF(C105="","Return date missing. If you are outside the UK, enter a planned return date",
IF(NOT(ISNUMBER(B105)),"Leave date is a not a valid date format - try format '5 Jun 2024'",
IF(NOT(ISNUMBER(C105)),"Return date is a not a valid date format - try format '5 Jun 2024'",
IF(C105&lt;B105,"Your return date must be AFTER the date you left",
IF(AND(ValidationOfEntryDateUK="",B105&lt;EntryDateUK),"Leave date is less than your arrival date to the UK - please check",
IF(C105&lt;=FiveYearsBeforeToday,"This trip finished more than five years ago, do not include",
IF(SUMPRODUCT((B105&lt;$C$6:$C$105)*(C105&gt;$B$6:$B$105))&gt;1,"Overlapping dates",
IF(MAX($C$6:$C$105)-MIN($B$6:$B$105)&gt;3650,"Dates span more than 10 years, results are wrong",
""))))))))))</f>
        <v/>
      </c>
      <c r="F105" s="34" t="str">
        <f t="shared" si="2"/>
        <v/>
      </c>
      <c r="G105" s="35"/>
    </row>
    <row r="106" spans="1:10" ht="15.75" thickBot="1" x14ac:dyDescent="0.3">
      <c r="A106" s="12"/>
      <c r="B106" s="13"/>
      <c r="C106" s="13"/>
      <c r="D106" s="13"/>
      <c r="E106" s="13"/>
      <c r="F106" s="13"/>
      <c r="G106" s="14"/>
      <c r="H106" s="38"/>
      <c r="I106" s="38"/>
      <c r="J106" s="38"/>
    </row>
  </sheetData>
  <sheetProtection algorithmName="SHA-512" hashValue="Ro3eFReMqFpxFXlOjfMhu9pkPAOFHRwfWj/JyjgkJEfMBPPXEWsijsO1gYwVh+t4E4zni10KeTBpdVCYVSoF/A==" saltValue="RuOrmZag0oePtP/ZkK/EGQ==" spinCount="100000" sheet="1" selectLockedCells="1"/>
  <protectedRanges>
    <protectedRange sqref="C4" name="StartDate"/>
    <protectedRange sqref="B11:D105" name="TripEntry"/>
  </protectedRanges>
  <mergeCells count="4">
    <mergeCell ref="B3:F3"/>
    <mergeCell ref="B1:F1"/>
    <mergeCell ref="E2:F2"/>
    <mergeCell ref="E4:F4"/>
  </mergeCells>
  <conditionalFormatting sqref="C2">
    <cfRule type="expression" dxfId="11" priority="9" stopIfTrue="1">
      <formula>C2=""</formula>
    </cfRule>
    <cfRule type="expression" dxfId="10" priority="23" stopIfTrue="1">
      <formula>NOT(AllValidationOK)</formula>
    </cfRule>
    <cfRule type="expression" dxfId="9" priority="24" stopIfTrue="1">
      <formula>SatisfiesToday</formula>
    </cfRule>
    <cfRule type="expression" dxfId="8" priority="25">
      <formula>NOT(SatisfiesToday)</formula>
    </cfRule>
  </conditionalFormatting>
  <conditionalFormatting sqref="C4">
    <cfRule type="expression" dxfId="7" priority="8">
      <formula>C4="ENTER YOUR ARRIVAL DATE HERE"</formula>
    </cfRule>
  </conditionalFormatting>
  <conditionalFormatting sqref="D2">
    <cfRule type="expression" dxfId="6" priority="1" stopIfTrue="1">
      <formula>NOT(ValidateRegionalSettingsOK)</formula>
    </cfRule>
  </conditionalFormatting>
  <conditionalFormatting sqref="D4">
    <cfRule type="expression" priority="10" stopIfTrue="1">
      <formula>C4="ENTER YOUR ARRIVAL DATE HERE"</formula>
    </cfRule>
    <cfRule type="cellIs" dxfId="3" priority="14" operator="notEqual">
      <formula>""</formula>
    </cfRule>
  </conditionalFormatting>
  <conditionalFormatting sqref="D2:F2">
    <cfRule type="expression" priority="2" stopIfTrue="1">
      <formula>NOT(AllValidationOK)</formula>
    </cfRule>
  </conditionalFormatting>
  <conditionalFormatting sqref="E6:E105">
    <cfRule type="cellIs" dxfId="1" priority="22" operator="notEqual">
      <formula>""</formula>
    </cfRule>
  </conditionalFormatting>
  <pageMargins left="0.7" right="0.7" top="0.75" bottom="0.75" header="0.3" footer="0.3"/>
  <pageSetup paperSize="9" orientation="portrait" horizontalDpi="4294967293" verticalDpi="4294967293" r:id="rId1"/>
  <drawing r:id="rId2"/>
  <extLst>
    <ext xmlns:x14="http://schemas.microsoft.com/office/spreadsheetml/2009/9/main" uri="{78C0D931-6437-407d-A8EE-F0AAD7539E65}">
      <x14:conditionalFormattings>
        <x14:conditionalFormatting xmlns:xm="http://schemas.microsoft.com/office/excel/2006/main">
          <x14:cfRule type="expression" priority="3" stopIfTrue="1" id="{D9DF6B5B-D5D4-4A06-A200-550B96A824B0}">
            <xm:f>Messages!$J$2="green"</xm:f>
            <x14:dxf>
              <fill>
                <patternFill>
                  <bgColor rgb="FF00B050"/>
                </patternFill>
              </fill>
            </x14:dxf>
          </x14:cfRule>
          <x14:cfRule type="expression" priority="4" id="{057E4DCA-BAB1-4F49-8BCA-2B5CEE649B80}">
            <xm:f>Messages!$J$2="red"</xm:f>
            <x14:dxf>
              <fill>
                <patternFill>
                  <bgColor rgb="FFC00000"/>
                </patternFill>
              </fill>
            </x14:dxf>
          </x14:cfRule>
          <xm:sqref>D2</xm:sqref>
        </x14:conditionalFormatting>
        <x14:conditionalFormatting xmlns:xm="http://schemas.microsoft.com/office/excel/2006/main">
          <x14:cfRule type="expression" priority="7" stopIfTrue="1" id="{00000000-000E-0000-0000-000006000000}">
            <xm:f>Messages!$L$2="green"</xm:f>
            <x14:dxf>
              <font>
                <color theme="0"/>
              </font>
              <fill>
                <patternFill>
                  <bgColor rgb="FF00B050"/>
                </patternFill>
              </fill>
            </x14:dxf>
          </x14:cfRule>
          <xm:sqref>E2</xm:sqref>
        </x14:conditionalFormatting>
        <x14:conditionalFormatting xmlns:xm="http://schemas.microsoft.com/office/excel/2006/main">
          <x14:cfRule type="expression" priority="13" id="{22333B71-0F68-4CFE-A096-4DB993545290}">
            <xm:f>Messages!$L$2="red"</xm:f>
            <x14:dxf>
              <font>
                <color theme="0"/>
              </font>
              <fill>
                <patternFill>
                  <bgColor rgb="FFC00000"/>
                </patternFill>
              </fill>
            </x14:dxf>
          </x14:cfRule>
          <xm:sqref>E2:F2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64DBE-4DB9-42F8-9BA0-58217567D072}">
  <dimension ref="B4:E105"/>
  <sheetViews>
    <sheetView workbookViewId="0">
      <selection activeCell="E4" sqref="E4:F4"/>
    </sheetView>
  </sheetViews>
  <sheetFormatPr defaultRowHeight="15" x14ac:dyDescent="0.25"/>
  <sheetData>
    <row r="4" spans="2:5" ht="120" x14ac:dyDescent="0.25">
      <c r="B4" s="36" t="s">
        <v>27</v>
      </c>
      <c r="C4" s="27" t="s">
        <v>46</v>
      </c>
      <c r="D4" s="27" t="s">
        <v>47</v>
      </c>
      <c r="E4" s="27" t="s">
        <v>28</v>
      </c>
    </row>
    <row r="5" spans="2:5" x14ac:dyDescent="0.25">
      <c r="B5" s="37">
        <f ca="1">MAX(B6:B105)</f>
        <v>0</v>
      </c>
      <c r="C5" s="37" t="b">
        <f ca="1">COUNTIF(C6:C105,TRUE)&gt;0</f>
        <v>0</v>
      </c>
      <c r="D5" s="39" t="str">
        <f ca="1">_xlfn.IFNA(VLOOKUP(TRUE,$C$6:$D$105,2,FALSE),"")</f>
        <v/>
      </c>
      <c r="E5" s="37" t="b">
        <f ca="1">COUNTIF(E6:E105,TRUE)&gt;0</f>
        <v>0</v>
      </c>
    </row>
    <row r="6" spans="2:5" x14ac:dyDescent="0.25">
      <c r="B6" s="37" t="str">
        <f ca="1">IF(OR('Absence dates'!B6="",'Absence dates'!E6&lt;&gt;""),"",IF(AND('Absence dates'!B6&lt;TwoYearLapseCutoff21May2024,MIN('Absence dates'!C6,TwoYearLapseCutoff21May2024)-'Absence dates'!B6&gt;=365*2),'Absence dates'!B6,""))</f>
        <v/>
      </c>
      <c r="C6" s="38" t="b">
        <f ca="1">'Absence dates'!B6&gt;DateFirstSatisfied</f>
        <v>0</v>
      </c>
      <c r="D6" s="40" t="str">
        <f ca="1">IF(C6,'Absence dates'!B6,"")</f>
        <v/>
      </c>
      <c r="E6" t="b">
        <f ca="1">AND('Absence dates'!B6&lt;=DateFirstSatisfied,'Absence dates'!C6&gt;DateFirstSatisfied)</f>
        <v>0</v>
      </c>
    </row>
    <row r="7" spans="2:5" x14ac:dyDescent="0.25">
      <c r="B7" s="37" t="str">
        <f ca="1">IF(OR('Absence dates'!B7="",'Absence dates'!E7&lt;&gt;""),"",IF(AND('Absence dates'!B7&lt;TwoYearLapseCutoff21May2024,MIN('Absence dates'!C7,TwoYearLapseCutoff21May2024)-'Absence dates'!B7&gt;=365*2),'Absence dates'!B7,""))</f>
        <v/>
      </c>
      <c r="C7" s="38" t="b">
        <f ca="1">'Absence dates'!B7&gt;DateFirstSatisfied</f>
        <v>0</v>
      </c>
      <c r="D7" s="40" t="str">
        <f ca="1">IF(C7,'Absence dates'!B7,"")</f>
        <v/>
      </c>
      <c r="E7" t="b">
        <f ca="1">AND('Absence dates'!B7&lt;=DateFirstSatisfied,'Absence dates'!C7&gt;DateFirstSatisfied)</f>
        <v>0</v>
      </c>
    </row>
    <row r="8" spans="2:5" x14ac:dyDescent="0.25">
      <c r="B8" s="37" t="str">
        <f ca="1">IF(OR('Absence dates'!B8="",'Absence dates'!E8&lt;&gt;""),"",IF(AND('Absence dates'!B8&lt;TwoYearLapseCutoff21May2024,MIN('Absence dates'!C8,TwoYearLapseCutoff21May2024)-'Absence dates'!B8&gt;=365*2),'Absence dates'!B8,""))</f>
        <v/>
      </c>
      <c r="C8" s="38" t="b">
        <f ca="1">'Absence dates'!B8&gt;DateFirstSatisfied</f>
        <v>0</v>
      </c>
      <c r="D8" s="40" t="str">
        <f ca="1">IF(C8,'Absence dates'!B8,"")</f>
        <v/>
      </c>
      <c r="E8" t="b">
        <f ca="1">AND('Absence dates'!B8&lt;=DateFirstSatisfied,'Absence dates'!C8&gt;DateFirstSatisfied)</f>
        <v>0</v>
      </c>
    </row>
    <row r="9" spans="2:5" x14ac:dyDescent="0.25">
      <c r="B9" s="37" t="str">
        <f ca="1">IF(OR('Absence dates'!B9="",'Absence dates'!E9&lt;&gt;""),"",IF(AND('Absence dates'!B9&lt;TwoYearLapseCutoff21May2024,MIN('Absence dates'!C9,TwoYearLapseCutoff21May2024)-'Absence dates'!B9&gt;=365*2),'Absence dates'!B9,""))</f>
        <v/>
      </c>
      <c r="C9" s="38" t="b">
        <f ca="1">'Absence dates'!B9&gt;DateFirstSatisfied</f>
        <v>0</v>
      </c>
      <c r="D9" s="40" t="str">
        <f ca="1">IF(C9,'Absence dates'!B9,"")</f>
        <v/>
      </c>
      <c r="E9" t="b">
        <f ca="1">AND('Absence dates'!B9&lt;=DateFirstSatisfied,'Absence dates'!C9&gt;DateFirstSatisfied)</f>
        <v>0</v>
      </c>
    </row>
    <row r="10" spans="2:5" x14ac:dyDescent="0.25">
      <c r="B10" s="37" t="str">
        <f ca="1">IF(OR('Absence dates'!B10="",'Absence dates'!E10&lt;&gt;""),"",IF(AND('Absence dates'!B10&lt;TwoYearLapseCutoff21May2024,MIN('Absence dates'!C10,TwoYearLapseCutoff21May2024)-'Absence dates'!B10&gt;=365*2),'Absence dates'!B10,""))</f>
        <v/>
      </c>
      <c r="C10" s="38" t="b">
        <f ca="1">'Absence dates'!B10&gt;DateFirstSatisfied</f>
        <v>0</v>
      </c>
      <c r="D10" s="40" t="str">
        <f ca="1">IF(C10,'Absence dates'!B10,"")</f>
        <v/>
      </c>
      <c r="E10" t="b">
        <f ca="1">AND('Absence dates'!B10&lt;=DateFirstSatisfied,'Absence dates'!C10&gt;DateFirstSatisfied)</f>
        <v>0</v>
      </c>
    </row>
    <row r="11" spans="2:5" x14ac:dyDescent="0.25">
      <c r="B11" s="37" t="str">
        <f>IF(OR('Absence dates'!B11="",'Absence dates'!E11&lt;&gt;""),"",IF(AND('Absence dates'!B11&lt;TwoYearLapseCutoff21May2024,MIN('Absence dates'!C11,TwoYearLapseCutoff21May2024)-'Absence dates'!B11&gt;=365*2),'Absence dates'!B11,""))</f>
        <v/>
      </c>
      <c r="C11" s="38" t="b">
        <f ca="1">'Absence dates'!B11&gt;DateFirstSatisfied</f>
        <v>0</v>
      </c>
      <c r="D11" s="40" t="str">
        <f ca="1">IF(C11,'Absence dates'!B11,"")</f>
        <v/>
      </c>
      <c r="E11" t="b">
        <f ca="1">AND('Absence dates'!B11&lt;=DateFirstSatisfied,'Absence dates'!C11&gt;DateFirstSatisfied)</f>
        <v>0</v>
      </c>
    </row>
    <row r="12" spans="2:5" x14ac:dyDescent="0.25">
      <c r="B12" s="37" t="str">
        <f>IF(OR('Absence dates'!B12="",'Absence dates'!E12&lt;&gt;""),"",IF(AND('Absence dates'!B12&lt;TwoYearLapseCutoff21May2024,MIN('Absence dates'!C12,TwoYearLapseCutoff21May2024)-'Absence dates'!B12&gt;=365*2),'Absence dates'!B12,""))</f>
        <v/>
      </c>
      <c r="C12" s="38" t="b">
        <f ca="1">'Absence dates'!B12&gt;DateFirstSatisfied</f>
        <v>0</v>
      </c>
      <c r="D12" s="40" t="str">
        <f ca="1">IF(C12,'Absence dates'!B12,"")</f>
        <v/>
      </c>
      <c r="E12" t="b">
        <f ca="1">AND('Absence dates'!B12&lt;=DateFirstSatisfied,'Absence dates'!C12&gt;DateFirstSatisfied)</f>
        <v>0</v>
      </c>
    </row>
    <row r="13" spans="2:5" x14ac:dyDescent="0.25">
      <c r="B13" s="37" t="str">
        <f>IF(OR('Absence dates'!B13="",'Absence dates'!E13&lt;&gt;""),"",IF(AND('Absence dates'!B13&lt;TwoYearLapseCutoff21May2024,MIN('Absence dates'!C13,TwoYearLapseCutoff21May2024)-'Absence dates'!B13&gt;=365*2),'Absence dates'!B13,""))</f>
        <v/>
      </c>
      <c r="C13" s="38" t="b">
        <f ca="1">'Absence dates'!B13&gt;DateFirstSatisfied</f>
        <v>0</v>
      </c>
      <c r="D13" s="40" t="str">
        <f ca="1">IF(C13,'Absence dates'!B13,"")</f>
        <v/>
      </c>
      <c r="E13" t="b">
        <f ca="1">AND('Absence dates'!B13&lt;=DateFirstSatisfied,'Absence dates'!C13&gt;DateFirstSatisfied)</f>
        <v>0</v>
      </c>
    </row>
    <row r="14" spans="2:5" x14ac:dyDescent="0.25">
      <c r="B14" s="37" t="str">
        <f>IF(OR('Absence dates'!B14="",'Absence dates'!E14&lt;&gt;""),"",IF(AND('Absence dates'!B14&lt;TwoYearLapseCutoff21May2024,MIN('Absence dates'!C14,TwoYearLapseCutoff21May2024)-'Absence dates'!B14&gt;=365*2),'Absence dates'!B14,""))</f>
        <v/>
      </c>
      <c r="C14" s="38" t="b">
        <f ca="1">'Absence dates'!B14&gt;DateFirstSatisfied</f>
        <v>0</v>
      </c>
      <c r="D14" s="40" t="str">
        <f ca="1">IF(C14,'Absence dates'!B14,"")</f>
        <v/>
      </c>
      <c r="E14" t="b">
        <f ca="1">AND('Absence dates'!B14&lt;=DateFirstSatisfied,'Absence dates'!C14&gt;DateFirstSatisfied)</f>
        <v>0</v>
      </c>
    </row>
    <row r="15" spans="2:5" x14ac:dyDescent="0.25">
      <c r="B15" s="37" t="str">
        <f>IF(OR('Absence dates'!B15="",'Absence dates'!E15&lt;&gt;""),"",IF(AND('Absence dates'!B15&lt;TwoYearLapseCutoff21May2024,MIN('Absence dates'!C15,TwoYearLapseCutoff21May2024)-'Absence dates'!B15&gt;=365*2),'Absence dates'!B15,""))</f>
        <v/>
      </c>
      <c r="C15" s="38" t="b">
        <f ca="1">'Absence dates'!B15&gt;DateFirstSatisfied</f>
        <v>0</v>
      </c>
      <c r="D15" s="40" t="str">
        <f ca="1">IF(C15,'Absence dates'!B15,"")</f>
        <v/>
      </c>
      <c r="E15" t="b">
        <f ca="1">AND('Absence dates'!B15&lt;=DateFirstSatisfied,'Absence dates'!C15&gt;DateFirstSatisfied)</f>
        <v>0</v>
      </c>
    </row>
    <row r="16" spans="2:5" x14ac:dyDescent="0.25">
      <c r="B16" s="37" t="str">
        <f>IF(OR('Absence dates'!B16="",'Absence dates'!E16&lt;&gt;""),"",IF(AND('Absence dates'!B16&lt;TwoYearLapseCutoff21May2024,MIN('Absence dates'!C16,TwoYearLapseCutoff21May2024)-'Absence dates'!B16&gt;=365*2),'Absence dates'!B16,""))</f>
        <v/>
      </c>
      <c r="C16" s="38" t="b">
        <f ca="1">'Absence dates'!B16&gt;DateFirstSatisfied</f>
        <v>0</v>
      </c>
      <c r="D16" s="40" t="str">
        <f ca="1">IF(C16,'Absence dates'!B16,"")</f>
        <v/>
      </c>
      <c r="E16" t="b">
        <f ca="1">AND('Absence dates'!B16&lt;=DateFirstSatisfied,'Absence dates'!C16&gt;DateFirstSatisfied)</f>
        <v>0</v>
      </c>
    </row>
    <row r="17" spans="2:5" x14ac:dyDescent="0.25">
      <c r="B17" s="37" t="str">
        <f>IF(OR('Absence dates'!B17="",'Absence dates'!E17&lt;&gt;""),"",IF(AND('Absence dates'!B17&lt;TwoYearLapseCutoff21May2024,MIN('Absence dates'!C17,TwoYearLapseCutoff21May2024)-'Absence dates'!B17&gt;=365*2),'Absence dates'!B17,""))</f>
        <v/>
      </c>
      <c r="C17" s="38" t="b">
        <f ca="1">'Absence dates'!B17&gt;DateFirstSatisfied</f>
        <v>0</v>
      </c>
      <c r="D17" s="40" t="str">
        <f ca="1">IF(C17,'Absence dates'!B17,"")</f>
        <v/>
      </c>
      <c r="E17" t="b">
        <f ca="1">AND('Absence dates'!B17&lt;=DateFirstSatisfied,'Absence dates'!C17&gt;DateFirstSatisfied)</f>
        <v>0</v>
      </c>
    </row>
    <row r="18" spans="2:5" x14ac:dyDescent="0.25">
      <c r="B18" s="37" t="str">
        <f>IF(OR('Absence dates'!B18="",'Absence dates'!E18&lt;&gt;""),"",IF(AND('Absence dates'!B18&lt;TwoYearLapseCutoff21May2024,MIN('Absence dates'!C18,TwoYearLapseCutoff21May2024)-'Absence dates'!B18&gt;=365*2),'Absence dates'!B18,""))</f>
        <v/>
      </c>
      <c r="C18" s="38" t="b">
        <f ca="1">'Absence dates'!B18&gt;DateFirstSatisfied</f>
        <v>0</v>
      </c>
      <c r="D18" s="40" t="str">
        <f ca="1">IF(C18,'Absence dates'!B18,"")</f>
        <v/>
      </c>
      <c r="E18" t="b">
        <f ca="1">AND('Absence dates'!B18&lt;=DateFirstSatisfied,'Absence dates'!C18&gt;DateFirstSatisfied)</f>
        <v>0</v>
      </c>
    </row>
    <row r="19" spans="2:5" x14ac:dyDescent="0.25">
      <c r="B19" s="37" t="str">
        <f>IF(OR('Absence dates'!B19="",'Absence dates'!E19&lt;&gt;""),"",IF(AND('Absence dates'!B19&lt;TwoYearLapseCutoff21May2024,MIN('Absence dates'!C19,TwoYearLapseCutoff21May2024)-'Absence dates'!B19&gt;=365*2),'Absence dates'!B19,""))</f>
        <v/>
      </c>
      <c r="C19" s="38" t="b">
        <f ca="1">'Absence dates'!B19&gt;DateFirstSatisfied</f>
        <v>0</v>
      </c>
      <c r="D19" s="40" t="str">
        <f ca="1">IF(C19,'Absence dates'!B19,"")</f>
        <v/>
      </c>
      <c r="E19" t="b">
        <f ca="1">AND('Absence dates'!B19&lt;=DateFirstSatisfied,'Absence dates'!C19&gt;DateFirstSatisfied)</f>
        <v>0</v>
      </c>
    </row>
    <row r="20" spans="2:5" x14ac:dyDescent="0.25">
      <c r="B20" s="37" t="str">
        <f>IF(OR('Absence dates'!B20="",'Absence dates'!E20&lt;&gt;""),"",IF(AND('Absence dates'!B20&lt;TwoYearLapseCutoff21May2024,MIN('Absence dates'!C20,TwoYearLapseCutoff21May2024)-'Absence dates'!B20&gt;=365*2),'Absence dates'!B20,""))</f>
        <v/>
      </c>
      <c r="C20" s="38" t="b">
        <f ca="1">'Absence dates'!B20&gt;DateFirstSatisfied</f>
        <v>0</v>
      </c>
      <c r="D20" s="40" t="str">
        <f ca="1">IF(C20,'Absence dates'!B20,"")</f>
        <v/>
      </c>
      <c r="E20" t="b">
        <f ca="1">AND('Absence dates'!B20&lt;=DateFirstSatisfied,'Absence dates'!C20&gt;DateFirstSatisfied)</f>
        <v>0</v>
      </c>
    </row>
    <row r="21" spans="2:5" x14ac:dyDescent="0.25">
      <c r="B21" s="37" t="str">
        <f>IF(OR('Absence dates'!B21="",'Absence dates'!E21&lt;&gt;""),"",IF(AND('Absence dates'!B21&lt;TwoYearLapseCutoff21May2024,MIN('Absence dates'!C21,TwoYearLapseCutoff21May2024)-'Absence dates'!B21&gt;=365*2),'Absence dates'!B21,""))</f>
        <v/>
      </c>
      <c r="C21" s="38" t="b">
        <f ca="1">'Absence dates'!B21&gt;DateFirstSatisfied</f>
        <v>0</v>
      </c>
      <c r="D21" s="40" t="str">
        <f ca="1">IF(C21,'Absence dates'!B21,"")</f>
        <v/>
      </c>
      <c r="E21" t="b">
        <f ca="1">AND('Absence dates'!B21&lt;=DateFirstSatisfied,'Absence dates'!C21&gt;DateFirstSatisfied)</f>
        <v>0</v>
      </c>
    </row>
    <row r="22" spans="2:5" x14ac:dyDescent="0.25">
      <c r="B22" s="37" t="str">
        <f>IF(OR('Absence dates'!B22="",'Absence dates'!E22&lt;&gt;""),"",IF(AND('Absence dates'!B22&lt;TwoYearLapseCutoff21May2024,MIN('Absence dates'!C22,TwoYearLapseCutoff21May2024)-'Absence dates'!B22&gt;=365*2),'Absence dates'!B22,""))</f>
        <v/>
      </c>
      <c r="C22" s="38" t="b">
        <f ca="1">'Absence dates'!B22&gt;DateFirstSatisfied</f>
        <v>0</v>
      </c>
      <c r="D22" s="40" t="str">
        <f ca="1">IF(C22,'Absence dates'!B22,"")</f>
        <v/>
      </c>
      <c r="E22" t="b">
        <f ca="1">AND('Absence dates'!B22&lt;=DateFirstSatisfied,'Absence dates'!C22&gt;DateFirstSatisfied)</f>
        <v>0</v>
      </c>
    </row>
    <row r="23" spans="2:5" x14ac:dyDescent="0.25">
      <c r="B23" s="37" t="str">
        <f>IF(OR('Absence dates'!B23="",'Absence dates'!E23&lt;&gt;""),"",IF(AND('Absence dates'!B23&lt;TwoYearLapseCutoff21May2024,MIN('Absence dates'!C23,TwoYearLapseCutoff21May2024)-'Absence dates'!B23&gt;=365*2),'Absence dates'!B23,""))</f>
        <v/>
      </c>
      <c r="C23" s="38" t="b">
        <f ca="1">'Absence dates'!B23&gt;DateFirstSatisfied</f>
        <v>0</v>
      </c>
      <c r="D23" s="40" t="str">
        <f ca="1">IF(C23,'Absence dates'!B23,"")</f>
        <v/>
      </c>
      <c r="E23" t="b">
        <f ca="1">AND('Absence dates'!B23&lt;=DateFirstSatisfied,'Absence dates'!C23&gt;DateFirstSatisfied)</f>
        <v>0</v>
      </c>
    </row>
    <row r="24" spans="2:5" x14ac:dyDescent="0.25">
      <c r="B24" s="37" t="str">
        <f>IF(OR('Absence dates'!B24="",'Absence dates'!E24&lt;&gt;""),"",IF(AND('Absence dates'!B24&lt;TwoYearLapseCutoff21May2024,MIN('Absence dates'!C24,TwoYearLapseCutoff21May2024)-'Absence dates'!B24&gt;=365*2),'Absence dates'!B24,""))</f>
        <v/>
      </c>
      <c r="C24" s="38" t="b">
        <f ca="1">'Absence dates'!B24&gt;DateFirstSatisfied</f>
        <v>0</v>
      </c>
      <c r="D24" s="40" t="str">
        <f ca="1">IF(C24,'Absence dates'!B24,"")</f>
        <v/>
      </c>
      <c r="E24" t="b">
        <f ca="1">AND('Absence dates'!B24&lt;=DateFirstSatisfied,'Absence dates'!C24&gt;DateFirstSatisfied)</f>
        <v>0</v>
      </c>
    </row>
    <row r="25" spans="2:5" x14ac:dyDescent="0.25">
      <c r="B25" s="37" t="str">
        <f>IF(OR('Absence dates'!B25="",'Absence dates'!E25&lt;&gt;""),"",IF(AND('Absence dates'!B25&lt;TwoYearLapseCutoff21May2024,MIN('Absence dates'!C25,TwoYearLapseCutoff21May2024)-'Absence dates'!B25&gt;=365*2),'Absence dates'!B25,""))</f>
        <v/>
      </c>
      <c r="C25" s="38" t="b">
        <f ca="1">'Absence dates'!B25&gt;DateFirstSatisfied</f>
        <v>0</v>
      </c>
      <c r="D25" s="40" t="str">
        <f ca="1">IF(C25,'Absence dates'!B25,"")</f>
        <v/>
      </c>
      <c r="E25" t="b">
        <f ca="1">AND('Absence dates'!B25&lt;=DateFirstSatisfied,'Absence dates'!C25&gt;DateFirstSatisfied)</f>
        <v>0</v>
      </c>
    </row>
    <row r="26" spans="2:5" x14ac:dyDescent="0.25">
      <c r="B26" s="37" t="str">
        <f>IF(OR('Absence dates'!B26="",'Absence dates'!E26&lt;&gt;""),"",IF(AND('Absence dates'!B26&lt;TwoYearLapseCutoff21May2024,MIN('Absence dates'!C26,TwoYearLapseCutoff21May2024)-'Absence dates'!B26&gt;=365*2),'Absence dates'!B26,""))</f>
        <v/>
      </c>
      <c r="C26" s="38" t="b">
        <f ca="1">'Absence dates'!B26&gt;DateFirstSatisfied</f>
        <v>0</v>
      </c>
      <c r="D26" s="40" t="str">
        <f ca="1">IF(C26,'Absence dates'!B26,"")</f>
        <v/>
      </c>
      <c r="E26" t="b">
        <f ca="1">AND('Absence dates'!B26&lt;=DateFirstSatisfied,'Absence dates'!C26&gt;DateFirstSatisfied)</f>
        <v>0</v>
      </c>
    </row>
    <row r="27" spans="2:5" x14ac:dyDescent="0.25">
      <c r="B27" s="37" t="str">
        <f>IF(OR('Absence dates'!B27="",'Absence dates'!E27&lt;&gt;""),"",IF(AND('Absence dates'!B27&lt;TwoYearLapseCutoff21May2024,MIN('Absence dates'!C27,TwoYearLapseCutoff21May2024)-'Absence dates'!B27&gt;=365*2),'Absence dates'!B27,""))</f>
        <v/>
      </c>
      <c r="C27" s="38" t="b">
        <f ca="1">'Absence dates'!B27&gt;DateFirstSatisfied</f>
        <v>0</v>
      </c>
      <c r="D27" s="40" t="str">
        <f ca="1">IF(C27,'Absence dates'!B27,"")</f>
        <v/>
      </c>
      <c r="E27" t="b">
        <f ca="1">AND('Absence dates'!B27&lt;=DateFirstSatisfied,'Absence dates'!C27&gt;DateFirstSatisfied)</f>
        <v>0</v>
      </c>
    </row>
    <row r="28" spans="2:5" x14ac:dyDescent="0.25">
      <c r="B28" s="37" t="str">
        <f>IF(OR('Absence dates'!B28="",'Absence dates'!E28&lt;&gt;""),"",IF(AND('Absence dates'!B28&lt;TwoYearLapseCutoff21May2024,MIN('Absence dates'!C28,TwoYearLapseCutoff21May2024)-'Absence dates'!B28&gt;=365*2),'Absence dates'!B28,""))</f>
        <v/>
      </c>
      <c r="C28" s="38" t="b">
        <f ca="1">'Absence dates'!B28&gt;DateFirstSatisfied</f>
        <v>0</v>
      </c>
      <c r="D28" s="40" t="str">
        <f ca="1">IF(C28,'Absence dates'!B28,"")</f>
        <v/>
      </c>
      <c r="E28" t="b">
        <f ca="1">AND('Absence dates'!B28&lt;=DateFirstSatisfied,'Absence dates'!C28&gt;DateFirstSatisfied)</f>
        <v>0</v>
      </c>
    </row>
    <row r="29" spans="2:5" x14ac:dyDescent="0.25">
      <c r="B29" s="37" t="str">
        <f>IF(OR('Absence dates'!B29="",'Absence dates'!E29&lt;&gt;""),"",IF(AND('Absence dates'!B29&lt;TwoYearLapseCutoff21May2024,MIN('Absence dates'!C29,TwoYearLapseCutoff21May2024)-'Absence dates'!B29&gt;=365*2),'Absence dates'!B29,""))</f>
        <v/>
      </c>
      <c r="C29" s="38" t="b">
        <f ca="1">'Absence dates'!B29&gt;DateFirstSatisfied</f>
        <v>0</v>
      </c>
      <c r="D29" s="40" t="str">
        <f ca="1">IF(C29,'Absence dates'!B29,"")</f>
        <v/>
      </c>
      <c r="E29" t="b">
        <f ca="1">AND('Absence dates'!B29&lt;=DateFirstSatisfied,'Absence dates'!C29&gt;DateFirstSatisfied)</f>
        <v>0</v>
      </c>
    </row>
    <row r="30" spans="2:5" x14ac:dyDescent="0.25">
      <c r="B30" s="37" t="str">
        <f>IF(OR('Absence dates'!B30="",'Absence dates'!E30&lt;&gt;""),"",IF(AND('Absence dates'!B30&lt;TwoYearLapseCutoff21May2024,MIN('Absence dates'!C30,TwoYearLapseCutoff21May2024)-'Absence dates'!B30&gt;=365*2),'Absence dates'!B30,""))</f>
        <v/>
      </c>
      <c r="C30" s="38" t="b">
        <f ca="1">'Absence dates'!B30&gt;DateFirstSatisfied</f>
        <v>0</v>
      </c>
      <c r="D30" s="40" t="str">
        <f ca="1">IF(C30,'Absence dates'!B30,"")</f>
        <v/>
      </c>
      <c r="E30" t="b">
        <f ca="1">AND('Absence dates'!B30&lt;=DateFirstSatisfied,'Absence dates'!C30&gt;DateFirstSatisfied)</f>
        <v>0</v>
      </c>
    </row>
    <row r="31" spans="2:5" x14ac:dyDescent="0.25">
      <c r="B31" s="37" t="str">
        <f>IF(OR('Absence dates'!B31="",'Absence dates'!E31&lt;&gt;""),"",IF(AND('Absence dates'!B31&lt;TwoYearLapseCutoff21May2024,MIN('Absence dates'!C31,TwoYearLapseCutoff21May2024)-'Absence dates'!B31&gt;=365*2),'Absence dates'!B31,""))</f>
        <v/>
      </c>
      <c r="C31" s="38" t="b">
        <f ca="1">'Absence dates'!B31&gt;DateFirstSatisfied</f>
        <v>0</v>
      </c>
      <c r="D31" s="40" t="str">
        <f ca="1">IF(C31,'Absence dates'!B31,"")</f>
        <v/>
      </c>
      <c r="E31" t="b">
        <f ca="1">AND('Absence dates'!B31&lt;=DateFirstSatisfied,'Absence dates'!C31&gt;DateFirstSatisfied)</f>
        <v>0</v>
      </c>
    </row>
    <row r="32" spans="2:5" x14ac:dyDescent="0.25">
      <c r="B32" s="37" t="str">
        <f>IF(OR('Absence dates'!B32="",'Absence dates'!E32&lt;&gt;""),"",IF(AND('Absence dates'!B32&lt;TwoYearLapseCutoff21May2024,MIN('Absence dates'!C32,TwoYearLapseCutoff21May2024)-'Absence dates'!B32&gt;=365*2),'Absence dates'!B32,""))</f>
        <v/>
      </c>
      <c r="C32" s="38" t="b">
        <f ca="1">'Absence dates'!B32&gt;DateFirstSatisfied</f>
        <v>0</v>
      </c>
      <c r="D32" s="40" t="str">
        <f ca="1">IF(C32,'Absence dates'!B32,"")</f>
        <v/>
      </c>
      <c r="E32" t="b">
        <f ca="1">AND('Absence dates'!B32&lt;=DateFirstSatisfied,'Absence dates'!C32&gt;DateFirstSatisfied)</f>
        <v>0</v>
      </c>
    </row>
    <row r="33" spans="2:5" x14ac:dyDescent="0.25">
      <c r="B33" s="37" t="str">
        <f>IF(OR('Absence dates'!B33="",'Absence dates'!E33&lt;&gt;""),"",IF(AND('Absence dates'!B33&lt;TwoYearLapseCutoff21May2024,MIN('Absence dates'!C33,TwoYearLapseCutoff21May2024)-'Absence dates'!B33&gt;=365*2),'Absence dates'!B33,""))</f>
        <v/>
      </c>
      <c r="C33" s="38" t="b">
        <f ca="1">'Absence dates'!B33&gt;DateFirstSatisfied</f>
        <v>0</v>
      </c>
      <c r="D33" s="40" t="str">
        <f ca="1">IF(C33,'Absence dates'!B33,"")</f>
        <v/>
      </c>
      <c r="E33" t="b">
        <f ca="1">AND('Absence dates'!B33&lt;=DateFirstSatisfied,'Absence dates'!C33&gt;DateFirstSatisfied)</f>
        <v>0</v>
      </c>
    </row>
    <row r="34" spans="2:5" x14ac:dyDescent="0.25">
      <c r="B34" s="37" t="str">
        <f>IF(OR('Absence dates'!B34="",'Absence dates'!E34&lt;&gt;""),"",IF(AND('Absence dates'!B34&lt;TwoYearLapseCutoff21May2024,MIN('Absence dates'!C34,TwoYearLapseCutoff21May2024)-'Absence dates'!B34&gt;=365*2),'Absence dates'!B34,""))</f>
        <v/>
      </c>
      <c r="C34" s="38" t="b">
        <f ca="1">'Absence dates'!B34&gt;DateFirstSatisfied</f>
        <v>0</v>
      </c>
      <c r="D34" s="40" t="str">
        <f ca="1">IF(C34,'Absence dates'!B34,"")</f>
        <v/>
      </c>
      <c r="E34" t="b">
        <f ca="1">AND('Absence dates'!B34&lt;=DateFirstSatisfied,'Absence dates'!C34&gt;DateFirstSatisfied)</f>
        <v>0</v>
      </c>
    </row>
    <row r="35" spans="2:5" x14ac:dyDescent="0.25">
      <c r="B35" s="37" t="str">
        <f>IF(OR('Absence dates'!B35="",'Absence dates'!E35&lt;&gt;""),"",IF(AND('Absence dates'!B35&lt;TwoYearLapseCutoff21May2024,MIN('Absence dates'!C35,TwoYearLapseCutoff21May2024)-'Absence dates'!B35&gt;=365*2),'Absence dates'!B35,""))</f>
        <v/>
      </c>
      <c r="C35" s="38" t="b">
        <f ca="1">'Absence dates'!B35&gt;DateFirstSatisfied</f>
        <v>0</v>
      </c>
      <c r="D35" s="40" t="str">
        <f ca="1">IF(C35,'Absence dates'!B35,"")</f>
        <v/>
      </c>
      <c r="E35" t="b">
        <f ca="1">AND('Absence dates'!B35&lt;=DateFirstSatisfied,'Absence dates'!C35&gt;DateFirstSatisfied)</f>
        <v>0</v>
      </c>
    </row>
    <row r="36" spans="2:5" x14ac:dyDescent="0.25">
      <c r="B36" s="37" t="str">
        <f>IF(OR('Absence dates'!B36="",'Absence dates'!E36&lt;&gt;""),"",IF(AND('Absence dates'!B36&lt;TwoYearLapseCutoff21May2024,MIN('Absence dates'!C36,TwoYearLapseCutoff21May2024)-'Absence dates'!B36&gt;=365*2),'Absence dates'!B36,""))</f>
        <v/>
      </c>
      <c r="C36" s="38" t="b">
        <f ca="1">'Absence dates'!B36&gt;DateFirstSatisfied</f>
        <v>0</v>
      </c>
      <c r="D36" s="40" t="str">
        <f ca="1">IF(C36,'Absence dates'!B36,"")</f>
        <v/>
      </c>
      <c r="E36" t="b">
        <f ca="1">AND('Absence dates'!B36&lt;=DateFirstSatisfied,'Absence dates'!C36&gt;DateFirstSatisfied)</f>
        <v>0</v>
      </c>
    </row>
    <row r="37" spans="2:5" x14ac:dyDescent="0.25">
      <c r="B37" s="37" t="str">
        <f>IF(OR('Absence dates'!B37="",'Absence dates'!E37&lt;&gt;""),"",IF(AND('Absence dates'!B37&lt;TwoYearLapseCutoff21May2024,MIN('Absence dates'!C37,TwoYearLapseCutoff21May2024)-'Absence dates'!B37&gt;=365*2),'Absence dates'!B37,""))</f>
        <v/>
      </c>
      <c r="C37" s="38" t="b">
        <f ca="1">'Absence dates'!B37&gt;DateFirstSatisfied</f>
        <v>0</v>
      </c>
      <c r="D37" s="40" t="str">
        <f ca="1">IF(C37,'Absence dates'!B37,"")</f>
        <v/>
      </c>
      <c r="E37" t="b">
        <f ca="1">AND('Absence dates'!B37&lt;=DateFirstSatisfied,'Absence dates'!C37&gt;DateFirstSatisfied)</f>
        <v>0</v>
      </c>
    </row>
    <row r="38" spans="2:5" x14ac:dyDescent="0.25">
      <c r="B38" s="37" t="str">
        <f>IF(OR('Absence dates'!B38="",'Absence dates'!E38&lt;&gt;""),"",IF(AND('Absence dates'!B38&lt;TwoYearLapseCutoff21May2024,MIN('Absence dates'!C38,TwoYearLapseCutoff21May2024)-'Absence dates'!B38&gt;=365*2),'Absence dates'!B38,""))</f>
        <v/>
      </c>
      <c r="C38" s="38" t="b">
        <f ca="1">'Absence dates'!B38&gt;DateFirstSatisfied</f>
        <v>0</v>
      </c>
      <c r="D38" s="40" t="str">
        <f ca="1">IF(C38,'Absence dates'!B38,"")</f>
        <v/>
      </c>
      <c r="E38" t="b">
        <f ca="1">AND('Absence dates'!B38&lt;=DateFirstSatisfied,'Absence dates'!C38&gt;DateFirstSatisfied)</f>
        <v>0</v>
      </c>
    </row>
    <row r="39" spans="2:5" x14ac:dyDescent="0.25">
      <c r="B39" s="37" t="str">
        <f>IF(OR('Absence dates'!B39="",'Absence dates'!E39&lt;&gt;""),"",IF(AND('Absence dates'!B39&lt;TwoYearLapseCutoff21May2024,MIN('Absence dates'!C39,TwoYearLapseCutoff21May2024)-'Absence dates'!B39&gt;=365*2),'Absence dates'!B39,""))</f>
        <v/>
      </c>
      <c r="C39" s="38" t="b">
        <f ca="1">'Absence dates'!B39&gt;DateFirstSatisfied</f>
        <v>0</v>
      </c>
      <c r="D39" s="40" t="str">
        <f ca="1">IF(C39,'Absence dates'!B39,"")</f>
        <v/>
      </c>
      <c r="E39" t="b">
        <f ca="1">AND('Absence dates'!B39&lt;=DateFirstSatisfied,'Absence dates'!C39&gt;DateFirstSatisfied)</f>
        <v>0</v>
      </c>
    </row>
    <row r="40" spans="2:5" x14ac:dyDescent="0.25">
      <c r="B40" s="37" t="str">
        <f>IF(OR('Absence dates'!B40="",'Absence dates'!E40&lt;&gt;""),"",IF(AND('Absence dates'!B40&lt;TwoYearLapseCutoff21May2024,MIN('Absence dates'!C40,TwoYearLapseCutoff21May2024)-'Absence dates'!B40&gt;=365*2),'Absence dates'!B40,""))</f>
        <v/>
      </c>
      <c r="C40" s="38" t="b">
        <f ca="1">'Absence dates'!B40&gt;DateFirstSatisfied</f>
        <v>0</v>
      </c>
      <c r="D40" s="40" t="str">
        <f ca="1">IF(C40,'Absence dates'!B40,"")</f>
        <v/>
      </c>
      <c r="E40" t="b">
        <f ca="1">AND('Absence dates'!B40&lt;=DateFirstSatisfied,'Absence dates'!C40&gt;DateFirstSatisfied)</f>
        <v>0</v>
      </c>
    </row>
    <row r="41" spans="2:5" x14ac:dyDescent="0.25">
      <c r="B41" s="37" t="str">
        <f>IF(OR('Absence dates'!B41="",'Absence dates'!E41&lt;&gt;""),"",IF(AND('Absence dates'!B41&lt;TwoYearLapseCutoff21May2024,MIN('Absence dates'!C41,TwoYearLapseCutoff21May2024)-'Absence dates'!B41&gt;=365*2),'Absence dates'!B41,""))</f>
        <v/>
      </c>
      <c r="C41" s="38" t="b">
        <f ca="1">'Absence dates'!B41&gt;DateFirstSatisfied</f>
        <v>0</v>
      </c>
      <c r="D41" s="40" t="str">
        <f ca="1">IF(C41,'Absence dates'!B41,"")</f>
        <v/>
      </c>
      <c r="E41" t="b">
        <f ca="1">AND('Absence dates'!B41&lt;=DateFirstSatisfied,'Absence dates'!C41&gt;DateFirstSatisfied)</f>
        <v>0</v>
      </c>
    </row>
    <row r="42" spans="2:5" x14ac:dyDescent="0.25">
      <c r="B42" s="37" t="str">
        <f>IF(OR('Absence dates'!B42="",'Absence dates'!E42&lt;&gt;""),"",IF(AND('Absence dates'!B42&lt;TwoYearLapseCutoff21May2024,MIN('Absence dates'!C42,TwoYearLapseCutoff21May2024)-'Absence dates'!B42&gt;=365*2),'Absence dates'!B42,""))</f>
        <v/>
      </c>
      <c r="C42" s="38" t="b">
        <f ca="1">'Absence dates'!B42&gt;DateFirstSatisfied</f>
        <v>0</v>
      </c>
      <c r="D42" s="40" t="str">
        <f ca="1">IF(C42,'Absence dates'!B42,"")</f>
        <v/>
      </c>
      <c r="E42" t="b">
        <f ca="1">AND('Absence dates'!B42&lt;=DateFirstSatisfied,'Absence dates'!C42&gt;DateFirstSatisfied)</f>
        <v>0</v>
      </c>
    </row>
    <row r="43" spans="2:5" x14ac:dyDescent="0.25">
      <c r="B43" s="37" t="str">
        <f>IF(OR('Absence dates'!B43="",'Absence dates'!E43&lt;&gt;""),"",IF(AND('Absence dates'!B43&lt;TwoYearLapseCutoff21May2024,MIN('Absence dates'!C43,TwoYearLapseCutoff21May2024)-'Absence dates'!B43&gt;=365*2),'Absence dates'!B43,""))</f>
        <v/>
      </c>
      <c r="C43" s="38" t="b">
        <f ca="1">'Absence dates'!B43&gt;DateFirstSatisfied</f>
        <v>0</v>
      </c>
      <c r="D43" s="40" t="str">
        <f ca="1">IF(C43,'Absence dates'!B43,"")</f>
        <v/>
      </c>
      <c r="E43" t="b">
        <f ca="1">AND('Absence dates'!B43&lt;=DateFirstSatisfied,'Absence dates'!C43&gt;DateFirstSatisfied)</f>
        <v>0</v>
      </c>
    </row>
    <row r="44" spans="2:5" x14ac:dyDescent="0.25">
      <c r="B44" s="37" t="str">
        <f>IF(OR('Absence dates'!B44="",'Absence dates'!E44&lt;&gt;""),"",IF(AND('Absence dates'!B44&lt;TwoYearLapseCutoff21May2024,MIN('Absence dates'!C44,TwoYearLapseCutoff21May2024)-'Absence dates'!B44&gt;=365*2),'Absence dates'!B44,""))</f>
        <v/>
      </c>
      <c r="C44" s="38" t="b">
        <f ca="1">'Absence dates'!B44&gt;DateFirstSatisfied</f>
        <v>0</v>
      </c>
      <c r="D44" s="40" t="str">
        <f ca="1">IF(C44,'Absence dates'!B44,"")</f>
        <v/>
      </c>
      <c r="E44" t="b">
        <f ca="1">AND('Absence dates'!B44&lt;=DateFirstSatisfied,'Absence dates'!C44&gt;DateFirstSatisfied)</f>
        <v>0</v>
      </c>
    </row>
    <row r="45" spans="2:5" x14ac:dyDescent="0.25">
      <c r="B45" s="37" t="str">
        <f>IF(OR('Absence dates'!B45="",'Absence dates'!E45&lt;&gt;""),"",IF(AND('Absence dates'!B45&lt;TwoYearLapseCutoff21May2024,MIN('Absence dates'!C45,TwoYearLapseCutoff21May2024)-'Absence dates'!B45&gt;=365*2),'Absence dates'!B45,""))</f>
        <v/>
      </c>
      <c r="C45" s="38" t="b">
        <f ca="1">'Absence dates'!B45&gt;DateFirstSatisfied</f>
        <v>0</v>
      </c>
      <c r="D45" s="40" t="str">
        <f ca="1">IF(C45,'Absence dates'!B45,"")</f>
        <v/>
      </c>
      <c r="E45" t="b">
        <f ca="1">AND('Absence dates'!B45&lt;=DateFirstSatisfied,'Absence dates'!C45&gt;DateFirstSatisfied)</f>
        <v>0</v>
      </c>
    </row>
    <row r="46" spans="2:5" x14ac:dyDescent="0.25">
      <c r="B46" s="37" t="str">
        <f>IF(OR('Absence dates'!B46="",'Absence dates'!E46&lt;&gt;""),"",IF(AND('Absence dates'!B46&lt;TwoYearLapseCutoff21May2024,MIN('Absence dates'!C46,TwoYearLapseCutoff21May2024)-'Absence dates'!B46&gt;=365*2),'Absence dates'!B46,""))</f>
        <v/>
      </c>
      <c r="C46" s="38" t="b">
        <f ca="1">'Absence dates'!B46&gt;DateFirstSatisfied</f>
        <v>0</v>
      </c>
      <c r="D46" s="40" t="str">
        <f ca="1">IF(C46,'Absence dates'!B46,"")</f>
        <v/>
      </c>
      <c r="E46" t="b">
        <f ca="1">AND('Absence dates'!B46&lt;=DateFirstSatisfied,'Absence dates'!C46&gt;DateFirstSatisfied)</f>
        <v>0</v>
      </c>
    </row>
    <row r="47" spans="2:5" x14ac:dyDescent="0.25">
      <c r="B47" s="37" t="str">
        <f>IF(OR('Absence dates'!B47="",'Absence dates'!E47&lt;&gt;""),"",IF(AND('Absence dates'!B47&lt;TwoYearLapseCutoff21May2024,MIN('Absence dates'!C47,TwoYearLapseCutoff21May2024)-'Absence dates'!B47&gt;=365*2),'Absence dates'!B47,""))</f>
        <v/>
      </c>
      <c r="C47" s="38" t="b">
        <f ca="1">'Absence dates'!B47&gt;DateFirstSatisfied</f>
        <v>0</v>
      </c>
      <c r="D47" s="40" t="str">
        <f ca="1">IF(C47,'Absence dates'!B47,"")</f>
        <v/>
      </c>
      <c r="E47" t="b">
        <f ca="1">AND('Absence dates'!B47&lt;=DateFirstSatisfied,'Absence dates'!C47&gt;DateFirstSatisfied)</f>
        <v>0</v>
      </c>
    </row>
    <row r="48" spans="2:5" x14ac:dyDescent="0.25">
      <c r="B48" s="37" t="str">
        <f>IF(OR('Absence dates'!B48="",'Absence dates'!E48&lt;&gt;""),"",IF(AND('Absence dates'!B48&lt;TwoYearLapseCutoff21May2024,MIN('Absence dates'!C48,TwoYearLapseCutoff21May2024)-'Absence dates'!B48&gt;=365*2),'Absence dates'!B48,""))</f>
        <v/>
      </c>
      <c r="C48" s="38" t="b">
        <f ca="1">'Absence dates'!B48&gt;DateFirstSatisfied</f>
        <v>0</v>
      </c>
      <c r="D48" s="40" t="str">
        <f ca="1">IF(C48,'Absence dates'!B48,"")</f>
        <v/>
      </c>
      <c r="E48" t="b">
        <f ca="1">AND('Absence dates'!B48&lt;=DateFirstSatisfied,'Absence dates'!C48&gt;DateFirstSatisfied)</f>
        <v>0</v>
      </c>
    </row>
    <row r="49" spans="2:5" x14ac:dyDescent="0.25">
      <c r="B49" s="37" t="str">
        <f>IF(OR('Absence dates'!B49="",'Absence dates'!E49&lt;&gt;""),"",IF(AND('Absence dates'!B49&lt;TwoYearLapseCutoff21May2024,MIN('Absence dates'!C49,TwoYearLapseCutoff21May2024)-'Absence dates'!B49&gt;=365*2),'Absence dates'!B49,""))</f>
        <v/>
      </c>
      <c r="C49" s="38" t="b">
        <f ca="1">'Absence dates'!B49&gt;DateFirstSatisfied</f>
        <v>0</v>
      </c>
      <c r="D49" s="40" t="str">
        <f ca="1">IF(C49,'Absence dates'!B49,"")</f>
        <v/>
      </c>
      <c r="E49" t="b">
        <f ca="1">AND('Absence dates'!B49&lt;=DateFirstSatisfied,'Absence dates'!C49&gt;DateFirstSatisfied)</f>
        <v>0</v>
      </c>
    </row>
    <row r="50" spans="2:5" x14ac:dyDescent="0.25">
      <c r="B50" s="37" t="str">
        <f>IF(OR('Absence dates'!B50="",'Absence dates'!E50&lt;&gt;""),"",IF(AND('Absence dates'!B50&lt;TwoYearLapseCutoff21May2024,MIN('Absence dates'!C50,TwoYearLapseCutoff21May2024)-'Absence dates'!B50&gt;=365*2),'Absence dates'!B50,""))</f>
        <v/>
      </c>
      <c r="C50" s="38" t="b">
        <f ca="1">'Absence dates'!B50&gt;DateFirstSatisfied</f>
        <v>0</v>
      </c>
      <c r="D50" s="40" t="str">
        <f ca="1">IF(C50,'Absence dates'!B50,"")</f>
        <v/>
      </c>
      <c r="E50" t="b">
        <f ca="1">AND('Absence dates'!B50&lt;=DateFirstSatisfied,'Absence dates'!C50&gt;DateFirstSatisfied)</f>
        <v>0</v>
      </c>
    </row>
    <row r="51" spans="2:5" x14ac:dyDescent="0.25">
      <c r="B51" s="37" t="str">
        <f>IF(OR('Absence dates'!B51="",'Absence dates'!E51&lt;&gt;""),"",IF(AND('Absence dates'!B51&lt;TwoYearLapseCutoff21May2024,MIN('Absence dates'!C51,TwoYearLapseCutoff21May2024)-'Absence dates'!B51&gt;=365*2),'Absence dates'!B51,""))</f>
        <v/>
      </c>
      <c r="C51" s="38" t="b">
        <f ca="1">'Absence dates'!B51&gt;DateFirstSatisfied</f>
        <v>0</v>
      </c>
      <c r="D51" s="40" t="str">
        <f ca="1">IF(C51,'Absence dates'!B51,"")</f>
        <v/>
      </c>
      <c r="E51" t="b">
        <f ca="1">AND('Absence dates'!B51&lt;=DateFirstSatisfied,'Absence dates'!C51&gt;DateFirstSatisfied)</f>
        <v>0</v>
      </c>
    </row>
    <row r="52" spans="2:5" x14ac:dyDescent="0.25">
      <c r="B52" s="37" t="str">
        <f>IF(OR('Absence dates'!B52="",'Absence dates'!E52&lt;&gt;""),"",IF(AND('Absence dates'!B52&lt;TwoYearLapseCutoff21May2024,MIN('Absence dates'!C52,TwoYearLapseCutoff21May2024)-'Absence dates'!B52&gt;=365*2),'Absence dates'!B52,""))</f>
        <v/>
      </c>
      <c r="C52" s="38" t="b">
        <f ca="1">'Absence dates'!B52&gt;DateFirstSatisfied</f>
        <v>0</v>
      </c>
      <c r="D52" s="40" t="str">
        <f ca="1">IF(C52,'Absence dates'!B52,"")</f>
        <v/>
      </c>
      <c r="E52" t="b">
        <f ca="1">AND('Absence dates'!B52&lt;=DateFirstSatisfied,'Absence dates'!C52&gt;DateFirstSatisfied)</f>
        <v>0</v>
      </c>
    </row>
    <row r="53" spans="2:5" x14ac:dyDescent="0.25">
      <c r="B53" s="37" t="str">
        <f>IF(OR('Absence dates'!B53="",'Absence dates'!E53&lt;&gt;""),"",IF(AND('Absence dates'!B53&lt;TwoYearLapseCutoff21May2024,MIN('Absence dates'!C53,TwoYearLapseCutoff21May2024)-'Absence dates'!B53&gt;=365*2),'Absence dates'!B53,""))</f>
        <v/>
      </c>
      <c r="C53" s="38" t="b">
        <f ca="1">'Absence dates'!B53&gt;DateFirstSatisfied</f>
        <v>0</v>
      </c>
      <c r="D53" s="40" t="str">
        <f ca="1">IF(C53,'Absence dates'!B53,"")</f>
        <v/>
      </c>
      <c r="E53" t="b">
        <f ca="1">AND('Absence dates'!B53&lt;=DateFirstSatisfied,'Absence dates'!C53&gt;DateFirstSatisfied)</f>
        <v>0</v>
      </c>
    </row>
    <row r="54" spans="2:5" x14ac:dyDescent="0.25">
      <c r="B54" s="37" t="str">
        <f>IF(OR('Absence dates'!B54="",'Absence dates'!E54&lt;&gt;""),"",IF(AND('Absence dates'!B54&lt;TwoYearLapseCutoff21May2024,MIN('Absence dates'!C54,TwoYearLapseCutoff21May2024)-'Absence dates'!B54&gt;=365*2),'Absence dates'!B54,""))</f>
        <v/>
      </c>
      <c r="C54" s="38" t="b">
        <f ca="1">'Absence dates'!B54&gt;DateFirstSatisfied</f>
        <v>0</v>
      </c>
      <c r="D54" s="40" t="str">
        <f ca="1">IF(C54,'Absence dates'!B54,"")</f>
        <v/>
      </c>
      <c r="E54" t="b">
        <f ca="1">AND('Absence dates'!B54&lt;=DateFirstSatisfied,'Absence dates'!C54&gt;DateFirstSatisfied)</f>
        <v>0</v>
      </c>
    </row>
    <row r="55" spans="2:5" x14ac:dyDescent="0.25">
      <c r="B55" s="37" t="str">
        <f>IF(OR('Absence dates'!B55="",'Absence dates'!E55&lt;&gt;""),"",IF(AND('Absence dates'!B55&lt;TwoYearLapseCutoff21May2024,MIN('Absence dates'!C55,TwoYearLapseCutoff21May2024)-'Absence dates'!B55&gt;=365*2),'Absence dates'!B55,""))</f>
        <v/>
      </c>
      <c r="C55" s="38" t="b">
        <f ca="1">'Absence dates'!B55&gt;DateFirstSatisfied</f>
        <v>0</v>
      </c>
      <c r="D55" s="40" t="str">
        <f ca="1">IF(C55,'Absence dates'!B55,"")</f>
        <v/>
      </c>
      <c r="E55" t="b">
        <f ca="1">AND('Absence dates'!B55&lt;=DateFirstSatisfied,'Absence dates'!C55&gt;DateFirstSatisfied)</f>
        <v>0</v>
      </c>
    </row>
    <row r="56" spans="2:5" x14ac:dyDescent="0.25">
      <c r="B56" s="37" t="str">
        <f>IF(OR('Absence dates'!B56="",'Absence dates'!E56&lt;&gt;""),"",IF(AND('Absence dates'!B56&lt;TwoYearLapseCutoff21May2024,MIN('Absence dates'!C56,TwoYearLapseCutoff21May2024)-'Absence dates'!B56&gt;=365*2),'Absence dates'!B56,""))</f>
        <v/>
      </c>
      <c r="C56" s="38" t="b">
        <f ca="1">'Absence dates'!B56&gt;DateFirstSatisfied</f>
        <v>0</v>
      </c>
      <c r="D56" s="40" t="str">
        <f ca="1">IF(C56,'Absence dates'!B56,"")</f>
        <v/>
      </c>
      <c r="E56" t="b">
        <f ca="1">AND('Absence dates'!B56&lt;=DateFirstSatisfied,'Absence dates'!C56&gt;DateFirstSatisfied)</f>
        <v>0</v>
      </c>
    </row>
    <row r="57" spans="2:5" x14ac:dyDescent="0.25">
      <c r="B57" s="37" t="str">
        <f>IF(OR('Absence dates'!B57="",'Absence dates'!E57&lt;&gt;""),"",IF(AND('Absence dates'!B57&lt;TwoYearLapseCutoff21May2024,MIN('Absence dates'!C57,TwoYearLapseCutoff21May2024)-'Absence dates'!B57&gt;=365*2),'Absence dates'!B57,""))</f>
        <v/>
      </c>
      <c r="C57" s="38" t="b">
        <f ca="1">'Absence dates'!B57&gt;DateFirstSatisfied</f>
        <v>0</v>
      </c>
      <c r="D57" s="40" t="str">
        <f ca="1">IF(C57,'Absence dates'!B57,"")</f>
        <v/>
      </c>
      <c r="E57" t="b">
        <f ca="1">AND('Absence dates'!B57&lt;=DateFirstSatisfied,'Absence dates'!C57&gt;DateFirstSatisfied)</f>
        <v>0</v>
      </c>
    </row>
    <row r="58" spans="2:5" x14ac:dyDescent="0.25">
      <c r="B58" s="37" t="str">
        <f>IF(OR('Absence dates'!B58="",'Absence dates'!E58&lt;&gt;""),"",IF(AND('Absence dates'!B58&lt;TwoYearLapseCutoff21May2024,MIN('Absence dates'!C58,TwoYearLapseCutoff21May2024)-'Absence dates'!B58&gt;=365*2),'Absence dates'!B58,""))</f>
        <v/>
      </c>
      <c r="C58" s="38" t="b">
        <f ca="1">'Absence dates'!B58&gt;DateFirstSatisfied</f>
        <v>0</v>
      </c>
      <c r="D58" s="40" t="str">
        <f ca="1">IF(C58,'Absence dates'!B58,"")</f>
        <v/>
      </c>
      <c r="E58" t="b">
        <f ca="1">AND('Absence dates'!B58&lt;=DateFirstSatisfied,'Absence dates'!C58&gt;DateFirstSatisfied)</f>
        <v>0</v>
      </c>
    </row>
    <row r="59" spans="2:5" x14ac:dyDescent="0.25">
      <c r="B59" s="37" t="str">
        <f>IF(OR('Absence dates'!B59="",'Absence dates'!E59&lt;&gt;""),"",IF(AND('Absence dates'!B59&lt;TwoYearLapseCutoff21May2024,MIN('Absence dates'!C59,TwoYearLapseCutoff21May2024)-'Absence dates'!B59&gt;=365*2),'Absence dates'!B59,""))</f>
        <v/>
      </c>
      <c r="C59" s="38" t="b">
        <f ca="1">'Absence dates'!B59&gt;DateFirstSatisfied</f>
        <v>0</v>
      </c>
      <c r="D59" s="40" t="str">
        <f ca="1">IF(C59,'Absence dates'!B59,"")</f>
        <v/>
      </c>
      <c r="E59" t="b">
        <f ca="1">AND('Absence dates'!B59&lt;=DateFirstSatisfied,'Absence dates'!C59&gt;DateFirstSatisfied)</f>
        <v>0</v>
      </c>
    </row>
    <row r="60" spans="2:5" x14ac:dyDescent="0.25">
      <c r="B60" s="37" t="str">
        <f>IF(OR('Absence dates'!B60="",'Absence dates'!E60&lt;&gt;""),"",IF(AND('Absence dates'!B60&lt;TwoYearLapseCutoff21May2024,MIN('Absence dates'!C60,TwoYearLapseCutoff21May2024)-'Absence dates'!B60&gt;=365*2),'Absence dates'!B60,""))</f>
        <v/>
      </c>
      <c r="C60" s="38" t="b">
        <f ca="1">'Absence dates'!B60&gt;DateFirstSatisfied</f>
        <v>0</v>
      </c>
      <c r="D60" s="40" t="str">
        <f ca="1">IF(C60,'Absence dates'!B60,"")</f>
        <v/>
      </c>
      <c r="E60" t="b">
        <f ca="1">AND('Absence dates'!B60&lt;=DateFirstSatisfied,'Absence dates'!C60&gt;DateFirstSatisfied)</f>
        <v>0</v>
      </c>
    </row>
    <row r="61" spans="2:5" x14ac:dyDescent="0.25">
      <c r="B61" s="37" t="str">
        <f>IF(OR('Absence dates'!B61="",'Absence dates'!E61&lt;&gt;""),"",IF(AND('Absence dates'!B61&lt;TwoYearLapseCutoff21May2024,MIN('Absence dates'!C61,TwoYearLapseCutoff21May2024)-'Absence dates'!B61&gt;=365*2),'Absence dates'!B61,""))</f>
        <v/>
      </c>
      <c r="C61" s="38" t="b">
        <f ca="1">'Absence dates'!B61&gt;DateFirstSatisfied</f>
        <v>0</v>
      </c>
      <c r="D61" s="40" t="str">
        <f ca="1">IF(C61,'Absence dates'!B61,"")</f>
        <v/>
      </c>
      <c r="E61" t="b">
        <f ca="1">AND('Absence dates'!B61&lt;=DateFirstSatisfied,'Absence dates'!C61&gt;DateFirstSatisfied)</f>
        <v>0</v>
      </c>
    </row>
    <row r="62" spans="2:5" x14ac:dyDescent="0.25">
      <c r="B62" s="37" t="str">
        <f>IF(OR('Absence dates'!B62="",'Absence dates'!E62&lt;&gt;""),"",IF(AND('Absence dates'!B62&lt;TwoYearLapseCutoff21May2024,MIN('Absence dates'!C62,TwoYearLapseCutoff21May2024)-'Absence dates'!B62&gt;=365*2),'Absence dates'!B62,""))</f>
        <v/>
      </c>
      <c r="C62" s="38" t="b">
        <f ca="1">'Absence dates'!B62&gt;DateFirstSatisfied</f>
        <v>0</v>
      </c>
      <c r="D62" s="40" t="str">
        <f ca="1">IF(C62,'Absence dates'!B62,"")</f>
        <v/>
      </c>
      <c r="E62" t="b">
        <f ca="1">AND('Absence dates'!B62&lt;=DateFirstSatisfied,'Absence dates'!C62&gt;DateFirstSatisfied)</f>
        <v>0</v>
      </c>
    </row>
    <row r="63" spans="2:5" x14ac:dyDescent="0.25">
      <c r="B63" s="37" t="str">
        <f>IF(OR('Absence dates'!B63="",'Absence dates'!E63&lt;&gt;""),"",IF(AND('Absence dates'!B63&lt;TwoYearLapseCutoff21May2024,MIN('Absence dates'!C63,TwoYearLapseCutoff21May2024)-'Absence dates'!B63&gt;=365*2),'Absence dates'!B63,""))</f>
        <v/>
      </c>
      <c r="C63" s="38" t="b">
        <f ca="1">'Absence dates'!B63&gt;DateFirstSatisfied</f>
        <v>0</v>
      </c>
      <c r="D63" s="40" t="str">
        <f ca="1">IF(C63,'Absence dates'!B63,"")</f>
        <v/>
      </c>
      <c r="E63" t="b">
        <f ca="1">AND('Absence dates'!B63&lt;=DateFirstSatisfied,'Absence dates'!C63&gt;DateFirstSatisfied)</f>
        <v>0</v>
      </c>
    </row>
    <row r="64" spans="2:5" x14ac:dyDescent="0.25">
      <c r="B64" s="37" t="str">
        <f>IF(OR('Absence dates'!B64="",'Absence dates'!E64&lt;&gt;""),"",IF(AND('Absence dates'!B64&lt;TwoYearLapseCutoff21May2024,MIN('Absence dates'!C64,TwoYearLapseCutoff21May2024)-'Absence dates'!B64&gt;=365*2),'Absence dates'!B64,""))</f>
        <v/>
      </c>
      <c r="C64" s="38" t="b">
        <f ca="1">'Absence dates'!B64&gt;DateFirstSatisfied</f>
        <v>0</v>
      </c>
      <c r="D64" s="40" t="str">
        <f ca="1">IF(C64,'Absence dates'!B64,"")</f>
        <v/>
      </c>
      <c r="E64" t="b">
        <f ca="1">AND('Absence dates'!B64&lt;=DateFirstSatisfied,'Absence dates'!C64&gt;DateFirstSatisfied)</f>
        <v>0</v>
      </c>
    </row>
    <row r="65" spans="2:5" x14ac:dyDescent="0.25">
      <c r="B65" s="37" t="str">
        <f>IF(OR('Absence dates'!B65="",'Absence dates'!E65&lt;&gt;""),"",IF(AND('Absence dates'!B65&lt;TwoYearLapseCutoff21May2024,MIN('Absence dates'!C65,TwoYearLapseCutoff21May2024)-'Absence dates'!B65&gt;=365*2),'Absence dates'!B65,""))</f>
        <v/>
      </c>
      <c r="C65" s="38" t="b">
        <f ca="1">'Absence dates'!B65&gt;DateFirstSatisfied</f>
        <v>0</v>
      </c>
      <c r="D65" s="40" t="str">
        <f ca="1">IF(C65,'Absence dates'!B65,"")</f>
        <v/>
      </c>
      <c r="E65" t="b">
        <f ca="1">AND('Absence dates'!B65&lt;=DateFirstSatisfied,'Absence dates'!C65&gt;DateFirstSatisfied)</f>
        <v>0</v>
      </c>
    </row>
    <row r="66" spans="2:5" x14ac:dyDescent="0.25">
      <c r="B66" s="37" t="str">
        <f>IF(OR('Absence dates'!B66="",'Absence dates'!E66&lt;&gt;""),"",IF(AND('Absence dates'!B66&lt;TwoYearLapseCutoff21May2024,MIN('Absence dates'!C66,TwoYearLapseCutoff21May2024)-'Absence dates'!B66&gt;=365*2),'Absence dates'!B66,""))</f>
        <v/>
      </c>
      <c r="C66" s="38" t="b">
        <f ca="1">'Absence dates'!B66&gt;DateFirstSatisfied</f>
        <v>0</v>
      </c>
      <c r="D66" s="40" t="str">
        <f ca="1">IF(C66,'Absence dates'!B66,"")</f>
        <v/>
      </c>
      <c r="E66" t="b">
        <f ca="1">AND('Absence dates'!B66&lt;=DateFirstSatisfied,'Absence dates'!C66&gt;DateFirstSatisfied)</f>
        <v>0</v>
      </c>
    </row>
    <row r="67" spans="2:5" x14ac:dyDescent="0.25">
      <c r="B67" s="37" t="str">
        <f>IF(OR('Absence dates'!B67="",'Absence dates'!E67&lt;&gt;""),"",IF(AND('Absence dates'!B67&lt;TwoYearLapseCutoff21May2024,MIN('Absence dates'!C67,TwoYearLapseCutoff21May2024)-'Absence dates'!B67&gt;=365*2),'Absence dates'!B67,""))</f>
        <v/>
      </c>
      <c r="C67" s="38" t="b">
        <f ca="1">'Absence dates'!B67&gt;DateFirstSatisfied</f>
        <v>0</v>
      </c>
      <c r="D67" s="40" t="str">
        <f ca="1">IF(C67,'Absence dates'!B67,"")</f>
        <v/>
      </c>
      <c r="E67" t="b">
        <f ca="1">AND('Absence dates'!B67&lt;=DateFirstSatisfied,'Absence dates'!C67&gt;DateFirstSatisfied)</f>
        <v>0</v>
      </c>
    </row>
    <row r="68" spans="2:5" x14ac:dyDescent="0.25">
      <c r="B68" s="37" t="str">
        <f>IF(OR('Absence dates'!B68="",'Absence dates'!E68&lt;&gt;""),"",IF(AND('Absence dates'!B68&lt;TwoYearLapseCutoff21May2024,MIN('Absence dates'!C68,TwoYearLapseCutoff21May2024)-'Absence dates'!B68&gt;=365*2),'Absence dates'!B68,""))</f>
        <v/>
      </c>
      <c r="C68" s="38" t="b">
        <f ca="1">'Absence dates'!B68&gt;DateFirstSatisfied</f>
        <v>0</v>
      </c>
      <c r="D68" s="40" t="str">
        <f ca="1">IF(C68,'Absence dates'!B68,"")</f>
        <v/>
      </c>
      <c r="E68" t="b">
        <f ca="1">AND('Absence dates'!B68&lt;=DateFirstSatisfied,'Absence dates'!C68&gt;DateFirstSatisfied)</f>
        <v>0</v>
      </c>
    </row>
    <row r="69" spans="2:5" x14ac:dyDescent="0.25">
      <c r="B69" s="37" t="str">
        <f>IF(OR('Absence dates'!B69="",'Absence dates'!E69&lt;&gt;""),"",IF(AND('Absence dates'!B69&lt;TwoYearLapseCutoff21May2024,MIN('Absence dates'!C69,TwoYearLapseCutoff21May2024)-'Absence dates'!B69&gt;=365*2),'Absence dates'!B69,""))</f>
        <v/>
      </c>
      <c r="C69" s="38" t="b">
        <f ca="1">'Absence dates'!B69&gt;DateFirstSatisfied</f>
        <v>0</v>
      </c>
      <c r="D69" s="40" t="str">
        <f ca="1">IF(C69,'Absence dates'!B69,"")</f>
        <v/>
      </c>
      <c r="E69" t="b">
        <f ca="1">AND('Absence dates'!B69&lt;=DateFirstSatisfied,'Absence dates'!C69&gt;DateFirstSatisfied)</f>
        <v>0</v>
      </c>
    </row>
    <row r="70" spans="2:5" x14ac:dyDescent="0.25">
      <c r="B70" s="37" t="str">
        <f>IF(OR('Absence dates'!B70="",'Absence dates'!E70&lt;&gt;""),"",IF(AND('Absence dates'!B70&lt;TwoYearLapseCutoff21May2024,MIN('Absence dates'!C70,TwoYearLapseCutoff21May2024)-'Absence dates'!B70&gt;=365*2),'Absence dates'!B70,""))</f>
        <v/>
      </c>
      <c r="C70" s="38" t="b">
        <f ca="1">'Absence dates'!B70&gt;DateFirstSatisfied</f>
        <v>0</v>
      </c>
      <c r="D70" s="40" t="str">
        <f ca="1">IF(C70,'Absence dates'!B70,"")</f>
        <v/>
      </c>
      <c r="E70" t="b">
        <f ca="1">AND('Absence dates'!B70&lt;=DateFirstSatisfied,'Absence dates'!C70&gt;DateFirstSatisfied)</f>
        <v>0</v>
      </c>
    </row>
    <row r="71" spans="2:5" x14ac:dyDescent="0.25">
      <c r="B71" s="37" t="str">
        <f>IF(OR('Absence dates'!B71="",'Absence dates'!E71&lt;&gt;""),"",IF(AND('Absence dates'!B71&lt;TwoYearLapseCutoff21May2024,MIN('Absence dates'!C71,TwoYearLapseCutoff21May2024)-'Absence dates'!B71&gt;=365*2),'Absence dates'!B71,""))</f>
        <v/>
      </c>
      <c r="C71" s="38" t="b">
        <f ca="1">'Absence dates'!B71&gt;DateFirstSatisfied</f>
        <v>0</v>
      </c>
      <c r="D71" s="40" t="str">
        <f ca="1">IF(C71,'Absence dates'!B71,"")</f>
        <v/>
      </c>
      <c r="E71" t="b">
        <f ca="1">AND('Absence dates'!B71&lt;=DateFirstSatisfied,'Absence dates'!C71&gt;DateFirstSatisfied)</f>
        <v>0</v>
      </c>
    </row>
    <row r="72" spans="2:5" x14ac:dyDescent="0.25">
      <c r="B72" s="37" t="str">
        <f>IF(OR('Absence dates'!B72="",'Absence dates'!E72&lt;&gt;""),"",IF(AND('Absence dates'!B72&lt;TwoYearLapseCutoff21May2024,MIN('Absence dates'!C72,TwoYearLapseCutoff21May2024)-'Absence dates'!B72&gt;=365*2),'Absence dates'!B72,""))</f>
        <v/>
      </c>
      <c r="C72" s="38" t="b">
        <f ca="1">'Absence dates'!B72&gt;DateFirstSatisfied</f>
        <v>0</v>
      </c>
      <c r="D72" s="40" t="str">
        <f ca="1">IF(C72,'Absence dates'!B72,"")</f>
        <v/>
      </c>
      <c r="E72" t="b">
        <f ca="1">AND('Absence dates'!B72&lt;=DateFirstSatisfied,'Absence dates'!C72&gt;DateFirstSatisfied)</f>
        <v>0</v>
      </c>
    </row>
    <row r="73" spans="2:5" x14ac:dyDescent="0.25">
      <c r="B73" s="37" t="str">
        <f>IF(OR('Absence dates'!B73="",'Absence dates'!E73&lt;&gt;""),"",IF(AND('Absence dates'!B73&lt;TwoYearLapseCutoff21May2024,MIN('Absence dates'!C73,TwoYearLapseCutoff21May2024)-'Absence dates'!B73&gt;=365*2),'Absence dates'!B73,""))</f>
        <v/>
      </c>
      <c r="C73" s="38" t="b">
        <f ca="1">'Absence dates'!B73&gt;DateFirstSatisfied</f>
        <v>0</v>
      </c>
      <c r="D73" s="40" t="str">
        <f ca="1">IF(C73,'Absence dates'!B73,"")</f>
        <v/>
      </c>
      <c r="E73" t="b">
        <f ca="1">AND('Absence dates'!B73&lt;=DateFirstSatisfied,'Absence dates'!C73&gt;DateFirstSatisfied)</f>
        <v>0</v>
      </c>
    </row>
    <row r="74" spans="2:5" x14ac:dyDescent="0.25">
      <c r="B74" s="37" t="str">
        <f>IF(OR('Absence dates'!B74="",'Absence dates'!E74&lt;&gt;""),"",IF(AND('Absence dates'!B74&lt;TwoYearLapseCutoff21May2024,MIN('Absence dates'!C74,TwoYearLapseCutoff21May2024)-'Absence dates'!B74&gt;=365*2),'Absence dates'!B74,""))</f>
        <v/>
      </c>
      <c r="C74" s="38" t="b">
        <f ca="1">'Absence dates'!B74&gt;DateFirstSatisfied</f>
        <v>0</v>
      </c>
      <c r="D74" s="40" t="str">
        <f ca="1">IF(C74,'Absence dates'!B74,"")</f>
        <v/>
      </c>
      <c r="E74" t="b">
        <f ca="1">AND('Absence dates'!B74&lt;=DateFirstSatisfied,'Absence dates'!C74&gt;DateFirstSatisfied)</f>
        <v>0</v>
      </c>
    </row>
    <row r="75" spans="2:5" x14ac:dyDescent="0.25">
      <c r="B75" s="37" t="str">
        <f>IF(OR('Absence dates'!B75="",'Absence dates'!E75&lt;&gt;""),"",IF(AND('Absence dates'!B75&lt;TwoYearLapseCutoff21May2024,MIN('Absence dates'!C75,TwoYearLapseCutoff21May2024)-'Absence dates'!B75&gt;=365*2),'Absence dates'!B75,""))</f>
        <v/>
      </c>
      <c r="C75" s="38" t="b">
        <f ca="1">'Absence dates'!B75&gt;DateFirstSatisfied</f>
        <v>0</v>
      </c>
      <c r="D75" s="40" t="str">
        <f ca="1">IF(C75,'Absence dates'!B75,"")</f>
        <v/>
      </c>
      <c r="E75" t="b">
        <f ca="1">AND('Absence dates'!B75&lt;=DateFirstSatisfied,'Absence dates'!C75&gt;DateFirstSatisfied)</f>
        <v>0</v>
      </c>
    </row>
    <row r="76" spans="2:5" x14ac:dyDescent="0.25">
      <c r="B76" s="37" t="str">
        <f>IF(OR('Absence dates'!B76="",'Absence dates'!E76&lt;&gt;""),"",IF(AND('Absence dates'!B76&lt;TwoYearLapseCutoff21May2024,MIN('Absence dates'!C76,TwoYearLapseCutoff21May2024)-'Absence dates'!B76&gt;=365*2),'Absence dates'!B76,""))</f>
        <v/>
      </c>
      <c r="C76" s="38" t="b">
        <f ca="1">'Absence dates'!B76&gt;DateFirstSatisfied</f>
        <v>0</v>
      </c>
      <c r="D76" s="40" t="str">
        <f ca="1">IF(C76,'Absence dates'!B76,"")</f>
        <v/>
      </c>
      <c r="E76" t="b">
        <f ca="1">AND('Absence dates'!B76&lt;=DateFirstSatisfied,'Absence dates'!C76&gt;DateFirstSatisfied)</f>
        <v>0</v>
      </c>
    </row>
    <row r="77" spans="2:5" x14ac:dyDescent="0.25">
      <c r="B77" s="37" t="str">
        <f>IF(OR('Absence dates'!B77="",'Absence dates'!E77&lt;&gt;""),"",IF(AND('Absence dates'!B77&lt;TwoYearLapseCutoff21May2024,MIN('Absence dates'!C77,TwoYearLapseCutoff21May2024)-'Absence dates'!B77&gt;=365*2),'Absence dates'!B77,""))</f>
        <v/>
      </c>
      <c r="C77" s="38" t="b">
        <f ca="1">'Absence dates'!B77&gt;DateFirstSatisfied</f>
        <v>0</v>
      </c>
      <c r="D77" s="40" t="str">
        <f ca="1">IF(C77,'Absence dates'!B77,"")</f>
        <v/>
      </c>
      <c r="E77" t="b">
        <f ca="1">AND('Absence dates'!B77&lt;=DateFirstSatisfied,'Absence dates'!C77&gt;DateFirstSatisfied)</f>
        <v>0</v>
      </c>
    </row>
    <row r="78" spans="2:5" x14ac:dyDescent="0.25">
      <c r="B78" s="37" t="str">
        <f>IF(OR('Absence dates'!B78="",'Absence dates'!E78&lt;&gt;""),"",IF(AND('Absence dates'!B78&lt;TwoYearLapseCutoff21May2024,MIN('Absence dates'!C78,TwoYearLapseCutoff21May2024)-'Absence dates'!B78&gt;=365*2),'Absence dates'!B78,""))</f>
        <v/>
      </c>
      <c r="C78" s="38" t="b">
        <f ca="1">'Absence dates'!B78&gt;DateFirstSatisfied</f>
        <v>0</v>
      </c>
      <c r="D78" s="40" t="str">
        <f ca="1">IF(C78,'Absence dates'!B78,"")</f>
        <v/>
      </c>
      <c r="E78" t="b">
        <f ca="1">AND('Absence dates'!B78&lt;=DateFirstSatisfied,'Absence dates'!C78&gt;DateFirstSatisfied)</f>
        <v>0</v>
      </c>
    </row>
    <row r="79" spans="2:5" x14ac:dyDescent="0.25">
      <c r="B79" s="37" t="str">
        <f>IF(OR('Absence dates'!B79="",'Absence dates'!E79&lt;&gt;""),"",IF(AND('Absence dates'!B79&lt;TwoYearLapseCutoff21May2024,MIN('Absence dates'!C79,TwoYearLapseCutoff21May2024)-'Absence dates'!B79&gt;=365*2),'Absence dates'!B79,""))</f>
        <v/>
      </c>
      <c r="C79" s="38" t="b">
        <f ca="1">'Absence dates'!B79&gt;DateFirstSatisfied</f>
        <v>0</v>
      </c>
      <c r="D79" s="40" t="str">
        <f ca="1">IF(C79,'Absence dates'!B79,"")</f>
        <v/>
      </c>
      <c r="E79" t="b">
        <f ca="1">AND('Absence dates'!B79&lt;=DateFirstSatisfied,'Absence dates'!C79&gt;DateFirstSatisfied)</f>
        <v>0</v>
      </c>
    </row>
    <row r="80" spans="2:5" x14ac:dyDescent="0.25">
      <c r="B80" s="37" t="str">
        <f>IF(OR('Absence dates'!B80="",'Absence dates'!E80&lt;&gt;""),"",IF(AND('Absence dates'!B80&lt;TwoYearLapseCutoff21May2024,MIN('Absence dates'!C80,TwoYearLapseCutoff21May2024)-'Absence dates'!B80&gt;=365*2),'Absence dates'!B80,""))</f>
        <v/>
      </c>
      <c r="C80" s="38" t="b">
        <f ca="1">'Absence dates'!B80&gt;DateFirstSatisfied</f>
        <v>0</v>
      </c>
      <c r="D80" s="40" t="str">
        <f ca="1">IF(C80,'Absence dates'!B80,"")</f>
        <v/>
      </c>
      <c r="E80" t="b">
        <f ca="1">AND('Absence dates'!B80&lt;=DateFirstSatisfied,'Absence dates'!C80&gt;DateFirstSatisfied)</f>
        <v>0</v>
      </c>
    </row>
    <row r="81" spans="2:5" x14ac:dyDescent="0.25">
      <c r="B81" s="37" t="str">
        <f>IF(OR('Absence dates'!B81="",'Absence dates'!E81&lt;&gt;""),"",IF(AND('Absence dates'!B81&lt;TwoYearLapseCutoff21May2024,MIN('Absence dates'!C81,TwoYearLapseCutoff21May2024)-'Absence dates'!B81&gt;=365*2),'Absence dates'!B81,""))</f>
        <v/>
      </c>
      <c r="C81" s="38" t="b">
        <f ca="1">'Absence dates'!B81&gt;DateFirstSatisfied</f>
        <v>0</v>
      </c>
      <c r="D81" s="40" t="str">
        <f ca="1">IF(C81,'Absence dates'!B81,"")</f>
        <v/>
      </c>
      <c r="E81" t="b">
        <f ca="1">AND('Absence dates'!B81&lt;=DateFirstSatisfied,'Absence dates'!C81&gt;DateFirstSatisfied)</f>
        <v>0</v>
      </c>
    </row>
    <row r="82" spans="2:5" x14ac:dyDescent="0.25">
      <c r="B82" s="37" t="str">
        <f>IF(OR('Absence dates'!B82="",'Absence dates'!E82&lt;&gt;""),"",IF(AND('Absence dates'!B82&lt;TwoYearLapseCutoff21May2024,MIN('Absence dates'!C82,TwoYearLapseCutoff21May2024)-'Absence dates'!B82&gt;=365*2),'Absence dates'!B82,""))</f>
        <v/>
      </c>
      <c r="C82" s="38" t="b">
        <f ca="1">'Absence dates'!B82&gt;DateFirstSatisfied</f>
        <v>0</v>
      </c>
      <c r="D82" s="40" t="str">
        <f ca="1">IF(C82,'Absence dates'!B82,"")</f>
        <v/>
      </c>
      <c r="E82" t="b">
        <f ca="1">AND('Absence dates'!B82&lt;=DateFirstSatisfied,'Absence dates'!C82&gt;DateFirstSatisfied)</f>
        <v>0</v>
      </c>
    </row>
    <row r="83" spans="2:5" x14ac:dyDescent="0.25">
      <c r="B83" s="37" t="str">
        <f>IF(OR('Absence dates'!B83="",'Absence dates'!E83&lt;&gt;""),"",IF(AND('Absence dates'!B83&lt;TwoYearLapseCutoff21May2024,MIN('Absence dates'!C83,TwoYearLapseCutoff21May2024)-'Absence dates'!B83&gt;=365*2),'Absence dates'!B83,""))</f>
        <v/>
      </c>
      <c r="C83" s="38" t="b">
        <f ca="1">'Absence dates'!B83&gt;DateFirstSatisfied</f>
        <v>0</v>
      </c>
      <c r="D83" s="40" t="str">
        <f ca="1">IF(C83,'Absence dates'!B83,"")</f>
        <v/>
      </c>
      <c r="E83" t="b">
        <f ca="1">AND('Absence dates'!B83&lt;=DateFirstSatisfied,'Absence dates'!C83&gt;DateFirstSatisfied)</f>
        <v>0</v>
      </c>
    </row>
    <row r="84" spans="2:5" x14ac:dyDescent="0.25">
      <c r="B84" s="37" t="str">
        <f>IF(OR('Absence dates'!B84="",'Absence dates'!E84&lt;&gt;""),"",IF(AND('Absence dates'!B84&lt;TwoYearLapseCutoff21May2024,MIN('Absence dates'!C84,TwoYearLapseCutoff21May2024)-'Absence dates'!B84&gt;=365*2),'Absence dates'!B84,""))</f>
        <v/>
      </c>
      <c r="C84" s="38" t="b">
        <f ca="1">'Absence dates'!B84&gt;DateFirstSatisfied</f>
        <v>0</v>
      </c>
      <c r="D84" s="40" t="str">
        <f ca="1">IF(C84,'Absence dates'!B84,"")</f>
        <v/>
      </c>
      <c r="E84" t="b">
        <f ca="1">AND('Absence dates'!B84&lt;=DateFirstSatisfied,'Absence dates'!C84&gt;DateFirstSatisfied)</f>
        <v>0</v>
      </c>
    </row>
    <row r="85" spans="2:5" x14ac:dyDescent="0.25">
      <c r="B85" s="37" t="str">
        <f>IF(OR('Absence dates'!B85="",'Absence dates'!E85&lt;&gt;""),"",IF(AND('Absence dates'!B85&lt;TwoYearLapseCutoff21May2024,MIN('Absence dates'!C85,TwoYearLapseCutoff21May2024)-'Absence dates'!B85&gt;=365*2),'Absence dates'!B85,""))</f>
        <v/>
      </c>
      <c r="C85" s="38" t="b">
        <f ca="1">'Absence dates'!B85&gt;DateFirstSatisfied</f>
        <v>0</v>
      </c>
      <c r="D85" s="40" t="str">
        <f ca="1">IF(C85,'Absence dates'!B85,"")</f>
        <v/>
      </c>
      <c r="E85" t="b">
        <f ca="1">AND('Absence dates'!B85&lt;=DateFirstSatisfied,'Absence dates'!C85&gt;DateFirstSatisfied)</f>
        <v>0</v>
      </c>
    </row>
    <row r="86" spans="2:5" x14ac:dyDescent="0.25">
      <c r="B86" s="37" t="str">
        <f>IF(OR('Absence dates'!B86="",'Absence dates'!E86&lt;&gt;""),"",IF(AND('Absence dates'!B86&lt;TwoYearLapseCutoff21May2024,MIN('Absence dates'!C86,TwoYearLapseCutoff21May2024)-'Absence dates'!B86&gt;=365*2),'Absence dates'!B86,""))</f>
        <v/>
      </c>
      <c r="C86" s="38" t="b">
        <f ca="1">'Absence dates'!B86&gt;DateFirstSatisfied</f>
        <v>0</v>
      </c>
      <c r="D86" s="40" t="str">
        <f ca="1">IF(C86,'Absence dates'!B86,"")</f>
        <v/>
      </c>
      <c r="E86" t="b">
        <f ca="1">AND('Absence dates'!B86&lt;=DateFirstSatisfied,'Absence dates'!C86&gt;DateFirstSatisfied)</f>
        <v>0</v>
      </c>
    </row>
    <row r="87" spans="2:5" x14ac:dyDescent="0.25">
      <c r="B87" s="37" t="str">
        <f>IF(OR('Absence dates'!B87="",'Absence dates'!E87&lt;&gt;""),"",IF(AND('Absence dates'!B87&lt;TwoYearLapseCutoff21May2024,MIN('Absence dates'!C87,TwoYearLapseCutoff21May2024)-'Absence dates'!B87&gt;=365*2),'Absence dates'!B87,""))</f>
        <v/>
      </c>
      <c r="C87" s="38" t="b">
        <f ca="1">'Absence dates'!B87&gt;DateFirstSatisfied</f>
        <v>0</v>
      </c>
      <c r="D87" s="40" t="str">
        <f ca="1">IF(C87,'Absence dates'!B87,"")</f>
        <v/>
      </c>
      <c r="E87" t="b">
        <f ca="1">AND('Absence dates'!B87&lt;=DateFirstSatisfied,'Absence dates'!C87&gt;DateFirstSatisfied)</f>
        <v>0</v>
      </c>
    </row>
    <row r="88" spans="2:5" x14ac:dyDescent="0.25">
      <c r="B88" s="37" t="str">
        <f>IF(OR('Absence dates'!B88="",'Absence dates'!E88&lt;&gt;""),"",IF(AND('Absence dates'!B88&lt;TwoYearLapseCutoff21May2024,MIN('Absence dates'!C88,TwoYearLapseCutoff21May2024)-'Absence dates'!B88&gt;=365*2),'Absence dates'!B88,""))</f>
        <v/>
      </c>
      <c r="C88" s="38" t="b">
        <f ca="1">'Absence dates'!B88&gt;DateFirstSatisfied</f>
        <v>0</v>
      </c>
      <c r="D88" s="40" t="str">
        <f ca="1">IF(C88,'Absence dates'!B88,"")</f>
        <v/>
      </c>
      <c r="E88" t="b">
        <f ca="1">AND('Absence dates'!B88&lt;=DateFirstSatisfied,'Absence dates'!C88&gt;DateFirstSatisfied)</f>
        <v>0</v>
      </c>
    </row>
    <row r="89" spans="2:5" x14ac:dyDescent="0.25">
      <c r="B89" s="37" t="str">
        <f>IF(OR('Absence dates'!B89="",'Absence dates'!E89&lt;&gt;""),"",IF(AND('Absence dates'!B89&lt;TwoYearLapseCutoff21May2024,MIN('Absence dates'!C89,TwoYearLapseCutoff21May2024)-'Absence dates'!B89&gt;=365*2),'Absence dates'!B89,""))</f>
        <v/>
      </c>
      <c r="C89" s="38" t="b">
        <f ca="1">'Absence dates'!B89&gt;DateFirstSatisfied</f>
        <v>0</v>
      </c>
      <c r="D89" s="40" t="str">
        <f ca="1">IF(C89,'Absence dates'!B89,"")</f>
        <v/>
      </c>
      <c r="E89" t="b">
        <f ca="1">AND('Absence dates'!B89&lt;=DateFirstSatisfied,'Absence dates'!C89&gt;DateFirstSatisfied)</f>
        <v>0</v>
      </c>
    </row>
    <row r="90" spans="2:5" x14ac:dyDescent="0.25">
      <c r="B90" s="37" t="str">
        <f>IF(OR('Absence dates'!B90="",'Absence dates'!E90&lt;&gt;""),"",IF(AND('Absence dates'!B90&lt;TwoYearLapseCutoff21May2024,MIN('Absence dates'!C90,TwoYearLapseCutoff21May2024)-'Absence dates'!B90&gt;=365*2),'Absence dates'!B90,""))</f>
        <v/>
      </c>
      <c r="C90" s="38" t="b">
        <f ca="1">'Absence dates'!B90&gt;DateFirstSatisfied</f>
        <v>0</v>
      </c>
      <c r="D90" s="40" t="str">
        <f ca="1">IF(C90,'Absence dates'!B90,"")</f>
        <v/>
      </c>
      <c r="E90" t="b">
        <f ca="1">AND('Absence dates'!B90&lt;=DateFirstSatisfied,'Absence dates'!C90&gt;DateFirstSatisfied)</f>
        <v>0</v>
      </c>
    </row>
    <row r="91" spans="2:5" x14ac:dyDescent="0.25">
      <c r="B91" s="37" t="str">
        <f>IF(OR('Absence dates'!B91="",'Absence dates'!E91&lt;&gt;""),"",IF(AND('Absence dates'!B91&lt;TwoYearLapseCutoff21May2024,MIN('Absence dates'!C91,TwoYearLapseCutoff21May2024)-'Absence dates'!B91&gt;=365*2),'Absence dates'!B91,""))</f>
        <v/>
      </c>
      <c r="C91" s="38" t="b">
        <f ca="1">'Absence dates'!B91&gt;DateFirstSatisfied</f>
        <v>0</v>
      </c>
      <c r="D91" s="40" t="str">
        <f ca="1">IF(C91,'Absence dates'!B91,"")</f>
        <v/>
      </c>
      <c r="E91" t="b">
        <f ca="1">AND('Absence dates'!B91&lt;=DateFirstSatisfied,'Absence dates'!C91&gt;DateFirstSatisfied)</f>
        <v>0</v>
      </c>
    </row>
    <row r="92" spans="2:5" x14ac:dyDescent="0.25">
      <c r="B92" s="37" t="str">
        <f>IF(OR('Absence dates'!B92="",'Absence dates'!E92&lt;&gt;""),"",IF(AND('Absence dates'!B92&lt;TwoYearLapseCutoff21May2024,MIN('Absence dates'!C92,TwoYearLapseCutoff21May2024)-'Absence dates'!B92&gt;=365*2),'Absence dates'!B92,""))</f>
        <v/>
      </c>
      <c r="C92" s="38" t="b">
        <f ca="1">'Absence dates'!B92&gt;DateFirstSatisfied</f>
        <v>0</v>
      </c>
      <c r="D92" s="40" t="str">
        <f ca="1">IF(C92,'Absence dates'!B92,"")</f>
        <v/>
      </c>
      <c r="E92" t="b">
        <f ca="1">AND('Absence dates'!B92&lt;=DateFirstSatisfied,'Absence dates'!C92&gt;DateFirstSatisfied)</f>
        <v>0</v>
      </c>
    </row>
    <row r="93" spans="2:5" x14ac:dyDescent="0.25">
      <c r="B93" s="37" t="str">
        <f>IF(OR('Absence dates'!B93="",'Absence dates'!E93&lt;&gt;""),"",IF(AND('Absence dates'!B93&lt;TwoYearLapseCutoff21May2024,MIN('Absence dates'!C93,TwoYearLapseCutoff21May2024)-'Absence dates'!B93&gt;=365*2),'Absence dates'!B93,""))</f>
        <v/>
      </c>
      <c r="C93" s="38" t="b">
        <f ca="1">'Absence dates'!B93&gt;DateFirstSatisfied</f>
        <v>0</v>
      </c>
      <c r="D93" s="40" t="str">
        <f ca="1">IF(C93,'Absence dates'!B93,"")</f>
        <v/>
      </c>
      <c r="E93" t="b">
        <f ca="1">AND('Absence dates'!B93&lt;=DateFirstSatisfied,'Absence dates'!C93&gt;DateFirstSatisfied)</f>
        <v>0</v>
      </c>
    </row>
    <row r="94" spans="2:5" x14ac:dyDescent="0.25">
      <c r="B94" s="37" t="str">
        <f>IF(OR('Absence dates'!B94="",'Absence dates'!E94&lt;&gt;""),"",IF(AND('Absence dates'!B94&lt;TwoYearLapseCutoff21May2024,MIN('Absence dates'!C94,TwoYearLapseCutoff21May2024)-'Absence dates'!B94&gt;=365*2),'Absence dates'!B94,""))</f>
        <v/>
      </c>
      <c r="C94" s="38" t="b">
        <f ca="1">'Absence dates'!B94&gt;DateFirstSatisfied</f>
        <v>0</v>
      </c>
      <c r="D94" s="40" t="str">
        <f ca="1">IF(C94,'Absence dates'!B94,"")</f>
        <v/>
      </c>
      <c r="E94" t="b">
        <f ca="1">AND('Absence dates'!B94&lt;=DateFirstSatisfied,'Absence dates'!C94&gt;DateFirstSatisfied)</f>
        <v>0</v>
      </c>
    </row>
    <row r="95" spans="2:5" x14ac:dyDescent="0.25">
      <c r="B95" s="37" t="str">
        <f>IF(OR('Absence dates'!B95="",'Absence dates'!E95&lt;&gt;""),"",IF(AND('Absence dates'!B95&lt;TwoYearLapseCutoff21May2024,MIN('Absence dates'!C95,TwoYearLapseCutoff21May2024)-'Absence dates'!B95&gt;=365*2),'Absence dates'!B95,""))</f>
        <v/>
      </c>
      <c r="C95" s="38" t="b">
        <f ca="1">'Absence dates'!B95&gt;DateFirstSatisfied</f>
        <v>0</v>
      </c>
      <c r="D95" s="40" t="str">
        <f ca="1">IF(C95,'Absence dates'!B95,"")</f>
        <v/>
      </c>
      <c r="E95" t="b">
        <f ca="1">AND('Absence dates'!B95&lt;=DateFirstSatisfied,'Absence dates'!C95&gt;DateFirstSatisfied)</f>
        <v>0</v>
      </c>
    </row>
    <row r="96" spans="2:5" x14ac:dyDescent="0.25">
      <c r="B96" s="37" t="str">
        <f>IF(OR('Absence dates'!B96="",'Absence dates'!E96&lt;&gt;""),"",IF(AND('Absence dates'!B96&lt;TwoYearLapseCutoff21May2024,MIN('Absence dates'!C96,TwoYearLapseCutoff21May2024)-'Absence dates'!B96&gt;=365*2),'Absence dates'!B96,""))</f>
        <v/>
      </c>
      <c r="C96" s="38" t="b">
        <f ca="1">'Absence dates'!B96&gt;DateFirstSatisfied</f>
        <v>0</v>
      </c>
      <c r="D96" s="40" t="str">
        <f ca="1">IF(C96,'Absence dates'!B96,"")</f>
        <v/>
      </c>
      <c r="E96" t="b">
        <f ca="1">AND('Absence dates'!B96&lt;=DateFirstSatisfied,'Absence dates'!C96&gt;DateFirstSatisfied)</f>
        <v>0</v>
      </c>
    </row>
    <row r="97" spans="2:5" x14ac:dyDescent="0.25">
      <c r="B97" s="37" t="str">
        <f>IF(OR('Absence dates'!B97="",'Absence dates'!E97&lt;&gt;""),"",IF(AND('Absence dates'!B97&lt;TwoYearLapseCutoff21May2024,MIN('Absence dates'!C97,TwoYearLapseCutoff21May2024)-'Absence dates'!B97&gt;=365*2),'Absence dates'!B97,""))</f>
        <v/>
      </c>
      <c r="C97" s="38" t="b">
        <f ca="1">'Absence dates'!B97&gt;DateFirstSatisfied</f>
        <v>0</v>
      </c>
      <c r="D97" s="40" t="str">
        <f ca="1">IF(C97,'Absence dates'!B97,"")</f>
        <v/>
      </c>
      <c r="E97" t="b">
        <f ca="1">AND('Absence dates'!B97&lt;=DateFirstSatisfied,'Absence dates'!C97&gt;DateFirstSatisfied)</f>
        <v>0</v>
      </c>
    </row>
    <row r="98" spans="2:5" x14ac:dyDescent="0.25">
      <c r="B98" s="37" t="str">
        <f>IF(OR('Absence dates'!B98="",'Absence dates'!E98&lt;&gt;""),"",IF(AND('Absence dates'!B98&lt;TwoYearLapseCutoff21May2024,MIN('Absence dates'!C98,TwoYearLapseCutoff21May2024)-'Absence dates'!B98&gt;=365*2),'Absence dates'!B98,""))</f>
        <v/>
      </c>
      <c r="C98" s="38" t="b">
        <f ca="1">'Absence dates'!B98&gt;DateFirstSatisfied</f>
        <v>0</v>
      </c>
      <c r="D98" s="40" t="str">
        <f ca="1">IF(C98,'Absence dates'!B98,"")</f>
        <v/>
      </c>
      <c r="E98" t="b">
        <f ca="1">AND('Absence dates'!B98&lt;=DateFirstSatisfied,'Absence dates'!C98&gt;DateFirstSatisfied)</f>
        <v>0</v>
      </c>
    </row>
    <row r="99" spans="2:5" x14ac:dyDescent="0.25">
      <c r="B99" s="37" t="str">
        <f>IF(OR('Absence dates'!B99="",'Absence dates'!E99&lt;&gt;""),"",IF(AND('Absence dates'!B99&lt;TwoYearLapseCutoff21May2024,MIN('Absence dates'!C99,TwoYearLapseCutoff21May2024)-'Absence dates'!B99&gt;=365*2),'Absence dates'!B99,""))</f>
        <v/>
      </c>
      <c r="C99" s="38" t="b">
        <f ca="1">'Absence dates'!B99&gt;DateFirstSatisfied</f>
        <v>0</v>
      </c>
      <c r="D99" s="40" t="str">
        <f ca="1">IF(C99,'Absence dates'!B99,"")</f>
        <v/>
      </c>
      <c r="E99" t="b">
        <f ca="1">AND('Absence dates'!B99&lt;=DateFirstSatisfied,'Absence dates'!C99&gt;DateFirstSatisfied)</f>
        <v>0</v>
      </c>
    </row>
    <row r="100" spans="2:5" x14ac:dyDescent="0.25">
      <c r="B100" s="37" t="str">
        <f>IF(OR('Absence dates'!B100="",'Absence dates'!E100&lt;&gt;""),"",IF(AND('Absence dates'!B100&lt;TwoYearLapseCutoff21May2024,MIN('Absence dates'!C100,TwoYearLapseCutoff21May2024)-'Absence dates'!B100&gt;=365*2),'Absence dates'!B100,""))</f>
        <v/>
      </c>
      <c r="C100" s="38" t="b">
        <f ca="1">'Absence dates'!B100&gt;DateFirstSatisfied</f>
        <v>0</v>
      </c>
      <c r="D100" s="40" t="str">
        <f ca="1">IF(C100,'Absence dates'!B100,"")</f>
        <v/>
      </c>
      <c r="E100" t="b">
        <f ca="1">AND('Absence dates'!B100&lt;=DateFirstSatisfied,'Absence dates'!C100&gt;DateFirstSatisfied)</f>
        <v>0</v>
      </c>
    </row>
    <row r="101" spans="2:5" x14ac:dyDescent="0.25">
      <c r="B101" s="37" t="str">
        <f>IF(OR('Absence dates'!B101="",'Absence dates'!E101&lt;&gt;""),"",IF(AND('Absence dates'!B101&lt;TwoYearLapseCutoff21May2024,MIN('Absence dates'!C101,TwoYearLapseCutoff21May2024)-'Absence dates'!B101&gt;=365*2),'Absence dates'!B101,""))</f>
        <v/>
      </c>
      <c r="C101" s="38" t="b">
        <f ca="1">'Absence dates'!B101&gt;DateFirstSatisfied</f>
        <v>0</v>
      </c>
      <c r="D101" s="40" t="str">
        <f ca="1">IF(C101,'Absence dates'!B101,"")</f>
        <v/>
      </c>
      <c r="E101" t="b">
        <f ca="1">AND('Absence dates'!B101&lt;=DateFirstSatisfied,'Absence dates'!C101&gt;DateFirstSatisfied)</f>
        <v>0</v>
      </c>
    </row>
    <row r="102" spans="2:5" x14ac:dyDescent="0.25">
      <c r="B102" s="37" t="str">
        <f>IF(OR('Absence dates'!B102="",'Absence dates'!E102&lt;&gt;""),"",IF(AND('Absence dates'!B102&lt;TwoYearLapseCutoff21May2024,MIN('Absence dates'!C102,TwoYearLapseCutoff21May2024)-'Absence dates'!B102&gt;=365*2),'Absence dates'!B102,""))</f>
        <v/>
      </c>
      <c r="C102" s="38" t="b">
        <f ca="1">'Absence dates'!B102&gt;DateFirstSatisfied</f>
        <v>0</v>
      </c>
      <c r="D102" s="40" t="str">
        <f ca="1">IF(C102,'Absence dates'!B102,"")</f>
        <v/>
      </c>
      <c r="E102" t="b">
        <f ca="1">AND('Absence dates'!B102&lt;=DateFirstSatisfied,'Absence dates'!C102&gt;DateFirstSatisfied)</f>
        <v>0</v>
      </c>
    </row>
    <row r="103" spans="2:5" x14ac:dyDescent="0.25">
      <c r="B103" s="37" t="str">
        <f>IF(OR('Absence dates'!B103="",'Absence dates'!E103&lt;&gt;""),"",IF(AND('Absence dates'!B103&lt;TwoYearLapseCutoff21May2024,MIN('Absence dates'!C103,TwoYearLapseCutoff21May2024)-'Absence dates'!B103&gt;=365*2),'Absence dates'!B103,""))</f>
        <v/>
      </c>
      <c r="C103" s="38" t="b">
        <f ca="1">'Absence dates'!B103&gt;DateFirstSatisfied</f>
        <v>0</v>
      </c>
      <c r="D103" s="40" t="str">
        <f ca="1">IF(C103,'Absence dates'!B103,"")</f>
        <v/>
      </c>
      <c r="E103" t="b">
        <f ca="1">AND('Absence dates'!B103&lt;=DateFirstSatisfied,'Absence dates'!C103&gt;DateFirstSatisfied)</f>
        <v>0</v>
      </c>
    </row>
    <row r="104" spans="2:5" x14ac:dyDescent="0.25">
      <c r="B104" s="37" t="str">
        <f>IF(OR('Absence dates'!B104="",'Absence dates'!E104&lt;&gt;""),"",IF(AND('Absence dates'!B104&lt;TwoYearLapseCutoff21May2024,MIN('Absence dates'!C104,TwoYearLapseCutoff21May2024)-'Absence dates'!B104&gt;=365*2),'Absence dates'!B104,""))</f>
        <v/>
      </c>
      <c r="C104" s="38" t="b">
        <f ca="1">'Absence dates'!B104&gt;DateFirstSatisfied</f>
        <v>0</v>
      </c>
      <c r="D104" s="40" t="str">
        <f ca="1">IF(C104,'Absence dates'!B104,"")</f>
        <v/>
      </c>
      <c r="E104" t="b">
        <f ca="1">AND('Absence dates'!B104&lt;=DateFirstSatisfied,'Absence dates'!C104&gt;DateFirstSatisfied)</f>
        <v>0</v>
      </c>
    </row>
    <row r="105" spans="2:5" x14ac:dyDescent="0.25">
      <c r="B105" s="37" t="str">
        <f>IF(OR('Absence dates'!B105="",'Absence dates'!E105&lt;&gt;""),"",IF(AND('Absence dates'!B105&lt;TwoYearLapseCutoff21May2024,MIN('Absence dates'!C105,TwoYearLapseCutoff21May2024)-'Absence dates'!B105&gt;=365*2),'Absence dates'!B105,""))</f>
        <v/>
      </c>
      <c r="C105" s="38" t="b">
        <f ca="1">'Absence dates'!B105&gt;DateFirstSatisfied</f>
        <v>0</v>
      </c>
      <c r="D105" s="40" t="str">
        <f ca="1">IF(C105,'Absence dates'!B105,"")</f>
        <v/>
      </c>
      <c r="E105" t="b">
        <f ca="1">AND('Absence dates'!B105&lt;=DateFirstSatisfied,'Absence dates'!C105&gt;DateFirstSatisfied)</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49FB-60E8-43D8-BA66-3C118A082320}">
  <dimension ref="A1:N31"/>
  <sheetViews>
    <sheetView zoomScaleNormal="100" workbookViewId="0">
      <pane xSplit="1" ySplit="1" topLeftCell="B2" activePane="bottomRight" state="frozen"/>
      <selection activeCell="E4" sqref="E4:F4"/>
      <selection pane="topRight" activeCell="E4" sqref="E4:F4"/>
      <selection pane="bottomLeft" activeCell="E4" sqref="E4:F4"/>
      <selection pane="bottomRight" activeCell="E4" sqref="E4:F4"/>
    </sheetView>
  </sheetViews>
  <sheetFormatPr defaultRowHeight="15" x14ac:dyDescent="0.25"/>
  <cols>
    <col min="1" max="1" width="15.7109375" style="42" bestFit="1" customWidth="1"/>
    <col min="2" max="2" width="9.140625" style="41"/>
    <col min="3" max="5" width="13.140625" style="41" customWidth="1"/>
    <col min="6" max="6" width="11.7109375" style="41" customWidth="1"/>
    <col min="7" max="7" width="17.28515625" style="41" customWidth="1"/>
    <col min="8" max="8" width="9.140625" style="41"/>
    <col min="9" max="9" width="40.28515625" style="45" customWidth="1"/>
    <col min="10" max="10" width="22.28515625" style="51" customWidth="1"/>
    <col min="11" max="11" width="46.140625" style="45" customWidth="1"/>
    <col min="12" max="12" width="19.7109375" style="42" customWidth="1"/>
    <col min="13" max="14" width="9.140625" style="42"/>
    <col min="15" max="15" width="64" style="42" customWidth="1"/>
    <col min="16" max="16384" width="9.140625" style="42"/>
  </cols>
  <sheetData>
    <row r="1" spans="1:14" ht="90" x14ac:dyDescent="0.25">
      <c r="A1" s="54">
        <v>46204</v>
      </c>
      <c r="B1" s="46" t="s">
        <v>24</v>
      </c>
      <c r="C1" s="46" t="s">
        <v>60</v>
      </c>
      <c r="D1" s="46" t="s">
        <v>61</v>
      </c>
      <c r="E1" s="46" t="str">
        <f>"First Satisfied after "&amp;TEXT($A$1,"d mmm yyyy")</f>
        <v>First Satisfied after 1 Jul 2026</v>
      </c>
      <c r="F1" s="46" t="s">
        <v>48</v>
      </c>
      <c r="G1" s="46" t="s">
        <v>41</v>
      </c>
      <c r="H1" s="46" t="s">
        <v>23</v>
      </c>
      <c r="I1" s="43" t="s">
        <v>29</v>
      </c>
      <c r="J1" s="46" t="s">
        <v>54</v>
      </c>
      <c r="K1" s="43" t="s">
        <v>30</v>
      </c>
      <c r="L1" s="43" t="s">
        <v>31</v>
      </c>
      <c r="M1" s="42" t="s">
        <v>55</v>
      </c>
      <c r="N1" s="43" t="s">
        <v>62</v>
      </c>
    </row>
    <row r="2" spans="1:14" ht="90" x14ac:dyDescent="0.25">
      <c r="A2" s="44" t="s">
        <v>21</v>
      </c>
      <c r="B2" s="41" t="str">
        <f ca="1">IF(EntryDateUK&lt;=FiveYearsBeforeToday,"y","n")</f>
        <v>n</v>
      </c>
      <c r="C2" s="41" t="str">
        <f ca="1">IF(B2="n","-",IF(SatisfiesToday,"y","n"))</f>
        <v>-</v>
      </c>
      <c r="D2" s="41" t="str">
        <f ca="1">IF(B2="y","-",IF(SatisfiesFiveYearAfterEntryUK,"y","n"))</f>
        <v>y</v>
      </c>
      <c r="E2" s="41" t="str">
        <f ca="1">IF(OR(SatisfiesToday,SatisfiesFiveYearAfterEntryUK),"-",IF(DateFirstSatisfied&gt;=$A$1,"y","n"))</f>
        <v>-</v>
      </c>
      <c r="F2" s="41" t="str">
        <f ca="1">IF(AnyTripsStartingAfterDateFirstSatisfied,"y","n")</f>
        <v>n</v>
      </c>
      <c r="G2" s="41" t="str">
        <f ca="1">IF(OutsideUKOnDateFirstSatisfied,"n","y")</f>
        <v>y</v>
      </c>
      <c r="H2" s="41" t="str">
        <f ca="1">B2&amp;C2&amp;D2&amp;E2&amp;F2&amp;G2</f>
        <v>n-y-ny</v>
      </c>
      <c r="I2" s="45" t="e">
        <f ca="1">VLOOKUP($H2,$H$8:$L$31,2,FALSE)</f>
        <v>#VALUE!</v>
      </c>
      <c r="J2" s="51" t="str">
        <f ca="1">VLOOKUP($H2,$H$8:$L$31,3,FALSE)</f>
        <v>red</v>
      </c>
      <c r="K2" s="45" t="str">
        <f ca="1">VLOOKUP($H2,$H$8:$L$31,4,FALSE)</f>
        <v>You will meet the residence rules and be able to make an application on 12 May 2026.
Please check the calculator again when you want to apply.</v>
      </c>
      <c r="L2" s="45" t="str">
        <f ca="1">VLOOKUP($H2,$H$8:$L$31,5,FALSE)</f>
        <v>red</v>
      </c>
    </row>
    <row r="7" spans="1:14" ht="90" x14ac:dyDescent="0.25">
      <c r="A7" s="44" t="s">
        <v>22</v>
      </c>
      <c r="B7" s="46" t="str">
        <f t="shared" ref="B7:H7" si="0">B1</f>
        <v>Resident five years today</v>
      </c>
      <c r="C7" s="46" t="str">
        <f t="shared" si="0"/>
        <v>Satisfies today (only if resident five years ago today)</v>
      </c>
      <c r="D7" s="46" t="str">
        <f t="shared" si="0"/>
        <v>Satisfies on 5 year anniversary (only if not resident 5 years ago)</v>
      </c>
      <c r="E7" s="46" t="str">
        <f t="shared" si="0"/>
        <v>First Satisfied after 1 Jul 2026</v>
      </c>
      <c r="F7" s="46" t="str">
        <f t="shared" si="0"/>
        <v>Any trips starting after date first satisfied</v>
      </c>
      <c r="G7" s="46" t="str">
        <f t="shared" si="0"/>
        <v>In UK on date first satisfied</v>
      </c>
      <c r="H7" s="46" t="str">
        <f t="shared" si="0"/>
        <v>Concat</v>
      </c>
    </row>
    <row r="8" spans="1:14" ht="90" x14ac:dyDescent="0.25">
      <c r="A8" s="42">
        <v>1</v>
      </c>
      <c r="B8" s="47" t="s">
        <v>25</v>
      </c>
      <c r="C8" s="47" t="s">
        <v>25</v>
      </c>
      <c r="D8" s="55" t="s">
        <v>43</v>
      </c>
      <c r="E8" s="55" t="s">
        <v>43</v>
      </c>
      <c r="F8" s="41" t="s">
        <v>26</v>
      </c>
      <c r="G8" s="41" t="s">
        <v>25</v>
      </c>
      <c r="H8" s="41" t="str">
        <f t="shared" ref="H8:H27" si="1">B8&amp;C8&amp;D8&amp;E8&amp;F8&amp;G8</f>
        <v>yy--ny</v>
      </c>
      <c r="I8" s="45" t="s">
        <v>34</v>
      </c>
      <c r="J8" s="51" t="s">
        <v>32</v>
      </c>
      <c r="K8" s="45" t="s">
        <v>44</v>
      </c>
      <c r="L8" s="42" t="s">
        <v>32</v>
      </c>
      <c r="M8" s="42">
        <f>COUNTIF($H$8:$H$31,H8)</f>
        <v>1</v>
      </c>
    </row>
    <row r="9" spans="1:14" ht="105" x14ac:dyDescent="0.25">
      <c r="A9" s="42">
        <v>2</v>
      </c>
      <c r="B9" s="47" t="s">
        <v>25</v>
      </c>
      <c r="C9" s="47" t="s">
        <v>25</v>
      </c>
      <c r="D9" s="55" t="s">
        <v>43</v>
      </c>
      <c r="E9" s="55" t="s">
        <v>43</v>
      </c>
      <c r="F9" s="41" t="s">
        <v>26</v>
      </c>
      <c r="G9" s="41" t="s">
        <v>26</v>
      </c>
      <c r="H9" s="41" t="str">
        <f t="shared" si="1"/>
        <v>yy--nn</v>
      </c>
      <c r="I9" s="45" t="s">
        <v>36</v>
      </c>
      <c r="J9" s="51" t="s">
        <v>33</v>
      </c>
      <c r="K9" s="45" t="s">
        <v>53</v>
      </c>
      <c r="L9" s="42" t="s">
        <v>32</v>
      </c>
      <c r="M9" s="42">
        <f t="shared" ref="M9:M31" si="2">COUNTIF($H$8:$H$31,H9)</f>
        <v>1</v>
      </c>
    </row>
    <row r="10" spans="1:14" ht="105" x14ac:dyDescent="0.25">
      <c r="A10" s="42">
        <v>3</v>
      </c>
      <c r="B10" s="47" t="s">
        <v>25</v>
      </c>
      <c r="C10" s="47" t="s">
        <v>25</v>
      </c>
      <c r="D10" s="55" t="s">
        <v>43</v>
      </c>
      <c r="E10" s="55" t="s">
        <v>43</v>
      </c>
      <c r="F10" s="41" t="s">
        <v>25</v>
      </c>
      <c r="G10" s="41" t="s">
        <v>25</v>
      </c>
      <c r="H10" s="41" t="str">
        <f t="shared" si="1"/>
        <v>yy--yy</v>
      </c>
      <c r="I10" s="45" t="s">
        <v>35</v>
      </c>
      <c r="J10" s="51" t="s">
        <v>33</v>
      </c>
      <c r="K10" s="45" t="s">
        <v>45</v>
      </c>
      <c r="L10" s="42" t="s">
        <v>32</v>
      </c>
      <c r="M10" s="42">
        <f t="shared" si="2"/>
        <v>1</v>
      </c>
    </row>
    <row r="11" spans="1:14" ht="120" x14ac:dyDescent="0.25">
      <c r="A11" s="42">
        <v>4</v>
      </c>
      <c r="B11" s="47" t="s">
        <v>25</v>
      </c>
      <c r="C11" s="47" t="s">
        <v>25</v>
      </c>
      <c r="D11" s="55" t="s">
        <v>43</v>
      </c>
      <c r="E11" s="55" t="s">
        <v>43</v>
      </c>
      <c r="F11" s="41" t="s">
        <v>25</v>
      </c>
      <c r="G11" s="41" t="s">
        <v>26</v>
      </c>
      <c r="H11" s="41" t="str">
        <f t="shared" si="1"/>
        <v>yy--yn</v>
      </c>
      <c r="I11" s="45" t="s">
        <v>37</v>
      </c>
      <c r="J11" s="51" t="s">
        <v>33</v>
      </c>
      <c r="K11" s="50" t="str">
        <f>K9</f>
        <v>You currently meet the residence rules and can make an application.
Your eligibility can change depending on how long you stay outside the UK, and if you leave again BEFORE applying, so check this calculator again when you want to apply.</v>
      </c>
      <c r="L11" s="42" t="s">
        <v>32</v>
      </c>
      <c r="M11" s="42">
        <f t="shared" si="2"/>
        <v>1</v>
      </c>
    </row>
    <row r="12" spans="1:14" ht="135" x14ac:dyDescent="0.25">
      <c r="A12" s="42">
        <v>5</v>
      </c>
      <c r="B12" s="48" t="s">
        <v>25</v>
      </c>
      <c r="C12" s="52" t="s">
        <v>26</v>
      </c>
      <c r="D12" s="49" t="s">
        <v>43</v>
      </c>
      <c r="E12" s="49" t="s">
        <v>26</v>
      </c>
      <c r="F12" s="41" t="s">
        <v>26</v>
      </c>
      <c r="G12" s="41" t="s">
        <v>25</v>
      </c>
      <c r="H12" s="41" t="str">
        <f t="shared" si="1"/>
        <v>yn-nny</v>
      </c>
      <c r="I12" s="45" t="s">
        <v>49</v>
      </c>
      <c r="J12" s="51" t="s">
        <v>33</v>
      </c>
      <c r="K12" s="45" t="str">
        <f ca="1">"The first time you will have less than 30 out of 60 months’ total absence is on "&amp;TEXT(DateFirstSatisfied,"d mmm yyyy")&amp;", therefore you will meet the residence rules and be able to make an application on that date."&amp;CHAR(10)&amp;CHAR(10)&amp;"Your eligibility can change again if you leave the UK after "&amp;TEXT(DateFirstSatisfied,"d mmm yyyy")&amp;" but BEFORE applying, so check this calculator again when you want to apply."</f>
        <v>The first time you will have less than 30 out of 60 months’ total absence is on 12 May 2026, therefore you will meet the residence rules and be able to make an application on that date.
Your eligibility can change again if you leave the UK after 12 May 2026 but BEFORE applying, so check this calculator again when you want to apply.</v>
      </c>
      <c r="L12" s="42" t="s">
        <v>33</v>
      </c>
      <c r="M12" s="42">
        <f t="shared" si="2"/>
        <v>1</v>
      </c>
    </row>
    <row r="13" spans="1:14" ht="135" x14ac:dyDescent="0.25">
      <c r="A13" s="42">
        <v>6</v>
      </c>
      <c r="B13" s="48" t="s">
        <v>25</v>
      </c>
      <c r="C13" s="52" t="s">
        <v>26</v>
      </c>
      <c r="D13" s="49" t="s">
        <v>43</v>
      </c>
      <c r="E13" s="49" t="s">
        <v>26</v>
      </c>
      <c r="F13" s="41" t="s">
        <v>26</v>
      </c>
      <c r="G13" s="41" t="s">
        <v>26</v>
      </c>
      <c r="H13" s="41" t="str">
        <f t="shared" si="1"/>
        <v>yn-nnn</v>
      </c>
      <c r="I13" s="45" t="s">
        <v>50</v>
      </c>
      <c r="J13" s="51" t="s">
        <v>33</v>
      </c>
      <c r="K13" s="45" t="str">
        <f ca="1">"The first time you will have less than 30 out of 60 months’ total absence is on "&amp;TEXT(DateFirstSatisfied,"d mmm yyyy")&amp;", therefore you will meet the residence rules and be able to make an application on that date."&amp;CHAR(10)&amp;CHAR(10)&amp;"Your eligibility can change again depending on how long you stay outside the UK, and if you leave again BEFORE applying, so check this calculator again when you want to apply."</f>
        <v>The first time you will have less than 30 out of 60 months’ total absence is on 12 May 2026, therefore you will meet the residence rules and be able to make an application on that date.
Your eligibility can change again depending on how long you stay outside the UK, and if you leave again BEFORE applying, so check this calculator again when you want to apply.</v>
      </c>
      <c r="L13" s="42" t="s">
        <v>33</v>
      </c>
      <c r="M13" s="42">
        <f t="shared" si="2"/>
        <v>1</v>
      </c>
      <c r="N13" s="62" t="s">
        <v>63</v>
      </c>
    </row>
    <row r="14" spans="1:14" ht="135" x14ac:dyDescent="0.25">
      <c r="A14" s="42">
        <v>7</v>
      </c>
      <c r="B14" s="48" t="s">
        <v>25</v>
      </c>
      <c r="C14" s="52" t="s">
        <v>26</v>
      </c>
      <c r="D14" s="49" t="s">
        <v>43</v>
      </c>
      <c r="E14" s="49" t="s">
        <v>26</v>
      </c>
      <c r="F14" s="41" t="s">
        <v>25</v>
      </c>
      <c r="G14" s="41" t="s">
        <v>25</v>
      </c>
      <c r="H14" s="41" t="str">
        <f t="shared" si="1"/>
        <v>yn-nyy</v>
      </c>
      <c r="I14" s="45" t="s">
        <v>51</v>
      </c>
      <c r="J14" s="51" t="s">
        <v>33</v>
      </c>
      <c r="K14" s="50" t="str">
        <f ca="1">K12</f>
        <v>The first time you will have less than 30 out of 60 months’ total absence is on 12 May 2026, therefore you will meet the residence rules and be able to make an application on that date.
Your eligibility can change again if you leave the UK after 12 May 2026 but BEFORE applying, so check this calculator again when you want to apply.</v>
      </c>
      <c r="L14" s="42" t="s">
        <v>33</v>
      </c>
      <c r="M14" s="42">
        <f t="shared" si="2"/>
        <v>1</v>
      </c>
    </row>
    <row r="15" spans="1:14" ht="135" x14ac:dyDescent="0.25">
      <c r="A15" s="42">
        <v>8</v>
      </c>
      <c r="B15" s="48" t="s">
        <v>25</v>
      </c>
      <c r="C15" s="52" t="s">
        <v>26</v>
      </c>
      <c r="D15" s="49" t="s">
        <v>43</v>
      </c>
      <c r="E15" s="49" t="s">
        <v>26</v>
      </c>
      <c r="F15" s="41" t="s">
        <v>25</v>
      </c>
      <c r="G15" s="41" t="s">
        <v>26</v>
      </c>
      <c r="H15" s="41" t="str">
        <f t="shared" si="1"/>
        <v>yn-nyn</v>
      </c>
      <c r="I15" s="45" t="s">
        <v>52</v>
      </c>
      <c r="J15" s="51" t="s">
        <v>33</v>
      </c>
      <c r="K15" s="50" t="str">
        <f ca="1">K13</f>
        <v>The first time you will have less than 30 out of 60 months’ total absence is on 12 May 2026, therefore you will meet the residence rules and be able to make an application on that date.
Your eligibility can change again depending on how long you stay outside the UK, and if you leave again BEFORE applying, so check this calculator again when you want to apply.</v>
      </c>
      <c r="L15" s="42" t="s">
        <v>33</v>
      </c>
      <c r="M15" s="42">
        <f t="shared" si="2"/>
        <v>1</v>
      </c>
      <c r="N15" s="62" t="s">
        <v>63</v>
      </c>
    </row>
    <row r="16" spans="1:14" ht="135" x14ac:dyDescent="0.25">
      <c r="A16" s="42">
        <v>9</v>
      </c>
      <c r="B16" s="48" t="s">
        <v>25</v>
      </c>
      <c r="C16" s="52" t="s">
        <v>26</v>
      </c>
      <c r="D16" s="49" t="s">
        <v>43</v>
      </c>
      <c r="E16" s="57" t="s">
        <v>25</v>
      </c>
      <c r="F16" s="41" t="s">
        <v>26</v>
      </c>
      <c r="G16" s="41" t="s">
        <v>25</v>
      </c>
      <c r="H16" s="41" t="str">
        <f t="shared" ref="H16:H19" si="3">B16&amp;C16&amp;D16&amp;E16&amp;F16&amp;G16</f>
        <v>yn-yny</v>
      </c>
      <c r="I16" s="45" t="s">
        <v>49</v>
      </c>
      <c r="J16" s="51" t="s">
        <v>33</v>
      </c>
      <c r="K16" s="45" t="str">
        <f ca="1">"The first time you will have less than 30 out of 60 months’ total absence is on "&amp;TEXT(DateFirstSatisfied,"d mmm yyyy")&amp;"."&amp;CHAR(10)&amp;CHAR(10)&amp;"Please be aware that, depending on your dates and lengths of absences, the Home Office may want to cancel your pre-settled status before you reach that date. If you still have your pre-settled status on "&amp;TEXT(DateFirstSatisfied,"d mmm yyyy")&amp;", then please check the calculator again then."</f>
        <v>The first time you will have less than 30 out of 60 months’ total absence is on 12 May 2026.
Please be aware that, depending on your dates and lengths of absences, the Home Office may want to cancel your pre-settled status before you reach that date. If you still have your pre-settled status on 12 May 2026, then please check the calculator again then.</v>
      </c>
      <c r="L16" s="42" t="s">
        <v>33</v>
      </c>
      <c r="M16" s="42">
        <f t="shared" si="2"/>
        <v>1</v>
      </c>
    </row>
    <row r="17" spans="1:14" ht="135" x14ac:dyDescent="0.25">
      <c r="A17" s="42">
        <v>10</v>
      </c>
      <c r="B17" s="48" t="s">
        <v>25</v>
      </c>
      <c r="C17" s="52" t="s">
        <v>26</v>
      </c>
      <c r="D17" s="49" t="s">
        <v>43</v>
      </c>
      <c r="E17" s="57" t="s">
        <v>25</v>
      </c>
      <c r="F17" s="41" t="s">
        <v>26</v>
      </c>
      <c r="G17" s="41" t="s">
        <v>26</v>
      </c>
      <c r="H17" s="41" t="str">
        <f t="shared" si="3"/>
        <v>yn-ynn</v>
      </c>
      <c r="I17" s="45" t="s">
        <v>50</v>
      </c>
      <c r="J17" s="51" t="s">
        <v>33</v>
      </c>
      <c r="K17" s="45" t="str">
        <f ca="1">"The first time you will have less than 30 out of 60 months’ total absence is on "&amp;TEXT(DateFirstSatisfied,"d mmm yyyy")&amp;"."&amp;CHAR(10)&amp;CHAR(10)&amp;"Please be aware that, depending on your dates and lengths of absences, the Home Office may want to cancel your pre-settled status before you reach that date. If you still have your pre-settled status on "&amp;TEXT(DateFirstSatisfied,"d mmm yyyy")&amp;", then please check the calculator again then."</f>
        <v>The first time you will have less than 30 out of 60 months’ total absence is on 12 May 2026.
Please be aware that, depending on your dates and lengths of absences, the Home Office may want to cancel your pre-settled status before you reach that date. If you still have your pre-settled status on 12 May 2026, then please check the calculator again then.</v>
      </c>
      <c r="L17" s="42" t="s">
        <v>33</v>
      </c>
      <c r="M17" s="42">
        <f t="shared" si="2"/>
        <v>1</v>
      </c>
      <c r="N17" s="62" t="s">
        <v>63</v>
      </c>
    </row>
    <row r="18" spans="1:14" ht="135" x14ac:dyDescent="0.25">
      <c r="A18" s="42">
        <v>11</v>
      </c>
      <c r="B18" s="48" t="s">
        <v>25</v>
      </c>
      <c r="C18" s="52" t="s">
        <v>26</v>
      </c>
      <c r="D18" s="49" t="s">
        <v>43</v>
      </c>
      <c r="E18" s="57" t="s">
        <v>25</v>
      </c>
      <c r="F18" s="41" t="s">
        <v>25</v>
      </c>
      <c r="G18" s="41" t="s">
        <v>25</v>
      </c>
      <c r="H18" s="41" t="str">
        <f t="shared" si="3"/>
        <v>yn-yyy</v>
      </c>
      <c r="I18" s="45" t="s">
        <v>51</v>
      </c>
      <c r="J18" s="51" t="s">
        <v>33</v>
      </c>
      <c r="K18" s="50" t="str">
        <f ca="1">K16</f>
        <v>The first time you will have less than 30 out of 60 months’ total absence is on 12 May 2026.
Please be aware that, depending on your dates and lengths of absences, the Home Office may want to cancel your pre-settled status before you reach that date. If you still have your pre-settled status on 12 May 2026, then please check the calculator again then.</v>
      </c>
      <c r="L18" s="42" t="s">
        <v>33</v>
      </c>
      <c r="M18" s="42">
        <f t="shared" si="2"/>
        <v>1</v>
      </c>
    </row>
    <row r="19" spans="1:14" ht="135" x14ac:dyDescent="0.25">
      <c r="A19" s="42">
        <v>12</v>
      </c>
      <c r="B19" s="48" t="s">
        <v>25</v>
      </c>
      <c r="C19" s="52" t="s">
        <v>26</v>
      </c>
      <c r="D19" s="49" t="s">
        <v>43</v>
      </c>
      <c r="E19" s="57" t="s">
        <v>25</v>
      </c>
      <c r="F19" s="41" t="s">
        <v>25</v>
      </c>
      <c r="G19" s="41" t="s">
        <v>26</v>
      </c>
      <c r="H19" s="41" t="str">
        <f t="shared" si="3"/>
        <v>yn-yyn</v>
      </c>
      <c r="I19" s="45" t="s">
        <v>52</v>
      </c>
      <c r="J19" s="51" t="s">
        <v>33</v>
      </c>
      <c r="K19" s="50" t="str">
        <f ca="1">K17</f>
        <v>The first time you will have less than 30 out of 60 months’ total absence is on 12 May 2026.
Please be aware that, depending on your dates and lengths of absences, the Home Office may want to cancel your pre-settled status before you reach that date. If you still have your pre-settled status on 12 May 2026, then please check the calculator again then.</v>
      </c>
      <c r="L19" s="42" t="s">
        <v>33</v>
      </c>
      <c r="M19" s="42">
        <f t="shared" si="2"/>
        <v>1</v>
      </c>
      <c r="N19" s="62" t="s">
        <v>63</v>
      </c>
    </row>
    <row r="20" spans="1:14" ht="75" x14ac:dyDescent="0.25">
      <c r="A20" s="42">
        <v>13</v>
      </c>
      <c r="B20" s="59" t="s">
        <v>26</v>
      </c>
      <c r="C20" s="49" t="s">
        <v>43</v>
      </c>
      <c r="D20" s="48" t="s">
        <v>25</v>
      </c>
      <c r="E20" s="56" t="s">
        <v>43</v>
      </c>
      <c r="F20" s="41" t="s">
        <v>26</v>
      </c>
      <c r="G20" s="41" t="s">
        <v>25</v>
      </c>
      <c r="H20" s="41" t="str">
        <f t="shared" si="1"/>
        <v>n-y-ny</v>
      </c>
      <c r="I20" s="45" t="e">
        <f ca="1">"Because you only arrived in the UK on "&amp;TEXT(EntryDateUK,"d mmm yyyy")&amp;", you cannot apply before "&amp;TEXT(FiveYearsAfterEntryDate,"d mmm yyyy")&amp;". On that date, you will have a total of "&amp;TEXT(AbsenceTotalFiveYearsAfterEntryUK,"0.0")&amp;" months' absence in 60, so you will meet the residence rules then."&amp;CHAR(10)&amp;CHAR(10)&amp;"However, your eligibility can change if you leave the UK BEFORE applying, so check this calculator again when you want to apply."</f>
        <v>#VALUE!</v>
      </c>
      <c r="J20" s="51" t="s">
        <v>33</v>
      </c>
      <c r="K20" s="45" t="str">
        <f ca="1">"You will meet the residence rules and be able to make an application on " &amp; TEXT(DateFirstSatisfied,"d mmm yyyy")&amp;"."&amp;CHAR(10)&amp;CHAR(10)&amp;"Please check the calculator again when you want to apply."</f>
        <v>You will meet the residence rules and be able to make an application on 12 May 2026.
Please check the calculator again when you want to apply.</v>
      </c>
      <c r="L20" s="42" t="s">
        <v>33</v>
      </c>
      <c r="M20" s="42">
        <f t="shared" si="2"/>
        <v>1</v>
      </c>
    </row>
    <row r="21" spans="1:14" ht="75" x14ac:dyDescent="0.25">
      <c r="A21" s="42">
        <v>14</v>
      </c>
      <c r="B21" s="59" t="s">
        <v>26</v>
      </c>
      <c r="C21" s="49" t="s">
        <v>43</v>
      </c>
      <c r="D21" s="48" t="s">
        <v>25</v>
      </c>
      <c r="E21" s="56" t="s">
        <v>43</v>
      </c>
      <c r="F21" s="41" t="s">
        <v>26</v>
      </c>
      <c r="G21" s="41" t="s">
        <v>26</v>
      </c>
      <c r="H21" s="41" t="str">
        <f t="shared" si="1"/>
        <v>n-y-nn</v>
      </c>
      <c r="I21" s="45" t="e">
        <f ca="1">"Because you only arrived in the UK on "&amp;TEXT(EntryDateUK,"d mmm yyyy")&amp;", you cannot apply before "&amp;TEXT(FiveYearsAfterEntryDate,"d mmm yyyy")&amp;". On that date, you will have a total of "&amp;TEXT(AbsenceTotalFiveYearsAfterEntryUK,"0.0")&amp;" months' absence in 60, so you will meet the residence rules then."&amp;CHAR(10)&amp;CHAR(10)&amp;"However, you will be outside the UK then. Your eligibility can change depending on how long you stay outside the UK BEFORE applying, so check this calculator again when you want to apply."</f>
        <v>#VALUE!</v>
      </c>
      <c r="J21" s="51" t="s">
        <v>33</v>
      </c>
      <c r="K21" s="50" t="str">
        <f ca="1">K20</f>
        <v>You will meet the residence rules and be able to make an application on 12 May 2026.
Please check the calculator again when you want to apply.</v>
      </c>
      <c r="L21" s="42" t="s">
        <v>33</v>
      </c>
      <c r="M21" s="42">
        <f t="shared" si="2"/>
        <v>1</v>
      </c>
    </row>
    <row r="22" spans="1:14" ht="75" x14ac:dyDescent="0.25">
      <c r="A22" s="42">
        <v>15</v>
      </c>
      <c r="B22" s="59" t="s">
        <v>26</v>
      </c>
      <c r="C22" s="49" t="s">
        <v>43</v>
      </c>
      <c r="D22" s="48" t="s">
        <v>25</v>
      </c>
      <c r="E22" s="56" t="s">
        <v>43</v>
      </c>
      <c r="F22" s="41" t="s">
        <v>25</v>
      </c>
      <c r="G22" s="41" t="s">
        <v>25</v>
      </c>
      <c r="H22" s="41" t="str">
        <f t="shared" si="1"/>
        <v>n-y-yy</v>
      </c>
      <c r="I22" s="45" t="e">
        <f ca="1">"Because you only arrived in the UK on "&amp;TEXT(EntryDateUK,"d mmm yyyy")&amp;", you cannot apply before "&amp;TEXT(FiveYearsAfterEntryDate,"d mmm yyyy")&amp;". On that date, you will have a total of "&amp;TEXT(AbsenceTotalFiveYearsAfterEntryUK,"0.0")&amp;" months' absence in 60, so you will meet the residence rules then."&amp;CHAR(10)&amp;CHAR(10)&amp;"However, you have planned absences after that date, so be careful not to exceed your total allowed absence before you make an application."</f>
        <v>#VALUE!</v>
      </c>
      <c r="J22" s="51" t="s">
        <v>33</v>
      </c>
      <c r="K22" s="50" t="str">
        <f ca="1">K20</f>
        <v>You will meet the residence rules and be able to make an application on 12 May 2026.
Please check the calculator again when you want to apply.</v>
      </c>
      <c r="L22" s="42" t="s">
        <v>33</v>
      </c>
      <c r="M22" s="42">
        <f t="shared" si="2"/>
        <v>1</v>
      </c>
    </row>
    <row r="23" spans="1:14" ht="75" x14ac:dyDescent="0.25">
      <c r="A23" s="42">
        <v>16</v>
      </c>
      <c r="B23" s="59" t="s">
        <v>26</v>
      </c>
      <c r="C23" s="49" t="s">
        <v>43</v>
      </c>
      <c r="D23" s="48" t="s">
        <v>25</v>
      </c>
      <c r="E23" s="56" t="s">
        <v>43</v>
      </c>
      <c r="F23" s="41" t="s">
        <v>25</v>
      </c>
      <c r="G23" s="41" t="s">
        <v>26</v>
      </c>
      <c r="H23" s="41" t="str">
        <f t="shared" si="1"/>
        <v>n-y-yn</v>
      </c>
      <c r="I23" s="45" t="e">
        <f ca="1">"Because you only arrived in the UK on "&amp;TEXT(EntryDateUK,"d mmm yyyy")&amp;", you cannot apply before "&amp;TEXT(FiveYearsAfterEntryDate,"d mmm yyyy")&amp;". On that date, you will have a total of "&amp;TEXT(AbsenceTotalFiveYearsAfterEntryUK,"0.0")&amp;" months' absence in 60, so you will meet the residence rules then."&amp;CHAR(10)&amp;CHAR(10)&amp;"However, you will be outside the UK then, and you also have planned absences after that date, so be careful not to exceed your total allowed absence before you make an application."</f>
        <v>#VALUE!</v>
      </c>
      <c r="J23" s="51" t="s">
        <v>33</v>
      </c>
      <c r="K23" s="50" t="str">
        <f ca="1">K20</f>
        <v>You will meet the residence rules and be able to make an application on 12 May 2026.
Please check the calculator again when you want to apply.</v>
      </c>
      <c r="L23" s="42" t="s">
        <v>33</v>
      </c>
      <c r="M23" s="42">
        <f t="shared" si="2"/>
        <v>1</v>
      </c>
    </row>
    <row r="24" spans="1:14" ht="75" x14ac:dyDescent="0.25">
      <c r="A24" s="42">
        <v>17</v>
      </c>
      <c r="B24" s="60" t="s">
        <v>26</v>
      </c>
      <c r="C24" s="49" t="s">
        <v>43</v>
      </c>
      <c r="D24" s="53" t="s">
        <v>26</v>
      </c>
      <c r="E24" s="58" t="s">
        <v>26</v>
      </c>
      <c r="F24" s="41" t="s">
        <v>26</v>
      </c>
      <c r="G24" s="41" t="s">
        <v>25</v>
      </c>
      <c r="H24" s="41" t="str">
        <f t="shared" si="1"/>
        <v>n-nnny</v>
      </c>
      <c r="I24" s="45" t="e">
        <f ca="1">"Because you only arrived in the UK on "&amp;TEXT(EntryDateUK,"d mmm yyyy")&amp;", you cannot apply before "&amp;TEXT(FiveYearsAfterEntryDate,"d mmm yyyy")&amp;". On that date, you will have a total of "&amp;TEXT(AbsenceTotalFiveYearsAfterEntryUK,"0.0")&amp;" months' absence in 60, so will still not meet the residence rules. You will only meet the residence rules on "&amp;TEXT(DateFirstSatisfied,"d mmm yyyy")&amp;"."</f>
        <v>#VALUE!</v>
      </c>
      <c r="J24" s="51" t="s">
        <v>33</v>
      </c>
      <c r="K24" s="45" t="str">
        <f ca="1">"You will first meet the residence rules and be able to make an application on " &amp; TEXT(DateFirstSatisfied,"d mmm yyyy")&amp;"."&amp;CHAR(10)&amp;CHAR(10)&amp;"Please check the calculator again when you want to apply."</f>
        <v>You will first meet the residence rules and be able to make an application on 12 May 2026.
Please check the calculator again when you want to apply.</v>
      </c>
      <c r="L24" s="42" t="s">
        <v>33</v>
      </c>
      <c r="M24" s="42">
        <f t="shared" si="2"/>
        <v>1</v>
      </c>
    </row>
    <row r="25" spans="1:14" ht="75" x14ac:dyDescent="0.25">
      <c r="A25" s="42">
        <v>18</v>
      </c>
      <c r="B25" s="60" t="s">
        <v>26</v>
      </c>
      <c r="C25" s="49" t="s">
        <v>43</v>
      </c>
      <c r="D25" s="53" t="s">
        <v>26</v>
      </c>
      <c r="E25" s="58" t="s">
        <v>26</v>
      </c>
      <c r="F25" s="41" t="s">
        <v>26</v>
      </c>
      <c r="G25" s="41" t="s">
        <v>26</v>
      </c>
      <c r="H25" s="41" t="str">
        <f t="shared" si="1"/>
        <v>n-nnnn</v>
      </c>
      <c r="I25" s="45" t="e">
        <f ca="1">"Because you only arrived in the UK on "&amp;TEXT(EntryDateUK,"d mmm yyyy")&amp;", you cannot apply before "&amp;TEXT(FiveYearsAfterEntryDate,"d mmm yyyy")&amp;". On that date, you will have a total of "&amp;TEXT(AbsenceTotalFiveYearsAfterEntryUK,"0.0")&amp;" months' absence in 60, so will still not meet the residence rules. You will only meet the residence rules on "&amp;TEXT(DateFirstSatisfied,"d mmm yyyy")&amp;"."&amp;CHAR(10)&amp;CHAR(10)&amp;"You will also be outside the UK then."</f>
        <v>#VALUE!</v>
      </c>
      <c r="J25" s="51" t="s">
        <v>33</v>
      </c>
      <c r="K25" s="50" t="str">
        <f ca="1">K24</f>
        <v>You will first meet the residence rules and be able to make an application on 12 May 2026.
Please check the calculator again when you want to apply.</v>
      </c>
      <c r="L25" s="42" t="s">
        <v>33</v>
      </c>
      <c r="M25" s="42">
        <f t="shared" si="2"/>
        <v>1</v>
      </c>
      <c r="N25" s="62" t="s">
        <v>63</v>
      </c>
    </row>
    <row r="26" spans="1:14" ht="75" x14ac:dyDescent="0.25">
      <c r="A26" s="42">
        <v>19</v>
      </c>
      <c r="B26" s="60" t="s">
        <v>26</v>
      </c>
      <c r="C26" s="49" t="s">
        <v>43</v>
      </c>
      <c r="D26" s="53" t="s">
        <v>26</v>
      </c>
      <c r="E26" s="58" t="s">
        <v>26</v>
      </c>
      <c r="F26" s="41" t="s">
        <v>25</v>
      </c>
      <c r="G26" s="41" t="s">
        <v>25</v>
      </c>
      <c r="H26" s="41" t="str">
        <f t="shared" si="1"/>
        <v>n-nnyy</v>
      </c>
      <c r="I26" s="45" t="e">
        <f ca="1">"Because you only arrived in the UK on "&amp;TEXT(EntryDateUK,"d mmm yyyy")&amp;", you cannot apply before "&amp;TEXT(FiveYearsAfterEntryDate,"d mmm yyyy")&amp;". On that date, you will have a total of "&amp;TEXT(AbsenceTotalFiveYearsAfterEntryUK,"0.0")&amp;" months' absence in 60, so will still not meet the residence rules. You will only meet the residence rules on "&amp;TEXT(DateFirstSatisfied,"d mmm yyyy")&amp;"."&amp;CHAR(10)&amp;CHAR(10)&amp;"You also have absences planned after that date."</f>
        <v>#VALUE!</v>
      </c>
      <c r="J26" s="51" t="s">
        <v>33</v>
      </c>
      <c r="K26" s="50" t="str">
        <f ca="1">K24</f>
        <v>You will first meet the residence rules and be able to make an application on 12 May 2026.
Please check the calculator again when you want to apply.</v>
      </c>
      <c r="L26" s="42" t="s">
        <v>33</v>
      </c>
      <c r="M26" s="42">
        <f t="shared" si="2"/>
        <v>1</v>
      </c>
    </row>
    <row r="27" spans="1:14" ht="75" x14ac:dyDescent="0.25">
      <c r="A27" s="42">
        <v>20</v>
      </c>
      <c r="B27" s="60" t="s">
        <v>26</v>
      </c>
      <c r="C27" s="49" t="s">
        <v>43</v>
      </c>
      <c r="D27" s="53" t="s">
        <v>26</v>
      </c>
      <c r="E27" s="58" t="s">
        <v>26</v>
      </c>
      <c r="F27" s="41" t="s">
        <v>25</v>
      </c>
      <c r="G27" s="41" t="s">
        <v>26</v>
      </c>
      <c r="H27" s="41" t="str">
        <f t="shared" si="1"/>
        <v>n-nnyn</v>
      </c>
      <c r="I27" s="45" t="e">
        <f ca="1">"Because you only arrived in the UK on "&amp;TEXT(EntryDateUK,"d mmm yyyy")&amp;", you cannot apply before "&amp;TEXT(FiveYearsAfterEntryDate,"d mmm yyyy")&amp;". On that date, you will have a total of "&amp;TEXT(AbsenceTotalFiveYearsAfterEntryUK,"0.0")&amp;" months' absence in 60, so will still not meet the residence rules. You will only meet the residence rules on "&amp;TEXT(DateFirstSatisfied,"d mmm yyyy")&amp;"."&amp;CHAR(10)&amp;CHAR(10)&amp;"You will also be outside the UK then, and have absences planned after that date."</f>
        <v>#VALUE!</v>
      </c>
      <c r="J27" s="51" t="s">
        <v>33</v>
      </c>
      <c r="K27" s="50" t="str">
        <f ca="1">K24</f>
        <v>You will first meet the residence rules and be able to make an application on 12 May 2026.
Please check the calculator again when you want to apply.</v>
      </c>
      <c r="L27" s="42" t="s">
        <v>33</v>
      </c>
      <c r="M27" s="42">
        <f t="shared" si="2"/>
        <v>1</v>
      </c>
      <c r="N27" s="62" t="s">
        <v>63</v>
      </c>
    </row>
    <row r="28" spans="1:14" ht="135" x14ac:dyDescent="0.25">
      <c r="A28" s="42">
        <v>21</v>
      </c>
      <c r="B28" s="60" t="s">
        <v>26</v>
      </c>
      <c r="C28" s="49" t="s">
        <v>43</v>
      </c>
      <c r="D28" s="53" t="s">
        <v>26</v>
      </c>
      <c r="E28" s="53" t="s">
        <v>25</v>
      </c>
      <c r="F28" s="41" t="s">
        <v>26</v>
      </c>
      <c r="G28" s="41" t="s">
        <v>25</v>
      </c>
      <c r="H28" s="41" t="str">
        <f t="shared" ref="H28:H31" si="4">B28&amp;C28&amp;D28&amp;E28&amp;F28&amp;G28</f>
        <v>n-nyny</v>
      </c>
      <c r="I28" s="45" t="e">
        <f ca="1">"Because you only arrived in the UK on "&amp;TEXT(EntryDateUK,"d mmm yyyy")&amp;", you cannot apply before "&amp;TEXT(FiveYearsAfterEntryDate,"d mmm yyyy")&amp;". On that date, you will have a total of "&amp;TEXT(AbsenceTotalFiveYearsAfterEntryUK,"0.0")&amp;" months' absence in 60, so will still not meet the residence rules. You will only meet the residence rules on "&amp;TEXT(DateFirstSatisfied,"d mmm yyyy")&amp;"."</f>
        <v>#VALUE!</v>
      </c>
      <c r="J28" s="51" t="s">
        <v>33</v>
      </c>
      <c r="K28" s="45" t="str">
        <f ca="1">"You will first meet the residence rules on " &amp; TEXT(DateFirstSatisfied,"d mmm yyyy")&amp;"."&amp;CHAR(10)&amp;CHAR(10)&amp;"Please be aware that, depending on your dates and lengths of absences, the Home Office may want to cancel your pre-settled status before you reach that date. If you still have your pre-settled status on "&amp;TEXT(DateFirstSatisfied,"d mmm yyyy")&amp;", then please check the calculator again then."</f>
        <v>You will first meet the residence rules on 12 May 2026.
Please be aware that, depending on your dates and lengths of absences, the Home Office may want to cancel your pre-settled status before you reach that date. If you still have your pre-settled status on 12 May 2026, then please check the calculator again then.</v>
      </c>
      <c r="L28" s="42" t="s">
        <v>33</v>
      </c>
      <c r="M28" s="42">
        <f t="shared" si="2"/>
        <v>1</v>
      </c>
    </row>
    <row r="29" spans="1:14" ht="135" x14ac:dyDescent="0.25">
      <c r="A29" s="42">
        <v>22</v>
      </c>
      <c r="B29" s="60" t="s">
        <v>26</v>
      </c>
      <c r="C29" s="49" t="s">
        <v>43</v>
      </c>
      <c r="D29" s="53" t="s">
        <v>26</v>
      </c>
      <c r="E29" s="53" t="s">
        <v>25</v>
      </c>
      <c r="F29" s="41" t="s">
        <v>26</v>
      </c>
      <c r="G29" s="41" t="s">
        <v>26</v>
      </c>
      <c r="H29" s="41" t="str">
        <f t="shared" si="4"/>
        <v>n-nynn</v>
      </c>
      <c r="I29" s="45" t="e">
        <f ca="1">"Because you only arrived in the UK on "&amp;TEXT(EntryDateUK,"d mmm yyyy")&amp;", you cannot apply before "&amp;TEXT(FiveYearsAfterEntryDate,"d mmm yyyy")&amp;". On that date, you will have a total of "&amp;TEXT(AbsenceTotalFiveYearsAfterEntryUK,"0.0")&amp;" months' absence in 60, so will still not meet the residence rules. You will only meet the residence rules on "&amp;TEXT(DateFirstSatisfied,"d mmm yyyy")&amp;"."&amp;CHAR(10)&amp;CHAR(10)&amp;"You will also be outside the UK then."</f>
        <v>#VALUE!</v>
      </c>
      <c r="J29" s="51" t="s">
        <v>33</v>
      </c>
      <c r="K29" s="50" t="str">
        <f ca="1">K28</f>
        <v>You will first meet the residence rules on 12 May 2026.
Please be aware that, depending on your dates and lengths of absences, the Home Office may want to cancel your pre-settled status before you reach that date. If you still have your pre-settled status on 12 May 2026, then please check the calculator again then.</v>
      </c>
      <c r="L29" s="42" t="s">
        <v>33</v>
      </c>
      <c r="M29" s="42">
        <f t="shared" si="2"/>
        <v>1</v>
      </c>
      <c r="N29" s="62" t="s">
        <v>63</v>
      </c>
    </row>
    <row r="30" spans="1:14" ht="135" x14ac:dyDescent="0.25">
      <c r="A30" s="42">
        <v>23</v>
      </c>
      <c r="B30" s="60" t="s">
        <v>26</v>
      </c>
      <c r="C30" s="49" t="s">
        <v>43</v>
      </c>
      <c r="D30" s="53" t="s">
        <v>26</v>
      </c>
      <c r="E30" s="53" t="s">
        <v>25</v>
      </c>
      <c r="F30" s="41" t="s">
        <v>25</v>
      </c>
      <c r="G30" s="41" t="s">
        <v>25</v>
      </c>
      <c r="H30" s="41" t="str">
        <f t="shared" si="4"/>
        <v>n-nyyy</v>
      </c>
      <c r="I30" s="45" t="e">
        <f ca="1">"Because you only arrived in the UK on "&amp;TEXT(EntryDateUK,"d mmm yyyy")&amp;", you cannot apply before "&amp;TEXT(FiveYearsAfterEntryDate,"d mmm yyyy")&amp;". On that date, you will have a total of "&amp;TEXT(AbsenceTotalFiveYearsAfterEntryUK,"0.0")&amp;" months' absence in 60, so will still not meet the residence rules. You will only meet the residence rules on "&amp;TEXT(DateFirstSatisfied,"d mmm yyyy")&amp;"."&amp;CHAR(10)&amp;CHAR(10)&amp;"You also have absences planned after that date."</f>
        <v>#VALUE!</v>
      </c>
      <c r="J30" s="51" t="s">
        <v>33</v>
      </c>
      <c r="K30" s="50" t="str">
        <f ca="1">K28</f>
        <v>You will first meet the residence rules on 12 May 2026.
Please be aware that, depending on your dates and lengths of absences, the Home Office may want to cancel your pre-settled status before you reach that date. If you still have your pre-settled status on 12 May 2026, then please check the calculator again then.</v>
      </c>
      <c r="L30" s="42" t="s">
        <v>33</v>
      </c>
      <c r="M30" s="42">
        <f t="shared" si="2"/>
        <v>1</v>
      </c>
    </row>
    <row r="31" spans="1:14" ht="135" x14ac:dyDescent="0.25">
      <c r="A31" s="42">
        <v>24</v>
      </c>
      <c r="B31" s="60" t="s">
        <v>26</v>
      </c>
      <c r="C31" s="49" t="s">
        <v>43</v>
      </c>
      <c r="D31" s="53" t="s">
        <v>26</v>
      </c>
      <c r="E31" s="53" t="s">
        <v>25</v>
      </c>
      <c r="F31" s="41" t="s">
        <v>25</v>
      </c>
      <c r="G31" s="41" t="s">
        <v>26</v>
      </c>
      <c r="H31" s="41" t="str">
        <f t="shared" si="4"/>
        <v>n-nyyn</v>
      </c>
      <c r="I31" s="45" t="e">
        <f ca="1">"Because you only arrived in the UK on "&amp;TEXT(EntryDateUK,"d mmm yyyy")&amp;", you cannot apply before "&amp;TEXT(FiveYearsAfterEntryDate,"d mmm yyyy")&amp;". On that date, you will have a total of "&amp;TEXT(AbsenceTotalFiveYearsAfterEntryUK,"0.0")&amp;" months' absence in 60, so will still not meet the residence rules. You will only meet the residence rules on "&amp;TEXT(DateFirstSatisfied,"d mmm yyyy")&amp;"."&amp;CHAR(10)&amp;CHAR(10)&amp;"You will also be outside the UK then, and have absences planned after that date."</f>
        <v>#VALUE!</v>
      </c>
      <c r="J31" s="51" t="s">
        <v>33</v>
      </c>
      <c r="K31" s="50" t="str">
        <f ca="1">K28</f>
        <v>You will first meet the residence rules on 12 May 2026.
Please be aware that, depending on your dates and lengths of absences, the Home Office may want to cancel your pre-settled status before you reach that date. If you still have your pre-settled status on 12 May 2026, then please check the calculator again then.</v>
      </c>
      <c r="L31" s="42" t="s">
        <v>33</v>
      </c>
      <c r="M31" s="42">
        <f t="shared" si="2"/>
        <v>1</v>
      </c>
      <c r="N31" s="62" t="s">
        <v>63</v>
      </c>
    </row>
  </sheetData>
  <autoFilter ref="B7:M31" xr:uid="{AA8249FB-60E8-43D8-BA66-3C118A082320}"/>
  <pageMargins left="0.70866141732283472" right="0.70866141732283472" top="0.74803149606299213" bottom="0.74803149606299213" header="0.31496062992125984" footer="0.31496062992125984"/>
  <pageSetup paperSize="9" scale="7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150BF-3351-4BEF-B4A1-29163A5C6D8B}">
  <dimension ref="B1:L220"/>
  <sheetViews>
    <sheetView workbookViewId="0">
      <selection activeCell="E4" sqref="E4:F4"/>
    </sheetView>
  </sheetViews>
  <sheetFormatPr defaultRowHeight="15" x14ac:dyDescent="0.25"/>
  <cols>
    <col min="2" max="7" width="9.140625" style="28"/>
  </cols>
  <sheetData>
    <row r="1" spans="2:12" ht="75" x14ac:dyDescent="0.25">
      <c r="B1" s="46" t="s">
        <v>24</v>
      </c>
      <c r="C1" s="46" t="s">
        <v>40</v>
      </c>
      <c r="D1" s="46" t="s">
        <v>42</v>
      </c>
      <c r="E1" s="46" t="str">
        <f>"First Satisfied after "&amp;TEXT(Messages!$A$1,"d mmm yyyy")</f>
        <v>First Satisfied after 1 Jul 2026</v>
      </c>
      <c r="F1" s="46" t="s">
        <v>48</v>
      </c>
      <c r="G1" s="46" t="s">
        <v>41</v>
      </c>
      <c r="H1">
        <f>B3*C3*D3*E3*F3*G3</f>
        <v>216</v>
      </c>
      <c r="I1" s="46" t="s">
        <v>59</v>
      </c>
      <c r="J1" s="46" t="s">
        <v>23</v>
      </c>
      <c r="K1" s="46" t="s">
        <v>55</v>
      </c>
      <c r="L1" s="46" t="s">
        <v>58</v>
      </c>
    </row>
    <row r="2" spans="2:12" x14ac:dyDescent="0.25">
      <c r="B2" s="28" t="s">
        <v>56</v>
      </c>
      <c r="C2" s="28" t="s">
        <v>57</v>
      </c>
      <c r="D2" s="28" t="s">
        <v>57</v>
      </c>
      <c r="E2" s="28" t="s">
        <v>57</v>
      </c>
      <c r="F2" s="28" t="s">
        <v>56</v>
      </c>
      <c r="G2" s="28" t="s">
        <v>56</v>
      </c>
      <c r="K2">
        <f>MAX(K5:K220)</f>
        <v>1</v>
      </c>
      <c r="L2">
        <f>SUM(L5:L220)</f>
        <v>24</v>
      </c>
    </row>
    <row r="3" spans="2:12" x14ac:dyDescent="0.25">
      <c r="B3" s="28">
        <v>2</v>
      </c>
      <c r="C3" s="28">
        <v>3</v>
      </c>
      <c r="D3" s="28">
        <v>3</v>
      </c>
      <c r="E3" s="28">
        <v>3</v>
      </c>
      <c r="F3" s="28">
        <v>2</v>
      </c>
      <c r="G3" s="28">
        <v>2</v>
      </c>
    </row>
    <row r="5" spans="2:12" x14ac:dyDescent="0.25">
      <c r="B5" s="28" t="s">
        <v>25</v>
      </c>
      <c r="C5" s="28" t="s">
        <v>25</v>
      </c>
      <c r="D5" s="28" t="s">
        <v>25</v>
      </c>
      <c r="E5" s="28" t="s">
        <v>25</v>
      </c>
      <c r="F5" s="28" t="s">
        <v>25</v>
      </c>
      <c r="G5" s="28" t="s">
        <v>25</v>
      </c>
      <c r="I5" s="28" t="s">
        <v>25</v>
      </c>
      <c r="J5" s="41" t="str">
        <f>B5&amp;C5&amp;D5&amp;E5&amp;F5&amp;G5</f>
        <v>yyyyyy</v>
      </c>
      <c r="K5">
        <f>COUNTIF($J$5:$J$220,J5)</f>
        <v>1</v>
      </c>
      <c r="L5">
        <f>COUNTIF(Messages!$H$8:$H$31,J5)</f>
        <v>0</v>
      </c>
    </row>
    <row r="6" spans="2:12" x14ac:dyDescent="0.25">
      <c r="B6" s="28" t="s">
        <v>25</v>
      </c>
      <c r="C6" s="28" t="s">
        <v>25</v>
      </c>
      <c r="D6" s="28" t="s">
        <v>25</v>
      </c>
      <c r="E6" s="28" t="s">
        <v>25</v>
      </c>
      <c r="F6" s="28" t="s">
        <v>25</v>
      </c>
      <c r="G6" s="28" t="s">
        <v>26</v>
      </c>
      <c r="I6" s="28" t="s">
        <v>25</v>
      </c>
      <c r="J6" s="41" t="str">
        <f t="shared" ref="J6:J69" si="0">B6&amp;C6&amp;D6&amp;E6&amp;F6&amp;G6</f>
        <v>yyyyyn</v>
      </c>
      <c r="K6">
        <f t="shared" ref="K6:K69" si="1">COUNTIF($J$5:$J$220,J6)</f>
        <v>1</v>
      </c>
      <c r="L6">
        <f>COUNTIF(Messages!$H$8:$H$31,J6)</f>
        <v>0</v>
      </c>
    </row>
    <row r="7" spans="2:12" x14ac:dyDescent="0.25">
      <c r="B7" s="28" t="s">
        <v>25</v>
      </c>
      <c r="C7" s="28" t="s">
        <v>25</v>
      </c>
      <c r="D7" s="28" t="s">
        <v>25</v>
      </c>
      <c r="E7" s="28" t="s">
        <v>25</v>
      </c>
      <c r="F7" s="28" t="s">
        <v>26</v>
      </c>
      <c r="G7" s="28" t="s">
        <v>25</v>
      </c>
      <c r="I7" s="28" t="s">
        <v>25</v>
      </c>
      <c r="J7" s="41" t="str">
        <f t="shared" si="0"/>
        <v>yyyyny</v>
      </c>
      <c r="K7">
        <f t="shared" si="1"/>
        <v>1</v>
      </c>
      <c r="L7">
        <f>COUNTIF(Messages!$H$8:$H$31,J7)</f>
        <v>0</v>
      </c>
    </row>
    <row r="8" spans="2:12" x14ac:dyDescent="0.25">
      <c r="B8" s="28" t="s">
        <v>25</v>
      </c>
      <c r="C8" s="28" t="s">
        <v>25</v>
      </c>
      <c r="D8" s="28" t="s">
        <v>25</v>
      </c>
      <c r="E8" s="28" t="s">
        <v>25</v>
      </c>
      <c r="F8" s="28" t="s">
        <v>26</v>
      </c>
      <c r="G8" s="28" t="s">
        <v>26</v>
      </c>
      <c r="I8" s="28" t="s">
        <v>25</v>
      </c>
      <c r="J8" s="41" t="str">
        <f t="shared" si="0"/>
        <v>yyyynn</v>
      </c>
      <c r="K8">
        <f t="shared" si="1"/>
        <v>1</v>
      </c>
      <c r="L8">
        <f>COUNTIF(Messages!$H$8:$H$31,J8)</f>
        <v>0</v>
      </c>
    </row>
    <row r="9" spans="2:12" x14ac:dyDescent="0.25">
      <c r="B9" s="28" t="s">
        <v>25</v>
      </c>
      <c r="C9" s="28" t="s">
        <v>25</v>
      </c>
      <c r="D9" s="28" t="s">
        <v>25</v>
      </c>
      <c r="E9" s="28" t="s">
        <v>26</v>
      </c>
      <c r="F9" s="28" t="s">
        <v>25</v>
      </c>
      <c r="G9" s="28" t="s">
        <v>25</v>
      </c>
      <c r="I9" s="28" t="s">
        <v>25</v>
      </c>
      <c r="J9" s="41" t="str">
        <f t="shared" si="0"/>
        <v>yyynyy</v>
      </c>
      <c r="K9">
        <f t="shared" si="1"/>
        <v>1</v>
      </c>
      <c r="L9">
        <f>COUNTIF(Messages!$H$8:$H$31,J9)</f>
        <v>0</v>
      </c>
    </row>
    <row r="10" spans="2:12" x14ac:dyDescent="0.25">
      <c r="B10" s="28" t="s">
        <v>25</v>
      </c>
      <c r="C10" s="28" t="s">
        <v>25</v>
      </c>
      <c r="D10" s="28" t="s">
        <v>25</v>
      </c>
      <c r="E10" s="28" t="s">
        <v>26</v>
      </c>
      <c r="F10" s="28" t="s">
        <v>25</v>
      </c>
      <c r="G10" s="28" t="s">
        <v>26</v>
      </c>
      <c r="I10" s="28" t="s">
        <v>25</v>
      </c>
      <c r="J10" s="41" t="str">
        <f t="shared" si="0"/>
        <v>yyynyn</v>
      </c>
      <c r="K10">
        <f t="shared" si="1"/>
        <v>1</v>
      </c>
      <c r="L10">
        <f>COUNTIF(Messages!$H$8:$H$31,J10)</f>
        <v>0</v>
      </c>
    </row>
    <row r="11" spans="2:12" x14ac:dyDescent="0.25">
      <c r="B11" s="28" t="s">
        <v>25</v>
      </c>
      <c r="C11" s="28" t="s">
        <v>25</v>
      </c>
      <c r="D11" s="28" t="s">
        <v>25</v>
      </c>
      <c r="E11" s="28" t="s">
        <v>26</v>
      </c>
      <c r="F11" s="28" t="s">
        <v>26</v>
      </c>
      <c r="G11" s="28" t="s">
        <v>25</v>
      </c>
      <c r="I11" s="28" t="s">
        <v>25</v>
      </c>
      <c r="J11" s="41" t="str">
        <f t="shared" si="0"/>
        <v>yyynny</v>
      </c>
      <c r="K11">
        <f t="shared" si="1"/>
        <v>1</v>
      </c>
      <c r="L11">
        <f>COUNTIF(Messages!$H$8:$H$31,J11)</f>
        <v>0</v>
      </c>
    </row>
    <row r="12" spans="2:12" x14ac:dyDescent="0.25">
      <c r="B12" s="28" t="s">
        <v>25</v>
      </c>
      <c r="C12" s="28" t="s">
        <v>25</v>
      </c>
      <c r="D12" s="28" t="s">
        <v>25</v>
      </c>
      <c r="E12" s="28" t="s">
        <v>26</v>
      </c>
      <c r="F12" s="28" t="s">
        <v>26</v>
      </c>
      <c r="G12" s="28" t="s">
        <v>26</v>
      </c>
      <c r="I12" s="28" t="s">
        <v>25</v>
      </c>
      <c r="J12" s="41" t="str">
        <f t="shared" si="0"/>
        <v>yyynnn</v>
      </c>
      <c r="K12">
        <f t="shared" si="1"/>
        <v>1</v>
      </c>
      <c r="L12">
        <f>COUNTIF(Messages!$H$8:$H$31,J12)</f>
        <v>0</v>
      </c>
    </row>
    <row r="13" spans="2:12" x14ac:dyDescent="0.25">
      <c r="B13" s="28" t="s">
        <v>25</v>
      </c>
      <c r="C13" s="28" t="s">
        <v>25</v>
      </c>
      <c r="D13" s="28" t="s">
        <v>25</v>
      </c>
      <c r="E13" s="61" t="s">
        <v>43</v>
      </c>
      <c r="F13" s="28" t="s">
        <v>25</v>
      </c>
      <c r="G13" s="28" t="s">
        <v>25</v>
      </c>
      <c r="I13" s="28" t="s">
        <v>25</v>
      </c>
      <c r="J13" s="41" t="str">
        <f t="shared" si="0"/>
        <v>yyy-yy</v>
      </c>
      <c r="K13">
        <f t="shared" si="1"/>
        <v>1</v>
      </c>
      <c r="L13">
        <f>COUNTIF(Messages!$H$8:$H$31,J13)</f>
        <v>0</v>
      </c>
    </row>
    <row r="14" spans="2:12" x14ac:dyDescent="0.25">
      <c r="B14" s="28" t="s">
        <v>25</v>
      </c>
      <c r="C14" s="28" t="s">
        <v>25</v>
      </c>
      <c r="D14" s="28" t="s">
        <v>25</v>
      </c>
      <c r="E14" s="61" t="s">
        <v>43</v>
      </c>
      <c r="F14" s="28" t="s">
        <v>25</v>
      </c>
      <c r="G14" s="28" t="s">
        <v>26</v>
      </c>
      <c r="I14" s="28" t="s">
        <v>25</v>
      </c>
      <c r="J14" s="41" t="str">
        <f t="shared" si="0"/>
        <v>yyy-yn</v>
      </c>
      <c r="K14">
        <f t="shared" si="1"/>
        <v>1</v>
      </c>
      <c r="L14">
        <f>COUNTIF(Messages!$H$8:$H$31,J14)</f>
        <v>0</v>
      </c>
    </row>
    <row r="15" spans="2:12" x14ac:dyDescent="0.25">
      <c r="B15" s="28" t="s">
        <v>25</v>
      </c>
      <c r="C15" s="28" t="s">
        <v>25</v>
      </c>
      <c r="D15" s="28" t="s">
        <v>25</v>
      </c>
      <c r="E15" s="61" t="s">
        <v>43</v>
      </c>
      <c r="F15" s="28" t="s">
        <v>26</v>
      </c>
      <c r="G15" s="28" t="s">
        <v>25</v>
      </c>
      <c r="I15" s="28" t="s">
        <v>25</v>
      </c>
      <c r="J15" s="41" t="str">
        <f t="shared" si="0"/>
        <v>yyy-ny</v>
      </c>
      <c r="K15">
        <f t="shared" si="1"/>
        <v>1</v>
      </c>
      <c r="L15">
        <f>COUNTIF(Messages!$H$8:$H$31,J15)</f>
        <v>0</v>
      </c>
    </row>
    <row r="16" spans="2:12" x14ac:dyDescent="0.25">
      <c r="B16" s="28" t="s">
        <v>25</v>
      </c>
      <c r="C16" s="28" t="s">
        <v>25</v>
      </c>
      <c r="D16" s="28" t="s">
        <v>25</v>
      </c>
      <c r="E16" s="61" t="s">
        <v>43</v>
      </c>
      <c r="F16" s="28" t="s">
        <v>26</v>
      </c>
      <c r="G16" s="28" t="s">
        <v>26</v>
      </c>
      <c r="I16" s="28" t="s">
        <v>25</v>
      </c>
      <c r="J16" s="41" t="str">
        <f t="shared" si="0"/>
        <v>yyy-nn</v>
      </c>
      <c r="K16">
        <f t="shared" si="1"/>
        <v>1</v>
      </c>
      <c r="L16">
        <f>COUNTIF(Messages!$H$8:$H$31,J16)</f>
        <v>0</v>
      </c>
    </row>
    <row r="17" spans="2:12" x14ac:dyDescent="0.25">
      <c r="B17" s="28" t="s">
        <v>25</v>
      </c>
      <c r="C17" s="28" t="s">
        <v>25</v>
      </c>
      <c r="D17" s="28" t="s">
        <v>26</v>
      </c>
      <c r="E17" s="28" t="s">
        <v>25</v>
      </c>
      <c r="F17" s="28" t="s">
        <v>25</v>
      </c>
      <c r="G17" s="28" t="s">
        <v>25</v>
      </c>
      <c r="I17" s="28" t="s">
        <v>25</v>
      </c>
      <c r="J17" s="41" t="str">
        <f t="shared" si="0"/>
        <v>yynyyy</v>
      </c>
      <c r="K17">
        <f t="shared" si="1"/>
        <v>1</v>
      </c>
      <c r="L17">
        <f>COUNTIF(Messages!$H$8:$H$31,J17)</f>
        <v>0</v>
      </c>
    </row>
    <row r="18" spans="2:12" x14ac:dyDescent="0.25">
      <c r="B18" s="28" t="s">
        <v>25</v>
      </c>
      <c r="C18" s="28" t="s">
        <v>25</v>
      </c>
      <c r="D18" s="28" t="s">
        <v>26</v>
      </c>
      <c r="E18" s="28" t="s">
        <v>25</v>
      </c>
      <c r="F18" s="28" t="s">
        <v>25</v>
      </c>
      <c r="G18" s="28" t="s">
        <v>26</v>
      </c>
      <c r="I18" s="28" t="s">
        <v>25</v>
      </c>
      <c r="J18" s="41" t="str">
        <f t="shared" si="0"/>
        <v>yynyyn</v>
      </c>
      <c r="K18">
        <f t="shared" si="1"/>
        <v>1</v>
      </c>
      <c r="L18">
        <f>COUNTIF(Messages!$H$8:$H$31,J18)</f>
        <v>0</v>
      </c>
    </row>
    <row r="19" spans="2:12" x14ac:dyDescent="0.25">
      <c r="B19" s="28" t="s">
        <v>25</v>
      </c>
      <c r="C19" s="28" t="s">
        <v>25</v>
      </c>
      <c r="D19" s="28" t="s">
        <v>26</v>
      </c>
      <c r="E19" s="28" t="s">
        <v>25</v>
      </c>
      <c r="F19" s="28" t="s">
        <v>26</v>
      </c>
      <c r="G19" s="28" t="s">
        <v>25</v>
      </c>
      <c r="I19" s="28" t="s">
        <v>25</v>
      </c>
      <c r="J19" s="41" t="str">
        <f t="shared" si="0"/>
        <v>yynyny</v>
      </c>
      <c r="K19">
        <f t="shared" si="1"/>
        <v>1</v>
      </c>
      <c r="L19">
        <f>COUNTIF(Messages!$H$8:$H$31,J19)</f>
        <v>0</v>
      </c>
    </row>
    <row r="20" spans="2:12" x14ac:dyDescent="0.25">
      <c r="B20" s="28" t="s">
        <v>25</v>
      </c>
      <c r="C20" s="28" t="s">
        <v>25</v>
      </c>
      <c r="D20" s="28" t="s">
        <v>26</v>
      </c>
      <c r="E20" s="28" t="s">
        <v>25</v>
      </c>
      <c r="F20" s="28" t="s">
        <v>26</v>
      </c>
      <c r="G20" s="28" t="s">
        <v>26</v>
      </c>
      <c r="I20" s="28" t="s">
        <v>25</v>
      </c>
      <c r="J20" s="41" t="str">
        <f t="shared" si="0"/>
        <v>yynynn</v>
      </c>
      <c r="K20">
        <f t="shared" si="1"/>
        <v>1</v>
      </c>
      <c r="L20">
        <f>COUNTIF(Messages!$H$8:$H$31,J20)</f>
        <v>0</v>
      </c>
    </row>
    <row r="21" spans="2:12" x14ac:dyDescent="0.25">
      <c r="B21" s="28" t="s">
        <v>25</v>
      </c>
      <c r="C21" s="28" t="s">
        <v>25</v>
      </c>
      <c r="D21" s="28" t="s">
        <v>26</v>
      </c>
      <c r="E21" s="28" t="s">
        <v>26</v>
      </c>
      <c r="F21" s="28" t="s">
        <v>25</v>
      </c>
      <c r="G21" s="28" t="s">
        <v>25</v>
      </c>
      <c r="I21" s="28" t="s">
        <v>25</v>
      </c>
      <c r="J21" s="41" t="str">
        <f t="shared" si="0"/>
        <v>yynnyy</v>
      </c>
      <c r="K21">
        <f t="shared" si="1"/>
        <v>1</v>
      </c>
      <c r="L21">
        <f>COUNTIF(Messages!$H$8:$H$31,J21)</f>
        <v>0</v>
      </c>
    </row>
    <row r="22" spans="2:12" x14ac:dyDescent="0.25">
      <c r="B22" s="28" t="s">
        <v>25</v>
      </c>
      <c r="C22" s="28" t="s">
        <v>25</v>
      </c>
      <c r="D22" s="28" t="s">
        <v>26</v>
      </c>
      <c r="E22" s="28" t="s">
        <v>26</v>
      </c>
      <c r="F22" s="28" t="s">
        <v>25</v>
      </c>
      <c r="G22" s="28" t="s">
        <v>26</v>
      </c>
      <c r="I22" s="28" t="s">
        <v>25</v>
      </c>
      <c r="J22" s="41" t="str">
        <f t="shared" si="0"/>
        <v>yynnyn</v>
      </c>
      <c r="K22">
        <f t="shared" si="1"/>
        <v>1</v>
      </c>
      <c r="L22">
        <f>COUNTIF(Messages!$H$8:$H$31,J22)</f>
        <v>0</v>
      </c>
    </row>
    <row r="23" spans="2:12" x14ac:dyDescent="0.25">
      <c r="B23" s="28" t="s">
        <v>25</v>
      </c>
      <c r="C23" s="28" t="s">
        <v>25</v>
      </c>
      <c r="D23" s="28" t="s">
        <v>26</v>
      </c>
      <c r="E23" s="28" t="s">
        <v>26</v>
      </c>
      <c r="F23" s="28" t="s">
        <v>26</v>
      </c>
      <c r="G23" s="28" t="s">
        <v>25</v>
      </c>
      <c r="I23" s="28" t="s">
        <v>25</v>
      </c>
      <c r="J23" s="41" t="str">
        <f t="shared" si="0"/>
        <v>yynnny</v>
      </c>
      <c r="K23">
        <f t="shared" si="1"/>
        <v>1</v>
      </c>
      <c r="L23">
        <f>COUNTIF(Messages!$H$8:$H$31,J23)</f>
        <v>0</v>
      </c>
    </row>
    <row r="24" spans="2:12" x14ac:dyDescent="0.25">
      <c r="B24" s="28" t="s">
        <v>25</v>
      </c>
      <c r="C24" s="28" t="s">
        <v>25</v>
      </c>
      <c r="D24" s="28" t="s">
        <v>26</v>
      </c>
      <c r="E24" s="28" t="s">
        <v>26</v>
      </c>
      <c r="F24" s="28" t="s">
        <v>26</v>
      </c>
      <c r="G24" s="28" t="s">
        <v>26</v>
      </c>
      <c r="I24" s="28" t="s">
        <v>25</v>
      </c>
      <c r="J24" s="41" t="str">
        <f t="shared" si="0"/>
        <v>yynnnn</v>
      </c>
      <c r="K24">
        <f t="shared" si="1"/>
        <v>1</v>
      </c>
      <c r="L24">
        <f>COUNTIF(Messages!$H$8:$H$31,J24)</f>
        <v>0</v>
      </c>
    </row>
    <row r="25" spans="2:12" x14ac:dyDescent="0.25">
      <c r="B25" s="28" t="s">
        <v>25</v>
      </c>
      <c r="C25" s="28" t="s">
        <v>25</v>
      </c>
      <c r="D25" s="28" t="s">
        <v>26</v>
      </c>
      <c r="E25" s="61" t="s">
        <v>43</v>
      </c>
      <c r="F25" s="28" t="s">
        <v>25</v>
      </c>
      <c r="G25" s="28" t="s">
        <v>25</v>
      </c>
      <c r="I25" s="28" t="s">
        <v>25</v>
      </c>
      <c r="J25" s="41" t="str">
        <f t="shared" si="0"/>
        <v>yyn-yy</v>
      </c>
      <c r="K25">
        <f t="shared" si="1"/>
        <v>1</v>
      </c>
      <c r="L25">
        <f>COUNTIF(Messages!$H$8:$H$31,J25)</f>
        <v>0</v>
      </c>
    </row>
    <row r="26" spans="2:12" x14ac:dyDescent="0.25">
      <c r="B26" s="28" t="s">
        <v>25</v>
      </c>
      <c r="C26" s="28" t="s">
        <v>25</v>
      </c>
      <c r="D26" s="28" t="s">
        <v>26</v>
      </c>
      <c r="E26" s="61" t="s">
        <v>43</v>
      </c>
      <c r="F26" s="28" t="s">
        <v>25</v>
      </c>
      <c r="G26" s="28" t="s">
        <v>26</v>
      </c>
      <c r="I26" s="28" t="s">
        <v>25</v>
      </c>
      <c r="J26" s="41" t="str">
        <f t="shared" si="0"/>
        <v>yyn-yn</v>
      </c>
      <c r="K26">
        <f t="shared" si="1"/>
        <v>1</v>
      </c>
      <c r="L26">
        <f>COUNTIF(Messages!$H$8:$H$31,J26)</f>
        <v>0</v>
      </c>
    </row>
    <row r="27" spans="2:12" x14ac:dyDescent="0.25">
      <c r="B27" s="28" t="s">
        <v>25</v>
      </c>
      <c r="C27" s="28" t="s">
        <v>25</v>
      </c>
      <c r="D27" s="28" t="s">
        <v>26</v>
      </c>
      <c r="E27" s="61" t="s">
        <v>43</v>
      </c>
      <c r="F27" s="28" t="s">
        <v>26</v>
      </c>
      <c r="G27" s="28" t="s">
        <v>25</v>
      </c>
      <c r="I27" s="28" t="s">
        <v>25</v>
      </c>
      <c r="J27" s="41" t="str">
        <f t="shared" si="0"/>
        <v>yyn-ny</v>
      </c>
      <c r="K27">
        <f t="shared" si="1"/>
        <v>1</v>
      </c>
      <c r="L27">
        <f>COUNTIF(Messages!$H$8:$H$31,J27)</f>
        <v>0</v>
      </c>
    </row>
    <row r="28" spans="2:12" x14ac:dyDescent="0.25">
      <c r="B28" s="28" t="s">
        <v>25</v>
      </c>
      <c r="C28" s="28" t="s">
        <v>25</v>
      </c>
      <c r="D28" s="28" t="s">
        <v>26</v>
      </c>
      <c r="E28" s="61" t="s">
        <v>43</v>
      </c>
      <c r="F28" s="28" t="s">
        <v>26</v>
      </c>
      <c r="G28" s="28" t="s">
        <v>26</v>
      </c>
      <c r="I28" s="28" t="s">
        <v>25</v>
      </c>
      <c r="J28" s="41" t="str">
        <f t="shared" si="0"/>
        <v>yyn-nn</v>
      </c>
      <c r="K28">
        <f t="shared" si="1"/>
        <v>1</v>
      </c>
      <c r="L28">
        <f>COUNTIF(Messages!$H$8:$H$31,J28)</f>
        <v>0</v>
      </c>
    </row>
    <row r="29" spans="2:12" x14ac:dyDescent="0.25">
      <c r="B29" s="28" t="s">
        <v>25</v>
      </c>
      <c r="C29" s="28" t="s">
        <v>25</v>
      </c>
      <c r="D29" s="61" t="s">
        <v>43</v>
      </c>
      <c r="E29" s="28" t="s">
        <v>25</v>
      </c>
      <c r="F29" s="28" t="s">
        <v>25</v>
      </c>
      <c r="G29" s="28" t="s">
        <v>25</v>
      </c>
      <c r="I29" s="28" t="s">
        <v>25</v>
      </c>
      <c r="J29" s="41" t="str">
        <f t="shared" si="0"/>
        <v>yy-yyy</v>
      </c>
      <c r="K29">
        <f t="shared" si="1"/>
        <v>1</v>
      </c>
      <c r="L29">
        <f>COUNTIF(Messages!$H$8:$H$31,J29)</f>
        <v>0</v>
      </c>
    </row>
    <row r="30" spans="2:12" x14ac:dyDescent="0.25">
      <c r="B30" s="28" t="s">
        <v>25</v>
      </c>
      <c r="C30" s="28" t="s">
        <v>25</v>
      </c>
      <c r="D30" s="61" t="s">
        <v>43</v>
      </c>
      <c r="E30" s="28" t="s">
        <v>25</v>
      </c>
      <c r="F30" s="28" t="s">
        <v>25</v>
      </c>
      <c r="G30" s="28" t="s">
        <v>26</v>
      </c>
      <c r="I30" s="28" t="s">
        <v>25</v>
      </c>
      <c r="J30" s="41" t="str">
        <f t="shared" si="0"/>
        <v>yy-yyn</v>
      </c>
      <c r="K30">
        <f t="shared" si="1"/>
        <v>1</v>
      </c>
      <c r="L30">
        <f>COUNTIF(Messages!$H$8:$H$31,J30)</f>
        <v>0</v>
      </c>
    </row>
    <row r="31" spans="2:12" x14ac:dyDescent="0.25">
      <c r="B31" s="28" t="s">
        <v>25</v>
      </c>
      <c r="C31" s="28" t="s">
        <v>25</v>
      </c>
      <c r="D31" s="61" t="s">
        <v>43</v>
      </c>
      <c r="E31" s="28" t="s">
        <v>25</v>
      </c>
      <c r="F31" s="28" t="s">
        <v>26</v>
      </c>
      <c r="G31" s="28" t="s">
        <v>25</v>
      </c>
      <c r="I31" s="28" t="s">
        <v>25</v>
      </c>
      <c r="J31" s="41" t="str">
        <f t="shared" si="0"/>
        <v>yy-yny</v>
      </c>
      <c r="K31">
        <f t="shared" si="1"/>
        <v>1</v>
      </c>
      <c r="L31">
        <f>COUNTIF(Messages!$H$8:$H$31,J31)</f>
        <v>0</v>
      </c>
    </row>
    <row r="32" spans="2:12" x14ac:dyDescent="0.25">
      <c r="B32" s="28" t="s">
        <v>25</v>
      </c>
      <c r="C32" s="28" t="s">
        <v>25</v>
      </c>
      <c r="D32" s="61" t="s">
        <v>43</v>
      </c>
      <c r="E32" s="28" t="s">
        <v>25</v>
      </c>
      <c r="F32" s="28" t="s">
        <v>26</v>
      </c>
      <c r="G32" s="28" t="s">
        <v>26</v>
      </c>
      <c r="I32" s="28" t="s">
        <v>25</v>
      </c>
      <c r="J32" s="41" t="str">
        <f t="shared" si="0"/>
        <v>yy-ynn</v>
      </c>
      <c r="K32">
        <f t="shared" si="1"/>
        <v>1</v>
      </c>
      <c r="L32">
        <f>COUNTIF(Messages!$H$8:$H$31,J32)</f>
        <v>0</v>
      </c>
    </row>
    <row r="33" spans="2:12" x14ac:dyDescent="0.25">
      <c r="B33" s="28" t="s">
        <v>25</v>
      </c>
      <c r="C33" s="28" t="s">
        <v>25</v>
      </c>
      <c r="D33" s="61" t="s">
        <v>43</v>
      </c>
      <c r="E33" s="28" t="s">
        <v>26</v>
      </c>
      <c r="F33" s="28" t="s">
        <v>25</v>
      </c>
      <c r="G33" s="28" t="s">
        <v>25</v>
      </c>
      <c r="I33" s="28" t="s">
        <v>25</v>
      </c>
      <c r="J33" s="41" t="str">
        <f t="shared" si="0"/>
        <v>yy-nyy</v>
      </c>
      <c r="K33">
        <f t="shared" si="1"/>
        <v>1</v>
      </c>
      <c r="L33">
        <f>COUNTIF(Messages!$H$8:$H$31,J33)</f>
        <v>0</v>
      </c>
    </row>
    <row r="34" spans="2:12" x14ac:dyDescent="0.25">
      <c r="B34" s="28" t="s">
        <v>25</v>
      </c>
      <c r="C34" s="28" t="s">
        <v>25</v>
      </c>
      <c r="D34" s="61" t="s">
        <v>43</v>
      </c>
      <c r="E34" s="28" t="s">
        <v>26</v>
      </c>
      <c r="F34" s="28" t="s">
        <v>25</v>
      </c>
      <c r="G34" s="28" t="s">
        <v>26</v>
      </c>
      <c r="I34" s="28" t="s">
        <v>25</v>
      </c>
      <c r="J34" s="41" t="str">
        <f t="shared" si="0"/>
        <v>yy-nyn</v>
      </c>
      <c r="K34">
        <f t="shared" si="1"/>
        <v>1</v>
      </c>
      <c r="L34">
        <f>COUNTIF(Messages!$H$8:$H$31,J34)</f>
        <v>0</v>
      </c>
    </row>
    <row r="35" spans="2:12" x14ac:dyDescent="0.25">
      <c r="B35" s="28" t="s">
        <v>25</v>
      </c>
      <c r="C35" s="28" t="s">
        <v>25</v>
      </c>
      <c r="D35" s="61" t="s">
        <v>43</v>
      </c>
      <c r="E35" s="28" t="s">
        <v>26</v>
      </c>
      <c r="F35" s="28" t="s">
        <v>26</v>
      </c>
      <c r="G35" s="28" t="s">
        <v>25</v>
      </c>
      <c r="I35" s="28" t="s">
        <v>25</v>
      </c>
      <c r="J35" s="41" t="str">
        <f t="shared" si="0"/>
        <v>yy-nny</v>
      </c>
      <c r="K35">
        <f t="shared" si="1"/>
        <v>1</v>
      </c>
      <c r="L35">
        <f>COUNTIF(Messages!$H$8:$H$31,J35)</f>
        <v>0</v>
      </c>
    </row>
    <row r="36" spans="2:12" x14ac:dyDescent="0.25">
      <c r="B36" s="28" t="s">
        <v>25</v>
      </c>
      <c r="C36" s="28" t="s">
        <v>25</v>
      </c>
      <c r="D36" s="61" t="s">
        <v>43</v>
      </c>
      <c r="E36" s="28" t="s">
        <v>26</v>
      </c>
      <c r="F36" s="28" t="s">
        <v>26</v>
      </c>
      <c r="G36" s="28" t="s">
        <v>26</v>
      </c>
      <c r="I36" s="28" t="s">
        <v>25</v>
      </c>
      <c r="J36" s="41" t="str">
        <f t="shared" si="0"/>
        <v>yy-nnn</v>
      </c>
      <c r="K36">
        <f t="shared" si="1"/>
        <v>1</v>
      </c>
      <c r="L36">
        <f>COUNTIF(Messages!$H$8:$H$31,J36)</f>
        <v>0</v>
      </c>
    </row>
    <row r="37" spans="2:12" x14ac:dyDescent="0.25">
      <c r="B37" s="28" t="s">
        <v>25</v>
      </c>
      <c r="C37" s="28" t="s">
        <v>25</v>
      </c>
      <c r="D37" s="61" t="s">
        <v>43</v>
      </c>
      <c r="E37" s="61" t="s">
        <v>43</v>
      </c>
      <c r="F37" s="28" t="s">
        <v>25</v>
      </c>
      <c r="G37" s="28" t="s">
        <v>25</v>
      </c>
      <c r="I37" s="28" t="s">
        <v>25</v>
      </c>
      <c r="J37" s="41" t="str">
        <f t="shared" si="0"/>
        <v>yy--yy</v>
      </c>
      <c r="K37">
        <f t="shared" si="1"/>
        <v>1</v>
      </c>
      <c r="L37">
        <f>COUNTIF(Messages!$H$8:$H$31,J37)</f>
        <v>1</v>
      </c>
    </row>
    <row r="38" spans="2:12" x14ac:dyDescent="0.25">
      <c r="B38" s="28" t="s">
        <v>25</v>
      </c>
      <c r="C38" s="28" t="s">
        <v>25</v>
      </c>
      <c r="D38" s="61" t="s">
        <v>43</v>
      </c>
      <c r="E38" s="61" t="s">
        <v>43</v>
      </c>
      <c r="F38" s="28" t="s">
        <v>25</v>
      </c>
      <c r="G38" s="28" t="s">
        <v>26</v>
      </c>
      <c r="I38" s="28" t="s">
        <v>25</v>
      </c>
      <c r="J38" s="41" t="str">
        <f t="shared" si="0"/>
        <v>yy--yn</v>
      </c>
      <c r="K38">
        <f t="shared" si="1"/>
        <v>1</v>
      </c>
      <c r="L38">
        <f>COUNTIF(Messages!$H$8:$H$31,J38)</f>
        <v>1</v>
      </c>
    </row>
    <row r="39" spans="2:12" x14ac:dyDescent="0.25">
      <c r="B39" s="28" t="s">
        <v>25</v>
      </c>
      <c r="C39" s="28" t="s">
        <v>25</v>
      </c>
      <c r="D39" s="61" t="s">
        <v>43</v>
      </c>
      <c r="E39" s="61" t="s">
        <v>43</v>
      </c>
      <c r="F39" s="28" t="s">
        <v>26</v>
      </c>
      <c r="G39" s="28" t="s">
        <v>25</v>
      </c>
      <c r="I39" s="28" t="s">
        <v>25</v>
      </c>
      <c r="J39" s="41" t="str">
        <f t="shared" si="0"/>
        <v>yy--ny</v>
      </c>
      <c r="K39">
        <f t="shared" si="1"/>
        <v>1</v>
      </c>
      <c r="L39">
        <f>COUNTIF(Messages!$H$8:$H$31,J39)</f>
        <v>1</v>
      </c>
    </row>
    <row r="40" spans="2:12" x14ac:dyDescent="0.25">
      <c r="B40" s="28" t="s">
        <v>25</v>
      </c>
      <c r="C40" s="28" t="s">
        <v>25</v>
      </c>
      <c r="D40" s="61" t="s">
        <v>43</v>
      </c>
      <c r="E40" s="61" t="s">
        <v>43</v>
      </c>
      <c r="F40" s="28" t="s">
        <v>26</v>
      </c>
      <c r="G40" s="28" t="s">
        <v>26</v>
      </c>
      <c r="I40" s="28" t="s">
        <v>25</v>
      </c>
      <c r="J40" s="41" t="str">
        <f t="shared" si="0"/>
        <v>yy--nn</v>
      </c>
      <c r="K40">
        <f t="shared" si="1"/>
        <v>1</v>
      </c>
      <c r="L40">
        <f>COUNTIF(Messages!$H$8:$H$31,J40)</f>
        <v>1</v>
      </c>
    </row>
    <row r="41" spans="2:12" x14ac:dyDescent="0.25">
      <c r="B41" s="28" t="s">
        <v>25</v>
      </c>
      <c r="C41" s="28" t="s">
        <v>26</v>
      </c>
      <c r="D41" s="28" t="s">
        <v>25</v>
      </c>
      <c r="E41" s="28" t="s">
        <v>25</v>
      </c>
      <c r="F41" s="28" t="s">
        <v>25</v>
      </c>
      <c r="G41" s="28" t="s">
        <v>25</v>
      </c>
      <c r="I41" s="28" t="s">
        <v>25</v>
      </c>
      <c r="J41" s="41" t="str">
        <f t="shared" si="0"/>
        <v>ynyyyy</v>
      </c>
      <c r="K41">
        <f t="shared" si="1"/>
        <v>1</v>
      </c>
      <c r="L41">
        <f>COUNTIF(Messages!$H$8:$H$31,J41)</f>
        <v>0</v>
      </c>
    </row>
    <row r="42" spans="2:12" x14ac:dyDescent="0.25">
      <c r="B42" s="28" t="s">
        <v>25</v>
      </c>
      <c r="C42" s="28" t="s">
        <v>26</v>
      </c>
      <c r="D42" s="28" t="s">
        <v>25</v>
      </c>
      <c r="E42" s="28" t="s">
        <v>25</v>
      </c>
      <c r="F42" s="28" t="s">
        <v>25</v>
      </c>
      <c r="G42" s="28" t="s">
        <v>26</v>
      </c>
      <c r="I42" s="28" t="s">
        <v>25</v>
      </c>
      <c r="J42" s="41" t="str">
        <f t="shared" si="0"/>
        <v>ynyyyn</v>
      </c>
      <c r="K42">
        <f t="shared" si="1"/>
        <v>1</v>
      </c>
      <c r="L42">
        <f>COUNTIF(Messages!$H$8:$H$31,J42)</f>
        <v>0</v>
      </c>
    </row>
    <row r="43" spans="2:12" x14ac:dyDescent="0.25">
      <c r="B43" s="28" t="s">
        <v>25</v>
      </c>
      <c r="C43" s="28" t="s">
        <v>26</v>
      </c>
      <c r="D43" s="28" t="s">
        <v>25</v>
      </c>
      <c r="E43" s="28" t="s">
        <v>25</v>
      </c>
      <c r="F43" s="28" t="s">
        <v>26</v>
      </c>
      <c r="G43" s="28" t="s">
        <v>25</v>
      </c>
      <c r="I43" s="28" t="s">
        <v>25</v>
      </c>
      <c r="J43" s="41" t="str">
        <f t="shared" si="0"/>
        <v>ynyyny</v>
      </c>
      <c r="K43">
        <f t="shared" si="1"/>
        <v>1</v>
      </c>
      <c r="L43">
        <f>COUNTIF(Messages!$H$8:$H$31,J43)</f>
        <v>0</v>
      </c>
    </row>
    <row r="44" spans="2:12" x14ac:dyDescent="0.25">
      <c r="B44" s="28" t="s">
        <v>25</v>
      </c>
      <c r="C44" s="28" t="s">
        <v>26</v>
      </c>
      <c r="D44" s="28" t="s">
        <v>25</v>
      </c>
      <c r="E44" s="28" t="s">
        <v>25</v>
      </c>
      <c r="F44" s="28" t="s">
        <v>26</v>
      </c>
      <c r="G44" s="28" t="s">
        <v>26</v>
      </c>
      <c r="I44" s="28" t="s">
        <v>25</v>
      </c>
      <c r="J44" s="41" t="str">
        <f t="shared" si="0"/>
        <v>ynyynn</v>
      </c>
      <c r="K44">
        <f t="shared" si="1"/>
        <v>1</v>
      </c>
      <c r="L44">
        <f>COUNTIF(Messages!$H$8:$H$31,J44)</f>
        <v>0</v>
      </c>
    </row>
    <row r="45" spans="2:12" x14ac:dyDescent="0.25">
      <c r="B45" s="28" t="s">
        <v>25</v>
      </c>
      <c r="C45" s="28" t="s">
        <v>26</v>
      </c>
      <c r="D45" s="28" t="s">
        <v>25</v>
      </c>
      <c r="E45" s="28" t="s">
        <v>26</v>
      </c>
      <c r="F45" s="28" t="s">
        <v>25</v>
      </c>
      <c r="G45" s="28" t="s">
        <v>25</v>
      </c>
      <c r="I45" s="28" t="s">
        <v>25</v>
      </c>
      <c r="J45" s="41" t="str">
        <f t="shared" si="0"/>
        <v>ynynyy</v>
      </c>
      <c r="K45">
        <f t="shared" si="1"/>
        <v>1</v>
      </c>
      <c r="L45">
        <f>COUNTIF(Messages!$H$8:$H$31,J45)</f>
        <v>0</v>
      </c>
    </row>
    <row r="46" spans="2:12" x14ac:dyDescent="0.25">
      <c r="B46" s="28" t="s">
        <v>25</v>
      </c>
      <c r="C46" s="28" t="s">
        <v>26</v>
      </c>
      <c r="D46" s="28" t="s">
        <v>25</v>
      </c>
      <c r="E46" s="28" t="s">
        <v>26</v>
      </c>
      <c r="F46" s="28" t="s">
        <v>25</v>
      </c>
      <c r="G46" s="28" t="s">
        <v>26</v>
      </c>
      <c r="I46" s="28" t="s">
        <v>25</v>
      </c>
      <c r="J46" s="41" t="str">
        <f t="shared" si="0"/>
        <v>ynynyn</v>
      </c>
      <c r="K46">
        <f t="shared" si="1"/>
        <v>1</v>
      </c>
      <c r="L46">
        <f>COUNTIF(Messages!$H$8:$H$31,J46)</f>
        <v>0</v>
      </c>
    </row>
    <row r="47" spans="2:12" x14ac:dyDescent="0.25">
      <c r="B47" s="28" t="s">
        <v>25</v>
      </c>
      <c r="C47" s="28" t="s">
        <v>26</v>
      </c>
      <c r="D47" s="28" t="s">
        <v>25</v>
      </c>
      <c r="E47" s="28" t="s">
        <v>26</v>
      </c>
      <c r="F47" s="28" t="s">
        <v>26</v>
      </c>
      <c r="G47" s="28" t="s">
        <v>25</v>
      </c>
      <c r="I47" s="28" t="s">
        <v>25</v>
      </c>
      <c r="J47" s="41" t="str">
        <f t="shared" si="0"/>
        <v>ynynny</v>
      </c>
      <c r="K47">
        <f t="shared" si="1"/>
        <v>1</v>
      </c>
      <c r="L47">
        <f>COUNTIF(Messages!$H$8:$H$31,J47)</f>
        <v>0</v>
      </c>
    </row>
    <row r="48" spans="2:12" x14ac:dyDescent="0.25">
      <c r="B48" s="28" t="s">
        <v>25</v>
      </c>
      <c r="C48" s="28" t="s">
        <v>26</v>
      </c>
      <c r="D48" s="28" t="s">
        <v>25</v>
      </c>
      <c r="E48" s="28" t="s">
        <v>26</v>
      </c>
      <c r="F48" s="28" t="s">
        <v>26</v>
      </c>
      <c r="G48" s="28" t="s">
        <v>26</v>
      </c>
      <c r="I48" s="28" t="s">
        <v>25</v>
      </c>
      <c r="J48" s="41" t="str">
        <f t="shared" si="0"/>
        <v>ynynnn</v>
      </c>
      <c r="K48">
        <f t="shared" si="1"/>
        <v>1</v>
      </c>
      <c r="L48">
        <f>COUNTIF(Messages!$H$8:$H$31,J48)</f>
        <v>0</v>
      </c>
    </row>
    <row r="49" spans="2:12" x14ac:dyDescent="0.25">
      <c r="B49" s="28" t="s">
        <v>25</v>
      </c>
      <c r="C49" s="28" t="s">
        <v>26</v>
      </c>
      <c r="D49" s="28" t="s">
        <v>25</v>
      </c>
      <c r="E49" s="61" t="s">
        <v>43</v>
      </c>
      <c r="F49" s="28" t="s">
        <v>25</v>
      </c>
      <c r="G49" s="28" t="s">
        <v>25</v>
      </c>
      <c r="I49" s="28" t="s">
        <v>25</v>
      </c>
      <c r="J49" s="41" t="str">
        <f t="shared" si="0"/>
        <v>yny-yy</v>
      </c>
      <c r="K49">
        <f t="shared" si="1"/>
        <v>1</v>
      </c>
      <c r="L49">
        <f>COUNTIF(Messages!$H$8:$H$31,J49)</f>
        <v>0</v>
      </c>
    </row>
    <row r="50" spans="2:12" x14ac:dyDescent="0.25">
      <c r="B50" s="28" t="s">
        <v>25</v>
      </c>
      <c r="C50" s="28" t="s">
        <v>26</v>
      </c>
      <c r="D50" s="28" t="s">
        <v>25</v>
      </c>
      <c r="E50" s="61" t="s">
        <v>43</v>
      </c>
      <c r="F50" s="28" t="s">
        <v>25</v>
      </c>
      <c r="G50" s="28" t="s">
        <v>26</v>
      </c>
      <c r="I50" s="28" t="s">
        <v>25</v>
      </c>
      <c r="J50" s="41" t="str">
        <f t="shared" si="0"/>
        <v>yny-yn</v>
      </c>
      <c r="K50">
        <f t="shared" si="1"/>
        <v>1</v>
      </c>
      <c r="L50">
        <f>COUNTIF(Messages!$H$8:$H$31,J50)</f>
        <v>0</v>
      </c>
    </row>
    <row r="51" spans="2:12" x14ac:dyDescent="0.25">
      <c r="B51" s="28" t="s">
        <v>25</v>
      </c>
      <c r="C51" s="28" t="s">
        <v>26</v>
      </c>
      <c r="D51" s="28" t="s">
        <v>25</v>
      </c>
      <c r="E51" s="61" t="s">
        <v>43</v>
      </c>
      <c r="F51" s="28" t="s">
        <v>26</v>
      </c>
      <c r="G51" s="28" t="s">
        <v>25</v>
      </c>
      <c r="I51" s="28" t="s">
        <v>25</v>
      </c>
      <c r="J51" s="41" t="str">
        <f t="shared" si="0"/>
        <v>yny-ny</v>
      </c>
      <c r="K51">
        <f t="shared" si="1"/>
        <v>1</v>
      </c>
      <c r="L51">
        <f>COUNTIF(Messages!$H$8:$H$31,J51)</f>
        <v>0</v>
      </c>
    </row>
    <row r="52" spans="2:12" x14ac:dyDescent="0.25">
      <c r="B52" s="28" t="s">
        <v>25</v>
      </c>
      <c r="C52" s="28" t="s">
        <v>26</v>
      </c>
      <c r="D52" s="28" t="s">
        <v>25</v>
      </c>
      <c r="E52" s="61" t="s">
        <v>43</v>
      </c>
      <c r="F52" s="28" t="s">
        <v>26</v>
      </c>
      <c r="G52" s="28" t="s">
        <v>26</v>
      </c>
      <c r="I52" s="28" t="s">
        <v>25</v>
      </c>
      <c r="J52" s="41" t="str">
        <f t="shared" si="0"/>
        <v>yny-nn</v>
      </c>
      <c r="K52">
        <f t="shared" si="1"/>
        <v>1</v>
      </c>
      <c r="L52">
        <f>COUNTIF(Messages!$H$8:$H$31,J52)</f>
        <v>0</v>
      </c>
    </row>
    <row r="53" spans="2:12" x14ac:dyDescent="0.25">
      <c r="B53" s="28" t="s">
        <v>25</v>
      </c>
      <c r="C53" s="28" t="s">
        <v>26</v>
      </c>
      <c r="D53" s="28" t="s">
        <v>26</v>
      </c>
      <c r="E53" s="28" t="s">
        <v>25</v>
      </c>
      <c r="F53" s="28" t="s">
        <v>25</v>
      </c>
      <c r="G53" s="28" t="s">
        <v>25</v>
      </c>
      <c r="I53" s="28" t="s">
        <v>25</v>
      </c>
      <c r="J53" s="41" t="str">
        <f t="shared" si="0"/>
        <v>ynnyyy</v>
      </c>
      <c r="K53">
        <f t="shared" si="1"/>
        <v>1</v>
      </c>
      <c r="L53">
        <f>COUNTIF(Messages!$H$8:$H$31,J53)</f>
        <v>0</v>
      </c>
    </row>
    <row r="54" spans="2:12" x14ac:dyDescent="0.25">
      <c r="B54" s="28" t="s">
        <v>25</v>
      </c>
      <c r="C54" s="28" t="s">
        <v>26</v>
      </c>
      <c r="D54" s="28" t="s">
        <v>26</v>
      </c>
      <c r="E54" s="28" t="s">
        <v>25</v>
      </c>
      <c r="F54" s="28" t="s">
        <v>25</v>
      </c>
      <c r="G54" s="28" t="s">
        <v>26</v>
      </c>
      <c r="I54" s="28" t="s">
        <v>25</v>
      </c>
      <c r="J54" s="41" t="str">
        <f t="shared" si="0"/>
        <v>ynnyyn</v>
      </c>
      <c r="K54">
        <f t="shared" si="1"/>
        <v>1</v>
      </c>
      <c r="L54">
        <f>COUNTIF(Messages!$H$8:$H$31,J54)</f>
        <v>0</v>
      </c>
    </row>
    <row r="55" spans="2:12" x14ac:dyDescent="0.25">
      <c r="B55" s="28" t="s">
        <v>25</v>
      </c>
      <c r="C55" s="28" t="s">
        <v>26</v>
      </c>
      <c r="D55" s="28" t="s">
        <v>26</v>
      </c>
      <c r="E55" s="28" t="s">
        <v>25</v>
      </c>
      <c r="F55" s="28" t="s">
        <v>26</v>
      </c>
      <c r="G55" s="28" t="s">
        <v>25</v>
      </c>
      <c r="I55" s="28" t="s">
        <v>25</v>
      </c>
      <c r="J55" s="41" t="str">
        <f t="shared" si="0"/>
        <v>ynnyny</v>
      </c>
      <c r="K55">
        <f t="shared" si="1"/>
        <v>1</v>
      </c>
      <c r="L55">
        <f>COUNTIF(Messages!$H$8:$H$31,J55)</f>
        <v>0</v>
      </c>
    </row>
    <row r="56" spans="2:12" x14ac:dyDescent="0.25">
      <c r="B56" s="28" t="s">
        <v>25</v>
      </c>
      <c r="C56" s="28" t="s">
        <v>26</v>
      </c>
      <c r="D56" s="28" t="s">
        <v>26</v>
      </c>
      <c r="E56" s="28" t="s">
        <v>25</v>
      </c>
      <c r="F56" s="28" t="s">
        <v>26</v>
      </c>
      <c r="G56" s="28" t="s">
        <v>26</v>
      </c>
      <c r="I56" s="28" t="s">
        <v>25</v>
      </c>
      <c r="J56" s="41" t="str">
        <f t="shared" si="0"/>
        <v>ynnynn</v>
      </c>
      <c r="K56">
        <f t="shared" si="1"/>
        <v>1</v>
      </c>
      <c r="L56">
        <f>COUNTIF(Messages!$H$8:$H$31,J56)</f>
        <v>0</v>
      </c>
    </row>
    <row r="57" spans="2:12" x14ac:dyDescent="0.25">
      <c r="B57" s="28" t="s">
        <v>25</v>
      </c>
      <c r="C57" s="28" t="s">
        <v>26</v>
      </c>
      <c r="D57" s="28" t="s">
        <v>26</v>
      </c>
      <c r="E57" s="28" t="s">
        <v>26</v>
      </c>
      <c r="F57" s="28" t="s">
        <v>25</v>
      </c>
      <c r="G57" s="28" t="s">
        <v>25</v>
      </c>
      <c r="I57" s="28" t="s">
        <v>25</v>
      </c>
      <c r="J57" s="41" t="str">
        <f t="shared" si="0"/>
        <v>ynnnyy</v>
      </c>
      <c r="K57">
        <f t="shared" si="1"/>
        <v>1</v>
      </c>
      <c r="L57">
        <f>COUNTIF(Messages!$H$8:$H$31,J57)</f>
        <v>0</v>
      </c>
    </row>
    <row r="58" spans="2:12" x14ac:dyDescent="0.25">
      <c r="B58" s="28" t="s">
        <v>25</v>
      </c>
      <c r="C58" s="28" t="s">
        <v>26</v>
      </c>
      <c r="D58" s="28" t="s">
        <v>26</v>
      </c>
      <c r="E58" s="28" t="s">
        <v>26</v>
      </c>
      <c r="F58" s="28" t="s">
        <v>25</v>
      </c>
      <c r="G58" s="28" t="s">
        <v>26</v>
      </c>
      <c r="I58" s="28" t="s">
        <v>25</v>
      </c>
      <c r="J58" s="41" t="str">
        <f t="shared" si="0"/>
        <v>ynnnyn</v>
      </c>
      <c r="K58">
        <f t="shared" si="1"/>
        <v>1</v>
      </c>
      <c r="L58">
        <f>COUNTIF(Messages!$H$8:$H$31,J58)</f>
        <v>0</v>
      </c>
    </row>
    <row r="59" spans="2:12" x14ac:dyDescent="0.25">
      <c r="B59" s="28" t="s">
        <v>25</v>
      </c>
      <c r="C59" s="28" t="s">
        <v>26</v>
      </c>
      <c r="D59" s="28" t="s">
        <v>26</v>
      </c>
      <c r="E59" s="28" t="s">
        <v>26</v>
      </c>
      <c r="F59" s="28" t="s">
        <v>26</v>
      </c>
      <c r="G59" s="28" t="s">
        <v>25</v>
      </c>
      <c r="I59" s="28" t="s">
        <v>25</v>
      </c>
      <c r="J59" s="41" t="str">
        <f t="shared" si="0"/>
        <v>ynnnny</v>
      </c>
      <c r="K59">
        <f t="shared" si="1"/>
        <v>1</v>
      </c>
      <c r="L59">
        <f>COUNTIF(Messages!$H$8:$H$31,J59)</f>
        <v>0</v>
      </c>
    </row>
    <row r="60" spans="2:12" x14ac:dyDescent="0.25">
      <c r="B60" s="28" t="s">
        <v>25</v>
      </c>
      <c r="C60" s="28" t="s">
        <v>26</v>
      </c>
      <c r="D60" s="28" t="s">
        <v>26</v>
      </c>
      <c r="E60" s="28" t="s">
        <v>26</v>
      </c>
      <c r="F60" s="28" t="s">
        <v>26</v>
      </c>
      <c r="G60" s="28" t="s">
        <v>26</v>
      </c>
      <c r="I60" s="28" t="s">
        <v>25</v>
      </c>
      <c r="J60" s="41" t="str">
        <f t="shared" si="0"/>
        <v>ynnnnn</v>
      </c>
      <c r="K60">
        <f t="shared" si="1"/>
        <v>1</v>
      </c>
      <c r="L60">
        <f>COUNTIF(Messages!$H$8:$H$31,J60)</f>
        <v>0</v>
      </c>
    </row>
    <row r="61" spans="2:12" x14ac:dyDescent="0.25">
      <c r="B61" s="28" t="s">
        <v>25</v>
      </c>
      <c r="C61" s="28" t="s">
        <v>26</v>
      </c>
      <c r="D61" s="28" t="s">
        <v>26</v>
      </c>
      <c r="E61" s="61" t="s">
        <v>43</v>
      </c>
      <c r="F61" s="28" t="s">
        <v>25</v>
      </c>
      <c r="G61" s="28" t="s">
        <v>25</v>
      </c>
      <c r="I61" s="28" t="s">
        <v>25</v>
      </c>
      <c r="J61" s="41" t="str">
        <f t="shared" si="0"/>
        <v>ynn-yy</v>
      </c>
      <c r="K61">
        <f t="shared" si="1"/>
        <v>1</v>
      </c>
      <c r="L61">
        <f>COUNTIF(Messages!$H$8:$H$31,J61)</f>
        <v>0</v>
      </c>
    </row>
    <row r="62" spans="2:12" x14ac:dyDescent="0.25">
      <c r="B62" s="28" t="s">
        <v>25</v>
      </c>
      <c r="C62" s="28" t="s">
        <v>26</v>
      </c>
      <c r="D62" s="28" t="s">
        <v>26</v>
      </c>
      <c r="E62" s="61" t="s">
        <v>43</v>
      </c>
      <c r="F62" s="28" t="s">
        <v>25</v>
      </c>
      <c r="G62" s="28" t="s">
        <v>26</v>
      </c>
      <c r="I62" s="28" t="s">
        <v>25</v>
      </c>
      <c r="J62" s="41" t="str">
        <f t="shared" si="0"/>
        <v>ynn-yn</v>
      </c>
      <c r="K62">
        <f t="shared" si="1"/>
        <v>1</v>
      </c>
      <c r="L62">
        <f>COUNTIF(Messages!$H$8:$H$31,J62)</f>
        <v>0</v>
      </c>
    </row>
    <row r="63" spans="2:12" x14ac:dyDescent="0.25">
      <c r="B63" s="28" t="s">
        <v>25</v>
      </c>
      <c r="C63" s="28" t="s">
        <v>26</v>
      </c>
      <c r="D63" s="28" t="s">
        <v>26</v>
      </c>
      <c r="E63" s="61" t="s">
        <v>43</v>
      </c>
      <c r="F63" s="28" t="s">
        <v>26</v>
      </c>
      <c r="G63" s="28" t="s">
        <v>25</v>
      </c>
      <c r="I63" s="28" t="s">
        <v>25</v>
      </c>
      <c r="J63" s="41" t="str">
        <f t="shared" si="0"/>
        <v>ynn-ny</v>
      </c>
      <c r="K63">
        <f t="shared" si="1"/>
        <v>1</v>
      </c>
      <c r="L63">
        <f>COUNTIF(Messages!$H$8:$H$31,J63)</f>
        <v>0</v>
      </c>
    </row>
    <row r="64" spans="2:12" x14ac:dyDescent="0.25">
      <c r="B64" s="28" t="s">
        <v>25</v>
      </c>
      <c r="C64" s="28" t="s">
        <v>26</v>
      </c>
      <c r="D64" s="28" t="s">
        <v>26</v>
      </c>
      <c r="E64" s="61" t="s">
        <v>43</v>
      </c>
      <c r="F64" s="28" t="s">
        <v>26</v>
      </c>
      <c r="G64" s="28" t="s">
        <v>26</v>
      </c>
      <c r="I64" s="28" t="s">
        <v>25</v>
      </c>
      <c r="J64" s="41" t="str">
        <f t="shared" si="0"/>
        <v>ynn-nn</v>
      </c>
      <c r="K64">
        <f t="shared" si="1"/>
        <v>1</v>
      </c>
      <c r="L64">
        <f>COUNTIF(Messages!$H$8:$H$31,J64)</f>
        <v>0</v>
      </c>
    </row>
    <row r="65" spans="2:12" x14ac:dyDescent="0.25">
      <c r="B65" s="28" t="s">
        <v>25</v>
      </c>
      <c r="C65" s="28" t="s">
        <v>26</v>
      </c>
      <c r="D65" s="61" t="s">
        <v>43</v>
      </c>
      <c r="E65" s="28" t="s">
        <v>25</v>
      </c>
      <c r="F65" s="28" t="s">
        <v>25</v>
      </c>
      <c r="G65" s="28" t="s">
        <v>25</v>
      </c>
      <c r="J65" s="41" t="str">
        <f t="shared" si="0"/>
        <v>yn-yyy</v>
      </c>
      <c r="K65">
        <f t="shared" si="1"/>
        <v>1</v>
      </c>
      <c r="L65">
        <f>COUNTIF(Messages!$H$8:$H$31,J65)</f>
        <v>1</v>
      </c>
    </row>
    <row r="66" spans="2:12" x14ac:dyDescent="0.25">
      <c r="B66" s="28" t="s">
        <v>25</v>
      </c>
      <c r="C66" s="28" t="s">
        <v>26</v>
      </c>
      <c r="D66" s="61" t="s">
        <v>43</v>
      </c>
      <c r="E66" s="28" t="s">
        <v>25</v>
      </c>
      <c r="F66" s="28" t="s">
        <v>25</v>
      </c>
      <c r="G66" s="28" t="s">
        <v>26</v>
      </c>
      <c r="J66" s="41" t="str">
        <f t="shared" si="0"/>
        <v>yn-yyn</v>
      </c>
      <c r="K66">
        <f t="shared" si="1"/>
        <v>1</v>
      </c>
      <c r="L66">
        <f>COUNTIF(Messages!$H$8:$H$31,J66)</f>
        <v>1</v>
      </c>
    </row>
    <row r="67" spans="2:12" x14ac:dyDescent="0.25">
      <c r="B67" s="28" t="s">
        <v>25</v>
      </c>
      <c r="C67" s="28" t="s">
        <v>26</v>
      </c>
      <c r="D67" s="61" t="s">
        <v>43</v>
      </c>
      <c r="E67" s="28" t="s">
        <v>25</v>
      </c>
      <c r="F67" s="28" t="s">
        <v>26</v>
      </c>
      <c r="G67" s="28" t="s">
        <v>25</v>
      </c>
      <c r="J67" s="41" t="str">
        <f t="shared" si="0"/>
        <v>yn-yny</v>
      </c>
      <c r="K67">
        <f t="shared" si="1"/>
        <v>1</v>
      </c>
      <c r="L67">
        <f>COUNTIF(Messages!$H$8:$H$31,J67)</f>
        <v>1</v>
      </c>
    </row>
    <row r="68" spans="2:12" x14ac:dyDescent="0.25">
      <c r="B68" s="28" t="s">
        <v>25</v>
      </c>
      <c r="C68" s="28" t="s">
        <v>26</v>
      </c>
      <c r="D68" s="61" t="s">
        <v>43</v>
      </c>
      <c r="E68" s="28" t="s">
        <v>25</v>
      </c>
      <c r="F68" s="28" t="s">
        <v>26</v>
      </c>
      <c r="G68" s="28" t="s">
        <v>26</v>
      </c>
      <c r="J68" s="41" t="str">
        <f t="shared" si="0"/>
        <v>yn-ynn</v>
      </c>
      <c r="K68">
        <f t="shared" si="1"/>
        <v>1</v>
      </c>
      <c r="L68">
        <f>COUNTIF(Messages!$H$8:$H$31,J68)</f>
        <v>1</v>
      </c>
    </row>
    <row r="69" spans="2:12" x14ac:dyDescent="0.25">
      <c r="B69" s="28" t="s">
        <v>25</v>
      </c>
      <c r="C69" s="28" t="s">
        <v>26</v>
      </c>
      <c r="D69" s="61" t="s">
        <v>43</v>
      </c>
      <c r="E69" s="28" t="s">
        <v>26</v>
      </c>
      <c r="F69" s="28" t="s">
        <v>25</v>
      </c>
      <c r="G69" s="28" t="s">
        <v>25</v>
      </c>
      <c r="J69" s="41" t="str">
        <f t="shared" si="0"/>
        <v>yn-nyy</v>
      </c>
      <c r="K69">
        <f t="shared" si="1"/>
        <v>1</v>
      </c>
      <c r="L69">
        <f>COUNTIF(Messages!$H$8:$H$31,J69)</f>
        <v>1</v>
      </c>
    </row>
    <row r="70" spans="2:12" x14ac:dyDescent="0.25">
      <c r="B70" s="28" t="s">
        <v>25</v>
      </c>
      <c r="C70" s="28" t="s">
        <v>26</v>
      </c>
      <c r="D70" s="61" t="s">
        <v>43</v>
      </c>
      <c r="E70" s="28" t="s">
        <v>26</v>
      </c>
      <c r="F70" s="28" t="s">
        <v>25</v>
      </c>
      <c r="G70" s="28" t="s">
        <v>26</v>
      </c>
      <c r="J70" s="41" t="str">
        <f t="shared" ref="J70:J133" si="2">B70&amp;C70&amp;D70&amp;E70&amp;F70&amp;G70</f>
        <v>yn-nyn</v>
      </c>
      <c r="K70">
        <f t="shared" ref="K70:K133" si="3">COUNTIF($J$5:$J$220,J70)</f>
        <v>1</v>
      </c>
      <c r="L70">
        <f>COUNTIF(Messages!$H$8:$H$31,J70)</f>
        <v>1</v>
      </c>
    </row>
    <row r="71" spans="2:12" x14ac:dyDescent="0.25">
      <c r="B71" s="28" t="s">
        <v>25</v>
      </c>
      <c r="C71" s="28" t="s">
        <v>26</v>
      </c>
      <c r="D71" s="61" t="s">
        <v>43</v>
      </c>
      <c r="E71" s="28" t="s">
        <v>26</v>
      </c>
      <c r="F71" s="28" t="s">
        <v>26</v>
      </c>
      <c r="G71" s="28" t="s">
        <v>25</v>
      </c>
      <c r="J71" s="41" t="str">
        <f t="shared" si="2"/>
        <v>yn-nny</v>
      </c>
      <c r="K71">
        <f t="shared" si="3"/>
        <v>1</v>
      </c>
      <c r="L71">
        <f>COUNTIF(Messages!$H$8:$H$31,J71)</f>
        <v>1</v>
      </c>
    </row>
    <row r="72" spans="2:12" x14ac:dyDescent="0.25">
      <c r="B72" s="28" t="s">
        <v>25</v>
      </c>
      <c r="C72" s="28" t="s">
        <v>26</v>
      </c>
      <c r="D72" s="61" t="s">
        <v>43</v>
      </c>
      <c r="E72" s="28" t="s">
        <v>26</v>
      </c>
      <c r="F72" s="28" t="s">
        <v>26</v>
      </c>
      <c r="G72" s="28" t="s">
        <v>26</v>
      </c>
      <c r="J72" s="41" t="str">
        <f t="shared" si="2"/>
        <v>yn-nnn</v>
      </c>
      <c r="K72">
        <f t="shared" si="3"/>
        <v>1</v>
      </c>
      <c r="L72">
        <f>COUNTIF(Messages!$H$8:$H$31,J72)</f>
        <v>1</v>
      </c>
    </row>
    <row r="73" spans="2:12" x14ac:dyDescent="0.25">
      <c r="B73" s="28" t="s">
        <v>25</v>
      </c>
      <c r="C73" s="28" t="s">
        <v>26</v>
      </c>
      <c r="D73" s="61" t="s">
        <v>43</v>
      </c>
      <c r="E73" s="61" t="s">
        <v>43</v>
      </c>
      <c r="F73" s="28" t="s">
        <v>25</v>
      </c>
      <c r="G73" s="28" t="s">
        <v>25</v>
      </c>
      <c r="I73" t="s">
        <v>25</v>
      </c>
      <c r="J73" s="41" t="str">
        <f t="shared" si="2"/>
        <v>yn--yy</v>
      </c>
      <c r="K73">
        <f t="shared" si="3"/>
        <v>1</v>
      </c>
      <c r="L73">
        <f>COUNTIF(Messages!$H$8:$H$31,J73)</f>
        <v>0</v>
      </c>
    </row>
    <row r="74" spans="2:12" x14ac:dyDescent="0.25">
      <c r="B74" s="28" t="s">
        <v>25</v>
      </c>
      <c r="C74" s="28" t="s">
        <v>26</v>
      </c>
      <c r="D74" s="61" t="s">
        <v>43</v>
      </c>
      <c r="E74" s="61" t="s">
        <v>43</v>
      </c>
      <c r="F74" s="28" t="s">
        <v>25</v>
      </c>
      <c r="G74" s="28" t="s">
        <v>26</v>
      </c>
      <c r="I74" t="s">
        <v>25</v>
      </c>
      <c r="J74" s="41" t="str">
        <f t="shared" si="2"/>
        <v>yn--yn</v>
      </c>
      <c r="K74">
        <f t="shared" si="3"/>
        <v>1</v>
      </c>
      <c r="L74">
        <f>COUNTIF(Messages!$H$8:$H$31,J74)</f>
        <v>0</v>
      </c>
    </row>
    <row r="75" spans="2:12" x14ac:dyDescent="0.25">
      <c r="B75" s="28" t="s">
        <v>25</v>
      </c>
      <c r="C75" s="28" t="s">
        <v>26</v>
      </c>
      <c r="D75" s="61" t="s">
        <v>43</v>
      </c>
      <c r="E75" s="61" t="s">
        <v>43</v>
      </c>
      <c r="F75" s="28" t="s">
        <v>26</v>
      </c>
      <c r="G75" s="28" t="s">
        <v>25</v>
      </c>
      <c r="I75" t="s">
        <v>25</v>
      </c>
      <c r="J75" s="41" t="str">
        <f t="shared" si="2"/>
        <v>yn--ny</v>
      </c>
      <c r="K75">
        <f t="shared" si="3"/>
        <v>1</v>
      </c>
      <c r="L75">
        <f>COUNTIF(Messages!$H$8:$H$31,J75)</f>
        <v>0</v>
      </c>
    </row>
    <row r="76" spans="2:12" x14ac:dyDescent="0.25">
      <c r="B76" s="28" t="s">
        <v>25</v>
      </c>
      <c r="C76" s="28" t="s">
        <v>26</v>
      </c>
      <c r="D76" s="61" t="s">
        <v>43</v>
      </c>
      <c r="E76" s="61" t="s">
        <v>43</v>
      </c>
      <c r="F76" s="28" t="s">
        <v>26</v>
      </c>
      <c r="G76" s="28" t="s">
        <v>26</v>
      </c>
      <c r="I76" t="s">
        <v>25</v>
      </c>
      <c r="J76" s="41" t="str">
        <f t="shared" si="2"/>
        <v>yn--nn</v>
      </c>
      <c r="K76">
        <f t="shared" si="3"/>
        <v>1</v>
      </c>
      <c r="L76">
        <f>COUNTIF(Messages!$H$8:$H$31,J76)</f>
        <v>0</v>
      </c>
    </row>
    <row r="77" spans="2:12" x14ac:dyDescent="0.25">
      <c r="B77" s="28" t="s">
        <v>25</v>
      </c>
      <c r="C77" s="61" t="s">
        <v>43</v>
      </c>
      <c r="D77" s="28" t="s">
        <v>25</v>
      </c>
      <c r="E77" s="28" t="s">
        <v>25</v>
      </c>
      <c r="F77" s="28" t="s">
        <v>25</v>
      </c>
      <c r="G77" s="28" t="s">
        <v>25</v>
      </c>
      <c r="I77" s="28" t="s">
        <v>25</v>
      </c>
      <c r="J77" s="41" t="str">
        <f t="shared" si="2"/>
        <v>y-yyyy</v>
      </c>
      <c r="K77">
        <f t="shared" si="3"/>
        <v>1</v>
      </c>
      <c r="L77">
        <f>COUNTIF(Messages!$H$8:$H$31,J77)</f>
        <v>0</v>
      </c>
    </row>
    <row r="78" spans="2:12" x14ac:dyDescent="0.25">
      <c r="B78" s="28" t="s">
        <v>25</v>
      </c>
      <c r="C78" s="61" t="s">
        <v>43</v>
      </c>
      <c r="D78" s="28" t="s">
        <v>25</v>
      </c>
      <c r="E78" s="28" t="s">
        <v>25</v>
      </c>
      <c r="F78" s="28" t="s">
        <v>25</v>
      </c>
      <c r="G78" s="28" t="s">
        <v>26</v>
      </c>
      <c r="I78" s="28" t="s">
        <v>25</v>
      </c>
      <c r="J78" s="41" t="str">
        <f t="shared" si="2"/>
        <v>y-yyyn</v>
      </c>
      <c r="K78">
        <f t="shared" si="3"/>
        <v>1</v>
      </c>
      <c r="L78">
        <f>COUNTIF(Messages!$H$8:$H$31,J78)</f>
        <v>0</v>
      </c>
    </row>
    <row r="79" spans="2:12" x14ac:dyDescent="0.25">
      <c r="B79" s="28" t="s">
        <v>25</v>
      </c>
      <c r="C79" s="61" t="s">
        <v>43</v>
      </c>
      <c r="D79" s="28" t="s">
        <v>25</v>
      </c>
      <c r="E79" s="28" t="s">
        <v>25</v>
      </c>
      <c r="F79" s="28" t="s">
        <v>26</v>
      </c>
      <c r="G79" s="28" t="s">
        <v>25</v>
      </c>
      <c r="I79" s="28" t="s">
        <v>25</v>
      </c>
      <c r="J79" s="41" t="str">
        <f t="shared" si="2"/>
        <v>y-yyny</v>
      </c>
      <c r="K79">
        <f t="shared" si="3"/>
        <v>1</v>
      </c>
      <c r="L79">
        <f>COUNTIF(Messages!$H$8:$H$31,J79)</f>
        <v>0</v>
      </c>
    </row>
    <row r="80" spans="2:12" x14ac:dyDescent="0.25">
      <c r="B80" s="28" t="s">
        <v>25</v>
      </c>
      <c r="C80" s="61" t="s">
        <v>43</v>
      </c>
      <c r="D80" s="28" t="s">
        <v>25</v>
      </c>
      <c r="E80" s="28" t="s">
        <v>25</v>
      </c>
      <c r="F80" s="28" t="s">
        <v>26</v>
      </c>
      <c r="G80" s="28" t="s">
        <v>26</v>
      </c>
      <c r="I80" s="28" t="s">
        <v>25</v>
      </c>
      <c r="J80" s="41" t="str">
        <f t="shared" si="2"/>
        <v>y-yynn</v>
      </c>
      <c r="K80">
        <f t="shared" si="3"/>
        <v>1</v>
      </c>
      <c r="L80">
        <f>COUNTIF(Messages!$H$8:$H$31,J80)</f>
        <v>0</v>
      </c>
    </row>
    <row r="81" spans="2:12" x14ac:dyDescent="0.25">
      <c r="B81" s="28" t="s">
        <v>25</v>
      </c>
      <c r="C81" s="61" t="s">
        <v>43</v>
      </c>
      <c r="D81" s="28" t="s">
        <v>25</v>
      </c>
      <c r="E81" s="28" t="s">
        <v>26</v>
      </c>
      <c r="F81" s="28" t="s">
        <v>25</v>
      </c>
      <c r="G81" s="28" t="s">
        <v>25</v>
      </c>
      <c r="I81" s="28" t="s">
        <v>25</v>
      </c>
      <c r="J81" s="41" t="str">
        <f t="shared" si="2"/>
        <v>y-ynyy</v>
      </c>
      <c r="K81">
        <f t="shared" si="3"/>
        <v>1</v>
      </c>
      <c r="L81">
        <f>COUNTIF(Messages!$H$8:$H$31,J81)</f>
        <v>0</v>
      </c>
    </row>
    <row r="82" spans="2:12" x14ac:dyDescent="0.25">
      <c r="B82" s="28" t="s">
        <v>25</v>
      </c>
      <c r="C82" s="61" t="s">
        <v>43</v>
      </c>
      <c r="D82" s="28" t="s">
        <v>25</v>
      </c>
      <c r="E82" s="28" t="s">
        <v>26</v>
      </c>
      <c r="F82" s="28" t="s">
        <v>25</v>
      </c>
      <c r="G82" s="28" t="s">
        <v>26</v>
      </c>
      <c r="I82" s="28" t="s">
        <v>25</v>
      </c>
      <c r="J82" s="41" t="str">
        <f t="shared" si="2"/>
        <v>y-ynyn</v>
      </c>
      <c r="K82">
        <f t="shared" si="3"/>
        <v>1</v>
      </c>
      <c r="L82">
        <f>COUNTIF(Messages!$H$8:$H$31,J82)</f>
        <v>0</v>
      </c>
    </row>
    <row r="83" spans="2:12" x14ac:dyDescent="0.25">
      <c r="B83" s="28" t="s">
        <v>25</v>
      </c>
      <c r="C83" s="61" t="s">
        <v>43</v>
      </c>
      <c r="D83" s="28" t="s">
        <v>25</v>
      </c>
      <c r="E83" s="28" t="s">
        <v>26</v>
      </c>
      <c r="F83" s="28" t="s">
        <v>26</v>
      </c>
      <c r="G83" s="28" t="s">
        <v>25</v>
      </c>
      <c r="I83" s="28" t="s">
        <v>25</v>
      </c>
      <c r="J83" s="41" t="str">
        <f t="shared" si="2"/>
        <v>y-ynny</v>
      </c>
      <c r="K83">
        <f t="shared" si="3"/>
        <v>1</v>
      </c>
      <c r="L83">
        <f>COUNTIF(Messages!$H$8:$H$31,J83)</f>
        <v>0</v>
      </c>
    </row>
    <row r="84" spans="2:12" x14ac:dyDescent="0.25">
      <c r="B84" s="28" t="s">
        <v>25</v>
      </c>
      <c r="C84" s="61" t="s">
        <v>43</v>
      </c>
      <c r="D84" s="28" t="s">
        <v>25</v>
      </c>
      <c r="E84" s="28" t="s">
        <v>26</v>
      </c>
      <c r="F84" s="28" t="s">
        <v>26</v>
      </c>
      <c r="G84" s="28" t="s">
        <v>26</v>
      </c>
      <c r="I84" s="28" t="s">
        <v>25</v>
      </c>
      <c r="J84" s="41" t="str">
        <f t="shared" si="2"/>
        <v>y-ynnn</v>
      </c>
      <c r="K84">
        <f t="shared" si="3"/>
        <v>1</v>
      </c>
      <c r="L84">
        <f>COUNTIF(Messages!$H$8:$H$31,J84)</f>
        <v>0</v>
      </c>
    </row>
    <row r="85" spans="2:12" x14ac:dyDescent="0.25">
      <c r="B85" s="28" t="s">
        <v>25</v>
      </c>
      <c r="C85" s="61" t="s">
        <v>43</v>
      </c>
      <c r="D85" s="28" t="s">
        <v>25</v>
      </c>
      <c r="E85" s="61" t="s">
        <v>43</v>
      </c>
      <c r="F85" s="28" t="s">
        <v>25</v>
      </c>
      <c r="G85" s="28" t="s">
        <v>25</v>
      </c>
      <c r="I85" s="28" t="s">
        <v>25</v>
      </c>
      <c r="J85" s="41" t="str">
        <f t="shared" si="2"/>
        <v>y-y-yy</v>
      </c>
      <c r="K85">
        <f t="shared" si="3"/>
        <v>1</v>
      </c>
      <c r="L85">
        <f>COUNTIF(Messages!$H$8:$H$31,J85)</f>
        <v>0</v>
      </c>
    </row>
    <row r="86" spans="2:12" x14ac:dyDescent="0.25">
      <c r="B86" s="28" t="s">
        <v>25</v>
      </c>
      <c r="C86" s="61" t="s">
        <v>43</v>
      </c>
      <c r="D86" s="28" t="s">
        <v>25</v>
      </c>
      <c r="E86" s="61" t="s">
        <v>43</v>
      </c>
      <c r="F86" s="28" t="s">
        <v>25</v>
      </c>
      <c r="G86" s="28" t="s">
        <v>26</v>
      </c>
      <c r="I86" s="28" t="s">
        <v>25</v>
      </c>
      <c r="J86" s="41" t="str">
        <f t="shared" si="2"/>
        <v>y-y-yn</v>
      </c>
      <c r="K86">
        <f t="shared" si="3"/>
        <v>1</v>
      </c>
      <c r="L86">
        <f>COUNTIF(Messages!$H$8:$H$31,J86)</f>
        <v>0</v>
      </c>
    </row>
    <row r="87" spans="2:12" x14ac:dyDescent="0.25">
      <c r="B87" s="28" t="s">
        <v>25</v>
      </c>
      <c r="C87" s="61" t="s">
        <v>43</v>
      </c>
      <c r="D87" s="28" t="s">
        <v>25</v>
      </c>
      <c r="E87" s="61" t="s">
        <v>43</v>
      </c>
      <c r="F87" s="28" t="s">
        <v>26</v>
      </c>
      <c r="G87" s="28" t="s">
        <v>25</v>
      </c>
      <c r="I87" s="28" t="s">
        <v>25</v>
      </c>
      <c r="J87" s="41" t="str">
        <f t="shared" si="2"/>
        <v>y-y-ny</v>
      </c>
      <c r="K87">
        <f t="shared" si="3"/>
        <v>1</v>
      </c>
      <c r="L87">
        <f>COUNTIF(Messages!$H$8:$H$31,J87)</f>
        <v>0</v>
      </c>
    </row>
    <row r="88" spans="2:12" x14ac:dyDescent="0.25">
      <c r="B88" s="28" t="s">
        <v>25</v>
      </c>
      <c r="C88" s="61" t="s">
        <v>43</v>
      </c>
      <c r="D88" s="28" t="s">
        <v>25</v>
      </c>
      <c r="E88" s="61" t="s">
        <v>43</v>
      </c>
      <c r="F88" s="28" t="s">
        <v>26</v>
      </c>
      <c r="G88" s="28" t="s">
        <v>26</v>
      </c>
      <c r="I88" s="28" t="s">
        <v>25</v>
      </c>
      <c r="J88" s="41" t="str">
        <f t="shared" si="2"/>
        <v>y-y-nn</v>
      </c>
      <c r="K88">
        <f t="shared" si="3"/>
        <v>1</v>
      </c>
      <c r="L88">
        <f>COUNTIF(Messages!$H$8:$H$31,J88)</f>
        <v>0</v>
      </c>
    </row>
    <row r="89" spans="2:12" x14ac:dyDescent="0.25">
      <c r="B89" s="28" t="s">
        <v>25</v>
      </c>
      <c r="C89" s="61" t="s">
        <v>43</v>
      </c>
      <c r="D89" s="28" t="s">
        <v>26</v>
      </c>
      <c r="E89" s="28" t="s">
        <v>25</v>
      </c>
      <c r="F89" s="28" t="s">
        <v>25</v>
      </c>
      <c r="G89" s="28" t="s">
        <v>25</v>
      </c>
      <c r="I89" s="28" t="s">
        <v>25</v>
      </c>
      <c r="J89" s="41" t="str">
        <f t="shared" si="2"/>
        <v>y-nyyy</v>
      </c>
      <c r="K89">
        <f t="shared" si="3"/>
        <v>1</v>
      </c>
      <c r="L89">
        <f>COUNTIF(Messages!$H$8:$H$31,J89)</f>
        <v>0</v>
      </c>
    </row>
    <row r="90" spans="2:12" x14ac:dyDescent="0.25">
      <c r="B90" s="28" t="s">
        <v>25</v>
      </c>
      <c r="C90" s="61" t="s">
        <v>43</v>
      </c>
      <c r="D90" s="28" t="s">
        <v>26</v>
      </c>
      <c r="E90" s="28" t="s">
        <v>25</v>
      </c>
      <c r="F90" s="28" t="s">
        <v>25</v>
      </c>
      <c r="G90" s="28" t="s">
        <v>26</v>
      </c>
      <c r="I90" s="28" t="s">
        <v>25</v>
      </c>
      <c r="J90" s="41" t="str">
        <f t="shared" si="2"/>
        <v>y-nyyn</v>
      </c>
      <c r="K90">
        <f t="shared" si="3"/>
        <v>1</v>
      </c>
      <c r="L90">
        <f>COUNTIF(Messages!$H$8:$H$31,J90)</f>
        <v>0</v>
      </c>
    </row>
    <row r="91" spans="2:12" x14ac:dyDescent="0.25">
      <c r="B91" s="28" t="s">
        <v>25</v>
      </c>
      <c r="C91" s="61" t="s">
        <v>43</v>
      </c>
      <c r="D91" s="28" t="s">
        <v>26</v>
      </c>
      <c r="E91" s="28" t="s">
        <v>25</v>
      </c>
      <c r="F91" s="28" t="s">
        <v>26</v>
      </c>
      <c r="G91" s="28" t="s">
        <v>25</v>
      </c>
      <c r="I91" s="28" t="s">
        <v>25</v>
      </c>
      <c r="J91" s="41" t="str">
        <f t="shared" si="2"/>
        <v>y-nyny</v>
      </c>
      <c r="K91">
        <f t="shared" si="3"/>
        <v>1</v>
      </c>
      <c r="L91">
        <f>COUNTIF(Messages!$H$8:$H$31,J91)</f>
        <v>0</v>
      </c>
    </row>
    <row r="92" spans="2:12" x14ac:dyDescent="0.25">
      <c r="B92" s="28" t="s">
        <v>25</v>
      </c>
      <c r="C92" s="61" t="s">
        <v>43</v>
      </c>
      <c r="D92" s="28" t="s">
        <v>26</v>
      </c>
      <c r="E92" s="28" t="s">
        <v>25</v>
      </c>
      <c r="F92" s="28" t="s">
        <v>26</v>
      </c>
      <c r="G92" s="28" t="s">
        <v>26</v>
      </c>
      <c r="I92" s="28" t="s">
        <v>25</v>
      </c>
      <c r="J92" s="41" t="str">
        <f t="shared" si="2"/>
        <v>y-nynn</v>
      </c>
      <c r="K92">
        <f t="shared" si="3"/>
        <v>1</v>
      </c>
      <c r="L92">
        <f>COUNTIF(Messages!$H$8:$H$31,J92)</f>
        <v>0</v>
      </c>
    </row>
    <row r="93" spans="2:12" x14ac:dyDescent="0.25">
      <c r="B93" s="28" t="s">
        <v>25</v>
      </c>
      <c r="C93" s="61" t="s">
        <v>43</v>
      </c>
      <c r="D93" s="28" t="s">
        <v>26</v>
      </c>
      <c r="E93" s="28" t="s">
        <v>26</v>
      </c>
      <c r="F93" s="28" t="s">
        <v>25</v>
      </c>
      <c r="G93" s="28" t="s">
        <v>25</v>
      </c>
      <c r="I93" s="28" t="s">
        <v>25</v>
      </c>
      <c r="J93" s="41" t="str">
        <f t="shared" si="2"/>
        <v>y-nnyy</v>
      </c>
      <c r="K93">
        <f t="shared" si="3"/>
        <v>1</v>
      </c>
      <c r="L93">
        <f>COUNTIF(Messages!$H$8:$H$31,J93)</f>
        <v>0</v>
      </c>
    </row>
    <row r="94" spans="2:12" x14ac:dyDescent="0.25">
      <c r="B94" s="28" t="s">
        <v>25</v>
      </c>
      <c r="C94" s="61" t="s">
        <v>43</v>
      </c>
      <c r="D94" s="28" t="s">
        <v>26</v>
      </c>
      <c r="E94" s="28" t="s">
        <v>26</v>
      </c>
      <c r="F94" s="28" t="s">
        <v>25</v>
      </c>
      <c r="G94" s="28" t="s">
        <v>26</v>
      </c>
      <c r="I94" s="28" t="s">
        <v>25</v>
      </c>
      <c r="J94" s="41" t="str">
        <f t="shared" si="2"/>
        <v>y-nnyn</v>
      </c>
      <c r="K94">
        <f t="shared" si="3"/>
        <v>1</v>
      </c>
      <c r="L94">
        <f>COUNTIF(Messages!$H$8:$H$31,J94)</f>
        <v>0</v>
      </c>
    </row>
    <row r="95" spans="2:12" x14ac:dyDescent="0.25">
      <c r="B95" s="28" t="s">
        <v>25</v>
      </c>
      <c r="C95" s="61" t="s">
        <v>43</v>
      </c>
      <c r="D95" s="28" t="s">
        <v>26</v>
      </c>
      <c r="E95" s="28" t="s">
        <v>26</v>
      </c>
      <c r="F95" s="28" t="s">
        <v>26</v>
      </c>
      <c r="G95" s="28" t="s">
        <v>25</v>
      </c>
      <c r="I95" s="28" t="s">
        <v>25</v>
      </c>
      <c r="J95" s="41" t="str">
        <f t="shared" si="2"/>
        <v>y-nnny</v>
      </c>
      <c r="K95">
        <f t="shared" si="3"/>
        <v>1</v>
      </c>
      <c r="L95">
        <f>COUNTIF(Messages!$H$8:$H$31,J95)</f>
        <v>0</v>
      </c>
    </row>
    <row r="96" spans="2:12" x14ac:dyDescent="0.25">
      <c r="B96" s="28" t="s">
        <v>25</v>
      </c>
      <c r="C96" s="61" t="s">
        <v>43</v>
      </c>
      <c r="D96" s="28" t="s">
        <v>26</v>
      </c>
      <c r="E96" s="28" t="s">
        <v>26</v>
      </c>
      <c r="F96" s="28" t="s">
        <v>26</v>
      </c>
      <c r="G96" s="28" t="s">
        <v>26</v>
      </c>
      <c r="I96" s="28" t="s">
        <v>25</v>
      </c>
      <c r="J96" s="41" t="str">
        <f t="shared" si="2"/>
        <v>y-nnnn</v>
      </c>
      <c r="K96">
        <f t="shared" si="3"/>
        <v>1</v>
      </c>
      <c r="L96">
        <f>COUNTIF(Messages!$H$8:$H$31,J96)</f>
        <v>0</v>
      </c>
    </row>
    <row r="97" spans="2:12" x14ac:dyDescent="0.25">
      <c r="B97" s="28" t="s">
        <v>25</v>
      </c>
      <c r="C97" s="61" t="s">
        <v>43</v>
      </c>
      <c r="D97" s="28" t="s">
        <v>26</v>
      </c>
      <c r="E97" s="61" t="s">
        <v>43</v>
      </c>
      <c r="F97" s="28" t="s">
        <v>25</v>
      </c>
      <c r="G97" s="28" t="s">
        <v>25</v>
      </c>
      <c r="I97" s="28" t="s">
        <v>25</v>
      </c>
      <c r="J97" s="41" t="str">
        <f t="shared" si="2"/>
        <v>y-n-yy</v>
      </c>
      <c r="K97">
        <f t="shared" si="3"/>
        <v>1</v>
      </c>
      <c r="L97">
        <f>COUNTIF(Messages!$H$8:$H$31,J97)</f>
        <v>0</v>
      </c>
    </row>
    <row r="98" spans="2:12" x14ac:dyDescent="0.25">
      <c r="B98" s="28" t="s">
        <v>25</v>
      </c>
      <c r="C98" s="61" t="s">
        <v>43</v>
      </c>
      <c r="D98" s="28" t="s">
        <v>26</v>
      </c>
      <c r="E98" s="61" t="s">
        <v>43</v>
      </c>
      <c r="F98" s="28" t="s">
        <v>25</v>
      </c>
      <c r="G98" s="28" t="s">
        <v>26</v>
      </c>
      <c r="I98" s="28" t="s">
        <v>25</v>
      </c>
      <c r="J98" s="41" t="str">
        <f t="shared" si="2"/>
        <v>y-n-yn</v>
      </c>
      <c r="K98">
        <f t="shared" si="3"/>
        <v>1</v>
      </c>
      <c r="L98">
        <f>COUNTIF(Messages!$H$8:$H$31,J98)</f>
        <v>0</v>
      </c>
    </row>
    <row r="99" spans="2:12" x14ac:dyDescent="0.25">
      <c r="B99" s="28" t="s">
        <v>25</v>
      </c>
      <c r="C99" s="61" t="s">
        <v>43</v>
      </c>
      <c r="D99" s="28" t="s">
        <v>26</v>
      </c>
      <c r="E99" s="61" t="s">
        <v>43</v>
      </c>
      <c r="F99" s="28" t="s">
        <v>26</v>
      </c>
      <c r="G99" s="28" t="s">
        <v>25</v>
      </c>
      <c r="I99" s="28" t="s">
        <v>25</v>
      </c>
      <c r="J99" s="41" t="str">
        <f t="shared" si="2"/>
        <v>y-n-ny</v>
      </c>
      <c r="K99">
        <f t="shared" si="3"/>
        <v>1</v>
      </c>
      <c r="L99">
        <f>COUNTIF(Messages!$H$8:$H$31,J99)</f>
        <v>0</v>
      </c>
    </row>
    <row r="100" spans="2:12" x14ac:dyDescent="0.25">
      <c r="B100" s="28" t="s">
        <v>25</v>
      </c>
      <c r="C100" s="61" t="s">
        <v>43</v>
      </c>
      <c r="D100" s="28" t="s">
        <v>26</v>
      </c>
      <c r="E100" s="61" t="s">
        <v>43</v>
      </c>
      <c r="F100" s="28" t="s">
        <v>26</v>
      </c>
      <c r="G100" s="28" t="s">
        <v>26</v>
      </c>
      <c r="I100" s="28" t="s">
        <v>25</v>
      </c>
      <c r="J100" s="41" t="str">
        <f t="shared" si="2"/>
        <v>y-n-nn</v>
      </c>
      <c r="K100">
        <f t="shared" si="3"/>
        <v>1</v>
      </c>
      <c r="L100">
        <f>COUNTIF(Messages!$H$8:$H$31,J100)</f>
        <v>0</v>
      </c>
    </row>
    <row r="101" spans="2:12" x14ac:dyDescent="0.25">
      <c r="B101" s="28" t="s">
        <v>25</v>
      </c>
      <c r="C101" s="61" t="s">
        <v>43</v>
      </c>
      <c r="D101" s="61" t="s">
        <v>43</v>
      </c>
      <c r="E101" s="28" t="s">
        <v>25</v>
      </c>
      <c r="F101" s="28" t="s">
        <v>25</v>
      </c>
      <c r="G101" s="28" t="s">
        <v>25</v>
      </c>
      <c r="I101" s="28" t="s">
        <v>25</v>
      </c>
      <c r="J101" s="41" t="str">
        <f t="shared" si="2"/>
        <v>y--yyy</v>
      </c>
      <c r="K101">
        <f t="shared" si="3"/>
        <v>1</v>
      </c>
      <c r="L101">
        <f>COUNTIF(Messages!$H$8:$H$31,J101)</f>
        <v>0</v>
      </c>
    </row>
    <row r="102" spans="2:12" x14ac:dyDescent="0.25">
      <c r="B102" s="28" t="s">
        <v>25</v>
      </c>
      <c r="C102" s="61" t="s">
        <v>43</v>
      </c>
      <c r="D102" s="61" t="s">
        <v>43</v>
      </c>
      <c r="E102" s="28" t="s">
        <v>25</v>
      </c>
      <c r="F102" s="28" t="s">
        <v>25</v>
      </c>
      <c r="G102" s="28" t="s">
        <v>26</v>
      </c>
      <c r="I102" s="28" t="s">
        <v>25</v>
      </c>
      <c r="J102" s="41" t="str">
        <f t="shared" si="2"/>
        <v>y--yyn</v>
      </c>
      <c r="K102">
        <f t="shared" si="3"/>
        <v>1</v>
      </c>
      <c r="L102">
        <f>COUNTIF(Messages!$H$8:$H$31,J102)</f>
        <v>0</v>
      </c>
    </row>
    <row r="103" spans="2:12" x14ac:dyDescent="0.25">
      <c r="B103" s="28" t="s">
        <v>25</v>
      </c>
      <c r="C103" s="61" t="s">
        <v>43</v>
      </c>
      <c r="D103" s="61" t="s">
        <v>43</v>
      </c>
      <c r="E103" s="28" t="s">
        <v>25</v>
      </c>
      <c r="F103" s="28" t="s">
        <v>26</v>
      </c>
      <c r="G103" s="28" t="s">
        <v>25</v>
      </c>
      <c r="I103" s="28" t="s">
        <v>25</v>
      </c>
      <c r="J103" s="41" t="str">
        <f t="shared" si="2"/>
        <v>y--yny</v>
      </c>
      <c r="K103">
        <f t="shared" si="3"/>
        <v>1</v>
      </c>
      <c r="L103">
        <f>COUNTIF(Messages!$H$8:$H$31,J103)</f>
        <v>0</v>
      </c>
    </row>
    <row r="104" spans="2:12" x14ac:dyDescent="0.25">
      <c r="B104" s="28" t="s">
        <v>25</v>
      </c>
      <c r="C104" s="61" t="s">
        <v>43</v>
      </c>
      <c r="D104" s="61" t="s">
        <v>43</v>
      </c>
      <c r="E104" s="28" t="s">
        <v>25</v>
      </c>
      <c r="F104" s="28" t="s">
        <v>26</v>
      </c>
      <c r="G104" s="28" t="s">
        <v>26</v>
      </c>
      <c r="I104" s="28" t="s">
        <v>25</v>
      </c>
      <c r="J104" s="41" t="str">
        <f t="shared" si="2"/>
        <v>y--ynn</v>
      </c>
      <c r="K104">
        <f t="shared" si="3"/>
        <v>1</v>
      </c>
      <c r="L104">
        <f>COUNTIF(Messages!$H$8:$H$31,J104)</f>
        <v>0</v>
      </c>
    </row>
    <row r="105" spans="2:12" x14ac:dyDescent="0.25">
      <c r="B105" s="28" t="s">
        <v>25</v>
      </c>
      <c r="C105" s="61" t="s">
        <v>43</v>
      </c>
      <c r="D105" s="61" t="s">
        <v>43</v>
      </c>
      <c r="E105" s="28" t="s">
        <v>26</v>
      </c>
      <c r="F105" s="28" t="s">
        <v>25</v>
      </c>
      <c r="G105" s="28" t="s">
        <v>25</v>
      </c>
      <c r="I105" s="28" t="s">
        <v>25</v>
      </c>
      <c r="J105" s="41" t="str">
        <f t="shared" si="2"/>
        <v>y--nyy</v>
      </c>
      <c r="K105">
        <f t="shared" si="3"/>
        <v>1</v>
      </c>
      <c r="L105">
        <f>COUNTIF(Messages!$H$8:$H$31,J105)</f>
        <v>0</v>
      </c>
    </row>
    <row r="106" spans="2:12" x14ac:dyDescent="0.25">
      <c r="B106" s="28" t="s">
        <v>25</v>
      </c>
      <c r="C106" s="61" t="s">
        <v>43</v>
      </c>
      <c r="D106" s="61" t="s">
        <v>43</v>
      </c>
      <c r="E106" s="28" t="s">
        <v>26</v>
      </c>
      <c r="F106" s="28" t="s">
        <v>25</v>
      </c>
      <c r="G106" s="28" t="s">
        <v>26</v>
      </c>
      <c r="I106" s="28" t="s">
        <v>25</v>
      </c>
      <c r="J106" s="41" t="str">
        <f t="shared" si="2"/>
        <v>y--nyn</v>
      </c>
      <c r="K106">
        <f t="shared" si="3"/>
        <v>1</v>
      </c>
      <c r="L106">
        <f>COUNTIF(Messages!$H$8:$H$31,J106)</f>
        <v>0</v>
      </c>
    </row>
    <row r="107" spans="2:12" x14ac:dyDescent="0.25">
      <c r="B107" s="28" t="s">
        <v>25</v>
      </c>
      <c r="C107" s="61" t="s">
        <v>43</v>
      </c>
      <c r="D107" s="61" t="s">
        <v>43</v>
      </c>
      <c r="E107" s="28" t="s">
        <v>26</v>
      </c>
      <c r="F107" s="28" t="s">
        <v>26</v>
      </c>
      <c r="G107" s="28" t="s">
        <v>25</v>
      </c>
      <c r="I107" s="28" t="s">
        <v>25</v>
      </c>
      <c r="J107" s="41" t="str">
        <f t="shared" si="2"/>
        <v>y--nny</v>
      </c>
      <c r="K107">
        <f t="shared" si="3"/>
        <v>1</v>
      </c>
      <c r="L107">
        <f>COUNTIF(Messages!$H$8:$H$31,J107)</f>
        <v>0</v>
      </c>
    </row>
    <row r="108" spans="2:12" x14ac:dyDescent="0.25">
      <c r="B108" s="28" t="s">
        <v>25</v>
      </c>
      <c r="C108" s="61" t="s">
        <v>43</v>
      </c>
      <c r="D108" s="61" t="s">
        <v>43</v>
      </c>
      <c r="E108" s="28" t="s">
        <v>26</v>
      </c>
      <c r="F108" s="28" t="s">
        <v>26</v>
      </c>
      <c r="G108" s="28" t="s">
        <v>26</v>
      </c>
      <c r="I108" s="28" t="s">
        <v>25</v>
      </c>
      <c r="J108" s="41" t="str">
        <f t="shared" si="2"/>
        <v>y--nnn</v>
      </c>
      <c r="K108">
        <f t="shared" si="3"/>
        <v>1</v>
      </c>
      <c r="L108">
        <f>COUNTIF(Messages!$H$8:$H$31,J108)</f>
        <v>0</v>
      </c>
    </row>
    <row r="109" spans="2:12" x14ac:dyDescent="0.25">
      <c r="B109" s="28" t="s">
        <v>25</v>
      </c>
      <c r="C109" s="61" t="s">
        <v>43</v>
      </c>
      <c r="D109" s="61" t="s">
        <v>43</v>
      </c>
      <c r="E109" s="61" t="s">
        <v>43</v>
      </c>
      <c r="F109" s="28" t="s">
        <v>25</v>
      </c>
      <c r="G109" s="28" t="s">
        <v>25</v>
      </c>
      <c r="I109" s="28" t="s">
        <v>25</v>
      </c>
      <c r="J109" s="41" t="str">
        <f t="shared" si="2"/>
        <v>y---yy</v>
      </c>
      <c r="K109">
        <f t="shared" si="3"/>
        <v>1</v>
      </c>
      <c r="L109">
        <f>COUNTIF(Messages!$H$8:$H$31,J109)</f>
        <v>0</v>
      </c>
    </row>
    <row r="110" spans="2:12" x14ac:dyDescent="0.25">
      <c r="B110" s="28" t="s">
        <v>25</v>
      </c>
      <c r="C110" s="61" t="s">
        <v>43</v>
      </c>
      <c r="D110" s="61" t="s">
        <v>43</v>
      </c>
      <c r="E110" s="61" t="s">
        <v>43</v>
      </c>
      <c r="F110" s="28" t="s">
        <v>25</v>
      </c>
      <c r="G110" s="28" t="s">
        <v>26</v>
      </c>
      <c r="I110" s="28" t="s">
        <v>25</v>
      </c>
      <c r="J110" s="41" t="str">
        <f t="shared" si="2"/>
        <v>y---yn</v>
      </c>
      <c r="K110">
        <f t="shared" si="3"/>
        <v>1</v>
      </c>
      <c r="L110">
        <f>COUNTIF(Messages!$H$8:$H$31,J110)</f>
        <v>0</v>
      </c>
    </row>
    <row r="111" spans="2:12" x14ac:dyDescent="0.25">
      <c r="B111" s="28" t="s">
        <v>25</v>
      </c>
      <c r="C111" s="61" t="s">
        <v>43</v>
      </c>
      <c r="D111" s="61" t="s">
        <v>43</v>
      </c>
      <c r="E111" s="61" t="s">
        <v>43</v>
      </c>
      <c r="F111" s="28" t="s">
        <v>26</v>
      </c>
      <c r="G111" s="28" t="s">
        <v>25</v>
      </c>
      <c r="I111" s="28" t="s">
        <v>25</v>
      </c>
      <c r="J111" s="41" t="str">
        <f t="shared" si="2"/>
        <v>y---ny</v>
      </c>
      <c r="K111">
        <f t="shared" si="3"/>
        <v>1</v>
      </c>
      <c r="L111">
        <f>COUNTIF(Messages!$H$8:$H$31,J111)</f>
        <v>0</v>
      </c>
    </row>
    <row r="112" spans="2:12" x14ac:dyDescent="0.25">
      <c r="B112" s="28" t="s">
        <v>25</v>
      </c>
      <c r="C112" s="61" t="s">
        <v>43</v>
      </c>
      <c r="D112" s="61" t="s">
        <v>43</v>
      </c>
      <c r="E112" s="61" t="s">
        <v>43</v>
      </c>
      <c r="F112" s="28" t="s">
        <v>26</v>
      </c>
      <c r="G112" s="28" t="s">
        <v>26</v>
      </c>
      <c r="I112" s="28" t="s">
        <v>25</v>
      </c>
      <c r="J112" s="41" t="str">
        <f t="shared" si="2"/>
        <v>y---nn</v>
      </c>
      <c r="K112">
        <f t="shared" si="3"/>
        <v>1</v>
      </c>
      <c r="L112">
        <f>COUNTIF(Messages!$H$8:$H$31,J112)</f>
        <v>0</v>
      </c>
    </row>
    <row r="113" spans="2:12" x14ac:dyDescent="0.25">
      <c r="B113" s="28" t="s">
        <v>26</v>
      </c>
      <c r="C113" s="28" t="s">
        <v>25</v>
      </c>
      <c r="D113" s="28" t="s">
        <v>25</v>
      </c>
      <c r="E113" s="28" t="s">
        <v>25</v>
      </c>
      <c r="F113" s="28" t="s">
        <v>25</v>
      </c>
      <c r="G113" s="28" t="s">
        <v>25</v>
      </c>
      <c r="I113" s="28" t="s">
        <v>25</v>
      </c>
      <c r="J113" s="41" t="str">
        <f t="shared" si="2"/>
        <v>nyyyyy</v>
      </c>
      <c r="K113">
        <f t="shared" si="3"/>
        <v>1</v>
      </c>
      <c r="L113">
        <f>COUNTIF(Messages!$H$8:$H$31,J113)</f>
        <v>0</v>
      </c>
    </row>
    <row r="114" spans="2:12" x14ac:dyDescent="0.25">
      <c r="B114" s="28" t="s">
        <v>26</v>
      </c>
      <c r="C114" s="28" t="s">
        <v>25</v>
      </c>
      <c r="D114" s="28" t="s">
        <v>25</v>
      </c>
      <c r="E114" s="28" t="s">
        <v>25</v>
      </c>
      <c r="F114" s="28" t="s">
        <v>25</v>
      </c>
      <c r="G114" s="28" t="s">
        <v>26</v>
      </c>
      <c r="I114" s="28" t="s">
        <v>25</v>
      </c>
      <c r="J114" s="41" t="str">
        <f t="shared" si="2"/>
        <v>nyyyyn</v>
      </c>
      <c r="K114">
        <f t="shared" si="3"/>
        <v>1</v>
      </c>
      <c r="L114">
        <f>COUNTIF(Messages!$H$8:$H$31,J114)</f>
        <v>0</v>
      </c>
    </row>
    <row r="115" spans="2:12" x14ac:dyDescent="0.25">
      <c r="B115" s="28" t="s">
        <v>26</v>
      </c>
      <c r="C115" s="28" t="s">
        <v>25</v>
      </c>
      <c r="D115" s="28" t="s">
        <v>25</v>
      </c>
      <c r="E115" s="28" t="s">
        <v>25</v>
      </c>
      <c r="F115" s="28" t="s">
        <v>26</v>
      </c>
      <c r="G115" s="28" t="s">
        <v>25</v>
      </c>
      <c r="I115" s="28" t="s">
        <v>25</v>
      </c>
      <c r="J115" s="41" t="str">
        <f t="shared" si="2"/>
        <v>nyyyny</v>
      </c>
      <c r="K115">
        <f t="shared" si="3"/>
        <v>1</v>
      </c>
      <c r="L115">
        <f>COUNTIF(Messages!$H$8:$H$31,J115)</f>
        <v>0</v>
      </c>
    </row>
    <row r="116" spans="2:12" x14ac:dyDescent="0.25">
      <c r="B116" s="28" t="s">
        <v>26</v>
      </c>
      <c r="C116" s="28" t="s">
        <v>25</v>
      </c>
      <c r="D116" s="28" t="s">
        <v>25</v>
      </c>
      <c r="E116" s="28" t="s">
        <v>25</v>
      </c>
      <c r="F116" s="28" t="s">
        <v>26</v>
      </c>
      <c r="G116" s="28" t="s">
        <v>26</v>
      </c>
      <c r="I116" s="28" t="s">
        <v>25</v>
      </c>
      <c r="J116" s="41" t="str">
        <f t="shared" si="2"/>
        <v>nyyynn</v>
      </c>
      <c r="K116">
        <f t="shared" si="3"/>
        <v>1</v>
      </c>
      <c r="L116">
        <f>COUNTIF(Messages!$H$8:$H$31,J116)</f>
        <v>0</v>
      </c>
    </row>
    <row r="117" spans="2:12" x14ac:dyDescent="0.25">
      <c r="B117" s="28" t="s">
        <v>26</v>
      </c>
      <c r="C117" s="28" t="s">
        <v>25</v>
      </c>
      <c r="D117" s="28" t="s">
        <v>25</v>
      </c>
      <c r="E117" s="28" t="s">
        <v>26</v>
      </c>
      <c r="F117" s="28" t="s">
        <v>25</v>
      </c>
      <c r="G117" s="28" t="s">
        <v>25</v>
      </c>
      <c r="I117" s="28" t="s">
        <v>25</v>
      </c>
      <c r="J117" s="41" t="str">
        <f t="shared" si="2"/>
        <v>nyynyy</v>
      </c>
      <c r="K117">
        <f t="shared" si="3"/>
        <v>1</v>
      </c>
      <c r="L117">
        <f>COUNTIF(Messages!$H$8:$H$31,J117)</f>
        <v>0</v>
      </c>
    </row>
    <row r="118" spans="2:12" x14ac:dyDescent="0.25">
      <c r="B118" s="28" t="s">
        <v>26</v>
      </c>
      <c r="C118" s="28" t="s">
        <v>25</v>
      </c>
      <c r="D118" s="28" t="s">
        <v>25</v>
      </c>
      <c r="E118" s="28" t="s">
        <v>26</v>
      </c>
      <c r="F118" s="28" t="s">
        <v>25</v>
      </c>
      <c r="G118" s="28" t="s">
        <v>26</v>
      </c>
      <c r="I118" s="28" t="s">
        <v>25</v>
      </c>
      <c r="J118" s="41" t="str">
        <f t="shared" si="2"/>
        <v>nyynyn</v>
      </c>
      <c r="K118">
        <f t="shared" si="3"/>
        <v>1</v>
      </c>
      <c r="L118">
        <f>COUNTIF(Messages!$H$8:$H$31,J118)</f>
        <v>0</v>
      </c>
    </row>
    <row r="119" spans="2:12" x14ac:dyDescent="0.25">
      <c r="B119" s="28" t="s">
        <v>26</v>
      </c>
      <c r="C119" s="28" t="s">
        <v>25</v>
      </c>
      <c r="D119" s="28" t="s">
        <v>25</v>
      </c>
      <c r="E119" s="28" t="s">
        <v>26</v>
      </c>
      <c r="F119" s="28" t="s">
        <v>26</v>
      </c>
      <c r="G119" s="28" t="s">
        <v>25</v>
      </c>
      <c r="I119" s="28" t="s">
        <v>25</v>
      </c>
      <c r="J119" s="41" t="str">
        <f t="shared" si="2"/>
        <v>nyynny</v>
      </c>
      <c r="K119">
        <f t="shared" si="3"/>
        <v>1</v>
      </c>
      <c r="L119">
        <f>COUNTIF(Messages!$H$8:$H$31,J119)</f>
        <v>0</v>
      </c>
    </row>
    <row r="120" spans="2:12" x14ac:dyDescent="0.25">
      <c r="B120" s="28" t="s">
        <v>26</v>
      </c>
      <c r="C120" s="28" t="s">
        <v>25</v>
      </c>
      <c r="D120" s="28" t="s">
        <v>25</v>
      </c>
      <c r="E120" s="28" t="s">
        <v>26</v>
      </c>
      <c r="F120" s="28" t="s">
        <v>26</v>
      </c>
      <c r="G120" s="28" t="s">
        <v>26</v>
      </c>
      <c r="I120" s="28" t="s">
        <v>25</v>
      </c>
      <c r="J120" s="41" t="str">
        <f t="shared" si="2"/>
        <v>nyynnn</v>
      </c>
      <c r="K120">
        <f t="shared" si="3"/>
        <v>1</v>
      </c>
      <c r="L120">
        <f>COUNTIF(Messages!$H$8:$H$31,J120)</f>
        <v>0</v>
      </c>
    </row>
    <row r="121" spans="2:12" x14ac:dyDescent="0.25">
      <c r="B121" s="28" t="s">
        <v>26</v>
      </c>
      <c r="C121" s="28" t="s">
        <v>25</v>
      </c>
      <c r="D121" s="28" t="s">
        <v>25</v>
      </c>
      <c r="E121" s="61" t="s">
        <v>43</v>
      </c>
      <c r="F121" s="28" t="s">
        <v>25</v>
      </c>
      <c r="G121" s="28" t="s">
        <v>25</v>
      </c>
      <c r="I121" s="28" t="s">
        <v>25</v>
      </c>
      <c r="J121" s="41" t="str">
        <f t="shared" si="2"/>
        <v>nyy-yy</v>
      </c>
      <c r="K121">
        <f t="shared" si="3"/>
        <v>1</v>
      </c>
      <c r="L121">
        <f>COUNTIF(Messages!$H$8:$H$31,J121)</f>
        <v>0</v>
      </c>
    </row>
    <row r="122" spans="2:12" x14ac:dyDescent="0.25">
      <c r="B122" s="28" t="s">
        <v>26</v>
      </c>
      <c r="C122" s="28" t="s">
        <v>25</v>
      </c>
      <c r="D122" s="28" t="s">
        <v>25</v>
      </c>
      <c r="E122" s="61" t="s">
        <v>43</v>
      </c>
      <c r="F122" s="28" t="s">
        <v>25</v>
      </c>
      <c r="G122" s="28" t="s">
        <v>26</v>
      </c>
      <c r="I122" s="28" t="s">
        <v>25</v>
      </c>
      <c r="J122" s="41" t="str">
        <f t="shared" si="2"/>
        <v>nyy-yn</v>
      </c>
      <c r="K122">
        <f t="shared" si="3"/>
        <v>1</v>
      </c>
      <c r="L122">
        <f>COUNTIF(Messages!$H$8:$H$31,J122)</f>
        <v>0</v>
      </c>
    </row>
    <row r="123" spans="2:12" x14ac:dyDescent="0.25">
      <c r="B123" s="28" t="s">
        <v>26</v>
      </c>
      <c r="C123" s="28" t="s">
        <v>25</v>
      </c>
      <c r="D123" s="28" t="s">
        <v>25</v>
      </c>
      <c r="E123" s="61" t="s">
        <v>43</v>
      </c>
      <c r="F123" s="28" t="s">
        <v>26</v>
      </c>
      <c r="G123" s="28" t="s">
        <v>25</v>
      </c>
      <c r="I123" s="28" t="s">
        <v>25</v>
      </c>
      <c r="J123" s="41" t="str">
        <f t="shared" si="2"/>
        <v>nyy-ny</v>
      </c>
      <c r="K123">
        <f t="shared" si="3"/>
        <v>1</v>
      </c>
      <c r="L123">
        <f>COUNTIF(Messages!$H$8:$H$31,J123)</f>
        <v>0</v>
      </c>
    </row>
    <row r="124" spans="2:12" x14ac:dyDescent="0.25">
      <c r="B124" s="28" t="s">
        <v>26</v>
      </c>
      <c r="C124" s="28" t="s">
        <v>25</v>
      </c>
      <c r="D124" s="28" t="s">
        <v>25</v>
      </c>
      <c r="E124" s="61" t="s">
        <v>43</v>
      </c>
      <c r="F124" s="28" t="s">
        <v>26</v>
      </c>
      <c r="G124" s="28" t="s">
        <v>26</v>
      </c>
      <c r="I124" s="28" t="s">
        <v>25</v>
      </c>
      <c r="J124" s="41" t="str">
        <f t="shared" si="2"/>
        <v>nyy-nn</v>
      </c>
      <c r="K124">
        <f t="shared" si="3"/>
        <v>1</v>
      </c>
      <c r="L124">
        <f>COUNTIF(Messages!$H$8:$H$31,J124)</f>
        <v>0</v>
      </c>
    </row>
    <row r="125" spans="2:12" x14ac:dyDescent="0.25">
      <c r="B125" s="28" t="s">
        <v>26</v>
      </c>
      <c r="C125" s="28" t="s">
        <v>25</v>
      </c>
      <c r="D125" s="28" t="s">
        <v>26</v>
      </c>
      <c r="E125" s="28" t="s">
        <v>25</v>
      </c>
      <c r="F125" s="28" t="s">
        <v>25</v>
      </c>
      <c r="G125" s="28" t="s">
        <v>25</v>
      </c>
      <c r="I125" s="28" t="s">
        <v>25</v>
      </c>
      <c r="J125" s="41" t="str">
        <f t="shared" si="2"/>
        <v>nynyyy</v>
      </c>
      <c r="K125">
        <f t="shared" si="3"/>
        <v>1</v>
      </c>
      <c r="L125">
        <f>COUNTIF(Messages!$H$8:$H$31,J125)</f>
        <v>0</v>
      </c>
    </row>
    <row r="126" spans="2:12" x14ac:dyDescent="0.25">
      <c r="B126" s="28" t="s">
        <v>26</v>
      </c>
      <c r="C126" s="28" t="s">
        <v>25</v>
      </c>
      <c r="D126" s="28" t="s">
        <v>26</v>
      </c>
      <c r="E126" s="28" t="s">
        <v>25</v>
      </c>
      <c r="F126" s="28" t="s">
        <v>25</v>
      </c>
      <c r="G126" s="28" t="s">
        <v>26</v>
      </c>
      <c r="I126" s="28" t="s">
        <v>25</v>
      </c>
      <c r="J126" s="41" t="str">
        <f t="shared" si="2"/>
        <v>nynyyn</v>
      </c>
      <c r="K126">
        <f t="shared" si="3"/>
        <v>1</v>
      </c>
      <c r="L126">
        <f>COUNTIF(Messages!$H$8:$H$31,J126)</f>
        <v>0</v>
      </c>
    </row>
    <row r="127" spans="2:12" x14ac:dyDescent="0.25">
      <c r="B127" s="28" t="s">
        <v>26</v>
      </c>
      <c r="C127" s="28" t="s">
        <v>25</v>
      </c>
      <c r="D127" s="28" t="s">
        <v>26</v>
      </c>
      <c r="E127" s="28" t="s">
        <v>25</v>
      </c>
      <c r="F127" s="28" t="s">
        <v>26</v>
      </c>
      <c r="G127" s="28" t="s">
        <v>25</v>
      </c>
      <c r="I127" s="28" t="s">
        <v>25</v>
      </c>
      <c r="J127" s="41" t="str">
        <f t="shared" si="2"/>
        <v>nynyny</v>
      </c>
      <c r="K127">
        <f t="shared" si="3"/>
        <v>1</v>
      </c>
      <c r="L127">
        <f>COUNTIF(Messages!$H$8:$H$31,J127)</f>
        <v>0</v>
      </c>
    </row>
    <row r="128" spans="2:12" x14ac:dyDescent="0.25">
      <c r="B128" s="28" t="s">
        <v>26</v>
      </c>
      <c r="C128" s="28" t="s">
        <v>25</v>
      </c>
      <c r="D128" s="28" t="s">
        <v>26</v>
      </c>
      <c r="E128" s="28" t="s">
        <v>25</v>
      </c>
      <c r="F128" s="28" t="s">
        <v>26</v>
      </c>
      <c r="G128" s="28" t="s">
        <v>26</v>
      </c>
      <c r="I128" s="28" t="s">
        <v>25</v>
      </c>
      <c r="J128" s="41" t="str">
        <f t="shared" si="2"/>
        <v>nynynn</v>
      </c>
      <c r="K128">
        <f t="shared" si="3"/>
        <v>1</v>
      </c>
      <c r="L128">
        <f>COUNTIF(Messages!$H$8:$H$31,J128)</f>
        <v>0</v>
      </c>
    </row>
    <row r="129" spans="2:12" x14ac:dyDescent="0.25">
      <c r="B129" s="28" t="s">
        <v>26</v>
      </c>
      <c r="C129" s="28" t="s">
        <v>25</v>
      </c>
      <c r="D129" s="28" t="s">
        <v>26</v>
      </c>
      <c r="E129" s="28" t="s">
        <v>26</v>
      </c>
      <c r="F129" s="28" t="s">
        <v>25</v>
      </c>
      <c r="G129" s="28" t="s">
        <v>25</v>
      </c>
      <c r="I129" s="28" t="s">
        <v>25</v>
      </c>
      <c r="J129" s="41" t="str">
        <f t="shared" si="2"/>
        <v>nynnyy</v>
      </c>
      <c r="K129">
        <f t="shared" si="3"/>
        <v>1</v>
      </c>
      <c r="L129">
        <f>COUNTIF(Messages!$H$8:$H$31,J129)</f>
        <v>0</v>
      </c>
    </row>
    <row r="130" spans="2:12" x14ac:dyDescent="0.25">
      <c r="B130" s="28" t="s">
        <v>26</v>
      </c>
      <c r="C130" s="28" t="s">
        <v>25</v>
      </c>
      <c r="D130" s="28" t="s">
        <v>26</v>
      </c>
      <c r="E130" s="28" t="s">
        <v>26</v>
      </c>
      <c r="F130" s="28" t="s">
        <v>25</v>
      </c>
      <c r="G130" s="28" t="s">
        <v>26</v>
      </c>
      <c r="I130" s="28" t="s">
        <v>25</v>
      </c>
      <c r="J130" s="41" t="str">
        <f t="shared" si="2"/>
        <v>nynnyn</v>
      </c>
      <c r="K130">
        <f t="shared" si="3"/>
        <v>1</v>
      </c>
      <c r="L130">
        <f>COUNTIF(Messages!$H$8:$H$31,J130)</f>
        <v>0</v>
      </c>
    </row>
    <row r="131" spans="2:12" x14ac:dyDescent="0.25">
      <c r="B131" s="28" t="s">
        <v>26</v>
      </c>
      <c r="C131" s="28" t="s">
        <v>25</v>
      </c>
      <c r="D131" s="28" t="s">
        <v>26</v>
      </c>
      <c r="E131" s="28" t="s">
        <v>26</v>
      </c>
      <c r="F131" s="28" t="s">
        <v>26</v>
      </c>
      <c r="G131" s="28" t="s">
        <v>25</v>
      </c>
      <c r="I131" s="28" t="s">
        <v>25</v>
      </c>
      <c r="J131" s="41" t="str">
        <f t="shared" si="2"/>
        <v>nynnny</v>
      </c>
      <c r="K131">
        <f t="shared" si="3"/>
        <v>1</v>
      </c>
      <c r="L131">
        <f>COUNTIF(Messages!$H$8:$H$31,J131)</f>
        <v>0</v>
      </c>
    </row>
    <row r="132" spans="2:12" x14ac:dyDescent="0.25">
      <c r="B132" s="28" t="s">
        <v>26</v>
      </c>
      <c r="C132" s="28" t="s">
        <v>25</v>
      </c>
      <c r="D132" s="28" t="s">
        <v>26</v>
      </c>
      <c r="E132" s="28" t="s">
        <v>26</v>
      </c>
      <c r="F132" s="28" t="s">
        <v>26</v>
      </c>
      <c r="G132" s="28" t="s">
        <v>26</v>
      </c>
      <c r="I132" s="28" t="s">
        <v>25</v>
      </c>
      <c r="J132" s="41" t="str">
        <f t="shared" si="2"/>
        <v>nynnnn</v>
      </c>
      <c r="K132">
        <f t="shared" si="3"/>
        <v>1</v>
      </c>
      <c r="L132">
        <f>COUNTIF(Messages!$H$8:$H$31,J132)</f>
        <v>0</v>
      </c>
    </row>
    <row r="133" spans="2:12" x14ac:dyDescent="0.25">
      <c r="B133" s="28" t="s">
        <v>26</v>
      </c>
      <c r="C133" s="28" t="s">
        <v>25</v>
      </c>
      <c r="D133" s="28" t="s">
        <v>26</v>
      </c>
      <c r="E133" s="61" t="s">
        <v>43</v>
      </c>
      <c r="F133" s="28" t="s">
        <v>25</v>
      </c>
      <c r="G133" s="28" t="s">
        <v>25</v>
      </c>
      <c r="I133" s="28" t="s">
        <v>25</v>
      </c>
      <c r="J133" s="41" t="str">
        <f t="shared" si="2"/>
        <v>nyn-yy</v>
      </c>
      <c r="K133">
        <f t="shared" si="3"/>
        <v>1</v>
      </c>
      <c r="L133">
        <f>COUNTIF(Messages!$H$8:$H$31,J133)</f>
        <v>0</v>
      </c>
    </row>
    <row r="134" spans="2:12" x14ac:dyDescent="0.25">
      <c r="B134" s="28" t="s">
        <v>26</v>
      </c>
      <c r="C134" s="28" t="s">
        <v>25</v>
      </c>
      <c r="D134" s="28" t="s">
        <v>26</v>
      </c>
      <c r="E134" s="61" t="s">
        <v>43</v>
      </c>
      <c r="F134" s="28" t="s">
        <v>25</v>
      </c>
      <c r="G134" s="28" t="s">
        <v>26</v>
      </c>
      <c r="I134" s="28" t="s">
        <v>25</v>
      </c>
      <c r="J134" s="41" t="str">
        <f t="shared" ref="J134:J197" si="4">B134&amp;C134&amp;D134&amp;E134&amp;F134&amp;G134</f>
        <v>nyn-yn</v>
      </c>
      <c r="K134">
        <f t="shared" ref="K134:K197" si="5">COUNTIF($J$5:$J$220,J134)</f>
        <v>1</v>
      </c>
      <c r="L134">
        <f>COUNTIF(Messages!$H$8:$H$31,J134)</f>
        <v>0</v>
      </c>
    </row>
    <row r="135" spans="2:12" x14ac:dyDescent="0.25">
      <c r="B135" s="28" t="s">
        <v>26</v>
      </c>
      <c r="C135" s="28" t="s">
        <v>25</v>
      </c>
      <c r="D135" s="28" t="s">
        <v>26</v>
      </c>
      <c r="E135" s="61" t="s">
        <v>43</v>
      </c>
      <c r="F135" s="28" t="s">
        <v>26</v>
      </c>
      <c r="G135" s="28" t="s">
        <v>25</v>
      </c>
      <c r="I135" s="28" t="s">
        <v>25</v>
      </c>
      <c r="J135" s="41" t="str">
        <f t="shared" si="4"/>
        <v>nyn-ny</v>
      </c>
      <c r="K135">
        <f t="shared" si="5"/>
        <v>1</v>
      </c>
      <c r="L135">
        <f>COUNTIF(Messages!$H$8:$H$31,J135)</f>
        <v>0</v>
      </c>
    </row>
    <row r="136" spans="2:12" x14ac:dyDescent="0.25">
      <c r="B136" s="28" t="s">
        <v>26</v>
      </c>
      <c r="C136" s="28" t="s">
        <v>25</v>
      </c>
      <c r="D136" s="28" t="s">
        <v>26</v>
      </c>
      <c r="E136" s="61" t="s">
        <v>43</v>
      </c>
      <c r="F136" s="28" t="s">
        <v>26</v>
      </c>
      <c r="G136" s="28" t="s">
        <v>26</v>
      </c>
      <c r="I136" s="28" t="s">
        <v>25</v>
      </c>
      <c r="J136" s="41" t="str">
        <f t="shared" si="4"/>
        <v>nyn-nn</v>
      </c>
      <c r="K136">
        <f t="shared" si="5"/>
        <v>1</v>
      </c>
      <c r="L136">
        <f>COUNTIF(Messages!$H$8:$H$31,J136)</f>
        <v>0</v>
      </c>
    </row>
    <row r="137" spans="2:12" x14ac:dyDescent="0.25">
      <c r="B137" s="28" t="s">
        <v>26</v>
      </c>
      <c r="C137" s="28" t="s">
        <v>25</v>
      </c>
      <c r="D137" s="61" t="s">
        <v>43</v>
      </c>
      <c r="E137" s="28" t="s">
        <v>25</v>
      </c>
      <c r="F137" s="28" t="s">
        <v>25</v>
      </c>
      <c r="G137" s="28" t="s">
        <v>25</v>
      </c>
      <c r="I137" s="28" t="s">
        <v>25</v>
      </c>
      <c r="J137" s="41" t="str">
        <f t="shared" si="4"/>
        <v>ny-yyy</v>
      </c>
      <c r="K137">
        <f t="shared" si="5"/>
        <v>1</v>
      </c>
      <c r="L137">
        <f>COUNTIF(Messages!$H$8:$H$31,J137)</f>
        <v>0</v>
      </c>
    </row>
    <row r="138" spans="2:12" x14ac:dyDescent="0.25">
      <c r="B138" s="28" t="s">
        <v>26</v>
      </c>
      <c r="C138" s="28" t="s">
        <v>25</v>
      </c>
      <c r="D138" s="61" t="s">
        <v>43</v>
      </c>
      <c r="E138" s="28" t="s">
        <v>25</v>
      </c>
      <c r="F138" s="28" t="s">
        <v>25</v>
      </c>
      <c r="G138" s="28" t="s">
        <v>26</v>
      </c>
      <c r="I138" s="28" t="s">
        <v>25</v>
      </c>
      <c r="J138" s="41" t="str">
        <f t="shared" si="4"/>
        <v>ny-yyn</v>
      </c>
      <c r="K138">
        <f t="shared" si="5"/>
        <v>1</v>
      </c>
      <c r="L138">
        <f>COUNTIF(Messages!$H$8:$H$31,J138)</f>
        <v>0</v>
      </c>
    </row>
    <row r="139" spans="2:12" x14ac:dyDescent="0.25">
      <c r="B139" s="28" t="s">
        <v>26</v>
      </c>
      <c r="C139" s="28" t="s">
        <v>25</v>
      </c>
      <c r="D139" s="61" t="s">
        <v>43</v>
      </c>
      <c r="E139" s="28" t="s">
        <v>25</v>
      </c>
      <c r="F139" s="28" t="s">
        <v>26</v>
      </c>
      <c r="G139" s="28" t="s">
        <v>25</v>
      </c>
      <c r="I139" s="28" t="s">
        <v>25</v>
      </c>
      <c r="J139" s="41" t="str">
        <f t="shared" si="4"/>
        <v>ny-yny</v>
      </c>
      <c r="K139">
        <f t="shared" si="5"/>
        <v>1</v>
      </c>
      <c r="L139">
        <f>COUNTIF(Messages!$H$8:$H$31,J139)</f>
        <v>0</v>
      </c>
    </row>
    <row r="140" spans="2:12" x14ac:dyDescent="0.25">
      <c r="B140" s="28" t="s">
        <v>26</v>
      </c>
      <c r="C140" s="28" t="s">
        <v>25</v>
      </c>
      <c r="D140" s="61" t="s">
        <v>43</v>
      </c>
      <c r="E140" s="28" t="s">
        <v>25</v>
      </c>
      <c r="F140" s="28" t="s">
        <v>26</v>
      </c>
      <c r="G140" s="28" t="s">
        <v>26</v>
      </c>
      <c r="I140" s="28" t="s">
        <v>25</v>
      </c>
      <c r="J140" s="41" t="str">
        <f t="shared" si="4"/>
        <v>ny-ynn</v>
      </c>
      <c r="K140">
        <f t="shared" si="5"/>
        <v>1</v>
      </c>
      <c r="L140">
        <f>COUNTIF(Messages!$H$8:$H$31,J140)</f>
        <v>0</v>
      </c>
    </row>
    <row r="141" spans="2:12" x14ac:dyDescent="0.25">
      <c r="B141" s="28" t="s">
        <v>26</v>
      </c>
      <c r="C141" s="28" t="s">
        <v>25</v>
      </c>
      <c r="D141" s="61" t="s">
        <v>43</v>
      </c>
      <c r="E141" s="28" t="s">
        <v>26</v>
      </c>
      <c r="F141" s="28" t="s">
        <v>25</v>
      </c>
      <c r="G141" s="28" t="s">
        <v>25</v>
      </c>
      <c r="I141" s="28" t="s">
        <v>25</v>
      </c>
      <c r="J141" s="41" t="str">
        <f t="shared" si="4"/>
        <v>ny-nyy</v>
      </c>
      <c r="K141">
        <f t="shared" si="5"/>
        <v>1</v>
      </c>
      <c r="L141">
        <f>COUNTIF(Messages!$H$8:$H$31,J141)</f>
        <v>0</v>
      </c>
    </row>
    <row r="142" spans="2:12" x14ac:dyDescent="0.25">
      <c r="B142" s="28" t="s">
        <v>26</v>
      </c>
      <c r="C142" s="28" t="s">
        <v>25</v>
      </c>
      <c r="D142" s="61" t="s">
        <v>43</v>
      </c>
      <c r="E142" s="28" t="s">
        <v>26</v>
      </c>
      <c r="F142" s="28" t="s">
        <v>25</v>
      </c>
      <c r="G142" s="28" t="s">
        <v>26</v>
      </c>
      <c r="I142" s="28" t="s">
        <v>25</v>
      </c>
      <c r="J142" s="41" t="str">
        <f t="shared" si="4"/>
        <v>ny-nyn</v>
      </c>
      <c r="K142">
        <f t="shared" si="5"/>
        <v>1</v>
      </c>
      <c r="L142">
        <f>COUNTIF(Messages!$H$8:$H$31,J142)</f>
        <v>0</v>
      </c>
    </row>
    <row r="143" spans="2:12" x14ac:dyDescent="0.25">
      <c r="B143" s="28" t="s">
        <v>26</v>
      </c>
      <c r="C143" s="28" t="s">
        <v>25</v>
      </c>
      <c r="D143" s="61" t="s">
        <v>43</v>
      </c>
      <c r="E143" s="28" t="s">
        <v>26</v>
      </c>
      <c r="F143" s="28" t="s">
        <v>26</v>
      </c>
      <c r="G143" s="28" t="s">
        <v>25</v>
      </c>
      <c r="I143" s="28" t="s">
        <v>25</v>
      </c>
      <c r="J143" s="41" t="str">
        <f t="shared" si="4"/>
        <v>ny-nny</v>
      </c>
      <c r="K143">
        <f t="shared" si="5"/>
        <v>1</v>
      </c>
      <c r="L143">
        <f>COUNTIF(Messages!$H$8:$H$31,J143)</f>
        <v>0</v>
      </c>
    </row>
    <row r="144" spans="2:12" x14ac:dyDescent="0.25">
      <c r="B144" s="28" t="s">
        <v>26</v>
      </c>
      <c r="C144" s="28" t="s">
        <v>25</v>
      </c>
      <c r="D144" s="61" t="s">
        <v>43</v>
      </c>
      <c r="E144" s="28" t="s">
        <v>26</v>
      </c>
      <c r="F144" s="28" t="s">
        <v>26</v>
      </c>
      <c r="G144" s="28" t="s">
        <v>26</v>
      </c>
      <c r="I144" s="28" t="s">
        <v>25</v>
      </c>
      <c r="J144" s="41" t="str">
        <f t="shared" si="4"/>
        <v>ny-nnn</v>
      </c>
      <c r="K144">
        <f t="shared" si="5"/>
        <v>1</v>
      </c>
      <c r="L144">
        <f>COUNTIF(Messages!$H$8:$H$31,J144)</f>
        <v>0</v>
      </c>
    </row>
    <row r="145" spans="2:12" x14ac:dyDescent="0.25">
      <c r="B145" s="28" t="s">
        <v>26</v>
      </c>
      <c r="C145" s="28" t="s">
        <v>25</v>
      </c>
      <c r="D145" s="61" t="s">
        <v>43</v>
      </c>
      <c r="E145" s="61" t="s">
        <v>43</v>
      </c>
      <c r="F145" s="28" t="s">
        <v>25</v>
      </c>
      <c r="G145" s="28" t="s">
        <v>25</v>
      </c>
      <c r="I145" s="28" t="s">
        <v>25</v>
      </c>
      <c r="J145" s="41" t="str">
        <f t="shared" si="4"/>
        <v>ny--yy</v>
      </c>
      <c r="K145">
        <f t="shared" si="5"/>
        <v>1</v>
      </c>
      <c r="L145">
        <f>COUNTIF(Messages!$H$8:$H$31,J145)</f>
        <v>0</v>
      </c>
    </row>
    <row r="146" spans="2:12" x14ac:dyDescent="0.25">
      <c r="B146" s="28" t="s">
        <v>26</v>
      </c>
      <c r="C146" s="28" t="s">
        <v>25</v>
      </c>
      <c r="D146" s="61" t="s">
        <v>43</v>
      </c>
      <c r="E146" s="61" t="s">
        <v>43</v>
      </c>
      <c r="F146" s="28" t="s">
        <v>25</v>
      </c>
      <c r="G146" s="28" t="s">
        <v>26</v>
      </c>
      <c r="I146" s="28" t="s">
        <v>25</v>
      </c>
      <c r="J146" s="41" t="str">
        <f t="shared" si="4"/>
        <v>ny--yn</v>
      </c>
      <c r="K146">
        <f t="shared" si="5"/>
        <v>1</v>
      </c>
      <c r="L146">
        <f>COUNTIF(Messages!$H$8:$H$31,J146)</f>
        <v>0</v>
      </c>
    </row>
    <row r="147" spans="2:12" x14ac:dyDescent="0.25">
      <c r="B147" s="28" t="s">
        <v>26</v>
      </c>
      <c r="C147" s="28" t="s">
        <v>25</v>
      </c>
      <c r="D147" s="61" t="s">
        <v>43</v>
      </c>
      <c r="E147" s="61" t="s">
        <v>43</v>
      </c>
      <c r="F147" s="28" t="s">
        <v>26</v>
      </c>
      <c r="G147" s="28" t="s">
        <v>25</v>
      </c>
      <c r="I147" s="28" t="s">
        <v>25</v>
      </c>
      <c r="J147" s="41" t="str">
        <f t="shared" si="4"/>
        <v>ny--ny</v>
      </c>
      <c r="K147">
        <f t="shared" si="5"/>
        <v>1</v>
      </c>
      <c r="L147">
        <f>COUNTIF(Messages!$H$8:$H$31,J147)</f>
        <v>0</v>
      </c>
    </row>
    <row r="148" spans="2:12" x14ac:dyDescent="0.25">
      <c r="B148" s="28" t="s">
        <v>26</v>
      </c>
      <c r="C148" s="28" t="s">
        <v>25</v>
      </c>
      <c r="D148" s="61" t="s">
        <v>43</v>
      </c>
      <c r="E148" s="61" t="s">
        <v>43</v>
      </c>
      <c r="F148" s="28" t="s">
        <v>26</v>
      </c>
      <c r="G148" s="28" t="s">
        <v>26</v>
      </c>
      <c r="I148" s="28" t="s">
        <v>25</v>
      </c>
      <c r="J148" s="41" t="str">
        <f t="shared" si="4"/>
        <v>ny--nn</v>
      </c>
      <c r="K148">
        <f t="shared" si="5"/>
        <v>1</v>
      </c>
      <c r="L148">
        <f>COUNTIF(Messages!$H$8:$H$31,J148)</f>
        <v>0</v>
      </c>
    </row>
    <row r="149" spans="2:12" x14ac:dyDescent="0.25">
      <c r="B149" s="28" t="s">
        <v>26</v>
      </c>
      <c r="C149" s="28" t="s">
        <v>26</v>
      </c>
      <c r="D149" s="28" t="s">
        <v>25</v>
      </c>
      <c r="E149" s="28" t="s">
        <v>25</v>
      </c>
      <c r="F149" s="28" t="s">
        <v>25</v>
      </c>
      <c r="G149" s="28" t="s">
        <v>25</v>
      </c>
      <c r="I149" s="28" t="s">
        <v>25</v>
      </c>
      <c r="J149" s="41" t="str">
        <f t="shared" si="4"/>
        <v>nnyyyy</v>
      </c>
      <c r="K149">
        <f t="shared" si="5"/>
        <v>1</v>
      </c>
      <c r="L149">
        <f>COUNTIF(Messages!$H$8:$H$31,J149)</f>
        <v>0</v>
      </c>
    </row>
    <row r="150" spans="2:12" x14ac:dyDescent="0.25">
      <c r="B150" s="28" t="s">
        <v>26</v>
      </c>
      <c r="C150" s="28" t="s">
        <v>26</v>
      </c>
      <c r="D150" s="28" t="s">
        <v>25</v>
      </c>
      <c r="E150" s="28" t="s">
        <v>25</v>
      </c>
      <c r="F150" s="28" t="s">
        <v>25</v>
      </c>
      <c r="G150" s="28" t="s">
        <v>26</v>
      </c>
      <c r="I150" s="28" t="s">
        <v>25</v>
      </c>
      <c r="J150" s="41" t="str">
        <f t="shared" si="4"/>
        <v>nnyyyn</v>
      </c>
      <c r="K150">
        <f t="shared" si="5"/>
        <v>1</v>
      </c>
      <c r="L150">
        <f>COUNTIF(Messages!$H$8:$H$31,J150)</f>
        <v>0</v>
      </c>
    </row>
    <row r="151" spans="2:12" x14ac:dyDescent="0.25">
      <c r="B151" s="28" t="s">
        <v>26</v>
      </c>
      <c r="C151" s="28" t="s">
        <v>26</v>
      </c>
      <c r="D151" s="28" t="s">
        <v>25</v>
      </c>
      <c r="E151" s="28" t="s">
        <v>25</v>
      </c>
      <c r="F151" s="28" t="s">
        <v>26</v>
      </c>
      <c r="G151" s="28" t="s">
        <v>25</v>
      </c>
      <c r="I151" s="28" t="s">
        <v>25</v>
      </c>
      <c r="J151" s="41" t="str">
        <f t="shared" si="4"/>
        <v>nnyyny</v>
      </c>
      <c r="K151">
        <f t="shared" si="5"/>
        <v>1</v>
      </c>
      <c r="L151">
        <f>COUNTIF(Messages!$H$8:$H$31,J151)</f>
        <v>0</v>
      </c>
    </row>
    <row r="152" spans="2:12" x14ac:dyDescent="0.25">
      <c r="B152" s="28" t="s">
        <v>26</v>
      </c>
      <c r="C152" s="28" t="s">
        <v>26</v>
      </c>
      <c r="D152" s="28" t="s">
        <v>25</v>
      </c>
      <c r="E152" s="28" t="s">
        <v>25</v>
      </c>
      <c r="F152" s="28" t="s">
        <v>26</v>
      </c>
      <c r="G152" s="28" t="s">
        <v>26</v>
      </c>
      <c r="I152" s="28" t="s">
        <v>25</v>
      </c>
      <c r="J152" s="41" t="str">
        <f t="shared" si="4"/>
        <v>nnyynn</v>
      </c>
      <c r="K152">
        <f t="shared" si="5"/>
        <v>1</v>
      </c>
      <c r="L152">
        <f>COUNTIF(Messages!$H$8:$H$31,J152)</f>
        <v>0</v>
      </c>
    </row>
    <row r="153" spans="2:12" x14ac:dyDescent="0.25">
      <c r="B153" s="28" t="s">
        <v>26</v>
      </c>
      <c r="C153" s="28" t="s">
        <v>26</v>
      </c>
      <c r="D153" s="28" t="s">
        <v>25</v>
      </c>
      <c r="E153" s="28" t="s">
        <v>26</v>
      </c>
      <c r="F153" s="28" t="s">
        <v>25</v>
      </c>
      <c r="G153" s="28" t="s">
        <v>25</v>
      </c>
      <c r="I153" s="28" t="s">
        <v>25</v>
      </c>
      <c r="J153" s="41" t="str">
        <f t="shared" si="4"/>
        <v>nnynyy</v>
      </c>
      <c r="K153">
        <f t="shared" si="5"/>
        <v>1</v>
      </c>
      <c r="L153">
        <f>COUNTIF(Messages!$H$8:$H$31,J153)</f>
        <v>0</v>
      </c>
    </row>
    <row r="154" spans="2:12" x14ac:dyDescent="0.25">
      <c r="B154" s="28" t="s">
        <v>26</v>
      </c>
      <c r="C154" s="28" t="s">
        <v>26</v>
      </c>
      <c r="D154" s="28" t="s">
        <v>25</v>
      </c>
      <c r="E154" s="28" t="s">
        <v>26</v>
      </c>
      <c r="F154" s="28" t="s">
        <v>25</v>
      </c>
      <c r="G154" s="28" t="s">
        <v>26</v>
      </c>
      <c r="I154" s="28" t="s">
        <v>25</v>
      </c>
      <c r="J154" s="41" t="str">
        <f t="shared" si="4"/>
        <v>nnynyn</v>
      </c>
      <c r="K154">
        <f t="shared" si="5"/>
        <v>1</v>
      </c>
      <c r="L154">
        <f>COUNTIF(Messages!$H$8:$H$31,J154)</f>
        <v>0</v>
      </c>
    </row>
    <row r="155" spans="2:12" x14ac:dyDescent="0.25">
      <c r="B155" s="28" t="s">
        <v>26</v>
      </c>
      <c r="C155" s="28" t="s">
        <v>26</v>
      </c>
      <c r="D155" s="28" t="s">
        <v>25</v>
      </c>
      <c r="E155" s="28" t="s">
        <v>26</v>
      </c>
      <c r="F155" s="28" t="s">
        <v>26</v>
      </c>
      <c r="G155" s="28" t="s">
        <v>25</v>
      </c>
      <c r="I155" s="28" t="s">
        <v>25</v>
      </c>
      <c r="J155" s="41" t="str">
        <f t="shared" si="4"/>
        <v>nnynny</v>
      </c>
      <c r="K155">
        <f t="shared" si="5"/>
        <v>1</v>
      </c>
      <c r="L155">
        <f>COUNTIF(Messages!$H$8:$H$31,J155)</f>
        <v>0</v>
      </c>
    </row>
    <row r="156" spans="2:12" x14ac:dyDescent="0.25">
      <c r="B156" s="28" t="s">
        <v>26</v>
      </c>
      <c r="C156" s="28" t="s">
        <v>26</v>
      </c>
      <c r="D156" s="28" t="s">
        <v>25</v>
      </c>
      <c r="E156" s="28" t="s">
        <v>26</v>
      </c>
      <c r="F156" s="28" t="s">
        <v>26</v>
      </c>
      <c r="G156" s="28" t="s">
        <v>26</v>
      </c>
      <c r="I156" s="28" t="s">
        <v>25</v>
      </c>
      <c r="J156" s="41" t="str">
        <f t="shared" si="4"/>
        <v>nnynnn</v>
      </c>
      <c r="K156">
        <f t="shared" si="5"/>
        <v>1</v>
      </c>
      <c r="L156">
        <f>COUNTIF(Messages!$H$8:$H$31,J156)</f>
        <v>0</v>
      </c>
    </row>
    <row r="157" spans="2:12" x14ac:dyDescent="0.25">
      <c r="B157" s="28" t="s">
        <v>26</v>
      </c>
      <c r="C157" s="28" t="s">
        <v>26</v>
      </c>
      <c r="D157" s="28" t="s">
        <v>25</v>
      </c>
      <c r="E157" s="61" t="s">
        <v>43</v>
      </c>
      <c r="F157" s="28" t="s">
        <v>25</v>
      </c>
      <c r="G157" s="28" t="s">
        <v>25</v>
      </c>
      <c r="I157" s="28" t="s">
        <v>25</v>
      </c>
      <c r="J157" s="41" t="str">
        <f t="shared" si="4"/>
        <v>nny-yy</v>
      </c>
      <c r="K157">
        <f t="shared" si="5"/>
        <v>1</v>
      </c>
      <c r="L157">
        <f>COUNTIF(Messages!$H$8:$H$31,J157)</f>
        <v>0</v>
      </c>
    </row>
    <row r="158" spans="2:12" x14ac:dyDescent="0.25">
      <c r="B158" s="28" t="s">
        <v>26</v>
      </c>
      <c r="C158" s="28" t="s">
        <v>26</v>
      </c>
      <c r="D158" s="28" t="s">
        <v>25</v>
      </c>
      <c r="E158" s="61" t="s">
        <v>43</v>
      </c>
      <c r="F158" s="28" t="s">
        <v>25</v>
      </c>
      <c r="G158" s="28" t="s">
        <v>26</v>
      </c>
      <c r="I158" s="28" t="s">
        <v>25</v>
      </c>
      <c r="J158" s="41" t="str">
        <f t="shared" si="4"/>
        <v>nny-yn</v>
      </c>
      <c r="K158">
        <f t="shared" si="5"/>
        <v>1</v>
      </c>
      <c r="L158">
        <f>COUNTIF(Messages!$H$8:$H$31,J158)</f>
        <v>0</v>
      </c>
    </row>
    <row r="159" spans="2:12" x14ac:dyDescent="0.25">
      <c r="B159" s="28" t="s">
        <v>26</v>
      </c>
      <c r="C159" s="28" t="s">
        <v>26</v>
      </c>
      <c r="D159" s="28" t="s">
        <v>25</v>
      </c>
      <c r="E159" s="61" t="s">
        <v>43</v>
      </c>
      <c r="F159" s="28" t="s">
        <v>26</v>
      </c>
      <c r="G159" s="28" t="s">
        <v>25</v>
      </c>
      <c r="I159" s="28" t="s">
        <v>25</v>
      </c>
      <c r="J159" s="41" t="str">
        <f t="shared" si="4"/>
        <v>nny-ny</v>
      </c>
      <c r="K159">
        <f t="shared" si="5"/>
        <v>1</v>
      </c>
      <c r="L159">
        <f>COUNTIF(Messages!$H$8:$H$31,J159)</f>
        <v>0</v>
      </c>
    </row>
    <row r="160" spans="2:12" x14ac:dyDescent="0.25">
      <c r="B160" s="28" t="s">
        <v>26</v>
      </c>
      <c r="C160" s="28" t="s">
        <v>26</v>
      </c>
      <c r="D160" s="28" t="s">
        <v>25</v>
      </c>
      <c r="E160" s="61" t="s">
        <v>43</v>
      </c>
      <c r="F160" s="28" t="s">
        <v>26</v>
      </c>
      <c r="G160" s="28" t="s">
        <v>26</v>
      </c>
      <c r="I160" s="28" t="s">
        <v>25</v>
      </c>
      <c r="J160" s="41" t="str">
        <f t="shared" si="4"/>
        <v>nny-nn</v>
      </c>
      <c r="K160">
        <f t="shared" si="5"/>
        <v>1</v>
      </c>
      <c r="L160">
        <f>COUNTIF(Messages!$H$8:$H$31,J160)</f>
        <v>0</v>
      </c>
    </row>
    <row r="161" spans="2:12" x14ac:dyDescent="0.25">
      <c r="B161" s="28" t="s">
        <v>26</v>
      </c>
      <c r="C161" s="28" t="s">
        <v>26</v>
      </c>
      <c r="D161" s="28" t="s">
        <v>26</v>
      </c>
      <c r="E161" s="28" t="s">
        <v>25</v>
      </c>
      <c r="F161" s="28" t="s">
        <v>25</v>
      </c>
      <c r="G161" s="28" t="s">
        <v>25</v>
      </c>
      <c r="I161" s="28" t="s">
        <v>25</v>
      </c>
      <c r="J161" s="41" t="str">
        <f t="shared" si="4"/>
        <v>nnnyyy</v>
      </c>
      <c r="K161">
        <f t="shared" si="5"/>
        <v>1</v>
      </c>
      <c r="L161">
        <f>COUNTIF(Messages!$H$8:$H$31,J161)</f>
        <v>0</v>
      </c>
    </row>
    <row r="162" spans="2:12" x14ac:dyDescent="0.25">
      <c r="B162" s="28" t="s">
        <v>26</v>
      </c>
      <c r="C162" s="28" t="s">
        <v>26</v>
      </c>
      <c r="D162" s="28" t="s">
        <v>26</v>
      </c>
      <c r="E162" s="28" t="s">
        <v>25</v>
      </c>
      <c r="F162" s="28" t="s">
        <v>25</v>
      </c>
      <c r="G162" s="28" t="s">
        <v>26</v>
      </c>
      <c r="I162" s="28" t="s">
        <v>25</v>
      </c>
      <c r="J162" s="41" t="str">
        <f t="shared" si="4"/>
        <v>nnnyyn</v>
      </c>
      <c r="K162">
        <f t="shared" si="5"/>
        <v>1</v>
      </c>
      <c r="L162">
        <f>COUNTIF(Messages!$H$8:$H$31,J162)</f>
        <v>0</v>
      </c>
    </row>
    <row r="163" spans="2:12" x14ac:dyDescent="0.25">
      <c r="B163" s="28" t="s">
        <v>26</v>
      </c>
      <c r="C163" s="28" t="s">
        <v>26</v>
      </c>
      <c r="D163" s="28" t="s">
        <v>26</v>
      </c>
      <c r="E163" s="28" t="s">
        <v>25</v>
      </c>
      <c r="F163" s="28" t="s">
        <v>26</v>
      </c>
      <c r="G163" s="28" t="s">
        <v>25</v>
      </c>
      <c r="I163" s="28" t="s">
        <v>25</v>
      </c>
      <c r="J163" s="41" t="str">
        <f t="shared" si="4"/>
        <v>nnnyny</v>
      </c>
      <c r="K163">
        <f t="shared" si="5"/>
        <v>1</v>
      </c>
      <c r="L163">
        <f>COUNTIF(Messages!$H$8:$H$31,J163)</f>
        <v>0</v>
      </c>
    </row>
    <row r="164" spans="2:12" x14ac:dyDescent="0.25">
      <c r="B164" s="28" t="s">
        <v>26</v>
      </c>
      <c r="C164" s="28" t="s">
        <v>26</v>
      </c>
      <c r="D164" s="28" t="s">
        <v>26</v>
      </c>
      <c r="E164" s="28" t="s">
        <v>25</v>
      </c>
      <c r="F164" s="28" t="s">
        <v>26</v>
      </c>
      <c r="G164" s="28" t="s">
        <v>26</v>
      </c>
      <c r="I164" s="28" t="s">
        <v>25</v>
      </c>
      <c r="J164" s="41" t="str">
        <f t="shared" si="4"/>
        <v>nnnynn</v>
      </c>
      <c r="K164">
        <f t="shared" si="5"/>
        <v>1</v>
      </c>
      <c r="L164">
        <f>COUNTIF(Messages!$H$8:$H$31,J164)</f>
        <v>0</v>
      </c>
    </row>
    <row r="165" spans="2:12" x14ac:dyDescent="0.25">
      <c r="B165" s="28" t="s">
        <v>26</v>
      </c>
      <c r="C165" s="28" t="s">
        <v>26</v>
      </c>
      <c r="D165" s="28" t="s">
        <v>26</v>
      </c>
      <c r="E165" s="28" t="s">
        <v>26</v>
      </c>
      <c r="F165" s="28" t="s">
        <v>25</v>
      </c>
      <c r="G165" s="28" t="s">
        <v>25</v>
      </c>
      <c r="I165" s="28" t="s">
        <v>25</v>
      </c>
      <c r="J165" s="41" t="str">
        <f t="shared" si="4"/>
        <v>nnnnyy</v>
      </c>
      <c r="K165">
        <f t="shared" si="5"/>
        <v>1</v>
      </c>
      <c r="L165">
        <f>COUNTIF(Messages!$H$8:$H$31,J165)</f>
        <v>0</v>
      </c>
    </row>
    <row r="166" spans="2:12" x14ac:dyDescent="0.25">
      <c r="B166" s="28" t="s">
        <v>26</v>
      </c>
      <c r="C166" s="28" t="s">
        <v>26</v>
      </c>
      <c r="D166" s="28" t="s">
        <v>26</v>
      </c>
      <c r="E166" s="28" t="s">
        <v>26</v>
      </c>
      <c r="F166" s="28" t="s">
        <v>25</v>
      </c>
      <c r="G166" s="28" t="s">
        <v>26</v>
      </c>
      <c r="I166" s="28" t="s">
        <v>25</v>
      </c>
      <c r="J166" s="41" t="str">
        <f t="shared" si="4"/>
        <v>nnnnyn</v>
      </c>
      <c r="K166">
        <f t="shared" si="5"/>
        <v>1</v>
      </c>
      <c r="L166">
        <f>COUNTIF(Messages!$H$8:$H$31,J166)</f>
        <v>0</v>
      </c>
    </row>
    <row r="167" spans="2:12" x14ac:dyDescent="0.25">
      <c r="B167" s="28" t="s">
        <v>26</v>
      </c>
      <c r="C167" s="28" t="s">
        <v>26</v>
      </c>
      <c r="D167" s="28" t="s">
        <v>26</v>
      </c>
      <c r="E167" s="28" t="s">
        <v>26</v>
      </c>
      <c r="F167" s="28" t="s">
        <v>26</v>
      </c>
      <c r="G167" s="28" t="s">
        <v>25</v>
      </c>
      <c r="I167" s="28" t="s">
        <v>25</v>
      </c>
      <c r="J167" s="41" t="str">
        <f t="shared" si="4"/>
        <v>nnnnny</v>
      </c>
      <c r="K167">
        <f t="shared" si="5"/>
        <v>1</v>
      </c>
      <c r="L167">
        <f>COUNTIF(Messages!$H$8:$H$31,J167)</f>
        <v>0</v>
      </c>
    </row>
    <row r="168" spans="2:12" x14ac:dyDescent="0.25">
      <c r="B168" s="28" t="s">
        <v>26</v>
      </c>
      <c r="C168" s="28" t="s">
        <v>26</v>
      </c>
      <c r="D168" s="28" t="s">
        <v>26</v>
      </c>
      <c r="E168" s="28" t="s">
        <v>26</v>
      </c>
      <c r="F168" s="28" t="s">
        <v>26</v>
      </c>
      <c r="G168" s="28" t="s">
        <v>26</v>
      </c>
      <c r="I168" s="28" t="s">
        <v>25</v>
      </c>
      <c r="J168" s="41" t="str">
        <f t="shared" si="4"/>
        <v>nnnnnn</v>
      </c>
      <c r="K168">
        <f t="shared" si="5"/>
        <v>1</v>
      </c>
      <c r="L168">
        <f>COUNTIF(Messages!$H$8:$H$31,J168)</f>
        <v>0</v>
      </c>
    </row>
    <row r="169" spans="2:12" x14ac:dyDescent="0.25">
      <c r="B169" s="28" t="s">
        <v>26</v>
      </c>
      <c r="C169" s="28" t="s">
        <v>26</v>
      </c>
      <c r="D169" s="28" t="s">
        <v>26</v>
      </c>
      <c r="E169" s="61" t="s">
        <v>43</v>
      </c>
      <c r="F169" s="28" t="s">
        <v>25</v>
      </c>
      <c r="G169" s="28" t="s">
        <v>25</v>
      </c>
      <c r="I169" s="28" t="s">
        <v>25</v>
      </c>
      <c r="J169" s="41" t="str">
        <f t="shared" si="4"/>
        <v>nnn-yy</v>
      </c>
      <c r="K169">
        <f t="shared" si="5"/>
        <v>1</v>
      </c>
      <c r="L169">
        <f>COUNTIF(Messages!$H$8:$H$31,J169)</f>
        <v>0</v>
      </c>
    </row>
    <row r="170" spans="2:12" x14ac:dyDescent="0.25">
      <c r="B170" s="28" t="s">
        <v>26</v>
      </c>
      <c r="C170" s="28" t="s">
        <v>26</v>
      </c>
      <c r="D170" s="28" t="s">
        <v>26</v>
      </c>
      <c r="E170" s="61" t="s">
        <v>43</v>
      </c>
      <c r="F170" s="28" t="s">
        <v>25</v>
      </c>
      <c r="G170" s="28" t="s">
        <v>26</v>
      </c>
      <c r="I170" s="28" t="s">
        <v>25</v>
      </c>
      <c r="J170" s="41" t="str">
        <f t="shared" si="4"/>
        <v>nnn-yn</v>
      </c>
      <c r="K170">
        <f t="shared" si="5"/>
        <v>1</v>
      </c>
      <c r="L170">
        <f>COUNTIF(Messages!$H$8:$H$31,J170)</f>
        <v>0</v>
      </c>
    </row>
    <row r="171" spans="2:12" x14ac:dyDescent="0.25">
      <c r="B171" s="28" t="s">
        <v>26</v>
      </c>
      <c r="C171" s="28" t="s">
        <v>26</v>
      </c>
      <c r="D171" s="28" t="s">
        <v>26</v>
      </c>
      <c r="E171" s="61" t="s">
        <v>43</v>
      </c>
      <c r="F171" s="28" t="s">
        <v>26</v>
      </c>
      <c r="G171" s="28" t="s">
        <v>25</v>
      </c>
      <c r="I171" s="28" t="s">
        <v>25</v>
      </c>
      <c r="J171" s="41" t="str">
        <f t="shared" si="4"/>
        <v>nnn-ny</v>
      </c>
      <c r="K171">
        <f t="shared" si="5"/>
        <v>1</v>
      </c>
      <c r="L171">
        <f>COUNTIF(Messages!$H$8:$H$31,J171)</f>
        <v>0</v>
      </c>
    </row>
    <row r="172" spans="2:12" x14ac:dyDescent="0.25">
      <c r="B172" s="28" t="s">
        <v>26</v>
      </c>
      <c r="C172" s="28" t="s">
        <v>26</v>
      </c>
      <c r="D172" s="28" t="s">
        <v>26</v>
      </c>
      <c r="E172" s="61" t="s">
        <v>43</v>
      </c>
      <c r="F172" s="28" t="s">
        <v>26</v>
      </c>
      <c r="G172" s="28" t="s">
        <v>26</v>
      </c>
      <c r="I172" s="28" t="s">
        <v>25</v>
      </c>
      <c r="J172" s="41" t="str">
        <f t="shared" si="4"/>
        <v>nnn-nn</v>
      </c>
      <c r="K172">
        <f t="shared" si="5"/>
        <v>1</v>
      </c>
      <c r="L172">
        <f>COUNTIF(Messages!$H$8:$H$31,J172)</f>
        <v>0</v>
      </c>
    </row>
    <row r="173" spans="2:12" x14ac:dyDescent="0.25">
      <c r="B173" s="28" t="s">
        <v>26</v>
      </c>
      <c r="C173" s="28" t="s">
        <v>26</v>
      </c>
      <c r="D173" s="61" t="s">
        <v>43</v>
      </c>
      <c r="E173" s="28" t="s">
        <v>25</v>
      </c>
      <c r="F173" s="28" t="s">
        <v>25</v>
      </c>
      <c r="G173" s="28" t="s">
        <v>25</v>
      </c>
      <c r="I173" s="28" t="s">
        <v>25</v>
      </c>
      <c r="J173" s="41" t="str">
        <f t="shared" si="4"/>
        <v>nn-yyy</v>
      </c>
      <c r="K173">
        <f t="shared" si="5"/>
        <v>1</v>
      </c>
      <c r="L173">
        <f>COUNTIF(Messages!$H$8:$H$31,J173)</f>
        <v>0</v>
      </c>
    </row>
    <row r="174" spans="2:12" x14ac:dyDescent="0.25">
      <c r="B174" s="28" t="s">
        <v>26</v>
      </c>
      <c r="C174" s="28" t="s">
        <v>26</v>
      </c>
      <c r="D174" s="61" t="s">
        <v>43</v>
      </c>
      <c r="E174" s="28" t="s">
        <v>25</v>
      </c>
      <c r="F174" s="28" t="s">
        <v>25</v>
      </c>
      <c r="G174" s="28" t="s">
        <v>26</v>
      </c>
      <c r="I174" s="28" t="s">
        <v>25</v>
      </c>
      <c r="J174" s="41" t="str">
        <f t="shared" si="4"/>
        <v>nn-yyn</v>
      </c>
      <c r="K174">
        <f t="shared" si="5"/>
        <v>1</v>
      </c>
      <c r="L174">
        <f>COUNTIF(Messages!$H$8:$H$31,J174)</f>
        <v>0</v>
      </c>
    </row>
    <row r="175" spans="2:12" x14ac:dyDescent="0.25">
      <c r="B175" s="28" t="s">
        <v>26</v>
      </c>
      <c r="C175" s="28" t="s">
        <v>26</v>
      </c>
      <c r="D175" s="61" t="s">
        <v>43</v>
      </c>
      <c r="E175" s="28" t="s">
        <v>25</v>
      </c>
      <c r="F175" s="28" t="s">
        <v>26</v>
      </c>
      <c r="G175" s="28" t="s">
        <v>25</v>
      </c>
      <c r="I175" s="28" t="s">
        <v>25</v>
      </c>
      <c r="J175" s="41" t="str">
        <f t="shared" si="4"/>
        <v>nn-yny</v>
      </c>
      <c r="K175">
        <f t="shared" si="5"/>
        <v>1</v>
      </c>
      <c r="L175">
        <f>COUNTIF(Messages!$H$8:$H$31,J175)</f>
        <v>0</v>
      </c>
    </row>
    <row r="176" spans="2:12" x14ac:dyDescent="0.25">
      <c r="B176" s="28" t="s">
        <v>26</v>
      </c>
      <c r="C176" s="28" t="s">
        <v>26</v>
      </c>
      <c r="D176" s="61" t="s">
        <v>43</v>
      </c>
      <c r="E176" s="28" t="s">
        <v>25</v>
      </c>
      <c r="F176" s="28" t="s">
        <v>26</v>
      </c>
      <c r="G176" s="28" t="s">
        <v>26</v>
      </c>
      <c r="I176" s="28" t="s">
        <v>25</v>
      </c>
      <c r="J176" s="41" t="str">
        <f t="shared" si="4"/>
        <v>nn-ynn</v>
      </c>
      <c r="K176">
        <f t="shared" si="5"/>
        <v>1</v>
      </c>
      <c r="L176">
        <f>COUNTIF(Messages!$H$8:$H$31,J176)</f>
        <v>0</v>
      </c>
    </row>
    <row r="177" spans="2:12" x14ac:dyDescent="0.25">
      <c r="B177" s="28" t="s">
        <v>26</v>
      </c>
      <c r="C177" s="28" t="s">
        <v>26</v>
      </c>
      <c r="D177" s="61" t="s">
        <v>43</v>
      </c>
      <c r="E177" s="28" t="s">
        <v>26</v>
      </c>
      <c r="F177" s="28" t="s">
        <v>25</v>
      </c>
      <c r="G177" s="28" t="s">
        <v>25</v>
      </c>
      <c r="I177" s="28" t="s">
        <v>25</v>
      </c>
      <c r="J177" s="41" t="str">
        <f t="shared" si="4"/>
        <v>nn-nyy</v>
      </c>
      <c r="K177">
        <f t="shared" si="5"/>
        <v>1</v>
      </c>
      <c r="L177">
        <f>COUNTIF(Messages!$H$8:$H$31,J177)</f>
        <v>0</v>
      </c>
    </row>
    <row r="178" spans="2:12" x14ac:dyDescent="0.25">
      <c r="B178" s="28" t="s">
        <v>26</v>
      </c>
      <c r="C178" s="28" t="s">
        <v>26</v>
      </c>
      <c r="D178" s="61" t="s">
        <v>43</v>
      </c>
      <c r="E178" s="28" t="s">
        <v>26</v>
      </c>
      <c r="F178" s="28" t="s">
        <v>25</v>
      </c>
      <c r="G178" s="28" t="s">
        <v>26</v>
      </c>
      <c r="I178" s="28" t="s">
        <v>25</v>
      </c>
      <c r="J178" s="41" t="str">
        <f t="shared" si="4"/>
        <v>nn-nyn</v>
      </c>
      <c r="K178">
        <f t="shared" si="5"/>
        <v>1</v>
      </c>
      <c r="L178">
        <f>COUNTIF(Messages!$H$8:$H$31,J178)</f>
        <v>0</v>
      </c>
    </row>
    <row r="179" spans="2:12" x14ac:dyDescent="0.25">
      <c r="B179" s="28" t="s">
        <v>26</v>
      </c>
      <c r="C179" s="28" t="s">
        <v>26</v>
      </c>
      <c r="D179" s="61" t="s">
        <v>43</v>
      </c>
      <c r="E179" s="28" t="s">
        <v>26</v>
      </c>
      <c r="F179" s="28" t="s">
        <v>26</v>
      </c>
      <c r="G179" s="28" t="s">
        <v>25</v>
      </c>
      <c r="I179" s="28" t="s">
        <v>25</v>
      </c>
      <c r="J179" s="41" t="str">
        <f t="shared" si="4"/>
        <v>nn-nny</v>
      </c>
      <c r="K179">
        <f t="shared" si="5"/>
        <v>1</v>
      </c>
      <c r="L179">
        <f>COUNTIF(Messages!$H$8:$H$31,J179)</f>
        <v>0</v>
      </c>
    </row>
    <row r="180" spans="2:12" x14ac:dyDescent="0.25">
      <c r="B180" s="28" t="s">
        <v>26</v>
      </c>
      <c r="C180" s="28" t="s">
        <v>26</v>
      </c>
      <c r="D180" s="61" t="s">
        <v>43</v>
      </c>
      <c r="E180" s="28" t="s">
        <v>26</v>
      </c>
      <c r="F180" s="28" t="s">
        <v>26</v>
      </c>
      <c r="G180" s="28" t="s">
        <v>26</v>
      </c>
      <c r="I180" s="28" t="s">
        <v>25</v>
      </c>
      <c r="J180" s="41" t="str">
        <f t="shared" si="4"/>
        <v>nn-nnn</v>
      </c>
      <c r="K180">
        <f t="shared" si="5"/>
        <v>1</v>
      </c>
      <c r="L180">
        <f>COUNTIF(Messages!$H$8:$H$31,J180)</f>
        <v>0</v>
      </c>
    </row>
    <row r="181" spans="2:12" x14ac:dyDescent="0.25">
      <c r="B181" s="28" t="s">
        <v>26</v>
      </c>
      <c r="C181" s="28" t="s">
        <v>26</v>
      </c>
      <c r="D181" s="61" t="s">
        <v>43</v>
      </c>
      <c r="E181" s="61" t="s">
        <v>43</v>
      </c>
      <c r="F181" s="28" t="s">
        <v>25</v>
      </c>
      <c r="G181" s="28" t="s">
        <v>25</v>
      </c>
      <c r="I181" s="28" t="s">
        <v>25</v>
      </c>
      <c r="J181" s="41" t="str">
        <f t="shared" si="4"/>
        <v>nn--yy</v>
      </c>
      <c r="K181">
        <f t="shared" si="5"/>
        <v>1</v>
      </c>
      <c r="L181">
        <f>COUNTIF(Messages!$H$8:$H$31,J181)</f>
        <v>0</v>
      </c>
    </row>
    <row r="182" spans="2:12" x14ac:dyDescent="0.25">
      <c r="B182" s="28" t="s">
        <v>26</v>
      </c>
      <c r="C182" s="28" t="s">
        <v>26</v>
      </c>
      <c r="D182" s="61" t="s">
        <v>43</v>
      </c>
      <c r="E182" s="61" t="s">
        <v>43</v>
      </c>
      <c r="F182" s="28" t="s">
        <v>25</v>
      </c>
      <c r="G182" s="28" t="s">
        <v>26</v>
      </c>
      <c r="I182" s="28" t="s">
        <v>25</v>
      </c>
      <c r="J182" s="41" t="str">
        <f t="shared" si="4"/>
        <v>nn--yn</v>
      </c>
      <c r="K182">
        <f t="shared" si="5"/>
        <v>1</v>
      </c>
      <c r="L182">
        <f>COUNTIF(Messages!$H$8:$H$31,J182)</f>
        <v>0</v>
      </c>
    </row>
    <row r="183" spans="2:12" x14ac:dyDescent="0.25">
      <c r="B183" s="28" t="s">
        <v>26</v>
      </c>
      <c r="C183" s="28" t="s">
        <v>26</v>
      </c>
      <c r="D183" s="61" t="s">
        <v>43</v>
      </c>
      <c r="E183" s="61" t="s">
        <v>43</v>
      </c>
      <c r="F183" s="28" t="s">
        <v>26</v>
      </c>
      <c r="G183" s="28" t="s">
        <v>25</v>
      </c>
      <c r="I183" s="28" t="s">
        <v>25</v>
      </c>
      <c r="J183" s="41" t="str">
        <f t="shared" si="4"/>
        <v>nn--ny</v>
      </c>
      <c r="K183">
        <f t="shared" si="5"/>
        <v>1</v>
      </c>
      <c r="L183">
        <f>COUNTIF(Messages!$H$8:$H$31,J183)</f>
        <v>0</v>
      </c>
    </row>
    <row r="184" spans="2:12" x14ac:dyDescent="0.25">
      <c r="B184" s="28" t="s">
        <v>26</v>
      </c>
      <c r="C184" s="28" t="s">
        <v>26</v>
      </c>
      <c r="D184" s="61" t="s">
        <v>43</v>
      </c>
      <c r="E184" s="61" t="s">
        <v>43</v>
      </c>
      <c r="F184" s="28" t="s">
        <v>26</v>
      </c>
      <c r="G184" s="28" t="s">
        <v>26</v>
      </c>
      <c r="I184" s="28" t="s">
        <v>25</v>
      </c>
      <c r="J184" s="41" t="str">
        <f t="shared" si="4"/>
        <v>nn--nn</v>
      </c>
      <c r="K184">
        <f t="shared" si="5"/>
        <v>1</v>
      </c>
      <c r="L184">
        <f>COUNTIF(Messages!$H$8:$H$31,J184)</f>
        <v>0</v>
      </c>
    </row>
    <row r="185" spans="2:12" x14ac:dyDescent="0.25">
      <c r="B185" s="28" t="s">
        <v>26</v>
      </c>
      <c r="C185" s="61" t="s">
        <v>43</v>
      </c>
      <c r="D185" s="28" t="s">
        <v>25</v>
      </c>
      <c r="E185" s="28" t="s">
        <v>25</v>
      </c>
      <c r="F185" s="28" t="s">
        <v>25</v>
      </c>
      <c r="G185" s="28" t="s">
        <v>25</v>
      </c>
      <c r="I185" s="28" t="s">
        <v>25</v>
      </c>
      <c r="J185" s="41" t="str">
        <f t="shared" si="4"/>
        <v>n-yyyy</v>
      </c>
      <c r="K185">
        <f t="shared" si="5"/>
        <v>1</v>
      </c>
      <c r="L185">
        <f>COUNTIF(Messages!$H$8:$H$31,J185)</f>
        <v>0</v>
      </c>
    </row>
    <row r="186" spans="2:12" x14ac:dyDescent="0.25">
      <c r="B186" s="28" t="s">
        <v>26</v>
      </c>
      <c r="C186" s="61" t="s">
        <v>43</v>
      </c>
      <c r="D186" s="28" t="s">
        <v>25</v>
      </c>
      <c r="E186" s="28" t="s">
        <v>25</v>
      </c>
      <c r="F186" s="28" t="s">
        <v>25</v>
      </c>
      <c r="G186" s="28" t="s">
        <v>26</v>
      </c>
      <c r="I186" s="28" t="s">
        <v>25</v>
      </c>
      <c r="J186" s="41" t="str">
        <f t="shared" si="4"/>
        <v>n-yyyn</v>
      </c>
      <c r="K186">
        <f t="shared" si="5"/>
        <v>1</v>
      </c>
      <c r="L186">
        <f>COUNTIF(Messages!$H$8:$H$31,J186)</f>
        <v>0</v>
      </c>
    </row>
    <row r="187" spans="2:12" x14ac:dyDescent="0.25">
      <c r="B187" s="28" t="s">
        <v>26</v>
      </c>
      <c r="C187" s="61" t="s">
        <v>43</v>
      </c>
      <c r="D187" s="28" t="s">
        <v>25</v>
      </c>
      <c r="E187" s="28" t="s">
        <v>25</v>
      </c>
      <c r="F187" s="28" t="s">
        <v>26</v>
      </c>
      <c r="G187" s="28" t="s">
        <v>25</v>
      </c>
      <c r="I187" s="28" t="s">
        <v>25</v>
      </c>
      <c r="J187" s="41" t="str">
        <f t="shared" si="4"/>
        <v>n-yyny</v>
      </c>
      <c r="K187">
        <f t="shared" si="5"/>
        <v>1</v>
      </c>
      <c r="L187">
        <f>COUNTIF(Messages!$H$8:$H$31,J187)</f>
        <v>0</v>
      </c>
    </row>
    <row r="188" spans="2:12" x14ac:dyDescent="0.25">
      <c r="B188" s="28" t="s">
        <v>26</v>
      </c>
      <c r="C188" s="61" t="s">
        <v>43</v>
      </c>
      <c r="D188" s="28" t="s">
        <v>25</v>
      </c>
      <c r="E188" s="28" t="s">
        <v>25</v>
      </c>
      <c r="F188" s="28" t="s">
        <v>26</v>
      </c>
      <c r="G188" s="28" t="s">
        <v>26</v>
      </c>
      <c r="I188" s="28" t="s">
        <v>25</v>
      </c>
      <c r="J188" s="41" t="str">
        <f t="shared" si="4"/>
        <v>n-yynn</v>
      </c>
      <c r="K188">
        <f t="shared" si="5"/>
        <v>1</v>
      </c>
      <c r="L188">
        <f>COUNTIF(Messages!$H$8:$H$31,J188)</f>
        <v>0</v>
      </c>
    </row>
    <row r="189" spans="2:12" x14ac:dyDescent="0.25">
      <c r="B189" s="28" t="s">
        <v>26</v>
      </c>
      <c r="C189" s="61" t="s">
        <v>43</v>
      </c>
      <c r="D189" s="28" t="s">
        <v>25</v>
      </c>
      <c r="E189" s="28" t="s">
        <v>26</v>
      </c>
      <c r="F189" s="28" t="s">
        <v>25</v>
      </c>
      <c r="G189" s="28" t="s">
        <v>25</v>
      </c>
      <c r="I189" s="28" t="s">
        <v>25</v>
      </c>
      <c r="J189" s="41" t="str">
        <f t="shared" si="4"/>
        <v>n-ynyy</v>
      </c>
      <c r="K189">
        <f t="shared" si="5"/>
        <v>1</v>
      </c>
      <c r="L189">
        <f>COUNTIF(Messages!$H$8:$H$31,J189)</f>
        <v>0</v>
      </c>
    </row>
    <row r="190" spans="2:12" x14ac:dyDescent="0.25">
      <c r="B190" s="28" t="s">
        <v>26</v>
      </c>
      <c r="C190" s="61" t="s">
        <v>43</v>
      </c>
      <c r="D190" s="28" t="s">
        <v>25</v>
      </c>
      <c r="E190" s="28" t="s">
        <v>26</v>
      </c>
      <c r="F190" s="28" t="s">
        <v>25</v>
      </c>
      <c r="G190" s="28" t="s">
        <v>26</v>
      </c>
      <c r="I190" s="28" t="s">
        <v>25</v>
      </c>
      <c r="J190" s="41" t="str">
        <f t="shared" si="4"/>
        <v>n-ynyn</v>
      </c>
      <c r="K190">
        <f t="shared" si="5"/>
        <v>1</v>
      </c>
      <c r="L190">
        <f>COUNTIF(Messages!$H$8:$H$31,J190)</f>
        <v>0</v>
      </c>
    </row>
    <row r="191" spans="2:12" x14ac:dyDescent="0.25">
      <c r="B191" s="28" t="s">
        <v>26</v>
      </c>
      <c r="C191" s="61" t="s">
        <v>43</v>
      </c>
      <c r="D191" s="28" t="s">
        <v>25</v>
      </c>
      <c r="E191" s="28" t="s">
        <v>26</v>
      </c>
      <c r="F191" s="28" t="s">
        <v>26</v>
      </c>
      <c r="G191" s="28" t="s">
        <v>25</v>
      </c>
      <c r="I191" s="28" t="s">
        <v>25</v>
      </c>
      <c r="J191" s="41" t="str">
        <f t="shared" si="4"/>
        <v>n-ynny</v>
      </c>
      <c r="K191">
        <f t="shared" si="5"/>
        <v>1</v>
      </c>
      <c r="L191">
        <f>COUNTIF(Messages!$H$8:$H$31,J191)</f>
        <v>0</v>
      </c>
    </row>
    <row r="192" spans="2:12" x14ac:dyDescent="0.25">
      <c r="B192" s="28" t="s">
        <v>26</v>
      </c>
      <c r="C192" s="61" t="s">
        <v>43</v>
      </c>
      <c r="D192" s="28" t="s">
        <v>25</v>
      </c>
      <c r="E192" s="28" t="s">
        <v>26</v>
      </c>
      <c r="F192" s="28" t="s">
        <v>26</v>
      </c>
      <c r="G192" s="28" t="s">
        <v>26</v>
      </c>
      <c r="I192" s="28" t="s">
        <v>25</v>
      </c>
      <c r="J192" s="41" t="str">
        <f t="shared" si="4"/>
        <v>n-ynnn</v>
      </c>
      <c r="K192">
        <f t="shared" si="5"/>
        <v>1</v>
      </c>
      <c r="L192">
        <f>COUNTIF(Messages!$H$8:$H$31,J192)</f>
        <v>0</v>
      </c>
    </row>
    <row r="193" spans="2:12" x14ac:dyDescent="0.25">
      <c r="B193" s="28" t="s">
        <v>26</v>
      </c>
      <c r="C193" s="61" t="s">
        <v>43</v>
      </c>
      <c r="D193" s="28" t="s">
        <v>25</v>
      </c>
      <c r="E193" s="61" t="s">
        <v>43</v>
      </c>
      <c r="F193" s="28" t="s">
        <v>25</v>
      </c>
      <c r="G193" s="28" t="s">
        <v>25</v>
      </c>
      <c r="J193" s="41" t="str">
        <f t="shared" si="4"/>
        <v>n-y-yy</v>
      </c>
      <c r="K193">
        <f t="shared" si="5"/>
        <v>1</v>
      </c>
      <c r="L193">
        <f>COUNTIF(Messages!$H$8:$H$31,J193)</f>
        <v>1</v>
      </c>
    </row>
    <row r="194" spans="2:12" x14ac:dyDescent="0.25">
      <c r="B194" s="28" t="s">
        <v>26</v>
      </c>
      <c r="C194" s="61" t="s">
        <v>43</v>
      </c>
      <c r="D194" s="28" t="s">
        <v>25</v>
      </c>
      <c r="E194" s="61" t="s">
        <v>43</v>
      </c>
      <c r="F194" s="28" t="s">
        <v>25</v>
      </c>
      <c r="G194" s="28" t="s">
        <v>26</v>
      </c>
      <c r="J194" s="41" t="str">
        <f t="shared" si="4"/>
        <v>n-y-yn</v>
      </c>
      <c r="K194">
        <f t="shared" si="5"/>
        <v>1</v>
      </c>
      <c r="L194">
        <f>COUNTIF(Messages!$H$8:$H$31,J194)</f>
        <v>1</v>
      </c>
    </row>
    <row r="195" spans="2:12" x14ac:dyDescent="0.25">
      <c r="B195" s="28" t="s">
        <v>26</v>
      </c>
      <c r="C195" s="61" t="s">
        <v>43</v>
      </c>
      <c r="D195" s="28" t="s">
        <v>25</v>
      </c>
      <c r="E195" s="61" t="s">
        <v>43</v>
      </c>
      <c r="F195" s="28" t="s">
        <v>26</v>
      </c>
      <c r="G195" s="28" t="s">
        <v>25</v>
      </c>
      <c r="J195" s="41" t="str">
        <f t="shared" si="4"/>
        <v>n-y-ny</v>
      </c>
      <c r="K195">
        <f t="shared" si="5"/>
        <v>1</v>
      </c>
      <c r="L195">
        <f>COUNTIF(Messages!$H$8:$H$31,J195)</f>
        <v>1</v>
      </c>
    </row>
    <row r="196" spans="2:12" x14ac:dyDescent="0.25">
      <c r="B196" s="28" t="s">
        <v>26</v>
      </c>
      <c r="C196" s="61" t="s">
        <v>43</v>
      </c>
      <c r="D196" s="28" t="s">
        <v>25</v>
      </c>
      <c r="E196" s="61" t="s">
        <v>43</v>
      </c>
      <c r="F196" s="28" t="s">
        <v>26</v>
      </c>
      <c r="G196" s="28" t="s">
        <v>26</v>
      </c>
      <c r="J196" s="41" t="str">
        <f t="shared" si="4"/>
        <v>n-y-nn</v>
      </c>
      <c r="K196">
        <f t="shared" si="5"/>
        <v>1</v>
      </c>
      <c r="L196">
        <f>COUNTIF(Messages!$H$8:$H$31,J196)</f>
        <v>1</v>
      </c>
    </row>
    <row r="197" spans="2:12" x14ac:dyDescent="0.25">
      <c r="B197" s="28" t="s">
        <v>26</v>
      </c>
      <c r="C197" s="61" t="s">
        <v>43</v>
      </c>
      <c r="D197" s="28" t="s">
        <v>26</v>
      </c>
      <c r="E197" s="28" t="s">
        <v>25</v>
      </c>
      <c r="F197" s="28" t="s">
        <v>25</v>
      </c>
      <c r="G197" s="28" t="s">
        <v>25</v>
      </c>
      <c r="J197" s="41" t="str">
        <f t="shared" si="4"/>
        <v>n-nyyy</v>
      </c>
      <c r="K197">
        <f t="shared" si="5"/>
        <v>1</v>
      </c>
      <c r="L197">
        <f>COUNTIF(Messages!$H$8:$H$31,J197)</f>
        <v>1</v>
      </c>
    </row>
    <row r="198" spans="2:12" x14ac:dyDescent="0.25">
      <c r="B198" s="28" t="s">
        <v>26</v>
      </c>
      <c r="C198" s="61" t="s">
        <v>43</v>
      </c>
      <c r="D198" s="28" t="s">
        <v>26</v>
      </c>
      <c r="E198" s="28" t="s">
        <v>25</v>
      </c>
      <c r="F198" s="28" t="s">
        <v>25</v>
      </c>
      <c r="G198" s="28" t="s">
        <v>26</v>
      </c>
      <c r="J198" s="41" t="str">
        <f t="shared" ref="J198:J220" si="6">B198&amp;C198&amp;D198&amp;E198&amp;F198&amp;G198</f>
        <v>n-nyyn</v>
      </c>
      <c r="K198">
        <f t="shared" ref="K198:K220" si="7">COUNTIF($J$5:$J$220,J198)</f>
        <v>1</v>
      </c>
      <c r="L198">
        <f>COUNTIF(Messages!$H$8:$H$31,J198)</f>
        <v>1</v>
      </c>
    </row>
    <row r="199" spans="2:12" x14ac:dyDescent="0.25">
      <c r="B199" s="28" t="s">
        <v>26</v>
      </c>
      <c r="C199" s="61" t="s">
        <v>43</v>
      </c>
      <c r="D199" s="28" t="s">
        <v>26</v>
      </c>
      <c r="E199" s="28" t="s">
        <v>25</v>
      </c>
      <c r="F199" s="28" t="s">
        <v>26</v>
      </c>
      <c r="G199" s="28" t="s">
        <v>25</v>
      </c>
      <c r="J199" s="41" t="str">
        <f t="shared" si="6"/>
        <v>n-nyny</v>
      </c>
      <c r="K199">
        <f t="shared" si="7"/>
        <v>1</v>
      </c>
      <c r="L199">
        <f>COUNTIF(Messages!$H$8:$H$31,J199)</f>
        <v>1</v>
      </c>
    </row>
    <row r="200" spans="2:12" x14ac:dyDescent="0.25">
      <c r="B200" s="28" t="s">
        <v>26</v>
      </c>
      <c r="C200" s="61" t="s">
        <v>43</v>
      </c>
      <c r="D200" s="28" t="s">
        <v>26</v>
      </c>
      <c r="E200" s="28" t="s">
        <v>25</v>
      </c>
      <c r="F200" s="28" t="s">
        <v>26</v>
      </c>
      <c r="G200" s="28" t="s">
        <v>26</v>
      </c>
      <c r="J200" s="41" t="str">
        <f t="shared" si="6"/>
        <v>n-nynn</v>
      </c>
      <c r="K200">
        <f t="shared" si="7"/>
        <v>1</v>
      </c>
      <c r="L200">
        <f>COUNTIF(Messages!$H$8:$H$31,J200)</f>
        <v>1</v>
      </c>
    </row>
    <row r="201" spans="2:12" x14ac:dyDescent="0.25">
      <c r="B201" s="28" t="s">
        <v>26</v>
      </c>
      <c r="C201" s="61" t="s">
        <v>43</v>
      </c>
      <c r="D201" s="28" t="s">
        <v>26</v>
      </c>
      <c r="E201" s="28" t="s">
        <v>26</v>
      </c>
      <c r="F201" s="28" t="s">
        <v>25</v>
      </c>
      <c r="G201" s="28" t="s">
        <v>25</v>
      </c>
      <c r="J201" s="41" t="str">
        <f t="shared" si="6"/>
        <v>n-nnyy</v>
      </c>
      <c r="K201">
        <f t="shared" si="7"/>
        <v>1</v>
      </c>
      <c r="L201">
        <f>COUNTIF(Messages!$H$8:$H$31,J201)</f>
        <v>1</v>
      </c>
    </row>
    <row r="202" spans="2:12" x14ac:dyDescent="0.25">
      <c r="B202" s="28" t="s">
        <v>26</v>
      </c>
      <c r="C202" s="61" t="s">
        <v>43</v>
      </c>
      <c r="D202" s="28" t="s">
        <v>26</v>
      </c>
      <c r="E202" s="28" t="s">
        <v>26</v>
      </c>
      <c r="F202" s="28" t="s">
        <v>25</v>
      </c>
      <c r="G202" s="28" t="s">
        <v>26</v>
      </c>
      <c r="J202" s="41" t="str">
        <f t="shared" si="6"/>
        <v>n-nnyn</v>
      </c>
      <c r="K202">
        <f t="shared" si="7"/>
        <v>1</v>
      </c>
      <c r="L202">
        <f>COUNTIF(Messages!$H$8:$H$31,J202)</f>
        <v>1</v>
      </c>
    </row>
    <row r="203" spans="2:12" x14ac:dyDescent="0.25">
      <c r="B203" s="28" t="s">
        <v>26</v>
      </c>
      <c r="C203" s="61" t="s">
        <v>43</v>
      </c>
      <c r="D203" s="28" t="s">
        <v>26</v>
      </c>
      <c r="E203" s="28" t="s">
        <v>26</v>
      </c>
      <c r="F203" s="28" t="s">
        <v>26</v>
      </c>
      <c r="G203" s="28" t="s">
        <v>25</v>
      </c>
      <c r="J203" s="41" t="str">
        <f t="shared" si="6"/>
        <v>n-nnny</v>
      </c>
      <c r="K203">
        <f t="shared" si="7"/>
        <v>1</v>
      </c>
      <c r="L203">
        <f>COUNTIF(Messages!$H$8:$H$31,J203)</f>
        <v>1</v>
      </c>
    </row>
    <row r="204" spans="2:12" x14ac:dyDescent="0.25">
      <c r="B204" s="28" t="s">
        <v>26</v>
      </c>
      <c r="C204" s="61" t="s">
        <v>43</v>
      </c>
      <c r="D204" s="28" t="s">
        <v>26</v>
      </c>
      <c r="E204" s="28" t="s">
        <v>26</v>
      </c>
      <c r="F204" s="28" t="s">
        <v>26</v>
      </c>
      <c r="G204" s="28" t="s">
        <v>26</v>
      </c>
      <c r="J204" s="41" t="str">
        <f t="shared" si="6"/>
        <v>n-nnnn</v>
      </c>
      <c r="K204">
        <f t="shared" si="7"/>
        <v>1</v>
      </c>
      <c r="L204">
        <f>COUNTIF(Messages!$H$8:$H$31,J204)</f>
        <v>1</v>
      </c>
    </row>
    <row r="205" spans="2:12" x14ac:dyDescent="0.25">
      <c r="B205" s="28" t="s">
        <v>26</v>
      </c>
      <c r="C205" s="61" t="s">
        <v>43</v>
      </c>
      <c r="D205" s="28" t="s">
        <v>26</v>
      </c>
      <c r="E205" s="61" t="s">
        <v>43</v>
      </c>
      <c r="F205" s="28" t="s">
        <v>25</v>
      </c>
      <c r="G205" s="28" t="s">
        <v>25</v>
      </c>
      <c r="I205" s="28" t="s">
        <v>25</v>
      </c>
      <c r="J205" s="41" t="str">
        <f t="shared" si="6"/>
        <v>n-n-yy</v>
      </c>
      <c r="K205">
        <f t="shared" si="7"/>
        <v>1</v>
      </c>
      <c r="L205">
        <f>COUNTIF(Messages!$H$8:$H$31,J205)</f>
        <v>0</v>
      </c>
    </row>
    <row r="206" spans="2:12" x14ac:dyDescent="0.25">
      <c r="B206" s="28" t="s">
        <v>26</v>
      </c>
      <c r="C206" s="61" t="s">
        <v>43</v>
      </c>
      <c r="D206" s="28" t="s">
        <v>26</v>
      </c>
      <c r="E206" s="61" t="s">
        <v>43</v>
      </c>
      <c r="F206" s="28" t="s">
        <v>25</v>
      </c>
      <c r="G206" s="28" t="s">
        <v>26</v>
      </c>
      <c r="I206" s="28" t="s">
        <v>25</v>
      </c>
      <c r="J206" s="41" t="str">
        <f t="shared" si="6"/>
        <v>n-n-yn</v>
      </c>
      <c r="K206">
        <f t="shared" si="7"/>
        <v>1</v>
      </c>
      <c r="L206">
        <f>COUNTIF(Messages!$H$8:$H$31,J206)</f>
        <v>0</v>
      </c>
    </row>
    <row r="207" spans="2:12" x14ac:dyDescent="0.25">
      <c r="B207" s="28" t="s">
        <v>26</v>
      </c>
      <c r="C207" s="61" t="s">
        <v>43</v>
      </c>
      <c r="D207" s="28" t="s">
        <v>26</v>
      </c>
      <c r="E207" s="61" t="s">
        <v>43</v>
      </c>
      <c r="F207" s="28" t="s">
        <v>26</v>
      </c>
      <c r="G207" s="28" t="s">
        <v>25</v>
      </c>
      <c r="I207" s="28" t="s">
        <v>25</v>
      </c>
      <c r="J207" s="41" t="str">
        <f t="shared" si="6"/>
        <v>n-n-ny</v>
      </c>
      <c r="K207">
        <f t="shared" si="7"/>
        <v>1</v>
      </c>
      <c r="L207">
        <f>COUNTIF(Messages!$H$8:$H$31,J207)</f>
        <v>0</v>
      </c>
    </row>
    <row r="208" spans="2:12" x14ac:dyDescent="0.25">
      <c r="B208" s="28" t="s">
        <v>26</v>
      </c>
      <c r="C208" s="61" t="s">
        <v>43</v>
      </c>
      <c r="D208" s="28" t="s">
        <v>26</v>
      </c>
      <c r="E208" s="61" t="s">
        <v>43</v>
      </c>
      <c r="F208" s="28" t="s">
        <v>26</v>
      </c>
      <c r="G208" s="28" t="s">
        <v>26</v>
      </c>
      <c r="I208" s="28" t="s">
        <v>25</v>
      </c>
      <c r="J208" s="41" t="str">
        <f t="shared" si="6"/>
        <v>n-n-nn</v>
      </c>
      <c r="K208">
        <f t="shared" si="7"/>
        <v>1</v>
      </c>
      <c r="L208">
        <f>COUNTIF(Messages!$H$8:$H$31,J208)</f>
        <v>0</v>
      </c>
    </row>
    <row r="209" spans="2:12" x14ac:dyDescent="0.25">
      <c r="B209" s="28" t="s">
        <v>26</v>
      </c>
      <c r="C209" s="61" t="s">
        <v>43</v>
      </c>
      <c r="D209" s="61" t="s">
        <v>43</v>
      </c>
      <c r="E209" s="28" t="s">
        <v>25</v>
      </c>
      <c r="F209" s="28" t="s">
        <v>25</v>
      </c>
      <c r="G209" s="28" t="s">
        <v>25</v>
      </c>
      <c r="I209" s="28" t="s">
        <v>25</v>
      </c>
      <c r="J209" s="41" t="str">
        <f t="shared" si="6"/>
        <v>n--yyy</v>
      </c>
      <c r="K209">
        <f t="shared" si="7"/>
        <v>1</v>
      </c>
      <c r="L209">
        <f>COUNTIF(Messages!$H$8:$H$31,J209)</f>
        <v>0</v>
      </c>
    </row>
    <row r="210" spans="2:12" x14ac:dyDescent="0.25">
      <c r="B210" s="28" t="s">
        <v>26</v>
      </c>
      <c r="C210" s="61" t="s">
        <v>43</v>
      </c>
      <c r="D210" s="61" t="s">
        <v>43</v>
      </c>
      <c r="E210" s="28" t="s">
        <v>25</v>
      </c>
      <c r="F210" s="28" t="s">
        <v>25</v>
      </c>
      <c r="G210" s="28" t="s">
        <v>26</v>
      </c>
      <c r="I210" s="28" t="s">
        <v>25</v>
      </c>
      <c r="J210" s="41" t="str">
        <f t="shared" si="6"/>
        <v>n--yyn</v>
      </c>
      <c r="K210">
        <f t="shared" si="7"/>
        <v>1</v>
      </c>
      <c r="L210">
        <f>COUNTIF(Messages!$H$8:$H$31,J210)</f>
        <v>0</v>
      </c>
    </row>
    <row r="211" spans="2:12" x14ac:dyDescent="0.25">
      <c r="B211" s="28" t="s">
        <v>26</v>
      </c>
      <c r="C211" s="61" t="s">
        <v>43</v>
      </c>
      <c r="D211" s="61" t="s">
        <v>43</v>
      </c>
      <c r="E211" s="28" t="s">
        <v>25</v>
      </c>
      <c r="F211" s="28" t="s">
        <v>26</v>
      </c>
      <c r="G211" s="28" t="s">
        <v>25</v>
      </c>
      <c r="I211" s="28" t="s">
        <v>25</v>
      </c>
      <c r="J211" s="41" t="str">
        <f t="shared" si="6"/>
        <v>n--yny</v>
      </c>
      <c r="K211">
        <f t="shared" si="7"/>
        <v>1</v>
      </c>
      <c r="L211">
        <f>COUNTIF(Messages!$H$8:$H$31,J211)</f>
        <v>0</v>
      </c>
    </row>
    <row r="212" spans="2:12" x14ac:dyDescent="0.25">
      <c r="B212" s="28" t="s">
        <v>26</v>
      </c>
      <c r="C212" s="61" t="s">
        <v>43</v>
      </c>
      <c r="D212" s="61" t="s">
        <v>43</v>
      </c>
      <c r="E212" s="28" t="s">
        <v>25</v>
      </c>
      <c r="F212" s="28" t="s">
        <v>26</v>
      </c>
      <c r="G212" s="28" t="s">
        <v>26</v>
      </c>
      <c r="I212" s="28" t="s">
        <v>25</v>
      </c>
      <c r="J212" s="41" t="str">
        <f t="shared" si="6"/>
        <v>n--ynn</v>
      </c>
      <c r="K212">
        <f t="shared" si="7"/>
        <v>1</v>
      </c>
      <c r="L212">
        <f>COUNTIF(Messages!$H$8:$H$31,J212)</f>
        <v>0</v>
      </c>
    </row>
    <row r="213" spans="2:12" x14ac:dyDescent="0.25">
      <c r="B213" s="28" t="s">
        <v>26</v>
      </c>
      <c r="C213" s="61" t="s">
        <v>43</v>
      </c>
      <c r="D213" s="61" t="s">
        <v>43</v>
      </c>
      <c r="E213" s="28" t="s">
        <v>26</v>
      </c>
      <c r="F213" s="28" t="s">
        <v>25</v>
      </c>
      <c r="G213" s="28" t="s">
        <v>25</v>
      </c>
      <c r="I213" s="28" t="s">
        <v>25</v>
      </c>
      <c r="J213" s="41" t="str">
        <f t="shared" si="6"/>
        <v>n--nyy</v>
      </c>
      <c r="K213">
        <f t="shared" si="7"/>
        <v>1</v>
      </c>
      <c r="L213">
        <f>COUNTIF(Messages!$H$8:$H$31,J213)</f>
        <v>0</v>
      </c>
    </row>
    <row r="214" spans="2:12" x14ac:dyDescent="0.25">
      <c r="B214" s="28" t="s">
        <v>26</v>
      </c>
      <c r="C214" s="61" t="s">
        <v>43</v>
      </c>
      <c r="D214" s="61" t="s">
        <v>43</v>
      </c>
      <c r="E214" s="28" t="s">
        <v>26</v>
      </c>
      <c r="F214" s="28" t="s">
        <v>25</v>
      </c>
      <c r="G214" s="28" t="s">
        <v>26</v>
      </c>
      <c r="I214" s="28" t="s">
        <v>25</v>
      </c>
      <c r="J214" s="41" t="str">
        <f t="shared" si="6"/>
        <v>n--nyn</v>
      </c>
      <c r="K214">
        <f t="shared" si="7"/>
        <v>1</v>
      </c>
      <c r="L214">
        <f>COUNTIF(Messages!$H$8:$H$31,J214)</f>
        <v>0</v>
      </c>
    </row>
    <row r="215" spans="2:12" x14ac:dyDescent="0.25">
      <c r="B215" s="28" t="s">
        <v>26</v>
      </c>
      <c r="C215" s="61" t="s">
        <v>43</v>
      </c>
      <c r="D215" s="61" t="s">
        <v>43</v>
      </c>
      <c r="E215" s="28" t="s">
        <v>26</v>
      </c>
      <c r="F215" s="28" t="s">
        <v>26</v>
      </c>
      <c r="G215" s="28" t="s">
        <v>25</v>
      </c>
      <c r="I215" s="28" t="s">
        <v>25</v>
      </c>
      <c r="J215" s="41" t="str">
        <f t="shared" si="6"/>
        <v>n--nny</v>
      </c>
      <c r="K215">
        <f t="shared" si="7"/>
        <v>1</v>
      </c>
      <c r="L215">
        <f>COUNTIF(Messages!$H$8:$H$31,J215)</f>
        <v>0</v>
      </c>
    </row>
    <row r="216" spans="2:12" x14ac:dyDescent="0.25">
      <c r="B216" s="28" t="s">
        <v>26</v>
      </c>
      <c r="C216" s="61" t="s">
        <v>43</v>
      </c>
      <c r="D216" s="61" t="s">
        <v>43</v>
      </c>
      <c r="E216" s="28" t="s">
        <v>26</v>
      </c>
      <c r="F216" s="28" t="s">
        <v>26</v>
      </c>
      <c r="G216" s="28" t="s">
        <v>26</v>
      </c>
      <c r="I216" s="28" t="s">
        <v>25</v>
      </c>
      <c r="J216" s="41" t="str">
        <f t="shared" si="6"/>
        <v>n--nnn</v>
      </c>
      <c r="K216">
        <f t="shared" si="7"/>
        <v>1</v>
      </c>
      <c r="L216">
        <f>COUNTIF(Messages!$H$8:$H$31,J216)</f>
        <v>0</v>
      </c>
    </row>
    <row r="217" spans="2:12" x14ac:dyDescent="0.25">
      <c r="B217" s="28" t="s">
        <v>26</v>
      </c>
      <c r="C217" s="61" t="s">
        <v>43</v>
      </c>
      <c r="D217" s="61" t="s">
        <v>43</v>
      </c>
      <c r="E217" s="61" t="s">
        <v>43</v>
      </c>
      <c r="F217" s="28" t="s">
        <v>25</v>
      </c>
      <c r="G217" s="28" t="s">
        <v>25</v>
      </c>
      <c r="I217" t="s">
        <v>25</v>
      </c>
      <c r="J217" s="41" t="str">
        <f t="shared" si="6"/>
        <v>n---yy</v>
      </c>
      <c r="K217">
        <f t="shared" si="7"/>
        <v>1</v>
      </c>
      <c r="L217">
        <f>COUNTIF(Messages!$H$8:$H$31,J217)</f>
        <v>0</v>
      </c>
    </row>
    <row r="218" spans="2:12" x14ac:dyDescent="0.25">
      <c r="B218" s="28" t="s">
        <v>26</v>
      </c>
      <c r="C218" s="61" t="s">
        <v>43</v>
      </c>
      <c r="D218" s="61" t="s">
        <v>43</v>
      </c>
      <c r="E218" s="61" t="s">
        <v>43</v>
      </c>
      <c r="F218" s="28" t="s">
        <v>25</v>
      </c>
      <c r="G218" s="28" t="s">
        <v>26</v>
      </c>
      <c r="I218" t="s">
        <v>25</v>
      </c>
      <c r="J218" s="41" t="str">
        <f t="shared" si="6"/>
        <v>n---yn</v>
      </c>
      <c r="K218">
        <f t="shared" si="7"/>
        <v>1</v>
      </c>
      <c r="L218">
        <f>COUNTIF(Messages!$H$8:$H$31,J218)</f>
        <v>0</v>
      </c>
    </row>
    <row r="219" spans="2:12" x14ac:dyDescent="0.25">
      <c r="B219" s="28" t="s">
        <v>26</v>
      </c>
      <c r="C219" s="61" t="s">
        <v>43</v>
      </c>
      <c r="D219" s="61" t="s">
        <v>43</v>
      </c>
      <c r="E219" s="61" t="s">
        <v>43</v>
      </c>
      <c r="F219" s="28" t="s">
        <v>26</v>
      </c>
      <c r="G219" s="28" t="s">
        <v>25</v>
      </c>
      <c r="I219" t="s">
        <v>25</v>
      </c>
      <c r="J219" s="41" t="str">
        <f t="shared" si="6"/>
        <v>n---ny</v>
      </c>
      <c r="K219">
        <f t="shared" si="7"/>
        <v>1</v>
      </c>
      <c r="L219">
        <f>COUNTIF(Messages!$H$8:$H$31,J219)</f>
        <v>0</v>
      </c>
    </row>
    <row r="220" spans="2:12" x14ac:dyDescent="0.25">
      <c r="B220" s="28" t="s">
        <v>26</v>
      </c>
      <c r="C220" s="61" t="s">
        <v>43</v>
      </c>
      <c r="D220" s="61" t="s">
        <v>43</v>
      </c>
      <c r="E220" s="61" t="s">
        <v>43</v>
      </c>
      <c r="F220" s="28" t="s">
        <v>26</v>
      </c>
      <c r="G220" s="28" t="s">
        <v>26</v>
      </c>
      <c r="I220" t="s">
        <v>25</v>
      </c>
      <c r="J220" s="41" t="str">
        <f t="shared" si="6"/>
        <v>n---nn</v>
      </c>
      <c r="K220">
        <f t="shared" si="7"/>
        <v>1</v>
      </c>
      <c r="L220">
        <f>COUNTIF(Messages!$H$8:$H$31,J220)</f>
        <v>0</v>
      </c>
    </row>
  </sheetData>
  <conditionalFormatting sqref="L5:L220">
    <cfRule type="expression" dxfId="12" priority="1">
      <formula>AND(L5=0,I5&lt;&gt;"y")</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BDA9D-CC58-4D15-B0B3-F522852C50E8}">
  <dimension ref="A1:DB1875"/>
  <sheetViews>
    <sheetView workbookViewId="0">
      <selection activeCell="E4" sqref="E4:F4"/>
    </sheetView>
  </sheetViews>
  <sheetFormatPr defaultRowHeight="15" x14ac:dyDescent="0.25"/>
  <cols>
    <col min="1" max="1" width="25.7109375" customWidth="1"/>
    <col min="2" max="3" width="17.5703125" bestFit="1" customWidth="1"/>
    <col min="4" max="4" width="8.7109375" customWidth="1"/>
    <col min="5" max="5" width="21.28515625" customWidth="1"/>
    <col min="6" max="6" width="19.42578125" customWidth="1"/>
  </cols>
  <sheetData>
    <row r="1" spans="1:106" x14ac:dyDescent="0.25">
      <c r="A1" s="2" t="s">
        <v>12</v>
      </c>
      <c r="B1" s="17" t="str">
        <f>EntryDateUK</f>
        <v>ENTER YOUR ARRIVAL DATE HERE</v>
      </c>
      <c r="C1" s="23" t="e">
        <f>DATE(YEAR(B1)+5,MONTH(B1),DAY(B1))-1</f>
        <v>#VALUE!</v>
      </c>
      <c r="D1" s="2"/>
      <c r="F1" s="2" t="s">
        <v>0</v>
      </c>
      <c r="G1" s="4">
        <f t="shared" ref="G1:BR1" si="0">MAX(0,G3-G2-1)</f>
        <v>705</v>
      </c>
      <c r="H1" s="4">
        <f t="shared" si="0"/>
        <v>65</v>
      </c>
      <c r="I1" s="4">
        <f t="shared" si="0"/>
        <v>12</v>
      </c>
      <c r="J1" s="4">
        <f t="shared" si="0"/>
        <v>48</v>
      </c>
      <c r="K1" s="4">
        <f t="shared" si="0"/>
        <v>12</v>
      </c>
      <c r="L1" s="4">
        <f t="shared" si="0"/>
        <v>0</v>
      </c>
      <c r="M1" s="4">
        <f t="shared" si="0"/>
        <v>0</v>
      </c>
      <c r="N1" s="4">
        <f t="shared" si="0"/>
        <v>0</v>
      </c>
      <c r="O1" s="4">
        <f t="shared" si="0"/>
        <v>0</v>
      </c>
      <c r="P1" s="4">
        <f t="shared" si="0"/>
        <v>0</v>
      </c>
      <c r="Q1" s="4">
        <f t="shared" si="0"/>
        <v>0</v>
      </c>
      <c r="R1" s="4">
        <f t="shared" si="0"/>
        <v>0</v>
      </c>
      <c r="S1" s="4">
        <f t="shared" si="0"/>
        <v>0</v>
      </c>
      <c r="T1" s="4">
        <f t="shared" si="0"/>
        <v>0</v>
      </c>
      <c r="U1" s="4">
        <f t="shared" si="0"/>
        <v>0</v>
      </c>
      <c r="V1" s="4">
        <f t="shared" si="0"/>
        <v>0</v>
      </c>
      <c r="W1" s="4">
        <f t="shared" si="0"/>
        <v>0</v>
      </c>
      <c r="X1" s="4">
        <f t="shared" si="0"/>
        <v>0</v>
      </c>
      <c r="Y1" s="4">
        <f t="shared" si="0"/>
        <v>0</v>
      </c>
      <c r="Z1" s="4">
        <f t="shared" si="0"/>
        <v>0</v>
      </c>
      <c r="AA1" s="4">
        <f t="shared" si="0"/>
        <v>0</v>
      </c>
      <c r="AB1" s="4">
        <f t="shared" si="0"/>
        <v>0</v>
      </c>
      <c r="AC1" s="4">
        <f t="shared" si="0"/>
        <v>0</v>
      </c>
      <c r="AD1" s="4">
        <f t="shared" si="0"/>
        <v>0</v>
      </c>
      <c r="AE1" s="4">
        <f t="shared" si="0"/>
        <v>0</v>
      </c>
      <c r="AF1" s="4">
        <f t="shared" si="0"/>
        <v>0</v>
      </c>
      <c r="AG1" s="4">
        <f t="shared" si="0"/>
        <v>0</v>
      </c>
      <c r="AH1" s="4">
        <f t="shared" si="0"/>
        <v>0</v>
      </c>
      <c r="AI1" s="4">
        <f t="shared" si="0"/>
        <v>0</v>
      </c>
      <c r="AJ1" s="4">
        <f t="shared" si="0"/>
        <v>0</v>
      </c>
      <c r="AK1" s="4">
        <f t="shared" si="0"/>
        <v>0</v>
      </c>
      <c r="AL1" s="4">
        <f t="shared" si="0"/>
        <v>0</v>
      </c>
      <c r="AM1" s="4">
        <f t="shared" si="0"/>
        <v>0</v>
      </c>
      <c r="AN1" s="4">
        <f t="shared" si="0"/>
        <v>0</v>
      </c>
      <c r="AO1" s="4">
        <f t="shared" si="0"/>
        <v>0</v>
      </c>
      <c r="AP1" s="4">
        <f t="shared" si="0"/>
        <v>0</v>
      </c>
      <c r="AQ1" s="4">
        <f t="shared" si="0"/>
        <v>0</v>
      </c>
      <c r="AR1" s="4">
        <f t="shared" si="0"/>
        <v>0</v>
      </c>
      <c r="AS1" s="4">
        <f t="shared" si="0"/>
        <v>0</v>
      </c>
      <c r="AT1" s="4">
        <f t="shared" si="0"/>
        <v>0</v>
      </c>
      <c r="AU1" s="4">
        <f t="shared" si="0"/>
        <v>0</v>
      </c>
      <c r="AV1" s="4">
        <f t="shared" si="0"/>
        <v>0</v>
      </c>
      <c r="AW1" s="4">
        <f t="shared" si="0"/>
        <v>0</v>
      </c>
      <c r="AX1" s="4">
        <f t="shared" si="0"/>
        <v>0</v>
      </c>
      <c r="AY1" s="4">
        <f t="shared" si="0"/>
        <v>0</v>
      </c>
      <c r="AZ1" s="4">
        <f t="shared" si="0"/>
        <v>0</v>
      </c>
      <c r="BA1" s="4">
        <f t="shared" si="0"/>
        <v>0</v>
      </c>
      <c r="BB1" s="4">
        <f t="shared" si="0"/>
        <v>0</v>
      </c>
      <c r="BC1" s="4">
        <f t="shared" si="0"/>
        <v>0</v>
      </c>
      <c r="BD1" s="4">
        <f t="shared" si="0"/>
        <v>0</v>
      </c>
      <c r="BE1" s="4">
        <f t="shared" si="0"/>
        <v>0</v>
      </c>
      <c r="BF1" s="4">
        <f t="shared" si="0"/>
        <v>0</v>
      </c>
      <c r="BG1" s="4">
        <f t="shared" si="0"/>
        <v>0</v>
      </c>
      <c r="BH1" s="4">
        <f t="shared" si="0"/>
        <v>0</v>
      </c>
      <c r="BI1" s="4">
        <f t="shared" si="0"/>
        <v>0</v>
      </c>
      <c r="BJ1" s="4">
        <f t="shared" si="0"/>
        <v>0</v>
      </c>
      <c r="BK1" s="4">
        <f t="shared" si="0"/>
        <v>0</v>
      </c>
      <c r="BL1" s="4">
        <f t="shared" si="0"/>
        <v>0</v>
      </c>
      <c r="BM1" s="4">
        <f t="shared" si="0"/>
        <v>0</v>
      </c>
      <c r="BN1" s="4">
        <f t="shared" si="0"/>
        <v>0</v>
      </c>
      <c r="BO1" s="4">
        <f t="shared" si="0"/>
        <v>0</v>
      </c>
      <c r="BP1" s="4">
        <f t="shared" si="0"/>
        <v>0</v>
      </c>
      <c r="BQ1" s="4">
        <f t="shared" si="0"/>
        <v>0</v>
      </c>
      <c r="BR1" s="4">
        <f t="shared" si="0"/>
        <v>0</v>
      </c>
      <c r="BS1" s="4">
        <f t="shared" ref="BS1:DB1" si="1">MAX(0,BS3-BS2-1)</f>
        <v>0</v>
      </c>
      <c r="BT1" s="4">
        <f t="shared" si="1"/>
        <v>0</v>
      </c>
      <c r="BU1" s="4">
        <f t="shared" si="1"/>
        <v>0</v>
      </c>
      <c r="BV1" s="4">
        <f t="shared" si="1"/>
        <v>0</v>
      </c>
      <c r="BW1" s="4">
        <f t="shared" si="1"/>
        <v>0</v>
      </c>
      <c r="BX1" s="4">
        <f t="shared" si="1"/>
        <v>0</v>
      </c>
      <c r="BY1" s="4">
        <f t="shared" si="1"/>
        <v>0</v>
      </c>
      <c r="BZ1" s="4">
        <f t="shared" si="1"/>
        <v>0</v>
      </c>
      <c r="CA1" s="4">
        <f t="shared" si="1"/>
        <v>0</v>
      </c>
      <c r="CB1" s="4">
        <f t="shared" si="1"/>
        <v>0</v>
      </c>
      <c r="CC1" s="4">
        <f t="shared" si="1"/>
        <v>0</v>
      </c>
      <c r="CD1" s="4">
        <f t="shared" si="1"/>
        <v>0</v>
      </c>
      <c r="CE1" s="4">
        <f t="shared" si="1"/>
        <v>0</v>
      </c>
      <c r="CF1" s="4">
        <f t="shared" si="1"/>
        <v>0</v>
      </c>
      <c r="CG1" s="4">
        <f t="shared" si="1"/>
        <v>0</v>
      </c>
      <c r="CH1" s="4">
        <f t="shared" si="1"/>
        <v>0</v>
      </c>
      <c r="CI1" s="4">
        <f t="shared" si="1"/>
        <v>0</v>
      </c>
      <c r="CJ1" s="4">
        <f t="shared" si="1"/>
        <v>0</v>
      </c>
      <c r="CK1" s="4">
        <f t="shared" si="1"/>
        <v>0</v>
      </c>
      <c r="CL1" s="4">
        <f t="shared" si="1"/>
        <v>0</v>
      </c>
      <c r="CM1" s="4">
        <f t="shared" si="1"/>
        <v>0</v>
      </c>
      <c r="CN1" s="4">
        <f t="shared" si="1"/>
        <v>0</v>
      </c>
      <c r="CO1" s="4">
        <f t="shared" si="1"/>
        <v>0</v>
      </c>
      <c r="CP1" s="4">
        <f t="shared" si="1"/>
        <v>0</v>
      </c>
      <c r="CQ1" s="4">
        <f t="shared" si="1"/>
        <v>0</v>
      </c>
      <c r="CR1" s="4">
        <f t="shared" si="1"/>
        <v>0</v>
      </c>
      <c r="CS1" s="4">
        <f t="shared" si="1"/>
        <v>0</v>
      </c>
      <c r="CT1" s="4">
        <f t="shared" si="1"/>
        <v>0</v>
      </c>
      <c r="CU1" s="4">
        <f t="shared" si="1"/>
        <v>0</v>
      </c>
      <c r="CV1" s="4">
        <f t="shared" si="1"/>
        <v>0</v>
      </c>
      <c r="CW1" s="4">
        <f t="shared" si="1"/>
        <v>0</v>
      </c>
      <c r="CX1" s="4">
        <f t="shared" si="1"/>
        <v>0</v>
      </c>
      <c r="CY1" s="4">
        <f t="shared" si="1"/>
        <v>0</v>
      </c>
      <c r="CZ1" s="4">
        <f t="shared" si="1"/>
        <v>0</v>
      </c>
      <c r="DA1" s="4">
        <f t="shared" si="1"/>
        <v>0</v>
      </c>
      <c r="DB1" s="4">
        <f t="shared" si="1"/>
        <v>0</v>
      </c>
    </row>
    <row r="2" spans="1:106" x14ac:dyDescent="0.25">
      <c r="A2" s="2" t="s">
        <v>15</v>
      </c>
      <c r="B2" s="23">
        <f ca="1">DATE(YEAR(B3)-5,MONTH(B3),DAY(B3))+1</f>
        <v>44329</v>
      </c>
      <c r="C2" s="2"/>
      <c r="D2" s="2"/>
      <c r="F2" s="2" t="s">
        <v>1</v>
      </c>
      <c r="G2" s="3" cm="1">
        <f t="array" ref="G2:DB3">TRANSPOSE('Absence dates'!B6:C105)</f>
        <v>43985</v>
      </c>
      <c r="H2" s="3">
        <v>45108</v>
      </c>
      <c r="I2" s="3">
        <v>45280</v>
      </c>
      <c r="J2" s="3">
        <v>45514</v>
      </c>
      <c r="K2" s="3">
        <v>45646</v>
      </c>
      <c r="L2" s="3">
        <v>0</v>
      </c>
      <c r="M2" s="3">
        <v>0</v>
      </c>
      <c r="N2" s="3">
        <v>0</v>
      </c>
      <c r="O2" s="3">
        <v>0</v>
      </c>
      <c r="P2" s="3">
        <v>0</v>
      </c>
      <c r="Q2" s="3">
        <v>0</v>
      </c>
      <c r="R2" s="3">
        <v>0</v>
      </c>
      <c r="S2" s="3">
        <v>0</v>
      </c>
      <c r="T2" s="3">
        <v>0</v>
      </c>
      <c r="U2" s="3">
        <v>0</v>
      </c>
      <c r="V2" s="3">
        <v>0</v>
      </c>
      <c r="W2" s="3">
        <v>0</v>
      </c>
      <c r="X2" s="3">
        <v>0</v>
      </c>
      <c r="Y2" s="3">
        <v>0</v>
      </c>
      <c r="Z2" s="3">
        <v>0</v>
      </c>
      <c r="AA2" s="3">
        <v>0</v>
      </c>
      <c r="AB2" s="3">
        <v>0</v>
      </c>
      <c r="AC2" s="3">
        <v>0</v>
      </c>
      <c r="AD2" s="3">
        <v>0</v>
      </c>
      <c r="AE2" s="3">
        <v>0</v>
      </c>
      <c r="AF2" s="3">
        <v>0</v>
      </c>
      <c r="AG2" s="3">
        <v>0</v>
      </c>
      <c r="AH2" s="3">
        <v>0</v>
      </c>
      <c r="AI2" s="3">
        <v>0</v>
      </c>
      <c r="AJ2" s="3">
        <v>0</v>
      </c>
      <c r="AK2" s="3">
        <v>0</v>
      </c>
      <c r="AL2" s="3">
        <v>0</v>
      </c>
      <c r="AM2" s="3">
        <v>0</v>
      </c>
      <c r="AN2" s="3">
        <v>0</v>
      </c>
      <c r="AO2" s="3">
        <v>0</v>
      </c>
      <c r="AP2" s="3">
        <v>0</v>
      </c>
      <c r="AQ2" s="3">
        <v>0</v>
      </c>
      <c r="AR2" s="3">
        <v>0</v>
      </c>
      <c r="AS2" s="3">
        <v>0</v>
      </c>
      <c r="AT2" s="3">
        <v>0</v>
      </c>
      <c r="AU2" s="3">
        <v>0</v>
      </c>
      <c r="AV2" s="3">
        <v>0</v>
      </c>
      <c r="AW2" s="3">
        <v>0</v>
      </c>
      <c r="AX2" s="3">
        <v>0</v>
      </c>
      <c r="AY2" s="3">
        <v>0</v>
      </c>
      <c r="AZ2" s="3">
        <v>0</v>
      </c>
      <c r="BA2" s="3">
        <v>0</v>
      </c>
      <c r="BB2" s="3">
        <v>0</v>
      </c>
      <c r="BC2" s="3">
        <v>0</v>
      </c>
      <c r="BD2" s="3">
        <v>0</v>
      </c>
      <c r="BE2" s="3">
        <v>0</v>
      </c>
      <c r="BF2" s="3">
        <v>0</v>
      </c>
      <c r="BG2" s="3">
        <v>0</v>
      </c>
      <c r="BH2" s="3">
        <v>0</v>
      </c>
      <c r="BI2" s="3">
        <v>0</v>
      </c>
      <c r="BJ2" s="3">
        <v>0</v>
      </c>
      <c r="BK2" s="3">
        <v>0</v>
      </c>
      <c r="BL2" s="3">
        <v>0</v>
      </c>
      <c r="BM2" s="3">
        <v>0</v>
      </c>
      <c r="BN2" s="3">
        <v>0</v>
      </c>
      <c r="BO2" s="3">
        <v>0</v>
      </c>
      <c r="BP2" s="3">
        <v>0</v>
      </c>
      <c r="BQ2" s="3">
        <v>0</v>
      </c>
      <c r="BR2" s="3">
        <v>0</v>
      </c>
      <c r="BS2" s="3">
        <v>0</v>
      </c>
      <c r="BT2" s="3">
        <v>0</v>
      </c>
      <c r="BU2" s="3">
        <v>0</v>
      </c>
      <c r="BV2" s="3">
        <v>0</v>
      </c>
      <c r="BW2" s="3">
        <v>0</v>
      </c>
      <c r="BX2" s="3">
        <v>0</v>
      </c>
      <c r="BY2" s="3">
        <v>0</v>
      </c>
      <c r="BZ2" s="3">
        <v>0</v>
      </c>
      <c r="CA2" s="3">
        <v>0</v>
      </c>
      <c r="CB2" s="3">
        <v>0</v>
      </c>
      <c r="CC2" s="3">
        <v>0</v>
      </c>
      <c r="CD2" s="3">
        <v>0</v>
      </c>
      <c r="CE2" s="3">
        <v>0</v>
      </c>
      <c r="CF2" s="3">
        <v>0</v>
      </c>
      <c r="CG2" s="3">
        <v>0</v>
      </c>
      <c r="CH2" s="3">
        <v>0</v>
      </c>
      <c r="CI2" s="3">
        <v>0</v>
      </c>
      <c r="CJ2" s="3">
        <v>0</v>
      </c>
      <c r="CK2" s="3">
        <v>0</v>
      </c>
      <c r="CL2" s="3">
        <v>0</v>
      </c>
      <c r="CM2" s="3">
        <v>0</v>
      </c>
      <c r="CN2" s="3">
        <v>0</v>
      </c>
      <c r="CO2" s="3">
        <v>0</v>
      </c>
      <c r="CP2" s="3">
        <v>0</v>
      </c>
      <c r="CQ2" s="3">
        <v>0</v>
      </c>
      <c r="CR2" s="3">
        <v>0</v>
      </c>
      <c r="CS2" s="3">
        <v>0</v>
      </c>
      <c r="CT2" s="3">
        <v>0</v>
      </c>
      <c r="CU2" s="3">
        <v>0</v>
      </c>
      <c r="CV2" s="3">
        <v>0</v>
      </c>
      <c r="CW2" s="3">
        <v>0</v>
      </c>
      <c r="CX2" s="3">
        <v>0</v>
      </c>
      <c r="CY2" s="3">
        <v>0</v>
      </c>
      <c r="CZ2" s="3">
        <v>0</v>
      </c>
      <c r="DA2" s="3">
        <v>0</v>
      </c>
      <c r="DB2" s="3">
        <v>0</v>
      </c>
    </row>
    <row r="3" spans="1:106" x14ac:dyDescent="0.25">
      <c r="A3" s="2" t="s">
        <v>7</v>
      </c>
      <c r="B3" s="17">
        <f ca="1">TODAY()</f>
        <v>46154</v>
      </c>
      <c r="C3" s="2"/>
      <c r="D3" s="2"/>
      <c r="F3" s="2" t="s">
        <v>2</v>
      </c>
      <c r="G3" s="3">
        <v>44691</v>
      </c>
      <c r="H3" s="3">
        <v>45174</v>
      </c>
      <c r="I3" s="3">
        <v>45293</v>
      </c>
      <c r="J3" s="3">
        <v>45563</v>
      </c>
      <c r="K3" s="3">
        <v>45659</v>
      </c>
      <c r="L3" s="3">
        <v>0</v>
      </c>
      <c r="M3" s="3">
        <v>0</v>
      </c>
      <c r="N3" s="3">
        <v>0</v>
      </c>
      <c r="O3" s="3">
        <v>0</v>
      </c>
      <c r="P3" s="3">
        <v>0</v>
      </c>
      <c r="Q3" s="3">
        <v>0</v>
      </c>
      <c r="R3" s="3">
        <v>0</v>
      </c>
      <c r="S3" s="3">
        <v>0</v>
      </c>
      <c r="T3" s="3">
        <v>0</v>
      </c>
      <c r="U3" s="3">
        <v>0</v>
      </c>
      <c r="V3" s="3">
        <v>0</v>
      </c>
      <c r="W3" s="3">
        <v>0</v>
      </c>
      <c r="X3" s="3">
        <v>0</v>
      </c>
      <c r="Y3" s="3">
        <v>0</v>
      </c>
      <c r="Z3" s="3">
        <v>0</v>
      </c>
      <c r="AA3" s="3">
        <v>0</v>
      </c>
      <c r="AB3" s="3">
        <v>0</v>
      </c>
      <c r="AC3" s="3">
        <v>0</v>
      </c>
      <c r="AD3" s="3">
        <v>0</v>
      </c>
      <c r="AE3" s="3">
        <v>0</v>
      </c>
      <c r="AF3" s="3">
        <v>0</v>
      </c>
      <c r="AG3" s="3">
        <v>0</v>
      </c>
      <c r="AH3" s="3">
        <v>0</v>
      </c>
      <c r="AI3" s="3">
        <v>0</v>
      </c>
      <c r="AJ3" s="3">
        <v>0</v>
      </c>
      <c r="AK3" s="3">
        <v>0</v>
      </c>
      <c r="AL3" s="3">
        <v>0</v>
      </c>
      <c r="AM3" s="3">
        <v>0</v>
      </c>
      <c r="AN3" s="3">
        <v>0</v>
      </c>
      <c r="AO3" s="3">
        <v>0</v>
      </c>
      <c r="AP3" s="3">
        <v>0</v>
      </c>
      <c r="AQ3" s="3">
        <v>0</v>
      </c>
      <c r="AR3" s="3">
        <v>0</v>
      </c>
      <c r="AS3" s="3">
        <v>0</v>
      </c>
      <c r="AT3" s="3">
        <v>0</v>
      </c>
      <c r="AU3" s="3">
        <v>0</v>
      </c>
      <c r="AV3" s="3">
        <v>0</v>
      </c>
      <c r="AW3" s="3">
        <v>0</v>
      </c>
      <c r="AX3" s="3">
        <v>0</v>
      </c>
      <c r="AY3" s="3">
        <v>0</v>
      </c>
      <c r="AZ3" s="3">
        <v>0</v>
      </c>
      <c r="BA3" s="3">
        <v>0</v>
      </c>
      <c r="BB3" s="3">
        <v>0</v>
      </c>
      <c r="BC3" s="3">
        <v>0</v>
      </c>
      <c r="BD3" s="3">
        <v>0</v>
      </c>
      <c r="BE3" s="3">
        <v>0</v>
      </c>
      <c r="BF3" s="3">
        <v>0</v>
      </c>
      <c r="BG3" s="3">
        <v>0</v>
      </c>
      <c r="BH3" s="3">
        <v>0</v>
      </c>
      <c r="BI3" s="3">
        <v>0</v>
      </c>
      <c r="BJ3" s="3">
        <v>0</v>
      </c>
      <c r="BK3" s="3">
        <v>0</v>
      </c>
      <c r="BL3" s="3">
        <v>0</v>
      </c>
      <c r="BM3" s="3">
        <v>0</v>
      </c>
      <c r="BN3" s="3">
        <v>0</v>
      </c>
      <c r="BO3" s="3">
        <v>0</v>
      </c>
      <c r="BP3" s="3">
        <v>0</v>
      </c>
      <c r="BQ3" s="3">
        <v>0</v>
      </c>
      <c r="BR3" s="3">
        <v>0</v>
      </c>
      <c r="BS3" s="3">
        <v>0</v>
      </c>
      <c r="BT3" s="3">
        <v>0</v>
      </c>
      <c r="BU3" s="3">
        <v>0</v>
      </c>
      <c r="BV3" s="3">
        <v>0</v>
      </c>
      <c r="BW3" s="3">
        <v>0</v>
      </c>
      <c r="BX3" s="3">
        <v>0</v>
      </c>
      <c r="BY3" s="3">
        <v>0</v>
      </c>
      <c r="BZ3" s="3">
        <v>0</v>
      </c>
      <c r="CA3" s="3">
        <v>0</v>
      </c>
      <c r="CB3" s="3">
        <v>0</v>
      </c>
      <c r="CC3" s="3">
        <v>0</v>
      </c>
      <c r="CD3" s="3">
        <v>0</v>
      </c>
      <c r="CE3" s="3">
        <v>0</v>
      </c>
      <c r="CF3" s="3">
        <v>0</v>
      </c>
      <c r="CG3" s="3">
        <v>0</v>
      </c>
      <c r="CH3" s="3">
        <v>0</v>
      </c>
      <c r="CI3" s="3">
        <v>0</v>
      </c>
      <c r="CJ3" s="3">
        <v>0</v>
      </c>
      <c r="CK3" s="3">
        <v>0</v>
      </c>
      <c r="CL3" s="3">
        <v>0</v>
      </c>
      <c r="CM3" s="3">
        <v>0</v>
      </c>
      <c r="CN3" s="3">
        <v>0</v>
      </c>
      <c r="CO3" s="3">
        <v>0</v>
      </c>
      <c r="CP3" s="3">
        <v>0</v>
      </c>
      <c r="CQ3" s="3">
        <v>0</v>
      </c>
      <c r="CR3" s="3">
        <v>0</v>
      </c>
      <c r="CS3" s="3">
        <v>0</v>
      </c>
      <c r="CT3" s="3">
        <v>0</v>
      </c>
      <c r="CU3" s="3">
        <v>0</v>
      </c>
      <c r="CV3" s="3">
        <v>0</v>
      </c>
      <c r="CW3" s="3">
        <v>0</v>
      </c>
      <c r="CX3" s="3">
        <v>0</v>
      </c>
      <c r="CY3" s="3">
        <v>0</v>
      </c>
      <c r="CZ3" s="3">
        <v>0</v>
      </c>
      <c r="DA3" s="3">
        <v>0</v>
      </c>
      <c r="DB3" s="3">
        <v>0</v>
      </c>
    </row>
    <row r="4" spans="1:106" x14ac:dyDescent="0.25">
      <c r="A4" s="2"/>
      <c r="B4" s="2" t="s">
        <v>16</v>
      </c>
      <c r="C4" s="2" t="s">
        <v>14</v>
      </c>
      <c r="D4" s="2" t="s">
        <v>13</v>
      </c>
      <c r="E4" s="2" t="s">
        <v>8</v>
      </c>
      <c r="F4" s="2" t="s">
        <v>9</v>
      </c>
    </row>
    <row r="5" spans="1:106" x14ac:dyDescent="0.25">
      <c r="A5" s="2" t="s">
        <v>17</v>
      </c>
      <c r="B5" s="25" t="b">
        <f ca="1">AND(C5&lt;=30,B1&lt;=B2)</f>
        <v>0</v>
      </c>
      <c r="C5" s="24">
        <f ca="1">D5/365*12</f>
        <v>16.405479452054795</v>
      </c>
      <c r="D5" s="4">
        <f ca="1">SUM(G5:DB5)</f>
        <v>499</v>
      </c>
      <c r="E5" s="1">
        <f ca="1">B2</f>
        <v>44329</v>
      </c>
      <c r="F5" s="1">
        <f ca="1">B3</f>
        <v>46154</v>
      </c>
      <c r="G5">
        <f t="shared" ref="G5:BR5" ca="1" si="2">IF(calc_trip_leave_uk&gt;=calc_row_five_year_end,0,
IF(calc_trip_return_uk&lt;=calc_row_five_year_start,0,
MIN(calc_row_five_year_end+1,calc_trip_return_uk)-MAX(calc_row_five_year_start-1,calc_trip_leave_uk)-1))</f>
        <v>362</v>
      </c>
      <c r="H5">
        <f t="shared" ca="1" si="2"/>
        <v>65</v>
      </c>
      <c r="I5">
        <f t="shared" ca="1" si="2"/>
        <v>12</v>
      </c>
      <c r="J5">
        <f t="shared" ca="1" si="2"/>
        <v>48</v>
      </c>
      <c r="K5">
        <f t="shared" ca="1" si="2"/>
        <v>12</v>
      </c>
      <c r="L5">
        <f t="shared" ca="1" si="2"/>
        <v>0</v>
      </c>
      <c r="M5">
        <f t="shared" ca="1" si="2"/>
        <v>0</v>
      </c>
      <c r="N5">
        <f t="shared" ca="1" si="2"/>
        <v>0</v>
      </c>
      <c r="O5">
        <f t="shared" ca="1" si="2"/>
        <v>0</v>
      </c>
      <c r="P5">
        <f t="shared" ca="1" si="2"/>
        <v>0</v>
      </c>
      <c r="Q5">
        <f t="shared" ca="1" si="2"/>
        <v>0</v>
      </c>
      <c r="R5">
        <f t="shared" ca="1" si="2"/>
        <v>0</v>
      </c>
      <c r="S5">
        <f t="shared" ca="1" si="2"/>
        <v>0</v>
      </c>
      <c r="T5">
        <f t="shared" ca="1" si="2"/>
        <v>0</v>
      </c>
      <c r="U5">
        <f t="shared" ca="1" si="2"/>
        <v>0</v>
      </c>
      <c r="V5">
        <f t="shared" ca="1" si="2"/>
        <v>0</v>
      </c>
      <c r="W5">
        <f t="shared" ca="1" si="2"/>
        <v>0</v>
      </c>
      <c r="X5">
        <f t="shared" ca="1" si="2"/>
        <v>0</v>
      </c>
      <c r="Y5">
        <f t="shared" ca="1" si="2"/>
        <v>0</v>
      </c>
      <c r="Z5">
        <f t="shared" ca="1" si="2"/>
        <v>0</v>
      </c>
      <c r="AA5">
        <f t="shared" ca="1" si="2"/>
        <v>0</v>
      </c>
      <c r="AB5">
        <f t="shared" ca="1" si="2"/>
        <v>0</v>
      </c>
      <c r="AC5">
        <f t="shared" ca="1" si="2"/>
        <v>0</v>
      </c>
      <c r="AD5">
        <f t="shared" ca="1" si="2"/>
        <v>0</v>
      </c>
      <c r="AE5">
        <f t="shared" ca="1" si="2"/>
        <v>0</v>
      </c>
      <c r="AF5">
        <f t="shared" ca="1" si="2"/>
        <v>0</v>
      </c>
      <c r="AG5">
        <f t="shared" ca="1" si="2"/>
        <v>0</v>
      </c>
      <c r="AH5">
        <f t="shared" ca="1" si="2"/>
        <v>0</v>
      </c>
      <c r="AI5">
        <f t="shared" ca="1" si="2"/>
        <v>0</v>
      </c>
      <c r="AJ5">
        <f t="shared" ca="1" si="2"/>
        <v>0</v>
      </c>
      <c r="AK5">
        <f t="shared" ca="1" si="2"/>
        <v>0</v>
      </c>
      <c r="AL5">
        <f t="shared" ca="1" si="2"/>
        <v>0</v>
      </c>
      <c r="AM5">
        <f t="shared" ca="1" si="2"/>
        <v>0</v>
      </c>
      <c r="AN5">
        <f t="shared" ca="1" si="2"/>
        <v>0</v>
      </c>
      <c r="AO5">
        <f t="shared" ca="1" si="2"/>
        <v>0</v>
      </c>
      <c r="AP5">
        <f t="shared" ca="1" si="2"/>
        <v>0</v>
      </c>
      <c r="AQ5">
        <f t="shared" ca="1" si="2"/>
        <v>0</v>
      </c>
      <c r="AR5">
        <f t="shared" ca="1" si="2"/>
        <v>0</v>
      </c>
      <c r="AS5">
        <f t="shared" ca="1" si="2"/>
        <v>0</v>
      </c>
      <c r="AT5">
        <f t="shared" ca="1" si="2"/>
        <v>0</v>
      </c>
      <c r="AU5">
        <f t="shared" ca="1" si="2"/>
        <v>0</v>
      </c>
      <c r="AV5">
        <f t="shared" ca="1" si="2"/>
        <v>0</v>
      </c>
      <c r="AW5">
        <f t="shared" ca="1" si="2"/>
        <v>0</v>
      </c>
      <c r="AX5">
        <f t="shared" ca="1" si="2"/>
        <v>0</v>
      </c>
      <c r="AY5">
        <f t="shared" ca="1" si="2"/>
        <v>0</v>
      </c>
      <c r="AZ5">
        <f t="shared" ca="1" si="2"/>
        <v>0</v>
      </c>
      <c r="BA5">
        <f t="shared" ca="1" si="2"/>
        <v>0</v>
      </c>
      <c r="BB5">
        <f t="shared" ca="1" si="2"/>
        <v>0</v>
      </c>
      <c r="BC5">
        <f t="shared" ca="1" si="2"/>
        <v>0</v>
      </c>
      <c r="BD5">
        <f t="shared" ca="1" si="2"/>
        <v>0</v>
      </c>
      <c r="BE5">
        <f t="shared" ca="1" si="2"/>
        <v>0</v>
      </c>
      <c r="BF5">
        <f t="shared" ca="1" si="2"/>
        <v>0</v>
      </c>
      <c r="BG5">
        <f t="shared" ca="1" si="2"/>
        <v>0</v>
      </c>
      <c r="BH5">
        <f t="shared" ca="1" si="2"/>
        <v>0</v>
      </c>
      <c r="BI5">
        <f t="shared" ca="1" si="2"/>
        <v>0</v>
      </c>
      <c r="BJ5">
        <f t="shared" ca="1" si="2"/>
        <v>0</v>
      </c>
      <c r="BK5">
        <f t="shared" ca="1" si="2"/>
        <v>0</v>
      </c>
      <c r="BL5">
        <f t="shared" ca="1" si="2"/>
        <v>0</v>
      </c>
      <c r="BM5">
        <f t="shared" ca="1" si="2"/>
        <v>0</v>
      </c>
      <c r="BN5">
        <f t="shared" ca="1" si="2"/>
        <v>0</v>
      </c>
      <c r="BO5">
        <f t="shared" ca="1" si="2"/>
        <v>0</v>
      </c>
      <c r="BP5">
        <f t="shared" ca="1" si="2"/>
        <v>0</v>
      </c>
      <c r="BQ5">
        <f t="shared" ca="1" si="2"/>
        <v>0</v>
      </c>
      <c r="BR5">
        <f t="shared" ca="1" si="2"/>
        <v>0</v>
      </c>
      <c r="BS5">
        <f t="shared" ref="BS5:DB5" ca="1" si="3">IF(calc_trip_leave_uk&gt;=calc_row_five_year_end,0,
IF(calc_trip_return_uk&lt;=calc_row_five_year_start,0,
MIN(calc_row_five_year_end+1,calc_trip_return_uk)-MAX(calc_row_five_year_start-1,calc_trip_leave_uk)-1))</f>
        <v>0</v>
      </c>
      <c r="BT5">
        <f t="shared" ca="1" si="3"/>
        <v>0</v>
      </c>
      <c r="BU5">
        <f t="shared" ca="1" si="3"/>
        <v>0</v>
      </c>
      <c r="BV5">
        <f t="shared" ca="1" si="3"/>
        <v>0</v>
      </c>
      <c r="BW5">
        <f t="shared" ca="1" si="3"/>
        <v>0</v>
      </c>
      <c r="BX5">
        <f t="shared" ca="1" si="3"/>
        <v>0</v>
      </c>
      <c r="BY5">
        <f t="shared" ca="1" si="3"/>
        <v>0</v>
      </c>
      <c r="BZ5">
        <f t="shared" ca="1" si="3"/>
        <v>0</v>
      </c>
      <c r="CA5">
        <f t="shared" ca="1" si="3"/>
        <v>0</v>
      </c>
      <c r="CB5">
        <f t="shared" ca="1" si="3"/>
        <v>0</v>
      </c>
      <c r="CC5">
        <f t="shared" ca="1" si="3"/>
        <v>0</v>
      </c>
      <c r="CD5">
        <f t="shared" ca="1" si="3"/>
        <v>0</v>
      </c>
      <c r="CE5">
        <f t="shared" ca="1" si="3"/>
        <v>0</v>
      </c>
      <c r="CF5">
        <f t="shared" ca="1" si="3"/>
        <v>0</v>
      </c>
      <c r="CG5">
        <f t="shared" ca="1" si="3"/>
        <v>0</v>
      </c>
      <c r="CH5">
        <f t="shared" ca="1" si="3"/>
        <v>0</v>
      </c>
      <c r="CI5">
        <f t="shared" ca="1" si="3"/>
        <v>0</v>
      </c>
      <c r="CJ5">
        <f t="shared" ca="1" si="3"/>
        <v>0</v>
      </c>
      <c r="CK5">
        <f t="shared" ca="1" si="3"/>
        <v>0</v>
      </c>
      <c r="CL5">
        <f t="shared" ca="1" si="3"/>
        <v>0</v>
      </c>
      <c r="CM5">
        <f t="shared" ca="1" si="3"/>
        <v>0</v>
      </c>
      <c r="CN5">
        <f t="shared" ca="1" si="3"/>
        <v>0</v>
      </c>
      <c r="CO5">
        <f t="shared" ca="1" si="3"/>
        <v>0</v>
      </c>
      <c r="CP5">
        <f t="shared" ca="1" si="3"/>
        <v>0</v>
      </c>
      <c r="CQ5">
        <f t="shared" ca="1" si="3"/>
        <v>0</v>
      </c>
      <c r="CR5">
        <f t="shared" ca="1" si="3"/>
        <v>0</v>
      </c>
      <c r="CS5">
        <f t="shared" ca="1" si="3"/>
        <v>0</v>
      </c>
      <c r="CT5">
        <f t="shared" ca="1" si="3"/>
        <v>0</v>
      </c>
      <c r="CU5">
        <f t="shared" ca="1" si="3"/>
        <v>0</v>
      </c>
      <c r="CV5">
        <f t="shared" ca="1" si="3"/>
        <v>0</v>
      </c>
      <c r="CW5">
        <f t="shared" ca="1" si="3"/>
        <v>0</v>
      </c>
      <c r="CX5">
        <f t="shared" ca="1" si="3"/>
        <v>0</v>
      </c>
      <c r="CY5">
        <f t="shared" ca="1" si="3"/>
        <v>0</v>
      </c>
      <c r="CZ5">
        <f t="shared" ca="1" si="3"/>
        <v>0</v>
      </c>
      <c r="DA5">
        <f t="shared" ca="1" si="3"/>
        <v>0</v>
      </c>
      <c r="DB5">
        <f t="shared" ca="1" si="3"/>
        <v>0</v>
      </c>
    </row>
    <row r="6" spans="1:106" x14ac:dyDescent="0.25">
      <c r="A6" s="2" t="s">
        <v>38</v>
      </c>
      <c r="B6" t="b">
        <f ca="1">C6&lt;=30</f>
        <v>1</v>
      </c>
      <c r="C6" s="15">
        <f ca="1">D6/365*12</f>
        <v>16.405479452054795</v>
      </c>
      <c r="D6" s="4">
        <f ca="1">SUM(G6:DB6)</f>
        <v>499</v>
      </c>
      <c r="E6" s="1">
        <f ca="1">MAX(B1,B2)</f>
        <v>44329</v>
      </c>
      <c r="F6" s="1">
        <f ca="1">MAX(TODAY(),DATE(YEAR(E6)+5,MONTH(E6),DAY(E6))-1)</f>
        <v>46154</v>
      </c>
      <c r="G6">
        <f t="shared" ref="G6:AL13" ca="1" si="4">IF(calc_trip_leave_uk&gt;=calc_row_five_year_end,0,
IF(calc_trip_return_uk&lt;=calc_row_five_year_start,0,
MIN(calc_row_five_year_end+1,calc_trip_return_uk)-MAX(calc_row_five_year_start-1,calc_trip_leave_uk)-1))</f>
        <v>362</v>
      </c>
      <c r="H6">
        <f t="shared" ca="1" si="4"/>
        <v>65</v>
      </c>
      <c r="I6">
        <f t="shared" ca="1" si="4"/>
        <v>12</v>
      </c>
      <c r="J6">
        <f t="shared" ca="1" si="4"/>
        <v>48</v>
      </c>
      <c r="K6">
        <f t="shared" ca="1" si="4"/>
        <v>12</v>
      </c>
      <c r="L6">
        <f t="shared" ca="1" si="4"/>
        <v>0</v>
      </c>
      <c r="M6">
        <f t="shared" ca="1" si="4"/>
        <v>0</v>
      </c>
      <c r="N6">
        <f t="shared" ca="1" si="4"/>
        <v>0</v>
      </c>
      <c r="O6">
        <f t="shared" ca="1" si="4"/>
        <v>0</v>
      </c>
      <c r="P6">
        <f t="shared" ca="1" si="4"/>
        <v>0</v>
      </c>
      <c r="Q6">
        <f t="shared" ca="1" si="4"/>
        <v>0</v>
      </c>
      <c r="R6">
        <f t="shared" ca="1" si="4"/>
        <v>0</v>
      </c>
      <c r="S6">
        <f t="shared" ca="1" si="4"/>
        <v>0</v>
      </c>
      <c r="T6">
        <f t="shared" ca="1" si="4"/>
        <v>0</v>
      </c>
      <c r="U6">
        <f t="shared" ca="1" si="4"/>
        <v>0</v>
      </c>
      <c r="V6">
        <f t="shared" ca="1" si="4"/>
        <v>0</v>
      </c>
      <c r="W6">
        <f t="shared" ca="1" si="4"/>
        <v>0</v>
      </c>
      <c r="X6">
        <f t="shared" ca="1" si="4"/>
        <v>0</v>
      </c>
      <c r="Y6">
        <f t="shared" ca="1" si="4"/>
        <v>0</v>
      </c>
      <c r="Z6">
        <f t="shared" ca="1" si="4"/>
        <v>0</v>
      </c>
      <c r="AA6">
        <f t="shared" ca="1" si="4"/>
        <v>0</v>
      </c>
      <c r="AB6">
        <f t="shared" ca="1" si="4"/>
        <v>0</v>
      </c>
      <c r="AC6">
        <f t="shared" ca="1" si="4"/>
        <v>0</v>
      </c>
      <c r="AD6">
        <f t="shared" ca="1" si="4"/>
        <v>0</v>
      </c>
      <c r="AE6">
        <f t="shared" ca="1" si="4"/>
        <v>0</v>
      </c>
      <c r="AF6">
        <f t="shared" ca="1" si="4"/>
        <v>0</v>
      </c>
      <c r="AG6">
        <f t="shared" ca="1" si="4"/>
        <v>0</v>
      </c>
      <c r="AH6">
        <f t="shared" ca="1" si="4"/>
        <v>0</v>
      </c>
      <c r="AI6">
        <f t="shared" ca="1" si="4"/>
        <v>0</v>
      </c>
      <c r="AJ6">
        <f t="shared" ca="1" si="4"/>
        <v>0</v>
      </c>
      <c r="AK6">
        <f t="shared" ca="1" si="4"/>
        <v>0</v>
      </c>
      <c r="AL6">
        <f t="shared" ca="1" si="4"/>
        <v>0</v>
      </c>
      <c r="AM6">
        <f t="shared" ref="AM6:BR13" ca="1" si="5">IF(calc_trip_leave_uk&gt;=calc_row_five_year_end,0,
IF(calc_trip_return_uk&lt;=calc_row_five_year_start,0,
MIN(calc_row_five_year_end+1,calc_trip_return_uk)-MAX(calc_row_five_year_start-1,calc_trip_leave_uk)-1))</f>
        <v>0</v>
      </c>
      <c r="AN6">
        <f t="shared" ca="1" si="5"/>
        <v>0</v>
      </c>
      <c r="AO6">
        <f t="shared" ca="1" si="5"/>
        <v>0</v>
      </c>
      <c r="AP6">
        <f t="shared" ca="1" si="5"/>
        <v>0</v>
      </c>
      <c r="AQ6">
        <f t="shared" ca="1" si="5"/>
        <v>0</v>
      </c>
      <c r="AR6">
        <f t="shared" ca="1" si="5"/>
        <v>0</v>
      </c>
      <c r="AS6">
        <f t="shared" ca="1" si="5"/>
        <v>0</v>
      </c>
      <c r="AT6">
        <f t="shared" ca="1" si="5"/>
        <v>0</v>
      </c>
      <c r="AU6">
        <f t="shared" ca="1" si="5"/>
        <v>0</v>
      </c>
      <c r="AV6">
        <f t="shared" ca="1" si="5"/>
        <v>0</v>
      </c>
      <c r="AW6">
        <f t="shared" ca="1" si="5"/>
        <v>0</v>
      </c>
      <c r="AX6">
        <f t="shared" ca="1" si="5"/>
        <v>0</v>
      </c>
      <c r="AY6">
        <f t="shared" ca="1" si="5"/>
        <v>0</v>
      </c>
      <c r="AZ6">
        <f t="shared" ca="1" si="5"/>
        <v>0</v>
      </c>
      <c r="BA6">
        <f t="shared" ca="1" si="5"/>
        <v>0</v>
      </c>
      <c r="BB6">
        <f t="shared" ca="1" si="5"/>
        <v>0</v>
      </c>
      <c r="BC6">
        <f t="shared" ca="1" si="5"/>
        <v>0</v>
      </c>
      <c r="BD6">
        <f t="shared" ca="1" si="5"/>
        <v>0</v>
      </c>
      <c r="BE6">
        <f t="shared" ca="1" si="5"/>
        <v>0</v>
      </c>
      <c r="BF6">
        <f t="shared" ca="1" si="5"/>
        <v>0</v>
      </c>
      <c r="BG6">
        <f t="shared" ca="1" si="5"/>
        <v>0</v>
      </c>
      <c r="BH6">
        <f t="shared" ca="1" si="5"/>
        <v>0</v>
      </c>
      <c r="BI6">
        <f t="shared" ca="1" si="5"/>
        <v>0</v>
      </c>
      <c r="BJ6">
        <f t="shared" ca="1" si="5"/>
        <v>0</v>
      </c>
      <c r="BK6">
        <f t="shared" ca="1" si="5"/>
        <v>0</v>
      </c>
      <c r="BL6">
        <f t="shared" ca="1" si="5"/>
        <v>0</v>
      </c>
      <c r="BM6">
        <f t="shared" ca="1" si="5"/>
        <v>0</v>
      </c>
      <c r="BN6">
        <f t="shared" ca="1" si="5"/>
        <v>0</v>
      </c>
      <c r="BO6">
        <f t="shared" ca="1" si="5"/>
        <v>0</v>
      </c>
      <c r="BP6">
        <f t="shared" ca="1" si="5"/>
        <v>0</v>
      </c>
      <c r="BQ6">
        <f t="shared" ca="1" si="5"/>
        <v>0</v>
      </c>
      <c r="BR6">
        <f t="shared" ca="1" si="5"/>
        <v>0</v>
      </c>
      <c r="BS6">
        <f t="shared" ref="BS6:DB13" ca="1" si="6">IF(calc_trip_leave_uk&gt;=calc_row_five_year_end,0,
IF(calc_trip_return_uk&lt;=calc_row_five_year_start,0,
MIN(calc_row_five_year_end+1,calc_trip_return_uk)-MAX(calc_row_five_year_start-1,calc_trip_leave_uk)-1))</f>
        <v>0</v>
      </c>
      <c r="BT6">
        <f t="shared" ca="1" si="6"/>
        <v>0</v>
      </c>
      <c r="BU6">
        <f t="shared" ca="1" si="6"/>
        <v>0</v>
      </c>
      <c r="BV6">
        <f t="shared" ca="1" si="6"/>
        <v>0</v>
      </c>
      <c r="BW6">
        <f t="shared" ca="1" si="6"/>
        <v>0</v>
      </c>
      <c r="BX6">
        <f t="shared" ca="1" si="6"/>
        <v>0</v>
      </c>
      <c r="BY6">
        <f t="shared" ca="1" si="6"/>
        <v>0</v>
      </c>
      <c r="BZ6">
        <f t="shared" ca="1" si="6"/>
        <v>0</v>
      </c>
      <c r="CA6">
        <f t="shared" ca="1" si="6"/>
        <v>0</v>
      </c>
      <c r="CB6">
        <f t="shared" ca="1" si="6"/>
        <v>0</v>
      </c>
      <c r="CC6">
        <f t="shared" ca="1" si="6"/>
        <v>0</v>
      </c>
      <c r="CD6">
        <f t="shared" ca="1" si="6"/>
        <v>0</v>
      </c>
      <c r="CE6">
        <f t="shared" ca="1" si="6"/>
        <v>0</v>
      </c>
      <c r="CF6">
        <f t="shared" ca="1" si="6"/>
        <v>0</v>
      </c>
      <c r="CG6">
        <f t="shared" ca="1" si="6"/>
        <v>0</v>
      </c>
      <c r="CH6">
        <f t="shared" ca="1" si="6"/>
        <v>0</v>
      </c>
      <c r="CI6">
        <f t="shared" ca="1" si="6"/>
        <v>0</v>
      </c>
      <c r="CJ6">
        <f t="shared" ca="1" si="6"/>
        <v>0</v>
      </c>
      <c r="CK6">
        <f t="shared" ca="1" si="6"/>
        <v>0</v>
      </c>
      <c r="CL6">
        <f t="shared" ca="1" si="6"/>
        <v>0</v>
      </c>
      <c r="CM6">
        <f t="shared" ca="1" si="6"/>
        <v>0</v>
      </c>
      <c r="CN6">
        <f t="shared" ca="1" si="6"/>
        <v>0</v>
      </c>
      <c r="CO6">
        <f t="shared" ca="1" si="6"/>
        <v>0</v>
      </c>
      <c r="CP6">
        <f t="shared" ca="1" si="6"/>
        <v>0</v>
      </c>
      <c r="CQ6">
        <f t="shared" ca="1" si="6"/>
        <v>0</v>
      </c>
      <c r="CR6">
        <f t="shared" ca="1" si="6"/>
        <v>0</v>
      </c>
      <c r="CS6">
        <f t="shared" ca="1" si="6"/>
        <v>0</v>
      </c>
      <c r="CT6">
        <f t="shared" ca="1" si="6"/>
        <v>0</v>
      </c>
      <c r="CU6">
        <f t="shared" ca="1" si="6"/>
        <v>0</v>
      </c>
      <c r="CV6">
        <f t="shared" ca="1" si="6"/>
        <v>0</v>
      </c>
      <c r="CW6">
        <f t="shared" ca="1" si="6"/>
        <v>0</v>
      </c>
      <c r="CX6">
        <f t="shared" ca="1" si="6"/>
        <v>0</v>
      </c>
      <c r="CY6">
        <f t="shared" ca="1" si="6"/>
        <v>0</v>
      </c>
      <c r="CZ6">
        <f t="shared" ca="1" si="6"/>
        <v>0</v>
      </c>
      <c r="DA6">
        <f t="shared" ca="1" si="6"/>
        <v>0</v>
      </c>
      <c r="DB6">
        <f t="shared" ca="1" si="6"/>
        <v>0</v>
      </c>
    </row>
    <row r="7" spans="1:106" x14ac:dyDescent="0.25">
      <c r="A7" s="24">
        <f ca="1">C6</f>
        <v>16.405479452054795</v>
      </c>
      <c r="B7" t="b">
        <f t="shared" ref="B7:B70" ca="1" si="7">C7&lt;=30</f>
        <v>1</v>
      </c>
      <c r="C7" s="15">
        <f t="shared" ref="C7:C70" ca="1" si="8">D7/365*12</f>
        <v>16.372602739726027</v>
      </c>
      <c r="D7" s="4">
        <f t="shared" ref="D7:D70" ca="1" si="9">SUM(G7:DB7)</f>
        <v>498</v>
      </c>
      <c r="E7" s="1">
        <f ca="1">E6+1</f>
        <v>44330</v>
      </c>
      <c r="F7" s="1">
        <f ca="1">F6+1</f>
        <v>46155</v>
      </c>
      <c r="G7">
        <f t="shared" ca="1" si="4"/>
        <v>361</v>
      </c>
      <c r="H7">
        <f t="shared" ca="1" si="4"/>
        <v>65</v>
      </c>
      <c r="I7">
        <f t="shared" ca="1" si="4"/>
        <v>12</v>
      </c>
      <c r="J7">
        <f t="shared" ca="1" si="4"/>
        <v>48</v>
      </c>
      <c r="K7">
        <f t="shared" ca="1" si="4"/>
        <v>12</v>
      </c>
      <c r="L7">
        <f t="shared" ca="1" si="4"/>
        <v>0</v>
      </c>
      <c r="M7">
        <f t="shared" ca="1" si="4"/>
        <v>0</v>
      </c>
      <c r="N7">
        <f t="shared" ca="1" si="4"/>
        <v>0</v>
      </c>
      <c r="O7">
        <f t="shared" ca="1" si="4"/>
        <v>0</v>
      </c>
      <c r="P7">
        <f t="shared" ca="1" si="4"/>
        <v>0</v>
      </c>
      <c r="Q7">
        <f t="shared" ca="1" si="4"/>
        <v>0</v>
      </c>
      <c r="R7">
        <f t="shared" ca="1" si="4"/>
        <v>0</v>
      </c>
      <c r="S7">
        <f t="shared" ca="1" si="4"/>
        <v>0</v>
      </c>
      <c r="T7">
        <f t="shared" ca="1" si="4"/>
        <v>0</v>
      </c>
      <c r="U7">
        <f t="shared" ca="1" si="4"/>
        <v>0</v>
      </c>
      <c r="V7">
        <f t="shared" ca="1" si="4"/>
        <v>0</v>
      </c>
      <c r="W7">
        <f t="shared" ca="1" si="4"/>
        <v>0</v>
      </c>
      <c r="X7">
        <f t="shared" ca="1" si="4"/>
        <v>0</v>
      </c>
      <c r="Y7">
        <f t="shared" ca="1" si="4"/>
        <v>0</v>
      </c>
      <c r="Z7">
        <f t="shared" ca="1" si="4"/>
        <v>0</v>
      </c>
      <c r="AA7">
        <f t="shared" ca="1" si="4"/>
        <v>0</v>
      </c>
      <c r="AB7">
        <f t="shared" ca="1" si="4"/>
        <v>0</v>
      </c>
      <c r="AC7">
        <f t="shared" ca="1" si="4"/>
        <v>0</v>
      </c>
      <c r="AD7">
        <f t="shared" ca="1" si="4"/>
        <v>0</v>
      </c>
      <c r="AE7">
        <f t="shared" ca="1" si="4"/>
        <v>0</v>
      </c>
      <c r="AF7">
        <f t="shared" ca="1" si="4"/>
        <v>0</v>
      </c>
      <c r="AG7">
        <f t="shared" ca="1" si="4"/>
        <v>0</v>
      </c>
      <c r="AH7">
        <f t="shared" ca="1" si="4"/>
        <v>0</v>
      </c>
      <c r="AI7">
        <f t="shared" ca="1" si="4"/>
        <v>0</v>
      </c>
      <c r="AJ7">
        <f t="shared" ca="1" si="4"/>
        <v>0</v>
      </c>
      <c r="AK7">
        <f t="shared" ca="1" si="4"/>
        <v>0</v>
      </c>
      <c r="AL7">
        <f t="shared" ca="1" si="4"/>
        <v>0</v>
      </c>
      <c r="AM7">
        <f t="shared" ca="1" si="5"/>
        <v>0</v>
      </c>
      <c r="AN7">
        <f t="shared" ca="1" si="5"/>
        <v>0</v>
      </c>
      <c r="AO7">
        <f t="shared" ca="1" si="5"/>
        <v>0</v>
      </c>
      <c r="AP7">
        <f t="shared" ca="1" si="5"/>
        <v>0</v>
      </c>
      <c r="AQ7">
        <f t="shared" ca="1" si="5"/>
        <v>0</v>
      </c>
      <c r="AR7">
        <f t="shared" ca="1" si="5"/>
        <v>0</v>
      </c>
      <c r="AS7">
        <f t="shared" ca="1" si="5"/>
        <v>0</v>
      </c>
      <c r="AT7">
        <f t="shared" ca="1" si="5"/>
        <v>0</v>
      </c>
      <c r="AU7">
        <f t="shared" ca="1" si="5"/>
        <v>0</v>
      </c>
      <c r="AV7">
        <f t="shared" ca="1" si="5"/>
        <v>0</v>
      </c>
      <c r="AW7">
        <f t="shared" ca="1" si="5"/>
        <v>0</v>
      </c>
      <c r="AX7">
        <f t="shared" ca="1" si="5"/>
        <v>0</v>
      </c>
      <c r="AY7">
        <f t="shared" ca="1" si="5"/>
        <v>0</v>
      </c>
      <c r="AZ7">
        <f t="shared" ca="1" si="5"/>
        <v>0</v>
      </c>
      <c r="BA7">
        <f t="shared" ca="1" si="5"/>
        <v>0</v>
      </c>
      <c r="BB7">
        <f t="shared" ca="1" si="5"/>
        <v>0</v>
      </c>
      <c r="BC7">
        <f t="shared" ca="1" si="5"/>
        <v>0</v>
      </c>
      <c r="BD7">
        <f t="shared" ca="1" si="5"/>
        <v>0</v>
      </c>
      <c r="BE7">
        <f t="shared" ca="1" si="5"/>
        <v>0</v>
      </c>
      <c r="BF7">
        <f t="shared" ca="1" si="5"/>
        <v>0</v>
      </c>
      <c r="BG7">
        <f t="shared" ca="1" si="5"/>
        <v>0</v>
      </c>
      <c r="BH7">
        <f t="shared" ca="1" si="5"/>
        <v>0</v>
      </c>
      <c r="BI7">
        <f t="shared" ca="1" si="5"/>
        <v>0</v>
      </c>
      <c r="BJ7">
        <f t="shared" ca="1" si="5"/>
        <v>0</v>
      </c>
      <c r="BK7">
        <f t="shared" ca="1" si="5"/>
        <v>0</v>
      </c>
      <c r="BL7">
        <f t="shared" ca="1" si="5"/>
        <v>0</v>
      </c>
      <c r="BM7">
        <f t="shared" ca="1" si="5"/>
        <v>0</v>
      </c>
      <c r="BN7">
        <f t="shared" ca="1" si="5"/>
        <v>0</v>
      </c>
      <c r="BO7">
        <f t="shared" ca="1" si="5"/>
        <v>0</v>
      </c>
      <c r="BP7">
        <f t="shared" ca="1" si="5"/>
        <v>0</v>
      </c>
      <c r="BQ7">
        <f t="shared" ca="1" si="5"/>
        <v>0</v>
      </c>
      <c r="BR7">
        <f t="shared" ca="1" si="5"/>
        <v>0</v>
      </c>
      <c r="BS7">
        <f t="shared" ca="1" si="6"/>
        <v>0</v>
      </c>
      <c r="BT7">
        <f t="shared" ca="1" si="6"/>
        <v>0</v>
      </c>
      <c r="BU7">
        <f t="shared" ca="1" si="6"/>
        <v>0</v>
      </c>
      <c r="BV7">
        <f t="shared" ca="1" si="6"/>
        <v>0</v>
      </c>
      <c r="BW7">
        <f t="shared" ca="1" si="6"/>
        <v>0</v>
      </c>
      <c r="BX7">
        <f t="shared" ca="1" si="6"/>
        <v>0</v>
      </c>
      <c r="BY7">
        <f t="shared" ca="1" si="6"/>
        <v>0</v>
      </c>
      <c r="BZ7">
        <f t="shared" ca="1" si="6"/>
        <v>0</v>
      </c>
      <c r="CA7">
        <f t="shared" ca="1" si="6"/>
        <v>0</v>
      </c>
      <c r="CB7">
        <f t="shared" ca="1" si="6"/>
        <v>0</v>
      </c>
      <c r="CC7">
        <f t="shared" ca="1" si="6"/>
        <v>0</v>
      </c>
      <c r="CD7">
        <f t="shared" ca="1" si="6"/>
        <v>0</v>
      </c>
      <c r="CE7">
        <f t="shared" ca="1" si="6"/>
        <v>0</v>
      </c>
      <c r="CF7">
        <f t="shared" ca="1" si="6"/>
        <v>0</v>
      </c>
      <c r="CG7">
        <f t="shared" ca="1" si="6"/>
        <v>0</v>
      </c>
      <c r="CH7">
        <f t="shared" ca="1" si="6"/>
        <v>0</v>
      </c>
      <c r="CI7">
        <f t="shared" ca="1" si="6"/>
        <v>0</v>
      </c>
      <c r="CJ7">
        <f t="shared" ca="1" si="6"/>
        <v>0</v>
      </c>
      <c r="CK7">
        <f t="shared" ca="1" si="6"/>
        <v>0</v>
      </c>
      <c r="CL7">
        <f t="shared" ca="1" si="6"/>
        <v>0</v>
      </c>
      <c r="CM7">
        <f t="shared" ca="1" si="6"/>
        <v>0</v>
      </c>
      <c r="CN7">
        <f t="shared" ca="1" si="6"/>
        <v>0</v>
      </c>
      <c r="CO7">
        <f t="shared" ca="1" si="6"/>
        <v>0</v>
      </c>
      <c r="CP7">
        <f t="shared" ca="1" si="6"/>
        <v>0</v>
      </c>
      <c r="CQ7">
        <f t="shared" ca="1" si="6"/>
        <v>0</v>
      </c>
      <c r="CR7">
        <f t="shared" ca="1" si="6"/>
        <v>0</v>
      </c>
      <c r="CS7">
        <f t="shared" ca="1" si="6"/>
        <v>0</v>
      </c>
      <c r="CT7">
        <f t="shared" ca="1" si="6"/>
        <v>0</v>
      </c>
      <c r="CU7">
        <f t="shared" ca="1" si="6"/>
        <v>0</v>
      </c>
      <c r="CV7">
        <f t="shared" ca="1" si="6"/>
        <v>0</v>
      </c>
      <c r="CW7">
        <f t="shared" ca="1" si="6"/>
        <v>0</v>
      </c>
      <c r="CX7">
        <f t="shared" ca="1" si="6"/>
        <v>0</v>
      </c>
      <c r="CY7">
        <f t="shared" ca="1" si="6"/>
        <v>0</v>
      </c>
      <c r="CZ7">
        <f t="shared" ca="1" si="6"/>
        <v>0</v>
      </c>
      <c r="DA7">
        <f t="shared" ca="1" si="6"/>
        <v>0</v>
      </c>
      <c r="DB7">
        <f t="shared" ca="1" si="6"/>
        <v>0</v>
      </c>
    </row>
    <row r="8" spans="1:106" x14ac:dyDescent="0.25">
      <c r="A8" s="2" t="s">
        <v>39</v>
      </c>
      <c r="B8" t="b">
        <f t="shared" ca="1" si="7"/>
        <v>1</v>
      </c>
      <c r="C8" s="15">
        <f t="shared" ca="1" si="8"/>
        <v>16.339726027397262</v>
      </c>
      <c r="D8" s="4">
        <f t="shared" ca="1" si="9"/>
        <v>497</v>
      </c>
      <c r="E8" s="1">
        <f t="shared" ref="E8:E71" ca="1" si="10">E7+1</f>
        <v>44331</v>
      </c>
      <c r="F8" s="1">
        <f t="shared" ref="F8:F71" ca="1" si="11">F7+1</f>
        <v>46156</v>
      </c>
      <c r="G8">
        <f t="shared" ca="1" si="4"/>
        <v>360</v>
      </c>
      <c r="H8">
        <f t="shared" ca="1" si="4"/>
        <v>65</v>
      </c>
      <c r="I8">
        <f t="shared" ca="1" si="4"/>
        <v>12</v>
      </c>
      <c r="J8">
        <f t="shared" ca="1" si="4"/>
        <v>48</v>
      </c>
      <c r="K8">
        <f t="shared" ca="1" si="4"/>
        <v>12</v>
      </c>
      <c r="L8">
        <f t="shared" ca="1" si="4"/>
        <v>0</v>
      </c>
      <c r="M8">
        <f t="shared" ca="1" si="4"/>
        <v>0</v>
      </c>
      <c r="N8">
        <f t="shared" ca="1" si="4"/>
        <v>0</v>
      </c>
      <c r="O8">
        <f t="shared" ca="1" si="4"/>
        <v>0</v>
      </c>
      <c r="P8">
        <f t="shared" ca="1" si="4"/>
        <v>0</v>
      </c>
      <c r="Q8">
        <f t="shared" ca="1" si="4"/>
        <v>0</v>
      </c>
      <c r="R8">
        <f t="shared" ca="1" si="4"/>
        <v>0</v>
      </c>
      <c r="S8">
        <f t="shared" ca="1" si="4"/>
        <v>0</v>
      </c>
      <c r="T8">
        <f t="shared" ca="1" si="4"/>
        <v>0</v>
      </c>
      <c r="U8">
        <f t="shared" ca="1" si="4"/>
        <v>0</v>
      </c>
      <c r="V8">
        <f t="shared" ca="1" si="4"/>
        <v>0</v>
      </c>
      <c r="W8">
        <f t="shared" ca="1" si="4"/>
        <v>0</v>
      </c>
      <c r="X8">
        <f t="shared" ca="1" si="4"/>
        <v>0</v>
      </c>
      <c r="Y8">
        <f t="shared" ca="1" si="4"/>
        <v>0</v>
      </c>
      <c r="Z8">
        <f t="shared" ca="1" si="4"/>
        <v>0</v>
      </c>
      <c r="AA8">
        <f t="shared" ca="1" si="4"/>
        <v>0</v>
      </c>
      <c r="AB8">
        <f t="shared" ca="1" si="4"/>
        <v>0</v>
      </c>
      <c r="AC8">
        <f t="shared" ca="1" si="4"/>
        <v>0</v>
      </c>
      <c r="AD8">
        <f t="shared" ca="1" si="4"/>
        <v>0</v>
      </c>
      <c r="AE8">
        <f t="shared" ca="1" si="4"/>
        <v>0</v>
      </c>
      <c r="AF8">
        <f t="shared" ca="1" si="4"/>
        <v>0</v>
      </c>
      <c r="AG8">
        <f t="shared" ca="1" si="4"/>
        <v>0</v>
      </c>
      <c r="AH8">
        <f t="shared" ca="1" si="4"/>
        <v>0</v>
      </c>
      <c r="AI8">
        <f t="shared" ca="1" si="4"/>
        <v>0</v>
      </c>
      <c r="AJ8">
        <f t="shared" ca="1" si="4"/>
        <v>0</v>
      </c>
      <c r="AK8">
        <f t="shared" ca="1" si="4"/>
        <v>0</v>
      </c>
      <c r="AL8">
        <f t="shared" ca="1" si="4"/>
        <v>0</v>
      </c>
      <c r="AM8">
        <f t="shared" ca="1" si="5"/>
        <v>0</v>
      </c>
      <c r="AN8">
        <f t="shared" ca="1" si="5"/>
        <v>0</v>
      </c>
      <c r="AO8">
        <f t="shared" ca="1" si="5"/>
        <v>0</v>
      </c>
      <c r="AP8">
        <f t="shared" ca="1" si="5"/>
        <v>0</v>
      </c>
      <c r="AQ8">
        <f t="shared" ca="1" si="5"/>
        <v>0</v>
      </c>
      <c r="AR8">
        <f t="shared" ca="1" si="5"/>
        <v>0</v>
      </c>
      <c r="AS8">
        <f t="shared" ca="1" si="5"/>
        <v>0</v>
      </c>
      <c r="AT8">
        <f t="shared" ca="1" si="5"/>
        <v>0</v>
      </c>
      <c r="AU8">
        <f t="shared" ca="1" si="5"/>
        <v>0</v>
      </c>
      <c r="AV8">
        <f t="shared" ca="1" si="5"/>
        <v>0</v>
      </c>
      <c r="AW8">
        <f t="shared" ca="1" si="5"/>
        <v>0</v>
      </c>
      <c r="AX8">
        <f t="shared" ca="1" si="5"/>
        <v>0</v>
      </c>
      <c r="AY8">
        <f t="shared" ca="1" si="5"/>
        <v>0</v>
      </c>
      <c r="AZ8">
        <f t="shared" ca="1" si="5"/>
        <v>0</v>
      </c>
      <c r="BA8">
        <f t="shared" ca="1" si="5"/>
        <v>0</v>
      </c>
      <c r="BB8">
        <f t="shared" ca="1" si="5"/>
        <v>0</v>
      </c>
      <c r="BC8">
        <f t="shared" ca="1" si="5"/>
        <v>0</v>
      </c>
      <c r="BD8">
        <f t="shared" ca="1" si="5"/>
        <v>0</v>
      </c>
      <c r="BE8">
        <f t="shared" ca="1" si="5"/>
        <v>0</v>
      </c>
      <c r="BF8">
        <f t="shared" ca="1" si="5"/>
        <v>0</v>
      </c>
      <c r="BG8">
        <f t="shared" ca="1" si="5"/>
        <v>0</v>
      </c>
      <c r="BH8">
        <f t="shared" ca="1" si="5"/>
        <v>0</v>
      </c>
      <c r="BI8">
        <f t="shared" ca="1" si="5"/>
        <v>0</v>
      </c>
      <c r="BJ8">
        <f t="shared" ca="1" si="5"/>
        <v>0</v>
      </c>
      <c r="BK8">
        <f t="shared" ca="1" si="5"/>
        <v>0</v>
      </c>
      <c r="BL8">
        <f t="shared" ca="1" si="5"/>
        <v>0</v>
      </c>
      <c r="BM8">
        <f t="shared" ca="1" si="5"/>
        <v>0</v>
      </c>
      <c r="BN8">
        <f t="shared" ca="1" si="5"/>
        <v>0</v>
      </c>
      <c r="BO8">
        <f t="shared" ca="1" si="5"/>
        <v>0</v>
      </c>
      <c r="BP8">
        <f t="shared" ca="1" si="5"/>
        <v>0</v>
      </c>
      <c r="BQ8">
        <f t="shared" ca="1" si="5"/>
        <v>0</v>
      </c>
      <c r="BR8">
        <f t="shared" ca="1" si="5"/>
        <v>0</v>
      </c>
      <c r="BS8">
        <f t="shared" ca="1" si="6"/>
        <v>0</v>
      </c>
      <c r="BT8">
        <f t="shared" ca="1" si="6"/>
        <v>0</v>
      </c>
      <c r="BU8">
        <f t="shared" ca="1" si="6"/>
        <v>0</v>
      </c>
      <c r="BV8">
        <f t="shared" ca="1" si="6"/>
        <v>0</v>
      </c>
      <c r="BW8">
        <f t="shared" ca="1" si="6"/>
        <v>0</v>
      </c>
      <c r="BX8">
        <f t="shared" ca="1" si="6"/>
        <v>0</v>
      </c>
      <c r="BY8">
        <f t="shared" ca="1" si="6"/>
        <v>0</v>
      </c>
      <c r="BZ8">
        <f t="shared" ca="1" si="6"/>
        <v>0</v>
      </c>
      <c r="CA8">
        <f t="shared" ca="1" si="6"/>
        <v>0</v>
      </c>
      <c r="CB8">
        <f t="shared" ca="1" si="6"/>
        <v>0</v>
      </c>
      <c r="CC8">
        <f t="shared" ca="1" si="6"/>
        <v>0</v>
      </c>
      <c r="CD8">
        <f t="shared" ca="1" si="6"/>
        <v>0</v>
      </c>
      <c r="CE8">
        <f t="shared" ca="1" si="6"/>
        <v>0</v>
      </c>
      <c r="CF8">
        <f t="shared" ca="1" si="6"/>
        <v>0</v>
      </c>
      <c r="CG8">
        <f t="shared" ca="1" si="6"/>
        <v>0</v>
      </c>
      <c r="CH8">
        <f t="shared" ca="1" si="6"/>
        <v>0</v>
      </c>
      <c r="CI8">
        <f t="shared" ca="1" si="6"/>
        <v>0</v>
      </c>
      <c r="CJ8">
        <f t="shared" ca="1" si="6"/>
        <v>0</v>
      </c>
      <c r="CK8">
        <f t="shared" ca="1" si="6"/>
        <v>0</v>
      </c>
      <c r="CL8">
        <f t="shared" ca="1" si="6"/>
        <v>0</v>
      </c>
      <c r="CM8">
        <f t="shared" ca="1" si="6"/>
        <v>0</v>
      </c>
      <c r="CN8">
        <f t="shared" ca="1" si="6"/>
        <v>0</v>
      </c>
      <c r="CO8">
        <f t="shared" ca="1" si="6"/>
        <v>0</v>
      </c>
      <c r="CP8">
        <f t="shared" ca="1" si="6"/>
        <v>0</v>
      </c>
      <c r="CQ8">
        <f t="shared" ca="1" si="6"/>
        <v>0</v>
      </c>
      <c r="CR8">
        <f t="shared" ca="1" si="6"/>
        <v>0</v>
      </c>
      <c r="CS8">
        <f t="shared" ca="1" si="6"/>
        <v>0</v>
      </c>
      <c r="CT8">
        <f t="shared" ca="1" si="6"/>
        <v>0</v>
      </c>
      <c r="CU8">
        <f t="shared" ca="1" si="6"/>
        <v>0</v>
      </c>
      <c r="CV8">
        <f t="shared" ca="1" si="6"/>
        <v>0</v>
      </c>
      <c r="CW8">
        <f t="shared" ca="1" si="6"/>
        <v>0</v>
      </c>
      <c r="CX8">
        <f t="shared" ca="1" si="6"/>
        <v>0</v>
      </c>
      <c r="CY8">
        <f t="shared" ca="1" si="6"/>
        <v>0</v>
      </c>
      <c r="CZ8">
        <f t="shared" ca="1" si="6"/>
        <v>0</v>
      </c>
      <c r="DA8">
        <f t="shared" ca="1" si="6"/>
        <v>0</v>
      </c>
      <c r="DB8">
        <f t="shared" ca="1" si="6"/>
        <v>0</v>
      </c>
    </row>
    <row r="9" spans="1:106" x14ac:dyDescent="0.25">
      <c r="A9" s="24" t="b">
        <f ca="1">B6</f>
        <v>1</v>
      </c>
      <c r="B9" t="b">
        <f t="shared" ca="1" si="7"/>
        <v>1</v>
      </c>
      <c r="C9" s="15">
        <f t="shared" ca="1" si="8"/>
        <v>16.306849315068494</v>
      </c>
      <c r="D9" s="4">
        <f t="shared" ca="1" si="9"/>
        <v>496</v>
      </c>
      <c r="E9" s="1">
        <f t="shared" ca="1" si="10"/>
        <v>44332</v>
      </c>
      <c r="F9" s="1">
        <f t="shared" ca="1" si="11"/>
        <v>46157</v>
      </c>
      <c r="G9">
        <f t="shared" ca="1" si="4"/>
        <v>359</v>
      </c>
      <c r="H9">
        <f t="shared" ca="1" si="4"/>
        <v>65</v>
      </c>
      <c r="I9">
        <f t="shared" ca="1" si="4"/>
        <v>12</v>
      </c>
      <c r="J9">
        <f t="shared" ca="1" si="4"/>
        <v>48</v>
      </c>
      <c r="K9">
        <f t="shared" ca="1" si="4"/>
        <v>12</v>
      </c>
      <c r="L9">
        <f t="shared" ca="1" si="4"/>
        <v>0</v>
      </c>
      <c r="M9">
        <f t="shared" ca="1" si="4"/>
        <v>0</v>
      </c>
      <c r="N9">
        <f t="shared" ca="1" si="4"/>
        <v>0</v>
      </c>
      <c r="O9">
        <f t="shared" ca="1" si="4"/>
        <v>0</v>
      </c>
      <c r="P9">
        <f t="shared" ca="1" si="4"/>
        <v>0</v>
      </c>
      <c r="Q9">
        <f t="shared" ca="1" si="4"/>
        <v>0</v>
      </c>
      <c r="R9">
        <f t="shared" ca="1" si="4"/>
        <v>0</v>
      </c>
      <c r="S9">
        <f t="shared" ca="1" si="4"/>
        <v>0</v>
      </c>
      <c r="T9">
        <f t="shared" ca="1" si="4"/>
        <v>0</v>
      </c>
      <c r="U9">
        <f t="shared" ca="1" si="4"/>
        <v>0</v>
      </c>
      <c r="V9">
        <f t="shared" ca="1" si="4"/>
        <v>0</v>
      </c>
      <c r="W9">
        <f t="shared" ca="1" si="4"/>
        <v>0</v>
      </c>
      <c r="X9">
        <f t="shared" ca="1" si="4"/>
        <v>0</v>
      </c>
      <c r="Y9">
        <f t="shared" ca="1" si="4"/>
        <v>0</v>
      </c>
      <c r="Z9">
        <f t="shared" ca="1" si="4"/>
        <v>0</v>
      </c>
      <c r="AA9">
        <f t="shared" ca="1" si="4"/>
        <v>0</v>
      </c>
      <c r="AB9">
        <f t="shared" ca="1" si="4"/>
        <v>0</v>
      </c>
      <c r="AC9">
        <f t="shared" ca="1" si="4"/>
        <v>0</v>
      </c>
      <c r="AD9">
        <f t="shared" ca="1" si="4"/>
        <v>0</v>
      </c>
      <c r="AE9">
        <f t="shared" ca="1" si="4"/>
        <v>0</v>
      </c>
      <c r="AF9">
        <f t="shared" ca="1" si="4"/>
        <v>0</v>
      </c>
      <c r="AG9">
        <f t="shared" ca="1" si="4"/>
        <v>0</v>
      </c>
      <c r="AH9">
        <f t="shared" ca="1" si="4"/>
        <v>0</v>
      </c>
      <c r="AI9">
        <f t="shared" ca="1" si="4"/>
        <v>0</v>
      </c>
      <c r="AJ9">
        <f t="shared" ca="1" si="4"/>
        <v>0</v>
      </c>
      <c r="AK9">
        <f t="shared" ca="1" si="4"/>
        <v>0</v>
      </c>
      <c r="AL9">
        <f t="shared" ca="1" si="4"/>
        <v>0</v>
      </c>
      <c r="AM9">
        <f t="shared" ca="1" si="5"/>
        <v>0</v>
      </c>
      <c r="AN9">
        <f t="shared" ca="1" si="5"/>
        <v>0</v>
      </c>
      <c r="AO9">
        <f t="shared" ca="1" si="5"/>
        <v>0</v>
      </c>
      <c r="AP9">
        <f t="shared" ca="1" si="5"/>
        <v>0</v>
      </c>
      <c r="AQ9">
        <f t="shared" ca="1" si="5"/>
        <v>0</v>
      </c>
      <c r="AR9">
        <f t="shared" ca="1" si="5"/>
        <v>0</v>
      </c>
      <c r="AS9">
        <f t="shared" ca="1" si="5"/>
        <v>0</v>
      </c>
      <c r="AT9">
        <f t="shared" ca="1" si="5"/>
        <v>0</v>
      </c>
      <c r="AU9">
        <f t="shared" ca="1" si="5"/>
        <v>0</v>
      </c>
      <c r="AV9">
        <f t="shared" ca="1" si="5"/>
        <v>0</v>
      </c>
      <c r="AW9">
        <f t="shared" ca="1" si="5"/>
        <v>0</v>
      </c>
      <c r="AX9">
        <f t="shared" ca="1" si="5"/>
        <v>0</v>
      </c>
      <c r="AY9">
        <f t="shared" ca="1" si="5"/>
        <v>0</v>
      </c>
      <c r="AZ9">
        <f t="shared" ca="1" si="5"/>
        <v>0</v>
      </c>
      <c r="BA9">
        <f t="shared" ca="1" si="5"/>
        <v>0</v>
      </c>
      <c r="BB9">
        <f t="shared" ca="1" si="5"/>
        <v>0</v>
      </c>
      <c r="BC9">
        <f t="shared" ca="1" si="5"/>
        <v>0</v>
      </c>
      <c r="BD9">
        <f t="shared" ca="1" si="5"/>
        <v>0</v>
      </c>
      <c r="BE9">
        <f t="shared" ca="1" si="5"/>
        <v>0</v>
      </c>
      <c r="BF9">
        <f t="shared" ca="1" si="5"/>
        <v>0</v>
      </c>
      <c r="BG9">
        <f t="shared" ca="1" si="5"/>
        <v>0</v>
      </c>
      <c r="BH9">
        <f t="shared" ca="1" si="5"/>
        <v>0</v>
      </c>
      <c r="BI9">
        <f t="shared" ca="1" si="5"/>
        <v>0</v>
      </c>
      <c r="BJ9">
        <f t="shared" ca="1" si="5"/>
        <v>0</v>
      </c>
      <c r="BK9">
        <f t="shared" ca="1" si="5"/>
        <v>0</v>
      </c>
      <c r="BL9">
        <f t="shared" ca="1" si="5"/>
        <v>0</v>
      </c>
      <c r="BM9">
        <f t="shared" ca="1" si="5"/>
        <v>0</v>
      </c>
      <c r="BN9">
        <f t="shared" ca="1" si="5"/>
        <v>0</v>
      </c>
      <c r="BO9">
        <f t="shared" ca="1" si="5"/>
        <v>0</v>
      </c>
      <c r="BP9">
        <f t="shared" ca="1" si="5"/>
        <v>0</v>
      </c>
      <c r="BQ9">
        <f t="shared" ca="1" si="5"/>
        <v>0</v>
      </c>
      <c r="BR9">
        <f t="shared" ca="1" si="5"/>
        <v>0</v>
      </c>
      <c r="BS9">
        <f t="shared" ca="1" si="6"/>
        <v>0</v>
      </c>
      <c r="BT9">
        <f t="shared" ca="1" si="6"/>
        <v>0</v>
      </c>
      <c r="BU9">
        <f t="shared" ca="1" si="6"/>
        <v>0</v>
      </c>
      <c r="BV9">
        <f t="shared" ca="1" si="6"/>
        <v>0</v>
      </c>
      <c r="BW9">
        <f t="shared" ca="1" si="6"/>
        <v>0</v>
      </c>
      <c r="BX9">
        <f t="shared" ca="1" si="6"/>
        <v>0</v>
      </c>
      <c r="BY9">
        <f t="shared" ca="1" si="6"/>
        <v>0</v>
      </c>
      <c r="BZ9">
        <f t="shared" ca="1" si="6"/>
        <v>0</v>
      </c>
      <c r="CA9">
        <f t="shared" ca="1" si="6"/>
        <v>0</v>
      </c>
      <c r="CB9">
        <f t="shared" ca="1" si="6"/>
        <v>0</v>
      </c>
      <c r="CC9">
        <f t="shared" ca="1" si="6"/>
        <v>0</v>
      </c>
      <c r="CD9">
        <f t="shared" ca="1" si="6"/>
        <v>0</v>
      </c>
      <c r="CE9">
        <f t="shared" ca="1" si="6"/>
        <v>0</v>
      </c>
      <c r="CF9">
        <f t="shared" ca="1" si="6"/>
        <v>0</v>
      </c>
      <c r="CG9">
        <f t="shared" ca="1" si="6"/>
        <v>0</v>
      </c>
      <c r="CH9">
        <f t="shared" ca="1" si="6"/>
        <v>0</v>
      </c>
      <c r="CI9">
        <f t="shared" ca="1" si="6"/>
        <v>0</v>
      </c>
      <c r="CJ9">
        <f t="shared" ca="1" si="6"/>
        <v>0</v>
      </c>
      <c r="CK9">
        <f t="shared" ca="1" si="6"/>
        <v>0</v>
      </c>
      <c r="CL9">
        <f t="shared" ca="1" si="6"/>
        <v>0</v>
      </c>
      <c r="CM9">
        <f t="shared" ca="1" si="6"/>
        <v>0</v>
      </c>
      <c r="CN9">
        <f t="shared" ca="1" si="6"/>
        <v>0</v>
      </c>
      <c r="CO9">
        <f t="shared" ca="1" si="6"/>
        <v>0</v>
      </c>
      <c r="CP9">
        <f t="shared" ca="1" si="6"/>
        <v>0</v>
      </c>
      <c r="CQ9">
        <f t="shared" ca="1" si="6"/>
        <v>0</v>
      </c>
      <c r="CR9">
        <f t="shared" ca="1" si="6"/>
        <v>0</v>
      </c>
      <c r="CS9">
        <f t="shared" ca="1" si="6"/>
        <v>0</v>
      </c>
      <c r="CT9">
        <f t="shared" ca="1" si="6"/>
        <v>0</v>
      </c>
      <c r="CU9">
        <f t="shared" ca="1" si="6"/>
        <v>0</v>
      </c>
      <c r="CV9">
        <f t="shared" ca="1" si="6"/>
        <v>0</v>
      </c>
      <c r="CW9">
        <f t="shared" ca="1" si="6"/>
        <v>0</v>
      </c>
      <c r="CX9">
        <f t="shared" ca="1" si="6"/>
        <v>0</v>
      </c>
      <c r="CY9">
        <f t="shared" ca="1" si="6"/>
        <v>0</v>
      </c>
      <c r="CZ9">
        <f t="shared" ca="1" si="6"/>
        <v>0</v>
      </c>
      <c r="DA9">
        <f t="shared" ca="1" si="6"/>
        <v>0</v>
      </c>
      <c r="DB9">
        <f t="shared" ca="1" si="6"/>
        <v>0</v>
      </c>
    </row>
    <row r="10" spans="1:106" x14ac:dyDescent="0.25">
      <c r="A10" s="2" t="s">
        <v>19</v>
      </c>
      <c r="B10" t="b">
        <f t="shared" ca="1" si="7"/>
        <v>1</v>
      </c>
      <c r="C10" s="15">
        <f t="shared" ca="1" si="8"/>
        <v>16.273972602739725</v>
      </c>
      <c r="D10" s="4">
        <f t="shared" ca="1" si="9"/>
        <v>495</v>
      </c>
      <c r="E10" s="1">
        <f t="shared" ca="1" si="10"/>
        <v>44333</v>
      </c>
      <c r="F10" s="1">
        <f t="shared" ca="1" si="11"/>
        <v>46158</v>
      </c>
      <c r="G10">
        <f t="shared" ca="1" si="4"/>
        <v>358</v>
      </c>
      <c r="H10">
        <f t="shared" ca="1" si="4"/>
        <v>65</v>
      </c>
      <c r="I10">
        <f t="shared" ca="1" si="4"/>
        <v>12</v>
      </c>
      <c r="J10">
        <f t="shared" ca="1" si="4"/>
        <v>48</v>
      </c>
      <c r="K10">
        <f t="shared" ca="1" si="4"/>
        <v>12</v>
      </c>
      <c r="L10">
        <f t="shared" ca="1" si="4"/>
        <v>0</v>
      </c>
      <c r="M10">
        <f t="shared" ca="1" si="4"/>
        <v>0</v>
      </c>
      <c r="N10">
        <f t="shared" ca="1" si="4"/>
        <v>0</v>
      </c>
      <c r="O10">
        <f t="shared" ca="1" si="4"/>
        <v>0</v>
      </c>
      <c r="P10">
        <f t="shared" ca="1" si="4"/>
        <v>0</v>
      </c>
      <c r="Q10">
        <f t="shared" ca="1" si="4"/>
        <v>0</v>
      </c>
      <c r="R10">
        <f t="shared" ca="1" si="4"/>
        <v>0</v>
      </c>
      <c r="S10">
        <f t="shared" ca="1" si="4"/>
        <v>0</v>
      </c>
      <c r="T10">
        <f t="shared" ca="1" si="4"/>
        <v>0</v>
      </c>
      <c r="U10">
        <f t="shared" ca="1" si="4"/>
        <v>0</v>
      </c>
      <c r="V10">
        <f t="shared" ca="1" si="4"/>
        <v>0</v>
      </c>
      <c r="W10">
        <f t="shared" ca="1" si="4"/>
        <v>0</v>
      </c>
      <c r="X10">
        <f t="shared" ca="1" si="4"/>
        <v>0</v>
      </c>
      <c r="Y10">
        <f t="shared" ca="1" si="4"/>
        <v>0</v>
      </c>
      <c r="Z10">
        <f t="shared" ca="1" si="4"/>
        <v>0</v>
      </c>
      <c r="AA10">
        <f t="shared" ca="1" si="4"/>
        <v>0</v>
      </c>
      <c r="AB10">
        <f t="shared" ca="1" si="4"/>
        <v>0</v>
      </c>
      <c r="AC10">
        <f t="shared" ca="1" si="4"/>
        <v>0</v>
      </c>
      <c r="AD10">
        <f t="shared" ca="1" si="4"/>
        <v>0</v>
      </c>
      <c r="AE10">
        <f t="shared" ca="1" si="4"/>
        <v>0</v>
      </c>
      <c r="AF10">
        <f t="shared" ca="1" si="4"/>
        <v>0</v>
      </c>
      <c r="AG10">
        <f t="shared" ca="1" si="4"/>
        <v>0</v>
      </c>
      <c r="AH10">
        <f t="shared" ca="1" si="4"/>
        <v>0</v>
      </c>
      <c r="AI10">
        <f t="shared" ca="1" si="4"/>
        <v>0</v>
      </c>
      <c r="AJ10">
        <f t="shared" ca="1" si="4"/>
        <v>0</v>
      </c>
      <c r="AK10">
        <f t="shared" ca="1" si="4"/>
        <v>0</v>
      </c>
      <c r="AL10">
        <f t="shared" ca="1" si="4"/>
        <v>0</v>
      </c>
      <c r="AM10">
        <f t="shared" ca="1" si="5"/>
        <v>0</v>
      </c>
      <c r="AN10">
        <f t="shared" ca="1" si="5"/>
        <v>0</v>
      </c>
      <c r="AO10">
        <f t="shared" ca="1" si="5"/>
        <v>0</v>
      </c>
      <c r="AP10">
        <f t="shared" ca="1" si="5"/>
        <v>0</v>
      </c>
      <c r="AQ10">
        <f t="shared" ca="1" si="5"/>
        <v>0</v>
      </c>
      <c r="AR10">
        <f t="shared" ca="1" si="5"/>
        <v>0</v>
      </c>
      <c r="AS10">
        <f t="shared" ca="1" si="5"/>
        <v>0</v>
      </c>
      <c r="AT10">
        <f t="shared" ca="1" si="5"/>
        <v>0</v>
      </c>
      <c r="AU10">
        <f t="shared" ca="1" si="5"/>
        <v>0</v>
      </c>
      <c r="AV10">
        <f t="shared" ca="1" si="5"/>
        <v>0</v>
      </c>
      <c r="AW10">
        <f t="shared" ca="1" si="5"/>
        <v>0</v>
      </c>
      <c r="AX10">
        <f t="shared" ca="1" si="5"/>
        <v>0</v>
      </c>
      <c r="AY10">
        <f t="shared" ca="1" si="5"/>
        <v>0</v>
      </c>
      <c r="AZ10">
        <f t="shared" ca="1" si="5"/>
        <v>0</v>
      </c>
      <c r="BA10">
        <f t="shared" ca="1" si="5"/>
        <v>0</v>
      </c>
      <c r="BB10">
        <f t="shared" ca="1" si="5"/>
        <v>0</v>
      </c>
      <c r="BC10">
        <f t="shared" ca="1" si="5"/>
        <v>0</v>
      </c>
      <c r="BD10">
        <f t="shared" ca="1" si="5"/>
        <v>0</v>
      </c>
      <c r="BE10">
        <f t="shared" ca="1" si="5"/>
        <v>0</v>
      </c>
      <c r="BF10">
        <f t="shared" ca="1" si="5"/>
        <v>0</v>
      </c>
      <c r="BG10">
        <f t="shared" ca="1" si="5"/>
        <v>0</v>
      </c>
      <c r="BH10">
        <f t="shared" ca="1" si="5"/>
        <v>0</v>
      </c>
      <c r="BI10">
        <f t="shared" ca="1" si="5"/>
        <v>0</v>
      </c>
      <c r="BJ10">
        <f t="shared" ca="1" si="5"/>
        <v>0</v>
      </c>
      <c r="BK10">
        <f t="shared" ca="1" si="5"/>
        <v>0</v>
      </c>
      <c r="BL10">
        <f t="shared" ca="1" si="5"/>
        <v>0</v>
      </c>
      <c r="BM10">
        <f t="shared" ca="1" si="5"/>
        <v>0</v>
      </c>
      <c r="BN10">
        <f t="shared" ca="1" si="5"/>
        <v>0</v>
      </c>
      <c r="BO10">
        <f t="shared" ca="1" si="5"/>
        <v>0</v>
      </c>
      <c r="BP10">
        <f t="shared" ca="1" si="5"/>
        <v>0</v>
      </c>
      <c r="BQ10">
        <f t="shared" ca="1" si="5"/>
        <v>0</v>
      </c>
      <c r="BR10">
        <f t="shared" ca="1" si="5"/>
        <v>0</v>
      </c>
      <c r="BS10">
        <f t="shared" ca="1" si="6"/>
        <v>0</v>
      </c>
      <c r="BT10">
        <f t="shared" ca="1" si="6"/>
        <v>0</v>
      </c>
      <c r="BU10">
        <f t="shared" ca="1" si="6"/>
        <v>0</v>
      </c>
      <c r="BV10">
        <f t="shared" ca="1" si="6"/>
        <v>0</v>
      </c>
      <c r="BW10">
        <f t="shared" ca="1" si="6"/>
        <v>0</v>
      </c>
      <c r="BX10">
        <f t="shared" ca="1" si="6"/>
        <v>0</v>
      </c>
      <c r="BY10">
        <f t="shared" ca="1" si="6"/>
        <v>0</v>
      </c>
      <c r="BZ10">
        <f t="shared" ca="1" si="6"/>
        <v>0</v>
      </c>
      <c r="CA10">
        <f t="shared" ca="1" si="6"/>
        <v>0</v>
      </c>
      <c r="CB10">
        <f t="shared" ca="1" si="6"/>
        <v>0</v>
      </c>
      <c r="CC10">
        <f t="shared" ca="1" si="6"/>
        <v>0</v>
      </c>
      <c r="CD10">
        <f t="shared" ca="1" si="6"/>
        <v>0</v>
      </c>
      <c r="CE10">
        <f t="shared" ca="1" si="6"/>
        <v>0</v>
      </c>
      <c r="CF10">
        <f t="shared" ca="1" si="6"/>
        <v>0</v>
      </c>
      <c r="CG10">
        <f t="shared" ca="1" si="6"/>
        <v>0</v>
      </c>
      <c r="CH10">
        <f t="shared" ca="1" si="6"/>
        <v>0</v>
      </c>
      <c r="CI10">
        <f t="shared" ca="1" si="6"/>
        <v>0</v>
      </c>
      <c r="CJ10">
        <f t="shared" ca="1" si="6"/>
        <v>0</v>
      </c>
      <c r="CK10">
        <f t="shared" ca="1" si="6"/>
        <v>0</v>
      </c>
      <c r="CL10">
        <f t="shared" ca="1" si="6"/>
        <v>0</v>
      </c>
      <c r="CM10">
        <f t="shared" ca="1" si="6"/>
        <v>0</v>
      </c>
      <c r="CN10">
        <f t="shared" ca="1" si="6"/>
        <v>0</v>
      </c>
      <c r="CO10">
        <f t="shared" ca="1" si="6"/>
        <v>0</v>
      </c>
      <c r="CP10">
        <f t="shared" ca="1" si="6"/>
        <v>0</v>
      </c>
      <c r="CQ10">
        <f t="shared" ca="1" si="6"/>
        <v>0</v>
      </c>
      <c r="CR10">
        <f t="shared" ca="1" si="6"/>
        <v>0</v>
      </c>
      <c r="CS10">
        <f t="shared" ca="1" si="6"/>
        <v>0</v>
      </c>
      <c r="CT10">
        <f t="shared" ca="1" si="6"/>
        <v>0</v>
      </c>
      <c r="CU10">
        <f t="shared" ca="1" si="6"/>
        <v>0</v>
      </c>
      <c r="CV10">
        <f t="shared" ca="1" si="6"/>
        <v>0</v>
      </c>
      <c r="CW10">
        <f t="shared" ca="1" si="6"/>
        <v>0</v>
      </c>
      <c r="CX10">
        <f t="shared" ca="1" si="6"/>
        <v>0</v>
      </c>
      <c r="CY10">
        <f t="shared" ca="1" si="6"/>
        <v>0</v>
      </c>
      <c r="CZ10">
        <f t="shared" ca="1" si="6"/>
        <v>0</v>
      </c>
      <c r="DA10">
        <f t="shared" ca="1" si="6"/>
        <v>0</v>
      </c>
      <c r="DB10">
        <f t="shared" ca="1" si="6"/>
        <v>0</v>
      </c>
    </row>
    <row r="11" spans="1:106" x14ac:dyDescent="0.25">
      <c r="A11" s="23">
        <f ca="1">VLOOKUP(TRUE,$B$5:$F$1875,5,FALSE)</f>
        <v>46154</v>
      </c>
      <c r="B11" t="b">
        <f t="shared" ca="1" si="7"/>
        <v>1</v>
      </c>
      <c r="C11" s="15">
        <f t="shared" ca="1" si="8"/>
        <v>16.241095890410961</v>
      </c>
      <c r="D11" s="4">
        <f t="shared" ca="1" si="9"/>
        <v>494</v>
      </c>
      <c r="E11" s="1">
        <f t="shared" ca="1" si="10"/>
        <v>44334</v>
      </c>
      <c r="F11" s="1">
        <f t="shared" ca="1" si="11"/>
        <v>46159</v>
      </c>
      <c r="G11">
        <f t="shared" ca="1" si="4"/>
        <v>357</v>
      </c>
      <c r="H11">
        <f t="shared" ca="1" si="4"/>
        <v>65</v>
      </c>
      <c r="I11">
        <f t="shared" ca="1" si="4"/>
        <v>12</v>
      </c>
      <c r="J11">
        <f t="shared" ca="1" si="4"/>
        <v>48</v>
      </c>
      <c r="K11">
        <f t="shared" ca="1" si="4"/>
        <v>12</v>
      </c>
      <c r="L11">
        <f t="shared" ca="1" si="4"/>
        <v>0</v>
      </c>
      <c r="M11">
        <f t="shared" ca="1" si="4"/>
        <v>0</v>
      </c>
      <c r="N11">
        <f t="shared" ca="1" si="4"/>
        <v>0</v>
      </c>
      <c r="O11">
        <f t="shared" ca="1" si="4"/>
        <v>0</v>
      </c>
      <c r="P11">
        <f t="shared" ca="1" si="4"/>
        <v>0</v>
      </c>
      <c r="Q11">
        <f t="shared" ca="1" si="4"/>
        <v>0</v>
      </c>
      <c r="R11">
        <f t="shared" ca="1" si="4"/>
        <v>0</v>
      </c>
      <c r="S11">
        <f t="shared" ca="1" si="4"/>
        <v>0</v>
      </c>
      <c r="T11">
        <f t="shared" ca="1" si="4"/>
        <v>0</v>
      </c>
      <c r="U11">
        <f t="shared" ca="1" si="4"/>
        <v>0</v>
      </c>
      <c r="V11">
        <f t="shared" ca="1" si="4"/>
        <v>0</v>
      </c>
      <c r="W11">
        <f t="shared" ca="1" si="4"/>
        <v>0</v>
      </c>
      <c r="X11">
        <f t="shared" ca="1" si="4"/>
        <v>0</v>
      </c>
      <c r="Y11">
        <f t="shared" ca="1" si="4"/>
        <v>0</v>
      </c>
      <c r="Z11">
        <f t="shared" ca="1" si="4"/>
        <v>0</v>
      </c>
      <c r="AA11">
        <f t="shared" ca="1" si="4"/>
        <v>0</v>
      </c>
      <c r="AB11">
        <f t="shared" ca="1" si="4"/>
        <v>0</v>
      </c>
      <c r="AC11">
        <f t="shared" ca="1" si="4"/>
        <v>0</v>
      </c>
      <c r="AD11">
        <f t="shared" ca="1" si="4"/>
        <v>0</v>
      </c>
      <c r="AE11">
        <f t="shared" ca="1" si="4"/>
        <v>0</v>
      </c>
      <c r="AF11">
        <f t="shared" ca="1" si="4"/>
        <v>0</v>
      </c>
      <c r="AG11">
        <f t="shared" ca="1" si="4"/>
        <v>0</v>
      </c>
      <c r="AH11">
        <f t="shared" ca="1" si="4"/>
        <v>0</v>
      </c>
      <c r="AI11">
        <f t="shared" ca="1" si="4"/>
        <v>0</v>
      </c>
      <c r="AJ11">
        <f t="shared" ca="1" si="4"/>
        <v>0</v>
      </c>
      <c r="AK11">
        <f t="shared" ca="1" si="4"/>
        <v>0</v>
      </c>
      <c r="AL11">
        <f t="shared" ca="1" si="4"/>
        <v>0</v>
      </c>
      <c r="AM11">
        <f t="shared" ca="1" si="5"/>
        <v>0</v>
      </c>
      <c r="AN11">
        <f t="shared" ca="1" si="5"/>
        <v>0</v>
      </c>
      <c r="AO11">
        <f t="shared" ca="1" si="5"/>
        <v>0</v>
      </c>
      <c r="AP11">
        <f t="shared" ca="1" si="5"/>
        <v>0</v>
      </c>
      <c r="AQ11">
        <f t="shared" ca="1" si="5"/>
        <v>0</v>
      </c>
      <c r="AR11">
        <f t="shared" ca="1" si="5"/>
        <v>0</v>
      </c>
      <c r="AS11">
        <f t="shared" ca="1" si="5"/>
        <v>0</v>
      </c>
      <c r="AT11">
        <f t="shared" ca="1" si="5"/>
        <v>0</v>
      </c>
      <c r="AU11">
        <f t="shared" ca="1" si="5"/>
        <v>0</v>
      </c>
      <c r="AV11">
        <f t="shared" ca="1" si="5"/>
        <v>0</v>
      </c>
      <c r="AW11">
        <f t="shared" ca="1" si="5"/>
        <v>0</v>
      </c>
      <c r="AX11">
        <f t="shared" ca="1" si="5"/>
        <v>0</v>
      </c>
      <c r="AY11">
        <f t="shared" ca="1" si="5"/>
        <v>0</v>
      </c>
      <c r="AZ11">
        <f t="shared" ca="1" si="5"/>
        <v>0</v>
      </c>
      <c r="BA11">
        <f t="shared" ca="1" si="5"/>
        <v>0</v>
      </c>
      <c r="BB11">
        <f t="shared" ca="1" si="5"/>
        <v>0</v>
      </c>
      <c r="BC11">
        <f t="shared" ca="1" si="5"/>
        <v>0</v>
      </c>
      <c r="BD11">
        <f t="shared" ca="1" si="5"/>
        <v>0</v>
      </c>
      <c r="BE11">
        <f t="shared" ca="1" si="5"/>
        <v>0</v>
      </c>
      <c r="BF11">
        <f t="shared" ca="1" si="5"/>
        <v>0</v>
      </c>
      <c r="BG11">
        <f t="shared" ca="1" si="5"/>
        <v>0</v>
      </c>
      <c r="BH11">
        <f t="shared" ca="1" si="5"/>
        <v>0</v>
      </c>
      <c r="BI11">
        <f t="shared" ca="1" si="5"/>
        <v>0</v>
      </c>
      <c r="BJ11">
        <f t="shared" ca="1" si="5"/>
        <v>0</v>
      </c>
      <c r="BK11">
        <f t="shared" ca="1" si="5"/>
        <v>0</v>
      </c>
      <c r="BL11">
        <f t="shared" ca="1" si="5"/>
        <v>0</v>
      </c>
      <c r="BM11">
        <f t="shared" ca="1" si="5"/>
        <v>0</v>
      </c>
      <c r="BN11">
        <f t="shared" ca="1" si="5"/>
        <v>0</v>
      </c>
      <c r="BO11">
        <f t="shared" ca="1" si="5"/>
        <v>0</v>
      </c>
      <c r="BP11">
        <f t="shared" ca="1" si="5"/>
        <v>0</v>
      </c>
      <c r="BQ11">
        <f t="shared" ca="1" si="5"/>
        <v>0</v>
      </c>
      <c r="BR11">
        <f t="shared" ca="1" si="5"/>
        <v>0</v>
      </c>
      <c r="BS11">
        <f t="shared" ca="1" si="6"/>
        <v>0</v>
      </c>
      <c r="BT11">
        <f t="shared" ca="1" si="6"/>
        <v>0</v>
      </c>
      <c r="BU11">
        <f t="shared" ca="1" si="6"/>
        <v>0</v>
      </c>
      <c r="BV11">
        <f t="shared" ca="1" si="6"/>
        <v>0</v>
      </c>
      <c r="BW11">
        <f t="shared" ca="1" si="6"/>
        <v>0</v>
      </c>
      <c r="BX11">
        <f t="shared" ca="1" si="6"/>
        <v>0</v>
      </c>
      <c r="BY11">
        <f t="shared" ca="1" si="6"/>
        <v>0</v>
      </c>
      <c r="BZ11">
        <f t="shared" ca="1" si="6"/>
        <v>0</v>
      </c>
      <c r="CA11">
        <f t="shared" ca="1" si="6"/>
        <v>0</v>
      </c>
      <c r="CB11">
        <f t="shared" ca="1" si="6"/>
        <v>0</v>
      </c>
      <c r="CC11">
        <f t="shared" ca="1" si="6"/>
        <v>0</v>
      </c>
      <c r="CD11">
        <f t="shared" ca="1" si="6"/>
        <v>0</v>
      </c>
      <c r="CE11">
        <f t="shared" ca="1" si="6"/>
        <v>0</v>
      </c>
      <c r="CF11">
        <f t="shared" ca="1" si="6"/>
        <v>0</v>
      </c>
      <c r="CG11">
        <f t="shared" ca="1" si="6"/>
        <v>0</v>
      </c>
      <c r="CH11">
        <f t="shared" ca="1" si="6"/>
        <v>0</v>
      </c>
      <c r="CI11">
        <f t="shared" ca="1" si="6"/>
        <v>0</v>
      </c>
      <c r="CJ11">
        <f t="shared" ca="1" si="6"/>
        <v>0</v>
      </c>
      <c r="CK11">
        <f t="shared" ca="1" si="6"/>
        <v>0</v>
      </c>
      <c r="CL11">
        <f t="shared" ca="1" si="6"/>
        <v>0</v>
      </c>
      <c r="CM11">
        <f t="shared" ca="1" si="6"/>
        <v>0</v>
      </c>
      <c r="CN11">
        <f t="shared" ca="1" si="6"/>
        <v>0</v>
      </c>
      <c r="CO11">
        <f t="shared" ca="1" si="6"/>
        <v>0</v>
      </c>
      <c r="CP11">
        <f t="shared" ca="1" si="6"/>
        <v>0</v>
      </c>
      <c r="CQ11">
        <f t="shared" ca="1" si="6"/>
        <v>0</v>
      </c>
      <c r="CR11">
        <f t="shared" ca="1" si="6"/>
        <v>0</v>
      </c>
      <c r="CS11">
        <f t="shared" ca="1" si="6"/>
        <v>0</v>
      </c>
      <c r="CT11">
        <f t="shared" ca="1" si="6"/>
        <v>0</v>
      </c>
      <c r="CU11">
        <f t="shared" ca="1" si="6"/>
        <v>0</v>
      </c>
      <c r="CV11">
        <f t="shared" ca="1" si="6"/>
        <v>0</v>
      </c>
      <c r="CW11">
        <f t="shared" ca="1" si="6"/>
        <v>0</v>
      </c>
      <c r="CX11">
        <f t="shared" ca="1" si="6"/>
        <v>0</v>
      </c>
      <c r="CY11">
        <f t="shared" ca="1" si="6"/>
        <v>0</v>
      </c>
      <c r="CZ11">
        <f t="shared" ca="1" si="6"/>
        <v>0</v>
      </c>
      <c r="DA11">
        <f t="shared" ca="1" si="6"/>
        <v>0</v>
      </c>
      <c r="DB11">
        <f t="shared" ca="1" si="6"/>
        <v>0</v>
      </c>
    </row>
    <row r="12" spans="1:106" x14ac:dyDescent="0.25">
      <c r="B12" t="b">
        <f t="shared" ca="1" si="7"/>
        <v>1</v>
      </c>
      <c r="C12" s="15">
        <f t="shared" ca="1" si="8"/>
        <v>16.208219178082189</v>
      </c>
      <c r="D12" s="4">
        <f t="shared" ca="1" si="9"/>
        <v>493</v>
      </c>
      <c r="E12" s="1">
        <f t="shared" ca="1" si="10"/>
        <v>44335</v>
      </c>
      <c r="F12" s="1">
        <f t="shared" ca="1" si="11"/>
        <v>46160</v>
      </c>
      <c r="G12">
        <f t="shared" ca="1" si="4"/>
        <v>356</v>
      </c>
      <c r="H12">
        <f t="shared" ca="1" si="4"/>
        <v>65</v>
      </c>
      <c r="I12">
        <f t="shared" ca="1" si="4"/>
        <v>12</v>
      </c>
      <c r="J12">
        <f t="shared" ca="1" si="4"/>
        <v>48</v>
      </c>
      <c r="K12">
        <f t="shared" ca="1" si="4"/>
        <v>12</v>
      </c>
      <c r="L12">
        <f t="shared" ca="1" si="4"/>
        <v>0</v>
      </c>
      <c r="M12">
        <f t="shared" ca="1" si="4"/>
        <v>0</v>
      </c>
      <c r="N12">
        <f t="shared" ca="1" si="4"/>
        <v>0</v>
      </c>
      <c r="O12">
        <f t="shared" ca="1" si="4"/>
        <v>0</v>
      </c>
      <c r="P12">
        <f t="shared" ca="1" si="4"/>
        <v>0</v>
      </c>
      <c r="Q12">
        <f t="shared" ca="1" si="4"/>
        <v>0</v>
      </c>
      <c r="R12">
        <f t="shared" ca="1" si="4"/>
        <v>0</v>
      </c>
      <c r="S12">
        <f t="shared" ca="1" si="4"/>
        <v>0</v>
      </c>
      <c r="T12">
        <f t="shared" ca="1" si="4"/>
        <v>0</v>
      </c>
      <c r="U12">
        <f t="shared" ca="1" si="4"/>
        <v>0</v>
      </c>
      <c r="V12">
        <f t="shared" ca="1" si="4"/>
        <v>0</v>
      </c>
      <c r="W12">
        <f t="shared" ca="1" si="4"/>
        <v>0</v>
      </c>
      <c r="X12">
        <f t="shared" ca="1" si="4"/>
        <v>0</v>
      </c>
      <c r="Y12">
        <f t="shared" ca="1" si="4"/>
        <v>0</v>
      </c>
      <c r="Z12">
        <f t="shared" ca="1" si="4"/>
        <v>0</v>
      </c>
      <c r="AA12">
        <f t="shared" ca="1" si="4"/>
        <v>0</v>
      </c>
      <c r="AB12">
        <f t="shared" ca="1" si="4"/>
        <v>0</v>
      </c>
      <c r="AC12">
        <f t="shared" ca="1" si="4"/>
        <v>0</v>
      </c>
      <c r="AD12">
        <f t="shared" ca="1" si="4"/>
        <v>0</v>
      </c>
      <c r="AE12">
        <f t="shared" ca="1" si="4"/>
        <v>0</v>
      </c>
      <c r="AF12">
        <f t="shared" ca="1" si="4"/>
        <v>0</v>
      </c>
      <c r="AG12">
        <f t="shared" ca="1" si="4"/>
        <v>0</v>
      </c>
      <c r="AH12">
        <f t="shared" ca="1" si="4"/>
        <v>0</v>
      </c>
      <c r="AI12">
        <f t="shared" ca="1" si="4"/>
        <v>0</v>
      </c>
      <c r="AJ12">
        <f t="shared" ca="1" si="4"/>
        <v>0</v>
      </c>
      <c r="AK12">
        <f t="shared" ca="1" si="4"/>
        <v>0</v>
      </c>
      <c r="AL12">
        <f t="shared" ca="1" si="4"/>
        <v>0</v>
      </c>
      <c r="AM12">
        <f t="shared" ca="1" si="5"/>
        <v>0</v>
      </c>
      <c r="AN12">
        <f t="shared" ca="1" si="5"/>
        <v>0</v>
      </c>
      <c r="AO12">
        <f t="shared" ca="1" si="5"/>
        <v>0</v>
      </c>
      <c r="AP12">
        <f t="shared" ca="1" si="5"/>
        <v>0</v>
      </c>
      <c r="AQ12">
        <f t="shared" ca="1" si="5"/>
        <v>0</v>
      </c>
      <c r="AR12">
        <f t="shared" ca="1" si="5"/>
        <v>0</v>
      </c>
      <c r="AS12">
        <f t="shared" ca="1" si="5"/>
        <v>0</v>
      </c>
      <c r="AT12">
        <f t="shared" ca="1" si="5"/>
        <v>0</v>
      </c>
      <c r="AU12">
        <f t="shared" ca="1" si="5"/>
        <v>0</v>
      </c>
      <c r="AV12">
        <f t="shared" ca="1" si="5"/>
        <v>0</v>
      </c>
      <c r="AW12">
        <f t="shared" ca="1" si="5"/>
        <v>0</v>
      </c>
      <c r="AX12">
        <f t="shared" ca="1" si="5"/>
        <v>0</v>
      </c>
      <c r="AY12">
        <f t="shared" ca="1" si="5"/>
        <v>0</v>
      </c>
      <c r="AZ12">
        <f t="shared" ca="1" si="5"/>
        <v>0</v>
      </c>
      <c r="BA12">
        <f t="shared" ca="1" si="5"/>
        <v>0</v>
      </c>
      <c r="BB12">
        <f t="shared" ca="1" si="5"/>
        <v>0</v>
      </c>
      <c r="BC12">
        <f t="shared" ca="1" si="5"/>
        <v>0</v>
      </c>
      <c r="BD12">
        <f t="shared" ca="1" si="5"/>
        <v>0</v>
      </c>
      <c r="BE12">
        <f t="shared" ca="1" si="5"/>
        <v>0</v>
      </c>
      <c r="BF12">
        <f t="shared" ca="1" si="5"/>
        <v>0</v>
      </c>
      <c r="BG12">
        <f t="shared" ca="1" si="5"/>
        <v>0</v>
      </c>
      <c r="BH12">
        <f t="shared" ca="1" si="5"/>
        <v>0</v>
      </c>
      <c r="BI12">
        <f t="shared" ca="1" si="5"/>
        <v>0</v>
      </c>
      <c r="BJ12">
        <f t="shared" ca="1" si="5"/>
        <v>0</v>
      </c>
      <c r="BK12">
        <f t="shared" ca="1" si="5"/>
        <v>0</v>
      </c>
      <c r="BL12">
        <f t="shared" ca="1" si="5"/>
        <v>0</v>
      </c>
      <c r="BM12">
        <f t="shared" ca="1" si="5"/>
        <v>0</v>
      </c>
      <c r="BN12">
        <f t="shared" ca="1" si="5"/>
        <v>0</v>
      </c>
      <c r="BO12">
        <f t="shared" ca="1" si="5"/>
        <v>0</v>
      </c>
      <c r="BP12">
        <f t="shared" ca="1" si="5"/>
        <v>0</v>
      </c>
      <c r="BQ12">
        <f t="shared" ca="1" si="5"/>
        <v>0</v>
      </c>
      <c r="BR12">
        <f t="shared" ca="1" si="5"/>
        <v>0</v>
      </c>
      <c r="BS12">
        <f t="shared" ca="1" si="6"/>
        <v>0</v>
      </c>
      <c r="BT12">
        <f t="shared" ca="1" si="6"/>
        <v>0</v>
      </c>
      <c r="BU12">
        <f t="shared" ca="1" si="6"/>
        <v>0</v>
      </c>
      <c r="BV12">
        <f t="shared" ca="1" si="6"/>
        <v>0</v>
      </c>
      <c r="BW12">
        <f t="shared" ca="1" si="6"/>
        <v>0</v>
      </c>
      <c r="BX12">
        <f t="shared" ca="1" si="6"/>
        <v>0</v>
      </c>
      <c r="BY12">
        <f t="shared" ca="1" si="6"/>
        <v>0</v>
      </c>
      <c r="BZ12">
        <f t="shared" ca="1" si="6"/>
        <v>0</v>
      </c>
      <c r="CA12">
        <f t="shared" ca="1" si="6"/>
        <v>0</v>
      </c>
      <c r="CB12">
        <f t="shared" ca="1" si="6"/>
        <v>0</v>
      </c>
      <c r="CC12">
        <f t="shared" ca="1" si="6"/>
        <v>0</v>
      </c>
      <c r="CD12">
        <f t="shared" ca="1" si="6"/>
        <v>0</v>
      </c>
      <c r="CE12">
        <f t="shared" ca="1" si="6"/>
        <v>0</v>
      </c>
      <c r="CF12">
        <f t="shared" ca="1" si="6"/>
        <v>0</v>
      </c>
      <c r="CG12">
        <f t="shared" ca="1" si="6"/>
        <v>0</v>
      </c>
      <c r="CH12">
        <f t="shared" ca="1" si="6"/>
        <v>0</v>
      </c>
      <c r="CI12">
        <f t="shared" ca="1" si="6"/>
        <v>0</v>
      </c>
      <c r="CJ12">
        <f t="shared" ca="1" si="6"/>
        <v>0</v>
      </c>
      <c r="CK12">
        <f t="shared" ca="1" si="6"/>
        <v>0</v>
      </c>
      <c r="CL12">
        <f t="shared" ca="1" si="6"/>
        <v>0</v>
      </c>
      <c r="CM12">
        <f t="shared" ca="1" si="6"/>
        <v>0</v>
      </c>
      <c r="CN12">
        <f t="shared" ca="1" si="6"/>
        <v>0</v>
      </c>
      <c r="CO12">
        <f t="shared" ca="1" si="6"/>
        <v>0</v>
      </c>
      <c r="CP12">
        <f t="shared" ca="1" si="6"/>
        <v>0</v>
      </c>
      <c r="CQ12">
        <f t="shared" ca="1" si="6"/>
        <v>0</v>
      </c>
      <c r="CR12">
        <f t="shared" ca="1" si="6"/>
        <v>0</v>
      </c>
      <c r="CS12">
        <f t="shared" ca="1" si="6"/>
        <v>0</v>
      </c>
      <c r="CT12">
        <f t="shared" ca="1" si="6"/>
        <v>0</v>
      </c>
      <c r="CU12">
        <f t="shared" ca="1" si="6"/>
        <v>0</v>
      </c>
      <c r="CV12">
        <f t="shared" ca="1" si="6"/>
        <v>0</v>
      </c>
      <c r="CW12">
        <f t="shared" ca="1" si="6"/>
        <v>0</v>
      </c>
      <c r="CX12">
        <f t="shared" ca="1" si="6"/>
        <v>0</v>
      </c>
      <c r="CY12">
        <f t="shared" ca="1" si="6"/>
        <v>0</v>
      </c>
      <c r="CZ12">
        <f t="shared" ca="1" si="6"/>
        <v>0</v>
      </c>
      <c r="DA12">
        <f t="shared" ca="1" si="6"/>
        <v>0</v>
      </c>
      <c r="DB12">
        <f t="shared" ca="1" si="6"/>
        <v>0</v>
      </c>
    </row>
    <row r="13" spans="1:106" x14ac:dyDescent="0.25">
      <c r="B13" t="b">
        <f t="shared" ca="1" si="7"/>
        <v>1</v>
      </c>
      <c r="C13" s="15">
        <f t="shared" ca="1" si="8"/>
        <v>16.175342465753424</v>
      </c>
      <c r="D13" s="4">
        <f t="shared" ca="1" si="9"/>
        <v>492</v>
      </c>
      <c r="E13" s="1">
        <f t="shared" ca="1" si="10"/>
        <v>44336</v>
      </c>
      <c r="F13" s="1">
        <f t="shared" ca="1" si="11"/>
        <v>46161</v>
      </c>
      <c r="G13">
        <f t="shared" ca="1" si="4"/>
        <v>355</v>
      </c>
      <c r="H13">
        <f t="shared" ca="1" si="4"/>
        <v>65</v>
      </c>
      <c r="I13">
        <f t="shared" ca="1" si="4"/>
        <v>12</v>
      </c>
      <c r="J13">
        <f t="shared" ca="1" si="4"/>
        <v>48</v>
      </c>
      <c r="K13">
        <f t="shared" ca="1" si="4"/>
        <v>12</v>
      </c>
      <c r="L13">
        <f t="shared" ca="1" si="4"/>
        <v>0</v>
      </c>
      <c r="M13">
        <f t="shared" ca="1" si="4"/>
        <v>0</v>
      </c>
      <c r="N13">
        <f t="shared" ca="1" si="4"/>
        <v>0</v>
      </c>
      <c r="O13">
        <f t="shared" ca="1" si="4"/>
        <v>0</v>
      </c>
      <c r="P13">
        <f t="shared" ca="1" si="4"/>
        <v>0</v>
      </c>
      <c r="Q13">
        <f t="shared" ca="1" si="4"/>
        <v>0</v>
      </c>
      <c r="R13">
        <f t="shared" ca="1" si="4"/>
        <v>0</v>
      </c>
      <c r="S13">
        <f t="shared" ca="1" si="4"/>
        <v>0</v>
      </c>
      <c r="T13">
        <f t="shared" ca="1" si="4"/>
        <v>0</v>
      </c>
      <c r="U13">
        <f t="shared" ca="1" si="4"/>
        <v>0</v>
      </c>
      <c r="V13">
        <f t="shared" ca="1" si="4"/>
        <v>0</v>
      </c>
      <c r="W13">
        <f t="shared" ca="1" si="4"/>
        <v>0</v>
      </c>
      <c r="X13">
        <f t="shared" ca="1" si="4"/>
        <v>0</v>
      </c>
      <c r="Y13">
        <f t="shared" ca="1" si="4"/>
        <v>0</v>
      </c>
      <c r="Z13">
        <f t="shared" ca="1" si="4"/>
        <v>0</v>
      </c>
      <c r="AA13">
        <f t="shared" ca="1" si="4"/>
        <v>0</v>
      </c>
      <c r="AB13">
        <f t="shared" ca="1" si="4"/>
        <v>0</v>
      </c>
      <c r="AC13">
        <f t="shared" ca="1" si="4"/>
        <v>0</v>
      </c>
      <c r="AD13">
        <f t="shared" ca="1" si="4"/>
        <v>0</v>
      </c>
      <c r="AE13">
        <f t="shared" ca="1" si="4"/>
        <v>0</v>
      </c>
      <c r="AF13">
        <f t="shared" ca="1" si="4"/>
        <v>0</v>
      </c>
      <c r="AG13">
        <f t="shared" ca="1" si="4"/>
        <v>0</v>
      </c>
      <c r="AH13">
        <f t="shared" ca="1" si="4"/>
        <v>0</v>
      </c>
      <c r="AI13">
        <f t="shared" ca="1" si="4"/>
        <v>0</v>
      </c>
      <c r="AJ13">
        <f t="shared" ca="1" si="4"/>
        <v>0</v>
      </c>
      <c r="AK13">
        <f t="shared" ca="1" si="4"/>
        <v>0</v>
      </c>
      <c r="AL13">
        <f t="shared" ref="G13:AL21" ca="1" si="12">IF(calc_trip_leave_uk&gt;=calc_row_five_year_end,0,
IF(calc_trip_return_uk&lt;=calc_row_five_year_start,0,
MIN(calc_row_five_year_end+1,calc_trip_return_uk)-MAX(calc_row_five_year_start-1,calc_trip_leave_uk)-1))</f>
        <v>0</v>
      </c>
      <c r="AM13">
        <f t="shared" ca="1" si="5"/>
        <v>0</v>
      </c>
      <c r="AN13">
        <f t="shared" ca="1" si="5"/>
        <v>0</v>
      </c>
      <c r="AO13">
        <f t="shared" ca="1" si="5"/>
        <v>0</v>
      </c>
      <c r="AP13">
        <f t="shared" ca="1" si="5"/>
        <v>0</v>
      </c>
      <c r="AQ13">
        <f t="shared" ca="1" si="5"/>
        <v>0</v>
      </c>
      <c r="AR13">
        <f t="shared" ca="1" si="5"/>
        <v>0</v>
      </c>
      <c r="AS13">
        <f t="shared" ca="1" si="5"/>
        <v>0</v>
      </c>
      <c r="AT13">
        <f t="shared" ca="1" si="5"/>
        <v>0</v>
      </c>
      <c r="AU13">
        <f t="shared" ca="1" si="5"/>
        <v>0</v>
      </c>
      <c r="AV13">
        <f t="shared" ca="1" si="5"/>
        <v>0</v>
      </c>
      <c r="AW13">
        <f t="shared" ca="1" si="5"/>
        <v>0</v>
      </c>
      <c r="AX13">
        <f t="shared" ca="1" si="5"/>
        <v>0</v>
      </c>
      <c r="AY13">
        <f t="shared" ca="1" si="5"/>
        <v>0</v>
      </c>
      <c r="AZ13">
        <f t="shared" ca="1" si="5"/>
        <v>0</v>
      </c>
      <c r="BA13">
        <f t="shared" ca="1" si="5"/>
        <v>0</v>
      </c>
      <c r="BB13">
        <f t="shared" ca="1" si="5"/>
        <v>0</v>
      </c>
      <c r="BC13">
        <f t="shared" ca="1" si="5"/>
        <v>0</v>
      </c>
      <c r="BD13">
        <f t="shared" ca="1" si="5"/>
        <v>0</v>
      </c>
      <c r="BE13">
        <f t="shared" ca="1" si="5"/>
        <v>0</v>
      </c>
      <c r="BF13">
        <f t="shared" ca="1" si="5"/>
        <v>0</v>
      </c>
      <c r="BG13">
        <f t="shared" ca="1" si="5"/>
        <v>0</v>
      </c>
      <c r="BH13">
        <f t="shared" ca="1" si="5"/>
        <v>0</v>
      </c>
      <c r="BI13">
        <f t="shared" ca="1" si="5"/>
        <v>0</v>
      </c>
      <c r="BJ13">
        <f t="shared" ca="1" si="5"/>
        <v>0</v>
      </c>
      <c r="BK13">
        <f t="shared" ca="1" si="5"/>
        <v>0</v>
      </c>
      <c r="BL13">
        <f t="shared" ca="1" si="5"/>
        <v>0</v>
      </c>
      <c r="BM13">
        <f t="shared" ca="1" si="5"/>
        <v>0</v>
      </c>
      <c r="BN13">
        <f t="shared" ca="1" si="5"/>
        <v>0</v>
      </c>
      <c r="BO13">
        <f t="shared" ca="1" si="5"/>
        <v>0</v>
      </c>
      <c r="BP13">
        <f t="shared" ca="1" si="5"/>
        <v>0</v>
      </c>
      <c r="BQ13">
        <f t="shared" ca="1" si="5"/>
        <v>0</v>
      </c>
      <c r="BR13">
        <f t="shared" ref="AM13:BR21" ca="1" si="13">IF(calc_trip_leave_uk&gt;=calc_row_five_year_end,0,
IF(calc_trip_return_uk&lt;=calc_row_five_year_start,0,
MIN(calc_row_five_year_end+1,calc_trip_return_uk)-MAX(calc_row_five_year_start-1,calc_trip_leave_uk)-1))</f>
        <v>0</v>
      </c>
      <c r="BS13">
        <f t="shared" ca="1" si="6"/>
        <v>0</v>
      </c>
      <c r="BT13">
        <f t="shared" ca="1" si="6"/>
        <v>0</v>
      </c>
      <c r="BU13">
        <f t="shared" ca="1" si="6"/>
        <v>0</v>
      </c>
      <c r="BV13">
        <f t="shared" ref="BV13:CK13" ca="1" si="14">IF(calc_trip_leave_uk&gt;=calc_row_five_year_end,0,
IF(calc_trip_return_uk&lt;=calc_row_five_year_start,0,
MIN(calc_row_five_year_end+1,calc_trip_return_uk)-MAX(calc_row_five_year_start-1,calc_trip_leave_uk)-1))</f>
        <v>0</v>
      </c>
      <c r="BW13">
        <f t="shared" ca="1" si="14"/>
        <v>0</v>
      </c>
      <c r="BX13">
        <f t="shared" ca="1" si="14"/>
        <v>0</v>
      </c>
      <c r="BY13">
        <f t="shared" ca="1" si="14"/>
        <v>0</v>
      </c>
      <c r="BZ13">
        <f t="shared" ca="1" si="14"/>
        <v>0</v>
      </c>
      <c r="CA13">
        <f t="shared" ca="1" si="14"/>
        <v>0</v>
      </c>
      <c r="CB13">
        <f t="shared" ca="1" si="14"/>
        <v>0</v>
      </c>
      <c r="CC13">
        <f t="shared" ca="1" si="14"/>
        <v>0</v>
      </c>
      <c r="CD13">
        <f t="shared" ca="1" si="14"/>
        <v>0</v>
      </c>
      <c r="CE13">
        <f t="shared" ca="1" si="14"/>
        <v>0</v>
      </c>
      <c r="CF13">
        <f t="shared" ca="1" si="14"/>
        <v>0</v>
      </c>
      <c r="CG13">
        <f t="shared" ca="1" si="14"/>
        <v>0</v>
      </c>
      <c r="CH13">
        <f t="shared" ca="1" si="14"/>
        <v>0</v>
      </c>
      <c r="CI13">
        <f t="shared" ca="1" si="14"/>
        <v>0</v>
      </c>
      <c r="CJ13">
        <f t="shared" ca="1" si="14"/>
        <v>0</v>
      </c>
      <c r="CK13">
        <f t="shared" ca="1" si="14"/>
        <v>0</v>
      </c>
      <c r="CL13">
        <f t="shared" ref="CL13:DA13" ca="1" si="15">IF(calc_trip_leave_uk&gt;=calc_row_five_year_end,0,
IF(calc_trip_return_uk&lt;=calc_row_five_year_start,0,
MIN(calc_row_five_year_end+1,calc_trip_return_uk)-MAX(calc_row_five_year_start-1,calc_trip_leave_uk)-1))</f>
        <v>0</v>
      </c>
      <c r="CM13">
        <f t="shared" ca="1" si="15"/>
        <v>0</v>
      </c>
      <c r="CN13">
        <f t="shared" ca="1" si="15"/>
        <v>0</v>
      </c>
      <c r="CO13">
        <f t="shared" ca="1" si="15"/>
        <v>0</v>
      </c>
      <c r="CP13">
        <f t="shared" ca="1" si="15"/>
        <v>0</v>
      </c>
      <c r="CQ13">
        <f t="shared" ca="1" si="15"/>
        <v>0</v>
      </c>
      <c r="CR13">
        <f t="shared" ca="1" si="15"/>
        <v>0</v>
      </c>
      <c r="CS13">
        <f t="shared" ca="1" si="15"/>
        <v>0</v>
      </c>
      <c r="CT13">
        <f t="shared" ca="1" si="15"/>
        <v>0</v>
      </c>
      <c r="CU13">
        <f t="shared" ca="1" si="15"/>
        <v>0</v>
      </c>
      <c r="CV13">
        <f t="shared" ca="1" si="15"/>
        <v>0</v>
      </c>
      <c r="CW13">
        <f t="shared" ca="1" si="15"/>
        <v>0</v>
      </c>
      <c r="CX13">
        <f t="shared" ca="1" si="15"/>
        <v>0</v>
      </c>
      <c r="CY13">
        <f t="shared" ca="1" si="15"/>
        <v>0</v>
      </c>
      <c r="CZ13">
        <f t="shared" ca="1" si="15"/>
        <v>0</v>
      </c>
      <c r="DA13">
        <f t="shared" ca="1" si="15"/>
        <v>0</v>
      </c>
      <c r="DB13">
        <f t="shared" ref="BS13:DB21" ca="1" si="16">IF(calc_trip_leave_uk&gt;=calc_row_five_year_end,0,
IF(calc_trip_return_uk&lt;=calc_row_five_year_start,0,
MIN(calc_row_five_year_end+1,calc_trip_return_uk)-MAX(calc_row_five_year_start-1,calc_trip_leave_uk)-1))</f>
        <v>0</v>
      </c>
    </row>
    <row r="14" spans="1:106" x14ac:dyDescent="0.25">
      <c r="B14" t="b">
        <f t="shared" ca="1" si="7"/>
        <v>1</v>
      </c>
      <c r="C14" s="15">
        <f t="shared" ca="1" si="8"/>
        <v>16.142465753424656</v>
      </c>
      <c r="D14" s="4">
        <f t="shared" ca="1" si="9"/>
        <v>491</v>
      </c>
      <c r="E14" s="1">
        <f t="shared" ca="1" si="10"/>
        <v>44337</v>
      </c>
      <c r="F14" s="1">
        <f t="shared" ca="1" si="11"/>
        <v>46162</v>
      </c>
      <c r="G14">
        <f t="shared" ca="1" si="12"/>
        <v>354</v>
      </c>
      <c r="H14">
        <f t="shared" ca="1" si="12"/>
        <v>65</v>
      </c>
      <c r="I14">
        <f t="shared" ca="1" si="12"/>
        <v>12</v>
      </c>
      <c r="J14">
        <f t="shared" ca="1" si="12"/>
        <v>48</v>
      </c>
      <c r="K14">
        <f t="shared" ca="1" si="12"/>
        <v>12</v>
      </c>
      <c r="L14">
        <f t="shared" ca="1" si="12"/>
        <v>0</v>
      </c>
      <c r="M14">
        <f t="shared" ca="1" si="12"/>
        <v>0</v>
      </c>
      <c r="N14">
        <f t="shared" ca="1" si="12"/>
        <v>0</v>
      </c>
      <c r="O14">
        <f t="shared" ca="1" si="12"/>
        <v>0</v>
      </c>
      <c r="P14">
        <f t="shared" ca="1" si="12"/>
        <v>0</v>
      </c>
      <c r="Q14">
        <f t="shared" ca="1" si="12"/>
        <v>0</v>
      </c>
      <c r="R14">
        <f t="shared" ca="1" si="12"/>
        <v>0</v>
      </c>
      <c r="S14">
        <f t="shared" ca="1" si="12"/>
        <v>0</v>
      </c>
      <c r="T14">
        <f t="shared" ca="1" si="12"/>
        <v>0</v>
      </c>
      <c r="U14">
        <f t="shared" ca="1" si="12"/>
        <v>0</v>
      </c>
      <c r="V14">
        <f t="shared" ca="1" si="12"/>
        <v>0</v>
      </c>
      <c r="W14">
        <f t="shared" ca="1" si="12"/>
        <v>0</v>
      </c>
      <c r="X14">
        <f t="shared" ca="1" si="12"/>
        <v>0</v>
      </c>
      <c r="Y14">
        <f t="shared" ca="1" si="12"/>
        <v>0</v>
      </c>
      <c r="Z14">
        <f t="shared" ca="1" si="12"/>
        <v>0</v>
      </c>
      <c r="AA14">
        <f t="shared" ca="1" si="12"/>
        <v>0</v>
      </c>
      <c r="AB14">
        <f t="shared" ca="1" si="12"/>
        <v>0</v>
      </c>
      <c r="AC14">
        <f t="shared" ca="1" si="12"/>
        <v>0</v>
      </c>
      <c r="AD14">
        <f t="shared" ca="1" si="12"/>
        <v>0</v>
      </c>
      <c r="AE14">
        <f t="shared" ca="1" si="12"/>
        <v>0</v>
      </c>
      <c r="AF14">
        <f t="shared" ca="1" si="12"/>
        <v>0</v>
      </c>
      <c r="AG14">
        <f t="shared" ca="1" si="12"/>
        <v>0</v>
      </c>
      <c r="AH14">
        <f t="shared" ca="1" si="12"/>
        <v>0</v>
      </c>
      <c r="AI14">
        <f t="shared" ca="1" si="12"/>
        <v>0</v>
      </c>
      <c r="AJ14">
        <f t="shared" ca="1" si="12"/>
        <v>0</v>
      </c>
      <c r="AK14">
        <f t="shared" ca="1" si="12"/>
        <v>0</v>
      </c>
      <c r="AL14">
        <f t="shared" ca="1" si="12"/>
        <v>0</v>
      </c>
      <c r="AM14">
        <f t="shared" ca="1" si="13"/>
        <v>0</v>
      </c>
      <c r="AN14">
        <f t="shared" ca="1" si="13"/>
        <v>0</v>
      </c>
      <c r="AO14">
        <f t="shared" ca="1" si="13"/>
        <v>0</v>
      </c>
      <c r="AP14">
        <f t="shared" ca="1" si="13"/>
        <v>0</v>
      </c>
      <c r="AQ14">
        <f t="shared" ca="1" si="13"/>
        <v>0</v>
      </c>
      <c r="AR14">
        <f t="shared" ca="1" si="13"/>
        <v>0</v>
      </c>
      <c r="AS14">
        <f t="shared" ca="1" si="13"/>
        <v>0</v>
      </c>
      <c r="AT14">
        <f t="shared" ca="1" si="13"/>
        <v>0</v>
      </c>
      <c r="AU14">
        <f t="shared" ca="1" si="13"/>
        <v>0</v>
      </c>
      <c r="AV14">
        <f t="shared" ca="1" si="13"/>
        <v>0</v>
      </c>
      <c r="AW14">
        <f t="shared" ca="1" si="13"/>
        <v>0</v>
      </c>
      <c r="AX14">
        <f t="shared" ca="1" si="13"/>
        <v>0</v>
      </c>
      <c r="AY14">
        <f t="shared" ca="1" si="13"/>
        <v>0</v>
      </c>
      <c r="AZ14">
        <f t="shared" ca="1" si="13"/>
        <v>0</v>
      </c>
      <c r="BA14">
        <f t="shared" ca="1" si="13"/>
        <v>0</v>
      </c>
      <c r="BB14">
        <f t="shared" ca="1" si="13"/>
        <v>0</v>
      </c>
      <c r="BC14">
        <f t="shared" ca="1" si="13"/>
        <v>0</v>
      </c>
      <c r="BD14">
        <f t="shared" ca="1" si="13"/>
        <v>0</v>
      </c>
      <c r="BE14">
        <f t="shared" ca="1" si="13"/>
        <v>0</v>
      </c>
      <c r="BF14">
        <f t="shared" ca="1" si="13"/>
        <v>0</v>
      </c>
      <c r="BG14">
        <f t="shared" ca="1" si="13"/>
        <v>0</v>
      </c>
      <c r="BH14">
        <f t="shared" ca="1" si="13"/>
        <v>0</v>
      </c>
      <c r="BI14">
        <f t="shared" ca="1" si="13"/>
        <v>0</v>
      </c>
      <c r="BJ14">
        <f t="shared" ca="1" si="13"/>
        <v>0</v>
      </c>
      <c r="BK14">
        <f t="shared" ca="1" si="13"/>
        <v>0</v>
      </c>
      <c r="BL14">
        <f t="shared" ca="1" si="13"/>
        <v>0</v>
      </c>
      <c r="BM14">
        <f t="shared" ca="1" si="13"/>
        <v>0</v>
      </c>
      <c r="BN14">
        <f t="shared" ca="1" si="13"/>
        <v>0</v>
      </c>
      <c r="BO14">
        <f t="shared" ca="1" si="13"/>
        <v>0</v>
      </c>
      <c r="BP14">
        <f t="shared" ca="1" si="13"/>
        <v>0</v>
      </c>
      <c r="BQ14">
        <f t="shared" ca="1" si="13"/>
        <v>0</v>
      </c>
      <c r="BR14">
        <f t="shared" ca="1" si="13"/>
        <v>0</v>
      </c>
      <c r="BS14">
        <f t="shared" ca="1" si="16"/>
        <v>0</v>
      </c>
      <c r="BT14">
        <f t="shared" ca="1" si="16"/>
        <v>0</v>
      </c>
      <c r="BU14">
        <f t="shared" ca="1" si="16"/>
        <v>0</v>
      </c>
      <c r="BV14">
        <f t="shared" ca="1" si="16"/>
        <v>0</v>
      </c>
      <c r="BW14">
        <f t="shared" ca="1" si="16"/>
        <v>0</v>
      </c>
      <c r="BX14">
        <f t="shared" ca="1" si="16"/>
        <v>0</v>
      </c>
      <c r="BY14">
        <f t="shared" ca="1" si="16"/>
        <v>0</v>
      </c>
      <c r="BZ14">
        <f t="shared" ca="1" si="16"/>
        <v>0</v>
      </c>
      <c r="CA14">
        <f t="shared" ca="1" si="16"/>
        <v>0</v>
      </c>
      <c r="CB14">
        <f t="shared" ca="1" si="16"/>
        <v>0</v>
      </c>
      <c r="CC14">
        <f t="shared" ca="1" si="16"/>
        <v>0</v>
      </c>
      <c r="CD14">
        <f t="shared" ca="1" si="16"/>
        <v>0</v>
      </c>
      <c r="CE14">
        <f t="shared" ca="1" si="16"/>
        <v>0</v>
      </c>
      <c r="CF14">
        <f t="shared" ca="1" si="16"/>
        <v>0</v>
      </c>
      <c r="CG14">
        <f t="shared" ca="1" si="16"/>
        <v>0</v>
      </c>
      <c r="CH14">
        <f t="shared" ca="1" si="16"/>
        <v>0</v>
      </c>
      <c r="CI14">
        <f t="shared" ca="1" si="16"/>
        <v>0</v>
      </c>
      <c r="CJ14">
        <f t="shared" ca="1" si="16"/>
        <v>0</v>
      </c>
      <c r="CK14">
        <f t="shared" ca="1" si="16"/>
        <v>0</v>
      </c>
      <c r="CL14">
        <f t="shared" ca="1" si="16"/>
        <v>0</v>
      </c>
      <c r="CM14">
        <f t="shared" ca="1" si="16"/>
        <v>0</v>
      </c>
      <c r="CN14">
        <f t="shared" ca="1" si="16"/>
        <v>0</v>
      </c>
      <c r="CO14">
        <f t="shared" ca="1" si="16"/>
        <v>0</v>
      </c>
      <c r="CP14">
        <f t="shared" ca="1" si="16"/>
        <v>0</v>
      </c>
      <c r="CQ14">
        <f t="shared" ca="1" si="16"/>
        <v>0</v>
      </c>
      <c r="CR14">
        <f t="shared" ca="1" si="16"/>
        <v>0</v>
      </c>
      <c r="CS14">
        <f t="shared" ca="1" si="16"/>
        <v>0</v>
      </c>
      <c r="CT14">
        <f t="shared" ca="1" si="16"/>
        <v>0</v>
      </c>
      <c r="CU14">
        <f t="shared" ca="1" si="16"/>
        <v>0</v>
      </c>
      <c r="CV14">
        <f t="shared" ca="1" si="16"/>
        <v>0</v>
      </c>
      <c r="CW14">
        <f t="shared" ca="1" si="16"/>
        <v>0</v>
      </c>
      <c r="CX14">
        <f t="shared" ca="1" si="16"/>
        <v>0</v>
      </c>
      <c r="CY14">
        <f t="shared" ca="1" si="16"/>
        <v>0</v>
      </c>
      <c r="CZ14">
        <f t="shared" ca="1" si="16"/>
        <v>0</v>
      </c>
      <c r="DA14">
        <f t="shared" ca="1" si="16"/>
        <v>0</v>
      </c>
      <c r="DB14">
        <f t="shared" ca="1" si="16"/>
        <v>0</v>
      </c>
    </row>
    <row r="15" spans="1:106" x14ac:dyDescent="0.25">
      <c r="A15" s="2" t="s">
        <v>18</v>
      </c>
      <c r="B15" t="b">
        <f t="shared" ca="1" si="7"/>
        <v>1</v>
      </c>
      <c r="C15" s="15">
        <f t="shared" ca="1" si="8"/>
        <v>16.109589041095891</v>
      </c>
      <c r="D15" s="4">
        <f t="shared" ca="1" si="9"/>
        <v>490</v>
      </c>
      <c r="E15" s="1">
        <f t="shared" ca="1" si="10"/>
        <v>44338</v>
      </c>
      <c r="F15" s="1">
        <f t="shared" ca="1" si="11"/>
        <v>46163</v>
      </c>
      <c r="G15">
        <f t="shared" ca="1" si="12"/>
        <v>353</v>
      </c>
      <c r="H15">
        <f t="shared" ca="1" si="12"/>
        <v>65</v>
      </c>
      <c r="I15">
        <f t="shared" ca="1" si="12"/>
        <v>12</v>
      </c>
      <c r="J15">
        <f t="shared" ca="1" si="12"/>
        <v>48</v>
      </c>
      <c r="K15">
        <f t="shared" ca="1" si="12"/>
        <v>12</v>
      </c>
      <c r="L15">
        <f t="shared" ca="1" si="12"/>
        <v>0</v>
      </c>
      <c r="M15">
        <f t="shared" ca="1" si="12"/>
        <v>0</v>
      </c>
      <c r="N15">
        <f t="shared" ca="1" si="12"/>
        <v>0</v>
      </c>
      <c r="O15">
        <f t="shared" ca="1" si="12"/>
        <v>0</v>
      </c>
      <c r="P15">
        <f t="shared" ca="1" si="12"/>
        <v>0</v>
      </c>
      <c r="Q15">
        <f t="shared" ca="1" si="12"/>
        <v>0</v>
      </c>
      <c r="R15">
        <f t="shared" ca="1" si="12"/>
        <v>0</v>
      </c>
      <c r="S15">
        <f t="shared" ca="1" si="12"/>
        <v>0</v>
      </c>
      <c r="T15">
        <f t="shared" ca="1" si="12"/>
        <v>0</v>
      </c>
      <c r="U15">
        <f t="shared" ca="1" si="12"/>
        <v>0</v>
      </c>
      <c r="V15">
        <f t="shared" ca="1" si="12"/>
        <v>0</v>
      </c>
      <c r="W15">
        <f t="shared" ca="1" si="12"/>
        <v>0</v>
      </c>
      <c r="X15">
        <f t="shared" ca="1" si="12"/>
        <v>0</v>
      </c>
      <c r="Y15">
        <f t="shared" ca="1" si="12"/>
        <v>0</v>
      </c>
      <c r="Z15">
        <f t="shared" ca="1" si="12"/>
        <v>0</v>
      </c>
      <c r="AA15">
        <f t="shared" ca="1" si="12"/>
        <v>0</v>
      </c>
      <c r="AB15">
        <f t="shared" ca="1" si="12"/>
        <v>0</v>
      </c>
      <c r="AC15">
        <f t="shared" ca="1" si="12"/>
        <v>0</v>
      </c>
      <c r="AD15">
        <f t="shared" ca="1" si="12"/>
        <v>0</v>
      </c>
      <c r="AE15">
        <f t="shared" ca="1" si="12"/>
        <v>0</v>
      </c>
      <c r="AF15">
        <f t="shared" ca="1" si="12"/>
        <v>0</v>
      </c>
      <c r="AG15">
        <f t="shared" ca="1" si="12"/>
        <v>0</v>
      </c>
      <c r="AH15">
        <f t="shared" ca="1" si="12"/>
        <v>0</v>
      </c>
      <c r="AI15">
        <f t="shared" ca="1" si="12"/>
        <v>0</v>
      </c>
      <c r="AJ15">
        <f t="shared" ca="1" si="12"/>
        <v>0</v>
      </c>
      <c r="AK15">
        <f t="shared" ca="1" si="12"/>
        <v>0</v>
      </c>
      <c r="AL15">
        <f t="shared" ca="1" si="12"/>
        <v>0</v>
      </c>
      <c r="AM15">
        <f t="shared" ca="1" si="13"/>
        <v>0</v>
      </c>
      <c r="AN15">
        <f t="shared" ca="1" si="13"/>
        <v>0</v>
      </c>
      <c r="AO15">
        <f t="shared" ca="1" si="13"/>
        <v>0</v>
      </c>
      <c r="AP15">
        <f t="shared" ca="1" si="13"/>
        <v>0</v>
      </c>
      <c r="AQ15">
        <f t="shared" ca="1" si="13"/>
        <v>0</v>
      </c>
      <c r="AR15">
        <f t="shared" ca="1" si="13"/>
        <v>0</v>
      </c>
      <c r="AS15">
        <f t="shared" ca="1" si="13"/>
        <v>0</v>
      </c>
      <c r="AT15">
        <f t="shared" ca="1" si="13"/>
        <v>0</v>
      </c>
      <c r="AU15">
        <f t="shared" ca="1" si="13"/>
        <v>0</v>
      </c>
      <c r="AV15">
        <f t="shared" ca="1" si="13"/>
        <v>0</v>
      </c>
      <c r="AW15">
        <f t="shared" ca="1" si="13"/>
        <v>0</v>
      </c>
      <c r="AX15">
        <f t="shared" ca="1" si="13"/>
        <v>0</v>
      </c>
      <c r="AY15">
        <f t="shared" ca="1" si="13"/>
        <v>0</v>
      </c>
      <c r="AZ15">
        <f t="shared" ca="1" si="13"/>
        <v>0</v>
      </c>
      <c r="BA15">
        <f t="shared" ca="1" si="13"/>
        <v>0</v>
      </c>
      <c r="BB15">
        <f t="shared" ca="1" si="13"/>
        <v>0</v>
      </c>
      <c r="BC15">
        <f t="shared" ca="1" si="13"/>
        <v>0</v>
      </c>
      <c r="BD15">
        <f t="shared" ca="1" si="13"/>
        <v>0</v>
      </c>
      <c r="BE15">
        <f t="shared" ca="1" si="13"/>
        <v>0</v>
      </c>
      <c r="BF15">
        <f t="shared" ca="1" si="13"/>
        <v>0</v>
      </c>
      <c r="BG15">
        <f t="shared" ca="1" si="13"/>
        <v>0</v>
      </c>
      <c r="BH15">
        <f t="shared" ca="1" si="13"/>
        <v>0</v>
      </c>
      <c r="BI15">
        <f t="shared" ca="1" si="13"/>
        <v>0</v>
      </c>
      <c r="BJ15">
        <f t="shared" ca="1" si="13"/>
        <v>0</v>
      </c>
      <c r="BK15">
        <f t="shared" ca="1" si="13"/>
        <v>0</v>
      </c>
      <c r="BL15">
        <f t="shared" ca="1" si="13"/>
        <v>0</v>
      </c>
      <c r="BM15">
        <f t="shared" ca="1" si="13"/>
        <v>0</v>
      </c>
      <c r="BN15">
        <f t="shared" ca="1" si="13"/>
        <v>0</v>
      </c>
      <c r="BO15">
        <f t="shared" ca="1" si="13"/>
        <v>0</v>
      </c>
      <c r="BP15">
        <f t="shared" ca="1" si="13"/>
        <v>0</v>
      </c>
      <c r="BQ15">
        <f t="shared" ca="1" si="13"/>
        <v>0</v>
      </c>
      <c r="BR15">
        <f t="shared" ca="1" si="13"/>
        <v>0</v>
      </c>
      <c r="BS15">
        <f t="shared" ca="1" si="16"/>
        <v>0</v>
      </c>
      <c r="BT15">
        <f t="shared" ca="1" si="16"/>
        <v>0</v>
      </c>
      <c r="BU15">
        <f t="shared" ca="1" si="16"/>
        <v>0</v>
      </c>
      <c r="BV15">
        <f t="shared" ca="1" si="16"/>
        <v>0</v>
      </c>
      <c r="BW15">
        <f t="shared" ca="1" si="16"/>
        <v>0</v>
      </c>
      <c r="BX15">
        <f t="shared" ca="1" si="16"/>
        <v>0</v>
      </c>
      <c r="BY15">
        <f t="shared" ca="1" si="16"/>
        <v>0</v>
      </c>
      <c r="BZ15">
        <f t="shared" ca="1" si="16"/>
        <v>0</v>
      </c>
      <c r="CA15">
        <f t="shared" ca="1" si="16"/>
        <v>0</v>
      </c>
      <c r="CB15">
        <f t="shared" ca="1" si="16"/>
        <v>0</v>
      </c>
      <c r="CC15">
        <f t="shared" ca="1" si="16"/>
        <v>0</v>
      </c>
      <c r="CD15">
        <f t="shared" ca="1" si="16"/>
        <v>0</v>
      </c>
      <c r="CE15">
        <f t="shared" ca="1" si="16"/>
        <v>0</v>
      </c>
      <c r="CF15">
        <f t="shared" ca="1" si="16"/>
        <v>0</v>
      </c>
      <c r="CG15">
        <f t="shared" ca="1" si="16"/>
        <v>0</v>
      </c>
      <c r="CH15">
        <f t="shared" ca="1" si="16"/>
        <v>0</v>
      </c>
      <c r="CI15">
        <f t="shared" ca="1" si="16"/>
        <v>0</v>
      </c>
      <c r="CJ15">
        <f t="shared" ca="1" si="16"/>
        <v>0</v>
      </c>
      <c r="CK15">
        <f t="shared" ca="1" si="16"/>
        <v>0</v>
      </c>
      <c r="CL15">
        <f t="shared" ca="1" si="16"/>
        <v>0</v>
      </c>
      <c r="CM15">
        <f t="shared" ca="1" si="16"/>
        <v>0</v>
      </c>
      <c r="CN15">
        <f t="shared" ca="1" si="16"/>
        <v>0</v>
      </c>
      <c r="CO15">
        <f t="shared" ca="1" si="16"/>
        <v>0</v>
      </c>
      <c r="CP15">
        <f t="shared" ca="1" si="16"/>
        <v>0</v>
      </c>
      <c r="CQ15">
        <f t="shared" ca="1" si="16"/>
        <v>0</v>
      </c>
      <c r="CR15">
        <f t="shared" ca="1" si="16"/>
        <v>0</v>
      </c>
      <c r="CS15">
        <f t="shared" ca="1" si="16"/>
        <v>0</v>
      </c>
      <c r="CT15">
        <f t="shared" ca="1" si="16"/>
        <v>0</v>
      </c>
      <c r="CU15">
        <f t="shared" ca="1" si="16"/>
        <v>0</v>
      </c>
      <c r="CV15">
        <f t="shared" ca="1" si="16"/>
        <v>0</v>
      </c>
      <c r="CW15">
        <f t="shared" ca="1" si="16"/>
        <v>0</v>
      </c>
      <c r="CX15">
        <f t="shared" ca="1" si="16"/>
        <v>0</v>
      </c>
      <c r="CY15">
        <f t="shared" ca="1" si="16"/>
        <v>0</v>
      </c>
      <c r="CZ15">
        <f t="shared" ca="1" si="16"/>
        <v>0</v>
      </c>
      <c r="DA15">
        <f t="shared" ca="1" si="16"/>
        <v>0</v>
      </c>
      <c r="DB15">
        <f t="shared" ca="1" si="16"/>
        <v>0</v>
      </c>
    </row>
    <row r="16" spans="1:106" x14ac:dyDescent="0.25">
      <c r="A16" s="26">
        <v>45433</v>
      </c>
      <c r="B16" t="b">
        <f t="shared" ca="1" si="7"/>
        <v>1</v>
      </c>
      <c r="C16" s="15">
        <f t="shared" ca="1" si="8"/>
        <v>16.076712328767123</v>
      </c>
      <c r="D16" s="4">
        <f t="shared" ca="1" si="9"/>
        <v>489</v>
      </c>
      <c r="E16" s="1">
        <f t="shared" ca="1" si="10"/>
        <v>44339</v>
      </c>
      <c r="F16" s="1">
        <f t="shared" ca="1" si="11"/>
        <v>46164</v>
      </c>
      <c r="G16">
        <f t="shared" ca="1" si="12"/>
        <v>352</v>
      </c>
      <c r="H16">
        <f t="shared" ca="1" si="12"/>
        <v>65</v>
      </c>
      <c r="I16">
        <f t="shared" ca="1" si="12"/>
        <v>12</v>
      </c>
      <c r="J16">
        <f t="shared" ca="1" si="12"/>
        <v>48</v>
      </c>
      <c r="K16">
        <f t="shared" ca="1" si="12"/>
        <v>12</v>
      </c>
      <c r="L16">
        <f t="shared" ca="1" si="12"/>
        <v>0</v>
      </c>
      <c r="M16">
        <f t="shared" ca="1" si="12"/>
        <v>0</v>
      </c>
      <c r="N16">
        <f t="shared" ca="1" si="12"/>
        <v>0</v>
      </c>
      <c r="O16">
        <f t="shared" ca="1" si="12"/>
        <v>0</v>
      </c>
      <c r="P16">
        <f t="shared" ca="1" si="12"/>
        <v>0</v>
      </c>
      <c r="Q16">
        <f t="shared" ca="1" si="12"/>
        <v>0</v>
      </c>
      <c r="R16">
        <f t="shared" ca="1" si="12"/>
        <v>0</v>
      </c>
      <c r="S16">
        <f t="shared" ca="1" si="12"/>
        <v>0</v>
      </c>
      <c r="T16">
        <f t="shared" ca="1" si="12"/>
        <v>0</v>
      </c>
      <c r="U16">
        <f t="shared" ca="1" si="12"/>
        <v>0</v>
      </c>
      <c r="V16">
        <f t="shared" ca="1" si="12"/>
        <v>0</v>
      </c>
      <c r="W16">
        <f t="shared" ca="1" si="12"/>
        <v>0</v>
      </c>
      <c r="X16">
        <f t="shared" ca="1" si="12"/>
        <v>0</v>
      </c>
      <c r="Y16">
        <f t="shared" ca="1" si="12"/>
        <v>0</v>
      </c>
      <c r="Z16">
        <f t="shared" ca="1" si="12"/>
        <v>0</v>
      </c>
      <c r="AA16">
        <f t="shared" ca="1" si="12"/>
        <v>0</v>
      </c>
      <c r="AB16">
        <f t="shared" ca="1" si="12"/>
        <v>0</v>
      </c>
      <c r="AC16">
        <f t="shared" ca="1" si="12"/>
        <v>0</v>
      </c>
      <c r="AD16">
        <f t="shared" ca="1" si="12"/>
        <v>0</v>
      </c>
      <c r="AE16">
        <f t="shared" ca="1" si="12"/>
        <v>0</v>
      </c>
      <c r="AF16">
        <f t="shared" ca="1" si="12"/>
        <v>0</v>
      </c>
      <c r="AG16">
        <f t="shared" ca="1" si="12"/>
        <v>0</v>
      </c>
      <c r="AH16">
        <f t="shared" ca="1" si="12"/>
        <v>0</v>
      </c>
      <c r="AI16">
        <f t="shared" ca="1" si="12"/>
        <v>0</v>
      </c>
      <c r="AJ16">
        <f t="shared" ca="1" si="12"/>
        <v>0</v>
      </c>
      <c r="AK16">
        <f t="shared" ca="1" si="12"/>
        <v>0</v>
      </c>
      <c r="AL16">
        <f t="shared" ca="1" si="12"/>
        <v>0</v>
      </c>
      <c r="AM16">
        <f t="shared" ca="1" si="13"/>
        <v>0</v>
      </c>
      <c r="AN16">
        <f t="shared" ca="1" si="13"/>
        <v>0</v>
      </c>
      <c r="AO16">
        <f t="shared" ca="1" si="13"/>
        <v>0</v>
      </c>
      <c r="AP16">
        <f t="shared" ca="1" si="13"/>
        <v>0</v>
      </c>
      <c r="AQ16">
        <f t="shared" ca="1" si="13"/>
        <v>0</v>
      </c>
      <c r="AR16">
        <f t="shared" ca="1" si="13"/>
        <v>0</v>
      </c>
      <c r="AS16">
        <f t="shared" ca="1" si="13"/>
        <v>0</v>
      </c>
      <c r="AT16">
        <f t="shared" ca="1" si="13"/>
        <v>0</v>
      </c>
      <c r="AU16">
        <f t="shared" ca="1" si="13"/>
        <v>0</v>
      </c>
      <c r="AV16">
        <f t="shared" ca="1" si="13"/>
        <v>0</v>
      </c>
      <c r="AW16">
        <f t="shared" ca="1" si="13"/>
        <v>0</v>
      </c>
      <c r="AX16">
        <f t="shared" ca="1" si="13"/>
        <v>0</v>
      </c>
      <c r="AY16">
        <f t="shared" ca="1" si="13"/>
        <v>0</v>
      </c>
      <c r="AZ16">
        <f t="shared" ca="1" si="13"/>
        <v>0</v>
      </c>
      <c r="BA16">
        <f t="shared" ca="1" si="13"/>
        <v>0</v>
      </c>
      <c r="BB16">
        <f t="shared" ca="1" si="13"/>
        <v>0</v>
      </c>
      <c r="BC16">
        <f t="shared" ca="1" si="13"/>
        <v>0</v>
      </c>
      <c r="BD16">
        <f t="shared" ca="1" si="13"/>
        <v>0</v>
      </c>
      <c r="BE16">
        <f t="shared" ca="1" si="13"/>
        <v>0</v>
      </c>
      <c r="BF16">
        <f t="shared" ca="1" si="13"/>
        <v>0</v>
      </c>
      <c r="BG16">
        <f t="shared" ca="1" si="13"/>
        <v>0</v>
      </c>
      <c r="BH16">
        <f t="shared" ca="1" si="13"/>
        <v>0</v>
      </c>
      <c r="BI16">
        <f t="shared" ca="1" si="13"/>
        <v>0</v>
      </c>
      <c r="BJ16">
        <f t="shared" ca="1" si="13"/>
        <v>0</v>
      </c>
      <c r="BK16">
        <f t="shared" ca="1" si="13"/>
        <v>0</v>
      </c>
      <c r="BL16">
        <f t="shared" ca="1" si="13"/>
        <v>0</v>
      </c>
      <c r="BM16">
        <f t="shared" ca="1" si="13"/>
        <v>0</v>
      </c>
      <c r="BN16">
        <f t="shared" ca="1" si="13"/>
        <v>0</v>
      </c>
      <c r="BO16">
        <f t="shared" ca="1" si="13"/>
        <v>0</v>
      </c>
      <c r="BP16">
        <f t="shared" ca="1" si="13"/>
        <v>0</v>
      </c>
      <c r="BQ16">
        <f t="shared" ca="1" si="13"/>
        <v>0</v>
      </c>
      <c r="BR16">
        <f t="shared" ca="1" si="13"/>
        <v>0</v>
      </c>
      <c r="BS16">
        <f t="shared" ca="1" si="16"/>
        <v>0</v>
      </c>
      <c r="BT16">
        <f t="shared" ca="1" si="16"/>
        <v>0</v>
      </c>
      <c r="BU16">
        <f t="shared" ca="1" si="16"/>
        <v>0</v>
      </c>
      <c r="BV16">
        <f t="shared" ca="1" si="16"/>
        <v>0</v>
      </c>
      <c r="BW16">
        <f t="shared" ca="1" si="16"/>
        <v>0</v>
      </c>
      <c r="BX16">
        <f t="shared" ca="1" si="16"/>
        <v>0</v>
      </c>
      <c r="BY16">
        <f t="shared" ca="1" si="16"/>
        <v>0</v>
      </c>
      <c r="BZ16">
        <f t="shared" ca="1" si="16"/>
        <v>0</v>
      </c>
      <c r="CA16">
        <f t="shared" ca="1" si="16"/>
        <v>0</v>
      </c>
      <c r="CB16">
        <f t="shared" ca="1" si="16"/>
        <v>0</v>
      </c>
      <c r="CC16">
        <f t="shared" ca="1" si="16"/>
        <v>0</v>
      </c>
      <c r="CD16">
        <f t="shared" ca="1" si="16"/>
        <v>0</v>
      </c>
      <c r="CE16">
        <f t="shared" ca="1" si="16"/>
        <v>0</v>
      </c>
      <c r="CF16">
        <f t="shared" ca="1" si="16"/>
        <v>0</v>
      </c>
      <c r="CG16">
        <f t="shared" ca="1" si="16"/>
        <v>0</v>
      </c>
      <c r="CH16">
        <f t="shared" ca="1" si="16"/>
        <v>0</v>
      </c>
      <c r="CI16">
        <f t="shared" ca="1" si="16"/>
        <v>0</v>
      </c>
      <c r="CJ16">
        <f t="shared" ca="1" si="16"/>
        <v>0</v>
      </c>
      <c r="CK16">
        <f t="shared" ca="1" si="16"/>
        <v>0</v>
      </c>
      <c r="CL16">
        <f t="shared" ca="1" si="16"/>
        <v>0</v>
      </c>
      <c r="CM16">
        <f t="shared" ca="1" si="16"/>
        <v>0</v>
      </c>
      <c r="CN16">
        <f t="shared" ca="1" si="16"/>
        <v>0</v>
      </c>
      <c r="CO16">
        <f t="shared" ca="1" si="16"/>
        <v>0</v>
      </c>
      <c r="CP16">
        <f t="shared" ca="1" si="16"/>
        <v>0</v>
      </c>
      <c r="CQ16">
        <f t="shared" ca="1" si="16"/>
        <v>0</v>
      </c>
      <c r="CR16">
        <f t="shared" ca="1" si="16"/>
        <v>0</v>
      </c>
      <c r="CS16">
        <f t="shared" ca="1" si="16"/>
        <v>0</v>
      </c>
      <c r="CT16">
        <f t="shared" ca="1" si="16"/>
        <v>0</v>
      </c>
      <c r="CU16">
        <f t="shared" ca="1" si="16"/>
        <v>0</v>
      </c>
      <c r="CV16">
        <f t="shared" ca="1" si="16"/>
        <v>0</v>
      </c>
      <c r="CW16">
        <f t="shared" ca="1" si="16"/>
        <v>0</v>
      </c>
      <c r="CX16">
        <f t="shared" ca="1" si="16"/>
        <v>0</v>
      </c>
      <c r="CY16">
        <f t="shared" ca="1" si="16"/>
        <v>0</v>
      </c>
      <c r="CZ16">
        <f t="shared" ca="1" si="16"/>
        <v>0</v>
      </c>
      <c r="DA16">
        <f t="shared" ca="1" si="16"/>
        <v>0</v>
      </c>
      <c r="DB16">
        <f t="shared" ca="1" si="16"/>
        <v>0</v>
      </c>
    </row>
    <row r="17" spans="2:106" x14ac:dyDescent="0.25">
      <c r="B17" t="b">
        <f t="shared" ca="1" si="7"/>
        <v>1</v>
      </c>
      <c r="C17" s="15">
        <f t="shared" ca="1" si="8"/>
        <v>16.043835616438358</v>
      </c>
      <c r="D17" s="4">
        <f t="shared" ca="1" si="9"/>
        <v>488</v>
      </c>
      <c r="E17" s="1">
        <f t="shared" ca="1" si="10"/>
        <v>44340</v>
      </c>
      <c r="F17" s="1">
        <f t="shared" ca="1" si="11"/>
        <v>46165</v>
      </c>
      <c r="G17">
        <f t="shared" ca="1" si="12"/>
        <v>351</v>
      </c>
      <c r="H17">
        <f t="shared" ca="1" si="12"/>
        <v>65</v>
      </c>
      <c r="I17">
        <f t="shared" ca="1" si="12"/>
        <v>12</v>
      </c>
      <c r="J17">
        <f t="shared" ca="1" si="12"/>
        <v>48</v>
      </c>
      <c r="K17">
        <f t="shared" ca="1" si="12"/>
        <v>12</v>
      </c>
      <c r="L17">
        <f t="shared" ca="1" si="12"/>
        <v>0</v>
      </c>
      <c r="M17">
        <f t="shared" ca="1" si="12"/>
        <v>0</v>
      </c>
      <c r="N17">
        <f t="shared" ca="1" si="12"/>
        <v>0</v>
      </c>
      <c r="O17">
        <f t="shared" ca="1" si="12"/>
        <v>0</v>
      </c>
      <c r="P17">
        <f t="shared" ca="1" si="12"/>
        <v>0</v>
      </c>
      <c r="Q17">
        <f t="shared" ca="1" si="12"/>
        <v>0</v>
      </c>
      <c r="R17">
        <f t="shared" ca="1" si="12"/>
        <v>0</v>
      </c>
      <c r="S17">
        <f t="shared" ca="1" si="12"/>
        <v>0</v>
      </c>
      <c r="T17">
        <f t="shared" ca="1" si="12"/>
        <v>0</v>
      </c>
      <c r="U17">
        <f t="shared" ca="1" si="12"/>
        <v>0</v>
      </c>
      <c r="V17">
        <f t="shared" ca="1" si="12"/>
        <v>0</v>
      </c>
      <c r="W17">
        <f t="shared" ca="1" si="12"/>
        <v>0</v>
      </c>
      <c r="X17">
        <f t="shared" ca="1" si="12"/>
        <v>0</v>
      </c>
      <c r="Y17">
        <f t="shared" ca="1" si="12"/>
        <v>0</v>
      </c>
      <c r="Z17">
        <f t="shared" ca="1" si="12"/>
        <v>0</v>
      </c>
      <c r="AA17">
        <f t="shared" ca="1" si="12"/>
        <v>0</v>
      </c>
      <c r="AB17">
        <f t="shared" ca="1" si="12"/>
        <v>0</v>
      </c>
      <c r="AC17">
        <f t="shared" ca="1" si="12"/>
        <v>0</v>
      </c>
      <c r="AD17">
        <f t="shared" ca="1" si="12"/>
        <v>0</v>
      </c>
      <c r="AE17">
        <f t="shared" ca="1" si="12"/>
        <v>0</v>
      </c>
      <c r="AF17">
        <f t="shared" ca="1" si="12"/>
        <v>0</v>
      </c>
      <c r="AG17">
        <f t="shared" ca="1" si="12"/>
        <v>0</v>
      </c>
      <c r="AH17">
        <f t="shared" ca="1" si="12"/>
        <v>0</v>
      </c>
      <c r="AI17">
        <f t="shared" ca="1" si="12"/>
        <v>0</v>
      </c>
      <c r="AJ17">
        <f t="shared" ca="1" si="12"/>
        <v>0</v>
      </c>
      <c r="AK17">
        <f t="shared" ca="1" si="12"/>
        <v>0</v>
      </c>
      <c r="AL17">
        <f t="shared" ca="1" si="12"/>
        <v>0</v>
      </c>
      <c r="AM17">
        <f t="shared" ca="1" si="13"/>
        <v>0</v>
      </c>
      <c r="AN17">
        <f t="shared" ca="1" si="13"/>
        <v>0</v>
      </c>
      <c r="AO17">
        <f t="shared" ca="1" si="13"/>
        <v>0</v>
      </c>
      <c r="AP17">
        <f t="shared" ca="1" si="13"/>
        <v>0</v>
      </c>
      <c r="AQ17">
        <f t="shared" ca="1" si="13"/>
        <v>0</v>
      </c>
      <c r="AR17">
        <f t="shared" ca="1" si="13"/>
        <v>0</v>
      </c>
      <c r="AS17">
        <f t="shared" ca="1" si="13"/>
        <v>0</v>
      </c>
      <c r="AT17">
        <f t="shared" ca="1" si="13"/>
        <v>0</v>
      </c>
      <c r="AU17">
        <f t="shared" ca="1" si="13"/>
        <v>0</v>
      </c>
      <c r="AV17">
        <f t="shared" ca="1" si="13"/>
        <v>0</v>
      </c>
      <c r="AW17">
        <f t="shared" ca="1" si="13"/>
        <v>0</v>
      </c>
      <c r="AX17">
        <f t="shared" ca="1" si="13"/>
        <v>0</v>
      </c>
      <c r="AY17">
        <f t="shared" ca="1" si="13"/>
        <v>0</v>
      </c>
      <c r="AZ17">
        <f t="shared" ca="1" si="13"/>
        <v>0</v>
      </c>
      <c r="BA17">
        <f t="shared" ca="1" si="13"/>
        <v>0</v>
      </c>
      <c r="BB17">
        <f t="shared" ca="1" si="13"/>
        <v>0</v>
      </c>
      <c r="BC17">
        <f t="shared" ca="1" si="13"/>
        <v>0</v>
      </c>
      <c r="BD17">
        <f t="shared" ca="1" si="13"/>
        <v>0</v>
      </c>
      <c r="BE17">
        <f t="shared" ca="1" si="13"/>
        <v>0</v>
      </c>
      <c r="BF17">
        <f t="shared" ca="1" si="13"/>
        <v>0</v>
      </c>
      <c r="BG17">
        <f t="shared" ca="1" si="13"/>
        <v>0</v>
      </c>
      <c r="BH17">
        <f t="shared" ca="1" si="13"/>
        <v>0</v>
      </c>
      <c r="BI17">
        <f t="shared" ca="1" si="13"/>
        <v>0</v>
      </c>
      <c r="BJ17">
        <f t="shared" ca="1" si="13"/>
        <v>0</v>
      </c>
      <c r="BK17">
        <f t="shared" ca="1" si="13"/>
        <v>0</v>
      </c>
      <c r="BL17">
        <f t="shared" ca="1" si="13"/>
        <v>0</v>
      </c>
      <c r="BM17">
        <f t="shared" ca="1" si="13"/>
        <v>0</v>
      </c>
      <c r="BN17">
        <f t="shared" ca="1" si="13"/>
        <v>0</v>
      </c>
      <c r="BO17">
        <f t="shared" ca="1" si="13"/>
        <v>0</v>
      </c>
      <c r="BP17">
        <f t="shared" ca="1" si="13"/>
        <v>0</v>
      </c>
      <c r="BQ17">
        <f t="shared" ca="1" si="13"/>
        <v>0</v>
      </c>
      <c r="BR17">
        <f t="shared" ca="1" si="13"/>
        <v>0</v>
      </c>
      <c r="BS17">
        <f t="shared" ca="1" si="16"/>
        <v>0</v>
      </c>
      <c r="BT17">
        <f t="shared" ca="1" si="16"/>
        <v>0</v>
      </c>
      <c r="BU17">
        <f t="shared" ca="1" si="16"/>
        <v>0</v>
      </c>
      <c r="BV17">
        <f t="shared" ca="1" si="16"/>
        <v>0</v>
      </c>
      <c r="BW17">
        <f t="shared" ca="1" si="16"/>
        <v>0</v>
      </c>
      <c r="BX17">
        <f t="shared" ca="1" si="16"/>
        <v>0</v>
      </c>
      <c r="BY17">
        <f t="shared" ca="1" si="16"/>
        <v>0</v>
      </c>
      <c r="BZ17">
        <f t="shared" ca="1" si="16"/>
        <v>0</v>
      </c>
      <c r="CA17">
        <f t="shared" ca="1" si="16"/>
        <v>0</v>
      </c>
      <c r="CB17">
        <f t="shared" ca="1" si="16"/>
        <v>0</v>
      </c>
      <c r="CC17">
        <f t="shared" ca="1" si="16"/>
        <v>0</v>
      </c>
      <c r="CD17">
        <f t="shared" ca="1" si="16"/>
        <v>0</v>
      </c>
      <c r="CE17">
        <f t="shared" ca="1" si="16"/>
        <v>0</v>
      </c>
      <c r="CF17">
        <f t="shared" ca="1" si="16"/>
        <v>0</v>
      </c>
      <c r="CG17">
        <f t="shared" ca="1" si="16"/>
        <v>0</v>
      </c>
      <c r="CH17">
        <f t="shared" ca="1" si="16"/>
        <v>0</v>
      </c>
      <c r="CI17">
        <f t="shared" ca="1" si="16"/>
        <v>0</v>
      </c>
      <c r="CJ17">
        <f t="shared" ca="1" si="16"/>
        <v>0</v>
      </c>
      <c r="CK17">
        <f t="shared" ca="1" si="16"/>
        <v>0</v>
      </c>
      <c r="CL17">
        <f t="shared" ca="1" si="16"/>
        <v>0</v>
      </c>
      <c r="CM17">
        <f t="shared" ca="1" si="16"/>
        <v>0</v>
      </c>
      <c r="CN17">
        <f t="shared" ca="1" si="16"/>
        <v>0</v>
      </c>
      <c r="CO17">
        <f t="shared" ca="1" si="16"/>
        <v>0</v>
      </c>
      <c r="CP17">
        <f t="shared" ca="1" si="16"/>
        <v>0</v>
      </c>
      <c r="CQ17">
        <f t="shared" ca="1" si="16"/>
        <v>0</v>
      </c>
      <c r="CR17">
        <f t="shared" ca="1" si="16"/>
        <v>0</v>
      </c>
      <c r="CS17">
        <f t="shared" ca="1" si="16"/>
        <v>0</v>
      </c>
      <c r="CT17">
        <f t="shared" ca="1" si="16"/>
        <v>0</v>
      </c>
      <c r="CU17">
        <f t="shared" ca="1" si="16"/>
        <v>0</v>
      </c>
      <c r="CV17">
        <f t="shared" ca="1" si="16"/>
        <v>0</v>
      </c>
      <c r="CW17">
        <f t="shared" ca="1" si="16"/>
        <v>0</v>
      </c>
      <c r="CX17">
        <f t="shared" ca="1" si="16"/>
        <v>0</v>
      </c>
      <c r="CY17">
        <f t="shared" ca="1" si="16"/>
        <v>0</v>
      </c>
      <c r="CZ17">
        <f t="shared" ca="1" si="16"/>
        <v>0</v>
      </c>
      <c r="DA17">
        <f t="shared" ca="1" si="16"/>
        <v>0</v>
      </c>
      <c r="DB17">
        <f t="shared" ca="1" si="16"/>
        <v>0</v>
      </c>
    </row>
    <row r="18" spans="2:106" x14ac:dyDescent="0.25">
      <c r="B18" t="b">
        <f t="shared" ca="1" si="7"/>
        <v>1</v>
      </c>
      <c r="C18" s="15">
        <f t="shared" ca="1" si="8"/>
        <v>16.010958904109589</v>
      </c>
      <c r="D18" s="4">
        <f t="shared" ca="1" si="9"/>
        <v>487</v>
      </c>
      <c r="E18" s="1">
        <f t="shared" ca="1" si="10"/>
        <v>44341</v>
      </c>
      <c r="F18" s="1">
        <f t="shared" ca="1" si="11"/>
        <v>46166</v>
      </c>
      <c r="G18">
        <f t="shared" ca="1" si="12"/>
        <v>350</v>
      </c>
      <c r="H18">
        <f t="shared" ca="1" si="12"/>
        <v>65</v>
      </c>
      <c r="I18">
        <f t="shared" ca="1" si="12"/>
        <v>12</v>
      </c>
      <c r="J18">
        <f t="shared" ca="1" si="12"/>
        <v>48</v>
      </c>
      <c r="K18">
        <f t="shared" ca="1" si="12"/>
        <v>12</v>
      </c>
      <c r="L18">
        <f t="shared" ca="1" si="12"/>
        <v>0</v>
      </c>
      <c r="M18">
        <f t="shared" ca="1" si="12"/>
        <v>0</v>
      </c>
      <c r="N18">
        <f t="shared" ca="1" si="12"/>
        <v>0</v>
      </c>
      <c r="O18">
        <f t="shared" ca="1" si="12"/>
        <v>0</v>
      </c>
      <c r="P18">
        <f t="shared" ca="1" si="12"/>
        <v>0</v>
      </c>
      <c r="Q18">
        <f t="shared" ca="1" si="12"/>
        <v>0</v>
      </c>
      <c r="R18">
        <f t="shared" ca="1" si="12"/>
        <v>0</v>
      </c>
      <c r="S18">
        <f t="shared" ca="1" si="12"/>
        <v>0</v>
      </c>
      <c r="T18">
        <f t="shared" ca="1" si="12"/>
        <v>0</v>
      </c>
      <c r="U18">
        <f t="shared" ca="1" si="12"/>
        <v>0</v>
      </c>
      <c r="V18">
        <f t="shared" ca="1" si="12"/>
        <v>0</v>
      </c>
      <c r="W18">
        <f t="shared" ca="1" si="12"/>
        <v>0</v>
      </c>
      <c r="X18">
        <f t="shared" ca="1" si="12"/>
        <v>0</v>
      </c>
      <c r="Y18">
        <f t="shared" ca="1" si="12"/>
        <v>0</v>
      </c>
      <c r="Z18">
        <f t="shared" ca="1" si="12"/>
        <v>0</v>
      </c>
      <c r="AA18">
        <f t="shared" ca="1" si="12"/>
        <v>0</v>
      </c>
      <c r="AB18">
        <f t="shared" ca="1" si="12"/>
        <v>0</v>
      </c>
      <c r="AC18">
        <f t="shared" ca="1" si="12"/>
        <v>0</v>
      </c>
      <c r="AD18">
        <f t="shared" ca="1" si="12"/>
        <v>0</v>
      </c>
      <c r="AE18">
        <f t="shared" ca="1" si="12"/>
        <v>0</v>
      </c>
      <c r="AF18">
        <f t="shared" ca="1" si="12"/>
        <v>0</v>
      </c>
      <c r="AG18">
        <f t="shared" ca="1" si="12"/>
        <v>0</v>
      </c>
      <c r="AH18">
        <f t="shared" ca="1" si="12"/>
        <v>0</v>
      </c>
      <c r="AI18">
        <f t="shared" ca="1" si="12"/>
        <v>0</v>
      </c>
      <c r="AJ18">
        <f t="shared" ca="1" si="12"/>
        <v>0</v>
      </c>
      <c r="AK18">
        <f t="shared" ca="1" si="12"/>
        <v>0</v>
      </c>
      <c r="AL18">
        <f t="shared" ca="1" si="12"/>
        <v>0</v>
      </c>
      <c r="AM18">
        <f t="shared" ca="1" si="13"/>
        <v>0</v>
      </c>
      <c r="AN18">
        <f t="shared" ca="1" si="13"/>
        <v>0</v>
      </c>
      <c r="AO18">
        <f t="shared" ca="1" si="13"/>
        <v>0</v>
      </c>
      <c r="AP18">
        <f t="shared" ca="1" si="13"/>
        <v>0</v>
      </c>
      <c r="AQ18">
        <f t="shared" ca="1" si="13"/>
        <v>0</v>
      </c>
      <c r="AR18">
        <f t="shared" ca="1" si="13"/>
        <v>0</v>
      </c>
      <c r="AS18">
        <f t="shared" ca="1" si="13"/>
        <v>0</v>
      </c>
      <c r="AT18">
        <f t="shared" ca="1" si="13"/>
        <v>0</v>
      </c>
      <c r="AU18">
        <f t="shared" ca="1" si="13"/>
        <v>0</v>
      </c>
      <c r="AV18">
        <f t="shared" ca="1" si="13"/>
        <v>0</v>
      </c>
      <c r="AW18">
        <f t="shared" ca="1" si="13"/>
        <v>0</v>
      </c>
      <c r="AX18">
        <f t="shared" ca="1" si="13"/>
        <v>0</v>
      </c>
      <c r="AY18">
        <f t="shared" ca="1" si="13"/>
        <v>0</v>
      </c>
      <c r="AZ18">
        <f t="shared" ca="1" si="13"/>
        <v>0</v>
      </c>
      <c r="BA18">
        <f t="shared" ca="1" si="13"/>
        <v>0</v>
      </c>
      <c r="BB18">
        <f t="shared" ca="1" si="13"/>
        <v>0</v>
      </c>
      <c r="BC18">
        <f t="shared" ca="1" si="13"/>
        <v>0</v>
      </c>
      <c r="BD18">
        <f t="shared" ca="1" si="13"/>
        <v>0</v>
      </c>
      <c r="BE18">
        <f t="shared" ca="1" si="13"/>
        <v>0</v>
      </c>
      <c r="BF18">
        <f t="shared" ca="1" si="13"/>
        <v>0</v>
      </c>
      <c r="BG18">
        <f t="shared" ca="1" si="13"/>
        <v>0</v>
      </c>
      <c r="BH18">
        <f t="shared" ca="1" si="13"/>
        <v>0</v>
      </c>
      <c r="BI18">
        <f t="shared" ca="1" si="13"/>
        <v>0</v>
      </c>
      <c r="BJ18">
        <f t="shared" ca="1" si="13"/>
        <v>0</v>
      </c>
      <c r="BK18">
        <f t="shared" ca="1" si="13"/>
        <v>0</v>
      </c>
      <c r="BL18">
        <f t="shared" ca="1" si="13"/>
        <v>0</v>
      </c>
      <c r="BM18">
        <f t="shared" ca="1" si="13"/>
        <v>0</v>
      </c>
      <c r="BN18">
        <f t="shared" ca="1" si="13"/>
        <v>0</v>
      </c>
      <c r="BO18">
        <f t="shared" ca="1" si="13"/>
        <v>0</v>
      </c>
      <c r="BP18">
        <f t="shared" ca="1" si="13"/>
        <v>0</v>
      </c>
      <c r="BQ18">
        <f t="shared" ca="1" si="13"/>
        <v>0</v>
      </c>
      <c r="BR18">
        <f t="shared" ca="1" si="13"/>
        <v>0</v>
      </c>
      <c r="BS18">
        <f t="shared" ca="1" si="16"/>
        <v>0</v>
      </c>
      <c r="BT18">
        <f t="shared" ca="1" si="16"/>
        <v>0</v>
      </c>
      <c r="BU18">
        <f t="shared" ca="1" si="16"/>
        <v>0</v>
      </c>
      <c r="BV18">
        <f t="shared" ca="1" si="16"/>
        <v>0</v>
      </c>
      <c r="BW18">
        <f t="shared" ca="1" si="16"/>
        <v>0</v>
      </c>
      <c r="BX18">
        <f t="shared" ca="1" si="16"/>
        <v>0</v>
      </c>
      <c r="BY18">
        <f t="shared" ca="1" si="16"/>
        <v>0</v>
      </c>
      <c r="BZ18">
        <f t="shared" ca="1" si="16"/>
        <v>0</v>
      </c>
      <c r="CA18">
        <f t="shared" ca="1" si="16"/>
        <v>0</v>
      </c>
      <c r="CB18">
        <f t="shared" ca="1" si="16"/>
        <v>0</v>
      </c>
      <c r="CC18">
        <f t="shared" ca="1" si="16"/>
        <v>0</v>
      </c>
      <c r="CD18">
        <f t="shared" ca="1" si="16"/>
        <v>0</v>
      </c>
      <c r="CE18">
        <f t="shared" ca="1" si="16"/>
        <v>0</v>
      </c>
      <c r="CF18">
        <f t="shared" ca="1" si="16"/>
        <v>0</v>
      </c>
      <c r="CG18">
        <f t="shared" ca="1" si="16"/>
        <v>0</v>
      </c>
      <c r="CH18">
        <f t="shared" ca="1" si="16"/>
        <v>0</v>
      </c>
      <c r="CI18">
        <f t="shared" ca="1" si="16"/>
        <v>0</v>
      </c>
      <c r="CJ18">
        <f t="shared" ca="1" si="16"/>
        <v>0</v>
      </c>
      <c r="CK18">
        <f t="shared" ca="1" si="16"/>
        <v>0</v>
      </c>
      <c r="CL18">
        <f t="shared" ca="1" si="16"/>
        <v>0</v>
      </c>
      <c r="CM18">
        <f t="shared" ca="1" si="16"/>
        <v>0</v>
      </c>
      <c r="CN18">
        <f t="shared" ca="1" si="16"/>
        <v>0</v>
      </c>
      <c r="CO18">
        <f t="shared" ca="1" si="16"/>
        <v>0</v>
      </c>
      <c r="CP18">
        <f t="shared" ca="1" si="16"/>
        <v>0</v>
      </c>
      <c r="CQ18">
        <f t="shared" ca="1" si="16"/>
        <v>0</v>
      </c>
      <c r="CR18">
        <f t="shared" ca="1" si="16"/>
        <v>0</v>
      </c>
      <c r="CS18">
        <f t="shared" ca="1" si="16"/>
        <v>0</v>
      </c>
      <c r="CT18">
        <f t="shared" ca="1" si="16"/>
        <v>0</v>
      </c>
      <c r="CU18">
        <f t="shared" ca="1" si="16"/>
        <v>0</v>
      </c>
      <c r="CV18">
        <f t="shared" ca="1" si="16"/>
        <v>0</v>
      </c>
      <c r="CW18">
        <f t="shared" ca="1" si="16"/>
        <v>0</v>
      </c>
      <c r="CX18">
        <f t="shared" ca="1" si="16"/>
        <v>0</v>
      </c>
      <c r="CY18">
        <f t="shared" ca="1" si="16"/>
        <v>0</v>
      </c>
      <c r="CZ18">
        <f t="shared" ca="1" si="16"/>
        <v>0</v>
      </c>
      <c r="DA18">
        <f t="shared" ca="1" si="16"/>
        <v>0</v>
      </c>
      <c r="DB18">
        <f t="shared" ca="1" si="16"/>
        <v>0</v>
      </c>
    </row>
    <row r="19" spans="2:106" x14ac:dyDescent="0.25">
      <c r="B19" t="b">
        <f t="shared" ca="1" si="7"/>
        <v>1</v>
      </c>
      <c r="C19" s="15">
        <f t="shared" ca="1" si="8"/>
        <v>15.978082191780823</v>
      </c>
      <c r="D19" s="4">
        <f t="shared" ca="1" si="9"/>
        <v>486</v>
      </c>
      <c r="E19" s="1">
        <f t="shared" ca="1" si="10"/>
        <v>44342</v>
      </c>
      <c r="F19" s="1">
        <f t="shared" ca="1" si="11"/>
        <v>46167</v>
      </c>
      <c r="G19">
        <f t="shared" ca="1" si="12"/>
        <v>349</v>
      </c>
      <c r="H19">
        <f t="shared" ca="1" si="12"/>
        <v>65</v>
      </c>
      <c r="I19">
        <f t="shared" ca="1" si="12"/>
        <v>12</v>
      </c>
      <c r="J19">
        <f t="shared" ca="1" si="12"/>
        <v>48</v>
      </c>
      <c r="K19">
        <f t="shared" ca="1" si="12"/>
        <v>12</v>
      </c>
      <c r="L19">
        <f t="shared" ca="1" si="12"/>
        <v>0</v>
      </c>
      <c r="M19">
        <f t="shared" ca="1" si="12"/>
        <v>0</v>
      </c>
      <c r="N19">
        <f t="shared" ca="1" si="12"/>
        <v>0</v>
      </c>
      <c r="O19">
        <f t="shared" ca="1" si="12"/>
        <v>0</v>
      </c>
      <c r="P19">
        <f t="shared" ca="1" si="12"/>
        <v>0</v>
      </c>
      <c r="Q19">
        <f t="shared" ca="1" si="12"/>
        <v>0</v>
      </c>
      <c r="R19">
        <f t="shared" ca="1" si="12"/>
        <v>0</v>
      </c>
      <c r="S19">
        <f t="shared" ca="1" si="12"/>
        <v>0</v>
      </c>
      <c r="T19">
        <f t="shared" ca="1" si="12"/>
        <v>0</v>
      </c>
      <c r="U19">
        <f t="shared" ca="1" si="12"/>
        <v>0</v>
      </c>
      <c r="V19">
        <f t="shared" ca="1" si="12"/>
        <v>0</v>
      </c>
      <c r="W19">
        <f t="shared" ca="1" si="12"/>
        <v>0</v>
      </c>
      <c r="X19">
        <f t="shared" ca="1" si="12"/>
        <v>0</v>
      </c>
      <c r="Y19">
        <f t="shared" ca="1" si="12"/>
        <v>0</v>
      </c>
      <c r="Z19">
        <f t="shared" ca="1" si="12"/>
        <v>0</v>
      </c>
      <c r="AA19">
        <f t="shared" ca="1" si="12"/>
        <v>0</v>
      </c>
      <c r="AB19">
        <f t="shared" ca="1" si="12"/>
        <v>0</v>
      </c>
      <c r="AC19">
        <f t="shared" ca="1" si="12"/>
        <v>0</v>
      </c>
      <c r="AD19">
        <f t="shared" ca="1" si="12"/>
        <v>0</v>
      </c>
      <c r="AE19">
        <f t="shared" ca="1" si="12"/>
        <v>0</v>
      </c>
      <c r="AF19">
        <f t="shared" ca="1" si="12"/>
        <v>0</v>
      </c>
      <c r="AG19">
        <f t="shared" ca="1" si="12"/>
        <v>0</v>
      </c>
      <c r="AH19">
        <f t="shared" ca="1" si="12"/>
        <v>0</v>
      </c>
      <c r="AI19">
        <f t="shared" ca="1" si="12"/>
        <v>0</v>
      </c>
      <c r="AJ19">
        <f t="shared" ca="1" si="12"/>
        <v>0</v>
      </c>
      <c r="AK19">
        <f t="shared" ca="1" si="12"/>
        <v>0</v>
      </c>
      <c r="AL19">
        <f t="shared" ca="1" si="12"/>
        <v>0</v>
      </c>
      <c r="AM19">
        <f t="shared" ca="1" si="13"/>
        <v>0</v>
      </c>
      <c r="AN19">
        <f t="shared" ca="1" si="13"/>
        <v>0</v>
      </c>
      <c r="AO19">
        <f t="shared" ca="1" si="13"/>
        <v>0</v>
      </c>
      <c r="AP19">
        <f t="shared" ca="1" si="13"/>
        <v>0</v>
      </c>
      <c r="AQ19">
        <f t="shared" ca="1" si="13"/>
        <v>0</v>
      </c>
      <c r="AR19">
        <f t="shared" ca="1" si="13"/>
        <v>0</v>
      </c>
      <c r="AS19">
        <f t="shared" ca="1" si="13"/>
        <v>0</v>
      </c>
      <c r="AT19">
        <f t="shared" ca="1" si="13"/>
        <v>0</v>
      </c>
      <c r="AU19">
        <f t="shared" ca="1" si="13"/>
        <v>0</v>
      </c>
      <c r="AV19">
        <f t="shared" ca="1" si="13"/>
        <v>0</v>
      </c>
      <c r="AW19">
        <f t="shared" ca="1" si="13"/>
        <v>0</v>
      </c>
      <c r="AX19">
        <f t="shared" ca="1" si="13"/>
        <v>0</v>
      </c>
      <c r="AY19">
        <f t="shared" ca="1" si="13"/>
        <v>0</v>
      </c>
      <c r="AZ19">
        <f t="shared" ca="1" si="13"/>
        <v>0</v>
      </c>
      <c r="BA19">
        <f t="shared" ca="1" si="13"/>
        <v>0</v>
      </c>
      <c r="BB19">
        <f t="shared" ca="1" si="13"/>
        <v>0</v>
      </c>
      <c r="BC19">
        <f t="shared" ca="1" si="13"/>
        <v>0</v>
      </c>
      <c r="BD19">
        <f t="shared" ca="1" si="13"/>
        <v>0</v>
      </c>
      <c r="BE19">
        <f t="shared" ca="1" si="13"/>
        <v>0</v>
      </c>
      <c r="BF19">
        <f t="shared" ca="1" si="13"/>
        <v>0</v>
      </c>
      <c r="BG19">
        <f t="shared" ca="1" si="13"/>
        <v>0</v>
      </c>
      <c r="BH19">
        <f t="shared" ca="1" si="13"/>
        <v>0</v>
      </c>
      <c r="BI19">
        <f t="shared" ca="1" si="13"/>
        <v>0</v>
      </c>
      <c r="BJ19">
        <f t="shared" ca="1" si="13"/>
        <v>0</v>
      </c>
      <c r="BK19">
        <f t="shared" ca="1" si="13"/>
        <v>0</v>
      </c>
      <c r="BL19">
        <f t="shared" ca="1" si="13"/>
        <v>0</v>
      </c>
      <c r="BM19">
        <f t="shared" ca="1" si="13"/>
        <v>0</v>
      </c>
      <c r="BN19">
        <f t="shared" ca="1" si="13"/>
        <v>0</v>
      </c>
      <c r="BO19">
        <f t="shared" ca="1" si="13"/>
        <v>0</v>
      </c>
      <c r="BP19">
        <f t="shared" ca="1" si="13"/>
        <v>0</v>
      </c>
      <c r="BQ19">
        <f t="shared" ca="1" si="13"/>
        <v>0</v>
      </c>
      <c r="BR19">
        <f t="shared" ca="1" si="13"/>
        <v>0</v>
      </c>
      <c r="BS19">
        <f t="shared" ca="1" si="16"/>
        <v>0</v>
      </c>
      <c r="BT19">
        <f t="shared" ca="1" si="16"/>
        <v>0</v>
      </c>
      <c r="BU19">
        <f t="shared" ca="1" si="16"/>
        <v>0</v>
      </c>
      <c r="BV19">
        <f t="shared" ca="1" si="16"/>
        <v>0</v>
      </c>
      <c r="BW19">
        <f t="shared" ca="1" si="16"/>
        <v>0</v>
      </c>
      <c r="BX19">
        <f t="shared" ca="1" si="16"/>
        <v>0</v>
      </c>
      <c r="BY19">
        <f t="shared" ca="1" si="16"/>
        <v>0</v>
      </c>
      <c r="BZ19">
        <f t="shared" ca="1" si="16"/>
        <v>0</v>
      </c>
      <c r="CA19">
        <f t="shared" ca="1" si="16"/>
        <v>0</v>
      </c>
      <c r="CB19">
        <f t="shared" ca="1" si="16"/>
        <v>0</v>
      </c>
      <c r="CC19">
        <f t="shared" ca="1" si="16"/>
        <v>0</v>
      </c>
      <c r="CD19">
        <f t="shared" ca="1" si="16"/>
        <v>0</v>
      </c>
      <c r="CE19">
        <f t="shared" ca="1" si="16"/>
        <v>0</v>
      </c>
      <c r="CF19">
        <f t="shared" ca="1" si="16"/>
        <v>0</v>
      </c>
      <c r="CG19">
        <f t="shared" ca="1" si="16"/>
        <v>0</v>
      </c>
      <c r="CH19">
        <f t="shared" ca="1" si="16"/>
        <v>0</v>
      </c>
      <c r="CI19">
        <f t="shared" ca="1" si="16"/>
        <v>0</v>
      </c>
      <c r="CJ19">
        <f t="shared" ca="1" si="16"/>
        <v>0</v>
      </c>
      <c r="CK19">
        <f t="shared" ca="1" si="16"/>
        <v>0</v>
      </c>
      <c r="CL19">
        <f t="shared" ca="1" si="16"/>
        <v>0</v>
      </c>
      <c r="CM19">
        <f t="shared" ca="1" si="16"/>
        <v>0</v>
      </c>
      <c r="CN19">
        <f t="shared" ca="1" si="16"/>
        <v>0</v>
      </c>
      <c r="CO19">
        <f t="shared" ca="1" si="16"/>
        <v>0</v>
      </c>
      <c r="CP19">
        <f t="shared" ca="1" si="16"/>
        <v>0</v>
      </c>
      <c r="CQ19">
        <f t="shared" ca="1" si="16"/>
        <v>0</v>
      </c>
      <c r="CR19">
        <f t="shared" ca="1" si="16"/>
        <v>0</v>
      </c>
      <c r="CS19">
        <f t="shared" ca="1" si="16"/>
        <v>0</v>
      </c>
      <c r="CT19">
        <f t="shared" ca="1" si="16"/>
        <v>0</v>
      </c>
      <c r="CU19">
        <f t="shared" ca="1" si="16"/>
        <v>0</v>
      </c>
      <c r="CV19">
        <f t="shared" ca="1" si="16"/>
        <v>0</v>
      </c>
      <c r="CW19">
        <f t="shared" ca="1" si="16"/>
        <v>0</v>
      </c>
      <c r="CX19">
        <f t="shared" ca="1" si="16"/>
        <v>0</v>
      </c>
      <c r="CY19">
        <f t="shared" ca="1" si="16"/>
        <v>0</v>
      </c>
      <c r="CZ19">
        <f t="shared" ca="1" si="16"/>
        <v>0</v>
      </c>
      <c r="DA19">
        <f t="shared" ca="1" si="16"/>
        <v>0</v>
      </c>
      <c r="DB19">
        <f t="shared" ca="1" si="16"/>
        <v>0</v>
      </c>
    </row>
    <row r="20" spans="2:106" x14ac:dyDescent="0.25">
      <c r="B20" t="b">
        <f t="shared" ca="1" si="7"/>
        <v>1</v>
      </c>
      <c r="C20" s="15">
        <f t="shared" ca="1" si="8"/>
        <v>15.945205479452055</v>
      </c>
      <c r="D20" s="4">
        <f t="shared" ca="1" si="9"/>
        <v>485</v>
      </c>
      <c r="E20" s="1">
        <f t="shared" ca="1" si="10"/>
        <v>44343</v>
      </c>
      <c r="F20" s="1">
        <f t="shared" ca="1" si="11"/>
        <v>46168</v>
      </c>
      <c r="G20">
        <f t="shared" ca="1" si="12"/>
        <v>348</v>
      </c>
      <c r="H20">
        <f t="shared" ca="1" si="12"/>
        <v>65</v>
      </c>
      <c r="I20">
        <f t="shared" ca="1" si="12"/>
        <v>12</v>
      </c>
      <c r="J20">
        <f t="shared" ca="1" si="12"/>
        <v>48</v>
      </c>
      <c r="K20">
        <f t="shared" ca="1" si="12"/>
        <v>12</v>
      </c>
      <c r="L20">
        <f t="shared" ca="1" si="12"/>
        <v>0</v>
      </c>
      <c r="M20">
        <f t="shared" ca="1" si="12"/>
        <v>0</v>
      </c>
      <c r="N20">
        <f t="shared" ca="1" si="12"/>
        <v>0</v>
      </c>
      <c r="O20">
        <f t="shared" ca="1" si="12"/>
        <v>0</v>
      </c>
      <c r="P20">
        <f t="shared" ca="1" si="12"/>
        <v>0</v>
      </c>
      <c r="Q20">
        <f t="shared" ca="1" si="12"/>
        <v>0</v>
      </c>
      <c r="R20">
        <f t="shared" ca="1" si="12"/>
        <v>0</v>
      </c>
      <c r="S20">
        <f t="shared" ca="1" si="12"/>
        <v>0</v>
      </c>
      <c r="T20">
        <f t="shared" ca="1" si="12"/>
        <v>0</v>
      </c>
      <c r="U20">
        <f t="shared" ca="1" si="12"/>
        <v>0</v>
      </c>
      <c r="V20">
        <f t="shared" ca="1" si="12"/>
        <v>0</v>
      </c>
      <c r="W20">
        <f t="shared" ca="1" si="12"/>
        <v>0</v>
      </c>
      <c r="X20">
        <f t="shared" ca="1" si="12"/>
        <v>0</v>
      </c>
      <c r="Y20">
        <f t="shared" ca="1" si="12"/>
        <v>0</v>
      </c>
      <c r="Z20">
        <f t="shared" ca="1" si="12"/>
        <v>0</v>
      </c>
      <c r="AA20">
        <f t="shared" ca="1" si="12"/>
        <v>0</v>
      </c>
      <c r="AB20">
        <f t="shared" ca="1" si="12"/>
        <v>0</v>
      </c>
      <c r="AC20">
        <f t="shared" ca="1" si="12"/>
        <v>0</v>
      </c>
      <c r="AD20">
        <f t="shared" ca="1" si="12"/>
        <v>0</v>
      </c>
      <c r="AE20">
        <f t="shared" ca="1" si="12"/>
        <v>0</v>
      </c>
      <c r="AF20">
        <f t="shared" ca="1" si="12"/>
        <v>0</v>
      </c>
      <c r="AG20">
        <f t="shared" ca="1" si="12"/>
        <v>0</v>
      </c>
      <c r="AH20">
        <f t="shared" ca="1" si="12"/>
        <v>0</v>
      </c>
      <c r="AI20">
        <f t="shared" ca="1" si="12"/>
        <v>0</v>
      </c>
      <c r="AJ20">
        <f t="shared" ca="1" si="12"/>
        <v>0</v>
      </c>
      <c r="AK20">
        <f t="shared" ca="1" si="12"/>
        <v>0</v>
      </c>
      <c r="AL20">
        <f t="shared" ca="1" si="12"/>
        <v>0</v>
      </c>
      <c r="AM20">
        <f t="shared" ca="1" si="13"/>
        <v>0</v>
      </c>
      <c r="AN20">
        <f t="shared" ca="1" si="13"/>
        <v>0</v>
      </c>
      <c r="AO20">
        <f t="shared" ca="1" si="13"/>
        <v>0</v>
      </c>
      <c r="AP20">
        <f t="shared" ca="1" si="13"/>
        <v>0</v>
      </c>
      <c r="AQ20">
        <f t="shared" ca="1" si="13"/>
        <v>0</v>
      </c>
      <c r="AR20">
        <f t="shared" ca="1" si="13"/>
        <v>0</v>
      </c>
      <c r="AS20">
        <f t="shared" ca="1" si="13"/>
        <v>0</v>
      </c>
      <c r="AT20">
        <f t="shared" ca="1" si="13"/>
        <v>0</v>
      </c>
      <c r="AU20">
        <f t="shared" ca="1" si="13"/>
        <v>0</v>
      </c>
      <c r="AV20">
        <f t="shared" ca="1" si="13"/>
        <v>0</v>
      </c>
      <c r="AW20">
        <f t="shared" ca="1" si="13"/>
        <v>0</v>
      </c>
      <c r="AX20">
        <f t="shared" ca="1" si="13"/>
        <v>0</v>
      </c>
      <c r="AY20">
        <f t="shared" ca="1" si="13"/>
        <v>0</v>
      </c>
      <c r="AZ20">
        <f t="shared" ca="1" si="13"/>
        <v>0</v>
      </c>
      <c r="BA20">
        <f t="shared" ca="1" si="13"/>
        <v>0</v>
      </c>
      <c r="BB20">
        <f t="shared" ca="1" si="13"/>
        <v>0</v>
      </c>
      <c r="BC20">
        <f t="shared" ca="1" si="13"/>
        <v>0</v>
      </c>
      <c r="BD20">
        <f t="shared" ca="1" si="13"/>
        <v>0</v>
      </c>
      <c r="BE20">
        <f t="shared" ca="1" si="13"/>
        <v>0</v>
      </c>
      <c r="BF20">
        <f t="shared" ca="1" si="13"/>
        <v>0</v>
      </c>
      <c r="BG20">
        <f t="shared" ca="1" si="13"/>
        <v>0</v>
      </c>
      <c r="BH20">
        <f t="shared" ca="1" si="13"/>
        <v>0</v>
      </c>
      <c r="BI20">
        <f t="shared" ca="1" si="13"/>
        <v>0</v>
      </c>
      <c r="BJ20">
        <f t="shared" ca="1" si="13"/>
        <v>0</v>
      </c>
      <c r="BK20">
        <f t="shared" ca="1" si="13"/>
        <v>0</v>
      </c>
      <c r="BL20">
        <f t="shared" ca="1" si="13"/>
        <v>0</v>
      </c>
      <c r="BM20">
        <f t="shared" ca="1" si="13"/>
        <v>0</v>
      </c>
      <c r="BN20">
        <f t="shared" ca="1" si="13"/>
        <v>0</v>
      </c>
      <c r="BO20">
        <f t="shared" ca="1" si="13"/>
        <v>0</v>
      </c>
      <c r="BP20">
        <f t="shared" ca="1" si="13"/>
        <v>0</v>
      </c>
      <c r="BQ20">
        <f t="shared" ca="1" si="13"/>
        <v>0</v>
      </c>
      <c r="BR20">
        <f t="shared" ca="1" si="13"/>
        <v>0</v>
      </c>
      <c r="BS20">
        <f t="shared" ca="1" si="16"/>
        <v>0</v>
      </c>
      <c r="BT20">
        <f t="shared" ca="1" si="16"/>
        <v>0</v>
      </c>
      <c r="BU20">
        <f t="shared" ca="1" si="16"/>
        <v>0</v>
      </c>
      <c r="BV20">
        <f t="shared" ca="1" si="16"/>
        <v>0</v>
      </c>
      <c r="BW20">
        <f t="shared" ca="1" si="16"/>
        <v>0</v>
      </c>
      <c r="BX20">
        <f t="shared" ca="1" si="16"/>
        <v>0</v>
      </c>
      <c r="BY20">
        <f t="shared" ca="1" si="16"/>
        <v>0</v>
      </c>
      <c r="BZ20">
        <f t="shared" ca="1" si="16"/>
        <v>0</v>
      </c>
      <c r="CA20">
        <f t="shared" ca="1" si="16"/>
        <v>0</v>
      </c>
      <c r="CB20">
        <f t="shared" ca="1" si="16"/>
        <v>0</v>
      </c>
      <c r="CC20">
        <f t="shared" ca="1" si="16"/>
        <v>0</v>
      </c>
      <c r="CD20">
        <f t="shared" ca="1" si="16"/>
        <v>0</v>
      </c>
      <c r="CE20">
        <f t="shared" ca="1" si="16"/>
        <v>0</v>
      </c>
      <c r="CF20">
        <f t="shared" ca="1" si="16"/>
        <v>0</v>
      </c>
      <c r="CG20">
        <f t="shared" ca="1" si="16"/>
        <v>0</v>
      </c>
      <c r="CH20">
        <f t="shared" ca="1" si="16"/>
        <v>0</v>
      </c>
      <c r="CI20">
        <f t="shared" ca="1" si="16"/>
        <v>0</v>
      </c>
      <c r="CJ20">
        <f t="shared" ca="1" si="16"/>
        <v>0</v>
      </c>
      <c r="CK20">
        <f t="shared" ca="1" si="16"/>
        <v>0</v>
      </c>
      <c r="CL20">
        <f t="shared" ca="1" si="16"/>
        <v>0</v>
      </c>
      <c r="CM20">
        <f t="shared" ca="1" si="16"/>
        <v>0</v>
      </c>
      <c r="CN20">
        <f t="shared" ca="1" si="16"/>
        <v>0</v>
      </c>
      <c r="CO20">
        <f t="shared" ca="1" si="16"/>
        <v>0</v>
      </c>
      <c r="CP20">
        <f t="shared" ca="1" si="16"/>
        <v>0</v>
      </c>
      <c r="CQ20">
        <f t="shared" ca="1" si="16"/>
        <v>0</v>
      </c>
      <c r="CR20">
        <f t="shared" ca="1" si="16"/>
        <v>0</v>
      </c>
      <c r="CS20">
        <f t="shared" ca="1" si="16"/>
        <v>0</v>
      </c>
      <c r="CT20">
        <f t="shared" ca="1" si="16"/>
        <v>0</v>
      </c>
      <c r="CU20">
        <f t="shared" ca="1" si="16"/>
        <v>0</v>
      </c>
      <c r="CV20">
        <f t="shared" ca="1" si="16"/>
        <v>0</v>
      </c>
      <c r="CW20">
        <f t="shared" ca="1" si="16"/>
        <v>0</v>
      </c>
      <c r="CX20">
        <f t="shared" ca="1" si="16"/>
        <v>0</v>
      </c>
      <c r="CY20">
        <f t="shared" ca="1" si="16"/>
        <v>0</v>
      </c>
      <c r="CZ20">
        <f t="shared" ca="1" si="16"/>
        <v>0</v>
      </c>
      <c r="DA20">
        <f t="shared" ca="1" si="16"/>
        <v>0</v>
      </c>
      <c r="DB20">
        <f t="shared" ca="1" si="16"/>
        <v>0</v>
      </c>
    </row>
    <row r="21" spans="2:106" x14ac:dyDescent="0.25">
      <c r="B21" t="b">
        <f t="shared" ca="1" si="7"/>
        <v>1</v>
      </c>
      <c r="C21" s="15">
        <f t="shared" ca="1" si="8"/>
        <v>15.912328767123288</v>
      </c>
      <c r="D21" s="4">
        <f t="shared" ca="1" si="9"/>
        <v>484</v>
      </c>
      <c r="E21" s="1">
        <f t="shared" ca="1" si="10"/>
        <v>44344</v>
      </c>
      <c r="F21" s="1">
        <f t="shared" ca="1" si="11"/>
        <v>46169</v>
      </c>
      <c r="G21">
        <f t="shared" ca="1" si="12"/>
        <v>347</v>
      </c>
      <c r="H21">
        <f t="shared" ca="1" si="12"/>
        <v>65</v>
      </c>
      <c r="I21">
        <f t="shared" ca="1" si="12"/>
        <v>12</v>
      </c>
      <c r="J21">
        <f t="shared" ca="1" si="12"/>
        <v>48</v>
      </c>
      <c r="K21">
        <f t="shared" ca="1" si="12"/>
        <v>12</v>
      </c>
      <c r="L21">
        <f t="shared" ca="1" si="12"/>
        <v>0</v>
      </c>
      <c r="M21">
        <f t="shared" ca="1" si="12"/>
        <v>0</v>
      </c>
      <c r="N21">
        <f t="shared" ca="1" si="12"/>
        <v>0</v>
      </c>
      <c r="O21">
        <f t="shared" ca="1" si="12"/>
        <v>0</v>
      </c>
      <c r="P21">
        <f t="shared" ca="1" si="12"/>
        <v>0</v>
      </c>
      <c r="Q21">
        <f t="shared" ca="1" si="12"/>
        <v>0</v>
      </c>
      <c r="R21">
        <f t="shared" ca="1" si="12"/>
        <v>0</v>
      </c>
      <c r="S21">
        <f t="shared" ca="1" si="12"/>
        <v>0</v>
      </c>
      <c r="T21">
        <f t="shared" ca="1" si="12"/>
        <v>0</v>
      </c>
      <c r="U21">
        <f t="shared" ca="1" si="12"/>
        <v>0</v>
      </c>
      <c r="V21">
        <f t="shared" ca="1" si="12"/>
        <v>0</v>
      </c>
      <c r="W21">
        <f t="shared" ca="1" si="12"/>
        <v>0</v>
      </c>
      <c r="X21">
        <f t="shared" ca="1" si="12"/>
        <v>0</v>
      </c>
      <c r="Y21">
        <f t="shared" ca="1" si="12"/>
        <v>0</v>
      </c>
      <c r="Z21">
        <f t="shared" ca="1" si="12"/>
        <v>0</v>
      </c>
      <c r="AA21">
        <f t="shared" ca="1" si="12"/>
        <v>0</v>
      </c>
      <c r="AB21">
        <f t="shared" ca="1" si="12"/>
        <v>0</v>
      </c>
      <c r="AC21">
        <f t="shared" ca="1" si="12"/>
        <v>0</v>
      </c>
      <c r="AD21">
        <f t="shared" ca="1" si="12"/>
        <v>0</v>
      </c>
      <c r="AE21">
        <f t="shared" ca="1" si="12"/>
        <v>0</v>
      </c>
      <c r="AF21">
        <f t="shared" ca="1" si="12"/>
        <v>0</v>
      </c>
      <c r="AG21">
        <f t="shared" ca="1" si="12"/>
        <v>0</v>
      </c>
      <c r="AH21">
        <f t="shared" ca="1" si="12"/>
        <v>0</v>
      </c>
      <c r="AI21">
        <f t="shared" ca="1" si="12"/>
        <v>0</v>
      </c>
      <c r="AJ21">
        <f t="shared" ca="1" si="12"/>
        <v>0</v>
      </c>
      <c r="AK21">
        <f ca="1">IF(calc_trip_leave_uk&gt;=calc_row_five_year_end,0,
IF(calc_trip_return_uk&lt;=calc_row_five_year_start,0,
MIN(calc_row_five_year_end+1,calc_trip_return_uk)-MAX(calc_row_five_year_start-1,calc_trip_leave_uk)-1))</f>
        <v>0</v>
      </c>
      <c r="AL21">
        <f ca="1">IF(calc_trip_leave_uk&gt;=calc_row_five_year_end,0,
IF(calc_trip_return_uk&lt;=calc_row_five_year_start,0,
MIN(calc_row_five_year_end+1,calc_trip_return_uk)-MAX(calc_row_five_year_start-1,calc_trip_leave_uk)-1))</f>
        <v>0</v>
      </c>
      <c r="AM21">
        <f t="shared" ca="1" si="13"/>
        <v>0</v>
      </c>
      <c r="AN21">
        <f t="shared" ca="1" si="13"/>
        <v>0</v>
      </c>
      <c r="AO21">
        <f t="shared" ca="1" si="13"/>
        <v>0</v>
      </c>
      <c r="AP21">
        <f t="shared" ca="1" si="13"/>
        <v>0</v>
      </c>
      <c r="AQ21">
        <f t="shared" ca="1" si="13"/>
        <v>0</v>
      </c>
      <c r="AR21">
        <f t="shared" ca="1" si="13"/>
        <v>0</v>
      </c>
      <c r="AS21">
        <f t="shared" ca="1" si="13"/>
        <v>0</v>
      </c>
      <c r="AT21">
        <f t="shared" ca="1" si="13"/>
        <v>0</v>
      </c>
      <c r="AU21">
        <f t="shared" ca="1" si="13"/>
        <v>0</v>
      </c>
      <c r="AV21">
        <f t="shared" ca="1" si="13"/>
        <v>0</v>
      </c>
      <c r="AW21">
        <f t="shared" ca="1" si="13"/>
        <v>0</v>
      </c>
      <c r="AX21">
        <f t="shared" ca="1" si="13"/>
        <v>0</v>
      </c>
      <c r="AY21">
        <f t="shared" ca="1" si="13"/>
        <v>0</v>
      </c>
      <c r="AZ21">
        <f t="shared" ca="1" si="13"/>
        <v>0</v>
      </c>
      <c r="BA21">
        <f t="shared" ca="1" si="13"/>
        <v>0</v>
      </c>
      <c r="BB21">
        <f t="shared" ca="1" si="13"/>
        <v>0</v>
      </c>
      <c r="BC21">
        <f t="shared" ca="1" si="13"/>
        <v>0</v>
      </c>
      <c r="BD21">
        <f t="shared" ca="1" si="13"/>
        <v>0</v>
      </c>
      <c r="BE21">
        <f t="shared" ca="1" si="13"/>
        <v>0</v>
      </c>
      <c r="BF21">
        <f t="shared" ca="1" si="13"/>
        <v>0</v>
      </c>
      <c r="BG21">
        <f t="shared" ca="1" si="13"/>
        <v>0</v>
      </c>
      <c r="BH21">
        <f t="shared" ca="1" si="13"/>
        <v>0</v>
      </c>
      <c r="BI21">
        <f t="shared" ca="1" si="13"/>
        <v>0</v>
      </c>
      <c r="BJ21">
        <f t="shared" ca="1" si="13"/>
        <v>0</v>
      </c>
      <c r="BK21">
        <f t="shared" ca="1" si="13"/>
        <v>0</v>
      </c>
      <c r="BL21">
        <f t="shared" ca="1" si="13"/>
        <v>0</v>
      </c>
      <c r="BM21">
        <f t="shared" ca="1" si="13"/>
        <v>0</v>
      </c>
      <c r="BN21">
        <f t="shared" ca="1" si="13"/>
        <v>0</v>
      </c>
      <c r="BO21">
        <f t="shared" ca="1" si="13"/>
        <v>0</v>
      </c>
      <c r="BP21">
        <f t="shared" ca="1" si="13"/>
        <v>0</v>
      </c>
      <c r="BQ21">
        <f ca="1">IF(calc_trip_leave_uk&gt;=calc_row_five_year_end,0,
IF(calc_trip_return_uk&lt;=calc_row_five_year_start,0,
MIN(calc_row_five_year_end+1,calc_trip_return_uk)-MAX(calc_row_five_year_start-1,calc_trip_leave_uk)-1))</f>
        <v>0</v>
      </c>
      <c r="BR21">
        <f ca="1">IF(calc_trip_leave_uk&gt;=calc_row_five_year_end,0,
IF(calc_trip_return_uk&lt;=calc_row_five_year_start,0,
MIN(calc_row_five_year_end+1,calc_trip_return_uk)-MAX(calc_row_five_year_start-1,calc_trip_leave_uk)-1))</f>
        <v>0</v>
      </c>
      <c r="BS21">
        <f t="shared" ca="1" si="16"/>
        <v>0</v>
      </c>
      <c r="BT21">
        <f t="shared" ca="1" si="16"/>
        <v>0</v>
      </c>
      <c r="BU21">
        <f t="shared" ref="BU21:CJ21" ca="1" si="17">IF(calc_trip_leave_uk&gt;=calc_row_five_year_end,0,
IF(calc_trip_return_uk&lt;=calc_row_five_year_start,0,
MIN(calc_row_five_year_end+1,calc_trip_return_uk)-MAX(calc_row_five_year_start-1,calc_trip_leave_uk)-1))</f>
        <v>0</v>
      </c>
      <c r="BV21">
        <f t="shared" ca="1" si="17"/>
        <v>0</v>
      </c>
      <c r="BW21">
        <f t="shared" ca="1" si="17"/>
        <v>0</v>
      </c>
      <c r="BX21">
        <f t="shared" ca="1" si="17"/>
        <v>0</v>
      </c>
      <c r="BY21">
        <f t="shared" ca="1" si="17"/>
        <v>0</v>
      </c>
      <c r="BZ21">
        <f t="shared" ca="1" si="17"/>
        <v>0</v>
      </c>
      <c r="CA21">
        <f t="shared" ca="1" si="17"/>
        <v>0</v>
      </c>
      <c r="CB21">
        <f t="shared" ca="1" si="17"/>
        <v>0</v>
      </c>
      <c r="CC21">
        <f t="shared" ca="1" si="17"/>
        <v>0</v>
      </c>
      <c r="CD21">
        <f t="shared" ca="1" si="17"/>
        <v>0</v>
      </c>
      <c r="CE21">
        <f t="shared" ca="1" si="17"/>
        <v>0</v>
      </c>
      <c r="CF21">
        <f t="shared" ca="1" si="17"/>
        <v>0</v>
      </c>
      <c r="CG21">
        <f t="shared" ca="1" si="17"/>
        <v>0</v>
      </c>
      <c r="CH21">
        <f t="shared" ca="1" si="17"/>
        <v>0</v>
      </c>
      <c r="CI21">
        <f t="shared" ca="1" si="17"/>
        <v>0</v>
      </c>
      <c r="CJ21">
        <f t="shared" ca="1" si="17"/>
        <v>0</v>
      </c>
      <c r="CK21">
        <f t="shared" ref="CK21:CZ36" ca="1" si="18">IF(calc_trip_leave_uk&gt;=calc_row_five_year_end,0,
IF(calc_trip_return_uk&lt;=calc_row_five_year_start,0,
MIN(calc_row_five_year_end+1,calc_trip_return_uk)-MAX(calc_row_five_year_start-1,calc_trip_leave_uk)-1))</f>
        <v>0</v>
      </c>
      <c r="CL21">
        <f t="shared" ca="1" si="18"/>
        <v>0</v>
      </c>
      <c r="CM21">
        <f t="shared" ca="1" si="18"/>
        <v>0</v>
      </c>
      <c r="CN21">
        <f t="shared" ca="1" si="18"/>
        <v>0</v>
      </c>
      <c r="CO21">
        <f t="shared" ca="1" si="18"/>
        <v>0</v>
      </c>
      <c r="CP21">
        <f t="shared" ca="1" si="18"/>
        <v>0</v>
      </c>
      <c r="CQ21">
        <f t="shared" ca="1" si="18"/>
        <v>0</v>
      </c>
      <c r="CR21">
        <f t="shared" ca="1" si="18"/>
        <v>0</v>
      </c>
      <c r="CS21">
        <f t="shared" ca="1" si="18"/>
        <v>0</v>
      </c>
      <c r="CT21">
        <f t="shared" ca="1" si="18"/>
        <v>0</v>
      </c>
      <c r="CU21">
        <f t="shared" ca="1" si="18"/>
        <v>0</v>
      </c>
      <c r="CV21">
        <f t="shared" ca="1" si="18"/>
        <v>0</v>
      </c>
      <c r="CW21">
        <f t="shared" ca="1" si="18"/>
        <v>0</v>
      </c>
      <c r="CX21">
        <f t="shared" ca="1" si="18"/>
        <v>0</v>
      </c>
      <c r="CY21">
        <f t="shared" ca="1" si="18"/>
        <v>0</v>
      </c>
      <c r="CZ21">
        <f t="shared" ca="1" si="18"/>
        <v>0</v>
      </c>
      <c r="DA21">
        <f t="shared" ref="DA21:DB35" ca="1" si="19">IF(calc_trip_leave_uk&gt;=calc_row_five_year_end,0,
IF(calc_trip_return_uk&lt;=calc_row_five_year_start,0,
MIN(calc_row_five_year_end+1,calc_trip_return_uk)-MAX(calc_row_five_year_start-1,calc_trip_leave_uk)-1))</f>
        <v>0</v>
      </c>
      <c r="DB21">
        <f t="shared" ca="1" si="19"/>
        <v>0</v>
      </c>
    </row>
    <row r="22" spans="2:106" x14ac:dyDescent="0.25">
      <c r="B22" t="b">
        <f t="shared" ca="1" si="7"/>
        <v>1</v>
      </c>
      <c r="C22" s="15">
        <f t="shared" ca="1" si="8"/>
        <v>15.87945205479452</v>
      </c>
      <c r="D22" s="4">
        <f t="shared" ca="1" si="9"/>
        <v>483</v>
      </c>
      <c r="E22" s="1">
        <f t="shared" ca="1" si="10"/>
        <v>44345</v>
      </c>
      <c r="F22" s="1">
        <f t="shared" ca="1" si="11"/>
        <v>46170</v>
      </c>
      <c r="G22">
        <f t="shared" ref="G22:V37" ca="1" si="20">IF(calc_trip_leave_uk&gt;=calc_row_five_year_end,0,
IF(calc_trip_return_uk&lt;=calc_row_five_year_start,0,
MIN(calc_row_five_year_end+1,calc_trip_return_uk)-MAX(calc_row_five_year_start-1,calc_trip_leave_uk)-1))</f>
        <v>346</v>
      </c>
      <c r="H22">
        <f t="shared" ca="1" si="20"/>
        <v>65</v>
      </c>
      <c r="I22">
        <f t="shared" ca="1" si="20"/>
        <v>12</v>
      </c>
      <c r="J22">
        <f t="shared" ca="1" si="20"/>
        <v>48</v>
      </c>
      <c r="K22">
        <f t="shared" ca="1" si="20"/>
        <v>12</v>
      </c>
      <c r="L22">
        <f t="shared" ca="1" si="20"/>
        <v>0</v>
      </c>
      <c r="M22">
        <f t="shared" ca="1" si="20"/>
        <v>0</v>
      </c>
      <c r="N22">
        <f t="shared" ca="1" si="20"/>
        <v>0</v>
      </c>
      <c r="O22">
        <f t="shared" ca="1" si="20"/>
        <v>0</v>
      </c>
      <c r="P22">
        <f t="shared" ca="1" si="20"/>
        <v>0</v>
      </c>
      <c r="Q22">
        <f t="shared" ca="1" si="20"/>
        <v>0</v>
      </c>
      <c r="R22">
        <f t="shared" ca="1" si="20"/>
        <v>0</v>
      </c>
      <c r="S22">
        <f t="shared" ca="1" si="20"/>
        <v>0</v>
      </c>
      <c r="T22">
        <f t="shared" ca="1" si="20"/>
        <v>0</v>
      </c>
      <c r="U22">
        <f t="shared" ca="1" si="20"/>
        <v>0</v>
      </c>
      <c r="V22">
        <f t="shared" ca="1" si="20"/>
        <v>0</v>
      </c>
      <c r="W22">
        <f t="shared" ref="W22:AL51" ca="1" si="21">IF(calc_trip_leave_uk&gt;=calc_row_five_year_end,0,
IF(calc_trip_return_uk&lt;=calc_row_five_year_start,0,
MIN(calc_row_five_year_end+1,calc_trip_return_uk)-MAX(calc_row_five_year_start-1,calc_trip_leave_uk)-1))</f>
        <v>0</v>
      </c>
      <c r="X22">
        <f t="shared" ca="1" si="21"/>
        <v>0</v>
      </c>
      <c r="Y22">
        <f t="shared" ca="1" si="21"/>
        <v>0</v>
      </c>
      <c r="Z22">
        <f t="shared" ca="1" si="21"/>
        <v>0</v>
      </c>
      <c r="AA22">
        <f t="shared" ca="1" si="21"/>
        <v>0</v>
      </c>
      <c r="AB22">
        <f t="shared" ca="1" si="21"/>
        <v>0</v>
      </c>
      <c r="AC22">
        <f t="shared" ca="1" si="21"/>
        <v>0</v>
      </c>
      <c r="AD22">
        <f t="shared" ca="1" si="21"/>
        <v>0</v>
      </c>
      <c r="AE22">
        <f t="shared" ca="1" si="21"/>
        <v>0</v>
      </c>
      <c r="AF22">
        <f t="shared" ca="1" si="21"/>
        <v>0</v>
      </c>
      <c r="AG22">
        <f t="shared" ca="1" si="21"/>
        <v>0</v>
      </c>
      <c r="AH22">
        <f t="shared" ca="1" si="21"/>
        <v>0</v>
      </c>
      <c r="AI22">
        <f t="shared" ca="1" si="21"/>
        <v>0</v>
      </c>
      <c r="AJ22">
        <f t="shared" ca="1" si="21"/>
        <v>0</v>
      </c>
      <c r="AK22">
        <f t="shared" ca="1" si="21"/>
        <v>0</v>
      </c>
      <c r="AL22">
        <f t="shared" ca="1" si="21"/>
        <v>0</v>
      </c>
      <c r="AM22">
        <f t="shared" ref="AM22:BB37" ca="1" si="22">IF(calc_trip_leave_uk&gt;=calc_row_five_year_end,0,
IF(calc_trip_return_uk&lt;=calc_row_five_year_start,0,
MIN(calc_row_five_year_end+1,calc_trip_return_uk)-MAX(calc_row_five_year_start-1,calc_trip_leave_uk)-1))</f>
        <v>0</v>
      </c>
      <c r="AN22">
        <f t="shared" ca="1" si="22"/>
        <v>0</v>
      </c>
      <c r="AO22">
        <f t="shared" ca="1" si="22"/>
        <v>0</v>
      </c>
      <c r="AP22">
        <f t="shared" ca="1" si="22"/>
        <v>0</v>
      </c>
      <c r="AQ22">
        <f t="shared" ca="1" si="22"/>
        <v>0</v>
      </c>
      <c r="AR22">
        <f t="shared" ca="1" si="22"/>
        <v>0</v>
      </c>
      <c r="AS22">
        <f t="shared" ca="1" si="22"/>
        <v>0</v>
      </c>
      <c r="AT22">
        <f t="shared" ca="1" si="22"/>
        <v>0</v>
      </c>
      <c r="AU22">
        <f t="shared" ca="1" si="22"/>
        <v>0</v>
      </c>
      <c r="AV22">
        <f t="shared" ca="1" si="22"/>
        <v>0</v>
      </c>
      <c r="AW22">
        <f t="shared" ca="1" si="22"/>
        <v>0</v>
      </c>
      <c r="AX22">
        <f t="shared" ca="1" si="22"/>
        <v>0</v>
      </c>
      <c r="AY22">
        <f t="shared" ca="1" si="22"/>
        <v>0</v>
      </c>
      <c r="AZ22">
        <f t="shared" ca="1" si="22"/>
        <v>0</v>
      </c>
      <c r="BA22">
        <f t="shared" ca="1" si="22"/>
        <v>0</v>
      </c>
      <c r="BB22">
        <f t="shared" ca="1" si="22"/>
        <v>0</v>
      </c>
      <c r="BC22">
        <f t="shared" ref="BC22:BR51" ca="1" si="23">IF(calc_trip_leave_uk&gt;=calc_row_five_year_end,0,
IF(calc_trip_return_uk&lt;=calc_row_five_year_start,0,
MIN(calc_row_five_year_end+1,calc_trip_return_uk)-MAX(calc_row_five_year_start-1,calc_trip_leave_uk)-1))</f>
        <v>0</v>
      </c>
      <c r="BD22">
        <f t="shared" ca="1" si="23"/>
        <v>0</v>
      </c>
      <c r="BE22">
        <f t="shared" ca="1" si="23"/>
        <v>0</v>
      </c>
      <c r="BF22">
        <f t="shared" ca="1" si="23"/>
        <v>0</v>
      </c>
      <c r="BG22">
        <f t="shared" ca="1" si="23"/>
        <v>0</v>
      </c>
      <c r="BH22">
        <f t="shared" ca="1" si="23"/>
        <v>0</v>
      </c>
      <c r="BI22">
        <f t="shared" ca="1" si="23"/>
        <v>0</v>
      </c>
      <c r="BJ22">
        <f t="shared" ca="1" si="23"/>
        <v>0</v>
      </c>
      <c r="BK22">
        <f t="shared" ca="1" si="23"/>
        <v>0</v>
      </c>
      <c r="BL22">
        <f t="shared" ca="1" si="23"/>
        <v>0</v>
      </c>
      <c r="BM22">
        <f t="shared" ca="1" si="23"/>
        <v>0</v>
      </c>
      <c r="BN22">
        <f t="shared" ca="1" si="23"/>
        <v>0</v>
      </c>
      <c r="BO22">
        <f t="shared" ca="1" si="23"/>
        <v>0</v>
      </c>
      <c r="BP22">
        <f t="shared" ca="1" si="23"/>
        <v>0</v>
      </c>
      <c r="BQ22">
        <f t="shared" ca="1" si="23"/>
        <v>0</v>
      </c>
      <c r="BR22">
        <f t="shared" ca="1" si="23"/>
        <v>0</v>
      </c>
      <c r="BS22">
        <f t="shared" ref="BS22:CH37" ca="1" si="24">IF(calc_trip_leave_uk&gt;=calc_row_five_year_end,0,
IF(calc_trip_return_uk&lt;=calc_row_five_year_start,0,
MIN(calc_row_five_year_end+1,calc_trip_return_uk)-MAX(calc_row_five_year_start-1,calc_trip_leave_uk)-1))</f>
        <v>0</v>
      </c>
      <c r="BT22">
        <f t="shared" ca="1" si="24"/>
        <v>0</v>
      </c>
      <c r="BU22">
        <f t="shared" ca="1" si="24"/>
        <v>0</v>
      </c>
      <c r="BV22">
        <f t="shared" ca="1" si="24"/>
        <v>0</v>
      </c>
      <c r="BW22">
        <f t="shared" ca="1" si="24"/>
        <v>0</v>
      </c>
      <c r="BX22">
        <f t="shared" ca="1" si="24"/>
        <v>0</v>
      </c>
      <c r="BY22">
        <f t="shared" ca="1" si="24"/>
        <v>0</v>
      </c>
      <c r="BZ22">
        <f t="shared" ca="1" si="24"/>
        <v>0</v>
      </c>
      <c r="CA22">
        <f t="shared" ca="1" si="24"/>
        <v>0</v>
      </c>
      <c r="CB22">
        <f t="shared" ca="1" si="24"/>
        <v>0</v>
      </c>
      <c r="CC22">
        <f t="shared" ca="1" si="24"/>
        <v>0</v>
      </c>
      <c r="CD22">
        <f t="shared" ca="1" si="24"/>
        <v>0</v>
      </c>
      <c r="CE22">
        <f t="shared" ca="1" si="24"/>
        <v>0</v>
      </c>
      <c r="CF22">
        <f t="shared" ca="1" si="24"/>
        <v>0</v>
      </c>
      <c r="CG22">
        <f t="shared" ca="1" si="24"/>
        <v>0</v>
      </c>
      <c r="CH22">
        <f t="shared" ca="1" si="24"/>
        <v>0</v>
      </c>
      <c r="CI22">
        <f t="shared" ref="CI22:CJ36" ca="1" si="25">IF(calc_trip_leave_uk&gt;=calc_row_five_year_end,0,
IF(calc_trip_return_uk&lt;=calc_row_five_year_start,0,
MIN(calc_row_five_year_end+1,calc_trip_return_uk)-MAX(calc_row_five_year_start-1,calc_trip_leave_uk)-1))</f>
        <v>0</v>
      </c>
      <c r="CJ22">
        <f t="shared" ca="1" si="25"/>
        <v>0</v>
      </c>
      <c r="CK22">
        <f t="shared" ca="1" si="18"/>
        <v>0</v>
      </c>
      <c r="CL22">
        <f t="shared" ca="1" si="18"/>
        <v>0</v>
      </c>
      <c r="CM22">
        <f t="shared" ca="1" si="18"/>
        <v>0</v>
      </c>
      <c r="CN22">
        <f t="shared" ca="1" si="18"/>
        <v>0</v>
      </c>
      <c r="CO22">
        <f t="shared" ca="1" si="18"/>
        <v>0</v>
      </c>
      <c r="CP22">
        <f t="shared" ca="1" si="18"/>
        <v>0</v>
      </c>
      <c r="CQ22">
        <f t="shared" ca="1" si="18"/>
        <v>0</v>
      </c>
      <c r="CR22">
        <f t="shared" ca="1" si="18"/>
        <v>0</v>
      </c>
      <c r="CS22">
        <f t="shared" ca="1" si="18"/>
        <v>0</v>
      </c>
      <c r="CT22">
        <f t="shared" ca="1" si="18"/>
        <v>0</v>
      </c>
      <c r="CU22">
        <f t="shared" ca="1" si="18"/>
        <v>0</v>
      </c>
      <c r="CV22">
        <f t="shared" ca="1" si="18"/>
        <v>0</v>
      </c>
      <c r="CW22">
        <f t="shared" ca="1" si="18"/>
        <v>0</v>
      </c>
      <c r="CX22">
        <f t="shared" ca="1" si="18"/>
        <v>0</v>
      </c>
      <c r="CY22">
        <f t="shared" ca="1" si="18"/>
        <v>0</v>
      </c>
      <c r="CZ22">
        <f t="shared" ca="1" si="18"/>
        <v>0</v>
      </c>
      <c r="DA22">
        <f t="shared" ca="1" si="19"/>
        <v>0</v>
      </c>
      <c r="DB22">
        <f t="shared" ca="1" si="19"/>
        <v>0</v>
      </c>
    </row>
    <row r="23" spans="2:106" x14ac:dyDescent="0.25">
      <c r="B23" t="b">
        <f t="shared" ca="1" si="7"/>
        <v>1</v>
      </c>
      <c r="C23" s="15">
        <f t="shared" ca="1" si="8"/>
        <v>15.846575342465751</v>
      </c>
      <c r="D23" s="4">
        <f t="shared" ca="1" si="9"/>
        <v>482</v>
      </c>
      <c r="E23" s="1">
        <f t="shared" ca="1" si="10"/>
        <v>44346</v>
      </c>
      <c r="F23" s="1">
        <f t="shared" ca="1" si="11"/>
        <v>46171</v>
      </c>
      <c r="G23">
        <f t="shared" ca="1" si="20"/>
        <v>345</v>
      </c>
      <c r="H23">
        <f t="shared" ca="1" si="20"/>
        <v>65</v>
      </c>
      <c r="I23">
        <f t="shared" ca="1" si="20"/>
        <v>12</v>
      </c>
      <c r="J23">
        <f t="shared" ca="1" si="20"/>
        <v>48</v>
      </c>
      <c r="K23">
        <f t="shared" ca="1" si="20"/>
        <v>12</v>
      </c>
      <c r="L23">
        <f t="shared" ca="1" si="20"/>
        <v>0</v>
      </c>
      <c r="M23">
        <f t="shared" ca="1" si="20"/>
        <v>0</v>
      </c>
      <c r="N23">
        <f t="shared" ca="1" si="20"/>
        <v>0</v>
      </c>
      <c r="O23">
        <f t="shared" ca="1" si="20"/>
        <v>0</v>
      </c>
      <c r="P23">
        <f t="shared" ca="1" si="20"/>
        <v>0</v>
      </c>
      <c r="Q23">
        <f t="shared" ca="1" si="20"/>
        <v>0</v>
      </c>
      <c r="R23">
        <f t="shared" ca="1" si="20"/>
        <v>0</v>
      </c>
      <c r="S23">
        <f t="shared" ca="1" si="20"/>
        <v>0</v>
      </c>
      <c r="T23">
        <f t="shared" ca="1" si="20"/>
        <v>0</v>
      </c>
      <c r="U23">
        <f t="shared" ca="1" si="20"/>
        <v>0</v>
      </c>
      <c r="V23">
        <f t="shared" ca="1" si="20"/>
        <v>0</v>
      </c>
      <c r="W23">
        <f t="shared" ca="1" si="21"/>
        <v>0</v>
      </c>
      <c r="X23">
        <f t="shared" ca="1" si="21"/>
        <v>0</v>
      </c>
      <c r="Y23">
        <f t="shared" ca="1" si="21"/>
        <v>0</v>
      </c>
      <c r="Z23">
        <f t="shared" ca="1" si="21"/>
        <v>0</v>
      </c>
      <c r="AA23">
        <f t="shared" ca="1" si="21"/>
        <v>0</v>
      </c>
      <c r="AB23">
        <f t="shared" ca="1" si="21"/>
        <v>0</v>
      </c>
      <c r="AC23">
        <f t="shared" ca="1" si="21"/>
        <v>0</v>
      </c>
      <c r="AD23">
        <f t="shared" ca="1" si="21"/>
        <v>0</v>
      </c>
      <c r="AE23">
        <f t="shared" ca="1" si="21"/>
        <v>0</v>
      </c>
      <c r="AF23">
        <f t="shared" ca="1" si="21"/>
        <v>0</v>
      </c>
      <c r="AG23">
        <f t="shared" ca="1" si="21"/>
        <v>0</v>
      </c>
      <c r="AH23">
        <f t="shared" ca="1" si="21"/>
        <v>0</v>
      </c>
      <c r="AI23">
        <f t="shared" ca="1" si="21"/>
        <v>0</v>
      </c>
      <c r="AJ23">
        <f t="shared" ca="1" si="21"/>
        <v>0</v>
      </c>
      <c r="AK23">
        <f t="shared" ca="1" si="21"/>
        <v>0</v>
      </c>
      <c r="AL23">
        <f t="shared" ca="1" si="21"/>
        <v>0</v>
      </c>
      <c r="AM23">
        <f t="shared" ca="1" si="22"/>
        <v>0</v>
      </c>
      <c r="AN23">
        <f t="shared" ca="1" si="22"/>
        <v>0</v>
      </c>
      <c r="AO23">
        <f t="shared" ca="1" si="22"/>
        <v>0</v>
      </c>
      <c r="AP23">
        <f t="shared" ca="1" si="22"/>
        <v>0</v>
      </c>
      <c r="AQ23">
        <f t="shared" ca="1" si="22"/>
        <v>0</v>
      </c>
      <c r="AR23">
        <f t="shared" ca="1" si="22"/>
        <v>0</v>
      </c>
      <c r="AS23">
        <f t="shared" ca="1" si="22"/>
        <v>0</v>
      </c>
      <c r="AT23">
        <f t="shared" ca="1" si="22"/>
        <v>0</v>
      </c>
      <c r="AU23">
        <f t="shared" ca="1" si="22"/>
        <v>0</v>
      </c>
      <c r="AV23">
        <f t="shared" ca="1" si="22"/>
        <v>0</v>
      </c>
      <c r="AW23">
        <f t="shared" ca="1" si="22"/>
        <v>0</v>
      </c>
      <c r="AX23">
        <f t="shared" ca="1" si="22"/>
        <v>0</v>
      </c>
      <c r="AY23">
        <f t="shared" ca="1" si="22"/>
        <v>0</v>
      </c>
      <c r="AZ23">
        <f t="shared" ca="1" si="22"/>
        <v>0</v>
      </c>
      <c r="BA23">
        <f t="shared" ca="1" si="22"/>
        <v>0</v>
      </c>
      <c r="BB23">
        <f t="shared" ca="1" si="22"/>
        <v>0</v>
      </c>
      <c r="BC23">
        <f t="shared" ca="1" si="23"/>
        <v>0</v>
      </c>
      <c r="BD23">
        <f t="shared" ca="1" si="23"/>
        <v>0</v>
      </c>
      <c r="BE23">
        <f t="shared" ca="1" si="23"/>
        <v>0</v>
      </c>
      <c r="BF23">
        <f t="shared" ca="1" si="23"/>
        <v>0</v>
      </c>
      <c r="BG23">
        <f t="shared" ca="1" si="23"/>
        <v>0</v>
      </c>
      <c r="BH23">
        <f t="shared" ca="1" si="23"/>
        <v>0</v>
      </c>
      <c r="BI23">
        <f t="shared" ca="1" si="23"/>
        <v>0</v>
      </c>
      <c r="BJ23">
        <f t="shared" ca="1" si="23"/>
        <v>0</v>
      </c>
      <c r="BK23">
        <f t="shared" ca="1" si="23"/>
        <v>0</v>
      </c>
      <c r="BL23">
        <f t="shared" ca="1" si="23"/>
        <v>0</v>
      </c>
      <c r="BM23">
        <f t="shared" ca="1" si="23"/>
        <v>0</v>
      </c>
      <c r="BN23">
        <f t="shared" ca="1" si="23"/>
        <v>0</v>
      </c>
      <c r="BO23">
        <f t="shared" ca="1" si="23"/>
        <v>0</v>
      </c>
      <c r="BP23">
        <f t="shared" ca="1" si="23"/>
        <v>0</v>
      </c>
      <c r="BQ23">
        <f t="shared" ca="1" si="23"/>
        <v>0</v>
      </c>
      <c r="BR23">
        <f t="shared" ca="1" si="23"/>
        <v>0</v>
      </c>
      <c r="BS23">
        <f t="shared" ca="1" si="24"/>
        <v>0</v>
      </c>
      <c r="BT23">
        <f t="shared" ca="1" si="24"/>
        <v>0</v>
      </c>
      <c r="BU23">
        <f t="shared" ca="1" si="24"/>
        <v>0</v>
      </c>
      <c r="BV23">
        <f t="shared" ca="1" si="24"/>
        <v>0</v>
      </c>
      <c r="BW23">
        <f t="shared" ca="1" si="24"/>
        <v>0</v>
      </c>
      <c r="BX23">
        <f t="shared" ca="1" si="24"/>
        <v>0</v>
      </c>
      <c r="BY23">
        <f t="shared" ca="1" si="24"/>
        <v>0</v>
      </c>
      <c r="BZ23">
        <f t="shared" ca="1" si="24"/>
        <v>0</v>
      </c>
      <c r="CA23">
        <f t="shared" ca="1" si="24"/>
        <v>0</v>
      </c>
      <c r="CB23">
        <f t="shared" ca="1" si="24"/>
        <v>0</v>
      </c>
      <c r="CC23">
        <f t="shared" ca="1" si="24"/>
        <v>0</v>
      </c>
      <c r="CD23">
        <f t="shared" ca="1" si="24"/>
        <v>0</v>
      </c>
      <c r="CE23">
        <f t="shared" ca="1" si="24"/>
        <v>0</v>
      </c>
      <c r="CF23">
        <f t="shared" ca="1" si="24"/>
        <v>0</v>
      </c>
      <c r="CG23">
        <f t="shared" ca="1" si="24"/>
        <v>0</v>
      </c>
      <c r="CH23">
        <f t="shared" ca="1" si="24"/>
        <v>0</v>
      </c>
      <c r="CI23">
        <f t="shared" ca="1" si="25"/>
        <v>0</v>
      </c>
      <c r="CJ23">
        <f t="shared" ca="1" si="25"/>
        <v>0</v>
      </c>
      <c r="CK23">
        <f t="shared" ca="1" si="18"/>
        <v>0</v>
      </c>
      <c r="CL23">
        <f t="shared" ca="1" si="18"/>
        <v>0</v>
      </c>
      <c r="CM23">
        <f t="shared" ca="1" si="18"/>
        <v>0</v>
      </c>
      <c r="CN23">
        <f t="shared" ca="1" si="18"/>
        <v>0</v>
      </c>
      <c r="CO23">
        <f t="shared" ca="1" si="18"/>
        <v>0</v>
      </c>
      <c r="CP23">
        <f t="shared" ca="1" si="18"/>
        <v>0</v>
      </c>
      <c r="CQ23">
        <f t="shared" ca="1" si="18"/>
        <v>0</v>
      </c>
      <c r="CR23">
        <f t="shared" ca="1" si="18"/>
        <v>0</v>
      </c>
      <c r="CS23">
        <f t="shared" ca="1" si="18"/>
        <v>0</v>
      </c>
      <c r="CT23">
        <f t="shared" ca="1" si="18"/>
        <v>0</v>
      </c>
      <c r="CU23">
        <f t="shared" ca="1" si="18"/>
        <v>0</v>
      </c>
      <c r="CV23">
        <f t="shared" ca="1" si="18"/>
        <v>0</v>
      </c>
      <c r="CW23">
        <f t="shared" ca="1" si="18"/>
        <v>0</v>
      </c>
      <c r="CX23">
        <f t="shared" ca="1" si="18"/>
        <v>0</v>
      </c>
      <c r="CY23">
        <f t="shared" ca="1" si="18"/>
        <v>0</v>
      </c>
      <c r="CZ23">
        <f t="shared" ca="1" si="18"/>
        <v>0</v>
      </c>
      <c r="DA23">
        <f t="shared" ca="1" si="19"/>
        <v>0</v>
      </c>
      <c r="DB23">
        <f t="shared" ca="1" si="19"/>
        <v>0</v>
      </c>
    </row>
    <row r="24" spans="2:106" x14ac:dyDescent="0.25">
      <c r="B24" t="b">
        <f t="shared" ca="1" si="7"/>
        <v>1</v>
      </c>
      <c r="C24" s="15">
        <f t="shared" ca="1" si="8"/>
        <v>15.813698630136987</v>
      </c>
      <c r="D24" s="4">
        <f t="shared" ca="1" si="9"/>
        <v>481</v>
      </c>
      <c r="E24" s="1">
        <f t="shared" ca="1" si="10"/>
        <v>44347</v>
      </c>
      <c r="F24" s="1">
        <f t="shared" ca="1" si="11"/>
        <v>46172</v>
      </c>
      <c r="G24">
        <f t="shared" ca="1" si="20"/>
        <v>344</v>
      </c>
      <c r="H24">
        <f t="shared" ca="1" si="20"/>
        <v>65</v>
      </c>
      <c r="I24">
        <f t="shared" ca="1" si="20"/>
        <v>12</v>
      </c>
      <c r="J24">
        <f t="shared" ca="1" si="20"/>
        <v>48</v>
      </c>
      <c r="K24">
        <f t="shared" ca="1" si="20"/>
        <v>12</v>
      </c>
      <c r="L24">
        <f t="shared" ca="1" si="20"/>
        <v>0</v>
      </c>
      <c r="M24">
        <f t="shared" ca="1" si="20"/>
        <v>0</v>
      </c>
      <c r="N24">
        <f t="shared" ca="1" si="20"/>
        <v>0</v>
      </c>
      <c r="O24">
        <f t="shared" ca="1" si="20"/>
        <v>0</v>
      </c>
      <c r="P24">
        <f t="shared" ca="1" si="20"/>
        <v>0</v>
      </c>
      <c r="Q24">
        <f t="shared" ca="1" si="20"/>
        <v>0</v>
      </c>
      <c r="R24">
        <f t="shared" ca="1" si="20"/>
        <v>0</v>
      </c>
      <c r="S24">
        <f t="shared" ca="1" si="20"/>
        <v>0</v>
      </c>
      <c r="T24">
        <f t="shared" ca="1" si="20"/>
        <v>0</v>
      </c>
      <c r="U24">
        <f t="shared" ca="1" si="20"/>
        <v>0</v>
      </c>
      <c r="V24">
        <f t="shared" ca="1" si="20"/>
        <v>0</v>
      </c>
      <c r="W24">
        <f t="shared" ca="1" si="21"/>
        <v>0</v>
      </c>
      <c r="X24">
        <f t="shared" ca="1" si="21"/>
        <v>0</v>
      </c>
      <c r="Y24">
        <f t="shared" ca="1" si="21"/>
        <v>0</v>
      </c>
      <c r="Z24">
        <f t="shared" ca="1" si="21"/>
        <v>0</v>
      </c>
      <c r="AA24">
        <f t="shared" ca="1" si="21"/>
        <v>0</v>
      </c>
      <c r="AB24">
        <f t="shared" ca="1" si="21"/>
        <v>0</v>
      </c>
      <c r="AC24">
        <f t="shared" ca="1" si="21"/>
        <v>0</v>
      </c>
      <c r="AD24">
        <f t="shared" ca="1" si="21"/>
        <v>0</v>
      </c>
      <c r="AE24">
        <f t="shared" ca="1" si="21"/>
        <v>0</v>
      </c>
      <c r="AF24">
        <f t="shared" ca="1" si="21"/>
        <v>0</v>
      </c>
      <c r="AG24">
        <f t="shared" ca="1" si="21"/>
        <v>0</v>
      </c>
      <c r="AH24">
        <f t="shared" ca="1" si="21"/>
        <v>0</v>
      </c>
      <c r="AI24">
        <f t="shared" ca="1" si="21"/>
        <v>0</v>
      </c>
      <c r="AJ24">
        <f t="shared" ca="1" si="21"/>
        <v>0</v>
      </c>
      <c r="AK24">
        <f t="shared" ca="1" si="21"/>
        <v>0</v>
      </c>
      <c r="AL24">
        <f t="shared" ca="1" si="21"/>
        <v>0</v>
      </c>
      <c r="AM24">
        <f t="shared" ca="1" si="22"/>
        <v>0</v>
      </c>
      <c r="AN24">
        <f t="shared" ca="1" si="22"/>
        <v>0</v>
      </c>
      <c r="AO24">
        <f t="shared" ca="1" si="22"/>
        <v>0</v>
      </c>
      <c r="AP24">
        <f t="shared" ca="1" si="22"/>
        <v>0</v>
      </c>
      <c r="AQ24">
        <f t="shared" ca="1" si="22"/>
        <v>0</v>
      </c>
      <c r="AR24">
        <f t="shared" ca="1" si="22"/>
        <v>0</v>
      </c>
      <c r="AS24">
        <f t="shared" ca="1" si="22"/>
        <v>0</v>
      </c>
      <c r="AT24">
        <f t="shared" ca="1" si="22"/>
        <v>0</v>
      </c>
      <c r="AU24">
        <f t="shared" ca="1" si="22"/>
        <v>0</v>
      </c>
      <c r="AV24">
        <f t="shared" ca="1" si="22"/>
        <v>0</v>
      </c>
      <c r="AW24">
        <f t="shared" ca="1" si="22"/>
        <v>0</v>
      </c>
      <c r="AX24">
        <f t="shared" ca="1" si="22"/>
        <v>0</v>
      </c>
      <c r="AY24">
        <f t="shared" ca="1" si="22"/>
        <v>0</v>
      </c>
      <c r="AZ24">
        <f t="shared" ca="1" si="22"/>
        <v>0</v>
      </c>
      <c r="BA24">
        <f t="shared" ca="1" si="22"/>
        <v>0</v>
      </c>
      <c r="BB24">
        <f t="shared" ca="1" si="22"/>
        <v>0</v>
      </c>
      <c r="BC24">
        <f t="shared" ca="1" si="23"/>
        <v>0</v>
      </c>
      <c r="BD24">
        <f t="shared" ca="1" si="23"/>
        <v>0</v>
      </c>
      <c r="BE24">
        <f t="shared" ca="1" si="23"/>
        <v>0</v>
      </c>
      <c r="BF24">
        <f t="shared" ca="1" si="23"/>
        <v>0</v>
      </c>
      <c r="BG24">
        <f t="shared" ca="1" si="23"/>
        <v>0</v>
      </c>
      <c r="BH24">
        <f t="shared" ca="1" si="23"/>
        <v>0</v>
      </c>
      <c r="BI24">
        <f t="shared" ca="1" si="23"/>
        <v>0</v>
      </c>
      <c r="BJ24">
        <f t="shared" ca="1" si="23"/>
        <v>0</v>
      </c>
      <c r="BK24">
        <f t="shared" ca="1" si="23"/>
        <v>0</v>
      </c>
      <c r="BL24">
        <f t="shared" ca="1" si="23"/>
        <v>0</v>
      </c>
      <c r="BM24">
        <f t="shared" ca="1" si="23"/>
        <v>0</v>
      </c>
      <c r="BN24">
        <f t="shared" ca="1" si="23"/>
        <v>0</v>
      </c>
      <c r="BO24">
        <f t="shared" ca="1" si="23"/>
        <v>0</v>
      </c>
      <c r="BP24">
        <f t="shared" ca="1" si="23"/>
        <v>0</v>
      </c>
      <c r="BQ24">
        <f t="shared" ca="1" si="23"/>
        <v>0</v>
      </c>
      <c r="BR24">
        <f t="shared" ca="1" si="23"/>
        <v>0</v>
      </c>
      <c r="BS24">
        <f t="shared" ca="1" si="24"/>
        <v>0</v>
      </c>
      <c r="BT24">
        <f t="shared" ca="1" si="24"/>
        <v>0</v>
      </c>
      <c r="BU24">
        <f t="shared" ca="1" si="24"/>
        <v>0</v>
      </c>
      <c r="BV24">
        <f t="shared" ca="1" si="24"/>
        <v>0</v>
      </c>
      <c r="BW24">
        <f t="shared" ca="1" si="24"/>
        <v>0</v>
      </c>
      <c r="BX24">
        <f t="shared" ca="1" si="24"/>
        <v>0</v>
      </c>
      <c r="BY24">
        <f t="shared" ca="1" si="24"/>
        <v>0</v>
      </c>
      <c r="BZ24">
        <f t="shared" ca="1" si="24"/>
        <v>0</v>
      </c>
      <c r="CA24">
        <f t="shared" ca="1" si="24"/>
        <v>0</v>
      </c>
      <c r="CB24">
        <f t="shared" ca="1" si="24"/>
        <v>0</v>
      </c>
      <c r="CC24">
        <f t="shared" ca="1" si="24"/>
        <v>0</v>
      </c>
      <c r="CD24">
        <f t="shared" ca="1" si="24"/>
        <v>0</v>
      </c>
      <c r="CE24">
        <f t="shared" ca="1" si="24"/>
        <v>0</v>
      </c>
      <c r="CF24">
        <f t="shared" ca="1" si="24"/>
        <v>0</v>
      </c>
      <c r="CG24">
        <f t="shared" ca="1" si="24"/>
        <v>0</v>
      </c>
      <c r="CH24">
        <f t="shared" ca="1" si="24"/>
        <v>0</v>
      </c>
      <c r="CI24">
        <f t="shared" ca="1" si="25"/>
        <v>0</v>
      </c>
      <c r="CJ24">
        <f t="shared" ca="1" si="25"/>
        <v>0</v>
      </c>
      <c r="CK24">
        <f t="shared" ca="1" si="18"/>
        <v>0</v>
      </c>
      <c r="CL24">
        <f t="shared" ca="1" si="18"/>
        <v>0</v>
      </c>
      <c r="CM24">
        <f t="shared" ca="1" si="18"/>
        <v>0</v>
      </c>
      <c r="CN24">
        <f t="shared" ca="1" si="18"/>
        <v>0</v>
      </c>
      <c r="CO24">
        <f t="shared" ca="1" si="18"/>
        <v>0</v>
      </c>
      <c r="CP24">
        <f t="shared" ca="1" si="18"/>
        <v>0</v>
      </c>
      <c r="CQ24">
        <f t="shared" ca="1" si="18"/>
        <v>0</v>
      </c>
      <c r="CR24">
        <f t="shared" ca="1" si="18"/>
        <v>0</v>
      </c>
      <c r="CS24">
        <f t="shared" ca="1" si="18"/>
        <v>0</v>
      </c>
      <c r="CT24">
        <f t="shared" ca="1" si="18"/>
        <v>0</v>
      </c>
      <c r="CU24">
        <f t="shared" ca="1" si="18"/>
        <v>0</v>
      </c>
      <c r="CV24">
        <f t="shared" ca="1" si="18"/>
        <v>0</v>
      </c>
      <c r="CW24">
        <f t="shared" ca="1" si="18"/>
        <v>0</v>
      </c>
      <c r="CX24">
        <f t="shared" ca="1" si="18"/>
        <v>0</v>
      </c>
      <c r="CY24">
        <f t="shared" ca="1" si="18"/>
        <v>0</v>
      </c>
      <c r="CZ24">
        <f t="shared" ca="1" si="18"/>
        <v>0</v>
      </c>
      <c r="DA24">
        <f t="shared" ca="1" si="19"/>
        <v>0</v>
      </c>
      <c r="DB24">
        <f t="shared" ca="1" si="19"/>
        <v>0</v>
      </c>
    </row>
    <row r="25" spans="2:106" x14ac:dyDescent="0.25">
      <c r="B25" t="b">
        <f t="shared" ca="1" si="7"/>
        <v>1</v>
      </c>
      <c r="C25" s="15">
        <f t="shared" ca="1" si="8"/>
        <v>15.780821917808218</v>
      </c>
      <c r="D25" s="4">
        <f t="shared" ca="1" si="9"/>
        <v>480</v>
      </c>
      <c r="E25" s="1">
        <f t="shared" ca="1" si="10"/>
        <v>44348</v>
      </c>
      <c r="F25" s="1">
        <f t="shared" ca="1" si="11"/>
        <v>46173</v>
      </c>
      <c r="G25">
        <f t="shared" ca="1" si="20"/>
        <v>343</v>
      </c>
      <c r="H25">
        <f t="shared" ca="1" si="20"/>
        <v>65</v>
      </c>
      <c r="I25">
        <f t="shared" ca="1" si="20"/>
        <v>12</v>
      </c>
      <c r="J25">
        <f t="shared" ca="1" si="20"/>
        <v>48</v>
      </c>
      <c r="K25">
        <f t="shared" ca="1" si="20"/>
        <v>12</v>
      </c>
      <c r="L25">
        <f t="shared" ca="1" si="20"/>
        <v>0</v>
      </c>
      <c r="M25">
        <f t="shared" ca="1" si="20"/>
        <v>0</v>
      </c>
      <c r="N25">
        <f t="shared" ca="1" si="20"/>
        <v>0</v>
      </c>
      <c r="O25">
        <f t="shared" ca="1" si="20"/>
        <v>0</v>
      </c>
      <c r="P25">
        <f t="shared" ca="1" si="20"/>
        <v>0</v>
      </c>
      <c r="Q25">
        <f t="shared" ca="1" si="20"/>
        <v>0</v>
      </c>
      <c r="R25">
        <f t="shared" ca="1" si="20"/>
        <v>0</v>
      </c>
      <c r="S25">
        <f t="shared" ca="1" si="20"/>
        <v>0</v>
      </c>
      <c r="T25">
        <f t="shared" ca="1" si="20"/>
        <v>0</v>
      </c>
      <c r="U25">
        <f t="shared" ca="1" si="20"/>
        <v>0</v>
      </c>
      <c r="V25">
        <f t="shared" ca="1" si="20"/>
        <v>0</v>
      </c>
      <c r="W25">
        <f t="shared" ca="1" si="21"/>
        <v>0</v>
      </c>
      <c r="X25">
        <f t="shared" ca="1" si="21"/>
        <v>0</v>
      </c>
      <c r="Y25">
        <f t="shared" ca="1" si="21"/>
        <v>0</v>
      </c>
      <c r="Z25">
        <f t="shared" ca="1" si="21"/>
        <v>0</v>
      </c>
      <c r="AA25">
        <f t="shared" ca="1" si="21"/>
        <v>0</v>
      </c>
      <c r="AB25">
        <f t="shared" ca="1" si="21"/>
        <v>0</v>
      </c>
      <c r="AC25">
        <f t="shared" ca="1" si="21"/>
        <v>0</v>
      </c>
      <c r="AD25">
        <f t="shared" ca="1" si="21"/>
        <v>0</v>
      </c>
      <c r="AE25">
        <f t="shared" ca="1" si="21"/>
        <v>0</v>
      </c>
      <c r="AF25">
        <f t="shared" ca="1" si="21"/>
        <v>0</v>
      </c>
      <c r="AG25">
        <f t="shared" ca="1" si="21"/>
        <v>0</v>
      </c>
      <c r="AH25">
        <f t="shared" ca="1" si="21"/>
        <v>0</v>
      </c>
      <c r="AI25">
        <f t="shared" ca="1" si="21"/>
        <v>0</v>
      </c>
      <c r="AJ25">
        <f t="shared" ca="1" si="21"/>
        <v>0</v>
      </c>
      <c r="AK25">
        <f t="shared" ca="1" si="21"/>
        <v>0</v>
      </c>
      <c r="AL25">
        <f t="shared" ca="1" si="21"/>
        <v>0</v>
      </c>
      <c r="AM25">
        <f t="shared" ca="1" si="22"/>
        <v>0</v>
      </c>
      <c r="AN25">
        <f t="shared" ca="1" si="22"/>
        <v>0</v>
      </c>
      <c r="AO25">
        <f t="shared" ca="1" si="22"/>
        <v>0</v>
      </c>
      <c r="AP25">
        <f t="shared" ca="1" si="22"/>
        <v>0</v>
      </c>
      <c r="AQ25">
        <f t="shared" ca="1" si="22"/>
        <v>0</v>
      </c>
      <c r="AR25">
        <f t="shared" ca="1" si="22"/>
        <v>0</v>
      </c>
      <c r="AS25">
        <f t="shared" ca="1" si="22"/>
        <v>0</v>
      </c>
      <c r="AT25">
        <f t="shared" ca="1" si="22"/>
        <v>0</v>
      </c>
      <c r="AU25">
        <f t="shared" ca="1" si="22"/>
        <v>0</v>
      </c>
      <c r="AV25">
        <f t="shared" ca="1" si="22"/>
        <v>0</v>
      </c>
      <c r="AW25">
        <f t="shared" ca="1" si="22"/>
        <v>0</v>
      </c>
      <c r="AX25">
        <f t="shared" ca="1" si="22"/>
        <v>0</v>
      </c>
      <c r="AY25">
        <f t="shared" ca="1" si="22"/>
        <v>0</v>
      </c>
      <c r="AZ25">
        <f t="shared" ca="1" si="22"/>
        <v>0</v>
      </c>
      <c r="BA25">
        <f t="shared" ca="1" si="22"/>
        <v>0</v>
      </c>
      <c r="BB25">
        <f t="shared" ca="1" si="22"/>
        <v>0</v>
      </c>
      <c r="BC25">
        <f t="shared" ca="1" si="23"/>
        <v>0</v>
      </c>
      <c r="BD25">
        <f t="shared" ca="1" si="23"/>
        <v>0</v>
      </c>
      <c r="BE25">
        <f t="shared" ca="1" si="23"/>
        <v>0</v>
      </c>
      <c r="BF25">
        <f t="shared" ca="1" si="23"/>
        <v>0</v>
      </c>
      <c r="BG25">
        <f t="shared" ca="1" si="23"/>
        <v>0</v>
      </c>
      <c r="BH25">
        <f t="shared" ca="1" si="23"/>
        <v>0</v>
      </c>
      <c r="BI25">
        <f t="shared" ca="1" si="23"/>
        <v>0</v>
      </c>
      <c r="BJ25">
        <f t="shared" ca="1" si="23"/>
        <v>0</v>
      </c>
      <c r="BK25">
        <f t="shared" ca="1" si="23"/>
        <v>0</v>
      </c>
      <c r="BL25">
        <f t="shared" ca="1" si="23"/>
        <v>0</v>
      </c>
      <c r="BM25">
        <f t="shared" ca="1" si="23"/>
        <v>0</v>
      </c>
      <c r="BN25">
        <f t="shared" ca="1" si="23"/>
        <v>0</v>
      </c>
      <c r="BO25">
        <f t="shared" ca="1" si="23"/>
        <v>0</v>
      </c>
      <c r="BP25">
        <f t="shared" ca="1" si="23"/>
        <v>0</v>
      </c>
      <c r="BQ25">
        <f t="shared" ca="1" si="23"/>
        <v>0</v>
      </c>
      <c r="BR25">
        <f t="shared" ca="1" si="23"/>
        <v>0</v>
      </c>
      <c r="BS25">
        <f t="shared" ca="1" si="24"/>
        <v>0</v>
      </c>
      <c r="BT25">
        <f t="shared" ca="1" si="24"/>
        <v>0</v>
      </c>
      <c r="BU25">
        <f t="shared" ca="1" si="24"/>
        <v>0</v>
      </c>
      <c r="BV25">
        <f t="shared" ca="1" si="24"/>
        <v>0</v>
      </c>
      <c r="BW25">
        <f t="shared" ca="1" si="24"/>
        <v>0</v>
      </c>
      <c r="BX25">
        <f t="shared" ca="1" si="24"/>
        <v>0</v>
      </c>
      <c r="BY25">
        <f t="shared" ca="1" si="24"/>
        <v>0</v>
      </c>
      <c r="BZ25">
        <f t="shared" ca="1" si="24"/>
        <v>0</v>
      </c>
      <c r="CA25">
        <f t="shared" ca="1" si="24"/>
        <v>0</v>
      </c>
      <c r="CB25">
        <f t="shared" ca="1" si="24"/>
        <v>0</v>
      </c>
      <c r="CC25">
        <f t="shared" ca="1" si="24"/>
        <v>0</v>
      </c>
      <c r="CD25">
        <f t="shared" ca="1" si="24"/>
        <v>0</v>
      </c>
      <c r="CE25">
        <f t="shared" ca="1" si="24"/>
        <v>0</v>
      </c>
      <c r="CF25">
        <f t="shared" ca="1" si="24"/>
        <v>0</v>
      </c>
      <c r="CG25">
        <f t="shared" ca="1" si="24"/>
        <v>0</v>
      </c>
      <c r="CH25">
        <f t="shared" ca="1" si="24"/>
        <v>0</v>
      </c>
      <c r="CI25">
        <f t="shared" ca="1" si="25"/>
        <v>0</v>
      </c>
      <c r="CJ25">
        <f t="shared" ca="1" si="25"/>
        <v>0</v>
      </c>
      <c r="CK25">
        <f t="shared" ca="1" si="18"/>
        <v>0</v>
      </c>
      <c r="CL25">
        <f t="shared" ca="1" si="18"/>
        <v>0</v>
      </c>
      <c r="CM25">
        <f t="shared" ca="1" si="18"/>
        <v>0</v>
      </c>
      <c r="CN25">
        <f t="shared" ca="1" si="18"/>
        <v>0</v>
      </c>
      <c r="CO25">
        <f t="shared" ca="1" si="18"/>
        <v>0</v>
      </c>
      <c r="CP25">
        <f t="shared" ca="1" si="18"/>
        <v>0</v>
      </c>
      <c r="CQ25">
        <f t="shared" ca="1" si="18"/>
        <v>0</v>
      </c>
      <c r="CR25">
        <f t="shared" ca="1" si="18"/>
        <v>0</v>
      </c>
      <c r="CS25">
        <f t="shared" ca="1" si="18"/>
        <v>0</v>
      </c>
      <c r="CT25">
        <f t="shared" ca="1" si="18"/>
        <v>0</v>
      </c>
      <c r="CU25">
        <f t="shared" ca="1" si="18"/>
        <v>0</v>
      </c>
      <c r="CV25">
        <f t="shared" ca="1" si="18"/>
        <v>0</v>
      </c>
      <c r="CW25">
        <f t="shared" ca="1" si="18"/>
        <v>0</v>
      </c>
      <c r="CX25">
        <f t="shared" ca="1" si="18"/>
        <v>0</v>
      </c>
      <c r="CY25">
        <f t="shared" ca="1" si="18"/>
        <v>0</v>
      </c>
      <c r="CZ25">
        <f t="shared" ca="1" si="18"/>
        <v>0</v>
      </c>
      <c r="DA25">
        <f t="shared" ca="1" si="19"/>
        <v>0</v>
      </c>
      <c r="DB25">
        <f t="shared" ca="1" si="19"/>
        <v>0</v>
      </c>
    </row>
    <row r="26" spans="2:106" x14ac:dyDescent="0.25">
      <c r="B26" t="b">
        <f t="shared" ca="1" si="7"/>
        <v>1</v>
      </c>
      <c r="C26" s="15">
        <f t="shared" ca="1" si="8"/>
        <v>15.747945205479454</v>
      </c>
      <c r="D26" s="4">
        <f t="shared" ca="1" si="9"/>
        <v>479</v>
      </c>
      <c r="E26" s="1">
        <f t="shared" ca="1" si="10"/>
        <v>44349</v>
      </c>
      <c r="F26" s="1">
        <f t="shared" ca="1" si="11"/>
        <v>46174</v>
      </c>
      <c r="G26">
        <f t="shared" ca="1" si="20"/>
        <v>342</v>
      </c>
      <c r="H26">
        <f t="shared" ca="1" si="20"/>
        <v>65</v>
      </c>
      <c r="I26">
        <f t="shared" ca="1" si="20"/>
        <v>12</v>
      </c>
      <c r="J26">
        <f t="shared" ca="1" si="20"/>
        <v>48</v>
      </c>
      <c r="K26">
        <f t="shared" ca="1" si="20"/>
        <v>12</v>
      </c>
      <c r="L26">
        <f t="shared" ca="1" si="20"/>
        <v>0</v>
      </c>
      <c r="M26">
        <f t="shared" ca="1" si="20"/>
        <v>0</v>
      </c>
      <c r="N26">
        <f t="shared" ca="1" si="20"/>
        <v>0</v>
      </c>
      <c r="O26">
        <f t="shared" ca="1" si="20"/>
        <v>0</v>
      </c>
      <c r="P26">
        <f t="shared" ca="1" si="20"/>
        <v>0</v>
      </c>
      <c r="Q26">
        <f t="shared" ca="1" si="20"/>
        <v>0</v>
      </c>
      <c r="R26">
        <f t="shared" ca="1" si="20"/>
        <v>0</v>
      </c>
      <c r="S26">
        <f t="shared" ca="1" si="20"/>
        <v>0</v>
      </c>
      <c r="T26">
        <f t="shared" ca="1" si="20"/>
        <v>0</v>
      </c>
      <c r="U26">
        <f t="shared" ca="1" si="20"/>
        <v>0</v>
      </c>
      <c r="V26">
        <f t="shared" ca="1" si="20"/>
        <v>0</v>
      </c>
      <c r="W26">
        <f t="shared" ca="1" si="21"/>
        <v>0</v>
      </c>
      <c r="X26">
        <f t="shared" ca="1" si="21"/>
        <v>0</v>
      </c>
      <c r="Y26">
        <f t="shared" ca="1" si="21"/>
        <v>0</v>
      </c>
      <c r="Z26">
        <f t="shared" ca="1" si="21"/>
        <v>0</v>
      </c>
      <c r="AA26">
        <f t="shared" ca="1" si="21"/>
        <v>0</v>
      </c>
      <c r="AB26">
        <f t="shared" ca="1" si="21"/>
        <v>0</v>
      </c>
      <c r="AC26">
        <f t="shared" ca="1" si="21"/>
        <v>0</v>
      </c>
      <c r="AD26">
        <f t="shared" ca="1" si="21"/>
        <v>0</v>
      </c>
      <c r="AE26">
        <f t="shared" ca="1" si="21"/>
        <v>0</v>
      </c>
      <c r="AF26">
        <f t="shared" ca="1" si="21"/>
        <v>0</v>
      </c>
      <c r="AG26">
        <f t="shared" ca="1" si="21"/>
        <v>0</v>
      </c>
      <c r="AH26">
        <f t="shared" ca="1" si="21"/>
        <v>0</v>
      </c>
      <c r="AI26">
        <f t="shared" ca="1" si="21"/>
        <v>0</v>
      </c>
      <c r="AJ26">
        <f t="shared" ca="1" si="21"/>
        <v>0</v>
      </c>
      <c r="AK26">
        <f t="shared" ca="1" si="21"/>
        <v>0</v>
      </c>
      <c r="AL26">
        <f t="shared" ca="1" si="21"/>
        <v>0</v>
      </c>
      <c r="AM26">
        <f t="shared" ca="1" si="22"/>
        <v>0</v>
      </c>
      <c r="AN26">
        <f t="shared" ca="1" si="22"/>
        <v>0</v>
      </c>
      <c r="AO26">
        <f t="shared" ca="1" si="22"/>
        <v>0</v>
      </c>
      <c r="AP26">
        <f t="shared" ca="1" si="22"/>
        <v>0</v>
      </c>
      <c r="AQ26">
        <f t="shared" ca="1" si="22"/>
        <v>0</v>
      </c>
      <c r="AR26">
        <f t="shared" ca="1" si="22"/>
        <v>0</v>
      </c>
      <c r="AS26">
        <f t="shared" ca="1" si="22"/>
        <v>0</v>
      </c>
      <c r="AT26">
        <f t="shared" ca="1" si="22"/>
        <v>0</v>
      </c>
      <c r="AU26">
        <f t="shared" ca="1" si="22"/>
        <v>0</v>
      </c>
      <c r="AV26">
        <f t="shared" ca="1" si="22"/>
        <v>0</v>
      </c>
      <c r="AW26">
        <f t="shared" ca="1" si="22"/>
        <v>0</v>
      </c>
      <c r="AX26">
        <f t="shared" ca="1" si="22"/>
        <v>0</v>
      </c>
      <c r="AY26">
        <f t="shared" ca="1" si="22"/>
        <v>0</v>
      </c>
      <c r="AZ26">
        <f t="shared" ca="1" si="22"/>
        <v>0</v>
      </c>
      <c r="BA26">
        <f t="shared" ca="1" si="22"/>
        <v>0</v>
      </c>
      <c r="BB26">
        <f t="shared" ca="1" si="22"/>
        <v>0</v>
      </c>
      <c r="BC26">
        <f t="shared" ca="1" si="23"/>
        <v>0</v>
      </c>
      <c r="BD26">
        <f t="shared" ca="1" si="23"/>
        <v>0</v>
      </c>
      <c r="BE26">
        <f t="shared" ca="1" si="23"/>
        <v>0</v>
      </c>
      <c r="BF26">
        <f t="shared" ca="1" si="23"/>
        <v>0</v>
      </c>
      <c r="BG26">
        <f t="shared" ca="1" si="23"/>
        <v>0</v>
      </c>
      <c r="BH26">
        <f t="shared" ca="1" si="23"/>
        <v>0</v>
      </c>
      <c r="BI26">
        <f t="shared" ca="1" si="23"/>
        <v>0</v>
      </c>
      <c r="BJ26">
        <f t="shared" ca="1" si="23"/>
        <v>0</v>
      </c>
      <c r="BK26">
        <f t="shared" ca="1" si="23"/>
        <v>0</v>
      </c>
      <c r="BL26">
        <f t="shared" ca="1" si="23"/>
        <v>0</v>
      </c>
      <c r="BM26">
        <f t="shared" ca="1" si="23"/>
        <v>0</v>
      </c>
      <c r="BN26">
        <f t="shared" ca="1" si="23"/>
        <v>0</v>
      </c>
      <c r="BO26">
        <f t="shared" ca="1" si="23"/>
        <v>0</v>
      </c>
      <c r="BP26">
        <f t="shared" ca="1" si="23"/>
        <v>0</v>
      </c>
      <c r="BQ26">
        <f t="shared" ca="1" si="23"/>
        <v>0</v>
      </c>
      <c r="BR26">
        <f t="shared" ca="1" si="23"/>
        <v>0</v>
      </c>
      <c r="BS26">
        <f t="shared" ca="1" si="24"/>
        <v>0</v>
      </c>
      <c r="BT26">
        <f t="shared" ca="1" si="24"/>
        <v>0</v>
      </c>
      <c r="BU26">
        <f t="shared" ca="1" si="24"/>
        <v>0</v>
      </c>
      <c r="BV26">
        <f t="shared" ca="1" si="24"/>
        <v>0</v>
      </c>
      <c r="BW26">
        <f t="shared" ca="1" si="24"/>
        <v>0</v>
      </c>
      <c r="BX26">
        <f t="shared" ca="1" si="24"/>
        <v>0</v>
      </c>
      <c r="BY26">
        <f t="shared" ca="1" si="24"/>
        <v>0</v>
      </c>
      <c r="BZ26">
        <f t="shared" ca="1" si="24"/>
        <v>0</v>
      </c>
      <c r="CA26">
        <f t="shared" ca="1" si="24"/>
        <v>0</v>
      </c>
      <c r="CB26">
        <f t="shared" ca="1" si="24"/>
        <v>0</v>
      </c>
      <c r="CC26">
        <f t="shared" ca="1" si="24"/>
        <v>0</v>
      </c>
      <c r="CD26">
        <f t="shared" ca="1" si="24"/>
        <v>0</v>
      </c>
      <c r="CE26">
        <f t="shared" ca="1" si="24"/>
        <v>0</v>
      </c>
      <c r="CF26">
        <f t="shared" ca="1" si="24"/>
        <v>0</v>
      </c>
      <c r="CG26">
        <f t="shared" ca="1" si="24"/>
        <v>0</v>
      </c>
      <c r="CH26">
        <f t="shared" ca="1" si="24"/>
        <v>0</v>
      </c>
      <c r="CI26">
        <f t="shared" ca="1" si="25"/>
        <v>0</v>
      </c>
      <c r="CJ26">
        <f t="shared" ca="1" si="25"/>
        <v>0</v>
      </c>
      <c r="CK26">
        <f t="shared" ca="1" si="18"/>
        <v>0</v>
      </c>
      <c r="CL26">
        <f t="shared" ca="1" si="18"/>
        <v>0</v>
      </c>
      <c r="CM26">
        <f t="shared" ca="1" si="18"/>
        <v>0</v>
      </c>
      <c r="CN26">
        <f t="shared" ca="1" si="18"/>
        <v>0</v>
      </c>
      <c r="CO26">
        <f t="shared" ca="1" si="18"/>
        <v>0</v>
      </c>
      <c r="CP26">
        <f t="shared" ca="1" si="18"/>
        <v>0</v>
      </c>
      <c r="CQ26">
        <f t="shared" ca="1" si="18"/>
        <v>0</v>
      </c>
      <c r="CR26">
        <f t="shared" ca="1" si="18"/>
        <v>0</v>
      </c>
      <c r="CS26">
        <f t="shared" ca="1" si="18"/>
        <v>0</v>
      </c>
      <c r="CT26">
        <f t="shared" ca="1" si="18"/>
        <v>0</v>
      </c>
      <c r="CU26">
        <f t="shared" ca="1" si="18"/>
        <v>0</v>
      </c>
      <c r="CV26">
        <f t="shared" ca="1" si="18"/>
        <v>0</v>
      </c>
      <c r="CW26">
        <f t="shared" ca="1" si="18"/>
        <v>0</v>
      </c>
      <c r="CX26">
        <f t="shared" ca="1" si="18"/>
        <v>0</v>
      </c>
      <c r="CY26">
        <f t="shared" ca="1" si="18"/>
        <v>0</v>
      </c>
      <c r="CZ26">
        <f t="shared" ca="1" si="18"/>
        <v>0</v>
      </c>
      <c r="DA26">
        <f t="shared" ca="1" si="19"/>
        <v>0</v>
      </c>
      <c r="DB26">
        <f t="shared" ca="1" si="19"/>
        <v>0</v>
      </c>
    </row>
    <row r="27" spans="2:106" x14ac:dyDescent="0.25">
      <c r="B27" t="b">
        <f t="shared" ca="1" si="7"/>
        <v>1</v>
      </c>
      <c r="C27" s="15">
        <f t="shared" ca="1" si="8"/>
        <v>15.715068493150685</v>
      </c>
      <c r="D27" s="4">
        <f t="shared" ca="1" si="9"/>
        <v>478</v>
      </c>
      <c r="E27" s="1">
        <f t="shared" ca="1" si="10"/>
        <v>44350</v>
      </c>
      <c r="F27" s="1">
        <f t="shared" ca="1" si="11"/>
        <v>46175</v>
      </c>
      <c r="G27">
        <f t="shared" ca="1" si="20"/>
        <v>341</v>
      </c>
      <c r="H27">
        <f t="shared" ca="1" si="20"/>
        <v>65</v>
      </c>
      <c r="I27">
        <f t="shared" ca="1" si="20"/>
        <v>12</v>
      </c>
      <c r="J27">
        <f t="shared" ca="1" si="20"/>
        <v>48</v>
      </c>
      <c r="K27">
        <f t="shared" ca="1" si="20"/>
        <v>12</v>
      </c>
      <c r="L27">
        <f t="shared" ca="1" si="20"/>
        <v>0</v>
      </c>
      <c r="M27">
        <f t="shared" ca="1" si="20"/>
        <v>0</v>
      </c>
      <c r="N27">
        <f t="shared" ca="1" si="20"/>
        <v>0</v>
      </c>
      <c r="O27">
        <f t="shared" ca="1" si="20"/>
        <v>0</v>
      </c>
      <c r="P27">
        <f t="shared" ca="1" si="20"/>
        <v>0</v>
      </c>
      <c r="Q27">
        <f t="shared" ca="1" si="20"/>
        <v>0</v>
      </c>
      <c r="R27">
        <f t="shared" ca="1" si="20"/>
        <v>0</v>
      </c>
      <c r="S27">
        <f t="shared" ca="1" si="20"/>
        <v>0</v>
      </c>
      <c r="T27">
        <f t="shared" ca="1" si="20"/>
        <v>0</v>
      </c>
      <c r="U27">
        <f t="shared" ca="1" si="20"/>
        <v>0</v>
      </c>
      <c r="V27">
        <f t="shared" ca="1" si="20"/>
        <v>0</v>
      </c>
      <c r="W27">
        <f t="shared" ca="1" si="21"/>
        <v>0</v>
      </c>
      <c r="X27">
        <f t="shared" ca="1" si="21"/>
        <v>0</v>
      </c>
      <c r="Y27">
        <f t="shared" ca="1" si="21"/>
        <v>0</v>
      </c>
      <c r="Z27">
        <f t="shared" ca="1" si="21"/>
        <v>0</v>
      </c>
      <c r="AA27">
        <f t="shared" ca="1" si="21"/>
        <v>0</v>
      </c>
      <c r="AB27">
        <f t="shared" ca="1" si="21"/>
        <v>0</v>
      </c>
      <c r="AC27">
        <f t="shared" ca="1" si="21"/>
        <v>0</v>
      </c>
      <c r="AD27">
        <f t="shared" ca="1" si="21"/>
        <v>0</v>
      </c>
      <c r="AE27">
        <f t="shared" ca="1" si="21"/>
        <v>0</v>
      </c>
      <c r="AF27">
        <f t="shared" ca="1" si="21"/>
        <v>0</v>
      </c>
      <c r="AG27">
        <f t="shared" ca="1" si="21"/>
        <v>0</v>
      </c>
      <c r="AH27">
        <f t="shared" ca="1" si="21"/>
        <v>0</v>
      </c>
      <c r="AI27">
        <f t="shared" ca="1" si="21"/>
        <v>0</v>
      </c>
      <c r="AJ27">
        <f t="shared" ca="1" si="21"/>
        <v>0</v>
      </c>
      <c r="AK27">
        <f t="shared" ca="1" si="21"/>
        <v>0</v>
      </c>
      <c r="AL27">
        <f t="shared" ca="1" si="21"/>
        <v>0</v>
      </c>
      <c r="AM27">
        <f t="shared" ca="1" si="22"/>
        <v>0</v>
      </c>
      <c r="AN27">
        <f t="shared" ca="1" si="22"/>
        <v>0</v>
      </c>
      <c r="AO27">
        <f t="shared" ca="1" si="22"/>
        <v>0</v>
      </c>
      <c r="AP27">
        <f t="shared" ca="1" si="22"/>
        <v>0</v>
      </c>
      <c r="AQ27">
        <f t="shared" ca="1" si="22"/>
        <v>0</v>
      </c>
      <c r="AR27">
        <f t="shared" ca="1" si="22"/>
        <v>0</v>
      </c>
      <c r="AS27">
        <f t="shared" ca="1" si="22"/>
        <v>0</v>
      </c>
      <c r="AT27">
        <f t="shared" ca="1" si="22"/>
        <v>0</v>
      </c>
      <c r="AU27">
        <f t="shared" ca="1" si="22"/>
        <v>0</v>
      </c>
      <c r="AV27">
        <f t="shared" ca="1" si="22"/>
        <v>0</v>
      </c>
      <c r="AW27">
        <f t="shared" ca="1" si="22"/>
        <v>0</v>
      </c>
      <c r="AX27">
        <f t="shared" ca="1" si="22"/>
        <v>0</v>
      </c>
      <c r="AY27">
        <f t="shared" ca="1" si="22"/>
        <v>0</v>
      </c>
      <c r="AZ27">
        <f t="shared" ca="1" si="22"/>
        <v>0</v>
      </c>
      <c r="BA27">
        <f t="shared" ca="1" si="22"/>
        <v>0</v>
      </c>
      <c r="BB27">
        <f t="shared" ca="1" si="22"/>
        <v>0</v>
      </c>
      <c r="BC27">
        <f t="shared" ca="1" si="23"/>
        <v>0</v>
      </c>
      <c r="BD27">
        <f t="shared" ca="1" si="23"/>
        <v>0</v>
      </c>
      <c r="BE27">
        <f t="shared" ca="1" si="23"/>
        <v>0</v>
      </c>
      <c r="BF27">
        <f t="shared" ca="1" si="23"/>
        <v>0</v>
      </c>
      <c r="BG27">
        <f t="shared" ca="1" si="23"/>
        <v>0</v>
      </c>
      <c r="BH27">
        <f t="shared" ca="1" si="23"/>
        <v>0</v>
      </c>
      <c r="BI27">
        <f t="shared" ca="1" si="23"/>
        <v>0</v>
      </c>
      <c r="BJ27">
        <f t="shared" ca="1" si="23"/>
        <v>0</v>
      </c>
      <c r="BK27">
        <f t="shared" ca="1" si="23"/>
        <v>0</v>
      </c>
      <c r="BL27">
        <f t="shared" ca="1" si="23"/>
        <v>0</v>
      </c>
      <c r="BM27">
        <f t="shared" ca="1" si="23"/>
        <v>0</v>
      </c>
      <c r="BN27">
        <f t="shared" ca="1" si="23"/>
        <v>0</v>
      </c>
      <c r="BO27">
        <f t="shared" ca="1" si="23"/>
        <v>0</v>
      </c>
      <c r="BP27">
        <f t="shared" ca="1" si="23"/>
        <v>0</v>
      </c>
      <c r="BQ27">
        <f t="shared" ca="1" si="23"/>
        <v>0</v>
      </c>
      <c r="BR27">
        <f t="shared" ca="1" si="23"/>
        <v>0</v>
      </c>
      <c r="BS27">
        <f t="shared" ca="1" si="24"/>
        <v>0</v>
      </c>
      <c r="BT27">
        <f t="shared" ca="1" si="24"/>
        <v>0</v>
      </c>
      <c r="BU27">
        <f t="shared" ca="1" si="24"/>
        <v>0</v>
      </c>
      <c r="BV27">
        <f t="shared" ca="1" si="24"/>
        <v>0</v>
      </c>
      <c r="BW27">
        <f t="shared" ca="1" si="24"/>
        <v>0</v>
      </c>
      <c r="BX27">
        <f t="shared" ca="1" si="24"/>
        <v>0</v>
      </c>
      <c r="BY27">
        <f t="shared" ca="1" si="24"/>
        <v>0</v>
      </c>
      <c r="BZ27">
        <f t="shared" ca="1" si="24"/>
        <v>0</v>
      </c>
      <c r="CA27">
        <f t="shared" ca="1" si="24"/>
        <v>0</v>
      </c>
      <c r="CB27">
        <f t="shared" ca="1" si="24"/>
        <v>0</v>
      </c>
      <c r="CC27">
        <f t="shared" ca="1" si="24"/>
        <v>0</v>
      </c>
      <c r="CD27">
        <f t="shared" ca="1" si="24"/>
        <v>0</v>
      </c>
      <c r="CE27">
        <f t="shared" ca="1" si="24"/>
        <v>0</v>
      </c>
      <c r="CF27">
        <f t="shared" ca="1" si="24"/>
        <v>0</v>
      </c>
      <c r="CG27">
        <f t="shared" ca="1" si="24"/>
        <v>0</v>
      </c>
      <c r="CH27">
        <f t="shared" ca="1" si="24"/>
        <v>0</v>
      </c>
      <c r="CI27">
        <f t="shared" ca="1" si="25"/>
        <v>0</v>
      </c>
      <c r="CJ27">
        <f t="shared" ca="1" si="25"/>
        <v>0</v>
      </c>
      <c r="CK27">
        <f t="shared" ca="1" si="18"/>
        <v>0</v>
      </c>
      <c r="CL27">
        <f t="shared" ca="1" si="18"/>
        <v>0</v>
      </c>
      <c r="CM27">
        <f t="shared" ca="1" si="18"/>
        <v>0</v>
      </c>
      <c r="CN27">
        <f t="shared" ca="1" si="18"/>
        <v>0</v>
      </c>
      <c r="CO27">
        <f t="shared" ca="1" si="18"/>
        <v>0</v>
      </c>
      <c r="CP27">
        <f t="shared" ca="1" si="18"/>
        <v>0</v>
      </c>
      <c r="CQ27">
        <f t="shared" ca="1" si="18"/>
        <v>0</v>
      </c>
      <c r="CR27">
        <f t="shared" ca="1" si="18"/>
        <v>0</v>
      </c>
      <c r="CS27">
        <f t="shared" ca="1" si="18"/>
        <v>0</v>
      </c>
      <c r="CT27">
        <f t="shared" ca="1" si="18"/>
        <v>0</v>
      </c>
      <c r="CU27">
        <f t="shared" ca="1" si="18"/>
        <v>0</v>
      </c>
      <c r="CV27">
        <f t="shared" ca="1" si="18"/>
        <v>0</v>
      </c>
      <c r="CW27">
        <f t="shared" ca="1" si="18"/>
        <v>0</v>
      </c>
      <c r="CX27">
        <f t="shared" ca="1" si="18"/>
        <v>0</v>
      </c>
      <c r="CY27">
        <f t="shared" ca="1" si="18"/>
        <v>0</v>
      </c>
      <c r="CZ27">
        <f t="shared" ca="1" si="18"/>
        <v>0</v>
      </c>
      <c r="DA27">
        <f t="shared" ca="1" si="19"/>
        <v>0</v>
      </c>
      <c r="DB27">
        <f t="shared" ca="1" si="19"/>
        <v>0</v>
      </c>
    </row>
    <row r="28" spans="2:106" x14ac:dyDescent="0.25">
      <c r="B28" t="b">
        <f t="shared" ca="1" si="7"/>
        <v>1</v>
      </c>
      <c r="C28" s="15">
        <f t="shared" ca="1" si="8"/>
        <v>15.682191780821919</v>
      </c>
      <c r="D28" s="4">
        <f t="shared" ca="1" si="9"/>
        <v>477</v>
      </c>
      <c r="E28" s="1">
        <f t="shared" ca="1" si="10"/>
        <v>44351</v>
      </c>
      <c r="F28" s="1">
        <f t="shared" ca="1" si="11"/>
        <v>46176</v>
      </c>
      <c r="G28">
        <f t="shared" ca="1" si="20"/>
        <v>340</v>
      </c>
      <c r="H28">
        <f t="shared" ca="1" si="20"/>
        <v>65</v>
      </c>
      <c r="I28">
        <f t="shared" ca="1" si="20"/>
        <v>12</v>
      </c>
      <c r="J28">
        <f t="shared" ca="1" si="20"/>
        <v>48</v>
      </c>
      <c r="K28">
        <f t="shared" ca="1" si="20"/>
        <v>12</v>
      </c>
      <c r="L28">
        <f t="shared" ca="1" si="20"/>
        <v>0</v>
      </c>
      <c r="M28">
        <f t="shared" ca="1" si="20"/>
        <v>0</v>
      </c>
      <c r="N28">
        <f t="shared" ca="1" si="20"/>
        <v>0</v>
      </c>
      <c r="O28">
        <f t="shared" ca="1" si="20"/>
        <v>0</v>
      </c>
      <c r="P28">
        <f t="shared" ca="1" si="20"/>
        <v>0</v>
      </c>
      <c r="Q28">
        <f t="shared" ca="1" si="20"/>
        <v>0</v>
      </c>
      <c r="R28">
        <f t="shared" ca="1" si="20"/>
        <v>0</v>
      </c>
      <c r="S28">
        <f t="shared" ca="1" si="20"/>
        <v>0</v>
      </c>
      <c r="T28">
        <f t="shared" ca="1" si="20"/>
        <v>0</v>
      </c>
      <c r="U28">
        <f t="shared" ca="1" si="20"/>
        <v>0</v>
      </c>
      <c r="V28">
        <f t="shared" ca="1" si="20"/>
        <v>0</v>
      </c>
      <c r="W28">
        <f t="shared" ca="1" si="21"/>
        <v>0</v>
      </c>
      <c r="X28">
        <f t="shared" ca="1" si="21"/>
        <v>0</v>
      </c>
      <c r="Y28">
        <f t="shared" ca="1" si="21"/>
        <v>0</v>
      </c>
      <c r="Z28">
        <f t="shared" ca="1" si="21"/>
        <v>0</v>
      </c>
      <c r="AA28">
        <f t="shared" ca="1" si="21"/>
        <v>0</v>
      </c>
      <c r="AB28">
        <f t="shared" ca="1" si="21"/>
        <v>0</v>
      </c>
      <c r="AC28">
        <f t="shared" ca="1" si="21"/>
        <v>0</v>
      </c>
      <c r="AD28">
        <f t="shared" ca="1" si="21"/>
        <v>0</v>
      </c>
      <c r="AE28">
        <f t="shared" ca="1" si="21"/>
        <v>0</v>
      </c>
      <c r="AF28">
        <f t="shared" ca="1" si="21"/>
        <v>0</v>
      </c>
      <c r="AG28">
        <f t="shared" ca="1" si="21"/>
        <v>0</v>
      </c>
      <c r="AH28">
        <f t="shared" ca="1" si="21"/>
        <v>0</v>
      </c>
      <c r="AI28">
        <f t="shared" ca="1" si="21"/>
        <v>0</v>
      </c>
      <c r="AJ28">
        <f t="shared" ca="1" si="21"/>
        <v>0</v>
      </c>
      <c r="AK28">
        <f t="shared" ca="1" si="21"/>
        <v>0</v>
      </c>
      <c r="AL28">
        <f t="shared" ca="1" si="21"/>
        <v>0</v>
      </c>
      <c r="AM28">
        <f t="shared" ca="1" si="22"/>
        <v>0</v>
      </c>
      <c r="AN28">
        <f t="shared" ca="1" si="22"/>
        <v>0</v>
      </c>
      <c r="AO28">
        <f t="shared" ca="1" si="22"/>
        <v>0</v>
      </c>
      <c r="AP28">
        <f t="shared" ca="1" si="22"/>
        <v>0</v>
      </c>
      <c r="AQ28">
        <f t="shared" ca="1" si="22"/>
        <v>0</v>
      </c>
      <c r="AR28">
        <f t="shared" ca="1" si="22"/>
        <v>0</v>
      </c>
      <c r="AS28">
        <f t="shared" ca="1" si="22"/>
        <v>0</v>
      </c>
      <c r="AT28">
        <f t="shared" ca="1" si="22"/>
        <v>0</v>
      </c>
      <c r="AU28">
        <f t="shared" ca="1" si="22"/>
        <v>0</v>
      </c>
      <c r="AV28">
        <f t="shared" ca="1" si="22"/>
        <v>0</v>
      </c>
      <c r="AW28">
        <f t="shared" ca="1" si="22"/>
        <v>0</v>
      </c>
      <c r="AX28">
        <f t="shared" ca="1" si="22"/>
        <v>0</v>
      </c>
      <c r="AY28">
        <f t="shared" ca="1" si="22"/>
        <v>0</v>
      </c>
      <c r="AZ28">
        <f t="shared" ca="1" si="22"/>
        <v>0</v>
      </c>
      <c r="BA28">
        <f t="shared" ca="1" si="22"/>
        <v>0</v>
      </c>
      <c r="BB28">
        <f t="shared" ca="1" si="22"/>
        <v>0</v>
      </c>
      <c r="BC28">
        <f t="shared" ca="1" si="23"/>
        <v>0</v>
      </c>
      <c r="BD28">
        <f t="shared" ca="1" si="23"/>
        <v>0</v>
      </c>
      <c r="BE28">
        <f t="shared" ca="1" si="23"/>
        <v>0</v>
      </c>
      <c r="BF28">
        <f t="shared" ca="1" si="23"/>
        <v>0</v>
      </c>
      <c r="BG28">
        <f t="shared" ca="1" si="23"/>
        <v>0</v>
      </c>
      <c r="BH28">
        <f t="shared" ca="1" si="23"/>
        <v>0</v>
      </c>
      <c r="BI28">
        <f t="shared" ca="1" si="23"/>
        <v>0</v>
      </c>
      <c r="BJ28">
        <f t="shared" ca="1" si="23"/>
        <v>0</v>
      </c>
      <c r="BK28">
        <f t="shared" ca="1" si="23"/>
        <v>0</v>
      </c>
      <c r="BL28">
        <f t="shared" ca="1" si="23"/>
        <v>0</v>
      </c>
      <c r="BM28">
        <f t="shared" ca="1" si="23"/>
        <v>0</v>
      </c>
      <c r="BN28">
        <f t="shared" ca="1" si="23"/>
        <v>0</v>
      </c>
      <c r="BO28">
        <f t="shared" ca="1" si="23"/>
        <v>0</v>
      </c>
      <c r="BP28">
        <f t="shared" ca="1" si="23"/>
        <v>0</v>
      </c>
      <c r="BQ28">
        <f t="shared" ca="1" si="23"/>
        <v>0</v>
      </c>
      <c r="BR28">
        <f t="shared" ca="1" si="23"/>
        <v>0</v>
      </c>
      <c r="BS28">
        <f t="shared" ca="1" si="24"/>
        <v>0</v>
      </c>
      <c r="BT28">
        <f t="shared" ca="1" si="24"/>
        <v>0</v>
      </c>
      <c r="BU28">
        <f t="shared" ca="1" si="24"/>
        <v>0</v>
      </c>
      <c r="BV28">
        <f t="shared" ca="1" si="24"/>
        <v>0</v>
      </c>
      <c r="BW28">
        <f t="shared" ca="1" si="24"/>
        <v>0</v>
      </c>
      <c r="BX28">
        <f t="shared" ca="1" si="24"/>
        <v>0</v>
      </c>
      <c r="BY28">
        <f t="shared" ca="1" si="24"/>
        <v>0</v>
      </c>
      <c r="BZ28">
        <f t="shared" ca="1" si="24"/>
        <v>0</v>
      </c>
      <c r="CA28">
        <f t="shared" ca="1" si="24"/>
        <v>0</v>
      </c>
      <c r="CB28">
        <f t="shared" ca="1" si="24"/>
        <v>0</v>
      </c>
      <c r="CC28">
        <f t="shared" ca="1" si="24"/>
        <v>0</v>
      </c>
      <c r="CD28">
        <f t="shared" ca="1" si="24"/>
        <v>0</v>
      </c>
      <c r="CE28">
        <f t="shared" ca="1" si="24"/>
        <v>0</v>
      </c>
      <c r="CF28">
        <f t="shared" ca="1" si="24"/>
        <v>0</v>
      </c>
      <c r="CG28">
        <f t="shared" ca="1" si="24"/>
        <v>0</v>
      </c>
      <c r="CH28">
        <f t="shared" ca="1" si="24"/>
        <v>0</v>
      </c>
      <c r="CI28">
        <f t="shared" ca="1" si="25"/>
        <v>0</v>
      </c>
      <c r="CJ28">
        <f t="shared" ca="1" si="25"/>
        <v>0</v>
      </c>
      <c r="CK28">
        <f t="shared" ca="1" si="18"/>
        <v>0</v>
      </c>
      <c r="CL28">
        <f t="shared" ca="1" si="18"/>
        <v>0</v>
      </c>
      <c r="CM28">
        <f t="shared" ca="1" si="18"/>
        <v>0</v>
      </c>
      <c r="CN28">
        <f t="shared" ca="1" si="18"/>
        <v>0</v>
      </c>
      <c r="CO28">
        <f t="shared" ca="1" si="18"/>
        <v>0</v>
      </c>
      <c r="CP28">
        <f t="shared" ca="1" si="18"/>
        <v>0</v>
      </c>
      <c r="CQ28">
        <f t="shared" ca="1" si="18"/>
        <v>0</v>
      </c>
      <c r="CR28">
        <f t="shared" ca="1" si="18"/>
        <v>0</v>
      </c>
      <c r="CS28">
        <f t="shared" ca="1" si="18"/>
        <v>0</v>
      </c>
      <c r="CT28">
        <f t="shared" ca="1" si="18"/>
        <v>0</v>
      </c>
      <c r="CU28">
        <f t="shared" ca="1" si="18"/>
        <v>0</v>
      </c>
      <c r="CV28">
        <f t="shared" ca="1" si="18"/>
        <v>0</v>
      </c>
      <c r="CW28">
        <f t="shared" ca="1" si="18"/>
        <v>0</v>
      </c>
      <c r="CX28">
        <f t="shared" ca="1" si="18"/>
        <v>0</v>
      </c>
      <c r="CY28">
        <f t="shared" ca="1" si="18"/>
        <v>0</v>
      </c>
      <c r="CZ28">
        <f t="shared" ca="1" si="18"/>
        <v>0</v>
      </c>
      <c r="DA28">
        <f t="shared" ca="1" si="19"/>
        <v>0</v>
      </c>
      <c r="DB28">
        <f t="shared" ca="1" si="19"/>
        <v>0</v>
      </c>
    </row>
    <row r="29" spans="2:106" x14ac:dyDescent="0.25">
      <c r="B29" t="b">
        <f t="shared" ca="1" si="7"/>
        <v>1</v>
      </c>
      <c r="C29" s="15">
        <f t="shared" ca="1" si="8"/>
        <v>15.64931506849315</v>
      </c>
      <c r="D29" s="4">
        <f t="shared" ca="1" si="9"/>
        <v>476</v>
      </c>
      <c r="E29" s="1">
        <f t="shared" ca="1" si="10"/>
        <v>44352</v>
      </c>
      <c r="F29" s="1">
        <f t="shared" ca="1" si="11"/>
        <v>46177</v>
      </c>
      <c r="G29">
        <f t="shared" ca="1" si="20"/>
        <v>339</v>
      </c>
      <c r="H29">
        <f t="shared" ca="1" si="20"/>
        <v>65</v>
      </c>
      <c r="I29">
        <f t="shared" ca="1" si="20"/>
        <v>12</v>
      </c>
      <c r="J29">
        <f t="shared" ca="1" si="20"/>
        <v>48</v>
      </c>
      <c r="K29">
        <f t="shared" ca="1" si="20"/>
        <v>12</v>
      </c>
      <c r="L29">
        <f t="shared" ca="1" si="20"/>
        <v>0</v>
      </c>
      <c r="M29">
        <f t="shared" ca="1" si="20"/>
        <v>0</v>
      </c>
      <c r="N29">
        <f t="shared" ca="1" si="20"/>
        <v>0</v>
      </c>
      <c r="O29">
        <f t="shared" ca="1" si="20"/>
        <v>0</v>
      </c>
      <c r="P29">
        <f t="shared" ca="1" si="20"/>
        <v>0</v>
      </c>
      <c r="Q29">
        <f t="shared" ca="1" si="20"/>
        <v>0</v>
      </c>
      <c r="R29">
        <f t="shared" ca="1" si="20"/>
        <v>0</v>
      </c>
      <c r="S29">
        <f t="shared" ca="1" si="20"/>
        <v>0</v>
      </c>
      <c r="T29">
        <f t="shared" ca="1" si="20"/>
        <v>0</v>
      </c>
      <c r="U29">
        <f t="shared" ca="1" si="20"/>
        <v>0</v>
      </c>
      <c r="V29">
        <f t="shared" ca="1" si="20"/>
        <v>0</v>
      </c>
      <c r="W29">
        <f t="shared" ca="1" si="21"/>
        <v>0</v>
      </c>
      <c r="X29">
        <f t="shared" ca="1" si="21"/>
        <v>0</v>
      </c>
      <c r="Y29">
        <f t="shared" ca="1" si="21"/>
        <v>0</v>
      </c>
      <c r="Z29">
        <f t="shared" ca="1" si="21"/>
        <v>0</v>
      </c>
      <c r="AA29">
        <f t="shared" ca="1" si="21"/>
        <v>0</v>
      </c>
      <c r="AB29">
        <f t="shared" ca="1" si="21"/>
        <v>0</v>
      </c>
      <c r="AC29">
        <f t="shared" ca="1" si="21"/>
        <v>0</v>
      </c>
      <c r="AD29">
        <f t="shared" ca="1" si="21"/>
        <v>0</v>
      </c>
      <c r="AE29">
        <f t="shared" ca="1" si="21"/>
        <v>0</v>
      </c>
      <c r="AF29">
        <f t="shared" ca="1" si="21"/>
        <v>0</v>
      </c>
      <c r="AG29">
        <f t="shared" ca="1" si="21"/>
        <v>0</v>
      </c>
      <c r="AH29">
        <f t="shared" ca="1" si="21"/>
        <v>0</v>
      </c>
      <c r="AI29">
        <f t="shared" ca="1" si="21"/>
        <v>0</v>
      </c>
      <c r="AJ29">
        <f t="shared" ca="1" si="21"/>
        <v>0</v>
      </c>
      <c r="AK29">
        <f t="shared" ca="1" si="21"/>
        <v>0</v>
      </c>
      <c r="AL29">
        <f t="shared" ca="1" si="21"/>
        <v>0</v>
      </c>
      <c r="AM29">
        <f t="shared" ca="1" si="22"/>
        <v>0</v>
      </c>
      <c r="AN29">
        <f t="shared" ca="1" si="22"/>
        <v>0</v>
      </c>
      <c r="AO29">
        <f t="shared" ca="1" si="22"/>
        <v>0</v>
      </c>
      <c r="AP29">
        <f t="shared" ca="1" si="22"/>
        <v>0</v>
      </c>
      <c r="AQ29">
        <f t="shared" ca="1" si="22"/>
        <v>0</v>
      </c>
      <c r="AR29">
        <f t="shared" ca="1" si="22"/>
        <v>0</v>
      </c>
      <c r="AS29">
        <f t="shared" ca="1" si="22"/>
        <v>0</v>
      </c>
      <c r="AT29">
        <f t="shared" ca="1" si="22"/>
        <v>0</v>
      </c>
      <c r="AU29">
        <f t="shared" ca="1" si="22"/>
        <v>0</v>
      </c>
      <c r="AV29">
        <f t="shared" ca="1" si="22"/>
        <v>0</v>
      </c>
      <c r="AW29">
        <f t="shared" ca="1" si="22"/>
        <v>0</v>
      </c>
      <c r="AX29">
        <f t="shared" ca="1" si="22"/>
        <v>0</v>
      </c>
      <c r="AY29">
        <f t="shared" ca="1" si="22"/>
        <v>0</v>
      </c>
      <c r="AZ29">
        <f t="shared" ca="1" si="22"/>
        <v>0</v>
      </c>
      <c r="BA29">
        <f t="shared" ca="1" si="22"/>
        <v>0</v>
      </c>
      <c r="BB29">
        <f t="shared" ca="1" si="22"/>
        <v>0</v>
      </c>
      <c r="BC29">
        <f t="shared" ca="1" si="23"/>
        <v>0</v>
      </c>
      <c r="BD29">
        <f t="shared" ca="1" si="23"/>
        <v>0</v>
      </c>
      <c r="BE29">
        <f t="shared" ca="1" si="23"/>
        <v>0</v>
      </c>
      <c r="BF29">
        <f t="shared" ca="1" si="23"/>
        <v>0</v>
      </c>
      <c r="BG29">
        <f t="shared" ca="1" si="23"/>
        <v>0</v>
      </c>
      <c r="BH29">
        <f t="shared" ca="1" si="23"/>
        <v>0</v>
      </c>
      <c r="BI29">
        <f t="shared" ca="1" si="23"/>
        <v>0</v>
      </c>
      <c r="BJ29">
        <f t="shared" ca="1" si="23"/>
        <v>0</v>
      </c>
      <c r="BK29">
        <f t="shared" ca="1" si="23"/>
        <v>0</v>
      </c>
      <c r="BL29">
        <f t="shared" ca="1" si="23"/>
        <v>0</v>
      </c>
      <c r="BM29">
        <f t="shared" ca="1" si="23"/>
        <v>0</v>
      </c>
      <c r="BN29">
        <f t="shared" ca="1" si="23"/>
        <v>0</v>
      </c>
      <c r="BO29">
        <f t="shared" ca="1" si="23"/>
        <v>0</v>
      </c>
      <c r="BP29">
        <f t="shared" ca="1" si="23"/>
        <v>0</v>
      </c>
      <c r="BQ29">
        <f t="shared" ca="1" si="23"/>
        <v>0</v>
      </c>
      <c r="BR29">
        <f t="shared" ca="1" si="23"/>
        <v>0</v>
      </c>
      <c r="BS29">
        <f t="shared" ca="1" si="24"/>
        <v>0</v>
      </c>
      <c r="BT29">
        <f t="shared" ca="1" si="24"/>
        <v>0</v>
      </c>
      <c r="BU29">
        <f t="shared" ca="1" si="24"/>
        <v>0</v>
      </c>
      <c r="BV29">
        <f t="shared" ca="1" si="24"/>
        <v>0</v>
      </c>
      <c r="BW29">
        <f t="shared" ca="1" si="24"/>
        <v>0</v>
      </c>
      <c r="BX29">
        <f t="shared" ca="1" si="24"/>
        <v>0</v>
      </c>
      <c r="BY29">
        <f t="shared" ca="1" si="24"/>
        <v>0</v>
      </c>
      <c r="BZ29">
        <f t="shared" ca="1" si="24"/>
        <v>0</v>
      </c>
      <c r="CA29">
        <f t="shared" ca="1" si="24"/>
        <v>0</v>
      </c>
      <c r="CB29">
        <f t="shared" ca="1" si="24"/>
        <v>0</v>
      </c>
      <c r="CC29">
        <f t="shared" ca="1" si="24"/>
        <v>0</v>
      </c>
      <c r="CD29">
        <f t="shared" ca="1" si="24"/>
        <v>0</v>
      </c>
      <c r="CE29">
        <f t="shared" ca="1" si="24"/>
        <v>0</v>
      </c>
      <c r="CF29">
        <f t="shared" ca="1" si="24"/>
        <v>0</v>
      </c>
      <c r="CG29">
        <f t="shared" ca="1" si="24"/>
        <v>0</v>
      </c>
      <c r="CH29">
        <f t="shared" ca="1" si="24"/>
        <v>0</v>
      </c>
      <c r="CI29">
        <f t="shared" ca="1" si="25"/>
        <v>0</v>
      </c>
      <c r="CJ29">
        <f t="shared" ca="1" si="25"/>
        <v>0</v>
      </c>
      <c r="CK29">
        <f t="shared" ca="1" si="18"/>
        <v>0</v>
      </c>
      <c r="CL29">
        <f t="shared" ca="1" si="18"/>
        <v>0</v>
      </c>
      <c r="CM29">
        <f t="shared" ca="1" si="18"/>
        <v>0</v>
      </c>
      <c r="CN29">
        <f t="shared" ca="1" si="18"/>
        <v>0</v>
      </c>
      <c r="CO29">
        <f t="shared" ca="1" si="18"/>
        <v>0</v>
      </c>
      <c r="CP29">
        <f t="shared" ca="1" si="18"/>
        <v>0</v>
      </c>
      <c r="CQ29">
        <f t="shared" ca="1" si="18"/>
        <v>0</v>
      </c>
      <c r="CR29">
        <f t="shared" ca="1" si="18"/>
        <v>0</v>
      </c>
      <c r="CS29">
        <f t="shared" ca="1" si="18"/>
        <v>0</v>
      </c>
      <c r="CT29">
        <f t="shared" ca="1" si="18"/>
        <v>0</v>
      </c>
      <c r="CU29">
        <f t="shared" ca="1" si="18"/>
        <v>0</v>
      </c>
      <c r="CV29">
        <f t="shared" ca="1" si="18"/>
        <v>0</v>
      </c>
      <c r="CW29">
        <f t="shared" ca="1" si="18"/>
        <v>0</v>
      </c>
      <c r="CX29">
        <f t="shared" ca="1" si="18"/>
        <v>0</v>
      </c>
      <c r="CY29">
        <f t="shared" ca="1" si="18"/>
        <v>0</v>
      </c>
      <c r="CZ29">
        <f t="shared" ca="1" si="18"/>
        <v>0</v>
      </c>
      <c r="DA29">
        <f t="shared" ca="1" si="19"/>
        <v>0</v>
      </c>
      <c r="DB29">
        <f t="shared" ca="1" si="19"/>
        <v>0</v>
      </c>
    </row>
    <row r="30" spans="2:106" x14ac:dyDescent="0.25">
      <c r="B30" t="b">
        <f t="shared" ca="1" si="7"/>
        <v>1</v>
      </c>
      <c r="C30" s="15">
        <f t="shared" ca="1" si="8"/>
        <v>15.616438356164384</v>
      </c>
      <c r="D30" s="4">
        <f t="shared" ca="1" si="9"/>
        <v>475</v>
      </c>
      <c r="E30" s="1">
        <f t="shared" ca="1" si="10"/>
        <v>44353</v>
      </c>
      <c r="F30" s="1">
        <f t="shared" ca="1" si="11"/>
        <v>46178</v>
      </c>
      <c r="G30">
        <f t="shared" ca="1" si="20"/>
        <v>338</v>
      </c>
      <c r="H30">
        <f t="shared" ca="1" si="20"/>
        <v>65</v>
      </c>
      <c r="I30">
        <f t="shared" ca="1" si="20"/>
        <v>12</v>
      </c>
      <c r="J30">
        <f t="shared" ca="1" si="20"/>
        <v>48</v>
      </c>
      <c r="K30">
        <f t="shared" ca="1" si="20"/>
        <v>12</v>
      </c>
      <c r="L30">
        <f t="shared" ca="1" si="20"/>
        <v>0</v>
      </c>
      <c r="M30">
        <f t="shared" ca="1" si="20"/>
        <v>0</v>
      </c>
      <c r="N30">
        <f t="shared" ca="1" si="20"/>
        <v>0</v>
      </c>
      <c r="O30">
        <f t="shared" ca="1" si="20"/>
        <v>0</v>
      </c>
      <c r="P30">
        <f t="shared" ca="1" si="20"/>
        <v>0</v>
      </c>
      <c r="Q30">
        <f t="shared" ca="1" si="20"/>
        <v>0</v>
      </c>
      <c r="R30">
        <f t="shared" ca="1" si="20"/>
        <v>0</v>
      </c>
      <c r="S30">
        <f t="shared" ca="1" si="20"/>
        <v>0</v>
      </c>
      <c r="T30">
        <f t="shared" ca="1" si="20"/>
        <v>0</v>
      </c>
      <c r="U30">
        <f t="shared" ca="1" si="20"/>
        <v>0</v>
      </c>
      <c r="V30">
        <f t="shared" ca="1" si="20"/>
        <v>0</v>
      </c>
      <c r="W30">
        <f t="shared" ca="1" si="21"/>
        <v>0</v>
      </c>
      <c r="X30">
        <f t="shared" ca="1" si="21"/>
        <v>0</v>
      </c>
      <c r="Y30">
        <f t="shared" ca="1" si="21"/>
        <v>0</v>
      </c>
      <c r="Z30">
        <f t="shared" ca="1" si="21"/>
        <v>0</v>
      </c>
      <c r="AA30">
        <f t="shared" ca="1" si="21"/>
        <v>0</v>
      </c>
      <c r="AB30">
        <f t="shared" ca="1" si="21"/>
        <v>0</v>
      </c>
      <c r="AC30">
        <f t="shared" ca="1" si="21"/>
        <v>0</v>
      </c>
      <c r="AD30">
        <f t="shared" ca="1" si="21"/>
        <v>0</v>
      </c>
      <c r="AE30">
        <f t="shared" ca="1" si="21"/>
        <v>0</v>
      </c>
      <c r="AF30">
        <f t="shared" ca="1" si="21"/>
        <v>0</v>
      </c>
      <c r="AG30">
        <f t="shared" ca="1" si="21"/>
        <v>0</v>
      </c>
      <c r="AH30">
        <f t="shared" ca="1" si="21"/>
        <v>0</v>
      </c>
      <c r="AI30">
        <f t="shared" ca="1" si="21"/>
        <v>0</v>
      </c>
      <c r="AJ30">
        <f t="shared" ca="1" si="21"/>
        <v>0</v>
      </c>
      <c r="AK30">
        <f t="shared" ca="1" si="21"/>
        <v>0</v>
      </c>
      <c r="AL30">
        <f t="shared" ca="1" si="21"/>
        <v>0</v>
      </c>
      <c r="AM30">
        <f t="shared" ca="1" si="22"/>
        <v>0</v>
      </c>
      <c r="AN30">
        <f t="shared" ca="1" si="22"/>
        <v>0</v>
      </c>
      <c r="AO30">
        <f t="shared" ca="1" si="22"/>
        <v>0</v>
      </c>
      <c r="AP30">
        <f t="shared" ca="1" si="22"/>
        <v>0</v>
      </c>
      <c r="AQ30">
        <f t="shared" ca="1" si="22"/>
        <v>0</v>
      </c>
      <c r="AR30">
        <f t="shared" ca="1" si="22"/>
        <v>0</v>
      </c>
      <c r="AS30">
        <f t="shared" ca="1" si="22"/>
        <v>0</v>
      </c>
      <c r="AT30">
        <f t="shared" ca="1" si="22"/>
        <v>0</v>
      </c>
      <c r="AU30">
        <f t="shared" ca="1" si="22"/>
        <v>0</v>
      </c>
      <c r="AV30">
        <f t="shared" ca="1" si="22"/>
        <v>0</v>
      </c>
      <c r="AW30">
        <f t="shared" ca="1" si="22"/>
        <v>0</v>
      </c>
      <c r="AX30">
        <f t="shared" ca="1" si="22"/>
        <v>0</v>
      </c>
      <c r="AY30">
        <f t="shared" ca="1" si="22"/>
        <v>0</v>
      </c>
      <c r="AZ30">
        <f t="shared" ca="1" si="22"/>
        <v>0</v>
      </c>
      <c r="BA30">
        <f t="shared" ca="1" si="22"/>
        <v>0</v>
      </c>
      <c r="BB30">
        <f t="shared" ca="1" si="22"/>
        <v>0</v>
      </c>
      <c r="BC30">
        <f t="shared" ca="1" si="23"/>
        <v>0</v>
      </c>
      <c r="BD30">
        <f t="shared" ca="1" si="23"/>
        <v>0</v>
      </c>
      <c r="BE30">
        <f t="shared" ca="1" si="23"/>
        <v>0</v>
      </c>
      <c r="BF30">
        <f t="shared" ca="1" si="23"/>
        <v>0</v>
      </c>
      <c r="BG30">
        <f t="shared" ca="1" si="23"/>
        <v>0</v>
      </c>
      <c r="BH30">
        <f t="shared" ca="1" si="23"/>
        <v>0</v>
      </c>
      <c r="BI30">
        <f t="shared" ca="1" si="23"/>
        <v>0</v>
      </c>
      <c r="BJ30">
        <f t="shared" ca="1" si="23"/>
        <v>0</v>
      </c>
      <c r="BK30">
        <f t="shared" ca="1" si="23"/>
        <v>0</v>
      </c>
      <c r="BL30">
        <f t="shared" ca="1" si="23"/>
        <v>0</v>
      </c>
      <c r="BM30">
        <f t="shared" ca="1" si="23"/>
        <v>0</v>
      </c>
      <c r="BN30">
        <f t="shared" ca="1" si="23"/>
        <v>0</v>
      </c>
      <c r="BO30">
        <f t="shared" ca="1" si="23"/>
        <v>0</v>
      </c>
      <c r="BP30">
        <f t="shared" ca="1" si="23"/>
        <v>0</v>
      </c>
      <c r="BQ30">
        <f t="shared" ca="1" si="23"/>
        <v>0</v>
      </c>
      <c r="BR30">
        <f t="shared" ca="1" si="23"/>
        <v>0</v>
      </c>
      <c r="BS30">
        <f t="shared" ca="1" si="24"/>
        <v>0</v>
      </c>
      <c r="BT30">
        <f t="shared" ca="1" si="24"/>
        <v>0</v>
      </c>
      <c r="BU30">
        <f t="shared" ca="1" si="24"/>
        <v>0</v>
      </c>
      <c r="BV30">
        <f t="shared" ca="1" si="24"/>
        <v>0</v>
      </c>
      <c r="BW30">
        <f t="shared" ca="1" si="24"/>
        <v>0</v>
      </c>
      <c r="BX30">
        <f t="shared" ca="1" si="24"/>
        <v>0</v>
      </c>
      <c r="BY30">
        <f t="shared" ca="1" si="24"/>
        <v>0</v>
      </c>
      <c r="BZ30">
        <f t="shared" ca="1" si="24"/>
        <v>0</v>
      </c>
      <c r="CA30">
        <f t="shared" ca="1" si="24"/>
        <v>0</v>
      </c>
      <c r="CB30">
        <f t="shared" ca="1" si="24"/>
        <v>0</v>
      </c>
      <c r="CC30">
        <f t="shared" ca="1" si="24"/>
        <v>0</v>
      </c>
      <c r="CD30">
        <f t="shared" ca="1" si="24"/>
        <v>0</v>
      </c>
      <c r="CE30">
        <f t="shared" ca="1" si="24"/>
        <v>0</v>
      </c>
      <c r="CF30">
        <f t="shared" ca="1" si="24"/>
        <v>0</v>
      </c>
      <c r="CG30">
        <f t="shared" ca="1" si="24"/>
        <v>0</v>
      </c>
      <c r="CH30">
        <f t="shared" ca="1" si="24"/>
        <v>0</v>
      </c>
      <c r="CI30">
        <f t="shared" ca="1" si="25"/>
        <v>0</v>
      </c>
      <c r="CJ30">
        <f t="shared" ca="1" si="25"/>
        <v>0</v>
      </c>
      <c r="CK30">
        <f t="shared" ca="1" si="18"/>
        <v>0</v>
      </c>
      <c r="CL30">
        <f t="shared" ca="1" si="18"/>
        <v>0</v>
      </c>
      <c r="CM30">
        <f t="shared" ca="1" si="18"/>
        <v>0</v>
      </c>
      <c r="CN30">
        <f t="shared" ca="1" si="18"/>
        <v>0</v>
      </c>
      <c r="CO30">
        <f t="shared" ca="1" si="18"/>
        <v>0</v>
      </c>
      <c r="CP30">
        <f t="shared" ca="1" si="18"/>
        <v>0</v>
      </c>
      <c r="CQ30">
        <f t="shared" ca="1" si="18"/>
        <v>0</v>
      </c>
      <c r="CR30">
        <f t="shared" ca="1" si="18"/>
        <v>0</v>
      </c>
      <c r="CS30">
        <f t="shared" ca="1" si="18"/>
        <v>0</v>
      </c>
      <c r="CT30">
        <f t="shared" ca="1" si="18"/>
        <v>0</v>
      </c>
      <c r="CU30">
        <f t="shared" ca="1" si="18"/>
        <v>0</v>
      </c>
      <c r="CV30">
        <f t="shared" ca="1" si="18"/>
        <v>0</v>
      </c>
      <c r="CW30">
        <f t="shared" ca="1" si="18"/>
        <v>0</v>
      </c>
      <c r="CX30">
        <f t="shared" ca="1" si="18"/>
        <v>0</v>
      </c>
      <c r="CY30">
        <f t="shared" ca="1" si="18"/>
        <v>0</v>
      </c>
      <c r="CZ30">
        <f t="shared" ca="1" si="18"/>
        <v>0</v>
      </c>
      <c r="DA30">
        <f t="shared" ca="1" si="19"/>
        <v>0</v>
      </c>
      <c r="DB30">
        <f t="shared" ca="1" si="19"/>
        <v>0</v>
      </c>
    </row>
    <row r="31" spans="2:106" x14ac:dyDescent="0.25">
      <c r="B31" t="b">
        <f t="shared" ca="1" si="7"/>
        <v>1</v>
      </c>
      <c r="C31" s="15">
        <f t="shared" ca="1" si="8"/>
        <v>15.583561643835615</v>
      </c>
      <c r="D31" s="4">
        <f t="shared" ca="1" si="9"/>
        <v>474</v>
      </c>
      <c r="E31" s="1">
        <f t="shared" ca="1" si="10"/>
        <v>44354</v>
      </c>
      <c r="F31" s="1">
        <f t="shared" ca="1" si="11"/>
        <v>46179</v>
      </c>
      <c r="G31">
        <f t="shared" ca="1" si="20"/>
        <v>337</v>
      </c>
      <c r="H31">
        <f t="shared" ca="1" si="20"/>
        <v>65</v>
      </c>
      <c r="I31">
        <f t="shared" ca="1" si="20"/>
        <v>12</v>
      </c>
      <c r="J31">
        <f t="shared" ca="1" si="20"/>
        <v>48</v>
      </c>
      <c r="K31">
        <f t="shared" ca="1" si="20"/>
        <v>12</v>
      </c>
      <c r="L31">
        <f t="shared" ca="1" si="20"/>
        <v>0</v>
      </c>
      <c r="M31">
        <f t="shared" ca="1" si="20"/>
        <v>0</v>
      </c>
      <c r="N31">
        <f t="shared" ca="1" si="20"/>
        <v>0</v>
      </c>
      <c r="O31">
        <f t="shared" ca="1" si="20"/>
        <v>0</v>
      </c>
      <c r="P31">
        <f t="shared" ca="1" si="20"/>
        <v>0</v>
      </c>
      <c r="Q31">
        <f t="shared" ca="1" si="20"/>
        <v>0</v>
      </c>
      <c r="R31">
        <f t="shared" ca="1" si="20"/>
        <v>0</v>
      </c>
      <c r="S31">
        <f t="shared" ca="1" si="20"/>
        <v>0</v>
      </c>
      <c r="T31">
        <f t="shared" ca="1" si="20"/>
        <v>0</v>
      </c>
      <c r="U31">
        <f t="shared" ca="1" si="20"/>
        <v>0</v>
      </c>
      <c r="V31">
        <f t="shared" ca="1" si="20"/>
        <v>0</v>
      </c>
      <c r="W31">
        <f t="shared" ca="1" si="21"/>
        <v>0</v>
      </c>
      <c r="X31">
        <f t="shared" ca="1" si="21"/>
        <v>0</v>
      </c>
      <c r="Y31">
        <f t="shared" ca="1" si="21"/>
        <v>0</v>
      </c>
      <c r="Z31">
        <f t="shared" ca="1" si="21"/>
        <v>0</v>
      </c>
      <c r="AA31">
        <f t="shared" ca="1" si="21"/>
        <v>0</v>
      </c>
      <c r="AB31">
        <f t="shared" ca="1" si="21"/>
        <v>0</v>
      </c>
      <c r="AC31">
        <f t="shared" ca="1" si="21"/>
        <v>0</v>
      </c>
      <c r="AD31">
        <f t="shared" ca="1" si="21"/>
        <v>0</v>
      </c>
      <c r="AE31">
        <f t="shared" ca="1" si="21"/>
        <v>0</v>
      </c>
      <c r="AF31">
        <f t="shared" ca="1" si="21"/>
        <v>0</v>
      </c>
      <c r="AG31">
        <f t="shared" ca="1" si="21"/>
        <v>0</v>
      </c>
      <c r="AH31">
        <f t="shared" ca="1" si="21"/>
        <v>0</v>
      </c>
      <c r="AI31">
        <f t="shared" ca="1" si="21"/>
        <v>0</v>
      </c>
      <c r="AJ31">
        <f t="shared" ca="1" si="21"/>
        <v>0</v>
      </c>
      <c r="AK31">
        <f t="shared" ca="1" si="21"/>
        <v>0</v>
      </c>
      <c r="AL31">
        <f t="shared" ca="1" si="21"/>
        <v>0</v>
      </c>
      <c r="AM31">
        <f t="shared" ca="1" si="22"/>
        <v>0</v>
      </c>
      <c r="AN31">
        <f t="shared" ca="1" si="22"/>
        <v>0</v>
      </c>
      <c r="AO31">
        <f t="shared" ca="1" si="22"/>
        <v>0</v>
      </c>
      <c r="AP31">
        <f t="shared" ca="1" si="22"/>
        <v>0</v>
      </c>
      <c r="AQ31">
        <f t="shared" ca="1" si="22"/>
        <v>0</v>
      </c>
      <c r="AR31">
        <f t="shared" ca="1" si="22"/>
        <v>0</v>
      </c>
      <c r="AS31">
        <f t="shared" ca="1" si="22"/>
        <v>0</v>
      </c>
      <c r="AT31">
        <f t="shared" ca="1" si="22"/>
        <v>0</v>
      </c>
      <c r="AU31">
        <f t="shared" ca="1" si="22"/>
        <v>0</v>
      </c>
      <c r="AV31">
        <f t="shared" ca="1" si="22"/>
        <v>0</v>
      </c>
      <c r="AW31">
        <f t="shared" ca="1" si="22"/>
        <v>0</v>
      </c>
      <c r="AX31">
        <f t="shared" ca="1" si="22"/>
        <v>0</v>
      </c>
      <c r="AY31">
        <f t="shared" ca="1" si="22"/>
        <v>0</v>
      </c>
      <c r="AZ31">
        <f t="shared" ca="1" si="22"/>
        <v>0</v>
      </c>
      <c r="BA31">
        <f t="shared" ca="1" si="22"/>
        <v>0</v>
      </c>
      <c r="BB31">
        <f t="shared" ca="1" si="22"/>
        <v>0</v>
      </c>
      <c r="BC31">
        <f t="shared" ca="1" si="23"/>
        <v>0</v>
      </c>
      <c r="BD31">
        <f t="shared" ca="1" si="23"/>
        <v>0</v>
      </c>
      <c r="BE31">
        <f t="shared" ca="1" si="23"/>
        <v>0</v>
      </c>
      <c r="BF31">
        <f t="shared" ca="1" si="23"/>
        <v>0</v>
      </c>
      <c r="BG31">
        <f t="shared" ca="1" si="23"/>
        <v>0</v>
      </c>
      <c r="BH31">
        <f t="shared" ca="1" si="23"/>
        <v>0</v>
      </c>
      <c r="BI31">
        <f t="shared" ca="1" si="23"/>
        <v>0</v>
      </c>
      <c r="BJ31">
        <f t="shared" ca="1" si="23"/>
        <v>0</v>
      </c>
      <c r="BK31">
        <f t="shared" ca="1" si="23"/>
        <v>0</v>
      </c>
      <c r="BL31">
        <f t="shared" ca="1" si="23"/>
        <v>0</v>
      </c>
      <c r="BM31">
        <f t="shared" ca="1" si="23"/>
        <v>0</v>
      </c>
      <c r="BN31">
        <f t="shared" ca="1" si="23"/>
        <v>0</v>
      </c>
      <c r="BO31">
        <f t="shared" ca="1" si="23"/>
        <v>0</v>
      </c>
      <c r="BP31">
        <f t="shared" ca="1" si="23"/>
        <v>0</v>
      </c>
      <c r="BQ31">
        <f t="shared" ca="1" si="23"/>
        <v>0</v>
      </c>
      <c r="BR31">
        <f t="shared" ca="1" si="23"/>
        <v>0</v>
      </c>
      <c r="BS31">
        <f t="shared" ca="1" si="24"/>
        <v>0</v>
      </c>
      <c r="BT31">
        <f t="shared" ca="1" si="24"/>
        <v>0</v>
      </c>
      <c r="BU31">
        <f t="shared" ca="1" si="24"/>
        <v>0</v>
      </c>
      <c r="BV31">
        <f t="shared" ca="1" si="24"/>
        <v>0</v>
      </c>
      <c r="BW31">
        <f t="shared" ca="1" si="24"/>
        <v>0</v>
      </c>
      <c r="BX31">
        <f t="shared" ca="1" si="24"/>
        <v>0</v>
      </c>
      <c r="BY31">
        <f t="shared" ca="1" si="24"/>
        <v>0</v>
      </c>
      <c r="BZ31">
        <f t="shared" ca="1" si="24"/>
        <v>0</v>
      </c>
      <c r="CA31">
        <f t="shared" ca="1" si="24"/>
        <v>0</v>
      </c>
      <c r="CB31">
        <f t="shared" ca="1" si="24"/>
        <v>0</v>
      </c>
      <c r="CC31">
        <f t="shared" ca="1" si="24"/>
        <v>0</v>
      </c>
      <c r="CD31">
        <f t="shared" ca="1" si="24"/>
        <v>0</v>
      </c>
      <c r="CE31">
        <f t="shared" ca="1" si="24"/>
        <v>0</v>
      </c>
      <c r="CF31">
        <f t="shared" ca="1" si="24"/>
        <v>0</v>
      </c>
      <c r="CG31">
        <f t="shared" ca="1" si="24"/>
        <v>0</v>
      </c>
      <c r="CH31">
        <f t="shared" ca="1" si="24"/>
        <v>0</v>
      </c>
      <c r="CI31">
        <f t="shared" ca="1" si="25"/>
        <v>0</v>
      </c>
      <c r="CJ31">
        <f t="shared" ca="1" si="25"/>
        <v>0</v>
      </c>
      <c r="CK31">
        <f t="shared" ca="1" si="18"/>
        <v>0</v>
      </c>
      <c r="CL31">
        <f t="shared" ca="1" si="18"/>
        <v>0</v>
      </c>
      <c r="CM31">
        <f t="shared" ca="1" si="18"/>
        <v>0</v>
      </c>
      <c r="CN31">
        <f t="shared" ca="1" si="18"/>
        <v>0</v>
      </c>
      <c r="CO31">
        <f t="shared" ca="1" si="18"/>
        <v>0</v>
      </c>
      <c r="CP31">
        <f t="shared" ca="1" si="18"/>
        <v>0</v>
      </c>
      <c r="CQ31">
        <f t="shared" ca="1" si="18"/>
        <v>0</v>
      </c>
      <c r="CR31">
        <f t="shared" ca="1" si="18"/>
        <v>0</v>
      </c>
      <c r="CS31">
        <f t="shared" ca="1" si="18"/>
        <v>0</v>
      </c>
      <c r="CT31">
        <f t="shared" ca="1" si="18"/>
        <v>0</v>
      </c>
      <c r="CU31">
        <f t="shared" ca="1" si="18"/>
        <v>0</v>
      </c>
      <c r="CV31">
        <f t="shared" ca="1" si="18"/>
        <v>0</v>
      </c>
      <c r="CW31">
        <f t="shared" ca="1" si="18"/>
        <v>0</v>
      </c>
      <c r="CX31">
        <f t="shared" ca="1" si="18"/>
        <v>0</v>
      </c>
      <c r="CY31">
        <f t="shared" ca="1" si="18"/>
        <v>0</v>
      </c>
      <c r="CZ31">
        <f t="shared" ca="1" si="18"/>
        <v>0</v>
      </c>
      <c r="DA31">
        <f t="shared" ca="1" si="19"/>
        <v>0</v>
      </c>
      <c r="DB31">
        <f t="shared" ca="1" si="19"/>
        <v>0</v>
      </c>
    </row>
    <row r="32" spans="2:106" x14ac:dyDescent="0.25">
      <c r="B32" t="b">
        <f t="shared" ca="1" si="7"/>
        <v>1</v>
      </c>
      <c r="C32" s="15">
        <f t="shared" ca="1" si="8"/>
        <v>15.550684931506847</v>
      </c>
      <c r="D32" s="4">
        <f t="shared" ca="1" si="9"/>
        <v>473</v>
      </c>
      <c r="E32" s="1">
        <f t="shared" ca="1" si="10"/>
        <v>44355</v>
      </c>
      <c r="F32" s="1">
        <f t="shared" ca="1" si="11"/>
        <v>46180</v>
      </c>
      <c r="G32">
        <f t="shared" ca="1" si="20"/>
        <v>336</v>
      </c>
      <c r="H32">
        <f t="shared" ca="1" si="20"/>
        <v>65</v>
      </c>
      <c r="I32">
        <f t="shared" ca="1" si="20"/>
        <v>12</v>
      </c>
      <c r="J32">
        <f t="shared" ca="1" si="20"/>
        <v>48</v>
      </c>
      <c r="K32">
        <f t="shared" ca="1" si="20"/>
        <v>12</v>
      </c>
      <c r="L32">
        <f t="shared" ca="1" si="20"/>
        <v>0</v>
      </c>
      <c r="M32">
        <f t="shared" ca="1" si="20"/>
        <v>0</v>
      </c>
      <c r="N32">
        <f t="shared" ca="1" si="20"/>
        <v>0</v>
      </c>
      <c r="O32">
        <f t="shared" ca="1" si="20"/>
        <v>0</v>
      </c>
      <c r="P32">
        <f t="shared" ca="1" si="20"/>
        <v>0</v>
      </c>
      <c r="Q32">
        <f t="shared" ca="1" si="20"/>
        <v>0</v>
      </c>
      <c r="R32">
        <f t="shared" ca="1" si="20"/>
        <v>0</v>
      </c>
      <c r="S32">
        <f t="shared" ca="1" si="20"/>
        <v>0</v>
      </c>
      <c r="T32">
        <f t="shared" ca="1" si="20"/>
        <v>0</v>
      </c>
      <c r="U32">
        <f t="shared" ca="1" si="20"/>
        <v>0</v>
      </c>
      <c r="V32">
        <f t="shared" ca="1" si="20"/>
        <v>0</v>
      </c>
      <c r="W32">
        <f t="shared" ca="1" si="21"/>
        <v>0</v>
      </c>
      <c r="X32">
        <f t="shared" ca="1" si="21"/>
        <v>0</v>
      </c>
      <c r="Y32">
        <f t="shared" ca="1" si="21"/>
        <v>0</v>
      </c>
      <c r="Z32">
        <f t="shared" ca="1" si="21"/>
        <v>0</v>
      </c>
      <c r="AA32">
        <f t="shared" ca="1" si="21"/>
        <v>0</v>
      </c>
      <c r="AB32">
        <f t="shared" ca="1" si="21"/>
        <v>0</v>
      </c>
      <c r="AC32">
        <f t="shared" ca="1" si="21"/>
        <v>0</v>
      </c>
      <c r="AD32">
        <f t="shared" ca="1" si="21"/>
        <v>0</v>
      </c>
      <c r="AE32">
        <f t="shared" ca="1" si="21"/>
        <v>0</v>
      </c>
      <c r="AF32">
        <f t="shared" ca="1" si="21"/>
        <v>0</v>
      </c>
      <c r="AG32">
        <f t="shared" ca="1" si="21"/>
        <v>0</v>
      </c>
      <c r="AH32">
        <f t="shared" ca="1" si="21"/>
        <v>0</v>
      </c>
      <c r="AI32">
        <f t="shared" ca="1" si="21"/>
        <v>0</v>
      </c>
      <c r="AJ32">
        <f t="shared" ca="1" si="21"/>
        <v>0</v>
      </c>
      <c r="AK32">
        <f t="shared" ca="1" si="21"/>
        <v>0</v>
      </c>
      <c r="AL32">
        <f t="shared" ca="1" si="21"/>
        <v>0</v>
      </c>
      <c r="AM32">
        <f t="shared" ca="1" si="22"/>
        <v>0</v>
      </c>
      <c r="AN32">
        <f t="shared" ca="1" si="22"/>
        <v>0</v>
      </c>
      <c r="AO32">
        <f t="shared" ca="1" si="22"/>
        <v>0</v>
      </c>
      <c r="AP32">
        <f t="shared" ca="1" si="22"/>
        <v>0</v>
      </c>
      <c r="AQ32">
        <f t="shared" ca="1" si="22"/>
        <v>0</v>
      </c>
      <c r="AR32">
        <f t="shared" ca="1" si="22"/>
        <v>0</v>
      </c>
      <c r="AS32">
        <f t="shared" ca="1" si="22"/>
        <v>0</v>
      </c>
      <c r="AT32">
        <f t="shared" ca="1" si="22"/>
        <v>0</v>
      </c>
      <c r="AU32">
        <f t="shared" ca="1" si="22"/>
        <v>0</v>
      </c>
      <c r="AV32">
        <f t="shared" ca="1" si="22"/>
        <v>0</v>
      </c>
      <c r="AW32">
        <f t="shared" ca="1" si="22"/>
        <v>0</v>
      </c>
      <c r="AX32">
        <f t="shared" ca="1" si="22"/>
        <v>0</v>
      </c>
      <c r="AY32">
        <f t="shared" ca="1" si="22"/>
        <v>0</v>
      </c>
      <c r="AZ32">
        <f t="shared" ca="1" si="22"/>
        <v>0</v>
      </c>
      <c r="BA32">
        <f t="shared" ca="1" si="22"/>
        <v>0</v>
      </c>
      <c r="BB32">
        <f t="shared" ca="1" si="22"/>
        <v>0</v>
      </c>
      <c r="BC32">
        <f t="shared" ca="1" si="23"/>
        <v>0</v>
      </c>
      <c r="BD32">
        <f t="shared" ca="1" si="23"/>
        <v>0</v>
      </c>
      <c r="BE32">
        <f t="shared" ca="1" si="23"/>
        <v>0</v>
      </c>
      <c r="BF32">
        <f t="shared" ca="1" si="23"/>
        <v>0</v>
      </c>
      <c r="BG32">
        <f t="shared" ca="1" si="23"/>
        <v>0</v>
      </c>
      <c r="BH32">
        <f t="shared" ca="1" si="23"/>
        <v>0</v>
      </c>
      <c r="BI32">
        <f t="shared" ca="1" si="23"/>
        <v>0</v>
      </c>
      <c r="BJ32">
        <f t="shared" ca="1" si="23"/>
        <v>0</v>
      </c>
      <c r="BK32">
        <f t="shared" ca="1" si="23"/>
        <v>0</v>
      </c>
      <c r="BL32">
        <f t="shared" ca="1" si="23"/>
        <v>0</v>
      </c>
      <c r="BM32">
        <f t="shared" ca="1" si="23"/>
        <v>0</v>
      </c>
      <c r="BN32">
        <f t="shared" ca="1" si="23"/>
        <v>0</v>
      </c>
      <c r="BO32">
        <f t="shared" ca="1" si="23"/>
        <v>0</v>
      </c>
      <c r="BP32">
        <f t="shared" ca="1" si="23"/>
        <v>0</v>
      </c>
      <c r="BQ32">
        <f t="shared" ca="1" si="23"/>
        <v>0</v>
      </c>
      <c r="BR32">
        <f t="shared" ca="1" si="23"/>
        <v>0</v>
      </c>
      <c r="BS32">
        <f t="shared" ca="1" si="24"/>
        <v>0</v>
      </c>
      <c r="BT32">
        <f t="shared" ca="1" si="24"/>
        <v>0</v>
      </c>
      <c r="BU32">
        <f t="shared" ca="1" si="24"/>
        <v>0</v>
      </c>
      <c r="BV32">
        <f t="shared" ca="1" si="24"/>
        <v>0</v>
      </c>
      <c r="BW32">
        <f t="shared" ca="1" si="24"/>
        <v>0</v>
      </c>
      <c r="BX32">
        <f t="shared" ca="1" si="24"/>
        <v>0</v>
      </c>
      <c r="BY32">
        <f t="shared" ca="1" si="24"/>
        <v>0</v>
      </c>
      <c r="BZ32">
        <f t="shared" ca="1" si="24"/>
        <v>0</v>
      </c>
      <c r="CA32">
        <f t="shared" ca="1" si="24"/>
        <v>0</v>
      </c>
      <c r="CB32">
        <f t="shared" ca="1" si="24"/>
        <v>0</v>
      </c>
      <c r="CC32">
        <f t="shared" ca="1" si="24"/>
        <v>0</v>
      </c>
      <c r="CD32">
        <f t="shared" ca="1" si="24"/>
        <v>0</v>
      </c>
      <c r="CE32">
        <f t="shared" ca="1" si="24"/>
        <v>0</v>
      </c>
      <c r="CF32">
        <f t="shared" ca="1" si="24"/>
        <v>0</v>
      </c>
      <c r="CG32">
        <f t="shared" ca="1" si="24"/>
        <v>0</v>
      </c>
      <c r="CH32">
        <f t="shared" ca="1" si="24"/>
        <v>0</v>
      </c>
      <c r="CI32">
        <f t="shared" ca="1" si="25"/>
        <v>0</v>
      </c>
      <c r="CJ32">
        <f t="shared" ca="1" si="25"/>
        <v>0</v>
      </c>
      <c r="CK32">
        <f t="shared" ca="1" si="18"/>
        <v>0</v>
      </c>
      <c r="CL32">
        <f t="shared" ca="1" si="18"/>
        <v>0</v>
      </c>
      <c r="CM32">
        <f t="shared" ca="1" si="18"/>
        <v>0</v>
      </c>
      <c r="CN32">
        <f t="shared" ca="1" si="18"/>
        <v>0</v>
      </c>
      <c r="CO32">
        <f t="shared" ca="1" si="18"/>
        <v>0</v>
      </c>
      <c r="CP32">
        <f t="shared" ca="1" si="18"/>
        <v>0</v>
      </c>
      <c r="CQ32">
        <f t="shared" ca="1" si="18"/>
        <v>0</v>
      </c>
      <c r="CR32">
        <f t="shared" ca="1" si="18"/>
        <v>0</v>
      </c>
      <c r="CS32">
        <f t="shared" ca="1" si="18"/>
        <v>0</v>
      </c>
      <c r="CT32">
        <f t="shared" ca="1" si="18"/>
        <v>0</v>
      </c>
      <c r="CU32">
        <f t="shared" ca="1" si="18"/>
        <v>0</v>
      </c>
      <c r="CV32">
        <f t="shared" ca="1" si="18"/>
        <v>0</v>
      </c>
      <c r="CW32">
        <f t="shared" ca="1" si="18"/>
        <v>0</v>
      </c>
      <c r="CX32">
        <f t="shared" ca="1" si="18"/>
        <v>0</v>
      </c>
      <c r="CY32">
        <f t="shared" ca="1" si="18"/>
        <v>0</v>
      </c>
      <c r="CZ32">
        <f t="shared" ca="1" si="18"/>
        <v>0</v>
      </c>
      <c r="DA32">
        <f t="shared" ca="1" si="19"/>
        <v>0</v>
      </c>
      <c r="DB32">
        <f t="shared" ca="1" si="19"/>
        <v>0</v>
      </c>
    </row>
    <row r="33" spans="2:106" x14ac:dyDescent="0.25">
      <c r="B33" t="b">
        <f t="shared" ca="1" si="7"/>
        <v>1</v>
      </c>
      <c r="C33" s="15">
        <f t="shared" ca="1" si="8"/>
        <v>15.517808219178082</v>
      </c>
      <c r="D33" s="4">
        <f t="shared" ca="1" si="9"/>
        <v>472</v>
      </c>
      <c r="E33" s="1">
        <f t="shared" ca="1" si="10"/>
        <v>44356</v>
      </c>
      <c r="F33" s="1">
        <f t="shared" ca="1" si="11"/>
        <v>46181</v>
      </c>
      <c r="G33">
        <f t="shared" ca="1" si="20"/>
        <v>335</v>
      </c>
      <c r="H33">
        <f t="shared" ca="1" si="20"/>
        <v>65</v>
      </c>
      <c r="I33">
        <f t="shared" ca="1" si="20"/>
        <v>12</v>
      </c>
      <c r="J33">
        <f t="shared" ca="1" si="20"/>
        <v>48</v>
      </c>
      <c r="K33">
        <f t="shared" ca="1" si="20"/>
        <v>12</v>
      </c>
      <c r="L33">
        <f t="shared" ca="1" si="20"/>
        <v>0</v>
      </c>
      <c r="M33">
        <f t="shared" ca="1" si="20"/>
        <v>0</v>
      </c>
      <c r="N33">
        <f t="shared" ca="1" si="20"/>
        <v>0</v>
      </c>
      <c r="O33">
        <f t="shared" ca="1" si="20"/>
        <v>0</v>
      </c>
      <c r="P33">
        <f t="shared" ca="1" si="20"/>
        <v>0</v>
      </c>
      <c r="Q33">
        <f t="shared" ca="1" si="20"/>
        <v>0</v>
      </c>
      <c r="R33">
        <f t="shared" ca="1" si="20"/>
        <v>0</v>
      </c>
      <c r="S33">
        <f t="shared" ca="1" si="20"/>
        <v>0</v>
      </c>
      <c r="T33">
        <f t="shared" ca="1" si="20"/>
        <v>0</v>
      </c>
      <c r="U33">
        <f t="shared" ca="1" si="20"/>
        <v>0</v>
      </c>
      <c r="V33">
        <f t="shared" ca="1" si="20"/>
        <v>0</v>
      </c>
      <c r="W33">
        <f t="shared" ca="1" si="21"/>
        <v>0</v>
      </c>
      <c r="X33">
        <f t="shared" ca="1" si="21"/>
        <v>0</v>
      </c>
      <c r="Y33">
        <f t="shared" ca="1" si="21"/>
        <v>0</v>
      </c>
      <c r="Z33">
        <f t="shared" ca="1" si="21"/>
        <v>0</v>
      </c>
      <c r="AA33">
        <f t="shared" ca="1" si="21"/>
        <v>0</v>
      </c>
      <c r="AB33">
        <f t="shared" ca="1" si="21"/>
        <v>0</v>
      </c>
      <c r="AC33">
        <f t="shared" ca="1" si="21"/>
        <v>0</v>
      </c>
      <c r="AD33">
        <f t="shared" ca="1" si="21"/>
        <v>0</v>
      </c>
      <c r="AE33">
        <f t="shared" ca="1" si="21"/>
        <v>0</v>
      </c>
      <c r="AF33">
        <f t="shared" ca="1" si="21"/>
        <v>0</v>
      </c>
      <c r="AG33">
        <f t="shared" ca="1" si="21"/>
        <v>0</v>
      </c>
      <c r="AH33">
        <f t="shared" ca="1" si="21"/>
        <v>0</v>
      </c>
      <c r="AI33">
        <f t="shared" ca="1" si="21"/>
        <v>0</v>
      </c>
      <c r="AJ33">
        <f t="shared" ca="1" si="21"/>
        <v>0</v>
      </c>
      <c r="AK33">
        <f t="shared" ca="1" si="21"/>
        <v>0</v>
      </c>
      <c r="AL33">
        <f t="shared" ca="1" si="21"/>
        <v>0</v>
      </c>
      <c r="AM33">
        <f t="shared" ca="1" si="22"/>
        <v>0</v>
      </c>
      <c r="AN33">
        <f t="shared" ca="1" si="22"/>
        <v>0</v>
      </c>
      <c r="AO33">
        <f t="shared" ca="1" si="22"/>
        <v>0</v>
      </c>
      <c r="AP33">
        <f t="shared" ca="1" si="22"/>
        <v>0</v>
      </c>
      <c r="AQ33">
        <f t="shared" ca="1" si="22"/>
        <v>0</v>
      </c>
      <c r="AR33">
        <f t="shared" ca="1" si="22"/>
        <v>0</v>
      </c>
      <c r="AS33">
        <f t="shared" ca="1" si="22"/>
        <v>0</v>
      </c>
      <c r="AT33">
        <f t="shared" ca="1" si="22"/>
        <v>0</v>
      </c>
      <c r="AU33">
        <f t="shared" ca="1" si="22"/>
        <v>0</v>
      </c>
      <c r="AV33">
        <f t="shared" ca="1" si="22"/>
        <v>0</v>
      </c>
      <c r="AW33">
        <f t="shared" ca="1" si="22"/>
        <v>0</v>
      </c>
      <c r="AX33">
        <f t="shared" ca="1" si="22"/>
        <v>0</v>
      </c>
      <c r="AY33">
        <f t="shared" ca="1" si="22"/>
        <v>0</v>
      </c>
      <c r="AZ33">
        <f t="shared" ca="1" si="22"/>
        <v>0</v>
      </c>
      <c r="BA33">
        <f t="shared" ca="1" si="22"/>
        <v>0</v>
      </c>
      <c r="BB33">
        <f t="shared" ca="1" si="22"/>
        <v>0</v>
      </c>
      <c r="BC33">
        <f t="shared" ca="1" si="23"/>
        <v>0</v>
      </c>
      <c r="BD33">
        <f t="shared" ca="1" si="23"/>
        <v>0</v>
      </c>
      <c r="BE33">
        <f t="shared" ca="1" si="23"/>
        <v>0</v>
      </c>
      <c r="BF33">
        <f t="shared" ca="1" si="23"/>
        <v>0</v>
      </c>
      <c r="BG33">
        <f t="shared" ca="1" si="23"/>
        <v>0</v>
      </c>
      <c r="BH33">
        <f t="shared" ca="1" si="23"/>
        <v>0</v>
      </c>
      <c r="BI33">
        <f t="shared" ca="1" si="23"/>
        <v>0</v>
      </c>
      <c r="BJ33">
        <f t="shared" ca="1" si="23"/>
        <v>0</v>
      </c>
      <c r="BK33">
        <f t="shared" ca="1" si="23"/>
        <v>0</v>
      </c>
      <c r="BL33">
        <f t="shared" ca="1" si="23"/>
        <v>0</v>
      </c>
      <c r="BM33">
        <f t="shared" ca="1" si="23"/>
        <v>0</v>
      </c>
      <c r="BN33">
        <f t="shared" ca="1" si="23"/>
        <v>0</v>
      </c>
      <c r="BO33">
        <f t="shared" ca="1" si="23"/>
        <v>0</v>
      </c>
      <c r="BP33">
        <f t="shared" ca="1" si="23"/>
        <v>0</v>
      </c>
      <c r="BQ33">
        <f t="shared" ca="1" si="23"/>
        <v>0</v>
      </c>
      <c r="BR33">
        <f t="shared" ca="1" si="23"/>
        <v>0</v>
      </c>
      <c r="BS33">
        <f t="shared" ca="1" si="24"/>
        <v>0</v>
      </c>
      <c r="BT33">
        <f t="shared" ca="1" si="24"/>
        <v>0</v>
      </c>
      <c r="BU33">
        <f t="shared" ca="1" si="24"/>
        <v>0</v>
      </c>
      <c r="BV33">
        <f t="shared" ca="1" si="24"/>
        <v>0</v>
      </c>
      <c r="BW33">
        <f t="shared" ca="1" si="24"/>
        <v>0</v>
      </c>
      <c r="BX33">
        <f t="shared" ca="1" si="24"/>
        <v>0</v>
      </c>
      <c r="BY33">
        <f t="shared" ca="1" si="24"/>
        <v>0</v>
      </c>
      <c r="BZ33">
        <f t="shared" ca="1" si="24"/>
        <v>0</v>
      </c>
      <c r="CA33">
        <f t="shared" ca="1" si="24"/>
        <v>0</v>
      </c>
      <c r="CB33">
        <f t="shared" ca="1" si="24"/>
        <v>0</v>
      </c>
      <c r="CC33">
        <f t="shared" ca="1" si="24"/>
        <v>0</v>
      </c>
      <c r="CD33">
        <f t="shared" ca="1" si="24"/>
        <v>0</v>
      </c>
      <c r="CE33">
        <f t="shared" ca="1" si="24"/>
        <v>0</v>
      </c>
      <c r="CF33">
        <f t="shared" ca="1" si="24"/>
        <v>0</v>
      </c>
      <c r="CG33">
        <f t="shared" ca="1" si="24"/>
        <v>0</v>
      </c>
      <c r="CH33">
        <f t="shared" ca="1" si="24"/>
        <v>0</v>
      </c>
      <c r="CI33">
        <f t="shared" ca="1" si="25"/>
        <v>0</v>
      </c>
      <c r="CJ33">
        <f t="shared" ca="1" si="25"/>
        <v>0</v>
      </c>
      <c r="CK33">
        <f t="shared" ca="1" si="18"/>
        <v>0</v>
      </c>
      <c r="CL33">
        <f t="shared" ca="1" si="18"/>
        <v>0</v>
      </c>
      <c r="CM33">
        <f t="shared" ca="1" si="18"/>
        <v>0</v>
      </c>
      <c r="CN33">
        <f t="shared" ca="1" si="18"/>
        <v>0</v>
      </c>
      <c r="CO33">
        <f t="shared" ca="1" si="18"/>
        <v>0</v>
      </c>
      <c r="CP33">
        <f t="shared" ca="1" si="18"/>
        <v>0</v>
      </c>
      <c r="CQ33">
        <f t="shared" ca="1" si="18"/>
        <v>0</v>
      </c>
      <c r="CR33">
        <f t="shared" ca="1" si="18"/>
        <v>0</v>
      </c>
      <c r="CS33">
        <f t="shared" ca="1" si="18"/>
        <v>0</v>
      </c>
      <c r="CT33">
        <f t="shared" ca="1" si="18"/>
        <v>0</v>
      </c>
      <c r="CU33">
        <f t="shared" ca="1" si="18"/>
        <v>0</v>
      </c>
      <c r="CV33">
        <f t="shared" ca="1" si="18"/>
        <v>0</v>
      </c>
      <c r="CW33">
        <f t="shared" ca="1" si="18"/>
        <v>0</v>
      </c>
      <c r="CX33">
        <f t="shared" ca="1" si="18"/>
        <v>0</v>
      </c>
      <c r="CY33">
        <f t="shared" ca="1" si="18"/>
        <v>0</v>
      </c>
      <c r="CZ33">
        <f t="shared" ca="1" si="18"/>
        <v>0</v>
      </c>
      <c r="DA33">
        <f t="shared" ca="1" si="19"/>
        <v>0</v>
      </c>
      <c r="DB33">
        <f t="shared" ca="1" si="19"/>
        <v>0</v>
      </c>
    </row>
    <row r="34" spans="2:106" x14ac:dyDescent="0.25">
      <c r="B34" t="b">
        <f t="shared" ca="1" si="7"/>
        <v>1</v>
      </c>
      <c r="C34" s="15">
        <f t="shared" ca="1" si="8"/>
        <v>15.484931506849314</v>
      </c>
      <c r="D34" s="4">
        <f t="shared" ca="1" si="9"/>
        <v>471</v>
      </c>
      <c r="E34" s="1">
        <f t="shared" ca="1" si="10"/>
        <v>44357</v>
      </c>
      <c r="F34" s="1">
        <f t="shared" ca="1" si="11"/>
        <v>46182</v>
      </c>
      <c r="G34">
        <f t="shared" ca="1" si="20"/>
        <v>334</v>
      </c>
      <c r="H34">
        <f t="shared" ca="1" si="20"/>
        <v>65</v>
      </c>
      <c r="I34">
        <f t="shared" ca="1" si="20"/>
        <v>12</v>
      </c>
      <c r="J34">
        <f t="shared" ca="1" si="20"/>
        <v>48</v>
      </c>
      <c r="K34">
        <f t="shared" ca="1" si="20"/>
        <v>12</v>
      </c>
      <c r="L34">
        <f t="shared" ca="1" si="20"/>
        <v>0</v>
      </c>
      <c r="M34">
        <f t="shared" ca="1" si="20"/>
        <v>0</v>
      </c>
      <c r="N34">
        <f t="shared" ca="1" si="20"/>
        <v>0</v>
      </c>
      <c r="O34">
        <f t="shared" ca="1" si="20"/>
        <v>0</v>
      </c>
      <c r="P34">
        <f t="shared" ca="1" si="20"/>
        <v>0</v>
      </c>
      <c r="Q34">
        <f t="shared" ca="1" si="20"/>
        <v>0</v>
      </c>
      <c r="R34">
        <f t="shared" ca="1" si="20"/>
        <v>0</v>
      </c>
      <c r="S34">
        <f t="shared" ca="1" si="20"/>
        <v>0</v>
      </c>
      <c r="T34">
        <f t="shared" ca="1" si="20"/>
        <v>0</v>
      </c>
      <c r="U34">
        <f t="shared" ca="1" si="20"/>
        <v>0</v>
      </c>
      <c r="V34">
        <f t="shared" ca="1" si="20"/>
        <v>0</v>
      </c>
      <c r="W34">
        <f t="shared" ca="1" si="21"/>
        <v>0</v>
      </c>
      <c r="X34">
        <f t="shared" ca="1" si="21"/>
        <v>0</v>
      </c>
      <c r="Y34">
        <f t="shared" ca="1" si="21"/>
        <v>0</v>
      </c>
      <c r="Z34">
        <f t="shared" ca="1" si="21"/>
        <v>0</v>
      </c>
      <c r="AA34">
        <f t="shared" ca="1" si="21"/>
        <v>0</v>
      </c>
      <c r="AB34">
        <f t="shared" ca="1" si="21"/>
        <v>0</v>
      </c>
      <c r="AC34">
        <f t="shared" ca="1" si="21"/>
        <v>0</v>
      </c>
      <c r="AD34">
        <f t="shared" ca="1" si="21"/>
        <v>0</v>
      </c>
      <c r="AE34">
        <f t="shared" ca="1" si="21"/>
        <v>0</v>
      </c>
      <c r="AF34">
        <f t="shared" ca="1" si="21"/>
        <v>0</v>
      </c>
      <c r="AG34">
        <f t="shared" ca="1" si="21"/>
        <v>0</v>
      </c>
      <c r="AH34">
        <f t="shared" ca="1" si="21"/>
        <v>0</v>
      </c>
      <c r="AI34">
        <f t="shared" ca="1" si="21"/>
        <v>0</v>
      </c>
      <c r="AJ34">
        <f t="shared" ca="1" si="21"/>
        <v>0</v>
      </c>
      <c r="AK34">
        <f t="shared" ca="1" si="21"/>
        <v>0</v>
      </c>
      <c r="AL34">
        <f t="shared" ca="1" si="21"/>
        <v>0</v>
      </c>
      <c r="AM34">
        <f t="shared" ca="1" si="22"/>
        <v>0</v>
      </c>
      <c r="AN34">
        <f t="shared" ca="1" si="22"/>
        <v>0</v>
      </c>
      <c r="AO34">
        <f t="shared" ca="1" si="22"/>
        <v>0</v>
      </c>
      <c r="AP34">
        <f t="shared" ca="1" si="22"/>
        <v>0</v>
      </c>
      <c r="AQ34">
        <f t="shared" ca="1" si="22"/>
        <v>0</v>
      </c>
      <c r="AR34">
        <f t="shared" ca="1" si="22"/>
        <v>0</v>
      </c>
      <c r="AS34">
        <f t="shared" ca="1" si="22"/>
        <v>0</v>
      </c>
      <c r="AT34">
        <f t="shared" ca="1" si="22"/>
        <v>0</v>
      </c>
      <c r="AU34">
        <f t="shared" ca="1" si="22"/>
        <v>0</v>
      </c>
      <c r="AV34">
        <f t="shared" ca="1" si="22"/>
        <v>0</v>
      </c>
      <c r="AW34">
        <f t="shared" ca="1" si="22"/>
        <v>0</v>
      </c>
      <c r="AX34">
        <f t="shared" ca="1" si="22"/>
        <v>0</v>
      </c>
      <c r="AY34">
        <f t="shared" ca="1" si="22"/>
        <v>0</v>
      </c>
      <c r="AZ34">
        <f t="shared" ca="1" si="22"/>
        <v>0</v>
      </c>
      <c r="BA34">
        <f t="shared" ca="1" si="22"/>
        <v>0</v>
      </c>
      <c r="BB34">
        <f t="shared" ca="1" si="22"/>
        <v>0</v>
      </c>
      <c r="BC34">
        <f t="shared" ca="1" si="23"/>
        <v>0</v>
      </c>
      <c r="BD34">
        <f t="shared" ca="1" si="23"/>
        <v>0</v>
      </c>
      <c r="BE34">
        <f t="shared" ca="1" si="23"/>
        <v>0</v>
      </c>
      <c r="BF34">
        <f t="shared" ca="1" si="23"/>
        <v>0</v>
      </c>
      <c r="BG34">
        <f t="shared" ca="1" si="23"/>
        <v>0</v>
      </c>
      <c r="BH34">
        <f t="shared" ca="1" si="23"/>
        <v>0</v>
      </c>
      <c r="BI34">
        <f t="shared" ca="1" si="23"/>
        <v>0</v>
      </c>
      <c r="BJ34">
        <f t="shared" ca="1" si="23"/>
        <v>0</v>
      </c>
      <c r="BK34">
        <f t="shared" ca="1" si="23"/>
        <v>0</v>
      </c>
      <c r="BL34">
        <f t="shared" ca="1" si="23"/>
        <v>0</v>
      </c>
      <c r="BM34">
        <f t="shared" ca="1" si="23"/>
        <v>0</v>
      </c>
      <c r="BN34">
        <f t="shared" ca="1" si="23"/>
        <v>0</v>
      </c>
      <c r="BO34">
        <f t="shared" ca="1" si="23"/>
        <v>0</v>
      </c>
      <c r="BP34">
        <f t="shared" ca="1" si="23"/>
        <v>0</v>
      </c>
      <c r="BQ34">
        <f t="shared" ca="1" si="23"/>
        <v>0</v>
      </c>
      <c r="BR34">
        <f t="shared" ca="1" si="23"/>
        <v>0</v>
      </c>
      <c r="BS34">
        <f t="shared" ca="1" si="24"/>
        <v>0</v>
      </c>
      <c r="BT34">
        <f t="shared" ca="1" si="24"/>
        <v>0</v>
      </c>
      <c r="BU34">
        <f t="shared" ca="1" si="24"/>
        <v>0</v>
      </c>
      <c r="BV34">
        <f t="shared" ca="1" si="24"/>
        <v>0</v>
      </c>
      <c r="BW34">
        <f t="shared" ca="1" si="24"/>
        <v>0</v>
      </c>
      <c r="BX34">
        <f t="shared" ca="1" si="24"/>
        <v>0</v>
      </c>
      <c r="BY34">
        <f t="shared" ca="1" si="24"/>
        <v>0</v>
      </c>
      <c r="BZ34">
        <f t="shared" ca="1" si="24"/>
        <v>0</v>
      </c>
      <c r="CA34">
        <f t="shared" ca="1" si="24"/>
        <v>0</v>
      </c>
      <c r="CB34">
        <f t="shared" ca="1" si="24"/>
        <v>0</v>
      </c>
      <c r="CC34">
        <f t="shared" ca="1" si="24"/>
        <v>0</v>
      </c>
      <c r="CD34">
        <f t="shared" ca="1" si="24"/>
        <v>0</v>
      </c>
      <c r="CE34">
        <f t="shared" ca="1" si="24"/>
        <v>0</v>
      </c>
      <c r="CF34">
        <f t="shared" ca="1" si="24"/>
        <v>0</v>
      </c>
      <c r="CG34">
        <f t="shared" ca="1" si="24"/>
        <v>0</v>
      </c>
      <c r="CH34">
        <f t="shared" ca="1" si="24"/>
        <v>0</v>
      </c>
      <c r="CI34">
        <f t="shared" ca="1" si="25"/>
        <v>0</v>
      </c>
      <c r="CJ34">
        <f t="shared" ca="1" si="25"/>
        <v>0</v>
      </c>
      <c r="CK34">
        <f t="shared" ca="1" si="18"/>
        <v>0</v>
      </c>
      <c r="CL34">
        <f t="shared" ca="1" si="18"/>
        <v>0</v>
      </c>
      <c r="CM34">
        <f t="shared" ca="1" si="18"/>
        <v>0</v>
      </c>
      <c r="CN34">
        <f t="shared" ca="1" si="18"/>
        <v>0</v>
      </c>
      <c r="CO34">
        <f t="shared" ca="1" si="18"/>
        <v>0</v>
      </c>
      <c r="CP34">
        <f t="shared" ca="1" si="18"/>
        <v>0</v>
      </c>
      <c r="CQ34">
        <f t="shared" ca="1" si="18"/>
        <v>0</v>
      </c>
      <c r="CR34">
        <f t="shared" ca="1" si="18"/>
        <v>0</v>
      </c>
      <c r="CS34">
        <f t="shared" ca="1" si="18"/>
        <v>0</v>
      </c>
      <c r="CT34">
        <f t="shared" ca="1" si="18"/>
        <v>0</v>
      </c>
      <c r="CU34">
        <f t="shared" ca="1" si="18"/>
        <v>0</v>
      </c>
      <c r="CV34">
        <f t="shared" ca="1" si="18"/>
        <v>0</v>
      </c>
      <c r="CW34">
        <f t="shared" ca="1" si="18"/>
        <v>0</v>
      </c>
      <c r="CX34">
        <f t="shared" ca="1" si="18"/>
        <v>0</v>
      </c>
      <c r="CY34">
        <f t="shared" ca="1" si="18"/>
        <v>0</v>
      </c>
      <c r="CZ34">
        <f t="shared" ca="1" si="18"/>
        <v>0</v>
      </c>
      <c r="DA34">
        <f t="shared" ca="1" si="19"/>
        <v>0</v>
      </c>
      <c r="DB34">
        <f t="shared" ca="1" si="19"/>
        <v>0</v>
      </c>
    </row>
    <row r="35" spans="2:106" x14ac:dyDescent="0.25">
      <c r="B35" t="b">
        <f t="shared" ca="1" si="7"/>
        <v>1</v>
      </c>
      <c r="C35" s="15">
        <f t="shared" ca="1" si="8"/>
        <v>15.452054794520549</v>
      </c>
      <c r="D35" s="4">
        <f t="shared" ca="1" si="9"/>
        <v>470</v>
      </c>
      <c r="E35" s="1">
        <f t="shared" ca="1" si="10"/>
        <v>44358</v>
      </c>
      <c r="F35" s="1">
        <f t="shared" ca="1" si="11"/>
        <v>46183</v>
      </c>
      <c r="G35">
        <f t="shared" ca="1" si="20"/>
        <v>333</v>
      </c>
      <c r="H35">
        <f t="shared" ca="1" si="20"/>
        <v>65</v>
      </c>
      <c r="I35">
        <f t="shared" ca="1" si="20"/>
        <v>12</v>
      </c>
      <c r="J35">
        <f t="shared" ca="1" si="20"/>
        <v>48</v>
      </c>
      <c r="K35">
        <f t="shared" ca="1" si="20"/>
        <v>12</v>
      </c>
      <c r="L35">
        <f t="shared" ca="1" si="20"/>
        <v>0</v>
      </c>
      <c r="M35">
        <f t="shared" ca="1" si="20"/>
        <v>0</v>
      </c>
      <c r="N35">
        <f t="shared" ca="1" si="20"/>
        <v>0</v>
      </c>
      <c r="O35">
        <f t="shared" ca="1" si="20"/>
        <v>0</v>
      </c>
      <c r="P35">
        <f t="shared" ca="1" si="20"/>
        <v>0</v>
      </c>
      <c r="Q35">
        <f t="shared" ca="1" si="20"/>
        <v>0</v>
      </c>
      <c r="R35">
        <f t="shared" ca="1" si="20"/>
        <v>0</v>
      </c>
      <c r="S35">
        <f t="shared" ca="1" si="20"/>
        <v>0</v>
      </c>
      <c r="T35">
        <f t="shared" ca="1" si="20"/>
        <v>0</v>
      </c>
      <c r="U35">
        <f t="shared" ca="1" si="20"/>
        <v>0</v>
      </c>
      <c r="V35">
        <f t="shared" ca="1" si="20"/>
        <v>0</v>
      </c>
      <c r="W35">
        <f t="shared" ca="1" si="21"/>
        <v>0</v>
      </c>
      <c r="X35">
        <f t="shared" ca="1" si="21"/>
        <v>0</v>
      </c>
      <c r="Y35">
        <f t="shared" ca="1" si="21"/>
        <v>0</v>
      </c>
      <c r="Z35">
        <f t="shared" ca="1" si="21"/>
        <v>0</v>
      </c>
      <c r="AA35">
        <f t="shared" ca="1" si="21"/>
        <v>0</v>
      </c>
      <c r="AB35">
        <f t="shared" ca="1" si="21"/>
        <v>0</v>
      </c>
      <c r="AC35">
        <f t="shared" ca="1" si="21"/>
        <v>0</v>
      </c>
      <c r="AD35">
        <f t="shared" ca="1" si="21"/>
        <v>0</v>
      </c>
      <c r="AE35">
        <f t="shared" ca="1" si="21"/>
        <v>0</v>
      </c>
      <c r="AF35">
        <f t="shared" ca="1" si="21"/>
        <v>0</v>
      </c>
      <c r="AG35">
        <f t="shared" ca="1" si="21"/>
        <v>0</v>
      </c>
      <c r="AH35">
        <f t="shared" ca="1" si="21"/>
        <v>0</v>
      </c>
      <c r="AI35">
        <f t="shared" ca="1" si="21"/>
        <v>0</v>
      </c>
      <c r="AJ35">
        <f t="shared" ca="1" si="21"/>
        <v>0</v>
      </c>
      <c r="AK35">
        <f t="shared" ca="1" si="21"/>
        <v>0</v>
      </c>
      <c r="AL35">
        <f t="shared" ca="1" si="21"/>
        <v>0</v>
      </c>
      <c r="AM35">
        <f t="shared" ca="1" si="22"/>
        <v>0</v>
      </c>
      <c r="AN35">
        <f t="shared" ca="1" si="22"/>
        <v>0</v>
      </c>
      <c r="AO35">
        <f t="shared" ca="1" si="22"/>
        <v>0</v>
      </c>
      <c r="AP35">
        <f t="shared" ca="1" si="22"/>
        <v>0</v>
      </c>
      <c r="AQ35">
        <f t="shared" ca="1" si="22"/>
        <v>0</v>
      </c>
      <c r="AR35">
        <f t="shared" ca="1" si="22"/>
        <v>0</v>
      </c>
      <c r="AS35">
        <f t="shared" ca="1" si="22"/>
        <v>0</v>
      </c>
      <c r="AT35">
        <f t="shared" ca="1" si="22"/>
        <v>0</v>
      </c>
      <c r="AU35">
        <f t="shared" ca="1" si="22"/>
        <v>0</v>
      </c>
      <c r="AV35">
        <f t="shared" ca="1" si="22"/>
        <v>0</v>
      </c>
      <c r="AW35">
        <f t="shared" ca="1" si="22"/>
        <v>0</v>
      </c>
      <c r="AX35">
        <f t="shared" ca="1" si="22"/>
        <v>0</v>
      </c>
      <c r="AY35">
        <f t="shared" ca="1" si="22"/>
        <v>0</v>
      </c>
      <c r="AZ35">
        <f t="shared" ca="1" si="22"/>
        <v>0</v>
      </c>
      <c r="BA35">
        <f t="shared" ca="1" si="22"/>
        <v>0</v>
      </c>
      <c r="BB35">
        <f t="shared" ca="1" si="22"/>
        <v>0</v>
      </c>
      <c r="BC35">
        <f t="shared" ca="1" si="23"/>
        <v>0</v>
      </c>
      <c r="BD35">
        <f t="shared" ca="1" si="23"/>
        <v>0</v>
      </c>
      <c r="BE35">
        <f t="shared" ca="1" si="23"/>
        <v>0</v>
      </c>
      <c r="BF35">
        <f t="shared" ca="1" si="23"/>
        <v>0</v>
      </c>
      <c r="BG35">
        <f t="shared" ca="1" si="23"/>
        <v>0</v>
      </c>
      <c r="BH35">
        <f t="shared" ca="1" si="23"/>
        <v>0</v>
      </c>
      <c r="BI35">
        <f t="shared" ca="1" si="23"/>
        <v>0</v>
      </c>
      <c r="BJ35">
        <f t="shared" ca="1" si="23"/>
        <v>0</v>
      </c>
      <c r="BK35">
        <f t="shared" ca="1" si="23"/>
        <v>0</v>
      </c>
      <c r="BL35">
        <f t="shared" ca="1" si="23"/>
        <v>0</v>
      </c>
      <c r="BM35">
        <f t="shared" ca="1" si="23"/>
        <v>0</v>
      </c>
      <c r="BN35">
        <f t="shared" ca="1" si="23"/>
        <v>0</v>
      </c>
      <c r="BO35">
        <f t="shared" ca="1" si="23"/>
        <v>0</v>
      </c>
      <c r="BP35">
        <f t="shared" ca="1" si="23"/>
        <v>0</v>
      </c>
      <c r="BQ35">
        <f t="shared" ca="1" si="23"/>
        <v>0</v>
      </c>
      <c r="BR35">
        <f t="shared" ca="1" si="23"/>
        <v>0</v>
      </c>
      <c r="BS35">
        <f t="shared" ca="1" si="24"/>
        <v>0</v>
      </c>
      <c r="BT35">
        <f t="shared" ca="1" si="24"/>
        <v>0</v>
      </c>
      <c r="BU35">
        <f t="shared" ca="1" si="24"/>
        <v>0</v>
      </c>
      <c r="BV35">
        <f t="shared" ca="1" si="24"/>
        <v>0</v>
      </c>
      <c r="BW35">
        <f t="shared" ca="1" si="24"/>
        <v>0</v>
      </c>
      <c r="BX35">
        <f t="shared" ca="1" si="24"/>
        <v>0</v>
      </c>
      <c r="BY35">
        <f t="shared" ca="1" si="24"/>
        <v>0</v>
      </c>
      <c r="BZ35">
        <f t="shared" ca="1" si="24"/>
        <v>0</v>
      </c>
      <c r="CA35">
        <f t="shared" ca="1" si="24"/>
        <v>0</v>
      </c>
      <c r="CB35">
        <f t="shared" ca="1" si="24"/>
        <v>0</v>
      </c>
      <c r="CC35">
        <f t="shared" ca="1" si="24"/>
        <v>0</v>
      </c>
      <c r="CD35">
        <f t="shared" ca="1" si="24"/>
        <v>0</v>
      </c>
      <c r="CE35">
        <f t="shared" ca="1" si="24"/>
        <v>0</v>
      </c>
      <c r="CF35">
        <f t="shared" ca="1" si="24"/>
        <v>0</v>
      </c>
      <c r="CG35">
        <f t="shared" ca="1" si="24"/>
        <v>0</v>
      </c>
      <c r="CH35">
        <f t="shared" ca="1" si="24"/>
        <v>0</v>
      </c>
      <c r="CI35">
        <f t="shared" ca="1" si="25"/>
        <v>0</v>
      </c>
      <c r="CJ35">
        <f t="shared" ca="1" si="25"/>
        <v>0</v>
      </c>
      <c r="CK35">
        <f t="shared" ca="1" si="18"/>
        <v>0</v>
      </c>
      <c r="CL35">
        <f t="shared" ca="1" si="18"/>
        <v>0</v>
      </c>
      <c r="CM35">
        <f t="shared" ca="1" si="18"/>
        <v>0</v>
      </c>
      <c r="CN35">
        <f t="shared" ca="1" si="18"/>
        <v>0</v>
      </c>
      <c r="CO35">
        <f t="shared" ca="1" si="18"/>
        <v>0</v>
      </c>
      <c r="CP35">
        <f t="shared" ca="1" si="18"/>
        <v>0</v>
      </c>
      <c r="CQ35">
        <f t="shared" ca="1" si="18"/>
        <v>0</v>
      </c>
      <c r="CR35">
        <f t="shared" ca="1" si="18"/>
        <v>0</v>
      </c>
      <c r="CS35">
        <f t="shared" ca="1" si="18"/>
        <v>0</v>
      </c>
      <c r="CT35">
        <f t="shared" ca="1" si="18"/>
        <v>0</v>
      </c>
      <c r="CU35">
        <f t="shared" ca="1" si="18"/>
        <v>0</v>
      </c>
      <c r="CV35">
        <f t="shared" ca="1" si="18"/>
        <v>0</v>
      </c>
      <c r="CW35">
        <f t="shared" ca="1" si="18"/>
        <v>0</v>
      </c>
      <c r="CX35">
        <f t="shared" ca="1" si="18"/>
        <v>0</v>
      </c>
      <c r="CY35">
        <f t="shared" ca="1" si="18"/>
        <v>0</v>
      </c>
      <c r="CZ35">
        <f t="shared" ca="1" si="18"/>
        <v>0</v>
      </c>
      <c r="DA35">
        <f t="shared" ca="1" si="19"/>
        <v>0</v>
      </c>
      <c r="DB35">
        <f t="shared" ca="1" si="19"/>
        <v>0</v>
      </c>
    </row>
    <row r="36" spans="2:106" x14ac:dyDescent="0.25">
      <c r="B36" t="b">
        <f t="shared" ca="1" si="7"/>
        <v>1</v>
      </c>
      <c r="C36" s="15">
        <f t="shared" ca="1" si="8"/>
        <v>15.419178082191781</v>
      </c>
      <c r="D36" s="4">
        <f t="shared" ca="1" si="9"/>
        <v>469</v>
      </c>
      <c r="E36" s="1">
        <f t="shared" ca="1" si="10"/>
        <v>44359</v>
      </c>
      <c r="F36" s="1">
        <f t="shared" ca="1" si="11"/>
        <v>46184</v>
      </c>
      <c r="G36">
        <f t="shared" ca="1" si="20"/>
        <v>332</v>
      </c>
      <c r="H36">
        <f t="shared" ca="1" si="20"/>
        <v>65</v>
      </c>
      <c r="I36">
        <f t="shared" ca="1" si="20"/>
        <v>12</v>
      </c>
      <c r="J36">
        <f t="shared" ca="1" si="20"/>
        <v>48</v>
      </c>
      <c r="K36">
        <f t="shared" ca="1" si="20"/>
        <v>12</v>
      </c>
      <c r="L36">
        <f t="shared" ca="1" si="20"/>
        <v>0</v>
      </c>
      <c r="M36">
        <f t="shared" ca="1" si="20"/>
        <v>0</v>
      </c>
      <c r="N36">
        <f t="shared" ca="1" si="20"/>
        <v>0</v>
      </c>
      <c r="O36">
        <f t="shared" ca="1" si="20"/>
        <v>0</v>
      </c>
      <c r="P36">
        <f t="shared" ca="1" si="20"/>
        <v>0</v>
      </c>
      <c r="Q36">
        <f t="shared" ca="1" si="20"/>
        <v>0</v>
      </c>
      <c r="R36">
        <f t="shared" ca="1" si="20"/>
        <v>0</v>
      </c>
      <c r="S36">
        <f t="shared" ca="1" si="20"/>
        <v>0</v>
      </c>
      <c r="T36">
        <f t="shared" ca="1" si="20"/>
        <v>0</v>
      </c>
      <c r="U36">
        <f t="shared" ca="1" si="20"/>
        <v>0</v>
      </c>
      <c r="V36">
        <f t="shared" ca="1" si="20"/>
        <v>0</v>
      </c>
      <c r="W36">
        <f t="shared" ca="1" si="21"/>
        <v>0</v>
      </c>
      <c r="X36">
        <f t="shared" ca="1" si="21"/>
        <v>0</v>
      </c>
      <c r="Y36">
        <f t="shared" ca="1" si="21"/>
        <v>0</v>
      </c>
      <c r="Z36">
        <f t="shared" ca="1" si="21"/>
        <v>0</v>
      </c>
      <c r="AA36">
        <f t="shared" ca="1" si="21"/>
        <v>0</v>
      </c>
      <c r="AB36">
        <f t="shared" ca="1" si="21"/>
        <v>0</v>
      </c>
      <c r="AC36">
        <f t="shared" ca="1" si="21"/>
        <v>0</v>
      </c>
      <c r="AD36">
        <f t="shared" ca="1" si="21"/>
        <v>0</v>
      </c>
      <c r="AE36">
        <f t="shared" ca="1" si="21"/>
        <v>0</v>
      </c>
      <c r="AF36">
        <f t="shared" ca="1" si="21"/>
        <v>0</v>
      </c>
      <c r="AG36">
        <f t="shared" ca="1" si="21"/>
        <v>0</v>
      </c>
      <c r="AH36">
        <f t="shared" ca="1" si="21"/>
        <v>0</v>
      </c>
      <c r="AI36">
        <f t="shared" ca="1" si="21"/>
        <v>0</v>
      </c>
      <c r="AJ36">
        <f t="shared" ca="1" si="21"/>
        <v>0</v>
      </c>
      <c r="AK36">
        <f t="shared" ca="1" si="21"/>
        <v>0</v>
      </c>
      <c r="AL36">
        <f t="shared" ca="1" si="21"/>
        <v>0</v>
      </c>
      <c r="AM36">
        <f t="shared" ca="1" si="22"/>
        <v>0</v>
      </c>
      <c r="AN36">
        <f t="shared" ca="1" si="22"/>
        <v>0</v>
      </c>
      <c r="AO36">
        <f t="shared" ca="1" si="22"/>
        <v>0</v>
      </c>
      <c r="AP36">
        <f t="shared" ca="1" si="22"/>
        <v>0</v>
      </c>
      <c r="AQ36">
        <f t="shared" ca="1" si="22"/>
        <v>0</v>
      </c>
      <c r="AR36">
        <f t="shared" ca="1" si="22"/>
        <v>0</v>
      </c>
      <c r="AS36">
        <f t="shared" ca="1" si="22"/>
        <v>0</v>
      </c>
      <c r="AT36">
        <f t="shared" ca="1" si="22"/>
        <v>0</v>
      </c>
      <c r="AU36">
        <f t="shared" ca="1" si="22"/>
        <v>0</v>
      </c>
      <c r="AV36">
        <f t="shared" ca="1" si="22"/>
        <v>0</v>
      </c>
      <c r="AW36">
        <f t="shared" ca="1" si="22"/>
        <v>0</v>
      </c>
      <c r="AX36">
        <f t="shared" ca="1" si="22"/>
        <v>0</v>
      </c>
      <c r="AY36">
        <f t="shared" ca="1" si="22"/>
        <v>0</v>
      </c>
      <c r="AZ36">
        <f t="shared" ca="1" si="22"/>
        <v>0</v>
      </c>
      <c r="BA36">
        <f t="shared" ca="1" si="22"/>
        <v>0</v>
      </c>
      <c r="BB36">
        <f t="shared" ca="1" si="22"/>
        <v>0</v>
      </c>
      <c r="BC36">
        <f t="shared" ca="1" si="23"/>
        <v>0</v>
      </c>
      <c r="BD36">
        <f t="shared" ca="1" si="23"/>
        <v>0</v>
      </c>
      <c r="BE36">
        <f t="shared" ca="1" si="23"/>
        <v>0</v>
      </c>
      <c r="BF36">
        <f t="shared" ca="1" si="23"/>
        <v>0</v>
      </c>
      <c r="BG36">
        <f t="shared" ca="1" si="23"/>
        <v>0</v>
      </c>
      <c r="BH36">
        <f t="shared" ca="1" si="23"/>
        <v>0</v>
      </c>
      <c r="BI36">
        <f t="shared" ca="1" si="23"/>
        <v>0</v>
      </c>
      <c r="BJ36">
        <f t="shared" ca="1" si="23"/>
        <v>0</v>
      </c>
      <c r="BK36">
        <f t="shared" ca="1" si="23"/>
        <v>0</v>
      </c>
      <c r="BL36">
        <f t="shared" ca="1" si="23"/>
        <v>0</v>
      </c>
      <c r="BM36">
        <f t="shared" ca="1" si="23"/>
        <v>0</v>
      </c>
      <c r="BN36">
        <f t="shared" ca="1" si="23"/>
        <v>0</v>
      </c>
      <c r="BO36">
        <f t="shared" ca="1" si="23"/>
        <v>0</v>
      </c>
      <c r="BP36">
        <f t="shared" ca="1" si="23"/>
        <v>0</v>
      </c>
      <c r="BQ36">
        <f t="shared" ca="1" si="23"/>
        <v>0</v>
      </c>
      <c r="BR36">
        <f t="shared" ca="1" si="23"/>
        <v>0</v>
      </c>
      <c r="BS36">
        <f t="shared" ca="1" si="24"/>
        <v>0</v>
      </c>
      <c r="BT36">
        <f t="shared" ca="1" si="24"/>
        <v>0</v>
      </c>
      <c r="BU36">
        <f t="shared" ca="1" si="24"/>
        <v>0</v>
      </c>
      <c r="BV36">
        <f t="shared" ca="1" si="24"/>
        <v>0</v>
      </c>
      <c r="BW36">
        <f t="shared" ca="1" si="24"/>
        <v>0</v>
      </c>
      <c r="BX36">
        <f t="shared" ca="1" si="24"/>
        <v>0</v>
      </c>
      <c r="BY36">
        <f t="shared" ca="1" si="24"/>
        <v>0</v>
      </c>
      <c r="BZ36">
        <f t="shared" ca="1" si="24"/>
        <v>0</v>
      </c>
      <c r="CA36">
        <f t="shared" ca="1" si="24"/>
        <v>0</v>
      </c>
      <c r="CB36">
        <f t="shared" ca="1" si="24"/>
        <v>0</v>
      </c>
      <c r="CC36">
        <f t="shared" ca="1" si="24"/>
        <v>0</v>
      </c>
      <c r="CD36">
        <f t="shared" ca="1" si="24"/>
        <v>0</v>
      </c>
      <c r="CE36">
        <f t="shared" ca="1" si="24"/>
        <v>0</v>
      </c>
      <c r="CF36">
        <f t="shared" ca="1" si="24"/>
        <v>0</v>
      </c>
      <c r="CG36">
        <f t="shared" ca="1" si="24"/>
        <v>0</v>
      </c>
      <c r="CH36">
        <f t="shared" ca="1" si="24"/>
        <v>0</v>
      </c>
      <c r="CI36">
        <f t="shared" ca="1" si="25"/>
        <v>0</v>
      </c>
      <c r="CJ36">
        <f t="shared" ca="1" si="25"/>
        <v>0</v>
      </c>
      <c r="CK36">
        <f t="shared" ca="1" si="18"/>
        <v>0</v>
      </c>
      <c r="CL36">
        <f t="shared" ca="1" si="18"/>
        <v>0</v>
      </c>
      <c r="CM36">
        <f t="shared" ca="1" si="18"/>
        <v>0</v>
      </c>
      <c r="CN36">
        <f t="shared" ca="1" si="18"/>
        <v>0</v>
      </c>
      <c r="CO36">
        <f t="shared" ca="1" si="18"/>
        <v>0</v>
      </c>
      <c r="CP36">
        <f t="shared" ca="1" si="18"/>
        <v>0</v>
      </c>
      <c r="CQ36">
        <f t="shared" ca="1" si="18"/>
        <v>0</v>
      </c>
      <c r="CR36">
        <f t="shared" ca="1" si="18"/>
        <v>0</v>
      </c>
      <c r="CS36">
        <f t="shared" ca="1" si="18"/>
        <v>0</v>
      </c>
      <c r="CT36">
        <f t="shared" ca="1" si="18"/>
        <v>0</v>
      </c>
      <c r="CU36">
        <f t="shared" ca="1" si="18"/>
        <v>0</v>
      </c>
      <c r="CV36">
        <f t="shared" ca="1" si="18"/>
        <v>0</v>
      </c>
      <c r="CW36">
        <f t="shared" ca="1" si="18"/>
        <v>0</v>
      </c>
      <c r="CX36">
        <f t="shared" ca="1" si="18"/>
        <v>0</v>
      </c>
      <c r="CY36">
        <f t="shared" ca="1" si="18"/>
        <v>0</v>
      </c>
      <c r="CZ36">
        <f ca="1">IF(calc_trip_leave_uk&gt;=calc_row_five_year_end,0,
IF(calc_trip_return_uk&lt;=calc_row_five_year_start,0,
MIN(calc_row_five_year_end+1,calc_trip_return_uk)-MAX(calc_row_five_year_start-1,calc_trip_leave_uk)-1))</f>
        <v>0</v>
      </c>
      <c r="DA36">
        <f ca="1">IF(calc_trip_leave_uk&gt;=calc_row_five_year_end,0,
IF(calc_trip_return_uk&lt;=calc_row_five_year_start,0,
MIN(calc_row_five_year_end+1,calc_trip_return_uk)-MAX(calc_row_five_year_start-1,calc_trip_leave_uk)-1))</f>
        <v>0</v>
      </c>
      <c r="DB36">
        <f ca="1">IF(calc_trip_leave_uk&gt;=calc_row_five_year_end,0,
IF(calc_trip_return_uk&lt;=calc_row_five_year_start,0,
MIN(calc_row_five_year_end+1,calc_trip_return_uk)-MAX(calc_row_five_year_start-1,calc_trip_leave_uk)-1))</f>
        <v>0</v>
      </c>
    </row>
    <row r="37" spans="2:106" x14ac:dyDescent="0.25">
      <c r="B37" t="b">
        <f t="shared" ca="1" si="7"/>
        <v>1</v>
      </c>
      <c r="C37" s="15">
        <f t="shared" ca="1" si="8"/>
        <v>15.386301369863014</v>
      </c>
      <c r="D37" s="4">
        <f t="shared" ca="1" si="9"/>
        <v>468</v>
      </c>
      <c r="E37" s="1">
        <f t="shared" ca="1" si="10"/>
        <v>44360</v>
      </c>
      <c r="F37" s="1">
        <f t="shared" ca="1" si="11"/>
        <v>46185</v>
      </c>
      <c r="G37">
        <f t="shared" ca="1" si="20"/>
        <v>331</v>
      </c>
      <c r="H37">
        <f t="shared" ca="1" si="20"/>
        <v>65</v>
      </c>
      <c r="I37">
        <f t="shared" ca="1" si="20"/>
        <v>12</v>
      </c>
      <c r="J37">
        <f t="shared" ca="1" si="20"/>
        <v>48</v>
      </c>
      <c r="K37">
        <f t="shared" ca="1" si="20"/>
        <v>12</v>
      </c>
      <c r="L37">
        <f t="shared" ca="1" si="20"/>
        <v>0</v>
      </c>
      <c r="M37">
        <f t="shared" ca="1" si="20"/>
        <v>0</v>
      </c>
      <c r="N37">
        <f t="shared" ca="1" si="20"/>
        <v>0</v>
      </c>
      <c r="O37">
        <f t="shared" ca="1" si="20"/>
        <v>0</v>
      </c>
      <c r="P37">
        <f t="shared" ca="1" si="20"/>
        <v>0</v>
      </c>
      <c r="Q37">
        <f t="shared" ca="1" si="20"/>
        <v>0</v>
      </c>
      <c r="R37">
        <f t="shared" ca="1" si="20"/>
        <v>0</v>
      </c>
      <c r="S37">
        <f t="shared" ca="1" si="20"/>
        <v>0</v>
      </c>
      <c r="T37">
        <f t="shared" ca="1" si="20"/>
        <v>0</v>
      </c>
      <c r="U37">
        <f t="shared" ca="1" si="20"/>
        <v>0</v>
      </c>
      <c r="V37">
        <f t="shared" ref="V37:AK52" ca="1" si="26">IF(calc_trip_leave_uk&gt;=calc_row_five_year_end,0,
IF(calc_trip_return_uk&lt;=calc_row_five_year_start,0,
MIN(calc_row_five_year_end+1,calc_trip_return_uk)-MAX(calc_row_five_year_start-1,calc_trip_leave_uk)-1))</f>
        <v>0</v>
      </c>
      <c r="W37">
        <f t="shared" ca="1" si="26"/>
        <v>0</v>
      </c>
      <c r="X37">
        <f t="shared" ca="1" si="26"/>
        <v>0</v>
      </c>
      <c r="Y37">
        <f t="shared" ca="1" si="26"/>
        <v>0</v>
      </c>
      <c r="Z37">
        <f t="shared" ca="1" si="26"/>
        <v>0</v>
      </c>
      <c r="AA37">
        <f t="shared" ca="1" si="26"/>
        <v>0</v>
      </c>
      <c r="AB37">
        <f t="shared" ca="1" si="26"/>
        <v>0</v>
      </c>
      <c r="AC37">
        <f t="shared" ca="1" si="26"/>
        <v>0</v>
      </c>
      <c r="AD37">
        <f t="shared" ca="1" si="26"/>
        <v>0</v>
      </c>
      <c r="AE37">
        <f t="shared" ca="1" si="26"/>
        <v>0</v>
      </c>
      <c r="AF37">
        <f t="shared" ca="1" si="26"/>
        <v>0</v>
      </c>
      <c r="AG37">
        <f t="shared" ca="1" si="26"/>
        <v>0</v>
      </c>
      <c r="AH37">
        <f t="shared" ca="1" si="26"/>
        <v>0</v>
      </c>
      <c r="AI37">
        <f t="shared" ca="1" si="26"/>
        <v>0</v>
      </c>
      <c r="AJ37">
        <f t="shared" ca="1" si="26"/>
        <v>0</v>
      </c>
      <c r="AK37">
        <f t="shared" ca="1" si="26"/>
        <v>0</v>
      </c>
      <c r="AL37">
        <f t="shared" ca="1" si="21"/>
        <v>0</v>
      </c>
      <c r="AM37">
        <f t="shared" ca="1" si="22"/>
        <v>0</v>
      </c>
      <c r="AN37">
        <f t="shared" ca="1" si="22"/>
        <v>0</v>
      </c>
      <c r="AO37">
        <f t="shared" ca="1" si="22"/>
        <v>0</v>
      </c>
      <c r="AP37">
        <f t="shared" ca="1" si="22"/>
        <v>0</v>
      </c>
      <c r="AQ37">
        <f t="shared" ca="1" si="22"/>
        <v>0</v>
      </c>
      <c r="AR37">
        <f t="shared" ca="1" si="22"/>
        <v>0</v>
      </c>
      <c r="AS37">
        <f t="shared" ca="1" si="22"/>
        <v>0</v>
      </c>
      <c r="AT37">
        <f t="shared" ca="1" si="22"/>
        <v>0</v>
      </c>
      <c r="AU37">
        <f t="shared" ca="1" si="22"/>
        <v>0</v>
      </c>
      <c r="AV37">
        <f t="shared" ca="1" si="22"/>
        <v>0</v>
      </c>
      <c r="AW37">
        <f t="shared" ca="1" si="22"/>
        <v>0</v>
      </c>
      <c r="AX37">
        <f t="shared" ca="1" si="22"/>
        <v>0</v>
      </c>
      <c r="AY37">
        <f t="shared" ca="1" si="22"/>
        <v>0</v>
      </c>
      <c r="AZ37">
        <f t="shared" ca="1" si="22"/>
        <v>0</v>
      </c>
      <c r="BA37">
        <f t="shared" ca="1" si="22"/>
        <v>0</v>
      </c>
      <c r="BB37">
        <f t="shared" ref="BB37:BQ52" ca="1" si="27">IF(calc_trip_leave_uk&gt;=calc_row_five_year_end,0,
IF(calc_trip_return_uk&lt;=calc_row_five_year_start,0,
MIN(calc_row_five_year_end+1,calc_trip_return_uk)-MAX(calc_row_five_year_start-1,calc_trip_leave_uk)-1))</f>
        <v>0</v>
      </c>
      <c r="BC37">
        <f t="shared" ca="1" si="27"/>
        <v>0</v>
      </c>
      <c r="BD37">
        <f t="shared" ca="1" si="27"/>
        <v>0</v>
      </c>
      <c r="BE37">
        <f t="shared" ca="1" si="27"/>
        <v>0</v>
      </c>
      <c r="BF37">
        <f t="shared" ca="1" si="27"/>
        <v>0</v>
      </c>
      <c r="BG37">
        <f t="shared" ca="1" si="27"/>
        <v>0</v>
      </c>
      <c r="BH37">
        <f t="shared" ca="1" si="27"/>
        <v>0</v>
      </c>
      <c r="BI37">
        <f t="shared" ca="1" si="27"/>
        <v>0</v>
      </c>
      <c r="BJ37">
        <f t="shared" ca="1" si="27"/>
        <v>0</v>
      </c>
      <c r="BK37">
        <f t="shared" ca="1" si="27"/>
        <v>0</v>
      </c>
      <c r="BL37">
        <f t="shared" ca="1" si="27"/>
        <v>0</v>
      </c>
      <c r="BM37">
        <f t="shared" ca="1" si="27"/>
        <v>0</v>
      </c>
      <c r="BN37">
        <f t="shared" ca="1" si="27"/>
        <v>0</v>
      </c>
      <c r="BO37">
        <f t="shared" ca="1" si="27"/>
        <v>0</v>
      </c>
      <c r="BP37">
        <f t="shared" ca="1" si="27"/>
        <v>0</v>
      </c>
      <c r="BQ37">
        <f t="shared" ca="1" si="27"/>
        <v>0</v>
      </c>
      <c r="BR37">
        <f t="shared" ca="1" si="23"/>
        <v>0</v>
      </c>
      <c r="BS37">
        <f t="shared" ca="1" si="24"/>
        <v>0</v>
      </c>
      <c r="BT37">
        <f t="shared" ca="1" si="24"/>
        <v>0</v>
      </c>
      <c r="BU37">
        <f t="shared" ca="1" si="24"/>
        <v>0</v>
      </c>
      <c r="BV37">
        <f t="shared" ca="1" si="24"/>
        <v>0</v>
      </c>
      <c r="BW37">
        <f t="shared" ca="1" si="24"/>
        <v>0</v>
      </c>
      <c r="BX37">
        <f t="shared" ca="1" si="24"/>
        <v>0</v>
      </c>
      <c r="BY37">
        <f t="shared" ca="1" si="24"/>
        <v>0</v>
      </c>
      <c r="BZ37">
        <f t="shared" ca="1" si="24"/>
        <v>0</v>
      </c>
      <c r="CA37">
        <f t="shared" ca="1" si="24"/>
        <v>0</v>
      </c>
      <c r="CB37">
        <f t="shared" ca="1" si="24"/>
        <v>0</v>
      </c>
      <c r="CC37">
        <f t="shared" ca="1" si="24"/>
        <v>0</v>
      </c>
      <c r="CD37">
        <f t="shared" ca="1" si="24"/>
        <v>0</v>
      </c>
      <c r="CE37">
        <f t="shared" ca="1" si="24"/>
        <v>0</v>
      </c>
      <c r="CF37">
        <f t="shared" ca="1" si="24"/>
        <v>0</v>
      </c>
      <c r="CG37">
        <f t="shared" ca="1" si="24"/>
        <v>0</v>
      </c>
      <c r="CH37">
        <f t="shared" ref="CH37:CW52" ca="1" si="28">IF(calc_trip_leave_uk&gt;=calc_row_five_year_end,0,
IF(calc_trip_return_uk&lt;=calc_row_five_year_start,0,
MIN(calc_row_five_year_end+1,calc_trip_return_uk)-MAX(calc_row_five_year_start-1,calc_trip_leave_uk)-1))</f>
        <v>0</v>
      </c>
      <c r="CI37">
        <f t="shared" ca="1" si="28"/>
        <v>0</v>
      </c>
      <c r="CJ37">
        <f t="shared" ca="1" si="28"/>
        <v>0</v>
      </c>
      <c r="CK37">
        <f t="shared" ca="1" si="28"/>
        <v>0</v>
      </c>
      <c r="CL37">
        <f t="shared" ca="1" si="28"/>
        <v>0</v>
      </c>
      <c r="CM37">
        <f t="shared" ca="1" si="28"/>
        <v>0</v>
      </c>
      <c r="CN37">
        <f t="shared" ca="1" si="28"/>
        <v>0</v>
      </c>
      <c r="CO37">
        <f t="shared" ca="1" si="28"/>
        <v>0</v>
      </c>
      <c r="CP37">
        <f t="shared" ca="1" si="28"/>
        <v>0</v>
      </c>
      <c r="CQ37">
        <f t="shared" ca="1" si="28"/>
        <v>0</v>
      </c>
      <c r="CR37">
        <f t="shared" ca="1" si="28"/>
        <v>0</v>
      </c>
      <c r="CS37">
        <f t="shared" ca="1" si="28"/>
        <v>0</v>
      </c>
      <c r="CT37">
        <f t="shared" ca="1" si="28"/>
        <v>0</v>
      </c>
      <c r="CU37">
        <f t="shared" ca="1" si="28"/>
        <v>0</v>
      </c>
      <c r="CV37">
        <f t="shared" ca="1" si="28"/>
        <v>0</v>
      </c>
      <c r="CW37">
        <f t="shared" ca="1" si="28"/>
        <v>0</v>
      </c>
      <c r="CX37">
        <f t="shared" ref="CX37:DB87" ca="1" si="29">IF(calc_trip_leave_uk&gt;=calc_row_five_year_end,0,
IF(calc_trip_return_uk&lt;=calc_row_five_year_start,0,
MIN(calc_row_five_year_end+1,calc_trip_return_uk)-MAX(calc_row_five_year_start-1,calc_trip_leave_uk)-1))</f>
        <v>0</v>
      </c>
      <c r="CY37">
        <f t="shared" ca="1" si="29"/>
        <v>0</v>
      </c>
      <c r="CZ37">
        <f t="shared" ca="1" si="29"/>
        <v>0</v>
      </c>
      <c r="DA37">
        <f t="shared" ca="1" si="29"/>
        <v>0</v>
      </c>
      <c r="DB37">
        <f t="shared" ca="1" si="29"/>
        <v>0</v>
      </c>
    </row>
    <row r="38" spans="2:106" x14ac:dyDescent="0.25">
      <c r="B38" t="b">
        <f t="shared" ca="1" si="7"/>
        <v>1</v>
      </c>
      <c r="C38" s="15">
        <f t="shared" ca="1" si="8"/>
        <v>15.353424657534246</v>
      </c>
      <c r="D38" s="4">
        <f t="shared" ca="1" si="9"/>
        <v>467</v>
      </c>
      <c r="E38" s="1">
        <f t="shared" ca="1" si="10"/>
        <v>44361</v>
      </c>
      <c r="F38" s="1">
        <f t="shared" ca="1" si="11"/>
        <v>46186</v>
      </c>
      <c r="G38">
        <f t="shared" ref="G38:V52" ca="1" si="30">IF(calc_trip_leave_uk&gt;=calc_row_five_year_end,0,
IF(calc_trip_return_uk&lt;=calc_row_five_year_start,0,
MIN(calc_row_five_year_end+1,calc_trip_return_uk)-MAX(calc_row_five_year_start-1,calc_trip_leave_uk)-1))</f>
        <v>330</v>
      </c>
      <c r="H38">
        <f t="shared" ca="1" si="30"/>
        <v>65</v>
      </c>
      <c r="I38">
        <f t="shared" ca="1" si="30"/>
        <v>12</v>
      </c>
      <c r="J38">
        <f t="shared" ca="1" si="30"/>
        <v>48</v>
      </c>
      <c r="K38">
        <f t="shared" ca="1" si="30"/>
        <v>12</v>
      </c>
      <c r="L38">
        <f t="shared" ca="1" si="30"/>
        <v>0</v>
      </c>
      <c r="M38">
        <f t="shared" ca="1" si="30"/>
        <v>0</v>
      </c>
      <c r="N38">
        <f t="shared" ca="1" si="30"/>
        <v>0</v>
      </c>
      <c r="O38">
        <f t="shared" ca="1" si="30"/>
        <v>0</v>
      </c>
      <c r="P38">
        <f t="shared" ca="1" si="30"/>
        <v>0</v>
      </c>
      <c r="Q38">
        <f t="shared" ca="1" si="30"/>
        <v>0</v>
      </c>
      <c r="R38">
        <f t="shared" ca="1" si="30"/>
        <v>0</v>
      </c>
      <c r="S38">
        <f t="shared" ca="1" si="30"/>
        <v>0</v>
      </c>
      <c r="T38">
        <f t="shared" ca="1" si="30"/>
        <v>0</v>
      </c>
      <c r="U38">
        <f t="shared" ca="1" si="30"/>
        <v>0</v>
      </c>
      <c r="V38">
        <f t="shared" ca="1" si="30"/>
        <v>0</v>
      </c>
      <c r="W38">
        <f t="shared" ca="1" si="26"/>
        <v>0</v>
      </c>
      <c r="X38">
        <f t="shared" ca="1" si="26"/>
        <v>0</v>
      </c>
      <c r="Y38">
        <f t="shared" ca="1" si="26"/>
        <v>0</v>
      </c>
      <c r="Z38">
        <f t="shared" ca="1" si="26"/>
        <v>0</v>
      </c>
      <c r="AA38">
        <f t="shared" ca="1" si="26"/>
        <v>0</v>
      </c>
      <c r="AB38">
        <f t="shared" ca="1" si="26"/>
        <v>0</v>
      </c>
      <c r="AC38">
        <f t="shared" ca="1" si="26"/>
        <v>0</v>
      </c>
      <c r="AD38">
        <f t="shared" ca="1" si="26"/>
        <v>0</v>
      </c>
      <c r="AE38">
        <f t="shared" ca="1" si="26"/>
        <v>0</v>
      </c>
      <c r="AF38">
        <f t="shared" ca="1" si="26"/>
        <v>0</v>
      </c>
      <c r="AG38">
        <f t="shared" ca="1" si="26"/>
        <v>0</v>
      </c>
      <c r="AH38">
        <f t="shared" ca="1" si="26"/>
        <v>0</v>
      </c>
      <c r="AI38">
        <f t="shared" ca="1" si="26"/>
        <v>0</v>
      </c>
      <c r="AJ38">
        <f t="shared" ca="1" si="26"/>
        <v>0</v>
      </c>
      <c r="AK38">
        <f t="shared" ca="1" si="26"/>
        <v>0</v>
      </c>
      <c r="AL38">
        <f t="shared" ca="1" si="21"/>
        <v>0</v>
      </c>
      <c r="AM38">
        <f t="shared" ref="AM38:BB52" ca="1" si="31">IF(calc_trip_leave_uk&gt;=calc_row_five_year_end,0,
IF(calc_trip_return_uk&lt;=calc_row_five_year_start,0,
MIN(calc_row_five_year_end+1,calc_trip_return_uk)-MAX(calc_row_five_year_start-1,calc_trip_leave_uk)-1))</f>
        <v>0</v>
      </c>
      <c r="AN38">
        <f t="shared" ca="1" si="31"/>
        <v>0</v>
      </c>
      <c r="AO38">
        <f t="shared" ca="1" si="31"/>
        <v>0</v>
      </c>
      <c r="AP38">
        <f t="shared" ca="1" si="31"/>
        <v>0</v>
      </c>
      <c r="AQ38">
        <f t="shared" ca="1" si="31"/>
        <v>0</v>
      </c>
      <c r="AR38">
        <f t="shared" ca="1" si="31"/>
        <v>0</v>
      </c>
      <c r="AS38">
        <f t="shared" ca="1" si="31"/>
        <v>0</v>
      </c>
      <c r="AT38">
        <f t="shared" ca="1" si="31"/>
        <v>0</v>
      </c>
      <c r="AU38">
        <f t="shared" ca="1" si="31"/>
        <v>0</v>
      </c>
      <c r="AV38">
        <f t="shared" ca="1" si="31"/>
        <v>0</v>
      </c>
      <c r="AW38">
        <f t="shared" ca="1" si="31"/>
        <v>0</v>
      </c>
      <c r="AX38">
        <f t="shared" ca="1" si="31"/>
        <v>0</v>
      </c>
      <c r="AY38">
        <f t="shared" ca="1" si="31"/>
        <v>0</v>
      </c>
      <c r="AZ38">
        <f t="shared" ca="1" si="31"/>
        <v>0</v>
      </c>
      <c r="BA38">
        <f t="shared" ca="1" si="31"/>
        <v>0</v>
      </c>
      <c r="BB38">
        <f t="shared" ca="1" si="31"/>
        <v>0</v>
      </c>
      <c r="BC38">
        <f t="shared" ca="1" si="27"/>
        <v>0</v>
      </c>
      <c r="BD38">
        <f t="shared" ca="1" si="27"/>
        <v>0</v>
      </c>
      <c r="BE38">
        <f t="shared" ca="1" si="27"/>
        <v>0</v>
      </c>
      <c r="BF38">
        <f t="shared" ca="1" si="27"/>
        <v>0</v>
      </c>
      <c r="BG38">
        <f t="shared" ca="1" si="27"/>
        <v>0</v>
      </c>
      <c r="BH38">
        <f t="shared" ca="1" si="27"/>
        <v>0</v>
      </c>
      <c r="BI38">
        <f t="shared" ca="1" si="27"/>
        <v>0</v>
      </c>
      <c r="BJ38">
        <f t="shared" ca="1" si="27"/>
        <v>0</v>
      </c>
      <c r="BK38">
        <f t="shared" ca="1" si="27"/>
        <v>0</v>
      </c>
      <c r="BL38">
        <f t="shared" ca="1" si="27"/>
        <v>0</v>
      </c>
      <c r="BM38">
        <f t="shared" ca="1" si="27"/>
        <v>0</v>
      </c>
      <c r="BN38">
        <f t="shared" ca="1" si="27"/>
        <v>0</v>
      </c>
      <c r="BO38">
        <f t="shared" ca="1" si="27"/>
        <v>0</v>
      </c>
      <c r="BP38">
        <f t="shared" ca="1" si="27"/>
        <v>0</v>
      </c>
      <c r="BQ38">
        <f t="shared" ca="1" si="27"/>
        <v>0</v>
      </c>
      <c r="BR38">
        <f t="shared" ca="1" si="23"/>
        <v>0</v>
      </c>
      <c r="BS38">
        <f t="shared" ref="BS38:CH53" ca="1" si="32">IF(calc_trip_leave_uk&gt;=calc_row_five_year_end,0,
IF(calc_trip_return_uk&lt;=calc_row_five_year_start,0,
MIN(calc_row_five_year_end+1,calc_trip_return_uk)-MAX(calc_row_five_year_start-1,calc_trip_leave_uk)-1))</f>
        <v>0</v>
      </c>
      <c r="BT38">
        <f t="shared" ca="1" si="32"/>
        <v>0</v>
      </c>
      <c r="BU38">
        <f t="shared" ca="1" si="32"/>
        <v>0</v>
      </c>
      <c r="BV38">
        <f t="shared" ca="1" si="32"/>
        <v>0</v>
      </c>
      <c r="BW38">
        <f t="shared" ca="1" si="32"/>
        <v>0</v>
      </c>
      <c r="BX38">
        <f t="shared" ca="1" si="32"/>
        <v>0</v>
      </c>
      <c r="BY38">
        <f t="shared" ca="1" si="32"/>
        <v>0</v>
      </c>
      <c r="BZ38">
        <f t="shared" ca="1" si="32"/>
        <v>0</v>
      </c>
      <c r="CA38">
        <f t="shared" ca="1" si="32"/>
        <v>0</v>
      </c>
      <c r="CB38">
        <f t="shared" ca="1" si="32"/>
        <v>0</v>
      </c>
      <c r="CC38">
        <f t="shared" ca="1" si="32"/>
        <v>0</v>
      </c>
      <c r="CD38">
        <f t="shared" ca="1" si="32"/>
        <v>0</v>
      </c>
      <c r="CE38">
        <f t="shared" ca="1" si="32"/>
        <v>0</v>
      </c>
      <c r="CF38">
        <f t="shared" ca="1" si="32"/>
        <v>0</v>
      </c>
      <c r="CG38">
        <f t="shared" ca="1" si="32"/>
        <v>0</v>
      </c>
      <c r="CH38">
        <f t="shared" ca="1" si="32"/>
        <v>0</v>
      </c>
      <c r="CI38">
        <f t="shared" ca="1" si="28"/>
        <v>0</v>
      </c>
      <c r="CJ38">
        <f t="shared" ca="1" si="28"/>
        <v>0</v>
      </c>
      <c r="CK38">
        <f t="shared" ca="1" si="28"/>
        <v>0</v>
      </c>
      <c r="CL38">
        <f t="shared" ca="1" si="28"/>
        <v>0</v>
      </c>
      <c r="CM38">
        <f t="shared" ca="1" si="28"/>
        <v>0</v>
      </c>
      <c r="CN38">
        <f t="shared" ca="1" si="28"/>
        <v>0</v>
      </c>
      <c r="CO38">
        <f t="shared" ca="1" si="28"/>
        <v>0</v>
      </c>
      <c r="CP38">
        <f t="shared" ca="1" si="28"/>
        <v>0</v>
      </c>
      <c r="CQ38">
        <f t="shared" ca="1" si="28"/>
        <v>0</v>
      </c>
      <c r="CR38">
        <f t="shared" ca="1" si="28"/>
        <v>0</v>
      </c>
      <c r="CS38">
        <f t="shared" ca="1" si="28"/>
        <v>0</v>
      </c>
      <c r="CT38">
        <f t="shared" ca="1" si="28"/>
        <v>0</v>
      </c>
      <c r="CU38">
        <f t="shared" ca="1" si="28"/>
        <v>0</v>
      </c>
      <c r="CV38">
        <f t="shared" ca="1" si="28"/>
        <v>0</v>
      </c>
      <c r="CW38">
        <f t="shared" ca="1" si="28"/>
        <v>0</v>
      </c>
      <c r="CX38">
        <f t="shared" ca="1" si="29"/>
        <v>0</v>
      </c>
      <c r="CY38">
        <f t="shared" ca="1" si="29"/>
        <v>0</v>
      </c>
      <c r="CZ38">
        <f t="shared" ca="1" si="29"/>
        <v>0</v>
      </c>
      <c r="DA38">
        <f t="shared" ca="1" si="29"/>
        <v>0</v>
      </c>
      <c r="DB38">
        <f t="shared" ca="1" si="29"/>
        <v>0</v>
      </c>
    </row>
    <row r="39" spans="2:106" x14ac:dyDescent="0.25">
      <c r="B39" t="b">
        <f t="shared" ca="1" si="7"/>
        <v>1</v>
      </c>
      <c r="C39" s="15">
        <f t="shared" ca="1" si="8"/>
        <v>15.32054794520548</v>
      </c>
      <c r="D39" s="4">
        <f t="shared" ca="1" si="9"/>
        <v>466</v>
      </c>
      <c r="E39" s="1">
        <f t="shared" ca="1" si="10"/>
        <v>44362</v>
      </c>
      <c r="F39" s="1">
        <f t="shared" ca="1" si="11"/>
        <v>46187</v>
      </c>
      <c r="G39">
        <f t="shared" ca="1" si="30"/>
        <v>329</v>
      </c>
      <c r="H39">
        <f t="shared" ca="1" si="30"/>
        <v>65</v>
      </c>
      <c r="I39">
        <f t="shared" ca="1" si="30"/>
        <v>12</v>
      </c>
      <c r="J39">
        <f t="shared" ca="1" si="30"/>
        <v>48</v>
      </c>
      <c r="K39">
        <f t="shared" ca="1" si="30"/>
        <v>12</v>
      </c>
      <c r="L39">
        <f t="shared" ca="1" si="30"/>
        <v>0</v>
      </c>
      <c r="M39">
        <f t="shared" ca="1" si="30"/>
        <v>0</v>
      </c>
      <c r="N39">
        <f t="shared" ca="1" si="30"/>
        <v>0</v>
      </c>
      <c r="O39">
        <f t="shared" ca="1" si="30"/>
        <v>0</v>
      </c>
      <c r="P39">
        <f t="shared" ca="1" si="30"/>
        <v>0</v>
      </c>
      <c r="Q39">
        <f t="shared" ca="1" si="30"/>
        <v>0</v>
      </c>
      <c r="R39">
        <f t="shared" ca="1" si="30"/>
        <v>0</v>
      </c>
      <c r="S39">
        <f t="shared" ca="1" si="30"/>
        <v>0</v>
      </c>
      <c r="T39">
        <f t="shared" ca="1" si="30"/>
        <v>0</v>
      </c>
      <c r="U39">
        <f t="shared" ca="1" si="30"/>
        <v>0</v>
      </c>
      <c r="V39">
        <f t="shared" ca="1" si="30"/>
        <v>0</v>
      </c>
      <c r="W39">
        <f t="shared" ca="1" si="26"/>
        <v>0</v>
      </c>
      <c r="X39">
        <f t="shared" ca="1" si="26"/>
        <v>0</v>
      </c>
      <c r="Y39">
        <f t="shared" ca="1" si="26"/>
        <v>0</v>
      </c>
      <c r="Z39">
        <f t="shared" ca="1" si="26"/>
        <v>0</v>
      </c>
      <c r="AA39">
        <f t="shared" ca="1" si="26"/>
        <v>0</v>
      </c>
      <c r="AB39">
        <f t="shared" ca="1" si="26"/>
        <v>0</v>
      </c>
      <c r="AC39">
        <f t="shared" ca="1" si="26"/>
        <v>0</v>
      </c>
      <c r="AD39">
        <f t="shared" ca="1" si="26"/>
        <v>0</v>
      </c>
      <c r="AE39">
        <f t="shared" ca="1" si="26"/>
        <v>0</v>
      </c>
      <c r="AF39">
        <f t="shared" ca="1" si="26"/>
        <v>0</v>
      </c>
      <c r="AG39">
        <f t="shared" ca="1" si="26"/>
        <v>0</v>
      </c>
      <c r="AH39">
        <f t="shared" ca="1" si="26"/>
        <v>0</v>
      </c>
      <c r="AI39">
        <f t="shared" ca="1" si="26"/>
        <v>0</v>
      </c>
      <c r="AJ39">
        <f t="shared" ca="1" si="26"/>
        <v>0</v>
      </c>
      <c r="AK39">
        <f t="shared" ca="1" si="26"/>
        <v>0</v>
      </c>
      <c r="AL39">
        <f t="shared" ca="1" si="21"/>
        <v>0</v>
      </c>
      <c r="AM39">
        <f t="shared" ca="1" si="31"/>
        <v>0</v>
      </c>
      <c r="AN39">
        <f t="shared" ca="1" si="31"/>
        <v>0</v>
      </c>
      <c r="AO39">
        <f t="shared" ca="1" si="31"/>
        <v>0</v>
      </c>
      <c r="AP39">
        <f t="shared" ca="1" si="31"/>
        <v>0</v>
      </c>
      <c r="AQ39">
        <f t="shared" ca="1" si="31"/>
        <v>0</v>
      </c>
      <c r="AR39">
        <f t="shared" ca="1" si="31"/>
        <v>0</v>
      </c>
      <c r="AS39">
        <f t="shared" ca="1" si="31"/>
        <v>0</v>
      </c>
      <c r="AT39">
        <f t="shared" ca="1" si="31"/>
        <v>0</v>
      </c>
      <c r="AU39">
        <f t="shared" ca="1" si="31"/>
        <v>0</v>
      </c>
      <c r="AV39">
        <f t="shared" ca="1" si="31"/>
        <v>0</v>
      </c>
      <c r="AW39">
        <f t="shared" ca="1" si="31"/>
        <v>0</v>
      </c>
      <c r="AX39">
        <f t="shared" ca="1" si="31"/>
        <v>0</v>
      </c>
      <c r="AY39">
        <f t="shared" ca="1" si="31"/>
        <v>0</v>
      </c>
      <c r="AZ39">
        <f t="shared" ca="1" si="31"/>
        <v>0</v>
      </c>
      <c r="BA39">
        <f t="shared" ca="1" si="31"/>
        <v>0</v>
      </c>
      <c r="BB39">
        <f t="shared" ca="1" si="31"/>
        <v>0</v>
      </c>
      <c r="BC39">
        <f t="shared" ca="1" si="27"/>
        <v>0</v>
      </c>
      <c r="BD39">
        <f t="shared" ca="1" si="27"/>
        <v>0</v>
      </c>
      <c r="BE39">
        <f t="shared" ca="1" si="27"/>
        <v>0</v>
      </c>
      <c r="BF39">
        <f t="shared" ca="1" si="27"/>
        <v>0</v>
      </c>
      <c r="BG39">
        <f t="shared" ca="1" si="27"/>
        <v>0</v>
      </c>
      <c r="BH39">
        <f t="shared" ca="1" si="27"/>
        <v>0</v>
      </c>
      <c r="BI39">
        <f t="shared" ca="1" si="27"/>
        <v>0</v>
      </c>
      <c r="BJ39">
        <f t="shared" ca="1" si="27"/>
        <v>0</v>
      </c>
      <c r="BK39">
        <f t="shared" ca="1" si="27"/>
        <v>0</v>
      </c>
      <c r="BL39">
        <f t="shared" ca="1" si="27"/>
        <v>0</v>
      </c>
      <c r="BM39">
        <f t="shared" ca="1" si="27"/>
        <v>0</v>
      </c>
      <c r="BN39">
        <f t="shared" ca="1" si="27"/>
        <v>0</v>
      </c>
      <c r="BO39">
        <f t="shared" ca="1" si="27"/>
        <v>0</v>
      </c>
      <c r="BP39">
        <f t="shared" ca="1" si="27"/>
        <v>0</v>
      </c>
      <c r="BQ39">
        <f t="shared" ca="1" si="27"/>
        <v>0</v>
      </c>
      <c r="BR39">
        <f t="shared" ca="1" si="23"/>
        <v>0</v>
      </c>
      <c r="BS39">
        <f t="shared" ca="1" si="32"/>
        <v>0</v>
      </c>
      <c r="BT39">
        <f t="shared" ca="1" si="32"/>
        <v>0</v>
      </c>
      <c r="BU39">
        <f t="shared" ca="1" si="32"/>
        <v>0</v>
      </c>
      <c r="BV39">
        <f t="shared" ca="1" si="32"/>
        <v>0</v>
      </c>
      <c r="BW39">
        <f t="shared" ca="1" si="32"/>
        <v>0</v>
      </c>
      <c r="BX39">
        <f t="shared" ca="1" si="32"/>
        <v>0</v>
      </c>
      <c r="BY39">
        <f t="shared" ca="1" si="32"/>
        <v>0</v>
      </c>
      <c r="BZ39">
        <f t="shared" ca="1" si="32"/>
        <v>0</v>
      </c>
      <c r="CA39">
        <f t="shared" ca="1" si="32"/>
        <v>0</v>
      </c>
      <c r="CB39">
        <f t="shared" ca="1" si="32"/>
        <v>0</v>
      </c>
      <c r="CC39">
        <f t="shared" ca="1" si="32"/>
        <v>0</v>
      </c>
      <c r="CD39">
        <f t="shared" ca="1" si="32"/>
        <v>0</v>
      </c>
      <c r="CE39">
        <f t="shared" ca="1" si="32"/>
        <v>0</v>
      </c>
      <c r="CF39">
        <f t="shared" ca="1" si="32"/>
        <v>0</v>
      </c>
      <c r="CG39">
        <f t="shared" ca="1" si="32"/>
        <v>0</v>
      </c>
      <c r="CH39">
        <f t="shared" ca="1" si="32"/>
        <v>0</v>
      </c>
      <c r="CI39">
        <f t="shared" ca="1" si="28"/>
        <v>0</v>
      </c>
      <c r="CJ39">
        <f t="shared" ca="1" si="28"/>
        <v>0</v>
      </c>
      <c r="CK39">
        <f t="shared" ca="1" si="28"/>
        <v>0</v>
      </c>
      <c r="CL39">
        <f t="shared" ca="1" si="28"/>
        <v>0</v>
      </c>
      <c r="CM39">
        <f t="shared" ca="1" si="28"/>
        <v>0</v>
      </c>
      <c r="CN39">
        <f t="shared" ca="1" si="28"/>
        <v>0</v>
      </c>
      <c r="CO39">
        <f t="shared" ca="1" si="28"/>
        <v>0</v>
      </c>
      <c r="CP39">
        <f t="shared" ca="1" si="28"/>
        <v>0</v>
      </c>
      <c r="CQ39">
        <f t="shared" ca="1" si="28"/>
        <v>0</v>
      </c>
      <c r="CR39">
        <f t="shared" ca="1" si="28"/>
        <v>0</v>
      </c>
      <c r="CS39">
        <f t="shared" ca="1" si="28"/>
        <v>0</v>
      </c>
      <c r="CT39">
        <f t="shared" ca="1" si="28"/>
        <v>0</v>
      </c>
      <c r="CU39">
        <f t="shared" ca="1" si="28"/>
        <v>0</v>
      </c>
      <c r="CV39">
        <f t="shared" ca="1" si="28"/>
        <v>0</v>
      </c>
      <c r="CW39">
        <f t="shared" ca="1" si="28"/>
        <v>0</v>
      </c>
      <c r="CX39">
        <f t="shared" ca="1" si="29"/>
        <v>0</v>
      </c>
      <c r="CY39">
        <f t="shared" ca="1" si="29"/>
        <v>0</v>
      </c>
      <c r="CZ39">
        <f t="shared" ca="1" si="29"/>
        <v>0</v>
      </c>
      <c r="DA39">
        <f t="shared" ca="1" si="29"/>
        <v>0</v>
      </c>
      <c r="DB39">
        <f t="shared" ca="1" si="29"/>
        <v>0</v>
      </c>
    </row>
    <row r="40" spans="2:106" x14ac:dyDescent="0.25">
      <c r="B40" t="b">
        <f t="shared" ca="1" si="7"/>
        <v>1</v>
      </c>
      <c r="C40" s="15">
        <f t="shared" ca="1" si="8"/>
        <v>15.287671232876711</v>
      </c>
      <c r="D40" s="4">
        <f t="shared" ca="1" si="9"/>
        <v>465</v>
      </c>
      <c r="E40" s="1">
        <f t="shared" ca="1" si="10"/>
        <v>44363</v>
      </c>
      <c r="F40" s="1">
        <f t="shared" ca="1" si="11"/>
        <v>46188</v>
      </c>
      <c r="G40">
        <f t="shared" ca="1" si="30"/>
        <v>328</v>
      </c>
      <c r="H40">
        <f t="shared" ca="1" si="30"/>
        <v>65</v>
      </c>
      <c r="I40">
        <f t="shared" ca="1" si="30"/>
        <v>12</v>
      </c>
      <c r="J40">
        <f t="shared" ca="1" si="30"/>
        <v>48</v>
      </c>
      <c r="K40">
        <f t="shared" ca="1" si="30"/>
        <v>12</v>
      </c>
      <c r="L40">
        <f t="shared" ca="1" si="30"/>
        <v>0</v>
      </c>
      <c r="M40">
        <f t="shared" ca="1" si="30"/>
        <v>0</v>
      </c>
      <c r="N40">
        <f t="shared" ca="1" si="30"/>
        <v>0</v>
      </c>
      <c r="O40">
        <f t="shared" ca="1" si="30"/>
        <v>0</v>
      </c>
      <c r="P40">
        <f t="shared" ca="1" si="30"/>
        <v>0</v>
      </c>
      <c r="Q40">
        <f t="shared" ca="1" si="30"/>
        <v>0</v>
      </c>
      <c r="R40">
        <f t="shared" ca="1" si="30"/>
        <v>0</v>
      </c>
      <c r="S40">
        <f t="shared" ca="1" si="30"/>
        <v>0</v>
      </c>
      <c r="T40">
        <f t="shared" ca="1" si="30"/>
        <v>0</v>
      </c>
      <c r="U40">
        <f t="shared" ca="1" si="30"/>
        <v>0</v>
      </c>
      <c r="V40">
        <f t="shared" ca="1" si="30"/>
        <v>0</v>
      </c>
      <c r="W40">
        <f t="shared" ca="1" si="26"/>
        <v>0</v>
      </c>
      <c r="X40">
        <f t="shared" ca="1" si="26"/>
        <v>0</v>
      </c>
      <c r="Y40">
        <f t="shared" ca="1" si="26"/>
        <v>0</v>
      </c>
      <c r="Z40">
        <f t="shared" ca="1" si="26"/>
        <v>0</v>
      </c>
      <c r="AA40">
        <f t="shared" ca="1" si="26"/>
        <v>0</v>
      </c>
      <c r="AB40">
        <f t="shared" ca="1" si="26"/>
        <v>0</v>
      </c>
      <c r="AC40">
        <f t="shared" ca="1" si="26"/>
        <v>0</v>
      </c>
      <c r="AD40">
        <f t="shared" ca="1" si="26"/>
        <v>0</v>
      </c>
      <c r="AE40">
        <f t="shared" ca="1" si="26"/>
        <v>0</v>
      </c>
      <c r="AF40">
        <f t="shared" ca="1" si="26"/>
        <v>0</v>
      </c>
      <c r="AG40">
        <f t="shared" ca="1" si="26"/>
        <v>0</v>
      </c>
      <c r="AH40">
        <f t="shared" ca="1" si="26"/>
        <v>0</v>
      </c>
      <c r="AI40">
        <f t="shared" ca="1" si="26"/>
        <v>0</v>
      </c>
      <c r="AJ40">
        <f t="shared" ca="1" si="26"/>
        <v>0</v>
      </c>
      <c r="AK40">
        <f t="shared" ca="1" si="26"/>
        <v>0</v>
      </c>
      <c r="AL40">
        <f t="shared" ca="1" si="21"/>
        <v>0</v>
      </c>
      <c r="AM40">
        <f t="shared" ca="1" si="31"/>
        <v>0</v>
      </c>
      <c r="AN40">
        <f t="shared" ca="1" si="31"/>
        <v>0</v>
      </c>
      <c r="AO40">
        <f t="shared" ca="1" si="31"/>
        <v>0</v>
      </c>
      <c r="AP40">
        <f t="shared" ca="1" si="31"/>
        <v>0</v>
      </c>
      <c r="AQ40">
        <f t="shared" ca="1" si="31"/>
        <v>0</v>
      </c>
      <c r="AR40">
        <f t="shared" ca="1" si="31"/>
        <v>0</v>
      </c>
      <c r="AS40">
        <f t="shared" ca="1" si="31"/>
        <v>0</v>
      </c>
      <c r="AT40">
        <f t="shared" ca="1" si="31"/>
        <v>0</v>
      </c>
      <c r="AU40">
        <f t="shared" ca="1" si="31"/>
        <v>0</v>
      </c>
      <c r="AV40">
        <f t="shared" ca="1" si="31"/>
        <v>0</v>
      </c>
      <c r="AW40">
        <f t="shared" ca="1" si="31"/>
        <v>0</v>
      </c>
      <c r="AX40">
        <f t="shared" ca="1" si="31"/>
        <v>0</v>
      </c>
      <c r="AY40">
        <f t="shared" ca="1" si="31"/>
        <v>0</v>
      </c>
      <c r="AZ40">
        <f t="shared" ca="1" si="31"/>
        <v>0</v>
      </c>
      <c r="BA40">
        <f t="shared" ca="1" si="31"/>
        <v>0</v>
      </c>
      <c r="BB40">
        <f t="shared" ca="1" si="31"/>
        <v>0</v>
      </c>
      <c r="BC40">
        <f t="shared" ca="1" si="27"/>
        <v>0</v>
      </c>
      <c r="BD40">
        <f t="shared" ca="1" si="27"/>
        <v>0</v>
      </c>
      <c r="BE40">
        <f t="shared" ca="1" si="27"/>
        <v>0</v>
      </c>
      <c r="BF40">
        <f t="shared" ca="1" si="27"/>
        <v>0</v>
      </c>
      <c r="BG40">
        <f t="shared" ca="1" si="27"/>
        <v>0</v>
      </c>
      <c r="BH40">
        <f t="shared" ca="1" si="27"/>
        <v>0</v>
      </c>
      <c r="BI40">
        <f t="shared" ca="1" si="27"/>
        <v>0</v>
      </c>
      <c r="BJ40">
        <f t="shared" ca="1" si="27"/>
        <v>0</v>
      </c>
      <c r="BK40">
        <f t="shared" ca="1" si="27"/>
        <v>0</v>
      </c>
      <c r="BL40">
        <f t="shared" ca="1" si="27"/>
        <v>0</v>
      </c>
      <c r="BM40">
        <f t="shared" ca="1" si="27"/>
        <v>0</v>
      </c>
      <c r="BN40">
        <f t="shared" ca="1" si="27"/>
        <v>0</v>
      </c>
      <c r="BO40">
        <f t="shared" ca="1" si="27"/>
        <v>0</v>
      </c>
      <c r="BP40">
        <f t="shared" ca="1" si="27"/>
        <v>0</v>
      </c>
      <c r="BQ40">
        <f t="shared" ca="1" si="27"/>
        <v>0</v>
      </c>
      <c r="BR40">
        <f t="shared" ca="1" si="23"/>
        <v>0</v>
      </c>
      <c r="BS40">
        <f t="shared" ca="1" si="32"/>
        <v>0</v>
      </c>
      <c r="BT40">
        <f t="shared" ca="1" si="32"/>
        <v>0</v>
      </c>
      <c r="BU40">
        <f t="shared" ca="1" si="32"/>
        <v>0</v>
      </c>
      <c r="BV40">
        <f t="shared" ca="1" si="32"/>
        <v>0</v>
      </c>
      <c r="BW40">
        <f t="shared" ca="1" si="32"/>
        <v>0</v>
      </c>
      <c r="BX40">
        <f t="shared" ca="1" si="32"/>
        <v>0</v>
      </c>
      <c r="BY40">
        <f t="shared" ca="1" si="32"/>
        <v>0</v>
      </c>
      <c r="BZ40">
        <f t="shared" ca="1" si="32"/>
        <v>0</v>
      </c>
      <c r="CA40">
        <f t="shared" ca="1" si="32"/>
        <v>0</v>
      </c>
      <c r="CB40">
        <f t="shared" ca="1" si="32"/>
        <v>0</v>
      </c>
      <c r="CC40">
        <f t="shared" ca="1" si="32"/>
        <v>0</v>
      </c>
      <c r="CD40">
        <f t="shared" ca="1" si="32"/>
        <v>0</v>
      </c>
      <c r="CE40">
        <f t="shared" ca="1" si="32"/>
        <v>0</v>
      </c>
      <c r="CF40">
        <f t="shared" ca="1" si="32"/>
        <v>0</v>
      </c>
      <c r="CG40">
        <f t="shared" ca="1" si="32"/>
        <v>0</v>
      </c>
      <c r="CH40">
        <f t="shared" ca="1" si="32"/>
        <v>0</v>
      </c>
      <c r="CI40">
        <f t="shared" ca="1" si="28"/>
        <v>0</v>
      </c>
      <c r="CJ40">
        <f t="shared" ca="1" si="28"/>
        <v>0</v>
      </c>
      <c r="CK40">
        <f t="shared" ca="1" si="28"/>
        <v>0</v>
      </c>
      <c r="CL40">
        <f t="shared" ca="1" si="28"/>
        <v>0</v>
      </c>
      <c r="CM40">
        <f t="shared" ca="1" si="28"/>
        <v>0</v>
      </c>
      <c r="CN40">
        <f t="shared" ca="1" si="28"/>
        <v>0</v>
      </c>
      <c r="CO40">
        <f t="shared" ca="1" si="28"/>
        <v>0</v>
      </c>
      <c r="CP40">
        <f t="shared" ca="1" si="28"/>
        <v>0</v>
      </c>
      <c r="CQ40">
        <f t="shared" ca="1" si="28"/>
        <v>0</v>
      </c>
      <c r="CR40">
        <f t="shared" ca="1" si="28"/>
        <v>0</v>
      </c>
      <c r="CS40">
        <f t="shared" ca="1" si="28"/>
        <v>0</v>
      </c>
      <c r="CT40">
        <f t="shared" ca="1" si="28"/>
        <v>0</v>
      </c>
      <c r="CU40">
        <f t="shared" ca="1" si="28"/>
        <v>0</v>
      </c>
      <c r="CV40">
        <f t="shared" ca="1" si="28"/>
        <v>0</v>
      </c>
      <c r="CW40">
        <f t="shared" ca="1" si="28"/>
        <v>0</v>
      </c>
      <c r="CX40">
        <f t="shared" ca="1" si="29"/>
        <v>0</v>
      </c>
      <c r="CY40">
        <f t="shared" ca="1" si="29"/>
        <v>0</v>
      </c>
      <c r="CZ40">
        <f t="shared" ca="1" si="29"/>
        <v>0</v>
      </c>
      <c r="DA40">
        <f t="shared" ca="1" si="29"/>
        <v>0</v>
      </c>
      <c r="DB40">
        <f t="shared" ca="1" si="29"/>
        <v>0</v>
      </c>
    </row>
    <row r="41" spans="2:106" x14ac:dyDescent="0.25">
      <c r="B41" t="b">
        <f t="shared" ca="1" si="7"/>
        <v>1</v>
      </c>
      <c r="C41" s="15">
        <f t="shared" ca="1" si="8"/>
        <v>15.254794520547946</v>
      </c>
      <c r="D41" s="4">
        <f t="shared" ca="1" si="9"/>
        <v>464</v>
      </c>
      <c r="E41" s="1">
        <f t="shared" ca="1" si="10"/>
        <v>44364</v>
      </c>
      <c r="F41" s="1">
        <f t="shared" ca="1" si="11"/>
        <v>46189</v>
      </c>
      <c r="G41">
        <f t="shared" ca="1" si="30"/>
        <v>327</v>
      </c>
      <c r="H41">
        <f t="shared" ca="1" si="30"/>
        <v>65</v>
      </c>
      <c r="I41">
        <f t="shared" ca="1" si="30"/>
        <v>12</v>
      </c>
      <c r="J41">
        <f t="shared" ca="1" si="30"/>
        <v>48</v>
      </c>
      <c r="K41">
        <f t="shared" ca="1" si="30"/>
        <v>12</v>
      </c>
      <c r="L41">
        <f t="shared" ca="1" si="30"/>
        <v>0</v>
      </c>
      <c r="M41">
        <f t="shared" ca="1" si="30"/>
        <v>0</v>
      </c>
      <c r="N41">
        <f t="shared" ca="1" si="30"/>
        <v>0</v>
      </c>
      <c r="O41">
        <f t="shared" ca="1" si="30"/>
        <v>0</v>
      </c>
      <c r="P41">
        <f t="shared" ca="1" si="30"/>
        <v>0</v>
      </c>
      <c r="Q41">
        <f t="shared" ca="1" si="30"/>
        <v>0</v>
      </c>
      <c r="R41">
        <f t="shared" ca="1" si="30"/>
        <v>0</v>
      </c>
      <c r="S41">
        <f t="shared" ca="1" si="30"/>
        <v>0</v>
      </c>
      <c r="T41">
        <f t="shared" ca="1" si="30"/>
        <v>0</v>
      </c>
      <c r="U41">
        <f t="shared" ca="1" si="30"/>
        <v>0</v>
      </c>
      <c r="V41">
        <f t="shared" ca="1" si="30"/>
        <v>0</v>
      </c>
      <c r="W41">
        <f t="shared" ca="1" si="26"/>
        <v>0</v>
      </c>
      <c r="X41">
        <f t="shared" ca="1" si="26"/>
        <v>0</v>
      </c>
      <c r="Y41">
        <f t="shared" ca="1" si="26"/>
        <v>0</v>
      </c>
      <c r="Z41">
        <f t="shared" ca="1" si="26"/>
        <v>0</v>
      </c>
      <c r="AA41">
        <f t="shared" ca="1" si="26"/>
        <v>0</v>
      </c>
      <c r="AB41">
        <f t="shared" ca="1" si="26"/>
        <v>0</v>
      </c>
      <c r="AC41">
        <f t="shared" ca="1" si="26"/>
        <v>0</v>
      </c>
      <c r="AD41">
        <f t="shared" ca="1" si="26"/>
        <v>0</v>
      </c>
      <c r="AE41">
        <f t="shared" ca="1" si="26"/>
        <v>0</v>
      </c>
      <c r="AF41">
        <f t="shared" ca="1" si="26"/>
        <v>0</v>
      </c>
      <c r="AG41">
        <f t="shared" ca="1" si="26"/>
        <v>0</v>
      </c>
      <c r="AH41">
        <f t="shared" ca="1" si="26"/>
        <v>0</v>
      </c>
      <c r="AI41">
        <f t="shared" ca="1" si="26"/>
        <v>0</v>
      </c>
      <c r="AJ41">
        <f t="shared" ca="1" si="26"/>
        <v>0</v>
      </c>
      <c r="AK41">
        <f t="shared" ca="1" si="26"/>
        <v>0</v>
      </c>
      <c r="AL41">
        <f t="shared" ca="1" si="21"/>
        <v>0</v>
      </c>
      <c r="AM41">
        <f t="shared" ca="1" si="31"/>
        <v>0</v>
      </c>
      <c r="AN41">
        <f t="shared" ca="1" si="31"/>
        <v>0</v>
      </c>
      <c r="AO41">
        <f t="shared" ca="1" si="31"/>
        <v>0</v>
      </c>
      <c r="AP41">
        <f t="shared" ca="1" si="31"/>
        <v>0</v>
      </c>
      <c r="AQ41">
        <f t="shared" ca="1" si="31"/>
        <v>0</v>
      </c>
      <c r="AR41">
        <f t="shared" ca="1" si="31"/>
        <v>0</v>
      </c>
      <c r="AS41">
        <f t="shared" ca="1" si="31"/>
        <v>0</v>
      </c>
      <c r="AT41">
        <f t="shared" ca="1" si="31"/>
        <v>0</v>
      </c>
      <c r="AU41">
        <f t="shared" ca="1" si="31"/>
        <v>0</v>
      </c>
      <c r="AV41">
        <f t="shared" ca="1" si="31"/>
        <v>0</v>
      </c>
      <c r="AW41">
        <f t="shared" ca="1" si="31"/>
        <v>0</v>
      </c>
      <c r="AX41">
        <f t="shared" ca="1" si="31"/>
        <v>0</v>
      </c>
      <c r="AY41">
        <f t="shared" ca="1" si="31"/>
        <v>0</v>
      </c>
      <c r="AZ41">
        <f t="shared" ca="1" si="31"/>
        <v>0</v>
      </c>
      <c r="BA41">
        <f t="shared" ca="1" si="31"/>
        <v>0</v>
      </c>
      <c r="BB41">
        <f t="shared" ca="1" si="31"/>
        <v>0</v>
      </c>
      <c r="BC41">
        <f t="shared" ca="1" si="27"/>
        <v>0</v>
      </c>
      <c r="BD41">
        <f t="shared" ca="1" si="27"/>
        <v>0</v>
      </c>
      <c r="BE41">
        <f t="shared" ca="1" si="27"/>
        <v>0</v>
      </c>
      <c r="BF41">
        <f t="shared" ca="1" si="27"/>
        <v>0</v>
      </c>
      <c r="BG41">
        <f t="shared" ca="1" si="27"/>
        <v>0</v>
      </c>
      <c r="BH41">
        <f t="shared" ca="1" si="27"/>
        <v>0</v>
      </c>
      <c r="BI41">
        <f t="shared" ca="1" si="27"/>
        <v>0</v>
      </c>
      <c r="BJ41">
        <f t="shared" ca="1" si="27"/>
        <v>0</v>
      </c>
      <c r="BK41">
        <f t="shared" ca="1" si="27"/>
        <v>0</v>
      </c>
      <c r="BL41">
        <f t="shared" ca="1" si="27"/>
        <v>0</v>
      </c>
      <c r="BM41">
        <f t="shared" ca="1" si="27"/>
        <v>0</v>
      </c>
      <c r="BN41">
        <f t="shared" ca="1" si="27"/>
        <v>0</v>
      </c>
      <c r="BO41">
        <f t="shared" ca="1" si="27"/>
        <v>0</v>
      </c>
      <c r="BP41">
        <f t="shared" ca="1" si="27"/>
        <v>0</v>
      </c>
      <c r="BQ41">
        <f t="shared" ca="1" si="27"/>
        <v>0</v>
      </c>
      <c r="BR41">
        <f t="shared" ca="1" si="23"/>
        <v>0</v>
      </c>
      <c r="BS41">
        <f t="shared" ca="1" si="32"/>
        <v>0</v>
      </c>
      <c r="BT41">
        <f t="shared" ca="1" si="32"/>
        <v>0</v>
      </c>
      <c r="BU41">
        <f t="shared" ca="1" si="32"/>
        <v>0</v>
      </c>
      <c r="BV41">
        <f t="shared" ca="1" si="32"/>
        <v>0</v>
      </c>
      <c r="BW41">
        <f t="shared" ca="1" si="32"/>
        <v>0</v>
      </c>
      <c r="BX41">
        <f t="shared" ca="1" si="32"/>
        <v>0</v>
      </c>
      <c r="BY41">
        <f t="shared" ca="1" si="32"/>
        <v>0</v>
      </c>
      <c r="BZ41">
        <f t="shared" ca="1" si="32"/>
        <v>0</v>
      </c>
      <c r="CA41">
        <f t="shared" ca="1" si="32"/>
        <v>0</v>
      </c>
      <c r="CB41">
        <f t="shared" ca="1" si="32"/>
        <v>0</v>
      </c>
      <c r="CC41">
        <f t="shared" ca="1" si="32"/>
        <v>0</v>
      </c>
      <c r="CD41">
        <f t="shared" ca="1" si="32"/>
        <v>0</v>
      </c>
      <c r="CE41">
        <f t="shared" ca="1" si="32"/>
        <v>0</v>
      </c>
      <c r="CF41">
        <f t="shared" ca="1" si="32"/>
        <v>0</v>
      </c>
      <c r="CG41">
        <f t="shared" ca="1" si="32"/>
        <v>0</v>
      </c>
      <c r="CH41">
        <f t="shared" ca="1" si="32"/>
        <v>0</v>
      </c>
      <c r="CI41">
        <f t="shared" ca="1" si="28"/>
        <v>0</v>
      </c>
      <c r="CJ41">
        <f t="shared" ca="1" si="28"/>
        <v>0</v>
      </c>
      <c r="CK41">
        <f t="shared" ca="1" si="28"/>
        <v>0</v>
      </c>
      <c r="CL41">
        <f t="shared" ca="1" si="28"/>
        <v>0</v>
      </c>
      <c r="CM41">
        <f t="shared" ca="1" si="28"/>
        <v>0</v>
      </c>
      <c r="CN41">
        <f t="shared" ca="1" si="28"/>
        <v>0</v>
      </c>
      <c r="CO41">
        <f t="shared" ca="1" si="28"/>
        <v>0</v>
      </c>
      <c r="CP41">
        <f t="shared" ca="1" si="28"/>
        <v>0</v>
      </c>
      <c r="CQ41">
        <f t="shared" ca="1" si="28"/>
        <v>0</v>
      </c>
      <c r="CR41">
        <f t="shared" ca="1" si="28"/>
        <v>0</v>
      </c>
      <c r="CS41">
        <f t="shared" ca="1" si="28"/>
        <v>0</v>
      </c>
      <c r="CT41">
        <f t="shared" ca="1" si="28"/>
        <v>0</v>
      </c>
      <c r="CU41">
        <f t="shared" ca="1" si="28"/>
        <v>0</v>
      </c>
      <c r="CV41">
        <f t="shared" ca="1" si="28"/>
        <v>0</v>
      </c>
      <c r="CW41">
        <f t="shared" ca="1" si="28"/>
        <v>0</v>
      </c>
      <c r="CX41">
        <f t="shared" ca="1" si="29"/>
        <v>0</v>
      </c>
      <c r="CY41">
        <f t="shared" ca="1" si="29"/>
        <v>0</v>
      </c>
      <c r="CZ41">
        <f t="shared" ca="1" si="29"/>
        <v>0</v>
      </c>
      <c r="DA41">
        <f t="shared" ca="1" si="29"/>
        <v>0</v>
      </c>
      <c r="DB41">
        <f t="shared" ca="1" si="29"/>
        <v>0</v>
      </c>
    </row>
    <row r="42" spans="2:106" x14ac:dyDescent="0.25">
      <c r="B42" t="b">
        <f t="shared" ca="1" si="7"/>
        <v>1</v>
      </c>
      <c r="C42" s="15">
        <f t="shared" ca="1" si="8"/>
        <v>15.221917808219178</v>
      </c>
      <c r="D42" s="4">
        <f t="shared" ca="1" si="9"/>
        <v>463</v>
      </c>
      <c r="E42" s="1">
        <f t="shared" ca="1" si="10"/>
        <v>44365</v>
      </c>
      <c r="F42" s="1">
        <f t="shared" ca="1" si="11"/>
        <v>46190</v>
      </c>
      <c r="G42">
        <f t="shared" ca="1" si="30"/>
        <v>326</v>
      </c>
      <c r="H42">
        <f t="shared" ca="1" si="30"/>
        <v>65</v>
      </c>
      <c r="I42">
        <f t="shared" ca="1" si="30"/>
        <v>12</v>
      </c>
      <c r="J42">
        <f t="shared" ca="1" si="30"/>
        <v>48</v>
      </c>
      <c r="K42">
        <f t="shared" ca="1" si="30"/>
        <v>12</v>
      </c>
      <c r="L42">
        <f t="shared" ca="1" si="30"/>
        <v>0</v>
      </c>
      <c r="M42">
        <f t="shared" ca="1" si="30"/>
        <v>0</v>
      </c>
      <c r="N42">
        <f t="shared" ca="1" si="30"/>
        <v>0</v>
      </c>
      <c r="O42">
        <f t="shared" ca="1" si="30"/>
        <v>0</v>
      </c>
      <c r="P42">
        <f t="shared" ca="1" si="30"/>
        <v>0</v>
      </c>
      <c r="Q42">
        <f t="shared" ca="1" si="30"/>
        <v>0</v>
      </c>
      <c r="R42">
        <f t="shared" ca="1" si="30"/>
        <v>0</v>
      </c>
      <c r="S42">
        <f t="shared" ca="1" si="30"/>
        <v>0</v>
      </c>
      <c r="T42">
        <f t="shared" ca="1" si="30"/>
        <v>0</v>
      </c>
      <c r="U42">
        <f t="shared" ca="1" si="30"/>
        <v>0</v>
      </c>
      <c r="V42">
        <f t="shared" ca="1" si="30"/>
        <v>0</v>
      </c>
      <c r="W42">
        <f t="shared" ca="1" si="26"/>
        <v>0</v>
      </c>
      <c r="X42">
        <f t="shared" ca="1" si="26"/>
        <v>0</v>
      </c>
      <c r="Y42">
        <f t="shared" ca="1" si="26"/>
        <v>0</v>
      </c>
      <c r="Z42">
        <f t="shared" ca="1" si="26"/>
        <v>0</v>
      </c>
      <c r="AA42">
        <f t="shared" ca="1" si="26"/>
        <v>0</v>
      </c>
      <c r="AB42">
        <f t="shared" ca="1" si="26"/>
        <v>0</v>
      </c>
      <c r="AC42">
        <f t="shared" ca="1" si="26"/>
        <v>0</v>
      </c>
      <c r="AD42">
        <f t="shared" ca="1" si="26"/>
        <v>0</v>
      </c>
      <c r="AE42">
        <f t="shared" ca="1" si="26"/>
        <v>0</v>
      </c>
      <c r="AF42">
        <f t="shared" ca="1" si="26"/>
        <v>0</v>
      </c>
      <c r="AG42">
        <f t="shared" ca="1" si="26"/>
        <v>0</v>
      </c>
      <c r="AH42">
        <f t="shared" ca="1" si="26"/>
        <v>0</v>
      </c>
      <c r="AI42">
        <f t="shared" ca="1" si="26"/>
        <v>0</v>
      </c>
      <c r="AJ42">
        <f t="shared" ca="1" si="26"/>
        <v>0</v>
      </c>
      <c r="AK42">
        <f t="shared" ca="1" si="26"/>
        <v>0</v>
      </c>
      <c r="AL42">
        <f t="shared" ca="1" si="21"/>
        <v>0</v>
      </c>
      <c r="AM42">
        <f t="shared" ca="1" si="31"/>
        <v>0</v>
      </c>
      <c r="AN42">
        <f t="shared" ca="1" si="31"/>
        <v>0</v>
      </c>
      <c r="AO42">
        <f t="shared" ca="1" si="31"/>
        <v>0</v>
      </c>
      <c r="AP42">
        <f t="shared" ca="1" si="31"/>
        <v>0</v>
      </c>
      <c r="AQ42">
        <f t="shared" ca="1" si="31"/>
        <v>0</v>
      </c>
      <c r="AR42">
        <f t="shared" ca="1" si="31"/>
        <v>0</v>
      </c>
      <c r="AS42">
        <f t="shared" ca="1" si="31"/>
        <v>0</v>
      </c>
      <c r="AT42">
        <f t="shared" ca="1" si="31"/>
        <v>0</v>
      </c>
      <c r="AU42">
        <f t="shared" ca="1" si="31"/>
        <v>0</v>
      </c>
      <c r="AV42">
        <f t="shared" ca="1" si="31"/>
        <v>0</v>
      </c>
      <c r="AW42">
        <f t="shared" ca="1" si="31"/>
        <v>0</v>
      </c>
      <c r="AX42">
        <f t="shared" ca="1" si="31"/>
        <v>0</v>
      </c>
      <c r="AY42">
        <f t="shared" ca="1" si="31"/>
        <v>0</v>
      </c>
      <c r="AZ42">
        <f t="shared" ca="1" si="31"/>
        <v>0</v>
      </c>
      <c r="BA42">
        <f t="shared" ca="1" si="31"/>
        <v>0</v>
      </c>
      <c r="BB42">
        <f t="shared" ca="1" si="31"/>
        <v>0</v>
      </c>
      <c r="BC42">
        <f t="shared" ca="1" si="27"/>
        <v>0</v>
      </c>
      <c r="BD42">
        <f t="shared" ca="1" si="27"/>
        <v>0</v>
      </c>
      <c r="BE42">
        <f t="shared" ca="1" si="27"/>
        <v>0</v>
      </c>
      <c r="BF42">
        <f t="shared" ca="1" si="27"/>
        <v>0</v>
      </c>
      <c r="BG42">
        <f t="shared" ca="1" si="27"/>
        <v>0</v>
      </c>
      <c r="BH42">
        <f t="shared" ca="1" si="27"/>
        <v>0</v>
      </c>
      <c r="BI42">
        <f t="shared" ca="1" si="27"/>
        <v>0</v>
      </c>
      <c r="BJ42">
        <f t="shared" ca="1" si="27"/>
        <v>0</v>
      </c>
      <c r="BK42">
        <f t="shared" ca="1" si="27"/>
        <v>0</v>
      </c>
      <c r="BL42">
        <f t="shared" ca="1" si="27"/>
        <v>0</v>
      </c>
      <c r="BM42">
        <f t="shared" ca="1" si="27"/>
        <v>0</v>
      </c>
      <c r="BN42">
        <f t="shared" ca="1" si="27"/>
        <v>0</v>
      </c>
      <c r="BO42">
        <f t="shared" ca="1" si="27"/>
        <v>0</v>
      </c>
      <c r="BP42">
        <f t="shared" ca="1" si="27"/>
        <v>0</v>
      </c>
      <c r="BQ42">
        <f t="shared" ca="1" si="27"/>
        <v>0</v>
      </c>
      <c r="BR42">
        <f t="shared" ca="1" si="23"/>
        <v>0</v>
      </c>
      <c r="BS42">
        <f t="shared" ca="1" si="32"/>
        <v>0</v>
      </c>
      <c r="BT42">
        <f t="shared" ca="1" si="32"/>
        <v>0</v>
      </c>
      <c r="BU42">
        <f t="shared" ca="1" si="32"/>
        <v>0</v>
      </c>
      <c r="BV42">
        <f t="shared" ca="1" si="32"/>
        <v>0</v>
      </c>
      <c r="BW42">
        <f t="shared" ca="1" si="32"/>
        <v>0</v>
      </c>
      <c r="BX42">
        <f t="shared" ca="1" si="32"/>
        <v>0</v>
      </c>
      <c r="BY42">
        <f t="shared" ca="1" si="32"/>
        <v>0</v>
      </c>
      <c r="BZ42">
        <f t="shared" ca="1" si="32"/>
        <v>0</v>
      </c>
      <c r="CA42">
        <f t="shared" ca="1" si="32"/>
        <v>0</v>
      </c>
      <c r="CB42">
        <f t="shared" ca="1" si="32"/>
        <v>0</v>
      </c>
      <c r="CC42">
        <f t="shared" ca="1" si="32"/>
        <v>0</v>
      </c>
      <c r="CD42">
        <f t="shared" ca="1" si="32"/>
        <v>0</v>
      </c>
      <c r="CE42">
        <f t="shared" ca="1" si="32"/>
        <v>0</v>
      </c>
      <c r="CF42">
        <f t="shared" ca="1" si="32"/>
        <v>0</v>
      </c>
      <c r="CG42">
        <f t="shared" ca="1" si="32"/>
        <v>0</v>
      </c>
      <c r="CH42">
        <f t="shared" ca="1" si="32"/>
        <v>0</v>
      </c>
      <c r="CI42">
        <f t="shared" ca="1" si="28"/>
        <v>0</v>
      </c>
      <c r="CJ42">
        <f t="shared" ca="1" si="28"/>
        <v>0</v>
      </c>
      <c r="CK42">
        <f t="shared" ca="1" si="28"/>
        <v>0</v>
      </c>
      <c r="CL42">
        <f t="shared" ca="1" si="28"/>
        <v>0</v>
      </c>
      <c r="CM42">
        <f t="shared" ca="1" si="28"/>
        <v>0</v>
      </c>
      <c r="CN42">
        <f t="shared" ca="1" si="28"/>
        <v>0</v>
      </c>
      <c r="CO42">
        <f t="shared" ca="1" si="28"/>
        <v>0</v>
      </c>
      <c r="CP42">
        <f t="shared" ca="1" si="28"/>
        <v>0</v>
      </c>
      <c r="CQ42">
        <f t="shared" ca="1" si="28"/>
        <v>0</v>
      </c>
      <c r="CR42">
        <f t="shared" ca="1" si="28"/>
        <v>0</v>
      </c>
      <c r="CS42">
        <f t="shared" ca="1" si="28"/>
        <v>0</v>
      </c>
      <c r="CT42">
        <f t="shared" ca="1" si="28"/>
        <v>0</v>
      </c>
      <c r="CU42">
        <f t="shared" ca="1" si="28"/>
        <v>0</v>
      </c>
      <c r="CV42">
        <f t="shared" ca="1" si="28"/>
        <v>0</v>
      </c>
      <c r="CW42">
        <f t="shared" ca="1" si="28"/>
        <v>0</v>
      </c>
      <c r="CX42">
        <f t="shared" ca="1" si="29"/>
        <v>0</v>
      </c>
      <c r="CY42">
        <f t="shared" ca="1" si="29"/>
        <v>0</v>
      </c>
      <c r="CZ42">
        <f t="shared" ca="1" si="29"/>
        <v>0</v>
      </c>
      <c r="DA42">
        <f t="shared" ca="1" si="29"/>
        <v>0</v>
      </c>
      <c r="DB42">
        <f t="shared" ca="1" si="29"/>
        <v>0</v>
      </c>
    </row>
    <row r="43" spans="2:106" x14ac:dyDescent="0.25">
      <c r="B43" t="b">
        <f t="shared" ca="1" si="7"/>
        <v>1</v>
      </c>
      <c r="C43" s="15">
        <f t="shared" ca="1" si="8"/>
        <v>15.18904109589041</v>
      </c>
      <c r="D43" s="4">
        <f t="shared" ca="1" si="9"/>
        <v>462</v>
      </c>
      <c r="E43" s="1">
        <f t="shared" ca="1" si="10"/>
        <v>44366</v>
      </c>
      <c r="F43" s="1">
        <f t="shared" ca="1" si="11"/>
        <v>46191</v>
      </c>
      <c r="G43">
        <f t="shared" ca="1" si="30"/>
        <v>325</v>
      </c>
      <c r="H43">
        <f t="shared" ca="1" si="30"/>
        <v>65</v>
      </c>
      <c r="I43">
        <f t="shared" ca="1" si="30"/>
        <v>12</v>
      </c>
      <c r="J43">
        <f t="shared" ca="1" si="30"/>
        <v>48</v>
      </c>
      <c r="K43">
        <f t="shared" ca="1" si="30"/>
        <v>12</v>
      </c>
      <c r="L43">
        <f t="shared" ca="1" si="30"/>
        <v>0</v>
      </c>
      <c r="M43">
        <f t="shared" ca="1" si="30"/>
        <v>0</v>
      </c>
      <c r="N43">
        <f t="shared" ca="1" si="30"/>
        <v>0</v>
      </c>
      <c r="O43">
        <f t="shared" ca="1" si="30"/>
        <v>0</v>
      </c>
      <c r="P43">
        <f t="shared" ca="1" si="30"/>
        <v>0</v>
      </c>
      <c r="Q43">
        <f t="shared" ca="1" si="30"/>
        <v>0</v>
      </c>
      <c r="R43">
        <f t="shared" ca="1" si="30"/>
        <v>0</v>
      </c>
      <c r="S43">
        <f t="shared" ca="1" si="30"/>
        <v>0</v>
      </c>
      <c r="T43">
        <f t="shared" ca="1" si="30"/>
        <v>0</v>
      </c>
      <c r="U43">
        <f t="shared" ca="1" si="30"/>
        <v>0</v>
      </c>
      <c r="V43">
        <f t="shared" ca="1" si="30"/>
        <v>0</v>
      </c>
      <c r="W43">
        <f t="shared" ca="1" si="26"/>
        <v>0</v>
      </c>
      <c r="X43">
        <f t="shared" ca="1" si="26"/>
        <v>0</v>
      </c>
      <c r="Y43">
        <f t="shared" ca="1" si="26"/>
        <v>0</v>
      </c>
      <c r="Z43">
        <f t="shared" ca="1" si="26"/>
        <v>0</v>
      </c>
      <c r="AA43">
        <f t="shared" ca="1" si="26"/>
        <v>0</v>
      </c>
      <c r="AB43">
        <f t="shared" ca="1" si="26"/>
        <v>0</v>
      </c>
      <c r="AC43">
        <f t="shared" ca="1" si="26"/>
        <v>0</v>
      </c>
      <c r="AD43">
        <f t="shared" ca="1" si="26"/>
        <v>0</v>
      </c>
      <c r="AE43">
        <f t="shared" ca="1" si="26"/>
        <v>0</v>
      </c>
      <c r="AF43">
        <f t="shared" ca="1" si="26"/>
        <v>0</v>
      </c>
      <c r="AG43">
        <f t="shared" ca="1" si="26"/>
        <v>0</v>
      </c>
      <c r="AH43">
        <f t="shared" ca="1" si="26"/>
        <v>0</v>
      </c>
      <c r="AI43">
        <f t="shared" ca="1" si="26"/>
        <v>0</v>
      </c>
      <c r="AJ43">
        <f t="shared" ca="1" si="26"/>
        <v>0</v>
      </c>
      <c r="AK43">
        <f t="shared" ca="1" si="26"/>
        <v>0</v>
      </c>
      <c r="AL43">
        <f t="shared" ca="1" si="21"/>
        <v>0</v>
      </c>
      <c r="AM43">
        <f t="shared" ca="1" si="31"/>
        <v>0</v>
      </c>
      <c r="AN43">
        <f t="shared" ca="1" si="31"/>
        <v>0</v>
      </c>
      <c r="AO43">
        <f t="shared" ca="1" si="31"/>
        <v>0</v>
      </c>
      <c r="AP43">
        <f t="shared" ca="1" si="31"/>
        <v>0</v>
      </c>
      <c r="AQ43">
        <f t="shared" ca="1" si="31"/>
        <v>0</v>
      </c>
      <c r="AR43">
        <f t="shared" ca="1" si="31"/>
        <v>0</v>
      </c>
      <c r="AS43">
        <f t="shared" ca="1" si="31"/>
        <v>0</v>
      </c>
      <c r="AT43">
        <f t="shared" ca="1" si="31"/>
        <v>0</v>
      </c>
      <c r="AU43">
        <f t="shared" ca="1" si="31"/>
        <v>0</v>
      </c>
      <c r="AV43">
        <f t="shared" ca="1" si="31"/>
        <v>0</v>
      </c>
      <c r="AW43">
        <f t="shared" ca="1" si="31"/>
        <v>0</v>
      </c>
      <c r="AX43">
        <f t="shared" ca="1" si="31"/>
        <v>0</v>
      </c>
      <c r="AY43">
        <f t="shared" ca="1" si="31"/>
        <v>0</v>
      </c>
      <c r="AZ43">
        <f t="shared" ca="1" si="31"/>
        <v>0</v>
      </c>
      <c r="BA43">
        <f t="shared" ca="1" si="31"/>
        <v>0</v>
      </c>
      <c r="BB43">
        <f t="shared" ca="1" si="31"/>
        <v>0</v>
      </c>
      <c r="BC43">
        <f t="shared" ca="1" si="27"/>
        <v>0</v>
      </c>
      <c r="BD43">
        <f t="shared" ca="1" si="27"/>
        <v>0</v>
      </c>
      <c r="BE43">
        <f t="shared" ca="1" si="27"/>
        <v>0</v>
      </c>
      <c r="BF43">
        <f t="shared" ca="1" si="27"/>
        <v>0</v>
      </c>
      <c r="BG43">
        <f t="shared" ca="1" si="27"/>
        <v>0</v>
      </c>
      <c r="BH43">
        <f t="shared" ca="1" si="27"/>
        <v>0</v>
      </c>
      <c r="BI43">
        <f t="shared" ca="1" si="27"/>
        <v>0</v>
      </c>
      <c r="BJ43">
        <f t="shared" ca="1" si="27"/>
        <v>0</v>
      </c>
      <c r="BK43">
        <f t="shared" ca="1" si="27"/>
        <v>0</v>
      </c>
      <c r="BL43">
        <f t="shared" ca="1" si="27"/>
        <v>0</v>
      </c>
      <c r="BM43">
        <f t="shared" ca="1" si="27"/>
        <v>0</v>
      </c>
      <c r="BN43">
        <f t="shared" ca="1" si="27"/>
        <v>0</v>
      </c>
      <c r="BO43">
        <f t="shared" ca="1" si="27"/>
        <v>0</v>
      </c>
      <c r="BP43">
        <f t="shared" ca="1" si="27"/>
        <v>0</v>
      </c>
      <c r="BQ43">
        <f t="shared" ca="1" si="27"/>
        <v>0</v>
      </c>
      <c r="BR43">
        <f t="shared" ca="1" si="23"/>
        <v>0</v>
      </c>
      <c r="BS43">
        <f t="shared" ca="1" si="32"/>
        <v>0</v>
      </c>
      <c r="BT43">
        <f t="shared" ca="1" si="32"/>
        <v>0</v>
      </c>
      <c r="BU43">
        <f t="shared" ca="1" si="32"/>
        <v>0</v>
      </c>
      <c r="BV43">
        <f t="shared" ca="1" si="32"/>
        <v>0</v>
      </c>
      <c r="BW43">
        <f t="shared" ca="1" si="32"/>
        <v>0</v>
      </c>
      <c r="BX43">
        <f t="shared" ca="1" si="32"/>
        <v>0</v>
      </c>
      <c r="BY43">
        <f t="shared" ca="1" si="32"/>
        <v>0</v>
      </c>
      <c r="BZ43">
        <f t="shared" ca="1" si="32"/>
        <v>0</v>
      </c>
      <c r="CA43">
        <f t="shared" ca="1" si="32"/>
        <v>0</v>
      </c>
      <c r="CB43">
        <f t="shared" ca="1" si="32"/>
        <v>0</v>
      </c>
      <c r="CC43">
        <f t="shared" ca="1" si="32"/>
        <v>0</v>
      </c>
      <c r="CD43">
        <f t="shared" ca="1" si="32"/>
        <v>0</v>
      </c>
      <c r="CE43">
        <f t="shared" ca="1" si="32"/>
        <v>0</v>
      </c>
      <c r="CF43">
        <f t="shared" ca="1" si="32"/>
        <v>0</v>
      </c>
      <c r="CG43">
        <f t="shared" ca="1" si="32"/>
        <v>0</v>
      </c>
      <c r="CH43">
        <f t="shared" ca="1" si="32"/>
        <v>0</v>
      </c>
      <c r="CI43">
        <f t="shared" ca="1" si="28"/>
        <v>0</v>
      </c>
      <c r="CJ43">
        <f t="shared" ca="1" si="28"/>
        <v>0</v>
      </c>
      <c r="CK43">
        <f t="shared" ca="1" si="28"/>
        <v>0</v>
      </c>
      <c r="CL43">
        <f t="shared" ca="1" si="28"/>
        <v>0</v>
      </c>
      <c r="CM43">
        <f t="shared" ca="1" si="28"/>
        <v>0</v>
      </c>
      <c r="CN43">
        <f t="shared" ca="1" si="28"/>
        <v>0</v>
      </c>
      <c r="CO43">
        <f t="shared" ca="1" si="28"/>
        <v>0</v>
      </c>
      <c r="CP43">
        <f t="shared" ca="1" si="28"/>
        <v>0</v>
      </c>
      <c r="CQ43">
        <f t="shared" ca="1" si="28"/>
        <v>0</v>
      </c>
      <c r="CR43">
        <f t="shared" ca="1" si="28"/>
        <v>0</v>
      </c>
      <c r="CS43">
        <f t="shared" ca="1" si="28"/>
        <v>0</v>
      </c>
      <c r="CT43">
        <f t="shared" ca="1" si="28"/>
        <v>0</v>
      </c>
      <c r="CU43">
        <f t="shared" ca="1" si="28"/>
        <v>0</v>
      </c>
      <c r="CV43">
        <f t="shared" ca="1" si="28"/>
        <v>0</v>
      </c>
      <c r="CW43">
        <f t="shared" ca="1" si="28"/>
        <v>0</v>
      </c>
      <c r="CX43">
        <f t="shared" ca="1" si="29"/>
        <v>0</v>
      </c>
      <c r="CY43">
        <f t="shared" ca="1" si="29"/>
        <v>0</v>
      </c>
      <c r="CZ43">
        <f t="shared" ca="1" si="29"/>
        <v>0</v>
      </c>
      <c r="DA43">
        <f t="shared" ca="1" si="29"/>
        <v>0</v>
      </c>
      <c r="DB43">
        <f t="shared" ca="1" si="29"/>
        <v>0</v>
      </c>
    </row>
    <row r="44" spans="2:106" x14ac:dyDescent="0.25">
      <c r="B44" t="b">
        <f t="shared" ca="1" si="7"/>
        <v>1</v>
      </c>
      <c r="C44" s="15">
        <f t="shared" ca="1" si="8"/>
        <v>15.156164383561645</v>
      </c>
      <c r="D44" s="4">
        <f t="shared" ca="1" si="9"/>
        <v>461</v>
      </c>
      <c r="E44" s="1">
        <f t="shared" ca="1" si="10"/>
        <v>44367</v>
      </c>
      <c r="F44" s="1">
        <f t="shared" ca="1" si="11"/>
        <v>46192</v>
      </c>
      <c r="G44">
        <f t="shared" ca="1" si="30"/>
        <v>324</v>
      </c>
      <c r="H44">
        <f t="shared" ca="1" si="30"/>
        <v>65</v>
      </c>
      <c r="I44">
        <f t="shared" ca="1" si="30"/>
        <v>12</v>
      </c>
      <c r="J44">
        <f t="shared" ca="1" si="30"/>
        <v>48</v>
      </c>
      <c r="K44">
        <f t="shared" ca="1" si="30"/>
        <v>12</v>
      </c>
      <c r="L44">
        <f t="shared" ca="1" si="30"/>
        <v>0</v>
      </c>
      <c r="M44">
        <f t="shared" ca="1" si="30"/>
        <v>0</v>
      </c>
      <c r="N44">
        <f t="shared" ca="1" si="30"/>
        <v>0</v>
      </c>
      <c r="O44">
        <f t="shared" ca="1" si="30"/>
        <v>0</v>
      </c>
      <c r="P44">
        <f t="shared" ca="1" si="30"/>
        <v>0</v>
      </c>
      <c r="Q44">
        <f t="shared" ca="1" si="30"/>
        <v>0</v>
      </c>
      <c r="R44">
        <f t="shared" ca="1" si="30"/>
        <v>0</v>
      </c>
      <c r="S44">
        <f t="shared" ca="1" si="30"/>
        <v>0</v>
      </c>
      <c r="T44">
        <f t="shared" ca="1" si="30"/>
        <v>0</v>
      </c>
      <c r="U44">
        <f t="shared" ca="1" si="30"/>
        <v>0</v>
      </c>
      <c r="V44">
        <f t="shared" ca="1" si="30"/>
        <v>0</v>
      </c>
      <c r="W44">
        <f t="shared" ca="1" si="26"/>
        <v>0</v>
      </c>
      <c r="X44">
        <f t="shared" ca="1" si="26"/>
        <v>0</v>
      </c>
      <c r="Y44">
        <f t="shared" ca="1" si="26"/>
        <v>0</v>
      </c>
      <c r="Z44">
        <f t="shared" ca="1" si="26"/>
        <v>0</v>
      </c>
      <c r="AA44">
        <f t="shared" ca="1" si="26"/>
        <v>0</v>
      </c>
      <c r="AB44">
        <f t="shared" ca="1" si="26"/>
        <v>0</v>
      </c>
      <c r="AC44">
        <f t="shared" ca="1" si="26"/>
        <v>0</v>
      </c>
      <c r="AD44">
        <f t="shared" ca="1" si="26"/>
        <v>0</v>
      </c>
      <c r="AE44">
        <f t="shared" ca="1" si="26"/>
        <v>0</v>
      </c>
      <c r="AF44">
        <f t="shared" ca="1" si="26"/>
        <v>0</v>
      </c>
      <c r="AG44">
        <f t="shared" ca="1" si="26"/>
        <v>0</v>
      </c>
      <c r="AH44">
        <f t="shared" ca="1" si="26"/>
        <v>0</v>
      </c>
      <c r="AI44">
        <f t="shared" ca="1" si="26"/>
        <v>0</v>
      </c>
      <c r="AJ44">
        <f t="shared" ca="1" si="26"/>
        <v>0</v>
      </c>
      <c r="AK44">
        <f t="shared" ca="1" si="26"/>
        <v>0</v>
      </c>
      <c r="AL44">
        <f t="shared" ca="1" si="21"/>
        <v>0</v>
      </c>
      <c r="AM44">
        <f t="shared" ca="1" si="31"/>
        <v>0</v>
      </c>
      <c r="AN44">
        <f t="shared" ca="1" si="31"/>
        <v>0</v>
      </c>
      <c r="AO44">
        <f t="shared" ca="1" si="31"/>
        <v>0</v>
      </c>
      <c r="AP44">
        <f t="shared" ca="1" si="31"/>
        <v>0</v>
      </c>
      <c r="AQ44">
        <f t="shared" ca="1" si="31"/>
        <v>0</v>
      </c>
      <c r="AR44">
        <f t="shared" ca="1" si="31"/>
        <v>0</v>
      </c>
      <c r="AS44">
        <f t="shared" ca="1" si="31"/>
        <v>0</v>
      </c>
      <c r="AT44">
        <f t="shared" ca="1" si="31"/>
        <v>0</v>
      </c>
      <c r="AU44">
        <f t="shared" ca="1" si="31"/>
        <v>0</v>
      </c>
      <c r="AV44">
        <f t="shared" ca="1" si="31"/>
        <v>0</v>
      </c>
      <c r="AW44">
        <f t="shared" ca="1" si="31"/>
        <v>0</v>
      </c>
      <c r="AX44">
        <f t="shared" ca="1" si="31"/>
        <v>0</v>
      </c>
      <c r="AY44">
        <f t="shared" ca="1" si="31"/>
        <v>0</v>
      </c>
      <c r="AZ44">
        <f t="shared" ca="1" si="31"/>
        <v>0</v>
      </c>
      <c r="BA44">
        <f t="shared" ca="1" si="31"/>
        <v>0</v>
      </c>
      <c r="BB44">
        <f t="shared" ca="1" si="31"/>
        <v>0</v>
      </c>
      <c r="BC44">
        <f t="shared" ca="1" si="27"/>
        <v>0</v>
      </c>
      <c r="BD44">
        <f t="shared" ca="1" si="27"/>
        <v>0</v>
      </c>
      <c r="BE44">
        <f t="shared" ca="1" si="27"/>
        <v>0</v>
      </c>
      <c r="BF44">
        <f t="shared" ca="1" si="27"/>
        <v>0</v>
      </c>
      <c r="BG44">
        <f t="shared" ca="1" si="27"/>
        <v>0</v>
      </c>
      <c r="BH44">
        <f t="shared" ca="1" si="27"/>
        <v>0</v>
      </c>
      <c r="BI44">
        <f t="shared" ca="1" si="27"/>
        <v>0</v>
      </c>
      <c r="BJ44">
        <f t="shared" ca="1" si="27"/>
        <v>0</v>
      </c>
      <c r="BK44">
        <f t="shared" ca="1" si="27"/>
        <v>0</v>
      </c>
      <c r="BL44">
        <f t="shared" ca="1" si="27"/>
        <v>0</v>
      </c>
      <c r="BM44">
        <f t="shared" ca="1" si="27"/>
        <v>0</v>
      </c>
      <c r="BN44">
        <f t="shared" ca="1" si="27"/>
        <v>0</v>
      </c>
      <c r="BO44">
        <f t="shared" ca="1" si="27"/>
        <v>0</v>
      </c>
      <c r="BP44">
        <f t="shared" ca="1" si="27"/>
        <v>0</v>
      </c>
      <c r="BQ44">
        <f t="shared" ca="1" si="27"/>
        <v>0</v>
      </c>
      <c r="BR44">
        <f t="shared" ca="1" si="23"/>
        <v>0</v>
      </c>
      <c r="BS44">
        <f t="shared" ca="1" si="32"/>
        <v>0</v>
      </c>
      <c r="BT44">
        <f t="shared" ca="1" si="32"/>
        <v>0</v>
      </c>
      <c r="BU44">
        <f t="shared" ca="1" si="32"/>
        <v>0</v>
      </c>
      <c r="BV44">
        <f t="shared" ca="1" si="32"/>
        <v>0</v>
      </c>
      <c r="BW44">
        <f t="shared" ca="1" si="32"/>
        <v>0</v>
      </c>
      <c r="BX44">
        <f t="shared" ca="1" si="32"/>
        <v>0</v>
      </c>
      <c r="BY44">
        <f t="shared" ca="1" si="32"/>
        <v>0</v>
      </c>
      <c r="BZ44">
        <f t="shared" ca="1" si="32"/>
        <v>0</v>
      </c>
      <c r="CA44">
        <f t="shared" ca="1" si="32"/>
        <v>0</v>
      </c>
      <c r="CB44">
        <f t="shared" ca="1" si="32"/>
        <v>0</v>
      </c>
      <c r="CC44">
        <f t="shared" ca="1" si="32"/>
        <v>0</v>
      </c>
      <c r="CD44">
        <f t="shared" ca="1" si="32"/>
        <v>0</v>
      </c>
      <c r="CE44">
        <f t="shared" ca="1" si="32"/>
        <v>0</v>
      </c>
      <c r="CF44">
        <f t="shared" ca="1" si="32"/>
        <v>0</v>
      </c>
      <c r="CG44">
        <f t="shared" ca="1" si="32"/>
        <v>0</v>
      </c>
      <c r="CH44">
        <f t="shared" ca="1" si="32"/>
        <v>0</v>
      </c>
      <c r="CI44">
        <f t="shared" ca="1" si="28"/>
        <v>0</v>
      </c>
      <c r="CJ44">
        <f t="shared" ca="1" si="28"/>
        <v>0</v>
      </c>
      <c r="CK44">
        <f t="shared" ca="1" si="28"/>
        <v>0</v>
      </c>
      <c r="CL44">
        <f t="shared" ca="1" si="28"/>
        <v>0</v>
      </c>
      <c r="CM44">
        <f t="shared" ca="1" si="28"/>
        <v>0</v>
      </c>
      <c r="CN44">
        <f t="shared" ca="1" si="28"/>
        <v>0</v>
      </c>
      <c r="CO44">
        <f t="shared" ca="1" si="28"/>
        <v>0</v>
      </c>
      <c r="CP44">
        <f t="shared" ca="1" si="28"/>
        <v>0</v>
      </c>
      <c r="CQ44">
        <f t="shared" ca="1" si="28"/>
        <v>0</v>
      </c>
      <c r="CR44">
        <f t="shared" ca="1" si="28"/>
        <v>0</v>
      </c>
      <c r="CS44">
        <f t="shared" ca="1" si="28"/>
        <v>0</v>
      </c>
      <c r="CT44">
        <f t="shared" ca="1" si="28"/>
        <v>0</v>
      </c>
      <c r="CU44">
        <f t="shared" ca="1" si="28"/>
        <v>0</v>
      </c>
      <c r="CV44">
        <f t="shared" ca="1" si="28"/>
        <v>0</v>
      </c>
      <c r="CW44">
        <f t="shared" ca="1" si="28"/>
        <v>0</v>
      </c>
      <c r="CX44">
        <f t="shared" ca="1" si="29"/>
        <v>0</v>
      </c>
      <c r="CY44">
        <f t="shared" ca="1" si="29"/>
        <v>0</v>
      </c>
      <c r="CZ44">
        <f t="shared" ca="1" si="29"/>
        <v>0</v>
      </c>
      <c r="DA44">
        <f t="shared" ca="1" si="29"/>
        <v>0</v>
      </c>
      <c r="DB44">
        <f t="shared" ca="1" si="29"/>
        <v>0</v>
      </c>
    </row>
    <row r="45" spans="2:106" x14ac:dyDescent="0.25">
      <c r="B45" t="b">
        <f t="shared" ca="1" si="7"/>
        <v>1</v>
      </c>
      <c r="C45" s="15">
        <f t="shared" ca="1" si="8"/>
        <v>15.123287671232877</v>
      </c>
      <c r="D45" s="4">
        <f t="shared" ca="1" si="9"/>
        <v>460</v>
      </c>
      <c r="E45" s="1">
        <f t="shared" ca="1" si="10"/>
        <v>44368</v>
      </c>
      <c r="F45" s="1">
        <f t="shared" ca="1" si="11"/>
        <v>46193</v>
      </c>
      <c r="G45">
        <f t="shared" ca="1" si="30"/>
        <v>323</v>
      </c>
      <c r="H45">
        <f t="shared" ca="1" si="30"/>
        <v>65</v>
      </c>
      <c r="I45">
        <f t="shared" ca="1" si="30"/>
        <v>12</v>
      </c>
      <c r="J45">
        <f t="shared" ca="1" si="30"/>
        <v>48</v>
      </c>
      <c r="K45">
        <f t="shared" ca="1" si="30"/>
        <v>12</v>
      </c>
      <c r="L45">
        <f t="shared" ca="1" si="30"/>
        <v>0</v>
      </c>
      <c r="M45">
        <f t="shared" ca="1" si="30"/>
        <v>0</v>
      </c>
      <c r="N45">
        <f t="shared" ca="1" si="30"/>
        <v>0</v>
      </c>
      <c r="O45">
        <f t="shared" ca="1" si="30"/>
        <v>0</v>
      </c>
      <c r="P45">
        <f t="shared" ca="1" si="30"/>
        <v>0</v>
      </c>
      <c r="Q45">
        <f t="shared" ca="1" si="30"/>
        <v>0</v>
      </c>
      <c r="R45">
        <f t="shared" ca="1" si="30"/>
        <v>0</v>
      </c>
      <c r="S45">
        <f t="shared" ca="1" si="30"/>
        <v>0</v>
      </c>
      <c r="T45">
        <f t="shared" ca="1" si="30"/>
        <v>0</v>
      </c>
      <c r="U45">
        <f t="shared" ca="1" si="30"/>
        <v>0</v>
      </c>
      <c r="V45">
        <f t="shared" ca="1" si="30"/>
        <v>0</v>
      </c>
      <c r="W45">
        <f t="shared" ca="1" si="26"/>
        <v>0</v>
      </c>
      <c r="X45">
        <f t="shared" ca="1" si="26"/>
        <v>0</v>
      </c>
      <c r="Y45">
        <f t="shared" ca="1" si="26"/>
        <v>0</v>
      </c>
      <c r="Z45">
        <f t="shared" ca="1" si="26"/>
        <v>0</v>
      </c>
      <c r="AA45">
        <f t="shared" ca="1" si="26"/>
        <v>0</v>
      </c>
      <c r="AB45">
        <f t="shared" ca="1" si="26"/>
        <v>0</v>
      </c>
      <c r="AC45">
        <f t="shared" ca="1" si="26"/>
        <v>0</v>
      </c>
      <c r="AD45">
        <f t="shared" ca="1" si="26"/>
        <v>0</v>
      </c>
      <c r="AE45">
        <f t="shared" ca="1" si="26"/>
        <v>0</v>
      </c>
      <c r="AF45">
        <f t="shared" ca="1" si="26"/>
        <v>0</v>
      </c>
      <c r="AG45">
        <f t="shared" ca="1" si="26"/>
        <v>0</v>
      </c>
      <c r="AH45">
        <f t="shared" ca="1" si="26"/>
        <v>0</v>
      </c>
      <c r="AI45">
        <f t="shared" ca="1" si="26"/>
        <v>0</v>
      </c>
      <c r="AJ45">
        <f t="shared" ca="1" si="26"/>
        <v>0</v>
      </c>
      <c r="AK45">
        <f t="shared" ca="1" si="26"/>
        <v>0</v>
      </c>
      <c r="AL45">
        <f t="shared" ca="1" si="21"/>
        <v>0</v>
      </c>
      <c r="AM45">
        <f t="shared" ca="1" si="31"/>
        <v>0</v>
      </c>
      <c r="AN45">
        <f t="shared" ca="1" si="31"/>
        <v>0</v>
      </c>
      <c r="AO45">
        <f t="shared" ca="1" si="31"/>
        <v>0</v>
      </c>
      <c r="AP45">
        <f t="shared" ca="1" si="31"/>
        <v>0</v>
      </c>
      <c r="AQ45">
        <f t="shared" ca="1" si="31"/>
        <v>0</v>
      </c>
      <c r="AR45">
        <f t="shared" ca="1" si="31"/>
        <v>0</v>
      </c>
      <c r="AS45">
        <f t="shared" ca="1" si="31"/>
        <v>0</v>
      </c>
      <c r="AT45">
        <f t="shared" ca="1" si="31"/>
        <v>0</v>
      </c>
      <c r="AU45">
        <f t="shared" ca="1" si="31"/>
        <v>0</v>
      </c>
      <c r="AV45">
        <f t="shared" ca="1" si="31"/>
        <v>0</v>
      </c>
      <c r="AW45">
        <f t="shared" ca="1" si="31"/>
        <v>0</v>
      </c>
      <c r="AX45">
        <f t="shared" ca="1" si="31"/>
        <v>0</v>
      </c>
      <c r="AY45">
        <f t="shared" ca="1" si="31"/>
        <v>0</v>
      </c>
      <c r="AZ45">
        <f t="shared" ca="1" si="31"/>
        <v>0</v>
      </c>
      <c r="BA45">
        <f t="shared" ca="1" si="31"/>
        <v>0</v>
      </c>
      <c r="BB45">
        <f t="shared" ca="1" si="31"/>
        <v>0</v>
      </c>
      <c r="BC45">
        <f t="shared" ca="1" si="27"/>
        <v>0</v>
      </c>
      <c r="BD45">
        <f t="shared" ca="1" si="27"/>
        <v>0</v>
      </c>
      <c r="BE45">
        <f t="shared" ca="1" si="27"/>
        <v>0</v>
      </c>
      <c r="BF45">
        <f t="shared" ca="1" si="27"/>
        <v>0</v>
      </c>
      <c r="BG45">
        <f t="shared" ca="1" si="27"/>
        <v>0</v>
      </c>
      <c r="BH45">
        <f t="shared" ca="1" si="27"/>
        <v>0</v>
      </c>
      <c r="BI45">
        <f t="shared" ca="1" si="27"/>
        <v>0</v>
      </c>
      <c r="BJ45">
        <f t="shared" ca="1" si="27"/>
        <v>0</v>
      </c>
      <c r="BK45">
        <f t="shared" ca="1" si="27"/>
        <v>0</v>
      </c>
      <c r="BL45">
        <f t="shared" ca="1" si="27"/>
        <v>0</v>
      </c>
      <c r="BM45">
        <f t="shared" ca="1" si="27"/>
        <v>0</v>
      </c>
      <c r="BN45">
        <f t="shared" ca="1" si="27"/>
        <v>0</v>
      </c>
      <c r="BO45">
        <f t="shared" ca="1" si="27"/>
        <v>0</v>
      </c>
      <c r="BP45">
        <f t="shared" ca="1" si="27"/>
        <v>0</v>
      </c>
      <c r="BQ45">
        <f t="shared" ca="1" si="27"/>
        <v>0</v>
      </c>
      <c r="BR45">
        <f t="shared" ca="1" si="23"/>
        <v>0</v>
      </c>
      <c r="BS45">
        <f t="shared" ca="1" si="32"/>
        <v>0</v>
      </c>
      <c r="BT45">
        <f t="shared" ca="1" si="32"/>
        <v>0</v>
      </c>
      <c r="BU45">
        <f t="shared" ca="1" si="32"/>
        <v>0</v>
      </c>
      <c r="BV45">
        <f t="shared" ca="1" si="32"/>
        <v>0</v>
      </c>
      <c r="BW45">
        <f t="shared" ca="1" si="32"/>
        <v>0</v>
      </c>
      <c r="BX45">
        <f t="shared" ca="1" si="32"/>
        <v>0</v>
      </c>
      <c r="BY45">
        <f t="shared" ca="1" si="32"/>
        <v>0</v>
      </c>
      <c r="BZ45">
        <f t="shared" ca="1" si="32"/>
        <v>0</v>
      </c>
      <c r="CA45">
        <f t="shared" ca="1" si="32"/>
        <v>0</v>
      </c>
      <c r="CB45">
        <f t="shared" ca="1" si="32"/>
        <v>0</v>
      </c>
      <c r="CC45">
        <f t="shared" ca="1" si="32"/>
        <v>0</v>
      </c>
      <c r="CD45">
        <f t="shared" ca="1" si="32"/>
        <v>0</v>
      </c>
      <c r="CE45">
        <f t="shared" ca="1" si="32"/>
        <v>0</v>
      </c>
      <c r="CF45">
        <f t="shared" ca="1" si="32"/>
        <v>0</v>
      </c>
      <c r="CG45">
        <f t="shared" ca="1" si="32"/>
        <v>0</v>
      </c>
      <c r="CH45">
        <f t="shared" ca="1" si="32"/>
        <v>0</v>
      </c>
      <c r="CI45">
        <f t="shared" ca="1" si="28"/>
        <v>0</v>
      </c>
      <c r="CJ45">
        <f t="shared" ca="1" si="28"/>
        <v>0</v>
      </c>
      <c r="CK45">
        <f t="shared" ca="1" si="28"/>
        <v>0</v>
      </c>
      <c r="CL45">
        <f t="shared" ca="1" si="28"/>
        <v>0</v>
      </c>
      <c r="CM45">
        <f t="shared" ca="1" si="28"/>
        <v>0</v>
      </c>
      <c r="CN45">
        <f t="shared" ca="1" si="28"/>
        <v>0</v>
      </c>
      <c r="CO45">
        <f t="shared" ca="1" si="28"/>
        <v>0</v>
      </c>
      <c r="CP45">
        <f t="shared" ca="1" si="28"/>
        <v>0</v>
      </c>
      <c r="CQ45">
        <f t="shared" ca="1" si="28"/>
        <v>0</v>
      </c>
      <c r="CR45">
        <f t="shared" ca="1" si="28"/>
        <v>0</v>
      </c>
      <c r="CS45">
        <f t="shared" ca="1" si="28"/>
        <v>0</v>
      </c>
      <c r="CT45">
        <f t="shared" ca="1" si="28"/>
        <v>0</v>
      </c>
      <c r="CU45">
        <f t="shared" ca="1" si="28"/>
        <v>0</v>
      </c>
      <c r="CV45">
        <f t="shared" ca="1" si="28"/>
        <v>0</v>
      </c>
      <c r="CW45">
        <f t="shared" ca="1" si="28"/>
        <v>0</v>
      </c>
      <c r="CX45">
        <f t="shared" ca="1" si="29"/>
        <v>0</v>
      </c>
      <c r="CY45">
        <f t="shared" ca="1" si="29"/>
        <v>0</v>
      </c>
      <c r="CZ45">
        <f t="shared" ca="1" si="29"/>
        <v>0</v>
      </c>
      <c r="DA45">
        <f t="shared" ca="1" si="29"/>
        <v>0</v>
      </c>
      <c r="DB45">
        <f t="shared" ca="1" si="29"/>
        <v>0</v>
      </c>
    </row>
    <row r="46" spans="2:106" x14ac:dyDescent="0.25">
      <c r="B46" t="b">
        <f t="shared" ca="1" si="7"/>
        <v>1</v>
      </c>
      <c r="C46" s="15">
        <f t="shared" ca="1" si="8"/>
        <v>15.09041095890411</v>
      </c>
      <c r="D46" s="4">
        <f t="shared" ca="1" si="9"/>
        <v>459</v>
      </c>
      <c r="E46" s="1">
        <f t="shared" ca="1" si="10"/>
        <v>44369</v>
      </c>
      <c r="F46" s="1">
        <f t="shared" ca="1" si="11"/>
        <v>46194</v>
      </c>
      <c r="G46">
        <f t="shared" ca="1" si="30"/>
        <v>322</v>
      </c>
      <c r="H46">
        <f t="shared" ca="1" si="30"/>
        <v>65</v>
      </c>
      <c r="I46">
        <f t="shared" ca="1" si="30"/>
        <v>12</v>
      </c>
      <c r="J46">
        <f t="shared" ca="1" si="30"/>
        <v>48</v>
      </c>
      <c r="K46">
        <f t="shared" ca="1" si="30"/>
        <v>12</v>
      </c>
      <c r="L46">
        <f t="shared" ca="1" si="30"/>
        <v>0</v>
      </c>
      <c r="M46">
        <f t="shared" ca="1" si="30"/>
        <v>0</v>
      </c>
      <c r="N46">
        <f t="shared" ca="1" si="30"/>
        <v>0</v>
      </c>
      <c r="O46">
        <f t="shared" ca="1" si="30"/>
        <v>0</v>
      </c>
      <c r="P46">
        <f t="shared" ca="1" si="30"/>
        <v>0</v>
      </c>
      <c r="Q46">
        <f t="shared" ca="1" si="30"/>
        <v>0</v>
      </c>
      <c r="R46">
        <f t="shared" ca="1" si="30"/>
        <v>0</v>
      </c>
      <c r="S46">
        <f t="shared" ca="1" si="30"/>
        <v>0</v>
      </c>
      <c r="T46">
        <f t="shared" ca="1" si="30"/>
        <v>0</v>
      </c>
      <c r="U46">
        <f t="shared" ca="1" si="30"/>
        <v>0</v>
      </c>
      <c r="V46">
        <f t="shared" ca="1" si="30"/>
        <v>0</v>
      </c>
      <c r="W46">
        <f t="shared" ca="1" si="26"/>
        <v>0</v>
      </c>
      <c r="X46">
        <f t="shared" ca="1" si="26"/>
        <v>0</v>
      </c>
      <c r="Y46">
        <f t="shared" ca="1" si="26"/>
        <v>0</v>
      </c>
      <c r="Z46">
        <f t="shared" ca="1" si="26"/>
        <v>0</v>
      </c>
      <c r="AA46">
        <f t="shared" ca="1" si="26"/>
        <v>0</v>
      </c>
      <c r="AB46">
        <f t="shared" ca="1" si="26"/>
        <v>0</v>
      </c>
      <c r="AC46">
        <f t="shared" ca="1" si="26"/>
        <v>0</v>
      </c>
      <c r="AD46">
        <f t="shared" ca="1" si="26"/>
        <v>0</v>
      </c>
      <c r="AE46">
        <f t="shared" ca="1" si="26"/>
        <v>0</v>
      </c>
      <c r="AF46">
        <f t="shared" ca="1" si="26"/>
        <v>0</v>
      </c>
      <c r="AG46">
        <f t="shared" ca="1" si="26"/>
        <v>0</v>
      </c>
      <c r="AH46">
        <f t="shared" ca="1" si="26"/>
        <v>0</v>
      </c>
      <c r="AI46">
        <f t="shared" ca="1" si="26"/>
        <v>0</v>
      </c>
      <c r="AJ46">
        <f t="shared" ca="1" si="26"/>
        <v>0</v>
      </c>
      <c r="AK46">
        <f t="shared" ca="1" si="26"/>
        <v>0</v>
      </c>
      <c r="AL46">
        <f t="shared" ca="1" si="21"/>
        <v>0</v>
      </c>
      <c r="AM46">
        <f t="shared" ca="1" si="31"/>
        <v>0</v>
      </c>
      <c r="AN46">
        <f t="shared" ca="1" si="31"/>
        <v>0</v>
      </c>
      <c r="AO46">
        <f t="shared" ca="1" si="31"/>
        <v>0</v>
      </c>
      <c r="AP46">
        <f t="shared" ca="1" si="31"/>
        <v>0</v>
      </c>
      <c r="AQ46">
        <f t="shared" ca="1" si="31"/>
        <v>0</v>
      </c>
      <c r="AR46">
        <f t="shared" ca="1" si="31"/>
        <v>0</v>
      </c>
      <c r="AS46">
        <f t="shared" ca="1" si="31"/>
        <v>0</v>
      </c>
      <c r="AT46">
        <f t="shared" ca="1" si="31"/>
        <v>0</v>
      </c>
      <c r="AU46">
        <f t="shared" ca="1" si="31"/>
        <v>0</v>
      </c>
      <c r="AV46">
        <f t="shared" ca="1" si="31"/>
        <v>0</v>
      </c>
      <c r="AW46">
        <f t="shared" ca="1" si="31"/>
        <v>0</v>
      </c>
      <c r="AX46">
        <f t="shared" ca="1" si="31"/>
        <v>0</v>
      </c>
      <c r="AY46">
        <f t="shared" ca="1" si="31"/>
        <v>0</v>
      </c>
      <c r="AZ46">
        <f t="shared" ca="1" si="31"/>
        <v>0</v>
      </c>
      <c r="BA46">
        <f t="shared" ca="1" si="31"/>
        <v>0</v>
      </c>
      <c r="BB46">
        <f t="shared" ca="1" si="31"/>
        <v>0</v>
      </c>
      <c r="BC46">
        <f t="shared" ca="1" si="27"/>
        <v>0</v>
      </c>
      <c r="BD46">
        <f t="shared" ca="1" si="27"/>
        <v>0</v>
      </c>
      <c r="BE46">
        <f t="shared" ca="1" si="27"/>
        <v>0</v>
      </c>
      <c r="BF46">
        <f t="shared" ca="1" si="27"/>
        <v>0</v>
      </c>
      <c r="BG46">
        <f t="shared" ca="1" si="27"/>
        <v>0</v>
      </c>
      <c r="BH46">
        <f t="shared" ca="1" si="27"/>
        <v>0</v>
      </c>
      <c r="BI46">
        <f t="shared" ca="1" si="27"/>
        <v>0</v>
      </c>
      <c r="BJ46">
        <f t="shared" ca="1" si="27"/>
        <v>0</v>
      </c>
      <c r="BK46">
        <f t="shared" ca="1" si="27"/>
        <v>0</v>
      </c>
      <c r="BL46">
        <f t="shared" ca="1" si="27"/>
        <v>0</v>
      </c>
      <c r="BM46">
        <f t="shared" ca="1" si="27"/>
        <v>0</v>
      </c>
      <c r="BN46">
        <f t="shared" ca="1" si="27"/>
        <v>0</v>
      </c>
      <c r="BO46">
        <f t="shared" ca="1" si="27"/>
        <v>0</v>
      </c>
      <c r="BP46">
        <f t="shared" ca="1" si="27"/>
        <v>0</v>
      </c>
      <c r="BQ46">
        <f t="shared" ca="1" si="27"/>
        <v>0</v>
      </c>
      <c r="BR46">
        <f t="shared" ca="1" si="23"/>
        <v>0</v>
      </c>
      <c r="BS46">
        <f t="shared" ca="1" si="32"/>
        <v>0</v>
      </c>
      <c r="BT46">
        <f t="shared" ca="1" si="32"/>
        <v>0</v>
      </c>
      <c r="BU46">
        <f t="shared" ca="1" si="32"/>
        <v>0</v>
      </c>
      <c r="BV46">
        <f t="shared" ca="1" si="32"/>
        <v>0</v>
      </c>
      <c r="BW46">
        <f t="shared" ca="1" si="32"/>
        <v>0</v>
      </c>
      <c r="BX46">
        <f t="shared" ca="1" si="32"/>
        <v>0</v>
      </c>
      <c r="BY46">
        <f t="shared" ca="1" si="32"/>
        <v>0</v>
      </c>
      <c r="BZ46">
        <f t="shared" ca="1" si="32"/>
        <v>0</v>
      </c>
      <c r="CA46">
        <f t="shared" ca="1" si="32"/>
        <v>0</v>
      </c>
      <c r="CB46">
        <f t="shared" ca="1" si="32"/>
        <v>0</v>
      </c>
      <c r="CC46">
        <f t="shared" ca="1" si="32"/>
        <v>0</v>
      </c>
      <c r="CD46">
        <f t="shared" ca="1" si="32"/>
        <v>0</v>
      </c>
      <c r="CE46">
        <f t="shared" ca="1" si="32"/>
        <v>0</v>
      </c>
      <c r="CF46">
        <f t="shared" ca="1" si="32"/>
        <v>0</v>
      </c>
      <c r="CG46">
        <f t="shared" ca="1" si="32"/>
        <v>0</v>
      </c>
      <c r="CH46">
        <f t="shared" ca="1" si="32"/>
        <v>0</v>
      </c>
      <c r="CI46">
        <f t="shared" ca="1" si="28"/>
        <v>0</v>
      </c>
      <c r="CJ46">
        <f t="shared" ca="1" si="28"/>
        <v>0</v>
      </c>
      <c r="CK46">
        <f t="shared" ca="1" si="28"/>
        <v>0</v>
      </c>
      <c r="CL46">
        <f t="shared" ca="1" si="28"/>
        <v>0</v>
      </c>
      <c r="CM46">
        <f t="shared" ca="1" si="28"/>
        <v>0</v>
      </c>
      <c r="CN46">
        <f t="shared" ca="1" si="28"/>
        <v>0</v>
      </c>
      <c r="CO46">
        <f t="shared" ca="1" si="28"/>
        <v>0</v>
      </c>
      <c r="CP46">
        <f t="shared" ca="1" si="28"/>
        <v>0</v>
      </c>
      <c r="CQ46">
        <f t="shared" ca="1" si="28"/>
        <v>0</v>
      </c>
      <c r="CR46">
        <f t="shared" ca="1" si="28"/>
        <v>0</v>
      </c>
      <c r="CS46">
        <f t="shared" ca="1" si="28"/>
        <v>0</v>
      </c>
      <c r="CT46">
        <f t="shared" ca="1" si="28"/>
        <v>0</v>
      </c>
      <c r="CU46">
        <f t="shared" ca="1" si="28"/>
        <v>0</v>
      </c>
      <c r="CV46">
        <f t="shared" ca="1" si="28"/>
        <v>0</v>
      </c>
      <c r="CW46">
        <f t="shared" ca="1" si="28"/>
        <v>0</v>
      </c>
      <c r="CX46">
        <f t="shared" ca="1" si="29"/>
        <v>0</v>
      </c>
      <c r="CY46">
        <f t="shared" ca="1" si="29"/>
        <v>0</v>
      </c>
      <c r="CZ46">
        <f t="shared" ca="1" si="29"/>
        <v>0</v>
      </c>
      <c r="DA46">
        <f t="shared" ca="1" si="29"/>
        <v>0</v>
      </c>
      <c r="DB46">
        <f t="shared" ca="1" si="29"/>
        <v>0</v>
      </c>
    </row>
    <row r="47" spans="2:106" x14ac:dyDescent="0.25">
      <c r="B47" t="b">
        <f t="shared" ca="1" si="7"/>
        <v>1</v>
      </c>
      <c r="C47" s="15">
        <f t="shared" ca="1" si="8"/>
        <v>15.057534246575342</v>
      </c>
      <c r="D47" s="4">
        <f t="shared" ca="1" si="9"/>
        <v>458</v>
      </c>
      <c r="E47" s="1">
        <f t="shared" ca="1" si="10"/>
        <v>44370</v>
      </c>
      <c r="F47" s="1">
        <f t="shared" ca="1" si="11"/>
        <v>46195</v>
      </c>
      <c r="G47">
        <f t="shared" ca="1" si="30"/>
        <v>321</v>
      </c>
      <c r="H47">
        <f t="shared" ca="1" si="30"/>
        <v>65</v>
      </c>
      <c r="I47">
        <f t="shared" ca="1" si="30"/>
        <v>12</v>
      </c>
      <c r="J47">
        <f t="shared" ca="1" si="30"/>
        <v>48</v>
      </c>
      <c r="K47">
        <f t="shared" ca="1" si="30"/>
        <v>12</v>
      </c>
      <c r="L47">
        <f t="shared" ca="1" si="30"/>
        <v>0</v>
      </c>
      <c r="M47">
        <f t="shared" ca="1" si="30"/>
        <v>0</v>
      </c>
      <c r="N47">
        <f t="shared" ca="1" si="30"/>
        <v>0</v>
      </c>
      <c r="O47">
        <f t="shared" ca="1" si="30"/>
        <v>0</v>
      </c>
      <c r="P47">
        <f t="shared" ca="1" si="30"/>
        <v>0</v>
      </c>
      <c r="Q47">
        <f t="shared" ca="1" si="30"/>
        <v>0</v>
      </c>
      <c r="R47">
        <f t="shared" ca="1" si="30"/>
        <v>0</v>
      </c>
      <c r="S47">
        <f t="shared" ca="1" si="30"/>
        <v>0</v>
      </c>
      <c r="T47">
        <f t="shared" ca="1" si="30"/>
        <v>0</v>
      </c>
      <c r="U47">
        <f t="shared" ca="1" si="30"/>
        <v>0</v>
      </c>
      <c r="V47">
        <f t="shared" ca="1" si="30"/>
        <v>0</v>
      </c>
      <c r="W47">
        <f t="shared" ca="1" si="26"/>
        <v>0</v>
      </c>
      <c r="X47">
        <f t="shared" ca="1" si="26"/>
        <v>0</v>
      </c>
      <c r="Y47">
        <f t="shared" ca="1" si="26"/>
        <v>0</v>
      </c>
      <c r="Z47">
        <f t="shared" ca="1" si="26"/>
        <v>0</v>
      </c>
      <c r="AA47">
        <f t="shared" ca="1" si="26"/>
        <v>0</v>
      </c>
      <c r="AB47">
        <f t="shared" ca="1" si="26"/>
        <v>0</v>
      </c>
      <c r="AC47">
        <f t="shared" ca="1" si="26"/>
        <v>0</v>
      </c>
      <c r="AD47">
        <f t="shared" ca="1" si="26"/>
        <v>0</v>
      </c>
      <c r="AE47">
        <f t="shared" ca="1" si="26"/>
        <v>0</v>
      </c>
      <c r="AF47">
        <f t="shared" ca="1" si="26"/>
        <v>0</v>
      </c>
      <c r="AG47">
        <f t="shared" ca="1" si="26"/>
        <v>0</v>
      </c>
      <c r="AH47">
        <f t="shared" ca="1" si="26"/>
        <v>0</v>
      </c>
      <c r="AI47">
        <f t="shared" ca="1" si="26"/>
        <v>0</v>
      </c>
      <c r="AJ47">
        <f t="shared" ca="1" si="26"/>
        <v>0</v>
      </c>
      <c r="AK47">
        <f t="shared" ca="1" si="26"/>
        <v>0</v>
      </c>
      <c r="AL47">
        <f t="shared" ca="1" si="21"/>
        <v>0</v>
      </c>
      <c r="AM47">
        <f t="shared" ca="1" si="31"/>
        <v>0</v>
      </c>
      <c r="AN47">
        <f t="shared" ca="1" si="31"/>
        <v>0</v>
      </c>
      <c r="AO47">
        <f t="shared" ca="1" si="31"/>
        <v>0</v>
      </c>
      <c r="AP47">
        <f t="shared" ca="1" si="31"/>
        <v>0</v>
      </c>
      <c r="AQ47">
        <f t="shared" ca="1" si="31"/>
        <v>0</v>
      </c>
      <c r="AR47">
        <f t="shared" ca="1" si="31"/>
        <v>0</v>
      </c>
      <c r="AS47">
        <f t="shared" ca="1" si="31"/>
        <v>0</v>
      </c>
      <c r="AT47">
        <f t="shared" ca="1" si="31"/>
        <v>0</v>
      </c>
      <c r="AU47">
        <f t="shared" ca="1" si="31"/>
        <v>0</v>
      </c>
      <c r="AV47">
        <f t="shared" ca="1" si="31"/>
        <v>0</v>
      </c>
      <c r="AW47">
        <f t="shared" ca="1" si="31"/>
        <v>0</v>
      </c>
      <c r="AX47">
        <f t="shared" ca="1" si="31"/>
        <v>0</v>
      </c>
      <c r="AY47">
        <f t="shared" ca="1" si="31"/>
        <v>0</v>
      </c>
      <c r="AZ47">
        <f t="shared" ca="1" si="31"/>
        <v>0</v>
      </c>
      <c r="BA47">
        <f t="shared" ca="1" si="31"/>
        <v>0</v>
      </c>
      <c r="BB47">
        <f t="shared" ca="1" si="31"/>
        <v>0</v>
      </c>
      <c r="BC47">
        <f t="shared" ca="1" si="27"/>
        <v>0</v>
      </c>
      <c r="BD47">
        <f t="shared" ca="1" si="27"/>
        <v>0</v>
      </c>
      <c r="BE47">
        <f t="shared" ca="1" si="27"/>
        <v>0</v>
      </c>
      <c r="BF47">
        <f t="shared" ca="1" si="27"/>
        <v>0</v>
      </c>
      <c r="BG47">
        <f t="shared" ca="1" si="27"/>
        <v>0</v>
      </c>
      <c r="BH47">
        <f t="shared" ca="1" si="27"/>
        <v>0</v>
      </c>
      <c r="BI47">
        <f t="shared" ca="1" si="27"/>
        <v>0</v>
      </c>
      <c r="BJ47">
        <f t="shared" ca="1" si="27"/>
        <v>0</v>
      </c>
      <c r="BK47">
        <f t="shared" ca="1" si="27"/>
        <v>0</v>
      </c>
      <c r="BL47">
        <f t="shared" ca="1" si="27"/>
        <v>0</v>
      </c>
      <c r="BM47">
        <f t="shared" ca="1" si="27"/>
        <v>0</v>
      </c>
      <c r="BN47">
        <f t="shared" ca="1" si="27"/>
        <v>0</v>
      </c>
      <c r="BO47">
        <f t="shared" ca="1" si="27"/>
        <v>0</v>
      </c>
      <c r="BP47">
        <f t="shared" ca="1" si="27"/>
        <v>0</v>
      </c>
      <c r="BQ47">
        <f t="shared" ca="1" si="27"/>
        <v>0</v>
      </c>
      <c r="BR47">
        <f t="shared" ca="1" si="23"/>
        <v>0</v>
      </c>
      <c r="BS47">
        <f t="shared" ca="1" si="32"/>
        <v>0</v>
      </c>
      <c r="BT47">
        <f t="shared" ca="1" si="32"/>
        <v>0</v>
      </c>
      <c r="BU47">
        <f t="shared" ca="1" si="32"/>
        <v>0</v>
      </c>
      <c r="BV47">
        <f t="shared" ca="1" si="32"/>
        <v>0</v>
      </c>
      <c r="BW47">
        <f t="shared" ca="1" si="32"/>
        <v>0</v>
      </c>
      <c r="BX47">
        <f t="shared" ca="1" si="32"/>
        <v>0</v>
      </c>
      <c r="BY47">
        <f t="shared" ca="1" si="32"/>
        <v>0</v>
      </c>
      <c r="BZ47">
        <f t="shared" ca="1" si="32"/>
        <v>0</v>
      </c>
      <c r="CA47">
        <f t="shared" ca="1" si="32"/>
        <v>0</v>
      </c>
      <c r="CB47">
        <f t="shared" ca="1" si="32"/>
        <v>0</v>
      </c>
      <c r="CC47">
        <f t="shared" ca="1" si="32"/>
        <v>0</v>
      </c>
      <c r="CD47">
        <f t="shared" ca="1" si="32"/>
        <v>0</v>
      </c>
      <c r="CE47">
        <f t="shared" ca="1" si="32"/>
        <v>0</v>
      </c>
      <c r="CF47">
        <f t="shared" ca="1" si="32"/>
        <v>0</v>
      </c>
      <c r="CG47">
        <f t="shared" ca="1" si="32"/>
        <v>0</v>
      </c>
      <c r="CH47">
        <f t="shared" ca="1" si="32"/>
        <v>0</v>
      </c>
      <c r="CI47">
        <f t="shared" ca="1" si="28"/>
        <v>0</v>
      </c>
      <c r="CJ47">
        <f t="shared" ca="1" si="28"/>
        <v>0</v>
      </c>
      <c r="CK47">
        <f t="shared" ca="1" si="28"/>
        <v>0</v>
      </c>
      <c r="CL47">
        <f t="shared" ca="1" si="28"/>
        <v>0</v>
      </c>
      <c r="CM47">
        <f t="shared" ca="1" si="28"/>
        <v>0</v>
      </c>
      <c r="CN47">
        <f t="shared" ca="1" si="28"/>
        <v>0</v>
      </c>
      <c r="CO47">
        <f t="shared" ca="1" si="28"/>
        <v>0</v>
      </c>
      <c r="CP47">
        <f t="shared" ca="1" si="28"/>
        <v>0</v>
      </c>
      <c r="CQ47">
        <f t="shared" ca="1" si="28"/>
        <v>0</v>
      </c>
      <c r="CR47">
        <f t="shared" ca="1" si="28"/>
        <v>0</v>
      </c>
      <c r="CS47">
        <f t="shared" ca="1" si="28"/>
        <v>0</v>
      </c>
      <c r="CT47">
        <f t="shared" ca="1" si="28"/>
        <v>0</v>
      </c>
      <c r="CU47">
        <f t="shared" ca="1" si="28"/>
        <v>0</v>
      </c>
      <c r="CV47">
        <f t="shared" ca="1" si="28"/>
        <v>0</v>
      </c>
      <c r="CW47">
        <f t="shared" ca="1" si="28"/>
        <v>0</v>
      </c>
      <c r="CX47">
        <f t="shared" ca="1" si="29"/>
        <v>0</v>
      </c>
      <c r="CY47">
        <f t="shared" ca="1" si="29"/>
        <v>0</v>
      </c>
      <c r="CZ47">
        <f t="shared" ca="1" si="29"/>
        <v>0</v>
      </c>
      <c r="DA47">
        <f t="shared" ca="1" si="29"/>
        <v>0</v>
      </c>
      <c r="DB47">
        <f t="shared" ca="1" si="29"/>
        <v>0</v>
      </c>
    </row>
    <row r="48" spans="2:106" x14ac:dyDescent="0.25">
      <c r="B48" t="b">
        <f t="shared" ca="1" si="7"/>
        <v>1</v>
      </c>
      <c r="C48" s="15">
        <f t="shared" ca="1" si="8"/>
        <v>15.024657534246575</v>
      </c>
      <c r="D48" s="4">
        <f t="shared" ca="1" si="9"/>
        <v>457</v>
      </c>
      <c r="E48" s="1">
        <f t="shared" ca="1" si="10"/>
        <v>44371</v>
      </c>
      <c r="F48" s="1">
        <f t="shared" ca="1" si="11"/>
        <v>46196</v>
      </c>
      <c r="G48">
        <f t="shared" ca="1" si="30"/>
        <v>320</v>
      </c>
      <c r="H48">
        <f t="shared" ca="1" si="30"/>
        <v>65</v>
      </c>
      <c r="I48">
        <f t="shared" ca="1" si="30"/>
        <v>12</v>
      </c>
      <c r="J48">
        <f t="shared" ca="1" si="30"/>
        <v>48</v>
      </c>
      <c r="K48">
        <f t="shared" ca="1" si="30"/>
        <v>12</v>
      </c>
      <c r="L48">
        <f t="shared" ca="1" si="30"/>
        <v>0</v>
      </c>
      <c r="M48">
        <f t="shared" ca="1" si="30"/>
        <v>0</v>
      </c>
      <c r="N48">
        <f t="shared" ca="1" si="30"/>
        <v>0</v>
      </c>
      <c r="O48">
        <f t="shared" ca="1" si="30"/>
        <v>0</v>
      </c>
      <c r="P48">
        <f t="shared" ca="1" si="30"/>
        <v>0</v>
      </c>
      <c r="Q48">
        <f t="shared" ca="1" si="30"/>
        <v>0</v>
      </c>
      <c r="R48">
        <f t="shared" ca="1" si="30"/>
        <v>0</v>
      </c>
      <c r="S48">
        <f t="shared" ca="1" si="30"/>
        <v>0</v>
      </c>
      <c r="T48">
        <f t="shared" ca="1" si="30"/>
        <v>0</v>
      </c>
      <c r="U48">
        <f t="shared" ca="1" si="30"/>
        <v>0</v>
      </c>
      <c r="V48">
        <f t="shared" ca="1" si="30"/>
        <v>0</v>
      </c>
      <c r="W48">
        <f t="shared" ca="1" si="26"/>
        <v>0</v>
      </c>
      <c r="X48">
        <f t="shared" ca="1" si="26"/>
        <v>0</v>
      </c>
      <c r="Y48">
        <f t="shared" ca="1" si="26"/>
        <v>0</v>
      </c>
      <c r="Z48">
        <f t="shared" ca="1" si="26"/>
        <v>0</v>
      </c>
      <c r="AA48">
        <f t="shared" ca="1" si="26"/>
        <v>0</v>
      </c>
      <c r="AB48">
        <f t="shared" ca="1" si="26"/>
        <v>0</v>
      </c>
      <c r="AC48">
        <f t="shared" ca="1" si="26"/>
        <v>0</v>
      </c>
      <c r="AD48">
        <f t="shared" ca="1" si="26"/>
        <v>0</v>
      </c>
      <c r="AE48">
        <f t="shared" ca="1" si="26"/>
        <v>0</v>
      </c>
      <c r="AF48">
        <f t="shared" ca="1" si="26"/>
        <v>0</v>
      </c>
      <c r="AG48">
        <f t="shared" ca="1" si="26"/>
        <v>0</v>
      </c>
      <c r="AH48">
        <f t="shared" ca="1" si="26"/>
        <v>0</v>
      </c>
      <c r="AI48">
        <f t="shared" ca="1" si="26"/>
        <v>0</v>
      </c>
      <c r="AJ48">
        <f t="shared" ca="1" si="26"/>
        <v>0</v>
      </c>
      <c r="AK48">
        <f t="shared" ca="1" si="26"/>
        <v>0</v>
      </c>
      <c r="AL48">
        <f t="shared" ca="1" si="21"/>
        <v>0</v>
      </c>
      <c r="AM48">
        <f t="shared" ca="1" si="31"/>
        <v>0</v>
      </c>
      <c r="AN48">
        <f t="shared" ca="1" si="31"/>
        <v>0</v>
      </c>
      <c r="AO48">
        <f t="shared" ca="1" si="31"/>
        <v>0</v>
      </c>
      <c r="AP48">
        <f t="shared" ca="1" si="31"/>
        <v>0</v>
      </c>
      <c r="AQ48">
        <f t="shared" ca="1" si="31"/>
        <v>0</v>
      </c>
      <c r="AR48">
        <f t="shared" ca="1" si="31"/>
        <v>0</v>
      </c>
      <c r="AS48">
        <f t="shared" ca="1" si="31"/>
        <v>0</v>
      </c>
      <c r="AT48">
        <f t="shared" ca="1" si="31"/>
        <v>0</v>
      </c>
      <c r="AU48">
        <f t="shared" ca="1" si="31"/>
        <v>0</v>
      </c>
      <c r="AV48">
        <f t="shared" ca="1" si="31"/>
        <v>0</v>
      </c>
      <c r="AW48">
        <f t="shared" ca="1" si="31"/>
        <v>0</v>
      </c>
      <c r="AX48">
        <f t="shared" ca="1" si="31"/>
        <v>0</v>
      </c>
      <c r="AY48">
        <f t="shared" ca="1" si="31"/>
        <v>0</v>
      </c>
      <c r="AZ48">
        <f t="shared" ca="1" si="31"/>
        <v>0</v>
      </c>
      <c r="BA48">
        <f t="shared" ca="1" si="31"/>
        <v>0</v>
      </c>
      <c r="BB48">
        <f t="shared" ca="1" si="31"/>
        <v>0</v>
      </c>
      <c r="BC48">
        <f t="shared" ca="1" si="27"/>
        <v>0</v>
      </c>
      <c r="BD48">
        <f t="shared" ca="1" si="27"/>
        <v>0</v>
      </c>
      <c r="BE48">
        <f t="shared" ca="1" si="27"/>
        <v>0</v>
      </c>
      <c r="BF48">
        <f t="shared" ca="1" si="27"/>
        <v>0</v>
      </c>
      <c r="BG48">
        <f t="shared" ca="1" si="27"/>
        <v>0</v>
      </c>
      <c r="BH48">
        <f t="shared" ca="1" si="27"/>
        <v>0</v>
      </c>
      <c r="BI48">
        <f t="shared" ca="1" si="27"/>
        <v>0</v>
      </c>
      <c r="BJ48">
        <f t="shared" ca="1" si="27"/>
        <v>0</v>
      </c>
      <c r="BK48">
        <f t="shared" ca="1" si="27"/>
        <v>0</v>
      </c>
      <c r="BL48">
        <f t="shared" ca="1" si="27"/>
        <v>0</v>
      </c>
      <c r="BM48">
        <f t="shared" ca="1" si="27"/>
        <v>0</v>
      </c>
      <c r="BN48">
        <f t="shared" ca="1" si="27"/>
        <v>0</v>
      </c>
      <c r="BO48">
        <f t="shared" ca="1" si="27"/>
        <v>0</v>
      </c>
      <c r="BP48">
        <f t="shared" ca="1" si="27"/>
        <v>0</v>
      </c>
      <c r="BQ48">
        <f t="shared" ca="1" si="27"/>
        <v>0</v>
      </c>
      <c r="BR48">
        <f t="shared" ca="1" si="23"/>
        <v>0</v>
      </c>
      <c r="BS48">
        <f t="shared" ca="1" si="32"/>
        <v>0</v>
      </c>
      <c r="BT48">
        <f t="shared" ca="1" si="32"/>
        <v>0</v>
      </c>
      <c r="BU48">
        <f t="shared" ca="1" si="32"/>
        <v>0</v>
      </c>
      <c r="BV48">
        <f t="shared" ca="1" si="32"/>
        <v>0</v>
      </c>
      <c r="BW48">
        <f t="shared" ca="1" si="32"/>
        <v>0</v>
      </c>
      <c r="BX48">
        <f t="shared" ca="1" si="32"/>
        <v>0</v>
      </c>
      <c r="BY48">
        <f t="shared" ca="1" si="32"/>
        <v>0</v>
      </c>
      <c r="BZ48">
        <f t="shared" ca="1" si="32"/>
        <v>0</v>
      </c>
      <c r="CA48">
        <f t="shared" ca="1" si="32"/>
        <v>0</v>
      </c>
      <c r="CB48">
        <f t="shared" ca="1" si="32"/>
        <v>0</v>
      </c>
      <c r="CC48">
        <f t="shared" ca="1" si="32"/>
        <v>0</v>
      </c>
      <c r="CD48">
        <f t="shared" ca="1" si="32"/>
        <v>0</v>
      </c>
      <c r="CE48">
        <f t="shared" ca="1" si="32"/>
        <v>0</v>
      </c>
      <c r="CF48">
        <f t="shared" ca="1" si="32"/>
        <v>0</v>
      </c>
      <c r="CG48">
        <f t="shared" ca="1" si="32"/>
        <v>0</v>
      </c>
      <c r="CH48">
        <f t="shared" ca="1" si="32"/>
        <v>0</v>
      </c>
      <c r="CI48">
        <f t="shared" ca="1" si="28"/>
        <v>0</v>
      </c>
      <c r="CJ48">
        <f t="shared" ca="1" si="28"/>
        <v>0</v>
      </c>
      <c r="CK48">
        <f t="shared" ca="1" si="28"/>
        <v>0</v>
      </c>
      <c r="CL48">
        <f t="shared" ca="1" si="28"/>
        <v>0</v>
      </c>
      <c r="CM48">
        <f t="shared" ca="1" si="28"/>
        <v>0</v>
      </c>
      <c r="CN48">
        <f t="shared" ca="1" si="28"/>
        <v>0</v>
      </c>
      <c r="CO48">
        <f t="shared" ca="1" si="28"/>
        <v>0</v>
      </c>
      <c r="CP48">
        <f t="shared" ca="1" si="28"/>
        <v>0</v>
      </c>
      <c r="CQ48">
        <f t="shared" ca="1" si="28"/>
        <v>0</v>
      </c>
      <c r="CR48">
        <f t="shared" ca="1" si="28"/>
        <v>0</v>
      </c>
      <c r="CS48">
        <f t="shared" ca="1" si="28"/>
        <v>0</v>
      </c>
      <c r="CT48">
        <f t="shared" ca="1" si="28"/>
        <v>0</v>
      </c>
      <c r="CU48">
        <f t="shared" ca="1" si="28"/>
        <v>0</v>
      </c>
      <c r="CV48">
        <f t="shared" ca="1" si="28"/>
        <v>0</v>
      </c>
      <c r="CW48">
        <f t="shared" ca="1" si="28"/>
        <v>0</v>
      </c>
      <c r="CX48">
        <f t="shared" ca="1" si="29"/>
        <v>0</v>
      </c>
      <c r="CY48">
        <f t="shared" ca="1" si="29"/>
        <v>0</v>
      </c>
      <c r="CZ48">
        <f t="shared" ca="1" si="29"/>
        <v>0</v>
      </c>
      <c r="DA48">
        <f t="shared" ca="1" si="29"/>
        <v>0</v>
      </c>
      <c r="DB48">
        <f t="shared" ca="1" si="29"/>
        <v>0</v>
      </c>
    </row>
    <row r="49" spans="2:106" x14ac:dyDescent="0.25">
      <c r="B49" t="b">
        <f t="shared" ca="1" si="7"/>
        <v>1</v>
      </c>
      <c r="C49" s="15">
        <f t="shared" ca="1" si="8"/>
        <v>14.991780821917807</v>
      </c>
      <c r="D49" s="4">
        <f t="shared" ca="1" si="9"/>
        <v>456</v>
      </c>
      <c r="E49" s="1">
        <f t="shared" ca="1" si="10"/>
        <v>44372</v>
      </c>
      <c r="F49" s="1">
        <f t="shared" ca="1" si="11"/>
        <v>46197</v>
      </c>
      <c r="G49">
        <f t="shared" ca="1" si="30"/>
        <v>319</v>
      </c>
      <c r="H49">
        <f t="shared" ca="1" si="30"/>
        <v>65</v>
      </c>
      <c r="I49">
        <f t="shared" ca="1" si="30"/>
        <v>12</v>
      </c>
      <c r="J49">
        <f t="shared" ca="1" si="30"/>
        <v>48</v>
      </c>
      <c r="K49">
        <f t="shared" ca="1" si="30"/>
        <v>12</v>
      </c>
      <c r="L49">
        <f t="shared" ca="1" si="30"/>
        <v>0</v>
      </c>
      <c r="M49">
        <f t="shared" ca="1" si="30"/>
        <v>0</v>
      </c>
      <c r="N49">
        <f t="shared" ca="1" si="30"/>
        <v>0</v>
      </c>
      <c r="O49">
        <f t="shared" ca="1" si="30"/>
        <v>0</v>
      </c>
      <c r="P49">
        <f t="shared" ca="1" si="30"/>
        <v>0</v>
      </c>
      <c r="Q49">
        <f t="shared" ca="1" si="30"/>
        <v>0</v>
      </c>
      <c r="R49">
        <f t="shared" ca="1" si="30"/>
        <v>0</v>
      </c>
      <c r="S49">
        <f t="shared" ca="1" si="30"/>
        <v>0</v>
      </c>
      <c r="T49">
        <f t="shared" ca="1" si="30"/>
        <v>0</v>
      </c>
      <c r="U49">
        <f t="shared" ca="1" si="30"/>
        <v>0</v>
      </c>
      <c r="V49">
        <f t="shared" ca="1" si="30"/>
        <v>0</v>
      </c>
      <c r="W49">
        <f t="shared" ca="1" si="26"/>
        <v>0</v>
      </c>
      <c r="X49">
        <f t="shared" ca="1" si="26"/>
        <v>0</v>
      </c>
      <c r="Y49">
        <f t="shared" ca="1" si="26"/>
        <v>0</v>
      </c>
      <c r="Z49">
        <f t="shared" ca="1" si="26"/>
        <v>0</v>
      </c>
      <c r="AA49">
        <f t="shared" ca="1" si="26"/>
        <v>0</v>
      </c>
      <c r="AB49">
        <f t="shared" ca="1" si="26"/>
        <v>0</v>
      </c>
      <c r="AC49">
        <f t="shared" ca="1" si="26"/>
        <v>0</v>
      </c>
      <c r="AD49">
        <f t="shared" ca="1" si="26"/>
        <v>0</v>
      </c>
      <c r="AE49">
        <f t="shared" ca="1" si="26"/>
        <v>0</v>
      </c>
      <c r="AF49">
        <f t="shared" ca="1" si="26"/>
        <v>0</v>
      </c>
      <c r="AG49">
        <f t="shared" ca="1" si="26"/>
        <v>0</v>
      </c>
      <c r="AH49">
        <f t="shared" ca="1" si="26"/>
        <v>0</v>
      </c>
      <c r="AI49">
        <f t="shared" ca="1" si="26"/>
        <v>0</v>
      </c>
      <c r="AJ49">
        <f t="shared" ca="1" si="26"/>
        <v>0</v>
      </c>
      <c r="AK49">
        <f t="shared" ca="1" si="26"/>
        <v>0</v>
      </c>
      <c r="AL49">
        <f t="shared" ca="1" si="21"/>
        <v>0</v>
      </c>
      <c r="AM49">
        <f t="shared" ca="1" si="31"/>
        <v>0</v>
      </c>
      <c r="AN49">
        <f t="shared" ca="1" si="31"/>
        <v>0</v>
      </c>
      <c r="AO49">
        <f t="shared" ca="1" si="31"/>
        <v>0</v>
      </c>
      <c r="AP49">
        <f t="shared" ca="1" si="31"/>
        <v>0</v>
      </c>
      <c r="AQ49">
        <f t="shared" ca="1" si="31"/>
        <v>0</v>
      </c>
      <c r="AR49">
        <f t="shared" ca="1" si="31"/>
        <v>0</v>
      </c>
      <c r="AS49">
        <f t="shared" ca="1" si="31"/>
        <v>0</v>
      </c>
      <c r="AT49">
        <f t="shared" ca="1" si="31"/>
        <v>0</v>
      </c>
      <c r="AU49">
        <f t="shared" ca="1" si="31"/>
        <v>0</v>
      </c>
      <c r="AV49">
        <f t="shared" ca="1" si="31"/>
        <v>0</v>
      </c>
      <c r="AW49">
        <f t="shared" ca="1" si="31"/>
        <v>0</v>
      </c>
      <c r="AX49">
        <f t="shared" ca="1" si="31"/>
        <v>0</v>
      </c>
      <c r="AY49">
        <f t="shared" ca="1" si="31"/>
        <v>0</v>
      </c>
      <c r="AZ49">
        <f t="shared" ca="1" si="31"/>
        <v>0</v>
      </c>
      <c r="BA49">
        <f t="shared" ca="1" si="31"/>
        <v>0</v>
      </c>
      <c r="BB49">
        <f t="shared" ca="1" si="31"/>
        <v>0</v>
      </c>
      <c r="BC49">
        <f t="shared" ca="1" si="27"/>
        <v>0</v>
      </c>
      <c r="BD49">
        <f t="shared" ca="1" si="27"/>
        <v>0</v>
      </c>
      <c r="BE49">
        <f t="shared" ca="1" si="27"/>
        <v>0</v>
      </c>
      <c r="BF49">
        <f t="shared" ca="1" si="27"/>
        <v>0</v>
      </c>
      <c r="BG49">
        <f t="shared" ca="1" si="27"/>
        <v>0</v>
      </c>
      <c r="BH49">
        <f t="shared" ca="1" si="27"/>
        <v>0</v>
      </c>
      <c r="BI49">
        <f t="shared" ca="1" si="27"/>
        <v>0</v>
      </c>
      <c r="BJ49">
        <f t="shared" ca="1" si="27"/>
        <v>0</v>
      </c>
      <c r="BK49">
        <f t="shared" ca="1" si="27"/>
        <v>0</v>
      </c>
      <c r="BL49">
        <f t="shared" ca="1" si="27"/>
        <v>0</v>
      </c>
      <c r="BM49">
        <f t="shared" ca="1" si="27"/>
        <v>0</v>
      </c>
      <c r="BN49">
        <f t="shared" ca="1" si="27"/>
        <v>0</v>
      </c>
      <c r="BO49">
        <f t="shared" ca="1" si="27"/>
        <v>0</v>
      </c>
      <c r="BP49">
        <f t="shared" ca="1" si="27"/>
        <v>0</v>
      </c>
      <c r="BQ49">
        <f t="shared" ca="1" si="27"/>
        <v>0</v>
      </c>
      <c r="BR49">
        <f t="shared" ca="1" si="23"/>
        <v>0</v>
      </c>
      <c r="BS49">
        <f t="shared" ca="1" si="32"/>
        <v>0</v>
      </c>
      <c r="BT49">
        <f t="shared" ca="1" si="32"/>
        <v>0</v>
      </c>
      <c r="BU49">
        <f t="shared" ca="1" si="32"/>
        <v>0</v>
      </c>
      <c r="BV49">
        <f t="shared" ca="1" si="32"/>
        <v>0</v>
      </c>
      <c r="BW49">
        <f t="shared" ca="1" si="32"/>
        <v>0</v>
      </c>
      <c r="BX49">
        <f t="shared" ca="1" si="32"/>
        <v>0</v>
      </c>
      <c r="BY49">
        <f t="shared" ca="1" si="32"/>
        <v>0</v>
      </c>
      <c r="BZ49">
        <f t="shared" ca="1" si="32"/>
        <v>0</v>
      </c>
      <c r="CA49">
        <f t="shared" ca="1" si="32"/>
        <v>0</v>
      </c>
      <c r="CB49">
        <f t="shared" ca="1" si="32"/>
        <v>0</v>
      </c>
      <c r="CC49">
        <f t="shared" ca="1" si="32"/>
        <v>0</v>
      </c>
      <c r="CD49">
        <f t="shared" ca="1" si="32"/>
        <v>0</v>
      </c>
      <c r="CE49">
        <f t="shared" ca="1" si="32"/>
        <v>0</v>
      </c>
      <c r="CF49">
        <f t="shared" ca="1" si="32"/>
        <v>0</v>
      </c>
      <c r="CG49">
        <f t="shared" ca="1" si="32"/>
        <v>0</v>
      </c>
      <c r="CH49">
        <f t="shared" ca="1" si="32"/>
        <v>0</v>
      </c>
      <c r="CI49">
        <f t="shared" ca="1" si="28"/>
        <v>0</v>
      </c>
      <c r="CJ49">
        <f t="shared" ca="1" si="28"/>
        <v>0</v>
      </c>
      <c r="CK49">
        <f t="shared" ca="1" si="28"/>
        <v>0</v>
      </c>
      <c r="CL49">
        <f t="shared" ca="1" si="28"/>
        <v>0</v>
      </c>
      <c r="CM49">
        <f t="shared" ca="1" si="28"/>
        <v>0</v>
      </c>
      <c r="CN49">
        <f t="shared" ca="1" si="28"/>
        <v>0</v>
      </c>
      <c r="CO49">
        <f t="shared" ca="1" si="28"/>
        <v>0</v>
      </c>
      <c r="CP49">
        <f t="shared" ca="1" si="28"/>
        <v>0</v>
      </c>
      <c r="CQ49">
        <f t="shared" ca="1" si="28"/>
        <v>0</v>
      </c>
      <c r="CR49">
        <f t="shared" ca="1" si="28"/>
        <v>0</v>
      </c>
      <c r="CS49">
        <f t="shared" ca="1" si="28"/>
        <v>0</v>
      </c>
      <c r="CT49">
        <f t="shared" ca="1" si="28"/>
        <v>0</v>
      </c>
      <c r="CU49">
        <f t="shared" ca="1" si="28"/>
        <v>0</v>
      </c>
      <c r="CV49">
        <f t="shared" ca="1" si="28"/>
        <v>0</v>
      </c>
      <c r="CW49">
        <f t="shared" ca="1" si="28"/>
        <v>0</v>
      </c>
      <c r="CX49">
        <f t="shared" ca="1" si="29"/>
        <v>0</v>
      </c>
      <c r="CY49">
        <f t="shared" ca="1" si="29"/>
        <v>0</v>
      </c>
      <c r="CZ49">
        <f t="shared" ca="1" si="29"/>
        <v>0</v>
      </c>
      <c r="DA49">
        <f t="shared" ca="1" si="29"/>
        <v>0</v>
      </c>
      <c r="DB49">
        <f t="shared" ca="1" si="29"/>
        <v>0</v>
      </c>
    </row>
    <row r="50" spans="2:106" x14ac:dyDescent="0.25">
      <c r="B50" t="b">
        <f t="shared" ca="1" si="7"/>
        <v>1</v>
      </c>
      <c r="C50" s="15">
        <f t="shared" ca="1" si="8"/>
        <v>14.958904109589042</v>
      </c>
      <c r="D50" s="4">
        <f t="shared" ca="1" si="9"/>
        <v>455</v>
      </c>
      <c r="E50" s="1">
        <f t="shared" ca="1" si="10"/>
        <v>44373</v>
      </c>
      <c r="F50" s="1">
        <f t="shared" ca="1" si="11"/>
        <v>46198</v>
      </c>
      <c r="G50">
        <f t="shared" ca="1" si="30"/>
        <v>318</v>
      </c>
      <c r="H50">
        <f t="shared" ca="1" si="30"/>
        <v>65</v>
      </c>
      <c r="I50">
        <f t="shared" ca="1" si="30"/>
        <v>12</v>
      </c>
      <c r="J50">
        <f t="shared" ca="1" si="30"/>
        <v>48</v>
      </c>
      <c r="K50">
        <f t="shared" ca="1" si="30"/>
        <v>12</v>
      </c>
      <c r="L50">
        <f t="shared" ca="1" si="30"/>
        <v>0</v>
      </c>
      <c r="M50">
        <f t="shared" ca="1" si="30"/>
        <v>0</v>
      </c>
      <c r="N50">
        <f t="shared" ca="1" si="30"/>
        <v>0</v>
      </c>
      <c r="O50">
        <f t="shared" ca="1" si="30"/>
        <v>0</v>
      </c>
      <c r="P50">
        <f t="shared" ca="1" si="30"/>
        <v>0</v>
      </c>
      <c r="Q50">
        <f t="shared" ca="1" si="30"/>
        <v>0</v>
      </c>
      <c r="R50">
        <f t="shared" ca="1" si="30"/>
        <v>0</v>
      </c>
      <c r="S50">
        <f t="shared" ca="1" si="30"/>
        <v>0</v>
      </c>
      <c r="T50">
        <f t="shared" ca="1" si="30"/>
        <v>0</v>
      </c>
      <c r="U50">
        <f t="shared" ca="1" si="30"/>
        <v>0</v>
      </c>
      <c r="V50">
        <f t="shared" ca="1" si="30"/>
        <v>0</v>
      </c>
      <c r="W50">
        <f t="shared" ca="1" si="26"/>
        <v>0</v>
      </c>
      <c r="X50">
        <f t="shared" ca="1" si="26"/>
        <v>0</v>
      </c>
      <c r="Y50">
        <f t="shared" ca="1" si="26"/>
        <v>0</v>
      </c>
      <c r="Z50">
        <f t="shared" ca="1" si="26"/>
        <v>0</v>
      </c>
      <c r="AA50">
        <f t="shared" ca="1" si="26"/>
        <v>0</v>
      </c>
      <c r="AB50">
        <f t="shared" ca="1" si="26"/>
        <v>0</v>
      </c>
      <c r="AC50">
        <f t="shared" ca="1" si="26"/>
        <v>0</v>
      </c>
      <c r="AD50">
        <f t="shared" ca="1" si="26"/>
        <v>0</v>
      </c>
      <c r="AE50">
        <f t="shared" ca="1" si="26"/>
        <v>0</v>
      </c>
      <c r="AF50">
        <f t="shared" ca="1" si="26"/>
        <v>0</v>
      </c>
      <c r="AG50">
        <f t="shared" ca="1" si="26"/>
        <v>0</v>
      </c>
      <c r="AH50">
        <f t="shared" ca="1" si="26"/>
        <v>0</v>
      </c>
      <c r="AI50">
        <f t="shared" ca="1" si="26"/>
        <v>0</v>
      </c>
      <c r="AJ50">
        <f t="shared" ca="1" si="26"/>
        <v>0</v>
      </c>
      <c r="AK50">
        <f t="shared" ca="1" si="26"/>
        <v>0</v>
      </c>
      <c r="AL50">
        <f t="shared" ca="1" si="21"/>
        <v>0</v>
      </c>
      <c r="AM50">
        <f t="shared" ca="1" si="31"/>
        <v>0</v>
      </c>
      <c r="AN50">
        <f t="shared" ca="1" si="31"/>
        <v>0</v>
      </c>
      <c r="AO50">
        <f t="shared" ca="1" si="31"/>
        <v>0</v>
      </c>
      <c r="AP50">
        <f t="shared" ca="1" si="31"/>
        <v>0</v>
      </c>
      <c r="AQ50">
        <f t="shared" ca="1" si="31"/>
        <v>0</v>
      </c>
      <c r="AR50">
        <f t="shared" ca="1" si="31"/>
        <v>0</v>
      </c>
      <c r="AS50">
        <f t="shared" ca="1" si="31"/>
        <v>0</v>
      </c>
      <c r="AT50">
        <f t="shared" ca="1" si="31"/>
        <v>0</v>
      </c>
      <c r="AU50">
        <f t="shared" ca="1" si="31"/>
        <v>0</v>
      </c>
      <c r="AV50">
        <f t="shared" ca="1" si="31"/>
        <v>0</v>
      </c>
      <c r="AW50">
        <f t="shared" ca="1" si="31"/>
        <v>0</v>
      </c>
      <c r="AX50">
        <f t="shared" ca="1" si="31"/>
        <v>0</v>
      </c>
      <c r="AY50">
        <f t="shared" ca="1" si="31"/>
        <v>0</v>
      </c>
      <c r="AZ50">
        <f t="shared" ca="1" si="31"/>
        <v>0</v>
      </c>
      <c r="BA50">
        <f t="shared" ca="1" si="31"/>
        <v>0</v>
      </c>
      <c r="BB50">
        <f t="shared" ca="1" si="31"/>
        <v>0</v>
      </c>
      <c r="BC50">
        <f t="shared" ca="1" si="27"/>
        <v>0</v>
      </c>
      <c r="BD50">
        <f t="shared" ca="1" si="27"/>
        <v>0</v>
      </c>
      <c r="BE50">
        <f t="shared" ca="1" si="27"/>
        <v>0</v>
      </c>
      <c r="BF50">
        <f t="shared" ca="1" si="27"/>
        <v>0</v>
      </c>
      <c r="BG50">
        <f t="shared" ca="1" si="27"/>
        <v>0</v>
      </c>
      <c r="BH50">
        <f t="shared" ca="1" si="27"/>
        <v>0</v>
      </c>
      <c r="BI50">
        <f t="shared" ca="1" si="27"/>
        <v>0</v>
      </c>
      <c r="BJ50">
        <f t="shared" ca="1" si="27"/>
        <v>0</v>
      </c>
      <c r="BK50">
        <f t="shared" ca="1" si="27"/>
        <v>0</v>
      </c>
      <c r="BL50">
        <f t="shared" ca="1" si="27"/>
        <v>0</v>
      </c>
      <c r="BM50">
        <f t="shared" ca="1" si="27"/>
        <v>0</v>
      </c>
      <c r="BN50">
        <f t="shared" ca="1" si="27"/>
        <v>0</v>
      </c>
      <c r="BO50">
        <f t="shared" ca="1" si="27"/>
        <v>0</v>
      </c>
      <c r="BP50">
        <f t="shared" ca="1" si="27"/>
        <v>0</v>
      </c>
      <c r="BQ50">
        <f t="shared" ca="1" si="27"/>
        <v>0</v>
      </c>
      <c r="BR50">
        <f t="shared" ca="1" si="23"/>
        <v>0</v>
      </c>
      <c r="BS50">
        <f t="shared" ca="1" si="32"/>
        <v>0</v>
      </c>
      <c r="BT50">
        <f t="shared" ca="1" si="32"/>
        <v>0</v>
      </c>
      <c r="BU50">
        <f t="shared" ca="1" si="32"/>
        <v>0</v>
      </c>
      <c r="BV50">
        <f t="shared" ca="1" si="32"/>
        <v>0</v>
      </c>
      <c r="BW50">
        <f t="shared" ca="1" si="32"/>
        <v>0</v>
      </c>
      <c r="BX50">
        <f t="shared" ca="1" si="32"/>
        <v>0</v>
      </c>
      <c r="BY50">
        <f t="shared" ca="1" si="32"/>
        <v>0</v>
      </c>
      <c r="BZ50">
        <f t="shared" ca="1" si="32"/>
        <v>0</v>
      </c>
      <c r="CA50">
        <f t="shared" ca="1" si="32"/>
        <v>0</v>
      </c>
      <c r="CB50">
        <f t="shared" ca="1" si="32"/>
        <v>0</v>
      </c>
      <c r="CC50">
        <f t="shared" ca="1" si="32"/>
        <v>0</v>
      </c>
      <c r="CD50">
        <f t="shared" ca="1" si="32"/>
        <v>0</v>
      </c>
      <c r="CE50">
        <f t="shared" ca="1" si="32"/>
        <v>0</v>
      </c>
      <c r="CF50">
        <f t="shared" ca="1" si="32"/>
        <v>0</v>
      </c>
      <c r="CG50">
        <f t="shared" ca="1" si="32"/>
        <v>0</v>
      </c>
      <c r="CH50">
        <f t="shared" ca="1" si="32"/>
        <v>0</v>
      </c>
      <c r="CI50">
        <f t="shared" ca="1" si="28"/>
        <v>0</v>
      </c>
      <c r="CJ50">
        <f t="shared" ca="1" si="28"/>
        <v>0</v>
      </c>
      <c r="CK50">
        <f t="shared" ca="1" si="28"/>
        <v>0</v>
      </c>
      <c r="CL50">
        <f t="shared" ca="1" si="28"/>
        <v>0</v>
      </c>
      <c r="CM50">
        <f t="shared" ca="1" si="28"/>
        <v>0</v>
      </c>
      <c r="CN50">
        <f t="shared" ca="1" si="28"/>
        <v>0</v>
      </c>
      <c r="CO50">
        <f t="shared" ca="1" si="28"/>
        <v>0</v>
      </c>
      <c r="CP50">
        <f t="shared" ca="1" si="28"/>
        <v>0</v>
      </c>
      <c r="CQ50">
        <f t="shared" ca="1" si="28"/>
        <v>0</v>
      </c>
      <c r="CR50">
        <f t="shared" ca="1" si="28"/>
        <v>0</v>
      </c>
      <c r="CS50">
        <f t="shared" ca="1" si="28"/>
        <v>0</v>
      </c>
      <c r="CT50">
        <f t="shared" ca="1" si="28"/>
        <v>0</v>
      </c>
      <c r="CU50">
        <f t="shared" ca="1" si="28"/>
        <v>0</v>
      </c>
      <c r="CV50">
        <f t="shared" ca="1" si="28"/>
        <v>0</v>
      </c>
      <c r="CW50">
        <f t="shared" ca="1" si="28"/>
        <v>0</v>
      </c>
      <c r="CX50">
        <f t="shared" ca="1" si="29"/>
        <v>0</v>
      </c>
      <c r="CY50">
        <f t="shared" ca="1" si="29"/>
        <v>0</v>
      </c>
      <c r="CZ50">
        <f t="shared" ca="1" si="29"/>
        <v>0</v>
      </c>
      <c r="DA50">
        <f t="shared" ca="1" si="29"/>
        <v>0</v>
      </c>
      <c r="DB50">
        <f t="shared" ca="1" si="29"/>
        <v>0</v>
      </c>
    </row>
    <row r="51" spans="2:106" x14ac:dyDescent="0.25">
      <c r="B51" t="b">
        <f t="shared" ca="1" si="7"/>
        <v>1</v>
      </c>
      <c r="C51" s="15">
        <f t="shared" ca="1" si="8"/>
        <v>14.926027397260274</v>
      </c>
      <c r="D51" s="4">
        <f t="shared" ca="1" si="9"/>
        <v>454</v>
      </c>
      <c r="E51" s="1">
        <f t="shared" ca="1" si="10"/>
        <v>44374</v>
      </c>
      <c r="F51" s="1">
        <f t="shared" ca="1" si="11"/>
        <v>46199</v>
      </c>
      <c r="G51">
        <f t="shared" ca="1" si="30"/>
        <v>317</v>
      </c>
      <c r="H51">
        <f t="shared" ca="1" si="30"/>
        <v>65</v>
      </c>
      <c r="I51">
        <f t="shared" ca="1" si="30"/>
        <v>12</v>
      </c>
      <c r="J51">
        <f t="shared" ca="1" si="30"/>
        <v>48</v>
      </c>
      <c r="K51">
        <f t="shared" ca="1" si="30"/>
        <v>12</v>
      </c>
      <c r="L51">
        <f t="shared" ca="1" si="30"/>
        <v>0</v>
      </c>
      <c r="M51">
        <f t="shared" ca="1" si="30"/>
        <v>0</v>
      </c>
      <c r="N51">
        <f t="shared" ca="1" si="30"/>
        <v>0</v>
      </c>
      <c r="O51">
        <f t="shared" ca="1" si="30"/>
        <v>0</v>
      </c>
      <c r="P51">
        <f t="shared" ca="1" si="30"/>
        <v>0</v>
      </c>
      <c r="Q51">
        <f t="shared" ca="1" si="30"/>
        <v>0</v>
      </c>
      <c r="R51">
        <f t="shared" ca="1" si="30"/>
        <v>0</v>
      </c>
      <c r="S51">
        <f t="shared" ca="1" si="30"/>
        <v>0</v>
      </c>
      <c r="T51">
        <f t="shared" ca="1" si="30"/>
        <v>0</v>
      </c>
      <c r="U51">
        <f t="shared" ca="1" si="30"/>
        <v>0</v>
      </c>
      <c r="V51">
        <f t="shared" ca="1" si="30"/>
        <v>0</v>
      </c>
      <c r="W51">
        <f t="shared" ca="1" si="26"/>
        <v>0</v>
      </c>
      <c r="X51">
        <f t="shared" ca="1" si="26"/>
        <v>0</v>
      </c>
      <c r="Y51">
        <f t="shared" ca="1" si="26"/>
        <v>0</v>
      </c>
      <c r="Z51">
        <f t="shared" ca="1" si="26"/>
        <v>0</v>
      </c>
      <c r="AA51">
        <f t="shared" ca="1" si="26"/>
        <v>0</v>
      </c>
      <c r="AB51">
        <f t="shared" ca="1" si="26"/>
        <v>0</v>
      </c>
      <c r="AC51">
        <f t="shared" ca="1" si="26"/>
        <v>0</v>
      </c>
      <c r="AD51">
        <f t="shared" ca="1" si="26"/>
        <v>0</v>
      </c>
      <c r="AE51">
        <f t="shared" ca="1" si="26"/>
        <v>0</v>
      </c>
      <c r="AF51">
        <f t="shared" ca="1" si="26"/>
        <v>0</v>
      </c>
      <c r="AG51">
        <f t="shared" ca="1" si="26"/>
        <v>0</v>
      </c>
      <c r="AH51">
        <f t="shared" ca="1" si="26"/>
        <v>0</v>
      </c>
      <c r="AI51">
        <f t="shared" ca="1" si="26"/>
        <v>0</v>
      </c>
      <c r="AJ51">
        <f t="shared" ca="1" si="26"/>
        <v>0</v>
      </c>
      <c r="AK51">
        <f t="shared" ca="1" si="26"/>
        <v>0</v>
      </c>
      <c r="AL51">
        <f t="shared" ca="1" si="21"/>
        <v>0</v>
      </c>
      <c r="AM51">
        <f t="shared" ca="1" si="31"/>
        <v>0</v>
      </c>
      <c r="AN51">
        <f t="shared" ca="1" si="31"/>
        <v>0</v>
      </c>
      <c r="AO51">
        <f t="shared" ca="1" si="31"/>
        <v>0</v>
      </c>
      <c r="AP51">
        <f t="shared" ca="1" si="31"/>
        <v>0</v>
      </c>
      <c r="AQ51">
        <f t="shared" ca="1" si="31"/>
        <v>0</v>
      </c>
      <c r="AR51">
        <f t="shared" ca="1" si="31"/>
        <v>0</v>
      </c>
      <c r="AS51">
        <f t="shared" ca="1" si="31"/>
        <v>0</v>
      </c>
      <c r="AT51">
        <f t="shared" ca="1" si="31"/>
        <v>0</v>
      </c>
      <c r="AU51">
        <f t="shared" ca="1" si="31"/>
        <v>0</v>
      </c>
      <c r="AV51">
        <f t="shared" ca="1" si="31"/>
        <v>0</v>
      </c>
      <c r="AW51">
        <f t="shared" ca="1" si="31"/>
        <v>0</v>
      </c>
      <c r="AX51">
        <f t="shared" ca="1" si="31"/>
        <v>0</v>
      </c>
      <c r="AY51">
        <f t="shared" ca="1" si="31"/>
        <v>0</v>
      </c>
      <c r="AZ51">
        <f t="shared" ca="1" si="31"/>
        <v>0</v>
      </c>
      <c r="BA51">
        <f t="shared" ca="1" si="31"/>
        <v>0</v>
      </c>
      <c r="BB51">
        <f t="shared" ca="1" si="31"/>
        <v>0</v>
      </c>
      <c r="BC51">
        <f t="shared" ca="1" si="27"/>
        <v>0</v>
      </c>
      <c r="BD51">
        <f t="shared" ca="1" si="27"/>
        <v>0</v>
      </c>
      <c r="BE51">
        <f t="shared" ca="1" si="27"/>
        <v>0</v>
      </c>
      <c r="BF51">
        <f t="shared" ca="1" si="27"/>
        <v>0</v>
      </c>
      <c r="BG51">
        <f t="shared" ca="1" si="27"/>
        <v>0</v>
      </c>
      <c r="BH51">
        <f t="shared" ca="1" si="27"/>
        <v>0</v>
      </c>
      <c r="BI51">
        <f t="shared" ca="1" si="27"/>
        <v>0</v>
      </c>
      <c r="BJ51">
        <f t="shared" ca="1" si="27"/>
        <v>0</v>
      </c>
      <c r="BK51">
        <f t="shared" ca="1" si="27"/>
        <v>0</v>
      </c>
      <c r="BL51">
        <f t="shared" ca="1" si="27"/>
        <v>0</v>
      </c>
      <c r="BM51">
        <f t="shared" ca="1" si="27"/>
        <v>0</v>
      </c>
      <c r="BN51">
        <f t="shared" ca="1" si="27"/>
        <v>0</v>
      </c>
      <c r="BO51">
        <f t="shared" ca="1" si="27"/>
        <v>0</v>
      </c>
      <c r="BP51">
        <f t="shared" ca="1" si="27"/>
        <v>0</v>
      </c>
      <c r="BQ51">
        <f t="shared" ca="1" si="27"/>
        <v>0</v>
      </c>
      <c r="BR51">
        <f t="shared" ca="1" si="23"/>
        <v>0</v>
      </c>
      <c r="BS51">
        <f t="shared" ca="1" si="32"/>
        <v>0</v>
      </c>
      <c r="BT51">
        <f t="shared" ca="1" si="32"/>
        <v>0</v>
      </c>
      <c r="BU51">
        <f t="shared" ca="1" si="32"/>
        <v>0</v>
      </c>
      <c r="BV51">
        <f t="shared" ca="1" si="32"/>
        <v>0</v>
      </c>
      <c r="BW51">
        <f t="shared" ca="1" si="32"/>
        <v>0</v>
      </c>
      <c r="BX51">
        <f t="shared" ca="1" si="32"/>
        <v>0</v>
      </c>
      <c r="BY51">
        <f t="shared" ca="1" si="32"/>
        <v>0</v>
      </c>
      <c r="BZ51">
        <f t="shared" ca="1" si="32"/>
        <v>0</v>
      </c>
      <c r="CA51">
        <f t="shared" ca="1" si="32"/>
        <v>0</v>
      </c>
      <c r="CB51">
        <f t="shared" ca="1" si="32"/>
        <v>0</v>
      </c>
      <c r="CC51">
        <f t="shared" ca="1" si="32"/>
        <v>0</v>
      </c>
      <c r="CD51">
        <f t="shared" ca="1" si="32"/>
        <v>0</v>
      </c>
      <c r="CE51">
        <f t="shared" ca="1" si="32"/>
        <v>0</v>
      </c>
      <c r="CF51">
        <f t="shared" ca="1" si="32"/>
        <v>0</v>
      </c>
      <c r="CG51">
        <f t="shared" ca="1" si="32"/>
        <v>0</v>
      </c>
      <c r="CH51">
        <f t="shared" ca="1" si="32"/>
        <v>0</v>
      </c>
      <c r="CI51">
        <f t="shared" ca="1" si="28"/>
        <v>0</v>
      </c>
      <c r="CJ51">
        <f t="shared" ca="1" si="28"/>
        <v>0</v>
      </c>
      <c r="CK51">
        <f t="shared" ca="1" si="28"/>
        <v>0</v>
      </c>
      <c r="CL51">
        <f t="shared" ca="1" si="28"/>
        <v>0</v>
      </c>
      <c r="CM51">
        <f t="shared" ca="1" si="28"/>
        <v>0</v>
      </c>
      <c r="CN51">
        <f t="shared" ca="1" si="28"/>
        <v>0</v>
      </c>
      <c r="CO51">
        <f t="shared" ca="1" si="28"/>
        <v>0</v>
      </c>
      <c r="CP51">
        <f t="shared" ca="1" si="28"/>
        <v>0</v>
      </c>
      <c r="CQ51">
        <f t="shared" ca="1" si="28"/>
        <v>0</v>
      </c>
      <c r="CR51">
        <f t="shared" ca="1" si="28"/>
        <v>0</v>
      </c>
      <c r="CS51">
        <f t="shared" ca="1" si="28"/>
        <v>0</v>
      </c>
      <c r="CT51">
        <f t="shared" ca="1" si="28"/>
        <v>0</v>
      </c>
      <c r="CU51">
        <f t="shared" ca="1" si="28"/>
        <v>0</v>
      </c>
      <c r="CV51">
        <f t="shared" ca="1" si="28"/>
        <v>0</v>
      </c>
      <c r="CW51">
        <f t="shared" ca="1" si="28"/>
        <v>0</v>
      </c>
      <c r="CX51">
        <f t="shared" ca="1" si="29"/>
        <v>0</v>
      </c>
      <c r="CY51">
        <f t="shared" ca="1" si="29"/>
        <v>0</v>
      </c>
      <c r="CZ51">
        <f t="shared" ca="1" si="29"/>
        <v>0</v>
      </c>
      <c r="DA51">
        <f t="shared" ca="1" si="29"/>
        <v>0</v>
      </c>
      <c r="DB51">
        <f t="shared" ca="1" si="29"/>
        <v>0</v>
      </c>
    </row>
    <row r="52" spans="2:106" x14ac:dyDescent="0.25">
      <c r="B52" t="b">
        <f t="shared" ca="1" si="7"/>
        <v>1</v>
      </c>
      <c r="C52" s="15">
        <f t="shared" ca="1" si="8"/>
        <v>14.893150684931506</v>
      </c>
      <c r="D52" s="4">
        <f t="shared" ca="1" si="9"/>
        <v>453</v>
      </c>
      <c r="E52" s="1">
        <f t="shared" ca="1" si="10"/>
        <v>44375</v>
      </c>
      <c r="F52" s="1">
        <f t="shared" ca="1" si="11"/>
        <v>46200</v>
      </c>
      <c r="G52">
        <f t="shared" ca="1" si="30"/>
        <v>316</v>
      </c>
      <c r="H52">
        <f t="shared" ca="1" si="30"/>
        <v>65</v>
      </c>
      <c r="I52">
        <f t="shared" ca="1" si="30"/>
        <v>12</v>
      </c>
      <c r="J52">
        <f t="shared" ca="1" si="30"/>
        <v>48</v>
      </c>
      <c r="K52">
        <f t="shared" ca="1" si="30"/>
        <v>12</v>
      </c>
      <c r="L52">
        <f t="shared" ca="1" si="30"/>
        <v>0</v>
      </c>
      <c r="M52">
        <f t="shared" ca="1" si="30"/>
        <v>0</v>
      </c>
      <c r="N52">
        <f t="shared" ca="1" si="30"/>
        <v>0</v>
      </c>
      <c r="O52">
        <f t="shared" ca="1" si="30"/>
        <v>0</v>
      </c>
      <c r="P52">
        <f t="shared" ca="1" si="30"/>
        <v>0</v>
      </c>
      <c r="Q52">
        <f t="shared" ca="1" si="30"/>
        <v>0</v>
      </c>
      <c r="R52">
        <f t="shared" ca="1" si="30"/>
        <v>0</v>
      </c>
      <c r="S52">
        <f t="shared" ca="1" si="30"/>
        <v>0</v>
      </c>
      <c r="T52">
        <f t="shared" ca="1" si="30"/>
        <v>0</v>
      </c>
      <c r="U52">
        <f t="shared" ca="1" si="30"/>
        <v>0</v>
      </c>
      <c r="V52">
        <f t="shared" ca="1" si="30"/>
        <v>0</v>
      </c>
      <c r="W52">
        <f t="shared" ca="1" si="26"/>
        <v>0</v>
      </c>
      <c r="X52">
        <f t="shared" ca="1" si="26"/>
        <v>0</v>
      </c>
      <c r="Y52">
        <f t="shared" ca="1" si="26"/>
        <v>0</v>
      </c>
      <c r="Z52">
        <f t="shared" ca="1" si="26"/>
        <v>0</v>
      </c>
      <c r="AA52">
        <f t="shared" ca="1" si="26"/>
        <v>0</v>
      </c>
      <c r="AB52">
        <f t="shared" ca="1" si="26"/>
        <v>0</v>
      </c>
      <c r="AC52">
        <f t="shared" ca="1" si="26"/>
        <v>0</v>
      </c>
      <c r="AD52">
        <f t="shared" ca="1" si="26"/>
        <v>0</v>
      </c>
      <c r="AE52">
        <f t="shared" ca="1" si="26"/>
        <v>0</v>
      </c>
      <c r="AF52">
        <f t="shared" ca="1" si="26"/>
        <v>0</v>
      </c>
      <c r="AG52">
        <f t="shared" ca="1" si="26"/>
        <v>0</v>
      </c>
      <c r="AH52">
        <f t="shared" ca="1" si="26"/>
        <v>0</v>
      </c>
      <c r="AI52">
        <f t="shared" ca="1" si="26"/>
        <v>0</v>
      </c>
      <c r="AJ52">
        <f t="shared" ca="1" si="26"/>
        <v>0</v>
      </c>
      <c r="AK52">
        <f t="shared" ca="1" si="26"/>
        <v>0</v>
      </c>
      <c r="AL52">
        <f t="shared" ref="G52:AL60" ca="1" si="33">IF(calc_trip_leave_uk&gt;=calc_row_five_year_end,0,
IF(calc_trip_return_uk&lt;=calc_row_five_year_start,0,
MIN(calc_row_five_year_end+1,calc_trip_return_uk)-MAX(calc_row_five_year_start-1,calc_trip_leave_uk)-1))</f>
        <v>0</v>
      </c>
      <c r="AM52">
        <f t="shared" ca="1" si="31"/>
        <v>0</v>
      </c>
      <c r="AN52">
        <f t="shared" ca="1" si="31"/>
        <v>0</v>
      </c>
      <c r="AO52">
        <f t="shared" ca="1" si="31"/>
        <v>0</v>
      </c>
      <c r="AP52">
        <f t="shared" ca="1" si="31"/>
        <v>0</v>
      </c>
      <c r="AQ52">
        <f t="shared" ca="1" si="31"/>
        <v>0</v>
      </c>
      <c r="AR52">
        <f t="shared" ca="1" si="31"/>
        <v>0</v>
      </c>
      <c r="AS52">
        <f t="shared" ca="1" si="31"/>
        <v>0</v>
      </c>
      <c r="AT52">
        <f t="shared" ca="1" si="31"/>
        <v>0</v>
      </c>
      <c r="AU52">
        <f t="shared" ca="1" si="31"/>
        <v>0</v>
      </c>
      <c r="AV52">
        <f t="shared" ca="1" si="31"/>
        <v>0</v>
      </c>
      <c r="AW52">
        <f t="shared" ca="1" si="31"/>
        <v>0</v>
      </c>
      <c r="AX52">
        <f t="shared" ca="1" si="31"/>
        <v>0</v>
      </c>
      <c r="AY52">
        <f t="shared" ca="1" si="31"/>
        <v>0</v>
      </c>
      <c r="AZ52">
        <f t="shared" ca="1" si="31"/>
        <v>0</v>
      </c>
      <c r="BA52">
        <f t="shared" ca="1" si="31"/>
        <v>0</v>
      </c>
      <c r="BB52">
        <f t="shared" ca="1" si="31"/>
        <v>0</v>
      </c>
      <c r="BC52">
        <f t="shared" ca="1" si="27"/>
        <v>0</v>
      </c>
      <c r="BD52">
        <f t="shared" ca="1" si="27"/>
        <v>0</v>
      </c>
      <c r="BE52">
        <f t="shared" ca="1" si="27"/>
        <v>0</v>
      </c>
      <c r="BF52">
        <f t="shared" ca="1" si="27"/>
        <v>0</v>
      </c>
      <c r="BG52">
        <f t="shared" ca="1" si="27"/>
        <v>0</v>
      </c>
      <c r="BH52">
        <f t="shared" ca="1" si="27"/>
        <v>0</v>
      </c>
      <c r="BI52">
        <f t="shared" ca="1" si="27"/>
        <v>0</v>
      </c>
      <c r="BJ52">
        <f t="shared" ca="1" si="27"/>
        <v>0</v>
      </c>
      <c r="BK52">
        <f t="shared" ca="1" si="27"/>
        <v>0</v>
      </c>
      <c r="BL52">
        <f t="shared" ca="1" si="27"/>
        <v>0</v>
      </c>
      <c r="BM52">
        <f t="shared" ca="1" si="27"/>
        <v>0</v>
      </c>
      <c r="BN52">
        <f t="shared" ca="1" si="27"/>
        <v>0</v>
      </c>
      <c r="BO52">
        <f t="shared" ca="1" si="27"/>
        <v>0</v>
      </c>
      <c r="BP52">
        <f t="shared" ca="1" si="27"/>
        <v>0</v>
      </c>
      <c r="BQ52">
        <f t="shared" ca="1" si="27"/>
        <v>0</v>
      </c>
      <c r="BR52">
        <f t="shared" ref="AM52:BR60" ca="1" si="34">IF(calc_trip_leave_uk&gt;=calc_row_five_year_end,0,
IF(calc_trip_return_uk&lt;=calc_row_five_year_start,0,
MIN(calc_row_five_year_end+1,calc_trip_return_uk)-MAX(calc_row_five_year_start-1,calc_trip_leave_uk)-1))</f>
        <v>0</v>
      </c>
      <c r="BS52">
        <f t="shared" ca="1" si="32"/>
        <v>0</v>
      </c>
      <c r="BT52">
        <f t="shared" ca="1" si="32"/>
        <v>0</v>
      </c>
      <c r="BU52">
        <f t="shared" ca="1" si="32"/>
        <v>0</v>
      </c>
      <c r="BV52">
        <f t="shared" ca="1" si="32"/>
        <v>0</v>
      </c>
      <c r="BW52">
        <f t="shared" ca="1" si="32"/>
        <v>0</v>
      </c>
      <c r="BX52">
        <f t="shared" ca="1" si="32"/>
        <v>0</v>
      </c>
      <c r="BY52">
        <f t="shared" ca="1" si="32"/>
        <v>0</v>
      </c>
      <c r="BZ52">
        <f t="shared" ca="1" si="32"/>
        <v>0</v>
      </c>
      <c r="CA52">
        <f t="shared" ca="1" si="32"/>
        <v>0</v>
      </c>
      <c r="CB52">
        <f t="shared" ca="1" si="32"/>
        <v>0</v>
      </c>
      <c r="CC52">
        <f t="shared" ca="1" si="32"/>
        <v>0</v>
      </c>
      <c r="CD52">
        <f t="shared" ca="1" si="32"/>
        <v>0</v>
      </c>
      <c r="CE52">
        <f t="shared" ca="1" si="32"/>
        <v>0</v>
      </c>
      <c r="CF52">
        <f t="shared" ca="1" si="32"/>
        <v>0</v>
      </c>
      <c r="CG52">
        <f t="shared" ca="1" si="32"/>
        <v>0</v>
      </c>
      <c r="CH52">
        <f t="shared" ca="1" si="32"/>
        <v>0</v>
      </c>
      <c r="CI52">
        <f t="shared" ca="1" si="28"/>
        <v>0</v>
      </c>
      <c r="CJ52">
        <f t="shared" ca="1" si="28"/>
        <v>0</v>
      </c>
      <c r="CK52">
        <f t="shared" ca="1" si="28"/>
        <v>0</v>
      </c>
      <c r="CL52">
        <f t="shared" ca="1" si="28"/>
        <v>0</v>
      </c>
      <c r="CM52">
        <f t="shared" ca="1" si="28"/>
        <v>0</v>
      </c>
      <c r="CN52">
        <f t="shared" ca="1" si="28"/>
        <v>0</v>
      </c>
      <c r="CO52">
        <f t="shared" ca="1" si="28"/>
        <v>0</v>
      </c>
      <c r="CP52">
        <f t="shared" ca="1" si="28"/>
        <v>0</v>
      </c>
      <c r="CQ52">
        <f t="shared" ca="1" si="28"/>
        <v>0</v>
      </c>
      <c r="CR52">
        <f t="shared" ca="1" si="28"/>
        <v>0</v>
      </c>
      <c r="CS52">
        <f t="shared" ca="1" si="28"/>
        <v>0</v>
      </c>
      <c r="CT52">
        <f t="shared" ca="1" si="28"/>
        <v>0</v>
      </c>
      <c r="CU52">
        <f t="shared" ca="1" si="28"/>
        <v>0</v>
      </c>
      <c r="CV52">
        <f t="shared" ca="1" si="28"/>
        <v>0</v>
      </c>
      <c r="CW52">
        <f t="shared" ca="1" si="28"/>
        <v>0</v>
      </c>
      <c r="CX52">
        <f t="shared" ca="1" si="29"/>
        <v>0</v>
      </c>
      <c r="CY52">
        <f t="shared" ca="1" si="29"/>
        <v>0</v>
      </c>
      <c r="CZ52">
        <f t="shared" ca="1" si="29"/>
        <v>0</v>
      </c>
      <c r="DA52">
        <f t="shared" ca="1" si="29"/>
        <v>0</v>
      </c>
      <c r="DB52">
        <f t="shared" ca="1" si="29"/>
        <v>0</v>
      </c>
    </row>
    <row r="53" spans="2:106" x14ac:dyDescent="0.25">
      <c r="B53" t="b">
        <f t="shared" ca="1" si="7"/>
        <v>1</v>
      </c>
      <c r="C53" s="15">
        <f t="shared" ca="1" si="8"/>
        <v>14.860273972602741</v>
      </c>
      <c r="D53" s="4">
        <f t="shared" ca="1" si="9"/>
        <v>452</v>
      </c>
      <c r="E53" s="1">
        <f t="shared" ca="1" si="10"/>
        <v>44376</v>
      </c>
      <c r="F53" s="1">
        <f t="shared" ca="1" si="11"/>
        <v>46201</v>
      </c>
      <c r="G53">
        <f t="shared" ca="1" si="33"/>
        <v>315</v>
      </c>
      <c r="H53">
        <f t="shared" ca="1" si="33"/>
        <v>65</v>
      </c>
      <c r="I53">
        <f t="shared" ca="1" si="33"/>
        <v>12</v>
      </c>
      <c r="J53">
        <f t="shared" ca="1" si="33"/>
        <v>48</v>
      </c>
      <c r="K53">
        <f t="shared" ca="1" si="33"/>
        <v>12</v>
      </c>
      <c r="L53">
        <f t="shared" ca="1" si="33"/>
        <v>0</v>
      </c>
      <c r="M53">
        <f t="shared" ca="1" si="33"/>
        <v>0</v>
      </c>
      <c r="N53">
        <f t="shared" ca="1" si="33"/>
        <v>0</v>
      </c>
      <c r="O53">
        <f t="shared" ca="1" si="33"/>
        <v>0</v>
      </c>
      <c r="P53">
        <f t="shared" ca="1" si="33"/>
        <v>0</v>
      </c>
      <c r="Q53">
        <f t="shared" ca="1" si="33"/>
        <v>0</v>
      </c>
      <c r="R53">
        <f t="shared" ca="1" si="33"/>
        <v>0</v>
      </c>
      <c r="S53">
        <f t="shared" ca="1" si="33"/>
        <v>0</v>
      </c>
      <c r="T53">
        <f t="shared" ca="1" si="33"/>
        <v>0</v>
      </c>
      <c r="U53">
        <f t="shared" ca="1" si="33"/>
        <v>0</v>
      </c>
      <c r="V53">
        <f t="shared" ca="1" si="33"/>
        <v>0</v>
      </c>
      <c r="W53">
        <f t="shared" ca="1" si="33"/>
        <v>0</v>
      </c>
      <c r="X53">
        <f t="shared" ca="1" si="33"/>
        <v>0</v>
      </c>
      <c r="Y53">
        <f t="shared" ca="1" si="33"/>
        <v>0</v>
      </c>
      <c r="Z53">
        <f t="shared" ca="1" si="33"/>
        <v>0</v>
      </c>
      <c r="AA53">
        <f t="shared" ca="1" si="33"/>
        <v>0</v>
      </c>
      <c r="AB53">
        <f t="shared" ca="1" si="33"/>
        <v>0</v>
      </c>
      <c r="AC53">
        <f t="shared" ca="1" si="33"/>
        <v>0</v>
      </c>
      <c r="AD53">
        <f t="shared" ca="1" si="33"/>
        <v>0</v>
      </c>
      <c r="AE53">
        <f t="shared" ca="1" si="33"/>
        <v>0</v>
      </c>
      <c r="AF53">
        <f t="shared" ca="1" si="33"/>
        <v>0</v>
      </c>
      <c r="AG53">
        <f t="shared" ca="1" si="33"/>
        <v>0</v>
      </c>
      <c r="AH53">
        <f t="shared" ca="1" si="33"/>
        <v>0</v>
      </c>
      <c r="AI53">
        <f t="shared" ca="1" si="33"/>
        <v>0</v>
      </c>
      <c r="AJ53">
        <f t="shared" ca="1" si="33"/>
        <v>0</v>
      </c>
      <c r="AK53">
        <f t="shared" ca="1" si="33"/>
        <v>0</v>
      </c>
      <c r="AL53">
        <f t="shared" ca="1" si="33"/>
        <v>0</v>
      </c>
      <c r="AM53">
        <f t="shared" ca="1" si="34"/>
        <v>0</v>
      </c>
      <c r="AN53">
        <f t="shared" ca="1" si="34"/>
        <v>0</v>
      </c>
      <c r="AO53">
        <f t="shared" ca="1" si="34"/>
        <v>0</v>
      </c>
      <c r="AP53">
        <f t="shared" ca="1" si="34"/>
        <v>0</v>
      </c>
      <c r="AQ53">
        <f t="shared" ca="1" si="34"/>
        <v>0</v>
      </c>
      <c r="AR53">
        <f t="shared" ca="1" si="34"/>
        <v>0</v>
      </c>
      <c r="AS53">
        <f t="shared" ca="1" si="34"/>
        <v>0</v>
      </c>
      <c r="AT53">
        <f t="shared" ca="1" si="34"/>
        <v>0</v>
      </c>
      <c r="AU53">
        <f t="shared" ca="1" si="34"/>
        <v>0</v>
      </c>
      <c r="AV53">
        <f t="shared" ca="1" si="34"/>
        <v>0</v>
      </c>
      <c r="AW53">
        <f t="shared" ca="1" si="34"/>
        <v>0</v>
      </c>
      <c r="AX53">
        <f t="shared" ca="1" si="34"/>
        <v>0</v>
      </c>
      <c r="AY53">
        <f t="shared" ca="1" si="34"/>
        <v>0</v>
      </c>
      <c r="AZ53">
        <f t="shared" ca="1" si="34"/>
        <v>0</v>
      </c>
      <c r="BA53">
        <f t="shared" ca="1" si="34"/>
        <v>0</v>
      </c>
      <c r="BB53">
        <f t="shared" ca="1" si="34"/>
        <v>0</v>
      </c>
      <c r="BC53">
        <f t="shared" ca="1" si="34"/>
        <v>0</v>
      </c>
      <c r="BD53">
        <f t="shared" ca="1" si="34"/>
        <v>0</v>
      </c>
      <c r="BE53">
        <f t="shared" ca="1" si="34"/>
        <v>0</v>
      </c>
      <c r="BF53">
        <f t="shared" ca="1" si="34"/>
        <v>0</v>
      </c>
      <c r="BG53">
        <f t="shared" ca="1" si="34"/>
        <v>0</v>
      </c>
      <c r="BH53">
        <f t="shared" ca="1" si="34"/>
        <v>0</v>
      </c>
      <c r="BI53">
        <f t="shared" ca="1" si="34"/>
        <v>0</v>
      </c>
      <c r="BJ53">
        <f t="shared" ca="1" si="34"/>
        <v>0</v>
      </c>
      <c r="BK53">
        <f t="shared" ca="1" si="34"/>
        <v>0</v>
      </c>
      <c r="BL53">
        <f t="shared" ca="1" si="34"/>
        <v>0</v>
      </c>
      <c r="BM53">
        <f t="shared" ca="1" si="34"/>
        <v>0</v>
      </c>
      <c r="BN53">
        <f t="shared" ca="1" si="34"/>
        <v>0</v>
      </c>
      <c r="BO53">
        <f t="shared" ca="1" si="34"/>
        <v>0</v>
      </c>
      <c r="BP53">
        <f t="shared" ca="1" si="34"/>
        <v>0</v>
      </c>
      <c r="BQ53">
        <f t="shared" ca="1" si="34"/>
        <v>0</v>
      </c>
      <c r="BR53">
        <f t="shared" ca="1" si="34"/>
        <v>0</v>
      </c>
      <c r="BS53">
        <f t="shared" ca="1" si="32"/>
        <v>0</v>
      </c>
      <c r="BT53">
        <f t="shared" ca="1" si="32"/>
        <v>0</v>
      </c>
      <c r="BU53">
        <f t="shared" ca="1" si="32"/>
        <v>0</v>
      </c>
      <c r="BV53">
        <f t="shared" ca="1" si="32"/>
        <v>0</v>
      </c>
      <c r="BW53">
        <f t="shared" ca="1" si="32"/>
        <v>0</v>
      </c>
      <c r="BX53">
        <f t="shared" ca="1" si="32"/>
        <v>0</v>
      </c>
      <c r="BY53">
        <f t="shared" ca="1" si="32"/>
        <v>0</v>
      </c>
      <c r="BZ53">
        <f t="shared" ca="1" si="32"/>
        <v>0</v>
      </c>
      <c r="CA53">
        <f t="shared" ca="1" si="32"/>
        <v>0</v>
      </c>
      <c r="CB53">
        <f t="shared" ca="1" si="32"/>
        <v>0</v>
      </c>
      <c r="CC53">
        <f t="shared" ca="1" si="32"/>
        <v>0</v>
      </c>
      <c r="CD53">
        <f t="shared" ca="1" si="32"/>
        <v>0</v>
      </c>
      <c r="CE53">
        <f t="shared" ca="1" si="32"/>
        <v>0</v>
      </c>
      <c r="CF53">
        <f t="shared" ca="1" si="32"/>
        <v>0</v>
      </c>
      <c r="CG53">
        <f t="shared" ca="1" si="32"/>
        <v>0</v>
      </c>
      <c r="CH53">
        <f t="shared" ref="CH53:CW68" ca="1" si="35">IF(calc_trip_leave_uk&gt;=calc_row_five_year_end,0,
IF(calc_trip_return_uk&lt;=calc_row_five_year_start,0,
MIN(calc_row_five_year_end+1,calc_trip_return_uk)-MAX(calc_row_five_year_start-1,calc_trip_leave_uk)-1))</f>
        <v>0</v>
      </c>
      <c r="CI53">
        <f t="shared" ca="1" si="35"/>
        <v>0</v>
      </c>
      <c r="CJ53">
        <f t="shared" ca="1" si="35"/>
        <v>0</v>
      </c>
      <c r="CK53">
        <f t="shared" ca="1" si="35"/>
        <v>0</v>
      </c>
      <c r="CL53">
        <f t="shared" ca="1" si="35"/>
        <v>0</v>
      </c>
      <c r="CM53">
        <f t="shared" ca="1" si="35"/>
        <v>0</v>
      </c>
      <c r="CN53">
        <f t="shared" ca="1" si="35"/>
        <v>0</v>
      </c>
      <c r="CO53">
        <f t="shared" ca="1" si="35"/>
        <v>0</v>
      </c>
      <c r="CP53">
        <f t="shared" ca="1" si="35"/>
        <v>0</v>
      </c>
      <c r="CQ53">
        <f t="shared" ca="1" si="35"/>
        <v>0</v>
      </c>
      <c r="CR53">
        <f t="shared" ca="1" si="35"/>
        <v>0</v>
      </c>
      <c r="CS53">
        <f t="shared" ca="1" si="35"/>
        <v>0</v>
      </c>
      <c r="CT53">
        <f t="shared" ca="1" si="35"/>
        <v>0</v>
      </c>
      <c r="CU53">
        <f t="shared" ca="1" si="35"/>
        <v>0</v>
      </c>
      <c r="CV53">
        <f t="shared" ca="1" si="35"/>
        <v>0</v>
      </c>
      <c r="CW53">
        <f t="shared" ca="1" si="35"/>
        <v>0</v>
      </c>
      <c r="CX53">
        <f t="shared" ca="1" si="29"/>
        <v>0</v>
      </c>
      <c r="CY53">
        <f t="shared" ca="1" si="29"/>
        <v>0</v>
      </c>
      <c r="CZ53">
        <f t="shared" ca="1" si="29"/>
        <v>0</v>
      </c>
      <c r="DA53">
        <f t="shared" ca="1" si="29"/>
        <v>0</v>
      </c>
      <c r="DB53">
        <f t="shared" ca="1" si="29"/>
        <v>0</v>
      </c>
    </row>
    <row r="54" spans="2:106" x14ac:dyDescent="0.25">
      <c r="B54" t="b">
        <f t="shared" ca="1" si="7"/>
        <v>1</v>
      </c>
      <c r="C54" s="15">
        <f t="shared" ca="1" si="8"/>
        <v>14.827397260273973</v>
      </c>
      <c r="D54" s="4">
        <f t="shared" ca="1" si="9"/>
        <v>451</v>
      </c>
      <c r="E54" s="1">
        <f t="shared" ca="1" si="10"/>
        <v>44377</v>
      </c>
      <c r="F54" s="1">
        <f t="shared" ca="1" si="11"/>
        <v>46202</v>
      </c>
      <c r="G54">
        <f t="shared" ca="1" si="33"/>
        <v>314</v>
      </c>
      <c r="H54">
        <f t="shared" ca="1" si="33"/>
        <v>65</v>
      </c>
      <c r="I54">
        <f t="shared" ca="1" si="33"/>
        <v>12</v>
      </c>
      <c r="J54">
        <f t="shared" ca="1" si="33"/>
        <v>48</v>
      </c>
      <c r="K54">
        <f t="shared" ca="1" si="33"/>
        <v>12</v>
      </c>
      <c r="L54">
        <f t="shared" ca="1" si="33"/>
        <v>0</v>
      </c>
      <c r="M54">
        <f t="shared" ca="1" si="33"/>
        <v>0</v>
      </c>
      <c r="N54">
        <f t="shared" ca="1" si="33"/>
        <v>0</v>
      </c>
      <c r="O54">
        <f t="shared" ca="1" si="33"/>
        <v>0</v>
      </c>
      <c r="P54">
        <f t="shared" ca="1" si="33"/>
        <v>0</v>
      </c>
      <c r="Q54">
        <f t="shared" ca="1" si="33"/>
        <v>0</v>
      </c>
      <c r="R54">
        <f t="shared" ca="1" si="33"/>
        <v>0</v>
      </c>
      <c r="S54">
        <f t="shared" ca="1" si="33"/>
        <v>0</v>
      </c>
      <c r="T54">
        <f t="shared" ca="1" si="33"/>
        <v>0</v>
      </c>
      <c r="U54">
        <f t="shared" ca="1" si="33"/>
        <v>0</v>
      </c>
      <c r="V54">
        <f t="shared" ca="1" si="33"/>
        <v>0</v>
      </c>
      <c r="W54">
        <f t="shared" ca="1" si="33"/>
        <v>0</v>
      </c>
      <c r="X54">
        <f t="shared" ca="1" si="33"/>
        <v>0</v>
      </c>
      <c r="Y54">
        <f t="shared" ca="1" si="33"/>
        <v>0</v>
      </c>
      <c r="Z54">
        <f t="shared" ca="1" si="33"/>
        <v>0</v>
      </c>
      <c r="AA54">
        <f t="shared" ca="1" si="33"/>
        <v>0</v>
      </c>
      <c r="AB54">
        <f t="shared" ca="1" si="33"/>
        <v>0</v>
      </c>
      <c r="AC54">
        <f t="shared" ca="1" si="33"/>
        <v>0</v>
      </c>
      <c r="AD54">
        <f t="shared" ca="1" si="33"/>
        <v>0</v>
      </c>
      <c r="AE54">
        <f t="shared" ca="1" si="33"/>
        <v>0</v>
      </c>
      <c r="AF54">
        <f t="shared" ca="1" si="33"/>
        <v>0</v>
      </c>
      <c r="AG54">
        <f t="shared" ca="1" si="33"/>
        <v>0</v>
      </c>
      <c r="AH54">
        <f t="shared" ca="1" si="33"/>
        <v>0</v>
      </c>
      <c r="AI54">
        <f t="shared" ca="1" si="33"/>
        <v>0</v>
      </c>
      <c r="AJ54">
        <f t="shared" ca="1" si="33"/>
        <v>0</v>
      </c>
      <c r="AK54">
        <f t="shared" ca="1" si="33"/>
        <v>0</v>
      </c>
      <c r="AL54">
        <f t="shared" ca="1" si="33"/>
        <v>0</v>
      </c>
      <c r="AM54">
        <f t="shared" ca="1" si="34"/>
        <v>0</v>
      </c>
      <c r="AN54">
        <f t="shared" ca="1" si="34"/>
        <v>0</v>
      </c>
      <c r="AO54">
        <f t="shared" ca="1" si="34"/>
        <v>0</v>
      </c>
      <c r="AP54">
        <f t="shared" ca="1" si="34"/>
        <v>0</v>
      </c>
      <c r="AQ54">
        <f t="shared" ca="1" si="34"/>
        <v>0</v>
      </c>
      <c r="AR54">
        <f t="shared" ca="1" si="34"/>
        <v>0</v>
      </c>
      <c r="AS54">
        <f t="shared" ca="1" si="34"/>
        <v>0</v>
      </c>
      <c r="AT54">
        <f t="shared" ca="1" si="34"/>
        <v>0</v>
      </c>
      <c r="AU54">
        <f t="shared" ca="1" si="34"/>
        <v>0</v>
      </c>
      <c r="AV54">
        <f t="shared" ca="1" si="34"/>
        <v>0</v>
      </c>
      <c r="AW54">
        <f t="shared" ca="1" si="34"/>
        <v>0</v>
      </c>
      <c r="AX54">
        <f t="shared" ca="1" si="34"/>
        <v>0</v>
      </c>
      <c r="AY54">
        <f t="shared" ca="1" si="34"/>
        <v>0</v>
      </c>
      <c r="AZ54">
        <f t="shared" ca="1" si="34"/>
        <v>0</v>
      </c>
      <c r="BA54">
        <f t="shared" ca="1" si="34"/>
        <v>0</v>
      </c>
      <c r="BB54">
        <f t="shared" ca="1" si="34"/>
        <v>0</v>
      </c>
      <c r="BC54">
        <f t="shared" ca="1" si="34"/>
        <v>0</v>
      </c>
      <c r="BD54">
        <f t="shared" ca="1" si="34"/>
        <v>0</v>
      </c>
      <c r="BE54">
        <f t="shared" ca="1" si="34"/>
        <v>0</v>
      </c>
      <c r="BF54">
        <f t="shared" ca="1" si="34"/>
        <v>0</v>
      </c>
      <c r="BG54">
        <f t="shared" ca="1" si="34"/>
        <v>0</v>
      </c>
      <c r="BH54">
        <f t="shared" ca="1" si="34"/>
        <v>0</v>
      </c>
      <c r="BI54">
        <f t="shared" ca="1" si="34"/>
        <v>0</v>
      </c>
      <c r="BJ54">
        <f t="shared" ca="1" si="34"/>
        <v>0</v>
      </c>
      <c r="BK54">
        <f t="shared" ca="1" si="34"/>
        <v>0</v>
      </c>
      <c r="BL54">
        <f t="shared" ca="1" si="34"/>
        <v>0</v>
      </c>
      <c r="BM54">
        <f t="shared" ca="1" si="34"/>
        <v>0</v>
      </c>
      <c r="BN54">
        <f t="shared" ca="1" si="34"/>
        <v>0</v>
      </c>
      <c r="BO54">
        <f t="shared" ca="1" si="34"/>
        <v>0</v>
      </c>
      <c r="BP54">
        <f t="shared" ca="1" si="34"/>
        <v>0</v>
      </c>
      <c r="BQ54">
        <f t="shared" ca="1" si="34"/>
        <v>0</v>
      </c>
      <c r="BR54">
        <f t="shared" ca="1" si="34"/>
        <v>0</v>
      </c>
      <c r="BS54">
        <f t="shared" ref="BS54:CH69" ca="1" si="36">IF(calc_trip_leave_uk&gt;=calc_row_five_year_end,0,
IF(calc_trip_return_uk&lt;=calc_row_five_year_start,0,
MIN(calc_row_five_year_end+1,calc_trip_return_uk)-MAX(calc_row_five_year_start-1,calc_trip_leave_uk)-1))</f>
        <v>0</v>
      </c>
      <c r="BT54">
        <f t="shared" ca="1" si="36"/>
        <v>0</v>
      </c>
      <c r="BU54">
        <f t="shared" ca="1" si="36"/>
        <v>0</v>
      </c>
      <c r="BV54">
        <f t="shared" ca="1" si="36"/>
        <v>0</v>
      </c>
      <c r="BW54">
        <f t="shared" ca="1" si="36"/>
        <v>0</v>
      </c>
      <c r="BX54">
        <f t="shared" ca="1" si="36"/>
        <v>0</v>
      </c>
      <c r="BY54">
        <f t="shared" ca="1" si="36"/>
        <v>0</v>
      </c>
      <c r="BZ54">
        <f t="shared" ca="1" si="36"/>
        <v>0</v>
      </c>
      <c r="CA54">
        <f t="shared" ca="1" si="36"/>
        <v>0</v>
      </c>
      <c r="CB54">
        <f t="shared" ca="1" si="36"/>
        <v>0</v>
      </c>
      <c r="CC54">
        <f t="shared" ca="1" si="36"/>
        <v>0</v>
      </c>
      <c r="CD54">
        <f t="shared" ca="1" si="36"/>
        <v>0</v>
      </c>
      <c r="CE54">
        <f t="shared" ca="1" si="36"/>
        <v>0</v>
      </c>
      <c r="CF54">
        <f t="shared" ca="1" si="36"/>
        <v>0</v>
      </c>
      <c r="CG54">
        <f t="shared" ca="1" si="36"/>
        <v>0</v>
      </c>
      <c r="CH54">
        <f t="shared" ca="1" si="36"/>
        <v>0</v>
      </c>
      <c r="CI54">
        <f t="shared" ca="1" si="35"/>
        <v>0</v>
      </c>
      <c r="CJ54">
        <f t="shared" ca="1" si="35"/>
        <v>0</v>
      </c>
      <c r="CK54">
        <f t="shared" ca="1" si="35"/>
        <v>0</v>
      </c>
      <c r="CL54">
        <f t="shared" ca="1" si="35"/>
        <v>0</v>
      </c>
      <c r="CM54">
        <f t="shared" ca="1" si="35"/>
        <v>0</v>
      </c>
      <c r="CN54">
        <f t="shared" ca="1" si="35"/>
        <v>0</v>
      </c>
      <c r="CO54">
        <f t="shared" ca="1" si="35"/>
        <v>0</v>
      </c>
      <c r="CP54">
        <f t="shared" ca="1" si="35"/>
        <v>0</v>
      </c>
      <c r="CQ54">
        <f t="shared" ca="1" si="35"/>
        <v>0</v>
      </c>
      <c r="CR54">
        <f t="shared" ca="1" si="35"/>
        <v>0</v>
      </c>
      <c r="CS54">
        <f t="shared" ca="1" si="35"/>
        <v>0</v>
      </c>
      <c r="CT54">
        <f t="shared" ca="1" si="35"/>
        <v>0</v>
      </c>
      <c r="CU54">
        <f t="shared" ca="1" si="35"/>
        <v>0</v>
      </c>
      <c r="CV54">
        <f t="shared" ca="1" si="35"/>
        <v>0</v>
      </c>
      <c r="CW54">
        <f t="shared" ca="1" si="35"/>
        <v>0</v>
      </c>
      <c r="CX54">
        <f t="shared" ca="1" si="29"/>
        <v>0</v>
      </c>
      <c r="CY54">
        <f t="shared" ca="1" si="29"/>
        <v>0</v>
      </c>
      <c r="CZ54">
        <f t="shared" ca="1" si="29"/>
        <v>0</v>
      </c>
      <c r="DA54">
        <f t="shared" ca="1" si="29"/>
        <v>0</v>
      </c>
      <c r="DB54">
        <f t="shared" ca="1" si="29"/>
        <v>0</v>
      </c>
    </row>
    <row r="55" spans="2:106" x14ac:dyDescent="0.25">
      <c r="B55" t="b">
        <f t="shared" ca="1" si="7"/>
        <v>1</v>
      </c>
      <c r="C55" s="15">
        <f t="shared" ca="1" si="8"/>
        <v>14.794520547945206</v>
      </c>
      <c r="D55" s="4">
        <f t="shared" ca="1" si="9"/>
        <v>450</v>
      </c>
      <c r="E55" s="1">
        <f t="shared" ca="1" si="10"/>
        <v>44378</v>
      </c>
      <c r="F55" s="1">
        <f t="shared" ca="1" si="11"/>
        <v>46203</v>
      </c>
      <c r="G55">
        <f t="shared" ca="1" si="33"/>
        <v>313</v>
      </c>
      <c r="H55">
        <f t="shared" ca="1" si="33"/>
        <v>65</v>
      </c>
      <c r="I55">
        <f t="shared" ca="1" si="33"/>
        <v>12</v>
      </c>
      <c r="J55">
        <f t="shared" ca="1" si="33"/>
        <v>48</v>
      </c>
      <c r="K55">
        <f t="shared" ca="1" si="33"/>
        <v>12</v>
      </c>
      <c r="L55">
        <f t="shared" ca="1" si="33"/>
        <v>0</v>
      </c>
      <c r="M55">
        <f t="shared" ca="1" si="33"/>
        <v>0</v>
      </c>
      <c r="N55">
        <f t="shared" ca="1" si="33"/>
        <v>0</v>
      </c>
      <c r="O55">
        <f t="shared" ca="1" si="33"/>
        <v>0</v>
      </c>
      <c r="P55">
        <f t="shared" ca="1" si="33"/>
        <v>0</v>
      </c>
      <c r="Q55">
        <f t="shared" ca="1" si="33"/>
        <v>0</v>
      </c>
      <c r="R55">
        <f t="shared" ca="1" si="33"/>
        <v>0</v>
      </c>
      <c r="S55">
        <f t="shared" ca="1" si="33"/>
        <v>0</v>
      </c>
      <c r="T55">
        <f t="shared" ca="1" si="33"/>
        <v>0</v>
      </c>
      <c r="U55">
        <f t="shared" ca="1" si="33"/>
        <v>0</v>
      </c>
      <c r="V55">
        <f t="shared" ca="1" si="33"/>
        <v>0</v>
      </c>
      <c r="W55">
        <f t="shared" ca="1" si="33"/>
        <v>0</v>
      </c>
      <c r="X55">
        <f t="shared" ca="1" si="33"/>
        <v>0</v>
      </c>
      <c r="Y55">
        <f t="shared" ca="1" si="33"/>
        <v>0</v>
      </c>
      <c r="Z55">
        <f t="shared" ca="1" si="33"/>
        <v>0</v>
      </c>
      <c r="AA55">
        <f t="shared" ca="1" si="33"/>
        <v>0</v>
      </c>
      <c r="AB55">
        <f t="shared" ca="1" si="33"/>
        <v>0</v>
      </c>
      <c r="AC55">
        <f t="shared" ca="1" si="33"/>
        <v>0</v>
      </c>
      <c r="AD55">
        <f t="shared" ca="1" si="33"/>
        <v>0</v>
      </c>
      <c r="AE55">
        <f t="shared" ca="1" si="33"/>
        <v>0</v>
      </c>
      <c r="AF55">
        <f t="shared" ca="1" si="33"/>
        <v>0</v>
      </c>
      <c r="AG55">
        <f t="shared" ca="1" si="33"/>
        <v>0</v>
      </c>
      <c r="AH55">
        <f t="shared" ca="1" si="33"/>
        <v>0</v>
      </c>
      <c r="AI55">
        <f t="shared" ca="1" si="33"/>
        <v>0</v>
      </c>
      <c r="AJ55">
        <f t="shared" ca="1" si="33"/>
        <v>0</v>
      </c>
      <c r="AK55">
        <f t="shared" ca="1" si="33"/>
        <v>0</v>
      </c>
      <c r="AL55">
        <f t="shared" ca="1" si="33"/>
        <v>0</v>
      </c>
      <c r="AM55">
        <f t="shared" ca="1" si="34"/>
        <v>0</v>
      </c>
      <c r="AN55">
        <f t="shared" ca="1" si="34"/>
        <v>0</v>
      </c>
      <c r="AO55">
        <f t="shared" ca="1" si="34"/>
        <v>0</v>
      </c>
      <c r="AP55">
        <f t="shared" ca="1" si="34"/>
        <v>0</v>
      </c>
      <c r="AQ55">
        <f t="shared" ca="1" si="34"/>
        <v>0</v>
      </c>
      <c r="AR55">
        <f t="shared" ca="1" si="34"/>
        <v>0</v>
      </c>
      <c r="AS55">
        <f t="shared" ca="1" si="34"/>
        <v>0</v>
      </c>
      <c r="AT55">
        <f t="shared" ca="1" si="34"/>
        <v>0</v>
      </c>
      <c r="AU55">
        <f t="shared" ca="1" si="34"/>
        <v>0</v>
      </c>
      <c r="AV55">
        <f t="shared" ca="1" si="34"/>
        <v>0</v>
      </c>
      <c r="AW55">
        <f t="shared" ca="1" si="34"/>
        <v>0</v>
      </c>
      <c r="AX55">
        <f t="shared" ca="1" si="34"/>
        <v>0</v>
      </c>
      <c r="AY55">
        <f t="shared" ca="1" si="34"/>
        <v>0</v>
      </c>
      <c r="AZ55">
        <f t="shared" ca="1" si="34"/>
        <v>0</v>
      </c>
      <c r="BA55">
        <f t="shared" ca="1" si="34"/>
        <v>0</v>
      </c>
      <c r="BB55">
        <f t="shared" ca="1" si="34"/>
        <v>0</v>
      </c>
      <c r="BC55">
        <f t="shared" ca="1" si="34"/>
        <v>0</v>
      </c>
      <c r="BD55">
        <f t="shared" ca="1" si="34"/>
        <v>0</v>
      </c>
      <c r="BE55">
        <f t="shared" ca="1" si="34"/>
        <v>0</v>
      </c>
      <c r="BF55">
        <f t="shared" ca="1" si="34"/>
        <v>0</v>
      </c>
      <c r="BG55">
        <f t="shared" ca="1" si="34"/>
        <v>0</v>
      </c>
      <c r="BH55">
        <f t="shared" ca="1" si="34"/>
        <v>0</v>
      </c>
      <c r="BI55">
        <f t="shared" ca="1" si="34"/>
        <v>0</v>
      </c>
      <c r="BJ55">
        <f t="shared" ca="1" si="34"/>
        <v>0</v>
      </c>
      <c r="BK55">
        <f t="shared" ca="1" si="34"/>
        <v>0</v>
      </c>
      <c r="BL55">
        <f t="shared" ca="1" si="34"/>
        <v>0</v>
      </c>
      <c r="BM55">
        <f t="shared" ca="1" si="34"/>
        <v>0</v>
      </c>
      <c r="BN55">
        <f t="shared" ca="1" si="34"/>
        <v>0</v>
      </c>
      <c r="BO55">
        <f t="shared" ca="1" si="34"/>
        <v>0</v>
      </c>
      <c r="BP55">
        <f t="shared" ca="1" si="34"/>
        <v>0</v>
      </c>
      <c r="BQ55">
        <f t="shared" ca="1" si="34"/>
        <v>0</v>
      </c>
      <c r="BR55">
        <f t="shared" ca="1" si="34"/>
        <v>0</v>
      </c>
      <c r="BS55">
        <f t="shared" ca="1" si="36"/>
        <v>0</v>
      </c>
      <c r="BT55">
        <f t="shared" ca="1" si="36"/>
        <v>0</v>
      </c>
      <c r="BU55">
        <f t="shared" ca="1" si="36"/>
        <v>0</v>
      </c>
      <c r="BV55">
        <f t="shared" ca="1" si="36"/>
        <v>0</v>
      </c>
      <c r="BW55">
        <f t="shared" ca="1" si="36"/>
        <v>0</v>
      </c>
      <c r="BX55">
        <f t="shared" ca="1" si="36"/>
        <v>0</v>
      </c>
      <c r="BY55">
        <f t="shared" ca="1" si="36"/>
        <v>0</v>
      </c>
      <c r="BZ55">
        <f t="shared" ca="1" si="36"/>
        <v>0</v>
      </c>
      <c r="CA55">
        <f t="shared" ca="1" si="36"/>
        <v>0</v>
      </c>
      <c r="CB55">
        <f t="shared" ca="1" si="36"/>
        <v>0</v>
      </c>
      <c r="CC55">
        <f t="shared" ca="1" si="36"/>
        <v>0</v>
      </c>
      <c r="CD55">
        <f t="shared" ca="1" si="36"/>
        <v>0</v>
      </c>
      <c r="CE55">
        <f t="shared" ca="1" si="36"/>
        <v>0</v>
      </c>
      <c r="CF55">
        <f t="shared" ca="1" si="36"/>
        <v>0</v>
      </c>
      <c r="CG55">
        <f t="shared" ca="1" si="36"/>
        <v>0</v>
      </c>
      <c r="CH55">
        <f t="shared" ca="1" si="36"/>
        <v>0</v>
      </c>
      <c r="CI55">
        <f t="shared" ca="1" si="35"/>
        <v>0</v>
      </c>
      <c r="CJ55">
        <f t="shared" ca="1" si="35"/>
        <v>0</v>
      </c>
      <c r="CK55">
        <f t="shared" ca="1" si="35"/>
        <v>0</v>
      </c>
      <c r="CL55">
        <f t="shared" ca="1" si="35"/>
        <v>0</v>
      </c>
      <c r="CM55">
        <f t="shared" ca="1" si="35"/>
        <v>0</v>
      </c>
      <c r="CN55">
        <f t="shared" ca="1" si="35"/>
        <v>0</v>
      </c>
      <c r="CO55">
        <f t="shared" ca="1" si="35"/>
        <v>0</v>
      </c>
      <c r="CP55">
        <f t="shared" ca="1" si="35"/>
        <v>0</v>
      </c>
      <c r="CQ55">
        <f t="shared" ca="1" si="35"/>
        <v>0</v>
      </c>
      <c r="CR55">
        <f t="shared" ca="1" si="35"/>
        <v>0</v>
      </c>
      <c r="CS55">
        <f t="shared" ca="1" si="35"/>
        <v>0</v>
      </c>
      <c r="CT55">
        <f t="shared" ca="1" si="35"/>
        <v>0</v>
      </c>
      <c r="CU55">
        <f t="shared" ca="1" si="35"/>
        <v>0</v>
      </c>
      <c r="CV55">
        <f t="shared" ca="1" si="35"/>
        <v>0</v>
      </c>
      <c r="CW55">
        <f t="shared" ca="1" si="35"/>
        <v>0</v>
      </c>
      <c r="CX55">
        <f t="shared" ca="1" si="29"/>
        <v>0</v>
      </c>
      <c r="CY55">
        <f t="shared" ca="1" si="29"/>
        <v>0</v>
      </c>
      <c r="CZ55">
        <f t="shared" ca="1" si="29"/>
        <v>0</v>
      </c>
      <c r="DA55">
        <f t="shared" ca="1" si="29"/>
        <v>0</v>
      </c>
      <c r="DB55">
        <f t="shared" ca="1" si="29"/>
        <v>0</v>
      </c>
    </row>
    <row r="56" spans="2:106" x14ac:dyDescent="0.25">
      <c r="B56" t="b">
        <f t="shared" ca="1" si="7"/>
        <v>1</v>
      </c>
      <c r="C56" s="15">
        <f t="shared" ca="1" si="8"/>
        <v>14.761643835616438</v>
      </c>
      <c r="D56" s="4">
        <f t="shared" ca="1" si="9"/>
        <v>449</v>
      </c>
      <c r="E56" s="1">
        <f t="shared" ca="1" si="10"/>
        <v>44379</v>
      </c>
      <c r="F56" s="1">
        <f t="shared" ca="1" si="11"/>
        <v>46204</v>
      </c>
      <c r="G56">
        <f t="shared" ca="1" si="33"/>
        <v>312</v>
      </c>
      <c r="H56">
        <f t="shared" ca="1" si="33"/>
        <v>65</v>
      </c>
      <c r="I56">
        <f t="shared" ca="1" si="33"/>
        <v>12</v>
      </c>
      <c r="J56">
        <f t="shared" ca="1" si="33"/>
        <v>48</v>
      </c>
      <c r="K56">
        <f t="shared" ca="1" si="33"/>
        <v>12</v>
      </c>
      <c r="L56">
        <f t="shared" ca="1" si="33"/>
        <v>0</v>
      </c>
      <c r="M56">
        <f t="shared" ca="1" si="33"/>
        <v>0</v>
      </c>
      <c r="N56">
        <f t="shared" ca="1" si="33"/>
        <v>0</v>
      </c>
      <c r="O56">
        <f t="shared" ca="1" si="33"/>
        <v>0</v>
      </c>
      <c r="P56">
        <f t="shared" ca="1" si="33"/>
        <v>0</v>
      </c>
      <c r="Q56">
        <f t="shared" ca="1" si="33"/>
        <v>0</v>
      </c>
      <c r="R56">
        <f t="shared" ca="1" si="33"/>
        <v>0</v>
      </c>
      <c r="S56">
        <f t="shared" ca="1" si="33"/>
        <v>0</v>
      </c>
      <c r="T56">
        <f t="shared" ca="1" si="33"/>
        <v>0</v>
      </c>
      <c r="U56">
        <f t="shared" ca="1" si="33"/>
        <v>0</v>
      </c>
      <c r="V56">
        <f t="shared" ca="1" si="33"/>
        <v>0</v>
      </c>
      <c r="W56">
        <f t="shared" ca="1" si="33"/>
        <v>0</v>
      </c>
      <c r="X56">
        <f t="shared" ca="1" si="33"/>
        <v>0</v>
      </c>
      <c r="Y56">
        <f t="shared" ca="1" si="33"/>
        <v>0</v>
      </c>
      <c r="Z56">
        <f t="shared" ca="1" si="33"/>
        <v>0</v>
      </c>
      <c r="AA56">
        <f t="shared" ca="1" si="33"/>
        <v>0</v>
      </c>
      <c r="AB56">
        <f t="shared" ca="1" si="33"/>
        <v>0</v>
      </c>
      <c r="AC56">
        <f t="shared" ca="1" si="33"/>
        <v>0</v>
      </c>
      <c r="AD56">
        <f t="shared" ca="1" si="33"/>
        <v>0</v>
      </c>
      <c r="AE56">
        <f t="shared" ca="1" si="33"/>
        <v>0</v>
      </c>
      <c r="AF56">
        <f t="shared" ca="1" si="33"/>
        <v>0</v>
      </c>
      <c r="AG56">
        <f t="shared" ca="1" si="33"/>
        <v>0</v>
      </c>
      <c r="AH56">
        <f t="shared" ca="1" si="33"/>
        <v>0</v>
      </c>
      <c r="AI56">
        <f t="shared" ca="1" si="33"/>
        <v>0</v>
      </c>
      <c r="AJ56">
        <f t="shared" ca="1" si="33"/>
        <v>0</v>
      </c>
      <c r="AK56">
        <f t="shared" ca="1" si="33"/>
        <v>0</v>
      </c>
      <c r="AL56">
        <f t="shared" ca="1" si="33"/>
        <v>0</v>
      </c>
      <c r="AM56">
        <f t="shared" ca="1" si="34"/>
        <v>0</v>
      </c>
      <c r="AN56">
        <f t="shared" ca="1" si="34"/>
        <v>0</v>
      </c>
      <c r="AO56">
        <f t="shared" ca="1" si="34"/>
        <v>0</v>
      </c>
      <c r="AP56">
        <f t="shared" ca="1" si="34"/>
        <v>0</v>
      </c>
      <c r="AQ56">
        <f t="shared" ca="1" si="34"/>
        <v>0</v>
      </c>
      <c r="AR56">
        <f t="shared" ca="1" si="34"/>
        <v>0</v>
      </c>
      <c r="AS56">
        <f t="shared" ca="1" si="34"/>
        <v>0</v>
      </c>
      <c r="AT56">
        <f t="shared" ca="1" si="34"/>
        <v>0</v>
      </c>
      <c r="AU56">
        <f t="shared" ca="1" si="34"/>
        <v>0</v>
      </c>
      <c r="AV56">
        <f t="shared" ca="1" si="34"/>
        <v>0</v>
      </c>
      <c r="AW56">
        <f t="shared" ca="1" si="34"/>
        <v>0</v>
      </c>
      <c r="AX56">
        <f t="shared" ca="1" si="34"/>
        <v>0</v>
      </c>
      <c r="AY56">
        <f t="shared" ca="1" si="34"/>
        <v>0</v>
      </c>
      <c r="AZ56">
        <f t="shared" ca="1" si="34"/>
        <v>0</v>
      </c>
      <c r="BA56">
        <f t="shared" ca="1" si="34"/>
        <v>0</v>
      </c>
      <c r="BB56">
        <f t="shared" ca="1" si="34"/>
        <v>0</v>
      </c>
      <c r="BC56">
        <f t="shared" ca="1" si="34"/>
        <v>0</v>
      </c>
      <c r="BD56">
        <f t="shared" ca="1" si="34"/>
        <v>0</v>
      </c>
      <c r="BE56">
        <f t="shared" ca="1" si="34"/>
        <v>0</v>
      </c>
      <c r="BF56">
        <f t="shared" ca="1" si="34"/>
        <v>0</v>
      </c>
      <c r="BG56">
        <f t="shared" ca="1" si="34"/>
        <v>0</v>
      </c>
      <c r="BH56">
        <f t="shared" ca="1" si="34"/>
        <v>0</v>
      </c>
      <c r="BI56">
        <f t="shared" ca="1" si="34"/>
        <v>0</v>
      </c>
      <c r="BJ56">
        <f t="shared" ca="1" si="34"/>
        <v>0</v>
      </c>
      <c r="BK56">
        <f t="shared" ca="1" si="34"/>
        <v>0</v>
      </c>
      <c r="BL56">
        <f t="shared" ca="1" si="34"/>
        <v>0</v>
      </c>
      <c r="BM56">
        <f t="shared" ca="1" si="34"/>
        <v>0</v>
      </c>
      <c r="BN56">
        <f t="shared" ca="1" si="34"/>
        <v>0</v>
      </c>
      <c r="BO56">
        <f t="shared" ca="1" si="34"/>
        <v>0</v>
      </c>
      <c r="BP56">
        <f t="shared" ca="1" si="34"/>
        <v>0</v>
      </c>
      <c r="BQ56">
        <f t="shared" ca="1" si="34"/>
        <v>0</v>
      </c>
      <c r="BR56">
        <f t="shared" ca="1" si="34"/>
        <v>0</v>
      </c>
      <c r="BS56">
        <f t="shared" ca="1" si="36"/>
        <v>0</v>
      </c>
      <c r="BT56">
        <f t="shared" ca="1" si="36"/>
        <v>0</v>
      </c>
      <c r="BU56">
        <f t="shared" ca="1" si="36"/>
        <v>0</v>
      </c>
      <c r="BV56">
        <f t="shared" ca="1" si="36"/>
        <v>0</v>
      </c>
      <c r="BW56">
        <f t="shared" ca="1" si="36"/>
        <v>0</v>
      </c>
      <c r="BX56">
        <f t="shared" ca="1" si="36"/>
        <v>0</v>
      </c>
      <c r="BY56">
        <f t="shared" ca="1" si="36"/>
        <v>0</v>
      </c>
      <c r="BZ56">
        <f t="shared" ca="1" si="36"/>
        <v>0</v>
      </c>
      <c r="CA56">
        <f t="shared" ca="1" si="36"/>
        <v>0</v>
      </c>
      <c r="CB56">
        <f t="shared" ca="1" si="36"/>
        <v>0</v>
      </c>
      <c r="CC56">
        <f t="shared" ca="1" si="36"/>
        <v>0</v>
      </c>
      <c r="CD56">
        <f t="shared" ca="1" si="36"/>
        <v>0</v>
      </c>
      <c r="CE56">
        <f t="shared" ca="1" si="36"/>
        <v>0</v>
      </c>
      <c r="CF56">
        <f t="shared" ca="1" si="36"/>
        <v>0</v>
      </c>
      <c r="CG56">
        <f t="shared" ca="1" si="36"/>
        <v>0</v>
      </c>
      <c r="CH56">
        <f t="shared" ca="1" si="36"/>
        <v>0</v>
      </c>
      <c r="CI56">
        <f t="shared" ca="1" si="35"/>
        <v>0</v>
      </c>
      <c r="CJ56">
        <f t="shared" ca="1" si="35"/>
        <v>0</v>
      </c>
      <c r="CK56">
        <f t="shared" ca="1" si="35"/>
        <v>0</v>
      </c>
      <c r="CL56">
        <f t="shared" ca="1" si="35"/>
        <v>0</v>
      </c>
      <c r="CM56">
        <f t="shared" ca="1" si="35"/>
        <v>0</v>
      </c>
      <c r="CN56">
        <f t="shared" ca="1" si="35"/>
        <v>0</v>
      </c>
      <c r="CO56">
        <f t="shared" ca="1" si="35"/>
        <v>0</v>
      </c>
      <c r="CP56">
        <f t="shared" ca="1" si="35"/>
        <v>0</v>
      </c>
      <c r="CQ56">
        <f t="shared" ca="1" si="35"/>
        <v>0</v>
      </c>
      <c r="CR56">
        <f t="shared" ca="1" si="35"/>
        <v>0</v>
      </c>
      <c r="CS56">
        <f t="shared" ca="1" si="35"/>
        <v>0</v>
      </c>
      <c r="CT56">
        <f t="shared" ca="1" si="35"/>
        <v>0</v>
      </c>
      <c r="CU56">
        <f t="shared" ca="1" si="35"/>
        <v>0</v>
      </c>
      <c r="CV56">
        <f t="shared" ca="1" si="35"/>
        <v>0</v>
      </c>
      <c r="CW56">
        <f t="shared" ca="1" si="35"/>
        <v>0</v>
      </c>
      <c r="CX56">
        <f t="shared" ca="1" si="29"/>
        <v>0</v>
      </c>
      <c r="CY56">
        <f t="shared" ca="1" si="29"/>
        <v>0</v>
      </c>
      <c r="CZ56">
        <f t="shared" ca="1" si="29"/>
        <v>0</v>
      </c>
      <c r="DA56">
        <f t="shared" ca="1" si="29"/>
        <v>0</v>
      </c>
      <c r="DB56">
        <f t="shared" ca="1" si="29"/>
        <v>0</v>
      </c>
    </row>
    <row r="57" spans="2:106" x14ac:dyDescent="0.25">
      <c r="B57" t="b">
        <f t="shared" ca="1" si="7"/>
        <v>1</v>
      </c>
      <c r="C57" s="15">
        <f t="shared" ca="1" si="8"/>
        <v>14.728767123287671</v>
      </c>
      <c r="D57" s="4">
        <f t="shared" ca="1" si="9"/>
        <v>448</v>
      </c>
      <c r="E57" s="1">
        <f t="shared" ca="1" si="10"/>
        <v>44380</v>
      </c>
      <c r="F57" s="1">
        <f t="shared" ca="1" si="11"/>
        <v>46205</v>
      </c>
      <c r="G57">
        <f t="shared" ca="1" si="33"/>
        <v>311</v>
      </c>
      <c r="H57">
        <f t="shared" ca="1" si="33"/>
        <v>65</v>
      </c>
      <c r="I57">
        <f t="shared" ca="1" si="33"/>
        <v>12</v>
      </c>
      <c r="J57">
        <f t="shared" ca="1" si="33"/>
        <v>48</v>
      </c>
      <c r="K57">
        <f t="shared" ca="1" si="33"/>
        <v>12</v>
      </c>
      <c r="L57">
        <f t="shared" ca="1" si="33"/>
        <v>0</v>
      </c>
      <c r="M57">
        <f t="shared" ca="1" si="33"/>
        <v>0</v>
      </c>
      <c r="N57">
        <f t="shared" ca="1" si="33"/>
        <v>0</v>
      </c>
      <c r="O57">
        <f t="shared" ca="1" si="33"/>
        <v>0</v>
      </c>
      <c r="P57">
        <f t="shared" ca="1" si="33"/>
        <v>0</v>
      </c>
      <c r="Q57">
        <f t="shared" ca="1" si="33"/>
        <v>0</v>
      </c>
      <c r="R57">
        <f t="shared" ca="1" si="33"/>
        <v>0</v>
      </c>
      <c r="S57">
        <f t="shared" ca="1" si="33"/>
        <v>0</v>
      </c>
      <c r="T57">
        <f t="shared" ca="1" si="33"/>
        <v>0</v>
      </c>
      <c r="U57">
        <f t="shared" ca="1" si="33"/>
        <v>0</v>
      </c>
      <c r="V57">
        <f t="shared" ca="1" si="33"/>
        <v>0</v>
      </c>
      <c r="W57">
        <f t="shared" ca="1" si="33"/>
        <v>0</v>
      </c>
      <c r="X57">
        <f t="shared" ca="1" si="33"/>
        <v>0</v>
      </c>
      <c r="Y57">
        <f t="shared" ca="1" si="33"/>
        <v>0</v>
      </c>
      <c r="Z57">
        <f t="shared" ca="1" si="33"/>
        <v>0</v>
      </c>
      <c r="AA57">
        <f t="shared" ca="1" si="33"/>
        <v>0</v>
      </c>
      <c r="AB57">
        <f t="shared" ca="1" si="33"/>
        <v>0</v>
      </c>
      <c r="AC57">
        <f t="shared" ca="1" si="33"/>
        <v>0</v>
      </c>
      <c r="AD57">
        <f t="shared" ca="1" si="33"/>
        <v>0</v>
      </c>
      <c r="AE57">
        <f t="shared" ca="1" si="33"/>
        <v>0</v>
      </c>
      <c r="AF57">
        <f t="shared" ca="1" si="33"/>
        <v>0</v>
      </c>
      <c r="AG57">
        <f t="shared" ca="1" si="33"/>
        <v>0</v>
      </c>
      <c r="AH57">
        <f t="shared" ca="1" si="33"/>
        <v>0</v>
      </c>
      <c r="AI57">
        <f t="shared" ca="1" si="33"/>
        <v>0</v>
      </c>
      <c r="AJ57">
        <f t="shared" ca="1" si="33"/>
        <v>0</v>
      </c>
      <c r="AK57">
        <f t="shared" ca="1" si="33"/>
        <v>0</v>
      </c>
      <c r="AL57">
        <f t="shared" ca="1" si="33"/>
        <v>0</v>
      </c>
      <c r="AM57">
        <f t="shared" ca="1" si="34"/>
        <v>0</v>
      </c>
      <c r="AN57">
        <f t="shared" ca="1" si="34"/>
        <v>0</v>
      </c>
      <c r="AO57">
        <f t="shared" ca="1" si="34"/>
        <v>0</v>
      </c>
      <c r="AP57">
        <f t="shared" ca="1" si="34"/>
        <v>0</v>
      </c>
      <c r="AQ57">
        <f t="shared" ca="1" si="34"/>
        <v>0</v>
      </c>
      <c r="AR57">
        <f t="shared" ca="1" si="34"/>
        <v>0</v>
      </c>
      <c r="AS57">
        <f t="shared" ca="1" si="34"/>
        <v>0</v>
      </c>
      <c r="AT57">
        <f t="shared" ca="1" si="34"/>
        <v>0</v>
      </c>
      <c r="AU57">
        <f t="shared" ca="1" si="34"/>
        <v>0</v>
      </c>
      <c r="AV57">
        <f t="shared" ca="1" si="34"/>
        <v>0</v>
      </c>
      <c r="AW57">
        <f t="shared" ca="1" si="34"/>
        <v>0</v>
      </c>
      <c r="AX57">
        <f t="shared" ca="1" si="34"/>
        <v>0</v>
      </c>
      <c r="AY57">
        <f t="shared" ca="1" si="34"/>
        <v>0</v>
      </c>
      <c r="AZ57">
        <f t="shared" ca="1" si="34"/>
        <v>0</v>
      </c>
      <c r="BA57">
        <f t="shared" ca="1" si="34"/>
        <v>0</v>
      </c>
      <c r="BB57">
        <f t="shared" ca="1" si="34"/>
        <v>0</v>
      </c>
      <c r="BC57">
        <f t="shared" ca="1" si="34"/>
        <v>0</v>
      </c>
      <c r="BD57">
        <f t="shared" ca="1" si="34"/>
        <v>0</v>
      </c>
      <c r="BE57">
        <f t="shared" ca="1" si="34"/>
        <v>0</v>
      </c>
      <c r="BF57">
        <f t="shared" ca="1" si="34"/>
        <v>0</v>
      </c>
      <c r="BG57">
        <f t="shared" ca="1" si="34"/>
        <v>0</v>
      </c>
      <c r="BH57">
        <f t="shared" ca="1" si="34"/>
        <v>0</v>
      </c>
      <c r="BI57">
        <f t="shared" ca="1" si="34"/>
        <v>0</v>
      </c>
      <c r="BJ57">
        <f t="shared" ca="1" si="34"/>
        <v>0</v>
      </c>
      <c r="BK57">
        <f t="shared" ca="1" si="34"/>
        <v>0</v>
      </c>
      <c r="BL57">
        <f t="shared" ca="1" si="34"/>
        <v>0</v>
      </c>
      <c r="BM57">
        <f t="shared" ca="1" si="34"/>
        <v>0</v>
      </c>
      <c r="BN57">
        <f t="shared" ca="1" si="34"/>
        <v>0</v>
      </c>
      <c r="BO57">
        <f t="shared" ca="1" si="34"/>
        <v>0</v>
      </c>
      <c r="BP57">
        <f t="shared" ca="1" si="34"/>
        <v>0</v>
      </c>
      <c r="BQ57">
        <f t="shared" ca="1" si="34"/>
        <v>0</v>
      </c>
      <c r="BR57">
        <f t="shared" ca="1" si="34"/>
        <v>0</v>
      </c>
      <c r="BS57">
        <f t="shared" ca="1" si="36"/>
        <v>0</v>
      </c>
      <c r="BT57">
        <f t="shared" ca="1" si="36"/>
        <v>0</v>
      </c>
      <c r="BU57">
        <f t="shared" ca="1" si="36"/>
        <v>0</v>
      </c>
      <c r="BV57">
        <f t="shared" ca="1" si="36"/>
        <v>0</v>
      </c>
      <c r="BW57">
        <f t="shared" ca="1" si="36"/>
        <v>0</v>
      </c>
      <c r="BX57">
        <f t="shared" ca="1" si="36"/>
        <v>0</v>
      </c>
      <c r="BY57">
        <f t="shared" ca="1" si="36"/>
        <v>0</v>
      </c>
      <c r="BZ57">
        <f t="shared" ca="1" si="36"/>
        <v>0</v>
      </c>
      <c r="CA57">
        <f t="shared" ca="1" si="36"/>
        <v>0</v>
      </c>
      <c r="CB57">
        <f t="shared" ca="1" si="36"/>
        <v>0</v>
      </c>
      <c r="CC57">
        <f t="shared" ca="1" si="36"/>
        <v>0</v>
      </c>
      <c r="CD57">
        <f t="shared" ca="1" si="36"/>
        <v>0</v>
      </c>
      <c r="CE57">
        <f t="shared" ca="1" si="36"/>
        <v>0</v>
      </c>
      <c r="CF57">
        <f t="shared" ca="1" si="36"/>
        <v>0</v>
      </c>
      <c r="CG57">
        <f t="shared" ca="1" si="36"/>
        <v>0</v>
      </c>
      <c r="CH57">
        <f t="shared" ca="1" si="36"/>
        <v>0</v>
      </c>
      <c r="CI57">
        <f t="shared" ca="1" si="35"/>
        <v>0</v>
      </c>
      <c r="CJ57">
        <f t="shared" ca="1" si="35"/>
        <v>0</v>
      </c>
      <c r="CK57">
        <f t="shared" ca="1" si="35"/>
        <v>0</v>
      </c>
      <c r="CL57">
        <f t="shared" ca="1" si="35"/>
        <v>0</v>
      </c>
      <c r="CM57">
        <f t="shared" ca="1" si="35"/>
        <v>0</v>
      </c>
      <c r="CN57">
        <f t="shared" ca="1" si="35"/>
        <v>0</v>
      </c>
      <c r="CO57">
        <f t="shared" ca="1" si="35"/>
        <v>0</v>
      </c>
      <c r="CP57">
        <f t="shared" ca="1" si="35"/>
        <v>0</v>
      </c>
      <c r="CQ57">
        <f t="shared" ca="1" si="35"/>
        <v>0</v>
      </c>
      <c r="CR57">
        <f t="shared" ca="1" si="35"/>
        <v>0</v>
      </c>
      <c r="CS57">
        <f t="shared" ca="1" si="35"/>
        <v>0</v>
      </c>
      <c r="CT57">
        <f t="shared" ca="1" si="35"/>
        <v>0</v>
      </c>
      <c r="CU57">
        <f t="shared" ca="1" si="35"/>
        <v>0</v>
      </c>
      <c r="CV57">
        <f t="shared" ca="1" si="35"/>
        <v>0</v>
      </c>
      <c r="CW57">
        <f t="shared" ca="1" si="35"/>
        <v>0</v>
      </c>
      <c r="CX57">
        <f t="shared" ca="1" si="29"/>
        <v>0</v>
      </c>
      <c r="CY57">
        <f t="shared" ca="1" si="29"/>
        <v>0</v>
      </c>
      <c r="CZ57">
        <f t="shared" ca="1" si="29"/>
        <v>0</v>
      </c>
      <c r="DA57">
        <f t="shared" ca="1" si="29"/>
        <v>0</v>
      </c>
      <c r="DB57">
        <f t="shared" ca="1" si="29"/>
        <v>0</v>
      </c>
    </row>
    <row r="58" spans="2:106" x14ac:dyDescent="0.25">
      <c r="B58" t="b">
        <f t="shared" ca="1" si="7"/>
        <v>1</v>
      </c>
      <c r="C58" s="15">
        <f t="shared" ca="1" si="8"/>
        <v>14.695890410958903</v>
      </c>
      <c r="D58" s="4">
        <f t="shared" ca="1" si="9"/>
        <v>447</v>
      </c>
      <c r="E58" s="1">
        <f t="shared" ca="1" si="10"/>
        <v>44381</v>
      </c>
      <c r="F58" s="1">
        <f t="shared" ca="1" si="11"/>
        <v>46206</v>
      </c>
      <c r="G58">
        <f t="shared" ca="1" si="33"/>
        <v>310</v>
      </c>
      <c r="H58">
        <f t="shared" ca="1" si="33"/>
        <v>65</v>
      </c>
      <c r="I58">
        <f t="shared" ca="1" si="33"/>
        <v>12</v>
      </c>
      <c r="J58">
        <f t="shared" ca="1" si="33"/>
        <v>48</v>
      </c>
      <c r="K58">
        <f t="shared" ca="1" si="33"/>
        <v>12</v>
      </c>
      <c r="L58">
        <f t="shared" ca="1" si="33"/>
        <v>0</v>
      </c>
      <c r="M58">
        <f t="shared" ca="1" si="33"/>
        <v>0</v>
      </c>
      <c r="N58">
        <f t="shared" ca="1" si="33"/>
        <v>0</v>
      </c>
      <c r="O58">
        <f t="shared" ca="1" si="33"/>
        <v>0</v>
      </c>
      <c r="P58">
        <f t="shared" ca="1" si="33"/>
        <v>0</v>
      </c>
      <c r="Q58">
        <f t="shared" ca="1" si="33"/>
        <v>0</v>
      </c>
      <c r="R58">
        <f t="shared" ca="1" si="33"/>
        <v>0</v>
      </c>
      <c r="S58">
        <f t="shared" ca="1" si="33"/>
        <v>0</v>
      </c>
      <c r="T58">
        <f t="shared" ca="1" si="33"/>
        <v>0</v>
      </c>
      <c r="U58">
        <f t="shared" ca="1" si="33"/>
        <v>0</v>
      </c>
      <c r="V58">
        <f t="shared" ca="1" si="33"/>
        <v>0</v>
      </c>
      <c r="W58">
        <f t="shared" ca="1" si="33"/>
        <v>0</v>
      </c>
      <c r="X58">
        <f t="shared" ca="1" si="33"/>
        <v>0</v>
      </c>
      <c r="Y58">
        <f t="shared" ca="1" si="33"/>
        <v>0</v>
      </c>
      <c r="Z58">
        <f t="shared" ca="1" si="33"/>
        <v>0</v>
      </c>
      <c r="AA58">
        <f t="shared" ca="1" si="33"/>
        <v>0</v>
      </c>
      <c r="AB58">
        <f t="shared" ca="1" si="33"/>
        <v>0</v>
      </c>
      <c r="AC58">
        <f t="shared" ca="1" si="33"/>
        <v>0</v>
      </c>
      <c r="AD58">
        <f t="shared" ca="1" si="33"/>
        <v>0</v>
      </c>
      <c r="AE58">
        <f t="shared" ca="1" si="33"/>
        <v>0</v>
      </c>
      <c r="AF58">
        <f t="shared" ca="1" si="33"/>
        <v>0</v>
      </c>
      <c r="AG58">
        <f t="shared" ca="1" si="33"/>
        <v>0</v>
      </c>
      <c r="AH58">
        <f t="shared" ca="1" si="33"/>
        <v>0</v>
      </c>
      <c r="AI58">
        <f t="shared" ca="1" si="33"/>
        <v>0</v>
      </c>
      <c r="AJ58">
        <f t="shared" ca="1" si="33"/>
        <v>0</v>
      </c>
      <c r="AK58">
        <f t="shared" ca="1" si="33"/>
        <v>0</v>
      </c>
      <c r="AL58">
        <f t="shared" ca="1" si="33"/>
        <v>0</v>
      </c>
      <c r="AM58">
        <f t="shared" ca="1" si="34"/>
        <v>0</v>
      </c>
      <c r="AN58">
        <f t="shared" ca="1" si="34"/>
        <v>0</v>
      </c>
      <c r="AO58">
        <f t="shared" ca="1" si="34"/>
        <v>0</v>
      </c>
      <c r="AP58">
        <f t="shared" ca="1" si="34"/>
        <v>0</v>
      </c>
      <c r="AQ58">
        <f t="shared" ca="1" si="34"/>
        <v>0</v>
      </c>
      <c r="AR58">
        <f t="shared" ca="1" si="34"/>
        <v>0</v>
      </c>
      <c r="AS58">
        <f t="shared" ca="1" si="34"/>
        <v>0</v>
      </c>
      <c r="AT58">
        <f t="shared" ca="1" si="34"/>
        <v>0</v>
      </c>
      <c r="AU58">
        <f t="shared" ca="1" si="34"/>
        <v>0</v>
      </c>
      <c r="AV58">
        <f t="shared" ca="1" si="34"/>
        <v>0</v>
      </c>
      <c r="AW58">
        <f t="shared" ca="1" si="34"/>
        <v>0</v>
      </c>
      <c r="AX58">
        <f t="shared" ca="1" si="34"/>
        <v>0</v>
      </c>
      <c r="AY58">
        <f t="shared" ca="1" si="34"/>
        <v>0</v>
      </c>
      <c r="AZ58">
        <f t="shared" ca="1" si="34"/>
        <v>0</v>
      </c>
      <c r="BA58">
        <f t="shared" ca="1" si="34"/>
        <v>0</v>
      </c>
      <c r="BB58">
        <f t="shared" ca="1" si="34"/>
        <v>0</v>
      </c>
      <c r="BC58">
        <f t="shared" ca="1" si="34"/>
        <v>0</v>
      </c>
      <c r="BD58">
        <f t="shared" ca="1" si="34"/>
        <v>0</v>
      </c>
      <c r="BE58">
        <f t="shared" ca="1" si="34"/>
        <v>0</v>
      </c>
      <c r="BF58">
        <f t="shared" ca="1" si="34"/>
        <v>0</v>
      </c>
      <c r="BG58">
        <f t="shared" ca="1" si="34"/>
        <v>0</v>
      </c>
      <c r="BH58">
        <f t="shared" ca="1" si="34"/>
        <v>0</v>
      </c>
      <c r="BI58">
        <f t="shared" ca="1" si="34"/>
        <v>0</v>
      </c>
      <c r="BJ58">
        <f t="shared" ca="1" si="34"/>
        <v>0</v>
      </c>
      <c r="BK58">
        <f t="shared" ca="1" si="34"/>
        <v>0</v>
      </c>
      <c r="BL58">
        <f t="shared" ca="1" si="34"/>
        <v>0</v>
      </c>
      <c r="BM58">
        <f t="shared" ca="1" si="34"/>
        <v>0</v>
      </c>
      <c r="BN58">
        <f t="shared" ca="1" si="34"/>
        <v>0</v>
      </c>
      <c r="BO58">
        <f t="shared" ca="1" si="34"/>
        <v>0</v>
      </c>
      <c r="BP58">
        <f t="shared" ca="1" si="34"/>
        <v>0</v>
      </c>
      <c r="BQ58">
        <f t="shared" ca="1" si="34"/>
        <v>0</v>
      </c>
      <c r="BR58">
        <f t="shared" ca="1" si="34"/>
        <v>0</v>
      </c>
      <c r="BS58">
        <f t="shared" ca="1" si="36"/>
        <v>0</v>
      </c>
      <c r="BT58">
        <f t="shared" ca="1" si="36"/>
        <v>0</v>
      </c>
      <c r="BU58">
        <f t="shared" ca="1" si="36"/>
        <v>0</v>
      </c>
      <c r="BV58">
        <f t="shared" ca="1" si="36"/>
        <v>0</v>
      </c>
      <c r="BW58">
        <f t="shared" ca="1" si="36"/>
        <v>0</v>
      </c>
      <c r="BX58">
        <f t="shared" ca="1" si="36"/>
        <v>0</v>
      </c>
      <c r="BY58">
        <f t="shared" ca="1" si="36"/>
        <v>0</v>
      </c>
      <c r="BZ58">
        <f t="shared" ca="1" si="36"/>
        <v>0</v>
      </c>
      <c r="CA58">
        <f t="shared" ca="1" si="36"/>
        <v>0</v>
      </c>
      <c r="CB58">
        <f t="shared" ca="1" si="36"/>
        <v>0</v>
      </c>
      <c r="CC58">
        <f t="shared" ca="1" si="36"/>
        <v>0</v>
      </c>
      <c r="CD58">
        <f t="shared" ca="1" si="36"/>
        <v>0</v>
      </c>
      <c r="CE58">
        <f t="shared" ca="1" si="36"/>
        <v>0</v>
      </c>
      <c r="CF58">
        <f t="shared" ca="1" si="36"/>
        <v>0</v>
      </c>
      <c r="CG58">
        <f t="shared" ca="1" si="36"/>
        <v>0</v>
      </c>
      <c r="CH58">
        <f t="shared" ca="1" si="36"/>
        <v>0</v>
      </c>
      <c r="CI58">
        <f t="shared" ca="1" si="35"/>
        <v>0</v>
      </c>
      <c r="CJ58">
        <f t="shared" ca="1" si="35"/>
        <v>0</v>
      </c>
      <c r="CK58">
        <f t="shared" ca="1" si="35"/>
        <v>0</v>
      </c>
      <c r="CL58">
        <f t="shared" ca="1" si="35"/>
        <v>0</v>
      </c>
      <c r="CM58">
        <f t="shared" ca="1" si="35"/>
        <v>0</v>
      </c>
      <c r="CN58">
        <f t="shared" ca="1" si="35"/>
        <v>0</v>
      </c>
      <c r="CO58">
        <f t="shared" ca="1" si="35"/>
        <v>0</v>
      </c>
      <c r="CP58">
        <f t="shared" ca="1" si="35"/>
        <v>0</v>
      </c>
      <c r="CQ58">
        <f t="shared" ca="1" si="35"/>
        <v>0</v>
      </c>
      <c r="CR58">
        <f t="shared" ca="1" si="35"/>
        <v>0</v>
      </c>
      <c r="CS58">
        <f t="shared" ca="1" si="35"/>
        <v>0</v>
      </c>
      <c r="CT58">
        <f t="shared" ca="1" si="35"/>
        <v>0</v>
      </c>
      <c r="CU58">
        <f t="shared" ca="1" si="35"/>
        <v>0</v>
      </c>
      <c r="CV58">
        <f t="shared" ca="1" si="35"/>
        <v>0</v>
      </c>
      <c r="CW58">
        <f t="shared" ca="1" si="35"/>
        <v>0</v>
      </c>
      <c r="CX58">
        <f t="shared" ca="1" si="29"/>
        <v>0</v>
      </c>
      <c r="CY58">
        <f t="shared" ca="1" si="29"/>
        <v>0</v>
      </c>
      <c r="CZ58">
        <f t="shared" ca="1" si="29"/>
        <v>0</v>
      </c>
      <c r="DA58">
        <f t="shared" ca="1" si="29"/>
        <v>0</v>
      </c>
      <c r="DB58">
        <f t="shared" ca="1" si="29"/>
        <v>0</v>
      </c>
    </row>
    <row r="59" spans="2:106" x14ac:dyDescent="0.25">
      <c r="B59" t="b">
        <f t="shared" ca="1" si="7"/>
        <v>1</v>
      </c>
      <c r="C59" s="15">
        <f t="shared" ca="1" si="8"/>
        <v>14.663013698630138</v>
      </c>
      <c r="D59" s="4">
        <f t="shared" ca="1" si="9"/>
        <v>446</v>
      </c>
      <c r="E59" s="1">
        <f t="shared" ca="1" si="10"/>
        <v>44382</v>
      </c>
      <c r="F59" s="1">
        <f t="shared" ca="1" si="11"/>
        <v>46207</v>
      </c>
      <c r="G59">
        <f t="shared" ca="1" si="33"/>
        <v>309</v>
      </c>
      <c r="H59">
        <f t="shared" ca="1" si="33"/>
        <v>65</v>
      </c>
      <c r="I59">
        <f t="shared" ca="1" si="33"/>
        <v>12</v>
      </c>
      <c r="J59">
        <f t="shared" ca="1" si="33"/>
        <v>48</v>
      </c>
      <c r="K59">
        <f t="shared" ca="1" si="33"/>
        <v>12</v>
      </c>
      <c r="L59">
        <f t="shared" ca="1" si="33"/>
        <v>0</v>
      </c>
      <c r="M59">
        <f t="shared" ca="1" si="33"/>
        <v>0</v>
      </c>
      <c r="N59">
        <f t="shared" ca="1" si="33"/>
        <v>0</v>
      </c>
      <c r="O59">
        <f t="shared" ca="1" si="33"/>
        <v>0</v>
      </c>
      <c r="P59">
        <f t="shared" ca="1" si="33"/>
        <v>0</v>
      </c>
      <c r="Q59">
        <f t="shared" ca="1" si="33"/>
        <v>0</v>
      </c>
      <c r="R59">
        <f t="shared" ca="1" si="33"/>
        <v>0</v>
      </c>
      <c r="S59">
        <f t="shared" ca="1" si="33"/>
        <v>0</v>
      </c>
      <c r="T59">
        <f t="shared" ca="1" si="33"/>
        <v>0</v>
      </c>
      <c r="U59">
        <f t="shared" ca="1" si="33"/>
        <v>0</v>
      </c>
      <c r="V59">
        <f t="shared" ca="1" si="33"/>
        <v>0</v>
      </c>
      <c r="W59">
        <f t="shared" ca="1" si="33"/>
        <v>0</v>
      </c>
      <c r="X59">
        <f t="shared" ca="1" si="33"/>
        <v>0</v>
      </c>
      <c r="Y59">
        <f t="shared" ca="1" si="33"/>
        <v>0</v>
      </c>
      <c r="Z59">
        <f t="shared" ca="1" si="33"/>
        <v>0</v>
      </c>
      <c r="AA59">
        <f t="shared" ca="1" si="33"/>
        <v>0</v>
      </c>
      <c r="AB59">
        <f t="shared" ca="1" si="33"/>
        <v>0</v>
      </c>
      <c r="AC59">
        <f t="shared" ca="1" si="33"/>
        <v>0</v>
      </c>
      <c r="AD59">
        <f t="shared" ca="1" si="33"/>
        <v>0</v>
      </c>
      <c r="AE59">
        <f t="shared" ca="1" si="33"/>
        <v>0</v>
      </c>
      <c r="AF59">
        <f t="shared" ca="1" si="33"/>
        <v>0</v>
      </c>
      <c r="AG59">
        <f t="shared" ca="1" si="33"/>
        <v>0</v>
      </c>
      <c r="AH59">
        <f t="shared" ca="1" si="33"/>
        <v>0</v>
      </c>
      <c r="AI59">
        <f t="shared" ca="1" si="33"/>
        <v>0</v>
      </c>
      <c r="AJ59">
        <f t="shared" ca="1" si="33"/>
        <v>0</v>
      </c>
      <c r="AK59">
        <f t="shared" ca="1" si="33"/>
        <v>0</v>
      </c>
      <c r="AL59">
        <f t="shared" ca="1" si="33"/>
        <v>0</v>
      </c>
      <c r="AM59">
        <f t="shared" ca="1" si="34"/>
        <v>0</v>
      </c>
      <c r="AN59">
        <f t="shared" ca="1" si="34"/>
        <v>0</v>
      </c>
      <c r="AO59">
        <f t="shared" ca="1" si="34"/>
        <v>0</v>
      </c>
      <c r="AP59">
        <f t="shared" ca="1" si="34"/>
        <v>0</v>
      </c>
      <c r="AQ59">
        <f t="shared" ca="1" si="34"/>
        <v>0</v>
      </c>
      <c r="AR59">
        <f t="shared" ca="1" si="34"/>
        <v>0</v>
      </c>
      <c r="AS59">
        <f t="shared" ca="1" si="34"/>
        <v>0</v>
      </c>
      <c r="AT59">
        <f t="shared" ca="1" si="34"/>
        <v>0</v>
      </c>
      <c r="AU59">
        <f t="shared" ca="1" si="34"/>
        <v>0</v>
      </c>
      <c r="AV59">
        <f t="shared" ca="1" si="34"/>
        <v>0</v>
      </c>
      <c r="AW59">
        <f t="shared" ca="1" si="34"/>
        <v>0</v>
      </c>
      <c r="AX59">
        <f t="shared" ca="1" si="34"/>
        <v>0</v>
      </c>
      <c r="AY59">
        <f t="shared" ca="1" si="34"/>
        <v>0</v>
      </c>
      <c r="AZ59">
        <f t="shared" ca="1" si="34"/>
        <v>0</v>
      </c>
      <c r="BA59">
        <f t="shared" ca="1" si="34"/>
        <v>0</v>
      </c>
      <c r="BB59">
        <f t="shared" ca="1" si="34"/>
        <v>0</v>
      </c>
      <c r="BC59">
        <f t="shared" ca="1" si="34"/>
        <v>0</v>
      </c>
      <c r="BD59">
        <f t="shared" ca="1" si="34"/>
        <v>0</v>
      </c>
      <c r="BE59">
        <f t="shared" ca="1" si="34"/>
        <v>0</v>
      </c>
      <c r="BF59">
        <f t="shared" ca="1" si="34"/>
        <v>0</v>
      </c>
      <c r="BG59">
        <f t="shared" ca="1" si="34"/>
        <v>0</v>
      </c>
      <c r="BH59">
        <f t="shared" ca="1" si="34"/>
        <v>0</v>
      </c>
      <c r="BI59">
        <f t="shared" ca="1" si="34"/>
        <v>0</v>
      </c>
      <c r="BJ59">
        <f t="shared" ca="1" si="34"/>
        <v>0</v>
      </c>
      <c r="BK59">
        <f t="shared" ca="1" si="34"/>
        <v>0</v>
      </c>
      <c r="BL59">
        <f t="shared" ca="1" si="34"/>
        <v>0</v>
      </c>
      <c r="BM59">
        <f t="shared" ca="1" si="34"/>
        <v>0</v>
      </c>
      <c r="BN59">
        <f t="shared" ca="1" si="34"/>
        <v>0</v>
      </c>
      <c r="BO59">
        <f t="shared" ca="1" si="34"/>
        <v>0</v>
      </c>
      <c r="BP59">
        <f t="shared" ca="1" si="34"/>
        <v>0</v>
      </c>
      <c r="BQ59">
        <f t="shared" ca="1" si="34"/>
        <v>0</v>
      </c>
      <c r="BR59">
        <f t="shared" ca="1" si="34"/>
        <v>0</v>
      </c>
      <c r="BS59">
        <f t="shared" ca="1" si="36"/>
        <v>0</v>
      </c>
      <c r="BT59">
        <f t="shared" ca="1" si="36"/>
        <v>0</v>
      </c>
      <c r="BU59">
        <f t="shared" ca="1" si="36"/>
        <v>0</v>
      </c>
      <c r="BV59">
        <f t="shared" ca="1" si="36"/>
        <v>0</v>
      </c>
      <c r="BW59">
        <f t="shared" ca="1" si="36"/>
        <v>0</v>
      </c>
      <c r="BX59">
        <f t="shared" ca="1" si="36"/>
        <v>0</v>
      </c>
      <c r="BY59">
        <f t="shared" ca="1" si="36"/>
        <v>0</v>
      </c>
      <c r="BZ59">
        <f t="shared" ca="1" si="36"/>
        <v>0</v>
      </c>
      <c r="CA59">
        <f t="shared" ca="1" si="36"/>
        <v>0</v>
      </c>
      <c r="CB59">
        <f t="shared" ca="1" si="36"/>
        <v>0</v>
      </c>
      <c r="CC59">
        <f t="shared" ca="1" si="36"/>
        <v>0</v>
      </c>
      <c r="CD59">
        <f t="shared" ca="1" si="36"/>
        <v>0</v>
      </c>
      <c r="CE59">
        <f t="shared" ca="1" si="36"/>
        <v>0</v>
      </c>
      <c r="CF59">
        <f t="shared" ca="1" si="36"/>
        <v>0</v>
      </c>
      <c r="CG59">
        <f t="shared" ca="1" si="36"/>
        <v>0</v>
      </c>
      <c r="CH59">
        <f t="shared" ca="1" si="36"/>
        <v>0</v>
      </c>
      <c r="CI59">
        <f t="shared" ca="1" si="35"/>
        <v>0</v>
      </c>
      <c r="CJ59">
        <f t="shared" ca="1" si="35"/>
        <v>0</v>
      </c>
      <c r="CK59">
        <f t="shared" ca="1" si="35"/>
        <v>0</v>
      </c>
      <c r="CL59">
        <f t="shared" ca="1" si="35"/>
        <v>0</v>
      </c>
      <c r="CM59">
        <f t="shared" ca="1" si="35"/>
        <v>0</v>
      </c>
      <c r="CN59">
        <f t="shared" ca="1" si="35"/>
        <v>0</v>
      </c>
      <c r="CO59">
        <f t="shared" ca="1" si="35"/>
        <v>0</v>
      </c>
      <c r="CP59">
        <f t="shared" ca="1" si="35"/>
        <v>0</v>
      </c>
      <c r="CQ59">
        <f t="shared" ca="1" si="35"/>
        <v>0</v>
      </c>
      <c r="CR59">
        <f t="shared" ca="1" si="35"/>
        <v>0</v>
      </c>
      <c r="CS59">
        <f t="shared" ca="1" si="35"/>
        <v>0</v>
      </c>
      <c r="CT59">
        <f t="shared" ca="1" si="35"/>
        <v>0</v>
      </c>
      <c r="CU59">
        <f t="shared" ca="1" si="35"/>
        <v>0</v>
      </c>
      <c r="CV59">
        <f t="shared" ca="1" si="35"/>
        <v>0</v>
      </c>
      <c r="CW59">
        <f t="shared" ca="1" si="35"/>
        <v>0</v>
      </c>
      <c r="CX59">
        <f t="shared" ca="1" si="29"/>
        <v>0</v>
      </c>
      <c r="CY59">
        <f t="shared" ca="1" si="29"/>
        <v>0</v>
      </c>
      <c r="CZ59">
        <f t="shared" ca="1" si="29"/>
        <v>0</v>
      </c>
      <c r="DA59">
        <f t="shared" ca="1" si="29"/>
        <v>0</v>
      </c>
      <c r="DB59">
        <f t="shared" ca="1" si="29"/>
        <v>0</v>
      </c>
    </row>
    <row r="60" spans="2:106" x14ac:dyDescent="0.25">
      <c r="B60" t="b">
        <f t="shared" ca="1" si="7"/>
        <v>1</v>
      </c>
      <c r="C60" s="15">
        <f t="shared" ca="1" si="8"/>
        <v>14.63013698630137</v>
      </c>
      <c r="D60" s="4">
        <f t="shared" ca="1" si="9"/>
        <v>445</v>
      </c>
      <c r="E60" s="1">
        <f t="shared" ca="1" si="10"/>
        <v>44383</v>
      </c>
      <c r="F60" s="1">
        <f t="shared" ca="1" si="11"/>
        <v>46208</v>
      </c>
      <c r="G60">
        <f t="shared" ca="1" si="33"/>
        <v>308</v>
      </c>
      <c r="H60">
        <f t="shared" ca="1" si="33"/>
        <v>65</v>
      </c>
      <c r="I60">
        <f t="shared" ca="1" si="33"/>
        <v>12</v>
      </c>
      <c r="J60">
        <f t="shared" ca="1" si="33"/>
        <v>48</v>
      </c>
      <c r="K60">
        <f t="shared" ca="1" si="33"/>
        <v>12</v>
      </c>
      <c r="L60">
        <f t="shared" ca="1" si="33"/>
        <v>0</v>
      </c>
      <c r="M60">
        <f t="shared" ca="1" si="33"/>
        <v>0</v>
      </c>
      <c r="N60">
        <f t="shared" ca="1" si="33"/>
        <v>0</v>
      </c>
      <c r="O60">
        <f t="shared" ca="1" si="33"/>
        <v>0</v>
      </c>
      <c r="P60">
        <f t="shared" ca="1" si="33"/>
        <v>0</v>
      </c>
      <c r="Q60">
        <f t="shared" ca="1" si="33"/>
        <v>0</v>
      </c>
      <c r="R60">
        <f t="shared" ca="1" si="33"/>
        <v>0</v>
      </c>
      <c r="S60">
        <f t="shared" ca="1" si="33"/>
        <v>0</v>
      </c>
      <c r="T60">
        <f t="shared" ca="1" si="33"/>
        <v>0</v>
      </c>
      <c r="U60">
        <f t="shared" ca="1" si="33"/>
        <v>0</v>
      </c>
      <c r="V60">
        <f t="shared" ca="1" si="33"/>
        <v>0</v>
      </c>
      <c r="W60">
        <f t="shared" ca="1" si="33"/>
        <v>0</v>
      </c>
      <c r="X60">
        <f t="shared" ca="1" si="33"/>
        <v>0</v>
      </c>
      <c r="Y60">
        <f t="shared" ca="1" si="33"/>
        <v>0</v>
      </c>
      <c r="Z60">
        <f t="shared" ca="1" si="33"/>
        <v>0</v>
      </c>
      <c r="AA60">
        <f t="shared" ca="1" si="33"/>
        <v>0</v>
      </c>
      <c r="AB60">
        <f t="shared" ca="1" si="33"/>
        <v>0</v>
      </c>
      <c r="AC60">
        <f t="shared" ca="1" si="33"/>
        <v>0</v>
      </c>
      <c r="AD60">
        <f t="shared" ca="1" si="33"/>
        <v>0</v>
      </c>
      <c r="AE60">
        <f t="shared" ca="1" si="33"/>
        <v>0</v>
      </c>
      <c r="AF60">
        <f t="shared" ca="1" si="33"/>
        <v>0</v>
      </c>
      <c r="AG60">
        <f t="shared" ca="1" si="33"/>
        <v>0</v>
      </c>
      <c r="AH60">
        <f t="shared" ca="1" si="33"/>
        <v>0</v>
      </c>
      <c r="AI60">
        <f t="shared" ca="1" si="33"/>
        <v>0</v>
      </c>
      <c r="AJ60">
        <f t="shared" ca="1" si="33"/>
        <v>0</v>
      </c>
      <c r="AK60">
        <f ca="1">IF(calc_trip_leave_uk&gt;=calc_row_five_year_end,0,
IF(calc_trip_return_uk&lt;=calc_row_five_year_start,0,
MIN(calc_row_five_year_end+1,calc_trip_return_uk)-MAX(calc_row_five_year_start-1,calc_trip_leave_uk)-1))</f>
        <v>0</v>
      </c>
      <c r="AL60">
        <f ca="1">IF(calc_trip_leave_uk&gt;=calc_row_five_year_end,0,
IF(calc_trip_return_uk&lt;=calc_row_five_year_start,0,
MIN(calc_row_five_year_end+1,calc_trip_return_uk)-MAX(calc_row_five_year_start-1,calc_trip_leave_uk)-1))</f>
        <v>0</v>
      </c>
      <c r="AM60">
        <f t="shared" ca="1" si="34"/>
        <v>0</v>
      </c>
      <c r="AN60">
        <f t="shared" ca="1" si="34"/>
        <v>0</v>
      </c>
      <c r="AO60">
        <f t="shared" ca="1" si="34"/>
        <v>0</v>
      </c>
      <c r="AP60">
        <f t="shared" ca="1" si="34"/>
        <v>0</v>
      </c>
      <c r="AQ60">
        <f t="shared" ca="1" si="34"/>
        <v>0</v>
      </c>
      <c r="AR60">
        <f t="shared" ca="1" si="34"/>
        <v>0</v>
      </c>
      <c r="AS60">
        <f t="shared" ca="1" si="34"/>
        <v>0</v>
      </c>
      <c r="AT60">
        <f t="shared" ca="1" si="34"/>
        <v>0</v>
      </c>
      <c r="AU60">
        <f t="shared" ca="1" si="34"/>
        <v>0</v>
      </c>
      <c r="AV60">
        <f t="shared" ca="1" si="34"/>
        <v>0</v>
      </c>
      <c r="AW60">
        <f t="shared" ca="1" si="34"/>
        <v>0</v>
      </c>
      <c r="AX60">
        <f t="shared" ca="1" si="34"/>
        <v>0</v>
      </c>
      <c r="AY60">
        <f t="shared" ca="1" si="34"/>
        <v>0</v>
      </c>
      <c r="AZ60">
        <f t="shared" ca="1" si="34"/>
        <v>0</v>
      </c>
      <c r="BA60">
        <f t="shared" ca="1" si="34"/>
        <v>0</v>
      </c>
      <c r="BB60">
        <f t="shared" ca="1" si="34"/>
        <v>0</v>
      </c>
      <c r="BC60">
        <f t="shared" ca="1" si="34"/>
        <v>0</v>
      </c>
      <c r="BD60">
        <f t="shared" ca="1" si="34"/>
        <v>0</v>
      </c>
      <c r="BE60">
        <f t="shared" ca="1" si="34"/>
        <v>0</v>
      </c>
      <c r="BF60">
        <f t="shared" ca="1" si="34"/>
        <v>0</v>
      </c>
      <c r="BG60">
        <f t="shared" ca="1" si="34"/>
        <v>0</v>
      </c>
      <c r="BH60">
        <f t="shared" ca="1" si="34"/>
        <v>0</v>
      </c>
      <c r="BI60">
        <f t="shared" ca="1" si="34"/>
        <v>0</v>
      </c>
      <c r="BJ60">
        <f t="shared" ca="1" si="34"/>
        <v>0</v>
      </c>
      <c r="BK60">
        <f t="shared" ca="1" si="34"/>
        <v>0</v>
      </c>
      <c r="BL60">
        <f t="shared" ca="1" si="34"/>
        <v>0</v>
      </c>
      <c r="BM60">
        <f t="shared" ca="1" si="34"/>
        <v>0</v>
      </c>
      <c r="BN60">
        <f t="shared" ca="1" si="34"/>
        <v>0</v>
      </c>
      <c r="BO60">
        <f t="shared" ca="1" si="34"/>
        <v>0</v>
      </c>
      <c r="BP60">
        <f t="shared" ca="1" si="34"/>
        <v>0</v>
      </c>
      <c r="BQ60">
        <f ca="1">IF(calc_trip_leave_uk&gt;=calc_row_five_year_end,0,
IF(calc_trip_return_uk&lt;=calc_row_five_year_start,0,
MIN(calc_row_five_year_end+1,calc_trip_return_uk)-MAX(calc_row_five_year_start-1,calc_trip_leave_uk)-1))</f>
        <v>0</v>
      </c>
      <c r="BR60">
        <f ca="1">IF(calc_trip_leave_uk&gt;=calc_row_five_year_end,0,
IF(calc_trip_return_uk&lt;=calc_row_five_year_start,0,
MIN(calc_row_five_year_end+1,calc_trip_return_uk)-MAX(calc_row_five_year_start-1,calc_trip_leave_uk)-1))</f>
        <v>0</v>
      </c>
      <c r="BS60">
        <f t="shared" ca="1" si="36"/>
        <v>0</v>
      </c>
      <c r="BT60">
        <f t="shared" ca="1" si="36"/>
        <v>0</v>
      </c>
      <c r="BU60">
        <f t="shared" ca="1" si="36"/>
        <v>0</v>
      </c>
      <c r="BV60">
        <f t="shared" ca="1" si="36"/>
        <v>0</v>
      </c>
      <c r="BW60">
        <f t="shared" ca="1" si="36"/>
        <v>0</v>
      </c>
      <c r="BX60">
        <f t="shared" ca="1" si="36"/>
        <v>0</v>
      </c>
      <c r="BY60">
        <f t="shared" ca="1" si="36"/>
        <v>0</v>
      </c>
      <c r="BZ60">
        <f t="shared" ca="1" si="36"/>
        <v>0</v>
      </c>
      <c r="CA60">
        <f t="shared" ca="1" si="36"/>
        <v>0</v>
      </c>
      <c r="CB60">
        <f t="shared" ca="1" si="36"/>
        <v>0</v>
      </c>
      <c r="CC60">
        <f t="shared" ca="1" si="36"/>
        <v>0</v>
      </c>
      <c r="CD60">
        <f t="shared" ca="1" si="36"/>
        <v>0</v>
      </c>
      <c r="CE60">
        <f t="shared" ca="1" si="36"/>
        <v>0</v>
      </c>
      <c r="CF60">
        <f t="shared" ca="1" si="36"/>
        <v>0</v>
      </c>
      <c r="CG60">
        <f t="shared" ca="1" si="36"/>
        <v>0</v>
      </c>
      <c r="CH60">
        <f t="shared" ca="1" si="36"/>
        <v>0</v>
      </c>
      <c r="CI60">
        <f t="shared" ca="1" si="35"/>
        <v>0</v>
      </c>
      <c r="CJ60">
        <f t="shared" ca="1" si="35"/>
        <v>0</v>
      </c>
      <c r="CK60">
        <f t="shared" ca="1" si="35"/>
        <v>0</v>
      </c>
      <c r="CL60">
        <f t="shared" ca="1" si="35"/>
        <v>0</v>
      </c>
      <c r="CM60">
        <f t="shared" ca="1" si="35"/>
        <v>0</v>
      </c>
      <c r="CN60">
        <f t="shared" ca="1" si="35"/>
        <v>0</v>
      </c>
      <c r="CO60">
        <f t="shared" ca="1" si="35"/>
        <v>0</v>
      </c>
      <c r="CP60">
        <f t="shared" ca="1" si="35"/>
        <v>0</v>
      </c>
      <c r="CQ60">
        <f t="shared" ca="1" si="35"/>
        <v>0</v>
      </c>
      <c r="CR60">
        <f t="shared" ca="1" si="35"/>
        <v>0</v>
      </c>
      <c r="CS60">
        <f t="shared" ca="1" si="35"/>
        <v>0</v>
      </c>
      <c r="CT60">
        <f t="shared" ca="1" si="35"/>
        <v>0</v>
      </c>
      <c r="CU60">
        <f t="shared" ca="1" si="35"/>
        <v>0</v>
      </c>
      <c r="CV60">
        <f t="shared" ca="1" si="35"/>
        <v>0</v>
      </c>
      <c r="CW60">
        <f t="shared" ca="1" si="35"/>
        <v>0</v>
      </c>
      <c r="CX60">
        <f t="shared" ca="1" si="29"/>
        <v>0</v>
      </c>
      <c r="CY60">
        <f t="shared" ca="1" si="29"/>
        <v>0</v>
      </c>
      <c r="CZ60">
        <f t="shared" ca="1" si="29"/>
        <v>0</v>
      </c>
      <c r="DA60">
        <f t="shared" ca="1" si="29"/>
        <v>0</v>
      </c>
      <c r="DB60">
        <f t="shared" ca="1" si="29"/>
        <v>0</v>
      </c>
    </row>
    <row r="61" spans="2:106" x14ac:dyDescent="0.25">
      <c r="B61" t="b">
        <f t="shared" ca="1" si="7"/>
        <v>1</v>
      </c>
      <c r="C61" s="15">
        <f t="shared" ca="1" si="8"/>
        <v>14.597260273972605</v>
      </c>
      <c r="D61" s="4">
        <f t="shared" ca="1" si="9"/>
        <v>444</v>
      </c>
      <c r="E61" s="1">
        <f t="shared" ca="1" si="10"/>
        <v>44384</v>
      </c>
      <c r="F61" s="1">
        <f t="shared" ca="1" si="11"/>
        <v>46209</v>
      </c>
      <c r="G61">
        <f t="shared" ref="G61:V76" ca="1" si="37">IF(calc_trip_leave_uk&gt;=calc_row_five_year_end,0,
IF(calc_trip_return_uk&lt;=calc_row_five_year_start,0,
MIN(calc_row_five_year_end+1,calc_trip_return_uk)-MAX(calc_row_five_year_start-1,calc_trip_leave_uk)-1))</f>
        <v>307</v>
      </c>
      <c r="H61">
        <f t="shared" ca="1" si="37"/>
        <v>65</v>
      </c>
      <c r="I61">
        <f t="shared" ca="1" si="37"/>
        <v>12</v>
      </c>
      <c r="J61">
        <f t="shared" ca="1" si="37"/>
        <v>48</v>
      </c>
      <c r="K61">
        <f t="shared" ca="1" si="37"/>
        <v>12</v>
      </c>
      <c r="L61">
        <f t="shared" ca="1" si="37"/>
        <v>0</v>
      </c>
      <c r="M61">
        <f t="shared" ca="1" si="37"/>
        <v>0</v>
      </c>
      <c r="N61">
        <f t="shared" ca="1" si="37"/>
        <v>0</v>
      </c>
      <c r="O61">
        <f t="shared" ca="1" si="37"/>
        <v>0</v>
      </c>
      <c r="P61">
        <f t="shared" ca="1" si="37"/>
        <v>0</v>
      </c>
      <c r="Q61">
        <f t="shared" ca="1" si="37"/>
        <v>0</v>
      </c>
      <c r="R61">
        <f t="shared" ca="1" si="37"/>
        <v>0</v>
      </c>
      <c r="S61">
        <f t="shared" ca="1" si="37"/>
        <v>0</v>
      </c>
      <c r="T61">
        <f t="shared" ca="1" si="37"/>
        <v>0</v>
      </c>
      <c r="U61">
        <f t="shared" ca="1" si="37"/>
        <v>0</v>
      </c>
      <c r="V61">
        <f t="shared" ca="1" si="37"/>
        <v>0</v>
      </c>
      <c r="W61">
        <f t="shared" ref="W61:AL90" ca="1" si="38">IF(calc_trip_leave_uk&gt;=calc_row_five_year_end,0,
IF(calc_trip_return_uk&lt;=calc_row_five_year_start,0,
MIN(calc_row_five_year_end+1,calc_trip_return_uk)-MAX(calc_row_five_year_start-1,calc_trip_leave_uk)-1))</f>
        <v>0</v>
      </c>
      <c r="X61">
        <f t="shared" ca="1" si="38"/>
        <v>0</v>
      </c>
      <c r="Y61">
        <f t="shared" ca="1" si="38"/>
        <v>0</v>
      </c>
      <c r="Z61">
        <f t="shared" ca="1" si="38"/>
        <v>0</v>
      </c>
      <c r="AA61">
        <f t="shared" ca="1" si="38"/>
        <v>0</v>
      </c>
      <c r="AB61">
        <f t="shared" ca="1" si="38"/>
        <v>0</v>
      </c>
      <c r="AC61">
        <f t="shared" ca="1" si="38"/>
        <v>0</v>
      </c>
      <c r="AD61">
        <f t="shared" ca="1" si="38"/>
        <v>0</v>
      </c>
      <c r="AE61">
        <f t="shared" ca="1" si="38"/>
        <v>0</v>
      </c>
      <c r="AF61">
        <f t="shared" ca="1" si="38"/>
        <v>0</v>
      </c>
      <c r="AG61">
        <f t="shared" ca="1" si="38"/>
        <v>0</v>
      </c>
      <c r="AH61">
        <f t="shared" ca="1" si="38"/>
        <v>0</v>
      </c>
      <c r="AI61">
        <f t="shared" ca="1" si="38"/>
        <v>0</v>
      </c>
      <c r="AJ61">
        <f t="shared" ca="1" si="38"/>
        <v>0</v>
      </c>
      <c r="AK61">
        <f t="shared" ca="1" si="38"/>
        <v>0</v>
      </c>
      <c r="AL61">
        <f t="shared" ca="1" si="38"/>
        <v>0</v>
      </c>
      <c r="AM61">
        <f t="shared" ref="AM61:BB76" ca="1" si="39">IF(calc_trip_leave_uk&gt;=calc_row_five_year_end,0,
IF(calc_trip_return_uk&lt;=calc_row_five_year_start,0,
MIN(calc_row_five_year_end+1,calc_trip_return_uk)-MAX(calc_row_five_year_start-1,calc_trip_leave_uk)-1))</f>
        <v>0</v>
      </c>
      <c r="AN61">
        <f t="shared" ca="1" si="39"/>
        <v>0</v>
      </c>
      <c r="AO61">
        <f t="shared" ca="1" si="39"/>
        <v>0</v>
      </c>
      <c r="AP61">
        <f t="shared" ca="1" si="39"/>
        <v>0</v>
      </c>
      <c r="AQ61">
        <f t="shared" ca="1" si="39"/>
        <v>0</v>
      </c>
      <c r="AR61">
        <f t="shared" ca="1" si="39"/>
        <v>0</v>
      </c>
      <c r="AS61">
        <f t="shared" ca="1" si="39"/>
        <v>0</v>
      </c>
      <c r="AT61">
        <f t="shared" ca="1" si="39"/>
        <v>0</v>
      </c>
      <c r="AU61">
        <f t="shared" ca="1" si="39"/>
        <v>0</v>
      </c>
      <c r="AV61">
        <f t="shared" ca="1" si="39"/>
        <v>0</v>
      </c>
      <c r="AW61">
        <f t="shared" ca="1" si="39"/>
        <v>0</v>
      </c>
      <c r="AX61">
        <f t="shared" ca="1" si="39"/>
        <v>0</v>
      </c>
      <c r="AY61">
        <f t="shared" ca="1" si="39"/>
        <v>0</v>
      </c>
      <c r="AZ61">
        <f t="shared" ca="1" si="39"/>
        <v>0</v>
      </c>
      <c r="BA61">
        <f t="shared" ca="1" si="39"/>
        <v>0</v>
      </c>
      <c r="BB61">
        <f t="shared" ca="1" si="39"/>
        <v>0</v>
      </c>
      <c r="BC61">
        <f t="shared" ref="BC61:BR90" ca="1" si="40">IF(calc_trip_leave_uk&gt;=calc_row_five_year_end,0,
IF(calc_trip_return_uk&lt;=calc_row_five_year_start,0,
MIN(calc_row_five_year_end+1,calc_trip_return_uk)-MAX(calc_row_five_year_start-1,calc_trip_leave_uk)-1))</f>
        <v>0</v>
      </c>
      <c r="BD61">
        <f t="shared" ca="1" si="40"/>
        <v>0</v>
      </c>
      <c r="BE61">
        <f t="shared" ca="1" si="40"/>
        <v>0</v>
      </c>
      <c r="BF61">
        <f t="shared" ca="1" si="40"/>
        <v>0</v>
      </c>
      <c r="BG61">
        <f t="shared" ca="1" si="40"/>
        <v>0</v>
      </c>
      <c r="BH61">
        <f t="shared" ca="1" si="40"/>
        <v>0</v>
      </c>
      <c r="BI61">
        <f t="shared" ca="1" si="40"/>
        <v>0</v>
      </c>
      <c r="BJ61">
        <f t="shared" ca="1" si="40"/>
        <v>0</v>
      </c>
      <c r="BK61">
        <f t="shared" ca="1" si="40"/>
        <v>0</v>
      </c>
      <c r="BL61">
        <f t="shared" ca="1" si="40"/>
        <v>0</v>
      </c>
      <c r="BM61">
        <f t="shared" ca="1" si="40"/>
        <v>0</v>
      </c>
      <c r="BN61">
        <f t="shared" ca="1" si="40"/>
        <v>0</v>
      </c>
      <c r="BO61">
        <f t="shared" ca="1" si="40"/>
        <v>0</v>
      </c>
      <c r="BP61">
        <f t="shared" ca="1" si="40"/>
        <v>0</v>
      </c>
      <c r="BQ61">
        <f t="shared" ca="1" si="40"/>
        <v>0</v>
      </c>
      <c r="BR61">
        <f t="shared" ca="1" si="40"/>
        <v>0</v>
      </c>
      <c r="BS61">
        <f t="shared" ca="1" si="36"/>
        <v>0</v>
      </c>
      <c r="BT61">
        <f t="shared" ca="1" si="36"/>
        <v>0</v>
      </c>
      <c r="BU61">
        <f t="shared" ca="1" si="36"/>
        <v>0</v>
      </c>
      <c r="BV61">
        <f t="shared" ca="1" si="36"/>
        <v>0</v>
      </c>
      <c r="BW61">
        <f t="shared" ca="1" si="36"/>
        <v>0</v>
      </c>
      <c r="BX61">
        <f t="shared" ca="1" si="36"/>
        <v>0</v>
      </c>
      <c r="BY61">
        <f t="shared" ca="1" si="36"/>
        <v>0</v>
      </c>
      <c r="BZ61">
        <f t="shared" ca="1" si="36"/>
        <v>0</v>
      </c>
      <c r="CA61">
        <f t="shared" ca="1" si="36"/>
        <v>0</v>
      </c>
      <c r="CB61">
        <f t="shared" ca="1" si="36"/>
        <v>0</v>
      </c>
      <c r="CC61">
        <f t="shared" ca="1" si="36"/>
        <v>0</v>
      </c>
      <c r="CD61">
        <f t="shared" ca="1" si="36"/>
        <v>0</v>
      </c>
      <c r="CE61">
        <f t="shared" ca="1" si="36"/>
        <v>0</v>
      </c>
      <c r="CF61">
        <f t="shared" ca="1" si="36"/>
        <v>0</v>
      </c>
      <c r="CG61">
        <f t="shared" ca="1" si="36"/>
        <v>0</v>
      </c>
      <c r="CH61">
        <f t="shared" ca="1" si="36"/>
        <v>0</v>
      </c>
      <c r="CI61">
        <f t="shared" ca="1" si="35"/>
        <v>0</v>
      </c>
      <c r="CJ61">
        <f t="shared" ca="1" si="35"/>
        <v>0</v>
      </c>
      <c r="CK61">
        <f t="shared" ca="1" si="35"/>
        <v>0</v>
      </c>
      <c r="CL61">
        <f t="shared" ca="1" si="35"/>
        <v>0</v>
      </c>
      <c r="CM61">
        <f t="shared" ca="1" si="35"/>
        <v>0</v>
      </c>
      <c r="CN61">
        <f t="shared" ca="1" si="35"/>
        <v>0</v>
      </c>
      <c r="CO61">
        <f t="shared" ca="1" si="35"/>
        <v>0</v>
      </c>
      <c r="CP61">
        <f t="shared" ca="1" si="35"/>
        <v>0</v>
      </c>
      <c r="CQ61">
        <f t="shared" ca="1" si="35"/>
        <v>0</v>
      </c>
      <c r="CR61">
        <f t="shared" ca="1" si="35"/>
        <v>0</v>
      </c>
      <c r="CS61">
        <f t="shared" ca="1" si="35"/>
        <v>0</v>
      </c>
      <c r="CT61">
        <f t="shared" ca="1" si="35"/>
        <v>0</v>
      </c>
      <c r="CU61">
        <f t="shared" ca="1" si="35"/>
        <v>0</v>
      </c>
      <c r="CV61">
        <f t="shared" ca="1" si="35"/>
        <v>0</v>
      </c>
      <c r="CW61">
        <f t="shared" ca="1" si="35"/>
        <v>0</v>
      </c>
      <c r="CX61">
        <f t="shared" ca="1" si="29"/>
        <v>0</v>
      </c>
      <c r="CY61">
        <f t="shared" ca="1" si="29"/>
        <v>0</v>
      </c>
      <c r="CZ61">
        <f t="shared" ca="1" si="29"/>
        <v>0</v>
      </c>
      <c r="DA61">
        <f t="shared" ca="1" si="29"/>
        <v>0</v>
      </c>
      <c r="DB61">
        <f t="shared" ca="1" si="29"/>
        <v>0</v>
      </c>
    </row>
    <row r="62" spans="2:106" x14ac:dyDescent="0.25">
      <c r="B62" t="b">
        <f t="shared" ca="1" si="7"/>
        <v>1</v>
      </c>
      <c r="C62" s="15">
        <f t="shared" ca="1" si="8"/>
        <v>14.564383561643837</v>
      </c>
      <c r="D62" s="4">
        <f t="shared" ca="1" si="9"/>
        <v>443</v>
      </c>
      <c r="E62" s="1">
        <f t="shared" ca="1" si="10"/>
        <v>44385</v>
      </c>
      <c r="F62" s="1">
        <f t="shared" ca="1" si="11"/>
        <v>46210</v>
      </c>
      <c r="G62">
        <f t="shared" ca="1" si="37"/>
        <v>306</v>
      </c>
      <c r="H62">
        <f t="shared" ca="1" si="37"/>
        <v>65</v>
      </c>
      <c r="I62">
        <f t="shared" ca="1" si="37"/>
        <v>12</v>
      </c>
      <c r="J62">
        <f t="shared" ca="1" si="37"/>
        <v>48</v>
      </c>
      <c r="K62">
        <f t="shared" ca="1" si="37"/>
        <v>12</v>
      </c>
      <c r="L62">
        <f t="shared" ca="1" si="37"/>
        <v>0</v>
      </c>
      <c r="M62">
        <f t="shared" ca="1" si="37"/>
        <v>0</v>
      </c>
      <c r="N62">
        <f t="shared" ca="1" si="37"/>
        <v>0</v>
      </c>
      <c r="O62">
        <f t="shared" ca="1" si="37"/>
        <v>0</v>
      </c>
      <c r="P62">
        <f t="shared" ca="1" si="37"/>
        <v>0</v>
      </c>
      <c r="Q62">
        <f t="shared" ca="1" si="37"/>
        <v>0</v>
      </c>
      <c r="R62">
        <f t="shared" ca="1" si="37"/>
        <v>0</v>
      </c>
      <c r="S62">
        <f t="shared" ca="1" si="37"/>
        <v>0</v>
      </c>
      <c r="T62">
        <f t="shared" ca="1" si="37"/>
        <v>0</v>
      </c>
      <c r="U62">
        <f t="shared" ca="1" si="37"/>
        <v>0</v>
      </c>
      <c r="V62">
        <f t="shared" ca="1" si="37"/>
        <v>0</v>
      </c>
      <c r="W62">
        <f t="shared" ca="1" si="38"/>
        <v>0</v>
      </c>
      <c r="X62">
        <f t="shared" ca="1" si="38"/>
        <v>0</v>
      </c>
      <c r="Y62">
        <f t="shared" ca="1" si="38"/>
        <v>0</v>
      </c>
      <c r="Z62">
        <f t="shared" ca="1" si="38"/>
        <v>0</v>
      </c>
      <c r="AA62">
        <f t="shared" ca="1" si="38"/>
        <v>0</v>
      </c>
      <c r="AB62">
        <f t="shared" ca="1" si="38"/>
        <v>0</v>
      </c>
      <c r="AC62">
        <f t="shared" ca="1" si="38"/>
        <v>0</v>
      </c>
      <c r="AD62">
        <f t="shared" ca="1" si="38"/>
        <v>0</v>
      </c>
      <c r="AE62">
        <f t="shared" ca="1" si="38"/>
        <v>0</v>
      </c>
      <c r="AF62">
        <f t="shared" ca="1" si="38"/>
        <v>0</v>
      </c>
      <c r="AG62">
        <f t="shared" ca="1" si="38"/>
        <v>0</v>
      </c>
      <c r="AH62">
        <f t="shared" ca="1" si="38"/>
        <v>0</v>
      </c>
      <c r="AI62">
        <f t="shared" ca="1" si="38"/>
        <v>0</v>
      </c>
      <c r="AJ62">
        <f t="shared" ca="1" si="38"/>
        <v>0</v>
      </c>
      <c r="AK62">
        <f t="shared" ca="1" si="38"/>
        <v>0</v>
      </c>
      <c r="AL62">
        <f t="shared" ca="1" si="38"/>
        <v>0</v>
      </c>
      <c r="AM62">
        <f t="shared" ca="1" si="39"/>
        <v>0</v>
      </c>
      <c r="AN62">
        <f t="shared" ca="1" si="39"/>
        <v>0</v>
      </c>
      <c r="AO62">
        <f t="shared" ca="1" si="39"/>
        <v>0</v>
      </c>
      <c r="AP62">
        <f t="shared" ca="1" si="39"/>
        <v>0</v>
      </c>
      <c r="AQ62">
        <f t="shared" ca="1" si="39"/>
        <v>0</v>
      </c>
      <c r="AR62">
        <f t="shared" ca="1" si="39"/>
        <v>0</v>
      </c>
      <c r="AS62">
        <f t="shared" ca="1" si="39"/>
        <v>0</v>
      </c>
      <c r="AT62">
        <f t="shared" ca="1" si="39"/>
        <v>0</v>
      </c>
      <c r="AU62">
        <f t="shared" ca="1" si="39"/>
        <v>0</v>
      </c>
      <c r="AV62">
        <f t="shared" ca="1" si="39"/>
        <v>0</v>
      </c>
      <c r="AW62">
        <f t="shared" ca="1" si="39"/>
        <v>0</v>
      </c>
      <c r="AX62">
        <f t="shared" ca="1" si="39"/>
        <v>0</v>
      </c>
      <c r="AY62">
        <f t="shared" ca="1" si="39"/>
        <v>0</v>
      </c>
      <c r="AZ62">
        <f t="shared" ca="1" si="39"/>
        <v>0</v>
      </c>
      <c r="BA62">
        <f t="shared" ca="1" si="39"/>
        <v>0</v>
      </c>
      <c r="BB62">
        <f t="shared" ca="1" si="39"/>
        <v>0</v>
      </c>
      <c r="BC62">
        <f t="shared" ca="1" si="40"/>
        <v>0</v>
      </c>
      <c r="BD62">
        <f t="shared" ca="1" si="40"/>
        <v>0</v>
      </c>
      <c r="BE62">
        <f t="shared" ca="1" si="40"/>
        <v>0</v>
      </c>
      <c r="BF62">
        <f t="shared" ca="1" si="40"/>
        <v>0</v>
      </c>
      <c r="BG62">
        <f t="shared" ca="1" si="40"/>
        <v>0</v>
      </c>
      <c r="BH62">
        <f t="shared" ca="1" si="40"/>
        <v>0</v>
      </c>
      <c r="BI62">
        <f t="shared" ca="1" si="40"/>
        <v>0</v>
      </c>
      <c r="BJ62">
        <f t="shared" ca="1" si="40"/>
        <v>0</v>
      </c>
      <c r="BK62">
        <f t="shared" ca="1" si="40"/>
        <v>0</v>
      </c>
      <c r="BL62">
        <f t="shared" ca="1" si="40"/>
        <v>0</v>
      </c>
      <c r="BM62">
        <f t="shared" ca="1" si="40"/>
        <v>0</v>
      </c>
      <c r="BN62">
        <f t="shared" ca="1" si="40"/>
        <v>0</v>
      </c>
      <c r="BO62">
        <f t="shared" ca="1" si="40"/>
        <v>0</v>
      </c>
      <c r="BP62">
        <f t="shared" ca="1" si="40"/>
        <v>0</v>
      </c>
      <c r="BQ62">
        <f t="shared" ca="1" si="40"/>
        <v>0</v>
      </c>
      <c r="BR62">
        <f t="shared" ca="1" si="40"/>
        <v>0</v>
      </c>
      <c r="BS62">
        <f t="shared" ca="1" si="36"/>
        <v>0</v>
      </c>
      <c r="BT62">
        <f t="shared" ca="1" si="36"/>
        <v>0</v>
      </c>
      <c r="BU62">
        <f t="shared" ca="1" si="36"/>
        <v>0</v>
      </c>
      <c r="BV62">
        <f t="shared" ca="1" si="36"/>
        <v>0</v>
      </c>
      <c r="BW62">
        <f t="shared" ca="1" si="36"/>
        <v>0</v>
      </c>
      <c r="BX62">
        <f t="shared" ca="1" si="36"/>
        <v>0</v>
      </c>
      <c r="BY62">
        <f t="shared" ca="1" si="36"/>
        <v>0</v>
      </c>
      <c r="BZ62">
        <f t="shared" ca="1" si="36"/>
        <v>0</v>
      </c>
      <c r="CA62">
        <f t="shared" ca="1" si="36"/>
        <v>0</v>
      </c>
      <c r="CB62">
        <f t="shared" ca="1" si="36"/>
        <v>0</v>
      </c>
      <c r="CC62">
        <f t="shared" ca="1" si="36"/>
        <v>0</v>
      </c>
      <c r="CD62">
        <f t="shared" ca="1" si="36"/>
        <v>0</v>
      </c>
      <c r="CE62">
        <f t="shared" ca="1" si="36"/>
        <v>0</v>
      </c>
      <c r="CF62">
        <f t="shared" ca="1" si="36"/>
        <v>0</v>
      </c>
      <c r="CG62">
        <f t="shared" ca="1" si="36"/>
        <v>0</v>
      </c>
      <c r="CH62">
        <f t="shared" ca="1" si="36"/>
        <v>0</v>
      </c>
      <c r="CI62">
        <f t="shared" ca="1" si="35"/>
        <v>0</v>
      </c>
      <c r="CJ62">
        <f t="shared" ca="1" si="35"/>
        <v>0</v>
      </c>
      <c r="CK62">
        <f t="shared" ca="1" si="35"/>
        <v>0</v>
      </c>
      <c r="CL62">
        <f t="shared" ca="1" si="35"/>
        <v>0</v>
      </c>
      <c r="CM62">
        <f t="shared" ca="1" si="35"/>
        <v>0</v>
      </c>
      <c r="CN62">
        <f t="shared" ca="1" si="35"/>
        <v>0</v>
      </c>
      <c r="CO62">
        <f t="shared" ca="1" si="35"/>
        <v>0</v>
      </c>
      <c r="CP62">
        <f t="shared" ca="1" si="35"/>
        <v>0</v>
      </c>
      <c r="CQ62">
        <f t="shared" ca="1" si="35"/>
        <v>0</v>
      </c>
      <c r="CR62">
        <f t="shared" ca="1" si="35"/>
        <v>0</v>
      </c>
      <c r="CS62">
        <f t="shared" ca="1" si="35"/>
        <v>0</v>
      </c>
      <c r="CT62">
        <f t="shared" ca="1" si="35"/>
        <v>0</v>
      </c>
      <c r="CU62">
        <f t="shared" ca="1" si="35"/>
        <v>0</v>
      </c>
      <c r="CV62">
        <f t="shared" ca="1" si="35"/>
        <v>0</v>
      </c>
      <c r="CW62">
        <f t="shared" ca="1" si="35"/>
        <v>0</v>
      </c>
      <c r="CX62">
        <f t="shared" ca="1" si="29"/>
        <v>0</v>
      </c>
      <c r="CY62">
        <f t="shared" ca="1" si="29"/>
        <v>0</v>
      </c>
      <c r="CZ62">
        <f t="shared" ca="1" si="29"/>
        <v>0</v>
      </c>
      <c r="DA62">
        <f t="shared" ca="1" si="29"/>
        <v>0</v>
      </c>
      <c r="DB62">
        <f t="shared" ca="1" si="29"/>
        <v>0</v>
      </c>
    </row>
    <row r="63" spans="2:106" x14ac:dyDescent="0.25">
      <c r="B63" t="b">
        <f t="shared" ca="1" si="7"/>
        <v>1</v>
      </c>
      <c r="C63" s="15">
        <f t="shared" ca="1" si="8"/>
        <v>14.531506849315068</v>
      </c>
      <c r="D63" s="4">
        <f t="shared" ca="1" si="9"/>
        <v>442</v>
      </c>
      <c r="E63" s="1">
        <f t="shared" ca="1" si="10"/>
        <v>44386</v>
      </c>
      <c r="F63" s="1">
        <f t="shared" ca="1" si="11"/>
        <v>46211</v>
      </c>
      <c r="G63">
        <f t="shared" ca="1" si="37"/>
        <v>305</v>
      </c>
      <c r="H63">
        <f t="shared" ca="1" si="37"/>
        <v>65</v>
      </c>
      <c r="I63">
        <f t="shared" ca="1" si="37"/>
        <v>12</v>
      </c>
      <c r="J63">
        <f t="shared" ca="1" si="37"/>
        <v>48</v>
      </c>
      <c r="K63">
        <f t="shared" ca="1" si="37"/>
        <v>12</v>
      </c>
      <c r="L63">
        <f t="shared" ca="1" si="37"/>
        <v>0</v>
      </c>
      <c r="M63">
        <f t="shared" ca="1" si="37"/>
        <v>0</v>
      </c>
      <c r="N63">
        <f t="shared" ca="1" si="37"/>
        <v>0</v>
      </c>
      <c r="O63">
        <f t="shared" ca="1" si="37"/>
        <v>0</v>
      </c>
      <c r="P63">
        <f t="shared" ca="1" si="37"/>
        <v>0</v>
      </c>
      <c r="Q63">
        <f t="shared" ca="1" si="37"/>
        <v>0</v>
      </c>
      <c r="R63">
        <f t="shared" ca="1" si="37"/>
        <v>0</v>
      </c>
      <c r="S63">
        <f t="shared" ca="1" si="37"/>
        <v>0</v>
      </c>
      <c r="T63">
        <f t="shared" ca="1" si="37"/>
        <v>0</v>
      </c>
      <c r="U63">
        <f t="shared" ca="1" si="37"/>
        <v>0</v>
      </c>
      <c r="V63">
        <f t="shared" ca="1" si="37"/>
        <v>0</v>
      </c>
      <c r="W63">
        <f t="shared" ca="1" si="38"/>
        <v>0</v>
      </c>
      <c r="X63">
        <f t="shared" ca="1" si="38"/>
        <v>0</v>
      </c>
      <c r="Y63">
        <f t="shared" ca="1" si="38"/>
        <v>0</v>
      </c>
      <c r="Z63">
        <f t="shared" ca="1" si="38"/>
        <v>0</v>
      </c>
      <c r="AA63">
        <f t="shared" ca="1" si="38"/>
        <v>0</v>
      </c>
      <c r="AB63">
        <f t="shared" ca="1" si="38"/>
        <v>0</v>
      </c>
      <c r="AC63">
        <f t="shared" ca="1" si="38"/>
        <v>0</v>
      </c>
      <c r="AD63">
        <f t="shared" ca="1" si="38"/>
        <v>0</v>
      </c>
      <c r="AE63">
        <f t="shared" ca="1" si="38"/>
        <v>0</v>
      </c>
      <c r="AF63">
        <f t="shared" ca="1" si="38"/>
        <v>0</v>
      </c>
      <c r="AG63">
        <f t="shared" ca="1" si="38"/>
        <v>0</v>
      </c>
      <c r="AH63">
        <f t="shared" ca="1" si="38"/>
        <v>0</v>
      </c>
      <c r="AI63">
        <f t="shared" ca="1" si="38"/>
        <v>0</v>
      </c>
      <c r="AJ63">
        <f t="shared" ca="1" si="38"/>
        <v>0</v>
      </c>
      <c r="AK63">
        <f t="shared" ca="1" si="38"/>
        <v>0</v>
      </c>
      <c r="AL63">
        <f t="shared" ca="1" si="38"/>
        <v>0</v>
      </c>
      <c r="AM63">
        <f t="shared" ca="1" si="39"/>
        <v>0</v>
      </c>
      <c r="AN63">
        <f t="shared" ca="1" si="39"/>
        <v>0</v>
      </c>
      <c r="AO63">
        <f t="shared" ca="1" si="39"/>
        <v>0</v>
      </c>
      <c r="AP63">
        <f t="shared" ca="1" si="39"/>
        <v>0</v>
      </c>
      <c r="AQ63">
        <f t="shared" ca="1" si="39"/>
        <v>0</v>
      </c>
      <c r="AR63">
        <f t="shared" ca="1" si="39"/>
        <v>0</v>
      </c>
      <c r="AS63">
        <f t="shared" ca="1" si="39"/>
        <v>0</v>
      </c>
      <c r="AT63">
        <f t="shared" ca="1" si="39"/>
        <v>0</v>
      </c>
      <c r="AU63">
        <f t="shared" ca="1" si="39"/>
        <v>0</v>
      </c>
      <c r="AV63">
        <f t="shared" ca="1" si="39"/>
        <v>0</v>
      </c>
      <c r="AW63">
        <f t="shared" ca="1" si="39"/>
        <v>0</v>
      </c>
      <c r="AX63">
        <f t="shared" ca="1" si="39"/>
        <v>0</v>
      </c>
      <c r="AY63">
        <f t="shared" ca="1" si="39"/>
        <v>0</v>
      </c>
      <c r="AZ63">
        <f t="shared" ca="1" si="39"/>
        <v>0</v>
      </c>
      <c r="BA63">
        <f t="shared" ca="1" si="39"/>
        <v>0</v>
      </c>
      <c r="BB63">
        <f t="shared" ca="1" si="39"/>
        <v>0</v>
      </c>
      <c r="BC63">
        <f t="shared" ca="1" si="40"/>
        <v>0</v>
      </c>
      <c r="BD63">
        <f t="shared" ca="1" si="40"/>
        <v>0</v>
      </c>
      <c r="BE63">
        <f t="shared" ca="1" si="40"/>
        <v>0</v>
      </c>
      <c r="BF63">
        <f t="shared" ca="1" si="40"/>
        <v>0</v>
      </c>
      <c r="BG63">
        <f t="shared" ca="1" si="40"/>
        <v>0</v>
      </c>
      <c r="BH63">
        <f t="shared" ca="1" si="40"/>
        <v>0</v>
      </c>
      <c r="BI63">
        <f t="shared" ca="1" si="40"/>
        <v>0</v>
      </c>
      <c r="BJ63">
        <f t="shared" ca="1" si="40"/>
        <v>0</v>
      </c>
      <c r="BK63">
        <f t="shared" ca="1" si="40"/>
        <v>0</v>
      </c>
      <c r="BL63">
        <f t="shared" ca="1" si="40"/>
        <v>0</v>
      </c>
      <c r="BM63">
        <f t="shared" ca="1" si="40"/>
        <v>0</v>
      </c>
      <c r="BN63">
        <f t="shared" ca="1" si="40"/>
        <v>0</v>
      </c>
      <c r="BO63">
        <f t="shared" ca="1" si="40"/>
        <v>0</v>
      </c>
      <c r="BP63">
        <f t="shared" ca="1" si="40"/>
        <v>0</v>
      </c>
      <c r="BQ63">
        <f t="shared" ca="1" si="40"/>
        <v>0</v>
      </c>
      <c r="BR63">
        <f t="shared" ca="1" si="40"/>
        <v>0</v>
      </c>
      <c r="BS63">
        <f t="shared" ca="1" si="36"/>
        <v>0</v>
      </c>
      <c r="BT63">
        <f t="shared" ca="1" si="36"/>
        <v>0</v>
      </c>
      <c r="BU63">
        <f t="shared" ca="1" si="36"/>
        <v>0</v>
      </c>
      <c r="BV63">
        <f t="shared" ca="1" si="36"/>
        <v>0</v>
      </c>
      <c r="BW63">
        <f t="shared" ca="1" si="36"/>
        <v>0</v>
      </c>
      <c r="BX63">
        <f t="shared" ca="1" si="36"/>
        <v>0</v>
      </c>
      <c r="BY63">
        <f t="shared" ca="1" si="36"/>
        <v>0</v>
      </c>
      <c r="BZ63">
        <f t="shared" ca="1" si="36"/>
        <v>0</v>
      </c>
      <c r="CA63">
        <f t="shared" ca="1" si="36"/>
        <v>0</v>
      </c>
      <c r="CB63">
        <f t="shared" ca="1" si="36"/>
        <v>0</v>
      </c>
      <c r="CC63">
        <f t="shared" ca="1" si="36"/>
        <v>0</v>
      </c>
      <c r="CD63">
        <f t="shared" ca="1" si="36"/>
        <v>0</v>
      </c>
      <c r="CE63">
        <f t="shared" ca="1" si="36"/>
        <v>0</v>
      </c>
      <c r="CF63">
        <f t="shared" ca="1" si="36"/>
        <v>0</v>
      </c>
      <c r="CG63">
        <f t="shared" ca="1" si="36"/>
        <v>0</v>
      </c>
      <c r="CH63">
        <f t="shared" ca="1" si="36"/>
        <v>0</v>
      </c>
      <c r="CI63">
        <f t="shared" ca="1" si="35"/>
        <v>0</v>
      </c>
      <c r="CJ63">
        <f t="shared" ca="1" si="35"/>
        <v>0</v>
      </c>
      <c r="CK63">
        <f t="shared" ca="1" si="35"/>
        <v>0</v>
      </c>
      <c r="CL63">
        <f t="shared" ca="1" si="35"/>
        <v>0</v>
      </c>
      <c r="CM63">
        <f t="shared" ca="1" si="35"/>
        <v>0</v>
      </c>
      <c r="CN63">
        <f t="shared" ca="1" si="35"/>
        <v>0</v>
      </c>
      <c r="CO63">
        <f t="shared" ca="1" si="35"/>
        <v>0</v>
      </c>
      <c r="CP63">
        <f t="shared" ca="1" si="35"/>
        <v>0</v>
      </c>
      <c r="CQ63">
        <f t="shared" ca="1" si="35"/>
        <v>0</v>
      </c>
      <c r="CR63">
        <f t="shared" ca="1" si="35"/>
        <v>0</v>
      </c>
      <c r="CS63">
        <f t="shared" ca="1" si="35"/>
        <v>0</v>
      </c>
      <c r="CT63">
        <f t="shared" ca="1" si="35"/>
        <v>0</v>
      </c>
      <c r="CU63">
        <f t="shared" ca="1" si="35"/>
        <v>0</v>
      </c>
      <c r="CV63">
        <f t="shared" ca="1" si="35"/>
        <v>0</v>
      </c>
      <c r="CW63">
        <f t="shared" ca="1" si="35"/>
        <v>0</v>
      </c>
      <c r="CX63">
        <f t="shared" ca="1" si="29"/>
        <v>0</v>
      </c>
      <c r="CY63">
        <f t="shared" ca="1" si="29"/>
        <v>0</v>
      </c>
      <c r="CZ63">
        <f t="shared" ca="1" si="29"/>
        <v>0</v>
      </c>
      <c r="DA63">
        <f t="shared" ca="1" si="29"/>
        <v>0</v>
      </c>
      <c r="DB63">
        <f t="shared" ca="1" si="29"/>
        <v>0</v>
      </c>
    </row>
    <row r="64" spans="2:106" x14ac:dyDescent="0.25">
      <c r="B64" t="b">
        <f t="shared" ca="1" si="7"/>
        <v>1</v>
      </c>
      <c r="C64" s="15">
        <f t="shared" ca="1" si="8"/>
        <v>14.498630136986302</v>
      </c>
      <c r="D64" s="4">
        <f t="shared" ca="1" si="9"/>
        <v>441</v>
      </c>
      <c r="E64" s="1">
        <f t="shared" ca="1" si="10"/>
        <v>44387</v>
      </c>
      <c r="F64" s="1">
        <f t="shared" ca="1" si="11"/>
        <v>46212</v>
      </c>
      <c r="G64">
        <f t="shared" ca="1" si="37"/>
        <v>304</v>
      </c>
      <c r="H64">
        <f t="shared" ca="1" si="37"/>
        <v>65</v>
      </c>
      <c r="I64">
        <f t="shared" ca="1" si="37"/>
        <v>12</v>
      </c>
      <c r="J64">
        <f t="shared" ca="1" si="37"/>
        <v>48</v>
      </c>
      <c r="K64">
        <f t="shared" ca="1" si="37"/>
        <v>12</v>
      </c>
      <c r="L64">
        <f t="shared" ca="1" si="37"/>
        <v>0</v>
      </c>
      <c r="M64">
        <f t="shared" ca="1" si="37"/>
        <v>0</v>
      </c>
      <c r="N64">
        <f t="shared" ca="1" si="37"/>
        <v>0</v>
      </c>
      <c r="O64">
        <f t="shared" ca="1" si="37"/>
        <v>0</v>
      </c>
      <c r="P64">
        <f t="shared" ca="1" si="37"/>
        <v>0</v>
      </c>
      <c r="Q64">
        <f t="shared" ca="1" si="37"/>
        <v>0</v>
      </c>
      <c r="R64">
        <f t="shared" ca="1" si="37"/>
        <v>0</v>
      </c>
      <c r="S64">
        <f t="shared" ca="1" si="37"/>
        <v>0</v>
      </c>
      <c r="T64">
        <f t="shared" ca="1" si="37"/>
        <v>0</v>
      </c>
      <c r="U64">
        <f t="shared" ca="1" si="37"/>
        <v>0</v>
      </c>
      <c r="V64">
        <f t="shared" ca="1" si="37"/>
        <v>0</v>
      </c>
      <c r="W64">
        <f t="shared" ca="1" si="38"/>
        <v>0</v>
      </c>
      <c r="X64">
        <f t="shared" ca="1" si="38"/>
        <v>0</v>
      </c>
      <c r="Y64">
        <f t="shared" ca="1" si="38"/>
        <v>0</v>
      </c>
      <c r="Z64">
        <f t="shared" ca="1" si="38"/>
        <v>0</v>
      </c>
      <c r="AA64">
        <f t="shared" ca="1" si="38"/>
        <v>0</v>
      </c>
      <c r="AB64">
        <f t="shared" ca="1" si="38"/>
        <v>0</v>
      </c>
      <c r="AC64">
        <f t="shared" ca="1" si="38"/>
        <v>0</v>
      </c>
      <c r="AD64">
        <f t="shared" ca="1" si="38"/>
        <v>0</v>
      </c>
      <c r="AE64">
        <f t="shared" ca="1" si="38"/>
        <v>0</v>
      </c>
      <c r="AF64">
        <f t="shared" ca="1" si="38"/>
        <v>0</v>
      </c>
      <c r="AG64">
        <f t="shared" ca="1" si="38"/>
        <v>0</v>
      </c>
      <c r="AH64">
        <f t="shared" ca="1" si="38"/>
        <v>0</v>
      </c>
      <c r="AI64">
        <f t="shared" ca="1" si="38"/>
        <v>0</v>
      </c>
      <c r="AJ64">
        <f t="shared" ca="1" si="38"/>
        <v>0</v>
      </c>
      <c r="AK64">
        <f t="shared" ca="1" si="38"/>
        <v>0</v>
      </c>
      <c r="AL64">
        <f t="shared" ca="1" si="38"/>
        <v>0</v>
      </c>
      <c r="AM64">
        <f t="shared" ca="1" si="39"/>
        <v>0</v>
      </c>
      <c r="AN64">
        <f t="shared" ca="1" si="39"/>
        <v>0</v>
      </c>
      <c r="AO64">
        <f t="shared" ca="1" si="39"/>
        <v>0</v>
      </c>
      <c r="AP64">
        <f t="shared" ca="1" si="39"/>
        <v>0</v>
      </c>
      <c r="AQ64">
        <f t="shared" ca="1" si="39"/>
        <v>0</v>
      </c>
      <c r="AR64">
        <f t="shared" ca="1" si="39"/>
        <v>0</v>
      </c>
      <c r="AS64">
        <f t="shared" ca="1" si="39"/>
        <v>0</v>
      </c>
      <c r="AT64">
        <f t="shared" ca="1" si="39"/>
        <v>0</v>
      </c>
      <c r="AU64">
        <f t="shared" ca="1" si="39"/>
        <v>0</v>
      </c>
      <c r="AV64">
        <f t="shared" ca="1" si="39"/>
        <v>0</v>
      </c>
      <c r="AW64">
        <f t="shared" ca="1" si="39"/>
        <v>0</v>
      </c>
      <c r="AX64">
        <f t="shared" ca="1" si="39"/>
        <v>0</v>
      </c>
      <c r="AY64">
        <f t="shared" ca="1" si="39"/>
        <v>0</v>
      </c>
      <c r="AZ64">
        <f t="shared" ca="1" si="39"/>
        <v>0</v>
      </c>
      <c r="BA64">
        <f t="shared" ca="1" si="39"/>
        <v>0</v>
      </c>
      <c r="BB64">
        <f t="shared" ca="1" si="39"/>
        <v>0</v>
      </c>
      <c r="BC64">
        <f t="shared" ca="1" si="40"/>
        <v>0</v>
      </c>
      <c r="BD64">
        <f t="shared" ca="1" si="40"/>
        <v>0</v>
      </c>
      <c r="BE64">
        <f t="shared" ca="1" si="40"/>
        <v>0</v>
      </c>
      <c r="BF64">
        <f t="shared" ca="1" si="40"/>
        <v>0</v>
      </c>
      <c r="BG64">
        <f t="shared" ca="1" si="40"/>
        <v>0</v>
      </c>
      <c r="BH64">
        <f t="shared" ca="1" si="40"/>
        <v>0</v>
      </c>
      <c r="BI64">
        <f t="shared" ca="1" si="40"/>
        <v>0</v>
      </c>
      <c r="BJ64">
        <f t="shared" ca="1" si="40"/>
        <v>0</v>
      </c>
      <c r="BK64">
        <f t="shared" ca="1" si="40"/>
        <v>0</v>
      </c>
      <c r="BL64">
        <f t="shared" ca="1" si="40"/>
        <v>0</v>
      </c>
      <c r="BM64">
        <f t="shared" ca="1" si="40"/>
        <v>0</v>
      </c>
      <c r="BN64">
        <f t="shared" ca="1" si="40"/>
        <v>0</v>
      </c>
      <c r="BO64">
        <f t="shared" ca="1" si="40"/>
        <v>0</v>
      </c>
      <c r="BP64">
        <f t="shared" ca="1" si="40"/>
        <v>0</v>
      </c>
      <c r="BQ64">
        <f t="shared" ca="1" si="40"/>
        <v>0</v>
      </c>
      <c r="BR64">
        <f t="shared" ca="1" si="40"/>
        <v>0</v>
      </c>
      <c r="BS64">
        <f t="shared" ca="1" si="36"/>
        <v>0</v>
      </c>
      <c r="BT64">
        <f t="shared" ca="1" si="36"/>
        <v>0</v>
      </c>
      <c r="BU64">
        <f t="shared" ca="1" si="36"/>
        <v>0</v>
      </c>
      <c r="BV64">
        <f t="shared" ca="1" si="36"/>
        <v>0</v>
      </c>
      <c r="BW64">
        <f t="shared" ca="1" si="36"/>
        <v>0</v>
      </c>
      <c r="BX64">
        <f t="shared" ca="1" si="36"/>
        <v>0</v>
      </c>
      <c r="BY64">
        <f t="shared" ca="1" si="36"/>
        <v>0</v>
      </c>
      <c r="BZ64">
        <f t="shared" ca="1" si="36"/>
        <v>0</v>
      </c>
      <c r="CA64">
        <f t="shared" ca="1" si="36"/>
        <v>0</v>
      </c>
      <c r="CB64">
        <f t="shared" ca="1" si="36"/>
        <v>0</v>
      </c>
      <c r="CC64">
        <f t="shared" ca="1" si="36"/>
        <v>0</v>
      </c>
      <c r="CD64">
        <f t="shared" ca="1" si="36"/>
        <v>0</v>
      </c>
      <c r="CE64">
        <f t="shared" ca="1" si="36"/>
        <v>0</v>
      </c>
      <c r="CF64">
        <f t="shared" ca="1" si="36"/>
        <v>0</v>
      </c>
      <c r="CG64">
        <f t="shared" ca="1" si="36"/>
        <v>0</v>
      </c>
      <c r="CH64">
        <f t="shared" ca="1" si="36"/>
        <v>0</v>
      </c>
      <c r="CI64">
        <f t="shared" ca="1" si="35"/>
        <v>0</v>
      </c>
      <c r="CJ64">
        <f t="shared" ca="1" si="35"/>
        <v>0</v>
      </c>
      <c r="CK64">
        <f t="shared" ca="1" si="35"/>
        <v>0</v>
      </c>
      <c r="CL64">
        <f t="shared" ca="1" si="35"/>
        <v>0</v>
      </c>
      <c r="CM64">
        <f t="shared" ca="1" si="35"/>
        <v>0</v>
      </c>
      <c r="CN64">
        <f t="shared" ca="1" si="35"/>
        <v>0</v>
      </c>
      <c r="CO64">
        <f t="shared" ca="1" si="35"/>
        <v>0</v>
      </c>
      <c r="CP64">
        <f t="shared" ca="1" si="35"/>
        <v>0</v>
      </c>
      <c r="CQ64">
        <f t="shared" ca="1" si="35"/>
        <v>0</v>
      </c>
      <c r="CR64">
        <f t="shared" ca="1" si="35"/>
        <v>0</v>
      </c>
      <c r="CS64">
        <f t="shared" ca="1" si="35"/>
        <v>0</v>
      </c>
      <c r="CT64">
        <f t="shared" ca="1" si="35"/>
        <v>0</v>
      </c>
      <c r="CU64">
        <f t="shared" ca="1" si="35"/>
        <v>0</v>
      </c>
      <c r="CV64">
        <f t="shared" ca="1" si="35"/>
        <v>0</v>
      </c>
      <c r="CW64">
        <f t="shared" ca="1" si="35"/>
        <v>0</v>
      </c>
      <c r="CX64">
        <f t="shared" ca="1" si="29"/>
        <v>0</v>
      </c>
      <c r="CY64">
        <f t="shared" ca="1" si="29"/>
        <v>0</v>
      </c>
      <c r="CZ64">
        <f t="shared" ca="1" si="29"/>
        <v>0</v>
      </c>
      <c r="DA64">
        <f t="shared" ca="1" si="29"/>
        <v>0</v>
      </c>
      <c r="DB64">
        <f t="shared" ca="1" si="29"/>
        <v>0</v>
      </c>
    </row>
    <row r="65" spans="2:106" x14ac:dyDescent="0.25">
      <c r="B65" t="b">
        <f t="shared" ca="1" si="7"/>
        <v>1</v>
      </c>
      <c r="C65" s="15">
        <f t="shared" ca="1" si="8"/>
        <v>14.465753424657533</v>
      </c>
      <c r="D65" s="4">
        <f t="shared" ca="1" si="9"/>
        <v>440</v>
      </c>
      <c r="E65" s="1">
        <f t="shared" ca="1" si="10"/>
        <v>44388</v>
      </c>
      <c r="F65" s="1">
        <f t="shared" ca="1" si="11"/>
        <v>46213</v>
      </c>
      <c r="G65">
        <f t="shared" ca="1" si="37"/>
        <v>303</v>
      </c>
      <c r="H65">
        <f t="shared" ca="1" si="37"/>
        <v>65</v>
      </c>
      <c r="I65">
        <f t="shared" ca="1" si="37"/>
        <v>12</v>
      </c>
      <c r="J65">
        <f t="shared" ca="1" si="37"/>
        <v>48</v>
      </c>
      <c r="K65">
        <f t="shared" ca="1" si="37"/>
        <v>12</v>
      </c>
      <c r="L65">
        <f t="shared" ca="1" si="37"/>
        <v>0</v>
      </c>
      <c r="M65">
        <f t="shared" ca="1" si="37"/>
        <v>0</v>
      </c>
      <c r="N65">
        <f t="shared" ca="1" si="37"/>
        <v>0</v>
      </c>
      <c r="O65">
        <f t="shared" ca="1" si="37"/>
        <v>0</v>
      </c>
      <c r="P65">
        <f t="shared" ca="1" si="37"/>
        <v>0</v>
      </c>
      <c r="Q65">
        <f t="shared" ca="1" si="37"/>
        <v>0</v>
      </c>
      <c r="R65">
        <f t="shared" ca="1" si="37"/>
        <v>0</v>
      </c>
      <c r="S65">
        <f t="shared" ca="1" si="37"/>
        <v>0</v>
      </c>
      <c r="T65">
        <f t="shared" ca="1" si="37"/>
        <v>0</v>
      </c>
      <c r="U65">
        <f t="shared" ca="1" si="37"/>
        <v>0</v>
      </c>
      <c r="V65">
        <f t="shared" ca="1" si="37"/>
        <v>0</v>
      </c>
      <c r="W65">
        <f t="shared" ca="1" si="38"/>
        <v>0</v>
      </c>
      <c r="X65">
        <f t="shared" ca="1" si="38"/>
        <v>0</v>
      </c>
      <c r="Y65">
        <f t="shared" ca="1" si="38"/>
        <v>0</v>
      </c>
      <c r="Z65">
        <f t="shared" ca="1" si="38"/>
        <v>0</v>
      </c>
      <c r="AA65">
        <f t="shared" ca="1" si="38"/>
        <v>0</v>
      </c>
      <c r="AB65">
        <f t="shared" ca="1" si="38"/>
        <v>0</v>
      </c>
      <c r="AC65">
        <f t="shared" ca="1" si="38"/>
        <v>0</v>
      </c>
      <c r="AD65">
        <f t="shared" ca="1" si="38"/>
        <v>0</v>
      </c>
      <c r="AE65">
        <f t="shared" ca="1" si="38"/>
        <v>0</v>
      </c>
      <c r="AF65">
        <f t="shared" ca="1" si="38"/>
        <v>0</v>
      </c>
      <c r="AG65">
        <f t="shared" ca="1" si="38"/>
        <v>0</v>
      </c>
      <c r="AH65">
        <f t="shared" ca="1" si="38"/>
        <v>0</v>
      </c>
      <c r="AI65">
        <f t="shared" ca="1" si="38"/>
        <v>0</v>
      </c>
      <c r="AJ65">
        <f t="shared" ca="1" si="38"/>
        <v>0</v>
      </c>
      <c r="AK65">
        <f t="shared" ca="1" si="38"/>
        <v>0</v>
      </c>
      <c r="AL65">
        <f t="shared" ca="1" si="38"/>
        <v>0</v>
      </c>
      <c r="AM65">
        <f t="shared" ca="1" si="39"/>
        <v>0</v>
      </c>
      <c r="AN65">
        <f t="shared" ca="1" si="39"/>
        <v>0</v>
      </c>
      <c r="AO65">
        <f t="shared" ca="1" si="39"/>
        <v>0</v>
      </c>
      <c r="AP65">
        <f t="shared" ca="1" si="39"/>
        <v>0</v>
      </c>
      <c r="AQ65">
        <f t="shared" ca="1" si="39"/>
        <v>0</v>
      </c>
      <c r="AR65">
        <f t="shared" ca="1" si="39"/>
        <v>0</v>
      </c>
      <c r="AS65">
        <f t="shared" ca="1" si="39"/>
        <v>0</v>
      </c>
      <c r="AT65">
        <f t="shared" ca="1" si="39"/>
        <v>0</v>
      </c>
      <c r="AU65">
        <f t="shared" ca="1" si="39"/>
        <v>0</v>
      </c>
      <c r="AV65">
        <f t="shared" ca="1" si="39"/>
        <v>0</v>
      </c>
      <c r="AW65">
        <f t="shared" ca="1" si="39"/>
        <v>0</v>
      </c>
      <c r="AX65">
        <f t="shared" ca="1" si="39"/>
        <v>0</v>
      </c>
      <c r="AY65">
        <f t="shared" ca="1" si="39"/>
        <v>0</v>
      </c>
      <c r="AZ65">
        <f t="shared" ca="1" si="39"/>
        <v>0</v>
      </c>
      <c r="BA65">
        <f t="shared" ca="1" si="39"/>
        <v>0</v>
      </c>
      <c r="BB65">
        <f t="shared" ca="1" si="39"/>
        <v>0</v>
      </c>
      <c r="BC65">
        <f t="shared" ca="1" si="40"/>
        <v>0</v>
      </c>
      <c r="BD65">
        <f t="shared" ca="1" si="40"/>
        <v>0</v>
      </c>
      <c r="BE65">
        <f t="shared" ca="1" si="40"/>
        <v>0</v>
      </c>
      <c r="BF65">
        <f t="shared" ca="1" si="40"/>
        <v>0</v>
      </c>
      <c r="BG65">
        <f t="shared" ca="1" si="40"/>
        <v>0</v>
      </c>
      <c r="BH65">
        <f t="shared" ca="1" si="40"/>
        <v>0</v>
      </c>
      <c r="BI65">
        <f t="shared" ca="1" si="40"/>
        <v>0</v>
      </c>
      <c r="BJ65">
        <f t="shared" ca="1" si="40"/>
        <v>0</v>
      </c>
      <c r="BK65">
        <f t="shared" ca="1" si="40"/>
        <v>0</v>
      </c>
      <c r="BL65">
        <f t="shared" ca="1" si="40"/>
        <v>0</v>
      </c>
      <c r="BM65">
        <f t="shared" ca="1" si="40"/>
        <v>0</v>
      </c>
      <c r="BN65">
        <f t="shared" ca="1" si="40"/>
        <v>0</v>
      </c>
      <c r="BO65">
        <f t="shared" ca="1" si="40"/>
        <v>0</v>
      </c>
      <c r="BP65">
        <f t="shared" ca="1" si="40"/>
        <v>0</v>
      </c>
      <c r="BQ65">
        <f t="shared" ca="1" si="40"/>
        <v>0</v>
      </c>
      <c r="BR65">
        <f t="shared" ca="1" si="40"/>
        <v>0</v>
      </c>
      <c r="BS65">
        <f t="shared" ca="1" si="36"/>
        <v>0</v>
      </c>
      <c r="BT65">
        <f t="shared" ca="1" si="36"/>
        <v>0</v>
      </c>
      <c r="BU65">
        <f t="shared" ca="1" si="36"/>
        <v>0</v>
      </c>
      <c r="BV65">
        <f t="shared" ca="1" si="36"/>
        <v>0</v>
      </c>
      <c r="BW65">
        <f t="shared" ca="1" si="36"/>
        <v>0</v>
      </c>
      <c r="BX65">
        <f t="shared" ca="1" si="36"/>
        <v>0</v>
      </c>
      <c r="BY65">
        <f t="shared" ca="1" si="36"/>
        <v>0</v>
      </c>
      <c r="BZ65">
        <f t="shared" ca="1" si="36"/>
        <v>0</v>
      </c>
      <c r="CA65">
        <f t="shared" ca="1" si="36"/>
        <v>0</v>
      </c>
      <c r="CB65">
        <f t="shared" ca="1" si="36"/>
        <v>0</v>
      </c>
      <c r="CC65">
        <f t="shared" ca="1" si="36"/>
        <v>0</v>
      </c>
      <c r="CD65">
        <f t="shared" ca="1" si="36"/>
        <v>0</v>
      </c>
      <c r="CE65">
        <f t="shared" ca="1" si="36"/>
        <v>0</v>
      </c>
      <c r="CF65">
        <f t="shared" ca="1" si="36"/>
        <v>0</v>
      </c>
      <c r="CG65">
        <f t="shared" ca="1" si="36"/>
        <v>0</v>
      </c>
      <c r="CH65">
        <f t="shared" ca="1" si="36"/>
        <v>0</v>
      </c>
      <c r="CI65">
        <f t="shared" ca="1" si="35"/>
        <v>0</v>
      </c>
      <c r="CJ65">
        <f t="shared" ca="1" si="35"/>
        <v>0</v>
      </c>
      <c r="CK65">
        <f t="shared" ca="1" si="35"/>
        <v>0</v>
      </c>
      <c r="CL65">
        <f t="shared" ca="1" si="35"/>
        <v>0</v>
      </c>
      <c r="CM65">
        <f t="shared" ca="1" si="35"/>
        <v>0</v>
      </c>
      <c r="CN65">
        <f t="shared" ca="1" si="35"/>
        <v>0</v>
      </c>
      <c r="CO65">
        <f t="shared" ca="1" si="35"/>
        <v>0</v>
      </c>
      <c r="CP65">
        <f t="shared" ca="1" si="35"/>
        <v>0</v>
      </c>
      <c r="CQ65">
        <f t="shared" ca="1" si="35"/>
        <v>0</v>
      </c>
      <c r="CR65">
        <f t="shared" ca="1" si="35"/>
        <v>0</v>
      </c>
      <c r="CS65">
        <f t="shared" ca="1" si="35"/>
        <v>0</v>
      </c>
      <c r="CT65">
        <f t="shared" ca="1" si="35"/>
        <v>0</v>
      </c>
      <c r="CU65">
        <f t="shared" ca="1" si="35"/>
        <v>0</v>
      </c>
      <c r="CV65">
        <f t="shared" ca="1" si="35"/>
        <v>0</v>
      </c>
      <c r="CW65">
        <f t="shared" ca="1" si="35"/>
        <v>0</v>
      </c>
      <c r="CX65">
        <f t="shared" ca="1" si="29"/>
        <v>0</v>
      </c>
      <c r="CY65">
        <f t="shared" ca="1" si="29"/>
        <v>0</v>
      </c>
      <c r="CZ65">
        <f t="shared" ca="1" si="29"/>
        <v>0</v>
      </c>
      <c r="DA65">
        <f t="shared" ca="1" si="29"/>
        <v>0</v>
      </c>
      <c r="DB65">
        <f t="shared" ca="1" si="29"/>
        <v>0</v>
      </c>
    </row>
    <row r="66" spans="2:106" x14ac:dyDescent="0.25">
      <c r="B66" t="b">
        <f t="shared" ca="1" si="7"/>
        <v>1</v>
      </c>
      <c r="C66" s="15">
        <f t="shared" ca="1" si="8"/>
        <v>14.432876712328767</v>
      </c>
      <c r="D66" s="4">
        <f t="shared" ca="1" si="9"/>
        <v>439</v>
      </c>
      <c r="E66" s="1">
        <f t="shared" ca="1" si="10"/>
        <v>44389</v>
      </c>
      <c r="F66" s="1">
        <f t="shared" ca="1" si="11"/>
        <v>46214</v>
      </c>
      <c r="G66">
        <f t="shared" ca="1" si="37"/>
        <v>302</v>
      </c>
      <c r="H66">
        <f t="shared" ca="1" si="37"/>
        <v>65</v>
      </c>
      <c r="I66">
        <f t="shared" ca="1" si="37"/>
        <v>12</v>
      </c>
      <c r="J66">
        <f t="shared" ca="1" si="37"/>
        <v>48</v>
      </c>
      <c r="K66">
        <f t="shared" ca="1" si="37"/>
        <v>12</v>
      </c>
      <c r="L66">
        <f t="shared" ca="1" si="37"/>
        <v>0</v>
      </c>
      <c r="M66">
        <f t="shared" ca="1" si="37"/>
        <v>0</v>
      </c>
      <c r="N66">
        <f t="shared" ca="1" si="37"/>
        <v>0</v>
      </c>
      <c r="O66">
        <f t="shared" ca="1" si="37"/>
        <v>0</v>
      </c>
      <c r="P66">
        <f t="shared" ca="1" si="37"/>
        <v>0</v>
      </c>
      <c r="Q66">
        <f t="shared" ca="1" si="37"/>
        <v>0</v>
      </c>
      <c r="R66">
        <f t="shared" ca="1" si="37"/>
        <v>0</v>
      </c>
      <c r="S66">
        <f t="shared" ca="1" si="37"/>
        <v>0</v>
      </c>
      <c r="T66">
        <f t="shared" ca="1" si="37"/>
        <v>0</v>
      </c>
      <c r="U66">
        <f t="shared" ca="1" si="37"/>
        <v>0</v>
      </c>
      <c r="V66">
        <f t="shared" ca="1" si="37"/>
        <v>0</v>
      </c>
      <c r="W66">
        <f t="shared" ca="1" si="38"/>
        <v>0</v>
      </c>
      <c r="X66">
        <f t="shared" ca="1" si="38"/>
        <v>0</v>
      </c>
      <c r="Y66">
        <f t="shared" ca="1" si="38"/>
        <v>0</v>
      </c>
      <c r="Z66">
        <f t="shared" ca="1" si="38"/>
        <v>0</v>
      </c>
      <c r="AA66">
        <f t="shared" ca="1" si="38"/>
        <v>0</v>
      </c>
      <c r="AB66">
        <f t="shared" ca="1" si="38"/>
        <v>0</v>
      </c>
      <c r="AC66">
        <f t="shared" ca="1" si="38"/>
        <v>0</v>
      </c>
      <c r="AD66">
        <f t="shared" ca="1" si="38"/>
        <v>0</v>
      </c>
      <c r="AE66">
        <f t="shared" ca="1" si="38"/>
        <v>0</v>
      </c>
      <c r="AF66">
        <f t="shared" ca="1" si="38"/>
        <v>0</v>
      </c>
      <c r="AG66">
        <f t="shared" ca="1" si="38"/>
        <v>0</v>
      </c>
      <c r="AH66">
        <f t="shared" ca="1" si="38"/>
        <v>0</v>
      </c>
      <c r="AI66">
        <f t="shared" ca="1" si="38"/>
        <v>0</v>
      </c>
      <c r="AJ66">
        <f t="shared" ca="1" si="38"/>
        <v>0</v>
      </c>
      <c r="AK66">
        <f t="shared" ca="1" si="38"/>
        <v>0</v>
      </c>
      <c r="AL66">
        <f t="shared" ca="1" si="38"/>
        <v>0</v>
      </c>
      <c r="AM66">
        <f t="shared" ca="1" si="39"/>
        <v>0</v>
      </c>
      <c r="AN66">
        <f t="shared" ca="1" si="39"/>
        <v>0</v>
      </c>
      <c r="AO66">
        <f t="shared" ca="1" si="39"/>
        <v>0</v>
      </c>
      <c r="AP66">
        <f t="shared" ca="1" si="39"/>
        <v>0</v>
      </c>
      <c r="AQ66">
        <f t="shared" ca="1" si="39"/>
        <v>0</v>
      </c>
      <c r="AR66">
        <f t="shared" ca="1" si="39"/>
        <v>0</v>
      </c>
      <c r="AS66">
        <f t="shared" ca="1" si="39"/>
        <v>0</v>
      </c>
      <c r="AT66">
        <f t="shared" ca="1" si="39"/>
        <v>0</v>
      </c>
      <c r="AU66">
        <f t="shared" ca="1" si="39"/>
        <v>0</v>
      </c>
      <c r="AV66">
        <f t="shared" ca="1" si="39"/>
        <v>0</v>
      </c>
      <c r="AW66">
        <f t="shared" ca="1" si="39"/>
        <v>0</v>
      </c>
      <c r="AX66">
        <f t="shared" ca="1" si="39"/>
        <v>0</v>
      </c>
      <c r="AY66">
        <f t="shared" ca="1" si="39"/>
        <v>0</v>
      </c>
      <c r="AZ66">
        <f t="shared" ca="1" si="39"/>
        <v>0</v>
      </c>
      <c r="BA66">
        <f t="shared" ca="1" si="39"/>
        <v>0</v>
      </c>
      <c r="BB66">
        <f t="shared" ca="1" si="39"/>
        <v>0</v>
      </c>
      <c r="BC66">
        <f t="shared" ca="1" si="40"/>
        <v>0</v>
      </c>
      <c r="BD66">
        <f t="shared" ca="1" si="40"/>
        <v>0</v>
      </c>
      <c r="BE66">
        <f t="shared" ca="1" si="40"/>
        <v>0</v>
      </c>
      <c r="BF66">
        <f t="shared" ca="1" si="40"/>
        <v>0</v>
      </c>
      <c r="BG66">
        <f t="shared" ca="1" si="40"/>
        <v>0</v>
      </c>
      <c r="BH66">
        <f t="shared" ca="1" si="40"/>
        <v>0</v>
      </c>
      <c r="BI66">
        <f t="shared" ca="1" si="40"/>
        <v>0</v>
      </c>
      <c r="BJ66">
        <f t="shared" ca="1" si="40"/>
        <v>0</v>
      </c>
      <c r="BK66">
        <f t="shared" ca="1" si="40"/>
        <v>0</v>
      </c>
      <c r="BL66">
        <f t="shared" ca="1" si="40"/>
        <v>0</v>
      </c>
      <c r="BM66">
        <f t="shared" ca="1" si="40"/>
        <v>0</v>
      </c>
      <c r="BN66">
        <f t="shared" ca="1" si="40"/>
        <v>0</v>
      </c>
      <c r="BO66">
        <f t="shared" ca="1" si="40"/>
        <v>0</v>
      </c>
      <c r="BP66">
        <f t="shared" ca="1" si="40"/>
        <v>0</v>
      </c>
      <c r="BQ66">
        <f t="shared" ca="1" si="40"/>
        <v>0</v>
      </c>
      <c r="BR66">
        <f t="shared" ca="1" si="40"/>
        <v>0</v>
      </c>
      <c r="BS66">
        <f t="shared" ca="1" si="36"/>
        <v>0</v>
      </c>
      <c r="BT66">
        <f t="shared" ca="1" si="36"/>
        <v>0</v>
      </c>
      <c r="BU66">
        <f t="shared" ca="1" si="36"/>
        <v>0</v>
      </c>
      <c r="BV66">
        <f t="shared" ca="1" si="36"/>
        <v>0</v>
      </c>
      <c r="BW66">
        <f t="shared" ca="1" si="36"/>
        <v>0</v>
      </c>
      <c r="BX66">
        <f t="shared" ca="1" si="36"/>
        <v>0</v>
      </c>
      <c r="BY66">
        <f t="shared" ca="1" si="36"/>
        <v>0</v>
      </c>
      <c r="BZ66">
        <f t="shared" ca="1" si="36"/>
        <v>0</v>
      </c>
      <c r="CA66">
        <f t="shared" ca="1" si="36"/>
        <v>0</v>
      </c>
      <c r="CB66">
        <f t="shared" ca="1" si="36"/>
        <v>0</v>
      </c>
      <c r="CC66">
        <f t="shared" ca="1" si="36"/>
        <v>0</v>
      </c>
      <c r="CD66">
        <f t="shared" ca="1" si="36"/>
        <v>0</v>
      </c>
      <c r="CE66">
        <f t="shared" ca="1" si="36"/>
        <v>0</v>
      </c>
      <c r="CF66">
        <f t="shared" ca="1" si="36"/>
        <v>0</v>
      </c>
      <c r="CG66">
        <f t="shared" ca="1" si="36"/>
        <v>0</v>
      </c>
      <c r="CH66">
        <f t="shared" ca="1" si="36"/>
        <v>0</v>
      </c>
      <c r="CI66">
        <f t="shared" ca="1" si="35"/>
        <v>0</v>
      </c>
      <c r="CJ66">
        <f t="shared" ca="1" si="35"/>
        <v>0</v>
      </c>
      <c r="CK66">
        <f t="shared" ca="1" si="35"/>
        <v>0</v>
      </c>
      <c r="CL66">
        <f t="shared" ca="1" si="35"/>
        <v>0</v>
      </c>
      <c r="CM66">
        <f t="shared" ca="1" si="35"/>
        <v>0</v>
      </c>
      <c r="CN66">
        <f t="shared" ca="1" si="35"/>
        <v>0</v>
      </c>
      <c r="CO66">
        <f t="shared" ca="1" si="35"/>
        <v>0</v>
      </c>
      <c r="CP66">
        <f t="shared" ca="1" si="35"/>
        <v>0</v>
      </c>
      <c r="CQ66">
        <f t="shared" ca="1" si="35"/>
        <v>0</v>
      </c>
      <c r="CR66">
        <f t="shared" ca="1" si="35"/>
        <v>0</v>
      </c>
      <c r="CS66">
        <f t="shared" ca="1" si="35"/>
        <v>0</v>
      </c>
      <c r="CT66">
        <f t="shared" ca="1" si="35"/>
        <v>0</v>
      </c>
      <c r="CU66">
        <f t="shared" ca="1" si="35"/>
        <v>0</v>
      </c>
      <c r="CV66">
        <f t="shared" ca="1" si="35"/>
        <v>0</v>
      </c>
      <c r="CW66">
        <f t="shared" ca="1" si="35"/>
        <v>0</v>
      </c>
      <c r="CX66">
        <f t="shared" ca="1" si="29"/>
        <v>0</v>
      </c>
      <c r="CY66">
        <f t="shared" ca="1" si="29"/>
        <v>0</v>
      </c>
      <c r="CZ66">
        <f t="shared" ca="1" si="29"/>
        <v>0</v>
      </c>
      <c r="DA66">
        <f t="shared" ca="1" si="29"/>
        <v>0</v>
      </c>
      <c r="DB66">
        <f t="shared" ca="1" si="29"/>
        <v>0</v>
      </c>
    </row>
    <row r="67" spans="2:106" x14ac:dyDescent="0.25">
      <c r="B67" t="b">
        <f t="shared" ca="1" si="7"/>
        <v>1</v>
      </c>
      <c r="C67" s="15">
        <f t="shared" ca="1" si="8"/>
        <v>14.399999999999999</v>
      </c>
      <c r="D67" s="4">
        <f t="shared" ca="1" si="9"/>
        <v>438</v>
      </c>
      <c r="E67" s="1">
        <f t="shared" ca="1" si="10"/>
        <v>44390</v>
      </c>
      <c r="F67" s="1">
        <f t="shared" ca="1" si="11"/>
        <v>46215</v>
      </c>
      <c r="G67">
        <f t="shared" ca="1" si="37"/>
        <v>301</v>
      </c>
      <c r="H67">
        <f t="shared" ca="1" si="37"/>
        <v>65</v>
      </c>
      <c r="I67">
        <f t="shared" ca="1" si="37"/>
        <v>12</v>
      </c>
      <c r="J67">
        <f t="shared" ca="1" si="37"/>
        <v>48</v>
      </c>
      <c r="K67">
        <f t="shared" ca="1" si="37"/>
        <v>12</v>
      </c>
      <c r="L67">
        <f t="shared" ca="1" si="37"/>
        <v>0</v>
      </c>
      <c r="M67">
        <f t="shared" ca="1" si="37"/>
        <v>0</v>
      </c>
      <c r="N67">
        <f t="shared" ca="1" si="37"/>
        <v>0</v>
      </c>
      <c r="O67">
        <f t="shared" ca="1" si="37"/>
        <v>0</v>
      </c>
      <c r="P67">
        <f t="shared" ca="1" si="37"/>
        <v>0</v>
      </c>
      <c r="Q67">
        <f t="shared" ca="1" si="37"/>
        <v>0</v>
      </c>
      <c r="R67">
        <f t="shared" ca="1" si="37"/>
        <v>0</v>
      </c>
      <c r="S67">
        <f t="shared" ca="1" si="37"/>
        <v>0</v>
      </c>
      <c r="T67">
        <f t="shared" ca="1" si="37"/>
        <v>0</v>
      </c>
      <c r="U67">
        <f t="shared" ca="1" si="37"/>
        <v>0</v>
      </c>
      <c r="V67">
        <f t="shared" ca="1" si="37"/>
        <v>0</v>
      </c>
      <c r="W67">
        <f t="shared" ca="1" si="38"/>
        <v>0</v>
      </c>
      <c r="X67">
        <f t="shared" ca="1" si="38"/>
        <v>0</v>
      </c>
      <c r="Y67">
        <f t="shared" ca="1" si="38"/>
        <v>0</v>
      </c>
      <c r="Z67">
        <f t="shared" ca="1" si="38"/>
        <v>0</v>
      </c>
      <c r="AA67">
        <f t="shared" ca="1" si="38"/>
        <v>0</v>
      </c>
      <c r="AB67">
        <f t="shared" ca="1" si="38"/>
        <v>0</v>
      </c>
      <c r="AC67">
        <f t="shared" ca="1" si="38"/>
        <v>0</v>
      </c>
      <c r="AD67">
        <f t="shared" ca="1" si="38"/>
        <v>0</v>
      </c>
      <c r="AE67">
        <f t="shared" ca="1" si="38"/>
        <v>0</v>
      </c>
      <c r="AF67">
        <f t="shared" ca="1" si="38"/>
        <v>0</v>
      </c>
      <c r="AG67">
        <f t="shared" ca="1" si="38"/>
        <v>0</v>
      </c>
      <c r="AH67">
        <f t="shared" ca="1" si="38"/>
        <v>0</v>
      </c>
      <c r="AI67">
        <f t="shared" ca="1" si="38"/>
        <v>0</v>
      </c>
      <c r="AJ67">
        <f t="shared" ca="1" si="38"/>
        <v>0</v>
      </c>
      <c r="AK67">
        <f t="shared" ca="1" si="38"/>
        <v>0</v>
      </c>
      <c r="AL67">
        <f t="shared" ca="1" si="38"/>
        <v>0</v>
      </c>
      <c r="AM67">
        <f t="shared" ca="1" si="39"/>
        <v>0</v>
      </c>
      <c r="AN67">
        <f t="shared" ca="1" si="39"/>
        <v>0</v>
      </c>
      <c r="AO67">
        <f t="shared" ca="1" si="39"/>
        <v>0</v>
      </c>
      <c r="AP67">
        <f t="shared" ca="1" si="39"/>
        <v>0</v>
      </c>
      <c r="AQ67">
        <f t="shared" ca="1" si="39"/>
        <v>0</v>
      </c>
      <c r="AR67">
        <f t="shared" ca="1" si="39"/>
        <v>0</v>
      </c>
      <c r="AS67">
        <f t="shared" ca="1" si="39"/>
        <v>0</v>
      </c>
      <c r="AT67">
        <f t="shared" ca="1" si="39"/>
        <v>0</v>
      </c>
      <c r="AU67">
        <f t="shared" ca="1" si="39"/>
        <v>0</v>
      </c>
      <c r="AV67">
        <f t="shared" ca="1" si="39"/>
        <v>0</v>
      </c>
      <c r="AW67">
        <f t="shared" ca="1" si="39"/>
        <v>0</v>
      </c>
      <c r="AX67">
        <f t="shared" ca="1" si="39"/>
        <v>0</v>
      </c>
      <c r="AY67">
        <f t="shared" ca="1" si="39"/>
        <v>0</v>
      </c>
      <c r="AZ67">
        <f t="shared" ca="1" si="39"/>
        <v>0</v>
      </c>
      <c r="BA67">
        <f t="shared" ca="1" si="39"/>
        <v>0</v>
      </c>
      <c r="BB67">
        <f t="shared" ca="1" si="39"/>
        <v>0</v>
      </c>
      <c r="BC67">
        <f t="shared" ca="1" si="40"/>
        <v>0</v>
      </c>
      <c r="BD67">
        <f t="shared" ca="1" si="40"/>
        <v>0</v>
      </c>
      <c r="BE67">
        <f t="shared" ca="1" si="40"/>
        <v>0</v>
      </c>
      <c r="BF67">
        <f t="shared" ca="1" si="40"/>
        <v>0</v>
      </c>
      <c r="BG67">
        <f t="shared" ca="1" si="40"/>
        <v>0</v>
      </c>
      <c r="BH67">
        <f t="shared" ca="1" si="40"/>
        <v>0</v>
      </c>
      <c r="BI67">
        <f t="shared" ca="1" si="40"/>
        <v>0</v>
      </c>
      <c r="BJ67">
        <f t="shared" ca="1" si="40"/>
        <v>0</v>
      </c>
      <c r="BK67">
        <f t="shared" ca="1" si="40"/>
        <v>0</v>
      </c>
      <c r="BL67">
        <f t="shared" ca="1" si="40"/>
        <v>0</v>
      </c>
      <c r="BM67">
        <f t="shared" ca="1" si="40"/>
        <v>0</v>
      </c>
      <c r="BN67">
        <f t="shared" ca="1" si="40"/>
        <v>0</v>
      </c>
      <c r="BO67">
        <f t="shared" ca="1" si="40"/>
        <v>0</v>
      </c>
      <c r="BP67">
        <f t="shared" ca="1" si="40"/>
        <v>0</v>
      </c>
      <c r="BQ67">
        <f t="shared" ca="1" si="40"/>
        <v>0</v>
      </c>
      <c r="BR67">
        <f t="shared" ca="1" si="40"/>
        <v>0</v>
      </c>
      <c r="BS67">
        <f t="shared" ca="1" si="36"/>
        <v>0</v>
      </c>
      <c r="BT67">
        <f t="shared" ca="1" si="36"/>
        <v>0</v>
      </c>
      <c r="BU67">
        <f t="shared" ca="1" si="36"/>
        <v>0</v>
      </c>
      <c r="BV67">
        <f t="shared" ca="1" si="36"/>
        <v>0</v>
      </c>
      <c r="BW67">
        <f t="shared" ca="1" si="36"/>
        <v>0</v>
      </c>
      <c r="BX67">
        <f t="shared" ca="1" si="36"/>
        <v>0</v>
      </c>
      <c r="BY67">
        <f t="shared" ca="1" si="36"/>
        <v>0</v>
      </c>
      <c r="BZ67">
        <f t="shared" ca="1" si="36"/>
        <v>0</v>
      </c>
      <c r="CA67">
        <f t="shared" ca="1" si="36"/>
        <v>0</v>
      </c>
      <c r="CB67">
        <f t="shared" ca="1" si="36"/>
        <v>0</v>
      </c>
      <c r="CC67">
        <f t="shared" ca="1" si="36"/>
        <v>0</v>
      </c>
      <c r="CD67">
        <f t="shared" ca="1" si="36"/>
        <v>0</v>
      </c>
      <c r="CE67">
        <f t="shared" ca="1" si="36"/>
        <v>0</v>
      </c>
      <c r="CF67">
        <f t="shared" ca="1" si="36"/>
        <v>0</v>
      </c>
      <c r="CG67">
        <f t="shared" ca="1" si="36"/>
        <v>0</v>
      </c>
      <c r="CH67">
        <f t="shared" ca="1" si="36"/>
        <v>0</v>
      </c>
      <c r="CI67">
        <f t="shared" ca="1" si="35"/>
        <v>0</v>
      </c>
      <c r="CJ67">
        <f t="shared" ca="1" si="35"/>
        <v>0</v>
      </c>
      <c r="CK67">
        <f t="shared" ca="1" si="35"/>
        <v>0</v>
      </c>
      <c r="CL67">
        <f t="shared" ca="1" si="35"/>
        <v>0</v>
      </c>
      <c r="CM67">
        <f t="shared" ca="1" si="35"/>
        <v>0</v>
      </c>
      <c r="CN67">
        <f t="shared" ca="1" si="35"/>
        <v>0</v>
      </c>
      <c r="CO67">
        <f t="shared" ca="1" si="35"/>
        <v>0</v>
      </c>
      <c r="CP67">
        <f t="shared" ca="1" si="35"/>
        <v>0</v>
      </c>
      <c r="CQ67">
        <f t="shared" ca="1" si="35"/>
        <v>0</v>
      </c>
      <c r="CR67">
        <f t="shared" ca="1" si="35"/>
        <v>0</v>
      </c>
      <c r="CS67">
        <f t="shared" ca="1" si="35"/>
        <v>0</v>
      </c>
      <c r="CT67">
        <f t="shared" ca="1" si="35"/>
        <v>0</v>
      </c>
      <c r="CU67">
        <f t="shared" ca="1" si="35"/>
        <v>0</v>
      </c>
      <c r="CV67">
        <f t="shared" ca="1" si="35"/>
        <v>0</v>
      </c>
      <c r="CW67">
        <f t="shared" ca="1" si="35"/>
        <v>0</v>
      </c>
      <c r="CX67">
        <f t="shared" ca="1" si="29"/>
        <v>0</v>
      </c>
      <c r="CY67">
        <f t="shared" ca="1" si="29"/>
        <v>0</v>
      </c>
      <c r="CZ67">
        <f t="shared" ca="1" si="29"/>
        <v>0</v>
      </c>
      <c r="DA67">
        <f t="shared" ca="1" si="29"/>
        <v>0</v>
      </c>
      <c r="DB67">
        <f t="shared" ca="1" si="29"/>
        <v>0</v>
      </c>
    </row>
    <row r="68" spans="2:106" x14ac:dyDescent="0.25">
      <c r="B68" t="b">
        <f t="shared" ca="1" si="7"/>
        <v>1</v>
      </c>
      <c r="C68" s="15">
        <f t="shared" ca="1" si="8"/>
        <v>14.367123287671234</v>
      </c>
      <c r="D68" s="4">
        <f t="shared" ca="1" si="9"/>
        <v>437</v>
      </c>
      <c r="E68" s="1">
        <f t="shared" ca="1" si="10"/>
        <v>44391</v>
      </c>
      <c r="F68" s="1">
        <f t="shared" ca="1" si="11"/>
        <v>46216</v>
      </c>
      <c r="G68">
        <f t="shared" ca="1" si="37"/>
        <v>300</v>
      </c>
      <c r="H68">
        <f t="shared" ca="1" si="37"/>
        <v>65</v>
      </c>
      <c r="I68">
        <f t="shared" ca="1" si="37"/>
        <v>12</v>
      </c>
      <c r="J68">
        <f t="shared" ca="1" si="37"/>
        <v>48</v>
      </c>
      <c r="K68">
        <f t="shared" ca="1" si="37"/>
        <v>12</v>
      </c>
      <c r="L68">
        <f t="shared" ca="1" si="37"/>
        <v>0</v>
      </c>
      <c r="M68">
        <f t="shared" ca="1" si="37"/>
        <v>0</v>
      </c>
      <c r="N68">
        <f t="shared" ca="1" si="37"/>
        <v>0</v>
      </c>
      <c r="O68">
        <f t="shared" ca="1" si="37"/>
        <v>0</v>
      </c>
      <c r="P68">
        <f t="shared" ca="1" si="37"/>
        <v>0</v>
      </c>
      <c r="Q68">
        <f t="shared" ca="1" si="37"/>
        <v>0</v>
      </c>
      <c r="R68">
        <f t="shared" ca="1" si="37"/>
        <v>0</v>
      </c>
      <c r="S68">
        <f t="shared" ca="1" si="37"/>
        <v>0</v>
      </c>
      <c r="T68">
        <f t="shared" ca="1" si="37"/>
        <v>0</v>
      </c>
      <c r="U68">
        <f t="shared" ca="1" si="37"/>
        <v>0</v>
      </c>
      <c r="V68">
        <f t="shared" ca="1" si="37"/>
        <v>0</v>
      </c>
      <c r="W68">
        <f t="shared" ca="1" si="38"/>
        <v>0</v>
      </c>
      <c r="X68">
        <f t="shared" ca="1" si="38"/>
        <v>0</v>
      </c>
      <c r="Y68">
        <f t="shared" ca="1" si="38"/>
        <v>0</v>
      </c>
      <c r="Z68">
        <f t="shared" ca="1" si="38"/>
        <v>0</v>
      </c>
      <c r="AA68">
        <f t="shared" ca="1" si="38"/>
        <v>0</v>
      </c>
      <c r="AB68">
        <f t="shared" ca="1" si="38"/>
        <v>0</v>
      </c>
      <c r="AC68">
        <f t="shared" ca="1" si="38"/>
        <v>0</v>
      </c>
      <c r="AD68">
        <f t="shared" ca="1" si="38"/>
        <v>0</v>
      </c>
      <c r="AE68">
        <f t="shared" ca="1" si="38"/>
        <v>0</v>
      </c>
      <c r="AF68">
        <f t="shared" ca="1" si="38"/>
        <v>0</v>
      </c>
      <c r="AG68">
        <f t="shared" ca="1" si="38"/>
        <v>0</v>
      </c>
      <c r="AH68">
        <f t="shared" ca="1" si="38"/>
        <v>0</v>
      </c>
      <c r="AI68">
        <f t="shared" ca="1" si="38"/>
        <v>0</v>
      </c>
      <c r="AJ68">
        <f t="shared" ca="1" si="38"/>
        <v>0</v>
      </c>
      <c r="AK68">
        <f t="shared" ca="1" si="38"/>
        <v>0</v>
      </c>
      <c r="AL68">
        <f t="shared" ca="1" si="38"/>
        <v>0</v>
      </c>
      <c r="AM68">
        <f t="shared" ca="1" si="39"/>
        <v>0</v>
      </c>
      <c r="AN68">
        <f t="shared" ca="1" si="39"/>
        <v>0</v>
      </c>
      <c r="AO68">
        <f t="shared" ca="1" si="39"/>
        <v>0</v>
      </c>
      <c r="AP68">
        <f t="shared" ca="1" si="39"/>
        <v>0</v>
      </c>
      <c r="AQ68">
        <f t="shared" ca="1" si="39"/>
        <v>0</v>
      </c>
      <c r="AR68">
        <f t="shared" ca="1" si="39"/>
        <v>0</v>
      </c>
      <c r="AS68">
        <f t="shared" ca="1" si="39"/>
        <v>0</v>
      </c>
      <c r="AT68">
        <f t="shared" ca="1" si="39"/>
        <v>0</v>
      </c>
      <c r="AU68">
        <f t="shared" ca="1" si="39"/>
        <v>0</v>
      </c>
      <c r="AV68">
        <f t="shared" ca="1" si="39"/>
        <v>0</v>
      </c>
      <c r="AW68">
        <f t="shared" ca="1" si="39"/>
        <v>0</v>
      </c>
      <c r="AX68">
        <f t="shared" ca="1" si="39"/>
        <v>0</v>
      </c>
      <c r="AY68">
        <f t="shared" ca="1" si="39"/>
        <v>0</v>
      </c>
      <c r="AZ68">
        <f t="shared" ca="1" si="39"/>
        <v>0</v>
      </c>
      <c r="BA68">
        <f t="shared" ca="1" si="39"/>
        <v>0</v>
      </c>
      <c r="BB68">
        <f t="shared" ca="1" si="39"/>
        <v>0</v>
      </c>
      <c r="BC68">
        <f t="shared" ca="1" si="40"/>
        <v>0</v>
      </c>
      <c r="BD68">
        <f t="shared" ca="1" si="40"/>
        <v>0</v>
      </c>
      <c r="BE68">
        <f t="shared" ca="1" si="40"/>
        <v>0</v>
      </c>
      <c r="BF68">
        <f t="shared" ca="1" si="40"/>
        <v>0</v>
      </c>
      <c r="BG68">
        <f t="shared" ca="1" si="40"/>
        <v>0</v>
      </c>
      <c r="BH68">
        <f t="shared" ca="1" si="40"/>
        <v>0</v>
      </c>
      <c r="BI68">
        <f t="shared" ca="1" si="40"/>
        <v>0</v>
      </c>
      <c r="BJ68">
        <f t="shared" ca="1" si="40"/>
        <v>0</v>
      </c>
      <c r="BK68">
        <f t="shared" ca="1" si="40"/>
        <v>0</v>
      </c>
      <c r="BL68">
        <f t="shared" ca="1" si="40"/>
        <v>0</v>
      </c>
      <c r="BM68">
        <f t="shared" ca="1" si="40"/>
        <v>0</v>
      </c>
      <c r="BN68">
        <f t="shared" ca="1" si="40"/>
        <v>0</v>
      </c>
      <c r="BO68">
        <f t="shared" ca="1" si="40"/>
        <v>0</v>
      </c>
      <c r="BP68">
        <f t="shared" ca="1" si="40"/>
        <v>0</v>
      </c>
      <c r="BQ68">
        <f t="shared" ca="1" si="40"/>
        <v>0</v>
      </c>
      <c r="BR68">
        <f t="shared" ca="1" si="40"/>
        <v>0</v>
      </c>
      <c r="BS68">
        <f t="shared" ca="1" si="36"/>
        <v>0</v>
      </c>
      <c r="BT68">
        <f t="shared" ca="1" si="36"/>
        <v>0</v>
      </c>
      <c r="BU68">
        <f t="shared" ca="1" si="36"/>
        <v>0</v>
      </c>
      <c r="BV68">
        <f t="shared" ca="1" si="36"/>
        <v>0</v>
      </c>
      <c r="BW68">
        <f t="shared" ca="1" si="36"/>
        <v>0</v>
      </c>
      <c r="BX68">
        <f t="shared" ca="1" si="36"/>
        <v>0</v>
      </c>
      <c r="BY68">
        <f t="shared" ca="1" si="36"/>
        <v>0</v>
      </c>
      <c r="BZ68">
        <f t="shared" ca="1" si="36"/>
        <v>0</v>
      </c>
      <c r="CA68">
        <f t="shared" ca="1" si="36"/>
        <v>0</v>
      </c>
      <c r="CB68">
        <f t="shared" ca="1" si="36"/>
        <v>0</v>
      </c>
      <c r="CC68">
        <f t="shared" ca="1" si="36"/>
        <v>0</v>
      </c>
      <c r="CD68">
        <f t="shared" ca="1" si="36"/>
        <v>0</v>
      </c>
      <c r="CE68">
        <f t="shared" ca="1" si="36"/>
        <v>0</v>
      </c>
      <c r="CF68">
        <f t="shared" ca="1" si="36"/>
        <v>0</v>
      </c>
      <c r="CG68">
        <f t="shared" ca="1" si="36"/>
        <v>0</v>
      </c>
      <c r="CH68">
        <f t="shared" ca="1" si="36"/>
        <v>0</v>
      </c>
      <c r="CI68">
        <f t="shared" ca="1" si="35"/>
        <v>0</v>
      </c>
      <c r="CJ68">
        <f t="shared" ca="1" si="35"/>
        <v>0</v>
      </c>
      <c r="CK68">
        <f t="shared" ca="1" si="35"/>
        <v>0</v>
      </c>
      <c r="CL68">
        <f t="shared" ca="1" si="35"/>
        <v>0</v>
      </c>
      <c r="CM68">
        <f t="shared" ca="1" si="35"/>
        <v>0</v>
      </c>
      <c r="CN68">
        <f t="shared" ca="1" si="35"/>
        <v>0</v>
      </c>
      <c r="CO68">
        <f t="shared" ca="1" si="35"/>
        <v>0</v>
      </c>
      <c r="CP68">
        <f t="shared" ca="1" si="35"/>
        <v>0</v>
      </c>
      <c r="CQ68">
        <f t="shared" ca="1" si="35"/>
        <v>0</v>
      </c>
      <c r="CR68">
        <f t="shared" ca="1" si="35"/>
        <v>0</v>
      </c>
      <c r="CS68">
        <f t="shared" ca="1" si="35"/>
        <v>0</v>
      </c>
      <c r="CT68">
        <f t="shared" ca="1" si="35"/>
        <v>0</v>
      </c>
      <c r="CU68">
        <f t="shared" ca="1" si="35"/>
        <v>0</v>
      </c>
      <c r="CV68">
        <f t="shared" ca="1" si="35"/>
        <v>0</v>
      </c>
      <c r="CW68">
        <f t="shared" ca="1" si="35"/>
        <v>0</v>
      </c>
      <c r="CX68">
        <f t="shared" ca="1" si="29"/>
        <v>0</v>
      </c>
      <c r="CY68">
        <f t="shared" ca="1" si="29"/>
        <v>0</v>
      </c>
      <c r="CZ68">
        <f t="shared" ca="1" si="29"/>
        <v>0</v>
      </c>
      <c r="DA68">
        <f t="shared" ca="1" si="29"/>
        <v>0</v>
      </c>
      <c r="DB68">
        <f t="shared" ca="1" si="29"/>
        <v>0</v>
      </c>
    </row>
    <row r="69" spans="2:106" x14ac:dyDescent="0.25">
      <c r="B69" t="b">
        <f t="shared" ca="1" si="7"/>
        <v>1</v>
      </c>
      <c r="C69" s="15">
        <f t="shared" ca="1" si="8"/>
        <v>14.334246575342465</v>
      </c>
      <c r="D69" s="4">
        <f t="shared" ca="1" si="9"/>
        <v>436</v>
      </c>
      <c r="E69" s="1">
        <f t="shared" ca="1" si="10"/>
        <v>44392</v>
      </c>
      <c r="F69" s="1">
        <f t="shared" ca="1" si="11"/>
        <v>46217</v>
      </c>
      <c r="G69">
        <f t="shared" ca="1" si="37"/>
        <v>299</v>
      </c>
      <c r="H69">
        <f t="shared" ca="1" si="37"/>
        <v>65</v>
      </c>
      <c r="I69">
        <f t="shared" ca="1" si="37"/>
        <v>12</v>
      </c>
      <c r="J69">
        <f t="shared" ca="1" si="37"/>
        <v>48</v>
      </c>
      <c r="K69">
        <f t="shared" ca="1" si="37"/>
        <v>12</v>
      </c>
      <c r="L69">
        <f t="shared" ca="1" si="37"/>
        <v>0</v>
      </c>
      <c r="M69">
        <f t="shared" ca="1" si="37"/>
        <v>0</v>
      </c>
      <c r="N69">
        <f t="shared" ca="1" si="37"/>
        <v>0</v>
      </c>
      <c r="O69">
        <f t="shared" ca="1" si="37"/>
        <v>0</v>
      </c>
      <c r="P69">
        <f t="shared" ca="1" si="37"/>
        <v>0</v>
      </c>
      <c r="Q69">
        <f t="shared" ca="1" si="37"/>
        <v>0</v>
      </c>
      <c r="R69">
        <f t="shared" ca="1" si="37"/>
        <v>0</v>
      </c>
      <c r="S69">
        <f t="shared" ca="1" si="37"/>
        <v>0</v>
      </c>
      <c r="T69">
        <f t="shared" ca="1" si="37"/>
        <v>0</v>
      </c>
      <c r="U69">
        <f t="shared" ca="1" si="37"/>
        <v>0</v>
      </c>
      <c r="V69">
        <f t="shared" ca="1" si="37"/>
        <v>0</v>
      </c>
      <c r="W69">
        <f t="shared" ca="1" si="38"/>
        <v>0</v>
      </c>
      <c r="X69">
        <f t="shared" ca="1" si="38"/>
        <v>0</v>
      </c>
      <c r="Y69">
        <f t="shared" ca="1" si="38"/>
        <v>0</v>
      </c>
      <c r="Z69">
        <f t="shared" ca="1" si="38"/>
        <v>0</v>
      </c>
      <c r="AA69">
        <f t="shared" ca="1" si="38"/>
        <v>0</v>
      </c>
      <c r="AB69">
        <f t="shared" ca="1" si="38"/>
        <v>0</v>
      </c>
      <c r="AC69">
        <f t="shared" ca="1" si="38"/>
        <v>0</v>
      </c>
      <c r="AD69">
        <f t="shared" ca="1" si="38"/>
        <v>0</v>
      </c>
      <c r="AE69">
        <f t="shared" ca="1" si="38"/>
        <v>0</v>
      </c>
      <c r="AF69">
        <f t="shared" ca="1" si="38"/>
        <v>0</v>
      </c>
      <c r="AG69">
        <f t="shared" ca="1" si="38"/>
        <v>0</v>
      </c>
      <c r="AH69">
        <f t="shared" ca="1" si="38"/>
        <v>0</v>
      </c>
      <c r="AI69">
        <f t="shared" ca="1" si="38"/>
        <v>0</v>
      </c>
      <c r="AJ69">
        <f t="shared" ca="1" si="38"/>
        <v>0</v>
      </c>
      <c r="AK69">
        <f t="shared" ca="1" si="38"/>
        <v>0</v>
      </c>
      <c r="AL69">
        <f t="shared" ca="1" si="38"/>
        <v>0</v>
      </c>
      <c r="AM69">
        <f t="shared" ca="1" si="39"/>
        <v>0</v>
      </c>
      <c r="AN69">
        <f t="shared" ca="1" si="39"/>
        <v>0</v>
      </c>
      <c r="AO69">
        <f t="shared" ca="1" si="39"/>
        <v>0</v>
      </c>
      <c r="AP69">
        <f t="shared" ca="1" si="39"/>
        <v>0</v>
      </c>
      <c r="AQ69">
        <f t="shared" ca="1" si="39"/>
        <v>0</v>
      </c>
      <c r="AR69">
        <f t="shared" ca="1" si="39"/>
        <v>0</v>
      </c>
      <c r="AS69">
        <f t="shared" ca="1" si="39"/>
        <v>0</v>
      </c>
      <c r="AT69">
        <f t="shared" ca="1" si="39"/>
        <v>0</v>
      </c>
      <c r="AU69">
        <f t="shared" ca="1" si="39"/>
        <v>0</v>
      </c>
      <c r="AV69">
        <f t="shared" ca="1" si="39"/>
        <v>0</v>
      </c>
      <c r="AW69">
        <f t="shared" ca="1" si="39"/>
        <v>0</v>
      </c>
      <c r="AX69">
        <f t="shared" ca="1" si="39"/>
        <v>0</v>
      </c>
      <c r="AY69">
        <f t="shared" ca="1" si="39"/>
        <v>0</v>
      </c>
      <c r="AZ69">
        <f t="shared" ca="1" si="39"/>
        <v>0</v>
      </c>
      <c r="BA69">
        <f t="shared" ca="1" si="39"/>
        <v>0</v>
      </c>
      <c r="BB69">
        <f t="shared" ca="1" si="39"/>
        <v>0</v>
      </c>
      <c r="BC69">
        <f t="shared" ca="1" si="40"/>
        <v>0</v>
      </c>
      <c r="BD69">
        <f t="shared" ca="1" si="40"/>
        <v>0</v>
      </c>
      <c r="BE69">
        <f t="shared" ca="1" si="40"/>
        <v>0</v>
      </c>
      <c r="BF69">
        <f t="shared" ca="1" si="40"/>
        <v>0</v>
      </c>
      <c r="BG69">
        <f t="shared" ca="1" si="40"/>
        <v>0</v>
      </c>
      <c r="BH69">
        <f t="shared" ca="1" si="40"/>
        <v>0</v>
      </c>
      <c r="BI69">
        <f t="shared" ca="1" si="40"/>
        <v>0</v>
      </c>
      <c r="BJ69">
        <f t="shared" ca="1" si="40"/>
        <v>0</v>
      </c>
      <c r="BK69">
        <f t="shared" ca="1" si="40"/>
        <v>0</v>
      </c>
      <c r="BL69">
        <f t="shared" ca="1" si="40"/>
        <v>0</v>
      </c>
      <c r="BM69">
        <f t="shared" ca="1" si="40"/>
        <v>0</v>
      </c>
      <c r="BN69">
        <f t="shared" ca="1" si="40"/>
        <v>0</v>
      </c>
      <c r="BO69">
        <f t="shared" ca="1" si="40"/>
        <v>0</v>
      </c>
      <c r="BP69">
        <f t="shared" ca="1" si="40"/>
        <v>0</v>
      </c>
      <c r="BQ69">
        <f t="shared" ca="1" si="40"/>
        <v>0</v>
      </c>
      <c r="BR69">
        <f t="shared" ca="1" si="40"/>
        <v>0</v>
      </c>
      <c r="BS69">
        <f t="shared" ca="1" si="36"/>
        <v>0</v>
      </c>
      <c r="BT69">
        <f t="shared" ca="1" si="36"/>
        <v>0</v>
      </c>
      <c r="BU69">
        <f t="shared" ca="1" si="36"/>
        <v>0</v>
      </c>
      <c r="BV69">
        <f t="shared" ca="1" si="36"/>
        <v>0</v>
      </c>
      <c r="BW69">
        <f t="shared" ca="1" si="36"/>
        <v>0</v>
      </c>
      <c r="BX69">
        <f t="shared" ca="1" si="36"/>
        <v>0</v>
      </c>
      <c r="BY69">
        <f t="shared" ca="1" si="36"/>
        <v>0</v>
      </c>
      <c r="BZ69">
        <f t="shared" ca="1" si="36"/>
        <v>0</v>
      </c>
      <c r="CA69">
        <f t="shared" ca="1" si="36"/>
        <v>0</v>
      </c>
      <c r="CB69">
        <f t="shared" ca="1" si="36"/>
        <v>0</v>
      </c>
      <c r="CC69">
        <f t="shared" ca="1" si="36"/>
        <v>0</v>
      </c>
      <c r="CD69">
        <f t="shared" ca="1" si="36"/>
        <v>0</v>
      </c>
      <c r="CE69">
        <f t="shared" ca="1" si="36"/>
        <v>0</v>
      </c>
      <c r="CF69">
        <f t="shared" ca="1" si="36"/>
        <v>0</v>
      </c>
      <c r="CG69">
        <f t="shared" ca="1" si="36"/>
        <v>0</v>
      </c>
      <c r="CH69">
        <f t="shared" ref="CH69:CW84" ca="1" si="41">IF(calc_trip_leave_uk&gt;=calc_row_five_year_end,0,
IF(calc_trip_return_uk&lt;=calc_row_five_year_start,0,
MIN(calc_row_five_year_end+1,calc_trip_return_uk)-MAX(calc_row_five_year_start-1,calc_trip_leave_uk)-1))</f>
        <v>0</v>
      </c>
      <c r="CI69">
        <f t="shared" ca="1" si="41"/>
        <v>0</v>
      </c>
      <c r="CJ69">
        <f t="shared" ca="1" si="41"/>
        <v>0</v>
      </c>
      <c r="CK69">
        <f t="shared" ca="1" si="41"/>
        <v>0</v>
      </c>
      <c r="CL69">
        <f t="shared" ca="1" si="41"/>
        <v>0</v>
      </c>
      <c r="CM69">
        <f t="shared" ca="1" si="41"/>
        <v>0</v>
      </c>
      <c r="CN69">
        <f t="shared" ca="1" si="41"/>
        <v>0</v>
      </c>
      <c r="CO69">
        <f t="shared" ca="1" si="41"/>
        <v>0</v>
      </c>
      <c r="CP69">
        <f t="shared" ca="1" si="41"/>
        <v>0</v>
      </c>
      <c r="CQ69">
        <f t="shared" ca="1" si="41"/>
        <v>0</v>
      </c>
      <c r="CR69">
        <f t="shared" ca="1" si="41"/>
        <v>0</v>
      </c>
      <c r="CS69">
        <f t="shared" ca="1" si="41"/>
        <v>0</v>
      </c>
      <c r="CT69">
        <f t="shared" ca="1" si="41"/>
        <v>0</v>
      </c>
      <c r="CU69">
        <f t="shared" ca="1" si="41"/>
        <v>0</v>
      </c>
      <c r="CV69">
        <f t="shared" ca="1" si="41"/>
        <v>0</v>
      </c>
      <c r="CW69">
        <f t="shared" ca="1" si="41"/>
        <v>0</v>
      </c>
      <c r="CX69">
        <f t="shared" ca="1" si="29"/>
        <v>0</v>
      </c>
      <c r="CY69">
        <f t="shared" ca="1" si="29"/>
        <v>0</v>
      </c>
      <c r="CZ69">
        <f t="shared" ca="1" si="29"/>
        <v>0</v>
      </c>
      <c r="DA69">
        <f t="shared" ca="1" si="29"/>
        <v>0</v>
      </c>
      <c r="DB69">
        <f t="shared" ca="1" si="29"/>
        <v>0</v>
      </c>
    </row>
    <row r="70" spans="2:106" x14ac:dyDescent="0.25">
      <c r="B70" t="b">
        <f t="shared" ca="1" si="7"/>
        <v>1</v>
      </c>
      <c r="C70" s="15">
        <f t="shared" ca="1" si="8"/>
        <v>14.301369863013701</v>
      </c>
      <c r="D70" s="4">
        <f t="shared" ca="1" si="9"/>
        <v>435</v>
      </c>
      <c r="E70" s="1">
        <f t="shared" ca="1" si="10"/>
        <v>44393</v>
      </c>
      <c r="F70" s="1">
        <f t="shared" ca="1" si="11"/>
        <v>46218</v>
      </c>
      <c r="G70">
        <f t="shared" ca="1" si="37"/>
        <v>298</v>
      </c>
      <c r="H70">
        <f t="shared" ca="1" si="37"/>
        <v>65</v>
      </c>
      <c r="I70">
        <f t="shared" ca="1" si="37"/>
        <v>12</v>
      </c>
      <c r="J70">
        <f t="shared" ca="1" si="37"/>
        <v>48</v>
      </c>
      <c r="K70">
        <f t="shared" ca="1" si="37"/>
        <v>12</v>
      </c>
      <c r="L70">
        <f t="shared" ca="1" si="37"/>
        <v>0</v>
      </c>
      <c r="M70">
        <f t="shared" ca="1" si="37"/>
        <v>0</v>
      </c>
      <c r="N70">
        <f t="shared" ca="1" si="37"/>
        <v>0</v>
      </c>
      <c r="O70">
        <f t="shared" ca="1" si="37"/>
        <v>0</v>
      </c>
      <c r="P70">
        <f t="shared" ca="1" si="37"/>
        <v>0</v>
      </c>
      <c r="Q70">
        <f t="shared" ca="1" si="37"/>
        <v>0</v>
      </c>
      <c r="R70">
        <f t="shared" ca="1" si="37"/>
        <v>0</v>
      </c>
      <c r="S70">
        <f t="shared" ca="1" si="37"/>
        <v>0</v>
      </c>
      <c r="T70">
        <f t="shared" ca="1" si="37"/>
        <v>0</v>
      </c>
      <c r="U70">
        <f t="shared" ca="1" si="37"/>
        <v>0</v>
      </c>
      <c r="V70">
        <f t="shared" ca="1" si="37"/>
        <v>0</v>
      </c>
      <c r="W70">
        <f t="shared" ca="1" si="38"/>
        <v>0</v>
      </c>
      <c r="X70">
        <f t="shared" ca="1" si="38"/>
        <v>0</v>
      </c>
      <c r="Y70">
        <f t="shared" ca="1" si="38"/>
        <v>0</v>
      </c>
      <c r="Z70">
        <f t="shared" ca="1" si="38"/>
        <v>0</v>
      </c>
      <c r="AA70">
        <f t="shared" ca="1" si="38"/>
        <v>0</v>
      </c>
      <c r="AB70">
        <f t="shared" ca="1" si="38"/>
        <v>0</v>
      </c>
      <c r="AC70">
        <f t="shared" ca="1" si="38"/>
        <v>0</v>
      </c>
      <c r="AD70">
        <f t="shared" ca="1" si="38"/>
        <v>0</v>
      </c>
      <c r="AE70">
        <f t="shared" ca="1" si="38"/>
        <v>0</v>
      </c>
      <c r="AF70">
        <f t="shared" ca="1" si="38"/>
        <v>0</v>
      </c>
      <c r="AG70">
        <f t="shared" ca="1" si="38"/>
        <v>0</v>
      </c>
      <c r="AH70">
        <f t="shared" ca="1" si="38"/>
        <v>0</v>
      </c>
      <c r="AI70">
        <f t="shared" ca="1" si="38"/>
        <v>0</v>
      </c>
      <c r="AJ70">
        <f t="shared" ca="1" si="38"/>
        <v>0</v>
      </c>
      <c r="AK70">
        <f t="shared" ca="1" si="38"/>
        <v>0</v>
      </c>
      <c r="AL70">
        <f t="shared" ca="1" si="38"/>
        <v>0</v>
      </c>
      <c r="AM70">
        <f t="shared" ca="1" si="39"/>
        <v>0</v>
      </c>
      <c r="AN70">
        <f t="shared" ca="1" si="39"/>
        <v>0</v>
      </c>
      <c r="AO70">
        <f t="shared" ca="1" si="39"/>
        <v>0</v>
      </c>
      <c r="AP70">
        <f t="shared" ca="1" si="39"/>
        <v>0</v>
      </c>
      <c r="AQ70">
        <f t="shared" ca="1" si="39"/>
        <v>0</v>
      </c>
      <c r="AR70">
        <f t="shared" ca="1" si="39"/>
        <v>0</v>
      </c>
      <c r="AS70">
        <f t="shared" ca="1" si="39"/>
        <v>0</v>
      </c>
      <c r="AT70">
        <f t="shared" ca="1" si="39"/>
        <v>0</v>
      </c>
      <c r="AU70">
        <f t="shared" ca="1" si="39"/>
        <v>0</v>
      </c>
      <c r="AV70">
        <f t="shared" ca="1" si="39"/>
        <v>0</v>
      </c>
      <c r="AW70">
        <f t="shared" ca="1" si="39"/>
        <v>0</v>
      </c>
      <c r="AX70">
        <f t="shared" ca="1" si="39"/>
        <v>0</v>
      </c>
      <c r="AY70">
        <f t="shared" ca="1" si="39"/>
        <v>0</v>
      </c>
      <c r="AZ70">
        <f t="shared" ca="1" si="39"/>
        <v>0</v>
      </c>
      <c r="BA70">
        <f t="shared" ca="1" si="39"/>
        <v>0</v>
      </c>
      <c r="BB70">
        <f t="shared" ca="1" si="39"/>
        <v>0</v>
      </c>
      <c r="BC70">
        <f t="shared" ca="1" si="40"/>
        <v>0</v>
      </c>
      <c r="BD70">
        <f t="shared" ca="1" si="40"/>
        <v>0</v>
      </c>
      <c r="BE70">
        <f t="shared" ca="1" si="40"/>
        <v>0</v>
      </c>
      <c r="BF70">
        <f t="shared" ca="1" si="40"/>
        <v>0</v>
      </c>
      <c r="BG70">
        <f t="shared" ca="1" si="40"/>
        <v>0</v>
      </c>
      <c r="BH70">
        <f t="shared" ca="1" si="40"/>
        <v>0</v>
      </c>
      <c r="BI70">
        <f t="shared" ca="1" si="40"/>
        <v>0</v>
      </c>
      <c r="BJ70">
        <f t="shared" ca="1" si="40"/>
        <v>0</v>
      </c>
      <c r="BK70">
        <f t="shared" ca="1" si="40"/>
        <v>0</v>
      </c>
      <c r="BL70">
        <f t="shared" ca="1" si="40"/>
        <v>0</v>
      </c>
      <c r="BM70">
        <f t="shared" ca="1" si="40"/>
        <v>0</v>
      </c>
      <c r="BN70">
        <f t="shared" ca="1" si="40"/>
        <v>0</v>
      </c>
      <c r="BO70">
        <f t="shared" ca="1" si="40"/>
        <v>0</v>
      </c>
      <c r="BP70">
        <f t="shared" ca="1" si="40"/>
        <v>0</v>
      </c>
      <c r="BQ70">
        <f t="shared" ca="1" si="40"/>
        <v>0</v>
      </c>
      <c r="BR70">
        <f t="shared" ca="1" si="40"/>
        <v>0</v>
      </c>
      <c r="BS70">
        <f t="shared" ref="BS70:CH85" ca="1" si="42">IF(calc_trip_leave_uk&gt;=calc_row_five_year_end,0,
IF(calc_trip_return_uk&lt;=calc_row_five_year_start,0,
MIN(calc_row_five_year_end+1,calc_trip_return_uk)-MAX(calc_row_five_year_start-1,calc_trip_leave_uk)-1))</f>
        <v>0</v>
      </c>
      <c r="BT70">
        <f t="shared" ca="1" si="42"/>
        <v>0</v>
      </c>
      <c r="BU70">
        <f t="shared" ca="1" si="42"/>
        <v>0</v>
      </c>
      <c r="BV70">
        <f t="shared" ca="1" si="42"/>
        <v>0</v>
      </c>
      <c r="BW70">
        <f t="shared" ca="1" si="42"/>
        <v>0</v>
      </c>
      <c r="BX70">
        <f t="shared" ca="1" si="42"/>
        <v>0</v>
      </c>
      <c r="BY70">
        <f t="shared" ca="1" si="42"/>
        <v>0</v>
      </c>
      <c r="BZ70">
        <f t="shared" ca="1" si="42"/>
        <v>0</v>
      </c>
      <c r="CA70">
        <f t="shared" ca="1" si="42"/>
        <v>0</v>
      </c>
      <c r="CB70">
        <f t="shared" ca="1" si="42"/>
        <v>0</v>
      </c>
      <c r="CC70">
        <f t="shared" ca="1" si="42"/>
        <v>0</v>
      </c>
      <c r="CD70">
        <f t="shared" ca="1" si="42"/>
        <v>0</v>
      </c>
      <c r="CE70">
        <f t="shared" ca="1" si="42"/>
        <v>0</v>
      </c>
      <c r="CF70">
        <f t="shared" ca="1" si="42"/>
        <v>0</v>
      </c>
      <c r="CG70">
        <f t="shared" ca="1" si="42"/>
        <v>0</v>
      </c>
      <c r="CH70">
        <f t="shared" ca="1" si="42"/>
        <v>0</v>
      </c>
      <c r="CI70">
        <f t="shared" ca="1" si="41"/>
        <v>0</v>
      </c>
      <c r="CJ70">
        <f t="shared" ca="1" si="41"/>
        <v>0</v>
      </c>
      <c r="CK70">
        <f t="shared" ca="1" si="41"/>
        <v>0</v>
      </c>
      <c r="CL70">
        <f t="shared" ca="1" si="41"/>
        <v>0</v>
      </c>
      <c r="CM70">
        <f t="shared" ca="1" si="41"/>
        <v>0</v>
      </c>
      <c r="CN70">
        <f t="shared" ca="1" si="41"/>
        <v>0</v>
      </c>
      <c r="CO70">
        <f t="shared" ca="1" si="41"/>
        <v>0</v>
      </c>
      <c r="CP70">
        <f t="shared" ca="1" si="41"/>
        <v>0</v>
      </c>
      <c r="CQ70">
        <f t="shared" ca="1" si="41"/>
        <v>0</v>
      </c>
      <c r="CR70">
        <f t="shared" ca="1" si="41"/>
        <v>0</v>
      </c>
      <c r="CS70">
        <f t="shared" ca="1" si="41"/>
        <v>0</v>
      </c>
      <c r="CT70">
        <f t="shared" ca="1" si="41"/>
        <v>0</v>
      </c>
      <c r="CU70">
        <f t="shared" ca="1" si="41"/>
        <v>0</v>
      </c>
      <c r="CV70">
        <f t="shared" ca="1" si="41"/>
        <v>0</v>
      </c>
      <c r="CW70">
        <f t="shared" ca="1" si="41"/>
        <v>0</v>
      </c>
      <c r="CX70">
        <f t="shared" ca="1" si="29"/>
        <v>0</v>
      </c>
      <c r="CY70">
        <f t="shared" ca="1" si="29"/>
        <v>0</v>
      </c>
      <c r="CZ70">
        <f t="shared" ca="1" si="29"/>
        <v>0</v>
      </c>
      <c r="DA70">
        <f t="shared" ca="1" si="29"/>
        <v>0</v>
      </c>
      <c r="DB70">
        <f t="shared" ca="1" si="29"/>
        <v>0</v>
      </c>
    </row>
    <row r="71" spans="2:106" x14ac:dyDescent="0.25">
      <c r="B71" t="b">
        <f t="shared" ref="B71:B134" ca="1" si="43">C71&lt;=30</f>
        <v>1</v>
      </c>
      <c r="C71" s="15">
        <f t="shared" ref="C71:C134" ca="1" si="44">D71/365*12</f>
        <v>14.268493150684932</v>
      </c>
      <c r="D71" s="4">
        <f t="shared" ref="D71:D134" ca="1" si="45">SUM(G71:DB71)</f>
        <v>434</v>
      </c>
      <c r="E71" s="1">
        <f t="shared" ca="1" si="10"/>
        <v>44394</v>
      </c>
      <c r="F71" s="1">
        <f t="shared" ca="1" si="11"/>
        <v>46219</v>
      </c>
      <c r="G71">
        <f t="shared" ca="1" si="37"/>
        <v>297</v>
      </c>
      <c r="H71">
        <f t="shared" ca="1" si="37"/>
        <v>65</v>
      </c>
      <c r="I71">
        <f t="shared" ca="1" si="37"/>
        <v>12</v>
      </c>
      <c r="J71">
        <f t="shared" ca="1" si="37"/>
        <v>48</v>
      </c>
      <c r="K71">
        <f t="shared" ca="1" si="37"/>
        <v>12</v>
      </c>
      <c r="L71">
        <f t="shared" ca="1" si="37"/>
        <v>0</v>
      </c>
      <c r="M71">
        <f t="shared" ca="1" si="37"/>
        <v>0</v>
      </c>
      <c r="N71">
        <f t="shared" ca="1" si="37"/>
        <v>0</v>
      </c>
      <c r="O71">
        <f t="shared" ca="1" si="37"/>
        <v>0</v>
      </c>
      <c r="P71">
        <f t="shared" ca="1" si="37"/>
        <v>0</v>
      </c>
      <c r="Q71">
        <f t="shared" ca="1" si="37"/>
        <v>0</v>
      </c>
      <c r="R71">
        <f t="shared" ca="1" si="37"/>
        <v>0</v>
      </c>
      <c r="S71">
        <f t="shared" ca="1" si="37"/>
        <v>0</v>
      </c>
      <c r="T71">
        <f t="shared" ca="1" si="37"/>
        <v>0</v>
      </c>
      <c r="U71">
        <f t="shared" ca="1" si="37"/>
        <v>0</v>
      </c>
      <c r="V71">
        <f t="shared" ca="1" si="37"/>
        <v>0</v>
      </c>
      <c r="W71">
        <f t="shared" ca="1" si="38"/>
        <v>0</v>
      </c>
      <c r="X71">
        <f t="shared" ca="1" si="38"/>
        <v>0</v>
      </c>
      <c r="Y71">
        <f t="shared" ca="1" si="38"/>
        <v>0</v>
      </c>
      <c r="Z71">
        <f t="shared" ca="1" si="38"/>
        <v>0</v>
      </c>
      <c r="AA71">
        <f t="shared" ca="1" si="38"/>
        <v>0</v>
      </c>
      <c r="AB71">
        <f t="shared" ca="1" si="38"/>
        <v>0</v>
      </c>
      <c r="AC71">
        <f t="shared" ca="1" si="38"/>
        <v>0</v>
      </c>
      <c r="AD71">
        <f t="shared" ca="1" si="38"/>
        <v>0</v>
      </c>
      <c r="AE71">
        <f t="shared" ca="1" si="38"/>
        <v>0</v>
      </c>
      <c r="AF71">
        <f t="shared" ca="1" si="38"/>
        <v>0</v>
      </c>
      <c r="AG71">
        <f t="shared" ca="1" si="38"/>
        <v>0</v>
      </c>
      <c r="AH71">
        <f t="shared" ca="1" si="38"/>
        <v>0</v>
      </c>
      <c r="AI71">
        <f t="shared" ca="1" si="38"/>
        <v>0</v>
      </c>
      <c r="AJ71">
        <f t="shared" ca="1" si="38"/>
        <v>0</v>
      </c>
      <c r="AK71">
        <f t="shared" ca="1" si="38"/>
        <v>0</v>
      </c>
      <c r="AL71">
        <f t="shared" ca="1" si="38"/>
        <v>0</v>
      </c>
      <c r="AM71">
        <f t="shared" ca="1" si="39"/>
        <v>0</v>
      </c>
      <c r="AN71">
        <f t="shared" ca="1" si="39"/>
        <v>0</v>
      </c>
      <c r="AO71">
        <f t="shared" ca="1" si="39"/>
        <v>0</v>
      </c>
      <c r="AP71">
        <f t="shared" ca="1" si="39"/>
        <v>0</v>
      </c>
      <c r="AQ71">
        <f t="shared" ca="1" si="39"/>
        <v>0</v>
      </c>
      <c r="AR71">
        <f t="shared" ca="1" si="39"/>
        <v>0</v>
      </c>
      <c r="AS71">
        <f t="shared" ca="1" si="39"/>
        <v>0</v>
      </c>
      <c r="AT71">
        <f t="shared" ca="1" si="39"/>
        <v>0</v>
      </c>
      <c r="AU71">
        <f t="shared" ca="1" si="39"/>
        <v>0</v>
      </c>
      <c r="AV71">
        <f t="shared" ca="1" si="39"/>
        <v>0</v>
      </c>
      <c r="AW71">
        <f t="shared" ca="1" si="39"/>
        <v>0</v>
      </c>
      <c r="AX71">
        <f t="shared" ca="1" si="39"/>
        <v>0</v>
      </c>
      <c r="AY71">
        <f t="shared" ca="1" si="39"/>
        <v>0</v>
      </c>
      <c r="AZ71">
        <f t="shared" ca="1" si="39"/>
        <v>0</v>
      </c>
      <c r="BA71">
        <f t="shared" ca="1" si="39"/>
        <v>0</v>
      </c>
      <c r="BB71">
        <f t="shared" ca="1" si="39"/>
        <v>0</v>
      </c>
      <c r="BC71">
        <f t="shared" ca="1" si="40"/>
        <v>0</v>
      </c>
      <c r="BD71">
        <f t="shared" ca="1" si="40"/>
        <v>0</v>
      </c>
      <c r="BE71">
        <f t="shared" ca="1" si="40"/>
        <v>0</v>
      </c>
      <c r="BF71">
        <f t="shared" ca="1" si="40"/>
        <v>0</v>
      </c>
      <c r="BG71">
        <f t="shared" ca="1" si="40"/>
        <v>0</v>
      </c>
      <c r="BH71">
        <f t="shared" ca="1" si="40"/>
        <v>0</v>
      </c>
      <c r="BI71">
        <f t="shared" ca="1" si="40"/>
        <v>0</v>
      </c>
      <c r="BJ71">
        <f t="shared" ca="1" si="40"/>
        <v>0</v>
      </c>
      <c r="BK71">
        <f t="shared" ca="1" si="40"/>
        <v>0</v>
      </c>
      <c r="BL71">
        <f t="shared" ca="1" si="40"/>
        <v>0</v>
      </c>
      <c r="BM71">
        <f t="shared" ca="1" si="40"/>
        <v>0</v>
      </c>
      <c r="BN71">
        <f t="shared" ca="1" si="40"/>
        <v>0</v>
      </c>
      <c r="BO71">
        <f t="shared" ca="1" si="40"/>
        <v>0</v>
      </c>
      <c r="BP71">
        <f t="shared" ca="1" si="40"/>
        <v>0</v>
      </c>
      <c r="BQ71">
        <f t="shared" ca="1" si="40"/>
        <v>0</v>
      </c>
      <c r="BR71">
        <f t="shared" ca="1" si="40"/>
        <v>0</v>
      </c>
      <c r="BS71">
        <f t="shared" ca="1" si="42"/>
        <v>0</v>
      </c>
      <c r="BT71">
        <f t="shared" ca="1" si="42"/>
        <v>0</v>
      </c>
      <c r="BU71">
        <f t="shared" ca="1" si="42"/>
        <v>0</v>
      </c>
      <c r="BV71">
        <f t="shared" ca="1" si="42"/>
        <v>0</v>
      </c>
      <c r="BW71">
        <f t="shared" ca="1" si="42"/>
        <v>0</v>
      </c>
      <c r="BX71">
        <f t="shared" ca="1" si="42"/>
        <v>0</v>
      </c>
      <c r="BY71">
        <f t="shared" ca="1" si="42"/>
        <v>0</v>
      </c>
      <c r="BZ71">
        <f t="shared" ca="1" si="42"/>
        <v>0</v>
      </c>
      <c r="CA71">
        <f t="shared" ca="1" si="42"/>
        <v>0</v>
      </c>
      <c r="CB71">
        <f t="shared" ca="1" si="42"/>
        <v>0</v>
      </c>
      <c r="CC71">
        <f t="shared" ca="1" si="42"/>
        <v>0</v>
      </c>
      <c r="CD71">
        <f t="shared" ca="1" si="42"/>
        <v>0</v>
      </c>
      <c r="CE71">
        <f t="shared" ca="1" si="42"/>
        <v>0</v>
      </c>
      <c r="CF71">
        <f t="shared" ca="1" si="42"/>
        <v>0</v>
      </c>
      <c r="CG71">
        <f t="shared" ca="1" si="42"/>
        <v>0</v>
      </c>
      <c r="CH71">
        <f t="shared" ca="1" si="42"/>
        <v>0</v>
      </c>
      <c r="CI71">
        <f t="shared" ca="1" si="41"/>
        <v>0</v>
      </c>
      <c r="CJ71">
        <f t="shared" ca="1" si="41"/>
        <v>0</v>
      </c>
      <c r="CK71">
        <f t="shared" ca="1" si="41"/>
        <v>0</v>
      </c>
      <c r="CL71">
        <f t="shared" ca="1" si="41"/>
        <v>0</v>
      </c>
      <c r="CM71">
        <f t="shared" ca="1" si="41"/>
        <v>0</v>
      </c>
      <c r="CN71">
        <f t="shared" ca="1" si="41"/>
        <v>0</v>
      </c>
      <c r="CO71">
        <f t="shared" ca="1" si="41"/>
        <v>0</v>
      </c>
      <c r="CP71">
        <f t="shared" ca="1" si="41"/>
        <v>0</v>
      </c>
      <c r="CQ71">
        <f t="shared" ca="1" si="41"/>
        <v>0</v>
      </c>
      <c r="CR71">
        <f t="shared" ca="1" si="41"/>
        <v>0</v>
      </c>
      <c r="CS71">
        <f t="shared" ca="1" si="41"/>
        <v>0</v>
      </c>
      <c r="CT71">
        <f t="shared" ca="1" si="41"/>
        <v>0</v>
      </c>
      <c r="CU71">
        <f t="shared" ca="1" si="41"/>
        <v>0</v>
      </c>
      <c r="CV71">
        <f t="shared" ca="1" si="41"/>
        <v>0</v>
      </c>
      <c r="CW71">
        <f t="shared" ca="1" si="41"/>
        <v>0</v>
      </c>
      <c r="CX71">
        <f t="shared" ca="1" si="29"/>
        <v>0</v>
      </c>
      <c r="CY71">
        <f t="shared" ca="1" si="29"/>
        <v>0</v>
      </c>
      <c r="CZ71">
        <f t="shared" ca="1" si="29"/>
        <v>0</v>
      </c>
      <c r="DA71">
        <f t="shared" ca="1" si="29"/>
        <v>0</v>
      </c>
      <c r="DB71">
        <f t="shared" ca="1" si="29"/>
        <v>0</v>
      </c>
    </row>
    <row r="72" spans="2:106" x14ac:dyDescent="0.25">
      <c r="B72" t="b">
        <f t="shared" ca="1" si="43"/>
        <v>1</v>
      </c>
      <c r="C72" s="15">
        <f t="shared" ca="1" si="44"/>
        <v>14.235616438356164</v>
      </c>
      <c r="D72" s="4">
        <f t="shared" ca="1" si="45"/>
        <v>433</v>
      </c>
      <c r="E72" s="1">
        <f t="shared" ref="E72:E135" ca="1" si="46">E71+1</f>
        <v>44395</v>
      </c>
      <c r="F72" s="1">
        <f t="shared" ref="F72:F135" ca="1" si="47">F71+1</f>
        <v>46220</v>
      </c>
      <c r="G72">
        <f t="shared" ca="1" si="37"/>
        <v>296</v>
      </c>
      <c r="H72">
        <f t="shared" ca="1" si="37"/>
        <v>65</v>
      </c>
      <c r="I72">
        <f t="shared" ca="1" si="37"/>
        <v>12</v>
      </c>
      <c r="J72">
        <f t="shared" ca="1" si="37"/>
        <v>48</v>
      </c>
      <c r="K72">
        <f t="shared" ca="1" si="37"/>
        <v>12</v>
      </c>
      <c r="L72">
        <f t="shared" ca="1" si="37"/>
        <v>0</v>
      </c>
      <c r="M72">
        <f t="shared" ca="1" si="37"/>
        <v>0</v>
      </c>
      <c r="N72">
        <f t="shared" ca="1" si="37"/>
        <v>0</v>
      </c>
      <c r="O72">
        <f t="shared" ca="1" si="37"/>
        <v>0</v>
      </c>
      <c r="P72">
        <f t="shared" ca="1" si="37"/>
        <v>0</v>
      </c>
      <c r="Q72">
        <f t="shared" ca="1" si="37"/>
        <v>0</v>
      </c>
      <c r="R72">
        <f t="shared" ca="1" si="37"/>
        <v>0</v>
      </c>
      <c r="S72">
        <f t="shared" ca="1" si="37"/>
        <v>0</v>
      </c>
      <c r="T72">
        <f t="shared" ca="1" si="37"/>
        <v>0</v>
      </c>
      <c r="U72">
        <f t="shared" ca="1" si="37"/>
        <v>0</v>
      </c>
      <c r="V72">
        <f t="shared" ca="1" si="37"/>
        <v>0</v>
      </c>
      <c r="W72">
        <f t="shared" ca="1" si="38"/>
        <v>0</v>
      </c>
      <c r="X72">
        <f t="shared" ca="1" si="38"/>
        <v>0</v>
      </c>
      <c r="Y72">
        <f t="shared" ca="1" si="38"/>
        <v>0</v>
      </c>
      <c r="Z72">
        <f t="shared" ca="1" si="38"/>
        <v>0</v>
      </c>
      <c r="AA72">
        <f t="shared" ca="1" si="38"/>
        <v>0</v>
      </c>
      <c r="AB72">
        <f t="shared" ca="1" si="38"/>
        <v>0</v>
      </c>
      <c r="AC72">
        <f t="shared" ca="1" si="38"/>
        <v>0</v>
      </c>
      <c r="AD72">
        <f t="shared" ca="1" si="38"/>
        <v>0</v>
      </c>
      <c r="AE72">
        <f t="shared" ca="1" si="38"/>
        <v>0</v>
      </c>
      <c r="AF72">
        <f t="shared" ca="1" si="38"/>
        <v>0</v>
      </c>
      <c r="AG72">
        <f t="shared" ca="1" si="38"/>
        <v>0</v>
      </c>
      <c r="AH72">
        <f t="shared" ca="1" si="38"/>
        <v>0</v>
      </c>
      <c r="AI72">
        <f t="shared" ca="1" si="38"/>
        <v>0</v>
      </c>
      <c r="AJ72">
        <f t="shared" ca="1" si="38"/>
        <v>0</v>
      </c>
      <c r="AK72">
        <f t="shared" ca="1" si="38"/>
        <v>0</v>
      </c>
      <c r="AL72">
        <f t="shared" ca="1" si="38"/>
        <v>0</v>
      </c>
      <c r="AM72">
        <f t="shared" ca="1" si="39"/>
        <v>0</v>
      </c>
      <c r="AN72">
        <f t="shared" ca="1" si="39"/>
        <v>0</v>
      </c>
      <c r="AO72">
        <f t="shared" ca="1" si="39"/>
        <v>0</v>
      </c>
      <c r="AP72">
        <f t="shared" ca="1" si="39"/>
        <v>0</v>
      </c>
      <c r="AQ72">
        <f t="shared" ca="1" si="39"/>
        <v>0</v>
      </c>
      <c r="AR72">
        <f t="shared" ca="1" si="39"/>
        <v>0</v>
      </c>
      <c r="AS72">
        <f t="shared" ca="1" si="39"/>
        <v>0</v>
      </c>
      <c r="AT72">
        <f t="shared" ca="1" si="39"/>
        <v>0</v>
      </c>
      <c r="AU72">
        <f t="shared" ca="1" si="39"/>
        <v>0</v>
      </c>
      <c r="AV72">
        <f t="shared" ca="1" si="39"/>
        <v>0</v>
      </c>
      <c r="AW72">
        <f t="shared" ca="1" si="39"/>
        <v>0</v>
      </c>
      <c r="AX72">
        <f t="shared" ca="1" si="39"/>
        <v>0</v>
      </c>
      <c r="AY72">
        <f t="shared" ca="1" si="39"/>
        <v>0</v>
      </c>
      <c r="AZ72">
        <f t="shared" ca="1" si="39"/>
        <v>0</v>
      </c>
      <c r="BA72">
        <f t="shared" ca="1" si="39"/>
        <v>0</v>
      </c>
      <c r="BB72">
        <f t="shared" ca="1" si="39"/>
        <v>0</v>
      </c>
      <c r="BC72">
        <f t="shared" ca="1" si="40"/>
        <v>0</v>
      </c>
      <c r="BD72">
        <f t="shared" ca="1" si="40"/>
        <v>0</v>
      </c>
      <c r="BE72">
        <f t="shared" ca="1" si="40"/>
        <v>0</v>
      </c>
      <c r="BF72">
        <f t="shared" ca="1" si="40"/>
        <v>0</v>
      </c>
      <c r="BG72">
        <f t="shared" ca="1" si="40"/>
        <v>0</v>
      </c>
      <c r="BH72">
        <f t="shared" ca="1" si="40"/>
        <v>0</v>
      </c>
      <c r="BI72">
        <f t="shared" ca="1" si="40"/>
        <v>0</v>
      </c>
      <c r="BJ72">
        <f t="shared" ca="1" si="40"/>
        <v>0</v>
      </c>
      <c r="BK72">
        <f t="shared" ca="1" si="40"/>
        <v>0</v>
      </c>
      <c r="BL72">
        <f t="shared" ca="1" si="40"/>
        <v>0</v>
      </c>
      <c r="BM72">
        <f t="shared" ca="1" si="40"/>
        <v>0</v>
      </c>
      <c r="BN72">
        <f t="shared" ca="1" si="40"/>
        <v>0</v>
      </c>
      <c r="BO72">
        <f t="shared" ca="1" si="40"/>
        <v>0</v>
      </c>
      <c r="BP72">
        <f t="shared" ca="1" si="40"/>
        <v>0</v>
      </c>
      <c r="BQ72">
        <f t="shared" ca="1" si="40"/>
        <v>0</v>
      </c>
      <c r="BR72">
        <f t="shared" ca="1" si="40"/>
        <v>0</v>
      </c>
      <c r="BS72">
        <f t="shared" ca="1" si="42"/>
        <v>0</v>
      </c>
      <c r="BT72">
        <f t="shared" ca="1" si="42"/>
        <v>0</v>
      </c>
      <c r="BU72">
        <f t="shared" ca="1" si="42"/>
        <v>0</v>
      </c>
      <c r="BV72">
        <f t="shared" ca="1" si="42"/>
        <v>0</v>
      </c>
      <c r="BW72">
        <f t="shared" ca="1" si="42"/>
        <v>0</v>
      </c>
      <c r="BX72">
        <f t="shared" ca="1" si="42"/>
        <v>0</v>
      </c>
      <c r="BY72">
        <f t="shared" ca="1" si="42"/>
        <v>0</v>
      </c>
      <c r="BZ72">
        <f t="shared" ca="1" si="42"/>
        <v>0</v>
      </c>
      <c r="CA72">
        <f t="shared" ca="1" si="42"/>
        <v>0</v>
      </c>
      <c r="CB72">
        <f t="shared" ca="1" si="42"/>
        <v>0</v>
      </c>
      <c r="CC72">
        <f t="shared" ca="1" si="42"/>
        <v>0</v>
      </c>
      <c r="CD72">
        <f t="shared" ca="1" si="42"/>
        <v>0</v>
      </c>
      <c r="CE72">
        <f t="shared" ca="1" si="42"/>
        <v>0</v>
      </c>
      <c r="CF72">
        <f t="shared" ca="1" si="42"/>
        <v>0</v>
      </c>
      <c r="CG72">
        <f t="shared" ca="1" si="42"/>
        <v>0</v>
      </c>
      <c r="CH72">
        <f t="shared" ca="1" si="42"/>
        <v>0</v>
      </c>
      <c r="CI72">
        <f t="shared" ca="1" si="41"/>
        <v>0</v>
      </c>
      <c r="CJ72">
        <f t="shared" ca="1" si="41"/>
        <v>0</v>
      </c>
      <c r="CK72">
        <f t="shared" ca="1" si="41"/>
        <v>0</v>
      </c>
      <c r="CL72">
        <f t="shared" ca="1" si="41"/>
        <v>0</v>
      </c>
      <c r="CM72">
        <f t="shared" ca="1" si="41"/>
        <v>0</v>
      </c>
      <c r="CN72">
        <f t="shared" ca="1" si="41"/>
        <v>0</v>
      </c>
      <c r="CO72">
        <f t="shared" ca="1" si="41"/>
        <v>0</v>
      </c>
      <c r="CP72">
        <f t="shared" ca="1" si="41"/>
        <v>0</v>
      </c>
      <c r="CQ72">
        <f t="shared" ca="1" si="41"/>
        <v>0</v>
      </c>
      <c r="CR72">
        <f t="shared" ca="1" si="41"/>
        <v>0</v>
      </c>
      <c r="CS72">
        <f t="shared" ca="1" si="41"/>
        <v>0</v>
      </c>
      <c r="CT72">
        <f t="shared" ca="1" si="41"/>
        <v>0</v>
      </c>
      <c r="CU72">
        <f t="shared" ca="1" si="41"/>
        <v>0</v>
      </c>
      <c r="CV72">
        <f t="shared" ca="1" si="41"/>
        <v>0</v>
      </c>
      <c r="CW72">
        <f t="shared" ca="1" si="41"/>
        <v>0</v>
      </c>
      <c r="CX72">
        <f t="shared" ca="1" si="29"/>
        <v>0</v>
      </c>
      <c r="CY72">
        <f t="shared" ca="1" si="29"/>
        <v>0</v>
      </c>
      <c r="CZ72">
        <f t="shared" ca="1" si="29"/>
        <v>0</v>
      </c>
      <c r="DA72">
        <f t="shared" ca="1" si="29"/>
        <v>0</v>
      </c>
      <c r="DB72">
        <f t="shared" ca="1" si="29"/>
        <v>0</v>
      </c>
    </row>
    <row r="73" spans="2:106" x14ac:dyDescent="0.25">
      <c r="B73" t="b">
        <f t="shared" ca="1" si="43"/>
        <v>1</v>
      </c>
      <c r="C73" s="15">
        <f t="shared" ca="1" si="44"/>
        <v>14.202739726027398</v>
      </c>
      <c r="D73" s="4">
        <f t="shared" ca="1" si="45"/>
        <v>432</v>
      </c>
      <c r="E73" s="1">
        <f t="shared" ca="1" si="46"/>
        <v>44396</v>
      </c>
      <c r="F73" s="1">
        <f t="shared" ca="1" si="47"/>
        <v>46221</v>
      </c>
      <c r="G73">
        <f t="shared" ca="1" si="37"/>
        <v>295</v>
      </c>
      <c r="H73">
        <f t="shared" ca="1" si="37"/>
        <v>65</v>
      </c>
      <c r="I73">
        <f t="shared" ca="1" si="37"/>
        <v>12</v>
      </c>
      <c r="J73">
        <f t="shared" ca="1" si="37"/>
        <v>48</v>
      </c>
      <c r="K73">
        <f t="shared" ca="1" si="37"/>
        <v>12</v>
      </c>
      <c r="L73">
        <f t="shared" ca="1" si="37"/>
        <v>0</v>
      </c>
      <c r="M73">
        <f t="shared" ca="1" si="37"/>
        <v>0</v>
      </c>
      <c r="N73">
        <f t="shared" ca="1" si="37"/>
        <v>0</v>
      </c>
      <c r="O73">
        <f t="shared" ca="1" si="37"/>
        <v>0</v>
      </c>
      <c r="P73">
        <f t="shared" ca="1" si="37"/>
        <v>0</v>
      </c>
      <c r="Q73">
        <f t="shared" ca="1" si="37"/>
        <v>0</v>
      </c>
      <c r="R73">
        <f t="shared" ca="1" si="37"/>
        <v>0</v>
      </c>
      <c r="S73">
        <f t="shared" ca="1" si="37"/>
        <v>0</v>
      </c>
      <c r="T73">
        <f t="shared" ca="1" si="37"/>
        <v>0</v>
      </c>
      <c r="U73">
        <f t="shared" ca="1" si="37"/>
        <v>0</v>
      </c>
      <c r="V73">
        <f t="shared" ca="1" si="37"/>
        <v>0</v>
      </c>
      <c r="W73">
        <f t="shared" ca="1" si="38"/>
        <v>0</v>
      </c>
      <c r="X73">
        <f t="shared" ca="1" si="38"/>
        <v>0</v>
      </c>
      <c r="Y73">
        <f t="shared" ca="1" si="38"/>
        <v>0</v>
      </c>
      <c r="Z73">
        <f t="shared" ca="1" si="38"/>
        <v>0</v>
      </c>
      <c r="AA73">
        <f t="shared" ca="1" si="38"/>
        <v>0</v>
      </c>
      <c r="AB73">
        <f t="shared" ca="1" si="38"/>
        <v>0</v>
      </c>
      <c r="AC73">
        <f t="shared" ca="1" si="38"/>
        <v>0</v>
      </c>
      <c r="AD73">
        <f t="shared" ca="1" si="38"/>
        <v>0</v>
      </c>
      <c r="AE73">
        <f t="shared" ca="1" si="38"/>
        <v>0</v>
      </c>
      <c r="AF73">
        <f t="shared" ca="1" si="38"/>
        <v>0</v>
      </c>
      <c r="AG73">
        <f t="shared" ca="1" si="38"/>
        <v>0</v>
      </c>
      <c r="AH73">
        <f t="shared" ca="1" si="38"/>
        <v>0</v>
      </c>
      <c r="AI73">
        <f t="shared" ca="1" si="38"/>
        <v>0</v>
      </c>
      <c r="AJ73">
        <f t="shared" ca="1" si="38"/>
        <v>0</v>
      </c>
      <c r="AK73">
        <f t="shared" ca="1" si="38"/>
        <v>0</v>
      </c>
      <c r="AL73">
        <f t="shared" ca="1" si="38"/>
        <v>0</v>
      </c>
      <c r="AM73">
        <f t="shared" ca="1" si="39"/>
        <v>0</v>
      </c>
      <c r="AN73">
        <f t="shared" ca="1" si="39"/>
        <v>0</v>
      </c>
      <c r="AO73">
        <f t="shared" ca="1" si="39"/>
        <v>0</v>
      </c>
      <c r="AP73">
        <f t="shared" ca="1" si="39"/>
        <v>0</v>
      </c>
      <c r="AQ73">
        <f t="shared" ca="1" si="39"/>
        <v>0</v>
      </c>
      <c r="AR73">
        <f t="shared" ca="1" si="39"/>
        <v>0</v>
      </c>
      <c r="AS73">
        <f t="shared" ca="1" si="39"/>
        <v>0</v>
      </c>
      <c r="AT73">
        <f t="shared" ca="1" si="39"/>
        <v>0</v>
      </c>
      <c r="AU73">
        <f t="shared" ca="1" si="39"/>
        <v>0</v>
      </c>
      <c r="AV73">
        <f t="shared" ca="1" si="39"/>
        <v>0</v>
      </c>
      <c r="AW73">
        <f t="shared" ca="1" si="39"/>
        <v>0</v>
      </c>
      <c r="AX73">
        <f t="shared" ca="1" si="39"/>
        <v>0</v>
      </c>
      <c r="AY73">
        <f t="shared" ca="1" si="39"/>
        <v>0</v>
      </c>
      <c r="AZ73">
        <f t="shared" ca="1" si="39"/>
        <v>0</v>
      </c>
      <c r="BA73">
        <f t="shared" ca="1" si="39"/>
        <v>0</v>
      </c>
      <c r="BB73">
        <f t="shared" ca="1" si="39"/>
        <v>0</v>
      </c>
      <c r="BC73">
        <f t="shared" ca="1" si="40"/>
        <v>0</v>
      </c>
      <c r="BD73">
        <f t="shared" ca="1" si="40"/>
        <v>0</v>
      </c>
      <c r="BE73">
        <f t="shared" ca="1" si="40"/>
        <v>0</v>
      </c>
      <c r="BF73">
        <f t="shared" ca="1" si="40"/>
        <v>0</v>
      </c>
      <c r="BG73">
        <f t="shared" ca="1" si="40"/>
        <v>0</v>
      </c>
      <c r="BH73">
        <f t="shared" ca="1" si="40"/>
        <v>0</v>
      </c>
      <c r="BI73">
        <f t="shared" ca="1" si="40"/>
        <v>0</v>
      </c>
      <c r="BJ73">
        <f t="shared" ca="1" si="40"/>
        <v>0</v>
      </c>
      <c r="BK73">
        <f t="shared" ca="1" si="40"/>
        <v>0</v>
      </c>
      <c r="BL73">
        <f t="shared" ca="1" si="40"/>
        <v>0</v>
      </c>
      <c r="BM73">
        <f t="shared" ca="1" si="40"/>
        <v>0</v>
      </c>
      <c r="BN73">
        <f t="shared" ca="1" si="40"/>
        <v>0</v>
      </c>
      <c r="BO73">
        <f t="shared" ca="1" si="40"/>
        <v>0</v>
      </c>
      <c r="BP73">
        <f t="shared" ca="1" si="40"/>
        <v>0</v>
      </c>
      <c r="BQ73">
        <f t="shared" ca="1" si="40"/>
        <v>0</v>
      </c>
      <c r="BR73">
        <f t="shared" ca="1" si="40"/>
        <v>0</v>
      </c>
      <c r="BS73">
        <f t="shared" ca="1" si="42"/>
        <v>0</v>
      </c>
      <c r="BT73">
        <f t="shared" ca="1" si="42"/>
        <v>0</v>
      </c>
      <c r="BU73">
        <f t="shared" ca="1" si="42"/>
        <v>0</v>
      </c>
      <c r="BV73">
        <f t="shared" ca="1" si="42"/>
        <v>0</v>
      </c>
      <c r="BW73">
        <f t="shared" ca="1" si="42"/>
        <v>0</v>
      </c>
      <c r="BX73">
        <f t="shared" ca="1" si="42"/>
        <v>0</v>
      </c>
      <c r="BY73">
        <f t="shared" ca="1" si="42"/>
        <v>0</v>
      </c>
      <c r="BZ73">
        <f t="shared" ca="1" si="42"/>
        <v>0</v>
      </c>
      <c r="CA73">
        <f t="shared" ca="1" si="42"/>
        <v>0</v>
      </c>
      <c r="CB73">
        <f t="shared" ca="1" si="42"/>
        <v>0</v>
      </c>
      <c r="CC73">
        <f t="shared" ca="1" si="42"/>
        <v>0</v>
      </c>
      <c r="CD73">
        <f t="shared" ca="1" si="42"/>
        <v>0</v>
      </c>
      <c r="CE73">
        <f t="shared" ca="1" si="42"/>
        <v>0</v>
      </c>
      <c r="CF73">
        <f t="shared" ca="1" si="42"/>
        <v>0</v>
      </c>
      <c r="CG73">
        <f t="shared" ca="1" si="42"/>
        <v>0</v>
      </c>
      <c r="CH73">
        <f t="shared" ca="1" si="42"/>
        <v>0</v>
      </c>
      <c r="CI73">
        <f t="shared" ca="1" si="41"/>
        <v>0</v>
      </c>
      <c r="CJ73">
        <f t="shared" ca="1" si="41"/>
        <v>0</v>
      </c>
      <c r="CK73">
        <f t="shared" ca="1" si="41"/>
        <v>0</v>
      </c>
      <c r="CL73">
        <f t="shared" ca="1" si="41"/>
        <v>0</v>
      </c>
      <c r="CM73">
        <f t="shared" ca="1" si="41"/>
        <v>0</v>
      </c>
      <c r="CN73">
        <f t="shared" ca="1" si="41"/>
        <v>0</v>
      </c>
      <c r="CO73">
        <f t="shared" ca="1" si="41"/>
        <v>0</v>
      </c>
      <c r="CP73">
        <f t="shared" ca="1" si="41"/>
        <v>0</v>
      </c>
      <c r="CQ73">
        <f t="shared" ca="1" si="41"/>
        <v>0</v>
      </c>
      <c r="CR73">
        <f t="shared" ca="1" si="41"/>
        <v>0</v>
      </c>
      <c r="CS73">
        <f t="shared" ca="1" si="41"/>
        <v>0</v>
      </c>
      <c r="CT73">
        <f t="shared" ca="1" si="41"/>
        <v>0</v>
      </c>
      <c r="CU73">
        <f t="shared" ca="1" si="41"/>
        <v>0</v>
      </c>
      <c r="CV73">
        <f t="shared" ca="1" si="41"/>
        <v>0</v>
      </c>
      <c r="CW73">
        <f t="shared" ca="1" si="41"/>
        <v>0</v>
      </c>
      <c r="CX73">
        <f t="shared" ca="1" si="29"/>
        <v>0</v>
      </c>
      <c r="CY73">
        <f t="shared" ca="1" si="29"/>
        <v>0</v>
      </c>
      <c r="CZ73">
        <f t="shared" ca="1" si="29"/>
        <v>0</v>
      </c>
      <c r="DA73">
        <f t="shared" ca="1" si="29"/>
        <v>0</v>
      </c>
      <c r="DB73">
        <f t="shared" ca="1" si="29"/>
        <v>0</v>
      </c>
    </row>
    <row r="74" spans="2:106" x14ac:dyDescent="0.25">
      <c r="B74" t="b">
        <f t="shared" ca="1" si="43"/>
        <v>1</v>
      </c>
      <c r="C74" s="15">
        <f t="shared" ca="1" si="44"/>
        <v>14.169863013698629</v>
      </c>
      <c r="D74" s="4">
        <f t="shared" ca="1" si="45"/>
        <v>431</v>
      </c>
      <c r="E74" s="1">
        <f t="shared" ca="1" si="46"/>
        <v>44397</v>
      </c>
      <c r="F74" s="1">
        <f t="shared" ca="1" si="47"/>
        <v>46222</v>
      </c>
      <c r="G74">
        <f t="shared" ca="1" si="37"/>
        <v>294</v>
      </c>
      <c r="H74">
        <f t="shared" ca="1" si="37"/>
        <v>65</v>
      </c>
      <c r="I74">
        <f t="shared" ca="1" si="37"/>
        <v>12</v>
      </c>
      <c r="J74">
        <f t="shared" ca="1" si="37"/>
        <v>48</v>
      </c>
      <c r="K74">
        <f t="shared" ca="1" si="37"/>
        <v>12</v>
      </c>
      <c r="L74">
        <f t="shared" ca="1" si="37"/>
        <v>0</v>
      </c>
      <c r="M74">
        <f t="shared" ca="1" si="37"/>
        <v>0</v>
      </c>
      <c r="N74">
        <f t="shared" ca="1" si="37"/>
        <v>0</v>
      </c>
      <c r="O74">
        <f t="shared" ca="1" si="37"/>
        <v>0</v>
      </c>
      <c r="P74">
        <f t="shared" ca="1" si="37"/>
        <v>0</v>
      </c>
      <c r="Q74">
        <f t="shared" ca="1" si="37"/>
        <v>0</v>
      </c>
      <c r="R74">
        <f t="shared" ca="1" si="37"/>
        <v>0</v>
      </c>
      <c r="S74">
        <f t="shared" ca="1" si="37"/>
        <v>0</v>
      </c>
      <c r="T74">
        <f t="shared" ca="1" si="37"/>
        <v>0</v>
      </c>
      <c r="U74">
        <f t="shared" ca="1" si="37"/>
        <v>0</v>
      </c>
      <c r="V74">
        <f t="shared" ca="1" si="37"/>
        <v>0</v>
      </c>
      <c r="W74">
        <f t="shared" ca="1" si="38"/>
        <v>0</v>
      </c>
      <c r="X74">
        <f t="shared" ca="1" si="38"/>
        <v>0</v>
      </c>
      <c r="Y74">
        <f t="shared" ca="1" si="38"/>
        <v>0</v>
      </c>
      <c r="Z74">
        <f t="shared" ca="1" si="38"/>
        <v>0</v>
      </c>
      <c r="AA74">
        <f t="shared" ca="1" si="38"/>
        <v>0</v>
      </c>
      <c r="AB74">
        <f t="shared" ca="1" si="38"/>
        <v>0</v>
      </c>
      <c r="AC74">
        <f t="shared" ca="1" si="38"/>
        <v>0</v>
      </c>
      <c r="AD74">
        <f t="shared" ca="1" si="38"/>
        <v>0</v>
      </c>
      <c r="AE74">
        <f t="shared" ca="1" si="38"/>
        <v>0</v>
      </c>
      <c r="AF74">
        <f t="shared" ca="1" si="38"/>
        <v>0</v>
      </c>
      <c r="AG74">
        <f t="shared" ca="1" si="38"/>
        <v>0</v>
      </c>
      <c r="AH74">
        <f t="shared" ca="1" si="38"/>
        <v>0</v>
      </c>
      <c r="AI74">
        <f t="shared" ca="1" si="38"/>
        <v>0</v>
      </c>
      <c r="AJ74">
        <f t="shared" ca="1" si="38"/>
        <v>0</v>
      </c>
      <c r="AK74">
        <f t="shared" ca="1" si="38"/>
        <v>0</v>
      </c>
      <c r="AL74">
        <f t="shared" ca="1" si="38"/>
        <v>0</v>
      </c>
      <c r="AM74">
        <f t="shared" ca="1" si="39"/>
        <v>0</v>
      </c>
      <c r="AN74">
        <f t="shared" ca="1" si="39"/>
        <v>0</v>
      </c>
      <c r="AO74">
        <f t="shared" ca="1" si="39"/>
        <v>0</v>
      </c>
      <c r="AP74">
        <f t="shared" ca="1" si="39"/>
        <v>0</v>
      </c>
      <c r="AQ74">
        <f t="shared" ca="1" si="39"/>
        <v>0</v>
      </c>
      <c r="AR74">
        <f t="shared" ca="1" si="39"/>
        <v>0</v>
      </c>
      <c r="AS74">
        <f t="shared" ca="1" si="39"/>
        <v>0</v>
      </c>
      <c r="AT74">
        <f t="shared" ca="1" si="39"/>
        <v>0</v>
      </c>
      <c r="AU74">
        <f t="shared" ca="1" si="39"/>
        <v>0</v>
      </c>
      <c r="AV74">
        <f t="shared" ca="1" si="39"/>
        <v>0</v>
      </c>
      <c r="AW74">
        <f t="shared" ca="1" si="39"/>
        <v>0</v>
      </c>
      <c r="AX74">
        <f t="shared" ca="1" si="39"/>
        <v>0</v>
      </c>
      <c r="AY74">
        <f t="shared" ca="1" si="39"/>
        <v>0</v>
      </c>
      <c r="AZ74">
        <f t="shared" ca="1" si="39"/>
        <v>0</v>
      </c>
      <c r="BA74">
        <f t="shared" ca="1" si="39"/>
        <v>0</v>
      </c>
      <c r="BB74">
        <f t="shared" ca="1" si="39"/>
        <v>0</v>
      </c>
      <c r="BC74">
        <f t="shared" ca="1" si="40"/>
        <v>0</v>
      </c>
      <c r="BD74">
        <f t="shared" ca="1" si="40"/>
        <v>0</v>
      </c>
      <c r="BE74">
        <f t="shared" ca="1" si="40"/>
        <v>0</v>
      </c>
      <c r="BF74">
        <f t="shared" ca="1" si="40"/>
        <v>0</v>
      </c>
      <c r="BG74">
        <f t="shared" ca="1" si="40"/>
        <v>0</v>
      </c>
      <c r="BH74">
        <f t="shared" ca="1" si="40"/>
        <v>0</v>
      </c>
      <c r="BI74">
        <f t="shared" ca="1" si="40"/>
        <v>0</v>
      </c>
      <c r="BJ74">
        <f t="shared" ca="1" si="40"/>
        <v>0</v>
      </c>
      <c r="BK74">
        <f t="shared" ca="1" si="40"/>
        <v>0</v>
      </c>
      <c r="BL74">
        <f t="shared" ca="1" si="40"/>
        <v>0</v>
      </c>
      <c r="BM74">
        <f t="shared" ca="1" si="40"/>
        <v>0</v>
      </c>
      <c r="BN74">
        <f t="shared" ca="1" si="40"/>
        <v>0</v>
      </c>
      <c r="BO74">
        <f t="shared" ca="1" si="40"/>
        <v>0</v>
      </c>
      <c r="BP74">
        <f t="shared" ca="1" si="40"/>
        <v>0</v>
      </c>
      <c r="BQ74">
        <f t="shared" ca="1" si="40"/>
        <v>0</v>
      </c>
      <c r="BR74">
        <f t="shared" ca="1" si="40"/>
        <v>0</v>
      </c>
      <c r="BS74">
        <f t="shared" ca="1" si="42"/>
        <v>0</v>
      </c>
      <c r="BT74">
        <f t="shared" ca="1" si="42"/>
        <v>0</v>
      </c>
      <c r="BU74">
        <f t="shared" ca="1" si="42"/>
        <v>0</v>
      </c>
      <c r="BV74">
        <f t="shared" ca="1" si="42"/>
        <v>0</v>
      </c>
      <c r="BW74">
        <f t="shared" ca="1" si="42"/>
        <v>0</v>
      </c>
      <c r="BX74">
        <f t="shared" ca="1" si="42"/>
        <v>0</v>
      </c>
      <c r="BY74">
        <f t="shared" ca="1" si="42"/>
        <v>0</v>
      </c>
      <c r="BZ74">
        <f t="shared" ca="1" si="42"/>
        <v>0</v>
      </c>
      <c r="CA74">
        <f t="shared" ca="1" si="42"/>
        <v>0</v>
      </c>
      <c r="CB74">
        <f t="shared" ca="1" si="42"/>
        <v>0</v>
      </c>
      <c r="CC74">
        <f t="shared" ca="1" si="42"/>
        <v>0</v>
      </c>
      <c r="CD74">
        <f t="shared" ca="1" si="42"/>
        <v>0</v>
      </c>
      <c r="CE74">
        <f t="shared" ca="1" si="42"/>
        <v>0</v>
      </c>
      <c r="CF74">
        <f t="shared" ca="1" si="42"/>
        <v>0</v>
      </c>
      <c r="CG74">
        <f t="shared" ca="1" si="42"/>
        <v>0</v>
      </c>
      <c r="CH74">
        <f t="shared" ca="1" si="42"/>
        <v>0</v>
      </c>
      <c r="CI74">
        <f t="shared" ca="1" si="41"/>
        <v>0</v>
      </c>
      <c r="CJ74">
        <f t="shared" ca="1" si="41"/>
        <v>0</v>
      </c>
      <c r="CK74">
        <f t="shared" ca="1" si="41"/>
        <v>0</v>
      </c>
      <c r="CL74">
        <f t="shared" ca="1" si="41"/>
        <v>0</v>
      </c>
      <c r="CM74">
        <f t="shared" ca="1" si="41"/>
        <v>0</v>
      </c>
      <c r="CN74">
        <f t="shared" ca="1" si="41"/>
        <v>0</v>
      </c>
      <c r="CO74">
        <f t="shared" ca="1" si="41"/>
        <v>0</v>
      </c>
      <c r="CP74">
        <f t="shared" ca="1" si="41"/>
        <v>0</v>
      </c>
      <c r="CQ74">
        <f t="shared" ca="1" si="41"/>
        <v>0</v>
      </c>
      <c r="CR74">
        <f t="shared" ca="1" si="41"/>
        <v>0</v>
      </c>
      <c r="CS74">
        <f t="shared" ca="1" si="41"/>
        <v>0</v>
      </c>
      <c r="CT74">
        <f t="shared" ca="1" si="41"/>
        <v>0</v>
      </c>
      <c r="CU74">
        <f t="shared" ca="1" si="41"/>
        <v>0</v>
      </c>
      <c r="CV74">
        <f t="shared" ca="1" si="41"/>
        <v>0</v>
      </c>
      <c r="CW74">
        <f t="shared" ca="1" si="41"/>
        <v>0</v>
      </c>
      <c r="CX74">
        <f t="shared" ca="1" si="29"/>
        <v>0</v>
      </c>
      <c r="CY74">
        <f t="shared" ca="1" si="29"/>
        <v>0</v>
      </c>
      <c r="CZ74">
        <f t="shared" ca="1" si="29"/>
        <v>0</v>
      </c>
      <c r="DA74">
        <f t="shared" ca="1" si="29"/>
        <v>0</v>
      </c>
      <c r="DB74">
        <f t="shared" ca="1" si="29"/>
        <v>0</v>
      </c>
    </row>
    <row r="75" spans="2:106" x14ac:dyDescent="0.25">
      <c r="B75" t="b">
        <f t="shared" ca="1" si="43"/>
        <v>1</v>
      </c>
      <c r="C75" s="15">
        <f t="shared" ca="1" si="44"/>
        <v>14.136986301369863</v>
      </c>
      <c r="D75" s="4">
        <f t="shared" ca="1" si="45"/>
        <v>430</v>
      </c>
      <c r="E75" s="1">
        <f t="shared" ca="1" si="46"/>
        <v>44398</v>
      </c>
      <c r="F75" s="1">
        <f t="shared" ca="1" si="47"/>
        <v>46223</v>
      </c>
      <c r="G75">
        <f t="shared" ca="1" si="37"/>
        <v>293</v>
      </c>
      <c r="H75">
        <f t="shared" ca="1" si="37"/>
        <v>65</v>
      </c>
      <c r="I75">
        <f t="shared" ca="1" si="37"/>
        <v>12</v>
      </c>
      <c r="J75">
        <f t="shared" ca="1" si="37"/>
        <v>48</v>
      </c>
      <c r="K75">
        <f t="shared" ca="1" si="37"/>
        <v>12</v>
      </c>
      <c r="L75">
        <f t="shared" ca="1" si="37"/>
        <v>0</v>
      </c>
      <c r="M75">
        <f t="shared" ca="1" si="37"/>
        <v>0</v>
      </c>
      <c r="N75">
        <f t="shared" ca="1" si="37"/>
        <v>0</v>
      </c>
      <c r="O75">
        <f t="shared" ca="1" si="37"/>
        <v>0</v>
      </c>
      <c r="P75">
        <f t="shared" ca="1" si="37"/>
        <v>0</v>
      </c>
      <c r="Q75">
        <f t="shared" ca="1" si="37"/>
        <v>0</v>
      </c>
      <c r="R75">
        <f t="shared" ca="1" si="37"/>
        <v>0</v>
      </c>
      <c r="S75">
        <f t="shared" ca="1" si="37"/>
        <v>0</v>
      </c>
      <c r="T75">
        <f t="shared" ca="1" si="37"/>
        <v>0</v>
      </c>
      <c r="U75">
        <f t="shared" ca="1" si="37"/>
        <v>0</v>
      </c>
      <c r="V75">
        <f t="shared" ca="1" si="37"/>
        <v>0</v>
      </c>
      <c r="W75">
        <f t="shared" ca="1" si="38"/>
        <v>0</v>
      </c>
      <c r="X75">
        <f t="shared" ca="1" si="38"/>
        <v>0</v>
      </c>
      <c r="Y75">
        <f t="shared" ca="1" si="38"/>
        <v>0</v>
      </c>
      <c r="Z75">
        <f t="shared" ca="1" si="38"/>
        <v>0</v>
      </c>
      <c r="AA75">
        <f t="shared" ca="1" si="38"/>
        <v>0</v>
      </c>
      <c r="AB75">
        <f t="shared" ca="1" si="38"/>
        <v>0</v>
      </c>
      <c r="AC75">
        <f t="shared" ca="1" si="38"/>
        <v>0</v>
      </c>
      <c r="AD75">
        <f t="shared" ca="1" si="38"/>
        <v>0</v>
      </c>
      <c r="AE75">
        <f t="shared" ca="1" si="38"/>
        <v>0</v>
      </c>
      <c r="AF75">
        <f t="shared" ca="1" si="38"/>
        <v>0</v>
      </c>
      <c r="AG75">
        <f t="shared" ca="1" si="38"/>
        <v>0</v>
      </c>
      <c r="AH75">
        <f t="shared" ca="1" si="38"/>
        <v>0</v>
      </c>
      <c r="AI75">
        <f t="shared" ca="1" si="38"/>
        <v>0</v>
      </c>
      <c r="AJ75">
        <f t="shared" ca="1" si="38"/>
        <v>0</v>
      </c>
      <c r="AK75">
        <f t="shared" ca="1" si="38"/>
        <v>0</v>
      </c>
      <c r="AL75">
        <f t="shared" ca="1" si="38"/>
        <v>0</v>
      </c>
      <c r="AM75">
        <f t="shared" ca="1" si="39"/>
        <v>0</v>
      </c>
      <c r="AN75">
        <f t="shared" ca="1" si="39"/>
        <v>0</v>
      </c>
      <c r="AO75">
        <f t="shared" ca="1" si="39"/>
        <v>0</v>
      </c>
      <c r="AP75">
        <f t="shared" ca="1" si="39"/>
        <v>0</v>
      </c>
      <c r="AQ75">
        <f t="shared" ca="1" si="39"/>
        <v>0</v>
      </c>
      <c r="AR75">
        <f t="shared" ca="1" si="39"/>
        <v>0</v>
      </c>
      <c r="AS75">
        <f t="shared" ca="1" si="39"/>
        <v>0</v>
      </c>
      <c r="AT75">
        <f t="shared" ca="1" si="39"/>
        <v>0</v>
      </c>
      <c r="AU75">
        <f t="shared" ca="1" si="39"/>
        <v>0</v>
      </c>
      <c r="AV75">
        <f t="shared" ca="1" si="39"/>
        <v>0</v>
      </c>
      <c r="AW75">
        <f t="shared" ca="1" si="39"/>
        <v>0</v>
      </c>
      <c r="AX75">
        <f t="shared" ca="1" si="39"/>
        <v>0</v>
      </c>
      <c r="AY75">
        <f t="shared" ca="1" si="39"/>
        <v>0</v>
      </c>
      <c r="AZ75">
        <f t="shared" ca="1" si="39"/>
        <v>0</v>
      </c>
      <c r="BA75">
        <f t="shared" ca="1" si="39"/>
        <v>0</v>
      </c>
      <c r="BB75">
        <f t="shared" ca="1" si="39"/>
        <v>0</v>
      </c>
      <c r="BC75">
        <f t="shared" ca="1" si="40"/>
        <v>0</v>
      </c>
      <c r="BD75">
        <f t="shared" ca="1" si="40"/>
        <v>0</v>
      </c>
      <c r="BE75">
        <f t="shared" ca="1" si="40"/>
        <v>0</v>
      </c>
      <c r="BF75">
        <f t="shared" ca="1" si="40"/>
        <v>0</v>
      </c>
      <c r="BG75">
        <f t="shared" ca="1" si="40"/>
        <v>0</v>
      </c>
      <c r="BH75">
        <f t="shared" ca="1" si="40"/>
        <v>0</v>
      </c>
      <c r="BI75">
        <f t="shared" ca="1" si="40"/>
        <v>0</v>
      </c>
      <c r="BJ75">
        <f t="shared" ca="1" si="40"/>
        <v>0</v>
      </c>
      <c r="BK75">
        <f t="shared" ca="1" si="40"/>
        <v>0</v>
      </c>
      <c r="BL75">
        <f t="shared" ca="1" si="40"/>
        <v>0</v>
      </c>
      <c r="BM75">
        <f t="shared" ca="1" si="40"/>
        <v>0</v>
      </c>
      <c r="BN75">
        <f t="shared" ca="1" si="40"/>
        <v>0</v>
      </c>
      <c r="BO75">
        <f t="shared" ca="1" si="40"/>
        <v>0</v>
      </c>
      <c r="BP75">
        <f t="shared" ca="1" si="40"/>
        <v>0</v>
      </c>
      <c r="BQ75">
        <f t="shared" ca="1" si="40"/>
        <v>0</v>
      </c>
      <c r="BR75">
        <f t="shared" ca="1" si="40"/>
        <v>0</v>
      </c>
      <c r="BS75">
        <f t="shared" ca="1" si="42"/>
        <v>0</v>
      </c>
      <c r="BT75">
        <f t="shared" ca="1" si="42"/>
        <v>0</v>
      </c>
      <c r="BU75">
        <f t="shared" ca="1" si="42"/>
        <v>0</v>
      </c>
      <c r="BV75">
        <f t="shared" ca="1" si="42"/>
        <v>0</v>
      </c>
      <c r="BW75">
        <f t="shared" ca="1" si="42"/>
        <v>0</v>
      </c>
      <c r="BX75">
        <f t="shared" ca="1" si="42"/>
        <v>0</v>
      </c>
      <c r="BY75">
        <f t="shared" ca="1" si="42"/>
        <v>0</v>
      </c>
      <c r="BZ75">
        <f t="shared" ca="1" si="42"/>
        <v>0</v>
      </c>
      <c r="CA75">
        <f t="shared" ca="1" si="42"/>
        <v>0</v>
      </c>
      <c r="CB75">
        <f t="shared" ca="1" si="42"/>
        <v>0</v>
      </c>
      <c r="CC75">
        <f t="shared" ca="1" si="42"/>
        <v>0</v>
      </c>
      <c r="CD75">
        <f t="shared" ca="1" si="42"/>
        <v>0</v>
      </c>
      <c r="CE75">
        <f t="shared" ca="1" si="42"/>
        <v>0</v>
      </c>
      <c r="CF75">
        <f t="shared" ca="1" si="42"/>
        <v>0</v>
      </c>
      <c r="CG75">
        <f t="shared" ca="1" si="42"/>
        <v>0</v>
      </c>
      <c r="CH75">
        <f t="shared" ca="1" si="42"/>
        <v>0</v>
      </c>
      <c r="CI75">
        <f t="shared" ca="1" si="41"/>
        <v>0</v>
      </c>
      <c r="CJ75">
        <f t="shared" ca="1" si="41"/>
        <v>0</v>
      </c>
      <c r="CK75">
        <f t="shared" ca="1" si="41"/>
        <v>0</v>
      </c>
      <c r="CL75">
        <f t="shared" ca="1" si="41"/>
        <v>0</v>
      </c>
      <c r="CM75">
        <f t="shared" ca="1" si="41"/>
        <v>0</v>
      </c>
      <c r="CN75">
        <f t="shared" ca="1" si="41"/>
        <v>0</v>
      </c>
      <c r="CO75">
        <f t="shared" ca="1" si="41"/>
        <v>0</v>
      </c>
      <c r="CP75">
        <f t="shared" ca="1" si="41"/>
        <v>0</v>
      </c>
      <c r="CQ75">
        <f t="shared" ca="1" si="41"/>
        <v>0</v>
      </c>
      <c r="CR75">
        <f t="shared" ca="1" si="41"/>
        <v>0</v>
      </c>
      <c r="CS75">
        <f t="shared" ca="1" si="41"/>
        <v>0</v>
      </c>
      <c r="CT75">
        <f t="shared" ca="1" si="41"/>
        <v>0</v>
      </c>
      <c r="CU75">
        <f t="shared" ca="1" si="41"/>
        <v>0</v>
      </c>
      <c r="CV75">
        <f t="shared" ca="1" si="41"/>
        <v>0</v>
      </c>
      <c r="CW75">
        <f t="shared" ca="1" si="41"/>
        <v>0</v>
      </c>
      <c r="CX75">
        <f t="shared" ca="1" si="29"/>
        <v>0</v>
      </c>
      <c r="CY75">
        <f t="shared" ca="1" si="29"/>
        <v>0</v>
      </c>
      <c r="CZ75">
        <f t="shared" ca="1" si="29"/>
        <v>0</v>
      </c>
      <c r="DA75">
        <f t="shared" ca="1" si="29"/>
        <v>0</v>
      </c>
      <c r="DB75">
        <f t="shared" ca="1" si="29"/>
        <v>0</v>
      </c>
    </row>
    <row r="76" spans="2:106" x14ac:dyDescent="0.25">
      <c r="B76" t="b">
        <f t="shared" ca="1" si="43"/>
        <v>1</v>
      </c>
      <c r="C76" s="15">
        <f t="shared" ca="1" si="44"/>
        <v>14.104109589041094</v>
      </c>
      <c r="D76" s="4">
        <f t="shared" ca="1" si="45"/>
        <v>429</v>
      </c>
      <c r="E76" s="1">
        <f t="shared" ca="1" si="46"/>
        <v>44399</v>
      </c>
      <c r="F76" s="1">
        <f t="shared" ca="1" si="47"/>
        <v>46224</v>
      </c>
      <c r="G76">
        <f t="shared" ca="1" si="37"/>
        <v>292</v>
      </c>
      <c r="H76">
        <f t="shared" ca="1" si="37"/>
        <v>65</v>
      </c>
      <c r="I76">
        <f t="shared" ca="1" si="37"/>
        <v>12</v>
      </c>
      <c r="J76">
        <f t="shared" ca="1" si="37"/>
        <v>48</v>
      </c>
      <c r="K76">
        <f t="shared" ca="1" si="37"/>
        <v>12</v>
      </c>
      <c r="L76">
        <f t="shared" ca="1" si="37"/>
        <v>0</v>
      </c>
      <c r="M76">
        <f t="shared" ca="1" si="37"/>
        <v>0</v>
      </c>
      <c r="N76">
        <f t="shared" ca="1" si="37"/>
        <v>0</v>
      </c>
      <c r="O76">
        <f t="shared" ca="1" si="37"/>
        <v>0</v>
      </c>
      <c r="P76">
        <f t="shared" ca="1" si="37"/>
        <v>0</v>
      </c>
      <c r="Q76">
        <f t="shared" ca="1" si="37"/>
        <v>0</v>
      </c>
      <c r="R76">
        <f t="shared" ca="1" si="37"/>
        <v>0</v>
      </c>
      <c r="S76">
        <f t="shared" ca="1" si="37"/>
        <v>0</v>
      </c>
      <c r="T76">
        <f t="shared" ca="1" si="37"/>
        <v>0</v>
      </c>
      <c r="U76">
        <f t="shared" ca="1" si="37"/>
        <v>0</v>
      </c>
      <c r="V76">
        <f t="shared" ref="V76:AK91" ca="1" si="48">IF(calc_trip_leave_uk&gt;=calc_row_five_year_end,0,
IF(calc_trip_return_uk&lt;=calc_row_five_year_start,0,
MIN(calc_row_five_year_end+1,calc_trip_return_uk)-MAX(calc_row_five_year_start-1,calc_trip_leave_uk)-1))</f>
        <v>0</v>
      </c>
      <c r="W76">
        <f t="shared" ca="1" si="48"/>
        <v>0</v>
      </c>
      <c r="X76">
        <f t="shared" ca="1" si="48"/>
        <v>0</v>
      </c>
      <c r="Y76">
        <f t="shared" ca="1" si="48"/>
        <v>0</v>
      </c>
      <c r="Z76">
        <f t="shared" ca="1" si="48"/>
        <v>0</v>
      </c>
      <c r="AA76">
        <f t="shared" ca="1" si="48"/>
        <v>0</v>
      </c>
      <c r="AB76">
        <f t="shared" ca="1" si="48"/>
        <v>0</v>
      </c>
      <c r="AC76">
        <f t="shared" ca="1" si="48"/>
        <v>0</v>
      </c>
      <c r="AD76">
        <f t="shared" ca="1" si="48"/>
        <v>0</v>
      </c>
      <c r="AE76">
        <f t="shared" ca="1" si="48"/>
        <v>0</v>
      </c>
      <c r="AF76">
        <f t="shared" ca="1" si="48"/>
        <v>0</v>
      </c>
      <c r="AG76">
        <f t="shared" ca="1" si="48"/>
        <v>0</v>
      </c>
      <c r="AH76">
        <f t="shared" ca="1" si="48"/>
        <v>0</v>
      </c>
      <c r="AI76">
        <f t="shared" ca="1" si="48"/>
        <v>0</v>
      </c>
      <c r="AJ76">
        <f t="shared" ca="1" si="48"/>
        <v>0</v>
      </c>
      <c r="AK76">
        <f t="shared" ca="1" si="48"/>
        <v>0</v>
      </c>
      <c r="AL76">
        <f t="shared" ca="1" si="38"/>
        <v>0</v>
      </c>
      <c r="AM76">
        <f t="shared" ca="1" si="39"/>
        <v>0</v>
      </c>
      <c r="AN76">
        <f t="shared" ca="1" si="39"/>
        <v>0</v>
      </c>
      <c r="AO76">
        <f t="shared" ca="1" si="39"/>
        <v>0</v>
      </c>
      <c r="AP76">
        <f t="shared" ca="1" si="39"/>
        <v>0</v>
      </c>
      <c r="AQ76">
        <f t="shared" ca="1" si="39"/>
        <v>0</v>
      </c>
      <c r="AR76">
        <f t="shared" ca="1" si="39"/>
        <v>0</v>
      </c>
      <c r="AS76">
        <f t="shared" ca="1" si="39"/>
        <v>0</v>
      </c>
      <c r="AT76">
        <f t="shared" ca="1" si="39"/>
        <v>0</v>
      </c>
      <c r="AU76">
        <f t="shared" ca="1" si="39"/>
        <v>0</v>
      </c>
      <c r="AV76">
        <f t="shared" ca="1" si="39"/>
        <v>0</v>
      </c>
      <c r="AW76">
        <f t="shared" ca="1" si="39"/>
        <v>0</v>
      </c>
      <c r="AX76">
        <f t="shared" ca="1" si="39"/>
        <v>0</v>
      </c>
      <c r="AY76">
        <f t="shared" ca="1" si="39"/>
        <v>0</v>
      </c>
      <c r="AZ76">
        <f t="shared" ca="1" si="39"/>
        <v>0</v>
      </c>
      <c r="BA76">
        <f t="shared" ca="1" si="39"/>
        <v>0</v>
      </c>
      <c r="BB76">
        <f t="shared" ref="BB76:BQ91" ca="1" si="49">IF(calc_trip_leave_uk&gt;=calc_row_five_year_end,0,
IF(calc_trip_return_uk&lt;=calc_row_five_year_start,0,
MIN(calc_row_five_year_end+1,calc_trip_return_uk)-MAX(calc_row_five_year_start-1,calc_trip_leave_uk)-1))</f>
        <v>0</v>
      </c>
      <c r="BC76">
        <f t="shared" ca="1" si="49"/>
        <v>0</v>
      </c>
      <c r="BD76">
        <f t="shared" ca="1" si="49"/>
        <v>0</v>
      </c>
      <c r="BE76">
        <f t="shared" ca="1" si="49"/>
        <v>0</v>
      </c>
      <c r="BF76">
        <f t="shared" ca="1" si="49"/>
        <v>0</v>
      </c>
      <c r="BG76">
        <f t="shared" ca="1" si="49"/>
        <v>0</v>
      </c>
      <c r="BH76">
        <f t="shared" ca="1" si="49"/>
        <v>0</v>
      </c>
      <c r="BI76">
        <f t="shared" ca="1" si="49"/>
        <v>0</v>
      </c>
      <c r="BJ76">
        <f t="shared" ca="1" si="49"/>
        <v>0</v>
      </c>
      <c r="BK76">
        <f t="shared" ca="1" si="49"/>
        <v>0</v>
      </c>
      <c r="BL76">
        <f t="shared" ca="1" si="49"/>
        <v>0</v>
      </c>
      <c r="BM76">
        <f t="shared" ca="1" si="49"/>
        <v>0</v>
      </c>
      <c r="BN76">
        <f t="shared" ca="1" si="49"/>
        <v>0</v>
      </c>
      <c r="BO76">
        <f t="shared" ca="1" si="49"/>
        <v>0</v>
      </c>
      <c r="BP76">
        <f t="shared" ca="1" si="49"/>
        <v>0</v>
      </c>
      <c r="BQ76">
        <f t="shared" ca="1" si="49"/>
        <v>0</v>
      </c>
      <c r="BR76">
        <f t="shared" ca="1" si="40"/>
        <v>0</v>
      </c>
      <c r="BS76">
        <f t="shared" ca="1" si="42"/>
        <v>0</v>
      </c>
      <c r="BT76">
        <f t="shared" ca="1" si="42"/>
        <v>0</v>
      </c>
      <c r="BU76">
        <f t="shared" ca="1" si="42"/>
        <v>0</v>
      </c>
      <c r="BV76">
        <f t="shared" ca="1" si="42"/>
        <v>0</v>
      </c>
      <c r="BW76">
        <f t="shared" ca="1" si="42"/>
        <v>0</v>
      </c>
      <c r="BX76">
        <f t="shared" ca="1" si="42"/>
        <v>0</v>
      </c>
      <c r="BY76">
        <f t="shared" ca="1" si="42"/>
        <v>0</v>
      </c>
      <c r="BZ76">
        <f t="shared" ca="1" si="42"/>
        <v>0</v>
      </c>
      <c r="CA76">
        <f t="shared" ca="1" si="42"/>
        <v>0</v>
      </c>
      <c r="CB76">
        <f t="shared" ca="1" si="42"/>
        <v>0</v>
      </c>
      <c r="CC76">
        <f t="shared" ca="1" si="42"/>
        <v>0</v>
      </c>
      <c r="CD76">
        <f t="shared" ca="1" si="42"/>
        <v>0</v>
      </c>
      <c r="CE76">
        <f t="shared" ca="1" si="42"/>
        <v>0</v>
      </c>
      <c r="CF76">
        <f t="shared" ca="1" si="42"/>
        <v>0</v>
      </c>
      <c r="CG76">
        <f t="shared" ca="1" si="42"/>
        <v>0</v>
      </c>
      <c r="CH76">
        <f t="shared" ca="1" si="42"/>
        <v>0</v>
      </c>
      <c r="CI76">
        <f t="shared" ca="1" si="41"/>
        <v>0</v>
      </c>
      <c r="CJ76">
        <f t="shared" ca="1" si="41"/>
        <v>0</v>
      </c>
      <c r="CK76">
        <f t="shared" ca="1" si="41"/>
        <v>0</v>
      </c>
      <c r="CL76">
        <f t="shared" ca="1" si="41"/>
        <v>0</v>
      </c>
      <c r="CM76">
        <f t="shared" ca="1" si="41"/>
        <v>0</v>
      </c>
      <c r="CN76">
        <f t="shared" ca="1" si="41"/>
        <v>0</v>
      </c>
      <c r="CO76">
        <f t="shared" ca="1" si="41"/>
        <v>0</v>
      </c>
      <c r="CP76">
        <f t="shared" ca="1" si="41"/>
        <v>0</v>
      </c>
      <c r="CQ76">
        <f t="shared" ca="1" si="41"/>
        <v>0</v>
      </c>
      <c r="CR76">
        <f t="shared" ca="1" si="41"/>
        <v>0</v>
      </c>
      <c r="CS76">
        <f t="shared" ca="1" si="41"/>
        <v>0</v>
      </c>
      <c r="CT76">
        <f t="shared" ca="1" si="41"/>
        <v>0</v>
      </c>
      <c r="CU76">
        <f t="shared" ca="1" si="41"/>
        <v>0</v>
      </c>
      <c r="CV76">
        <f t="shared" ca="1" si="41"/>
        <v>0</v>
      </c>
      <c r="CW76">
        <f t="shared" ca="1" si="41"/>
        <v>0</v>
      </c>
      <c r="CX76">
        <f t="shared" ca="1" si="29"/>
        <v>0</v>
      </c>
      <c r="CY76">
        <f t="shared" ca="1" si="29"/>
        <v>0</v>
      </c>
      <c r="CZ76">
        <f t="shared" ca="1" si="29"/>
        <v>0</v>
      </c>
      <c r="DA76">
        <f t="shared" ca="1" si="29"/>
        <v>0</v>
      </c>
      <c r="DB76">
        <f t="shared" ca="1" si="29"/>
        <v>0</v>
      </c>
    </row>
    <row r="77" spans="2:106" x14ac:dyDescent="0.25">
      <c r="B77" t="b">
        <f t="shared" ca="1" si="43"/>
        <v>1</v>
      </c>
      <c r="C77" s="15">
        <f t="shared" ca="1" si="44"/>
        <v>14.07123287671233</v>
      </c>
      <c r="D77" s="4">
        <f t="shared" ca="1" si="45"/>
        <v>428</v>
      </c>
      <c r="E77" s="1">
        <f t="shared" ca="1" si="46"/>
        <v>44400</v>
      </c>
      <c r="F77" s="1">
        <f t="shared" ca="1" si="47"/>
        <v>46225</v>
      </c>
      <c r="G77">
        <f t="shared" ref="G77:V91" ca="1" si="50">IF(calc_trip_leave_uk&gt;=calc_row_five_year_end,0,
IF(calc_trip_return_uk&lt;=calc_row_five_year_start,0,
MIN(calc_row_five_year_end+1,calc_trip_return_uk)-MAX(calc_row_five_year_start-1,calc_trip_leave_uk)-1))</f>
        <v>291</v>
      </c>
      <c r="H77">
        <f t="shared" ca="1" si="50"/>
        <v>65</v>
      </c>
      <c r="I77">
        <f t="shared" ca="1" si="50"/>
        <v>12</v>
      </c>
      <c r="J77">
        <f t="shared" ca="1" si="50"/>
        <v>48</v>
      </c>
      <c r="K77">
        <f t="shared" ca="1" si="50"/>
        <v>12</v>
      </c>
      <c r="L77">
        <f t="shared" ca="1" si="50"/>
        <v>0</v>
      </c>
      <c r="M77">
        <f t="shared" ca="1" si="50"/>
        <v>0</v>
      </c>
      <c r="N77">
        <f t="shared" ca="1" si="50"/>
        <v>0</v>
      </c>
      <c r="O77">
        <f t="shared" ca="1" si="50"/>
        <v>0</v>
      </c>
      <c r="P77">
        <f t="shared" ca="1" si="50"/>
        <v>0</v>
      </c>
      <c r="Q77">
        <f t="shared" ca="1" si="50"/>
        <v>0</v>
      </c>
      <c r="R77">
        <f t="shared" ca="1" si="50"/>
        <v>0</v>
      </c>
      <c r="S77">
        <f t="shared" ca="1" si="50"/>
        <v>0</v>
      </c>
      <c r="T77">
        <f t="shared" ca="1" si="50"/>
        <v>0</v>
      </c>
      <c r="U77">
        <f t="shared" ca="1" si="50"/>
        <v>0</v>
      </c>
      <c r="V77">
        <f t="shared" ca="1" si="50"/>
        <v>0</v>
      </c>
      <c r="W77">
        <f t="shared" ca="1" si="48"/>
        <v>0</v>
      </c>
      <c r="X77">
        <f t="shared" ca="1" si="48"/>
        <v>0</v>
      </c>
      <c r="Y77">
        <f t="shared" ca="1" si="48"/>
        <v>0</v>
      </c>
      <c r="Z77">
        <f t="shared" ca="1" si="48"/>
        <v>0</v>
      </c>
      <c r="AA77">
        <f t="shared" ca="1" si="48"/>
        <v>0</v>
      </c>
      <c r="AB77">
        <f t="shared" ca="1" si="48"/>
        <v>0</v>
      </c>
      <c r="AC77">
        <f t="shared" ca="1" si="48"/>
        <v>0</v>
      </c>
      <c r="AD77">
        <f t="shared" ca="1" si="48"/>
        <v>0</v>
      </c>
      <c r="AE77">
        <f t="shared" ca="1" si="48"/>
        <v>0</v>
      </c>
      <c r="AF77">
        <f t="shared" ca="1" si="48"/>
        <v>0</v>
      </c>
      <c r="AG77">
        <f t="shared" ca="1" si="48"/>
        <v>0</v>
      </c>
      <c r="AH77">
        <f t="shared" ca="1" si="48"/>
        <v>0</v>
      </c>
      <c r="AI77">
        <f t="shared" ca="1" si="48"/>
        <v>0</v>
      </c>
      <c r="AJ77">
        <f t="shared" ca="1" si="48"/>
        <v>0</v>
      </c>
      <c r="AK77">
        <f t="shared" ca="1" si="48"/>
        <v>0</v>
      </c>
      <c r="AL77">
        <f t="shared" ca="1" si="38"/>
        <v>0</v>
      </c>
      <c r="AM77">
        <f t="shared" ref="AM77:BB91" ca="1" si="51">IF(calc_trip_leave_uk&gt;=calc_row_five_year_end,0,
IF(calc_trip_return_uk&lt;=calc_row_five_year_start,0,
MIN(calc_row_five_year_end+1,calc_trip_return_uk)-MAX(calc_row_five_year_start-1,calc_trip_leave_uk)-1))</f>
        <v>0</v>
      </c>
      <c r="AN77">
        <f t="shared" ca="1" si="51"/>
        <v>0</v>
      </c>
      <c r="AO77">
        <f t="shared" ca="1" si="51"/>
        <v>0</v>
      </c>
      <c r="AP77">
        <f t="shared" ca="1" si="51"/>
        <v>0</v>
      </c>
      <c r="AQ77">
        <f t="shared" ca="1" si="51"/>
        <v>0</v>
      </c>
      <c r="AR77">
        <f t="shared" ca="1" si="51"/>
        <v>0</v>
      </c>
      <c r="AS77">
        <f t="shared" ca="1" si="51"/>
        <v>0</v>
      </c>
      <c r="AT77">
        <f t="shared" ca="1" si="51"/>
        <v>0</v>
      </c>
      <c r="AU77">
        <f t="shared" ca="1" si="51"/>
        <v>0</v>
      </c>
      <c r="AV77">
        <f t="shared" ca="1" si="51"/>
        <v>0</v>
      </c>
      <c r="AW77">
        <f t="shared" ca="1" si="51"/>
        <v>0</v>
      </c>
      <c r="AX77">
        <f t="shared" ca="1" si="51"/>
        <v>0</v>
      </c>
      <c r="AY77">
        <f t="shared" ca="1" si="51"/>
        <v>0</v>
      </c>
      <c r="AZ77">
        <f t="shared" ca="1" si="51"/>
        <v>0</v>
      </c>
      <c r="BA77">
        <f t="shared" ca="1" si="51"/>
        <v>0</v>
      </c>
      <c r="BB77">
        <f t="shared" ca="1" si="51"/>
        <v>0</v>
      </c>
      <c r="BC77">
        <f t="shared" ca="1" si="49"/>
        <v>0</v>
      </c>
      <c r="BD77">
        <f t="shared" ca="1" si="49"/>
        <v>0</v>
      </c>
      <c r="BE77">
        <f t="shared" ca="1" si="49"/>
        <v>0</v>
      </c>
      <c r="BF77">
        <f t="shared" ca="1" si="49"/>
        <v>0</v>
      </c>
      <c r="BG77">
        <f t="shared" ca="1" si="49"/>
        <v>0</v>
      </c>
      <c r="BH77">
        <f t="shared" ca="1" si="49"/>
        <v>0</v>
      </c>
      <c r="BI77">
        <f t="shared" ca="1" si="49"/>
        <v>0</v>
      </c>
      <c r="BJ77">
        <f t="shared" ca="1" si="49"/>
        <v>0</v>
      </c>
      <c r="BK77">
        <f t="shared" ca="1" si="49"/>
        <v>0</v>
      </c>
      <c r="BL77">
        <f t="shared" ca="1" si="49"/>
        <v>0</v>
      </c>
      <c r="BM77">
        <f t="shared" ca="1" si="49"/>
        <v>0</v>
      </c>
      <c r="BN77">
        <f t="shared" ca="1" si="49"/>
        <v>0</v>
      </c>
      <c r="BO77">
        <f t="shared" ca="1" si="49"/>
        <v>0</v>
      </c>
      <c r="BP77">
        <f t="shared" ca="1" si="49"/>
        <v>0</v>
      </c>
      <c r="BQ77">
        <f t="shared" ca="1" si="49"/>
        <v>0</v>
      </c>
      <c r="BR77">
        <f t="shared" ca="1" si="40"/>
        <v>0</v>
      </c>
      <c r="BS77">
        <f t="shared" ca="1" si="42"/>
        <v>0</v>
      </c>
      <c r="BT77">
        <f t="shared" ca="1" si="42"/>
        <v>0</v>
      </c>
      <c r="BU77">
        <f t="shared" ca="1" si="42"/>
        <v>0</v>
      </c>
      <c r="BV77">
        <f t="shared" ca="1" si="42"/>
        <v>0</v>
      </c>
      <c r="BW77">
        <f t="shared" ca="1" si="42"/>
        <v>0</v>
      </c>
      <c r="BX77">
        <f t="shared" ca="1" si="42"/>
        <v>0</v>
      </c>
      <c r="BY77">
        <f t="shared" ca="1" si="42"/>
        <v>0</v>
      </c>
      <c r="BZ77">
        <f t="shared" ca="1" si="42"/>
        <v>0</v>
      </c>
      <c r="CA77">
        <f t="shared" ca="1" si="42"/>
        <v>0</v>
      </c>
      <c r="CB77">
        <f t="shared" ca="1" si="42"/>
        <v>0</v>
      </c>
      <c r="CC77">
        <f t="shared" ca="1" si="42"/>
        <v>0</v>
      </c>
      <c r="CD77">
        <f t="shared" ca="1" si="42"/>
        <v>0</v>
      </c>
      <c r="CE77">
        <f t="shared" ca="1" si="42"/>
        <v>0</v>
      </c>
      <c r="CF77">
        <f t="shared" ca="1" si="42"/>
        <v>0</v>
      </c>
      <c r="CG77">
        <f t="shared" ca="1" si="42"/>
        <v>0</v>
      </c>
      <c r="CH77">
        <f t="shared" ca="1" si="42"/>
        <v>0</v>
      </c>
      <c r="CI77">
        <f t="shared" ca="1" si="41"/>
        <v>0</v>
      </c>
      <c r="CJ77">
        <f t="shared" ca="1" si="41"/>
        <v>0</v>
      </c>
      <c r="CK77">
        <f t="shared" ca="1" si="41"/>
        <v>0</v>
      </c>
      <c r="CL77">
        <f t="shared" ca="1" si="41"/>
        <v>0</v>
      </c>
      <c r="CM77">
        <f t="shared" ca="1" si="41"/>
        <v>0</v>
      </c>
      <c r="CN77">
        <f t="shared" ca="1" si="41"/>
        <v>0</v>
      </c>
      <c r="CO77">
        <f t="shared" ca="1" si="41"/>
        <v>0</v>
      </c>
      <c r="CP77">
        <f t="shared" ca="1" si="41"/>
        <v>0</v>
      </c>
      <c r="CQ77">
        <f t="shared" ca="1" si="41"/>
        <v>0</v>
      </c>
      <c r="CR77">
        <f t="shared" ca="1" si="41"/>
        <v>0</v>
      </c>
      <c r="CS77">
        <f t="shared" ca="1" si="41"/>
        <v>0</v>
      </c>
      <c r="CT77">
        <f t="shared" ca="1" si="41"/>
        <v>0</v>
      </c>
      <c r="CU77">
        <f t="shared" ca="1" si="41"/>
        <v>0</v>
      </c>
      <c r="CV77">
        <f t="shared" ca="1" si="41"/>
        <v>0</v>
      </c>
      <c r="CW77">
        <f t="shared" ca="1" si="41"/>
        <v>0</v>
      </c>
      <c r="CX77">
        <f t="shared" ca="1" si="29"/>
        <v>0</v>
      </c>
      <c r="CY77">
        <f t="shared" ca="1" si="29"/>
        <v>0</v>
      </c>
      <c r="CZ77">
        <f t="shared" ca="1" si="29"/>
        <v>0</v>
      </c>
      <c r="DA77">
        <f t="shared" ca="1" si="29"/>
        <v>0</v>
      </c>
      <c r="DB77">
        <f t="shared" ca="1" si="29"/>
        <v>0</v>
      </c>
    </row>
    <row r="78" spans="2:106" x14ac:dyDescent="0.25">
      <c r="B78" t="b">
        <f t="shared" ca="1" si="43"/>
        <v>1</v>
      </c>
      <c r="C78" s="15">
        <f t="shared" ca="1" si="44"/>
        <v>14.038356164383561</v>
      </c>
      <c r="D78" s="4">
        <f t="shared" ca="1" si="45"/>
        <v>427</v>
      </c>
      <c r="E78" s="1">
        <f t="shared" ca="1" si="46"/>
        <v>44401</v>
      </c>
      <c r="F78" s="1">
        <f t="shared" ca="1" si="47"/>
        <v>46226</v>
      </c>
      <c r="G78">
        <f t="shared" ca="1" si="50"/>
        <v>290</v>
      </c>
      <c r="H78">
        <f t="shared" ca="1" si="50"/>
        <v>65</v>
      </c>
      <c r="I78">
        <f t="shared" ca="1" si="50"/>
        <v>12</v>
      </c>
      <c r="J78">
        <f t="shared" ca="1" si="50"/>
        <v>48</v>
      </c>
      <c r="K78">
        <f t="shared" ca="1" si="50"/>
        <v>12</v>
      </c>
      <c r="L78">
        <f t="shared" ca="1" si="50"/>
        <v>0</v>
      </c>
      <c r="M78">
        <f t="shared" ca="1" si="50"/>
        <v>0</v>
      </c>
      <c r="N78">
        <f t="shared" ca="1" si="50"/>
        <v>0</v>
      </c>
      <c r="O78">
        <f t="shared" ca="1" si="50"/>
        <v>0</v>
      </c>
      <c r="P78">
        <f t="shared" ca="1" si="50"/>
        <v>0</v>
      </c>
      <c r="Q78">
        <f t="shared" ca="1" si="50"/>
        <v>0</v>
      </c>
      <c r="R78">
        <f t="shared" ca="1" si="50"/>
        <v>0</v>
      </c>
      <c r="S78">
        <f t="shared" ca="1" si="50"/>
        <v>0</v>
      </c>
      <c r="T78">
        <f t="shared" ca="1" si="50"/>
        <v>0</v>
      </c>
      <c r="U78">
        <f t="shared" ca="1" si="50"/>
        <v>0</v>
      </c>
      <c r="V78">
        <f t="shared" ca="1" si="50"/>
        <v>0</v>
      </c>
      <c r="W78">
        <f t="shared" ca="1" si="48"/>
        <v>0</v>
      </c>
      <c r="X78">
        <f t="shared" ca="1" si="48"/>
        <v>0</v>
      </c>
      <c r="Y78">
        <f t="shared" ca="1" si="48"/>
        <v>0</v>
      </c>
      <c r="Z78">
        <f t="shared" ca="1" si="48"/>
        <v>0</v>
      </c>
      <c r="AA78">
        <f t="shared" ca="1" si="48"/>
        <v>0</v>
      </c>
      <c r="AB78">
        <f t="shared" ca="1" si="48"/>
        <v>0</v>
      </c>
      <c r="AC78">
        <f t="shared" ca="1" si="48"/>
        <v>0</v>
      </c>
      <c r="AD78">
        <f t="shared" ca="1" si="48"/>
        <v>0</v>
      </c>
      <c r="AE78">
        <f t="shared" ca="1" si="48"/>
        <v>0</v>
      </c>
      <c r="AF78">
        <f t="shared" ca="1" si="48"/>
        <v>0</v>
      </c>
      <c r="AG78">
        <f t="shared" ca="1" si="48"/>
        <v>0</v>
      </c>
      <c r="AH78">
        <f t="shared" ca="1" si="48"/>
        <v>0</v>
      </c>
      <c r="AI78">
        <f t="shared" ca="1" si="48"/>
        <v>0</v>
      </c>
      <c r="AJ78">
        <f t="shared" ca="1" si="48"/>
        <v>0</v>
      </c>
      <c r="AK78">
        <f t="shared" ca="1" si="48"/>
        <v>0</v>
      </c>
      <c r="AL78">
        <f t="shared" ca="1" si="38"/>
        <v>0</v>
      </c>
      <c r="AM78">
        <f t="shared" ca="1" si="51"/>
        <v>0</v>
      </c>
      <c r="AN78">
        <f t="shared" ca="1" si="51"/>
        <v>0</v>
      </c>
      <c r="AO78">
        <f t="shared" ca="1" si="51"/>
        <v>0</v>
      </c>
      <c r="AP78">
        <f t="shared" ca="1" si="51"/>
        <v>0</v>
      </c>
      <c r="AQ78">
        <f t="shared" ca="1" si="51"/>
        <v>0</v>
      </c>
      <c r="AR78">
        <f t="shared" ca="1" si="51"/>
        <v>0</v>
      </c>
      <c r="AS78">
        <f t="shared" ca="1" si="51"/>
        <v>0</v>
      </c>
      <c r="AT78">
        <f t="shared" ca="1" si="51"/>
        <v>0</v>
      </c>
      <c r="AU78">
        <f t="shared" ca="1" si="51"/>
        <v>0</v>
      </c>
      <c r="AV78">
        <f t="shared" ca="1" si="51"/>
        <v>0</v>
      </c>
      <c r="AW78">
        <f t="shared" ca="1" si="51"/>
        <v>0</v>
      </c>
      <c r="AX78">
        <f t="shared" ca="1" si="51"/>
        <v>0</v>
      </c>
      <c r="AY78">
        <f t="shared" ca="1" si="51"/>
        <v>0</v>
      </c>
      <c r="AZ78">
        <f t="shared" ca="1" si="51"/>
        <v>0</v>
      </c>
      <c r="BA78">
        <f t="shared" ca="1" si="51"/>
        <v>0</v>
      </c>
      <c r="BB78">
        <f t="shared" ca="1" si="51"/>
        <v>0</v>
      </c>
      <c r="BC78">
        <f t="shared" ca="1" si="49"/>
        <v>0</v>
      </c>
      <c r="BD78">
        <f t="shared" ca="1" si="49"/>
        <v>0</v>
      </c>
      <c r="BE78">
        <f t="shared" ca="1" si="49"/>
        <v>0</v>
      </c>
      <c r="BF78">
        <f t="shared" ca="1" si="49"/>
        <v>0</v>
      </c>
      <c r="BG78">
        <f t="shared" ca="1" si="49"/>
        <v>0</v>
      </c>
      <c r="BH78">
        <f t="shared" ca="1" si="49"/>
        <v>0</v>
      </c>
      <c r="BI78">
        <f t="shared" ca="1" si="49"/>
        <v>0</v>
      </c>
      <c r="BJ78">
        <f t="shared" ca="1" si="49"/>
        <v>0</v>
      </c>
      <c r="BK78">
        <f t="shared" ca="1" si="49"/>
        <v>0</v>
      </c>
      <c r="BL78">
        <f t="shared" ca="1" si="49"/>
        <v>0</v>
      </c>
      <c r="BM78">
        <f t="shared" ca="1" si="49"/>
        <v>0</v>
      </c>
      <c r="BN78">
        <f t="shared" ca="1" si="49"/>
        <v>0</v>
      </c>
      <c r="BO78">
        <f t="shared" ca="1" si="49"/>
        <v>0</v>
      </c>
      <c r="BP78">
        <f t="shared" ca="1" si="49"/>
        <v>0</v>
      </c>
      <c r="BQ78">
        <f t="shared" ca="1" si="49"/>
        <v>0</v>
      </c>
      <c r="BR78">
        <f t="shared" ca="1" si="40"/>
        <v>0</v>
      </c>
      <c r="BS78">
        <f t="shared" ca="1" si="42"/>
        <v>0</v>
      </c>
      <c r="BT78">
        <f t="shared" ca="1" si="42"/>
        <v>0</v>
      </c>
      <c r="BU78">
        <f t="shared" ca="1" si="42"/>
        <v>0</v>
      </c>
      <c r="BV78">
        <f t="shared" ca="1" si="42"/>
        <v>0</v>
      </c>
      <c r="BW78">
        <f t="shared" ca="1" si="42"/>
        <v>0</v>
      </c>
      <c r="BX78">
        <f t="shared" ca="1" si="42"/>
        <v>0</v>
      </c>
      <c r="BY78">
        <f t="shared" ca="1" si="42"/>
        <v>0</v>
      </c>
      <c r="BZ78">
        <f t="shared" ca="1" si="42"/>
        <v>0</v>
      </c>
      <c r="CA78">
        <f t="shared" ca="1" si="42"/>
        <v>0</v>
      </c>
      <c r="CB78">
        <f t="shared" ca="1" si="42"/>
        <v>0</v>
      </c>
      <c r="CC78">
        <f t="shared" ca="1" si="42"/>
        <v>0</v>
      </c>
      <c r="CD78">
        <f t="shared" ca="1" si="42"/>
        <v>0</v>
      </c>
      <c r="CE78">
        <f t="shared" ca="1" si="42"/>
        <v>0</v>
      </c>
      <c r="CF78">
        <f t="shared" ca="1" si="42"/>
        <v>0</v>
      </c>
      <c r="CG78">
        <f t="shared" ca="1" si="42"/>
        <v>0</v>
      </c>
      <c r="CH78">
        <f t="shared" ca="1" si="42"/>
        <v>0</v>
      </c>
      <c r="CI78">
        <f t="shared" ca="1" si="41"/>
        <v>0</v>
      </c>
      <c r="CJ78">
        <f t="shared" ca="1" si="41"/>
        <v>0</v>
      </c>
      <c r="CK78">
        <f t="shared" ca="1" si="41"/>
        <v>0</v>
      </c>
      <c r="CL78">
        <f t="shared" ca="1" si="41"/>
        <v>0</v>
      </c>
      <c r="CM78">
        <f t="shared" ca="1" si="41"/>
        <v>0</v>
      </c>
      <c r="CN78">
        <f t="shared" ca="1" si="41"/>
        <v>0</v>
      </c>
      <c r="CO78">
        <f t="shared" ca="1" si="41"/>
        <v>0</v>
      </c>
      <c r="CP78">
        <f t="shared" ca="1" si="41"/>
        <v>0</v>
      </c>
      <c r="CQ78">
        <f t="shared" ca="1" si="41"/>
        <v>0</v>
      </c>
      <c r="CR78">
        <f t="shared" ca="1" si="41"/>
        <v>0</v>
      </c>
      <c r="CS78">
        <f t="shared" ca="1" si="41"/>
        <v>0</v>
      </c>
      <c r="CT78">
        <f t="shared" ca="1" si="41"/>
        <v>0</v>
      </c>
      <c r="CU78">
        <f t="shared" ca="1" si="41"/>
        <v>0</v>
      </c>
      <c r="CV78">
        <f t="shared" ca="1" si="41"/>
        <v>0</v>
      </c>
      <c r="CW78">
        <f t="shared" ca="1" si="41"/>
        <v>0</v>
      </c>
      <c r="CX78">
        <f t="shared" ca="1" si="29"/>
        <v>0</v>
      </c>
      <c r="CY78">
        <f t="shared" ca="1" si="29"/>
        <v>0</v>
      </c>
      <c r="CZ78">
        <f t="shared" ca="1" si="29"/>
        <v>0</v>
      </c>
      <c r="DA78">
        <f t="shared" ca="1" si="29"/>
        <v>0</v>
      </c>
      <c r="DB78">
        <f t="shared" ca="1" si="29"/>
        <v>0</v>
      </c>
    </row>
    <row r="79" spans="2:106" x14ac:dyDescent="0.25">
      <c r="B79" t="b">
        <f t="shared" ca="1" si="43"/>
        <v>1</v>
      </c>
      <c r="C79" s="15">
        <f t="shared" ca="1" si="44"/>
        <v>14.005479452054796</v>
      </c>
      <c r="D79" s="4">
        <f t="shared" ca="1" si="45"/>
        <v>426</v>
      </c>
      <c r="E79" s="1">
        <f t="shared" ca="1" si="46"/>
        <v>44402</v>
      </c>
      <c r="F79" s="1">
        <f t="shared" ca="1" si="47"/>
        <v>46227</v>
      </c>
      <c r="G79">
        <f t="shared" ca="1" si="50"/>
        <v>289</v>
      </c>
      <c r="H79">
        <f t="shared" ca="1" si="50"/>
        <v>65</v>
      </c>
      <c r="I79">
        <f t="shared" ca="1" si="50"/>
        <v>12</v>
      </c>
      <c r="J79">
        <f t="shared" ca="1" si="50"/>
        <v>48</v>
      </c>
      <c r="K79">
        <f t="shared" ca="1" si="50"/>
        <v>12</v>
      </c>
      <c r="L79">
        <f t="shared" ca="1" si="50"/>
        <v>0</v>
      </c>
      <c r="M79">
        <f t="shared" ca="1" si="50"/>
        <v>0</v>
      </c>
      <c r="N79">
        <f t="shared" ca="1" si="50"/>
        <v>0</v>
      </c>
      <c r="O79">
        <f t="shared" ca="1" si="50"/>
        <v>0</v>
      </c>
      <c r="P79">
        <f t="shared" ca="1" si="50"/>
        <v>0</v>
      </c>
      <c r="Q79">
        <f t="shared" ca="1" si="50"/>
        <v>0</v>
      </c>
      <c r="R79">
        <f t="shared" ca="1" si="50"/>
        <v>0</v>
      </c>
      <c r="S79">
        <f t="shared" ca="1" si="50"/>
        <v>0</v>
      </c>
      <c r="T79">
        <f t="shared" ca="1" si="50"/>
        <v>0</v>
      </c>
      <c r="U79">
        <f t="shared" ca="1" si="50"/>
        <v>0</v>
      </c>
      <c r="V79">
        <f t="shared" ca="1" si="50"/>
        <v>0</v>
      </c>
      <c r="W79">
        <f t="shared" ca="1" si="48"/>
        <v>0</v>
      </c>
      <c r="X79">
        <f t="shared" ca="1" si="48"/>
        <v>0</v>
      </c>
      <c r="Y79">
        <f t="shared" ca="1" si="48"/>
        <v>0</v>
      </c>
      <c r="Z79">
        <f t="shared" ca="1" si="48"/>
        <v>0</v>
      </c>
      <c r="AA79">
        <f t="shared" ca="1" si="48"/>
        <v>0</v>
      </c>
      <c r="AB79">
        <f t="shared" ca="1" si="48"/>
        <v>0</v>
      </c>
      <c r="AC79">
        <f t="shared" ca="1" si="48"/>
        <v>0</v>
      </c>
      <c r="AD79">
        <f t="shared" ca="1" si="48"/>
        <v>0</v>
      </c>
      <c r="AE79">
        <f t="shared" ca="1" si="48"/>
        <v>0</v>
      </c>
      <c r="AF79">
        <f t="shared" ca="1" si="48"/>
        <v>0</v>
      </c>
      <c r="AG79">
        <f t="shared" ca="1" si="48"/>
        <v>0</v>
      </c>
      <c r="AH79">
        <f t="shared" ca="1" si="48"/>
        <v>0</v>
      </c>
      <c r="AI79">
        <f t="shared" ca="1" si="48"/>
        <v>0</v>
      </c>
      <c r="AJ79">
        <f t="shared" ca="1" si="48"/>
        <v>0</v>
      </c>
      <c r="AK79">
        <f t="shared" ca="1" si="48"/>
        <v>0</v>
      </c>
      <c r="AL79">
        <f t="shared" ca="1" si="38"/>
        <v>0</v>
      </c>
      <c r="AM79">
        <f t="shared" ca="1" si="51"/>
        <v>0</v>
      </c>
      <c r="AN79">
        <f t="shared" ca="1" si="51"/>
        <v>0</v>
      </c>
      <c r="AO79">
        <f t="shared" ca="1" si="51"/>
        <v>0</v>
      </c>
      <c r="AP79">
        <f t="shared" ca="1" si="51"/>
        <v>0</v>
      </c>
      <c r="AQ79">
        <f t="shared" ca="1" si="51"/>
        <v>0</v>
      </c>
      <c r="AR79">
        <f t="shared" ca="1" si="51"/>
        <v>0</v>
      </c>
      <c r="AS79">
        <f t="shared" ca="1" si="51"/>
        <v>0</v>
      </c>
      <c r="AT79">
        <f t="shared" ca="1" si="51"/>
        <v>0</v>
      </c>
      <c r="AU79">
        <f t="shared" ca="1" si="51"/>
        <v>0</v>
      </c>
      <c r="AV79">
        <f t="shared" ca="1" si="51"/>
        <v>0</v>
      </c>
      <c r="AW79">
        <f t="shared" ca="1" si="51"/>
        <v>0</v>
      </c>
      <c r="AX79">
        <f t="shared" ca="1" si="51"/>
        <v>0</v>
      </c>
      <c r="AY79">
        <f t="shared" ca="1" si="51"/>
        <v>0</v>
      </c>
      <c r="AZ79">
        <f t="shared" ca="1" si="51"/>
        <v>0</v>
      </c>
      <c r="BA79">
        <f t="shared" ca="1" si="51"/>
        <v>0</v>
      </c>
      <c r="BB79">
        <f t="shared" ca="1" si="51"/>
        <v>0</v>
      </c>
      <c r="BC79">
        <f t="shared" ca="1" si="49"/>
        <v>0</v>
      </c>
      <c r="BD79">
        <f t="shared" ca="1" si="49"/>
        <v>0</v>
      </c>
      <c r="BE79">
        <f t="shared" ca="1" si="49"/>
        <v>0</v>
      </c>
      <c r="BF79">
        <f t="shared" ca="1" si="49"/>
        <v>0</v>
      </c>
      <c r="BG79">
        <f t="shared" ca="1" si="49"/>
        <v>0</v>
      </c>
      <c r="BH79">
        <f t="shared" ca="1" si="49"/>
        <v>0</v>
      </c>
      <c r="BI79">
        <f t="shared" ca="1" si="49"/>
        <v>0</v>
      </c>
      <c r="BJ79">
        <f t="shared" ca="1" si="49"/>
        <v>0</v>
      </c>
      <c r="BK79">
        <f t="shared" ca="1" si="49"/>
        <v>0</v>
      </c>
      <c r="BL79">
        <f t="shared" ca="1" si="49"/>
        <v>0</v>
      </c>
      <c r="BM79">
        <f t="shared" ca="1" si="49"/>
        <v>0</v>
      </c>
      <c r="BN79">
        <f t="shared" ca="1" si="49"/>
        <v>0</v>
      </c>
      <c r="BO79">
        <f t="shared" ca="1" si="49"/>
        <v>0</v>
      </c>
      <c r="BP79">
        <f t="shared" ca="1" si="49"/>
        <v>0</v>
      </c>
      <c r="BQ79">
        <f t="shared" ca="1" si="49"/>
        <v>0</v>
      </c>
      <c r="BR79">
        <f t="shared" ca="1" si="40"/>
        <v>0</v>
      </c>
      <c r="BS79">
        <f t="shared" ca="1" si="42"/>
        <v>0</v>
      </c>
      <c r="BT79">
        <f t="shared" ca="1" si="42"/>
        <v>0</v>
      </c>
      <c r="BU79">
        <f t="shared" ca="1" si="42"/>
        <v>0</v>
      </c>
      <c r="BV79">
        <f t="shared" ca="1" si="42"/>
        <v>0</v>
      </c>
      <c r="BW79">
        <f t="shared" ca="1" si="42"/>
        <v>0</v>
      </c>
      <c r="BX79">
        <f t="shared" ca="1" si="42"/>
        <v>0</v>
      </c>
      <c r="BY79">
        <f t="shared" ca="1" si="42"/>
        <v>0</v>
      </c>
      <c r="BZ79">
        <f t="shared" ca="1" si="42"/>
        <v>0</v>
      </c>
      <c r="CA79">
        <f t="shared" ca="1" si="42"/>
        <v>0</v>
      </c>
      <c r="CB79">
        <f t="shared" ca="1" si="42"/>
        <v>0</v>
      </c>
      <c r="CC79">
        <f t="shared" ca="1" si="42"/>
        <v>0</v>
      </c>
      <c r="CD79">
        <f t="shared" ca="1" si="42"/>
        <v>0</v>
      </c>
      <c r="CE79">
        <f t="shared" ca="1" si="42"/>
        <v>0</v>
      </c>
      <c r="CF79">
        <f t="shared" ca="1" si="42"/>
        <v>0</v>
      </c>
      <c r="CG79">
        <f t="shared" ca="1" si="42"/>
        <v>0</v>
      </c>
      <c r="CH79">
        <f t="shared" ca="1" si="42"/>
        <v>0</v>
      </c>
      <c r="CI79">
        <f t="shared" ca="1" si="41"/>
        <v>0</v>
      </c>
      <c r="CJ79">
        <f t="shared" ca="1" si="41"/>
        <v>0</v>
      </c>
      <c r="CK79">
        <f t="shared" ca="1" si="41"/>
        <v>0</v>
      </c>
      <c r="CL79">
        <f t="shared" ca="1" si="41"/>
        <v>0</v>
      </c>
      <c r="CM79">
        <f t="shared" ca="1" si="41"/>
        <v>0</v>
      </c>
      <c r="CN79">
        <f t="shared" ca="1" si="41"/>
        <v>0</v>
      </c>
      <c r="CO79">
        <f t="shared" ca="1" si="41"/>
        <v>0</v>
      </c>
      <c r="CP79">
        <f t="shared" ca="1" si="41"/>
        <v>0</v>
      </c>
      <c r="CQ79">
        <f t="shared" ca="1" si="41"/>
        <v>0</v>
      </c>
      <c r="CR79">
        <f t="shared" ca="1" si="41"/>
        <v>0</v>
      </c>
      <c r="CS79">
        <f t="shared" ca="1" si="41"/>
        <v>0</v>
      </c>
      <c r="CT79">
        <f t="shared" ca="1" si="41"/>
        <v>0</v>
      </c>
      <c r="CU79">
        <f t="shared" ca="1" si="41"/>
        <v>0</v>
      </c>
      <c r="CV79">
        <f t="shared" ca="1" si="41"/>
        <v>0</v>
      </c>
      <c r="CW79">
        <f t="shared" ca="1" si="41"/>
        <v>0</v>
      </c>
      <c r="CX79">
        <f t="shared" ca="1" si="29"/>
        <v>0</v>
      </c>
      <c r="CY79">
        <f t="shared" ca="1" si="29"/>
        <v>0</v>
      </c>
      <c r="CZ79">
        <f t="shared" ca="1" si="29"/>
        <v>0</v>
      </c>
      <c r="DA79">
        <f t="shared" ca="1" si="29"/>
        <v>0</v>
      </c>
      <c r="DB79">
        <f t="shared" ca="1" si="29"/>
        <v>0</v>
      </c>
    </row>
    <row r="80" spans="2:106" x14ac:dyDescent="0.25">
      <c r="B80" t="b">
        <f t="shared" ca="1" si="43"/>
        <v>1</v>
      </c>
      <c r="C80" s="15">
        <f t="shared" ca="1" si="44"/>
        <v>13.972602739726028</v>
      </c>
      <c r="D80" s="4">
        <f t="shared" ca="1" si="45"/>
        <v>425</v>
      </c>
      <c r="E80" s="1">
        <f t="shared" ca="1" si="46"/>
        <v>44403</v>
      </c>
      <c r="F80" s="1">
        <f t="shared" ca="1" si="47"/>
        <v>46228</v>
      </c>
      <c r="G80">
        <f t="shared" ca="1" si="50"/>
        <v>288</v>
      </c>
      <c r="H80">
        <f t="shared" ca="1" si="50"/>
        <v>65</v>
      </c>
      <c r="I80">
        <f t="shared" ca="1" si="50"/>
        <v>12</v>
      </c>
      <c r="J80">
        <f t="shared" ca="1" si="50"/>
        <v>48</v>
      </c>
      <c r="K80">
        <f t="shared" ca="1" si="50"/>
        <v>12</v>
      </c>
      <c r="L80">
        <f t="shared" ca="1" si="50"/>
        <v>0</v>
      </c>
      <c r="M80">
        <f t="shared" ca="1" si="50"/>
        <v>0</v>
      </c>
      <c r="N80">
        <f t="shared" ca="1" si="50"/>
        <v>0</v>
      </c>
      <c r="O80">
        <f t="shared" ca="1" si="50"/>
        <v>0</v>
      </c>
      <c r="P80">
        <f t="shared" ca="1" si="50"/>
        <v>0</v>
      </c>
      <c r="Q80">
        <f t="shared" ca="1" si="50"/>
        <v>0</v>
      </c>
      <c r="R80">
        <f t="shared" ca="1" si="50"/>
        <v>0</v>
      </c>
      <c r="S80">
        <f t="shared" ca="1" si="50"/>
        <v>0</v>
      </c>
      <c r="T80">
        <f t="shared" ca="1" si="50"/>
        <v>0</v>
      </c>
      <c r="U80">
        <f t="shared" ca="1" si="50"/>
        <v>0</v>
      </c>
      <c r="V80">
        <f t="shared" ca="1" si="50"/>
        <v>0</v>
      </c>
      <c r="W80">
        <f t="shared" ca="1" si="48"/>
        <v>0</v>
      </c>
      <c r="X80">
        <f t="shared" ca="1" si="48"/>
        <v>0</v>
      </c>
      <c r="Y80">
        <f t="shared" ca="1" si="48"/>
        <v>0</v>
      </c>
      <c r="Z80">
        <f t="shared" ca="1" si="48"/>
        <v>0</v>
      </c>
      <c r="AA80">
        <f t="shared" ca="1" si="48"/>
        <v>0</v>
      </c>
      <c r="AB80">
        <f t="shared" ca="1" si="48"/>
        <v>0</v>
      </c>
      <c r="AC80">
        <f t="shared" ca="1" si="48"/>
        <v>0</v>
      </c>
      <c r="AD80">
        <f t="shared" ca="1" si="48"/>
        <v>0</v>
      </c>
      <c r="AE80">
        <f t="shared" ca="1" si="48"/>
        <v>0</v>
      </c>
      <c r="AF80">
        <f t="shared" ca="1" si="48"/>
        <v>0</v>
      </c>
      <c r="AG80">
        <f t="shared" ca="1" si="48"/>
        <v>0</v>
      </c>
      <c r="AH80">
        <f t="shared" ca="1" si="48"/>
        <v>0</v>
      </c>
      <c r="AI80">
        <f t="shared" ca="1" si="48"/>
        <v>0</v>
      </c>
      <c r="AJ80">
        <f t="shared" ca="1" si="48"/>
        <v>0</v>
      </c>
      <c r="AK80">
        <f t="shared" ca="1" si="48"/>
        <v>0</v>
      </c>
      <c r="AL80">
        <f t="shared" ca="1" si="38"/>
        <v>0</v>
      </c>
      <c r="AM80">
        <f t="shared" ca="1" si="51"/>
        <v>0</v>
      </c>
      <c r="AN80">
        <f t="shared" ca="1" si="51"/>
        <v>0</v>
      </c>
      <c r="AO80">
        <f t="shared" ca="1" si="51"/>
        <v>0</v>
      </c>
      <c r="AP80">
        <f t="shared" ca="1" si="51"/>
        <v>0</v>
      </c>
      <c r="AQ80">
        <f t="shared" ca="1" si="51"/>
        <v>0</v>
      </c>
      <c r="AR80">
        <f t="shared" ca="1" si="51"/>
        <v>0</v>
      </c>
      <c r="AS80">
        <f t="shared" ca="1" si="51"/>
        <v>0</v>
      </c>
      <c r="AT80">
        <f t="shared" ca="1" si="51"/>
        <v>0</v>
      </c>
      <c r="AU80">
        <f t="shared" ca="1" si="51"/>
        <v>0</v>
      </c>
      <c r="AV80">
        <f t="shared" ca="1" si="51"/>
        <v>0</v>
      </c>
      <c r="AW80">
        <f t="shared" ca="1" si="51"/>
        <v>0</v>
      </c>
      <c r="AX80">
        <f t="shared" ca="1" si="51"/>
        <v>0</v>
      </c>
      <c r="AY80">
        <f t="shared" ca="1" si="51"/>
        <v>0</v>
      </c>
      <c r="AZ80">
        <f t="shared" ca="1" si="51"/>
        <v>0</v>
      </c>
      <c r="BA80">
        <f t="shared" ca="1" si="51"/>
        <v>0</v>
      </c>
      <c r="BB80">
        <f t="shared" ca="1" si="51"/>
        <v>0</v>
      </c>
      <c r="BC80">
        <f t="shared" ca="1" si="49"/>
        <v>0</v>
      </c>
      <c r="BD80">
        <f t="shared" ca="1" si="49"/>
        <v>0</v>
      </c>
      <c r="BE80">
        <f t="shared" ca="1" si="49"/>
        <v>0</v>
      </c>
      <c r="BF80">
        <f t="shared" ca="1" si="49"/>
        <v>0</v>
      </c>
      <c r="BG80">
        <f t="shared" ca="1" si="49"/>
        <v>0</v>
      </c>
      <c r="BH80">
        <f t="shared" ca="1" si="49"/>
        <v>0</v>
      </c>
      <c r="BI80">
        <f t="shared" ca="1" si="49"/>
        <v>0</v>
      </c>
      <c r="BJ80">
        <f t="shared" ca="1" si="49"/>
        <v>0</v>
      </c>
      <c r="BK80">
        <f t="shared" ca="1" si="49"/>
        <v>0</v>
      </c>
      <c r="BL80">
        <f t="shared" ca="1" si="49"/>
        <v>0</v>
      </c>
      <c r="BM80">
        <f t="shared" ca="1" si="49"/>
        <v>0</v>
      </c>
      <c r="BN80">
        <f t="shared" ca="1" si="49"/>
        <v>0</v>
      </c>
      <c r="BO80">
        <f t="shared" ca="1" si="49"/>
        <v>0</v>
      </c>
      <c r="BP80">
        <f t="shared" ca="1" si="49"/>
        <v>0</v>
      </c>
      <c r="BQ80">
        <f t="shared" ca="1" si="49"/>
        <v>0</v>
      </c>
      <c r="BR80">
        <f t="shared" ca="1" si="40"/>
        <v>0</v>
      </c>
      <c r="BS80">
        <f t="shared" ca="1" si="42"/>
        <v>0</v>
      </c>
      <c r="BT80">
        <f t="shared" ca="1" si="42"/>
        <v>0</v>
      </c>
      <c r="BU80">
        <f t="shared" ca="1" si="42"/>
        <v>0</v>
      </c>
      <c r="BV80">
        <f t="shared" ca="1" si="42"/>
        <v>0</v>
      </c>
      <c r="BW80">
        <f t="shared" ca="1" si="42"/>
        <v>0</v>
      </c>
      <c r="BX80">
        <f t="shared" ca="1" si="42"/>
        <v>0</v>
      </c>
      <c r="BY80">
        <f t="shared" ca="1" si="42"/>
        <v>0</v>
      </c>
      <c r="BZ80">
        <f t="shared" ca="1" si="42"/>
        <v>0</v>
      </c>
      <c r="CA80">
        <f t="shared" ca="1" si="42"/>
        <v>0</v>
      </c>
      <c r="CB80">
        <f t="shared" ca="1" si="42"/>
        <v>0</v>
      </c>
      <c r="CC80">
        <f t="shared" ca="1" si="42"/>
        <v>0</v>
      </c>
      <c r="CD80">
        <f t="shared" ca="1" si="42"/>
        <v>0</v>
      </c>
      <c r="CE80">
        <f t="shared" ca="1" si="42"/>
        <v>0</v>
      </c>
      <c r="CF80">
        <f t="shared" ca="1" si="42"/>
        <v>0</v>
      </c>
      <c r="CG80">
        <f t="shared" ca="1" si="42"/>
        <v>0</v>
      </c>
      <c r="CH80">
        <f t="shared" ca="1" si="42"/>
        <v>0</v>
      </c>
      <c r="CI80">
        <f t="shared" ca="1" si="41"/>
        <v>0</v>
      </c>
      <c r="CJ80">
        <f t="shared" ca="1" si="41"/>
        <v>0</v>
      </c>
      <c r="CK80">
        <f t="shared" ca="1" si="41"/>
        <v>0</v>
      </c>
      <c r="CL80">
        <f t="shared" ca="1" si="41"/>
        <v>0</v>
      </c>
      <c r="CM80">
        <f t="shared" ca="1" si="41"/>
        <v>0</v>
      </c>
      <c r="CN80">
        <f t="shared" ca="1" si="41"/>
        <v>0</v>
      </c>
      <c r="CO80">
        <f t="shared" ca="1" si="41"/>
        <v>0</v>
      </c>
      <c r="CP80">
        <f t="shared" ca="1" si="41"/>
        <v>0</v>
      </c>
      <c r="CQ80">
        <f t="shared" ca="1" si="41"/>
        <v>0</v>
      </c>
      <c r="CR80">
        <f t="shared" ca="1" si="41"/>
        <v>0</v>
      </c>
      <c r="CS80">
        <f t="shared" ca="1" si="41"/>
        <v>0</v>
      </c>
      <c r="CT80">
        <f t="shared" ca="1" si="41"/>
        <v>0</v>
      </c>
      <c r="CU80">
        <f t="shared" ca="1" si="41"/>
        <v>0</v>
      </c>
      <c r="CV80">
        <f t="shared" ca="1" si="41"/>
        <v>0</v>
      </c>
      <c r="CW80">
        <f t="shared" ca="1" si="41"/>
        <v>0</v>
      </c>
      <c r="CX80">
        <f t="shared" ca="1" si="29"/>
        <v>0</v>
      </c>
      <c r="CY80">
        <f t="shared" ca="1" si="29"/>
        <v>0</v>
      </c>
      <c r="CZ80">
        <f t="shared" ca="1" si="29"/>
        <v>0</v>
      </c>
      <c r="DA80">
        <f t="shared" ca="1" si="29"/>
        <v>0</v>
      </c>
      <c r="DB80">
        <f t="shared" ca="1" si="29"/>
        <v>0</v>
      </c>
    </row>
    <row r="81" spans="2:106" x14ac:dyDescent="0.25">
      <c r="B81" t="b">
        <f t="shared" ca="1" si="43"/>
        <v>1</v>
      </c>
      <c r="C81" s="15">
        <f t="shared" ca="1" si="44"/>
        <v>13.93972602739726</v>
      </c>
      <c r="D81" s="4">
        <f t="shared" ca="1" si="45"/>
        <v>424</v>
      </c>
      <c r="E81" s="1">
        <f t="shared" ca="1" si="46"/>
        <v>44404</v>
      </c>
      <c r="F81" s="1">
        <f t="shared" ca="1" si="47"/>
        <v>46229</v>
      </c>
      <c r="G81">
        <f t="shared" ca="1" si="50"/>
        <v>287</v>
      </c>
      <c r="H81">
        <f t="shared" ca="1" si="50"/>
        <v>65</v>
      </c>
      <c r="I81">
        <f t="shared" ca="1" si="50"/>
        <v>12</v>
      </c>
      <c r="J81">
        <f t="shared" ca="1" si="50"/>
        <v>48</v>
      </c>
      <c r="K81">
        <f t="shared" ca="1" si="50"/>
        <v>12</v>
      </c>
      <c r="L81">
        <f t="shared" ca="1" si="50"/>
        <v>0</v>
      </c>
      <c r="M81">
        <f t="shared" ca="1" si="50"/>
        <v>0</v>
      </c>
      <c r="N81">
        <f t="shared" ca="1" si="50"/>
        <v>0</v>
      </c>
      <c r="O81">
        <f t="shared" ca="1" si="50"/>
        <v>0</v>
      </c>
      <c r="P81">
        <f t="shared" ca="1" si="50"/>
        <v>0</v>
      </c>
      <c r="Q81">
        <f t="shared" ca="1" si="50"/>
        <v>0</v>
      </c>
      <c r="R81">
        <f t="shared" ca="1" si="50"/>
        <v>0</v>
      </c>
      <c r="S81">
        <f t="shared" ca="1" si="50"/>
        <v>0</v>
      </c>
      <c r="T81">
        <f t="shared" ca="1" si="50"/>
        <v>0</v>
      </c>
      <c r="U81">
        <f t="shared" ca="1" si="50"/>
        <v>0</v>
      </c>
      <c r="V81">
        <f t="shared" ca="1" si="50"/>
        <v>0</v>
      </c>
      <c r="W81">
        <f t="shared" ca="1" si="48"/>
        <v>0</v>
      </c>
      <c r="X81">
        <f t="shared" ca="1" si="48"/>
        <v>0</v>
      </c>
      <c r="Y81">
        <f t="shared" ca="1" si="48"/>
        <v>0</v>
      </c>
      <c r="Z81">
        <f t="shared" ca="1" si="48"/>
        <v>0</v>
      </c>
      <c r="AA81">
        <f t="shared" ca="1" si="48"/>
        <v>0</v>
      </c>
      <c r="AB81">
        <f t="shared" ca="1" si="48"/>
        <v>0</v>
      </c>
      <c r="AC81">
        <f t="shared" ca="1" si="48"/>
        <v>0</v>
      </c>
      <c r="AD81">
        <f t="shared" ca="1" si="48"/>
        <v>0</v>
      </c>
      <c r="AE81">
        <f t="shared" ca="1" si="48"/>
        <v>0</v>
      </c>
      <c r="AF81">
        <f t="shared" ca="1" si="48"/>
        <v>0</v>
      </c>
      <c r="AG81">
        <f t="shared" ca="1" si="48"/>
        <v>0</v>
      </c>
      <c r="AH81">
        <f t="shared" ca="1" si="48"/>
        <v>0</v>
      </c>
      <c r="AI81">
        <f t="shared" ca="1" si="48"/>
        <v>0</v>
      </c>
      <c r="AJ81">
        <f t="shared" ca="1" si="48"/>
        <v>0</v>
      </c>
      <c r="AK81">
        <f t="shared" ca="1" si="48"/>
        <v>0</v>
      </c>
      <c r="AL81">
        <f t="shared" ca="1" si="38"/>
        <v>0</v>
      </c>
      <c r="AM81">
        <f t="shared" ca="1" si="51"/>
        <v>0</v>
      </c>
      <c r="AN81">
        <f t="shared" ca="1" si="51"/>
        <v>0</v>
      </c>
      <c r="AO81">
        <f t="shared" ca="1" si="51"/>
        <v>0</v>
      </c>
      <c r="AP81">
        <f t="shared" ca="1" si="51"/>
        <v>0</v>
      </c>
      <c r="AQ81">
        <f t="shared" ca="1" si="51"/>
        <v>0</v>
      </c>
      <c r="AR81">
        <f t="shared" ca="1" si="51"/>
        <v>0</v>
      </c>
      <c r="AS81">
        <f t="shared" ca="1" si="51"/>
        <v>0</v>
      </c>
      <c r="AT81">
        <f t="shared" ca="1" si="51"/>
        <v>0</v>
      </c>
      <c r="AU81">
        <f t="shared" ca="1" si="51"/>
        <v>0</v>
      </c>
      <c r="AV81">
        <f t="shared" ca="1" si="51"/>
        <v>0</v>
      </c>
      <c r="AW81">
        <f t="shared" ca="1" si="51"/>
        <v>0</v>
      </c>
      <c r="AX81">
        <f t="shared" ca="1" si="51"/>
        <v>0</v>
      </c>
      <c r="AY81">
        <f t="shared" ca="1" si="51"/>
        <v>0</v>
      </c>
      <c r="AZ81">
        <f t="shared" ca="1" si="51"/>
        <v>0</v>
      </c>
      <c r="BA81">
        <f t="shared" ca="1" si="51"/>
        <v>0</v>
      </c>
      <c r="BB81">
        <f t="shared" ca="1" si="51"/>
        <v>0</v>
      </c>
      <c r="BC81">
        <f t="shared" ca="1" si="49"/>
        <v>0</v>
      </c>
      <c r="BD81">
        <f t="shared" ca="1" si="49"/>
        <v>0</v>
      </c>
      <c r="BE81">
        <f t="shared" ca="1" si="49"/>
        <v>0</v>
      </c>
      <c r="BF81">
        <f t="shared" ca="1" si="49"/>
        <v>0</v>
      </c>
      <c r="BG81">
        <f t="shared" ca="1" si="49"/>
        <v>0</v>
      </c>
      <c r="BH81">
        <f t="shared" ca="1" si="49"/>
        <v>0</v>
      </c>
      <c r="BI81">
        <f t="shared" ca="1" si="49"/>
        <v>0</v>
      </c>
      <c r="BJ81">
        <f t="shared" ca="1" si="49"/>
        <v>0</v>
      </c>
      <c r="BK81">
        <f t="shared" ca="1" si="49"/>
        <v>0</v>
      </c>
      <c r="BL81">
        <f t="shared" ca="1" si="49"/>
        <v>0</v>
      </c>
      <c r="BM81">
        <f t="shared" ca="1" si="49"/>
        <v>0</v>
      </c>
      <c r="BN81">
        <f t="shared" ca="1" si="49"/>
        <v>0</v>
      </c>
      <c r="BO81">
        <f t="shared" ca="1" si="49"/>
        <v>0</v>
      </c>
      <c r="BP81">
        <f t="shared" ca="1" si="49"/>
        <v>0</v>
      </c>
      <c r="BQ81">
        <f t="shared" ca="1" si="49"/>
        <v>0</v>
      </c>
      <c r="BR81">
        <f t="shared" ca="1" si="40"/>
        <v>0</v>
      </c>
      <c r="BS81">
        <f t="shared" ca="1" si="42"/>
        <v>0</v>
      </c>
      <c r="BT81">
        <f t="shared" ca="1" si="42"/>
        <v>0</v>
      </c>
      <c r="BU81">
        <f t="shared" ca="1" si="42"/>
        <v>0</v>
      </c>
      <c r="BV81">
        <f t="shared" ca="1" si="42"/>
        <v>0</v>
      </c>
      <c r="BW81">
        <f t="shared" ca="1" si="42"/>
        <v>0</v>
      </c>
      <c r="BX81">
        <f t="shared" ca="1" si="42"/>
        <v>0</v>
      </c>
      <c r="BY81">
        <f t="shared" ca="1" si="42"/>
        <v>0</v>
      </c>
      <c r="BZ81">
        <f t="shared" ca="1" si="42"/>
        <v>0</v>
      </c>
      <c r="CA81">
        <f t="shared" ca="1" si="42"/>
        <v>0</v>
      </c>
      <c r="CB81">
        <f t="shared" ca="1" si="42"/>
        <v>0</v>
      </c>
      <c r="CC81">
        <f t="shared" ca="1" si="42"/>
        <v>0</v>
      </c>
      <c r="CD81">
        <f t="shared" ca="1" si="42"/>
        <v>0</v>
      </c>
      <c r="CE81">
        <f t="shared" ca="1" si="42"/>
        <v>0</v>
      </c>
      <c r="CF81">
        <f t="shared" ca="1" si="42"/>
        <v>0</v>
      </c>
      <c r="CG81">
        <f t="shared" ca="1" si="42"/>
        <v>0</v>
      </c>
      <c r="CH81">
        <f t="shared" ca="1" si="42"/>
        <v>0</v>
      </c>
      <c r="CI81">
        <f t="shared" ca="1" si="41"/>
        <v>0</v>
      </c>
      <c r="CJ81">
        <f t="shared" ca="1" si="41"/>
        <v>0</v>
      </c>
      <c r="CK81">
        <f t="shared" ca="1" si="41"/>
        <v>0</v>
      </c>
      <c r="CL81">
        <f t="shared" ca="1" si="41"/>
        <v>0</v>
      </c>
      <c r="CM81">
        <f t="shared" ca="1" si="41"/>
        <v>0</v>
      </c>
      <c r="CN81">
        <f t="shared" ca="1" si="41"/>
        <v>0</v>
      </c>
      <c r="CO81">
        <f t="shared" ca="1" si="41"/>
        <v>0</v>
      </c>
      <c r="CP81">
        <f t="shared" ca="1" si="41"/>
        <v>0</v>
      </c>
      <c r="CQ81">
        <f t="shared" ca="1" si="41"/>
        <v>0</v>
      </c>
      <c r="CR81">
        <f t="shared" ca="1" si="41"/>
        <v>0</v>
      </c>
      <c r="CS81">
        <f t="shared" ca="1" si="41"/>
        <v>0</v>
      </c>
      <c r="CT81">
        <f t="shared" ca="1" si="41"/>
        <v>0</v>
      </c>
      <c r="CU81">
        <f t="shared" ca="1" si="41"/>
        <v>0</v>
      </c>
      <c r="CV81">
        <f t="shared" ca="1" si="41"/>
        <v>0</v>
      </c>
      <c r="CW81">
        <f t="shared" ca="1" si="41"/>
        <v>0</v>
      </c>
      <c r="CX81">
        <f t="shared" ca="1" si="29"/>
        <v>0</v>
      </c>
      <c r="CY81">
        <f t="shared" ca="1" si="29"/>
        <v>0</v>
      </c>
      <c r="CZ81">
        <f t="shared" ca="1" si="29"/>
        <v>0</v>
      </c>
      <c r="DA81">
        <f t="shared" ca="1" si="29"/>
        <v>0</v>
      </c>
      <c r="DB81">
        <f t="shared" ca="1" si="29"/>
        <v>0</v>
      </c>
    </row>
    <row r="82" spans="2:106" x14ac:dyDescent="0.25">
      <c r="B82" t="b">
        <f t="shared" ca="1" si="43"/>
        <v>1</v>
      </c>
      <c r="C82" s="15">
        <f t="shared" ca="1" si="44"/>
        <v>13.906849315068493</v>
      </c>
      <c r="D82" s="4">
        <f t="shared" ca="1" si="45"/>
        <v>423</v>
      </c>
      <c r="E82" s="1">
        <f t="shared" ca="1" si="46"/>
        <v>44405</v>
      </c>
      <c r="F82" s="1">
        <f t="shared" ca="1" si="47"/>
        <v>46230</v>
      </c>
      <c r="G82">
        <f t="shared" ca="1" si="50"/>
        <v>286</v>
      </c>
      <c r="H82">
        <f t="shared" ca="1" si="50"/>
        <v>65</v>
      </c>
      <c r="I82">
        <f t="shared" ca="1" si="50"/>
        <v>12</v>
      </c>
      <c r="J82">
        <f t="shared" ca="1" si="50"/>
        <v>48</v>
      </c>
      <c r="K82">
        <f t="shared" ca="1" si="50"/>
        <v>12</v>
      </c>
      <c r="L82">
        <f t="shared" ca="1" si="50"/>
        <v>0</v>
      </c>
      <c r="M82">
        <f t="shared" ca="1" si="50"/>
        <v>0</v>
      </c>
      <c r="N82">
        <f t="shared" ca="1" si="50"/>
        <v>0</v>
      </c>
      <c r="O82">
        <f t="shared" ca="1" si="50"/>
        <v>0</v>
      </c>
      <c r="P82">
        <f t="shared" ca="1" si="50"/>
        <v>0</v>
      </c>
      <c r="Q82">
        <f t="shared" ca="1" si="50"/>
        <v>0</v>
      </c>
      <c r="R82">
        <f t="shared" ca="1" si="50"/>
        <v>0</v>
      </c>
      <c r="S82">
        <f t="shared" ca="1" si="50"/>
        <v>0</v>
      </c>
      <c r="T82">
        <f t="shared" ca="1" si="50"/>
        <v>0</v>
      </c>
      <c r="U82">
        <f t="shared" ca="1" si="50"/>
        <v>0</v>
      </c>
      <c r="V82">
        <f t="shared" ca="1" si="50"/>
        <v>0</v>
      </c>
      <c r="W82">
        <f t="shared" ca="1" si="48"/>
        <v>0</v>
      </c>
      <c r="X82">
        <f t="shared" ca="1" si="48"/>
        <v>0</v>
      </c>
      <c r="Y82">
        <f t="shared" ca="1" si="48"/>
        <v>0</v>
      </c>
      <c r="Z82">
        <f t="shared" ca="1" si="48"/>
        <v>0</v>
      </c>
      <c r="AA82">
        <f t="shared" ca="1" si="48"/>
        <v>0</v>
      </c>
      <c r="AB82">
        <f t="shared" ca="1" si="48"/>
        <v>0</v>
      </c>
      <c r="AC82">
        <f t="shared" ca="1" si="48"/>
        <v>0</v>
      </c>
      <c r="AD82">
        <f t="shared" ca="1" si="48"/>
        <v>0</v>
      </c>
      <c r="AE82">
        <f t="shared" ca="1" si="48"/>
        <v>0</v>
      </c>
      <c r="AF82">
        <f t="shared" ca="1" si="48"/>
        <v>0</v>
      </c>
      <c r="AG82">
        <f t="shared" ca="1" si="48"/>
        <v>0</v>
      </c>
      <c r="AH82">
        <f t="shared" ca="1" si="48"/>
        <v>0</v>
      </c>
      <c r="AI82">
        <f t="shared" ca="1" si="48"/>
        <v>0</v>
      </c>
      <c r="AJ82">
        <f t="shared" ca="1" si="48"/>
        <v>0</v>
      </c>
      <c r="AK82">
        <f t="shared" ca="1" si="48"/>
        <v>0</v>
      </c>
      <c r="AL82">
        <f t="shared" ca="1" si="38"/>
        <v>0</v>
      </c>
      <c r="AM82">
        <f t="shared" ca="1" si="51"/>
        <v>0</v>
      </c>
      <c r="AN82">
        <f t="shared" ca="1" si="51"/>
        <v>0</v>
      </c>
      <c r="AO82">
        <f t="shared" ca="1" si="51"/>
        <v>0</v>
      </c>
      <c r="AP82">
        <f t="shared" ca="1" si="51"/>
        <v>0</v>
      </c>
      <c r="AQ82">
        <f t="shared" ca="1" si="51"/>
        <v>0</v>
      </c>
      <c r="AR82">
        <f t="shared" ca="1" si="51"/>
        <v>0</v>
      </c>
      <c r="AS82">
        <f t="shared" ca="1" si="51"/>
        <v>0</v>
      </c>
      <c r="AT82">
        <f t="shared" ca="1" si="51"/>
        <v>0</v>
      </c>
      <c r="AU82">
        <f t="shared" ca="1" si="51"/>
        <v>0</v>
      </c>
      <c r="AV82">
        <f t="shared" ca="1" si="51"/>
        <v>0</v>
      </c>
      <c r="AW82">
        <f t="shared" ca="1" si="51"/>
        <v>0</v>
      </c>
      <c r="AX82">
        <f t="shared" ca="1" si="51"/>
        <v>0</v>
      </c>
      <c r="AY82">
        <f t="shared" ca="1" si="51"/>
        <v>0</v>
      </c>
      <c r="AZ82">
        <f t="shared" ca="1" si="51"/>
        <v>0</v>
      </c>
      <c r="BA82">
        <f t="shared" ca="1" si="51"/>
        <v>0</v>
      </c>
      <c r="BB82">
        <f t="shared" ca="1" si="51"/>
        <v>0</v>
      </c>
      <c r="BC82">
        <f t="shared" ca="1" si="49"/>
        <v>0</v>
      </c>
      <c r="BD82">
        <f t="shared" ca="1" si="49"/>
        <v>0</v>
      </c>
      <c r="BE82">
        <f t="shared" ca="1" si="49"/>
        <v>0</v>
      </c>
      <c r="BF82">
        <f t="shared" ca="1" si="49"/>
        <v>0</v>
      </c>
      <c r="BG82">
        <f t="shared" ca="1" si="49"/>
        <v>0</v>
      </c>
      <c r="BH82">
        <f t="shared" ca="1" si="49"/>
        <v>0</v>
      </c>
      <c r="BI82">
        <f t="shared" ca="1" si="49"/>
        <v>0</v>
      </c>
      <c r="BJ82">
        <f t="shared" ca="1" si="49"/>
        <v>0</v>
      </c>
      <c r="BK82">
        <f t="shared" ca="1" si="49"/>
        <v>0</v>
      </c>
      <c r="BL82">
        <f t="shared" ca="1" si="49"/>
        <v>0</v>
      </c>
      <c r="BM82">
        <f t="shared" ca="1" si="49"/>
        <v>0</v>
      </c>
      <c r="BN82">
        <f t="shared" ca="1" si="49"/>
        <v>0</v>
      </c>
      <c r="BO82">
        <f t="shared" ca="1" si="49"/>
        <v>0</v>
      </c>
      <c r="BP82">
        <f t="shared" ca="1" si="49"/>
        <v>0</v>
      </c>
      <c r="BQ82">
        <f t="shared" ca="1" si="49"/>
        <v>0</v>
      </c>
      <c r="BR82">
        <f t="shared" ca="1" si="40"/>
        <v>0</v>
      </c>
      <c r="BS82">
        <f t="shared" ca="1" si="42"/>
        <v>0</v>
      </c>
      <c r="BT82">
        <f t="shared" ca="1" si="42"/>
        <v>0</v>
      </c>
      <c r="BU82">
        <f t="shared" ca="1" si="42"/>
        <v>0</v>
      </c>
      <c r="BV82">
        <f t="shared" ca="1" si="42"/>
        <v>0</v>
      </c>
      <c r="BW82">
        <f t="shared" ca="1" si="42"/>
        <v>0</v>
      </c>
      <c r="BX82">
        <f t="shared" ca="1" si="42"/>
        <v>0</v>
      </c>
      <c r="BY82">
        <f t="shared" ca="1" si="42"/>
        <v>0</v>
      </c>
      <c r="BZ82">
        <f t="shared" ca="1" si="42"/>
        <v>0</v>
      </c>
      <c r="CA82">
        <f t="shared" ca="1" si="42"/>
        <v>0</v>
      </c>
      <c r="CB82">
        <f t="shared" ca="1" si="42"/>
        <v>0</v>
      </c>
      <c r="CC82">
        <f t="shared" ca="1" si="42"/>
        <v>0</v>
      </c>
      <c r="CD82">
        <f t="shared" ca="1" si="42"/>
        <v>0</v>
      </c>
      <c r="CE82">
        <f t="shared" ca="1" si="42"/>
        <v>0</v>
      </c>
      <c r="CF82">
        <f t="shared" ca="1" si="42"/>
        <v>0</v>
      </c>
      <c r="CG82">
        <f t="shared" ca="1" si="42"/>
        <v>0</v>
      </c>
      <c r="CH82">
        <f t="shared" ca="1" si="42"/>
        <v>0</v>
      </c>
      <c r="CI82">
        <f t="shared" ca="1" si="41"/>
        <v>0</v>
      </c>
      <c r="CJ82">
        <f t="shared" ca="1" si="41"/>
        <v>0</v>
      </c>
      <c r="CK82">
        <f t="shared" ca="1" si="41"/>
        <v>0</v>
      </c>
      <c r="CL82">
        <f t="shared" ca="1" si="41"/>
        <v>0</v>
      </c>
      <c r="CM82">
        <f t="shared" ca="1" si="41"/>
        <v>0</v>
      </c>
      <c r="CN82">
        <f t="shared" ca="1" si="41"/>
        <v>0</v>
      </c>
      <c r="CO82">
        <f t="shared" ca="1" si="41"/>
        <v>0</v>
      </c>
      <c r="CP82">
        <f t="shared" ca="1" si="41"/>
        <v>0</v>
      </c>
      <c r="CQ82">
        <f t="shared" ca="1" si="41"/>
        <v>0</v>
      </c>
      <c r="CR82">
        <f t="shared" ca="1" si="41"/>
        <v>0</v>
      </c>
      <c r="CS82">
        <f t="shared" ca="1" si="41"/>
        <v>0</v>
      </c>
      <c r="CT82">
        <f t="shared" ca="1" si="41"/>
        <v>0</v>
      </c>
      <c r="CU82">
        <f t="shared" ca="1" si="41"/>
        <v>0</v>
      </c>
      <c r="CV82">
        <f t="shared" ca="1" si="41"/>
        <v>0</v>
      </c>
      <c r="CW82">
        <f t="shared" ca="1" si="41"/>
        <v>0</v>
      </c>
      <c r="CX82">
        <f t="shared" ca="1" si="29"/>
        <v>0</v>
      </c>
      <c r="CY82">
        <f t="shared" ca="1" si="29"/>
        <v>0</v>
      </c>
      <c r="CZ82">
        <f t="shared" ca="1" si="29"/>
        <v>0</v>
      </c>
      <c r="DA82">
        <f t="shared" ca="1" si="29"/>
        <v>0</v>
      </c>
      <c r="DB82">
        <f t="shared" ca="1" si="29"/>
        <v>0</v>
      </c>
    </row>
    <row r="83" spans="2:106" x14ac:dyDescent="0.25">
      <c r="B83" t="b">
        <f t="shared" ca="1" si="43"/>
        <v>1</v>
      </c>
      <c r="C83" s="15">
        <f t="shared" ca="1" si="44"/>
        <v>13.873972602739725</v>
      </c>
      <c r="D83" s="4">
        <f t="shared" ca="1" si="45"/>
        <v>422</v>
      </c>
      <c r="E83" s="1">
        <f t="shared" ca="1" si="46"/>
        <v>44406</v>
      </c>
      <c r="F83" s="1">
        <f t="shared" ca="1" si="47"/>
        <v>46231</v>
      </c>
      <c r="G83">
        <f t="shared" ca="1" si="50"/>
        <v>285</v>
      </c>
      <c r="H83">
        <f t="shared" ca="1" si="50"/>
        <v>65</v>
      </c>
      <c r="I83">
        <f t="shared" ca="1" si="50"/>
        <v>12</v>
      </c>
      <c r="J83">
        <f t="shared" ca="1" si="50"/>
        <v>48</v>
      </c>
      <c r="K83">
        <f t="shared" ca="1" si="50"/>
        <v>12</v>
      </c>
      <c r="L83">
        <f t="shared" ca="1" si="50"/>
        <v>0</v>
      </c>
      <c r="M83">
        <f t="shared" ca="1" si="50"/>
        <v>0</v>
      </c>
      <c r="N83">
        <f t="shared" ca="1" si="50"/>
        <v>0</v>
      </c>
      <c r="O83">
        <f t="shared" ca="1" si="50"/>
        <v>0</v>
      </c>
      <c r="P83">
        <f t="shared" ca="1" si="50"/>
        <v>0</v>
      </c>
      <c r="Q83">
        <f t="shared" ca="1" si="50"/>
        <v>0</v>
      </c>
      <c r="R83">
        <f t="shared" ca="1" si="50"/>
        <v>0</v>
      </c>
      <c r="S83">
        <f t="shared" ca="1" si="50"/>
        <v>0</v>
      </c>
      <c r="T83">
        <f t="shared" ca="1" si="50"/>
        <v>0</v>
      </c>
      <c r="U83">
        <f t="shared" ca="1" si="50"/>
        <v>0</v>
      </c>
      <c r="V83">
        <f t="shared" ca="1" si="50"/>
        <v>0</v>
      </c>
      <c r="W83">
        <f t="shared" ca="1" si="48"/>
        <v>0</v>
      </c>
      <c r="X83">
        <f t="shared" ca="1" si="48"/>
        <v>0</v>
      </c>
      <c r="Y83">
        <f t="shared" ca="1" si="48"/>
        <v>0</v>
      </c>
      <c r="Z83">
        <f t="shared" ca="1" si="48"/>
        <v>0</v>
      </c>
      <c r="AA83">
        <f t="shared" ca="1" si="48"/>
        <v>0</v>
      </c>
      <c r="AB83">
        <f t="shared" ca="1" si="48"/>
        <v>0</v>
      </c>
      <c r="AC83">
        <f t="shared" ca="1" si="48"/>
        <v>0</v>
      </c>
      <c r="AD83">
        <f t="shared" ca="1" si="48"/>
        <v>0</v>
      </c>
      <c r="AE83">
        <f t="shared" ca="1" si="48"/>
        <v>0</v>
      </c>
      <c r="AF83">
        <f t="shared" ca="1" si="48"/>
        <v>0</v>
      </c>
      <c r="AG83">
        <f t="shared" ca="1" si="48"/>
        <v>0</v>
      </c>
      <c r="AH83">
        <f t="shared" ca="1" si="48"/>
        <v>0</v>
      </c>
      <c r="AI83">
        <f t="shared" ca="1" si="48"/>
        <v>0</v>
      </c>
      <c r="AJ83">
        <f t="shared" ca="1" si="48"/>
        <v>0</v>
      </c>
      <c r="AK83">
        <f t="shared" ca="1" si="48"/>
        <v>0</v>
      </c>
      <c r="AL83">
        <f t="shared" ca="1" si="38"/>
        <v>0</v>
      </c>
      <c r="AM83">
        <f t="shared" ca="1" si="51"/>
        <v>0</v>
      </c>
      <c r="AN83">
        <f t="shared" ca="1" si="51"/>
        <v>0</v>
      </c>
      <c r="AO83">
        <f t="shared" ca="1" si="51"/>
        <v>0</v>
      </c>
      <c r="AP83">
        <f t="shared" ca="1" si="51"/>
        <v>0</v>
      </c>
      <c r="AQ83">
        <f t="shared" ca="1" si="51"/>
        <v>0</v>
      </c>
      <c r="AR83">
        <f t="shared" ca="1" si="51"/>
        <v>0</v>
      </c>
      <c r="AS83">
        <f t="shared" ca="1" si="51"/>
        <v>0</v>
      </c>
      <c r="AT83">
        <f t="shared" ca="1" si="51"/>
        <v>0</v>
      </c>
      <c r="AU83">
        <f t="shared" ca="1" si="51"/>
        <v>0</v>
      </c>
      <c r="AV83">
        <f t="shared" ca="1" si="51"/>
        <v>0</v>
      </c>
      <c r="AW83">
        <f t="shared" ca="1" si="51"/>
        <v>0</v>
      </c>
      <c r="AX83">
        <f t="shared" ca="1" si="51"/>
        <v>0</v>
      </c>
      <c r="AY83">
        <f t="shared" ca="1" si="51"/>
        <v>0</v>
      </c>
      <c r="AZ83">
        <f t="shared" ca="1" si="51"/>
        <v>0</v>
      </c>
      <c r="BA83">
        <f t="shared" ca="1" si="51"/>
        <v>0</v>
      </c>
      <c r="BB83">
        <f t="shared" ca="1" si="51"/>
        <v>0</v>
      </c>
      <c r="BC83">
        <f t="shared" ca="1" si="49"/>
        <v>0</v>
      </c>
      <c r="BD83">
        <f t="shared" ca="1" si="49"/>
        <v>0</v>
      </c>
      <c r="BE83">
        <f t="shared" ca="1" si="49"/>
        <v>0</v>
      </c>
      <c r="BF83">
        <f t="shared" ca="1" si="49"/>
        <v>0</v>
      </c>
      <c r="BG83">
        <f t="shared" ca="1" si="49"/>
        <v>0</v>
      </c>
      <c r="BH83">
        <f t="shared" ca="1" si="49"/>
        <v>0</v>
      </c>
      <c r="BI83">
        <f t="shared" ca="1" si="49"/>
        <v>0</v>
      </c>
      <c r="BJ83">
        <f t="shared" ca="1" si="49"/>
        <v>0</v>
      </c>
      <c r="BK83">
        <f t="shared" ca="1" si="49"/>
        <v>0</v>
      </c>
      <c r="BL83">
        <f t="shared" ca="1" si="49"/>
        <v>0</v>
      </c>
      <c r="BM83">
        <f t="shared" ca="1" si="49"/>
        <v>0</v>
      </c>
      <c r="BN83">
        <f t="shared" ca="1" si="49"/>
        <v>0</v>
      </c>
      <c r="BO83">
        <f t="shared" ca="1" si="49"/>
        <v>0</v>
      </c>
      <c r="BP83">
        <f t="shared" ca="1" si="49"/>
        <v>0</v>
      </c>
      <c r="BQ83">
        <f t="shared" ca="1" si="49"/>
        <v>0</v>
      </c>
      <c r="BR83">
        <f t="shared" ca="1" si="40"/>
        <v>0</v>
      </c>
      <c r="BS83">
        <f t="shared" ca="1" si="42"/>
        <v>0</v>
      </c>
      <c r="BT83">
        <f t="shared" ca="1" si="42"/>
        <v>0</v>
      </c>
      <c r="BU83">
        <f t="shared" ca="1" si="42"/>
        <v>0</v>
      </c>
      <c r="BV83">
        <f t="shared" ca="1" si="42"/>
        <v>0</v>
      </c>
      <c r="BW83">
        <f t="shared" ca="1" si="42"/>
        <v>0</v>
      </c>
      <c r="BX83">
        <f t="shared" ca="1" si="42"/>
        <v>0</v>
      </c>
      <c r="BY83">
        <f t="shared" ca="1" si="42"/>
        <v>0</v>
      </c>
      <c r="BZ83">
        <f t="shared" ca="1" si="42"/>
        <v>0</v>
      </c>
      <c r="CA83">
        <f t="shared" ca="1" si="42"/>
        <v>0</v>
      </c>
      <c r="CB83">
        <f t="shared" ca="1" si="42"/>
        <v>0</v>
      </c>
      <c r="CC83">
        <f t="shared" ca="1" si="42"/>
        <v>0</v>
      </c>
      <c r="CD83">
        <f t="shared" ca="1" si="42"/>
        <v>0</v>
      </c>
      <c r="CE83">
        <f t="shared" ca="1" si="42"/>
        <v>0</v>
      </c>
      <c r="CF83">
        <f t="shared" ca="1" si="42"/>
        <v>0</v>
      </c>
      <c r="CG83">
        <f t="shared" ca="1" si="42"/>
        <v>0</v>
      </c>
      <c r="CH83">
        <f t="shared" ca="1" si="42"/>
        <v>0</v>
      </c>
      <c r="CI83">
        <f t="shared" ca="1" si="41"/>
        <v>0</v>
      </c>
      <c r="CJ83">
        <f t="shared" ca="1" si="41"/>
        <v>0</v>
      </c>
      <c r="CK83">
        <f t="shared" ca="1" si="41"/>
        <v>0</v>
      </c>
      <c r="CL83">
        <f t="shared" ca="1" si="41"/>
        <v>0</v>
      </c>
      <c r="CM83">
        <f t="shared" ca="1" si="41"/>
        <v>0</v>
      </c>
      <c r="CN83">
        <f t="shared" ca="1" si="41"/>
        <v>0</v>
      </c>
      <c r="CO83">
        <f t="shared" ca="1" si="41"/>
        <v>0</v>
      </c>
      <c r="CP83">
        <f t="shared" ca="1" si="41"/>
        <v>0</v>
      </c>
      <c r="CQ83">
        <f t="shared" ca="1" si="41"/>
        <v>0</v>
      </c>
      <c r="CR83">
        <f t="shared" ca="1" si="41"/>
        <v>0</v>
      </c>
      <c r="CS83">
        <f t="shared" ca="1" si="41"/>
        <v>0</v>
      </c>
      <c r="CT83">
        <f t="shared" ca="1" si="41"/>
        <v>0</v>
      </c>
      <c r="CU83">
        <f t="shared" ca="1" si="41"/>
        <v>0</v>
      </c>
      <c r="CV83">
        <f t="shared" ca="1" si="41"/>
        <v>0</v>
      </c>
      <c r="CW83">
        <f t="shared" ca="1" si="41"/>
        <v>0</v>
      </c>
      <c r="CX83">
        <f t="shared" ca="1" si="29"/>
        <v>0</v>
      </c>
      <c r="CY83">
        <f t="shared" ca="1" si="29"/>
        <v>0</v>
      </c>
      <c r="CZ83">
        <f t="shared" ca="1" si="29"/>
        <v>0</v>
      </c>
      <c r="DA83">
        <f t="shared" ca="1" si="29"/>
        <v>0</v>
      </c>
      <c r="DB83">
        <f t="shared" ca="1" si="29"/>
        <v>0</v>
      </c>
    </row>
    <row r="84" spans="2:106" x14ac:dyDescent="0.25">
      <c r="B84" t="b">
        <f t="shared" ca="1" si="43"/>
        <v>1</v>
      </c>
      <c r="C84" s="15">
        <f t="shared" ca="1" si="44"/>
        <v>13.841095890410958</v>
      </c>
      <c r="D84" s="4">
        <f t="shared" ca="1" si="45"/>
        <v>421</v>
      </c>
      <c r="E84" s="1">
        <f t="shared" ca="1" si="46"/>
        <v>44407</v>
      </c>
      <c r="F84" s="1">
        <f t="shared" ca="1" si="47"/>
        <v>46232</v>
      </c>
      <c r="G84">
        <f t="shared" ca="1" si="50"/>
        <v>284</v>
      </c>
      <c r="H84">
        <f t="shared" ca="1" si="50"/>
        <v>65</v>
      </c>
      <c r="I84">
        <f t="shared" ca="1" si="50"/>
        <v>12</v>
      </c>
      <c r="J84">
        <f t="shared" ca="1" si="50"/>
        <v>48</v>
      </c>
      <c r="K84">
        <f t="shared" ca="1" si="50"/>
        <v>12</v>
      </c>
      <c r="L84">
        <f t="shared" ca="1" si="50"/>
        <v>0</v>
      </c>
      <c r="M84">
        <f t="shared" ca="1" si="50"/>
        <v>0</v>
      </c>
      <c r="N84">
        <f t="shared" ca="1" si="50"/>
        <v>0</v>
      </c>
      <c r="O84">
        <f t="shared" ca="1" si="50"/>
        <v>0</v>
      </c>
      <c r="P84">
        <f t="shared" ca="1" si="50"/>
        <v>0</v>
      </c>
      <c r="Q84">
        <f t="shared" ca="1" si="50"/>
        <v>0</v>
      </c>
      <c r="R84">
        <f t="shared" ca="1" si="50"/>
        <v>0</v>
      </c>
      <c r="S84">
        <f t="shared" ca="1" si="50"/>
        <v>0</v>
      </c>
      <c r="T84">
        <f t="shared" ca="1" si="50"/>
        <v>0</v>
      </c>
      <c r="U84">
        <f t="shared" ca="1" si="50"/>
        <v>0</v>
      </c>
      <c r="V84">
        <f t="shared" ca="1" si="50"/>
        <v>0</v>
      </c>
      <c r="W84">
        <f t="shared" ca="1" si="48"/>
        <v>0</v>
      </c>
      <c r="X84">
        <f t="shared" ca="1" si="48"/>
        <v>0</v>
      </c>
      <c r="Y84">
        <f t="shared" ca="1" si="48"/>
        <v>0</v>
      </c>
      <c r="Z84">
        <f t="shared" ca="1" si="48"/>
        <v>0</v>
      </c>
      <c r="AA84">
        <f t="shared" ca="1" si="48"/>
        <v>0</v>
      </c>
      <c r="AB84">
        <f t="shared" ca="1" si="48"/>
        <v>0</v>
      </c>
      <c r="AC84">
        <f t="shared" ca="1" si="48"/>
        <v>0</v>
      </c>
      <c r="AD84">
        <f t="shared" ca="1" si="48"/>
        <v>0</v>
      </c>
      <c r="AE84">
        <f t="shared" ca="1" si="48"/>
        <v>0</v>
      </c>
      <c r="AF84">
        <f t="shared" ca="1" si="48"/>
        <v>0</v>
      </c>
      <c r="AG84">
        <f t="shared" ca="1" si="48"/>
        <v>0</v>
      </c>
      <c r="AH84">
        <f t="shared" ca="1" si="48"/>
        <v>0</v>
      </c>
      <c r="AI84">
        <f t="shared" ca="1" si="48"/>
        <v>0</v>
      </c>
      <c r="AJ84">
        <f t="shared" ca="1" si="48"/>
        <v>0</v>
      </c>
      <c r="AK84">
        <f t="shared" ca="1" si="48"/>
        <v>0</v>
      </c>
      <c r="AL84">
        <f t="shared" ca="1" si="38"/>
        <v>0</v>
      </c>
      <c r="AM84">
        <f t="shared" ca="1" si="51"/>
        <v>0</v>
      </c>
      <c r="AN84">
        <f t="shared" ca="1" si="51"/>
        <v>0</v>
      </c>
      <c r="AO84">
        <f t="shared" ca="1" si="51"/>
        <v>0</v>
      </c>
      <c r="AP84">
        <f t="shared" ca="1" si="51"/>
        <v>0</v>
      </c>
      <c r="AQ84">
        <f t="shared" ca="1" si="51"/>
        <v>0</v>
      </c>
      <c r="AR84">
        <f t="shared" ca="1" si="51"/>
        <v>0</v>
      </c>
      <c r="AS84">
        <f t="shared" ca="1" si="51"/>
        <v>0</v>
      </c>
      <c r="AT84">
        <f t="shared" ca="1" si="51"/>
        <v>0</v>
      </c>
      <c r="AU84">
        <f t="shared" ca="1" si="51"/>
        <v>0</v>
      </c>
      <c r="AV84">
        <f t="shared" ca="1" si="51"/>
        <v>0</v>
      </c>
      <c r="AW84">
        <f t="shared" ca="1" si="51"/>
        <v>0</v>
      </c>
      <c r="AX84">
        <f t="shared" ca="1" si="51"/>
        <v>0</v>
      </c>
      <c r="AY84">
        <f t="shared" ca="1" si="51"/>
        <v>0</v>
      </c>
      <c r="AZ84">
        <f t="shared" ca="1" si="51"/>
        <v>0</v>
      </c>
      <c r="BA84">
        <f t="shared" ca="1" si="51"/>
        <v>0</v>
      </c>
      <c r="BB84">
        <f t="shared" ca="1" si="51"/>
        <v>0</v>
      </c>
      <c r="BC84">
        <f t="shared" ca="1" si="49"/>
        <v>0</v>
      </c>
      <c r="BD84">
        <f t="shared" ca="1" si="49"/>
        <v>0</v>
      </c>
      <c r="BE84">
        <f t="shared" ca="1" si="49"/>
        <v>0</v>
      </c>
      <c r="BF84">
        <f t="shared" ca="1" si="49"/>
        <v>0</v>
      </c>
      <c r="BG84">
        <f t="shared" ca="1" si="49"/>
        <v>0</v>
      </c>
      <c r="BH84">
        <f t="shared" ca="1" si="49"/>
        <v>0</v>
      </c>
      <c r="BI84">
        <f t="shared" ca="1" si="49"/>
        <v>0</v>
      </c>
      <c r="BJ84">
        <f t="shared" ca="1" si="49"/>
        <v>0</v>
      </c>
      <c r="BK84">
        <f t="shared" ca="1" si="49"/>
        <v>0</v>
      </c>
      <c r="BL84">
        <f t="shared" ca="1" si="49"/>
        <v>0</v>
      </c>
      <c r="BM84">
        <f t="shared" ca="1" si="49"/>
        <v>0</v>
      </c>
      <c r="BN84">
        <f t="shared" ca="1" si="49"/>
        <v>0</v>
      </c>
      <c r="BO84">
        <f t="shared" ca="1" si="49"/>
        <v>0</v>
      </c>
      <c r="BP84">
        <f t="shared" ca="1" si="49"/>
        <v>0</v>
      </c>
      <c r="BQ84">
        <f t="shared" ca="1" si="49"/>
        <v>0</v>
      </c>
      <c r="BR84">
        <f t="shared" ca="1" si="40"/>
        <v>0</v>
      </c>
      <c r="BS84">
        <f t="shared" ca="1" si="42"/>
        <v>0</v>
      </c>
      <c r="BT84">
        <f t="shared" ca="1" si="42"/>
        <v>0</v>
      </c>
      <c r="BU84">
        <f t="shared" ca="1" si="42"/>
        <v>0</v>
      </c>
      <c r="BV84">
        <f t="shared" ca="1" si="42"/>
        <v>0</v>
      </c>
      <c r="BW84">
        <f t="shared" ca="1" si="42"/>
        <v>0</v>
      </c>
      <c r="BX84">
        <f t="shared" ca="1" si="42"/>
        <v>0</v>
      </c>
      <c r="BY84">
        <f t="shared" ca="1" si="42"/>
        <v>0</v>
      </c>
      <c r="BZ84">
        <f t="shared" ca="1" si="42"/>
        <v>0</v>
      </c>
      <c r="CA84">
        <f t="shared" ca="1" si="42"/>
        <v>0</v>
      </c>
      <c r="CB84">
        <f t="shared" ca="1" si="42"/>
        <v>0</v>
      </c>
      <c r="CC84">
        <f t="shared" ca="1" si="42"/>
        <v>0</v>
      </c>
      <c r="CD84">
        <f t="shared" ca="1" si="42"/>
        <v>0</v>
      </c>
      <c r="CE84">
        <f t="shared" ca="1" si="42"/>
        <v>0</v>
      </c>
      <c r="CF84">
        <f t="shared" ca="1" si="42"/>
        <v>0</v>
      </c>
      <c r="CG84">
        <f t="shared" ca="1" si="42"/>
        <v>0</v>
      </c>
      <c r="CH84">
        <f t="shared" ca="1" si="42"/>
        <v>0</v>
      </c>
      <c r="CI84">
        <f t="shared" ca="1" si="41"/>
        <v>0</v>
      </c>
      <c r="CJ84">
        <f t="shared" ca="1" si="41"/>
        <v>0</v>
      </c>
      <c r="CK84">
        <f t="shared" ca="1" si="41"/>
        <v>0</v>
      </c>
      <c r="CL84">
        <f t="shared" ca="1" si="41"/>
        <v>0</v>
      </c>
      <c r="CM84">
        <f t="shared" ca="1" si="41"/>
        <v>0</v>
      </c>
      <c r="CN84">
        <f t="shared" ca="1" si="41"/>
        <v>0</v>
      </c>
      <c r="CO84">
        <f t="shared" ca="1" si="41"/>
        <v>0</v>
      </c>
      <c r="CP84">
        <f t="shared" ca="1" si="41"/>
        <v>0</v>
      </c>
      <c r="CQ84">
        <f t="shared" ca="1" si="41"/>
        <v>0</v>
      </c>
      <c r="CR84">
        <f t="shared" ca="1" si="41"/>
        <v>0</v>
      </c>
      <c r="CS84">
        <f t="shared" ca="1" si="41"/>
        <v>0</v>
      </c>
      <c r="CT84">
        <f t="shared" ca="1" si="41"/>
        <v>0</v>
      </c>
      <c r="CU84">
        <f t="shared" ca="1" si="41"/>
        <v>0</v>
      </c>
      <c r="CV84">
        <f t="shared" ca="1" si="41"/>
        <v>0</v>
      </c>
      <c r="CW84">
        <f t="shared" ca="1" si="41"/>
        <v>0</v>
      </c>
      <c r="CX84">
        <f t="shared" ca="1" si="29"/>
        <v>0</v>
      </c>
      <c r="CY84">
        <f t="shared" ca="1" si="29"/>
        <v>0</v>
      </c>
      <c r="CZ84">
        <f t="shared" ca="1" si="29"/>
        <v>0</v>
      </c>
      <c r="DA84">
        <f t="shared" ca="1" si="29"/>
        <v>0</v>
      </c>
      <c r="DB84">
        <f t="shared" ca="1" si="29"/>
        <v>0</v>
      </c>
    </row>
    <row r="85" spans="2:106" x14ac:dyDescent="0.25">
      <c r="B85" t="b">
        <f t="shared" ca="1" si="43"/>
        <v>1</v>
      </c>
      <c r="C85" s="15">
        <f t="shared" ca="1" si="44"/>
        <v>13.80821917808219</v>
      </c>
      <c r="D85" s="4">
        <f t="shared" ca="1" si="45"/>
        <v>420</v>
      </c>
      <c r="E85" s="1">
        <f t="shared" ca="1" si="46"/>
        <v>44408</v>
      </c>
      <c r="F85" s="1">
        <f t="shared" ca="1" si="47"/>
        <v>46233</v>
      </c>
      <c r="G85">
        <f t="shared" ca="1" si="50"/>
        <v>283</v>
      </c>
      <c r="H85">
        <f t="shared" ca="1" si="50"/>
        <v>65</v>
      </c>
      <c r="I85">
        <f t="shared" ca="1" si="50"/>
        <v>12</v>
      </c>
      <c r="J85">
        <f t="shared" ca="1" si="50"/>
        <v>48</v>
      </c>
      <c r="K85">
        <f t="shared" ca="1" si="50"/>
        <v>12</v>
      </c>
      <c r="L85">
        <f t="shared" ca="1" si="50"/>
        <v>0</v>
      </c>
      <c r="M85">
        <f t="shared" ca="1" si="50"/>
        <v>0</v>
      </c>
      <c r="N85">
        <f t="shared" ca="1" si="50"/>
        <v>0</v>
      </c>
      <c r="O85">
        <f t="shared" ca="1" si="50"/>
        <v>0</v>
      </c>
      <c r="P85">
        <f t="shared" ca="1" si="50"/>
        <v>0</v>
      </c>
      <c r="Q85">
        <f t="shared" ca="1" si="50"/>
        <v>0</v>
      </c>
      <c r="R85">
        <f t="shared" ca="1" si="50"/>
        <v>0</v>
      </c>
      <c r="S85">
        <f t="shared" ca="1" si="50"/>
        <v>0</v>
      </c>
      <c r="T85">
        <f t="shared" ca="1" si="50"/>
        <v>0</v>
      </c>
      <c r="U85">
        <f t="shared" ca="1" si="50"/>
        <v>0</v>
      </c>
      <c r="V85">
        <f t="shared" ca="1" si="50"/>
        <v>0</v>
      </c>
      <c r="W85">
        <f t="shared" ca="1" si="48"/>
        <v>0</v>
      </c>
      <c r="X85">
        <f t="shared" ca="1" si="48"/>
        <v>0</v>
      </c>
      <c r="Y85">
        <f t="shared" ca="1" si="48"/>
        <v>0</v>
      </c>
      <c r="Z85">
        <f t="shared" ca="1" si="48"/>
        <v>0</v>
      </c>
      <c r="AA85">
        <f t="shared" ca="1" si="48"/>
        <v>0</v>
      </c>
      <c r="AB85">
        <f t="shared" ca="1" si="48"/>
        <v>0</v>
      </c>
      <c r="AC85">
        <f t="shared" ca="1" si="48"/>
        <v>0</v>
      </c>
      <c r="AD85">
        <f t="shared" ca="1" si="48"/>
        <v>0</v>
      </c>
      <c r="AE85">
        <f t="shared" ca="1" si="48"/>
        <v>0</v>
      </c>
      <c r="AF85">
        <f t="shared" ca="1" si="48"/>
        <v>0</v>
      </c>
      <c r="AG85">
        <f t="shared" ca="1" si="48"/>
        <v>0</v>
      </c>
      <c r="AH85">
        <f t="shared" ca="1" si="48"/>
        <v>0</v>
      </c>
      <c r="AI85">
        <f t="shared" ca="1" si="48"/>
        <v>0</v>
      </c>
      <c r="AJ85">
        <f t="shared" ca="1" si="48"/>
        <v>0</v>
      </c>
      <c r="AK85">
        <f t="shared" ca="1" si="48"/>
        <v>0</v>
      </c>
      <c r="AL85">
        <f t="shared" ca="1" si="38"/>
        <v>0</v>
      </c>
      <c r="AM85">
        <f t="shared" ca="1" si="51"/>
        <v>0</v>
      </c>
      <c r="AN85">
        <f t="shared" ca="1" si="51"/>
        <v>0</v>
      </c>
      <c r="AO85">
        <f t="shared" ca="1" si="51"/>
        <v>0</v>
      </c>
      <c r="AP85">
        <f t="shared" ca="1" si="51"/>
        <v>0</v>
      </c>
      <c r="AQ85">
        <f t="shared" ca="1" si="51"/>
        <v>0</v>
      </c>
      <c r="AR85">
        <f t="shared" ca="1" si="51"/>
        <v>0</v>
      </c>
      <c r="AS85">
        <f t="shared" ca="1" si="51"/>
        <v>0</v>
      </c>
      <c r="AT85">
        <f t="shared" ca="1" si="51"/>
        <v>0</v>
      </c>
      <c r="AU85">
        <f t="shared" ca="1" si="51"/>
        <v>0</v>
      </c>
      <c r="AV85">
        <f t="shared" ca="1" si="51"/>
        <v>0</v>
      </c>
      <c r="AW85">
        <f t="shared" ca="1" si="51"/>
        <v>0</v>
      </c>
      <c r="AX85">
        <f t="shared" ca="1" si="51"/>
        <v>0</v>
      </c>
      <c r="AY85">
        <f t="shared" ca="1" si="51"/>
        <v>0</v>
      </c>
      <c r="AZ85">
        <f t="shared" ca="1" si="51"/>
        <v>0</v>
      </c>
      <c r="BA85">
        <f t="shared" ca="1" si="51"/>
        <v>0</v>
      </c>
      <c r="BB85">
        <f t="shared" ca="1" si="51"/>
        <v>0</v>
      </c>
      <c r="BC85">
        <f t="shared" ca="1" si="49"/>
        <v>0</v>
      </c>
      <c r="BD85">
        <f t="shared" ca="1" si="49"/>
        <v>0</v>
      </c>
      <c r="BE85">
        <f t="shared" ca="1" si="49"/>
        <v>0</v>
      </c>
      <c r="BF85">
        <f t="shared" ca="1" si="49"/>
        <v>0</v>
      </c>
      <c r="BG85">
        <f t="shared" ca="1" si="49"/>
        <v>0</v>
      </c>
      <c r="BH85">
        <f t="shared" ca="1" si="49"/>
        <v>0</v>
      </c>
      <c r="BI85">
        <f t="shared" ca="1" si="49"/>
        <v>0</v>
      </c>
      <c r="BJ85">
        <f t="shared" ca="1" si="49"/>
        <v>0</v>
      </c>
      <c r="BK85">
        <f t="shared" ca="1" si="49"/>
        <v>0</v>
      </c>
      <c r="BL85">
        <f t="shared" ca="1" si="49"/>
        <v>0</v>
      </c>
      <c r="BM85">
        <f t="shared" ca="1" si="49"/>
        <v>0</v>
      </c>
      <c r="BN85">
        <f t="shared" ca="1" si="49"/>
        <v>0</v>
      </c>
      <c r="BO85">
        <f t="shared" ca="1" si="49"/>
        <v>0</v>
      </c>
      <c r="BP85">
        <f t="shared" ca="1" si="49"/>
        <v>0</v>
      </c>
      <c r="BQ85">
        <f t="shared" ca="1" si="49"/>
        <v>0</v>
      </c>
      <c r="BR85">
        <f t="shared" ca="1" si="40"/>
        <v>0</v>
      </c>
      <c r="BS85">
        <f t="shared" ca="1" si="42"/>
        <v>0</v>
      </c>
      <c r="BT85">
        <f t="shared" ca="1" si="42"/>
        <v>0</v>
      </c>
      <c r="BU85">
        <f t="shared" ca="1" si="42"/>
        <v>0</v>
      </c>
      <c r="BV85">
        <f t="shared" ca="1" si="42"/>
        <v>0</v>
      </c>
      <c r="BW85">
        <f t="shared" ca="1" si="42"/>
        <v>0</v>
      </c>
      <c r="BX85">
        <f t="shared" ca="1" si="42"/>
        <v>0</v>
      </c>
      <c r="BY85">
        <f t="shared" ca="1" si="42"/>
        <v>0</v>
      </c>
      <c r="BZ85">
        <f t="shared" ca="1" si="42"/>
        <v>0</v>
      </c>
      <c r="CA85">
        <f t="shared" ca="1" si="42"/>
        <v>0</v>
      </c>
      <c r="CB85">
        <f t="shared" ca="1" si="42"/>
        <v>0</v>
      </c>
      <c r="CC85">
        <f t="shared" ca="1" si="42"/>
        <v>0</v>
      </c>
      <c r="CD85">
        <f t="shared" ca="1" si="42"/>
        <v>0</v>
      </c>
      <c r="CE85">
        <f t="shared" ca="1" si="42"/>
        <v>0</v>
      </c>
      <c r="CF85">
        <f t="shared" ca="1" si="42"/>
        <v>0</v>
      </c>
      <c r="CG85">
        <f t="shared" ca="1" si="42"/>
        <v>0</v>
      </c>
      <c r="CH85">
        <f t="shared" ref="CH85:CW100" ca="1" si="52">IF(calc_trip_leave_uk&gt;=calc_row_five_year_end,0,
IF(calc_trip_return_uk&lt;=calc_row_five_year_start,0,
MIN(calc_row_five_year_end+1,calc_trip_return_uk)-MAX(calc_row_five_year_start-1,calc_trip_leave_uk)-1))</f>
        <v>0</v>
      </c>
      <c r="CI85">
        <f t="shared" ca="1" si="52"/>
        <v>0</v>
      </c>
      <c r="CJ85">
        <f t="shared" ca="1" si="52"/>
        <v>0</v>
      </c>
      <c r="CK85">
        <f t="shared" ca="1" si="52"/>
        <v>0</v>
      </c>
      <c r="CL85">
        <f t="shared" ca="1" si="52"/>
        <v>0</v>
      </c>
      <c r="CM85">
        <f t="shared" ca="1" si="52"/>
        <v>0</v>
      </c>
      <c r="CN85">
        <f t="shared" ca="1" si="52"/>
        <v>0</v>
      </c>
      <c r="CO85">
        <f t="shared" ca="1" si="52"/>
        <v>0</v>
      </c>
      <c r="CP85">
        <f t="shared" ca="1" si="52"/>
        <v>0</v>
      </c>
      <c r="CQ85">
        <f t="shared" ca="1" si="52"/>
        <v>0</v>
      </c>
      <c r="CR85">
        <f t="shared" ca="1" si="52"/>
        <v>0</v>
      </c>
      <c r="CS85">
        <f t="shared" ca="1" si="52"/>
        <v>0</v>
      </c>
      <c r="CT85">
        <f t="shared" ca="1" si="52"/>
        <v>0</v>
      </c>
      <c r="CU85">
        <f t="shared" ca="1" si="52"/>
        <v>0</v>
      </c>
      <c r="CV85">
        <f t="shared" ca="1" si="52"/>
        <v>0</v>
      </c>
      <c r="CW85">
        <f t="shared" ca="1" si="52"/>
        <v>0</v>
      </c>
      <c r="CX85">
        <f t="shared" ca="1" si="29"/>
        <v>0</v>
      </c>
      <c r="CY85">
        <f t="shared" ca="1" si="29"/>
        <v>0</v>
      </c>
      <c r="CZ85">
        <f t="shared" ca="1" si="29"/>
        <v>0</v>
      </c>
      <c r="DA85">
        <f t="shared" ca="1" si="29"/>
        <v>0</v>
      </c>
      <c r="DB85">
        <f t="shared" ca="1" si="29"/>
        <v>0</v>
      </c>
    </row>
    <row r="86" spans="2:106" x14ac:dyDescent="0.25">
      <c r="B86" t="b">
        <f t="shared" ca="1" si="43"/>
        <v>1</v>
      </c>
      <c r="C86" s="15">
        <f t="shared" ca="1" si="44"/>
        <v>13.775342465753425</v>
      </c>
      <c r="D86" s="4">
        <f t="shared" ca="1" si="45"/>
        <v>419</v>
      </c>
      <c r="E86" s="1">
        <f t="shared" ca="1" si="46"/>
        <v>44409</v>
      </c>
      <c r="F86" s="1">
        <f t="shared" ca="1" si="47"/>
        <v>46234</v>
      </c>
      <c r="G86">
        <f t="shared" ca="1" si="50"/>
        <v>282</v>
      </c>
      <c r="H86">
        <f t="shared" ca="1" si="50"/>
        <v>65</v>
      </c>
      <c r="I86">
        <f t="shared" ca="1" si="50"/>
        <v>12</v>
      </c>
      <c r="J86">
        <f t="shared" ca="1" si="50"/>
        <v>48</v>
      </c>
      <c r="K86">
        <f t="shared" ca="1" si="50"/>
        <v>12</v>
      </c>
      <c r="L86">
        <f t="shared" ca="1" si="50"/>
        <v>0</v>
      </c>
      <c r="M86">
        <f t="shared" ca="1" si="50"/>
        <v>0</v>
      </c>
      <c r="N86">
        <f t="shared" ca="1" si="50"/>
        <v>0</v>
      </c>
      <c r="O86">
        <f t="shared" ca="1" si="50"/>
        <v>0</v>
      </c>
      <c r="P86">
        <f t="shared" ca="1" si="50"/>
        <v>0</v>
      </c>
      <c r="Q86">
        <f t="shared" ca="1" si="50"/>
        <v>0</v>
      </c>
      <c r="R86">
        <f t="shared" ca="1" si="50"/>
        <v>0</v>
      </c>
      <c r="S86">
        <f t="shared" ca="1" si="50"/>
        <v>0</v>
      </c>
      <c r="T86">
        <f t="shared" ca="1" si="50"/>
        <v>0</v>
      </c>
      <c r="U86">
        <f t="shared" ca="1" si="50"/>
        <v>0</v>
      </c>
      <c r="V86">
        <f t="shared" ca="1" si="50"/>
        <v>0</v>
      </c>
      <c r="W86">
        <f t="shared" ca="1" si="48"/>
        <v>0</v>
      </c>
      <c r="X86">
        <f t="shared" ca="1" si="48"/>
        <v>0</v>
      </c>
      <c r="Y86">
        <f t="shared" ca="1" si="48"/>
        <v>0</v>
      </c>
      <c r="Z86">
        <f t="shared" ca="1" si="48"/>
        <v>0</v>
      </c>
      <c r="AA86">
        <f t="shared" ca="1" si="48"/>
        <v>0</v>
      </c>
      <c r="AB86">
        <f t="shared" ca="1" si="48"/>
        <v>0</v>
      </c>
      <c r="AC86">
        <f t="shared" ca="1" si="48"/>
        <v>0</v>
      </c>
      <c r="AD86">
        <f t="shared" ca="1" si="48"/>
        <v>0</v>
      </c>
      <c r="AE86">
        <f t="shared" ca="1" si="48"/>
        <v>0</v>
      </c>
      <c r="AF86">
        <f t="shared" ca="1" si="48"/>
        <v>0</v>
      </c>
      <c r="AG86">
        <f t="shared" ca="1" si="48"/>
        <v>0</v>
      </c>
      <c r="AH86">
        <f t="shared" ca="1" si="48"/>
        <v>0</v>
      </c>
      <c r="AI86">
        <f t="shared" ca="1" si="48"/>
        <v>0</v>
      </c>
      <c r="AJ86">
        <f t="shared" ca="1" si="48"/>
        <v>0</v>
      </c>
      <c r="AK86">
        <f t="shared" ca="1" si="48"/>
        <v>0</v>
      </c>
      <c r="AL86">
        <f t="shared" ca="1" si="38"/>
        <v>0</v>
      </c>
      <c r="AM86">
        <f t="shared" ca="1" si="51"/>
        <v>0</v>
      </c>
      <c r="AN86">
        <f t="shared" ca="1" si="51"/>
        <v>0</v>
      </c>
      <c r="AO86">
        <f t="shared" ca="1" si="51"/>
        <v>0</v>
      </c>
      <c r="AP86">
        <f t="shared" ca="1" si="51"/>
        <v>0</v>
      </c>
      <c r="AQ86">
        <f t="shared" ca="1" si="51"/>
        <v>0</v>
      </c>
      <c r="AR86">
        <f t="shared" ca="1" si="51"/>
        <v>0</v>
      </c>
      <c r="AS86">
        <f t="shared" ca="1" si="51"/>
        <v>0</v>
      </c>
      <c r="AT86">
        <f t="shared" ca="1" si="51"/>
        <v>0</v>
      </c>
      <c r="AU86">
        <f t="shared" ca="1" si="51"/>
        <v>0</v>
      </c>
      <c r="AV86">
        <f t="shared" ca="1" si="51"/>
        <v>0</v>
      </c>
      <c r="AW86">
        <f t="shared" ca="1" si="51"/>
        <v>0</v>
      </c>
      <c r="AX86">
        <f t="shared" ca="1" si="51"/>
        <v>0</v>
      </c>
      <c r="AY86">
        <f t="shared" ca="1" si="51"/>
        <v>0</v>
      </c>
      <c r="AZ86">
        <f t="shared" ca="1" si="51"/>
        <v>0</v>
      </c>
      <c r="BA86">
        <f t="shared" ca="1" si="51"/>
        <v>0</v>
      </c>
      <c r="BB86">
        <f t="shared" ca="1" si="51"/>
        <v>0</v>
      </c>
      <c r="BC86">
        <f t="shared" ca="1" si="49"/>
        <v>0</v>
      </c>
      <c r="BD86">
        <f t="shared" ca="1" si="49"/>
        <v>0</v>
      </c>
      <c r="BE86">
        <f t="shared" ca="1" si="49"/>
        <v>0</v>
      </c>
      <c r="BF86">
        <f t="shared" ca="1" si="49"/>
        <v>0</v>
      </c>
      <c r="BG86">
        <f t="shared" ca="1" si="49"/>
        <v>0</v>
      </c>
      <c r="BH86">
        <f t="shared" ca="1" si="49"/>
        <v>0</v>
      </c>
      <c r="BI86">
        <f t="shared" ca="1" si="49"/>
        <v>0</v>
      </c>
      <c r="BJ86">
        <f t="shared" ca="1" si="49"/>
        <v>0</v>
      </c>
      <c r="BK86">
        <f t="shared" ca="1" si="49"/>
        <v>0</v>
      </c>
      <c r="BL86">
        <f t="shared" ca="1" si="49"/>
        <v>0</v>
      </c>
      <c r="BM86">
        <f t="shared" ca="1" si="49"/>
        <v>0</v>
      </c>
      <c r="BN86">
        <f t="shared" ca="1" si="49"/>
        <v>0</v>
      </c>
      <c r="BO86">
        <f t="shared" ca="1" si="49"/>
        <v>0</v>
      </c>
      <c r="BP86">
        <f t="shared" ca="1" si="49"/>
        <v>0</v>
      </c>
      <c r="BQ86">
        <f t="shared" ca="1" si="49"/>
        <v>0</v>
      </c>
      <c r="BR86">
        <f t="shared" ca="1" si="40"/>
        <v>0</v>
      </c>
      <c r="BS86">
        <f t="shared" ref="BS86:CH101" ca="1" si="53">IF(calc_trip_leave_uk&gt;=calc_row_five_year_end,0,
IF(calc_trip_return_uk&lt;=calc_row_five_year_start,0,
MIN(calc_row_five_year_end+1,calc_trip_return_uk)-MAX(calc_row_five_year_start-1,calc_trip_leave_uk)-1))</f>
        <v>0</v>
      </c>
      <c r="BT86">
        <f t="shared" ca="1" si="53"/>
        <v>0</v>
      </c>
      <c r="BU86">
        <f t="shared" ca="1" si="53"/>
        <v>0</v>
      </c>
      <c r="BV86">
        <f t="shared" ca="1" si="53"/>
        <v>0</v>
      </c>
      <c r="BW86">
        <f t="shared" ca="1" si="53"/>
        <v>0</v>
      </c>
      <c r="BX86">
        <f t="shared" ca="1" si="53"/>
        <v>0</v>
      </c>
      <c r="BY86">
        <f t="shared" ca="1" si="53"/>
        <v>0</v>
      </c>
      <c r="BZ86">
        <f t="shared" ca="1" si="53"/>
        <v>0</v>
      </c>
      <c r="CA86">
        <f t="shared" ca="1" si="53"/>
        <v>0</v>
      </c>
      <c r="CB86">
        <f t="shared" ca="1" si="53"/>
        <v>0</v>
      </c>
      <c r="CC86">
        <f t="shared" ca="1" si="53"/>
        <v>0</v>
      </c>
      <c r="CD86">
        <f t="shared" ca="1" si="53"/>
        <v>0</v>
      </c>
      <c r="CE86">
        <f t="shared" ca="1" si="53"/>
        <v>0</v>
      </c>
      <c r="CF86">
        <f t="shared" ca="1" si="53"/>
        <v>0</v>
      </c>
      <c r="CG86">
        <f t="shared" ca="1" si="53"/>
        <v>0</v>
      </c>
      <c r="CH86">
        <f t="shared" ca="1" si="53"/>
        <v>0</v>
      </c>
      <c r="CI86">
        <f t="shared" ca="1" si="52"/>
        <v>0</v>
      </c>
      <c r="CJ86">
        <f t="shared" ca="1" si="52"/>
        <v>0</v>
      </c>
      <c r="CK86">
        <f t="shared" ca="1" si="52"/>
        <v>0</v>
      </c>
      <c r="CL86">
        <f t="shared" ca="1" si="52"/>
        <v>0</v>
      </c>
      <c r="CM86">
        <f t="shared" ca="1" si="52"/>
        <v>0</v>
      </c>
      <c r="CN86">
        <f t="shared" ca="1" si="52"/>
        <v>0</v>
      </c>
      <c r="CO86">
        <f t="shared" ca="1" si="52"/>
        <v>0</v>
      </c>
      <c r="CP86">
        <f t="shared" ca="1" si="52"/>
        <v>0</v>
      </c>
      <c r="CQ86">
        <f t="shared" ca="1" si="52"/>
        <v>0</v>
      </c>
      <c r="CR86">
        <f t="shared" ca="1" si="52"/>
        <v>0</v>
      </c>
      <c r="CS86">
        <f t="shared" ca="1" si="52"/>
        <v>0</v>
      </c>
      <c r="CT86">
        <f t="shared" ca="1" si="52"/>
        <v>0</v>
      </c>
      <c r="CU86">
        <f t="shared" ca="1" si="52"/>
        <v>0</v>
      </c>
      <c r="CV86">
        <f t="shared" ca="1" si="52"/>
        <v>0</v>
      </c>
      <c r="CW86">
        <f t="shared" ca="1" si="52"/>
        <v>0</v>
      </c>
      <c r="CX86">
        <f t="shared" ca="1" si="29"/>
        <v>0</v>
      </c>
      <c r="CY86">
        <f t="shared" ca="1" si="29"/>
        <v>0</v>
      </c>
      <c r="CZ86">
        <f t="shared" ca="1" si="29"/>
        <v>0</v>
      </c>
      <c r="DA86">
        <f t="shared" ca="1" si="29"/>
        <v>0</v>
      </c>
      <c r="DB86">
        <f t="shared" ca="1" si="29"/>
        <v>0</v>
      </c>
    </row>
    <row r="87" spans="2:106" x14ac:dyDescent="0.25">
      <c r="B87" t="b">
        <f t="shared" ca="1" si="43"/>
        <v>1</v>
      </c>
      <c r="C87" s="15">
        <f t="shared" ca="1" si="44"/>
        <v>13.742465753424657</v>
      </c>
      <c r="D87" s="4">
        <f t="shared" ca="1" si="45"/>
        <v>418</v>
      </c>
      <c r="E87" s="1">
        <f t="shared" ca="1" si="46"/>
        <v>44410</v>
      </c>
      <c r="F87" s="1">
        <f t="shared" ca="1" si="47"/>
        <v>46235</v>
      </c>
      <c r="G87">
        <f t="shared" ca="1" si="50"/>
        <v>281</v>
      </c>
      <c r="H87">
        <f t="shared" ca="1" si="50"/>
        <v>65</v>
      </c>
      <c r="I87">
        <f t="shared" ca="1" si="50"/>
        <v>12</v>
      </c>
      <c r="J87">
        <f t="shared" ca="1" si="50"/>
        <v>48</v>
      </c>
      <c r="K87">
        <f t="shared" ca="1" si="50"/>
        <v>12</v>
      </c>
      <c r="L87">
        <f t="shared" ca="1" si="50"/>
        <v>0</v>
      </c>
      <c r="M87">
        <f t="shared" ca="1" si="50"/>
        <v>0</v>
      </c>
      <c r="N87">
        <f t="shared" ca="1" si="50"/>
        <v>0</v>
      </c>
      <c r="O87">
        <f t="shared" ca="1" si="50"/>
        <v>0</v>
      </c>
      <c r="P87">
        <f t="shared" ca="1" si="50"/>
        <v>0</v>
      </c>
      <c r="Q87">
        <f t="shared" ca="1" si="50"/>
        <v>0</v>
      </c>
      <c r="R87">
        <f t="shared" ca="1" si="50"/>
        <v>0</v>
      </c>
      <c r="S87">
        <f t="shared" ca="1" si="50"/>
        <v>0</v>
      </c>
      <c r="T87">
        <f t="shared" ca="1" si="50"/>
        <v>0</v>
      </c>
      <c r="U87">
        <f t="shared" ca="1" si="50"/>
        <v>0</v>
      </c>
      <c r="V87">
        <f t="shared" ca="1" si="50"/>
        <v>0</v>
      </c>
      <c r="W87">
        <f t="shared" ca="1" si="48"/>
        <v>0</v>
      </c>
      <c r="X87">
        <f t="shared" ca="1" si="48"/>
        <v>0</v>
      </c>
      <c r="Y87">
        <f t="shared" ca="1" si="48"/>
        <v>0</v>
      </c>
      <c r="Z87">
        <f t="shared" ca="1" si="48"/>
        <v>0</v>
      </c>
      <c r="AA87">
        <f t="shared" ca="1" si="48"/>
        <v>0</v>
      </c>
      <c r="AB87">
        <f t="shared" ca="1" si="48"/>
        <v>0</v>
      </c>
      <c r="AC87">
        <f t="shared" ca="1" si="48"/>
        <v>0</v>
      </c>
      <c r="AD87">
        <f t="shared" ca="1" si="48"/>
        <v>0</v>
      </c>
      <c r="AE87">
        <f t="shared" ca="1" si="48"/>
        <v>0</v>
      </c>
      <c r="AF87">
        <f t="shared" ca="1" si="48"/>
        <v>0</v>
      </c>
      <c r="AG87">
        <f t="shared" ca="1" si="48"/>
        <v>0</v>
      </c>
      <c r="AH87">
        <f t="shared" ca="1" si="48"/>
        <v>0</v>
      </c>
      <c r="AI87">
        <f t="shared" ca="1" si="48"/>
        <v>0</v>
      </c>
      <c r="AJ87">
        <f t="shared" ca="1" si="48"/>
        <v>0</v>
      </c>
      <c r="AK87">
        <f t="shared" ca="1" si="48"/>
        <v>0</v>
      </c>
      <c r="AL87">
        <f t="shared" ca="1" si="38"/>
        <v>0</v>
      </c>
      <c r="AM87">
        <f t="shared" ca="1" si="51"/>
        <v>0</v>
      </c>
      <c r="AN87">
        <f t="shared" ca="1" si="51"/>
        <v>0</v>
      </c>
      <c r="AO87">
        <f t="shared" ca="1" si="51"/>
        <v>0</v>
      </c>
      <c r="AP87">
        <f t="shared" ca="1" si="51"/>
        <v>0</v>
      </c>
      <c r="AQ87">
        <f t="shared" ca="1" si="51"/>
        <v>0</v>
      </c>
      <c r="AR87">
        <f t="shared" ca="1" si="51"/>
        <v>0</v>
      </c>
      <c r="AS87">
        <f t="shared" ca="1" si="51"/>
        <v>0</v>
      </c>
      <c r="AT87">
        <f t="shared" ca="1" si="51"/>
        <v>0</v>
      </c>
      <c r="AU87">
        <f t="shared" ca="1" si="51"/>
        <v>0</v>
      </c>
      <c r="AV87">
        <f t="shared" ca="1" si="51"/>
        <v>0</v>
      </c>
      <c r="AW87">
        <f t="shared" ca="1" si="51"/>
        <v>0</v>
      </c>
      <c r="AX87">
        <f t="shared" ca="1" si="51"/>
        <v>0</v>
      </c>
      <c r="AY87">
        <f t="shared" ca="1" si="51"/>
        <v>0</v>
      </c>
      <c r="AZ87">
        <f t="shared" ca="1" si="51"/>
        <v>0</v>
      </c>
      <c r="BA87">
        <f t="shared" ca="1" si="51"/>
        <v>0</v>
      </c>
      <c r="BB87">
        <f t="shared" ca="1" si="51"/>
        <v>0</v>
      </c>
      <c r="BC87">
        <f t="shared" ca="1" si="49"/>
        <v>0</v>
      </c>
      <c r="BD87">
        <f t="shared" ca="1" si="49"/>
        <v>0</v>
      </c>
      <c r="BE87">
        <f t="shared" ca="1" si="49"/>
        <v>0</v>
      </c>
      <c r="BF87">
        <f t="shared" ca="1" si="49"/>
        <v>0</v>
      </c>
      <c r="BG87">
        <f t="shared" ca="1" si="49"/>
        <v>0</v>
      </c>
      <c r="BH87">
        <f t="shared" ca="1" si="49"/>
        <v>0</v>
      </c>
      <c r="BI87">
        <f t="shared" ca="1" si="49"/>
        <v>0</v>
      </c>
      <c r="BJ87">
        <f t="shared" ca="1" si="49"/>
        <v>0</v>
      </c>
      <c r="BK87">
        <f t="shared" ca="1" si="49"/>
        <v>0</v>
      </c>
      <c r="BL87">
        <f t="shared" ca="1" si="49"/>
        <v>0</v>
      </c>
      <c r="BM87">
        <f t="shared" ca="1" si="49"/>
        <v>0</v>
      </c>
      <c r="BN87">
        <f t="shared" ca="1" si="49"/>
        <v>0</v>
      </c>
      <c r="BO87">
        <f t="shared" ca="1" si="49"/>
        <v>0</v>
      </c>
      <c r="BP87">
        <f t="shared" ca="1" si="49"/>
        <v>0</v>
      </c>
      <c r="BQ87">
        <f t="shared" ca="1" si="49"/>
        <v>0</v>
      </c>
      <c r="BR87">
        <f t="shared" ca="1" si="40"/>
        <v>0</v>
      </c>
      <c r="BS87">
        <f t="shared" ca="1" si="53"/>
        <v>0</v>
      </c>
      <c r="BT87">
        <f t="shared" ca="1" si="53"/>
        <v>0</v>
      </c>
      <c r="BU87">
        <f t="shared" ca="1" si="53"/>
        <v>0</v>
      </c>
      <c r="BV87">
        <f t="shared" ca="1" si="53"/>
        <v>0</v>
      </c>
      <c r="BW87">
        <f t="shared" ca="1" si="53"/>
        <v>0</v>
      </c>
      <c r="BX87">
        <f t="shared" ca="1" si="53"/>
        <v>0</v>
      </c>
      <c r="BY87">
        <f t="shared" ca="1" si="53"/>
        <v>0</v>
      </c>
      <c r="BZ87">
        <f t="shared" ca="1" si="53"/>
        <v>0</v>
      </c>
      <c r="CA87">
        <f t="shared" ca="1" si="53"/>
        <v>0</v>
      </c>
      <c r="CB87">
        <f t="shared" ca="1" si="53"/>
        <v>0</v>
      </c>
      <c r="CC87">
        <f t="shared" ca="1" si="53"/>
        <v>0</v>
      </c>
      <c r="CD87">
        <f t="shared" ca="1" si="53"/>
        <v>0</v>
      </c>
      <c r="CE87">
        <f t="shared" ca="1" si="53"/>
        <v>0</v>
      </c>
      <c r="CF87">
        <f t="shared" ca="1" si="53"/>
        <v>0</v>
      </c>
      <c r="CG87">
        <f t="shared" ca="1" si="53"/>
        <v>0</v>
      </c>
      <c r="CH87">
        <f t="shared" ca="1" si="53"/>
        <v>0</v>
      </c>
      <c r="CI87">
        <f t="shared" ca="1" si="52"/>
        <v>0</v>
      </c>
      <c r="CJ87">
        <f t="shared" ca="1" si="52"/>
        <v>0</v>
      </c>
      <c r="CK87">
        <f t="shared" ca="1" si="52"/>
        <v>0</v>
      </c>
      <c r="CL87">
        <f t="shared" ca="1" si="52"/>
        <v>0</v>
      </c>
      <c r="CM87">
        <f t="shared" ca="1" si="52"/>
        <v>0</v>
      </c>
      <c r="CN87">
        <f t="shared" ca="1" si="52"/>
        <v>0</v>
      </c>
      <c r="CO87">
        <f t="shared" ca="1" si="52"/>
        <v>0</v>
      </c>
      <c r="CP87">
        <f t="shared" ca="1" si="52"/>
        <v>0</v>
      </c>
      <c r="CQ87">
        <f t="shared" ca="1" si="52"/>
        <v>0</v>
      </c>
      <c r="CR87">
        <f t="shared" ca="1" si="52"/>
        <v>0</v>
      </c>
      <c r="CS87">
        <f t="shared" ca="1" si="52"/>
        <v>0</v>
      </c>
      <c r="CT87">
        <f t="shared" ca="1" si="52"/>
        <v>0</v>
      </c>
      <c r="CU87">
        <f t="shared" ca="1" si="52"/>
        <v>0</v>
      </c>
      <c r="CV87">
        <f t="shared" ca="1" si="52"/>
        <v>0</v>
      </c>
      <c r="CW87">
        <f t="shared" ca="1" si="52"/>
        <v>0</v>
      </c>
      <c r="CX87">
        <f t="shared" ca="1" si="29"/>
        <v>0</v>
      </c>
      <c r="CY87">
        <f t="shared" ca="1" si="29"/>
        <v>0</v>
      </c>
      <c r="CZ87">
        <f t="shared" ca="1" si="29"/>
        <v>0</v>
      </c>
      <c r="DA87">
        <f t="shared" ca="1" si="29"/>
        <v>0</v>
      </c>
      <c r="DB87">
        <f t="shared" ca="1" si="29"/>
        <v>0</v>
      </c>
    </row>
    <row r="88" spans="2:106" x14ac:dyDescent="0.25">
      <c r="B88" t="b">
        <f t="shared" ca="1" si="43"/>
        <v>1</v>
      </c>
      <c r="C88" s="15">
        <f t="shared" ca="1" si="44"/>
        <v>13.709589041095892</v>
      </c>
      <c r="D88" s="4">
        <f t="shared" ca="1" si="45"/>
        <v>417</v>
      </c>
      <c r="E88" s="1">
        <f t="shared" ca="1" si="46"/>
        <v>44411</v>
      </c>
      <c r="F88" s="1">
        <f t="shared" ca="1" si="47"/>
        <v>46236</v>
      </c>
      <c r="G88">
        <f t="shared" ca="1" si="50"/>
        <v>280</v>
      </c>
      <c r="H88">
        <f t="shared" ca="1" si="50"/>
        <v>65</v>
      </c>
      <c r="I88">
        <f t="shared" ca="1" si="50"/>
        <v>12</v>
      </c>
      <c r="J88">
        <f t="shared" ca="1" si="50"/>
        <v>48</v>
      </c>
      <c r="K88">
        <f t="shared" ca="1" si="50"/>
        <v>12</v>
      </c>
      <c r="L88">
        <f t="shared" ca="1" si="50"/>
        <v>0</v>
      </c>
      <c r="M88">
        <f t="shared" ca="1" si="50"/>
        <v>0</v>
      </c>
      <c r="N88">
        <f t="shared" ca="1" si="50"/>
        <v>0</v>
      </c>
      <c r="O88">
        <f t="shared" ca="1" si="50"/>
        <v>0</v>
      </c>
      <c r="P88">
        <f t="shared" ca="1" si="50"/>
        <v>0</v>
      </c>
      <c r="Q88">
        <f t="shared" ca="1" si="50"/>
        <v>0</v>
      </c>
      <c r="R88">
        <f t="shared" ca="1" si="50"/>
        <v>0</v>
      </c>
      <c r="S88">
        <f t="shared" ca="1" si="50"/>
        <v>0</v>
      </c>
      <c r="T88">
        <f t="shared" ca="1" si="50"/>
        <v>0</v>
      </c>
      <c r="U88">
        <f t="shared" ca="1" si="50"/>
        <v>0</v>
      </c>
      <c r="V88">
        <f t="shared" ca="1" si="50"/>
        <v>0</v>
      </c>
      <c r="W88">
        <f t="shared" ca="1" si="48"/>
        <v>0</v>
      </c>
      <c r="X88">
        <f t="shared" ca="1" si="48"/>
        <v>0</v>
      </c>
      <c r="Y88">
        <f t="shared" ca="1" si="48"/>
        <v>0</v>
      </c>
      <c r="Z88">
        <f t="shared" ca="1" si="48"/>
        <v>0</v>
      </c>
      <c r="AA88">
        <f t="shared" ca="1" si="48"/>
        <v>0</v>
      </c>
      <c r="AB88">
        <f t="shared" ca="1" si="48"/>
        <v>0</v>
      </c>
      <c r="AC88">
        <f t="shared" ca="1" si="48"/>
        <v>0</v>
      </c>
      <c r="AD88">
        <f t="shared" ca="1" si="48"/>
        <v>0</v>
      </c>
      <c r="AE88">
        <f t="shared" ca="1" si="48"/>
        <v>0</v>
      </c>
      <c r="AF88">
        <f t="shared" ca="1" si="48"/>
        <v>0</v>
      </c>
      <c r="AG88">
        <f t="shared" ca="1" si="48"/>
        <v>0</v>
      </c>
      <c r="AH88">
        <f t="shared" ca="1" si="48"/>
        <v>0</v>
      </c>
      <c r="AI88">
        <f t="shared" ca="1" si="48"/>
        <v>0</v>
      </c>
      <c r="AJ88">
        <f t="shared" ca="1" si="48"/>
        <v>0</v>
      </c>
      <c r="AK88">
        <f t="shared" ca="1" si="48"/>
        <v>0</v>
      </c>
      <c r="AL88">
        <f t="shared" ca="1" si="38"/>
        <v>0</v>
      </c>
      <c r="AM88">
        <f t="shared" ca="1" si="51"/>
        <v>0</v>
      </c>
      <c r="AN88">
        <f t="shared" ca="1" si="51"/>
        <v>0</v>
      </c>
      <c r="AO88">
        <f t="shared" ca="1" si="51"/>
        <v>0</v>
      </c>
      <c r="AP88">
        <f t="shared" ca="1" si="51"/>
        <v>0</v>
      </c>
      <c r="AQ88">
        <f t="shared" ca="1" si="51"/>
        <v>0</v>
      </c>
      <c r="AR88">
        <f t="shared" ca="1" si="51"/>
        <v>0</v>
      </c>
      <c r="AS88">
        <f t="shared" ca="1" si="51"/>
        <v>0</v>
      </c>
      <c r="AT88">
        <f t="shared" ca="1" si="51"/>
        <v>0</v>
      </c>
      <c r="AU88">
        <f t="shared" ca="1" si="51"/>
        <v>0</v>
      </c>
      <c r="AV88">
        <f t="shared" ca="1" si="51"/>
        <v>0</v>
      </c>
      <c r="AW88">
        <f t="shared" ca="1" si="51"/>
        <v>0</v>
      </c>
      <c r="AX88">
        <f t="shared" ca="1" si="51"/>
        <v>0</v>
      </c>
      <c r="AY88">
        <f t="shared" ca="1" si="51"/>
        <v>0</v>
      </c>
      <c r="AZ88">
        <f t="shared" ca="1" si="51"/>
        <v>0</v>
      </c>
      <c r="BA88">
        <f t="shared" ca="1" si="51"/>
        <v>0</v>
      </c>
      <c r="BB88">
        <f t="shared" ca="1" si="51"/>
        <v>0</v>
      </c>
      <c r="BC88">
        <f t="shared" ca="1" si="49"/>
        <v>0</v>
      </c>
      <c r="BD88">
        <f t="shared" ca="1" si="49"/>
        <v>0</v>
      </c>
      <c r="BE88">
        <f t="shared" ca="1" si="49"/>
        <v>0</v>
      </c>
      <c r="BF88">
        <f t="shared" ca="1" si="49"/>
        <v>0</v>
      </c>
      <c r="BG88">
        <f t="shared" ca="1" si="49"/>
        <v>0</v>
      </c>
      <c r="BH88">
        <f t="shared" ca="1" si="49"/>
        <v>0</v>
      </c>
      <c r="BI88">
        <f t="shared" ca="1" si="49"/>
        <v>0</v>
      </c>
      <c r="BJ88">
        <f t="shared" ca="1" si="49"/>
        <v>0</v>
      </c>
      <c r="BK88">
        <f t="shared" ca="1" si="49"/>
        <v>0</v>
      </c>
      <c r="BL88">
        <f t="shared" ca="1" si="49"/>
        <v>0</v>
      </c>
      <c r="BM88">
        <f t="shared" ca="1" si="49"/>
        <v>0</v>
      </c>
      <c r="BN88">
        <f t="shared" ca="1" si="49"/>
        <v>0</v>
      </c>
      <c r="BO88">
        <f t="shared" ca="1" si="49"/>
        <v>0</v>
      </c>
      <c r="BP88">
        <f t="shared" ca="1" si="49"/>
        <v>0</v>
      </c>
      <c r="BQ88">
        <f t="shared" ca="1" si="49"/>
        <v>0</v>
      </c>
      <c r="BR88">
        <f t="shared" ca="1" si="40"/>
        <v>0</v>
      </c>
      <c r="BS88">
        <f t="shared" ca="1" si="53"/>
        <v>0</v>
      </c>
      <c r="BT88">
        <f t="shared" ca="1" si="53"/>
        <v>0</v>
      </c>
      <c r="BU88">
        <f t="shared" ca="1" si="53"/>
        <v>0</v>
      </c>
      <c r="BV88">
        <f t="shared" ca="1" si="53"/>
        <v>0</v>
      </c>
      <c r="BW88">
        <f t="shared" ca="1" si="53"/>
        <v>0</v>
      </c>
      <c r="BX88">
        <f t="shared" ca="1" si="53"/>
        <v>0</v>
      </c>
      <c r="BY88">
        <f t="shared" ca="1" si="53"/>
        <v>0</v>
      </c>
      <c r="BZ88">
        <f t="shared" ca="1" si="53"/>
        <v>0</v>
      </c>
      <c r="CA88">
        <f t="shared" ca="1" si="53"/>
        <v>0</v>
      </c>
      <c r="CB88">
        <f t="shared" ca="1" si="53"/>
        <v>0</v>
      </c>
      <c r="CC88">
        <f t="shared" ca="1" si="53"/>
        <v>0</v>
      </c>
      <c r="CD88">
        <f t="shared" ca="1" si="53"/>
        <v>0</v>
      </c>
      <c r="CE88">
        <f t="shared" ca="1" si="53"/>
        <v>0</v>
      </c>
      <c r="CF88">
        <f t="shared" ca="1" si="53"/>
        <v>0</v>
      </c>
      <c r="CG88">
        <f t="shared" ca="1" si="53"/>
        <v>0</v>
      </c>
      <c r="CH88">
        <f t="shared" ca="1" si="53"/>
        <v>0</v>
      </c>
      <c r="CI88">
        <f t="shared" ca="1" si="52"/>
        <v>0</v>
      </c>
      <c r="CJ88">
        <f t="shared" ca="1" si="52"/>
        <v>0</v>
      </c>
      <c r="CK88">
        <f t="shared" ca="1" si="52"/>
        <v>0</v>
      </c>
      <c r="CL88">
        <f t="shared" ca="1" si="52"/>
        <v>0</v>
      </c>
      <c r="CM88">
        <f t="shared" ca="1" si="52"/>
        <v>0</v>
      </c>
      <c r="CN88">
        <f t="shared" ca="1" si="52"/>
        <v>0</v>
      </c>
      <c r="CO88">
        <f t="shared" ca="1" si="52"/>
        <v>0</v>
      </c>
      <c r="CP88">
        <f t="shared" ca="1" si="52"/>
        <v>0</v>
      </c>
      <c r="CQ88">
        <f t="shared" ca="1" si="52"/>
        <v>0</v>
      </c>
      <c r="CR88">
        <f t="shared" ca="1" si="52"/>
        <v>0</v>
      </c>
      <c r="CS88">
        <f t="shared" ca="1" si="52"/>
        <v>0</v>
      </c>
      <c r="CT88">
        <f t="shared" ca="1" si="52"/>
        <v>0</v>
      </c>
      <c r="CU88">
        <f t="shared" ca="1" si="52"/>
        <v>0</v>
      </c>
      <c r="CV88">
        <f t="shared" ca="1" si="52"/>
        <v>0</v>
      </c>
      <c r="CW88">
        <f t="shared" ca="1" si="52"/>
        <v>0</v>
      </c>
      <c r="CX88">
        <f t="shared" ref="CX88:DB138" ca="1" si="54">IF(calc_trip_leave_uk&gt;=calc_row_five_year_end,0,
IF(calc_trip_return_uk&lt;=calc_row_five_year_start,0,
MIN(calc_row_five_year_end+1,calc_trip_return_uk)-MAX(calc_row_five_year_start-1,calc_trip_leave_uk)-1))</f>
        <v>0</v>
      </c>
      <c r="CY88">
        <f t="shared" ca="1" si="54"/>
        <v>0</v>
      </c>
      <c r="CZ88">
        <f t="shared" ca="1" si="54"/>
        <v>0</v>
      </c>
      <c r="DA88">
        <f t="shared" ca="1" si="54"/>
        <v>0</v>
      </c>
      <c r="DB88">
        <f t="shared" ca="1" si="54"/>
        <v>0</v>
      </c>
    </row>
    <row r="89" spans="2:106" x14ac:dyDescent="0.25">
      <c r="B89" t="b">
        <f t="shared" ca="1" si="43"/>
        <v>1</v>
      </c>
      <c r="C89" s="15">
        <f t="shared" ca="1" si="44"/>
        <v>13.676712328767124</v>
      </c>
      <c r="D89" s="4">
        <f t="shared" ca="1" si="45"/>
        <v>416</v>
      </c>
      <c r="E89" s="1">
        <f t="shared" ca="1" si="46"/>
        <v>44412</v>
      </c>
      <c r="F89" s="1">
        <f t="shared" ca="1" si="47"/>
        <v>46237</v>
      </c>
      <c r="G89">
        <f t="shared" ca="1" si="50"/>
        <v>279</v>
      </c>
      <c r="H89">
        <f t="shared" ca="1" si="50"/>
        <v>65</v>
      </c>
      <c r="I89">
        <f t="shared" ca="1" si="50"/>
        <v>12</v>
      </c>
      <c r="J89">
        <f t="shared" ca="1" si="50"/>
        <v>48</v>
      </c>
      <c r="K89">
        <f t="shared" ca="1" si="50"/>
        <v>12</v>
      </c>
      <c r="L89">
        <f t="shared" ca="1" si="50"/>
        <v>0</v>
      </c>
      <c r="M89">
        <f t="shared" ca="1" si="50"/>
        <v>0</v>
      </c>
      <c r="N89">
        <f t="shared" ca="1" si="50"/>
        <v>0</v>
      </c>
      <c r="O89">
        <f t="shared" ca="1" si="50"/>
        <v>0</v>
      </c>
      <c r="P89">
        <f t="shared" ca="1" si="50"/>
        <v>0</v>
      </c>
      <c r="Q89">
        <f t="shared" ca="1" si="50"/>
        <v>0</v>
      </c>
      <c r="R89">
        <f t="shared" ca="1" si="50"/>
        <v>0</v>
      </c>
      <c r="S89">
        <f t="shared" ca="1" si="50"/>
        <v>0</v>
      </c>
      <c r="T89">
        <f t="shared" ca="1" si="50"/>
        <v>0</v>
      </c>
      <c r="U89">
        <f t="shared" ca="1" si="50"/>
        <v>0</v>
      </c>
      <c r="V89">
        <f t="shared" ca="1" si="50"/>
        <v>0</v>
      </c>
      <c r="W89">
        <f t="shared" ca="1" si="48"/>
        <v>0</v>
      </c>
      <c r="X89">
        <f t="shared" ca="1" si="48"/>
        <v>0</v>
      </c>
      <c r="Y89">
        <f t="shared" ca="1" si="48"/>
        <v>0</v>
      </c>
      <c r="Z89">
        <f t="shared" ca="1" si="48"/>
        <v>0</v>
      </c>
      <c r="AA89">
        <f t="shared" ca="1" si="48"/>
        <v>0</v>
      </c>
      <c r="AB89">
        <f t="shared" ca="1" si="48"/>
        <v>0</v>
      </c>
      <c r="AC89">
        <f t="shared" ca="1" si="48"/>
        <v>0</v>
      </c>
      <c r="AD89">
        <f t="shared" ca="1" si="48"/>
        <v>0</v>
      </c>
      <c r="AE89">
        <f t="shared" ca="1" si="48"/>
        <v>0</v>
      </c>
      <c r="AF89">
        <f t="shared" ca="1" si="48"/>
        <v>0</v>
      </c>
      <c r="AG89">
        <f t="shared" ca="1" si="48"/>
        <v>0</v>
      </c>
      <c r="AH89">
        <f t="shared" ca="1" si="48"/>
        <v>0</v>
      </c>
      <c r="AI89">
        <f t="shared" ca="1" si="48"/>
        <v>0</v>
      </c>
      <c r="AJ89">
        <f t="shared" ca="1" si="48"/>
        <v>0</v>
      </c>
      <c r="AK89">
        <f t="shared" ca="1" si="48"/>
        <v>0</v>
      </c>
      <c r="AL89">
        <f t="shared" ca="1" si="38"/>
        <v>0</v>
      </c>
      <c r="AM89">
        <f t="shared" ca="1" si="51"/>
        <v>0</v>
      </c>
      <c r="AN89">
        <f t="shared" ca="1" si="51"/>
        <v>0</v>
      </c>
      <c r="AO89">
        <f t="shared" ca="1" si="51"/>
        <v>0</v>
      </c>
      <c r="AP89">
        <f t="shared" ca="1" si="51"/>
        <v>0</v>
      </c>
      <c r="AQ89">
        <f t="shared" ca="1" si="51"/>
        <v>0</v>
      </c>
      <c r="AR89">
        <f t="shared" ca="1" si="51"/>
        <v>0</v>
      </c>
      <c r="AS89">
        <f t="shared" ca="1" si="51"/>
        <v>0</v>
      </c>
      <c r="AT89">
        <f t="shared" ca="1" si="51"/>
        <v>0</v>
      </c>
      <c r="AU89">
        <f t="shared" ca="1" si="51"/>
        <v>0</v>
      </c>
      <c r="AV89">
        <f t="shared" ca="1" si="51"/>
        <v>0</v>
      </c>
      <c r="AW89">
        <f t="shared" ca="1" si="51"/>
        <v>0</v>
      </c>
      <c r="AX89">
        <f t="shared" ca="1" si="51"/>
        <v>0</v>
      </c>
      <c r="AY89">
        <f t="shared" ca="1" si="51"/>
        <v>0</v>
      </c>
      <c r="AZ89">
        <f t="shared" ca="1" si="51"/>
        <v>0</v>
      </c>
      <c r="BA89">
        <f t="shared" ca="1" si="51"/>
        <v>0</v>
      </c>
      <c r="BB89">
        <f t="shared" ca="1" si="51"/>
        <v>0</v>
      </c>
      <c r="BC89">
        <f t="shared" ca="1" si="49"/>
        <v>0</v>
      </c>
      <c r="BD89">
        <f t="shared" ca="1" si="49"/>
        <v>0</v>
      </c>
      <c r="BE89">
        <f t="shared" ca="1" si="49"/>
        <v>0</v>
      </c>
      <c r="BF89">
        <f t="shared" ca="1" si="49"/>
        <v>0</v>
      </c>
      <c r="BG89">
        <f t="shared" ca="1" si="49"/>
        <v>0</v>
      </c>
      <c r="BH89">
        <f t="shared" ca="1" si="49"/>
        <v>0</v>
      </c>
      <c r="BI89">
        <f t="shared" ca="1" si="49"/>
        <v>0</v>
      </c>
      <c r="BJ89">
        <f t="shared" ca="1" si="49"/>
        <v>0</v>
      </c>
      <c r="BK89">
        <f t="shared" ca="1" si="49"/>
        <v>0</v>
      </c>
      <c r="BL89">
        <f t="shared" ca="1" si="49"/>
        <v>0</v>
      </c>
      <c r="BM89">
        <f t="shared" ca="1" si="49"/>
        <v>0</v>
      </c>
      <c r="BN89">
        <f t="shared" ca="1" si="49"/>
        <v>0</v>
      </c>
      <c r="BO89">
        <f t="shared" ca="1" si="49"/>
        <v>0</v>
      </c>
      <c r="BP89">
        <f t="shared" ca="1" si="49"/>
        <v>0</v>
      </c>
      <c r="BQ89">
        <f t="shared" ca="1" si="49"/>
        <v>0</v>
      </c>
      <c r="BR89">
        <f t="shared" ca="1" si="40"/>
        <v>0</v>
      </c>
      <c r="BS89">
        <f t="shared" ca="1" si="53"/>
        <v>0</v>
      </c>
      <c r="BT89">
        <f t="shared" ca="1" si="53"/>
        <v>0</v>
      </c>
      <c r="BU89">
        <f t="shared" ca="1" si="53"/>
        <v>0</v>
      </c>
      <c r="BV89">
        <f t="shared" ca="1" si="53"/>
        <v>0</v>
      </c>
      <c r="BW89">
        <f t="shared" ca="1" si="53"/>
        <v>0</v>
      </c>
      <c r="BX89">
        <f t="shared" ca="1" si="53"/>
        <v>0</v>
      </c>
      <c r="BY89">
        <f t="shared" ca="1" si="53"/>
        <v>0</v>
      </c>
      <c r="BZ89">
        <f t="shared" ca="1" si="53"/>
        <v>0</v>
      </c>
      <c r="CA89">
        <f t="shared" ca="1" si="53"/>
        <v>0</v>
      </c>
      <c r="CB89">
        <f t="shared" ca="1" si="53"/>
        <v>0</v>
      </c>
      <c r="CC89">
        <f t="shared" ca="1" si="53"/>
        <v>0</v>
      </c>
      <c r="CD89">
        <f t="shared" ca="1" si="53"/>
        <v>0</v>
      </c>
      <c r="CE89">
        <f t="shared" ca="1" si="53"/>
        <v>0</v>
      </c>
      <c r="CF89">
        <f t="shared" ca="1" si="53"/>
        <v>0</v>
      </c>
      <c r="CG89">
        <f t="shared" ca="1" si="53"/>
        <v>0</v>
      </c>
      <c r="CH89">
        <f t="shared" ca="1" si="53"/>
        <v>0</v>
      </c>
      <c r="CI89">
        <f t="shared" ca="1" si="52"/>
        <v>0</v>
      </c>
      <c r="CJ89">
        <f t="shared" ca="1" si="52"/>
        <v>0</v>
      </c>
      <c r="CK89">
        <f t="shared" ca="1" si="52"/>
        <v>0</v>
      </c>
      <c r="CL89">
        <f t="shared" ca="1" si="52"/>
        <v>0</v>
      </c>
      <c r="CM89">
        <f t="shared" ca="1" si="52"/>
        <v>0</v>
      </c>
      <c r="CN89">
        <f t="shared" ca="1" si="52"/>
        <v>0</v>
      </c>
      <c r="CO89">
        <f t="shared" ca="1" si="52"/>
        <v>0</v>
      </c>
      <c r="CP89">
        <f t="shared" ca="1" si="52"/>
        <v>0</v>
      </c>
      <c r="CQ89">
        <f t="shared" ca="1" si="52"/>
        <v>0</v>
      </c>
      <c r="CR89">
        <f t="shared" ca="1" si="52"/>
        <v>0</v>
      </c>
      <c r="CS89">
        <f t="shared" ca="1" si="52"/>
        <v>0</v>
      </c>
      <c r="CT89">
        <f t="shared" ca="1" si="52"/>
        <v>0</v>
      </c>
      <c r="CU89">
        <f t="shared" ca="1" si="52"/>
        <v>0</v>
      </c>
      <c r="CV89">
        <f t="shared" ca="1" si="52"/>
        <v>0</v>
      </c>
      <c r="CW89">
        <f t="shared" ca="1" si="52"/>
        <v>0</v>
      </c>
      <c r="CX89">
        <f t="shared" ca="1" si="54"/>
        <v>0</v>
      </c>
      <c r="CY89">
        <f t="shared" ca="1" si="54"/>
        <v>0</v>
      </c>
      <c r="CZ89">
        <f t="shared" ca="1" si="54"/>
        <v>0</v>
      </c>
      <c r="DA89">
        <f t="shared" ca="1" si="54"/>
        <v>0</v>
      </c>
      <c r="DB89">
        <f t="shared" ca="1" si="54"/>
        <v>0</v>
      </c>
    </row>
    <row r="90" spans="2:106" x14ac:dyDescent="0.25">
      <c r="B90" t="b">
        <f t="shared" ca="1" si="43"/>
        <v>1</v>
      </c>
      <c r="C90" s="15">
        <f t="shared" ca="1" si="44"/>
        <v>13.643835616438357</v>
      </c>
      <c r="D90" s="4">
        <f t="shared" ca="1" si="45"/>
        <v>415</v>
      </c>
      <c r="E90" s="1">
        <f t="shared" ca="1" si="46"/>
        <v>44413</v>
      </c>
      <c r="F90" s="1">
        <f t="shared" ca="1" si="47"/>
        <v>46238</v>
      </c>
      <c r="G90">
        <f t="shared" ca="1" si="50"/>
        <v>278</v>
      </c>
      <c r="H90">
        <f t="shared" ca="1" si="50"/>
        <v>65</v>
      </c>
      <c r="I90">
        <f t="shared" ca="1" si="50"/>
        <v>12</v>
      </c>
      <c r="J90">
        <f t="shared" ca="1" si="50"/>
        <v>48</v>
      </c>
      <c r="K90">
        <f t="shared" ca="1" si="50"/>
        <v>12</v>
      </c>
      <c r="L90">
        <f t="shared" ca="1" si="50"/>
        <v>0</v>
      </c>
      <c r="M90">
        <f t="shared" ca="1" si="50"/>
        <v>0</v>
      </c>
      <c r="N90">
        <f t="shared" ca="1" si="50"/>
        <v>0</v>
      </c>
      <c r="O90">
        <f t="shared" ca="1" si="50"/>
        <v>0</v>
      </c>
      <c r="P90">
        <f t="shared" ca="1" si="50"/>
        <v>0</v>
      </c>
      <c r="Q90">
        <f t="shared" ca="1" si="50"/>
        <v>0</v>
      </c>
      <c r="R90">
        <f t="shared" ca="1" si="50"/>
        <v>0</v>
      </c>
      <c r="S90">
        <f t="shared" ca="1" si="50"/>
        <v>0</v>
      </c>
      <c r="T90">
        <f t="shared" ca="1" si="50"/>
        <v>0</v>
      </c>
      <c r="U90">
        <f t="shared" ca="1" si="50"/>
        <v>0</v>
      </c>
      <c r="V90">
        <f t="shared" ca="1" si="50"/>
        <v>0</v>
      </c>
      <c r="W90">
        <f t="shared" ca="1" si="48"/>
        <v>0</v>
      </c>
      <c r="X90">
        <f t="shared" ca="1" si="48"/>
        <v>0</v>
      </c>
      <c r="Y90">
        <f t="shared" ca="1" si="48"/>
        <v>0</v>
      </c>
      <c r="Z90">
        <f t="shared" ca="1" si="48"/>
        <v>0</v>
      </c>
      <c r="AA90">
        <f t="shared" ca="1" si="48"/>
        <v>0</v>
      </c>
      <c r="AB90">
        <f t="shared" ca="1" si="48"/>
        <v>0</v>
      </c>
      <c r="AC90">
        <f t="shared" ca="1" si="48"/>
        <v>0</v>
      </c>
      <c r="AD90">
        <f t="shared" ca="1" si="48"/>
        <v>0</v>
      </c>
      <c r="AE90">
        <f t="shared" ca="1" si="48"/>
        <v>0</v>
      </c>
      <c r="AF90">
        <f t="shared" ca="1" si="48"/>
        <v>0</v>
      </c>
      <c r="AG90">
        <f t="shared" ca="1" si="48"/>
        <v>0</v>
      </c>
      <c r="AH90">
        <f t="shared" ca="1" si="48"/>
        <v>0</v>
      </c>
      <c r="AI90">
        <f t="shared" ca="1" si="48"/>
        <v>0</v>
      </c>
      <c r="AJ90">
        <f t="shared" ca="1" si="48"/>
        <v>0</v>
      </c>
      <c r="AK90">
        <f t="shared" ca="1" si="48"/>
        <v>0</v>
      </c>
      <c r="AL90">
        <f t="shared" ca="1" si="38"/>
        <v>0</v>
      </c>
      <c r="AM90">
        <f t="shared" ca="1" si="51"/>
        <v>0</v>
      </c>
      <c r="AN90">
        <f t="shared" ca="1" si="51"/>
        <v>0</v>
      </c>
      <c r="AO90">
        <f t="shared" ca="1" si="51"/>
        <v>0</v>
      </c>
      <c r="AP90">
        <f t="shared" ca="1" si="51"/>
        <v>0</v>
      </c>
      <c r="AQ90">
        <f t="shared" ca="1" si="51"/>
        <v>0</v>
      </c>
      <c r="AR90">
        <f t="shared" ca="1" si="51"/>
        <v>0</v>
      </c>
      <c r="AS90">
        <f t="shared" ca="1" si="51"/>
        <v>0</v>
      </c>
      <c r="AT90">
        <f t="shared" ca="1" si="51"/>
        <v>0</v>
      </c>
      <c r="AU90">
        <f t="shared" ca="1" si="51"/>
        <v>0</v>
      </c>
      <c r="AV90">
        <f t="shared" ca="1" si="51"/>
        <v>0</v>
      </c>
      <c r="AW90">
        <f t="shared" ca="1" si="51"/>
        <v>0</v>
      </c>
      <c r="AX90">
        <f t="shared" ca="1" si="51"/>
        <v>0</v>
      </c>
      <c r="AY90">
        <f t="shared" ca="1" si="51"/>
        <v>0</v>
      </c>
      <c r="AZ90">
        <f t="shared" ca="1" si="51"/>
        <v>0</v>
      </c>
      <c r="BA90">
        <f t="shared" ca="1" si="51"/>
        <v>0</v>
      </c>
      <c r="BB90">
        <f t="shared" ca="1" si="51"/>
        <v>0</v>
      </c>
      <c r="BC90">
        <f t="shared" ca="1" si="49"/>
        <v>0</v>
      </c>
      <c r="BD90">
        <f t="shared" ca="1" si="49"/>
        <v>0</v>
      </c>
      <c r="BE90">
        <f t="shared" ca="1" si="49"/>
        <v>0</v>
      </c>
      <c r="BF90">
        <f t="shared" ca="1" si="49"/>
        <v>0</v>
      </c>
      <c r="BG90">
        <f t="shared" ca="1" si="49"/>
        <v>0</v>
      </c>
      <c r="BH90">
        <f t="shared" ca="1" si="49"/>
        <v>0</v>
      </c>
      <c r="BI90">
        <f t="shared" ca="1" si="49"/>
        <v>0</v>
      </c>
      <c r="BJ90">
        <f t="shared" ca="1" si="49"/>
        <v>0</v>
      </c>
      <c r="BK90">
        <f t="shared" ca="1" si="49"/>
        <v>0</v>
      </c>
      <c r="BL90">
        <f t="shared" ca="1" si="49"/>
        <v>0</v>
      </c>
      <c r="BM90">
        <f t="shared" ca="1" si="49"/>
        <v>0</v>
      </c>
      <c r="BN90">
        <f t="shared" ca="1" si="49"/>
        <v>0</v>
      </c>
      <c r="BO90">
        <f t="shared" ca="1" si="49"/>
        <v>0</v>
      </c>
      <c r="BP90">
        <f t="shared" ca="1" si="49"/>
        <v>0</v>
      </c>
      <c r="BQ90">
        <f t="shared" ca="1" si="49"/>
        <v>0</v>
      </c>
      <c r="BR90">
        <f t="shared" ca="1" si="40"/>
        <v>0</v>
      </c>
      <c r="BS90">
        <f t="shared" ca="1" si="53"/>
        <v>0</v>
      </c>
      <c r="BT90">
        <f t="shared" ca="1" si="53"/>
        <v>0</v>
      </c>
      <c r="BU90">
        <f t="shared" ca="1" si="53"/>
        <v>0</v>
      </c>
      <c r="BV90">
        <f t="shared" ca="1" si="53"/>
        <v>0</v>
      </c>
      <c r="BW90">
        <f t="shared" ca="1" si="53"/>
        <v>0</v>
      </c>
      <c r="BX90">
        <f t="shared" ca="1" si="53"/>
        <v>0</v>
      </c>
      <c r="BY90">
        <f t="shared" ca="1" si="53"/>
        <v>0</v>
      </c>
      <c r="BZ90">
        <f t="shared" ca="1" si="53"/>
        <v>0</v>
      </c>
      <c r="CA90">
        <f t="shared" ca="1" si="53"/>
        <v>0</v>
      </c>
      <c r="CB90">
        <f t="shared" ca="1" si="53"/>
        <v>0</v>
      </c>
      <c r="CC90">
        <f t="shared" ca="1" si="53"/>
        <v>0</v>
      </c>
      <c r="CD90">
        <f t="shared" ca="1" si="53"/>
        <v>0</v>
      </c>
      <c r="CE90">
        <f t="shared" ca="1" si="53"/>
        <v>0</v>
      </c>
      <c r="CF90">
        <f t="shared" ca="1" si="53"/>
        <v>0</v>
      </c>
      <c r="CG90">
        <f t="shared" ca="1" si="53"/>
        <v>0</v>
      </c>
      <c r="CH90">
        <f t="shared" ca="1" si="53"/>
        <v>0</v>
      </c>
      <c r="CI90">
        <f t="shared" ca="1" si="52"/>
        <v>0</v>
      </c>
      <c r="CJ90">
        <f t="shared" ca="1" si="52"/>
        <v>0</v>
      </c>
      <c r="CK90">
        <f t="shared" ca="1" si="52"/>
        <v>0</v>
      </c>
      <c r="CL90">
        <f t="shared" ca="1" si="52"/>
        <v>0</v>
      </c>
      <c r="CM90">
        <f t="shared" ca="1" si="52"/>
        <v>0</v>
      </c>
      <c r="CN90">
        <f t="shared" ca="1" si="52"/>
        <v>0</v>
      </c>
      <c r="CO90">
        <f t="shared" ca="1" si="52"/>
        <v>0</v>
      </c>
      <c r="CP90">
        <f t="shared" ca="1" si="52"/>
        <v>0</v>
      </c>
      <c r="CQ90">
        <f t="shared" ca="1" si="52"/>
        <v>0</v>
      </c>
      <c r="CR90">
        <f t="shared" ca="1" si="52"/>
        <v>0</v>
      </c>
      <c r="CS90">
        <f t="shared" ca="1" si="52"/>
        <v>0</v>
      </c>
      <c r="CT90">
        <f t="shared" ca="1" si="52"/>
        <v>0</v>
      </c>
      <c r="CU90">
        <f t="shared" ca="1" si="52"/>
        <v>0</v>
      </c>
      <c r="CV90">
        <f t="shared" ca="1" si="52"/>
        <v>0</v>
      </c>
      <c r="CW90">
        <f t="shared" ca="1" si="52"/>
        <v>0</v>
      </c>
      <c r="CX90">
        <f t="shared" ca="1" si="54"/>
        <v>0</v>
      </c>
      <c r="CY90">
        <f t="shared" ca="1" si="54"/>
        <v>0</v>
      </c>
      <c r="CZ90">
        <f t="shared" ca="1" si="54"/>
        <v>0</v>
      </c>
      <c r="DA90">
        <f t="shared" ca="1" si="54"/>
        <v>0</v>
      </c>
      <c r="DB90">
        <f t="shared" ca="1" si="54"/>
        <v>0</v>
      </c>
    </row>
    <row r="91" spans="2:106" x14ac:dyDescent="0.25">
      <c r="B91" t="b">
        <f t="shared" ca="1" si="43"/>
        <v>1</v>
      </c>
      <c r="C91" s="15">
        <f t="shared" ca="1" si="44"/>
        <v>13.610958904109589</v>
      </c>
      <c r="D91" s="4">
        <f t="shared" ca="1" si="45"/>
        <v>414</v>
      </c>
      <c r="E91" s="1">
        <f t="shared" ca="1" si="46"/>
        <v>44414</v>
      </c>
      <c r="F91" s="1">
        <f t="shared" ca="1" si="47"/>
        <v>46239</v>
      </c>
      <c r="G91">
        <f t="shared" ca="1" si="50"/>
        <v>277</v>
      </c>
      <c r="H91">
        <f t="shared" ca="1" si="50"/>
        <v>65</v>
      </c>
      <c r="I91">
        <f t="shared" ca="1" si="50"/>
        <v>12</v>
      </c>
      <c r="J91">
        <f t="shared" ca="1" si="50"/>
        <v>48</v>
      </c>
      <c r="K91">
        <f t="shared" ca="1" si="50"/>
        <v>12</v>
      </c>
      <c r="L91">
        <f t="shared" ca="1" si="50"/>
        <v>0</v>
      </c>
      <c r="M91">
        <f t="shared" ca="1" si="50"/>
        <v>0</v>
      </c>
      <c r="N91">
        <f t="shared" ca="1" si="50"/>
        <v>0</v>
      </c>
      <c r="O91">
        <f t="shared" ca="1" si="50"/>
        <v>0</v>
      </c>
      <c r="P91">
        <f t="shared" ca="1" si="50"/>
        <v>0</v>
      </c>
      <c r="Q91">
        <f t="shared" ca="1" si="50"/>
        <v>0</v>
      </c>
      <c r="R91">
        <f t="shared" ca="1" si="50"/>
        <v>0</v>
      </c>
      <c r="S91">
        <f t="shared" ca="1" si="50"/>
        <v>0</v>
      </c>
      <c r="T91">
        <f t="shared" ca="1" si="50"/>
        <v>0</v>
      </c>
      <c r="U91">
        <f t="shared" ca="1" si="50"/>
        <v>0</v>
      </c>
      <c r="V91">
        <f t="shared" ca="1" si="50"/>
        <v>0</v>
      </c>
      <c r="W91">
        <f t="shared" ca="1" si="48"/>
        <v>0</v>
      </c>
      <c r="X91">
        <f t="shared" ca="1" si="48"/>
        <v>0</v>
      </c>
      <c r="Y91">
        <f t="shared" ca="1" si="48"/>
        <v>0</v>
      </c>
      <c r="Z91">
        <f t="shared" ca="1" si="48"/>
        <v>0</v>
      </c>
      <c r="AA91">
        <f t="shared" ca="1" si="48"/>
        <v>0</v>
      </c>
      <c r="AB91">
        <f t="shared" ca="1" si="48"/>
        <v>0</v>
      </c>
      <c r="AC91">
        <f t="shared" ca="1" si="48"/>
        <v>0</v>
      </c>
      <c r="AD91">
        <f t="shared" ca="1" si="48"/>
        <v>0</v>
      </c>
      <c r="AE91">
        <f t="shared" ca="1" si="48"/>
        <v>0</v>
      </c>
      <c r="AF91">
        <f t="shared" ca="1" si="48"/>
        <v>0</v>
      </c>
      <c r="AG91">
        <f t="shared" ca="1" si="48"/>
        <v>0</v>
      </c>
      <c r="AH91">
        <f t="shared" ca="1" si="48"/>
        <v>0</v>
      </c>
      <c r="AI91">
        <f t="shared" ca="1" si="48"/>
        <v>0</v>
      </c>
      <c r="AJ91">
        <f t="shared" ca="1" si="48"/>
        <v>0</v>
      </c>
      <c r="AK91">
        <f t="shared" ca="1" si="48"/>
        <v>0</v>
      </c>
      <c r="AL91">
        <f t="shared" ref="G91:AL99" ca="1" si="55">IF(calc_trip_leave_uk&gt;=calc_row_five_year_end,0,
IF(calc_trip_return_uk&lt;=calc_row_five_year_start,0,
MIN(calc_row_five_year_end+1,calc_trip_return_uk)-MAX(calc_row_five_year_start-1,calc_trip_leave_uk)-1))</f>
        <v>0</v>
      </c>
      <c r="AM91">
        <f t="shared" ca="1" si="51"/>
        <v>0</v>
      </c>
      <c r="AN91">
        <f t="shared" ca="1" si="51"/>
        <v>0</v>
      </c>
      <c r="AO91">
        <f t="shared" ca="1" si="51"/>
        <v>0</v>
      </c>
      <c r="AP91">
        <f t="shared" ca="1" si="51"/>
        <v>0</v>
      </c>
      <c r="AQ91">
        <f t="shared" ca="1" si="51"/>
        <v>0</v>
      </c>
      <c r="AR91">
        <f t="shared" ca="1" si="51"/>
        <v>0</v>
      </c>
      <c r="AS91">
        <f t="shared" ca="1" si="51"/>
        <v>0</v>
      </c>
      <c r="AT91">
        <f t="shared" ca="1" si="51"/>
        <v>0</v>
      </c>
      <c r="AU91">
        <f t="shared" ca="1" si="51"/>
        <v>0</v>
      </c>
      <c r="AV91">
        <f t="shared" ca="1" si="51"/>
        <v>0</v>
      </c>
      <c r="AW91">
        <f t="shared" ca="1" si="51"/>
        <v>0</v>
      </c>
      <c r="AX91">
        <f t="shared" ca="1" si="51"/>
        <v>0</v>
      </c>
      <c r="AY91">
        <f t="shared" ca="1" si="51"/>
        <v>0</v>
      </c>
      <c r="AZ91">
        <f t="shared" ca="1" si="51"/>
        <v>0</v>
      </c>
      <c r="BA91">
        <f t="shared" ca="1" si="51"/>
        <v>0</v>
      </c>
      <c r="BB91">
        <f t="shared" ca="1" si="51"/>
        <v>0</v>
      </c>
      <c r="BC91">
        <f t="shared" ca="1" si="49"/>
        <v>0</v>
      </c>
      <c r="BD91">
        <f t="shared" ca="1" si="49"/>
        <v>0</v>
      </c>
      <c r="BE91">
        <f t="shared" ca="1" si="49"/>
        <v>0</v>
      </c>
      <c r="BF91">
        <f t="shared" ca="1" si="49"/>
        <v>0</v>
      </c>
      <c r="BG91">
        <f t="shared" ca="1" si="49"/>
        <v>0</v>
      </c>
      <c r="BH91">
        <f t="shared" ca="1" si="49"/>
        <v>0</v>
      </c>
      <c r="BI91">
        <f t="shared" ca="1" si="49"/>
        <v>0</v>
      </c>
      <c r="BJ91">
        <f t="shared" ca="1" si="49"/>
        <v>0</v>
      </c>
      <c r="BK91">
        <f t="shared" ca="1" si="49"/>
        <v>0</v>
      </c>
      <c r="BL91">
        <f t="shared" ca="1" si="49"/>
        <v>0</v>
      </c>
      <c r="BM91">
        <f t="shared" ca="1" si="49"/>
        <v>0</v>
      </c>
      <c r="BN91">
        <f t="shared" ca="1" si="49"/>
        <v>0</v>
      </c>
      <c r="BO91">
        <f t="shared" ca="1" si="49"/>
        <v>0</v>
      </c>
      <c r="BP91">
        <f t="shared" ca="1" si="49"/>
        <v>0</v>
      </c>
      <c r="BQ91">
        <f t="shared" ca="1" si="49"/>
        <v>0</v>
      </c>
      <c r="BR91">
        <f t="shared" ref="AM91:BR99" ca="1" si="56">IF(calc_trip_leave_uk&gt;=calc_row_five_year_end,0,
IF(calc_trip_return_uk&lt;=calc_row_five_year_start,0,
MIN(calc_row_five_year_end+1,calc_trip_return_uk)-MAX(calc_row_five_year_start-1,calc_trip_leave_uk)-1))</f>
        <v>0</v>
      </c>
      <c r="BS91">
        <f t="shared" ca="1" si="53"/>
        <v>0</v>
      </c>
      <c r="BT91">
        <f t="shared" ca="1" si="53"/>
        <v>0</v>
      </c>
      <c r="BU91">
        <f t="shared" ca="1" si="53"/>
        <v>0</v>
      </c>
      <c r="BV91">
        <f t="shared" ca="1" si="53"/>
        <v>0</v>
      </c>
      <c r="BW91">
        <f t="shared" ca="1" si="53"/>
        <v>0</v>
      </c>
      <c r="BX91">
        <f t="shared" ca="1" si="53"/>
        <v>0</v>
      </c>
      <c r="BY91">
        <f t="shared" ca="1" si="53"/>
        <v>0</v>
      </c>
      <c r="BZ91">
        <f t="shared" ca="1" si="53"/>
        <v>0</v>
      </c>
      <c r="CA91">
        <f t="shared" ca="1" si="53"/>
        <v>0</v>
      </c>
      <c r="CB91">
        <f t="shared" ca="1" si="53"/>
        <v>0</v>
      </c>
      <c r="CC91">
        <f t="shared" ca="1" si="53"/>
        <v>0</v>
      </c>
      <c r="CD91">
        <f t="shared" ca="1" si="53"/>
        <v>0</v>
      </c>
      <c r="CE91">
        <f t="shared" ca="1" si="53"/>
        <v>0</v>
      </c>
      <c r="CF91">
        <f t="shared" ca="1" si="53"/>
        <v>0</v>
      </c>
      <c r="CG91">
        <f t="shared" ca="1" si="53"/>
        <v>0</v>
      </c>
      <c r="CH91">
        <f t="shared" ca="1" si="53"/>
        <v>0</v>
      </c>
      <c r="CI91">
        <f t="shared" ca="1" si="52"/>
        <v>0</v>
      </c>
      <c r="CJ91">
        <f t="shared" ca="1" si="52"/>
        <v>0</v>
      </c>
      <c r="CK91">
        <f t="shared" ca="1" si="52"/>
        <v>0</v>
      </c>
      <c r="CL91">
        <f t="shared" ca="1" si="52"/>
        <v>0</v>
      </c>
      <c r="CM91">
        <f t="shared" ca="1" si="52"/>
        <v>0</v>
      </c>
      <c r="CN91">
        <f t="shared" ca="1" si="52"/>
        <v>0</v>
      </c>
      <c r="CO91">
        <f t="shared" ca="1" si="52"/>
        <v>0</v>
      </c>
      <c r="CP91">
        <f t="shared" ca="1" si="52"/>
        <v>0</v>
      </c>
      <c r="CQ91">
        <f t="shared" ca="1" si="52"/>
        <v>0</v>
      </c>
      <c r="CR91">
        <f t="shared" ca="1" si="52"/>
        <v>0</v>
      </c>
      <c r="CS91">
        <f t="shared" ca="1" si="52"/>
        <v>0</v>
      </c>
      <c r="CT91">
        <f t="shared" ca="1" si="52"/>
        <v>0</v>
      </c>
      <c r="CU91">
        <f t="shared" ca="1" si="52"/>
        <v>0</v>
      </c>
      <c r="CV91">
        <f t="shared" ca="1" si="52"/>
        <v>0</v>
      </c>
      <c r="CW91">
        <f t="shared" ca="1" si="52"/>
        <v>0</v>
      </c>
      <c r="CX91">
        <f t="shared" ca="1" si="54"/>
        <v>0</v>
      </c>
      <c r="CY91">
        <f t="shared" ca="1" si="54"/>
        <v>0</v>
      </c>
      <c r="CZ91">
        <f t="shared" ca="1" si="54"/>
        <v>0</v>
      </c>
      <c r="DA91">
        <f t="shared" ca="1" si="54"/>
        <v>0</v>
      </c>
      <c r="DB91">
        <f t="shared" ca="1" si="54"/>
        <v>0</v>
      </c>
    </row>
    <row r="92" spans="2:106" x14ac:dyDescent="0.25">
      <c r="B92" t="b">
        <f t="shared" ca="1" si="43"/>
        <v>1</v>
      </c>
      <c r="C92" s="15">
        <f t="shared" ca="1" si="44"/>
        <v>13.578082191780821</v>
      </c>
      <c r="D92" s="4">
        <f t="shared" ca="1" si="45"/>
        <v>413</v>
      </c>
      <c r="E92" s="1">
        <f t="shared" ca="1" si="46"/>
        <v>44415</v>
      </c>
      <c r="F92" s="1">
        <f t="shared" ca="1" si="47"/>
        <v>46240</v>
      </c>
      <c r="G92">
        <f t="shared" ca="1" si="55"/>
        <v>276</v>
      </c>
      <c r="H92">
        <f t="shared" ca="1" si="55"/>
        <v>65</v>
      </c>
      <c r="I92">
        <f t="shared" ca="1" si="55"/>
        <v>12</v>
      </c>
      <c r="J92">
        <f t="shared" ca="1" si="55"/>
        <v>48</v>
      </c>
      <c r="K92">
        <f t="shared" ca="1" si="55"/>
        <v>12</v>
      </c>
      <c r="L92">
        <f t="shared" ca="1" si="55"/>
        <v>0</v>
      </c>
      <c r="M92">
        <f t="shared" ca="1" si="55"/>
        <v>0</v>
      </c>
      <c r="N92">
        <f t="shared" ca="1" si="55"/>
        <v>0</v>
      </c>
      <c r="O92">
        <f t="shared" ca="1" si="55"/>
        <v>0</v>
      </c>
      <c r="P92">
        <f t="shared" ca="1" si="55"/>
        <v>0</v>
      </c>
      <c r="Q92">
        <f t="shared" ca="1" si="55"/>
        <v>0</v>
      </c>
      <c r="R92">
        <f t="shared" ca="1" si="55"/>
        <v>0</v>
      </c>
      <c r="S92">
        <f t="shared" ca="1" si="55"/>
        <v>0</v>
      </c>
      <c r="T92">
        <f t="shared" ca="1" si="55"/>
        <v>0</v>
      </c>
      <c r="U92">
        <f t="shared" ca="1" si="55"/>
        <v>0</v>
      </c>
      <c r="V92">
        <f t="shared" ca="1" si="55"/>
        <v>0</v>
      </c>
      <c r="W92">
        <f t="shared" ca="1" si="55"/>
        <v>0</v>
      </c>
      <c r="X92">
        <f t="shared" ca="1" si="55"/>
        <v>0</v>
      </c>
      <c r="Y92">
        <f t="shared" ca="1" si="55"/>
        <v>0</v>
      </c>
      <c r="Z92">
        <f t="shared" ca="1" si="55"/>
        <v>0</v>
      </c>
      <c r="AA92">
        <f t="shared" ca="1" si="55"/>
        <v>0</v>
      </c>
      <c r="AB92">
        <f t="shared" ca="1" si="55"/>
        <v>0</v>
      </c>
      <c r="AC92">
        <f t="shared" ca="1" si="55"/>
        <v>0</v>
      </c>
      <c r="AD92">
        <f t="shared" ca="1" si="55"/>
        <v>0</v>
      </c>
      <c r="AE92">
        <f t="shared" ca="1" si="55"/>
        <v>0</v>
      </c>
      <c r="AF92">
        <f t="shared" ca="1" si="55"/>
        <v>0</v>
      </c>
      <c r="AG92">
        <f t="shared" ca="1" si="55"/>
        <v>0</v>
      </c>
      <c r="AH92">
        <f t="shared" ca="1" si="55"/>
        <v>0</v>
      </c>
      <c r="AI92">
        <f t="shared" ca="1" si="55"/>
        <v>0</v>
      </c>
      <c r="AJ92">
        <f t="shared" ca="1" si="55"/>
        <v>0</v>
      </c>
      <c r="AK92">
        <f t="shared" ca="1" si="55"/>
        <v>0</v>
      </c>
      <c r="AL92">
        <f t="shared" ca="1" si="55"/>
        <v>0</v>
      </c>
      <c r="AM92">
        <f t="shared" ca="1" si="56"/>
        <v>0</v>
      </c>
      <c r="AN92">
        <f t="shared" ca="1" si="56"/>
        <v>0</v>
      </c>
      <c r="AO92">
        <f t="shared" ca="1" si="56"/>
        <v>0</v>
      </c>
      <c r="AP92">
        <f t="shared" ca="1" si="56"/>
        <v>0</v>
      </c>
      <c r="AQ92">
        <f t="shared" ca="1" si="56"/>
        <v>0</v>
      </c>
      <c r="AR92">
        <f t="shared" ca="1" si="56"/>
        <v>0</v>
      </c>
      <c r="AS92">
        <f t="shared" ca="1" si="56"/>
        <v>0</v>
      </c>
      <c r="AT92">
        <f t="shared" ca="1" si="56"/>
        <v>0</v>
      </c>
      <c r="AU92">
        <f t="shared" ca="1" si="56"/>
        <v>0</v>
      </c>
      <c r="AV92">
        <f t="shared" ca="1" si="56"/>
        <v>0</v>
      </c>
      <c r="AW92">
        <f t="shared" ca="1" si="56"/>
        <v>0</v>
      </c>
      <c r="AX92">
        <f t="shared" ca="1" si="56"/>
        <v>0</v>
      </c>
      <c r="AY92">
        <f t="shared" ca="1" si="56"/>
        <v>0</v>
      </c>
      <c r="AZ92">
        <f t="shared" ca="1" si="56"/>
        <v>0</v>
      </c>
      <c r="BA92">
        <f t="shared" ca="1" si="56"/>
        <v>0</v>
      </c>
      <c r="BB92">
        <f t="shared" ca="1" si="56"/>
        <v>0</v>
      </c>
      <c r="BC92">
        <f t="shared" ca="1" si="56"/>
        <v>0</v>
      </c>
      <c r="BD92">
        <f t="shared" ca="1" si="56"/>
        <v>0</v>
      </c>
      <c r="BE92">
        <f t="shared" ca="1" si="56"/>
        <v>0</v>
      </c>
      <c r="BF92">
        <f t="shared" ca="1" si="56"/>
        <v>0</v>
      </c>
      <c r="BG92">
        <f t="shared" ca="1" si="56"/>
        <v>0</v>
      </c>
      <c r="BH92">
        <f t="shared" ca="1" si="56"/>
        <v>0</v>
      </c>
      <c r="BI92">
        <f t="shared" ca="1" si="56"/>
        <v>0</v>
      </c>
      <c r="BJ92">
        <f t="shared" ca="1" si="56"/>
        <v>0</v>
      </c>
      <c r="BK92">
        <f t="shared" ca="1" si="56"/>
        <v>0</v>
      </c>
      <c r="BL92">
        <f t="shared" ca="1" si="56"/>
        <v>0</v>
      </c>
      <c r="BM92">
        <f t="shared" ca="1" si="56"/>
        <v>0</v>
      </c>
      <c r="BN92">
        <f t="shared" ca="1" si="56"/>
        <v>0</v>
      </c>
      <c r="BO92">
        <f t="shared" ca="1" si="56"/>
        <v>0</v>
      </c>
      <c r="BP92">
        <f t="shared" ca="1" si="56"/>
        <v>0</v>
      </c>
      <c r="BQ92">
        <f t="shared" ca="1" si="56"/>
        <v>0</v>
      </c>
      <c r="BR92">
        <f t="shared" ca="1" si="56"/>
        <v>0</v>
      </c>
      <c r="BS92">
        <f t="shared" ca="1" si="53"/>
        <v>0</v>
      </c>
      <c r="BT92">
        <f t="shared" ca="1" si="53"/>
        <v>0</v>
      </c>
      <c r="BU92">
        <f t="shared" ca="1" si="53"/>
        <v>0</v>
      </c>
      <c r="BV92">
        <f t="shared" ca="1" si="53"/>
        <v>0</v>
      </c>
      <c r="BW92">
        <f t="shared" ca="1" si="53"/>
        <v>0</v>
      </c>
      <c r="BX92">
        <f t="shared" ca="1" si="53"/>
        <v>0</v>
      </c>
      <c r="BY92">
        <f t="shared" ca="1" si="53"/>
        <v>0</v>
      </c>
      <c r="BZ92">
        <f t="shared" ca="1" si="53"/>
        <v>0</v>
      </c>
      <c r="CA92">
        <f t="shared" ca="1" si="53"/>
        <v>0</v>
      </c>
      <c r="CB92">
        <f t="shared" ca="1" si="53"/>
        <v>0</v>
      </c>
      <c r="CC92">
        <f t="shared" ca="1" si="53"/>
        <v>0</v>
      </c>
      <c r="CD92">
        <f t="shared" ca="1" si="53"/>
        <v>0</v>
      </c>
      <c r="CE92">
        <f t="shared" ca="1" si="53"/>
        <v>0</v>
      </c>
      <c r="CF92">
        <f t="shared" ca="1" si="53"/>
        <v>0</v>
      </c>
      <c r="CG92">
        <f t="shared" ca="1" si="53"/>
        <v>0</v>
      </c>
      <c r="CH92">
        <f t="shared" ca="1" si="53"/>
        <v>0</v>
      </c>
      <c r="CI92">
        <f t="shared" ca="1" si="52"/>
        <v>0</v>
      </c>
      <c r="CJ92">
        <f t="shared" ca="1" si="52"/>
        <v>0</v>
      </c>
      <c r="CK92">
        <f t="shared" ca="1" si="52"/>
        <v>0</v>
      </c>
      <c r="CL92">
        <f t="shared" ca="1" si="52"/>
        <v>0</v>
      </c>
      <c r="CM92">
        <f t="shared" ca="1" si="52"/>
        <v>0</v>
      </c>
      <c r="CN92">
        <f t="shared" ca="1" si="52"/>
        <v>0</v>
      </c>
      <c r="CO92">
        <f t="shared" ca="1" si="52"/>
        <v>0</v>
      </c>
      <c r="CP92">
        <f t="shared" ca="1" si="52"/>
        <v>0</v>
      </c>
      <c r="CQ92">
        <f t="shared" ca="1" si="52"/>
        <v>0</v>
      </c>
      <c r="CR92">
        <f t="shared" ca="1" si="52"/>
        <v>0</v>
      </c>
      <c r="CS92">
        <f t="shared" ca="1" si="52"/>
        <v>0</v>
      </c>
      <c r="CT92">
        <f t="shared" ca="1" si="52"/>
        <v>0</v>
      </c>
      <c r="CU92">
        <f t="shared" ca="1" si="52"/>
        <v>0</v>
      </c>
      <c r="CV92">
        <f t="shared" ca="1" si="52"/>
        <v>0</v>
      </c>
      <c r="CW92">
        <f t="shared" ca="1" si="52"/>
        <v>0</v>
      </c>
      <c r="CX92">
        <f t="shared" ca="1" si="54"/>
        <v>0</v>
      </c>
      <c r="CY92">
        <f t="shared" ca="1" si="54"/>
        <v>0</v>
      </c>
      <c r="CZ92">
        <f t="shared" ca="1" si="54"/>
        <v>0</v>
      </c>
      <c r="DA92">
        <f t="shared" ca="1" si="54"/>
        <v>0</v>
      </c>
      <c r="DB92">
        <f t="shared" ca="1" si="54"/>
        <v>0</v>
      </c>
    </row>
    <row r="93" spans="2:106" x14ac:dyDescent="0.25">
      <c r="B93" t="b">
        <f t="shared" ca="1" si="43"/>
        <v>1</v>
      </c>
      <c r="C93" s="15">
        <f t="shared" ca="1" si="44"/>
        <v>13.545205479452054</v>
      </c>
      <c r="D93" s="4">
        <f t="shared" ca="1" si="45"/>
        <v>412</v>
      </c>
      <c r="E93" s="1">
        <f t="shared" ca="1" si="46"/>
        <v>44416</v>
      </c>
      <c r="F93" s="1">
        <f t="shared" ca="1" si="47"/>
        <v>46241</v>
      </c>
      <c r="G93">
        <f t="shared" ca="1" si="55"/>
        <v>275</v>
      </c>
      <c r="H93">
        <f t="shared" ca="1" si="55"/>
        <v>65</v>
      </c>
      <c r="I93">
        <f t="shared" ca="1" si="55"/>
        <v>12</v>
      </c>
      <c r="J93">
        <f t="shared" ca="1" si="55"/>
        <v>48</v>
      </c>
      <c r="K93">
        <f t="shared" ca="1" si="55"/>
        <v>12</v>
      </c>
      <c r="L93">
        <f t="shared" ca="1" si="55"/>
        <v>0</v>
      </c>
      <c r="M93">
        <f t="shared" ca="1" si="55"/>
        <v>0</v>
      </c>
      <c r="N93">
        <f t="shared" ca="1" si="55"/>
        <v>0</v>
      </c>
      <c r="O93">
        <f t="shared" ca="1" si="55"/>
        <v>0</v>
      </c>
      <c r="P93">
        <f t="shared" ca="1" si="55"/>
        <v>0</v>
      </c>
      <c r="Q93">
        <f t="shared" ca="1" si="55"/>
        <v>0</v>
      </c>
      <c r="R93">
        <f t="shared" ca="1" si="55"/>
        <v>0</v>
      </c>
      <c r="S93">
        <f t="shared" ca="1" si="55"/>
        <v>0</v>
      </c>
      <c r="T93">
        <f t="shared" ca="1" si="55"/>
        <v>0</v>
      </c>
      <c r="U93">
        <f t="shared" ca="1" si="55"/>
        <v>0</v>
      </c>
      <c r="V93">
        <f t="shared" ca="1" si="55"/>
        <v>0</v>
      </c>
      <c r="W93">
        <f t="shared" ca="1" si="55"/>
        <v>0</v>
      </c>
      <c r="X93">
        <f t="shared" ca="1" si="55"/>
        <v>0</v>
      </c>
      <c r="Y93">
        <f t="shared" ca="1" si="55"/>
        <v>0</v>
      </c>
      <c r="Z93">
        <f t="shared" ca="1" si="55"/>
        <v>0</v>
      </c>
      <c r="AA93">
        <f t="shared" ca="1" si="55"/>
        <v>0</v>
      </c>
      <c r="AB93">
        <f t="shared" ca="1" si="55"/>
        <v>0</v>
      </c>
      <c r="AC93">
        <f t="shared" ca="1" si="55"/>
        <v>0</v>
      </c>
      <c r="AD93">
        <f t="shared" ca="1" si="55"/>
        <v>0</v>
      </c>
      <c r="AE93">
        <f t="shared" ca="1" si="55"/>
        <v>0</v>
      </c>
      <c r="AF93">
        <f t="shared" ca="1" si="55"/>
        <v>0</v>
      </c>
      <c r="AG93">
        <f t="shared" ca="1" si="55"/>
        <v>0</v>
      </c>
      <c r="AH93">
        <f t="shared" ca="1" si="55"/>
        <v>0</v>
      </c>
      <c r="AI93">
        <f t="shared" ca="1" si="55"/>
        <v>0</v>
      </c>
      <c r="AJ93">
        <f t="shared" ca="1" si="55"/>
        <v>0</v>
      </c>
      <c r="AK93">
        <f t="shared" ca="1" si="55"/>
        <v>0</v>
      </c>
      <c r="AL93">
        <f t="shared" ca="1" si="55"/>
        <v>0</v>
      </c>
      <c r="AM93">
        <f t="shared" ca="1" si="56"/>
        <v>0</v>
      </c>
      <c r="AN93">
        <f t="shared" ca="1" si="56"/>
        <v>0</v>
      </c>
      <c r="AO93">
        <f t="shared" ca="1" si="56"/>
        <v>0</v>
      </c>
      <c r="AP93">
        <f t="shared" ca="1" si="56"/>
        <v>0</v>
      </c>
      <c r="AQ93">
        <f t="shared" ca="1" si="56"/>
        <v>0</v>
      </c>
      <c r="AR93">
        <f t="shared" ca="1" si="56"/>
        <v>0</v>
      </c>
      <c r="AS93">
        <f t="shared" ca="1" si="56"/>
        <v>0</v>
      </c>
      <c r="AT93">
        <f t="shared" ca="1" si="56"/>
        <v>0</v>
      </c>
      <c r="AU93">
        <f t="shared" ca="1" si="56"/>
        <v>0</v>
      </c>
      <c r="AV93">
        <f t="shared" ca="1" si="56"/>
        <v>0</v>
      </c>
      <c r="AW93">
        <f t="shared" ca="1" si="56"/>
        <v>0</v>
      </c>
      <c r="AX93">
        <f t="shared" ca="1" si="56"/>
        <v>0</v>
      </c>
      <c r="AY93">
        <f t="shared" ca="1" si="56"/>
        <v>0</v>
      </c>
      <c r="AZ93">
        <f t="shared" ca="1" si="56"/>
        <v>0</v>
      </c>
      <c r="BA93">
        <f t="shared" ca="1" si="56"/>
        <v>0</v>
      </c>
      <c r="BB93">
        <f t="shared" ca="1" si="56"/>
        <v>0</v>
      </c>
      <c r="BC93">
        <f t="shared" ca="1" si="56"/>
        <v>0</v>
      </c>
      <c r="BD93">
        <f t="shared" ca="1" si="56"/>
        <v>0</v>
      </c>
      <c r="BE93">
        <f t="shared" ca="1" si="56"/>
        <v>0</v>
      </c>
      <c r="BF93">
        <f t="shared" ca="1" si="56"/>
        <v>0</v>
      </c>
      <c r="BG93">
        <f t="shared" ca="1" si="56"/>
        <v>0</v>
      </c>
      <c r="BH93">
        <f t="shared" ca="1" si="56"/>
        <v>0</v>
      </c>
      <c r="BI93">
        <f t="shared" ca="1" si="56"/>
        <v>0</v>
      </c>
      <c r="BJ93">
        <f t="shared" ca="1" si="56"/>
        <v>0</v>
      </c>
      <c r="BK93">
        <f t="shared" ca="1" si="56"/>
        <v>0</v>
      </c>
      <c r="BL93">
        <f t="shared" ca="1" si="56"/>
        <v>0</v>
      </c>
      <c r="BM93">
        <f t="shared" ca="1" si="56"/>
        <v>0</v>
      </c>
      <c r="BN93">
        <f t="shared" ca="1" si="56"/>
        <v>0</v>
      </c>
      <c r="BO93">
        <f t="shared" ca="1" si="56"/>
        <v>0</v>
      </c>
      <c r="BP93">
        <f t="shared" ca="1" si="56"/>
        <v>0</v>
      </c>
      <c r="BQ93">
        <f t="shared" ca="1" si="56"/>
        <v>0</v>
      </c>
      <c r="BR93">
        <f t="shared" ca="1" si="56"/>
        <v>0</v>
      </c>
      <c r="BS93">
        <f t="shared" ca="1" si="53"/>
        <v>0</v>
      </c>
      <c r="BT93">
        <f t="shared" ca="1" si="53"/>
        <v>0</v>
      </c>
      <c r="BU93">
        <f t="shared" ca="1" si="53"/>
        <v>0</v>
      </c>
      <c r="BV93">
        <f t="shared" ca="1" si="53"/>
        <v>0</v>
      </c>
      <c r="BW93">
        <f t="shared" ca="1" si="53"/>
        <v>0</v>
      </c>
      <c r="BX93">
        <f t="shared" ca="1" si="53"/>
        <v>0</v>
      </c>
      <c r="BY93">
        <f t="shared" ca="1" si="53"/>
        <v>0</v>
      </c>
      <c r="BZ93">
        <f t="shared" ca="1" si="53"/>
        <v>0</v>
      </c>
      <c r="CA93">
        <f t="shared" ca="1" si="53"/>
        <v>0</v>
      </c>
      <c r="CB93">
        <f t="shared" ca="1" si="53"/>
        <v>0</v>
      </c>
      <c r="CC93">
        <f t="shared" ca="1" si="53"/>
        <v>0</v>
      </c>
      <c r="CD93">
        <f t="shared" ca="1" si="53"/>
        <v>0</v>
      </c>
      <c r="CE93">
        <f t="shared" ca="1" si="53"/>
        <v>0</v>
      </c>
      <c r="CF93">
        <f t="shared" ca="1" si="53"/>
        <v>0</v>
      </c>
      <c r="CG93">
        <f t="shared" ca="1" si="53"/>
        <v>0</v>
      </c>
      <c r="CH93">
        <f t="shared" ca="1" si="53"/>
        <v>0</v>
      </c>
      <c r="CI93">
        <f t="shared" ca="1" si="52"/>
        <v>0</v>
      </c>
      <c r="CJ93">
        <f t="shared" ca="1" si="52"/>
        <v>0</v>
      </c>
      <c r="CK93">
        <f t="shared" ca="1" si="52"/>
        <v>0</v>
      </c>
      <c r="CL93">
        <f t="shared" ca="1" si="52"/>
        <v>0</v>
      </c>
      <c r="CM93">
        <f t="shared" ca="1" si="52"/>
        <v>0</v>
      </c>
      <c r="CN93">
        <f t="shared" ca="1" si="52"/>
        <v>0</v>
      </c>
      <c r="CO93">
        <f t="shared" ca="1" si="52"/>
        <v>0</v>
      </c>
      <c r="CP93">
        <f t="shared" ca="1" si="52"/>
        <v>0</v>
      </c>
      <c r="CQ93">
        <f t="shared" ca="1" si="52"/>
        <v>0</v>
      </c>
      <c r="CR93">
        <f t="shared" ca="1" si="52"/>
        <v>0</v>
      </c>
      <c r="CS93">
        <f t="shared" ca="1" si="52"/>
        <v>0</v>
      </c>
      <c r="CT93">
        <f t="shared" ca="1" si="52"/>
        <v>0</v>
      </c>
      <c r="CU93">
        <f t="shared" ca="1" si="52"/>
        <v>0</v>
      </c>
      <c r="CV93">
        <f t="shared" ca="1" si="52"/>
        <v>0</v>
      </c>
      <c r="CW93">
        <f t="shared" ca="1" si="52"/>
        <v>0</v>
      </c>
      <c r="CX93">
        <f t="shared" ca="1" si="54"/>
        <v>0</v>
      </c>
      <c r="CY93">
        <f t="shared" ca="1" si="54"/>
        <v>0</v>
      </c>
      <c r="CZ93">
        <f t="shared" ca="1" si="54"/>
        <v>0</v>
      </c>
      <c r="DA93">
        <f t="shared" ca="1" si="54"/>
        <v>0</v>
      </c>
      <c r="DB93">
        <f t="shared" ca="1" si="54"/>
        <v>0</v>
      </c>
    </row>
    <row r="94" spans="2:106" x14ac:dyDescent="0.25">
      <c r="B94" t="b">
        <f t="shared" ca="1" si="43"/>
        <v>1</v>
      </c>
      <c r="C94" s="15">
        <f t="shared" ca="1" si="44"/>
        <v>13.512328767123286</v>
      </c>
      <c r="D94" s="4">
        <f t="shared" ca="1" si="45"/>
        <v>411</v>
      </c>
      <c r="E94" s="1">
        <f t="shared" ca="1" si="46"/>
        <v>44417</v>
      </c>
      <c r="F94" s="1">
        <f t="shared" ca="1" si="47"/>
        <v>46242</v>
      </c>
      <c r="G94">
        <f t="shared" ca="1" si="55"/>
        <v>274</v>
      </c>
      <c r="H94">
        <f t="shared" ca="1" si="55"/>
        <v>65</v>
      </c>
      <c r="I94">
        <f t="shared" ca="1" si="55"/>
        <v>12</v>
      </c>
      <c r="J94">
        <f t="shared" ca="1" si="55"/>
        <v>48</v>
      </c>
      <c r="K94">
        <f t="shared" ca="1" si="55"/>
        <v>12</v>
      </c>
      <c r="L94">
        <f t="shared" ca="1" si="55"/>
        <v>0</v>
      </c>
      <c r="M94">
        <f t="shared" ca="1" si="55"/>
        <v>0</v>
      </c>
      <c r="N94">
        <f t="shared" ca="1" si="55"/>
        <v>0</v>
      </c>
      <c r="O94">
        <f t="shared" ca="1" si="55"/>
        <v>0</v>
      </c>
      <c r="P94">
        <f t="shared" ca="1" si="55"/>
        <v>0</v>
      </c>
      <c r="Q94">
        <f t="shared" ca="1" si="55"/>
        <v>0</v>
      </c>
      <c r="R94">
        <f t="shared" ca="1" si="55"/>
        <v>0</v>
      </c>
      <c r="S94">
        <f t="shared" ca="1" si="55"/>
        <v>0</v>
      </c>
      <c r="T94">
        <f t="shared" ca="1" si="55"/>
        <v>0</v>
      </c>
      <c r="U94">
        <f t="shared" ca="1" si="55"/>
        <v>0</v>
      </c>
      <c r="V94">
        <f t="shared" ca="1" si="55"/>
        <v>0</v>
      </c>
      <c r="W94">
        <f t="shared" ca="1" si="55"/>
        <v>0</v>
      </c>
      <c r="X94">
        <f t="shared" ca="1" si="55"/>
        <v>0</v>
      </c>
      <c r="Y94">
        <f t="shared" ca="1" si="55"/>
        <v>0</v>
      </c>
      <c r="Z94">
        <f t="shared" ca="1" si="55"/>
        <v>0</v>
      </c>
      <c r="AA94">
        <f t="shared" ca="1" si="55"/>
        <v>0</v>
      </c>
      <c r="AB94">
        <f t="shared" ca="1" si="55"/>
        <v>0</v>
      </c>
      <c r="AC94">
        <f t="shared" ca="1" si="55"/>
        <v>0</v>
      </c>
      <c r="AD94">
        <f t="shared" ca="1" si="55"/>
        <v>0</v>
      </c>
      <c r="AE94">
        <f t="shared" ca="1" si="55"/>
        <v>0</v>
      </c>
      <c r="AF94">
        <f t="shared" ca="1" si="55"/>
        <v>0</v>
      </c>
      <c r="AG94">
        <f t="shared" ca="1" si="55"/>
        <v>0</v>
      </c>
      <c r="AH94">
        <f t="shared" ca="1" si="55"/>
        <v>0</v>
      </c>
      <c r="AI94">
        <f t="shared" ca="1" si="55"/>
        <v>0</v>
      </c>
      <c r="AJ94">
        <f t="shared" ca="1" si="55"/>
        <v>0</v>
      </c>
      <c r="AK94">
        <f t="shared" ca="1" si="55"/>
        <v>0</v>
      </c>
      <c r="AL94">
        <f t="shared" ca="1" si="55"/>
        <v>0</v>
      </c>
      <c r="AM94">
        <f t="shared" ca="1" si="56"/>
        <v>0</v>
      </c>
      <c r="AN94">
        <f t="shared" ca="1" si="56"/>
        <v>0</v>
      </c>
      <c r="AO94">
        <f t="shared" ca="1" si="56"/>
        <v>0</v>
      </c>
      <c r="AP94">
        <f t="shared" ca="1" si="56"/>
        <v>0</v>
      </c>
      <c r="AQ94">
        <f t="shared" ca="1" si="56"/>
        <v>0</v>
      </c>
      <c r="AR94">
        <f t="shared" ca="1" si="56"/>
        <v>0</v>
      </c>
      <c r="AS94">
        <f t="shared" ca="1" si="56"/>
        <v>0</v>
      </c>
      <c r="AT94">
        <f t="shared" ca="1" si="56"/>
        <v>0</v>
      </c>
      <c r="AU94">
        <f t="shared" ca="1" si="56"/>
        <v>0</v>
      </c>
      <c r="AV94">
        <f t="shared" ca="1" si="56"/>
        <v>0</v>
      </c>
      <c r="AW94">
        <f t="shared" ca="1" si="56"/>
        <v>0</v>
      </c>
      <c r="AX94">
        <f t="shared" ca="1" si="56"/>
        <v>0</v>
      </c>
      <c r="AY94">
        <f t="shared" ca="1" si="56"/>
        <v>0</v>
      </c>
      <c r="AZ94">
        <f t="shared" ca="1" si="56"/>
        <v>0</v>
      </c>
      <c r="BA94">
        <f t="shared" ca="1" si="56"/>
        <v>0</v>
      </c>
      <c r="BB94">
        <f t="shared" ca="1" si="56"/>
        <v>0</v>
      </c>
      <c r="BC94">
        <f t="shared" ca="1" si="56"/>
        <v>0</v>
      </c>
      <c r="BD94">
        <f t="shared" ca="1" si="56"/>
        <v>0</v>
      </c>
      <c r="BE94">
        <f t="shared" ca="1" si="56"/>
        <v>0</v>
      </c>
      <c r="BF94">
        <f t="shared" ca="1" si="56"/>
        <v>0</v>
      </c>
      <c r="BG94">
        <f t="shared" ca="1" si="56"/>
        <v>0</v>
      </c>
      <c r="BH94">
        <f t="shared" ca="1" si="56"/>
        <v>0</v>
      </c>
      <c r="BI94">
        <f t="shared" ca="1" si="56"/>
        <v>0</v>
      </c>
      <c r="BJ94">
        <f t="shared" ca="1" si="56"/>
        <v>0</v>
      </c>
      <c r="BK94">
        <f t="shared" ca="1" si="56"/>
        <v>0</v>
      </c>
      <c r="BL94">
        <f t="shared" ca="1" si="56"/>
        <v>0</v>
      </c>
      <c r="BM94">
        <f t="shared" ca="1" si="56"/>
        <v>0</v>
      </c>
      <c r="BN94">
        <f t="shared" ca="1" si="56"/>
        <v>0</v>
      </c>
      <c r="BO94">
        <f t="shared" ca="1" si="56"/>
        <v>0</v>
      </c>
      <c r="BP94">
        <f t="shared" ca="1" si="56"/>
        <v>0</v>
      </c>
      <c r="BQ94">
        <f t="shared" ca="1" si="56"/>
        <v>0</v>
      </c>
      <c r="BR94">
        <f t="shared" ca="1" si="56"/>
        <v>0</v>
      </c>
      <c r="BS94">
        <f t="shared" ca="1" si="53"/>
        <v>0</v>
      </c>
      <c r="BT94">
        <f t="shared" ca="1" si="53"/>
        <v>0</v>
      </c>
      <c r="BU94">
        <f t="shared" ca="1" si="53"/>
        <v>0</v>
      </c>
      <c r="BV94">
        <f t="shared" ca="1" si="53"/>
        <v>0</v>
      </c>
      <c r="BW94">
        <f t="shared" ca="1" si="53"/>
        <v>0</v>
      </c>
      <c r="BX94">
        <f t="shared" ca="1" si="53"/>
        <v>0</v>
      </c>
      <c r="BY94">
        <f t="shared" ca="1" si="53"/>
        <v>0</v>
      </c>
      <c r="BZ94">
        <f t="shared" ca="1" si="53"/>
        <v>0</v>
      </c>
      <c r="CA94">
        <f t="shared" ca="1" si="53"/>
        <v>0</v>
      </c>
      <c r="CB94">
        <f t="shared" ca="1" si="53"/>
        <v>0</v>
      </c>
      <c r="CC94">
        <f t="shared" ca="1" si="53"/>
        <v>0</v>
      </c>
      <c r="CD94">
        <f t="shared" ca="1" si="53"/>
        <v>0</v>
      </c>
      <c r="CE94">
        <f t="shared" ca="1" si="53"/>
        <v>0</v>
      </c>
      <c r="CF94">
        <f t="shared" ca="1" si="53"/>
        <v>0</v>
      </c>
      <c r="CG94">
        <f t="shared" ca="1" si="53"/>
        <v>0</v>
      </c>
      <c r="CH94">
        <f t="shared" ca="1" si="53"/>
        <v>0</v>
      </c>
      <c r="CI94">
        <f t="shared" ca="1" si="52"/>
        <v>0</v>
      </c>
      <c r="CJ94">
        <f t="shared" ca="1" si="52"/>
        <v>0</v>
      </c>
      <c r="CK94">
        <f t="shared" ca="1" si="52"/>
        <v>0</v>
      </c>
      <c r="CL94">
        <f t="shared" ca="1" si="52"/>
        <v>0</v>
      </c>
      <c r="CM94">
        <f t="shared" ca="1" si="52"/>
        <v>0</v>
      </c>
      <c r="CN94">
        <f t="shared" ca="1" si="52"/>
        <v>0</v>
      </c>
      <c r="CO94">
        <f t="shared" ca="1" si="52"/>
        <v>0</v>
      </c>
      <c r="CP94">
        <f t="shared" ca="1" si="52"/>
        <v>0</v>
      </c>
      <c r="CQ94">
        <f t="shared" ca="1" si="52"/>
        <v>0</v>
      </c>
      <c r="CR94">
        <f t="shared" ca="1" si="52"/>
        <v>0</v>
      </c>
      <c r="CS94">
        <f t="shared" ca="1" si="52"/>
        <v>0</v>
      </c>
      <c r="CT94">
        <f t="shared" ca="1" si="52"/>
        <v>0</v>
      </c>
      <c r="CU94">
        <f t="shared" ca="1" si="52"/>
        <v>0</v>
      </c>
      <c r="CV94">
        <f t="shared" ca="1" si="52"/>
        <v>0</v>
      </c>
      <c r="CW94">
        <f t="shared" ca="1" si="52"/>
        <v>0</v>
      </c>
      <c r="CX94">
        <f t="shared" ca="1" si="54"/>
        <v>0</v>
      </c>
      <c r="CY94">
        <f t="shared" ca="1" si="54"/>
        <v>0</v>
      </c>
      <c r="CZ94">
        <f t="shared" ca="1" si="54"/>
        <v>0</v>
      </c>
      <c r="DA94">
        <f t="shared" ca="1" si="54"/>
        <v>0</v>
      </c>
      <c r="DB94">
        <f t="shared" ca="1" si="54"/>
        <v>0</v>
      </c>
    </row>
    <row r="95" spans="2:106" x14ac:dyDescent="0.25">
      <c r="B95" t="b">
        <f t="shared" ca="1" si="43"/>
        <v>1</v>
      </c>
      <c r="C95" s="15">
        <f t="shared" ca="1" si="44"/>
        <v>13.479452054794521</v>
      </c>
      <c r="D95" s="4">
        <f t="shared" ca="1" si="45"/>
        <v>410</v>
      </c>
      <c r="E95" s="1">
        <f t="shared" ca="1" si="46"/>
        <v>44418</v>
      </c>
      <c r="F95" s="1">
        <f t="shared" ca="1" si="47"/>
        <v>46243</v>
      </c>
      <c r="G95">
        <f t="shared" ca="1" si="55"/>
        <v>273</v>
      </c>
      <c r="H95">
        <f t="shared" ca="1" si="55"/>
        <v>65</v>
      </c>
      <c r="I95">
        <f t="shared" ca="1" si="55"/>
        <v>12</v>
      </c>
      <c r="J95">
        <f t="shared" ca="1" si="55"/>
        <v>48</v>
      </c>
      <c r="K95">
        <f t="shared" ca="1" si="55"/>
        <v>12</v>
      </c>
      <c r="L95">
        <f t="shared" ca="1" si="55"/>
        <v>0</v>
      </c>
      <c r="M95">
        <f t="shared" ca="1" si="55"/>
        <v>0</v>
      </c>
      <c r="N95">
        <f t="shared" ca="1" si="55"/>
        <v>0</v>
      </c>
      <c r="O95">
        <f t="shared" ca="1" si="55"/>
        <v>0</v>
      </c>
      <c r="P95">
        <f t="shared" ca="1" si="55"/>
        <v>0</v>
      </c>
      <c r="Q95">
        <f t="shared" ca="1" si="55"/>
        <v>0</v>
      </c>
      <c r="R95">
        <f t="shared" ca="1" si="55"/>
        <v>0</v>
      </c>
      <c r="S95">
        <f t="shared" ca="1" si="55"/>
        <v>0</v>
      </c>
      <c r="T95">
        <f t="shared" ca="1" si="55"/>
        <v>0</v>
      </c>
      <c r="U95">
        <f t="shared" ca="1" si="55"/>
        <v>0</v>
      </c>
      <c r="V95">
        <f t="shared" ca="1" si="55"/>
        <v>0</v>
      </c>
      <c r="W95">
        <f t="shared" ca="1" si="55"/>
        <v>0</v>
      </c>
      <c r="X95">
        <f t="shared" ca="1" si="55"/>
        <v>0</v>
      </c>
      <c r="Y95">
        <f t="shared" ca="1" si="55"/>
        <v>0</v>
      </c>
      <c r="Z95">
        <f t="shared" ca="1" si="55"/>
        <v>0</v>
      </c>
      <c r="AA95">
        <f t="shared" ca="1" si="55"/>
        <v>0</v>
      </c>
      <c r="AB95">
        <f t="shared" ca="1" si="55"/>
        <v>0</v>
      </c>
      <c r="AC95">
        <f t="shared" ca="1" si="55"/>
        <v>0</v>
      </c>
      <c r="AD95">
        <f t="shared" ca="1" si="55"/>
        <v>0</v>
      </c>
      <c r="AE95">
        <f t="shared" ca="1" si="55"/>
        <v>0</v>
      </c>
      <c r="AF95">
        <f t="shared" ca="1" si="55"/>
        <v>0</v>
      </c>
      <c r="AG95">
        <f t="shared" ca="1" si="55"/>
        <v>0</v>
      </c>
      <c r="AH95">
        <f t="shared" ca="1" si="55"/>
        <v>0</v>
      </c>
      <c r="AI95">
        <f t="shared" ca="1" si="55"/>
        <v>0</v>
      </c>
      <c r="AJ95">
        <f t="shared" ca="1" si="55"/>
        <v>0</v>
      </c>
      <c r="AK95">
        <f t="shared" ca="1" si="55"/>
        <v>0</v>
      </c>
      <c r="AL95">
        <f t="shared" ca="1" si="55"/>
        <v>0</v>
      </c>
      <c r="AM95">
        <f t="shared" ca="1" si="56"/>
        <v>0</v>
      </c>
      <c r="AN95">
        <f t="shared" ca="1" si="56"/>
        <v>0</v>
      </c>
      <c r="AO95">
        <f t="shared" ca="1" si="56"/>
        <v>0</v>
      </c>
      <c r="AP95">
        <f t="shared" ca="1" si="56"/>
        <v>0</v>
      </c>
      <c r="AQ95">
        <f t="shared" ca="1" si="56"/>
        <v>0</v>
      </c>
      <c r="AR95">
        <f t="shared" ca="1" si="56"/>
        <v>0</v>
      </c>
      <c r="AS95">
        <f t="shared" ca="1" si="56"/>
        <v>0</v>
      </c>
      <c r="AT95">
        <f t="shared" ca="1" si="56"/>
        <v>0</v>
      </c>
      <c r="AU95">
        <f t="shared" ca="1" si="56"/>
        <v>0</v>
      </c>
      <c r="AV95">
        <f t="shared" ca="1" si="56"/>
        <v>0</v>
      </c>
      <c r="AW95">
        <f t="shared" ca="1" si="56"/>
        <v>0</v>
      </c>
      <c r="AX95">
        <f t="shared" ca="1" si="56"/>
        <v>0</v>
      </c>
      <c r="AY95">
        <f t="shared" ca="1" si="56"/>
        <v>0</v>
      </c>
      <c r="AZ95">
        <f t="shared" ca="1" si="56"/>
        <v>0</v>
      </c>
      <c r="BA95">
        <f t="shared" ca="1" si="56"/>
        <v>0</v>
      </c>
      <c r="BB95">
        <f t="shared" ca="1" si="56"/>
        <v>0</v>
      </c>
      <c r="BC95">
        <f t="shared" ca="1" si="56"/>
        <v>0</v>
      </c>
      <c r="BD95">
        <f t="shared" ca="1" si="56"/>
        <v>0</v>
      </c>
      <c r="BE95">
        <f t="shared" ca="1" si="56"/>
        <v>0</v>
      </c>
      <c r="BF95">
        <f t="shared" ca="1" si="56"/>
        <v>0</v>
      </c>
      <c r="BG95">
        <f t="shared" ca="1" si="56"/>
        <v>0</v>
      </c>
      <c r="BH95">
        <f t="shared" ca="1" si="56"/>
        <v>0</v>
      </c>
      <c r="BI95">
        <f t="shared" ca="1" si="56"/>
        <v>0</v>
      </c>
      <c r="BJ95">
        <f t="shared" ca="1" si="56"/>
        <v>0</v>
      </c>
      <c r="BK95">
        <f t="shared" ca="1" si="56"/>
        <v>0</v>
      </c>
      <c r="BL95">
        <f t="shared" ca="1" si="56"/>
        <v>0</v>
      </c>
      <c r="BM95">
        <f t="shared" ca="1" si="56"/>
        <v>0</v>
      </c>
      <c r="BN95">
        <f t="shared" ca="1" si="56"/>
        <v>0</v>
      </c>
      <c r="BO95">
        <f t="shared" ca="1" si="56"/>
        <v>0</v>
      </c>
      <c r="BP95">
        <f t="shared" ca="1" si="56"/>
        <v>0</v>
      </c>
      <c r="BQ95">
        <f t="shared" ca="1" si="56"/>
        <v>0</v>
      </c>
      <c r="BR95">
        <f t="shared" ca="1" si="56"/>
        <v>0</v>
      </c>
      <c r="BS95">
        <f t="shared" ca="1" si="53"/>
        <v>0</v>
      </c>
      <c r="BT95">
        <f t="shared" ca="1" si="53"/>
        <v>0</v>
      </c>
      <c r="BU95">
        <f t="shared" ca="1" si="53"/>
        <v>0</v>
      </c>
      <c r="BV95">
        <f t="shared" ca="1" si="53"/>
        <v>0</v>
      </c>
      <c r="BW95">
        <f t="shared" ca="1" si="53"/>
        <v>0</v>
      </c>
      <c r="BX95">
        <f t="shared" ca="1" si="53"/>
        <v>0</v>
      </c>
      <c r="BY95">
        <f t="shared" ca="1" si="53"/>
        <v>0</v>
      </c>
      <c r="BZ95">
        <f t="shared" ca="1" si="53"/>
        <v>0</v>
      </c>
      <c r="CA95">
        <f t="shared" ca="1" si="53"/>
        <v>0</v>
      </c>
      <c r="CB95">
        <f t="shared" ca="1" si="53"/>
        <v>0</v>
      </c>
      <c r="CC95">
        <f t="shared" ca="1" si="53"/>
        <v>0</v>
      </c>
      <c r="CD95">
        <f t="shared" ca="1" si="53"/>
        <v>0</v>
      </c>
      <c r="CE95">
        <f t="shared" ca="1" si="53"/>
        <v>0</v>
      </c>
      <c r="CF95">
        <f t="shared" ca="1" si="53"/>
        <v>0</v>
      </c>
      <c r="CG95">
        <f t="shared" ca="1" si="53"/>
        <v>0</v>
      </c>
      <c r="CH95">
        <f t="shared" ca="1" si="53"/>
        <v>0</v>
      </c>
      <c r="CI95">
        <f t="shared" ca="1" si="52"/>
        <v>0</v>
      </c>
      <c r="CJ95">
        <f t="shared" ca="1" si="52"/>
        <v>0</v>
      </c>
      <c r="CK95">
        <f t="shared" ca="1" si="52"/>
        <v>0</v>
      </c>
      <c r="CL95">
        <f t="shared" ca="1" si="52"/>
        <v>0</v>
      </c>
      <c r="CM95">
        <f t="shared" ca="1" si="52"/>
        <v>0</v>
      </c>
      <c r="CN95">
        <f t="shared" ca="1" si="52"/>
        <v>0</v>
      </c>
      <c r="CO95">
        <f t="shared" ca="1" si="52"/>
        <v>0</v>
      </c>
      <c r="CP95">
        <f t="shared" ca="1" si="52"/>
        <v>0</v>
      </c>
      <c r="CQ95">
        <f t="shared" ca="1" si="52"/>
        <v>0</v>
      </c>
      <c r="CR95">
        <f t="shared" ca="1" si="52"/>
        <v>0</v>
      </c>
      <c r="CS95">
        <f t="shared" ca="1" si="52"/>
        <v>0</v>
      </c>
      <c r="CT95">
        <f t="shared" ca="1" si="52"/>
        <v>0</v>
      </c>
      <c r="CU95">
        <f t="shared" ca="1" si="52"/>
        <v>0</v>
      </c>
      <c r="CV95">
        <f t="shared" ca="1" si="52"/>
        <v>0</v>
      </c>
      <c r="CW95">
        <f t="shared" ca="1" si="52"/>
        <v>0</v>
      </c>
      <c r="CX95">
        <f t="shared" ca="1" si="54"/>
        <v>0</v>
      </c>
      <c r="CY95">
        <f t="shared" ca="1" si="54"/>
        <v>0</v>
      </c>
      <c r="CZ95">
        <f t="shared" ca="1" si="54"/>
        <v>0</v>
      </c>
      <c r="DA95">
        <f t="shared" ca="1" si="54"/>
        <v>0</v>
      </c>
      <c r="DB95">
        <f t="shared" ca="1" si="54"/>
        <v>0</v>
      </c>
    </row>
    <row r="96" spans="2:106" x14ac:dyDescent="0.25">
      <c r="B96" t="b">
        <f t="shared" ca="1" si="43"/>
        <v>1</v>
      </c>
      <c r="C96" s="15">
        <f t="shared" ca="1" si="44"/>
        <v>13.446575342465753</v>
      </c>
      <c r="D96" s="4">
        <f t="shared" ca="1" si="45"/>
        <v>409</v>
      </c>
      <c r="E96" s="1">
        <f t="shared" ca="1" si="46"/>
        <v>44419</v>
      </c>
      <c r="F96" s="1">
        <f t="shared" ca="1" si="47"/>
        <v>46244</v>
      </c>
      <c r="G96">
        <f t="shared" ca="1" si="55"/>
        <v>272</v>
      </c>
      <c r="H96">
        <f t="shared" ca="1" si="55"/>
        <v>65</v>
      </c>
      <c r="I96">
        <f t="shared" ca="1" si="55"/>
        <v>12</v>
      </c>
      <c r="J96">
        <f t="shared" ca="1" si="55"/>
        <v>48</v>
      </c>
      <c r="K96">
        <f t="shared" ca="1" si="55"/>
        <v>12</v>
      </c>
      <c r="L96">
        <f t="shared" ca="1" si="55"/>
        <v>0</v>
      </c>
      <c r="M96">
        <f t="shared" ca="1" si="55"/>
        <v>0</v>
      </c>
      <c r="N96">
        <f t="shared" ca="1" si="55"/>
        <v>0</v>
      </c>
      <c r="O96">
        <f t="shared" ca="1" si="55"/>
        <v>0</v>
      </c>
      <c r="P96">
        <f t="shared" ca="1" si="55"/>
        <v>0</v>
      </c>
      <c r="Q96">
        <f t="shared" ca="1" si="55"/>
        <v>0</v>
      </c>
      <c r="R96">
        <f t="shared" ca="1" si="55"/>
        <v>0</v>
      </c>
      <c r="S96">
        <f t="shared" ca="1" si="55"/>
        <v>0</v>
      </c>
      <c r="T96">
        <f t="shared" ca="1" si="55"/>
        <v>0</v>
      </c>
      <c r="U96">
        <f t="shared" ca="1" si="55"/>
        <v>0</v>
      </c>
      <c r="V96">
        <f t="shared" ca="1" si="55"/>
        <v>0</v>
      </c>
      <c r="W96">
        <f t="shared" ca="1" si="55"/>
        <v>0</v>
      </c>
      <c r="X96">
        <f t="shared" ca="1" si="55"/>
        <v>0</v>
      </c>
      <c r="Y96">
        <f t="shared" ca="1" si="55"/>
        <v>0</v>
      </c>
      <c r="Z96">
        <f t="shared" ca="1" si="55"/>
        <v>0</v>
      </c>
      <c r="AA96">
        <f t="shared" ca="1" si="55"/>
        <v>0</v>
      </c>
      <c r="AB96">
        <f t="shared" ca="1" si="55"/>
        <v>0</v>
      </c>
      <c r="AC96">
        <f t="shared" ca="1" si="55"/>
        <v>0</v>
      </c>
      <c r="AD96">
        <f t="shared" ca="1" si="55"/>
        <v>0</v>
      </c>
      <c r="AE96">
        <f t="shared" ca="1" si="55"/>
        <v>0</v>
      </c>
      <c r="AF96">
        <f t="shared" ca="1" si="55"/>
        <v>0</v>
      </c>
      <c r="AG96">
        <f t="shared" ca="1" si="55"/>
        <v>0</v>
      </c>
      <c r="AH96">
        <f t="shared" ca="1" si="55"/>
        <v>0</v>
      </c>
      <c r="AI96">
        <f t="shared" ca="1" si="55"/>
        <v>0</v>
      </c>
      <c r="AJ96">
        <f t="shared" ca="1" si="55"/>
        <v>0</v>
      </c>
      <c r="AK96">
        <f t="shared" ca="1" si="55"/>
        <v>0</v>
      </c>
      <c r="AL96">
        <f t="shared" ca="1" si="55"/>
        <v>0</v>
      </c>
      <c r="AM96">
        <f t="shared" ca="1" si="56"/>
        <v>0</v>
      </c>
      <c r="AN96">
        <f t="shared" ca="1" si="56"/>
        <v>0</v>
      </c>
      <c r="AO96">
        <f t="shared" ca="1" si="56"/>
        <v>0</v>
      </c>
      <c r="AP96">
        <f t="shared" ca="1" si="56"/>
        <v>0</v>
      </c>
      <c r="AQ96">
        <f t="shared" ca="1" si="56"/>
        <v>0</v>
      </c>
      <c r="AR96">
        <f t="shared" ca="1" si="56"/>
        <v>0</v>
      </c>
      <c r="AS96">
        <f t="shared" ca="1" si="56"/>
        <v>0</v>
      </c>
      <c r="AT96">
        <f t="shared" ca="1" si="56"/>
        <v>0</v>
      </c>
      <c r="AU96">
        <f t="shared" ca="1" si="56"/>
        <v>0</v>
      </c>
      <c r="AV96">
        <f t="shared" ca="1" si="56"/>
        <v>0</v>
      </c>
      <c r="AW96">
        <f t="shared" ca="1" si="56"/>
        <v>0</v>
      </c>
      <c r="AX96">
        <f t="shared" ca="1" si="56"/>
        <v>0</v>
      </c>
      <c r="AY96">
        <f t="shared" ca="1" si="56"/>
        <v>0</v>
      </c>
      <c r="AZ96">
        <f t="shared" ca="1" si="56"/>
        <v>0</v>
      </c>
      <c r="BA96">
        <f t="shared" ca="1" si="56"/>
        <v>0</v>
      </c>
      <c r="BB96">
        <f t="shared" ca="1" si="56"/>
        <v>0</v>
      </c>
      <c r="BC96">
        <f t="shared" ca="1" si="56"/>
        <v>0</v>
      </c>
      <c r="BD96">
        <f t="shared" ca="1" si="56"/>
        <v>0</v>
      </c>
      <c r="BE96">
        <f t="shared" ca="1" si="56"/>
        <v>0</v>
      </c>
      <c r="BF96">
        <f t="shared" ca="1" si="56"/>
        <v>0</v>
      </c>
      <c r="BG96">
        <f t="shared" ca="1" si="56"/>
        <v>0</v>
      </c>
      <c r="BH96">
        <f t="shared" ca="1" si="56"/>
        <v>0</v>
      </c>
      <c r="BI96">
        <f t="shared" ca="1" si="56"/>
        <v>0</v>
      </c>
      <c r="BJ96">
        <f t="shared" ca="1" si="56"/>
        <v>0</v>
      </c>
      <c r="BK96">
        <f t="shared" ca="1" si="56"/>
        <v>0</v>
      </c>
      <c r="BL96">
        <f t="shared" ca="1" si="56"/>
        <v>0</v>
      </c>
      <c r="BM96">
        <f t="shared" ca="1" si="56"/>
        <v>0</v>
      </c>
      <c r="BN96">
        <f t="shared" ca="1" si="56"/>
        <v>0</v>
      </c>
      <c r="BO96">
        <f t="shared" ca="1" si="56"/>
        <v>0</v>
      </c>
      <c r="BP96">
        <f t="shared" ca="1" si="56"/>
        <v>0</v>
      </c>
      <c r="BQ96">
        <f t="shared" ca="1" si="56"/>
        <v>0</v>
      </c>
      <c r="BR96">
        <f t="shared" ca="1" si="56"/>
        <v>0</v>
      </c>
      <c r="BS96">
        <f t="shared" ca="1" si="53"/>
        <v>0</v>
      </c>
      <c r="BT96">
        <f t="shared" ca="1" si="53"/>
        <v>0</v>
      </c>
      <c r="BU96">
        <f t="shared" ca="1" si="53"/>
        <v>0</v>
      </c>
      <c r="BV96">
        <f t="shared" ca="1" si="53"/>
        <v>0</v>
      </c>
      <c r="BW96">
        <f t="shared" ca="1" si="53"/>
        <v>0</v>
      </c>
      <c r="BX96">
        <f t="shared" ca="1" si="53"/>
        <v>0</v>
      </c>
      <c r="BY96">
        <f t="shared" ca="1" si="53"/>
        <v>0</v>
      </c>
      <c r="BZ96">
        <f t="shared" ca="1" si="53"/>
        <v>0</v>
      </c>
      <c r="CA96">
        <f t="shared" ca="1" si="53"/>
        <v>0</v>
      </c>
      <c r="CB96">
        <f t="shared" ca="1" si="53"/>
        <v>0</v>
      </c>
      <c r="CC96">
        <f t="shared" ca="1" si="53"/>
        <v>0</v>
      </c>
      <c r="CD96">
        <f t="shared" ca="1" si="53"/>
        <v>0</v>
      </c>
      <c r="CE96">
        <f t="shared" ca="1" si="53"/>
        <v>0</v>
      </c>
      <c r="CF96">
        <f t="shared" ca="1" si="53"/>
        <v>0</v>
      </c>
      <c r="CG96">
        <f t="shared" ca="1" si="53"/>
        <v>0</v>
      </c>
      <c r="CH96">
        <f t="shared" ca="1" si="53"/>
        <v>0</v>
      </c>
      <c r="CI96">
        <f t="shared" ca="1" si="52"/>
        <v>0</v>
      </c>
      <c r="CJ96">
        <f t="shared" ca="1" si="52"/>
        <v>0</v>
      </c>
      <c r="CK96">
        <f t="shared" ca="1" si="52"/>
        <v>0</v>
      </c>
      <c r="CL96">
        <f t="shared" ca="1" si="52"/>
        <v>0</v>
      </c>
      <c r="CM96">
        <f t="shared" ca="1" si="52"/>
        <v>0</v>
      </c>
      <c r="CN96">
        <f t="shared" ca="1" si="52"/>
        <v>0</v>
      </c>
      <c r="CO96">
        <f t="shared" ca="1" si="52"/>
        <v>0</v>
      </c>
      <c r="CP96">
        <f t="shared" ca="1" si="52"/>
        <v>0</v>
      </c>
      <c r="CQ96">
        <f t="shared" ca="1" si="52"/>
        <v>0</v>
      </c>
      <c r="CR96">
        <f t="shared" ca="1" si="52"/>
        <v>0</v>
      </c>
      <c r="CS96">
        <f t="shared" ca="1" si="52"/>
        <v>0</v>
      </c>
      <c r="CT96">
        <f t="shared" ca="1" si="52"/>
        <v>0</v>
      </c>
      <c r="CU96">
        <f t="shared" ca="1" si="52"/>
        <v>0</v>
      </c>
      <c r="CV96">
        <f t="shared" ca="1" si="52"/>
        <v>0</v>
      </c>
      <c r="CW96">
        <f t="shared" ca="1" si="52"/>
        <v>0</v>
      </c>
      <c r="CX96">
        <f t="shared" ca="1" si="54"/>
        <v>0</v>
      </c>
      <c r="CY96">
        <f t="shared" ca="1" si="54"/>
        <v>0</v>
      </c>
      <c r="CZ96">
        <f t="shared" ca="1" si="54"/>
        <v>0</v>
      </c>
      <c r="DA96">
        <f t="shared" ca="1" si="54"/>
        <v>0</v>
      </c>
      <c r="DB96">
        <f t="shared" ca="1" si="54"/>
        <v>0</v>
      </c>
    </row>
    <row r="97" spans="2:106" x14ac:dyDescent="0.25">
      <c r="B97" t="b">
        <f t="shared" ca="1" si="43"/>
        <v>1</v>
      </c>
      <c r="C97" s="15">
        <f t="shared" ca="1" si="44"/>
        <v>13.413698630136988</v>
      </c>
      <c r="D97" s="4">
        <f t="shared" ca="1" si="45"/>
        <v>408</v>
      </c>
      <c r="E97" s="1">
        <f t="shared" ca="1" si="46"/>
        <v>44420</v>
      </c>
      <c r="F97" s="1">
        <f t="shared" ca="1" si="47"/>
        <v>46245</v>
      </c>
      <c r="G97">
        <f t="shared" ca="1" si="55"/>
        <v>271</v>
      </c>
      <c r="H97">
        <f t="shared" ca="1" si="55"/>
        <v>65</v>
      </c>
      <c r="I97">
        <f t="shared" ca="1" si="55"/>
        <v>12</v>
      </c>
      <c r="J97">
        <f t="shared" ca="1" si="55"/>
        <v>48</v>
      </c>
      <c r="K97">
        <f t="shared" ca="1" si="55"/>
        <v>12</v>
      </c>
      <c r="L97">
        <f t="shared" ca="1" si="55"/>
        <v>0</v>
      </c>
      <c r="M97">
        <f t="shared" ca="1" si="55"/>
        <v>0</v>
      </c>
      <c r="N97">
        <f t="shared" ca="1" si="55"/>
        <v>0</v>
      </c>
      <c r="O97">
        <f t="shared" ca="1" si="55"/>
        <v>0</v>
      </c>
      <c r="P97">
        <f t="shared" ca="1" si="55"/>
        <v>0</v>
      </c>
      <c r="Q97">
        <f t="shared" ca="1" si="55"/>
        <v>0</v>
      </c>
      <c r="R97">
        <f t="shared" ca="1" si="55"/>
        <v>0</v>
      </c>
      <c r="S97">
        <f t="shared" ca="1" si="55"/>
        <v>0</v>
      </c>
      <c r="T97">
        <f t="shared" ca="1" si="55"/>
        <v>0</v>
      </c>
      <c r="U97">
        <f t="shared" ca="1" si="55"/>
        <v>0</v>
      </c>
      <c r="V97">
        <f t="shared" ca="1" si="55"/>
        <v>0</v>
      </c>
      <c r="W97">
        <f t="shared" ca="1" si="55"/>
        <v>0</v>
      </c>
      <c r="X97">
        <f t="shared" ca="1" si="55"/>
        <v>0</v>
      </c>
      <c r="Y97">
        <f t="shared" ca="1" si="55"/>
        <v>0</v>
      </c>
      <c r="Z97">
        <f t="shared" ca="1" si="55"/>
        <v>0</v>
      </c>
      <c r="AA97">
        <f t="shared" ca="1" si="55"/>
        <v>0</v>
      </c>
      <c r="AB97">
        <f t="shared" ca="1" si="55"/>
        <v>0</v>
      </c>
      <c r="AC97">
        <f t="shared" ca="1" si="55"/>
        <v>0</v>
      </c>
      <c r="AD97">
        <f t="shared" ca="1" si="55"/>
        <v>0</v>
      </c>
      <c r="AE97">
        <f t="shared" ca="1" si="55"/>
        <v>0</v>
      </c>
      <c r="AF97">
        <f t="shared" ca="1" si="55"/>
        <v>0</v>
      </c>
      <c r="AG97">
        <f t="shared" ca="1" si="55"/>
        <v>0</v>
      </c>
      <c r="AH97">
        <f t="shared" ca="1" si="55"/>
        <v>0</v>
      </c>
      <c r="AI97">
        <f t="shared" ca="1" si="55"/>
        <v>0</v>
      </c>
      <c r="AJ97">
        <f t="shared" ca="1" si="55"/>
        <v>0</v>
      </c>
      <c r="AK97">
        <f t="shared" ca="1" si="55"/>
        <v>0</v>
      </c>
      <c r="AL97">
        <f t="shared" ca="1" si="55"/>
        <v>0</v>
      </c>
      <c r="AM97">
        <f t="shared" ca="1" si="56"/>
        <v>0</v>
      </c>
      <c r="AN97">
        <f t="shared" ca="1" si="56"/>
        <v>0</v>
      </c>
      <c r="AO97">
        <f t="shared" ca="1" si="56"/>
        <v>0</v>
      </c>
      <c r="AP97">
        <f t="shared" ca="1" si="56"/>
        <v>0</v>
      </c>
      <c r="AQ97">
        <f t="shared" ca="1" si="56"/>
        <v>0</v>
      </c>
      <c r="AR97">
        <f t="shared" ca="1" si="56"/>
        <v>0</v>
      </c>
      <c r="AS97">
        <f t="shared" ca="1" si="56"/>
        <v>0</v>
      </c>
      <c r="AT97">
        <f t="shared" ca="1" si="56"/>
        <v>0</v>
      </c>
      <c r="AU97">
        <f t="shared" ca="1" si="56"/>
        <v>0</v>
      </c>
      <c r="AV97">
        <f t="shared" ca="1" si="56"/>
        <v>0</v>
      </c>
      <c r="AW97">
        <f t="shared" ca="1" si="56"/>
        <v>0</v>
      </c>
      <c r="AX97">
        <f t="shared" ca="1" si="56"/>
        <v>0</v>
      </c>
      <c r="AY97">
        <f t="shared" ca="1" si="56"/>
        <v>0</v>
      </c>
      <c r="AZ97">
        <f t="shared" ca="1" si="56"/>
        <v>0</v>
      </c>
      <c r="BA97">
        <f t="shared" ca="1" si="56"/>
        <v>0</v>
      </c>
      <c r="BB97">
        <f t="shared" ca="1" si="56"/>
        <v>0</v>
      </c>
      <c r="BC97">
        <f t="shared" ca="1" si="56"/>
        <v>0</v>
      </c>
      <c r="BD97">
        <f t="shared" ca="1" si="56"/>
        <v>0</v>
      </c>
      <c r="BE97">
        <f t="shared" ca="1" si="56"/>
        <v>0</v>
      </c>
      <c r="BF97">
        <f t="shared" ca="1" si="56"/>
        <v>0</v>
      </c>
      <c r="BG97">
        <f t="shared" ca="1" si="56"/>
        <v>0</v>
      </c>
      <c r="BH97">
        <f t="shared" ca="1" si="56"/>
        <v>0</v>
      </c>
      <c r="BI97">
        <f t="shared" ca="1" si="56"/>
        <v>0</v>
      </c>
      <c r="BJ97">
        <f t="shared" ca="1" si="56"/>
        <v>0</v>
      </c>
      <c r="BK97">
        <f t="shared" ca="1" si="56"/>
        <v>0</v>
      </c>
      <c r="BL97">
        <f t="shared" ca="1" si="56"/>
        <v>0</v>
      </c>
      <c r="BM97">
        <f t="shared" ca="1" si="56"/>
        <v>0</v>
      </c>
      <c r="BN97">
        <f t="shared" ca="1" si="56"/>
        <v>0</v>
      </c>
      <c r="BO97">
        <f t="shared" ca="1" si="56"/>
        <v>0</v>
      </c>
      <c r="BP97">
        <f t="shared" ca="1" si="56"/>
        <v>0</v>
      </c>
      <c r="BQ97">
        <f t="shared" ca="1" si="56"/>
        <v>0</v>
      </c>
      <c r="BR97">
        <f t="shared" ca="1" si="56"/>
        <v>0</v>
      </c>
      <c r="BS97">
        <f t="shared" ca="1" si="53"/>
        <v>0</v>
      </c>
      <c r="BT97">
        <f t="shared" ca="1" si="53"/>
        <v>0</v>
      </c>
      <c r="BU97">
        <f t="shared" ca="1" si="53"/>
        <v>0</v>
      </c>
      <c r="BV97">
        <f t="shared" ca="1" si="53"/>
        <v>0</v>
      </c>
      <c r="BW97">
        <f t="shared" ca="1" si="53"/>
        <v>0</v>
      </c>
      <c r="BX97">
        <f t="shared" ca="1" si="53"/>
        <v>0</v>
      </c>
      <c r="BY97">
        <f t="shared" ca="1" si="53"/>
        <v>0</v>
      </c>
      <c r="BZ97">
        <f t="shared" ca="1" si="53"/>
        <v>0</v>
      </c>
      <c r="CA97">
        <f t="shared" ca="1" si="53"/>
        <v>0</v>
      </c>
      <c r="CB97">
        <f t="shared" ca="1" si="53"/>
        <v>0</v>
      </c>
      <c r="CC97">
        <f t="shared" ca="1" si="53"/>
        <v>0</v>
      </c>
      <c r="CD97">
        <f t="shared" ca="1" si="53"/>
        <v>0</v>
      </c>
      <c r="CE97">
        <f t="shared" ca="1" si="53"/>
        <v>0</v>
      </c>
      <c r="CF97">
        <f t="shared" ca="1" si="53"/>
        <v>0</v>
      </c>
      <c r="CG97">
        <f t="shared" ca="1" si="53"/>
        <v>0</v>
      </c>
      <c r="CH97">
        <f t="shared" ca="1" si="53"/>
        <v>0</v>
      </c>
      <c r="CI97">
        <f t="shared" ca="1" si="52"/>
        <v>0</v>
      </c>
      <c r="CJ97">
        <f t="shared" ca="1" si="52"/>
        <v>0</v>
      </c>
      <c r="CK97">
        <f t="shared" ca="1" si="52"/>
        <v>0</v>
      </c>
      <c r="CL97">
        <f t="shared" ca="1" si="52"/>
        <v>0</v>
      </c>
      <c r="CM97">
        <f t="shared" ca="1" si="52"/>
        <v>0</v>
      </c>
      <c r="CN97">
        <f t="shared" ca="1" si="52"/>
        <v>0</v>
      </c>
      <c r="CO97">
        <f t="shared" ca="1" si="52"/>
        <v>0</v>
      </c>
      <c r="CP97">
        <f t="shared" ca="1" si="52"/>
        <v>0</v>
      </c>
      <c r="CQ97">
        <f t="shared" ca="1" si="52"/>
        <v>0</v>
      </c>
      <c r="CR97">
        <f t="shared" ca="1" si="52"/>
        <v>0</v>
      </c>
      <c r="CS97">
        <f t="shared" ca="1" si="52"/>
        <v>0</v>
      </c>
      <c r="CT97">
        <f t="shared" ca="1" si="52"/>
        <v>0</v>
      </c>
      <c r="CU97">
        <f t="shared" ca="1" si="52"/>
        <v>0</v>
      </c>
      <c r="CV97">
        <f t="shared" ca="1" si="52"/>
        <v>0</v>
      </c>
      <c r="CW97">
        <f t="shared" ca="1" si="52"/>
        <v>0</v>
      </c>
      <c r="CX97">
        <f t="shared" ca="1" si="54"/>
        <v>0</v>
      </c>
      <c r="CY97">
        <f t="shared" ca="1" si="54"/>
        <v>0</v>
      </c>
      <c r="CZ97">
        <f t="shared" ca="1" si="54"/>
        <v>0</v>
      </c>
      <c r="DA97">
        <f t="shared" ca="1" si="54"/>
        <v>0</v>
      </c>
      <c r="DB97">
        <f t="shared" ca="1" si="54"/>
        <v>0</v>
      </c>
    </row>
    <row r="98" spans="2:106" x14ac:dyDescent="0.25">
      <c r="B98" t="b">
        <f t="shared" ca="1" si="43"/>
        <v>1</v>
      </c>
      <c r="C98" s="15">
        <f t="shared" ca="1" si="44"/>
        <v>13.38082191780822</v>
      </c>
      <c r="D98" s="4">
        <f t="shared" ca="1" si="45"/>
        <v>407</v>
      </c>
      <c r="E98" s="1">
        <f t="shared" ca="1" si="46"/>
        <v>44421</v>
      </c>
      <c r="F98" s="1">
        <f t="shared" ca="1" si="47"/>
        <v>46246</v>
      </c>
      <c r="G98">
        <f t="shared" ca="1" si="55"/>
        <v>270</v>
      </c>
      <c r="H98">
        <f t="shared" ca="1" si="55"/>
        <v>65</v>
      </c>
      <c r="I98">
        <f t="shared" ca="1" si="55"/>
        <v>12</v>
      </c>
      <c r="J98">
        <f t="shared" ca="1" si="55"/>
        <v>48</v>
      </c>
      <c r="K98">
        <f t="shared" ca="1" si="55"/>
        <v>12</v>
      </c>
      <c r="L98">
        <f t="shared" ca="1" si="55"/>
        <v>0</v>
      </c>
      <c r="M98">
        <f t="shared" ca="1" si="55"/>
        <v>0</v>
      </c>
      <c r="N98">
        <f t="shared" ca="1" si="55"/>
        <v>0</v>
      </c>
      <c r="O98">
        <f t="shared" ca="1" si="55"/>
        <v>0</v>
      </c>
      <c r="P98">
        <f t="shared" ca="1" si="55"/>
        <v>0</v>
      </c>
      <c r="Q98">
        <f t="shared" ca="1" si="55"/>
        <v>0</v>
      </c>
      <c r="R98">
        <f t="shared" ca="1" si="55"/>
        <v>0</v>
      </c>
      <c r="S98">
        <f t="shared" ca="1" si="55"/>
        <v>0</v>
      </c>
      <c r="T98">
        <f t="shared" ca="1" si="55"/>
        <v>0</v>
      </c>
      <c r="U98">
        <f t="shared" ca="1" si="55"/>
        <v>0</v>
      </c>
      <c r="V98">
        <f t="shared" ca="1" si="55"/>
        <v>0</v>
      </c>
      <c r="W98">
        <f t="shared" ca="1" si="55"/>
        <v>0</v>
      </c>
      <c r="X98">
        <f t="shared" ca="1" si="55"/>
        <v>0</v>
      </c>
      <c r="Y98">
        <f t="shared" ca="1" si="55"/>
        <v>0</v>
      </c>
      <c r="Z98">
        <f t="shared" ca="1" si="55"/>
        <v>0</v>
      </c>
      <c r="AA98">
        <f t="shared" ca="1" si="55"/>
        <v>0</v>
      </c>
      <c r="AB98">
        <f t="shared" ca="1" si="55"/>
        <v>0</v>
      </c>
      <c r="AC98">
        <f t="shared" ca="1" si="55"/>
        <v>0</v>
      </c>
      <c r="AD98">
        <f t="shared" ca="1" si="55"/>
        <v>0</v>
      </c>
      <c r="AE98">
        <f t="shared" ca="1" si="55"/>
        <v>0</v>
      </c>
      <c r="AF98">
        <f t="shared" ca="1" si="55"/>
        <v>0</v>
      </c>
      <c r="AG98">
        <f t="shared" ca="1" si="55"/>
        <v>0</v>
      </c>
      <c r="AH98">
        <f t="shared" ca="1" si="55"/>
        <v>0</v>
      </c>
      <c r="AI98">
        <f t="shared" ca="1" si="55"/>
        <v>0</v>
      </c>
      <c r="AJ98">
        <f t="shared" ca="1" si="55"/>
        <v>0</v>
      </c>
      <c r="AK98">
        <f t="shared" ca="1" si="55"/>
        <v>0</v>
      </c>
      <c r="AL98">
        <f t="shared" ca="1" si="55"/>
        <v>0</v>
      </c>
      <c r="AM98">
        <f t="shared" ca="1" si="56"/>
        <v>0</v>
      </c>
      <c r="AN98">
        <f t="shared" ca="1" si="56"/>
        <v>0</v>
      </c>
      <c r="AO98">
        <f t="shared" ca="1" si="56"/>
        <v>0</v>
      </c>
      <c r="AP98">
        <f t="shared" ca="1" si="56"/>
        <v>0</v>
      </c>
      <c r="AQ98">
        <f t="shared" ca="1" si="56"/>
        <v>0</v>
      </c>
      <c r="AR98">
        <f t="shared" ca="1" si="56"/>
        <v>0</v>
      </c>
      <c r="AS98">
        <f t="shared" ca="1" si="56"/>
        <v>0</v>
      </c>
      <c r="AT98">
        <f t="shared" ca="1" si="56"/>
        <v>0</v>
      </c>
      <c r="AU98">
        <f t="shared" ca="1" si="56"/>
        <v>0</v>
      </c>
      <c r="AV98">
        <f t="shared" ca="1" si="56"/>
        <v>0</v>
      </c>
      <c r="AW98">
        <f t="shared" ca="1" si="56"/>
        <v>0</v>
      </c>
      <c r="AX98">
        <f t="shared" ca="1" si="56"/>
        <v>0</v>
      </c>
      <c r="AY98">
        <f t="shared" ca="1" si="56"/>
        <v>0</v>
      </c>
      <c r="AZ98">
        <f t="shared" ca="1" si="56"/>
        <v>0</v>
      </c>
      <c r="BA98">
        <f t="shared" ca="1" si="56"/>
        <v>0</v>
      </c>
      <c r="BB98">
        <f t="shared" ca="1" si="56"/>
        <v>0</v>
      </c>
      <c r="BC98">
        <f t="shared" ca="1" si="56"/>
        <v>0</v>
      </c>
      <c r="BD98">
        <f t="shared" ca="1" si="56"/>
        <v>0</v>
      </c>
      <c r="BE98">
        <f t="shared" ca="1" si="56"/>
        <v>0</v>
      </c>
      <c r="BF98">
        <f t="shared" ca="1" si="56"/>
        <v>0</v>
      </c>
      <c r="BG98">
        <f t="shared" ca="1" si="56"/>
        <v>0</v>
      </c>
      <c r="BH98">
        <f t="shared" ca="1" si="56"/>
        <v>0</v>
      </c>
      <c r="BI98">
        <f t="shared" ca="1" si="56"/>
        <v>0</v>
      </c>
      <c r="BJ98">
        <f t="shared" ca="1" si="56"/>
        <v>0</v>
      </c>
      <c r="BK98">
        <f t="shared" ca="1" si="56"/>
        <v>0</v>
      </c>
      <c r="BL98">
        <f t="shared" ca="1" si="56"/>
        <v>0</v>
      </c>
      <c r="BM98">
        <f t="shared" ca="1" si="56"/>
        <v>0</v>
      </c>
      <c r="BN98">
        <f t="shared" ca="1" si="56"/>
        <v>0</v>
      </c>
      <c r="BO98">
        <f t="shared" ca="1" si="56"/>
        <v>0</v>
      </c>
      <c r="BP98">
        <f t="shared" ca="1" si="56"/>
        <v>0</v>
      </c>
      <c r="BQ98">
        <f t="shared" ca="1" si="56"/>
        <v>0</v>
      </c>
      <c r="BR98">
        <f t="shared" ca="1" si="56"/>
        <v>0</v>
      </c>
      <c r="BS98">
        <f t="shared" ca="1" si="53"/>
        <v>0</v>
      </c>
      <c r="BT98">
        <f t="shared" ca="1" si="53"/>
        <v>0</v>
      </c>
      <c r="BU98">
        <f t="shared" ca="1" si="53"/>
        <v>0</v>
      </c>
      <c r="BV98">
        <f t="shared" ca="1" si="53"/>
        <v>0</v>
      </c>
      <c r="BW98">
        <f t="shared" ca="1" si="53"/>
        <v>0</v>
      </c>
      <c r="BX98">
        <f t="shared" ca="1" si="53"/>
        <v>0</v>
      </c>
      <c r="BY98">
        <f t="shared" ca="1" si="53"/>
        <v>0</v>
      </c>
      <c r="BZ98">
        <f t="shared" ca="1" si="53"/>
        <v>0</v>
      </c>
      <c r="CA98">
        <f t="shared" ca="1" si="53"/>
        <v>0</v>
      </c>
      <c r="CB98">
        <f t="shared" ca="1" si="53"/>
        <v>0</v>
      </c>
      <c r="CC98">
        <f t="shared" ca="1" si="53"/>
        <v>0</v>
      </c>
      <c r="CD98">
        <f t="shared" ca="1" si="53"/>
        <v>0</v>
      </c>
      <c r="CE98">
        <f t="shared" ca="1" si="53"/>
        <v>0</v>
      </c>
      <c r="CF98">
        <f t="shared" ca="1" si="53"/>
        <v>0</v>
      </c>
      <c r="CG98">
        <f t="shared" ca="1" si="53"/>
        <v>0</v>
      </c>
      <c r="CH98">
        <f t="shared" ca="1" si="53"/>
        <v>0</v>
      </c>
      <c r="CI98">
        <f t="shared" ca="1" si="52"/>
        <v>0</v>
      </c>
      <c r="CJ98">
        <f t="shared" ca="1" si="52"/>
        <v>0</v>
      </c>
      <c r="CK98">
        <f t="shared" ca="1" si="52"/>
        <v>0</v>
      </c>
      <c r="CL98">
        <f t="shared" ca="1" si="52"/>
        <v>0</v>
      </c>
      <c r="CM98">
        <f t="shared" ca="1" si="52"/>
        <v>0</v>
      </c>
      <c r="CN98">
        <f t="shared" ca="1" si="52"/>
        <v>0</v>
      </c>
      <c r="CO98">
        <f t="shared" ca="1" si="52"/>
        <v>0</v>
      </c>
      <c r="CP98">
        <f t="shared" ca="1" si="52"/>
        <v>0</v>
      </c>
      <c r="CQ98">
        <f t="shared" ca="1" si="52"/>
        <v>0</v>
      </c>
      <c r="CR98">
        <f t="shared" ca="1" si="52"/>
        <v>0</v>
      </c>
      <c r="CS98">
        <f t="shared" ca="1" si="52"/>
        <v>0</v>
      </c>
      <c r="CT98">
        <f t="shared" ca="1" si="52"/>
        <v>0</v>
      </c>
      <c r="CU98">
        <f t="shared" ca="1" si="52"/>
        <v>0</v>
      </c>
      <c r="CV98">
        <f t="shared" ca="1" si="52"/>
        <v>0</v>
      </c>
      <c r="CW98">
        <f t="shared" ca="1" si="52"/>
        <v>0</v>
      </c>
      <c r="CX98">
        <f t="shared" ca="1" si="54"/>
        <v>0</v>
      </c>
      <c r="CY98">
        <f t="shared" ca="1" si="54"/>
        <v>0</v>
      </c>
      <c r="CZ98">
        <f t="shared" ca="1" si="54"/>
        <v>0</v>
      </c>
      <c r="DA98">
        <f t="shared" ca="1" si="54"/>
        <v>0</v>
      </c>
      <c r="DB98">
        <f t="shared" ca="1" si="54"/>
        <v>0</v>
      </c>
    </row>
    <row r="99" spans="2:106" x14ac:dyDescent="0.25">
      <c r="B99" t="b">
        <f t="shared" ca="1" si="43"/>
        <v>1</v>
      </c>
      <c r="C99" s="15">
        <f t="shared" ca="1" si="44"/>
        <v>13.347945205479453</v>
      </c>
      <c r="D99" s="4">
        <f t="shared" ca="1" si="45"/>
        <v>406</v>
      </c>
      <c r="E99" s="1">
        <f t="shared" ca="1" si="46"/>
        <v>44422</v>
      </c>
      <c r="F99" s="1">
        <f t="shared" ca="1" si="47"/>
        <v>46247</v>
      </c>
      <c r="G99">
        <f t="shared" ca="1" si="55"/>
        <v>269</v>
      </c>
      <c r="H99">
        <f t="shared" ca="1" si="55"/>
        <v>65</v>
      </c>
      <c r="I99">
        <f t="shared" ca="1" si="55"/>
        <v>12</v>
      </c>
      <c r="J99">
        <f t="shared" ca="1" si="55"/>
        <v>48</v>
      </c>
      <c r="K99">
        <f t="shared" ca="1" si="55"/>
        <v>12</v>
      </c>
      <c r="L99">
        <f t="shared" ca="1" si="55"/>
        <v>0</v>
      </c>
      <c r="M99">
        <f t="shared" ca="1" si="55"/>
        <v>0</v>
      </c>
      <c r="N99">
        <f t="shared" ca="1" si="55"/>
        <v>0</v>
      </c>
      <c r="O99">
        <f t="shared" ca="1" si="55"/>
        <v>0</v>
      </c>
      <c r="P99">
        <f t="shared" ca="1" si="55"/>
        <v>0</v>
      </c>
      <c r="Q99">
        <f t="shared" ca="1" si="55"/>
        <v>0</v>
      </c>
      <c r="R99">
        <f t="shared" ca="1" si="55"/>
        <v>0</v>
      </c>
      <c r="S99">
        <f t="shared" ca="1" si="55"/>
        <v>0</v>
      </c>
      <c r="T99">
        <f t="shared" ca="1" si="55"/>
        <v>0</v>
      </c>
      <c r="U99">
        <f t="shared" ca="1" si="55"/>
        <v>0</v>
      </c>
      <c r="V99">
        <f t="shared" ca="1" si="55"/>
        <v>0</v>
      </c>
      <c r="W99">
        <f t="shared" ca="1" si="55"/>
        <v>0</v>
      </c>
      <c r="X99">
        <f t="shared" ca="1" si="55"/>
        <v>0</v>
      </c>
      <c r="Y99">
        <f t="shared" ca="1" si="55"/>
        <v>0</v>
      </c>
      <c r="Z99">
        <f t="shared" ca="1" si="55"/>
        <v>0</v>
      </c>
      <c r="AA99">
        <f t="shared" ca="1" si="55"/>
        <v>0</v>
      </c>
      <c r="AB99">
        <f t="shared" ca="1" si="55"/>
        <v>0</v>
      </c>
      <c r="AC99">
        <f t="shared" ca="1" si="55"/>
        <v>0</v>
      </c>
      <c r="AD99">
        <f t="shared" ca="1" si="55"/>
        <v>0</v>
      </c>
      <c r="AE99">
        <f t="shared" ca="1" si="55"/>
        <v>0</v>
      </c>
      <c r="AF99">
        <f t="shared" ca="1" si="55"/>
        <v>0</v>
      </c>
      <c r="AG99">
        <f t="shared" ca="1" si="55"/>
        <v>0</v>
      </c>
      <c r="AH99">
        <f t="shared" ca="1" si="55"/>
        <v>0</v>
      </c>
      <c r="AI99">
        <f t="shared" ca="1" si="55"/>
        <v>0</v>
      </c>
      <c r="AJ99">
        <f t="shared" ca="1" si="55"/>
        <v>0</v>
      </c>
      <c r="AK99">
        <f ca="1">IF(calc_trip_leave_uk&gt;=calc_row_five_year_end,0,
IF(calc_trip_return_uk&lt;=calc_row_five_year_start,0,
MIN(calc_row_five_year_end+1,calc_trip_return_uk)-MAX(calc_row_five_year_start-1,calc_trip_leave_uk)-1))</f>
        <v>0</v>
      </c>
      <c r="AL99">
        <f ca="1">IF(calc_trip_leave_uk&gt;=calc_row_five_year_end,0,
IF(calc_trip_return_uk&lt;=calc_row_five_year_start,0,
MIN(calc_row_five_year_end+1,calc_trip_return_uk)-MAX(calc_row_five_year_start-1,calc_trip_leave_uk)-1))</f>
        <v>0</v>
      </c>
      <c r="AM99">
        <f t="shared" ca="1" si="56"/>
        <v>0</v>
      </c>
      <c r="AN99">
        <f t="shared" ca="1" si="56"/>
        <v>0</v>
      </c>
      <c r="AO99">
        <f t="shared" ca="1" si="56"/>
        <v>0</v>
      </c>
      <c r="AP99">
        <f t="shared" ca="1" si="56"/>
        <v>0</v>
      </c>
      <c r="AQ99">
        <f t="shared" ca="1" si="56"/>
        <v>0</v>
      </c>
      <c r="AR99">
        <f t="shared" ca="1" si="56"/>
        <v>0</v>
      </c>
      <c r="AS99">
        <f t="shared" ca="1" si="56"/>
        <v>0</v>
      </c>
      <c r="AT99">
        <f t="shared" ca="1" si="56"/>
        <v>0</v>
      </c>
      <c r="AU99">
        <f t="shared" ca="1" si="56"/>
        <v>0</v>
      </c>
      <c r="AV99">
        <f t="shared" ca="1" si="56"/>
        <v>0</v>
      </c>
      <c r="AW99">
        <f t="shared" ca="1" si="56"/>
        <v>0</v>
      </c>
      <c r="AX99">
        <f t="shared" ca="1" si="56"/>
        <v>0</v>
      </c>
      <c r="AY99">
        <f t="shared" ca="1" si="56"/>
        <v>0</v>
      </c>
      <c r="AZ99">
        <f t="shared" ca="1" si="56"/>
        <v>0</v>
      </c>
      <c r="BA99">
        <f t="shared" ca="1" si="56"/>
        <v>0</v>
      </c>
      <c r="BB99">
        <f t="shared" ca="1" si="56"/>
        <v>0</v>
      </c>
      <c r="BC99">
        <f t="shared" ca="1" si="56"/>
        <v>0</v>
      </c>
      <c r="BD99">
        <f t="shared" ca="1" si="56"/>
        <v>0</v>
      </c>
      <c r="BE99">
        <f t="shared" ca="1" si="56"/>
        <v>0</v>
      </c>
      <c r="BF99">
        <f t="shared" ca="1" si="56"/>
        <v>0</v>
      </c>
      <c r="BG99">
        <f t="shared" ca="1" si="56"/>
        <v>0</v>
      </c>
      <c r="BH99">
        <f t="shared" ca="1" si="56"/>
        <v>0</v>
      </c>
      <c r="BI99">
        <f t="shared" ca="1" si="56"/>
        <v>0</v>
      </c>
      <c r="BJ99">
        <f t="shared" ca="1" si="56"/>
        <v>0</v>
      </c>
      <c r="BK99">
        <f t="shared" ca="1" si="56"/>
        <v>0</v>
      </c>
      <c r="BL99">
        <f t="shared" ca="1" si="56"/>
        <v>0</v>
      </c>
      <c r="BM99">
        <f t="shared" ca="1" si="56"/>
        <v>0</v>
      </c>
      <c r="BN99">
        <f t="shared" ca="1" si="56"/>
        <v>0</v>
      </c>
      <c r="BO99">
        <f t="shared" ca="1" si="56"/>
        <v>0</v>
      </c>
      <c r="BP99">
        <f t="shared" ca="1" si="56"/>
        <v>0</v>
      </c>
      <c r="BQ99">
        <f ca="1">IF(calc_trip_leave_uk&gt;=calc_row_five_year_end,0,
IF(calc_trip_return_uk&lt;=calc_row_five_year_start,0,
MIN(calc_row_five_year_end+1,calc_trip_return_uk)-MAX(calc_row_five_year_start-1,calc_trip_leave_uk)-1))</f>
        <v>0</v>
      </c>
      <c r="BR99">
        <f ca="1">IF(calc_trip_leave_uk&gt;=calc_row_five_year_end,0,
IF(calc_trip_return_uk&lt;=calc_row_five_year_start,0,
MIN(calc_row_five_year_end+1,calc_trip_return_uk)-MAX(calc_row_five_year_start-1,calc_trip_leave_uk)-1))</f>
        <v>0</v>
      </c>
      <c r="BS99">
        <f t="shared" ca="1" si="53"/>
        <v>0</v>
      </c>
      <c r="BT99">
        <f t="shared" ca="1" si="53"/>
        <v>0</v>
      </c>
      <c r="BU99">
        <f t="shared" ca="1" si="53"/>
        <v>0</v>
      </c>
      <c r="BV99">
        <f t="shared" ca="1" si="53"/>
        <v>0</v>
      </c>
      <c r="BW99">
        <f t="shared" ca="1" si="53"/>
        <v>0</v>
      </c>
      <c r="BX99">
        <f t="shared" ca="1" si="53"/>
        <v>0</v>
      </c>
      <c r="BY99">
        <f t="shared" ca="1" si="53"/>
        <v>0</v>
      </c>
      <c r="BZ99">
        <f t="shared" ca="1" si="53"/>
        <v>0</v>
      </c>
      <c r="CA99">
        <f t="shared" ca="1" si="53"/>
        <v>0</v>
      </c>
      <c r="CB99">
        <f t="shared" ca="1" si="53"/>
        <v>0</v>
      </c>
      <c r="CC99">
        <f t="shared" ca="1" si="53"/>
        <v>0</v>
      </c>
      <c r="CD99">
        <f t="shared" ca="1" si="53"/>
        <v>0</v>
      </c>
      <c r="CE99">
        <f t="shared" ca="1" si="53"/>
        <v>0</v>
      </c>
      <c r="CF99">
        <f t="shared" ca="1" si="53"/>
        <v>0</v>
      </c>
      <c r="CG99">
        <f t="shared" ca="1" si="53"/>
        <v>0</v>
      </c>
      <c r="CH99">
        <f t="shared" ca="1" si="53"/>
        <v>0</v>
      </c>
      <c r="CI99">
        <f t="shared" ca="1" si="52"/>
        <v>0</v>
      </c>
      <c r="CJ99">
        <f t="shared" ca="1" si="52"/>
        <v>0</v>
      </c>
      <c r="CK99">
        <f t="shared" ca="1" si="52"/>
        <v>0</v>
      </c>
      <c r="CL99">
        <f t="shared" ca="1" si="52"/>
        <v>0</v>
      </c>
      <c r="CM99">
        <f t="shared" ca="1" si="52"/>
        <v>0</v>
      </c>
      <c r="CN99">
        <f t="shared" ca="1" si="52"/>
        <v>0</v>
      </c>
      <c r="CO99">
        <f t="shared" ca="1" si="52"/>
        <v>0</v>
      </c>
      <c r="CP99">
        <f t="shared" ca="1" si="52"/>
        <v>0</v>
      </c>
      <c r="CQ99">
        <f t="shared" ca="1" si="52"/>
        <v>0</v>
      </c>
      <c r="CR99">
        <f t="shared" ca="1" si="52"/>
        <v>0</v>
      </c>
      <c r="CS99">
        <f t="shared" ca="1" si="52"/>
        <v>0</v>
      </c>
      <c r="CT99">
        <f t="shared" ca="1" si="52"/>
        <v>0</v>
      </c>
      <c r="CU99">
        <f t="shared" ca="1" si="52"/>
        <v>0</v>
      </c>
      <c r="CV99">
        <f t="shared" ca="1" si="52"/>
        <v>0</v>
      </c>
      <c r="CW99">
        <f t="shared" ca="1" si="52"/>
        <v>0</v>
      </c>
      <c r="CX99">
        <f t="shared" ca="1" si="54"/>
        <v>0</v>
      </c>
      <c r="CY99">
        <f t="shared" ca="1" si="54"/>
        <v>0</v>
      </c>
      <c r="CZ99">
        <f t="shared" ca="1" si="54"/>
        <v>0</v>
      </c>
      <c r="DA99">
        <f t="shared" ca="1" si="54"/>
        <v>0</v>
      </c>
      <c r="DB99">
        <f t="shared" ca="1" si="54"/>
        <v>0</v>
      </c>
    </row>
    <row r="100" spans="2:106" x14ac:dyDescent="0.25">
      <c r="B100" t="b">
        <f t="shared" ca="1" si="43"/>
        <v>1</v>
      </c>
      <c r="C100" s="15">
        <f t="shared" ca="1" si="44"/>
        <v>13.315068493150685</v>
      </c>
      <c r="D100" s="4">
        <f t="shared" ca="1" si="45"/>
        <v>405</v>
      </c>
      <c r="E100" s="1">
        <f t="shared" ca="1" si="46"/>
        <v>44423</v>
      </c>
      <c r="F100" s="1">
        <f t="shared" ca="1" si="47"/>
        <v>46248</v>
      </c>
      <c r="G100">
        <f t="shared" ref="G100:V115" ca="1" si="57">IF(calc_trip_leave_uk&gt;=calc_row_five_year_end,0,
IF(calc_trip_return_uk&lt;=calc_row_five_year_start,0,
MIN(calc_row_five_year_end+1,calc_trip_return_uk)-MAX(calc_row_five_year_start-1,calc_trip_leave_uk)-1))</f>
        <v>268</v>
      </c>
      <c r="H100">
        <f t="shared" ca="1" si="57"/>
        <v>65</v>
      </c>
      <c r="I100">
        <f t="shared" ca="1" si="57"/>
        <v>12</v>
      </c>
      <c r="J100">
        <f t="shared" ca="1" si="57"/>
        <v>48</v>
      </c>
      <c r="K100">
        <f t="shared" ca="1" si="57"/>
        <v>12</v>
      </c>
      <c r="L100">
        <f t="shared" ca="1" si="57"/>
        <v>0</v>
      </c>
      <c r="M100">
        <f t="shared" ca="1" si="57"/>
        <v>0</v>
      </c>
      <c r="N100">
        <f t="shared" ca="1" si="57"/>
        <v>0</v>
      </c>
      <c r="O100">
        <f t="shared" ca="1" si="57"/>
        <v>0</v>
      </c>
      <c r="P100">
        <f t="shared" ca="1" si="57"/>
        <v>0</v>
      </c>
      <c r="Q100">
        <f t="shared" ca="1" si="57"/>
        <v>0</v>
      </c>
      <c r="R100">
        <f t="shared" ca="1" si="57"/>
        <v>0</v>
      </c>
      <c r="S100">
        <f t="shared" ca="1" si="57"/>
        <v>0</v>
      </c>
      <c r="T100">
        <f t="shared" ca="1" si="57"/>
        <v>0</v>
      </c>
      <c r="U100">
        <f t="shared" ca="1" si="57"/>
        <v>0</v>
      </c>
      <c r="V100">
        <f t="shared" ca="1" si="57"/>
        <v>0</v>
      </c>
      <c r="W100">
        <f t="shared" ref="W100:AL129" ca="1" si="58">IF(calc_trip_leave_uk&gt;=calc_row_five_year_end,0,
IF(calc_trip_return_uk&lt;=calc_row_five_year_start,0,
MIN(calc_row_five_year_end+1,calc_trip_return_uk)-MAX(calc_row_five_year_start-1,calc_trip_leave_uk)-1))</f>
        <v>0</v>
      </c>
      <c r="X100">
        <f t="shared" ca="1" si="58"/>
        <v>0</v>
      </c>
      <c r="Y100">
        <f t="shared" ca="1" si="58"/>
        <v>0</v>
      </c>
      <c r="Z100">
        <f t="shared" ca="1" si="58"/>
        <v>0</v>
      </c>
      <c r="AA100">
        <f t="shared" ca="1" si="58"/>
        <v>0</v>
      </c>
      <c r="AB100">
        <f t="shared" ca="1" si="58"/>
        <v>0</v>
      </c>
      <c r="AC100">
        <f t="shared" ca="1" si="58"/>
        <v>0</v>
      </c>
      <c r="AD100">
        <f t="shared" ca="1" si="58"/>
        <v>0</v>
      </c>
      <c r="AE100">
        <f t="shared" ca="1" si="58"/>
        <v>0</v>
      </c>
      <c r="AF100">
        <f t="shared" ca="1" si="58"/>
        <v>0</v>
      </c>
      <c r="AG100">
        <f t="shared" ca="1" si="58"/>
        <v>0</v>
      </c>
      <c r="AH100">
        <f t="shared" ca="1" si="58"/>
        <v>0</v>
      </c>
      <c r="AI100">
        <f t="shared" ca="1" si="58"/>
        <v>0</v>
      </c>
      <c r="AJ100">
        <f t="shared" ca="1" si="58"/>
        <v>0</v>
      </c>
      <c r="AK100">
        <f t="shared" ca="1" si="58"/>
        <v>0</v>
      </c>
      <c r="AL100">
        <f t="shared" ca="1" si="58"/>
        <v>0</v>
      </c>
      <c r="AM100">
        <f t="shared" ref="AM100:BB115" ca="1" si="59">IF(calc_trip_leave_uk&gt;=calc_row_five_year_end,0,
IF(calc_trip_return_uk&lt;=calc_row_five_year_start,0,
MIN(calc_row_five_year_end+1,calc_trip_return_uk)-MAX(calc_row_five_year_start-1,calc_trip_leave_uk)-1))</f>
        <v>0</v>
      </c>
      <c r="AN100">
        <f t="shared" ca="1" si="59"/>
        <v>0</v>
      </c>
      <c r="AO100">
        <f t="shared" ca="1" si="59"/>
        <v>0</v>
      </c>
      <c r="AP100">
        <f t="shared" ca="1" si="59"/>
        <v>0</v>
      </c>
      <c r="AQ100">
        <f t="shared" ca="1" si="59"/>
        <v>0</v>
      </c>
      <c r="AR100">
        <f t="shared" ca="1" si="59"/>
        <v>0</v>
      </c>
      <c r="AS100">
        <f t="shared" ca="1" si="59"/>
        <v>0</v>
      </c>
      <c r="AT100">
        <f t="shared" ca="1" si="59"/>
        <v>0</v>
      </c>
      <c r="AU100">
        <f t="shared" ca="1" si="59"/>
        <v>0</v>
      </c>
      <c r="AV100">
        <f t="shared" ca="1" si="59"/>
        <v>0</v>
      </c>
      <c r="AW100">
        <f t="shared" ca="1" si="59"/>
        <v>0</v>
      </c>
      <c r="AX100">
        <f t="shared" ca="1" si="59"/>
        <v>0</v>
      </c>
      <c r="AY100">
        <f t="shared" ca="1" si="59"/>
        <v>0</v>
      </c>
      <c r="AZ100">
        <f t="shared" ca="1" si="59"/>
        <v>0</v>
      </c>
      <c r="BA100">
        <f t="shared" ca="1" si="59"/>
        <v>0</v>
      </c>
      <c r="BB100">
        <f t="shared" ca="1" si="59"/>
        <v>0</v>
      </c>
      <c r="BC100">
        <f t="shared" ref="BC100:BR129" ca="1" si="60">IF(calc_trip_leave_uk&gt;=calc_row_five_year_end,0,
IF(calc_trip_return_uk&lt;=calc_row_five_year_start,0,
MIN(calc_row_five_year_end+1,calc_trip_return_uk)-MAX(calc_row_five_year_start-1,calc_trip_leave_uk)-1))</f>
        <v>0</v>
      </c>
      <c r="BD100">
        <f t="shared" ca="1" si="60"/>
        <v>0</v>
      </c>
      <c r="BE100">
        <f t="shared" ca="1" si="60"/>
        <v>0</v>
      </c>
      <c r="BF100">
        <f t="shared" ca="1" si="60"/>
        <v>0</v>
      </c>
      <c r="BG100">
        <f t="shared" ca="1" si="60"/>
        <v>0</v>
      </c>
      <c r="BH100">
        <f t="shared" ca="1" si="60"/>
        <v>0</v>
      </c>
      <c r="BI100">
        <f t="shared" ca="1" si="60"/>
        <v>0</v>
      </c>
      <c r="BJ100">
        <f t="shared" ca="1" si="60"/>
        <v>0</v>
      </c>
      <c r="BK100">
        <f t="shared" ca="1" si="60"/>
        <v>0</v>
      </c>
      <c r="BL100">
        <f t="shared" ca="1" si="60"/>
        <v>0</v>
      </c>
      <c r="BM100">
        <f t="shared" ca="1" si="60"/>
        <v>0</v>
      </c>
      <c r="BN100">
        <f t="shared" ca="1" si="60"/>
        <v>0</v>
      </c>
      <c r="BO100">
        <f t="shared" ca="1" si="60"/>
        <v>0</v>
      </c>
      <c r="BP100">
        <f t="shared" ca="1" si="60"/>
        <v>0</v>
      </c>
      <c r="BQ100">
        <f t="shared" ca="1" si="60"/>
        <v>0</v>
      </c>
      <c r="BR100">
        <f t="shared" ca="1" si="60"/>
        <v>0</v>
      </c>
      <c r="BS100">
        <f t="shared" ca="1" si="53"/>
        <v>0</v>
      </c>
      <c r="BT100">
        <f t="shared" ca="1" si="53"/>
        <v>0</v>
      </c>
      <c r="BU100">
        <f t="shared" ca="1" si="53"/>
        <v>0</v>
      </c>
      <c r="BV100">
        <f t="shared" ca="1" si="53"/>
        <v>0</v>
      </c>
      <c r="BW100">
        <f t="shared" ca="1" si="53"/>
        <v>0</v>
      </c>
      <c r="BX100">
        <f t="shared" ca="1" si="53"/>
        <v>0</v>
      </c>
      <c r="BY100">
        <f t="shared" ca="1" si="53"/>
        <v>0</v>
      </c>
      <c r="BZ100">
        <f t="shared" ca="1" si="53"/>
        <v>0</v>
      </c>
      <c r="CA100">
        <f t="shared" ca="1" si="53"/>
        <v>0</v>
      </c>
      <c r="CB100">
        <f t="shared" ca="1" si="53"/>
        <v>0</v>
      </c>
      <c r="CC100">
        <f t="shared" ca="1" si="53"/>
        <v>0</v>
      </c>
      <c r="CD100">
        <f t="shared" ca="1" si="53"/>
        <v>0</v>
      </c>
      <c r="CE100">
        <f t="shared" ca="1" si="53"/>
        <v>0</v>
      </c>
      <c r="CF100">
        <f t="shared" ca="1" si="53"/>
        <v>0</v>
      </c>
      <c r="CG100">
        <f t="shared" ca="1" si="53"/>
        <v>0</v>
      </c>
      <c r="CH100">
        <f t="shared" ca="1" si="53"/>
        <v>0</v>
      </c>
      <c r="CI100">
        <f t="shared" ca="1" si="52"/>
        <v>0</v>
      </c>
      <c r="CJ100">
        <f t="shared" ca="1" si="52"/>
        <v>0</v>
      </c>
      <c r="CK100">
        <f t="shared" ca="1" si="52"/>
        <v>0</v>
      </c>
      <c r="CL100">
        <f t="shared" ca="1" si="52"/>
        <v>0</v>
      </c>
      <c r="CM100">
        <f t="shared" ca="1" si="52"/>
        <v>0</v>
      </c>
      <c r="CN100">
        <f t="shared" ca="1" si="52"/>
        <v>0</v>
      </c>
      <c r="CO100">
        <f t="shared" ca="1" si="52"/>
        <v>0</v>
      </c>
      <c r="CP100">
        <f t="shared" ca="1" si="52"/>
        <v>0</v>
      </c>
      <c r="CQ100">
        <f t="shared" ca="1" si="52"/>
        <v>0</v>
      </c>
      <c r="CR100">
        <f t="shared" ca="1" si="52"/>
        <v>0</v>
      </c>
      <c r="CS100">
        <f t="shared" ca="1" si="52"/>
        <v>0</v>
      </c>
      <c r="CT100">
        <f t="shared" ca="1" si="52"/>
        <v>0</v>
      </c>
      <c r="CU100">
        <f t="shared" ca="1" si="52"/>
        <v>0</v>
      </c>
      <c r="CV100">
        <f t="shared" ca="1" si="52"/>
        <v>0</v>
      </c>
      <c r="CW100">
        <f t="shared" ca="1" si="52"/>
        <v>0</v>
      </c>
      <c r="CX100">
        <f t="shared" ca="1" si="54"/>
        <v>0</v>
      </c>
      <c r="CY100">
        <f t="shared" ca="1" si="54"/>
        <v>0</v>
      </c>
      <c r="CZ100">
        <f t="shared" ca="1" si="54"/>
        <v>0</v>
      </c>
      <c r="DA100">
        <f t="shared" ca="1" si="54"/>
        <v>0</v>
      </c>
      <c r="DB100">
        <f t="shared" ca="1" si="54"/>
        <v>0</v>
      </c>
    </row>
    <row r="101" spans="2:106" x14ac:dyDescent="0.25">
      <c r="B101" t="b">
        <f t="shared" ca="1" si="43"/>
        <v>1</v>
      </c>
      <c r="C101" s="15">
        <f t="shared" ca="1" si="44"/>
        <v>13.282191780821917</v>
      </c>
      <c r="D101" s="4">
        <f t="shared" ca="1" si="45"/>
        <v>404</v>
      </c>
      <c r="E101" s="1">
        <f t="shared" ca="1" si="46"/>
        <v>44424</v>
      </c>
      <c r="F101" s="1">
        <f t="shared" ca="1" si="47"/>
        <v>46249</v>
      </c>
      <c r="G101">
        <f t="shared" ca="1" si="57"/>
        <v>267</v>
      </c>
      <c r="H101">
        <f t="shared" ca="1" si="57"/>
        <v>65</v>
      </c>
      <c r="I101">
        <f t="shared" ca="1" si="57"/>
        <v>12</v>
      </c>
      <c r="J101">
        <f t="shared" ca="1" si="57"/>
        <v>48</v>
      </c>
      <c r="K101">
        <f t="shared" ca="1" si="57"/>
        <v>12</v>
      </c>
      <c r="L101">
        <f t="shared" ca="1" si="57"/>
        <v>0</v>
      </c>
      <c r="M101">
        <f t="shared" ca="1" si="57"/>
        <v>0</v>
      </c>
      <c r="N101">
        <f t="shared" ca="1" si="57"/>
        <v>0</v>
      </c>
      <c r="O101">
        <f t="shared" ca="1" si="57"/>
        <v>0</v>
      </c>
      <c r="P101">
        <f t="shared" ca="1" si="57"/>
        <v>0</v>
      </c>
      <c r="Q101">
        <f t="shared" ca="1" si="57"/>
        <v>0</v>
      </c>
      <c r="R101">
        <f t="shared" ca="1" si="57"/>
        <v>0</v>
      </c>
      <c r="S101">
        <f t="shared" ca="1" si="57"/>
        <v>0</v>
      </c>
      <c r="T101">
        <f t="shared" ca="1" si="57"/>
        <v>0</v>
      </c>
      <c r="U101">
        <f t="shared" ca="1" si="57"/>
        <v>0</v>
      </c>
      <c r="V101">
        <f t="shared" ca="1" si="57"/>
        <v>0</v>
      </c>
      <c r="W101">
        <f t="shared" ca="1" si="58"/>
        <v>0</v>
      </c>
      <c r="X101">
        <f t="shared" ca="1" si="58"/>
        <v>0</v>
      </c>
      <c r="Y101">
        <f t="shared" ca="1" si="58"/>
        <v>0</v>
      </c>
      <c r="Z101">
        <f t="shared" ca="1" si="58"/>
        <v>0</v>
      </c>
      <c r="AA101">
        <f t="shared" ca="1" si="58"/>
        <v>0</v>
      </c>
      <c r="AB101">
        <f t="shared" ca="1" si="58"/>
        <v>0</v>
      </c>
      <c r="AC101">
        <f t="shared" ca="1" si="58"/>
        <v>0</v>
      </c>
      <c r="AD101">
        <f t="shared" ca="1" si="58"/>
        <v>0</v>
      </c>
      <c r="AE101">
        <f t="shared" ca="1" si="58"/>
        <v>0</v>
      </c>
      <c r="AF101">
        <f t="shared" ca="1" si="58"/>
        <v>0</v>
      </c>
      <c r="AG101">
        <f t="shared" ca="1" si="58"/>
        <v>0</v>
      </c>
      <c r="AH101">
        <f t="shared" ca="1" si="58"/>
        <v>0</v>
      </c>
      <c r="AI101">
        <f t="shared" ca="1" si="58"/>
        <v>0</v>
      </c>
      <c r="AJ101">
        <f t="shared" ca="1" si="58"/>
        <v>0</v>
      </c>
      <c r="AK101">
        <f t="shared" ca="1" si="58"/>
        <v>0</v>
      </c>
      <c r="AL101">
        <f t="shared" ca="1" si="58"/>
        <v>0</v>
      </c>
      <c r="AM101">
        <f t="shared" ca="1" si="59"/>
        <v>0</v>
      </c>
      <c r="AN101">
        <f t="shared" ca="1" si="59"/>
        <v>0</v>
      </c>
      <c r="AO101">
        <f t="shared" ca="1" si="59"/>
        <v>0</v>
      </c>
      <c r="AP101">
        <f t="shared" ca="1" si="59"/>
        <v>0</v>
      </c>
      <c r="AQ101">
        <f t="shared" ca="1" si="59"/>
        <v>0</v>
      </c>
      <c r="AR101">
        <f t="shared" ca="1" si="59"/>
        <v>0</v>
      </c>
      <c r="AS101">
        <f t="shared" ca="1" si="59"/>
        <v>0</v>
      </c>
      <c r="AT101">
        <f t="shared" ca="1" si="59"/>
        <v>0</v>
      </c>
      <c r="AU101">
        <f t="shared" ca="1" si="59"/>
        <v>0</v>
      </c>
      <c r="AV101">
        <f t="shared" ca="1" si="59"/>
        <v>0</v>
      </c>
      <c r="AW101">
        <f t="shared" ca="1" si="59"/>
        <v>0</v>
      </c>
      <c r="AX101">
        <f t="shared" ca="1" si="59"/>
        <v>0</v>
      </c>
      <c r="AY101">
        <f t="shared" ca="1" si="59"/>
        <v>0</v>
      </c>
      <c r="AZ101">
        <f t="shared" ca="1" si="59"/>
        <v>0</v>
      </c>
      <c r="BA101">
        <f t="shared" ca="1" si="59"/>
        <v>0</v>
      </c>
      <c r="BB101">
        <f t="shared" ca="1" si="59"/>
        <v>0</v>
      </c>
      <c r="BC101">
        <f t="shared" ca="1" si="60"/>
        <v>0</v>
      </c>
      <c r="BD101">
        <f t="shared" ca="1" si="60"/>
        <v>0</v>
      </c>
      <c r="BE101">
        <f t="shared" ca="1" si="60"/>
        <v>0</v>
      </c>
      <c r="BF101">
        <f t="shared" ca="1" si="60"/>
        <v>0</v>
      </c>
      <c r="BG101">
        <f t="shared" ca="1" si="60"/>
        <v>0</v>
      </c>
      <c r="BH101">
        <f t="shared" ca="1" si="60"/>
        <v>0</v>
      </c>
      <c r="BI101">
        <f t="shared" ca="1" si="60"/>
        <v>0</v>
      </c>
      <c r="BJ101">
        <f t="shared" ca="1" si="60"/>
        <v>0</v>
      </c>
      <c r="BK101">
        <f t="shared" ca="1" si="60"/>
        <v>0</v>
      </c>
      <c r="BL101">
        <f t="shared" ca="1" si="60"/>
        <v>0</v>
      </c>
      <c r="BM101">
        <f t="shared" ca="1" si="60"/>
        <v>0</v>
      </c>
      <c r="BN101">
        <f t="shared" ca="1" si="60"/>
        <v>0</v>
      </c>
      <c r="BO101">
        <f t="shared" ca="1" si="60"/>
        <v>0</v>
      </c>
      <c r="BP101">
        <f t="shared" ca="1" si="60"/>
        <v>0</v>
      </c>
      <c r="BQ101">
        <f t="shared" ca="1" si="60"/>
        <v>0</v>
      </c>
      <c r="BR101">
        <f t="shared" ca="1" si="60"/>
        <v>0</v>
      </c>
      <c r="BS101">
        <f t="shared" ca="1" si="53"/>
        <v>0</v>
      </c>
      <c r="BT101">
        <f t="shared" ca="1" si="53"/>
        <v>0</v>
      </c>
      <c r="BU101">
        <f t="shared" ca="1" si="53"/>
        <v>0</v>
      </c>
      <c r="BV101">
        <f t="shared" ca="1" si="53"/>
        <v>0</v>
      </c>
      <c r="BW101">
        <f t="shared" ca="1" si="53"/>
        <v>0</v>
      </c>
      <c r="BX101">
        <f t="shared" ca="1" si="53"/>
        <v>0</v>
      </c>
      <c r="BY101">
        <f t="shared" ca="1" si="53"/>
        <v>0</v>
      </c>
      <c r="BZ101">
        <f t="shared" ca="1" si="53"/>
        <v>0</v>
      </c>
      <c r="CA101">
        <f t="shared" ca="1" si="53"/>
        <v>0</v>
      </c>
      <c r="CB101">
        <f t="shared" ca="1" si="53"/>
        <v>0</v>
      </c>
      <c r="CC101">
        <f t="shared" ca="1" si="53"/>
        <v>0</v>
      </c>
      <c r="CD101">
        <f t="shared" ca="1" si="53"/>
        <v>0</v>
      </c>
      <c r="CE101">
        <f t="shared" ca="1" si="53"/>
        <v>0</v>
      </c>
      <c r="CF101">
        <f t="shared" ca="1" si="53"/>
        <v>0</v>
      </c>
      <c r="CG101">
        <f t="shared" ca="1" si="53"/>
        <v>0</v>
      </c>
      <c r="CH101">
        <f t="shared" ref="CH101:CW116" ca="1" si="61">IF(calc_trip_leave_uk&gt;=calc_row_five_year_end,0,
IF(calc_trip_return_uk&lt;=calc_row_five_year_start,0,
MIN(calc_row_five_year_end+1,calc_trip_return_uk)-MAX(calc_row_five_year_start-1,calc_trip_leave_uk)-1))</f>
        <v>0</v>
      </c>
      <c r="CI101">
        <f t="shared" ca="1" si="61"/>
        <v>0</v>
      </c>
      <c r="CJ101">
        <f t="shared" ca="1" si="61"/>
        <v>0</v>
      </c>
      <c r="CK101">
        <f t="shared" ca="1" si="61"/>
        <v>0</v>
      </c>
      <c r="CL101">
        <f t="shared" ca="1" si="61"/>
        <v>0</v>
      </c>
      <c r="CM101">
        <f t="shared" ca="1" si="61"/>
        <v>0</v>
      </c>
      <c r="CN101">
        <f t="shared" ca="1" si="61"/>
        <v>0</v>
      </c>
      <c r="CO101">
        <f t="shared" ca="1" si="61"/>
        <v>0</v>
      </c>
      <c r="CP101">
        <f t="shared" ca="1" si="61"/>
        <v>0</v>
      </c>
      <c r="CQ101">
        <f t="shared" ca="1" si="61"/>
        <v>0</v>
      </c>
      <c r="CR101">
        <f t="shared" ca="1" si="61"/>
        <v>0</v>
      </c>
      <c r="CS101">
        <f t="shared" ca="1" si="61"/>
        <v>0</v>
      </c>
      <c r="CT101">
        <f t="shared" ca="1" si="61"/>
        <v>0</v>
      </c>
      <c r="CU101">
        <f t="shared" ca="1" si="61"/>
        <v>0</v>
      </c>
      <c r="CV101">
        <f t="shared" ca="1" si="61"/>
        <v>0</v>
      </c>
      <c r="CW101">
        <f t="shared" ca="1" si="61"/>
        <v>0</v>
      </c>
      <c r="CX101">
        <f t="shared" ca="1" si="54"/>
        <v>0</v>
      </c>
      <c r="CY101">
        <f t="shared" ca="1" si="54"/>
        <v>0</v>
      </c>
      <c r="CZ101">
        <f t="shared" ca="1" si="54"/>
        <v>0</v>
      </c>
      <c r="DA101">
        <f t="shared" ca="1" si="54"/>
        <v>0</v>
      </c>
      <c r="DB101">
        <f t="shared" ca="1" si="54"/>
        <v>0</v>
      </c>
    </row>
    <row r="102" spans="2:106" x14ac:dyDescent="0.25">
      <c r="B102" t="b">
        <f t="shared" ca="1" si="43"/>
        <v>1</v>
      </c>
      <c r="C102" s="15">
        <f t="shared" ca="1" si="44"/>
        <v>13.24931506849315</v>
      </c>
      <c r="D102" s="4">
        <f t="shared" ca="1" si="45"/>
        <v>403</v>
      </c>
      <c r="E102" s="1">
        <f t="shared" ca="1" si="46"/>
        <v>44425</v>
      </c>
      <c r="F102" s="1">
        <f t="shared" ca="1" si="47"/>
        <v>46250</v>
      </c>
      <c r="G102">
        <f t="shared" ca="1" si="57"/>
        <v>266</v>
      </c>
      <c r="H102">
        <f t="shared" ca="1" si="57"/>
        <v>65</v>
      </c>
      <c r="I102">
        <f t="shared" ca="1" si="57"/>
        <v>12</v>
      </c>
      <c r="J102">
        <f t="shared" ca="1" si="57"/>
        <v>48</v>
      </c>
      <c r="K102">
        <f t="shared" ca="1" si="57"/>
        <v>12</v>
      </c>
      <c r="L102">
        <f t="shared" ca="1" si="57"/>
        <v>0</v>
      </c>
      <c r="M102">
        <f t="shared" ca="1" si="57"/>
        <v>0</v>
      </c>
      <c r="N102">
        <f t="shared" ca="1" si="57"/>
        <v>0</v>
      </c>
      <c r="O102">
        <f t="shared" ca="1" si="57"/>
        <v>0</v>
      </c>
      <c r="P102">
        <f t="shared" ca="1" si="57"/>
        <v>0</v>
      </c>
      <c r="Q102">
        <f t="shared" ca="1" si="57"/>
        <v>0</v>
      </c>
      <c r="R102">
        <f t="shared" ca="1" si="57"/>
        <v>0</v>
      </c>
      <c r="S102">
        <f t="shared" ca="1" si="57"/>
        <v>0</v>
      </c>
      <c r="T102">
        <f t="shared" ca="1" si="57"/>
        <v>0</v>
      </c>
      <c r="U102">
        <f t="shared" ca="1" si="57"/>
        <v>0</v>
      </c>
      <c r="V102">
        <f t="shared" ca="1" si="57"/>
        <v>0</v>
      </c>
      <c r="W102">
        <f t="shared" ca="1" si="58"/>
        <v>0</v>
      </c>
      <c r="X102">
        <f t="shared" ca="1" si="58"/>
        <v>0</v>
      </c>
      <c r="Y102">
        <f t="shared" ca="1" si="58"/>
        <v>0</v>
      </c>
      <c r="Z102">
        <f t="shared" ca="1" si="58"/>
        <v>0</v>
      </c>
      <c r="AA102">
        <f t="shared" ca="1" si="58"/>
        <v>0</v>
      </c>
      <c r="AB102">
        <f t="shared" ca="1" si="58"/>
        <v>0</v>
      </c>
      <c r="AC102">
        <f t="shared" ca="1" si="58"/>
        <v>0</v>
      </c>
      <c r="AD102">
        <f t="shared" ca="1" si="58"/>
        <v>0</v>
      </c>
      <c r="AE102">
        <f t="shared" ca="1" si="58"/>
        <v>0</v>
      </c>
      <c r="AF102">
        <f t="shared" ca="1" si="58"/>
        <v>0</v>
      </c>
      <c r="AG102">
        <f t="shared" ca="1" si="58"/>
        <v>0</v>
      </c>
      <c r="AH102">
        <f t="shared" ca="1" si="58"/>
        <v>0</v>
      </c>
      <c r="AI102">
        <f t="shared" ca="1" si="58"/>
        <v>0</v>
      </c>
      <c r="AJ102">
        <f t="shared" ca="1" si="58"/>
        <v>0</v>
      </c>
      <c r="AK102">
        <f t="shared" ca="1" si="58"/>
        <v>0</v>
      </c>
      <c r="AL102">
        <f t="shared" ca="1" si="58"/>
        <v>0</v>
      </c>
      <c r="AM102">
        <f t="shared" ca="1" si="59"/>
        <v>0</v>
      </c>
      <c r="AN102">
        <f t="shared" ca="1" si="59"/>
        <v>0</v>
      </c>
      <c r="AO102">
        <f t="shared" ca="1" si="59"/>
        <v>0</v>
      </c>
      <c r="AP102">
        <f t="shared" ca="1" si="59"/>
        <v>0</v>
      </c>
      <c r="AQ102">
        <f t="shared" ca="1" si="59"/>
        <v>0</v>
      </c>
      <c r="AR102">
        <f t="shared" ca="1" si="59"/>
        <v>0</v>
      </c>
      <c r="AS102">
        <f t="shared" ca="1" si="59"/>
        <v>0</v>
      </c>
      <c r="AT102">
        <f t="shared" ca="1" si="59"/>
        <v>0</v>
      </c>
      <c r="AU102">
        <f t="shared" ca="1" si="59"/>
        <v>0</v>
      </c>
      <c r="AV102">
        <f t="shared" ca="1" si="59"/>
        <v>0</v>
      </c>
      <c r="AW102">
        <f t="shared" ca="1" si="59"/>
        <v>0</v>
      </c>
      <c r="AX102">
        <f t="shared" ca="1" si="59"/>
        <v>0</v>
      </c>
      <c r="AY102">
        <f t="shared" ca="1" si="59"/>
        <v>0</v>
      </c>
      <c r="AZ102">
        <f t="shared" ca="1" si="59"/>
        <v>0</v>
      </c>
      <c r="BA102">
        <f t="shared" ca="1" si="59"/>
        <v>0</v>
      </c>
      <c r="BB102">
        <f t="shared" ca="1" si="59"/>
        <v>0</v>
      </c>
      <c r="BC102">
        <f t="shared" ca="1" si="60"/>
        <v>0</v>
      </c>
      <c r="BD102">
        <f t="shared" ca="1" si="60"/>
        <v>0</v>
      </c>
      <c r="BE102">
        <f t="shared" ca="1" si="60"/>
        <v>0</v>
      </c>
      <c r="BF102">
        <f t="shared" ca="1" si="60"/>
        <v>0</v>
      </c>
      <c r="BG102">
        <f t="shared" ca="1" si="60"/>
        <v>0</v>
      </c>
      <c r="BH102">
        <f t="shared" ca="1" si="60"/>
        <v>0</v>
      </c>
      <c r="BI102">
        <f t="shared" ca="1" si="60"/>
        <v>0</v>
      </c>
      <c r="BJ102">
        <f t="shared" ca="1" si="60"/>
        <v>0</v>
      </c>
      <c r="BK102">
        <f t="shared" ca="1" si="60"/>
        <v>0</v>
      </c>
      <c r="BL102">
        <f t="shared" ca="1" si="60"/>
        <v>0</v>
      </c>
      <c r="BM102">
        <f t="shared" ca="1" si="60"/>
        <v>0</v>
      </c>
      <c r="BN102">
        <f t="shared" ca="1" si="60"/>
        <v>0</v>
      </c>
      <c r="BO102">
        <f t="shared" ca="1" si="60"/>
        <v>0</v>
      </c>
      <c r="BP102">
        <f t="shared" ca="1" si="60"/>
        <v>0</v>
      </c>
      <c r="BQ102">
        <f t="shared" ca="1" si="60"/>
        <v>0</v>
      </c>
      <c r="BR102">
        <f t="shared" ca="1" si="60"/>
        <v>0</v>
      </c>
      <c r="BS102">
        <f t="shared" ref="BS102:CH117" ca="1" si="62">IF(calc_trip_leave_uk&gt;=calc_row_five_year_end,0,
IF(calc_trip_return_uk&lt;=calc_row_five_year_start,0,
MIN(calc_row_five_year_end+1,calc_trip_return_uk)-MAX(calc_row_five_year_start-1,calc_trip_leave_uk)-1))</f>
        <v>0</v>
      </c>
      <c r="BT102">
        <f t="shared" ca="1" si="62"/>
        <v>0</v>
      </c>
      <c r="BU102">
        <f t="shared" ca="1" si="62"/>
        <v>0</v>
      </c>
      <c r="BV102">
        <f t="shared" ca="1" si="62"/>
        <v>0</v>
      </c>
      <c r="BW102">
        <f t="shared" ca="1" si="62"/>
        <v>0</v>
      </c>
      <c r="BX102">
        <f t="shared" ca="1" si="62"/>
        <v>0</v>
      </c>
      <c r="BY102">
        <f t="shared" ca="1" si="62"/>
        <v>0</v>
      </c>
      <c r="BZ102">
        <f t="shared" ca="1" si="62"/>
        <v>0</v>
      </c>
      <c r="CA102">
        <f t="shared" ca="1" si="62"/>
        <v>0</v>
      </c>
      <c r="CB102">
        <f t="shared" ca="1" si="62"/>
        <v>0</v>
      </c>
      <c r="CC102">
        <f t="shared" ca="1" si="62"/>
        <v>0</v>
      </c>
      <c r="CD102">
        <f t="shared" ca="1" si="62"/>
        <v>0</v>
      </c>
      <c r="CE102">
        <f t="shared" ca="1" si="62"/>
        <v>0</v>
      </c>
      <c r="CF102">
        <f t="shared" ca="1" si="62"/>
        <v>0</v>
      </c>
      <c r="CG102">
        <f t="shared" ca="1" si="62"/>
        <v>0</v>
      </c>
      <c r="CH102">
        <f t="shared" ca="1" si="62"/>
        <v>0</v>
      </c>
      <c r="CI102">
        <f t="shared" ca="1" si="61"/>
        <v>0</v>
      </c>
      <c r="CJ102">
        <f t="shared" ca="1" si="61"/>
        <v>0</v>
      </c>
      <c r="CK102">
        <f t="shared" ca="1" si="61"/>
        <v>0</v>
      </c>
      <c r="CL102">
        <f t="shared" ca="1" si="61"/>
        <v>0</v>
      </c>
      <c r="CM102">
        <f t="shared" ca="1" si="61"/>
        <v>0</v>
      </c>
      <c r="CN102">
        <f t="shared" ca="1" si="61"/>
        <v>0</v>
      </c>
      <c r="CO102">
        <f t="shared" ca="1" si="61"/>
        <v>0</v>
      </c>
      <c r="CP102">
        <f t="shared" ca="1" si="61"/>
        <v>0</v>
      </c>
      <c r="CQ102">
        <f t="shared" ca="1" si="61"/>
        <v>0</v>
      </c>
      <c r="CR102">
        <f t="shared" ca="1" si="61"/>
        <v>0</v>
      </c>
      <c r="CS102">
        <f t="shared" ca="1" si="61"/>
        <v>0</v>
      </c>
      <c r="CT102">
        <f t="shared" ca="1" si="61"/>
        <v>0</v>
      </c>
      <c r="CU102">
        <f t="shared" ca="1" si="61"/>
        <v>0</v>
      </c>
      <c r="CV102">
        <f t="shared" ca="1" si="61"/>
        <v>0</v>
      </c>
      <c r="CW102">
        <f t="shared" ca="1" si="61"/>
        <v>0</v>
      </c>
      <c r="CX102">
        <f t="shared" ca="1" si="54"/>
        <v>0</v>
      </c>
      <c r="CY102">
        <f t="shared" ca="1" si="54"/>
        <v>0</v>
      </c>
      <c r="CZ102">
        <f t="shared" ca="1" si="54"/>
        <v>0</v>
      </c>
      <c r="DA102">
        <f t="shared" ca="1" si="54"/>
        <v>0</v>
      </c>
      <c r="DB102">
        <f t="shared" ca="1" si="54"/>
        <v>0</v>
      </c>
    </row>
    <row r="103" spans="2:106" x14ac:dyDescent="0.25">
      <c r="B103" t="b">
        <f t="shared" ca="1" si="43"/>
        <v>1</v>
      </c>
      <c r="C103" s="15">
        <f t="shared" ca="1" si="44"/>
        <v>13.216438356164382</v>
      </c>
      <c r="D103" s="4">
        <f t="shared" ca="1" si="45"/>
        <v>402</v>
      </c>
      <c r="E103" s="1">
        <f t="shared" ca="1" si="46"/>
        <v>44426</v>
      </c>
      <c r="F103" s="1">
        <f t="shared" ca="1" si="47"/>
        <v>46251</v>
      </c>
      <c r="G103">
        <f t="shared" ca="1" si="57"/>
        <v>265</v>
      </c>
      <c r="H103">
        <f t="shared" ca="1" si="57"/>
        <v>65</v>
      </c>
      <c r="I103">
        <f t="shared" ca="1" si="57"/>
        <v>12</v>
      </c>
      <c r="J103">
        <f t="shared" ca="1" si="57"/>
        <v>48</v>
      </c>
      <c r="K103">
        <f t="shared" ca="1" si="57"/>
        <v>12</v>
      </c>
      <c r="L103">
        <f t="shared" ca="1" si="57"/>
        <v>0</v>
      </c>
      <c r="M103">
        <f t="shared" ca="1" si="57"/>
        <v>0</v>
      </c>
      <c r="N103">
        <f t="shared" ca="1" si="57"/>
        <v>0</v>
      </c>
      <c r="O103">
        <f t="shared" ca="1" si="57"/>
        <v>0</v>
      </c>
      <c r="P103">
        <f t="shared" ca="1" si="57"/>
        <v>0</v>
      </c>
      <c r="Q103">
        <f t="shared" ca="1" si="57"/>
        <v>0</v>
      </c>
      <c r="R103">
        <f t="shared" ca="1" si="57"/>
        <v>0</v>
      </c>
      <c r="S103">
        <f t="shared" ca="1" si="57"/>
        <v>0</v>
      </c>
      <c r="T103">
        <f t="shared" ca="1" si="57"/>
        <v>0</v>
      </c>
      <c r="U103">
        <f t="shared" ca="1" si="57"/>
        <v>0</v>
      </c>
      <c r="V103">
        <f t="shared" ca="1" si="57"/>
        <v>0</v>
      </c>
      <c r="W103">
        <f t="shared" ca="1" si="58"/>
        <v>0</v>
      </c>
      <c r="X103">
        <f t="shared" ca="1" si="58"/>
        <v>0</v>
      </c>
      <c r="Y103">
        <f t="shared" ca="1" si="58"/>
        <v>0</v>
      </c>
      <c r="Z103">
        <f t="shared" ca="1" si="58"/>
        <v>0</v>
      </c>
      <c r="AA103">
        <f t="shared" ca="1" si="58"/>
        <v>0</v>
      </c>
      <c r="AB103">
        <f t="shared" ca="1" si="58"/>
        <v>0</v>
      </c>
      <c r="AC103">
        <f t="shared" ca="1" si="58"/>
        <v>0</v>
      </c>
      <c r="AD103">
        <f t="shared" ca="1" si="58"/>
        <v>0</v>
      </c>
      <c r="AE103">
        <f t="shared" ca="1" si="58"/>
        <v>0</v>
      </c>
      <c r="AF103">
        <f t="shared" ca="1" si="58"/>
        <v>0</v>
      </c>
      <c r="AG103">
        <f t="shared" ca="1" si="58"/>
        <v>0</v>
      </c>
      <c r="AH103">
        <f t="shared" ca="1" si="58"/>
        <v>0</v>
      </c>
      <c r="AI103">
        <f t="shared" ca="1" si="58"/>
        <v>0</v>
      </c>
      <c r="AJ103">
        <f t="shared" ca="1" si="58"/>
        <v>0</v>
      </c>
      <c r="AK103">
        <f t="shared" ca="1" si="58"/>
        <v>0</v>
      </c>
      <c r="AL103">
        <f t="shared" ca="1" si="58"/>
        <v>0</v>
      </c>
      <c r="AM103">
        <f t="shared" ca="1" si="59"/>
        <v>0</v>
      </c>
      <c r="AN103">
        <f t="shared" ca="1" si="59"/>
        <v>0</v>
      </c>
      <c r="AO103">
        <f t="shared" ca="1" si="59"/>
        <v>0</v>
      </c>
      <c r="AP103">
        <f t="shared" ca="1" si="59"/>
        <v>0</v>
      </c>
      <c r="AQ103">
        <f t="shared" ca="1" si="59"/>
        <v>0</v>
      </c>
      <c r="AR103">
        <f t="shared" ca="1" si="59"/>
        <v>0</v>
      </c>
      <c r="AS103">
        <f t="shared" ca="1" si="59"/>
        <v>0</v>
      </c>
      <c r="AT103">
        <f t="shared" ca="1" si="59"/>
        <v>0</v>
      </c>
      <c r="AU103">
        <f t="shared" ca="1" si="59"/>
        <v>0</v>
      </c>
      <c r="AV103">
        <f t="shared" ca="1" si="59"/>
        <v>0</v>
      </c>
      <c r="AW103">
        <f t="shared" ca="1" si="59"/>
        <v>0</v>
      </c>
      <c r="AX103">
        <f t="shared" ca="1" si="59"/>
        <v>0</v>
      </c>
      <c r="AY103">
        <f t="shared" ca="1" si="59"/>
        <v>0</v>
      </c>
      <c r="AZ103">
        <f t="shared" ca="1" si="59"/>
        <v>0</v>
      </c>
      <c r="BA103">
        <f t="shared" ca="1" si="59"/>
        <v>0</v>
      </c>
      <c r="BB103">
        <f t="shared" ca="1" si="59"/>
        <v>0</v>
      </c>
      <c r="BC103">
        <f t="shared" ca="1" si="60"/>
        <v>0</v>
      </c>
      <c r="BD103">
        <f t="shared" ca="1" si="60"/>
        <v>0</v>
      </c>
      <c r="BE103">
        <f t="shared" ca="1" si="60"/>
        <v>0</v>
      </c>
      <c r="BF103">
        <f t="shared" ca="1" si="60"/>
        <v>0</v>
      </c>
      <c r="BG103">
        <f t="shared" ca="1" si="60"/>
        <v>0</v>
      </c>
      <c r="BH103">
        <f t="shared" ca="1" si="60"/>
        <v>0</v>
      </c>
      <c r="BI103">
        <f t="shared" ca="1" si="60"/>
        <v>0</v>
      </c>
      <c r="BJ103">
        <f t="shared" ca="1" si="60"/>
        <v>0</v>
      </c>
      <c r="BK103">
        <f t="shared" ca="1" si="60"/>
        <v>0</v>
      </c>
      <c r="BL103">
        <f t="shared" ca="1" si="60"/>
        <v>0</v>
      </c>
      <c r="BM103">
        <f t="shared" ca="1" si="60"/>
        <v>0</v>
      </c>
      <c r="BN103">
        <f t="shared" ca="1" si="60"/>
        <v>0</v>
      </c>
      <c r="BO103">
        <f t="shared" ca="1" si="60"/>
        <v>0</v>
      </c>
      <c r="BP103">
        <f t="shared" ca="1" si="60"/>
        <v>0</v>
      </c>
      <c r="BQ103">
        <f t="shared" ca="1" si="60"/>
        <v>0</v>
      </c>
      <c r="BR103">
        <f t="shared" ca="1" si="60"/>
        <v>0</v>
      </c>
      <c r="BS103">
        <f t="shared" ca="1" si="62"/>
        <v>0</v>
      </c>
      <c r="BT103">
        <f t="shared" ca="1" si="62"/>
        <v>0</v>
      </c>
      <c r="BU103">
        <f t="shared" ca="1" si="62"/>
        <v>0</v>
      </c>
      <c r="BV103">
        <f t="shared" ca="1" si="62"/>
        <v>0</v>
      </c>
      <c r="BW103">
        <f t="shared" ca="1" si="62"/>
        <v>0</v>
      </c>
      <c r="BX103">
        <f t="shared" ca="1" si="62"/>
        <v>0</v>
      </c>
      <c r="BY103">
        <f t="shared" ca="1" si="62"/>
        <v>0</v>
      </c>
      <c r="BZ103">
        <f t="shared" ca="1" si="62"/>
        <v>0</v>
      </c>
      <c r="CA103">
        <f t="shared" ca="1" si="62"/>
        <v>0</v>
      </c>
      <c r="CB103">
        <f t="shared" ca="1" si="62"/>
        <v>0</v>
      </c>
      <c r="CC103">
        <f t="shared" ca="1" si="62"/>
        <v>0</v>
      </c>
      <c r="CD103">
        <f t="shared" ca="1" si="62"/>
        <v>0</v>
      </c>
      <c r="CE103">
        <f t="shared" ca="1" si="62"/>
        <v>0</v>
      </c>
      <c r="CF103">
        <f t="shared" ca="1" si="62"/>
        <v>0</v>
      </c>
      <c r="CG103">
        <f t="shared" ca="1" si="62"/>
        <v>0</v>
      </c>
      <c r="CH103">
        <f t="shared" ca="1" si="62"/>
        <v>0</v>
      </c>
      <c r="CI103">
        <f t="shared" ca="1" si="61"/>
        <v>0</v>
      </c>
      <c r="CJ103">
        <f t="shared" ca="1" si="61"/>
        <v>0</v>
      </c>
      <c r="CK103">
        <f t="shared" ca="1" si="61"/>
        <v>0</v>
      </c>
      <c r="CL103">
        <f t="shared" ca="1" si="61"/>
        <v>0</v>
      </c>
      <c r="CM103">
        <f t="shared" ca="1" si="61"/>
        <v>0</v>
      </c>
      <c r="CN103">
        <f t="shared" ca="1" si="61"/>
        <v>0</v>
      </c>
      <c r="CO103">
        <f t="shared" ca="1" si="61"/>
        <v>0</v>
      </c>
      <c r="CP103">
        <f t="shared" ca="1" si="61"/>
        <v>0</v>
      </c>
      <c r="CQ103">
        <f t="shared" ca="1" si="61"/>
        <v>0</v>
      </c>
      <c r="CR103">
        <f t="shared" ca="1" si="61"/>
        <v>0</v>
      </c>
      <c r="CS103">
        <f t="shared" ca="1" si="61"/>
        <v>0</v>
      </c>
      <c r="CT103">
        <f t="shared" ca="1" si="61"/>
        <v>0</v>
      </c>
      <c r="CU103">
        <f t="shared" ca="1" si="61"/>
        <v>0</v>
      </c>
      <c r="CV103">
        <f t="shared" ca="1" si="61"/>
        <v>0</v>
      </c>
      <c r="CW103">
        <f t="shared" ca="1" si="61"/>
        <v>0</v>
      </c>
      <c r="CX103">
        <f t="shared" ca="1" si="54"/>
        <v>0</v>
      </c>
      <c r="CY103">
        <f t="shared" ca="1" si="54"/>
        <v>0</v>
      </c>
      <c r="CZ103">
        <f t="shared" ca="1" si="54"/>
        <v>0</v>
      </c>
      <c r="DA103">
        <f t="shared" ca="1" si="54"/>
        <v>0</v>
      </c>
      <c r="DB103">
        <f t="shared" ca="1" si="54"/>
        <v>0</v>
      </c>
    </row>
    <row r="104" spans="2:106" x14ac:dyDescent="0.25">
      <c r="B104" t="b">
        <f t="shared" ca="1" si="43"/>
        <v>1</v>
      </c>
      <c r="C104" s="15">
        <f t="shared" ca="1" si="44"/>
        <v>13.183561643835617</v>
      </c>
      <c r="D104" s="4">
        <f t="shared" ca="1" si="45"/>
        <v>401</v>
      </c>
      <c r="E104" s="1">
        <f t="shared" ca="1" si="46"/>
        <v>44427</v>
      </c>
      <c r="F104" s="1">
        <f t="shared" ca="1" si="47"/>
        <v>46252</v>
      </c>
      <c r="G104">
        <f t="shared" ca="1" si="57"/>
        <v>264</v>
      </c>
      <c r="H104">
        <f t="shared" ca="1" si="57"/>
        <v>65</v>
      </c>
      <c r="I104">
        <f t="shared" ca="1" si="57"/>
        <v>12</v>
      </c>
      <c r="J104">
        <f t="shared" ca="1" si="57"/>
        <v>48</v>
      </c>
      <c r="K104">
        <f t="shared" ca="1" si="57"/>
        <v>12</v>
      </c>
      <c r="L104">
        <f t="shared" ca="1" si="57"/>
        <v>0</v>
      </c>
      <c r="M104">
        <f t="shared" ca="1" si="57"/>
        <v>0</v>
      </c>
      <c r="N104">
        <f t="shared" ca="1" si="57"/>
        <v>0</v>
      </c>
      <c r="O104">
        <f t="shared" ca="1" si="57"/>
        <v>0</v>
      </c>
      <c r="P104">
        <f t="shared" ca="1" si="57"/>
        <v>0</v>
      </c>
      <c r="Q104">
        <f t="shared" ca="1" si="57"/>
        <v>0</v>
      </c>
      <c r="R104">
        <f t="shared" ca="1" si="57"/>
        <v>0</v>
      </c>
      <c r="S104">
        <f t="shared" ca="1" si="57"/>
        <v>0</v>
      </c>
      <c r="T104">
        <f t="shared" ca="1" si="57"/>
        <v>0</v>
      </c>
      <c r="U104">
        <f t="shared" ca="1" si="57"/>
        <v>0</v>
      </c>
      <c r="V104">
        <f t="shared" ca="1" si="57"/>
        <v>0</v>
      </c>
      <c r="W104">
        <f t="shared" ca="1" si="58"/>
        <v>0</v>
      </c>
      <c r="X104">
        <f t="shared" ca="1" si="58"/>
        <v>0</v>
      </c>
      <c r="Y104">
        <f t="shared" ca="1" si="58"/>
        <v>0</v>
      </c>
      <c r="Z104">
        <f t="shared" ca="1" si="58"/>
        <v>0</v>
      </c>
      <c r="AA104">
        <f t="shared" ca="1" si="58"/>
        <v>0</v>
      </c>
      <c r="AB104">
        <f t="shared" ca="1" si="58"/>
        <v>0</v>
      </c>
      <c r="AC104">
        <f t="shared" ca="1" si="58"/>
        <v>0</v>
      </c>
      <c r="AD104">
        <f t="shared" ca="1" si="58"/>
        <v>0</v>
      </c>
      <c r="AE104">
        <f t="shared" ca="1" si="58"/>
        <v>0</v>
      </c>
      <c r="AF104">
        <f t="shared" ca="1" si="58"/>
        <v>0</v>
      </c>
      <c r="AG104">
        <f t="shared" ca="1" si="58"/>
        <v>0</v>
      </c>
      <c r="AH104">
        <f t="shared" ca="1" si="58"/>
        <v>0</v>
      </c>
      <c r="AI104">
        <f t="shared" ca="1" si="58"/>
        <v>0</v>
      </c>
      <c r="AJ104">
        <f t="shared" ca="1" si="58"/>
        <v>0</v>
      </c>
      <c r="AK104">
        <f t="shared" ca="1" si="58"/>
        <v>0</v>
      </c>
      <c r="AL104">
        <f t="shared" ca="1" si="58"/>
        <v>0</v>
      </c>
      <c r="AM104">
        <f t="shared" ca="1" si="59"/>
        <v>0</v>
      </c>
      <c r="AN104">
        <f t="shared" ca="1" si="59"/>
        <v>0</v>
      </c>
      <c r="AO104">
        <f t="shared" ca="1" si="59"/>
        <v>0</v>
      </c>
      <c r="AP104">
        <f t="shared" ca="1" si="59"/>
        <v>0</v>
      </c>
      <c r="AQ104">
        <f t="shared" ca="1" si="59"/>
        <v>0</v>
      </c>
      <c r="AR104">
        <f t="shared" ca="1" si="59"/>
        <v>0</v>
      </c>
      <c r="AS104">
        <f t="shared" ca="1" si="59"/>
        <v>0</v>
      </c>
      <c r="AT104">
        <f t="shared" ca="1" si="59"/>
        <v>0</v>
      </c>
      <c r="AU104">
        <f t="shared" ca="1" si="59"/>
        <v>0</v>
      </c>
      <c r="AV104">
        <f t="shared" ca="1" si="59"/>
        <v>0</v>
      </c>
      <c r="AW104">
        <f t="shared" ca="1" si="59"/>
        <v>0</v>
      </c>
      <c r="AX104">
        <f t="shared" ca="1" si="59"/>
        <v>0</v>
      </c>
      <c r="AY104">
        <f t="shared" ca="1" si="59"/>
        <v>0</v>
      </c>
      <c r="AZ104">
        <f t="shared" ca="1" si="59"/>
        <v>0</v>
      </c>
      <c r="BA104">
        <f t="shared" ca="1" si="59"/>
        <v>0</v>
      </c>
      <c r="BB104">
        <f t="shared" ca="1" si="59"/>
        <v>0</v>
      </c>
      <c r="BC104">
        <f t="shared" ca="1" si="60"/>
        <v>0</v>
      </c>
      <c r="BD104">
        <f t="shared" ca="1" si="60"/>
        <v>0</v>
      </c>
      <c r="BE104">
        <f t="shared" ca="1" si="60"/>
        <v>0</v>
      </c>
      <c r="BF104">
        <f t="shared" ca="1" si="60"/>
        <v>0</v>
      </c>
      <c r="BG104">
        <f t="shared" ca="1" si="60"/>
        <v>0</v>
      </c>
      <c r="BH104">
        <f t="shared" ca="1" si="60"/>
        <v>0</v>
      </c>
      <c r="BI104">
        <f t="shared" ca="1" si="60"/>
        <v>0</v>
      </c>
      <c r="BJ104">
        <f t="shared" ca="1" si="60"/>
        <v>0</v>
      </c>
      <c r="BK104">
        <f t="shared" ca="1" si="60"/>
        <v>0</v>
      </c>
      <c r="BL104">
        <f t="shared" ca="1" si="60"/>
        <v>0</v>
      </c>
      <c r="BM104">
        <f t="shared" ca="1" si="60"/>
        <v>0</v>
      </c>
      <c r="BN104">
        <f t="shared" ca="1" si="60"/>
        <v>0</v>
      </c>
      <c r="BO104">
        <f t="shared" ca="1" si="60"/>
        <v>0</v>
      </c>
      <c r="BP104">
        <f t="shared" ca="1" si="60"/>
        <v>0</v>
      </c>
      <c r="BQ104">
        <f t="shared" ca="1" si="60"/>
        <v>0</v>
      </c>
      <c r="BR104">
        <f t="shared" ca="1" si="60"/>
        <v>0</v>
      </c>
      <c r="BS104">
        <f t="shared" ca="1" si="62"/>
        <v>0</v>
      </c>
      <c r="BT104">
        <f t="shared" ca="1" si="62"/>
        <v>0</v>
      </c>
      <c r="BU104">
        <f t="shared" ca="1" si="62"/>
        <v>0</v>
      </c>
      <c r="BV104">
        <f t="shared" ca="1" si="62"/>
        <v>0</v>
      </c>
      <c r="BW104">
        <f t="shared" ca="1" si="62"/>
        <v>0</v>
      </c>
      <c r="BX104">
        <f t="shared" ca="1" si="62"/>
        <v>0</v>
      </c>
      <c r="BY104">
        <f t="shared" ca="1" si="62"/>
        <v>0</v>
      </c>
      <c r="BZ104">
        <f t="shared" ca="1" si="62"/>
        <v>0</v>
      </c>
      <c r="CA104">
        <f t="shared" ca="1" si="62"/>
        <v>0</v>
      </c>
      <c r="CB104">
        <f t="shared" ca="1" si="62"/>
        <v>0</v>
      </c>
      <c r="CC104">
        <f t="shared" ca="1" si="62"/>
        <v>0</v>
      </c>
      <c r="CD104">
        <f t="shared" ca="1" si="62"/>
        <v>0</v>
      </c>
      <c r="CE104">
        <f t="shared" ca="1" si="62"/>
        <v>0</v>
      </c>
      <c r="CF104">
        <f t="shared" ca="1" si="62"/>
        <v>0</v>
      </c>
      <c r="CG104">
        <f t="shared" ca="1" si="62"/>
        <v>0</v>
      </c>
      <c r="CH104">
        <f t="shared" ca="1" si="62"/>
        <v>0</v>
      </c>
      <c r="CI104">
        <f t="shared" ca="1" si="61"/>
        <v>0</v>
      </c>
      <c r="CJ104">
        <f t="shared" ca="1" si="61"/>
        <v>0</v>
      </c>
      <c r="CK104">
        <f t="shared" ca="1" si="61"/>
        <v>0</v>
      </c>
      <c r="CL104">
        <f t="shared" ca="1" si="61"/>
        <v>0</v>
      </c>
      <c r="CM104">
        <f t="shared" ca="1" si="61"/>
        <v>0</v>
      </c>
      <c r="CN104">
        <f t="shared" ca="1" si="61"/>
        <v>0</v>
      </c>
      <c r="CO104">
        <f t="shared" ca="1" si="61"/>
        <v>0</v>
      </c>
      <c r="CP104">
        <f t="shared" ca="1" si="61"/>
        <v>0</v>
      </c>
      <c r="CQ104">
        <f t="shared" ca="1" si="61"/>
        <v>0</v>
      </c>
      <c r="CR104">
        <f t="shared" ca="1" si="61"/>
        <v>0</v>
      </c>
      <c r="CS104">
        <f t="shared" ca="1" si="61"/>
        <v>0</v>
      </c>
      <c r="CT104">
        <f t="shared" ca="1" si="61"/>
        <v>0</v>
      </c>
      <c r="CU104">
        <f t="shared" ca="1" si="61"/>
        <v>0</v>
      </c>
      <c r="CV104">
        <f t="shared" ca="1" si="61"/>
        <v>0</v>
      </c>
      <c r="CW104">
        <f t="shared" ca="1" si="61"/>
        <v>0</v>
      </c>
      <c r="CX104">
        <f t="shared" ca="1" si="54"/>
        <v>0</v>
      </c>
      <c r="CY104">
        <f t="shared" ca="1" si="54"/>
        <v>0</v>
      </c>
      <c r="CZ104">
        <f t="shared" ca="1" si="54"/>
        <v>0</v>
      </c>
      <c r="DA104">
        <f t="shared" ca="1" si="54"/>
        <v>0</v>
      </c>
      <c r="DB104">
        <f t="shared" ca="1" si="54"/>
        <v>0</v>
      </c>
    </row>
    <row r="105" spans="2:106" x14ac:dyDescent="0.25">
      <c r="B105" t="b">
        <f t="shared" ca="1" si="43"/>
        <v>1</v>
      </c>
      <c r="C105" s="15">
        <f t="shared" ca="1" si="44"/>
        <v>13.150684931506849</v>
      </c>
      <c r="D105" s="4">
        <f t="shared" ca="1" si="45"/>
        <v>400</v>
      </c>
      <c r="E105" s="1">
        <f t="shared" ca="1" si="46"/>
        <v>44428</v>
      </c>
      <c r="F105" s="1">
        <f t="shared" ca="1" si="47"/>
        <v>46253</v>
      </c>
      <c r="G105">
        <f t="shared" ca="1" si="57"/>
        <v>263</v>
      </c>
      <c r="H105">
        <f t="shared" ca="1" si="57"/>
        <v>65</v>
      </c>
      <c r="I105">
        <f t="shared" ca="1" si="57"/>
        <v>12</v>
      </c>
      <c r="J105">
        <f t="shared" ca="1" si="57"/>
        <v>48</v>
      </c>
      <c r="K105">
        <f t="shared" ca="1" si="57"/>
        <v>12</v>
      </c>
      <c r="L105">
        <f t="shared" ca="1" si="57"/>
        <v>0</v>
      </c>
      <c r="M105">
        <f t="shared" ca="1" si="57"/>
        <v>0</v>
      </c>
      <c r="N105">
        <f t="shared" ca="1" si="57"/>
        <v>0</v>
      </c>
      <c r="O105">
        <f t="shared" ca="1" si="57"/>
        <v>0</v>
      </c>
      <c r="P105">
        <f t="shared" ca="1" si="57"/>
        <v>0</v>
      </c>
      <c r="Q105">
        <f t="shared" ca="1" si="57"/>
        <v>0</v>
      </c>
      <c r="R105">
        <f t="shared" ca="1" si="57"/>
        <v>0</v>
      </c>
      <c r="S105">
        <f t="shared" ca="1" si="57"/>
        <v>0</v>
      </c>
      <c r="T105">
        <f t="shared" ca="1" si="57"/>
        <v>0</v>
      </c>
      <c r="U105">
        <f t="shared" ca="1" si="57"/>
        <v>0</v>
      </c>
      <c r="V105">
        <f t="shared" ca="1" si="57"/>
        <v>0</v>
      </c>
      <c r="W105">
        <f t="shared" ca="1" si="58"/>
        <v>0</v>
      </c>
      <c r="X105">
        <f t="shared" ca="1" si="58"/>
        <v>0</v>
      </c>
      <c r="Y105">
        <f t="shared" ca="1" si="58"/>
        <v>0</v>
      </c>
      <c r="Z105">
        <f t="shared" ca="1" si="58"/>
        <v>0</v>
      </c>
      <c r="AA105">
        <f t="shared" ca="1" si="58"/>
        <v>0</v>
      </c>
      <c r="AB105">
        <f t="shared" ca="1" si="58"/>
        <v>0</v>
      </c>
      <c r="AC105">
        <f t="shared" ca="1" si="58"/>
        <v>0</v>
      </c>
      <c r="AD105">
        <f t="shared" ca="1" si="58"/>
        <v>0</v>
      </c>
      <c r="AE105">
        <f t="shared" ca="1" si="58"/>
        <v>0</v>
      </c>
      <c r="AF105">
        <f t="shared" ca="1" si="58"/>
        <v>0</v>
      </c>
      <c r="AG105">
        <f t="shared" ca="1" si="58"/>
        <v>0</v>
      </c>
      <c r="AH105">
        <f t="shared" ca="1" si="58"/>
        <v>0</v>
      </c>
      <c r="AI105">
        <f t="shared" ca="1" si="58"/>
        <v>0</v>
      </c>
      <c r="AJ105">
        <f t="shared" ca="1" si="58"/>
        <v>0</v>
      </c>
      <c r="AK105">
        <f t="shared" ca="1" si="58"/>
        <v>0</v>
      </c>
      <c r="AL105">
        <f t="shared" ca="1" si="58"/>
        <v>0</v>
      </c>
      <c r="AM105">
        <f t="shared" ca="1" si="59"/>
        <v>0</v>
      </c>
      <c r="AN105">
        <f t="shared" ca="1" si="59"/>
        <v>0</v>
      </c>
      <c r="AO105">
        <f t="shared" ca="1" si="59"/>
        <v>0</v>
      </c>
      <c r="AP105">
        <f t="shared" ca="1" si="59"/>
        <v>0</v>
      </c>
      <c r="AQ105">
        <f t="shared" ca="1" si="59"/>
        <v>0</v>
      </c>
      <c r="AR105">
        <f t="shared" ca="1" si="59"/>
        <v>0</v>
      </c>
      <c r="AS105">
        <f t="shared" ca="1" si="59"/>
        <v>0</v>
      </c>
      <c r="AT105">
        <f t="shared" ca="1" si="59"/>
        <v>0</v>
      </c>
      <c r="AU105">
        <f t="shared" ca="1" si="59"/>
        <v>0</v>
      </c>
      <c r="AV105">
        <f t="shared" ca="1" si="59"/>
        <v>0</v>
      </c>
      <c r="AW105">
        <f t="shared" ca="1" si="59"/>
        <v>0</v>
      </c>
      <c r="AX105">
        <f t="shared" ca="1" si="59"/>
        <v>0</v>
      </c>
      <c r="AY105">
        <f t="shared" ca="1" si="59"/>
        <v>0</v>
      </c>
      <c r="AZ105">
        <f t="shared" ca="1" si="59"/>
        <v>0</v>
      </c>
      <c r="BA105">
        <f t="shared" ca="1" si="59"/>
        <v>0</v>
      </c>
      <c r="BB105">
        <f t="shared" ca="1" si="59"/>
        <v>0</v>
      </c>
      <c r="BC105">
        <f t="shared" ca="1" si="60"/>
        <v>0</v>
      </c>
      <c r="BD105">
        <f t="shared" ca="1" si="60"/>
        <v>0</v>
      </c>
      <c r="BE105">
        <f t="shared" ca="1" si="60"/>
        <v>0</v>
      </c>
      <c r="BF105">
        <f t="shared" ca="1" si="60"/>
        <v>0</v>
      </c>
      <c r="BG105">
        <f t="shared" ca="1" si="60"/>
        <v>0</v>
      </c>
      <c r="BH105">
        <f t="shared" ca="1" si="60"/>
        <v>0</v>
      </c>
      <c r="BI105">
        <f t="shared" ca="1" si="60"/>
        <v>0</v>
      </c>
      <c r="BJ105">
        <f t="shared" ca="1" si="60"/>
        <v>0</v>
      </c>
      <c r="BK105">
        <f t="shared" ca="1" si="60"/>
        <v>0</v>
      </c>
      <c r="BL105">
        <f t="shared" ca="1" si="60"/>
        <v>0</v>
      </c>
      <c r="BM105">
        <f t="shared" ca="1" si="60"/>
        <v>0</v>
      </c>
      <c r="BN105">
        <f t="shared" ca="1" si="60"/>
        <v>0</v>
      </c>
      <c r="BO105">
        <f t="shared" ca="1" si="60"/>
        <v>0</v>
      </c>
      <c r="BP105">
        <f t="shared" ca="1" si="60"/>
        <v>0</v>
      </c>
      <c r="BQ105">
        <f t="shared" ca="1" si="60"/>
        <v>0</v>
      </c>
      <c r="BR105">
        <f t="shared" ca="1" si="60"/>
        <v>0</v>
      </c>
      <c r="BS105">
        <f t="shared" ca="1" si="62"/>
        <v>0</v>
      </c>
      <c r="BT105">
        <f t="shared" ca="1" si="62"/>
        <v>0</v>
      </c>
      <c r="BU105">
        <f t="shared" ca="1" si="62"/>
        <v>0</v>
      </c>
      <c r="BV105">
        <f t="shared" ca="1" si="62"/>
        <v>0</v>
      </c>
      <c r="BW105">
        <f t="shared" ca="1" si="62"/>
        <v>0</v>
      </c>
      <c r="BX105">
        <f t="shared" ca="1" si="62"/>
        <v>0</v>
      </c>
      <c r="BY105">
        <f t="shared" ca="1" si="62"/>
        <v>0</v>
      </c>
      <c r="BZ105">
        <f t="shared" ca="1" si="62"/>
        <v>0</v>
      </c>
      <c r="CA105">
        <f t="shared" ca="1" si="62"/>
        <v>0</v>
      </c>
      <c r="CB105">
        <f t="shared" ca="1" si="62"/>
        <v>0</v>
      </c>
      <c r="CC105">
        <f t="shared" ca="1" si="62"/>
        <v>0</v>
      </c>
      <c r="CD105">
        <f t="shared" ca="1" si="62"/>
        <v>0</v>
      </c>
      <c r="CE105">
        <f t="shared" ca="1" si="62"/>
        <v>0</v>
      </c>
      <c r="CF105">
        <f t="shared" ca="1" si="62"/>
        <v>0</v>
      </c>
      <c r="CG105">
        <f t="shared" ca="1" si="62"/>
        <v>0</v>
      </c>
      <c r="CH105">
        <f t="shared" ca="1" si="62"/>
        <v>0</v>
      </c>
      <c r="CI105">
        <f t="shared" ca="1" si="61"/>
        <v>0</v>
      </c>
      <c r="CJ105">
        <f t="shared" ca="1" si="61"/>
        <v>0</v>
      </c>
      <c r="CK105">
        <f t="shared" ca="1" si="61"/>
        <v>0</v>
      </c>
      <c r="CL105">
        <f t="shared" ca="1" si="61"/>
        <v>0</v>
      </c>
      <c r="CM105">
        <f t="shared" ca="1" si="61"/>
        <v>0</v>
      </c>
      <c r="CN105">
        <f t="shared" ca="1" si="61"/>
        <v>0</v>
      </c>
      <c r="CO105">
        <f t="shared" ca="1" si="61"/>
        <v>0</v>
      </c>
      <c r="CP105">
        <f t="shared" ca="1" si="61"/>
        <v>0</v>
      </c>
      <c r="CQ105">
        <f t="shared" ca="1" si="61"/>
        <v>0</v>
      </c>
      <c r="CR105">
        <f t="shared" ca="1" si="61"/>
        <v>0</v>
      </c>
      <c r="CS105">
        <f t="shared" ca="1" si="61"/>
        <v>0</v>
      </c>
      <c r="CT105">
        <f t="shared" ca="1" si="61"/>
        <v>0</v>
      </c>
      <c r="CU105">
        <f t="shared" ca="1" si="61"/>
        <v>0</v>
      </c>
      <c r="CV105">
        <f t="shared" ca="1" si="61"/>
        <v>0</v>
      </c>
      <c r="CW105">
        <f t="shared" ca="1" si="61"/>
        <v>0</v>
      </c>
      <c r="CX105">
        <f t="shared" ca="1" si="54"/>
        <v>0</v>
      </c>
      <c r="CY105">
        <f t="shared" ca="1" si="54"/>
        <v>0</v>
      </c>
      <c r="CZ105">
        <f t="shared" ca="1" si="54"/>
        <v>0</v>
      </c>
      <c r="DA105">
        <f t="shared" ca="1" si="54"/>
        <v>0</v>
      </c>
      <c r="DB105">
        <f t="shared" ca="1" si="54"/>
        <v>0</v>
      </c>
    </row>
    <row r="106" spans="2:106" x14ac:dyDescent="0.25">
      <c r="B106" t="b">
        <f t="shared" ca="1" si="43"/>
        <v>1</v>
      </c>
      <c r="C106" s="15">
        <f t="shared" ca="1" si="44"/>
        <v>13.117808219178084</v>
      </c>
      <c r="D106" s="4">
        <f t="shared" ca="1" si="45"/>
        <v>399</v>
      </c>
      <c r="E106" s="1">
        <f t="shared" ca="1" si="46"/>
        <v>44429</v>
      </c>
      <c r="F106" s="1">
        <f t="shared" ca="1" si="47"/>
        <v>46254</v>
      </c>
      <c r="G106">
        <f t="shared" ca="1" si="57"/>
        <v>262</v>
      </c>
      <c r="H106">
        <f t="shared" ca="1" si="57"/>
        <v>65</v>
      </c>
      <c r="I106">
        <f t="shared" ca="1" si="57"/>
        <v>12</v>
      </c>
      <c r="J106">
        <f t="shared" ca="1" si="57"/>
        <v>48</v>
      </c>
      <c r="K106">
        <f t="shared" ca="1" si="57"/>
        <v>12</v>
      </c>
      <c r="L106">
        <f t="shared" ca="1" si="57"/>
        <v>0</v>
      </c>
      <c r="M106">
        <f t="shared" ca="1" si="57"/>
        <v>0</v>
      </c>
      <c r="N106">
        <f t="shared" ca="1" si="57"/>
        <v>0</v>
      </c>
      <c r="O106">
        <f t="shared" ca="1" si="57"/>
        <v>0</v>
      </c>
      <c r="P106">
        <f t="shared" ca="1" si="57"/>
        <v>0</v>
      </c>
      <c r="Q106">
        <f t="shared" ca="1" si="57"/>
        <v>0</v>
      </c>
      <c r="R106">
        <f t="shared" ca="1" si="57"/>
        <v>0</v>
      </c>
      <c r="S106">
        <f t="shared" ca="1" si="57"/>
        <v>0</v>
      </c>
      <c r="T106">
        <f t="shared" ca="1" si="57"/>
        <v>0</v>
      </c>
      <c r="U106">
        <f t="shared" ca="1" si="57"/>
        <v>0</v>
      </c>
      <c r="V106">
        <f t="shared" ca="1" si="57"/>
        <v>0</v>
      </c>
      <c r="W106">
        <f t="shared" ca="1" si="58"/>
        <v>0</v>
      </c>
      <c r="X106">
        <f t="shared" ca="1" si="58"/>
        <v>0</v>
      </c>
      <c r="Y106">
        <f t="shared" ca="1" si="58"/>
        <v>0</v>
      </c>
      <c r="Z106">
        <f t="shared" ca="1" si="58"/>
        <v>0</v>
      </c>
      <c r="AA106">
        <f t="shared" ca="1" si="58"/>
        <v>0</v>
      </c>
      <c r="AB106">
        <f t="shared" ca="1" si="58"/>
        <v>0</v>
      </c>
      <c r="AC106">
        <f t="shared" ca="1" si="58"/>
        <v>0</v>
      </c>
      <c r="AD106">
        <f t="shared" ca="1" si="58"/>
        <v>0</v>
      </c>
      <c r="AE106">
        <f t="shared" ca="1" si="58"/>
        <v>0</v>
      </c>
      <c r="AF106">
        <f t="shared" ca="1" si="58"/>
        <v>0</v>
      </c>
      <c r="AG106">
        <f t="shared" ca="1" si="58"/>
        <v>0</v>
      </c>
      <c r="AH106">
        <f t="shared" ca="1" si="58"/>
        <v>0</v>
      </c>
      <c r="AI106">
        <f t="shared" ca="1" si="58"/>
        <v>0</v>
      </c>
      <c r="AJ106">
        <f t="shared" ca="1" si="58"/>
        <v>0</v>
      </c>
      <c r="AK106">
        <f t="shared" ca="1" si="58"/>
        <v>0</v>
      </c>
      <c r="AL106">
        <f t="shared" ca="1" si="58"/>
        <v>0</v>
      </c>
      <c r="AM106">
        <f t="shared" ca="1" si="59"/>
        <v>0</v>
      </c>
      <c r="AN106">
        <f t="shared" ca="1" si="59"/>
        <v>0</v>
      </c>
      <c r="AO106">
        <f t="shared" ca="1" si="59"/>
        <v>0</v>
      </c>
      <c r="AP106">
        <f t="shared" ca="1" si="59"/>
        <v>0</v>
      </c>
      <c r="AQ106">
        <f t="shared" ca="1" si="59"/>
        <v>0</v>
      </c>
      <c r="AR106">
        <f t="shared" ca="1" si="59"/>
        <v>0</v>
      </c>
      <c r="AS106">
        <f t="shared" ca="1" si="59"/>
        <v>0</v>
      </c>
      <c r="AT106">
        <f t="shared" ca="1" si="59"/>
        <v>0</v>
      </c>
      <c r="AU106">
        <f t="shared" ca="1" si="59"/>
        <v>0</v>
      </c>
      <c r="AV106">
        <f t="shared" ca="1" si="59"/>
        <v>0</v>
      </c>
      <c r="AW106">
        <f t="shared" ca="1" si="59"/>
        <v>0</v>
      </c>
      <c r="AX106">
        <f t="shared" ca="1" si="59"/>
        <v>0</v>
      </c>
      <c r="AY106">
        <f t="shared" ca="1" si="59"/>
        <v>0</v>
      </c>
      <c r="AZ106">
        <f t="shared" ca="1" si="59"/>
        <v>0</v>
      </c>
      <c r="BA106">
        <f t="shared" ca="1" si="59"/>
        <v>0</v>
      </c>
      <c r="BB106">
        <f t="shared" ca="1" si="59"/>
        <v>0</v>
      </c>
      <c r="BC106">
        <f t="shared" ca="1" si="60"/>
        <v>0</v>
      </c>
      <c r="BD106">
        <f t="shared" ca="1" si="60"/>
        <v>0</v>
      </c>
      <c r="BE106">
        <f t="shared" ca="1" si="60"/>
        <v>0</v>
      </c>
      <c r="BF106">
        <f t="shared" ca="1" si="60"/>
        <v>0</v>
      </c>
      <c r="BG106">
        <f t="shared" ca="1" si="60"/>
        <v>0</v>
      </c>
      <c r="BH106">
        <f t="shared" ca="1" si="60"/>
        <v>0</v>
      </c>
      <c r="BI106">
        <f t="shared" ca="1" si="60"/>
        <v>0</v>
      </c>
      <c r="BJ106">
        <f t="shared" ca="1" si="60"/>
        <v>0</v>
      </c>
      <c r="BK106">
        <f t="shared" ca="1" si="60"/>
        <v>0</v>
      </c>
      <c r="BL106">
        <f t="shared" ca="1" si="60"/>
        <v>0</v>
      </c>
      <c r="BM106">
        <f t="shared" ca="1" si="60"/>
        <v>0</v>
      </c>
      <c r="BN106">
        <f t="shared" ca="1" si="60"/>
        <v>0</v>
      </c>
      <c r="BO106">
        <f t="shared" ca="1" si="60"/>
        <v>0</v>
      </c>
      <c r="BP106">
        <f t="shared" ca="1" si="60"/>
        <v>0</v>
      </c>
      <c r="BQ106">
        <f t="shared" ca="1" si="60"/>
        <v>0</v>
      </c>
      <c r="BR106">
        <f t="shared" ca="1" si="60"/>
        <v>0</v>
      </c>
      <c r="BS106">
        <f t="shared" ca="1" si="62"/>
        <v>0</v>
      </c>
      <c r="BT106">
        <f t="shared" ca="1" si="62"/>
        <v>0</v>
      </c>
      <c r="BU106">
        <f t="shared" ca="1" si="62"/>
        <v>0</v>
      </c>
      <c r="BV106">
        <f t="shared" ca="1" si="62"/>
        <v>0</v>
      </c>
      <c r="BW106">
        <f t="shared" ca="1" si="62"/>
        <v>0</v>
      </c>
      <c r="BX106">
        <f t="shared" ca="1" si="62"/>
        <v>0</v>
      </c>
      <c r="BY106">
        <f t="shared" ca="1" si="62"/>
        <v>0</v>
      </c>
      <c r="BZ106">
        <f t="shared" ca="1" si="62"/>
        <v>0</v>
      </c>
      <c r="CA106">
        <f t="shared" ca="1" si="62"/>
        <v>0</v>
      </c>
      <c r="CB106">
        <f t="shared" ca="1" si="62"/>
        <v>0</v>
      </c>
      <c r="CC106">
        <f t="shared" ca="1" si="62"/>
        <v>0</v>
      </c>
      <c r="CD106">
        <f t="shared" ca="1" si="62"/>
        <v>0</v>
      </c>
      <c r="CE106">
        <f t="shared" ca="1" si="62"/>
        <v>0</v>
      </c>
      <c r="CF106">
        <f t="shared" ca="1" si="62"/>
        <v>0</v>
      </c>
      <c r="CG106">
        <f t="shared" ca="1" si="62"/>
        <v>0</v>
      </c>
      <c r="CH106">
        <f t="shared" ca="1" si="62"/>
        <v>0</v>
      </c>
      <c r="CI106">
        <f t="shared" ca="1" si="61"/>
        <v>0</v>
      </c>
      <c r="CJ106">
        <f t="shared" ca="1" si="61"/>
        <v>0</v>
      </c>
      <c r="CK106">
        <f t="shared" ca="1" si="61"/>
        <v>0</v>
      </c>
      <c r="CL106">
        <f t="shared" ca="1" si="61"/>
        <v>0</v>
      </c>
      <c r="CM106">
        <f t="shared" ca="1" si="61"/>
        <v>0</v>
      </c>
      <c r="CN106">
        <f t="shared" ca="1" si="61"/>
        <v>0</v>
      </c>
      <c r="CO106">
        <f t="shared" ca="1" si="61"/>
        <v>0</v>
      </c>
      <c r="CP106">
        <f t="shared" ca="1" si="61"/>
        <v>0</v>
      </c>
      <c r="CQ106">
        <f t="shared" ca="1" si="61"/>
        <v>0</v>
      </c>
      <c r="CR106">
        <f t="shared" ca="1" si="61"/>
        <v>0</v>
      </c>
      <c r="CS106">
        <f t="shared" ca="1" si="61"/>
        <v>0</v>
      </c>
      <c r="CT106">
        <f t="shared" ca="1" si="61"/>
        <v>0</v>
      </c>
      <c r="CU106">
        <f t="shared" ca="1" si="61"/>
        <v>0</v>
      </c>
      <c r="CV106">
        <f t="shared" ca="1" si="61"/>
        <v>0</v>
      </c>
      <c r="CW106">
        <f t="shared" ca="1" si="61"/>
        <v>0</v>
      </c>
      <c r="CX106">
        <f t="shared" ca="1" si="54"/>
        <v>0</v>
      </c>
      <c r="CY106">
        <f t="shared" ca="1" si="54"/>
        <v>0</v>
      </c>
      <c r="CZ106">
        <f t="shared" ca="1" si="54"/>
        <v>0</v>
      </c>
      <c r="DA106">
        <f t="shared" ca="1" si="54"/>
        <v>0</v>
      </c>
      <c r="DB106">
        <f t="shared" ca="1" si="54"/>
        <v>0</v>
      </c>
    </row>
    <row r="107" spans="2:106" x14ac:dyDescent="0.25">
      <c r="B107" t="b">
        <f t="shared" ca="1" si="43"/>
        <v>1</v>
      </c>
      <c r="C107" s="15">
        <f t="shared" ca="1" si="44"/>
        <v>13.084931506849315</v>
      </c>
      <c r="D107" s="4">
        <f t="shared" ca="1" si="45"/>
        <v>398</v>
      </c>
      <c r="E107" s="1">
        <f t="shared" ca="1" si="46"/>
        <v>44430</v>
      </c>
      <c r="F107" s="1">
        <f t="shared" ca="1" si="47"/>
        <v>46255</v>
      </c>
      <c r="G107">
        <f t="shared" ca="1" si="57"/>
        <v>261</v>
      </c>
      <c r="H107">
        <f t="shared" ca="1" si="57"/>
        <v>65</v>
      </c>
      <c r="I107">
        <f t="shared" ca="1" si="57"/>
        <v>12</v>
      </c>
      <c r="J107">
        <f t="shared" ca="1" si="57"/>
        <v>48</v>
      </c>
      <c r="K107">
        <f t="shared" ca="1" si="57"/>
        <v>12</v>
      </c>
      <c r="L107">
        <f t="shared" ca="1" si="57"/>
        <v>0</v>
      </c>
      <c r="M107">
        <f t="shared" ca="1" si="57"/>
        <v>0</v>
      </c>
      <c r="N107">
        <f t="shared" ca="1" si="57"/>
        <v>0</v>
      </c>
      <c r="O107">
        <f t="shared" ca="1" si="57"/>
        <v>0</v>
      </c>
      <c r="P107">
        <f t="shared" ca="1" si="57"/>
        <v>0</v>
      </c>
      <c r="Q107">
        <f t="shared" ca="1" si="57"/>
        <v>0</v>
      </c>
      <c r="R107">
        <f t="shared" ca="1" si="57"/>
        <v>0</v>
      </c>
      <c r="S107">
        <f t="shared" ca="1" si="57"/>
        <v>0</v>
      </c>
      <c r="T107">
        <f t="shared" ca="1" si="57"/>
        <v>0</v>
      </c>
      <c r="U107">
        <f t="shared" ca="1" si="57"/>
        <v>0</v>
      </c>
      <c r="V107">
        <f t="shared" ca="1" si="57"/>
        <v>0</v>
      </c>
      <c r="W107">
        <f t="shared" ca="1" si="58"/>
        <v>0</v>
      </c>
      <c r="X107">
        <f t="shared" ca="1" si="58"/>
        <v>0</v>
      </c>
      <c r="Y107">
        <f t="shared" ca="1" si="58"/>
        <v>0</v>
      </c>
      <c r="Z107">
        <f t="shared" ca="1" si="58"/>
        <v>0</v>
      </c>
      <c r="AA107">
        <f t="shared" ca="1" si="58"/>
        <v>0</v>
      </c>
      <c r="AB107">
        <f t="shared" ca="1" si="58"/>
        <v>0</v>
      </c>
      <c r="AC107">
        <f t="shared" ca="1" si="58"/>
        <v>0</v>
      </c>
      <c r="AD107">
        <f t="shared" ca="1" si="58"/>
        <v>0</v>
      </c>
      <c r="AE107">
        <f t="shared" ca="1" si="58"/>
        <v>0</v>
      </c>
      <c r="AF107">
        <f t="shared" ca="1" si="58"/>
        <v>0</v>
      </c>
      <c r="AG107">
        <f t="shared" ca="1" si="58"/>
        <v>0</v>
      </c>
      <c r="AH107">
        <f t="shared" ca="1" si="58"/>
        <v>0</v>
      </c>
      <c r="AI107">
        <f t="shared" ca="1" si="58"/>
        <v>0</v>
      </c>
      <c r="AJ107">
        <f t="shared" ca="1" si="58"/>
        <v>0</v>
      </c>
      <c r="AK107">
        <f t="shared" ca="1" si="58"/>
        <v>0</v>
      </c>
      <c r="AL107">
        <f t="shared" ca="1" si="58"/>
        <v>0</v>
      </c>
      <c r="AM107">
        <f t="shared" ca="1" si="59"/>
        <v>0</v>
      </c>
      <c r="AN107">
        <f t="shared" ca="1" si="59"/>
        <v>0</v>
      </c>
      <c r="AO107">
        <f t="shared" ca="1" si="59"/>
        <v>0</v>
      </c>
      <c r="AP107">
        <f t="shared" ca="1" si="59"/>
        <v>0</v>
      </c>
      <c r="AQ107">
        <f t="shared" ca="1" si="59"/>
        <v>0</v>
      </c>
      <c r="AR107">
        <f t="shared" ca="1" si="59"/>
        <v>0</v>
      </c>
      <c r="AS107">
        <f t="shared" ca="1" si="59"/>
        <v>0</v>
      </c>
      <c r="AT107">
        <f t="shared" ca="1" si="59"/>
        <v>0</v>
      </c>
      <c r="AU107">
        <f t="shared" ca="1" si="59"/>
        <v>0</v>
      </c>
      <c r="AV107">
        <f t="shared" ca="1" si="59"/>
        <v>0</v>
      </c>
      <c r="AW107">
        <f t="shared" ca="1" si="59"/>
        <v>0</v>
      </c>
      <c r="AX107">
        <f t="shared" ca="1" si="59"/>
        <v>0</v>
      </c>
      <c r="AY107">
        <f t="shared" ca="1" si="59"/>
        <v>0</v>
      </c>
      <c r="AZ107">
        <f t="shared" ca="1" si="59"/>
        <v>0</v>
      </c>
      <c r="BA107">
        <f t="shared" ca="1" si="59"/>
        <v>0</v>
      </c>
      <c r="BB107">
        <f t="shared" ca="1" si="59"/>
        <v>0</v>
      </c>
      <c r="BC107">
        <f t="shared" ca="1" si="60"/>
        <v>0</v>
      </c>
      <c r="BD107">
        <f t="shared" ca="1" si="60"/>
        <v>0</v>
      </c>
      <c r="BE107">
        <f t="shared" ca="1" si="60"/>
        <v>0</v>
      </c>
      <c r="BF107">
        <f t="shared" ca="1" si="60"/>
        <v>0</v>
      </c>
      <c r="BG107">
        <f t="shared" ca="1" si="60"/>
        <v>0</v>
      </c>
      <c r="BH107">
        <f t="shared" ca="1" si="60"/>
        <v>0</v>
      </c>
      <c r="BI107">
        <f t="shared" ca="1" si="60"/>
        <v>0</v>
      </c>
      <c r="BJ107">
        <f t="shared" ca="1" si="60"/>
        <v>0</v>
      </c>
      <c r="BK107">
        <f t="shared" ca="1" si="60"/>
        <v>0</v>
      </c>
      <c r="BL107">
        <f t="shared" ca="1" si="60"/>
        <v>0</v>
      </c>
      <c r="BM107">
        <f t="shared" ca="1" si="60"/>
        <v>0</v>
      </c>
      <c r="BN107">
        <f t="shared" ca="1" si="60"/>
        <v>0</v>
      </c>
      <c r="BO107">
        <f t="shared" ca="1" si="60"/>
        <v>0</v>
      </c>
      <c r="BP107">
        <f t="shared" ca="1" si="60"/>
        <v>0</v>
      </c>
      <c r="BQ107">
        <f t="shared" ca="1" si="60"/>
        <v>0</v>
      </c>
      <c r="BR107">
        <f t="shared" ca="1" si="60"/>
        <v>0</v>
      </c>
      <c r="BS107">
        <f t="shared" ca="1" si="62"/>
        <v>0</v>
      </c>
      <c r="BT107">
        <f t="shared" ca="1" si="62"/>
        <v>0</v>
      </c>
      <c r="BU107">
        <f t="shared" ca="1" si="62"/>
        <v>0</v>
      </c>
      <c r="BV107">
        <f t="shared" ca="1" si="62"/>
        <v>0</v>
      </c>
      <c r="BW107">
        <f t="shared" ca="1" si="62"/>
        <v>0</v>
      </c>
      <c r="BX107">
        <f t="shared" ca="1" si="62"/>
        <v>0</v>
      </c>
      <c r="BY107">
        <f t="shared" ca="1" si="62"/>
        <v>0</v>
      </c>
      <c r="BZ107">
        <f t="shared" ca="1" si="62"/>
        <v>0</v>
      </c>
      <c r="CA107">
        <f t="shared" ca="1" si="62"/>
        <v>0</v>
      </c>
      <c r="CB107">
        <f t="shared" ca="1" si="62"/>
        <v>0</v>
      </c>
      <c r="CC107">
        <f t="shared" ca="1" si="62"/>
        <v>0</v>
      </c>
      <c r="CD107">
        <f t="shared" ca="1" si="62"/>
        <v>0</v>
      </c>
      <c r="CE107">
        <f t="shared" ca="1" si="62"/>
        <v>0</v>
      </c>
      <c r="CF107">
        <f t="shared" ca="1" si="62"/>
        <v>0</v>
      </c>
      <c r="CG107">
        <f t="shared" ca="1" si="62"/>
        <v>0</v>
      </c>
      <c r="CH107">
        <f t="shared" ca="1" si="62"/>
        <v>0</v>
      </c>
      <c r="CI107">
        <f t="shared" ca="1" si="61"/>
        <v>0</v>
      </c>
      <c r="CJ107">
        <f t="shared" ca="1" si="61"/>
        <v>0</v>
      </c>
      <c r="CK107">
        <f t="shared" ca="1" si="61"/>
        <v>0</v>
      </c>
      <c r="CL107">
        <f t="shared" ca="1" si="61"/>
        <v>0</v>
      </c>
      <c r="CM107">
        <f t="shared" ca="1" si="61"/>
        <v>0</v>
      </c>
      <c r="CN107">
        <f t="shared" ca="1" si="61"/>
        <v>0</v>
      </c>
      <c r="CO107">
        <f t="shared" ca="1" si="61"/>
        <v>0</v>
      </c>
      <c r="CP107">
        <f t="shared" ca="1" si="61"/>
        <v>0</v>
      </c>
      <c r="CQ107">
        <f t="shared" ca="1" si="61"/>
        <v>0</v>
      </c>
      <c r="CR107">
        <f t="shared" ca="1" si="61"/>
        <v>0</v>
      </c>
      <c r="CS107">
        <f t="shared" ca="1" si="61"/>
        <v>0</v>
      </c>
      <c r="CT107">
        <f t="shared" ca="1" si="61"/>
        <v>0</v>
      </c>
      <c r="CU107">
        <f t="shared" ca="1" si="61"/>
        <v>0</v>
      </c>
      <c r="CV107">
        <f t="shared" ca="1" si="61"/>
        <v>0</v>
      </c>
      <c r="CW107">
        <f t="shared" ca="1" si="61"/>
        <v>0</v>
      </c>
      <c r="CX107">
        <f t="shared" ca="1" si="54"/>
        <v>0</v>
      </c>
      <c r="CY107">
        <f t="shared" ca="1" si="54"/>
        <v>0</v>
      </c>
      <c r="CZ107">
        <f t="shared" ca="1" si="54"/>
        <v>0</v>
      </c>
      <c r="DA107">
        <f t="shared" ca="1" si="54"/>
        <v>0</v>
      </c>
      <c r="DB107">
        <f t="shared" ca="1" si="54"/>
        <v>0</v>
      </c>
    </row>
    <row r="108" spans="2:106" x14ac:dyDescent="0.25">
      <c r="B108" t="b">
        <f t="shared" ca="1" si="43"/>
        <v>1</v>
      </c>
      <c r="C108" s="15">
        <f t="shared" ca="1" si="44"/>
        <v>13.052054794520549</v>
      </c>
      <c r="D108" s="4">
        <f t="shared" ca="1" si="45"/>
        <v>397</v>
      </c>
      <c r="E108" s="1">
        <f t="shared" ca="1" si="46"/>
        <v>44431</v>
      </c>
      <c r="F108" s="1">
        <f t="shared" ca="1" si="47"/>
        <v>46256</v>
      </c>
      <c r="G108">
        <f t="shared" ca="1" si="57"/>
        <v>260</v>
      </c>
      <c r="H108">
        <f t="shared" ca="1" si="57"/>
        <v>65</v>
      </c>
      <c r="I108">
        <f t="shared" ca="1" si="57"/>
        <v>12</v>
      </c>
      <c r="J108">
        <f t="shared" ca="1" si="57"/>
        <v>48</v>
      </c>
      <c r="K108">
        <f t="shared" ca="1" si="57"/>
        <v>12</v>
      </c>
      <c r="L108">
        <f t="shared" ca="1" si="57"/>
        <v>0</v>
      </c>
      <c r="M108">
        <f t="shared" ca="1" si="57"/>
        <v>0</v>
      </c>
      <c r="N108">
        <f t="shared" ca="1" si="57"/>
        <v>0</v>
      </c>
      <c r="O108">
        <f t="shared" ca="1" si="57"/>
        <v>0</v>
      </c>
      <c r="P108">
        <f t="shared" ca="1" si="57"/>
        <v>0</v>
      </c>
      <c r="Q108">
        <f t="shared" ca="1" si="57"/>
        <v>0</v>
      </c>
      <c r="R108">
        <f t="shared" ca="1" si="57"/>
        <v>0</v>
      </c>
      <c r="S108">
        <f t="shared" ca="1" si="57"/>
        <v>0</v>
      </c>
      <c r="T108">
        <f t="shared" ca="1" si="57"/>
        <v>0</v>
      </c>
      <c r="U108">
        <f t="shared" ca="1" si="57"/>
        <v>0</v>
      </c>
      <c r="V108">
        <f t="shared" ca="1" si="57"/>
        <v>0</v>
      </c>
      <c r="W108">
        <f t="shared" ca="1" si="58"/>
        <v>0</v>
      </c>
      <c r="X108">
        <f t="shared" ca="1" si="58"/>
        <v>0</v>
      </c>
      <c r="Y108">
        <f t="shared" ca="1" si="58"/>
        <v>0</v>
      </c>
      <c r="Z108">
        <f t="shared" ca="1" si="58"/>
        <v>0</v>
      </c>
      <c r="AA108">
        <f t="shared" ca="1" si="58"/>
        <v>0</v>
      </c>
      <c r="AB108">
        <f t="shared" ca="1" si="58"/>
        <v>0</v>
      </c>
      <c r="AC108">
        <f t="shared" ca="1" si="58"/>
        <v>0</v>
      </c>
      <c r="AD108">
        <f t="shared" ca="1" si="58"/>
        <v>0</v>
      </c>
      <c r="AE108">
        <f t="shared" ca="1" si="58"/>
        <v>0</v>
      </c>
      <c r="AF108">
        <f t="shared" ca="1" si="58"/>
        <v>0</v>
      </c>
      <c r="AG108">
        <f t="shared" ca="1" si="58"/>
        <v>0</v>
      </c>
      <c r="AH108">
        <f t="shared" ca="1" si="58"/>
        <v>0</v>
      </c>
      <c r="AI108">
        <f t="shared" ca="1" si="58"/>
        <v>0</v>
      </c>
      <c r="AJ108">
        <f t="shared" ca="1" si="58"/>
        <v>0</v>
      </c>
      <c r="AK108">
        <f t="shared" ca="1" si="58"/>
        <v>0</v>
      </c>
      <c r="AL108">
        <f t="shared" ca="1" si="58"/>
        <v>0</v>
      </c>
      <c r="AM108">
        <f t="shared" ca="1" si="59"/>
        <v>0</v>
      </c>
      <c r="AN108">
        <f t="shared" ca="1" si="59"/>
        <v>0</v>
      </c>
      <c r="AO108">
        <f t="shared" ca="1" si="59"/>
        <v>0</v>
      </c>
      <c r="AP108">
        <f t="shared" ca="1" si="59"/>
        <v>0</v>
      </c>
      <c r="AQ108">
        <f t="shared" ca="1" si="59"/>
        <v>0</v>
      </c>
      <c r="AR108">
        <f t="shared" ca="1" si="59"/>
        <v>0</v>
      </c>
      <c r="AS108">
        <f t="shared" ca="1" si="59"/>
        <v>0</v>
      </c>
      <c r="AT108">
        <f t="shared" ca="1" si="59"/>
        <v>0</v>
      </c>
      <c r="AU108">
        <f t="shared" ca="1" si="59"/>
        <v>0</v>
      </c>
      <c r="AV108">
        <f t="shared" ca="1" si="59"/>
        <v>0</v>
      </c>
      <c r="AW108">
        <f t="shared" ca="1" si="59"/>
        <v>0</v>
      </c>
      <c r="AX108">
        <f t="shared" ca="1" si="59"/>
        <v>0</v>
      </c>
      <c r="AY108">
        <f t="shared" ca="1" si="59"/>
        <v>0</v>
      </c>
      <c r="AZ108">
        <f t="shared" ca="1" si="59"/>
        <v>0</v>
      </c>
      <c r="BA108">
        <f t="shared" ca="1" si="59"/>
        <v>0</v>
      </c>
      <c r="BB108">
        <f t="shared" ca="1" si="59"/>
        <v>0</v>
      </c>
      <c r="BC108">
        <f t="shared" ca="1" si="60"/>
        <v>0</v>
      </c>
      <c r="BD108">
        <f t="shared" ca="1" si="60"/>
        <v>0</v>
      </c>
      <c r="BE108">
        <f t="shared" ca="1" si="60"/>
        <v>0</v>
      </c>
      <c r="BF108">
        <f t="shared" ca="1" si="60"/>
        <v>0</v>
      </c>
      <c r="BG108">
        <f t="shared" ca="1" si="60"/>
        <v>0</v>
      </c>
      <c r="BH108">
        <f t="shared" ca="1" si="60"/>
        <v>0</v>
      </c>
      <c r="BI108">
        <f t="shared" ca="1" si="60"/>
        <v>0</v>
      </c>
      <c r="BJ108">
        <f t="shared" ca="1" si="60"/>
        <v>0</v>
      </c>
      <c r="BK108">
        <f t="shared" ca="1" si="60"/>
        <v>0</v>
      </c>
      <c r="BL108">
        <f t="shared" ca="1" si="60"/>
        <v>0</v>
      </c>
      <c r="BM108">
        <f t="shared" ca="1" si="60"/>
        <v>0</v>
      </c>
      <c r="BN108">
        <f t="shared" ca="1" si="60"/>
        <v>0</v>
      </c>
      <c r="BO108">
        <f t="shared" ca="1" si="60"/>
        <v>0</v>
      </c>
      <c r="BP108">
        <f t="shared" ca="1" si="60"/>
        <v>0</v>
      </c>
      <c r="BQ108">
        <f t="shared" ca="1" si="60"/>
        <v>0</v>
      </c>
      <c r="BR108">
        <f t="shared" ca="1" si="60"/>
        <v>0</v>
      </c>
      <c r="BS108">
        <f t="shared" ca="1" si="62"/>
        <v>0</v>
      </c>
      <c r="BT108">
        <f t="shared" ca="1" si="62"/>
        <v>0</v>
      </c>
      <c r="BU108">
        <f t="shared" ca="1" si="62"/>
        <v>0</v>
      </c>
      <c r="BV108">
        <f t="shared" ca="1" si="62"/>
        <v>0</v>
      </c>
      <c r="BW108">
        <f t="shared" ca="1" si="62"/>
        <v>0</v>
      </c>
      <c r="BX108">
        <f t="shared" ca="1" si="62"/>
        <v>0</v>
      </c>
      <c r="BY108">
        <f t="shared" ca="1" si="62"/>
        <v>0</v>
      </c>
      <c r="BZ108">
        <f t="shared" ca="1" si="62"/>
        <v>0</v>
      </c>
      <c r="CA108">
        <f t="shared" ca="1" si="62"/>
        <v>0</v>
      </c>
      <c r="CB108">
        <f t="shared" ca="1" si="62"/>
        <v>0</v>
      </c>
      <c r="CC108">
        <f t="shared" ca="1" si="62"/>
        <v>0</v>
      </c>
      <c r="CD108">
        <f t="shared" ca="1" si="62"/>
        <v>0</v>
      </c>
      <c r="CE108">
        <f t="shared" ca="1" si="62"/>
        <v>0</v>
      </c>
      <c r="CF108">
        <f t="shared" ca="1" si="62"/>
        <v>0</v>
      </c>
      <c r="CG108">
        <f t="shared" ca="1" si="62"/>
        <v>0</v>
      </c>
      <c r="CH108">
        <f t="shared" ca="1" si="62"/>
        <v>0</v>
      </c>
      <c r="CI108">
        <f t="shared" ca="1" si="61"/>
        <v>0</v>
      </c>
      <c r="CJ108">
        <f t="shared" ca="1" si="61"/>
        <v>0</v>
      </c>
      <c r="CK108">
        <f t="shared" ca="1" si="61"/>
        <v>0</v>
      </c>
      <c r="CL108">
        <f t="shared" ca="1" si="61"/>
        <v>0</v>
      </c>
      <c r="CM108">
        <f t="shared" ca="1" si="61"/>
        <v>0</v>
      </c>
      <c r="CN108">
        <f t="shared" ca="1" si="61"/>
        <v>0</v>
      </c>
      <c r="CO108">
        <f t="shared" ca="1" si="61"/>
        <v>0</v>
      </c>
      <c r="CP108">
        <f t="shared" ca="1" si="61"/>
        <v>0</v>
      </c>
      <c r="CQ108">
        <f t="shared" ca="1" si="61"/>
        <v>0</v>
      </c>
      <c r="CR108">
        <f t="shared" ca="1" si="61"/>
        <v>0</v>
      </c>
      <c r="CS108">
        <f t="shared" ca="1" si="61"/>
        <v>0</v>
      </c>
      <c r="CT108">
        <f t="shared" ca="1" si="61"/>
        <v>0</v>
      </c>
      <c r="CU108">
        <f t="shared" ca="1" si="61"/>
        <v>0</v>
      </c>
      <c r="CV108">
        <f t="shared" ca="1" si="61"/>
        <v>0</v>
      </c>
      <c r="CW108">
        <f t="shared" ca="1" si="61"/>
        <v>0</v>
      </c>
      <c r="CX108">
        <f t="shared" ca="1" si="54"/>
        <v>0</v>
      </c>
      <c r="CY108">
        <f t="shared" ca="1" si="54"/>
        <v>0</v>
      </c>
      <c r="CZ108">
        <f t="shared" ca="1" si="54"/>
        <v>0</v>
      </c>
      <c r="DA108">
        <f t="shared" ca="1" si="54"/>
        <v>0</v>
      </c>
      <c r="DB108">
        <f t="shared" ca="1" si="54"/>
        <v>0</v>
      </c>
    </row>
    <row r="109" spans="2:106" x14ac:dyDescent="0.25">
      <c r="B109" t="b">
        <f t="shared" ca="1" si="43"/>
        <v>1</v>
      </c>
      <c r="C109" s="15">
        <f t="shared" ca="1" si="44"/>
        <v>13.019178082191781</v>
      </c>
      <c r="D109" s="4">
        <f t="shared" ca="1" si="45"/>
        <v>396</v>
      </c>
      <c r="E109" s="1">
        <f t="shared" ca="1" si="46"/>
        <v>44432</v>
      </c>
      <c r="F109" s="1">
        <f t="shared" ca="1" si="47"/>
        <v>46257</v>
      </c>
      <c r="G109">
        <f t="shared" ca="1" si="57"/>
        <v>259</v>
      </c>
      <c r="H109">
        <f t="shared" ca="1" si="57"/>
        <v>65</v>
      </c>
      <c r="I109">
        <f t="shared" ca="1" si="57"/>
        <v>12</v>
      </c>
      <c r="J109">
        <f t="shared" ca="1" si="57"/>
        <v>48</v>
      </c>
      <c r="K109">
        <f t="shared" ca="1" si="57"/>
        <v>12</v>
      </c>
      <c r="L109">
        <f t="shared" ca="1" si="57"/>
        <v>0</v>
      </c>
      <c r="M109">
        <f t="shared" ca="1" si="57"/>
        <v>0</v>
      </c>
      <c r="N109">
        <f t="shared" ca="1" si="57"/>
        <v>0</v>
      </c>
      <c r="O109">
        <f t="shared" ca="1" si="57"/>
        <v>0</v>
      </c>
      <c r="P109">
        <f t="shared" ca="1" si="57"/>
        <v>0</v>
      </c>
      <c r="Q109">
        <f t="shared" ca="1" si="57"/>
        <v>0</v>
      </c>
      <c r="R109">
        <f t="shared" ca="1" si="57"/>
        <v>0</v>
      </c>
      <c r="S109">
        <f t="shared" ca="1" si="57"/>
        <v>0</v>
      </c>
      <c r="T109">
        <f t="shared" ca="1" si="57"/>
        <v>0</v>
      </c>
      <c r="U109">
        <f t="shared" ca="1" si="57"/>
        <v>0</v>
      </c>
      <c r="V109">
        <f t="shared" ca="1" si="57"/>
        <v>0</v>
      </c>
      <c r="W109">
        <f t="shared" ca="1" si="58"/>
        <v>0</v>
      </c>
      <c r="X109">
        <f t="shared" ca="1" si="58"/>
        <v>0</v>
      </c>
      <c r="Y109">
        <f t="shared" ca="1" si="58"/>
        <v>0</v>
      </c>
      <c r="Z109">
        <f t="shared" ca="1" si="58"/>
        <v>0</v>
      </c>
      <c r="AA109">
        <f t="shared" ca="1" si="58"/>
        <v>0</v>
      </c>
      <c r="AB109">
        <f t="shared" ca="1" si="58"/>
        <v>0</v>
      </c>
      <c r="AC109">
        <f t="shared" ca="1" si="58"/>
        <v>0</v>
      </c>
      <c r="AD109">
        <f t="shared" ca="1" si="58"/>
        <v>0</v>
      </c>
      <c r="AE109">
        <f t="shared" ca="1" si="58"/>
        <v>0</v>
      </c>
      <c r="AF109">
        <f t="shared" ca="1" si="58"/>
        <v>0</v>
      </c>
      <c r="AG109">
        <f t="shared" ca="1" si="58"/>
        <v>0</v>
      </c>
      <c r="AH109">
        <f t="shared" ca="1" si="58"/>
        <v>0</v>
      </c>
      <c r="AI109">
        <f t="shared" ca="1" si="58"/>
        <v>0</v>
      </c>
      <c r="AJ109">
        <f t="shared" ca="1" si="58"/>
        <v>0</v>
      </c>
      <c r="AK109">
        <f t="shared" ca="1" si="58"/>
        <v>0</v>
      </c>
      <c r="AL109">
        <f t="shared" ca="1" si="58"/>
        <v>0</v>
      </c>
      <c r="AM109">
        <f t="shared" ca="1" si="59"/>
        <v>0</v>
      </c>
      <c r="AN109">
        <f t="shared" ca="1" si="59"/>
        <v>0</v>
      </c>
      <c r="AO109">
        <f t="shared" ca="1" si="59"/>
        <v>0</v>
      </c>
      <c r="AP109">
        <f t="shared" ca="1" si="59"/>
        <v>0</v>
      </c>
      <c r="AQ109">
        <f t="shared" ca="1" si="59"/>
        <v>0</v>
      </c>
      <c r="AR109">
        <f t="shared" ca="1" si="59"/>
        <v>0</v>
      </c>
      <c r="AS109">
        <f t="shared" ca="1" si="59"/>
        <v>0</v>
      </c>
      <c r="AT109">
        <f t="shared" ca="1" si="59"/>
        <v>0</v>
      </c>
      <c r="AU109">
        <f t="shared" ca="1" si="59"/>
        <v>0</v>
      </c>
      <c r="AV109">
        <f t="shared" ca="1" si="59"/>
        <v>0</v>
      </c>
      <c r="AW109">
        <f t="shared" ca="1" si="59"/>
        <v>0</v>
      </c>
      <c r="AX109">
        <f t="shared" ca="1" si="59"/>
        <v>0</v>
      </c>
      <c r="AY109">
        <f t="shared" ca="1" si="59"/>
        <v>0</v>
      </c>
      <c r="AZ109">
        <f t="shared" ca="1" si="59"/>
        <v>0</v>
      </c>
      <c r="BA109">
        <f t="shared" ca="1" si="59"/>
        <v>0</v>
      </c>
      <c r="BB109">
        <f t="shared" ca="1" si="59"/>
        <v>0</v>
      </c>
      <c r="BC109">
        <f t="shared" ca="1" si="60"/>
        <v>0</v>
      </c>
      <c r="BD109">
        <f t="shared" ca="1" si="60"/>
        <v>0</v>
      </c>
      <c r="BE109">
        <f t="shared" ca="1" si="60"/>
        <v>0</v>
      </c>
      <c r="BF109">
        <f t="shared" ca="1" si="60"/>
        <v>0</v>
      </c>
      <c r="BG109">
        <f t="shared" ca="1" si="60"/>
        <v>0</v>
      </c>
      <c r="BH109">
        <f t="shared" ca="1" si="60"/>
        <v>0</v>
      </c>
      <c r="BI109">
        <f t="shared" ca="1" si="60"/>
        <v>0</v>
      </c>
      <c r="BJ109">
        <f t="shared" ca="1" si="60"/>
        <v>0</v>
      </c>
      <c r="BK109">
        <f t="shared" ca="1" si="60"/>
        <v>0</v>
      </c>
      <c r="BL109">
        <f t="shared" ca="1" si="60"/>
        <v>0</v>
      </c>
      <c r="BM109">
        <f t="shared" ca="1" si="60"/>
        <v>0</v>
      </c>
      <c r="BN109">
        <f t="shared" ca="1" si="60"/>
        <v>0</v>
      </c>
      <c r="BO109">
        <f t="shared" ca="1" si="60"/>
        <v>0</v>
      </c>
      <c r="BP109">
        <f t="shared" ca="1" si="60"/>
        <v>0</v>
      </c>
      <c r="BQ109">
        <f t="shared" ca="1" si="60"/>
        <v>0</v>
      </c>
      <c r="BR109">
        <f t="shared" ca="1" si="60"/>
        <v>0</v>
      </c>
      <c r="BS109">
        <f t="shared" ca="1" si="62"/>
        <v>0</v>
      </c>
      <c r="BT109">
        <f t="shared" ca="1" si="62"/>
        <v>0</v>
      </c>
      <c r="BU109">
        <f t="shared" ca="1" si="62"/>
        <v>0</v>
      </c>
      <c r="BV109">
        <f t="shared" ca="1" si="62"/>
        <v>0</v>
      </c>
      <c r="BW109">
        <f t="shared" ca="1" si="62"/>
        <v>0</v>
      </c>
      <c r="BX109">
        <f t="shared" ca="1" si="62"/>
        <v>0</v>
      </c>
      <c r="BY109">
        <f t="shared" ca="1" si="62"/>
        <v>0</v>
      </c>
      <c r="BZ109">
        <f t="shared" ca="1" si="62"/>
        <v>0</v>
      </c>
      <c r="CA109">
        <f t="shared" ca="1" si="62"/>
        <v>0</v>
      </c>
      <c r="CB109">
        <f t="shared" ca="1" si="62"/>
        <v>0</v>
      </c>
      <c r="CC109">
        <f t="shared" ca="1" si="62"/>
        <v>0</v>
      </c>
      <c r="CD109">
        <f t="shared" ca="1" si="62"/>
        <v>0</v>
      </c>
      <c r="CE109">
        <f t="shared" ca="1" si="62"/>
        <v>0</v>
      </c>
      <c r="CF109">
        <f t="shared" ca="1" si="62"/>
        <v>0</v>
      </c>
      <c r="CG109">
        <f t="shared" ca="1" si="62"/>
        <v>0</v>
      </c>
      <c r="CH109">
        <f t="shared" ca="1" si="62"/>
        <v>0</v>
      </c>
      <c r="CI109">
        <f t="shared" ca="1" si="61"/>
        <v>0</v>
      </c>
      <c r="CJ109">
        <f t="shared" ca="1" si="61"/>
        <v>0</v>
      </c>
      <c r="CK109">
        <f t="shared" ca="1" si="61"/>
        <v>0</v>
      </c>
      <c r="CL109">
        <f t="shared" ca="1" si="61"/>
        <v>0</v>
      </c>
      <c r="CM109">
        <f t="shared" ca="1" si="61"/>
        <v>0</v>
      </c>
      <c r="CN109">
        <f t="shared" ca="1" si="61"/>
        <v>0</v>
      </c>
      <c r="CO109">
        <f t="shared" ca="1" si="61"/>
        <v>0</v>
      </c>
      <c r="CP109">
        <f t="shared" ca="1" si="61"/>
        <v>0</v>
      </c>
      <c r="CQ109">
        <f t="shared" ca="1" si="61"/>
        <v>0</v>
      </c>
      <c r="CR109">
        <f t="shared" ca="1" si="61"/>
        <v>0</v>
      </c>
      <c r="CS109">
        <f t="shared" ca="1" si="61"/>
        <v>0</v>
      </c>
      <c r="CT109">
        <f t="shared" ca="1" si="61"/>
        <v>0</v>
      </c>
      <c r="CU109">
        <f t="shared" ca="1" si="61"/>
        <v>0</v>
      </c>
      <c r="CV109">
        <f t="shared" ca="1" si="61"/>
        <v>0</v>
      </c>
      <c r="CW109">
        <f t="shared" ca="1" si="61"/>
        <v>0</v>
      </c>
      <c r="CX109">
        <f t="shared" ca="1" si="54"/>
        <v>0</v>
      </c>
      <c r="CY109">
        <f t="shared" ca="1" si="54"/>
        <v>0</v>
      </c>
      <c r="CZ109">
        <f t="shared" ca="1" si="54"/>
        <v>0</v>
      </c>
      <c r="DA109">
        <f t="shared" ca="1" si="54"/>
        <v>0</v>
      </c>
      <c r="DB109">
        <f t="shared" ca="1" si="54"/>
        <v>0</v>
      </c>
    </row>
    <row r="110" spans="2:106" x14ac:dyDescent="0.25">
      <c r="B110" t="b">
        <f t="shared" ca="1" si="43"/>
        <v>1</v>
      </c>
      <c r="C110" s="15">
        <f t="shared" ca="1" si="44"/>
        <v>12.986301369863014</v>
      </c>
      <c r="D110" s="4">
        <f t="shared" ca="1" si="45"/>
        <v>395</v>
      </c>
      <c r="E110" s="1">
        <f t="shared" ca="1" si="46"/>
        <v>44433</v>
      </c>
      <c r="F110" s="1">
        <f t="shared" ca="1" si="47"/>
        <v>46258</v>
      </c>
      <c r="G110">
        <f t="shared" ca="1" si="57"/>
        <v>258</v>
      </c>
      <c r="H110">
        <f t="shared" ca="1" si="57"/>
        <v>65</v>
      </c>
      <c r="I110">
        <f t="shared" ca="1" si="57"/>
        <v>12</v>
      </c>
      <c r="J110">
        <f t="shared" ca="1" si="57"/>
        <v>48</v>
      </c>
      <c r="K110">
        <f t="shared" ca="1" si="57"/>
        <v>12</v>
      </c>
      <c r="L110">
        <f t="shared" ca="1" si="57"/>
        <v>0</v>
      </c>
      <c r="M110">
        <f t="shared" ca="1" si="57"/>
        <v>0</v>
      </c>
      <c r="N110">
        <f t="shared" ca="1" si="57"/>
        <v>0</v>
      </c>
      <c r="O110">
        <f t="shared" ca="1" si="57"/>
        <v>0</v>
      </c>
      <c r="P110">
        <f t="shared" ca="1" si="57"/>
        <v>0</v>
      </c>
      <c r="Q110">
        <f t="shared" ca="1" si="57"/>
        <v>0</v>
      </c>
      <c r="R110">
        <f t="shared" ca="1" si="57"/>
        <v>0</v>
      </c>
      <c r="S110">
        <f t="shared" ca="1" si="57"/>
        <v>0</v>
      </c>
      <c r="T110">
        <f t="shared" ca="1" si="57"/>
        <v>0</v>
      </c>
      <c r="U110">
        <f t="shared" ca="1" si="57"/>
        <v>0</v>
      </c>
      <c r="V110">
        <f t="shared" ca="1" si="57"/>
        <v>0</v>
      </c>
      <c r="W110">
        <f t="shared" ca="1" si="58"/>
        <v>0</v>
      </c>
      <c r="X110">
        <f t="shared" ca="1" si="58"/>
        <v>0</v>
      </c>
      <c r="Y110">
        <f t="shared" ca="1" si="58"/>
        <v>0</v>
      </c>
      <c r="Z110">
        <f t="shared" ca="1" si="58"/>
        <v>0</v>
      </c>
      <c r="AA110">
        <f t="shared" ca="1" si="58"/>
        <v>0</v>
      </c>
      <c r="AB110">
        <f t="shared" ca="1" si="58"/>
        <v>0</v>
      </c>
      <c r="AC110">
        <f t="shared" ca="1" si="58"/>
        <v>0</v>
      </c>
      <c r="AD110">
        <f t="shared" ca="1" si="58"/>
        <v>0</v>
      </c>
      <c r="AE110">
        <f t="shared" ca="1" si="58"/>
        <v>0</v>
      </c>
      <c r="AF110">
        <f t="shared" ca="1" si="58"/>
        <v>0</v>
      </c>
      <c r="AG110">
        <f t="shared" ca="1" si="58"/>
        <v>0</v>
      </c>
      <c r="AH110">
        <f t="shared" ca="1" si="58"/>
        <v>0</v>
      </c>
      <c r="AI110">
        <f t="shared" ca="1" si="58"/>
        <v>0</v>
      </c>
      <c r="AJ110">
        <f t="shared" ca="1" si="58"/>
        <v>0</v>
      </c>
      <c r="AK110">
        <f t="shared" ca="1" si="58"/>
        <v>0</v>
      </c>
      <c r="AL110">
        <f t="shared" ca="1" si="58"/>
        <v>0</v>
      </c>
      <c r="AM110">
        <f t="shared" ca="1" si="59"/>
        <v>0</v>
      </c>
      <c r="AN110">
        <f t="shared" ca="1" si="59"/>
        <v>0</v>
      </c>
      <c r="AO110">
        <f t="shared" ca="1" si="59"/>
        <v>0</v>
      </c>
      <c r="AP110">
        <f t="shared" ca="1" si="59"/>
        <v>0</v>
      </c>
      <c r="AQ110">
        <f t="shared" ca="1" si="59"/>
        <v>0</v>
      </c>
      <c r="AR110">
        <f t="shared" ca="1" si="59"/>
        <v>0</v>
      </c>
      <c r="AS110">
        <f t="shared" ca="1" si="59"/>
        <v>0</v>
      </c>
      <c r="AT110">
        <f t="shared" ca="1" si="59"/>
        <v>0</v>
      </c>
      <c r="AU110">
        <f t="shared" ca="1" si="59"/>
        <v>0</v>
      </c>
      <c r="AV110">
        <f t="shared" ca="1" si="59"/>
        <v>0</v>
      </c>
      <c r="AW110">
        <f t="shared" ca="1" si="59"/>
        <v>0</v>
      </c>
      <c r="AX110">
        <f t="shared" ca="1" si="59"/>
        <v>0</v>
      </c>
      <c r="AY110">
        <f t="shared" ca="1" si="59"/>
        <v>0</v>
      </c>
      <c r="AZ110">
        <f t="shared" ca="1" si="59"/>
        <v>0</v>
      </c>
      <c r="BA110">
        <f t="shared" ca="1" si="59"/>
        <v>0</v>
      </c>
      <c r="BB110">
        <f t="shared" ca="1" si="59"/>
        <v>0</v>
      </c>
      <c r="BC110">
        <f t="shared" ca="1" si="60"/>
        <v>0</v>
      </c>
      <c r="BD110">
        <f t="shared" ca="1" si="60"/>
        <v>0</v>
      </c>
      <c r="BE110">
        <f t="shared" ca="1" si="60"/>
        <v>0</v>
      </c>
      <c r="BF110">
        <f t="shared" ca="1" si="60"/>
        <v>0</v>
      </c>
      <c r="BG110">
        <f t="shared" ca="1" si="60"/>
        <v>0</v>
      </c>
      <c r="BH110">
        <f t="shared" ca="1" si="60"/>
        <v>0</v>
      </c>
      <c r="BI110">
        <f t="shared" ca="1" si="60"/>
        <v>0</v>
      </c>
      <c r="BJ110">
        <f t="shared" ca="1" si="60"/>
        <v>0</v>
      </c>
      <c r="BK110">
        <f t="shared" ca="1" si="60"/>
        <v>0</v>
      </c>
      <c r="BL110">
        <f t="shared" ca="1" si="60"/>
        <v>0</v>
      </c>
      <c r="BM110">
        <f t="shared" ca="1" si="60"/>
        <v>0</v>
      </c>
      <c r="BN110">
        <f t="shared" ca="1" si="60"/>
        <v>0</v>
      </c>
      <c r="BO110">
        <f t="shared" ca="1" si="60"/>
        <v>0</v>
      </c>
      <c r="BP110">
        <f t="shared" ca="1" si="60"/>
        <v>0</v>
      </c>
      <c r="BQ110">
        <f t="shared" ca="1" si="60"/>
        <v>0</v>
      </c>
      <c r="BR110">
        <f t="shared" ca="1" si="60"/>
        <v>0</v>
      </c>
      <c r="BS110">
        <f t="shared" ca="1" si="62"/>
        <v>0</v>
      </c>
      <c r="BT110">
        <f t="shared" ca="1" si="62"/>
        <v>0</v>
      </c>
      <c r="BU110">
        <f t="shared" ca="1" si="62"/>
        <v>0</v>
      </c>
      <c r="BV110">
        <f t="shared" ca="1" si="62"/>
        <v>0</v>
      </c>
      <c r="BW110">
        <f t="shared" ca="1" si="62"/>
        <v>0</v>
      </c>
      <c r="BX110">
        <f t="shared" ca="1" si="62"/>
        <v>0</v>
      </c>
      <c r="BY110">
        <f t="shared" ca="1" si="62"/>
        <v>0</v>
      </c>
      <c r="BZ110">
        <f t="shared" ca="1" si="62"/>
        <v>0</v>
      </c>
      <c r="CA110">
        <f t="shared" ca="1" si="62"/>
        <v>0</v>
      </c>
      <c r="CB110">
        <f t="shared" ca="1" si="62"/>
        <v>0</v>
      </c>
      <c r="CC110">
        <f t="shared" ca="1" si="62"/>
        <v>0</v>
      </c>
      <c r="CD110">
        <f t="shared" ca="1" si="62"/>
        <v>0</v>
      </c>
      <c r="CE110">
        <f t="shared" ca="1" si="62"/>
        <v>0</v>
      </c>
      <c r="CF110">
        <f t="shared" ca="1" si="62"/>
        <v>0</v>
      </c>
      <c r="CG110">
        <f t="shared" ca="1" si="62"/>
        <v>0</v>
      </c>
      <c r="CH110">
        <f t="shared" ca="1" si="62"/>
        <v>0</v>
      </c>
      <c r="CI110">
        <f t="shared" ca="1" si="61"/>
        <v>0</v>
      </c>
      <c r="CJ110">
        <f t="shared" ca="1" si="61"/>
        <v>0</v>
      </c>
      <c r="CK110">
        <f t="shared" ca="1" si="61"/>
        <v>0</v>
      </c>
      <c r="CL110">
        <f t="shared" ca="1" si="61"/>
        <v>0</v>
      </c>
      <c r="CM110">
        <f t="shared" ca="1" si="61"/>
        <v>0</v>
      </c>
      <c r="CN110">
        <f t="shared" ca="1" si="61"/>
        <v>0</v>
      </c>
      <c r="CO110">
        <f t="shared" ca="1" si="61"/>
        <v>0</v>
      </c>
      <c r="CP110">
        <f t="shared" ca="1" si="61"/>
        <v>0</v>
      </c>
      <c r="CQ110">
        <f t="shared" ca="1" si="61"/>
        <v>0</v>
      </c>
      <c r="CR110">
        <f t="shared" ca="1" si="61"/>
        <v>0</v>
      </c>
      <c r="CS110">
        <f t="shared" ca="1" si="61"/>
        <v>0</v>
      </c>
      <c r="CT110">
        <f t="shared" ca="1" si="61"/>
        <v>0</v>
      </c>
      <c r="CU110">
        <f t="shared" ca="1" si="61"/>
        <v>0</v>
      </c>
      <c r="CV110">
        <f t="shared" ca="1" si="61"/>
        <v>0</v>
      </c>
      <c r="CW110">
        <f t="shared" ca="1" si="61"/>
        <v>0</v>
      </c>
      <c r="CX110">
        <f t="shared" ca="1" si="54"/>
        <v>0</v>
      </c>
      <c r="CY110">
        <f t="shared" ca="1" si="54"/>
        <v>0</v>
      </c>
      <c r="CZ110">
        <f t="shared" ca="1" si="54"/>
        <v>0</v>
      </c>
      <c r="DA110">
        <f t="shared" ca="1" si="54"/>
        <v>0</v>
      </c>
      <c r="DB110">
        <f t="shared" ca="1" si="54"/>
        <v>0</v>
      </c>
    </row>
    <row r="111" spans="2:106" x14ac:dyDescent="0.25">
      <c r="B111" t="b">
        <f t="shared" ca="1" si="43"/>
        <v>1</v>
      </c>
      <c r="C111" s="15">
        <f t="shared" ca="1" si="44"/>
        <v>12.953424657534246</v>
      </c>
      <c r="D111" s="4">
        <f t="shared" ca="1" si="45"/>
        <v>394</v>
      </c>
      <c r="E111" s="1">
        <f t="shared" ca="1" si="46"/>
        <v>44434</v>
      </c>
      <c r="F111" s="1">
        <f t="shared" ca="1" si="47"/>
        <v>46259</v>
      </c>
      <c r="G111">
        <f t="shared" ca="1" si="57"/>
        <v>257</v>
      </c>
      <c r="H111">
        <f t="shared" ca="1" si="57"/>
        <v>65</v>
      </c>
      <c r="I111">
        <f t="shared" ca="1" si="57"/>
        <v>12</v>
      </c>
      <c r="J111">
        <f t="shared" ca="1" si="57"/>
        <v>48</v>
      </c>
      <c r="K111">
        <f t="shared" ca="1" si="57"/>
        <v>12</v>
      </c>
      <c r="L111">
        <f t="shared" ca="1" si="57"/>
        <v>0</v>
      </c>
      <c r="M111">
        <f t="shared" ca="1" si="57"/>
        <v>0</v>
      </c>
      <c r="N111">
        <f t="shared" ca="1" si="57"/>
        <v>0</v>
      </c>
      <c r="O111">
        <f t="shared" ca="1" si="57"/>
        <v>0</v>
      </c>
      <c r="P111">
        <f t="shared" ca="1" si="57"/>
        <v>0</v>
      </c>
      <c r="Q111">
        <f t="shared" ca="1" si="57"/>
        <v>0</v>
      </c>
      <c r="R111">
        <f t="shared" ca="1" si="57"/>
        <v>0</v>
      </c>
      <c r="S111">
        <f t="shared" ca="1" si="57"/>
        <v>0</v>
      </c>
      <c r="T111">
        <f t="shared" ca="1" si="57"/>
        <v>0</v>
      </c>
      <c r="U111">
        <f t="shared" ca="1" si="57"/>
        <v>0</v>
      </c>
      <c r="V111">
        <f t="shared" ca="1" si="57"/>
        <v>0</v>
      </c>
      <c r="W111">
        <f t="shared" ca="1" si="58"/>
        <v>0</v>
      </c>
      <c r="X111">
        <f t="shared" ca="1" si="58"/>
        <v>0</v>
      </c>
      <c r="Y111">
        <f t="shared" ca="1" si="58"/>
        <v>0</v>
      </c>
      <c r="Z111">
        <f t="shared" ca="1" si="58"/>
        <v>0</v>
      </c>
      <c r="AA111">
        <f t="shared" ca="1" si="58"/>
        <v>0</v>
      </c>
      <c r="AB111">
        <f t="shared" ca="1" si="58"/>
        <v>0</v>
      </c>
      <c r="AC111">
        <f t="shared" ca="1" si="58"/>
        <v>0</v>
      </c>
      <c r="AD111">
        <f t="shared" ca="1" si="58"/>
        <v>0</v>
      </c>
      <c r="AE111">
        <f t="shared" ca="1" si="58"/>
        <v>0</v>
      </c>
      <c r="AF111">
        <f t="shared" ca="1" si="58"/>
        <v>0</v>
      </c>
      <c r="AG111">
        <f t="shared" ca="1" si="58"/>
        <v>0</v>
      </c>
      <c r="AH111">
        <f t="shared" ca="1" si="58"/>
        <v>0</v>
      </c>
      <c r="AI111">
        <f t="shared" ca="1" si="58"/>
        <v>0</v>
      </c>
      <c r="AJ111">
        <f t="shared" ca="1" si="58"/>
        <v>0</v>
      </c>
      <c r="AK111">
        <f t="shared" ca="1" si="58"/>
        <v>0</v>
      </c>
      <c r="AL111">
        <f t="shared" ca="1" si="58"/>
        <v>0</v>
      </c>
      <c r="AM111">
        <f t="shared" ca="1" si="59"/>
        <v>0</v>
      </c>
      <c r="AN111">
        <f t="shared" ca="1" si="59"/>
        <v>0</v>
      </c>
      <c r="AO111">
        <f t="shared" ca="1" si="59"/>
        <v>0</v>
      </c>
      <c r="AP111">
        <f t="shared" ca="1" si="59"/>
        <v>0</v>
      </c>
      <c r="AQ111">
        <f t="shared" ca="1" si="59"/>
        <v>0</v>
      </c>
      <c r="AR111">
        <f t="shared" ca="1" si="59"/>
        <v>0</v>
      </c>
      <c r="AS111">
        <f t="shared" ca="1" si="59"/>
        <v>0</v>
      </c>
      <c r="AT111">
        <f t="shared" ca="1" si="59"/>
        <v>0</v>
      </c>
      <c r="AU111">
        <f t="shared" ca="1" si="59"/>
        <v>0</v>
      </c>
      <c r="AV111">
        <f t="shared" ca="1" si="59"/>
        <v>0</v>
      </c>
      <c r="AW111">
        <f t="shared" ca="1" si="59"/>
        <v>0</v>
      </c>
      <c r="AX111">
        <f t="shared" ca="1" si="59"/>
        <v>0</v>
      </c>
      <c r="AY111">
        <f t="shared" ca="1" si="59"/>
        <v>0</v>
      </c>
      <c r="AZ111">
        <f t="shared" ca="1" si="59"/>
        <v>0</v>
      </c>
      <c r="BA111">
        <f t="shared" ca="1" si="59"/>
        <v>0</v>
      </c>
      <c r="BB111">
        <f t="shared" ca="1" si="59"/>
        <v>0</v>
      </c>
      <c r="BC111">
        <f t="shared" ca="1" si="60"/>
        <v>0</v>
      </c>
      <c r="BD111">
        <f t="shared" ca="1" si="60"/>
        <v>0</v>
      </c>
      <c r="BE111">
        <f t="shared" ca="1" si="60"/>
        <v>0</v>
      </c>
      <c r="BF111">
        <f t="shared" ca="1" si="60"/>
        <v>0</v>
      </c>
      <c r="BG111">
        <f t="shared" ca="1" si="60"/>
        <v>0</v>
      </c>
      <c r="BH111">
        <f t="shared" ca="1" si="60"/>
        <v>0</v>
      </c>
      <c r="BI111">
        <f t="shared" ca="1" si="60"/>
        <v>0</v>
      </c>
      <c r="BJ111">
        <f t="shared" ca="1" si="60"/>
        <v>0</v>
      </c>
      <c r="BK111">
        <f t="shared" ca="1" si="60"/>
        <v>0</v>
      </c>
      <c r="BL111">
        <f t="shared" ca="1" si="60"/>
        <v>0</v>
      </c>
      <c r="BM111">
        <f t="shared" ca="1" si="60"/>
        <v>0</v>
      </c>
      <c r="BN111">
        <f t="shared" ca="1" si="60"/>
        <v>0</v>
      </c>
      <c r="BO111">
        <f t="shared" ca="1" si="60"/>
        <v>0</v>
      </c>
      <c r="BP111">
        <f t="shared" ca="1" si="60"/>
        <v>0</v>
      </c>
      <c r="BQ111">
        <f t="shared" ca="1" si="60"/>
        <v>0</v>
      </c>
      <c r="BR111">
        <f t="shared" ca="1" si="60"/>
        <v>0</v>
      </c>
      <c r="BS111">
        <f t="shared" ca="1" si="62"/>
        <v>0</v>
      </c>
      <c r="BT111">
        <f t="shared" ca="1" si="62"/>
        <v>0</v>
      </c>
      <c r="BU111">
        <f t="shared" ca="1" si="62"/>
        <v>0</v>
      </c>
      <c r="BV111">
        <f t="shared" ca="1" si="62"/>
        <v>0</v>
      </c>
      <c r="BW111">
        <f t="shared" ca="1" si="62"/>
        <v>0</v>
      </c>
      <c r="BX111">
        <f t="shared" ca="1" si="62"/>
        <v>0</v>
      </c>
      <c r="BY111">
        <f t="shared" ca="1" si="62"/>
        <v>0</v>
      </c>
      <c r="BZ111">
        <f t="shared" ca="1" si="62"/>
        <v>0</v>
      </c>
      <c r="CA111">
        <f t="shared" ca="1" si="62"/>
        <v>0</v>
      </c>
      <c r="CB111">
        <f t="shared" ca="1" si="62"/>
        <v>0</v>
      </c>
      <c r="CC111">
        <f t="shared" ca="1" si="62"/>
        <v>0</v>
      </c>
      <c r="CD111">
        <f t="shared" ca="1" si="62"/>
        <v>0</v>
      </c>
      <c r="CE111">
        <f t="shared" ca="1" si="62"/>
        <v>0</v>
      </c>
      <c r="CF111">
        <f t="shared" ca="1" si="62"/>
        <v>0</v>
      </c>
      <c r="CG111">
        <f t="shared" ca="1" si="62"/>
        <v>0</v>
      </c>
      <c r="CH111">
        <f t="shared" ca="1" si="62"/>
        <v>0</v>
      </c>
      <c r="CI111">
        <f t="shared" ca="1" si="61"/>
        <v>0</v>
      </c>
      <c r="CJ111">
        <f t="shared" ca="1" si="61"/>
        <v>0</v>
      </c>
      <c r="CK111">
        <f t="shared" ca="1" si="61"/>
        <v>0</v>
      </c>
      <c r="CL111">
        <f t="shared" ca="1" si="61"/>
        <v>0</v>
      </c>
      <c r="CM111">
        <f t="shared" ca="1" si="61"/>
        <v>0</v>
      </c>
      <c r="CN111">
        <f t="shared" ca="1" si="61"/>
        <v>0</v>
      </c>
      <c r="CO111">
        <f t="shared" ca="1" si="61"/>
        <v>0</v>
      </c>
      <c r="CP111">
        <f t="shared" ca="1" si="61"/>
        <v>0</v>
      </c>
      <c r="CQ111">
        <f t="shared" ca="1" si="61"/>
        <v>0</v>
      </c>
      <c r="CR111">
        <f t="shared" ca="1" si="61"/>
        <v>0</v>
      </c>
      <c r="CS111">
        <f t="shared" ca="1" si="61"/>
        <v>0</v>
      </c>
      <c r="CT111">
        <f t="shared" ca="1" si="61"/>
        <v>0</v>
      </c>
      <c r="CU111">
        <f t="shared" ca="1" si="61"/>
        <v>0</v>
      </c>
      <c r="CV111">
        <f t="shared" ca="1" si="61"/>
        <v>0</v>
      </c>
      <c r="CW111">
        <f t="shared" ca="1" si="61"/>
        <v>0</v>
      </c>
      <c r="CX111">
        <f t="shared" ca="1" si="54"/>
        <v>0</v>
      </c>
      <c r="CY111">
        <f t="shared" ca="1" si="54"/>
        <v>0</v>
      </c>
      <c r="CZ111">
        <f t="shared" ca="1" si="54"/>
        <v>0</v>
      </c>
      <c r="DA111">
        <f t="shared" ca="1" si="54"/>
        <v>0</v>
      </c>
      <c r="DB111">
        <f t="shared" ca="1" si="54"/>
        <v>0</v>
      </c>
    </row>
    <row r="112" spans="2:106" x14ac:dyDescent="0.25">
      <c r="B112" t="b">
        <f t="shared" ca="1" si="43"/>
        <v>1</v>
      </c>
      <c r="C112" s="15">
        <f t="shared" ca="1" si="44"/>
        <v>12.920547945205477</v>
      </c>
      <c r="D112" s="4">
        <f t="shared" ca="1" si="45"/>
        <v>393</v>
      </c>
      <c r="E112" s="1">
        <f t="shared" ca="1" si="46"/>
        <v>44435</v>
      </c>
      <c r="F112" s="1">
        <f t="shared" ca="1" si="47"/>
        <v>46260</v>
      </c>
      <c r="G112">
        <f t="shared" ca="1" si="57"/>
        <v>256</v>
      </c>
      <c r="H112">
        <f t="shared" ca="1" si="57"/>
        <v>65</v>
      </c>
      <c r="I112">
        <f t="shared" ca="1" si="57"/>
        <v>12</v>
      </c>
      <c r="J112">
        <f t="shared" ca="1" si="57"/>
        <v>48</v>
      </c>
      <c r="K112">
        <f t="shared" ca="1" si="57"/>
        <v>12</v>
      </c>
      <c r="L112">
        <f t="shared" ca="1" si="57"/>
        <v>0</v>
      </c>
      <c r="M112">
        <f t="shared" ca="1" si="57"/>
        <v>0</v>
      </c>
      <c r="N112">
        <f t="shared" ca="1" si="57"/>
        <v>0</v>
      </c>
      <c r="O112">
        <f t="shared" ca="1" si="57"/>
        <v>0</v>
      </c>
      <c r="P112">
        <f t="shared" ca="1" si="57"/>
        <v>0</v>
      </c>
      <c r="Q112">
        <f t="shared" ca="1" si="57"/>
        <v>0</v>
      </c>
      <c r="R112">
        <f t="shared" ca="1" si="57"/>
        <v>0</v>
      </c>
      <c r="S112">
        <f t="shared" ca="1" si="57"/>
        <v>0</v>
      </c>
      <c r="T112">
        <f t="shared" ca="1" si="57"/>
        <v>0</v>
      </c>
      <c r="U112">
        <f t="shared" ca="1" si="57"/>
        <v>0</v>
      </c>
      <c r="V112">
        <f t="shared" ca="1" si="57"/>
        <v>0</v>
      </c>
      <c r="W112">
        <f t="shared" ca="1" si="58"/>
        <v>0</v>
      </c>
      <c r="X112">
        <f t="shared" ca="1" si="58"/>
        <v>0</v>
      </c>
      <c r="Y112">
        <f t="shared" ca="1" si="58"/>
        <v>0</v>
      </c>
      <c r="Z112">
        <f t="shared" ca="1" si="58"/>
        <v>0</v>
      </c>
      <c r="AA112">
        <f t="shared" ca="1" si="58"/>
        <v>0</v>
      </c>
      <c r="AB112">
        <f t="shared" ca="1" si="58"/>
        <v>0</v>
      </c>
      <c r="AC112">
        <f t="shared" ca="1" si="58"/>
        <v>0</v>
      </c>
      <c r="AD112">
        <f t="shared" ca="1" si="58"/>
        <v>0</v>
      </c>
      <c r="AE112">
        <f t="shared" ca="1" si="58"/>
        <v>0</v>
      </c>
      <c r="AF112">
        <f t="shared" ca="1" si="58"/>
        <v>0</v>
      </c>
      <c r="AG112">
        <f t="shared" ca="1" si="58"/>
        <v>0</v>
      </c>
      <c r="AH112">
        <f t="shared" ca="1" si="58"/>
        <v>0</v>
      </c>
      <c r="AI112">
        <f t="shared" ca="1" si="58"/>
        <v>0</v>
      </c>
      <c r="AJ112">
        <f t="shared" ca="1" si="58"/>
        <v>0</v>
      </c>
      <c r="AK112">
        <f t="shared" ca="1" si="58"/>
        <v>0</v>
      </c>
      <c r="AL112">
        <f t="shared" ca="1" si="58"/>
        <v>0</v>
      </c>
      <c r="AM112">
        <f t="shared" ca="1" si="59"/>
        <v>0</v>
      </c>
      <c r="AN112">
        <f t="shared" ca="1" si="59"/>
        <v>0</v>
      </c>
      <c r="AO112">
        <f t="shared" ca="1" si="59"/>
        <v>0</v>
      </c>
      <c r="AP112">
        <f t="shared" ca="1" si="59"/>
        <v>0</v>
      </c>
      <c r="AQ112">
        <f t="shared" ca="1" si="59"/>
        <v>0</v>
      </c>
      <c r="AR112">
        <f t="shared" ca="1" si="59"/>
        <v>0</v>
      </c>
      <c r="AS112">
        <f t="shared" ca="1" si="59"/>
        <v>0</v>
      </c>
      <c r="AT112">
        <f t="shared" ca="1" si="59"/>
        <v>0</v>
      </c>
      <c r="AU112">
        <f t="shared" ca="1" si="59"/>
        <v>0</v>
      </c>
      <c r="AV112">
        <f t="shared" ca="1" si="59"/>
        <v>0</v>
      </c>
      <c r="AW112">
        <f t="shared" ca="1" si="59"/>
        <v>0</v>
      </c>
      <c r="AX112">
        <f t="shared" ca="1" si="59"/>
        <v>0</v>
      </c>
      <c r="AY112">
        <f t="shared" ca="1" si="59"/>
        <v>0</v>
      </c>
      <c r="AZ112">
        <f t="shared" ca="1" si="59"/>
        <v>0</v>
      </c>
      <c r="BA112">
        <f t="shared" ca="1" si="59"/>
        <v>0</v>
      </c>
      <c r="BB112">
        <f t="shared" ca="1" si="59"/>
        <v>0</v>
      </c>
      <c r="BC112">
        <f t="shared" ca="1" si="60"/>
        <v>0</v>
      </c>
      <c r="BD112">
        <f t="shared" ca="1" si="60"/>
        <v>0</v>
      </c>
      <c r="BE112">
        <f t="shared" ca="1" si="60"/>
        <v>0</v>
      </c>
      <c r="BF112">
        <f t="shared" ca="1" si="60"/>
        <v>0</v>
      </c>
      <c r="BG112">
        <f t="shared" ca="1" si="60"/>
        <v>0</v>
      </c>
      <c r="BH112">
        <f t="shared" ca="1" si="60"/>
        <v>0</v>
      </c>
      <c r="BI112">
        <f t="shared" ca="1" si="60"/>
        <v>0</v>
      </c>
      <c r="BJ112">
        <f t="shared" ca="1" si="60"/>
        <v>0</v>
      </c>
      <c r="BK112">
        <f t="shared" ca="1" si="60"/>
        <v>0</v>
      </c>
      <c r="BL112">
        <f t="shared" ca="1" si="60"/>
        <v>0</v>
      </c>
      <c r="BM112">
        <f t="shared" ca="1" si="60"/>
        <v>0</v>
      </c>
      <c r="BN112">
        <f t="shared" ca="1" si="60"/>
        <v>0</v>
      </c>
      <c r="BO112">
        <f t="shared" ca="1" si="60"/>
        <v>0</v>
      </c>
      <c r="BP112">
        <f t="shared" ca="1" si="60"/>
        <v>0</v>
      </c>
      <c r="BQ112">
        <f t="shared" ca="1" si="60"/>
        <v>0</v>
      </c>
      <c r="BR112">
        <f t="shared" ca="1" si="60"/>
        <v>0</v>
      </c>
      <c r="BS112">
        <f t="shared" ca="1" si="62"/>
        <v>0</v>
      </c>
      <c r="BT112">
        <f t="shared" ca="1" si="62"/>
        <v>0</v>
      </c>
      <c r="BU112">
        <f t="shared" ca="1" si="62"/>
        <v>0</v>
      </c>
      <c r="BV112">
        <f t="shared" ca="1" si="62"/>
        <v>0</v>
      </c>
      <c r="BW112">
        <f t="shared" ca="1" si="62"/>
        <v>0</v>
      </c>
      <c r="BX112">
        <f t="shared" ca="1" si="62"/>
        <v>0</v>
      </c>
      <c r="BY112">
        <f t="shared" ca="1" si="62"/>
        <v>0</v>
      </c>
      <c r="BZ112">
        <f t="shared" ca="1" si="62"/>
        <v>0</v>
      </c>
      <c r="CA112">
        <f t="shared" ca="1" si="62"/>
        <v>0</v>
      </c>
      <c r="CB112">
        <f t="shared" ca="1" si="62"/>
        <v>0</v>
      </c>
      <c r="CC112">
        <f t="shared" ca="1" si="62"/>
        <v>0</v>
      </c>
      <c r="CD112">
        <f t="shared" ca="1" si="62"/>
        <v>0</v>
      </c>
      <c r="CE112">
        <f t="shared" ca="1" si="62"/>
        <v>0</v>
      </c>
      <c r="CF112">
        <f t="shared" ca="1" si="62"/>
        <v>0</v>
      </c>
      <c r="CG112">
        <f t="shared" ca="1" si="62"/>
        <v>0</v>
      </c>
      <c r="CH112">
        <f t="shared" ca="1" si="62"/>
        <v>0</v>
      </c>
      <c r="CI112">
        <f t="shared" ca="1" si="61"/>
        <v>0</v>
      </c>
      <c r="CJ112">
        <f t="shared" ca="1" si="61"/>
        <v>0</v>
      </c>
      <c r="CK112">
        <f t="shared" ca="1" si="61"/>
        <v>0</v>
      </c>
      <c r="CL112">
        <f t="shared" ca="1" si="61"/>
        <v>0</v>
      </c>
      <c r="CM112">
        <f t="shared" ca="1" si="61"/>
        <v>0</v>
      </c>
      <c r="CN112">
        <f t="shared" ca="1" si="61"/>
        <v>0</v>
      </c>
      <c r="CO112">
        <f t="shared" ca="1" si="61"/>
        <v>0</v>
      </c>
      <c r="CP112">
        <f t="shared" ca="1" si="61"/>
        <v>0</v>
      </c>
      <c r="CQ112">
        <f t="shared" ca="1" si="61"/>
        <v>0</v>
      </c>
      <c r="CR112">
        <f t="shared" ca="1" si="61"/>
        <v>0</v>
      </c>
      <c r="CS112">
        <f t="shared" ca="1" si="61"/>
        <v>0</v>
      </c>
      <c r="CT112">
        <f t="shared" ca="1" si="61"/>
        <v>0</v>
      </c>
      <c r="CU112">
        <f t="shared" ca="1" si="61"/>
        <v>0</v>
      </c>
      <c r="CV112">
        <f t="shared" ca="1" si="61"/>
        <v>0</v>
      </c>
      <c r="CW112">
        <f t="shared" ca="1" si="61"/>
        <v>0</v>
      </c>
      <c r="CX112">
        <f t="shared" ca="1" si="54"/>
        <v>0</v>
      </c>
      <c r="CY112">
        <f t="shared" ca="1" si="54"/>
        <v>0</v>
      </c>
      <c r="CZ112">
        <f t="shared" ca="1" si="54"/>
        <v>0</v>
      </c>
      <c r="DA112">
        <f t="shared" ca="1" si="54"/>
        <v>0</v>
      </c>
      <c r="DB112">
        <f t="shared" ca="1" si="54"/>
        <v>0</v>
      </c>
    </row>
    <row r="113" spans="2:106" x14ac:dyDescent="0.25">
      <c r="B113" t="b">
        <f t="shared" ca="1" si="43"/>
        <v>1</v>
      </c>
      <c r="C113" s="15">
        <f t="shared" ca="1" si="44"/>
        <v>12.887671232876713</v>
      </c>
      <c r="D113" s="4">
        <f t="shared" ca="1" si="45"/>
        <v>392</v>
      </c>
      <c r="E113" s="1">
        <f t="shared" ca="1" si="46"/>
        <v>44436</v>
      </c>
      <c r="F113" s="1">
        <f t="shared" ca="1" si="47"/>
        <v>46261</v>
      </c>
      <c r="G113">
        <f t="shared" ca="1" si="57"/>
        <v>255</v>
      </c>
      <c r="H113">
        <f t="shared" ca="1" si="57"/>
        <v>65</v>
      </c>
      <c r="I113">
        <f t="shared" ca="1" si="57"/>
        <v>12</v>
      </c>
      <c r="J113">
        <f t="shared" ca="1" si="57"/>
        <v>48</v>
      </c>
      <c r="K113">
        <f t="shared" ca="1" si="57"/>
        <v>12</v>
      </c>
      <c r="L113">
        <f t="shared" ca="1" si="57"/>
        <v>0</v>
      </c>
      <c r="M113">
        <f t="shared" ca="1" si="57"/>
        <v>0</v>
      </c>
      <c r="N113">
        <f t="shared" ca="1" si="57"/>
        <v>0</v>
      </c>
      <c r="O113">
        <f t="shared" ca="1" si="57"/>
        <v>0</v>
      </c>
      <c r="P113">
        <f t="shared" ca="1" si="57"/>
        <v>0</v>
      </c>
      <c r="Q113">
        <f t="shared" ca="1" si="57"/>
        <v>0</v>
      </c>
      <c r="R113">
        <f t="shared" ca="1" si="57"/>
        <v>0</v>
      </c>
      <c r="S113">
        <f t="shared" ca="1" si="57"/>
        <v>0</v>
      </c>
      <c r="T113">
        <f t="shared" ca="1" si="57"/>
        <v>0</v>
      </c>
      <c r="U113">
        <f t="shared" ca="1" si="57"/>
        <v>0</v>
      </c>
      <c r="V113">
        <f t="shared" ca="1" si="57"/>
        <v>0</v>
      </c>
      <c r="W113">
        <f t="shared" ca="1" si="58"/>
        <v>0</v>
      </c>
      <c r="X113">
        <f t="shared" ca="1" si="58"/>
        <v>0</v>
      </c>
      <c r="Y113">
        <f t="shared" ca="1" si="58"/>
        <v>0</v>
      </c>
      <c r="Z113">
        <f t="shared" ca="1" si="58"/>
        <v>0</v>
      </c>
      <c r="AA113">
        <f t="shared" ca="1" si="58"/>
        <v>0</v>
      </c>
      <c r="AB113">
        <f t="shared" ca="1" si="58"/>
        <v>0</v>
      </c>
      <c r="AC113">
        <f t="shared" ca="1" si="58"/>
        <v>0</v>
      </c>
      <c r="AD113">
        <f t="shared" ca="1" si="58"/>
        <v>0</v>
      </c>
      <c r="AE113">
        <f t="shared" ca="1" si="58"/>
        <v>0</v>
      </c>
      <c r="AF113">
        <f t="shared" ca="1" si="58"/>
        <v>0</v>
      </c>
      <c r="AG113">
        <f t="shared" ca="1" si="58"/>
        <v>0</v>
      </c>
      <c r="AH113">
        <f t="shared" ca="1" si="58"/>
        <v>0</v>
      </c>
      <c r="AI113">
        <f t="shared" ca="1" si="58"/>
        <v>0</v>
      </c>
      <c r="AJ113">
        <f t="shared" ca="1" si="58"/>
        <v>0</v>
      </c>
      <c r="AK113">
        <f t="shared" ca="1" si="58"/>
        <v>0</v>
      </c>
      <c r="AL113">
        <f t="shared" ca="1" si="58"/>
        <v>0</v>
      </c>
      <c r="AM113">
        <f t="shared" ca="1" si="59"/>
        <v>0</v>
      </c>
      <c r="AN113">
        <f t="shared" ca="1" si="59"/>
        <v>0</v>
      </c>
      <c r="AO113">
        <f t="shared" ca="1" si="59"/>
        <v>0</v>
      </c>
      <c r="AP113">
        <f t="shared" ca="1" si="59"/>
        <v>0</v>
      </c>
      <c r="AQ113">
        <f t="shared" ca="1" si="59"/>
        <v>0</v>
      </c>
      <c r="AR113">
        <f t="shared" ca="1" si="59"/>
        <v>0</v>
      </c>
      <c r="AS113">
        <f t="shared" ca="1" si="59"/>
        <v>0</v>
      </c>
      <c r="AT113">
        <f t="shared" ca="1" si="59"/>
        <v>0</v>
      </c>
      <c r="AU113">
        <f t="shared" ca="1" si="59"/>
        <v>0</v>
      </c>
      <c r="AV113">
        <f t="shared" ca="1" si="59"/>
        <v>0</v>
      </c>
      <c r="AW113">
        <f t="shared" ca="1" si="59"/>
        <v>0</v>
      </c>
      <c r="AX113">
        <f t="shared" ca="1" si="59"/>
        <v>0</v>
      </c>
      <c r="AY113">
        <f t="shared" ca="1" si="59"/>
        <v>0</v>
      </c>
      <c r="AZ113">
        <f t="shared" ca="1" si="59"/>
        <v>0</v>
      </c>
      <c r="BA113">
        <f t="shared" ca="1" si="59"/>
        <v>0</v>
      </c>
      <c r="BB113">
        <f t="shared" ca="1" si="59"/>
        <v>0</v>
      </c>
      <c r="BC113">
        <f t="shared" ca="1" si="60"/>
        <v>0</v>
      </c>
      <c r="BD113">
        <f t="shared" ca="1" si="60"/>
        <v>0</v>
      </c>
      <c r="BE113">
        <f t="shared" ca="1" si="60"/>
        <v>0</v>
      </c>
      <c r="BF113">
        <f t="shared" ca="1" si="60"/>
        <v>0</v>
      </c>
      <c r="BG113">
        <f t="shared" ca="1" si="60"/>
        <v>0</v>
      </c>
      <c r="BH113">
        <f t="shared" ca="1" si="60"/>
        <v>0</v>
      </c>
      <c r="BI113">
        <f t="shared" ca="1" si="60"/>
        <v>0</v>
      </c>
      <c r="BJ113">
        <f t="shared" ca="1" si="60"/>
        <v>0</v>
      </c>
      <c r="BK113">
        <f t="shared" ca="1" si="60"/>
        <v>0</v>
      </c>
      <c r="BL113">
        <f t="shared" ca="1" si="60"/>
        <v>0</v>
      </c>
      <c r="BM113">
        <f t="shared" ca="1" si="60"/>
        <v>0</v>
      </c>
      <c r="BN113">
        <f t="shared" ca="1" si="60"/>
        <v>0</v>
      </c>
      <c r="BO113">
        <f t="shared" ca="1" si="60"/>
        <v>0</v>
      </c>
      <c r="BP113">
        <f t="shared" ca="1" si="60"/>
        <v>0</v>
      </c>
      <c r="BQ113">
        <f t="shared" ca="1" si="60"/>
        <v>0</v>
      </c>
      <c r="BR113">
        <f t="shared" ca="1" si="60"/>
        <v>0</v>
      </c>
      <c r="BS113">
        <f t="shared" ca="1" si="62"/>
        <v>0</v>
      </c>
      <c r="BT113">
        <f t="shared" ca="1" si="62"/>
        <v>0</v>
      </c>
      <c r="BU113">
        <f t="shared" ca="1" si="62"/>
        <v>0</v>
      </c>
      <c r="BV113">
        <f t="shared" ca="1" si="62"/>
        <v>0</v>
      </c>
      <c r="BW113">
        <f t="shared" ca="1" si="62"/>
        <v>0</v>
      </c>
      <c r="BX113">
        <f t="shared" ca="1" si="62"/>
        <v>0</v>
      </c>
      <c r="BY113">
        <f t="shared" ca="1" si="62"/>
        <v>0</v>
      </c>
      <c r="BZ113">
        <f t="shared" ca="1" si="62"/>
        <v>0</v>
      </c>
      <c r="CA113">
        <f t="shared" ca="1" si="62"/>
        <v>0</v>
      </c>
      <c r="CB113">
        <f t="shared" ca="1" si="62"/>
        <v>0</v>
      </c>
      <c r="CC113">
        <f t="shared" ca="1" si="62"/>
        <v>0</v>
      </c>
      <c r="CD113">
        <f t="shared" ca="1" si="62"/>
        <v>0</v>
      </c>
      <c r="CE113">
        <f t="shared" ca="1" si="62"/>
        <v>0</v>
      </c>
      <c r="CF113">
        <f t="shared" ca="1" si="62"/>
        <v>0</v>
      </c>
      <c r="CG113">
        <f t="shared" ca="1" si="62"/>
        <v>0</v>
      </c>
      <c r="CH113">
        <f t="shared" ca="1" si="62"/>
        <v>0</v>
      </c>
      <c r="CI113">
        <f t="shared" ca="1" si="61"/>
        <v>0</v>
      </c>
      <c r="CJ113">
        <f t="shared" ca="1" si="61"/>
        <v>0</v>
      </c>
      <c r="CK113">
        <f t="shared" ca="1" si="61"/>
        <v>0</v>
      </c>
      <c r="CL113">
        <f t="shared" ca="1" si="61"/>
        <v>0</v>
      </c>
      <c r="CM113">
        <f t="shared" ca="1" si="61"/>
        <v>0</v>
      </c>
      <c r="CN113">
        <f t="shared" ca="1" si="61"/>
        <v>0</v>
      </c>
      <c r="CO113">
        <f t="shared" ca="1" si="61"/>
        <v>0</v>
      </c>
      <c r="CP113">
        <f t="shared" ca="1" si="61"/>
        <v>0</v>
      </c>
      <c r="CQ113">
        <f t="shared" ca="1" si="61"/>
        <v>0</v>
      </c>
      <c r="CR113">
        <f t="shared" ca="1" si="61"/>
        <v>0</v>
      </c>
      <c r="CS113">
        <f t="shared" ca="1" si="61"/>
        <v>0</v>
      </c>
      <c r="CT113">
        <f t="shared" ca="1" si="61"/>
        <v>0</v>
      </c>
      <c r="CU113">
        <f t="shared" ca="1" si="61"/>
        <v>0</v>
      </c>
      <c r="CV113">
        <f t="shared" ca="1" si="61"/>
        <v>0</v>
      </c>
      <c r="CW113">
        <f t="shared" ca="1" si="61"/>
        <v>0</v>
      </c>
      <c r="CX113">
        <f t="shared" ca="1" si="54"/>
        <v>0</v>
      </c>
      <c r="CY113">
        <f t="shared" ca="1" si="54"/>
        <v>0</v>
      </c>
      <c r="CZ113">
        <f t="shared" ca="1" si="54"/>
        <v>0</v>
      </c>
      <c r="DA113">
        <f t="shared" ca="1" si="54"/>
        <v>0</v>
      </c>
      <c r="DB113">
        <f t="shared" ca="1" si="54"/>
        <v>0</v>
      </c>
    </row>
    <row r="114" spans="2:106" x14ac:dyDescent="0.25">
      <c r="B114" t="b">
        <f t="shared" ca="1" si="43"/>
        <v>1</v>
      </c>
      <c r="C114" s="15">
        <f t="shared" ca="1" si="44"/>
        <v>12.854794520547944</v>
      </c>
      <c r="D114" s="4">
        <f t="shared" ca="1" si="45"/>
        <v>391</v>
      </c>
      <c r="E114" s="1">
        <f t="shared" ca="1" si="46"/>
        <v>44437</v>
      </c>
      <c r="F114" s="1">
        <f t="shared" ca="1" si="47"/>
        <v>46262</v>
      </c>
      <c r="G114">
        <f t="shared" ca="1" si="57"/>
        <v>254</v>
      </c>
      <c r="H114">
        <f t="shared" ca="1" si="57"/>
        <v>65</v>
      </c>
      <c r="I114">
        <f t="shared" ca="1" si="57"/>
        <v>12</v>
      </c>
      <c r="J114">
        <f t="shared" ca="1" si="57"/>
        <v>48</v>
      </c>
      <c r="K114">
        <f t="shared" ca="1" si="57"/>
        <v>12</v>
      </c>
      <c r="L114">
        <f t="shared" ca="1" si="57"/>
        <v>0</v>
      </c>
      <c r="M114">
        <f t="shared" ca="1" si="57"/>
        <v>0</v>
      </c>
      <c r="N114">
        <f t="shared" ca="1" si="57"/>
        <v>0</v>
      </c>
      <c r="O114">
        <f t="shared" ca="1" si="57"/>
        <v>0</v>
      </c>
      <c r="P114">
        <f t="shared" ca="1" si="57"/>
        <v>0</v>
      </c>
      <c r="Q114">
        <f t="shared" ca="1" si="57"/>
        <v>0</v>
      </c>
      <c r="R114">
        <f t="shared" ca="1" si="57"/>
        <v>0</v>
      </c>
      <c r="S114">
        <f t="shared" ca="1" si="57"/>
        <v>0</v>
      </c>
      <c r="T114">
        <f t="shared" ca="1" si="57"/>
        <v>0</v>
      </c>
      <c r="U114">
        <f t="shared" ca="1" si="57"/>
        <v>0</v>
      </c>
      <c r="V114">
        <f t="shared" ca="1" si="57"/>
        <v>0</v>
      </c>
      <c r="W114">
        <f t="shared" ca="1" si="58"/>
        <v>0</v>
      </c>
      <c r="X114">
        <f t="shared" ca="1" si="58"/>
        <v>0</v>
      </c>
      <c r="Y114">
        <f t="shared" ca="1" si="58"/>
        <v>0</v>
      </c>
      <c r="Z114">
        <f t="shared" ca="1" si="58"/>
        <v>0</v>
      </c>
      <c r="AA114">
        <f t="shared" ca="1" si="58"/>
        <v>0</v>
      </c>
      <c r="AB114">
        <f t="shared" ca="1" si="58"/>
        <v>0</v>
      </c>
      <c r="AC114">
        <f t="shared" ca="1" si="58"/>
        <v>0</v>
      </c>
      <c r="AD114">
        <f t="shared" ca="1" si="58"/>
        <v>0</v>
      </c>
      <c r="AE114">
        <f t="shared" ca="1" si="58"/>
        <v>0</v>
      </c>
      <c r="AF114">
        <f t="shared" ca="1" si="58"/>
        <v>0</v>
      </c>
      <c r="AG114">
        <f t="shared" ca="1" si="58"/>
        <v>0</v>
      </c>
      <c r="AH114">
        <f t="shared" ca="1" si="58"/>
        <v>0</v>
      </c>
      <c r="AI114">
        <f t="shared" ca="1" si="58"/>
        <v>0</v>
      </c>
      <c r="AJ114">
        <f t="shared" ca="1" si="58"/>
        <v>0</v>
      </c>
      <c r="AK114">
        <f t="shared" ca="1" si="58"/>
        <v>0</v>
      </c>
      <c r="AL114">
        <f t="shared" ca="1" si="58"/>
        <v>0</v>
      </c>
      <c r="AM114">
        <f t="shared" ca="1" si="59"/>
        <v>0</v>
      </c>
      <c r="AN114">
        <f t="shared" ca="1" si="59"/>
        <v>0</v>
      </c>
      <c r="AO114">
        <f t="shared" ca="1" si="59"/>
        <v>0</v>
      </c>
      <c r="AP114">
        <f t="shared" ca="1" si="59"/>
        <v>0</v>
      </c>
      <c r="AQ114">
        <f t="shared" ca="1" si="59"/>
        <v>0</v>
      </c>
      <c r="AR114">
        <f t="shared" ca="1" si="59"/>
        <v>0</v>
      </c>
      <c r="AS114">
        <f t="shared" ca="1" si="59"/>
        <v>0</v>
      </c>
      <c r="AT114">
        <f t="shared" ca="1" si="59"/>
        <v>0</v>
      </c>
      <c r="AU114">
        <f t="shared" ca="1" si="59"/>
        <v>0</v>
      </c>
      <c r="AV114">
        <f t="shared" ca="1" si="59"/>
        <v>0</v>
      </c>
      <c r="AW114">
        <f t="shared" ca="1" si="59"/>
        <v>0</v>
      </c>
      <c r="AX114">
        <f t="shared" ca="1" si="59"/>
        <v>0</v>
      </c>
      <c r="AY114">
        <f t="shared" ca="1" si="59"/>
        <v>0</v>
      </c>
      <c r="AZ114">
        <f t="shared" ca="1" si="59"/>
        <v>0</v>
      </c>
      <c r="BA114">
        <f t="shared" ca="1" si="59"/>
        <v>0</v>
      </c>
      <c r="BB114">
        <f t="shared" ca="1" si="59"/>
        <v>0</v>
      </c>
      <c r="BC114">
        <f t="shared" ca="1" si="60"/>
        <v>0</v>
      </c>
      <c r="BD114">
        <f t="shared" ca="1" si="60"/>
        <v>0</v>
      </c>
      <c r="BE114">
        <f t="shared" ca="1" si="60"/>
        <v>0</v>
      </c>
      <c r="BF114">
        <f t="shared" ca="1" si="60"/>
        <v>0</v>
      </c>
      <c r="BG114">
        <f t="shared" ca="1" si="60"/>
        <v>0</v>
      </c>
      <c r="BH114">
        <f t="shared" ca="1" si="60"/>
        <v>0</v>
      </c>
      <c r="BI114">
        <f t="shared" ca="1" si="60"/>
        <v>0</v>
      </c>
      <c r="BJ114">
        <f t="shared" ca="1" si="60"/>
        <v>0</v>
      </c>
      <c r="BK114">
        <f t="shared" ca="1" si="60"/>
        <v>0</v>
      </c>
      <c r="BL114">
        <f t="shared" ca="1" si="60"/>
        <v>0</v>
      </c>
      <c r="BM114">
        <f t="shared" ca="1" si="60"/>
        <v>0</v>
      </c>
      <c r="BN114">
        <f t="shared" ca="1" si="60"/>
        <v>0</v>
      </c>
      <c r="BO114">
        <f t="shared" ca="1" si="60"/>
        <v>0</v>
      </c>
      <c r="BP114">
        <f t="shared" ca="1" si="60"/>
        <v>0</v>
      </c>
      <c r="BQ114">
        <f t="shared" ca="1" si="60"/>
        <v>0</v>
      </c>
      <c r="BR114">
        <f t="shared" ca="1" si="60"/>
        <v>0</v>
      </c>
      <c r="BS114">
        <f t="shared" ca="1" si="62"/>
        <v>0</v>
      </c>
      <c r="BT114">
        <f t="shared" ca="1" si="62"/>
        <v>0</v>
      </c>
      <c r="BU114">
        <f t="shared" ca="1" si="62"/>
        <v>0</v>
      </c>
      <c r="BV114">
        <f t="shared" ca="1" si="62"/>
        <v>0</v>
      </c>
      <c r="BW114">
        <f t="shared" ca="1" si="62"/>
        <v>0</v>
      </c>
      <c r="BX114">
        <f t="shared" ca="1" si="62"/>
        <v>0</v>
      </c>
      <c r="BY114">
        <f t="shared" ca="1" si="62"/>
        <v>0</v>
      </c>
      <c r="BZ114">
        <f t="shared" ca="1" si="62"/>
        <v>0</v>
      </c>
      <c r="CA114">
        <f t="shared" ca="1" si="62"/>
        <v>0</v>
      </c>
      <c r="CB114">
        <f t="shared" ca="1" si="62"/>
        <v>0</v>
      </c>
      <c r="CC114">
        <f t="shared" ca="1" si="62"/>
        <v>0</v>
      </c>
      <c r="CD114">
        <f t="shared" ca="1" si="62"/>
        <v>0</v>
      </c>
      <c r="CE114">
        <f t="shared" ca="1" si="62"/>
        <v>0</v>
      </c>
      <c r="CF114">
        <f t="shared" ca="1" si="62"/>
        <v>0</v>
      </c>
      <c r="CG114">
        <f t="shared" ca="1" si="62"/>
        <v>0</v>
      </c>
      <c r="CH114">
        <f t="shared" ca="1" si="62"/>
        <v>0</v>
      </c>
      <c r="CI114">
        <f t="shared" ca="1" si="61"/>
        <v>0</v>
      </c>
      <c r="CJ114">
        <f t="shared" ca="1" si="61"/>
        <v>0</v>
      </c>
      <c r="CK114">
        <f t="shared" ca="1" si="61"/>
        <v>0</v>
      </c>
      <c r="CL114">
        <f t="shared" ca="1" si="61"/>
        <v>0</v>
      </c>
      <c r="CM114">
        <f t="shared" ca="1" si="61"/>
        <v>0</v>
      </c>
      <c r="CN114">
        <f t="shared" ca="1" si="61"/>
        <v>0</v>
      </c>
      <c r="CO114">
        <f t="shared" ca="1" si="61"/>
        <v>0</v>
      </c>
      <c r="CP114">
        <f t="shared" ca="1" si="61"/>
        <v>0</v>
      </c>
      <c r="CQ114">
        <f t="shared" ca="1" si="61"/>
        <v>0</v>
      </c>
      <c r="CR114">
        <f t="shared" ca="1" si="61"/>
        <v>0</v>
      </c>
      <c r="CS114">
        <f t="shared" ca="1" si="61"/>
        <v>0</v>
      </c>
      <c r="CT114">
        <f t="shared" ca="1" si="61"/>
        <v>0</v>
      </c>
      <c r="CU114">
        <f t="shared" ca="1" si="61"/>
        <v>0</v>
      </c>
      <c r="CV114">
        <f t="shared" ca="1" si="61"/>
        <v>0</v>
      </c>
      <c r="CW114">
        <f t="shared" ca="1" si="61"/>
        <v>0</v>
      </c>
      <c r="CX114">
        <f t="shared" ca="1" si="54"/>
        <v>0</v>
      </c>
      <c r="CY114">
        <f t="shared" ca="1" si="54"/>
        <v>0</v>
      </c>
      <c r="CZ114">
        <f t="shared" ca="1" si="54"/>
        <v>0</v>
      </c>
      <c r="DA114">
        <f t="shared" ca="1" si="54"/>
        <v>0</v>
      </c>
      <c r="DB114">
        <f t="shared" ca="1" si="54"/>
        <v>0</v>
      </c>
    </row>
    <row r="115" spans="2:106" x14ac:dyDescent="0.25">
      <c r="B115" t="b">
        <f t="shared" ca="1" si="43"/>
        <v>1</v>
      </c>
      <c r="C115" s="15">
        <f t="shared" ca="1" si="44"/>
        <v>12.82191780821918</v>
      </c>
      <c r="D115" s="4">
        <f t="shared" ca="1" si="45"/>
        <v>390</v>
      </c>
      <c r="E115" s="1">
        <f t="shared" ca="1" si="46"/>
        <v>44438</v>
      </c>
      <c r="F115" s="1">
        <f t="shared" ca="1" si="47"/>
        <v>46263</v>
      </c>
      <c r="G115">
        <f t="shared" ca="1" si="57"/>
        <v>253</v>
      </c>
      <c r="H115">
        <f t="shared" ca="1" si="57"/>
        <v>65</v>
      </c>
      <c r="I115">
        <f t="shared" ca="1" si="57"/>
        <v>12</v>
      </c>
      <c r="J115">
        <f t="shared" ca="1" si="57"/>
        <v>48</v>
      </c>
      <c r="K115">
        <f t="shared" ca="1" si="57"/>
        <v>12</v>
      </c>
      <c r="L115">
        <f t="shared" ca="1" si="57"/>
        <v>0</v>
      </c>
      <c r="M115">
        <f t="shared" ca="1" si="57"/>
        <v>0</v>
      </c>
      <c r="N115">
        <f t="shared" ca="1" si="57"/>
        <v>0</v>
      </c>
      <c r="O115">
        <f t="shared" ca="1" si="57"/>
        <v>0</v>
      </c>
      <c r="P115">
        <f t="shared" ca="1" si="57"/>
        <v>0</v>
      </c>
      <c r="Q115">
        <f t="shared" ca="1" si="57"/>
        <v>0</v>
      </c>
      <c r="R115">
        <f t="shared" ca="1" si="57"/>
        <v>0</v>
      </c>
      <c r="S115">
        <f t="shared" ca="1" si="57"/>
        <v>0</v>
      </c>
      <c r="T115">
        <f t="shared" ca="1" si="57"/>
        <v>0</v>
      </c>
      <c r="U115">
        <f t="shared" ca="1" si="57"/>
        <v>0</v>
      </c>
      <c r="V115">
        <f t="shared" ref="V115:AK130" ca="1" si="63">IF(calc_trip_leave_uk&gt;=calc_row_five_year_end,0,
IF(calc_trip_return_uk&lt;=calc_row_five_year_start,0,
MIN(calc_row_five_year_end+1,calc_trip_return_uk)-MAX(calc_row_five_year_start-1,calc_trip_leave_uk)-1))</f>
        <v>0</v>
      </c>
      <c r="W115">
        <f t="shared" ca="1" si="63"/>
        <v>0</v>
      </c>
      <c r="X115">
        <f t="shared" ca="1" si="63"/>
        <v>0</v>
      </c>
      <c r="Y115">
        <f t="shared" ca="1" si="63"/>
        <v>0</v>
      </c>
      <c r="Z115">
        <f t="shared" ca="1" si="63"/>
        <v>0</v>
      </c>
      <c r="AA115">
        <f t="shared" ca="1" si="63"/>
        <v>0</v>
      </c>
      <c r="AB115">
        <f t="shared" ca="1" si="63"/>
        <v>0</v>
      </c>
      <c r="AC115">
        <f t="shared" ca="1" si="63"/>
        <v>0</v>
      </c>
      <c r="AD115">
        <f t="shared" ca="1" si="63"/>
        <v>0</v>
      </c>
      <c r="AE115">
        <f t="shared" ca="1" si="63"/>
        <v>0</v>
      </c>
      <c r="AF115">
        <f t="shared" ca="1" si="63"/>
        <v>0</v>
      </c>
      <c r="AG115">
        <f t="shared" ca="1" si="63"/>
        <v>0</v>
      </c>
      <c r="AH115">
        <f t="shared" ca="1" si="63"/>
        <v>0</v>
      </c>
      <c r="AI115">
        <f t="shared" ca="1" si="63"/>
        <v>0</v>
      </c>
      <c r="AJ115">
        <f t="shared" ca="1" si="63"/>
        <v>0</v>
      </c>
      <c r="AK115">
        <f t="shared" ca="1" si="63"/>
        <v>0</v>
      </c>
      <c r="AL115">
        <f t="shared" ca="1" si="58"/>
        <v>0</v>
      </c>
      <c r="AM115">
        <f t="shared" ca="1" si="59"/>
        <v>0</v>
      </c>
      <c r="AN115">
        <f t="shared" ca="1" si="59"/>
        <v>0</v>
      </c>
      <c r="AO115">
        <f t="shared" ca="1" si="59"/>
        <v>0</v>
      </c>
      <c r="AP115">
        <f t="shared" ca="1" si="59"/>
        <v>0</v>
      </c>
      <c r="AQ115">
        <f t="shared" ca="1" si="59"/>
        <v>0</v>
      </c>
      <c r="AR115">
        <f t="shared" ca="1" si="59"/>
        <v>0</v>
      </c>
      <c r="AS115">
        <f t="shared" ca="1" si="59"/>
        <v>0</v>
      </c>
      <c r="AT115">
        <f t="shared" ca="1" si="59"/>
        <v>0</v>
      </c>
      <c r="AU115">
        <f t="shared" ca="1" si="59"/>
        <v>0</v>
      </c>
      <c r="AV115">
        <f t="shared" ca="1" si="59"/>
        <v>0</v>
      </c>
      <c r="AW115">
        <f t="shared" ca="1" si="59"/>
        <v>0</v>
      </c>
      <c r="AX115">
        <f t="shared" ca="1" si="59"/>
        <v>0</v>
      </c>
      <c r="AY115">
        <f t="shared" ca="1" si="59"/>
        <v>0</v>
      </c>
      <c r="AZ115">
        <f t="shared" ca="1" si="59"/>
        <v>0</v>
      </c>
      <c r="BA115">
        <f t="shared" ca="1" si="59"/>
        <v>0</v>
      </c>
      <c r="BB115">
        <f t="shared" ref="BB115:BQ130" ca="1" si="64">IF(calc_trip_leave_uk&gt;=calc_row_five_year_end,0,
IF(calc_trip_return_uk&lt;=calc_row_five_year_start,0,
MIN(calc_row_five_year_end+1,calc_trip_return_uk)-MAX(calc_row_five_year_start-1,calc_trip_leave_uk)-1))</f>
        <v>0</v>
      </c>
      <c r="BC115">
        <f t="shared" ca="1" si="64"/>
        <v>0</v>
      </c>
      <c r="BD115">
        <f t="shared" ca="1" si="64"/>
        <v>0</v>
      </c>
      <c r="BE115">
        <f t="shared" ca="1" si="64"/>
        <v>0</v>
      </c>
      <c r="BF115">
        <f t="shared" ca="1" si="64"/>
        <v>0</v>
      </c>
      <c r="BG115">
        <f t="shared" ca="1" si="64"/>
        <v>0</v>
      </c>
      <c r="BH115">
        <f t="shared" ca="1" si="64"/>
        <v>0</v>
      </c>
      <c r="BI115">
        <f t="shared" ca="1" si="64"/>
        <v>0</v>
      </c>
      <c r="BJ115">
        <f t="shared" ca="1" si="64"/>
        <v>0</v>
      </c>
      <c r="BK115">
        <f t="shared" ca="1" si="64"/>
        <v>0</v>
      </c>
      <c r="BL115">
        <f t="shared" ca="1" si="64"/>
        <v>0</v>
      </c>
      <c r="BM115">
        <f t="shared" ca="1" si="64"/>
        <v>0</v>
      </c>
      <c r="BN115">
        <f t="shared" ca="1" si="64"/>
        <v>0</v>
      </c>
      <c r="BO115">
        <f t="shared" ca="1" si="64"/>
        <v>0</v>
      </c>
      <c r="BP115">
        <f t="shared" ca="1" si="64"/>
        <v>0</v>
      </c>
      <c r="BQ115">
        <f t="shared" ca="1" si="64"/>
        <v>0</v>
      </c>
      <c r="BR115">
        <f t="shared" ca="1" si="60"/>
        <v>0</v>
      </c>
      <c r="BS115">
        <f t="shared" ca="1" si="62"/>
        <v>0</v>
      </c>
      <c r="BT115">
        <f t="shared" ca="1" si="62"/>
        <v>0</v>
      </c>
      <c r="BU115">
        <f t="shared" ca="1" si="62"/>
        <v>0</v>
      </c>
      <c r="BV115">
        <f t="shared" ca="1" si="62"/>
        <v>0</v>
      </c>
      <c r="BW115">
        <f t="shared" ca="1" si="62"/>
        <v>0</v>
      </c>
      <c r="BX115">
        <f t="shared" ca="1" si="62"/>
        <v>0</v>
      </c>
      <c r="BY115">
        <f t="shared" ca="1" si="62"/>
        <v>0</v>
      </c>
      <c r="BZ115">
        <f t="shared" ca="1" si="62"/>
        <v>0</v>
      </c>
      <c r="CA115">
        <f t="shared" ca="1" si="62"/>
        <v>0</v>
      </c>
      <c r="CB115">
        <f t="shared" ca="1" si="62"/>
        <v>0</v>
      </c>
      <c r="CC115">
        <f t="shared" ca="1" si="62"/>
        <v>0</v>
      </c>
      <c r="CD115">
        <f t="shared" ca="1" si="62"/>
        <v>0</v>
      </c>
      <c r="CE115">
        <f t="shared" ca="1" si="62"/>
        <v>0</v>
      </c>
      <c r="CF115">
        <f t="shared" ca="1" si="62"/>
        <v>0</v>
      </c>
      <c r="CG115">
        <f t="shared" ca="1" si="62"/>
        <v>0</v>
      </c>
      <c r="CH115">
        <f t="shared" ca="1" si="62"/>
        <v>0</v>
      </c>
      <c r="CI115">
        <f t="shared" ca="1" si="61"/>
        <v>0</v>
      </c>
      <c r="CJ115">
        <f t="shared" ca="1" si="61"/>
        <v>0</v>
      </c>
      <c r="CK115">
        <f t="shared" ca="1" si="61"/>
        <v>0</v>
      </c>
      <c r="CL115">
        <f t="shared" ca="1" si="61"/>
        <v>0</v>
      </c>
      <c r="CM115">
        <f t="shared" ca="1" si="61"/>
        <v>0</v>
      </c>
      <c r="CN115">
        <f t="shared" ca="1" si="61"/>
        <v>0</v>
      </c>
      <c r="CO115">
        <f t="shared" ca="1" si="61"/>
        <v>0</v>
      </c>
      <c r="CP115">
        <f t="shared" ca="1" si="61"/>
        <v>0</v>
      </c>
      <c r="CQ115">
        <f t="shared" ca="1" si="61"/>
        <v>0</v>
      </c>
      <c r="CR115">
        <f t="shared" ca="1" si="61"/>
        <v>0</v>
      </c>
      <c r="CS115">
        <f t="shared" ca="1" si="61"/>
        <v>0</v>
      </c>
      <c r="CT115">
        <f t="shared" ca="1" si="61"/>
        <v>0</v>
      </c>
      <c r="CU115">
        <f t="shared" ca="1" si="61"/>
        <v>0</v>
      </c>
      <c r="CV115">
        <f t="shared" ca="1" si="61"/>
        <v>0</v>
      </c>
      <c r="CW115">
        <f t="shared" ca="1" si="61"/>
        <v>0</v>
      </c>
      <c r="CX115">
        <f t="shared" ca="1" si="54"/>
        <v>0</v>
      </c>
      <c r="CY115">
        <f t="shared" ca="1" si="54"/>
        <v>0</v>
      </c>
      <c r="CZ115">
        <f t="shared" ca="1" si="54"/>
        <v>0</v>
      </c>
      <c r="DA115">
        <f t="shared" ca="1" si="54"/>
        <v>0</v>
      </c>
      <c r="DB115">
        <f t="shared" ca="1" si="54"/>
        <v>0</v>
      </c>
    </row>
    <row r="116" spans="2:106" x14ac:dyDescent="0.25">
      <c r="B116" t="b">
        <f t="shared" ca="1" si="43"/>
        <v>1</v>
      </c>
      <c r="C116" s="15">
        <f t="shared" ca="1" si="44"/>
        <v>12.789041095890411</v>
      </c>
      <c r="D116" s="4">
        <f t="shared" ca="1" si="45"/>
        <v>389</v>
      </c>
      <c r="E116" s="1">
        <f t="shared" ca="1" si="46"/>
        <v>44439</v>
      </c>
      <c r="F116" s="1">
        <f t="shared" ca="1" si="47"/>
        <v>46264</v>
      </c>
      <c r="G116">
        <f t="shared" ref="G116:V130" ca="1" si="65">IF(calc_trip_leave_uk&gt;=calc_row_five_year_end,0,
IF(calc_trip_return_uk&lt;=calc_row_five_year_start,0,
MIN(calc_row_five_year_end+1,calc_trip_return_uk)-MAX(calc_row_five_year_start-1,calc_trip_leave_uk)-1))</f>
        <v>252</v>
      </c>
      <c r="H116">
        <f t="shared" ca="1" si="65"/>
        <v>65</v>
      </c>
      <c r="I116">
        <f t="shared" ca="1" si="65"/>
        <v>12</v>
      </c>
      <c r="J116">
        <f t="shared" ca="1" si="65"/>
        <v>48</v>
      </c>
      <c r="K116">
        <f t="shared" ca="1" si="65"/>
        <v>12</v>
      </c>
      <c r="L116">
        <f t="shared" ca="1" si="65"/>
        <v>0</v>
      </c>
      <c r="M116">
        <f t="shared" ca="1" si="65"/>
        <v>0</v>
      </c>
      <c r="N116">
        <f t="shared" ca="1" si="65"/>
        <v>0</v>
      </c>
      <c r="O116">
        <f t="shared" ca="1" si="65"/>
        <v>0</v>
      </c>
      <c r="P116">
        <f t="shared" ca="1" si="65"/>
        <v>0</v>
      </c>
      <c r="Q116">
        <f t="shared" ca="1" si="65"/>
        <v>0</v>
      </c>
      <c r="R116">
        <f t="shared" ca="1" si="65"/>
        <v>0</v>
      </c>
      <c r="S116">
        <f t="shared" ca="1" si="65"/>
        <v>0</v>
      </c>
      <c r="T116">
        <f t="shared" ca="1" si="65"/>
        <v>0</v>
      </c>
      <c r="U116">
        <f t="shared" ca="1" si="65"/>
        <v>0</v>
      </c>
      <c r="V116">
        <f t="shared" ca="1" si="65"/>
        <v>0</v>
      </c>
      <c r="W116">
        <f t="shared" ca="1" si="63"/>
        <v>0</v>
      </c>
      <c r="X116">
        <f t="shared" ca="1" si="63"/>
        <v>0</v>
      </c>
      <c r="Y116">
        <f t="shared" ca="1" si="63"/>
        <v>0</v>
      </c>
      <c r="Z116">
        <f t="shared" ca="1" si="63"/>
        <v>0</v>
      </c>
      <c r="AA116">
        <f t="shared" ca="1" si="63"/>
        <v>0</v>
      </c>
      <c r="AB116">
        <f t="shared" ca="1" si="63"/>
        <v>0</v>
      </c>
      <c r="AC116">
        <f t="shared" ca="1" si="63"/>
        <v>0</v>
      </c>
      <c r="AD116">
        <f t="shared" ca="1" si="63"/>
        <v>0</v>
      </c>
      <c r="AE116">
        <f t="shared" ca="1" si="63"/>
        <v>0</v>
      </c>
      <c r="AF116">
        <f t="shared" ca="1" si="63"/>
        <v>0</v>
      </c>
      <c r="AG116">
        <f t="shared" ca="1" si="63"/>
        <v>0</v>
      </c>
      <c r="AH116">
        <f t="shared" ca="1" si="63"/>
        <v>0</v>
      </c>
      <c r="AI116">
        <f t="shared" ca="1" si="63"/>
        <v>0</v>
      </c>
      <c r="AJ116">
        <f t="shared" ca="1" si="63"/>
        <v>0</v>
      </c>
      <c r="AK116">
        <f t="shared" ca="1" si="63"/>
        <v>0</v>
      </c>
      <c r="AL116">
        <f t="shared" ca="1" si="58"/>
        <v>0</v>
      </c>
      <c r="AM116">
        <f t="shared" ref="AM116:BB130" ca="1" si="66">IF(calc_trip_leave_uk&gt;=calc_row_five_year_end,0,
IF(calc_trip_return_uk&lt;=calc_row_five_year_start,0,
MIN(calc_row_five_year_end+1,calc_trip_return_uk)-MAX(calc_row_five_year_start-1,calc_trip_leave_uk)-1))</f>
        <v>0</v>
      </c>
      <c r="AN116">
        <f t="shared" ca="1" si="66"/>
        <v>0</v>
      </c>
      <c r="AO116">
        <f t="shared" ca="1" si="66"/>
        <v>0</v>
      </c>
      <c r="AP116">
        <f t="shared" ca="1" si="66"/>
        <v>0</v>
      </c>
      <c r="AQ116">
        <f t="shared" ca="1" si="66"/>
        <v>0</v>
      </c>
      <c r="AR116">
        <f t="shared" ca="1" si="66"/>
        <v>0</v>
      </c>
      <c r="AS116">
        <f t="shared" ca="1" si="66"/>
        <v>0</v>
      </c>
      <c r="AT116">
        <f t="shared" ca="1" si="66"/>
        <v>0</v>
      </c>
      <c r="AU116">
        <f t="shared" ca="1" si="66"/>
        <v>0</v>
      </c>
      <c r="AV116">
        <f t="shared" ca="1" si="66"/>
        <v>0</v>
      </c>
      <c r="AW116">
        <f t="shared" ca="1" si="66"/>
        <v>0</v>
      </c>
      <c r="AX116">
        <f t="shared" ca="1" si="66"/>
        <v>0</v>
      </c>
      <c r="AY116">
        <f t="shared" ca="1" si="66"/>
        <v>0</v>
      </c>
      <c r="AZ116">
        <f t="shared" ca="1" si="66"/>
        <v>0</v>
      </c>
      <c r="BA116">
        <f t="shared" ca="1" si="66"/>
        <v>0</v>
      </c>
      <c r="BB116">
        <f t="shared" ca="1" si="66"/>
        <v>0</v>
      </c>
      <c r="BC116">
        <f t="shared" ca="1" si="64"/>
        <v>0</v>
      </c>
      <c r="BD116">
        <f t="shared" ca="1" si="64"/>
        <v>0</v>
      </c>
      <c r="BE116">
        <f t="shared" ca="1" si="64"/>
        <v>0</v>
      </c>
      <c r="BF116">
        <f t="shared" ca="1" si="64"/>
        <v>0</v>
      </c>
      <c r="BG116">
        <f t="shared" ca="1" si="64"/>
        <v>0</v>
      </c>
      <c r="BH116">
        <f t="shared" ca="1" si="64"/>
        <v>0</v>
      </c>
      <c r="BI116">
        <f t="shared" ca="1" si="64"/>
        <v>0</v>
      </c>
      <c r="BJ116">
        <f t="shared" ca="1" si="64"/>
        <v>0</v>
      </c>
      <c r="BK116">
        <f t="shared" ca="1" si="64"/>
        <v>0</v>
      </c>
      <c r="BL116">
        <f t="shared" ca="1" si="64"/>
        <v>0</v>
      </c>
      <c r="BM116">
        <f t="shared" ca="1" si="64"/>
        <v>0</v>
      </c>
      <c r="BN116">
        <f t="shared" ca="1" si="64"/>
        <v>0</v>
      </c>
      <c r="BO116">
        <f t="shared" ca="1" si="64"/>
        <v>0</v>
      </c>
      <c r="BP116">
        <f t="shared" ca="1" si="64"/>
        <v>0</v>
      </c>
      <c r="BQ116">
        <f t="shared" ca="1" si="64"/>
        <v>0</v>
      </c>
      <c r="BR116">
        <f t="shared" ca="1" si="60"/>
        <v>0</v>
      </c>
      <c r="BS116">
        <f t="shared" ca="1" si="62"/>
        <v>0</v>
      </c>
      <c r="BT116">
        <f t="shared" ca="1" si="62"/>
        <v>0</v>
      </c>
      <c r="BU116">
        <f t="shared" ca="1" si="62"/>
        <v>0</v>
      </c>
      <c r="BV116">
        <f t="shared" ca="1" si="62"/>
        <v>0</v>
      </c>
      <c r="BW116">
        <f t="shared" ca="1" si="62"/>
        <v>0</v>
      </c>
      <c r="BX116">
        <f t="shared" ca="1" si="62"/>
        <v>0</v>
      </c>
      <c r="BY116">
        <f t="shared" ca="1" si="62"/>
        <v>0</v>
      </c>
      <c r="BZ116">
        <f t="shared" ca="1" si="62"/>
        <v>0</v>
      </c>
      <c r="CA116">
        <f t="shared" ca="1" si="62"/>
        <v>0</v>
      </c>
      <c r="CB116">
        <f t="shared" ca="1" si="62"/>
        <v>0</v>
      </c>
      <c r="CC116">
        <f t="shared" ca="1" si="62"/>
        <v>0</v>
      </c>
      <c r="CD116">
        <f t="shared" ca="1" si="62"/>
        <v>0</v>
      </c>
      <c r="CE116">
        <f t="shared" ca="1" si="62"/>
        <v>0</v>
      </c>
      <c r="CF116">
        <f t="shared" ca="1" si="62"/>
        <v>0</v>
      </c>
      <c r="CG116">
        <f t="shared" ca="1" si="62"/>
        <v>0</v>
      </c>
      <c r="CH116">
        <f t="shared" ca="1" si="62"/>
        <v>0</v>
      </c>
      <c r="CI116">
        <f t="shared" ca="1" si="61"/>
        <v>0</v>
      </c>
      <c r="CJ116">
        <f t="shared" ca="1" si="61"/>
        <v>0</v>
      </c>
      <c r="CK116">
        <f t="shared" ca="1" si="61"/>
        <v>0</v>
      </c>
      <c r="CL116">
        <f t="shared" ca="1" si="61"/>
        <v>0</v>
      </c>
      <c r="CM116">
        <f t="shared" ca="1" si="61"/>
        <v>0</v>
      </c>
      <c r="CN116">
        <f t="shared" ca="1" si="61"/>
        <v>0</v>
      </c>
      <c r="CO116">
        <f t="shared" ca="1" si="61"/>
        <v>0</v>
      </c>
      <c r="CP116">
        <f t="shared" ca="1" si="61"/>
        <v>0</v>
      </c>
      <c r="CQ116">
        <f t="shared" ca="1" si="61"/>
        <v>0</v>
      </c>
      <c r="CR116">
        <f t="shared" ca="1" si="61"/>
        <v>0</v>
      </c>
      <c r="CS116">
        <f t="shared" ca="1" si="61"/>
        <v>0</v>
      </c>
      <c r="CT116">
        <f t="shared" ca="1" si="61"/>
        <v>0</v>
      </c>
      <c r="CU116">
        <f t="shared" ca="1" si="61"/>
        <v>0</v>
      </c>
      <c r="CV116">
        <f t="shared" ca="1" si="61"/>
        <v>0</v>
      </c>
      <c r="CW116">
        <f t="shared" ca="1" si="61"/>
        <v>0</v>
      </c>
      <c r="CX116">
        <f t="shared" ca="1" si="54"/>
        <v>0</v>
      </c>
      <c r="CY116">
        <f t="shared" ca="1" si="54"/>
        <v>0</v>
      </c>
      <c r="CZ116">
        <f t="shared" ca="1" si="54"/>
        <v>0</v>
      </c>
      <c r="DA116">
        <f t="shared" ca="1" si="54"/>
        <v>0</v>
      </c>
      <c r="DB116">
        <f t="shared" ca="1" si="54"/>
        <v>0</v>
      </c>
    </row>
    <row r="117" spans="2:106" x14ac:dyDescent="0.25">
      <c r="B117" t="b">
        <f t="shared" ca="1" si="43"/>
        <v>1</v>
      </c>
      <c r="C117" s="15">
        <f t="shared" ca="1" si="44"/>
        <v>12.756164383561645</v>
      </c>
      <c r="D117" s="4">
        <f t="shared" ca="1" si="45"/>
        <v>388</v>
      </c>
      <c r="E117" s="1">
        <f t="shared" ca="1" si="46"/>
        <v>44440</v>
      </c>
      <c r="F117" s="1">
        <f t="shared" ca="1" si="47"/>
        <v>46265</v>
      </c>
      <c r="G117">
        <f t="shared" ca="1" si="65"/>
        <v>251</v>
      </c>
      <c r="H117">
        <f t="shared" ca="1" si="65"/>
        <v>65</v>
      </c>
      <c r="I117">
        <f t="shared" ca="1" si="65"/>
        <v>12</v>
      </c>
      <c r="J117">
        <f t="shared" ca="1" si="65"/>
        <v>48</v>
      </c>
      <c r="K117">
        <f t="shared" ca="1" si="65"/>
        <v>12</v>
      </c>
      <c r="L117">
        <f t="shared" ca="1" si="65"/>
        <v>0</v>
      </c>
      <c r="M117">
        <f t="shared" ca="1" si="65"/>
        <v>0</v>
      </c>
      <c r="N117">
        <f t="shared" ca="1" si="65"/>
        <v>0</v>
      </c>
      <c r="O117">
        <f t="shared" ca="1" si="65"/>
        <v>0</v>
      </c>
      <c r="P117">
        <f t="shared" ca="1" si="65"/>
        <v>0</v>
      </c>
      <c r="Q117">
        <f t="shared" ca="1" si="65"/>
        <v>0</v>
      </c>
      <c r="R117">
        <f t="shared" ca="1" si="65"/>
        <v>0</v>
      </c>
      <c r="S117">
        <f t="shared" ca="1" si="65"/>
        <v>0</v>
      </c>
      <c r="T117">
        <f t="shared" ca="1" si="65"/>
        <v>0</v>
      </c>
      <c r="U117">
        <f t="shared" ca="1" si="65"/>
        <v>0</v>
      </c>
      <c r="V117">
        <f t="shared" ca="1" si="65"/>
        <v>0</v>
      </c>
      <c r="W117">
        <f t="shared" ca="1" si="63"/>
        <v>0</v>
      </c>
      <c r="X117">
        <f t="shared" ca="1" si="63"/>
        <v>0</v>
      </c>
      <c r="Y117">
        <f t="shared" ca="1" si="63"/>
        <v>0</v>
      </c>
      <c r="Z117">
        <f t="shared" ca="1" si="63"/>
        <v>0</v>
      </c>
      <c r="AA117">
        <f t="shared" ca="1" si="63"/>
        <v>0</v>
      </c>
      <c r="AB117">
        <f t="shared" ca="1" si="63"/>
        <v>0</v>
      </c>
      <c r="AC117">
        <f t="shared" ca="1" si="63"/>
        <v>0</v>
      </c>
      <c r="AD117">
        <f t="shared" ca="1" si="63"/>
        <v>0</v>
      </c>
      <c r="AE117">
        <f t="shared" ca="1" si="63"/>
        <v>0</v>
      </c>
      <c r="AF117">
        <f t="shared" ca="1" si="63"/>
        <v>0</v>
      </c>
      <c r="AG117">
        <f t="shared" ca="1" si="63"/>
        <v>0</v>
      </c>
      <c r="AH117">
        <f t="shared" ca="1" si="63"/>
        <v>0</v>
      </c>
      <c r="AI117">
        <f t="shared" ca="1" si="63"/>
        <v>0</v>
      </c>
      <c r="AJ117">
        <f t="shared" ca="1" si="63"/>
        <v>0</v>
      </c>
      <c r="AK117">
        <f t="shared" ca="1" si="63"/>
        <v>0</v>
      </c>
      <c r="AL117">
        <f t="shared" ca="1" si="58"/>
        <v>0</v>
      </c>
      <c r="AM117">
        <f t="shared" ca="1" si="66"/>
        <v>0</v>
      </c>
      <c r="AN117">
        <f t="shared" ca="1" si="66"/>
        <v>0</v>
      </c>
      <c r="AO117">
        <f t="shared" ca="1" si="66"/>
        <v>0</v>
      </c>
      <c r="AP117">
        <f t="shared" ca="1" si="66"/>
        <v>0</v>
      </c>
      <c r="AQ117">
        <f t="shared" ca="1" si="66"/>
        <v>0</v>
      </c>
      <c r="AR117">
        <f t="shared" ca="1" si="66"/>
        <v>0</v>
      </c>
      <c r="AS117">
        <f t="shared" ca="1" si="66"/>
        <v>0</v>
      </c>
      <c r="AT117">
        <f t="shared" ca="1" si="66"/>
        <v>0</v>
      </c>
      <c r="AU117">
        <f t="shared" ca="1" si="66"/>
        <v>0</v>
      </c>
      <c r="AV117">
        <f t="shared" ca="1" si="66"/>
        <v>0</v>
      </c>
      <c r="AW117">
        <f t="shared" ca="1" si="66"/>
        <v>0</v>
      </c>
      <c r="AX117">
        <f t="shared" ca="1" si="66"/>
        <v>0</v>
      </c>
      <c r="AY117">
        <f t="shared" ca="1" si="66"/>
        <v>0</v>
      </c>
      <c r="AZ117">
        <f t="shared" ca="1" si="66"/>
        <v>0</v>
      </c>
      <c r="BA117">
        <f t="shared" ca="1" si="66"/>
        <v>0</v>
      </c>
      <c r="BB117">
        <f t="shared" ca="1" si="66"/>
        <v>0</v>
      </c>
      <c r="BC117">
        <f t="shared" ca="1" si="64"/>
        <v>0</v>
      </c>
      <c r="BD117">
        <f t="shared" ca="1" si="64"/>
        <v>0</v>
      </c>
      <c r="BE117">
        <f t="shared" ca="1" si="64"/>
        <v>0</v>
      </c>
      <c r="BF117">
        <f t="shared" ca="1" si="64"/>
        <v>0</v>
      </c>
      <c r="BG117">
        <f t="shared" ca="1" si="64"/>
        <v>0</v>
      </c>
      <c r="BH117">
        <f t="shared" ca="1" si="64"/>
        <v>0</v>
      </c>
      <c r="BI117">
        <f t="shared" ca="1" si="64"/>
        <v>0</v>
      </c>
      <c r="BJ117">
        <f t="shared" ca="1" si="64"/>
        <v>0</v>
      </c>
      <c r="BK117">
        <f t="shared" ca="1" si="64"/>
        <v>0</v>
      </c>
      <c r="BL117">
        <f t="shared" ca="1" si="64"/>
        <v>0</v>
      </c>
      <c r="BM117">
        <f t="shared" ca="1" si="64"/>
        <v>0</v>
      </c>
      <c r="BN117">
        <f t="shared" ca="1" si="64"/>
        <v>0</v>
      </c>
      <c r="BO117">
        <f t="shared" ca="1" si="64"/>
        <v>0</v>
      </c>
      <c r="BP117">
        <f t="shared" ca="1" si="64"/>
        <v>0</v>
      </c>
      <c r="BQ117">
        <f t="shared" ca="1" si="64"/>
        <v>0</v>
      </c>
      <c r="BR117">
        <f t="shared" ca="1" si="60"/>
        <v>0</v>
      </c>
      <c r="BS117">
        <f t="shared" ca="1" si="62"/>
        <v>0</v>
      </c>
      <c r="BT117">
        <f t="shared" ca="1" si="62"/>
        <v>0</v>
      </c>
      <c r="BU117">
        <f t="shared" ca="1" si="62"/>
        <v>0</v>
      </c>
      <c r="BV117">
        <f t="shared" ca="1" si="62"/>
        <v>0</v>
      </c>
      <c r="BW117">
        <f t="shared" ca="1" si="62"/>
        <v>0</v>
      </c>
      <c r="BX117">
        <f t="shared" ca="1" si="62"/>
        <v>0</v>
      </c>
      <c r="BY117">
        <f t="shared" ca="1" si="62"/>
        <v>0</v>
      </c>
      <c r="BZ117">
        <f t="shared" ca="1" si="62"/>
        <v>0</v>
      </c>
      <c r="CA117">
        <f t="shared" ca="1" si="62"/>
        <v>0</v>
      </c>
      <c r="CB117">
        <f t="shared" ca="1" si="62"/>
        <v>0</v>
      </c>
      <c r="CC117">
        <f t="shared" ca="1" si="62"/>
        <v>0</v>
      </c>
      <c r="CD117">
        <f t="shared" ca="1" si="62"/>
        <v>0</v>
      </c>
      <c r="CE117">
        <f t="shared" ca="1" si="62"/>
        <v>0</v>
      </c>
      <c r="CF117">
        <f t="shared" ca="1" si="62"/>
        <v>0</v>
      </c>
      <c r="CG117">
        <f t="shared" ca="1" si="62"/>
        <v>0</v>
      </c>
      <c r="CH117">
        <f t="shared" ref="CH117:CW132" ca="1" si="67">IF(calc_trip_leave_uk&gt;=calc_row_five_year_end,0,
IF(calc_trip_return_uk&lt;=calc_row_five_year_start,0,
MIN(calc_row_five_year_end+1,calc_trip_return_uk)-MAX(calc_row_five_year_start-1,calc_trip_leave_uk)-1))</f>
        <v>0</v>
      </c>
      <c r="CI117">
        <f t="shared" ca="1" si="67"/>
        <v>0</v>
      </c>
      <c r="CJ117">
        <f t="shared" ca="1" si="67"/>
        <v>0</v>
      </c>
      <c r="CK117">
        <f t="shared" ca="1" si="67"/>
        <v>0</v>
      </c>
      <c r="CL117">
        <f t="shared" ca="1" si="67"/>
        <v>0</v>
      </c>
      <c r="CM117">
        <f t="shared" ca="1" si="67"/>
        <v>0</v>
      </c>
      <c r="CN117">
        <f t="shared" ca="1" si="67"/>
        <v>0</v>
      </c>
      <c r="CO117">
        <f t="shared" ca="1" si="67"/>
        <v>0</v>
      </c>
      <c r="CP117">
        <f t="shared" ca="1" si="67"/>
        <v>0</v>
      </c>
      <c r="CQ117">
        <f t="shared" ca="1" si="67"/>
        <v>0</v>
      </c>
      <c r="CR117">
        <f t="shared" ca="1" si="67"/>
        <v>0</v>
      </c>
      <c r="CS117">
        <f t="shared" ca="1" si="67"/>
        <v>0</v>
      </c>
      <c r="CT117">
        <f t="shared" ca="1" si="67"/>
        <v>0</v>
      </c>
      <c r="CU117">
        <f t="shared" ca="1" si="67"/>
        <v>0</v>
      </c>
      <c r="CV117">
        <f t="shared" ca="1" si="67"/>
        <v>0</v>
      </c>
      <c r="CW117">
        <f t="shared" ca="1" si="67"/>
        <v>0</v>
      </c>
      <c r="CX117">
        <f t="shared" ca="1" si="54"/>
        <v>0</v>
      </c>
      <c r="CY117">
        <f t="shared" ca="1" si="54"/>
        <v>0</v>
      </c>
      <c r="CZ117">
        <f t="shared" ca="1" si="54"/>
        <v>0</v>
      </c>
      <c r="DA117">
        <f t="shared" ca="1" si="54"/>
        <v>0</v>
      </c>
      <c r="DB117">
        <f t="shared" ca="1" si="54"/>
        <v>0</v>
      </c>
    </row>
    <row r="118" spans="2:106" x14ac:dyDescent="0.25">
      <c r="B118" t="b">
        <f t="shared" ca="1" si="43"/>
        <v>1</v>
      </c>
      <c r="C118" s="15">
        <f t="shared" ca="1" si="44"/>
        <v>12.723287671232876</v>
      </c>
      <c r="D118" s="4">
        <f t="shared" ca="1" si="45"/>
        <v>387</v>
      </c>
      <c r="E118" s="1">
        <f t="shared" ca="1" si="46"/>
        <v>44441</v>
      </c>
      <c r="F118" s="1">
        <f t="shared" ca="1" si="47"/>
        <v>46266</v>
      </c>
      <c r="G118">
        <f t="shared" ca="1" si="65"/>
        <v>250</v>
      </c>
      <c r="H118">
        <f t="shared" ca="1" si="65"/>
        <v>65</v>
      </c>
      <c r="I118">
        <f t="shared" ca="1" si="65"/>
        <v>12</v>
      </c>
      <c r="J118">
        <f t="shared" ca="1" si="65"/>
        <v>48</v>
      </c>
      <c r="K118">
        <f t="shared" ca="1" si="65"/>
        <v>12</v>
      </c>
      <c r="L118">
        <f t="shared" ca="1" si="65"/>
        <v>0</v>
      </c>
      <c r="M118">
        <f t="shared" ca="1" si="65"/>
        <v>0</v>
      </c>
      <c r="N118">
        <f t="shared" ca="1" si="65"/>
        <v>0</v>
      </c>
      <c r="O118">
        <f t="shared" ca="1" si="65"/>
        <v>0</v>
      </c>
      <c r="P118">
        <f t="shared" ca="1" si="65"/>
        <v>0</v>
      </c>
      <c r="Q118">
        <f t="shared" ca="1" si="65"/>
        <v>0</v>
      </c>
      <c r="R118">
        <f t="shared" ca="1" si="65"/>
        <v>0</v>
      </c>
      <c r="S118">
        <f t="shared" ca="1" si="65"/>
        <v>0</v>
      </c>
      <c r="T118">
        <f t="shared" ca="1" si="65"/>
        <v>0</v>
      </c>
      <c r="U118">
        <f t="shared" ca="1" si="65"/>
        <v>0</v>
      </c>
      <c r="V118">
        <f t="shared" ca="1" si="65"/>
        <v>0</v>
      </c>
      <c r="W118">
        <f t="shared" ca="1" si="63"/>
        <v>0</v>
      </c>
      <c r="X118">
        <f t="shared" ca="1" si="63"/>
        <v>0</v>
      </c>
      <c r="Y118">
        <f t="shared" ca="1" si="63"/>
        <v>0</v>
      </c>
      <c r="Z118">
        <f t="shared" ca="1" si="63"/>
        <v>0</v>
      </c>
      <c r="AA118">
        <f t="shared" ca="1" si="63"/>
        <v>0</v>
      </c>
      <c r="AB118">
        <f t="shared" ca="1" si="63"/>
        <v>0</v>
      </c>
      <c r="AC118">
        <f t="shared" ca="1" si="63"/>
        <v>0</v>
      </c>
      <c r="AD118">
        <f t="shared" ca="1" si="63"/>
        <v>0</v>
      </c>
      <c r="AE118">
        <f t="shared" ca="1" si="63"/>
        <v>0</v>
      </c>
      <c r="AF118">
        <f t="shared" ca="1" si="63"/>
        <v>0</v>
      </c>
      <c r="AG118">
        <f t="shared" ca="1" si="63"/>
        <v>0</v>
      </c>
      <c r="AH118">
        <f t="shared" ca="1" si="63"/>
        <v>0</v>
      </c>
      <c r="AI118">
        <f t="shared" ca="1" si="63"/>
        <v>0</v>
      </c>
      <c r="AJ118">
        <f t="shared" ca="1" si="63"/>
        <v>0</v>
      </c>
      <c r="AK118">
        <f t="shared" ca="1" si="63"/>
        <v>0</v>
      </c>
      <c r="AL118">
        <f t="shared" ca="1" si="58"/>
        <v>0</v>
      </c>
      <c r="AM118">
        <f t="shared" ca="1" si="66"/>
        <v>0</v>
      </c>
      <c r="AN118">
        <f t="shared" ca="1" si="66"/>
        <v>0</v>
      </c>
      <c r="AO118">
        <f t="shared" ca="1" si="66"/>
        <v>0</v>
      </c>
      <c r="AP118">
        <f t="shared" ca="1" si="66"/>
        <v>0</v>
      </c>
      <c r="AQ118">
        <f t="shared" ca="1" si="66"/>
        <v>0</v>
      </c>
      <c r="AR118">
        <f t="shared" ca="1" si="66"/>
        <v>0</v>
      </c>
      <c r="AS118">
        <f t="shared" ca="1" si="66"/>
        <v>0</v>
      </c>
      <c r="AT118">
        <f t="shared" ca="1" si="66"/>
        <v>0</v>
      </c>
      <c r="AU118">
        <f t="shared" ca="1" si="66"/>
        <v>0</v>
      </c>
      <c r="AV118">
        <f t="shared" ca="1" si="66"/>
        <v>0</v>
      </c>
      <c r="AW118">
        <f t="shared" ca="1" si="66"/>
        <v>0</v>
      </c>
      <c r="AX118">
        <f t="shared" ca="1" si="66"/>
        <v>0</v>
      </c>
      <c r="AY118">
        <f t="shared" ca="1" si="66"/>
        <v>0</v>
      </c>
      <c r="AZ118">
        <f t="shared" ca="1" si="66"/>
        <v>0</v>
      </c>
      <c r="BA118">
        <f t="shared" ca="1" si="66"/>
        <v>0</v>
      </c>
      <c r="BB118">
        <f t="shared" ca="1" si="66"/>
        <v>0</v>
      </c>
      <c r="BC118">
        <f t="shared" ca="1" si="64"/>
        <v>0</v>
      </c>
      <c r="BD118">
        <f t="shared" ca="1" si="64"/>
        <v>0</v>
      </c>
      <c r="BE118">
        <f t="shared" ca="1" si="64"/>
        <v>0</v>
      </c>
      <c r="BF118">
        <f t="shared" ca="1" si="64"/>
        <v>0</v>
      </c>
      <c r="BG118">
        <f t="shared" ca="1" si="64"/>
        <v>0</v>
      </c>
      <c r="BH118">
        <f t="shared" ca="1" si="64"/>
        <v>0</v>
      </c>
      <c r="BI118">
        <f t="shared" ca="1" si="64"/>
        <v>0</v>
      </c>
      <c r="BJ118">
        <f t="shared" ca="1" si="64"/>
        <v>0</v>
      </c>
      <c r="BK118">
        <f t="shared" ca="1" si="64"/>
        <v>0</v>
      </c>
      <c r="BL118">
        <f t="shared" ca="1" si="64"/>
        <v>0</v>
      </c>
      <c r="BM118">
        <f t="shared" ca="1" si="64"/>
        <v>0</v>
      </c>
      <c r="BN118">
        <f t="shared" ca="1" si="64"/>
        <v>0</v>
      </c>
      <c r="BO118">
        <f t="shared" ca="1" si="64"/>
        <v>0</v>
      </c>
      <c r="BP118">
        <f t="shared" ca="1" si="64"/>
        <v>0</v>
      </c>
      <c r="BQ118">
        <f t="shared" ca="1" si="64"/>
        <v>0</v>
      </c>
      <c r="BR118">
        <f t="shared" ca="1" si="60"/>
        <v>0</v>
      </c>
      <c r="BS118">
        <f t="shared" ref="BS118:CH133" ca="1" si="68">IF(calc_trip_leave_uk&gt;=calc_row_five_year_end,0,
IF(calc_trip_return_uk&lt;=calc_row_five_year_start,0,
MIN(calc_row_five_year_end+1,calc_trip_return_uk)-MAX(calc_row_five_year_start-1,calc_trip_leave_uk)-1))</f>
        <v>0</v>
      </c>
      <c r="BT118">
        <f t="shared" ca="1" si="68"/>
        <v>0</v>
      </c>
      <c r="BU118">
        <f t="shared" ca="1" si="68"/>
        <v>0</v>
      </c>
      <c r="BV118">
        <f t="shared" ca="1" si="68"/>
        <v>0</v>
      </c>
      <c r="BW118">
        <f t="shared" ca="1" si="68"/>
        <v>0</v>
      </c>
      <c r="BX118">
        <f t="shared" ca="1" si="68"/>
        <v>0</v>
      </c>
      <c r="BY118">
        <f t="shared" ca="1" si="68"/>
        <v>0</v>
      </c>
      <c r="BZ118">
        <f t="shared" ca="1" si="68"/>
        <v>0</v>
      </c>
      <c r="CA118">
        <f t="shared" ca="1" si="68"/>
        <v>0</v>
      </c>
      <c r="CB118">
        <f t="shared" ca="1" si="68"/>
        <v>0</v>
      </c>
      <c r="CC118">
        <f t="shared" ca="1" si="68"/>
        <v>0</v>
      </c>
      <c r="CD118">
        <f t="shared" ca="1" si="68"/>
        <v>0</v>
      </c>
      <c r="CE118">
        <f t="shared" ca="1" si="68"/>
        <v>0</v>
      </c>
      <c r="CF118">
        <f t="shared" ca="1" si="68"/>
        <v>0</v>
      </c>
      <c r="CG118">
        <f t="shared" ca="1" si="68"/>
        <v>0</v>
      </c>
      <c r="CH118">
        <f t="shared" ca="1" si="68"/>
        <v>0</v>
      </c>
      <c r="CI118">
        <f t="shared" ca="1" si="67"/>
        <v>0</v>
      </c>
      <c r="CJ118">
        <f t="shared" ca="1" si="67"/>
        <v>0</v>
      </c>
      <c r="CK118">
        <f t="shared" ca="1" si="67"/>
        <v>0</v>
      </c>
      <c r="CL118">
        <f t="shared" ca="1" si="67"/>
        <v>0</v>
      </c>
      <c r="CM118">
        <f t="shared" ca="1" si="67"/>
        <v>0</v>
      </c>
      <c r="CN118">
        <f t="shared" ca="1" si="67"/>
        <v>0</v>
      </c>
      <c r="CO118">
        <f t="shared" ca="1" si="67"/>
        <v>0</v>
      </c>
      <c r="CP118">
        <f t="shared" ca="1" si="67"/>
        <v>0</v>
      </c>
      <c r="CQ118">
        <f t="shared" ca="1" si="67"/>
        <v>0</v>
      </c>
      <c r="CR118">
        <f t="shared" ca="1" si="67"/>
        <v>0</v>
      </c>
      <c r="CS118">
        <f t="shared" ca="1" si="67"/>
        <v>0</v>
      </c>
      <c r="CT118">
        <f t="shared" ca="1" si="67"/>
        <v>0</v>
      </c>
      <c r="CU118">
        <f t="shared" ca="1" si="67"/>
        <v>0</v>
      </c>
      <c r="CV118">
        <f t="shared" ca="1" si="67"/>
        <v>0</v>
      </c>
      <c r="CW118">
        <f t="shared" ca="1" si="67"/>
        <v>0</v>
      </c>
      <c r="CX118">
        <f t="shared" ca="1" si="54"/>
        <v>0</v>
      </c>
      <c r="CY118">
        <f t="shared" ca="1" si="54"/>
        <v>0</v>
      </c>
      <c r="CZ118">
        <f t="shared" ca="1" si="54"/>
        <v>0</v>
      </c>
      <c r="DA118">
        <f t="shared" ca="1" si="54"/>
        <v>0</v>
      </c>
      <c r="DB118">
        <f t="shared" ca="1" si="54"/>
        <v>0</v>
      </c>
    </row>
    <row r="119" spans="2:106" x14ac:dyDescent="0.25">
      <c r="B119" t="b">
        <f t="shared" ca="1" si="43"/>
        <v>1</v>
      </c>
      <c r="C119" s="15">
        <f t="shared" ca="1" si="44"/>
        <v>12.69041095890411</v>
      </c>
      <c r="D119" s="4">
        <f t="shared" ca="1" si="45"/>
        <v>386</v>
      </c>
      <c r="E119" s="1">
        <f t="shared" ca="1" si="46"/>
        <v>44442</v>
      </c>
      <c r="F119" s="1">
        <f t="shared" ca="1" si="47"/>
        <v>46267</v>
      </c>
      <c r="G119">
        <f t="shared" ca="1" si="65"/>
        <v>249</v>
      </c>
      <c r="H119">
        <f t="shared" ca="1" si="65"/>
        <v>65</v>
      </c>
      <c r="I119">
        <f t="shared" ca="1" si="65"/>
        <v>12</v>
      </c>
      <c r="J119">
        <f t="shared" ca="1" si="65"/>
        <v>48</v>
      </c>
      <c r="K119">
        <f t="shared" ca="1" si="65"/>
        <v>12</v>
      </c>
      <c r="L119">
        <f t="shared" ca="1" si="65"/>
        <v>0</v>
      </c>
      <c r="M119">
        <f t="shared" ca="1" si="65"/>
        <v>0</v>
      </c>
      <c r="N119">
        <f t="shared" ca="1" si="65"/>
        <v>0</v>
      </c>
      <c r="O119">
        <f t="shared" ca="1" si="65"/>
        <v>0</v>
      </c>
      <c r="P119">
        <f t="shared" ca="1" si="65"/>
        <v>0</v>
      </c>
      <c r="Q119">
        <f t="shared" ca="1" si="65"/>
        <v>0</v>
      </c>
      <c r="R119">
        <f t="shared" ca="1" si="65"/>
        <v>0</v>
      </c>
      <c r="S119">
        <f t="shared" ca="1" si="65"/>
        <v>0</v>
      </c>
      <c r="T119">
        <f t="shared" ca="1" si="65"/>
        <v>0</v>
      </c>
      <c r="U119">
        <f t="shared" ca="1" si="65"/>
        <v>0</v>
      </c>
      <c r="V119">
        <f t="shared" ca="1" si="65"/>
        <v>0</v>
      </c>
      <c r="W119">
        <f t="shared" ca="1" si="63"/>
        <v>0</v>
      </c>
      <c r="X119">
        <f t="shared" ca="1" si="63"/>
        <v>0</v>
      </c>
      <c r="Y119">
        <f t="shared" ca="1" si="63"/>
        <v>0</v>
      </c>
      <c r="Z119">
        <f t="shared" ca="1" si="63"/>
        <v>0</v>
      </c>
      <c r="AA119">
        <f t="shared" ca="1" si="63"/>
        <v>0</v>
      </c>
      <c r="AB119">
        <f t="shared" ca="1" si="63"/>
        <v>0</v>
      </c>
      <c r="AC119">
        <f t="shared" ca="1" si="63"/>
        <v>0</v>
      </c>
      <c r="AD119">
        <f t="shared" ca="1" si="63"/>
        <v>0</v>
      </c>
      <c r="AE119">
        <f t="shared" ca="1" si="63"/>
        <v>0</v>
      </c>
      <c r="AF119">
        <f t="shared" ca="1" si="63"/>
        <v>0</v>
      </c>
      <c r="AG119">
        <f t="shared" ca="1" si="63"/>
        <v>0</v>
      </c>
      <c r="AH119">
        <f t="shared" ca="1" si="63"/>
        <v>0</v>
      </c>
      <c r="AI119">
        <f t="shared" ca="1" si="63"/>
        <v>0</v>
      </c>
      <c r="AJ119">
        <f t="shared" ca="1" si="63"/>
        <v>0</v>
      </c>
      <c r="AK119">
        <f t="shared" ca="1" si="63"/>
        <v>0</v>
      </c>
      <c r="AL119">
        <f t="shared" ca="1" si="58"/>
        <v>0</v>
      </c>
      <c r="AM119">
        <f t="shared" ca="1" si="66"/>
        <v>0</v>
      </c>
      <c r="AN119">
        <f t="shared" ca="1" si="66"/>
        <v>0</v>
      </c>
      <c r="AO119">
        <f t="shared" ca="1" si="66"/>
        <v>0</v>
      </c>
      <c r="AP119">
        <f t="shared" ca="1" si="66"/>
        <v>0</v>
      </c>
      <c r="AQ119">
        <f t="shared" ca="1" si="66"/>
        <v>0</v>
      </c>
      <c r="AR119">
        <f t="shared" ca="1" si="66"/>
        <v>0</v>
      </c>
      <c r="AS119">
        <f t="shared" ca="1" si="66"/>
        <v>0</v>
      </c>
      <c r="AT119">
        <f t="shared" ca="1" si="66"/>
        <v>0</v>
      </c>
      <c r="AU119">
        <f t="shared" ca="1" si="66"/>
        <v>0</v>
      </c>
      <c r="AV119">
        <f t="shared" ca="1" si="66"/>
        <v>0</v>
      </c>
      <c r="AW119">
        <f t="shared" ca="1" si="66"/>
        <v>0</v>
      </c>
      <c r="AX119">
        <f t="shared" ca="1" si="66"/>
        <v>0</v>
      </c>
      <c r="AY119">
        <f t="shared" ca="1" si="66"/>
        <v>0</v>
      </c>
      <c r="AZ119">
        <f t="shared" ca="1" si="66"/>
        <v>0</v>
      </c>
      <c r="BA119">
        <f t="shared" ca="1" si="66"/>
        <v>0</v>
      </c>
      <c r="BB119">
        <f t="shared" ca="1" si="66"/>
        <v>0</v>
      </c>
      <c r="BC119">
        <f t="shared" ca="1" si="64"/>
        <v>0</v>
      </c>
      <c r="BD119">
        <f t="shared" ca="1" si="64"/>
        <v>0</v>
      </c>
      <c r="BE119">
        <f t="shared" ca="1" si="64"/>
        <v>0</v>
      </c>
      <c r="BF119">
        <f t="shared" ca="1" si="64"/>
        <v>0</v>
      </c>
      <c r="BG119">
        <f t="shared" ca="1" si="64"/>
        <v>0</v>
      </c>
      <c r="BH119">
        <f t="shared" ca="1" si="64"/>
        <v>0</v>
      </c>
      <c r="BI119">
        <f t="shared" ca="1" si="64"/>
        <v>0</v>
      </c>
      <c r="BJ119">
        <f t="shared" ca="1" si="64"/>
        <v>0</v>
      </c>
      <c r="BK119">
        <f t="shared" ca="1" si="64"/>
        <v>0</v>
      </c>
      <c r="BL119">
        <f t="shared" ca="1" si="64"/>
        <v>0</v>
      </c>
      <c r="BM119">
        <f t="shared" ca="1" si="64"/>
        <v>0</v>
      </c>
      <c r="BN119">
        <f t="shared" ca="1" si="64"/>
        <v>0</v>
      </c>
      <c r="BO119">
        <f t="shared" ca="1" si="64"/>
        <v>0</v>
      </c>
      <c r="BP119">
        <f t="shared" ca="1" si="64"/>
        <v>0</v>
      </c>
      <c r="BQ119">
        <f t="shared" ca="1" si="64"/>
        <v>0</v>
      </c>
      <c r="BR119">
        <f t="shared" ca="1" si="60"/>
        <v>0</v>
      </c>
      <c r="BS119">
        <f t="shared" ca="1" si="68"/>
        <v>0</v>
      </c>
      <c r="BT119">
        <f t="shared" ca="1" si="68"/>
        <v>0</v>
      </c>
      <c r="BU119">
        <f t="shared" ca="1" si="68"/>
        <v>0</v>
      </c>
      <c r="BV119">
        <f t="shared" ca="1" si="68"/>
        <v>0</v>
      </c>
      <c r="BW119">
        <f t="shared" ca="1" si="68"/>
        <v>0</v>
      </c>
      <c r="BX119">
        <f t="shared" ca="1" si="68"/>
        <v>0</v>
      </c>
      <c r="BY119">
        <f t="shared" ca="1" si="68"/>
        <v>0</v>
      </c>
      <c r="BZ119">
        <f t="shared" ca="1" si="68"/>
        <v>0</v>
      </c>
      <c r="CA119">
        <f t="shared" ca="1" si="68"/>
        <v>0</v>
      </c>
      <c r="CB119">
        <f t="shared" ca="1" si="68"/>
        <v>0</v>
      </c>
      <c r="CC119">
        <f t="shared" ca="1" si="68"/>
        <v>0</v>
      </c>
      <c r="CD119">
        <f t="shared" ca="1" si="68"/>
        <v>0</v>
      </c>
      <c r="CE119">
        <f t="shared" ca="1" si="68"/>
        <v>0</v>
      </c>
      <c r="CF119">
        <f t="shared" ca="1" si="68"/>
        <v>0</v>
      </c>
      <c r="CG119">
        <f t="shared" ca="1" si="68"/>
        <v>0</v>
      </c>
      <c r="CH119">
        <f t="shared" ca="1" si="68"/>
        <v>0</v>
      </c>
      <c r="CI119">
        <f t="shared" ca="1" si="67"/>
        <v>0</v>
      </c>
      <c r="CJ119">
        <f t="shared" ca="1" si="67"/>
        <v>0</v>
      </c>
      <c r="CK119">
        <f t="shared" ca="1" si="67"/>
        <v>0</v>
      </c>
      <c r="CL119">
        <f t="shared" ca="1" si="67"/>
        <v>0</v>
      </c>
      <c r="CM119">
        <f t="shared" ca="1" si="67"/>
        <v>0</v>
      </c>
      <c r="CN119">
        <f t="shared" ca="1" si="67"/>
        <v>0</v>
      </c>
      <c r="CO119">
        <f t="shared" ca="1" si="67"/>
        <v>0</v>
      </c>
      <c r="CP119">
        <f t="shared" ca="1" si="67"/>
        <v>0</v>
      </c>
      <c r="CQ119">
        <f t="shared" ca="1" si="67"/>
        <v>0</v>
      </c>
      <c r="CR119">
        <f t="shared" ca="1" si="67"/>
        <v>0</v>
      </c>
      <c r="CS119">
        <f t="shared" ca="1" si="67"/>
        <v>0</v>
      </c>
      <c r="CT119">
        <f t="shared" ca="1" si="67"/>
        <v>0</v>
      </c>
      <c r="CU119">
        <f t="shared" ca="1" si="67"/>
        <v>0</v>
      </c>
      <c r="CV119">
        <f t="shared" ca="1" si="67"/>
        <v>0</v>
      </c>
      <c r="CW119">
        <f t="shared" ca="1" si="67"/>
        <v>0</v>
      </c>
      <c r="CX119">
        <f t="shared" ca="1" si="54"/>
        <v>0</v>
      </c>
      <c r="CY119">
        <f t="shared" ca="1" si="54"/>
        <v>0</v>
      </c>
      <c r="CZ119">
        <f t="shared" ca="1" si="54"/>
        <v>0</v>
      </c>
      <c r="DA119">
        <f t="shared" ca="1" si="54"/>
        <v>0</v>
      </c>
      <c r="DB119">
        <f t="shared" ca="1" si="54"/>
        <v>0</v>
      </c>
    </row>
    <row r="120" spans="2:106" x14ac:dyDescent="0.25">
      <c r="B120" t="b">
        <f t="shared" ca="1" si="43"/>
        <v>1</v>
      </c>
      <c r="C120" s="15">
        <f t="shared" ca="1" si="44"/>
        <v>12.657534246575342</v>
      </c>
      <c r="D120" s="4">
        <f t="shared" ca="1" si="45"/>
        <v>385</v>
      </c>
      <c r="E120" s="1">
        <f t="shared" ca="1" si="46"/>
        <v>44443</v>
      </c>
      <c r="F120" s="1">
        <f t="shared" ca="1" si="47"/>
        <v>46268</v>
      </c>
      <c r="G120">
        <f t="shared" ca="1" si="65"/>
        <v>248</v>
      </c>
      <c r="H120">
        <f t="shared" ca="1" si="65"/>
        <v>65</v>
      </c>
      <c r="I120">
        <f t="shared" ca="1" si="65"/>
        <v>12</v>
      </c>
      <c r="J120">
        <f t="shared" ca="1" si="65"/>
        <v>48</v>
      </c>
      <c r="K120">
        <f t="shared" ca="1" si="65"/>
        <v>12</v>
      </c>
      <c r="L120">
        <f t="shared" ca="1" si="65"/>
        <v>0</v>
      </c>
      <c r="M120">
        <f t="shared" ca="1" si="65"/>
        <v>0</v>
      </c>
      <c r="N120">
        <f t="shared" ca="1" si="65"/>
        <v>0</v>
      </c>
      <c r="O120">
        <f t="shared" ca="1" si="65"/>
        <v>0</v>
      </c>
      <c r="P120">
        <f t="shared" ca="1" si="65"/>
        <v>0</v>
      </c>
      <c r="Q120">
        <f t="shared" ca="1" si="65"/>
        <v>0</v>
      </c>
      <c r="R120">
        <f t="shared" ca="1" si="65"/>
        <v>0</v>
      </c>
      <c r="S120">
        <f t="shared" ca="1" si="65"/>
        <v>0</v>
      </c>
      <c r="T120">
        <f t="shared" ca="1" si="65"/>
        <v>0</v>
      </c>
      <c r="U120">
        <f t="shared" ca="1" si="65"/>
        <v>0</v>
      </c>
      <c r="V120">
        <f t="shared" ca="1" si="65"/>
        <v>0</v>
      </c>
      <c r="W120">
        <f t="shared" ca="1" si="63"/>
        <v>0</v>
      </c>
      <c r="X120">
        <f t="shared" ca="1" si="63"/>
        <v>0</v>
      </c>
      <c r="Y120">
        <f t="shared" ca="1" si="63"/>
        <v>0</v>
      </c>
      <c r="Z120">
        <f t="shared" ca="1" si="63"/>
        <v>0</v>
      </c>
      <c r="AA120">
        <f t="shared" ca="1" si="63"/>
        <v>0</v>
      </c>
      <c r="AB120">
        <f t="shared" ca="1" si="63"/>
        <v>0</v>
      </c>
      <c r="AC120">
        <f t="shared" ca="1" si="63"/>
        <v>0</v>
      </c>
      <c r="AD120">
        <f t="shared" ca="1" si="63"/>
        <v>0</v>
      </c>
      <c r="AE120">
        <f t="shared" ca="1" si="63"/>
        <v>0</v>
      </c>
      <c r="AF120">
        <f t="shared" ca="1" si="63"/>
        <v>0</v>
      </c>
      <c r="AG120">
        <f t="shared" ca="1" si="63"/>
        <v>0</v>
      </c>
      <c r="AH120">
        <f t="shared" ca="1" si="63"/>
        <v>0</v>
      </c>
      <c r="AI120">
        <f t="shared" ca="1" si="63"/>
        <v>0</v>
      </c>
      <c r="AJ120">
        <f t="shared" ca="1" si="63"/>
        <v>0</v>
      </c>
      <c r="AK120">
        <f t="shared" ca="1" si="63"/>
        <v>0</v>
      </c>
      <c r="AL120">
        <f t="shared" ca="1" si="58"/>
        <v>0</v>
      </c>
      <c r="AM120">
        <f t="shared" ca="1" si="66"/>
        <v>0</v>
      </c>
      <c r="AN120">
        <f t="shared" ca="1" si="66"/>
        <v>0</v>
      </c>
      <c r="AO120">
        <f t="shared" ca="1" si="66"/>
        <v>0</v>
      </c>
      <c r="AP120">
        <f t="shared" ca="1" si="66"/>
        <v>0</v>
      </c>
      <c r="AQ120">
        <f t="shared" ca="1" si="66"/>
        <v>0</v>
      </c>
      <c r="AR120">
        <f t="shared" ca="1" si="66"/>
        <v>0</v>
      </c>
      <c r="AS120">
        <f t="shared" ca="1" si="66"/>
        <v>0</v>
      </c>
      <c r="AT120">
        <f t="shared" ca="1" si="66"/>
        <v>0</v>
      </c>
      <c r="AU120">
        <f t="shared" ca="1" si="66"/>
        <v>0</v>
      </c>
      <c r="AV120">
        <f t="shared" ca="1" si="66"/>
        <v>0</v>
      </c>
      <c r="AW120">
        <f t="shared" ca="1" si="66"/>
        <v>0</v>
      </c>
      <c r="AX120">
        <f t="shared" ca="1" si="66"/>
        <v>0</v>
      </c>
      <c r="AY120">
        <f t="shared" ca="1" si="66"/>
        <v>0</v>
      </c>
      <c r="AZ120">
        <f t="shared" ca="1" si="66"/>
        <v>0</v>
      </c>
      <c r="BA120">
        <f t="shared" ca="1" si="66"/>
        <v>0</v>
      </c>
      <c r="BB120">
        <f t="shared" ca="1" si="66"/>
        <v>0</v>
      </c>
      <c r="BC120">
        <f t="shared" ca="1" si="64"/>
        <v>0</v>
      </c>
      <c r="BD120">
        <f t="shared" ca="1" si="64"/>
        <v>0</v>
      </c>
      <c r="BE120">
        <f t="shared" ca="1" si="64"/>
        <v>0</v>
      </c>
      <c r="BF120">
        <f t="shared" ca="1" si="64"/>
        <v>0</v>
      </c>
      <c r="BG120">
        <f t="shared" ca="1" si="64"/>
        <v>0</v>
      </c>
      <c r="BH120">
        <f t="shared" ca="1" si="64"/>
        <v>0</v>
      </c>
      <c r="BI120">
        <f t="shared" ca="1" si="64"/>
        <v>0</v>
      </c>
      <c r="BJ120">
        <f t="shared" ca="1" si="64"/>
        <v>0</v>
      </c>
      <c r="BK120">
        <f t="shared" ca="1" si="64"/>
        <v>0</v>
      </c>
      <c r="BL120">
        <f t="shared" ca="1" si="64"/>
        <v>0</v>
      </c>
      <c r="BM120">
        <f t="shared" ca="1" si="64"/>
        <v>0</v>
      </c>
      <c r="BN120">
        <f t="shared" ca="1" si="64"/>
        <v>0</v>
      </c>
      <c r="BO120">
        <f t="shared" ca="1" si="64"/>
        <v>0</v>
      </c>
      <c r="BP120">
        <f t="shared" ca="1" si="64"/>
        <v>0</v>
      </c>
      <c r="BQ120">
        <f t="shared" ca="1" si="64"/>
        <v>0</v>
      </c>
      <c r="BR120">
        <f t="shared" ca="1" si="60"/>
        <v>0</v>
      </c>
      <c r="BS120">
        <f t="shared" ca="1" si="68"/>
        <v>0</v>
      </c>
      <c r="BT120">
        <f t="shared" ca="1" si="68"/>
        <v>0</v>
      </c>
      <c r="BU120">
        <f t="shared" ca="1" si="68"/>
        <v>0</v>
      </c>
      <c r="BV120">
        <f t="shared" ca="1" si="68"/>
        <v>0</v>
      </c>
      <c r="BW120">
        <f t="shared" ca="1" si="68"/>
        <v>0</v>
      </c>
      <c r="BX120">
        <f t="shared" ca="1" si="68"/>
        <v>0</v>
      </c>
      <c r="BY120">
        <f t="shared" ca="1" si="68"/>
        <v>0</v>
      </c>
      <c r="BZ120">
        <f t="shared" ca="1" si="68"/>
        <v>0</v>
      </c>
      <c r="CA120">
        <f t="shared" ca="1" si="68"/>
        <v>0</v>
      </c>
      <c r="CB120">
        <f t="shared" ca="1" si="68"/>
        <v>0</v>
      </c>
      <c r="CC120">
        <f t="shared" ca="1" si="68"/>
        <v>0</v>
      </c>
      <c r="CD120">
        <f t="shared" ca="1" si="68"/>
        <v>0</v>
      </c>
      <c r="CE120">
        <f t="shared" ca="1" si="68"/>
        <v>0</v>
      </c>
      <c r="CF120">
        <f t="shared" ca="1" si="68"/>
        <v>0</v>
      </c>
      <c r="CG120">
        <f t="shared" ca="1" si="68"/>
        <v>0</v>
      </c>
      <c r="CH120">
        <f t="shared" ca="1" si="68"/>
        <v>0</v>
      </c>
      <c r="CI120">
        <f t="shared" ca="1" si="67"/>
        <v>0</v>
      </c>
      <c r="CJ120">
        <f t="shared" ca="1" si="67"/>
        <v>0</v>
      </c>
      <c r="CK120">
        <f t="shared" ca="1" si="67"/>
        <v>0</v>
      </c>
      <c r="CL120">
        <f t="shared" ca="1" si="67"/>
        <v>0</v>
      </c>
      <c r="CM120">
        <f t="shared" ca="1" si="67"/>
        <v>0</v>
      </c>
      <c r="CN120">
        <f t="shared" ca="1" si="67"/>
        <v>0</v>
      </c>
      <c r="CO120">
        <f t="shared" ca="1" si="67"/>
        <v>0</v>
      </c>
      <c r="CP120">
        <f t="shared" ca="1" si="67"/>
        <v>0</v>
      </c>
      <c r="CQ120">
        <f t="shared" ca="1" si="67"/>
        <v>0</v>
      </c>
      <c r="CR120">
        <f t="shared" ca="1" si="67"/>
        <v>0</v>
      </c>
      <c r="CS120">
        <f t="shared" ca="1" si="67"/>
        <v>0</v>
      </c>
      <c r="CT120">
        <f t="shared" ca="1" si="67"/>
        <v>0</v>
      </c>
      <c r="CU120">
        <f t="shared" ca="1" si="67"/>
        <v>0</v>
      </c>
      <c r="CV120">
        <f t="shared" ca="1" si="67"/>
        <v>0</v>
      </c>
      <c r="CW120">
        <f t="shared" ca="1" si="67"/>
        <v>0</v>
      </c>
      <c r="CX120">
        <f t="shared" ca="1" si="54"/>
        <v>0</v>
      </c>
      <c r="CY120">
        <f t="shared" ca="1" si="54"/>
        <v>0</v>
      </c>
      <c r="CZ120">
        <f t="shared" ca="1" si="54"/>
        <v>0</v>
      </c>
      <c r="DA120">
        <f t="shared" ca="1" si="54"/>
        <v>0</v>
      </c>
      <c r="DB120">
        <f t="shared" ca="1" si="54"/>
        <v>0</v>
      </c>
    </row>
    <row r="121" spans="2:106" x14ac:dyDescent="0.25">
      <c r="B121" t="b">
        <f t="shared" ca="1" si="43"/>
        <v>1</v>
      </c>
      <c r="C121" s="15">
        <f t="shared" ca="1" si="44"/>
        <v>12.624657534246573</v>
      </c>
      <c r="D121" s="4">
        <f t="shared" ca="1" si="45"/>
        <v>384</v>
      </c>
      <c r="E121" s="1">
        <f t="shared" ca="1" si="46"/>
        <v>44444</v>
      </c>
      <c r="F121" s="1">
        <f t="shared" ca="1" si="47"/>
        <v>46269</v>
      </c>
      <c r="G121">
        <f t="shared" ca="1" si="65"/>
        <v>247</v>
      </c>
      <c r="H121">
        <f t="shared" ca="1" si="65"/>
        <v>65</v>
      </c>
      <c r="I121">
        <f t="shared" ca="1" si="65"/>
        <v>12</v>
      </c>
      <c r="J121">
        <f t="shared" ca="1" si="65"/>
        <v>48</v>
      </c>
      <c r="K121">
        <f t="shared" ca="1" si="65"/>
        <v>12</v>
      </c>
      <c r="L121">
        <f t="shared" ca="1" si="65"/>
        <v>0</v>
      </c>
      <c r="M121">
        <f t="shared" ca="1" si="65"/>
        <v>0</v>
      </c>
      <c r="N121">
        <f t="shared" ca="1" si="65"/>
        <v>0</v>
      </c>
      <c r="O121">
        <f t="shared" ca="1" si="65"/>
        <v>0</v>
      </c>
      <c r="P121">
        <f t="shared" ca="1" si="65"/>
        <v>0</v>
      </c>
      <c r="Q121">
        <f t="shared" ca="1" si="65"/>
        <v>0</v>
      </c>
      <c r="R121">
        <f t="shared" ca="1" si="65"/>
        <v>0</v>
      </c>
      <c r="S121">
        <f t="shared" ca="1" si="65"/>
        <v>0</v>
      </c>
      <c r="T121">
        <f t="shared" ca="1" si="65"/>
        <v>0</v>
      </c>
      <c r="U121">
        <f t="shared" ca="1" si="65"/>
        <v>0</v>
      </c>
      <c r="V121">
        <f t="shared" ca="1" si="65"/>
        <v>0</v>
      </c>
      <c r="W121">
        <f t="shared" ca="1" si="63"/>
        <v>0</v>
      </c>
      <c r="X121">
        <f t="shared" ca="1" si="63"/>
        <v>0</v>
      </c>
      <c r="Y121">
        <f t="shared" ca="1" si="63"/>
        <v>0</v>
      </c>
      <c r="Z121">
        <f t="shared" ca="1" si="63"/>
        <v>0</v>
      </c>
      <c r="AA121">
        <f t="shared" ca="1" si="63"/>
        <v>0</v>
      </c>
      <c r="AB121">
        <f t="shared" ca="1" si="63"/>
        <v>0</v>
      </c>
      <c r="AC121">
        <f t="shared" ca="1" si="63"/>
        <v>0</v>
      </c>
      <c r="AD121">
        <f t="shared" ca="1" si="63"/>
        <v>0</v>
      </c>
      <c r="AE121">
        <f t="shared" ca="1" si="63"/>
        <v>0</v>
      </c>
      <c r="AF121">
        <f t="shared" ca="1" si="63"/>
        <v>0</v>
      </c>
      <c r="AG121">
        <f t="shared" ca="1" si="63"/>
        <v>0</v>
      </c>
      <c r="AH121">
        <f t="shared" ca="1" si="63"/>
        <v>0</v>
      </c>
      <c r="AI121">
        <f t="shared" ca="1" si="63"/>
        <v>0</v>
      </c>
      <c r="AJ121">
        <f t="shared" ca="1" si="63"/>
        <v>0</v>
      </c>
      <c r="AK121">
        <f t="shared" ca="1" si="63"/>
        <v>0</v>
      </c>
      <c r="AL121">
        <f t="shared" ca="1" si="58"/>
        <v>0</v>
      </c>
      <c r="AM121">
        <f t="shared" ca="1" si="66"/>
        <v>0</v>
      </c>
      <c r="AN121">
        <f t="shared" ca="1" si="66"/>
        <v>0</v>
      </c>
      <c r="AO121">
        <f t="shared" ca="1" si="66"/>
        <v>0</v>
      </c>
      <c r="AP121">
        <f t="shared" ca="1" si="66"/>
        <v>0</v>
      </c>
      <c r="AQ121">
        <f t="shared" ca="1" si="66"/>
        <v>0</v>
      </c>
      <c r="AR121">
        <f t="shared" ca="1" si="66"/>
        <v>0</v>
      </c>
      <c r="AS121">
        <f t="shared" ca="1" si="66"/>
        <v>0</v>
      </c>
      <c r="AT121">
        <f t="shared" ca="1" si="66"/>
        <v>0</v>
      </c>
      <c r="AU121">
        <f t="shared" ca="1" si="66"/>
        <v>0</v>
      </c>
      <c r="AV121">
        <f t="shared" ca="1" si="66"/>
        <v>0</v>
      </c>
      <c r="AW121">
        <f t="shared" ca="1" si="66"/>
        <v>0</v>
      </c>
      <c r="AX121">
        <f t="shared" ca="1" si="66"/>
        <v>0</v>
      </c>
      <c r="AY121">
        <f t="shared" ca="1" si="66"/>
        <v>0</v>
      </c>
      <c r="AZ121">
        <f t="shared" ca="1" si="66"/>
        <v>0</v>
      </c>
      <c r="BA121">
        <f t="shared" ca="1" si="66"/>
        <v>0</v>
      </c>
      <c r="BB121">
        <f t="shared" ca="1" si="66"/>
        <v>0</v>
      </c>
      <c r="BC121">
        <f t="shared" ca="1" si="64"/>
        <v>0</v>
      </c>
      <c r="BD121">
        <f t="shared" ca="1" si="64"/>
        <v>0</v>
      </c>
      <c r="BE121">
        <f t="shared" ca="1" si="64"/>
        <v>0</v>
      </c>
      <c r="BF121">
        <f t="shared" ca="1" si="64"/>
        <v>0</v>
      </c>
      <c r="BG121">
        <f t="shared" ca="1" si="64"/>
        <v>0</v>
      </c>
      <c r="BH121">
        <f t="shared" ca="1" si="64"/>
        <v>0</v>
      </c>
      <c r="BI121">
        <f t="shared" ca="1" si="64"/>
        <v>0</v>
      </c>
      <c r="BJ121">
        <f t="shared" ca="1" si="64"/>
        <v>0</v>
      </c>
      <c r="BK121">
        <f t="shared" ca="1" si="64"/>
        <v>0</v>
      </c>
      <c r="BL121">
        <f t="shared" ca="1" si="64"/>
        <v>0</v>
      </c>
      <c r="BM121">
        <f t="shared" ca="1" si="64"/>
        <v>0</v>
      </c>
      <c r="BN121">
        <f t="shared" ca="1" si="64"/>
        <v>0</v>
      </c>
      <c r="BO121">
        <f t="shared" ca="1" si="64"/>
        <v>0</v>
      </c>
      <c r="BP121">
        <f t="shared" ca="1" si="64"/>
        <v>0</v>
      </c>
      <c r="BQ121">
        <f t="shared" ca="1" si="64"/>
        <v>0</v>
      </c>
      <c r="BR121">
        <f t="shared" ca="1" si="60"/>
        <v>0</v>
      </c>
      <c r="BS121">
        <f t="shared" ca="1" si="68"/>
        <v>0</v>
      </c>
      <c r="BT121">
        <f t="shared" ca="1" si="68"/>
        <v>0</v>
      </c>
      <c r="BU121">
        <f t="shared" ca="1" si="68"/>
        <v>0</v>
      </c>
      <c r="BV121">
        <f t="shared" ca="1" si="68"/>
        <v>0</v>
      </c>
      <c r="BW121">
        <f t="shared" ca="1" si="68"/>
        <v>0</v>
      </c>
      <c r="BX121">
        <f t="shared" ca="1" si="68"/>
        <v>0</v>
      </c>
      <c r="BY121">
        <f t="shared" ca="1" si="68"/>
        <v>0</v>
      </c>
      <c r="BZ121">
        <f t="shared" ca="1" si="68"/>
        <v>0</v>
      </c>
      <c r="CA121">
        <f t="shared" ca="1" si="68"/>
        <v>0</v>
      </c>
      <c r="CB121">
        <f t="shared" ca="1" si="68"/>
        <v>0</v>
      </c>
      <c r="CC121">
        <f t="shared" ca="1" si="68"/>
        <v>0</v>
      </c>
      <c r="CD121">
        <f t="shared" ca="1" si="68"/>
        <v>0</v>
      </c>
      <c r="CE121">
        <f t="shared" ca="1" si="68"/>
        <v>0</v>
      </c>
      <c r="CF121">
        <f t="shared" ca="1" si="68"/>
        <v>0</v>
      </c>
      <c r="CG121">
        <f t="shared" ca="1" si="68"/>
        <v>0</v>
      </c>
      <c r="CH121">
        <f t="shared" ca="1" si="68"/>
        <v>0</v>
      </c>
      <c r="CI121">
        <f t="shared" ca="1" si="67"/>
        <v>0</v>
      </c>
      <c r="CJ121">
        <f t="shared" ca="1" si="67"/>
        <v>0</v>
      </c>
      <c r="CK121">
        <f t="shared" ca="1" si="67"/>
        <v>0</v>
      </c>
      <c r="CL121">
        <f t="shared" ca="1" si="67"/>
        <v>0</v>
      </c>
      <c r="CM121">
        <f t="shared" ca="1" si="67"/>
        <v>0</v>
      </c>
      <c r="CN121">
        <f t="shared" ca="1" si="67"/>
        <v>0</v>
      </c>
      <c r="CO121">
        <f t="shared" ca="1" si="67"/>
        <v>0</v>
      </c>
      <c r="CP121">
        <f t="shared" ca="1" si="67"/>
        <v>0</v>
      </c>
      <c r="CQ121">
        <f t="shared" ca="1" si="67"/>
        <v>0</v>
      </c>
      <c r="CR121">
        <f t="shared" ca="1" si="67"/>
        <v>0</v>
      </c>
      <c r="CS121">
        <f t="shared" ca="1" si="67"/>
        <v>0</v>
      </c>
      <c r="CT121">
        <f t="shared" ca="1" si="67"/>
        <v>0</v>
      </c>
      <c r="CU121">
        <f t="shared" ca="1" si="67"/>
        <v>0</v>
      </c>
      <c r="CV121">
        <f t="shared" ca="1" si="67"/>
        <v>0</v>
      </c>
      <c r="CW121">
        <f t="shared" ca="1" si="67"/>
        <v>0</v>
      </c>
      <c r="CX121">
        <f t="shared" ca="1" si="54"/>
        <v>0</v>
      </c>
      <c r="CY121">
        <f t="shared" ca="1" si="54"/>
        <v>0</v>
      </c>
      <c r="CZ121">
        <f t="shared" ca="1" si="54"/>
        <v>0</v>
      </c>
      <c r="DA121">
        <f t="shared" ca="1" si="54"/>
        <v>0</v>
      </c>
      <c r="DB121">
        <f t="shared" ca="1" si="54"/>
        <v>0</v>
      </c>
    </row>
    <row r="122" spans="2:106" x14ac:dyDescent="0.25">
      <c r="B122" t="b">
        <f t="shared" ca="1" si="43"/>
        <v>1</v>
      </c>
      <c r="C122" s="15">
        <f t="shared" ca="1" si="44"/>
        <v>12.591780821917808</v>
      </c>
      <c r="D122" s="4">
        <f t="shared" ca="1" si="45"/>
        <v>383</v>
      </c>
      <c r="E122" s="1">
        <f t="shared" ca="1" si="46"/>
        <v>44445</v>
      </c>
      <c r="F122" s="1">
        <f t="shared" ca="1" si="47"/>
        <v>46270</v>
      </c>
      <c r="G122">
        <f t="shared" ca="1" si="65"/>
        <v>246</v>
      </c>
      <c r="H122">
        <f t="shared" ca="1" si="65"/>
        <v>65</v>
      </c>
      <c r="I122">
        <f t="shared" ca="1" si="65"/>
        <v>12</v>
      </c>
      <c r="J122">
        <f t="shared" ca="1" si="65"/>
        <v>48</v>
      </c>
      <c r="K122">
        <f t="shared" ca="1" si="65"/>
        <v>12</v>
      </c>
      <c r="L122">
        <f t="shared" ca="1" si="65"/>
        <v>0</v>
      </c>
      <c r="M122">
        <f t="shared" ca="1" si="65"/>
        <v>0</v>
      </c>
      <c r="N122">
        <f t="shared" ca="1" si="65"/>
        <v>0</v>
      </c>
      <c r="O122">
        <f t="shared" ca="1" si="65"/>
        <v>0</v>
      </c>
      <c r="P122">
        <f t="shared" ca="1" si="65"/>
        <v>0</v>
      </c>
      <c r="Q122">
        <f t="shared" ca="1" si="65"/>
        <v>0</v>
      </c>
      <c r="R122">
        <f t="shared" ca="1" si="65"/>
        <v>0</v>
      </c>
      <c r="S122">
        <f t="shared" ca="1" si="65"/>
        <v>0</v>
      </c>
      <c r="T122">
        <f t="shared" ca="1" si="65"/>
        <v>0</v>
      </c>
      <c r="U122">
        <f t="shared" ca="1" si="65"/>
        <v>0</v>
      </c>
      <c r="V122">
        <f t="shared" ca="1" si="65"/>
        <v>0</v>
      </c>
      <c r="W122">
        <f t="shared" ca="1" si="63"/>
        <v>0</v>
      </c>
      <c r="X122">
        <f t="shared" ca="1" si="63"/>
        <v>0</v>
      </c>
      <c r="Y122">
        <f t="shared" ca="1" si="63"/>
        <v>0</v>
      </c>
      <c r="Z122">
        <f t="shared" ca="1" si="63"/>
        <v>0</v>
      </c>
      <c r="AA122">
        <f t="shared" ca="1" si="63"/>
        <v>0</v>
      </c>
      <c r="AB122">
        <f t="shared" ca="1" si="63"/>
        <v>0</v>
      </c>
      <c r="AC122">
        <f t="shared" ca="1" si="63"/>
        <v>0</v>
      </c>
      <c r="AD122">
        <f t="shared" ca="1" si="63"/>
        <v>0</v>
      </c>
      <c r="AE122">
        <f t="shared" ca="1" si="63"/>
        <v>0</v>
      </c>
      <c r="AF122">
        <f t="shared" ca="1" si="63"/>
        <v>0</v>
      </c>
      <c r="AG122">
        <f t="shared" ca="1" si="63"/>
        <v>0</v>
      </c>
      <c r="AH122">
        <f t="shared" ca="1" si="63"/>
        <v>0</v>
      </c>
      <c r="AI122">
        <f t="shared" ca="1" si="63"/>
        <v>0</v>
      </c>
      <c r="AJ122">
        <f t="shared" ca="1" si="63"/>
        <v>0</v>
      </c>
      <c r="AK122">
        <f t="shared" ca="1" si="63"/>
        <v>0</v>
      </c>
      <c r="AL122">
        <f t="shared" ca="1" si="58"/>
        <v>0</v>
      </c>
      <c r="AM122">
        <f t="shared" ca="1" si="66"/>
        <v>0</v>
      </c>
      <c r="AN122">
        <f t="shared" ca="1" si="66"/>
        <v>0</v>
      </c>
      <c r="AO122">
        <f t="shared" ca="1" si="66"/>
        <v>0</v>
      </c>
      <c r="AP122">
        <f t="shared" ca="1" si="66"/>
        <v>0</v>
      </c>
      <c r="AQ122">
        <f t="shared" ca="1" si="66"/>
        <v>0</v>
      </c>
      <c r="AR122">
        <f t="shared" ca="1" si="66"/>
        <v>0</v>
      </c>
      <c r="AS122">
        <f t="shared" ca="1" si="66"/>
        <v>0</v>
      </c>
      <c r="AT122">
        <f t="shared" ca="1" si="66"/>
        <v>0</v>
      </c>
      <c r="AU122">
        <f t="shared" ca="1" si="66"/>
        <v>0</v>
      </c>
      <c r="AV122">
        <f t="shared" ca="1" si="66"/>
        <v>0</v>
      </c>
      <c r="AW122">
        <f t="shared" ca="1" si="66"/>
        <v>0</v>
      </c>
      <c r="AX122">
        <f t="shared" ca="1" si="66"/>
        <v>0</v>
      </c>
      <c r="AY122">
        <f t="shared" ca="1" si="66"/>
        <v>0</v>
      </c>
      <c r="AZ122">
        <f t="shared" ca="1" si="66"/>
        <v>0</v>
      </c>
      <c r="BA122">
        <f t="shared" ca="1" si="66"/>
        <v>0</v>
      </c>
      <c r="BB122">
        <f t="shared" ca="1" si="66"/>
        <v>0</v>
      </c>
      <c r="BC122">
        <f t="shared" ca="1" si="64"/>
        <v>0</v>
      </c>
      <c r="BD122">
        <f t="shared" ca="1" si="64"/>
        <v>0</v>
      </c>
      <c r="BE122">
        <f t="shared" ca="1" si="64"/>
        <v>0</v>
      </c>
      <c r="BF122">
        <f t="shared" ca="1" si="64"/>
        <v>0</v>
      </c>
      <c r="BG122">
        <f t="shared" ca="1" si="64"/>
        <v>0</v>
      </c>
      <c r="BH122">
        <f t="shared" ca="1" si="64"/>
        <v>0</v>
      </c>
      <c r="BI122">
        <f t="shared" ca="1" si="64"/>
        <v>0</v>
      </c>
      <c r="BJ122">
        <f t="shared" ca="1" si="64"/>
        <v>0</v>
      </c>
      <c r="BK122">
        <f t="shared" ca="1" si="64"/>
        <v>0</v>
      </c>
      <c r="BL122">
        <f t="shared" ca="1" si="64"/>
        <v>0</v>
      </c>
      <c r="BM122">
        <f t="shared" ca="1" si="64"/>
        <v>0</v>
      </c>
      <c r="BN122">
        <f t="shared" ca="1" si="64"/>
        <v>0</v>
      </c>
      <c r="BO122">
        <f t="shared" ca="1" si="64"/>
        <v>0</v>
      </c>
      <c r="BP122">
        <f t="shared" ca="1" si="64"/>
        <v>0</v>
      </c>
      <c r="BQ122">
        <f t="shared" ca="1" si="64"/>
        <v>0</v>
      </c>
      <c r="BR122">
        <f t="shared" ca="1" si="60"/>
        <v>0</v>
      </c>
      <c r="BS122">
        <f t="shared" ca="1" si="68"/>
        <v>0</v>
      </c>
      <c r="BT122">
        <f t="shared" ca="1" si="68"/>
        <v>0</v>
      </c>
      <c r="BU122">
        <f t="shared" ca="1" si="68"/>
        <v>0</v>
      </c>
      <c r="BV122">
        <f t="shared" ca="1" si="68"/>
        <v>0</v>
      </c>
      <c r="BW122">
        <f t="shared" ca="1" si="68"/>
        <v>0</v>
      </c>
      <c r="BX122">
        <f t="shared" ca="1" si="68"/>
        <v>0</v>
      </c>
      <c r="BY122">
        <f t="shared" ca="1" si="68"/>
        <v>0</v>
      </c>
      <c r="BZ122">
        <f t="shared" ca="1" si="68"/>
        <v>0</v>
      </c>
      <c r="CA122">
        <f t="shared" ca="1" si="68"/>
        <v>0</v>
      </c>
      <c r="CB122">
        <f t="shared" ca="1" si="68"/>
        <v>0</v>
      </c>
      <c r="CC122">
        <f t="shared" ca="1" si="68"/>
        <v>0</v>
      </c>
      <c r="CD122">
        <f t="shared" ca="1" si="68"/>
        <v>0</v>
      </c>
      <c r="CE122">
        <f t="shared" ca="1" si="68"/>
        <v>0</v>
      </c>
      <c r="CF122">
        <f t="shared" ca="1" si="68"/>
        <v>0</v>
      </c>
      <c r="CG122">
        <f t="shared" ca="1" si="68"/>
        <v>0</v>
      </c>
      <c r="CH122">
        <f t="shared" ca="1" si="68"/>
        <v>0</v>
      </c>
      <c r="CI122">
        <f t="shared" ca="1" si="67"/>
        <v>0</v>
      </c>
      <c r="CJ122">
        <f t="shared" ca="1" si="67"/>
        <v>0</v>
      </c>
      <c r="CK122">
        <f t="shared" ca="1" si="67"/>
        <v>0</v>
      </c>
      <c r="CL122">
        <f t="shared" ca="1" si="67"/>
        <v>0</v>
      </c>
      <c r="CM122">
        <f t="shared" ca="1" si="67"/>
        <v>0</v>
      </c>
      <c r="CN122">
        <f t="shared" ca="1" si="67"/>
        <v>0</v>
      </c>
      <c r="CO122">
        <f t="shared" ca="1" si="67"/>
        <v>0</v>
      </c>
      <c r="CP122">
        <f t="shared" ca="1" si="67"/>
        <v>0</v>
      </c>
      <c r="CQ122">
        <f t="shared" ca="1" si="67"/>
        <v>0</v>
      </c>
      <c r="CR122">
        <f t="shared" ca="1" si="67"/>
        <v>0</v>
      </c>
      <c r="CS122">
        <f t="shared" ca="1" si="67"/>
        <v>0</v>
      </c>
      <c r="CT122">
        <f t="shared" ca="1" si="67"/>
        <v>0</v>
      </c>
      <c r="CU122">
        <f t="shared" ca="1" si="67"/>
        <v>0</v>
      </c>
      <c r="CV122">
        <f t="shared" ca="1" si="67"/>
        <v>0</v>
      </c>
      <c r="CW122">
        <f t="shared" ca="1" si="67"/>
        <v>0</v>
      </c>
      <c r="CX122">
        <f t="shared" ca="1" si="54"/>
        <v>0</v>
      </c>
      <c r="CY122">
        <f t="shared" ca="1" si="54"/>
        <v>0</v>
      </c>
      <c r="CZ122">
        <f t="shared" ca="1" si="54"/>
        <v>0</v>
      </c>
      <c r="DA122">
        <f t="shared" ca="1" si="54"/>
        <v>0</v>
      </c>
      <c r="DB122">
        <f t="shared" ca="1" si="54"/>
        <v>0</v>
      </c>
    </row>
    <row r="123" spans="2:106" x14ac:dyDescent="0.25">
      <c r="B123" t="b">
        <f t="shared" ca="1" si="43"/>
        <v>1</v>
      </c>
      <c r="C123" s="15">
        <f t="shared" ca="1" si="44"/>
        <v>12.55890410958904</v>
      </c>
      <c r="D123" s="4">
        <f t="shared" ca="1" si="45"/>
        <v>382</v>
      </c>
      <c r="E123" s="1">
        <f t="shared" ca="1" si="46"/>
        <v>44446</v>
      </c>
      <c r="F123" s="1">
        <f t="shared" ca="1" si="47"/>
        <v>46271</v>
      </c>
      <c r="G123">
        <f t="shared" ca="1" si="65"/>
        <v>245</v>
      </c>
      <c r="H123">
        <f t="shared" ca="1" si="65"/>
        <v>65</v>
      </c>
      <c r="I123">
        <f t="shared" ca="1" si="65"/>
        <v>12</v>
      </c>
      <c r="J123">
        <f t="shared" ca="1" si="65"/>
        <v>48</v>
      </c>
      <c r="K123">
        <f t="shared" ca="1" si="65"/>
        <v>12</v>
      </c>
      <c r="L123">
        <f t="shared" ca="1" si="65"/>
        <v>0</v>
      </c>
      <c r="M123">
        <f t="shared" ca="1" si="65"/>
        <v>0</v>
      </c>
      <c r="N123">
        <f t="shared" ca="1" si="65"/>
        <v>0</v>
      </c>
      <c r="O123">
        <f t="shared" ca="1" si="65"/>
        <v>0</v>
      </c>
      <c r="P123">
        <f t="shared" ca="1" si="65"/>
        <v>0</v>
      </c>
      <c r="Q123">
        <f t="shared" ca="1" si="65"/>
        <v>0</v>
      </c>
      <c r="R123">
        <f t="shared" ca="1" si="65"/>
        <v>0</v>
      </c>
      <c r="S123">
        <f t="shared" ca="1" si="65"/>
        <v>0</v>
      </c>
      <c r="T123">
        <f t="shared" ca="1" si="65"/>
        <v>0</v>
      </c>
      <c r="U123">
        <f t="shared" ca="1" si="65"/>
        <v>0</v>
      </c>
      <c r="V123">
        <f t="shared" ca="1" si="65"/>
        <v>0</v>
      </c>
      <c r="W123">
        <f t="shared" ca="1" si="63"/>
        <v>0</v>
      </c>
      <c r="X123">
        <f t="shared" ca="1" si="63"/>
        <v>0</v>
      </c>
      <c r="Y123">
        <f t="shared" ca="1" si="63"/>
        <v>0</v>
      </c>
      <c r="Z123">
        <f t="shared" ca="1" si="63"/>
        <v>0</v>
      </c>
      <c r="AA123">
        <f t="shared" ca="1" si="63"/>
        <v>0</v>
      </c>
      <c r="AB123">
        <f t="shared" ca="1" si="63"/>
        <v>0</v>
      </c>
      <c r="AC123">
        <f t="shared" ca="1" si="63"/>
        <v>0</v>
      </c>
      <c r="AD123">
        <f t="shared" ca="1" si="63"/>
        <v>0</v>
      </c>
      <c r="AE123">
        <f t="shared" ca="1" si="63"/>
        <v>0</v>
      </c>
      <c r="AF123">
        <f t="shared" ca="1" si="63"/>
        <v>0</v>
      </c>
      <c r="AG123">
        <f t="shared" ca="1" si="63"/>
        <v>0</v>
      </c>
      <c r="AH123">
        <f t="shared" ca="1" si="63"/>
        <v>0</v>
      </c>
      <c r="AI123">
        <f t="shared" ca="1" si="63"/>
        <v>0</v>
      </c>
      <c r="AJ123">
        <f t="shared" ca="1" si="63"/>
        <v>0</v>
      </c>
      <c r="AK123">
        <f t="shared" ca="1" si="63"/>
        <v>0</v>
      </c>
      <c r="AL123">
        <f t="shared" ca="1" si="58"/>
        <v>0</v>
      </c>
      <c r="AM123">
        <f t="shared" ca="1" si="66"/>
        <v>0</v>
      </c>
      <c r="AN123">
        <f t="shared" ca="1" si="66"/>
        <v>0</v>
      </c>
      <c r="AO123">
        <f t="shared" ca="1" si="66"/>
        <v>0</v>
      </c>
      <c r="AP123">
        <f t="shared" ca="1" si="66"/>
        <v>0</v>
      </c>
      <c r="AQ123">
        <f t="shared" ca="1" si="66"/>
        <v>0</v>
      </c>
      <c r="AR123">
        <f t="shared" ca="1" si="66"/>
        <v>0</v>
      </c>
      <c r="AS123">
        <f t="shared" ca="1" si="66"/>
        <v>0</v>
      </c>
      <c r="AT123">
        <f t="shared" ca="1" si="66"/>
        <v>0</v>
      </c>
      <c r="AU123">
        <f t="shared" ca="1" si="66"/>
        <v>0</v>
      </c>
      <c r="AV123">
        <f t="shared" ca="1" si="66"/>
        <v>0</v>
      </c>
      <c r="AW123">
        <f t="shared" ca="1" si="66"/>
        <v>0</v>
      </c>
      <c r="AX123">
        <f t="shared" ca="1" si="66"/>
        <v>0</v>
      </c>
      <c r="AY123">
        <f t="shared" ca="1" si="66"/>
        <v>0</v>
      </c>
      <c r="AZ123">
        <f t="shared" ca="1" si="66"/>
        <v>0</v>
      </c>
      <c r="BA123">
        <f t="shared" ca="1" si="66"/>
        <v>0</v>
      </c>
      <c r="BB123">
        <f t="shared" ca="1" si="66"/>
        <v>0</v>
      </c>
      <c r="BC123">
        <f t="shared" ca="1" si="64"/>
        <v>0</v>
      </c>
      <c r="BD123">
        <f t="shared" ca="1" si="64"/>
        <v>0</v>
      </c>
      <c r="BE123">
        <f t="shared" ca="1" si="64"/>
        <v>0</v>
      </c>
      <c r="BF123">
        <f t="shared" ca="1" si="64"/>
        <v>0</v>
      </c>
      <c r="BG123">
        <f t="shared" ca="1" si="64"/>
        <v>0</v>
      </c>
      <c r="BH123">
        <f t="shared" ca="1" si="64"/>
        <v>0</v>
      </c>
      <c r="BI123">
        <f t="shared" ca="1" si="64"/>
        <v>0</v>
      </c>
      <c r="BJ123">
        <f t="shared" ca="1" si="64"/>
        <v>0</v>
      </c>
      <c r="BK123">
        <f t="shared" ca="1" si="64"/>
        <v>0</v>
      </c>
      <c r="BL123">
        <f t="shared" ca="1" si="64"/>
        <v>0</v>
      </c>
      <c r="BM123">
        <f t="shared" ca="1" si="64"/>
        <v>0</v>
      </c>
      <c r="BN123">
        <f t="shared" ca="1" si="64"/>
        <v>0</v>
      </c>
      <c r="BO123">
        <f t="shared" ca="1" si="64"/>
        <v>0</v>
      </c>
      <c r="BP123">
        <f t="shared" ca="1" si="64"/>
        <v>0</v>
      </c>
      <c r="BQ123">
        <f t="shared" ca="1" si="64"/>
        <v>0</v>
      </c>
      <c r="BR123">
        <f t="shared" ca="1" si="60"/>
        <v>0</v>
      </c>
      <c r="BS123">
        <f t="shared" ca="1" si="68"/>
        <v>0</v>
      </c>
      <c r="BT123">
        <f t="shared" ca="1" si="68"/>
        <v>0</v>
      </c>
      <c r="BU123">
        <f t="shared" ca="1" si="68"/>
        <v>0</v>
      </c>
      <c r="BV123">
        <f t="shared" ca="1" si="68"/>
        <v>0</v>
      </c>
      <c r="BW123">
        <f t="shared" ca="1" si="68"/>
        <v>0</v>
      </c>
      <c r="BX123">
        <f t="shared" ca="1" si="68"/>
        <v>0</v>
      </c>
      <c r="BY123">
        <f t="shared" ca="1" si="68"/>
        <v>0</v>
      </c>
      <c r="BZ123">
        <f t="shared" ca="1" si="68"/>
        <v>0</v>
      </c>
      <c r="CA123">
        <f t="shared" ca="1" si="68"/>
        <v>0</v>
      </c>
      <c r="CB123">
        <f t="shared" ca="1" si="68"/>
        <v>0</v>
      </c>
      <c r="CC123">
        <f t="shared" ca="1" si="68"/>
        <v>0</v>
      </c>
      <c r="CD123">
        <f t="shared" ca="1" si="68"/>
        <v>0</v>
      </c>
      <c r="CE123">
        <f t="shared" ca="1" si="68"/>
        <v>0</v>
      </c>
      <c r="CF123">
        <f t="shared" ca="1" si="68"/>
        <v>0</v>
      </c>
      <c r="CG123">
        <f t="shared" ca="1" si="68"/>
        <v>0</v>
      </c>
      <c r="CH123">
        <f t="shared" ca="1" si="68"/>
        <v>0</v>
      </c>
      <c r="CI123">
        <f t="shared" ca="1" si="67"/>
        <v>0</v>
      </c>
      <c r="CJ123">
        <f t="shared" ca="1" si="67"/>
        <v>0</v>
      </c>
      <c r="CK123">
        <f t="shared" ca="1" si="67"/>
        <v>0</v>
      </c>
      <c r="CL123">
        <f t="shared" ca="1" si="67"/>
        <v>0</v>
      </c>
      <c r="CM123">
        <f t="shared" ca="1" si="67"/>
        <v>0</v>
      </c>
      <c r="CN123">
        <f t="shared" ca="1" si="67"/>
        <v>0</v>
      </c>
      <c r="CO123">
        <f t="shared" ca="1" si="67"/>
        <v>0</v>
      </c>
      <c r="CP123">
        <f t="shared" ca="1" si="67"/>
        <v>0</v>
      </c>
      <c r="CQ123">
        <f t="shared" ca="1" si="67"/>
        <v>0</v>
      </c>
      <c r="CR123">
        <f t="shared" ca="1" si="67"/>
        <v>0</v>
      </c>
      <c r="CS123">
        <f t="shared" ca="1" si="67"/>
        <v>0</v>
      </c>
      <c r="CT123">
        <f t="shared" ca="1" si="67"/>
        <v>0</v>
      </c>
      <c r="CU123">
        <f t="shared" ca="1" si="67"/>
        <v>0</v>
      </c>
      <c r="CV123">
        <f t="shared" ca="1" si="67"/>
        <v>0</v>
      </c>
      <c r="CW123">
        <f t="shared" ca="1" si="67"/>
        <v>0</v>
      </c>
      <c r="CX123">
        <f t="shared" ca="1" si="54"/>
        <v>0</v>
      </c>
      <c r="CY123">
        <f t="shared" ca="1" si="54"/>
        <v>0</v>
      </c>
      <c r="CZ123">
        <f t="shared" ca="1" si="54"/>
        <v>0</v>
      </c>
      <c r="DA123">
        <f t="shared" ca="1" si="54"/>
        <v>0</v>
      </c>
      <c r="DB123">
        <f t="shared" ca="1" si="54"/>
        <v>0</v>
      </c>
    </row>
    <row r="124" spans="2:106" x14ac:dyDescent="0.25">
      <c r="B124" t="b">
        <f t="shared" ca="1" si="43"/>
        <v>1</v>
      </c>
      <c r="C124" s="15">
        <f t="shared" ca="1" si="44"/>
        <v>12.526027397260275</v>
      </c>
      <c r="D124" s="4">
        <f t="shared" ca="1" si="45"/>
        <v>381</v>
      </c>
      <c r="E124" s="1">
        <f t="shared" ca="1" si="46"/>
        <v>44447</v>
      </c>
      <c r="F124" s="1">
        <f t="shared" ca="1" si="47"/>
        <v>46272</v>
      </c>
      <c r="G124">
        <f t="shared" ca="1" si="65"/>
        <v>244</v>
      </c>
      <c r="H124">
        <f t="shared" ca="1" si="65"/>
        <v>65</v>
      </c>
      <c r="I124">
        <f t="shared" ca="1" si="65"/>
        <v>12</v>
      </c>
      <c r="J124">
        <f t="shared" ca="1" si="65"/>
        <v>48</v>
      </c>
      <c r="K124">
        <f t="shared" ca="1" si="65"/>
        <v>12</v>
      </c>
      <c r="L124">
        <f t="shared" ca="1" si="65"/>
        <v>0</v>
      </c>
      <c r="M124">
        <f t="shared" ca="1" si="65"/>
        <v>0</v>
      </c>
      <c r="N124">
        <f t="shared" ca="1" si="65"/>
        <v>0</v>
      </c>
      <c r="O124">
        <f t="shared" ca="1" si="65"/>
        <v>0</v>
      </c>
      <c r="P124">
        <f t="shared" ca="1" si="65"/>
        <v>0</v>
      </c>
      <c r="Q124">
        <f t="shared" ca="1" si="65"/>
        <v>0</v>
      </c>
      <c r="R124">
        <f t="shared" ca="1" si="65"/>
        <v>0</v>
      </c>
      <c r="S124">
        <f t="shared" ca="1" si="65"/>
        <v>0</v>
      </c>
      <c r="T124">
        <f t="shared" ca="1" si="65"/>
        <v>0</v>
      </c>
      <c r="U124">
        <f t="shared" ca="1" si="65"/>
        <v>0</v>
      </c>
      <c r="V124">
        <f t="shared" ca="1" si="65"/>
        <v>0</v>
      </c>
      <c r="W124">
        <f t="shared" ca="1" si="63"/>
        <v>0</v>
      </c>
      <c r="X124">
        <f t="shared" ca="1" si="63"/>
        <v>0</v>
      </c>
      <c r="Y124">
        <f t="shared" ca="1" si="63"/>
        <v>0</v>
      </c>
      <c r="Z124">
        <f t="shared" ca="1" si="63"/>
        <v>0</v>
      </c>
      <c r="AA124">
        <f t="shared" ca="1" si="63"/>
        <v>0</v>
      </c>
      <c r="AB124">
        <f t="shared" ca="1" si="63"/>
        <v>0</v>
      </c>
      <c r="AC124">
        <f t="shared" ca="1" si="63"/>
        <v>0</v>
      </c>
      <c r="AD124">
        <f t="shared" ca="1" si="63"/>
        <v>0</v>
      </c>
      <c r="AE124">
        <f t="shared" ca="1" si="63"/>
        <v>0</v>
      </c>
      <c r="AF124">
        <f t="shared" ca="1" si="63"/>
        <v>0</v>
      </c>
      <c r="AG124">
        <f t="shared" ca="1" si="63"/>
        <v>0</v>
      </c>
      <c r="AH124">
        <f t="shared" ca="1" si="63"/>
        <v>0</v>
      </c>
      <c r="AI124">
        <f t="shared" ca="1" si="63"/>
        <v>0</v>
      </c>
      <c r="AJ124">
        <f t="shared" ca="1" si="63"/>
        <v>0</v>
      </c>
      <c r="AK124">
        <f t="shared" ca="1" si="63"/>
        <v>0</v>
      </c>
      <c r="AL124">
        <f t="shared" ca="1" si="58"/>
        <v>0</v>
      </c>
      <c r="AM124">
        <f t="shared" ca="1" si="66"/>
        <v>0</v>
      </c>
      <c r="AN124">
        <f t="shared" ca="1" si="66"/>
        <v>0</v>
      </c>
      <c r="AO124">
        <f t="shared" ca="1" si="66"/>
        <v>0</v>
      </c>
      <c r="AP124">
        <f t="shared" ca="1" si="66"/>
        <v>0</v>
      </c>
      <c r="AQ124">
        <f t="shared" ca="1" si="66"/>
        <v>0</v>
      </c>
      <c r="AR124">
        <f t="shared" ca="1" si="66"/>
        <v>0</v>
      </c>
      <c r="AS124">
        <f t="shared" ca="1" si="66"/>
        <v>0</v>
      </c>
      <c r="AT124">
        <f t="shared" ca="1" si="66"/>
        <v>0</v>
      </c>
      <c r="AU124">
        <f t="shared" ca="1" si="66"/>
        <v>0</v>
      </c>
      <c r="AV124">
        <f t="shared" ca="1" si="66"/>
        <v>0</v>
      </c>
      <c r="AW124">
        <f t="shared" ca="1" si="66"/>
        <v>0</v>
      </c>
      <c r="AX124">
        <f t="shared" ca="1" si="66"/>
        <v>0</v>
      </c>
      <c r="AY124">
        <f t="shared" ca="1" si="66"/>
        <v>0</v>
      </c>
      <c r="AZ124">
        <f t="shared" ca="1" si="66"/>
        <v>0</v>
      </c>
      <c r="BA124">
        <f t="shared" ca="1" si="66"/>
        <v>0</v>
      </c>
      <c r="BB124">
        <f t="shared" ca="1" si="66"/>
        <v>0</v>
      </c>
      <c r="BC124">
        <f t="shared" ca="1" si="64"/>
        <v>0</v>
      </c>
      <c r="BD124">
        <f t="shared" ca="1" si="64"/>
        <v>0</v>
      </c>
      <c r="BE124">
        <f t="shared" ca="1" si="64"/>
        <v>0</v>
      </c>
      <c r="BF124">
        <f t="shared" ca="1" si="64"/>
        <v>0</v>
      </c>
      <c r="BG124">
        <f t="shared" ca="1" si="64"/>
        <v>0</v>
      </c>
      <c r="BH124">
        <f t="shared" ca="1" si="64"/>
        <v>0</v>
      </c>
      <c r="BI124">
        <f t="shared" ca="1" si="64"/>
        <v>0</v>
      </c>
      <c r="BJ124">
        <f t="shared" ca="1" si="64"/>
        <v>0</v>
      </c>
      <c r="BK124">
        <f t="shared" ca="1" si="64"/>
        <v>0</v>
      </c>
      <c r="BL124">
        <f t="shared" ca="1" si="64"/>
        <v>0</v>
      </c>
      <c r="BM124">
        <f t="shared" ca="1" si="64"/>
        <v>0</v>
      </c>
      <c r="BN124">
        <f t="shared" ca="1" si="64"/>
        <v>0</v>
      </c>
      <c r="BO124">
        <f t="shared" ca="1" si="64"/>
        <v>0</v>
      </c>
      <c r="BP124">
        <f t="shared" ca="1" si="64"/>
        <v>0</v>
      </c>
      <c r="BQ124">
        <f t="shared" ca="1" si="64"/>
        <v>0</v>
      </c>
      <c r="BR124">
        <f t="shared" ca="1" si="60"/>
        <v>0</v>
      </c>
      <c r="BS124">
        <f t="shared" ca="1" si="68"/>
        <v>0</v>
      </c>
      <c r="BT124">
        <f t="shared" ca="1" si="68"/>
        <v>0</v>
      </c>
      <c r="BU124">
        <f t="shared" ca="1" si="68"/>
        <v>0</v>
      </c>
      <c r="BV124">
        <f t="shared" ca="1" si="68"/>
        <v>0</v>
      </c>
      <c r="BW124">
        <f t="shared" ca="1" si="68"/>
        <v>0</v>
      </c>
      <c r="BX124">
        <f t="shared" ca="1" si="68"/>
        <v>0</v>
      </c>
      <c r="BY124">
        <f t="shared" ca="1" si="68"/>
        <v>0</v>
      </c>
      <c r="BZ124">
        <f t="shared" ca="1" si="68"/>
        <v>0</v>
      </c>
      <c r="CA124">
        <f t="shared" ca="1" si="68"/>
        <v>0</v>
      </c>
      <c r="CB124">
        <f t="shared" ca="1" si="68"/>
        <v>0</v>
      </c>
      <c r="CC124">
        <f t="shared" ca="1" si="68"/>
        <v>0</v>
      </c>
      <c r="CD124">
        <f t="shared" ca="1" si="68"/>
        <v>0</v>
      </c>
      <c r="CE124">
        <f t="shared" ca="1" si="68"/>
        <v>0</v>
      </c>
      <c r="CF124">
        <f t="shared" ca="1" si="68"/>
        <v>0</v>
      </c>
      <c r="CG124">
        <f t="shared" ca="1" si="68"/>
        <v>0</v>
      </c>
      <c r="CH124">
        <f t="shared" ca="1" si="68"/>
        <v>0</v>
      </c>
      <c r="CI124">
        <f t="shared" ca="1" si="67"/>
        <v>0</v>
      </c>
      <c r="CJ124">
        <f t="shared" ca="1" si="67"/>
        <v>0</v>
      </c>
      <c r="CK124">
        <f t="shared" ca="1" si="67"/>
        <v>0</v>
      </c>
      <c r="CL124">
        <f t="shared" ca="1" si="67"/>
        <v>0</v>
      </c>
      <c r="CM124">
        <f t="shared" ca="1" si="67"/>
        <v>0</v>
      </c>
      <c r="CN124">
        <f t="shared" ca="1" si="67"/>
        <v>0</v>
      </c>
      <c r="CO124">
        <f t="shared" ca="1" si="67"/>
        <v>0</v>
      </c>
      <c r="CP124">
        <f t="shared" ca="1" si="67"/>
        <v>0</v>
      </c>
      <c r="CQ124">
        <f t="shared" ca="1" si="67"/>
        <v>0</v>
      </c>
      <c r="CR124">
        <f t="shared" ca="1" si="67"/>
        <v>0</v>
      </c>
      <c r="CS124">
        <f t="shared" ca="1" si="67"/>
        <v>0</v>
      </c>
      <c r="CT124">
        <f t="shared" ca="1" si="67"/>
        <v>0</v>
      </c>
      <c r="CU124">
        <f t="shared" ca="1" si="67"/>
        <v>0</v>
      </c>
      <c r="CV124">
        <f t="shared" ca="1" si="67"/>
        <v>0</v>
      </c>
      <c r="CW124">
        <f t="shared" ca="1" si="67"/>
        <v>0</v>
      </c>
      <c r="CX124">
        <f t="shared" ca="1" si="54"/>
        <v>0</v>
      </c>
      <c r="CY124">
        <f t="shared" ca="1" si="54"/>
        <v>0</v>
      </c>
      <c r="CZ124">
        <f t="shared" ca="1" si="54"/>
        <v>0</v>
      </c>
      <c r="DA124">
        <f t="shared" ca="1" si="54"/>
        <v>0</v>
      </c>
      <c r="DB124">
        <f t="shared" ca="1" si="54"/>
        <v>0</v>
      </c>
    </row>
    <row r="125" spans="2:106" x14ac:dyDescent="0.25">
      <c r="B125" t="b">
        <f t="shared" ca="1" si="43"/>
        <v>1</v>
      </c>
      <c r="C125" s="15">
        <f t="shared" ca="1" si="44"/>
        <v>12.493150684931507</v>
      </c>
      <c r="D125" s="4">
        <f t="shared" ca="1" si="45"/>
        <v>380</v>
      </c>
      <c r="E125" s="1">
        <f t="shared" ca="1" si="46"/>
        <v>44448</v>
      </c>
      <c r="F125" s="1">
        <f t="shared" ca="1" si="47"/>
        <v>46273</v>
      </c>
      <c r="G125">
        <f t="shared" ca="1" si="65"/>
        <v>243</v>
      </c>
      <c r="H125">
        <f t="shared" ca="1" si="65"/>
        <v>65</v>
      </c>
      <c r="I125">
        <f t="shared" ca="1" si="65"/>
        <v>12</v>
      </c>
      <c r="J125">
        <f t="shared" ca="1" si="65"/>
        <v>48</v>
      </c>
      <c r="K125">
        <f t="shared" ca="1" si="65"/>
        <v>12</v>
      </c>
      <c r="L125">
        <f t="shared" ca="1" si="65"/>
        <v>0</v>
      </c>
      <c r="M125">
        <f t="shared" ca="1" si="65"/>
        <v>0</v>
      </c>
      <c r="N125">
        <f t="shared" ca="1" si="65"/>
        <v>0</v>
      </c>
      <c r="O125">
        <f t="shared" ca="1" si="65"/>
        <v>0</v>
      </c>
      <c r="P125">
        <f t="shared" ca="1" si="65"/>
        <v>0</v>
      </c>
      <c r="Q125">
        <f t="shared" ca="1" si="65"/>
        <v>0</v>
      </c>
      <c r="R125">
        <f t="shared" ca="1" si="65"/>
        <v>0</v>
      </c>
      <c r="S125">
        <f t="shared" ca="1" si="65"/>
        <v>0</v>
      </c>
      <c r="T125">
        <f t="shared" ca="1" si="65"/>
        <v>0</v>
      </c>
      <c r="U125">
        <f t="shared" ca="1" si="65"/>
        <v>0</v>
      </c>
      <c r="V125">
        <f t="shared" ca="1" si="65"/>
        <v>0</v>
      </c>
      <c r="W125">
        <f t="shared" ca="1" si="63"/>
        <v>0</v>
      </c>
      <c r="X125">
        <f t="shared" ca="1" si="63"/>
        <v>0</v>
      </c>
      <c r="Y125">
        <f t="shared" ca="1" si="63"/>
        <v>0</v>
      </c>
      <c r="Z125">
        <f t="shared" ca="1" si="63"/>
        <v>0</v>
      </c>
      <c r="AA125">
        <f t="shared" ca="1" si="63"/>
        <v>0</v>
      </c>
      <c r="AB125">
        <f t="shared" ca="1" si="63"/>
        <v>0</v>
      </c>
      <c r="AC125">
        <f t="shared" ca="1" si="63"/>
        <v>0</v>
      </c>
      <c r="AD125">
        <f t="shared" ca="1" si="63"/>
        <v>0</v>
      </c>
      <c r="AE125">
        <f t="shared" ca="1" si="63"/>
        <v>0</v>
      </c>
      <c r="AF125">
        <f t="shared" ca="1" si="63"/>
        <v>0</v>
      </c>
      <c r="AG125">
        <f t="shared" ca="1" si="63"/>
        <v>0</v>
      </c>
      <c r="AH125">
        <f t="shared" ca="1" si="63"/>
        <v>0</v>
      </c>
      <c r="AI125">
        <f t="shared" ca="1" si="63"/>
        <v>0</v>
      </c>
      <c r="AJ125">
        <f t="shared" ca="1" si="63"/>
        <v>0</v>
      </c>
      <c r="AK125">
        <f t="shared" ca="1" si="63"/>
        <v>0</v>
      </c>
      <c r="AL125">
        <f t="shared" ca="1" si="58"/>
        <v>0</v>
      </c>
      <c r="AM125">
        <f t="shared" ca="1" si="66"/>
        <v>0</v>
      </c>
      <c r="AN125">
        <f t="shared" ca="1" si="66"/>
        <v>0</v>
      </c>
      <c r="AO125">
        <f t="shared" ca="1" si="66"/>
        <v>0</v>
      </c>
      <c r="AP125">
        <f t="shared" ca="1" si="66"/>
        <v>0</v>
      </c>
      <c r="AQ125">
        <f t="shared" ca="1" si="66"/>
        <v>0</v>
      </c>
      <c r="AR125">
        <f t="shared" ca="1" si="66"/>
        <v>0</v>
      </c>
      <c r="AS125">
        <f t="shared" ca="1" si="66"/>
        <v>0</v>
      </c>
      <c r="AT125">
        <f t="shared" ca="1" si="66"/>
        <v>0</v>
      </c>
      <c r="AU125">
        <f t="shared" ca="1" si="66"/>
        <v>0</v>
      </c>
      <c r="AV125">
        <f t="shared" ca="1" si="66"/>
        <v>0</v>
      </c>
      <c r="AW125">
        <f t="shared" ca="1" si="66"/>
        <v>0</v>
      </c>
      <c r="AX125">
        <f t="shared" ca="1" si="66"/>
        <v>0</v>
      </c>
      <c r="AY125">
        <f t="shared" ca="1" si="66"/>
        <v>0</v>
      </c>
      <c r="AZ125">
        <f t="shared" ca="1" si="66"/>
        <v>0</v>
      </c>
      <c r="BA125">
        <f t="shared" ca="1" si="66"/>
        <v>0</v>
      </c>
      <c r="BB125">
        <f t="shared" ca="1" si="66"/>
        <v>0</v>
      </c>
      <c r="BC125">
        <f t="shared" ca="1" si="64"/>
        <v>0</v>
      </c>
      <c r="BD125">
        <f t="shared" ca="1" si="64"/>
        <v>0</v>
      </c>
      <c r="BE125">
        <f t="shared" ca="1" si="64"/>
        <v>0</v>
      </c>
      <c r="BF125">
        <f t="shared" ca="1" si="64"/>
        <v>0</v>
      </c>
      <c r="BG125">
        <f t="shared" ca="1" si="64"/>
        <v>0</v>
      </c>
      <c r="BH125">
        <f t="shared" ca="1" si="64"/>
        <v>0</v>
      </c>
      <c r="BI125">
        <f t="shared" ca="1" si="64"/>
        <v>0</v>
      </c>
      <c r="BJ125">
        <f t="shared" ca="1" si="64"/>
        <v>0</v>
      </c>
      <c r="BK125">
        <f t="shared" ca="1" si="64"/>
        <v>0</v>
      </c>
      <c r="BL125">
        <f t="shared" ca="1" si="64"/>
        <v>0</v>
      </c>
      <c r="BM125">
        <f t="shared" ca="1" si="64"/>
        <v>0</v>
      </c>
      <c r="BN125">
        <f t="shared" ca="1" si="64"/>
        <v>0</v>
      </c>
      <c r="BO125">
        <f t="shared" ca="1" si="64"/>
        <v>0</v>
      </c>
      <c r="BP125">
        <f t="shared" ca="1" si="64"/>
        <v>0</v>
      </c>
      <c r="BQ125">
        <f t="shared" ca="1" si="64"/>
        <v>0</v>
      </c>
      <c r="BR125">
        <f t="shared" ca="1" si="60"/>
        <v>0</v>
      </c>
      <c r="BS125">
        <f t="shared" ca="1" si="68"/>
        <v>0</v>
      </c>
      <c r="BT125">
        <f t="shared" ca="1" si="68"/>
        <v>0</v>
      </c>
      <c r="BU125">
        <f t="shared" ca="1" si="68"/>
        <v>0</v>
      </c>
      <c r="BV125">
        <f t="shared" ca="1" si="68"/>
        <v>0</v>
      </c>
      <c r="BW125">
        <f t="shared" ca="1" si="68"/>
        <v>0</v>
      </c>
      <c r="BX125">
        <f t="shared" ca="1" si="68"/>
        <v>0</v>
      </c>
      <c r="BY125">
        <f t="shared" ca="1" si="68"/>
        <v>0</v>
      </c>
      <c r="BZ125">
        <f t="shared" ca="1" si="68"/>
        <v>0</v>
      </c>
      <c r="CA125">
        <f t="shared" ca="1" si="68"/>
        <v>0</v>
      </c>
      <c r="CB125">
        <f t="shared" ca="1" si="68"/>
        <v>0</v>
      </c>
      <c r="CC125">
        <f t="shared" ca="1" si="68"/>
        <v>0</v>
      </c>
      <c r="CD125">
        <f t="shared" ca="1" si="68"/>
        <v>0</v>
      </c>
      <c r="CE125">
        <f t="shared" ca="1" si="68"/>
        <v>0</v>
      </c>
      <c r="CF125">
        <f t="shared" ca="1" si="68"/>
        <v>0</v>
      </c>
      <c r="CG125">
        <f t="shared" ca="1" si="68"/>
        <v>0</v>
      </c>
      <c r="CH125">
        <f t="shared" ca="1" si="68"/>
        <v>0</v>
      </c>
      <c r="CI125">
        <f t="shared" ca="1" si="67"/>
        <v>0</v>
      </c>
      <c r="CJ125">
        <f t="shared" ca="1" si="67"/>
        <v>0</v>
      </c>
      <c r="CK125">
        <f t="shared" ca="1" si="67"/>
        <v>0</v>
      </c>
      <c r="CL125">
        <f t="shared" ca="1" si="67"/>
        <v>0</v>
      </c>
      <c r="CM125">
        <f t="shared" ca="1" si="67"/>
        <v>0</v>
      </c>
      <c r="CN125">
        <f t="shared" ca="1" si="67"/>
        <v>0</v>
      </c>
      <c r="CO125">
        <f t="shared" ca="1" si="67"/>
        <v>0</v>
      </c>
      <c r="CP125">
        <f t="shared" ca="1" si="67"/>
        <v>0</v>
      </c>
      <c r="CQ125">
        <f t="shared" ca="1" si="67"/>
        <v>0</v>
      </c>
      <c r="CR125">
        <f t="shared" ca="1" si="67"/>
        <v>0</v>
      </c>
      <c r="CS125">
        <f t="shared" ca="1" si="67"/>
        <v>0</v>
      </c>
      <c r="CT125">
        <f t="shared" ca="1" si="67"/>
        <v>0</v>
      </c>
      <c r="CU125">
        <f t="shared" ca="1" si="67"/>
        <v>0</v>
      </c>
      <c r="CV125">
        <f t="shared" ca="1" si="67"/>
        <v>0</v>
      </c>
      <c r="CW125">
        <f t="shared" ca="1" si="67"/>
        <v>0</v>
      </c>
      <c r="CX125">
        <f t="shared" ca="1" si="54"/>
        <v>0</v>
      </c>
      <c r="CY125">
        <f t="shared" ca="1" si="54"/>
        <v>0</v>
      </c>
      <c r="CZ125">
        <f t="shared" ca="1" si="54"/>
        <v>0</v>
      </c>
      <c r="DA125">
        <f t="shared" ca="1" si="54"/>
        <v>0</v>
      </c>
      <c r="DB125">
        <f t="shared" ca="1" si="54"/>
        <v>0</v>
      </c>
    </row>
    <row r="126" spans="2:106" x14ac:dyDescent="0.25">
      <c r="B126" t="b">
        <f t="shared" ca="1" si="43"/>
        <v>1</v>
      </c>
      <c r="C126" s="15">
        <f t="shared" ca="1" si="44"/>
        <v>12.46027397260274</v>
      </c>
      <c r="D126" s="4">
        <f t="shared" ca="1" si="45"/>
        <v>379</v>
      </c>
      <c r="E126" s="1">
        <f t="shared" ca="1" si="46"/>
        <v>44449</v>
      </c>
      <c r="F126" s="1">
        <f t="shared" ca="1" si="47"/>
        <v>46274</v>
      </c>
      <c r="G126">
        <f t="shared" ca="1" si="65"/>
        <v>242</v>
      </c>
      <c r="H126">
        <f t="shared" ca="1" si="65"/>
        <v>65</v>
      </c>
      <c r="I126">
        <f t="shared" ca="1" si="65"/>
        <v>12</v>
      </c>
      <c r="J126">
        <f t="shared" ca="1" si="65"/>
        <v>48</v>
      </c>
      <c r="K126">
        <f t="shared" ca="1" si="65"/>
        <v>12</v>
      </c>
      <c r="L126">
        <f t="shared" ca="1" si="65"/>
        <v>0</v>
      </c>
      <c r="M126">
        <f t="shared" ca="1" si="65"/>
        <v>0</v>
      </c>
      <c r="N126">
        <f t="shared" ca="1" si="65"/>
        <v>0</v>
      </c>
      <c r="O126">
        <f t="shared" ca="1" si="65"/>
        <v>0</v>
      </c>
      <c r="P126">
        <f t="shared" ca="1" si="65"/>
        <v>0</v>
      </c>
      <c r="Q126">
        <f t="shared" ca="1" si="65"/>
        <v>0</v>
      </c>
      <c r="R126">
        <f t="shared" ca="1" si="65"/>
        <v>0</v>
      </c>
      <c r="S126">
        <f t="shared" ca="1" si="65"/>
        <v>0</v>
      </c>
      <c r="T126">
        <f t="shared" ca="1" si="65"/>
        <v>0</v>
      </c>
      <c r="U126">
        <f t="shared" ca="1" si="65"/>
        <v>0</v>
      </c>
      <c r="V126">
        <f t="shared" ca="1" si="65"/>
        <v>0</v>
      </c>
      <c r="W126">
        <f t="shared" ca="1" si="63"/>
        <v>0</v>
      </c>
      <c r="X126">
        <f t="shared" ca="1" si="63"/>
        <v>0</v>
      </c>
      <c r="Y126">
        <f t="shared" ca="1" si="63"/>
        <v>0</v>
      </c>
      <c r="Z126">
        <f t="shared" ca="1" si="63"/>
        <v>0</v>
      </c>
      <c r="AA126">
        <f t="shared" ca="1" si="63"/>
        <v>0</v>
      </c>
      <c r="AB126">
        <f t="shared" ca="1" si="63"/>
        <v>0</v>
      </c>
      <c r="AC126">
        <f t="shared" ca="1" si="63"/>
        <v>0</v>
      </c>
      <c r="AD126">
        <f t="shared" ca="1" si="63"/>
        <v>0</v>
      </c>
      <c r="AE126">
        <f t="shared" ca="1" si="63"/>
        <v>0</v>
      </c>
      <c r="AF126">
        <f t="shared" ca="1" si="63"/>
        <v>0</v>
      </c>
      <c r="AG126">
        <f t="shared" ca="1" si="63"/>
        <v>0</v>
      </c>
      <c r="AH126">
        <f t="shared" ca="1" si="63"/>
        <v>0</v>
      </c>
      <c r="AI126">
        <f t="shared" ca="1" si="63"/>
        <v>0</v>
      </c>
      <c r="AJ126">
        <f t="shared" ca="1" si="63"/>
        <v>0</v>
      </c>
      <c r="AK126">
        <f t="shared" ca="1" si="63"/>
        <v>0</v>
      </c>
      <c r="AL126">
        <f t="shared" ca="1" si="58"/>
        <v>0</v>
      </c>
      <c r="AM126">
        <f t="shared" ca="1" si="66"/>
        <v>0</v>
      </c>
      <c r="AN126">
        <f t="shared" ca="1" si="66"/>
        <v>0</v>
      </c>
      <c r="AO126">
        <f t="shared" ca="1" si="66"/>
        <v>0</v>
      </c>
      <c r="AP126">
        <f t="shared" ca="1" si="66"/>
        <v>0</v>
      </c>
      <c r="AQ126">
        <f t="shared" ca="1" si="66"/>
        <v>0</v>
      </c>
      <c r="AR126">
        <f t="shared" ca="1" si="66"/>
        <v>0</v>
      </c>
      <c r="AS126">
        <f t="shared" ca="1" si="66"/>
        <v>0</v>
      </c>
      <c r="AT126">
        <f t="shared" ca="1" si="66"/>
        <v>0</v>
      </c>
      <c r="AU126">
        <f t="shared" ca="1" si="66"/>
        <v>0</v>
      </c>
      <c r="AV126">
        <f t="shared" ca="1" si="66"/>
        <v>0</v>
      </c>
      <c r="AW126">
        <f t="shared" ca="1" si="66"/>
        <v>0</v>
      </c>
      <c r="AX126">
        <f t="shared" ca="1" si="66"/>
        <v>0</v>
      </c>
      <c r="AY126">
        <f t="shared" ca="1" si="66"/>
        <v>0</v>
      </c>
      <c r="AZ126">
        <f t="shared" ca="1" si="66"/>
        <v>0</v>
      </c>
      <c r="BA126">
        <f t="shared" ca="1" si="66"/>
        <v>0</v>
      </c>
      <c r="BB126">
        <f t="shared" ca="1" si="66"/>
        <v>0</v>
      </c>
      <c r="BC126">
        <f t="shared" ca="1" si="64"/>
        <v>0</v>
      </c>
      <c r="BD126">
        <f t="shared" ca="1" si="64"/>
        <v>0</v>
      </c>
      <c r="BE126">
        <f t="shared" ca="1" si="64"/>
        <v>0</v>
      </c>
      <c r="BF126">
        <f t="shared" ca="1" si="64"/>
        <v>0</v>
      </c>
      <c r="BG126">
        <f t="shared" ca="1" si="64"/>
        <v>0</v>
      </c>
      <c r="BH126">
        <f t="shared" ca="1" si="64"/>
        <v>0</v>
      </c>
      <c r="BI126">
        <f t="shared" ca="1" si="64"/>
        <v>0</v>
      </c>
      <c r="BJ126">
        <f t="shared" ca="1" si="64"/>
        <v>0</v>
      </c>
      <c r="BK126">
        <f t="shared" ca="1" si="64"/>
        <v>0</v>
      </c>
      <c r="BL126">
        <f t="shared" ca="1" si="64"/>
        <v>0</v>
      </c>
      <c r="BM126">
        <f t="shared" ca="1" si="64"/>
        <v>0</v>
      </c>
      <c r="BN126">
        <f t="shared" ca="1" si="64"/>
        <v>0</v>
      </c>
      <c r="BO126">
        <f t="shared" ca="1" si="64"/>
        <v>0</v>
      </c>
      <c r="BP126">
        <f t="shared" ca="1" si="64"/>
        <v>0</v>
      </c>
      <c r="BQ126">
        <f t="shared" ca="1" si="64"/>
        <v>0</v>
      </c>
      <c r="BR126">
        <f t="shared" ca="1" si="60"/>
        <v>0</v>
      </c>
      <c r="BS126">
        <f t="shared" ca="1" si="68"/>
        <v>0</v>
      </c>
      <c r="BT126">
        <f t="shared" ca="1" si="68"/>
        <v>0</v>
      </c>
      <c r="BU126">
        <f t="shared" ca="1" si="68"/>
        <v>0</v>
      </c>
      <c r="BV126">
        <f t="shared" ca="1" si="68"/>
        <v>0</v>
      </c>
      <c r="BW126">
        <f t="shared" ca="1" si="68"/>
        <v>0</v>
      </c>
      <c r="BX126">
        <f t="shared" ca="1" si="68"/>
        <v>0</v>
      </c>
      <c r="BY126">
        <f t="shared" ca="1" si="68"/>
        <v>0</v>
      </c>
      <c r="BZ126">
        <f t="shared" ca="1" si="68"/>
        <v>0</v>
      </c>
      <c r="CA126">
        <f t="shared" ca="1" si="68"/>
        <v>0</v>
      </c>
      <c r="CB126">
        <f t="shared" ca="1" si="68"/>
        <v>0</v>
      </c>
      <c r="CC126">
        <f t="shared" ca="1" si="68"/>
        <v>0</v>
      </c>
      <c r="CD126">
        <f t="shared" ca="1" si="68"/>
        <v>0</v>
      </c>
      <c r="CE126">
        <f t="shared" ca="1" si="68"/>
        <v>0</v>
      </c>
      <c r="CF126">
        <f t="shared" ca="1" si="68"/>
        <v>0</v>
      </c>
      <c r="CG126">
        <f t="shared" ca="1" si="68"/>
        <v>0</v>
      </c>
      <c r="CH126">
        <f t="shared" ca="1" si="68"/>
        <v>0</v>
      </c>
      <c r="CI126">
        <f t="shared" ca="1" si="67"/>
        <v>0</v>
      </c>
      <c r="CJ126">
        <f t="shared" ca="1" si="67"/>
        <v>0</v>
      </c>
      <c r="CK126">
        <f t="shared" ca="1" si="67"/>
        <v>0</v>
      </c>
      <c r="CL126">
        <f t="shared" ca="1" si="67"/>
        <v>0</v>
      </c>
      <c r="CM126">
        <f t="shared" ca="1" si="67"/>
        <v>0</v>
      </c>
      <c r="CN126">
        <f t="shared" ca="1" si="67"/>
        <v>0</v>
      </c>
      <c r="CO126">
        <f t="shared" ca="1" si="67"/>
        <v>0</v>
      </c>
      <c r="CP126">
        <f t="shared" ca="1" si="67"/>
        <v>0</v>
      </c>
      <c r="CQ126">
        <f t="shared" ca="1" si="67"/>
        <v>0</v>
      </c>
      <c r="CR126">
        <f t="shared" ca="1" si="67"/>
        <v>0</v>
      </c>
      <c r="CS126">
        <f t="shared" ca="1" si="67"/>
        <v>0</v>
      </c>
      <c r="CT126">
        <f t="shared" ca="1" si="67"/>
        <v>0</v>
      </c>
      <c r="CU126">
        <f t="shared" ca="1" si="67"/>
        <v>0</v>
      </c>
      <c r="CV126">
        <f t="shared" ca="1" si="67"/>
        <v>0</v>
      </c>
      <c r="CW126">
        <f t="shared" ca="1" si="67"/>
        <v>0</v>
      </c>
      <c r="CX126">
        <f t="shared" ca="1" si="54"/>
        <v>0</v>
      </c>
      <c r="CY126">
        <f t="shared" ca="1" si="54"/>
        <v>0</v>
      </c>
      <c r="CZ126">
        <f t="shared" ca="1" si="54"/>
        <v>0</v>
      </c>
      <c r="DA126">
        <f t="shared" ca="1" si="54"/>
        <v>0</v>
      </c>
      <c r="DB126">
        <f t="shared" ca="1" si="54"/>
        <v>0</v>
      </c>
    </row>
    <row r="127" spans="2:106" x14ac:dyDescent="0.25">
      <c r="B127" t="b">
        <f t="shared" ca="1" si="43"/>
        <v>1</v>
      </c>
      <c r="C127" s="15">
        <f t="shared" ca="1" si="44"/>
        <v>12.427397260273972</v>
      </c>
      <c r="D127" s="4">
        <f t="shared" ca="1" si="45"/>
        <v>378</v>
      </c>
      <c r="E127" s="1">
        <f t="shared" ca="1" si="46"/>
        <v>44450</v>
      </c>
      <c r="F127" s="1">
        <f t="shared" ca="1" si="47"/>
        <v>46275</v>
      </c>
      <c r="G127">
        <f t="shared" ca="1" si="65"/>
        <v>241</v>
      </c>
      <c r="H127">
        <f t="shared" ca="1" si="65"/>
        <v>65</v>
      </c>
      <c r="I127">
        <f t="shared" ca="1" si="65"/>
        <v>12</v>
      </c>
      <c r="J127">
        <f t="shared" ca="1" si="65"/>
        <v>48</v>
      </c>
      <c r="K127">
        <f t="shared" ca="1" si="65"/>
        <v>12</v>
      </c>
      <c r="L127">
        <f t="shared" ca="1" si="65"/>
        <v>0</v>
      </c>
      <c r="M127">
        <f t="shared" ca="1" si="65"/>
        <v>0</v>
      </c>
      <c r="N127">
        <f t="shared" ca="1" si="65"/>
        <v>0</v>
      </c>
      <c r="O127">
        <f t="shared" ca="1" si="65"/>
        <v>0</v>
      </c>
      <c r="P127">
        <f t="shared" ca="1" si="65"/>
        <v>0</v>
      </c>
      <c r="Q127">
        <f t="shared" ca="1" si="65"/>
        <v>0</v>
      </c>
      <c r="R127">
        <f t="shared" ca="1" si="65"/>
        <v>0</v>
      </c>
      <c r="S127">
        <f t="shared" ca="1" si="65"/>
        <v>0</v>
      </c>
      <c r="T127">
        <f t="shared" ca="1" si="65"/>
        <v>0</v>
      </c>
      <c r="U127">
        <f t="shared" ca="1" si="65"/>
        <v>0</v>
      </c>
      <c r="V127">
        <f t="shared" ca="1" si="65"/>
        <v>0</v>
      </c>
      <c r="W127">
        <f t="shared" ca="1" si="63"/>
        <v>0</v>
      </c>
      <c r="X127">
        <f t="shared" ca="1" si="63"/>
        <v>0</v>
      </c>
      <c r="Y127">
        <f t="shared" ca="1" si="63"/>
        <v>0</v>
      </c>
      <c r="Z127">
        <f t="shared" ca="1" si="63"/>
        <v>0</v>
      </c>
      <c r="AA127">
        <f t="shared" ca="1" si="63"/>
        <v>0</v>
      </c>
      <c r="AB127">
        <f t="shared" ca="1" si="63"/>
        <v>0</v>
      </c>
      <c r="AC127">
        <f t="shared" ca="1" si="63"/>
        <v>0</v>
      </c>
      <c r="AD127">
        <f t="shared" ca="1" si="63"/>
        <v>0</v>
      </c>
      <c r="AE127">
        <f t="shared" ca="1" si="63"/>
        <v>0</v>
      </c>
      <c r="AF127">
        <f t="shared" ca="1" si="63"/>
        <v>0</v>
      </c>
      <c r="AG127">
        <f t="shared" ca="1" si="63"/>
        <v>0</v>
      </c>
      <c r="AH127">
        <f t="shared" ca="1" si="63"/>
        <v>0</v>
      </c>
      <c r="AI127">
        <f t="shared" ca="1" si="63"/>
        <v>0</v>
      </c>
      <c r="AJ127">
        <f t="shared" ca="1" si="63"/>
        <v>0</v>
      </c>
      <c r="AK127">
        <f t="shared" ca="1" si="63"/>
        <v>0</v>
      </c>
      <c r="AL127">
        <f t="shared" ca="1" si="58"/>
        <v>0</v>
      </c>
      <c r="AM127">
        <f t="shared" ca="1" si="66"/>
        <v>0</v>
      </c>
      <c r="AN127">
        <f t="shared" ca="1" si="66"/>
        <v>0</v>
      </c>
      <c r="AO127">
        <f t="shared" ca="1" si="66"/>
        <v>0</v>
      </c>
      <c r="AP127">
        <f t="shared" ca="1" si="66"/>
        <v>0</v>
      </c>
      <c r="AQ127">
        <f t="shared" ca="1" si="66"/>
        <v>0</v>
      </c>
      <c r="AR127">
        <f t="shared" ca="1" si="66"/>
        <v>0</v>
      </c>
      <c r="AS127">
        <f t="shared" ca="1" si="66"/>
        <v>0</v>
      </c>
      <c r="AT127">
        <f t="shared" ca="1" si="66"/>
        <v>0</v>
      </c>
      <c r="AU127">
        <f t="shared" ca="1" si="66"/>
        <v>0</v>
      </c>
      <c r="AV127">
        <f t="shared" ca="1" si="66"/>
        <v>0</v>
      </c>
      <c r="AW127">
        <f t="shared" ca="1" si="66"/>
        <v>0</v>
      </c>
      <c r="AX127">
        <f t="shared" ca="1" si="66"/>
        <v>0</v>
      </c>
      <c r="AY127">
        <f t="shared" ca="1" si="66"/>
        <v>0</v>
      </c>
      <c r="AZ127">
        <f t="shared" ca="1" si="66"/>
        <v>0</v>
      </c>
      <c r="BA127">
        <f t="shared" ca="1" si="66"/>
        <v>0</v>
      </c>
      <c r="BB127">
        <f t="shared" ca="1" si="66"/>
        <v>0</v>
      </c>
      <c r="BC127">
        <f t="shared" ca="1" si="64"/>
        <v>0</v>
      </c>
      <c r="BD127">
        <f t="shared" ca="1" si="64"/>
        <v>0</v>
      </c>
      <c r="BE127">
        <f t="shared" ca="1" si="64"/>
        <v>0</v>
      </c>
      <c r="BF127">
        <f t="shared" ca="1" si="64"/>
        <v>0</v>
      </c>
      <c r="BG127">
        <f t="shared" ca="1" si="64"/>
        <v>0</v>
      </c>
      <c r="BH127">
        <f t="shared" ca="1" si="64"/>
        <v>0</v>
      </c>
      <c r="BI127">
        <f t="shared" ca="1" si="64"/>
        <v>0</v>
      </c>
      <c r="BJ127">
        <f t="shared" ca="1" si="64"/>
        <v>0</v>
      </c>
      <c r="BK127">
        <f t="shared" ca="1" si="64"/>
        <v>0</v>
      </c>
      <c r="BL127">
        <f t="shared" ca="1" si="64"/>
        <v>0</v>
      </c>
      <c r="BM127">
        <f t="shared" ca="1" si="64"/>
        <v>0</v>
      </c>
      <c r="BN127">
        <f t="shared" ca="1" si="64"/>
        <v>0</v>
      </c>
      <c r="BO127">
        <f t="shared" ca="1" si="64"/>
        <v>0</v>
      </c>
      <c r="BP127">
        <f t="shared" ca="1" si="64"/>
        <v>0</v>
      </c>
      <c r="BQ127">
        <f t="shared" ca="1" si="64"/>
        <v>0</v>
      </c>
      <c r="BR127">
        <f t="shared" ca="1" si="60"/>
        <v>0</v>
      </c>
      <c r="BS127">
        <f t="shared" ca="1" si="68"/>
        <v>0</v>
      </c>
      <c r="BT127">
        <f t="shared" ca="1" si="68"/>
        <v>0</v>
      </c>
      <c r="BU127">
        <f t="shared" ca="1" si="68"/>
        <v>0</v>
      </c>
      <c r="BV127">
        <f t="shared" ca="1" si="68"/>
        <v>0</v>
      </c>
      <c r="BW127">
        <f t="shared" ca="1" si="68"/>
        <v>0</v>
      </c>
      <c r="BX127">
        <f t="shared" ca="1" si="68"/>
        <v>0</v>
      </c>
      <c r="BY127">
        <f t="shared" ca="1" si="68"/>
        <v>0</v>
      </c>
      <c r="BZ127">
        <f t="shared" ca="1" si="68"/>
        <v>0</v>
      </c>
      <c r="CA127">
        <f t="shared" ca="1" si="68"/>
        <v>0</v>
      </c>
      <c r="CB127">
        <f t="shared" ca="1" si="68"/>
        <v>0</v>
      </c>
      <c r="CC127">
        <f t="shared" ca="1" si="68"/>
        <v>0</v>
      </c>
      <c r="CD127">
        <f t="shared" ca="1" si="68"/>
        <v>0</v>
      </c>
      <c r="CE127">
        <f t="shared" ca="1" si="68"/>
        <v>0</v>
      </c>
      <c r="CF127">
        <f t="shared" ca="1" si="68"/>
        <v>0</v>
      </c>
      <c r="CG127">
        <f t="shared" ca="1" si="68"/>
        <v>0</v>
      </c>
      <c r="CH127">
        <f t="shared" ca="1" si="68"/>
        <v>0</v>
      </c>
      <c r="CI127">
        <f t="shared" ca="1" si="67"/>
        <v>0</v>
      </c>
      <c r="CJ127">
        <f t="shared" ca="1" si="67"/>
        <v>0</v>
      </c>
      <c r="CK127">
        <f t="shared" ca="1" si="67"/>
        <v>0</v>
      </c>
      <c r="CL127">
        <f t="shared" ca="1" si="67"/>
        <v>0</v>
      </c>
      <c r="CM127">
        <f t="shared" ca="1" si="67"/>
        <v>0</v>
      </c>
      <c r="CN127">
        <f t="shared" ca="1" si="67"/>
        <v>0</v>
      </c>
      <c r="CO127">
        <f t="shared" ca="1" si="67"/>
        <v>0</v>
      </c>
      <c r="CP127">
        <f t="shared" ca="1" si="67"/>
        <v>0</v>
      </c>
      <c r="CQ127">
        <f t="shared" ca="1" si="67"/>
        <v>0</v>
      </c>
      <c r="CR127">
        <f t="shared" ca="1" si="67"/>
        <v>0</v>
      </c>
      <c r="CS127">
        <f t="shared" ca="1" si="67"/>
        <v>0</v>
      </c>
      <c r="CT127">
        <f t="shared" ca="1" si="67"/>
        <v>0</v>
      </c>
      <c r="CU127">
        <f t="shared" ca="1" si="67"/>
        <v>0</v>
      </c>
      <c r="CV127">
        <f t="shared" ca="1" si="67"/>
        <v>0</v>
      </c>
      <c r="CW127">
        <f t="shared" ca="1" si="67"/>
        <v>0</v>
      </c>
      <c r="CX127">
        <f t="shared" ca="1" si="54"/>
        <v>0</v>
      </c>
      <c r="CY127">
        <f t="shared" ca="1" si="54"/>
        <v>0</v>
      </c>
      <c r="CZ127">
        <f t="shared" ca="1" si="54"/>
        <v>0</v>
      </c>
      <c r="DA127">
        <f t="shared" ca="1" si="54"/>
        <v>0</v>
      </c>
      <c r="DB127">
        <f t="shared" ca="1" si="54"/>
        <v>0</v>
      </c>
    </row>
    <row r="128" spans="2:106" x14ac:dyDescent="0.25">
      <c r="B128" t="b">
        <f t="shared" ca="1" si="43"/>
        <v>1</v>
      </c>
      <c r="C128" s="15">
        <f t="shared" ca="1" si="44"/>
        <v>12.394520547945206</v>
      </c>
      <c r="D128" s="4">
        <f t="shared" ca="1" si="45"/>
        <v>377</v>
      </c>
      <c r="E128" s="1">
        <f t="shared" ca="1" si="46"/>
        <v>44451</v>
      </c>
      <c r="F128" s="1">
        <f t="shared" ca="1" si="47"/>
        <v>46276</v>
      </c>
      <c r="G128">
        <f t="shared" ca="1" si="65"/>
        <v>240</v>
      </c>
      <c r="H128">
        <f t="shared" ca="1" si="65"/>
        <v>65</v>
      </c>
      <c r="I128">
        <f t="shared" ca="1" si="65"/>
        <v>12</v>
      </c>
      <c r="J128">
        <f t="shared" ca="1" si="65"/>
        <v>48</v>
      </c>
      <c r="K128">
        <f t="shared" ca="1" si="65"/>
        <v>12</v>
      </c>
      <c r="L128">
        <f t="shared" ca="1" si="65"/>
        <v>0</v>
      </c>
      <c r="M128">
        <f t="shared" ca="1" si="65"/>
        <v>0</v>
      </c>
      <c r="N128">
        <f t="shared" ca="1" si="65"/>
        <v>0</v>
      </c>
      <c r="O128">
        <f t="shared" ca="1" si="65"/>
        <v>0</v>
      </c>
      <c r="P128">
        <f t="shared" ca="1" si="65"/>
        <v>0</v>
      </c>
      <c r="Q128">
        <f t="shared" ca="1" si="65"/>
        <v>0</v>
      </c>
      <c r="R128">
        <f t="shared" ca="1" si="65"/>
        <v>0</v>
      </c>
      <c r="S128">
        <f t="shared" ca="1" si="65"/>
        <v>0</v>
      </c>
      <c r="T128">
        <f t="shared" ca="1" si="65"/>
        <v>0</v>
      </c>
      <c r="U128">
        <f t="shared" ca="1" si="65"/>
        <v>0</v>
      </c>
      <c r="V128">
        <f t="shared" ca="1" si="65"/>
        <v>0</v>
      </c>
      <c r="W128">
        <f t="shared" ca="1" si="63"/>
        <v>0</v>
      </c>
      <c r="X128">
        <f t="shared" ca="1" si="63"/>
        <v>0</v>
      </c>
      <c r="Y128">
        <f t="shared" ca="1" si="63"/>
        <v>0</v>
      </c>
      <c r="Z128">
        <f t="shared" ca="1" si="63"/>
        <v>0</v>
      </c>
      <c r="AA128">
        <f t="shared" ca="1" si="63"/>
        <v>0</v>
      </c>
      <c r="AB128">
        <f t="shared" ca="1" si="63"/>
        <v>0</v>
      </c>
      <c r="AC128">
        <f t="shared" ca="1" si="63"/>
        <v>0</v>
      </c>
      <c r="AD128">
        <f t="shared" ca="1" si="63"/>
        <v>0</v>
      </c>
      <c r="AE128">
        <f t="shared" ca="1" si="63"/>
        <v>0</v>
      </c>
      <c r="AF128">
        <f t="shared" ca="1" si="63"/>
        <v>0</v>
      </c>
      <c r="AG128">
        <f t="shared" ca="1" si="63"/>
        <v>0</v>
      </c>
      <c r="AH128">
        <f t="shared" ca="1" si="63"/>
        <v>0</v>
      </c>
      <c r="AI128">
        <f t="shared" ca="1" si="63"/>
        <v>0</v>
      </c>
      <c r="AJ128">
        <f t="shared" ca="1" si="63"/>
        <v>0</v>
      </c>
      <c r="AK128">
        <f t="shared" ca="1" si="63"/>
        <v>0</v>
      </c>
      <c r="AL128">
        <f t="shared" ca="1" si="58"/>
        <v>0</v>
      </c>
      <c r="AM128">
        <f t="shared" ca="1" si="66"/>
        <v>0</v>
      </c>
      <c r="AN128">
        <f t="shared" ca="1" si="66"/>
        <v>0</v>
      </c>
      <c r="AO128">
        <f t="shared" ca="1" si="66"/>
        <v>0</v>
      </c>
      <c r="AP128">
        <f t="shared" ca="1" si="66"/>
        <v>0</v>
      </c>
      <c r="AQ128">
        <f t="shared" ca="1" si="66"/>
        <v>0</v>
      </c>
      <c r="AR128">
        <f t="shared" ca="1" si="66"/>
        <v>0</v>
      </c>
      <c r="AS128">
        <f t="shared" ca="1" si="66"/>
        <v>0</v>
      </c>
      <c r="AT128">
        <f t="shared" ca="1" si="66"/>
        <v>0</v>
      </c>
      <c r="AU128">
        <f t="shared" ca="1" si="66"/>
        <v>0</v>
      </c>
      <c r="AV128">
        <f t="shared" ca="1" si="66"/>
        <v>0</v>
      </c>
      <c r="AW128">
        <f t="shared" ca="1" si="66"/>
        <v>0</v>
      </c>
      <c r="AX128">
        <f t="shared" ca="1" si="66"/>
        <v>0</v>
      </c>
      <c r="AY128">
        <f t="shared" ca="1" si="66"/>
        <v>0</v>
      </c>
      <c r="AZ128">
        <f t="shared" ca="1" si="66"/>
        <v>0</v>
      </c>
      <c r="BA128">
        <f t="shared" ca="1" si="66"/>
        <v>0</v>
      </c>
      <c r="BB128">
        <f t="shared" ca="1" si="66"/>
        <v>0</v>
      </c>
      <c r="BC128">
        <f t="shared" ca="1" si="64"/>
        <v>0</v>
      </c>
      <c r="BD128">
        <f t="shared" ca="1" si="64"/>
        <v>0</v>
      </c>
      <c r="BE128">
        <f t="shared" ca="1" si="64"/>
        <v>0</v>
      </c>
      <c r="BF128">
        <f t="shared" ca="1" si="64"/>
        <v>0</v>
      </c>
      <c r="BG128">
        <f t="shared" ca="1" si="64"/>
        <v>0</v>
      </c>
      <c r="BH128">
        <f t="shared" ca="1" si="64"/>
        <v>0</v>
      </c>
      <c r="BI128">
        <f t="shared" ca="1" si="64"/>
        <v>0</v>
      </c>
      <c r="BJ128">
        <f t="shared" ca="1" si="64"/>
        <v>0</v>
      </c>
      <c r="BK128">
        <f t="shared" ca="1" si="64"/>
        <v>0</v>
      </c>
      <c r="BL128">
        <f t="shared" ca="1" si="64"/>
        <v>0</v>
      </c>
      <c r="BM128">
        <f t="shared" ca="1" si="64"/>
        <v>0</v>
      </c>
      <c r="BN128">
        <f t="shared" ca="1" si="64"/>
        <v>0</v>
      </c>
      <c r="BO128">
        <f t="shared" ca="1" si="64"/>
        <v>0</v>
      </c>
      <c r="BP128">
        <f t="shared" ca="1" si="64"/>
        <v>0</v>
      </c>
      <c r="BQ128">
        <f t="shared" ca="1" si="64"/>
        <v>0</v>
      </c>
      <c r="BR128">
        <f t="shared" ca="1" si="60"/>
        <v>0</v>
      </c>
      <c r="BS128">
        <f t="shared" ca="1" si="68"/>
        <v>0</v>
      </c>
      <c r="BT128">
        <f t="shared" ca="1" si="68"/>
        <v>0</v>
      </c>
      <c r="BU128">
        <f t="shared" ca="1" si="68"/>
        <v>0</v>
      </c>
      <c r="BV128">
        <f t="shared" ca="1" si="68"/>
        <v>0</v>
      </c>
      <c r="BW128">
        <f t="shared" ca="1" si="68"/>
        <v>0</v>
      </c>
      <c r="BX128">
        <f t="shared" ca="1" si="68"/>
        <v>0</v>
      </c>
      <c r="BY128">
        <f t="shared" ca="1" si="68"/>
        <v>0</v>
      </c>
      <c r="BZ128">
        <f t="shared" ca="1" si="68"/>
        <v>0</v>
      </c>
      <c r="CA128">
        <f t="shared" ca="1" si="68"/>
        <v>0</v>
      </c>
      <c r="CB128">
        <f t="shared" ca="1" si="68"/>
        <v>0</v>
      </c>
      <c r="CC128">
        <f t="shared" ca="1" si="68"/>
        <v>0</v>
      </c>
      <c r="CD128">
        <f t="shared" ca="1" si="68"/>
        <v>0</v>
      </c>
      <c r="CE128">
        <f t="shared" ca="1" si="68"/>
        <v>0</v>
      </c>
      <c r="CF128">
        <f t="shared" ca="1" si="68"/>
        <v>0</v>
      </c>
      <c r="CG128">
        <f t="shared" ca="1" si="68"/>
        <v>0</v>
      </c>
      <c r="CH128">
        <f t="shared" ca="1" si="68"/>
        <v>0</v>
      </c>
      <c r="CI128">
        <f t="shared" ca="1" si="67"/>
        <v>0</v>
      </c>
      <c r="CJ128">
        <f t="shared" ca="1" si="67"/>
        <v>0</v>
      </c>
      <c r="CK128">
        <f t="shared" ca="1" si="67"/>
        <v>0</v>
      </c>
      <c r="CL128">
        <f t="shared" ca="1" si="67"/>
        <v>0</v>
      </c>
      <c r="CM128">
        <f t="shared" ca="1" si="67"/>
        <v>0</v>
      </c>
      <c r="CN128">
        <f t="shared" ca="1" si="67"/>
        <v>0</v>
      </c>
      <c r="CO128">
        <f t="shared" ca="1" si="67"/>
        <v>0</v>
      </c>
      <c r="CP128">
        <f t="shared" ca="1" si="67"/>
        <v>0</v>
      </c>
      <c r="CQ128">
        <f t="shared" ca="1" si="67"/>
        <v>0</v>
      </c>
      <c r="CR128">
        <f t="shared" ca="1" si="67"/>
        <v>0</v>
      </c>
      <c r="CS128">
        <f t="shared" ca="1" si="67"/>
        <v>0</v>
      </c>
      <c r="CT128">
        <f t="shared" ca="1" si="67"/>
        <v>0</v>
      </c>
      <c r="CU128">
        <f t="shared" ca="1" si="67"/>
        <v>0</v>
      </c>
      <c r="CV128">
        <f t="shared" ca="1" si="67"/>
        <v>0</v>
      </c>
      <c r="CW128">
        <f t="shared" ca="1" si="67"/>
        <v>0</v>
      </c>
      <c r="CX128">
        <f t="shared" ca="1" si="54"/>
        <v>0</v>
      </c>
      <c r="CY128">
        <f t="shared" ca="1" si="54"/>
        <v>0</v>
      </c>
      <c r="CZ128">
        <f t="shared" ca="1" si="54"/>
        <v>0</v>
      </c>
      <c r="DA128">
        <f t="shared" ca="1" si="54"/>
        <v>0</v>
      </c>
      <c r="DB128">
        <f t="shared" ca="1" si="54"/>
        <v>0</v>
      </c>
    </row>
    <row r="129" spans="2:106" x14ac:dyDescent="0.25">
      <c r="B129" t="b">
        <f t="shared" ca="1" si="43"/>
        <v>1</v>
      </c>
      <c r="C129" s="15">
        <f t="shared" ca="1" si="44"/>
        <v>12.361643835616437</v>
      </c>
      <c r="D129" s="4">
        <f t="shared" ca="1" si="45"/>
        <v>376</v>
      </c>
      <c r="E129" s="1">
        <f t="shared" ca="1" si="46"/>
        <v>44452</v>
      </c>
      <c r="F129" s="1">
        <f t="shared" ca="1" si="47"/>
        <v>46277</v>
      </c>
      <c r="G129">
        <f t="shared" ca="1" si="65"/>
        <v>239</v>
      </c>
      <c r="H129">
        <f t="shared" ca="1" si="65"/>
        <v>65</v>
      </c>
      <c r="I129">
        <f t="shared" ca="1" si="65"/>
        <v>12</v>
      </c>
      <c r="J129">
        <f t="shared" ca="1" si="65"/>
        <v>48</v>
      </c>
      <c r="K129">
        <f t="shared" ca="1" si="65"/>
        <v>12</v>
      </c>
      <c r="L129">
        <f t="shared" ca="1" si="65"/>
        <v>0</v>
      </c>
      <c r="M129">
        <f t="shared" ca="1" si="65"/>
        <v>0</v>
      </c>
      <c r="N129">
        <f t="shared" ca="1" si="65"/>
        <v>0</v>
      </c>
      <c r="O129">
        <f t="shared" ca="1" si="65"/>
        <v>0</v>
      </c>
      <c r="P129">
        <f t="shared" ca="1" si="65"/>
        <v>0</v>
      </c>
      <c r="Q129">
        <f t="shared" ca="1" si="65"/>
        <v>0</v>
      </c>
      <c r="R129">
        <f t="shared" ca="1" si="65"/>
        <v>0</v>
      </c>
      <c r="S129">
        <f t="shared" ca="1" si="65"/>
        <v>0</v>
      </c>
      <c r="T129">
        <f t="shared" ca="1" si="65"/>
        <v>0</v>
      </c>
      <c r="U129">
        <f t="shared" ca="1" si="65"/>
        <v>0</v>
      </c>
      <c r="V129">
        <f t="shared" ca="1" si="65"/>
        <v>0</v>
      </c>
      <c r="W129">
        <f t="shared" ca="1" si="63"/>
        <v>0</v>
      </c>
      <c r="X129">
        <f t="shared" ca="1" si="63"/>
        <v>0</v>
      </c>
      <c r="Y129">
        <f t="shared" ca="1" si="63"/>
        <v>0</v>
      </c>
      <c r="Z129">
        <f t="shared" ca="1" si="63"/>
        <v>0</v>
      </c>
      <c r="AA129">
        <f t="shared" ca="1" si="63"/>
        <v>0</v>
      </c>
      <c r="AB129">
        <f t="shared" ca="1" si="63"/>
        <v>0</v>
      </c>
      <c r="AC129">
        <f t="shared" ca="1" si="63"/>
        <v>0</v>
      </c>
      <c r="AD129">
        <f t="shared" ca="1" si="63"/>
        <v>0</v>
      </c>
      <c r="AE129">
        <f t="shared" ca="1" si="63"/>
        <v>0</v>
      </c>
      <c r="AF129">
        <f t="shared" ca="1" si="63"/>
        <v>0</v>
      </c>
      <c r="AG129">
        <f t="shared" ca="1" si="63"/>
        <v>0</v>
      </c>
      <c r="AH129">
        <f t="shared" ca="1" si="63"/>
        <v>0</v>
      </c>
      <c r="AI129">
        <f t="shared" ca="1" si="63"/>
        <v>0</v>
      </c>
      <c r="AJ129">
        <f t="shared" ca="1" si="63"/>
        <v>0</v>
      </c>
      <c r="AK129">
        <f t="shared" ca="1" si="63"/>
        <v>0</v>
      </c>
      <c r="AL129">
        <f t="shared" ca="1" si="58"/>
        <v>0</v>
      </c>
      <c r="AM129">
        <f t="shared" ca="1" si="66"/>
        <v>0</v>
      </c>
      <c r="AN129">
        <f t="shared" ca="1" si="66"/>
        <v>0</v>
      </c>
      <c r="AO129">
        <f t="shared" ca="1" si="66"/>
        <v>0</v>
      </c>
      <c r="AP129">
        <f t="shared" ca="1" si="66"/>
        <v>0</v>
      </c>
      <c r="AQ129">
        <f t="shared" ca="1" si="66"/>
        <v>0</v>
      </c>
      <c r="AR129">
        <f t="shared" ca="1" si="66"/>
        <v>0</v>
      </c>
      <c r="AS129">
        <f t="shared" ca="1" si="66"/>
        <v>0</v>
      </c>
      <c r="AT129">
        <f t="shared" ca="1" si="66"/>
        <v>0</v>
      </c>
      <c r="AU129">
        <f t="shared" ca="1" si="66"/>
        <v>0</v>
      </c>
      <c r="AV129">
        <f t="shared" ca="1" si="66"/>
        <v>0</v>
      </c>
      <c r="AW129">
        <f t="shared" ca="1" si="66"/>
        <v>0</v>
      </c>
      <c r="AX129">
        <f t="shared" ca="1" si="66"/>
        <v>0</v>
      </c>
      <c r="AY129">
        <f t="shared" ca="1" si="66"/>
        <v>0</v>
      </c>
      <c r="AZ129">
        <f t="shared" ca="1" si="66"/>
        <v>0</v>
      </c>
      <c r="BA129">
        <f t="shared" ca="1" si="66"/>
        <v>0</v>
      </c>
      <c r="BB129">
        <f t="shared" ca="1" si="66"/>
        <v>0</v>
      </c>
      <c r="BC129">
        <f t="shared" ca="1" si="64"/>
        <v>0</v>
      </c>
      <c r="BD129">
        <f t="shared" ca="1" si="64"/>
        <v>0</v>
      </c>
      <c r="BE129">
        <f t="shared" ca="1" si="64"/>
        <v>0</v>
      </c>
      <c r="BF129">
        <f t="shared" ca="1" si="64"/>
        <v>0</v>
      </c>
      <c r="BG129">
        <f t="shared" ca="1" si="64"/>
        <v>0</v>
      </c>
      <c r="BH129">
        <f t="shared" ca="1" si="64"/>
        <v>0</v>
      </c>
      <c r="BI129">
        <f t="shared" ca="1" si="64"/>
        <v>0</v>
      </c>
      <c r="BJ129">
        <f t="shared" ca="1" si="64"/>
        <v>0</v>
      </c>
      <c r="BK129">
        <f t="shared" ca="1" si="64"/>
        <v>0</v>
      </c>
      <c r="BL129">
        <f t="shared" ca="1" si="64"/>
        <v>0</v>
      </c>
      <c r="BM129">
        <f t="shared" ca="1" si="64"/>
        <v>0</v>
      </c>
      <c r="BN129">
        <f t="shared" ca="1" si="64"/>
        <v>0</v>
      </c>
      <c r="BO129">
        <f t="shared" ca="1" si="64"/>
        <v>0</v>
      </c>
      <c r="BP129">
        <f t="shared" ca="1" si="64"/>
        <v>0</v>
      </c>
      <c r="BQ129">
        <f t="shared" ca="1" si="64"/>
        <v>0</v>
      </c>
      <c r="BR129">
        <f t="shared" ca="1" si="60"/>
        <v>0</v>
      </c>
      <c r="BS129">
        <f t="shared" ca="1" si="68"/>
        <v>0</v>
      </c>
      <c r="BT129">
        <f t="shared" ca="1" si="68"/>
        <v>0</v>
      </c>
      <c r="BU129">
        <f t="shared" ca="1" si="68"/>
        <v>0</v>
      </c>
      <c r="BV129">
        <f t="shared" ca="1" si="68"/>
        <v>0</v>
      </c>
      <c r="BW129">
        <f t="shared" ca="1" si="68"/>
        <v>0</v>
      </c>
      <c r="BX129">
        <f t="shared" ca="1" si="68"/>
        <v>0</v>
      </c>
      <c r="BY129">
        <f t="shared" ca="1" si="68"/>
        <v>0</v>
      </c>
      <c r="BZ129">
        <f t="shared" ca="1" si="68"/>
        <v>0</v>
      </c>
      <c r="CA129">
        <f t="shared" ca="1" si="68"/>
        <v>0</v>
      </c>
      <c r="CB129">
        <f t="shared" ca="1" si="68"/>
        <v>0</v>
      </c>
      <c r="CC129">
        <f t="shared" ca="1" si="68"/>
        <v>0</v>
      </c>
      <c r="CD129">
        <f t="shared" ca="1" si="68"/>
        <v>0</v>
      </c>
      <c r="CE129">
        <f t="shared" ca="1" si="68"/>
        <v>0</v>
      </c>
      <c r="CF129">
        <f t="shared" ca="1" si="68"/>
        <v>0</v>
      </c>
      <c r="CG129">
        <f t="shared" ca="1" si="68"/>
        <v>0</v>
      </c>
      <c r="CH129">
        <f t="shared" ca="1" si="68"/>
        <v>0</v>
      </c>
      <c r="CI129">
        <f t="shared" ca="1" si="67"/>
        <v>0</v>
      </c>
      <c r="CJ129">
        <f t="shared" ca="1" si="67"/>
        <v>0</v>
      </c>
      <c r="CK129">
        <f t="shared" ca="1" si="67"/>
        <v>0</v>
      </c>
      <c r="CL129">
        <f t="shared" ca="1" si="67"/>
        <v>0</v>
      </c>
      <c r="CM129">
        <f t="shared" ca="1" si="67"/>
        <v>0</v>
      </c>
      <c r="CN129">
        <f t="shared" ca="1" si="67"/>
        <v>0</v>
      </c>
      <c r="CO129">
        <f t="shared" ca="1" si="67"/>
        <v>0</v>
      </c>
      <c r="CP129">
        <f t="shared" ca="1" si="67"/>
        <v>0</v>
      </c>
      <c r="CQ129">
        <f t="shared" ca="1" si="67"/>
        <v>0</v>
      </c>
      <c r="CR129">
        <f t="shared" ca="1" si="67"/>
        <v>0</v>
      </c>
      <c r="CS129">
        <f t="shared" ca="1" si="67"/>
        <v>0</v>
      </c>
      <c r="CT129">
        <f t="shared" ca="1" si="67"/>
        <v>0</v>
      </c>
      <c r="CU129">
        <f t="shared" ca="1" si="67"/>
        <v>0</v>
      </c>
      <c r="CV129">
        <f t="shared" ca="1" si="67"/>
        <v>0</v>
      </c>
      <c r="CW129">
        <f t="shared" ca="1" si="67"/>
        <v>0</v>
      </c>
      <c r="CX129">
        <f t="shared" ca="1" si="54"/>
        <v>0</v>
      </c>
      <c r="CY129">
        <f t="shared" ca="1" si="54"/>
        <v>0</v>
      </c>
      <c r="CZ129">
        <f t="shared" ca="1" si="54"/>
        <v>0</v>
      </c>
      <c r="DA129">
        <f t="shared" ca="1" si="54"/>
        <v>0</v>
      </c>
      <c r="DB129">
        <f t="shared" ca="1" si="54"/>
        <v>0</v>
      </c>
    </row>
    <row r="130" spans="2:106" x14ac:dyDescent="0.25">
      <c r="B130" t="b">
        <f t="shared" ca="1" si="43"/>
        <v>1</v>
      </c>
      <c r="C130" s="15">
        <f t="shared" ca="1" si="44"/>
        <v>12.328767123287673</v>
      </c>
      <c r="D130" s="4">
        <f t="shared" ca="1" si="45"/>
        <v>375</v>
      </c>
      <c r="E130" s="1">
        <f t="shared" ca="1" si="46"/>
        <v>44453</v>
      </c>
      <c r="F130" s="1">
        <f t="shared" ca="1" si="47"/>
        <v>46278</v>
      </c>
      <c r="G130">
        <f t="shared" ca="1" si="65"/>
        <v>238</v>
      </c>
      <c r="H130">
        <f t="shared" ca="1" si="65"/>
        <v>65</v>
      </c>
      <c r="I130">
        <f t="shared" ca="1" si="65"/>
        <v>12</v>
      </c>
      <c r="J130">
        <f t="shared" ca="1" si="65"/>
        <v>48</v>
      </c>
      <c r="K130">
        <f t="shared" ca="1" si="65"/>
        <v>12</v>
      </c>
      <c r="L130">
        <f t="shared" ca="1" si="65"/>
        <v>0</v>
      </c>
      <c r="M130">
        <f t="shared" ca="1" si="65"/>
        <v>0</v>
      </c>
      <c r="N130">
        <f t="shared" ca="1" si="65"/>
        <v>0</v>
      </c>
      <c r="O130">
        <f t="shared" ca="1" si="65"/>
        <v>0</v>
      </c>
      <c r="P130">
        <f t="shared" ca="1" si="65"/>
        <v>0</v>
      </c>
      <c r="Q130">
        <f t="shared" ca="1" si="65"/>
        <v>0</v>
      </c>
      <c r="R130">
        <f t="shared" ca="1" si="65"/>
        <v>0</v>
      </c>
      <c r="S130">
        <f t="shared" ca="1" si="65"/>
        <v>0</v>
      </c>
      <c r="T130">
        <f t="shared" ca="1" si="65"/>
        <v>0</v>
      </c>
      <c r="U130">
        <f t="shared" ca="1" si="65"/>
        <v>0</v>
      </c>
      <c r="V130">
        <f t="shared" ca="1" si="65"/>
        <v>0</v>
      </c>
      <c r="W130">
        <f t="shared" ca="1" si="63"/>
        <v>0</v>
      </c>
      <c r="X130">
        <f t="shared" ca="1" si="63"/>
        <v>0</v>
      </c>
      <c r="Y130">
        <f t="shared" ca="1" si="63"/>
        <v>0</v>
      </c>
      <c r="Z130">
        <f t="shared" ca="1" si="63"/>
        <v>0</v>
      </c>
      <c r="AA130">
        <f t="shared" ca="1" si="63"/>
        <v>0</v>
      </c>
      <c r="AB130">
        <f t="shared" ca="1" si="63"/>
        <v>0</v>
      </c>
      <c r="AC130">
        <f t="shared" ca="1" si="63"/>
        <v>0</v>
      </c>
      <c r="AD130">
        <f t="shared" ca="1" si="63"/>
        <v>0</v>
      </c>
      <c r="AE130">
        <f t="shared" ca="1" si="63"/>
        <v>0</v>
      </c>
      <c r="AF130">
        <f t="shared" ca="1" si="63"/>
        <v>0</v>
      </c>
      <c r="AG130">
        <f t="shared" ca="1" si="63"/>
        <v>0</v>
      </c>
      <c r="AH130">
        <f t="shared" ca="1" si="63"/>
        <v>0</v>
      </c>
      <c r="AI130">
        <f t="shared" ca="1" si="63"/>
        <v>0</v>
      </c>
      <c r="AJ130">
        <f t="shared" ca="1" si="63"/>
        <v>0</v>
      </c>
      <c r="AK130">
        <f t="shared" ca="1" si="63"/>
        <v>0</v>
      </c>
      <c r="AL130">
        <f t="shared" ref="G130:AL138" ca="1" si="69">IF(calc_trip_leave_uk&gt;=calc_row_five_year_end,0,
IF(calc_trip_return_uk&lt;=calc_row_five_year_start,0,
MIN(calc_row_five_year_end+1,calc_trip_return_uk)-MAX(calc_row_five_year_start-1,calc_trip_leave_uk)-1))</f>
        <v>0</v>
      </c>
      <c r="AM130">
        <f t="shared" ca="1" si="66"/>
        <v>0</v>
      </c>
      <c r="AN130">
        <f t="shared" ca="1" si="66"/>
        <v>0</v>
      </c>
      <c r="AO130">
        <f t="shared" ca="1" si="66"/>
        <v>0</v>
      </c>
      <c r="AP130">
        <f t="shared" ca="1" si="66"/>
        <v>0</v>
      </c>
      <c r="AQ130">
        <f t="shared" ca="1" si="66"/>
        <v>0</v>
      </c>
      <c r="AR130">
        <f t="shared" ca="1" si="66"/>
        <v>0</v>
      </c>
      <c r="AS130">
        <f t="shared" ca="1" si="66"/>
        <v>0</v>
      </c>
      <c r="AT130">
        <f t="shared" ca="1" si="66"/>
        <v>0</v>
      </c>
      <c r="AU130">
        <f t="shared" ca="1" si="66"/>
        <v>0</v>
      </c>
      <c r="AV130">
        <f t="shared" ca="1" si="66"/>
        <v>0</v>
      </c>
      <c r="AW130">
        <f t="shared" ca="1" si="66"/>
        <v>0</v>
      </c>
      <c r="AX130">
        <f t="shared" ca="1" si="66"/>
        <v>0</v>
      </c>
      <c r="AY130">
        <f t="shared" ca="1" si="66"/>
        <v>0</v>
      </c>
      <c r="AZ130">
        <f t="shared" ca="1" si="66"/>
        <v>0</v>
      </c>
      <c r="BA130">
        <f t="shared" ca="1" si="66"/>
        <v>0</v>
      </c>
      <c r="BB130">
        <f t="shared" ca="1" si="66"/>
        <v>0</v>
      </c>
      <c r="BC130">
        <f t="shared" ca="1" si="64"/>
        <v>0</v>
      </c>
      <c r="BD130">
        <f t="shared" ca="1" si="64"/>
        <v>0</v>
      </c>
      <c r="BE130">
        <f t="shared" ca="1" si="64"/>
        <v>0</v>
      </c>
      <c r="BF130">
        <f t="shared" ca="1" si="64"/>
        <v>0</v>
      </c>
      <c r="BG130">
        <f t="shared" ca="1" si="64"/>
        <v>0</v>
      </c>
      <c r="BH130">
        <f t="shared" ca="1" si="64"/>
        <v>0</v>
      </c>
      <c r="BI130">
        <f t="shared" ca="1" si="64"/>
        <v>0</v>
      </c>
      <c r="BJ130">
        <f t="shared" ca="1" si="64"/>
        <v>0</v>
      </c>
      <c r="BK130">
        <f t="shared" ca="1" si="64"/>
        <v>0</v>
      </c>
      <c r="BL130">
        <f t="shared" ca="1" si="64"/>
        <v>0</v>
      </c>
      <c r="BM130">
        <f t="shared" ca="1" si="64"/>
        <v>0</v>
      </c>
      <c r="BN130">
        <f t="shared" ca="1" si="64"/>
        <v>0</v>
      </c>
      <c r="BO130">
        <f t="shared" ca="1" si="64"/>
        <v>0</v>
      </c>
      <c r="BP130">
        <f t="shared" ca="1" si="64"/>
        <v>0</v>
      </c>
      <c r="BQ130">
        <f t="shared" ca="1" si="64"/>
        <v>0</v>
      </c>
      <c r="BR130">
        <f t="shared" ref="AM130:BR138" ca="1" si="70">IF(calc_trip_leave_uk&gt;=calc_row_five_year_end,0,
IF(calc_trip_return_uk&lt;=calc_row_five_year_start,0,
MIN(calc_row_five_year_end+1,calc_trip_return_uk)-MAX(calc_row_five_year_start-1,calc_trip_leave_uk)-1))</f>
        <v>0</v>
      </c>
      <c r="BS130">
        <f t="shared" ca="1" si="68"/>
        <v>0</v>
      </c>
      <c r="BT130">
        <f t="shared" ca="1" si="68"/>
        <v>0</v>
      </c>
      <c r="BU130">
        <f t="shared" ca="1" si="68"/>
        <v>0</v>
      </c>
      <c r="BV130">
        <f t="shared" ca="1" si="68"/>
        <v>0</v>
      </c>
      <c r="BW130">
        <f t="shared" ca="1" si="68"/>
        <v>0</v>
      </c>
      <c r="BX130">
        <f t="shared" ca="1" si="68"/>
        <v>0</v>
      </c>
      <c r="BY130">
        <f t="shared" ca="1" si="68"/>
        <v>0</v>
      </c>
      <c r="BZ130">
        <f t="shared" ca="1" si="68"/>
        <v>0</v>
      </c>
      <c r="CA130">
        <f t="shared" ca="1" si="68"/>
        <v>0</v>
      </c>
      <c r="CB130">
        <f t="shared" ca="1" si="68"/>
        <v>0</v>
      </c>
      <c r="CC130">
        <f t="shared" ca="1" si="68"/>
        <v>0</v>
      </c>
      <c r="CD130">
        <f t="shared" ca="1" si="68"/>
        <v>0</v>
      </c>
      <c r="CE130">
        <f t="shared" ca="1" si="68"/>
        <v>0</v>
      </c>
      <c r="CF130">
        <f t="shared" ca="1" si="68"/>
        <v>0</v>
      </c>
      <c r="CG130">
        <f t="shared" ca="1" si="68"/>
        <v>0</v>
      </c>
      <c r="CH130">
        <f t="shared" ca="1" si="68"/>
        <v>0</v>
      </c>
      <c r="CI130">
        <f t="shared" ca="1" si="67"/>
        <v>0</v>
      </c>
      <c r="CJ130">
        <f t="shared" ca="1" si="67"/>
        <v>0</v>
      </c>
      <c r="CK130">
        <f t="shared" ca="1" si="67"/>
        <v>0</v>
      </c>
      <c r="CL130">
        <f t="shared" ca="1" si="67"/>
        <v>0</v>
      </c>
      <c r="CM130">
        <f t="shared" ca="1" si="67"/>
        <v>0</v>
      </c>
      <c r="CN130">
        <f t="shared" ca="1" si="67"/>
        <v>0</v>
      </c>
      <c r="CO130">
        <f t="shared" ca="1" si="67"/>
        <v>0</v>
      </c>
      <c r="CP130">
        <f t="shared" ca="1" si="67"/>
        <v>0</v>
      </c>
      <c r="CQ130">
        <f t="shared" ca="1" si="67"/>
        <v>0</v>
      </c>
      <c r="CR130">
        <f t="shared" ca="1" si="67"/>
        <v>0</v>
      </c>
      <c r="CS130">
        <f t="shared" ca="1" si="67"/>
        <v>0</v>
      </c>
      <c r="CT130">
        <f t="shared" ca="1" si="67"/>
        <v>0</v>
      </c>
      <c r="CU130">
        <f t="shared" ca="1" si="67"/>
        <v>0</v>
      </c>
      <c r="CV130">
        <f t="shared" ca="1" si="67"/>
        <v>0</v>
      </c>
      <c r="CW130">
        <f t="shared" ca="1" si="67"/>
        <v>0</v>
      </c>
      <c r="CX130">
        <f t="shared" ca="1" si="54"/>
        <v>0</v>
      </c>
      <c r="CY130">
        <f t="shared" ca="1" si="54"/>
        <v>0</v>
      </c>
      <c r="CZ130">
        <f t="shared" ca="1" si="54"/>
        <v>0</v>
      </c>
      <c r="DA130">
        <f t="shared" ca="1" si="54"/>
        <v>0</v>
      </c>
      <c r="DB130">
        <f t="shared" ca="1" si="54"/>
        <v>0</v>
      </c>
    </row>
    <row r="131" spans="2:106" x14ac:dyDescent="0.25">
      <c r="B131" t="b">
        <f t="shared" ca="1" si="43"/>
        <v>1</v>
      </c>
      <c r="C131" s="15">
        <f t="shared" ca="1" si="44"/>
        <v>12.295890410958904</v>
      </c>
      <c r="D131" s="4">
        <f t="shared" ca="1" si="45"/>
        <v>374</v>
      </c>
      <c r="E131" s="1">
        <f t="shared" ca="1" si="46"/>
        <v>44454</v>
      </c>
      <c r="F131" s="1">
        <f t="shared" ca="1" si="47"/>
        <v>46279</v>
      </c>
      <c r="G131">
        <f t="shared" ca="1" si="69"/>
        <v>237</v>
      </c>
      <c r="H131">
        <f t="shared" ca="1" si="69"/>
        <v>65</v>
      </c>
      <c r="I131">
        <f t="shared" ca="1" si="69"/>
        <v>12</v>
      </c>
      <c r="J131">
        <f t="shared" ca="1" si="69"/>
        <v>48</v>
      </c>
      <c r="K131">
        <f t="shared" ca="1" si="69"/>
        <v>12</v>
      </c>
      <c r="L131">
        <f t="shared" ca="1" si="69"/>
        <v>0</v>
      </c>
      <c r="M131">
        <f t="shared" ca="1" si="69"/>
        <v>0</v>
      </c>
      <c r="N131">
        <f t="shared" ca="1" si="69"/>
        <v>0</v>
      </c>
      <c r="O131">
        <f t="shared" ca="1" si="69"/>
        <v>0</v>
      </c>
      <c r="P131">
        <f t="shared" ca="1" si="69"/>
        <v>0</v>
      </c>
      <c r="Q131">
        <f t="shared" ca="1" si="69"/>
        <v>0</v>
      </c>
      <c r="R131">
        <f t="shared" ca="1" si="69"/>
        <v>0</v>
      </c>
      <c r="S131">
        <f t="shared" ca="1" si="69"/>
        <v>0</v>
      </c>
      <c r="T131">
        <f t="shared" ca="1" si="69"/>
        <v>0</v>
      </c>
      <c r="U131">
        <f t="shared" ca="1" si="69"/>
        <v>0</v>
      </c>
      <c r="V131">
        <f t="shared" ca="1" si="69"/>
        <v>0</v>
      </c>
      <c r="W131">
        <f t="shared" ca="1" si="69"/>
        <v>0</v>
      </c>
      <c r="X131">
        <f t="shared" ca="1" si="69"/>
        <v>0</v>
      </c>
      <c r="Y131">
        <f t="shared" ca="1" si="69"/>
        <v>0</v>
      </c>
      <c r="Z131">
        <f t="shared" ca="1" si="69"/>
        <v>0</v>
      </c>
      <c r="AA131">
        <f t="shared" ca="1" si="69"/>
        <v>0</v>
      </c>
      <c r="AB131">
        <f t="shared" ca="1" si="69"/>
        <v>0</v>
      </c>
      <c r="AC131">
        <f t="shared" ca="1" si="69"/>
        <v>0</v>
      </c>
      <c r="AD131">
        <f t="shared" ca="1" si="69"/>
        <v>0</v>
      </c>
      <c r="AE131">
        <f t="shared" ca="1" si="69"/>
        <v>0</v>
      </c>
      <c r="AF131">
        <f t="shared" ca="1" si="69"/>
        <v>0</v>
      </c>
      <c r="AG131">
        <f t="shared" ca="1" si="69"/>
        <v>0</v>
      </c>
      <c r="AH131">
        <f t="shared" ca="1" si="69"/>
        <v>0</v>
      </c>
      <c r="AI131">
        <f t="shared" ca="1" si="69"/>
        <v>0</v>
      </c>
      <c r="AJ131">
        <f t="shared" ca="1" si="69"/>
        <v>0</v>
      </c>
      <c r="AK131">
        <f t="shared" ca="1" si="69"/>
        <v>0</v>
      </c>
      <c r="AL131">
        <f t="shared" ca="1" si="69"/>
        <v>0</v>
      </c>
      <c r="AM131">
        <f t="shared" ca="1" si="70"/>
        <v>0</v>
      </c>
      <c r="AN131">
        <f t="shared" ca="1" si="70"/>
        <v>0</v>
      </c>
      <c r="AO131">
        <f t="shared" ca="1" si="70"/>
        <v>0</v>
      </c>
      <c r="AP131">
        <f t="shared" ca="1" si="70"/>
        <v>0</v>
      </c>
      <c r="AQ131">
        <f t="shared" ca="1" si="70"/>
        <v>0</v>
      </c>
      <c r="AR131">
        <f t="shared" ca="1" si="70"/>
        <v>0</v>
      </c>
      <c r="AS131">
        <f t="shared" ca="1" si="70"/>
        <v>0</v>
      </c>
      <c r="AT131">
        <f t="shared" ca="1" si="70"/>
        <v>0</v>
      </c>
      <c r="AU131">
        <f t="shared" ca="1" si="70"/>
        <v>0</v>
      </c>
      <c r="AV131">
        <f t="shared" ca="1" si="70"/>
        <v>0</v>
      </c>
      <c r="AW131">
        <f t="shared" ca="1" si="70"/>
        <v>0</v>
      </c>
      <c r="AX131">
        <f t="shared" ca="1" si="70"/>
        <v>0</v>
      </c>
      <c r="AY131">
        <f t="shared" ca="1" si="70"/>
        <v>0</v>
      </c>
      <c r="AZ131">
        <f t="shared" ca="1" si="70"/>
        <v>0</v>
      </c>
      <c r="BA131">
        <f t="shared" ca="1" si="70"/>
        <v>0</v>
      </c>
      <c r="BB131">
        <f t="shared" ca="1" si="70"/>
        <v>0</v>
      </c>
      <c r="BC131">
        <f t="shared" ca="1" si="70"/>
        <v>0</v>
      </c>
      <c r="BD131">
        <f t="shared" ca="1" si="70"/>
        <v>0</v>
      </c>
      <c r="BE131">
        <f t="shared" ca="1" si="70"/>
        <v>0</v>
      </c>
      <c r="BF131">
        <f t="shared" ca="1" si="70"/>
        <v>0</v>
      </c>
      <c r="BG131">
        <f t="shared" ca="1" si="70"/>
        <v>0</v>
      </c>
      <c r="BH131">
        <f t="shared" ca="1" si="70"/>
        <v>0</v>
      </c>
      <c r="BI131">
        <f t="shared" ca="1" si="70"/>
        <v>0</v>
      </c>
      <c r="BJ131">
        <f t="shared" ca="1" si="70"/>
        <v>0</v>
      </c>
      <c r="BK131">
        <f t="shared" ca="1" si="70"/>
        <v>0</v>
      </c>
      <c r="BL131">
        <f t="shared" ca="1" si="70"/>
        <v>0</v>
      </c>
      <c r="BM131">
        <f t="shared" ca="1" si="70"/>
        <v>0</v>
      </c>
      <c r="BN131">
        <f t="shared" ca="1" si="70"/>
        <v>0</v>
      </c>
      <c r="BO131">
        <f t="shared" ca="1" si="70"/>
        <v>0</v>
      </c>
      <c r="BP131">
        <f t="shared" ca="1" si="70"/>
        <v>0</v>
      </c>
      <c r="BQ131">
        <f t="shared" ca="1" si="70"/>
        <v>0</v>
      </c>
      <c r="BR131">
        <f t="shared" ca="1" si="70"/>
        <v>0</v>
      </c>
      <c r="BS131">
        <f t="shared" ca="1" si="68"/>
        <v>0</v>
      </c>
      <c r="BT131">
        <f t="shared" ca="1" si="68"/>
        <v>0</v>
      </c>
      <c r="BU131">
        <f t="shared" ca="1" si="68"/>
        <v>0</v>
      </c>
      <c r="BV131">
        <f t="shared" ca="1" si="68"/>
        <v>0</v>
      </c>
      <c r="BW131">
        <f t="shared" ca="1" si="68"/>
        <v>0</v>
      </c>
      <c r="BX131">
        <f t="shared" ca="1" si="68"/>
        <v>0</v>
      </c>
      <c r="BY131">
        <f t="shared" ca="1" si="68"/>
        <v>0</v>
      </c>
      <c r="BZ131">
        <f t="shared" ca="1" si="68"/>
        <v>0</v>
      </c>
      <c r="CA131">
        <f t="shared" ca="1" si="68"/>
        <v>0</v>
      </c>
      <c r="CB131">
        <f t="shared" ca="1" si="68"/>
        <v>0</v>
      </c>
      <c r="CC131">
        <f t="shared" ca="1" si="68"/>
        <v>0</v>
      </c>
      <c r="CD131">
        <f t="shared" ca="1" si="68"/>
        <v>0</v>
      </c>
      <c r="CE131">
        <f t="shared" ca="1" si="68"/>
        <v>0</v>
      </c>
      <c r="CF131">
        <f t="shared" ca="1" si="68"/>
        <v>0</v>
      </c>
      <c r="CG131">
        <f t="shared" ca="1" si="68"/>
        <v>0</v>
      </c>
      <c r="CH131">
        <f t="shared" ca="1" si="68"/>
        <v>0</v>
      </c>
      <c r="CI131">
        <f t="shared" ca="1" si="67"/>
        <v>0</v>
      </c>
      <c r="CJ131">
        <f t="shared" ca="1" si="67"/>
        <v>0</v>
      </c>
      <c r="CK131">
        <f t="shared" ca="1" si="67"/>
        <v>0</v>
      </c>
      <c r="CL131">
        <f t="shared" ca="1" si="67"/>
        <v>0</v>
      </c>
      <c r="CM131">
        <f t="shared" ca="1" si="67"/>
        <v>0</v>
      </c>
      <c r="CN131">
        <f t="shared" ca="1" si="67"/>
        <v>0</v>
      </c>
      <c r="CO131">
        <f t="shared" ca="1" si="67"/>
        <v>0</v>
      </c>
      <c r="CP131">
        <f t="shared" ca="1" si="67"/>
        <v>0</v>
      </c>
      <c r="CQ131">
        <f t="shared" ca="1" si="67"/>
        <v>0</v>
      </c>
      <c r="CR131">
        <f t="shared" ca="1" si="67"/>
        <v>0</v>
      </c>
      <c r="CS131">
        <f t="shared" ca="1" si="67"/>
        <v>0</v>
      </c>
      <c r="CT131">
        <f t="shared" ca="1" si="67"/>
        <v>0</v>
      </c>
      <c r="CU131">
        <f t="shared" ca="1" si="67"/>
        <v>0</v>
      </c>
      <c r="CV131">
        <f t="shared" ca="1" si="67"/>
        <v>0</v>
      </c>
      <c r="CW131">
        <f t="shared" ca="1" si="67"/>
        <v>0</v>
      </c>
      <c r="CX131">
        <f t="shared" ca="1" si="54"/>
        <v>0</v>
      </c>
      <c r="CY131">
        <f t="shared" ca="1" si="54"/>
        <v>0</v>
      </c>
      <c r="CZ131">
        <f t="shared" ca="1" si="54"/>
        <v>0</v>
      </c>
      <c r="DA131">
        <f t="shared" ca="1" si="54"/>
        <v>0</v>
      </c>
      <c r="DB131">
        <f t="shared" ca="1" si="54"/>
        <v>0</v>
      </c>
    </row>
    <row r="132" spans="2:106" x14ac:dyDescent="0.25">
      <c r="B132" t="b">
        <f t="shared" ca="1" si="43"/>
        <v>1</v>
      </c>
      <c r="C132" s="15">
        <f t="shared" ca="1" si="44"/>
        <v>12.263013698630136</v>
      </c>
      <c r="D132" s="4">
        <f t="shared" ca="1" si="45"/>
        <v>373</v>
      </c>
      <c r="E132" s="1">
        <f t="shared" ca="1" si="46"/>
        <v>44455</v>
      </c>
      <c r="F132" s="1">
        <f t="shared" ca="1" si="47"/>
        <v>46280</v>
      </c>
      <c r="G132">
        <f t="shared" ca="1" si="69"/>
        <v>236</v>
      </c>
      <c r="H132">
        <f t="shared" ca="1" si="69"/>
        <v>65</v>
      </c>
      <c r="I132">
        <f t="shared" ca="1" si="69"/>
        <v>12</v>
      </c>
      <c r="J132">
        <f t="shared" ca="1" si="69"/>
        <v>48</v>
      </c>
      <c r="K132">
        <f t="shared" ca="1" si="69"/>
        <v>12</v>
      </c>
      <c r="L132">
        <f t="shared" ca="1" si="69"/>
        <v>0</v>
      </c>
      <c r="M132">
        <f t="shared" ca="1" si="69"/>
        <v>0</v>
      </c>
      <c r="N132">
        <f t="shared" ca="1" si="69"/>
        <v>0</v>
      </c>
      <c r="O132">
        <f t="shared" ca="1" si="69"/>
        <v>0</v>
      </c>
      <c r="P132">
        <f t="shared" ca="1" si="69"/>
        <v>0</v>
      </c>
      <c r="Q132">
        <f t="shared" ca="1" si="69"/>
        <v>0</v>
      </c>
      <c r="R132">
        <f t="shared" ca="1" si="69"/>
        <v>0</v>
      </c>
      <c r="S132">
        <f t="shared" ca="1" si="69"/>
        <v>0</v>
      </c>
      <c r="T132">
        <f t="shared" ca="1" si="69"/>
        <v>0</v>
      </c>
      <c r="U132">
        <f t="shared" ca="1" si="69"/>
        <v>0</v>
      </c>
      <c r="V132">
        <f t="shared" ca="1" si="69"/>
        <v>0</v>
      </c>
      <c r="W132">
        <f t="shared" ca="1" si="69"/>
        <v>0</v>
      </c>
      <c r="X132">
        <f t="shared" ca="1" si="69"/>
        <v>0</v>
      </c>
      <c r="Y132">
        <f t="shared" ca="1" si="69"/>
        <v>0</v>
      </c>
      <c r="Z132">
        <f t="shared" ca="1" si="69"/>
        <v>0</v>
      </c>
      <c r="AA132">
        <f t="shared" ca="1" si="69"/>
        <v>0</v>
      </c>
      <c r="AB132">
        <f t="shared" ca="1" si="69"/>
        <v>0</v>
      </c>
      <c r="AC132">
        <f t="shared" ca="1" si="69"/>
        <v>0</v>
      </c>
      <c r="AD132">
        <f t="shared" ca="1" si="69"/>
        <v>0</v>
      </c>
      <c r="AE132">
        <f t="shared" ca="1" si="69"/>
        <v>0</v>
      </c>
      <c r="AF132">
        <f t="shared" ca="1" si="69"/>
        <v>0</v>
      </c>
      <c r="AG132">
        <f t="shared" ca="1" si="69"/>
        <v>0</v>
      </c>
      <c r="AH132">
        <f t="shared" ca="1" si="69"/>
        <v>0</v>
      </c>
      <c r="AI132">
        <f t="shared" ca="1" si="69"/>
        <v>0</v>
      </c>
      <c r="AJ132">
        <f t="shared" ca="1" si="69"/>
        <v>0</v>
      </c>
      <c r="AK132">
        <f t="shared" ca="1" si="69"/>
        <v>0</v>
      </c>
      <c r="AL132">
        <f t="shared" ca="1" si="69"/>
        <v>0</v>
      </c>
      <c r="AM132">
        <f t="shared" ca="1" si="70"/>
        <v>0</v>
      </c>
      <c r="AN132">
        <f t="shared" ca="1" si="70"/>
        <v>0</v>
      </c>
      <c r="AO132">
        <f t="shared" ca="1" si="70"/>
        <v>0</v>
      </c>
      <c r="AP132">
        <f t="shared" ca="1" si="70"/>
        <v>0</v>
      </c>
      <c r="AQ132">
        <f t="shared" ca="1" si="70"/>
        <v>0</v>
      </c>
      <c r="AR132">
        <f t="shared" ca="1" si="70"/>
        <v>0</v>
      </c>
      <c r="AS132">
        <f t="shared" ca="1" si="70"/>
        <v>0</v>
      </c>
      <c r="AT132">
        <f t="shared" ca="1" si="70"/>
        <v>0</v>
      </c>
      <c r="AU132">
        <f t="shared" ca="1" si="70"/>
        <v>0</v>
      </c>
      <c r="AV132">
        <f t="shared" ca="1" si="70"/>
        <v>0</v>
      </c>
      <c r="AW132">
        <f t="shared" ca="1" si="70"/>
        <v>0</v>
      </c>
      <c r="AX132">
        <f t="shared" ca="1" si="70"/>
        <v>0</v>
      </c>
      <c r="AY132">
        <f t="shared" ca="1" si="70"/>
        <v>0</v>
      </c>
      <c r="AZ132">
        <f t="shared" ca="1" si="70"/>
        <v>0</v>
      </c>
      <c r="BA132">
        <f t="shared" ca="1" si="70"/>
        <v>0</v>
      </c>
      <c r="BB132">
        <f t="shared" ca="1" si="70"/>
        <v>0</v>
      </c>
      <c r="BC132">
        <f t="shared" ca="1" si="70"/>
        <v>0</v>
      </c>
      <c r="BD132">
        <f t="shared" ca="1" si="70"/>
        <v>0</v>
      </c>
      <c r="BE132">
        <f t="shared" ca="1" si="70"/>
        <v>0</v>
      </c>
      <c r="BF132">
        <f t="shared" ca="1" si="70"/>
        <v>0</v>
      </c>
      <c r="BG132">
        <f t="shared" ca="1" si="70"/>
        <v>0</v>
      </c>
      <c r="BH132">
        <f t="shared" ca="1" si="70"/>
        <v>0</v>
      </c>
      <c r="BI132">
        <f t="shared" ca="1" si="70"/>
        <v>0</v>
      </c>
      <c r="BJ132">
        <f t="shared" ca="1" si="70"/>
        <v>0</v>
      </c>
      <c r="BK132">
        <f t="shared" ca="1" si="70"/>
        <v>0</v>
      </c>
      <c r="BL132">
        <f t="shared" ca="1" si="70"/>
        <v>0</v>
      </c>
      <c r="BM132">
        <f t="shared" ca="1" si="70"/>
        <v>0</v>
      </c>
      <c r="BN132">
        <f t="shared" ca="1" si="70"/>
        <v>0</v>
      </c>
      <c r="BO132">
        <f t="shared" ca="1" si="70"/>
        <v>0</v>
      </c>
      <c r="BP132">
        <f t="shared" ca="1" si="70"/>
        <v>0</v>
      </c>
      <c r="BQ132">
        <f t="shared" ca="1" si="70"/>
        <v>0</v>
      </c>
      <c r="BR132">
        <f t="shared" ca="1" si="70"/>
        <v>0</v>
      </c>
      <c r="BS132">
        <f t="shared" ca="1" si="68"/>
        <v>0</v>
      </c>
      <c r="BT132">
        <f t="shared" ca="1" si="68"/>
        <v>0</v>
      </c>
      <c r="BU132">
        <f t="shared" ca="1" si="68"/>
        <v>0</v>
      </c>
      <c r="BV132">
        <f t="shared" ca="1" si="68"/>
        <v>0</v>
      </c>
      <c r="BW132">
        <f t="shared" ca="1" si="68"/>
        <v>0</v>
      </c>
      <c r="BX132">
        <f t="shared" ca="1" si="68"/>
        <v>0</v>
      </c>
      <c r="BY132">
        <f t="shared" ca="1" si="68"/>
        <v>0</v>
      </c>
      <c r="BZ132">
        <f t="shared" ca="1" si="68"/>
        <v>0</v>
      </c>
      <c r="CA132">
        <f t="shared" ca="1" si="68"/>
        <v>0</v>
      </c>
      <c r="CB132">
        <f t="shared" ca="1" si="68"/>
        <v>0</v>
      </c>
      <c r="CC132">
        <f t="shared" ca="1" si="68"/>
        <v>0</v>
      </c>
      <c r="CD132">
        <f t="shared" ca="1" si="68"/>
        <v>0</v>
      </c>
      <c r="CE132">
        <f t="shared" ca="1" si="68"/>
        <v>0</v>
      </c>
      <c r="CF132">
        <f t="shared" ca="1" si="68"/>
        <v>0</v>
      </c>
      <c r="CG132">
        <f t="shared" ca="1" si="68"/>
        <v>0</v>
      </c>
      <c r="CH132">
        <f t="shared" ca="1" si="68"/>
        <v>0</v>
      </c>
      <c r="CI132">
        <f t="shared" ca="1" si="67"/>
        <v>0</v>
      </c>
      <c r="CJ132">
        <f t="shared" ca="1" si="67"/>
        <v>0</v>
      </c>
      <c r="CK132">
        <f t="shared" ca="1" si="67"/>
        <v>0</v>
      </c>
      <c r="CL132">
        <f t="shared" ca="1" si="67"/>
        <v>0</v>
      </c>
      <c r="CM132">
        <f t="shared" ca="1" si="67"/>
        <v>0</v>
      </c>
      <c r="CN132">
        <f t="shared" ca="1" si="67"/>
        <v>0</v>
      </c>
      <c r="CO132">
        <f t="shared" ca="1" si="67"/>
        <v>0</v>
      </c>
      <c r="CP132">
        <f t="shared" ca="1" si="67"/>
        <v>0</v>
      </c>
      <c r="CQ132">
        <f t="shared" ca="1" si="67"/>
        <v>0</v>
      </c>
      <c r="CR132">
        <f t="shared" ca="1" si="67"/>
        <v>0</v>
      </c>
      <c r="CS132">
        <f t="shared" ca="1" si="67"/>
        <v>0</v>
      </c>
      <c r="CT132">
        <f t="shared" ca="1" si="67"/>
        <v>0</v>
      </c>
      <c r="CU132">
        <f t="shared" ca="1" si="67"/>
        <v>0</v>
      </c>
      <c r="CV132">
        <f t="shared" ca="1" si="67"/>
        <v>0</v>
      </c>
      <c r="CW132">
        <f t="shared" ca="1" si="67"/>
        <v>0</v>
      </c>
      <c r="CX132">
        <f t="shared" ca="1" si="54"/>
        <v>0</v>
      </c>
      <c r="CY132">
        <f t="shared" ca="1" si="54"/>
        <v>0</v>
      </c>
      <c r="CZ132">
        <f t="shared" ca="1" si="54"/>
        <v>0</v>
      </c>
      <c r="DA132">
        <f t="shared" ca="1" si="54"/>
        <v>0</v>
      </c>
      <c r="DB132">
        <f t="shared" ca="1" si="54"/>
        <v>0</v>
      </c>
    </row>
    <row r="133" spans="2:106" x14ac:dyDescent="0.25">
      <c r="B133" t="b">
        <f t="shared" ca="1" si="43"/>
        <v>1</v>
      </c>
      <c r="C133" s="15">
        <f t="shared" ca="1" si="44"/>
        <v>12.230136986301371</v>
      </c>
      <c r="D133" s="4">
        <f t="shared" ca="1" si="45"/>
        <v>372</v>
      </c>
      <c r="E133" s="1">
        <f t="shared" ca="1" si="46"/>
        <v>44456</v>
      </c>
      <c r="F133" s="1">
        <f t="shared" ca="1" si="47"/>
        <v>46281</v>
      </c>
      <c r="G133">
        <f t="shared" ca="1" si="69"/>
        <v>235</v>
      </c>
      <c r="H133">
        <f t="shared" ca="1" si="69"/>
        <v>65</v>
      </c>
      <c r="I133">
        <f t="shared" ca="1" si="69"/>
        <v>12</v>
      </c>
      <c r="J133">
        <f t="shared" ca="1" si="69"/>
        <v>48</v>
      </c>
      <c r="K133">
        <f t="shared" ca="1" si="69"/>
        <v>12</v>
      </c>
      <c r="L133">
        <f t="shared" ca="1" si="69"/>
        <v>0</v>
      </c>
      <c r="M133">
        <f t="shared" ca="1" si="69"/>
        <v>0</v>
      </c>
      <c r="N133">
        <f t="shared" ca="1" si="69"/>
        <v>0</v>
      </c>
      <c r="O133">
        <f t="shared" ca="1" si="69"/>
        <v>0</v>
      </c>
      <c r="P133">
        <f t="shared" ca="1" si="69"/>
        <v>0</v>
      </c>
      <c r="Q133">
        <f t="shared" ca="1" si="69"/>
        <v>0</v>
      </c>
      <c r="R133">
        <f t="shared" ca="1" si="69"/>
        <v>0</v>
      </c>
      <c r="S133">
        <f t="shared" ca="1" si="69"/>
        <v>0</v>
      </c>
      <c r="T133">
        <f t="shared" ca="1" si="69"/>
        <v>0</v>
      </c>
      <c r="U133">
        <f t="shared" ca="1" si="69"/>
        <v>0</v>
      </c>
      <c r="V133">
        <f t="shared" ca="1" si="69"/>
        <v>0</v>
      </c>
      <c r="W133">
        <f t="shared" ca="1" si="69"/>
        <v>0</v>
      </c>
      <c r="X133">
        <f t="shared" ca="1" si="69"/>
        <v>0</v>
      </c>
      <c r="Y133">
        <f t="shared" ca="1" si="69"/>
        <v>0</v>
      </c>
      <c r="Z133">
        <f t="shared" ca="1" si="69"/>
        <v>0</v>
      </c>
      <c r="AA133">
        <f t="shared" ca="1" si="69"/>
        <v>0</v>
      </c>
      <c r="AB133">
        <f t="shared" ca="1" si="69"/>
        <v>0</v>
      </c>
      <c r="AC133">
        <f t="shared" ca="1" si="69"/>
        <v>0</v>
      </c>
      <c r="AD133">
        <f t="shared" ca="1" si="69"/>
        <v>0</v>
      </c>
      <c r="AE133">
        <f t="shared" ca="1" si="69"/>
        <v>0</v>
      </c>
      <c r="AF133">
        <f t="shared" ca="1" si="69"/>
        <v>0</v>
      </c>
      <c r="AG133">
        <f t="shared" ca="1" si="69"/>
        <v>0</v>
      </c>
      <c r="AH133">
        <f t="shared" ca="1" si="69"/>
        <v>0</v>
      </c>
      <c r="AI133">
        <f t="shared" ca="1" si="69"/>
        <v>0</v>
      </c>
      <c r="AJ133">
        <f t="shared" ca="1" si="69"/>
        <v>0</v>
      </c>
      <c r="AK133">
        <f t="shared" ca="1" si="69"/>
        <v>0</v>
      </c>
      <c r="AL133">
        <f t="shared" ca="1" si="69"/>
        <v>0</v>
      </c>
      <c r="AM133">
        <f t="shared" ca="1" si="70"/>
        <v>0</v>
      </c>
      <c r="AN133">
        <f t="shared" ca="1" si="70"/>
        <v>0</v>
      </c>
      <c r="AO133">
        <f t="shared" ca="1" si="70"/>
        <v>0</v>
      </c>
      <c r="AP133">
        <f t="shared" ca="1" si="70"/>
        <v>0</v>
      </c>
      <c r="AQ133">
        <f t="shared" ca="1" si="70"/>
        <v>0</v>
      </c>
      <c r="AR133">
        <f t="shared" ca="1" si="70"/>
        <v>0</v>
      </c>
      <c r="AS133">
        <f t="shared" ca="1" si="70"/>
        <v>0</v>
      </c>
      <c r="AT133">
        <f t="shared" ca="1" si="70"/>
        <v>0</v>
      </c>
      <c r="AU133">
        <f t="shared" ca="1" si="70"/>
        <v>0</v>
      </c>
      <c r="AV133">
        <f t="shared" ca="1" si="70"/>
        <v>0</v>
      </c>
      <c r="AW133">
        <f t="shared" ca="1" si="70"/>
        <v>0</v>
      </c>
      <c r="AX133">
        <f t="shared" ca="1" si="70"/>
        <v>0</v>
      </c>
      <c r="AY133">
        <f t="shared" ca="1" si="70"/>
        <v>0</v>
      </c>
      <c r="AZ133">
        <f t="shared" ca="1" si="70"/>
        <v>0</v>
      </c>
      <c r="BA133">
        <f t="shared" ca="1" si="70"/>
        <v>0</v>
      </c>
      <c r="BB133">
        <f t="shared" ca="1" si="70"/>
        <v>0</v>
      </c>
      <c r="BC133">
        <f t="shared" ca="1" si="70"/>
        <v>0</v>
      </c>
      <c r="BD133">
        <f t="shared" ca="1" si="70"/>
        <v>0</v>
      </c>
      <c r="BE133">
        <f t="shared" ca="1" si="70"/>
        <v>0</v>
      </c>
      <c r="BF133">
        <f t="shared" ca="1" si="70"/>
        <v>0</v>
      </c>
      <c r="BG133">
        <f t="shared" ca="1" si="70"/>
        <v>0</v>
      </c>
      <c r="BH133">
        <f t="shared" ca="1" si="70"/>
        <v>0</v>
      </c>
      <c r="BI133">
        <f t="shared" ca="1" si="70"/>
        <v>0</v>
      </c>
      <c r="BJ133">
        <f t="shared" ca="1" si="70"/>
        <v>0</v>
      </c>
      <c r="BK133">
        <f t="shared" ca="1" si="70"/>
        <v>0</v>
      </c>
      <c r="BL133">
        <f t="shared" ca="1" si="70"/>
        <v>0</v>
      </c>
      <c r="BM133">
        <f t="shared" ca="1" si="70"/>
        <v>0</v>
      </c>
      <c r="BN133">
        <f t="shared" ca="1" si="70"/>
        <v>0</v>
      </c>
      <c r="BO133">
        <f t="shared" ca="1" si="70"/>
        <v>0</v>
      </c>
      <c r="BP133">
        <f t="shared" ca="1" si="70"/>
        <v>0</v>
      </c>
      <c r="BQ133">
        <f t="shared" ca="1" si="70"/>
        <v>0</v>
      </c>
      <c r="BR133">
        <f t="shared" ca="1" si="70"/>
        <v>0</v>
      </c>
      <c r="BS133">
        <f t="shared" ca="1" si="68"/>
        <v>0</v>
      </c>
      <c r="BT133">
        <f t="shared" ca="1" si="68"/>
        <v>0</v>
      </c>
      <c r="BU133">
        <f t="shared" ca="1" si="68"/>
        <v>0</v>
      </c>
      <c r="BV133">
        <f t="shared" ca="1" si="68"/>
        <v>0</v>
      </c>
      <c r="BW133">
        <f t="shared" ca="1" si="68"/>
        <v>0</v>
      </c>
      <c r="BX133">
        <f t="shared" ca="1" si="68"/>
        <v>0</v>
      </c>
      <c r="BY133">
        <f t="shared" ca="1" si="68"/>
        <v>0</v>
      </c>
      <c r="BZ133">
        <f t="shared" ca="1" si="68"/>
        <v>0</v>
      </c>
      <c r="CA133">
        <f t="shared" ca="1" si="68"/>
        <v>0</v>
      </c>
      <c r="CB133">
        <f t="shared" ca="1" si="68"/>
        <v>0</v>
      </c>
      <c r="CC133">
        <f t="shared" ca="1" si="68"/>
        <v>0</v>
      </c>
      <c r="CD133">
        <f t="shared" ca="1" si="68"/>
        <v>0</v>
      </c>
      <c r="CE133">
        <f t="shared" ca="1" si="68"/>
        <v>0</v>
      </c>
      <c r="CF133">
        <f t="shared" ca="1" si="68"/>
        <v>0</v>
      </c>
      <c r="CG133">
        <f t="shared" ca="1" si="68"/>
        <v>0</v>
      </c>
      <c r="CH133">
        <f t="shared" ref="CH133:CW148" ca="1" si="71">IF(calc_trip_leave_uk&gt;=calc_row_five_year_end,0,
IF(calc_trip_return_uk&lt;=calc_row_five_year_start,0,
MIN(calc_row_five_year_end+1,calc_trip_return_uk)-MAX(calc_row_five_year_start-1,calc_trip_leave_uk)-1))</f>
        <v>0</v>
      </c>
      <c r="CI133">
        <f t="shared" ca="1" si="71"/>
        <v>0</v>
      </c>
      <c r="CJ133">
        <f t="shared" ca="1" si="71"/>
        <v>0</v>
      </c>
      <c r="CK133">
        <f t="shared" ca="1" si="71"/>
        <v>0</v>
      </c>
      <c r="CL133">
        <f t="shared" ca="1" si="71"/>
        <v>0</v>
      </c>
      <c r="CM133">
        <f t="shared" ca="1" si="71"/>
        <v>0</v>
      </c>
      <c r="CN133">
        <f t="shared" ca="1" si="71"/>
        <v>0</v>
      </c>
      <c r="CO133">
        <f t="shared" ca="1" si="71"/>
        <v>0</v>
      </c>
      <c r="CP133">
        <f t="shared" ca="1" si="71"/>
        <v>0</v>
      </c>
      <c r="CQ133">
        <f t="shared" ca="1" si="71"/>
        <v>0</v>
      </c>
      <c r="CR133">
        <f t="shared" ca="1" si="71"/>
        <v>0</v>
      </c>
      <c r="CS133">
        <f t="shared" ca="1" si="71"/>
        <v>0</v>
      </c>
      <c r="CT133">
        <f t="shared" ca="1" si="71"/>
        <v>0</v>
      </c>
      <c r="CU133">
        <f t="shared" ca="1" si="71"/>
        <v>0</v>
      </c>
      <c r="CV133">
        <f t="shared" ca="1" si="71"/>
        <v>0</v>
      </c>
      <c r="CW133">
        <f t="shared" ca="1" si="71"/>
        <v>0</v>
      </c>
      <c r="CX133">
        <f t="shared" ca="1" si="54"/>
        <v>0</v>
      </c>
      <c r="CY133">
        <f t="shared" ca="1" si="54"/>
        <v>0</v>
      </c>
      <c r="CZ133">
        <f t="shared" ca="1" si="54"/>
        <v>0</v>
      </c>
      <c r="DA133">
        <f t="shared" ca="1" si="54"/>
        <v>0</v>
      </c>
      <c r="DB133">
        <f t="shared" ca="1" si="54"/>
        <v>0</v>
      </c>
    </row>
    <row r="134" spans="2:106" x14ac:dyDescent="0.25">
      <c r="B134" t="b">
        <f t="shared" ca="1" si="43"/>
        <v>1</v>
      </c>
      <c r="C134" s="15">
        <f t="shared" ca="1" si="44"/>
        <v>12.197260273972603</v>
      </c>
      <c r="D134" s="4">
        <f t="shared" ca="1" si="45"/>
        <v>371</v>
      </c>
      <c r="E134" s="1">
        <f t="shared" ca="1" si="46"/>
        <v>44457</v>
      </c>
      <c r="F134" s="1">
        <f t="shared" ca="1" si="47"/>
        <v>46282</v>
      </c>
      <c r="G134">
        <f t="shared" ca="1" si="69"/>
        <v>234</v>
      </c>
      <c r="H134">
        <f t="shared" ca="1" si="69"/>
        <v>65</v>
      </c>
      <c r="I134">
        <f t="shared" ca="1" si="69"/>
        <v>12</v>
      </c>
      <c r="J134">
        <f t="shared" ca="1" si="69"/>
        <v>48</v>
      </c>
      <c r="K134">
        <f t="shared" ca="1" si="69"/>
        <v>12</v>
      </c>
      <c r="L134">
        <f t="shared" ca="1" si="69"/>
        <v>0</v>
      </c>
      <c r="M134">
        <f t="shared" ca="1" si="69"/>
        <v>0</v>
      </c>
      <c r="N134">
        <f t="shared" ca="1" si="69"/>
        <v>0</v>
      </c>
      <c r="O134">
        <f t="shared" ca="1" si="69"/>
        <v>0</v>
      </c>
      <c r="P134">
        <f t="shared" ca="1" si="69"/>
        <v>0</v>
      </c>
      <c r="Q134">
        <f t="shared" ca="1" si="69"/>
        <v>0</v>
      </c>
      <c r="R134">
        <f t="shared" ca="1" si="69"/>
        <v>0</v>
      </c>
      <c r="S134">
        <f t="shared" ca="1" si="69"/>
        <v>0</v>
      </c>
      <c r="T134">
        <f t="shared" ca="1" si="69"/>
        <v>0</v>
      </c>
      <c r="U134">
        <f t="shared" ca="1" si="69"/>
        <v>0</v>
      </c>
      <c r="V134">
        <f t="shared" ca="1" si="69"/>
        <v>0</v>
      </c>
      <c r="W134">
        <f t="shared" ca="1" si="69"/>
        <v>0</v>
      </c>
      <c r="X134">
        <f t="shared" ca="1" si="69"/>
        <v>0</v>
      </c>
      <c r="Y134">
        <f t="shared" ca="1" si="69"/>
        <v>0</v>
      </c>
      <c r="Z134">
        <f t="shared" ca="1" si="69"/>
        <v>0</v>
      </c>
      <c r="AA134">
        <f t="shared" ca="1" si="69"/>
        <v>0</v>
      </c>
      <c r="AB134">
        <f t="shared" ca="1" si="69"/>
        <v>0</v>
      </c>
      <c r="AC134">
        <f t="shared" ca="1" si="69"/>
        <v>0</v>
      </c>
      <c r="AD134">
        <f t="shared" ca="1" si="69"/>
        <v>0</v>
      </c>
      <c r="AE134">
        <f t="shared" ca="1" si="69"/>
        <v>0</v>
      </c>
      <c r="AF134">
        <f t="shared" ca="1" si="69"/>
        <v>0</v>
      </c>
      <c r="AG134">
        <f t="shared" ca="1" si="69"/>
        <v>0</v>
      </c>
      <c r="AH134">
        <f t="shared" ca="1" si="69"/>
        <v>0</v>
      </c>
      <c r="AI134">
        <f t="shared" ca="1" si="69"/>
        <v>0</v>
      </c>
      <c r="AJ134">
        <f t="shared" ca="1" si="69"/>
        <v>0</v>
      </c>
      <c r="AK134">
        <f t="shared" ca="1" si="69"/>
        <v>0</v>
      </c>
      <c r="AL134">
        <f t="shared" ca="1" si="69"/>
        <v>0</v>
      </c>
      <c r="AM134">
        <f t="shared" ca="1" si="70"/>
        <v>0</v>
      </c>
      <c r="AN134">
        <f t="shared" ca="1" si="70"/>
        <v>0</v>
      </c>
      <c r="AO134">
        <f t="shared" ca="1" si="70"/>
        <v>0</v>
      </c>
      <c r="AP134">
        <f t="shared" ca="1" si="70"/>
        <v>0</v>
      </c>
      <c r="AQ134">
        <f t="shared" ca="1" si="70"/>
        <v>0</v>
      </c>
      <c r="AR134">
        <f t="shared" ca="1" si="70"/>
        <v>0</v>
      </c>
      <c r="AS134">
        <f t="shared" ca="1" si="70"/>
        <v>0</v>
      </c>
      <c r="AT134">
        <f t="shared" ca="1" si="70"/>
        <v>0</v>
      </c>
      <c r="AU134">
        <f t="shared" ca="1" si="70"/>
        <v>0</v>
      </c>
      <c r="AV134">
        <f t="shared" ca="1" si="70"/>
        <v>0</v>
      </c>
      <c r="AW134">
        <f t="shared" ca="1" si="70"/>
        <v>0</v>
      </c>
      <c r="AX134">
        <f t="shared" ca="1" si="70"/>
        <v>0</v>
      </c>
      <c r="AY134">
        <f t="shared" ca="1" si="70"/>
        <v>0</v>
      </c>
      <c r="AZ134">
        <f t="shared" ca="1" si="70"/>
        <v>0</v>
      </c>
      <c r="BA134">
        <f t="shared" ca="1" si="70"/>
        <v>0</v>
      </c>
      <c r="BB134">
        <f t="shared" ca="1" si="70"/>
        <v>0</v>
      </c>
      <c r="BC134">
        <f t="shared" ca="1" si="70"/>
        <v>0</v>
      </c>
      <c r="BD134">
        <f t="shared" ca="1" si="70"/>
        <v>0</v>
      </c>
      <c r="BE134">
        <f t="shared" ca="1" si="70"/>
        <v>0</v>
      </c>
      <c r="BF134">
        <f t="shared" ca="1" si="70"/>
        <v>0</v>
      </c>
      <c r="BG134">
        <f t="shared" ca="1" si="70"/>
        <v>0</v>
      </c>
      <c r="BH134">
        <f t="shared" ca="1" si="70"/>
        <v>0</v>
      </c>
      <c r="BI134">
        <f t="shared" ca="1" si="70"/>
        <v>0</v>
      </c>
      <c r="BJ134">
        <f t="shared" ca="1" si="70"/>
        <v>0</v>
      </c>
      <c r="BK134">
        <f t="shared" ca="1" si="70"/>
        <v>0</v>
      </c>
      <c r="BL134">
        <f t="shared" ca="1" si="70"/>
        <v>0</v>
      </c>
      <c r="BM134">
        <f t="shared" ca="1" si="70"/>
        <v>0</v>
      </c>
      <c r="BN134">
        <f t="shared" ca="1" si="70"/>
        <v>0</v>
      </c>
      <c r="BO134">
        <f t="shared" ca="1" si="70"/>
        <v>0</v>
      </c>
      <c r="BP134">
        <f t="shared" ca="1" si="70"/>
        <v>0</v>
      </c>
      <c r="BQ134">
        <f t="shared" ca="1" si="70"/>
        <v>0</v>
      </c>
      <c r="BR134">
        <f t="shared" ca="1" si="70"/>
        <v>0</v>
      </c>
      <c r="BS134">
        <f t="shared" ref="BS134:CH149" ca="1" si="72">IF(calc_trip_leave_uk&gt;=calc_row_five_year_end,0,
IF(calc_trip_return_uk&lt;=calc_row_five_year_start,0,
MIN(calc_row_five_year_end+1,calc_trip_return_uk)-MAX(calc_row_five_year_start-1,calc_trip_leave_uk)-1))</f>
        <v>0</v>
      </c>
      <c r="BT134">
        <f t="shared" ca="1" si="72"/>
        <v>0</v>
      </c>
      <c r="BU134">
        <f t="shared" ca="1" si="72"/>
        <v>0</v>
      </c>
      <c r="BV134">
        <f t="shared" ca="1" si="72"/>
        <v>0</v>
      </c>
      <c r="BW134">
        <f t="shared" ca="1" si="72"/>
        <v>0</v>
      </c>
      <c r="BX134">
        <f t="shared" ca="1" si="72"/>
        <v>0</v>
      </c>
      <c r="BY134">
        <f t="shared" ca="1" si="72"/>
        <v>0</v>
      </c>
      <c r="BZ134">
        <f t="shared" ca="1" si="72"/>
        <v>0</v>
      </c>
      <c r="CA134">
        <f t="shared" ca="1" si="72"/>
        <v>0</v>
      </c>
      <c r="CB134">
        <f t="shared" ca="1" si="72"/>
        <v>0</v>
      </c>
      <c r="CC134">
        <f t="shared" ca="1" si="72"/>
        <v>0</v>
      </c>
      <c r="CD134">
        <f t="shared" ca="1" si="72"/>
        <v>0</v>
      </c>
      <c r="CE134">
        <f t="shared" ca="1" si="72"/>
        <v>0</v>
      </c>
      <c r="CF134">
        <f t="shared" ca="1" si="72"/>
        <v>0</v>
      </c>
      <c r="CG134">
        <f t="shared" ca="1" si="72"/>
        <v>0</v>
      </c>
      <c r="CH134">
        <f t="shared" ca="1" si="72"/>
        <v>0</v>
      </c>
      <c r="CI134">
        <f t="shared" ca="1" si="71"/>
        <v>0</v>
      </c>
      <c r="CJ134">
        <f t="shared" ca="1" si="71"/>
        <v>0</v>
      </c>
      <c r="CK134">
        <f t="shared" ca="1" si="71"/>
        <v>0</v>
      </c>
      <c r="CL134">
        <f t="shared" ca="1" si="71"/>
        <v>0</v>
      </c>
      <c r="CM134">
        <f t="shared" ca="1" si="71"/>
        <v>0</v>
      </c>
      <c r="CN134">
        <f t="shared" ca="1" si="71"/>
        <v>0</v>
      </c>
      <c r="CO134">
        <f t="shared" ca="1" si="71"/>
        <v>0</v>
      </c>
      <c r="CP134">
        <f t="shared" ca="1" si="71"/>
        <v>0</v>
      </c>
      <c r="CQ134">
        <f t="shared" ca="1" si="71"/>
        <v>0</v>
      </c>
      <c r="CR134">
        <f t="shared" ca="1" si="71"/>
        <v>0</v>
      </c>
      <c r="CS134">
        <f t="shared" ca="1" si="71"/>
        <v>0</v>
      </c>
      <c r="CT134">
        <f t="shared" ca="1" si="71"/>
        <v>0</v>
      </c>
      <c r="CU134">
        <f t="shared" ca="1" si="71"/>
        <v>0</v>
      </c>
      <c r="CV134">
        <f t="shared" ca="1" si="71"/>
        <v>0</v>
      </c>
      <c r="CW134">
        <f t="shared" ca="1" si="71"/>
        <v>0</v>
      </c>
      <c r="CX134">
        <f t="shared" ca="1" si="54"/>
        <v>0</v>
      </c>
      <c r="CY134">
        <f t="shared" ca="1" si="54"/>
        <v>0</v>
      </c>
      <c r="CZ134">
        <f t="shared" ca="1" si="54"/>
        <v>0</v>
      </c>
      <c r="DA134">
        <f t="shared" ca="1" si="54"/>
        <v>0</v>
      </c>
      <c r="DB134">
        <f t="shared" ca="1" si="54"/>
        <v>0</v>
      </c>
    </row>
    <row r="135" spans="2:106" x14ac:dyDescent="0.25">
      <c r="B135" t="b">
        <f t="shared" ref="B135:B198" ca="1" si="73">C135&lt;=30</f>
        <v>1</v>
      </c>
      <c r="C135" s="15">
        <f t="shared" ref="C135:C198" ca="1" si="74">D135/365*12</f>
        <v>12.164383561643836</v>
      </c>
      <c r="D135" s="4">
        <f t="shared" ref="D135:D198" ca="1" si="75">SUM(G135:DB135)</f>
        <v>370</v>
      </c>
      <c r="E135" s="1">
        <f t="shared" ca="1" si="46"/>
        <v>44458</v>
      </c>
      <c r="F135" s="1">
        <f t="shared" ca="1" si="47"/>
        <v>46283</v>
      </c>
      <c r="G135">
        <f t="shared" ca="1" si="69"/>
        <v>233</v>
      </c>
      <c r="H135">
        <f t="shared" ca="1" si="69"/>
        <v>65</v>
      </c>
      <c r="I135">
        <f t="shared" ca="1" si="69"/>
        <v>12</v>
      </c>
      <c r="J135">
        <f t="shared" ca="1" si="69"/>
        <v>48</v>
      </c>
      <c r="K135">
        <f t="shared" ca="1" si="69"/>
        <v>12</v>
      </c>
      <c r="L135">
        <f t="shared" ca="1" si="69"/>
        <v>0</v>
      </c>
      <c r="M135">
        <f t="shared" ca="1" si="69"/>
        <v>0</v>
      </c>
      <c r="N135">
        <f t="shared" ca="1" si="69"/>
        <v>0</v>
      </c>
      <c r="O135">
        <f t="shared" ca="1" si="69"/>
        <v>0</v>
      </c>
      <c r="P135">
        <f t="shared" ca="1" si="69"/>
        <v>0</v>
      </c>
      <c r="Q135">
        <f t="shared" ca="1" si="69"/>
        <v>0</v>
      </c>
      <c r="R135">
        <f t="shared" ca="1" si="69"/>
        <v>0</v>
      </c>
      <c r="S135">
        <f t="shared" ca="1" si="69"/>
        <v>0</v>
      </c>
      <c r="T135">
        <f t="shared" ca="1" si="69"/>
        <v>0</v>
      </c>
      <c r="U135">
        <f t="shared" ca="1" si="69"/>
        <v>0</v>
      </c>
      <c r="V135">
        <f t="shared" ca="1" si="69"/>
        <v>0</v>
      </c>
      <c r="W135">
        <f t="shared" ca="1" si="69"/>
        <v>0</v>
      </c>
      <c r="X135">
        <f t="shared" ca="1" si="69"/>
        <v>0</v>
      </c>
      <c r="Y135">
        <f t="shared" ca="1" si="69"/>
        <v>0</v>
      </c>
      <c r="Z135">
        <f t="shared" ca="1" si="69"/>
        <v>0</v>
      </c>
      <c r="AA135">
        <f t="shared" ca="1" si="69"/>
        <v>0</v>
      </c>
      <c r="AB135">
        <f t="shared" ca="1" si="69"/>
        <v>0</v>
      </c>
      <c r="AC135">
        <f t="shared" ca="1" si="69"/>
        <v>0</v>
      </c>
      <c r="AD135">
        <f t="shared" ca="1" si="69"/>
        <v>0</v>
      </c>
      <c r="AE135">
        <f t="shared" ca="1" si="69"/>
        <v>0</v>
      </c>
      <c r="AF135">
        <f t="shared" ca="1" si="69"/>
        <v>0</v>
      </c>
      <c r="AG135">
        <f t="shared" ca="1" si="69"/>
        <v>0</v>
      </c>
      <c r="AH135">
        <f t="shared" ca="1" si="69"/>
        <v>0</v>
      </c>
      <c r="AI135">
        <f t="shared" ca="1" si="69"/>
        <v>0</v>
      </c>
      <c r="AJ135">
        <f t="shared" ca="1" si="69"/>
        <v>0</v>
      </c>
      <c r="AK135">
        <f t="shared" ca="1" si="69"/>
        <v>0</v>
      </c>
      <c r="AL135">
        <f t="shared" ca="1" si="69"/>
        <v>0</v>
      </c>
      <c r="AM135">
        <f t="shared" ca="1" si="70"/>
        <v>0</v>
      </c>
      <c r="AN135">
        <f t="shared" ca="1" si="70"/>
        <v>0</v>
      </c>
      <c r="AO135">
        <f t="shared" ca="1" si="70"/>
        <v>0</v>
      </c>
      <c r="AP135">
        <f t="shared" ca="1" si="70"/>
        <v>0</v>
      </c>
      <c r="AQ135">
        <f t="shared" ca="1" si="70"/>
        <v>0</v>
      </c>
      <c r="AR135">
        <f t="shared" ca="1" si="70"/>
        <v>0</v>
      </c>
      <c r="AS135">
        <f t="shared" ca="1" si="70"/>
        <v>0</v>
      </c>
      <c r="AT135">
        <f t="shared" ca="1" si="70"/>
        <v>0</v>
      </c>
      <c r="AU135">
        <f t="shared" ca="1" si="70"/>
        <v>0</v>
      </c>
      <c r="AV135">
        <f t="shared" ca="1" si="70"/>
        <v>0</v>
      </c>
      <c r="AW135">
        <f t="shared" ca="1" si="70"/>
        <v>0</v>
      </c>
      <c r="AX135">
        <f t="shared" ca="1" si="70"/>
        <v>0</v>
      </c>
      <c r="AY135">
        <f t="shared" ca="1" si="70"/>
        <v>0</v>
      </c>
      <c r="AZ135">
        <f t="shared" ca="1" si="70"/>
        <v>0</v>
      </c>
      <c r="BA135">
        <f t="shared" ca="1" si="70"/>
        <v>0</v>
      </c>
      <c r="BB135">
        <f t="shared" ca="1" si="70"/>
        <v>0</v>
      </c>
      <c r="BC135">
        <f t="shared" ca="1" si="70"/>
        <v>0</v>
      </c>
      <c r="BD135">
        <f t="shared" ca="1" si="70"/>
        <v>0</v>
      </c>
      <c r="BE135">
        <f t="shared" ca="1" si="70"/>
        <v>0</v>
      </c>
      <c r="BF135">
        <f t="shared" ca="1" si="70"/>
        <v>0</v>
      </c>
      <c r="BG135">
        <f t="shared" ca="1" si="70"/>
        <v>0</v>
      </c>
      <c r="BH135">
        <f t="shared" ca="1" si="70"/>
        <v>0</v>
      </c>
      <c r="BI135">
        <f t="shared" ca="1" si="70"/>
        <v>0</v>
      </c>
      <c r="BJ135">
        <f t="shared" ca="1" si="70"/>
        <v>0</v>
      </c>
      <c r="BK135">
        <f t="shared" ca="1" si="70"/>
        <v>0</v>
      </c>
      <c r="BL135">
        <f t="shared" ca="1" si="70"/>
        <v>0</v>
      </c>
      <c r="BM135">
        <f t="shared" ca="1" si="70"/>
        <v>0</v>
      </c>
      <c r="BN135">
        <f t="shared" ca="1" si="70"/>
        <v>0</v>
      </c>
      <c r="BO135">
        <f t="shared" ca="1" si="70"/>
        <v>0</v>
      </c>
      <c r="BP135">
        <f t="shared" ca="1" si="70"/>
        <v>0</v>
      </c>
      <c r="BQ135">
        <f t="shared" ca="1" si="70"/>
        <v>0</v>
      </c>
      <c r="BR135">
        <f t="shared" ca="1" si="70"/>
        <v>0</v>
      </c>
      <c r="BS135">
        <f t="shared" ca="1" si="72"/>
        <v>0</v>
      </c>
      <c r="BT135">
        <f t="shared" ca="1" si="72"/>
        <v>0</v>
      </c>
      <c r="BU135">
        <f t="shared" ca="1" si="72"/>
        <v>0</v>
      </c>
      <c r="BV135">
        <f t="shared" ca="1" si="72"/>
        <v>0</v>
      </c>
      <c r="BW135">
        <f t="shared" ca="1" si="72"/>
        <v>0</v>
      </c>
      <c r="BX135">
        <f t="shared" ca="1" si="72"/>
        <v>0</v>
      </c>
      <c r="BY135">
        <f t="shared" ca="1" si="72"/>
        <v>0</v>
      </c>
      <c r="BZ135">
        <f t="shared" ca="1" si="72"/>
        <v>0</v>
      </c>
      <c r="CA135">
        <f t="shared" ca="1" si="72"/>
        <v>0</v>
      </c>
      <c r="CB135">
        <f t="shared" ca="1" si="72"/>
        <v>0</v>
      </c>
      <c r="CC135">
        <f t="shared" ca="1" si="72"/>
        <v>0</v>
      </c>
      <c r="CD135">
        <f t="shared" ca="1" si="72"/>
        <v>0</v>
      </c>
      <c r="CE135">
        <f t="shared" ca="1" si="72"/>
        <v>0</v>
      </c>
      <c r="CF135">
        <f t="shared" ca="1" si="72"/>
        <v>0</v>
      </c>
      <c r="CG135">
        <f t="shared" ca="1" si="72"/>
        <v>0</v>
      </c>
      <c r="CH135">
        <f t="shared" ca="1" si="72"/>
        <v>0</v>
      </c>
      <c r="CI135">
        <f t="shared" ca="1" si="71"/>
        <v>0</v>
      </c>
      <c r="CJ135">
        <f t="shared" ca="1" si="71"/>
        <v>0</v>
      </c>
      <c r="CK135">
        <f t="shared" ca="1" si="71"/>
        <v>0</v>
      </c>
      <c r="CL135">
        <f t="shared" ca="1" si="71"/>
        <v>0</v>
      </c>
      <c r="CM135">
        <f t="shared" ca="1" si="71"/>
        <v>0</v>
      </c>
      <c r="CN135">
        <f t="shared" ca="1" si="71"/>
        <v>0</v>
      </c>
      <c r="CO135">
        <f t="shared" ca="1" si="71"/>
        <v>0</v>
      </c>
      <c r="CP135">
        <f t="shared" ca="1" si="71"/>
        <v>0</v>
      </c>
      <c r="CQ135">
        <f t="shared" ca="1" si="71"/>
        <v>0</v>
      </c>
      <c r="CR135">
        <f t="shared" ca="1" si="71"/>
        <v>0</v>
      </c>
      <c r="CS135">
        <f t="shared" ca="1" si="71"/>
        <v>0</v>
      </c>
      <c r="CT135">
        <f t="shared" ca="1" si="71"/>
        <v>0</v>
      </c>
      <c r="CU135">
        <f t="shared" ca="1" si="71"/>
        <v>0</v>
      </c>
      <c r="CV135">
        <f t="shared" ca="1" si="71"/>
        <v>0</v>
      </c>
      <c r="CW135">
        <f t="shared" ca="1" si="71"/>
        <v>0</v>
      </c>
      <c r="CX135">
        <f t="shared" ca="1" si="54"/>
        <v>0</v>
      </c>
      <c r="CY135">
        <f t="shared" ca="1" si="54"/>
        <v>0</v>
      </c>
      <c r="CZ135">
        <f t="shared" ca="1" si="54"/>
        <v>0</v>
      </c>
      <c r="DA135">
        <f t="shared" ca="1" si="54"/>
        <v>0</v>
      </c>
      <c r="DB135">
        <f t="shared" ca="1" si="54"/>
        <v>0</v>
      </c>
    </row>
    <row r="136" spans="2:106" x14ac:dyDescent="0.25">
      <c r="B136" t="b">
        <f t="shared" ca="1" si="73"/>
        <v>1</v>
      </c>
      <c r="C136" s="15">
        <f t="shared" ca="1" si="74"/>
        <v>12.131506849315068</v>
      </c>
      <c r="D136" s="4">
        <f t="shared" ca="1" si="75"/>
        <v>369</v>
      </c>
      <c r="E136" s="1">
        <f t="shared" ref="E136:E199" ca="1" si="76">E135+1</f>
        <v>44459</v>
      </c>
      <c r="F136" s="1">
        <f t="shared" ref="F136:F199" ca="1" si="77">F135+1</f>
        <v>46284</v>
      </c>
      <c r="G136">
        <f t="shared" ca="1" si="69"/>
        <v>232</v>
      </c>
      <c r="H136">
        <f t="shared" ca="1" si="69"/>
        <v>65</v>
      </c>
      <c r="I136">
        <f t="shared" ca="1" si="69"/>
        <v>12</v>
      </c>
      <c r="J136">
        <f t="shared" ca="1" si="69"/>
        <v>48</v>
      </c>
      <c r="K136">
        <f t="shared" ca="1" si="69"/>
        <v>12</v>
      </c>
      <c r="L136">
        <f t="shared" ca="1" si="69"/>
        <v>0</v>
      </c>
      <c r="M136">
        <f t="shared" ca="1" si="69"/>
        <v>0</v>
      </c>
      <c r="N136">
        <f t="shared" ca="1" si="69"/>
        <v>0</v>
      </c>
      <c r="O136">
        <f t="shared" ca="1" si="69"/>
        <v>0</v>
      </c>
      <c r="P136">
        <f t="shared" ca="1" si="69"/>
        <v>0</v>
      </c>
      <c r="Q136">
        <f t="shared" ca="1" si="69"/>
        <v>0</v>
      </c>
      <c r="R136">
        <f t="shared" ca="1" si="69"/>
        <v>0</v>
      </c>
      <c r="S136">
        <f t="shared" ca="1" si="69"/>
        <v>0</v>
      </c>
      <c r="T136">
        <f t="shared" ca="1" si="69"/>
        <v>0</v>
      </c>
      <c r="U136">
        <f t="shared" ca="1" si="69"/>
        <v>0</v>
      </c>
      <c r="V136">
        <f t="shared" ca="1" si="69"/>
        <v>0</v>
      </c>
      <c r="W136">
        <f t="shared" ca="1" si="69"/>
        <v>0</v>
      </c>
      <c r="X136">
        <f t="shared" ca="1" si="69"/>
        <v>0</v>
      </c>
      <c r="Y136">
        <f t="shared" ca="1" si="69"/>
        <v>0</v>
      </c>
      <c r="Z136">
        <f t="shared" ca="1" si="69"/>
        <v>0</v>
      </c>
      <c r="AA136">
        <f t="shared" ca="1" si="69"/>
        <v>0</v>
      </c>
      <c r="AB136">
        <f t="shared" ca="1" si="69"/>
        <v>0</v>
      </c>
      <c r="AC136">
        <f t="shared" ca="1" si="69"/>
        <v>0</v>
      </c>
      <c r="AD136">
        <f t="shared" ca="1" si="69"/>
        <v>0</v>
      </c>
      <c r="AE136">
        <f t="shared" ca="1" si="69"/>
        <v>0</v>
      </c>
      <c r="AF136">
        <f t="shared" ca="1" si="69"/>
        <v>0</v>
      </c>
      <c r="AG136">
        <f t="shared" ca="1" si="69"/>
        <v>0</v>
      </c>
      <c r="AH136">
        <f t="shared" ca="1" si="69"/>
        <v>0</v>
      </c>
      <c r="AI136">
        <f t="shared" ca="1" si="69"/>
        <v>0</v>
      </c>
      <c r="AJ136">
        <f t="shared" ca="1" si="69"/>
        <v>0</v>
      </c>
      <c r="AK136">
        <f t="shared" ca="1" si="69"/>
        <v>0</v>
      </c>
      <c r="AL136">
        <f t="shared" ca="1" si="69"/>
        <v>0</v>
      </c>
      <c r="AM136">
        <f t="shared" ca="1" si="70"/>
        <v>0</v>
      </c>
      <c r="AN136">
        <f t="shared" ca="1" si="70"/>
        <v>0</v>
      </c>
      <c r="AO136">
        <f t="shared" ca="1" si="70"/>
        <v>0</v>
      </c>
      <c r="AP136">
        <f t="shared" ca="1" si="70"/>
        <v>0</v>
      </c>
      <c r="AQ136">
        <f t="shared" ca="1" si="70"/>
        <v>0</v>
      </c>
      <c r="AR136">
        <f t="shared" ca="1" si="70"/>
        <v>0</v>
      </c>
      <c r="AS136">
        <f t="shared" ca="1" si="70"/>
        <v>0</v>
      </c>
      <c r="AT136">
        <f t="shared" ca="1" si="70"/>
        <v>0</v>
      </c>
      <c r="AU136">
        <f t="shared" ca="1" si="70"/>
        <v>0</v>
      </c>
      <c r="AV136">
        <f t="shared" ca="1" si="70"/>
        <v>0</v>
      </c>
      <c r="AW136">
        <f t="shared" ca="1" si="70"/>
        <v>0</v>
      </c>
      <c r="AX136">
        <f t="shared" ca="1" si="70"/>
        <v>0</v>
      </c>
      <c r="AY136">
        <f t="shared" ca="1" si="70"/>
        <v>0</v>
      </c>
      <c r="AZ136">
        <f t="shared" ca="1" si="70"/>
        <v>0</v>
      </c>
      <c r="BA136">
        <f t="shared" ca="1" si="70"/>
        <v>0</v>
      </c>
      <c r="BB136">
        <f t="shared" ca="1" si="70"/>
        <v>0</v>
      </c>
      <c r="BC136">
        <f t="shared" ca="1" si="70"/>
        <v>0</v>
      </c>
      <c r="BD136">
        <f t="shared" ca="1" si="70"/>
        <v>0</v>
      </c>
      <c r="BE136">
        <f t="shared" ca="1" si="70"/>
        <v>0</v>
      </c>
      <c r="BF136">
        <f t="shared" ca="1" si="70"/>
        <v>0</v>
      </c>
      <c r="BG136">
        <f t="shared" ca="1" si="70"/>
        <v>0</v>
      </c>
      <c r="BH136">
        <f t="shared" ca="1" si="70"/>
        <v>0</v>
      </c>
      <c r="BI136">
        <f t="shared" ca="1" si="70"/>
        <v>0</v>
      </c>
      <c r="BJ136">
        <f t="shared" ca="1" si="70"/>
        <v>0</v>
      </c>
      <c r="BK136">
        <f t="shared" ca="1" si="70"/>
        <v>0</v>
      </c>
      <c r="BL136">
        <f t="shared" ca="1" si="70"/>
        <v>0</v>
      </c>
      <c r="BM136">
        <f t="shared" ca="1" si="70"/>
        <v>0</v>
      </c>
      <c r="BN136">
        <f t="shared" ca="1" si="70"/>
        <v>0</v>
      </c>
      <c r="BO136">
        <f t="shared" ca="1" si="70"/>
        <v>0</v>
      </c>
      <c r="BP136">
        <f t="shared" ca="1" si="70"/>
        <v>0</v>
      </c>
      <c r="BQ136">
        <f t="shared" ca="1" si="70"/>
        <v>0</v>
      </c>
      <c r="BR136">
        <f t="shared" ca="1" si="70"/>
        <v>0</v>
      </c>
      <c r="BS136">
        <f t="shared" ca="1" si="72"/>
        <v>0</v>
      </c>
      <c r="BT136">
        <f t="shared" ca="1" si="72"/>
        <v>0</v>
      </c>
      <c r="BU136">
        <f t="shared" ca="1" si="72"/>
        <v>0</v>
      </c>
      <c r="BV136">
        <f t="shared" ca="1" si="72"/>
        <v>0</v>
      </c>
      <c r="BW136">
        <f t="shared" ca="1" si="72"/>
        <v>0</v>
      </c>
      <c r="BX136">
        <f t="shared" ca="1" si="72"/>
        <v>0</v>
      </c>
      <c r="BY136">
        <f t="shared" ca="1" si="72"/>
        <v>0</v>
      </c>
      <c r="BZ136">
        <f t="shared" ca="1" si="72"/>
        <v>0</v>
      </c>
      <c r="CA136">
        <f t="shared" ca="1" si="72"/>
        <v>0</v>
      </c>
      <c r="CB136">
        <f t="shared" ca="1" si="72"/>
        <v>0</v>
      </c>
      <c r="CC136">
        <f t="shared" ca="1" si="72"/>
        <v>0</v>
      </c>
      <c r="CD136">
        <f t="shared" ca="1" si="72"/>
        <v>0</v>
      </c>
      <c r="CE136">
        <f t="shared" ca="1" si="72"/>
        <v>0</v>
      </c>
      <c r="CF136">
        <f t="shared" ca="1" si="72"/>
        <v>0</v>
      </c>
      <c r="CG136">
        <f t="shared" ca="1" si="72"/>
        <v>0</v>
      </c>
      <c r="CH136">
        <f t="shared" ca="1" si="72"/>
        <v>0</v>
      </c>
      <c r="CI136">
        <f t="shared" ca="1" si="71"/>
        <v>0</v>
      </c>
      <c r="CJ136">
        <f t="shared" ca="1" si="71"/>
        <v>0</v>
      </c>
      <c r="CK136">
        <f t="shared" ca="1" si="71"/>
        <v>0</v>
      </c>
      <c r="CL136">
        <f t="shared" ca="1" si="71"/>
        <v>0</v>
      </c>
      <c r="CM136">
        <f t="shared" ca="1" si="71"/>
        <v>0</v>
      </c>
      <c r="CN136">
        <f t="shared" ca="1" si="71"/>
        <v>0</v>
      </c>
      <c r="CO136">
        <f t="shared" ca="1" si="71"/>
        <v>0</v>
      </c>
      <c r="CP136">
        <f t="shared" ca="1" si="71"/>
        <v>0</v>
      </c>
      <c r="CQ136">
        <f t="shared" ca="1" si="71"/>
        <v>0</v>
      </c>
      <c r="CR136">
        <f t="shared" ca="1" si="71"/>
        <v>0</v>
      </c>
      <c r="CS136">
        <f t="shared" ca="1" si="71"/>
        <v>0</v>
      </c>
      <c r="CT136">
        <f t="shared" ca="1" si="71"/>
        <v>0</v>
      </c>
      <c r="CU136">
        <f t="shared" ca="1" si="71"/>
        <v>0</v>
      </c>
      <c r="CV136">
        <f t="shared" ca="1" si="71"/>
        <v>0</v>
      </c>
      <c r="CW136">
        <f t="shared" ca="1" si="71"/>
        <v>0</v>
      </c>
      <c r="CX136">
        <f t="shared" ca="1" si="54"/>
        <v>0</v>
      </c>
      <c r="CY136">
        <f t="shared" ca="1" si="54"/>
        <v>0</v>
      </c>
      <c r="CZ136">
        <f t="shared" ca="1" si="54"/>
        <v>0</v>
      </c>
      <c r="DA136">
        <f t="shared" ca="1" si="54"/>
        <v>0</v>
      </c>
      <c r="DB136">
        <f t="shared" ca="1" si="54"/>
        <v>0</v>
      </c>
    </row>
    <row r="137" spans="2:106" x14ac:dyDescent="0.25">
      <c r="B137" t="b">
        <f t="shared" ca="1" si="73"/>
        <v>1</v>
      </c>
      <c r="C137" s="15">
        <f t="shared" ca="1" si="74"/>
        <v>12.098630136986301</v>
      </c>
      <c r="D137" s="4">
        <f t="shared" ca="1" si="75"/>
        <v>368</v>
      </c>
      <c r="E137" s="1">
        <f t="shared" ca="1" si="76"/>
        <v>44460</v>
      </c>
      <c r="F137" s="1">
        <f t="shared" ca="1" si="77"/>
        <v>46285</v>
      </c>
      <c r="G137">
        <f t="shared" ca="1" si="69"/>
        <v>231</v>
      </c>
      <c r="H137">
        <f t="shared" ca="1" si="69"/>
        <v>65</v>
      </c>
      <c r="I137">
        <f t="shared" ca="1" si="69"/>
        <v>12</v>
      </c>
      <c r="J137">
        <f t="shared" ca="1" si="69"/>
        <v>48</v>
      </c>
      <c r="K137">
        <f t="shared" ca="1" si="69"/>
        <v>12</v>
      </c>
      <c r="L137">
        <f t="shared" ca="1" si="69"/>
        <v>0</v>
      </c>
      <c r="M137">
        <f t="shared" ca="1" si="69"/>
        <v>0</v>
      </c>
      <c r="N137">
        <f t="shared" ca="1" si="69"/>
        <v>0</v>
      </c>
      <c r="O137">
        <f t="shared" ca="1" si="69"/>
        <v>0</v>
      </c>
      <c r="P137">
        <f t="shared" ca="1" si="69"/>
        <v>0</v>
      </c>
      <c r="Q137">
        <f t="shared" ca="1" si="69"/>
        <v>0</v>
      </c>
      <c r="R137">
        <f t="shared" ca="1" si="69"/>
        <v>0</v>
      </c>
      <c r="S137">
        <f t="shared" ca="1" si="69"/>
        <v>0</v>
      </c>
      <c r="T137">
        <f t="shared" ca="1" si="69"/>
        <v>0</v>
      </c>
      <c r="U137">
        <f t="shared" ca="1" si="69"/>
        <v>0</v>
      </c>
      <c r="V137">
        <f t="shared" ca="1" si="69"/>
        <v>0</v>
      </c>
      <c r="W137">
        <f t="shared" ca="1" si="69"/>
        <v>0</v>
      </c>
      <c r="X137">
        <f t="shared" ca="1" si="69"/>
        <v>0</v>
      </c>
      <c r="Y137">
        <f t="shared" ca="1" si="69"/>
        <v>0</v>
      </c>
      <c r="Z137">
        <f t="shared" ca="1" si="69"/>
        <v>0</v>
      </c>
      <c r="AA137">
        <f t="shared" ca="1" si="69"/>
        <v>0</v>
      </c>
      <c r="AB137">
        <f t="shared" ca="1" si="69"/>
        <v>0</v>
      </c>
      <c r="AC137">
        <f t="shared" ca="1" si="69"/>
        <v>0</v>
      </c>
      <c r="AD137">
        <f t="shared" ca="1" si="69"/>
        <v>0</v>
      </c>
      <c r="AE137">
        <f t="shared" ca="1" si="69"/>
        <v>0</v>
      </c>
      <c r="AF137">
        <f t="shared" ca="1" si="69"/>
        <v>0</v>
      </c>
      <c r="AG137">
        <f t="shared" ca="1" si="69"/>
        <v>0</v>
      </c>
      <c r="AH137">
        <f t="shared" ca="1" si="69"/>
        <v>0</v>
      </c>
      <c r="AI137">
        <f t="shared" ca="1" si="69"/>
        <v>0</v>
      </c>
      <c r="AJ137">
        <f t="shared" ca="1" si="69"/>
        <v>0</v>
      </c>
      <c r="AK137">
        <f t="shared" ca="1" si="69"/>
        <v>0</v>
      </c>
      <c r="AL137">
        <f t="shared" ca="1" si="69"/>
        <v>0</v>
      </c>
      <c r="AM137">
        <f t="shared" ca="1" si="70"/>
        <v>0</v>
      </c>
      <c r="AN137">
        <f t="shared" ca="1" si="70"/>
        <v>0</v>
      </c>
      <c r="AO137">
        <f t="shared" ca="1" si="70"/>
        <v>0</v>
      </c>
      <c r="AP137">
        <f t="shared" ca="1" si="70"/>
        <v>0</v>
      </c>
      <c r="AQ137">
        <f t="shared" ca="1" si="70"/>
        <v>0</v>
      </c>
      <c r="AR137">
        <f t="shared" ca="1" si="70"/>
        <v>0</v>
      </c>
      <c r="AS137">
        <f t="shared" ca="1" si="70"/>
        <v>0</v>
      </c>
      <c r="AT137">
        <f t="shared" ca="1" si="70"/>
        <v>0</v>
      </c>
      <c r="AU137">
        <f t="shared" ca="1" si="70"/>
        <v>0</v>
      </c>
      <c r="AV137">
        <f t="shared" ca="1" si="70"/>
        <v>0</v>
      </c>
      <c r="AW137">
        <f t="shared" ca="1" si="70"/>
        <v>0</v>
      </c>
      <c r="AX137">
        <f t="shared" ca="1" si="70"/>
        <v>0</v>
      </c>
      <c r="AY137">
        <f t="shared" ca="1" si="70"/>
        <v>0</v>
      </c>
      <c r="AZ137">
        <f t="shared" ca="1" si="70"/>
        <v>0</v>
      </c>
      <c r="BA137">
        <f t="shared" ca="1" si="70"/>
        <v>0</v>
      </c>
      <c r="BB137">
        <f t="shared" ca="1" si="70"/>
        <v>0</v>
      </c>
      <c r="BC137">
        <f t="shared" ca="1" si="70"/>
        <v>0</v>
      </c>
      <c r="BD137">
        <f t="shared" ca="1" si="70"/>
        <v>0</v>
      </c>
      <c r="BE137">
        <f t="shared" ca="1" si="70"/>
        <v>0</v>
      </c>
      <c r="BF137">
        <f t="shared" ca="1" si="70"/>
        <v>0</v>
      </c>
      <c r="BG137">
        <f t="shared" ca="1" si="70"/>
        <v>0</v>
      </c>
      <c r="BH137">
        <f t="shared" ca="1" si="70"/>
        <v>0</v>
      </c>
      <c r="BI137">
        <f t="shared" ca="1" si="70"/>
        <v>0</v>
      </c>
      <c r="BJ137">
        <f t="shared" ca="1" si="70"/>
        <v>0</v>
      </c>
      <c r="BK137">
        <f t="shared" ca="1" si="70"/>
        <v>0</v>
      </c>
      <c r="BL137">
        <f t="shared" ca="1" si="70"/>
        <v>0</v>
      </c>
      <c r="BM137">
        <f t="shared" ca="1" si="70"/>
        <v>0</v>
      </c>
      <c r="BN137">
        <f t="shared" ca="1" si="70"/>
        <v>0</v>
      </c>
      <c r="BO137">
        <f t="shared" ca="1" si="70"/>
        <v>0</v>
      </c>
      <c r="BP137">
        <f t="shared" ca="1" si="70"/>
        <v>0</v>
      </c>
      <c r="BQ137">
        <f t="shared" ca="1" si="70"/>
        <v>0</v>
      </c>
      <c r="BR137">
        <f t="shared" ca="1" si="70"/>
        <v>0</v>
      </c>
      <c r="BS137">
        <f t="shared" ca="1" si="72"/>
        <v>0</v>
      </c>
      <c r="BT137">
        <f t="shared" ca="1" si="72"/>
        <v>0</v>
      </c>
      <c r="BU137">
        <f t="shared" ca="1" si="72"/>
        <v>0</v>
      </c>
      <c r="BV137">
        <f t="shared" ca="1" si="72"/>
        <v>0</v>
      </c>
      <c r="BW137">
        <f t="shared" ca="1" si="72"/>
        <v>0</v>
      </c>
      <c r="BX137">
        <f t="shared" ca="1" si="72"/>
        <v>0</v>
      </c>
      <c r="BY137">
        <f t="shared" ca="1" si="72"/>
        <v>0</v>
      </c>
      <c r="BZ137">
        <f t="shared" ca="1" si="72"/>
        <v>0</v>
      </c>
      <c r="CA137">
        <f t="shared" ca="1" si="72"/>
        <v>0</v>
      </c>
      <c r="CB137">
        <f t="shared" ca="1" si="72"/>
        <v>0</v>
      </c>
      <c r="CC137">
        <f t="shared" ca="1" si="72"/>
        <v>0</v>
      </c>
      <c r="CD137">
        <f t="shared" ca="1" si="72"/>
        <v>0</v>
      </c>
      <c r="CE137">
        <f t="shared" ca="1" si="72"/>
        <v>0</v>
      </c>
      <c r="CF137">
        <f t="shared" ca="1" si="72"/>
        <v>0</v>
      </c>
      <c r="CG137">
        <f t="shared" ca="1" si="72"/>
        <v>0</v>
      </c>
      <c r="CH137">
        <f t="shared" ca="1" si="72"/>
        <v>0</v>
      </c>
      <c r="CI137">
        <f t="shared" ca="1" si="71"/>
        <v>0</v>
      </c>
      <c r="CJ137">
        <f t="shared" ca="1" si="71"/>
        <v>0</v>
      </c>
      <c r="CK137">
        <f t="shared" ca="1" si="71"/>
        <v>0</v>
      </c>
      <c r="CL137">
        <f t="shared" ca="1" si="71"/>
        <v>0</v>
      </c>
      <c r="CM137">
        <f t="shared" ca="1" si="71"/>
        <v>0</v>
      </c>
      <c r="CN137">
        <f t="shared" ca="1" si="71"/>
        <v>0</v>
      </c>
      <c r="CO137">
        <f t="shared" ca="1" si="71"/>
        <v>0</v>
      </c>
      <c r="CP137">
        <f t="shared" ca="1" si="71"/>
        <v>0</v>
      </c>
      <c r="CQ137">
        <f t="shared" ca="1" si="71"/>
        <v>0</v>
      </c>
      <c r="CR137">
        <f t="shared" ca="1" si="71"/>
        <v>0</v>
      </c>
      <c r="CS137">
        <f t="shared" ca="1" si="71"/>
        <v>0</v>
      </c>
      <c r="CT137">
        <f t="shared" ca="1" si="71"/>
        <v>0</v>
      </c>
      <c r="CU137">
        <f t="shared" ca="1" si="71"/>
        <v>0</v>
      </c>
      <c r="CV137">
        <f t="shared" ca="1" si="71"/>
        <v>0</v>
      </c>
      <c r="CW137">
        <f t="shared" ca="1" si="71"/>
        <v>0</v>
      </c>
      <c r="CX137">
        <f t="shared" ca="1" si="54"/>
        <v>0</v>
      </c>
      <c r="CY137">
        <f t="shared" ca="1" si="54"/>
        <v>0</v>
      </c>
      <c r="CZ137">
        <f t="shared" ca="1" si="54"/>
        <v>0</v>
      </c>
      <c r="DA137">
        <f t="shared" ca="1" si="54"/>
        <v>0</v>
      </c>
      <c r="DB137">
        <f t="shared" ca="1" si="54"/>
        <v>0</v>
      </c>
    </row>
    <row r="138" spans="2:106" x14ac:dyDescent="0.25">
      <c r="B138" t="b">
        <f t="shared" ca="1" si="73"/>
        <v>1</v>
      </c>
      <c r="C138" s="15">
        <f t="shared" ca="1" si="74"/>
        <v>12.065753424657533</v>
      </c>
      <c r="D138" s="4">
        <f t="shared" ca="1" si="75"/>
        <v>367</v>
      </c>
      <c r="E138" s="1">
        <f t="shared" ca="1" si="76"/>
        <v>44461</v>
      </c>
      <c r="F138" s="1">
        <f t="shared" ca="1" si="77"/>
        <v>46286</v>
      </c>
      <c r="G138">
        <f t="shared" ca="1" si="69"/>
        <v>230</v>
      </c>
      <c r="H138">
        <f t="shared" ca="1" si="69"/>
        <v>65</v>
      </c>
      <c r="I138">
        <f t="shared" ca="1" si="69"/>
        <v>12</v>
      </c>
      <c r="J138">
        <f t="shared" ca="1" si="69"/>
        <v>48</v>
      </c>
      <c r="K138">
        <f t="shared" ca="1" si="69"/>
        <v>12</v>
      </c>
      <c r="L138">
        <f t="shared" ca="1" si="69"/>
        <v>0</v>
      </c>
      <c r="M138">
        <f t="shared" ca="1" si="69"/>
        <v>0</v>
      </c>
      <c r="N138">
        <f t="shared" ca="1" si="69"/>
        <v>0</v>
      </c>
      <c r="O138">
        <f t="shared" ca="1" si="69"/>
        <v>0</v>
      </c>
      <c r="P138">
        <f t="shared" ca="1" si="69"/>
        <v>0</v>
      </c>
      <c r="Q138">
        <f t="shared" ca="1" si="69"/>
        <v>0</v>
      </c>
      <c r="R138">
        <f t="shared" ca="1" si="69"/>
        <v>0</v>
      </c>
      <c r="S138">
        <f t="shared" ca="1" si="69"/>
        <v>0</v>
      </c>
      <c r="T138">
        <f t="shared" ca="1" si="69"/>
        <v>0</v>
      </c>
      <c r="U138">
        <f t="shared" ca="1" si="69"/>
        <v>0</v>
      </c>
      <c r="V138">
        <f t="shared" ca="1" si="69"/>
        <v>0</v>
      </c>
      <c r="W138">
        <f t="shared" ca="1" si="69"/>
        <v>0</v>
      </c>
      <c r="X138">
        <f t="shared" ca="1" si="69"/>
        <v>0</v>
      </c>
      <c r="Y138">
        <f t="shared" ca="1" si="69"/>
        <v>0</v>
      </c>
      <c r="Z138">
        <f t="shared" ca="1" si="69"/>
        <v>0</v>
      </c>
      <c r="AA138">
        <f t="shared" ca="1" si="69"/>
        <v>0</v>
      </c>
      <c r="AB138">
        <f t="shared" ca="1" si="69"/>
        <v>0</v>
      </c>
      <c r="AC138">
        <f t="shared" ca="1" si="69"/>
        <v>0</v>
      </c>
      <c r="AD138">
        <f t="shared" ca="1" si="69"/>
        <v>0</v>
      </c>
      <c r="AE138">
        <f t="shared" ca="1" si="69"/>
        <v>0</v>
      </c>
      <c r="AF138">
        <f t="shared" ca="1" si="69"/>
        <v>0</v>
      </c>
      <c r="AG138">
        <f t="shared" ca="1" si="69"/>
        <v>0</v>
      </c>
      <c r="AH138">
        <f t="shared" ca="1" si="69"/>
        <v>0</v>
      </c>
      <c r="AI138">
        <f t="shared" ca="1" si="69"/>
        <v>0</v>
      </c>
      <c r="AJ138">
        <f t="shared" ca="1" si="69"/>
        <v>0</v>
      </c>
      <c r="AK138">
        <f ca="1">IF(calc_trip_leave_uk&gt;=calc_row_five_year_end,0,
IF(calc_trip_return_uk&lt;=calc_row_five_year_start,0,
MIN(calc_row_five_year_end+1,calc_trip_return_uk)-MAX(calc_row_five_year_start-1,calc_trip_leave_uk)-1))</f>
        <v>0</v>
      </c>
      <c r="AL138">
        <f ca="1">IF(calc_trip_leave_uk&gt;=calc_row_five_year_end,0,
IF(calc_trip_return_uk&lt;=calc_row_five_year_start,0,
MIN(calc_row_five_year_end+1,calc_trip_return_uk)-MAX(calc_row_five_year_start-1,calc_trip_leave_uk)-1))</f>
        <v>0</v>
      </c>
      <c r="AM138">
        <f t="shared" ca="1" si="70"/>
        <v>0</v>
      </c>
      <c r="AN138">
        <f t="shared" ca="1" si="70"/>
        <v>0</v>
      </c>
      <c r="AO138">
        <f t="shared" ca="1" si="70"/>
        <v>0</v>
      </c>
      <c r="AP138">
        <f t="shared" ca="1" si="70"/>
        <v>0</v>
      </c>
      <c r="AQ138">
        <f t="shared" ca="1" si="70"/>
        <v>0</v>
      </c>
      <c r="AR138">
        <f t="shared" ca="1" si="70"/>
        <v>0</v>
      </c>
      <c r="AS138">
        <f t="shared" ca="1" si="70"/>
        <v>0</v>
      </c>
      <c r="AT138">
        <f t="shared" ca="1" si="70"/>
        <v>0</v>
      </c>
      <c r="AU138">
        <f t="shared" ca="1" si="70"/>
        <v>0</v>
      </c>
      <c r="AV138">
        <f t="shared" ca="1" si="70"/>
        <v>0</v>
      </c>
      <c r="AW138">
        <f t="shared" ca="1" si="70"/>
        <v>0</v>
      </c>
      <c r="AX138">
        <f t="shared" ca="1" si="70"/>
        <v>0</v>
      </c>
      <c r="AY138">
        <f t="shared" ca="1" si="70"/>
        <v>0</v>
      </c>
      <c r="AZ138">
        <f t="shared" ca="1" si="70"/>
        <v>0</v>
      </c>
      <c r="BA138">
        <f t="shared" ca="1" si="70"/>
        <v>0</v>
      </c>
      <c r="BB138">
        <f t="shared" ca="1" si="70"/>
        <v>0</v>
      </c>
      <c r="BC138">
        <f t="shared" ca="1" si="70"/>
        <v>0</v>
      </c>
      <c r="BD138">
        <f t="shared" ca="1" si="70"/>
        <v>0</v>
      </c>
      <c r="BE138">
        <f t="shared" ca="1" si="70"/>
        <v>0</v>
      </c>
      <c r="BF138">
        <f t="shared" ca="1" si="70"/>
        <v>0</v>
      </c>
      <c r="BG138">
        <f t="shared" ca="1" si="70"/>
        <v>0</v>
      </c>
      <c r="BH138">
        <f t="shared" ca="1" si="70"/>
        <v>0</v>
      </c>
      <c r="BI138">
        <f t="shared" ca="1" si="70"/>
        <v>0</v>
      </c>
      <c r="BJ138">
        <f t="shared" ca="1" si="70"/>
        <v>0</v>
      </c>
      <c r="BK138">
        <f t="shared" ca="1" si="70"/>
        <v>0</v>
      </c>
      <c r="BL138">
        <f t="shared" ca="1" si="70"/>
        <v>0</v>
      </c>
      <c r="BM138">
        <f t="shared" ca="1" si="70"/>
        <v>0</v>
      </c>
      <c r="BN138">
        <f t="shared" ca="1" si="70"/>
        <v>0</v>
      </c>
      <c r="BO138">
        <f t="shared" ca="1" si="70"/>
        <v>0</v>
      </c>
      <c r="BP138">
        <f t="shared" ca="1" si="70"/>
        <v>0</v>
      </c>
      <c r="BQ138">
        <f ca="1">IF(calc_trip_leave_uk&gt;=calc_row_five_year_end,0,
IF(calc_trip_return_uk&lt;=calc_row_five_year_start,0,
MIN(calc_row_five_year_end+1,calc_trip_return_uk)-MAX(calc_row_five_year_start-1,calc_trip_leave_uk)-1))</f>
        <v>0</v>
      </c>
      <c r="BR138">
        <f ca="1">IF(calc_trip_leave_uk&gt;=calc_row_five_year_end,0,
IF(calc_trip_return_uk&lt;=calc_row_five_year_start,0,
MIN(calc_row_five_year_end+1,calc_trip_return_uk)-MAX(calc_row_five_year_start-1,calc_trip_leave_uk)-1))</f>
        <v>0</v>
      </c>
      <c r="BS138">
        <f t="shared" ca="1" si="72"/>
        <v>0</v>
      </c>
      <c r="BT138">
        <f t="shared" ca="1" si="72"/>
        <v>0</v>
      </c>
      <c r="BU138">
        <f t="shared" ca="1" si="72"/>
        <v>0</v>
      </c>
      <c r="BV138">
        <f t="shared" ca="1" si="72"/>
        <v>0</v>
      </c>
      <c r="BW138">
        <f t="shared" ca="1" si="72"/>
        <v>0</v>
      </c>
      <c r="BX138">
        <f t="shared" ca="1" si="72"/>
        <v>0</v>
      </c>
      <c r="BY138">
        <f t="shared" ca="1" si="72"/>
        <v>0</v>
      </c>
      <c r="BZ138">
        <f t="shared" ca="1" si="72"/>
        <v>0</v>
      </c>
      <c r="CA138">
        <f t="shared" ca="1" si="72"/>
        <v>0</v>
      </c>
      <c r="CB138">
        <f t="shared" ca="1" si="72"/>
        <v>0</v>
      </c>
      <c r="CC138">
        <f t="shared" ca="1" si="72"/>
        <v>0</v>
      </c>
      <c r="CD138">
        <f t="shared" ca="1" si="72"/>
        <v>0</v>
      </c>
      <c r="CE138">
        <f t="shared" ca="1" si="72"/>
        <v>0</v>
      </c>
      <c r="CF138">
        <f t="shared" ca="1" si="72"/>
        <v>0</v>
      </c>
      <c r="CG138">
        <f t="shared" ca="1" si="72"/>
        <v>0</v>
      </c>
      <c r="CH138">
        <f t="shared" ca="1" si="72"/>
        <v>0</v>
      </c>
      <c r="CI138">
        <f t="shared" ca="1" si="71"/>
        <v>0</v>
      </c>
      <c r="CJ138">
        <f t="shared" ca="1" si="71"/>
        <v>0</v>
      </c>
      <c r="CK138">
        <f t="shared" ca="1" si="71"/>
        <v>0</v>
      </c>
      <c r="CL138">
        <f t="shared" ca="1" si="71"/>
        <v>0</v>
      </c>
      <c r="CM138">
        <f t="shared" ca="1" si="71"/>
        <v>0</v>
      </c>
      <c r="CN138">
        <f t="shared" ca="1" si="71"/>
        <v>0</v>
      </c>
      <c r="CO138">
        <f t="shared" ca="1" si="71"/>
        <v>0</v>
      </c>
      <c r="CP138">
        <f t="shared" ca="1" si="71"/>
        <v>0</v>
      </c>
      <c r="CQ138">
        <f t="shared" ca="1" si="71"/>
        <v>0</v>
      </c>
      <c r="CR138">
        <f t="shared" ca="1" si="71"/>
        <v>0</v>
      </c>
      <c r="CS138">
        <f t="shared" ca="1" si="71"/>
        <v>0</v>
      </c>
      <c r="CT138">
        <f t="shared" ca="1" si="71"/>
        <v>0</v>
      </c>
      <c r="CU138">
        <f t="shared" ca="1" si="71"/>
        <v>0</v>
      </c>
      <c r="CV138">
        <f t="shared" ca="1" si="71"/>
        <v>0</v>
      </c>
      <c r="CW138">
        <f t="shared" ca="1" si="71"/>
        <v>0</v>
      </c>
      <c r="CX138">
        <f t="shared" ca="1" si="54"/>
        <v>0</v>
      </c>
      <c r="CY138">
        <f t="shared" ca="1" si="54"/>
        <v>0</v>
      </c>
      <c r="CZ138">
        <f t="shared" ca="1" si="54"/>
        <v>0</v>
      </c>
      <c r="DA138">
        <f t="shared" ca="1" si="54"/>
        <v>0</v>
      </c>
      <c r="DB138">
        <f t="shared" ca="1" si="54"/>
        <v>0</v>
      </c>
    </row>
    <row r="139" spans="2:106" x14ac:dyDescent="0.25">
      <c r="B139" t="b">
        <f t="shared" ca="1" si="73"/>
        <v>1</v>
      </c>
      <c r="C139" s="15">
        <f t="shared" ca="1" si="74"/>
        <v>12.032876712328768</v>
      </c>
      <c r="D139" s="4">
        <f t="shared" ca="1" si="75"/>
        <v>366</v>
      </c>
      <c r="E139" s="1">
        <f t="shared" ca="1" si="76"/>
        <v>44462</v>
      </c>
      <c r="F139" s="1">
        <f t="shared" ca="1" si="77"/>
        <v>46287</v>
      </c>
      <c r="G139">
        <f t="shared" ref="G139:V154" ca="1" si="78">IF(calc_trip_leave_uk&gt;=calc_row_five_year_end,0,
IF(calc_trip_return_uk&lt;=calc_row_five_year_start,0,
MIN(calc_row_five_year_end+1,calc_trip_return_uk)-MAX(calc_row_five_year_start-1,calc_trip_leave_uk)-1))</f>
        <v>229</v>
      </c>
      <c r="H139">
        <f t="shared" ca="1" si="78"/>
        <v>65</v>
      </c>
      <c r="I139">
        <f t="shared" ca="1" si="78"/>
        <v>12</v>
      </c>
      <c r="J139">
        <f t="shared" ca="1" si="78"/>
        <v>48</v>
      </c>
      <c r="K139">
        <f t="shared" ca="1" si="78"/>
        <v>12</v>
      </c>
      <c r="L139">
        <f t="shared" ca="1" si="78"/>
        <v>0</v>
      </c>
      <c r="M139">
        <f t="shared" ca="1" si="78"/>
        <v>0</v>
      </c>
      <c r="N139">
        <f t="shared" ca="1" si="78"/>
        <v>0</v>
      </c>
      <c r="O139">
        <f t="shared" ca="1" si="78"/>
        <v>0</v>
      </c>
      <c r="P139">
        <f t="shared" ca="1" si="78"/>
        <v>0</v>
      </c>
      <c r="Q139">
        <f t="shared" ca="1" si="78"/>
        <v>0</v>
      </c>
      <c r="R139">
        <f t="shared" ca="1" si="78"/>
        <v>0</v>
      </c>
      <c r="S139">
        <f t="shared" ca="1" si="78"/>
        <v>0</v>
      </c>
      <c r="T139">
        <f t="shared" ca="1" si="78"/>
        <v>0</v>
      </c>
      <c r="U139">
        <f t="shared" ca="1" si="78"/>
        <v>0</v>
      </c>
      <c r="V139">
        <f t="shared" ca="1" si="78"/>
        <v>0</v>
      </c>
      <c r="W139">
        <f t="shared" ref="W139:AL168" ca="1" si="79">IF(calc_trip_leave_uk&gt;=calc_row_five_year_end,0,
IF(calc_trip_return_uk&lt;=calc_row_five_year_start,0,
MIN(calc_row_five_year_end+1,calc_trip_return_uk)-MAX(calc_row_five_year_start-1,calc_trip_leave_uk)-1))</f>
        <v>0</v>
      </c>
      <c r="X139">
        <f t="shared" ca="1" si="79"/>
        <v>0</v>
      </c>
      <c r="Y139">
        <f t="shared" ca="1" si="79"/>
        <v>0</v>
      </c>
      <c r="Z139">
        <f t="shared" ca="1" si="79"/>
        <v>0</v>
      </c>
      <c r="AA139">
        <f t="shared" ca="1" si="79"/>
        <v>0</v>
      </c>
      <c r="AB139">
        <f t="shared" ca="1" si="79"/>
        <v>0</v>
      </c>
      <c r="AC139">
        <f t="shared" ca="1" si="79"/>
        <v>0</v>
      </c>
      <c r="AD139">
        <f t="shared" ca="1" si="79"/>
        <v>0</v>
      </c>
      <c r="AE139">
        <f t="shared" ca="1" si="79"/>
        <v>0</v>
      </c>
      <c r="AF139">
        <f t="shared" ca="1" si="79"/>
        <v>0</v>
      </c>
      <c r="AG139">
        <f t="shared" ca="1" si="79"/>
        <v>0</v>
      </c>
      <c r="AH139">
        <f t="shared" ca="1" si="79"/>
        <v>0</v>
      </c>
      <c r="AI139">
        <f t="shared" ca="1" si="79"/>
        <v>0</v>
      </c>
      <c r="AJ139">
        <f t="shared" ca="1" si="79"/>
        <v>0</v>
      </c>
      <c r="AK139">
        <f t="shared" ca="1" si="79"/>
        <v>0</v>
      </c>
      <c r="AL139">
        <f t="shared" ca="1" si="79"/>
        <v>0</v>
      </c>
      <c r="AM139">
        <f t="shared" ref="AM139:BB154" ca="1" si="80">IF(calc_trip_leave_uk&gt;=calc_row_five_year_end,0,
IF(calc_trip_return_uk&lt;=calc_row_five_year_start,0,
MIN(calc_row_five_year_end+1,calc_trip_return_uk)-MAX(calc_row_five_year_start-1,calc_trip_leave_uk)-1))</f>
        <v>0</v>
      </c>
      <c r="AN139">
        <f t="shared" ca="1" si="80"/>
        <v>0</v>
      </c>
      <c r="AO139">
        <f t="shared" ca="1" si="80"/>
        <v>0</v>
      </c>
      <c r="AP139">
        <f t="shared" ca="1" si="80"/>
        <v>0</v>
      </c>
      <c r="AQ139">
        <f t="shared" ca="1" si="80"/>
        <v>0</v>
      </c>
      <c r="AR139">
        <f t="shared" ca="1" si="80"/>
        <v>0</v>
      </c>
      <c r="AS139">
        <f t="shared" ca="1" si="80"/>
        <v>0</v>
      </c>
      <c r="AT139">
        <f t="shared" ca="1" si="80"/>
        <v>0</v>
      </c>
      <c r="AU139">
        <f t="shared" ca="1" si="80"/>
        <v>0</v>
      </c>
      <c r="AV139">
        <f t="shared" ca="1" si="80"/>
        <v>0</v>
      </c>
      <c r="AW139">
        <f t="shared" ca="1" si="80"/>
        <v>0</v>
      </c>
      <c r="AX139">
        <f t="shared" ca="1" si="80"/>
        <v>0</v>
      </c>
      <c r="AY139">
        <f t="shared" ca="1" si="80"/>
        <v>0</v>
      </c>
      <c r="AZ139">
        <f t="shared" ca="1" si="80"/>
        <v>0</v>
      </c>
      <c r="BA139">
        <f t="shared" ca="1" si="80"/>
        <v>0</v>
      </c>
      <c r="BB139">
        <f t="shared" ca="1" si="80"/>
        <v>0</v>
      </c>
      <c r="BC139">
        <f t="shared" ref="BC139:BR168" ca="1" si="81">IF(calc_trip_leave_uk&gt;=calc_row_five_year_end,0,
IF(calc_trip_return_uk&lt;=calc_row_five_year_start,0,
MIN(calc_row_five_year_end+1,calc_trip_return_uk)-MAX(calc_row_five_year_start-1,calc_trip_leave_uk)-1))</f>
        <v>0</v>
      </c>
      <c r="BD139">
        <f t="shared" ca="1" si="81"/>
        <v>0</v>
      </c>
      <c r="BE139">
        <f t="shared" ca="1" si="81"/>
        <v>0</v>
      </c>
      <c r="BF139">
        <f t="shared" ca="1" si="81"/>
        <v>0</v>
      </c>
      <c r="BG139">
        <f t="shared" ca="1" si="81"/>
        <v>0</v>
      </c>
      <c r="BH139">
        <f t="shared" ca="1" si="81"/>
        <v>0</v>
      </c>
      <c r="BI139">
        <f t="shared" ca="1" si="81"/>
        <v>0</v>
      </c>
      <c r="BJ139">
        <f t="shared" ca="1" si="81"/>
        <v>0</v>
      </c>
      <c r="BK139">
        <f t="shared" ca="1" si="81"/>
        <v>0</v>
      </c>
      <c r="BL139">
        <f t="shared" ca="1" si="81"/>
        <v>0</v>
      </c>
      <c r="BM139">
        <f t="shared" ca="1" si="81"/>
        <v>0</v>
      </c>
      <c r="BN139">
        <f t="shared" ca="1" si="81"/>
        <v>0</v>
      </c>
      <c r="BO139">
        <f t="shared" ca="1" si="81"/>
        <v>0</v>
      </c>
      <c r="BP139">
        <f t="shared" ca="1" si="81"/>
        <v>0</v>
      </c>
      <c r="BQ139">
        <f t="shared" ca="1" si="81"/>
        <v>0</v>
      </c>
      <c r="BR139">
        <f t="shared" ca="1" si="81"/>
        <v>0</v>
      </c>
      <c r="BS139">
        <f t="shared" ca="1" si="72"/>
        <v>0</v>
      </c>
      <c r="BT139">
        <f t="shared" ca="1" si="72"/>
        <v>0</v>
      </c>
      <c r="BU139">
        <f t="shared" ca="1" si="72"/>
        <v>0</v>
      </c>
      <c r="BV139">
        <f t="shared" ca="1" si="72"/>
        <v>0</v>
      </c>
      <c r="BW139">
        <f t="shared" ca="1" si="72"/>
        <v>0</v>
      </c>
      <c r="BX139">
        <f t="shared" ca="1" si="72"/>
        <v>0</v>
      </c>
      <c r="BY139">
        <f t="shared" ca="1" si="72"/>
        <v>0</v>
      </c>
      <c r="BZ139">
        <f t="shared" ca="1" si="72"/>
        <v>0</v>
      </c>
      <c r="CA139">
        <f t="shared" ca="1" si="72"/>
        <v>0</v>
      </c>
      <c r="CB139">
        <f t="shared" ca="1" si="72"/>
        <v>0</v>
      </c>
      <c r="CC139">
        <f t="shared" ca="1" si="72"/>
        <v>0</v>
      </c>
      <c r="CD139">
        <f t="shared" ca="1" si="72"/>
        <v>0</v>
      </c>
      <c r="CE139">
        <f t="shared" ca="1" si="72"/>
        <v>0</v>
      </c>
      <c r="CF139">
        <f t="shared" ca="1" si="72"/>
        <v>0</v>
      </c>
      <c r="CG139">
        <f t="shared" ca="1" si="72"/>
        <v>0</v>
      </c>
      <c r="CH139">
        <f t="shared" ca="1" si="72"/>
        <v>0</v>
      </c>
      <c r="CI139">
        <f t="shared" ca="1" si="71"/>
        <v>0</v>
      </c>
      <c r="CJ139">
        <f t="shared" ca="1" si="71"/>
        <v>0</v>
      </c>
      <c r="CK139">
        <f t="shared" ca="1" si="71"/>
        <v>0</v>
      </c>
      <c r="CL139">
        <f t="shared" ca="1" si="71"/>
        <v>0</v>
      </c>
      <c r="CM139">
        <f t="shared" ca="1" si="71"/>
        <v>0</v>
      </c>
      <c r="CN139">
        <f t="shared" ca="1" si="71"/>
        <v>0</v>
      </c>
      <c r="CO139">
        <f t="shared" ca="1" si="71"/>
        <v>0</v>
      </c>
      <c r="CP139">
        <f t="shared" ca="1" si="71"/>
        <v>0</v>
      </c>
      <c r="CQ139">
        <f t="shared" ca="1" si="71"/>
        <v>0</v>
      </c>
      <c r="CR139">
        <f t="shared" ca="1" si="71"/>
        <v>0</v>
      </c>
      <c r="CS139">
        <f t="shared" ca="1" si="71"/>
        <v>0</v>
      </c>
      <c r="CT139">
        <f t="shared" ca="1" si="71"/>
        <v>0</v>
      </c>
      <c r="CU139">
        <f t="shared" ca="1" si="71"/>
        <v>0</v>
      </c>
      <c r="CV139">
        <f t="shared" ca="1" si="71"/>
        <v>0</v>
      </c>
      <c r="CW139">
        <f t="shared" ca="1" si="71"/>
        <v>0</v>
      </c>
      <c r="CX139">
        <f t="shared" ref="CX139:DB189" ca="1" si="82">IF(calc_trip_leave_uk&gt;=calc_row_five_year_end,0,
IF(calc_trip_return_uk&lt;=calc_row_five_year_start,0,
MIN(calc_row_five_year_end+1,calc_trip_return_uk)-MAX(calc_row_five_year_start-1,calc_trip_leave_uk)-1))</f>
        <v>0</v>
      </c>
      <c r="CY139">
        <f t="shared" ca="1" si="82"/>
        <v>0</v>
      </c>
      <c r="CZ139">
        <f t="shared" ca="1" si="82"/>
        <v>0</v>
      </c>
      <c r="DA139">
        <f t="shared" ca="1" si="82"/>
        <v>0</v>
      </c>
      <c r="DB139">
        <f t="shared" ca="1" si="82"/>
        <v>0</v>
      </c>
    </row>
    <row r="140" spans="2:106" x14ac:dyDescent="0.25">
      <c r="B140" t="b">
        <f t="shared" ca="1" si="73"/>
        <v>1</v>
      </c>
      <c r="C140" s="15">
        <f t="shared" ca="1" si="74"/>
        <v>12</v>
      </c>
      <c r="D140" s="4">
        <f t="shared" ca="1" si="75"/>
        <v>365</v>
      </c>
      <c r="E140" s="1">
        <f t="shared" ca="1" si="76"/>
        <v>44463</v>
      </c>
      <c r="F140" s="1">
        <f t="shared" ca="1" si="77"/>
        <v>46288</v>
      </c>
      <c r="G140">
        <f t="shared" ca="1" si="78"/>
        <v>228</v>
      </c>
      <c r="H140">
        <f t="shared" ca="1" si="78"/>
        <v>65</v>
      </c>
      <c r="I140">
        <f t="shared" ca="1" si="78"/>
        <v>12</v>
      </c>
      <c r="J140">
        <f t="shared" ca="1" si="78"/>
        <v>48</v>
      </c>
      <c r="K140">
        <f t="shared" ca="1" si="78"/>
        <v>12</v>
      </c>
      <c r="L140">
        <f t="shared" ca="1" si="78"/>
        <v>0</v>
      </c>
      <c r="M140">
        <f t="shared" ca="1" si="78"/>
        <v>0</v>
      </c>
      <c r="N140">
        <f t="shared" ca="1" si="78"/>
        <v>0</v>
      </c>
      <c r="O140">
        <f t="shared" ca="1" si="78"/>
        <v>0</v>
      </c>
      <c r="P140">
        <f t="shared" ca="1" si="78"/>
        <v>0</v>
      </c>
      <c r="Q140">
        <f t="shared" ca="1" si="78"/>
        <v>0</v>
      </c>
      <c r="R140">
        <f t="shared" ca="1" si="78"/>
        <v>0</v>
      </c>
      <c r="S140">
        <f t="shared" ca="1" si="78"/>
        <v>0</v>
      </c>
      <c r="T140">
        <f t="shared" ca="1" si="78"/>
        <v>0</v>
      </c>
      <c r="U140">
        <f t="shared" ca="1" si="78"/>
        <v>0</v>
      </c>
      <c r="V140">
        <f t="shared" ca="1" si="78"/>
        <v>0</v>
      </c>
      <c r="W140">
        <f t="shared" ca="1" si="79"/>
        <v>0</v>
      </c>
      <c r="X140">
        <f t="shared" ca="1" si="79"/>
        <v>0</v>
      </c>
      <c r="Y140">
        <f t="shared" ca="1" si="79"/>
        <v>0</v>
      </c>
      <c r="Z140">
        <f t="shared" ca="1" si="79"/>
        <v>0</v>
      </c>
      <c r="AA140">
        <f t="shared" ca="1" si="79"/>
        <v>0</v>
      </c>
      <c r="AB140">
        <f t="shared" ca="1" si="79"/>
        <v>0</v>
      </c>
      <c r="AC140">
        <f t="shared" ca="1" si="79"/>
        <v>0</v>
      </c>
      <c r="AD140">
        <f t="shared" ca="1" si="79"/>
        <v>0</v>
      </c>
      <c r="AE140">
        <f t="shared" ca="1" si="79"/>
        <v>0</v>
      </c>
      <c r="AF140">
        <f t="shared" ca="1" si="79"/>
        <v>0</v>
      </c>
      <c r="AG140">
        <f t="shared" ca="1" si="79"/>
        <v>0</v>
      </c>
      <c r="AH140">
        <f t="shared" ca="1" si="79"/>
        <v>0</v>
      </c>
      <c r="AI140">
        <f t="shared" ca="1" si="79"/>
        <v>0</v>
      </c>
      <c r="AJ140">
        <f t="shared" ca="1" si="79"/>
        <v>0</v>
      </c>
      <c r="AK140">
        <f t="shared" ca="1" si="79"/>
        <v>0</v>
      </c>
      <c r="AL140">
        <f t="shared" ca="1" si="79"/>
        <v>0</v>
      </c>
      <c r="AM140">
        <f t="shared" ca="1" si="80"/>
        <v>0</v>
      </c>
      <c r="AN140">
        <f t="shared" ca="1" si="80"/>
        <v>0</v>
      </c>
      <c r="AO140">
        <f t="shared" ca="1" si="80"/>
        <v>0</v>
      </c>
      <c r="AP140">
        <f t="shared" ca="1" si="80"/>
        <v>0</v>
      </c>
      <c r="AQ140">
        <f t="shared" ca="1" si="80"/>
        <v>0</v>
      </c>
      <c r="AR140">
        <f t="shared" ca="1" si="80"/>
        <v>0</v>
      </c>
      <c r="AS140">
        <f t="shared" ca="1" si="80"/>
        <v>0</v>
      </c>
      <c r="AT140">
        <f t="shared" ca="1" si="80"/>
        <v>0</v>
      </c>
      <c r="AU140">
        <f t="shared" ca="1" si="80"/>
        <v>0</v>
      </c>
      <c r="AV140">
        <f t="shared" ca="1" si="80"/>
        <v>0</v>
      </c>
      <c r="AW140">
        <f t="shared" ca="1" si="80"/>
        <v>0</v>
      </c>
      <c r="AX140">
        <f t="shared" ca="1" si="80"/>
        <v>0</v>
      </c>
      <c r="AY140">
        <f t="shared" ca="1" si="80"/>
        <v>0</v>
      </c>
      <c r="AZ140">
        <f t="shared" ca="1" si="80"/>
        <v>0</v>
      </c>
      <c r="BA140">
        <f t="shared" ca="1" si="80"/>
        <v>0</v>
      </c>
      <c r="BB140">
        <f t="shared" ca="1" si="80"/>
        <v>0</v>
      </c>
      <c r="BC140">
        <f t="shared" ca="1" si="81"/>
        <v>0</v>
      </c>
      <c r="BD140">
        <f t="shared" ca="1" si="81"/>
        <v>0</v>
      </c>
      <c r="BE140">
        <f t="shared" ca="1" si="81"/>
        <v>0</v>
      </c>
      <c r="BF140">
        <f t="shared" ca="1" si="81"/>
        <v>0</v>
      </c>
      <c r="BG140">
        <f t="shared" ca="1" si="81"/>
        <v>0</v>
      </c>
      <c r="BH140">
        <f t="shared" ca="1" si="81"/>
        <v>0</v>
      </c>
      <c r="BI140">
        <f t="shared" ca="1" si="81"/>
        <v>0</v>
      </c>
      <c r="BJ140">
        <f t="shared" ca="1" si="81"/>
        <v>0</v>
      </c>
      <c r="BK140">
        <f t="shared" ca="1" si="81"/>
        <v>0</v>
      </c>
      <c r="BL140">
        <f t="shared" ca="1" si="81"/>
        <v>0</v>
      </c>
      <c r="BM140">
        <f t="shared" ca="1" si="81"/>
        <v>0</v>
      </c>
      <c r="BN140">
        <f t="shared" ca="1" si="81"/>
        <v>0</v>
      </c>
      <c r="BO140">
        <f t="shared" ca="1" si="81"/>
        <v>0</v>
      </c>
      <c r="BP140">
        <f t="shared" ca="1" si="81"/>
        <v>0</v>
      </c>
      <c r="BQ140">
        <f t="shared" ca="1" si="81"/>
        <v>0</v>
      </c>
      <c r="BR140">
        <f t="shared" ca="1" si="81"/>
        <v>0</v>
      </c>
      <c r="BS140">
        <f t="shared" ca="1" si="72"/>
        <v>0</v>
      </c>
      <c r="BT140">
        <f t="shared" ca="1" si="72"/>
        <v>0</v>
      </c>
      <c r="BU140">
        <f t="shared" ca="1" si="72"/>
        <v>0</v>
      </c>
      <c r="BV140">
        <f t="shared" ca="1" si="72"/>
        <v>0</v>
      </c>
      <c r="BW140">
        <f t="shared" ca="1" si="72"/>
        <v>0</v>
      </c>
      <c r="BX140">
        <f t="shared" ca="1" si="72"/>
        <v>0</v>
      </c>
      <c r="BY140">
        <f t="shared" ca="1" si="72"/>
        <v>0</v>
      </c>
      <c r="BZ140">
        <f t="shared" ca="1" si="72"/>
        <v>0</v>
      </c>
      <c r="CA140">
        <f t="shared" ca="1" si="72"/>
        <v>0</v>
      </c>
      <c r="CB140">
        <f t="shared" ca="1" si="72"/>
        <v>0</v>
      </c>
      <c r="CC140">
        <f t="shared" ca="1" si="72"/>
        <v>0</v>
      </c>
      <c r="CD140">
        <f t="shared" ca="1" si="72"/>
        <v>0</v>
      </c>
      <c r="CE140">
        <f t="shared" ca="1" si="72"/>
        <v>0</v>
      </c>
      <c r="CF140">
        <f t="shared" ca="1" si="72"/>
        <v>0</v>
      </c>
      <c r="CG140">
        <f t="shared" ca="1" si="72"/>
        <v>0</v>
      </c>
      <c r="CH140">
        <f t="shared" ca="1" si="72"/>
        <v>0</v>
      </c>
      <c r="CI140">
        <f t="shared" ca="1" si="71"/>
        <v>0</v>
      </c>
      <c r="CJ140">
        <f t="shared" ca="1" si="71"/>
        <v>0</v>
      </c>
      <c r="CK140">
        <f t="shared" ca="1" si="71"/>
        <v>0</v>
      </c>
      <c r="CL140">
        <f t="shared" ca="1" si="71"/>
        <v>0</v>
      </c>
      <c r="CM140">
        <f t="shared" ca="1" si="71"/>
        <v>0</v>
      </c>
      <c r="CN140">
        <f t="shared" ca="1" si="71"/>
        <v>0</v>
      </c>
      <c r="CO140">
        <f t="shared" ca="1" si="71"/>
        <v>0</v>
      </c>
      <c r="CP140">
        <f t="shared" ca="1" si="71"/>
        <v>0</v>
      </c>
      <c r="CQ140">
        <f t="shared" ca="1" si="71"/>
        <v>0</v>
      </c>
      <c r="CR140">
        <f t="shared" ca="1" si="71"/>
        <v>0</v>
      </c>
      <c r="CS140">
        <f t="shared" ca="1" si="71"/>
        <v>0</v>
      </c>
      <c r="CT140">
        <f t="shared" ca="1" si="71"/>
        <v>0</v>
      </c>
      <c r="CU140">
        <f t="shared" ca="1" si="71"/>
        <v>0</v>
      </c>
      <c r="CV140">
        <f t="shared" ca="1" si="71"/>
        <v>0</v>
      </c>
      <c r="CW140">
        <f t="shared" ca="1" si="71"/>
        <v>0</v>
      </c>
      <c r="CX140">
        <f t="shared" ca="1" si="82"/>
        <v>0</v>
      </c>
      <c r="CY140">
        <f t="shared" ca="1" si="82"/>
        <v>0</v>
      </c>
      <c r="CZ140">
        <f t="shared" ca="1" si="82"/>
        <v>0</v>
      </c>
      <c r="DA140">
        <f t="shared" ca="1" si="82"/>
        <v>0</v>
      </c>
      <c r="DB140">
        <f t="shared" ca="1" si="82"/>
        <v>0</v>
      </c>
    </row>
    <row r="141" spans="2:106" x14ac:dyDescent="0.25">
      <c r="B141" t="b">
        <f t="shared" ca="1" si="73"/>
        <v>1</v>
      </c>
      <c r="C141" s="15">
        <f t="shared" ca="1" si="74"/>
        <v>11.967123287671233</v>
      </c>
      <c r="D141" s="4">
        <f t="shared" ca="1" si="75"/>
        <v>364</v>
      </c>
      <c r="E141" s="1">
        <f t="shared" ca="1" si="76"/>
        <v>44464</v>
      </c>
      <c r="F141" s="1">
        <f t="shared" ca="1" si="77"/>
        <v>46289</v>
      </c>
      <c r="G141">
        <f t="shared" ca="1" si="78"/>
        <v>227</v>
      </c>
      <c r="H141">
        <f t="shared" ca="1" si="78"/>
        <v>65</v>
      </c>
      <c r="I141">
        <f t="shared" ca="1" si="78"/>
        <v>12</v>
      </c>
      <c r="J141">
        <f t="shared" ca="1" si="78"/>
        <v>48</v>
      </c>
      <c r="K141">
        <f t="shared" ca="1" si="78"/>
        <v>12</v>
      </c>
      <c r="L141">
        <f t="shared" ca="1" si="78"/>
        <v>0</v>
      </c>
      <c r="M141">
        <f t="shared" ca="1" si="78"/>
        <v>0</v>
      </c>
      <c r="N141">
        <f t="shared" ca="1" si="78"/>
        <v>0</v>
      </c>
      <c r="O141">
        <f t="shared" ca="1" si="78"/>
        <v>0</v>
      </c>
      <c r="P141">
        <f t="shared" ca="1" si="78"/>
        <v>0</v>
      </c>
      <c r="Q141">
        <f t="shared" ca="1" si="78"/>
        <v>0</v>
      </c>
      <c r="R141">
        <f t="shared" ca="1" si="78"/>
        <v>0</v>
      </c>
      <c r="S141">
        <f t="shared" ca="1" si="78"/>
        <v>0</v>
      </c>
      <c r="T141">
        <f t="shared" ca="1" si="78"/>
        <v>0</v>
      </c>
      <c r="U141">
        <f t="shared" ca="1" si="78"/>
        <v>0</v>
      </c>
      <c r="V141">
        <f t="shared" ca="1" si="78"/>
        <v>0</v>
      </c>
      <c r="W141">
        <f t="shared" ca="1" si="79"/>
        <v>0</v>
      </c>
      <c r="X141">
        <f t="shared" ca="1" si="79"/>
        <v>0</v>
      </c>
      <c r="Y141">
        <f t="shared" ca="1" si="79"/>
        <v>0</v>
      </c>
      <c r="Z141">
        <f t="shared" ca="1" si="79"/>
        <v>0</v>
      </c>
      <c r="AA141">
        <f t="shared" ca="1" si="79"/>
        <v>0</v>
      </c>
      <c r="AB141">
        <f t="shared" ca="1" si="79"/>
        <v>0</v>
      </c>
      <c r="AC141">
        <f t="shared" ca="1" si="79"/>
        <v>0</v>
      </c>
      <c r="AD141">
        <f t="shared" ca="1" si="79"/>
        <v>0</v>
      </c>
      <c r="AE141">
        <f t="shared" ca="1" si="79"/>
        <v>0</v>
      </c>
      <c r="AF141">
        <f t="shared" ca="1" si="79"/>
        <v>0</v>
      </c>
      <c r="AG141">
        <f t="shared" ca="1" si="79"/>
        <v>0</v>
      </c>
      <c r="AH141">
        <f t="shared" ca="1" si="79"/>
        <v>0</v>
      </c>
      <c r="AI141">
        <f t="shared" ca="1" si="79"/>
        <v>0</v>
      </c>
      <c r="AJ141">
        <f t="shared" ca="1" si="79"/>
        <v>0</v>
      </c>
      <c r="AK141">
        <f t="shared" ca="1" si="79"/>
        <v>0</v>
      </c>
      <c r="AL141">
        <f t="shared" ca="1" si="79"/>
        <v>0</v>
      </c>
      <c r="AM141">
        <f t="shared" ca="1" si="80"/>
        <v>0</v>
      </c>
      <c r="AN141">
        <f t="shared" ca="1" si="80"/>
        <v>0</v>
      </c>
      <c r="AO141">
        <f t="shared" ca="1" si="80"/>
        <v>0</v>
      </c>
      <c r="AP141">
        <f t="shared" ca="1" si="80"/>
        <v>0</v>
      </c>
      <c r="AQ141">
        <f t="shared" ca="1" si="80"/>
        <v>0</v>
      </c>
      <c r="AR141">
        <f t="shared" ca="1" si="80"/>
        <v>0</v>
      </c>
      <c r="AS141">
        <f t="shared" ca="1" si="80"/>
        <v>0</v>
      </c>
      <c r="AT141">
        <f t="shared" ca="1" si="80"/>
        <v>0</v>
      </c>
      <c r="AU141">
        <f t="shared" ca="1" si="80"/>
        <v>0</v>
      </c>
      <c r="AV141">
        <f t="shared" ca="1" si="80"/>
        <v>0</v>
      </c>
      <c r="AW141">
        <f t="shared" ca="1" si="80"/>
        <v>0</v>
      </c>
      <c r="AX141">
        <f t="shared" ca="1" si="80"/>
        <v>0</v>
      </c>
      <c r="AY141">
        <f t="shared" ca="1" si="80"/>
        <v>0</v>
      </c>
      <c r="AZ141">
        <f t="shared" ca="1" si="80"/>
        <v>0</v>
      </c>
      <c r="BA141">
        <f t="shared" ca="1" si="80"/>
        <v>0</v>
      </c>
      <c r="BB141">
        <f t="shared" ca="1" si="80"/>
        <v>0</v>
      </c>
      <c r="BC141">
        <f t="shared" ca="1" si="81"/>
        <v>0</v>
      </c>
      <c r="BD141">
        <f t="shared" ca="1" si="81"/>
        <v>0</v>
      </c>
      <c r="BE141">
        <f t="shared" ca="1" si="81"/>
        <v>0</v>
      </c>
      <c r="BF141">
        <f t="shared" ca="1" si="81"/>
        <v>0</v>
      </c>
      <c r="BG141">
        <f t="shared" ca="1" si="81"/>
        <v>0</v>
      </c>
      <c r="BH141">
        <f t="shared" ca="1" si="81"/>
        <v>0</v>
      </c>
      <c r="BI141">
        <f t="shared" ca="1" si="81"/>
        <v>0</v>
      </c>
      <c r="BJ141">
        <f t="shared" ca="1" si="81"/>
        <v>0</v>
      </c>
      <c r="BK141">
        <f t="shared" ca="1" si="81"/>
        <v>0</v>
      </c>
      <c r="BL141">
        <f t="shared" ca="1" si="81"/>
        <v>0</v>
      </c>
      <c r="BM141">
        <f t="shared" ca="1" si="81"/>
        <v>0</v>
      </c>
      <c r="BN141">
        <f t="shared" ca="1" si="81"/>
        <v>0</v>
      </c>
      <c r="BO141">
        <f t="shared" ca="1" si="81"/>
        <v>0</v>
      </c>
      <c r="BP141">
        <f t="shared" ca="1" si="81"/>
        <v>0</v>
      </c>
      <c r="BQ141">
        <f t="shared" ca="1" si="81"/>
        <v>0</v>
      </c>
      <c r="BR141">
        <f t="shared" ca="1" si="81"/>
        <v>0</v>
      </c>
      <c r="BS141">
        <f t="shared" ca="1" si="72"/>
        <v>0</v>
      </c>
      <c r="BT141">
        <f t="shared" ca="1" si="72"/>
        <v>0</v>
      </c>
      <c r="BU141">
        <f t="shared" ca="1" si="72"/>
        <v>0</v>
      </c>
      <c r="BV141">
        <f t="shared" ca="1" si="72"/>
        <v>0</v>
      </c>
      <c r="BW141">
        <f t="shared" ca="1" si="72"/>
        <v>0</v>
      </c>
      <c r="BX141">
        <f t="shared" ca="1" si="72"/>
        <v>0</v>
      </c>
      <c r="BY141">
        <f t="shared" ca="1" si="72"/>
        <v>0</v>
      </c>
      <c r="BZ141">
        <f t="shared" ca="1" si="72"/>
        <v>0</v>
      </c>
      <c r="CA141">
        <f t="shared" ca="1" si="72"/>
        <v>0</v>
      </c>
      <c r="CB141">
        <f t="shared" ca="1" si="72"/>
        <v>0</v>
      </c>
      <c r="CC141">
        <f t="shared" ca="1" si="72"/>
        <v>0</v>
      </c>
      <c r="CD141">
        <f t="shared" ca="1" si="72"/>
        <v>0</v>
      </c>
      <c r="CE141">
        <f t="shared" ca="1" si="72"/>
        <v>0</v>
      </c>
      <c r="CF141">
        <f t="shared" ca="1" si="72"/>
        <v>0</v>
      </c>
      <c r="CG141">
        <f t="shared" ca="1" si="72"/>
        <v>0</v>
      </c>
      <c r="CH141">
        <f t="shared" ca="1" si="72"/>
        <v>0</v>
      </c>
      <c r="CI141">
        <f t="shared" ca="1" si="71"/>
        <v>0</v>
      </c>
      <c r="CJ141">
        <f t="shared" ca="1" si="71"/>
        <v>0</v>
      </c>
      <c r="CK141">
        <f t="shared" ca="1" si="71"/>
        <v>0</v>
      </c>
      <c r="CL141">
        <f t="shared" ca="1" si="71"/>
        <v>0</v>
      </c>
      <c r="CM141">
        <f t="shared" ca="1" si="71"/>
        <v>0</v>
      </c>
      <c r="CN141">
        <f t="shared" ca="1" si="71"/>
        <v>0</v>
      </c>
      <c r="CO141">
        <f t="shared" ca="1" si="71"/>
        <v>0</v>
      </c>
      <c r="CP141">
        <f t="shared" ca="1" si="71"/>
        <v>0</v>
      </c>
      <c r="CQ141">
        <f t="shared" ca="1" si="71"/>
        <v>0</v>
      </c>
      <c r="CR141">
        <f t="shared" ca="1" si="71"/>
        <v>0</v>
      </c>
      <c r="CS141">
        <f t="shared" ca="1" si="71"/>
        <v>0</v>
      </c>
      <c r="CT141">
        <f t="shared" ca="1" si="71"/>
        <v>0</v>
      </c>
      <c r="CU141">
        <f t="shared" ca="1" si="71"/>
        <v>0</v>
      </c>
      <c r="CV141">
        <f t="shared" ca="1" si="71"/>
        <v>0</v>
      </c>
      <c r="CW141">
        <f t="shared" ca="1" si="71"/>
        <v>0</v>
      </c>
      <c r="CX141">
        <f t="shared" ca="1" si="82"/>
        <v>0</v>
      </c>
      <c r="CY141">
        <f t="shared" ca="1" si="82"/>
        <v>0</v>
      </c>
      <c r="CZ141">
        <f t="shared" ca="1" si="82"/>
        <v>0</v>
      </c>
      <c r="DA141">
        <f t="shared" ca="1" si="82"/>
        <v>0</v>
      </c>
      <c r="DB141">
        <f t="shared" ca="1" si="82"/>
        <v>0</v>
      </c>
    </row>
    <row r="142" spans="2:106" x14ac:dyDescent="0.25">
      <c r="B142" t="b">
        <f t="shared" ca="1" si="73"/>
        <v>1</v>
      </c>
      <c r="C142" s="15">
        <f t="shared" ca="1" si="74"/>
        <v>11.934246575342467</v>
      </c>
      <c r="D142" s="4">
        <f t="shared" ca="1" si="75"/>
        <v>363</v>
      </c>
      <c r="E142" s="1">
        <f t="shared" ca="1" si="76"/>
        <v>44465</v>
      </c>
      <c r="F142" s="1">
        <f t="shared" ca="1" si="77"/>
        <v>46290</v>
      </c>
      <c r="G142">
        <f t="shared" ca="1" si="78"/>
        <v>226</v>
      </c>
      <c r="H142">
        <f t="shared" ca="1" si="78"/>
        <v>65</v>
      </c>
      <c r="I142">
        <f t="shared" ca="1" si="78"/>
        <v>12</v>
      </c>
      <c r="J142">
        <f t="shared" ca="1" si="78"/>
        <v>48</v>
      </c>
      <c r="K142">
        <f t="shared" ca="1" si="78"/>
        <v>12</v>
      </c>
      <c r="L142">
        <f t="shared" ca="1" si="78"/>
        <v>0</v>
      </c>
      <c r="M142">
        <f t="shared" ca="1" si="78"/>
        <v>0</v>
      </c>
      <c r="N142">
        <f t="shared" ca="1" si="78"/>
        <v>0</v>
      </c>
      <c r="O142">
        <f t="shared" ca="1" si="78"/>
        <v>0</v>
      </c>
      <c r="P142">
        <f t="shared" ca="1" si="78"/>
        <v>0</v>
      </c>
      <c r="Q142">
        <f t="shared" ca="1" si="78"/>
        <v>0</v>
      </c>
      <c r="R142">
        <f t="shared" ca="1" si="78"/>
        <v>0</v>
      </c>
      <c r="S142">
        <f t="shared" ca="1" si="78"/>
        <v>0</v>
      </c>
      <c r="T142">
        <f t="shared" ca="1" si="78"/>
        <v>0</v>
      </c>
      <c r="U142">
        <f t="shared" ca="1" si="78"/>
        <v>0</v>
      </c>
      <c r="V142">
        <f t="shared" ca="1" si="78"/>
        <v>0</v>
      </c>
      <c r="W142">
        <f t="shared" ca="1" si="79"/>
        <v>0</v>
      </c>
      <c r="X142">
        <f t="shared" ca="1" si="79"/>
        <v>0</v>
      </c>
      <c r="Y142">
        <f t="shared" ca="1" si="79"/>
        <v>0</v>
      </c>
      <c r="Z142">
        <f t="shared" ca="1" si="79"/>
        <v>0</v>
      </c>
      <c r="AA142">
        <f t="shared" ca="1" si="79"/>
        <v>0</v>
      </c>
      <c r="AB142">
        <f t="shared" ca="1" si="79"/>
        <v>0</v>
      </c>
      <c r="AC142">
        <f t="shared" ca="1" si="79"/>
        <v>0</v>
      </c>
      <c r="AD142">
        <f t="shared" ca="1" si="79"/>
        <v>0</v>
      </c>
      <c r="AE142">
        <f t="shared" ca="1" si="79"/>
        <v>0</v>
      </c>
      <c r="AF142">
        <f t="shared" ca="1" si="79"/>
        <v>0</v>
      </c>
      <c r="AG142">
        <f t="shared" ca="1" si="79"/>
        <v>0</v>
      </c>
      <c r="AH142">
        <f t="shared" ca="1" si="79"/>
        <v>0</v>
      </c>
      <c r="AI142">
        <f t="shared" ca="1" si="79"/>
        <v>0</v>
      </c>
      <c r="AJ142">
        <f t="shared" ca="1" si="79"/>
        <v>0</v>
      </c>
      <c r="AK142">
        <f t="shared" ca="1" si="79"/>
        <v>0</v>
      </c>
      <c r="AL142">
        <f t="shared" ca="1" si="79"/>
        <v>0</v>
      </c>
      <c r="AM142">
        <f t="shared" ca="1" si="80"/>
        <v>0</v>
      </c>
      <c r="AN142">
        <f t="shared" ca="1" si="80"/>
        <v>0</v>
      </c>
      <c r="AO142">
        <f t="shared" ca="1" si="80"/>
        <v>0</v>
      </c>
      <c r="AP142">
        <f t="shared" ca="1" si="80"/>
        <v>0</v>
      </c>
      <c r="AQ142">
        <f t="shared" ca="1" si="80"/>
        <v>0</v>
      </c>
      <c r="AR142">
        <f t="shared" ca="1" si="80"/>
        <v>0</v>
      </c>
      <c r="AS142">
        <f t="shared" ca="1" si="80"/>
        <v>0</v>
      </c>
      <c r="AT142">
        <f t="shared" ca="1" si="80"/>
        <v>0</v>
      </c>
      <c r="AU142">
        <f t="shared" ca="1" si="80"/>
        <v>0</v>
      </c>
      <c r="AV142">
        <f t="shared" ca="1" si="80"/>
        <v>0</v>
      </c>
      <c r="AW142">
        <f t="shared" ca="1" si="80"/>
        <v>0</v>
      </c>
      <c r="AX142">
        <f t="shared" ca="1" si="80"/>
        <v>0</v>
      </c>
      <c r="AY142">
        <f t="shared" ca="1" si="80"/>
        <v>0</v>
      </c>
      <c r="AZ142">
        <f t="shared" ca="1" si="80"/>
        <v>0</v>
      </c>
      <c r="BA142">
        <f t="shared" ca="1" si="80"/>
        <v>0</v>
      </c>
      <c r="BB142">
        <f t="shared" ca="1" si="80"/>
        <v>0</v>
      </c>
      <c r="BC142">
        <f t="shared" ca="1" si="81"/>
        <v>0</v>
      </c>
      <c r="BD142">
        <f t="shared" ca="1" si="81"/>
        <v>0</v>
      </c>
      <c r="BE142">
        <f t="shared" ca="1" si="81"/>
        <v>0</v>
      </c>
      <c r="BF142">
        <f t="shared" ca="1" si="81"/>
        <v>0</v>
      </c>
      <c r="BG142">
        <f t="shared" ca="1" si="81"/>
        <v>0</v>
      </c>
      <c r="BH142">
        <f t="shared" ca="1" si="81"/>
        <v>0</v>
      </c>
      <c r="BI142">
        <f t="shared" ca="1" si="81"/>
        <v>0</v>
      </c>
      <c r="BJ142">
        <f t="shared" ca="1" si="81"/>
        <v>0</v>
      </c>
      <c r="BK142">
        <f t="shared" ca="1" si="81"/>
        <v>0</v>
      </c>
      <c r="BL142">
        <f t="shared" ca="1" si="81"/>
        <v>0</v>
      </c>
      <c r="BM142">
        <f t="shared" ca="1" si="81"/>
        <v>0</v>
      </c>
      <c r="BN142">
        <f t="shared" ca="1" si="81"/>
        <v>0</v>
      </c>
      <c r="BO142">
        <f t="shared" ca="1" si="81"/>
        <v>0</v>
      </c>
      <c r="BP142">
        <f t="shared" ca="1" si="81"/>
        <v>0</v>
      </c>
      <c r="BQ142">
        <f t="shared" ca="1" si="81"/>
        <v>0</v>
      </c>
      <c r="BR142">
        <f t="shared" ca="1" si="81"/>
        <v>0</v>
      </c>
      <c r="BS142">
        <f t="shared" ca="1" si="72"/>
        <v>0</v>
      </c>
      <c r="BT142">
        <f t="shared" ca="1" si="72"/>
        <v>0</v>
      </c>
      <c r="BU142">
        <f t="shared" ca="1" si="72"/>
        <v>0</v>
      </c>
      <c r="BV142">
        <f t="shared" ca="1" si="72"/>
        <v>0</v>
      </c>
      <c r="BW142">
        <f t="shared" ca="1" si="72"/>
        <v>0</v>
      </c>
      <c r="BX142">
        <f t="shared" ca="1" si="72"/>
        <v>0</v>
      </c>
      <c r="BY142">
        <f t="shared" ca="1" si="72"/>
        <v>0</v>
      </c>
      <c r="BZ142">
        <f t="shared" ca="1" si="72"/>
        <v>0</v>
      </c>
      <c r="CA142">
        <f t="shared" ca="1" si="72"/>
        <v>0</v>
      </c>
      <c r="CB142">
        <f t="shared" ca="1" si="72"/>
        <v>0</v>
      </c>
      <c r="CC142">
        <f t="shared" ca="1" si="72"/>
        <v>0</v>
      </c>
      <c r="CD142">
        <f t="shared" ca="1" si="72"/>
        <v>0</v>
      </c>
      <c r="CE142">
        <f t="shared" ca="1" si="72"/>
        <v>0</v>
      </c>
      <c r="CF142">
        <f t="shared" ca="1" si="72"/>
        <v>0</v>
      </c>
      <c r="CG142">
        <f t="shared" ca="1" si="72"/>
        <v>0</v>
      </c>
      <c r="CH142">
        <f t="shared" ca="1" si="72"/>
        <v>0</v>
      </c>
      <c r="CI142">
        <f t="shared" ca="1" si="71"/>
        <v>0</v>
      </c>
      <c r="CJ142">
        <f t="shared" ca="1" si="71"/>
        <v>0</v>
      </c>
      <c r="CK142">
        <f t="shared" ca="1" si="71"/>
        <v>0</v>
      </c>
      <c r="CL142">
        <f t="shared" ca="1" si="71"/>
        <v>0</v>
      </c>
      <c r="CM142">
        <f t="shared" ca="1" si="71"/>
        <v>0</v>
      </c>
      <c r="CN142">
        <f t="shared" ca="1" si="71"/>
        <v>0</v>
      </c>
      <c r="CO142">
        <f t="shared" ca="1" si="71"/>
        <v>0</v>
      </c>
      <c r="CP142">
        <f t="shared" ca="1" si="71"/>
        <v>0</v>
      </c>
      <c r="CQ142">
        <f t="shared" ca="1" si="71"/>
        <v>0</v>
      </c>
      <c r="CR142">
        <f t="shared" ca="1" si="71"/>
        <v>0</v>
      </c>
      <c r="CS142">
        <f t="shared" ca="1" si="71"/>
        <v>0</v>
      </c>
      <c r="CT142">
        <f t="shared" ca="1" si="71"/>
        <v>0</v>
      </c>
      <c r="CU142">
        <f t="shared" ca="1" si="71"/>
        <v>0</v>
      </c>
      <c r="CV142">
        <f t="shared" ca="1" si="71"/>
        <v>0</v>
      </c>
      <c r="CW142">
        <f t="shared" ca="1" si="71"/>
        <v>0</v>
      </c>
      <c r="CX142">
        <f t="shared" ca="1" si="82"/>
        <v>0</v>
      </c>
      <c r="CY142">
        <f t="shared" ca="1" si="82"/>
        <v>0</v>
      </c>
      <c r="CZ142">
        <f t="shared" ca="1" si="82"/>
        <v>0</v>
      </c>
      <c r="DA142">
        <f t="shared" ca="1" si="82"/>
        <v>0</v>
      </c>
      <c r="DB142">
        <f t="shared" ca="1" si="82"/>
        <v>0</v>
      </c>
    </row>
    <row r="143" spans="2:106" x14ac:dyDescent="0.25">
      <c r="B143" t="b">
        <f t="shared" ca="1" si="73"/>
        <v>1</v>
      </c>
      <c r="C143" s="15">
        <f t="shared" ca="1" si="74"/>
        <v>11.901369863013699</v>
      </c>
      <c r="D143" s="4">
        <f t="shared" ca="1" si="75"/>
        <v>362</v>
      </c>
      <c r="E143" s="1">
        <f t="shared" ca="1" si="76"/>
        <v>44466</v>
      </c>
      <c r="F143" s="1">
        <f t="shared" ca="1" si="77"/>
        <v>46291</v>
      </c>
      <c r="G143">
        <f t="shared" ca="1" si="78"/>
        <v>225</v>
      </c>
      <c r="H143">
        <f t="shared" ca="1" si="78"/>
        <v>65</v>
      </c>
      <c r="I143">
        <f t="shared" ca="1" si="78"/>
        <v>12</v>
      </c>
      <c r="J143">
        <f t="shared" ca="1" si="78"/>
        <v>48</v>
      </c>
      <c r="K143">
        <f t="shared" ca="1" si="78"/>
        <v>12</v>
      </c>
      <c r="L143">
        <f t="shared" ca="1" si="78"/>
        <v>0</v>
      </c>
      <c r="M143">
        <f t="shared" ca="1" si="78"/>
        <v>0</v>
      </c>
      <c r="N143">
        <f t="shared" ca="1" si="78"/>
        <v>0</v>
      </c>
      <c r="O143">
        <f t="shared" ca="1" si="78"/>
        <v>0</v>
      </c>
      <c r="P143">
        <f t="shared" ca="1" si="78"/>
        <v>0</v>
      </c>
      <c r="Q143">
        <f t="shared" ca="1" si="78"/>
        <v>0</v>
      </c>
      <c r="R143">
        <f t="shared" ca="1" si="78"/>
        <v>0</v>
      </c>
      <c r="S143">
        <f t="shared" ca="1" si="78"/>
        <v>0</v>
      </c>
      <c r="T143">
        <f t="shared" ca="1" si="78"/>
        <v>0</v>
      </c>
      <c r="U143">
        <f t="shared" ca="1" si="78"/>
        <v>0</v>
      </c>
      <c r="V143">
        <f t="shared" ca="1" si="78"/>
        <v>0</v>
      </c>
      <c r="W143">
        <f t="shared" ca="1" si="79"/>
        <v>0</v>
      </c>
      <c r="X143">
        <f t="shared" ca="1" si="79"/>
        <v>0</v>
      </c>
      <c r="Y143">
        <f t="shared" ca="1" si="79"/>
        <v>0</v>
      </c>
      <c r="Z143">
        <f t="shared" ca="1" si="79"/>
        <v>0</v>
      </c>
      <c r="AA143">
        <f t="shared" ca="1" si="79"/>
        <v>0</v>
      </c>
      <c r="AB143">
        <f t="shared" ca="1" si="79"/>
        <v>0</v>
      </c>
      <c r="AC143">
        <f t="shared" ca="1" si="79"/>
        <v>0</v>
      </c>
      <c r="AD143">
        <f t="shared" ca="1" si="79"/>
        <v>0</v>
      </c>
      <c r="AE143">
        <f t="shared" ca="1" si="79"/>
        <v>0</v>
      </c>
      <c r="AF143">
        <f t="shared" ca="1" si="79"/>
        <v>0</v>
      </c>
      <c r="AG143">
        <f t="shared" ca="1" si="79"/>
        <v>0</v>
      </c>
      <c r="AH143">
        <f t="shared" ca="1" si="79"/>
        <v>0</v>
      </c>
      <c r="AI143">
        <f t="shared" ca="1" si="79"/>
        <v>0</v>
      </c>
      <c r="AJ143">
        <f t="shared" ca="1" si="79"/>
        <v>0</v>
      </c>
      <c r="AK143">
        <f t="shared" ca="1" si="79"/>
        <v>0</v>
      </c>
      <c r="AL143">
        <f t="shared" ca="1" si="79"/>
        <v>0</v>
      </c>
      <c r="AM143">
        <f t="shared" ca="1" si="80"/>
        <v>0</v>
      </c>
      <c r="AN143">
        <f t="shared" ca="1" si="80"/>
        <v>0</v>
      </c>
      <c r="AO143">
        <f t="shared" ca="1" si="80"/>
        <v>0</v>
      </c>
      <c r="AP143">
        <f t="shared" ca="1" si="80"/>
        <v>0</v>
      </c>
      <c r="AQ143">
        <f t="shared" ca="1" si="80"/>
        <v>0</v>
      </c>
      <c r="AR143">
        <f t="shared" ca="1" si="80"/>
        <v>0</v>
      </c>
      <c r="AS143">
        <f t="shared" ca="1" si="80"/>
        <v>0</v>
      </c>
      <c r="AT143">
        <f t="shared" ca="1" si="80"/>
        <v>0</v>
      </c>
      <c r="AU143">
        <f t="shared" ca="1" si="80"/>
        <v>0</v>
      </c>
      <c r="AV143">
        <f t="shared" ca="1" si="80"/>
        <v>0</v>
      </c>
      <c r="AW143">
        <f t="shared" ca="1" si="80"/>
        <v>0</v>
      </c>
      <c r="AX143">
        <f t="shared" ca="1" si="80"/>
        <v>0</v>
      </c>
      <c r="AY143">
        <f t="shared" ca="1" si="80"/>
        <v>0</v>
      </c>
      <c r="AZ143">
        <f t="shared" ca="1" si="80"/>
        <v>0</v>
      </c>
      <c r="BA143">
        <f t="shared" ca="1" si="80"/>
        <v>0</v>
      </c>
      <c r="BB143">
        <f t="shared" ca="1" si="80"/>
        <v>0</v>
      </c>
      <c r="BC143">
        <f t="shared" ca="1" si="81"/>
        <v>0</v>
      </c>
      <c r="BD143">
        <f t="shared" ca="1" si="81"/>
        <v>0</v>
      </c>
      <c r="BE143">
        <f t="shared" ca="1" si="81"/>
        <v>0</v>
      </c>
      <c r="BF143">
        <f t="shared" ca="1" si="81"/>
        <v>0</v>
      </c>
      <c r="BG143">
        <f t="shared" ca="1" si="81"/>
        <v>0</v>
      </c>
      <c r="BH143">
        <f t="shared" ca="1" si="81"/>
        <v>0</v>
      </c>
      <c r="BI143">
        <f t="shared" ca="1" si="81"/>
        <v>0</v>
      </c>
      <c r="BJ143">
        <f t="shared" ca="1" si="81"/>
        <v>0</v>
      </c>
      <c r="BK143">
        <f t="shared" ca="1" si="81"/>
        <v>0</v>
      </c>
      <c r="BL143">
        <f t="shared" ca="1" si="81"/>
        <v>0</v>
      </c>
      <c r="BM143">
        <f t="shared" ca="1" si="81"/>
        <v>0</v>
      </c>
      <c r="BN143">
        <f t="shared" ca="1" si="81"/>
        <v>0</v>
      </c>
      <c r="BO143">
        <f t="shared" ca="1" si="81"/>
        <v>0</v>
      </c>
      <c r="BP143">
        <f t="shared" ca="1" si="81"/>
        <v>0</v>
      </c>
      <c r="BQ143">
        <f t="shared" ca="1" si="81"/>
        <v>0</v>
      </c>
      <c r="BR143">
        <f t="shared" ca="1" si="81"/>
        <v>0</v>
      </c>
      <c r="BS143">
        <f t="shared" ca="1" si="72"/>
        <v>0</v>
      </c>
      <c r="BT143">
        <f t="shared" ca="1" si="72"/>
        <v>0</v>
      </c>
      <c r="BU143">
        <f t="shared" ca="1" si="72"/>
        <v>0</v>
      </c>
      <c r="BV143">
        <f t="shared" ca="1" si="72"/>
        <v>0</v>
      </c>
      <c r="BW143">
        <f t="shared" ca="1" si="72"/>
        <v>0</v>
      </c>
      <c r="BX143">
        <f t="shared" ca="1" si="72"/>
        <v>0</v>
      </c>
      <c r="BY143">
        <f t="shared" ca="1" si="72"/>
        <v>0</v>
      </c>
      <c r="BZ143">
        <f t="shared" ca="1" si="72"/>
        <v>0</v>
      </c>
      <c r="CA143">
        <f t="shared" ca="1" si="72"/>
        <v>0</v>
      </c>
      <c r="CB143">
        <f t="shared" ca="1" si="72"/>
        <v>0</v>
      </c>
      <c r="CC143">
        <f t="shared" ca="1" si="72"/>
        <v>0</v>
      </c>
      <c r="CD143">
        <f t="shared" ca="1" si="72"/>
        <v>0</v>
      </c>
      <c r="CE143">
        <f t="shared" ca="1" si="72"/>
        <v>0</v>
      </c>
      <c r="CF143">
        <f t="shared" ca="1" si="72"/>
        <v>0</v>
      </c>
      <c r="CG143">
        <f t="shared" ca="1" si="72"/>
        <v>0</v>
      </c>
      <c r="CH143">
        <f t="shared" ca="1" si="72"/>
        <v>0</v>
      </c>
      <c r="CI143">
        <f t="shared" ca="1" si="71"/>
        <v>0</v>
      </c>
      <c r="CJ143">
        <f t="shared" ca="1" si="71"/>
        <v>0</v>
      </c>
      <c r="CK143">
        <f t="shared" ca="1" si="71"/>
        <v>0</v>
      </c>
      <c r="CL143">
        <f t="shared" ca="1" si="71"/>
        <v>0</v>
      </c>
      <c r="CM143">
        <f t="shared" ca="1" si="71"/>
        <v>0</v>
      </c>
      <c r="CN143">
        <f t="shared" ca="1" si="71"/>
        <v>0</v>
      </c>
      <c r="CO143">
        <f t="shared" ca="1" si="71"/>
        <v>0</v>
      </c>
      <c r="CP143">
        <f t="shared" ca="1" si="71"/>
        <v>0</v>
      </c>
      <c r="CQ143">
        <f t="shared" ca="1" si="71"/>
        <v>0</v>
      </c>
      <c r="CR143">
        <f t="shared" ca="1" si="71"/>
        <v>0</v>
      </c>
      <c r="CS143">
        <f t="shared" ca="1" si="71"/>
        <v>0</v>
      </c>
      <c r="CT143">
        <f t="shared" ca="1" si="71"/>
        <v>0</v>
      </c>
      <c r="CU143">
        <f t="shared" ca="1" si="71"/>
        <v>0</v>
      </c>
      <c r="CV143">
        <f t="shared" ca="1" si="71"/>
        <v>0</v>
      </c>
      <c r="CW143">
        <f t="shared" ca="1" si="71"/>
        <v>0</v>
      </c>
      <c r="CX143">
        <f t="shared" ca="1" si="82"/>
        <v>0</v>
      </c>
      <c r="CY143">
        <f t="shared" ca="1" si="82"/>
        <v>0</v>
      </c>
      <c r="CZ143">
        <f t="shared" ca="1" si="82"/>
        <v>0</v>
      </c>
      <c r="DA143">
        <f t="shared" ca="1" si="82"/>
        <v>0</v>
      </c>
      <c r="DB143">
        <f t="shared" ca="1" si="82"/>
        <v>0</v>
      </c>
    </row>
    <row r="144" spans="2:106" x14ac:dyDescent="0.25">
      <c r="B144" t="b">
        <f t="shared" ca="1" si="73"/>
        <v>1</v>
      </c>
      <c r="C144" s="15">
        <f t="shared" ca="1" si="74"/>
        <v>11.868493150684932</v>
      </c>
      <c r="D144" s="4">
        <f t="shared" ca="1" si="75"/>
        <v>361</v>
      </c>
      <c r="E144" s="1">
        <f t="shared" ca="1" si="76"/>
        <v>44467</v>
      </c>
      <c r="F144" s="1">
        <f t="shared" ca="1" si="77"/>
        <v>46292</v>
      </c>
      <c r="G144">
        <f t="shared" ca="1" si="78"/>
        <v>224</v>
      </c>
      <c r="H144">
        <f t="shared" ca="1" si="78"/>
        <v>65</v>
      </c>
      <c r="I144">
        <f t="shared" ca="1" si="78"/>
        <v>12</v>
      </c>
      <c r="J144">
        <f t="shared" ca="1" si="78"/>
        <v>48</v>
      </c>
      <c r="K144">
        <f t="shared" ca="1" si="78"/>
        <v>12</v>
      </c>
      <c r="L144">
        <f t="shared" ca="1" si="78"/>
        <v>0</v>
      </c>
      <c r="M144">
        <f t="shared" ca="1" si="78"/>
        <v>0</v>
      </c>
      <c r="N144">
        <f t="shared" ca="1" si="78"/>
        <v>0</v>
      </c>
      <c r="O144">
        <f t="shared" ca="1" si="78"/>
        <v>0</v>
      </c>
      <c r="P144">
        <f t="shared" ca="1" si="78"/>
        <v>0</v>
      </c>
      <c r="Q144">
        <f t="shared" ca="1" si="78"/>
        <v>0</v>
      </c>
      <c r="R144">
        <f t="shared" ca="1" si="78"/>
        <v>0</v>
      </c>
      <c r="S144">
        <f t="shared" ca="1" si="78"/>
        <v>0</v>
      </c>
      <c r="T144">
        <f t="shared" ca="1" si="78"/>
        <v>0</v>
      </c>
      <c r="U144">
        <f t="shared" ca="1" si="78"/>
        <v>0</v>
      </c>
      <c r="V144">
        <f t="shared" ca="1" si="78"/>
        <v>0</v>
      </c>
      <c r="W144">
        <f t="shared" ca="1" si="79"/>
        <v>0</v>
      </c>
      <c r="X144">
        <f t="shared" ca="1" si="79"/>
        <v>0</v>
      </c>
      <c r="Y144">
        <f t="shared" ca="1" si="79"/>
        <v>0</v>
      </c>
      <c r="Z144">
        <f t="shared" ca="1" si="79"/>
        <v>0</v>
      </c>
      <c r="AA144">
        <f t="shared" ca="1" si="79"/>
        <v>0</v>
      </c>
      <c r="AB144">
        <f t="shared" ca="1" si="79"/>
        <v>0</v>
      </c>
      <c r="AC144">
        <f t="shared" ca="1" si="79"/>
        <v>0</v>
      </c>
      <c r="AD144">
        <f t="shared" ca="1" si="79"/>
        <v>0</v>
      </c>
      <c r="AE144">
        <f t="shared" ca="1" si="79"/>
        <v>0</v>
      </c>
      <c r="AF144">
        <f t="shared" ca="1" si="79"/>
        <v>0</v>
      </c>
      <c r="AG144">
        <f t="shared" ca="1" si="79"/>
        <v>0</v>
      </c>
      <c r="AH144">
        <f t="shared" ca="1" si="79"/>
        <v>0</v>
      </c>
      <c r="AI144">
        <f t="shared" ca="1" si="79"/>
        <v>0</v>
      </c>
      <c r="AJ144">
        <f t="shared" ca="1" si="79"/>
        <v>0</v>
      </c>
      <c r="AK144">
        <f t="shared" ca="1" si="79"/>
        <v>0</v>
      </c>
      <c r="AL144">
        <f t="shared" ca="1" si="79"/>
        <v>0</v>
      </c>
      <c r="AM144">
        <f t="shared" ca="1" si="80"/>
        <v>0</v>
      </c>
      <c r="AN144">
        <f t="shared" ca="1" si="80"/>
        <v>0</v>
      </c>
      <c r="AO144">
        <f t="shared" ca="1" si="80"/>
        <v>0</v>
      </c>
      <c r="AP144">
        <f t="shared" ca="1" si="80"/>
        <v>0</v>
      </c>
      <c r="AQ144">
        <f t="shared" ca="1" si="80"/>
        <v>0</v>
      </c>
      <c r="AR144">
        <f t="shared" ca="1" si="80"/>
        <v>0</v>
      </c>
      <c r="AS144">
        <f t="shared" ca="1" si="80"/>
        <v>0</v>
      </c>
      <c r="AT144">
        <f t="shared" ca="1" si="80"/>
        <v>0</v>
      </c>
      <c r="AU144">
        <f t="shared" ca="1" si="80"/>
        <v>0</v>
      </c>
      <c r="AV144">
        <f t="shared" ca="1" si="80"/>
        <v>0</v>
      </c>
      <c r="AW144">
        <f t="shared" ca="1" si="80"/>
        <v>0</v>
      </c>
      <c r="AX144">
        <f t="shared" ca="1" si="80"/>
        <v>0</v>
      </c>
      <c r="AY144">
        <f t="shared" ca="1" si="80"/>
        <v>0</v>
      </c>
      <c r="AZ144">
        <f t="shared" ca="1" si="80"/>
        <v>0</v>
      </c>
      <c r="BA144">
        <f t="shared" ca="1" si="80"/>
        <v>0</v>
      </c>
      <c r="BB144">
        <f t="shared" ca="1" si="80"/>
        <v>0</v>
      </c>
      <c r="BC144">
        <f t="shared" ca="1" si="81"/>
        <v>0</v>
      </c>
      <c r="BD144">
        <f t="shared" ca="1" si="81"/>
        <v>0</v>
      </c>
      <c r="BE144">
        <f t="shared" ca="1" si="81"/>
        <v>0</v>
      </c>
      <c r="BF144">
        <f t="shared" ca="1" si="81"/>
        <v>0</v>
      </c>
      <c r="BG144">
        <f t="shared" ca="1" si="81"/>
        <v>0</v>
      </c>
      <c r="BH144">
        <f t="shared" ca="1" si="81"/>
        <v>0</v>
      </c>
      <c r="BI144">
        <f t="shared" ca="1" si="81"/>
        <v>0</v>
      </c>
      <c r="BJ144">
        <f t="shared" ca="1" si="81"/>
        <v>0</v>
      </c>
      <c r="BK144">
        <f t="shared" ca="1" si="81"/>
        <v>0</v>
      </c>
      <c r="BL144">
        <f t="shared" ca="1" si="81"/>
        <v>0</v>
      </c>
      <c r="BM144">
        <f t="shared" ca="1" si="81"/>
        <v>0</v>
      </c>
      <c r="BN144">
        <f t="shared" ca="1" si="81"/>
        <v>0</v>
      </c>
      <c r="BO144">
        <f t="shared" ca="1" si="81"/>
        <v>0</v>
      </c>
      <c r="BP144">
        <f t="shared" ca="1" si="81"/>
        <v>0</v>
      </c>
      <c r="BQ144">
        <f t="shared" ca="1" si="81"/>
        <v>0</v>
      </c>
      <c r="BR144">
        <f t="shared" ca="1" si="81"/>
        <v>0</v>
      </c>
      <c r="BS144">
        <f t="shared" ca="1" si="72"/>
        <v>0</v>
      </c>
      <c r="BT144">
        <f t="shared" ca="1" si="72"/>
        <v>0</v>
      </c>
      <c r="BU144">
        <f t="shared" ca="1" si="72"/>
        <v>0</v>
      </c>
      <c r="BV144">
        <f t="shared" ca="1" si="72"/>
        <v>0</v>
      </c>
      <c r="BW144">
        <f t="shared" ca="1" si="72"/>
        <v>0</v>
      </c>
      <c r="BX144">
        <f t="shared" ca="1" si="72"/>
        <v>0</v>
      </c>
      <c r="BY144">
        <f t="shared" ca="1" si="72"/>
        <v>0</v>
      </c>
      <c r="BZ144">
        <f t="shared" ca="1" si="72"/>
        <v>0</v>
      </c>
      <c r="CA144">
        <f t="shared" ca="1" si="72"/>
        <v>0</v>
      </c>
      <c r="CB144">
        <f t="shared" ca="1" si="72"/>
        <v>0</v>
      </c>
      <c r="CC144">
        <f t="shared" ca="1" si="72"/>
        <v>0</v>
      </c>
      <c r="CD144">
        <f t="shared" ca="1" si="72"/>
        <v>0</v>
      </c>
      <c r="CE144">
        <f t="shared" ca="1" si="72"/>
        <v>0</v>
      </c>
      <c r="CF144">
        <f t="shared" ca="1" si="72"/>
        <v>0</v>
      </c>
      <c r="CG144">
        <f t="shared" ca="1" si="72"/>
        <v>0</v>
      </c>
      <c r="CH144">
        <f t="shared" ca="1" si="72"/>
        <v>0</v>
      </c>
      <c r="CI144">
        <f t="shared" ca="1" si="71"/>
        <v>0</v>
      </c>
      <c r="CJ144">
        <f t="shared" ca="1" si="71"/>
        <v>0</v>
      </c>
      <c r="CK144">
        <f t="shared" ca="1" si="71"/>
        <v>0</v>
      </c>
      <c r="CL144">
        <f t="shared" ca="1" si="71"/>
        <v>0</v>
      </c>
      <c r="CM144">
        <f t="shared" ca="1" si="71"/>
        <v>0</v>
      </c>
      <c r="CN144">
        <f t="shared" ca="1" si="71"/>
        <v>0</v>
      </c>
      <c r="CO144">
        <f t="shared" ca="1" si="71"/>
        <v>0</v>
      </c>
      <c r="CP144">
        <f t="shared" ca="1" si="71"/>
        <v>0</v>
      </c>
      <c r="CQ144">
        <f t="shared" ca="1" si="71"/>
        <v>0</v>
      </c>
      <c r="CR144">
        <f t="shared" ca="1" si="71"/>
        <v>0</v>
      </c>
      <c r="CS144">
        <f t="shared" ca="1" si="71"/>
        <v>0</v>
      </c>
      <c r="CT144">
        <f t="shared" ca="1" si="71"/>
        <v>0</v>
      </c>
      <c r="CU144">
        <f t="shared" ca="1" si="71"/>
        <v>0</v>
      </c>
      <c r="CV144">
        <f t="shared" ca="1" si="71"/>
        <v>0</v>
      </c>
      <c r="CW144">
        <f t="shared" ca="1" si="71"/>
        <v>0</v>
      </c>
      <c r="CX144">
        <f t="shared" ca="1" si="82"/>
        <v>0</v>
      </c>
      <c r="CY144">
        <f t="shared" ca="1" si="82"/>
        <v>0</v>
      </c>
      <c r="CZ144">
        <f t="shared" ca="1" si="82"/>
        <v>0</v>
      </c>
      <c r="DA144">
        <f t="shared" ca="1" si="82"/>
        <v>0</v>
      </c>
      <c r="DB144">
        <f t="shared" ca="1" si="82"/>
        <v>0</v>
      </c>
    </row>
    <row r="145" spans="2:106" x14ac:dyDescent="0.25">
      <c r="B145" t="b">
        <f t="shared" ca="1" si="73"/>
        <v>1</v>
      </c>
      <c r="C145" s="15">
        <f t="shared" ca="1" si="74"/>
        <v>11.835616438356164</v>
      </c>
      <c r="D145" s="4">
        <f t="shared" ca="1" si="75"/>
        <v>360</v>
      </c>
      <c r="E145" s="1">
        <f t="shared" ca="1" si="76"/>
        <v>44468</v>
      </c>
      <c r="F145" s="1">
        <f t="shared" ca="1" si="77"/>
        <v>46293</v>
      </c>
      <c r="G145">
        <f t="shared" ca="1" si="78"/>
        <v>223</v>
      </c>
      <c r="H145">
        <f t="shared" ca="1" si="78"/>
        <v>65</v>
      </c>
      <c r="I145">
        <f t="shared" ca="1" si="78"/>
        <v>12</v>
      </c>
      <c r="J145">
        <f t="shared" ca="1" si="78"/>
        <v>48</v>
      </c>
      <c r="K145">
        <f t="shared" ca="1" si="78"/>
        <v>12</v>
      </c>
      <c r="L145">
        <f t="shared" ca="1" si="78"/>
        <v>0</v>
      </c>
      <c r="M145">
        <f t="shared" ca="1" si="78"/>
        <v>0</v>
      </c>
      <c r="N145">
        <f t="shared" ca="1" si="78"/>
        <v>0</v>
      </c>
      <c r="O145">
        <f t="shared" ca="1" si="78"/>
        <v>0</v>
      </c>
      <c r="P145">
        <f t="shared" ca="1" si="78"/>
        <v>0</v>
      </c>
      <c r="Q145">
        <f t="shared" ca="1" si="78"/>
        <v>0</v>
      </c>
      <c r="R145">
        <f t="shared" ca="1" si="78"/>
        <v>0</v>
      </c>
      <c r="S145">
        <f t="shared" ca="1" si="78"/>
        <v>0</v>
      </c>
      <c r="T145">
        <f t="shared" ca="1" si="78"/>
        <v>0</v>
      </c>
      <c r="U145">
        <f t="shared" ca="1" si="78"/>
        <v>0</v>
      </c>
      <c r="V145">
        <f t="shared" ca="1" si="78"/>
        <v>0</v>
      </c>
      <c r="W145">
        <f t="shared" ca="1" si="79"/>
        <v>0</v>
      </c>
      <c r="X145">
        <f t="shared" ca="1" si="79"/>
        <v>0</v>
      </c>
      <c r="Y145">
        <f t="shared" ca="1" si="79"/>
        <v>0</v>
      </c>
      <c r="Z145">
        <f t="shared" ca="1" si="79"/>
        <v>0</v>
      </c>
      <c r="AA145">
        <f t="shared" ca="1" si="79"/>
        <v>0</v>
      </c>
      <c r="AB145">
        <f t="shared" ca="1" si="79"/>
        <v>0</v>
      </c>
      <c r="AC145">
        <f t="shared" ca="1" si="79"/>
        <v>0</v>
      </c>
      <c r="AD145">
        <f t="shared" ca="1" si="79"/>
        <v>0</v>
      </c>
      <c r="AE145">
        <f t="shared" ca="1" si="79"/>
        <v>0</v>
      </c>
      <c r="AF145">
        <f t="shared" ca="1" si="79"/>
        <v>0</v>
      </c>
      <c r="AG145">
        <f t="shared" ca="1" si="79"/>
        <v>0</v>
      </c>
      <c r="AH145">
        <f t="shared" ca="1" si="79"/>
        <v>0</v>
      </c>
      <c r="AI145">
        <f t="shared" ca="1" si="79"/>
        <v>0</v>
      </c>
      <c r="AJ145">
        <f t="shared" ca="1" si="79"/>
        <v>0</v>
      </c>
      <c r="AK145">
        <f t="shared" ca="1" si="79"/>
        <v>0</v>
      </c>
      <c r="AL145">
        <f t="shared" ca="1" si="79"/>
        <v>0</v>
      </c>
      <c r="AM145">
        <f t="shared" ca="1" si="80"/>
        <v>0</v>
      </c>
      <c r="AN145">
        <f t="shared" ca="1" si="80"/>
        <v>0</v>
      </c>
      <c r="AO145">
        <f t="shared" ca="1" si="80"/>
        <v>0</v>
      </c>
      <c r="AP145">
        <f t="shared" ca="1" si="80"/>
        <v>0</v>
      </c>
      <c r="AQ145">
        <f t="shared" ca="1" si="80"/>
        <v>0</v>
      </c>
      <c r="AR145">
        <f t="shared" ca="1" si="80"/>
        <v>0</v>
      </c>
      <c r="AS145">
        <f t="shared" ca="1" si="80"/>
        <v>0</v>
      </c>
      <c r="AT145">
        <f t="shared" ca="1" si="80"/>
        <v>0</v>
      </c>
      <c r="AU145">
        <f t="shared" ca="1" si="80"/>
        <v>0</v>
      </c>
      <c r="AV145">
        <f t="shared" ca="1" si="80"/>
        <v>0</v>
      </c>
      <c r="AW145">
        <f t="shared" ca="1" si="80"/>
        <v>0</v>
      </c>
      <c r="AX145">
        <f t="shared" ca="1" si="80"/>
        <v>0</v>
      </c>
      <c r="AY145">
        <f t="shared" ca="1" si="80"/>
        <v>0</v>
      </c>
      <c r="AZ145">
        <f t="shared" ca="1" si="80"/>
        <v>0</v>
      </c>
      <c r="BA145">
        <f t="shared" ca="1" si="80"/>
        <v>0</v>
      </c>
      <c r="BB145">
        <f t="shared" ca="1" si="80"/>
        <v>0</v>
      </c>
      <c r="BC145">
        <f t="shared" ca="1" si="81"/>
        <v>0</v>
      </c>
      <c r="BD145">
        <f t="shared" ca="1" si="81"/>
        <v>0</v>
      </c>
      <c r="BE145">
        <f t="shared" ca="1" si="81"/>
        <v>0</v>
      </c>
      <c r="BF145">
        <f t="shared" ca="1" si="81"/>
        <v>0</v>
      </c>
      <c r="BG145">
        <f t="shared" ca="1" si="81"/>
        <v>0</v>
      </c>
      <c r="BH145">
        <f t="shared" ca="1" si="81"/>
        <v>0</v>
      </c>
      <c r="BI145">
        <f t="shared" ca="1" si="81"/>
        <v>0</v>
      </c>
      <c r="BJ145">
        <f t="shared" ca="1" si="81"/>
        <v>0</v>
      </c>
      <c r="BK145">
        <f t="shared" ca="1" si="81"/>
        <v>0</v>
      </c>
      <c r="BL145">
        <f t="shared" ca="1" si="81"/>
        <v>0</v>
      </c>
      <c r="BM145">
        <f t="shared" ca="1" si="81"/>
        <v>0</v>
      </c>
      <c r="BN145">
        <f t="shared" ca="1" si="81"/>
        <v>0</v>
      </c>
      <c r="BO145">
        <f t="shared" ca="1" si="81"/>
        <v>0</v>
      </c>
      <c r="BP145">
        <f t="shared" ca="1" si="81"/>
        <v>0</v>
      </c>
      <c r="BQ145">
        <f t="shared" ca="1" si="81"/>
        <v>0</v>
      </c>
      <c r="BR145">
        <f t="shared" ca="1" si="81"/>
        <v>0</v>
      </c>
      <c r="BS145">
        <f t="shared" ca="1" si="72"/>
        <v>0</v>
      </c>
      <c r="BT145">
        <f t="shared" ca="1" si="72"/>
        <v>0</v>
      </c>
      <c r="BU145">
        <f t="shared" ca="1" si="72"/>
        <v>0</v>
      </c>
      <c r="BV145">
        <f t="shared" ca="1" si="72"/>
        <v>0</v>
      </c>
      <c r="BW145">
        <f t="shared" ca="1" si="72"/>
        <v>0</v>
      </c>
      <c r="BX145">
        <f t="shared" ca="1" si="72"/>
        <v>0</v>
      </c>
      <c r="BY145">
        <f t="shared" ca="1" si="72"/>
        <v>0</v>
      </c>
      <c r="BZ145">
        <f t="shared" ca="1" si="72"/>
        <v>0</v>
      </c>
      <c r="CA145">
        <f t="shared" ca="1" si="72"/>
        <v>0</v>
      </c>
      <c r="CB145">
        <f t="shared" ca="1" si="72"/>
        <v>0</v>
      </c>
      <c r="CC145">
        <f t="shared" ca="1" si="72"/>
        <v>0</v>
      </c>
      <c r="CD145">
        <f t="shared" ca="1" si="72"/>
        <v>0</v>
      </c>
      <c r="CE145">
        <f t="shared" ca="1" si="72"/>
        <v>0</v>
      </c>
      <c r="CF145">
        <f t="shared" ca="1" si="72"/>
        <v>0</v>
      </c>
      <c r="CG145">
        <f t="shared" ca="1" si="72"/>
        <v>0</v>
      </c>
      <c r="CH145">
        <f t="shared" ca="1" si="72"/>
        <v>0</v>
      </c>
      <c r="CI145">
        <f t="shared" ca="1" si="71"/>
        <v>0</v>
      </c>
      <c r="CJ145">
        <f t="shared" ca="1" si="71"/>
        <v>0</v>
      </c>
      <c r="CK145">
        <f t="shared" ca="1" si="71"/>
        <v>0</v>
      </c>
      <c r="CL145">
        <f t="shared" ca="1" si="71"/>
        <v>0</v>
      </c>
      <c r="CM145">
        <f t="shared" ca="1" si="71"/>
        <v>0</v>
      </c>
      <c r="CN145">
        <f t="shared" ca="1" si="71"/>
        <v>0</v>
      </c>
      <c r="CO145">
        <f t="shared" ca="1" si="71"/>
        <v>0</v>
      </c>
      <c r="CP145">
        <f t="shared" ca="1" si="71"/>
        <v>0</v>
      </c>
      <c r="CQ145">
        <f t="shared" ca="1" si="71"/>
        <v>0</v>
      </c>
      <c r="CR145">
        <f t="shared" ca="1" si="71"/>
        <v>0</v>
      </c>
      <c r="CS145">
        <f t="shared" ca="1" si="71"/>
        <v>0</v>
      </c>
      <c r="CT145">
        <f t="shared" ca="1" si="71"/>
        <v>0</v>
      </c>
      <c r="CU145">
        <f t="shared" ca="1" si="71"/>
        <v>0</v>
      </c>
      <c r="CV145">
        <f t="shared" ca="1" si="71"/>
        <v>0</v>
      </c>
      <c r="CW145">
        <f t="shared" ca="1" si="71"/>
        <v>0</v>
      </c>
      <c r="CX145">
        <f t="shared" ca="1" si="82"/>
        <v>0</v>
      </c>
      <c r="CY145">
        <f t="shared" ca="1" si="82"/>
        <v>0</v>
      </c>
      <c r="CZ145">
        <f t="shared" ca="1" si="82"/>
        <v>0</v>
      </c>
      <c r="DA145">
        <f t="shared" ca="1" si="82"/>
        <v>0</v>
      </c>
      <c r="DB145">
        <f t="shared" ca="1" si="82"/>
        <v>0</v>
      </c>
    </row>
    <row r="146" spans="2:106" x14ac:dyDescent="0.25">
      <c r="B146" t="b">
        <f t="shared" ca="1" si="73"/>
        <v>1</v>
      </c>
      <c r="C146" s="15">
        <f t="shared" ca="1" si="74"/>
        <v>11.802739726027397</v>
      </c>
      <c r="D146" s="4">
        <f t="shared" ca="1" si="75"/>
        <v>359</v>
      </c>
      <c r="E146" s="1">
        <f t="shared" ca="1" si="76"/>
        <v>44469</v>
      </c>
      <c r="F146" s="1">
        <f t="shared" ca="1" si="77"/>
        <v>46294</v>
      </c>
      <c r="G146">
        <f t="shared" ca="1" si="78"/>
        <v>222</v>
      </c>
      <c r="H146">
        <f t="shared" ca="1" si="78"/>
        <v>65</v>
      </c>
      <c r="I146">
        <f t="shared" ca="1" si="78"/>
        <v>12</v>
      </c>
      <c r="J146">
        <f t="shared" ca="1" si="78"/>
        <v>48</v>
      </c>
      <c r="K146">
        <f t="shared" ca="1" si="78"/>
        <v>12</v>
      </c>
      <c r="L146">
        <f t="shared" ca="1" si="78"/>
        <v>0</v>
      </c>
      <c r="M146">
        <f t="shared" ca="1" si="78"/>
        <v>0</v>
      </c>
      <c r="N146">
        <f t="shared" ca="1" si="78"/>
        <v>0</v>
      </c>
      <c r="O146">
        <f t="shared" ca="1" si="78"/>
        <v>0</v>
      </c>
      <c r="P146">
        <f t="shared" ca="1" si="78"/>
        <v>0</v>
      </c>
      <c r="Q146">
        <f t="shared" ca="1" si="78"/>
        <v>0</v>
      </c>
      <c r="R146">
        <f t="shared" ca="1" si="78"/>
        <v>0</v>
      </c>
      <c r="S146">
        <f t="shared" ca="1" si="78"/>
        <v>0</v>
      </c>
      <c r="T146">
        <f t="shared" ca="1" si="78"/>
        <v>0</v>
      </c>
      <c r="U146">
        <f t="shared" ca="1" si="78"/>
        <v>0</v>
      </c>
      <c r="V146">
        <f t="shared" ca="1" si="78"/>
        <v>0</v>
      </c>
      <c r="W146">
        <f t="shared" ca="1" si="79"/>
        <v>0</v>
      </c>
      <c r="X146">
        <f t="shared" ca="1" si="79"/>
        <v>0</v>
      </c>
      <c r="Y146">
        <f t="shared" ca="1" si="79"/>
        <v>0</v>
      </c>
      <c r="Z146">
        <f t="shared" ca="1" si="79"/>
        <v>0</v>
      </c>
      <c r="AA146">
        <f t="shared" ca="1" si="79"/>
        <v>0</v>
      </c>
      <c r="AB146">
        <f t="shared" ca="1" si="79"/>
        <v>0</v>
      </c>
      <c r="AC146">
        <f t="shared" ca="1" si="79"/>
        <v>0</v>
      </c>
      <c r="AD146">
        <f t="shared" ca="1" si="79"/>
        <v>0</v>
      </c>
      <c r="AE146">
        <f t="shared" ca="1" si="79"/>
        <v>0</v>
      </c>
      <c r="AF146">
        <f t="shared" ca="1" si="79"/>
        <v>0</v>
      </c>
      <c r="AG146">
        <f t="shared" ca="1" si="79"/>
        <v>0</v>
      </c>
      <c r="AH146">
        <f t="shared" ca="1" si="79"/>
        <v>0</v>
      </c>
      <c r="AI146">
        <f t="shared" ca="1" si="79"/>
        <v>0</v>
      </c>
      <c r="AJ146">
        <f t="shared" ca="1" si="79"/>
        <v>0</v>
      </c>
      <c r="AK146">
        <f t="shared" ca="1" si="79"/>
        <v>0</v>
      </c>
      <c r="AL146">
        <f t="shared" ca="1" si="79"/>
        <v>0</v>
      </c>
      <c r="AM146">
        <f t="shared" ca="1" si="80"/>
        <v>0</v>
      </c>
      <c r="AN146">
        <f t="shared" ca="1" si="80"/>
        <v>0</v>
      </c>
      <c r="AO146">
        <f t="shared" ca="1" si="80"/>
        <v>0</v>
      </c>
      <c r="AP146">
        <f t="shared" ca="1" si="80"/>
        <v>0</v>
      </c>
      <c r="AQ146">
        <f t="shared" ca="1" si="80"/>
        <v>0</v>
      </c>
      <c r="AR146">
        <f t="shared" ca="1" si="80"/>
        <v>0</v>
      </c>
      <c r="AS146">
        <f t="shared" ca="1" si="80"/>
        <v>0</v>
      </c>
      <c r="AT146">
        <f t="shared" ca="1" si="80"/>
        <v>0</v>
      </c>
      <c r="AU146">
        <f t="shared" ca="1" si="80"/>
        <v>0</v>
      </c>
      <c r="AV146">
        <f t="shared" ca="1" si="80"/>
        <v>0</v>
      </c>
      <c r="AW146">
        <f t="shared" ca="1" si="80"/>
        <v>0</v>
      </c>
      <c r="AX146">
        <f t="shared" ca="1" si="80"/>
        <v>0</v>
      </c>
      <c r="AY146">
        <f t="shared" ca="1" si="80"/>
        <v>0</v>
      </c>
      <c r="AZ146">
        <f t="shared" ca="1" si="80"/>
        <v>0</v>
      </c>
      <c r="BA146">
        <f t="shared" ca="1" si="80"/>
        <v>0</v>
      </c>
      <c r="BB146">
        <f t="shared" ca="1" si="80"/>
        <v>0</v>
      </c>
      <c r="BC146">
        <f t="shared" ca="1" si="81"/>
        <v>0</v>
      </c>
      <c r="BD146">
        <f t="shared" ca="1" si="81"/>
        <v>0</v>
      </c>
      <c r="BE146">
        <f t="shared" ca="1" si="81"/>
        <v>0</v>
      </c>
      <c r="BF146">
        <f t="shared" ca="1" si="81"/>
        <v>0</v>
      </c>
      <c r="BG146">
        <f t="shared" ca="1" si="81"/>
        <v>0</v>
      </c>
      <c r="BH146">
        <f t="shared" ca="1" si="81"/>
        <v>0</v>
      </c>
      <c r="BI146">
        <f t="shared" ca="1" si="81"/>
        <v>0</v>
      </c>
      <c r="BJ146">
        <f t="shared" ca="1" si="81"/>
        <v>0</v>
      </c>
      <c r="BK146">
        <f t="shared" ca="1" si="81"/>
        <v>0</v>
      </c>
      <c r="BL146">
        <f t="shared" ca="1" si="81"/>
        <v>0</v>
      </c>
      <c r="BM146">
        <f t="shared" ca="1" si="81"/>
        <v>0</v>
      </c>
      <c r="BN146">
        <f t="shared" ca="1" si="81"/>
        <v>0</v>
      </c>
      <c r="BO146">
        <f t="shared" ca="1" si="81"/>
        <v>0</v>
      </c>
      <c r="BP146">
        <f t="shared" ca="1" si="81"/>
        <v>0</v>
      </c>
      <c r="BQ146">
        <f t="shared" ca="1" si="81"/>
        <v>0</v>
      </c>
      <c r="BR146">
        <f t="shared" ca="1" si="81"/>
        <v>0</v>
      </c>
      <c r="BS146">
        <f t="shared" ca="1" si="72"/>
        <v>0</v>
      </c>
      <c r="BT146">
        <f t="shared" ca="1" si="72"/>
        <v>0</v>
      </c>
      <c r="BU146">
        <f t="shared" ca="1" si="72"/>
        <v>0</v>
      </c>
      <c r="BV146">
        <f t="shared" ca="1" si="72"/>
        <v>0</v>
      </c>
      <c r="BW146">
        <f t="shared" ca="1" si="72"/>
        <v>0</v>
      </c>
      <c r="BX146">
        <f t="shared" ca="1" si="72"/>
        <v>0</v>
      </c>
      <c r="BY146">
        <f t="shared" ca="1" si="72"/>
        <v>0</v>
      </c>
      <c r="BZ146">
        <f t="shared" ca="1" si="72"/>
        <v>0</v>
      </c>
      <c r="CA146">
        <f t="shared" ca="1" si="72"/>
        <v>0</v>
      </c>
      <c r="CB146">
        <f t="shared" ca="1" si="72"/>
        <v>0</v>
      </c>
      <c r="CC146">
        <f t="shared" ca="1" si="72"/>
        <v>0</v>
      </c>
      <c r="CD146">
        <f t="shared" ca="1" si="72"/>
        <v>0</v>
      </c>
      <c r="CE146">
        <f t="shared" ca="1" si="72"/>
        <v>0</v>
      </c>
      <c r="CF146">
        <f t="shared" ca="1" si="72"/>
        <v>0</v>
      </c>
      <c r="CG146">
        <f t="shared" ca="1" si="72"/>
        <v>0</v>
      </c>
      <c r="CH146">
        <f t="shared" ca="1" si="72"/>
        <v>0</v>
      </c>
      <c r="CI146">
        <f t="shared" ca="1" si="71"/>
        <v>0</v>
      </c>
      <c r="CJ146">
        <f t="shared" ca="1" si="71"/>
        <v>0</v>
      </c>
      <c r="CK146">
        <f t="shared" ca="1" si="71"/>
        <v>0</v>
      </c>
      <c r="CL146">
        <f t="shared" ca="1" si="71"/>
        <v>0</v>
      </c>
      <c r="CM146">
        <f t="shared" ca="1" si="71"/>
        <v>0</v>
      </c>
      <c r="CN146">
        <f t="shared" ca="1" si="71"/>
        <v>0</v>
      </c>
      <c r="CO146">
        <f t="shared" ca="1" si="71"/>
        <v>0</v>
      </c>
      <c r="CP146">
        <f t="shared" ca="1" si="71"/>
        <v>0</v>
      </c>
      <c r="CQ146">
        <f t="shared" ca="1" si="71"/>
        <v>0</v>
      </c>
      <c r="CR146">
        <f t="shared" ca="1" si="71"/>
        <v>0</v>
      </c>
      <c r="CS146">
        <f t="shared" ca="1" si="71"/>
        <v>0</v>
      </c>
      <c r="CT146">
        <f t="shared" ca="1" si="71"/>
        <v>0</v>
      </c>
      <c r="CU146">
        <f t="shared" ca="1" si="71"/>
        <v>0</v>
      </c>
      <c r="CV146">
        <f t="shared" ca="1" si="71"/>
        <v>0</v>
      </c>
      <c r="CW146">
        <f t="shared" ca="1" si="71"/>
        <v>0</v>
      </c>
      <c r="CX146">
        <f t="shared" ca="1" si="82"/>
        <v>0</v>
      </c>
      <c r="CY146">
        <f t="shared" ca="1" si="82"/>
        <v>0</v>
      </c>
      <c r="CZ146">
        <f t="shared" ca="1" si="82"/>
        <v>0</v>
      </c>
      <c r="DA146">
        <f t="shared" ca="1" si="82"/>
        <v>0</v>
      </c>
      <c r="DB146">
        <f t="shared" ca="1" si="82"/>
        <v>0</v>
      </c>
    </row>
    <row r="147" spans="2:106" x14ac:dyDescent="0.25">
      <c r="B147" t="b">
        <f t="shared" ca="1" si="73"/>
        <v>1</v>
      </c>
      <c r="C147" s="15">
        <f t="shared" ca="1" si="74"/>
        <v>11.769863013698629</v>
      </c>
      <c r="D147" s="4">
        <f t="shared" ca="1" si="75"/>
        <v>358</v>
      </c>
      <c r="E147" s="1">
        <f t="shared" ca="1" si="76"/>
        <v>44470</v>
      </c>
      <c r="F147" s="1">
        <f t="shared" ca="1" si="77"/>
        <v>46295</v>
      </c>
      <c r="G147">
        <f t="shared" ca="1" si="78"/>
        <v>221</v>
      </c>
      <c r="H147">
        <f t="shared" ca="1" si="78"/>
        <v>65</v>
      </c>
      <c r="I147">
        <f t="shared" ca="1" si="78"/>
        <v>12</v>
      </c>
      <c r="J147">
        <f t="shared" ca="1" si="78"/>
        <v>48</v>
      </c>
      <c r="K147">
        <f t="shared" ca="1" si="78"/>
        <v>12</v>
      </c>
      <c r="L147">
        <f t="shared" ca="1" si="78"/>
        <v>0</v>
      </c>
      <c r="M147">
        <f t="shared" ca="1" si="78"/>
        <v>0</v>
      </c>
      <c r="N147">
        <f t="shared" ca="1" si="78"/>
        <v>0</v>
      </c>
      <c r="O147">
        <f t="shared" ca="1" si="78"/>
        <v>0</v>
      </c>
      <c r="P147">
        <f t="shared" ca="1" si="78"/>
        <v>0</v>
      </c>
      <c r="Q147">
        <f t="shared" ca="1" si="78"/>
        <v>0</v>
      </c>
      <c r="R147">
        <f t="shared" ca="1" si="78"/>
        <v>0</v>
      </c>
      <c r="S147">
        <f t="shared" ca="1" si="78"/>
        <v>0</v>
      </c>
      <c r="T147">
        <f t="shared" ca="1" si="78"/>
        <v>0</v>
      </c>
      <c r="U147">
        <f t="shared" ca="1" si="78"/>
        <v>0</v>
      </c>
      <c r="V147">
        <f t="shared" ca="1" si="78"/>
        <v>0</v>
      </c>
      <c r="W147">
        <f t="shared" ca="1" si="79"/>
        <v>0</v>
      </c>
      <c r="X147">
        <f t="shared" ca="1" si="79"/>
        <v>0</v>
      </c>
      <c r="Y147">
        <f t="shared" ca="1" si="79"/>
        <v>0</v>
      </c>
      <c r="Z147">
        <f t="shared" ca="1" si="79"/>
        <v>0</v>
      </c>
      <c r="AA147">
        <f t="shared" ca="1" si="79"/>
        <v>0</v>
      </c>
      <c r="AB147">
        <f t="shared" ca="1" si="79"/>
        <v>0</v>
      </c>
      <c r="AC147">
        <f t="shared" ca="1" si="79"/>
        <v>0</v>
      </c>
      <c r="AD147">
        <f t="shared" ca="1" si="79"/>
        <v>0</v>
      </c>
      <c r="AE147">
        <f t="shared" ca="1" si="79"/>
        <v>0</v>
      </c>
      <c r="AF147">
        <f t="shared" ca="1" si="79"/>
        <v>0</v>
      </c>
      <c r="AG147">
        <f t="shared" ca="1" si="79"/>
        <v>0</v>
      </c>
      <c r="AH147">
        <f t="shared" ca="1" si="79"/>
        <v>0</v>
      </c>
      <c r="AI147">
        <f t="shared" ca="1" si="79"/>
        <v>0</v>
      </c>
      <c r="AJ147">
        <f t="shared" ca="1" si="79"/>
        <v>0</v>
      </c>
      <c r="AK147">
        <f t="shared" ca="1" si="79"/>
        <v>0</v>
      </c>
      <c r="AL147">
        <f t="shared" ca="1" si="79"/>
        <v>0</v>
      </c>
      <c r="AM147">
        <f t="shared" ca="1" si="80"/>
        <v>0</v>
      </c>
      <c r="AN147">
        <f t="shared" ca="1" si="80"/>
        <v>0</v>
      </c>
      <c r="AO147">
        <f t="shared" ca="1" si="80"/>
        <v>0</v>
      </c>
      <c r="AP147">
        <f t="shared" ca="1" si="80"/>
        <v>0</v>
      </c>
      <c r="AQ147">
        <f t="shared" ca="1" si="80"/>
        <v>0</v>
      </c>
      <c r="AR147">
        <f t="shared" ca="1" si="80"/>
        <v>0</v>
      </c>
      <c r="AS147">
        <f t="shared" ca="1" si="80"/>
        <v>0</v>
      </c>
      <c r="AT147">
        <f t="shared" ca="1" si="80"/>
        <v>0</v>
      </c>
      <c r="AU147">
        <f t="shared" ca="1" si="80"/>
        <v>0</v>
      </c>
      <c r="AV147">
        <f t="shared" ca="1" si="80"/>
        <v>0</v>
      </c>
      <c r="AW147">
        <f t="shared" ca="1" si="80"/>
        <v>0</v>
      </c>
      <c r="AX147">
        <f t="shared" ca="1" si="80"/>
        <v>0</v>
      </c>
      <c r="AY147">
        <f t="shared" ca="1" si="80"/>
        <v>0</v>
      </c>
      <c r="AZ147">
        <f t="shared" ca="1" si="80"/>
        <v>0</v>
      </c>
      <c r="BA147">
        <f t="shared" ca="1" si="80"/>
        <v>0</v>
      </c>
      <c r="BB147">
        <f t="shared" ca="1" si="80"/>
        <v>0</v>
      </c>
      <c r="BC147">
        <f t="shared" ca="1" si="81"/>
        <v>0</v>
      </c>
      <c r="BD147">
        <f t="shared" ca="1" si="81"/>
        <v>0</v>
      </c>
      <c r="BE147">
        <f t="shared" ca="1" si="81"/>
        <v>0</v>
      </c>
      <c r="BF147">
        <f t="shared" ca="1" si="81"/>
        <v>0</v>
      </c>
      <c r="BG147">
        <f t="shared" ca="1" si="81"/>
        <v>0</v>
      </c>
      <c r="BH147">
        <f t="shared" ca="1" si="81"/>
        <v>0</v>
      </c>
      <c r="BI147">
        <f t="shared" ca="1" si="81"/>
        <v>0</v>
      </c>
      <c r="BJ147">
        <f t="shared" ca="1" si="81"/>
        <v>0</v>
      </c>
      <c r="BK147">
        <f t="shared" ca="1" si="81"/>
        <v>0</v>
      </c>
      <c r="BL147">
        <f t="shared" ca="1" si="81"/>
        <v>0</v>
      </c>
      <c r="BM147">
        <f t="shared" ca="1" si="81"/>
        <v>0</v>
      </c>
      <c r="BN147">
        <f t="shared" ca="1" si="81"/>
        <v>0</v>
      </c>
      <c r="BO147">
        <f t="shared" ca="1" si="81"/>
        <v>0</v>
      </c>
      <c r="BP147">
        <f t="shared" ca="1" si="81"/>
        <v>0</v>
      </c>
      <c r="BQ147">
        <f t="shared" ca="1" si="81"/>
        <v>0</v>
      </c>
      <c r="BR147">
        <f t="shared" ca="1" si="81"/>
        <v>0</v>
      </c>
      <c r="BS147">
        <f t="shared" ca="1" si="72"/>
        <v>0</v>
      </c>
      <c r="BT147">
        <f t="shared" ca="1" si="72"/>
        <v>0</v>
      </c>
      <c r="BU147">
        <f t="shared" ca="1" si="72"/>
        <v>0</v>
      </c>
      <c r="BV147">
        <f t="shared" ca="1" si="72"/>
        <v>0</v>
      </c>
      <c r="BW147">
        <f t="shared" ca="1" si="72"/>
        <v>0</v>
      </c>
      <c r="BX147">
        <f t="shared" ca="1" si="72"/>
        <v>0</v>
      </c>
      <c r="BY147">
        <f t="shared" ca="1" si="72"/>
        <v>0</v>
      </c>
      <c r="BZ147">
        <f t="shared" ca="1" si="72"/>
        <v>0</v>
      </c>
      <c r="CA147">
        <f t="shared" ca="1" si="72"/>
        <v>0</v>
      </c>
      <c r="CB147">
        <f t="shared" ca="1" si="72"/>
        <v>0</v>
      </c>
      <c r="CC147">
        <f t="shared" ca="1" si="72"/>
        <v>0</v>
      </c>
      <c r="CD147">
        <f t="shared" ca="1" si="72"/>
        <v>0</v>
      </c>
      <c r="CE147">
        <f t="shared" ca="1" si="72"/>
        <v>0</v>
      </c>
      <c r="CF147">
        <f t="shared" ca="1" si="72"/>
        <v>0</v>
      </c>
      <c r="CG147">
        <f t="shared" ca="1" si="72"/>
        <v>0</v>
      </c>
      <c r="CH147">
        <f t="shared" ca="1" si="72"/>
        <v>0</v>
      </c>
      <c r="CI147">
        <f t="shared" ca="1" si="71"/>
        <v>0</v>
      </c>
      <c r="CJ147">
        <f t="shared" ca="1" si="71"/>
        <v>0</v>
      </c>
      <c r="CK147">
        <f t="shared" ca="1" si="71"/>
        <v>0</v>
      </c>
      <c r="CL147">
        <f t="shared" ca="1" si="71"/>
        <v>0</v>
      </c>
      <c r="CM147">
        <f t="shared" ca="1" si="71"/>
        <v>0</v>
      </c>
      <c r="CN147">
        <f t="shared" ca="1" si="71"/>
        <v>0</v>
      </c>
      <c r="CO147">
        <f t="shared" ca="1" si="71"/>
        <v>0</v>
      </c>
      <c r="CP147">
        <f t="shared" ca="1" si="71"/>
        <v>0</v>
      </c>
      <c r="CQ147">
        <f t="shared" ca="1" si="71"/>
        <v>0</v>
      </c>
      <c r="CR147">
        <f t="shared" ca="1" si="71"/>
        <v>0</v>
      </c>
      <c r="CS147">
        <f t="shared" ca="1" si="71"/>
        <v>0</v>
      </c>
      <c r="CT147">
        <f t="shared" ca="1" si="71"/>
        <v>0</v>
      </c>
      <c r="CU147">
        <f t="shared" ca="1" si="71"/>
        <v>0</v>
      </c>
      <c r="CV147">
        <f t="shared" ca="1" si="71"/>
        <v>0</v>
      </c>
      <c r="CW147">
        <f t="shared" ca="1" si="71"/>
        <v>0</v>
      </c>
      <c r="CX147">
        <f t="shared" ca="1" si="82"/>
        <v>0</v>
      </c>
      <c r="CY147">
        <f t="shared" ca="1" si="82"/>
        <v>0</v>
      </c>
      <c r="CZ147">
        <f t="shared" ca="1" si="82"/>
        <v>0</v>
      </c>
      <c r="DA147">
        <f t="shared" ca="1" si="82"/>
        <v>0</v>
      </c>
      <c r="DB147">
        <f t="shared" ca="1" si="82"/>
        <v>0</v>
      </c>
    </row>
    <row r="148" spans="2:106" x14ac:dyDescent="0.25">
      <c r="B148" t="b">
        <f t="shared" ca="1" si="73"/>
        <v>1</v>
      </c>
      <c r="C148" s="15">
        <f t="shared" ca="1" si="74"/>
        <v>11.736986301369862</v>
      </c>
      <c r="D148" s="4">
        <f t="shared" ca="1" si="75"/>
        <v>357</v>
      </c>
      <c r="E148" s="1">
        <f t="shared" ca="1" si="76"/>
        <v>44471</v>
      </c>
      <c r="F148" s="1">
        <f t="shared" ca="1" si="77"/>
        <v>46296</v>
      </c>
      <c r="G148">
        <f t="shared" ca="1" si="78"/>
        <v>220</v>
      </c>
      <c r="H148">
        <f t="shared" ca="1" si="78"/>
        <v>65</v>
      </c>
      <c r="I148">
        <f t="shared" ca="1" si="78"/>
        <v>12</v>
      </c>
      <c r="J148">
        <f t="shared" ca="1" si="78"/>
        <v>48</v>
      </c>
      <c r="K148">
        <f t="shared" ca="1" si="78"/>
        <v>12</v>
      </c>
      <c r="L148">
        <f t="shared" ca="1" si="78"/>
        <v>0</v>
      </c>
      <c r="M148">
        <f t="shared" ca="1" si="78"/>
        <v>0</v>
      </c>
      <c r="N148">
        <f t="shared" ca="1" si="78"/>
        <v>0</v>
      </c>
      <c r="O148">
        <f t="shared" ca="1" si="78"/>
        <v>0</v>
      </c>
      <c r="P148">
        <f t="shared" ca="1" si="78"/>
        <v>0</v>
      </c>
      <c r="Q148">
        <f t="shared" ca="1" si="78"/>
        <v>0</v>
      </c>
      <c r="R148">
        <f t="shared" ca="1" si="78"/>
        <v>0</v>
      </c>
      <c r="S148">
        <f t="shared" ca="1" si="78"/>
        <v>0</v>
      </c>
      <c r="T148">
        <f t="shared" ca="1" si="78"/>
        <v>0</v>
      </c>
      <c r="U148">
        <f t="shared" ca="1" si="78"/>
        <v>0</v>
      </c>
      <c r="V148">
        <f t="shared" ca="1" si="78"/>
        <v>0</v>
      </c>
      <c r="W148">
        <f t="shared" ca="1" si="79"/>
        <v>0</v>
      </c>
      <c r="X148">
        <f t="shared" ca="1" si="79"/>
        <v>0</v>
      </c>
      <c r="Y148">
        <f t="shared" ca="1" si="79"/>
        <v>0</v>
      </c>
      <c r="Z148">
        <f t="shared" ca="1" si="79"/>
        <v>0</v>
      </c>
      <c r="AA148">
        <f t="shared" ca="1" si="79"/>
        <v>0</v>
      </c>
      <c r="AB148">
        <f t="shared" ca="1" si="79"/>
        <v>0</v>
      </c>
      <c r="AC148">
        <f t="shared" ca="1" si="79"/>
        <v>0</v>
      </c>
      <c r="AD148">
        <f t="shared" ca="1" si="79"/>
        <v>0</v>
      </c>
      <c r="AE148">
        <f t="shared" ca="1" si="79"/>
        <v>0</v>
      </c>
      <c r="AF148">
        <f t="shared" ca="1" si="79"/>
        <v>0</v>
      </c>
      <c r="AG148">
        <f t="shared" ca="1" si="79"/>
        <v>0</v>
      </c>
      <c r="AH148">
        <f t="shared" ca="1" si="79"/>
        <v>0</v>
      </c>
      <c r="AI148">
        <f t="shared" ca="1" si="79"/>
        <v>0</v>
      </c>
      <c r="AJ148">
        <f t="shared" ca="1" si="79"/>
        <v>0</v>
      </c>
      <c r="AK148">
        <f t="shared" ca="1" si="79"/>
        <v>0</v>
      </c>
      <c r="AL148">
        <f t="shared" ca="1" si="79"/>
        <v>0</v>
      </c>
      <c r="AM148">
        <f t="shared" ca="1" si="80"/>
        <v>0</v>
      </c>
      <c r="AN148">
        <f t="shared" ca="1" si="80"/>
        <v>0</v>
      </c>
      <c r="AO148">
        <f t="shared" ca="1" si="80"/>
        <v>0</v>
      </c>
      <c r="AP148">
        <f t="shared" ca="1" si="80"/>
        <v>0</v>
      </c>
      <c r="AQ148">
        <f t="shared" ca="1" si="80"/>
        <v>0</v>
      </c>
      <c r="AR148">
        <f t="shared" ca="1" si="80"/>
        <v>0</v>
      </c>
      <c r="AS148">
        <f t="shared" ca="1" si="80"/>
        <v>0</v>
      </c>
      <c r="AT148">
        <f t="shared" ca="1" si="80"/>
        <v>0</v>
      </c>
      <c r="AU148">
        <f t="shared" ca="1" si="80"/>
        <v>0</v>
      </c>
      <c r="AV148">
        <f t="shared" ca="1" si="80"/>
        <v>0</v>
      </c>
      <c r="AW148">
        <f t="shared" ca="1" si="80"/>
        <v>0</v>
      </c>
      <c r="AX148">
        <f t="shared" ca="1" si="80"/>
        <v>0</v>
      </c>
      <c r="AY148">
        <f t="shared" ca="1" si="80"/>
        <v>0</v>
      </c>
      <c r="AZ148">
        <f t="shared" ca="1" si="80"/>
        <v>0</v>
      </c>
      <c r="BA148">
        <f t="shared" ca="1" si="80"/>
        <v>0</v>
      </c>
      <c r="BB148">
        <f t="shared" ca="1" si="80"/>
        <v>0</v>
      </c>
      <c r="BC148">
        <f t="shared" ca="1" si="81"/>
        <v>0</v>
      </c>
      <c r="BD148">
        <f t="shared" ca="1" si="81"/>
        <v>0</v>
      </c>
      <c r="BE148">
        <f t="shared" ca="1" si="81"/>
        <v>0</v>
      </c>
      <c r="BF148">
        <f t="shared" ca="1" si="81"/>
        <v>0</v>
      </c>
      <c r="BG148">
        <f t="shared" ca="1" si="81"/>
        <v>0</v>
      </c>
      <c r="BH148">
        <f t="shared" ca="1" si="81"/>
        <v>0</v>
      </c>
      <c r="BI148">
        <f t="shared" ca="1" si="81"/>
        <v>0</v>
      </c>
      <c r="BJ148">
        <f t="shared" ca="1" si="81"/>
        <v>0</v>
      </c>
      <c r="BK148">
        <f t="shared" ca="1" si="81"/>
        <v>0</v>
      </c>
      <c r="BL148">
        <f t="shared" ca="1" si="81"/>
        <v>0</v>
      </c>
      <c r="BM148">
        <f t="shared" ca="1" si="81"/>
        <v>0</v>
      </c>
      <c r="BN148">
        <f t="shared" ca="1" si="81"/>
        <v>0</v>
      </c>
      <c r="BO148">
        <f t="shared" ca="1" si="81"/>
        <v>0</v>
      </c>
      <c r="BP148">
        <f t="shared" ca="1" si="81"/>
        <v>0</v>
      </c>
      <c r="BQ148">
        <f t="shared" ca="1" si="81"/>
        <v>0</v>
      </c>
      <c r="BR148">
        <f t="shared" ca="1" si="81"/>
        <v>0</v>
      </c>
      <c r="BS148">
        <f t="shared" ca="1" si="72"/>
        <v>0</v>
      </c>
      <c r="BT148">
        <f t="shared" ca="1" si="72"/>
        <v>0</v>
      </c>
      <c r="BU148">
        <f t="shared" ca="1" si="72"/>
        <v>0</v>
      </c>
      <c r="BV148">
        <f t="shared" ca="1" si="72"/>
        <v>0</v>
      </c>
      <c r="BW148">
        <f t="shared" ca="1" si="72"/>
        <v>0</v>
      </c>
      <c r="BX148">
        <f t="shared" ca="1" si="72"/>
        <v>0</v>
      </c>
      <c r="BY148">
        <f t="shared" ca="1" si="72"/>
        <v>0</v>
      </c>
      <c r="BZ148">
        <f t="shared" ca="1" si="72"/>
        <v>0</v>
      </c>
      <c r="CA148">
        <f t="shared" ca="1" si="72"/>
        <v>0</v>
      </c>
      <c r="CB148">
        <f t="shared" ca="1" si="72"/>
        <v>0</v>
      </c>
      <c r="CC148">
        <f t="shared" ca="1" si="72"/>
        <v>0</v>
      </c>
      <c r="CD148">
        <f t="shared" ca="1" si="72"/>
        <v>0</v>
      </c>
      <c r="CE148">
        <f t="shared" ca="1" si="72"/>
        <v>0</v>
      </c>
      <c r="CF148">
        <f t="shared" ca="1" si="72"/>
        <v>0</v>
      </c>
      <c r="CG148">
        <f t="shared" ca="1" si="72"/>
        <v>0</v>
      </c>
      <c r="CH148">
        <f t="shared" ca="1" si="72"/>
        <v>0</v>
      </c>
      <c r="CI148">
        <f t="shared" ca="1" si="71"/>
        <v>0</v>
      </c>
      <c r="CJ148">
        <f t="shared" ca="1" si="71"/>
        <v>0</v>
      </c>
      <c r="CK148">
        <f t="shared" ca="1" si="71"/>
        <v>0</v>
      </c>
      <c r="CL148">
        <f t="shared" ca="1" si="71"/>
        <v>0</v>
      </c>
      <c r="CM148">
        <f t="shared" ca="1" si="71"/>
        <v>0</v>
      </c>
      <c r="CN148">
        <f t="shared" ca="1" si="71"/>
        <v>0</v>
      </c>
      <c r="CO148">
        <f t="shared" ca="1" si="71"/>
        <v>0</v>
      </c>
      <c r="CP148">
        <f t="shared" ca="1" si="71"/>
        <v>0</v>
      </c>
      <c r="CQ148">
        <f t="shared" ca="1" si="71"/>
        <v>0</v>
      </c>
      <c r="CR148">
        <f t="shared" ca="1" si="71"/>
        <v>0</v>
      </c>
      <c r="CS148">
        <f t="shared" ca="1" si="71"/>
        <v>0</v>
      </c>
      <c r="CT148">
        <f t="shared" ca="1" si="71"/>
        <v>0</v>
      </c>
      <c r="CU148">
        <f t="shared" ca="1" si="71"/>
        <v>0</v>
      </c>
      <c r="CV148">
        <f t="shared" ca="1" si="71"/>
        <v>0</v>
      </c>
      <c r="CW148">
        <f t="shared" ca="1" si="71"/>
        <v>0</v>
      </c>
      <c r="CX148">
        <f t="shared" ca="1" si="82"/>
        <v>0</v>
      </c>
      <c r="CY148">
        <f t="shared" ca="1" si="82"/>
        <v>0</v>
      </c>
      <c r="CZ148">
        <f t="shared" ca="1" si="82"/>
        <v>0</v>
      </c>
      <c r="DA148">
        <f t="shared" ca="1" si="82"/>
        <v>0</v>
      </c>
      <c r="DB148">
        <f t="shared" ca="1" si="82"/>
        <v>0</v>
      </c>
    </row>
    <row r="149" spans="2:106" x14ac:dyDescent="0.25">
      <c r="B149" t="b">
        <f t="shared" ca="1" si="73"/>
        <v>1</v>
      </c>
      <c r="C149" s="15">
        <f t="shared" ca="1" si="74"/>
        <v>11.704109589041096</v>
      </c>
      <c r="D149" s="4">
        <f t="shared" ca="1" si="75"/>
        <v>356</v>
      </c>
      <c r="E149" s="1">
        <f t="shared" ca="1" si="76"/>
        <v>44472</v>
      </c>
      <c r="F149" s="1">
        <f t="shared" ca="1" si="77"/>
        <v>46297</v>
      </c>
      <c r="G149">
        <f t="shared" ca="1" si="78"/>
        <v>219</v>
      </c>
      <c r="H149">
        <f t="shared" ca="1" si="78"/>
        <v>65</v>
      </c>
      <c r="I149">
        <f t="shared" ca="1" si="78"/>
        <v>12</v>
      </c>
      <c r="J149">
        <f t="shared" ca="1" si="78"/>
        <v>48</v>
      </c>
      <c r="K149">
        <f t="shared" ca="1" si="78"/>
        <v>12</v>
      </c>
      <c r="L149">
        <f t="shared" ca="1" si="78"/>
        <v>0</v>
      </c>
      <c r="M149">
        <f t="shared" ca="1" si="78"/>
        <v>0</v>
      </c>
      <c r="N149">
        <f t="shared" ca="1" si="78"/>
        <v>0</v>
      </c>
      <c r="O149">
        <f t="shared" ca="1" si="78"/>
        <v>0</v>
      </c>
      <c r="P149">
        <f t="shared" ca="1" si="78"/>
        <v>0</v>
      </c>
      <c r="Q149">
        <f t="shared" ca="1" si="78"/>
        <v>0</v>
      </c>
      <c r="R149">
        <f t="shared" ca="1" si="78"/>
        <v>0</v>
      </c>
      <c r="S149">
        <f t="shared" ca="1" si="78"/>
        <v>0</v>
      </c>
      <c r="T149">
        <f t="shared" ca="1" si="78"/>
        <v>0</v>
      </c>
      <c r="U149">
        <f t="shared" ca="1" si="78"/>
        <v>0</v>
      </c>
      <c r="V149">
        <f t="shared" ca="1" si="78"/>
        <v>0</v>
      </c>
      <c r="W149">
        <f t="shared" ca="1" si="79"/>
        <v>0</v>
      </c>
      <c r="X149">
        <f t="shared" ca="1" si="79"/>
        <v>0</v>
      </c>
      <c r="Y149">
        <f t="shared" ca="1" si="79"/>
        <v>0</v>
      </c>
      <c r="Z149">
        <f t="shared" ca="1" si="79"/>
        <v>0</v>
      </c>
      <c r="AA149">
        <f t="shared" ca="1" si="79"/>
        <v>0</v>
      </c>
      <c r="AB149">
        <f t="shared" ca="1" si="79"/>
        <v>0</v>
      </c>
      <c r="AC149">
        <f t="shared" ca="1" si="79"/>
        <v>0</v>
      </c>
      <c r="AD149">
        <f t="shared" ca="1" si="79"/>
        <v>0</v>
      </c>
      <c r="AE149">
        <f t="shared" ca="1" si="79"/>
        <v>0</v>
      </c>
      <c r="AF149">
        <f t="shared" ca="1" si="79"/>
        <v>0</v>
      </c>
      <c r="AG149">
        <f t="shared" ca="1" si="79"/>
        <v>0</v>
      </c>
      <c r="AH149">
        <f t="shared" ca="1" si="79"/>
        <v>0</v>
      </c>
      <c r="AI149">
        <f t="shared" ca="1" si="79"/>
        <v>0</v>
      </c>
      <c r="AJ149">
        <f t="shared" ca="1" si="79"/>
        <v>0</v>
      </c>
      <c r="AK149">
        <f t="shared" ca="1" si="79"/>
        <v>0</v>
      </c>
      <c r="AL149">
        <f t="shared" ca="1" si="79"/>
        <v>0</v>
      </c>
      <c r="AM149">
        <f t="shared" ca="1" si="80"/>
        <v>0</v>
      </c>
      <c r="AN149">
        <f t="shared" ca="1" si="80"/>
        <v>0</v>
      </c>
      <c r="AO149">
        <f t="shared" ca="1" si="80"/>
        <v>0</v>
      </c>
      <c r="AP149">
        <f t="shared" ca="1" si="80"/>
        <v>0</v>
      </c>
      <c r="AQ149">
        <f t="shared" ca="1" si="80"/>
        <v>0</v>
      </c>
      <c r="AR149">
        <f t="shared" ca="1" si="80"/>
        <v>0</v>
      </c>
      <c r="AS149">
        <f t="shared" ca="1" si="80"/>
        <v>0</v>
      </c>
      <c r="AT149">
        <f t="shared" ca="1" si="80"/>
        <v>0</v>
      </c>
      <c r="AU149">
        <f t="shared" ca="1" si="80"/>
        <v>0</v>
      </c>
      <c r="AV149">
        <f t="shared" ca="1" si="80"/>
        <v>0</v>
      </c>
      <c r="AW149">
        <f t="shared" ca="1" si="80"/>
        <v>0</v>
      </c>
      <c r="AX149">
        <f t="shared" ca="1" si="80"/>
        <v>0</v>
      </c>
      <c r="AY149">
        <f t="shared" ca="1" si="80"/>
        <v>0</v>
      </c>
      <c r="AZ149">
        <f t="shared" ca="1" si="80"/>
        <v>0</v>
      </c>
      <c r="BA149">
        <f t="shared" ca="1" si="80"/>
        <v>0</v>
      </c>
      <c r="BB149">
        <f t="shared" ca="1" si="80"/>
        <v>0</v>
      </c>
      <c r="BC149">
        <f t="shared" ca="1" si="81"/>
        <v>0</v>
      </c>
      <c r="BD149">
        <f t="shared" ca="1" si="81"/>
        <v>0</v>
      </c>
      <c r="BE149">
        <f t="shared" ca="1" si="81"/>
        <v>0</v>
      </c>
      <c r="BF149">
        <f t="shared" ca="1" si="81"/>
        <v>0</v>
      </c>
      <c r="BG149">
        <f t="shared" ca="1" si="81"/>
        <v>0</v>
      </c>
      <c r="BH149">
        <f t="shared" ca="1" si="81"/>
        <v>0</v>
      </c>
      <c r="BI149">
        <f t="shared" ca="1" si="81"/>
        <v>0</v>
      </c>
      <c r="BJ149">
        <f t="shared" ca="1" si="81"/>
        <v>0</v>
      </c>
      <c r="BK149">
        <f t="shared" ca="1" si="81"/>
        <v>0</v>
      </c>
      <c r="BL149">
        <f t="shared" ca="1" si="81"/>
        <v>0</v>
      </c>
      <c r="BM149">
        <f t="shared" ca="1" si="81"/>
        <v>0</v>
      </c>
      <c r="BN149">
        <f t="shared" ca="1" si="81"/>
        <v>0</v>
      </c>
      <c r="BO149">
        <f t="shared" ca="1" si="81"/>
        <v>0</v>
      </c>
      <c r="BP149">
        <f t="shared" ca="1" si="81"/>
        <v>0</v>
      </c>
      <c r="BQ149">
        <f t="shared" ca="1" si="81"/>
        <v>0</v>
      </c>
      <c r="BR149">
        <f t="shared" ca="1" si="81"/>
        <v>0</v>
      </c>
      <c r="BS149">
        <f t="shared" ca="1" si="72"/>
        <v>0</v>
      </c>
      <c r="BT149">
        <f t="shared" ca="1" si="72"/>
        <v>0</v>
      </c>
      <c r="BU149">
        <f t="shared" ca="1" si="72"/>
        <v>0</v>
      </c>
      <c r="BV149">
        <f t="shared" ca="1" si="72"/>
        <v>0</v>
      </c>
      <c r="BW149">
        <f t="shared" ca="1" si="72"/>
        <v>0</v>
      </c>
      <c r="BX149">
        <f t="shared" ca="1" si="72"/>
        <v>0</v>
      </c>
      <c r="BY149">
        <f t="shared" ca="1" si="72"/>
        <v>0</v>
      </c>
      <c r="BZ149">
        <f t="shared" ca="1" si="72"/>
        <v>0</v>
      </c>
      <c r="CA149">
        <f t="shared" ca="1" si="72"/>
        <v>0</v>
      </c>
      <c r="CB149">
        <f t="shared" ca="1" si="72"/>
        <v>0</v>
      </c>
      <c r="CC149">
        <f t="shared" ca="1" si="72"/>
        <v>0</v>
      </c>
      <c r="CD149">
        <f t="shared" ca="1" si="72"/>
        <v>0</v>
      </c>
      <c r="CE149">
        <f t="shared" ca="1" si="72"/>
        <v>0</v>
      </c>
      <c r="CF149">
        <f t="shared" ca="1" si="72"/>
        <v>0</v>
      </c>
      <c r="CG149">
        <f t="shared" ca="1" si="72"/>
        <v>0</v>
      </c>
      <c r="CH149">
        <f t="shared" ref="CH149:CW164" ca="1" si="83">IF(calc_trip_leave_uk&gt;=calc_row_five_year_end,0,
IF(calc_trip_return_uk&lt;=calc_row_five_year_start,0,
MIN(calc_row_five_year_end+1,calc_trip_return_uk)-MAX(calc_row_five_year_start-1,calc_trip_leave_uk)-1))</f>
        <v>0</v>
      </c>
      <c r="CI149">
        <f t="shared" ca="1" si="83"/>
        <v>0</v>
      </c>
      <c r="CJ149">
        <f t="shared" ca="1" si="83"/>
        <v>0</v>
      </c>
      <c r="CK149">
        <f t="shared" ca="1" si="83"/>
        <v>0</v>
      </c>
      <c r="CL149">
        <f t="shared" ca="1" si="83"/>
        <v>0</v>
      </c>
      <c r="CM149">
        <f t="shared" ca="1" si="83"/>
        <v>0</v>
      </c>
      <c r="CN149">
        <f t="shared" ca="1" si="83"/>
        <v>0</v>
      </c>
      <c r="CO149">
        <f t="shared" ca="1" si="83"/>
        <v>0</v>
      </c>
      <c r="CP149">
        <f t="shared" ca="1" si="83"/>
        <v>0</v>
      </c>
      <c r="CQ149">
        <f t="shared" ca="1" si="83"/>
        <v>0</v>
      </c>
      <c r="CR149">
        <f t="shared" ca="1" si="83"/>
        <v>0</v>
      </c>
      <c r="CS149">
        <f t="shared" ca="1" si="83"/>
        <v>0</v>
      </c>
      <c r="CT149">
        <f t="shared" ca="1" si="83"/>
        <v>0</v>
      </c>
      <c r="CU149">
        <f t="shared" ca="1" si="83"/>
        <v>0</v>
      </c>
      <c r="CV149">
        <f t="shared" ca="1" si="83"/>
        <v>0</v>
      </c>
      <c r="CW149">
        <f t="shared" ca="1" si="83"/>
        <v>0</v>
      </c>
      <c r="CX149">
        <f t="shared" ca="1" si="82"/>
        <v>0</v>
      </c>
      <c r="CY149">
        <f t="shared" ca="1" si="82"/>
        <v>0</v>
      </c>
      <c r="CZ149">
        <f t="shared" ca="1" si="82"/>
        <v>0</v>
      </c>
      <c r="DA149">
        <f t="shared" ca="1" si="82"/>
        <v>0</v>
      </c>
      <c r="DB149">
        <f t="shared" ca="1" si="82"/>
        <v>0</v>
      </c>
    </row>
    <row r="150" spans="2:106" x14ac:dyDescent="0.25">
      <c r="B150" t="b">
        <f t="shared" ca="1" si="73"/>
        <v>1</v>
      </c>
      <c r="C150" s="15">
        <f t="shared" ca="1" si="74"/>
        <v>11.671232876712329</v>
      </c>
      <c r="D150" s="4">
        <f t="shared" ca="1" si="75"/>
        <v>355</v>
      </c>
      <c r="E150" s="1">
        <f t="shared" ca="1" si="76"/>
        <v>44473</v>
      </c>
      <c r="F150" s="1">
        <f t="shared" ca="1" si="77"/>
        <v>46298</v>
      </c>
      <c r="G150">
        <f t="shared" ca="1" si="78"/>
        <v>218</v>
      </c>
      <c r="H150">
        <f t="shared" ca="1" si="78"/>
        <v>65</v>
      </c>
      <c r="I150">
        <f t="shared" ca="1" si="78"/>
        <v>12</v>
      </c>
      <c r="J150">
        <f t="shared" ca="1" si="78"/>
        <v>48</v>
      </c>
      <c r="K150">
        <f t="shared" ca="1" si="78"/>
        <v>12</v>
      </c>
      <c r="L150">
        <f t="shared" ca="1" si="78"/>
        <v>0</v>
      </c>
      <c r="M150">
        <f t="shared" ca="1" si="78"/>
        <v>0</v>
      </c>
      <c r="N150">
        <f t="shared" ca="1" si="78"/>
        <v>0</v>
      </c>
      <c r="O150">
        <f t="shared" ca="1" si="78"/>
        <v>0</v>
      </c>
      <c r="P150">
        <f t="shared" ca="1" si="78"/>
        <v>0</v>
      </c>
      <c r="Q150">
        <f t="shared" ca="1" si="78"/>
        <v>0</v>
      </c>
      <c r="R150">
        <f t="shared" ca="1" si="78"/>
        <v>0</v>
      </c>
      <c r="S150">
        <f t="shared" ca="1" si="78"/>
        <v>0</v>
      </c>
      <c r="T150">
        <f t="shared" ca="1" si="78"/>
        <v>0</v>
      </c>
      <c r="U150">
        <f t="shared" ca="1" si="78"/>
        <v>0</v>
      </c>
      <c r="V150">
        <f t="shared" ca="1" si="78"/>
        <v>0</v>
      </c>
      <c r="W150">
        <f t="shared" ca="1" si="79"/>
        <v>0</v>
      </c>
      <c r="X150">
        <f t="shared" ca="1" si="79"/>
        <v>0</v>
      </c>
      <c r="Y150">
        <f t="shared" ca="1" si="79"/>
        <v>0</v>
      </c>
      <c r="Z150">
        <f t="shared" ca="1" si="79"/>
        <v>0</v>
      </c>
      <c r="AA150">
        <f t="shared" ca="1" si="79"/>
        <v>0</v>
      </c>
      <c r="AB150">
        <f t="shared" ca="1" si="79"/>
        <v>0</v>
      </c>
      <c r="AC150">
        <f t="shared" ca="1" si="79"/>
        <v>0</v>
      </c>
      <c r="AD150">
        <f t="shared" ca="1" si="79"/>
        <v>0</v>
      </c>
      <c r="AE150">
        <f t="shared" ca="1" si="79"/>
        <v>0</v>
      </c>
      <c r="AF150">
        <f t="shared" ca="1" si="79"/>
        <v>0</v>
      </c>
      <c r="AG150">
        <f t="shared" ca="1" si="79"/>
        <v>0</v>
      </c>
      <c r="AH150">
        <f t="shared" ca="1" si="79"/>
        <v>0</v>
      </c>
      <c r="AI150">
        <f t="shared" ca="1" si="79"/>
        <v>0</v>
      </c>
      <c r="AJ150">
        <f t="shared" ca="1" si="79"/>
        <v>0</v>
      </c>
      <c r="AK150">
        <f t="shared" ca="1" si="79"/>
        <v>0</v>
      </c>
      <c r="AL150">
        <f t="shared" ca="1" si="79"/>
        <v>0</v>
      </c>
      <c r="AM150">
        <f t="shared" ca="1" si="80"/>
        <v>0</v>
      </c>
      <c r="AN150">
        <f t="shared" ca="1" si="80"/>
        <v>0</v>
      </c>
      <c r="AO150">
        <f t="shared" ca="1" si="80"/>
        <v>0</v>
      </c>
      <c r="AP150">
        <f t="shared" ca="1" si="80"/>
        <v>0</v>
      </c>
      <c r="AQ150">
        <f t="shared" ca="1" si="80"/>
        <v>0</v>
      </c>
      <c r="AR150">
        <f t="shared" ca="1" si="80"/>
        <v>0</v>
      </c>
      <c r="AS150">
        <f t="shared" ca="1" si="80"/>
        <v>0</v>
      </c>
      <c r="AT150">
        <f t="shared" ca="1" si="80"/>
        <v>0</v>
      </c>
      <c r="AU150">
        <f t="shared" ca="1" si="80"/>
        <v>0</v>
      </c>
      <c r="AV150">
        <f t="shared" ca="1" si="80"/>
        <v>0</v>
      </c>
      <c r="AW150">
        <f t="shared" ca="1" si="80"/>
        <v>0</v>
      </c>
      <c r="AX150">
        <f t="shared" ca="1" si="80"/>
        <v>0</v>
      </c>
      <c r="AY150">
        <f t="shared" ca="1" si="80"/>
        <v>0</v>
      </c>
      <c r="AZ150">
        <f t="shared" ca="1" si="80"/>
        <v>0</v>
      </c>
      <c r="BA150">
        <f t="shared" ca="1" si="80"/>
        <v>0</v>
      </c>
      <c r="BB150">
        <f t="shared" ca="1" si="80"/>
        <v>0</v>
      </c>
      <c r="BC150">
        <f t="shared" ca="1" si="81"/>
        <v>0</v>
      </c>
      <c r="BD150">
        <f t="shared" ca="1" si="81"/>
        <v>0</v>
      </c>
      <c r="BE150">
        <f t="shared" ca="1" si="81"/>
        <v>0</v>
      </c>
      <c r="BF150">
        <f t="shared" ca="1" si="81"/>
        <v>0</v>
      </c>
      <c r="BG150">
        <f t="shared" ca="1" si="81"/>
        <v>0</v>
      </c>
      <c r="BH150">
        <f t="shared" ca="1" si="81"/>
        <v>0</v>
      </c>
      <c r="BI150">
        <f t="shared" ca="1" si="81"/>
        <v>0</v>
      </c>
      <c r="BJ150">
        <f t="shared" ca="1" si="81"/>
        <v>0</v>
      </c>
      <c r="BK150">
        <f t="shared" ca="1" si="81"/>
        <v>0</v>
      </c>
      <c r="BL150">
        <f t="shared" ca="1" si="81"/>
        <v>0</v>
      </c>
      <c r="BM150">
        <f t="shared" ca="1" si="81"/>
        <v>0</v>
      </c>
      <c r="BN150">
        <f t="shared" ca="1" si="81"/>
        <v>0</v>
      </c>
      <c r="BO150">
        <f t="shared" ca="1" si="81"/>
        <v>0</v>
      </c>
      <c r="BP150">
        <f t="shared" ca="1" si="81"/>
        <v>0</v>
      </c>
      <c r="BQ150">
        <f t="shared" ca="1" si="81"/>
        <v>0</v>
      </c>
      <c r="BR150">
        <f t="shared" ca="1" si="81"/>
        <v>0</v>
      </c>
      <c r="BS150">
        <f t="shared" ref="BS150:CH165" ca="1" si="84">IF(calc_trip_leave_uk&gt;=calc_row_five_year_end,0,
IF(calc_trip_return_uk&lt;=calc_row_five_year_start,0,
MIN(calc_row_five_year_end+1,calc_trip_return_uk)-MAX(calc_row_five_year_start-1,calc_trip_leave_uk)-1))</f>
        <v>0</v>
      </c>
      <c r="BT150">
        <f t="shared" ca="1" si="84"/>
        <v>0</v>
      </c>
      <c r="BU150">
        <f t="shared" ca="1" si="84"/>
        <v>0</v>
      </c>
      <c r="BV150">
        <f t="shared" ca="1" si="84"/>
        <v>0</v>
      </c>
      <c r="BW150">
        <f t="shared" ca="1" si="84"/>
        <v>0</v>
      </c>
      <c r="BX150">
        <f t="shared" ca="1" si="84"/>
        <v>0</v>
      </c>
      <c r="BY150">
        <f t="shared" ca="1" si="84"/>
        <v>0</v>
      </c>
      <c r="BZ150">
        <f t="shared" ca="1" si="84"/>
        <v>0</v>
      </c>
      <c r="CA150">
        <f t="shared" ca="1" si="84"/>
        <v>0</v>
      </c>
      <c r="CB150">
        <f t="shared" ca="1" si="84"/>
        <v>0</v>
      </c>
      <c r="CC150">
        <f t="shared" ca="1" si="84"/>
        <v>0</v>
      </c>
      <c r="CD150">
        <f t="shared" ca="1" si="84"/>
        <v>0</v>
      </c>
      <c r="CE150">
        <f t="shared" ca="1" si="84"/>
        <v>0</v>
      </c>
      <c r="CF150">
        <f t="shared" ca="1" si="84"/>
        <v>0</v>
      </c>
      <c r="CG150">
        <f t="shared" ca="1" si="84"/>
        <v>0</v>
      </c>
      <c r="CH150">
        <f t="shared" ca="1" si="84"/>
        <v>0</v>
      </c>
      <c r="CI150">
        <f t="shared" ca="1" si="83"/>
        <v>0</v>
      </c>
      <c r="CJ150">
        <f t="shared" ca="1" si="83"/>
        <v>0</v>
      </c>
      <c r="CK150">
        <f t="shared" ca="1" si="83"/>
        <v>0</v>
      </c>
      <c r="CL150">
        <f t="shared" ca="1" si="83"/>
        <v>0</v>
      </c>
      <c r="CM150">
        <f t="shared" ca="1" si="83"/>
        <v>0</v>
      </c>
      <c r="CN150">
        <f t="shared" ca="1" si="83"/>
        <v>0</v>
      </c>
      <c r="CO150">
        <f t="shared" ca="1" si="83"/>
        <v>0</v>
      </c>
      <c r="CP150">
        <f t="shared" ca="1" si="83"/>
        <v>0</v>
      </c>
      <c r="CQ150">
        <f t="shared" ca="1" si="83"/>
        <v>0</v>
      </c>
      <c r="CR150">
        <f t="shared" ca="1" si="83"/>
        <v>0</v>
      </c>
      <c r="CS150">
        <f t="shared" ca="1" si="83"/>
        <v>0</v>
      </c>
      <c r="CT150">
        <f t="shared" ca="1" si="83"/>
        <v>0</v>
      </c>
      <c r="CU150">
        <f t="shared" ca="1" si="83"/>
        <v>0</v>
      </c>
      <c r="CV150">
        <f t="shared" ca="1" si="83"/>
        <v>0</v>
      </c>
      <c r="CW150">
        <f t="shared" ca="1" si="83"/>
        <v>0</v>
      </c>
      <c r="CX150">
        <f t="shared" ca="1" si="82"/>
        <v>0</v>
      </c>
      <c r="CY150">
        <f t="shared" ca="1" si="82"/>
        <v>0</v>
      </c>
      <c r="CZ150">
        <f t="shared" ca="1" si="82"/>
        <v>0</v>
      </c>
      <c r="DA150">
        <f t="shared" ca="1" si="82"/>
        <v>0</v>
      </c>
      <c r="DB150">
        <f t="shared" ca="1" si="82"/>
        <v>0</v>
      </c>
    </row>
    <row r="151" spans="2:106" x14ac:dyDescent="0.25">
      <c r="B151" t="b">
        <f t="shared" ca="1" si="73"/>
        <v>1</v>
      </c>
      <c r="C151" s="15">
        <f t="shared" ca="1" si="74"/>
        <v>11.638356164383563</v>
      </c>
      <c r="D151" s="4">
        <f t="shared" ca="1" si="75"/>
        <v>354</v>
      </c>
      <c r="E151" s="1">
        <f t="shared" ca="1" si="76"/>
        <v>44474</v>
      </c>
      <c r="F151" s="1">
        <f t="shared" ca="1" si="77"/>
        <v>46299</v>
      </c>
      <c r="G151">
        <f t="shared" ca="1" si="78"/>
        <v>217</v>
      </c>
      <c r="H151">
        <f t="shared" ca="1" si="78"/>
        <v>65</v>
      </c>
      <c r="I151">
        <f t="shared" ca="1" si="78"/>
        <v>12</v>
      </c>
      <c r="J151">
        <f t="shared" ca="1" si="78"/>
        <v>48</v>
      </c>
      <c r="K151">
        <f t="shared" ca="1" si="78"/>
        <v>12</v>
      </c>
      <c r="L151">
        <f t="shared" ca="1" si="78"/>
        <v>0</v>
      </c>
      <c r="M151">
        <f t="shared" ca="1" si="78"/>
        <v>0</v>
      </c>
      <c r="N151">
        <f t="shared" ca="1" si="78"/>
        <v>0</v>
      </c>
      <c r="O151">
        <f t="shared" ca="1" si="78"/>
        <v>0</v>
      </c>
      <c r="P151">
        <f t="shared" ca="1" si="78"/>
        <v>0</v>
      </c>
      <c r="Q151">
        <f t="shared" ca="1" si="78"/>
        <v>0</v>
      </c>
      <c r="R151">
        <f t="shared" ca="1" si="78"/>
        <v>0</v>
      </c>
      <c r="S151">
        <f t="shared" ca="1" si="78"/>
        <v>0</v>
      </c>
      <c r="T151">
        <f t="shared" ca="1" si="78"/>
        <v>0</v>
      </c>
      <c r="U151">
        <f t="shared" ca="1" si="78"/>
        <v>0</v>
      </c>
      <c r="V151">
        <f t="shared" ca="1" si="78"/>
        <v>0</v>
      </c>
      <c r="W151">
        <f t="shared" ca="1" si="79"/>
        <v>0</v>
      </c>
      <c r="X151">
        <f t="shared" ca="1" si="79"/>
        <v>0</v>
      </c>
      <c r="Y151">
        <f t="shared" ca="1" si="79"/>
        <v>0</v>
      </c>
      <c r="Z151">
        <f t="shared" ca="1" si="79"/>
        <v>0</v>
      </c>
      <c r="AA151">
        <f t="shared" ca="1" si="79"/>
        <v>0</v>
      </c>
      <c r="AB151">
        <f t="shared" ca="1" si="79"/>
        <v>0</v>
      </c>
      <c r="AC151">
        <f t="shared" ca="1" si="79"/>
        <v>0</v>
      </c>
      <c r="AD151">
        <f t="shared" ca="1" si="79"/>
        <v>0</v>
      </c>
      <c r="AE151">
        <f t="shared" ca="1" si="79"/>
        <v>0</v>
      </c>
      <c r="AF151">
        <f t="shared" ca="1" si="79"/>
        <v>0</v>
      </c>
      <c r="AG151">
        <f t="shared" ca="1" si="79"/>
        <v>0</v>
      </c>
      <c r="AH151">
        <f t="shared" ca="1" si="79"/>
        <v>0</v>
      </c>
      <c r="AI151">
        <f t="shared" ca="1" si="79"/>
        <v>0</v>
      </c>
      <c r="AJ151">
        <f t="shared" ca="1" si="79"/>
        <v>0</v>
      </c>
      <c r="AK151">
        <f t="shared" ca="1" si="79"/>
        <v>0</v>
      </c>
      <c r="AL151">
        <f t="shared" ca="1" si="79"/>
        <v>0</v>
      </c>
      <c r="AM151">
        <f t="shared" ca="1" si="80"/>
        <v>0</v>
      </c>
      <c r="AN151">
        <f t="shared" ca="1" si="80"/>
        <v>0</v>
      </c>
      <c r="AO151">
        <f t="shared" ca="1" si="80"/>
        <v>0</v>
      </c>
      <c r="AP151">
        <f t="shared" ca="1" si="80"/>
        <v>0</v>
      </c>
      <c r="AQ151">
        <f t="shared" ca="1" si="80"/>
        <v>0</v>
      </c>
      <c r="AR151">
        <f t="shared" ca="1" si="80"/>
        <v>0</v>
      </c>
      <c r="AS151">
        <f t="shared" ca="1" si="80"/>
        <v>0</v>
      </c>
      <c r="AT151">
        <f t="shared" ca="1" si="80"/>
        <v>0</v>
      </c>
      <c r="AU151">
        <f t="shared" ca="1" si="80"/>
        <v>0</v>
      </c>
      <c r="AV151">
        <f t="shared" ca="1" si="80"/>
        <v>0</v>
      </c>
      <c r="AW151">
        <f t="shared" ca="1" si="80"/>
        <v>0</v>
      </c>
      <c r="AX151">
        <f t="shared" ca="1" si="80"/>
        <v>0</v>
      </c>
      <c r="AY151">
        <f t="shared" ca="1" si="80"/>
        <v>0</v>
      </c>
      <c r="AZ151">
        <f t="shared" ca="1" si="80"/>
        <v>0</v>
      </c>
      <c r="BA151">
        <f t="shared" ca="1" si="80"/>
        <v>0</v>
      </c>
      <c r="BB151">
        <f t="shared" ca="1" si="80"/>
        <v>0</v>
      </c>
      <c r="BC151">
        <f t="shared" ca="1" si="81"/>
        <v>0</v>
      </c>
      <c r="BD151">
        <f t="shared" ca="1" si="81"/>
        <v>0</v>
      </c>
      <c r="BE151">
        <f t="shared" ca="1" si="81"/>
        <v>0</v>
      </c>
      <c r="BF151">
        <f t="shared" ca="1" si="81"/>
        <v>0</v>
      </c>
      <c r="BG151">
        <f t="shared" ca="1" si="81"/>
        <v>0</v>
      </c>
      <c r="BH151">
        <f t="shared" ca="1" si="81"/>
        <v>0</v>
      </c>
      <c r="BI151">
        <f t="shared" ca="1" si="81"/>
        <v>0</v>
      </c>
      <c r="BJ151">
        <f t="shared" ca="1" si="81"/>
        <v>0</v>
      </c>
      <c r="BK151">
        <f t="shared" ca="1" si="81"/>
        <v>0</v>
      </c>
      <c r="BL151">
        <f t="shared" ca="1" si="81"/>
        <v>0</v>
      </c>
      <c r="BM151">
        <f t="shared" ca="1" si="81"/>
        <v>0</v>
      </c>
      <c r="BN151">
        <f t="shared" ca="1" si="81"/>
        <v>0</v>
      </c>
      <c r="BO151">
        <f t="shared" ca="1" si="81"/>
        <v>0</v>
      </c>
      <c r="BP151">
        <f t="shared" ca="1" si="81"/>
        <v>0</v>
      </c>
      <c r="BQ151">
        <f t="shared" ca="1" si="81"/>
        <v>0</v>
      </c>
      <c r="BR151">
        <f t="shared" ca="1" si="81"/>
        <v>0</v>
      </c>
      <c r="BS151">
        <f t="shared" ca="1" si="84"/>
        <v>0</v>
      </c>
      <c r="BT151">
        <f t="shared" ca="1" si="84"/>
        <v>0</v>
      </c>
      <c r="BU151">
        <f t="shared" ca="1" si="84"/>
        <v>0</v>
      </c>
      <c r="BV151">
        <f t="shared" ca="1" si="84"/>
        <v>0</v>
      </c>
      <c r="BW151">
        <f t="shared" ca="1" si="84"/>
        <v>0</v>
      </c>
      <c r="BX151">
        <f t="shared" ca="1" si="84"/>
        <v>0</v>
      </c>
      <c r="BY151">
        <f t="shared" ca="1" si="84"/>
        <v>0</v>
      </c>
      <c r="BZ151">
        <f t="shared" ca="1" si="84"/>
        <v>0</v>
      </c>
      <c r="CA151">
        <f t="shared" ca="1" si="84"/>
        <v>0</v>
      </c>
      <c r="CB151">
        <f t="shared" ca="1" si="84"/>
        <v>0</v>
      </c>
      <c r="CC151">
        <f t="shared" ca="1" si="84"/>
        <v>0</v>
      </c>
      <c r="CD151">
        <f t="shared" ca="1" si="84"/>
        <v>0</v>
      </c>
      <c r="CE151">
        <f t="shared" ca="1" si="84"/>
        <v>0</v>
      </c>
      <c r="CF151">
        <f t="shared" ca="1" si="84"/>
        <v>0</v>
      </c>
      <c r="CG151">
        <f t="shared" ca="1" si="84"/>
        <v>0</v>
      </c>
      <c r="CH151">
        <f t="shared" ca="1" si="84"/>
        <v>0</v>
      </c>
      <c r="CI151">
        <f t="shared" ca="1" si="83"/>
        <v>0</v>
      </c>
      <c r="CJ151">
        <f t="shared" ca="1" si="83"/>
        <v>0</v>
      </c>
      <c r="CK151">
        <f t="shared" ca="1" si="83"/>
        <v>0</v>
      </c>
      <c r="CL151">
        <f t="shared" ca="1" si="83"/>
        <v>0</v>
      </c>
      <c r="CM151">
        <f t="shared" ca="1" si="83"/>
        <v>0</v>
      </c>
      <c r="CN151">
        <f t="shared" ca="1" si="83"/>
        <v>0</v>
      </c>
      <c r="CO151">
        <f t="shared" ca="1" si="83"/>
        <v>0</v>
      </c>
      <c r="CP151">
        <f t="shared" ca="1" si="83"/>
        <v>0</v>
      </c>
      <c r="CQ151">
        <f t="shared" ca="1" si="83"/>
        <v>0</v>
      </c>
      <c r="CR151">
        <f t="shared" ca="1" si="83"/>
        <v>0</v>
      </c>
      <c r="CS151">
        <f t="shared" ca="1" si="83"/>
        <v>0</v>
      </c>
      <c r="CT151">
        <f t="shared" ca="1" si="83"/>
        <v>0</v>
      </c>
      <c r="CU151">
        <f t="shared" ca="1" si="83"/>
        <v>0</v>
      </c>
      <c r="CV151">
        <f t="shared" ca="1" si="83"/>
        <v>0</v>
      </c>
      <c r="CW151">
        <f t="shared" ca="1" si="83"/>
        <v>0</v>
      </c>
      <c r="CX151">
        <f t="shared" ca="1" si="82"/>
        <v>0</v>
      </c>
      <c r="CY151">
        <f t="shared" ca="1" si="82"/>
        <v>0</v>
      </c>
      <c r="CZ151">
        <f t="shared" ca="1" si="82"/>
        <v>0</v>
      </c>
      <c r="DA151">
        <f t="shared" ca="1" si="82"/>
        <v>0</v>
      </c>
      <c r="DB151">
        <f t="shared" ca="1" si="82"/>
        <v>0</v>
      </c>
    </row>
    <row r="152" spans="2:106" x14ac:dyDescent="0.25">
      <c r="B152" t="b">
        <f t="shared" ca="1" si="73"/>
        <v>1</v>
      </c>
      <c r="C152" s="15">
        <f t="shared" ca="1" si="74"/>
        <v>11.605479452054794</v>
      </c>
      <c r="D152" s="4">
        <f t="shared" ca="1" si="75"/>
        <v>353</v>
      </c>
      <c r="E152" s="1">
        <f t="shared" ca="1" si="76"/>
        <v>44475</v>
      </c>
      <c r="F152" s="1">
        <f t="shared" ca="1" si="77"/>
        <v>46300</v>
      </c>
      <c r="G152">
        <f t="shared" ca="1" si="78"/>
        <v>216</v>
      </c>
      <c r="H152">
        <f t="shared" ca="1" si="78"/>
        <v>65</v>
      </c>
      <c r="I152">
        <f t="shared" ca="1" si="78"/>
        <v>12</v>
      </c>
      <c r="J152">
        <f t="shared" ca="1" si="78"/>
        <v>48</v>
      </c>
      <c r="K152">
        <f t="shared" ca="1" si="78"/>
        <v>12</v>
      </c>
      <c r="L152">
        <f t="shared" ca="1" si="78"/>
        <v>0</v>
      </c>
      <c r="M152">
        <f t="shared" ca="1" si="78"/>
        <v>0</v>
      </c>
      <c r="N152">
        <f t="shared" ca="1" si="78"/>
        <v>0</v>
      </c>
      <c r="O152">
        <f t="shared" ca="1" si="78"/>
        <v>0</v>
      </c>
      <c r="P152">
        <f t="shared" ca="1" si="78"/>
        <v>0</v>
      </c>
      <c r="Q152">
        <f t="shared" ca="1" si="78"/>
        <v>0</v>
      </c>
      <c r="R152">
        <f t="shared" ca="1" si="78"/>
        <v>0</v>
      </c>
      <c r="S152">
        <f t="shared" ca="1" si="78"/>
        <v>0</v>
      </c>
      <c r="T152">
        <f t="shared" ca="1" si="78"/>
        <v>0</v>
      </c>
      <c r="U152">
        <f t="shared" ca="1" si="78"/>
        <v>0</v>
      </c>
      <c r="V152">
        <f t="shared" ca="1" si="78"/>
        <v>0</v>
      </c>
      <c r="W152">
        <f t="shared" ca="1" si="79"/>
        <v>0</v>
      </c>
      <c r="X152">
        <f t="shared" ca="1" si="79"/>
        <v>0</v>
      </c>
      <c r="Y152">
        <f t="shared" ca="1" si="79"/>
        <v>0</v>
      </c>
      <c r="Z152">
        <f t="shared" ca="1" si="79"/>
        <v>0</v>
      </c>
      <c r="AA152">
        <f t="shared" ca="1" si="79"/>
        <v>0</v>
      </c>
      <c r="AB152">
        <f t="shared" ca="1" si="79"/>
        <v>0</v>
      </c>
      <c r="AC152">
        <f t="shared" ca="1" si="79"/>
        <v>0</v>
      </c>
      <c r="AD152">
        <f t="shared" ca="1" si="79"/>
        <v>0</v>
      </c>
      <c r="AE152">
        <f t="shared" ca="1" si="79"/>
        <v>0</v>
      </c>
      <c r="AF152">
        <f t="shared" ca="1" si="79"/>
        <v>0</v>
      </c>
      <c r="AG152">
        <f t="shared" ca="1" si="79"/>
        <v>0</v>
      </c>
      <c r="AH152">
        <f t="shared" ca="1" si="79"/>
        <v>0</v>
      </c>
      <c r="AI152">
        <f t="shared" ca="1" si="79"/>
        <v>0</v>
      </c>
      <c r="AJ152">
        <f t="shared" ca="1" si="79"/>
        <v>0</v>
      </c>
      <c r="AK152">
        <f t="shared" ca="1" si="79"/>
        <v>0</v>
      </c>
      <c r="AL152">
        <f t="shared" ca="1" si="79"/>
        <v>0</v>
      </c>
      <c r="AM152">
        <f t="shared" ca="1" si="80"/>
        <v>0</v>
      </c>
      <c r="AN152">
        <f t="shared" ca="1" si="80"/>
        <v>0</v>
      </c>
      <c r="AO152">
        <f t="shared" ca="1" si="80"/>
        <v>0</v>
      </c>
      <c r="AP152">
        <f t="shared" ca="1" si="80"/>
        <v>0</v>
      </c>
      <c r="AQ152">
        <f t="shared" ca="1" si="80"/>
        <v>0</v>
      </c>
      <c r="AR152">
        <f t="shared" ca="1" si="80"/>
        <v>0</v>
      </c>
      <c r="AS152">
        <f t="shared" ca="1" si="80"/>
        <v>0</v>
      </c>
      <c r="AT152">
        <f t="shared" ca="1" si="80"/>
        <v>0</v>
      </c>
      <c r="AU152">
        <f t="shared" ca="1" si="80"/>
        <v>0</v>
      </c>
      <c r="AV152">
        <f t="shared" ca="1" si="80"/>
        <v>0</v>
      </c>
      <c r="AW152">
        <f t="shared" ca="1" si="80"/>
        <v>0</v>
      </c>
      <c r="AX152">
        <f t="shared" ca="1" si="80"/>
        <v>0</v>
      </c>
      <c r="AY152">
        <f t="shared" ca="1" si="80"/>
        <v>0</v>
      </c>
      <c r="AZ152">
        <f t="shared" ca="1" si="80"/>
        <v>0</v>
      </c>
      <c r="BA152">
        <f t="shared" ca="1" si="80"/>
        <v>0</v>
      </c>
      <c r="BB152">
        <f t="shared" ca="1" si="80"/>
        <v>0</v>
      </c>
      <c r="BC152">
        <f t="shared" ca="1" si="81"/>
        <v>0</v>
      </c>
      <c r="BD152">
        <f t="shared" ca="1" si="81"/>
        <v>0</v>
      </c>
      <c r="BE152">
        <f t="shared" ca="1" si="81"/>
        <v>0</v>
      </c>
      <c r="BF152">
        <f t="shared" ca="1" si="81"/>
        <v>0</v>
      </c>
      <c r="BG152">
        <f t="shared" ca="1" si="81"/>
        <v>0</v>
      </c>
      <c r="BH152">
        <f t="shared" ca="1" si="81"/>
        <v>0</v>
      </c>
      <c r="BI152">
        <f t="shared" ca="1" si="81"/>
        <v>0</v>
      </c>
      <c r="BJ152">
        <f t="shared" ca="1" si="81"/>
        <v>0</v>
      </c>
      <c r="BK152">
        <f t="shared" ca="1" si="81"/>
        <v>0</v>
      </c>
      <c r="BL152">
        <f t="shared" ca="1" si="81"/>
        <v>0</v>
      </c>
      <c r="BM152">
        <f t="shared" ca="1" si="81"/>
        <v>0</v>
      </c>
      <c r="BN152">
        <f t="shared" ca="1" si="81"/>
        <v>0</v>
      </c>
      <c r="BO152">
        <f t="shared" ca="1" si="81"/>
        <v>0</v>
      </c>
      <c r="BP152">
        <f t="shared" ca="1" si="81"/>
        <v>0</v>
      </c>
      <c r="BQ152">
        <f t="shared" ca="1" si="81"/>
        <v>0</v>
      </c>
      <c r="BR152">
        <f t="shared" ca="1" si="81"/>
        <v>0</v>
      </c>
      <c r="BS152">
        <f t="shared" ca="1" si="84"/>
        <v>0</v>
      </c>
      <c r="BT152">
        <f t="shared" ca="1" si="84"/>
        <v>0</v>
      </c>
      <c r="BU152">
        <f t="shared" ca="1" si="84"/>
        <v>0</v>
      </c>
      <c r="BV152">
        <f t="shared" ca="1" si="84"/>
        <v>0</v>
      </c>
      <c r="BW152">
        <f t="shared" ca="1" si="84"/>
        <v>0</v>
      </c>
      <c r="BX152">
        <f t="shared" ca="1" si="84"/>
        <v>0</v>
      </c>
      <c r="BY152">
        <f t="shared" ca="1" si="84"/>
        <v>0</v>
      </c>
      <c r="BZ152">
        <f t="shared" ca="1" si="84"/>
        <v>0</v>
      </c>
      <c r="CA152">
        <f t="shared" ca="1" si="84"/>
        <v>0</v>
      </c>
      <c r="CB152">
        <f t="shared" ca="1" si="84"/>
        <v>0</v>
      </c>
      <c r="CC152">
        <f t="shared" ca="1" si="84"/>
        <v>0</v>
      </c>
      <c r="CD152">
        <f t="shared" ca="1" si="84"/>
        <v>0</v>
      </c>
      <c r="CE152">
        <f t="shared" ca="1" si="84"/>
        <v>0</v>
      </c>
      <c r="CF152">
        <f t="shared" ca="1" si="84"/>
        <v>0</v>
      </c>
      <c r="CG152">
        <f t="shared" ca="1" si="84"/>
        <v>0</v>
      </c>
      <c r="CH152">
        <f t="shared" ca="1" si="84"/>
        <v>0</v>
      </c>
      <c r="CI152">
        <f t="shared" ca="1" si="83"/>
        <v>0</v>
      </c>
      <c r="CJ152">
        <f t="shared" ca="1" si="83"/>
        <v>0</v>
      </c>
      <c r="CK152">
        <f t="shared" ca="1" si="83"/>
        <v>0</v>
      </c>
      <c r="CL152">
        <f t="shared" ca="1" si="83"/>
        <v>0</v>
      </c>
      <c r="CM152">
        <f t="shared" ca="1" si="83"/>
        <v>0</v>
      </c>
      <c r="CN152">
        <f t="shared" ca="1" si="83"/>
        <v>0</v>
      </c>
      <c r="CO152">
        <f t="shared" ca="1" si="83"/>
        <v>0</v>
      </c>
      <c r="CP152">
        <f t="shared" ca="1" si="83"/>
        <v>0</v>
      </c>
      <c r="CQ152">
        <f t="shared" ca="1" si="83"/>
        <v>0</v>
      </c>
      <c r="CR152">
        <f t="shared" ca="1" si="83"/>
        <v>0</v>
      </c>
      <c r="CS152">
        <f t="shared" ca="1" si="83"/>
        <v>0</v>
      </c>
      <c r="CT152">
        <f t="shared" ca="1" si="83"/>
        <v>0</v>
      </c>
      <c r="CU152">
        <f t="shared" ca="1" si="83"/>
        <v>0</v>
      </c>
      <c r="CV152">
        <f t="shared" ca="1" si="83"/>
        <v>0</v>
      </c>
      <c r="CW152">
        <f t="shared" ca="1" si="83"/>
        <v>0</v>
      </c>
      <c r="CX152">
        <f t="shared" ca="1" si="82"/>
        <v>0</v>
      </c>
      <c r="CY152">
        <f t="shared" ca="1" si="82"/>
        <v>0</v>
      </c>
      <c r="CZ152">
        <f t="shared" ca="1" si="82"/>
        <v>0</v>
      </c>
      <c r="DA152">
        <f t="shared" ca="1" si="82"/>
        <v>0</v>
      </c>
      <c r="DB152">
        <f t="shared" ca="1" si="82"/>
        <v>0</v>
      </c>
    </row>
    <row r="153" spans="2:106" x14ac:dyDescent="0.25">
      <c r="B153" t="b">
        <f t="shared" ca="1" si="73"/>
        <v>1</v>
      </c>
      <c r="C153" s="15">
        <f t="shared" ca="1" si="74"/>
        <v>11.572602739726028</v>
      </c>
      <c r="D153" s="4">
        <f t="shared" ca="1" si="75"/>
        <v>352</v>
      </c>
      <c r="E153" s="1">
        <f t="shared" ca="1" si="76"/>
        <v>44476</v>
      </c>
      <c r="F153" s="1">
        <f t="shared" ca="1" si="77"/>
        <v>46301</v>
      </c>
      <c r="G153">
        <f t="shared" ca="1" si="78"/>
        <v>215</v>
      </c>
      <c r="H153">
        <f t="shared" ca="1" si="78"/>
        <v>65</v>
      </c>
      <c r="I153">
        <f t="shared" ca="1" si="78"/>
        <v>12</v>
      </c>
      <c r="J153">
        <f t="shared" ca="1" si="78"/>
        <v>48</v>
      </c>
      <c r="K153">
        <f t="shared" ca="1" si="78"/>
        <v>12</v>
      </c>
      <c r="L153">
        <f t="shared" ca="1" si="78"/>
        <v>0</v>
      </c>
      <c r="M153">
        <f t="shared" ca="1" si="78"/>
        <v>0</v>
      </c>
      <c r="N153">
        <f t="shared" ca="1" si="78"/>
        <v>0</v>
      </c>
      <c r="O153">
        <f t="shared" ca="1" si="78"/>
        <v>0</v>
      </c>
      <c r="P153">
        <f t="shared" ca="1" si="78"/>
        <v>0</v>
      </c>
      <c r="Q153">
        <f t="shared" ca="1" si="78"/>
        <v>0</v>
      </c>
      <c r="R153">
        <f t="shared" ca="1" si="78"/>
        <v>0</v>
      </c>
      <c r="S153">
        <f t="shared" ca="1" si="78"/>
        <v>0</v>
      </c>
      <c r="T153">
        <f t="shared" ca="1" si="78"/>
        <v>0</v>
      </c>
      <c r="U153">
        <f t="shared" ca="1" si="78"/>
        <v>0</v>
      </c>
      <c r="V153">
        <f t="shared" ca="1" si="78"/>
        <v>0</v>
      </c>
      <c r="W153">
        <f t="shared" ca="1" si="79"/>
        <v>0</v>
      </c>
      <c r="X153">
        <f t="shared" ca="1" si="79"/>
        <v>0</v>
      </c>
      <c r="Y153">
        <f t="shared" ca="1" si="79"/>
        <v>0</v>
      </c>
      <c r="Z153">
        <f t="shared" ca="1" si="79"/>
        <v>0</v>
      </c>
      <c r="AA153">
        <f t="shared" ca="1" si="79"/>
        <v>0</v>
      </c>
      <c r="AB153">
        <f t="shared" ca="1" si="79"/>
        <v>0</v>
      </c>
      <c r="AC153">
        <f t="shared" ca="1" si="79"/>
        <v>0</v>
      </c>
      <c r="AD153">
        <f t="shared" ca="1" si="79"/>
        <v>0</v>
      </c>
      <c r="AE153">
        <f t="shared" ca="1" si="79"/>
        <v>0</v>
      </c>
      <c r="AF153">
        <f t="shared" ca="1" si="79"/>
        <v>0</v>
      </c>
      <c r="AG153">
        <f t="shared" ca="1" si="79"/>
        <v>0</v>
      </c>
      <c r="AH153">
        <f t="shared" ca="1" si="79"/>
        <v>0</v>
      </c>
      <c r="AI153">
        <f t="shared" ca="1" si="79"/>
        <v>0</v>
      </c>
      <c r="AJ153">
        <f t="shared" ca="1" si="79"/>
        <v>0</v>
      </c>
      <c r="AK153">
        <f t="shared" ca="1" si="79"/>
        <v>0</v>
      </c>
      <c r="AL153">
        <f t="shared" ca="1" si="79"/>
        <v>0</v>
      </c>
      <c r="AM153">
        <f t="shared" ca="1" si="80"/>
        <v>0</v>
      </c>
      <c r="AN153">
        <f t="shared" ca="1" si="80"/>
        <v>0</v>
      </c>
      <c r="AO153">
        <f t="shared" ca="1" si="80"/>
        <v>0</v>
      </c>
      <c r="AP153">
        <f t="shared" ca="1" si="80"/>
        <v>0</v>
      </c>
      <c r="AQ153">
        <f t="shared" ca="1" si="80"/>
        <v>0</v>
      </c>
      <c r="AR153">
        <f t="shared" ca="1" si="80"/>
        <v>0</v>
      </c>
      <c r="AS153">
        <f t="shared" ca="1" si="80"/>
        <v>0</v>
      </c>
      <c r="AT153">
        <f t="shared" ca="1" si="80"/>
        <v>0</v>
      </c>
      <c r="AU153">
        <f t="shared" ca="1" si="80"/>
        <v>0</v>
      </c>
      <c r="AV153">
        <f t="shared" ca="1" si="80"/>
        <v>0</v>
      </c>
      <c r="AW153">
        <f t="shared" ca="1" si="80"/>
        <v>0</v>
      </c>
      <c r="AX153">
        <f t="shared" ca="1" si="80"/>
        <v>0</v>
      </c>
      <c r="AY153">
        <f t="shared" ca="1" si="80"/>
        <v>0</v>
      </c>
      <c r="AZ153">
        <f t="shared" ca="1" si="80"/>
        <v>0</v>
      </c>
      <c r="BA153">
        <f t="shared" ca="1" si="80"/>
        <v>0</v>
      </c>
      <c r="BB153">
        <f t="shared" ca="1" si="80"/>
        <v>0</v>
      </c>
      <c r="BC153">
        <f t="shared" ca="1" si="81"/>
        <v>0</v>
      </c>
      <c r="BD153">
        <f t="shared" ca="1" si="81"/>
        <v>0</v>
      </c>
      <c r="BE153">
        <f t="shared" ca="1" si="81"/>
        <v>0</v>
      </c>
      <c r="BF153">
        <f t="shared" ca="1" si="81"/>
        <v>0</v>
      </c>
      <c r="BG153">
        <f t="shared" ca="1" si="81"/>
        <v>0</v>
      </c>
      <c r="BH153">
        <f t="shared" ca="1" si="81"/>
        <v>0</v>
      </c>
      <c r="BI153">
        <f t="shared" ca="1" si="81"/>
        <v>0</v>
      </c>
      <c r="BJ153">
        <f t="shared" ca="1" si="81"/>
        <v>0</v>
      </c>
      <c r="BK153">
        <f t="shared" ca="1" si="81"/>
        <v>0</v>
      </c>
      <c r="BL153">
        <f t="shared" ca="1" si="81"/>
        <v>0</v>
      </c>
      <c r="BM153">
        <f t="shared" ca="1" si="81"/>
        <v>0</v>
      </c>
      <c r="BN153">
        <f t="shared" ca="1" si="81"/>
        <v>0</v>
      </c>
      <c r="BO153">
        <f t="shared" ca="1" si="81"/>
        <v>0</v>
      </c>
      <c r="BP153">
        <f t="shared" ca="1" si="81"/>
        <v>0</v>
      </c>
      <c r="BQ153">
        <f t="shared" ca="1" si="81"/>
        <v>0</v>
      </c>
      <c r="BR153">
        <f t="shared" ca="1" si="81"/>
        <v>0</v>
      </c>
      <c r="BS153">
        <f t="shared" ca="1" si="84"/>
        <v>0</v>
      </c>
      <c r="BT153">
        <f t="shared" ca="1" si="84"/>
        <v>0</v>
      </c>
      <c r="BU153">
        <f t="shared" ca="1" si="84"/>
        <v>0</v>
      </c>
      <c r="BV153">
        <f t="shared" ca="1" si="84"/>
        <v>0</v>
      </c>
      <c r="BW153">
        <f t="shared" ca="1" si="84"/>
        <v>0</v>
      </c>
      <c r="BX153">
        <f t="shared" ca="1" si="84"/>
        <v>0</v>
      </c>
      <c r="BY153">
        <f t="shared" ca="1" si="84"/>
        <v>0</v>
      </c>
      <c r="BZ153">
        <f t="shared" ca="1" si="84"/>
        <v>0</v>
      </c>
      <c r="CA153">
        <f t="shared" ca="1" si="84"/>
        <v>0</v>
      </c>
      <c r="CB153">
        <f t="shared" ca="1" si="84"/>
        <v>0</v>
      </c>
      <c r="CC153">
        <f t="shared" ca="1" si="84"/>
        <v>0</v>
      </c>
      <c r="CD153">
        <f t="shared" ca="1" si="84"/>
        <v>0</v>
      </c>
      <c r="CE153">
        <f t="shared" ca="1" si="84"/>
        <v>0</v>
      </c>
      <c r="CF153">
        <f t="shared" ca="1" si="84"/>
        <v>0</v>
      </c>
      <c r="CG153">
        <f t="shared" ca="1" si="84"/>
        <v>0</v>
      </c>
      <c r="CH153">
        <f t="shared" ca="1" si="84"/>
        <v>0</v>
      </c>
      <c r="CI153">
        <f t="shared" ca="1" si="83"/>
        <v>0</v>
      </c>
      <c r="CJ153">
        <f t="shared" ca="1" si="83"/>
        <v>0</v>
      </c>
      <c r="CK153">
        <f t="shared" ca="1" si="83"/>
        <v>0</v>
      </c>
      <c r="CL153">
        <f t="shared" ca="1" si="83"/>
        <v>0</v>
      </c>
      <c r="CM153">
        <f t="shared" ca="1" si="83"/>
        <v>0</v>
      </c>
      <c r="CN153">
        <f t="shared" ca="1" si="83"/>
        <v>0</v>
      </c>
      <c r="CO153">
        <f t="shared" ca="1" si="83"/>
        <v>0</v>
      </c>
      <c r="CP153">
        <f t="shared" ca="1" si="83"/>
        <v>0</v>
      </c>
      <c r="CQ153">
        <f t="shared" ca="1" si="83"/>
        <v>0</v>
      </c>
      <c r="CR153">
        <f t="shared" ca="1" si="83"/>
        <v>0</v>
      </c>
      <c r="CS153">
        <f t="shared" ca="1" si="83"/>
        <v>0</v>
      </c>
      <c r="CT153">
        <f t="shared" ca="1" si="83"/>
        <v>0</v>
      </c>
      <c r="CU153">
        <f t="shared" ca="1" si="83"/>
        <v>0</v>
      </c>
      <c r="CV153">
        <f t="shared" ca="1" si="83"/>
        <v>0</v>
      </c>
      <c r="CW153">
        <f t="shared" ca="1" si="83"/>
        <v>0</v>
      </c>
      <c r="CX153">
        <f t="shared" ca="1" si="82"/>
        <v>0</v>
      </c>
      <c r="CY153">
        <f t="shared" ca="1" si="82"/>
        <v>0</v>
      </c>
      <c r="CZ153">
        <f t="shared" ca="1" si="82"/>
        <v>0</v>
      </c>
      <c r="DA153">
        <f t="shared" ca="1" si="82"/>
        <v>0</v>
      </c>
      <c r="DB153">
        <f t="shared" ca="1" si="82"/>
        <v>0</v>
      </c>
    </row>
    <row r="154" spans="2:106" x14ac:dyDescent="0.25">
      <c r="B154" t="b">
        <f t="shared" ca="1" si="73"/>
        <v>1</v>
      </c>
      <c r="C154" s="15">
        <f t="shared" ca="1" si="74"/>
        <v>11.539726027397261</v>
      </c>
      <c r="D154" s="4">
        <f t="shared" ca="1" si="75"/>
        <v>351</v>
      </c>
      <c r="E154" s="1">
        <f t="shared" ca="1" si="76"/>
        <v>44477</v>
      </c>
      <c r="F154" s="1">
        <f t="shared" ca="1" si="77"/>
        <v>46302</v>
      </c>
      <c r="G154">
        <f t="shared" ca="1" si="78"/>
        <v>214</v>
      </c>
      <c r="H154">
        <f t="shared" ca="1" si="78"/>
        <v>65</v>
      </c>
      <c r="I154">
        <f t="shared" ca="1" si="78"/>
        <v>12</v>
      </c>
      <c r="J154">
        <f t="shared" ca="1" si="78"/>
        <v>48</v>
      </c>
      <c r="K154">
        <f t="shared" ca="1" si="78"/>
        <v>12</v>
      </c>
      <c r="L154">
        <f t="shared" ca="1" si="78"/>
        <v>0</v>
      </c>
      <c r="M154">
        <f t="shared" ca="1" si="78"/>
        <v>0</v>
      </c>
      <c r="N154">
        <f t="shared" ca="1" si="78"/>
        <v>0</v>
      </c>
      <c r="O154">
        <f t="shared" ca="1" si="78"/>
        <v>0</v>
      </c>
      <c r="P154">
        <f t="shared" ca="1" si="78"/>
        <v>0</v>
      </c>
      <c r="Q154">
        <f t="shared" ca="1" si="78"/>
        <v>0</v>
      </c>
      <c r="R154">
        <f t="shared" ca="1" si="78"/>
        <v>0</v>
      </c>
      <c r="S154">
        <f t="shared" ca="1" si="78"/>
        <v>0</v>
      </c>
      <c r="T154">
        <f t="shared" ca="1" si="78"/>
        <v>0</v>
      </c>
      <c r="U154">
        <f t="shared" ca="1" si="78"/>
        <v>0</v>
      </c>
      <c r="V154">
        <f t="shared" ref="V154:AK169" ca="1" si="85">IF(calc_trip_leave_uk&gt;=calc_row_five_year_end,0,
IF(calc_trip_return_uk&lt;=calc_row_five_year_start,0,
MIN(calc_row_five_year_end+1,calc_trip_return_uk)-MAX(calc_row_five_year_start-1,calc_trip_leave_uk)-1))</f>
        <v>0</v>
      </c>
      <c r="W154">
        <f t="shared" ca="1" si="85"/>
        <v>0</v>
      </c>
      <c r="X154">
        <f t="shared" ca="1" si="85"/>
        <v>0</v>
      </c>
      <c r="Y154">
        <f t="shared" ca="1" si="85"/>
        <v>0</v>
      </c>
      <c r="Z154">
        <f t="shared" ca="1" si="85"/>
        <v>0</v>
      </c>
      <c r="AA154">
        <f t="shared" ca="1" si="85"/>
        <v>0</v>
      </c>
      <c r="AB154">
        <f t="shared" ca="1" si="85"/>
        <v>0</v>
      </c>
      <c r="AC154">
        <f t="shared" ca="1" si="85"/>
        <v>0</v>
      </c>
      <c r="AD154">
        <f t="shared" ca="1" si="85"/>
        <v>0</v>
      </c>
      <c r="AE154">
        <f t="shared" ca="1" si="85"/>
        <v>0</v>
      </c>
      <c r="AF154">
        <f t="shared" ca="1" si="85"/>
        <v>0</v>
      </c>
      <c r="AG154">
        <f t="shared" ca="1" si="85"/>
        <v>0</v>
      </c>
      <c r="AH154">
        <f t="shared" ca="1" si="85"/>
        <v>0</v>
      </c>
      <c r="AI154">
        <f t="shared" ca="1" si="85"/>
        <v>0</v>
      </c>
      <c r="AJ154">
        <f t="shared" ca="1" si="85"/>
        <v>0</v>
      </c>
      <c r="AK154">
        <f t="shared" ca="1" si="85"/>
        <v>0</v>
      </c>
      <c r="AL154">
        <f t="shared" ca="1" si="79"/>
        <v>0</v>
      </c>
      <c r="AM154">
        <f t="shared" ca="1" si="80"/>
        <v>0</v>
      </c>
      <c r="AN154">
        <f t="shared" ca="1" si="80"/>
        <v>0</v>
      </c>
      <c r="AO154">
        <f t="shared" ca="1" si="80"/>
        <v>0</v>
      </c>
      <c r="AP154">
        <f t="shared" ca="1" si="80"/>
        <v>0</v>
      </c>
      <c r="AQ154">
        <f t="shared" ca="1" si="80"/>
        <v>0</v>
      </c>
      <c r="AR154">
        <f t="shared" ca="1" si="80"/>
        <v>0</v>
      </c>
      <c r="AS154">
        <f t="shared" ca="1" si="80"/>
        <v>0</v>
      </c>
      <c r="AT154">
        <f t="shared" ca="1" si="80"/>
        <v>0</v>
      </c>
      <c r="AU154">
        <f t="shared" ca="1" si="80"/>
        <v>0</v>
      </c>
      <c r="AV154">
        <f t="shared" ca="1" si="80"/>
        <v>0</v>
      </c>
      <c r="AW154">
        <f t="shared" ca="1" si="80"/>
        <v>0</v>
      </c>
      <c r="AX154">
        <f t="shared" ca="1" si="80"/>
        <v>0</v>
      </c>
      <c r="AY154">
        <f t="shared" ca="1" si="80"/>
        <v>0</v>
      </c>
      <c r="AZ154">
        <f t="shared" ca="1" si="80"/>
        <v>0</v>
      </c>
      <c r="BA154">
        <f t="shared" ca="1" si="80"/>
        <v>0</v>
      </c>
      <c r="BB154">
        <f t="shared" ref="BB154:BQ169" ca="1" si="86">IF(calc_trip_leave_uk&gt;=calc_row_five_year_end,0,
IF(calc_trip_return_uk&lt;=calc_row_five_year_start,0,
MIN(calc_row_five_year_end+1,calc_trip_return_uk)-MAX(calc_row_five_year_start-1,calc_trip_leave_uk)-1))</f>
        <v>0</v>
      </c>
      <c r="BC154">
        <f t="shared" ca="1" si="86"/>
        <v>0</v>
      </c>
      <c r="BD154">
        <f t="shared" ca="1" si="86"/>
        <v>0</v>
      </c>
      <c r="BE154">
        <f t="shared" ca="1" si="86"/>
        <v>0</v>
      </c>
      <c r="BF154">
        <f t="shared" ca="1" si="86"/>
        <v>0</v>
      </c>
      <c r="BG154">
        <f t="shared" ca="1" si="86"/>
        <v>0</v>
      </c>
      <c r="BH154">
        <f t="shared" ca="1" si="86"/>
        <v>0</v>
      </c>
      <c r="BI154">
        <f t="shared" ca="1" si="86"/>
        <v>0</v>
      </c>
      <c r="BJ154">
        <f t="shared" ca="1" si="86"/>
        <v>0</v>
      </c>
      <c r="BK154">
        <f t="shared" ca="1" si="86"/>
        <v>0</v>
      </c>
      <c r="BL154">
        <f t="shared" ca="1" si="86"/>
        <v>0</v>
      </c>
      <c r="BM154">
        <f t="shared" ca="1" si="86"/>
        <v>0</v>
      </c>
      <c r="BN154">
        <f t="shared" ca="1" si="86"/>
        <v>0</v>
      </c>
      <c r="BO154">
        <f t="shared" ca="1" si="86"/>
        <v>0</v>
      </c>
      <c r="BP154">
        <f t="shared" ca="1" si="86"/>
        <v>0</v>
      </c>
      <c r="BQ154">
        <f t="shared" ca="1" si="86"/>
        <v>0</v>
      </c>
      <c r="BR154">
        <f t="shared" ca="1" si="81"/>
        <v>0</v>
      </c>
      <c r="BS154">
        <f t="shared" ca="1" si="84"/>
        <v>0</v>
      </c>
      <c r="BT154">
        <f t="shared" ca="1" si="84"/>
        <v>0</v>
      </c>
      <c r="BU154">
        <f t="shared" ca="1" si="84"/>
        <v>0</v>
      </c>
      <c r="BV154">
        <f t="shared" ca="1" si="84"/>
        <v>0</v>
      </c>
      <c r="BW154">
        <f t="shared" ca="1" si="84"/>
        <v>0</v>
      </c>
      <c r="BX154">
        <f t="shared" ca="1" si="84"/>
        <v>0</v>
      </c>
      <c r="BY154">
        <f t="shared" ca="1" si="84"/>
        <v>0</v>
      </c>
      <c r="BZ154">
        <f t="shared" ca="1" si="84"/>
        <v>0</v>
      </c>
      <c r="CA154">
        <f t="shared" ca="1" si="84"/>
        <v>0</v>
      </c>
      <c r="CB154">
        <f t="shared" ca="1" si="84"/>
        <v>0</v>
      </c>
      <c r="CC154">
        <f t="shared" ca="1" si="84"/>
        <v>0</v>
      </c>
      <c r="CD154">
        <f t="shared" ca="1" si="84"/>
        <v>0</v>
      </c>
      <c r="CE154">
        <f t="shared" ca="1" si="84"/>
        <v>0</v>
      </c>
      <c r="CF154">
        <f t="shared" ca="1" si="84"/>
        <v>0</v>
      </c>
      <c r="CG154">
        <f t="shared" ca="1" si="84"/>
        <v>0</v>
      </c>
      <c r="CH154">
        <f t="shared" ca="1" si="84"/>
        <v>0</v>
      </c>
      <c r="CI154">
        <f t="shared" ca="1" si="83"/>
        <v>0</v>
      </c>
      <c r="CJ154">
        <f t="shared" ca="1" si="83"/>
        <v>0</v>
      </c>
      <c r="CK154">
        <f t="shared" ca="1" si="83"/>
        <v>0</v>
      </c>
      <c r="CL154">
        <f t="shared" ca="1" si="83"/>
        <v>0</v>
      </c>
      <c r="CM154">
        <f t="shared" ca="1" si="83"/>
        <v>0</v>
      </c>
      <c r="CN154">
        <f t="shared" ca="1" si="83"/>
        <v>0</v>
      </c>
      <c r="CO154">
        <f t="shared" ca="1" si="83"/>
        <v>0</v>
      </c>
      <c r="CP154">
        <f t="shared" ca="1" si="83"/>
        <v>0</v>
      </c>
      <c r="CQ154">
        <f t="shared" ca="1" si="83"/>
        <v>0</v>
      </c>
      <c r="CR154">
        <f t="shared" ca="1" si="83"/>
        <v>0</v>
      </c>
      <c r="CS154">
        <f t="shared" ca="1" si="83"/>
        <v>0</v>
      </c>
      <c r="CT154">
        <f t="shared" ca="1" si="83"/>
        <v>0</v>
      </c>
      <c r="CU154">
        <f t="shared" ca="1" si="83"/>
        <v>0</v>
      </c>
      <c r="CV154">
        <f t="shared" ca="1" si="83"/>
        <v>0</v>
      </c>
      <c r="CW154">
        <f t="shared" ca="1" si="83"/>
        <v>0</v>
      </c>
      <c r="CX154">
        <f t="shared" ca="1" si="82"/>
        <v>0</v>
      </c>
      <c r="CY154">
        <f t="shared" ca="1" si="82"/>
        <v>0</v>
      </c>
      <c r="CZ154">
        <f t="shared" ca="1" si="82"/>
        <v>0</v>
      </c>
      <c r="DA154">
        <f t="shared" ca="1" si="82"/>
        <v>0</v>
      </c>
      <c r="DB154">
        <f t="shared" ca="1" si="82"/>
        <v>0</v>
      </c>
    </row>
    <row r="155" spans="2:106" x14ac:dyDescent="0.25">
      <c r="B155" t="b">
        <f t="shared" ca="1" si="73"/>
        <v>1</v>
      </c>
      <c r="C155" s="15">
        <f t="shared" ca="1" si="74"/>
        <v>11.506849315068493</v>
      </c>
      <c r="D155" s="4">
        <f t="shared" ca="1" si="75"/>
        <v>350</v>
      </c>
      <c r="E155" s="1">
        <f t="shared" ca="1" si="76"/>
        <v>44478</v>
      </c>
      <c r="F155" s="1">
        <f t="shared" ca="1" si="77"/>
        <v>46303</v>
      </c>
      <c r="G155">
        <f t="shared" ref="G155:V169" ca="1" si="87">IF(calc_trip_leave_uk&gt;=calc_row_five_year_end,0,
IF(calc_trip_return_uk&lt;=calc_row_five_year_start,0,
MIN(calc_row_five_year_end+1,calc_trip_return_uk)-MAX(calc_row_five_year_start-1,calc_trip_leave_uk)-1))</f>
        <v>213</v>
      </c>
      <c r="H155">
        <f t="shared" ca="1" si="87"/>
        <v>65</v>
      </c>
      <c r="I155">
        <f t="shared" ca="1" si="87"/>
        <v>12</v>
      </c>
      <c r="J155">
        <f t="shared" ca="1" si="87"/>
        <v>48</v>
      </c>
      <c r="K155">
        <f t="shared" ca="1" si="87"/>
        <v>12</v>
      </c>
      <c r="L155">
        <f t="shared" ca="1" si="87"/>
        <v>0</v>
      </c>
      <c r="M155">
        <f t="shared" ca="1" si="87"/>
        <v>0</v>
      </c>
      <c r="N155">
        <f t="shared" ca="1" si="87"/>
        <v>0</v>
      </c>
      <c r="O155">
        <f t="shared" ca="1" si="87"/>
        <v>0</v>
      </c>
      <c r="P155">
        <f t="shared" ca="1" si="87"/>
        <v>0</v>
      </c>
      <c r="Q155">
        <f t="shared" ca="1" si="87"/>
        <v>0</v>
      </c>
      <c r="R155">
        <f t="shared" ca="1" si="87"/>
        <v>0</v>
      </c>
      <c r="S155">
        <f t="shared" ca="1" si="87"/>
        <v>0</v>
      </c>
      <c r="T155">
        <f t="shared" ca="1" si="87"/>
        <v>0</v>
      </c>
      <c r="U155">
        <f t="shared" ca="1" si="87"/>
        <v>0</v>
      </c>
      <c r="V155">
        <f t="shared" ca="1" si="87"/>
        <v>0</v>
      </c>
      <c r="W155">
        <f t="shared" ca="1" si="85"/>
        <v>0</v>
      </c>
      <c r="X155">
        <f t="shared" ca="1" si="85"/>
        <v>0</v>
      </c>
      <c r="Y155">
        <f t="shared" ca="1" si="85"/>
        <v>0</v>
      </c>
      <c r="Z155">
        <f t="shared" ca="1" si="85"/>
        <v>0</v>
      </c>
      <c r="AA155">
        <f t="shared" ca="1" si="85"/>
        <v>0</v>
      </c>
      <c r="AB155">
        <f t="shared" ca="1" si="85"/>
        <v>0</v>
      </c>
      <c r="AC155">
        <f t="shared" ca="1" si="85"/>
        <v>0</v>
      </c>
      <c r="AD155">
        <f t="shared" ca="1" si="85"/>
        <v>0</v>
      </c>
      <c r="AE155">
        <f t="shared" ca="1" si="85"/>
        <v>0</v>
      </c>
      <c r="AF155">
        <f t="shared" ca="1" si="85"/>
        <v>0</v>
      </c>
      <c r="AG155">
        <f t="shared" ca="1" si="85"/>
        <v>0</v>
      </c>
      <c r="AH155">
        <f t="shared" ca="1" si="85"/>
        <v>0</v>
      </c>
      <c r="AI155">
        <f t="shared" ca="1" si="85"/>
        <v>0</v>
      </c>
      <c r="AJ155">
        <f t="shared" ca="1" si="85"/>
        <v>0</v>
      </c>
      <c r="AK155">
        <f t="shared" ca="1" si="85"/>
        <v>0</v>
      </c>
      <c r="AL155">
        <f t="shared" ca="1" si="79"/>
        <v>0</v>
      </c>
      <c r="AM155">
        <f t="shared" ref="AM155:BB169" ca="1" si="88">IF(calc_trip_leave_uk&gt;=calc_row_five_year_end,0,
IF(calc_trip_return_uk&lt;=calc_row_five_year_start,0,
MIN(calc_row_five_year_end+1,calc_trip_return_uk)-MAX(calc_row_five_year_start-1,calc_trip_leave_uk)-1))</f>
        <v>0</v>
      </c>
      <c r="AN155">
        <f t="shared" ca="1" si="88"/>
        <v>0</v>
      </c>
      <c r="AO155">
        <f t="shared" ca="1" si="88"/>
        <v>0</v>
      </c>
      <c r="AP155">
        <f t="shared" ca="1" si="88"/>
        <v>0</v>
      </c>
      <c r="AQ155">
        <f t="shared" ca="1" si="88"/>
        <v>0</v>
      </c>
      <c r="AR155">
        <f t="shared" ca="1" si="88"/>
        <v>0</v>
      </c>
      <c r="AS155">
        <f t="shared" ca="1" si="88"/>
        <v>0</v>
      </c>
      <c r="AT155">
        <f t="shared" ca="1" si="88"/>
        <v>0</v>
      </c>
      <c r="AU155">
        <f t="shared" ca="1" si="88"/>
        <v>0</v>
      </c>
      <c r="AV155">
        <f t="shared" ca="1" si="88"/>
        <v>0</v>
      </c>
      <c r="AW155">
        <f t="shared" ca="1" si="88"/>
        <v>0</v>
      </c>
      <c r="AX155">
        <f t="shared" ca="1" si="88"/>
        <v>0</v>
      </c>
      <c r="AY155">
        <f t="shared" ca="1" si="88"/>
        <v>0</v>
      </c>
      <c r="AZ155">
        <f t="shared" ca="1" si="88"/>
        <v>0</v>
      </c>
      <c r="BA155">
        <f t="shared" ca="1" si="88"/>
        <v>0</v>
      </c>
      <c r="BB155">
        <f t="shared" ca="1" si="88"/>
        <v>0</v>
      </c>
      <c r="BC155">
        <f t="shared" ca="1" si="86"/>
        <v>0</v>
      </c>
      <c r="BD155">
        <f t="shared" ca="1" si="86"/>
        <v>0</v>
      </c>
      <c r="BE155">
        <f t="shared" ca="1" si="86"/>
        <v>0</v>
      </c>
      <c r="BF155">
        <f t="shared" ca="1" si="86"/>
        <v>0</v>
      </c>
      <c r="BG155">
        <f t="shared" ca="1" si="86"/>
        <v>0</v>
      </c>
      <c r="BH155">
        <f t="shared" ca="1" si="86"/>
        <v>0</v>
      </c>
      <c r="BI155">
        <f t="shared" ca="1" si="86"/>
        <v>0</v>
      </c>
      <c r="BJ155">
        <f t="shared" ca="1" si="86"/>
        <v>0</v>
      </c>
      <c r="BK155">
        <f t="shared" ca="1" si="86"/>
        <v>0</v>
      </c>
      <c r="BL155">
        <f t="shared" ca="1" si="86"/>
        <v>0</v>
      </c>
      <c r="BM155">
        <f t="shared" ca="1" si="86"/>
        <v>0</v>
      </c>
      <c r="BN155">
        <f t="shared" ca="1" si="86"/>
        <v>0</v>
      </c>
      <c r="BO155">
        <f t="shared" ca="1" si="86"/>
        <v>0</v>
      </c>
      <c r="BP155">
        <f t="shared" ca="1" si="86"/>
        <v>0</v>
      </c>
      <c r="BQ155">
        <f t="shared" ca="1" si="86"/>
        <v>0</v>
      </c>
      <c r="BR155">
        <f t="shared" ca="1" si="81"/>
        <v>0</v>
      </c>
      <c r="BS155">
        <f t="shared" ca="1" si="84"/>
        <v>0</v>
      </c>
      <c r="BT155">
        <f t="shared" ca="1" si="84"/>
        <v>0</v>
      </c>
      <c r="BU155">
        <f t="shared" ca="1" si="84"/>
        <v>0</v>
      </c>
      <c r="BV155">
        <f t="shared" ca="1" si="84"/>
        <v>0</v>
      </c>
      <c r="BW155">
        <f t="shared" ca="1" si="84"/>
        <v>0</v>
      </c>
      <c r="BX155">
        <f t="shared" ca="1" si="84"/>
        <v>0</v>
      </c>
      <c r="BY155">
        <f t="shared" ca="1" si="84"/>
        <v>0</v>
      </c>
      <c r="BZ155">
        <f t="shared" ca="1" si="84"/>
        <v>0</v>
      </c>
      <c r="CA155">
        <f t="shared" ca="1" si="84"/>
        <v>0</v>
      </c>
      <c r="CB155">
        <f t="shared" ca="1" si="84"/>
        <v>0</v>
      </c>
      <c r="CC155">
        <f t="shared" ca="1" si="84"/>
        <v>0</v>
      </c>
      <c r="CD155">
        <f t="shared" ca="1" si="84"/>
        <v>0</v>
      </c>
      <c r="CE155">
        <f t="shared" ca="1" si="84"/>
        <v>0</v>
      </c>
      <c r="CF155">
        <f t="shared" ca="1" si="84"/>
        <v>0</v>
      </c>
      <c r="CG155">
        <f t="shared" ca="1" si="84"/>
        <v>0</v>
      </c>
      <c r="CH155">
        <f t="shared" ca="1" si="84"/>
        <v>0</v>
      </c>
      <c r="CI155">
        <f t="shared" ca="1" si="83"/>
        <v>0</v>
      </c>
      <c r="CJ155">
        <f t="shared" ca="1" si="83"/>
        <v>0</v>
      </c>
      <c r="CK155">
        <f t="shared" ca="1" si="83"/>
        <v>0</v>
      </c>
      <c r="CL155">
        <f t="shared" ca="1" si="83"/>
        <v>0</v>
      </c>
      <c r="CM155">
        <f t="shared" ca="1" si="83"/>
        <v>0</v>
      </c>
      <c r="CN155">
        <f t="shared" ca="1" si="83"/>
        <v>0</v>
      </c>
      <c r="CO155">
        <f t="shared" ca="1" si="83"/>
        <v>0</v>
      </c>
      <c r="CP155">
        <f t="shared" ca="1" si="83"/>
        <v>0</v>
      </c>
      <c r="CQ155">
        <f t="shared" ca="1" si="83"/>
        <v>0</v>
      </c>
      <c r="CR155">
        <f t="shared" ca="1" si="83"/>
        <v>0</v>
      </c>
      <c r="CS155">
        <f t="shared" ca="1" si="83"/>
        <v>0</v>
      </c>
      <c r="CT155">
        <f t="shared" ca="1" si="83"/>
        <v>0</v>
      </c>
      <c r="CU155">
        <f t="shared" ca="1" si="83"/>
        <v>0</v>
      </c>
      <c r="CV155">
        <f t="shared" ca="1" si="83"/>
        <v>0</v>
      </c>
      <c r="CW155">
        <f t="shared" ca="1" si="83"/>
        <v>0</v>
      </c>
      <c r="CX155">
        <f t="shared" ca="1" si="82"/>
        <v>0</v>
      </c>
      <c r="CY155">
        <f t="shared" ca="1" si="82"/>
        <v>0</v>
      </c>
      <c r="CZ155">
        <f t="shared" ca="1" si="82"/>
        <v>0</v>
      </c>
      <c r="DA155">
        <f t="shared" ca="1" si="82"/>
        <v>0</v>
      </c>
      <c r="DB155">
        <f t="shared" ca="1" si="82"/>
        <v>0</v>
      </c>
    </row>
    <row r="156" spans="2:106" x14ac:dyDescent="0.25">
      <c r="B156" t="b">
        <f t="shared" ca="1" si="73"/>
        <v>1</v>
      </c>
      <c r="C156" s="15">
        <f t="shared" ca="1" si="74"/>
        <v>11.473972602739725</v>
      </c>
      <c r="D156" s="4">
        <f t="shared" ca="1" si="75"/>
        <v>349</v>
      </c>
      <c r="E156" s="1">
        <f t="shared" ca="1" si="76"/>
        <v>44479</v>
      </c>
      <c r="F156" s="1">
        <f t="shared" ca="1" si="77"/>
        <v>46304</v>
      </c>
      <c r="G156">
        <f t="shared" ca="1" si="87"/>
        <v>212</v>
      </c>
      <c r="H156">
        <f t="shared" ca="1" si="87"/>
        <v>65</v>
      </c>
      <c r="I156">
        <f t="shared" ca="1" si="87"/>
        <v>12</v>
      </c>
      <c r="J156">
        <f t="shared" ca="1" si="87"/>
        <v>48</v>
      </c>
      <c r="K156">
        <f t="shared" ca="1" si="87"/>
        <v>12</v>
      </c>
      <c r="L156">
        <f t="shared" ca="1" si="87"/>
        <v>0</v>
      </c>
      <c r="M156">
        <f t="shared" ca="1" si="87"/>
        <v>0</v>
      </c>
      <c r="N156">
        <f t="shared" ca="1" si="87"/>
        <v>0</v>
      </c>
      <c r="O156">
        <f t="shared" ca="1" si="87"/>
        <v>0</v>
      </c>
      <c r="P156">
        <f t="shared" ca="1" si="87"/>
        <v>0</v>
      </c>
      <c r="Q156">
        <f t="shared" ca="1" si="87"/>
        <v>0</v>
      </c>
      <c r="R156">
        <f t="shared" ca="1" si="87"/>
        <v>0</v>
      </c>
      <c r="S156">
        <f t="shared" ca="1" si="87"/>
        <v>0</v>
      </c>
      <c r="T156">
        <f t="shared" ca="1" si="87"/>
        <v>0</v>
      </c>
      <c r="U156">
        <f t="shared" ca="1" si="87"/>
        <v>0</v>
      </c>
      <c r="V156">
        <f t="shared" ca="1" si="87"/>
        <v>0</v>
      </c>
      <c r="W156">
        <f t="shared" ca="1" si="85"/>
        <v>0</v>
      </c>
      <c r="X156">
        <f t="shared" ca="1" si="85"/>
        <v>0</v>
      </c>
      <c r="Y156">
        <f t="shared" ca="1" si="85"/>
        <v>0</v>
      </c>
      <c r="Z156">
        <f t="shared" ca="1" si="85"/>
        <v>0</v>
      </c>
      <c r="AA156">
        <f t="shared" ca="1" si="85"/>
        <v>0</v>
      </c>
      <c r="AB156">
        <f t="shared" ca="1" si="85"/>
        <v>0</v>
      </c>
      <c r="AC156">
        <f t="shared" ca="1" si="85"/>
        <v>0</v>
      </c>
      <c r="AD156">
        <f t="shared" ca="1" si="85"/>
        <v>0</v>
      </c>
      <c r="AE156">
        <f t="shared" ca="1" si="85"/>
        <v>0</v>
      </c>
      <c r="AF156">
        <f t="shared" ca="1" si="85"/>
        <v>0</v>
      </c>
      <c r="AG156">
        <f t="shared" ca="1" si="85"/>
        <v>0</v>
      </c>
      <c r="AH156">
        <f t="shared" ca="1" si="85"/>
        <v>0</v>
      </c>
      <c r="AI156">
        <f t="shared" ca="1" si="85"/>
        <v>0</v>
      </c>
      <c r="AJ156">
        <f t="shared" ca="1" si="85"/>
        <v>0</v>
      </c>
      <c r="AK156">
        <f t="shared" ca="1" si="85"/>
        <v>0</v>
      </c>
      <c r="AL156">
        <f t="shared" ca="1" si="79"/>
        <v>0</v>
      </c>
      <c r="AM156">
        <f t="shared" ca="1" si="88"/>
        <v>0</v>
      </c>
      <c r="AN156">
        <f t="shared" ca="1" si="88"/>
        <v>0</v>
      </c>
      <c r="AO156">
        <f t="shared" ca="1" si="88"/>
        <v>0</v>
      </c>
      <c r="AP156">
        <f t="shared" ca="1" si="88"/>
        <v>0</v>
      </c>
      <c r="AQ156">
        <f t="shared" ca="1" si="88"/>
        <v>0</v>
      </c>
      <c r="AR156">
        <f t="shared" ca="1" si="88"/>
        <v>0</v>
      </c>
      <c r="AS156">
        <f t="shared" ca="1" si="88"/>
        <v>0</v>
      </c>
      <c r="AT156">
        <f t="shared" ca="1" si="88"/>
        <v>0</v>
      </c>
      <c r="AU156">
        <f t="shared" ca="1" si="88"/>
        <v>0</v>
      </c>
      <c r="AV156">
        <f t="shared" ca="1" si="88"/>
        <v>0</v>
      </c>
      <c r="AW156">
        <f t="shared" ca="1" si="88"/>
        <v>0</v>
      </c>
      <c r="AX156">
        <f t="shared" ca="1" si="88"/>
        <v>0</v>
      </c>
      <c r="AY156">
        <f t="shared" ca="1" si="88"/>
        <v>0</v>
      </c>
      <c r="AZ156">
        <f t="shared" ca="1" si="88"/>
        <v>0</v>
      </c>
      <c r="BA156">
        <f t="shared" ca="1" si="88"/>
        <v>0</v>
      </c>
      <c r="BB156">
        <f t="shared" ca="1" si="88"/>
        <v>0</v>
      </c>
      <c r="BC156">
        <f t="shared" ca="1" si="86"/>
        <v>0</v>
      </c>
      <c r="BD156">
        <f t="shared" ca="1" si="86"/>
        <v>0</v>
      </c>
      <c r="BE156">
        <f t="shared" ca="1" si="86"/>
        <v>0</v>
      </c>
      <c r="BF156">
        <f t="shared" ca="1" si="86"/>
        <v>0</v>
      </c>
      <c r="BG156">
        <f t="shared" ca="1" si="86"/>
        <v>0</v>
      </c>
      <c r="BH156">
        <f t="shared" ca="1" si="86"/>
        <v>0</v>
      </c>
      <c r="BI156">
        <f t="shared" ca="1" si="86"/>
        <v>0</v>
      </c>
      <c r="BJ156">
        <f t="shared" ca="1" si="86"/>
        <v>0</v>
      </c>
      <c r="BK156">
        <f t="shared" ca="1" si="86"/>
        <v>0</v>
      </c>
      <c r="BL156">
        <f t="shared" ca="1" si="86"/>
        <v>0</v>
      </c>
      <c r="BM156">
        <f t="shared" ca="1" si="86"/>
        <v>0</v>
      </c>
      <c r="BN156">
        <f t="shared" ca="1" si="86"/>
        <v>0</v>
      </c>
      <c r="BO156">
        <f t="shared" ca="1" si="86"/>
        <v>0</v>
      </c>
      <c r="BP156">
        <f t="shared" ca="1" si="86"/>
        <v>0</v>
      </c>
      <c r="BQ156">
        <f t="shared" ca="1" si="86"/>
        <v>0</v>
      </c>
      <c r="BR156">
        <f t="shared" ca="1" si="81"/>
        <v>0</v>
      </c>
      <c r="BS156">
        <f t="shared" ca="1" si="84"/>
        <v>0</v>
      </c>
      <c r="BT156">
        <f t="shared" ca="1" si="84"/>
        <v>0</v>
      </c>
      <c r="BU156">
        <f t="shared" ca="1" si="84"/>
        <v>0</v>
      </c>
      <c r="BV156">
        <f t="shared" ca="1" si="84"/>
        <v>0</v>
      </c>
      <c r="BW156">
        <f t="shared" ca="1" si="84"/>
        <v>0</v>
      </c>
      <c r="BX156">
        <f t="shared" ca="1" si="84"/>
        <v>0</v>
      </c>
      <c r="BY156">
        <f t="shared" ca="1" si="84"/>
        <v>0</v>
      </c>
      <c r="BZ156">
        <f t="shared" ca="1" si="84"/>
        <v>0</v>
      </c>
      <c r="CA156">
        <f t="shared" ca="1" si="84"/>
        <v>0</v>
      </c>
      <c r="CB156">
        <f t="shared" ca="1" si="84"/>
        <v>0</v>
      </c>
      <c r="CC156">
        <f t="shared" ca="1" si="84"/>
        <v>0</v>
      </c>
      <c r="CD156">
        <f t="shared" ca="1" si="84"/>
        <v>0</v>
      </c>
      <c r="CE156">
        <f t="shared" ca="1" si="84"/>
        <v>0</v>
      </c>
      <c r="CF156">
        <f t="shared" ca="1" si="84"/>
        <v>0</v>
      </c>
      <c r="CG156">
        <f t="shared" ca="1" si="84"/>
        <v>0</v>
      </c>
      <c r="CH156">
        <f t="shared" ca="1" si="84"/>
        <v>0</v>
      </c>
      <c r="CI156">
        <f t="shared" ca="1" si="83"/>
        <v>0</v>
      </c>
      <c r="CJ156">
        <f t="shared" ca="1" si="83"/>
        <v>0</v>
      </c>
      <c r="CK156">
        <f t="shared" ca="1" si="83"/>
        <v>0</v>
      </c>
      <c r="CL156">
        <f t="shared" ca="1" si="83"/>
        <v>0</v>
      </c>
      <c r="CM156">
        <f t="shared" ca="1" si="83"/>
        <v>0</v>
      </c>
      <c r="CN156">
        <f t="shared" ca="1" si="83"/>
        <v>0</v>
      </c>
      <c r="CO156">
        <f t="shared" ca="1" si="83"/>
        <v>0</v>
      </c>
      <c r="CP156">
        <f t="shared" ca="1" si="83"/>
        <v>0</v>
      </c>
      <c r="CQ156">
        <f t="shared" ca="1" si="83"/>
        <v>0</v>
      </c>
      <c r="CR156">
        <f t="shared" ca="1" si="83"/>
        <v>0</v>
      </c>
      <c r="CS156">
        <f t="shared" ca="1" si="83"/>
        <v>0</v>
      </c>
      <c r="CT156">
        <f t="shared" ca="1" si="83"/>
        <v>0</v>
      </c>
      <c r="CU156">
        <f t="shared" ca="1" si="83"/>
        <v>0</v>
      </c>
      <c r="CV156">
        <f t="shared" ca="1" si="83"/>
        <v>0</v>
      </c>
      <c r="CW156">
        <f t="shared" ca="1" si="83"/>
        <v>0</v>
      </c>
      <c r="CX156">
        <f t="shared" ca="1" si="82"/>
        <v>0</v>
      </c>
      <c r="CY156">
        <f t="shared" ca="1" si="82"/>
        <v>0</v>
      </c>
      <c r="CZ156">
        <f t="shared" ca="1" si="82"/>
        <v>0</v>
      </c>
      <c r="DA156">
        <f t="shared" ca="1" si="82"/>
        <v>0</v>
      </c>
      <c r="DB156">
        <f t="shared" ca="1" si="82"/>
        <v>0</v>
      </c>
    </row>
    <row r="157" spans="2:106" x14ac:dyDescent="0.25">
      <c r="B157" t="b">
        <f t="shared" ca="1" si="73"/>
        <v>1</v>
      </c>
      <c r="C157" s="15">
        <f t="shared" ca="1" si="74"/>
        <v>11.441095890410958</v>
      </c>
      <c r="D157" s="4">
        <f t="shared" ca="1" si="75"/>
        <v>348</v>
      </c>
      <c r="E157" s="1">
        <f t="shared" ca="1" si="76"/>
        <v>44480</v>
      </c>
      <c r="F157" s="1">
        <f t="shared" ca="1" si="77"/>
        <v>46305</v>
      </c>
      <c r="G157">
        <f t="shared" ca="1" si="87"/>
        <v>211</v>
      </c>
      <c r="H157">
        <f t="shared" ca="1" si="87"/>
        <v>65</v>
      </c>
      <c r="I157">
        <f t="shared" ca="1" si="87"/>
        <v>12</v>
      </c>
      <c r="J157">
        <f t="shared" ca="1" si="87"/>
        <v>48</v>
      </c>
      <c r="K157">
        <f t="shared" ca="1" si="87"/>
        <v>12</v>
      </c>
      <c r="L157">
        <f t="shared" ca="1" si="87"/>
        <v>0</v>
      </c>
      <c r="M157">
        <f t="shared" ca="1" si="87"/>
        <v>0</v>
      </c>
      <c r="N157">
        <f t="shared" ca="1" si="87"/>
        <v>0</v>
      </c>
      <c r="O157">
        <f t="shared" ca="1" si="87"/>
        <v>0</v>
      </c>
      <c r="P157">
        <f t="shared" ca="1" si="87"/>
        <v>0</v>
      </c>
      <c r="Q157">
        <f t="shared" ca="1" si="87"/>
        <v>0</v>
      </c>
      <c r="R157">
        <f t="shared" ca="1" si="87"/>
        <v>0</v>
      </c>
      <c r="S157">
        <f t="shared" ca="1" si="87"/>
        <v>0</v>
      </c>
      <c r="T157">
        <f t="shared" ca="1" si="87"/>
        <v>0</v>
      </c>
      <c r="U157">
        <f t="shared" ca="1" si="87"/>
        <v>0</v>
      </c>
      <c r="V157">
        <f t="shared" ca="1" si="87"/>
        <v>0</v>
      </c>
      <c r="W157">
        <f t="shared" ca="1" si="85"/>
        <v>0</v>
      </c>
      <c r="X157">
        <f t="shared" ca="1" si="85"/>
        <v>0</v>
      </c>
      <c r="Y157">
        <f t="shared" ca="1" si="85"/>
        <v>0</v>
      </c>
      <c r="Z157">
        <f t="shared" ca="1" si="85"/>
        <v>0</v>
      </c>
      <c r="AA157">
        <f t="shared" ca="1" si="85"/>
        <v>0</v>
      </c>
      <c r="AB157">
        <f t="shared" ca="1" si="85"/>
        <v>0</v>
      </c>
      <c r="AC157">
        <f t="shared" ca="1" si="85"/>
        <v>0</v>
      </c>
      <c r="AD157">
        <f t="shared" ca="1" si="85"/>
        <v>0</v>
      </c>
      <c r="AE157">
        <f t="shared" ca="1" si="85"/>
        <v>0</v>
      </c>
      <c r="AF157">
        <f t="shared" ca="1" si="85"/>
        <v>0</v>
      </c>
      <c r="AG157">
        <f t="shared" ca="1" si="85"/>
        <v>0</v>
      </c>
      <c r="AH157">
        <f t="shared" ca="1" si="85"/>
        <v>0</v>
      </c>
      <c r="AI157">
        <f t="shared" ca="1" si="85"/>
        <v>0</v>
      </c>
      <c r="AJ157">
        <f t="shared" ca="1" si="85"/>
        <v>0</v>
      </c>
      <c r="AK157">
        <f t="shared" ca="1" si="85"/>
        <v>0</v>
      </c>
      <c r="AL157">
        <f t="shared" ca="1" si="79"/>
        <v>0</v>
      </c>
      <c r="AM157">
        <f t="shared" ca="1" si="88"/>
        <v>0</v>
      </c>
      <c r="AN157">
        <f t="shared" ca="1" si="88"/>
        <v>0</v>
      </c>
      <c r="AO157">
        <f t="shared" ca="1" si="88"/>
        <v>0</v>
      </c>
      <c r="AP157">
        <f t="shared" ca="1" si="88"/>
        <v>0</v>
      </c>
      <c r="AQ157">
        <f t="shared" ca="1" si="88"/>
        <v>0</v>
      </c>
      <c r="AR157">
        <f t="shared" ca="1" si="88"/>
        <v>0</v>
      </c>
      <c r="AS157">
        <f t="shared" ca="1" si="88"/>
        <v>0</v>
      </c>
      <c r="AT157">
        <f t="shared" ca="1" si="88"/>
        <v>0</v>
      </c>
      <c r="AU157">
        <f t="shared" ca="1" si="88"/>
        <v>0</v>
      </c>
      <c r="AV157">
        <f t="shared" ca="1" si="88"/>
        <v>0</v>
      </c>
      <c r="AW157">
        <f t="shared" ca="1" si="88"/>
        <v>0</v>
      </c>
      <c r="AX157">
        <f t="shared" ca="1" si="88"/>
        <v>0</v>
      </c>
      <c r="AY157">
        <f t="shared" ca="1" si="88"/>
        <v>0</v>
      </c>
      <c r="AZ157">
        <f t="shared" ca="1" si="88"/>
        <v>0</v>
      </c>
      <c r="BA157">
        <f t="shared" ca="1" si="88"/>
        <v>0</v>
      </c>
      <c r="BB157">
        <f t="shared" ca="1" si="88"/>
        <v>0</v>
      </c>
      <c r="BC157">
        <f t="shared" ca="1" si="86"/>
        <v>0</v>
      </c>
      <c r="BD157">
        <f t="shared" ca="1" si="86"/>
        <v>0</v>
      </c>
      <c r="BE157">
        <f t="shared" ca="1" si="86"/>
        <v>0</v>
      </c>
      <c r="BF157">
        <f t="shared" ca="1" si="86"/>
        <v>0</v>
      </c>
      <c r="BG157">
        <f t="shared" ca="1" si="86"/>
        <v>0</v>
      </c>
      <c r="BH157">
        <f t="shared" ca="1" si="86"/>
        <v>0</v>
      </c>
      <c r="BI157">
        <f t="shared" ca="1" si="86"/>
        <v>0</v>
      </c>
      <c r="BJ157">
        <f t="shared" ca="1" si="86"/>
        <v>0</v>
      </c>
      <c r="BK157">
        <f t="shared" ca="1" si="86"/>
        <v>0</v>
      </c>
      <c r="BL157">
        <f t="shared" ca="1" si="86"/>
        <v>0</v>
      </c>
      <c r="BM157">
        <f t="shared" ca="1" si="86"/>
        <v>0</v>
      </c>
      <c r="BN157">
        <f t="shared" ca="1" si="86"/>
        <v>0</v>
      </c>
      <c r="BO157">
        <f t="shared" ca="1" si="86"/>
        <v>0</v>
      </c>
      <c r="BP157">
        <f t="shared" ca="1" si="86"/>
        <v>0</v>
      </c>
      <c r="BQ157">
        <f t="shared" ca="1" si="86"/>
        <v>0</v>
      </c>
      <c r="BR157">
        <f t="shared" ca="1" si="81"/>
        <v>0</v>
      </c>
      <c r="BS157">
        <f t="shared" ca="1" si="84"/>
        <v>0</v>
      </c>
      <c r="BT157">
        <f t="shared" ca="1" si="84"/>
        <v>0</v>
      </c>
      <c r="BU157">
        <f t="shared" ca="1" si="84"/>
        <v>0</v>
      </c>
      <c r="BV157">
        <f t="shared" ca="1" si="84"/>
        <v>0</v>
      </c>
      <c r="BW157">
        <f t="shared" ca="1" si="84"/>
        <v>0</v>
      </c>
      <c r="BX157">
        <f t="shared" ca="1" si="84"/>
        <v>0</v>
      </c>
      <c r="BY157">
        <f t="shared" ca="1" si="84"/>
        <v>0</v>
      </c>
      <c r="BZ157">
        <f t="shared" ca="1" si="84"/>
        <v>0</v>
      </c>
      <c r="CA157">
        <f t="shared" ca="1" si="84"/>
        <v>0</v>
      </c>
      <c r="CB157">
        <f t="shared" ca="1" si="84"/>
        <v>0</v>
      </c>
      <c r="CC157">
        <f t="shared" ca="1" si="84"/>
        <v>0</v>
      </c>
      <c r="CD157">
        <f t="shared" ca="1" si="84"/>
        <v>0</v>
      </c>
      <c r="CE157">
        <f t="shared" ca="1" si="84"/>
        <v>0</v>
      </c>
      <c r="CF157">
        <f t="shared" ca="1" si="84"/>
        <v>0</v>
      </c>
      <c r="CG157">
        <f t="shared" ca="1" si="84"/>
        <v>0</v>
      </c>
      <c r="CH157">
        <f t="shared" ca="1" si="84"/>
        <v>0</v>
      </c>
      <c r="CI157">
        <f t="shared" ca="1" si="83"/>
        <v>0</v>
      </c>
      <c r="CJ157">
        <f t="shared" ca="1" si="83"/>
        <v>0</v>
      </c>
      <c r="CK157">
        <f t="shared" ca="1" si="83"/>
        <v>0</v>
      </c>
      <c r="CL157">
        <f t="shared" ca="1" si="83"/>
        <v>0</v>
      </c>
      <c r="CM157">
        <f t="shared" ca="1" si="83"/>
        <v>0</v>
      </c>
      <c r="CN157">
        <f t="shared" ca="1" si="83"/>
        <v>0</v>
      </c>
      <c r="CO157">
        <f t="shared" ca="1" si="83"/>
        <v>0</v>
      </c>
      <c r="CP157">
        <f t="shared" ca="1" si="83"/>
        <v>0</v>
      </c>
      <c r="CQ157">
        <f t="shared" ca="1" si="83"/>
        <v>0</v>
      </c>
      <c r="CR157">
        <f t="shared" ca="1" si="83"/>
        <v>0</v>
      </c>
      <c r="CS157">
        <f t="shared" ca="1" si="83"/>
        <v>0</v>
      </c>
      <c r="CT157">
        <f t="shared" ca="1" si="83"/>
        <v>0</v>
      </c>
      <c r="CU157">
        <f t="shared" ca="1" si="83"/>
        <v>0</v>
      </c>
      <c r="CV157">
        <f t="shared" ca="1" si="83"/>
        <v>0</v>
      </c>
      <c r="CW157">
        <f t="shared" ca="1" si="83"/>
        <v>0</v>
      </c>
      <c r="CX157">
        <f t="shared" ca="1" si="82"/>
        <v>0</v>
      </c>
      <c r="CY157">
        <f t="shared" ca="1" si="82"/>
        <v>0</v>
      </c>
      <c r="CZ157">
        <f t="shared" ca="1" si="82"/>
        <v>0</v>
      </c>
      <c r="DA157">
        <f t="shared" ca="1" si="82"/>
        <v>0</v>
      </c>
      <c r="DB157">
        <f t="shared" ca="1" si="82"/>
        <v>0</v>
      </c>
    </row>
    <row r="158" spans="2:106" x14ac:dyDescent="0.25">
      <c r="B158" t="b">
        <f t="shared" ca="1" si="73"/>
        <v>1</v>
      </c>
      <c r="C158" s="15">
        <f t="shared" ca="1" si="74"/>
        <v>11.408219178082192</v>
      </c>
      <c r="D158" s="4">
        <f t="shared" ca="1" si="75"/>
        <v>347</v>
      </c>
      <c r="E158" s="1">
        <f t="shared" ca="1" si="76"/>
        <v>44481</v>
      </c>
      <c r="F158" s="1">
        <f t="shared" ca="1" si="77"/>
        <v>46306</v>
      </c>
      <c r="G158">
        <f t="shared" ca="1" si="87"/>
        <v>210</v>
      </c>
      <c r="H158">
        <f t="shared" ca="1" si="87"/>
        <v>65</v>
      </c>
      <c r="I158">
        <f t="shared" ca="1" si="87"/>
        <v>12</v>
      </c>
      <c r="J158">
        <f t="shared" ca="1" si="87"/>
        <v>48</v>
      </c>
      <c r="K158">
        <f t="shared" ca="1" si="87"/>
        <v>12</v>
      </c>
      <c r="L158">
        <f t="shared" ca="1" si="87"/>
        <v>0</v>
      </c>
      <c r="M158">
        <f t="shared" ca="1" si="87"/>
        <v>0</v>
      </c>
      <c r="N158">
        <f t="shared" ca="1" si="87"/>
        <v>0</v>
      </c>
      <c r="O158">
        <f t="shared" ca="1" si="87"/>
        <v>0</v>
      </c>
      <c r="P158">
        <f t="shared" ca="1" si="87"/>
        <v>0</v>
      </c>
      <c r="Q158">
        <f t="shared" ca="1" si="87"/>
        <v>0</v>
      </c>
      <c r="R158">
        <f t="shared" ca="1" si="87"/>
        <v>0</v>
      </c>
      <c r="S158">
        <f t="shared" ca="1" si="87"/>
        <v>0</v>
      </c>
      <c r="T158">
        <f t="shared" ca="1" si="87"/>
        <v>0</v>
      </c>
      <c r="U158">
        <f t="shared" ca="1" si="87"/>
        <v>0</v>
      </c>
      <c r="V158">
        <f t="shared" ca="1" si="87"/>
        <v>0</v>
      </c>
      <c r="W158">
        <f t="shared" ca="1" si="85"/>
        <v>0</v>
      </c>
      <c r="X158">
        <f t="shared" ca="1" si="85"/>
        <v>0</v>
      </c>
      <c r="Y158">
        <f t="shared" ca="1" si="85"/>
        <v>0</v>
      </c>
      <c r="Z158">
        <f t="shared" ca="1" si="85"/>
        <v>0</v>
      </c>
      <c r="AA158">
        <f t="shared" ca="1" si="85"/>
        <v>0</v>
      </c>
      <c r="AB158">
        <f t="shared" ca="1" si="85"/>
        <v>0</v>
      </c>
      <c r="AC158">
        <f t="shared" ca="1" si="85"/>
        <v>0</v>
      </c>
      <c r="AD158">
        <f t="shared" ca="1" si="85"/>
        <v>0</v>
      </c>
      <c r="AE158">
        <f t="shared" ca="1" si="85"/>
        <v>0</v>
      </c>
      <c r="AF158">
        <f t="shared" ca="1" si="85"/>
        <v>0</v>
      </c>
      <c r="AG158">
        <f t="shared" ca="1" si="85"/>
        <v>0</v>
      </c>
      <c r="AH158">
        <f t="shared" ca="1" si="85"/>
        <v>0</v>
      </c>
      <c r="AI158">
        <f t="shared" ca="1" si="85"/>
        <v>0</v>
      </c>
      <c r="AJ158">
        <f t="shared" ca="1" si="85"/>
        <v>0</v>
      </c>
      <c r="AK158">
        <f t="shared" ca="1" si="85"/>
        <v>0</v>
      </c>
      <c r="AL158">
        <f t="shared" ca="1" si="79"/>
        <v>0</v>
      </c>
      <c r="AM158">
        <f t="shared" ca="1" si="88"/>
        <v>0</v>
      </c>
      <c r="AN158">
        <f t="shared" ca="1" si="88"/>
        <v>0</v>
      </c>
      <c r="AO158">
        <f t="shared" ca="1" si="88"/>
        <v>0</v>
      </c>
      <c r="AP158">
        <f t="shared" ca="1" si="88"/>
        <v>0</v>
      </c>
      <c r="AQ158">
        <f t="shared" ca="1" si="88"/>
        <v>0</v>
      </c>
      <c r="AR158">
        <f t="shared" ca="1" si="88"/>
        <v>0</v>
      </c>
      <c r="AS158">
        <f t="shared" ca="1" si="88"/>
        <v>0</v>
      </c>
      <c r="AT158">
        <f t="shared" ca="1" si="88"/>
        <v>0</v>
      </c>
      <c r="AU158">
        <f t="shared" ca="1" si="88"/>
        <v>0</v>
      </c>
      <c r="AV158">
        <f t="shared" ca="1" si="88"/>
        <v>0</v>
      </c>
      <c r="AW158">
        <f t="shared" ca="1" si="88"/>
        <v>0</v>
      </c>
      <c r="AX158">
        <f t="shared" ca="1" si="88"/>
        <v>0</v>
      </c>
      <c r="AY158">
        <f t="shared" ca="1" si="88"/>
        <v>0</v>
      </c>
      <c r="AZ158">
        <f t="shared" ca="1" si="88"/>
        <v>0</v>
      </c>
      <c r="BA158">
        <f t="shared" ca="1" si="88"/>
        <v>0</v>
      </c>
      <c r="BB158">
        <f t="shared" ca="1" si="88"/>
        <v>0</v>
      </c>
      <c r="BC158">
        <f t="shared" ca="1" si="86"/>
        <v>0</v>
      </c>
      <c r="BD158">
        <f t="shared" ca="1" si="86"/>
        <v>0</v>
      </c>
      <c r="BE158">
        <f t="shared" ca="1" si="86"/>
        <v>0</v>
      </c>
      <c r="BF158">
        <f t="shared" ca="1" si="86"/>
        <v>0</v>
      </c>
      <c r="BG158">
        <f t="shared" ca="1" si="86"/>
        <v>0</v>
      </c>
      <c r="BH158">
        <f t="shared" ca="1" si="86"/>
        <v>0</v>
      </c>
      <c r="BI158">
        <f t="shared" ca="1" si="86"/>
        <v>0</v>
      </c>
      <c r="BJ158">
        <f t="shared" ca="1" si="86"/>
        <v>0</v>
      </c>
      <c r="BK158">
        <f t="shared" ca="1" si="86"/>
        <v>0</v>
      </c>
      <c r="BL158">
        <f t="shared" ca="1" si="86"/>
        <v>0</v>
      </c>
      <c r="BM158">
        <f t="shared" ca="1" si="86"/>
        <v>0</v>
      </c>
      <c r="BN158">
        <f t="shared" ca="1" si="86"/>
        <v>0</v>
      </c>
      <c r="BO158">
        <f t="shared" ca="1" si="86"/>
        <v>0</v>
      </c>
      <c r="BP158">
        <f t="shared" ca="1" si="86"/>
        <v>0</v>
      </c>
      <c r="BQ158">
        <f t="shared" ca="1" si="86"/>
        <v>0</v>
      </c>
      <c r="BR158">
        <f t="shared" ca="1" si="81"/>
        <v>0</v>
      </c>
      <c r="BS158">
        <f t="shared" ca="1" si="84"/>
        <v>0</v>
      </c>
      <c r="BT158">
        <f t="shared" ca="1" si="84"/>
        <v>0</v>
      </c>
      <c r="BU158">
        <f t="shared" ca="1" si="84"/>
        <v>0</v>
      </c>
      <c r="BV158">
        <f t="shared" ca="1" si="84"/>
        <v>0</v>
      </c>
      <c r="BW158">
        <f t="shared" ca="1" si="84"/>
        <v>0</v>
      </c>
      <c r="BX158">
        <f t="shared" ca="1" si="84"/>
        <v>0</v>
      </c>
      <c r="BY158">
        <f t="shared" ca="1" si="84"/>
        <v>0</v>
      </c>
      <c r="BZ158">
        <f t="shared" ca="1" si="84"/>
        <v>0</v>
      </c>
      <c r="CA158">
        <f t="shared" ca="1" si="84"/>
        <v>0</v>
      </c>
      <c r="CB158">
        <f t="shared" ca="1" si="84"/>
        <v>0</v>
      </c>
      <c r="CC158">
        <f t="shared" ca="1" si="84"/>
        <v>0</v>
      </c>
      <c r="CD158">
        <f t="shared" ca="1" si="84"/>
        <v>0</v>
      </c>
      <c r="CE158">
        <f t="shared" ca="1" si="84"/>
        <v>0</v>
      </c>
      <c r="CF158">
        <f t="shared" ca="1" si="84"/>
        <v>0</v>
      </c>
      <c r="CG158">
        <f t="shared" ca="1" si="84"/>
        <v>0</v>
      </c>
      <c r="CH158">
        <f t="shared" ca="1" si="84"/>
        <v>0</v>
      </c>
      <c r="CI158">
        <f t="shared" ca="1" si="83"/>
        <v>0</v>
      </c>
      <c r="CJ158">
        <f t="shared" ca="1" si="83"/>
        <v>0</v>
      </c>
      <c r="CK158">
        <f t="shared" ca="1" si="83"/>
        <v>0</v>
      </c>
      <c r="CL158">
        <f t="shared" ca="1" si="83"/>
        <v>0</v>
      </c>
      <c r="CM158">
        <f t="shared" ca="1" si="83"/>
        <v>0</v>
      </c>
      <c r="CN158">
        <f t="shared" ca="1" si="83"/>
        <v>0</v>
      </c>
      <c r="CO158">
        <f t="shared" ca="1" si="83"/>
        <v>0</v>
      </c>
      <c r="CP158">
        <f t="shared" ca="1" si="83"/>
        <v>0</v>
      </c>
      <c r="CQ158">
        <f t="shared" ca="1" si="83"/>
        <v>0</v>
      </c>
      <c r="CR158">
        <f t="shared" ca="1" si="83"/>
        <v>0</v>
      </c>
      <c r="CS158">
        <f t="shared" ca="1" si="83"/>
        <v>0</v>
      </c>
      <c r="CT158">
        <f t="shared" ca="1" si="83"/>
        <v>0</v>
      </c>
      <c r="CU158">
        <f t="shared" ca="1" si="83"/>
        <v>0</v>
      </c>
      <c r="CV158">
        <f t="shared" ca="1" si="83"/>
        <v>0</v>
      </c>
      <c r="CW158">
        <f t="shared" ca="1" si="83"/>
        <v>0</v>
      </c>
      <c r="CX158">
        <f t="shared" ca="1" si="82"/>
        <v>0</v>
      </c>
      <c r="CY158">
        <f t="shared" ca="1" si="82"/>
        <v>0</v>
      </c>
      <c r="CZ158">
        <f t="shared" ca="1" si="82"/>
        <v>0</v>
      </c>
      <c r="DA158">
        <f t="shared" ca="1" si="82"/>
        <v>0</v>
      </c>
      <c r="DB158">
        <f t="shared" ca="1" si="82"/>
        <v>0</v>
      </c>
    </row>
    <row r="159" spans="2:106" x14ac:dyDescent="0.25">
      <c r="B159" t="b">
        <f t="shared" ca="1" si="73"/>
        <v>1</v>
      </c>
      <c r="C159" s="15">
        <f t="shared" ca="1" si="74"/>
        <v>11.375342465753425</v>
      </c>
      <c r="D159" s="4">
        <f t="shared" ca="1" si="75"/>
        <v>346</v>
      </c>
      <c r="E159" s="1">
        <f t="shared" ca="1" si="76"/>
        <v>44482</v>
      </c>
      <c r="F159" s="1">
        <f t="shared" ca="1" si="77"/>
        <v>46307</v>
      </c>
      <c r="G159">
        <f t="shared" ca="1" si="87"/>
        <v>209</v>
      </c>
      <c r="H159">
        <f t="shared" ca="1" si="87"/>
        <v>65</v>
      </c>
      <c r="I159">
        <f t="shared" ca="1" si="87"/>
        <v>12</v>
      </c>
      <c r="J159">
        <f t="shared" ca="1" si="87"/>
        <v>48</v>
      </c>
      <c r="K159">
        <f t="shared" ca="1" si="87"/>
        <v>12</v>
      </c>
      <c r="L159">
        <f t="shared" ca="1" si="87"/>
        <v>0</v>
      </c>
      <c r="M159">
        <f t="shared" ca="1" si="87"/>
        <v>0</v>
      </c>
      <c r="N159">
        <f t="shared" ca="1" si="87"/>
        <v>0</v>
      </c>
      <c r="O159">
        <f t="shared" ca="1" si="87"/>
        <v>0</v>
      </c>
      <c r="P159">
        <f t="shared" ca="1" si="87"/>
        <v>0</v>
      </c>
      <c r="Q159">
        <f t="shared" ca="1" si="87"/>
        <v>0</v>
      </c>
      <c r="R159">
        <f t="shared" ca="1" si="87"/>
        <v>0</v>
      </c>
      <c r="S159">
        <f t="shared" ca="1" si="87"/>
        <v>0</v>
      </c>
      <c r="T159">
        <f t="shared" ca="1" si="87"/>
        <v>0</v>
      </c>
      <c r="U159">
        <f t="shared" ca="1" si="87"/>
        <v>0</v>
      </c>
      <c r="V159">
        <f t="shared" ca="1" si="87"/>
        <v>0</v>
      </c>
      <c r="W159">
        <f t="shared" ca="1" si="85"/>
        <v>0</v>
      </c>
      <c r="X159">
        <f t="shared" ca="1" si="85"/>
        <v>0</v>
      </c>
      <c r="Y159">
        <f t="shared" ca="1" si="85"/>
        <v>0</v>
      </c>
      <c r="Z159">
        <f t="shared" ca="1" si="85"/>
        <v>0</v>
      </c>
      <c r="AA159">
        <f t="shared" ca="1" si="85"/>
        <v>0</v>
      </c>
      <c r="AB159">
        <f t="shared" ca="1" si="85"/>
        <v>0</v>
      </c>
      <c r="AC159">
        <f t="shared" ca="1" si="85"/>
        <v>0</v>
      </c>
      <c r="AD159">
        <f t="shared" ca="1" si="85"/>
        <v>0</v>
      </c>
      <c r="AE159">
        <f t="shared" ca="1" si="85"/>
        <v>0</v>
      </c>
      <c r="AF159">
        <f t="shared" ca="1" si="85"/>
        <v>0</v>
      </c>
      <c r="AG159">
        <f t="shared" ca="1" si="85"/>
        <v>0</v>
      </c>
      <c r="AH159">
        <f t="shared" ca="1" si="85"/>
        <v>0</v>
      </c>
      <c r="AI159">
        <f t="shared" ca="1" si="85"/>
        <v>0</v>
      </c>
      <c r="AJ159">
        <f t="shared" ca="1" si="85"/>
        <v>0</v>
      </c>
      <c r="AK159">
        <f t="shared" ca="1" si="85"/>
        <v>0</v>
      </c>
      <c r="AL159">
        <f t="shared" ca="1" si="79"/>
        <v>0</v>
      </c>
      <c r="AM159">
        <f t="shared" ca="1" si="88"/>
        <v>0</v>
      </c>
      <c r="AN159">
        <f t="shared" ca="1" si="88"/>
        <v>0</v>
      </c>
      <c r="AO159">
        <f t="shared" ca="1" si="88"/>
        <v>0</v>
      </c>
      <c r="AP159">
        <f t="shared" ca="1" si="88"/>
        <v>0</v>
      </c>
      <c r="AQ159">
        <f t="shared" ca="1" si="88"/>
        <v>0</v>
      </c>
      <c r="AR159">
        <f t="shared" ca="1" si="88"/>
        <v>0</v>
      </c>
      <c r="AS159">
        <f t="shared" ca="1" si="88"/>
        <v>0</v>
      </c>
      <c r="AT159">
        <f t="shared" ca="1" si="88"/>
        <v>0</v>
      </c>
      <c r="AU159">
        <f t="shared" ca="1" si="88"/>
        <v>0</v>
      </c>
      <c r="AV159">
        <f t="shared" ca="1" si="88"/>
        <v>0</v>
      </c>
      <c r="AW159">
        <f t="shared" ca="1" si="88"/>
        <v>0</v>
      </c>
      <c r="AX159">
        <f t="shared" ca="1" si="88"/>
        <v>0</v>
      </c>
      <c r="AY159">
        <f t="shared" ca="1" si="88"/>
        <v>0</v>
      </c>
      <c r="AZ159">
        <f t="shared" ca="1" si="88"/>
        <v>0</v>
      </c>
      <c r="BA159">
        <f t="shared" ca="1" si="88"/>
        <v>0</v>
      </c>
      <c r="BB159">
        <f t="shared" ca="1" si="88"/>
        <v>0</v>
      </c>
      <c r="BC159">
        <f t="shared" ca="1" si="86"/>
        <v>0</v>
      </c>
      <c r="BD159">
        <f t="shared" ca="1" si="86"/>
        <v>0</v>
      </c>
      <c r="BE159">
        <f t="shared" ca="1" si="86"/>
        <v>0</v>
      </c>
      <c r="BF159">
        <f t="shared" ca="1" si="86"/>
        <v>0</v>
      </c>
      <c r="BG159">
        <f t="shared" ca="1" si="86"/>
        <v>0</v>
      </c>
      <c r="BH159">
        <f t="shared" ca="1" si="86"/>
        <v>0</v>
      </c>
      <c r="BI159">
        <f t="shared" ca="1" si="86"/>
        <v>0</v>
      </c>
      <c r="BJ159">
        <f t="shared" ca="1" si="86"/>
        <v>0</v>
      </c>
      <c r="BK159">
        <f t="shared" ca="1" si="86"/>
        <v>0</v>
      </c>
      <c r="BL159">
        <f t="shared" ca="1" si="86"/>
        <v>0</v>
      </c>
      <c r="BM159">
        <f t="shared" ca="1" si="86"/>
        <v>0</v>
      </c>
      <c r="BN159">
        <f t="shared" ca="1" si="86"/>
        <v>0</v>
      </c>
      <c r="BO159">
        <f t="shared" ca="1" si="86"/>
        <v>0</v>
      </c>
      <c r="BP159">
        <f t="shared" ca="1" si="86"/>
        <v>0</v>
      </c>
      <c r="BQ159">
        <f t="shared" ca="1" si="86"/>
        <v>0</v>
      </c>
      <c r="BR159">
        <f t="shared" ca="1" si="81"/>
        <v>0</v>
      </c>
      <c r="BS159">
        <f t="shared" ca="1" si="84"/>
        <v>0</v>
      </c>
      <c r="BT159">
        <f t="shared" ca="1" si="84"/>
        <v>0</v>
      </c>
      <c r="BU159">
        <f t="shared" ca="1" si="84"/>
        <v>0</v>
      </c>
      <c r="BV159">
        <f t="shared" ca="1" si="84"/>
        <v>0</v>
      </c>
      <c r="BW159">
        <f t="shared" ca="1" si="84"/>
        <v>0</v>
      </c>
      <c r="BX159">
        <f t="shared" ca="1" si="84"/>
        <v>0</v>
      </c>
      <c r="BY159">
        <f t="shared" ca="1" si="84"/>
        <v>0</v>
      </c>
      <c r="BZ159">
        <f t="shared" ca="1" si="84"/>
        <v>0</v>
      </c>
      <c r="CA159">
        <f t="shared" ca="1" si="84"/>
        <v>0</v>
      </c>
      <c r="CB159">
        <f t="shared" ca="1" si="84"/>
        <v>0</v>
      </c>
      <c r="CC159">
        <f t="shared" ca="1" si="84"/>
        <v>0</v>
      </c>
      <c r="CD159">
        <f t="shared" ca="1" si="84"/>
        <v>0</v>
      </c>
      <c r="CE159">
        <f t="shared" ca="1" si="84"/>
        <v>0</v>
      </c>
      <c r="CF159">
        <f t="shared" ca="1" si="84"/>
        <v>0</v>
      </c>
      <c r="CG159">
        <f t="shared" ca="1" si="84"/>
        <v>0</v>
      </c>
      <c r="CH159">
        <f t="shared" ca="1" si="84"/>
        <v>0</v>
      </c>
      <c r="CI159">
        <f t="shared" ca="1" si="83"/>
        <v>0</v>
      </c>
      <c r="CJ159">
        <f t="shared" ca="1" si="83"/>
        <v>0</v>
      </c>
      <c r="CK159">
        <f t="shared" ca="1" si="83"/>
        <v>0</v>
      </c>
      <c r="CL159">
        <f t="shared" ca="1" si="83"/>
        <v>0</v>
      </c>
      <c r="CM159">
        <f t="shared" ca="1" si="83"/>
        <v>0</v>
      </c>
      <c r="CN159">
        <f t="shared" ca="1" si="83"/>
        <v>0</v>
      </c>
      <c r="CO159">
        <f t="shared" ca="1" si="83"/>
        <v>0</v>
      </c>
      <c r="CP159">
        <f t="shared" ca="1" si="83"/>
        <v>0</v>
      </c>
      <c r="CQ159">
        <f t="shared" ca="1" si="83"/>
        <v>0</v>
      </c>
      <c r="CR159">
        <f t="shared" ca="1" si="83"/>
        <v>0</v>
      </c>
      <c r="CS159">
        <f t="shared" ca="1" si="83"/>
        <v>0</v>
      </c>
      <c r="CT159">
        <f t="shared" ca="1" si="83"/>
        <v>0</v>
      </c>
      <c r="CU159">
        <f t="shared" ca="1" si="83"/>
        <v>0</v>
      </c>
      <c r="CV159">
        <f t="shared" ca="1" si="83"/>
        <v>0</v>
      </c>
      <c r="CW159">
        <f t="shared" ca="1" si="83"/>
        <v>0</v>
      </c>
      <c r="CX159">
        <f t="shared" ca="1" si="82"/>
        <v>0</v>
      </c>
      <c r="CY159">
        <f t="shared" ca="1" si="82"/>
        <v>0</v>
      </c>
      <c r="CZ159">
        <f t="shared" ca="1" si="82"/>
        <v>0</v>
      </c>
      <c r="DA159">
        <f t="shared" ca="1" si="82"/>
        <v>0</v>
      </c>
      <c r="DB159">
        <f t="shared" ca="1" si="82"/>
        <v>0</v>
      </c>
    </row>
    <row r="160" spans="2:106" x14ac:dyDescent="0.25">
      <c r="B160" t="b">
        <f t="shared" ca="1" si="73"/>
        <v>1</v>
      </c>
      <c r="C160" s="15">
        <f t="shared" ca="1" si="74"/>
        <v>11.342465753424658</v>
      </c>
      <c r="D160" s="4">
        <f t="shared" ca="1" si="75"/>
        <v>345</v>
      </c>
      <c r="E160" s="1">
        <f t="shared" ca="1" si="76"/>
        <v>44483</v>
      </c>
      <c r="F160" s="1">
        <f t="shared" ca="1" si="77"/>
        <v>46308</v>
      </c>
      <c r="G160">
        <f t="shared" ca="1" si="87"/>
        <v>208</v>
      </c>
      <c r="H160">
        <f t="shared" ca="1" si="87"/>
        <v>65</v>
      </c>
      <c r="I160">
        <f t="shared" ca="1" si="87"/>
        <v>12</v>
      </c>
      <c r="J160">
        <f t="shared" ca="1" si="87"/>
        <v>48</v>
      </c>
      <c r="K160">
        <f t="shared" ca="1" si="87"/>
        <v>12</v>
      </c>
      <c r="L160">
        <f t="shared" ca="1" si="87"/>
        <v>0</v>
      </c>
      <c r="M160">
        <f t="shared" ca="1" si="87"/>
        <v>0</v>
      </c>
      <c r="N160">
        <f t="shared" ca="1" si="87"/>
        <v>0</v>
      </c>
      <c r="O160">
        <f t="shared" ca="1" si="87"/>
        <v>0</v>
      </c>
      <c r="P160">
        <f t="shared" ca="1" si="87"/>
        <v>0</v>
      </c>
      <c r="Q160">
        <f t="shared" ca="1" si="87"/>
        <v>0</v>
      </c>
      <c r="R160">
        <f t="shared" ca="1" si="87"/>
        <v>0</v>
      </c>
      <c r="S160">
        <f t="shared" ca="1" si="87"/>
        <v>0</v>
      </c>
      <c r="T160">
        <f t="shared" ca="1" si="87"/>
        <v>0</v>
      </c>
      <c r="U160">
        <f t="shared" ca="1" si="87"/>
        <v>0</v>
      </c>
      <c r="V160">
        <f t="shared" ca="1" si="87"/>
        <v>0</v>
      </c>
      <c r="W160">
        <f t="shared" ca="1" si="85"/>
        <v>0</v>
      </c>
      <c r="X160">
        <f t="shared" ca="1" si="85"/>
        <v>0</v>
      </c>
      <c r="Y160">
        <f t="shared" ca="1" si="85"/>
        <v>0</v>
      </c>
      <c r="Z160">
        <f t="shared" ca="1" si="85"/>
        <v>0</v>
      </c>
      <c r="AA160">
        <f t="shared" ca="1" si="85"/>
        <v>0</v>
      </c>
      <c r="AB160">
        <f t="shared" ca="1" si="85"/>
        <v>0</v>
      </c>
      <c r="AC160">
        <f t="shared" ca="1" si="85"/>
        <v>0</v>
      </c>
      <c r="AD160">
        <f t="shared" ca="1" si="85"/>
        <v>0</v>
      </c>
      <c r="AE160">
        <f t="shared" ca="1" si="85"/>
        <v>0</v>
      </c>
      <c r="AF160">
        <f t="shared" ca="1" si="85"/>
        <v>0</v>
      </c>
      <c r="AG160">
        <f t="shared" ca="1" si="85"/>
        <v>0</v>
      </c>
      <c r="AH160">
        <f t="shared" ca="1" si="85"/>
        <v>0</v>
      </c>
      <c r="AI160">
        <f t="shared" ca="1" si="85"/>
        <v>0</v>
      </c>
      <c r="AJ160">
        <f t="shared" ca="1" si="85"/>
        <v>0</v>
      </c>
      <c r="AK160">
        <f t="shared" ca="1" si="85"/>
        <v>0</v>
      </c>
      <c r="AL160">
        <f t="shared" ca="1" si="79"/>
        <v>0</v>
      </c>
      <c r="AM160">
        <f t="shared" ca="1" si="88"/>
        <v>0</v>
      </c>
      <c r="AN160">
        <f t="shared" ca="1" si="88"/>
        <v>0</v>
      </c>
      <c r="AO160">
        <f t="shared" ca="1" si="88"/>
        <v>0</v>
      </c>
      <c r="AP160">
        <f t="shared" ca="1" si="88"/>
        <v>0</v>
      </c>
      <c r="AQ160">
        <f t="shared" ca="1" si="88"/>
        <v>0</v>
      </c>
      <c r="AR160">
        <f t="shared" ca="1" si="88"/>
        <v>0</v>
      </c>
      <c r="AS160">
        <f t="shared" ca="1" si="88"/>
        <v>0</v>
      </c>
      <c r="AT160">
        <f t="shared" ca="1" si="88"/>
        <v>0</v>
      </c>
      <c r="AU160">
        <f t="shared" ca="1" si="88"/>
        <v>0</v>
      </c>
      <c r="AV160">
        <f t="shared" ca="1" si="88"/>
        <v>0</v>
      </c>
      <c r="AW160">
        <f t="shared" ca="1" si="88"/>
        <v>0</v>
      </c>
      <c r="AX160">
        <f t="shared" ca="1" si="88"/>
        <v>0</v>
      </c>
      <c r="AY160">
        <f t="shared" ca="1" si="88"/>
        <v>0</v>
      </c>
      <c r="AZ160">
        <f t="shared" ca="1" si="88"/>
        <v>0</v>
      </c>
      <c r="BA160">
        <f t="shared" ca="1" si="88"/>
        <v>0</v>
      </c>
      <c r="BB160">
        <f t="shared" ca="1" si="88"/>
        <v>0</v>
      </c>
      <c r="BC160">
        <f t="shared" ca="1" si="86"/>
        <v>0</v>
      </c>
      <c r="BD160">
        <f t="shared" ca="1" si="86"/>
        <v>0</v>
      </c>
      <c r="BE160">
        <f t="shared" ca="1" si="86"/>
        <v>0</v>
      </c>
      <c r="BF160">
        <f t="shared" ca="1" si="86"/>
        <v>0</v>
      </c>
      <c r="BG160">
        <f t="shared" ca="1" si="86"/>
        <v>0</v>
      </c>
      <c r="BH160">
        <f t="shared" ca="1" si="86"/>
        <v>0</v>
      </c>
      <c r="BI160">
        <f t="shared" ca="1" si="86"/>
        <v>0</v>
      </c>
      <c r="BJ160">
        <f t="shared" ca="1" si="86"/>
        <v>0</v>
      </c>
      <c r="BK160">
        <f t="shared" ca="1" si="86"/>
        <v>0</v>
      </c>
      <c r="BL160">
        <f t="shared" ca="1" si="86"/>
        <v>0</v>
      </c>
      <c r="BM160">
        <f t="shared" ca="1" si="86"/>
        <v>0</v>
      </c>
      <c r="BN160">
        <f t="shared" ca="1" si="86"/>
        <v>0</v>
      </c>
      <c r="BO160">
        <f t="shared" ca="1" si="86"/>
        <v>0</v>
      </c>
      <c r="BP160">
        <f t="shared" ca="1" si="86"/>
        <v>0</v>
      </c>
      <c r="BQ160">
        <f t="shared" ca="1" si="86"/>
        <v>0</v>
      </c>
      <c r="BR160">
        <f t="shared" ca="1" si="81"/>
        <v>0</v>
      </c>
      <c r="BS160">
        <f t="shared" ca="1" si="84"/>
        <v>0</v>
      </c>
      <c r="BT160">
        <f t="shared" ca="1" si="84"/>
        <v>0</v>
      </c>
      <c r="BU160">
        <f t="shared" ca="1" si="84"/>
        <v>0</v>
      </c>
      <c r="BV160">
        <f t="shared" ca="1" si="84"/>
        <v>0</v>
      </c>
      <c r="BW160">
        <f t="shared" ca="1" si="84"/>
        <v>0</v>
      </c>
      <c r="BX160">
        <f t="shared" ca="1" si="84"/>
        <v>0</v>
      </c>
      <c r="BY160">
        <f t="shared" ca="1" si="84"/>
        <v>0</v>
      </c>
      <c r="BZ160">
        <f t="shared" ca="1" si="84"/>
        <v>0</v>
      </c>
      <c r="CA160">
        <f t="shared" ca="1" si="84"/>
        <v>0</v>
      </c>
      <c r="CB160">
        <f t="shared" ca="1" si="84"/>
        <v>0</v>
      </c>
      <c r="CC160">
        <f t="shared" ca="1" si="84"/>
        <v>0</v>
      </c>
      <c r="CD160">
        <f t="shared" ca="1" si="84"/>
        <v>0</v>
      </c>
      <c r="CE160">
        <f t="shared" ca="1" si="84"/>
        <v>0</v>
      </c>
      <c r="CF160">
        <f t="shared" ca="1" si="84"/>
        <v>0</v>
      </c>
      <c r="CG160">
        <f t="shared" ca="1" si="84"/>
        <v>0</v>
      </c>
      <c r="CH160">
        <f t="shared" ca="1" si="84"/>
        <v>0</v>
      </c>
      <c r="CI160">
        <f t="shared" ca="1" si="83"/>
        <v>0</v>
      </c>
      <c r="CJ160">
        <f t="shared" ca="1" si="83"/>
        <v>0</v>
      </c>
      <c r="CK160">
        <f t="shared" ca="1" si="83"/>
        <v>0</v>
      </c>
      <c r="CL160">
        <f t="shared" ca="1" si="83"/>
        <v>0</v>
      </c>
      <c r="CM160">
        <f t="shared" ca="1" si="83"/>
        <v>0</v>
      </c>
      <c r="CN160">
        <f t="shared" ca="1" si="83"/>
        <v>0</v>
      </c>
      <c r="CO160">
        <f t="shared" ca="1" si="83"/>
        <v>0</v>
      </c>
      <c r="CP160">
        <f t="shared" ca="1" si="83"/>
        <v>0</v>
      </c>
      <c r="CQ160">
        <f t="shared" ca="1" si="83"/>
        <v>0</v>
      </c>
      <c r="CR160">
        <f t="shared" ca="1" si="83"/>
        <v>0</v>
      </c>
      <c r="CS160">
        <f t="shared" ca="1" si="83"/>
        <v>0</v>
      </c>
      <c r="CT160">
        <f t="shared" ca="1" si="83"/>
        <v>0</v>
      </c>
      <c r="CU160">
        <f t="shared" ca="1" si="83"/>
        <v>0</v>
      </c>
      <c r="CV160">
        <f t="shared" ca="1" si="83"/>
        <v>0</v>
      </c>
      <c r="CW160">
        <f t="shared" ca="1" si="83"/>
        <v>0</v>
      </c>
      <c r="CX160">
        <f t="shared" ca="1" si="82"/>
        <v>0</v>
      </c>
      <c r="CY160">
        <f t="shared" ca="1" si="82"/>
        <v>0</v>
      </c>
      <c r="CZ160">
        <f t="shared" ca="1" si="82"/>
        <v>0</v>
      </c>
      <c r="DA160">
        <f t="shared" ca="1" si="82"/>
        <v>0</v>
      </c>
      <c r="DB160">
        <f t="shared" ca="1" si="82"/>
        <v>0</v>
      </c>
    </row>
    <row r="161" spans="2:106" x14ac:dyDescent="0.25">
      <c r="B161" t="b">
        <f t="shared" ca="1" si="73"/>
        <v>1</v>
      </c>
      <c r="C161" s="15">
        <f t="shared" ca="1" si="74"/>
        <v>11.30958904109589</v>
      </c>
      <c r="D161" s="4">
        <f t="shared" ca="1" si="75"/>
        <v>344</v>
      </c>
      <c r="E161" s="1">
        <f t="shared" ca="1" si="76"/>
        <v>44484</v>
      </c>
      <c r="F161" s="1">
        <f t="shared" ca="1" si="77"/>
        <v>46309</v>
      </c>
      <c r="G161">
        <f t="shared" ca="1" si="87"/>
        <v>207</v>
      </c>
      <c r="H161">
        <f t="shared" ca="1" si="87"/>
        <v>65</v>
      </c>
      <c r="I161">
        <f t="shared" ca="1" si="87"/>
        <v>12</v>
      </c>
      <c r="J161">
        <f t="shared" ca="1" si="87"/>
        <v>48</v>
      </c>
      <c r="K161">
        <f t="shared" ca="1" si="87"/>
        <v>12</v>
      </c>
      <c r="L161">
        <f t="shared" ca="1" si="87"/>
        <v>0</v>
      </c>
      <c r="M161">
        <f t="shared" ca="1" si="87"/>
        <v>0</v>
      </c>
      <c r="N161">
        <f t="shared" ca="1" si="87"/>
        <v>0</v>
      </c>
      <c r="O161">
        <f t="shared" ca="1" si="87"/>
        <v>0</v>
      </c>
      <c r="P161">
        <f t="shared" ca="1" si="87"/>
        <v>0</v>
      </c>
      <c r="Q161">
        <f t="shared" ca="1" si="87"/>
        <v>0</v>
      </c>
      <c r="R161">
        <f t="shared" ca="1" si="87"/>
        <v>0</v>
      </c>
      <c r="S161">
        <f t="shared" ca="1" si="87"/>
        <v>0</v>
      </c>
      <c r="T161">
        <f t="shared" ca="1" si="87"/>
        <v>0</v>
      </c>
      <c r="U161">
        <f t="shared" ca="1" si="87"/>
        <v>0</v>
      </c>
      <c r="V161">
        <f t="shared" ca="1" si="87"/>
        <v>0</v>
      </c>
      <c r="W161">
        <f t="shared" ca="1" si="85"/>
        <v>0</v>
      </c>
      <c r="X161">
        <f t="shared" ca="1" si="85"/>
        <v>0</v>
      </c>
      <c r="Y161">
        <f t="shared" ca="1" si="85"/>
        <v>0</v>
      </c>
      <c r="Z161">
        <f t="shared" ca="1" si="85"/>
        <v>0</v>
      </c>
      <c r="AA161">
        <f t="shared" ca="1" si="85"/>
        <v>0</v>
      </c>
      <c r="AB161">
        <f t="shared" ca="1" si="85"/>
        <v>0</v>
      </c>
      <c r="AC161">
        <f t="shared" ca="1" si="85"/>
        <v>0</v>
      </c>
      <c r="AD161">
        <f t="shared" ca="1" si="85"/>
        <v>0</v>
      </c>
      <c r="AE161">
        <f t="shared" ca="1" si="85"/>
        <v>0</v>
      </c>
      <c r="AF161">
        <f t="shared" ca="1" si="85"/>
        <v>0</v>
      </c>
      <c r="AG161">
        <f t="shared" ca="1" si="85"/>
        <v>0</v>
      </c>
      <c r="AH161">
        <f t="shared" ca="1" si="85"/>
        <v>0</v>
      </c>
      <c r="AI161">
        <f t="shared" ca="1" si="85"/>
        <v>0</v>
      </c>
      <c r="AJ161">
        <f t="shared" ca="1" si="85"/>
        <v>0</v>
      </c>
      <c r="AK161">
        <f t="shared" ca="1" si="85"/>
        <v>0</v>
      </c>
      <c r="AL161">
        <f t="shared" ca="1" si="79"/>
        <v>0</v>
      </c>
      <c r="AM161">
        <f t="shared" ca="1" si="88"/>
        <v>0</v>
      </c>
      <c r="AN161">
        <f t="shared" ca="1" si="88"/>
        <v>0</v>
      </c>
      <c r="AO161">
        <f t="shared" ca="1" si="88"/>
        <v>0</v>
      </c>
      <c r="AP161">
        <f t="shared" ca="1" si="88"/>
        <v>0</v>
      </c>
      <c r="AQ161">
        <f t="shared" ca="1" si="88"/>
        <v>0</v>
      </c>
      <c r="AR161">
        <f t="shared" ca="1" si="88"/>
        <v>0</v>
      </c>
      <c r="AS161">
        <f t="shared" ca="1" si="88"/>
        <v>0</v>
      </c>
      <c r="AT161">
        <f t="shared" ca="1" si="88"/>
        <v>0</v>
      </c>
      <c r="AU161">
        <f t="shared" ca="1" si="88"/>
        <v>0</v>
      </c>
      <c r="AV161">
        <f t="shared" ca="1" si="88"/>
        <v>0</v>
      </c>
      <c r="AW161">
        <f t="shared" ca="1" si="88"/>
        <v>0</v>
      </c>
      <c r="AX161">
        <f t="shared" ca="1" si="88"/>
        <v>0</v>
      </c>
      <c r="AY161">
        <f t="shared" ca="1" si="88"/>
        <v>0</v>
      </c>
      <c r="AZ161">
        <f t="shared" ca="1" si="88"/>
        <v>0</v>
      </c>
      <c r="BA161">
        <f t="shared" ca="1" si="88"/>
        <v>0</v>
      </c>
      <c r="BB161">
        <f t="shared" ca="1" si="88"/>
        <v>0</v>
      </c>
      <c r="BC161">
        <f t="shared" ca="1" si="86"/>
        <v>0</v>
      </c>
      <c r="BD161">
        <f t="shared" ca="1" si="86"/>
        <v>0</v>
      </c>
      <c r="BE161">
        <f t="shared" ca="1" si="86"/>
        <v>0</v>
      </c>
      <c r="BF161">
        <f t="shared" ca="1" si="86"/>
        <v>0</v>
      </c>
      <c r="BG161">
        <f t="shared" ca="1" si="86"/>
        <v>0</v>
      </c>
      <c r="BH161">
        <f t="shared" ca="1" si="86"/>
        <v>0</v>
      </c>
      <c r="BI161">
        <f t="shared" ca="1" si="86"/>
        <v>0</v>
      </c>
      <c r="BJ161">
        <f t="shared" ca="1" si="86"/>
        <v>0</v>
      </c>
      <c r="BK161">
        <f t="shared" ca="1" si="86"/>
        <v>0</v>
      </c>
      <c r="BL161">
        <f t="shared" ca="1" si="86"/>
        <v>0</v>
      </c>
      <c r="BM161">
        <f t="shared" ca="1" si="86"/>
        <v>0</v>
      </c>
      <c r="BN161">
        <f t="shared" ca="1" si="86"/>
        <v>0</v>
      </c>
      <c r="BO161">
        <f t="shared" ca="1" si="86"/>
        <v>0</v>
      </c>
      <c r="BP161">
        <f t="shared" ca="1" si="86"/>
        <v>0</v>
      </c>
      <c r="BQ161">
        <f t="shared" ca="1" si="86"/>
        <v>0</v>
      </c>
      <c r="BR161">
        <f t="shared" ca="1" si="81"/>
        <v>0</v>
      </c>
      <c r="BS161">
        <f t="shared" ca="1" si="84"/>
        <v>0</v>
      </c>
      <c r="BT161">
        <f t="shared" ca="1" si="84"/>
        <v>0</v>
      </c>
      <c r="BU161">
        <f t="shared" ca="1" si="84"/>
        <v>0</v>
      </c>
      <c r="BV161">
        <f t="shared" ca="1" si="84"/>
        <v>0</v>
      </c>
      <c r="BW161">
        <f t="shared" ca="1" si="84"/>
        <v>0</v>
      </c>
      <c r="BX161">
        <f t="shared" ca="1" si="84"/>
        <v>0</v>
      </c>
      <c r="BY161">
        <f t="shared" ca="1" si="84"/>
        <v>0</v>
      </c>
      <c r="BZ161">
        <f t="shared" ca="1" si="84"/>
        <v>0</v>
      </c>
      <c r="CA161">
        <f t="shared" ca="1" si="84"/>
        <v>0</v>
      </c>
      <c r="CB161">
        <f t="shared" ca="1" si="84"/>
        <v>0</v>
      </c>
      <c r="CC161">
        <f t="shared" ca="1" si="84"/>
        <v>0</v>
      </c>
      <c r="CD161">
        <f t="shared" ca="1" si="84"/>
        <v>0</v>
      </c>
      <c r="CE161">
        <f t="shared" ca="1" si="84"/>
        <v>0</v>
      </c>
      <c r="CF161">
        <f t="shared" ca="1" si="84"/>
        <v>0</v>
      </c>
      <c r="CG161">
        <f t="shared" ca="1" si="84"/>
        <v>0</v>
      </c>
      <c r="CH161">
        <f t="shared" ca="1" si="84"/>
        <v>0</v>
      </c>
      <c r="CI161">
        <f t="shared" ca="1" si="83"/>
        <v>0</v>
      </c>
      <c r="CJ161">
        <f t="shared" ca="1" si="83"/>
        <v>0</v>
      </c>
      <c r="CK161">
        <f t="shared" ca="1" si="83"/>
        <v>0</v>
      </c>
      <c r="CL161">
        <f t="shared" ca="1" si="83"/>
        <v>0</v>
      </c>
      <c r="CM161">
        <f t="shared" ca="1" si="83"/>
        <v>0</v>
      </c>
      <c r="CN161">
        <f t="shared" ca="1" si="83"/>
        <v>0</v>
      </c>
      <c r="CO161">
        <f t="shared" ca="1" si="83"/>
        <v>0</v>
      </c>
      <c r="CP161">
        <f t="shared" ca="1" si="83"/>
        <v>0</v>
      </c>
      <c r="CQ161">
        <f t="shared" ca="1" si="83"/>
        <v>0</v>
      </c>
      <c r="CR161">
        <f t="shared" ca="1" si="83"/>
        <v>0</v>
      </c>
      <c r="CS161">
        <f t="shared" ca="1" si="83"/>
        <v>0</v>
      </c>
      <c r="CT161">
        <f t="shared" ca="1" si="83"/>
        <v>0</v>
      </c>
      <c r="CU161">
        <f t="shared" ca="1" si="83"/>
        <v>0</v>
      </c>
      <c r="CV161">
        <f t="shared" ca="1" si="83"/>
        <v>0</v>
      </c>
      <c r="CW161">
        <f t="shared" ca="1" si="83"/>
        <v>0</v>
      </c>
      <c r="CX161">
        <f t="shared" ca="1" si="82"/>
        <v>0</v>
      </c>
      <c r="CY161">
        <f t="shared" ca="1" si="82"/>
        <v>0</v>
      </c>
      <c r="CZ161">
        <f t="shared" ca="1" si="82"/>
        <v>0</v>
      </c>
      <c r="DA161">
        <f t="shared" ca="1" si="82"/>
        <v>0</v>
      </c>
      <c r="DB161">
        <f t="shared" ca="1" si="82"/>
        <v>0</v>
      </c>
    </row>
    <row r="162" spans="2:106" x14ac:dyDescent="0.25">
      <c r="B162" t="b">
        <f t="shared" ca="1" si="73"/>
        <v>1</v>
      </c>
      <c r="C162" s="15">
        <f t="shared" ca="1" si="74"/>
        <v>11.276712328767124</v>
      </c>
      <c r="D162" s="4">
        <f t="shared" ca="1" si="75"/>
        <v>343</v>
      </c>
      <c r="E162" s="1">
        <f t="shared" ca="1" si="76"/>
        <v>44485</v>
      </c>
      <c r="F162" s="1">
        <f t="shared" ca="1" si="77"/>
        <v>46310</v>
      </c>
      <c r="G162">
        <f t="shared" ca="1" si="87"/>
        <v>206</v>
      </c>
      <c r="H162">
        <f t="shared" ca="1" si="87"/>
        <v>65</v>
      </c>
      <c r="I162">
        <f t="shared" ca="1" si="87"/>
        <v>12</v>
      </c>
      <c r="J162">
        <f t="shared" ca="1" si="87"/>
        <v>48</v>
      </c>
      <c r="K162">
        <f t="shared" ca="1" si="87"/>
        <v>12</v>
      </c>
      <c r="L162">
        <f t="shared" ca="1" si="87"/>
        <v>0</v>
      </c>
      <c r="M162">
        <f t="shared" ca="1" si="87"/>
        <v>0</v>
      </c>
      <c r="N162">
        <f t="shared" ca="1" si="87"/>
        <v>0</v>
      </c>
      <c r="O162">
        <f t="shared" ca="1" si="87"/>
        <v>0</v>
      </c>
      <c r="P162">
        <f t="shared" ca="1" si="87"/>
        <v>0</v>
      </c>
      <c r="Q162">
        <f t="shared" ca="1" si="87"/>
        <v>0</v>
      </c>
      <c r="R162">
        <f t="shared" ca="1" si="87"/>
        <v>0</v>
      </c>
      <c r="S162">
        <f t="shared" ca="1" si="87"/>
        <v>0</v>
      </c>
      <c r="T162">
        <f t="shared" ca="1" si="87"/>
        <v>0</v>
      </c>
      <c r="U162">
        <f t="shared" ca="1" si="87"/>
        <v>0</v>
      </c>
      <c r="V162">
        <f t="shared" ca="1" si="87"/>
        <v>0</v>
      </c>
      <c r="W162">
        <f t="shared" ca="1" si="85"/>
        <v>0</v>
      </c>
      <c r="X162">
        <f t="shared" ca="1" si="85"/>
        <v>0</v>
      </c>
      <c r="Y162">
        <f t="shared" ca="1" si="85"/>
        <v>0</v>
      </c>
      <c r="Z162">
        <f t="shared" ca="1" si="85"/>
        <v>0</v>
      </c>
      <c r="AA162">
        <f t="shared" ca="1" si="85"/>
        <v>0</v>
      </c>
      <c r="AB162">
        <f t="shared" ca="1" si="85"/>
        <v>0</v>
      </c>
      <c r="AC162">
        <f t="shared" ca="1" si="85"/>
        <v>0</v>
      </c>
      <c r="AD162">
        <f t="shared" ca="1" si="85"/>
        <v>0</v>
      </c>
      <c r="AE162">
        <f t="shared" ca="1" si="85"/>
        <v>0</v>
      </c>
      <c r="AF162">
        <f t="shared" ca="1" si="85"/>
        <v>0</v>
      </c>
      <c r="AG162">
        <f t="shared" ca="1" si="85"/>
        <v>0</v>
      </c>
      <c r="AH162">
        <f t="shared" ca="1" si="85"/>
        <v>0</v>
      </c>
      <c r="AI162">
        <f t="shared" ca="1" si="85"/>
        <v>0</v>
      </c>
      <c r="AJ162">
        <f t="shared" ca="1" si="85"/>
        <v>0</v>
      </c>
      <c r="AK162">
        <f t="shared" ca="1" si="85"/>
        <v>0</v>
      </c>
      <c r="AL162">
        <f t="shared" ca="1" si="79"/>
        <v>0</v>
      </c>
      <c r="AM162">
        <f t="shared" ca="1" si="88"/>
        <v>0</v>
      </c>
      <c r="AN162">
        <f t="shared" ca="1" si="88"/>
        <v>0</v>
      </c>
      <c r="AO162">
        <f t="shared" ca="1" si="88"/>
        <v>0</v>
      </c>
      <c r="AP162">
        <f t="shared" ca="1" si="88"/>
        <v>0</v>
      </c>
      <c r="AQ162">
        <f t="shared" ca="1" si="88"/>
        <v>0</v>
      </c>
      <c r="AR162">
        <f t="shared" ca="1" si="88"/>
        <v>0</v>
      </c>
      <c r="AS162">
        <f t="shared" ca="1" si="88"/>
        <v>0</v>
      </c>
      <c r="AT162">
        <f t="shared" ca="1" si="88"/>
        <v>0</v>
      </c>
      <c r="AU162">
        <f t="shared" ca="1" si="88"/>
        <v>0</v>
      </c>
      <c r="AV162">
        <f t="shared" ca="1" si="88"/>
        <v>0</v>
      </c>
      <c r="AW162">
        <f t="shared" ca="1" si="88"/>
        <v>0</v>
      </c>
      <c r="AX162">
        <f t="shared" ca="1" si="88"/>
        <v>0</v>
      </c>
      <c r="AY162">
        <f t="shared" ca="1" si="88"/>
        <v>0</v>
      </c>
      <c r="AZ162">
        <f t="shared" ca="1" si="88"/>
        <v>0</v>
      </c>
      <c r="BA162">
        <f t="shared" ca="1" si="88"/>
        <v>0</v>
      </c>
      <c r="BB162">
        <f t="shared" ca="1" si="88"/>
        <v>0</v>
      </c>
      <c r="BC162">
        <f t="shared" ca="1" si="86"/>
        <v>0</v>
      </c>
      <c r="BD162">
        <f t="shared" ca="1" si="86"/>
        <v>0</v>
      </c>
      <c r="BE162">
        <f t="shared" ca="1" si="86"/>
        <v>0</v>
      </c>
      <c r="BF162">
        <f t="shared" ca="1" si="86"/>
        <v>0</v>
      </c>
      <c r="BG162">
        <f t="shared" ca="1" si="86"/>
        <v>0</v>
      </c>
      <c r="BH162">
        <f t="shared" ca="1" si="86"/>
        <v>0</v>
      </c>
      <c r="BI162">
        <f t="shared" ca="1" si="86"/>
        <v>0</v>
      </c>
      <c r="BJ162">
        <f t="shared" ca="1" si="86"/>
        <v>0</v>
      </c>
      <c r="BK162">
        <f t="shared" ca="1" si="86"/>
        <v>0</v>
      </c>
      <c r="BL162">
        <f t="shared" ca="1" si="86"/>
        <v>0</v>
      </c>
      <c r="BM162">
        <f t="shared" ca="1" si="86"/>
        <v>0</v>
      </c>
      <c r="BN162">
        <f t="shared" ca="1" si="86"/>
        <v>0</v>
      </c>
      <c r="BO162">
        <f t="shared" ca="1" si="86"/>
        <v>0</v>
      </c>
      <c r="BP162">
        <f t="shared" ca="1" si="86"/>
        <v>0</v>
      </c>
      <c r="BQ162">
        <f t="shared" ca="1" si="86"/>
        <v>0</v>
      </c>
      <c r="BR162">
        <f t="shared" ca="1" si="81"/>
        <v>0</v>
      </c>
      <c r="BS162">
        <f t="shared" ca="1" si="84"/>
        <v>0</v>
      </c>
      <c r="BT162">
        <f t="shared" ca="1" si="84"/>
        <v>0</v>
      </c>
      <c r="BU162">
        <f t="shared" ca="1" si="84"/>
        <v>0</v>
      </c>
      <c r="BV162">
        <f t="shared" ca="1" si="84"/>
        <v>0</v>
      </c>
      <c r="BW162">
        <f t="shared" ca="1" si="84"/>
        <v>0</v>
      </c>
      <c r="BX162">
        <f t="shared" ca="1" si="84"/>
        <v>0</v>
      </c>
      <c r="BY162">
        <f t="shared" ca="1" si="84"/>
        <v>0</v>
      </c>
      <c r="BZ162">
        <f t="shared" ca="1" si="84"/>
        <v>0</v>
      </c>
      <c r="CA162">
        <f t="shared" ca="1" si="84"/>
        <v>0</v>
      </c>
      <c r="CB162">
        <f t="shared" ca="1" si="84"/>
        <v>0</v>
      </c>
      <c r="CC162">
        <f t="shared" ca="1" si="84"/>
        <v>0</v>
      </c>
      <c r="CD162">
        <f t="shared" ca="1" si="84"/>
        <v>0</v>
      </c>
      <c r="CE162">
        <f t="shared" ca="1" si="84"/>
        <v>0</v>
      </c>
      <c r="CF162">
        <f t="shared" ca="1" si="84"/>
        <v>0</v>
      </c>
      <c r="CG162">
        <f t="shared" ca="1" si="84"/>
        <v>0</v>
      </c>
      <c r="CH162">
        <f t="shared" ca="1" si="84"/>
        <v>0</v>
      </c>
      <c r="CI162">
        <f t="shared" ca="1" si="83"/>
        <v>0</v>
      </c>
      <c r="CJ162">
        <f t="shared" ca="1" si="83"/>
        <v>0</v>
      </c>
      <c r="CK162">
        <f t="shared" ca="1" si="83"/>
        <v>0</v>
      </c>
      <c r="CL162">
        <f t="shared" ca="1" si="83"/>
        <v>0</v>
      </c>
      <c r="CM162">
        <f t="shared" ca="1" si="83"/>
        <v>0</v>
      </c>
      <c r="CN162">
        <f t="shared" ca="1" si="83"/>
        <v>0</v>
      </c>
      <c r="CO162">
        <f t="shared" ca="1" si="83"/>
        <v>0</v>
      </c>
      <c r="CP162">
        <f t="shared" ca="1" si="83"/>
        <v>0</v>
      </c>
      <c r="CQ162">
        <f t="shared" ca="1" si="83"/>
        <v>0</v>
      </c>
      <c r="CR162">
        <f t="shared" ca="1" si="83"/>
        <v>0</v>
      </c>
      <c r="CS162">
        <f t="shared" ca="1" si="83"/>
        <v>0</v>
      </c>
      <c r="CT162">
        <f t="shared" ca="1" si="83"/>
        <v>0</v>
      </c>
      <c r="CU162">
        <f t="shared" ca="1" si="83"/>
        <v>0</v>
      </c>
      <c r="CV162">
        <f t="shared" ca="1" si="83"/>
        <v>0</v>
      </c>
      <c r="CW162">
        <f t="shared" ca="1" si="83"/>
        <v>0</v>
      </c>
      <c r="CX162">
        <f t="shared" ca="1" si="82"/>
        <v>0</v>
      </c>
      <c r="CY162">
        <f t="shared" ca="1" si="82"/>
        <v>0</v>
      </c>
      <c r="CZ162">
        <f t="shared" ca="1" si="82"/>
        <v>0</v>
      </c>
      <c r="DA162">
        <f t="shared" ca="1" si="82"/>
        <v>0</v>
      </c>
      <c r="DB162">
        <f t="shared" ca="1" si="82"/>
        <v>0</v>
      </c>
    </row>
    <row r="163" spans="2:106" x14ac:dyDescent="0.25">
      <c r="B163" t="b">
        <f t="shared" ca="1" si="73"/>
        <v>1</v>
      </c>
      <c r="C163" s="15">
        <f t="shared" ca="1" si="74"/>
        <v>11.243835616438357</v>
      </c>
      <c r="D163" s="4">
        <f t="shared" ca="1" si="75"/>
        <v>342</v>
      </c>
      <c r="E163" s="1">
        <f t="shared" ca="1" si="76"/>
        <v>44486</v>
      </c>
      <c r="F163" s="1">
        <f t="shared" ca="1" si="77"/>
        <v>46311</v>
      </c>
      <c r="G163">
        <f t="shared" ca="1" si="87"/>
        <v>205</v>
      </c>
      <c r="H163">
        <f t="shared" ca="1" si="87"/>
        <v>65</v>
      </c>
      <c r="I163">
        <f t="shared" ca="1" si="87"/>
        <v>12</v>
      </c>
      <c r="J163">
        <f t="shared" ca="1" si="87"/>
        <v>48</v>
      </c>
      <c r="K163">
        <f t="shared" ca="1" si="87"/>
        <v>12</v>
      </c>
      <c r="L163">
        <f t="shared" ca="1" si="87"/>
        <v>0</v>
      </c>
      <c r="M163">
        <f t="shared" ca="1" si="87"/>
        <v>0</v>
      </c>
      <c r="N163">
        <f t="shared" ca="1" si="87"/>
        <v>0</v>
      </c>
      <c r="O163">
        <f t="shared" ca="1" si="87"/>
        <v>0</v>
      </c>
      <c r="P163">
        <f t="shared" ca="1" si="87"/>
        <v>0</v>
      </c>
      <c r="Q163">
        <f t="shared" ca="1" si="87"/>
        <v>0</v>
      </c>
      <c r="R163">
        <f t="shared" ca="1" si="87"/>
        <v>0</v>
      </c>
      <c r="S163">
        <f t="shared" ca="1" si="87"/>
        <v>0</v>
      </c>
      <c r="T163">
        <f t="shared" ca="1" si="87"/>
        <v>0</v>
      </c>
      <c r="U163">
        <f t="shared" ca="1" si="87"/>
        <v>0</v>
      </c>
      <c r="V163">
        <f t="shared" ca="1" si="87"/>
        <v>0</v>
      </c>
      <c r="W163">
        <f t="shared" ca="1" si="85"/>
        <v>0</v>
      </c>
      <c r="X163">
        <f t="shared" ca="1" si="85"/>
        <v>0</v>
      </c>
      <c r="Y163">
        <f t="shared" ca="1" si="85"/>
        <v>0</v>
      </c>
      <c r="Z163">
        <f t="shared" ca="1" si="85"/>
        <v>0</v>
      </c>
      <c r="AA163">
        <f t="shared" ca="1" si="85"/>
        <v>0</v>
      </c>
      <c r="AB163">
        <f t="shared" ca="1" si="85"/>
        <v>0</v>
      </c>
      <c r="AC163">
        <f t="shared" ca="1" si="85"/>
        <v>0</v>
      </c>
      <c r="AD163">
        <f t="shared" ca="1" si="85"/>
        <v>0</v>
      </c>
      <c r="AE163">
        <f t="shared" ca="1" si="85"/>
        <v>0</v>
      </c>
      <c r="AF163">
        <f t="shared" ca="1" si="85"/>
        <v>0</v>
      </c>
      <c r="AG163">
        <f t="shared" ca="1" si="85"/>
        <v>0</v>
      </c>
      <c r="AH163">
        <f t="shared" ca="1" si="85"/>
        <v>0</v>
      </c>
      <c r="AI163">
        <f t="shared" ca="1" si="85"/>
        <v>0</v>
      </c>
      <c r="AJ163">
        <f t="shared" ca="1" si="85"/>
        <v>0</v>
      </c>
      <c r="AK163">
        <f t="shared" ca="1" si="85"/>
        <v>0</v>
      </c>
      <c r="AL163">
        <f t="shared" ca="1" si="79"/>
        <v>0</v>
      </c>
      <c r="AM163">
        <f t="shared" ca="1" si="88"/>
        <v>0</v>
      </c>
      <c r="AN163">
        <f t="shared" ca="1" si="88"/>
        <v>0</v>
      </c>
      <c r="AO163">
        <f t="shared" ca="1" si="88"/>
        <v>0</v>
      </c>
      <c r="AP163">
        <f t="shared" ca="1" si="88"/>
        <v>0</v>
      </c>
      <c r="AQ163">
        <f t="shared" ca="1" si="88"/>
        <v>0</v>
      </c>
      <c r="AR163">
        <f t="shared" ca="1" si="88"/>
        <v>0</v>
      </c>
      <c r="AS163">
        <f t="shared" ca="1" si="88"/>
        <v>0</v>
      </c>
      <c r="AT163">
        <f t="shared" ca="1" si="88"/>
        <v>0</v>
      </c>
      <c r="AU163">
        <f t="shared" ca="1" si="88"/>
        <v>0</v>
      </c>
      <c r="AV163">
        <f t="shared" ca="1" si="88"/>
        <v>0</v>
      </c>
      <c r="AW163">
        <f t="shared" ca="1" si="88"/>
        <v>0</v>
      </c>
      <c r="AX163">
        <f t="shared" ca="1" si="88"/>
        <v>0</v>
      </c>
      <c r="AY163">
        <f t="shared" ca="1" si="88"/>
        <v>0</v>
      </c>
      <c r="AZ163">
        <f t="shared" ca="1" si="88"/>
        <v>0</v>
      </c>
      <c r="BA163">
        <f t="shared" ca="1" si="88"/>
        <v>0</v>
      </c>
      <c r="BB163">
        <f t="shared" ca="1" si="88"/>
        <v>0</v>
      </c>
      <c r="BC163">
        <f t="shared" ca="1" si="86"/>
        <v>0</v>
      </c>
      <c r="BD163">
        <f t="shared" ca="1" si="86"/>
        <v>0</v>
      </c>
      <c r="BE163">
        <f t="shared" ca="1" si="86"/>
        <v>0</v>
      </c>
      <c r="BF163">
        <f t="shared" ca="1" si="86"/>
        <v>0</v>
      </c>
      <c r="BG163">
        <f t="shared" ca="1" si="86"/>
        <v>0</v>
      </c>
      <c r="BH163">
        <f t="shared" ca="1" si="86"/>
        <v>0</v>
      </c>
      <c r="BI163">
        <f t="shared" ca="1" si="86"/>
        <v>0</v>
      </c>
      <c r="BJ163">
        <f t="shared" ca="1" si="86"/>
        <v>0</v>
      </c>
      <c r="BK163">
        <f t="shared" ca="1" si="86"/>
        <v>0</v>
      </c>
      <c r="BL163">
        <f t="shared" ca="1" si="86"/>
        <v>0</v>
      </c>
      <c r="BM163">
        <f t="shared" ca="1" si="86"/>
        <v>0</v>
      </c>
      <c r="BN163">
        <f t="shared" ca="1" si="86"/>
        <v>0</v>
      </c>
      <c r="BO163">
        <f t="shared" ca="1" si="86"/>
        <v>0</v>
      </c>
      <c r="BP163">
        <f t="shared" ca="1" si="86"/>
        <v>0</v>
      </c>
      <c r="BQ163">
        <f t="shared" ca="1" si="86"/>
        <v>0</v>
      </c>
      <c r="BR163">
        <f t="shared" ca="1" si="81"/>
        <v>0</v>
      </c>
      <c r="BS163">
        <f t="shared" ca="1" si="84"/>
        <v>0</v>
      </c>
      <c r="BT163">
        <f t="shared" ca="1" si="84"/>
        <v>0</v>
      </c>
      <c r="BU163">
        <f t="shared" ca="1" si="84"/>
        <v>0</v>
      </c>
      <c r="BV163">
        <f t="shared" ca="1" si="84"/>
        <v>0</v>
      </c>
      <c r="BW163">
        <f t="shared" ca="1" si="84"/>
        <v>0</v>
      </c>
      <c r="BX163">
        <f t="shared" ca="1" si="84"/>
        <v>0</v>
      </c>
      <c r="BY163">
        <f t="shared" ca="1" si="84"/>
        <v>0</v>
      </c>
      <c r="BZ163">
        <f t="shared" ca="1" si="84"/>
        <v>0</v>
      </c>
      <c r="CA163">
        <f t="shared" ca="1" si="84"/>
        <v>0</v>
      </c>
      <c r="CB163">
        <f t="shared" ca="1" si="84"/>
        <v>0</v>
      </c>
      <c r="CC163">
        <f t="shared" ca="1" si="84"/>
        <v>0</v>
      </c>
      <c r="CD163">
        <f t="shared" ca="1" si="84"/>
        <v>0</v>
      </c>
      <c r="CE163">
        <f t="shared" ca="1" si="84"/>
        <v>0</v>
      </c>
      <c r="CF163">
        <f t="shared" ca="1" si="84"/>
        <v>0</v>
      </c>
      <c r="CG163">
        <f t="shared" ca="1" si="84"/>
        <v>0</v>
      </c>
      <c r="CH163">
        <f t="shared" ca="1" si="84"/>
        <v>0</v>
      </c>
      <c r="CI163">
        <f t="shared" ca="1" si="83"/>
        <v>0</v>
      </c>
      <c r="CJ163">
        <f t="shared" ca="1" si="83"/>
        <v>0</v>
      </c>
      <c r="CK163">
        <f t="shared" ca="1" si="83"/>
        <v>0</v>
      </c>
      <c r="CL163">
        <f t="shared" ca="1" si="83"/>
        <v>0</v>
      </c>
      <c r="CM163">
        <f t="shared" ca="1" si="83"/>
        <v>0</v>
      </c>
      <c r="CN163">
        <f t="shared" ca="1" si="83"/>
        <v>0</v>
      </c>
      <c r="CO163">
        <f t="shared" ca="1" si="83"/>
        <v>0</v>
      </c>
      <c r="CP163">
        <f t="shared" ca="1" si="83"/>
        <v>0</v>
      </c>
      <c r="CQ163">
        <f t="shared" ca="1" si="83"/>
        <v>0</v>
      </c>
      <c r="CR163">
        <f t="shared" ca="1" si="83"/>
        <v>0</v>
      </c>
      <c r="CS163">
        <f t="shared" ca="1" si="83"/>
        <v>0</v>
      </c>
      <c r="CT163">
        <f t="shared" ca="1" si="83"/>
        <v>0</v>
      </c>
      <c r="CU163">
        <f t="shared" ca="1" si="83"/>
        <v>0</v>
      </c>
      <c r="CV163">
        <f t="shared" ca="1" si="83"/>
        <v>0</v>
      </c>
      <c r="CW163">
        <f t="shared" ca="1" si="83"/>
        <v>0</v>
      </c>
      <c r="CX163">
        <f t="shared" ca="1" si="82"/>
        <v>0</v>
      </c>
      <c r="CY163">
        <f t="shared" ca="1" si="82"/>
        <v>0</v>
      </c>
      <c r="CZ163">
        <f t="shared" ca="1" si="82"/>
        <v>0</v>
      </c>
      <c r="DA163">
        <f t="shared" ca="1" si="82"/>
        <v>0</v>
      </c>
      <c r="DB163">
        <f t="shared" ca="1" si="82"/>
        <v>0</v>
      </c>
    </row>
    <row r="164" spans="2:106" x14ac:dyDescent="0.25">
      <c r="B164" t="b">
        <f t="shared" ca="1" si="73"/>
        <v>1</v>
      </c>
      <c r="C164" s="15">
        <f t="shared" ca="1" si="74"/>
        <v>11.210958904109589</v>
      </c>
      <c r="D164" s="4">
        <f t="shared" ca="1" si="75"/>
        <v>341</v>
      </c>
      <c r="E164" s="1">
        <f t="shared" ca="1" si="76"/>
        <v>44487</v>
      </c>
      <c r="F164" s="1">
        <f t="shared" ca="1" si="77"/>
        <v>46312</v>
      </c>
      <c r="G164">
        <f t="shared" ca="1" si="87"/>
        <v>204</v>
      </c>
      <c r="H164">
        <f t="shared" ca="1" si="87"/>
        <v>65</v>
      </c>
      <c r="I164">
        <f t="shared" ca="1" si="87"/>
        <v>12</v>
      </c>
      <c r="J164">
        <f t="shared" ca="1" si="87"/>
        <v>48</v>
      </c>
      <c r="K164">
        <f t="shared" ca="1" si="87"/>
        <v>12</v>
      </c>
      <c r="L164">
        <f t="shared" ca="1" si="87"/>
        <v>0</v>
      </c>
      <c r="M164">
        <f t="shared" ca="1" si="87"/>
        <v>0</v>
      </c>
      <c r="N164">
        <f t="shared" ca="1" si="87"/>
        <v>0</v>
      </c>
      <c r="O164">
        <f t="shared" ca="1" si="87"/>
        <v>0</v>
      </c>
      <c r="P164">
        <f t="shared" ca="1" si="87"/>
        <v>0</v>
      </c>
      <c r="Q164">
        <f t="shared" ca="1" si="87"/>
        <v>0</v>
      </c>
      <c r="R164">
        <f t="shared" ca="1" si="87"/>
        <v>0</v>
      </c>
      <c r="S164">
        <f t="shared" ca="1" si="87"/>
        <v>0</v>
      </c>
      <c r="T164">
        <f t="shared" ca="1" si="87"/>
        <v>0</v>
      </c>
      <c r="U164">
        <f t="shared" ca="1" si="87"/>
        <v>0</v>
      </c>
      <c r="V164">
        <f t="shared" ca="1" si="87"/>
        <v>0</v>
      </c>
      <c r="W164">
        <f t="shared" ca="1" si="85"/>
        <v>0</v>
      </c>
      <c r="X164">
        <f t="shared" ca="1" si="85"/>
        <v>0</v>
      </c>
      <c r="Y164">
        <f t="shared" ca="1" si="85"/>
        <v>0</v>
      </c>
      <c r="Z164">
        <f t="shared" ca="1" si="85"/>
        <v>0</v>
      </c>
      <c r="AA164">
        <f t="shared" ca="1" si="85"/>
        <v>0</v>
      </c>
      <c r="AB164">
        <f t="shared" ca="1" si="85"/>
        <v>0</v>
      </c>
      <c r="AC164">
        <f t="shared" ca="1" si="85"/>
        <v>0</v>
      </c>
      <c r="AD164">
        <f t="shared" ca="1" si="85"/>
        <v>0</v>
      </c>
      <c r="AE164">
        <f t="shared" ca="1" si="85"/>
        <v>0</v>
      </c>
      <c r="AF164">
        <f t="shared" ca="1" si="85"/>
        <v>0</v>
      </c>
      <c r="AG164">
        <f t="shared" ca="1" si="85"/>
        <v>0</v>
      </c>
      <c r="AH164">
        <f t="shared" ca="1" si="85"/>
        <v>0</v>
      </c>
      <c r="AI164">
        <f t="shared" ca="1" si="85"/>
        <v>0</v>
      </c>
      <c r="AJ164">
        <f t="shared" ca="1" si="85"/>
        <v>0</v>
      </c>
      <c r="AK164">
        <f t="shared" ca="1" si="85"/>
        <v>0</v>
      </c>
      <c r="AL164">
        <f t="shared" ca="1" si="79"/>
        <v>0</v>
      </c>
      <c r="AM164">
        <f t="shared" ca="1" si="88"/>
        <v>0</v>
      </c>
      <c r="AN164">
        <f t="shared" ca="1" si="88"/>
        <v>0</v>
      </c>
      <c r="AO164">
        <f t="shared" ca="1" si="88"/>
        <v>0</v>
      </c>
      <c r="AP164">
        <f t="shared" ca="1" si="88"/>
        <v>0</v>
      </c>
      <c r="AQ164">
        <f t="shared" ca="1" si="88"/>
        <v>0</v>
      </c>
      <c r="AR164">
        <f t="shared" ca="1" si="88"/>
        <v>0</v>
      </c>
      <c r="AS164">
        <f t="shared" ca="1" si="88"/>
        <v>0</v>
      </c>
      <c r="AT164">
        <f t="shared" ca="1" si="88"/>
        <v>0</v>
      </c>
      <c r="AU164">
        <f t="shared" ca="1" si="88"/>
        <v>0</v>
      </c>
      <c r="AV164">
        <f t="shared" ca="1" si="88"/>
        <v>0</v>
      </c>
      <c r="AW164">
        <f t="shared" ca="1" si="88"/>
        <v>0</v>
      </c>
      <c r="AX164">
        <f t="shared" ca="1" si="88"/>
        <v>0</v>
      </c>
      <c r="AY164">
        <f t="shared" ca="1" si="88"/>
        <v>0</v>
      </c>
      <c r="AZ164">
        <f t="shared" ca="1" si="88"/>
        <v>0</v>
      </c>
      <c r="BA164">
        <f t="shared" ca="1" si="88"/>
        <v>0</v>
      </c>
      <c r="BB164">
        <f t="shared" ca="1" si="88"/>
        <v>0</v>
      </c>
      <c r="BC164">
        <f t="shared" ca="1" si="86"/>
        <v>0</v>
      </c>
      <c r="BD164">
        <f t="shared" ca="1" si="86"/>
        <v>0</v>
      </c>
      <c r="BE164">
        <f t="shared" ca="1" si="86"/>
        <v>0</v>
      </c>
      <c r="BF164">
        <f t="shared" ca="1" si="86"/>
        <v>0</v>
      </c>
      <c r="BG164">
        <f t="shared" ca="1" si="86"/>
        <v>0</v>
      </c>
      <c r="BH164">
        <f t="shared" ca="1" si="86"/>
        <v>0</v>
      </c>
      <c r="BI164">
        <f t="shared" ca="1" si="86"/>
        <v>0</v>
      </c>
      <c r="BJ164">
        <f t="shared" ca="1" si="86"/>
        <v>0</v>
      </c>
      <c r="BK164">
        <f t="shared" ca="1" si="86"/>
        <v>0</v>
      </c>
      <c r="BL164">
        <f t="shared" ca="1" si="86"/>
        <v>0</v>
      </c>
      <c r="BM164">
        <f t="shared" ca="1" si="86"/>
        <v>0</v>
      </c>
      <c r="BN164">
        <f t="shared" ca="1" si="86"/>
        <v>0</v>
      </c>
      <c r="BO164">
        <f t="shared" ca="1" si="86"/>
        <v>0</v>
      </c>
      <c r="BP164">
        <f t="shared" ca="1" si="86"/>
        <v>0</v>
      </c>
      <c r="BQ164">
        <f t="shared" ca="1" si="86"/>
        <v>0</v>
      </c>
      <c r="BR164">
        <f t="shared" ca="1" si="81"/>
        <v>0</v>
      </c>
      <c r="BS164">
        <f t="shared" ca="1" si="84"/>
        <v>0</v>
      </c>
      <c r="BT164">
        <f t="shared" ca="1" si="84"/>
        <v>0</v>
      </c>
      <c r="BU164">
        <f t="shared" ca="1" si="84"/>
        <v>0</v>
      </c>
      <c r="BV164">
        <f t="shared" ca="1" si="84"/>
        <v>0</v>
      </c>
      <c r="BW164">
        <f t="shared" ca="1" si="84"/>
        <v>0</v>
      </c>
      <c r="BX164">
        <f t="shared" ca="1" si="84"/>
        <v>0</v>
      </c>
      <c r="BY164">
        <f t="shared" ca="1" si="84"/>
        <v>0</v>
      </c>
      <c r="BZ164">
        <f t="shared" ca="1" si="84"/>
        <v>0</v>
      </c>
      <c r="CA164">
        <f t="shared" ca="1" si="84"/>
        <v>0</v>
      </c>
      <c r="CB164">
        <f t="shared" ca="1" si="84"/>
        <v>0</v>
      </c>
      <c r="CC164">
        <f t="shared" ca="1" si="84"/>
        <v>0</v>
      </c>
      <c r="CD164">
        <f t="shared" ca="1" si="84"/>
        <v>0</v>
      </c>
      <c r="CE164">
        <f t="shared" ca="1" si="84"/>
        <v>0</v>
      </c>
      <c r="CF164">
        <f t="shared" ca="1" si="84"/>
        <v>0</v>
      </c>
      <c r="CG164">
        <f t="shared" ca="1" si="84"/>
        <v>0</v>
      </c>
      <c r="CH164">
        <f t="shared" ca="1" si="84"/>
        <v>0</v>
      </c>
      <c r="CI164">
        <f t="shared" ca="1" si="83"/>
        <v>0</v>
      </c>
      <c r="CJ164">
        <f t="shared" ca="1" si="83"/>
        <v>0</v>
      </c>
      <c r="CK164">
        <f t="shared" ca="1" si="83"/>
        <v>0</v>
      </c>
      <c r="CL164">
        <f t="shared" ca="1" si="83"/>
        <v>0</v>
      </c>
      <c r="CM164">
        <f t="shared" ca="1" si="83"/>
        <v>0</v>
      </c>
      <c r="CN164">
        <f t="shared" ca="1" si="83"/>
        <v>0</v>
      </c>
      <c r="CO164">
        <f t="shared" ca="1" si="83"/>
        <v>0</v>
      </c>
      <c r="CP164">
        <f t="shared" ca="1" si="83"/>
        <v>0</v>
      </c>
      <c r="CQ164">
        <f t="shared" ca="1" si="83"/>
        <v>0</v>
      </c>
      <c r="CR164">
        <f t="shared" ca="1" si="83"/>
        <v>0</v>
      </c>
      <c r="CS164">
        <f t="shared" ca="1" si="83"/>
        <v>0</v>
      </c>
      <c r="CT164">
        <f t="shared" ca="1" si="83"/>
        <v>0</v>
      </c>
      <c r="CU164">
        <f t="shared" ca="1" si="83"/>
        <v>0</v>
      </c>
      <c r="CV164">
        <f t="shared" ca="1" si="83"/>
        <v>0</v>
      </c>
      <c r="CW164">
        <f t="shared" ca="1" si="83"/>
        <v>0</v>
      </c>
      <c r="CX164">
        <f t="shared" ca="1" si="82"/>
        <v>0</v>
      </c>
      <c r="CY164">
        <f t="shared" ca="1" si="82"/>
        <v>0</v>
      </c>
      <c r="CZ164">
        <f t="shared" ca="1" si="82"/>
        <v>0</v>
      </c>
      <c r="DA164">
        <f t="shared" ca="1" si="82"/>
        <v>0</v>
      </c>
      <c r="DB164">
        <f t="shared" ca="1" si="82"/>
        <v>0</v>
      </c>
    </row>
    <row r="165" spans="2:106" x14ac:dyDescent="0.25">
      <c r="B165" t="b">
        <f t="shared" ca="1" si="73"/>
        <v>1</v>
      </c>
      <c r="C165" s="15">
        <f t="shared" ca="1" si="74"/>
        <v>11.17808219178082</v>
      </c>
      <c r="D165" s="4">
        <f t="shared" ca="1" si="75"/>
        <v>340</v>
      </c>
      <c r="E165" s="1">
        <f t="shared" ca="1" si="76"/>
        <v>44488</v>
      </c>
      <c r="F165" s="1">
        <f t="shared" ca="1" si="77"/>
        <v>46313</v>
      </c>
      <c r="G165">
        <f t="shared" ca="1" si="87"/>
        <v>203</v>
      </c>
      <c r="H165">
        <f t="shared" ca="1" si="87"/>
        <v>65</v>
      </c>
      <c r="I165">
        <f t="shared" ca="1" si="87"/>
        <v>12</v>
      </c>
      <c r="J165">
        <f t="shared" ca="1" si="87"/>
        <v>48</v>
      </c>
      <c r="K165">
        <f t="shared" ca="1" si="87"/>
        <v>12</v>
      </c>
      <c r="L165">
        <f t="shared" ca="1" si="87"/>
        <v>0</v>
      </c>
      <c r="M165">
        <f t="shared" ca="1" si="87"/>
        <v>0</v>
      </c>
      <c r="N165">
        <f t="shared" ca="1" si="87"/>
        <v>0</v>
      </c>
      <c r="O165">
        <f t="shared" ca="1" si="87"/>
        <v>0</v>
      </c>
      <c r="P165">
        <f t="shared" ca="1" si="87"/>
        <v>0</v>
      </c>
      <c r="Q165">
        <f t="shared" ca="1" si="87"/>
        <v>0</v>
      </c>
      <c r="R165">
        <f t="shared" ca="1" si="87"/>
        <v>0</v>
      </c>
      <c r="S165">
        <f t="shared" ca="1" si="87"/>
        <v>0</v>
      </c>
      <c r="T165">
        <f t="shared" ca="1" si="87"/>
        <v>0</v>
      </c>
      <c r="U165">
        <f t="shared" ca="1" si="87"/>
        <v>0</v>
      </c>
      <c r="V165">
        <f t="shared" ca="1" si="87"/>
        <v>0</v>
      </c>
      <c r="W165">
        <f t="shared" ca="1" si="85"/>
        <v>0</v>
      </c>
      <c r="X165">
        <f t="shared" ca="1" si="85"/>
        <v>0</v>
      </c>
      <c r="Y165">
        <f t="shared" ca="1" si="85"/>
        <v>0</v>
      </c>
      <c r="Z165">
        <f t="shared" ca="1" si="85"/>
        <v>0</v>
      </c>
      <c r="AA165">
        <f t="shared" ca="1" si="85"/>
        <v>0</v>
      </c>
      <c r="AB165">
        <f t="shared" ca="1" si="85"/>
        <v>0</v>
      </c>
      <c r="AC165">
        <f t="shared" ca="1" si="85"/>
        <v>0</v>
      </c>
      <c r="AD165">
        <f t="shared" ca="1" si="85"/>
        <v>0</v>
      </c>
      <c r="AE165">
        <f t="shared" ca="1" si="85"/>
        <v>0</v>
      </c>
      <c r="AF165">
        <f t="shared" ca="1" si="85"/>
        <v>0</v>
      </c>
      <c r="AG165">
        <f t="shared" ca="1" si="85"/>
        <v>0</v>
      </c>
      <c r="AH165">
        <f t="shared" ca="1" si="85"/>
        <v>0</v>
      </c>
      <c r="AI165">
        <f t="shared" ca="1" si="85"/>
        <v>0</v>
      </c>
      <c r="AJ165">
        <f t="shared" ca="1" si="85"/>
        <v>0</v>
      </c>
      <c r="AK165">
        <f t="shared" ca="1" si="85"/>
        <v>0</v>
      </c>
      <c r="AL165">
        <f t="shared" ca="1" si="79"/>
        <v>0</v>
      </c>
      <c r="AM165">
        <f t="shared" ca="1" si="88"/>
        <v>0</v>
      </c>
      <c r="AN165">
        <f t="shared" ca="1" si="88"/>
        <v>0</v>
      </c>
      <c r="AO165">
        <f t="shared" ca="1" si="88"/>
        <v>0</v>
      </c>
      <c r="AP165">
        <f t="shared" ca="1" si="88"/>
        <v>0</v>
      </c>
      <c r="AQ165">
        <f t="shared" ca="1" si="88"/>
        <v>0</v>
      </c>
      <c r="AR165">
        <f t="shared" ca="1" si="88"/>
        <v>0</v>
      </c>
      <c r="AS165">
        <f t="shared" ca="1" si="88"/>
        <v>0</v>
      </c>
      <c r="AT165">
        <f t="shared" ca="1" si="88"/>
        <v>0</v>
      </c>
      <c r="AU165">
        <f t="shared" ca="1" si="88"/>
        <v>0</v>
      </c>
      <c r="AV165">
        <f t="shared" ca="1" si="88"/>
        <v>0</v>
      </c>
      <c r="AW165">
        <f t="shared" ca="1" si="88"/>
        <v>0</v>
      </c>
      <c r="AX165">
        <f t="shared" ca="1" si="88"/>
        <v>0</v>
      </c>
      <c r="AY165">
        <f t="shared" ca="1" si="88"/>
        <v>0</v>
      </c>
      <c r="AZ165">
        <f t="shared" ca="1" si="88"/>
        <v>0</v>
      </c>
      <c r="BA165">
        <f t="shared" ca="1" si="88"/>
        <v>0</v>
      </c>
      <c r="BB165">
        <f t="shared" ca="1" si="88"/>
        <v>0</v>
      </c>
      <c r="BC165">
        <f t="shared" ca="1" si="86"/>
        <v>0</v>
      </c>
      <c r="BD165">
        <f t="shared" ca="1" si="86"/>
        <v>0</v>
      </c>
      <c r="BE165">
        <f t="shared" ca="1" si="86"/>
        <v>0</v>
      </c>
      <c r="BF165">
        <f t="shared" ca="1" si="86"/>
        <v>0</v>
      </c>
      <c r="BG165">
        <f t="shared" ca="1" si="86"/>
        <v>0</v>
      </c>
      <c r="BH165">
        <f t="shared" ca="1" si="86"/>
        <v>0</v>
      </c>
      <c r="BI165">
        <f t="shared" ca="1" si="86"/>
        <v>0</v>
      </c>
      <c r="BJ165">
        <f t="shared" ca="1" si="86"/>
        <v>0</v>
      </c>
      <c r="BK165">
        <f t="shared" ca="1" si="86"/>
        <v>0</v>
      </c>
      <c r="BL165">
        <f t="shared" ca="1" si="86"/>
        <v>0</v>
      </c>
      <c r="BM165">
        <f t="shared" ca="1" si="86"/>
        <v>0</v>
      </c>
      <c r="BN165">
        <f t="shared" ca="1" si="86"/>
        <v>0</v>
      </c>
      <c r="BO165">
        <f t="shared" ca="1" si="86"/>
        <v>0</v>
      </c>
      <c r="BP165">
        <f t="shared" ca="1" si="86"/>
        <v>0</v>
      </c>
      <c r="BQ165">
        <f t="shared" ca="1" si="86"/>
        <v>0</v>
      </c>
      <c r="BR165">
        <f t="shared" ca="1" si="81"/>
        <v>0</v>
      </c>
      <c r="BS165">
        <f t="shared" ca="1" si="84"/>
        <v>0</v>
      </c>
      <c r="BT165">
        <f t="shared" ca="1" si="84"/>
        <v>0</v>
      </c>
      <c r="BU165">
        <f t="shared" ca="1" si="84"/>
        <v>0</v>
      </c>
      <c r="BV165">
        <f t="shared" ca="1" si="84"/>
        <v>0</v>
      </c>
      <c r="BW165">
        <f t="shared" ca="1" si="84"/>
        <v>0</v>
      </c>
      <c r="BX165">
        <f t="shared" ca="1" si="84"/>
        <v>0</v>
      </c>
      <c r="BY165">
        <f t="shared" ca="1" si="84"/>
        <v>0</v>
      </c>
      <c r="BZ165">
        <f t="shared" ca="1" si="84"/>
        <v>0</v>
      </c>
      <c r="CA165">
        <f t="shared" ca="1" si="84"/>
        <v>0</v>
      </c>
      <c r="CB165">
        <f t="shared" ca="1" si="84"/>
        <v>0</v>
      </c>
      <c r="CC165">
        <f t="shared" ca="1" si="84"/>
        <v>0</v>
      </c>
      <c r="CD165">
        <f t="shared" ca="1" si="84"/>
        <v>0</v>
      </c>
      <c r="CE165">
        <f t="shared" ca="1" si="84"/>
        <v>0</v>
      </c>
      <c r="CF165">
        <f t="shared" ca="1" si="84"/>
        <v>0</v>
      </c>
      <c r="CG165">
        <f t="shared" ca="1" si="84"/>
        <v>0</v>
      </c>
      <c r="CH165">
        <f t="shared" ref="CH165:CW180" ca="1" si="89">IF(calc_trip_leave_uk&gt;=calc_row_five_year_end,0,
IF(calc_trip_return_uk&lt;=calc_row_five_year_start,0,
MIN(calc_row_five_year_end+1,calc_trip_return_uk)-MAX(calc_row_five_year_start-1,calc_trip_leave_uk)-1))</f>
        <v>0</v>
      </c>
      <c r="CI165">
        <f t="shared" ca="1" si="89"/>
        <v>0</v>
      </c>
      <c r="CJ165">
        <f t="shared" ca="1" si="89"/>
        <v>0</v>
      </c>
      <c r="CK165">
        <f t="shared" ca="1" si="89"/>
        <v>0</v>
      </c>
      <c r="CL165">
        <f t="shared" ca="1" si="89"/>
        <v>0</v>
      </c>
      <c r="CM165">
        <f t="shared" ca="1" si="89"/>
        <v>0</v>
      </c>
      <c r="CN165">
        <f t="shared" ca="1" si="89"/>
        <v>0</v>
      </c>
      <c r="CO165">
        <f t="shared" ca="1" si="89"/>
        <v>0</v>
      </c>
      <c r="CP165">
        <f t="shared" ca="1" si="89"/>
        <v>0</v>
      </c>
      <c r="CQ165">
        <f t="shared" ca="1" si="89"/>
        <v>0</v>
      </c>
      <c r="CR165">
        <f t="shared" ca="1" si="89"/>
        <v>0</v>
      </c>
      <c r="CS165">
        <f t="shared" ca="1" si="89"/>
        <v>0</v>
      </c>
      <c r="CT165">
        <f t="shared" ca="1" si="89"/>
        <v>0</v>
      </c>
      <c r="CU165">
        <f t="shared" ca="1" si="89"/>
        <v>0</v>
      </c>
      <c r="CV165">
        <f t="shared" ca="1" si="89"/>
        <v>0</v>
      </c>
      <c r="CW165">
        <f t="shared" ca="1" si="89"/>
        <v>0</v>
      </c>
      <c r="CX165">
        <f t="shared" ca="1" si="82"/>
        <v>0</v>
      </c>
      <c r="CY165">
        <f t="shared" ca="1" si="82"/>
        <v>0</v>
      </c>
      <c r="CZ165">
        <f t="shared" ca="1" si="82"/>
        <v>0</v>
      </c>
      <c r="DA165">
        <f t="shared" ca="1" si="82"/>
        <v>0</v>
      </c>
      <c r="DB165">
        <f t="shared" ca="1" si="82"/>
        <v>0</v>
      </c>
    </row>
    <row r="166" spans="2:106" x14ac:dyDescent="0.25">
      <c r="B166" t="b">
        <f t="shared" ca="1" si="73"/>
        <v>1</v>
      </c>
      <c r="C166" s="15">
        <f t="shared" ca="1" si="74"/>
        <v>11.145205479452054</v>
      </c>
      <c r="D166" s="4">
        <f t="shared" ca="1" si="75"/>
        <v>339</v>
      </c>
      <c r="E166" s="1">
        <f t="shared" ca="1" si="76"/>
        <v>44489</v>
      </c>
      <c r="F166" s="1">
        <f t="shared" ca="1" si="77"/>
        <v>46314</v>
      </c>
      <c r="G166">
        <f t="shared" ca="1" si="87"/>
        <v>202</v>
      </c>
      <c r="H166">
        <f t="shared" ca="1" si="87"/>
        <v>65</v>
      </c>
      <c r="I166">
        <f t="shared" ca="1" si="87"/>
        <v>12</v>
      </c>
      <c r="J166">
        <f t="shared" ca="1" si="87"/>
        <v>48</v>
      </c>
      <c r="K166">
        <f t="shared" ca="1" si="87"/>
        <v>12</v>
      </c>
      <c r="L166">
        <f t="shared" ca="1" si="87"/>
        <v>0</v>
      </c>
      <c r="M166">
        <f t="shared" ca="1" si="87"/>
        <v>0</v>
      </c>
      <c r="N166">
        <f t="shared" ca="1" si="87"/>
        <v>0</v>
      </c>
      <c r="O166">
        <f t="shared" ca="1" si="87"/>
        <v>0</v>
      </c>
      <c r="P166">
        <f t="shared" ca="1" si="87"/>
        <v>0</v>
      </c>
      <c r="Q166">
        <f t="shared" ca="1" si="87"/>
        <v>0</v>
      </c>
      <c r="R166">
        <f t="shared" ca="1" si="87"/>
        <v>0</v>
      </c>
      <c r="S166">
        <f t="shared" ca="1" si="87"/>
        <v>0</v>
      </c>
      <c r="T166">
        <f t="shared" ca="1" si="87"/>
        <v>0</v>
      </c>
      <c r="U166">
        <f t="shared" ca="1" si="87"/>
        <v>0</v>
      </c>
      <c r="V166">
        <f t="shared" ca="1" si="87"/>
        <v>0</v>
      </c>
      <c r="W166">
        <f t="shared" ca="1" si="85"/>
        <v>0</v>
      </c>
      <c r="X166">
        <f t="shared" ca="1" si="85"/>
        <v>0</v>
      </c>
      <c r="Y166">
        <f t="shared" ca="1" si="85"/>
        <v>0</v>
      </c>
      <c r="Z166">
        <f t="shared" ca="1" si="85"/>
        <v>0</v>
      </c>
      <c r="AA166">
        <f t="shared" ca="1" si="85"/>
        <v>0</v>
      </c>
      <c r="AB166">
        <f t="shared" ca="1" si="85"/>
        <v>0</v>
      </c>
      <c r="AC166">
        <f t="shared" ca="1" si="85"/>
        <v>0</v>
      </c>
      <c r="AD166">
        <f t="shared" ca="1" si="85"/>
        <v>0</v>
      </c>
      <c r="AE166">
        <f t="shared" ca="1" si="85"/>
        <v>0</v>
      </c>
      <c r="AF166">
        <f t="shared" ca="1" si="85"/>
        <v>0</v>
      </c>
      <c r="AG166">
        <f t="shared" ca="1" si="85"/>
        <v>0</v>
      </c>
      <c r="AH166">
        <f t="shared" ca="1" si="85"/>
        <v>0</v>
      </c>
      <c r="AI166">
        <f t="shared" ca="1" si="85"/>
        <v>0</v>
      </c>
      <c r="AJ166">
        <f t="shared" ca="1" si="85"/>
        <v>0</v>
      </c>
      <c r="AK166">
        <f t="shared" ca="1" si="85"/>
        <v>0</v>
      </c>
      <c r="AL166">
        <f t="shared" ca="1" si="79"/>
        <v>0</v>
      </c>
      <c r="AM166">
        <f t="shared" ca="1" si="88"/>
        <v>0</v>
      </c>
      <c r="AN166">
        <f t="shared" ca="1" si="88"/>
        <v>0</v>
      </c>
      <c r="AO166">
        <f t="shared" ca="1" si="88"/>
        <v>0</v>
      </c>
      <c r="AP166">
        <f t="shared" ca="1" si="88"/>
        <v>0</v>
      </c>
      <c r="AQ166">
        <f t="shared" ca="1" si="88"/>
        <v>0</v>
      </c>
      <c r="AR166">
        <f t="shared" ca="1" si="88"/>
        <v>0</v>
      </c>
      <c r="AS166">
        <f t="shared" ca="1" si="88"/>
        <v>0</v>
      </c>
      <c r="AT166">
        <f t="shared" ca="1" si="88"/>
        <v>0</v>
      </c>
      <c r="AU166">
        <f t="shared" ca="1" si="88"/>
        <v>0</v>
      </c>
      <c r="AV166">
        <f t="shared" ca="1" si="88"/>
        <v>0</v>
      </c>
      <c r="AW166">
        <f t="shared" ca="1" si="88"/>
        <v>0</v>
      </c>
      <c r="AX166">
        <f t="shared" ca="1" si="88"/>
        <v>0</v>
      </c>
      <c r="AY166">
        <f t="shared" ca="1" si="88"/>
        <v>0</v>
      </c>
      <c r="AZ166">
        <f t="shared" ca="1" si="88"/>
        <v>0</v>
      </c>
      <c r="BA166">
        <f t="shared" ca="1" si="88"/>
        <v>0</v>
      </c>
      <c r="BB166">
        <f t="shared" ca="1" si="88"/>
        <v>0</v>
      </c>
      <c r="BC166">
        <f t="shared" ca="1" si="86"/>
        <v>0</v>
      </c>
      <c r="BD166">
        <f t="shared" ca="1" si="86"/>
        <v>0</v>
      </c>
      <c r="BE166">
        <f t="shared" ca="1" si="86"/>
        <v>0</v>
      </c>
      <c r="BF166">
        <f t="shared" ca="1" si="86"/>
        <v>0</v>
      </c>
      <c r="BG166">
        <f t="shared" ca="1" si="86"/>
        <v>0</v>
      </c>
      <c r="BH166">
        <f t="shared" ca="1" si="86"/>
        <v>0</v>
      </c>
      <c r="BI166">
        <f t="shared" ca="1" si="86"/>
        <v>0</v>
      </c>
      <c r="BJ166">
        <f t="shared" ca="1" si="86"/>
        <v>0</v>
      </c>
      <c r="BK166">
        <f t="shared" ca="1" si="86"/>
        <v>0</v>
      </c>
      <c r="BL166">
        <f t="shared" ca="1" si="86"/>
        <v>0</v>
      </c>
      <c r="BM166">
        <f t="shared" ca="1" si="86"/>
        <v>0</v>
      </c>
      <c r="BN166">
        <f t="shared" ca="1" si="86"/>
        <v>0</v>
      </c>
      <c r="BO166">
        <f t="shared" ca="1" si="86"/>
        <v>0</v>
      </c>
      <c r="BP166">
        <f t="shared" ca="1" si="86"/>
        <v>0</v>
      </c>
      <c r="BQ166">
        <f t="shared" ca="1" si="86"/>
        <v>0</v>
      </c>
      <c r="BR166">
        <f t="shared" ca="1" si="81"/>
        <v>0</v>
      </c>
      <c r="BS166">
        <f t="shared" ref="BS166:CH181" ca="1" si="90">IF(calc_trip_leave_uk&gt;=calc_row_five_year_end,0,
IF(calc_trip_return_uk&lt;=calc_row_five_year_start,0,
MIN(calc_row_five_year_end+1,calc_trip_return_uk)-MAX(calc_row_five_year_start-1,calc_trip_leave_uk)-1))</f>
        <v>0</v>
      </c>
      <c r="BT166">
        <f t="shared" ca="1" si="90"/>
        <v>0</v>
      </c>
      <c r="BU166">
        <f t="shared" ca="1" si="90"/>
        <v>0</v>
      </c>
      <c r="BV166">
        <f t="shared" ca="1" si="90"/>
        <v>0</v>
      </c>
      <c r="BW166">
        <f t="shared" ca="1" si="90"/>
        <v>0</v>
      </c>
      <c r="BX166">
        <f t="shared" ca="1" si="90"/>
        <v>0</v>
      </c>
      <c r="BY166">
        <f t="shared" ca="1" si="90"/>
        <v>0</v>
      </c>
      <c r="BZ166">
        <f t="shared" ca="1" si="90"/>
        <v>0</v>
      </c>
      <c r="CA166">
        <f t="shared" ca="1" si="90"/>
        <v>0</v>
      </c>
      <c r="CB166">
        <f t="shared" ca="1" si="90"/>
        <v>0</v>
      </c>
      <c r="CC166">
        <f t="shared" ca="1" si="90"/>
        <v>0</v>
      </c>
      <c r="CD166">
        <f t="shared" ca="1" si="90"/>
        <v>0</v>
      </c>
      <c r="CE166">
        <f t="shared" ca="1" si="90"/>
        <v>0</v>
      </c>
      <c r="CF166">
        <f t="shared" ca="1" si="90"/>
        <v>0</v>
      </c>
      <c r="CG166">
        <f t="shared" ca="1" si="90"/>
        <v>0</v>
      </c>
      <c r="CH166">
        <f t="shared" ca="1" si="90"/>
        <v>0</v>
      </c>
      <c r="CI166">
        <f t="shared" ca="1" si="89"/>
        <v>0</v>
      </c>
      <c r="CJ166">
        <f t="shared" ca="1" si="89"/>
        <v>0</v>
      </c>
      <c r="CK166">
        <f t="shared" ca="1" si="89"/>
        <v>0</v>
      </c>
      <c r="CL166">
        <f t="shared" ca="1" si="89"/>
        <v>0</v>
      </c>
      <c r="CM166">
        <f t="shared" ca="1" si="89"/>
        <v>0</v>
      </c>
      <c r="CN166">
        <f t="shared" ca="1" si="89"/>
        <v>0</v>
      </c>
      <c r="CO166">
        <f t="shared" ca="1" si="89"/>
        <v>0</v>
      </c>
      <c r="CP166">
        <f t="shared" ca="1" si="89"/>
        <v>0</v>
      </c>
      <c r="CQ166">
        <f t="shared" ca="1" si="89"/>
        <v>0</v>
      </c>
      <c r="CR166">
        <f t="shared" ca="1" si="89"/>
        <v>0</v>
      </c>
      <c r="CS166">
        <f t="shared" ca="1" si="89"/>
        <v>0</v>
      </c>
      <c r="CT166">
        <f t="shared" ca="1" si="89"/>
        <v>0</v>
      </c>
      <c r="CU166">
        <f t="shared" ca="1" si="89"/>
        <v>0</v>
      </c>
      <c r="CV166">
        <f t="shared" ca="1" si="89"/>
        <v>0</v>
      </c>
      <c r="CW166">
        <f t="shared" ca="1" si="89"/>
        <v>0</v>
      </c>
      <c r="CX166">
        <f t="shared" ca="1" si="82"/>
        <v>0</v>
      </c>
      <c r="CY166">
        <f t="shared" ca="1" si="82"/>
        <v>0</v>
      </c>
      <c r="CZ166">
        <f t="shared" ca="1" si="82"/>
        <v>0</v>
      </c>
      <c r="DA166">
        <f t="shared" ca="1" si="82"/>
        <v>0</v>
      </c>
      <c r="DB166">
        <f t="shared" ca="1" si="82"/>
        <v>0</v>
      </c>
    </row>
    <row r="167" spans="2:106" x14ac:dyDescent="0.25">
      <c r="B167" t="b">
        <f t="shared" ca="1" si="73"/>
        <v>1</v>
      </c>
      <c r="C167" s="15">
        <f t="shared" ca="1" si="74"/>
        <v>11.112328767123287</v>
      </c>
      <c r="D167" s="4">
        <f t="shared" ca="1" si="75"/>
        <v>338</v>
      </c>
      <c r="E167" s="1">
        <f t="shared" ca="1" si="76"/>
        <v>44490</v>
      </c>
      <c r="F167" s="1">
        <f t="shared" ca="1" si="77"/>
        <v>46315</v>
      </c>
      <c r="G167">
        <f t="shared" ca="1" si="87"/>
        <v>201</v>
      </c>
      <c r="H167">
        <f t="shared" ca="1" si="87"/>
        <v>65</v>
      </c>
      <c r="I167">
        <f t="shared" ca="1" si="87"/>
        <v>12</v>
      </c>
      <c r="J167">
        <f t="shared" ca="1" si="87"/>
        <v>48</v>
      </c>
      <c r="K167">
        <f t="shared" ca="1" si="87"/>
        <v>12</v>
      </c>
      <c r="L167">
        <f t="shared" ca="1" si="87"/>
        <v>0</v>
      </c>
      <c r="M167">
        <f t="shared" ca="1" si="87"/>
        <v>0</v>
      </c>
      <c r="N167">
        <f t="shared" ca="1" si="87"/>
        <v>0</v>
      </c>
      <c r="O167">
        <f t="shared" ca="1" si="87"/>
        <v>0</v>
      </c>
      <c r="P167">
        <f t="shared" ca="1" si="87"/>
        <v>0</v>
      </c>
      <c r="Q167">
        <f t="shared" ca="1" si="87"/>
        <v>0</v>
      </c>
      <c r="R167">
        <f t="shared" ca="1" si="87"/>
        <v>0</v>
      </c>
      <c r="S167">
        <f t="shared" ca="1" si="87"/>
        <v>0</v>
      </c>
      <c r="T167">
        <f t="shared" ca="1" si="87"/>
        <v>0</v>
      </c>
      <c r="U167">
        <f t="shared" ca="1" si="87"/>
        <v>0</v>
      </c>
      <c r="V167">
        <f t="shared" ca="1" si="87"/>
        <v>0</v>
      </c>
      <c r="W167">
        <f t="shared" ca="1" si="85"/>
        <v>0</v>
      </c>
      <c r="X167">
        <f t="shared" ca="1" si="85"/>
        <v>0</v>
      </c>
      <c r="Y167">
        <f t="shared" ca="1" si="85"/>
        <v>0</v>
      </c>
      <c r="Z167">
        <f t="shared" ca="1" si="85"/>
        <v>0</v>
      </c>
      <c r="AA167">
        <f t="shared" ca="1" si="85"/>
        <v>0</v>
      </c>
      <c r="AB167">
        <f t="shared" ca="1" si="85"/>
        <v>0</v>
      </c>
      <c r="AC167">
        <f t="shared" ca="1" si="85"/>
        <v>0</v>
      </c>
      <c r="AD167">
        <f t="shared" ca="1" si="85"/>
        <v>0</v>
      </c>
      <c r="AE167">
        <f t="shared" ca="1" si="85"/>
        <v>0</v>
      </c>
      <c r="AF167">
        <f t="shared" ca="1" si="85"/>
        <v>0</v>
      </c>
      <c r="AG167">
        <f t="shared" ca="1" si="85"/>
        <v>0</v>
      </c>
      <c r="AH167">
        <f t="shared" ca="1" si="85"/>
        <v>0</v>
      </c>
      <c r="AI167">
        <f t="shared" ca="1" si="85"/>
        <v>0</v>
      </c>
      <c r="AJ167">
        <f t="shared" ca="1" si="85"/>
        <v>0</v>
      </c>
      <c r="AK167">
        <f t="shared" ca="1" si="85"/>
        <v>0</v>
      </c>
      <c r="AL167">
        <f t="shared" ca="1" si="79"/>
        <v>0</v>
      </c>
      <c r="AM167">
        <f t="shared" ca="1" si="88"/>
        <v>0</v>
      </c>
      <c r="AN167">
        <f t="shared" ca="1" si="88"/>
        <v>0</v>
      </c>
      <c r="AO167">
        <f t="shared" ca="1" si="88"/>
        <v>0</v>
      </c>
      <c r="AP167">
        <f t="shared" ca="1" si="88"/>
        <v>0</v>
      </c>
      <c r="AQ167">
        <f t="shared" ca="1" si="88"/>
        <v>0</v>
      </c>
      <c r="AR167">
        <f t="shared" ca="1" si="88"/>
        <v>0</v>
      </c>
      <c r="AS167">
        <f t="shared" ca="1" si="88"/>
        <v>0</v>
      </c>
      <c r="AT167">
        <f t="shared" ca="1" si="88"/>
        <v>0</v>
      </c>
      <c r="AU167">
        <f t="shared" ca="1" si="88"/>
        <v>0</v>
      </c>
      <c r="AV167">
        <f t="shared" ca="1" si="88"/>
        <v>0</v>
      </c>
      <c r="AW167">
        <f t="shared" ca="1" si="88"/>
        <v>0</v>
      </c>
      <c r="AX167">
        <f t="shared" ca="1" si="88"/>
        <v>0</v>
      </c>
      <c r="AY167">
        <f t="shared" ca="1" si="88"/>
        <v>0</v>
      </c>
      <c r="AZ167">
        <f t="shared" ca="1" si="88"/>
        <v>0</v>
      </c>
      <c r="BA167">
        <f t="shared" ca="1" si="88"/>
        <v>0</v>
      </c>
      <c r="BB167">
        <f t="shared" ca="1" si="88"/>
        <v>0</v>
      </c>
      <c r="BC167">
        <f t="shared" ca="1" si="86"/>
        <v>0</v>
      </c>
      <c r="BD167">
        <f t="shared" ca="1" si="86"/>
        <v>0</v>
      </c>
      <c r="BE167">
        <f t="shared" ca="1" si="86"/>
        <v>0</v>
      </c>
      <c r="BF167">
        <f t="shared" ca="1" si="86"/>
        <v>0</v>
      </c>
      <c r="BG167">
        <f t="shared" ca="1" si="86"/>
        <v>0</v>
      </c>
      <c r="BH167">
        <f t="shared" ca="1" si="86"/>
        <v>0</v>
      </c>
      <c r="BI167">
        <f t="shared" ca="1" si="86"/>
        <v>0</v>
      </c>
      <c r="BJ167">
        <f t="shared" ca="1" si="86"/>
        <v>0</v>
      </c>
      <c r="BK167">
        <f t="shared" ca="1" si="86"/>
        <v>0</v>
      </c>
      <c r="BL167">
        <f t="shared" ca="1" si="86"/>
        <v>0</v>
      </c>
      <c r="BM167">
        <f t="shared" ca="1" si="86"/>
        <v>0</v>
      </c>
      <c r="BN167">
        <f t="shared" ca="1" si="86"/>
        <v>0</v>
      </c>
      <c r="BO167">
        <f t="shared" ca="1" si="86"/>
        <v>0</v>
      </c>
      <c r="BP167">
        <f t="shared" ca="1" si="86"/>
        <v>0</v>
      </c>
      <c r="BQ167">
        <f t="shared" ca="1" si="86"/>
        <v>0</v>
      </c>
      <c r="BR167">
        <f t="shared" ca="1" si="81"/>
        <v>0</v>
      </c>
      <c r="BS167">
        <f t="shared" ca="1" si="90"/>
        <v>0</v>
      </c>
      <c r="BT167">
        <f t="shared" ca="1" si="90"/>
        <v>0</v>
      </c>
      <c r="BU167">
        <f t="shared" ca="1" si="90"/>
        <v>0</v>
      </c>
      <c r="BV167">
        <f t="shared" ca="1" si="90"/>
        <v>0</v>
      </c>
      <c r="BW167">
        <f t="shared" ca="1" si="90"/>
        <v>0</v>
      </c>
      <c r="BX167">
        <f t="shared" ca="1" si="90"/>
        <v>0</v>
      </c>
      <c r="BY167">
        <f t="shared" ca="1" si="90"/>
        <v>0</v>
      </c>
      <c r="BZ167">
        <f t="shared" ca="1" si="90"/>
        <v>0</v>
      </c>
      <c r="CA167">
        <f t="shared" ca="1" si="90"/>
        <v>0</v>
      </c>
      <c r="CB167">
        <f t="shared" ca="1" si="90"/>
        <v>0</v>
      </c>
      <c r="CC167">
        <f t="shared" ca="1" si="90"/>
        <v>0</v>
      </c>
      <c r="CD167">
        <f t="shared" ca="1" si="90"/>
        <v>0</v>
      </c>
      <c r="CE167">
        <f t="shared" ca="1" si="90"/>
        <v>0</v>
      </c>
      <c r="CF167">
        <f t="shared" ca="1" si="90"/>
        <v>0</v>
      </c>
      <c r="CG167">
        <f t="shared" ca="1" si="90"/>
        <v>0</v>
      </c>
      <c r="CH167">
        <f t="shared" ca="1" si="90"/>
        <v>0</v>
      </c>
      <c r="CI167">
        <f t="shared" ca="1" si="89"/>
        <v>0</v>
      </c>
      <c r="CJ167">
        <f t="shared" ca="1" si="89"/>
        <v>0</v>
      </c>
      <c r="CK167">
        <f t="shared" ca="1" si="89"/>
        <v>0</v>
      </c>
      <c r="CL167">
        <f t="shared" ca="1" si="89"/>
        <v>0</v>
      </c>
      <c r="CM167">
        <f t="shared" ca="1" si="89"/>
        <v>0</v>
      </c>
      <c r="CN167">
        <f t="shared" ca="1" si="89"/>
        <v>0</v>
      </c>
      <c r="CO167">
        <f t="shared" ca="1" si="89"/>
        <v>0</v>
      </c>
      <c r="CP167">
        <f t="shared" ca="1" si="89"/>
        <v>0</v>
      </c>
      <c r="CQ167">
        <f t="shared" ca="1" si="89"/>
        <v>0</v>
      </c>
      <c r="CR167">
        <f t="shared" ca="1" si="89"/>
        <v>0</v>
      </c>
      <c r="CS167">
        <f t="shared" ca="1" si="89"/>
        <v>0</v>
      </c>
      <c r="CT167">
        <f t="shared" ca="1" si="89"/>
        <v>0</v>
      </c>
      <c r="CU167">
        <f t="shared" ca="1" si="89"/>
        <v>0</v>
      </c>
      <c r="CV167">
        <f t="shared" ca="1" si="89"/>
        <v>0</v>
      </c>
      <c r="CW167">
        <f t="shared" ca="1" si="89"/>
        <v>0</v>
      </c>
      <c r="CX167">
        <f t="shared" ca="1" si="82"/>
        <v>0</v>
      </c>
      <c r="CY167">
        <f t="shared" ca="1" si="82"/>
        <v>0</v>
      </c>
      <c r="CZ167">
        <f t="shared" ca="1" si="82"/>
        <v>0</v>
      </c>
      <c r="DA167">
        <f t="shared" ca="1" si="82"/>
        <v>0</v>
      </c>
      <c r="DB167">
        <f t="shared" ca="1" si="82"/>
        <v>0</v>
      </c>
    </row>
    <row r="168" spans="2:106" x14ac:dyDescent="0.25">
      <c r="B168" t="b">
        <f t="shared" ca="1" si="73"/>
        <v>1</v>
      </c>
      <c r="C168" s="15">
        <f t="shared" ca="1" si="74"/>
        <v>11.079452054794521</v>
      </c>
      <c r="D168" s="4">
        <f t="shared" ca="1" si="75"/>
        <v>337</v>
      </c>
      <c r="E168" s="1">
        <f t="shared" ca="1" si="76"/>
        <v>44491</v>
      </c>
      <c r="F168" s="1">
        <f t="shared" ca="1" si="77"/>
        <v>46316</v>
      </c>
      <c r="G168">
        <f t="shared" ca="1" si="87"/>
        <v>200</v>
      </c>
      <c r="H168">
        <f t="shared" ca="1" si="87"/>
        <v>65</v>
      </c>
      <c r="I168">
        <f t="shared" ca="1" si="87"/>
        <v>12</v>
      </c>
      <c r="J168">
        <f t="shared" ca="1" si="87"/>
        <v>48</v>
      </c>
      <c r="K168">
        <f t="shared" ca="1" si="87"/>
        <v>12</v>
      </c>
      <c r="L168">
        <f t="shared" ca="1" si="87"/>
        <v>0</v>
      </c>
      <c r="M168">
        <f t="shared" ca="1" si="87"/>
        <v>0</v>
      </c>
      <c r="N168">
        <f t="shared" ca="1" si="87"/>
        <v>0</v>
      </c>
      <c r="O168">
        <f t="shared" ca="1" si="87"/>
        <v>0</v>
      </c>
      <c r="P168">
        <f t="shared" ca="1" si="87"/>
        <v>0</v>
      </c>
      <c r="Q168">
        <f t="shared" ca="1" si="87"/>
        <v>0</v>
      </c>
      <c r="R168">
        <f t="shared" ca="1" si="87"/>
        <v>0</v>
      </c>
      <c r="S168">
        <f t="shared" ca="1" si="87"/>
        <v>0</v>
      </c>
      <c r="T168">
        <f t="shared" ca="1" si="87"/>
        <v>0</v>
      </c>
      <c r="U168">
        <f t="shared" ca="1" si="87"/>
        <v>0</v>
      </c>
      <c r="V168">
        <f t="shared" ca="1" si="87"/>
        <v>0</v>
      </c>
      <c r="W168">
        <f t="shared" ca="1" si="85"/>
        <v>0</v>
      </c>
      <c r="X168">
        <f t="shared" ca="1" si="85"/>
        <v>0</v>
      </c>
      <c r="Y168">
        <f t="shared" ca="1" si="85"/>
        <v>0</v>
      </c>
      <c r="Z168">
        <f t="shared" ca="1" si="85"/>
        <v>0</v>
      </c>
      <c r="AA168">
        <f t="shared" ca="1" si="85"/>
        <v>0</v>
      </c>
      <c r="AB168">
        <f t="shared" ca="1" si="85"/>
        <v>0</v>
      </c>
      <c r="AC168">
        <f t="shared" ca="1" si="85"/>
        <v>0</v>
      </c>
      <c r="AD168">
        <f t="shared" ca="1" si="85"/>
        <v>0</v>
      </c>
      <c r="AE168">
        <f t="shared" ca="1" si="85"/>
        <v>0</v>
      </c>
      <c r="AF168">
        <f t="shared" ca="1" si="85"/>
        <v>0</v>
      </c>
      <c r="AG168">
        <f t="shared" ca="1" si="85"/>
        <v>0</v>
      </c>
      <c r="AH168">
        <f t="shared" ca="1" si="85"/>
        <v>0</v>
      </c>
      <c r="AI168">
        <f t="shared" ca="1" si="85"/>
        <v>0</v>
      </c>
      <c r="AJ168">
        <f t="shared" ca="1" si="85"/>
        <v>0</v>
      </c>
      <c r="AK168">
        <f t="shared" ca="1" si="85"/>
        <v>0</v>
      </c>
      <c r="AL168">
        <f t="shared" ca="1" si="79"/>
        <v>0</v>
      </c>
      <c r="AM168">
        <f t="shared" ca="1" si="88"/>
        <v>0</v>
      </c>
      <c r="AN168">
        <f t="shared" ca="1" si="88"/>
        <v>0</v>
      </c>
      <c r="AO168">
        <f t="shared" ca="1" si="88"/>
        <v>0</v>
      </c>
      <c r="AP168">
        <f t="shared" ca="1" si="88"/>
        <v>0</v>
      </c>
      <c r="AQ168">
        <f t="shared" ca="1" si="88"/>
        <v>0</v>
      </c>
      <c r="AR168">
        <f t="shared" ca="1" si="88"/>
        <v>0</v>
      </c>
      <c r="AS168">
        <f t="shared" ca="1" si="88"/>
        <v>0</v>
      </c>
      <c r="AT168">
        <f t="shared" ca="1" si="88"/>
        <v>0</v>
      </c>
      <c r="AU168">
        <f t="shared" ca="1" si="88"/>
        <v>0</v>
      </c>
      <c r="AV168">
        <f t="shared" ca="1" si="88"/>
        <v>0</v>
      </c>
      <c r="AW168">
        <f t="shared" ca="1" si="88"/>
        <v>0</v>
      </c>
      <c r="AX168">
        <f t="shared" ca="1" si="88"/>
        <v>0</v>
      </c>
      <c r="AY168">
        <f t="shared" ca="1" si="88"/>
        <v>0</v>
      </c>
      <c r="AZ168">
        <f t="shared" ca="1" si="88"/>
        <v>0</v>
      </c>
      <c r="BA168">
        <f t="shared" ca="1" si="88"/>
        <v>0</v>
      </c>
      <c r="BB168">
        <f t="shared" ca="1" si="88"/>
        <v>0</v>
      </c>
      <c r="BC168">
        <f t="shared" ca="1" si="86"/>
        <v>0</v>
      </c>
      <c r="BD168">
        <f t="shared" ca="1" si="86"/>
        <v>0</v>
      </c>
      <c r="BE168">
        <f t="shared" ca="1" si="86"/>
        <v>0</v>
      </c>
      <c r="BF168">
        <f t="shared" ca="1" si="86"/>
        <v>0</v>
      </c>
      <c r="BG168">
        <f t="shared" ca="1" si="86"/>
        <v>0</v>
      </c>
      <c r="BH168">
        <f t="shared" ca="1" si="86"/>
        <v>0</v>
      </c>
      <c r="BI168">
        <f t="shared" ca="1" si="86"/>
        <v>0</v>
      </c>
      <c r="BJ168">
        <f t="shared" ca="1" si="86"/>
        <v>0</v>
      </c>
      <c r="BK168">
        <f t="shared" ca="1" si="86"/>
        <v>0</v>
      </c>
      <c r="BL168">
        <f t="shared" ca="1" si="86"/>
        <v>0</v>
      </c>
      <c r="BM168">
        <f t="shared" ca="1" si="86"/>
        <v>0</v>
      </c>
      <c r="BN168">
        <f t="shared" ca="1" si="86"/>
        <v>0</v>
      </c>
      <c r="BO168">
        <f t="shared" ca="1" si="86"/>
        <v>0</v>
      </c>
      <c r="BP168">
        <f t="shared" ca="1" si="86"/>
        <v>0</v>
      </c>
      <c r="BQ168">
        <f t="shared" ca="1" si="86"/>
        <v>0</v>
      </c>
      <c r="BR168">
        <f t="shared" ca="1" si="81"/>
        <v>0</v>
      </c>
      <c r="BS168">
        <f t="shared" ca="1" si="90"/>
        <v>0</v>
      </c>
      <c r="BT168">
        <f t="shared" ca="1" si="90"/>
        <v>0</v>
      </c>
      <c r="BU168">
        <f t="shared" ca="1" si="90"/>
        <v>0</v>
      </c>
      <c r="BV168">
        <f t="shared" ca="1" si="90"/>
        <v>0</v>
      </c>
      <c r="BW168">
        <f t="shared" ca="1" si="90"/>
        <v>0</v>
      </c>
      <c r="BX168">
        <f t="shared" ca="1" si="90"/>
        <v>0</v>
      </c>
      <c r="BY168">
        <f t="shared" ca="1" si="90"/>
        <v>0</v>
      </c>
      <c r="BZ168">
        <f t="shared" ca="1" si="90"/>
        <v>0</v>
      </c>
      <c r="CA168">
        <f t="shared" ca="1" si="90"/>
        <v>0</v>
      </c>
      <c r="CB168">
        <f t="shared" ca="1" si="90"/>
        <v>0</v>
      </c>
      <c r="CC168">
        <f t="shared" ca="1" si="90"/>
        <v>0</v>
      </c>
      <c r="CD168">
        <f t="shared" ca="1" si="90"/>
        <v>0</v>
      </c>
      <c r="CE168">
        <f t="shared" ca="1" si="90"/>
        <v>0</v>
      </c>
      <c r="CF168">
        <f t="shared" ca="1" si="90"/>
        <v>0</v>
      </c>
      <c r="CG168">
        <f t="shared" ca="1" si="90"/>
        <v>0</v>
      </c>
      <c r="CH168">
        <f t="shared" ca="1" si="90"/>
        <v>0</v>
      </c>
      <c r="CI168">
        <f t="shared" ca="1" si="89"/>
        <v>0</v>
      </c>
      <c r="CJ168">
        <f t="shared" ca="1" si="89"/>
        <v>0</v>
      </c>
      <c r="CK168">
        <f t="shared" ca="1" si="89"/>
        <v>0</v>
      </c>
      <c r="CL168">
        <f t="shared" ca="1" si="89"/>
        <v>0</v>
      </c>
      <c r="CM168">
        <f t="shared" ca="1" si="89"/>
        <v>0</v>
      </c>
      <c r="CN168">
        <f t="shared" ca="1" si="89"/>
        <v>0</v>
      </c>
      <c r="CO168">
        <f t="shared" ca="1" si="89"/>
        <v>0</v>
      </c>
      <c r="CP168">
        <f t="shared" ca="1" si="89"/>
        <v>0</v>
      </c>
      <c r="CQ168">
        <f t="shared" ca="1" si="89"/>
        <v>0</v>
      </c>
      <c r="CR168">
        <f t="shared" ca="1" si="89"/>
        <v>0</v>
      </c>
      <c r="CS168">
        <f t="shared" ca="1" si="89"/>
        <v>0</v>
      </c>
      <c r="CT168">
        <f t="shared" ca="1" si="89"/>
        <v>0</v>
      </c>
      <c r="CU168">
        <f t="shared" ca="1" si="89"/>
        <v>0</v>
      </c>
      <c r="CV168">
        <f t="shared" ca="1" si="89"/>
        <v>0</v>
      </c>
      <c r="CW168">
        <f t="shared" ca="1" si="89"/>
        <v>0</v>
      </c>
      <c r="CX168">
        <f t="shared" ca="1" si="82"/>
        <v>0</v>
      </c>
      <c r="CY168">
        <f t="shared" ca="1" si="82"/>
        <v>0</v>
      </c>
      <c r="CZ168">
        <f t="shared" ca="1" si="82"/>
        <v>0</v>
      </c>
      <c r="DA168">
        <f t="shared" ca="1" si="82"/>
        <v>0</v>
      </c>
      <c r="DB168">
        <f t="shared" ca="1" si="82"/>
        <v>0</v>
      </c>
    </row>
    <row r="169" spans="2:106" x14ac:dyDescent="0.25">
      <c r="B169" t="b">
        <f t="shared" ca="1" si="73"/>
        <v>1</v>
      </c>
      <c r="C169" s="15">
        <f t="shared" ca="1" si="74"/>
        <v>11.046575342465754</v>
      </c>
      <c r="D169" s="4">
        <f t="shared" ca="1" si="75"/>
        <v>336</v>
      </c>
      <c r="E169" s="1">
        <f t="shared" ca="1" si="76"/>
        <v>44492</v>
      </c>
      <c r="F169" s="1">
        <f t="shared" ca="1" si="77"/>
        <v>46317</v>
      </c>
      <c r="G169">
        <f t="shared" ca="1" si="87"/>
        <v>199</v>
      </c>
      <c r="H169">
        <f t="shared" ca="1" si="87"/>
        <v>65</v>
      </c>
      <c r="I169">
        <f t="shared" ca="1" si="87"/>
        <v>12</v>
      </c>
      <c r="J169">
        <f t="shared" ca="1" si="87"/>
        <v>48</v>
      </c>
      <c r="K169">
        <f t="shared" ca="1" si="87"/>
        <v>12</v>
      </c>
      <c r="L169">
        <f t="shared" ca="1" si="87"/>
        <v>0</v>
      </c>
      <c r="M169">
        <f t="shared" ca="1" si="87"/>
        <v>0</v>
      </c>
      <c r="N169">
        <f t="shared" ca="1" si="87"/>
        <v>0</v>
      </c>
      <c r="O169">
        <f t="shared" ca="1" si="87"/>
        <v>0</v>
      </c>
      <c r="P169">
        <f t="shared" ca="1" si="87"/>
        <v>0</v>
      </c>
      <c r="Q169">
        <f t="shared" ca="1" si="87"/>
        <v>0</v>
      </c>
      <c r="R169">
        <f t="shared" ca="1" si="87"/>
        <v>0</v>
      </c>
      <c r="S169">
        <f t="shared" ca="1" si="87"/>
        <v>0</v>
      </c>
      <c r="T169">
        <f t="shared" ca="1" si="87"/>
        <v>0</v>
      </c>
      <c r="U169">
        <f t="shared" ca="1" si="87"/>
        <v>0</v>
      </c>
      <c r="V169">
        <f t="shared" ca="1" si="87"/>
        <v>0</v>
      </c>
      <c r="W169">
        <f t="shared" ca="1" si="85"/>
        <v>0</v>
      </c>
      <c r="X169">
        <f t="shared" ca="1" si="85"/>
        <v>0</v>
      </c>
      <c r="Y169">
        <f t="shared" ca="1" si="85"/>
        <v>0</v>
      </c>
      <c r="Z169">
        <f t="shared" ca="1" si="85"/>
        <v>0</v>
      </c>
      <c r="AA169">
        <f t="shared" ca="1" si="85"/>
        <v>0</v>
      </c>
      <c r="AB169">
        <f t="shared" ca="1" si="85"/>
        <v>0</v>
      </c>
      <c r="AC169">
        <f t="shared" ca="1" si="85"/>
        <v>0</v>
      </c>
      <c r="AD169">
        <f t="shared" ca="1" si="85"/>
        <v>0</v>
      </c>
      <c r="AE169">
        <f t="shared" ca="1" si="85"/>
        <v>0</v>
      </c>
      <c r="AF169">
        <f t="shared" ca="1" si="85"/>
        <v>0</v>
      </c>
      <c r="AG169">
        <f t="shared" ca="1" si="85"/>
        <v>0</v>
      </c>
      <c r="AH169">
        <f t="shared" ca="1" si="85"/>
        <v>0</v>
      </c>
      <c r="AI169">
        <f t="shared" ca="1" si="85"/>
        <v>0</v>
      </c>
      <c r="AJ169">
        <f t="shared" ca="1" si="85"/>
        <v>0</v>
      </c>
      <c r="AK169">
        <f t="shared" ca="1" si="85"/>
        <v>0</v>
      </c>
      <c r="AL169">
        <f t="shared" ref="G169:AL177" ca="1" si="91">IF(calc_trip_leave_uk&gt;=calc_row_five_year_end,0,
IF(calc_trip_return_uk&lt;=calc_row_five_year_start,0,
MIN(calc_row_five_year_end+1,calc_trip_return_uk)-MAX(calc_row_five_year_start-1,calc_trip_leave_uk)-1))</f>
        <v>0</v>
      </c>
      <c r="AM169">
        <f t="shared" ca="1" si="88"/>
        <v>0</v>
      </c>
      <c r="AN169">
        <f t="shared" ca="1" si="88"/>
        <v>0</v>
      </c>
      <c r="AO169">
        <f t="shared" ca="1" si="88"/>
        <v>0</v>
      </c>
      <c r="AP169">
        <f t="shared" ca="1" si="88"/>
        <v>0</v>
      </c>
      <c r="AQ169">
        <f t="shared" ca="1" si="88"/>
        <v>0</v>
      </c>
      <c r="AR169">
        <f t="shared" ca="1" si="88"/>
        <v>0</v>
      </c>
      <c r="AS169">
        <f t="shared" ca="1" si="88"/>
        <v>0</v>
      </c>
      <c r="AT169">
        <f t="shared" ca="1" si="88"/>
        <v>0</v>
      </c>
      <c r="AU169">
        <f t="shared" ca="1" si="88"/>
        <v>0</v>
      </c>
      <c r="AV169">
        <f t="shared" ca="1" si="88"/>
        <v>0</v>
      </c>
      <c r="AW169">
        <f t="shared" ca="1" si="88"/>
        <v>0</v>
      </c>
      <c r="AX169">
        <f t="shared" ca="1" si="88"/>
        <v>0</v>
      </c>
      <c r="AY169">
        <f t="shared" ca="1" si="88"/>
        <v>0</v>
      </c>
      <c r="AZ169">
        <f t="shared" ca="1" si="88"/>
        <v>0</v>
      </c>
      <c r="BA169">
        <f t="shared" ca="1" si="88"/>
        <v>0</v>
      </c>
      <c r="BB169">
        <f t="shared" ca="1" si="88"/>
        <v>0</v>
      </c>
      <c r="BC169">
        <f t="shared" ca="1" si="86"/>
        <v>0</v>
      </c>
      <c r="BD169">
        <f t="shared" ca="1" si="86"/>
        <v>0</v>
      </c>
      <c r="BE169">
        <f t="shared" ca="1" si="86"/>
        <v>0</v>
      </c>
      <c r="BF169">
        <f t="shared" ca="1" si="86"/>
        <v>0</v>
      </c>
      <c r="BG169">
        <f t="shared" ca="1" si="86"/>
        <v>0</v>
      </c>
      <c r="BH169">
        <f t="shared" ca="1" si="86"/>
        <v>0</v>
      </c>
      <c r="BI169">
        <f t="shared" ca="1" si="86"/>
        <v>0</v>
      </c>
      <c r="BJ169">
        <f t="shared" ca="1" si="86"/>
        <v>0</v>
      </c>
      <c r="BK169">
        <f t="shared" ca="1" si="86"/>
        <v>0</v>
      </c>
      <c r="BL169">
        <f t="shared" ca="1" si="86"/>
        <v>0</v>
      </c>
      <c r="BM169">
        <f t="shared" ca="1" si="86"/>
        <v>0</v>
      </c>
      <c r="BN169">
        <f t="shared" ca="1" si="86"/>
        <v>0</v>
      </c>
      <c r="BO169">
        <f t="shared" ca="1" si="86"/>
        <v>0</v>
      </c>
      <c r="BP169">
        <f t="shared" ca="1" si="86"/>
        <v>0</v>
      </c>
      <c r="BQ169">
        <f t="shared" ca="1" si="86"/>
        <v>0</v>
      </c>
      <c r="BR169">
        <f t="shared" ref="AM169:BR177" ca="1" si="92">IF(calc_trip_leave_uk&gt;=calc_row_five_year_end,0,
IF(calc_trip_return_uk&lt;=calc_row_five_year_start,0,
MIN(calc_row_five_year_end+1,calc_trip_return_uk)-MAX(calc_row_five_year_start-1,calc_trip_leave_uk)-1))</f>
        <v>0</v>
      </c>
      <c r="BS169">
        <f t="shared" ca="1" si="90"/>
        <v>0</v>
      </c>
      <c r="BT169">
        <f t="shared" ca="1" si="90"/>
        <v>0</v>
      </c>
      <c r="BU169">
        <f t="shared" ca="1" si="90"/>
        <v>0</v>
      </c>
      <c r="BV169">
        <f t="shared" ca="1" si="90"/>
        <v>0</v>
      </c>
      <c r="BW169">
        <f t="shared" ca="1" si="90"/>
        <v>0</v>
      </c>
      <c r="BX169">
        <f t="shared" ca="1" si="90"/>
        <v>0</v>
      </c>
      <c r="BY169">
        <f t="shared" ca="1" si="90"/>
        <v>0</v>
      </c>
      <c r="BZ169">
        <f t="shared" ca="1" si="90"/>
        <v>0</v>
      </c>
      <c r="CA169">
        <f t="shared" ca="1" si="90"/>
        <v>0</v>
      </c>
      <c r="CB169">
        <f t="shared" ca="1" si="90"/>
        <v>0</v>
      </c>
      <c r="CC169">
        <f t="shared" ca="1" si="90"/>
        <v>0</v>
      </c>
      <c r="CD169">
        <f t="shared" ca="1" si="90"/>
        <v>0</v>
      </c>
      <c r="CE169">
        <f t="shared" ca="1" si="90"/>
        <v>0</v>
      </c>
      <c r="CF169">
        <f t="shared" ca="1" si="90"/>
        <v>0</v>
      </c>
      <c r="CG169">
        <f t="shared" ca="1" si="90"/>
        <v>0</v>
      </c>
      <c r="CH169">
        <f t="shared" ca="1" si="90"/>
        <v>0</v>
      </c>
      <c r="CI169">
        <f t="shared" ca="1" si="89"/>
        <v>0</v>
      </c>
      <c r="CJ169">
        <f t="shared" ca="1" si="89"/>
        <v>0</v>
      </c>
      <c r="CK169">
        <f t="shared" ca="1" si="89"/>
        <v>0</v>
      </c>
      <c r="CL169">
        <f t="shared" ca="1" si="89"/>
        <v>0</v>
      </c>
      <c r="CM169">
        <f t="shared" ca="1" si="89"/>
        <v>0</v>
      </c>
      <c r="CN169">
        <f t="shared" ca="1" si="89"/>
        <v>0</v>
      </c>
      <c r="CO169">
        <f t="shared" ca="1" si="89"/>
        <v>0</v>
      </c>
      <c r="CP169">
        <f t="shared" ca="1" si="89"/>
        <v>0</v>
      </c>
      <c r="CQ169">
        <f t="shared" ca="1" si="89"/>
        <v>0</v>
      </c>
      <c r="CR169">
        <f t="shared" ca="1" si="89"/>
        <v>0</v>
      </c>
      <c r="CS169">
        <f t="shared" ca="1" si="89"/>
        <v>0</v>
      </c>
      <c r="CT169">
        <f t="shared" ca="1" si="89"/>
        <v>0</v>
      </c>
      <c r="CU169">
        <f t="shared" ca="1" si="89"/>
        <v>0</v>
      </c>
      <c r="CV169">
        <f t="shared" ca="1" si="89"/>
        <v>0</v>
      </c>
      <c r="CW169">
        <f t="shared" ca="1" si="89"/>
        <v>0</v>
      </c>
      <c r="CX169">
        <f t="shared" ca="1" si="82"/>
        <v>0</v>
      </c>
      <c r="CY169">
        <f t="shared" ca="1" si="82"/>
        <v>0</v>
      </c>
      <c r="CZ169">
        <f t="shared" ca="1" si="82"/>
        <v>0</v>
      </c>
      <c r="DA169">
        <f t="shared" ca="1" si="82"/>
        <v>0</v>
      </c>
      <c r="DB169">
        <f t="shared" ca="1" si="82"/>
        <v>0</v>
      </c>
    </row>
    <row r="170" spans="2:106" x14ac:dyDescent="0.25">
      <c r="B170" t="b">
        <f t="shared" ca="1" si="73"/>
        <v>1</v>
      </c>
      <c r="C170" s="15">
        <f t="shared" ca="1" si="74"/>
        <v>11.013698630136986</v>
      </c>
      <c r="D170" s="4">
        <f t="shared" ca="1" si="75"/>
        <v>335</v>
      </c>
      <c r="E170" s="1">
        <f t="shared" ca="1" si="76"/>
        <v>44493</v>
      </c>
      <c r="F170" s="1">
        <f t="shared" ca="1" si="77"/>
        <v>46318</v>
      </c>
      <c r="G170">
        <f t="shared" ca="1" si="91"/>
        <v>198</v>
      </c>
      <c r="H170">
        <f t="shared" ca="1" si="91"/>
        <v>65</v>
      </c>
      <c r="I170">
        <f t="shared" ca="1" si="91"/>
        <v>12</v>
      </c>
      <c r="J170">
        <f t="shared" ca="1" si="91"/>
        <v>48</v>
      </c>
      <c r="K170">
        <f t="shared" ca="1" si="91"/>
        <v>12</v>
      </c>
      <c r="L170">
        <f t="shared" ca="1" si="91"/>
        <v>0</v>
      </c>
      <c r="M170">
        <f t="shared" ca="1" si="91"/>
        <v>0</v>
      </c>
      <c r="N170">
        <f t="shared" ca="1" si="91"/>
        <v>0</v>
      </c>
      <c r="O170">
        <f t="shared" ca="1" si="91"/>
        <v>0</v>
      </c>
      <c r="P170">
        <f t="shared" ca="1" si="91"/>
        <v>0</v>
      </c>
      <c r="Q170">
        <f t="shared" ca="1" si="91"/>
        <v>0</v>
      </c>
      <c r="R170">
        <f t="shared" ca="1" si="91"/>
        <v>0</v>
      </c>
      <c r="S170">
        <f t="shared" ca="1" si="91"/>
        <v>0</v>
      </c>
      <c r="T170">
        <f t="shared" ca="1" si="91"/>
        <v>0</v>
      </c>
      <c r="U170">
        <f t="shared" ca="1" si="91"/>
        <v>0</v>
      </c>
      <c r="V170">
        <f t="shared" ca="1" si="91"/>
        <v>0</v>
      </c>
      <c r="W170">
        <f t="shared" ca="1" si="91"/>
        <v>0</v>
      </c>
      <c r="X170">
        <f t="shared" ca="1" si="91"/>
        <v>0</v>
      </c>
      <c r="Y170">
        <f t="shared" ca="1" si="91"/>
        <v>0</v>
      </c>
      <c r="Z170">
        <f t="shared" ca="1" si="91"/>
        <v>0</v>
      </c>
      <c r="AA170">
        <f t="shared" ca="1" si="91"/>
        <v>0</v>
      </c>
      <c r="AB170">
        <f t="shared" ca="1" si="91"/>
        <v>0</v>
      </c>
      <c r="AC170">
        <f t="shared" ca="1" si="91"/>
        <v>0</v>
      </c>
      <c r="AD170">
        <f t="shared" ca="1" si="91"/>
        <v>0</v>
      </c>
      <c r="AE170">
        <f t="shared" ca="1" si="91"/>
        <v>0</v>
      </c>
      <c r="AF170">
        <f t="shared" ca="1" si="91"/>
        <v>0</v>
      </c>
      <c r="AG170">
        <f t="shared" ca="1" si="91"/>
        <v>0</v>
      </c>
      <c r="AH170">
        <f t="shared" ca="1" si="91"/>
        <v>0</v>
      </c>
      <c r="AI170">
        <f t="shared" ca="1" si="91"/>
        <v>0</v>
      </c>
      <c r="AJ170">
        <f t="shared" ca="1" si="91"/>
        <v>0</v>
      </c>
      <c r="AK170">
        <f t="shared" ca="1" si="91"/>
        <v>0</v>
      </c>
      <c r="AL170">
        <f t="shared" ca="1" si="91"/>
        <v>0</v>
      </c>
      <c r="AM170">
        <f t="shared" ca="1" si="92"/>
        <v>0</v>
      </c>
      <c r="AN170">
        <f t="shared" ca="1" si="92"/>
        <v>0</v>
      </c>
      <c r="AO170">
        <f t="shared" ca="1" si="92"/>
        <v>0</v>
      </c>
      <c r="AP170">
        <f t="shared" ca="1" si="92"/>
        <v>0</v>
      </c>
      <c r="AQ170">
        <f t="shared" ca="1" si="92"/>
        <v>0</v>
      </c>
      <c r="AR170">
        <f t="shared" ca="1" si="92"/>
        <v>0</v>
      </c>
      <c r="AS170">
        <f t="shared" ca="1" si="92"/>
        <v>0</v>
      </c>
      <c r="AT170">
        <f t="shared" ca="1" si="92"/>
        <v>0</v>
      </c>
      <c r="AU170">
        <f t="shared" ca="1" si="92"/>
        <v>0</v>
      </c>
      <c r="AV170">
        <f t="shared" ca="1" si="92"/>
        <v>0</v>
      </c>
      <c r="AW170">
        <f t="shared" ca="1" si="92"/>
        <v>0</v>
      </c>
      <c r="AX170">
        <f t="shared" ca="1" si="92"/>
        <v>0</v>
      </c>
      <c r="AY170">
        <f t="shared" ca="1" si="92"/>
        <v>0</v>
      </c>
      <c r="AZ170">
        <f t="shared" ca="1" si="92"/>
        <v>0</v>
      </c>
      <c r="BA170">
        <f t="shared" ca="1" si="92"/>
        <v>0</v>
      </c>
      <c r="BB170">
        <f t="shared" ca="1" si="92"/>
        <v>0</v>
      </c>
      <c r="BC170">
        <f t="shared" ca="1" si="92"/>
        <v>0</v>
      </c>
      <c r="BD170">
        <f t="shared" ca="1" si="92"/>
        <v>0</v>
      </c>
      <c r="BE170">
        <f t="shared" ca="1" si="92"/>
        <v>0</v>
      </c>
      <c r="BF170">
        <f t="shared" ca="1" si="92"/>
        <v>0</v>
      </c>
      <c r="BG170">
        <f t="shared" ca="1" si="92"/>
        <v>0</v>
      </c>
      <c r="BH170">
        <f t="shared" ca="1" si="92"/>
        <v>0</v>
      </c>
      <c r="BI170">
        <f t="shared" ca="1" si="92"/>
        <v>0</v>
      </c>
      <c r="BJ170">
        <f t="shared" ca="1" si="92"/>
        <v>0</v>
      </c>
      <c r="BK170">
        <f t="shared" ca="1" si="92"/>
        <v>0</v>
      </c>
      <c r="BL170">
        <f t="shared" ca="1" si="92"/>
        <v>0</v>
      </c>
      <c r="BM170">
        <f t="shared" ca="1" si="92"/>
        <v>0</v>
      </c>
      <c r="BN170">
        <f t="shared" ca="1" si="92"/>
        <v>0</v>
      </c>
      <c r="BO170">
        <f t="shared" ca="1" si="92"/>
        <v>0</v>
      </c>
      <c r="BP170">
        <f t="shared" ca="1" si="92"/>
        <v>0</v>
      </c>
      <c r="BQ170">
        <f t="shared" ca="1" si="92"/>
        <v>0</v>
      </c>
      <c r="BR170">
        <f t="shared" ca="1" si="92"/>
        <v>0</v>
      </c>
      <c r="BS170">
        <f t="shared" ca="1" si="90"/>
        <v>0</v>
      </c>
      <c r="BT170">
        <f t="shared" ca="1" si="90"/>
        <v>0</v>
      </c>
      <c r="BU170">
        <f t="shared" ca="1" si="90"/>
        <v>0</v>
      </c>
      <c r="BV170">
        <f t="shared" ca="1" si="90"/>
        <v>0</v>
      </c>
      <c r="BW170">
        <f t="shared" ca="1" si="90"/>
        <v>0</v>
      </c>
      <c r="BX170">
        <f t="shared" ca="1" si="90"/>
        <v>0</v>
      </c>
      <c r="BY170">
        <f t="shared" ca="1" si="90"/>
        <v>0</v>
      </c>
      <c r="BZ170">
        <f t="shared" ca="1" si="90"/>
        <v>0</v>
      </c>
      <c r="CA170">
        <f t="shared" ca="1" si="90"/>
        <v>0</v>
      </c>
      <c r="CB170">
        <f t="shared" ca="1" si="90"/>
        <v>0</v>
      </c>
      <c r="CC170">
        <f t="shared" ca="1" si="90"/>
        <v>0</v>
      </c>
      <c r="CD170">
        <f t="shared" ca="1" si="90"/>
        <v>0</v>
      </c>
      <c r="CE170">
        <f t="shared" ca="1" si="90"/>
        <v>0</v>
      </c>
      <c r="CF170">
        <f t="shared" ca="1" si="90"/>
        <v>0</v>
      </c>
      <c r="CG170">
        <f t="shared" ca="1" si="90"/>
        <v>0</v>
      </c>
      <c r="CH170">
        <f t="shared" ca="1" si="90"/>
        <v>0</v>
      </c>
      <c r="CI170">
        <f t="shared" ca="1" si="89"/>
        <v>0</v>
      </c>
      <c r="CJ170">
        <f t="shared" ca="1" si="89"/>
        <v>0</v>
      </c>
      <c r="CK170">
        <f t="shared" ca="1" si="89"/>
        <v>0</v>
      </c>
      <c r="CL170">
        <f t="shared" ca="1" si="89"/>
        <v>0</v>
      </c>
      <c r="CM170">
        <f t="shared" ca="1" si="89"/>
        <v>0</v>
      </c>
      <c r="CN170">
        <f t="shared" ca="1" si="89"/>
        <v>0</v>
      </c>
      <c r="CO170">
        <f t="shared" ca="1" si="89"/>
        <v>0</v>
      </c>
      <c r="CP170">
        <f t="shared" ca="1" si="89"/>
        <v>0</v>
      </c>
      <c r="CQ170">
        <f t="shared" ca="1" si="89"/>
        <v>0</v>
      </c>
      <c r="CR170">
        <f t="shared" ca="1" si="89"/>
        <v>0</v>
      </c>
      <c r="CS170">
        <f t="shared" ca="1" si="89"/>
        <v>0</v>
      </c>
      <c r="CT170">
        <f t="shared" ca="1" si="89"/>
        <v>0</v>
      </c>
      <c r="CU170">
        <f t="shared" ca="1" si="89"/>
        <v>0</v>
      </c>
      <c r="CV170">
        <f t="shared" ca="1" si="89"/>
        <v>0</v>
      </c>
      <c r="CW170">
        <f t="shared" ca="1" si="89"/>
        <v>0</v>
      </c>
      <c r="CX170">
        <f t="shared" ca="1" si="82"/>
        <v>0</v>
      </c>
      <c r="CY170">
        <f t="shared" ca="1" si="82"/>
        <v>0</v>
      </c>
      <c r="CZ170">
        <f t="shared" ca="1" si="82"/>
        <v>0</v>
      </c>
      <c r="DA170">
        <f t="shared" ca="1" si="82"/>
        <v>0</v>
      </c>
      <c r="DB170">
        <f t="shared" ca="1" si="82"/>
        <v>0</v>
      </c>
    </row>
    <row r="171" spans="2:106" x14ac:dyDescent="0.25">
      <c r="B171" t="b">
        <f t="shared" ca="1" si="73"/>
        <v>1</v>
      </c>
      <c r="C171" s="15">
        <f t="shared" ca="1" si="74"/>
        <v>10.980821917808219</v>
      </c>
      <c r="D171" s="4">
        <f t="shared" ca="1" si="75"/>
        <v>334</v>
      </c>
      <c r="E171" s="1">
        <f t="shared" ca="1" si="76"/>
        <v>44494</v>
      </c>
      <c r="F171" s="1">
        <f t="shared" ca="1" si="77"/>
        <v>46319</v>
      </c>
      <c r="G171">
        <f t="shared" ca="1" si="91"/>
        <v>197</v>
      </c>
      <c r="H171">
        <f t="shared" ca="1" si="91"/>
        <v>65</v>
      </c>
      <c r="I171">
        <f t="shared" ca="1" si="91"/>
        <v>12</v>
      </c>
      <c r="J171">
        <f t="shared" ca="1" si="91"/>
        <v>48</v>
      </c>
      <c r="K171">
        <f t="shared" ca="1" si="91"/>
        <v>12</v>
      </c>
      <c r="L171">
        <f t="shared" ca="1" si="91"/>
        <v>0</v>
      </c>
      <c r="M171">
        <f t="shared" ca="1" si="91"/>
        <v>0</v>
      </c>
      <c r="N171">
        <f t="shared" ca="1" si="91"/>
        <v>0</v>
      </c>
      <c r="O171">
        <f t="shared" ca="1" si="91"/>
        <v>0</v>
      </c>
      <c r="P171">
        <f t="shared" ca="1" si="91"/>
        <v>0</v>
      </c>
      <c r="Q171">
        <f t="shared" ca="1" si="91"/>
        <v>0</v>
      </c>
      <c r="R171">
        <f t="shared" ca="1" si="91"/>
        <v>0</v>
      </c>
      <c r="S171">
        <f t="shared" ca="1" si="91"/>
        <v>0</v>
      </c>
      <c r="T171">
        <f t="shared" ca="1" si="91"/>
        <v>0</v>
      </c>
      <c r="U171">
        <f t="shared" ca="1" si="91"/>
        <v>0</v>
      </c>
      <c r="V171">
        <f t="shared" ca="1" si="91"/>
        <v>0</v>
      </c>
      <c r="W171">
        <f t="shared" ca="1" si="91"/>
        <v>0</v>
      </c>
      <c r="X171">
        <f t="shared" ca="1" si="91"/>
        <v>0</v>
      </c>
      <c r="Y171">
        <f t="shared" ca="1" si="91"/>
        <v>0</v>
      </c>
      <c r="Z171">
        <f t="shared" ca="1" si="91"/>
        <v>0</v>
      </c>
      <c r="AA171">
        <f t="shared" ca="1" si="91"/>
        <v>0</v>
      </c>
      <c r="AB171">
        <f t="shared" ca="1" si="91"/>
        <v>0</v>
      </c>
      <c r="AC171">
        <f t="shared" ca="1" si="91"/>
        <v>0</v>
      </c>
      <c r="AD171">
        <f t="shared" ca="1" si="91"/>
        <v>0</v>
      </c>
      <c r="AE171">
        <f t="shared" ca="1" si="91"/>
        <v>0</v>
      </c>
      <c r="AF171">
        <f t="shared" ca="1" si="91"/>
        <v>0</v>
      </c>
      <c r="AG171">
        <f t="shared" ca="1" si="91"/>
        <v>0</v>
      </c>
      <c r="AH171">
        <f t="shared" ca="1" si="91"/>
        <v>0</v>
      </c>
      <c r="AI171">
        <f t="shared" ca="1" si="91"/>
        <v>0</v>
      </c>
      <c r="AJ171">
        <f t="shared" ca="1" si="91"/>
        <v>0</v>
      </c>
      <c r="AK171">
        <f t="shared" ca="1" si="91"/>
        <v>0</v>
      </c>
      <c r="AL171">
        <f t="shared" ca="1" si="91"/>
        <v>0</v>
      </c>
      <c r="AM171">
        <f t="shared" ca="1" si="92"/>
        <v>0</v>
      </c>
      <c r="AN171">
        <f t="shared" ca="1" si="92"/>
        <v>0</v>
      </c>
      <c r="AO171">
        <f t="shared" ca="1" si="92"/>
        <v>0</v>
      </c>
      <c r="AP171">
        <f t="shared" ca="1" si="92"/>
        <v>0</v>
      </c>
      <c r="AQ171">
        <f t="shared" ca="1" si="92"/>
        <v>0</v>
      </c>
      <c r="AR171">
        <f t="shared" ca="1" si="92"/>
        <v>0</v>
      </c>
      <c r="AS171">
        <f t="shared" ca="1" si="92"/>
        <v>0</v>
      </c>
      <c r="AT171">
        <f t="shared" ca="1" si="92"/>
        <v>0</v>
      </c>
      <c r="AU171">
        <f t="shared" ca="1" si="92"/>
        <v>0</v>
      </c>
      <c r="AV171">
        <f t="shared" ca="1" si="92"/>
        <v>0</v>
      </c>
      <c r="AW171">
        <f t="shared" ca="1" si="92"/>
        <v>0</v>
      </c>
      <c r="AX171">
        <f t="shared" ca="1" si="92"/>
        <v>0</v>
      </c>
      <c r="AY171">
        <f t="shared" ca="1" si="92"/>
        <v>0</v>
      </c>
      <c r="AZ171">
        <f t="shared" ca="1" si="92"/>
        <v>0</v>
      </c>
      <c r="BA171">
        <f t="shared" ca="1" si="92"/>
        <v>0</v>
      </c>
      <c r="BB171">
        <f t="shared" ca="1" si="92"/>
        <v>0</v>
      </c>
      <c r="BC171">
        <f t="shared" ca="1" si="92"/>
        <v>0</v>
      </c>
      <c r="BD171">
        <f t="shared" ca="1" si="92"/>
        <v>0</v>
      </c>
      <c r="BE171">
        <f t="shared" ca="1" si="92"/>
        <v>0</v>
      </c>
      <c r="BF171">
        <f t="shared" ca="1" si="92"/>
        <v>0</v>
      </c>
      <c r="BG171">
        <f t="shared" ca="1" si="92"/>
        <v>0</v>
      </c>
      <c r="BH171">
        <f t="shared" ca="1" si="92"/>
        <v>0</v>
      </c>
      <c r="BI171">
        <f t="shared" ca="1" si="92"/>
        <v>0</v>
      </c>
      <c r="BJ171">
        <f t="shared" ca="1" si="92"/>
        <v>0</v>
      </c>
      <c r="BK171">
        <f t="shared" ca="1" si="92"/>
        <v>0</v>
      </c>
      <c r="BL171">
        <f t="shared" ca="1" si="92"/>
        <v>0</v>
      </c>
      <c r="BM171">
        <f t="shared" ca="1" si="92"/>
        <v>0</v>
      </c>
      <c r="BN171">
        <f t="shared" ca="1" si="92"/>
        <v>0</v>
      </c>
      <c r="BO171">
        <f t="shared" ca="1" si="92"/>
        <v>0</v>
      </c>
      <c r="BP171">
        <f t="shared" ca="1" si="92"/>
        <v>0</v>
      </c>
      <c r="BQ171">
        <f t="shared" ca="1" si="92"/>
        <v>0</v>
      </c>
      <c r="BR171">
        <f t="shared" ca="1" si="92"/>
        <v>0</v>
      </c>
      <c r="BS171">
        <f t="shared" ca="1" si="90"/>
        <v>0</v>
      </c>
      <c r="BT171">
        <f t="shared" ca="1" si="90"/>
        <v>0</v>
      </c>
      <c r="BU171">
        <f t="shared" ca="1" si="90"/>
        <v>0</v>
      </c>
      <c r="BV171">
        <f t="shared" ca="1" si="90"/>
        <v>0</v>
      </c>
      <c r="BW171">
        <f t="shared" ca="1" si="90"/>
        <v>0</v>
      </c>
      <c r="BX171">
        <f t="shared" ca="1" si="90"/>
        <v>0</v>
      </c>
      <c r="BY171">
        <f t="shared" ca="1" si="90"/>
        <v>0</v>
      </c>
      <c r="BZ171">
        <f t="shared" ca="1" si="90"/>
        <v>0</v>
      </c>
      <c r="CA171">
        <f t="shared" ca="1" si="90"/>
        <v>0</v>
      </c>
      <c r="CB171">
        <f t="shared" ca="1" si="90"/>
        <v>0</v>
      </c>
      <c r="CC171">
        <f t="shared" ca="1" si="90"/>
        <v>0</v>
      </c>
      <c r="CD171">
        <f t="shared" ca="1" si="90"/>
        <v>0</v>
      </c>
      <c r="CE171">
        <f t="shared" ca="1" si="90"/>
        <v>0</v>
      </c>
      <c r="CF171">
        <f t="shared" ca="1" si="90"/>
        <v>0</v>
      </c>
      <c r="CG171">
        <f t="shared" ca="1" si="90"/>
        <v>0</v>
      </c>
      <c r="CH171">
        <f t="shared" ca="1" si="90"/>
        <v>0</v>
      </c>
      <c r="CI171">
        <f t="shared" ca="1" si="89"/>
        <v>0</v>
      </c>
      <c r="CJ171">
        <f t="shared" ca="1" si="89"/>
        <v>0</v>
      </c>
      <c r="CK171">
        <f t="shared" ca="1" si="89"/>
        <v>0</v>
      </c>
      <c r="CL171">
        <f t="shared" ca="1" si="89"/>
        <v>0</v>
      </c>
      <c r="CM171">
        <f t="shared" ca="1" si="89"/>
        <v>0</v>
      </c>
      <c r="CN171">
        <f t="shared" ca="1" si="89"/>
        <v>0</v>
      </c>
      <c r="CO171">
        <f t="shared" ca="1" si="89"/>
        <v>0</v>
      </c>
      <c r="CP171">
        <f t="shared" ca="1" si="89"/>
        <v>0</v>
      </c>
      <c r="CQ171">
        <f t="shared" ca="1" si="89"/>
        <v>0</v>
      </c>
      <c r="CR171">
        <f t="shared" ca="1" si="89"/>
        <v>0</v>
      </c>
      <c r="CS171">
        <f t="shared" ca="1" si="89"/>
        <v>0</v>
      </c>
      <c r="CT171">
        <f t="shared" ca="1" si="89"/>
        <v>0</v>
      </c>
      <c r="CU171">
        <f t="shared" ca="1" si="89"/>
        <v>0</v>
      </c>
      <c r="CV171">
        <f t="shared" ca="1" si="89"/>
        <v>0</v>
      </c>
      <c r="CW171">
        <f t="shared" ca="1" si="89"/>
        <v>0</v>
      </c>
      <c r="CX171">
        <f t="shared" ca="1" si="82"/>
        <v>0</v>
      </c>
      <c r="CY171">
        <f t="shared" ca="1" si="82"/>
        <v>0</v>
      </c>
      <c r="CZ171">
        <f t="shared" ca="1" si="82"/>
        <v>0</v>
      </c>
      <c r="DA171">
        <f t="shared" ca="1" si="82"/>
        <v>0</v>
      </c>
      <c r="DB171">
        <f t="shared" ca="1" si="82"/>
        <v>0</v>
      </c>
    </row>
    <row r="172" spans="2:106" x14ac:dyDescent="0.25">
      <c r="B172" t="b">
        <f t="shared" ca="1" si="73"/>
        <v>1</v>
      </c>
      <c r="C172" s="15">
        <f t="shared" ca="1" si="74"/>
        <v>10.947945205479453</v>
      </c>
      <c r="D172" s="4">
        <f t="shared" ca="1" si="75"/>
        <v>333</v>
      </c>
      <c r="E172" s="1">
        <f t="shared" ca="1" si="76"/>
        <v>44495</v>
      </c>
      <c r="F172" s="1">
        <f t="shared" ca="1" si="77"/>
        <v>46320</v>
      </c>
      <c r="G172">
        <f t="shared" ca="1" si="91"/>
        <v>196</v>
      </c>
      <c r="H172">
        <f t="shared" ca="1" si="91"/>
        <v>65</v>
      </c>
      <c r="I172">
        <f t="shared" ca="1" si="91"/>
        <v>12</v>
      </c>
      <c r="J172">
        <f t="shared" ca="1" si="91"/>
        <v>48</v>
      </c>
      <c r="K172">
        <f t="shared" ca="1" si="91"/>
        <v>12</v>
      </c>
      <c r="L172">
        <f t="shared" ca="1" si="91"/>
        <v>0</v>
      </c>
      <c r="M172">
        <f t="shared" ca="1" si="91"/>
        <v>0</v>
      </c>
      <c r="N172">
        <f t="shared" ca="1" si="91"/>
        <v>0</v>
      </c>
      <c r="O172">
        <f t="shared" ca="1" si="91"/>
        <v>0</v>
      </c>
      <c r="P172">
        <f t="shared" ca="1" si="91"/>
        <v>0</v>
      </c>
      <c r="Q172">
        <f t="shared" ca="1" si="91"/>
        <v>0</v>
      </c>
      <c r="R172">
        <f t="shared" ca="1" si="91"/>
        <v>0</v>
      </c>
      <c r="S172">
        <f t="shared" ca="1" si="91"/>
        <v>0</v>
      </c>
      <c r="T172">
        <f t="shared" ca="1" si="91"/>
        <v>0</v>
      </c>
      <c r="U172">
        <f t="shared" ca="1" si="91"/>
        <v>0</v>
      </c>
      <c r="V172">
        <f t="shared" ca="1" si="91"/>
        <v>0</v>
      </c>
      <c r="W172">
        <f t="shared" ca="1" si="91"/>
        <v>0</v>
      </c>
      <c r="X172">
        <f t="shared" ca="1" si="91"/>
        <v>0</v>
      </c>
      <c r="Y172">
        <f t="shared" ca="1" si="91"/>
        <v>0</v>
      </c>
      <c r="Z172">
        <f t="shared" ca="1" si="91"/>
        <v>0</v>
      </c>
      <c r="AA172">
        <f t="shared" ca="1" si="91"/>
        <v>0</v>
      </c>
      <c r="AB172">
        <f t="shared" ca="1" si="91"/>
        <v>0</v>
      </c>
      <c r="AC172">
        <f t="shared" ca="1" si="91"/>
        <v>0</v>
      </c>
      <c r="AD172">
        <f t="shared" ca="1" si="91"/>
        <v>0</v>
      </c>
      <c r="AE172">
        <f t="shared" ca="1" si="91"/>
        <v>0</v>
      </c>
      <c r="AF172">
        <f t="shared" ca="1" si="91"/>
        <v>0</v>
      </c>
      <c r="AG172">
        <f t="shared" ca="1" si="91"/>
        <v>0</v>
      </c>
      <c r="AH172">
        <f t="shared" ca="1" si="91"/>
        <v>0</v>
      </c>
      <c r="AI172">
        <f t="shared" ca="1" si="91"/>
        <v>0</v>
      </c>
      <c r="AJ172">
        <f t="shared" ca="1" si="91"/>
        <v>0</v>
      </c>
      <c r="AK172">
        <f t="shared" ca="1" si="91"/>
        <v>0</v>
      </c>
      <c r="AL172">
        <f t="shared" ca="1" si="91"/>
        <v>0</v>
      </c>
      <c r="AM172">
        <f t="shared" ca="1" si="92"/>
        <v>0</v>
      </c>
      <c r="AN172">
        <f t="shared" ca="1" si="92"/>
        <v>0</v>
      </c>
      <c r="AO172">
        <f t="shared" ca="1" si="92"/>
        <v>0</v>
      </c>
      <c r="AP172">
        <f t="shared" ca="1" si="92"/>
        <v>0</v>
      </c>
      <c r="AQ172">
        <f t="shared" ca="1" si="92"/>
        <v>0</v>
      </c>
      <c r="AR172">
        <f t="shared" ca="1" si="92"/>
        <v>0</v>
      </c>
      <c r="AS172">
        <f t="shared" ca="1" si="92"/>
        <v>0</v>
      </c>
      <c r="AT172">
        <f t="shared" ca="1" si="92"/>
        <v>0</v>
      </c>
      <c r="AU172">
        <f t="shared" ca="1" si="92"/>
        <v>0</v>
      </c>
      <c r="AV172">
        <f t="shared" ca="1" si="92"/>
        <v>0</v>
      </c>
      <c r="AW172">
        <f t="shared" ca="1" si="92"/>
        <v>0</v>
      </c>
      <c r="AX172">
        <f t="shared" ca="1" si="92"/>
        <v>0</v>
      </c>
      <c r="AY172">
        <f t="shared" ca="1" si="92"/>
        <v>0</v>
      </c>
      <c r="AZ172">
        <f t="shared" ca="1" si="92"/>
        <v>0</v>
      </c>
      <c r="BA172">
        <f t="shared" ca="1" si="92"/>
        <v>0</v>
      </c>
      <c r="BB172">
        <f t="shared" ca="1" si="92"/>
        <v>0</v>
      </c>
      <c r="BC172">
        <f t="shared" ca="1" si="92"/>
        <v>0</v>
      </c>
      <c r="BD172">
        <f t="shared" ca="1" si="92"/>
        <v>0</v>
      </c>
      <c r="BE172">
        <f t="shared" ca="1" si="92"/>
        <v>0</v>
      </c>
      <c r="BF172">
        <f t="shared" ca="1" si="92"/>
        <v>0</v>
      </c>
      <c r="BG172">
        <f t="shared" ca="1" si="92"/>
        <v>0</v>
      </c>
      <c r="BH172">
        <f t="shared" ca="1" si="92"/>
        <v>0</v>
      </c>
      <c r="BI172">
        <f t="shared" ca="1" si="92"/>
        <v>0</v>
      </c>
      <c r="BJ172">
        <f t="shared" ca="1" si="92"/>
        <v>0</v>
      </c>
      <c r="BK172">
        <f t="shared" ca="1" si="92"/>
        <v>0</v>
      </c>
      <c r="BL172">
        <f t="shared" ca="1" si="92"/>
        <v>0</v>
      </c>
      <c r="BM172">
        <f t="shared" ca="1" si="92"/>
        <v>0</v>
      </c>
      <c r="BN172">
        <f t="shared" ca="1" si="92"/>
        <v>0</v>
      </c>
      <c r="BO172">
        <f t="shared" ca="1" si="92"/>
        <v>0</v>
      </c>
      <c r="BP172">
        <f t="shared" ca="1" si="92"/>
        <v>0</v>
      </c>
      <c r="BQ172">
        <f t="shared" ca="1" si="92"/>
        <v>0</v>
      </c>
      <c r="BR172">
        <f t="shared" ca="1" si="92"/>
        <v>0</v>
      </c>
      <c r="BS172">
        <f t="shared" ca="1" si="90"/>
        <v>0</v>
      </c>
      <c r="BT172">
        <f t="shared" ca="1" si="90"/>
        <v>0</v>
      </c>
      <c r="BU172">
        <f t="shared" ca="1" si="90"/>
        <v>0</v>
      </c>
      <c r="BV172">
        <f t="shared" ca="1" si="90"/>
        <v>0</v>
      </c>
      <c r="BW172">
        <f t="shared" ca="1" si="90"/>
        <v>0</v>
      </c>
      <c r="BX172">
        <f t="shared" ca="1" si="90"/>
        <v>0</v>
      </c>
      <c r="BY172">
        <f t="shared" ca="1" si="90"/>
        <v>0</v>
      </c>
      <c r="BZ172">
        <f t="shared" ca="1" si="90"/>
        <v>0</v>
      </c>
      <c r="CA172">
        <f t="shared" ca="1" si="90"/>
        <v>0</v>
      </c>
      <c r="CB172">
        <f t="shared" ca="1" si="90"/>
        <v>0</v>
      </c>
      <c r="CC172">
        <f t="shared" ca="1" si="90"/>
        <v>0</v>
      </c>
      <c r="CD172">
        <f t="shared" ca="1" si="90"/>
        <v>0</v>
      </c>
      <c r="CE172">
        <f t="shared" ca="1" si="90"/>
        <v>0</v>
      </c>
      <c r="CF172">
        <f t="shared" ca="1" si="90"/>
        <v>0</v>
      </c>
      <c r="CG172">
        <f t="shared" ca="1" si="90"/>
        <v>0</v>
      </c>
      <c r="CH172">
        <f t="shared" ca="1" si="90"/>
        <v>0</v>
      </c>
      <c r="CI172">
        <f t="shared" ca="1" si="89"/>
        <v>0</v>
      </c>
      <c r="CJ172">
        <f t="shared" ca="1" si="89"/>
        <v>0</v>
      </c>
      <c r="CK172">
        <f t="shared" ca="1" si="89"/>
        <v>0</v>
      </c>
      <c r="CL172">
        <f t="shared" ca="1" si="89"/>
        <v>0</v>
      </c>
      <c r="CM172">
        <f t="shared" ca="1" si="89"/>
        <v>0</v>
      </c>
      <c r="CN172">
        <f t="shared" ca="1" si="89"/>
        <v>0</v>
      </c>
      <c r="CO172">
        <f t="shared" ca="1" si="89"/>
        <v>0</v>
      </c>
      <c r="CP172">
        <f t="shared" ca="1" si="89"/>
        <v>0</v>
      </c>
      <c r="CQ172">
        <f t="shared" ca="1" si="89"/>
        <v>0</v>
      </c>
      <c r="CR172">
        <f t="shared" ca="1" si="89"/>
        <v>0</v>
      </c>
      <c r="CS172">
        <f t="shared" ca="1" si="89"/>
        <v>0</v>
      </c>
      <c r="CT172">
        <f t="shared" ca="1" si="89"/>
        <v>0</v>
      </c>
      <c r="CU172">
        <f t="shared" ca="1" si="89"/>
        <v>0</v>
      </c>
      <c r="CV172">
        <f t="shared" ca="1" si="89"/>
        <v>0</v>
      </c>
      <c r="CW172">
        <f t="shared" ca="1" si="89"/>
        <v>0</v>
      </c>
      <c r="CX172">
        <f t="shared" ca="1" si="82"/>
        <v>0</v>
      </c>
      <c r="CY172">
        <f t="shared" ca="1" si="82"/>
        <v>0</v>
      </c>
      <c r="CZ172">
        <f t="shared" ca="1" si="82"/>
        <v>0</v>
      </c>
      <c r="DA172">
        <f t="shared" ca="1" si="82"/>
        <v>0</v>
      </c>
      <c r="DB172">
        <f t="shared" ca="1" si="82"/>
        <v>0</v>
      </c>
    </row>
    <row r="173" spans="2:106" x14ac:dyDescent="0.25">
      <c r="B173" t="b">
        <f t="shared" ca="1" si="73"/>
        <v>1</v>
      </c>
      <c r="C173" s="15">
        <f t="shared" ca="1" si="74"/>
        <v>10.915068493150685</v>
      </c>
      <c r="D173" s="4">
        <f t="shared" ca="1" si="75"/>
        <v>332</v>
      </c>
      <c r="E173" s="1">
        <f t="shared" ca="1" si="76"/>
        <v>44496</v>
      </c>
      <c r="F173" s="1">
        <f t="shared" ca="1" si="77"/>
        <v>46321</v>
      </c>
      <c r="G173">
        <f t="shared" ca="1" si="91"/>
        <v>195</v>
      </c>
      <c r="H173">
        <f t="shared" ca="1" si="91"/>
        <v>65</v>
      </c>
      <c r="I173">
        <f t="shared" ca="1" si="91"/>
        <v>12</v>
      </c>
      <c r="J173">
        <f t="shared" ca="1" si="91"/>
        <v>48</v>
      </c>
      <c r="K173">
        <f t="shared" ca="1" si="91"/>
        <v>12</v>
      </c>
      <c r="L173">
        <f t="shared" ca="1" si="91"/>
        <v>0</v>
      </c>
      <c r="M173">
        <f t="shared" ca="1" si="91"/>
        <v>0</v>
      </c>
      <c r="N173">
        <f t="shared" ca="1" si="91"/>
        <v>0</v>
      </c>
      <c r="O173">
        <f t="shared" ca="1" si="91"/>
        <v>0</v>
      </c>
      <c r="P173">
        <f t="shared" ca="1" si="91"/>
        <v>0</v>
      </c>
      <c r="Q173">
        <f t="shared" ca="1" si="91"/>
        <v>0</v>
      </c>
      <c r="R173">
        <f t="shared" ca="1" si="91"/>
        <v>0</v>
      </c>
      <c r="S173">
        <f t="shared" ca="1" si="91"/>
        <v>0</v>
      </c>
      <c r="T173">
        <f t="shared" ca="1" si="91"/>
        <v>0</v>
      </c>
      <c r="U173">
        <f t="shared" ca="1" si="91"/>
        <v>0</v>
      </c>
      <c r="V173">
        <f t="shared" ca="1" si="91"/>
        <v>0</v>
      </c>
      <c r="W173">
        <f t="shared" ca="1" si="91"/>
        <v>0</v>
      </c>
      <c r="X173">
        <f t="shared" ca="1" si="91"/>
        <v>0</v>
      </c>
      <c r="Y173">
        <f t="shared" ca="1" si="91"/>
        <v>0</v>
      </c>
      <c r="Z173">
        <f t="shared" ca="1" si="91"/>
        <v>0</v>
      </c>
      <c r="AA173">
        <f t="shared" ca="1" si="91"/>
        <v>0</v>
      </c>
      <c r="AB173">
        <f t="shared" ca="1" si="91"/>
        <v>0</v>
      </c>
      <c r="AC173">
        <f t="shared" ca="1" si="91"/>
        <v>0</v>
      </c>
      <c r="AD173">
        <f t="shared" ca="1" si="91"/>
        <v>0</v>
      </c>
      <c r="AE173">
        <f t="shared" ca="1" si="91"/>
        <v>0</v>
      </c>
      <c r="AF173">
        <f t="shared" ca="1" si="91"/>
        <v>0</v>
      </c>
      <c r="AG173">
        <f t="shared" ca="1" si="91"/>
        <v>0</v>
      </c>
      <c r="AH173">
        <f t="shared" ca="1" si="91"/>
        <v>0</v>
      </c>
      <c r="AI173">
        <f t="shared" ca="1" si="91"/>
        <v>0</v>
      </c>
      <c r="AJ173">
        <f t="shared" ca="1" si="91"/>
        <v>0</v>
      </c>
      <c r="AK173">
        <f t="shared" ca="1" si="91"/>
        <v>0</v>
      </c>
      <c r="AL173">
        <f t="shared" ca="1" si="91"/>
        <v>0</v>
      </c>
      <c r="AM173">
        <f t="shared" ca="1" si="92"/>
        <v>0</v>
      </c>
      <c r="AN173">
        <f t="shared" ca="1" si="92"/>
        <v>0</v>
      </c>
      <c r="AO173">
        <f t="shared" ca="1" si="92"/>
        <v>0</v>
      </c>
      <c r="AP173">
        <f t="shared" ca="1" si="92"/>
        <v>0</v>
      </c>
      <c r="AQ173">
        <f t="shared" ca="1" si="92"/>
        <v>0</v>
      </c>
      <c r="AR173">
        <f t="shared" ca="1" si="92"/>
        <v>0</v>
      </c>
      <c r="AS173">
        <f t="shared" ca="1" si="92"/>
        <v>0</v>
      </c>
      <c r="AT173">
        <f t="shared" ca="1" si="92"/>
        <v>0</v>
      </c>
      <c r="AU173">
        <f t="shared" ca="1" si="92"/>
        <v>0</v>
      </c>
      <c r="AV173">
        <f t="shared" ca="1" si="92"/>
        <v>0</v>
      </c>
      <c r="AW173">
        <f t="shared" ca="1" si="92"/>
        <v>0</v>
      </c>
      <c r="AX173">
        <f t="shared" ca="1" si="92"/>
        <v>0</v>
      </c>
      <c r="AY173">
        <f t="shared" ca="1" si="92"/>
        <v>0</v>
      </c>
      <c r="AZ173">
        <f t="shared" ca="1" si="92"/>
        <v>0</v>
      </c>
      <c r="BA173">
        <f t="shared" ca="1" si="92"/>
        <v>0</v>
      </c>
      <c r="BB173">
        <f t="shared" ca="1" si="92"/>
        <v>0</v>
      </c>
      <c r="BC173">
        <f t="shared" ca="1" si="92"/>
        <v>0</v>
      </c>
      <c r="BD173">
        <f t="shared" ca="1" si="92"/>
        <v>0</v>
      </c>
      <c r="BE173">
        <f t="shared" ca="1" si="92"/>
        <v>0</v>
      </c>
      <c r="BF173">
        <f t="shared" ca="1" si="92"/>
        <v>0</v>
      </c>
      <c r="BG173">
        <f t="shared" ca="1" si="92"/>
        <v>0</v>
      </c>
      <c r="BH173">
        <f t="shared" ca="1" si="92"/>
        <v>0</v>
      </c>
      <c r="BI173">
        <f t="shared" ca="1" si="92"/>
        <v>0</v>
      </c>
      <c r="BJ173">
        <f t="shared" ca="1" si="92"/>
        <v>0</v>
      </c>
      <c r="BK173">
        <f t="shared" ca="1" si="92"/>
        <v>0</v>
      </c>
      <c r="BL173">
        <f t="shared" ca="1" si="92"/>
        <v>0</v>
      </c>
      <c r="BM173">
        <f t="shared" ca="1" si="92"/>
        <v>0</v>
      </c>
      <c r="BN173">
        <f t="shared" ca="1" si="92"/>
        <v>0</v>
      </c>
      <c r="BO173">
        <f t="shared" ca="1" si="92"/>
        <v>0</v>
      </c>
      <c r="BP173">
        <f t="shared" ca="1" si="92"/>
        <v>0</v>
      </c>
      <c r="BQ173">
        <f t="shared" ca="1" si="92"/>
        <v>0</v>
      </c>
      <c r="BR173">
        <f t="shared" ca="1" si="92"/>
        <v>0</v>
      </c>
      <c r="BS173">
        <f t="shared" ca="1" si="90"/>
        <v>0</v>
      </c>
      <c r="BT173">
        <f t="shared" ca="1" si="90"/>
        <v>0</v>
      </c>
      <c r="BU173">
        <f t="shared" ca="1" si="90"/>
        <v>0</v>
      </c>
      <c r="BV173">
        <f t="shared" ca="1" si="90"/>
        <v>0</v>
      </c>
      <c r="BW173">
        <f t="shared" ca="1" si="90"/>
        <v>0</v>
      </c>
      <c r="BX173">
        <f t="shared" ca="1" si="90"/>
        <v>0</v>
      </c>
      <c r="BY173">
        <f t="shared" ca="1" si="90"/>
        <v>0</v>
      </c>
      <c r="BZ173">
        <f t="shared" ca="1" si="90"/>
        <v>0</v>
      </c>
      <c r="CA173">
        <f t="shared" ca="1" si="90"/>
        <v>0</v>
      </c>
      <c r="CB173">
        <f t="shared" ca="1" si="90"/>
        <v>0</v>
      </c>
      <c r="CC173">
        <f t="shared" ca="1" si="90"/>
        <v>0</v>
      </c>
      <c r="CD173">
        <f t="shared" ca="1" si="90"/>
        <v>0</v>
      </c>
      <c r="CE173">
        <f t="shared" ca="1" si="90"/>
        <v>0</v>
      </c>
      <c r="CF173">
        <f t="shared" ca="1" si="90"/>
        <v>0</v>
      </c>
      <c r="CG173">
        <f t="shared" ca="1" si="90"/>
        <v>0</v>
      </c>
      <c r="CH173">
        <f t="shared" ca="1" si="90"/>
        <v>0</v>
      </c>
      <c r="CI173">
        <f t="shared" ca="1" si="89"/>
        <v>0</v>
      </c>
      <c r="CJ173">
        <f t="shared" ca="1" si="89"/>
        <v>0</v>
      </c>
      <c r="CK173">
        <f t="shared" ca="1" si="89"/>
        <v>0</v>
      </c>
      <c r="CL173">
        <f t="shared" ca="1" si="89"/>
        <v>0</v>
      </c>
      <c r="CM173">
        <f t="shared" ca="1" si="89"/>
        <v>0</v>
      </c>
      <c r="CN173">
        <f t="shared" ca="1" si="89"/>
        <v>0</v>
      </c>
      <c r="CO173">
        <f t="shared" ca="1" si="89"/>
        <v>0</v>
      </c>
      <c r="CP173">
        <f t="shared" ca="1" si="89"/>
        <v>0</v>
      </c>
      <c r="CQ173">
        <f t="shared" ca="1" si="89"/>
        <v>0</v>
      </c>
      <c r="CR173">
        <f t="shared" ca="1" si="89"/>
        <v>0</v>
      </c>
      <c r="CS173">
        <f t="shared" ca="1" si="89"/>
        <v>0</v>
      </c>
      <c r="CT173">
        <f t="shared" ca="1" si="89"/>
        <v>0</v>
      </c>
      <c r="CU173">
        <f t="shared" ca="1" si="89"/>
        <v>0</v>
      </c>
      <c r="CV173">
        <f t="shared" ca="1" si="89"/>
        <v>0</v>
      </c>
      <c r="CW173">
        <f t="shared" ca="1" si="89"/>
        <v>0</v>
      </c>
      <c r="CX173">
        <f t="shared" ca="1" si="82"/>
        <v>0</v>
      </c>
      <c r="CY173">
        <f t="shared" ca="1" si="82"/>
        <v>0</v>
      </c>
      <c r="CZ173">
        <f t="shared" ca="1" si="82"/>
        <v>0</v>
      </c>
      <c r="DA173">
        <f t="shared" ca="1" si="82"/>
        <v>0</v>
      </c>
      <c r="DB173">
        <f t="shared" ca="1" si="82"/>
        <v>0</v>
      </c>
    </row>
    <row r="174" spans="2:106" x14ac:dyDescent="0.25">
      <c r="B174" t="b">
        <f t="shared" ca="1" si="73"/>
        <v>1</v>
      </c>
      <c r="C174" s="15">
        <f t="shared" ca="1" si="74"/>
        <v>10.882191780821918</v>
      </c>
      <c r="D174" s="4">
        <f t="shared" ca="1" si="75"/>
        <v>331</v>
      </c>
      <c r="E174" s="1">
        <f t="shared" ca="1" si="76"/>
        <v>44497</v>
      </c>
      <c r="F174" s="1">
        <f t="shared" ca="1" si="77"/>
        <v>46322</v>
      </c>
      <c r="G174">
        <f t="shared" ca="1" si="91"/>
        <v>194</v>
      </c>
      <c r="H174">
        <f t="shared" ca="1" si="91"/>
        <v>65</v>
      </c>
      <c r="I174">
        <f t="shared" ca="1" si="91"/>
        <v>12</v>
      </c>
      <c r="J174">
        <f t="shared" ca="1" si="91"/>
        <v>48</v>
      </c>
      <c r="K174">
        <f t="shared" ca="1" si="91"/>
        <v>12</v>
      </c>
      <c r="L174">
        <f t="shared" ca="1" si="91"/>
        <v>0</v>
      </c>
      <c r="M174">
        <f t="shared" ca="1" si="91"/>
        <v>0</v>
      </c>
      <c r="N174">
        <f t="shared" ca="1" si="91"/>
        <v>0</v>
      </c>
      <c r="O174">
        <f t="shared" ca="1" si="91"/>
        <v>0</v>
      </c>
      <c r="P174">
        <f t="shared" ca="1" si="91"/>
        <v>0</v>
      </c>
      <c r="Q174">
        <f t="shared" ca="1" si="91"/>
        <v>0</v>
      </c>
      <c r="R174">
        <f t="shared" ca="1" si="91"/>
        <v>0</v>
      </c>
      <c r="S174">
        <f t="shared" ca="1" si="91"/>
        <v>0</v>
      </c>
      <c r="T174">
        <f t="shared" ca="1" si="91"/>
        <v>0</v>
      </c>
      <c r="U174">
        <f t="shared" ca="1" si="91"/>
        <v>0</v>
      </c>
      <c r="V174">
        <f t="shared" ca="1" si="91"/>
        <v>0</v>
      </c>
      <c r="W174">
        <f t="shared" ca="1" si="91"/>
        <v>0</v>
      </c>
      <c r="X174">
        <f t="shared" ca="1" si="91"/>
        <v>0</v>
      </c>
      <c r="Y174">
        <f t="shared" ca="1" si="91"/>
        <v>0</v>
      </c>
      <c r="Z174">
        <f t="shared" ca="1" si="91"/>
        <v>0</v>
      </c>
      <c r="AA174">
        <f t="shared" ca="1" si="91"/>
        <v>0</v>
      </c>
      <c r="AB174">
        <f t="shared" ca="1" si="91"/>
        <v>0</v>
      </c>
      <c r="AC174">
        <f t="shared" ca="1" si="91"/>
        <v>0</v>
      </c>
      <c r="AD174">
        <f t="shared" ca="1" si="91"/>
        <v>0</v>
      </c>
      <c r="AE174">
        <f t="shared" ca="1" si="91"/>
        <v>0</v>
      </c>
      <c r="AF174">
        <f t="shared" ca="1" si="91"/>
        <v>0</v>
      </c>
      <c r="AG174">
        <f t="shared" ca="1" si="91"/>
        <v>0</v>
      </c>
      <c r="AH174">
        <f t="shared" ca="1" si="91"/>
        <v>0</v>
      </c>
      <c r="AI174">
        <f t="shared" ca="1" si="91"/>
        <v>0</v>
      </c>
      <c r="AJ174">
        <f t="shared" ca="1" si="91"/>
        <v>0</v>
      </c>
      <c r="AK174">
        <f t="shared" ca="1" si="91"/>
        <v>0</v>
      </c>
      <c r="AL174">
        <f t="shared" ca="1" si="91"/>
        <v>0</v>
      </c>
      <c r="AM174">
        <f t="shared" ca="1" si="92"/>
        <v>0</v>
      </c>
      <c r="AN174">
        <f t="shared" ca="1" si="92"/>
        <v>0</v>
      </c>
      <c r="AO174">
        <f t="shared" ca="1" si="92"/>
        <v>0</v>
      </c>
      <c r="AP174">
        <f t="shared" ca="1" si="92"/>
        <v>0</v>
      </c>
      <c r="AQ174">
        <f t="shared" ca="1" si="92"/>
        <v>0</v>
      </c>
      <c r="AR174">
        <f t="shared" ca="1" si="92"/>
        <v>0</v>
      </c>
      <c r="AS174">
        <f t="shared" ca="1" si="92"/>
        <v>0</v>
      </c>
      <c r="AT174">
        <f t="shared" ca="1" si="92"/>
        <v>0</v>
      </c>
      <c r="AU174">
        <f t="shared" ca="1" si="92"/>
        <v>0</v>
      </c>
      <c r="AV174">
        <f t="shared" ca="1" si="92"/>
        <v>0</v>
      </c>
      <c r="AW174">
        <f t="shared" ca="1" si="92"/>
        <v>0</v>
      </c>
      <c r="AX174">
        <f t="shared" ca="1" si="92"/>
        <v>0</v>
      </c>
      <c r="AY174">
        <f t="shared" ca="1" si="92"/>
        <v>0</v>
      </c>
      <c r="AZ174">
        <f t="shared" ca="1" si="92"/>
        <v>0</v>
      </c>
      <c r="BA174">
        <f t="shared" ca="1" si="92"/>
        <v>0</v>
      </c>
      <c r="BB174">
        <f t="shared" ca="1" si="92"/>
        <v>0</v>
      </c>
      <c r="BC174">
        <f t="shared" ca="1" si="92"/>
        <v>0</v>
      </c>
      <c r="BD174">
        <f t="shared" ca="1" si="92"/>
        <v>0</v>
      </c>
      <c r="BE174">
        <f t="shared" ca="1" si="92"/>
        <v>0</v>
      </c>
      <c r="BF174">
        <f t="shared" ca="1" si="92"/>
        <v>0</v>
      </c>
      <c r="BG174">
        <f t="shared" ca="1" si="92"/>
        <v>0</v>
      </c>
      <c r="BH174">
        <f t="shared" ca="1" si="92"/>
        <v>0</v>
      </c>
      <c r="BI174">
        <f t="shared" ca="1" si="92"/>
        <v>0</v>
      </c>
      <c r="BJ174">
        <f t="shared" ca="1" si="92"/>
        <v>0</v>
      </c>
      <c r="BK174">
        <f t="shared" ca="1" si="92"/>
        <v>0</v>
      </c>
      <c r="BL174">
        <f t="shared" ca="1" si="92"/>
        <v>0</v>
      </c>
      <c r="BM174">
        <f t="shared" ca="1" si="92"/>
        <v>0</v>
      </c>
      <c r="BN174">
        <f t="shared" ca="1" si="92"/>
        <v>0</v>
      </c>
      <c r="BO174">
        <f t="shared" ca="1" si="92"/>
        <v>0</v>
      </c>
      <c r="BP174">
        <f t="shared" ca="1" si="92"/>
        <v>0</v>
      </c>
      <c r="BQ174">
        <f t="shared" ca="1" si="92"/>
        <v>0</v>
      </c>
      <c r="BR174">
        <f t="shared" ca="1" si="92"/>
        <v>0</v>
      </c>
      <c r="BS174">
        <f t="shared" ca="1" si="90"/>
        <v>0</v>
      </c>
      <c r="BT174">
        <f t="shared" ca="1" si="90"/>
        <v>0</v>
      </c>
      <c r="BU174">
        <f t="shared" ca="1" si="90"/>
        <v>0</v>
      </c>
      <c r="BV174">
        <f t="shared" ca="1" si="90"/>
        <v>0</v>
      </c>
      <c r="BW174">
        <f t="shared" ca="1" si="90"/>
        <v>0</v>
      </c>
      <c r="BX174">
        <f t="shared" ca="1" si="90"/>
        <v>0</v>
      </c>
      <c r="BY174">
        <f t="shared" ca="1" si="90"/>
        <v>0</v>
      </c>
      <c r="BZ174">
        <f t="shared" ca="1" si="90"/>
        <v>0</v>
      </c>
      <c r="CA174">
        <f t="shared" ca="1" si="90"/>
        <v>0</v>
      </c>
      <c r="CB174">
        <f t="shared" ca="1" si="90"/>
        <v>0</v>
      </c>
      <c r="CC174">
        <f t="shared" ca="1" si="90"/>
        <v>0</v>
      </c>
      <c r="CD174">
        <f t="shared" ca="1" si="90"/>
        <v>0</v>
      </c>
      <c r="CE174">
        <f t="shared" ca="1" si="90"/>
        <v>0</v>
      </c>
      <c r="CF174">
        <f t="shared" ca="1" si="90"/>
        <v>0</v>
      </c>
      <c r="CG174">
        <f t="shared" ca="1" si="90"/>
        <v>0</v>
      </c>
      <c r="CH174">
        <f t="shared" ca="1" si="90"/>
        <v>0</v>
      </c>
      <c r="CI174">
        <f t="shared" ca="1" si="89"/>
        <v>0</v>
      </c>
      <c r="CJ174">
        <f t="shared" ca="1" si="89"/>
        <v>0</v>
      </c>
      <c r="CK174">
        <f t="shared" ca="1" si="89"/>
        <v>0</v>
      </c>
      <c r="CL174">
        <f t="shared" ca="1" si="89"/>
        <v>0</v>
      </c>
      <c r="CM174">
        <f t="shared" ca="1" si="89"/>
        <v>0</v>
      </c>
      <c r="CN174">
        <f t="shared" ca="1" si="89"/>
        <v>0</v>
      </c>
      <c r="CO174">
        <f t="shared" ca="1" si="89"/>
        <v>0</v>
      </c>
      <c r="CP174">
        <f t="shared" ca="1" si="89"/>
        <v>0</v>
      </c>
      <c r="CQ174">
        <f t="shared" ca="1" si="89"/>
        <v>0</v>
      </c>
      <c r="CR174">
        <f t="shared" ca="1" si="89"/>
        <v>0</v>
      </c>
      <c r="CS174">
        <f t="shared" ca="1" si="89"/>
        <v>0</v>
      </c>
      <c r="CT174">
        <f t="shared" ca="1" si="89"/>
        <v>0</v>
      </c>
      <c r="CU174">
        <f t="shared" ca="1" si="89"/>
        <v>0</v>
      </c>
      <c r="CV174">
        <f t="shared" ca="1" si="89"/>
        <v>0</v>
      </c>
      <c r="CW174">
        <f t="shared" ca="1" si="89"/>
        <v>0</v>
      </c>
      <c r="CX174">
        <f t="shared" ca="1" si="82"/>
        <v>0</v>
      </c>
      <c r="CY174">
        <f t="shared" ca="1" si="82"/>
        <v>0</v>
      </c>
      <c r="CZ174">
        <f t="shared" ca="1" si="82"/>
        <v>0</v>
      </c>
      <c r="DA174">
        <f t="shared" ca="1" si="82"/>
        <v>0</v>
      </c>
      <c r="DB174">
        <f t="shared" ca="1" si="82"/>
        <v>0</v>
      </c>
    </row>
    <row r="175" spans="2:106" x14ac:dyDescent="0.25">
      <c r="B175" t="b">
        <f t="shared" ca="1" si="73"/>
        <v>1</v>
      </c>
      <c r="C175" s="15">
        <f t="shared" ca="1" si="74"/>
        <v>10.84931506849315</v>
      </c>
      <c r="D175" s="4">
        <f t="shared" ca="1" si="75"/>
        <v>330</v>
      </c>
      <c r="E175" s="1">
        <f t="shared" ca="1" si="76"/>
        <v>44498</v>
      </c>
      <c r="F175" s="1">
        <f t="shared" ca="1" si="77"/>
        <v>46323</v>
      </c>
      <c r="G175">
        <f t="shared" ca="1" si="91"/>
        <v>193</v>
      </c>
      <c r="H175">
        <f t="shared" ca="1" si="91"/>
        <v>65</v>
      </c>
      <c r="I175">
        <f t="shared" ca="1" si="91"/>
        <v>12</v>
      </c>
      <c r="J175">
        <f t="shared" ca="1" si="91"/>
        <v>48</v>
      </c>
      <c r="K175">
        <f t="shared" ca="1" si="91"/>
        <v>12</v>
      </c>
      <c r="L175">
        <f t="shared" ca="1" si="91"/>
        <v>0</v>
      </c>
      <c r="M175">
        <f t="shared" ca="1" si="91"/>
        <v>0</v>
      </c>
      <c r="N175">
        <f t="shared" ca="1" si="91"/>
        <v>0</v>
      </c>
      <c r="O175">
        <f t="shared" ca="1" si="91"/>
        <v>0</v>
      </c>
      <c r="P175">
        <f t="shared" ca="1" si="91"/>
        <v>0</v>
      </c>
      <c r="Q175">
        <f t="shared" ca="1" si="91"/>
        <v>0</v>
      </c>
      <c r="R175">
        <f t="shared" ca="1" si="91"/>
        <v>0</v>
      </c>
      <c r="S175">
        <f t="shared" ca="1" si="91"/>
        <v>0</v>
      </c>
      <c r="T175">
        <f t="shared" ca="1" si="91"/>
        <v>0</v>
      </c>
      <c r="U175">
        <f t="shared" ca="1" si="91"/>
        <v>0</v>
      </c>
      <c r="V175">
        <f t="shared" ca="1" si="91"/>
        <v>0</v>
      </c>
      <c r="W175">
        <f t="shared" ca="1" si="91"/>
        <v>0</v>
      </c>
      <c r="X175">
        <f t="shared" ca="1" si="91"/>
        <v>0</v>
      </c>
      <c r="Y175">
        <f t="shared" ca="1" si="91"/>
        <v>0</v>
      </c>
      <c r="Z175">
        <f t="shared" ca="1" si="91"/>
        <v>0</v>
      </c>
      <c r="AA175">
        <f t="shared" ca="1" si="91"/>
        <v>0</v>
      </c>
      <c r="AB175">
        <f t="shared" ca="1" si="91"/>
        <v>0</v>
      </c>
      <c r="AC175">
        <f t="shared" ca="1" si="91"/>
        <v>0</v>
      </c>
      <c r="AD175">
        <f t="shared" ca="1" si="91"/>
        <v>0</v>
      </c>
      <c r="AE175">
        <f t="shared" ca="1" si="91"/>
        <v>0</v>
      </c>
      <c r="AF175">
        <f t="shared" ca="1" si="91"/>
        <v>0</v>
      </c>
      <c r="AG175">
        <f t="shared" ca="1" si="91"/>
        <v>0</v>
      </c>
      <c r="AH175">
        <f t="shared" ca="1" si="91"/>
        <v>0</v>
      </c>
      <c r="AI175">
        <f t="shared" ca="1" si="91"/>
        <v>0</v>
      </c>
      <c r="AJ175">
        <f t="shared" ca="1" si="91"/>
        <v>0</v>
      </c>
      <c r="AK175">
        <f t="shared" ca="1" si="91"/>
        <v>0</v>
      </c>
      <c r="AL175">
        <f t="shared" ca="1" si="91"/>
        <v>0</v>
      </c>
      <c r="AM175">
        <f t="shared" ca="1" si="92"/>
        <v>0</v>
      </c>
      <c r="AN175">
        <f t="shared" ca="1" si="92"/>
        <v>0</v>
      </c>
      <c r="AO175">
        <f t="shared" ca="1" si="92"/>
        <v>0</v>
      </c>
      <c r="AP175">
        <f t="shared" ca="1" si="92"/>
        <v>0</v>
      </c>
      <c r="AQ175">
        <f t="shared" ca="1" si="92"/>
        <v>0</v>
      </c>
      <c r="AR175">
        <f t="shared" ca="1" si="92"/>
        <v>0</v>
      </c>
      <c r="AS175">
        <f t="shared" ca="1" si="92"/>
        <v>0</v>
      </c>
      <c r="AT175">
        <f t="shared" ca="1" si="92"/>
        <v>0</v>
      </c>
      <c r="AU175">
        <f t="shared" ca="1" si="92"/>
        <v>0</v>
      </c>
      <c r="AV175">
        <f t="shared" ca="1" si="92"/>
        <v>0</v>
      </c>
      <c r="AW175">
        <f t="shared" ca="1" si="92"/>
        <v>0</v>
      </c>
      <c r="AX175">
        <f t="shared" ca="1" si="92"/>
        <v>0</v>
      </c>
      <c r="AY175">
        <f t="shared" ca="1" si="92"/>
        <v>0</v>
      </c>
      <c r="AZ175">
        <f t="shared" ca="1" si="92"/>
        <v>0</v>
      </c>
      <c r="BA175">
        <f t="shared" ca="1" si="92"/>
        <v>0</v>
      </c>
      <c r="BB175">
        <f t="shared" ca="1" si="92"/>
        <v>0</v>
      </c>
      <c r="BC175">
        <f t="shared" ca="1" si="92"/>
        <v>0</v>
      </c>
      <c r="BD175">
        <f t="shared" ca="1" si="92"/>
        <v>0</v>
      </c>
      <c r="BE175">
        <f t="shared" ca="1" si="92"/>
        <v>0</v>
      </c>
      <c r="BF175">
        <f t="shared" ca="1" si="92"/>
        <v>0</v>
      </c>
      <c r="BG175">
        <f t="shared" ca="1" si="92"/>
        <v>0</v>
      </c>
      <c r="BH175">
        <f t="shared" ca="1" si="92"/>
        <v>0</v>
      </c>
      <c r="BI175">
        <f t="shared" ca="1" si="92"/>
        <v>0</v>
      </c>
      <c r="BJ175">
        <f t="shared" ca="1" si="92"/>
        <v>0</v>
      </c>
      <c r="BK175">
        <f t="shared" ca="1" si="92"/>
        <v>0</v>
      </c>
      <c r="BL175">
        <f t="shared" ca="1" si="92"/>
        <v>0</v>
      </c>
      <c r="BM175">
        <f t="shared" ca="1" si="92"/>
        <v>0</v>
      </c>
      <c r="BN175">
        <f t="shared" ca="1" si="92"/>
        <v>0</v>
      </c>
      <c r="BO175">
        <f t="shared" ca="1" si="92"/>
        <v>0</v>
      </c>
      <c r="BP175">
        <f t="shared" ca="1" si="92"/>
        <v>0</v>
      </c>
      <c r="BQ175">
        <f t="shared" ca="1" si="92"/>
        <v>0</v>
      </c>
      <c r="BR175">
        <f t="shared" ca="1" si="92"/>
        <v>0</v>
      </c>
      <c r="BS175">
        <f t="shared" ca="1" si="90"/>
        <v>0</v>
      </c>
      <c r="BT175">
        <f t="shared" ca="1" si="90"/>
        <v>0</v>
      </c>
      <c r="BU175">
        <f t="shared" ca="1" si="90"/>
        <v>0</v>
      </c>
      <c r="BV175">
        <f t="shared" ca="1" si="90"/>
        <v>0</v>
      </c>
      <c r="BW175">
        <f t="shared" ca="1" si="90"/>
        <v>0</v>
      </c>
      <c r="BX175">
        <f t="shared" ca="1" si="90"/>
        <v>0</v>
      </c>
      <c r="BY175">
        <f t="shared" ca="1" si="90"/>
        <v>0</v>
      </c>
      <c r="BZ175">
        <f t="shared" ca="1" si="90"/>
        <v>0</v>
      </c>
      <c r="CA175">
        <f t="shared" ca="1" si="90"/>
        <v>0</v>
      </c>
      <c r="CB175">
        <f t="shared" ca="1" si="90"/>
        <v>0</v>
      </c>
      <c r="CC175">
        <f t="shared" ca="1" si="90"/>
        <v>0</v>
      </c>
      <c r="CD175">
        <f t="shared" ca="1" si="90"/>
        <v>0</v>
      </c>
      <c r="CE175">
        <f t="shared" ca="1" si="90"/>
        <v>0</v>
      </c>
      <c r="CF175">
        <f t="shared" ca="1" si="90"/>
        <v>0</v>
      </c>
      <c r="CG175">
        <f t="shared" ca="1" si="90"/>
        <v>0</v>
      </c>
      <c r="CH175">
        <f t="shared" ca="1" si="90"/>
        <v>0</v>
      </c>
      <c r="CI175">
        <f t="shared" ca="1" si="89"/>
        <v>0</v>
      </c>
      <c r="CJ175">
        <f t="shared" ca="1" si="89"/>
        <v>0</v>
      </c>
      <c r="CK175">
        <f t="shared" ca="1" si="89"/>
        <v>0</v>
      </c>
      <c r="CL175">
        <f t="shared" ca="1" si="89"/>
        <v>0</v>
      </c>
      <c r="CM175">
        <f t="shared" ca="1" si="89"/>
        <v>0</v>
      </c>
      <c r="CN175">
        <f t="shared" ca="1" si="89"/>
        <v>0</v>
      </c>
      <c r="CO175">
        <f t="shared" ca="1" si="89"/>
        <v>0</v>
      </c>
      <c r="CP175">
        <f t="shared" ca="1" si="89"/>
        <v>0</v>
      </c>
      <c r="CQ175">
        <f t="shared" ca="1" si="89"/>
        <v>0</v>
      </c>
      <c r="CR175">
        <f t="shared" ca="1" si="89"/>
        <v>0</v>
      </c>
      <c r="CS175">
        <f t="shared" ca="1" si="89"/>
        <v>0</v>
      </c>
      <c r="CT175">
        <f t="shared" ca="1" si="89"/>
        <v>0</v>
      </c>
      <c r="CU175">
        <f t="shared" ca="1" si="89"/>
        <v>0</v>
      </c>
      <c r="CV175">
        <f t="shared" ca="1" si="89"/>
        <v>0</v>
      </c>
      <c r="CW175">
        <f t="shared" ca="1" si="89"/>
        <v>0</v>
      </c>
      <c r="CX175">
        <f t="shared" ca="1" si="82"/>
        <v>0</v>
      </c>
      <c r="CY175">
        <f t="shared" ca="1" si="82"/>
        <v>0</v>
      </c>
      <c r="CZ175">
        <f t="shared" ca="1" si="82"/>
        <v>0</v>
      </c>
      <c r="DA175">
        <f t="shared" ca="1" si="82"/>
        <v>0</v>
      </c>
      <c r="DB175">
        <f t="shared" ca="1" si="82"/>
        <v>0</v>
      </c>
    </row>
    <row r="176" spans="2:106" x14ac:dyDescent="0.25">
      <c r="B176" t="b">
        <f t="shared" ca="1" si="73"/>
        <v>1</v>
      </c>
      <c r="C176" s="15">
        <f t="shared" ca="1" si="74"/>
        <v>10.816438356164383</v>
      </c>
      <c r="D176" s="4">
        <f t="shared" ca="1" si="75"/>
        <v>329</v>
      </c>
      <c r="E176" s="1">
        <f t="shared" ca="1" si="76"/>
        <v>44499</v>
      </c>
      <c r="F176" s="1">
        <f t="shared" ca="1" si="77"/>
        <v>46324</v>
      </c>
      <c r="G176">
        <f t="shared" ca="1" si="91"/>
        <v>192</v>
      </c>
      <c r="H176">
        <f t="shared" ca="1" si="91"/>
        <v>65</v>
      </c>
      <c r="I176">
        <f t="shared" ca="1" si="91"/>
        <v>12</v>
      </c>
      <c r="J176">
        <f t="shared" ca="1" si="91"/>
        <v>48</v>
      </c>
      <c r="K176">
        <f t="shared" ca="1" si="91"/>
        <v>12</v>
      </c>
      <c r="L176">
        <f t="shared" ca="1" si="91"/>
        <v>0</v>
      </c>
      <c r="M176">
        <f t="shared" ca="1" si="91"/>
        <v>0</v>
      </c>
      <c r="N176">
        <f t="shared" ca="1" si="91"/>
        <v>0</v>
      </c>
      <c r="O176">
        <f t="shared" ca="1" si="91"/>
        <v>0</v>
      </c>
      <c r="P176">
        <f t="shared" ca="1" si="91"/>
        <v>0</v>
      </c>
      <c r="Q176">
        <f t="shared" ca="1" si="91"/>
        <v>0</v>
      </c>
      <c r="R176">
        <f t="shared" ca="1" si="91"/>
        <v>0</v>
      </c>
      <c r="S176">
        <f t="shared" ca="1" si="91"/>
        <v>0</v>
      </c>
      <c r="T176">
        <f t="shared" ca="1" si="91"/>
        <v>0</v>
      </c>
      <c r="U176">
        <f t="shared" ca="1" si="91"/>
        <v>0</v>
      </c>
      <c r="V176">
        <f t="shared" ca="1" si="91"/>
        <v>0</v>
      </c>
      <c r="W176">
        <f t="shared" ca="1" si="91"/>
        <v>0</v>
      </c>
      <c r="X176">
        <f t="shared" ca="1" si="91"/>
        <v>0</v>
      </c>
      <c r="Y176">
        <f t="shared" ca="1" si="91"/>
        <v>0</v>
      </c>
      <c r="Z176">
        <f t="shared" ca="1" si="91"/>
        <v>0</v>
      </c>
      <c r="AA176">
        <f t="shared" ca="1" si="91"/>
        <v>0</v>
      </c>
      <c r="AB176">
        <f t="shared" ca="1" si="91"/>
        <v>0</v>
      </c>
      <c r="AC176">
        <f t="shared" ca="1" si="91"/>
        <v>0</v>
      </c>
      <c r="AD176">
        <f t="shared" ca="1" si="91"/>
        <v>0</v>
      </c>
      <c r="AE176">
        <f t="shared" ca="1" si="91"/>
        <v>0</v>
      </c>
      <c r="AF176">
        <f t="shared" ca="1" si="91"/>
        <v>0</v>
      </c>
      <c r="AG176">
        <f t="shared" ca="1" si="91"/>
        <v>0</v>
      </c>
      <c r="AH176">
        <f t="shared" ca="1" si="91"/>
        <v>0</v>
      </c>
      <c r="AI176">
        <f t="shared" ca="1" si="91"/>
        <v>0</v>
      </c>
      <c r="AJ176">
        <f t="shared" ca="1" si="91"/>
        <v>0</v>
      </c>
      <c r="AK176">
        <f t="shared" ca="1" si="91"/>
        <v>0</v>
      </c>
      <c r="AL176">
        <f t="shared" ca="1" si="91"/>
        <v>0</v>
      </c>
      <c r="AM176">
        <f t="shared" ca="1" si="92"/>
        <v>0</v>
      </c>
      <c r="AN176">
        <f t="shared" ca="1" si="92"/>
        <v>0</v>
      </c>
      <c r="AO176">
        <f t="shared" ca="1" si="92"/>
        <v>0</v>
      </c>
      <c r="AP176">
        <f t="shared" ca="1" si="92"/>
        <v>0</v>
      </c>
      <c r="AQ176">
        <f t="shared" ca="1" si="92"/>
        <v>0</v>
      </c>
      <c r="AR176">
        <f t="shared" ca="1" si="92"/>
        <v>0</v>
      </c>
      <c r="AS176">
        <f t="shared" ca="1" si="92"/>
        <v>0</v>
      </c>
      <c r="AT176">
        <f t="shared" ca="1" si="92"/>
        <v>0</v>
      </c>
      <c r="AU176">
        <f t="shared" ca="1" si="92"/>
        <v>0</v>
      </c>
      <c r="AV176">
        <f t="shared" ca="1" si="92"/>
        <v>0</v>
      </c>
      <c r="AW176">
        <f t="shared" ca="1" si="92"/>
        <v>0</v>
      </c>
      <c r="AX176">
        <f t="shared" ca="1" si="92"/>
        <v>0</v>
      </c>
      <c r="AY176">
        <f t="shared" ca="1" si="92"/>
        <v>0</v>
      </c>
      <c r="AZ176">
        <f t="shared" ca="1" si="92"/>
        <v>0</v>
      </c>
      <c r="BA176">
        <f t="shared" ca="1" si="92"/>
        <v>0</v>
      </c>
      <c r="BB176">
        <f t="shared" ca="1" si="92"/>
        <v>0</v>
      </c>
      <c r="BC176">
        <f t="shared" ca="1" si="92"/>
        <v>0</v>
      </c>
      <c r="BD176">
        <f t="shared" ca="1" si="92"/>
        <v>0</v>
      </c>
      <c r="BE176">
        <f t="shared" ca="1" si="92"/>
        <v>0</v>
      </c>
      <c r="BF176">
        <f t="shared" ca="1" si="92"/>
        <v>0</v>
      </c>
      <c r="BG176">
        <f t="shared" ca="1" si="92"/>
        <v>0</v>
      </c>
      <c r="BH176">
        <f t="shared" ca="1" si="92"/>
        <v>0</v>
      </c>
      <c r="BI176">
        <f t="shared" ca="1" si="92"/>
        <v>0</v>
      </c>
      <c r="BJ176">
        <f t="shared" ca="1" si="92"/>
        <v>0</v>
      </c>
      <c r="BK176">
        <f t="shared" ca="1" si="92"/>
        <v>0</v>
      </c>
      <c r="BL176">
        <f t="shared" ca="1" si="92"/>
        <v>0</v>
      </c>
      <c r="BM176">
        <f t="shared" ca="1" si="92"/>
        <v>0</v>
      </c>
      <c r="BN176">
        <f t="shared" ca="1" si="92"/>
        <v>0</v>
      </c>
      <c r="BO176">
        <f t="shared" ca="1" si="92"/>
        <v>0</v>
      </c>
      <c r="BP176">
        <f t="shared" ca="1" si="92"/>
        <v>0</v>
      </c>
      <c r="BQ176">
        <f t="shared" ca="1" si="92"/>
        <v>0</v>
      </c>
      <c r="BR176">
        <f t="shared" ca="1" si="92"/>
        <v>0</v>
      </c>
      <c r="BS176">
        <f t="shared" ca="1" si="90"/>
        <v>0</v>
      </c>
      <c r="BT176">
        <f t="shared" ca="1" si="90"/>
        <v>0</v>
      </c>
      <c r="BU176">
        <f t="shared" ca="1" si="90"/>
        <v>0</v>
      </c>
      <c r="BV176">
        <f t="shared" ca="1" si="90"/>
        <v>0</v>
      </c>
      <c r="BW176">
        <f t="shared" ca="1" si="90"/>
        <v>0</v>
      </c>
      <c r="BX176">
        <f t="shared" ca="1" si="90"/>
        <v>0</v>
      </c>
      <c r="BY176">
        <f t="shared" ca="1" si="90"/>
        <v>0</v>
      </c>
      <c r="BZ176">
        <f t="shared" ca="1" si="90"/>
        <v>0</v>
      </c>
      <c r="CA176">
        <f t="shared" ca="1" si="90"/>
        <v>0</v>
      </c>
      <c r="CB176">
        <f t="shared" ca="1" si="90"/>
        <v>0</v>
      </c>
      <c r="CC176">
        <f t="shared" ca="1" si="90"/>
        <v>0</v>
      </c>
      <c r="CD176">
        <f t="shared" ca="1" si="90"/>
        <v>0</v>
      </c>
      <c r="CE176">
        <f t="shared" ca="1" si="90"/>
        <v>0</v>
      </c>
      <c r="CF176">
        <f t="shared" ca="1" si="90"/>
        <v>0</v>
      </c>
      <c r="CG176">
        <f t="shared" ca="1" si="90"/>
        <v>0</v>
      </c>
      <c r="CH176">
        <f t="shared" ca="1" si="90"/>
        <v>0</v>
      </c>
      <c r="CI176">
        <f t="shared" ca="1" si="89"/>
        <v>0</v>
      </c>
      <c r="CJ176">
        <f t="shared" ca="1" si="89"/>
        <v>0</v>
      </c>
      <c r="CK176">
        <f t="shared" ca="1" si="89"/>
        <v>0</v>
      </c>
      <c r="CL176">
        <f t="shared" ca="1" si="89"/>
        <v>0</v>
      </c>
      <c r="CM176">
        <f t="shared" ca="1" si="89"/>
        <v>0</v>
      </c>
      <c r="CN176">
        <f t="shared" ca="1" si="89"/>
        <v>0</v>
      </c>
      <c r="CO176">
        <f t="shared" ca="1" si="89"/>
        <v>0</v>
      </c>
      <c r="CP176">
        <f t="shared" ca="1" si="89"/>
        <v>0</v>
      </c>
      <c r="CQ176">
        <f t="shared" ca="1" si="89"/>
        <v>0</v>
      </c>
      <c r="CR176">
        <f t="shared" ca="1" si="89"/>
        <v>0</v>
      </c>
      <c r="CS176">
        <f t="shared" ca="1" si="89"/>
        <v>0</v>
      </c>
      <c r="CT176">
        <f t="shared" ca="1" si="89"/>
        <v>0</v>
      </c>
      <c r="CU176">
        <f t="shared" ca="1" si="89"/>
        <v>0</v>
      </c>
      <c r="CV176">
        <f t="shared" ca="1" si="89"/>
        <v>0</v>
      </c>
      <c r="CW176">
        <f t="shared" ca="1" si="89"/>
        <v>0</v>
      </c>
      <c r="CX176">
        <f t="shared" ca="1" si="82"/>
        <v>0</v>
      </c>
      <c r="CY176">
        <f t="shared" ca="1" si="82"/>
        <v>0</v>
      </c>
      <c r="CZ176">
        <f t="shared" ca="1" si="82"/>
        <v>0</v>
      </c>
      <c r="DA176">
        <f t="shared" ca="1" si="82"/>
        <v>0</v>
      </c>
      <c r="DB176">
        <f t="shared" ca="1" si="82"/>
        <v>0</v>
      </c>
    </row>
    <row r="177" spans="2:106" x14ac:dyDescent="0.25">
      <c r="B177" t="b">
        <f t="shared" ca="1" si="73"/>
        <v>1</v>
      </c>
      <c r="C177" s="15">
        <f t="shared" ca="1" si="74"/>
        <v>10.783561643835617</v>
      </c>
      <c r="D177" s="4">
        <f t="shared" ca="1" si="75"/>
        <v>328</v>
      </c>
      <c r="E177" s="1">
        <f t="shared" ca="1" si="76"/>
        <v>44500</v>
      </c>
      <c r="F177" s="1">
        <f t="shared" ca="1" si="77"/>
        <v>46325</v>
      </c>
      <c r="G177">
        <f t="shared" ca="1" si="91"/>
        <v>191</v>
      </c>
      <c r="H177">
        <f t="shared" ca="1" si="91"/>
        <v>65</v>
      </c>
      <c r="I177">
        <f t="shared" ca="1" si="91"/>
        <v>12</v>
      </c>
      <c r="J177">
        <f t="shared" ca="1" si="91"/>
        <v>48</v>
      </c>
      <c r="K177">
        <f t="shared" ca="1" si="91"/>
        <v>12</v>
      </c>
      <c r="L177">
        <f t="shared" ca="1" si="91"/>
        <v>0</v>
      </c>
      <c r="M177">
        <f t="shared" ca="1" si="91"/>
        <v>0</v>
      </c>
      <c r="N177">
        <f t="shared" ca="1" si="91"/>
        <v>0</v>
      </c>
      <c r="O177">
        <f t="shared" ca="1" si="91"/>
        <v>0</v>
      </c>
      <c r="P177">
        <f t="shared" ca="1" si="91"/>
        <v>0</v>
      </c>
      <c r="Q177">
        <f t="shared" ca="1" si="91"/>
        <v>0</v>
      </c>
      <c r="R177">
        <f t="shared" ca="1" si="91"/>
        <v>0</v>
      </c>
      <c r="S177">
        <f t="shared" ca="1" si="91"/>
        <v>0</v>
      </c>
      <c r="T177">
        <f t="shared" ca="1" si="91"/>
        <v>0</v>
      </c>
      <c r="U177">
        <f t="shared" ca="1" si="91"/>
        <v>0</v>
      </c>
      <c r="V177">
        <f t="shared" ca="1" si="91"/>
        <v>0</v>
      </c>
      <c r="W177">
        <f t="shared" ca="1" si="91"/>
        <v>0</v>
      </c>
      <c r="X177">
        <f t="shared" ca="1" si="91"/>
        <v>0</v>
      </c>
      <c r="Y177">
        <f t="shared" ca="1" si="91"/>
        <v>0</v>
      </c>
      <c r="Z177">
        <f t="shared" ca="1" si="91"/>
        <v>0</v>
      </c>
      <c r="AA177">
        <f t="shared" ca="1" si="91"/>
        <v>0</v>
      </c>
      <c r="AB177">
        <f t="shared" ca="1" si="91"/>
        <v>0</v>
      </c>
      <c r="AC177">
        <f t="shared" ca="1" si="91"/>
        <v>0</v>
      </c>
      <c r="AD177">
        <f t="shared" ca="1" si="91"/>
        <v>0</v>
      </c>
      <c r="AE177">
        <f t="shared" ca="1" si="91"/>
        <v>0</v>
      </c>
      <c r="AF177">
        <f t="shared" ca="1" si="91"/>
        <v>0</v>
      </c>
      <c r="AG177">
        <f t="shared" ca="1" si="91"/>
        <v>0</v>
      </c>
      <c r="AH177">
        <f t="shared" ca="1" si="91"/>
        <v>0</v>
      </c>
      <c r="AI177">
        <f t="shared" ca="1" si="91"/>
        <v>0</v>
      </c>
      <c r="AJ177">
        <f t="shared" ca="1" si="91"/>
        <v>0</v>
      </c>
      <c r="AK177">
        <f ca="1">IF(calc_trip_leave_uk&gt;=calc_row_five_year_end,0,
IF(calc_trip_return_uk&lt;=calc_row_five_year_start,0,
MIN(calc_row_five_year_end+1,calc_trip_return_uk)-MAX(calc_row_five_year_start-1,calc_trip_leave_uk)-1))</f>
        <v>0</v>
      </c>
      <c r="AL177">
        <f ca="1">IF(calc_trip_leave_uk&gt;=calc_row_five_year_end,0,
IF(calc_trip_return_uk&lt;=calc_row_five_year_start,0,
MIN(calc_row_five_year_end+1,calc_trip_return_uk)-MAX(calc_row_five_year_start-1,calc_trip_leave_uk)-1))</f>
        <v>0</v>
      </c>
      <c r="AM177">
        <f t="shared" ca="1" si="92"/>
        <v>0</v>
      </c>
      <c r="AN177">
        <f t="shared" ca="1" si="92"/>
        <v>0</v>
      </c>
      <c r="AO177">
        <f t="shared" ca="1" si="92"/>
        <v>0</v>
      </c>
      <c r="AP177">
        <f t="shared" ca="1" si="92"/>
        <v>0</v>
      </c>
      <c r="AQ177">
        <f t="shared" ca="1" si="92"/>
        <v>0</v>
      </c>
      <c r="AR177">
        <f t="shared" ca="1" si="92"/>
        <v>0</v>
      </c>
      <c r="AS177">
        <f t="shared" ca="1" si="92"/>
        <v>0</v>
      </c>
      <c r="AT177">
        <f t="shared" ca="1" si="92"/>
        <v>0</v>
      </c>
      <c r="AU177">
        <f t="shared" ca="1" si="92"/>
        <v>0</v>
      </c>
      <c r="AV177">
        <f t="shared" ca="1" si="92"/>
        <v>0</v>
      </c>
      <c r="AW177">
        <f t="shared" ca="1" si="92"/>
        <v>0</v>
      </c>
      <c r="AX177">
        <f t="shared" ca="1" si="92"/>
        <v>0</v>
      </c>
      <c r="AY177">
        <f t="shared" ca="1" si="92"/>
        <v>0</v>
      </c>
      <c r="AZ177">
        <f t="shared" ca="1" si="92"/>
        <v>0</v>
      </c>
      <c r="BA177">
        <f t="shared" ca="1" si="92"/>
        <v>0</v>
      </c>
      <c r="BB177">
        <f t="shared" ca="1" si="92"/>
        <v>0</v>
      </c>
      <c r="BC177">
        <f t="shared" ca="1" si="92"/>
        <v>0</v>
      </c>
      <c r="BD177">
        <f t="shared" ca="1" si="92"/>
        <v>0</v>
      </c>
      <c r="BE177">
        <f t="shared" ca="1" si="92"/>
        <v>0</v>
      </c>
      <c r="BF177">
        <f t="shared" ca="1" si="92"/>
        <v>0</v>
      </c>
      <c r="BG177">
        <f t="shared" ca="1" si="92"/>
        <v>0</v>
      </c>
      <c r="BH177">
        <f t="shared" ca="1" si="92"/>
        <v>0</v>
      </c>
      <c r="BI177">
        <f t="shared" ca="1" si="92"/>
        <v>0</v>
      </c>
      <c r="BJ177">
        <f t="shared" ca="1" si="92"/>
        <v>0</v>
      </c>
      <c r="BK177">
        <f t="shared" ca="1" si="92"/>
        <v>0</v>
      </c>
      <c r="BL177">
        <f t="shared" ca="1" si="92"/>
        <v>0</v>
      </c>
      <c r="BM177">
        <f t="shared" ca="1" si="92"/>
        <v>0</v>
      </c>
      <c r="BN177">
        <f t="shared" ca="1" si="92"/>
        <v>0</v>
      </c>
      <c r="BO177">
        <f t="shared" ca="1" si="92"/>
        <v>0</v>
      </c>
      <c r="BP177">
        <f t="shared" ca="1" si="92"/>
        <v>0</v>
      </c>
      <c r="BQ177">
        <f ca="1">IF(calc_trip_leave_uk&gt;=calc_row_five_year_end,0,
IF(calc_trip_return_uk&lt;=calc_row_five_year_start,0,
MIN(calc_row_five_year_end+1,calc_trip_return_uk)-MAX(calc_row_five_year_start-1,calc_trip_leave_uk)-1))</f>
        <v>0</v>
      </c>
      <c r="BR177">
        <f ca="1">IF(calc_trip_leave_uk&gt;=calc_row_five_year_end,0,
IF(calc_trip_return_uk&lt;=calc_row_five_year_start,0,
MIN(calc_row_five_year_end+1,calc_trip_return_uk)-MAX(calc_row_five_year_start-1,calc_trip_leave_uk)-1))</f>
        <v>0</v>
      </c>
      <c r="BS177">
        <f t="shared" ca="1" si="90"/>
        <v>0</v>
      </c>
      <c r="BT177">
        <f t="shared" ca="1" si="90"/>
        <v>0</v>
      </c>
      <c r="BU177">
        <f t="shared" ca="1" si="90"/>
        <v>0</v>
      </c>
      <c r="BV177">
        <f t="shared" ca="1" si="90"/>
        <v>0</v>
      </c>
      <c r="BW177">
        <f t="shared" ca="1" si="90"/>
        <v>0</v>
      </c>
      <c r="BX177">
        <f t="shared" ca="1" si="90"/>
        <v>0</v>
      </c>
      <c r="BY177">
        <f t="shared" ca="1" si="90"/>
        <v>0</v>
      </c>
      <c r="BZ177">
        <f t="shared" ca="1" si="90"/>
        <v>0</v>
      </c>
      <c r="CA177">
        <f t="shared" ca="1" si="90"/>
        <v>0</v>
      </c>
      <c r="CB177">
        <f t="shared" ca="1" si="90"/>
        <v>0</v>
      </c>
      <c r="CC177">
        <f t="shared" ca="1" si="90"/>
        <v>0</v>
      </c>
      <c r="CD177">
        <f t="shared" ca="1" si="90"/>
        <v>0</v>
      </c>
      <c r="CE177">
        <f t="shared" ca="1" si="90"/>
        <v>0</v>
      </c>
      <c r="CF177">
        <f t="shared" ca="1" si="90"/>
        <v>0</v>
      </c>
      <c r="CG177">
        <f t="shared" ca="1" si="90"/>
        <v>0</v>
      </c>
      <c r="CH177">
        <f t="shared" ca="1" si="90"/>
        <v>0</v>
      </c>
      <c r="CI177">
        <f t="shared" ca="1" si="89"/>
        <v>0</v>
      </c>
      <c r="CJ177">
        <f t="shared" ca="1" si="89"/>
        <v>0</v>
      </c>
      <c r="CK177">
        <f t="shared" ca="1" si="89"/>
        <v>0</v>
      </c>
      <c r="CL177">
        <f t="shared" ca="1" si="89"/>
        <v>0</v>
      </c>
      <c r="CM177">
        <f t="shared" ca="1" si="89"/>
        <v>0</v>
      </c>
      <c r="CN177">
        <f t="shared" ca="1" si="89"/>
        <v>0</v>
      </c>
      <c r="CO177">
        <f t="shared" ca="1" si="89"/>
        <v>0</v>
      </c>
      <c r="CP177">
        <f t="shared" ca="1" si="89"/>
        <v>0</v>
      </c>
      <c r="CQ177">
        <f t="shared" ca="1" si="89"/>
        <v>0</v>
      </c>
      <c r="CR177">
        <f t="shared" ca="1" si="89"/>
        <v>0</v>
      </c>
      <c r="CS177">
        <f t="shared" ca="1" si="89"/>
        <v>0</v>
      </c>
      <c r="CT177">
        <f t="shared" ca="1" si="89"/>
        <v>0</v>
      </c>
      <c r="CU177">
        <f t="shared" ca="1" si="89"/>
        <v>0</v>
      </c>
      <c r="CV177">
        <f t="shared" ca="1" si="89"/>
        <v>0</v>
      </c>
      <c r="CW177">
        <f t="shared" ca="1" si="89"/>
        <v>0</v>
      </c>
      <c r="CX177">
        <f t="shared" ca="1" si="82"/>
        <v>0</v>
      </c>
      <c r="CY177">
        <f t="shared" ca="1" si="82"/>
        <v>0</v>
      </c>
      <c r="CZ177">
        <f t="shared" ca="1" si="82"/>
        <v>0</v>
      </c>
      <c r="DA177">
        <f t="shared" ca="1" si="82"/>
        <v>0</v>
      </c>
      <c r="DB177">
        <f t="shared" ca="1" si="82"/>
        <v>0</v>
      </c>
    </row>
    <row r="178" spans="2:106" x14ac:dyDescent="0.25">
      <c r="B178" t="b">
        <f t="shared" ca="1" si="73"/>
        <v>1</v>
      </c>
      <c r="C178" s="15">
        <f t="shared" ca="1" si="74"/>
        <v>10.75068493150685</v>
      </c>
      <c r="D178" s="4">
        <f t="shared" ca="1" si="75"/>
        <v>327</v>
      </c>
      <c r="E178" s="1">
        <f t="shared" ca="1" si="76"/>
        <v>44501</v>
      </c>
      <c r="F178" s="1">
        <f t="shared" ca="1" si="77"/>
        <v>46326</v>
      </c>
      <c r="G178">
        <f t="shared" ref="G178:V193" ca="1" si="93">IF(calc_trip_leave_uk&gt;=calc_row_five_year_end,0,
IF(calc_trip_return_uk&lt;=calc_row_five_year_start,0,
MIN(calc_row_five_year_end+1,calc_trip_return_uk)-MAX(calc_row_five_year_start-1,calc_trip_leave_uk)-1))</f>
        <v>190</v>
      </c>
      <c r="H178">
        <f t="shared" ca="1" si="93"/>
        <v>65</v>
      </c>
      <c r="I178">
        <f t="shared" ca="1" si="93"/>
        <v>12</v>
      </c>
      <c r="J178">
        <f t="shared" ca="1" si="93"/>
        <v>48</v>
      </c>
      <c r="K178">
        <f t="shared" ca="1" si="93"/>
        <v>12</v>
      </c>
      <c r="L178">
        <f t="shared" ca="1" si="93"/>
        <v>0</v>
      </c>
      <c r="M178">
        <f t="shared" ca="1" si="93"/>
        <v>0</v>
      </c>
      <c r="N178">
        <f t="shared" ca="1" si="93"/>
        <v>0</v>
      </c>
      <c r="O178">
        <f t="shared" ca="1" si="93"/>
        <v>0</v>
      </c>
      <c r="P178">
        <f t="shared" ca="1" si="93"/>
        <v>0</v>
      </c>
      <c r="Q178">
        <f t="shared" ca="1" si="93"/>
        <v>0</v>
      </c>
      <c r="R178">
        <f t="shared" ca="1" si="93"/>
        <v>0</v>
      </c>
      <c r="S178">
        <f t="shared" ca="1" si="93"/>
        <v>0</v>
      </c>
      <c r="T178">
        <f t="shared" ca="1" si="93"/>
        <v>0</v>
      </c>
      <c r="U178">
        <f t="shared" ca="1" si="93"/>
        <v>0</v>
      </c>
      <c r="V178">
        <f t="shared" ca="1" si="93"/>
        <v>0</v>
      </c>
      <c r="W178">
        <f t="shared" ref="W178:AL207" ca="1" si="94">IF(calc_trip_leave_uk&gt;=calc_row_five_year_end,0,
IF(calc_trip_return_uk&lt;=calc_row_five_year_start,0,
MIN(calc_row_five_year_end+1,calc_trip_return_uk)-MAX(calc_row_five_year_start-1,calc_trip_leave_uk)-1))</f>
        <v>0</v>
      </c>
      <c r="X178">
        <f t="shared" ca="1" si="94"/>
        <v>0</v>
      </c>
      <c r="Y178">
        <f t="shared" ca="1" si="94"/>
        <v>0</v>
      </c>
      <c r="Z178">
        <f t="shared" ca="1" si="94"/>
        <v>0</v>
      </c>
      <c r="AA178">
        <f t="shared" ca="1" si="94"/>
        <v>0</v>
      </c>
      <c r="AB178">
        <f t="shared" ca="1" si="94"/>
        <v>0</v>
      </c>
      <c r="AC178">
        <f t="shared" ca="1" si="94"/>
        <v>0</v>
      </c>
      <c r="AD178">
        <f t="shared" ca="1" si="94"/>
        <v>0</v>
      </c>
      <c r="AE178">
        <f t="shared" ca="1" si="94"/>
        <v>0</v>
      </c>
      <c r="AF178">
        <f t="shared" ca="1" si="94"/>
        <v>0</v>
      </c>
      <c r="AG178">
        <f t="shared" ca="1" si="94"/>
        <v>0</v>
      </c>
      <c r="AH178">
        <f t="shared" ca="1" si="94"/>
        <v>0</v>
      </c>
      <c r="AI178">
        <f t="shared" ca="1" si="94"/>
        <v>0</v>
      </c>
      <c r="AJ178">
        <f t="shared" ca="1" si="94"/>
        <v>0</v>
      </c>
      <c r="AK178">
        <f t="shared" ca="1" si="94"/>
        <v>0</v>
      </c>
      <c r="AL178">
        <f t="shared" ca="1" si="94"/>
        <v>0</v>
      </c>
      <c r="AM178">
        <f t="shared" ref="AM178:BB193" ca="1" si="95">IF(calc_trip_leave_uk&gt;=calc_row_five_year_end,0,
IF(calc_trip_return_uk&lt;=calc_row_five_year_start,0,
MIN(calc_row_five_year_end+1,calc_trip_return_uk)-MAX(calc_row_five_year_start-1,calc_trip_leave_uk)-1))</f>
        <v>0</v>
      </c>
      <c r="AN178">
        <f t="shared" ca="1" si="95"/>
        <v>0</v>
      </c>
      <c r="AO178">
        <f t="shared" ca="1" si="95"/>
        <v>0</v>
      </c>
      <c r="AP178">
        <f t="shared" ca="1" si="95"/>
        <v>0</v>
      </c>
      <c r="AQ178">
        <f t="shared" ca="1" si="95"/>
        <v>0</v>
      </c>
      <c r="AR178">
        <f t="shared" ca="1" si="95"/>
        <v>0</v>
      </c>
      <c r="AS178">
        <f t="shared" ca="1" si="95"/>
        <v>0</v>
      </c>
      <c r="AT178">
        <f t="shared" ca="1" si="95"/>
        <v>0</v>
      </c>
      <c r="AU178">
        <f t="shared" ca="1" si="95"/>
        <v>0</v>
      </c>
      <c r="AV178">
        <f t="shared" ca="1" si="95"/>
        <v>0</v>
      </c>
      <c r="AW178">
        <f t="shared" ca="1" si="95"/>
        <v>0</v>
      </c>
      <c r="AX178">
        <f t="shared" ca="1" si="95"/>
        <v>0</v>
      </c>
      <c r="AY178">
        <f t="shared" ca="1" si="95"/>
        <v>0</v>
      </c>
      <c r="AZ178">
        <f t="shared" ca="1" si="95"/>
        <v>0</v>
      </c>
      <c r="BA178">
        <f t="shared" ca="1" si="95"/>
        <v>0</v>
      </c>
      <c r="BB178">
        <f t="shared" ca="1" si="95"/>
        <v>0</v>
      </c>
      <c r="BC178">
        <f t="shared" ref="BC178:BR207" ca="1" si="96">IF(calc_trip_leave_uk&gt;=calc_row_five_year_end,0,
IF(calc_trip_return_uk&lt;=calc_row_five_year_start,0,
MIN(calc_row_five_year_end+1,calc_trip_return_uk)-MAX(calc_row_five_year_start-1,calc_trip_leave_uk)-1))</f>
        <v>0</v>
      </c>
      <c r="BD178">
        <f t="shared" ca="1" si="96"/>
        <v>0</v>
      </c>
      <c r="BE178">
        <f t="shared" ca="1" si="96"/>
        <v>0</v>
      </c>
      <c r="BF178">
        <f t="shared" ca="1" si="96"/>
        <v>0</v>
      </c>
      <c r="BG178">
        <f t="shared" ca="1" si="96"/>
        <v>0</v>
      </c>
      <c r="BH178">
        <f t="shared" ca="1" si="96"/>
        <v>0</v>
      </c>
      <c r="BI178">
        <f t="shared" ca="1" si="96"/>
        <v>0</v>
      </c>
      <c r="BJ178">
        <f t="shared" ca="1" si="96"/>
        <v>0</v>
      </c>
      <c r="BK178">
        <f t="shared" ca="1" si="96"/>
        <v>0</v>
      </c>
      <c r="BL178">
        <f t="shared" ca="1" si="96"/>
        <v>0</v>
      </c>
      <c r="BM178">
        <f t="shared" ca="1" si="96"/>
        <v>0</v>
      </c>
      <c r="BN178">
        <f t="shared" ca="1" si="96"/>
        <v>0</v>
      </c>
      <c r="BO178">
        <f t="shared" ca="1" si="96"/>
        <v>0</v>
      </c>
      <c r="BP178">
        <f t="shared" ca="1" si="96"/>
        <v>0</v>
      </c>
      <c r="BQ178">
        <f t="shared" ca="1" si="96"/>
        <v>0</v>
      </c>
      <c r="BR178">
        <f t="shared" ca="1" si="96"/>
        <v>0</v>
      </c>
      <c r="BS178">
        <f t="shared" ca="1" si="90"/>
        <v>0</v>
      </c>
      <c r="BT178">
        <f t="shared" ca="1" si="90"/>
        <v>0</v>
      </c>
      <c r="BU178">
        <f t="shared" ca="1" si="90"/>
        <v>0</v>
      </c>
      <c r="BV178">
        <f t="shared" ca="1" si="90"/>
        <v>0</v>
      </c>
      <c r="BW178">
        <f t="shared" ca="1" si="90"/>
        <v>0</v>
      </c>
      <c r="BX178">
        <f t="shared" ca="1" si="90"/>
        <v>0</v>
      </c>
      <c r="BY178">
        <f t="shared" ca="1" si="90"/>
        <v>0</v>
      </c>
      <c r="BZ178">
        <f t="shared" ca="1" si="90"/>
        <v>0</v>
      </c>
      <c r="CA178">
        <f t="shared" ca="1" si="90"/>
        <v>0</v>
      </c>
      <c r="CB178">
        <f t="shared" ca="1" si="90"/>
        <v>0</v>
      </c>
      <c r="CC178">
        <f t="shared" ca="1" si="90"/>
        <v>0</v>
      </c>
      <c r="CD178">
        <f t="shared" ca="1" si="90"/>
        <v>0</v>
      </c>
      <c r="CE178">
        <f t="shared" ca="1" si="90"/>
        <v>0</v>
      </c>
      <c r="CF178">
        <f t="shared" ca="1" si="90"/>
        <v>0</v>
      </c>
      <c r="CG178">
        <f t="shared" ca="1" si="90"/>
        <v>0</v>
      </c>
      <c r="CH178">
        <f t="shared" ca="1" si="90"/>
        <v>0</v>
      </c>
      <c r="CI178">
        <f t="shared" ca="1" si="89"/>
        <v>0</v>
      </c>
      <c r="CJ178">
        <f t="shared" ca="1" si="89"/>
        <v>0</v>
      </c>
      <c r="CK178">
        <f t="shared" ca="1" si="89"/>
        <v>0</v>
      </c>
      <c r="CL178">
        <f t="shared" ca="1" si="89"/>
        <v>0</v>
      </c>
      <c r="CM178">
        <f t="shared" ca="1" si="89"/>
        <v>0</v>
      </c>
      <c r="CN178">
        <f t="shared" ca="1" si="89"/>
        <v>0</v>
      </c>
      <c r="CO178">
        <f t="shared" ca="1" si="89"/>
        <v>0</v>
      </c>
      <c r="CP178">
        <f t="shared" ca="1" si="89"/>
        <v>0</v>
      </c>
      <c r="CQ178">
        <f t="shared" ca="1" si="89"/>
        <v>0</v>
      </c>
      <c r="CR178">
        <f t="shared" ca="1" si="89"/>
        <v>0</v>
      </c>
      <c r="CS178">
        <f t="shared" ca="1" si="89"/>
        <v>0</v>
      </c>
      <c r="CT178">
        <f t="shared" ca="1" si="89"/>
        <v>0</v>
      </c>
      <c r="CU178">
        <f t="shared" ca="1" si="89"/>
        <v>0</v>
      </c>
      <c r="CV178">
        <f t="shared" ca="1" si="89"/>
        <v>0</v>
      </c>
      <c r="CW178">
        <f t="shared" ca="1" si="89"/>
        <v>0</v>
      </c>
      <c r="CX178">
        <f t="shared" ca="1" si="82"/>
        <v>0</v>
      </c>
      <c r="CY178">
        <f t="shared" ca="1" si="82"/>
        <v>0</v>
      </c>
      <c r="CZ178">
        <f t="shared" ca="1" si="82"/>
        <v>0</v>
      </c>
      <c r="DA178">
        <f t="shared" ca="1" si="82"/>
        <v>0</v>
      </c>
      <c r="DB178">
        <f t="shared" ca="1" si="82"/>
        <v>0</v>
      </c>
    </row>
    <row r="179" spans="2:106" x14ac:dyDescent="0.25">
      <c r="B179" t="b">
        <f t="shared" ca="1" si="73"/>
        <v>1</v>
      </c>
      <c r="C179" s="15">
        <f t="shared" ca="1" si="74"/>
        <v>10.717808219178082</v>
      </c>
      <c r="D179" s="4">
        <f t="shared" ca="1" si="75"/>
        <v>326</v>
      </c>
      <c r="E179" s="1">
        <f t="shared" ca="1" si="76"/>
        <v>44502</v>
      </c>
      <c r="F179" s="1">
        <f t="shared" ca="1" si="77"/>
        <v>46327</v>
      </c>
      <c r="G179">
        <f t="shared" ca="1" si="93"/>
        <v>189</v>
      </c>
      <c r="H179">
        <f t="shared" ca="1" si="93"/>
        <v>65</v>
      </c>
      <c r="I179">
        <f t="shared" ca="1" si="93"/>
        <v>12</v>
      </c>
      <c r="J179">
        <f t="shared" ca="1" si="93"/>
        <v>48</v>
      </c>
      <c r="K179">
        <f t="shared" ca="1" si="93"/>
        <v>12</v>
      </c>
      <c r="L179">
        <f t="shared" ca="1" si="93"/>
        <v>0</v>
      </c>
      <c r="M179">
        <f t="shared" ca="1" si="93"/>
        <v>0</v>
      </c>
      <c r="N179">
        <f t="shared" ca="1" si="93"/>
        <v>0</v>
      </c>
      <c r="O179">
        <f t="shared" ca="1" si="93"/>
        <v>0</v>
      </c>
      <c r="P179">
        <f t="shared" ca="1" si="93"/>
        <v>0</v>
      </c>
      <c r="Q179">
        <f t="shared" ca="1" si="93"/>
        <v>0</v>
      </c>
      <c r="R179">
        <f t="shared" ca="1" si="93"/>
        <v>0</v>
      </c>
      <c r="S179">
        <f t="shared" ca="1" si="93"/>
        <v>0</v>
      </c>
      <c r="T179">
        <f t="shared" ca="1" si="93"/>
        <v>0</v>
      </c>
      <c r="U179">
        <f t="shared" ca="1" si="93"/>
        <v>0</v>
      </c>
      <c r="V179">
        <f t="shared" ca="1" si="93"/>
        <v>0</v>
      </c>
      <c r="W179">
        <f t="shared" ca="1" si="94"/>
        <v>0</v>
      </c>
      <c r="X179">
        <f t="shared" ca="1" si="94"/>
        <v>0</v>
      </c>
      <c r="Y179">
        <f t="shared" ca="1" si="94"/>
        <v>0</v>
      </c>
      <c r="Z179">
        <f t="shared" ca="1" si="94"/>
        <v>0</v>
      </c>
      <c r="AA179">
        <f t="shared" ca="1" si="94"/>
        <v>0</v>
      </c>
      <c r="AB179">
        <f t="shared" ca="1" si="94"/>
        <v>0</v>
      </c>
      <c r="AC179">
        <f t="shared" ca="1" si="94"/>
        <v>0</v>
      </c>
      <c r="AD179">
        <f t="shared" ca="1" si="94"/>
        <v>0</v>
      </c>
      <c r="AE179">
        <f t="shared" ca="1" si="94"/>
        <v>0</v>
      </c>
      <c r="AF179">
        <f t="shared" ca="1" si="94"/>
        <v>0</v>
      </c>
      <c r="AG179">
        <f t="shared" ca="1" si="94"/>
        <v>0</v>
      </c>
      <c r="AH179">
        <f t="shared" ca="1" si="94"/>
        <v>0</v>
      </c>
      <c r="AI179">
        <f t="shared" ca="1" si="94"/>
        <v>0</v>
      </c>
      <c r="AJ179">
        <f t="shared" ca="1" si="94"/>
        <v>0</v>
      </c>
      <c r="AK179">
        <f t="shared" ca="1" si="94"/>
        <v>0</v>
      </c>
      <c r="AL179">
        <f t="shared" ca="1" si="94"/>
        <v>0</v>
      </c>
      <c r="AM179">
        <f t="shared" ca="1" si="95"/>
        <v>0</v>
      </c>
      <c r="AN179">
        <f t="shared" ca="1" si="95"/>
        <v>0</v>
      </c>
      <c r="AO179">
        <f t="shared" ca="1" si="95"/>
        <v>0</v>
      </c>
      <c r="AP179">
        <f t="shared" ca="1" si="95"/>
        <v>0</v>
      </c>
      <c r="AQ179">
        <f t="shared" ca="1" si="95"/>
        <v>0</v>
      </c>
      <c r="AR179">
        <f t="shared" ca="1" si="95"/>
        <v>0</v>
      </c>
      <c r="AS179">
        <f t="shared" ca="1" si="95"/>
        <v>0</v>
      </c>
      <c r="AT179">
        <f t="shared" ca="1" si="95"/>
        <v>0</v>
      </c>
      <c r="AU179">
        <f t="shared" ca="1" si="95"/>
        <v>0</v>
      </c>
      <c r="AV179">
        <f t="shared" ca="1" si="95"/>
        <v>0</v>
      </c>
      <c r="AW179">
        <f t="shared" ca="1" si="95"/>
        <v>0</v>
      </c>
      <c r="AX179">
        <f t="shared" ca="1" si="95"/>
        <v>0</v>
      </c>
      <c r="AY179">
        <f t="shared" ca="1" si="95"/>
        <v>0</v>
      </c>
      <c r="AZ179">
        <f t="shared" ca="1" si="95"/>
        <v>0</v>
      </c>
      <c r="BA179">
        <f t="shared" ca="1" si="95"/>
        <v>0</v>
      </c>
      <c r="BB179">
        <f t="shared" ca="1" si="95"/>
        <v>0</v>
      </c>
      <c r="BC179">
        <f t="shared" ca="1" si="96"/>
        <v>0</v>
      </c>
      <c r="BD179">
        <f t="shared" ca="1" si="96"/>
        <v>0</v>
      </c>
      <c r="BE179">
        <f t="shared" ca="1" si="96"/>
        <v>0</v>
      </c>
      <c r="BF179">
        <f t="shared" ca="1" si="96"/>
        <v>0</v>
      </c>
      <c r="BG179">
        <f t="shared" ca="1" si="96"/>
        <v>0</v>
      </c>
      <c r="BH179">
        <f t="shared" ca="1" si="96"/>
        <v>0</v>
      </c>
      <c r="BI179">
        <f t="shared" ca="1" si="96"/>
        <v>0</v>
      </c>
      <c r="BJ179">
        <f t="shared" ca="1" si="96"/>
        <v>0</v>
      </c>
      <c r="BK179">
        <f t="shared" ca="1" si="96"/>
        <v>0</v>
      </c>
      <c r="BL179">
        <f t="shared" ca="1" si="96"/>
        <v>0</v>
      </c>
      <c r="BM179">
        <f t="shared" ca="1" si="96"/>
        <v>0</v>
      </c>
      <c r="BN179">
        <f t="shared" ca="1" si="96"/>
        <v>0</v>
      </c>
      <c r="BO179">
        <f t="shared" ca="1" si="96"/>
        <v>0</v>
      </c>
      <c r="BP179">
        <f t="shared" ca="1" si="96"/>
        <v>0</v>
      </c>
      <c r="BQ179">
        <f t="shared" ca="1" si="96"/>
        <v>0</v>
      </c>
      <c r="BR179">
        <f t="shared" ca="1" si="96"/>
        <v>0</v>
      </c>
      <c r="BS179">
        <f t="shared" ca="1" si="90"/>
        <v>0</v>
      </c>
      <c r="BT179">
        <f t="shared" ca="1" si="90"/>
        <v>0</v>
      </c>
      <c r="BU179">
        <f t="shared" ca="1" si="90"/>
        <v>0</v>
      </c>
      <c r="BV179">
        <f t="shared" ca="1" si="90"/>
        <v>0</v>
      </c>
      <c r="BW179">
        <f t="shared" ca="1" si="90"/>
        <v>0</v>
      </c>
      <c r="BX179">
        <f t="shared" ca="1" si="90"/>
        <v>0</v>
      </c>
      <c r="BY179">
        <f t="shared" ca="1" si="90"/>
        <v>0</v>
      </c>
      <c r="BZ179">
        <f t="shared" ca="1" si="90"/>
        <v>0</v>
      </c>
      <c r="CA179">
        <f t="shared" ca="1" si="90"/>
        <v>0</v>
      </c>
      <c r="CB179">
        <f t="shared" ca="1" si="90"/>
        <v>0</v>
      </c>
      <c r="CC179">
        <f t="shared" ca="1" si="90"/>
        <v>0</v>
      </c>
      <c r="CD179">
        <f t="shared" ca="1" si="90"/>
        <v>0</v>
      </c>
      <c r="CE179">
        <f t="shared" ca="1" si="90"/>
        <v>0</v>
      </c>
      <c r="CF179">
        <f t="shared" ca="1" si="90"/>
        <v>0</v>
      </c>
      <c r="CG179">
        <f t="shared" ca="1" si="90"/>
        <v>0</v>
      </c>
      <c r="CH179">
        <f t="shared" ca="1" si="90"/>
        <v>0</v>
      </c>
      <c r="CI179">
        <f t="shared" ca="1" si="89"/>
        <v>0</v>
      </c>
      <c r="CJ179">
        <f t="shared" ca="1" si="89"/>
        <v>0</v>
      </c>
      <c r="CK179">
        <f t="shared" ca="1" si="89"/>
        <v>0</v>
      </c>
      <c r="CL179">
        <f t="shared" ca="1" si="89"/>
        <v>0</v>
      </c>
      <c r="CM179">
        <f t="shared" ca="1" si="89"/>
        <v>0</v>
      </c>
      <c r="CN179">
        <f t="shared" ca="1" si="89"/>
        <v>0</v>
      </c>
      <c r="CO179">
        <f t="shared" ca="1" si="89"/>
        <v>0</v>
      </c>
      <c r="CP179">
        <f t="shared" ca="1" si="89"/>
        <v>0</v>
      </c>
      <c r="CQ179">
        <f t="shared" ca="1" si="89"/>
        <v>0</v>
      </c>
      <c r="CR179">
        <f t="shared" ca="1" si="89"/>
        <v>0</v>
      </c>
      <c r="CS179">
        <f t="shared" ca="1" si="89"/>
        <v>0</v>
      </c>
      <c r="CT179">
        <f t="shared" ca="1" si="89"/>
        <v>0</v>
      </c>
      <c r="CU179">
        <f t="shared" ca="1" si="89"/>
        <v>0</v>
      </c>
      <c r="CV179">
        <f t="shared" ca="1" si="89"/>
        <v>0</v>
      </c>
      <c r="CW179">
        <f t="shared" ca="1" si="89"/>
        <v>0</v>
      </c>
      <c r="CX179">
        <f t="shared" ca="1" si="82"/>
        <v>0</v>
      </c>
      <c r="CY179">
        <f t="shared" ca="1" si="82"/>
        <v>0</v>
      </c>
      <c r="CZ179">
        <f t="shared" ca="1" si="82"/>
        <v>0</v>
      </c>
      <c r="DA179">
        <f t="shared" ca="1" si="82"/>
        <v>0</v>
      </c>
      <c r="DB179">
        <f t="shared" ca="1" si="82"/>
        <v>0</v>
      </c>
    </row>
    <row r="180" spans="2:106" x14ac:dyDescent="0.25">
      <c r="B180" t="b">
        <f t="shared" ca="1" si="73"/>
        <v>1</v>
      </c>
      <c r="C180" s="15">
        <f t="shared" ca="1" si="74"/>
        <v>10.684931506849315</v>
      </c>
      <c r="D180" s="4">
        <f t="shared" ca="1" si="75"/>
        <v>325</v>
      </c>
      <c r="E180" s="1">
        <f t="shared" ca="1" si="76"/>
        <v>44503</v>
      </c>
      <c r="F180" s="1">
        <f t="shared" ca="1" si="77"/>
        <v>46328</v>
      </c>
      <c r="G180">
        <f t="shared" ca="1" si="93"/>
        <v>188</v>
      </c>
      <c r="H180">
        <f t="shared" ca="1" si="93"/>
        <v>65</v>
      </c>
      <c r="I180">
        <f t="shared" ca="1" si="93"/>
        <v>12</v>
      </c>
      <c r="J180">
        <f t="shared" ca="1" si="93"/>
        <v>48</v>
      </c>
      <c r="K180">
        <f t="shared" ca="1" si="93"/>
        <v>12</v>
      </c>
      <c r="L180">
        <f t="shared" ca="1" si="93"/>
        <v>0</v>
      </c>
      <c r="M180">
        <f t="shared" ca="1" si="93"/>
        <v>0</v>
      </c>
      <c r="N180">
        <f t="shared" ca="1" si="93"/>
        <v>0</v>
      </c>
      <c r="O180">
        <f t="shared" ca="1" si="93"/>
        <v>0</v>
      </c>
      <c r="P180">
        <f t="shared" ca="1" si="93"/>
        <v>0</v>
      </c>
      <c r="Q180">
        <f t="shared" ca="1" si="93"/>
        <v>0</v>
      </c>
      <c r="R180">
        <f t="shared" ca="1" si="93"/>
        <v>0</v>
      </c>
      <c r="S180">
        <f t="shared" ca="1" si="93"/>
        <v>0</v>
      </c>
      <c r="T180">
        <f t="shared" ca="1" si="93"/>
        <v>0</v>
      </c>
      <c r="U180">
        <f t="shared" ca="1" si="93"/>
        <v>0</v>
      </c>
      <c r="V180">
        <f t="shared" ca="1" si="93"/>
        <v>0</v>
      </c>
      <c r="W180">
        <f t="shared" ca="1" si="94"/>
        <v>0</v>
      </c>
      <c r="X180">
        <f t="shared" ca="1" si="94"/>
        <v>0</v>
      </c>
      <c r="Y180">
        <f t="shared" ca="1" si="94"/>
        <v>0</v>
      </c>
      <c r="Z180">
        <f t="shared" ca="1" si="94"/>
        <v>0</v>
      </c>
      <c r="AA180">
        <f t="shared" ca="1" si="94"/>
        <v>0</v>
      </c>
      <c r="AB180">
        <f t="shared" ca="1" si="94"/>
        <v>0</v>
      </c>
      <c r="AC180">
        <f t="shared" ca="1" si="94"/>
        <v>0</v>
      </c>
      <c r="AD180">
        <f t="shared" ca="1" si="94"/>
        <v>0</v>
      </c>
      <c r="AE180">
        <f t="shared" ca="1" si="94"/>
        <v>0</v>
      </c>
      <c r="AF180">
        <f t="shared" ca="1" si="94"/>
        <v>0</v>
      </c>
      <c r="AG180">
        <f t="shared" ca="1" si="94"/>
        <v>0</v>
      </c>
      <c r="AH180">
        <f t="shared" ca="1" si="94"/>
        <v>0</v>
      </c>
      <c r="AI180">
        <f t="shared" ca="1" si="94"/>
        <v>0</v>
      </c>
      <c r="AJ180">
        <f t="shared" ca="1" si="94"/>
        <v>0</v>
      </c>
      <c r="AK180">
        <f t="shared" ca="1" si="94"/>
        <v>0</v>
      </c>
      <c r="AL180">
        <f t="shared" ca="1" si="94"/>
        <v>0</v>
      </c>
      <c r="AM180">
        <f t="shared" ca="1" si="95"/>
        <v>0</v>
      </c>
      <c r="AN180">
        <f t="shared" ca="1" si="95"/>
        <v>0</v>
      </c>
      <c r="AO180">
        <f t="shared" ca="1" si="95"/>
        <v>0</v>
      </c>
      <c r="AP180">
        <f t="shared" ca="1" si="95"/>
        <v>0</v>
      </c>
      <c r="AQ180">
        <f t="shared" ca="1" si="95"/>
        <v>0</v>
      </c>
      <c r="AR180">
        <f t="shared" ca="1" si="95"/>
        <v>0</v>
      </c>
      <c r="AS180">
        <f t="shared" ca="1" si="95"/>
        <v>0</v>
      </c>
      <c r="AT180">
        <f t="shared" ca="1" si="95"/>
        <v>0</v>
      </c>
      <c r="AU180">
        <f t="shared" ca="1" si="95"/>
        <v>0</v>
      </c>
      <c r="AV180">
        <f t="shared" ca="1" si="95"/>
        <v>0</v>
      </c>
      <c r="AW180">
        <f t="shared" ca="1" si="95"/>
        <v>0</v>
      </c>
      <c r="AX180">
        <f t="shared" ca="1" si="95"/>
        <v>0</v>
      </c>
      <c r="AY180">
        <f t="shared" ca="1" si="95"/>
        <v>0</v>
      </c>
      <c r="AZ180">
        <f t="shared" ca="1" si="95"/>
        <v>0</v>
      </c>
      <c r="BA180">
        <f t="shared" ca="1" si="95"/>
        <v>0</v>
      </c>
      <c r="BB180">
        <f t="shared" ca="1" si="95"/>
        <v>0</v>
      </c>
      <c r="BC180">
        <f t="shared" ca="1" si="96"/>
        <v>0</v>
      </c>
      <c r="BD180">
        <f t="shared" ca="1" si="96"/>
        <v>0</v>
      </c>
      <c r="BE180">
        <f t="shared" ca="1" si="96"/>
        <v>0</v>
      </c>
      <c r="BF180">
        <f t="shared" ca="1" si="96"/>
        <v>0</v>
      </c>
      <c r="BG180">
        <f t="shared" ca="1" si="96"/>
        <v>0</v>
      </c>
      <c r="BH180">
        <f t="shared" ca="1" si="96"/>
        <v>0</v>
      </c>
      <c r="BI180">
        <f t="shared" ca="1" si="96"/>
        <v>0</v>
      </c>
      <c r="BJ180">
        <f t="shared" ca="1" si="96"/>
        <v>0</v>
      </c>
      <c r="BK180">
        <f t="shared" ca="1" si="96"/>
        <v>0</v>
      </c>
      <c r="BL180">
        <f t="shared" ca="1" si="96"/>
        <v>0</v>
      </c>
      <c r="BM180">
        <f t="shared" ca="1" si="96"/>
        <v>0</v>
      </c>
      <c r="BN180">
        <f t="shared" ca="1" si="96"/>
        <v>0</v>
      </c>
      <c r="BO180">
        <f t="shared" ca="1" si="96"/>
        <v>0</v>
      </c>
      <c r="BP180">
        <f t="shared" ca="1" si="96"/>
        <v>0</v>
      </c>
      <c r="BQ180">
        <f t="shared" ca="1" si="96"/>
        <v>0</v>
      </c>
      <c r="BR180">
        <f t="shared" ca="1" si="96"/>
        <v>0</v>
      </c>
      <c r="BS180">
        <f t="shared" ca="1" si="90"/>
        <v>0</v>
      </c>
      <c r="BT180">
        <f t="shared" ca="1" si="90"/>
        <v>0</v>
      </c>
      <c r="BU180">
        <f t="shared" ca="1" si="90"/>
        <v>0</v>
      </c>
      <c r="BV180">
        <f t="shared" ca="1" si="90"/>
        <v>0</v>
      </c>
      <c r="BW180">
        <f t="shared" ca="1" si="90"/>
        <v>0</v>
      </c>
      <c r="BX180">
        <f t="shared" ca="1" si="90"/>
        <v>0</v>
      </c>
      <c r="BY180">
        <f t="shared" ca="1" si="90"/>
        <v>0</v>
      </c>
      <c r="BZ180">
        <f t="shared" ca="1" si="90"/>
        <v>0</v>
      </c>
      <c r="CA180">
        <f t="shared" ca="1" si="90"/>
        <v>0</v>
      </c>
      <c r="CB180">
        <f t="shared" ca="1" si="90"/>
        <v>0</v>
      </c>
      <c r="CC180">
        <f t="shared" ca="1" si="90"/>
        <v>0</v>
      </c>
      <c r="CD180">
        <f t="shared" ca="1" si="90"/>
        <v>0</v>
      </c>
      <c r="CE180">
        <f t="shared" ca="1" si="90"/>
        <v>0</v>
      </c>
      <c r="CF180">
        <f t="shared" ca="1" si="90"/>
        <v>0</v>
      </c>
      <c r="CG180">
        <f t="shared" ca="1" si="90"/>
        <v>0</v>
      </c>
      <c r="CH180">
        <f t="shared" ca="1" si="90"/>
        <v>0</v>
      </c>
      <c r="CI180">
        <f t="shared" ca="1" si="89"/>
        <v>0</v>
      </c>
      <c r="CJ180">
        <f t="shared" ca="1" si="89"/>
        <v>0</v>
      </c>
      <c r="CK180">
        <f t="shared" ca="1" si="89"/>
        <v>0</v>
      </c>
      <c r="CL180">
        <f t="shared" ca="1" si="89"/>
        <v>0</v>
      </c>
      <c r="CM180">
        <f t="shared" ca="1" si="89"/>
        <v>0</v>
      </c>
      <c r="CN180">
        <f t="shared" ca="1" si="89"/>
        <v>0</v>
      </c>
      <c r="CO180">
        <f t="shared" ca="1" si="89"/>
        <v>0</v>
      </c>
      <c r="CP180">
        <f t="shared" ca="1" si="89"/>
        <v>0</v>
      </c>
      <c r="CQ180">
        <f t="shared" ca="1" si="89"/>
        <v>0</v>
      </c>
      <c r="CR180">
        <f t="shared" ca="1" si="89"/>
        <v>0</v>
      </c>
      <c r="CS180">
        <f t="shared" ca="1" si="89"/>
        <v>0</v>
      </c>
      <c r="CT180">
        <f t="shared" ca="1" si="89"/>
        <v>0</v>
      </c>
      <c r="CU180">
        <f t="shared" ca="1" si="89"/>
        <v>0</v>
      </c>
      <c r="CV180">
        <f t="shared" ca="1" si="89"/>
        <v>0</v>
      </c>
      <c r="CW180">
        <f t="shared" ca="1" si="89"/>
        <v>0</v>
      </c>
      <c r="CX180">
        <f t="shared" ca="1" si="82"/>
        <v>0</v>
      </c>
      <c r="CY180">
        <f t="shared" ca="1" si="82"/>
        <v>0</v>
      </c>
      <c r="CZ180">
        <f t="shared" ca="1" si="82"/>
        <v>0</v>
      </c>
      <c r="DA180">
        <f t="shared" ca="1" si="82"/>
        <v>0</v>
      </c>
      <c r="DB180">
        <f t="shared" ca="1" si="82"/>
        <v>0</v>
      </c>
    </row>
    <row r="181" spans="2:106" x14ac:dyDescent="0.25">
      <c r="B181" t="b">
        <f t="shared" ca="1" si="73"/>
        <v>1</v>
      </c>
      <c r="C181" s="15">
        <f t="shared" ca="1" si="74"/>
        <v>10.652054794520549</v>
      </c>
      <c r="D181" s="4">
        <f t="shared" ca="1" si="75"/>
        <v>324</v>
      </c>
      <c r="E181" s="1">
        <f t="shared" ca="1" si="76"/>
        <v>44504</v>
      </c>
      <c r="F181" s="1">
        <f t="shared" ca="1" si="77"/>
        <v>46329</v>
      </c>
      <c r="G181">
        <f t="shared" ca="1" si="93"/>
        <v>187</v>
      </c>
      <c r="H181">
        <f t="shared" ca="1" si="93"/>
        <v>65</v>
      </c>
      <c r="I181">
        <f t="shared" ca="1" si="93"/>
        <v>12</v>
      </c>
      <c r="J181">
        <f t="shared" ca="1" si="93"/>
        <v>48</v>
      </c>
      <c r="K181">
        <f t="shared" ca="1" si="93"/>
        <v>12</v>
      </c>
      <c r="L181">
        <f t="shared" ca="1" si="93"/>
        <v>0</v>
      </c>
      <c r="M181">
        <f t="shared" ca="1" si="93"/>
        <v>0</v>
      </c>
      <c r="N181">
        <f t="shared" ca="1" si="93"/>
        <v>0</v>
      </c>
      <c r="O181">
        <f t="shared" ca="1" si="93"/>
        <v>0</v>
      </c>
      <c r="P181">
        <f t="shared" ca="1" si="93"/>
        <v>0</v>
      </c>
      <c r="Q181">
        <f t="shared" ca="1" si="93"/>
        <v>0</v>
      </c>
      <c r="R181">
        <f t="shared" ca="1" si="93"/>
        <v>0</v>
      </c>
      <c r="S181">
        <f t="shared" ca="1" si="93"/>
        <v>0</v>
      </c>
      <c r="T181">
        <f t="shared" ca="1" si="93"/>
        <v>0</v>
      </c>
      <c r="U181">
        <f t="shared" ca="1" si="93"/>
        <v>0</v>
      </c>
      <c r="V181">
        <f t="shared" ca="1" si="93"/>
        <v>0</v>
      </c>
      <c r="W181">
        <f t="shared" ca="1" si="94"/>
        <v>0</v>
      </c>
      <c r="X181">
        <f t="shared" ca="1" si="94"/>
        <v>0</v>
      </c>
      <c r="Y181">
        <f t="shared" ca="1" si="94"/>
        <v>0</v>
      </c>
      <c r="Z181">
        <f t="shared" ca="1" si="94"/>
        <v>0</v>
      </c>
      <c r="AA181">
        <f t="shared" ca="1" si="94"/>
        <v>0</v>
      </c>
      <c r="AB181">
        <f t="shared" ca="1" si="94"/>
        <v>0</v>
      </c>
      <c r="AC181">
        <f t="shared" ca="1" si="94"/>
        <v>0</v>
      </c>
      <c r="AD181">
        <f t="shared" ca="1" si="94"/>
        <v>0</v>
      </c>
      <c r="AE181">
        <f t="shared" ca="1" si="94"/>
        <v>0</v>
      </c>
      <c r="AF181">
        <f t="shared" ca="1" si="94"/>
        <v>0</v>
      </c>
      <c r="AG181">
        <f t="shared" ca="1" si="94"/>
        <v>0</v>
      </c>
      <c r="AH181">
        <f t="shared" ca="1" si="94"/>
        <v>0</v>
      </c>
      <c r="AI181">
        <f t="shared" ca="1" si="94"/>
        <v>0</v>
      </c>
      <c r="AJ181">
        <f t="shared" ca="1" si="94"/>
        <v>0</v>
      </c>
      <c r="AK181">
        <f t="shared" ca="1" si="94"/>
        <v>0</v>
      </c>
      <c r="AL181">
        <f t="shared" ca="1" si="94"/>
        <v>0</v>
      </c>
      <c r="AM181">
        <f t="shared" ca="1" si="95"/>
        <v>0</v>
      </c>
      <c r="AN181">
        <f t="shared" ca="1" si="95"/>
        <v>0</v>
      </c>
      <c r="AO181">
        <f t="shared" ca="1" si="95"/>
        <v>0</v>
      </c>
      <c r="AP181">
        <f t="shared" ca="1" si="95"/>
        <v>0</v>
      </c>
      <c r="AQ181">
        <f t="shared" ca="1" si="95"/>
        <v>0</v>
      </c>
      <c r="AR181">
        <f t="shared" ca="1" si="95"/>
        <v>0</v>
      </c>
      <c r="AS181">
        <f t="shared" ca="1" si="95"/>
        <v>0</v>
      </c>
      <c r="AT181">
        <f t="shared" ca="1" si="95"/>
        <v>0</v>
      </c>
      <c r="AU181">
        <f t="shared" ca="1" si="95"/>
        <v>0</v>
      </c>
      <c r="AV181">
        <f t="shared" ca="1" si="95"/>
        <v>0</v>
      </c>
      <c r="AW181">
        <f t="shared" ca="1" si="95"/>
        <v>0</v>
      </c>
      <c r="AX181">
        <f t="shared" ca="1" si="95"/>
        <v>0</v>
      </c>
      <c r="AY181">
        <f t="shared" ca="1" si="95"/>
        <v>0</v>
      </c>
      <c r="AZ181">
        <f t="shared" ca="1" si="95"/>
        <v>0</v>
      </c>
      <c r="BA181">
        <f t="shared" ca="1" si="95"/>
        <v>0</v>
      </c>
      <c r="BB181">
        <f t="shared" ca="1" si="95"/>
        <v>0</v>
      </c>
      <c r="BC181">
        <f t="shared" ca="1" si="96"/>
        <v>0</v>
      </c>
      <c r="BD181">
        <f t="shared" ca="1" si="96"/>
        <v>0</v>
      </c>
      <c r="BE181">
        <f t="shared" ca="1" si="96"/>
        <v>0</v>
      </c>
      <c r="BF181">
        <f t="shared" ca="1" si="96"/>
        <v>0</v>
      </c>
      <c r="BG181">
        <f t="shared" ca="1" si="96"/>
        <v>0</v>
      </c>
      <c r="BH181">
        <f t="shared" ca="1" si="96"/>
        <v>0</v>
      </c>
      <c r="BI181">
        <f t="shared" ca="1" si="96"/>
        <v>0</v>
      </c>
      <c r="BJ181">
        <f t="shared" ca="1" si="96"/>
        <v>0</v>
      </c>
      <c r="BK181">
        <f t="shared" ca="1" si="96"/>
        <v>0</v>
      </c>
      <c r="BL181">
        <f t="shared" ca="1" si="96"/>
        <v>0</v>
      </c>
      <c r="BM181">
        <f t="shared" ca="1" si="96"/>
        <v>0</v>
      </c>
      <c r="BN181">
        <f t="shared" ca="1" si="96"/>
        <v>0</v>
      </c>
      <c r="BO181">
        <f t="shared" ca="1" si="96"/>
        <v>0</v>
      </c>
      <c r="BP181">
        <f t="shared" ca="1" si="96"/>
        <v>0</v>
      </c>
      <c r="BQ181">
        <f t="shared" ca="1" si="96"/>
        <v>0</v>
      </c>
      <c r="BR181">
        <f t="shared" ca="1" si="96"/>
        <v>0</v>
      </c>
      <c r="BS181">
        <f t="shared" ca="1" si="90"/>
        <v>0</v>
      </c>
      <c r="BT181">
        <f t="shared" ca="1" si="90"/>
        <v>0</v>
      </c>
      <c r="BU181">
        <f t="shared" ca="1" si="90"/>
        <v>0</v>
      </c>
      <c r="BV181">
        <f t="shared" ca="1" si="90"/>
        <v>0</v>
      </c>
      <c r="BW181">
        <f t="shared" ca="1" si="90"/>
        <v>0</v>
      </c>
      <c r="BX181">
        <f t="shared" ca="1" si="90"/>
        <v>0</v>
      </c>
      <c r="BY181">
        <f t="shared" ca="1" si="90"/>
        <v>0</v>
      </c>
      <c r="BZ181">
        <f t="shared" ca="1" si="90"/>
        <v>0</v>
      </c>
      <c r="CA181">
        <f t="shared" ca="1" si="90"/>
        <v>0</v>
      </c>
      <c r="CB181">
        <f t="shared" ca="1" si="90"/>
        <v>0</v>
      </c>
      <c r="CC181">
        <f t="shared" ca="1" si="90"/>
        <v>0</v>
      </c>
      <c r="CD181">
        <f t="shared" ca="1" si="90"/>
        <v>0</v>
      </c>
      <c r="CE181">
        <f t="shared" ca="1" si="90"/>
        <v>0</v>
      </c>
      <c r="CF181">
        <f t="shared" ca="1" si="90"/>
        <v>0</v>
      </c>
      <c r="CG181">
        <f t="shared" ca="1" si="90"/>
        <v>0</v>
      </c>
      <c r="CH181">
        <f t="shared" ref="CH181:CW196" ca="1" si="97">IF(calc_trip_leave_uk&gt;=calc_row_five_year_end,0,
IF(calc_trip_return_uk&lt;=calc_row_five_year_start,0,
MIN(calc_row_five_year_end+1,calc_trip_return_uk)-MAX(calc_row_five_year_start-1,calc_trip_leave_uk)-1))</f>
        <v>0</v>
      </c>
      <c r="CI181">
        <f t="shared" ca="1" si="97"/>
        <v>0</v>
      </c>
      <c r="CJ181">
        <f t="shared" ca="1" si="97"/>
        <v>0</v>
      </c>
      <c r="CK181">
        <f t="shared" ca="1" si="97"/>
        <v>0</v>
      </c>
      <c r="CL181">
        <f t="shared" ca="1" si="97"/>
        <v>0</v>
      </c>
      <c r="CM181">
        <f t="shared" ca="1" si="97"/>
        <v>0</v>
      </c>
      <c r="CN181">
        <f t="shared" ca="1" si="97"/>
        <v>0</v>
      </c>
      <c r="CO181">
        <f t="shared" ca="1" si="97"/>
        <v>0</v>
      </c>
      <c r="CP181">
        <f t="shared" ca="1" si="97"/>
        <v>0</v>
      </c>
      <c r="CQ181">
        <f t="shared" ca="1" si="97"/>
        <v>0</v>
      </c>
      <c r="CR181">
        <f t="shared" ca="1" si="97"/>
        <v>0</v>
      </c>
      <c r="CS181">
        <f t="shared" ca="1" si="97"/>
        <v>0</v>
      </c>
      <c r="CT181">
        <f t="shared" ca="1" si="97"/>
        <v>0</v>
      </c>
      <c r="CU181">
        <f t="shared" ca="1" si="97"/>
        <v>0</v>
      </c>
      <c r="CV181">
        <f t="shared" ca="1" si="97"/>
        <v>0</v>
      </c>
      <c r="CW181">
        <f t="shared" ca="1" si="97"/>
        <v>0</v>
      </c>
      <c r="CX181">
        <f t="shared" ca="1" si="82"/>
        <v>0</v>
      </c>
      <c r="CY181">
        <f t="shared" ca="1" si="82"/>
        <v>0</v>
      </c>
      <c r="CZ181">
        <f t="shared" ca="1" si="82"/>
        <v>0</v>
      </c>
      <c r="DA181">
        <f t="shared" ca="1" si="82"/>
        <v>0</v>
      </c>
      <c r="DB181">
        <f t="shared" ca="1" si="82"/>
        <v>0</v>
      </c>
    </row>
    <row r="182" spans="2:106" x14ac:dyDescent="0.25">
      <c r="B182" t="b">
        <f t="shared" ca="1" si="73"/>
        <v>1</v>
      </c>
      <c r="C182" s="15">
        <f t="shared" ca="1" si="74"/>
        <v>10.61917808219178</v>
      </c>
      <c r="D182" s="4">
        <f t="shared" ca="1" si="75"/>
        <v>323</v>
      </c>
      <c r="E182" s="1">
        <f t="shared" ca="1" si="76"/>
        <v>44505</v>
      </c>
      <c r="F182" s="1">
        <f t="shared" ca="1" si="77"/>
        <v>46330</v>
      </c>
      <c r="G182">
        <f t="shared" ca="1" si="93"/>
        <v>186</v>
      </c>
      <c r="H182">
        <f t="shared" ca="1" si="93"/>
        <v>65</v>
      </c>
      <c r="I182">
        <f t="shared" ca="1" si="93"/>
        <v>12</v>
      </c>
      <c r="J182">
        <f t="shared" ca="1" si="93"/>
        <v>48</v>
      </c>
      <c r="K182">
        <f t="shared" ca="1" si="93"/>
        <v>12</v>
      </c>
      <c r="L182">
        <f t="shared" ca="1" si="93"/>
        <v>0</v>
      </c>
      <c r="M182">
        <f t="shared" ca="1" si="93"/>
        <v>0</v>
      </c>
      <c r="N182">
        <f t="shared" ca="1" si="93"/>
        <v>0</v>
      </c>
      <c r="O182">
        <f t="shared" ca="1" si="93"/>
        <v>0</v>
      </c>
      <c r="P182">
        <f t="shared" ca="1" si="93"/>
        <v>0</v>
      </c>
      <c r="Q182">
        <f t="shared" ca="1" si="93"/>
        <v>0</v>
      </c>
      <c r="R182">
        <f t="shared" ca="1" si="93"/>
        <v>0</v>
      </c>
      <c r="S182">
        <f t="shared" ca="1" si="93"/>
        <v>0</v>
      </c>
      <c r="T182">
        <f t="shared" ca="1" si="93"/>
        <v>0</v>
      </c>
      <c r="U182">
        <f t="shared" ca="1" si="93"/>
        <v>0</v>
      </c>
      <c r="V182">
        <f t="shared" ca="1" si="93"/>
        <v>0</v>
      </c>
      <c r="W182">
        <f t="shared" ca="1" si="94"/>
        <v>0</v>
      </c>
      <c r="X182">
        <f t="shared" ca="1" si="94"/>
        <v>0</v>
      </c>
      <c r="Y182">
        <f t="shared" ca="1" si="94"/>
        <v>0</v>
      </c>
      <c r="Z182">
        <f t="shared" ca="1" si="94"/>
        <v>0</v>
      </c>
      <c r="AA182">
        <f t="shared" ca="1" si="94"/>
        <v>0</v>
      </c>
      <c r="AB182">
        <f t="shared" ca="1" si="94"/>
        <v>0</v>
      </c>
      <c r="AC182">
        <f t="shared" ca="1" si="94"/>
        <v>0</v>
      </c>
      <c r="AD182">
        <f t="shared" ca="1" si="94"/>
        <v>0</v>
      </c>
      <c r="AE182">
        <f t="shared" ca="1" si="94"/>
        <v>0</v>
      </c>
      <c r="AF182">
        <f t="shared" ca="1" si="94"/>
        <v>0</v>
      </c>
      <c r="AG182">
        <f t="shared" ca="1" si="94"/>
        <v>0</v>
      </c>
      <c r="AH182">
        <f t="shared" ca="1" si="94"/>
        <v>0</v>
      </c>
      <c r="AI182">
        <f t="shared" ca="1" si="94"/>
        <v>0</v>
      </c>
      <c r="AJ182">
        <f t="shared" ca="1" si="94"/>
        <v>0</v>
      </c>
      <c r="AK182">
        <f t="shared" ca="1" si="94"/>
        <v>0</v>
      </c>
      <c r="AL182">
        <f t="shared" ca="1" si="94"/>
        <v>0</v>
      </c>
      <c r="AM182">
        <f t="shared" ca="1" si="95"/>
        <v>0</v>
      </c>
      <c r="AN182">
        <f t="shared" ca="1" si="95"/>
        <v>0</v>
      </c>
      <c r="AO182">
        <f t="shared" ca="1" si="95"/>
        <v>0</v>
      </c>
      <c r="AP182">
        <f t="shared" ca="1" si="95"/>
        <v>0</v>
      </c>
      <c r="AQ182">
        <f t="shared" ca="1" si="95"/>
        <v>0</v>
      </c>
      <c r="AR182">
        <f t="shared" ca="1" si="95"/>
        <v>0</v>
      </c>
      <c r="AS182">
        <f t="shared" ca="1" si="95"/>
        <v>0</v>
      </c>
      <c r="AT182">
        <f t="shared" ca="1" si="95"/>
        <v>0</v>
      </c>
      <c r="AU182">
        <f t="shared" ca="1" si="95"/>
        <v>0</v>
      </c>
      <c r="AV182">
        <f t="shared" ca="1" si="95"/>
        <v>0</v>
      </c>
      <c r="AW182">
        <f t="shared" ca="1" si="95"/>
        <v>0</v>
      </c>
      <c r="AX182">
        <f t="shared" ca="1" si="95"/>
        <v>0</v>
      </c>
      <c r="AY182">
        <f t="shared" ca="1" si="95"/>
        <v>0</v>
      </c>
      <c r="AZ182">
        <f t="shared" ca="1" si="95"/>
        <v>0</v>
      </c>
      <c r="BA182">
        <f t="shared" ca="1" si="95"/>
        <v>0</v>
      </c>
      <c r="BB182">
        <f t="shared" ca="1" si="95"/>
        <v>0</v>
      </c>
      <c r="BC182">
        <f t="shared" ca="1" si="96"/>
        <v>0</v>
      </c>
      <c r="BD182">
        <f t="shared" ca="1" si="96"/>
        <v>0</v>
      </c>
      <c r="BE182">
        <f t="shared" ca="1" si="96"/>
        <v>0</v>
      </c>
      <c r="BF182">
        <f t="shared" ca="1" si="96"/>
        <v>0</v>
      </c>
      <c r="BG182">
        <f t="shared" ca="1" si="96"/>
        <v>0</v>
      </c>
      <c r="BH182">
        <f t="shared" ca="1" si="96"/>
        <v>0</v>
      </c>
      <c r="BI182">
        <f t="shared" ca="1" si="96"/>
        <v>0</v>
      </c>
      <c r="BJ182">
        <f t="shared" ca="1" si="96"/>
        <v>0</v>
      </c>
      <c r="BK182">
        <f t="shared" ca="1" si="96"/>
        <v>0</v>
      </c>
      <c r="BL182">
        <f t="shared" ca="1" si="96"/>
        <v>0</v>
      </c>
      <c r="BM182">
        <f t="shared" ca="1" si="96"/>
        <v>0</v>
      </c>
      <c r="BN182">
        <f t="shared" ca="1" si="96"/>
        <v>0</v>
      </c>
      <c r="BO182">
        <f t="shared" ca="1" si="96"/>
        <v>0</v>
      </c>
      <c r="BP182">
        <f t="shared" ca="1" si="96"/>
        <v>0</v>
      </c>
      <c r="BQ182">
        <f t="shared" ca="1" si="96"/>
        <v>0</v>
      </c>
      <c r="BR182">
        <f t="shared" ca="1" si="96"/>
        <v>0</v>
      </c>
      <c r="BS182">
        <f t="shared" ref="BS182:CH197" ca="1" si="98">IF(calc_trip_leave_uk&gt;=calc_row_five_year_end,0,
IF(calc_trip_return_uk&lt;=calc_row_five_year_start,0,
MIN(calc_row_five_year_end+1,calc_trip_return_uk)-MAX(calc_row_five_year_start-1,calc_trip_leave_uk)-1))</f>
        <v>0</v>
      </c>
      <c r="BT182">
        <f t="shared" ca="1" si="98"/>
        <v>0</v>
      </c>
      <c r="BU182">
        <f t="shared" ca="1" si="98"/>
        <v>0</v>
      </c>
      <c r="BV182">
        <f t="shared" ca="1" si="98"/>
        <v>0</v>
      </c>
      <c r="BW182">
        <f t="shared" ca="1" si="98"/>
        <v>0</v>
      </c>
      <c r="BX182">
        <f t="shared" ca="1" si="98"/>
        <v>0</v>
      </c>
      <c r="BY182">
        <f t="shared" ca="1" si="98"/>
        <v>0</v>
      </c>
      <c r="BZ182">
        <f t="shared" ca="1" si="98"/>
        <v>0</v>
      </c>
      <c r="CA182">
        <f t="shared" ca="1" si="98"/>
        <v>0</v>
      </c>
      <c r="CB182">
        <f t="shared" ca="1" si="98"/>
        <v>0</v>
      </c>
      <c r="CC182">
        <f t="shared" ca="1" si="98"/>
        <v>0</v>
      </c>
      <c r="CD182">
        <f t="shared" ca="1" si="98"/>
        <v>0</v>
      </c>
      <c r="CE182">
        <f t="shared" ca="1" si="98"/>
        <v>0</v>
      </c>
      <c r="CF182">
        <f t="shared" ca="1" si="98"/>
        <v>0</v>
      </c>
      <c r="CG182">
        <f t="shared" ca="1" si="98"/>
        <v>0</v>
      </c>
      <c r="CH182">
        <f t="shared" ca="1" si="98"/>
        <v>0</v>
      </c>
      <c r="CI182">
        <f t="shared" ca="1" si="97"/>
        <v>0</v>
      </c>
      <c r="CJ182">
        <f t="shared" ca="1" si="97"/>
        <v>0</v>
      </c>
      <c r="CK182">
        <f t="shared" ca="1" si="97"/>
        <v>0</v>
      </c>
      <c r="CL182">
        <f t="shared" ca="1" si="97"/>
        <v>0</v>
      </c>
      <c r="CM182">
        <f t="shared" ca="1" si="97"/>
        <v>0</v>
      </c>
      <c r="CN182">
        <f t="shared" ca="1" si="97"/>
        <v>0</v>
      </c>
      <c r="CO182">
        <f t="shared" ca="1" si="97"/>
        <v>0</v>
      </c>
      <c r="CP182">
        <f t="shared" ca="1" si="97"/>
        <v>0</v>
      </c>
      <c r="CQ182">
        <f t="shared" ca="1" si="97"/>
        <v>0</v>
      </c>
      <c r="CR182">
        <f t="shared" ca="1" si="97"/>
        <v>0</v>
      </c>
      <c r="CS182">
        <f t="shared" ca="1" si="97"/>
        <v>0</v>
      </c>
      <c r="CT182">
        <f t="shared" ca="1" si="97"/>
        <v>0</v>
      </c>
      <c r="CU182">
        <f t="shared" ca="1" si="97"/>
        <v>0</v>
      </c>
      <c r="CV182">
        <f t="shared" ca="1" si="97"/>
        <v>0</v>
      </c>
      <c r="CW182">
        <f t="shared" ca="1" si="97"/>
        <v>0</v>
      </c>
      <c r="CX182">
        <f t="shared" ca="1" si="82"/>
        <v>0</v>
      </c>
      <c r="CY182">
        <f t="shared" ca="1" si="82"/>
        <v>0</v>
      </c>
      <c r="CZ182">
        <f t="shared" ca="1" si="82"/>
        <v>0</v>
      </c>
      <c r="DA182">
        <f t="shared" ca="1" si="82"/>
        <v>0</v>
      </c>
      <c r="DB182">
        <f t="shared" ca="1" si="82"/>
        <v>0</v>
      </c>
    </row>
    <row r="183" spans="2:106" x14ac:dyDescent="0.25">
      <c r="B183" t="b">
        <f t="shared" ca="1" si="73"/>
        <v>1</v>
      </c>
      <c r="C183" s="15">
        <f t="shared" ca="1" si="74"/>
        <v>10.586301369863014</v>
      </c>
      <c r="D183" s="4">
        <f t="shared" ca="1" si="75"/>
        <v>322</v>
      </c>
      <c r="E183" s="1">
        <f t="shared" ca="1" si="76"/>
        <v>44506</v>
      </c>
      <c r="F183" s="1">
        <f t="shared" ca="1" si="77"/>
        <v>46331</v>
      </c>
      <c r="G183">
        <f t="shared" ca="1" si="93"/>
        <v>185</v>
      </c>
      <c r="H183">
        <f t="shared" ca="1" si="93"/>
        <v>65</v>
      </c>
      <c r="I183">
        <f t="shared" ca="1" si="93"/>
        <v>12</v>
      </c>
      <c r="J183">
        <f t="shared" ca="1" si="93"/>
        <v>48</v>
      </c>
      <c r="K183">
        <f t="shared" ca="1" si="93"/>
        <v>12</v>
      </c>
      <c r="L183">
        <f t="shared" ca="1" si="93"/>
        <v>0</v>
      </c>
      <c r="M183">
        <f t="shared" ca="1" si="93"/>
        <v>0</v>
      </c>
      <c r="N183">
        <f t="shared" ca="1" si="93"/>
        <v>0</v>
      </c>
      <c r="O183">
        <f t="shared" ca="1" si="93"/>
        <v>0</v>
      </c>
      <c r="P183">
        <f t="shared" ca="1" si="93"/>
        <v>0</v>
      </c>
      <c r="Q183">
        <f t="shared" ca="1" si="93"/>
        <v>0</v>
      </c>
      <c r="R183">
        <f t="shared" ca="1" si="93"/>
        <v>0</v>
      </c>
      <c r="S183">
        <f t="shared" ca="1" si="93"/>
        <v>0</v>
      </c>
      <c r="T183">
        <f t="shared" ca="1" si="93"/>
        <v>0</v>
      </c>
      <c r="U183">
        <f t="shared" ca="1" si="93"/>
        <v>0</v>
      </c>
      <c r="V183">
        <f t="shared" ca="1" si="93"/>
        <v>0</v>
      </c>
      <c r="W183">
        <f t="shared" ca="1" si="94"/>
        <v>0</v>
      </c>
      <c r="X183">
        <f t="shared" ca="1" si="94"/>
        <v>0</v>
      </c>
      <c r="Y183">
        <f t="shared" ca="1" si="94"/>
        <v>0</v>
      </c>
      <c r="Z183">
        <f t="shared" ca="1" si="94"/>
        <v>0</v>
      </c>
      <c r="AA183">
        <f t="shared" ca="1" si="94"/>
        <v>0</v>
      </c>
      <c r="AB183">
        <f t="shared" ca="1" si="94"/>
        <v>0</v>
      </c>
      <c r="AC183">
        <f t="shared" ca="1" si="94"/>
        <v>0</v>
      </c>
      <c r="AD183">
        <f t="shared" ca="1" si="94"/>
        <v>0</v>
      </c>
      <c r="AE183">
        <f t="shared" ca="1" si="94"/>
        <v>0</v>
      </c>
      <c r="AF183">
        <f t="shared" ca="1" si="94"/>
        <v>0</v>
      </c>
      <c r="AG183">
        <f t="shared" ca="1" si="94"/>
        <v>0</v>
      </c>
      <c r="AH183">
        <f t="shared" ca="1" si="94"/>
        <v>0</v>
      </c>
      <c r="AI183">
        <f t="shared" ca="1" si="94"/>
        <v>0</v>
      </c>
      <c r="AJ183">
        <f t="shared" ca="1" si="94"/>
        <v>0</v>
      </c>
      <c r="AK183">
        <f t="shared" ca="1" si="94"/>
        <v>0</v>
      </c>
      <c r="AL183">
        <f t="shared" ca="1" si="94"/>
        <v>0</v>
      </c>
      <c r="AM183">
        <f t="shared" ca="1" si="95"/>
        <v>0</v>
      </c>
      <c r="AN183">
        <f t="shared" ca="1" si="95"/>
        <v>0</v>
      </c>
      <c r="AO183">
        <f t="shared" ca="1" si="95"/>
        <v>0</v>
      </c>
      <c r="AP183">
        <f t="shared" ca="1" si="95"/>
        <v>0</v>
      </c>
      <c r="AQ183">
        <f t="shared" ca="1" si="95"/>
        <v>0</v>
      </c>
      <c r="AR183">
        <f t="shared" ca="1" si="95"/>
        <v>0</v>
      </c>
      <c r="AS183">
        <f t="shared" ca="1" si="95"/>
        <v>0</v>
      </c>
      <c r="AT183">
        <f t="shared" ca="1" si="95"/>
        <v>0</v>
      </c>
      <c r="AU183">
        <f t="shared" ca="1" si="95"/>
        <v>0</v>
      </c>
      <c r="AV183">
        <f t="shared" ca="1" si="95"/>
        <v>0</v>
      </c>
      <c r="AW183">
        <f t="shared" ca="1" si="95"/>
        <v>0</v>
      </c>
      <c r="AX183">
        <f t="shared" ca="1" si="95"/>
        <v>0</v>
      </c>
      <c r="AY183">
        <f t="shared" ca="1" si="95"/>
        <v>0</v>
      </c>
      <c r="AZ183">
        <f t="shared" ca="1" si="95"/>
        <v>0</v>
      </c>
      <c r="BA183">
        <f t="shared" ca="1" si="95"/>
        <v>0</v>
      </c>
      <c r="BB183">
        <f t="shared" ca="1" si="95"/>
        <v>0</v>
      </c>
      <c r="BC183">
        <f t="shared" ca="1" si="96"/>
        <v>0</v>
      </c>
      <c r="BD183">
        <f t="shared" ca="1" si="96"/>
        <v>0</v>
      </c>
      <c r="BE183">
        <f t="shared" ca="1" si="96"/>
        <v>0</v>
      </c>
      <c r="BF183">
        <f t="shared" ca="1" si="96"/>
        <v>0</v>
      </c>
      <c r="BG183">
        <f t="shared" ca="1" si="96"/>
        <v>0</v>
      </c>
      <c r="BH183">
        <f t="shared" ca="1" si="96"/>
        <v>0</v>
      </c>
      <c r="BI183">
        <f t="shared" ca="1" si="96"/>
        <v>0</v>
      </c>
      <c r="BJ183">
        <f t="shared" ca="1" si="96"/>
        <v>0</v>
      </c>
      <c r="BK183">
        <f t="shared" ca="1" si="96"/>
        <v>0</v>
      </c>
      <c r="BL183">
        <f t="shared" ca="1" si="96"/>
        <v>0</v>
      </c>
      <c r="BM183">
        <f t="shared" ca="1" si="96"/>
        <v>0</v>
      </c>
      <c r="BN183">
        <f t="shared" ca="1" si="96"/>
        <v>0</v>
      </c>
      <c r="BO183">
        <f t="shared" ca="1" si="96"/>
        <v>0</v>
      </c>
      <c r="BP183">
        <f t="shared" ca="1" si="96"/>
        <v>0</v>
      </c>
      <c r="BQ183">
        <f t="shared" ca="1" si="96"/>
        <v>0</v>
      </c>
      <c r="BR183">
        <f t="shared" ca="1" si="96"/>
        <v>0</v>
      </c>
      <c r="BS183">
        <f t="shared" ca="1" si="98"/>
        <v>0</v>
      </c>
      <c r="BT183">
        <f t="shared" ca="1" si="98"/>
        <v>0</v>
      </c>
      <c r="BU183">
        <f t="shared" ca="1" si="98"/>
        <v>0</v>
      </c>
      <c r="BV183">
        <f t="shared" ca="1" si="98"/>
        <v>0</v>
      </c>
      <c r="BW183">
        <f t="shared" ca="1" si="98"/>
        <v>0</v>
      </c>
      <c r="BX183">
        <f t="shared" ca="1" si="98"/>
        <v>0</v>
      </c>
      <c r="BY183">
        <f t="shared" ca="1" si="98"/>
        <v>0</v>
      </c>
      <c r="BZ183">
        <f t="shared" ca="1" si="98"/>
        <v>0</v>
      </c>
      <c r="CA183">
        <f t="shared" ca="1" si="98"/>
        <v>0</v>
      </c>
      <c r="CB183">
        <f t="shared" ca="1" si="98"/>
        <v>0</v>
      </c>
      <c r="CC183">
        <f t="shared" ca="1" si="98"/>
        <v>0</v>
      </c>
      <c r="CD183">
        <f t="shared" ca="1" si="98"/>
        <v>0</v>
      </c>
      <c r="CE183">
        <f t="shared" ca="1" si="98"/>
        <v>0</v>
      </c>
      <c r="CF183">
        <f t="shared" ca="1" si="98"/>
        <v>0</v>
      </c>
      <c r="CG183">
        <f t="shared" ca="1" si="98"/>
        <v>0</v>
      </c>
      <c r="CH183">
        <f t="shared" ca="1" si="98"/>
        <v>0</v>
      </c>
      <c r="CI183">
        <f t="shared" ca="1" si="97"/>
        <v>0</v>
      </c>
      <c r="CJ183">
        <f t="shared" ca="1" si="97"/>
        <v>0</v>
      </c>
      <c r="CK183">
        <f t="shared" ca="1" si="97"/>
        <v>0</v>
      </c>
      <c r="CL183">
        <f t="shared" ca="1" si="97"/>
        <v>0</v>
      </c>
      <c r="CM183">
        <f t="shared" ca="1" si="97"/>
        <v>0</v>
      </c>
      <c r="CN183">
        <f t="shared" ca="1" si="97"/>
        <v>0</v>
      </c>
      <c r="CO183">
        <f t="shared" ca="1" si="97"/>
        <v>0</v>
      </c>
      <c r="CP183">
        <f t="shared" ca="1" si="97"/>
        <v>0</v>
      </c>
      <c r="CQ183">
        <f t="shared" ca="1" si="97"/>
        <v>0</v>
      </c>
      <c r="CR183">
        <f t="shared" ca="1" si="97"/>
        <v>0</v>
      </c>
      <c r="CS183">
        <f t="shared" ca="1" si="97"/>
        <v>0</v>
      </c>
      <c r="CT183">
        <f t="shared" ca="1" si="97"/>
        <v>0</v>
      </c>
      <c r="CU183">
        <f t="shared" ca="1" si="97"/>
        <v>0</v>
      </c>
      <c r="CV183">
        <f t="shared" ca="1" si="97"/>
        <v>0</v>
      </c>
      <c r="CW183">
        <f t="shared" ca="1" si="97"/>
        <v>0</v>
      </c>
      <c r="CX183">
        <f t="shared" ca="1" si="82"/>
        <v>0</v>
      </c>
      <c r="CY183">
        <f t="shared" ca="1" si="82"/>
        <v>0</v>
      </c>
      <c r="CZ183">
        <f t="shared" ca="1" si="82"/>
        <v>0</v>
      </c>
      <c r="DA183">
        <f t="shared" ca="1" si="82"/>
        <v>0</v>
      </c>
      <c r="DB183">
        <f t="shared" ca="1" si="82"/>
        <v>0</v>
      </c>
    </row>
    <row r="184" spans="2:106" x14ac:dyDescent="0.25">
      <c r="B184" t="b">
        <f t="shared" ca="1" si="73"/>
        <v>1</v>
      </c>
      <c r="C184" s="15">
        <f t="shared" ca="1" si="74"/>
        <v>10.553424657534247</v>
      </c>
      <c r="D184" s="4">
        <f t="shared" ca="1" si="75"/>
        <v>321</v>
      </c>
      <c r="E184" s="1">
        <f t="shared" ca="1" si="76"/>
        <v>44507</v>
      </c>
      <c r="F184" s="1">
        <f t="shared" ca="1" si="77"/>
        <v>46332</v>
      </c>
      <c r="G184">
        <f t="shared" ca="1" si="93"/>
        <v>184</v>
      </c>
      <c r="H184">
        <f t="shared" ca="1" si="93"/>
        <v>65</v>
      </c>
      <c r="I184">
        <f t="shared" ca="1" si="93"/>
        <v>12</v>
      </c>
      <c r="J184">
        <f t="shared" ca="1" si="93"/>
        <v>48</v>
      </c>
      <c r="K184">
        <f t="shared" ca="1" si="93"/>
        <v>12</v>
      </c>
      <c r="L184">
        <f t="shared" ca="1" si="93"/>
        <v>0</v>
      </c>
      <c r="M184">
        <f t="shared" ca="1" si="93"/>
        <v>0</v>
      </c>
      <c r="N184">
        <f t="shared" ca="1" si="93"/>
        <v>0</v>
      </c>
      <c r="O184">
        <f t="shared" ca="1" si="93"/>
        <v>0</v>
      </c>
      <c r="P184">
        <f t="shared" ca="1" si="93"/>
        <v>0</v>
      </c>
      <c r="Q184">
        <f t="shared" ca="1" si="93"/>
        <v>0</v>
      </c>
      <c r="R184">
        <f t="shared" ca="1" si="93"/>
        <v>0</v>
      </c>
      <c r="S184">
        <f t="shared" ca="1" si="93"/>
        <v>0</v>
      </c>
      <c r="T184">
        <f t="shared" ca="1" si="93"/>
        <v>0</v>
      </c>
      <c r="U184">
        <f t="shared" ca="1" si="93"/>
        <v>0</v>
      </c>
      <c r="V184">
        <f t="shared" ca="1" si="93"/>
        <v>0</v>
      </c>
      <c r="W184">
        <f t="shared" ca="1" si="94"/>
        <v>0</v>
      </c>
      <c r="X184">
        <f t="shared" ca="1" si="94"/>
        <v>0</v>
      </c>
      <c r="Y184">
        <f t="shared" ca="1" si="94"/>
        <v>0</v>
      </c>
      <c r="Z184">
        <f t="shared" ca="1" si="94"/>
        <v>0</v>
      </c>
      <c r="AA184">
        <f t="shared" ca="1" si="94"/>
        <v>0</v>
      </c>
      <c r="AB184">
        <f t="shared" ca="1" si="94"/>
        <v>0</v>
      </c>
      <c r="AC184">
        <f t="shared" ca="1" si="94"/>
        <v>0</v>
      </c>
      <c r="AD184">
        <f t="shared" ca="1" si="94"/>
        <v>0</v>
      </c>
      <c r="AE184">
        <f t="shared" ca="1" si="94"/>
        <v>0</v>
      </c>
      <c r="AF184">
        <f t="shared" ca="1" si="94"/>
        <v>0</v>
      </c>
      <c r="AG184">
        <f t="shared" ca="1" si="94"/>
        <v>0</v>
      </c>
      <c r="AH184">
        <f t="shared" ca="1" si="94"/>
        <v>0</v>
      </c>
      <c r="AI184">
        <f t="shared" ca="1" si="94"/>
        <v>0</v>
      </c>
      <c r="AJ184">
        <f t="shared" ca="1" si="94"/>
        <v>0</v>
      </c>
      <c r="AK184">
        <f t="shared" ca="1" si="94"/>
        <v>0</v>
      </c>
      <c r="AL184">
        <f t="shared" ca="1" si="94"/>
        <v>0</v>
      </c>
      <c r="AM184">
        <f t="shared" ca="1" si="95"/>
        <v>0</v>
      </c>
      <c r="AN184">
        <f t="shared" ca="1" si="95"/>
        <v>0</v>
      </c>
      <c r="AO184">
        <f t="shared" ca="1" si="95"/>
        <v>0</v>
      </c>
      <c r="AP184">
        <f t="shared" ca="1" si="95"/>
        <v>0</v>
      </c>
      <c r="AQ184">
        <f t="shared" ca="1" si="95"/>
        <v>0</v>
      </c>
      <c r="AR184">
        <f t="shared" ca="1" si="95"/>
        <v>0</v>
      </c>
      <c r="AS184">
        <f t="shared" ca="1" si="95"/>
        <v>0</v>
      </c>
      <c r="AT184">
        <f t="shared" ca="1" si="95"/>
        <v>0</v>
      </c>
      <c r="AU184">
        <f t="shared" ca="1" si="95"/>
        <v>0</v>
      </c>
      <c r="AV184">
        <f t="shared" ca="1" si="95"/>
        <v>0</v>
      </c>
      <c r="AW184">
        <f t="shared" ca="1" si="95"/>
        <v>0</v>
      </c>
      <c r="AX184">
        <f t="shared" ca="1" si="95"/>
        <v>0</v>
      </c>
      <c r="AY184">
        <f t="shared" ca="1" si="95"/>
        <v>0</v>
      </c>
      <c r="AZ184">
        <f t="shared" ca="1" si="95"/>
        <v>0</v>
      </c>
      <c r="BA184">
        <f t="shared" ca="1" si="95"/>
        <v>0</v>
      </c>
      <c r="BB184">
        <f t="shared" ca="1" si="95"/>
        <v>0</v>
      </c>
      <c r="BC184">
        <f t="shared" ca="1" si="96"/>
        <v>0</v>
      </c>
      <c r="BD184">
        <f t="shared" ca="1" si="96"/>
        <v>0</v>
      </c>
      <c r="BE184">
        <f t="shared" ca="1" si="96"/>
        <v>0</v>
      </c>
      <c r="BF184">
        <f t="shared" ca="1" si="96"/>
        <v>0</v>
      </c>
      <c r="BG184">
        <f t="shared" ca="1" si="96"/>
        <v>0</v>
      </c>
      <c r="BH184">
        <f t="shared" ca="1" si="96"/>
        <v>0</v>
      </c>
      <c r="BI184">
        <f t="shared" ca="1" si="96"/>
        <v>0</v>
      </c>
      <c r="BJ184">
        <f t="shared" ca="1" si="96"/>
        <v>0</v>
      </c>
      <c r="BK184">
        <f t="shared" ca="1" si="96"/>
        <v>0</v>
      </c>
      <c r="BL184">
        <f t="shared" ca="1" si="96"/>
        <v>0</v>
      </c>
      <c r="BM184">
        <f t="shared" ca="1" si="96"/>
        <v>0</v>
      </c>
      <c r="BN184">
        <f t="shared" ca="1" si="96"/>
        <v>0</v>
      </c>
      <c r="BO184">
        <f t="shared" ca="1" si="96"/>
        <v>0</v>
      </c>
      <c r="BP184">
        <f t="shared" ca="1" si="96"/>
        <v>0</v>
      </c>
      <c r="BQ184">
        <f t="shared" ca="1" si="96"/>
        <v>0</v>
      </c>
      <c r="BR184">
        <f t="shared" ca="1" si="96"/>
        <v>0</v>
      </c>
      <c r="BS184">
        <f t="shared" ca="1" si="98"/>
        <v>0</v>
      </c>
      <c r="BT184">
        <f t="shared" ca="1" si="98"/>
        <v>0</v>
      </c>
      <c r="BU184">
        <f t="shared" ca="1" si="98"/>
        <v>0</v>
      </c>
      <c r="BV184">
        <f t="shared" ca="1" si="98"/>
        <v>0</v>
      </c>
      <c r="BW184">
        <f t="shared" ca="1" si="98"/>
        <v>0</v>
      </c>
      <c r="BX184">
        <f t="shared" ca="1" si="98"/>
        <v>0</v>
      </c>
      <c r="BY184">
        <f t="shared" ca="1" si="98"/>
        <v>0</v>
      </c>
      <c r="BZ184">
        <f t="shared" ca="1" si="98"/>
        <v>0</v>
      </c>
      <c r="CA184">
        <f t="shared" ca="1" si="98"/>
        <v>0</v>
      </c>
      <c r="CB184">
        <f t="shared" ca="1" si="98"/>
        <v>0</v>
      </c>
      <c r="CC184">
        <f t="shared" ca="1" si="98"/>
        <v>0</v>
      </c>
      <c r="CD184">
        <f t="shared" ca="1" si="98"/>
        <v>0</v>
      </c>
      <c r="CE184">
        <f t="shared" ca="1" si="98"/>
        <v>0</v>
      </c>
      <c r="CF184">
        <f t="shared" ca="1" si="98"/>
        <v>0</v>
      </c>
      <c r="CG184">
        <f t="shared" ca="1" si="98"/>
        <v>0</v>
      </c>
      <c r="CH184">
        <f t="shared" ca="1" si="98"/>
        <v>0</v>
      </c>
      <c r="CI184">
        <f t="shared" ca="1" si="97"/>
        <v>0</v>
      </c>
      <c r="CJ184">
        <f t="shared" ca="1" si="97"/>
        <v>0</v>
      </c>
      <c r="CK184">
        <f t="shared" ca="1" si="97"/>
        <v>0</v>
      </c>
      <c r="CL184">
        <f t="shared" ca="1" si="97"/>
        <v>0</v>
      </c>
      <c r="CM184">
        <f t="shared" ca="1" si="97"/>
        <v>0</v>
      </c>
      <c r="CN184">
        <f t="shared" ca="1" si="97"/>
        <v>0</v>
      </c>
      <c r="CO184">
        <f t="shared" ca="1" si="97"/>
        <v>0</v>
      </c>
      <c r="CP184">
        <f t="shared" ca="1" si="97"/>
        <v>0</v>
      </c>
      <c r="CQ184">
        <f t="shared" ca="1" si="97"/>
        <v>0</v>
      </c>
      <c r="CR184">
        <f t="shared" ca="1" si="97"/>
        <v>0</v>
      </c>
      <c r="CS184">
        <f t="shared" ca="1" si="97"/>
        <v>0</v>
      </c>
      <c r="CT184">
        <f t="shared" ca="1" si="97"/>
        <v>0</v>
      </c>
      <c r="CU184">
        <f t="shared" ca="1" si="97"/>
        <v>0</v>
      </c>
      <c r="CV184">
        <f t="shared" ca="1" si="97"/>
        <v>0</v>
      </c>
      <c r="CW184">
        <f t="shared" ca="1" si="97"/>
        <v>0</v>
      </c>
      <c r="CX184">
        <f t="shared" ca="1" si="82"/>
        <v>0</v>
      </c>
      <c r="CY184">
        <f t="shared" ca="1" si="82"/>
        <v>0</v>
      </c>
      <c r="CZ184">
        <f t="shared" ca="1" si="82"/>
        <v>0</v>
      </c>
      <c r="DA184">
        <f t="shared" ca="1" si="82"/>
        <v>0</v>
      </c>
      <c r="DB184">
        <f t="shared" ca="1" si="82"/>
        <v>0</v>
      </c>
    </row>
    <row r="185" spans="2:106" x14ac:dyDescent="0.25">
      <c r="B185" t="b">
        <f t="shared" ca="1" si="73"/>
        <v>1</v>
      </c>
      <c r="C185" s="15">
        <f t="shared" ca="1" si="74"/>
        <v>10.520547945205479</v>
      </c>
      <c r="D185" s="4">
        <f t="shared" ca="1" si="75"/>
        <v>320</v>
      </c>
      <c r="E185" s="1">
        <f t="shared" ca="1" si="76"/>
        <v>44508</v>
      </c>
      <c r="F185" s="1">
        <f t="shared" ca="1" si="77"/>
        <v>46333</v>
      </c>
      <c r="G185">
        <f t="shared" ca="1" si="93"/>
        <v>183</v>
      </c>
      <c r="H185">
        <f t="shared" ca="1" si="93"/>
        <v>65</v>
      </c>
      <c r="I185">
        <f t="shared" ca="1" si="93"/>
        <v>12</v>
      </c>
      <c r="J185">
        <f t="shared" ca="1" si="93"/>
        <v>48</v>
      </c>
      <c r="K185">
        <f t="shared" ca="1" si="93"/>
        <v>12</v>
      </c>
      <c r="L185">
        <f t="shared" ca="1" si="93"/>
        <v>0</v>
      </c>
      <c r="M185">
        <f t="shared" ca="1" si="93"/>
        <v>0</v>
      </c>
      <c r="N185">
        <f t="shared" ca="1" si="93"/>
        <v>0</v>
      </c>
      <c r="O185">
        <f t="shared" ca="1" si="93"/>
        <v>0</v>
      </c>
      <c r="P185">
        <f t="shared" ca="1" si="93"/>
        <v>0</v>
      </c>
      <c r="Q185">
        <f t="shared" ca="1" si="93"/>
        <v>0</v>
      </c>
      <c r="R185">
        <f t="shared" ca="1" si="93"/>
        <v>0</v>
      </c>
      <c r="S185">
        <f t="shared" ca="1" si="93"/>
        <v>0</v>
      </c>
      <c r="T185">
        <f t="shared" ca="1" si="93"/>
        <v>0</v>
      </c>
      <c r="U185">
        <f t="shared" ca="1" si="93"/>
        <v>0</v>
      </c>
      <c r="V185">
        <f t="shared" ca="1" si="93"/>
        <v>0</v>
      </c>
      <c r="W185">
        <f t="shared" ca="1" si="94"/>
        <v>0</v>
      </c>
      <c r="X185">
        <f t="shared" ca="1" si="94"/>
        <v>0</v>
      </c>
      <c r="Y185">
        <f t="shared" ca="1" si="94"/>
        <v>0</v>
      </c>
      <c r="Z185">
        <f t="shared" ca="1" si="94"/>
        <v>0</v>
      </c>
      <c r="AA185">
        <f t="shared" ca="1" si="94"/>
        <v>0</v>
      </c>
      <c r="AB185">
        <f t="shared" ca="1" si="94"/>
        <v>0</v>
      </c>
      <c r="AC185">
        <f t="shared" ca="1" si="94"/>
        <v>0</v>
      </c>
      <c r="AD185">
        <f t="shared" ca="1" si="94"/>
        <v>0</v>
      </c>
      <c r="AE185">
        <f t="shared" ca="1" si="94"/>
        <v>0</v>
      </c>
      <c r="AF185">
        <f t="shared" ca="1" si="94"/>
        <v>0</v>
      </c>
      <c r="AG185">
        <f t="shared" ca="1" si="94"/>
        <v>0</v>
      </c>
      <c r="AH185">
        <f t="shared" ca="1" si="94"/>
        <v>0</v>
      </c>
      <c r="AI185">
        <f t="shared" ca="1" si="94"/>
        <v>0</v>
      </c>
      <c r="AJ185">
        <f t="shared" ca="1" si="94"/>
        <v>0</v>
      </c>
      <c r="AK185">
        <f t="shared" ca="1" si="94"/>
        <v>0</v>
      </c>
      <c r="AL185">
        <f t="shared" ca="1" si="94"/>
        <v>0</v>
      </c>
      <c r="AM185">
        <f t="shared" ca="1" si="95"/>
        <v>0</v>
      </c>
      <c r="AN185">
        <f t="shared" ca="1" si="95"/>
        <v>0</v>
      </c>
      <c r="AO185">
        <f t="shared" ca="1" si="95"/>
        <v>0</v>
      </c>
      <c r="AP185">
        <f t="shared" ca="1" si="95"/>
        <v>0</v>
      </c>
      <c r="AQ185">
        <f t="shared" ca="1" si="95"/>
        <v>0</v>
      </c>
      <c r="AR185">
        <f t="shared" ca="1" si="95"/>
        <v>0</v>
      </c>
      <c r="AS185">
        <f t="shared" ca="1" si="95"/>
        <v>0</v>
      </c>
      <c r="AT185">
        <f t="shared" ca="1" si="95"/>
        <v>0</v>
      </c>
      <c r="AU185">
        <f t="shared" ca="1" si="95"/>
        <v>0</v>
      </c>
      <c r="AV185">
        <f t="shared" ca="1" si="95"/>
        <v>0</v>
      </c>
      <c r="AW185">
        <f t="shared" ca="1" si="95"/>
        <v>0</v>
      </c>
      <c r="AX185">
        <f t="shared" ca="1" si="95"/>
        <v>0</v>
      </c>
      <c r="AY185">
        <f t="shared" ca="1" si="95"/>
        <v>0</v>
      </c>
      <c r="AZ185">
        <f t="shared" ca="1" si="95"/>
        <v>0</v>
      </c>
      <c r="BA185">
        <f t="shared" ca="1" si="95"/>
        <v>0</v>
      </c>
      <c r="BB185">
        <f t="shared" ca="1" si="95"/>
        <v>0</v>
      </c>
      <c r="BC185">
        <f t="shared" ca="1" si="96"/>
        <v>0</v>
      </c>
      <c r="BD185">
        <f t="shared" ca="1" si="96"/>
        <v>0</v>
      </c>
      <c r="BE185">
        <f t="shared" ca="1" si="96"/>
        <v>0</v>
      </c>
      <c r="BF185">
        <f t="shared" ca="1" si="96"/>
        <v>0</v>
      </c>
      <c r="BG185">
        <f t="shared" ca="1" si="96"/>
        <v>0</v>
      </c>
      <c r="BH185">
        <f t="shared" ca="1" si="96"/>
        <v>0</v>
      </c>
      <c r="BI185">
        <f t="shared" ca="1" si="96"/>
        <v>0</v>
      </c>
      <c r="BJ185">
        <f t="shared" ca="1" si="96"/>
        <v>0</v>
      </c>
      <c r="BK185">
        <f t="shared" ca="1" si="96"/>
        <v>0</v>
      </c>
      <c r="BL185">
        <f t="shared" ca="1" si="96"/>
        <v>0</v>
      </c>
      <c r="BM185">
        <f t="shared" ca="1" si="96"/>
        <v>0</v>
      </c>
      <c r="BN185">
        <f t="shared" ca="1" si="96"/>
        <v>0</v>
      </c>
      <c r="BO185">
        <f t="shared" ca="1" si="96"/>
        <v>0</v>
      </c>
      <c r="BP185">
        <f t="shared" ca="1" si="96"/>
        <v>0</v>
      </c>
      <c r="BQ185">
        <f t="shared" ca="1" si="96"/>
        <v>0</v>
      </c>
      <c r="BR185">
        <f t="shared" ca="1" si="96"/>
        <v>0</v>
      </c>
      <c r="BS185">
        <f t="shared" ca="1" si="98"/>
        <v>0</v>
      </c>
      <c r="BT185">
        <f t="shared" ca="1" si="98"/>
        <v>0</v>
      </c>
      <c r="BU185">
        <f t="shared" ca="1" si="98"/>
        <v>0</v>
      </c>
      <c r="BV185">
        <f t="shared" ca="1" si="98"/>
        <v>0</v>
      </c>
      <c r="BW185">
        <f t="shared" ca="1" si="98"/>
        <v>0</v>
      </c>
      <c r="BX185">
        <f t="shared" ca="1" si="98"/>
        <v>0</v>
      </c>
      <c r="BY185">
        <f t="shared" ca="1" si="98"/>
        <v>0</v>
      </c>
      <c r="BZ185">
        <f t="shared" ca="1" si="98"/>
        <v>0</v>
      </c>
      <c r="CA185">
        <f t="shared" ca="1" si="98"/>
        <v>0</v>
      </c>
      <c r="CB185">
        <f t="shared" ca="1" si="98"/>
        <v>0</v>
      </c>
      <c r="CC185">
        <f t="shared" ca="1" si="98"/>
        <v>0</v>
      </c>
      <c r="CD185">
        <f t="shared" ca="1" si="98"/>
        <v>0</v>
      </c>
      <c r="CE185">
        <f t="shared" ca="1" si="98"/>
        <v>0</v>
      </c>
      <c r="CF185">
        <f t="shared" ca="1" si="98"/>
        <v>0</v>
      </c>
      <c r="CG185">
        <f t="shared" ca="1" si="98"/>
        <v>0</v>
      </c>
      <c r="CH185">
        <f t="shared" ca="1" si="98"/>
        <v>0</v>
      </c>
      <c r="CI185">
        <f t="shared" ca="1" si="97"/>
        <v>0</v>
      </c>
      <c r="CJ185">
        <f t="shared" ca="1" si="97"/>
        <v>0</v>
      </c>
      <c r="CK185">
        <f t="shared" ca="1" si="97"/>
        <v>0</v>
      </c>
      <c r="CL185">
        <f t="shared" ca="1" si="97"/>
        <v>0</v>
      </c>
      <c r="CM185">
        <f t="shared" ca="1" si="97"/>
        <v>0</v>
      </c>
      <c r="CN185">
        <f t="shared" ca="1" si="97"/>
        <v>0</v>
      </c>
      <c r="CO185">
        <f t="shared" ca="1" si="97"/>
        <v>0</v>
      </c>
      <c r="CP185">
        <f t="shared" ca="1" si="97"/>
        <v>0</v>
      </c>
      <c r="CQ185">
        <f t="shared" ca="1" si="97"/>
        <v>0</v>
      </c>
      <c r="CR185">
        <f t="shared" ca="1" si="97"/>
        <v>0</v>
      </c>
      <c r="CS185">
        <f t="shared" ca="1" si="97"/>
        <v>0</v>
      </c>
      <c r="CT185">
        <f t="shared" ca="1" si="97"/>
        <v>0</v>
      </c>
      <c r="CU185">
        <f t="shared" ca="1" si="97"/>
        <v>0</v>
      </c>
      <c r="CV185">
        <f t="shared" ca="1" si="97"/>
        <v>0</v>
      </c>
      <c r="CW185">
        <f t="shared" ca="1" si="97"/>
        <v>0</v>
      </c>
      <c r="CX185">
        <f t="shared" ca="1" si="82"/>
        <v>0</v>
      </c>
      <c r="CY185">
        <f t="shared" ca="1" si="82"/>
        <v>0</v>
      </c>
      <c r="CZ185">
        <f t="shared" ca="1" si="82"/>
        <v>0</v>
      </c>
      <c r="DA185">
        <f t="shared" ca="1" si="82"/>
        <v>0</v>
      </c>
      <c r="DB185">
        <f t="shared" ca="1" si="82"/>
        <v>0</v>
      </c>
    </row>
    <row r="186" spans="2:106" x14ac:dyDescent="0.25">
      <c r="B186" t="b">
        <f t="shared" ca="1" si="73"/>
        <v>1</v>
      </c>
      <c r="C186" s="15">
        <f t="shared" ca="1" si="74"/>
        <v>10.487671232876712</v>
      </c>
      <c r="D186" s="4">
        <f t="shared" ca="1" si="75"/>
        <v>319</v>
      </c>
      <c r="E186" s="1">
        <f t="shared" ca="1" si="76"/>
        <v>44509</v>
      </c>
      <c r="F186" s="1">
        <f t="shared" ca="1" si="77"/>
        <v>46334</v>
      </c>
      <c r="G186">
        <f t="shared" ca="1" si="93"/>
        <v>182</v>
      </c>
      <c r="H186">
        <f t="shared" ca="1" si="93"/>
        <v>65</v>
      </c>
      <c r="I186">
        <f t="shared" ca="1" si="93"/>
        <v>12</v>
      </c>
      <c r="J186">
        <f t="shared" ca="1" si="93"/>
        <v>48</v>
      </c>
      <c r="K186">
        <f t="shared" ca="1" si="93"/>
        <v>12</v>
      </c>
      <c r="L186">
        <f t="shared" ca="1" si="93"/>
        <v>0</v>
      </c>
      <c r="M186">
        <f t="shared" ca="1" si="93"/>
        <v>0</v>
      </c>
      <c r="N186">
        <f t="shared" ca="1" si="93"/>
        <v>0</v>
      </c>
      <c r="O186">
        <f t="shared" ca="1" si="93"/>
        <v>0</v>
      </c>
      <c r="P186">
        <f t="shared" ca="1" si="93"/>
        <v>0</v>
      </c>
      <c r="Q186">
        <f t="shared" ca="1" si="93"/>
        <v>0</v>
      </c>
      <c r="R186">
        <f t="shared" ca="1" si="93"/>
        <v>0</v>
      </c>
      <c r="S186">
        <f t="shared" ca="1" si="93"/>
        <v>0</v>
      </c>
      <c r="T186">
        <f t="shared" ca="1" si="93"/>
        <v>0</v>
      </c>
      <c r="U186">
        <f t="shared" ca="1" si="93"/>
        <v>0</v>
      </c>
      <c r="V186">
        <f t="shared" ca="1" si="93"/>
        <v>0</v>
      </c>
      <c r="W186">
        <f t="shared" ca="1" si="94"/>
        <v>0</v>
      </c>
      <c r="X186">
        <f t="shared" ca="1" si="94"/>
        <v>0</v>
      </c>
      <c r="Y186">
        <f t="shared" ca="1" si="94"/>
        <v>0</v>
      </c>
      <c r="Z186">
        <f t="shared" ca="1" si="94"/>
        <v>0</v>
      </c>
      <c r="AA186">
        <f t="shared" ca="1" si="94"/>
        <v>0</v>
      </c>
      <c r="AB186">
        <f t="shared" ca="1" si="94"/>
        <v>0</v>
      </c>
      <c r="AC186">
        <f t="shared" ca="1" si="94"/>
        <v>0</v>
      </c>
      <c r="AD186">
        <f t="shared" ca="1" si="94"/>
        <v>0</v>
      </c>
      <c r="AE186">
        <f t="shared" ca="1" si="94"/>
        <v>0</v>
      </c>
      <c r="AF186">
        <f t="shared" ca="1" si="94"/>
        <v>0</v>
      </c>
      <c r="AG186">
        <f t="shared" ca="1" si="94"/>
        <v>0</v>
      </c>
      <c r="AH186">
        <f t="shared" ca="1" si="94"/>
        <v>0</v>
      </c>
      <c r="AI186">
        <f t="shared" ca="1" si="94"/>
        <v>0</v>
      </c>
      <c r="AJ186">
        <f t="shared" ca="1" si="94"/>
        <v>0</v>
      </c>
      <c r="AK186">
        <f t="shared" ca="1" si="94"/>
        <v>0</v>
      </c>
      <c r="AL186">
        <f t="shared" ca="1" si="94"/>
        <v>0</v>
      </c>
      <c r="AM186">
        <f t="shared" ca="1" si="95"/>
        <v>0</v>
      </c>
      <c r="AN186">
        <f t="shared" ca="1" si="95"/>
        <v>0</v>
      </c>
      <c r="AO186">
        <f t="shared" ca="1" si="95"/>
        <v>0</v>
      </c>
      <c r="AP186">
        <f t="shared" ca="1" si="95"/>
        <v>0</v>
      </c>
      <c r="AQ186">
        <f t="shared" ca="1" si="95"/>
        <v>0</v>
      </c>
      <c r="AR186">
        <f t="shared" ca="1" si="95"/>
        <v>0</v>
      </c>
      <c r="AS186">
        <f t="shared" ca="1" si="95"/>
        <v>0</v>
      </c>
      <c r="AT186">
        <f t="shared" ca="1" si="95"/>
        <v>0</v>
      </c>
      <c r="AU186">
        <f t="shared" ca="1" si="95"/>
        <v>0</v>
      </c>
      <c r="AV186">
        <f t="shared" ca="1" si="95"/>
        <v>0</v>
      </c>
      <c r="AW186">
        <f t="shared" ca="1" si="95"/>
        <v>0</v>
      </c>
      <c r="AX186">
        <f t="shared" ca="1" si="95"/>
        <v>0</v>
      </c>
      <c r="AY186">
        <f t="shared" ca="1" si="95"/>
        <v>0</v>
      </c>
      <c r="AZ186">
        <f t="shared" ca="1" si="95"/>
        <v>0</v>
      </c>
      <c r="BA186">
        <f t="shared" ca="1" si="95"/>
        <v>0</v>
      </c>
      <c r="BB186">
        <f t="shared" ca="1" si="95"/>
        <v>0</v>
      </c>
      <c r="BC186">
        <f t="shared" ca="1" si="96"/>
        <v>0</v>
      </c>
      <c r="BD186">
        <f t="shared" ca="1" si="96"/>
        <v>0</v>
      </c>
      <c r="BE186">
        <f t="shared" ca="1" si="96"/>
        <v>0</v>
      </c>
      <c r="BF186">
        <f t="shared" ca="1" si="96"/>
        <v>0</v>
      </c>
      <c r="BG186">
        <f t="shared" ca="1" si="96"/>
        <v>0</v>
      </c>
      <c r="BH186">
        <f t="shared" ca="1" si="96"/>
        <v>0</v>
      </c>
      <c r="BI186">
        <f t="shared" ca="1" si="96"/>
        <v>0</v>
      </c>
      <c r="BJ186">
        <f t="shared" ca="1" si="96"/>
        <v>0</v>
      </c>
      <c r="BK186">
        <f t="shared" ca="1" si="96"/>
        <v>0</v>
      </c>
      <c r="BL186">
        <f t="shared" ca="1" si="96"/>
        <v>0</v>
      </c>
      <c r="BM186">
        <f t="shared" ca="1" si="96"/>
        <v>0</v>
      </c>
      <c r="BN186">
        <f t="shared" ca="1" si="96"/>
        <v>0</v>
      </c>
      <c r="BO186">
        <f t="shared" ca="1" si="96"/>
        <v>0</v>
      </c>
      <c r="BP186">
        <f t="shared" ca="1" si="96"/>
        <v>0</v>
      </c>
      <c r="BQ186">
        <f t="shared" ca="1" si="96"/>
        <v>0</v>
      </c>
      <c r="BR186">
        <f t="shared" ca="1" si="96"/>
        <v>0</v>
      </c>
      <c r="BS186">
        <f t="shared" ca="1" si="98"/>
        <v>0</v>
      </c>
      <c r="BT186">
        <f t="shared" ca="1" si="98"/>
        <v>0</v>
      </c>
      <c r="BU186">
        <f t="shared" ca="1" si="98"/>
        <v>0</v>
      </c>
      <c r="BV186">
        <f t="shared" ca="1" si="98"/>
        <v>0</v>
      </c>
      <c r="BW186">
        <f t="shared" ca="1" si="98"/>
        <v>0</v>
      </c>
      <c r="BX186">
        <f t="shared" ca="1" si="98"/>
        <v>0</v>
      </c>
      <c r="BY186">
        <f t="shared" ca="1" si="98"/>
        <v>0</v>
      </c>
      <c r="BZ186">
        <f t="shared" ca="1" si="98"/>
        <v>0</v>
      </c>
      <c r="CA186">
        <f t="shared" ca="1" si="98"/>
        <v>0</v>
      </c>
      <c r="CB186">
        <f t="shared" ca="1" si="98"/>
        <v>0</v>
      </c>
      <c r="CC186">
        <f t="shared" ca="1" si="98"/>
        <v>0</v>
      </c>
      <c r="CD186">
        <f t="shared" ca="1" si="98"/>
        <v>0</v>
      </c>
      <c r="CE186">
        <f t="shared" ca="1" si="98"/>
        <v>0</v>
      </c>
      <c r="CF186">
        <f t="shared" ca="1" si="98"/>
        <v>0</v>
      </c>
      <c r="CG186">
        <f t="shared" ca="1" si="98"/>
        <v>0</v>
      </c>
      <c r="CH186">
        <f t="shared" ca="1" si="98"/>
        <v>0</v>
      </c>
      <c r="CI186">
        <f t="shared" ca="1" si="97"/>
        <v>0</v>
      </c>
      <c r="CJ186">
        <f t="shared" ca="1" si="97"/>
        <v>0</v>
      </c>
      <c r="CK186">
        <f t="shared" ca="1" si="97"/>
        <v>0</v>
      </c>
      <c r="CL186">
        <f t="shared" ca="1" si="97"/>
        <v>0</v>
      </c>
      <c r="CM186">
        <f t="shared" ca="1" si="97"/>
        <v>0</v>
      </c>
      <c r="CN186">
        <f t="shared" ca="1" si="97"/>
        <v>0</v>
      </c>
      <c r="CO186">
        <f t="shared" ca="1" si="97"/>
        <v>0</v>
      </c>
      <c r="CP186">
        <f t="shared" ca="1" si="97"/>
        <v>0</v>
      </c>
      <c r="CQ186">
        <f t="shared" ca="1" si="97"/>
        <v>0</v>
      </c>
      <c r="CR186">
        <f t="shared" ca="1" si="97"/>
        <v>0</v>
      </c>
      <c r="CS186">
        <f t="shared" ca="1" si="97"/>
        <v>0</v>
      </c>
      <c r="CT186">
        <f t="shared" ca="1" si="97"/>
        <v>0</v>
      </c>
      <c r="CU186">
        <f t="shared" ca="1" si="97"/>
        <v>0</v>
      </c>
      <c r="CV186">
        <f t="shared" ca="1" si="97"/>
        <v>0</v>
      </c>
      <c r="CW186">
        <f t="shared" ca="1" si="97"/>
        <v>0</v>
      </c>
      <c r="CX186">
        <f t="shared" ca="1" si="82"/>
        <v>0</v>
      </c>
      <c r="CY186">
        <f t="shared" ca="1" si="82"/>
        <v>0</v>
      </c>
      <c r="CZ186">
        <f t="shared" ca="1" si="82"/>
        <v>0</v>
      </c>
      <c r="DA186">
        <f t="shared" ca="1" si="82"/>
        <v>0</v>
      </c>
      <c r="DB186">
        <f t="shared" ca="1" si="82"/>
        <v>0</v>
      </c>
    </row>
    <row r="187" spans="2:106" x14ac:dyDescent="0.25">
      <c r="B187" t="b">
        <f t="shared" ca="1" si="73"/>
        <v>1</v>
      </c>
      <c r="C187" s="15">
        <f t="shared" ca="1" si="74"/>
        <v>10.454794520547946</v>
      </c>
      <c r="D187" s="4">
        <f t="shared" ca="1" si="75"/>
        <v>318</v>
      </c>
      <c r="E187" s="1">
        <f t="shared" ca="1" si="76"/>
        <v>44510</v>
      </c>
      <c r="F187" s="1">
        <f t="shared" ca="1" si="77"/>
        <v>46335</v>
      </c>
      <c r="G187">
        <f t="shared" ca="1" si="93"/>
        <v>181</v>
      </c>
      <c r="H187">
        <f t="shared" ca="1" si="93"/>
        <v>65</v>
      </c>
      <c r="I187">
        <f t="shared" ca="1" si="93"/>
        <v>12</v>
      </c>
      <c r="J187">
        <f t="shared" ca="1" si="93"/>
        <v>48</v>
      </c>
      <c r="K187">
        <f t="shared" ca="1" si="93"/>
        <v>12</v>
      </c>
      <c r="L187">
        <f t="shared" ca="1" si="93"/>
        <v>0</v>
      </c>
      <c r="M187">
        <f t="shared" ca="1" si="93"/>
        <v>0</v>
      </c>
      <c r="N187">
        <f t="shared" ca="1" si="93"/>
        <v>0</v>
      </c>
      <c r="O187">
        <f t="shared" ca="1" si="93"/>
        <v>0</v>
      </c>
      <c r="P187">
        <f t="shared" ca="1" si="93"/>
        <v>0</v>
      </c>
      <c r="Q187">
        <f t="shared" ca="1" si="93"/>
        <v>0</v>
      </c>
      <c r="R187">
        <f t="shared" ca="1" si="93"/>
        <v>0</v>
      </c>
      <c r="S187">
        <f t="shared" ca="1" si="93"/>
        <v>0</v>
      </c>
      <c r="T187">
        <f t="shared" ca="1" si="93"/>
        <v>0</v>
      </c>
      <c r="U187">
        <f t="shared" ca="1" si="93"/>
        <v>0</v>
      </c>
      <c r="V187">
        <f t="shared" ca="1" si="93"/>
        <v>0</v>
      </c>
      <c r="W187">
        <f t="shared" ca="1" si="94"/>
        <v>0</v>
      </c>
      <c r="X187">
        <f t="shared" ca="1" si="94"/>
        <v>0</v>
      </c>
      <c r="Y187">
        <f t="shared" ca="1" si="94"/>
        <v>0</v>
      </c>
      <c r="Z187">
        <f t="shared" ca="1" si="94"/>
        <v>0</v>
      </c>
      <c r="AA187">
        <f t="shared" ca="1" si="94"/>
        <v>0</v>
      </c>
      <c r="AB187">
        <f t="shared" ca="1" si="94"/>
        <v>0</v>
      </c>
      <c r="AC187">
        <f t="shared" ca="1" si="94"/>
        <v>0</v>
      </c>
      <c r="AD187">
        <f t="shared" ca="1" si="94"/>
        <v>0</v>
      </c>
      <c r="AE187">
        <f t="shared" ca="1" si="94"/>
        <v>0</v>
      </c>
      <c r="AF187">
        <f t="shared" ca="1" si="94"/>
        <v>0</v>
      </c>
      <c r="AG187">
        <f t="shared" ca="1" si="94"/>
        <v>0</v>
      </c>
      <c r="AH187">
        <f t="shared" ca="1" si="94"/>
        <v>0</v>
      </c>
      <c r="AI187">
        <f t="shared" ca="1" si="94"/>
        <v>0</v>
      </c>
      <c r="AJ187">
        <f t="shared" ca="1" si="94"/>
        <v>0</v>
      </c>
      <c r="AK187">
        <f t="shared" ca="1" si="94"/>
        <v>0</v>
      </c>
      <c r="AL187">
        <f t="shared" ca="1" si="94"/>
        <v>0</v>
      </c>
      <c r="AM187">
        <f t="shared" ca="1" si="95"/>
        <v>0</v>
      </c>
      <c r="AN187">
        <f t="shared" ca="1" si="95"/>
        <v>0</v>
      </c>
      <c r="AO187">
        <f t="shared" ca="1" si="95"/>
        <v>0</v>
      </c>
      <c r="AP187">
        <f t="shared" ca="1" si="95"/>
        <v>0</v>
      </c>
      <c r="AQ187">
        <f t="shared" ca="1" si="95"/>
        <v>0</v>
      </c>
      <c r="AR187">
        <f t="shared" ca="1" si="95"/>
        <v>0</v>
      </c>
      <c r="AS187">
        <f t="shared" ca="1" si="95"/>
        <v>0</v>
      </c>
      <c r="AT187">
        <f t="shared" ca="1" si="95"/>
        <v>0</v>
      </c>
      <c r="AU187">
        <f t="shared" ca="1" si="95"/>
        <v>0</v>
      </c>
      <c r="AV187">
        <f t="shared" ca="1" si="95"/>
        <v>0</v>
      </c>
      <c r="AW187">
        <f t="shared" ca="1" si="95"/>
        <v>0</v>
      </c>
      <c r="AX187">
        <f t="shared" ca="1" si="95"/>
        <v>0</v>
      </c>
      <c r="AY187">
        <f t="shared" ca="1" si="95"/>
        <v>0</v>
      </c>
      <c r="AZ187">
        <f t="shared" ca="1" si="95"/>
        <v>0</v>
      </c>
      <c r="BA187">
        <f t="shared" ca="1" si="95"/>
        <v>0</v>
      </c>
      <c r="BB187">
        <f t="shared" ca="1" si="95"/>
        <v>0</v>
      </c>
      <c r="BC187">
        <f t="shared" ca="1" si="96"/>
        <v>0</v>
      </c>
      <c r="BD187">
        <f t="shared" ca="1" si="96"/>
        <v>0</v>
      </c>
      <c r="BE187">
        <f t="shared" ca="1" si="96"/>
        <v>0</v>
      </c>
      <c r="BF187">
        <f t="shared" ca="1" si="96"/>
        <v>0</v>
      </c>
      <c r="BG187">
        <f t="shared" ca="1" si="96"/>
        <v>0</v>
      </c>
      <c r="BH187">
        <f t="shared" ca="1" si="96"/>
        <v>0</v>
      </c>
      <c r="BI187">
        <f t="shared" ca="1" si="96"/>
        <v>0</v>
      </c>
      <c r="BJ187">
        <f t="shared" ca="1" si="96"/>
        <v>0</v>
      </c>
      <c r="BK187">
        <f t="shared" ca="1" si="96"/>
        <v>0</v>
      </c>
      <c r="BL187">
        <f t="shared" ca="1" si="96"/>
        <v>0</v>
      </c>
      <c r="BM187">
        <f t="shared" ca="1" si="96"/>
        <v>0</v>
      </c>
      <c r="BN187">
        <f t="shared" ca="1" si="96"/>
        <v>0</v>
      </c>
      <c r="BO187">
        <f t="shared" ca="1" si="96"/>
        <v>0</v>
      </c>
      <c r="BP187">
        <f t="shared" ca="1" si="96"/>
        <v>0</v>
      </c>
      <c r="BQ187">
        <f t="shared" ca="1" si="96"/>
        <v>0</v>
      </c>
      <c r="BR187">
        <f t="shared" ca="1" si="96"/>
        <v>0</v>
      </c>
      <c r="BS187">
        <f t="shared" ca="1" si="98"/>
        <v>0</v>
      </c>
      <c r="BT187">
        <f t="shared" ca="1" si="98"/>
        <v>0</v>
      </c>
      <c r="BU187">
        <f t="shared" ca="1" si="98"/>
        <v>0</v>
      </c>
      <c r="BV187">
        <f t="shared" ca="1" si="98"/>
        <v>0</v>
      </c>
      <c r="BW187">
        <f t="shared" ca="1" si="98"/>
        <v>0</v>
      </c>
      <c r="BX187">
        <f t="shared" ca="1" si="98"/>
        <v>0</v>
      </c>
      <c r="BY187">
        <f t="shared" ca="1" si="98"/>
        <v>0</v>
      </c>
      <c r="BZ187">
        <f t="shared" ca="1" si="98"/>
        <v>0</v>
      </c>
      <c r="CA187">
        <f t="shared" ca="1" si="98"/>
        <v>0</v>
      </c>
      <c r="CB187">
        <f t="shared" ca="1" si="98"/>
        <v>0</v>
      </c>
      <c r="CC187">
        <f t="shared" ca="1" si="98"/>
        <v>0</v>
      </c>
      <c r="CD187">
        <f t="shared" ca="1" si="98"/>
        <v>0</v>
      </c>
      <c r="CE187">
        <f t="shared" ca="1" si="98"/>
        <v>0</v>
      </c>
      <c r="CF187">
        <f t="shared" ca="1" si="98"/>
        <v>0</v>
      </c>
      <c r="CG187">
        <f t="shared" ca="1" si="98"/>
        <v>0</v>
      </c>
      <c r="CH187">
        <f t="shared" ca="1" si="98"/>
        <v>0</v>
      </c>
      <c r="CI187">
        <f t="shared" ca="1" si="97"/>
        <v>0</v>
      </c>
      <c r="CJ187">
        <f t="shared" ca="1" si="97"/>
        <v>0</v>
      </c>
      <c r="CK187">
        <f t="shared" ca="1" si="97"/>
        <v>0</v>
      </c>
      <c r="CL187">
        <f t="shared" ca="1" si="97"/>
        <v>0</v>
      </c>
      <c r="CM187">
        <f t="shared" ca="1" si="97"/>
        <v>0</v>
      </c>
      <c r="CN187">
        <f t="shared" ca="1" si="97"/>
        <v>0</v>
      </c>
      <c r="CO187">
        <f t="shared" ca="1" si="97"/>
        <v>0</v>
      </c>
      <c r="CP187">
        <f t="shared" ca="1" si="97"/>
        <v>0</v>
      </c>
      <c r="CQ187">
        <f t="shared" ca="1" si="97"/>
        <v>0</v>
      </c>
      <c r="CR187">
        <f t="shared" ca="1" si="97"/>
        <v>0</v>
      </c>
      <c r="CS187">
        <f t="shared" ca="1" si="97"/>
        <v>0</v>
      </c>
      <c r="CT187">
        <f t="shared" ca="1" si="97"/>
        <v>0</v>
      </c>
      <c r="CU187">
        <f t="shared" ca="1" si="97"/>
        <v>0</v>
      </c>
      <c r="CV187">
        <f t="shared" ca="1" si="97"/>
        <v>0</v>
      </c>
      <c r="CW187">
        <f t="shared" ca="1" si="97"/>
        <v>0</v>
      </c>
      <c r="CX187">
        <f t="shared" ca="1" si="82"/>
        <v>0</v>
      </c>
      <c r="CY187">
        <f t="shared" ca="1" si="82"/>
        <v>0</v>
      </c>
      <c r="CZ187">
        <f t="shared" ca="1" si="82"/>
        <v>0</v>
      </c>
      <c r="DA187">
        <f t="shared" ca="1" si="82"/>
        <v>0</v>
      </c>
      <c r="DB187">
        <f t="shared" ca="1" si="82"/>
        <v>0</v>
      </c>
    </row>
    <row r="188" spans="2:106" x14ac:dyDescent="0.25">
      <c r="B188" t="b">
        <f t="shared" ca="1" si="73"/>
        <v>1</v>
      </c>
      <c r="C188" s="15">
        <f t="shared" ca="1" si="74"/>
        <v>10.421917808219177</v>
      </c>
      <c r="D188" s="4">
        <f t="shared" ca="1" si="75"/>
        <v>317</v>
      </c>
      <c r="E188" s="1">
        <f t="shared" ca="1" si="76"/>
        <v>44511</v>
      </c>
      <c r="F188" s="1">
        <f t="shared" ca="1" si="77"/>
        <v>46336</v>
      </c>
      <c r="G188">
        <f t="shared" ca="1" si="93"/>
        <v>180</v>
      </c>
      <c r="H188">
        <f t="shared" ca="1" si="93"/>
        <v>65</v>
      </c>
      <c r="I188">
        <f t="shared" ca="1" si="93"/>
        <v>12</v>
      </c>
      <c r="J188">
        <f t="shared" ca="1" si="93"/>
        <v>48</v>
      </c>
      <c r="K188">
        <f t="shared" ca="1" si="93"/>
        <v>12</v>
      </c>
      <c r="L188">
        <f t="shared" ca="1" si="93"/>
        <v>0</v>
      </c>
      <c r="M188">
        <f t="shared" ca="1" si="93"/>
        <v>0</v>
      </c>
      <c r="N188">
        <f t="shared" ca="1" si="93"/>
        <v>0</v>
      </c>
      <c r="O188">
        <f t="shared" ca="1" si="93"/>
        <v>0</v>
      </c>
      <c r="P188">
        <f t="shared" ca="1" si="93"/>
        <v>0</v>
      </c>
      <c r="Q188">
        <f t="shared" ca="1" si="93"/>
        <v>0</v>
      </c>
      <c r="R188">
        <f t="shared" ca="1" si="93"/>
        <v>0</v>
      </c>
      <c r="S188">
        <f t="shared" ca="1" si="93"/>
        <v>0</v>
      </c>
      <c r="T188">
        <f t="shared" ca="1" si="93"/>
        <v>0</v>
      </c>
      <c r="U188">
        <f t="shared" ca="1" si="93"/>
        <v>0</v>
      </c>
      <c r="V188">
        <f t="shared" ca="1" si="93"/>
        <v>0</v>
      </c>
      <c r="W188">
        <f t="shared" ca="1" si="94"/>
        <v>0</v>
      </c>
      <c r="X188">
        <f t="shared" ca="1" si="94"/>
        <v>0</v>
      </c>
      <c r="Y188">
        <f t="shared" ca="1" si="94"/>
        <v>0</v>
      </c>
      <c r="Z188">
        <f t="shared" ca="1" si="94"/>
        <v>0</v>
      </c>
      <c r="AA188">
        <f t="shared" ca="1" si="94"/>
        <v>0</v>
      </c>
      <c r="AB188">
        <f t="shared" ca="1" si="94"/>
        <v>0</v>
      </c>
      <c r="AC188">
        <f t="shared" ca="1" si="94"/>
        <v>0</v>
      </c>
      <c r="AD188">
        <f t="shared" ca="1" si="94"/>
        <v>0</v>
      </c>
      <c r="AE188">
        <f t="shared" ca="1" si="94"/>
        <v>0</v>
      </c>
      <c r="AF188">
        <f t="shared" ca="1" si="94"/>
        <v>0</v>
      </c>
      <c r="AG188">
        <f t="shared" ca="1" si="94"/>
        <v>0</v>
      </c>
      <c r="AH188">
        <f t="shared" ca="1" si="94"/>
        <v>0</v>
      </c>
      <c r="AI188">
        <f t="shared" ca="1" si="94"/>
        <v>0</v>
      </c>
      <c r="AJ188">
        <f t="shared" ca="1" si="94"/>
        <v>0</v>
      </c>
      <c r="AK188">
        <f t="shared" ca="1" si="94"/>
        <v>0</v>
      </c>
      <c r="AL188">
        <f t="shared" ca="1" si="94"/>
        <v>0</v>
      </c>
      <c r="AM188">
        <f t="shared" ca="1" si="95"/>
        <v>0</v>
      </c>
      <c r="AN188">
        <f t="shared" ca="1" si="95"/>
        <v>0</v>
      </c>
      <c r="AO188">
        <f t="shared" ca="1" si="95"/>
        <v>0</v>
      </c>
      <c r="AP188">
        <f t="shared" ca="1" si="95"/>
        <v>0</v>
      </c>
      <c r="AQ188">
        <f t="shared" ca="1" si="95"/>
        <v>0</v>
      </c>
      <c r="AR188">
        <f t="shared" ca="1" si="95"/>
        <v>0</v>
      </c>
      <c r="AS188">
        <f t="shared" ca="1" si="95"/>
        <v>0</v>
      </c>
      <c r="AT188">
        <f t="shared" ca="1" si="95"/>
        <v>0</v>
      </c>
      <c r="AU188">
        <f t="shared" ca="1" si="95"/>
        <v>0</v>
      </c>
      <c r="AV188">
        <f t="shared" ca="1" si="95"/>
        <v>0</v>
      </c>
      <c r="AW188">
        <f t="shared" ca="1" si="95"/>
        <v>0</v>
      </c>
      <c r="AX188">
        <f t="shared" ca="1" si="95"/>
        <v>0</v>
      </c>
      <c r="AY188">
        <f t="shared" ca="1" si="95"/>
        <v>0</v>
      </c>
      <c r="AZ188">
        <f t="shared" ca="1" si="95"/>
        <v>0</v>
      </c>
      <c r="BA188">
        <f t="shared" ca="1" si="95"/>
        <v>0</v>
      </c>
      <c r="BB188">
        <f t="shared" ca="1" si="95"/>
        <v>0</v>
      </c>
      <c r="BC188">
        <f t="shared" ca="1" si="96"/>
        <v>0</v>
      </c>
      <c r="BD188">
        <f t="shared" ca="1" si="96"/>
        <v>0</v>
      </c>
      <c r="BE188">
        <f t="shared" ca="1" si="96"/>
        <v>0</v>
      </c>
      <c r="BF188">
        <f t="shared" ca="1" si="96"/>
        <v>0</v>
      </c>
      <c r="BG188">
        <f t="shared" ca="1" si="96"/>
        <v>0</v>
      </c>
      <c r="BH188">
        <f t="shared" ca="1" si="96"/>
        <v>0</v>
      </c>
      <c r="BI188">
        <f t="shared" ca="1" si="96"/>
        <v>0</v>
      </c>
      <c r="BJ188">
        <f t="shared" ca="1" si="96"/>
        <v>0</v>
      </c>
      <c r="BK188">
        <f t="shared" ca="1" si="96"/>
        <v>0</v>
      </c>
      <c r="BL188">
        <f t="shared" ca="1" si="96"/>
        <v>0</v>
      </c>
      <c r="BM188">
        <f t="shared" ca="1" si="96"/>
        <v>0</v>
      </c>
      <c r="BN188">
        <f t="shared" ca="1" si="96"/>
        <v>0</v>
      </c>
      <c r="BO188">
        <f t="shared" ca="1" si="96"/>
        <v>0</v>
      </c>
      <c r="BP188">
        <f t="shared" ca="1" si="96"/>
        <v>0</v>
      </c>
      <c r="BQ188">
        <f t="shared" ca="1" si="96"/>
        <v>0</v>
      </c>
      <c r="BR188">
        <f t="shared" ca="1" si="96"/>
        <v>0</v>
      </c>
      <c r="BS188">
        <f t="shared" ca="1" si="98"/>
        <v>0</v>
      </c>
      <c r="BT188">
        <f t="shared" ca="1" si="98"/>
        <v>0</v>
      </c>
      <c r="BU188">
        <f t="shared" ca="1" si="98"/>
        <v>0</v>
      </c>
      <c r="BV188">
        <f t="shared" ca="1" si="98"/>
        <v>0</v>
      </c>
      <c r="BW188">
        <f t="shared" ca="1" si="98"/>
        <v>0</v>
      </c>
      <c r="BX188">
        <f t="shared" ca="1" si="98"/>
        <v>0</v>
      </c>
      <c r="BY188">
        <f t="shared" ca="1" si="98"/>
        <v>0</v>
      </c>
      <c r="BZ188">
        <f t="shared" ca="1" si="98"/>
        <v>0</v>
      </c>
      <c r="CA188">
        <f t="shared" ca="1" si="98"/>
        <v>0</v>
      </c>
      <c r="CB188">
        <f t="shared" ca="1" si="98"/>
        <v>0</v>
      </c>
      <c r="CC188">
        <f t="shared" ca="1" si="98"/>
        <v>0</v>
      </c>
      <c r="CD188">
        <f t="shared" ca="1" si="98"/>
        <v>0</v>
      </c>
      <c r="CE188">
        <f t="shared" ca="1" si="98"/>
        <v>0</v>
      </c>
      <c r="CF188">
        <f t="shared" ca="1" si="98"/>
        <v>0</v>
      </c>
      <c r="CG188">
        <f t="shared" ca="1" si="98"/>
        <v>0</v>
      </c>
      <c r="CH188">
        <f t="shared" ca="1" si="98"/>
        <v>0</v>
      </c>
      <c r="CI188">
        <f t="shared" ca="1" si="97"/>
        <v>0</v>
      </c>
      <c r="CJ188">
        <f t="shared" ca="1" si="97"/>
        <v>0</v>
      </c>
      <c r="CK188">
        <f t="shared" ca="1" si="97"/>
        <v>0</v>
      </c>
      <c r="CL188">
        <f t="shared" ca="1" si="97"/>
        <v>0</v>
      </c>
      <c r="CM188">
        <f t="shared" ca="1" si="97"/>
        <v>0</v>
      </c>
      <c r="CN188">
        <f t="shared" ca="1" si="97"/>
        <v>0</v>
      </c>
      <c r="CO188">
        <f t="shared" ca="1" si="97"/>
        <v>0</v>
      </c>
      <c r="CP188">
        <f t="shared" ca="1" si="97"/>
        <v>0</v>
      </c>
      <c r="CQ188">
        <f t="shared" ca="1" si="97"/>
        <v>0</v>
      </c>
      <c r="CR188">
        <f t="shared" ca="1" si="97"/>
        <v>0</v>
      </c>
      <c r="CS188">
        <f t="shared" ca="1" si="97"/>
        <v>0</v>
      </c>
      <c r="CT188">
        <f t="shared" ca="1" si="97"/>
        <v>0</v>
      </c>
      <c r="CU188">
        <f t="shared" ca="1" si="97"/>
        <v>0</v>
      </c>
      <c r="CV188">
        <f t="shared" ca="1" si="97"/>
        <v>0</v>
      </c>
      <c r="CW188">
        <f t="shared" ca="1" si="97"/>
        <v>0</v>
      </c>
      <c r="CX188">
        <f t="shared" ca="1" si="82"/>
        <v>0</v>
      </c>
      <c r="CY188">
        <f t="shared" ca="1" si="82"/>
        <v>0</v>
      </c>
      <c r="CZ188">
        <f t="shared" ca="1" si="82"/>
        <v>0</v>
      </c>
      <c r="DA188">
        <f t="shared" ca="1" si="82"/>
        <v>0</v>
      </c>
      <c r="DB188">
        <f t="shared" ca="1" si="82"/>
        <v>0</v>
      </c>
    </row>
    <row r="189" spans="2:106" x14ac:dyDescent="0.25">
      <c r="B189" t="b">
        <f t="shared" ca="1" si="73"/>
        <v>1</v>
      </c>
      <c r="C189" s="15">
        <f t="shared" ca="1" si="74"/>
        <v>10.389041095890411</v>
      </c>
      <c r="D189" s="4">
        <f t="shared" ca="1" si="75"/>
        <v>316</v>
      </c>
      <c r="E189" s="1">
        <f t="shared" ca="1" si="76"/>
        <v>44512</v>
      </c>
      <c r="F189" s="1">
        <f t="shared" ca="1" si="77"/>
        <v>46337</v>
      </c>
      <c r="G189">
        <f t="shared" ca="1" si="93"/>
        <v>179</v>
      </c>
      <c r="H189">
        <f t="shared" ca="1" si="93"/>
        <v>65</v>
      </c>
      <c r="I189">
        <f t="shared" ca="1" si="93"/>
        <v>12</v>
      </c>
      <c r="J189">
        <f t="shared" ca="1" si="93"/>
        <v>48</v>
      </c>
      <c r="K189">
        <f t="shared" ca="1" si="93"/>
        <v>12</v>
      </c>
      <c r="L189">
        <f t="shared" ca="1" si="93"/>
        <v>0</v>
      </c>
      <c r="M189">
        <f t="shared" ca="1" si="93"/>
        <v>0</v>
      </c>
      <c r="N189">
        <f t="shared" ca="1" si="93"/>
        <v>0</v>
      </c>
      <c r="O189">
        <f t="shared" ca="1" si="93"/>
        <v>0</v>
      </c>
      <c r="P189">
        <f t="shared" ca="1" si="93"/>
        <v>0</v>
      </c>
      <c r="Q189">
        <f t="shared" ca="1" si="93"/>
        <v>0</v>
      </c>
      <c r="R189">
        <f t="shared" ca="1" si="93"/>
        <v>0</v>
      </c>
      <c r="S189">
        <f t="shared" ca="1" si="93"/>
        <v>0</v>
      </c>
      <c r="T189">
        <f t="shared" ca="1" si="93"/>
        <v>0</v>
      </c>
      <c r="U189">
        <f t="shared" ca="1" si="93"/>
        <v>0</v>
      </c>
      <c r="V189">
        <f t="shared" ca="1" si="93"/>
        <v>0</v>
      </c>
      <c r="W189">
        <f t="shared" ca="1" si="94"/>
        <v>0</v>
      </c>
      <c r="X189">
        <f t="shared" ca="1" si="94"/>
        <v>0</v>
      </c>
      <c r="Y189">
        <f t="shared" ca="1" si="94"/>
        <v>0</v>
      </c>
      <c r="Z189">
        <f t="shared" ca="1" si="94"/>
        <v>0</v>
      </c>
      <c r="AA189">
        <f t="shared" ca="1" si="94"/>
        <v>0</v>
      </c>
      <c r="AB189">
        <f t="shared" ca="1" si="94"/>
        <v>0</v>
      </c>
      <c r="AC189">
        <f t="shared" ca="1" si="94"/>
        <v>0</v>
      </c>
      <c r="AD189">
        <f t="shared" ca="1" si="94"/>
        <v>0</v>
      </c>
      <c r="AE189">
        <f t="shared" ca="1" si="94"/>
        <v>0</v>
      </c>
      <c r="AF189">
        <f t="shared" ca="1" si="94"/>
        <v>0</v>
      </c>
      <c r="AG189">
        <f t="shared" ca="1" si="94"/>
        <v>0</v>
      </c>
      <c r="AH189">
        <f t="shared" ca="1" si="94"/>
        <v>0</v>
      </c>
      <c r="AI189">
        <f t="shared" ca="1" si="94"/>
        <v>0</v>
      </c>
      <c r="AJ189">
        <f t="shared" ca="1" si="94"/>
        <v>0</v>
      </c>
      <c r="AK189">
        <f t="shared" ca="1" si="94"/>
        <v>0</v>
      </c>
      <c r="AL189">
        <f t="shared" ca="1" si="94"/>
        <v>0</v>
      </c>
      <c r="AM189">
        <f t="shared" ca="1" si="95"/>
        <v>0</v>
      </c>
      <c r="AN189">
        <f t="shared" ca="1" si="95"/>
        <v>0</v>
      </c>
      <c r="AO189">
        <f t="shared" ca="1" si="95"/>
        <v>0</v>
      </c>
      <c r="AP189">
        <f t="shared" ca="1" si="95"/>
        <v>0</v>
      </c>
      <c r="AQ189">
        <f t="shared" ca="1" si="95"/>
        <v>0</v>
      </c>
      <c r="AR189">
        <f t="shared" ca="1" si="95"/>
        <v>0</v>
      </c>
      <c r="AS189">
        <f t="shared" ca="1" si="95"/>
        <v>0</v>
      </c>
      <c r="AT189">
        <f t="shared" ca="1" si="95"/>
        <v>0</v>
      </c>
      <c r="AU189">
        <f t="shared" ca="1" si="95"/>
        <v>0</v>
      </c>
      <c r="AV189">
        <f t="shared" ca="1" si="95"/>
        <v>0</v>
      </c>
      <c r="AW189">
        <f t="shared" ca="1" si="95"/>
        <v>0</v>
      </c>
      <c r="AX189">
        <f t="shared" ca="1" si="95"/>
        <v>0</v>
      </c>
      <c r="AY189">
        <f t="shared" ca="1" si="95"/>
        <v>0</v>
      </c>
      <c r="AZ189">
        <f t="shared" ca="1" si="95"/>
        <v>0</v>
      </c>
      <c r="BA189">
        <f t="shared" ca="1" si="95"/>
        <v>0</v>
      </c>
      <c r="BB189">
        <f t="shared" ca="1" si="95"/>
        <v>0</v>
      </c>
      <c r="BC189">
        <f t="shared" ca="1" si="96"/>
        <v>0</v>
      </c>
      <c r="BD189">
        <f t="shared" ca="1" si="96"/>
        <v>0</v>
      </c>
      <c r="BE189">
        <f t="shared" ca="1" si="96"/>
        <v>0</v>
      </c>
      <c r="BF189">
        <f t="shared" ca="1" si="96"/>
        <v>0</v>
      </c>
      <c r="BG189">
        <f t="shared" ca="1" si="96"/>
        <v>0</v>
      </c>
      <c r="BH189">
        <f t="shared" ca="1" si="96"/>
        <v>0</v>
      </c>
      <c r="BI189">
        <f t="shared" ca="1" si="96"/>
        <v>0</v>
      </c>
      <c r="BJ189">
        <f t="shared" ca="1" si="96"/>
        <v>0</v>
      </c>
      <c r="BK189">
        <f t="shared" ca="1" si="96"/>
        <v>0</v>
      </c>
      <c r="BL189">
        <f t="shared" ca="1" si="96"/>
        <v>0</v>
      </c>
      <c r="BM189">
        <f t="shared" ca="1" si="96"/>
        <v>0</v>
      </c>
      <c r="BN189">
        <f t="shared" ca="1" si="96"/>
        <v>0</v>
      </c>
      <c r="BO189">
        <f t="shared" ca="1" si="96"/>
        <v>0</v>
      </c>
      <c r="BP189">
        <f t="shared" ca="1" si="96"/>
        <v>0</v>
      </c>
      <c r="BQ189">
        <f t="shared" ca="1" si="96"/>
        <v>0</v>
      </c>
      <c r="BR189">
        <f t="shared" ca="1" si="96"/>
        <v>0</v>
      </c>
      <c r="BS189">
        <f t="shared" ca="1" si="98"/>
        <v>0</v>
      </c>
      <c r="BT189">
        <f t="shared" ca="1" si="98"/>
        <v>0</v>
      </c>
      <c r="BU189">
        <f t="shared" ca="1" si="98"/>
        <v>0</v>
      </c>
      <c r="BV189">
        <f t="shared" ca="1" si="98"/>
        <v>0</v>
      </c>
      <c r="BW189">
        <f t="shared" ca="1" si="98"/>
        <v>0</v>
      </c>
      <c r="BX189">
        <f t="shared" ca="1" si="98"/>
        <v>0</v>
      </c>
      <c r="BY189">
        <f t="shared" ca="1" si="98"/>
        <v>0</v>
      </c>
      <c r="BZ189">
        <f t="shared" ca="1" si="98"/>
        <v>0</v>
      </c>
      <c r="CA189">
        <f t="shared" ca="1" si="98"/>
        <v>0</v>
      </c>
      <c r="CB189">
        <f t="shared" ca="1" si="98"/>
        <v>0</v>
      </c>
      <c r="CC189">
        <f t="shared" ca="1" si="98"/>
        <v>0</v>
      </c>
      <c r="CD189">
        <f t="shared" ca="1" si="98"/>
        <v>0</v>
      </c>
      <c r="CE189">
        <f t="shared" ca="1" si="98"/>
        <v>0</v>
      </c>
      <c r="CF189">
        <f t="shared" ca="1" si="98"/>
        <v>0</v>
      </c>
      <c r="CG189">
        <f t="shared" ca="1" si="98"/>
        <v>0</v>
      </c>
      <c r="CH189">
        <f t="shared" ca="1" si="98"/>
        <v>0</v>
      </c>
      <c r="CI189">
        <f t="shared" ca="1" si="97"/>
        <v>0</v>
      </c>
      <c r="CJ189">
        <f t="shared" ca="1" si="97"/>
        <v>0</v>
      </c>
      <c r="CK189">
        <f t="shared" ca="1" si="97"/>
        <v>0</v>
      </c>
      <c r="CL189">
        <f t="shared" ca="1" si="97"/>
        <v>0</v>
      </c>
      <c r="CM189">
        <f t="shared" ca="1" si="97"/>
        <v>0</v>
      </c>
      <c r="CN189">
        <f t="shared" ca="1" si="97"/>
        <v>0</v>
      </c>
      <c r="CO189">
        <f t="shared" ca="1" si="97"/>
        <v>0</v>
      </c>
      <c r="CP189">
        <f t="shared" ca="1" si="97"/>
        <v>0</v>
      </c>
      <c r="CQ189">
        <f t="shared" ca="1" si="97"/>
        <v>0</v>
      </c>
      <c r="CR189">
        <f t="shared" ca="1" si="97"/>
        <v>0</v>
      </c>
      <c r="CS189">
        <f t="shared" ca="1" si="97"/>
        <v>0</v>
      </c>
      <c r="CT189">
        <f t="shared" ca="1" si="97"/>
        <v>0</v>
      </c>
      <c r="CU189">
        <f t="shared" ca="1" si="97"/>
        <v>0</v>
      </c>
      <c r="CV189">
        <f t="shared" ca="1" si="97"/>
        <v>0</v>
      </c>
      <c r="CW189">
        <f t="shared" ca="1" si="97"/>
        <v>0</v>
      </c>
      <c r="CX189">
        <f t="shared" ca="1" si="82"/>
        <v>0</v>
      </c>
      <c r="CY189">
        <f t="shared" ca="1" si="82"/>
        <v>0</v>
      </c>
      <c r="CZ189">
        <f t="shared" ca="1" si="82"/>
        <v>0</v>
      </c>
      <c r="DA189">
        <f t="shared" ca="1" si="82"/>
        <v>0</v>
      </c>
      <c r="DB189">
        <f t="shared" ca="1" si="82"/>
        <v>0</v>
      </c>
    </row>
    <row r="190" spans="2:106" x14ac:dyDescent="0.25">
      <c r="B190" t="b">
        <f t="shared" ca="1" si="73"/>
        <v>1</v>
      </c>
      <c r="C190" s="15">
        <f t="shared" ca="1" si="74"/>
        <v>10.356164383561644</v>
      </c>
      <c r="D190" s="4">
        <f t="shared" ca="1" si="75"/>
        <v>315</v>
      </c>
      <c r="E190" s="1">
        <f t="shared" ca="1" si="76"/>
        <v>44513</v>
      </c>
      <c r="F190" s="1">
        <f t="shared" ca="1" si="77"/>
        <v>46338</v>
      </c>
      <c r="G190">
        <f t="shared" ca="1" si="93"/>
        <v>178</v>
      </c>
      <c r="H190">
        <f t="shared" ca="1" si="93"/>
        <v>65</v>
      </c>
      <c r="I190">
        <f t="shared" ca="1" si="93"/>
        <v>12</v>
      </c>
      <c r="J190">
        <f t="shared" ca="1" si="93"/>
        <v>48</v>
      </c>
      <c r="K190">
        <f t="shared" ca="1" si="93"/>
        <v>12</v>
      </c>
      <c r="L190">
        <f t="shared" ca="1" si="93"/>
        <v>0</v>
      </c>
      <c r="M190">
        <f t="shared" ca="1" si="93"/>
        <v>0</v>
      </c>
      <c r="N190">
        <f t="shared" ca="1" si="93"/>
        <v>0</v>
      </c>
      <c r="O190">
        <f t="shared" ca="1" si="93"/>
        <v>0</v>
      </c>
      <c r="P190">
        <f t="shared" ca="1" si="93"/>
        <v>0</v>
      </c>
      <c r="Q190">
        <f t="shared" ca="1" si="93"/>
        <v>0</v>
      </c>
      <c r="R190">
        <f t="shared" ca="1" si="93"/>
        <v>0</v>
      </c>
      <c r="S190">
        <f t="shared" ca="1" si="93"/>
        <v>0</v>
      </c>
      <c r="T190">
        <f t="shared" ca="1" si="93"/>
        <v>0</v>
      </c>
      <c r="U190">
        <f t="shared" ca="1" si="93"/>
        <v>0</v>
      </c>
      <c r="V190">
        <f t="shared" ca="1" si="93"/>
        <v>0</v>
      </c>
      <c r="W190">
        <f t="shared" ca="1" si="94"/>
        <v>0</v>
      </c>
      <c r="X190">
        <f t="shared" ca="1" si="94"/>
        <v>0</v>
      </c>
      <c r="Y190">
        <f t="shared" ca="1" si="94"/>
        <v>0</v>
      </c>
      <c r="Z190">
        <f t="shared" ca="1" si="94"/>
        <v>0</v>
      </c>
      <c r="AA190">
        <f t="shared" ca="1" si="94"/>
        <v>0</v>
      </c>
      <c r="AB190">
        <f t="shared" ca="1" si="94"/>
        <v>0</v>
      </c>
      <c r="AC190">
        <f t="shared" ca="1" si="94"/>
        <v>0</v>
      </c>
      <c r="AD190">
        <f t="shared" ca="1" si="94"/>
        <v>0</v>
      </c>
      <c r="AE190">
        <f t="shared" ca="1" si="94"/>
        <v>0</v>
      </c>
      <c r="AF190">
        <f t="shared" ca="1" si="94"/>
        <v>0</v>
      </c>
      <c r="AG190">
        <f t="shared" ca="1" si="94"/>
        <v>0</v>
      </c>
      <c r="AH190">
        <f t="shared" ca="1" si="94"/>
        <v>0</v>
      </c>
      <c r="AI190">
        <f t="shared" ca="1" si="94"/>
        <v>0</v>
      </c>
      <c r="AJ190">
        <f t="shared" ca="1" si="94"/>
        <v>0</v>
      </c>
      <c r="AK190">
        <f t="shared" ca="1" si="94"/>
        <v>0</v>
      </c>
      <c r="AL190">
        <f t="shared" ca="1" si="94"/>
        <v>0</v>
      </c>
      <c r="AM190">
        <f t="shared" ca="1" si="95"/>
        <v>0</v>
      </c>
      <c r="AN190">
        <f t="shared" ca="1" si="95"/>
        <v>0</v>
      </c>
      <c r="AO190">
        <f t="shared" ca="1" si="95"/>
        <v>0</v>
      </c>
      <c r="AP190">
        <f t="shared" ca="1" si="95"/>
        <v>0</v>
      </c>
      <c r="AQ190">
        <f t="shared" ca="1" si="95"/>
        <v>0</v>
      </c>
      <c r="AR190">
        <f t="shared" ca="1" si="95"/>
        <v>0</v>
      </c>
      <c r="AS190">
        <f t="shared" ca="1" si="95"/>
        <v>0</v>
      </c>
      <c r="AT190">
        <f t="shared" ca="1" si="95"/>
        <v>0</v>
      </c>
      <c r="AU190">
        <f t="shared" ca="1" si="95"/>
        <v>0</v>
      </c>
      <c r="AV190">
        <f t="shared" ca="1" si="95"/>
        <v>0</v>
      </c>
      <c r="AW190">
        <f t="shared" ca="1" si="95"/>
        <v>0</v>
      </c>
      <c r="AX190">
        <f t="shared" ca="1" si="95"/>
        <v>0</v>
      </c>
      <c r="AY190">
        <f t="shared" ca="1" si="95"/>
        <v>0</v>
      </c>
      <c r="AZ190">
        <f t="shared" ca="1" si="95"/>
        <v>0</v>
      </c>
      <c r="BA190">
        <f t="shared" ca="1" si="95"/>
        <v>0</v>
      </c>
      <c r="BB190">
        <f t="shared" ca="1" si="95"/>
        <v>0</v>
      </c>
      <c r="BC190">
        <f t="shared" ca="1" si="96"/>
        <v>0</v>
      </c>
      <c r="BD190">
        <f t="shared" ca="1" si="96"/>
        <v>0</v>
      </c>
      <c r="BE190">
        <f t="shared" ca="1" si="96"/>
        <v>0</v>
      </c>
      <c r="BF190">
        <f t="shared" ca="1" si="96"/>
        <v>0</v>
      </c>
      <c r="BG190">
        <f t="shared" ca="1" si="96"/>
        <v>0</v>
      </c>
      <c r="BH190">
        <f t="shared" ca="1" si="96"/>
        <v>0</v>
      </c>
      <c r="BI190">
        <f t="shared" ca="1" si="96"/>
        <v>0</v>
      </c>
      <c r="BJ190">
        <f t="shared" ca="1" si="96"/>
        <v>0</v>
      </c>
      <c r="BK190">
        <f t="shared" ca="1" si="96"/>
        <v>0</v>
      </c>
      <c r="BL190">
        <f t="shared" ca="1" si="96"/>
        <v>0</v>
      </c>
      <c r="BM190">
        <f t="shared" ca="1" si="96"/>
        <v>0</v>
      </c>
      <c r="BN190">
        <f t="shared" ca="1" si="96"/>
        <v>0</v>
      </c>
      <c r="BO190">
        <f t="shared" ca="1" si="96"/>
        <v>0</v>
      </c>
      <c r="BP190">
        <f t="shared" ca="1" si="96"/>
        <v>0</v>
      </c>
      <c r="BQ190">
        <f t="shared" ca="1" si="96"/>
        <v>0</v>
      </c>
      <c r="BR190">
        <f t="shared" ca="1" si="96"/>
        <v>0</v>
      </c>
      <c r="BS190">
        <f t="shared" ca="1" si="98"/>
        <v>0</v>
      </c>
      <c r="BT190">
        <f t="shared" ca="1" si="98"/>
        <v>0</v>
      </c>
      <c r="BU190">
        <f t="shared" ca="1" si="98"/>
        <v>0</v>
      </c>
      <c r="BV190">
        <f t="shared" ca="1" si="98"/>
        <v>0</v>
      </c>
      <c r="BW190">
        <f t="shared" ca="1" si="98"/>
        <v>0</v>
      </c>
      <c r="BX190">
        <f t="shared" ca="1" si="98"/>
        <v>0</v>
      </c>
      <c r="BY190">
        <f t="shared" ca="1" si="98"/>
        <v>0</v>
      </c>
      <c r="BZ190">
        <f t="shared" ca="1" si="98"/>
        <v>0</v>
      </c>
      <c r="CA190">
        <f t="shared" ca="1" si="98"/>
        <v>0</v>
      </c>
      <c r="CB190">
        <f t="shared" ca="1" si="98"/>
        <v>0</v>
      </c>
      <c r="CC190">
        <f t="shared" ca="1" si="98"/>
        <v>0</v>
      </c>
      <c r="CD190">
        <f t="shared" ca="1" si="98"/>
        <v>0</v>
      </c>
      <c r="CE190">
        <f t="shared" ca="1" si="98"/>
        <v>0</v>
      </c>
      <c r="CF190">
        <f t="shared" ca="1" si="98"/>
        <v>0</v>
      </c>
      <c r="CG190">
        <f t="shared" ca="1" si="98"/>
        <v>0</v>
      </c>
      <c r="CH190">
        <f t="shared" ca="1" si="98"/>
        <v>0</v>
      </c>
      <c r="CI190">
        <f t="shared" ca="1" si="97"/>
        <v>0</v>
      </c>
      <c r="CJ190">
        <f t="shared" ca="1" si="97"/>
        <v>0</v>
      </c>
      <c r="CK190">
        <f t="shared" ca="1" si="97"/>
        <v>0</v>
      </c>
      <c r="CL190">
        <f t="shared" ca="1" si="97"/>
        <v>0</v>
      </c>
      <c r="CM190">
        <f t="shared" ca="1" si="97"/>
        <v>0</v>
      </c>
      <c r="CN190">
        <f t="shared" ca="1" si="97"/>
        <v>0</v>
      </c>
      <c r="CO190">
        <f t="shared" ca="1" si="97"/>
        <v>0</v>
      </c>
      <c r="CP190">
        <f t="shared" ca="1" si="97"/>
        <v>0</v>
      </c>
      <c r="CQ190">
        <f t="shared" ca="1" si="97"/>
        <v>0</v>
      </c>
      <c r="CR190">
        <f t="shared" ca="1" si="97"/>
        <v>0</v>
      </c>
      <c r="CS190">
        <f t="shared" ca="1" si="97"/>
        <v>0</v>
      </c>
      <c r="CT190">
        <f t="shared" ca="1" si="97"/>
        <v>0</v>
      </c>
      <c r="CU190">
        <f t="shared" ca="1" si="97"/>
        <v>0</v>
      </c>
      <c r="CV190">
        <f t="shared" ca="1" si="97"/>
        <v>0</v>
      </c>
      <c r="CW190">
        <f t="shared" ca="1" si="97"/>
        <v>0</v>
      </c>
      <c r="CX190">
        <f t="shared" ref="CX190:DB240" ca="1" si="99">IF(calc_trip_leave_uk&gt;=calc_row_five_year_end,0,
IF(calc_trip_return_uk&lt;=calc_row_five_year_start,0,
MIN(calc_row_five_year_end+1,calc_trip_return_uk)-MAX(calc_row_five_year_start-1,calc_trip_leave_uk)-1))</f>
        <v>0</v>
      </c>
      <c r="CY190">
        <f t="shared" ca="1" si="99"/>
        <v>0</v>
      </c>
      <c r="CZ190">
        <f t="shared" ca="1" si="99"/>
        <v>0</v>
      </c>
      <c r="DA190">
        <f t="shared" ca="1" si="99"/>
        <v>0</v>
      </c>
      <c r="DB190">
        <f t="shared" ca="1" si="99"/>
        <v>0</v>
      </c>
    </row>
    <row r="191" spans="2:106" x14ac:dyDescent="0.25">
      <c r="B191" t="b">
        <f t="shared" ca="1" si="73"/>
        <v>1</v>
      </c>
      <c r="C191" s="15">
        <f t="shared" ca="1" si="74"/>
        <v>10.323287671232876</v>
      </c>
      <c r="D191" s="4">
        <f t="shared" ca="1" si="75"/>
        <v>314</v>
      </c>
      <c r="E191" s="1">
        <f t="shared" ca="1" si="76"/>
        <v>44514</v>
      </c>
      <c r="F191" s="1">
        <f t="shared" ca="1" si="77"/>
        <v>46339</v>
      </c>
      <c r="G191">
        <f t="shared" ca="1" si="93"/>
        <v>177</v>
      </c>
      <c r="H191">
        <f t="shared" ca="1" si="93"/>
        <v>65</v>
      </c>
      <c r="I191">
        <f t="shared" ca="1" si="93"/>
        <v>12</v>
      </c>
      <c r="J191">
        <f t="shared" ca="1" si="93"/>
        <v>48</v>
      </c>
      <c r="K191">
        <f t="shared" ca="1" si="93"/>
        <v>12</v>
      </c>
      <c r="L191">
        <f t="shared" ca="1" si="93"/>
        <v>0</v>
      </c>
      <c r="M191">
        <f t="shared" ca="1" si="93"/>
        <v>0</v>
      </c>
      <c r="N191">
        <f t="shared" ca="1" si="93"/>
        <v>0</v>
      </c>
      <c r="O191">
        <f t="shared" ca="1" si="93"/>
        <v>0</v>
      </c>
      <c r="P191">
        <f t="shared" ca="1" si="93"/>
        <v>0</v>
      </c>
      <c r="Q191">
        <f t="shared" ca="1" si="93"/>
        <v>0</v>
      </c>
      <c r="R191">
        <f t="shared" ca="1" si="93"/>
        <v>0</v>
      </c>
      <c r="S191">
        <f t="shared" ca="1" si="93"/>
        <v>0</v>
      </c>
      <c r="T191">
        <f t="shared" ca="1" si="93"/>
        <v>0</v>
      </c>
      <c r="U191">
        <f t="shared" ca="1" si="93"/>
        <v>0</v>
      </c>
      <c r="V191">
        <f t="shared" ca="1" si="93"/>
        <v>0</v>
      </c>
      <c r="W191">
        <f t="shared" ca="1" si="94"/>
        <v>0</v>
      </c>
      <c r="X191">
        <f t="shared" ca="1" si="94"/>
        <v>0</v>
      </c>
      <c r="Y191">
        <f t="shared" ca="1" si="94"/>
        <v>0</v>
      </c>
      <c r="Z191">
        <f t="shared" ca="1" si="94"/>
        <v>0</v>
      </c>
      <c r="AA191">
        <f t="shared" ca="1" si="94"/>
        <v>0</v>
      </c>
      <c r="AB191">
        <f t="shared" ca="1" si="94"/>
        <v>0</v>
      </c>
      <c r="AC191">
        <f t="shared" ca="1" si="94"/>
        <v>0</v>
      </c>
      <c r="AD191">
        <f t="shared" ca="1" si="94"/>
        <v>0</v>
      </c>
      <c r="AE191">
        <f t="shared" ca="1" si="94"/>
        <v>0</v>
      </c>
      <c r="AF191">
        <f t="shared" ca="1" si="94"/>
        <v>0</v>
      </c>
      <c r="AG191">
        <f t="shared" ca="1" si="94"/>
        <v>0</v>
      </c>
      <c r="AH191">
        <f t="shared" ca="1" si="94"/>
        <v>0</v>
      </c>
      <c r="AI191">
        <f t="shared" ca="1" si="94"/>
        <v>0</v>
      </c>
      <c r="AJ191">
        <f t="shared" ca="1" si="94"/>
        <v>0</v>
      </c>
      <c r="AK191">
        <f t="shared" ca="1" si="94"/>
        <v>0</v>
      </c>
      <c r="AL191">
        <f t="shared" ca="1" si="94"/>
        <v>0</v>
      </c>
      <c r="AM191">
        <f t="shared" ca="1" si="95"/>
        <v>0</v>
      </c>
      <c r="AN191">
        <f t="shared" ca="1" si="95"/>
        <v>0</v>
      </c>
      <c r="AO191">
        <f t="shared" ca="1" si="95"/>
        <v>0</v>
      </c>
      <c r="AP191">
        <f t="shared" ca="1" si="95"/>
        <v>0</v>
      </c>
      <c r="AQ191">
        <f t="shared" ca="1" si="95"/>
        <v>0</v>
      </c>
      <c r="AR191">
        <f t="shared" ca="1" si="95"/>
        <v>0</v>
      </c>
      <c r="AS191">
        <f t="shared" ca="1" si="95"/>
        <v>0</v>
      </c>
      <c r="AT191">
        <f t="shared" ca="1" si="95"/>
        <v>0</v>
      </c>
      <c r="AU191">
        <f t="shared" ca="1" si="95"/>
        <v>0</v>
      </c>
      <c r="AV191">
        <f t="shared" ca="1" si="95"/>
        <v>0</v>
      </c>
      <c r="AW191">
        <f t="shared" ca="1" si="95"/>
        <v>0</v>
      </c>
      <c r="AX191">
        <f t="shared" ca="1" si="95"/>
        <v>0</v>
      </c>
      <c r="AY191">
        <f t="shared" ca="1" si="95"/>
        <v>0</v>
      </c>
      <c r="AZ191">
        <f t="shared" ca="1" si="95"/>
        <v>0</v>
      </c>
      <c r="BA191">
        <f t="shared" ca="1" si="95"/>
        <v>0</v>
      </c>
      <c r="BB191">
        <f t="shared" ca="1" si="95"/>
        <v>0</v>
      </c>
      <c r="BC191">
        <f t="shared" ca="1" si="96"/>
        <v>0</v>
      </c>
      <c r="BD191">
        <f t="shared" ca="1" si="96"/>
        <v>0</v>
      </c>
      <c r="BE191">
        <f t="shared" ca="1" si="96"/>
        <v>0</v>
      </c>
      <c r="BF191">
        <f t="shared" ca="1" si="96"/>
        <v>0</v>
      </c>
      <c r="BG191">
        <f t="shared" ca="1" si="96"/>
        <v>0</v>
      </c>
      <c r="BH191">
        <f t="shared" ca="1" si="96"/>
        <v>0</v>
      </c>
      <c r="BI191">
        <f t="shared" ca="1" si="96"/>
        <v>0</v>
      </c>
      <c r="BJ191">
        <f t="shared" ca="1" si="96"/>
        <v>0</v>
      </c>
      <c r="BK191">
        <f t="shared" ca="1" si="96"/>
        <v>0</v>
      </c>
      <c r="BL191">
        <f t="shared" ca="1" si="96"/>
        <v>0</v>
      </c>
      <c r="BM191">
        <f t="shared" ca="1" si="96"/>
        <v>0</v>
      </c>
      <c r="BN191">
        <f t="shared" ca="1" si="96"/>
        <v>0</v>
      </c>
      <c r="BO191">
        <f t="shared" ca="1" si="96"/>
        <v>0</v>
      </c>
      <c r="BP191">
        <f t="shared" ca="1" si="96"/>
        <v>0</v>
      </c>
      <c r="BQ191">
        <f t="shared" ca="1" si="96"/>
        <v>0</v>
      </c>
      <c r="BR191">
        <f t="shared" ca="1" si="96"/>
        <v>0</v>
      </c>
      <c r="BS191">
        <f t="shared" ca="1" si="98"/>
        <v>0</v>
      </c>
      <c r="BT191">
        <f t="shared" ca="1" si="98"/>
        <v>0</v>
      </c>
      <c r="BU191">
        <f t="shared" ca="1" si="98"/>
        <v>0</v>
      </c>
      <c r="BV191">
        <f t="shared" ca="1" si="98"/>
        <v>0</v>
      </c>
      <c r="BW191">
        <f t="shared" ca="1" si="98"/>
        <v>0</v>
      </c>
      <c r="BX191">
        <f t="shared" ca="1" si="98"/>
        <v>0</v>
      </c>
      <c r="BY191">
        <f t="shared" ca="1" si="98"/>
        <v>0</v>
      </c>
      <c r="BZ191">
        <f t="shared" ca="1" si="98"/>
        <v>0</v>
      </c>
      <c r="CA191">
        <f t="shared" ca="1" si="98"/>
        <v>0</v>
      </c>
      <c r="CB191">
        <f t="shared" ca="1" si="98"/>
        <v>0</v>
      </c>
      <c r="CC191">
        <f t="shared" ca="1" si="98"/>
        <v>0</v>
      </c>
      <c r="CD191">
        <f t="shared" ca="1" si="98"/>
        <v>0</v>
      </c>
      <c r="CE191">
        <f t="shared" ca="1" si="98"/>
        <v>0</v>
      </c>
      <c r="CF191">
        <f t="shared" ca="1" si="98"/>
        <v>0</v>
      </c>
      <c r="CG191">
        <f t="shared" ca="1" si="98"/>
        <v>0</v>
      </c>
      <c r="CH191">
        <f t="shared" ca="1" si="98"/>
        <v>0</v>
      </c>
      <c r="CI191">
        <f t="shared" ca="1" si="97"/>
        <v>0</v>
      </c>
      <c r="CJ191">
        <f t="shared" ca="1" si="97"/>
        <v>0</v>
      </c>
      <c r="CK191">
        <f t="shared" ca="1" si="97"/>
        <v>0</v>
      </c>
      <c r="CL191">
        <f t="shared" ca="1" si="97"/>
        <v>0</v>
      </c>
      <c r="CM191">
        <f t="shared" ca="1" si="97"/>
        <v>0</v>
      </c>
      <c r="CN191">
        <f t="shared" ca="1" si="97"/>
        <v>0</v>
      </c>
      <c r="CO191">
        <f t="shared" ca="1" si="97"/>
        <v>0</v>
      </c>
      <c r="CP191">
        <f t="shared" ca="1" si="97"/>
        <v>0</v>
      </c>
      <c r="CQ191">
        <f t="shared" ca="1" si="97"/>
        <v>0</v>
      </c>
      <c r="CR191">
        <f t="shared" ca="1" si="97"/>
        <v>0</v>
      </c>
      <c r="CS191">
        <f t="shared" ca="1" si="97"/>
        <v>0</v>
      </c>
      <c r="CT191">
        <f t="shared" ca="1" si="97"/>
        <v>0</v>
      </c>
      <c r="CU191">
        <f t="shared" ca="1" si="97"/>
        <v>0</v>
      </c>
      <c r="CV191">
        <f t="shared" ca="1" si="97"/>
        <v>0</v>
      </c>
      <c r="CW191">
        <f t="shared" ca="1" si="97"/>
        <v>0</v>
      </c>
      <c r="CX191">
        <f t="shared" ca="1" si="99"/>
        <v>0</v>
      </c>
      <c r="CY191">
        <f t="shared" ca="1" si="99"/>
        <v>0</v>
      </c>
      <c r="CZ191">
        <f t="shared" ca="1" si="99"/>
        <v>0</v>
      </c>
      <c r="DA191">
        <f t="shared" ca="1" si="99"/>
        <v>0</v>
      </c>
      <c r="DB191">
        <f t="shared" ca="1" si="99"/>
        <v>0</v>
      </c>
    </row>
    <row r="192" spans="2:106" x14ac:dyDescent="0.25">
      <c r="B192" t="b">
        <f t="shared" ca="1" si="73"/>
        <v>1</v>
      </c>
      <c r="C192" s="15">
        <f t="shared" ca="1" si="74"/>
        <v>10.29041095890411</v>
      </c>
      <c r="D192" s="4">
        <f t="shared" ca="1" si="75"/>
        <v>313</v>
      </c>
      <c r="E192" s="1">
        <f t="shared" ca="1" si="76"/>
        <v>44515</v>
      </c>
      <c r="F192" s="1">
        <f t="shared" ca="1" si="77"/>
        <v>46340</v>
      </c>
      <c r="G192">
        <f t="shared" ca="1" si="93"/>
        <v>176</v>
      </c>
      <c r="H192">
        <f t="shared" ca="1" si="93"/>
        <v>65</v>
      </c>
      <c r="I192">
        <f t="shared" ca="1" si="93"/>
        <v>12</v>
      </c>
      <c r="J192">
        <f t="shared" ca="1" si="93"/>
        <v>48</v>
      </c>
      <c r="K192">
        <f t="shared" ca="1" si="93"/>
        <v>12</v>
      </c>
      <c r="L192">
        <f t="shared" ca="1" si="93"/>
        <v>0</v>
      </c>
      <c r="M192">
        <f t="shared" ca="1" si="93"/>
        <v>0</v>
      </c>
      <c r="N192">
        <f t="shared" ca="1" si="93"/>
        <v>0</v>
      </c>
      <c r="O192">
        <f t="shared" ca="1" si="93"/>
        <v>0</v>
      </c>
      <c r="P192">
        <f t="shared" ca="1" si="93"/>
        <v>0</v>
      </c>
      <c r="Q192">
        <f t="shared" ca="1" si="93"/>
        <v>0</v>
      </c>
      <c r="R192">
        <f t="shared" ca="1" si="93"/>
        <v>0</v>
      </c>
      <c r="S192">
        <f t="shared" ca="1" si="93"/>
        <v>0</v>
      </c>
      <c r="T192">
        <f t="shared" ca="1" si="93"/>
        <v>0</v>
      </c>
      <c r="U192">
        <f t="shared" ca="1" si="93"/>
        <v>0</v>
      </c>
      <c r="V192">
        <f t="shared" ca="1" si="93"/>
        <v>0</v>
      </c>
      <c r="W192">
        <f t="shared" ca="1" si="94"/>
        <v>0</v>
      </c>
      <c r="X192">
        <f t="shared" ca="1" si="94"/>
        <v>0</v>
      </c>
      <c r="Y192">
        <f t="shared" ca="1" si="94"/>
        <v>0</v>
      </c>
      <c r="Z192">
        <f t="shared" ca="1" si="94"/>
        <v>0</v>
      </c>
      <c r="AA192">
        <f t="shared" ca="1" si="94"/>
        <v>0</v>
      </c>
      <c r="AB192">
        <f t="shared" ca="1" si="94"/>
        <v>0</v>
      </c>
      <c r="AC192">
        <f t="shared" ca="1" si="94"/>
        <v>0</v>
      </c>
      <c r="AD192">
        <f t="shared" ca="1" si="94"/>
        <v>0</v>
      </c>
      <c r="AE192">
        <f t="shared" ca="1" si="94"/>
        <v>0</v>
      </c>
      <c r="AF192">
        <f t="shared" ca="1" si="94"/>
        <v>0</v>
      </c>
      <c r="AG192">
        <f t="shared" ca="1" si="94"/>
        <v>0</v>
      </c>
      <c r="AH192">
        <f t="shared" ca="1" si="94"/>
        <v>0</v>
      </c>
      <c r="AI192">
        <f t="shared" ca="1" si="94"/>
        <v>0</v>
      </c>
      <c r="AJ192">
        <f t="shared" ca="1" si="94"/>
        <v>0</v>
      </c>
      <c r="AK192">
        <f t="shared" ca="1" si="94"/>
        <v>0</v>
      </c>
      <c r="AL192">
        <f t="shared" ca="1" si="94"/>
        <v>0</v>
      </c>
      <c r="AM192">
        <f t="shared" ca="1" si="95"/>
        <v>0</v>
      </c>
      <c r="AN192">
        <f t="shared" ca="1" si="95"/>
        <v>0</v>
      </c>
      <c r="AO192">
        <f t="shared" ca="1" si="95"/>
        <v>0</v>
      </c>
      <c r="AP192">
        <f t="shared" ca="1" si="95"/>
        <v>0</v>
      </c>
      <c r="AQ192">
        <f t="shared" ca="1" si="95"/>
        <v>0</v>
      </c>
      <c r="AR192">
        <f t="shared" ca="1" si="95"/>
        <v>0</v>
      </c>
      <c r="AS192">
        <f t="shared" ca="1" si="95"/>
        <v>0</v>
      </c>
      <c r="AT192">
        <f t="shared" ca="1" si="95"/>
        <v>0</v>
      </c>
      <c r="AU192">
        <f t="shared" ca="1" si="95"/>
        <v>0</v>
      </c>
      <c r="AV192">
        <f t="shared" ca="1" si="95"/>
        <v>0</v>
      </c>
      <c r="AW192">
        <f t="shared" ca="1" si="95"/>
        <v>0</v>
      </c>
      <c r="AX192">
        <f t="shared" ca="1" si="95"/>
        <v>0</v>
      </c>
      <c r="AY192">
        <f t="shared" ca="1" si="95"/>
        <v>0</v>
      </c>
      <c r="AZ192">
        <f t="shared" ca="1" si="95"/>
        <v>0</v>
      </c>
      <c r="BA192">
        <f t="shared" ca="1" si="95"/>
        <v>0</v>
      </c>
      <c r="BB192">
        <f t="shared" ca="1" si="95"/>
        <v>0</v>
      </c>
      <c r="BC192">
        <f t="shared" ca="1" si="96"/>
        <v>0</v>
      </c>
      <c r="BD192">
        <f t="shared" ca="1" si="96"/>
        <v>0</v>
      </c>
      <c r="BE192">
        <f t="shared" ca="1" si="96"/>
        <v>0</v>
      </c>
      <c r="BF192">
        <f t="shared" ca="1" si="96"/>
        <v>0</v>
      </c>
      <c r="BG192">
        <f t="shared" ca="1" si="96"/>
        <v>0</v>
      </c>
      <c r="BH192">
        <f t="shared" ca="1" si="96"/>
        <v>0</v>
      </c>
      <c r="BI192">
        <f t="shared" ca="1" si="96"/>
        <v>0</v>
      </c>
      <c r="BJ192">
        <f t="shared" ca="1" si="96"/>
        <v>0</v>
      </c>
      <c r="BK192">
        <f t="shared" ca="1" si="96"/>
        <v>0</v>
      </c>
      <c r="BL192">
        <f t="shared" ca="1" si="96"/>
        <v>0</v>
      </c>
      <c r="BM192">
        <f t="shared" ca="1" si="96"/>
        <v>0</v>
      </c>
      <c r="BN192">
        <f t="shared" ca="1" si="96"/>
        <v>0</v>
      </c>
      <c r="BO192">
        <f t="shared" ca="1" si="96"/>
        <v>0</v>
      </c>
      <c r="BP192">
        <f t="shared" ca="1" si="96"/>
        <v>0</v>
      </c>
      <c r="BQ192">
        <f t="shared" ca="1" si="96"/>
        <v>0</v>
      </c>
      <c r="BR192">
        <f t="shared" ca="1" si="96"/>
        <v>0</v>
      </c>
      <c r="BS192">
        <f t="shared" ca="1" si="98"/>
        <v>0</v>
      </c>
      <c r="BT192">
        <f t="shared" ca="1" si="98"/>
        <v>0</v>
      </c>
      <c r="BU192">
        <f t="shared" ca="1" si="98"/>
        <v>0</v>
      </c>
      <c r="BV192">
        <f t="shared" ca="1" si="98"/>
        <v>0</v>
      </c>
      <c r="BW192">
        <f t="shared" ca="1" si="98"/>
        <v>0</v>
      </c>
      <c r="BX192">
        <f t="shared" ca="1" si="98"/>
        <v>0</v>
      </c>
      <c r="BY192">
        <f t="shared" ca="1" si="98"/>
        <v>0</v>
      </c>
      <c r="BZ192">
        <f t="shared" ca="1" si="98"/>
        <v>0</v>
      </c>
      <c r="CA192">
        <f t="shared" ca="1" si="98"/>
        <v>0</v>
      </c>
      <c r="CB192">
        <f t="shared" ca="1" si="98"/>
        <v>0</v>
      </c>
      <c r="CC192">
        <f t="shared" ca="1" si="98"/>
        <v>0</v>
      </c>
      <c r="CD192">
        <f t="shared" ca="1" si="98"/>
        <v>0</v>
      </c>
      <c r="CE192">
        <f t="shared" ca="1" si="98"/>
        <v>0</v>
      </c>
      <c r="CF192">
        <f t="shared" ca="1" si="98"/>
        <v>0</v>
      </c>
      <c r="CG192">
        <f t="shared" ca="1" si="98"/>
        <v>0</v>
      </c>
      <c r="CH192">
        <f t="shared" ca="1" si="98"/>
        <v>0</v>
      </c>
      <c r="CI192">
        <f t="shared" ca="1" si="97"/>
        <v>0</v>
      </c>
      <c r="CJ192">
        <f t="shared" ca="1" si="97"/>
        <v>0</v>
      </c>
      <c r="CK192">
        <f t="shared" ca="1" si="97"/>
        <v>0</v>
      </c>
      <c r="CL192">
        <f t="shared" ca="1" si="97"/>
        <v>0</v>
      </c>
      <c r="CM192">
        <f t="shared" ca="1" si="97"/>
        <v>0</v>
      </c>
      <c r="CN192">
        <f t="shared" ca="1" si="97"/>
        <v>0</v>
      </c>
      <c r="CO192">
        <f t="shared" ca="1" si="97"/>
        <v>0</v>
      </c>
      <c r="CP192">
        <f t="shared" ca="1" si="97"/>
        <v>0</v>
      </c>
      <c r="CQ192">
        <f t="shared" ca="1" si="97"/>
        <v>0</v>
      </c>
      <c r="CR192">
        <f t="shared" ca="1" si="97"/>
        <v>0</v>
      </c>
      <c r="CS192">
        <f t="shared" ca="1" si="97"/>
        <v>0</v>
      </c>
      <c r="CT192">
        <f t="shared" ca="1" si="97"/>
        <v>0</v>
      </c>
      <c r="CU192">
        <f t="shared" ca="1" si="97"/>
        <v>0</v>
      </c>
      <c r="CV192">
        <f t="shared" ca="1" si="97"/>
        <v>0</v>
      </c>
      <c r="CW192">
        <f t="shared" ca="1" si="97"/>
        <v>0</v>
      </c>
      <c r="CX192">
        <f t="shared" ca="1" si="99"/>
        <v>0</v>
      </c>
      <c r="CY192">
        <f t="shared" ca="1" si="99"/>
        <v>0</v>
      </c>
      <c r="CZ192">
        <f t="shared" ca="1" si="99"/>
        <v>0</v>
      </c>
      <c r="DA192">
        <f t="shared" ca="1" si="99"/>
        <v>0</v>
      </c>
      <c r="DB192">
        <f t="shared" ca="1" si="99"/>
        <v>0</v>
      </c>
    </row>
    <row r="193" spans="2:106" x14ac:dyDescent="0.25">
      <c r="B193" t="b">
        <f t="shared" ca="1" si="73"/>
        <v>1</v>
      </c>
      <c r="C193" s="15">
        <f t="shared" ca="1" si="74"/>
        <v>10.257534246575343</v>
      </c>
      <c r="D193" s="4">
        <f t="shared" ca="1" si="75"/>
        <v>312</v>
      </c>
      <c r="E193" s="1">
        <f t="shared" ca="1" si="76"/>
        <v>44516</v>
      </c>
      <c r="F193" s="1">
        <f t="shared" ca="1" si="77"/>
        <v>46341</v>
      </c>
      <c r="G193">
        <f t="shared" ca="1" si="93"/>
        <v>175</v>
      </c>
      <c r="H193">
        <f t="shared" ca="1" si="93"/>
        <v>65</v>
      </c>
      <c r="I193">
        <f t="shared" ca="1" si="93"/>
        <v>12</v>
      </c>
      <c r="J193">
        <f t="shared" ca="1" si="93"/>
        <v>48</v>
      </c>
      <c r="K193">
        <f t="shared" ca="1" si="93"/>
        <v>12</v>
      </c>
      <c r="L193">
        <f t="shared" ca="1" si="93"/>
        <v>0</v>
      </c>
      <c r="M193">
        <f t="shared" ca="1" si="93"/>
        <v>0</v>
      </c>
      <c r="N193">
        <f t="shared" ca="1" si="93"/>
        <v>0</v>
      </c>
      <c r="O193">
        <f t="shared" ca="1" si="93"/>
        <v>0</v>
      </c>
      <c r="P193">
        <f t="shared" ca="1" si="93"/>
        <v>0</v>
      </c>
      <c r="Q193">
        <f t="shared" ca="1" si="93"/>
        <v>0</v>
      </c>
      <c r="R193">
        <f t="shared" ca="1" si="93"/>
        <v>0</v>
      </c>
      <c r="S193">
        <f t="shared" ca="1" si="93"/>
        <v>0</v>
      </c>
      <c r="T193">
        <f t="shared" ca="1" si="93"/>
        <v>0</v>
      </c>
      <c r="U193">
        <f t="shared" ca="1" si="93"/>
        <v>0</v>
      </c>
      <c r="V193">
        <f t="shared" ref="V193:AK208" ca="1" si="100">IF(calc_trip_leave_uk&gt;=calc_row_five_year_end,0,
IF(calc_trip_return_uk&lt;=calc_row_five_year_start,0,
MIN(calc_row_five_year_end+1,calc_trip_return_uk)-MAX(calc_row_five_year_start-1,calc_trip_leave_uk)-1))</f>
        <v>0</v>
      </c>
      <c r="W193">
        <f t="shared" ca="1" si="100"/>
        <v>0</v>
      </c>
      <c r="X193">
        <f t="shared" ca="1" si="100"/>
        <v>0</v>
      </c>
      <c r="Y193">
        <f t="shared" ca="1" si="100"/>
        <v>0</v>
      </c>
      <c r="Z193">
        <f t="shared" ca="1" si="100"/>
        <v>0</v>
      </c>
      <c r="AA193">
        <f t="shared" ca="1" si="100"/>
        <v>0</v>
      </c>
      <c r="AB193">
        <f t="shared" ca="1" si="100"/>
        <v>0</v>
      </c>
      <c r="AC193">
        <f t="shared" ca="1" si="100"/>
        <v>0</v>
      </c>
      <c r="AD193">
        <f t="shared" ca="1" si="100"/>
        <v>0</v>
      </c>
      <c r="AE193">
        <f t="shared" ca="1" si="100"/>
        <v>0</v>
      </c>
      <c r="AF193">
        <f t="shared" ca="1" si="100"/>
        <v>0</v>
      </c>
      <c r="AG193">
        <f t="shared" ca="1" si="100"/>
        <v>0</v>
      </c>
      <c r="AH193">
        <f t="shared" ca="1" si="100"/>
        <v>0</v>
      </c>
      <c r="AI193">
        <f t="shared" ca="1" si="100"/>
        <v>0</v>
      </c>
      <c r="AJ193">
        <f t="shared" ca="1" si="100"/>
        <v>0</v>
      </c>
      <c r="AK193">
        <f t="shared" ca="1" si="100"/>
        <v>0</v>
      </c>
      <c r="AL193">
        <f t="shared" ca="1" si="94"/>
        <v>0</v>
      </c>
      <c r="AM193">
        <f t="shared" ca="1" si="95"/>
        <v>0</v>
      </c>
      <c r="AN193">
        <f t="shared" ca="1" si="95"/>
        <v>0</v>
      </c>
      <c r="AO193">
        <f t="shared" ca="1" si="95"/>
        <v>0</v>
      </c>
      <c r="AP193">
        <f t="shared" ca="1" si="95"/>
        <v>0</v>
      </c>
      <c r="AQ193">
        <f t="shared" ca="1" si="95"/>
        <v>0</v>
      </c>
      <c r="AR193">
        <f t="shared" ca="1" si="95"/>
        <v>0</v>
      </c>
      <c r="AS193">
        <f t="shared" ca="1" si="95"/>
        <v>0</v>
      </c>
      <c r="AT193">
        <f t="shared" ca="1" si="95"/>
        <v>0</v>
      </c>
      <c r="AU193">
        <f t="shared" ca="1" si="95"/>
        <v>0</v>
      </c>
      <c r="AV193">
        <f t="shared" ca="1" si="95"/>
        <v>0</v>
      </c>
      <c r="AW193">
        <f t="shared" ca="1" si="95"/>
        <v>0</v>
      </c>
      <c r="AX193">
        <f t="shared" ca="1" si="95"/>
        <v>0</v>
      </c>
      <c r="AY193">
        <f t="shared" ca="1" si="95"/>
        <v>0</v>
      </c>
      <c r="AZ193">
        <f t="shared" ca="1" si="95"/>
        <v>0</v>
      </c>
      <c r="BA193">
        <f t="shared" ca="1" si="95"/>
        <v>0</v>
      </c>
      <c r="BB193">
        <f t="shared" ref="BB193:BQ208" ca="1" si="101">IF(calc_trip_leave_uk&gt;=calc_row_five_year_end,0,
IF(calc_trip_return_uk&lt;=calc_row_five_year_start,0,
MIN(calc_row_five_year_end+1,calc_trip_return_uk)-MAX(calc_row_five_year_start-1,calc_trip_leave_uk)-1))</f>
        <v>0</v>
      </c>
      <c r="BC193">
        <f t="shared" ca="1" si="101"/>
        <v>0</v>
      </c>
      <c r="BD193">
        <f t="shared" ca="1" si="101"/>
        <v>0</v>
      </c>
      <c r="BE193">
        <f t="shared" ca="1" si="101"/>
        <v>0</v>
      </c>
      <c r="BF193">
        <f t="shared" ca="1" si="101"/>
        <v>0</v>
      </c>
      <c r="BG193">
        <f t="shared" ca="1" si="101"/>
        <v>0</v>
      </c>
      <c r="BH193">
        <f t="shared" ca="1" si="101"/>
        <v>0</v>
      </c>
      <c r="BI193">
        <f t="shared" ca="1" si="101"/>
        <v>0</v>
      </c>
      <c r="BJ193">
        <f t="shared" ca="1" si="101"/>
        <v>0</v>
      </c>
      <c r="BK193">
        <f t="shared" ca="1" si="101"/>
        <v>0</v>
      </c>
      <c r="BL193">
        <f t="shared" ca="1" si="101"/>
        <v>0</v>
      </c>
      <c r="BM193">
        <f t="shared" ca="1" si="101"/>
        <v>0</v>
      </c>
      <c r="BN193">
        <f t="shared" ca="1" si="101"/>
        <v>0</v>
      </c>
      <c r="BO193">
        <f t="shared" ca="1" si="101"/>
        <v>0</v>
      </c>
      <c r="BP193">
        <f t="shared" ca="1" si="101"/>
        <v>0</v>
      </c>
      <c r="BQ193">
        <f t="shared" ca="1" si="101"/>
        <v>0</v>
      </c>
      <c r="BR193">
        <f t="shared" ca="1" si="96"/>
        <v>0</v>
      </c>
      <c r="BS193">
        <f t="shared" ca="1" si="98"/>
        <v>0</v>
      </c>
      <c r="BT193">
        <f t="shared" ca="1" si="98"/>
        <v>0</v>
      </c>
      <c r="BU193">
        <f t="shared" ca="1" si="98"/>
        <v>0</v>
      </c>
      <c r="BV193">
        <f t="shared" ca="1" si="98"/>
        <v>0</v>
      </c>
      <c r="BW193">
        <f t="shared" ca="1" si="98"/>
        <v>0</v>
      </c>
      <c r="BX193">
        <f t="shared" ca="1" si="98"/>
        <v>0</v>
      </c>
      <c r="BY193">
        <f t="shared" ca="1" si="98"/>
        <v>0</v>
      </c>
      <c r="BZ193">
        <f t="shared" ca="1" si="98"/>
        <v>0</v>
      </c>
      <c r="CA193">
        <f t="shared" ca="1" si="98"/>
        <v>0</v>
      </c>
      <c r="CB193">
        <f t="shared" ca="1" si="98"/>
        <v>0</v>
      </c>
      <c r="CC193">
        <f t="shared" ca="1" si="98"/>
        <v>0</v>
      </c>
      <c r="CD193">
        <f t="shared" ca="1" si="98"/>
        <v>0</v>
      </c>
      <c r="CE193">
        <f t="shared" ca="1" si="98"/>
        <v>0</v>
      </c>
      <c r="CF193">
        <f t="shared" ca="1" si="98"/>
        <v>0</v>
      </c>
      <c r="CG193">
        <f t="shared" ca="1" si="98"/>
        <v>0</v>
      </c>
      <c r="CH193">
        <f t="shared" ca="1" si="98"/>
        <v>0</v>
      </c>
      <c r="CI193">
        <f t="shared" ca="1" si="97"/>
        <v>0</v>
      </c>
      <c r="CJ193">
        <f t="shared" ca="1" si="97"/>
        <v>0</v>
      </c>
      <c r="CK193">
        <f t="shared" ca="1" si="97"/>
        <v>0</v>
      </c>
      <c r="CL193">
        <f t="shared" ca="1" si="97"/>
        <v>0</v>
      </c>
      <c r="CM193">
        <f t="shared" ca="1" si="97"/>
        <v>0</v>
      </c>
      <c r="CN193">
        <f t="shared" ca="1" si="97"/>
        <v>0</v>
      </c>
      <c r="CO193">
        <f t="shared" ca="1" si="97"/>
        <v>0</v>
      </c>
      <c r="CP193">
        <f t="shared" ca="1" si="97"/>
        <v>0</v>
      </c>
      <c r="CQ193">
        <f t="shared" ca="1" si="97"/>
        <v>0</v>
      </c>
      <c r="CR193">
        <f t="shared" ca="1" si="97"/>
        <v>0</v>
      </c>
      <c r="CS193">
        <f t="shared" ca="1" si="97"/>
        <v>0</v>
      </c>
      <c r="CT193">
        <f t="shared" ca="1" si="97"/>
        <v>0</v>
      </c>
      <c r="CU193">
        <f t="shared" ca="1" si="97"/>
        <v>0</v>
      </c>
      <c r="CV193">
        <f t="shared" ca="1" si="97"/>
        <v>0</v>
      </c>
      <c r="CW193">
        <f t="shared" ca="1" si="97"/>
        <v>0</v>
      </c>
      <c r="CX193">
        <f t="shared" ca="1" si="99"/>
        <v>0</v>
      </c>
      <c r="CY193">
        <f t="shared" ca="1" si="99"/>
        <v>0</v>
      </c>
      <c r="CZ193">
        <f t="shared" ca="1" si="99"/>
        <v>0</v>
      </c>
      <c r="DA193">
        <f t="shared" ca="1" si="99"/>
        <v>0</v>
      </c>
      <c r="DB193">
        <f t="shared" ca="1" si="99"/>
        <v>0</v>
      </c>
    </row>
    <row r="194" spans="2:106" x14ac:dyDescent="0.25">
      <c r="B194" t="b">
        <f t="shared" ca="1" si="73"/>
        <v>1</v>
      </c>
      <c r="C194" s="15">
        <f t="shared" ca="1" si="74"/>
        <v>10.224657534246576</v>
      </c>
      <c r="D194" s="4">
        <f t="shared" ca="1" si="75"/>
        <v>311</v>
      </c>
      <c r="E194" s="1">
        <f t="shared" ca="1" si="76"/>
        <v>44517</v>
      </c>
      <c r="F194" s="1">
        <f t="shared" ca="1" si="77"/>
        <v>46342</v>
      </c>
      <c r="G194">
        <f t="shared" ref="G194:V208" ca="1" si="102">IF(calc_trip_leave_uk&gt;=calc_row_five_year_end,0,
IF(calc_trip_return_uk&lt;=calc_row_five_year_start,0,
MIN(calc_row_five_year_end+1,calc_trip_return_uk)-MAX(calc_row_five_year_start-1,calc_trip_leave_uk)-1))</f>
        <v>174</v>
      </c>
      <c r="H194">
        <f t="shared" ca="1" si="102"/>
        <v>65</v>
      </c>
      <c r="I194">
        <f t="shared" ca="1" si="102"/>
        <v>12</v>
      </c>
      <c r="J194">
        <f t="shared" ca="1" si="102"/>
        <v>48</v>
      </c>
      <c r="K194">
        <f t="shared" ca="1" si="102"/>
        <v>12</v>
      </c>
      <c r="L194">
        <f t="shared" ca="1" si="102"/>
        <v>0</v>
      </c>
      <c r="M194">
        <f t="shared" ca="1" si="102"/>
        <v>0</v>
      </c>
      <c r="N194">
        <f t="shared" ca="1" si="102"/>
        <v>0</v>
      </c>
      <c r="O194">
        <f t="shared" ca="1" si="102"/>
        <v>0</v>
      </c>
      <c r="P194">
        <f t="shared" ca="1" si="102"/>
        <v>0</v>
      </c>
      <c r="Q194">
        <f t="shared" ca="1" si="102"/>
        <v>0</v>
      </c>
      <c r="R194">
        <f t="shared" ca="1" si="102"/>
        <v>0</v>
      </c>
      <c r="S194">
        <f t="shared" ca="1" si="102"/>
        <v>0</v>
      </c>
      <c r="T194">
        <f t="shared" ca="1" si="102"/>
        <v>0</v>
      </c>
      <c r="U194">
        <f t="shared" ca="1" si="102"/>
        <v>0</v>
      </c>
      <c r="V194">
        <f t="shared" ca="1" si="102"/>
        <v>0</v>
      </c>
      <c r="W194">
        <f t="shared" ca="1" si="100"/>
        <v>0</v>
      </c>
      <c r="X194">
        <f t="shared" ca="1" si="100"/>
        <v>0</v>
      </c>
      <c r="Y194">
        <f t="shared" ca="1" si="100"/>
        <v>0</v>
      </c>
      <c r="Z194">
        <f t="shared" ca="1" si="100"/>
        <v>0</v>
      </c>
      <c r="AA194">
        <f t="shared" ca="1" si="100"/>
        <v>0</v>
      </c>
      <c r="AB194">
        <f t="shared" ca="1" si="100"/>
        <v>0</v>
      </c>
      <c r="AC194">
        <f t="shared" ca="1" si="100"/>
        <v>0</v>
      </c>
      <c r="AD194">
        <f t="shared" ca="1" si="100"/>
        <v>0</v>
      </c>
      <c r="AE194">
        <f t="shared" ca="1" si="100"/>
        <v>0</v>
      </c>
      <c r="AF194">
        <f t="shared" ca="1" si="100"/>
        <v>0</v>
      </c>
      <c r="AG194">
        <f t="shared" ca="1" si="100"/>
        <v>0</v>
      </c>
      <c r="AH194">
        <f t="shared" ca="1" si="100"/>
        <v>0</v>
      </c>
      <c r="AI194">
        <f t="shared" ca="1" si="100"/>
        <v>0</v>
      </c>
      <c r="AJ194">
        <f t="shared" ca="1" si="100"/>
        <v>0</v>
      </c>
      <c r="AK194">
        <f t="shared" ca="1" si="100"/>
        <v>0</v>
      </c>
      <c r="AL194">
        <f t="shared" ca="1" si="94"/>
        <v>0</v>
      </c>
      <c r="AM194">
        <f t="shared" ref="AM194:BB208" ca="1" si="103">IF(calc_trip_leave_uk&gt;=calc_row_five_year_end,0,
IF(calc_trip_return_uk&lt;=calc_row_five_year_start,0,
MIN(calc_row_five_year_end+1,calc_trip_return_uk)-MAX(calc_row_five_year_start-1,calc_trip_leave_uk)-1))</f>
        <v>0</v>
      </c>
      <c r="AN194">
        <f t="shared" ca="1" si="103"/>
        <v>0</v>
      </c>
      <c r="AO194">
        <f t="shared" ca="1" si="103"/>
        <v>0</v>
      </c>
      <c r="AP194">
        <f t="shared" ca="1" si="103"/>
        <v>0</v>
      </c>
      <c r="AQ194">
        <f t="shared" ca="1" si="103"/>
        <v>0</v>
      </c>
      <c r="AR194">
        <f t="shared" ca="1" si="103"/>
        <v>0</v>
      </c>
      <c r="AS194">
        <f t="shared" ca="1" si="103"/>
        <v>0</v>
      </c>
      <c r="AT194">
        <f t="shared" ca="1" si="103"/>
        <v>0</v>
      </c>
      <c r="AU194">
        <f t="shared" ca="1" si="103"/>
        <v>0</v>
      </c>
      <c r="AV194">
        <f t="shared" ca="1" si="103"/>
        <v>0</v>
      </c>
      <c r="AW194">
        <f t="shared" ca="1" si="103"/>
        <v>0</v>
      </c>
      <c r="AX194">
        <f t="shared" ca="1" si="103"/>
        <v>0</v>
      </c>
      <c r="AY194">
        <f t="shared" ca="1" si="103"/>
        <v>0</v>
      </c>
      <c r="AZ194">
        <f t="shared" ca="1" si="103"/>
        <v>0</v>
      </c>
      <c r="BA194">
        <f t="shared" ca="1" si="103"/>
        <v>0</v>
      </c>
      <c r="BB194">
        <f t="shared" ca="1" si="103"/>
        <v>0</v>
      </c>
      <c r="BC194">
        <f t="shared" ca="1" si="101"/>
        <v>0</v>
      </c>
      <c r="BD194">
        <f t="shared" ca="1" si="101"/>
        <v>0</v>
      </c>
      <c r="BE194">
        <f t="shared" ca="1" si="101"/>
        <v>0</v>
      </c>
      <c r="BF194">
        <f t="shared" ca="1" si="101"/>
        <v>0</v>
      </c>
      <c r="BG194">
        <f t="shared" ca="1" si="101"/>
        <v>0</v>
      </c>
      <c r="BH194">
        <f t="shared" ca="1" si="101"/>
        <v>0</v>
      </c>
      <c r="BI194">
        <f t="shared" ca="1" si="101"/>
        <v>0</v>
      </c>
      <c r="BJ194">
        <f t="shared" ca="1" si="101"/>
        <v>0</v>
      </c>
      <c r="BK194">
        <f t="shared" ca="1" si="101"/>
        <v>0</v>
      </c>
      <c r="BL194">
        <f t="shared" ca="1" si="101"/>
        <v>0</v>
      </c>
      <c r="BM194">
        <f t="shared" ca="1" si="101"/>
        <v>0</v>
      </c>
      <c r="BN194">
        <f t="shared" ca="1" si="101"/>
        <v>0</v>
      </c>
      <c r="BO194">
        <f t="shared" ca="1" si="101"/>
        <v>0</v>
      </c>
      <c r="BP194">
        <f t="shared" ca="1" si="101"/>
        <v>0</v>
      </c>
      <c r="BQ194">
        <f t="shared" ca="1" si="101"/>
        <v>0</v>
      </c>
      <c r="BR194">
        <f t="shared" ca="1" si="96"/>
        <v>0</v>
      </c>
      <c r="BS194">
        <f t="shared" ca="1" si="98"/>
        <v>0</v>
      </c>
      <c r="BT194">
        <f t="shared" ca="1" si="98"/>
        <v>0</v>
      </c>
      <c r="BU194">
        <f t="shared" ca="1" si="98"/>
        <v>0</v>
      </c>
      <c r="BV194">
        <f t="shared" ca="1" si="98"/>
        <v>0</v>
      </c>
      <c r="BW194">
        <f t="shared" ca="1" si="98"/>
        <v>0</v>
      </c>
      <c r="BX194">
        <f t="shared" ca="1" si="98"/>
        <v>0</v>
      </c>
      <c r="BY194">
        <f t="shared" ca="1" si="98"/>
        <v>0</v>
      </c>
      <c r="BZ194">
        <f t="shared" ca="1" si="98"/>
        <v>0</v>
      </c>
      <c r="CA194">
        <f t="shared" ca="1" si="98"/>
        <v>0</v>
      </c>
      <c r="CB194">
        <f t="shared" ca="1" si="98"/>
        <v>0</v>
      </c>
      <c r="CC194">
        <f t="shared" ca="1" si="98"/>
        <v>0</v>
      </c>
      <c r="CD194">
        <f t="shared" ca="1" si="98"/>
        <v>0</v>
      </c>
      <c r="CE194">
        <f t="shared" ca="1" si="98"/>
        <v>0</v>
      </c>
      <c r="CF194">
        <f t="shared" ca="1" si="98"/>
        <v>0</v>
      </c>
      <c r="CG194">
        <f t="shared" ca="1" si="98"/>
        <v>0</v>
      </c>
      <c r="CH194">
        <f t="shared" ca="1" si="98"/>
        <v>0</v>
      </c>
      <c r="CI194">
        <f t="shared" ca="1" si="97"/>
        <v>0</v>
      </c>
      <c r="CJ194">
        <f t="shared" ca="1" si="97"/>
        <v>0</v>
      </c>
      <c r="CK194">
        <f t="shared" ca="1" si="97"/>
        <v>0</v>
      </c>
      <c r="CL194">
        <f t="shared" ca="1" si="97"/>
        <v>0</v>
      </c>
      <c r="CM194">
        <f t="shared" ca="1" si="97"/>
        <v>0</v>
      </c>
      <c r="CN194">
        <f t="shared" ca="1" si="97"/>
        <v>0</v>
      </c>
      <c r="CO194">
        <f t="shared" ca="1" si="97"/>
        <v>0</v>
      </c>
      <c r="CP194">
        <f t="shared" ca="1" si="97"/>
        <v>0</v>
      </c>
      <c r="CQ194">
        <f t="shared" ca="1" si="97"/>
        <v>0</v>
      </c>
      <c r="CR194">
        <f t="shared" ca="1" si="97"/>
        <v>0</v>
      </c>
      <c r="CS194">
        <f t="shared" ca="1" si="97"/>
        <v>0</v>
      </c>
      <c r="CT194">
        <f t="shared" ca="1" si="97"/>
        <v>0</v>
      </c>
      <c r="CU194">
        <f t="shared" ca="1" si="97"/>
        <v>0</v>
      </c>
      <c r="CV194">
        <f t="shared" ca="1" si="97"/>
        <v>0</v>
      </c>
      <c r="CW194">
        <f t="shared" ca="1" si="97"/>
        <v>0</v>
      </c>
      <c r="CX194">
        <f t="shared" ca="1" si="99"/>
        <v>0</v>
      </c>
      <c r="CY194">
        <f t="shared" ca="1" si="99"/>
        <v>0</v>
      </c>
      <c r="CZ194">
        <f t="shared" ca="1" si="99"/>
        <v>0</v>
      </c>
      <c r="DA194">
        <f t="shared" ca="1" si="99"/>
        <v>0</v>
      </c>
      <c r="DB194">
        <f t="shared" ca="1" si="99"/>
        <v>0</v>
      </c>
    </row>
    <row r="195" spans="2:106" x14ac:dyDescent="0.25">
      <c r="B195" t="b">
        <f t="shared" ca="1" si="73"/>
        <v>1</v>
      </c>
      <c r="C195" s="15">
        <f t="shared" ca="1" si="74"/>
        <v>10.191780821917808</v>
      </c>
      <c r="D195" s="4">
        <f t="shared" ca="1" si="75"/>
        <v>310</v>
      </c>
      <c r="E195" s="1">
        <f t="shared" ca="1" si="76"/>
        <v>44518</v>
      </c>
      <c r="F195" s="1">
        <f t="shared" ca="1" si="77"/>
        <v>46343</v>
      </c>
      <c r="G195">
        <f t="shared" ca="1" si="102"/>
        <v>173</v>
      </c>
      <c r="H195">
        <f t="shared" ca="1" si="102"/>
        <v>65</v>
      </c>
      <c r="I195">
        <f t="shared" ca="1" si="102"/>
        <v>12</v>
      </c>
      <c r="J195">
        <f t="shared" ca="1" si="102"/>
        <v>48</v>
      </c>
      <c r="K195">
        <f t="shared" ca="1" si="102"/>
        <v>12</v>
      </c>
      <c r="L195">
        <f t="shared" ca="1" si="102"/>
        <v>0</v>
      </c>
      <c r="M195">
        <f t="shared" ca="1" si="102"/>
        <v>0</v>
      </c>
      <c r="N195">
        <f t="shared" ca="1" si="102"/>
        <v>0</v>
      </c>
      <c r="O195">
        <f t="shared" ca="1" si="102"/>
        <v>0</v>
      </c>
      <c r="P195">
        <f t="shared" ca="1" si="102"/>
        <v>0</v>
      </c>
      <c r="Q195">
        <f t="shared" ca="1" si="102"/>
        <v>0</v>
      </c>
      <c r="R195">
        <f t="shared" ca="1" si="102"/>
        <v>0</v>
      </c>
      <c r="S195">
        <f t="shared" ca="1" si="102"/>
        <v>0</v>
      </c>
      <c r="T195">
        <f t="shared" ca="1" si="102"/>
        <v>0</v>
      </c>
      <c r="U195">
        <f t="shared" ca="1" si="102"/>
        <v>0</v>
      </c>
      <c r="V195">
        <f t="shared" ca="1" si="102"/>
        <v>0</v>
      </c>
      <c r="W195">
        <f t="shared" ca="1" si="100"/>
        <v>0</v>
      </c>
      <c r="X195">
        <f t="shared" ca="1" si="100"/>
        <v>0</v>
      </c>
      <c r="Y195">
        <f t="shared" ca="1" si="100"/>
        <v>0</v>
      </c>
      <c r="Z195">
        <f t="shared" ca="1" si="100"/>
        <v>0</v>
      </c>
      <c r="AA195">
        <f t="shared" ca="1" si="100"/>
        <v>0</v>
      </c>
      <c r="AB195">
        <f t="shared" ca="1" si="100"/>
        <v>0</v>
      </c>
      <c r="AC195">
        <f t="shared" ca="1" si="100"/>
        <v>0</v>
      </c>
      <c r="AD195">
        <f t="shared" ca="1" si="100"/>
        <v>0</v>
      </c>
      <c r="AE195">
        <f t="shared" ca="1" si="100"/>
        <v>0</v>
      </c>
      <c r="AF195">
        <f t="shared" ca="1" si="100"/>
        <v>0</v>
      </c>
      <c r="AG195">
        <f t="shared" ca="1" si="100"/>
        <v>0</v>
      </c>
      <c r="AH195">
        <f t="shared" ca="1" si="100"/>
        <v>0</v>
      </c>
      <c r="AI195">
        <f t="shared" ca="1" si="100"/>
        <v>0</v>
      </c>
      <c r="AJ195">
        <f t="shared" ca="1" si="100"/>
        <v>0</v>
      </c>
      <c r="AK195">
        <f t="shared" ca="1" si="100"/>
        <v>0</v>
      </c>
      <c r="AL195">
        <f t="shared" ca="1" si="94"/>
        <v>0</v>
      </c>
      <c r="AM195">
        <f t="shared" ca="1" si="103"/>
        <v>0</v>
      </c>
      <c r="AN195">
        <f t="shared" ca="1" si="103"/>
        <v>0</v>
      </c>
      <c r="AO195">
        <f t="shared" ca="1" si="103"/>
        <v>0</v>
      </c>
      <c r="AP195">
        <f t="shared" ca="1" si="103"/>
        <v>0</v>
      </c>
      <c r="AQ195">
        <f t="shared" ca="1" si="103"/>
        <v>0</v>
      </c>
      <c r="AR195">
        <f t="shared" ca="1" si="103"/>
        <v>0</v>
      </c>
      <c r="AS195">
        <f t="shared" ca="1" si="103"/>
        <v>0</v>
      </c>
      <c r="AT195">
        <f t="shared" ca="1" si="103"/>
        <v>0</v>
      </c>
      <c r="AU195">
        <f t="shared" ca="1" si="103"/>
        <v>0</v>
      </c>
      <c r="AV195">
        <f t="shared" ca="1" si="103"/>
        <v>0</v>
      </c>
      <c r="AW195">
        <f t="shared" ca="1" si="103"/>
        <v>0</v>
      </c>
      <c r="AX195">
        <f t="shared" ca="1" si="103"/>
        <v>0</v>
      </c>
      <c r="AY195">
        <f t="shared" ca="1" si="103"/>
        <v>0</v>
      </c>
      <c r="AZ195">
        <f t="shared" ca="1" si="103"/>
        <v>0</v>
      </c>
      <c r="BA195">
        <f t="shared" ca="1" si="103"/>
        <v>0</v>
      </c>
      <c r="BB195">
        <f t="shared" ca="1" si="103"/>
        <v>0</v>
      </c>
      <c r="BC195">
        <f t="shared" ca="1" si="101"/>
        <v>0</v>
      </c>
      <c r="BD195">
        <f t="shared" ca="1" si="101"/>
        <v>0</v>
      </c>
      <c r="BE195">
        <f t="shared" ca="1" si="101"/>
        <v>0</v>
      </c>
      <c r="BF195">
        <f t="shared" ca="1" si="101"/>
        <v>0</v>
      </c>
      <c r="BG195">
        <f t="shared" ca="1" si="101"/>
        <v>0</v>
      </c>
      <c r="BH195">
        <f t="shared" ca="1" si="101"/>
        <v>0</v>
      </c>
      <c r="BI195">
        <f t="shared" ca="1" si="101"/>
        <v>0</v>
      </c>
      <c r="BJ195">
        <f t="shared" ca="1" si="101"/>
        <v>0</v>
      </c>
      <c r="BK195">
        <f t="shared" ca="1" si="101"/>
        <v>0</v>
      </c>
      <c r="BL195">
        <f t="shared" ca="1" si="101"/>
        <v>0</v>
      </c>
      <c r="BM195">
        <f t="shared" ca="1" si="101"/>
        <v>0</v>
      </c>
      <c r="BN195">
        <f t="shared" ca="1" si="101"/>
        <v>0</v>
      </c>
      <c r="BO195">
        <f t="shared" ca="1" si="101"/>
        <v>0</v>
      </c>
      <c r="BP195">
        <f t="shared" ca="1" si="101"/>
        <v>0</v>
      </c>
      <c r="BQ195">
        <f t="shared" ca="1" si="101"/>
        <v>0</v>
      </c>
      <c r="BR195">
        <f t="shared" ca="1" si="96"/>
        <v>0</v>
      </c>
      <c r="BS195">
        <f t="shared" ca="1" si="98"/>
        <v>0</v>
      </c>
      <c r="BT195">
        <f t="shared" ca="1" si="98"/>
        <v>0</v>
      </c>
      <c r="BU195">
        <f t="shared" ca="1" si="98"/>
        <v>0</v>
      </c>
      <c r="BV195">
        <f t="shared" ca="1" si="98"/>
        <v>0</v>
      </c>
      <c r="BW195">
        <f t="shared" ca="1" si="98"/>
        <v>0</v>
      </c>
      <c r="BX195">
        <f t="shared" ca="1" si="98"/>
        <v>0</v>
      </c>
      <c r="BY195">
        <f t="shared" ca="1" si="98"/>
        <v>0</v>
      </c>
      <c r="BZ195">
        <f t="shared" ca="1" si="98"/>
        <v>0</v>
      </c>
      <c r="CA195">
        <f t="shared" ca="1" si="98"/>
        <v>0</v>
      </c>
      <c r="CB195">
        <f t="shared" ca="1" si="98"/>
        <v>0</v>
      </c>
      <c r="CC195">
        <f t="shared" ca="1" si="98"/>
        <v>0</v>
      </c>
      <c r="CD195">
        <f t="shared" ca="1" si="98"/>
        <v>0</v>
      </c>
      <c r="CE195">
        <f t="shared" ca="1" si="98"/>
        <v>0</v>
      </c>
      <c r="CF195">
        <f t="shared" ca="1" si="98"/>
        <v>0</v>
      </c>
      <c r="CG195">
        <f t="shared" ca="1" si="98"/>
        <v>0</v>
      </c>
      <c r="CH195">
        <f t="shared" ca="1" si="98"/>
        <v>0</v>
      </c>
      <c r="CI195">
        <f t="shared" ca="1" si="97"/>
        <v>0</v>
      </c>
      <c r="CJ195">
        <f t="shared" ca="1" si="97"/>
        <v>0</v>
      </c>
      <c r="CK195">
        <f t="shared" ca="1" si="97"/>
        <v>0</v>
      </c>
      <c r="CL195">
        <f t="shared" ca="1" si="97"/>
        <v>0</v>
      </c>
      <c r="CM195">
        <f t="shared" ca="1" si="97"/>
        <v>0</v>
      </c>
      <c r="CN195">
        <f t="shared" ca="1" si="97"/>
        <v>0</v>
      </c>
      <c r="CO195">
        <f t="shared" ca="1" si="97"/>
        <v>0</v>
      </c>
      <c r="CP195">
        <f t="shared" ca="1" si="97"/>
        <v>0</v>
      </c>
      <c r="CQ195">
        <f t="shared" ca="1" si="97"/>
        <v>0</v>
      </c>
      <c r="CR195">
        <f t="shared" ca="1" si="97"/>
        <v>0</v>
      </c>
      <c r="CS195">
        <f t="shared" ca="1" si="97"/>
        <v>0</v>
      </c>
      <c r="CT195">
        <f t="shared" ca="1" si="97"/>
        <v>0</v>
      </c>
      <c r="CU195">
        <f t="shared" ca="1" si="97"/>
        <v>0</v>
      </c>
      <c r="CV195">
        <f t="shared" ca="1" si="97"/>
        <v>0</v>
      </c>
      <c r="CW195">
        <f t="shared" ca="1" si="97"/>
        <v>0</v>
      </c>
      <c r="CX195">
        <f t="shared" ca="1" si="99"/>
        <v>0</v>
      </c>
      <c r="CY195">
        <f t="shared" ca="1" si="99"/>
        <v>0</v>
      </c>
      <c r="CZ195">
        <f t="shared" ca="1" si="99"/>
        <v>0</v>
      </c>
      <c r="DA195">
        <f t="shared" ca="1" si="99"/>
        <v>0</v>
      </c>
      <c r="DB195">
        <f t="shared" ca="1" si="99"/>
        <v>0</v>
      </c>
    </row>
    <row r="196" spans="2:106" x14ac:dyDescent="0.25">
      <c r="B196" t="b">
        <f t="shared" ca="1" si="73"/>
        <v>1</v>
      </c>
      <c r="C196" s="15">
        <f t="shared" ca="1" si="74"/>
        <v>10.158904109589042</v>
      </c>
      <c r="D196" s="4">
        <f t="shared" ca="1" si="75"/>
        <v>309</v>
      </c>
      <c r="E196" s="1">
        <f t="shared" ca="1" si="76"/>
        <v>44519</v>
      </c>
      <c r="F196" s="1">
        <f t="shared" ca="1" si="77"/>
        <v>46344</v>
      </c>
      <c r="G196">
        <f t="shared" ca="1" si="102"/>
        <v>172</v>
      </c>
      <c r="H196">
        <f t="shared" ca="1" si="102"/>
        <v>65</v>
      </c>
      <c r="I196">
        <f t="shared" ca="1" si="102"/>
        <v>12</v>
      </c>
      <c r="J196">
        <f t="shared" ca="1" si="102"/>
        <v>48</v>
      </c>
      <c r="K196">
        <f t="shared" ca="1" si="102"/>
        <v>12</v>
      </c>
      <c r="L196">
        <f t="shared" ca="1" si="102"/>
        <v>0</v>
      </c>
      <c r="M196">
        <f t="shared" ca="1" si="102"/>
        <v>0</v>
      </c>
      <c r="N196">
        <f t="shared" ca="1" si="102"/>
        <v>0</v>
      </c>
      <c r="O196">
        <f t="shared" ca="1" si="102"/>
        <v>0</v>
      </c>
      <c r="P196">
        <f t="shared" ca="1" si="102"/>
        <v>0</v>
      </c>
      <c r="Q196">
        <f t="shared" ca="1" si="102"/>
        <v>0</v>
      </c>
      <c r="R196">
        <f t="shared" ca="1" si="102"/>
        <v>0</v>
      </c>
      <c r="S196">
        <f t="shared" ca="1" si="102"/>
        <v>0</v>
      </c>
      <c r="T196">
        <f t="shared" ca="1" si="102"/>
        <v>0</v>
      </c>
      <c r="U196">
        <f t="shared" ca="1" si="102"/>
        <v>0</v>
      </c>
      <c r="V196">
        <f t="shared" ca="1" si="102"/>
        <v>0</v>
      </c>
      <c r="W196">
        <f t="shared" ca="1" si="100"/>
        <v>0</v>
      </c>
      <c r="X196">
        <f t="shared" ca="1" si="100"/>
        <v>0</v>
      </c>
      <c r="Y196">
        <f t="shared" ca="1" si="100"/>
        <v>0</v>
      </c>
      <c r="Z196">
        <f t="shared" ca="1" si="100"/>
        <v>0</v>
      </c>
      <c r="AA196">
        <f t="shared" ca="1" si="100"/>
        <v>0</v>
      </c>
      <c r="AB196">
        <f t="shared" ca="1" si="100"/>
        <v>0</v>
      </c>
      <c r="AC196">
        <f t="shared" ca="1" si="100"/>
        <v>0</v>
      </c>
      <c r="AD196">
        <f t="shared" ca="1" si="100"/>
        <v>0</v>
      </c>
      <c r="AE196">
        <f t="shared" ca="1" si="100"/>
        <v>0</v>
      </c>
      <c r="AF196">
        <f t="shared" ca="1" si="100"/>
        <v>0</v>
      </c>
      <c r="AG196">
        <f t="shared" ca="1" si="100"/>
        <v>0</v>
      </c>
      <c r="AH196">
        <f t="shared" ca="1" si="100"/>
        <v>0</v>
      </c>
      <c r="AI196">
        <f t="shared" ca="1" si="100"/>
        <v>0</v>
      </c>
      <c r="AJ196">
        <f t="shared" ca="1" si="100"/>
        <v>0</v>
      </c>
      <c r="AK196">
        <f t="shared" ca="1" si="100"/>
        <v>0</v>
      </c>
      <c r="AL196">
        <f t="shared" ca="1" si="94"/>
        <v>0</v>
      </c>
      <c r="AM196">
        <f t="shared" ca="1" si="103"/>
        <v>0</v>
      </c>
      <c r="AN196">
        <f t="shared" ca="1" si="103"/>
        <v>0</v>
      </c>
      <c r="AO196">
        <f t="shared" ca="1" si="103"/>
        <v>0</v>
      </c>
      <c r="AP196">
        <f t="shared" ca="1" si="103"/>
        <v>0</v>
      </c>
      <c r="AQ196">
        <f t="shared" ca="1" si="103"/>
        <v>0</v>
      </c>
      <c r="AR196">
        <f t="shared" ca="1" si="103"/>
        <v>0</v>
      </c>
      <c r="AS196">
        <f t="shared" ca="1" si="103"/>
        <v>0</v>
      </c>
      <c r="AT196">
        <f t="shared" ca="1" si="103"/>
        <v>0</v>
      </c>
      <c r="AU196">
        <f t="shared" ca="1" si="103"/>
        <v>0</v>
      </c>
      <c r="AV196">
        <f t="shared" ca="1" si="103"/>
        <v>0</v>
      </c>
      <c r="AW196">
        <f t="shared" ca="1" si="103"/>
        <v>0</v>
      </c>
      <c r="AX196">
        <f t="shared" ca="1" si="103"/>
        <v>0</v>
      </c>
      <c r="AY196">
        <f t="shared" ca="1" si="103"/>
        <v>0</v>
      </c>
      <c r="AZ196">
        <f t="shared" ca="1" si="103"/>
        <v>0</v>
      </c>
      <c r="BA196">
        <f t="shared" ca="1" si="103"/>
        <v>0</v>
      </c>
      <c r="BB196">
        <f t="shared" ca="1" si="103"/>
        <v>0</v>
      </c>
      <c r="BC196">
        <f t="shared" ca="1" si="101"/>
        <v>0</v>
      </c>
      <c r="BD196">
        <f t="shared" ca="1" si="101"/>
        <v>0</v>
      </c>
      <c r="BE196">
        <f t="shared" ca="1" si="101"/>
        <v>0</v>
      </c>
      <c r="BF196">
        <f t="shared" ca="1" si="101"/>
        <v>0</v>
      </c>
      <c r="BG196">
        <f t="shared" ca="1" si="101"/>
        <v>0</v>
      </c>
      <c r="BH196">
        <f t="shared" ca="1" si="101"/>
        <v>0</v>
      </c>
      <c r="BI196">
        <f t="shared" ca="1" si="101"/>
        <v>0</v>
      </c>
      <c r="BJ196">
        <f t="shared" ca="1" si="101"/>
        <v>0</v>
      </c>
      <c r="BK196">
        <f t="shared" ca="1" si="101"/>
        <v>0</v>
      </c>
      <c r="BL196">
        <f t="shared" ca="1" si="101"/>
        <v>0</v>
      </c>
      <c r="BM196">
        <f t="shared" ca="1" si="101"/>
        <v>0</v>
      </c>
      <c r="BN196">
        <f t="shared" ca="1" si="101"/>
        <v>0</v>
      </c>
      <c r="BO196">
        <f t="shared" ca="1" si="101"/>
        <v>0</v>
      </c>
      <c r="BP196">
        <f t="shared" ca="1" si="101"/>
        <v>0</v>
      </c>
      <c r="BQ196">
        <f t="shared" ca="1" si="101"/>
        <v>0</v>
      </c>
      <c r="BR196">
        <f t="shared" ca="1" si="96"/>
        <v>0</v>
      </c>
      <c r="BS196">
        <f t="shared" ca="1" si="98"/>
        <v>0</v>
      </c>
      <c r="BT196">
        <f t="shared" ca="1" si="98"/>
        <v>0</v>
      </c>
      <c r="BU196">
        <f t="shared" ca="1" si="98"/>
        <v>0</v>
      </c>
      <c r="BV196">
        <f t="shared" ca="1" si="98"/>
        <v>0</v>
      </c>
      <c r="BW196">
        <f t="shared" ca="1" si="98"/>
        <v>0</v>
      </c>
      <c r="BX196">
        <f t="shared" ca="1" si="98"/>
        <v>0</v>
      </c>
      <c r="BY196">
        <f t="shared" ca="1" si="98"/>
        <v>0</v>
      </c>
      <c r="BZ196">
        <f t="shared" ca="1" si="98"/>
        <v>0</v>
      </c>
      <c r="CA196">
        <f t="shared" ca="1" si="98"/>
        <v>0</v>
      </c>
      <c r="CB196">
        <f t="shared" ca="1" si="98"/>
        <v>0</v>
      </c>
      <c r="CC196">
        <f t="shared" ca="1" si="98"/>
        <v>0</v>
      </c>
      <c r="CD196">
        <f t="shared" ca="1" si="98"/>
        <v>0</v>
      </c>
      <c r="CE196">
        <f t="shared" ca="1" si="98"/>
        <v>0</v>
      </c>
      <c r="CF196">
        <f t="shared" ca="1" si="98"/>
        <v>0</v>
      </c>
      <c r="CG196">
        <f t="shared" ca="1" si="98"/>
        <v>0</v>
      </c>
      <c r="CH196">
        <f t="shared" ca="1" si="98"/>
        <v>0</v>
      </c>
      <c r="CI196">
        <f t="shared" ca="1" si="97"/>
        <v>0</v>
      </c>
      <c r="CJ196">
        <f t="shared" ca="1" si="97"/>
        <v>0</v>
      </c>
      <c r="CK196">
        <f t="shared" ca="1" si="97"/>
        <v>0</v>
      </c>
      <c r="CL196">
        <f t="shared" ca="1" si="97"/>
        <v>0</v>
      </c>
      <c r="CM196">
        <f t="shared" ca="1" si="97"/>
        <v>0</v>
      </c>
      <c r="CN196">
        <f t="shared" ca="1" si="97"/>
        <v>0</v>
      </c>
      <c r="CO196">
        <f t="shared" ca="1" si="97"/>
        <v>0</v>
      </c>
      <c r="CP196">
        <f t="shared" ca="1" si="97"/>
        <v>0</v>
      </c>
      <c r="CQ196">
        <f t="shared" ca="1" si="97"/>
        <v>0</v>
      </c>
      <c r="CR196">
        <f t="shared" ca="1" si="97"/>
        <v>0</v>
      </c>
      <c r="CS196">
        <f t="shared" ca="1" si="97"/>
        <v>0</v>
      </c>
      <c r="CT196">
        <f t="shared" ca="1" si="97"/>
        <v>0</v>
      </c>
      <c r="CU196">
        <f t="shared" ca="1" si="97"/>
        <v>0</v>
      </c>
      <c r="CV196">
        <f t="shared" ca="1" si="97"/>
        <v>0</v>
      </c>
      <c r="CW196">
        <f t="shared" ca="1" si="97"/>
        <v>0</v>
      </c>
      <c r="CX196">
        <f t="shared" ca="1" si="99"/>
        <v>0</v>
      </c>
      <c r="CY196">
        <f t="shared" ca="1" si="99"/>
        <v>0</v>
      </c>
      <c r="CZ196">
        <f t="shared" ca="1" si="99"/>
        <v>0</v>
      </c>
      <c r="DA196">
        <f t="shared" ca="1" si="99"/>
        <v>0</v>
      </c>
      <c r="DB196">
        <f t="shared" ca="1" si="99"/>
        <v>0</v>
      </c>
    </row>
    <row r="197" spans="2:106" x14ac:dyDescent="0.25">
      <c r="B197" t="b">
        <f t="shared" ca="1" si="73"/>
        <v>1</v>
      </c>
      <c r="C197" s="15">
        <f t="shared" ca="1" si="74"/>
        <v>10.126027397260273</v>
      </c>
      <c r="D197" s="4">
        <f t="shared" ca="1" si="75"/>
        <v>308</v>
      </c>
      <c r="E197" s="1">
        <f t="shared" ca="1" si="76"/>
        <v>44520</v>
      </c>
      <c r="F197" s="1">
        <f t="shared" ca="1" si="77"/>
        <v>46345</v>
      </c>
      <c r="G197">
        <f t="shared" ca="1" si="102"/>
        <v>171</v>
      </c>
      <c r="H197">
        <f t="shared" ca="1" si="102"/>
        <v>65</v>
      </c>
      <c r="I197">
        <f t="shared" ca="1" si="102"/>
        <v>12</v>
      </c>
      <c r="J197">
        <f t="shared" ca="1" si="102"/>
        <v>48</v>
      </c>
      <c r="K197">
        <f t="shared" ca="1" si="102"/>
        <v>12</v>
      </c>
      <c r="L197">
        <f t="shared" ca="1" si="102"/>
        <v>0</v>
      </c>
      <c r="M197">
        <f t="shared" ca="1" si="102"/>
        <v>0</v>
      </c>
      <c r="N197">
        <f t="shared" ca="1" si="102"/>
        <v>0</v>
      </c>
      <c r="O197">
        <f t="shared" ca="1" si="102"/>
        <v>0</v>
      </c>
      <c r="P197">
        <f t="shared" ca="1" si="102"/>
        <v>0</v>
      </c>
      <c r="Q197">
        <f t="shared" ca="1" si="102"/>
        <v>0</v>
      </c>
      <c r="R197">
        <f t="shared" ca="1" si="102"/>
        <v>0</v>
      </c>
      <c r="S197">
        <f t="shared" ca="1" si="102"/>
        <v>0</v>
      </c>
      <c r="T197">
        <f t="shared" ca="1" si="102"/>
        <v>0</v>
      </c>
      <c r="U197">
        <f t="shared" ca="1" si="102"/>
        <v>0</v>
      </c>
      <c r="V197">
        <f t="shared" ca="1" si="102"/>
        <v>0</v>
      </c>
      <c r="W197">
        <f t="shared" ca="1" si="100"/>
        <v>0</v>
      </c>
      <c r="X197">
        <f t="shared" ca="1" si="100"/>
        <v>0</v>
      </c>
      <c r="Y197">
        <f t="shared" ca="1" si="100"/>
        <v>0</v>
      </c>
      <c r="Z197">
        <f t="shared" ca="1" si="100"/>
        <v>0</v>
      </c>
      <c r="AA197">
        <f t="shared" ca="1" si="100"/>
        <v>0</v>
      </c>
      <c r="AB197">
        <f t="shared" ca="1" si="100"/>
        <v>0</v>
      </c>
      <c r="AC197">
        <f t="shared" ca="1" si="100"/>
        <v>0</v>
      </c>
      <c r="AD197">
        <f t="shared" ca="1" si="100"/>
        <v>0</v>
      </c>
      <c r="AE197">
        <f t="shared" ca="1" si="100"/>
        <v>0</v>
      </c>
      <c r="AF197">
        <f t="shared" ca="1" si="100"/>
        <v>0</v>
      </c>
      <c r="AG197">
        <f t="shared" ca="1" si="100"/>
        <v>0</v>
      </c>
      <c r="AH197">
        <f t="shared" ca="1" si="100"/>
        <v>0</v>
      </c>
      <c r="AI197">
        <f t="shared" ca="1" si="100"/>
        <v>0</v>
      </c>
      <c r="AJ197">
        <f t="shared" ca="1" si="100"/>
        <v>0</v>
      </c>
      <c r="AK197">
        <f t="shared" ca="1" si="100"/>
        <v>0</v>
      </c>
      <c r="AL197">
        <f t="shared" ca="1" si="94"/>
        <v>0</v>
      </c>
      <c r="AM197">
        <f t="shared" ca="1" si="103"/>
        <v>0</v>
      </c>
      <c r="AN197">
        <f t="shared" ca="1" si="103"/>
        <v>0</v>
      </c>
      <c r="AO197">
        <f t="shared" ca="1" si="103"/>
        <v>0</v>
      </c>
      <c r="AP197">
        <f t="shared" ca="1" si="103"/>
        <v>0</v>
      </c>
      <c r="AQ197">
        <f t="shared" ca="1" si="103"/>
        <v>0</v>
      </c>
      <c r="AR197">
        <f t="shared" ca="1" si="103"/>
        <v>0</v>
      </c>
      <c r="AS197">
        <f t="shared" ca="1" si="103"/>
        <v>0</v>
      </c>
      <c r="AT197">
        <f t="shared" ca="1" si="103"/>
        <v>0</v>
      </c>
      <c r="AU197">
        <f t="shared" ca="1" si="103"/>
        <v>0</v>
      </c>
      <c r="AV197">
        <f t="shared" ca="1" si="103"/>
        <v>0</v>
      </c>
      <c r="AW197">
        <f t="shared" ca="1" si="103"/>
        <v>0</v>
      </c>
      <c r="AX197">
        <f t="shared" ca="1" si="103"/>
        <v>0</v>
      </c>
      <c r="AY197">
        <f t="shared" ca="1" si="103"/>
        <v>0</v>
      </c>
      <c r="AZ197">
        <f t="shared" ca="1" si="103"/>
        <v>0</v>
      </c>
      <c r="BA197">
        <f t="shared" ca="1" si="103"/>
        <v>0</v>
      </c>
      <c r="BB197">
        <f t="shared" ca="1" si="103"/>
        <v>0</v>
      </c>
      <c r="BC197">
        <f t="shared" ca="1" si="101"/>
        <v>0</v>
      </c>
      <c r="BD197">
        <f t="shared" ca="1" si="101"/>
        <v>0</v>
      </c>
      <c r="BE197">
        <f t="shared" ca="1" si="101"/>
        <v>0</v>
      </c>
      <c r="BF197">
        <f t="shared" ca="1" si="101"/>
        <v>0</v>
      </c>
      <c r="BG197">
        <f t="shared" ca="1" si="101"/>
        <v>0</v>
      </c>
      <c r="BH197">
        <f t="shared" ca="1" si="101"/>
        <v>0</v>
      </c>
      <c r="BI197">
        <f t="shared" ca="1" si="101"/>
        <v>0</v>
      </c>
      <c r="BJ197">
        <f t="shared" ca="1" si="101"/>
        <v>0</v>
      </c>
      <c r="BK197">
        <f t="shared" ca="1" si="101"/>
        <v>0</v>
      </c>
      <c r="BL197">
        <f t="shared" ca="1" si="101"/>
        <v>0</v>
      </c>
      <c r="BM197">
        <f t="shared" ca="1" si="101"/>
        <v>0</v>
      </c>
      <c r="BN197">
        <f t="shared" ca="1" si="101"/>
        <v>0</v>
      </c>
      <c r="BO197">
        <f t="shared" ca="1" si="101"/>
        <v>0</v>
      </c>
      <c r="BP197">
        <f t="shared" ca="1" si="101"/>
        <v>0</v>
      </c>
      <c r="BQ197">
        <f t="shared" ca="1" si="101"/>
        <v>0</v>
      </c>
      <c r="BR197">
        <f t="shared" ca="1" si="96"/>
        <v>0</v>
      </c>
      <c r="BS197">
        <f t="shared" ca="1" si="98"/>
        <v>0</v>
      </c>
      <c r="BT197">
        <f t="shared" ca="1" si="98"/>
        <v>0</v>
      </c>
      <c r="BU197">
        <f t="shared" ca="1" si="98"/>
        <v>0</v>
      </c>
      <c r="BV197">
        <f t="shared" ca="1" si="98"/>
        <v>0</v>
      </c>
      <c r="BW197">
        <f t="shared" ca="1" si="98"/>
        <v>0</v>
      </c>
      <c r="BX197">
        <f t="shared" ca="1" si="98"/>
        <v>0</v>
      </c>
      <c r="BY197">
        <f t="shared" ca="1" si="98"/>
        <v>0</v>
      </c>
      <c r="BZ197">
        <f t="shared" ca="1" si="98"/>
        <v>0</v>
      </c>
      <c r="CA197">
        <f t="shared" ca="1" si="98"/>
        <v>0</v>
      </c>
      <c r="CB197">
        <f t="shared" ca="1" si="98"/>
        <v>0</v>
      </c>
      <c r="CC197">
        <f t="shared" ca="1" si="98"/>
        <v>0</v>
      </c>
      <c r="CD197">
        <f t="shared" ca="1" si="98"/>
        <v>0</v>
      </c>
      <c r="CE197">
        <f t="shared" ca="1" si="98"/>
        <v>0</v>
      </c>
      <c r="CF197">
        <f t="shared" ca="1" si="98"/>
        <v>0</v>
      </c>
      <c r="CG197">
        <f t="shared" ca="1" si="98"/>
        <v>0</v>
      </c>
      <c r="CH197">
        <f t="shared" ref="CH197:CW212" ca="1" si="104">IF(calc_trip_leave_uk&gt;=calc_row_five_year_end,0,
IF(calc_trip_return_uk&lt;=calc_row_five_year_start,0,
MIN(calc_row_five_year_end+1,calc_trip_return_uk)-MAX(calc_row_five_year_start-1,calc_trip_leave_uk)-1))</f>
        <v>0</v>
      </c>
      <c r="CI197">
        <f t="shared" ca="1" si="104"/>
        <v>0</v>
      </c>
      <c r="CJ197">
        <f t="shared" ca="1" si="104"/>
        <v>0</v>
      </c>
      <c r="CK197">
        <f t="shared" ca="1" si="104"/>
        <v>0</v>
      </c>
      <c r="CL197">
        <f t="shared" ca="1" si="104"/>
        <v>0</v>
      </c>
      <c r="CM197">
        <f t="shared" ca="1" si="104"/>
        <v>0</v>
      </c>
      <c r="CN197">
        <f t="shared" ca="1" si="104"/>
        <v>0</v>
      </c>
      <c r="CO197">
        <f t="shared" ca="1" si="104"/>
        <v>0</v>
      </c>
      <c r="CP197">
        <f t="shared" ca="1" si="104"/>
        <v>0</v>
      </c>
      <c r="CQ197">
        <f t="shared" ca="1" si="104"/>
        <v>0</v>
      </c>
      <c r="CR197">
        <f t="shared" ca="1" si="104"/>
        <v>0</v>
      </c>
      <c r="CS197">
        <f t="shared" ca="1" si="104"/>
        <v>0</v>
      </c>
      <c r="CT197">
        <f t="shared" ca="1" si="104"/>
        <v>0</v>
      </c>
      <c r="CU197">
        <f t="shared" ca="1" si="104"/>
        <v>0</v>
      </c>
      <c r="CV197">
        <f t="shared" ca="1" si="104"/>
        <v>0</v>
      </c>
      <c r="CW197">
        <f t="shared" ca="1" si="104"/>
        <v>0</v>
      </c>
      <c r="CX197">
        <f t="shared" ca="1" si="99"/>
        <v>0</v>
      </c>
      <c r="CY197">
        <f t="shared" ca="1" si="99"/>
        <v>0</v>
      </c>
      <c r="CZ197">
        <f t="shared" ca="1" si="99"/>
        <v>0</v>
      </c>
      <c r="DA197">
        <f t="shared" ca="1" si="99"/>
        <v>0</v>
      </c>
      <c r="DB197">
        <f t="shared" ca="1" si="99"/>
        <v>0</v>
      </c>
    </row>
    <row r="198" spans="2:106" x14ac:dyDescent="0.25">
      <c r="B198" t="b">
        <f t="shared" ca="1" si="73"/>
        <v>1</v>
      </c>
      <c r="C198" s="15">
        <f t="shared" ca="1" si="74"/>
        <v>10.093150684931507</v>
      </c>
      <c r="D198" s="4">
        <f t="shared" ca="1" si="75"/>
        <v>307</v>
      </c>
      <c r="E198" s="1">
        <f t="shared" ca="1" si="76"/>
        <v>44521</v>
      </c>
      <c r="F198" s="1">
        <f t="shared" ca="1" si="77"/>
        <v>46346</v>
      </c>
      <c r="G198">
        <f t="shared" ca="1" si="102"/>
        <v>170</v>
      </c>
      <c r="H198">
        <f t="shared" ca="1" si="102"/>
        <v>65</v>
      </c>
      <c r="I198">
        <f t="shared" ca="1" si="102"/>
        <v>12</v>
      </c>
      <c r="J198">
        <f t="shared" ca="1" si="102"/>
        <v>48</v>
      </c>
      <c r="K198">
        <f t="shared" ca="1" si="102"/>
        <v>12</v>
      </c>
      <c r="L198">
        <f t="shared" ca="1" si="102"/>
        <v>0</v>
      </c>
      <c r="M198">
        <f t="shared" ca="1" si="102"/>
        <v>0</v>
      </c>
      <c r="N198">
        <f t="shared" ca="1" si="102"/>
        <v>0</v>
      </c>
      <c r="O198">
        <f t="shared" ca="1" si="102"/>
        <v>0</v>
      </c>
      <c r="P198">
        <f t="shared" ca="1" si="102"/>
        <v>0</v>
      </c>
      <c r="Q198">
        <f t="shared" ca="1" si="102"/>
        <v>0</v>
      </c>
      <c r="R198">
        <f t="shared" ca="1" si="102"/>
        <v>0</v>
      </c>
      <c r="S198">
        <f t="shared" ca="1" si="102"/>
        <v>0</v>
      </c>
      <c r="T198">
        <f t="shared" ca="1" si="102"/>
        <v>0</v>
      </c>
      <c r="U198">
        <f t="shared" ca="1" si="102"/>
        <v>0</v>
      </c>
      <c r="V198">
        <f t="shared" ca="1" si="102"/>
        <v>0</v>
      </c>
      <c r="W198">
        <f t="shared" ca="1" si="100"/>
        <v>0</v>
      </c>
      <c r="X198">
        <f t="shared" ca="1" si="100"/>
        <v>0</v>
      </c>
      <c r="Y198">
        <f t="shared" ca="1" si="100"/>
        <v>0</v>
      </c>
      <c r="Z198">
        <f t="shared" ca="1" si="100"/>
        <v>0</v>
      </c>
      <c r="AA198">
        <f t="shared" ca="1" si="100"/>
        <v>0</v>
      </c>
      <c r="AB198">
        <f t="shared" ca="1" si="100"/>
        <v>0</v>
      </c>
      <c r="AC198">
        <f t="shared" ca="1" si="100"/>
        <v>0</v>
      </c>
      <c r="AD198">
        <f t="shared" ca="1" si="100"/>
        <v>0</v>
      </c>
      <c r="AE198">
        <f t="shared" ca="1" si="100"/>
        <v>0</v>
      </c>
      <c r="AF198">
        <f t="shared" ca="1" si="100"/>
        <v>0</v>
      </c>
      <c r="AG198">
        <f t="shared" ca="1" si="100"/>
        <v>0</v>
      </c>
      <c r="AH198">
        <f t="shared" ca="1" si="100"/>
        <v>0</v>
      </c>
      <c r="AI198">
        <f t="shared" ca="1" si="100"/>
        <v>0</v>
      </c>
      <c r="AJ198">
        <f t="shared" ca="1" si="100"/>
        <v>0</v>
      </c>
      <c r="AK198">
        <f t="shared" ca="1" si="100"/>
        <v>0</v>
      </c>
      <c r="AL198">
        <f t="shared" ca="1" si="94"/>
        <v>0</v>
      </c>
      <c r="AM198">
        <f t="shared" ca="1" si="103"/>
        <v>0</v>
      </c>
      <c r="AN198">
        <f t="shared" ca="1" si="103"/>
        <v>0</v>
      </c>
      <c r="AO198">
        <f t="shared" ca="1" si="103"/>
        <v>0</v>
      </c>
      <c r="AP198">
        <f t="shared" ca="1" si="103"/>
        <v>0</v>
      </c>
      <c r="AQ198">
        <f t="shared" ca="1" si="103"/>
        <v>0</v>
      </c>
      <c r="AR198">
        <f t="shared" ca="1" si="103"/>
        <v>0</v>
      </c>
      <c r="AS198">
        <f t="shared" ca="1" si="103"/>
        <v>0</v>
      </c>
      <c r="AT198">
        <f t="shared" ca="1" si="103"/>
        <v>0</v>
      </c>
      <c r="AU198">
        <f t="shared" ca="1" si="103"/>
        <v>0</v>
      </c>
      <c r="AV198">
        <f t="shared" ca="1" si="103"/>
        <v>0</v>
      </c>
      <c r="AW198">
        <f t="shared" ca="1" si="103"/>
        <v>0</v>
      </c>
      <c r="AX198">
        <f t="shared" ca="1" si="103"/>
        <v>0</v>
      </c>
      <c r="AY198">
        <f t="shared" ca="1" si="103"/>
        <v>0</v>
      </c>
      <c r="AZ198">
        <f t="shared" ca="1" si="103"/>
        <v>0</v>
      </c>
      <c r="BA198">
        <f t="shared" ca="1" si="103"/>
        <v>0</v>
      </c>
      <c r="BB198">
        <f t="shared" ca="1" si="103"/>
        <v>0</v>
      </c>
      <c r="BC198">
        <f t="shared" ca="1" si="101"/>
        <v>0</v>
      </c>
      <c r="BD198">
        <f t="shared" ca="1" si="101"/>
        <v>0</v>
      </c>
      <c r="BE198">
        <f t="shared" ca="1" si="101"/>
        <v>0</v>
      </c>
      <c r="BF198">
        <f t="shared" ca="1" si="101"/>
        <v>0</v>
      </c>
      <c r="BG198">
        <f t="shared" ca="1" si="101"/>
        <v>0</v>
      </c>
      <c r="BH198">
        <f t="shared" ca="1" si="101"/>
        <v>0</v>
      </c>
      <c r="BI198">
        <f t="shared" ca="1" si="101"/>
        <v>0</v>
      </c>
      <c r="BJ198">
        <f t="shared" ca="1" si="101"/>
        <v>0</v>
      </c>
      <c r="BK198">
        <f t="shared" ca="1" si="101"/>
        <v>0</v>
      </c>
      <c r="BL198">
        <f t="shared" ca="1" si="101"/>
        <v>0</v>
      </c>
      <c r="BM198">
        <f t="shared" ca="1" si="101"/>
        <v>0</v>
      </c>
      <c r="BN198">
        <f t="shared" ca="1" si="101"/>
        <v>0</v>
      </c>
      <c r="BO198">
        <f t="shared" ca="1" si="101"/>
        <v>0</v>
      </c>
      <c r="BP198">
        <f t="shared" ca="1" si="101"/>
        <v>0</v>
      </c>
      <c r="BQ198">
        <f t="shared" ca="1" si="101"/>
        <v>0</v>
      </c>
      <c r="BR198">
        <f t="shared" ca="1" si="96"/>
        <v>0</v>
      </c>
      <c r="BS198">
        <f t="shared" ref="BS198:CH213" ca="1" si="105">IF(calc_trip_leave_uk&gt;=calc_row_five_year_end,0,
IF(calc_trip_return_uk&lt;=calc_row_five_year_start,0,
MIN(calc_row_five_year_end+1,calc_trip_return_uk)-MAX(calc_row_five_year_start-1,calc_trip_leave_uk)-1))</f>
        <v>0</v>
      </c>
      <c r="BT198">
        <f t="shared" ca="1" si="105"/>
        <v>0</v>
      </c>
      <c r="BU198">
        <f t="shared" ca="1" si="105"/>
        <v>0</v>
      </c>
      <c r="BV198">
        <f t="shared" ca="1" si="105"/>
        <v>0</v>
      </c>
      <c r="BW198">
        <f t="shared" ca="1" si="105"/>
        <v>0</v>
      </c>
      <c r="BX198">
        <f t="shared" ca="1" si="105"/>
        <v>0</v>
      </c>
      <c r="BY198">
        <f t="shared" ca="1" si="105"/>
        <v>0</v>
      </c>
      <c r="BZ198">
        <f t="shared" ca="1" si="105"/>
        <v>0</v>
      </c>
      <c r="CA198">
        <f t="shared" ca="1" si="105"/>
        <v>0</v>
      </c>
      <c r="CB198">
        <f t="shared" ca="1" si="105"/>
        <v>0</v>
      </c>
      <c r="CC198">
        <f t="shared" ca="1" si="105"/>
        <v>0</v>
      </c>
      <c r="CD198">
        <f t="shared" ca="1" si="105"/>
        <v>0</v>
      </c>
      <c r="CE198">
        <f t="shared" ca="1" si="105"/>
        <v>0</v>
      </c>
      <c r="CF198">
        <f t="shared" ca="1" si="105"/>
        <v>0</v>
      </c>
      <c r="CG198">
        <f t="shared" ca="1" si="105"/>
        <v>0</v>
      </c>
      <c r="CH198">
        <f t="shared" ca="1" si="105"/>
        <v>0</v>
      </c>
      <c r="CI198">
        <f t="shared" ca="1" si="104"/>
        <v>0</v>
      </c>
      <c r="CJ198">
        <f t="shared" ca="1" si="104"/>
        <v>0</v>
      </c>
      <c r="CK198">
        <f t="shared" ca="1" si="104"/>
        <v>0</v>
      </c>
      <c r="CL198">
        <f t="shared" ca="1" si="104"/>
        <v>0</v>
      </c>
      <c r="CM198">
        <f t="shared" ca="1" si="104"/>
        <v>0</v>
      </c>
      <c r="CN198">
        <f t="shared" ca="1" si="104"/>
        <v>0</v>
      </c>
      <c r="CO198">
        <f t="shared" ca="1" si="104"/>
        <v>0</v>
      </c>
      <c r="CP198">
        <f t="shared" ca="1" si="104"/>
        <v>0</v>
      </c>
      <c r="CQ198">
        <f t="shared" ca="1" si="104"/>
        <v>0</v>
      </c>
      <c r="CR198">
        <f t="shared" ca="1" si="104"/>
        <v>0</v>
      </c>
      <c r="CS198">
        <f t="shared" ca="1" si="104"/>
        <v>0</v>
      </c>
      <c r="CT198">
        <f t="shared" ca="1" si="104"/>
        <v>0</v>
      </c>
      <c r="CU198">
        <f t="shared" ca="1" si="104"/>
        <v>0</v>
      </c>
      <c r="CV198">
        <f t="shared" ca="1" si="104"/>
        <v>0</v>
      </c>
      <c r="CW198">
        <f t="shared" ca="1" si="104"/>
        <v>0</v>
      </c>
      <c r="CX198">
        <f t="shared" ca="1" si="99"/>
        <v>0</v>
      </c>
      <c r="CY198">
        <f t="shared" ca="1" si="99"/>
        <v>0</v>
      </c>
      <c r="CZ198">
        <f t="shared" ca="1" si="99"/>
        <v>0</v>
      </c>
      <c r="DA198">
        <f t="shared" ca="1" si="99"/>
        <v>0</v>
      </c>
      <c r="DB198">
        <f t="shared" ca="1" si="99"/>
        <v>0</v>
      </c>
    </row>
    <row r="199" spans="2:106" x14ac:dyDescent="0.25">
      <c r="B199" t="b">
        <f t="shared" ref="B199:B262" ca="1" si="106">C199&lt;=30</f>
        <v>1</v>
      </c>
      <c r="C199" s="15">
        <f t="shared" ref="C199:C262" ca="1" si="107">D199/365*12</f>
        <v>10.06027397260274</v>
      </c>
      <c r="D199" s="4">
        <f t="shared" ref="D199:D262" ca="1" si="108">SUM(G199:DB199)</f>
        <v>306</v>
      </c>
      <c r="E199" s="1">
        <f t="shared" ca="1" si="76"/>
        <v>44522</v>
      </c>
      <c r="F199" s="1">
        <f t="shared" ca="1" si="77"/>
        <v>46347</v>
      </c>
      <c r="G199">
        <f t="shared" ca="1" si="102"/>
        <v>169</v>
      </c>
      <c r="H199">
        <f t="shared" ca="1" si="102"/>
        <v>65</v>
      </c>
      <c r="I199">
        <f t="shared" ca="1" si="102"/>
        <v>12</v>
      </c>
      <c r="J199">
        <f t="shared" ca="1" si="102"/>
        <v>48</v>
      </c>
      <c r="K199">
        <f t="shared" ca="1" si="102"/>
        <v>12</v>
      </c>
      <c r="L199">
        <f t="shared" ca="1" si="102"/>
        <v>0</v>
      </c>
      <c r="M199">
        <f t="shared" ca="1" si="102"/>
        <v>0</v>
      </c>
      <c r="N199">
        <f t="shared" ca="1" si="102"/>
        <v>0</v>
      </c>
      <c r="O199">
        <f t="shared" ca="1" si="102"/>
        <v>0</v>
      </c>
      <c r="P199">
        <f t="shared" ca="1" si="102"/>
        <v>0</v>
      </c>
      <c r="Q199">
        <f t="shared" ca="1" si="102"/>
        <v>0</v>
      </c>
      <c r="R199">
        <f t="shared" ca="1" si="102"/>
        <v>0</v>
      </c>
      <c r="S199">
        <f t="shared" ca="1" si="102"/>
        <v>0</v>
      </c>
      <c r="T199">
        <f t="shared" ca="1" si="102"/>
        <v>0</v>
      </c>
      <c r="U199">
        <f t="shared" ca="1" si="102"/>
        <v>0</v>
      </c>
      <c r="V199">
        <f t="shared" ca="1" si="102"/>
        <v>0</v>
      </c>
      <c r="W199">
        <f t="shared" ca="1" si="100"/>
        <v>0</v>
      </c>
      <c r="X199">
        <f t="shared" ca="1" si="100"/>
        <v>0</v>
      </c>
      <c r="Y199">
        <f t="shared" ca="1" si="100"/>
        <v>0</v>
      </c>
      <c r="Z199">
        <f t="shared" ca="1" si="100"/>
        <v>0</v>
      </c>
      <c r="AA199">
        <f t="shared" ca="1" si="100"/>
        <v>0</v>
      </c>
      <c r="AB199">
        <f t="shared" ca="1" si="100"/>
        <v>0</v>
      </c>
      <c r="AC199">
        <f t="shared" ca="1" si="100"/>
        <v>0</v>
      </c>
      <c r="AD199">
        <f t="shared" ca="1" si="100"/>
        <v>0</v>
      </c>
      <c r="AE199">
        <f t="shared" ca="1" si="100"/>
        <v>0</v>
      </c>
      <c r="AF199">
        <f t="shared" ca="1" si="100"/>
        <v>0</v>
      </c>
      <c r="AG199">
        <f t="shared" ca="1" si="100"/>
        <v>0</v>
      </c>
      <c r="AH199">
        <f t="shared" ca="1" si="100"/>
        <v>0</v>
      </c>
      <c r="AI199">
        <f t="shared" ca="1" si="100"/>
        <v>0</v>
      </c>
      <c r="AJ199">
        <f t="shared" ca="1" si="100"/>
        <v>0</v>
      </c>
      <c r="AK199">
        <f t="shared" ca="1" si="100"/>
        <v>0</v>
      </c>
      <c r="AL199">
        <f t="shared" ca="1" si="94"/>
        <v>0</v>
      </c>
      <c r="AM199">
        <f t="shared" ca="1" si="103"/>
        <v>0</v>
      </c>
      <c r="AN199">
        <f t="shared" ca="1" si="103"/>
        <v>0</v>
      </c>
      <c r="AO199">
        <f t="shared" ca="1" si="103"/>
        <v>0</v>
      </c>
      <c r="AP199">
        <f t="shared" ca="1" si="103"/>
        <v>0</v>
      </c>
      <c r="AQ199">
        <f t="shared" ca="1" si="103"/>
        <v>0</v>
      </c>
      <c r="AR199">
        <f t="shared" ca="1" si="103"/>
        <v>0</v>
      </c>
      <c r="AS199">
        <f t="shared" ca="1" si="103"/>
        <v>0</v>
      </c>
      <c r="AT199">
        <f t="shared" ca="1" si="103"/>
        <v>0</v>
      </c>
      <c r="AU199">
        <f t="shared" ca="1" si="103"/>
        <v>0</v>
      </c>
      <c r="AV199">
        <f t="shared" ca="1" si="103"/>
        <v>0</v>
      </c>
      <c r="AW199">
        <f t="shared" ca="1" si="103"/>
        <v>0</v>
      </c>
      <c r="AX199">
        <f t="shared" ca="1" si="103"/>
        <v>0</v>
      </c>
      <c r="AY199">
        <f t="shared" ca="1" si="103"/>
        <v>0</v>
      </c>
      <c r="AZ199">
        <f t="shared" ca="1" si="103"/>
        <v>0</v>
      </c>
      <c r="BA199">
        <f t="shared" ca="1" si="103"/>
        <v>0</v>
      </c>
      <c r="BB199">
        <f t="shared" ca="1" si="103"/>
        <v>0</v>
      </c>
      <c r="BC199">
        <f t="shared" ca="1" si="101"/>
        <v>0</v>
      </c>
      <c r="BD199">
        <f t="shared" ca="1" si="101"/>
        <v>0</v>
      </c>
      <c r="BE199">
        <f t="shared" ca="1" si="101"/>
        <v>0</v>
      </c>
      <c r="BF199">
        <f t="shared" ca="1" si="101"/>
        <v>0</v>
      </c>
      <c r="BG199">
        <f t="shared" ca="1" si="101"/>
        <v>0</v>
      </c>
      <c r="BH199">
        <f t="shared" ca="1" si="101"/>
        <v>0</v>
      </c>
      <c r="BI199">
        <f t="shared" ca="1" si="101"/>
        <v>0</v>
      </c>
      <c r="BJ199">
        <f t="shared" ca="1" si="101"/>
        <v>0</v>
      </c>
      <c r="BK199">
        <f t="shared" ca="1" si="101"/>
        <v>0</v>
      </c>
      <c r="BL199">
        <f t="shared" ca="1" si="101"/>
        <v>0</v>
      </c>
      <c r="BM199">
        <f t="shared" ca="1" si="101"/>
        <v>0</v>
      </c>
      <c r="BN199">
        <f t="shared" ca="1" si="101"/>
        <v>0</v>
      </c>
      <c r="BO199">
        <f t="shared" ca="1" si="101"/>
        <v>0</v>
      </c>
      <c r="BP199">
        <f t="shared" ca="1" si="101"/>
        <v>0</v>
      </c>
      <c r="BQ199">
        <f t="shared" ca="1" si="101"/>
        <v>0</v>
      </c>
      <c r="BR199">
        <f t="shared" ca="1" si="96"/>
        <v>0</v>
      </c>
      <c r="BS199">
        <f t="shared" ca="1" si="105"/>
        <v>0</v>
      </c>
      <c r="BT199">
        <f t="shared" ca="1" si="105"/>
        <v>0</v>
      </c>
      <c r="BU199">
        <f t="shared" ca="1" si="105"/>
        <v>0</v>
      </c>
      <c r="BV199">
        <f t="shared" ca="1" si="105"/>
        <v>0</v>
      </c>
      <c r="BW199">
        <f t="shared" ca="1" si="105"/>
        <v>0</v>
      </c>
      <c r="BX199">
        <f t="shared" ca="1" si="105"/>
        <v>0</v>
      </c>
      <c r="BY199">
        <f t="shared" ca="1" si="105"/>
        <v>0</v>
      </c>
      <c r="BZ199">
        <f t="shared" ca="1" si="105"/>
        <v>0</v>
      </c>
      <c r="CA199">
        <f t="shared" ca="1" si="105"/>
        <v>0</v>
      </c>
      <c r="CB199">
        <f t="shared" ca="1" si="105"/>
        <v>0</v>
      </c>
      <c r="CC199">
        <f t="shared" ca="1" si="105"/>
        <v>0</v>
      </c>
      <c r="CD199">
        <f t="shared" ca="1" si="105"/>
        <v>0</v>
      </c>
      <c r="CE199">
        <f t="shared" ca="1" si="105"/>
        <v>0</v>
      </c>
      <c r="CF199">
        <f t="shared" ca="1" si="105"/>
        <v>0</v>
      </c>
      <c r="CG199">
        <f t="shared" ca="1" si="105"/>
        <v>0</v>
      </c>
      <c r="CH199">
        <f t="shared" ca="1" si="105"/>
        <v>0</v>
      </c>
      <c r="CI199">
        <f t="shared" ca="1" si="104"/>
        <v>0</v>
      </c>
      <c r="CJ199">
        <f t="shared" ca="1" si="104"/>
        <v>0</v>
      </c>
      <c r="CK199">
        <f t="shared" ca="1" si="104"/>
        <v>0</v>
      </c>
      <c r="CL199">
        <f t="shared" ca="1" si="104"/>
        <v>0</v>
      </c>
      <c r="CM199">
        <f t="shared" ca="1" si="104"/>
        <v>0</v>
      </c>
      <c r="CN199">
        <f t="shared" ca="1" si="104"/>
        <v>0</v>
      </c>
      <c r="CO199">
        <f t="shared" ca="1" si="104"/>
        <v>0</v>
      </c>
      <c r="CP199">
        <f t="shared" ca="1" si="104"/>
        <v>0</v>
      </c>
      <c r="CQ199">
        <f t="shared" ca="1" si="104"/>
        <v>0</v>
      </c>
      <c r="CR199">
        <f t="shared" ca="1" si="104"/>
        <v>0</v>
      </c>
      <c r="CS199">
        <f t="shared" ca="1" si="104"/>
        <v>0</v>
      </c>
      <c r="CT199">
        <f t="shared" ca="1" si="104"/>
        <v>0</v>
      </c>
      <c r="CU199">
        <f t="shared" ca="1" si="104"/>
        <v>0</v>
      </c>
      <c r="CV199">
        <f t="shared" ca="1" si="104"/>
        <v>0</v>
      </c>
      <c r="CW199">
        <f t="shared" ca="1" si="104"/>
        <v>0</v>
      </c>
      <c r="CX199">
        <f t="shared" ca="1" si="99"/>
        <v>0</v>
      </c>
      <c r="CY199">
        <f t="shared" ca="1" si="99"/>
        <v>0</v>
      </c>
      <c r="CZ199">
        <f t="shared" ca="1" si="99"/>
        <v>0</v>
      </c>
      <c r="DA199">
        <f t="shared" ca="1" si="99"/>
        <v>0</v>
      </c>
      <c r="DB199">
        <f t="shared" ca="1" si="99"/>
        <v>0</v>
      </c>
    </row>
    <row r="200" spans="2:106" x14ac:dyDescent="0.25">
      <c r="B200" t="b">
        <f t="shared" ca="1" si="106"/>
        <v>1</v>
      </c>
      <c r="C200" s="15">
        <f t="shared" ca="1" si="107"/>
        <v>10.027397260273972</v>
      </c>
      <c r="D200" s="4">
        <f t="shared" ca="1" si="108"/>
        <v>305</v>
      </c>
      <c r="E200" s="1">
        <f t="shared" ref="E200:E263" ca="1" si="109">E199+1</f>
        <v>44523</v>
      </c>
      <c r="F200" s="1">
        <f t="shared" ref="F200:F263" ca="1" si="110">F199+1</f>
        <v>46348</v>
      </c>
      <c r="G200">
        <f t="shared" ca="1" si="102"/>
        <v>168</v>
      </c>
      <c r="H200">
        <f t="shared" ca="1" si="102"/>
        <v>65</v>
      </c>
      <c r="I200">
        <f t="shared" ca="1" si="102"/>
        <v>12</v>
      </c>
      <c r="J200">
        <f t="shared" ca="1" si="102"/>
        <v>48</v>
      </c>
      <c r="K200">
        <f t="shared" ca="1" si="102"/>
        <v>12</v>
      </c>
      <c r="L200">
        <f t="shared" ca="1" si="102"/>
        <v>0</v>
      </c>
      <c r="M200">
        <f t="shared" ca="1" si="102"/>
        <v>0</v>
      </c>
      <c r="N200">
        <f t="shared" ca="1" si="102"/>
        <v>0</v>
      </c>
      <c r="O200">
        <f t="shared" ca="1" si="102"/>
        <v>0</v>
      </c>
      <c r="P200">
        <f t="shared" ca="1" si="102"/>
        <v>0</v>
      </c>
      <c r="Q200">
        <f t="shared" ca="1" si="102"/>
        <v>0</v>
      </c>
      <c r="R200">
        <f t="shared" ca="1" si="102"/>
        <v>0</v>
      </c>
      <c r="S200">
        <f t="shared" ca="1" si="102"/>
        <v>0</v>
      </c>
      <c r="T200">
        <f t="shared" ca="1" si="102"/>
        <v>0</v>
      </c>
      <c r="U200">
        <f t="shared" ca="1" si="102"/>
        <v>0</v>
      </c>
      <c r="V200">
        <f t="shared" ca="1" si="102"/>
        <v>0</v>
      </c>
      <c r="W200">
        <f t="shared" ca="1" si="100"/>
        <v>0</v>
      </c>
      <c r="X200">
        <f t="shared" ca="1" si="100"/>
        <v>0</v>
      </c>
      <c r="Y200">
        <f t="shared" ca="1" si="100"/>
        <v>0</v>
      </c>
      <c r="Z200">
        <f t="shared" ca="1" si="100"/>
        <v>0</v>
      </c>
      <c r="AA200">
        <f t="shared" ca="1" si="100"/>
        <v>0</v>
      </c>
      <c r="AB200">
        <f t="shared" ca="1" si="100"/>
        <v>0</v>
      </c>
      <c r="AC200">
        <f t="shared" ca="1" si="100"/>
        <v>0</v>
      </c>
      <c r="AD200">
        <f t="shared" ca="1" si="100"/>
        <v>0</v>
      </c>
      <c r="AE200">
        <f t="shared" ca="1" si="100"/>
        <v>0</v>
      </c>
      <c r="AF200">
        <f t="shared" ca="1" si="100"/>
        <v>0</v>
      </c>
      <c r="AG200">
        <f t="shared" ca="1" si="100"/>
        <v>0</v>
      </c>
      <c r="AH200">
        <f t="shared" ca="1" si="100"/>
        <v>0</v>
      </c>
      <c r="AI200">
        <f t="shared" ca="1" si="100"/>
        <v>0</v>
      </c>
      <c r="AJ200">
        <f t="shared" ca="1" si="100"/>
        <v>0</v>
      </c>
      <c r="AK200">
        <f t="shared" ca="1" si="100"/>
        <v>0</v>
      </c>
      <c r="AL200">
        <f t="shared" ca="1" si="94"/>
        <v>0</v>
      </c>
      <c r="AM200">
        <f t="shared" ca="1" si="103"/>
        <v>0</v>
      </c>
      <c r="AN200">
        <f t="shared" ca="1" si="103"/>
        <v>0</v>
      </c>
      <c r="AO200">
        <f t="shared" ca="1" si="103"/>
        <v>0</v>
      </c>
      <c r="AP200">
        <f t="shared" ca="1" si="103"/>
        <v>0</v>
      </c>
      <c r="AQ200">
        <f t="shared" ca="1" si="103"/>
        <v>0</v>
      </c>
      <c r="AR200">
        <f t="shared" ca="1" si="103"/>
        <v>0</v>
      </c>
      <c r="AS200">
        <f t="shared" ca="1" si="103"/>
        <v>0</v>
      </c>
      <c r="AT200">
        <f t="shared" ca="1" si="103"/>
        <v>0</v>
      </c>
      <c r="AU200">
        <f t="shared" ca="1" si="103"/>
        <v>0</v>
      </c>
      <c r="AV200">
        <f t="shared" ca="1" si="103"/>
        <v>0</v>
      </c>
      <c r="AW200">
        <f t="shared" ca="1" si="103"/>
        <v>0</v>
      </c>
      <c r="AX200">
        <f t="shared" ca="1" si="103"/>
        <v>0</v>
      </c>
      <c r="AY200">
        <f t="shared" ca="1" si="103"/>
        <v>0</v>
      </c>
      <c r="AZ200">
        <f t="shared" ca="1" si="103"/>
        <v>0</v>
      </c>
      <c r="BA200">
        <f t="shared" ca="1" si="103"/>
        <v>0</v>
      </c>
      <c r="BB200">
        <f t="shared" ca="1" si="103"/>
        <v>0</v>
      </c>
      <c r="BC200">
        <f t="shared" ca="1" si="101"/>
        <v>0</v>
      </c>
      <c r="BD200">
        <f t="shared" ca="1" si="101"/>
        <v>0</v>
      </c>
      <c r="BE200">
        <f t="shared" ca="1" si="101"/>
        <v>0</v>
      </c>
      <c r="BF200">
        <f t="shared" ca="1" si="101"/>
        <v>0</v>
      </c>
      <c r="BG200">
        <f t="shared" ca="1" si="101"/>
        <v>0</v>
      </c>
      <c r="BH200">
        <f t="shared" ca="1" si="101"/>
        <v>0</v>
      </c>
      <c r="BI200">
        <f t="shared" ca="1" si="101"/>
        <v>0</v>
      </c>
      <c r="BJ200">
        <f t="shared" ca="1" si="101"/>
        <v>0</v>
      </c>
      <c r="BK200">
        <f t="shared" ca="1" si="101"/>
        <v>0</v>
      </c>
      <c r="BL200">
        <f t="shared" ca="1" si="101"/>
        <v>0</v>
      </c>
      <c r="BM200">
        <f t="shared" ca="1" si="101"/>
        <v>0</v>
      </c>
      <c r="BN200">
        <f t="shared" ca="1" si="101"/>
        <v>0</v>
      </c>
      <c r="BO200">
        <f t="shared" ca="1" si="101"/>
        <v>0</v>
      </c>
      <c r="BP200">
        <f t="shared" ca="1" si="101"/>
        <v>0</v>
      </c>
      <c r="BQ200">
        <f t="shared" ca="1" si="101"/>
        <v>0</v>
      </c>
      <c r="BR200">
        <f t="shared" ca="1" si="96"/>
        <v>0</v>
      </c>
      <c r="BS200">
        <f t="shared" ca="1" si="105"/>
        <v>0</v>
      </c>
      <c r="BT200">
        <f t="shared" ca="1" si="105"/>
        <v>0</v>
      </c>
      <c r="BU200">
        <f t="shared" ca="1" si="105"/>
        <v>0</v>
      </c>
      <c r="BV200">
        <f t="shared" ca="1" si="105"/>
        <v>0</v>
      </c>
      <c r="BW200">
        <f t="shared" ca="1" si="105"/>
        <v>0</v>
      </c>
      <c r="BX200">
        <f t="shared" ca="1" si="105"/>
        <v>0</v>
      </c>
      <c r="BY200">
        <f t="shared" ca="1" si="105"/>
        <v>0</v>
      </c>
      <c r="BZ200">
        <f t="shared" ca="1" si="105"/>
        <v>0</v>
      </c>
      <c r="CA200">
        <f t="shared" ca="1" si="105"/>
        <v>0</v>
      </c>
      <c r="CB200">
        <f t="shared" ca="1" si="105"/>
        <v>0</v>
      </c>
      <c r="CC200">
        <f t="shared" ca="1" si="105"/>
        <v>0</v>
      </c>
      <c r="CD200">
        <f t="shared" ca="1" si="105"/>
        <v>0</v>
      </c>
      <c r="CE200">
        <f t="shared" ca="1" si="105"/>
        <v>0</v>
      </c>
      <c r="CF200">
        <f t="shared" ca="1" si="105"/>
        <v>0</v>
      </c>
      <c r="CG200">
        <f t="shared" ca="1" si="105"/>
        <v>0</v>
      </c>
      <c r="CH200">
        <f t="shared" ca="1" si="105"/>
        <v>0</v>
      </c>
      <c r="CI200">
        <f t="shared" ca="1" si="104"/>
        <v>0</v>
      </c>
      <c r="CJ200">
        <f t="shared" ca="1" si="104"/>
        <v>0</v>
      </c>
      <c r="CK200">
        <f t="shared" ca="1" si="104"/>
        <v>0</v>
      </c>
      <c r="CL200">
        <f t="shared" ca="1" si="104"/>
        <v>0</v>
      </c>
      <c r="CM200">
        <f t="shared" ca="1" si="104"/>
        <v>0</v>
      </c>
      <c r="CN200">
        <f t="shared" ca="1" si="104"/>
        <v>0</v>
      </c>
      <c r="CO200">
        <f t="shared" ca="1" si="104"/>
        <v>0</v>
      </c>
      <c r="CP200">
        <f t="shared" ca="1" si="104"/>
        <v>0</v>
      </c>
      <c r="CQ200">
        <f t="shared" ca="1" si="104"/>
        <v>0</v>
      </c>
      <c r="CR200">
        <f t="shared" ca="1" si="104"/>
        <v>0</v>
      </c>
      <c r="CS200">
        <f t="shared" ca="1" si="104"/>
        <v>0</v>
      </c>
      <c r="CT200">
        <f t="shared" ca="1" si="104"/>
        <v>0</v>
      </c>
      <c r="CU200">
        <f t="shared" ca="1" si="104"/>
        <v>0</v>
      </c>
      <c r="CV200">
        <f t="shared" ca="1" si="104"/>
        <v>0</v>
      </c>
      <c r="CW200">
        <f t="shared" ca="1" si="104"/>
        <v>0</v>
      </c>
      <c r="CX200">
        <f t="shared" ca="1" si="99"/>
        <v>0</v>
      </c>
      <c r="CY200">
        <f t="shared" ca="1" si="99"/>
        <v>0</v>
      </c>
      <c r="CZ200">
        <f t="shared" ca="1" si="99"/>
        <v>0</v>
      </c>
      <c r="DA200">
        <f t="shared" ca="1" si="99"/>
        <v>0</v>
      </c>
      <c r="DB200">
        <f t="shared" ca="1" si="99"/>
        <v>0</v>
      </c>
    </row>
    <row r="201" spans="2:106" x14ac:dyDescent="0.25">
      <c r="B201" t="b">
        <f t="shared" ca="1" si="106"/>
        <v>1</v>
      </c>
      <c r="C201" s="15">
        <f t="shared" ca="1" si="107"/>
        <v>9.9945205479452053</v>
      </c>
      <c r="D201" s="4">
        <f t="shared" ca="1" si="108"/>
        <v>304</v>
      </c>
      <c r="E201" s="1">
        <f t="shared" ca="1" si="109"/>
        <v>44524</v>
      </c>
      <c r="F201" s="1">
        <f t="shared" ca="1" si="110"/>
        <v>46349</v>
      </c>
      <c r="G201">
        <f t="shared" ca="1" si="102"/>
        <v>167</v>
      </c>
      <c r="H201">
        <f t="shared" ca="1" si="102"/>
        <v>65</v>
      </c>
      <c r="I201">
        <f t="shared" ca="1" si="102"/>
        <v>12</v>
      </c>
      <c r="J201">
        <f t="shared" ca="1" si="102"/>
        <v>48</v>
      </c>
      <c r="K201">
        <f t="shared" ca="1" si="102"/>
        <v>12</v>
      </c>
      <c r="L201">
        <f t="shared" ca="1" si="102"/>
        <v>0</v>
      </c>
      <c r="M201">
        <f t="shared" ca="1" si="102"/>
        <v>0</v>
      </c>
      <c r="N201">
        <f t="shared" ca="1" si="102"/>
        <v>0</v>
      </c>
      <c r="O201">
        <f t="shared" ca="1" si="102"/>
        <v>0</v>
      </c>
      <c r="P201">
        <f t="shared" ca="1" si="102"/>
        <v>0</v>
      </c>
      <c r="Q201">
        <f t="shared" ca="1" si="102"/>
        <v>0</v>
      </c>
      <c r="R201">
        <f t="shared" ca="1" si="102"/>
        <v>0</v>
      </c>
      <c r="S201">
        <f t="shared" ca="1" si="102"/>
        <v>0</v>
      </c>
      <c r="T201">
        <f t="shared" ca="1" si="102"/>
        <v>0</v>
      </c>
      <c r="U201">
        <f t="shared" ca="1" si="102"/>
        <v>0</v>
      </c>
      <c r="V201">
        <f t="shared" ca="1" si="102"/>
        <v>0</v>
      </c>
      <c r="W201">
        <f t="shared" ca="1" si="100"/>
        <v>0</v>
      </c>
      <c r="X201">
        <f t="shared" ca="1" si="100"/>
        <v>0</v>
      </c>
      <c r="Y201">
        <f t="shared" ca="1" si="100"/>
        <v>0</v>
      </c>
      <c r="Z201">
        <f t="shared" ca="1" si="100"/>
        <v>0</v>
      </c>
      <c r="AA201">
        <f t="shared" ca="1" si="100"/>
        <v>0</v>
      </c>
      <c r="AB201">
        <f t="shared" ca="1" si="100"/>
        <v>0</v>
      </c>
      <c r="AC201">
        <f t="shared" ca="1" si="100"/>
        <v>0</v>
      </c>
      <c r="AD201">
        <f t="shared" ca="1" si="100"/>
        <v>0</v>
      </c>
      <c r="AE201">
        <f t="shared" ca="1" si="100"/>
        <v>0</v>
      </c>
      <c r="AF201">
        <f t="shared" ca="1" si="100"/>
        <v>0</v>
      </c>
      <c r="AG201">
        <f t="shared" ca="1" si="100"/>
        <v>0</v>
      </c>
      <c r="AH201">
        <f t="shared" ca="1" si="100"/>
        <v>0</v>
      </c>
      <c r="AI201">
        <f t="shared" ca="1" si="100"/>
        <v>0</v>
      </c>
      <c r="AJ201">
        <f t="shared" ca="1" si="100"/>
        <v>0</v>
      </c>
      <c r="AK201">
        <f t="shared" ca="1" si="100"/>
        <v>0</v>
      </c>
      <c r="AL201">
        <f t="shared" ca="1" si="94"/>
        <v>0</v>
      </c>
      <c r="AM201">
        <f t="shared" ca="1" si="103"/>
        <v>0</v>
      </c>
      <c r="AN201">
        <f t="shared" ca="1" si="103"/>
        <v>0</v>
      </c>
      <c r="AO201">
        <f t="shared" ca="1" si="103"/>
        <v>0</v>
      </c>
      <c r="AP201">
        <f t="shared" ca="1" si="103"/>
        <v>0</v>
      </c>
      <c r="AQ201">
        <f t="shared" ca="1" si="103"/>
        <v>0</v>
      </c>
      <c r="AR201">
        <f t="shared" ca="1" si="103"/>
        <v>0</v>
      </c>
      <c r="AS201">
        <f t="shared" ca="1" si="103"/>
        <v>0</v>
      </c>
      <c r="AT201">
        <f t="shared" ca="1" si="103"/>
        <v>0</v>
      </c>
      <c r="AU201">
        <f t="shared" ca="1" si="103"/>
        <v>0</v>
      </c>
      <c r="AV201">
        <f t="shared" ca="1" si="103"/>
        <v>0</v>
      </c>
      <c r="AW201">
        <f t="shared" ca="1" si="103"/>
        <v>0</v>
      </c>
      <c r="AX201">
        <f t="shared" ca="1" si="103"/>
        <v>0</v>
      </c>
      <c r="AY201">
        <f t="shared" ca="1" si="103"/>
        <v>0</v>
      </c>
      <c r="AZ201">
        <f t="shared" ca="1" si="103"/>
        <v>0</v>
      </c>
      <c r="BA201">
        <f t="shared" ca="1" si="103"/>
        <v>0</v>
      </c>
      <c r="BB201">
        <f t="shared" ca="1" si="103"/>
        <v>0</v>
      </c>
      <c r="BC201">
        <f t="shared" ca="1" si="101"/>
        <v>0</v>
      </c>
      <c r="BD201">
        <f t="shared" ca="1" si="101"/>
        <v>0</v>
      </c>
      <c r="BE201">
        <f t="shared" ca="1" si="101"/>
        <v>0</v>
      </c>
      <c r="BF201">
        <f t="shared" ca="1" si="101"/>
        <v>0</v>
      </c>
      <c r="BG201">
        <f t="shared" ca="1" si="101"/>
        <v>0</v>
      </c>
      <c r="BH201">
        <f t="shared" ca="1" si="101"/>
        <v>0</v>
      </c>
      <c r="BI201">
        <f t="shared" ca="1" si="101"/>
        <v>0</v>
      </c>
      <c r="BJ201">
        <f t="shared" ca="1" si="101"/>
        <v>0</v>
      </c>
      <c r="BK201">
        <f t="shared" ca="1" si="101"/>
        <v>0</v>
      </c>
      <c r="BL201">
        <f t="shared" ca="1" si="101"/>
        <v>0</v>
      </c>
      <c r="BM201">
        <f t="shared" ca="1" si="101"/>
        <v>0</v>
      </c>
      <c r="BN201">
        <f t="shared" ca="1" si="101"/>
        <v>0</v>
      </c>
      <c r="BO201">
        <f t="shared" ca="1" si="101"/>
        <v>0</v>
      </c>
      <c r="BP201">
        <f t="shared" ca="1" si="101"/>
        <v>0</v>
      </c>
      <c r="BQ201">
        <f t="shared" ca="1" si="101"/>
        <v>0</v>
      </c>
      <c r="BR201">
        <f t="shared" ca="1" si="96"/>
        <v>0</v>
      </c>
      <c r="BS201">
        <f t="shared" ca="1" si="105"/>
        <v>0</v>
      </c>
      <c r="BT201">
        <f t="shared" ca="1" si="105"/>
        <v>0</v>
      </c>
      <c r="BU201">
        <f t="shared" ca="1" si="105"/>
        <v>0</v>
      </c>
      <c r="BV201">
        <f t="shared" ca="1" si="105"/>
        <v>0</v>
      </c>
      <c r="BW201">
        <f t="shared" ca="1" si="105"/>
        <v>0</v>
      </c>
      <c r="BX201">
        <f t="shared" ca="1" si="105"/>
        <v>0</v>
      </c>
      <c r="BY201">
        <f t="shared" ca="1" si="105"/>
        <v>0</v>
      </c>
      <c r="BZ201">
        <f t="shared" ca="1" si="105"/>
        <v>0</v>
      </c>
      <c r="CA201">
        <f t="shared" ca="1" si="105"/>
        <v>0</v>
      </c>
      <c r="CB201">
        <f t="shared" ca="1" si="105"/>
        <v>0</v>
      </c>
      <c r="CC201">
        <f t="shared" ca="1" si="105"/>
        <v>0</v>
      </c>
      <c r="CD201">
        <f t="shared" ca="1" si="105"/>
        <v>0</v>
      </c>
      <c r="CE201">
        <f t="shared" ca="1" si="105"/>
        <v>0</v>
      </c>
      <c r="CF201">
        <f t="shared" ca="1" si="105"/>
        <v>0</v>
      </c>
      <c r="CG201">
        <f t="shared" ca="1" si="105"/>
        <v>0</v>
      </c>
      <c r="CH201">
        <f t="shared" ca="1" si="105"/>
        <v>0</v>
      </c>
      <c r="CI201">
        <f t="shared" ca="1" si="104"/>
        <v>0</v>
      </c>
      <c r="CJ201">
        <f t="shared" ca="1" si="104"/>
        <v>0</v>
      </c>
      <c r="CK201">
        <f t="shared" ca="1" si="104"/>
        <v>0</v>
      </c>
      <c r="CL201">
        <f t="shared" ca="1" si="104"/>
        <v>0</v>
      </c>
      <c r="CM201">
        <f t="shared" ca="1" si="104"/>
        <v>0</v>
      </c>
      <c r="CN201">
        <f t="shared" ca="1" si="104"/>
        <v>0</v>
      </c>
      <c r="CO201">
        <f t="shared" ca="1" si="104"/>
        <v>0</v>
      </c>
      <c r="CP201">
        <f t="shared" ca="1" si="104"/>
        <v>0</v>
      </c>
      <c r="CQ201">
        <f t="shared" ca="1" si="104"/>
        <v>0</v>
      </c>
      <c r="CR201">
        <f t="shared" ca="1" si="104"/>
        <v>0</v>
      </c>
      <c r="CS201">
        <f t="shared" ca="1" si="104"/>
        <v>0</v>
      </c>
      <c r="CT201">
        <f t="shared" ca="1" si="104"/>
        <v>0</v>
      </c>
      <c r="CU201">
        <f t="shared" ca="1" si="104"/>
        <v>0</v>
      </c>
      <c r="CV201">
        <f t="shared" ca="1" si="104"/>
        <v>0</v>
      </c>
      <c r="CW201">
        <f t="shared" ca="1" si="104"/>
        <v>0</v>
      </c>
      <c r="CX201">
        <f t="shared" ca="1" si="99"/>
        <v>0</v>
      </c>
      <c r="CY201">
        <f t="shared" ca="1" si="99"/>
        <v>0</v>
      </c>
      <c r="CZ201">
        <f t="shared" ca="1" si="99"/>
        <v>0</v>
      </c>
      <c r="DA201">
        <f t="shared" ca="1" si="99"/>
        <v>0</v>
      </c>
      <c r="DB201">
        <f t="shared" ca="1" si="99"/>
        <v>0</v>
      </c>
    </row>
    <row r="202" spans="2:106" x14ac:dyDescent="0.25">
      <c r="B202" t="b">
        <f t="shared" ca="1" si="106"/>
        <v>1</v>
      </c>
      <c r="C202" s="15">
        <f t="shared" ca="1" si="107"/>
        <v>9.9616438356164387</v>
      </c>
      <c r="D202" s="4">
        <f t="shared" ca="1" si="108"/>
        <v>303</v>
      </c>
      <c r="E202" s="1">
        <f t="shared" ca="1" si="109"/>
        <v>44525</v>
      </c>
      <c r="F202" s="1">
        <f t="shared" ca="1" si="110"/>
        <v>46350</v>
      </c>
      <c r="G202">
        <f t="shared" ca="1" si="102"/>
        <v>166</v>
      </c>
      <c r="H202">
        <f t="shared" ca="1" si="102"/>
        <v>65</v>
      </c>
      <c r="I202">
        <f t="shared" ca="1" si="102"/>
        <v>12</v>
      </c>
      <c r="J202">
        <f t="shared" ca="1" si="102"/>
        <v>48</v>
      </c>
      <c r="K202">
        <f t="shared" ca="1" si="102"/>
        <v>12</v>
      </c>
      <c r="L202">
        <f t="shared" ca="1" si="102"/>
        <v>0</v>
      </c>
      <c r="M202">
        <f t="shared" ca="1" si="102"/>
        <v>0</v>
      </c>
      <c r="N202">
        <f t="shared" ca="1" si="102"/>
        <v>0</v>
      </c>
      <c r="O202">
        <f t="shared" ca="1" si="102"/>
        <v>0</v>
      </c>
      <c r="P202">
        <f t="shared" ca="1" si="102"/>
        <v>0</v>
      </c>
      <c r="Q202">
        <f t="shared" ca="1" si="102"/>
        <v>0</v>
      </c>
      <c r="R202">
        <f t="shared" ca="1" si="102"/>
        <v>0</v>
      </c>
      <c r="S202">
        <f t="shared" ca="1" si="102"/>
        <v>0</v>
      </c>
      <c r="T202">
        <f t="shared" ca="1" si="102"/>
        <v>0</v>
      </c>
      <c r="U202">
        <f t="shared" ca="1" si="102"/>
        <v>0</v>
      </c>
      <c r="V202">
        <f t="shared" ca="1" si="102"/>
        <v>0</v>
      </c>
      <c r="W202">
        <f t="shared" ca="1" si="100"/>
        <v>0</v>
      </c>
      <c r="X202">
        <f t="shared" ca="1" si="100"/>
        <v>0</v>
      </c>
      <c r="Y202">
        <f t="shared" ca="1" si="100"/>
        <v>0</v>
      </c>
      <c r="Z202">
        <f t="shared" ca="1" si="100"/>
        <v>0</v>
      </c>
      <c r="AA202">
        <f t="shared" ca="1" si="100"/>
        <v>0</v>
      </c>
      <c r="AB202">
        <f t="shared" ca="1" si="100"/>
        <v>0</v>
      </c>
      <c r="AC202">
        <f t="shared" ca="1" si="100"/>
        <v>0</v>
      </c>
      <c r="AD202">
        <f t="shared" ca="1" si="100"/>
        <v>0</v>
      </c>
      <c r="AE202">
        <f t="shared" ca="1" si="100"/>
        <v>0</v>
      </c>
      <c r="AF202">
        <f t="shared" ca="1" si="100"/>
        <v>0</v>
      </c>
      <c r="AG202">
        <f t="shared" ca="1" si="100"/>
        <v>0</v>
      </c>
      <c r="AH202">
        <f t="shared" ca="1" si="100"/>
        <v>0</v>
      </c>
      <c r="AI202">
        <f t="shared" ca="1" si="100"/>
        <v>0</v>
      </c>
      <c r="AJ202">
        <f t="shared" ca="1" si="100"/>
        <v>0</v>
      </c>
      <c r="AK202">
        <f t="shared" ca="1" si="100"/>
        <v>0</v>
      </c>
      <c r="AL202">
        <f t="shared" ca="1" si="94"/>
        <v>0</v>
      </c>
      <c r="AM202">
        <f t="shared" ca="1" si="103"/>
        <v>0</v>
      </c>
      <c r="AN202">
        <f t="shared" ca="1" si="103"/>
        <v>0</v>
      </c>
      <c r="AO202">
        <f t="shared" ca="1" si="103"/>
        <v>0</v>
      </c>
      <c r="AP202">
        <f t="shared" ca="1" si="103"/>
        <v>0</v>
      </c>
      <c r="AQ202">
        <f t="shared" ca="1" si="103"/>
        <v>0</v>
      </c>
      <c r="AR202">
        <f t="shared" ca="1" si="103"/>
        <v>0</v>
      </c>
      <c r="AS202">
        <f t="shared" ca="1" si="103"/>
        <v>0</v>
      </c>
      <c r="AT202">
        <f t="shared" ca="1" si="103"/>
        <v>0</v>
      </c>
      <c r="AU202">
        <f t="shared" ca="1" si="103"/>
        <v>0</v>
      </c>
      <c r="AV202">
        <f t="shared" ca="1" si="103"/>
        <v>0</v>
      </c>
      <c r="AW202">
        <f t="shared" ca="1" si="103"/>
        <v>0</v>
      </c>
      <c r="AX202">
        <f t="shared" ca="1" si="103"/>
        <v>0</v>
      </c>
      <c r="AY202">
        <f t="shared" ca="1" si="103"/>
        <v>0</v>
      </c>
      <c r="AZ202">
        <f t="shared" ca="1" si="103"/>
        <v>0</v>
      </c>
      <c r="BA202">
        <f t="shared" ca="1" si="103"/>
        <v>0</v>
      </c>
      <c r="BB202">
        <f t="shared" ca="1" si="103"/>
        <v>0</v>
      </c>
      <c r="BC202">
        <f t="shared" ca="1" si="101"/>
        <v>0</v>
      </c>
      <c r="BD202">
        <f t="shared" ca="1" si="101"/>
        <v>0</v>
      </c>
      <c r="BE202">
        <f t="shared" ca="1" si="101"/>
        <v>0</v>
      </c>
      <c r="BF202">
        <f t="shared" ca="1" si="101"/>
        <v>0</v>
      </c>
      <c r="BG202">
        <f t="shared" ca="1" si="101"/>
        <v>0</v>
      </c>
      <c r="BH202">
        <f t="shared" ca="1" si="101"/>
        <v>0</v>
      </c>
      <c r="BI202">
        <f t="shared" ca="1" si="101"/>
        <v>0</v>
      </c>
      <c r="BJ202">
        <f t="shared" ca="1" si="101"/>
        <v>0</v>
      </c>
      <c r="BK202">
        <f t="shared" ca="1" si="101"/>
        <v>0</v>
      </c>
      <c r="BL202">
        <f t="shared" ca="1" si="101"/>
        <v>0</v>
      </c>
      <c r="BM202">
        <f t="shared" ca="1" si="101"/>
        <v>0</v>
      </c>
      <c r="BN202">
        <f t="shared" ca="1" si="101"/>
        <v>0</v>
      </c>
      <c r="BO202">
        <f t="shared" ca="1" si="101"/>
        <v>0</v>
      </c>
      <c r="BP202">
        <f t="shared" ca="1" si="101"/>
        <v>0</v>
      </c>
      <c r="BQ202">
        <f t="shared" ca="1" si="101"/>
        <v>0</v>
      </c>
      <c r="BR202">
        <f t="shared" ca="1" si="96"/>
        <v>0</v>
      </c>
      <c r="BS202">
        <f t="shared" ca="1" si="105"/>
        <v>0</v>
      </c>
      <c r="BT202">
        <f t="shared" ca="1" si="105"/>
        <v>0</v>
      </c>
      <c r="BU202">
        <f t="shared" ca="1" si="105"/>
        <v>0</v>
      </c>
      <c r="BV202">
        <f t="shared" ca="1" si="105"/>
        <v>0</v>
      </c>
      <c r="BW202">
        <f t="shared" ca="1" si="105"/>
        <v>0</v>
      </c>
      <c r="BX202">
        <f t="shared" ca="1" si="105"/>
        <v>0</v>
      </c>
      <c r="BY202">
        <f t="shared" ca="1" si="105"/>
        <v>0</v>
      </c>
      <c r="BZ202">
        <f t="shared" ca="1" si="105"/>
        <v>0</v>
      </c>
      <c r="CA202">
        <f t="shared" ca="1" si="105"/>
        <v>0</v>
      </c>
      <c r="CB202">
        <f t="shared" ca="1" si="105"/>
        <v>0</v>
      </c>
      <c r="CC202">
        <f t="shared" ca="1" si="105"/>
        <v>0</v>
      </c>
      <c r="CD202">
        <f t="shared" ca="1" si="105"/>
        <v>0</v>
      </c>
      <c r="CE202">
        <f t="shared" ca="1" si="105"/>
        <v>0</v>
      </c>
      <c r="CF202">
        <f t="shared" ca="1" si="105"/>
        <v>0</v>
      </c>
      <c r="CG202">
        <f t="shared" ca="1" si="105"/>
        <v>0</v>
      </c>
      <c r="CH202">
        <f t="shared" ca="1" si="105"/>
        <v>0</v>
      </c>
      <c r="CI202">
        <f t="shared" ca="1" si="104"/>
        <v>0</v>
      </c>
      <c r="CJ202">
        <f t="shared" ca="1" si="104"/>
        <v>0</v>
      </c>
      <c r="CK202">
        <f t="shared" ca="1" si="104"/>
        <v>0</v>
      </c>
      <c r="CL202">
        <f t="shared" ca="1" si="104"/>
        <v>0</v>
      </c>
      <c r="CM202">
        <f t="shared" ca="1" si="104"/>
        <v>0</v>
      </c>
      <c r="CN202">
        <f t="shared" ca="1" si="104"/>
        <v>0</v>
      </c>
      <c r="CO202">
        <f t="shared" ca="1" si="104"/>
        <v>0</v>
      </c>
      <c r="CP202">
        <f t="shared" ca="1" si="104"/>
        <v>0</v>
      </c>
      <c r="CQ202">
        <f t="shared" ca="1" si="104"/>
        <v>0</v>
      </c>
      <c r="CR202">
        <f t="shared" ca="1" si="104"/>
        <v>0</v>
      </c>
      <c r="CS202">
        <f t="shared" ca="1" si="104"/>
        <v>0</v>
      </c>
      <c r="CT202">
        <f t="shared" ca="1" si="104"/>
        <v>0</v>
      </c>
      <c r="CU202">
        <f t="shared" ca="1" si="104"/>
        <v>0</v>
      </c>
      <c r="CV202">
        <f t="shared" ca="1" si="104"/>
        <v>0</v>
      </c>
      <c r="CW202">
        <f t="shared" ca="1" si="104"/>
        <v>0</v>
      </c>
      <c r="CX202">
        <f t="shared" ca="1" si="99"/>
        <v>0</v>
      </c>
      <c r="CY202">
        <f t="shared" ca="1" si="99"/>
        <v>0</v>
      </c>
      <c r="CZ202">
        <f t="shared" ca="1" si="99"/>
        <v>0</v>
      </c>
      <c r="DA202">
        <f t="shared" ca="1" si="99"/>
        <v>0</v>
      </c>
      <c r="DB202">
        <f t="shared" ca="1" si="99"/>
        <v>0</v>
      </c>
    </row>
    <row r="203" spans="2:106" x14ac:dyDescent="0.25">
      <c r="B203" t="b">
        <f t="shared" ca="1" si="106"/>
        <v>1</v>
      </c>
      <c r="C203" s="15">
        <f t="shared" ca="1" si="107"/>
        <v>9.9287671232876722</v>
      </c>
      <c r="D203" s="4">
        <f t="shared" ca="1" si="108"/>
        <v>302</v>
      </c>
      <c r="E203" s="1">
        <f t="shared" ca="1" si="109"/>
        <v>44526</v>
      </c>
      <c r="F203" s="1">
        <f t="shared" ca="1" si="110"/>
        <v>46351</v>
      </c>
      <c r="G203">
        <f t="shared" ca="1" si="102"/>
        <v>165</v>
      </c>
      <c r="H203">
        <f t="shared" ca="1" si="102"/>
        <v>65</v>
      </c>
      <c r="I203">
        <f t="shared" ca="1" si="102"/>
        <v>12</v>
      </c>
      <c r="J203">
        <f t="shared" ca="1" si="102"/>
        <v>48</v>
      </c>
      <c r="K203">
        <f t="shared" ca="1" si="102"/>
        <v>12</v>
      </c>
      <c r="L203">
        <f t="shared" ca="1" si="102"/>
        <v>0</v>
      </c>
      <c r="M203">
        <f t="shared" ca="1" si="102"/>
        <v>0</v>
      </c>
      <c r="N203">
        <f t="shared" ca="1" si="102"/>
        <v>0</v>
      </c>
      <c r="O203">
        <f t="shared" ca="1" si="102"/>
        <v>0</v>
      </c>
      <c r="P203">
        <f t="shared" ca="1" si="102"/>
        <v>0</v>
      </c>
      <c r="Q203">
        <f t="shared" ca="1" si="102"/>
        <v>0</v>
      </c>
      <c r="R203">
        <f t="shared" ca="1" si="102"/>
        <v>0</v>
      </c>
      <c r="S203">
        <f t="shared" ca="1" si="102"/>
        <v>0</v>
      </c>
      <c r="T203">
        <f t="shared" ca="1" si="102"/>
        <v>0</v>
      </c>
      <c r="U203">
        <f t="shared" ca="1" si="102"/>
        <v>0</v>
      </c>
      <c r="V203">
        <f t="shared" ca="1" si="102"/>
        <v>0</v>
      </c>
      <c r="W203">
        <f t="shared" ca="1" si="100"/>
        <v>0</v>
      </c>
      <c r="X203">
        <f t="shared" ca="1" si="100"/>
        <v>0</v>
      </c>
      <c r="Y203">
        <f t="shared" ca="1" si="100"/>
        <v>0</v>
      </c>
      <c r="Z203">
        <f t="shared" ca="1" si="100"/>
        <v>0</v>
      </c>
      <c r="AA203">
        <f t="shared" ca="1" si="100"/>
        <v>0</v>
      </c>
      <c r="AB203">
        <f t="shared" ca="1" si="100"/>
        <v>0</v>
      </c>
      <c r="AC203">
        <f t="shared" ca="1" si="100"/>
        <v>0</v>
      </c>
      <c r="AD203">
        <f t="shared" ca="1" si="100"/>
        <v>0</v>
      </c>
      <c r="AE203">
        <f t="shared" ca="1" si="100"/>
        <v>0</v>
      </c>
      <c r="AF203">
        <f t="shared" ca="1" si="100"/>
        <v>0</v>
      </c>
      <c r="AG203">
        <f t="shared" ca="1" si="100"/>
        <v>0</v>
      </c>
      <c r="AH203">
        <f t="shared" ca="1" si="100"/>
        <v>0</v>
      </c>
      <c r="AI203">
        <f t="shared" ca="1" si="100"/>
        <v>0</v>
      </c>
      <c r="AJ203">
        <f t="shared" ca="1" si="100"/>
        <v>0</v>
      </c>
      <c r="AK203">
        <f t="shared" ca="1" si="100"/>
        <v>0</v>
      </c>
      <c r="AL203">
        <f t="shared" ca="1" si="94"/>
        <v>0</v>
      </c>
      <c r="AM203">
        <f t="shared" ca="1" si="103"/>
        <v>0</v>
      </c>
      <c r="AN203">
        <f t="shared" ca="1" si="103"/>
        <v>0</v>
      </c>
      <c r="AO203">
        <f t="shared" ca="1" si="103"/>
        <v>0</v>
      </c>
      <c r="AP203">
        <f t="shared" ca="1" si="103"/>
        <v>0</v>
      </c>
      <c r="AQ203">
        <f t="shared" ca="1" si="103"/>
        <v>0</v>
      </c>
      <c r="AR203">
        <f t="shared" ca="1" si="103"/>
        <v>0</v>
      </c>
      <c r="AS203">
        <f t="shared" ca="1" si="103"/>
        <v>0</v>
      </c>
      <c r="AT203">
        <f t="shared" ca="1" si="103"/>
        <v>0</v>
      </c>
      <c r="AU203">
        <f t="shared" ca="1" si="103"/>
        <v>0</v>
      </c>
      <c r="AV203">
        <f t="shared" ca="1" si="103"/>
        <v>0</v>
      </c>
      <c r="AW203">
        <f t="shared" ca="1" si="103"/>
        <v>0</v>
      </c>
      <c r="AX203">
        <f t="shared" ca="1" si="103"/>
        <v>0</v>
      </c>
      <c r="AY203">
        <f t="shared" ca="1" si="103"/>
        <v>0</v>
      </c>
      <c r="AZ203">
        <f t="shared" ca="1" si="103"/>
        <v>0</v>
      </c>
      <c r="BA203">
        <f t="shared" ca="1" si="103"/>
        <v>0</v>
      </c>
      <c r="BB203">
        <f t="shared" ca="1" si="103"/>
        <v>0</v>
      </c>
      <c r="BC203">
        <f t="shared" ca="1" si="101"/>
        <v>0</v>
      </c>
      <c r="BD203">
        <f t="shared" ca="1" si="101"/>
        <v>0</v>
      </c>
      <c r="BE203">
        <f t="shared" ca="1" si="101"/>
        <v>0</v>
      </c>
      <c r="BF203">
        <f t="shared" ca="1" si="101"/>
        <v>0</v>
      </c>
      <c r="BG203">
        <f t="shared" ca="1" si="101"/>
        <v>0</v>
      </c>
      <c r="BH203">
        <f t="shared" ca="1" si="101"/>
        <v>0</v>
      </c>
      <c r="BI203">
        <f t="shared" ca="1" si="101"/>
        <v>0</v>
      </c>
      <c r="BJ203">
        <f t="shared" ca="1" si="101"/>
        <v>0</v>
      </c>
      <c r="BK203">
        <f t="shared" ca="1" si="101"/>
        <v>0</v>
      </c>
      <c r="BL203">
        <f t="shared" ca="1" si="101"/>
        <v>0</v>
      </c>
      <c r="BM203">
        <f t="shared" ca="1" si="101"/>
        <v>0</v>
      </c>
      <c r="BN203">
        <f t="shared" ca="1" si="101"/>
        <v>0</v>
      </c>
      <c r="BO203">
        <f t="shared" ca="1" si="101"/>
        <v>0</v>
      </c>
      <c r="BP203">
        <f t="shared" ca="1" si="101"/>
        <v>0</v>
      </c>
      <c r="BQ203">
        <f t="shared" ca="1" si="101"/>
        <v>0</v>
      </c>
      <c r="BR203">
        <f t="shared" ca="1" si="96"/>
        <v>0</v>
      </c>
      <c r="BS203">
        <f t="shared" ca="1" si="105"/>
        <v>0</v>
      </c>
      <c r="BT203">
        <f t="shared" ca="1" si="105"/>
        <v>0</v>
      </c>
      <c r="BU203">
        <f t="shared" ca="1" si="105"/>
        <v>0</v>
      </c>
      <c r="BV203">
        <f t="shared" ca="1" si="105"/>
        <v>0</v>
      </c>
      <c r="BW203">
        <f t="shared" ca="1" si="105"/>
        <v>0</v>
      </c>
      <c r="BX203">
        <f t="shared" ca="1" si="105"/>
        <v>0</v>
      </c>
      <c r="BY203">
        <f t="shared" ca="1" si="105"/>
        <v>0</v>
      </c>
      <c r="BZ203">
        <f t="shared" ca="1" si="105"/>
        <v>0</v>
      </c>
      <c r="CA203">
        <f t="shared" ca="1" si="105"/>
        <v>0</v>
      </c>
      <c r="CB203">
        <f t="shared" ca="1" si="105"/>
        <v>0</v>
      </c>
      <c r="CC203">
        <f t="shared" ca="1" si="105"/>
        <v>0</v>
      </c>
      <c r="CD203">
        <f t="shared" ca="1" si="105"/>
        <v>0</v>
      </c>
      <c r="CE203">
        <f t="shared" ca="1" si="105"/>
        <v>0</v>
      </c>
      <c r="CF203">
        <f t="shared" ca="1" si="105"/>
        <v>0</v>
      </c>
      <c r="CG203">
        <f t="shared" ca="1" si="105"/>
        <v>0</v>
      </c>
      <c r="CH203">
        <f t="shared" ca="1" si="105"/>
        <v>0</v>
      </c>
      <c r="CI203">
        <f t="shared" ca="1" si="104"/>
        <v>0</v>
      </c>
      <c r="CJ203">
        <f t="shared" ca="1" si="104"/>
        <v>0</v>
      </c>
      <c r="CK203">
        <f t="shared" ca="1" si="104"/>
        <v>0</v>
      </c>
      <c r="CL203">
        <f t="shared" ca="1" si="104"/>
        <v>0</v>
      </c>
      <c r="CM203">
        <f t="shared" ca="1" si="104"/>
        <v>0</v>
      </c>
      <c r="CN203">
        <f t="shared" ca="1" si="104"/>
        <v>0</v>
      </c>
      <c r="CO203">
        <f t="shared" ca="1" si="104"/>
        <v>0</v>
      </c>
      <c r="CP203">
        <f t="shared" ca="1" si="104"/>
        <v>0</v>
      </c>
      <c r="CQ203">
        <f t="shared" ca="1" si="104"/>
        <v>0</v>
      </c>
      <c r="CR203">
        <f t="shared" ca="1" si="104"/>
        <v>0</v>
      </c>
      <c r="CS203">
        <f t="shared" ca="1" si="104"/>
        <v>0</v>
      </c>
      <c r="CT203">
        <f t="shared" ca="1" si="104"/>
        <v>0</v>
      </c>
      <c r="CU203">
        <f t="shared" ca="1" si="104"/>
        <v>0</v>
      </c>
      <c r="CV203">
        <f t="shared" ca="1" si="104"/>
        <v>0</v>
      </c>
      <c r="CW203">
        <f t="shared" ca="1" si="104"/>
        <v>0</v>
      </c>
      <c r="CX203">
        <f t="shared" ca="1" si="99"/>
        <v>0</v>
      </c>
      <c r="CY203">
        <f t="shared" ca="1" si="99"/>
        <v>0</v>
      </c>
      <c r="CZ203">
        <f t="shared" ca="1" si="99"/>
        <v>0</v>
      </c>
      <c r="DA203">
        <f t="shared" ca="1" si="99"/>
        <v>0</v>
      </c>
      <c r="DB203">
        <f t="shared" ca="1" si="99"/>
        <v>0</v>
      </c>
    </row>
    <row r="204" spans="2:106" x14ac:dyDescent="0.25">
      <c r="B204" t="b">
        <f t="shared" ca="1" si="106"/>
        <v>1</v>
      </c>
      <c r="C204" s="15">
        <f t="shared" ca="1" si="107"/>
        <v>9.8958904109589056</v>
      </c>
      <c r="D204" s="4">
        <f t="shared" ca="1" si="108"/>
        <v>301</v>
      </c>
      <c r="E204" s="1">
        <f t="shared" ca="1" si="109"/>
        <v>44527</v>
      </c>
      <c r="F204" s="1">
        <f t="shared" ca="1" si="110"/>
        <v>46352</v>
      </c>
      <c r="G204">
        <f t="shared" ca="1" si="102"/>
        <v>164</v>
      </c>
      <c r="H204">
        <f t="shared" ca="1" si="102"/>
        <v>65</v>
      </c>
      <c r="I204">
        <f t="shared" ca="1" si="102"/>
        <v>12</v>
      </c>
      <c r="J204">
        <f t="shared" ca="1" si="102"/>
        <v>48</v>
      </c>
      <c r="K204">
        <f t="shared" ca="1" si="102"/>
        <v>12</v>
      </c>
      <c r="L204">
        <f t="shared" ca="1" si="102"/>
        <v>0</v>
      </c>
      <c r="M204">
        <f t="shared" ca="1" si="102"/>
        <v>0</v>
      </c>
      <c r="N204">
        <f t="shared" ca="1" si="102"/>
        <v>0</v>
      </c>
      <c r="O204">
        <f t="shared" ca="1" si="102"/>
        <v>0</v>
      </c>
      <c r="P204">
        <f t="shared" ca="1" si="102"/>
        <v>0</v>
      </c>
      <c r="Q204">
        <f t="shared" ca="1" si="102"/>
        <v>0</v>
      </c>
      <c r="R204">
        <f t="shared" ca="1" si="102"/>
        <v>0</v>
      </c>
      <c r="S204">
        <f t="shared" ca="1" si="102"/>
        <v>0</v>
      </c>
      <c r="T204">
        <f t="shared" ca="1" si="102"/>
        <v>0</v>
      </c>
      <c r="U204">
        <f t="shared" ca="1" si="102"/>
        <v>0</v>
      </c>
      <c r="V204">
        <f t="shared" ca="1" si="102"/>
        <v>0</v>
      </c>
      <c r="W204">
        <f t="shared" ca="1" si="100"/>
        <v>0</v>
      </c>
      <c r="X204">
        <f t="shared" ca="1" si="100"/>
        <v>0</v>
      </c>
      <c r="Y204">
        <f t="shared" ca="1" si="100"/>
        <v>0</v>
      </c>
      <c r="Z204">
        <f t="shared" ca="1" si="100"/>
        <v>0</v>
      </c>
      <c r="AA204">
        <f t="shared" ca="1" si="100"/>
        <v>0</v>
      </c>
      <c r="AB204">
        <f t="shared" ca="1" si="100"/>
        <v>0</v>
      </c>
      <c r="AC204">
        <f t="shared" ca="1" si="100"/>
        <v>0</v>
      </c>
      <c r="AD204">
        <f t="shared" ca="1" si="100"/>
        <v>0</v>
      </c>
      <c r="AE204">
        <f t="shared" ca="1" si="100"/>
        <v>0</v>
      </c>
      <c r="AF204">
        <f t="shared" ca="1" si="100"/>
        <v>0</v>
      </c>
      <c r="AG204">
        <f t="shared" ca="1" si="100"/>
        <v>0</v>
      </c>
      <c r="AH204">
        <f t="shared" ca="1" si="100"/>
        <v>0</v>
      </c>
      <c r="AI204">
        <f t="shared" ca="1" si="100"/>
        <v>0</v>
      </c>
      <c r="AJ204">
        <f t="shared" ca="1" si="100"/>
        <v>0</v>
      </c>
      <c r="AK204">
        <f t="shared" ca="1" si="100"/>
        <v>0</v>
      </c>
      <c r="AL204">
        <f t="shared" ca="1" si="94"/>
        <v>0</v>
      </c>
      <c r="AM204">
        <f t="shared" ca="1" si="103"/>
        <v>0</v>
      </c>
      <c r="AN204">
        <f t="shared" ca="1" si="103"/>
        <v>0</v>
      </c>
      <c r="AO204">
        <f t="shared" ca="1" si="103"/>
        <v>0</v>
      </c>
      <c r="AP204">
        <f t="shared" ca="1" si="103"/>
        <v>0</v>
      </c>
      <c r="AQ204">
        <f t="shared" ca="1" si="103"/>
        <v>0</v>
      </c>
      <c r="AR204">
        <f t="shared" ca="1" si="103"/>
        <v>0</v>
      </c>
      <c r="AS204">
        <f t="shared" ca="1" si="103"/>
        <v>0</v>
      </c>
      <c r="AT204">
        <f t="shared" ca="1" si="103"/>
        <v>0</v>
      </c>
      <c r="AU204">
        <f t="shared" ca="1" si="103"/>
        <v>0</v>
      </c>
      <c r="AV204">
        <f t="shared" ca="1" si="103"/>
        <v>0</v>
      </c>
      <c r="AW204">
        <f t="shared" ca="1" si="103"/>
        <v>0</v>
      </c>
      <c r="AX204">
        <f t="shared" ca="1" si="103"/>
        <v>0</v>
      </c>
      <c r="AY204">
        <f t="shared" ca="1" si="103"/>
        <v>0</v>
      </c>
      <c r="AZ204">
        <f t="shared" ca="1" si="103"/>
        <v>0</v>
      </c>
      <c r="BA204">
        <f t="shared" ca="1" si="103"/>
        <v>0</v>
      </c>
      <c r="BB204">
        <f t="shared" ca="1" si="103"/>
        <v>0</v>
      </c>
      <c r="BC204">
        <f t="shared" ca="1" si="101"/>
        <v>0</v>
      </c>
      <c r="BD204">
        <f t="shared" ca="1" si="101"/>
        <v>0</v>
      </c>
      <c r="BE204">
        <f t="shared" ca="1" si="101"/>
        <v>0</v>
      </c>
      <c r="BF204">
        <f t="shared" ca="1" si="101"/>
        <v>0</v>
      </c>
      <c r="BG204">
        <f t="shared" ca="1" si="101"/>
        <v>0</v>
      </c>
      <c r="BH204">
        <f t="shared" ca="1" si="101"/>
        <v>0</v>
      </c>
      <c r="BI204">
        <f t="shared" ca="1" si="101"/>
        <v>0</v>
      </c>
      <c r="BJ204">
        <f t="shared" ca="1" si="101"/>
        <v>0</v>
      </c>
      <c r="BK204">
        <f t="shared" ca="1" si="101"/>
        <v>0</v>
      </c>
      <c r="BL204">
        <f t="shared" ca="1" si="101"/>
        <v>0</v>
      </c>
      <c r="BM204">
        <f t="shared" ca="1" si="101"/>
        <v>0</v>
      </c>
      <c r="BN204">
        <f t="shared" ca="1" si="101"/>
        <v>0</v>
      </c>
      <c r="BO204">
        <f t="shared" ca="1" si="101"/>
        <v>0</v>
      </c>
      <c r="BP204">
        <f t="shared" ca="1" si="101"/>
        <v>0</v>
      </c>
      <c r="BQ204">
        <f t="shared" ca="1" si="101"/>
        <v>0</v>
      </c>
      <c r="BR204">
        <f t="shared" ca="1" si="96"/>
        <v>0</v>
      </c>
      <c r="BS204">
        <f t="shared" ca="1" si="105"/>
        <v>0</v>
      </c>
      <c r="BT204">
        <f t="shared" ca="1" si="105"/>
        <v>0</v>
      </c>
      <c r="BU204">
        <f t="shared" ca="1" si="105"/>
        <v>0</v>
      </c>
      <c r="BV204">
        <f t="shared" ca="1" si="105"/>
        <v>0</v>
      </c>
      <c r="BW204">
        <f t="shared" ca="1" si="105"/>
        <v>0</v>
      </c>
      <c r="BX204">
        <f t="shared" ca="1" si="105"/>
        <v>0</v>
      </c>
      <c r="BY204">
        <f t="shared" ca="1" si="105"/>
        <v>0</v>
      </c>
      <c r="BZ204">
        <f t="shared" ca="1" si="105"/>
        <v>0</v>
      </c>
      <c r="CA204">
        <f t="shared" ca="1" si="105"/>
        <v>0</v>
      </c>
      <c r="CB204">
        <f t="shared" ca="1" si="105"/>
        <v>0</v>
      </c>
      <c r="CC204">
        <f t="shared" ca="1" si="105"/>
        <v>0</v>
      </c>
      <c r="CD204">
        <f t="shared" ca="1" si="105"/>
        <v>0</v>
      </c>
      <c r="CE204">
        <f t="shared" ca="1" si="105"/>
        <v>0</v>
      </c>
      <c r="CF204">
        <f t="shared" ca="1" si="105"/>
        <v>0</v>
      </c>
      <c r="CG204">
        <f t="shared" ca="1" si="105"/>
        <v>0</v>
      </c>
      <c r="CH204">
        <f t="shared" ca="1" si="105"/>
        <v>0</v>
      </c>
      <c r="CI204">
        <f t="shared" ca="1" si="104"/>
        <v>0</v>
      </c>
      <c r="CJ204">
        <f t="shared" ca="1" si="104"/>
        <v>0</v>
      </c>
      <c r="CK204">
        <f t="shared" ca="1" si="104"/>
        <v>0</v>
      </c>
      <c r="CL204">
        <f t="shared" ca="1" si="104"/>
        <v>0</v>
      </c>
      <c r="CM204">
        <f t="shared" ca="1" si="104"/>
        <v>0</v>
      </c>
      <c r="CN204">
        <f t="shared" ca="1" si="104"/>
        <v>0</v>
      </c>
      <c r="CO204">
        <f t="shared" ca="1" si="104"/>
        <v>0</v>
      </c>
      <c r="CP204">
        <f t="shared" ca="1" si="104"/>
        <v>0</v>
      </c>
      <c r="CQ204">
        <f t="shared" ca="1" si="104"/>
        <v>0</v>
      </c>
      <c r="CR204">
        <f t="shared" ca="1" si="104"/>
        <v>0</v>
      </c>
      <c r="CS204">
        <f t="shared" ca="1" si="104"/>
        <v>0</v>
      </c>
      <c r="CT204">
        <f t="shared" ca="1" si="104"/>
        <v>0</v>
      </c>
      <c r="CU204">
        <f t="shared" ca="1" si="104"/>
        <v>0</v>
      </c>
      <c r="CV204">
        <f t="shared" ca="1" si="104"/>
        <v>0</v>
      </c>
      <c r="CW204">
        <f t="shared" ca="1" si="104"/>
        <v>0</v>
      </c>
      <c r="CX204">
        <f t="shared" ca="1" si="99"/>
        <v>0</v>
      </c>
      <c r="CY204">
        <f t="shared" ca="1" si="99"/>
        <v>0</v>
      </c>
      <c r="CZ204">
        <f t="shared" ca="1" si="99"/>
        <v>0</v>
      </c>
      <c r="DA204">
        <f t="shared" ca="1" si="99"/>
        <v>0</v>
      </c>
      <c r="DB204">
        <f t="shared" ca="1" si="99"/>
        <v>0</v>
      </c>
    </row>
    <row r="205" spans="2:106" x14ac:dyDescent="0.25">
      <c r="B205" t="b">
        <f t="shared" ca="1" si="106"/>
        <v>1</v>
      </c>
      <c r="C205" s="15">
        <f t="shared" ca="1" si="107"/>
        <v>9.8630136986301373</v>
      </c>
      <c r="D205" s="4">
        <f t="shared" ca="1" si="108"/>
        <v>300</v>
      </c>
      <c r="E205" s="1">
        <f t="shared" ca="1" si="109"/>
        <v>44528</v>
      </c>
      <c r="F205" s="1">
        <f t="shared" ca="1" si="110"/>
        <v>46353</v>
      </c>
      <c r="G205">
        <f t="shared" ca="1" si="102"/>
        <v>163</v>
      </c>
      <c r="H205">
        <f t="shared" ca="1" si="102"/>
        <v>65</v>
      </c>
      <c r="I205">
        <f t="shared" ca="1" si="102"/>
        <v>12</v>
      </c>
      <c r="J205">
        <f t="shared" ca="1" si="102"/>
        <v>48</v>
      </c>
      <c r="K205">
        <f t="shared" ca="1" si="102"/>
        <v>12</v>
      </c>
      <c r="L205">
        <f t="shared" ca="1" si="102"/>
        <v>0</v>
      </c>
      <c r="M205">
        <f t="shared" ca="1" si="102"/>
        <v>0</v>
      </c>
      <c r="N205">
        <f t="shared" ca="1" si="102"/>
        <v>0</v>
      </c>
      <c r="O205">
        <f t="shared" ca="1" si="102"/>
        <v>0</v>
      </c>
      <c r="P205">
        <f t="shared" ca="1" si="102"/>
        <v>0</v>
      </c>
      <c r="Q205">
        <f t="shared" ca="1" si="102"/>
        <v>0</v>
      </c>
      <c r="R205">
        <f t="shared" ca="1" si="102"/>
        <v>0</v>
      </c>
      <c r="S205">
        <f t="shared" ca="1" si="102"/>
        <v>0</v>
      </c>
      <c r="T205">
        <f t="shared" ca="1" si="102"/>
        <v>0</v>
      </c>
      <c r="U205">
        <f t="shared" ca="1" si="102"/>
        <v>0</v>
      </c>
      <c r="V205">
        <f t="shared" ca="1" si="102"/>
        <v>0</v>
      </c>
      <c r="W205">
        <f t="shared" ca="1" si="100"/>
        <v>0</v>
      </c>
      <c r="X205">
        <f t="shared" ca="1" si="100"/>
        <v>0</v>
      </c>
      <c r="Y205">
        <f t="shared" ca="1" si="100"/>
        <v>0</v>
      </c>
      <c r="Z205">
        <f t="shared" ca="1" si="100"/>
        <v>0</v>
      </c>
      <c r="AA205">
        <f t="shared" ca="1" si="100"/>
        <v>0</v>
      </c>
      <c r="AB205">
        <f t="shared" ca="1" si="100"/>
        <v>0</v>
      </c>
      <c r="AC205">
        <f t="shared" ca="1" si="100"/>
        <v>0</v>
      </c>
      <c r="AD205">
        <f t="shared" ca="1" si="100"/>
        <v>0</v>
      </c>
      <c r="AE205">
        <f t="shared" ca="1" si="100"/>
        <v>0</v>
      </c>
      <c r="AF205">
        <f t="shared" ca="1" si="100"/>
        <v>0</v>
      </c>
      <c r="AG205">
        <f t="shared" ca="1" si="100"/>
        <v>0</v>
      </c>
      <c r="AH205">
        <f t="shared" ca="1" si="100"/>
        <v>0</v>
      </c>
      <c r="AI205">
        <f t="shared" ca="1" si="100"/>
        <v>0</v>
      </c>
      <c r="AJ205">
        <f t="shared" ca="1" si="100"/>
        <v>0</v>
      </c>
      <c r="AK205">
        <f t="shared" ca="1" si="100"/>
        <v>0</v>
      </c>
      <c r="AL205">
        <f t="shared" ca="1" si="94"/>
        <v>0</v>
      </c>
      <c r="AM205">
        <f t="shared" ca="1" si="103"/>
        <v>0</v>
      </c>
      <c r="AN205">
        <f t="shared" ca="1" si="103"/>
        <v>0</v>
      </c>
      <c r="AO205">
        <f t="shared" ca="1" si="103"/>
        <v>0</v>
      </c>
      <c r="AP205">
        <f t="shared" ca="1" si="103"/>
        <v>0</v>
      </c>
      <c r="AQ205">
        <f t="shared" ca="1" si="103"/>
        <v>0</v>
      </c>
      <c r="AR205">
        <f t="shared" ca="1" si="103"/>
        <v>0</v>
      </c>
      <c r="AS205">
        <f t="shared" ca="1" si="103"/>
        <v>0</v>
      </c>
      <c r="AT205">
        <f t="shared" ca="1" si="103"/>
        <v>0</v>
      </c>
      <c r="AU205">
        <f t="shared" ca="1" si="103"/>
        <v>0</v>
      </c>
      <c r="AV205">
        <f t="shared" ca="1" si="103"/>
        <v>0</v>
      </c>
      <c r="AW205">
        <f t="shared" ca="1" si="103"/>
        <v>0</v>
      </c>
      <c r="AX205">
        <f t="shared" ca="1" si="103"/>
        <v>0</v>
      </c>
      <c r="AY205">
        <f t="shared" ca="1" si="103"/>
        <v>0</v>
      </c>
      <c r="AZ205">
        <f t="shared" ca="1" si="103"/>
        <v>0</v>
      </c>
      <c r="BA205">
        <f t="shared" ca="1" si="103"/>
        <v>0</v>
      </c>
      <c r="BB205">
        <f t="shared" ca="1" si="103"/>
        <v>0</v>
      </c>
      <c r="BC205">
        <f t="shared" ca="1" si="101"/>
        <v>0</v>
      </c>
      <c r="BD205">
        <f t="shared" ca="1" si="101"/>
        <v>0</v>
      </c>
      <c r="BE205">
        <f t="shared" ca="1" si="101"/>
        <v>0</v>
      </c>
      <c r="BF205">
        <f t="shared" ca="1" si="101"/>
        <v>0</v>
      </c>
      <c r="BG205">
        <f t="shared" ca="1" si="101"/>
        <v>0</v>
      </c>
      <c r="BH205">
        <f t="shared" ca="1" si="101"/>
        <v>0</v>
      </c>
      <c r="BI205">
        <f t="shared" ca="1" si="101"/>
        <v>0</v>
      </c>
      <c r="BJ205">
        <f t="shared" ca="1" si="101"/>
        <v>0</v>
      </c>
      <c r="BK205">
        <f t="shared" ca="1" si="101"/>
        <v>0</v>
      </c>
      <c r="BL205">
        <f t="shared" ca="1" si="101"/>
        <v>0</v>
      </c>
      <c r="BM205">
        <f t="shared" ca="1" si="101"/>
        <v>0</v>
      </c>
      <c r="BN205">
        <f t="shared" ca="1" si="101"/>
        <v>0</v>
      </c>
      <c r="BO205">
        <f t="shared" ca="1" si="101"/>
        <v>0</v>
      </c>
      <c r="BP205">
        <f t="shared" ca="1" si="101"/>
        <v>0</v>
      </c>
      <c r="BQ205">
        <f t="shared" ca="1" si="101"/>
        <v>0</v>
      </c>
      <c r="BR205">
        <f t="shared" ca="1" si="96"/>
        <v>0</v>
      </c>
      <c r="BS205">
        <f t="shared" ca="1" si="105"/>
        <v>0</v>
      </c>
      <c r="BT205">
        <f t="shared" ca="1" si="105"/>
        <v>0</v>
      </c>
      <c r="BU205">
        <f t="shared" ca="1" si="105"/>
        <v>0</v>
      </c>
      <c r="BV205">
        <f t="shared" ca="1" si="105"/>
        <v>0</v>
      </c>
      <c r="BW205">
        <f t="shared" ca="1" si="105"/>
        <v>0</v>
      </c>
      <c r="BX205">
        <f t="shared" ca="1" si="105"/>
        <v>0</v>
      </c>
      <c r="BY205">
        <f t="shared" ca="1" si="105"/>
        <v>0</v>
      </c>
      <c r="BZ205">
        <f t="shared" ca="1" si="105"/>
        <v>0</v>
      </c>
      <c r="CA205">
        <f t="shared" ca="1" si="105"/>
        <v>0</v>
      </c>
      <c r="CB205">
        <f t="shared" ca="1" si="105"/>
        <v>0</v>
      </c>
      <c r="CC205">
        <f t="shared" ca="1" si="105"/>
        <v>0</v>
      </c>
      <c r="CD205">
        <f t="shared" ca="1" si="105"/>
        <v>0</v>
      </c>
      <c r="CE205">
        <f t="shared" ca="1" si="105"/>
        <v>0</v>
      </c>
      <c r="CF205">
        <f t="shared" ca="1" si="105"/>
        <v>0</v>
      </c>
      <c r="CG205">
        <f t="shared" ca="1" si="105"/>
        <v>0</v>
      </c>
      <c r="CH205">
        <f t="shared" ca="1" si="105"/>
        <v>0</v>
      </c>
      <c r="CI205">
        <f t="shared" ca="1" si="104"/>
        <v>0</v>
      </c>
      <c r="CJ205">
        <f t="shared" ca="1" si="104"/>
        <v>0</v>
      </c>
      <c r="CK205">
        <f t="shared" ca="1" si="104"/>
        <v>0</v>
      </c>
      <c r="CL205">
        <f t="shared" ca="1" si="104"/>
        <v>0</v>
      </c>
      <c r="CM205">
        <f t="shared" ca="1" si="104"/>
        <v>0</v>
      </c>
      <c r="CN205">
        <f t="shared" ca="1" si="104"/>
        <v>0</v>
      </c>
      <c r="CO205">
        <f t="shared" ca="1" si="104"/>
        <v>0</v>
      </c>
      <c r="CP205">
        <f t="shared" ca="1" si="104"/>
        <v>0</v>
      </c>
      <c r="CQ205">
        <f t="shared" ca="1" si="104"/>
        <v>0</v>
      </c>
      <c r="CR205">
        <f t="shared" ca="1" si="104"/>
        <v>0</v>
      </c>
      <c r="CS205">
        <f t="shared" ca="1" si="104"/>
        <v>0</v>
      </c>
      <c r="CT205">
        <f t="shared" ca="1" si="104"/>
        <v>0</v>
      </c>
      <c r="CU205">
        <f t="shared" ca="1" si="104"/>
        <v>0</v>
      </c>
      <c r="CV205">
        <f t="shared" ca="1" si="104"/>
        <v>0</v>
      </c>
      <c r="CW205">
        <f t="shared" ca="1" si="104"/>
        <v>0</v>
      </c>
      <c r="CX205">
        <f t="shared" ca="1" si="99"/>
        <v>0</v>
      </c>
      <c r="CY205">
        <f t="shared" ca="1" si="99"/>
        <v>0</v>
      </c>
      <c r="CZ205">
        <f t="shared" ca="1" si="99"/>
        <v>0</v>
      </c>
      <c r="DA205">
        <f t="shared" ca="1" si="99"/>
        <v>0</v>
      </c>
      <c r="DB205">
        <f t="shared" ca="1" si="99"/>
        <v>0</v>
      </c>
    </row>
    <row r="206" spans="2:106" x14ac:dyDescent="0.25">
      <c r="B206" t="b">
        <f t="shared" ca="1" si="106"/>
        <v>1</v>
      </c>
      <c r="C206" s="15">
        <f t="shared" ca="1" si="107"/>
        <v>9.830136986301369</v>
      </c>
      <c r="D206" s="4">
        <f t="shared" ca="1" si="108"/>
        <v>299</v>
      </c>
      <c r="E206" s="1">
        <f t="shared" ca="1" si="109"/>
        <v>44529</v>
      </c>
      <c r="F206" s="1">
        <f t="shared" ca="1" si="110"/>
        <v>46354</v>
      </c>
      <c r="G206">
        <f t="shared" ca="1" si="102"/>
        <v>162</v>
      </c>
      <c r="H206">
        <f t="shared" ca="1" si="102"/>
        <v>65</v>
      </c>
      <c r="I206">
        <f t="shared" ca="1" si="102"/>
        <v>12</v>
      </c>
      <c r="J206">
        <f t="shared" ca="1" si="102"/>
        <v>48</v>
      </c>
      <c r="K206">
        <f t="shared" ca="1" si="102"/>
        <v>12</v>
      </c>
      <c r="L206">
        <f t="shared" ca="1" si="102"/>
        <v>0</v>
      </c>
      <c r="M206">
        <f t="shared" ca="1" si="102"/>
        <v>0</v>
      </c>
      <c r="N206">
        <f t="shared" ca="1" si="102"/>
        <v>0</v>
      </c>
      <c r="O206">
        <f t="shared" ca="1" si="102"/>
        <v>0</v>
      </c>
      <c r="P206">
        <f t="shared" ca="1" si="102"/>
        <v>0</v>
      </c>
      <c r="Q206">
        <f t="shared" ca="1" si="102"/>
        <v>0</v>
      </c>
      <c r="R206">
        <f t="shared" ca="1" si="102"/>
        <v>0</v>
      </c>
      <c r="S206">
        <f t="shared" ca="1" si="102"/>
        <v>0</v>
      </c>
      <c r="T206">
        <f t="shared" ca="1" si="102"/>
        <v>0</v>
      </c>
      <c r="U206">
        <f t="shared" ca="1" si="102"/>
        <v>0</v>
      </c>
      <c r="V206">
        <f t="shared" ca="1" si="102"/>
        <v>0</v>
      </c>
      <c r="W206">
        <f t="shared" ca="1" si="100"/>
        <v>0</v>
      </c>
      <c r="X206">
        <f t="shared" ca="1" si="100"/>
        <v>0</v>
      </c>
      <c r="Y206">
        <f t="shared" ca="1" si="100"/>
        <v>0</v>
      </c>
      <c r="Z206">
        <f t="shared" ca="1" si="100"/>
        <v>0</v>
      </c>
      <c r="AA206">
        <f t="shared" ca="1" si="100"/>
        <v>0</v>
      </c>
      <c r="AB206">
        <f t="shared" ca="1" si="100"/>
        <v>0</v>
      </c>
      <c r="AC206">
        <f t="shared" ca="1" si="100"/>
        <v>0</v>
      </c>
      <c r="AD206">
        <f t="shared" ca="1" si="100"/>
        <v>0</v>
      </c>
      <c r="AE206">
        <f t="shared" ca="1" si="100"/>
        <v>0</v>
      </c>
      <c r="AF206">
        <f t="shared" ca="1" si="100"/>
        <v>0</v>
      </c>
      <c r="AG206">
        <f t="shared" ca="1" si="100"/>
        <v>0</v>
      </c>
      <c r="AH206">
        <f t="shared" ca="1" si="100"/>
        <v>0</v>
      </c>
      <c r="AI206">
        <f t="shared" ca="1" si="100"/>
        <v>0</v>
      </c>
      <c r="AJ206">
        <f t="shared" ca="1" si="100"/>
        <v>0</v>
      </c>
      <c r="AK206">
        <f t="shared" ca="1" si="100"/>
        <v>0</v>
      </c>
      <c r="AL206">
        <f t="shared" ca="1" si="94"/>
        <v>0</v>
      </c>
      <c r="AM206">
        <f t="shared" ca="1" si="103"/>
        <v>0</v>
      </c>
      <c r="AN206">
        <f t="shared" ca="1" si="103"/>
        <v>0</v>
      </c>
      <c r="AO206">
        <f t="shared" ca="1" si="103"/>
        <v>0</v>
      </c>
      <c r="AP206">
        <f t="shared" ca="1" si="103"/>
        <v>0</v>
      </c>
      <c r="AQ206">
        <f t="shared" ca="1" si="103"/>
        <v>0</v>
      </c>
      <c r="AR206">
        <f t="shared" ca="1" si="103"/>
        <v>0</v>
      </c>
      <c r="AS206">
        <f t="shared" ca="1" si="103"/>
        <v>0</v>
      </c>
      <c r="AT206">
        <f t="shared" ca="1" si="103"/>
        <v>0</v>
      </c>
      <c r="AU206">
        <f t="shared" ca="1" si="103"/>
        <v>0</v>
      </c>
      <c r="AV206">
        <f t="shared" ca="1" si="103"/>
        <v>0</v>
      </c>
      <c r="AW206">
        <f t="shared" ca="1" si="103"/>
        <v>0</v>
      </c>
      <c r="AX206">
        <f t="shared" ca="1" si="103"/>
        <v>0</v>
      </c>
      <c r="AY206">
        <f t="shared" ca="1" si="103"/>
        <v>0</v>
      </c>
      <c r="AZ206">
        <f t="shared" ca="1" si="103"/>
        <v>0</v>
      </c>
      <c r="BA206">
        <f t="shared" ca="1" si="103"/>
        <v>0</v>
      </c>
      <c r="BB206">
        <f t="shared" ca="1" si="103"/>
        <v>0</v>
      </c>
      <c r="BC206">
        <f t="shared" ca="1" si="101"/>
        <v>0</v>
      </c>
      <c r="BD206">
        <f t="shared" ca="1" si="101"/>
        <v>0</v>
      </c>
      <c r="BE206">
        <f t="shared" ca="1" si="101"/>
        <v>0</v>
      </c>
      <c r="BF206">
        <f t="shared" ca="1" si="101"/>
        <v>0</v>
      </c>
      <c r="BG206">
        <f t="shared" ca="1" si="101"/>
        <v>0</v>
      </c>
      <c r="BH206">
        <f t="shared" ca="1" si="101"/>
        <v>0</v>
      </c>
      <c r="BI206">
        <f t="shared" ca="1" si="101"/>
        <v>0</v>
      </c>
      <c r="BJ206">
        <f t="shared" ca="1" si="101"/>
        <v>0</v>
      </c>
      <c r="BK206">
        <f t="shared" ca="1" si="101"/>
        <v>0</v>
      </c>
      <c r="BL206">
        <f t="shared" ca="1" si="101"/>
        <v>0</v>
      </c>
      <c r="BM206">
        <f t="shared" ca="1" si="101"/>
        <v>0</v>
      </c>
      <c r="BN206">
        <f t="shared" ca="1" si="101"/>
        <v>0</v>
      </c>
      <c r="BO206">
        <f t="shared" ca="1" si="101"/>
        <v>0</v>
      </c>
      <c r="BP206">
        <f t="shared" ca="1" si="101"/>
        <v>0</v>
      </c>
      <c r="BQ206">
        <f t="shared" ca="1" si="101"/>
        <v>0</v>
      </c>
      <c r="BR206">
        <f t="shared" ca="1" si="96"/>
        <v>0</v>
      </c>
      <c r="BS206">
        <f t="shared" ca="1" si="105"/>
        <v>0</v>
      </c>
      <c r="BT206">
        <f t="shared" ca="1" si="105"/>
        <v>0</v>
      </c>
      <c r="BU206">
        <f t="shared" ca="1" si="105"/>
        <v>0</v>
      </c>
      <c r="BV206">
        <f t="shared" ca="1" si="105"/>
        <v>0</v>
      </c>
      <c r="BW206">
        <f t="shared" ca="1" si="105"/>
        <v>0</v>
      </c>
      <c r="BX206">
        <f t="shared" ca="1" si="105"/>
        <v>0</v>
      </c>
      <c r="BY206">
        <f t="shared" ca="1" si="105"/>
        <v>0</v>
      </c>
      <c r="BZ206">
        <f t="shared" ca="1" si="105"/>
        <v>0</v>
      </c>
      <c r="CA206">
        <f t="shared" ca="1" si="105"/>
        <v>0</v>
      </c>
      <c r="CB206">
        <f t="shared" ca="1" si="105"/>
        <v>0</v>
      </c>
      <c r="CC206">
        <f t="shared" ca="1" si="105"/>
        <v>0</v>
      </c>
      <c r="CD206">
        <f t="shared" ca="1" si="105"/>
        <v>0</v>
      </c>
      <c r="CE206">
        <f t="shared" ca="1" si="105"/>
        <v>0</v>
      </c>
      <c r="CF206">
        <f t="shared" ca="1" si="105"/>
        <v>0</v>
      </c>
      <c r="CG206">
        <f t="shared" ca="1" si="105"/>
        <v>0</v>
      </c>
      <c r="CH206">
        <f t="shared" ca="1" si="105"/>
        <v>0</v>
      </c>
      <c r="CI206">
        <f t="shared" ca="1" si="104"/>
        <v>0</v>
      </c>
      <c r="CJ206">
        <f t="shared" ca="1" si="104"/>
        <v>0</v>
      </c>
      <c r="CK206">
        <f t="shared" ca="1" si="104"/>
        <v>0</v>
      </c>
      <c r="CL206">
        <f t="shared" ca="1" si="104"/>
        <v>0</v>
      </c>
      <c r="CM206">
        <f t="shared" ca="1" si="104"/>
        <v>0</v>
      </c>
      <c r="CN206">
        <f t="shared" ca="1" si="104"/>
        <v>0</v>
      </c>
      <c r="CO206">
        <f t="shared" ca="1" si="104"/>
        <v>0</v>
      </c>
      <c r="CP206">
        <f t="shared" ca="1" si="104"/>
        <v>0</v>
      </c>
      <c r="CQ206">
        <f t="shared" ca="1" si="104"/>
        <v>0</v>
      </c>
      <c r="CR206">
        <f t="shared" ca="1" si="104"/>
        <v>0</v>
      </c>
      <c r="CS206">
        <f t="shared" ca="1" si="104"/>
        <v>0</v>
      </c>
      <c r="CT206">
        <f t="shared" ca="1" si="104"/>
        <v>0</v>
      </c>
      <c r="CU206">
        <f t="shared" ca="1" si="104"/>
        <v>0</v>
      </c>
      <c r="CV206">
        <f t="shared" ca="1" si="104"/>
        <v>0</v>
      </c>
      <c r="CW206">
        <f t="shared" ca="1" si="104"/>
        <v>0</v>
      </c>
      <c r="CX206">
        <f t="shared" ca="1" si="99"/>
        <v>0</v>
      </c>
      <c r="CY206">
        <f t="shared" ca="1" si="99"/>
        <v>0</v>
      </c>
      <c r="CZ206">
        <f t="shared" ca="1" si="99"/>
        <v>0</v>
      </c>
      <c r="DA206">
        <f t="shared" ca="1" si="99"/>
        <v>0</v>
      </c>
      <c r="DB206">
        <f t="shared" ca="1" si="99"/>
        <v>0</v>
      </c>
    </row>
    <row r="207" spans="2:106" x14ac:dyDescent="0.25">
      <c r="B207" t="b">
        <f t="shared" ca="1" si="106"/>
        <v>1</v>
      </c>
      <c r="C207" s="15">
        <f t="shared" ca="1" si="107"/>
        <v>9.7972602739726025</v>
      </c>
      <c r="D207" s="4">
        <f t="shared" ca="1" si="108"/>
        <v>298</v>
      </c>
      <c r="E207" s="1">
        <f t="shared" ca="1" si="109"/>
        <v>44530</v>
      </c>
      <c r="F207" s="1">
        <f t="shared" ca="1" si="110"/>
        <v>46355</v>
      </c>
      <c r="G207">
        <f t="shared" ca="1" si="102"/>
        <v>161</v>
      </c>
      <c r="H207">
        <f t="shared" ca="1" si="102"/>
        <v>65</v>
      </c>
      <c r="I207">
        <f t="shared" ca="1" si="102"/>
        <v>12</v>
      </c>
      <c r="J207">
        <f t="shared" ca="1" si="102"/>
        <v>48</v>
      </c>
      <c r="K207">
        <f t="shared" ca="1" si="102"/>
        <v>12</v>
      </c>
      <c r="L207">
        <f t="shared" ca="1" si="102"/>
        <v>0</v>
      </c>
      <c r="M207">
        <f t="shared" ca="1" si="102"/>
        <v>0</v>
      </c>
      <c r="N207">
        <f t="shared" ca="1" si="102"/>
        <v>0</v>
      </c>
      <c r="O207">
        <f t="shared" ca="1" si="102"/>
        <v>0</v>
      </c>
      <c r="P207">
        <f t="shared" ca="1" si="102"/>
        <v>0</v>
      </c>
      <c r="Q207">
        <f t="shared" ca="1" si="102"/>
        <v>0</v>
      </c>
      <c r="R207">
        <f t="shared" ca="1" si="102"/>
        <v>0</v>
      </c>
      <c r="S207">
        <f t="shared" ca="1" si="102"/>
        <v>0</v>
      </c>
      <c r="T207">
        <f t="shared" ca="1" si="102"/>
        <v>0</v>
      </c>
      <c r="U207">
        <f t="shared" ca="1" si="102"/>
        <v>0</v>
      </c>
      <c r="V207">
        <f t="shared" ca="1" si="102"/>
        <v>0</v>
      </c>
      <c r="W207">
        <f t="shared" ca="1" si="100"/>
        <v>0</v>
      </c>
      <c r="X207">
        <f t="shared" ca="1" si="100"/>
        <v>0</v>
      </c>
      <c r="Y207">
        <f t="shared" ca="1" si="100"/>
        <v>0</v>
      </c>
      <c r="Z207">
        <f t="shared" ca="1" si="100"/>
        <v>0</v>
      </c>
      <c r="AA207">
        <f t="shared" ca="1" si="100"/>
        <v>0</v>
      </c>
      <c r="AB207">
        <f t="shared" ca="1" si="100"/>
        <v>0</v>
      </c>
      <c r="AC207">
        <f t="shared" ca="1" si="100"/>
        <v>0</v>
      </c>
      <c r="AD207">
        <f t="shared" ca="1" si="100"/>
        <v>0</v>
      </c>
      <c r="AE207">
        <f t="shared" ca="1" si="100"/>
        <v>0</v>
      </c>
      <c r="AF207">
        <f t="shared" ca="1" si="100"/>
        <v>0</v>
      </c>
      <c r="AG207">
        <f t="shared" ca="1" si="100"/>
        <v>0</v>
      </c>
      <c r="AH207">
        <f t="shared" ca="1" si="100"/>
        <v>0</v>
      </c>
      <c r="AI207">
        <f t="shared" ca="1" si="100"/>
        <v>0</v>
      </c>
      <c r="AJ207">
        <f t="shared" ca="1" si="100"/>
        <v>0</v>
      </c>
      <c r="AK207">
        <f t="shared" ca="1" si="100"/>
        <v>0</v>
      </c>
      <c r="AL207">
        <f t="shared" ca="1" si="94"/>
        <v>0</v>
      </c>
      <c r="AM207">
        <f t="shared" ca="1" si="103"/>
        <v>0</v>
      </c>
      <c r="AN207">
        <f t="shared" ca="1" si="103"/>
        <v>0</v>
      </c>
      <c r="AO207">
        <f t="shared" ca="1" si="103"/>
        <v>0</v>
      </c>
      <c r="AP207">
        <f t="shared" ca="1" si="103"/>
        <v>0</v>
      </c>
      <c r="AQ207">
        <f t="shared" ca="1" si="103"/>
        <v>0</v>
      </c>
      <c r="AR207">
        <f t="shared" ca="1" si="103"/>
        <v>0</v>
      </c>
      <c r="AS207">
        <f t="shared" ca="1" si="103"/>
        <v>0</v>
      </c>
      <c r="AT207">
        <f t="shared" ca="1" si="103"/>
        <v>0</v>
      </c>
      <c r="AU207">
        <f t="shared" ca="1" si="103"/>
        <v>0</v>
      </c>
      <c r="AV207">
        <f t="shared" ca="1" si="103"/>
        <v>0</v>
      </c>
      <c r="AW207">
        <f t="shared" ca="1" si="103"/>
        <v>0</v>
      </c>
      <c r="AX207">
        <f t="shared" ca="1" si="103"/>
        <v>0</v>
      </c>
      <c r="AY207">
        <f t="shared" ca="1" si="103"/>
        <v>0</v>
      </c>
      <c r="AZ207">
        <f t="shared" ca="1" si="103"/>
        <v>0</v>
      </c>
      <c r="BA207">
        <f t="shared" ca="1" si="103"/>
        <v>0</v>
      </c>
      <c r="BB207">
        <f t="shared" ca="1" si="103"/>
        <v>0</v>
      </c>
      <c r="BC207">
        <f t="shared" ca="1" si="101"/>
        <v>0</v>
      </c>
      <c r="BD207">
        <f t="shared" ca="1" si="101"/>
        <v>0</v>
      </c>
      <c r="BE207">
        <f t="shared" ca="1" si="101"/>
        <v>0</v>
      </c>
      <c r="BF207">
        <f t="shared" ca="1" si="101"/>
        <v>0</v>
      </c>
      <c r="BG207">
        <f t="shared" ca="1" si="101"/>
        <v>0</v>
      </c>
      <c r="BH207">
        <f t="shared" ca="1" si="101"/>
        <v>0</v>
      </c>
      <c r="BI207">
        <f t="shared" ca="1" si="101"/>
        <v>0</v>
      </c>
      <c r="BJ207">
        <f t="shared" ca="1" si="101"/>
        <v>0</v>
      </c>
      <c r="BK207">
        <f t="shared" ca="1" si="101"/>
        <v>0</v>
      </c>
      <c r="BL207">
        <f t="shared" ca="1" si="101"/>
        <v>0</v>
      </c>
      <c r="BM207">
        <f t="shared" ca="1" si="101"/>
        <v>0</v>
      </c>
      <c r="BN207">
        <f t="shared" ca="1" si="101"/>
        <v>0</v>
      </c>
      <c r="BO207">
        <f t="shared" ca="1" si="101"/>
        <v>0</v>
      </c>
      <c r="BP207">
        <f t="shared" ca="1" si="101"/>
        <v>0</v>
      </c>
      <c r="BQ207">
        <f t="shared" ca="1" si="101"/>
        <v>0</v>
      </c>
      <c r="BR207">
        <f t="shared" ca="1" si="96"/>
        <v>0</v>
      </c>
      <c r="BS207">
        <f t="shared" ca="1" si="105"/>
        <v>0</v>
      </c>
      <c r="BT207">
        <f t="shared" ca="1" si="105"/>
        <v>0</v>
      </c>
      <c r="BU207">
        <f t="shared" ca="1" si="105"/>
        <v>0</v>
      </c>
      <c r="BV207">
        <f t="shared" ca="1" si="105"/>
        <v>0</v>
      </c>
      <c r="BW207">
        <f t="shared" ca="1" si="105"/>
        <v>0</v>
      </c>
      <c r="BX207">
        <f t="shared" ca="1" si="105"/>
        <v>0</v>
      </c>
      <c r="BY207">
        <f t="shared" ca="1" si="105"/>
        <v>0</v>
      </c>
      <c r="BZ207">
        <f t="shared" ca="1" si="105"/>
        <v>0</v>
      </c>
      <c r="CA207">
        <f t="shared" ca="1" si="105"/>
        <v>0</v>
      </c>
      <c r="CB207">
        <f t="shared" ca="1" si="105"/>
        <v>0</v>
      </c>
      <c r="CC207">
        <f t="shared" ca="1" si="105"/>
        <v>0</v>
      </c>
      <c r="CD207">
        <f t="shared" ca="1" si="105"/>
        <v>0</v>
      </c>
      <c r="CE207">
        <f t="shared" ca="1" si="105"/>
        <v>0</v>
      </c>
      <c r="CF207">
        <f t="shared" ca="1" si="105"/>
        <v>0</v>
      </c>
      <c r="CG207">
        <f t="shared" ca="1" si="105"/>
        <v>0</v>
      </c>
      <c r="CH207">
        <f t="shared" ca="1" si="105"/>
        <v>0</v>
      </c>
      <c r="CI207">
        <f t="shared" ca="1" si="104"/>
        <v>0</v>
      </c>
      <c r="CJ207">
        <f t="shared" ca="1" si="104"/>
        <v>0</v>
      </c>
      <c r="CK207">
        <f t="shared" ca="1" si="104"/>
        <v>0</v>
      </c>
      <c r="CL207">
        <f t="shared" ca="1" si="104"/>
        <v>0</v>
      </c>
      <c r="CM207">
        <f t="shared" ca="1" si="104"/>
        <v>0</v>
      </c>
      <c r="CN207">
        <f t="shared" ca="1" si="104"/>
        <v>0</v>
      </c>
      <c r="CO207">
        <f t="shared" ca="1" si="104"/>
        <v>0</v>
      </c>
      <c r="CP207">
        <f t="shared" ca="1" si="104"/>
        <v>0</v>
      </c>
      <c r="CQ207">
        <f t="shared" ca="1" si="104"/>
        <v>0</v>
      </c>
      <c r="CR207">
        <f t="shared" ca="1" si="104"/>
        <v>0</v>
      </c>
      <c r="CS207">
        <f t="shared" ca="1" si="104"/>
        <v>0</v>
      </c>
      <c r="CT207">
        <f t="shared" ca="1" si="104"/>
        <v>0</v>
      </c>
      <c r="CU207">
        <f t="shared" ca="1" si="104"/>
        <v>0</v>
      </c>
      <c r="CV207">
        <f t="shared" ca="1" si="104"/>
        <v>0</v>
      </c>
      <c r="CW207">
        <f t="shared" ca="1" si="104"/>
        <v>0</v>
      </c>
      <c r="CX207">
        <f t="shared" ca="1" si="99"/>
        <v>0</v>
      </c>
      <c r="CY207">
        <f t="shared" ca="1" si="99"/>
        <v>0</v>
      </c>
      <c r="CZ207">
        <f t="shared" ca="1" si="99"/>
        <v>0</v>
      </c>
      <c r="DA207">
        <f t="shared" ca="1" si="99"/>
        <v>0</v>
      </c>
      <c r="DB207">
        <f t="shared" ca="1" si="99"/>
        <v>0</v>
      </c>
    </row>
    <row r="208" spans="2:106" x14ac:dyDescent="0.25">
      <c r="B208" t="b">
        <f t="shared" ca="1" si="106"/>
        <v>1</v>
      </c>
      <c r="C208" s="15">
        <f t="shared" ca="1" si="107"/>
        <v>9.7643835616438359</v>
      </c>
      <c r="D208" s="4">
        <f t="shared" ca="1" si="108"/>
        <v>297</v>
      </c>
      <c r="E208" s="1">
        <f t="shared" ca="1" si="109"/>
        <v>44531</v>
      </c>
      <c r="F208" s="1">
        <f t="shared" ca="1" si="110"/>
        <v>46356</v>
      </c>
      <c r="G208">
        <f t="shared" ca="1" si="102"/>
        <v>160</v>
      </c>
      <c r="H208">
        <f t="shared" ca="1" si="102"/>
        <v>65</v>
      </c>
      <c r="I208">
        <f t="shared" ca="1" si="102"/>
        <v>12</v>
      </c>
      <c r="J208">
        <f t="shared" ca="1" si="102"/>
        <v>48</v>
      </c>
      <c r="K208">
        <f t="shared" ca="1" si="102"/>
        <v>12</v>
      </c>
      <c r="L208">
        <f t="shared" ca="1" si="102"/>
        <v>0</v>
      </c>
      <c r="M208">
        <f t="shared" ca="1" si="102"/>
        <v>0</v>
      </c>
      <c r="N208">
        <f t="shared" ca="1" si="102"/>
        <v>0</v>
      </c>
      <c r="O208">
        <f t="shared" ca="1" si="102"/>
        <v>0</v>
      </c>
      <c r="P208">
        <f t="shared" ca="1" si="102"/>
        <v>0</v>
      </c>
      <c r="Q208">
        <f t="shared" ca="1" si="102"/>
        <v>0</v>
      </c>
      <c r="R208">
        <f t="shared" ca="1" si="102"/>
        <v>0</v>
      </c>
      <c r="S208">
        <f t="shared" ca="1" si="102"/>
        <v>0</v>
      </c>
      <c r="T208">
        <f t="shared" ca="1" si="102"/>
        <v>0</v>
      </c>
      <c r="U208">
        <f t="shared" ca="1" si="102"/>
        <v>0</v>
      </c>
      <c r="V208">
        <f t="shared" ca="1" si="102"/>
        <v>0</v>
      </c>
      <c r="W208">
        <f t="shared" ca="1" si="100"/>
        <v>0</v>
      </c>
      <c r="X208">
        <f t="shared" ca="1" si="100"/>
        <v>0</v>
      </c>
      <c r="Y208">
        <f t="shared" ca="1" si="100"/>
        <v>0</v>
      </c>
      <c r="Z208">
        <f t="shared" ca="1" si="100"/>
        <v>0</v>
      </c>
      <c r="AA208">
        <f t="shared" ca="1" si="100"/>
        <v>0</v>
      </c>
      <c r="AB208">
        <f t="shared" ca="1" si="100"/>
        <v>0</v>
      </c>
      <c r="AC208">
        <f t="shared" ca="1" si="100"/>
        <v>0</v>
      </c>
      <c r="AD208">
        <f t="shared" ca="1" si="100"/>
        <v>0</v>
      </c>
      <c r="AE208">
        <f t="shared" ca="1" si="100"/>
        <v>0</v>
      </c>
      <c r="AF208">
        <f t="shared" ca="1" si="100"/>
        <v>0</v>
      </c>
      <c r="AG208">
        <f t="shared" ca="1" si="100"/>
        <v>0</v>
      </c>
      <c r="AH208">
        <f t="shared" ca="1" si="100"/>
        <v>0</v>
      </c>
      <c r="AI208">
        <f t="shared" ca="1" si="100"/>
        <v>0</v>
      </c>
      <c r="AJ208">
        <f t="shared" ca="1" si="100"/>
        <v>0</v>
      </c>
      <c r="AK208">
        <f t="shared" ca="1" si="100"/>
        <v>0</v>
      </c>
      <c r="AL208">
        <f t="shared" ref="G208:AL216" ca="1" si="111">IF(calc_trip_leave_uk&gt;=calc_row_five_year_end,0,
IF(calc_trip_return_uk&lt;=calc_row_five_year_start,0,
MIN(calc_row_five_year_end+1,calc_trip_return_uk)-MAX(calc_row_five_year_start-1,calc_trip_leave_uk)-1))</f>
        <v>0</v>
      </c>
      <c r="AM208">
        <f t="shared" ca="1" si="103"/>
        <v>0</v>
      </c>
      <c r="AN208">
        <f t="shared" ca="1" si="103"/>
        <v>0</v>
      </c>
      <c r="AO208">
        <f t="shared" ca="1" si="103"/>
        <v>0</v>
      </c>
      <c r="AP208">
        <f t="shared" ca="1" si="103"/>
        <v>0</v>
      </c>
      <c r="AQ208">
        <f t="shared" ca="1" si="103"/>
        <v>0</v>
      </c>
      <c r="AR208">
        <f t="shared" ca="1" si="103"/>
        <v>0</v>
      </c>
      <c r="AS208">
        <f t="shared" ca="1" si="103"/>
        <v>0</v>
      </c>
      <c r="AT208">
        <f t="shared" ca="1" si="103"/>
        <v>0</v>
      </c>
      <c r="AU208">
        <f t="shared" ca="1" si="103"/>
        <v>0</v>
      </c>
      <c r="AV208">
        <f t="shared" ca="1" si="103"/>
        <v>0</v>
      </c>
      <c r="AW208">
        <f t="shared" ca="1" si="103"/>
        <v>0</v>
      </c>
      <c r="AX208">
        <f t="shared" ca="1" si="103"/>
        <v>0</v>
      </c>
      <c r="AY208">
        <f t="shared" ca="1" si="103"/>
        <v>0</v>
      </c>
      <c r="AZ208">
        <f t="shared" ca="1" si="103"/>
        <v>0</v>
      </c>
      <c r="BA208">
        <f t="shared" ca="1" si="103"/>
        <v>0</v>
      </c>
      <c r="BB208">
        <f t="shared" ca="1" si="103"/>
        <v>0</v>
      </c>
      <c r="BC208">
        <f t="shared" ca="1" si="101"/>
        <v>0</v>
      </c>
      <c r="BD208">
        <f t="shared" ca="1" si="101"/>
        <v>0</v>
      </c>
      <c r="BE208">
        <f t="shared" ca="1" si="101"/>
        <v>0</v>
      </c>
      <c r="BF208">
        <f t="shared" ca="1" si="101"/>
        <v>0</v>
      </c>
      <c r="BG208">
        <f t="shared" ca="1" si="101"/>
        <v>0</v>
      </c>
      <c r="BH208">
        <f t="shared" ca="1" si="101"/>
        <v>0</v>
      </c>
      <c r="BI208">
        <f t="shared" ca="1" si="101"/>
        <v>0</v>
      </c>
      <c r="BJ208">
        <f t="shared" ca="1" si="101"/>
        <v>0</v>
      </c>
      <c r="BK208">
        <f t="shared" ca="1" si="101"/>
        <v>0</v>
      </c>
      <c r="BL208">
        <f t="shared" ca="1" si="101"/>
        <v>0</v>
      </c>
      <c r="BM208">
        <f t="shared" ca="1" si="101"/>
        <v>0</v>
      </c>
      <c r="BN208">
        <f t="shared" ca="1" si="101"/>
        <v>0</v>
      </c>
      <c r="BO208">
        <f t="shared" ca="1" si="101"/>
        <v>0</v>
      </c>
      <c r="BP208">
        <f t="shared" ca="1" si="101"/>
        <v>0</v>
      </c>
      <c r="BQ208">
        <f t="shared" ca="1" si="101"/>
        <v>0</v>
      </c>
      <c r="BR208">
        <f t="shared" ref="AM208:BR216" ca="1" si="112">IF(calc_trip_leave_uk&gt;=calc_row_five_year_end,0,
IF(calc_trip_return_uk&lt;=calc_row_five_year_start,0,
MIN(calc_row_five_year_end+1,calc_trip_return_uk)-MAX(calc_row_five_year_start-1,calc_trip_leave_uk)-1))</f>
        <v>0</v>
      </c>
      <c r="BS208">
        <f t="shared" ca="1" si="105"/>
        <v>0</v>
      </c>
      <c r="BT208">
        <f t="shared" ca="1" si="105"/>
        <v>0</v>
      </c>
      <c r="BU208">
        <f t="shared" ca="1" si="105"/>
        <v>0</v>
      </c>
      <c r="BV208">
        <f t="shared" ca="1" si="105"/>
        <v>0</v>
      </c>
      <c r="BW208">
        <f t="shared" ca="1" si="105"/>
        <v>0</v>
      </c>
      <c r="BX208">
        <f t="shared" ca="1" si="105"/>
        <v>0</v>
      </c>
      <c r="BY208">
        <f t="shared" ca="1" si="105"/>
        <v>0</v>
      </c>
      <c r="BZ208">
        <f t="shared" ca="1" si="105"/>
        <v>0</v>
      </c>
      <c r="CA208">
        <f t="shared" ca="1" si="105"/>
        <v>0</v>
      </c>
      <c r="CB208">
        <f t="shared" ca="1" si="105"/>
        <v>0</v>
      </c>
      <c r="CC208">
        <f t="shared" ca="1" si="105"/>
        <v>0</v>
      </c>
      <c r="CD208">
        <f t="shared" ca="1" si="105"/>
        <v>0</v>
      </c>
      <c r="CE208">
        <f t="shared" ca="1" si="105"/>
        <v>0</v>
      </c>
      <c r="CF208">
        <f t="shared" ca="1" si="105"/>
        <v>0</v>
      </c>
      <c r="CG208">
        <f t="shared" ca="1" si="105"/>
        <v>0</v>
      </c>
      <c r="CH208">
        <f t="shared" ca="1" si="105"/>
        <v>0</v>
      </c>
      <c r="CI208">
        <f t="shared" ca="1" si="104"/>
        <v>0</v>
      </c>
      <c r="CJ208">
        <f t="shared" ca="1" si="104"/>
        <v>0</v>
      </c>
      <c r="CK208">
        <f t="shared" ca="1" si="104"/>
        <v>0</v>
      </c>
      <c r="CL208">
        <f t="shared" ca="1" si="104"/>
        <v>0</v>
      </c>
      <c r="CM208">
        <f t="shared" ca="1" si="104"/>
        <v>0</v>
      </c>
      <c r="CN208">
        <f t="shared" ca="1" si="104"/>
        <v>0</v>
      </c>
      <c r="CO208">
        <f t="shared" ca="1" si="104"/>
        <v>0</v>
      </c>
      <c r="CP208">
        <f t="shared" ca="1" si="104"/>
        <v>0</v>
      </c>
      <c r="CQ208">
        <f t="shared" ca="1" si="104"/>
        <v>0</v>
      </c>
      <c r="CR208">
        <f t="shared" ca="1" si="104"/>
        <v>0</v>
      </c>
      <c r="CS208">
        <f t="shared" ca="1" si="104"/>
        <v>0</v>
      </c>
      <c r="CT208">
        <f t="shared" ca="1" si="104"/>
        <v>0</v>
      </c>
      <c r="CU208">
        <f t="shared" ca="1" si="104"/>
        <v>0</v>
      </c>
      <c r="CV208">
        <f t="shared" ca="1" si="104"/>
        <v>0</v>
      </c>
      <c r="CW208">
        <f t="shared" ca="1" si="104"/>
        <v>0</v>
      </c>
      <c r="CX208">
        <f t="shared" ca="1" si="99"/>
        <v>0</v>
      </c>
      <c r="CY208">
        <f t="shared" ca="1" si="99"/>
        <v>0</v>
      </c>
      <c r="CZ208">
        <f t="shared" ca="1" si="99"/>
        <v>0</v>
      </c>
      <c r="DA208">
        <f t="shared" ca="1" si="99"/>
        <v>0</v>
      </c>
      <c r="DB208">
        <f t="shared" ca="1" si="99"/>
        <v>0</v>
      </c>
    </row>
    <row r="209" spans="2:106" x14ac:dyDescent="0.25">
      <c r="B209" t="b">
        <f t="shared" ca="1" si="106"/>
        <v>1</v>
      </c>
      <c r="C209" s="15">
        <f t="shared" ca="1" si="107"/>
        <v>9.7315068493150676</v>
      </c>
      <c r="D209" s="4">
        <f t="shared" ca="1" si="108"/>
        <v>296</v>
      </c>
      <c r="E209" s="1">
        <f t="shared" ca="1" si="109"/>
        <v>44532</v>
      </c>
      <c r="F209" s="1">
        <f t="shared" ca="1" si="110"/>
        <v>46357</v>
      </c>
      <c r="G209">
        <f t="shared" ca="1" si="111"/>
        <v>159</v>
      </c>
      <c r="H209">
        <f t="shared" ca="1" si="111"/>
        <v>65</v>
      </c>
      <c r="I209">
        <f t="shared" ca="1" si="111"/>
        <v>12</v>
      </c>
      <c r="J209">
        <f t="shared" ca="1" si="111"/>
        <v>48</v>
      </c>
      <c r="K209">
        <f t="shared" ca="1" si="111"/>
        <v>12</v>
      </c>
      <c r="L209">
        <f t="shared" ca="1" si="111"/>
        <v>0</v>
      </c>
      <c r="M209">
        <f t="shared" ca="1" si="111"/>
        <v>0</v>
      </c>
      <c r="N209">
        <f t="shared" ca="1" si="111"/>
        <v>0</v>
      </c>
      <c r="O209">
        <f t="shared" ca="1" si="111"/>
        <v>0</v>
      </c>
      <c r="P209">
        <f t="shared" ca="1" si="111"/>
        <v>0</v>
      </c>
      <c r="Q209">
        <f t="shared" ca="1" si="111"/>
        <v>0</v>
      </c>
      <c r="R209">
        <f t="shared" ca="1" si="111"/>
        <v>0</v>
      </c>
      <c r="S209">
        <f t="shared" ca="1" si="111"/>
        <v>0</v>
      </c>
      <c r="T209">
        <f t="shared" ca="1" si="111"/>
        <v>0</v>
      </c>
      <c r="U209">
        <f t="shared" ca="1" si="111"/>
        <v>0</v>
      </c>
      <c r="V209">
        <f t="shared" ca="1" si="111"/>
        <v>0</v>
      </c>
      <c r="W209">
        <f t="shared" ca="1" si="111"/>
        <v>0</v>
      </c>
      <c r="X209">
        <f t="shared" ca="1" si="111"/>
        <v>0</v>
      </c>
      <c r="Y209">
        <f t="shared" ca="1" si="111"/>
        <v>0</v>
      </c>
      <c r="Z209">
        <f t="shared" ca="1" si="111"/>
        <v>0</v>
      </c>
      <c r="AA209">
        <f t="shared" ca="1" si="111"/>
        <v>0</v>
      </c>
      <c r="AB209">
        <f t="shared" ca="1" si="111"/>
        <v>0</v>
      </c>
      <c r="AC209">
        <f t="shared" ca="1" si="111"/>
        <v>0</v>
      </c>
      <c r="AD209">
        <f t="shared" ca="1" si="111"/>
        <v>0</v>
      </c>
      <c r="AE209">
        <f t="shared" ca="1" si="111"/>
        <v>0</v>
      </c>
      <c r="AF209">
        <f t="shared" ca="1" si="111"/>
        <v>0</v>
      </c>
      <c r="AG209">
        <f t="shared" ca="1" si="111"/>
        <v>0</v>
      </c>
      <c r="AH209">
        <f t="shared" ca="1" si="111"/>
        <v>0</v>
      </c>
      <c r="AI209">
        <f t="shared" ca="1" si="111"/>
        <v>0</v>
      </c>
      <c r="AJ209">
        <f t="shared" ca="1" si="111"/>
        <v>0</v>
      </c>
      <c r="AK209">
        <f t="shared" ca="1" si="111"/>
        <v>0</v>
      </c>
      <c r="AL209">
        <f t="shared" ca="1" si="111"/>
        <v>0</v>
      </c>
      <c r="AM209">
        <f t="shared" ca="1" si="112"/>
        <v>0</v>
      </c>
      <c r="AN209">
        <f t="shared" ca="1" si="112"/>
        <v>0</v>
      </c>
      <c r="AO209">
        <f t="shared" ca="1" si="112"/>
        <v>0</v>
      </c>
      <c r="AP209">
        <f t="shared" ca="1" si="112"/>
        <v>0</v>
      </c>
      <c r="AQ209">
        <f t="shared" ca="1" si="112"/>
        <v>0</v>
      </c>
      <c r="AR209">
        <f t="shared" ca="1" si="112"/>
        <v>0</v>
      </c>
      <c r="AS209">
        <f t="shared" ca="1" si="112"/>
        <v>0</v>
      </c>
      <c r="AT209">
        <f t="shared" ca="1" si="112"/>
        <v>0</v>
      </c>
      <c r="AU209">
        <f t="shared" ca="1" si="112"/>
        <v>0</v>
      </c>
      <c r="AV209">
        <f t="shared" ca="1" si="112"/>
        <v>0</v>
      </c>
      <c r="AW209">
        <f t="shared" ca="1" si="112"/>
        <v>0</v>
      </c>
      <c r="AX209">
        <f t="shared" ca="1" si="112"/>
        <v>0</v>
      </c>
      <c r="AY209">
        <f t="shared" ca="1" si="112"/>
        <v>0</v>
      </c>
      <c r="AZ209">
        <f t="shared" ca="1" si="112"/>
        <v>0</v>
      </c>
      <c r="BA209">
        <f t="shared" ca="1" si="112"/>
        <v>0</v>
      </c>
      <c r="BB209">
        <f t="shared" ca="1" si="112"/>
        <v>0</v>
      </c>
      <c r="BC209">
        <f t="shared" ca="1" si="112"/>
        <v>0</v>
      </c>
      <c r="BD209">
        <f t="shared" ca="1" si="112"/>
        <v>0</v>
      </c>
      <c r="BE209">
        <f t="shared" ca="1" si="112"/>
        <v>0</v>
      </c>
      <c r="BF209">
        <f t="shared" ca="1" si="112"/>
        <v>0</v>
      </c>
      <c r="BG209">
        <f t="shared" ca="1" si="112"/>
        <v>0</v>
      </c>
      <c r="BH209">
        <f t="shared" ca="1" si="112"/>
        <v>0</v>
      </c>
      <c r="BI209">
        <f t="shared" ca="1" si="112"/>
        <v>0</v>
      </c>
      <c r="BJ209">
        <f t="shared" ca="1" si="112"/>
        <v>0</v>
      </c>
      <c r="BK209">
        <f t="shared" ca="1" si="112"/>
        <v>0</v>
      </c>
      <c r="BL209">
        <f t="shared" ca="1" si="112"/>
        <v>0</v>
      </c>
      <c r="BM209">
        <f t="shared" ca="1" si="112"/>
        <v>0</v>
      </c>
      <c r="BN209">
        <f t="shared" ca="1" si="112"/>
        <v>0</v>
      </c>
      <c r="BO209">
        <f t="shared" ca="1" si="112"/>
        <v>0</v>
      </c>
      <c r="BP209">
        <f t="shared" ca="1" si="112"/>
        <v>0</v>
      </c>
      <c r="BQ209">
        <f t="shared" ca="1" si="112"/>
        <v>0</v>
      </c>
      <c r="BR209">
        <f t="shared" ca="1" si="112"/>
        <v>0</v>
      </c>
      <c r="BS209">
        <f t="shared" ca="1" si="105"/>
        <v>0</v>
      </c>
      <c r="BT209">
        <f t="shared" ca="1" si="105"/>
        <v>0</v>
      </c>
      <c r="BU209">
        <f t="shared" ca="1" si="105"/>
        <v>0</v>
      </c>
      <c r="BV209">
        <f t="shared" ca="1" si="105"/>
        <v>0</v>
      </c>
      <c r="BW209">
        <f t="shared" ca="1" si="105"/>
        <v>0</v>
      </c>
      <c r="BX209">
        <f t="shared" ca="1" si="105"/>
        <v>0</v>
      </c>
      <c r="BY209">
        <f t="shared" ca="1" si="105"/>
        <v>0</v>
      </c>
      <c r="BZ209">
        <f t="shared" ca="1" si="105"/>
        <v>0</v>
      </c>
      <c r="CA209">
        <f t="shared" ca="1" si="105"/>
        <v>0</v>
      </c>
      <c r="CB209">
        <f t="shared" ca="1" si="105"/>
        <v>0</v>
      </c>
      <c r="CC209">
        <f t="shared" ca="1" si="105"/>
        <v>0</v>
      </c>
      <c r="CD209">
        <f t="shared" ca="1" si="105"/>
        <v>0</v>
      </c>
      <c r="CE209">
        <f t="shared" ca="1" si="105"/>
        <v>0</v>
      </c>
      <c r="CF209">
        <f t="shared" ca="1" si="105"/>
        <v>0</v>
      </c>
      <c r="CG209">
        <f t="shared" ca="1" si="105"/>
        <v>0</v>
      </c>
      <c r="CH209">
        <f t="shared" ca="1" si="105"/>
        <v>0</v>
      </c>
      <c r="CI209">
        <f t="shared" ca="1" si="104"/>
        <v>0</v>
      </c>
      <c r="CJ209">
        <f t="shared" ca="1" si="104"/>
        <v>0</v>
      </c>
      <c r="CK209">
        <f t="shared" ca="1" si="104"/>
        <v>0</v>
      </c>
      <c r="CL209">
        <f t="shared" ca="1" si="104"/>
        <v>0</v>
      </c>
      <c r="CM209">
        <f t="shared" ca="1" si="104"/>
        <v>0</v>
      </c>
      <c r="CN209">
        <f t="shared" ca="1" si="104"/>
        <v>0</v>
      </c>
      <c r="CO209">
        <f t="shared" ca="1" si="104"/>
        <v>0</v>
      </c>
      <c r="CP209">
        <f t="shared" ca="1" si="104"/>
        <v>0</v>
      </c>
      <c r="CQ209">
        <f t="shared" ca="1" si="104"/>
        <v>0</v>
      </c>
      <c r="CR209">
        <f t="shared" ca="1" si="104"/>
        <v>0</v>
      </c>
      <c r="CS209">
        <f t="shared" ca="1" si="104"/>
        <v>0</v>
      </c>
      <c r="CT209">
        <f t="shared" ca="1" si="104"/>
        <v>0</v>
      </c>
      <c r="CU209">
        <f t="shared" ca="1" si="104"/>
        <v>0</v>
      </c>
      <c r="CV209">
        <f t="shared" ca="1" si="104"/>
        <v>0</v>
      </c>
      <c r="CW209">
        <f t="shared" ca="1" si="104"/>
        <v>0</v>
      </c>
      <c r="CX209">
        <f t="shared" ca="1" si="99"/>
        <v>0</v>
      </c>
      <c r="CY209">
        <f t="shared" ca="1" si="99"/>
        <v>0</v>
      </c>
      <c r="CZ209">
        <f t="shared" ca="1" si="99"/>
        <v>0</v>
      </c>
      <c r="DA209">
        <f t="shared" ca="1" si="99"/>
        <v>0</v>
      </c>
      <c r="DB209">
        <f t="shared" ca="1" si="99"/>
        <v>0</v>
      </c>
    </row>
    <row r="210" spans="2:106" x14ac:dyDescent="0.25">
      <c r="B210" t="b">
        <f t="shared" ca="1" si="106"/>
        <v>1</v>
      </c>
      <c r="C210" s="15">
        <f t="shared" ca="1" si="107"/>
        <v>9.6986301369863011</v>
      </c>
      <c r="D210" s="4">
        <f t="shared" ca="1" si="108"/>
        <v>295</v>
      </c>
      <c r="E210" s="1">
        <f t="shared" ca="1" si="109"/>
        <v>44533</v>
      </c>
      <c r="F210" s="1">
        <f t="shared" ca="1" si="110"/>
        <v>46358</v>
      </c>
      <c r="G210">
        <f t="shared" ca="1" si="111"/>
        <v>158</v>
      </c>
      <c r="H210">
        <f t="shared" ca="1" si="111"/>
        <v>65</v>
      </c>
      <c r="I210">
        <f t="shared" ca="1" si="111"/>
        <v>12</v>
      </c>
      <c r="J210">
        <f t="shared" ca="1" si="111"/>
        <v>48</v>
      </c>
      <c r="K210">
        <f t="shared" ca="1" si="111"/>
        <v>12</v>
      </c>
      <c r="L210">
        <f t="shared" ca="1" si="111"/>
        <v>0</v>
      </c>
      <c r="M210">
        <f t="shared" ca="1" si="111"/>
        <v>0</v>
      </c>
      <c r="N210">
        <f t="shared" ca="1" si="111"/>
        <v>0</v>
      </c>
      <c r="O210">
        <f t="shared" ca="1" si="111"/>
        <v>0</v>
      </c>
      <c r="P210">
        <f t="shared" ca="1" si="111"/>
        <v>0</v>
      </c>
      <c r="Q210">
        <f t="shared" ca="1" si="111"/>
        <v>0</v>
      </c>
      <c r="R210">
        <f t="shared" ca="1" si="111"/>
        <v>0</v>
      </c>
      <c r="S210">
        <f t="shared" ca="1" si="111"/>
        <v>0</v>
      </c>
      <c r="T210">
        <f t="shared" ca="1" si="111"/>
        <v>0</v>
      </c>
      <c r="U210">
        <f t="shared" ca="1" si="111"/>
        <v>0</v>
      </c>
      <c r="V210">
        <f t="shared" ca="1" si="111"/>
        <v>0</v>
      </c>
      <c r="W210">
        <f t="shared" ca="1" si="111"/>
        <v>0</v>
      </c>
      <c r="X210">
        <f t="shared" ca="1" si="111"/>
        <v>0</v>
      </c>
      <c r="Y210">
        <f t="shared" ca="1" si="111"/>
        <v>0</v>
      </c>
      <c r="Z210">
        <f t="shared" ca="1" si="111"/>
        <v>0</v>
      </c>
      <c r="AA210">
        <f t="shared" ca="1" si="111"/>
        <v>0</v>
      </c>
      <c r="AB210">
        <f t="shared" ca="1" si="111"/>
        <v>0</v>
      </c>
      <c r="AC210">
        <f t="shared" ca="1" si="111"/>
        <v>0</v>
      </c>
      <c r="AD210">
        <f t="shared" ca="1" si="111"/>
        <v>0</v>
      </c>
      <c r="AE210">
        <f t="shared" ca="1" si="111"/>
        <v>0</v>
      </c>
      <c r="AF210">
        <f t="shared" ca="1" si="111"/>
        <v>0</v>
      </c>
      <c r="AG210">
        <f t="shared" ca="1" si="111"/>
        <v>0</v>
      </c>
      <c r="AH210">
        <f t="shared" ca="1" si="111"/>
        <v>0</v>
      </c>
      <c r="AI210">
        <f t="shared" ca="1" si="111"/>
        <v>0</v>
      </c>
      <c r="AJ210">
        <f t="shared" ca="1" si="111"/>
        <v>0</v>
      </c>
      <c r="AK210">
        <f t="shared" ca="1" si="111"/>
        <v>0</v>
      </c>
      <c r="AL210">
        <f t="shared" ca="1" si="111"/>
        <v>0</v>
      </c>
      <c r="AM210">
        <f t="shared" ca="1" si="112"/>
        <v>0</v>
      </c>
      <c r="AN210">
        <f t="shared" ca="1" si="112"/>
        <v>0</v>
      </c>
      <c r="AO210">
        <f t="shared" ca="1" si="112"/>
        <v>0</v>
      </c>
      <c r="AP210">
        <f t="shared" ca="1" si="112"/>
        <v>0</v>
      </c>
      <c r="AQ210">
        <f t="shared" ca="1" si="112"/>
        <v>0</v>
      </c>
      <c r="AR210">
        <f t="shared" ca="1" si="112"/>
        <v>0</v>
      </c>
      <c r="AS210">
        <f t="shared" ca="1" si="112"/>
        <v>0</v>
      </c>
      <c r="AT210">
        <f t="shared" ca="1" si="112"/>
        <v>0</v>
      </c>
      <c r="AU210">
        <f t="shared" ca="1" si="112"/>
        <v>0</v>
      </c>
      <c r="AV210">
        <f t="shared" ca="1" si="112"/>
        <v>0</v>
      </c>
      <c r="AW210">
        <f t="shared" ca="1" si="112"/>
        <v>0</v>
      </c>
      <c r="AX210">
        <f t="shared" ca="1" si="112"/>
        <v>0</v>
      </c>
      <c r="AY210">
        <f t="shared" ca="1" si="112"/>
        <v>0</v>
      </c>
      <c r="AZ210">
        <f t="shared" ca="1" si="112"/>
        <v>0</v>
      </c>
      <c r="BA210">
        <f t="shared" ca="1" si="112"/>
        <v>0</v>
      </c>
      <c r="BB210">
        <f t="shared" ca="1" si="112"/>
        <v>0</v>
      </c>
      <c r="BC210">
        <f t="shared" ca="1" si="112"/>
        <v>0</v>
      </c>
      <c r="BD210">
        <f t="shared" ca="1" si="112"/>
        <v>0</v>
      </c>
      <c r="BE210">
        <f t="shared" ca="1" si="112"/>
        <v>0</v>
      </c>
      <c r="BF210">
        <f t="shared" ca="1" si="112"/>
        <v>0</v>
      </c>
      <c r="BG210">
        <f t="shared" ca="1" si="112"/>
        <v>0</v>
      </c>
      <c r="BH210">
        <f t="shared" ca="1" si="112"/>
        <v>0</v>
      </c>
      <c r="BI210">
        <f t="shared" ca="1" si="112"/>
        <v>0</v>
      </c>
      <c r="BJ210">
        <f t="shared" ca="1" si="112"/>
        <v>0</v>
      </c>
      <c r="BK210">
        <f t="shared" ca="1" si="112"/>
        <v>0</v>
      </c>
      <c r="BL210">
        <f t="shared" ca="1" si="112"/>
        <v>0</v>
      </c>
      <c r="BM210">
        <f t="shared" ca="1" si="112"/>
        <v>0</v>
      </c>
      <c r="BN210">
        <f t="shared" ca="1" si="112"/>
        <v>0</v>
      </c>
      <c r="BO210">
        <f t="shared" ca="1" si="112"/>
        <v>0</v>
      </c>
      <c r="BP210">
        <f t="shared" ca="1" si="112"/>
        <v>0</v>
      </c>
      <c r="BQ210">
        <f t="shared" ca="1" si="112"/>
        <v>0</v>
      </c>
      <c r="BR210">
        <f t="shared" ca="1" si="112"/>
        <v>0</v>
      </c>
      <c r="BS210">
        <f t="shared" ca="1" si="105"/>
        <v>0</v>
      </c>
      <c r="BT210">
        <f t="shared" ca="1" si="105"/>
        <v>0</v>
      </c>
      <c r="BU210">
        <f t="shared" ca="1" si="105"/>
        <v>0</v>
      </c>
      <c r="BV210">
        <f t="shared" ca="1" si="105"/>
        <v>0</v>
      </c>
      <c r="BW210">
        <f t="shared" ca="1" si="105"/>
        <v>0</v>
      </c>
      <c r="BX210">
        <f t="shared" ca="1" si="105"/>
        <v>0</v>
      </c>
      <c r="BY210">
        <f t="shared" ca="1" si="105"/>
        <v>0</v>
      </c>
      <c r="BZ210">
        <f t="shared" ca="1" si="105"/>
        <v>0</v>
      </c>
      <c r="CA210">
        <f t="shared" ca="1" si="105"/>
        <v>0</v>
      </c>
      <c r="CB210">
        <f t="shared" ca="1" si="105"/>
        <v>0</v>
      </c>
      <c r="CC210">
        <f t="shared" ca="1" si="105"/>
        <v>0</v>
      </c>
      <c r="CD210">
        <f t="shared" ca="1" si="105"/>
        <v>0</v>
      </c>
      <c r="CE210">
        <f t="shared" ca="1" si="105"/>
        <v>0</v>
      </c>
      <c r="CF210">
        <f t="shared" ca="1" si="105"/>
        <v>0</v>
      </c>
      <c r="CG210">
        <f t="shared" ca="1" si="105"/>
        <v>0</v>
      </c>
      <c r="CH210">
        <f t="shared" ca="1" si="105"/>
        <v>0</v>
      </c>
      <c r="CI210">
        <f t="shared" ca="1" si="104"/>
        <v>0</v>
      </c>
      <c r="CJ210">
        <f t="shared" ca="1" si="104"/>
        <v>0</v>
      </c>
      <c r="CK210">
        <f t="shared" ca="1" si="104"/>
        <v>0</v>
      </c>
      <c r="CL210">
        <f t="shared" ca="1" si="104"/>
        <v>0</v>
      </c>
      <c r="CM210">
        <f t="shared" ca="1" si="104"/>
        <v>0</v>
      </c>
      <c r="CN210">
        <f t="shared" ca="1" si="104"/>
        <v>0</v>
      </c>
      <c r="CO210">
        <f t="shared" ca="1" si="104"/>
        <v>0</v>
      </c>
      <c r="CP210">
        <f t="shared" ca="1" si="104"/>
        <v>0</v>
      </c>
      <c r="CQ210">
        <f t="shared" ca="1" si="104"/>
        <v>0</v>
      </c>
      <c r="CR210">
        <f t="shared" ca="1" si="104"/>
        <v>0</v>
      </c>
      <c r="CS210">
        <f t="shared" ca="1" si="104"/>
        <v>0</v>
      </c>
      <c r="CT210">
        <f t="shared" ca="1" si="104"/>
        <v>0</v>
      </c>
      <c r="CU210">
        <f t="shared" ca="1" si="104"/>
        <v>0</v>
      </c>
      <c r="CV210">
        <f t="shared" ca="1" si="104"/>
        <v>0</v>
      </c>
      <c r="CW210">
        <f t="shared" ca="1" si="104"/>
        <v>0</v>
      </c>
      <c r="CX210">
        <f t="shared" ca="1" si="99"/>
        <v>0</v>
      </c>
      <c r="CY210">
        <f t="shared" ca="1" si="99"/>
        <v>0</v>
      </c>
      <c r="CZ210">
        <f t="shared" ca="1" si="99"/>
        <v>0</v>
      </c>
      <c r="DA210">
        <f t="shared" ca="1" si="99"/>
        <v>0</v>
      </c>
      <c r="DB210">
        <f t="shared" ca="1" si="99"/>
        <v>0</v>
      </c>
    </row>
    <row r="211" spans="2:106" x14ac:dyDescent="0.25">
      <c r="B211" t="b">
        <f t="shared" ca="1" si="106"/>
        <v>1</v>
      </c>
      <c r="C211" s="15">
        <f t="shared" ca="1" si="107"/>
        <v>9.6657534246575345</v>
      </c>
      <c r="D211" s="4">
        <f t="shared" ca="1" si="108"/>
        <v>294</v>
      </c>
      <c r="E211" s="1">
        <f t="shared" ca="1" si="109"/>
        <v>44534</v>
      </c>
      <c r="F211" s="1">
        <f t="shared" ca="1" si="110"/>
        <v>46359</v>
      </c>
      <c r="G211">
        <f t="shared" ca="1" si="111"/>
        <v>157</v>
      </c>
      <c r="H211">
        <f t="shared" ca="1" si="111"/>
        <v>65</v>
      </c>
      <c r="I211">
        <f t="shared" ca="1" si="111"/>
        <v>12</v>
      </c>
      <c r="J211">
        <f t="shared" ca="1" si="111"/>
        <v>48</v>
      </c>
      <c r="K211">
        <f t="shared" ca="1" si="111"/>
        <v>12</v>
      </c>
      <c r="L211">
        <f t="shared" ca="1" si="111"/>
        <v>0</v>
      </c>
      <c r="M211">
        <f t="shared" ca="1" si="111"/>
        <v>0</v>
      </c>
      <c r="N211">
        <f t="shared" ca="1" si="111"/>
        <v>0</v>
      </c>
      <c r="O211">
        <f t="shared" ca="1" si="111"/>
        <v>0</v>
      </c>
      <c r="P211">
        <f t="shared" ca="1" si="111"/>
        <v>0</v>
      </c>
      <c r="Q211">
        <f t="shared" ca="1" si="111"/>
        <v>0</v>
      </c>
      <c r="R211">
        <f t="shared" ca="1" si="111"/>
        <v>0</v>
      </c>
      <c r="S211">
        <f t="shared" ca="1" si="111"/>
        <v>0</v>
      </c>
      <c r="T211">
        <f t="shared" ca="1" si="111"/>
        <v>0</v>
      </c>
      <c r="U211">
        <f t="shared" ca="1" si="111"/>
        <v>0</v>
      </c>
      <c r="V211">
        <f t="shared" ca="1" si="111"/>
        <v>0</v>
      </c>
      <c r="W211">
        <f t="shared" ca="1" si="111"/>
        <v>0</v>
      </c>
      <c r="X211">
        <f t="shared" ca="1" si="111"/>
        <v>0</v>
      </c>
      <c r="Y211">
        <f t="shared" ca="1" si="111"/>
        <v>0</v>
      </c>
      <c r="Z211">
        <f t="shared" ca="1" si="111"/>
        <v>0</v>
      </c>
      <c r="AA211">
        <f t="shared" ca="1" si="111"/>
        <v>0</v>
      </c>
      <c r="AB211">
        <f t="shared" ca="1" si="111"/>
        <v>0</v>
      </c>
      <c r="AC211">
        <f t="shared" ca="1" si="111"/>
        <v>0</v>
      </c>
      <c r="AD211">
        <f t="shared" ca="1" si="111"/>
        <v>0</v>
      </c>
      <c r="AE211">
        <f t="shared" ca="1" si="111"/>
        <v>0</v>
      </c>
      <c r="AF211">
        <f t="shared" ca="1" si="111"/>
        <v>0</v>
      </c>
      <c r="AG211">
        <f t="shared" ca="1" si="111"/>
        <v>0</v>
      </c>
      <c r="AH211">
        <f t="shared" ca="1" si="111"/>
        <v>0</v>
      </c>
      <c r="AI211">
        <f t="shared" ca="1" si="111"/>
        <v>0</v>
      </c>
      <c r="AJ211">
        <f t="shared" ca="1" si="111"/>
        <v>0</v>
      </c>
      <c r="AK211">
        <f t="shared" ca="1" si="111"/>
        <v>0</v>
      </c>
      <c r="AL211">
        <f t="shared" ca="1" si="111"/>
        <v>0</v>
      </c>
      <c r="AM211">
        <f t="shared" ca="1" si="112"/>
        <v>0</v>
      </c>
      <c r="AN211">
        <f t="shared" ca="1" si="112"/>
        <v>0</v>
      </c>
      <c r="AO211">
        <f t="shared" ca="1" si="112"/>
        <v>0</v>
      </c>
      <c r="AP211">
        <f t="shared" ca="1" si="112"/>
        <v>0</v>
      </c>
      <c r="AQ211">
        <f t="shared" ca="1" si="112"/>
        <v>0</v>
      </c>
      <c r="AR211">
        <f t="shared" ca="1" si="112"/>
        <v>0</v>
      </c>
      <c r="AS211">
        <f t="shared" ca="1" si="112"/>
        <v>0</v>
      </c>
      <c r="AT211">
        <f t="shared" ca="1" si="112"/>
        <v>0</v>
      </c>
      <c r="AU211">
        <f t="shared" ca="1" si="112"/>
        <v>0</v>
      </c>
      <c r="AV211">
        <f t="shared" ca="1" si="112"/>
        <v>0</v>
      </c>
      <c r="AW211">
        <f t="shared" ca="1" si="112"/>
        <v>0</v>
      </c>
      <c r="AX211">
        <f t="shared" ca="1" si="112"/>
        <v>0</v>
      </c>
      <c r="AY211">
        <f t="shared" ca="1" si="112"/>
        <v>0</v>
      </c>
      <c r="AZ211">
        <f t="shared" ca="1" si="112"/>
        <v>0</v>
      </c>
      <c r="BA211">
        <f t="shared" ca="1" si="112"/>
        <v>0</v>
      </c>
      <c r="BB211">
        <f t="shared" ca="1" si="112"/>
        <v>0</v>
      </c>
      <c r="BC211">
        <f t="shared" ca="1" si="112"/>
        <v>0</v>
      </c>
      <c r="BD211">
        <f t="shared" ca="1" si="112"/>
        <v>0</v>
      </c>
      <c r="BE211">
        <f t="shared" ca="1" si="112"/>
        <v>0</v>
      </c>
      <c r="BF211">
        <f t="shared" ca="1" si="112"/>
        <v>0</v>
      </c>
      <c r="BG211">
        <f t="shared" ca="1" si="112"/>
        <v>0</v>
      </c>
      <c r="BH211">
        <f t="shared" ca="1" si="112"/>
        <v>0</v>
      </c>
      <c r="BI211">
        <f t="shared" ca="1" si="112"/>
        <v>0</v>
      </c>
      <c r="BJ211">
        <f t="shared" ca="1" si="112"/>
        <v>0</v>
      </c>
      <c r="BK211">
        <f t="shared" ca="1" si="112"/>
        <v>0</v>
      </c>
      <c r="BL211">
        <f t="shared" ca="1" si="112"/>
        <v>0</v>
      </c>
      <c r="BM211">
        <f t="shared" ca="1" si="112"/>
        <v>0</v>
      </c>
      <c r="BN211">
        <f t="shared" ca="1" si="112"/>
        <v>0</v>
      </c>
      <c r="BO211">
        <f t="shared" ca="1" si="112"/>
        <v>0</v>
      </c>
      <c r="BP211">
        <f t="shared" ca="1" si="112"/>
        <v>0</v>
      </c>
      <c r="BQ211">
        <f t="shared" ca="1" si="112"/>
        <v>0</v>
      </c>
      <c r="BR211">
        <f t="shared" ca="1" si="112"/>
        <v>0</v>
      </c>
      <c r="BS211">
        <f t="shared" ca="1" si="105"/>
        <v>0</v>
      </c>
      <c r="BT211">
        <f t="shared" ca="1" si="105"/>
        <v>0</v>
      </c>
      <c r="BU211">
        <f t="shared" ca="1" si="105"/>
        <v>0</v>
      </c>
      <c r="BV211">
        <f t="shared" ca="1" si="105"/>
        <v>0</v>
      </c>
      <c r="BW211">
        <f t="shared" ca="1" si="105"/>
        <v>0</v>
      </c>
      <c r="BX211">
        <f t="shared" ca="1" si="105"/>
        <v>0</v>
      </c>
      <c r="BY211">
        <f t="shared" ca="1" si="105"/>
        <v>0</v>
      </c>
      <c r="BZ211">
        <f t="shared" ca="1" si="105"/>
        <v>0</v>
      </c>
      <c r="CA211">
        <f t="shared" ca="1" si="105"/>
        <v>0</v>
      </c>
      <c r="CB211">
        <f t="shared" ca="1" si="105"/>
        <v>0</v>
      </c>
      <c r="CC211">
        <f t="shared" ca="1" si="105"/>
        <v>0</v>
      </c>
      <c r="CD211">
        <f t="shared" ca="1" si="105"/>
        <v>0</v>
      </c>
      <c r="CE211">
        <f t="shared" ca="1" si="105"/>
        <v>0</v>
      </c>
      <c r="CF211">
        <f t="shared" ca="1" si="105"/>
        <v>0</v>
      </c>
      <c r="CG211">
        <f t="shared" ca="1" si="105"/>
        <v>0</v>
      </c>
      <c r="CH211">
        <f t="shared" ca="1" si="105"/>
        <v>0</v>
      </c>
      <c r="CI211">
        <f t="shared" ca="1" si="104"/>
        <v>0</v>
      </c>
      <c r="CJ211">
        <f t="shared" ca="1" si="104"/>
        <v>0</v>
      </c>
      <c r="CK211">
        <f t="shared" ca="1" si="104"/>
        <v>0</v>
      </c>
      <c r="CL211">
        <f t="shared" ca="1" si="104"/>
        <v>0</v>
      </c>
      <c r="CM211">
        <f t="shared" ca="1" si="104"/>
        <v>0</v>
      </c>
      <c r="CN211">
        <f t="shared" ca="1" si="104"/>
        <v>0</v>
      </c>
      <c r="CO211">
        <f t="shared" ca="1" si="104"/>
        <v>0</v>
      </c>
      <c r="CP211">
        <f t="shared" ca="1" si="104"/>
        <v>0</v>
      </c>
      <c r="CQ211">
        <f t="shared" ca="1" si="104"/>
        <v>0</v>
      </c>
      <c r="CR211">
        <f t="shared" ca="1" si="104"/>
        <v>0</v>
      </c>
      <c r="CS211">
        <f t="shared" ca="1" si="104"/>
        <v>0</v>
      </c>
      <c r="CT211">
        <f t="shared" ca="1" si="104"/>
        <v>0</v>
      </c>
      <c r="CU211">
        <f t="shared" ca="1" si="104"/>
        <v>0</v>
      </c>
      <c r="CV211">
        <f t="shared" ca="1" si="104"/>
        <v>0</v>
      </c>
      <c r="CW211">
        <f t="shared" ca="1" si="104"/>
        <v>0</v>
      </c>
      <c r="CX211">
        <f t="shared" ca="1" si="99"/>
        <v>0</v>
      </c>
      <c r="CY211">
        <f t="shared" ca="1" si="99"/>
        <v>0</v>
      </c>
      <c r="CZ211">
        <f t="shared" ca="1" si="99"/>
        <v>0</v>
      </c>
      <c r="DA211">
        <f t="shared" ca="1" si="99"/>
        <v>0</v>
      </c>
      <c r="DB211">
        <f t="shared" ca="1" si="99"/>
        <v>0</v>
      </c>
    </row>
    <row r="212" spans="2:106" x14ac:dyDescent="0.25">
      <c r="B212" t="b">
        <f t="shared" ca="1" si="106"/>
        <v>1</v>
      </c>
      <c r="C212" s="15">
        <f t="shared" ca="1" si="107"/>
        <v>9.632876712328768</v>
      </c>
      <c r="D212" s="4">
        <f t="shared" ca="1" si="108"/>
        <v>293</v>
      </c>
      <c r="E212" s="1">
        <f t="shared" ca="1" si="109"/>
        <v>44535</v>
      </c>
      <c r="F212" s="1">
        <f t="shared" ca="1" si="110"/>
        <v>46360</v>
      </c>
      <c r="G212">
        <f t="shared" ca="1" si="111"/>
        <v>156</v>
      </c>
      <c r="H212">
        <f t="shared" ca="1" si="111"/>
        <v>65</v>
      </c>
      <c r="I212">
        <f t="shared" ca="1" si="111"/>
        <v>12</v>
      </c>
      <c r="J212">
        <f t="shared" ca="1" si="111"/>
        <v>48</v>
      </c>
      <c r="K212">
        <f t="shared" ca="1" si="111"/>
        <v>12</v>
      </c>
      <c r="L212">
        <f t="shared" ca="1" si="111"/>
        <v>0</v>
      </c>
      <c r="M212">
        <f t="shared" ca="1" si="111"/>
        <v>0</v>
      </c>
      <c r="N212">
        <f t="shared" ca="1" si="111"/>
        <v>0</v>
      </c>
      <c r="O212">
        <f t="shared" ca="1" si="111"/>
        <v>0</v>
      </c>
      <c r="P212">
        <f t="shared" ca="1" si="111"/>
        <v>0</v>
      </c>
      <c r="Q212">
        <f t="shared" ca="1" si="111"/>
        <v>0</v>
      </c>
      <c r="R212">
        <f t="shared" ca="1" si="111"/>
        <v>0</v>
      </c>
      <c r="S212">
        <f t="shared" ca="1" si="111"/>
        <v>0</v>
      </c>
      <c r="T212">
        <f t="shared" ca="1" si="111"/>
        <v>0</v>
      </c>
      <c r="U212">
        <f t="shared" ca="1" si="111"/>
        <v>0</v>
      </c>
      <c r="V212">
        <f t="shared" ca="1" si="111"/>
        <v>0</v>
      </c>
      <c r="W212">
        <f t="shared" ca="1" si="111"/>
        <v>0</v>
      </c>
      <c r="X212">
        <f t="shared" ca="1" si="111"/>
        <v>0</v>
      </c>
      <c r="Y212">
        <f t="shared" ca="1" si="111"/>
        <v>0</v>
      </c>
      <c r="Z212">
        <f t="shared" ca="1" si="111"/>
        <v>0</v>
      </c>
      <c r="AA212">
        <f t="shared" ca="1" si="111"/>
        <v>0</v>
      </c>
      <c r="AB212">
        <f t="shared" ca="1" si="111"/>
        <v>0</v>
      </c>
      <c r="AC212">
        <f t="shared" ca="1" si="111"/>
        <v>0</v>
      </c>
      <c r="AD212">
        <f t="shared" ca="1" si="111"/>
        <v>0</v>
      </c>
      <c r="AE212">
        <f t="shared" ca="1" si="111"/>
        <v>0</v>
      </c>
      <c r="AF212">
        <f t="shared" ca="1" si="111"/>
        <v>0</v>
      </c>
      <c r="AG212">
        <f t="shared" ca="1" si="111"/>
        <v>0</v>
      </c>
      <c r="AH212">
        <f t="shared" ca="1" si="111"/>
        <v>0</v>
      </c>
      <c r="AI212">
        <f t="shared" ca="1" si="111"/>
        <v>0</v>
      </c>
      <c r="AJ212">
        <f t="shared" ca="1" si="111"/>
        <v>0</v>
      </c>
      <c r="AK212">
        <f t="shared" ca="1" si="111"/>
        <v>0</v>
      </c>
      <c r="AL212">
        <f t="shared" ca="1" si="111"/>
        <v>0</v>
      </c>
      <c r="AM212">
        <f t="shared" ca="1" si="112"/>
        <v>0</v>
      </c>
      <c r="AN212">
        <f t="shared" ca="1" si="112"/>
        <v>0</v>
      </c>
      <c r="AO212">
        <f t="shared" ca="1" si="112"/>
        <v>0</v>
      </c>
      <c r="AP212">
        <f t="shared" ca="1" si="112"/>
        <v>0</v>
      </c>
      <c r="AQ212">
        <f t="shared" ca="1" si="112"/>
        <v>0</v>
      </c>
      <c r="AR212">
        <f t="shared" ca="1" si="112"/>
        <v>0</v>
      </c>
      <c r="AS212">
        <f t="shared" ca="1" si="112"/>
        <v>0</v>
      </c>
      <c r="AT212">
        <f t="shared" ca="1" si="112"/>
        <v>0</v>
      </c>
      <c r="AU212">
        <f t="shared" ca="1" si="112"/>
        <v>0</v>
      </c>
      <c r="AV212">
        <f t="shared" ca="1" si="112"/>
        <v>0</v>
      </c>
      <c r="AW212">
        <f t="shared" ca="1" si="112"/>
        <v>0</v>
      </c>
      <c r="AX212">
        <f t="shared" ca="1" si="112"/>
        <v>0</v>
      </c>
      <c r="AY212">
        <f t="shared" ca="1" si="112"/>
        <v>0</v>
      </c>
      <c r="AZ212">
        <f t="shared" ca="1" si="112"/>
        <v>0</v>
      </c>
      <c r="BA212">
        <f t="shared" ca="1" si="112"/>
        <v>0</v>
      </c>
      <c r="BB212">
        <f t="shared" ca="1" si="112"/>
        <v>0</v>
      </c>
      <c r="BC212">
        <f t="shared" ca="1" si="112"/>
        <v>0</v>
      </c>
      <c r="BD212">
        <f t="shared" ca="1" si="112"/>
        <v>0</v>
      </c>
      <c r="BE212">
        <f t="shared" ca="1" si="112"/>
        <v>0</v>
      </c>
      <c r="BF212">
        <f t="shared" ca="1" si="112"/>
        <v>0</v>
      </c>
      <c r="BG212">
        <f t="shared" ca="1" si="112"/>
        <v>0</v>
      </c>
      <c r="BH212">
        <f t="shared" ca="1" si="112"/>
        <v>0</v>
      </c>
      <c r="BI212">
        <f t="shared" ca="1" si="112"/>
        <v>0</v>
      </c>
      <c r="BJ212">
        <f t="shared" ca="1" si="112"/>
        <v>0</v>
      </c>
      <c r="BK212">
        <f t="shared" ca="1" si="112"/>
        <v>0</v>
      </c>
      <c r="BL212">
        <f t="shared" ca="1" si="112"/>
        <v>0</v>
      </c>
      <c r="BM212">
        <f t="shared" ca="1" si="112"/>
        <v>0</v>
      </c>
      <c r="BN212">
        <f t="shared" ca="1" si="112"/>
        <v>0</v>
      </c>
      <c r="BO212">
        <f t="shared" ca="1" si="112"/>
        <v>0</v>
      </c>
      <c r="BP212">
        <f t="shared" ca="1" si="112"/>
        <v>0</v>
      </c>
      <c r="BQ212">
        <f t="shared" ca="1" si="112"/>
        <v>0</v>
      </c>
      <c r="BR212">
        <f t="shared" ca="1" si="112"/>
        <v>0</v>
      </c>
      <c r="BS212">
        <f t="shared" ca="1" si="105"/>
        <v>0</v>
      </c>
      <c r="BT212">
        <f t="shared" ca="1" si="105"/>
        <v>0</v>
      </c>
      <c r="BU212">
        <f t="shared" ca="1" si="105"/>
        <v>0</v>
      </c>
      <c r="BV212">
        <f t="shared" ca="1" si="105"/>
        <v>0</v>
      </c>
      <c r="BW212">
        <f t="shared" ca="1" si="105"/>
        <v>0</v>
      </c>
      <c r="BX212">
        <f t="shared" ca="1" si="105"/>
        <v>0</v>
      </c>
      <c r="BY212">
        <f t="shared" ca="1" si="105"/>
        <v>0</v>
      </c>
      <c r="BZ212">
        <f t="shared" ca="1" si="105"/>
        <v>0</v>
      </c>
      <c r="CA212">
        <f t="shared" ca="1" si="105"/>
        <v>0</v>
      </c>
      <c r="CB212">
        <f t="shared" ca="1" si="105"/>
        <v>0</v>
      </c>
      <c r="CC212">
        <f t="shared" ca="1" si="105"/>
        <v>0</v>
      </c>
      <c r="CD212">
        <f t="shared" ca="1" si="105"/>
        <v>0</v>
      </c>
      <c r="CE212">
        <f t="shared" ca="1" si="105"/>
        <v>0</v>
      </c>
      <c r="CF212">
        <f t="shared" ca="1" si="105"/>
        <v>0</v>
      </c>
      <c r="CG212">
        <f t="shared" ca="1" si="105"/>
        <v>0</v>
      </c>
      <c r="CH212">
        <f t="shared" ca="1" si="105"/>
        <v>0</v>
      </c>
      <c r="CI212">
        <f t="shared" ca="1" si="104"/>
        <v>0</v>
      </c>
      <c r="CJ212">
        <f t="shared" ca="1" si="104"/>
        <v>0</v>
      </c>
      <c r="CK212">
        <f t="shared" ca="1" si="104"/>
        <v>0</v>
      </c>
      <c r="CL212">
        <f t="shared" ca="1" si="104"/>
        <v>0</v>
      </c>
      <c r="CM212">
        <f t="shared" ca="1" si="104"/>
        <v>0</v>
      </c>
      <c r="CN212">
        <f t="shared" ca="1" si="104"/>
        <v>0</v>
      </c>
      <c r="CO212">
        <f t="shared" ca="1" si="104"/>
        <v>0</v>
      </c>
      <c r="CP212">
        <f t="shared" ca="1" si="104"/>
        <v>0</v>
      </c>
      <c r="CQ212">
        <f t="shared" ca="1" si="104"/>
        <v>0</v>
      </c>
      <c r="CR212">
        <f t="shared" ca="1" si="104"/>
        <v>0</v>
      </c>
      <c r="CS212">
        <f t="shared" ca="1" si="104"/>
        <v>0</v>
      </c>
      <c r="CT212">
        <f t="shared" ca="1" si="104"/>
        <v>0</v>
      </c>
      <c r="CU212">
        <f t="shared" ca="1" si="104"/>
        <v>0</v>
      </c>
      <c r="CV212">
        <f t="shared" ca="1" si="104"/>
        <v>0</v>
      </c>
      <c r="CW212">
        <f t="shared" ca="1" si="104"/>
        <v>0</v>
      </c>
      <c r="CX212">
        <f t="shared" ca="1" si="99"/>
        <v>0</v>
      </c>
      <c r="CY212">
        <f t="shared" ca="1" si="99"/>
        <v>0</v>
      </c>
      <c r="CZ212">
        <f t="shared" ca="1" si="99"/>
        <v>0</v>
      </c>
      <c r="DA212">
        <f t="shared" ca="1" si="99"/>
        <v>0</v>
      </c>
      <c r="DB212">
        <f t="shared" ca="1" si="99"/>
        <v>0</v>
      </c>
    </row>
    <row r="213" spans="2:106" x14ac:dyDescent="0.25">
      <c r="B213" t="b">
        <f t="shared" ca="1" si="106"/>
        <v>1</v>
      </c>
      <c r="C213" s="15">
        <f t="shared" ca="1" si="107"/>
        <v>9.6000000000000014</v>
      </c>
      <c r="D213" s="4">
        <f t="shared" ca="1" si="108"/>
        <v>292</v>
      </c>
      <c r="E213" s="1">
        <f t="shared" ca="1" si="109"/>
        <v>44536</v>
      </c>
      <c r="F213" s="1">
        <f t="shared" ca="1" si="110"/>
        <v>46361</v>
      </c>
      <c r="G213">
        <f t="shared" ca="1" si="111"/>
        <v>155</v>
      </c>
      <c r="H213">
        <f t="shared" ca="1" si="111"/>
        <v>65</v>
      </c>
      <c r="I213">
        <f t="shared" ca="1" si="111"/>
        <v>12</v>
      </c>
      <c r="J213">
        <f t="shared" ca="1" si="111"/>
        <v>48</v>
      </c>
      <c r="K213">
        <f t="shared" ca="1" si="111"/>
        <v>12</v>
      </c>
      <c r="L213">
        <f t="shared" ca="1" si="111"/>
        <v>0</v>
      </c>
      <c r="M213">
        <f t="shared" ca="1" si="111"/>
        <v>0</v>
      </c>
      <c r="N213">
        <f t="shared" ca="1" si="111"/>
        <v>0</v>
      </c>
      <c r="O213">
        <f t="shared" ca="1" si="111"/>
        <v>0</v>
      </c>
      <c r="P213">
        <f t="shared" ca="1" si="111"/>
        <v>0</v>
      </c>
      <c r="Q213">
        <f t="shared" ca="1" si="111"/>
        <v>0</v>
      </c>
      <c r="R213">
        <f t="shared" ca="1" si="111"/>
        <v>0</v>
      </c>
      <c r="S213">
        <f t="shared" ca="1" si="111"/>
        <v>0</v>
      </c>
      <c r="T213">
        <f t="shared" ca="1" si="111"/>
        <v>0</v>
      </c>
      <c r="U213">
        <f t="shared" ca="1" si="111"/>
        <v>0</v>
      </c>
      <c r="V213">
        <f t="shared" ca="1" si="111"/>
        <v>0</v>
      </c>
      <c r="W213">
        <f t="shared" ca="1" si="111"/>
        <v>0</v>
      </c>
      <c r="X213">
        <f t="shared" ca="1" si="111"/>
        <v>0</v>
      </c>
      <c r="Y213">
        <f t="shared" ca="1" si="111"/>
        <v>0</v>
      </c>
      <c r="Z213">
        <f t="shared" ca="1" si="111"/>
        <v>0</v>
      </c>
      <c r="AA213">
        <f t="shared" ca="1" si="111"/>
        <v>0</v>
      </c>
      <c r="AB213">
        <f t="shared" ca="1" si="111"/>
        <v>0</v>
      </c>
      <c r="AC213">
        <f t="shared" ca="1" si="111"/>
        <v>0</v>
      </c>
      <c r="AD213">
        <f t="shared" ca="1" si="111"/>
        <v>0</v>
      </c>
      <c r="AE213">
        <f t="shared" ca="1" si="111"/>
        <v>0</v>
      </c>
      <c r="AF213">
        <f t="shared" ca="1" si="111"/>
        <v>0</v>
      </c>
      <c r="AG213">
        <f t="shared" ca="1" si="111"/>
        <v>0</v>
      </c>
      <c r="AH213">
        <f t="shared" ca="1" si="111"/>
        <v>0</v>
      </c>
      <c r="AI213">
        <f t="shared" ca="1" si="111"/>
        <v>0</v>
      </c>
      <c r="AJ213">
        <f t="shared" ca="1" si="111"/>
        <v>0</v>
      </c>
      <c r="AK213">
        <f t="shared" ca="1" si="111"/>
        <v>0</v>
      </c>
      <c r="AL213">
        <f t="shared" ca="1" si="111"/>
        <v>0</v>
      </c>
      <c r="AM213">
        <f t="shared" ca="1" si="112"/>
        <v>0</v>
      </c>
      <c r="AN213">
        <f t="shared" ca="1" si="112"/>
        <v>0</v>
      </c>
      <c r="AO213">
        <f t="shared" ca="1" si="112"/>
        <v>0</v>
      </c>
      <c r="AP213">
        <f t="shared" ca="1" si="112"/>
        <v>0</v>
      </c>
      <c r="AQ213">
        <f t="shared" ca="1" si="112"/>
        <v>0</v>
      </c>
      <c r="AR213">
        <f t="shared" ca="1" si="112"/>
        <v>0</v>
      </c>
      <c r="AS213">
        <f t="shared" ca="1" si="112"/>
        <v>0</v>
      </c>
      <c r="AT213">
        <f t="shared" ca="1" si="112"/>
        <v>0</v>
      </c>
      <c r="AU213">
        <f t="shared" ca="1" si="112"/>
        <v>0</v>
      </c>
      <c r="AV213">
        <f t="shared" ca="1" si="112"/>
        <v>0</v>
      </c>
      <c r="AW213">
        <f t="shared" ca="1" si="112"/>
        <v>0</v>
      </c>
      <c r="AX213">
        <f t="shared" ca="1" si="112"/>
        <v>0</v>
      </c>
      <c r="AY213">
        <f t="shared" ca="1" si="112"/>
        <v>0</v>
      </c>
      <c r="AZ213">
        <f t="shared" ca="1" si="112"/>
        <v>0</v>
      </c>
      <c r="BA213">
        <f t="shared" ca="1" si="112"/>
        <v>0</v>
      </c>
      <c r="BB213">
        <f t="shared" ca="1" si="112"/>
        <v>0</v>
      </c>
      <c r="BC213">
        <f t="shared" ca="1" si="112"/>
        <v>0</v>
      </c>
      <c r="BD213">
        <f t="shared" ca="1" si="112"/>
        <v>0</v>
      </c>
      <c r="BE213">
        <f t="shared" ca="1" si="112"/>
        <v>0</v>
      </c>
      <c r="BF213">
        <f t="shared" ca="1" si="112"/>
        <v>0</v>
      </c>
      <c r="BG213">
        <f t="shared" ca="1" si="112"/>
        <v>0</v>
      </c>
      <c r="BH213">
        <f t="shared" ca="1" si="112"/>
        <v>0</v>
      </c>
      <c r="BI213">
        <f t="shared" ca="1" si="112"/>
        <v>0</v>
      </c>
      <c r="BJ213">
        <f t="shared" ca="1" si="112"/>
        <v>0</v>
      </c>
      <c r="BK213">
        <f t="shared" ca="1" si="112"/>
        <v>0</v>
      </c>
      <c r="BL213">
        <f t="shared" ca="1" si="112"/>
        <v>0</v>
      </c>
      <c r="BM213">
        <f t="shared" ca="1" si="112"/>
        <v>0</v>
      </c>
      <c r="BN213">
        <f t="shared" ca="1" si="112"/>
        <v>0</v>
      </c>
      <c r="BO213">
        <f t="shared" ca="1" si="112"/>
        <v>0</v>
      </c>
      <c r="BP213">
        <f t="shared" ca="1" si="112"/>
        <v>0</v>
      </c>
      <c r="BQ213">
        <f t="shared" ca="1" si="112"/>
        <v>0</v>
      </c>
      <c r="BR213">
        <f t="shared" ca="1" si="112"/>
        <v>0</v>
      </c>
      <c r="BS213">
        <f t="shared" ca="1" si="105"/>
        <v>0</v>
      </c>
      <c r="BT213">
        <f t="shared" ca="1" si="105"/>
        <v>0</v>
      </c>
      <c r="BU213">
        <f t="shared" ca="1" si="105"/>
        <v>0</v>
      </c>
      <c r="BV213">
        <f t="shared" ca="1" si="105"/>
        <v>0</v>
      </c>
      <c r="BW213">
        <f t="shared" ca="1" si="105"/>
        <v>0</v>
      </c>
      <c r="BX213">
        <f t="shared" ca="1" si="105"/>
        <v>0</v>
      </c>
      <c r="BY213">
        <f t="shared" ca="1" si="105"/>
        <v>0</v>
      </c>
      <c r="BZ213">
        <f t="shared" ca="1" si="105"/>
        <v>0</v>
      </c>
      <c r="CA213">
        <f t="shared" ca="1" si="105"/>
        <v>0</v>
      </c>
      <c r="CB213">
        <f t="shared" ca="1" si="105"/>
        <v>0</v>
      </c>
      <c r="CC213">
        <f t="shared" ca="1" si="105"/>
        <v>0</v>
      </c>
      <c r="CD213">
        <f t="shared" ca="1" si="105"/>
        <v>0</v>
      </c>
      <c r="CE213">
        <f t="shared" ca="1" si="105"/>
        <v>0</v>
      </c>
      <c r="CF213">
        <f t="shared" ca="1" si="105"/>
        <v>0</v>
      </c>
      <c r="CG213">
        <f t="shared" ca="1" si="105"/>
        <v>0</v>
      </c>
      <c r="CH213">
        <f t="shared" ref="CH213:CW228" ca="1" si="113">IF(calc_trip_leave_uk&gt;=calc_row_five_year_end,0,
IF(calc_trip_return_uk&lt;=calc_row_five_year_start,0,
MIN(calc_row_five_year_end+1,calc_trip_return_uk)-MAX(calc_row_five_year_start-1,calc_trip_leave_uk)-1))</f>
        <v>0</v>
      </c>
      <c r="CI213">
        <f t="shared" ca="1" si="113"/>
        <v>0</v>
      </c>
      <c r="CJ213">
        <f t="shared" ca="1" si="113"/>
        <v>0</v>
      </c>
      <c r="CK213">
        <f t="shared" ca="1" si="113"/>
        <v>0</v>
      </c>
      <c r="CL213">
        <f t="shared" ca="1" si="113"/>
        <v>0</v>
      </c>
      <c r="CM213">
        <f t="shared" ca="1" si="113"/>
        <v>0</v>
      </c>
      <c r="CN213">
        <f t="shared" ca="1" si="113"/>
        <v>0</v>
      </c>
      <c r="CO213">
        <f t="shared" ca="1" si="113"/>
        <v>0</v>
      </c>
      <c r="CP213">
        <f t="shared" ca="1" si="113"/>
        <v>0</v>
      </c>
      <c r="CQ213">
        <f t="shared" ca="1" si="113"/>
        <v>0</v>
      </c>
      <c r="CR213">
        <f t="shared" ca="1" si="113"/>
        <v>0</v>
      </c>
      <c r="CS213">
        <f t="shared" ca="1" si="113"/>
        <v>0</v>
      </c>
      <c r="CT213">
        <f t="shared" ca="1" si="113"/>
        <v>0</v>
      </c>
      <c r="CU213">
        <f t="shared" ca="1" si="113"/>
        <v>0</v>
      </c>
      <c r="CV213">
        <f t="shared" ca="1" si="113"/>
        <v>0</v>
      </c>
      <c r="CW213">
        <f t="shared" ca="1" si="113"/>
        <v>0</v>
      </c>
      <c r="CX213">
        <f t="shared" ca="1" si="99"/>
        <v>0</v>
      </c>
      <c r="CY213">
        <f t="shared" ca="1" si="99"/>
        <v>0</v>
      </c>
      <c r="CZ213">
        <f t="shared" ca="1" si="99"/>
        <v>0</v>
      </c>
      <c r="DA213">
        <f t="shared" ca="1" si="99"/>
        <v>0</v>
      </c>
      <c r="DB213">
        <f t="shared" ca="1" si="99"/>
        <v>0</v>
      </c>
    </row>
    <row r="214" spans="2:106" x14ac:dyDescent="0.25">
      <c r="B214" t="b">
        <f t="shared" ca="1" si="106"/>
        <v>1</v>
      </c>
      <c r="C214" s="15">
        <f t="shared" ca="1" si="107"/>
        <v>9.5671232876712331</v>
      </c>
      <c r="D214" s="4">
        <f t="shared" ca="1" si="108"/>
        <v>291</v>
      </c>
      <c r="E214" s="1">
        <f t="shared" ca="1" si="109"/>
        <v>44537</v>
      </c>
      <c r="F214" s="1">
        <f t="shared" ca="1" si="110"/>
        <v>46362</v>
      </c>
      <c r="G214">
        <f t="shared" ca="1" si="111"/>
        <v>154</v>
      </c>
      <c r="H214">
        <f t="shared" ca="1" si="111"/>
        <v>65</v>
      </c>
      <c r="I214">
        <f t="shared" ca="1" si="111"/>
        <v>12</v>
      </c>
      <c r="J214">
        <f t="shared" ca="1" si="111"/>
        <v>48</v>
      </c>
      <c r="K214">
        <f t="shared" ca="1" si="111"/>
        <v>12</v>
      </c>
      <c r="L214">
        <f t="shared" ca="1" si="111"/>
        <v>0</v>
      </c>
      <c r="M214">
        <f t="shared" ca="1" si="111"/>
        <v>0</v>
      </c>
      <c r="N214">
        <f t="shared" ca="1" si="111"/>
        <v>0</v>
      </c>
      <c r="O214">
        <f t="shared" ca="1" si="111"/>
        <v>0</v>
      </c>
      <c r="P214">
        <f t="shared" ca="1" si="111"/>
        <v>0</v>
      </c>
      <c r="Q214">
        <f t="shared" ca="1" si="111"/>
        <v>0</v>
      </c>
      <c r="R214">
        <f t="shared" ca="1" si="111"/>
        <v>0</v>
      </c>
      <c r="S214">
        <f t="shared" ca="1" si="111"/>
        <v>0</v>
      </c>
      <c r="T214">
        <f t="shared" ca="1" si="111"/>
        <v>0</v>
      </c>
      <c r="U214">
        <f t="shared" ca="1" si="111"/>
        <v>0</v>
      </c>
      <c r="V214">
        <f t="shared" ca="1" si="111"/>
        <v>0</v>
      </c>
      <c r="W214">
        <f t="shared" ca="1" si="111"/>
        <v>0</v>
      </c>
      <c r="X214">
        <f t="shared" ca="1" si="111"/>
        <v>0</v>
      </c>
      <c r="Y214">
        <f t="shared" ca="1" si="111"/>
        <v>0</v>
      </c>
      <c r="Z214">
        <f t="shared" ca="1" si="111"/>
        <v>0</v>
      </c>
      <c r="AA214">
        <f t="shared" ca="1" si="111"/>
        <v>0</v>
      </c>
      <c r="AB214">
        <f t="shared" ca="1" si="111"/>
        <v>0</v>
      </c>
      <c r="AC214">
        <f t="shared" ca="1" si="111"/>
        <v>0</v>
      </c>
      <c r="AD214">
        <f t="shared" ca="1" si="111"/>
        <v>0</v>
      </c>
      <c r="AE214">
        <f t="shared" ca="1" si="111"/>
        <v>0</v>
      </c>
      <c r="AF214">
        <f t="shared" ca="1" si="111"/>
        <v>0</v>
      </c>
      <c r="AG214">
        <f t="shared" ca="1" si="111"/>
        <v>0</v>
      </c>
      <c r="AH214">
        <f t="shared" ca="1" si="111"/>
        <v>0</v>
      </c>
      <c r="AI214">
        <f t="shared" ca="1" si="111"/>
        <v>0</v>
      </c>
      <c r="AJ214">
        <f t="shared" ca="1" si="111"/>
        <v>0</v>
      </c>
      <c r="AK214">
        <f t="shared" ca="1" si="111"/>
        <v>0</v>
      </c>
      <c r="AL214">
        <f t="shared" ca="1" si="111"/>
        <v>0</v>
      </c>
      <c r="AM214">
        <f t="shared" ca="1" si="112"/>
        <v>0</v>
      </c>
      <c r="AN214">
        <f t="shared" ca="1" si="112"/>
        <v>0</v>
      </c>
      <c r="AO214">
        <f t="shared" ca="1" si="112"/>
        <v>0</v>
      </c>
      <c r="AP214">
        <f t="shared" ca="1" si="112"/>
        <v>0</v>
      </c>
      <c r="AQ214">
        <f t="shared" ca="1" si="112"/>
        <v>0</v>
      </c>
      <c r="AR214">
        <f t="shared" ca="1" si="112"/>
        <v>0</v>
      </c>
      <c r="AS214">
        <f t="shared" ca="1" si="112"/>
        <v>0</v>
      </c>
      <c r="AT214">
        <f t="shared" ca="1" si="112"/>
        <v>0</v>
      </c>
      <c r="AU214">
        <f t="shared" ca="1" si="112"/>
        <v>0</v>
      </c>
      <c r="AV214">
        <f t="shared" ca="1" si="112"/>
        <v>0</v>
      </c>
      <c r="AW214">
        <f t="shared" ca="1" si="112"/>
        <v>0</v>
      </c>
      <c r="AX214">
        <f t="shared" ca="1" si="112"/>
        <v>0</v>
      </c>
      <c r="AY214">
        <f t="shared" ca="1" si="112"/>
        <v>0</v>
      </c>
      <c r="AZ214">
        <f t="shared" ca="1" si="112"/>
        <v>0</v>
      </c>
      <c r="BA214">
        <f t="shared" ca="1" si="112"/>
        <v>0</v>
      </c>
      <c r="BB214">
        <f t="shared" ca="1" si="112"/>
        <v>0</v>
      </c>
      <c r="BC214">
        <f t="shared" ca="1" si="112"/>
        <v>0</v>
      </c>
      <c r="BD214">
        <f t="shared" ca="1" si="112"/>
        <v>0</v>
      </c>
      <c r="BE214">
        <f t="shared" ca="1" si="112"/>
        <v>0</v>
      </c>
      <c r="BF214">
        <f t="shared" ca="1" si="112"/>
        <v>0</v>
      </c>
      <c r="BG214">
        <f t="shared" ca="1" si="112"/>
        <v>0</v>
      </c>
      <c r="BH214">
        <f t="shared" ca="1" si="112"/>
        <v>0</v>
      </c>
      <c r="BI214">
        <f t="shared" ca="1" si="112"/>
        <v>0</v>
      </c>
      <c r="BJ214">
        <f t="shared" ca="1" si="112"/>
        <v>0</v>
      </c>
      <c r="BK214">
        <f t="shared" ca="1" si="112"/>
        <v>0</v>
      </c>
      <c r="BL214">
        <f t="shared" ca="1" si="112"/>
        <v>0</v>
      </c>
      <c r="BM214">
        <f t="shared" ca="1" si="112"/>
        <v>0</v>
      </c>
      <c r="BN214">
        <f t="shared" ca="1" si="112"/>
        <v>0</v>
      </c>
      <c r="BO214">
        <f t="shared" ca="1" si="112"/>
        <v>0</v>
      </c>
      <c r="BP214">
        <f t="shared" ca="1" si="112"/>
        <v>0</v>
      </c>
      <c r="BQ214">
        <f t="shared" ca="1" si="112"/>
        <v>0</v>
      </c>
      <c r="BR214">
        <f t="shared" ca="1" si="112"/>
        <v>0</v>
      </c>
      <c r="BS214">
        <f t="shared" ref="BS214:CH229" ca="1" si="114">IF(calc_trip_leave_uk&gt;=calc_row_five_year_end,0,
IF(calc_trip_return_uk&lt;=calc_row_five_year_start,0,
MIN(calc_row_five_year_end+1,calc_trip_return_uk)-MAX(calc_row_five_year_start-1,calc_trip_leave_uk)-1))</f>
        <v>0</v>
      </c>
      <c r="BT214">
        <f t="shared" ca="1" si="114"/>
        <v>0</v>
      </c>
      <c r="BU214">
        <f t="shared" ca="1" si="114"/>
        <v>0</v>
      </c>
      <c r="BV214">
        <f t="shared" ca="1" si="114"/>
        <v>0</v>
      </c>
      <c r="BW214">
        <f t="shared" ca="1" si="114"/>
        <v>0</v>
      </c>
      <c r="BX214">
        <f t="shared" ca="1" si="114"/>
        <v>0</v>
      </c>
      <c r="BY214">
        <f t="shared" ca="1" si="114"/>
        <v>0</v>
      </c>
      <c r="BZ214">
        <f t="shared" ca="1" si="114"/>
        <v>0</v>
      </c>
      <c r="CA214">
        <f t="shared" ca="1" si="114"/>
        <v>0</v>
      </c>
      <c r="CB214">
        <f t="shared" ca="1" si="114"/>
        <v>0</v>
      </c>
      <c r="CC214">
        <f t="shared" ca="1" si="114"/>
        <v>0</v>
      </c>
      <c r="CD214">
        <f t="shared" ca="1" si="114"/>
        <v>0</v>
      </c>
      <c r="CE214">
        <f t="shared" ca="1" si="114"/>
        <v>0</v>
      </c>
      <c r="CF214">
        <f t="shared" ca="1" si="114"/>
        <v>0</v>
      </c>
      <c r="CG214">
        <f t="shared" ca="1" si="114"/>
        <v>0</v>
      </c>
      <c r="CH214">
        <f t="shared" ca="1" si="114"/>
        <v>0</v>
      </c>
      <c r="CI214">
        <f t="shared" ca="1" si="113"/>
        <v>0</v>
      </c>
      <c r="CJ214">
        <f t="shared" ca="1" si="113"/>
        <v>0</v>
      </c>
      <c r="CK214">
        <f t="shared" ca="1" si="113"/>
        <v>0</v>
      </c>
      <c r="CL214">
        <f t="shared" ca="1" si="113"/>
        <v>0</v>
      </c>
      <c r="CM214">
        <f t="shared" ca="1" si="113"/>
        <v>0</v>
      </c>
      <c r="CN214">
        <f t="shared" ca="1" si="113"/>
        <v>0</v>
      </c>
      <c r="CO214">
        <f t="shared" ca="1" si="113"/>
        <v>0</v>
      </c>
      <c r="CP214">
        <f t="shared" ca="1" si="113"/>
        <v>0</v>
      </c>
      <c r="CQ214">
        <f t="shared" ca="1" si="113"/>
        <v>0</v>
      </c>
      <c r="CR214">
        <f t="shared" ca="1" si="113"/>
        <v>0</v>
      </c>
      <c r="CS214">
        <f t="shared" ca="1" si="113"/>
        <v>0</v>
      </c>
      <c r="CT214">
        <f t="shared" ca="1" si="113"/>
        <v>0</v>
      </c>
      <c r="CU214">
        <f t="shared" ca="1" si="113"/>
        <v>0</v>
      </c>
      <c r="CV214">
        <f t="shared" ca="1" si="113"/>
        <v>0</v>
      </c>
      <c r="CW214">
        <f t="shared" ca="1" si="113"/>
        <v>0</v>
      </c>
      <c r="CX214">
        <f t="shared" ca="1" si="99"/>
        <v>0</v>
      </c>
      <c r="CY214">
        <f t="shared" ca="1" si="99"/>
        <v>0</v>
      </c>
      <c r="CZ214">
        <f t="shared" ca="1" si="99"/>
        <v>0</v>
      </c>
      <c r="DA214">
        <f t="shared" ca="1" si="99"/>
        <v>0</v>
      </c>
      <c r="DB214">
        <f t="shared" ca="1" si="99"/>
        <v>0</v>
      </c>
    </row>
    <row r="215" spans="2:106" x14ac:dyDescent="0.25">
      <c r="B215" t="b">
        <f t="shared" ca="1" si="106"/>
        <v>1</v>
      </c>
      <c r="C215" s="15">
        <f t="shared" ca="1" si="107"/>
        <v>9.5342465753424648</v>
      </c>
      <c r="D215" s="4">
        <f t="shared" ca="1" si="108"/>
        <v>290</v>
      </c>
      <c r="E215" s="1">
        <f t="shared" ca="1" si="109"/>
        <v>44538</v>
      </c>
      <c r="F215" s="1">
        <f t="shared" ca="1" si="110"/>
        <v>46363</v>
      </c>
      <c r="G215">
        <f t="shared" ca="1" si="111"/>
        <v>153</v>
      </c>
      <c r="H215">
        <f t="shared" ca="1" si="111"/>
        <v>65</v>
      </c>
      <c r="I215">
        <f t="shared" ca="1" si="111"/>
        <v>12</v>
      </c>
      <c r="J215">
        <f t="shared" ca="1" si="111"/>
        <v>48</v>
      </c>
      <c r="K215">
        <f t="shared" ca="1" si="111"/>
        <v>12</v>
      </c>
      <c r="L215">
        <f t="shared" ca="1" si="111"/>
        <v>0</v>
      </c>
      <c r="M215">
        <f t="shared" ca="1" si="111"/>
        <v>0</v>
      </c>
      <c r="N215">
        <f t="shared" ca="1" si="111"/>
        <v>0</v>
      </c>
      <c r="O215">
        <f t="shared" ca="1" si="111"/>
        <v>0</v>
      </c>
      <c r="P215">
        <f t="shared" ca="1" si="111"/>
        <v>0</v>
      </c>
      <c r="Q215">
        <f t="shared" ca="1" si="111"/>
        <v>0</v>
      </c>
      <c r="R215">
        <f t="shared" ca="1" si="111"/>
        <v>0</v>
      </c>
      <c r="S215">
        <f t="shared" ca="1" si="111"/>
        <v>0</v>
      </c>
      <c r="T215">
        <f t="shared" ca="1" si="111"/>
        <v>0</v>
      </c>
      <c r="U215">
        <f t="shared" ca="1" si="111"/>
        <v>0</v>
      </c>
      <c r="V215">
        <f t="shared" ca="1" si="111"/>
        <v>0</v>
      </c>
      <c r="W215">
        <f t="shared" ca="1" si="111"/>
        <v>0</v>
      </c>
      <c r="X215">
        <f t="shared" ca="1" si="111"/>
        <v>0</v>
      </c>
      <c r="Y215">
        <f t="shared" ca="1" si="111"/>
        <v>0</v>
      </c>
      <c r="Z215">
        <f t="shared" ca="1" si="111"/>
        <v>0</v>
      </c>
      <c r="AA215">
        <f t="shared" ca="1" si="111"/>
        <v>0</v>
      </c>
      <c r="AB215">
        <f t="shared" ca="1" si="111"/>
        <v>0</v>
      </c>
      <c r="AC215">
        <f t="shared" ca="1" si="111"/>
        <v>0</v>
      </c>
      <c r="AD215">
        <f t="shared" ca="1" si="111"/>
        <v>0</v>
      </c>
      <c r="AE215">
        <f t="shared" ca="1" si="111"/>
        <v>0</v>
      </c>
      <c r="AF215">
        <f t="shared" ca="1" si="111"/>
        <v>0</v>
      </c>
      <c r="AG215">
        <f t="shared" ca="1" si="111"/>
        <v>0</v>
      </c>
      <c r="AH215">
        <f t="shared" ca="1" si="111"/>
        <v>0</v>
      </c>
      <c r="AI215">
        <f t="shared" ca="1" si="111"/>
        <v>0</v>
      </c>
      <c r="AJ215">
        <f t="shared" ca="1" si="111"/>
        <v>0</v>
      </c>
      <c r="AK215">
        <f t="shared" ca="1" si="111"/>
        <v>0</v>
      </c>
      <c r="AL215">
        <f t="shared" ca="1" si="111"/>
        <v>0</v>
      </c>
      <c r="AM215">
        <f t="shared" ca="1" si="112"/>
        <v>0</v>
      </c>
      <c r="AN215">
        <f t="shared" ca="1" si="112"/>
        <v>0</v>
      </c>
      <c r="AO215">
        <f t="shared" ca="1" si="112"/>
        <v>0</v>
      </c>
      <c r="AP215">
        <f t="shared" ca="1" si="112"/>
        <v>0</v>
      </c>
      <c r="AQ215">
        <f t="shared" ca="1" si="112"/>
        <v>0</v>
      </c>
      <c r="AR215">
        <f t="shared" ca="1" si="112"/>
        <v>0</v>
      </c>
      <c r="AS215">
        <f t="shared" ca="1" si="112"/>
        <v>0</v>
      </c>
      <c r="AT215">
        <f t="shared" ca="1" si="112"/>
        <v>0</v>
      </c>
      <c r="AU215">
        <f t="shared" ca="1" si="112"/>
        <v>0</v>
      </c>
      <c r="AV215">
        <f t="shared" ca="1" si="112"/>
        <v>0</v>
      </c>
      <c r="AW215">
        <f t="shared" ca="1" si="112"/>
        <v>0</v>
      </c>
      <c r="AX215">
        <f t="shared" ca="1" si="112"/>
        <v>0</v>
      </c>
      <c r="AY215">
        <f t="shared" ca="1" si="112"/>
        <v>0</v>
      </c>
      <c r="AZ215">
        <f t="shared" ca="1" si="112"/>
        <v>0</v>
      </c>
      <c r="BA215">
        <f t="shared" ca="1" si="112"/>
        <v>0</v>
      </c>
      <c r="BB215">
        <f t="shared" ca="1" si="112"/>
        <v>0</v>
      </c>
      <c r="BC215">
        <f t="shared" ca="1" si="112"/>
        <v>0</v>
      </c>
      <c r="BD215">
        <f t="shared" ca="1" si="112"/>
        <v>0</v>
      </c>
      <c r="BE215">
        <f t="shared" ca="1" si="112"/>
        <v>0</v>
      </c>
      <c r="BF215">
        <f t="shared" ca="1" si="112"/>
        <v>0</v>
      </c>
      <c r="BG215">
        <f t="shared" ca="1" si="112"/>
        <v>0</v>
      </c>
      <c r="BH215">
        <f t="shared" ca="1" si="112"/>
        <v>0</v>
      </c>
      <c r="BI215">
        <f t="shared" ca="1" si="112"/>
        <v>0</v>
      </c>
      <c r="BJ215">
        <f t="shared" ca="1" si="112"/>
        <v>0</v>
      </c>
      <c r="BK215">
        <f t="shared" ca="1" si="112"/>
        <v>0</v>
      </c>
      <c r="BL215">
        <f t="shared" ca="1" si="112"/>
        <v>0</v>
      </c>
      <c r="BM215">
        <f t="shared" ca="1" si="112"/>
        <v>0</v>
      </c>
      <c r="BN215">
        <f t="shared" ca="1" si="112"/>
        <v>0</v>
      </c>
      <c r="BO215">
        <f t="shared" ca="1" si="112"/>
        <v>0</v>
      </c>
      <c r="BP215">
        <f t="shared" ca="1" si="112"/>
        <v>0</v>
      </c>
      <c r="BQ215">
        <f t="shared" ca="1" si="112"/>
        <v>0</v>
      </c>
      <c r="BR215">
        <f t="shared" ca="1" si="112"/>
        <v>0</v>
      </c>
      <c r="BS215">
        <f t="shared" ca="1" si="114"/>
        <v>0</v>
      </c>
      <c r="BT215">
        <f t="shared" ca="1" si="114"/>
        <v>0</v>
      </c>
      <c r="BU215">
        <f t="shared" ca="1" si="114"/>
        <v>0</v>
      </c>
      <c r="BV215">
        <f t="shared" ca="1" si="114"/>
        <v>0</v>
      </c>
      <c r="BW215">
        <f t="shared" ca="1" si="114"/>
        <v>0</v>
      </c>
      <c r="BX215">
        <f t="shared" ca="1" si="114"/>
        <v>0</v>
      </c>
      <c r="BY215">
        <f t="shared" ca="1" si="114"/>
        <v>0</v>
      </c>
      <c r="BZ215">
        <f t="shared" ca="1" si="114"/>
        <v>0</v>
      </c>
      <c r="CA215">
        <f t="shared" ca="1" si="114"/>
        <v>0</v>
      </c>
      <c r="CB215">
        <f t="shared" ca="1" si="114"/>
        <v>0</v>
      </c>
      <c r="CC215">
        <f t="shared" ca="1" si="114"/>
        <v>0</v>
      </c>
      <c r="CD215">
        <f t="shared" ca="1" si="114"/>
        <v>0</v>
      </c>
      <c r="CE215">
        <f t="shared" ca="1" si="114"/>
        <v>0</v>
      </c>
      <c r="CF215">
        <f t="shared" ca="1" si="114"/>
        <v>0</v>
      </c>
      <c r="CG215">
        <f t="shared" ca="1" si="114"/>
        <v>0</v>
      </c>
      <c r="CH215">
        <f t="shared" ca="1" si="114"/>
        <v>0</v>
      </c>
      <c r="CI215">
        <f t="shared" ca="1" si="113"/>
        <v>0</v>
      </c>
      <c r="CJ215">
        <f t="shared" ca="1" si="113"/>
        <v>0</v>
      </c>
      <c r="CK215">
        <f t="shared" ca="1" si="113"/>
        <v>0</v>
      </c>
      <c r="CL215">
        <f t="shared" ca="1" si="113"/>
        <v>0</v>
      </c>
      <c r="CM215">
        <f t="shared" ca="1" si="113"/>
        <v>0</v>
      </c>
      <c r="CN215">
        <f t="shared" ca="1" si="113"/>
        <v>0</v>
      </c>
      <c r="CO215">
        <f t="shared" ca="1" si="113"/>
        <v>0</v>
      </c>
      <c r="CP215">
        <f t="shared" ca="1" si="113"/>
        <v>0</v>
      </c>
      <c r="CQ215">
        <f t="shared" ca="1" si="113"/>
        <v>0</v>
      </c>
      <c r="CR215">
        <f t="shared" ca="1" si="113"/>
        <v>0</v>
      </c>
      <c r="CS215">
        <f t="shared" ca="1" si="113"/>
        <v>0</v>
      </c>
      <c r="CT215">
        <f t="shared" ca="1" si="113"/>
        <v>0</v>
      </c>
      <c r="CU215">
        <f t="shared" ca="1" si="113"/>
        <v>0</v>
      </c>
      <c r="CV215">
        <f t="shared" ca="1" si="113"/>
        <v>0</v>
      </c>
      <c r="CW215">
        <f t="shared" ca="1" si="113"/>
        <v>0</v>
      </c>
      <c r="CX215">
        <f t="shared" ca="1" si="99"/>
        <v>0</v>
      </c>
      <c r="CY215">
        <f t="shared" ca="1" si="99"/>
        <v>0</v>
      </c>
      <c r="CZ215">
        <f t="shared" ca="1" si="99"/>
        <v>0</v>
      </c>
      <c r="DA215">
        <f t="shared" ca="1" si="99"/>
        <v>0</v>
      </c>
      <c r="DB215">
        <f t="shared" ca="1" si="99"/>
        <v>0</v>
      </c>
    </row>
    <row r="216" spans="2:106" x14ac:dyDescent="0.25">
      <c r="B216" t="b">
        <f t="shared" ca="1" si="106"/>
        <v>1</v>
      </c>
      <c r="C216" s="15">
        <f t="shared" ca="1" si="107"/>
        <v>9.5013698630136982</v>
      </c>
      <c r="D216" s="4">
        <f t="shared" ca="1" si="108"/>
        <v>289</v>
      </c>
      <c r="E216" s="1">
        <f t="shared" ca="1" si="109"/>
        <v>44539</v>
      </c>
      <c r="F216" s="1">
        <f t="shared" ca="1" si="110"/>
        <v>46364</v>
      </c>
      <c r="G216">
        <f t="shared" ca="1" si="111"/>
        <v>152</v>
      </c>
      <c r="H216">
        <f t="shared" ca="1" si="111"/>
        <v>65</v>
      </c>
      <c r="I216">
        <f t="shared" ca="1" si="111"/>
        <v>12</v>
      </c>
      <c r="J216">
        <f t="shared" ca="1" si="111"/>
        <v>48</v>
      </c>
      <c r="K216">
        <f t="shared" ca="1" si="111"/>
        <v>12</v>
      </c>
      <c r="L216">
        <f t="shared" ca="1" si="111"/>
        <v>0</v>
      </c>
      <c r="M216">
        <f t="shared" ca="1" si="111"/>
        <v>0</v>
      </c>
      <c r="N216">
        <f t="shared" ca="1" si="111"/>
        <v>0</v>
      </c>
      <c r="O216">
        <f t="shared" ca="1" si="111"/>
        <v>0</v>
      </c>
      <c r="P216">
        <f t="shared" ca="1" si="111"/>
        <v>0</v>
      </c>
      <c r="Q216">
        <f t="shared" ca="1" si="111"/>
        <v>0</v>
      </c>
      <c r="R216">
        <f t="shared" ca="1" si="111"/>
        <v>0</v>
      </c>
      <c r="S216">
        <f t="shared" ca="1" si="111"/>
        <v>0</v>
      </c>
      <c r="T216">
        <f t="shared" ca="1" si="111"/>
        <v>0</v>
      </c>
      <c r="U216">
        <f t="shared" ca="1" si="111"/>
        <v>0</v>
      </c>
      <c r="V216">
        <f t="shared" ca="1" si="111"/>
        <v>0</v>
      </c>
      <c r="W216">
        <f t="shared" ca="1" si="111"/>
        <v>0</v>
      </c>
      <c r="X216">
        <f t="shared" ca="1" si="111"/>
        <v>0</v>
      </c>
      <c r="Y216">
        <f t="shared" ca="1" si="111"/>
        <v>0</v>
      </c>
      <c r="Z216">
        <f t="shared" ca="1" si="111"/>
        <v>0</v>
      </c>
      <c r="AA216">
        <f t="shared" ca="1" si="111"/>
        <v>0</v>
      </c>
      <c r="AB216">
        <f t="shared" ca="1" si="111"/>
        <v>0</v>
      </c>
      <c r="AC216">
        <f t="shared" ca="1" si="111"/>
        <v>0</v>
      </c>
      <c r="AD216">
        <f t="shared" ca="1" si="111"/>
        <v>0</v>
      </c>
      <c r="AE216">
        <f t="shared" ca="1" si="111"/>
        <v>0</v>
      </c>
      <c r="AF216">
        <f t="shared" ca="1" si="111"/>
        <v>0</v>
      </c>
      <c r="AG216">
        <f t="shared" ca="1" si="111"/>
        <v>0</v>
      </c>
      <c r="AH216">
        <f t="shared" ca="1" si="111"/>
        <v>0</v>
      </c>
      <c r="AI216">
        <f t="shared" ca="1" si="111"/>
        <v>0</v>
      </c>
      <c r="AJ216">
        <f t="shared" ca="1" si="111"/>
        <v>0</v>
      </c>
      <c r="AK216">
        <f ca="1">IF(calc_trip_leave_uk&gt;=calc_row_five_year_end,0,
IF(calc_trip_return_uk&lt;=calc_row_five_year_start,0,
MIN(calc_row_five_year_end+1,calc_trip_return_uk)-MAX(calc_row_five_year_start-1,calc_trip_leave_uk)-1))</f>
        <v>0</v>
      </c>
      <c r="AL216">
        <f ca="1">IF(calc_trip_leave_uk&gt;=calc_row_five_year_end,0,
IF(calc_trip_return_uk&lt;=calc_row_five_year_start,0,
MIN(calc_row_five_year_end+1,calc_trip_return_uk)-MAX(calc_row_five_year_start-1,calc_trip_leave_uk)-1))</f>
        <v>0</v>
      </c>
      <c r="AM216">
        <f t="shared" ca="1" si="112"/>
        <v>0</v>
      </c>
      <c r="AN216">
        <f t="shared" ca="1" si="112"/>
        <v>0</v>
      </c>
      <c r="AO216">
        <f t="shared" ca="1" si="112"/>
        <v>0</v>
      </c>
      <c r="AP216">
        <f t="shared" ca="1" si="112"/>
        <v>0</v>
      </c>
      <c r="AQ216">
        <f t="shared" ca="1" si="112"/>
        <v>0</v>
      </c>
      <c r="AR216">
        <f t="shared" ca="1" si="112"/>
        <v>0</v>
      </c>
      <c r="AS216">
        <f t="shared" ca="1" si="112"/>
        <v>0</v>
      </c>
      <c r="AT216">
        <f t="shared" ca="1" si="112"/>
        <v>0</v>
      </c>
      <c r="AU216">
        <f t="shared" ca="1" si="112"/>
        <v>0</v>
      </c>
      <c r="AV216">
        <f t="shared" ca="1" si="112"/>
        <v>0</v>
      </c>
      <c r="AW216">
        <f t="shared" ca="1" si="112"/>
        <v>0</v>
      </c>
      <c r="AX216">
        <f t="shared" ca="1" si="112"/>
        <v>0</v>
      </c>
      <c r="AY216">
        <f t="shared" ca="1" si="112"/>
        <v>0</v>
      </c>
      <c r="AZ216">
        <f t="shared" ca="1" si="112"/>
        <v>0</v>
      </c>
      <c r="BA216">
        <f t="shared" ca="1" si="112"/>
        <v>0</v>
      </c>
      <c r="BB216">
        <f t="shared" ca="1" si="112"/>
        <v>0</v>
      </c>
      <c r="BC216">
        <f t="shared" ca="1" si="112"/>
        <v>0</v>
      </c>
      <c r="BD216">
        <f t="shared" ca="1" si="112"/>
        <v>0</v>
      </c>
      <c r="BE216">
        <f t="shared" ca="1" si="112"/>
        <v>0</v>
      </c>
      <c r="BF216">
        <f t="shared" ca="1" si="112"/>
        <v>0</v>
      </c>
      <c r="BG216">
        <f t="shared" ca="1" si="112"/>
        <v>0</v>
      </c>
      <c r="BH216">
        <f t="shared" ca="1" si="112"/>
        <v>0</v>
      </c>
      <c r="BI216">
        <f t="shared" ca="1" si="112"/>
        <v>0</v>
      </c>
      <c r="BJ216">
        <f t="shared" ca="1" si="112"/>
        <v>0</v>
      </c>
      <c r="BK216">
        <f t="shared" ca="1" si="112"/>
        <v>0</v>
      </c>
      <c r="BL216">
        <f t="shared" ca="1" si="112"/>
        <v>0</v>
      </c>
      <c r="BM216">
        <f t="shared" ca="1" si="112"/>
        <v>0</v>
      </c>
      <c r="BN216">
        <f t="shared" ca="1" si="112"/>
        <v>0</v>
      </c>
      <c r="BO216">
        <f t="shared" ca="1" si="112"/>
        <v>0</v>
      </c>
      <c r="BP216">
        <f t="shared" ca="1" si="112"/>
        <v>0</v>
      </c>
      <c r="BQ216">
        <f ca="1">IF(calc_trip_leave_uk&gt;=calc_row_five_year_end,0,
IF(calc_trip_return_uk&lt;=calc_row_five_year_start,0,
MIN(calc_row_five_year_end+1,calc_trip_return_uk)-MAX(calc_row_five_year_start-1,calc_trip_leave_uk)-1))</f>
        <v>0</v>
      </c>
      <c r="BR216">
        <f ca="1">IF(calc_trip_leave_uk&gt;=calc_row_five_year_end,0,
IF(calc_trip_return_uk&lt;=calc_row_five_year_start,0,
MIN(calc_row_five_year_end+1,calc_trip_return_uk)-MAX(calc_row_five_year_start-1,calc_trip_leave_uk)-1))</f>
        <v>0</v>
      </c>
      <c r="BS216">
        <f t="shared" ca="1" si="114"/>
        <v>0</v>
      </c>
      <c r="BT216">
        <f t="shared" ca="1" si="114"/>
        <v>0</v>
      </c>
      <c r="BU216">
        <f t="shared" ca="1" si="114"/>
        <v>0</v>
      </c>
      <c r="BV216">
        <f t="shared" ca="1" si="114"/>
        <v>0</v>
      </c>
      <c r="BW216">
        <f t="shared" ca="1" si="114"/>
        <v>0</v>
      </c>
      <c r="BX216">
        <f t="shared" ca="1" si="114"/>
        <v>0</v>
      </c>
      <c r="BY216">
        <f t="shared" ca="1" si="114"/>
        <v>0</v>
      </c>
      <c r="BZ216">
        <f t="shared" ca="1" si="114"/>
        <v>0</v>
      </c>
      <c r="CA216">
        <f t="shared" ca="1" si="114"/>
        <v>0</v>
      </c>
      <c r="CB216">
        <f t="shared" ca="1" si="114"/>
        <v>0</v>
      </c>
      <c r="CC216">
        <f t="shared" ca="1" si="114"/>
        <v>0</v>
      </c>
      <c r="CD216">
        <f t="shared" ca="1" si="114"/>
        <v>0</v>
      </c>
      <c r="CE216">
        <f t="shared" ca="1" si="114"/>
        <v>0</v>
      </c>
      <c r="CF216">
        <f t="shared" ca="1" si="114"/>
        <v>0</v>
      </c>
      <c r="CG216">
        <f t="shared" ca="1" si="114"/>
        <v>0</v>
      </c>
      <c r="CH216">
        <f t="shared" ca="1" si="114"/>
        <v>0</v>
      </c>
      <c r="CI216">
        <f t="shared" ca="1" si="113"/>
        <v>0</v>
      </c>
      <c r="CJ216">
        <f t="shared" ca="1" si="113"/>
        <v>0</v>
      </c>
      <c r="CK216">
        <f t="shared" ca="1" si="113"/>
        <v>0</v>
      </c>
      <c r="CL216">
        <f t="shared" ca="1" si="113"/>
        <v>0</v>
      </c>
      <c r="CM216">
        <f t="shared" ca="1" si="113"/>
        <v>0</v>
      </c>
      <c r="CN216">
        <f t="shared" ca="1" si="113"/>
        <v>0</v>
      </c>
      <c r="CO216">
        <f t="shared" ca="1" si="113"/>
        <v>0</v>
      </c>
      <c r="CP216">
        <f t="shared" ca="1" si="113"/>
        <v>0</v>
      </c>
      <c r="CQ216">
        <f t="shared" ca="1" si="113"/>
        <v>0</v>
      </c>
      <c r="CR216">
        <f t="shared" ca="1" si="113"/>
        <v>0</v>
      </c>
      <c r="CS216">
        <f t="shared" ca="1" si="113"/>
        <v>0</v>
      </c>
      <c r="CT216">
        <f t="shared" ca="1" si="113"/>
        <v>0</v>
      </c>
      <c r="CU216">
        <f t="shared" ca="1" si="113"/>
        <v>0</v>
      </c>
      <c r="CV216">
        <f t="shared" ca="1" si="113"/>
        <v>0</v>
      </c>
      <c r="CW216">
        <f t="shared" ca="1" si="113"/>
        <v>0</v>
      </c>
      <c r="CX216">
        <f t="shared" ca="1" si="99"/>
        <v>0</v>
      </c>
      <c r="CY216">
        <f t="shared" ca="1" si="99"/>
        <v>0</v>
      </c>
      <c r="CZ216">
        <f t="shared" ca="1" si="99"/>
        <v>0</v>
      </c>
      <c r="DA216">
        <f t="shared" ca="1" si="99"/>
        <v>0</v>
      </c>
      <c r="DB216">
        <f t="shared" ca="1" si="99"/>
        <v>0</v>
      </c>
    </row>
    <row r="217" spans="2:106" x14ac:dyDescent="0.25">
      <c r="B217" t="b">
        <f t="shared" ca="1" si="106"/>
        <v>1</v>
      </c>
      <c r="C217" s="15">
        <f t="shared" ca="1" si="107"/>
        <v>9.4684931506849317</v>
      </c>
      <c r="D217" s="4">
        <f t="shared" ca="1" si="108"/>
        <v>288</v>
      </c>
      <c r="E217" s="1">
        <f t="shared" ca="1" si="109"/>
        <v>44540</v>
      </c>
      <c r="F217" s="1">
        <f t="shared" ca="1" si="110"/>
        <v>46365</v>
      </c>
      <c r="G217">
        <f t="shared" ref="G217:V232" ca="1" si="115">IF(calc_trip_leave_uk&gt;=calc_row_five_year_end,0,
IF(calc_trip_return_uk&lt;=calc_row_five_year_start,0,
MIN(calc_row_five_year_end+1,calc_trip_return_uk)-MAX(calc_row_five_year_start-1,calc_trip_leave_uk)-1))</f>
        <v>151</v>
      </c>
      <c r="H217">
        <f t="shared" ca="1" si="115"/>
        <v>65</v>
      </c>
      <c r="I217">
        <f t="shared" ca="1" si="115"/>
        <v>12</v>
      </c>
      <c r="J217">
        <f t="shared" ca="1" si="115"/>
        <v>48</v>
      </c>
      <c r="K217">
        <f t="shared" ca="1" si="115"/>
        <v>12</v>
      </c>
      <c r="L217">
        <f t="shared" ca="1" si="115"/>
        <v>0</v>
      </c>
      <c r="M217">
        <f t="shared" ca="1" si="115"/>
        <v>0</v>
      </c>
      <c r="N217">
        <f t="shared" ca="1" si="115"/>
        <v>0</v>
      </c>
      <c r="O217">
        <f t="shared" ca="1" si="115"/>
        <v>0</v>
      </c>
      <c r="P217">
        <f t="shared" ca="1" si="115"/>
        <v>0</v>
      </c>
      <c r="Q217">
        <f t="shared" ca="1" si="115"/>
        <v>0</v>
      </c>
      <c r="R217">
        <f t="shared" ca="1" si="115"/>
        <v>0</v>
      </c>
      <c r="S217">
        <f t="shared" ca="1" si="115"/>
        <v>0</v>
      </c>
      <c r="T217">
        <f t="shared" ca="1" si="115"/>
        <v>0</v>
      </c>
      <c r="U217">
        <f t="shared" ca="1" si="115"/>
        <v>0</v>
      </c>
      <c r="V217">
        <f t="shared" ca="1" si="115"/>
        <v>0</v>
      </c>
      <c r="W217">
        <f t="shared" ref="W217:AL246" ca="1" si="116">IF(calc_trip_leave_uk&gt;=calc_row_five_year_end,0,
IF(calc_trip_return_uk&lt;=calc_row_five_year_start,0,
MIN(calc_row_five_year_end+1,calc_trip_return_uk)-MAX(calc_row_five_year_start-1,calc_trip_leave_uk)-1))</f>
        <v>0</v>
      </c>
      <c r="X217">
        <f t="shared" ca="1" si="116"/>
        <v>0</v>
      </c>
      <c r="Y217">
        <f t="shared" ca="1" si="116"/>
        <v>0</v>
      </c>
      <c r="Z217">
        <f t="shared" ca="1" si="116"/>
        <v>0</v>
      </c>
      <c r="AA217">
        <f t="shared" ca="1" si="116"/>
        <v>0</v>
      </c>
      <c r="AB217">
        <f t="shared" ca="1" si="116"/>
        <v>0</v>
      </c>
      <c r="AC217">
        <f t="shared" ca="1" si="116"/>
        <v>0</v>
      </c>
      <c r="AD217">
        <f t="shared" ca="1" si="116"/>
        <v>0</v>
      </c>
      <c r="AE217">
        <f t="shared" ca="1" si="116"/>
        <v>0</v>
      </c>
      <c r="AF217">
        <f t="shared" ca="1" si="116"/>
        <v>0</v>
      </c>
      <c r="AG217">
        <f t="shared" ca="1" si="116"/>
        <v>0</v>
      </c>
      <c r="AH217">
        <f t="shared" ca="1" si="116"/>
        <v>0</v>
      </c>
      <c r="AI217">
        <f t="shared" ca="1" si="116"/>
        <v>0</v>
      </c>
      <c r="AJ217">
        <f t="shared" ca="1" si="116"/>
        <v>0</v>
      </c>
      <c r="AK217">
        <f t="shared" ca="1" si="116"/>
        <v>0</v>
      </c>
      <c r="AL217">
        <f t="shared" ca="1" si="116"/>
        <v>0</v>
      </c>
      <c r="AM217">
        <f t="shared" ref="AM217:BB232" ca="1" si="117">IF(calc_trip_leave_uk&gt;=calc_row_five_year_end,0,
IF(calc_trip_return_uk&lt;=calc_row_five_year_start,0,
MIN(calc_row_five_year_end+1,calc_trip_return_uk)-MAX(calc_row_five_year_start-1,calc_trip_leave_uk)-1))</f>
        <v>0</v>
      </c>
      <c r="AN217">
        <f t="shared" ca="1" si="117"/>
        <v>0</v>
      </c>
      <c r="AO217">
        <f t="shared" ca="1" si="117"/>
        <v>0</v>
      </c>
      <c r="AP217">
        <f t="shared" ca="1" si="117"/>
        <v>0</v>
      </c>
      <c r="AQ217">
        <f t="shared" ca="1" si="117"/>
        <v>0</v>
      </c>
      <c r="AR217">
        <f t="shared" ca="1" si="117"/>
        <v>0</v>
      </c>
      <c r="AS217">
        <f t="shared" ca="1" si="117"/>
        <v>0</v>
      </c>
      <c r="AT217">
        <f t="shared" ca="1" si="117"/>
        <v>0</v>
      </c>
      <c r="AU217">
        <f t="shared" ca="1" si="117"/>
        <v>0</v>
      </c>
      <c r="AV217">
        <f t="shared" ca="1" si="117"/>
        <v>0</v>
      </c>
      <c r="AW217">
        <f t="shared" ca="1" si="117"/>
        <v>0</v>
      </c>
      <c r="AX217">
        <f t="shared" ca="1" si="117"/>
        <v>0</v>
      </c>
      <c r="AY217">
        <f t="shared" ca="1" si="117"/>
        <v>0</v>
      </c>
      <c r="AZ217">
        <f t="shared" ca="1" si="117"/>
        <v>0</v>
      </c>
      <c r="BA217">
        <f t="shared" ca="1" si="117"/>
        <v>0</v>
      </c>
      <c r="BB217">
        <f t="shared" ca="1" si="117"/>
        <v>0</v>
      </c>
      <c r="BC217">
        <f t="shared" ref="BC217:BR246" ca="1" si="118">IF(calc_trip_leave_uk&gt;=calc_row_five_year_end,0,
IF(calc_trip_return_uk&lt;=calc_row_five_year_start,0,
MIN(calc_row_five_year_end+1,calc_trip_return_uk)-MAX(calc_row_five_year_start-1,calc_trip_leave_uk)-1))</f>
        <v>0</v>
      </c>
      <c r="BD217">
        <f t="shared" ca="1" si="118"/>
        <v>0</v>
      </c>
      <c r="BE217">
        <f t="shared" ca="1" si="118"/>
        <v>0</v>
      </c>
      <c r="BF217">
        <f t="shared" ca="1" si="118"/>
        <v>0</v>
      </c>
      <c r="BG217">
        <f t="shared" ca="1" si="118"/>
        <v>0</v>
      </c>
      <c r="BH217">
        <f t="shared" ca="1" si="118"/>
        <v>0</v>
      </c>
      <c r="BI217">
        <f t="shared" ca="1" si="118"/>
        <v>0</v>
      </c>
      <c r="BJ217">
        <f t="shared" ca="1" si="118"/>
        <v>0</v>
      </c>
      <c r="BK217">
        <f t="shared" ca="1" si="118"/>
        <v>0</v>
      </c>
      <c r="BL217">
        <f t="shared" ca="1" si="118"/>
        <v>0</v>
      </c>
      <c r="BM217">
        <f t="shared" ca="1" si="118"/>
        <v>0</v>
      </c>
      <c r="BN217">
        <f t="shared" ca="1" si="118"/>
        <v>0</v>
      </c>
      <c r="BO217">
        <f t="shared" ca="1" si="118"/>
        <v>0</v>
      </c>
      <c r="BP217">
        <f t="shared" ca="1" si="118"/>
        <v>0</v>
      </c>
      <c r="BQ217">
        <f t="shared" ca="1" si="118"/>
        <v>0</v>
      </c>
      <c r="BR217">
        <f t="shared" ca="1" si="118"/>
        <v>0</v>
      </c>
      <c r="BS217">
        <f t="shared" ca="1" si="114"/>
        <v>0</v>
      </c>
      <c r="BT217">
        <f t="shared" ca="1" si="114"/>
        <v>0</v>
      </c>
      <c r="BU217">
        <f t="shared" ca="1" si="114"/>
        <v>0</v>
      </c>
      <c r="BV217">
        <f t="shared" ca="1" si="114"/>
        <v>0</v>
      </c>
      <c r="BW217">
        <f t="shared" ca="1" si="114"/>
        <v>0</v>
      </c>
      <c r="BX217">
        <f t="shared" ca="1" si="114"/>
        <v>0</v>
      </c>
      <c r="BY217">
        <f t="shared" ca="1" si="114"/>
        <v>0</v>
      </c>
      <c r="BZ217">
        <f t="shared" ca="1" si="114"/>
        <v>0</v>
      </c>
      <c r="CA217">
        <f t="shared" ca="1" si="114"/>
        <v>0</v>
      </c>
      <c r="CB217">
        <f t="shared" ca="1" si="114"/>
        <v>0</v>
      </c>
      <c r="CC217">
        <f t="shared" ca="1" si="114"/>
        <v>0</v>
      </c>
      <c r="CD217">
        <f t="shared" ca="1" si="114"/>
        <v>0</v>
      </c>
      <c r="CE217">
        <f t="shared" ca="1" si="114"/>
        <v>0</v>
      </c>
      <c r="CF217">
        <f t="shared" ca="1" si="114"/>
        <v>0</v>
      </c>
      <c r="CG217">
        <f t="shared" ca="1" si="114"/>
        <v>0</v>
      </c>
      <c r="CH217">
        <f t="shared" ca="1" si="114"/>
        <v>0</v>
      </c>
      <c r="CI217">
        <f t="shared" ca="1" si="113"/>
        <v>0</v>
      </c>
      <c r="CJ217">
        <f t="shared" ca="1" si="113"/>
        <v>0</v>
      </c>
      <c r="CK217">
        <f t="shared" ca="1" si="113"/>
        <v>0</v>
      </c>
      <c r="CL217">
        <f t="shared" ca="1" si="113"/>
        <v>0</v>
      </c>
      <c r="CM217">
        <f t="shared" ca="1" si="113"/>
        <v>0</v>
      </c>
      <c r="CN217">
        <f t="shared" ca="1" si="113"/>
        <v>0</v>
      </c>
      <c r="CO217">
        <f t="shared" ca="1" si="113"/>
        <v>0</v>
      </c>
      <c r="CP217">
        <f t="shared" ca="1" si="113"/>
        <v>0</v>
      </c>
      <c r="CQ217">
        <f t="shared" ca="1" si="113"/>
        <v>0</v>
      </c>
      <c r="CR217">
        <f t="shared" ca="1" si="113"/>
        <v>0</v>
      </c>
      <c r="CS217">
        <f t="shared" ca="1" si="113"/>
        <v>0</v>
      </c>
      <c r="CT217">
        <f t="shared" ca="1" si="113"/>
        <v>0</v>
      </c>
      <c r="CU217">
        <f t="shared" ca="1" si="113"/>
        <v>0</v>
      </c>
      <c r="CV217">
        <f t="shared" ca="1" si="113"/>
        <v>0</v>
      </c>
      <c r="CW217">
        <f t="shared" ca="1" si="113"/>
        <v>0</v>
      </c>
      <c r="CX217">
        <f t="shared" ca="1" si="99"/>
        <v>0</v>
      </c>
      <c r="CY217">
        <f t="shared" ca="1" si="99"/>
        <v>0</v>
      </c>
      <c r="CZ217">
        <f t="shared" ca="1" si="99"/>
        <v>0</v>
      </c>
      <c r="DA217">
        <f t="shared" ca="1" si="99"/>
        <v>0</v>
      </c>
      <c r="DB217">
        <f t="shared" ca="1" si="99"/>
        <v>0</v>
      </c>
    </row>
    <row r="218" spans="2:106" x14ac:dyDescent="0.25">
      <c r="B218" t="b">
        <f t="shared" ca="1" si="106"/>
        <v>1</v>
      </c>
      <c r="C218" s="15">
        <f t="shared" ca="1" si="107"/>
        <v>9.4356164383561634</v>
      </c>
      <c r="D218" s="4">
        <f t="shared" ca="1" si="108"/>
        <v>287</v>
      </c>
      <c r="E218" s="1">
        <f t="shared" ca="1" si="109"/>
        <v>44541</v>
      </c>
      <c r="F218" s="1">
        <f t="shared" ca="1" si="110"/>
        <v>46366</v>
      </c>
      <c r="G218">
        <f t="shared" ca="1" si="115"/>
        <v>150</v>
      </c>
      <c r="H218">
        <f t="shared" ca="1" si="115"/>
        <v>65</v>
      </c>
      <c r="I218">
        <f t="shared" ca="1" si="115"/>
        <v>12</v>
      </c>
      <c r="J218">
        <f t="shared" ca="1" si="115"/>
        <v>48</v>
      </c>
      <c r="K218">
        <f t="shared" ca="1" si="115"/>
        <v>12</v>
      </c>
      <c r="L218">
        <f t="shared" ca="1" si="115"/>
        <v>0</v>
      </c>
      <c r="M218">
        <f t="shared" ca="1" si="115"/>
        <v>0</v>
      </c>
      <c r="N218">
        <f t="shared" ca="1" si="115"/>
        <v>0</v>
      </c>
      <c r="O218">
        <f t="shared" ca="1" si="115"/>
        <v>0</v>
      </c>
      <c r="P218">
        <f t="shared" ca="1" si="115"/>
        <v>0</v>
      </c>
      <c r="Q218">
        <f t="shared" ca="1" si="115"/>
        <v>0</v>
      </c>
      <c r="R218">
        <f t="shared" ca="1" si="115"/>
        <v>0</v>
      </c>
      <c r="S218">
        <f t="shared" ca="1" si="115"/>
        <v>0</v>
      </c>
      <c r="T218">
        <f t="shared" ca="1" si="115"/>
        <v>0</v>
      </c>
      <c r="U218">
        <f t="shared" ca="1" si="115"/>
        <v>0</v>
      </c>
      <c r="V218">
        <f t="shared" ca="1" si="115"/>
        <v>0</v>
      </c>
      <c r="W218">
        <f t="shared" ca="1" si="116"/>
        <v>0</v>
      </c>
      <c r="X218">
        <f t="shared" ca="1" si="116"/>
        <v>0</v>
      </c>
      <c r="Y218">
        <f t="shared" ca="1" si="116"/>
        <v>0</v>
      </c>
      <c r="Z218">
        <f t="shared" ca="1" si="116"/>
        <v>0</v>
      </c>
      <c r="AA218">
        <f t="shared" ca="1" si="116"/>
        <v>0</v>
      </c>
      <c r="AB218">
        <f t="shared" ca="1" si="116"/>
        <v>0</v>
      </c>
      <c r="AC218">
        <f t="shared" ca="1" si="116"/>
        <v>0</v>
      </c>
      <c r="AD218">
        <f t="shared" ca="1" si="116"/>
        <v>0</v>
      </c>
      <c r="AE218">
        <f t="shared" ca="1" si="116"/>
        <v>0</v>
      </c>
      <c r="AF218">
        <f t="shared" ca="1" si="116"/>
        <v>0</v>
      </c>
      <c r="AG218">
        <f t="shared" ca="1" si="116"/>
        <v>0</v>
      </c>
      <c r="AH218">
        <f t="shared" ca="1" si="116"/>
        <v>0</v>
      </c>
      <c r="AI218">
        <f t="shared" ca="1" si="116"/>
        <v>0</v>
      </c>
      <c r="AJ218">
        <f t="shared" ca="1" si="116"/>
        <v>0</v>
      </c>
      <c r="AK218">
        <f t="shared" ca="1" si="116"/>
        <v>0</v>
      </c>
      <c r="AL218">
        <f t="shared" ca="1" si="116"/>
        <v>0</v>
      </c>
      <c r="AM218">
        <f t="shared" ca="1" si="117"/>
        <v>0</v>
      </c>
      <c r="AN218">
        <f t="shared" ca="1" si="117"/>
        <v>0</v>
      </c>
      <c r="AO218">
        <f t="shared" ca="1" si="117"/>
        <v>0</v>
      </c>
      <c r="AP218">
        <f t="shared" ca="1" si="117"/>
        <v>0</v>
      </c>
      <c r="AQ218">
        <f t="shared" ca="1" si="117"/>
        <v>0</v>
      </c>
      <c r="AR218">
        <f t="shared" ca="1" si="117"/>
        <v>0</v>
      </c>
      <c r="AS218">
        <f t="shared" ca="1" si="117"/>
        <v>0</v>
      </c>
      <c r="AT218">
        <f t="shared" ca="1" si="117"/>
        <v>0</v>
      </c>
      <c r="AU218">
        <f t="shared" ca="1" si="117"/>
        <v>0</v>
      </c>
      <c r="AV218">
        <f t="shared" ca="1" si="117"/>
        <v>0</v>
      </c>
      <c r="AW218">
        <f t="shared" ca="1" si="117"/>
        <v>0</v>
      </c>
      <c r="AX218">
        <f t="shared" ca="1" si="117"/>
        <v>0</v>
      </c>
      <c r="AY218">
        <f t="shared" ca="1" si="117"/>
        <v>0</v>
      </c>
      <c r="AZ218">
        <f t="shared" ca="1" si="117"/>
        <v>0</v>
      </c>
      <c r="BA218">
        <f t="shared" ca="1" si="117"/>
        <v>0</v>
      </c>
      <c r="BB218">
        <f t="shared" ca="1" si="117"/>
        <v>0</v>
      </c>
      <c r="BC218">
        <f t="shared" ca="1" si="118"/>
        <v>0</v>
      </c>
      <c r="BD218">
        <f t="shared" ca="1" si="118"/>
        <v>0</v>
      </c>
      <c r="BE218">
        <f t="shared" ca="1" si="118"/>
        <v>0</v>
      </c>
      <c r="BF218">
        <f t="shared" ca="1" si="118"/>
        <v>0</v>
      </c>
      <c r="BG218">
        <f t="shared" ca="1" si="118"/>
        <v>0</v>
      </c>
      <c r="BH218">
        <f t="shared" ca="1" si="118"/>
        <v>0</v>
      </c>
      <c r="BI218">
        <f t="shared" ca="1" si="118"/>
        <v>0</v>
      </c>
      <c r="BJ218">
        <f t="shared" ca="1" si="118"/>
        <v>0</v>
      </c>
      <c r="BK218">
        <f t="shared" ca="1" si="118"/>
        <v>0</v>
      </c>
      <c r="BL218">
        <f t="shared" ca="1" si="118"/>
        <v>0</v>
      </c>
      <c r="BM218">
        <f t="shared" ca="1" si="118"/>
        <v>0</v>
      </c>
      <c r="BN218">
        <f t="shared" ca="1" si="118"/>
        <v>0</v>
      </c>
      <c r="BO218">
        <f t="shared" ca="1" si="118"/>
        <v>0</v>
      </c>
      <c r="BP218">
        <f t="shared" ca="1" si="118"/>
        <v>0</v>
      </c>
      <c r="BQ218">
        <f t="shared" ca="1" si="118"/>
        <v>0</v>
      </c>
      <c r="BR218">
        <f t="shared" ca="1" si="118"/>
        <v>0</v>
      </c>
      <c r="BS218">
        <f t="shared" ca="1" si="114"/>
        <v>0</v>
      </c>
      <c r="BT218">
        <f t="shared" ca="1" si="114"/>
        <v>0</v>
      </c>
      <c r="BU218">
        <f t="shared" ca="1" si="114"/>
        <v>0</v>
      </c>
      <c r="BV218">
        <f t="shared" ca="1" si="114"/>
        <v>0</v>
      </c>
      <c r="BW218">
        <f t="shared" ca="1" si="114"/>
        <v>0</v>
      </c>
      <c r="BX218">
        <f t="shared" ca="1" si="114"/>
        <v>0</v>
      </c>
      <c r="BY218">
        <f t="shared" ca="1" si="114"/>
        <v>0</v>
      </c>
      <c r="BZ218">
        <f t="shared" ca="1" si="114"/>
        <v>0</v>
      </c>
      <c r="CA218">
        <f t="shared" ca="1" si="114"/>
        <v>0</v>
      </c>
      <c r="CB218">
        <f t="shared" ca="1" si="114"/>
        <v>0</v>
      </c>
      <c r="CC218">
        <f t="shared" ca="1" si="114"/>
        <v>0</v>
      </c>
      <c r="CD218">
        <f t="shared" ca="1" si="114"/>
        <v>0</v>
      </c>
      <c r="CE218">
        <f t="shared" ca="1" si="114"/>
        <v>0</v>
      </c>
      <c r="CF218">
        <f t="shared" ca="1" si="114"/>
        <v>0</v>
      </c>
      <c r="CG218">
        <f t="shared" ca="1" si="114"/>
        <v>0</v>
      </c>
      <c r="CH218">
        <f t="shared" ca="1" si="114"/>
        <v>0</v>
      </c>
      <c r="CI218">
        <f t="shared" ca="1" si="113"/>
        <v>0</v>
      </c>
      <c r="CJ218">
        <f t="shared" ca="1" si="113"/>
        <v>0</v>
      </c>
      <c r="CK218">
        <f t="shared" ca="1" si="113"/>
        <v>0</v>
      </c>
      <c r="CL218">
        <f t="shared" ca="1" si="113"/>
        <v>0</v>
      </c>
      <c r="CM218">
        <f t="shared" ca="1" si="113"/>
        <v>0</v>
      </c>
      <c r="CN218">
        <f t="shared" ca="1" si="113"/>
        <v>0</v>
      </c>
      <c r="CO218">
        <f t="shared" ca="1" si="113"/>
        <v>0</v>
      </c>
      <c r="CP218">
        <f t="shared" ca="1" si="113"/>
        <v>0</v>
      </c>
      <c r="CQ218">
        <f t="shared" ca="1" si="113"/>
        <v>0</v>
      </c>
      <c r="CR218">
        <f t="shared" ca="1" si="113"/>
        <v>0</v>
      </c>
      <c r="CS218">
        <f t="shared" ca="1" si="113"/>
        <v>0</v>
      </c>
      <c r="CT218">
        <f t="shared" ca="1" si="113"/>
        <v>0</v>
      </c>
      <c r="CU218">
        <f t="shared" ca="1" si="113"/>
        <v>0</v>
      </c>
      <c r="CV218">
        <f t="shared" ca="1" si="113"/>
        <v>0</v>
      </c>
      <c r="CW218">
        <f t="shared" ca="1" si="113"/>
        <v>0</v>
      </c>
      <c r="CX218">
        <f t="shared" ca="1" si="99"/>
        <v>0</v>
      </c>
      <c r="CY218">
        <f t="shared" ca="1" si="99"/>
        <v>0</v>
      </c>
      <c r="CZ218">
        <f t="shared" ca="1" si="99"/>
        <v>0</v>
      </c>
      <c r="DA218">
        <f t="shared" ca="1" si="99"/>
        <v>0</v>
      </c>
      <c r="DB218">
        <f t="shared" ca="1" si="99"/>
        <v>0</v>
      </c>
    </row>
    <row r="219" spans="2:106" x14ac:dyDescent="0.25">
      <c r="B219" t="b">
        <f t="shared" ca="1" si="106"/>
        <v>1</v>
      </c>
      <c r="C219" s="15">
        <f t="shared" ca="1" si="107"/>
        <v>9.4027397260273968</v>
      </c>
      <c r="D219" s="4">
        <f t="shared" ca="1" si="108"/>
        <v>286</v>
      </c>
      <c r="E219" s="1">
        <f t="shared" ca="1" si="109"/>
        <v>44542</v>
      </c>
      <c r="F219" s="1">
        <f t="shared" ca="1" si="110"/>
        <v>46367</v>
      </c>
      <c r="G219">
        <f t="shared" ca="1" si="115"/>
        <v>149</v>
      </c>
      <c r="H219">
        <f t="shared" ca="1" si="115"/>
        <v>65</v>
      </c>
      <c r="I219">
        <f t="shared" ca="1" si="115"/>
        <v>12</v>
      </c>
      <c r="J219">
        <f t="shared" ca="1" si="115"/>
        <v>48</v>
      </c>
      <c r="K219">
        <f t="shared" ca="1" si="115"/>
        <v>12</v>
      </c>
      <c r="L219">
        <f t="shared" ca="1" si="115"/>
        <v>0</v>
      </c>
      <c r="M219">
        <f t="shared" ca="1" si="115"/>
        <v>0</v>
      </c>
      <c r="N219">
        <f t="shared" ca="1" si="115"/>
        <v>0</v>
      </c>
      <c r="O219">
        <f t="shared" ca="1" si="115"/>
        <v>0</v>
      </c>
      <c r="P219">
        <f t="shared" ca="1" si="115"/>
        <v>0</v>
      </c>
      <c r="Q219">
        <f t="shared" ca="1" si="115"/>
        <v>0</v>
      </c>
      <c r="R219">
        <f t="shared" ca="1" si="115"/>
        <v>0</v>
      </c>
      <c r="S219">
        <f t="shared" ca="1" si="115"/>
        <v>0</v>
      </c>
      <c r="T219">
        <f t="shared" ca="1" si="115"/>
        <v>0</v>
      </c>
      <c r="U219">
        <f t="shared" ca="1" si="115"/>
        <v>0</v>
      </c>
      <c r="V219">
        <f t="shared" ca="1" si="115"/>
        <v>0</v>
      </c>
      <c r="W219">
        <f t="shared" ca="1" si="116"/>
        <v>0</v>
      </c>
      <c r="X219">
        <f t="shared" ca="1" si="116"/>
        <v>0</v>
      </c>
      <c r="Y219">
        <f t="shared" ca="1" si="116"/>
        <v>0</v>
      </c>
      <c r="Z219">
        <f t="shared" ca="1" si="116"/>
        <v>0</v>
      </c>
      <c r="AA219">
        <f t="shared" ca="1" si="116"/>
        <v>0</v>
      </c>
      <c r="AB219">
        <f t="shared" ca="1" si="116"/>
        <v>0</v>
      </c>
      <c r="AC219">
        <f t="shared" ca="1" si="116"/>
        <v>0</v>
      </c>
      <c r="AD219">
        <f t="shared" ca="1" si="116"/>
        <v>0</v>
      </c>
      <c r="AE219">
        <f t="shared" ca="1" si="116"/>
        <v>0</v>
      </c>
      <c r="AF219">
        <f t="shared" ca="1" si="116"/>
        <v>0</v>
      </c>
      <c r="AG219">
        <f t="shared" ca="1" si="116"/>
        <v>0</v>
      </c>
      <c r="AH219">
        <f t="shared" ca="1" si="116"/>
        <v>0</v>
      </c>
      <c r="AI219">
        <f t="shared" ca="1" si="116"/>
        <v>0</v>
      </c>
      <c r="AJ219">
        <f t="shared" ca="1" si="116"/>
        <v>0</v>
      </c>
      <c r="AK219">
        <f t="shared" ca="1" si="116"/>
        <v>0</v>
      </c>
      <c r="AL219">
        <f t="shared" ca="1" si="116"/>
        <v>0</v>
      </c>
      <c r="AM219">
        <f t="shared" ca="1" si="117"/>
        <v>0</v>
      </c>
      <c r="AN219">
        <f t="shared" ca="1" si="117"/>
        <v>0</v>
      </c>
      <c r="AO219">
        <f t="shared" ca="1" si="117"/>
        <v>0</v>
      </c>
      <c r="AP219">
        <f t="shared" ca="1" si="117"/>
        <v>0</v>
      </c>
      <c r="AQ219">
        <f t="shared" ca="1" si="117"/>
        <v>0</v>
      </c>
      <c r="AR219">
        <f t="shared" ca="1" si="117"/>
        <v>0</v>
      </c>
      <c r="AS219">
        <f t="shared" ca="1" si="117"/>
        <v>0</v>
      </c>
      <c r="AT219">
        <f t="shared" ca="1" si="117"/>
        <v>0</v>
      </c>
      <c r="AU219">
        <f t="shared" ca="1" si="117"/>
        <v>0</v>
      </c>
      <c r="AV219">
        <f t="shared" ca="1" si="117"/>
        <v>0</v>
      </c>
      <c r="AW219">
        <f t="shared" ca="1" si="117"/>
        <v>0</v>
      </c>
      <c r="AX219">
        <f t="shared" ca="1" si="117"/>
        <v>0</v>
      </c>
      <c r="AY219">
        <f t="shared" ca="1" si="117"/>
        <v>0</v>
      </c>
      <c r="AZ219">
        <f t="shared" ca="1" si="117"/>
        <v>0</v>
      </c>
      <c r="BA219">
        <f t="shared" ca="1" si="117"/>
        <v>0</v>
      </c>
      <c r="BB219">
        <f t="shared" ca="1" si="117"/>
        <v>0</v>
      </c>
      <c r="BC219">
        <f t="shared" ca="1" si="118"/>
        <v>0</v>
      </c>
      <c r="BD219">
        <f t="shared" ca="1" si="118"/>
        <v>0</v>
      </c>
      <c r="BE219">
        <f t="shared" ca="1" si="118"/>
        <v>0</v>
      </c>
      <c r="BF219">
        <f t="shared" ca="1" si="118"/>
        <v>0</v>
      </c>
      <c r="BG219">
        <f t="shared" ca="1" si="118"/>
        <v>0</v>
      </c>
      <c r="BH219">
        <f t="shared" ca="1" si="118"/>
        <v>0</v>
      </c>
      <c r="BI219">
        <f t="shared" ca="1" si="118"/>
        <v>0</v>
      </c>
      <c r="BJ219">
        <f t="shared" ca="1" si="118"/>
        <v>0</v>
      </c>
      <c r="BK219">
        <f t="shared" ca="1" si="118"/>
        <v>0</v>
      </c>
      <c r="BL219">
        <f t="shared" ca="1" si="118"/>
        <v>0</v>
      </c>
      <c r="BM219">
        <f t="shared" ca="1" si="118"/>
        <v>0</v>
      </c>
      <c r="BN219">
        <f t="shared" ca="1" si="118"/>
        <v>0</v>
      </c>
      <c r="BO219">
        <f t="shared" ca="1" si="118"/>
        <v>0</v>
      </c>
      <c r="BP219">
        <f t="shared" ca="1" si="118"/>
        <v>0</v>
      </c>
      <c r="BQ219">
        <f t="shared" ca="1" si="118"/>
        <v>0</v>
      </c>
      <c r="BR219">
        <f t="shared" ca="1" si="118"/>
        <v>0</v>
      </c>
      <c r="BS219">
        <f t="shared" ca="1" si="114"/>
        <v>0</v>
      </c>
      <c r="BT219">
        <f t="shared" ca="1" si="114"/>
        <v>0</v>
      </c>
      <c r="BU219">
        <f t="shared" ca="1" si="114"/>
        <v>0</v>
      </c>
      <c r="BV219">
        <f t="shared" ca="1" si="114"/>
        <v>0</v>
      </c>
      <c r="BW219">
        <f t="shared" ca="1" si="114"/>
        <v>0</v>
      </c>
      <c r="BX219">
        <f t="shared" ca="1" si="114"/>
        <v>0</v>
      </c>
      <c r="BY219">
        <f t="shared" ca="1" si="114"/>
        <v>0</v>
      </c>
      <c r="BZ219">
        <f t="shared" ca="1" si="114"/>
        <v>0</v>
      </c>
      <c r="CA219">
        <f t="shared" ca="1" si="114"/>
        <v>0</v>
      </c>
      <c r="CB219">
        <f t="shared" ca="1" si="114"/>
        <v>0</v>
      </c>
      <c r="CC219">
        <f t="shared" ca="1" si="114"/>
        <v>0</v>
      </c>
      <c r="CD219">
        <f t="shared" ca="1" si="114"/>
        <v>0</v>
      </c>
      <c r="CE219">
        <f t="shared" ca="1" si="114"/>
        <v>0</v>
      </c>
      <c r="CF219">
        <f t="shared" ca="1" si="114"/>
        <v>0</v>
      </c>
      <c r="CG219">
        <f t="shared" ca="1" si="114"/>
        <v>0</v>
      </c>
      <c r="CH219">
        <f t="shared" ca="1" si="114"/>
        <v>0</v>
      </c>
      <c r="CI219">
        <f t="shared" ca="1" si="113"/>
        <v>0</v>
      </c>
      <c r="CJ219">
        <f t="shared" ca="1" si="113"/>
        <v>0</v>
      </c>
      <c r="CK219">
        <f t="shared" ca="1" si="113"/>
        <v>0</v>
      </c>
      <c r="CL219">
        <f t="shared" ca="1" si="113"/>
        <v>0</v>
      </c>
      <c r="CM219">
        <f t="shared" ca="1" si="113"/>
        <v>0</v>
      </c>
      <c r="CN219">
        <f t="shared" ca="1" si="113"/>
        <v>0</v>
      </c>
      <c r="CO219">
        <f t="shared" ca="1" si="113"/>
        <v>0</v>
      </c>
      <c r="CP219">
        <f t="shared" ca="1" si="113"/>
        <v>0</v>
      </c>
      <c r="CQ219">
        <f t="shared" ca="1" si="113"/>
        <v>0</v>
      </c>
      <c r="CR219">
        <f t="shared" ca="1" si="113"/>
        <v>0</v>
      </c>
      <c r="CS219">
        <f t="shared" ca="1" si="113"/>
        <v>0</v>
      </c>
      <c r="CT219">
        <f t="shared" ca="1" si="113"/>
        <v>0</v>
      </c>
      <c r="CU219">
        <f t="shared" ca="1" si="113"/>
        <v>0</v>
      </c>
      <c r="CV219">
        <f t="shared" ca="1" si="113"/>
        <v>0</v>
      </c>
      <c r="CW219">
        <f t="shared" ca="1" si="113"/>
        <v>0</v>
      </c>
      <c r="CX219">
        <f t="shared" ca="1" si="99"/>
        <v>0</v>
      </c>
      <c r="CY219">
        <f t="shared" ca="1" si="99"/>
        <v>0</v>
      </c>
      <c r="CZ219">
        <f t="shared" ca="1" si="99"/>
        <v>0</v>
      </c>
      <c r="DA219">
        <f t="shared" ca="1" si="99"/>
        <v>0</v>
      </c>
      <c r="DB219">
        <f t="shared" ca="1" si="99"/>
        <v>0</v>
      </c>
    </row>
    <row r="220" spans="2:106" x14ac:dyDescent="0.25">
      <c r="B220" t="b">
        <f t="shared" ca="1" si="106"/>
        <v>1</v>
      </c>
      <c r="C220" s="15">
        <f t="shared" ca="1" si="107"/>
        <v>9.3698630136986303</v>
      </c>
      <c r="D220" s="4">
        <f t="shared" ca="1" si="108"/>
        <v>285</v>
      </c>
      <c r="E220" s="1">
        <f t="shared" ca="1" si="109"/>
        <v>44543</v>
      </c>
      <c r="F220" s="1">
        <f t="shared" ca="1" si="110"/>
        <v>46368</v>
      </c>
      <c r="G220">
        <f t="shared" ca="1" si="115"/>
        <v>148</v>
      </c>
      <c r="H220">
        <f t="shared" ca="1" si="115"/>
        <v>65</v>
      </c>
      <c r="I220">
        <f t="shared" ca="1" si="115"/>
        <v>12</v>
      </c>
      <c r="J220">
        <f t="shared" ca="1" si="115"/>
        <v>48</v>
      </c>
      <c r="K220">
        <f t="shared" ca="1" si="115"/>
        <v>12</v>
      </c>
      <c r="L220">
        <f t="shared" ca="1" si="115"/>
        <v>0</v>
      </c>
      <c r="M220">
        <f t="shared" ca="1" si="115"/>
        <v>0</v>
      </c>
      <c r="N220">
        <f t="shared" ca="1" si="115"/>
        <v>0</v>
      </c>
      <c r="O220">
        <f t="shared" ca="1" si="115"/>
        <v>0</v>
      </c>
      <c r="P220">
        <f t="shared" ca="1" si="115"/>
        <v>0</v>
      </c>
      <c r="Q220">
        <f t="shared" ca="1" si="115"/>
        <v>0</v>
      </c>
      <c r="R220">
        <f t="shared" ca="1" si="115"/>
        <v>0</v>
      </c>
      <c r="S220">
        <f t="shared" ca="1" si="115"/>
        <v>0</v>
      </c>
      <c r="T220">
        <f t="shared" ca="1" si="115"/>
        <v>0</v>
      </c>
      <c r="U220">
        <f t="shared" ca="1" si="115"/>
        <v>0</v>
      </c>
      <c r="V220">
        <f t="shared" ca="1" si="115"/>
        <v>0</v>
      </c>
      <c r="W220">
        <f t="shared" ca="1" si="116"/>
        <v>0</v>
      </c>
      <c r="X220">
        <f t="shared" ca="1" si="116"/>
        <v>0</v>
      </c>
      <c r="Y220">
        <f t="shared" ca="1" si="116"/>
        <v>0</v>
      </c>
      <c r="Z220">
        <f t="shared" ca="1" si="116"/>
        <v>0</v>
      </c>
      <c r="AA220">
        <f t="shared" ca="1" si="116"/>
        <v>0</v>
      </c>
      <c r="AB220">
        <f t="shared" ca="1" si="116"/>
        <v>0</v>
      </c>
      <c r="AC220">
        <f t="shared" ca="1" si="116"/>
        <v>0</v>
      </c>
      <c r="AD220">
        <f t="shared" ca="1" si="116"/>
        <v>0</v>
      </c>
      <c r="AE220">
        <f t="shared" ca="1" si="116"/>
        <v>0</v>
      </c>
      <c r="AF220">
        <f t="shared" ca="1" si="116"/>
        <v>0</v>
      </c>
      <c r="AG220">
        <f t="shared" ca="1" si="116"/>
        <v>0</v>
      </c>
      <c r="AH220">
        <f t="shared" ca="1" si="116"/>
        <v>0</v>
      </c>
      <c r="AI220">
        <f t="shared" ca="1" si="116"/>
        <v>0</v>
      </c>
      <c r="AJ220">
        <f t="shared" ca="1" si="116"/>
        <v>0</v>
      </c>
      <c r="AK220">
        <f t="shared" ca="1" si="116"/>
        <v>0</v>
      </c>
      <c r="AL220">
        <f t="shared" ca="1" si="116"/>
        <v>0</v>
      </c>
      <c r="AM220">
        <f t="shared" ca="1" si="117"/>
        <v>0</v>
      </c>
      <c r="AN220">
        <f t="shared" ca="1" si="117"/>
        <v>0</v>
      </c>
      <c r="AO220">
        <f t="shared" ca="1" si="117"/>
        <v>0</v>
      </c>
      <c r="AP220">
        <f t="shared" ca="1" si="117"/>
        <v>0</v>
      </c>
      <c r="AQ220">
        <f t="shared" ca="1" si="117"/>
        <v>0</v>
      </c>
      <c r="AR220">
        <f t="shared" ca="1" si="117"/>
        <v>0</v>
      </c>
      <c r="AS220">
        <f t="shared" ca="1" si="117"/>
        <v>0</v>
      </c>
      <c r="AT220">
        <f t="shared" ca="1" si="117"/>
        <v>0</v>
      </c>
      <c r="AU220">
        <f t="shared" ca="1" si="117"/>
        <v>0</v>
      </c>
      <c r="AV220">
        <f t="shared" ca="1" si="117"/>
        <v>0</v>
      </c>
      <c r="AW220">
        <f t="shared" ca="1" si="117"/>
        <v>0</v>
      </c>
      <c r="AX220">
        <f t="shared" ca="1" si="117"/>
        <v>0</v>
      </c>
      <c r="AY220">
        <f t="shared" ca="1" si="117"/>
        <v>0</v>
      </c>
      <c r="AZ220">
        <f t="shared" ca="1" si="117"/>
        <v>0</v>
      </c>
      <c r="BA220">
        <f t="shared" ca="1" si="117"/>
        <v>0</v>
      </c>
      <c r="BB220">
        <f t="shared" ca="1" si="117"/>
        <v>0</v>
      </c>
      <c r="BC220">
        <f t="shared" ca="1" si="118"/>
        <v>0</v>
      </c>
      <c r="BD220">
        <f t="shared" ca="1" si="118"/>
        <v>0</v>
      </c>
      <c r="BE220">
        <f t="shared" ca="1" si="118"/>
        <v>0</v>
      </c>
      <c r="BF220">
        <f t="shared" ca="1" si="118"/>
        <v>0</v>
      </c>
      <c r="BG220">
        <f t="shared" ca="1" si="118"/>
        <v>0</v>
      </c>
      <c r="BH220">
        <f t="shared" ca="1" si="118"/>
        <v>0</v>
      </c>
      <c r="BI220">
        <f t="shared" ca="1" si="118"/>
        <v>0</v>
      </c>
      <c r="BJ220">
        <f t="shared" ca="1" si="118"/>
        <v>0</v>
      </c>
      <c r="BK220">
        <f t="shared" ca="1" si="118"/>
        <v>0</v>
      </c>
      <c r="BL220">
        <f t="shared" ca="1" si="118"/>
        <v>0</v>
      </c>
      <c r="BM220">
        <f t="shared" ca="1" si="118"/>
        <v>0</v>
      </c>
      <c r="BN220">
        <f t="shared" ca="1" si="118"/>
        <v>0</v>
      </c>
      <c r="BO220">
        <f t="shared" ca="1" si="118"/>
        <v>0</v>
      </c>
      <c r="BP220">
        <f t="shared" ca="1" si="118"/>
        <v>0</v>
      </c>
      <c r="BQ220">
        <f t="shared" ca="1" si="118"/>
        <v>0</v>
      </c>
      <c r="BR220">
        <f t="shared" ca="1" si="118"/>
        <v>0</v>
      </c>
      <c r="BS220">
        <f t="shared" ca="1" si="114"/>
        <v>0</v>
      </c>
      <c r="BT220">
        <f t="shared" ca="1" si="114"/>
        <v>0</v>
      </c>
      <c r="BU220">
        <f t="shared" ca="1" si="114"/>
        <v>0</v>
      </c>
      <c r="BV220">
        <f t="shared" ca="1" si="114"/>
        <v>0</v>
      </c>
      <c r="BW220">
        <f t="shared" ca="1" si="114"/>
        <v>0</v>
      </c>
      <c r="BX220">
        <f t="shared" ca="1" si="114"/>
        <v>0</v>
      </c>
      <c r="BY220">
        <f t="shared" ca="1" si="114"/>
        <v>0</v>
      </c>
      <c r="BZ220">
        <f t="shared" ca="1" si="114"/>
        <v>0</v>
      </c>
      <c r="CA220">
        <f t="shared" ca="1" si="114"/>
        <v>0</v>
      </c>
      <c r="CB220">
        <f t="shared" ca="1" si="114"/>
        <v>0</v>
      </c>
      <c r="CC220">
        <f t="shared" ca="1" si="114"/>
        <v>0</v>
      </c>
      <c r="CD220">
        <f t="shared" ca="1" si="114"/>
        <v>0</v>
      </c>
      <c r="CE220">
        <f t="shared" ca="1" si="114"/>
        <v>0</v>
      </c>
      <c r="CF220">
        <f t="shared" ca="1" si="114"/>
        <v>0</v>
      </c>
      <c r="CG220">
        <f t="shared" ca="1" si="114"/>
        <v>0</v>
      </c>
      <c r="CH220">
        <f t="shared" ca="1" si="114"/>
        <v>0</v>
      </c>
      <c r="CI220">
        <f t="shared" ca="1" si="113"/>
        <v>0</v>
      </c>
      <c r="CJ220">
        <f t="shared" ca="1" si="113"/>
        <v>0</v>
      </c>
      <c r="CK220">
        <f t="shared" ca="1" si="113"/>
        <v>0</v>
      </c>
      <c r="CL220">
        <f t="shared" ca="1" si="113"/>
        <v>0</v>
      </c>
      <c r="CM220">
        <f t="shared" ca="1" si="113"/>
        <v>0</v>
      </c>
      <c r="CN220">
        <f t="shared" ca="1" si="113"/>
        <v>0</v>
      </c>
      <c r="CO220">
        <f t="shared" ca="1" si="113"/>
        <v>0</v>
      </c>
      <c r="CP220">
        <f t="shared" ca="1" si="113"/>
        <v>0</v>
      </c>
      <c r="CQ220">
        <f t="shared" ca="1" si="113"/>
        <v>0</v>
      </c>
      <c r="CR220">
        <f t="shared" ca="1" si="113"/>
        <v>0</v>
      </c>
      <c r="CS220">
        <f t="shared" ca="1" si="113"/>
        <v>0</v>
      </c>
      <c r="CT220">
        <f t="shared" ca="1" si="113"/>
        <v>0</v>
      </c>
      <c r="CU220">
        <f t="shared" ca="1" si="113"/>
        <v>0</v>
      </c>
      <c r="CV220">
        <f t="shared" ca="1" si="113"/>
        <v>0</v>
      </c>
      <c r="CW220">
        <f t="shared" ca="1" si="113"/>
        <v>0</v>
      </c>
      <c r="CX220">
        <f t="shared" ca="1" si="99"/>
        <v>0</v>
      </c>
      <c r="CY220">
        <f t="shared" ca="1" si="99"/>
        <v>0</v>
      </c>
      <c r="CZ220">
        <f t="shared" ca="1" si="99"/>
        <v>0</v>
      </c>
      <c r="DA220">
        <f t="shared" ca="1" si="99"/>
        <v>0</v>
      </c>
      <c r="DB220">
        <f t="shared" ca="1" si="99"/>
        <v>0</v>
      </c>
    </row>
    <row r="221" spans="2:106" x14ac:dyDescent="0.25">
      <c r="B221" t="b">
        <f t="shared" ca="1" si="106"/>
        <v>1</v>
      </c>
      <c r="C221" s="15">
        <f t="shared" ca="1" si="107"/>
        <v>9.3369863013698637</v>
      </c>
      <c r="D221" s="4">
        <f t="shared" ca="1" si="108"/>
        <v>284</v>
      </c>
      <c r="E221" s="1">
        <f t="shared" ca="1" si="109"/>
        <v>44544</v>
      </c>
      <c r="F221" s="1">
        <f t="shared" ca="1" si="110"/>
        <v>46369</v>
      </c>
      <c r="G221">
        <f t="shared" ca="1" si="115"/>
        <v>147</v>
      </c>
      <c r="H221">
        <f t="shared" ca="1" si="115"/>
        <v>65</v>
      </c>
      <c r="I221">
        <f t="shared" ca="1" si="115"/>
        <v>12</v>
      </c>
      <c r="J221">
        <f t="shared" ca="1" si="115"/>
        <v>48</v>
      </c>
      <c r="K221">
        <f t="shared" ca="1" si="115"/>
        <v>12</v>
      </c>
      <c r="L221">
        <f t="shared" ca="1" si="115"/>
        <v>0</v>
      </c>
      <c r="M221">
        <f t="shared" ca="1" si="115"/>
        <v>0</v>
      </c>
      <c r="N221">
        <f t="shared" ca="1" si="115"/>
        <v>0</v>
      </c>
      <c r="O221">
        <f t="shared" ca="1" si="115"/>
        <v>0</v>
      </c>
      <c r="P221">
        <f t="shared" ca="1" si="115"/>
        <v>0</v>
      </c>
      <c r="Q221">
        <f t="shared" ca="1" si="115"/>
        <v>0</v>
      </c>
      <c r="R221">
        <f t="shared" ca="1" si="115"/>
        <v>0</v>
      </c>
      <c r="S221">
        <f t="shared" ca="1" si="115"/>
        <v>0</v>
      </c>
      <c r="T221">
        <f t="shared" ca="1" si="115"/>
        <v>0</v>
      </c>
      <c r="U221">
        <f t="shared" ca="1" si="115"/>
        <v>0</v>
      </c>
      <c r="V221">
        <f t="shared" ca="1" si="115"/>
        <v>0</v>
      </c>
      <c r="W221">
        <f t="shared" ca="1" si="116"/>
        <v>0</v>
      </c>
      <c r="X221">
        <f t="shared" ca="1" si="116"/>
        <v>0</v>
      </c>
      <c r="Y221">
        <f t="shared" ca="1" si="116"/>
        <v>0</v>
      </c>
      <c r="Z221">
        <f t="shared" ca="1" si="116"/>
        <v>0</v>
      </c>
      <c r="AA221">
        <f t="shared" ca="1" si="116"/>
        <v>0</v>
      </c>
      <c r="AB221">
        <f t="shared" ca="1" si="116"/>
        <v>0</v>
      </c>
      <c r="AC221">
        <f t="shared" ca="1" si="116"/>
        <v>0</v>
      </c>
      <c r="AD221">
        <f t="shared" ca="1" si="116"/>
        <v>0</v>
      </c>
      <c r="AE221">
        <f t="shared" ca="1" si="116"/>
        <v>0</v>
      </c>
      <c r="AF221">
        <f t="shared" ca="1" si="116"/>
        <v>0</v>
      </c>
      <c r="AG221">
        <f t="shared" ca="1" si="116"/>
        <v>0</v>
      </c>
      <c r="AH221">
        <f t="shared" ca="1" si="116"/>
        <v>0</v>
      </c>
      <c r="AI221">
        <f t="shared" ca="1" si="116"/>
        <v>0</v>
      </c>
      <c r="AJ221">
        <f t="shared" ca="1" si="116"/>
        <v>0</v>
      </c>
      <c r="AK221">
        <f t="shared" ca="1" si="116"/>
        <v>0</v>
      </c>
      <c r="AL221">
        <f t="shared" ca="1" si="116"/>
        <v>0</v>
      </c>
      <c r="AM221">
        <f t="shared" ca="1" si="117"/>
        <v>0</v>
      </c>
      <c r="AN221">
        <f t="shared" ca="1" si="117"/>
        <v>0</v>
      </c>
      <c r="AO221">
        <f t="shared" ca="1" si="117"/>
        <v>0</v>
      </c>
      <c r="AP221">
        <f t="shared" ca="1" si="117"/>
        <v>0</v>
      </c>
      <c r="AQ221">
        <f t="shared" ca="1" si="117"/>
        <v>0</v>
      </c>
      <c r="AR221">
        <f t="shared" ca="1" si="117"/>
        <v>0</v>
      </c>
      <c r="AS221">
        <f t="shared" ca="1" si="117"/>
        <v>0</v>
      </c>
      <c r="AT221">
        <f t="shared" ca="1" si="117"/>
        <v>0</v>
      </c>
      <c r="AU221">
        <f t="shared" ca="1" si="117"/>
        <v>0</v>
      </c>
      <c r="AV221">
        <f t="shared" ca="1" si="117"/>
        <v>0</v>
      </c>
      <c r="AW221">
        <f t="shared" ca="1" si="117"/>
        <v>0</v>
      </c>
      <c r="AX221">
        <f t="shared" ca="1" si="117"/>
        <v>0</v>
      </c>
      <c r="AY221">
        <f t="shared" ca="1" si="117"/>
        <v>0</v>
      </c>
      <c r="AZ221">
        <f t="shared" ca="1" si="117"/>
        <v>0</v>
      </c>
      <c r="BA221">
        <f t="shared" ca="1" si="117"/>
        <v>0</v>
      </c>
      <c r="BB221">
        <f t="shared" ca="1" si="117"/>
        <v>0</v>
      </c>
      <c r="BC221">
        <f t="shared" ca="1" si="118"/>
        <v>0</v>
      </c>
      <c r="BD221">
        <f t="shared" ca="1" si="118"/>
        <v>0</v>
      </c>
      <c r="BE221">
        <f t="shared" ca="1" si="118"/>
        <v>0</v>
      </c>
      <c r="BF221">
        <f t="shared" ca="1" si="118"/>
        <v>0</v>
      </c>
      <c r="BG221">
        <f t="shared" ca="1" si="118"/>
        <v>0</v>
      </c>
      <c r="BH221">
        <f t="shared" ca="1" si="118"/>
        <v>0</v>
      </c>
      <c r="BI221">
        <f t="shared" ca="1" si="118"/>
        <v>0</v>
      </c>
      <c r="BJ221">
        <f t="shared" ca="1" si="118"/>
        <v>0</v>
      </c>
      <c r="BK221">
        <f t="shared" ca="1" si="118"/>
        <v>0</v>
      </c>
      <c r="BL221">
        <f t="shared" ca="1" si="118"/>
        <v>0</v>
      </c>
      <c r="BM221">
        <f t="shared" ca="1" si="118"/>
        <v>0</v>
      </c>
      <c r="BN221">
        <f t="shared" ca="1" si="118"/>
        <v>0</v>
      </c>
      <c r="BO221">
        <f t="shared" ca="1" si="118"/>
        <v>0</v>
      </c>
      <c r="BP221">
        <f t="shared" ca="1" si="118"/>
        <v>0</v>
      </c>
      <c r="BQ221">
        <f t="shared" ca="1" si="118"/>
        <v>0</v>
      </c>
      <c r="BR221">
        <f t="shared" ca="1" si="118"/>
        <v>0</v>
      </c>
      <c r="BS221">
        <f t="shared" ca="1" si="114"/>
        <v>0</v>
      </c>
      <c r="BT221">
        <f t="shared" ca="1" si="114"/>
        <v>0</v>
      </c>
      <c r="BU221">
        <f t="shared" ca="1" si="114"/>
        <v>0</v>
      </c>
      <c r="BV221">
        <f t="shared" ca="1" si="114"/>
        <v>0</v>
      </c>
      <c r="BW221">
        <f t="shared" ca="1" si="114"/>
        <v>0</v>
      </c>
      <c r="BX221">
        <f t="shared" ca="1" si="114"/>
        <v>0</v>
      </c>
      <c r="BY221">
        <f t="shared" ca="1" si="114"/>
        <v>0</v>
      </c>
      <c r="BZ221">
        <f t="shared" ca="1" si="114"/>
        <v>0</v>
      </c>
      <c r="CA221">
        <f t="shared" ca="1" si="114"/>
        <v>0</v>
      </c>
      <c r="CB221">
        <f t="shared" ca="1" si="114"/>
        <v>0</v>
      </c>
      <c r="CC221">
        <f t="shared" ca="1" si="114"/>
        <v>0</v>
      </c>
      <c r="CD221">
        <f t="shared" ca="1" si="114"/>
        <v>0</v>
      </c>
      <c r="CE221">
        <f t="shared" ca="1" si="114"/>
        <v>0</v>
      </c>
      <c r="CF221">
        <f t="shared" ca="1" si="114"/>
        <v>0</v>
      </c>
      <c r="CG221">
        <f t="shared" ca="1" si="114"/>
        <v>0</v>
      </c>
      <c r="CH221">
        <f t="shared" ca="1" si="114"/>
        <v>0</v>
      </c>
      <c r="CI221">
        <f t="shared" ca="1" si="113"/>
        <v>0</v>
      </c>
      <c r="CJ221">
        <f t="shared" ca="1" si="113"/>
        <v>0</v>
      </c>
      <c r="CK221">
        <f t="shared" ca="1" si="113"/>
        <v>0</v>
      </c>
      <c r="CL221">
        <f t="shared" ca="1" si="113"/>
        <v>0</v>
      </c>
      <c r="CM221">
        <f t="shared" ca="1" si="113"/>
        <v>0</v>
      </c>
      <c r="CN221">
        <f t="shared" ca="1" si="113"/>
        <v>0</v>
      </c>
      <c r="CO221">
        <f t="shared" ca="1" si="113"/>
        <v>0</v>
      </c>
      <c r="CP221">
        <f t="shared" ca="1" si="113"/>
        <v>0</v>
      </c>
      <c r="CQ221">
        <f t="shared" ca="1" si="113"/>
        <v>0</v>
      </c>
      <c r="CR221">
        <f t="shared" ca="1" si="113"/>
        <v>0</v>
      </c>
      <c r="CS221">
        <f t="shared" ca="1" si="113"/>
        <v>0</v>
      </c>
      <c r="CT221">
        <f t="shared" ca="1" si="113"/>
        <v>0</v>
      </c>
      <c r="CU221">
        <f t="shared" ca="1" si="113"/>
        <v>0</v>
      </c>
      <c r="CV221">
        <f t="shared" ca="1" si="113"/>
        <v>0</v>
      </c>
      <c r="CW221">
        <f t="shared" ca="1" si="113"/>
        <v>0</v>
      </c>
      <c r="CX221">
        <f t="shared" ca="1" si="99"/>
        <v>0</v>
      </c>
      <c r="CY221">
        <f t="shared" ca="1" si="99"/>
        <v>0</v>
      </c>
      <c r="CZ221">
        <f t="shared" ca="1" si="99"/>
        <v>0</v>
      </c>
      <c r="DA221">
        <f t="shared" ca="1" si="99"/>
        <v>0</v>
      </c>
      <c r="DB221">
        <f t="shared" ca="1" si="99"/>
        <v>0</v>
      </c>
    </row>
    <row r="222" spans="2:106" x14ac:dyDescent="0.25">
      <c r="B222" t="b">
        <f t="shared" ca="1" si="106"/>
        <v>1</v>
      </c>
      <c r="C222" s="15">
        <f t="shared" ca="1" si="107"/>
        <v>9.3041095890410972</v>
      </c>
      <c r="D222" s="4">
        <f t="shared" ca="1" si="108"/>
        <v>283</v>
      </c>
      <c r="E222" s="1">
        <f t="shared" ca="1" si="109"/>
        <v>44545</v>
      </c>
      <c r="F222" s="1">
        <f t="shared" ca="1" si="110"/>
        <v>46370</v>
      </c>
      <c r="G222">
        <f t="shared" ca="1" si="115"/>
        <v>146</v>
      </c>
      <c r="H222">
        <f t="shared" ca="1" si="115"/>
        <v>65</v>
      </c>
      <c r="I222">
        <f t="shared" ca="1" si="115"/>
        <v>12</v>
      </c>
      <c r="J222">
        <f t="shared" ca="1" si="115"/>
        <v>48</v>
      </c>
      <c r="K222">
        <f t="shared" ca="1" si="115"/>
        <v>12</v>
      </c>
      <c r="L222">
        <f t="shared" ca="1" si="115"/>
        <v>0</v>
      </c>
      <c r="M222">
        <f t="shared" ca="1" si="115"/>
        <v>0</v>
      </c>
      <c r="N222">
        <f t="shared" ca="1" si="115"/>
        <v>0</v>
      </c>
      <c r="O222">
        <f t="shared" ca="1" si="115"/>
        <v>0</v>
      </c>
      <c r="P222">
        <f t="shared" ca="1" si="115"/>
        <v>0</v>
      </c>
      <c r="Q222">
        <f t="shared" ca="1" si="115"/>
        <v>0</v>
      </c>
      <c r="R222">
        <f t="shared" ca="1" si="115"/>
        <v>0</v>
      </c>
      <c r="S222">
        <f t="shared" ca="1" si="115"/>
        <v>0</v>
      </c>
      <c r="T222">
        <f t="shared" ca="1" si="115"/>
        <v>0</v>
      </c>
      <c r="U222">
        <f t="shared" ca="1" si="115"/>
        <v>0</v>
      </c>
      <c r="V222">
        <f t="shared" ca="1" si="115"/>
        <v>0</v>
      </c>
      <c r="W222">
        <f t="shared" ca="1" si="116"/>
        <v>0</v>
      </c>
      <c r="X222">
        <f t="shared" ca="1" si="116"/>
        <v>0</v>
      </c>
      <c r="Y222">
        <f t="shared" ca="1" si="116"/>
        <v>0</v>
      </c>
      <c r="Z222">
        <f t="shared" ca="1" si="116"/>
        <v>0</v>
      </c>
      <c r="AA222">
        <f t="shared" ca="1" si="116"/>
        <v>0</v>
      </c>
      <c r="AB222">
        <f t="shared" ca="1" si="116"/>
        <v>0</v>
      </c>
      <c r="AC222">
        <f t="shared" ca="1" si="116"/>
        <v>0</v>
      </c>
      <c r="AD222">
        <f t="shared" ca="1" si="116"/>
        <v>0</v>
      </c>
      <c r="AE222">
        <f t="shared" ca="1" si="116"/>
        <v>0</v>
      </c>
      <c r="AF222">
        <f t="shared" ca="1" si="116"/>
        <v>0</v>
      </c>
      <c r="AG222">
        <f t="shared" ca="1" si="116"/>
        <v>0</v>
      </c>
      <c r="AH222">
        <f t="shared" ca="1" si="116"/>
        <v>0</v>
      </c>
      <c r="AI222">
        <f t="shared" ca="1" si="116"/>
        <v>0</v>
      </c>
      <c r="AJ222">
        <f t="shared" ca="1" si="116"/>
        <v>0</v>
      </c>
      <c r="AK222">
        <f t="shared" ca="1" si="116"/>
        <v>0</v>
      </c>
      <c r="AL222">
        <f t="shared" ca="1" si="116"/>
        <v>0</v>
      </c>
      <c r="AM222">
        <f t="shared" ca="1" si="117"/>
        <v>0</v>
      </c>
      <c r="AN222">
        <f t="shared" ca="1" si="117"/>
        <v>0</v>
      </c>
      <c r="AO222">
        <f t="shared" ca="1" si="117"/>
        <v>0</v>
      </c>
      <c r="AP222">
        <f t="shared" ca="1" si="117"/>
        <v>0</v>
      </c>
      <c r="AQ222">
        <f t="shared" ca="1" si="117"/>
        <v>0</v>
      </c>
      <c r="AR222">
        <f t="shared" ca="1" si="117"/>
        <v>0</v>
      </c>
      <c r="AS222">
        <f t="shared" ca="1" si="117"/>
        <v>0</v>
      </c>
      <c r="AT222">
        <f t="shared" ca="1" si="117"/>
        <v>0</v>
      </c>
      <c r="AU222">
        <f t="shared" ca="1" si="117"/>
        <v>0</v>
      </c>
      <c r="AV222">
        <f t="shared" ca="1" si="117"/>
        <v>0</v>
      </c>
      <c r="AW222">
        <f t="shared" ca="1" si="117"/>
        <v>0</v>
      </c>
      <c r="AX222">
        <f t="shared" ca="1" si="117"/>
        <v>0</v>
      </c>
      <c r="AY222">
        <f t="shared" ca="1" si="117"/>
        <v>0</v>
      </c>
      <c r="AZ222">
        <f t="shared" ca="1" si="117"/>
        <v>0</v>
      </c>
      <c r="BA222">
        <f t="shared" ca="1" si="117"/>
        <v>0</v>
      </c>
      <c r="BB222">
        <f t="shared" ca="1" si="117"/>
        <v>0</v>
      </c>
      <c r="BC222">
        <f t="shared" ca="1" si="118"/>
        <v>0</v>
      </c>
      <c r="BD222">
        <f t="shared" ca="1" si="118"/>
        <v>0</v>
      </c>
      <c r="BE222">
        <f t="shared" ca="1" si="118"/>
        <v>0</v>
      </c>
      <c r="BF222">
        <f t="shared" ca="1" si="118"/>
        <v>0</v>
      </c>
      <c r="BG222">
        <f t="shared" ca="1" si="118"/>
        <v>0</v>
      </c>
      <c r="BH222">
        <f t="shared" ca="1" si="118"/>
        <v>0</v>
      </c>
      <c r="BI222">
        <f t="shared" ca="1" si="118"/>
        <v>0</v>
      </c>
      <c r="BJ222">
        <f t="shared" ca="1" si="118"/>
        <v>0</v>
      </c>
      <c r="BK222">
        <f t="shared" ca="1" si="118"/>
        <v>0</v>
      </c>
      <c r="BL222">
        <f t="shared" ca="1" si="118"/>
        <v>0</v>
      </c>
      <c r="BM222">
        <f t="shared" ca="1" si="118"/>
        <v>0</v>
      </c>
      <c r="BN222">
        <f t="shared" ca="1" si="118"/>
        <v>0</v>
      </c>
      <c r="BO222">
        <f t="shared" ca="1" si="118"/>
        <v>0</v>
      </c>
      <c r="BP222">
        <f t="shared" ca="1" si="118"/>
        <v>0</v>
      </c>
      <c r="BQ222">
        <f t="shared" ca="1" si="118"/>
        <v>0</v>
      </c>
      <c r="BR222">
        <f t="shared" ca="1" si="118"/>
        <v>0</v>
      </c>
      <c r="BS222">
        <f t="shared" ca="1" si="114"/>
        <v>0</v>
      </c>
      <c r="BT222">
        <f t="shared" ca="1" si="114"/>
        <v>0</v>
      </c>
      <c r="BU222">
        <f t="shared" ca="1" si="114"/>
        <v>0</v>
      </c>
      <c r="BV222">
        <f t="shared" ca="1" si="114"/>
        <v>0</v>
      </c>
      <c r="BW222">
        <f t="shared" ca="1" si="114"/>
        <v>0</v>
      </c>
      <c r="BX222">
        <f t="shared" ca="1" si="114"/>
        <v>0</v>
      </c>
      <c r="BY222">
        <f t="shared" ca="1" si="114"/>
        <v>0</v>
      </c>
      <c r="BZ222">
        <f t="shared" ca="1" si="114"/>
        <v>0</v>
      </c>
      <c r="CA222">
        <f t="shared" ca="1" si="114"/>
        <v>0</v>
      </c>
      <c r="CB222">
        <f t="shared" ca="1" si="114"/>
        <v>0</v>
      </c>
      <c r="CC222">
        <f t="shared" ca="1" si="114"/>
        <v>0</v>
      </c>
      <c r="CD222">
        <f t="shared" ca="1" si="114"/>
        <v>0</v>
      </c>
      <c r="CE222">
        <f t="shared" ca="1" si="114"/>
        <v>0</v>
      </c>
      <c r="CF222">
        <f t="shared" ca="1" si="114"/>
        <v>0</v>
      </c>
      <c r="CG222">
        <f t="shared" ca="1" si="114"/>
        <v>0</v>
      </c>
      <c r="CH222">
        <f t="shared" ca="1" si="114"/>
        <v>0</v>
      </c>
      <c r="CI222">
        <f t="shared" ca="1" si="113"/>
        <v>0</v>
      </c>
      <c r="CJ222">
        <f t="shared" ca="1" si="113"/>
        <v>0</v>
      </c>
      <c r="CK222">
        <f t="shared" ca="1" si="113"/>
        <v>0</v>
      </c>
      <c r="CL222">
        <f t="shared" ca="1" si="113"/>
        <v>0</v>
      </c>
      <c r="CM222">
        <f t="shared" ca="1" si="113"/>
        <v>0</v>
      </c>
      <c r="CN222">
        <f t="shared" ca="1" si="113"/>
        <v>0</v>
      </c>
      <c r="CO222">
        <f t="shared" ca="1" si="113"/>
        <v>0</v>
      </c>
      <c r="CP222">
        <f t="shared" ca="1" si="113"/>
        <v>0</v>
      </c>
      <c r="CQ222">
        <f t="shared" ca="1" si="113"/>
        <v>0</v>
      </c>
      <c r="CR222">
        <f t="shared" ca="1" si="113"/>
        <v>0</v>
      </c>
      <c r="CS222">
        <f t="shared" ca="1" si="113"/>
        <v>0</v>
      </c>
      <c r="CT222">
        <f t="shared" ca="1" si="113"/>
        <v>0</v>
      </c>
      <c r="CU222">
        <f t="shared" ca="1" si="113"/>
        <v>0</v>
      </c>
      <c r="CV222">
        <f t="shared" ca="1" si="113"/>
        <v>0</v>
      </c>
      <c r="CW222">
        <f t="shared" ca="1" si="113"/>
        <v>0</v>
      </c>
      <c r="CX222">
        <f t="shared" ca="1" si="99"/>
        <v>0</v>
      </c>
      <c r="CY222">
        <f t="shared" ca="1" si="99"/>
        <v>0</v>
      </c>
      <c r="CZ222">
        <f t="shared" ca="1" si="99"/>
        <v>0</v>
      </c>
      <c r="DA222">
        <f t="shared" ca="1" si="99"/>
        <v>0</v>
      </c>
      <c r="DB222">
        <f t="shared" ca="1" si="99"/>
        <v>0</v>
      </c>
    </row>
    <row r="223" spans="2:106" x14ac:dyDescent="0.25">
      <c r="B223" t="b">
        <f t="shared" ca="1" si="106"/>
        <v>1</v>
      </c>
      <c r="C223" s="15">
        <f t="shared" ca="1" si="107"/>
        <v>9.2712328767123289</v>
      </c>
      <c r="D223" s="4">
        <f t="shared" ca="1" si="108"/>
        <v>282</v>
      </c>
      <c r="E223" s="1">
        <f t="shared" ca="1" si="109"/>
        <v>44546</v>
      </c>
      <c r="F223" s="1">
        <f t="shared" ca="1" si="110"/>
        <v>46371</v>
      </c>
      <c r="G223">
        <f t="shared" ca="1" si="115"/>
        <v>145</v>
      </c>
      <c r="H223">
        <f t="shared" ca="1" si="115"/>
        <v>65</v>
      </c>
      <c r="I223">
        <f t="shared" ca="1" si="115"/>
        <v>12</v>
      </c>
      <c r="J223">
        <f t="shared" ca="1" si="115"/>
        <v>48</v>
      </c>
      <c r="K223">
        <f t="shared" ca="1" si="115"/>
        <v>12</v>
      </c>
      <c r="L223">
        <f t="shared" ca="1" si="115"/>
        <v>0</v>
      </c>
      <c r="M223">
        <f t="shared" ca="1" si="115"/>
        <v>0</v>
      </c>
      <c r="N223">
        <f t="shared" ca="1" si="115"/>
        <v>0</v>
      </c>
      <c r="O223">
        <f t="shared" ca="1" si="115"/>
        <v>0</v>
      </c>
      <c r="P223">
        <f t="shared" ca="1" si="115"/>
        <v>0</v>
      </c>
      <c r="Q223">
        <f t="shared" ca="1" si="115"/>
        <v>0</v>
      </c>
      <c r="R223">
        <f t="shared" ca="1" si="115"/>
        <v>0</v>
      </c>
      <c r="S223">
        <f t="shared" ca="1" si="115"/>
        <v>0</v>
      </c>
      <c r="T223">
        <f t="shared" ca="1" si="115"/>
        <v>0</v>
      </c>
      <c r="U223">
        <f t="shared" ca="1" si="115"/>
        <v>0</v>
      </c>
      <c r="V223">
        <f t="shared" ca="1" si="115"/>
        <v>0</v>
      </c>
      <c r="W223">
        <f t="shared" ca="1" si="116"/>
        <v>0</v>
      </c>
      <c r="X223">
        <f t="shared" ca="1" si="116"/>
        <v>0</v>
      </c>
      <c r="Y223">
        <f t="shared" ca="1" si="116"/>
        <v>0</v>
      </c>
      <c r="Z223">
        <f t="shared" ca="1" si="116"/>
        <v>0</v>
      </c>
      <c r="AA223">
        <f t="shared" ca="1" si="116"/>
        <v>0</v>
      </c>
      <c r="AB223">
        <f t="shared" ca="1" si="116"/>
        <v>0</v>
      </c>
      <c r="AC223">
        <f t="shared" ca="1" si="116"/>
        <v>0</v>
      </c>
      <c r="AD223">
        <f t="shared" ca="1" si="116"/>
        <v>0</v>
      </c>
      <c r="AE223">
        <f t="shared" ca="1" si="116"/>
        <v>0</v>
      </c>
      <c r="AF223">
        <f t="shared" ca="1" si="116"/>
        <v>0</v>
      </c>
      <c r="AG223">
        <f t="shared" ca="1" si="116"/>
        <v>0</v>
      </c>
      <c r="AH223">
        <f t="shared" ca="1" si="116"/>
        <v>0</v>
      </c>
      <c r="AI223">
        <f t="shared" ca="1" si="116"/>
        <v>0</v>
      </c>
      <c r="AJ223">
        <f t="shared" ca="1" si="116"/>
        <v>0</v>
      </c>
      <c r="AK223">
        <f t="shared" ca="1" si="116"/>
        <v>0</v>
      </c>
      <c r="AL223">
        <f t="shared" ca="1" si="116"/>
        <v>0</v>
      </c>
      <c r="AM223">
        <f t="shared" ca="1" si="117"/>
        <v>0</v>
      </c>
      <c r="AN223">
        <f t="shared" ca="1" si="117"/>
        <v>0</v>
      </c>
      <c r="AO223">
        <f t="shared" ca="1" si="117"/>
        <v>0</v>
      </c>
      <c r="AP223">
        <f t="shared" ca="1" si="117"/>
        <v>0</v>
      </c>
      <c r="AQ223">
        <f t="shared" ca="1" si="117"/>
        <v>0</v>
      </c>
      <c r="AR223">
        <f t="shared" ca="1" si="117"/>
        <v>0</v>
      </c>
      <c r="AS223">
        <f t="shared" ca="1" si="117"/>
        <v>0</v>
      </c>
      <c r="AT223">
        <f t="shared" ca="1" si="117"/>
        <v>0</v>
      </c>
      <c r="AU223">
        <f t="shared" ca="1" si="117"/>
        <v>0</v>
      </c>
      <c r="AV223">
        <f t="shared" ca="1" si="117"/>
        <v>0</v>
      </c>
      <c r="AW223">
        <f t="shared" ca="1" si="117"/>
        <v>0</v>
      </c>
      <c r="AX223">
        <f t="shared" ca="1" si="117"/>
        <v>0</v>
      </c>
      <c r="AY223">
        <f t="shared" ca="1" si="117"/>
        <v>0</v>
      </c>
      <c r="AZ223">
        <f t="shared" ca="1" si="117"/>
        <v>0</v>
      </c>
      <c r="BA223">
        <f t="shared" ca="1" si="117"/>
        <v>0</v>
      </c>
      <c r="BB223">
        <f t="shared" ca="1" si="117"/>
        <v>0</v>
      </c>
      <c r="BC223">
        <f t="shared" ca="1" si="118"/>
        <v>0</v>
      </c>
      <c r="BD223">
        <f t="shared" ca="1" si="118"/>
        <v>0</v>
      </c>
      <c r="BE223">
        <f t="shared" ca="1" si="118"/>
        <v>0</v>
      </c>
      <c r="BF223">
        <f t="shared" ca="1" si="118"/>
        <v>0</v>
      </c>
      <c r="BG223">
        <f t="shared" ca="1" si="118"/>
        <v>0</v>
      </c>
      <c r="BH223">
        <f t="shared" ca="1" si="118"/>
        <v>0</v>
      </c>
      <c r="BI223">
        <f t="shared" ca="1" si="118"/>
        <v>0</v>
      </c>
      <c r="BJ223">
        <f t="shared" ca="1" si="118"/>
        <v>0</v>
      </c>
      <c r="BK223">
        <f t="shared" ca="1" si="118"/>
        <v>0</v>
      </c>
      <c r="BL223">
        <f t="shared" ca="1" si="118"/>
        <v>0</v>
      </c>
      <c r="BM223">
        <f t="shared" ca="1" si="118"/>
        <v>0</v>
      </c>
      <c r="BN223">
        <f t="shared" ca="1" si="118"/>
        <v>0</v>
      </c>
      <c r="BO223">
        <f t="shared" ca="1" si="118"/>
        <v>0</v>
      </c>
      <c r="BP223">
        <f t="shared" ca="1" si="118"/>
        <v>0</v>
      </c>
      <c r="BQ223">
        <f t="shared" ca="1" si="118"/>
        <v>0</v>
      </c>
      <c r="BR223">
        <f t="shared" ca="1" si="118"/>
        <v>0</v>
      </c>
      <c r="BS223">
        <f t="shared" ca="1" si="114"/>
        <v>0</v>
      </c>
      <c r="BT223">
        <f t="shared" ca="1" si="114"/>
        <v>0</v>
      </c>
      <c r="BU223">
        <f t="shared" ca="1" si="114"/>
        <v>0</v>
      </c>
      <c r="BV223">
        <f t="shared" ca="1" si="114"/>
        <v>0</v>
      </c>
      <c r="BW223">
        <f t="shared" ca="1" si="114"/>
        <v>0</v>
      </c>
      <c r="BX223">
        <f t="shared" ca="1" si="114"/>
        <v>0</v>
      </c>
      <c r="BY223">
        <f t="shared" ca="1" si="114"/>
        <v>0</v>
      </c>
      <c r="BZ223">
        <f t="shared" ca="1" si="114"/>
        <v>0</v>
      </c>
      <c r="CA223">
        <f t="shared" ca="1" si="114"/>
        <v>0</v>
      </c>
      <c r="CB223">
        <f t="shared" ca="1" si="114"/>
        <v>0</v>
      </c>
      <c r="CC223">
        <f t="shared" ca="1" si="114"/>
        <v>0</v>
      </c>
      <c r="CD223">
        <f t="shared" ca="1" si="114"/>
        <v>0</v>
      </c>
      <c r="CE223">
        <f t="shared" ca="1" si="114"/>
        <v>0</v>
      </c>
      <c r="CF223">
        <f t="shared" ca="1" si="114"/>
        <v>0</v>
      </c>
      <c r="CG223">
        <f t="shared" ca="1" si="114"/>
        <v>0</v>
      </c>
      <c r="CH223">
        <f t="shared" ca="1" si="114"/>
        <v>0</v>
      </c>
      <c r="CI223">
        <f t="shared" ca="1" si="113"/>
        <v>0</v>
      </c>
      <c r="CJ223">
        <f t="shared" ca="1" si="113"/>
        <v>0</v>
      </c>
      <c r="CK223">
        <f t="shared" ca="1" si="113"/>
        <v>0</v>
      </c>
      <c r="CL223">
        <f t="shared" ca="1" si="113"/>
        <v>0</v>
      </c>
      <c r="CM223">
        <f t="shared" ca="1" si="113"/>
        <v>0</v>
      </c>
      <c r="CN223">
        <f t="shared" ca="1" si="113"/>
        <v>0</v>
      </c>
      <c r="CO223">
        <f t="shared" ca="1" si="113"/>
        <v>0</v>
      </c>
      <c r="CP223">
        <f t="shared" ca="1" si="113"/>
        <v>0</v>
      </c>
      <c r="CQ223">
        <f t="shared" ca="1" si="113"/>
        <v>0</v>
      </c>
      <c r="CR223">
        <f t="shared" ca="1" si="113"/>
        <v>0</v>
      </c>
      <c r="CS223">
        <f t="shared" ca="1" si="113"/>
        <v>0</v>
      </c>
      <c r="CT223">
        <f t="shared" ca="1" si="113"/>
        <v>0</v>
      </c>
      <c r="CU223">
        <f t="shared" ca="1" si="113"/>
        <v>0</v>
      </c>
      <c r="CV223">
        <f t="shared" ca="1" si="113"/>
        <v>0</v>
      </c>
      <c r="CW223">
        <f t="shared" ca="1" si="113"/>
        <v>0</v>
      </c>
      <c r="CX223">
        <f t="shared" ca="1" si="99"/>
        <v>0</v>
      </c>
      <c r="CY223">
        <f t="shared" ca="1" si="99"/>
        <v>0</v>
      </c>
      <c r="CZ223">
        <f t="shared" ca="1" si="99"/>
        <v>0</v>
      </c>
      <c r="DA223">
        <f t="shared" ca="1" si="99"/>
        <v>0</v>
      </c>
      <c r="DB223">
        <f t="shared" ca="1" si="99"/>
        <v>0</v>
      </c>
    </row>
    <row r="224" spans="2:106" x14ac:dyDescent="0.25">
      <c r="B224" t="b">
        <f t="shared" ca="1" si="106"/>
        <v>1</v>
      </c>
      <c r="C224" s="15">
        <f t="shared" ca="1" si="107"/>
        <v>9.2383561643835606</v>
      </c>
      <c r="D224" s="4">
        <f t="shared" ca="1" si="108"/>
        <v>281</v>
      </c>
      <c r="E224" s="1">
        <f t="shared" ca="1" si="109"/>
        <v>44547</v>
      </c>
      <c r="F224" s="1">
        <f t="shared" ca="1" si="110"/>
        <v>46372</v>
      </c>
      <c r="G224">
        <f t="shared" ca="1" si="115"/>
        <v>144</v>
      </c>
      <c r="H224">
        <f t="shared" ca="1" si="115"/>
        <v>65</v>
      </c>
      <c r="I224">
        <f t="shared" ca="1" si="115"/>
        <v>12</v>
      </c>
      <c r="J224">
        <f t="shared" ca="1" si="115"/>
        <v>48</v>
      </c>
      <c r="K224">
        <f t="shared" ca="1" si="115"/>
        <v>12</v>
      </c>
      <c r="L224">
        <f t="shared" ca="1" si="115"/>
        <v>0</v>
      </c>
      <c r="M224">
        <f t="shared" ca="1" si="115"/>
        <v>0</v>
      </c>
      <c r="N224">
        <f t="shared" ca="1" si="115"/>
        <v>0</v>
      </c>
      <c r="O224">
        <f t="shared" ca="1" si="115"/>
        <v>0</v>
      </c>
      <c r="P224">
        <f t="shared" ca="1" si="115"/>
        <v>0</v>
      </c>
      <c r="Q224">
        <f t="shared" ca="1" si="115"/>
        <v>0</v>
      </c>
      <c r="R224">
        <f t="shared" ca="1" si="115"/>
        <v>0</v>
      </c>
      <c r="S224">
        <f t="shared" ca="1" si="115"/>
        <v>0</v>
      </c>
      <c r="T224">
        <f t="shared" ca="1" si="115"/>
        <v>0</v>
      </c>
      <c r="U224">
        <f t="shared" ca="1" si="115"/>
        <v>0</v>
      </c>
      <c r="V224">
        <f t="shared" ca="1" si="115"/>
        <v>0</v>
      </c>
      <c r="W224">
        <f t="shared" ca="1" si="116"/>
        <v>0</v>
      </c>
      <c r="X224">
        <f t="shared" ca="1" si="116"/>
        <v>0</v>
      </c>
      <c r="Y224">
        <f t="shared" ca="1" si="116"/>
        <v>0</v>
      </c>
      <c r="Z224">
        <f t="shared" ca="1" si="116"/>
        <v>0</v>
      </c>
      <c r="AA224">
        <f t="shared" ca="1" si="116"/>
        <v>0</v>
      </c>
      <c r="AB224">
        <f t="shared" ca="1" si="116"/>
        <v>0</v>
      </c>
      <c r="AC224">
        <f t="shared" ca="1" si="116"/>
        <v>0</v>
      </c>
      <c r="AD224">
        <f t="shared" ca="1" si="116"/>
        <v>0</v>
      </c>
      <c r="AE224">
        <f t="shared" ca="1" si="116"/>
        <v>0</v>
      </c>
      <c r="AF224">
        <f t="shared" ca="1" si="116"/>
        <v>0</v>
      </c>
      <c r="AG224">
        <f t="shared" ca="1" si="116"/>
        <v>0</v>
      </c>
      <c r="AH224">
        <f t="shared" ca="1" si="116"/>
        <v>0</v>
      </c>
      <c r="AI224">
        <f t="shared" ca="1" si="116"/>
        <v>0</v>
      </c>
      <c r="AJ224">
        <f t="shared" ca="1" si="116"/>
        <v>0</v>
      </c>
      <c r="AK224">
        <f t="shared" ca="1" si="116"/>
        <v>0</v>
      </c>
      <c r="AL224">
        <f t="shared" ca="1" si="116"/>
        <v>0</v>
      </c>
      <c r="AM224">
        <f t="shared" ca="1" si="117"/>
        <v>0</v>
      </c>
      <c r="AN224">
        <f t="shared" ca="1" si="117"/>
        <v>0</v>
      </c>
      <c r="AO224">
        <f t="shared" ca="1" si="117"/>
        <v>0</v>
      </c>
      <c r="AP224">
        <f t="shared" ca="1" si="117"/>
        <v>0</v>
      </c>
      <c r="AQ224">
        <f t="shared" ca="1" si="117"/>
        <v>0</v>
      </c>
      <c r="AR224">
        <f t="shared" ca="1" si="117"/>
        <v>0</v>
      </c>
      <c r="AS224">
        <f t="shared" ca="1" si="117"/>
        <v>0</v>
      </c>
      <c r="AT224">
        <f t="shared" ca="1" si="117"/>
        <v>0</v>
      </c>
      <c r="AU224">
        <f t="shared" ca="1" si="117"/>
        <v>0</v>
      </c>
      <c r="AV224">
        <f t="shared" ca="1" si="117"/>
        <v>0</v>
      </c>
      <c r="AW224">
        <f t="shared" ca="1" si="117"/>
        <v>0</v>
      </c>
      <c r="AX224">
        <f t="shared" ca="1" si="117"/>
        <v>0</v>
      </c>
      <c r="AY224">
        <f t="shared" ca="1" si="117"/>
        <v>0</v>
      </c>
      <c r="AZ224">
        <f t="shared" ca="1" si="117"/>
        <v>0</v>
      </c>
      <c r="BA224">
        <f t="shared" ca="1" si="117"/>
        <v>0</v>
      </c>
      <c r="BB224">
        <f t="shared" ca="1" si="117"/>
        <v>0</v>
      </c>
      <c r="BC224">
        <f t="shared" ca="1" si="118"/>
        <v>0</v>
      </c>
      <c r="BD224">
        <f t="shared" ca="1" si="118"/>
        <v>0</v>
      </c>
      <c r="BE224">
        <f t="shared" ca="1" si="118"/>
        <v>0</v>
      </c>
      <c r="BF224">
        <f t="shared" ca="1" si="118"/>
        <v>0</v>
      </c>
      <c r="BG224">
        <f t="shared" ca="1" si="118"/>
        <v>0</v>
      </c>
      <c r="BH224">
        <f t="shared" ca="1" si="118"/>
        <v>0</v>
      </c>
      <c r="BI224">
        <f t="shared" ca="1" si="118"/>
        <v>0</v>
      </c>
      <c r="BJ224">
        <f t="shared" ca="1" si="118"/>
        <v>0</v>
      </c>
      <c r="BK224">
        <f t="shared" ca="1" si="118"/>
        <v>0</v>
      </c>
      <c r="BL224">
        <f t="shared" ca="1" si="118"/>
        <v>0</v>
      </c>
      <c r="BM224">
        <f t="shared" ca="1" si="118"/>
        <v>0</v>
      </c>
      <c r="BN224">
        <f t="shared" ca="1" si="118"/>
        <v>0</v>
      </c>
      <c r="BO224">
        <f t="shared" ca="1" si="118"/>
        <v>0</v>
      </c>
      <c r="BP224">
        <f t="shared" ca="1" si="118"/>
        <v>0</v>
      </c>
      <c r="BQ224">
        <f t="shared" ca="1" si="118"/>
        <v>0</v>
      </c>
      <c r="BR224">
        <f t="shared" ca="1" si="118"/>
        <v>0</v>
      </c>
      <c r="BS224">
        <f t="shared" ca="1" si="114"/>
        <v>0</v>
      </c>
      <c r="BT224">
        <f t="shared" ca="1" si="114"/>
        <v>0</v>
      </c>
      <c r="BU224">
        <f t="shared" ca="1" si="114"/>
        <v>0</v>
      </c>
      <c r="BV224">
        <f t="shared" ca="1" si="114"/>
        <v>0</v>
      </c>
      <c r="BW224">
        <f t="shared" ca="1" si="114"/>
        <v>0</v>
      </c>
      <c r="BX224">
        <f t="shared" ca="1" si="114"/>
        <v>0</v>
      </c>
      <c r="BY224">
        <f t="shared" ca="1" si="114"/>
        <v>0</v>
      </c>
      <c r="BZ224">
        <f t="shared" ca="1" si="114"/>
        <v>0</v>
      </c>
      <c r="CA224">
        <f t="shared" ca="1" si="114"/>
        <v>0</v>
      </c>
      <c r="CB224">
        <f t="shared" ca="1" si="114"/>
        <v>0</v>
      </c>
      <c r="CC224">
        <f t="shared" ca="1" si="114"/>
        <v>0</v>
      </c>
      <c r="CD224">
        <f t="shared" ca="1" si="114"/>
        <v>0</v>
      </c>
      <c r="CE224">
        <f t="shared" ca="1" si="114"/>
        <v>0</v>
      </c>
      <c r="CF224">
        <f t="shared" ca="1" si="114"/>
        <v>0</v>
      </c>
      <c r="CG224">
        <f t="shared" ca="1" si="114"/>
        <v>0</v>
      </c>
      <c r="CH224">
        <f t="shared" ca="1" si="114"/>
        <v>0</v>
      </c>
      <c r="CI224">
        <f t="shared" ca="1" si="113"/>
        <v>0</v>
      </c>
      <c r="CJ224">
        <f t="shared" ca="1" si="113"/>
        <v>0</v>
      </c>
      <c r="CK224">
        <f t="shared" ca="1" si="113"/>
        <v>0</v>
      </c>
      <c r="CL224">
        <f t="shared" ca="1" si="113"/>
        <v>0</v>
      </c>
      <c r="CM224">
        <f t="shared" ca="1" si="113"/>
        <v>0</v>
      </c>
      <c r="CN224">
        <f t="shared" ca="1" si="113"/>
        <v>0</v>
      </c>
      <c r="CO224">
        <f t="shared" ca="1" si="113"/>
        <v>0</v>
      </c>
      <c r="CP224">
        <f t="shared" ca="1" si="113"/>
        <v>0</v>
      </c>
      <c r="CQ224">
        <f t="shared" ca="1" si="113"/>
        <v>0</v>
      </c>
      <c r="CR224">
        <f t="shared" ca="1" si="113"/>
        <v>0</v>
      </c>
      <c r="CS224">
        <f t="shared" ca="1" si="113"/>
        <v>0</v>
      </c>
      <c r="CT224">
        <f t="shared" ca="1" si="113"/>
        <v>0</v>
      </c>
      <c r="CU224">
        <f t="shared" ca="1" si="113"/>
        <v>0</v>
      </c>
      <c r="CV224">
        <f t="shared" ca="1" si="113"/>
        <v>0</v>
      </c>
      <c r="CW224">
        <f t="shared" ca="1" si="113"/>
        <v>0</v>
      </c>
      <c r="CX224">
        <f t="shared" ca="1" si="99"/>
        <v>0</v>
      </c>
      <c r="CY224">
        <f t="shared" ca="1" si="99"/>
        <v>0</v>
      </c>
      <c r="CZ224">
        <f t="shared" ca="1" si="99"/>
        <v>0</v>
      </c>
      <c r="DA224">
        <f t="shared" ca="1" si="99"/>
        <v>0</v>
      </c>
      <c r="DB224">
        <f t="shared" ca="1" si="99"/>
        <v>0</v>
      </c>
    </row>
    <row r="225" spans="2:106" x14ac:dyDescent="0.25">
      <c r="B225" t="b">
        <f t="shared" ca="1" si="106"/>
        <v>1</v>
      </c>
      <c r="C225" s="15">
        <f t="shared" ca="1" si="107"/>
        <v>9.205479452054794</v>
      </c>
      <c r="D225" s="4">
        <f t="shared" ca="1" si="108"/>
        <v>280</v>
      </c>
      <c r="E225" s="1">
        <f t="shared" ca="1" si="109"/>
        <v>44548</v>
      </c>
      <c r="F225" s="1">
        <f t="shared" ca="1" si="110"/>
        <v>46373</v>
      </c>
      <c r="G225">
        <f t="shared" ca="1" si="115"/>
        <v>143</v>
      </c>
      <c r="H225">
        <f t="shared" ca="1" si="115"/>
        <v>65</v>
      </c>
      <c r="I225">
        <f t="shared" ca="1" si="115"/>
        <v>12</v>
      </c>
      <c r="J225">
        <f t="shared" ca="1" si="115"/>
        <v>48</v>
      </c>
      <c r="K225">
        <f t="shared" ca="1" si="115"/>
        <v>12</v>
      </c>
      <c r="L225">
        <f t="shared" ca="1" si="115"/>
        <v>0</v>
      </c>
      <c r="M225">
        <f t="shared" ca="1" si="115"/>
        <v>0</v>
      </c>
      <c r="N225">
        <f t="shared" ca="1" si="115"/>
        <v>0</v>
      </c>
      <c r="O225">
        <f t="shared" ca="1" si="115"/>
        <v>0</v>
      </c>
      <c r="P225">
        <f t="shared" ca="1" si="115"/>
        <v>0</v>
      </c>
      <c r="Q225">
        <f t="shared" ca="1" si="115"/>
        <v>0</v>
      </c>
      <c r="R225">
        <f t="shared" ca="1" si="115"/>
        <v>0</v>
      </c>
      <c r="S225">
        <f t="shared" ca="1" si="115"/>
        <v>0</v>
      </c>
      <c r="T225">
        <f t="shared" ca="1" si="115"/>
        <v>0</v>
      </c>
      <c r="U225">
        <f t="shared" ca="1" si="115"/>
        <v>0</v>
      </c>
      <c r="V225">
        <f t="shared" ca="1" si="115"/>
        <v>0</v>
      </c>
      <c r="W225">
        <f t="shared" ca="1" si="116"/>
        <v>0</v>
      </c>
      <c r="X225">
        <f t="shared" ca="1" si="116"/>
        <v>0</v>
      </c>
      <c r="Y225">
        <f t="shared" ca="1" si="116"/>
        <v>0</v>
      </c>
      <c r="Z225">
        <f t="shared" ca="1" si="116"/>
        <v>0</v>
      </c>
      <c r="AA225">
        <f t="shared" ca="1" si="116"/>
        <v>0</v>
      </c>
      <c r="AB225">
        <f t="shared" ca="1" si="116"/>
        <v>0</v>
      </c>
      <c r="AC225">
        <f t="shared" ca="1" si="116"/>
        <v>0</v>
      </c>
      <c r="AD225">
        <f t="shared" ca="1" si="116"/>
        <v>0</v>
      </c>
      <c r="AE225">
        <f t="shared" ca="1" si="116"/>
        <v>0</v>
      </c>
      <c r="AF225">
        <f t="shared" ca="1" si="116"/>
        <v>0</v>
      </c>
      <c r="AG225">
        <f t="shared" ca="1" si="116"/>
        <v>0</v>
      </c>
      <c r="AH225">
        <f t="shared" ca="1" si="116"/>
        <v>0</v>
      </c>
      <c r="AI225">
        <f t="shared" ca="1" si="116"/>
        <v>0</v>
      </c>
      <c r="AJ225">
        <f t="shared" ca="1" si="116"/>
        <v>0</v>
      </c>
      <c r="AK225">
        <f t="shared" ca="1" si="116"/>
        <v>0</v>
      </c>
      <c r="AL225">
        <f t="shared" ca="1" si="116"/>
        <v>0</v>
      </c>
      <c r="AM225">
        <f t="shared" ca="1" si="117"/>
        <v>0</v>
      </c>
      <c r="AN225">
        <f t="shared" ca="1" si="117"/>
        <v>0</v>
      </c>
      <c r="AO225">
        <f t="shared" ca="1" si="117"/>
        <v>0</v>
      </c>
      <c r="AP225">
        <f t="shared" ca="1" si="117"/>
        <v>0</v>
      </c>
      <c r="AQ225">
        <f t="shared" ca="1" si="117"/>
        <v>0</v>
      </c>
      <c r="AR225">
        <f t="shared" ca="1" si="117"/>
        <v>0</v>
      </c>
      <c r="AS225">
        <f t="shared" ca="1" si="117"/>
        <v>0</v>
      </c>
      <c r="AT225">
        <f t="shared" ca="1" si="117"/>
        <v>0</v>
      </c>
      <c r="AU225">
        <f t="shared" ca="1" si="117"/>
        <v>0</v>
      </c>
      <c r="AV225">
        <f t="shared" ca="1" si="117"/>
        <v>0</v>
      </c>
      <c r="AW225">
        <f t="shared" ca="1" si="117"/>
        <v>0</v>
      </c>
      <c r="AX225">
        <f t="shared" ca="1" si="117"/>
        <v>0</v>
      </c>
      <c r="AY225">
        <f t="shared" ca="1" si="117"/>
        <v>0</v>
      </c>
      <c r="AZ225">
        <f t="shared" ca="1" si="117"/>
        <v>0</v>
      </c>
      <c r="BA225">
        <f t="shared" ca="1" si="117"/>
        <v>0</v>
      </c>
      <c r="BB225">
        <f t="shared" ca="1" si="117"/>
        <v>0</v>
      </c>
      <c r="BC225">
        <f t="shared" ca="1" si="118"/>
        <v>0</v>
      </c>
      <c r="BD225">
        <f t="shared" ca="1" si="118"/>
        <v>0</v>
      </c>
      <c r="BE225">
        <f t="shared" ca="1" si="118"/>
        <v>0</v>
      </c>
      <c r="BF225">
        <f t="shared" ca="1" si="118"/>
        <v>0</v>
      </c>
      <c r="BG225">
        <f t="shared" ca="1" si="118"/>
        <v>0</v>
      </c>
      <c r="BH225">
        <f t="shared" ca="1" si="118"/>
        <v>0</v>
      </c>
      <c r="BI225">
        <f t="shared" ca="1" si="118"/>
        <v>0</v>
      </c>
      <c r="BJ225">
        <f t="shared" ca="1" si="118"/>
        <v>0</v>
      </c>
      <c r="BK225">
        <f t="shared" ca="1" si="118"/>
        <v>0</v>
      </c>
      <c r="BL225">
        <f t="shared" ca="1" si="118"/>
        <v>0</v>
      </c>
      <c r="BM225">
        <f t="shared" ca="1" si="118"/>
        <v>0</v>
      </c>
      <c r="BN225">
        <f t="shared" ca="1" si="118"/>
        <v>0</v>
      </c>
      <c r="BO225">
        <f t="shared" ca="1" si="118"/>
        <v>0</v>
      </c>
      <c r="BP225">
        <f t="shared" ca="1" si="118"/>
        <v>0</v>
      </c>
      <c r="BQ225">
        <f t="shared" ca="1" si="118"/>
        <v>0</v>
      </c>
      <c r="BR225">
        <f t="shared" ca="1" si="118"/>
        <v>0</v>
      </c>
      <c r="BS225">
        <f t="shared" ca="1" si="114"/>
        <v>0</v>
      </c>
      <c r="BT225">
        <f t="shared" ca="1" si="114"/>
        <v>0</v>
      </c>
      <c r="BU225">
        <f t="shared" ca="1" si="114"/>
        <v>0</v>
      </c>
      <c r="BV225">
        <f t="shared" ca="1" si="114"/>
        <v>0</v>
      </c>
      <c r="BW225">
        <f t="shared" ca="1" si="114"/>
        <v>0</v>
      </c>
      <c r="BX225">
        <f t="shared" ca="1" si="114"/>
        <v>0</v>
      </c>
      <c r="BY225">
        <f t="shared" ca="1" si="114"/>
        <v>0</v>
      </c>
      <c r="BZ225">
        <f t="shared" ca="1" si="114"/>
        <v>0</v>
      </c>
      <c r="CA225">
        <f t="shared" ca="1" si="114"/>
        <v>0</v>
      </c>
      <c r="CB225">
        <f t="shared" ca="1" si="114"/>
        <v>0</v>
      </c>
      <c r="CC225">
        <f t="shared" ca="1" si="114"/>
        <v>0</v>
      </c>
      <c r="CD225">
        <f t="shared" ca="1" si="114"/>
        <v>0</v>
      </c>
      <c r="CE225">
        <f t="shared" ca="1" si="114"/>
        <v>0</v>
      </c>
      <c r="CF225">
        <f t="shared" ca="1" si="114"/>
        <v>0</v>
      </c>
      <c r="CG225">
        <f t="shared" ca="1" si="114"/>
        <v>0</v>
      </c>
      <c r="CH225">
        <f t="shared" ca="1" si="114"/>
        <v>0</v>
      </c>
      <c r="CI225">
        <f t="shared" ca="1" si="113"/>
        <v>0</v>
      </c>
      <c r="CJ225">
        <f t="shared" ca="1" si="113"/>
        <v>0</v>
      </c>
      <c r="CK225">
        <f t="shared" ca="1" si="113"/>
        <v>0</v>
      </c>
      <c r="CL225">
        <f t="shared" ca="1" si="113"/>
        <v>0</v>
      </c>
      <c r="CM225">
        <f t="shared" ca="1" si="113"/>
        <v>0</v>
      </c>
      <c r="CN225">
        <f t="shared" ca="1" si="113"/>
        <v>0</v>
      </c>
      <c r="CO225">
        <f t="shared" ca="1" si="113"/>
        <v>0</v>
      </c>
      <c r="CP225">
        <f t="shared" ca="1" si="113"/>
        <v>0</v>
      </c>
      <c r="CQ225">
        <f t="shared" ca="1" si="113"/>
        <v>0</v>
      </c>
      <c r="CR225">
        <f t="shared" ca="1" si="113"/>
        <v>0</v>
      </c>
      <c r="CS225">
        <f t="shared" ca="1" si="113"/>
        <v>0</v>
      </c>
      <c r="CT225">
        <f t="shared" ca="1" si="113"/>
        <v>0</v>
      </c>
      <c r="CU225">
        <f t="shared" ca="1" si="113"/>
        <v>0</v>
      </c>
      <c r="CV225">
        <f t="shared" ca="1" si="113"/>
        <v>0</v>
      </c>
      <c r="CW225">
        <f t="shared" ca="1" si="113"/>
        <v>0</v>
      </c>
      <c r="CX225">
        <f t="shared" ca="1" si="99"/>
        <v>0</v>
      </c>
      <c r="CY225">
        <f t="shared" ca="1" si="99"/>
        <v>0</v>
      </c>
      <c r="CZ225">
        <f t="shared" ca="1" si="99"/>
        <v>0</v>
      </c>
      <c r="DA225">
        <f t="shared" ca="1" si="99"/>
        <v>0</v>
      </c>
      <c r="DB225">
        <f t="shared" ca="1" si="99"/>
        <v>0</v>
      </c>
    </row>
    <row r="226" spans="2:106" x14ac:dyDescent="0.25">
      <c r="B226" t="b">
        <f t="shared" ca="1" si="106"/>
        <v>1</v>
      </c>
      <c r="C226" s="15">
        <f t="shared" ca="1" si="107"/>
        <v>9.1726027397260275</v>
      </c>
      <c r="D226" s="4">
        <f t="shared" ca="1" si="108"/>
        <v>279</v>
      </c>
      <c r="E226" s="1">
        <f t="shared" ca="1" si="109"/>
        <v>44549</v>
      </c>
      <c r="F226" s="1">
        <f t="shared" ca="1" si="110"/>
        <v>46374</v>
      </c>
      <c r="G226">
        <f t="shared" ca="1" si="115"/>
        <v>142</v>
      </c>
      <c r="H226">
        <f t="shared" ca="1" si="115"/>
        <v>65</v>
      </c>
      <c r="I226">
        <f t="shared" ca="1" si="115"/>
        <v>12</v>
      </c>
      <c r="J226">
        <f t="shared" ca="1" si="115"/>
        <v>48</v>
      </c>
      <c r="K226">
        <f t="shared" ca="1" si="115"/>
        <v>12</v>
      </c>
      <c r="L226">
        <f t="shared" ca="1" si="115"/>
        <v>0</v>
      </c>
      <c r="M226">
        <f t="shared" ca="1" si="115"/>
        <v>0</v>
      </c>
      <c r="N226">
        <f t="shared" ca="1" si="115"/>
        <v>0</v>
      </c>
      <c r="O226">
        <f t="shared" ca="1" si="115"/>
        <v>0</v>
      </c>
      <c r="P226">
        <f t="shared" ca="1" si="115"/>
        <v>0</v>
      </c>
      <c r="Q226">
        <f t="shared" ca="1" si="115"/>
        <v>0</v>
      </c>
      <c r="R226">
        <f t="shared" ca="1" si="115"/>
        <v>0</v>
      </c>
      <c r="S226">
        <f t="shared" ca="1" si="115"/>
        <v>0</v>
      </c>
      <c r="T226">
        <f t="shared" ca="1" si="115"/>
        <v>0</v>
      </c>
      <c r="U226">
        <f t="shared" ca="1" si="115"/>
        <v>0</v>
      </c>
      <c r="V226">
        <f t="shared" ca="1" si="115"/>
        <v>0</v>
      </c>
      <c r="W226">
        <f t="shared" ca="1" si="116"/>
        <v>0</v>
      </c>
      <c r="X226">
        <f t="shared" ca="1" si="116"/>
        <v>0</v>
      </c>
      <c r="Y226">
        <f t="shared" ca="1" si="116"/>
        <v>0</v>
      </c>
      <c r="Z226">
        <f t="shared" ca="1" si="116"/>
        <v>0</v>
      </c>
      <c r="AA226">
        <f t="shared" ca="1" si="116"/>
        <v>0</v>
      </c>
      <c r="AB226">
        <f t="shared" ca="1" si="116"/>
        <v>0</v>
      </c>
      <c r="AC226">
        <f t="shared" ca="1" si="116"/>
        <v>0</v>
      </c>
      <c r="AD226">
        <f t="shared" ca="1" si="116"/>
        <v>0</v>
      </c>
      <c r="AE226">
        <f t="shared" ca="1" si="116"/>
        <v>0</v>
      </c>
      <c r="AF226">
        <f t="shared" ca="1" si="116"/>
        <v>0</v>
      </c>
      <c r="AG226">
        <f t="shared" ca="1" si="116"/>
        <v>0</v>
      </c>
      <c r="AH226">
        <f t="shared" ca="1" si="116"/>
        <v>0</v>
      </c>
      <c r="AI226">
        <f t="shared" ca="1" si="116"/>
        <v>0</v>
      </c>
      <c r="AJ226">
        <f t="shared" ca="1" si="116"/>
        <v>0</v>
      </c>
      <c r="AK226">
        <f t="shared" ca="1" si="116"/>
        <v>0</v>
      </c>
      <c r="AL226">
        <f t="shared" ca="1" si="116"/>
        <v>0</v>
      </c>
      <c r="AM226">
        <f t="shared" ca="1" si="117"/>
        <v>0</v>
      </c>
      <c r="AN226">
        <f t="shared" ca="1" si="117"/>
        <v>0</v>
      </c>
      <c r="AO226">
        <f t="shared" ca="1" si="117"/>
        <v>0</v>
      </c>
      <c r="AP226">
        <f t="shared" ca="1" si="117"/>
        <v>0</v>
      </c>
      <c r="AQ226">
        <f t="shared" ca="1" si="117"/>
        <v>0</v>
      </c>
      <c r="AR226">
        <f t="shared" ca="1" si="117"/>
        <v>0</v>
      </c>
      <c r="AS226">
        <f t="shared" ca="1" si="117"/>
        <v>0</v>
      </c>
      <c r="AT226">
        <f t="shared" ca="1" si="117"/>
        <v>0</v>
      </c>
      <c r="AU226">
        <f t="shared" ca="1" si="117"/>
        <v>0</v>
      </c>
      <c r="AV226">
        <f t="shared" ca="1" si="117"/>
        <v>0</v>
      </c>
      <c r="AW226">
        <f t="shared" ca="1" si="117"/>
        <v>0</v>
      </c>
      <c r="AX226">
        <f t="shared" ca="1" si="117"/>
        <v>0</v>
      </c>
      <c r="AY226">
        <f t="shared" ca="1" si="117"/>
        <v>0</v>
      </c>
      <c r="AZ226">
        <f t="shared" ca="1" si="117"/>
        <v>0</v>
      </c>
      <c r="BA226">
        <f t="shared" ca="1" si="117"/>
        <v>0</v>
      </c>
      <c r="BB226">
        <f t="shared" ca="1" si="117"/>
        <v>0</v>
      </c>
      <c r="BC226">
        <f t="shared" ca="1" si="118"/>
        <v>0</v>
      </c>
      <c r="BD226">
        <f t="shared" ca="1" si="118"/>
        <v>0</v>
      </c>
      <c r="BE226">
        <f t="shared" ca="1" si="118"/>
        <v>0</v>
      </c>
      <c r="BF226">
        <f t="shared" ca="1" si="118"/>
        <v>0</v>
      </c>
      <c r="BG226">
        <f t="shared" ca="1" si="118"/>
        <v>0</v>
      </c>
      <c r="BH226">
        <f t="shared" ca="1" si="118"/>
        <v>0</v>
      </c>
      <c r="BI226">
        <f t="shared" ca="1" si="118"/>
        <v>0</v>
      </c>
      <c r="BJ226">
        <f t="shared" ca="1" si="118"/>
        <v>0</v>
      </c>
      <c r="BK226">
        <f t="shared" ca="1" si="118"/>
        <v>0</v>
      </c>
      <c r="BL226">
        <f t="shared" ca="1" si="118"/>
        <v>0</v>
      </c>
      <c r="BM226">
        <f t="shared" ca="1" si="118"/>
        <v>0</v>
      </c>
      <c r="BN226">
        <f t="shared" ca="1" si="118"/>
        <v>0</v>
      </c>
      <c r="BO226">
        <f t="shared" ca="1" si="118"/>
        <v>0</v>
      </c>
      <c r="BP226">
        <f t="shared" ca="1" si="118"/>
        <v>0</v>
      </c>
      <c r="BQ226">
        <f t="shared" ca="1" si="118"/>
        <v>0</v>
      </c>
      <c r="BR226">
        <f t="shared" ca="1" si="118"/>
        <v>0</v>
      </c>
      <c r="BS226">
        <f t="shared" ca="1" si="114"/>
        <v>0</v>
      </c>
      <c r="BT226">
        <f t="shared" ca="1" si="114"/>
        <v>0</v>
      </c>
      <c r="BU226">
        <f t="shared" ca="1" si="114"/>
        <v>0</v>
      </c>
      <c r="BV226">
        <f t="shared" ca="1" si="114"/>
        <v>0</v>
      </c>
      <c r="BW226">
        <f t="shared" ca="1" si="114"/>
        <v>0</v>
      </c>
      <c r="BX226">
        <f t="shared" ca="1" si="114"/>
        <v>0</v>
      </c>
      <c r="BY226">
        <f t="shared" ca="1" si="114"/>
        <v>0</v>
      </c>
      <c r="BZ226">
        <f t="shared" ca="1" si="114"/>
        <v>0</v>
      </c>
      <c r="CA226">
        <f t="shared" ca="1" si="114"/>
        <v>0</v>
      </c>
      <c r="CB226">
        <f t="shared" ca="1" si="114"/>
        <v>0</v>
      </c>
      <c r="CC226">
        <f t="shared" ca="1" si="114"/>
        <v>0</v>
      </c>
      <c r="CD226">
        <f t="shared" ca="1" si="114"/>
        <v>0</v>
      </c>
      <c r="CE226">
        <f t="shared" ca="1" si="114"/>
        <v>0</v>
      </c>
      <c r="CF226">
        <f t="shared" ca="1" si="114"/>
        <v>0</v>
      </c>
      <c r="CG226">
        <f t="shared" ca="1" si="114"/>
        <v>0</v>
      </c>
      <c r="CH226">
        <f t="shared" ca="1" si="114"/>
        <v>0</v>
      </c>
      <c r="CI226">
        <f t="shared" ca="1" si="113"/>
        <v>0</v>
      </c>
      <c r="CJ226">
        <f t="shared" ca="1" si="113"/>
        <v>0</v>
      </c>
      <c r="CK226">
        <f t="shared" ca="1" si="113"/>
        <v>0</v>
      </c>
      <c r="CL226">
        <f t="shared" ca="1" si="113"/>
        <v>0</v>
      </c>
      <c r="CM226">
        <f t="shared" ca="1" si="113"/>
        <v>0</v>
      </c>
      <c r="CN226">
        <f t="shared" ca="1" si="113"/>
        <v>0</v>
      </c>
      <c r="CO226">
        <f t="shared" ca="1" si="113"/>
        <v>0</v>
      </c>
      <c r="CP226">
        <f t="shared" ca="1" si="113"/>
        <v>0</v>
      </c>
      <c r="CQ226">
        <f t="shared" ca="1" si="113"/>
        <v>0</v>
      </c>
      <c r="CR226">
        <f t="shared" ca="1" si="113"/>
        <v>0</v>
      </c>
      <c r="CS226">
        <f t="shared" ca="1" si="113"/>
        <v>0</v>
      </c>
      <c r="CT226">
        <f t="shared" ca="1" si="113"/>
        <v>0</v>
      </c>
      <c r="CU226">
        <f t="shared" ca="1" si="113"/>
        <v>0</v>
      </c>
      <c r="CV226">
        <f t="shared" ca="1" si="113"/>
        <v>0</v>
      </c>
      <c r="CW226">
        <f t="shared" ca="1" si="113"/>
        <v>0</v>
      </c>
      <c r="CX226">
        <f t="shared" ca="1" si="99"/>
        <v>0</v>
      </c>
      <c r="CY226">
        <f t="shared" ca="1" si="99"/>
        <v>0</v>
      </c>
      <c r="CZ226">
        <f t="shared" ca="1" si="99"/>
        <v>0</v>
      </c>
      <c r="DA226">
        <f t="shared" ca="1" si="99"/>
        <v>0</v>
      </c>
      <c r="DB226">
        <f t="shared" ca="1" si="99"/>
        <v>0</v>
      </c>
    </row>
    <row r="227" spans="2:106" x14ac:dyDescent="0.25">
      <c r="B227" t="b">
        <f t="shared" ca="1" si="106"/>
        <v>1</v>
      </c>
      <c r="C227" s="15">
        <f t="shared" ca="1" si="107"/>
        <v>9.1397260273972591</v>
      </c>
      <c r="D227" s="4">
        <f t="shared" ca="1" si="108"/>
        <v>278</v>
      </c>
      <c r="E227" s="1">
        <f t="shared" ca="1" si="109"/>
        <v>44550</v>
      </c>
      <c r="F227" s="1">
        <f t="shared" ca="1" si="110"/>
        <v>46375</v>
      </c>
      <c r="G227">
        <f t="shared" ca="1" si="115"/>
        <v>141</v>
      </c>
      <c r="H227">
        <f t="shared" ca="1" si="115"/>
        <v>65</v>
      </c>
      <c r="I227">
        <f t="shared" ca="1" si="115"/>
        <v>12</v>
      </c>
      <c r="J227">
        <f t="shared" ca="1" si="115"/>
        <v>48</v>
      </c>
      <c r="K227">
        <f t="shared" ca="1" si="115"/>
        <v>12</v>
      </c>
      <c r="L227">
        <f t="shared" ca="1" si="115"/>
        <v>0</v>
      </c>
      <c r="M227">
        <f t="shared" ca="1" si="115"/>
        <v>0</v>
      </c>
      <c r="N227">
        <f t="shared" ca="1" si="115"/>
        <v>0</v>
      </c>
      <c r="O227">
        <f t="shared" ca="1" si="115"/>
        <v>0</v>
      </c>
      <c r="P227">
        <f t="shared" ca="1" si="115"/>
        <v>0</v>
      </c>
      <c r="Q227">
        <f t="shared" ca="1" si="115"/>
        <v>0</v>
      </c>
      <c r="R227">
        <f t="shared" ca="1" si="115"/>
        <v>0</v>
      </c>
      <c r="S227">
        <f t="shared" ca="1" si="115"/>
        <v>0</v>
      </c>
      <c r="T227">
        <f t="shared" ca="1" si="115"/>
        <v>0</v>
      </c>
      <c r="U227">
        <f t="shared" ca="1" si="115"/>
        <v>0</v>
      </c>
      <c r="V227">
        <f t="shared" ca="1" si="115"/>
        <v>0</v>
      </c>
      <c r="W227">
        <f t="shared" ca="1" si="116"/>
        <v>0</v>
      </c>
      <c r="X227">
        <f t="shared" ca="1" si="116"/>
        <v>0</v>
      </c>
      <c r="Y227">
        <f t="shared" ca="1" si="116"/>
        <v>0</v>
      </c>
      <c r="Z227">
        <f t="shared" ca="1" si="116"/>
        <v>0</v>
      </c>
      <c r="AA227">
        <f t="shared" ca="1" si="116"/>
        <v>0</v>
      </c>
      <c r="AB227">
        <f t="shared" ca="1" si="116"/>
        <v>0</v>
      </c>
      <c r="AC227">
        <f t="shared" ca="1" si="116"/>
        <v>0</v>
      </c>
      <c r="AD227">
        <f t="shared" ca="1" si="116"/>
        <v>0</v>
      </c>
      <c r="AE227">
        <f t="shared" ca="1" si="116"/>
        <v>0</v>
      </c>
      <c r="AF227">
        <f t="shared" ca="1" si="116"/>
        <v>0</v>
      </c>
      <c r="AG227">
        <f t="shared" ca="1" si="116"/>
        <v>0</v>
      </c>
      <c r="AH227">
        <f t="shared" ca="1" si="116"/>
        <v>0</v>
      </c>
      <c r="AI227">
        <f t="shared" ca="1" si="116"/>
        <v>0</v>
      </c>
      <c r="AJ227">
        <f t="shared" ca="1" si="116"/>
        <v>0</v>
      </c>
      <c r="AK227">
        <f t="shared" ca="1" si="116"/>
        <v>0</v>
      </c>
      <c r="AL227">
        <f t="shared" ca="1" si="116"/>
        <v>0</v>
      </c>
      <c r="AM227">
        <f t="shared" ca="1" si="117"/>
        <v>0</v>
      </c>
      <c r="AN227">
        <f t="shared" ca="1" si="117"/>
        <v>0</v>
      </c>
      <c r="AO227">
        <f t="shared" ca="1" si="117"/>
        <v>0</v>
      </c>
      <c r="AP227">
        <f t="shared" ca="1" si="117"/>
        <v>0</v>
      </c>
      <c r="AQ227">
        <f t="shared" ca="1" si="117"/>
        <v>0</v>
      </c>
      <c r="AR227">
        <f t="shared" ca="1" si="117"/>
        <v>0</v>
      </c>
      <c r="AS227">
        <f t="shared" ca="1" si="117"/>
        <v>0</v>
      </c>
      <c r="AT227">
        <f t="shared" ca="1" si="117"/>
        <v>0</v>
      </c>
      <c r="AU227">
        <f t="shared" ca="1" si="117"/>
        <v>0</v>
      </c>
      <c r="AV227">
        <f t="shared" ca="1" si="117"/>
        <v>0</v>
      </c>
      <c r="AW227">
        <f t="shared" ca="1" si="117"/>
        <v>0</v>
      </c>
      <c r="AX227">
        <f t="shared" ca="1" si="117"/>
        <v>0</v>
      </c>
      <c r="AY227">
        <f t="shared" ca="1" si="117"/>
        <v>0</v>
      </c>
      <c r="AZ227">
        <f t="shared" ca="1" si="117"/>
        <v>0</v>
      </c>
      <c r="BA227">
        <f t="shared" ca="1" si="117"/>
        <v>0</v>
      </c>
      <c r="BB227">
        <f t="shared" ca="1" si="117"/>
        <v>0</v>
      </c>
      <c r="BC227">
        <f t="shared" ca="1" si="118"/>
        <v>0</v>
      </c>
      <c r="BD227">
        <f t="shared" ca="1" si="118"/>
        <v>0</v>
      </c>
      <c r="BE227">
        <f t="shared" ca="1" si="118"/>
        <v>0</v>
      </c>
      <c r="BF227">
        <f t="shared" ca="1" si="118"/>
        <v>0</v>
      </c>
      <c r="BG227">
        <f t="shared" ca="1" si="118"/>
        <v>0</v>
      </c>
      <c r="BH227">
        <f t="shared" ca="1" si="118"/>
        <v>0</v>
      </c>
      <c r="BI227">
        <f t="shared" ca="1" si="118"/>
        <v>0</v>
      </c>
      <c r="BJ227">
        <f t="shared" ca="1" si="118"/>
        <v>0</v>
      </c>
      <c r="BK227">
        <f t="shared" ca="1" si="118"/>
        <v>0</v>
      </c>
      <c r="BL227">
        <f t="shared" ca="1" si="118"/>
        <v>0</v>
      </c>
      <c r="BM227">
        <f t="shared" ca="1" si="118"/>
        <v>0</v>
      </c>
      <c r="BN227">
        <f t="shared" ca="1" si="118"/>
        <v>0</v>
      </c>
      <c r="BO227">
        <f t="shared" ca="1" si="118"/>
        <v>0</v>
      </c>
      <c r="BP227">
        <f t="shared" ca="1" si="118"/>
        <v>0</v>
      </c>
      <c r="BQ227">
        <f t="shared" ca="1" si="118"/>
        <v>0</v>
      </c>
      <c r="BR227">
        <f t="shared" ca="1" si="118"/>
        <v>0</v>
      </c>
      <c r="BS227">
        <f t="shared" ca="1" si="114"/>
        <v>0</v>
      </c>
      <c r="BT227">
        <f t="shared" ca="1" si="114"/>
        <v>0</v>
      </c>
      <c r="BU227">
        <f t="shared" ca="1" si="114"/>
        <v>0</v>
      </c>
      <c r="BV227">
        <f t="shared" ca="1" si="114"/>
        <v>0</v>
      </c>
      <c r="BW227">
        <f t="shared" ca="1" si="114"/>
        <v>0</v>
      </c>
      <c r="BX227">
        <f t="shared" ca="1" si="114"/>
        <v>0</v>
      </c>
      <c r="BY227">
        <f t="shared" ca="1" si="114"/>
        <v>0</v>
      </c>
      <c r="BZ227">
        <f t="shared" ca="1" si="114"/>
        <v>0</v>
      </c>
      <c r="CA227">
        <f t="shared" ca="1" si="114"/>
        <v>0</v>
      </c>
      <c r="CB227">
        <f t="shared" ca="1" si="114"/>
        <v>0</v>
      </c>
      <c r="CC227">
        <f t="shared" ca="1" si="114"/>
        <v>0</v>
      </c>
      <c r="CD227">
        <f t="shared" ca="1" si="114"/>
        <v>0</v>
      </c>
      <c r="CE227">
        <f t="shared" ca="1" si="114"/>
        <v>0</v>
      </c>
      <c r="CF227">
        <f t="shared" ca="1" si="114"/>
        <v>0</v>
      </c>
      <c r="CG227">
        <f t="shared" ca="1" si="114"/>
        <v>0</v>
      </c>
      <c r="CH227">
        <f t="shared" ca="1" si="114"/>
        <v>0</v>
      </c>
      <c r="CI227">
        <f t="shared" ca="1" si="113"/>
        <v>0</v>
      </c>
      <c r="CJ227">
        <f t="shared" ca="1" si="113"/>
        <v>0</v>
      </c>
      <c r="CK227">
        <f t="shared" ca="1" si="113"/>
        <v>0</v>
      </c>
      <c r="CL227">
        <f t="shared" ca="1" si="113"/>
        <v>0</v>
      </c>
      <c r="CM227">
        <f t="shared" ca="1" si="113"/>
        <v>0</v>
      </c>
      <c r="CN227">
        <f t="shared" ca="1" si="113"/>
        <v>0</v>
      </c>
      <c r="CO227">
        <f t="shared" ca="1" si="113"/>
        <v>0</v>
      </c>
      <c r="CP227">
        <f t="shared" ca="1" si="113"/>
        <v>0</v>
      </c>
      <c r="CQ227">
        <f t="shared" ca="1" si="113"/>
        <v>0</v>
      </c>
      <c r="CR227">
        <f t="shared" ca="1" si="113"/>
        <v>0</v>
      </c>
      <c r="CS227">
        <f t="shared" ca="1" si="113"/>
        <v>0</v>
      </c>
      <c r="CT227">
        <f t="shared" ca="1" si="113"/>
        <v>0</v>
      </c>
      <c r="CU227">
        <f t="shared" ca="1" si="113"/>
        <v>0</v>
      </c>
      <c r="CV227">
        <f t="shared" ca="1" si="113"/>
        <v>0</v>
      </c>
      <c r="CW227">
        <f t="shared" ca="1" si="113"/>
        <v>0</v>
      </c>
      <c r="CX227">
        <f t="shared" ca="1" si="99"/>
        <v>0</v>
      </c>
      <c r="CY227">
        <f t="shared" ca="1" si="99"/>
        <v>0</v>
      </c>
      <c r="CZ227">
        <f t="shared" ca="1" si="99"/>
        <v>0</v>
      </c>
      <c r="DA227">
        <f t="shared" ca="1" si="99"/>
        <v>0</v>
      </c>
      <c r="DB227">
        <f t="shared" ca="1" si="99"/>
        <v>0</v>
      </c>
    </row>
    <row r="228" spans="2:106" x14ac:dyDescent="0.25">
      <c r="B228" t="b">
        <f t="shared" ca="1" si="106"/>
        <v>1</v>
      </c>
      <c r="C228" s="15">
        <f t="shared" ca="1" si="107"/>
        <v>9.1068493150684926</v>
      </c>
      <c r="D228" s="4">
        <f t="shared" ca="1" si="108"/>
        <v>277</v>
      </c>
      <c r="E228" s="1">
        <f t="shared" ca="1" si="109"/>
        <v>44551</v>
      </c>
      <c r="F228" s="1">
        <f t="shared" ca="1" si="110"/>
        <v>46376</v>
      </c>
      <c r="G228">
        <f t="shared" ca="1" si="115"/>
        <v>140</v>
      </c>
      <c r="H228">
        <f t="shared" ca="1" si="115"/>
        <v>65</v>
      </c>
      <c r="I228">
        <f t="shared" ca="1" si="115"/>
        <v>12</v>
      </c>
      <c r="J228">
        <f t="shared" ca="1" si="115"/>
        <v>48</v>
      </c>
      <c r="K228">
        <f t="shared" ca="1" si="115"/>
        <v>12</v>
      </c>
      <c r="L228">
        <f t="shared" ca="1" si="115"/>
        <v>0</v>
      </c>
      <c r="M228">
        <f t="shared" ca="1" si="115"/>
        <v>0</v>
      </c>
      <c r="N228">
        <f t="shared" ca="1" si="115"/>
        <v>0</v>
      </c>
      <c r="O228">
        <f t="shared" ca="1" si="115"/>
        <v>0</v>
      </c>
      <c r="P228">
        <f t="shared" ca="1" si="115"/>
        <v>0</v>
      </c>
      <c r="Q228">
        <f t="shared" ca="1" si="115"/>
        <v>0</v>
      </c>
      <c r="R228">
        <f t="shared" ca="1" si="115"/>
        <v>0</v>
      </c>
      <c r="S228">
        <f t="shared" ca="1" si="115"/>
        <v>0</v>
      </c>
      <c r="T228">
        <f t="shared" ca="1" si="115"/>
        <v>0</v>
      </c>
      <c r="U228">
        <f t="shared" ca="1" si="115"/>
        <v>0</v>
      </c>
      <c r="V228">
        <f t="shared" ca="1" si="115"/>
        <v>0</v>
      </c>
      <c r="W228">
        <f t="shared" ca="1" si="116"/>
        <v>0</v>
      </c>
      <c r="X228">
        <f t="shared" ca="1" si="116"/>
        <v>0</v>
      </c>
      <c r="Y228">
        <f t="shared" ca="1" si="116"/>
        <v>0</v>
      </c>
      <c r="Z228">
        <f t="shared" ca="1" si="116"/>
        <v>0</v>
      </c>
      <c r="AA228">
        <f t="shared" ca="1" si="116"/>
        <v>0</v>
      </c>
      <c r="AB228">
        <f t="shared" ca="1" si="116"/>
        <v>0</v>
      </c>
      <c r="AC228">
        <f t="shared" ca="1" si="116"/>
        <v>0</v>
      </c>
      <c r="AD228">
        <f t="shared" ca="1" si="116"/>
        <v>0</v>
      </c>
      <c r="AE228">
        <f t="shared" ca="1" si="116"/>
        <v>0</v>
      </c>
      <c r="AF228">
        <f t="shared" ca="1" si="116"/>
        <v>0</v>
      </c>
      <c r="AG228">
        <f t="shared" ca="1" si="116"/>
        <v>0</v>
      </c>
      <c r="AH228">
        <f t="shared" ca="1" si="116"/>
        <v>0</v>
      </c>
      <c r="AI228">
        <f t="shared" ca="1" si="116"/>
        <v>0</v>
      </c>
      <c r="AJ228">
        <f t="shared" ca="1" si="116"/>
        <v>0</v>
      </c>
      <c r="AK228">
        <f t="shared" ca="1" si="116"/>
        <v>0</v>
      </c>
      <c r="AL228">
        <f t="shared" ca="1" si="116"/>
        <v>0</v>
      </c>
      <c r="AM228">
        <f t="shared" ca="1" si="117"/>
        <v>0</v>
      </c>
      <c r="AN228">
        <f t="shared" ca="1" si="117"/>
        <v>0</v>
      </c>
      <c r="AO228">
        <f t="shared" ca="1" si="117"/>
        <v>0</v>
      </c>
      <c r="AP228">
        <f t="shared" ca="1" si="117"/>
        <v>0</v>
      </c>
      <c r="AQ228">
        <f t="shared" ca="1" si="117"/>
        <v>0</v>
      </c>
      <c r="AR228">
        <f t="shared" ca="1" si="117"/>
        <v>0</v>
      </c>
      <c r="AS228">
        <f t="shared" ca="1" si="117"/>
        <v>0</v>
      </c>
      <c r="AT228">
        <f t="shared" ca="1" si="117"/>
        <v>0</v>
      </c>
      <c r="AU228">
        <f t="shared" ca="1" si="117"/>
        <v>0</v>
      </c>
      <c r="AV228">
        <f t="shared" ca="1" si="117"/>
        <v>0</v>
      </c>
      <c r="AW228">
        <f t="shared" ca="1" si="117"/>
        <v>0</v>
      </c>
      <c r="AX228">
        <f t="shared" ca="1" si="117"/>
        <v>0</v>
      </c>
      <c r="AY228">
        <f t="shared" ca="1" si="117"/>
        <v>0</v>
      </c>
      <c r="AZ228">
        <f t="shared" ca="1" si="117"/>
        <v>0</v>
      </c>
      <c r="BA228">
        <f t="shared" ca="1" si="117"/>
        <v>0</v>
      </c>
      <c r="BB228">
        <f t="shared" ca="1" si="117"/>
        <v>0</v>
      </c>
      <c r="BC228">
        <f t="shared" ca="1" si="118"/>
        <v>0</v>
      </c>
      <c r="BD228">
        <f t="shared" ca="1" si="118"/>
        <v>0</v>
      </c>
      <c r="BE228">
        <f t="shared" ca="1" si="118"/>
        <v>0</v>
      </c>
      <c r="BF228">
        <f t="shared" ca="1" si="118"/>
        <v>0</v>
      </c>
      <c r="BG228">
        <f t="shared" ca="1" si="118"/>
        <v>0</v>
      </c>
      <c r="BH228">
        <f t="shared" ca="1" si="118"/>
        <v>0</v>
      </c>
      <c r="BI228">
        <f t="shared" ca="1" si="118"/>
        <v>0</v>
      </c>
      <c r="BJ228">
        <f t="shared" ca="1" si="118"/>
        <v>0</v>
      </c>
      <c r="BK228">
        <f t="shared" ca="1" si="118"/>
        <v>0</v>
      </c>
      <c r="BL228">
        <f t="shared" ca="1" si="118"/>
        <v>0</v>
      </c>
      <c r="BM228">
        <f t="shared" ca="1" si="118"/>
        <v>0</v>
      </c>
      <c r="BN228">
        <f t="shared" ca="1" si="118"/>
        <v>0</v>
      </c>
      <c r="BO228">
        <f t="shared" ca="1" si="118"/>
        <v>0</v>
      </c>
      <c r="BP228">
        <f t="shared" ca="1" si="118"/>
        <v>0</v>
      </c>
      <c r="BQ228">
        <f t="shared" ca="1" si="118"/>
        <v>0</v>
      </c>
      <c r="BR228">
        <f t="shared" ca="1" si="118"/>
        <v>0</v>
      </c>
      <c r="BS228">
        <f t="shared" ca="1" si="114"/>
        <v>0</v>
      </c>
      <c r="BT228">
        <f t="shared" ca="1" si="114"/>
        <v>0</v>
      </c>
      <c r="BU228">
        <f t="shared" ca="1" si="114"/>
        <v>0</v>
      </c>
      <c r="BV228">
        <f t="shared" ca="1" si="114"/>
        <v>0</v>
      </c>
      <c r="BW228">
        <f t="shared" ca="1" si="114"/>
        <v>0</v>
      </c>
      <c r="BX228">
        <f t="shared" ca="1" si="114"/>
        <v>0</v>
      </c>
      <c r="BY228">
        <f t="shared" ca="1" si="114"/>
        <v>0</v>
      </c>
      <c r="BZ228">
        <f t="shared" ca="1" si="114"/>
        <v>0</v>
      </c>
      <c r="CA228">
        <f t="shared" ca="1" si="114"/>
        <v>0</v>
      </c>
      <c r="CB228">
        <f t="shared" ca="1" si="114"/>
        <v>0</v>
      </c>
      <c r="CC228">
        <f t="shared" ca="1" si="114"/>
        <v>0</v>
      </c>
      <c r="CD228">
        <f t="shared" ca="1" si="114"/>
        <v>0</v>
      </c>
      <c r="CE228">
        <f t="shared" ca="1" si="114"/>
        <v>0</v>
      </c>
      <c r="CF228">
        <f t="shared" ca="1" si="114"/>
        <v>0</v>
      </c>
      <c r="CG228">
        <f t="shared" ca="1" si="114"/>
        <v>0</v>
      </c>
      <c r="CH228">
        <f t="shared" ca="1" si="114"/>
        <v>0</v>
      </c>
      <c r="CI228">
        <f t="shared" ca="1" si="113"/>
        <v>0</v>
      </c>
      <c r="CJ228">
        <f t="shared" ca="1" si="113"/>
        <v>0</v>
      </c>
      <c r="CK228">
        <f t="shared" ca="1" si="113"/>
        <v>0</v>
      </c>
      <c r="CL228">
        <f t="shared" ca="1" si="113"/>
        <v>0</v>
      </c>
      <c r="CM228">
        <f t="shared" ca="1" si="113"/>
        <v>0</v>
      </c>
      <c r="CN228">
        <f t="shared" ca="1" si="113"/>
        <v>0</v>
      </c>
      <c r="CO228">
        <f t="shared" ca="1" si="113"/>
        <v>0</v>
      </c>
      <c r="CP228">
        <f t="shared" ca="1" si="113"/>
        <v>0</v>
      </c>
      <c r="CQ228">
        <f t="shared" ca="1" si="113"/>
        <v>0</v>
      </c>
      <c r="CR228">
        <f t="shared" ca="1" si="113"/>
        <v>0</v>
      </c>
      <c r="CS228">
        <f t="shared" ca="1" si="113"/>
        <v>0</v>
      </c>
      <c r="CT228">
        <f t="shared" ca="1" si="113"/>
        <v>0</v>
      </c>
      <c r="CU228">
        <f t="shared" ca="1" si="113"/>
        <v>0</v>
      </c>
      <c r="CV228">
        <f t="shared" ca="1" si="113"/>
        <v>0</v>
      </c>
      <c r="CW228">
        <f t="shared" ca="1" si="113"/>
        <v>0</v>
      </c>
      <c r="CX228">
        <f t="shared" ca="1" si="99"/>
        <v>0</v>
      </c>
      <c r="CY228">
        <f t="shared" ca="1" si="99"/>
        <v>0</v>
      </c>
      <c r="CZ228">
        <f t="shared" ca="1" si="99"/>
        <v>0</v>
      </c>
      <c r="DA228">
        <f t="shared" ca="1" si="99"/>
        <v>0</v>
      </c>
      <c r="DB228">
        <f t="shared" ca="1" si="99"/>
        <v>0</v>
      </c>
    </row>
    <row r="229" spans="2:106" x14ac:dyDescent="0.25">
      <c r="B229" t="b">
        <f t="shared" ca="1" si="106"/>
        <v>1</v>
      </c>
      <c r="C229" s="15">
        <f t="shared" ca="1" si="107"/>
        <v>9.0739726027397261</v>
      </c>
      <c r="D229" s="4">
        <f t="shared" ca="1" si="108"/>
        <v>276</v>
      </c>
      <c r="E229" s="1">
        <f t="shared" ca="1" si="109"/>
        <v>44552</v>
      </c>
      <c r="F229" s="1">
        <f t="shared" ca="1" si="110"/>
        <v>46377</v>
      </c>
      <c r="G229">
        <f t="shared" ca="1" si="115"/>
        <v>139</v>
      </c>
      <c r="H229">
        <f t="shared" ca="1" si="115"/>
        <v>65</v>
      </c>
      <c r="I229">
        <f t="shared" ca="1" si="115"/>
        <v>12</v>
      </c>
      <c r="J229">
        <f t="shared" ca="1" si="115"/>
        <v>48</v>
      </c>
      <c r="K229">
        <f t="shared" ca="1" si="115"/>
        <v>12</v>
      </c>
      <c r="L229">
        <f t="shared" ca="1" si="115"/>
        <v>0</v>
      </c>
      <c r="M229">
        <f t="shared" ca="1" si="115"/>
        <v>0</v>
      </c>
      <c r="N229">
        <f t="shared" ca="1" si="115"/>
        <v>0</v>
      </c>
      <c r="O229">
        <f t="shared" ca="1" si="115"/>
        <v>0</v>
      </c>
      <c r="P229">
        <f t="shared" ca="1" si="115"/>
        <v>0</v>
      </c>
      <c r="Q229">
        <f t="shared" ca="1" si="115"/>
        <v>0</v>
      </c>
      <c r="R229">
        <f t="shared" ca="1" si="115"/>
        <v>0</v>
      </c>
      <c r="S229">
        <f t="shared" ca="1" si="115"/>
        <v>0</v>
      </c>
      <c r="T229">
        <f t="shared" ca="1" si="115"/>
        <v>0</v>
      </c>
      <c r="U229">
        <f t="shared" ca="1" si="115"/>
        <v>0</v>
      </c>
      <c r="V229">
        <f t="shared" ca="1" si="115"/>
        <v>0</v>
      </c>
      <c r="W229">
        <f t="shared" ca="1" si="116"/>
        <v>0</v>
      </c>
      <c r="X229">
        <f t="shared" ca="1" si="116"/>
        <v>0</v>
      </c>
      <c r="Y229">
        <f t="shared" ca="1" si="116"/>
        <v>0</v>
      </c>
      <c r="Z229">
        <f t="shared" ca="1" si="116"/>
        <v>0</v>
      </c>
      <c r="AA229">
        <f t="shared" ca="1" si="116"/>
        <v>0</v>
      </c>
      <c r="AB229">
        <f t="shared" ca="1" si="116"/>
        <v>0</v>
      </c>
      <c r="AC229">
        <f t="shared" ca="1" si="116"/>
        <v>0</v>
      </c>
      <c r="AD229">
        <f t="shared" ca="1" si="116"/>
        <v>0</v>
      </c>
      <c r="AE229">
        <f t="shared" ca="1" si="116"/>
        <v>0</v>
      </c>
      <c r="AF229">
        <f t="shared" ca="1" si="116"/>
        <v>0</v>
      </c>
      <c r="AG229">
        <f t="shared" ca="1" si="116"/>
        <v>0</v>
      </c>
      <c r="AH229">
        <f t="shared" ca="1" si="116"/>
        <v>0</v>
      </c>
      <c r="AI229">
        <f t="shared" ca="1" si="116"/>
        <v>0</v>
      </c>
      <c r="AJ229">
        <f t="shared" ca="1" si="116"/>
        <v>0</v>
      </c>
      <c r="AK229">
        <f t="shared" ca="1" si="116"/>
        <v>0</v>
      </c>
      <c r="AL229">
        <f t="shared" ca="1" si="116"/>
        <v>0</v>
      </c>
      <c r="AM229">
        <f t="shared" ca="1" si="117"/>
        <v>0</v>
      </c>
      <c r="AN229">
        <f t="shared" ca="1" si="117"/>
        <v>0</v>
      </c>
      <c r="AO229">
        <f t="shared" ca="1" si="117"/>
        <v>0</v>
      </c>
      <c r="AP229">
        <f t="shared" ca="1" si="117"/>
        <v>0</v>
      </c>
      <c r="AQ229">
        <f t="shared" ca="1" si="117"/>
        <v>0</v>
      </c>
      <c r="AR229">
        <f t="shared" ca="1" si="117"/>
        <v>0</v>
      </c>
      <c r="AS229">
        <f t="shared" ca="1" si="117"/>
        <v>0</v>
      </c>
      <c r="AT229">
        <f t="shared" ca="1" si="117"/>
        <v>0</v>
      </c>
      <c r="AU229">
        <f t="shared" ca="1" si="117"/>
        <v>0</v>
      </c>
      <c r="AV229">
        <f t="shared" ca="1" si="117"/>
        <v>0</v>
      </c>
      <c r="AW229">
        <f t="shared" ca="1" si="117"/>
        <v>0</v>
      </c>
      <c r="AX229">
        <f t="shared" ca="1" si="117"/>
        <v>0</v>
      </c>
      <c r="AY229">
        <f t="shared" ca="1" si="117"/>
        <v>0</v>
      </c>
      <c r="AZ229">
        <f t="shared" ca="1" si="117"/>
        <v>0</v>
      </c>
      <c r="BA229">
        <f t="shared" ca="1" si="117"/>
        <v>0</v>
      </c>
      <c r="BB229">
        <f t="shared" ca="1" si="117"/>
        <v>0</v>
      </c>
      <c r="BC229">
        <f t="shared" ca="1" si="118"/>
        <v>0</v>
      </c>
      <c r="BD229">
        <f t="shared" ca="1" si="118"/>
        <v>0</v>
      </c>
      <c r="BE229">
        <f t="shared" ca="1" si="118"/>
        <v>0</v>
      </c>
      <c r="BF229">
        <f t="shared" ca="1" si="118"/>
        <v>0</v>
      </c>
      <c r="BG229">
        <f t="shared" ca="1" si="118"/>
        <v>0</v>
      </c>
      <c r="BH229">
        <f t="shared" ca="1" si="118"/>
        <v>0</v>
      </c>
      <c r="BI229">
        <f t="shared" ca="1" si="118"/>
        <v>0</v>
      </c>
      <c r="BJ229">
        <f t="shared" ca="1" si="118"/>
        <v>0</v>
      </c>
      <c r="BK229">
        <f t="shared" ca="1" si="118"/>
        <v>0</v>
      </c>
      <c r="BL229">
        <f t="shared" ca="1" si="118"/>
        <v>0</v>
      </c>
      <c r="BM229">
        <f t="shared" ca="1" si="118"/>
        <v>0</v>
      </c>
      <c r="BN229">
        <f t="shared" ca="1" si="118"/>
        <v>0</v>
      </c>
      <c r="BO229">
        <f t="shared" ca="1" si="118"/>
        <v>0</v>
      </c>
      <c r="BP229">
        <f t="shared" ca="1" si="118"/>
        <v>0</v>
      </c>
      <c r="BQ229">
        <f t="shared" ca="1" si="118"/>
        <v>0</v>
      </c>
      <c r="BR229">
        <f t="shared" ca="1" si="118"/>
        <v>0</v>
      </c>
      <c r="BS229">
        <f t="shared" ca="1" si="114"/>
        <v>0</v>
      </c>
      <c r="BT229">
        <f t="shared" ca="1" si="114"/>
        <v>0</v>
      </c>
      <c r="BU229">
        <f t="shared" ca="1" si="114"/>
        <v>0</v>
      </c>
      <c r="BV229">
        <f t="shared" ca="1" si="114"/>
        <v>0</v>
      </c>
      <c r="BW229">
        <f t="shared" ca="1" si="114"/>
        <v>0</v>
      </c>
      <c r="BX229">
        <f t="shared" ca="1" si="114"/>
        <v>0</v>
      </c>
      <c r="BY229">
        <f t="shared" ca="1" si="114"/>
        <v>0</v>
      </c>
      <c r="BZ229">
        <f t="shared" ca="1" si="114"/>
        <v>0</v>
      </c>
      <c r="CA229">
        <f t="shared" ca="1" si="114"/>
        <v>0</v>
      </c>
      <c r="CB229">
        <f t="shared" ca="1" si="114"/>
        <v>0</v>
      </c>
      <c r="CC229">
        <f t="shared" ca="1" si="114"/>
        <v>0</v>
      </c>
      <c r="CD229">
        <f t="shared" ca="1" si="114"/>
        <v>0</v>
      </c>
      <c r="CE229">
        <f t="shared" ca="1" si="114"/>
        <v>0</v>
      </c>
      <c r="CF229">
        <f t="shared" ca="1" si="114"/>
        <v>0</v>
      </c>
      <c r="CG229">
        <f t="shared" ca="1" si="114"/>
        <v>0</v>
      </c>
      <c r="CH229">
        <f t="shared" ref="CH229:CW244" ca="1" si="119">IF(calc_trip_leave_uk&gt;=calc_row_five_year_end,0,
IF(calc_trip_return_uk&lt;=calc_row_five_year_start,0,
MIN(calc_row_five_year_end+1,calc_trip_return_uk)-MAX(calc_row_five_year_start-1,calc_trip_leave_uk)-1))</f>
        <v>0</v>
      </c>
      <c r="CI229">
        <f t="shared" ca="1" si="119"/>
        <v>0</v>
      </c>
      <c r="CJ229">
        <f t="shared" ca="1" si="119"/>
        <v>0</v>
      </c>
      <c r="CK229">
        <f t="shared" ca="1" si="119"/>
        <v>0</v>
      </c>
      <c r="CL229">
        <f t="shared" ca="1" si="119"/>
        <v>0</v>
      </c>
      <c r="CM229">
        <f t="shared" ca="1" si="119"/>
        <v>0</v>
      </c>
      <c r="CN229">
        <f t="shared" ca="1" si="119"/>
        <v>0</v>
      </c>
      <c r="CO229">
        <f t="shared" ca="1" si="119"/>
        <v>0</v>
      </c>
      <c r="CP229">
        <f t="shared" ca="1" si="119"/>
        <v>0</v>
      </c>
      <c r="CQ229">
        <f t="shared" ca="1" si="119"/>
        <v>0</v>
      </c>
      <c r="CR229">
        <f t="shared" ca="1" si="119"/>
        <v>0</v>
      </c>
      <c r="CS229">
        <f t="shared" ca="1" si="119"/>
        <v>0</v>
      </c>
      <c r="CT229">
        <f t="shared" ca="1" si="119"/>
        <v>0</v>
      </c>
      <c r="CU229">
        <f t="shared" ca="1" si="119"/>
        <v>0</v>
      </c>
      <c r="CV229">
        <f t="shared" ca="1" si="119"/>
        <v>0</v>
      </c>
      <c r="CW229">
        <f t="shared" ca="1" si="119"/>
        <v>0</v>
      </c>
      <c r="CX229">
        <f t="shared" ca="1" si="99"/>
        <v>0</v>
      </c>
      <c r="CY229">
        <f t="shared" ca="1" si="99"/>
        <v>0</v>
      </c>
      <c r="CZ229">
        <f t="shared" ca="1" si="99"/>
        <v>0</v>
      </c>
      <c r="DA229">
        <f t="shared" ca="1" si="99"/>
        <v>0</v>
      </c>
      <c r="DB229">
        <f t="shared" ca="1" si="99"/>
        <v>0</v>
      </c>
    </row>
    <row r="230" spans="2:106" x14ac:dyDescent="0.25">
      <c r="B230" t="b">
        <f t="shared" ca="1" si="106"/>
        <v>1</v>
      </c>
      <c r="C230" s="15">
        <f t="shared" ca="1" si="107"/>
        <v>9.0410958904109595</v>
      </c>
      <c r="D230" s="4">
        <f t="shared" ca="1" si="108"/>
        <v>275</v>
      </c>
      <c r="E230" s="1">
        <f t="shared" ca="1" si="109"/>
        <v>44553</v>
      </c>
      <c r="F230" s="1">
        <f t="shared" ca="1" si="110"/>
        <v>46378</v>
      </c>
      <c r="G230">
        <f t="shared" ca="1" si="115"/>
        <v>138</v>
      </c>
      <c r="H230">
        <f t="shared" ca="1" si="115"/>
        <v>65</v>
      </c>
      <c r="I230">
        <f t="shared" ca="1" si="115"/>
        <v>12</v>
      </c>
      <c r="J230">
        <f t="shared" ca="1" si="115"/>
        <v>48</v>
      </c>
      <c r="K230">
        <f t="shared" ca="1" si="115"/>
        <v>12</v>
      </c>
      <c r="L230">
        <f t="shared" ca="1" si="115"/>
        <v>0</v>
      </c>
      <c r="M230">
        <f t="shared" ca="1" si="115"/>
        <v>0</v>
      </c>
      <c r="N230">
        <f t="shared" ca="1" si="115"/>
        <v>0</v>
      </c>
      <c r="O230">
        <f t="shared" ca="1" si="115"/>
        <v>0</v>
      </c>
      <c r="P230">
        <f t="shared" ca="1" si="115"/>
        <v>0</v>
      </c>
      <c r="Q230">
        <f t="shared" ca="1" si="115"/>
        <v>0</v>
      </c>
      <c r="R230">
        <f t="shared" ca="1" si="115"/>
        <v>0</v>
      </c>
      <c r="S230">
        <f t="shared" ca="1" si="115"/>
        <v>0</v>
      </c>
      <c r="T230">
        <f t="shared" ca="1" si="115"/>
        <v>0</v>
      </c>
      <c r="U230">
        <f t="shared" ca="1" si="115"/>
        <v>0</v>
      </c>
      <c r="V230">
        <f t="shared" ca="1" si="115"/>
        <v>0</v>
      </c>
      <c r="W230">
        <f t="shared" ca="1" si="116"/>
        <v>0</v>
      </c>
      <c r="X230">
        <f t="shared" ca="1" si="116"/>
        <v>0</v>
      </c>
      <c r="Y230">
        <f t="shared" ca="1" si="116"/>
        <v>0</v>
      </c>
      <c r="Z230">
        <f t="shared" ca="1" si="116"/>
        <v>0</v>
      </c>
      <c r="AA230">
        <f t="shared" ca="1" si="116"/>
        <v>0</v>
      </c>
      <c r="AB230">
        <f t="shared" ca="1" si="116"/>
        <v>0</v>
      </c>
      <c r="AC230">
        <f t="shared" ca="1" si="116"/>
        <v>0</v>
      </c>
      <c r="AD230">
        <f t="shared" ca="1" si="116"/>
        <v>0</v>
      </c>
      <c r="AE230">
        <f t="shared" ca="1" si="116"/>
        <v>0</v>
      </c>
      <c r="AF230">
        <f t="shared" ca="1" si="116"/>
        <v>0</v>
      </c>
      <c r="AG230">
        <f t="shared" ca="1" si="116"/>
        <v>0</v>
      </c>
      <c r="AH230">
        <f t="shared" ca="1" si="116"/>
        <v>0</v>
      </c>
      <c r="AI230">
        <f t="shared" ca="1" si="116"/>
        <v>0</v>
      </c>
      <c r="AJ230">
        <f t="shared" ca="1" si="116"/>
        <v>0</v>
      </c>
      <c r="AK230">
        <f t="shared" ca="1" si="116"/>
        <v>0</v>
      </c>
      <c r="AL230">
        <f t="shared" ca="1" si="116"/>
        <v>0</v>
      </c>
      <c r="AM230">
        <f t="shared" ca="1" si="117"/>
        <v>0</v>
      </c>
      <c r="AN230">
        <f t="shared" ca="1" si="117"/>
        <v>0</v>
      </c>
      <c r="AO230">
        <f t="shared" ca="1" si="117"/>
        <v>0</v>
      </c>
      <c r="AP230">
        <f t="shared" ca="1" si="117"/>
        <v>0</v>
      </c>
      <c r="AQ230">
        <f t="shared" ca="1" si="117"/>
        <v>0</v>
      </c>
      <c r="AR230">
        <f t="shared" ca="1" si="117"/>
        <v>0</v>
      </c>
      <c r="AS230">
        <f t="shared" ca="1" si="117"/>
        <v>0</v>
      </c>
      <c r="AT230">
        <f t="shared" ca="1" si="117"/>
        <v>0</v>
      </c>
      <c r="AU230">
        <f t="shared" ca="1" si="117"/>
        <v>0</v>
      </c>
      <c r="AV230">
        <f t="shared" ca="1" si="117"/>
        <v>0</v>
      </c>
      <c r="AW230">
        <f t="shared" ca="1" si="117"/>
        <v>0</v>
      </c>
      <c r="AX230">
        <f t="shared" ca="1" si="117"/>
        <v>0</v>
      </c>
      <c r="AY230">
        <f t="shared" ca="1" si="117"/>
        <v>0</v>
      </c>
      <c r="AZ230">
        <f t="shared" ca="1" si="117"/>
        <v>0</v>
      </c>
      <c r="BA230">
        <f t="shared" ca="1" si="117"/>
        <v>0</v>
      </c>
      <c r="BB230">
        <f t="shared" ca="1" si="117"/>
        <v>0</v>
      </c>
      <c r="BC230">
        <f t="shared" ca="1" si="118"/>
        <v>0</v>
      </c>
      <c r="BD230">
        <f t="shared" ca="1" si="118"/>
        <v>0</v>
      </c>
      <c r="BE230">
        <f t="shared" ca="1" si="118"/>
        <v>0</v>
      </c>
      <c r="BF230">
        <f t="shared" ca="1" si="118"/>
        <v>0</v>
      </c>
      <c r="BG230">
        <f t="shared" ca="1" si="118"/>
        <v>0</v>
      </c>
      <c r="BH230">
        <f t="shared" ca="1" si="118"/>
        <v>0</v>
      </c>
      <c r="BI230">
        <f t="shared" ca="1" si="118"/>
        <v>0</v>
      </c>
      <c r="BJ230">
        <f t="shared" ca="1" si="118"/>
        <v>0</v>
      </c>
      <c r="BK230">
        <f t="shared" ca="1" si="118"/>
        <v>0</v>
      </c>
      <c r="BL230">
        <f t="shared" ca="1" si="118"/>
        <v>0</v>
      </c>
      <c r="BM230">
        <f t="shared" ca="1" si="118"/>
        <v>0</v>
      </c>
      <c r="BN230">
        <f t="shared" ca="1" si="118"/>
        <v>0</v>
      </c>
      <c r="BO230">
        <f t="shared" ca="1" si="118"/>
        <v>0</v>
      </c>
      <c r="BP230">
        <f t="shared" ca="1" si="118"/>
        <v>0</v>
      </c>
      <c r="BQ230">
        <f t="shared" ca="1" si="118"/>
        <v>0</v>
      </c>
      <c r="BR230">
        <f t="shared" ca="1" si="118"/>
        <v>0</v>
      </c>
      <c r="BS230">
        <f t="shared" ref="BS230:CH245" ca="1" si="120">IF(calc_trip_leave_uk&gt;=calc_row_five_year_end,0,
IF(calc_trip_return_uk&lt;=calc_row_five_year_start,0,
MIN(calc_row_five_year_end+1,calc_trip_return_uk)-MAX(calc_row_five_year_start-1,calc_trip_leave_uk)-1))</f>
        <v>0</v>
      </c>
      <c r="BT230">
        <f t="shared" ca="1" si="120"/>
        <v>0</v>
      </c>
      <c r="BU230">
        <f t="shared" ca="1" si="120"/>
        <v>0</v>
      </c>
      <c r="BV230">
        <f t="shared" ca="1" si="120"/>
        <v>0</v>
      </c>
      <c r="BW230">
        <f t="shared" ca="1" si="120"/>
        <v>0</v>
      </c>
      <c r="BX230">
        <f t="shared" ca="1" si="120"/>
        <v>0</v>
      </c>
      <c r="BY230">
        <f t="shared" ca="1" si="120"/>
        <v>0</v>
      </c>
      <c r="BZ230">
        <f t="shared" ca="1" si="120"/>
        <v>0</v>
      </c>
      <c r="CA230">
        <f t="shared" ca="1" si="120"/>
        <v>0</v>
      </c>
      <c r="CB230">
        <f t="shared" ca="1" si="120"/>
        <v>0</v>
      </c>
      <c r="CC230">
        <f t="shared" ca="1" si="120"/>
        <v>0</v>
      </c>
      <c r="CD230">
        <f t="shared" ca="1" si="120"/>
        <v>0</v>
      </c>
      <c r="CE230">
        <f t="shared" ca="1" si="120"/>
        <v>0</v>
      </c>
      <c r="CF230">
        <f t="shared" ca="1" si="120"/>
        <v>0</v>
      </c>
      <c r="CG230">
        <f t="shared" ca="1" si="120"/>
        <v>0</v>
      </c>
      <c r="CH230">
        <f t="shared" ca="1" si="120"/>
        <v>0</v>
      </c>
      <c r="CI230">
        <f t="shared" ca="1" si="119"/>
        <v>0</v>
      </c>
      <c r="CJ230">
        <f t="shared" ca="1" si="119"/>
        <v>0</v>
      </c>
      <c r="CK230">
        <f t="shared" ca="1" si="119"/>
        <v>0</v>
      </c>
      <c r="CL230">
        <f t="shared" ca="1" si="119"/>
        <v>0</v>
      </c>
      <c r="CM230">
        <f t="shared" ca="1" si="119"/>
        <v>0</v>
      </c>
      <c r="CN230">
        <f t="shared" ca="1" si="119"/>
        <v>0</v>
      </c>
      <c r="CO230">
        <f t="shared" ca="1" si="119"/>
        <v>0</v>
      </c>
      <c r="CP230">
        <f t="shared" ca="1" si="119"/>
        <v>0</v>
      </c>
      <c r="CQ230">
        <f t="shared" ca="1" si="119"/>
        <v>0</v>
      </c>
      <c r="CR230">
        <f t="shared" ca="1" si="119"/>
        <v>0</v>
      </c>
      <c r="CS230">
        <f t="shared" ca="1" si="119"/>
        <v>0</v>
      </c>
      <c r="CT230">
        <f t="shared" ca="1" si="119"/>
        <v>0</v>
      </c>
      <c r="CU230">
        <f t="shared" ca="1" si="119"/>
        <v>0</v>
      </c>
      <c r="CV230">
        <f t="shared" ca="1" si="119"/>
        <v>0</v>
      </c>
      <c r="CW230">
        <f t="shared" ca="1" si="119"/>
        <v>0</v>
      </c>
      <c r="CX230">
        <f t="shared" ca="1" si="99"/>
        <v>0</v>
      </c>
      <c r="CY230">
        <f t="shared" ca="1" si="99"/>
        <v>0</v>
      </c>
      <c r="CZ230">
        <f t="shared" ca="1" si="99"/>
        <v>0</v>
      </c>
      <c r="DA230">
        <f t="shared" ca="1" si="99"/>
        <v>0</v>
      </c>
      <c r="DB230">
        <f t="shared" ca="1" si="99"/>
        <v>0</v>
      </c>
    </row>
    <row r="231" spans="2:106" x14ac:dyDescent="0.25">
      <c r="B231" t="b">
        <f t="shared" ca="1" si="106"/>
        <v>1</v>
      </c>
      <c r="C231" s="15">
        <f t="shared" ca="1" si="107"/>
        <v>9.008219178082193</v>
      </c>
      <c r="D231" s="4">
        <f t="shared" ca="1" si="108"/>
        <v>274</v>
      </c>
      <c r="E231" s="1">
        <f t="shared" ca="1" si="109"/>
        <v>44554</v>
      </c>
      <c r="F231" s="1">
        <f t="shared" ca="1" si="110"/>
        <v>46379</v>
      </c>
      <c r="G231">
        <f t="shared" ca="1" si="115"/>
        <v>137</v>
      </c>
      <c r="H231">
        <f t="shared" ca="1" si="115"/>
        <v>65</v>
      </c>
      <c r="I231">
        <f t="shared" ca="1" si="115"/>
        <v>12</v>
      </c>
      <c r="J231">
        <f t="shared" ca="1" si="115"/>
        <v>48</v>
      </c>
      <c r="K231">
        <f t="shared" ca="1" si="115"/>
        <v>12</v>
      </c>
      <c r="L231">
        <f t="shared" ca="1" si="115"/>
        <v>0</v>
      </c>
      <c r="M231">
        <f t="shared" ca="1" si="115"/>
        <v>0</v>
      </c>
      <c r="N231">
        <f t="shared" ca="1" si="115"/>
        <v>0</v>
      </c>
      <c r="O231">
        <f t="shared" ca="1" si="115"/>
        <v>0</v>
      </c>
      <c r="P231">
        <f t="shared" ca="1" si="115"/>
        <v>0</v>
      </c>
      <c r="Q231">
        <f t="shared" ca="1" si="115"/>
        <v>0</v>
      </c>
      <c r="R231">
        <f t="shared" ca="1" si="115"/>
        <v>0</v>
      </c>
      <c r="S231">
        <f t="shared" ca="1" si="115"/>
        <v>0</v>
      </c>
      <c r="T231">
        <f t="shared" ca="1" si="115"/>
        <v>0</v>
      </c>
      <c r="U231">
        <f t="shared" ca="1" si="115"/>
        <v>0</v>
      </c>
      <c r="V231">
        <f t="shared" ca="1" si="115"/>
        <v>0</v>
      </c>
      <c r="W231">
        <f t="shared" ca="1" si="116"/>
        <v>0</v>
      </c>
      <c r="X231">
        <f t="shared" ca="1" si="116"/>
        <v>0</v>
      </c>
      <c r="Y231">
        <f t="shared" ca="1" si="116"/>
        <v>0</v>
      </c>
      <c r="Z231">
        <f t="shared" ca="1" si="116"/>
        <v>0</v>
      </c>
      <c r="AA231">
        <f t="shared" ca="1" si="116"/>
        <v>0</v>
      </c>
      <c r="AB231">
        <f t="shared" ca="1" si="116"/>
        <v>0</v>
      </c>
      <c r="AC231">
        <f t="shared" ca="1" si="116"/>
        <v>0</v>
      </c>
      <c r="AD231">
        <f t="shared" ca="1" si="116"/>
        <v>0</v>
      </c>
      <c r="AE231">
        <f t="shared" ca="1" si="116"/>
        <v>0</v>
      </c>
      <c r="AF231">
        <f t="shared" ca="1" si="116"/>
        <v>0</v>
      </c>
      <c r="AG231">
        <f t="shared" ca="1" si="116"/>
        <v>0</v>
      </c>
      <c r="AH231">
        <f t="shared" ca="1" si="116"/>
        <v>0</v>
      </c>
      <c r="AI231">
        <f t="shared" ca="1" si="116"/>
        <v>0</v>
      </c>
      <c r="AJ231">
        <f t="shared" ca="1" si="116"/>
        <v>0</v>
      </c>
      <c r="AK231">
        <f t="shared" ca="1" si="116"/>
        <v>0</v>
      </c>
      <c r="AL231">
        <f t="shared" ca="1" si="116"/>
        <v>0</v>
      </c>
      <c r="AM231">
        <f t="shared" ca="1" si="117"/>
        <v>0</v>
      </c>
      <c r="AN231">
        <f t="shared" ca="1" si="117"/>
        <v>0</v>
      </c>
      <c r="AO231">
        <f t="shared" ca="1" si="117"/>
        <v>0</v>
      </c>
      <c r="AP231">
        <f t="shared" ca="1" si="117"/>
        <v>0</v>
      </c>
      <c r="AQ231">
        <f t="shared" ca="1" si="117"/>
        <v>0</v>
      </c>
      <c r="AR231">
        <f t="shared" ca="1" si="117"/>
        <v>0</v>
      </c>
      <c r="AS231">
        <f t="shared" ca="1" si="117"/>
        <v>0</v>
      </c>
      <c r="AT231">
        <f t="shared" ca="1" si="117"/>
        <v>0</v>
      </c>
      <c r="AU231">
        <f t="shared" ca="1" si="117"/>
        <v>0</v>
      </c>
      <c r="AV231">
        <f t="shared" ca="1" si="117"/>
        <v>0</v>
      </c>
      <c r="AW231">
        <f t="shared" ca="1" si="117"/>
        <v>0</v>
      </c>
      <c r="AX231">
        <f t="shared" ca="1" si="117"/>
        <v>0</v>
      </c>
      <c r="AY231">
        <f t="shared" ca="1" si="117"/>
        <v>0</v>
      </c>
      <c r="AZ231">
        <f t="shared" ca="1" si="117"/>
        <v>0</v>
      </c>
      <c r="BA231">
        <f t="shared" ca="1" si="117"/>
        <v>0</v>
      </c>
      <c r="BB231">
        <f t="shared" ca="1" si="117"/>
        <v>0</v>
      </c>
      <c r="BC231">
        <f t="shared" ca="1" si="118"/>
        <v>0</v>
      </c>
      <c r="BD231">
        <f t="shared" ca="1" si="118"/>
        <v>0</v>
      </c>
      <c r="BE231">
        <f t="shared" ca="1" si="118"/>
        <v>0</v>
      </c>
      <c r="BF231">
        <f t="shared" ca="1" si="118"/>
        <v>0</v>
      </c>
      <c r="BG231">
        <f t="shared" ca="1" si="118"/>
        <v>0</v>
      </c>
      <c r="BH231">
        <f t="shared" ca="1" si="118"/>
        <v>0</v>
      </c>
      <c r="BI231">
        <f t="shared" ca="1" si="118"/>
        <v>0</v>
      </c>
      <c r="BJ231">
        <f t="shared" ca="1" si="118"/>
        <v>0</v>
      </c>
      <c r="BK231">
        <f t="shared" ca="1" si="118"/>
        <v>0</v>
      </c>
      <c r="BL231">
        <f t="shared" ca="1" si="118"/>
        <v>0</v>
      </c>
      <c r="BM231">
        <f t="shared" ca="1" si="118"/>
        <v>0</v>
      </c>
      <c r="BN231">
        <f t="shared" ca="1" si="118"/>
        <v>0</v>
      </c>
      <c r="BO231">
        <f t="shared" ca="1" si="118"/>
        <v>0</v>
      </c>
      <c r="BP231">
        <f t="shared" ca="1" si="118"/>
        <v>0</v>
      </c>
      <c r="BQ231">
        <f t="shared" ca="1" si="118"/>
        <v>0</v>
      </c>
      <c r="BR231">
        <f t="shared" ca="1" si="118"/>
        <v>0</v>
      </c>
      <c r="BS231">
        <f t="shared" ca="1" si="120"/>
        <v>0</v>
      </c>
      <c r="BT231">
        <f t="shared" ca="1" si="120"/>
        <v>0</v>
      </c>
      <c r="BU231">
        <f t="shared" ca="1" si="120"/>
        <v>0</v>
      </c>
      <c r="BV231">
        <f t="shared" ca="1" si="120"/>
        <v>0</v>
      </c>
      <c r="BW231">
        <f t="shared" ca="1" si="120"/>
        <v>0</v>
      </c>
      <c r="BX231">
        <f t="shared" ca="1" si="120"/>
        <v>0</v>
      </c>
      <c r="BY231">
        <f t="shared" ca="1" si="120"/>
        <v>0</v>
      </c>
      <c r="BZ231">
        <f t="shared" ca="1" si="120"/>
        <v>0</v>
      </c>
      <c r="CA231">
        <f t="shared" ca="1" si="120"/>
        <v>0</v>
      </c>
      <c r="CB231">
        <f t="shared" ca="1" si="120"/>
        <v>0</v>
      </c>
      <c r="CC231">
        <f t="shared" ca="1" si="120"/>
        <v>0</v>
      </c>
      <c r="CD231">
        <f t="shared" ca="1" si="120"/>
        <v>0</v>
      </c>
      <c r="CE231">
        <f t="shared" ca="1" si="120"/>
        <v>0</v>
      </c>
      <c r="CF231">
        <f t="shared" ca="1" si="120"/>
        <v>0</v>
      </c>
      <c r="CG231">
        <f t="shared" ca="1" si="120"/>
        <v>0</v>
      </c>
      <c r="CH231">
        <f t="shared" ca="1" si="120"/>
        <v>0</v>
      </c>
      <c r="CI231">
        <f t="shared" ca="1" si="119"/>
        <v>0</v>
      </c>
      <c r="CJ231">
        <f t="shared" ca="1" si="119"/>
        <v>0</v>
      </c>
      <c r="CK231">
        <f t="shared" ca="1" si="119"/>
        <v>0</v>
      </c>
      <c r="CL231">
        <f t="shared" ca="1" si="119"/>
        <v>0</v>
      </c>
      <c r="CM231">
        <f t="shared" ca="1" si="119"/>
        <v>0</v>
      </c>
      <c r="CN231">
        <f t="shared" ca="1" si="119"/>
        <v>0</v>
      </c>
      <c r="CO231">
        <f t="shared" ca="1" si="119"/>
        <v>0</v>
      </c>
      <c r="CP231">
        <f t="shared" ca="1" si="119"/>
        <v>0</v>
      </c>
      <c r="CQ231">
        <f t="shared" ca="1" si="119"/>
        <v>0</v>
      </c>
      <c r="CR231">
        <f t="shared" ca="1" si="119"/>
        <v>0</v>
      </c>
      <c r="CS231">
        <f t="shared" ca="1" si="119"/>
        <v>0</v>
      </c>
      <c r="CT231">
        <f t="shared" ca="1" si="119"/>
        <v>0</v>
      </c>
      <c r="CU231">
        <f t="shared" ca="1" si="119"/>
        <v>0</v>
      </c>
      <c r="CV231">
        <f t="shared" ca="1" si="119"/>
        <v>0</v>
      </c>
      <c r="CW231">
        <f t="shared" ca="1" si="119"/>
        <v>0</v>
      </c>
      <c r="CX231">
        <f t="shared" ca="1" si="99"/>
        <v>0</v>
      </c>
      <c r="CY231">
        <f t="shared" ca="1" si="99"/>
        <v>0</v>
      </c>
      <c r="CZ231">
        <f t="shared" ca="1" si="99"/>
        <v>0</v>
      </c>
      <c r="DA231">
        <f t="shared" ca="1" si="99"/>
        <v>0</v>
      </c>
      <c r="DB231">
        <f t="shared" ca="1" si="99"/>
        <v>0</v>
      </c>
    </row>
    <row r="232" spans="2:106" x14ac:dyDescent="0.25">
      <c r="B232" t="b">
        <f t="shared" ca="1" si="106"/>
        <v>1</v>
      </c>
      <c r="C232" s="15">
        <f t="shared" ca="1" si="107"/>
        <v>8.9753424657534246</v>
      </c>
      <c r="D232" s="4">
        <f t="shared" ca="1" si="108"/>
        <v>273</v>
      </c>
      <c r="E232" s="1">
        <f t="shared" ca="1" si="109"/>
        <v>44555</v>
      </c>
      <c r="F232" s="1">
        <f t="shared" ca="1" si="110"/>
        <v>46380</v>
      </c>
      <c r="G232">
        <f t="shared" ca="1" si="115"/>
        <v>136</v>
      </c>
      <c r="H232">
        <f t="shared" ca="1" si="115"/>
        <v>65</v>
      </c>
      <c r="I232">
        <f t="shared" ca="1" si="115"/>
        <v>12</v>
      </c>
      <c r="J232">
        <f t="shared" ca="1" si="115"/>
        <v>48</v>
      </c>
      <c r="K232">
        <f t="shared" ca="1" si="115"/>
        <v>12</v>
      </c>
      <c r="L232">
        <f t="shared" ca="1" si="115"/>
        <v>0</v>
      </c>
      <c r="M232">
        <f t="shared" ca="1" si="115"/>
        <v>0</v>
      </c>
      <c r="N232">
        <f t="shared" ca="1" si="115"/>
        <v>0</v>
      </c>
      <c r="O232">
        <f t="shared" ca="1" si="115"/>
        <v>0</v>
      </c>
      <c r="P232">
        <f t="shared" ca="1" si="115"/>
        <v>0</v>
      </c>
      <c r="Q232">
        <f t="shared" ca="1" si="115"/>
        <v>0</v>
      </c>
      <c r="R232">
        <f t="shared" ca="1" si="115"/>
        <v>0</v>
      </c>
      <c r="S232">
        <f t="shared" ca="1" si="115"/>
        <v>0</v>
      </c>
      <c r="T232">
        <f t="shared" ca="1" si="115"/>
        <v>0</v>
      </c>
      <c r="U232">
        <f t="shared" ca="1" si="115"/>
        <v>0</v>
      </c>
      <c r="V232">
        <f t="shared" ref="V232:AK247" ca="1" si="121">IF(calc_trip_leave_uk&gt;=calc_row_five_year_end,0,
IF(calc_trip_return_uk&lt;=calc_row_five_year_start,0,
MIN(calc_row_five_year_end+1,calc_trip_return_uk)-MAX(calc_row_five_year_start-1,calc_trip_leave_uk)-1))</f>
        <v>0</v>
      </c>
      <c r="W232">
        <f t="shared" ca="1" si="121"/>
        <v>0</v>
      </c>
      <c r="X232">
        <f t="shared" ca="1" si="121"/>
        <v>0</v>
      </c>
      <c r="Y232">
        <f t="shared" ca="1" si="121"/>
        <v>0</v>
      </c>
      <c r="Z232">
        <f t="shared" ca="1" si="121"/>
        <v>0</v>
      </c>
      <c r="AA232">
        <f t="shared" ca="1" si="121"/>
        <v>0</v>
      </c>
      <c r="AB232">
        <f t="shared" ca="1" si="121"/>
        <v>0</v>
      </c>
      <c r="AC232">
        <f t="shared" ca="1" si="121"/>
        <v>0</v>
      </c>
      <c r="AD232">
        <f t="shared" ca="1" si="121"/>
        <v>0</v>
      </c>
      <c r="AE232">
        <f t="shared" ca="1" si="121"/>
        <v>0</v>
      </c>
      <c r="AF232">
        <f t="shared" ca="1" si="121"/>
        <v>0</v>
      </c>
      <c r="AG232">
        <f t="shared" ca="1" si="121"/>
        <v>0</v>
      </c>
      <c r="AH232">
        <f t="shared" ca="1" si="121"/>
        <v>0</v>
      </c>
      <c r="AI232">
        <f t="shared" ca="1" si="121"/>
        <v>0</v>
      </c>
      <c r="AJ232">
        <f t="shared" ca="1" si="121"/>
        <v>0</v>
      </c>
      <c r="AK232">
        <f t="shared" ca="1" si="121"/>
        <v>0</v>
      </c>
      <c r="AL232">
        <f t="shared" ca="1" si="116"/>
        <v>0</v>
      </c>
      <c r="AM232">
        <f t="shared" ca="1" si="117"/>
        <v>0</v>
      </c>
      <c r="AN232">
        <f t="shared" ca="1" si="117"/>
        <v>0</v>
      </c>
      <c r="AO232">
        <f t="shared" ca="1" si="117"/>
        <v>0</v>
      </c>
      <c r="AP232">
        <f t="shared" ca="1" si="117"/>
        <v>0</v>
      </c>
      <c r="AQ232">
        <f t="shared" ca="1" si="117"/>
        <v>0</v>
      </c>
      <c r="AR232">
        <f t="shared" ca="1" si="117"/>
        <v>0</v>
      </c>
      <c r="AS232">
        <f t="shared" ca="1" si="117"/>
        <v>0</v>
      </c>
      <c r="AT232">
        <f t="shared" ca="1" si="117"/>
        <v>0</v>
      </c>
      <c r="AU232">
        <f t="shared" ca="1" si="117"/>
        <v>0</v>
      </c>
      <c r="AV232">
        <f t="shared" ca="1" si="117"/>
        <v>0</v>
      </c>
      <c r="AW232">
        <f t="shared" ca="1" si="117"/>
        <v>0</v>
      </c>
      <c r="AX232">
        <f t="shared" ca="1" si="117"/>
        <v>0</v>
      </c>
      <c r="AY232">
        <f t="shared" ca="1" si="117"/>
        <v>0</v>
      </c>
      <c r="AZ232">
        <f t="shared" ca="1" si="117"/>
        <v>0</v>
      </c>
      <c r="BA232">
        <f t="shared" ca="1" si="117"/>
        <v>0</v>
      </c>
      <c r="BB232">
        <f t="shared" ref="BB232:BQ247" ca="1" si="122">IF(calc_trip_leave_uk&gt;=calc_row_five_year_end,0,
IF(calc_trip_return_uk&lt;=calc_row_five_year_start,0,
MIN(calc_row_five_year_end+1,calc_trip_return_uk)-MAX(calc_row_five_year_start-1,calc_trip_leave_uk)-1))</f>
        <v>0</v>
      </c>
      <c r="BC232">
        <f t="shared" ca="1" si="122"/>
        <v>0</v>
      </c>
      <c r="BD232">
        <f t="shared" ca="1" si="122"/>
        <v>0</v>
      </c>
      <c r="BE232">
        <f t="shared" ca="1" si="122"/>
        <v>0</v>
      </c>
      <c r="BF232">
        <f t="shared" ca="1" si="122"/>
        <v>0</v>
      </c>
      <c r="BG232">
        <f t="shared" ca="1" si="122"/>
        <v>0</v>
      </c>
      <c r="BH232">
        <f t="shared" ca="1" si="122"/>
        <v>0</v>
      </c>
      <c r="BI232">
        <f t="shared" ca="1" si="122"/>
        <v>0</v>
      </c>
      <c r="BJ232">
        <f t="shared" ca="1" si="122"/>
        <v>0</v>
      </c>
      <c r="BK232">
        <f t="shared" ca="1" si="122"/>
        <v>0</v>
      </c>
      <c r="BL232">
        <f t="shared" ca="1" si="122"/>
        <v>0</v>
      </c>
      <c r="BM232">
        <f t="shared" ca="1" si="122"/>
        <v>0</v>
      </c>
      <c r="BN232">
        <f t="shared" ca="1" si="122"/>
        <v>0</v>
      </c>
      <c r="BO232">
        <f t="shared" ca="1" si="122"/>
        <v>0</v>
      </c>
      <c r="BP232">
        <f t="shared" ca="1" si="122"/>
        <v>0</v>
      </c>
      <c r="BQ232">
        <f t="shared" ca="1" si="122"/>
        <v>0</v>
      </c>
      <c r="BR232">
        <f t="shared" ca="1" si="118"/>
        <v>0</v>
      </c>
      <c r="BS232">
        <f t="shared" ca="1" si="120"/>
        <v>0</v>
      </c>
      <c r="BT232">
        <f t="shared" ca="1" si="120"/>
        <v>0</v>
      </c>
      <c r="BU232">
        <f t="shared" ca="1" si="120"/>
        <v>0</v>
      </c>
      <c r="BV232">
        <f t="shared" ca="1" si="120"/>
        <v>0</v>
      </c>
      <c r="BW232">
        <f t="shared" ca="1" si="120"/>
        <v>0</v>
      </c>
      <c r="BX232">
        <f t="shared" ca="1" si="120"/>
        <v>0</v>
      </c>
      <c r="BY232">
        <f t="shared" ca="1" si="120"/>
        <v>0</v>
      </c>
      <c r="BZ232">
        <f t="shared" ca="1" si="120"/>
        <v>0</v>
      </c>
      <c r="CA232">
        <f t="shared" ca="1" si="120"/>
        <v>0</v>
      </c>
      <c r="CB232">
        <f t="shared" ca="1" si="120"/>
        <v>0</v>
      </c>
      <c r="CC232">
        <f t="shared" ca="1" si="120"/>
        <v>0</v>
      </c>
      <c r="CD232">
        <f t="shared" ca="1" si="120"/>
        <v>0</v>
      </c>
      <c r="CE232">
        <f t="shared" ca="1" si="120"/>
        <v>0</v>
      </c>
      <c r="CF232">
        <f t="shared" ca="1" si="120"/>
        <v>0</v>
      </c>
      <c r="CG232">
        <f t="shared" ca="1" si="120"/>
        <v>0</v>
      </c>
      <c r="CH232">
        <f t="shared" ca="1" si="120"/>
        <v>0</v>
      </c>
      <c r="CI232">
        <f t="shared" ca="1" si="119"/>
        <v>0</v>
      </c>
      <c r="CJ232">
        <f t="shared" ca="1" si="119"/>
        <v>0</v>
      </c>
      <c r="CK232">
        <f t="shared" ca="1" si="119"/>
        <v>0</v>
      </c>
      <c r="CL232">
        <f t="shared" ca="1" si="119"/>
        <v>0</v>
      </c>
      <c r="CM232">
        <f t="shared" ca="1" si="119"/>
        <v>0</v>
      </c>
      <c r="CN232">
        <f t="shared" ca="1" si="119"/>
        <v>0</v>
      </c>
      <c r="CO232">
        <f t="shared" ca="1" si="119"/>
        <v>0</v>
      </c>
      <c r="CP232">
        <f t="shared" ca="1" si="119"/>
        <v>0</v>
      </c>
      <c r="CQ232">
        <f t="shared" ca="1" si="119"/>
        <v>0</v>
      </c>
      <c r="CR232">
        <f t="shared" ca="1" si="119"/>
        <v>0</v>
      </c>
      <c r="CS232">
        <f t="shared" ca="1" si="119"/>
        <v>0</v>
      </c>
      <c r="CT232">
        <f t="shared" ca="1" si="119"/>
        <v>0</v>
      </c>
      <c r="CU232">
        <f t="shared" ca="1" si="119"/>
        <v>0</v>
      </c>
      <c r="CV232">
        <f t="shared" ca="1" si="119"/>
        <v>0</v>
      </c>
      <c r="CW232">
        <f t="shared" ca="1" si="119"/>
        <v>0</v>
      </c>
      <c r="CX232">
        <f t="shared" ca="1" si="99"/>
        <v>0</v>
      </c>
      <c r="CY232">
        <f t="shared" ca="1" si="99"/>
        <v>0</v>
      </c>
      <c r="CZ232">
        <f t="shared" ca="1" si="99"/>
        <v>0</v>
      </c>
      <c r="DA232">
        <f t="shared" ca="1" si="99"/>
        <v>0</v>
      </c>
      <c r="DB232">
        <f t="shared" ca="1" si="99"/>
        <v>0</v>
      </c>
    </row>
    <row r="233" spans="2:106" x14ac:dyDescent="0.25">
      <c r="B233" t="b">
        <f t="shared" ca="1" si="106"/>
        <v>1</v>
      </c>
      <c r="C233" s="15">
        <f t="shared" ca="1" si="107"/>
        <v>8.9424657534246581</v>
      </c>
      <c r="D233" s="4">
        <f t="shared" ca="1" si="108"/>
        <v>272</v>
      </c>
      <c r="E233" s="1">
        <f t="shared" ca="1" si="109"/>
        <v>44556</v>
      </c>
      <c r="F233" s="1">
        <f t="shared" ca="1" si="110"/>
        <v>46381</v>
      </c>
      <c r="G233">
        <f t="shared" ref="G233:V247" ca="1" si="123">IF(calc_trip_leave_uk&gt;=calc_row_five_year_end,0,
IF(calc_trip_return_uk&lt;=calc_row_five_year_start,0,
MIN(calc_row_five_year_end+1,calc_trip_return_uk)-MAX(calc_row_five_year_start-1,calc_trip_leave_uk)-1))</f>
        <v>135</v>
      </c>
      <c r="H233">
        <f t="shared" ca="1" si="123"/>
        <v>65</v>
      </c>
      <c r="I233">
        <f t="shared" ca="1" si="123"/>
        <v>12</v>
      </c>
      <c r="J233">
        <f t="shared" ca="1" si="123"/>
        <v>48</v>
      </c>
      <c r="K233">
        <f t="shared" ca="1" si="123"/>
        <v>12</v>
      </c>
      <c r="L233">
        <f t="shared" ca="1" si="123"/>
        <v>0</v>
      </c>
      <c r="M233">
        <f t="shared" ca="1" si="123"/>
        <v>0</v>
      </c>
      <c r="N233">
        <f t="shared" ca="1" si="123"/>
        <v>0</v>
      </c>
      <c r="O233">
        <f t="shared" ca="1" si="123"/>
        <v>0</v>
      </c>
      <c r="P233">
        <f t="shared" ca="1" si="123"/>
        <v>0</v>
      </c>
      <c r="Q233">
        <f t="shared" ca="1" si="123"/>
        <v>0</v>
      </c>
      <c r="R233">
        <f t="shared" ca="1" si="123"/>
        <v>0</v>
      </c>
      <c r="S233">
        <f t="shared" ca="1" si="123"/>
        <v>0</v>
      </c>
      <c r="T233">
        <f t="shared" ca="1" si="123"/>
        <v>0</v>
      </c>
      <c r="U233">
        <f t="shared" ca="1" si="123"/>
        <v>0</v>
      </c>
      <c r="V233">
        <f t="shared" ca="1" si="123"/>
        <v>0</v>
      </c>
      <c r="W233">
        <f t="shared" ca="1" si="121"/>
        <v>0</v>
      </c>
      <c r="X233">
        <f t="shared" ca="1" si="121"/>
        <v>0</v>
      </c>
      <c r="Y233">
        <f t="shared" ca="1" si="121"/>
        <v>0</v>
      </c>
      <c r="Z233">
        <f t="shared" ca="1" si="121"/>
        <v>0</v>
      </c>
      <c r="AA233">
        <f t="shared" ca="1" si="121"/>
        <v>0</v>
      </c>
      <c r="AB233">
        <f t="shared" ca="1" si="121"/>
        <v>0</v>
      </c>
      <c r="AC233">
        <f t="shared" ca="1" si="121"/>
        <v>0</v>
      </c>
      <c r="AD233">
        <f t="shared" ca="1" si="121"/>
        <v>0</v>
      </c>
      <c r="AE233">
        <f t="shared" ca="1" si="121"/>
        <v>0</v>
      </c>
      <c r="AF233">
        <f t="shared" ca="1" si="121"/>
        <v>0</v>
      </c>
      <c r="AG233">
        <f t="shared" ca="1" si="121"/>
        <v>0</v>
      </c>
      <c r="AH233">
        <f t="shared" ca="1" si="121"/>
        <v>0</v>
      </c>
      <c r="AI233">
        <f t="shared" ca="1" si="121"/>
        <v>0</v>
      </c>
      <c r="AJ233">
        <f t="shared" ca="1" si="121"/>
        <v>0</v>
      </c>
      <c r="AK233">
        <f t="shared" ca="1" si="121"/>
        <v>0</v>
      </c>
      <c r="AL233">
        <f t="shared" ca="1" si="116"/>
        <v>0</v>
      </c>
      <c r="AM233">
        <f t="shared" ref="AM233:BB247" ca="1" si="124">IF(calc_trip_leave_uk&gt;=calc_row_five_year_end,0,
IF(calc_trip_return_uk&lt;=calc_row_five_year_start,0,
MIN(calc_row_five_year_end+1,calc_trip_return_uk)-MAX(calc_row_five_year_start-1,calc_trip_leave_uk)-1))</f>
        <v>0</v>
      </c>
      <c r="AN233">
        <f t="shared" ca="1" si="124"/>
        <v>0</v>
      </c>
      <c r="AO233">
        <f t="shared" ca="1" si="124"/>
        <v>0</v>
      </c>
      <c r="AP233">
        <f t="shared" ca="1" si="124"/>
        <v>0</v>
      </c>
      <c r="AQ233">
        <f t="shared" ca="1" si="124"/>
        <v>0</v>
      </c>
      <c r="AR233">
        <f t="shared" ca="1" si="124"/>
        <v>0</v>
      </c>
      <c r="AS233">
        <f t="shared" ca="1" si="124"/>
        <v>0</v>
      </c>
      <c r="AT233">
        <f t="shared" ca="1" si="124"/>
        <v>0</v>
      </c>
      <c r="AU233">
        <f t="shared" ca="1" si="124"/>
        <v>0</v>
      </c>
      <c r="AV233">
        <f t="shared" ca="1" si="124"/>
        <v>0</v>
      </c>
      <c r="AW233">
        <f t="shared" ca="1" si="124"/>
        <v>0</v>
      </c>
      <c r="AX233">
        <f t="shared" ca="1" si="124"/>
        <v>0</v>
      </c>
      <c r="AY233">
        <f t="shared" ca="1" si="124"/>
        <v>0</v>
      </c>
      <c r="AZ233">
        <f t="shared" ca="1" si="124"/>
        <v>0</v>
      </c>
      <c r="BA233">
        <f t="shared" ca="1" si="124"/>
        <v>0</v>
      </c>
      <c r="BB233">
        <f t="shared" ca="1" si="124"/>
        <v>0</v>
      </c>
      <c r="BC233">
        <f t="shared" ca="1" si="122"/>
        <v>0</v>
      </c>
      <c r="BD233">
        <f t="shared" ca="1" si="122"/>
        <v>0</v>
      </c>
      <c r="BE233">
        <f t="shared" ca="1" si="122"/>
        <v>0</v>
      </c>
      <c r="BF233">
        <f t="shared" ca="1" si="122"/>
        <v>0</v>
      </c>
      <c r="BG233">
        <f t="shared" ca="1" si="122"/>
        <v>0</v>
      </c>
      <c r="BH233">
        <f t="shared" ca="1" si="122"/>
        <v>0</v>
      </c>
      <c r="BI233">
        <f t="shared" ca="1" si="122"/>
        <v>0</v>
      </c>
      <c r="BJ233">
        <f t="shared" ca="1" si="122"/>
        <v>0</v>
      </c>
      <c r="BK233">
        <f t="shared" ca="1" si="122"/>
        <v>0</v>
      </c>
      <c r="BL233">
        <f t="shared" ca="1" si="122"/>
        <v>0</v>
      </c>
      <c r="BM233">
        <f t="shared" ca="1" si="122"/>
        <v>0</v>
      </c>
      <c r="BN233">
        <f t="shared" ca="1" si="122"/>
        <v>0</v>
      </c>
      <c r="BO233">
        <f t="shared" ca="1" si="122"/>
        <v>0</v>
      </c>
      <c r="BP233">
        <f t="shared" ca="1" si="122"/>
        <v>0</v>
      </c>
      <c r="BQ233">
        <f t="shared" ca="1" si="122"/>
        <v>0</v>
      </c>
      <c r="BR233">
        <f t="shared" ca="1" si="118"/>
        <v>0</v>
      </c>
      <c r="BS233">
        <f t="shared" ca="1" si="120"/>
        <v>0</v>
      </c>
      <c r="BT233">
        <f t="shared" ca="1" si="120"/>
        <v>0</v>
      </c>
      <c r="BU233">
        <f t="shared" ca="1" si="120"/>
        <v>0</v>
      </c>
      <c r="BV233">
        <f t="shared" ca="1" si="120"/>
        <v>0</v>
      </c>
      <c r="BW233">
        <f t="shared" ca="1" si="120"/>
        <v>0</v>
      </c>
      <c r="BX233">
        <f t="shared" ca="1" si="120"/>
        <v>0</v>
      </c>
      <c r="BY233">
        <f t="shared" ca="1" si="120"/>
        <v>0</v>
      </c>
      <c r="BZ233">
        <f t="shared" ca="1" si="120"/>
        <v>0</v>
      </c>
      <c r="CA233">
        <f t="shared" ca="1" si="120"/>
        <v>0</v>
      </c>
      <c r="CB233">
        <f t="shared" ca="1" si="120"/>
        <v>0</v>
      </c>
      <c r="CC233">
        <f t="shared" ca="1" si="120"/>
        <v>0</v>
      </c>
      <c r="CD233">
        <f t="shared" ca="1" si="120"/>
        <v>0</v>
      </c>
      <c r="CE233">
        <f t="shared" ca="1" si="120"/>
        <v>0</v>
      </c>
      <c r="CF233">
        <f t="shared" ca="1" si="120"/>
        <v>0</v>
      </c>
      <c r="CG233">
        <f t="shared" ca="1" si="120"/>
        <v>0</v>
      </c>
      <c r="CH233">
        <f t="shared" ca="1" si="120"/>
        <v>0</v>
      </c>
      <c r="CI233">
        <f t="shared" ca="1" si="119"/>
        <v>0</v>
      </c>
      <c r="CJ233">
        <f t="shared" ca="1" si="119"/>
        <v>0</v>
      </c>
      <c r="CK233">
        <f t="shared" ca="1" si="119"/>
        <v>0</v>
      </c>
      <c r="CL233">
        <f t="shared" ca="1" si="119"/>
        <v>0</v>
      </c>
      <c r="CM233">
        <f t="shared" ca="1" si="119"/>
        <v>0</v>
      </c>
      <c r="CN233">
        <f t="shared" ca="1" si="119"/>
        <v>0</v>
      </c>
      <c r="CO233">
        <f t="shared" ca="1" si="119"/>
        <v>0</v>
      </c>
      <c r="CP233">
        <f t="shared" ca="1" si="119"/>
        <v>0</v>
      </c>
      <c r="CQ233">
        <f t="shared" ca="1" si="119"/>
        <v>0</v>
      </c>
      <c r="CR233">
        <f t="shared" ca="1" si="119"/>
        <v>0</v>
      </c>
      <c r="CS233">
        <f t="shared" ca="1" si="119"/>
        <v>0</v>
      </c>
      <c r="CT233">
        <f t="shared" ca="1" si="119"/>
        <v>0</v>
      </c>
      <c r="CU233">
        <f t="shared" ca="1" si="119"/>
        <v>0</v>
      </c>
      <c r="CV233">
        <f t="shared" ca="1" si="119"/>
        <v>0</v>
      </c>
      <c r="CW233">
        <f t="shared" ca="1" si="119"/>
        <v>0</v>
      </c>
      <c r="CX233">
        <f t="shared" ca="1" si="99"/>
        <v>0</v>
      </c>
      <c r="CY233">
        <f t="shared" ca="1" si="99"/>
        <v>0</v>
      </c>
      <c r="CZ233">
        <f t="shared" ca="1" si="99"/>
        <v>0</v>
      </c>
      <c r="DA233">
        <f t="shared" ca="1" si="99"/>
        <v>0</v>
      </c>
      <c r="DB233">
        <f t="shared" ca="1" si="99"/>
        <v>0</v>
      </c>
    </row>
    <row r="234" spans="2:106" x14ac:dyDescent="0.25">
      <c r="B234" t="b">
        <f t="shared" ca="1" si="106"/>
        <v>1</v>
      </c>
      <c r="C234" s="15">
        <f t="shared" ca="1" si="107"/>
        <v>8.9095890410958898</v>
      </c>
      <c r="D234" s="4">
        <f t="shared" ca="1" si="108"/>
        <v>271</v>
      </c>
      <c r="E234" s="1">
        <f t="shared" ca="1" si="109"/>
        <v>44557</v>
      </c>
      <c r="F234" s="1">
        <f t="shared" ca="1" si="110"/>
        <v>46382</v>
      </c>
      <c r="G234">
        <f t="shared" ca="1" si="123"/>
        <v>134</v>
      </c>
      <c r="H234">
        <f t="shared" ca="1" si="123"/>
        <v>65</v>
      </c>
      <c r="I234">
        <f t="shared" ca="1" si="123"/>
        <v>12</v>
      </c>
      <c r="J234">
        <f t="shared" ca="1" si="123"/>
        <v>48</v>
      </c>
      <c r="K234">
        <f t="shared" ca="1" si="123"/>
        <v>12</v>
      </c>
      <c r="L234">
        <f t="shared" ca="1" si="123"/>
        <v>0</v>
      </c>
      <c r="M234">
        <f t="shared" ca="1" si="123"/>
        <v>0</v>
      </c>
      <c r="N234">
        <f t="shared" ca="1" si="123"/>
        <v>0</v>
      </c>
      <c r="O234">
        <f t="shared" ca="1" si="123"/>
        <v>0</v>
      </c>
      <c r="P234">
        <f t="shared" ca="1" si="123"/>
        <v>0</v>
      </c>
      <c r="Q234">
        <f t="shared" ca="1" si="123"/>
        <v>0</v>
      </c>
      <c r="R234">
        <f t="shared" ca="1" si="123"/>
        <v>0</v>
      </c>
      <c r="S234">
        <f t="shared" ca="1" si="123"/>
        <v>0</v>
      </c>
      <c r="T234">
        <f t="shared" ca="1" si="123"/>
        <v>0</v>
      </c>
      <c r="U234">
        <f t="shared" ca="1" si="123"/>
        <v>0</v>
      </c>
      <c r="V234">
        <f t="shared" ca="1" si="123"/>
        <v>0</v>
      </c>
      <c r="W234">
        <f t="shared" ca="1" si="121"/>
        <v>0</v>
      </c>
      <c r="X234">
        <f t="shared" ca="1" si="121"/>
        <v>0</v>
      </c>
      <c r="Y234">
        <f t="shared" ca="1" si="121"/>
        <v>0</v>
      </c>
      <c r="Z234">
        <f t="shared" ca="1" si="121"/>
        <v>0</v>
      </c>
      <c r="AA234">
        <f t="shared" ca="1" si="121"/>
        <v>0</v>
      </c>
      <c r="AB234">
        <f t="shared" ca="1" si="121"/>
        <v>0</v>
      </c>
      <c r="AC234">
        <f t="shared" ca="1" si="121"/>
        <v>0</v>
      </c>
      <c r="AD234">
        <f t="shared" ca="1" si="121"/>
        <v>0</v>
      </c>
      <c r="AE234">
        <f t="shared" ca="1" si="121"/>
        <v>0</v>
      </c>
      <c r="AF234">
        <f t="shared" ca="1" si="121"/>
        <v>0</v>
      </c>
      <c r="AG234">
        <f t="shared" ca="1" si="121"/>
        <v>0</v>
      </c>
      <c r="AH234">
        <f t="shared" ca="1" si="121"/>
        <v>0</v>
      </c>
      <c r="AI234">
        <f t="shared" ca="1" si="121"/>
        <v>0</v>
      </c>
      <c r="AJ234">
        <f t="shared" ca="1" si="121"/>
        <v>0</v>
      </c>
      <c r="AK234">
        <f t="shared" ca="1" si="121"/>
        <v>0</v>
      </c>
      <c r="AL234">
        <f t="shared" ca="1" si="116"/>
        <v>0</v>
      </c>
      <c r="AM234">
        <f t="shared" ca="1" si="124"/>
        <v>0</v>
      </c>
      <c r="AN234">
        <f t="shared" ca="1" si="124"/>
        <v>0</v>
      </c>
      <c r="AO234">
        <f t="shared" ca="1" si="124"/>
        <v>0</v>
      </c>
      <c r="AP234">
        <f t="shared" ca="1" si="124"/>
        <v>0</v>
      </c>
      <c r="AQ234">
        <f t="shared" ca="1" si="124"/>
        <v>0</v>
      </c>
      <c r="AR234">
        <f t="shared" ca="1" si="124"/>
        <v>0</v>
      </c>
      <c r="AS234">
        <f t="shared" ca="1" si="124"/>
        <v>0</v>
      </c>
      <c r="AT234">
        <f t="shared" ca="1" si="124"/>
        <v>0</v>
      </c>
      <c r="AU234">
        <f t="shared" ca="1" si="124"/>
        <v>0</v>
      </c>
      <c r="AV234">
        <f t="shared" ca="1" si="124"/>
        <v>0</v>
      </c>
      <c r="AW234">
        <f t="shared" ca="1" si="124"/>
        <v>0</v>
      </c>
      <c r="AX234">
        <f t="shared" ca="1" si="124"/>
        <v>0</v>
      </c>
      <c r="AY234">
        <f t="shared" ca="1" si="124"/>
        <v>0</v>
      </c>
      <c r="AZ234">
        <f t="shared" ca="1" si="124"/>
        <v>0</v>
      </c>
      <c r="BA234">
        <f t="shared" ca="1" si="124"/>
        <v>0</v>
      </c>
      <c r="BB234">
        <f t="shared" ca="1" si="124"/>
        <v>0</v>
      </c>
      <c r="BC234">
        <f t="shared" ca="1" si="122"/>
        <v>0</v>
      </c>
      <c r="BD234">
        <f t="shared" ca="1" si="122"/>
        <v>0</v>
      </c>
      <c r="BE234">
        <f t="shared" ca="1" si="122"/>
        <v>0</v>
      </c>
      <c r="BF234">
        <f t="shared" ca="1" si="122"/>
        <v>0</v>
      </c>
      <c r="BG234">
        <f t="shared" ca="1" si="122"/>
        <v>0</v>
      </c>
      <c r="BH234">
        <f t="shared" ca="1" si="122"/>
        <v>0</v>
      </c>
      <c r="BI234">
        <f t="shared" ca="1" si="122"/>
        <v>0</v>
      </c>
      <c r="BJ234">
        <f t="shared" ca="1" si="122"/>
        <v>0</v>
      </c>
      <c r="BK234">
        <f t="shared" ca="1" si="122"/>
        <v>0</v>
      </c>
      <c r="BL234">
        <f t="shared" ca="1" si="122"/>
        <v>0</v>
      </c>
      <c r="BM234">
        <f t="shared" ca="1" si="122"/>
        <v>0</v>
      </c>
      <c r="BN234">
        <f t="shared" ca="1" si="122"/>
        <v>0</v>
      </c>
      <c r="BO234">
        <f t="shared" ca="1" si="122"/>
        <v>0</v>
      </c>
      <c r="BP234">
        <f t="shared" ca="1" si="122"/>
        <v>0</v>
      </c>
      <c r="BQ234">
        <f t="shared" ca="1" si="122"/>
        <v>0</v>
      </c>
      <c r="BR234">
        <f t="shared" ca="1" si="118"/>
        <v>0</v>
      </c>
      <c r="BS234">
        <f t="shared" ca="1" si="120"/>
        <v>0</v>
      </c>
      <c r="BT234">
        <f t="shared" ca="1" si="120"/>
        <v>0</v>
      </c>
      <c r="BU234">
        <f t="shared" ca="1" si="120"/>
        <v>0</v>
      </c>
      <c r="BV234">
        <f t="shared" ca="1" si="120"/>
        <v>0</v>
      </c>
      <c r="BW234">
        <f t="shared" ca="1" si="120"/>
        <v>0</v>
      </c>
      <c r="BX234">
        <f t="shared" ca="1" si="120"/>
        <v>0</v>
      </c>
      <c r="BY234">
        <f t="shared" ca="1" si="120"/>
        <v>0</v>
      </c>
      <c r="BZ234">
        <f t="shared" ca="1" si="120"/>
        <v>0</v>
      </c>
      <c r="CA234">
        <f t="shared" ca="1" si="120"/>
        <v>0</v>
      </c>
      <c r="CB234">
        <f t="shared" ca="1" si="120"/>
        <v>0</v>
      </c>
      <c r="CC234">
        <f t="shared" ca="1" si="120"/>
        <v>0</v>
      </c>
      <c r="CD234">
        <f t="shared" ca="1" si="120"/>
        <v>0</v>
      </c>
      <c r="CE234">
        <f t="shared" ca="1" si="120"/>
        <v>0</v>
      </c>
      <c r="CF234">
        <f t="shared" ca="1" si="120"/>
        <v>0</v>
      </c>
      <c r="CG234">
        <f t="shared" ca="1" si="120"/>
        <v>0</v>
      </c>
      <c r="CH234">
        <f t="shared" ca="1" si="120"/>
        <v>0</v>
      </c>
      <c r="CI234">
        <f t="shared" ca="1" si="119"/>
        <v>0</v>
      </c>
      <c r="CJ234">
        <f t="shared" ca="1" si="119"/>
        <v>0</v>
      </c>
      <c r="CK234">
        <f t="shared" ca="1" si="119"/>
        <v>0</v>
      </c>
      <c r="CL234">
        <f t="shared" ca="1" si="119"/>
        <v>0</v>
      </c>
      <c r="CM234">
        <f t="shared" ca="1" si="119"/>
        <v>0</v>
      </c>
      <c r="CN234">
        <f t="shared" ca="1" si="119"/>
        <v>0</v>
      </c>
      <c r="CO234">
        <f t="shared" ca="1" si="119"/>
        <v>0</v>
      </c>
      <c r="CP234">
        <f t="shared" ca="1" si="119"/>
        <v>0</v>
      </c>
      <c r="CQ234">
        <f t="shared" ca="1" si="119"/>
        <v>0</v>
      </c>
      <c r="CR234">
        <f t="shared" ca="1" si="119"/>
        <v>0</v>
      </c>
      <c r="CS234">
        <f t="shared" ca="1" si="119"/>
        <v>0</v>
      </c>
      <c r="CT234">
        <f t="shared" ca="1" si="119"/>
        <v>0</v>
      </c>
      <c r="CU234">
        <f t="shared" ca="1" si="119"/>
        <v>0</v>
      </c>
      <c r="CV234">
        <f t="shared" ca="1" si="119"/>
        <v>0</v>
      </c>
      <c r="CW234">
        <f t="shared" ca="1" si="119"/>
        <v>0</v>
      </c>
      <c r="CX234">
        <f t="shared" ca="1" si="99"/>
        <v>0</v>
      </c>
      <c r="CY234">
        <f t="shared" ca="1" si="99"/>
        <v>0</v>
      </c>
      <c r="CZ234">
        <f t="shared" ca="1" si="99"/>
        <v>0</v>
      </c>
      <c r="DA234">
        <f t="shared" ca="1" si="99"/>
        <v>0</v>
      </c>
      <c r="DB234">
        <f t="shared" ca="1" si="99"/>
        <v>0</v>
      </c>
    </row>
    <row r="235" spans="2:106" x14ac:dyDescent="0.25">
      <c r="B235" t="b">
        <f t="shared" ca="1" si="106"/>
        <v>1</v>
      </c>
      <c r="C235" s="15">
        <f t="shared" ca="1" si="107"/>
        <v>8.8767123287671232</v>
      </c>
      <c r="D235" s="4">
        <f t="shared" ca="1" si="108"/>
        <v>270</v>
      </c>
      <c r="E235" s="1">
        <f t="shared" ca="1" si="109"/>
        <v>44558</v>
      </c>
      <c r="F235" s="1">
        <f t="shared" ca="1" si="110"/>
        <v>46383</v>
      </c>
      <c r="G235">
        <f t="shared" ca="1" si="123"/>
        <v>133</v>
      </c>
      <c r="H235">
        <f t="shared" ca="1" si="123"/>
        <v>65</v>
      </c>
      <c r="I235">
        <f t="shared" ca="1" si="123"/>
        <v>12</v>
      </c>
      <c r="J235">
        <f t="shared" ca="1" si="123"/>
        <v>48</v>
      </c>
      <c r="K235">
        <f t="shared" ca="1" si="123"/>
        <v>12</v>
      </c>
      <c r="L235">
        <f t="shared" ca="1" si="123"/>
        <v>0</v>
      </c>
      <c r="M235">
        <f t="shared" ca="1" si="123"/>
        <v>0</v>
      </c>
      <c r="N235">
        <f t="shared" ca="1" si="123"/>
        <v>0</v>
      </c>
      <c r="O235">
        <f t="shared" ca="1" si="123"/>
        <v>0</v>
      </c>
      <c r="P235">
        <f t="shared" ca="1" si="123"/>
        <v>0</v>
      </c>
      <c r="Q235">
        <f t="shared" ca="1" si="123"/>
        <v>0</v>
      </c>
      <c r="R235">
        <f t="shared" ca="1" si="123"/>
        <v>0</v>
      </c>
      <c r="S235">
        <f t="shared" ca="1" si="123"/>
        <v>0</v>
      </c>
      <c r="T235">
        <f t="shared" ca="1" si="123"/>
        <v>0</v>
      </c>
      <c r="U235">
        <f t="shared" ca="1" si="123"/>
        <v>0</v>
      </c>
      <c r="V235">
        <f t="shared" ca="1" si="123"/>
        <v>0</v>
      </c>
      <c r="W235">
        <f t="shared" ca="1" si="121"/>
        <v>0</v>
      </c>
      <c r="X235">
        <f t="shared" ca="1" si="121"/>
        <v>0</v>
      </c>
      <c r="Y235">
        <f t="shared" ca="1" si="121"/>
        <v>0</v>
      </c>
      <c r="Z235">
        <f t="shared" ca="1" si="121"/>
        <v>0</v>
      </c>
      <c r="AA235">
        <f t="shared" ca="1" si="121"/>
        <v>0</v>
      </c>
      <c r="AB235">
        <f t="shared" ca="1" si="121"/>
        <v>0</v>
      </c>
      <c r="AC235">
        <f t="shared" ca="1" si="121"/>
        <v>0</v>
      </c>
      <c r="AD235">
        <f t="shared" ca="1" si="121"/>
        <v>0</v>
      </c>
      <c r="AE235">
        <f t="shared" ca="1" si="121"/>
        <v>0</v>
      </c>
      <c r="AF235">
        <f t="shared" ca="1" si="121"/>
        <v>0</v>
      </c>
      <c r="AG235">
        <f t="shared" ca="1" si="121"/>
        <v>0</v>
      </c>
      <c r="AH235">
        <f t="shared" ca="1" si="121"/>
        <v>0</v>
      </c>
      <c r="AI235">
        <f t="shared" ca="1" si="121"/>
        <v>0</v>
      </c>
      <c r="AJ235">
        <f t="shared" ca="1" si="121"/>
        <v>0</v>
      </c>
      <c r="AK235">
        <f t="shared" ca="1" si="121"/>
        <v>0</v>
      </c>
      <c r="AL235">
        <f t="shared" ca="1" si="116"/>
        <v>0</v>
      </c>
      <c r="AM235">
        <f t="shared" ca="1" si="124"/>
        <v>0</v>
      </c>
      <c r="AN235">
        <f t="shared" ca="1" si="124"/>
        <v>0</v>
      </c>
      <c r="AO235">
        <f t="shared" ca="1" si="124"/>
        <v>0</v>
      </c>
      <c r="AP235">
        <f t="shared" ca="1" si="124"/>
        <v>0</v>
      </c>
      <c r="AQ235">
        <f t="shared" ca="1" si="124"/>
        <v>0</v>
      </c>
      <c r="AR235">
        <f t="shared" ca="1" si="124"/>
        <v>0</v>
      </c>
      <c r="AS235">
        <f t="shared" ca="1" si="124"/>
        <v>0</v>
      </c>
      <c r="AT235">
        <f t="shared" ca="1" si="124"/>
        <v>0</v>
      </c>
      <c r="AU235">
        <f t="shared" ca="1" si="124"/>
        <v>0</v>
      </c>
      <c r="AV235">
        <f t="shared" ca="1" si="124"/>
        <v>0</v>
      </c>
      <c r="AW235">
        <f t="shared" ca="1" si="124"/>
        <v>0</v>
      </c>
      <c r="AX235">
        <f t="shared" ca="1" si="124"/>
        <v>0</v>
      </c>
      <c r="AY235">
        <f t="shared" ca="1" si="124"/>
        <v>0</v>
      </c>
      <c r="AZ235">
        <f t="shared" ca="1" si="124"/>
        <v>0</v>
      </c>
      <c r="BA235">
        <f t="shared" ca="1" si="124"/>
        <v>0</v>
      </c>
      <c r="BB235">
        <f t="shared" ca="1" si="124"/>
        <v>0</v>
      </c>
      <c r="BC235">
        <f t="shared" ca="1" si="122"/>
        <v>0</v>
      </c>
      <c r="BD235">
        <f t="shared" ca="1" si="122"/>
        <v>0</v>
      </c>
      <c r="BE235">
        <f t="shared" ca="1" si="122"/>
        <v>0</v>
      </c>
      <c r="BF235">
        <f t="shared" ca="1" si="122"/>
        <v>0</v>
      </c>
      <c r="BG235">
        <f t="shared" ca="1" si="122"/>
        <v>0</v>
      </c>
      <c r="BH235">
        <f t="shared" ca="1" si="122"/>
        <v>0</v>
      </c>
      <c r="BI235">
        <f t="shared" ca="1" si="122"/>
        <v>0</v>
      </c>
      <c r="BJ235">
        <f t="shared" ca="1" si="122"/>
        <v>0</v>
      </c>
      <c r="BK235">
        <f t="shared" ca="1" si="122"/>
        <v>0</v>
      </c>
      <c r="BL235">
        <f t="shared" ca="1" si="122"/>
        <v>0</v>
      </c>
      <c r="BM235">
        <f t="shared" ca="1" si="122"/>
        <v>0</v>
      </c>
      <c r="BN235">
        <f t="shared" ca="1" si="122"/>
        <v>0</v>
      </c>
      <c r="BO235">
        <f t="shared" ca="1" si="122"/>
        <v>0</v>
      </c>
      <c r="BP235">
        <f t="shared" ca="1" si="122"/>
        <v>0</v>
      </c>
      <c r="BQ235">
        <f t="shared" ca="1" si="122"/>
        <v>0</v>
      </c>
      <c r="BR235">
        <f t="shared" ca="1" si="118"/>
        <v>0</v>
      </c>
      <c r="BS235">
        <f t="shared" ca="1" si="120"/>
        <v>0</v>
      </c>
      <c r="BT235">
        <f t="shared" ca="1" si="120"/>
        <v>0</v>
      </c>
      <c r="BU235">
        <f t="shared" ca="1" si="120"/>
        <v>0</v>
      </c>
      <c r="BV235">
        <f t="shared" ca="1" si="120"/>
        <v>0</v>
      </c>
      <c r="BW235">
        <f t="shared" ca="1" si="120"/>
        <v>0</v>
      </c>
      <c r="BX235">
        <f t="shared" ca="1" si="120"/>
        <v>0</v>
      </c>
      <c r="BY235">
        <f t="shared" ca="1" si="120"/>
        <v>0</v>
      </c>
      <c r="BZ235">
        <f t="shared" ca="1" si="120"/>
        <v>0</v>
      </c>
      <c r="CA235">
        <f t="shared" ca="1" si="120"/>
        <v>0</v>
      </c>
      <c r="CB235">
        <f t="shared" ca="1" si="120"/>
        <v>0</v>
      </c>
      <c r="CC235">
        <f t="shared" ca="1" si="120"/>
        <v>0</v>
      </c>
      <c r="CD235">
        <f t="shared" ca="1" si="120"/>
        <v>0</v>
      </c>
      <c r="CE235">
        <f t="shared" ca="1" si="120"/>
        <v>0</v>
      </c>
      <c r="CF235">
        <f t="shared" ca="1" si="120"/>
        <v>0</v>
      </c>
      <c r="CG235">
        <f t="shared" ca="1" si="120"/>
        <v>0</v>
      </c>
      <c r="CH235">
        <f t="shared" ca="1" si="120"/>
        <v>0</v>
      </c>
      <c r="CI235">
        <f t="shared" ca="1" si="119"/>
        <v>0</v>
      </c>
      <c r="CJ235">
        <f t="shared" ca="1" si="119"/>
        <v>0</v>
      </c>
      <c r="CK235">
        <f t="shared" ca="1" si="119"/>
        <v>0</v>
      </c>
      <c r="CL235">
        <f t="shared" ca="1" si="119"/>
        <v>0</v>
      </c>
      <c r="CM235">
        <f t="shared" ca="1" si="119"/>
        <v>0</v>
      </c>
      <c r="CN235">
        <f t="shared" ca="1" si="119"/>
        <v>0</v>
      </c>
      <c r="CO235">
        <f t="shared" ca="1" si="119"/>
        <v>0</v>
      </c>
      <c r="CP235">
        <f t="shared" ca="1" si="119"/>
        <v>0</v>
      </c>
      <c r="CQ235">
        <f t="shared" ca="1" si="119"/>
        <v>0</v>
      </c>
      <c r="CR235">
        <f t="shared" ca="1" si="119"/>
        <v>0</v>
      </c>
      <c r="CS235">
        <f t="shared" ca="1" si="119"/>
        <v>0</v>
      </c>
      <c r="CT235">
        <f t="shared" ca="1" si="119"/>
        <v>0</v>
      </c>
      <c r="CU235">
        <f t="shared" ca="1" si="119"/>
        <v>0</v>
      </c>
      <c r="CV235">
        <f t="shared" ca="1" si="119"/>
        <v>0</v>
      </c>
      <c r="CW235">
        <f t="shared" ca="1" si="119"/>
        <v>0</v>
      </c>
      <c r="CX235">
        <f t="shared" ca="1" si="99"/>
        <v>0</v>
      </c>
      <c r="CY235">
        <f t="shared" ca="1" si="99"/>
        <v>0</v>
      </c>
      <c r="CZ235">
        <f t="shared" ca="1" si="99"/>
        <v>0</v>
      </c>
      <c r="DA235">
        <f t="shared" ca="1" si="99"/>
        <v>0</v>
      </c>
      <c r="DB235">
        <f t="shared" ca="1" si="99"/>
        <v>0</v>
      </c>
    </row>
    <row r="236" spans="2:106" x14ac:dyDescent="0.25">
      <c r="B236" t="b">
        <f t="shared" ca="1" si="106"/>
        <v>1</v>
      </c>
      <c r="C236" s="15">
        <f t="shared" ca="1" si="107"/>
        <v>8.8438356164383549</v>
      </c>
      <c r="D236" s="4">
        <f t="shared" ca="1" si="108"/>
        <v>269</v>
      </c>
      <c r="E236" s="1">
        <f t="shared" ca="1" si="109"/>
        <v>44559</v>
      </c>
      <c r="F236" s="1">
        <f t="shared" ca="1" si="110"/>
        <v>46384</v>
      </c>
      <c r="G236">
        <f t="shared" ca="1" si="123"/>
        <v>132</v>
      </c>
      <c r="H236">
        <f t="shared" ca="1" si="123"/>
        <v>65</v>
      </c>
      <c r="I236">
        <f t="shared" ca="1" si="123"/>
        <v>12</v>
      </c>
      <c r="J236">
        <f t="shared" ca="1" si="123"/>
        <v>48</v>
      </c>
      <c r="K236">
        <f t="shared" ca="1" si="123"/>
        <v>12</v>
      </c>
      <c r="L236">
        <f t="shared" ca="1" si="123"/>
        <v>0</v>
      </c>
      <c r="M236">
        <f t="shared" ca="1" si="123"/>
        <v>0</v>
      </c>
      <c r="N236">
        <f t="shared" ca="1" si="123"/>
        <v>0</v>
      </c>
      <c r="O236">
        <f t="shared" ca="1" si="123"/>
        <v>0</v>
      </c>
      <c r="P236">
        <f t="shared" ca="1" si="123"/>
        <v>0</v>
      </c>
      <c r="Q236">
        <f t="shared" ca="1" si="123"/>
        <v>0</v>
      </c>
      <c r="R236">
        <f t="shared" ca="1" si="123"/>
        <v>0</v>
      </c>
      <c r="S236">
        <f t="shared" ca="1" si="123"/>
        <v>0</v>
      </c>
      <c r="T236">
        <f t="shared" ca="1" si="123"/>
        <v>0</v>
      </c>
      <c r="U236">
        <f t="shared" ca="1" si="123"/>
        <v>0</v>
      </c>
      <c r="V236">
        <f t="shared" ca="1" si="123"/>
        <v>0</v>
      </c>
      <c r="W236">
        <f t="shared" ca="1" si="121"/>
        <v>0</v>
      </c>
      <c r="X236">
        <f t="shared" ca="1" si="121"/>
        <v>0</v>
      </c>
      <c r="Y236">
        <f t="shared" ca="1" si="121"/>
        <v>0</v>
      </c>
      <c r="Z236">
        <f t="shared" ca="1" si="121"/>
        <v>0</v>
      </c>
      <c r="AA236">
        <f t="shared" ca="1" si="121"/>
        <v>0</v>
      </c>
      <c r="AB236">
        <f t="shared" ca="1" si="121"/>
        <v>0</v>
      </c>
      <c r="AC236">
        <f t="shared" ca="1" si="121"/>
        <v>0</v>
      </c>
      <c r="AD236">
        <f t="shared" ca="1" si="121"/>
        <v>0</v>
      </c>
      <c r="AE236">
        <f t="shared" ca="1" si="121"/>
        <v>0</v>
      </c>
      <c r="AF236">
        <f t="shared" ca="1" si="121"/>
        <v>0</v>
      </c>
      <c r="AG236">
        <f t="shared" ca="1" si="121"/>
        <v>0</v>
      </c>
      <c r="AH236">
        <f t="shared" ca="1" si="121"/>
        <v>0</v>
      </c>
      <c r="AI236">
        <f t="shared" ca="1" si="121"/>
        <v>0</v>
      </c>
      <c r="AJ236">
        <f t="shared" ca="1" si="121"/>
        <v>0</v>
      </c>
      <c r="AK236">
        <f t="shared" ca="1" si="121"/>
        <v>0</v>
      </c>
      <c r="AL236">
        <f t="shared" ca="1" si="116"/>
        <v>0</v>
      </c>
      <c r="AM236">
        <f t="shared" ca="1" si="124"/>
        <v>0</v>
      </c>
      <c r="AN236">
        <f t="shared" ca="1" si="124"/>
        <v>0</v>
      </c>
      <c r="AO236">
        <f t="shared" ca="1" si="124"/>
        <v>0</v>
      </c>
      <c r="AP236">
        <f t="shared" ca="1" si="124"/>
        <v>0</v>
      </c>
      <c r="AQ236">
        <f t="shared" ca="1" si="124"/>
        <v>0</v>
      </c>
      <c r="AR236">
        <f t="shared" ca="1" si="124"/>
        <v>0</v>
      </c>
      <c r="AS236">
        <f t="shared" ca="1" si="124"/>
        <v>0</v>
      </c>
      <c r="AT236">
        <f t="shared" ca="1" si="124"/>
        <v>0</v>
      </c>
      <c r="AU236">
        <f t="shared" ca="1" si="124"/>
        <v>0</v>
      </c>
      <c r="AV236">
        <f t="shared" ca="1" si="124"/>
        <v>0</v>
      </c>
      <c r="AW236">
        <f t="shared" ca="1" si="124"/>
        <v>0</v>
      </c>
      <c r="AX236">
        <f t="shared" ca="1" si="124"/>
        <v>0</v>
      </c>
      <c r="AY236">
        <f t="shared" ca="1" si="124"/>
        <v>0</v>
      </c>
      <c r="AZ236">
        <f t="shared" ca="1" si="124"/>
        <v>0</v>
      </c>
      <c r="BA236">
        <f t="shared" ca="1" si="124"/>
        <v>0</v>
      </c>
      <c r="BB236">
        <f t="shared" ca="1" si="124"/>
        <v>0</v>
      </c>
      <c r="BC236">
        <f t="shared" ca="1" si="122"/>
        <v>0</v>
      </c>
      <c r="BD236">
        <f t="shared" ca="1" si="122"/>
        <v>0</v>
      </c>
      <c r="BE236">
        <f t="shared" ca="1" si="122"/>
        <v>0</v>
      </c>
      <c r="BF236">
        <f t="shared" ca="1" si="122"/>
        <v>0</v>
      </c>
      <c r="BG236">
        <f t="shared" ca="1" si="122"/>
        <v>0</v>
      </c>
      <c r="BH236">
        <f t="shared" ca="1" si="122"/>
        <v>0</v>
      </c>
      <c r="BI236">
        <f t="shared" ca="1" si="122"/>
        <v>0</v>
      </c>
      <c r="BJ236">
        <f t="shared" ca="1" si="122"/>
        <v>0</v>
      </c>
      <c r="BK236">
        <f t="shared" ca="1" si="122"/>
        <v>0</v>
      </c>
      <c r="BL236">
        <f t="shared" ca="1" si="122"/>
        <v>0</v>
      </c>
      <c r="BM236">
        <f t="shared" ca="1" si="122"/>
        <v>0</v>
      </c>
      <c r="BN236">
        <f t="shared" ca="1" si="122"/>
        <v>0</v>
      </c>
      <c r="BO236">
        <f t="shared" ca="1" si="122"/>
        <v>0</v>
      </c>
      <c r="BP236">
        <f t="shared" ca="1" si="122"/>
        <v>0</v>
      </c>
      <c r="BQ236">
        <f t="shared" ca="1" si="122"/>
        <v>0</v>
      </c>
      <c r="BR236">
        <f t="shared" ca="1" si="118"/>
        <v>0</v>
      </c>
      <c r="BS236">
        <f t="shared" ca="1" si="120"/>
        <v>0</v>
      </c>
      <c r="BT236">
        <f t="shared" ca="1" si="120"/>
        <v>0</v>
      </c>
      <c r="BU236">
        <f t="shared" ca="1" si="120"/>
        <v>0</v>
      </c>
      <c r="BV236">
        <f t="shared" ca="1" si="120"/>
        <v>0</v>
      </c>
      <c r="BW236">
        <f t="shared" ca="1" si="120"/>
        <v>0</v>
      </c>
      <c r="BX236">
        <f t="shared" ca="1" si="120"/>
        <v>0</v>
      </c>
      <c r="BY236">
        <f t="shared" ca="1" si="120"/>
        <v>0</v>
      </c>
      <c r="BZ236">
        <f t="shared" ca="1" si="120"/>
        <v>0</v>
      </c>
      <c r="CA236">
        <f t="shared" ca="1" si="120"/>
        <v>0</v>
      </c>
      <c r="CB236">
        <f t="shared" ca="1" si="120"/>
        <v>0</v>
      </c>
      <c r="CC236">
        <f t="shared" ca="1" si="120"/>
        <v>0</v>
      </c>
      <c r="CD236">
        <f t="shared" ca="1" si="120"/>
        <v>0</v>
      </c>
      <c r="CE236">
        <f t="shared" ca="1" si="120"/>
        <v>0</v>
      </c>
      <c r="CF236">
        <f t="shared" ca="1" si="120"/>
        <v>0</v>
      </c>
      <c r="CG236">
        <f t="shared" ca="1" si="120"/>
        <v>0</v>
      </c>
      <c r="CH236">
        <f t="shared" ca="1" si="120"/>
        <v>0</v>
      </c>
      <c r="CI236">
        <f t="shared" ca="1" si="119"/>
        <v>0</v>
      </c>
      <c r="CJ236">
        <f t="shared" ca="1" si="119"/>
        <v>0</v>
      </c>
      <c r="CK236">
        <f t="shared" ca="1" si="119"/>
        <v>0</v>
      </c>
      <c r="CL236">
        <f t="shared" ca="1" si="119"/>
        <v>0</v>
      </c>
      <c r="CM236">
        <f t="shared" ca="1" si="119"/>
        <v>0</v>
      </c>
      <c r="CN236">
        <f t="shared" ca="1" si="119"/>
        <v>0</v>
      </c>
      <c r="CO236">
        <f t="shared" ca="1" si="119"/>
        <v>0</v>
      </c>
      <c r="CP236">
        <f t="shared" ca="1" si="119"/>
        <v>0</v>
      </c>
      <c r="CQ236">
        <f t="shared" ca="1" si="119"/>
        <v>0</v>
      </c>
      <c r="CR236">
        <f t="shared" ca="1" si="119"/>
        <v>0</v>
      </c>
      <c r="CS236">
        <f t="shared" ca="1" si="119"/>
        <v>0</v>
      </c>
      <c r="CT236">
        <f t="shared" ca="1" si="119"/>
        <v>0</v>
      </c>
      <c r="CU236">
        <f t="shared" ca="1" si="119"/>
        <v>0</v>
      </c>
      <c r="CV236">
        <f t="shared" ca="1" si="119"/>
        <v>0</v>
      </c>
      <c r="CW236">
        <f t="shared" ca="1" si="119"/>
        <v>0</v>
      </c>
      <c r="CX236">
        <f t="shared" ca="1" si="99"/>
        <v>0</v>
      </c>
      <c r="CY236">
        <f t="shared" ca="1" si="99"/>
        <v>0</v>
      </c>
      <c r="CZ236">
        <f t="shared" ca="1" si="99"/>
        <v>0</v>
      </c>
      <c r="DA236">
        <f t="shared" ca="1" si="99"/>
        <v>0</v>
      </c>
      <c r="DB236">
        <f t="shared" ca="1" si="99"/>
        <v>0</v>
      </c>
    </row>
    <row r="237" spans="2:106" x14ac:dyDescent="0.25">
      <c r="B237" t="b">
        <f t="shared" ca="1" si="106"/>
        <v>1</v>
      </c>
      <c r="C237" s="15">
        <f t="shared" ca="1" si="107"/>
        <v>8.8109589041095884</v>
      </c>
      <c r="D237" s="4">
        <f t="shared" ca="1" si="108"/>
        <v>268</v>
      </c>
      <c r="E237" s="1">
        <f t="shared" ca="1" si="109"/>
        <v>44560</v>
      </c>
      <c r="F237" s="1">
        <f t="shared" ca="1" si="110"/>
        <v>46385</v>
      </c>
      <c r="G237">
        <f t="shared" ca="1" si="123"/>
        <v>131</v>
      </c>
      <c r="H237">
        <f t="shared" ca="1" si="123"/>
        <v>65</v>
      </c>
      <c r="I237">
        <f t="shared" ca="1" si="123"/>
        <v>12</v>
      </c>
      <c r="J237">
        <f t="shared" ca="1" si="123"/>
        <v>48</v>
      </c>
      <c r="K237">
        <f t="shared" ca="1" si="123"/>
        <v>12</v>
      </c>
      <c r="L237">
        <f t="shared" ca="1" si="123"/>
        <v>0</v>
      </c>
      <c r="M237">
        <f t="shared" ca="1" si="123"/>
        <v>0</v>
      </c>
      <c r="N237">
        <f t="shared" ca="1" si="123"/>
        <v>0</v>
      </c>
      <c r="O237">
        <f t="shared" ca="1" si="123"/>
        <v>0</v>
      </c>
      <c r="P237">
        <f t="shared" ca="1" si="123"/>
        <v>0</v>
      </c>
      <c r="Q237">
        <f t="shared" ca="1" si="123"/>
        <v>0</v>
      </c>
      <c r="R237">
        <f t="shared" ca="1" si="123"/>
        <v>0</v>
      </c>
      <c r="S237">
        <f t="shared" ca="1" si="123"/>
        <v>0</v>
      </c>
      <c r="T237">
        <f t="shared" ca="1" si="123"/>
        <v>0</v>
      </c>
      <c r="U237">
        <f t="shared" ca="1" si="123"/>
        <v>0</v>
      </c>
      <c r="V237">
        <f t="shared" ca="1" si="123"/>
        <v>0</v>
      </c>
      <c r="W237">
        <f t="shared" ca="1" si="121"/>
        <v>0</v>
      </c>
      <c r="X237">
        <f t="shared" ca="1" si="121"/>
        <v>0</v>
      </c>
      <c r="Y237">
        <f t="shared" ca="1" si="121"/>
        <v>0</v>
      </c>
      <c r="Z237">
        <f t="shared" ca="1" si="121"/>
        <v>0</v>
      </c>
      <c r="AA237">
        <f t="shared" ca="1" si="121"/>
        <v>0</v>
      </c>
      <c r="AB237">
        <f t="shared" ca="1" si="121"/>
        <v>0</v>
      </c>
      <c r="AC237">
        <f t="shared" ca="1" si="121"/>
        <v>0</v>
      </c>
      <c r="AD237">
        <f t="shared" ca="1" si="121"/>
        <v>0</v>
      </c>
      <c r="AE237">
        <f t="shared" ca="1" si="121"/>
        <v>0</v>
      </c>
      <c r="AF237">
        <f t="shared" ca="1" si="121"/>
        <v>0</v>
      </c>
      <c r="AG237">
        <f t="shared" ca="1" si="121"/>
        <v>0</v>
      </c>
      <c r="AH237">
        <f t="shared" ca="1" si="121"/>
        <v>0</v>
      </c>
      <c r="AI237">
        <f t="shared" ca="1" si="121"/>
        <v>0</v>
      </c>
      <c r="AJ237">
        <f t="shared" ca="1" si="121"/>
        <v>0</v>
      </c>
      <c r="AK237">
        <f t="shared" ca="1" si="121"/>
        <v>0</v>
      </c>
      <c r="AL237">
        <f t="shared" ca="1" si="116"/>
        <v>0</v>
      </c>
      <c r="AM237">
        <f t="shared" ca="1" si="124"/>
        <v>0</v>
      </c>
      <c r="AN237">
        <f t="shared" ca="1" si="124"/>
        <v>0</v>
      </c>
      <c r="AO237">
        <f t="shared" ca="1" si="124"/>
        <v>0</v>
      </c>
      <c r="AP237">
        <f t="shared" ca="1" si="124"/>
        <v>0</v>
      </c>
      <c r="AQ237">
        <f t="shared" ca="1" si="124"/>
        <v>0</v>
      </c>
      <c r="AR237">
        <f t="shared" ca="1" si="124"/>
        <v>0</v>
      </c>
      <c r="AS237">
        <f t="shared" ca="1" si="124"/>
        <v>0</v>
      </c>
      <c r="AT237">
        <f t="shared" ca="1" si="124"/>
        <v>0</v>
      </c>
      <c r="AU237">
        <f t="shared" ca="1" si="124"/>
        <v>0</v>
      </c>
      <c r="AV237">
        <f t="shared" ca="1" si="124"/>
        <v>0</v>
      </c>
      <c r="AW237">
        <f t="shared" ca="1" si="124"/>
        <v>0</v>
      </c>
      <c r="AX237">
        <f t="shared" ca="1" si="124"/>
        <v>0</v>
      </c>
      <c r="AY237">
        <f t="shared" ca="1" si="124"/>
        <v>0</v>
      </c>
      <c r="AZ237">
        <f t="shared" ca="1" si="124"/>
        <v>0</v>
      </c>
      <c r="BA237">
        <f t="shared" ca="1" si="124"/>
        <v>0</v>
      </c>
      <c r="BB237">
        <f t="shared" ca="1" si="124"/>
        <v>0</v>
      </c>
      <c r="BC237">
        <f t="shared" ca="1" si="122"/>
        <v>0</v>
      </c>
      <c r="BD237">
        <f t="shared" ca="1" si="122"/>
        <v>0</v>
      </c>
      <c r="BE237">
        <f t="shared" ca="1" si="122"/>
        <v>0</v>
      </c>
      <c r="BF237">
        <f t="shared" ca="1" si="122"/>
        <v>0</v>
      </c>
      <c r="BG237">
        <f t="shared" ca="1" si="122"/>
        <v>0</v>
      </c>
      <c r="BH237">
        <f t="shared" ca="1" si="122"/>
        <v>0</v>
      </c>
      <c r="BI237">
        <f t="shared" ca="1" si="122"/>
        <v>0</v>
      </c>
      <c r="BJ237">
        <f t="shared" ca="1" si="122"/>
        <v>0</v>
      </c>
      <c r="BK237">
        <f t="shared" ca="1" si="122"/>
        <v>0</v>
      </c>
      <c r="BL237">
        <f t="shared" ca="1" si="122"/>
        <v>0</v>
      </c>
      <c r="BM237">
        <f t="shared" ca="1" si="122"/>
        <v>0</v>
      </c>
      <c r="BN237">
        <f t="shared" ca="1" si="122"/>
        <v>0</v>
      </c>
      <c r="BO237">
        <f t="shared" ca="1" si="122"/>
        <v>0</v>
      </c>
      <c r="BP237">
        <f t="shared" ca="1" si="122"/>
        <v>0</v>
      </c>
      <c r="BQ237">
        <f t="shared" ca="1" si="122"/>
        <v>0</v>
      </c>
      <c r="BR237">
        <f t="shared" ca="1" si="118"/>
        <v>0</v>
      </c>
      <c r="BS237">
        <f t="shared" ca="1" si="120"/>
        <v>0</v>
      </c>
      <c r="BT237">
        <f t="shared" ca="1" si="120"/>
        <v>0</v>
      </c>
      <c r="BU237">
        <f t="shared" ca="1" si="120"/>
        <v>0</v>
      </c>
      <c r="BV237">
        <f t="shared" ca="1" si="120"/>
        <v>0</v>
      </c>
      <c r="BW237">
        <f t="shared" ca="1" si="120"/>
        <v>0</v>
      </c>
      <c r="BX237">
        <f t="shared" ca="1" si="120"/>
        <v>0</v>
      </c>
      <c r="BY237">
        <f t="shared" ca="1" si="120"/>
        <v>0</v>
      </c>
      <c r="BZ237">
        <f t="shared" ca="1" si="120"/>
        <v>0</v>
      </c>
      <c r="CA237">
        <f t="shared" ca="1" si="120"/>
        <v>0</v>
      </c>
      <c r="CB237">
        <f t="shared" ca="1" si="120"/>
        <v>0</v>
      </c>
      <c r="CC237">
        <f t="shared" ca="1" si="120"/>
        <v>0</v>
      </c>
      <c r="CD237">
        <f t="shared" ca="1" si="120"/>
        <v>0</v>
      </c>
      <c r="CE237">
        <f t="shared" ca="1" si="120"/>
        <v>0</v>
      </c>
      <c r="CF237">
        <f t="shared" ca="1" si="120"/>
        <v>0</v>
      </c>
      <c r="CG237">
        <f t="shared" ca="1" si="120"/>
        <v>0</v>
      </c>
      <c r="CH237">
        <f t="shared" ca="1" si="120"/>
        <v>0</v>
      </c>
      <c r="CI237">
        <f t="shared" ca="1" si="119"/>
        <v>0</v>
      </c>
      <c r="CJ237">
        <f t="shared" ca="1" si="119"/>
        <v>0</v>
      </c>
      <c r="CK237">
        <f t="shared" ca="1" si="119"/>
        <v>0</v>
      </c>
      <c r="CL237">
        <f t="shared" ca="1" si="119"/>
        <v>0</v>
      </c>
      <c r="CM237">
        <f t="shared" ca="1" si="119"/>
        <v>0</v>
      </c>
      <c r="CN237">
        <f t="shared" ca="1" si="119"/>
        <v>0</v>
      </c>
      <c r="CO237">
        <f t="shared" ca="1" si="119"/>
        <v>0</v>
      </c>
      <c r="CP237">
        <f t="shared" ca="1" si="119"/>
        <v>0</v>
      </c>
      <c r="CQ237">
        <f t="shared" ca="1" si="119"/>
        <v>0</v>
      </c>
      <c r="CR237">
        <f t="shared" ca="1" si="119"/>
        <v>0</v>
      </c>
      <c r="CS237">
        <f t="shared" ca="1" si="119"/>
        <v>0</v>
      </c>
      <c r="CT237">
        <f t="shared" ca="1" si="119"/>
        <v>0</v>
      </c>
      <c r="CU237">
        <f t="shared" ca="1" si="119"/>
        <v>0</v>
      </c>
      <c r="CV237">
        <f t="shared" ca="1" si="119"/>
        <v>0</v>
      </c>
      <c r="CW237">
        <f t="shared" ca="1" si="119"/>
        <v>0</v>
      </c>
      <c r="CX237">
        <f t="shared" ca="1" si="99"/>
        <v>0</v>
      </c>
      <c r="CY237">
        <f t="shared" ca="1" si="99"/>
        <v>0</v>
      </c>
      <c r="CZ237">
        <f t="shared" ca="1" si="99"/>
        <v>0</v>
      </c>
      <c r="DA237">
        <f t="shared" ca="1" si="99"/>
        <v>0</v>
      </c>
      <c r="DB237">
        <f t="shared" ca="1" si="99"/>
        <v>0</v>
      </c>
    </row>
    <row r="238" spans="2:106" x14ac:dyDescent="0.25">
      <c r="B238" t="b">
        <f t="shared" ca="1" si="106"/>
        <v>1</v>
      </c>
      <c r="C238" s="15">
        <f t="shared" ca="1" si="107"/>
        <v>8.7780821917808218</v>
      </c>
      <c r="D238" s="4">
        <f t="shared" ca="1" si="108"/>
        <v>267</v>
      </c>
      <c r="E238" s="1">
        <f t="shared" ca="1" si="109"/>
        <v>44561</v>
      </c>
      <c r="F238" s="1">
        <f t="shared" ca="1" si="110"/>
        <v>46386</v>
      </c>
      <c r="G238">
        <f t="shared" ca="1" si="123"/>
        <v>130</v>
      </c>
      <c r="H238">
        <f t="shared" ca="1" si="123"/>
        <v>65</v>
      </c>
      <c r="I238">
        <f t="shared" ca="1" si="123"/>
        <v>12</v>
      </c>
      <c r="J238">
        <f t="shared" ca="1" si="123"/>
        <v>48</v>
      </c>
      <c r="K238">
        <f t="shared" ca="1" si="123"/>
        <v>12</v>
      </c>
      <c r="L238">
        <f t="shared" ca="1" si="123"/>
        <v>0</v>
      </c>
      <c r="M238">
        <f t="shared" ca="1" si="123"/>
        <v>0</v>
      </c>
      <c r="N238">
        <f t="shared" ca="1" si="123"/>
        <v>0</v>
      </c>
      <c r="O238">
        <f t="shared" ca="1" si="123"/>
        <v>0</v>
      </c>
      <c r="P238">
        <f t="shared" ca="1" si="123"/>
        <v>0</v>
      </c>
      <c r="Q238">
        <f t="shared" ca="1" si="123"/>
        <v>0</v>
      </c>
      <c r="R238">
        <f t="shared" ca="1" si="123"/>
        <v>0</v>
      </c>
      <c r="S238">
        <f t="shared" ca="1" si="123"/>
        <v>0</v>
      </c>
      <c r="T238">
        <f t="shared" ca="1" si="123"/>
        <v>0</v>
      </c>
      <c r="U238">
        <f t="shared" ca="1" si="123"/>
        <v>0</v>
      </c>
      <c r="V238">
        <f t="shared" ca="1" si="123"/>
        <v>0</v>
      </c>
      <c r="W238">
        <f t="shared" ca="1" si="121"/>
        <v>0</v>
      </c>
      <c r="X238">
        <f t="shared" ca="1" si="121"/>
        <v>0</v>
      </c>
      <c r="Y238">
        <f t="shared" ca="1" si="121"/>
        <v>0</v>
      </c>
      <c r="Z238">
        <f t="shared" ca="1" si="121"/>
        <v>0</v>
      </c>
      <c r="AA238">
        <f t="shared" ca="1" si="121"/>
        <v>0</v>
      </c>
      <c r="AB238">
        <f t="shared" ca="1" si="121"/>
        <v>0</v>
      </c>
      <c r="AC238">
        <f t="shared" ca="1" si="121"/>
        <v>0</v>
      </c>
      <c r="AD238">
        <f t="shared" ca="1" si="121"/>
        <v>0</v>
      </c>
      <c r="AE238">
        <f t="shared" ca="1" si="121"/>
        <v>0</v>
      </c>
      <c r="AF238">
        <f t="shared" ca="1" si="121"/>
        <v>0</v>
      </c>
      <c r="AG238">
        <f t="shared" ca="1" si="121"/>
        <v>0</v>
      </c>
      <c r="AH238">
        <f t="shared" ca="1" si="121"/>
        <v>0</v>
      </c>
      <c r="AI238">
        <f t="shared" ca="1" si="121"/>
        <v>0</v>
      </c>
      <c r="AJ238">
        <f t="shared" ca="1" si="121"/>
        <v>0</v>
      </c>
      <c r="AK238">
        <f t="shared" ca="1" si="121"/>
        <v>0</v>
      </c>
      <c r="AL238">
        <f t="shared" ca="1" si="116"/>
        <v>0</v>
      </c>
      <c r="AM238">
        <f t="shared" ca="1" si="124"/>
        <v>0</v>
      </c>
      <c r="AN238">
        <f t="shared" ca="1" si="124"/>
        <v>0</v>
      </c>
      <c r="AO238">
        <f t="shared" ca="1" si="124"/>
        <v>0</v>
      </c>
      <c r="AP238">
        <f t="shared" ca="1" si="124"/>
        <v>0</v>
      </c>
      <c r="AQ238">
        <f t="shared" ca="1" si="124"/>
        <v>0</v>
      </c>
      <c r="AR238">
        <f t="shared" ca="1" si="124"/>
        <v>0</v>
      </c>
      <c r="AS238">
        <f t="shared" ca="1" si="124"/>
        <v>0</v>
      </c>
      <c r="AT238">
        <f t="shared" ca="1" si="124"/>
        <v>0</v>
      </c>
      <c r="AU238">
        <f t="shared" ca="1" si="124"/>
        <v>0</v>
      </c>
      <c r="AV238">
        <f t="shared" ca="1" si="124"/>
        <v>0</v>
      </c>
      <c r="AW238">
        <f t="shared" ca="1" si="124"/>
        <v>0</v>
      </c>
      <c r="AX238">
        <f t="shared" ca="1" si="124"/>
        <v>0</v>
      </c>
      <c r="AY238">
        <f t="shared" ca="1" si="124"/>
        <v>0</v>
      </c>
      <c r="AZ238">
        <f t="shared" ca="1" si="124"/>
        <v>0</v>
      </c>
      <c r="BA238">
        <f t="shared" ca="1" si="124"/>
        <v>0</v>
      </c>
      <c r="BB238">
        <f t="shared" ca="1" si="124"/>
        <v>0</v>
      </c>
      <c r="BC238">
        <f t="shared" ca="1" si="122"/>
        <v>0</v>
      </c>
      <c r="BD238">
        <f t="shared" ca="1" si="122"/>
        <v>0</v>
      </c>
      <c r="BE238">
        <f t="shared" ca="1" si="122"/>
        <v>0</v>
      </c>
      <c r="BF238">
        <f t="shared" ca="1" si="122"/>
        <v>0</v>
      </c>
      <c r="BG238">
        <f t="shared" ca="1" si="122"/>
        <v>0</v>
      </c>
      <c r="BH238">
        <f t="shared" ca="1" si="122"/>
        <v>0</v>
      </c>
      <c r="BI238">
        <f t="shared" ca="1" si="122"/>
        <v>0</v>
      </c>
      <c r="BJ238">
        <f t="shared" ca="1" si="122"/>
        <v>0</v>
      </c>
      <c r="BK238">
        <f t="shared" ca="1" si="122"/>
        <v>0</v>
      </c>
      <c r="BL238">
        <f t="shared" ca="1" si="122"/>
        <v>0</v>
      </c>
      <c r="BM238">
        <f t="shared" ca="1" si="122"/>
        <v>0</v>
      </c>
      <c r="BN238">
        <f t="shared" ca="1" si="122"/>
        <v>0</v>
      </c>
      <c r="BO238">
        <f t="shared" ca="1" si="122"/>
        <v>0</v>
      </c>
      <c r="BP238">
        <f t="shared" ca="1" si="122"/>
        <v>0</v>
      </c>
      <c r="BQ238">
        <f t="shared" ca="1" si="122"/>
        <v>0</v>
      </c>
      <c r="BR238">
        <f t="shared" ca="1" si="118"/>
        <v>0</v>
      </c>
      <c r="BS238">
        <f t="shared" ca="1" si="120"/>
        <v>0</v>
      </c>
      <c r="BT238">
        <f t="shared" ca="1" si="120"/>
        <v>0</v>
      </c>
      <c r="BU238">
        <f t="shared" ca="1" si="120"/>
        <v>0</v>
      </c>
      <c r="BV238">
        <f t="shared" ca="1" si="120"/>
        <v>0</v>
      </c>
      <c r="BW238">
        <f t="shared" ca="1" si="120"/>
        <v>0</v>
      </c>
      <c r="BX238">
        <f t="shared" ca="1" si="120"/>
        <v>0</v>
      </c>
      <c r="BY238">
        <f t="shared" ca="1" si="120"/>
        <v>0</v>
      </c>
      <c r="BZ238">
        <f t="shared" ca="1" si="120"/>
        <v>0</v>
      </c>
      <c r="CA238">
        <f t="shared" ca="1" si="120"/>
        <v>0</v>
      </c>
      <c r="CB238">
        <f t="shared" ca="1" si="120"/>
        <v>0</v>
      </c>
      <c r="CC238">
        <f t="shared" ca="1" si="120"/>
        <v>0</v>
      </c>
      <c r="CD238">
        <f t="shared" ca="1" si="120"/>
        <v>0</v>
      </c>
      <c r="CE238">
        <f t="shared" ca="1" si="120"/>
        <v>0</v>
      </c>
      <c r="CF238">
        <f t="shared" ca="1" si="120"/>
        <v>0</v>
      </c>
      <c r="CG238">
        <f t="shared" ca="1" si="120"/>
        <v>0</v>
      </c>
      <c r="CH238">
        <f t="shared" ca="1" si="120"/>
        <v>0</v>
      </c>
      <c r="CI238">
        <f t="shared" ca="1" si="119"/>
        <v>0</v>
      </c>
      <c r="CJ238">
        <f t="shared" ca="1" si="119"/>
        <v>0</v>
      </c>
      <c r="CK238">
        <f t="shared" ca="1" si="119"/>
        <v>0</v>
      </c>
      <c r="CL238">
        <f t="shared" ca="1" si="119"/>
        <v>0</v>
      </c>
      <c r="CM238">
        <f t="shared" ca="1" si="119"/>
        <v>0</v>
      </c>
      <c r="CN238">
        <f t="shared" ca="1" si="119"/>
        <v>0</v>
      </c>
      <c r="CO238">
        <f t="shared" ca="1" si="119"/>
        <v>0</v>
      </c>
      <c r="CP238">
        <f t="shared" ca="1" si="119"/>
        <v>0</v>
      </c>
      <c r="CQ238">
        <f t="shared" ca="1" si="119"/>
        <v>0</v>
      </c>
      <c r="CR238">
        <f t="shared" ca="1" si="119"/>
        <v>0</v>
      </c>
      <c r="CS238">
        <f t="shared" ca="1" si="119"/>
        <v>0</v>
      </c>
      <c r="CT238">
        <f t="shared" ca="1" si="119"/>
        <v>0</v>
      </c>
      <c r="CU238">
        <f t="shared" ca="1" si="119"/>
        <v>0</v>
      </c>
      <c r="CV238">
        <f t="shared" ca="1" si="119"/>
        <v>0</v>
      </c>
      <c r="CW238">
        <f t="shared" ca="1" si="119"/>
        <v>0</v>
      </c>
      <c r="CX238">
        <f t="shared" ca="1" si="99"/>
        <v>0</v>
      </c>
      <c r="CY238">
        <f t="shared" ca="1" si="99"/>
        <v>0</v>
      </c>
      <c r="CZ238">
        <f t="shared" ca="1" si="99"/>
        <v>0</v>
      </c>
      <c r="DA238">
        <f t="shared" ca="1" si="99"/>
        <v>0</v>
      </c>
      <c r="DB238">
        <f t="shared" ca="1" si="99"/>
        <v>0</v>
      </c>
    </row>
    <row r="239" spans="2:106" x14ac:dyDescent="0.25">
      <c r="B239" t="b">
        <f t="shared" ca="1" si="106"/>
        <v>1</v>
      </c>
      <c r="C239" s="15">
        <f t="shared" ca="1" si="107"/>
        <v>8.7452054794520553</v>
      </c>
      <c r="D239" s="4">
        <f t="shared" ca="1" si="108"/>
        <v>266</v>
      </c>
      <c r="E239" s="1">
        <f t="shared" ca="1" si="109"/>
        <v>44562</v>
      </c>
      <c r="F239" s="1">
        <f t="shared" ca="1" si="110"/>
        <v>46387</v>
      </c>
      <c r="G239">
        <f t="shared" ca="1" si="123"/>
        <v>129</v>
      </c>
      <c r="H239">
        <f t="shared" ca="1" si="123"/>
        <v>65</v>
      </c>
      <c r="I239">
        <f t="shared" ca="1" si="123"/>
        <v>12</v>
      </c>
      <c r="J239">
        <f t="shared" ca="1" si="123"/>
        <v>48</v>
      </c>
      <c r="K239">
        <f t="shared" ca="1" si="123"/>
        <v>12</v>
      </c>
      <c r="L239">
        <f t="shared" ca="1" si="123"/>
        <v>0</v>
      </c>
      <c r="M239">
        <f t="shared" ca="1" si="123"/>
        <v>0</v>
      </c>
      <c r="N239">
        <f t="shared" ca="1" si="123"/>
        <v>0</v>
      </c>
      <c r="O239">
        <f t="shared" ca="1" si="123"/>
        <v>0</v>
      </c>
      <c r="P239">
        <f t="shared" ca="1" si="123"/>
        <v>0</v>
      </c>
      <c r="Q239">
        <f t="shared" ca="1" si="123"/>
        <v>0</v>
      </c>
      <c r="R239">
        <f t="shared" ca="1" si="123"/>
        <v>0</v>
      </c>
      <c r="S239">
        <f t="shared" ca="1" si="123"/>
        <v>0</v>
      </c>
      <c r="T239">
        <f t="shared" ca="1" si="123"/>
        <v>0</v>
      </c>
      <c r="U239">
        <f t="shared" ca="1" si="123"/>
        <v>0</v>
      </c>
      <c r="V239">
        <f t="shared" ca="1" si="123"/>
        <v>0</v>
      </c>
      <c r="W239">
        <f t="shared" ca="1" si="121"/>
        <v>0</v>
      </c>
      <c r="X239">
        <f t="shared" ca="1" si="121"/>
        <v>0</v>
      </c>
      <c r="Y239">
        <f t="shared" ca="1" si="121"/>
        <v>0</v>
      </c>
      <c r="Z239">
        <f t="shared" ca="1" si="121"/>
        <v>0</v>
      </c>
      <c r="AA239">
        <f t="shared" ca="1" si="121"/>
        <v>0</v>
      </c>
      <c r="AB239">
        <f t="shared" ca="1" si="121"/>
        <v>0</v>
      </c>
      <c r="AC239">
        <f t="shared" ca="1" si="121"/>
        <v>0</v>
      </c>
      <c r="AD239">
        <f t="shared" ca="1" si="121"/>
        <v>0</v>
      </c>
      <c r="AE239">
        <f t="shared" ca="1" si="121"/>
        <v>0</v>
      </c>
      <c r="AF239">
        <f t="shared" ca="1" si="121"/>
        <v>0</v>
      </c>
      <c r="AG239">
        <f t="shared" ca="1" si="121"/>
        <v>0</v>
      </c>
      <c r="AH239">
        <f t="shared" ca="1" si="121"/>
        <v>0</v>
      </c>
      <c r="AI239">
        <f t="shared" ca="1" si="121"/>
        <v>0</v>
      </c>
      <c r="AJ239">
        <f t="shared" ca="1" si="121"/>
        <v>0</v>
      </c>
      <c r="AK239">
        <f t="shared" ca="1" si="121"/>
        <v>0</v>
      </c>
      <c r="AL239">
        <f t="shared" ca="1" si="116"/>
        <v>0</v>
      </c>
      <c r="AM239">
        <f t="shared" ca="1" si="124"/>
        <v>0</v>
      </c>
      <c r="AN239">
        <f t="shared" ca="1" si="124"/>
        <v>0</v>
      </c>
      <c r="AO239">
        <f t="shared" ca="1" si="124"/>
        <v>0</v>
      </c>
      <c r="AP239">
        <f t="shared" ca="1" si="124"/>
        <v>0</v>
      </c>
      <c r="AQ239">
        <f t="shared" ca="1" si="124"/>
        <v>0</v>
      </c>
      <c r="AR239">
        <f t="shared" ca="1" si="124"/>
        <v>0</v>
      </c>
      <c r="AS239">
        <f t="shared" ca="1" si="124"/>
        <v>0</v>
      </c>
      <c r="AT239">
        <f t="shared" ca="1" si="124"/>
        <v>0</v>
      </c>
      <c r="AU239">
        <f t="shared" ca="1" si="124"/>
        <v>0</v>
      </c>
      <c r="AV239">
        <f t="shared" ca="1" si="124"/>
        <v>0</v>
      </c>
      <c r="AW239">
        <f t="shared" ca="1" si="124"/>
        <v>0</v>
      </c>
      <c r="AX239">
        <f t="shared" ca="1" si="124"/>
        <v>0</v>
      </c>
      <c r="AY239">
        <f t="shared" ca="1" si="124"/>
        <v>0</v>
      </c>
      <c r="AZ239">
        <f t="shared" ca="1" si="124"/>
        <v>0</v>
      </c>
      <c r="BA239">
        <f t="shared" ca="1" si="124"/>
        <v>0</v>
      </c>
      <c r="BB239">
        <f t="shared" ca="1" si="124"/>
        <v>0</v>
      </c>
      <c r="BC239">
        <f t="shared" ca="1" si="122"/>
        <v>0</v>
      </c>
      <c r="BD239">
        <f t="shared" ca="1" si="122"/>
        <v>0</v>
      </c>
      <c r="BE239">
        <f t="shared" ca="1" si="122"/>
        <v>0</v>
      </c>
      <c r="BF239">
        <f t="shared" ca="1" si="122"/>
        <v>0</v>
      </c>
      <c r="BG239">
        <f t="shared" ca="1" si="122"/>
        <v>0</v>
      </c>
      <c r="BH239">
        <f t="shared" ca="1" si="122"/>
        <v>0</v>
      </c>
      <c r="BI239">
        <f t="shared" ca="1" si="122"/>
        <v>0</v>
      </c>
      <c r="BJ239">
        <f t="shared" ca="1" si="122"/>
        <v>0</v>
      </c>
      <c r="BK239">
        <f t="shared" ca="1" si="122"/>
        <v>0</v>
      </c>
      <c r="BL239">
        <f t="shared" ca="1" si="122"/>
        <v>0</v>
      </c>
      <c r="BM239">
        <f t="shared" ca="1" si="122"/>
        <v>0</v>
      </c>
      <c r="BN239">
        <f t="shared" ca="1" si="122"/>
        <v>0</v>
      </c>
      <c r="BO239">
        <f t="shared" ca="1" si="122"/>
        <v>0</v>
      </c>
      <c r="BP239">
        <f t="shared" ca="1" si="122"/>
        <v>0</v>
      </c>
      <c r="BQ239">
        <f t="shared" ca="1" si="122"/>
        <v>0</v>
      </c>
      <c r="BR239">
        <f t="shared" ca="1" si="118"/>
        <v>0</v>
      </c>
      <c r="BS239">
        <f t="shared" ca="1" si="120"/>
        <v>0</v>
      </c>
      <c r="BT239">
        <f t="shared" ca="1" si="120"/>
        <v>0</v>
      </c>
      <c r="BU239">
        <f t="shared" ca="1" si="120"/>
        <v>0</v>
      </c>
      <c r="BV239">
        <f t="shared" ca="1" si="120"/>
        <v>0</v>
      </c>
      <c r="BW239">
        <f t="shared" ca="1" si="120"/>
        <v>0</v>
      </c>
      <c r="BX239">
        <f t="shared" ca="1" si="120"/>
        <v>0</v>
      </c>
      <c r="BY239">
        <f t="shared" ca="1" si="120"/>
        <v>0</v>
      </c>
      <c r="BZ239">
        <f t="shared" ca="1" si="120"/>
        <v>0</v>
      </c>
      <c r="CA239">
        <f t="shared" ca="1" si="120"/>
        <v>0</v>
      </c>
      <c r="CB239">
        <f t="shared" ca="1" si="120"/>
        <v>0</v>
      </c>
      <c r="CC239">
        <f t="shared" ca="1" si="120"/>
        <v>0</v>
      </c>
      <c r="CD239">
        <f t="shared" ca="1" si="120"/>
        <v>0</v>
      </c>
      <c r="CE239">
        <f t="shared" ca="1" si="120"/>
        <v>0</v>
      </c>
      <c r="CF239">
        <f t="shared" ca="1" si="120"/>
        <v>0</v>
      </c>
      <c r="CG239">
        <f t="shared" ca="1" si="120"/>
        <v>0</v>
      </c>
      <c r="CH239">
        <f t="shared" ca="1" si="120"/>
        <v>0</v>
      </c>
      <c r="CI239">
        <f t="shared" ca="1" si="119"/>
        <v>0</v>
      </c>
      <c r="CJ239">
        <f t="shared" ca="1" si="119"/>
        <v>0</v>
      </c>
      <c r="CK239">
        <f t="shared" ca="1" si="119"/>
        <v>0</v>
      </c>
      <c r="CL239">
        <f t="shared" ca="1" si="119"/>
        <v>0</v>
      </c>
      <c r="CM239">
        <f t="shared" ca="1" si="119"/>
        <v>0</v>
      </c>
      <c r="CN239">
        <f t="shared" ca="1" si="119"/>
        <v>0</v>
      </c>
      <c r="CO239">
        <f t="shared" ca="1" si="119"/>
        <v>0</v>
      </c>
      <c r="CP239">
        <f t="shared" ca="1" si="119"/>
        <v>0</v>
      </c>
      <c r="CQ239">
        <f t="shared" ca="1" si="119"/>
        <v>0</v>
      </c>
      <c r="CR239">
        <f t="shared" ca="1" si="119"/>
        <v>0</v>
      </c>
      <c r="CS239">
        <f t="shared" ca="1" si="119"/>
        <v>0</v>
      </c>
      <c r="CT239">
        <f t="shared" ca="1" si="119"/>
        <v>0</v>
      </c>
      <c r="CU239">
        <f t="shared" ca="1" si="119"/>
        <v>0</v>
      </c>
      <c r="CV239">
        <f t="shared" ca="1" si="119"/>
        <v>0</v>
      </c>
      <c r="CW239">
        <f t="shared" ca="1" si="119"/>
        <v>0</v>
      </c>
      <c r="CX239">
        <f t="shared" ca="1" si="99"/>
        <v>0</v>
      </c>
      <c r="CY239">
        <f t="shared" ca="1" si="99"/>
        <v>0</v>
      </c>
      <c r="CZ239">
        <f t="shared" ca="1" si="99"/>
        <v>0</v>
      </c>
      <c r="DA239">
        <f t="shared" ca="1" si="99"/>
        <v>0</v>
      </c>
      <c r="DB239">
        <f t="shared" ca="1" si="99"/>
        <v>0</v>
      </c>
    </row>
    <row r="240" spans="2:106" x14ac:dyDescent="0.25">
      <c r="B240" t="b">
        <f t="shared" ca="1" si="106"/>
        <v>1</v>
      </c>
      <c r="C240" s="15">
        <f t="shared" ca="1" si="107"/>
        <v>8.7123287671232887</v>
      </c>
      <c r="D240" s="4">
        <f t="shared" ca="1" si="108"/>
        <v>265</v>
      </c>
      <c r="E240" s="1">
        <f t="shared" ca="1" si="109"/>
        <v>44563</v>
      </c>
      <c r="F240" s="1">
        <f t="shared" ca="1" si="110"/>
        <v>46388</v>
      </c>
      <c r="G240">
        <f t="shared" ca="1" si="123"/>
        <v>128</v>
      </c>
      <c r="H240">
        <f t="shared" ca="1" si="123"/>
        <v>65</v>
      </c>
      <c r="I240">
        <f t="shared" ca="1" si="123"/>
        <v>12</v>
      </c>
      <c r="J240">
        <f t="shared" ca="1" si="123"/>
        <v>48</v>
      </c>
      <c r="K240">
        <f t="shared" ca="1" si="123"/>
        <v>12</v>
      </c>
      <c r="L240">
        <f t="shared" ca="1" si="123"/>
        <v>0</v>
      </c>
      <c r="M240">
        <f t="shared" ca="1" si="123"/>
        <v>0</v>
      </c>
      <c r="N240">
        <f t="shared" ca="1" si="123"/>
        <v>0</v>
      </c>
      <c r="O240">
        <f t="shared" ca="1" si="123"/>
        <v>0</v>
      </c>
      <c r="P240">
        <f t="shared" ca="1" si="123"/>
        <v>0</v>
      </c>
      <c r="Q240">
        <f t="shared" ca="1" si="123"/>
        <v>0</v>
      </c>
      <c r="R240">
        <f t="shared" ca="1" si="123"/>
        <v>0</v>
      </c>
      <c r="S240">
        <f t="shared" ca="1" si="123"/>
        <v>0</v>
      </c>
      <c r="T240">
        <f t="shared" ca="1" si="123"/>
        <v>0</v>
      </c>
      <c r="U240">
        <f t="shared" ca="1" si="123"/>
        <v>0</v>
      </c>
      <c r="V240">
        <f t="shared" ca="1" si="123"/>
        <v>0</v>
      </c>
      <c r="W240">
        <f t="shared" ca="1" si="121"/>
        <v>0</v>
      </c>
      <c r="X240">
        <f t="shared" ca="1" si="121"/>
        <v>0</v>
      </c>
      <c r="Y240">
        <f t="shared" ca="1" si="121"/>
        <v>0</v>
      </c>
      <c r="Z240">
        <f t="shared" ca="1" si="121"/>
        <v>0</v>
      </c>
      <c r="AA240">
        <f t="shared" ca="1" si="121"/>
        <v>0</v>
      </c>
      <c r="AB240">
        <f t="shared" ca="1" si="121"/>
        <v>0</v>
      </c>
      <c r="AC240">
        <f t="shared" ca="1" si="121"/>
        <v>0</v>
      </c>
      <c r="AD240">
        <f t="shared" ca="1" si="121"/>
        <v>0</v>
      </c>
      <c r="AE240">
        <f t="shared" ca="1" si="121"/>
        <v>0</v>
      </c>
      <c r="AF240">
        <f t="shared" ca="1" si="121"/>
        <v>0</v>
      </c>
      <c r="AG240">
        <f t="shared" ca="1" si="121"/>
        <v>0</v>
      </c>
      <c r="AH240">
        <f t="shared" ca="1" si="121"/>
        <v>0</v>
      </c>
      <c r="AI240">
        <f t="shared" ca="1" si="121"/>
        <v>0</v>
      </c>
      <c r="AJ240">
        <f t="shared" ca="1" si="121"/>
        <v>0</v>
      </c>
      <c r="AK240">
        <f t="shared" ca="1" si="121"/>
        <v>0</v>
      </c>
      <c r="AL240">
        <f t="shared" ca="1" si="116"/>
        <v>0</v>
      </c>
      <c r="AM240">
        <f t="shared" ca="1" si="124"/>
        <v>0</v>
      </c>
      <c r="AN240">
        <f t="shared" ca="1" si="124"/>
        <v>0</v>
      </c>
      <c r="AO240">
        <f t="shared" ca="1" si="124"/>
        <v>0</v>
      </c>
      <c r="AP240">
        <f t="shared" ca="1" si="124"/>
        <v>0</v>
      </c>
      <c r="AQ240">
        <f t="shared" ca="1" si="124"/>
        <v>0</v>
      </c>
      <c r="AR240">
        <f t="shared" ca="1" si="124"/>
        <v>0</v>
      </c>
      <c r="AS240">
        <f t="shared" ca="1" si="124"/>
        <v>0</v>
      </c>
      <c r="AT240">
        <f t="shared" ca="1" si="124"/>
        <v>0</v>
      </c>
      <c r="AU240">
        <f t="shared" ca="1" si="124"/>
        <v>0</v>
      </c>
      <c r="AV240">
        <f t="shared" ca="1" si="124"/>
        <v>0</v>
      </c>
      <c r="AW240">
        <f t="shared" ca="1" si="124"/>
        <v>0</v>
      </c>
      <c r="AX240">
        <f t="shared" ca="1" si="124"/>
        <v>0</v>
      </c>
      <c r="AY240">
        <f t="shared" ca="1" si="124"/>
        <v>0</v>
      </c>
      <c r="AZ240">
        <f t="shared" ca="1" si="124"/>
        <v>0</v>
      </c>
      <c r="BA240">
        <f t="shared" ca="1" si="124"/>
        <v>0</v>
      </c>
      <c r="BB240">
        <f t="shared" ca="1" si="124"/>
        <v>0</v>
      </c>
      <c r="BC240">
        <f t="shared" ca="1" si="122"/>
        <v>0</v>
      </c>
      <c r="BD240">
        <f t="shared" ca="1" si="122"/>
        <v>0</v>
      </c>
      <c r="BE240">
        <f t="shared" ca="1" si="122"/>
        <v>0</v>
      </c>
      <c r="BF240">
        <f t="shared" ca="1" si="122"/>
        <v>0</v>
      </c>
      <c r="BG240">
        <f t="shared" ca="1" si="122"/>
        <v>0</v>
      </c>
      <c r="BH240">
        <f t="shared" ca="1" si="122"/>
        <v>0</v>
      </c>
      <c r="BI240">
        <f t="shared" ca="1" si="122"/>
        <v>0</v>
      </c>
      <c r="BJ240">
        <f t="shared" ca="1" si="122"/>
        <v>0</v>
      </c>
      <c r="BK240">
        <f t="shared" ca="1" si="122"/>
        <v>0</v>
      </c>
      <c r="BL240">
        <f t="shared" ca="1" si="122"/>
        <v>0</v>
      </c>
      <c r="BM240">
        <f t="shared" ca="1" si="122"/>
        <v>0</v>
      </c>
      <c r="BN240">
        <f t="shared" ca="1" si="122"/>
        <v>0</v>
      </c>
      <c r="BO240">
        <f t="shared" ca="1" si="122"/>
        <v>0</v>
      </c>
      <c r="BP240">
        <f t="shared" ca="1" si="122"/>
        <v>0</v>
      </c>
      <c r="BQ240">
        <f t="shared" ca="1" si="122"/>
        <v>0</v>
      </c>
      <c r="BR240">
        <f t="shared" ca="1" si="118"/>
        <v>0</v>
      </c>
      <c r="BS240">
        <f t="shared" ca="1" si="120"/>
        <v>0</v>
      </c>
      <c r="BT240">
        <f t="shared" ca="1" si="120"/>
        <v>0</v>
      </c>
      <c r="BU240">
        <f t="shared" ca="1" si="120"/>
        <v>0</v>
      </c>
      <c r="BV240">
        <f t="shared" ca="1" si="120"/>
        <v>0</v>
      </c>
      <c r="BW240">
        <f t="shared" ca="1" si="120"/>
        <v>0</v>
      </c>
      <c r="BX240">
        <f t="shared" ca="1" si="120"/>
        <v>0</v>
      </c>
      <c r="BY240">
        <f t="shared" ca="1" si="120"/>
        <v>0</v>
      </c>
      <c r="BZ240">
        <f t="shared" ca="1" si="120"/>
        <v>0</v>
      </c>
      <c r="CA240">
        <f t="shared" ca="1" si="120"/>
        <v>0</v>
      </c>
      <c r="CB240">
        <f t="shared" ca="1" si="120"/>
        <v>0</v>
      </c>
      <c r="CC240">
        <f t="shared" ca="1" si="120"/>
        <v>0</v>
      </c>
      <c r="CD240">
        <f t="shared" ca="1" si="120"/>
        <v>0</v>
      </c>
      <c r="CE240">
        <f t="shared" ca="1" si="120"/>
        <v>0</v>
      </c>
      <c r="CF240">
        <f t="shared" ca="1" si="120"/>
        <v>0</v>
      </c>
      <c r="CG240">
        <f t="shared" ca="1" si="120"/>
        <v>0</v>
      </c>
      <c r="CH240">
        <f t="shared" ca="1" si="120"/>
        <v>0</v>
      </c>
      <c r="CI240">
        <f t="shared" ca="1" si="119"/>
        <v>0</v>
      </c>
      <c r="CJ240">
        <f t="shared" ca="1" si="119"/>
        <v>0</v>
      </c>
      <c r="CK240">
        <f t="shared" ca="1" si="119"/>
        <v>0</v>
      </c>
      <c r="CL240">
        <f t="shared" ca="1" si="119"/>
        <v>0</v>
      </c>
      <c r="CM240">
        <f t="shared" ca="1" si="119"/>
        <v>0</v>
      </c>
      <c r="CN240">
        <f t="shared" ca="1" si="119"/>
        <v>0</v>
      </c>
      <c r="CO240">
        <f t="shared" ca="1" si="119"/>
        <v>0</v>
      </c>
      <c r="CP240">
        <f t="shared" ca="1" si="119"/>
        <v>0</v>
      </c>
      <c r="CQ240">
        <f t="shared" ca="1" si="119"/>
        <v>0</v>
      </c>
      <c r="CR240">
        <f t="shared" ca="1" si="119"/>
        <v>0</v>
      </c>
      <c r="CS240">
        <f t="shared" ca="1" si="119"/>
        <v>0</v>
      </c>
      <c r="CT240">
        <f t="shared" ca="1" si="119"/>
        <v>0</v>
      </c>
      <c r="CU240">
        <f t="shared" ca="1" si="119"/>
        <v>0</v>
      </c>
      <c r="CV240">
        <f t="shared" ca="1" si="119"/>
        <v>0</v>
      </c>
      <c r="CW240">
        <f t="shared" ca="1" si="119"/>
        <v>0</v>
      </c>
      <c r="CX240">
        <f t="shared" ca="1" si="99"/>
        <v>0</v>
      </c>
      <c r="CY240">
        <f t="shared" ca="1" si="99"/>
        <v>0</v>
      </c>
      <c r="CZ240">
        <f t="shared" ca="1" si="99"/>
        <v>0</v>
      </c>
      <c r="DA240">
        <f t="shared" ca="1" si="99"/>
        <v>0</v>
      </c>
      <c r="DB240">
        <f t="shared" ca="1" si="99"/>
        <v>0</v>
      </c>
    </row>
    <row r="241" spans="2:106" x14ac:dyDescent="0.25">
      <c r="B241" t="b">
        <f t="shared" ca="1" si="106"/>
        <v>1</v>
      </c>
      <c r="C241" s="15">
        <f t="shared" ca="1" si="107"/>
        <v>8.6794520547945204</v>
      </c>
      <c r="D241" s="4">
        <f t="shared" ca="1" si="108"/>
        <v>264</v>
      </c>
      <c r="E241" s="1">
        <f t="shared" ca="1" si="109"/>
        <v>44564</v>
      </c>
      <c r="F241" s="1">
        <f t="shared" ca="1" si="110"/>
        <v>46389</v>
      </c>
      <c r="G241">
        <f t="shared" ca="1" si="123"/>
        <v>127</v>
      </c>
      <c r="H241">
        <f t="shared" ca="1" si="123"/>
        <v>65</v>
      </c>
      <c r="I241">
        <f t="shared" ca="1" si="123"/>
        <v>12</v>
      </c>
      <c r="J241">
        <f t="shared" ca="1" si="123"/>
        <v>48</v>
      </c>
      <c r="K241">
        <f t="shared" ca="1" si="123"/>
        <v>12</v>
      </c>
      <c r="L241">
        <f t="shared" ca="1" si="123"/>
        <v>0</v>
      </c>
      <c r="M241">
        <f t="shared" ca="1" si="123"/>
        <v>0</v>
      </c>
      <c r="N241">
        <f t="shared" ca="1" si="123"/>
        <v>0</v>
      </c>
      <c r="O241">
        <f t="shared" ca="1" si="123"/>
        <v>0</v>
      </c>
      <c r="P241">
        <f t="shared" ca="1" si="123"/>
        <v>0</v>
      </c>
      <c r="Q241">
        <f t="shared" ca="1" si="123"/>
        <v>0</v>
      </c>
      <c r="R241">
        <f t="shared" ca="1" si="123"/>
        <v>0</v>
      </c>
      <c r="S241">
        <f t="shared" ca="1" si="123"/>
        <v>0</v>
      </c>
      <c r="T241">
        <f t="shared" ca="1" si="123"/>
        <v>0</v>
      </c>
      <c r="U241">
        <f t="shared" ca="1" si="123"/>
        <v>0</v>
      </c>
      <c r="V241">
        <f t="shared" ca="1" si="123"/>
        <v>0</v>
      </c>
      <c r="W241">
        <f t="shared" ca="1" si="121"/>
        <v>0</v>
      </c>
      <c r="X241">
        <f t="shared" ca="1" si="121"/>
        <v>0</v>
      </c>
      <c r="Y241">
        <f t="shared" ca="1" si="121"/>
        <v>0</v>
      </c>
      <c r="Z241">
        <f t="shared" ca="1" si="121"/>
        <v>0</v>
      </c>
      <c r="AA241">
        <f t="shared" ca="1" si="121"/>
        <v>0</v>
      </c>
      <c r="AB241">
        <f t="shared" ca="1" si="121"/>
        <v>0</v>
      </c>
      <c r="AC241">
        <f t="shared" ca="1" si="121"/>
        <v>0</v>
      </c>
      <c r="AD241">
        <f t="shared" ca="1" si="121"/>
        <v>0</v>
      </c>
      <c r="AE241">
        <f t="shared" ca="1" si="121"/>
        <v>0</v>
      </c>
      <c r="AF241">
        <f t="shared" ca="1" si="121"/>
        <v>0</v>
      </c>
      <c r="AG241">
        <f t="shared" ca="1" si="121"/>
        <v>0</v>
      </c>
      <c r="AH241">
        <f t="shared" ca="1" si="121"/>
        <v>0</v>
      </c>
      <c r="AI241">
        <f t="shared" ca="1" si="121"/>
        <v>0</v>
      </c>
      <c r="AJ241">
        <f t="shared" ca="1" si="121"/>
        <v>0</v>
      </c>
      <c r="AK241">
        <f t="shared" ca="1" si="121"/>
        <v>0</v>
      </c>
      <c r="AL241">
        <f t="shared" ca="1" si="116"/>
        <v>0</v>
      </c>
      <c r="AM241">
        <f t="shared" ca="1" si="124"/>
        <v>0</v>
      </c>
      <c r="AN241">
        <f t="shared" ca="1" si="124"/>
        <v>0</v>
      </c>
      <c r="AO241">
        <f t="shared" ca="1" si="124"/>
        <v>0</v>
      </c>
      <c r="AP241">
        <f t="shared" ca="1" si="124"/>
        <v>0</v>
      </c>
      <c r="AQ241">
        <f t="shared" ca="1" si="124"/>
        <v>0</v>
      </c>
      <c r="AR241">
        <f t="shared" ca="1" si="124"/>
        <v>0</v>
      </c>
      <c r="AS241">
        <f t="shared" ca="1" si="124"/>
        <v>0</v>
      </c>
      <c r="AT241">
        <f t="shared" ca="1" si="124"/>
        <v>0</v>
      </c>
      <c r="AU241">
        <f t="shared" ca="1" si="124"/>
        <v>0</v>
      </c>
      <c r="AV241">
        <f t="shared" ca="1" si="124"/>
        <v>0</v>
      </c>
      <c r="AW241">
        <f t="shared" ca="1" si="124"/>
        <v>0</v>
      </c>
      <c r="AX241">
        <f t="shared" ca="1" si="124"/>
        <v>0</v>
      </c>
      <c r="AY241">
        <f t="shared" ca="1" si="124"/>
        <v>0</v>
      </c>
      <c r="AZ241">
        <f t="shared" ca="1" si="124"/>
        <v>0</v>
      </c>
      <c r="BA241">
        <f t="shared" ca="1" si="124"/>
        <v>0</v>
      </c>
      <c r="BB241">
        <f t="shared" ca="1" si="124"/>
        <v>0</v>
      </c>
      <c r="BC241">
        <f t="shared" ca="1" si="122"/>
        <v>0</v>
      </c>
      <c r="BD241">
        <f t="shared" ca="1" si="122"/>
        <v>0</v>
      </c>
      <c r="BE241">
        <f t="shared" ca="1" si="122"/>
        <v>0</v>
      </c>
      <c r="BF241">
        <f t="shared" ca="1" si="122"/>
        <v>0</v>
      </c>
      <c r="BG241">
        <f t="shared" ca="1" si="122"/>
        <v>0</v>
      </c>
      <c r="BH241">
        <f t="shared" ca="1" si="122"/>
        <v>0</v>
      </c>
      <c r="BI241">
        <f t="shared" ca="1" si="122"/>
        <v>0</v>
      </c>
      <c r="BJ241">
        <f t="shared" ca="1" si="122"/>
        <v>0</v>
      </c>
      <c r="BK241">
        <f t="shared" ca="1" si="122"/>
        <v>0</v>
      </c>
      <c r="BL241">
        <f t="shared" ca="1" si="122"/>
        <v>0</v>
      </c>
      <c r="BM241">
        <f t="shared" ca="1" si="122"/>
        <v>0</v>
      </c>
      <c r="BN241">
        <f t="shared" ca="1" si="122"/>
        <v>0</v>
      </c>
      <c r="BO241">
        <f t="shared" ca="1" si="122"/>
        <v>0</v>
      </c>
      <c r="BP241">
        <f t="shared" ca="1" si="122"/>
        <v>0</v>
      </c>
      <c r="BQ241">
        <f t="shared" ca="1" si="122"/>
        <v>0</v>
      </c>
      <c r="BR241">
        <f t="shared" ca="1" si="118"/>
        <v>0</v>
      </c>
      <c r="BS241">
        <f t="shared" ca="1" si="120"/>
        <v>0</v>
      </c>
      <c r="BT241">
        <f t="shared" ca="1" si="120"/>
        <v>0</v>
      </c>
      <c r="BU241">
        <f t="shared" ca="1" si="120"/>
        <v>0</v>
      </c>
      <c r="BV241">
        <f t="shared" ca="1" si="120"/>
        <v>0</v>
      </c>
      <c r="BW241">
        <f t="shared" ca="1" si="120"/>
        <v>0</v>
      </c>
      <c r="BX241">
        <f t="shared" ca="1" si="120"/>
        <v>0</v>
      </c>
      <c r="BY241">
        <f t="shared" ca="1" si="120"/>
        <v>0</v>
      </c>
      <c r="BZ241">
        <f t="shared" ca="1" si="120"/>
        <v>0</v>
      </c>
      <c r="CA241">
        <f t="shared" ca="1" si="120"/>
        <v>0</v>
      </c>
      <c r="CB241">
        <f t="shared" ca="1" si="120"/>
        <v>0</v>
      </c>
      <c r="CC241">
        <f t="shared" ca="1" si="120"/>
        <v>0</v>
      </c>
      <c r="CD241">
        <f t="shared" ca="1" si="120"/>
        <v>0</v>
      </c>
      <c r="CE241">
        <f t="shared" ca="1" si="120"/>
        <v>0</v>
      </c>
      <c r="CF241">
        <f t="shared" ca="1" si="120"/>
        <v>0</v>
      </c>
      <c r="CG241">
        <f t="shared" ca="1" si="120"/>
        <v>0</v>
      </c>
      <c r="CH241">
        <f t="shared" ca="1" si="120"/>
        <v>0</v>
      </c>
      <c r="CI241">
        <f t="shared" ca="1" si="119"/>
        <v>0</v>
      </c>
      <c r="CJ241">
        <f t="shared" ca="1" si="119"/>
        <v>0</v>
      </c>
      <c r="CK241">
        <f t="shared" ca="1" si="119"/>
        <v>0</v>
      </c>
      <c r="CL241">
        <f t="shared" ca="1" si="119"/>
        <v>0</v>
      </c>
      <c r="CM241">
        <f t="shared" ca="1" si="119"/>
        <v>0</v>
      </c>
      <c r="CN241">
        <f t="shared" ca="1" si="119"/>
        <v>0</v>
      </c>
      <c r="CO241">
        <f t="shared" ca="1" si="119"/>
        <v>0</v>
      </c>
      <c r="CP241">
        <f t="shared" ca="1" si="119"/>
        <v>0</v>
      </c>
      <c r="CQ241">
        <f t="shared" ca="1" si="119"/>
        <v>0</v>
      </c>
      <c r="CR241">
        <f t="shared" ca="1" si="119"/>
        <v>0</v>
      </c>
      <c r="CS241">
        <f t="shared" ca="1" si="119"/>
        <v>0</v>
      </c>
      <c r="CT241">
        <f t="shared" ca="1" si="119"/>
        <v>0</v>
      </c>
      <c r="CU241">
        <f t="shared" ca="1" si="119"/>
        <v>0</v>
      </c>
      <c r="CV241">
        <f t="shared" ca="1" si="119"/>
        <v>0</v>
      </c>
      <c r="CW241">
        <f t="shared" ca="1" si="119"/>
        <v>0</v>
      </c>
      <c r="CX241">
        <f t="shared" ref="CX241:DB291" ca="1" si="125">IF(calc_trip_leave_uk&gt;=calc_row_five_year_end,0,
IF(calc_trip_return_uk&lt;=calc_row_five_year_start,0,
MIN(calc_row_five_year_end+1,calc_trip_return_uk)-MAX(calc_row_five_year_start-1,calc_trip_leave_uk)-1))</f>
        <v>0</v>
      </c>
      <c r="CY241">
        <f t="shared" ca="1" si="125"/>
        <v>0</v>
      </c>
      <c r="CZ241">
        <f t="shared" ca="1" si="125"/>
        <v>0</v>
      </c>
      <c r="DA241">
        <f t="shared" ca="1" si="125"/>
        <v>0</v>
      </c>
      <c r="DB241">
        <f t="shared" ca="1" si="125"/>
        <v>0</v>
      </c>
    </row>
    <row r="242" spans="2:106" x14ac:dyDescent="0.25">
      <c r="B242" t="b">
        <f t="shared" ca="1" si="106"/>
        <v>1</v>
      </c>
      <c r="C242" s="15">
        <f t="shared" ca="1" si="107"/>
        <v>8.6465753424657539</v>
      </c>
      <c r="D242" s="4">
        <f t="shared" ca="1" si="108"/>
        <v>263</v>
      </c>
      <c r="E242" s="1">
        <f t="shared" ca="1" si="109"/>
        <v>44565</v>
      </c>
      <c r="F242" s="1">
        <f t="shared" ca="1" si="110"/>
        <v>46390</v>
      </c>
      <c r="G242">
        <f t="shared" ca="1" si="123"/>
        <v>126</v>
      </c>
      <c r="H242">
        <f t="shared" ca="1" si="123"/>
        <v>65</v>
      </c>
      <c r="I242">
        <f t="shared" ca="1" si="123"/>
        <v>12</v>
      </c>
      <c r="J242">
        <f t="shared" ca="1" si="123"/>
        <v>48</v>
      </c>
      <c r="K242">
        <f t="shared" ca="1" si="123"/>
        <v>12</v>
      </c>
      <c r="L242">
        <f t="shared" ca="1" si="123"/>
        <v>0</v>
      </c>
      <c r="M242">
        <f t="shared" ca="1" si="123"/>
        <v>0</v>
      </c>
      <c r="N242">
        <f t="shared" ca="1" si="123"/>
        <v>0</v>
      </c>
      <c r="O242">
        <f t="shared" ca="1" si="123"/>
        <v>0</v>
      </c>
      <c r="P242">
        <f t="shared" ca="1" si="123"/>
        <v>0</v>
      </c>
      <c r="Q242">
        <f t="shared" ca="1" si="123"/>
        <v>0</v>
      </c>
      <c r="R242">
        <f t="shared" ca="1" si="123"/>
        <v>0</v>
      </c>
      <c r="S242">
        <f t="shared" ca="1" si="123"/>
        <v>0</v>
      </c>
      <c r="T242">
        <f t="shared" ca="1" si="123"/>
        <v>0</v>
      </c>
      <c r="U242">
        <f t="shared" ca="1" si="123"/>
        <v>0</v>
      </c>
      <c r="V242">
        <f t="shared" ca="1" si="123"/>
        <v>0</v>
      </c>
      <c r="W242">
        <f t="shared" ca="1" si="121"/>
        <v>0</v>
      </c>
      <c r="X242">
        <f t="shared" ca="1" si="121"/>
        <v>0</v>
      </c>
      <c r="Y242">
        <f t="shared" ca="1" si="121"/>
        <v>0</v>
      </c>
      <c r="Z242">
        <f t="shared" ca="1" si="121"/>
        <v>0</v>
      </c>
      <c r="AA242">
        <f t="shared" ca="1" si="121"/>
        <v>0</v>
      </c>
      <c r="AB242">
        <f t="shared" ca="1" si="121"/>
        <v>0</v>
      </c>
      <c r="AC242">
        <f t="shared" ca="1" si="121"/>
        <v>0</v>
      </c>
      <c r="AD242">
        <f t="shared" ca="1" si="121"/>
        <v>0</v>
      </c>
      <c r="AE242">
        <f t="shared" ca="1" si="121"/>
        <v>0</v>
      </c>
      <c r="AF242">
        <f t="shared" ca="1" si="121"/>
        <v>0</v>
      </c>
      <c r="AG242">
        <f t="shared" ca="1" si="121"/>
        <v>0</v>
      </c>
      <c r="AH242">
        <f t="shared" ca="1" si="121"/>
        <v>0</v>
      </c>
      <c r="AI242">
        <f t="shared" ca="1" si="121"/>
        <v>0</v>
      </c>
      <c r="AJ242">
        <f t="shared" ca="1" si="121"/>
        <v>0</v>
      </c>
      <c r="AK242">
        <f t="shared" ca="1" si="121"/>
        <v>0</v>
      </c>
      <c r="AL242">
        <f t="shared" ca="1" si="116"/>
        <v>0</v>
      </c>
      <c r="AM242">
        <f t="shared" ca="1" si="124"/>
        <v>0</v>
      </c>
      <c r="AN242">
        <f t="shared" ca="1" si="124"/>
        <v>0</v>
      </c>
      <c r="AO242">
        <f t="shared" ca="1" si="124"/>
        <v>0</v>
      </c>
      <c r="AP242">
        <f t="shared" ca="1" si="124"/>
        <v>0</v>
      </c>
      <c r="AQ242">
        <f t="shared" ca="1" si="124"/>
        <v>0</v>
      </c>
      <c r="AR242">
        <f t="shared" ca="1" si="124"/>
        <v>0</v>
      </c>
      <c r="AS242">
        <f t="shared" ca="1" si="124"/>
        <v>0</v>
      </c>
      <c r="AT242">
        <f t="shared" ca="1" si="124"/>
        <v>0</v>
      </c>
      <c r="AU242">
        <f t="shared" ca="1" si="124"/>
        <v>0</v>
      </c>
      <c r="AV242">
        <f t="shared" ca="1" si="124"/>
        <v>0</v>
      </c>
      <c r="AW242">
        <f t="shared" ca="1" si="124"/>
        <v>0</v>
      </c>
      <c r="AX242">
        <f t="shared" ca="1" si="124"/>
        <v>0</v>
      </c>
      <c r="AY242">
        <f t="shared" ca="1" si="124"/>
        <v>0</v>
      </c>
      <c r="AZ242">
        <f t="shared" ca="1" si="124"/>
        <v>0</v>
      </c>
      <c r="BA242">
        <f t="shared" ca="1" si="124"/>
        <v>0</v>
      </c>
      <c r="BB242">
        <f t="shared" ca="1" si="124"/>
        <v>0</v>
      </c>
      <c r="BC242">
        <f t="shared" ca="1" si="122"/>
        <v>0</v>
      </c>
      <c r="BD242">
        <f t="shared" ca="1" si="122"/>
        <v>0</v>
      </c>
      <c r="BE242">
        <f t="shared" ca="1" si="122"/>
        <v>0</v>
      </c>
      <c r="BF242">
        <f t="shared" ca="1" si="122"/>
        <v>0</v>
      </c>
      <c r="BG242">
        <f t="shared" ca="1" si="122"/>
        <v>0</v>
      </c>
      <c r="BH242">
        <f t="shared" ca="1" si="122"/>
        <v>0</v>
      </c>
      <c r="BI242">
        <f t="shared" ca="1" si="122"/>
        <v>0</v>
      </c>
      <c r="BJ242">
        <f t="shared" ca="1" si="122"/>
        <v>0</v>
      </c>
      <c r="BK242">
        <f t="shared" ca="1" si="122"/>
        <v>0</v>
      </c>
      <c r="BL242">
        <f t="shared" ca="1" si="122"/>
        <v>0</v>
      </c>
      <c r="BM242">
        <f t="shared" ca="1" si="122"/>
        <v>0</v>
      </c>
      <c r="BN242">
        <f t="shared" ca="1" si="122"/>
        <v>0</v>
      </c>
      <c r="BO242">
        <f t="shared" ca="1" si="122"/>
        <v>0</v>
      </c>
      <c r="BP242">
        <f t="shared" ca="1" si="122"/>
        <v>0</v>
      </c>
      <c r="BQ242">
        <f t="shared" ca="1" si="122"/>
        <v>0</v>
      </c>
      <c r="BR242">
        <f t="shared" ca="1" si="118"/>
        <v>0</v>
      </c>
      <c r="BS242">
        <f t="shared" ca="1" si="120"/>
        <v>0</v>
      </c>
      <c r="BT242">
        <f t="shared" ca="1" si="120"/>
        <v>0</v>
      </c>
      <c r="BU242">
        <f t="shared" ca="1" si="120"/>
        <v>0</v>
      </c>
      <c r="BV242">
        <f t="shared" ca="1" si="120"/>
        <v>0</v>
      </c>
      <c r="BW242">
        <f t="shared" ca="1" si="120"/>
        <v>0</v>
      </c>
      <c r="BX242">
        <f t="shared" ca="1" si="120"/>
        <v>0</v>
      </c>
      <c r="BY242">
        <f t="shared" ca="1" si="120"/>
        <v>0</v>
      </c>
      <c r="BZ242">
        <f t="shared" ca="1" si="120"/>
        <v>0</v>
      </c>
      <c r="CA242">
        <f t="shared" ca="1" si="120"/>
        <v>0</v>
      </c>
      <c r="CB242">
        <f t="shared" ca="1" si="120"/>
        <v>0</v>
      </c>
      <c r="CC242">
        <f t="shared" ca="1" si="120"/>
        <v>0</v>
      </c>
      <c r="CD242">
        <f t="shared" ca="1" si="120"/>
        <v>0</v>
      </c>
      <c r="CE242">
        <f t="shared" ca="1" si="120"/>
        <v>0</v>
      </c>
      <c r="CF242">
        <f t="shared" ca="1" si="120"/>
        <v>0</v>
      </c>
      <c r="CG242">
        <f t="shared" ca="1" si="120"/>
        <v>0</v>
      </c>
      <c r="CH242">
        <f t="shared" ca="1" si="120"/>
        <v>0</v>
      </c>
      <c r="CI242">
        <f t="shared" ca="1" si="119"/>
        <v>0</v>
      </c>
      <c r="CJ242">
        <f t="shared" ca="1" si="119"/>
        <v>0</v>
      </c>
      <c r="CK242">
        <f t="shared" ca="1" si="119"/>
        <v>0</v>
      </c>
      <c r="CL242">
        <f t="shared" ca="1" si="119"/>
        <v>0</v>
      </c>
      <c r="CM242">
        <f t="shared" ca="1" si="119"/>
        <v>0</v>
      </c>
      <c r="CN242">
        <f t="shared" ca="1" si="119"/>
        <v>0</v>
      </c>
      <c r="CO242">
        <f t="shared" ca="1" si="119"/>
        <v>0</v>
      </c>
      <c r="CP242">
        <f t="shared" ca="1" si="119"/>
        <v>0</v>
      </c>
      <c r="CQ242">
        <f t="shared" ca="1" si="119"/>
        <v>0</v>
      </c>
      <c r="CR242">
        <f t="shared" ca="1" si="119"/>
        <v>0</v>
      </c>
      <c r="CS242">
        <f t="shared" ca="1" si="119"/>
        <v>0</v>
      </c>
      <c r="CT242">
        <f t="shared" ca="1" si="119"/>
        <v>0</v>
      </c>
      <c r="CU242">
        <f t="shared" ca="1" si="119"/>
        <v>0</v>
      </c>
      <c r="CV242">
        <f t="shared" ca="1" si="119"/>
        <v>0</v>
      </c>
      <c r="CW242">
        <f t="shared" ca="1" si="119"/>
        <v>0</v>
      </c>
      <c r="CX242">
        <f t="shared" ca="1" si="125"/>
        <v>0</v>
      </c>
      <c r="CY242">
        <f t="shared" ca="1" si="125"/>
        <v>0</v>
      </c>
      <c r="CZ242">
        <f t="shared" ca="1" si="125"/>
        <v>0</v>
      </c>
      <c r="DA242">
        <f t="shared" ca="1" si="125"/>
        <v>0</v>
      </c>
      <c r="DB242">
        <f t="shared" ca="1" si="125"/>
        <v>0</v>
      </c>
    </row>
    <row r="243" spans="2:106" x14ac:dyDescent="0.25">
      <c r="B243" t="b">
        <f t="shared" ca="1" si="106"/>
        <v>1</v>
      </c>
      <c r="C243" s="15">
        <f t="shared" ca="1" si="107"/>
        <v>8.6136986301369873</v>
      </c>
      <c r="D243" s="4">
        <f t="shared" ca="1" si="108"/>
        <v>262</v>
      </c>
      <c r="E243" s="1">
        <f t="shared" ca="1" si="109"/>
        <v>44566</v>
      </c>
      <c r="F243" s="1">
        <f t="shared" ca="1" si="110"/>
        <v>46391</v>
      </c>
      <c r="G243">
        <f t="shared" ca="1" si="123"/>
        <v>125</v>
      </c>
      <c r="H243">
        <f t="shared" ca="1" si="123"/>
        <v>65</v>
      </c>
      <c r="I243">
        <f t="shared" ca="1" si="123"/>
        <v>12</v>
      </c>
      <c r="J243">
        <f t="shared" ca="1" si="123"/>
        <v>48</v>
      </c>
      <c r="K243">
        <f t="shared" ca="1" si="123"/>
        <v>12</v>
      </c>
      <c r="L243">
        <f t="shared" ca="1" si="123"/>
        <v>0</v>
      </c>
      <c r="M243">
        <f t="shared" ca="1" si="123"/>
        <v>0</v>
      </c>
      <c r="N243">
        <f t="shared" ca="1" si="123"/>
        <v>0</v>
      </c>
      <c r="O243">
        <f t="shared" ca="1" si="123"/>
        <v>0</v>
      </c>
      <c r="P243">
        <f t="shared" ca="1" si="123"/>
        <v>0</v>
      </c>
      <c r="Q243">
        <f t="shared" ca="1" si="123"/>
        <v>0</v>
      </c>
      <c r="R243">
        <f t="shared" ca="1" si="123"/>
        <v>0</v>
      </c>
      <c r="S243">
        <f t="shared" ca="1" si="123"/>
        <v>0</v>
      </c>
      <c r="T243">
        <f t="shared" ca="1" si="123"/>
        <v>0</v>
      </c>
      <c r="U243">
        <f t="shared" ca="1" si="123"/>
        <v>0</v>
      </c>
      <c r="V243">
        <f t="shared" ca="1" si="123"/>
        <v>0</v>
      </c>
      <c r="W243">
        <f t="shared" ca="1" si="121"/>
        <v>0</v>
      </c>
      <c r="X243">
        <f t="shared" ca="1" si="121"/>
        <v>0</v>
      </c>
      <c r="Y243">
        <f t="shared" ca="1" si="121"/>
        <v>0</v>
      </c>
      <c r="Z243">
        <f t="shared" ca="1" si="121"/>
        <v>0</v>
      </c>
      <c r="AA243">
        <f t="shared" ca="1" si="121"/>
        <v>0</v>
      </c>
      <c r="AB243">
        <f t="shared" ca="1" si="121"/>
        <v>0</v>
      </c>
      <c r="AC243">
        <f t="shared" ca="1" si="121"/>
        <v>0</v>
      </c>
      <c r="AD243">
        <f t="shared" ca="1" si="121"/>
        <v>0</v>
      </c>
      <c r="AE243">
        <f t="shared" ca="1" si="121"/>
        <v>0</v>
      </c>
      <c r="AF243">
        <f t="shared" ca="1" si="121"/>
        <v>0</v>
      </c>
      <c r="AG243">
        <f t="shared" ca="1" si="121"/>
        <v>0</v>
      </c>
      <c r="AH243">
        <f t="shared" ca="1" si="121"/>
        <v>0</v>
      </c>
      <c r="AI243">
        <f t="shared" ca="1" si="121"/>
        <v>0</v>
      </c>
      <c r="AJ243">
        <f t="shared" ca="1" si="121"/>
        <v>0</v>
      </c>
      <c r="AK243">
        <f t="shared" ca="1" si="121"/>
        <v>0</v>
      </c>
      <c r="AL243">
        <f t="shared" ca="1" si="116"/>
        <v>0</v>
      </c>
      <c r="AM243">
        <f t="shared" ca="1" si="124"/>
        <v>0</v>
      </c>
      <c r="AN243">
        <f t="shared" ca="1" si="124"/>
        <v>0</v>
      </c>
      <c r="AO243">
        <f t="shared" ca="1" si="124"/>
        <v>0</v>
      </c>
      <c r="AP243">
        <f t="shared" ca="1" si="124"/>
        <v>0</v>
      </c>
      <c r="AQ243">
        <f t="shared" ca="1" si="124"/>
        <v>0</v>
      </c>
      <c r="AR243">
        <f t="shared" ca="1" si="124"/>
        <v>0</v>
      </c>
      <c r="AS243">
        <f t="shared" ca="1" si="124"/>
        <v>0</v>
      </c>
      <c r="AT243">
        <f t="shared" ca="1" si="124"/>
        <v>0</v>
      </c>
      <c r="AU243">
        <f t="shared" ca="1" si="124"/>
        <v>0</v>
      </c>
      <c r="AV243">
        <f t="shared" ca="1" si="124"/>
        <v>0</v>
      </c>
      <c r="AW243">
        <f t="shared" ca="1" si="124"/>
        <v>0</v>
      </c>
      <c r="AX243">
        <f t="shared" ca="1" si="124"/>
        <v>0</v>
      </c>
      <c r="AY243">
        <f t="shared" ca="1" si="124"/>
        <v>0</v>
      </c>
      <c r="AZ243">
        <f t="shared" ca="1" si="124"/>
        <v>0</v>
      </c>
      <c r="BA243">
        <f t="shared" ca="1" si="124"/>
        <v>0</v>
      </c>
      <c r="BB243">
        <f t="shared" ca="1" si="124"/>
        <v>0</v>
      </c>
      <c r="BC243">
        <f t="shared" ca="1" si="122"/>
        <v>0</v>
      </c>
      <c r="BD243">
        <f t="shared" ca="1" si="122"/>
        <v>0</v>
      </c>
      <c r="BE243">
        <f t="shared" ca="1" si="122"/>
        <v>0</v>
      </c>
      <c r="BF243">
        <f t="shared" ca="1" si="122"/>
        <v>0</v>
      </c>
      <c r="BG243">
        <f t="shared" ca="1" si="122"/>
        <v>0</v>
      </c>
      <c r="BH243">
        <f t="shared" ca="1" si="122"/>
        <v>0</v>
      </c>
      <c r="BI243">
        <f t="shared" ca="1" si="122"/>
        <v>0</v>
      </c>
      <c r="BJ243">
        <f t="shared" ca="1" si="122"/>
        <v>0</v>
      </c>
      <c r="BK243">
        <f t="shared" ca="1" si="122"/>
        <v>0</v>
      </c>
      <c r="BL243">
        <f t="shared" ca="1" si="122"/>
        <v>0</v>
      </c>
      <c r="BM243">
        <f t="shared" ca="1" si="122"/>
        <v>0</v>
      </c>
      <c r="BN243">
        <f t="shared" ca="1" si="122"/>
        <v>0</v>
      </c>
      <c r="BO243">
        <f t="shared" ca="1" si="122"/>
        <v>0</v>
      </c>
      <c r="BP243">
        <f t="shared" ca="1" si="122"/>
        <v>0</v>
      </c>
      <c r="BQ243">
        <f t="shared" ca="1" si="122"/>
        <v>0</v>
      </c>
      <c r="BR243">
        <f t="shared" ca="1" si="118"/>
        <v>0</v>
      </c>
      <c r="BS243">
        <f t="shared" ca="1" si="120"/>
        <v>0</v>
      </c>
      <c r="BT243">
        <f t="shared" ca="1" si="120"/>
        <v>0</v>
      </c>
      <c r="BU243">
        <f t="shared" ca="1" si="120"/>
        <v>0</v>
      </c>
      <c r="BV243">
        <f t="shared" ca="1" si="120"/>
        <v>0</v>
      </c>
      <c r="BW243">
        <f t="shared" ca="1" si="120"/>
        <v>0</v>
      </c>
      <c r="BX243">
        <f t="shared" ca="1" si="120"/>
        <v>0</v>
      </c>
      <c r="BY243">
        <f t="shared" ca="1" si="120"/>
        <v>0</v>
      </c>
      <c r="BZ243">
        <f t="shared" ca="1" si="120"/>
        <v>0</v>
      </c>
      <c r="CA243">
        <f t="shared" ca="1" si="120"/>
        <v>0</v>
      </c>
      <c r="CB243">
        <f t="shared" ca="1" si="120"/>
        <v>0</v>
      </c>
      <c r="CC243">
        <f t="shared" ca="1" si="120"/>
        <v>0</v>
      </c>
      <c r="CD243">
        <f t="shared" ca="1" si="120"/>
        <v>0</v>
      </c>
      <c r="CE243">
        <f t="shared" ca="1" si="120"/>
        <v>0</v>
      </c>
      <c r="CF243">
        <f t="shared" ca="1" si="120"/>
        <v>0</v>
      </c>
      <c r="CG243">
        <f t="shared" ca="1" si="120"/>
        <v>0</v>
      </c>
      <c r="CH243">
        <f t="shared" ca="1" si="120"/>
        <v>0</v>
      </c>
      <c r="CI243">
        <f t="shared" ca="1" si="119"/>
        <v>0</v>
      </c>
      <c r="CJ243">
        <f t="shared" ca="1" si="119"/>
        <v>0</v>
      </c>
      <c r="CK243">
        <f t="shared" ca="1" si="119"/>
        <v>0</v>
      </c>
      <c r="CL243">
        <f t="shared" ca="1" si="119"/>
        <v>0</v>
      </c>
      <c r="CM243">
        <f t="shared" ca="1" si="119"/>
        <v>0</v>
      </c>
      <c r="CN243">
        <f t="shared" ca="1" si="119"/>
        <v>0</v>
      </c>
      <c r="CO243">
        <f t="shared" ca="1" si="119"/>
        <v>0</v>
      </c>
      <c r="CP243">
        <f t="shared" ca="1" si="119"/>
        <v>0</v>
      </c>
      <c r="CQ243">
        <f t="shared" ca="1" si="119"/>
        <v>0</v>
      </c>
      <c r="CR243">
        <f t="shared" ca="1" si="119"/>
        <v>0</v>
      </c>
      <c r="CS243">
        <f t="shared" ca="1" si="119"/>
        <v>0</v>
      </c>
      <c r="CT243">
        <f t="shared" ca="1" si="119"/>
        <v>0</v>
      </c>
      <c r="CU243">
        <f t="shared" ca="1" si="119"/>
        <v>0</v>
      </c>
      <c r="CV243">
        <f t="shared" ca="1" si="119"/>
        <v>0</v>
      </c>
      <c r="CW243">
        <f t="shared" ca="1" si="119"/>
        <v>0</v>
      </c>
      <c r="CX243">
        <f t="shared" ca="1" si="125"/>
        <v>0</v>
      </c>
      <c r="CY243">
        <f t="shared" ca="1" si="125"/>
        <v>0</v>
      </c>
      <c r="CZ243">
        <f t="shared" ca="1" si="125"/>
        <v>0</v>
      </c>
      <c r="DA243">
        <f t="shared" ca="1" si="125"/>
        <v>0</v>
      </c>
      <c r="DB243">
        <f t="shared" ca="1" si="125"/>
        <v>0</v>
      </c>
    </row>
    <row r="244" spans="2:106" x14ac:dyDescent="0.25">
      <c r="B244" t="b">
        <f t="shared" ca="1" si="106"/>
        <v>1</v>
      </c>
      <c r="C244" s="15">
        <f t="shared" ca="1" si="107"/>
        <v>8.580821917808219</v>
      </c>
      <c r="D244" s="4">
        <f t="shared" ca="1" si="108"/>
        <v>261</v>
      </c>
      <c r="E244" s="1">
        <f t="shared" ca="1" si="109"/>
        <v>44567</v>
      </c>
      <c r="F244" s="1">
        <f t="shared" ca="1" si="110"/>
        <v>46392</v>
      </c>
      <c r="G244">
        <f t="shared" ca="1" si="123"/>
        <v>124</v>
      </c>
      <c r="H244">
        <f t="shared" ca="1" si="123"/>
        <v>65</v>
      </c>
      <c r="I244">
        <f t="shared" ca="1" si="123"/>
        <v>12</v>
      </c>
      <c r="J244">
        <f t="shared" ca="1" si="123"/>
        <v>48</v>
      </c>
      <c r="K244">
        <f t="shared" ca="1" si="123"/>
        <v>12</v>
      </c>
      <c r="L244">
        <f t="shared" ca="1" si="123"/>
        <v>0</v>
      </c>
      <c r="M244">
        <f t="shared" ca="1" si="123"/>
        <v>0</v>
      </c>
      <c r="N244">
        <f t="shared" ca="1" si="123"/>
        <v>0</v>
      </c>
      <c r="O244">
        <f t="shared" ca="1" si="123"/>
        <v>0</v>
      </c>
      <c r="P244">
        <f t="shared" ca="1" si="123"/>
        <v>0</v>
      </c>
      <c r="Q244">
        <f t="shared" ca="1" si="123"/>
        <v>0</v>
      </c>
      <c r="R244">
        <f t="shared" ca="1" si="123"/>
        <v>0</v>
      </c>
      <c r="S244">
        <f t="shared" ca="1" si="123"/>
        <v>0</v>
      </c>
      <c r="T244">
        <f t="shared" ca="1" si="123"/>
        <v>0</v>
      </c>
      <c r="U244">
        <f t="shared" ca="1" si="123"/>
        <v>0</v>
      </c>
      <c r="V244">
        <f t="shared" ca="1" si="123"/>
        <v>0</v>
      </c>
      <c r="W244">
        <f t="shared" ca="1" si="121"/>
        <v>0</v>
      </c>
      <c r="X244">
        <f t="shared" ca="1" si="121"/>
        <v>0</v>
      </c>
      <c r="Y244">
        <f t="shared" ca="1" si="121"/>
        <v>0</v>
      </c>
      <c r="Z244">
        <f t="shared" ca="1" si="121"/>
        <v>0</v>
      </c>
      <c r="AA244">
        <f t="shared" ca="1" si="121"/>
        <v>0</v>
      </c>
      <c r="AB244">
        <f t="shared" ca="1" si="121"/>
        <v>0</v>
      </c>
      <c r="AC244">
        <f t="shared" ca="1" si="121"/>
        <v>0</v>
      </c>
      <c r="AD244">
        <f t="shared" ca="1" si="121"/>
        <v>0</v>
      </c>
      <c r="AE244">
        <f t="shared" ca="1" si="121"/>
        <v>0</v>
      </c>
      <c r="AF244">
        <f t="shared" ca="1" si="121"/>
        <v>0</v>
      </c>
      <c r="AG244">
        <f t="shared" ca="1" si="121"/>
        <v>0</v>
      </c>
      <c r="AH244">
        <f t="shared" ca="1" si="121"/>
        <v>0</v>
      </c>
      <c r="AI244">
        <f t="shared" ca="1" si="121"/>
        <v>0</v>
      </c>
      <c r="AJ244">
        <f t="shared" ca="1" si="121"/>
        <v>0</v>
      </c>
      <c r="AK244">
        <f t="shared" ca="1" si="121"/>
        <v>0</v>
      </c>
      <c r="AL244">
        <f t="shared" ca="1" si="116"/>
        <v>0</v>
      </c>
      <c r="AM244">
        <f t="shared" ca="1" si="124"/>
        <v>0</v>
      </c>
      <c r="AN244">
        <f t="shared" ca="1" si="124"/>
        <v>0</v>
      </c>
      <c r="AO244">
        <f t="shared" ca="1" si="124"/>
        <v>0</v>
      </c>
      <c r="AP244">
        <f t="shared" ca="1" si="124"/>
        <v>0</v>
      </c>
      <c r="AQ244">
        <f t="shared" ca="1" si="124"/>
        <v>0</v>
      </c>
      <c r="AR244">
        <f t="shared" ca="1" si="124"/>
        <v>0</v>
      </c>
      <c r="AS244">
        <f t="shared" ca="1" si="124"/>
        <v>0</v>
      </c>
      <c r="AT244">
        <f t="shared" ca="1" si="124"/>
        <v>0</v>
      </c>
      <c r="AU244">
        <f t="shared" ca="1" si="124"/>
        <v>0</v>
      </c>
      <c r="AV244">
        <f t="shared" ca="1" si="124"/>
        <v>0</v>
      </c>
      <c r="AW244">
        <f t="shared" ca="1" si="124"/>
        <v>0</v>
      </c>
      <c r="AX244">
        <f t="shared" ca="1" si="124"/>
        <v>0</v>
      </c>
      <c r="AY244">
        <f t="shared" ca="1" si="124"/>
        <v>0</v>
      </c>
      <c r="AZ244">
        <f t="shared" ca="1" si="124"/>
        <v>0</v>
      </c>
      <c r="BA244">
        <f t="shared" ca="1" si="124"/>
        <v>0</v>
      </c>
      <c r="BB244">
        <f t="shared" ca="1" si="124"/>
        <v>0</v>
      </c>
      <c r="BC244">
        <f t="shared" ca="1" si="122"/>
        <v>0</v>
      </c>
      <c r="BD244">
        <f t="shared" ca="1" si="122"/>
        <v>0</v>
      </c>
      <c r="BE244">
        <f t="shared" ca="1" si="122"/>
        <v>0</v>
      </c>
      <c r="BF244">
        <f t="shared" ca="1" si="122"/>
        <v>0</v>
      </c>
      <c r="BG244">
        <f t="shared" ca="1" si="122"/>
        <v>0</v>
      </c>
      <c r="BH244">
        <f t="shared" ca="1" si="122"/>
        <v>0</v>
      </c>
      <c r="BI244">
        <f t="shared" ca="1" si="122"/>
        <v>0</v>
      </c>
      <c r="BJ244">
        <f t="shared" ca="1" si="122"/>
        <v>0</v>
      </c>
      <c r="BK244">
        <f t="shared" ca="1" si="122"/>
        <v>0</v>
      </c>
      <c r="BL244">
        <f t="shared" ca="1" si="122"/>
        <v>0</v>
      </c>
      <c r="BM244">
        <f t="shared" ca="1" si="122"/>
        <v>0</v>
      </c>
      <c r="BN244">
        <f t="shared" ca="1" si="122"/>
        <v>0</v>
      </c>
      <c r="BO244">
        <f t="shared" ca="1" si="122"/>
        <v>0</v>
      </c>
      <c r="BP244">
        <f t="shared" ca="1" si="122"/>
        <v>0</v>
      </c>
      <c r="BQ244">
        <f t="shared" ca="1" si="122"/>
        <v>0</v>
      </c>
      <c r="BR244">
        <f t="shared" ca="1" si="118"/>
        <v>0</v>
      </c>
      <c r="BS244">
        <f t="shared" ca="1" si="120"/>
        <v>0</v>
      </c>
      <c r="BT244">
        <f t="shared" ca="1" si="120"/>
        <v>0</v>
      </c>
      <c r="BU244">
        <f t="shared" ca="1" si="120"/>
        <v>0</v>
      </c>
      <c r="BV244">
        <f t="shared" ca="1" si="120"/>
        <v>0</v>
      </c>
      <c r="BW244">
        <f t="shared" ca="1" si="120"/>
        <v>0</v>
      </c>
      <c r="BX244">
        <f t="shared" ca="1" si="120"/>
        <v>0</v>
      </c>
      <c r="BY244">
        <f t="shared" ca="1" si="120"/>
        <v>0</v>
      </c>
      <c r="BZ244">
        <f t="shared" ca="1" si="120"/>
        <v>0</v>
      </c>
      <c r="CA244">
        <f t="shared" ca="1" si="120"/>
        <v>0</v>
      </c>
      <c r="CB244">
        <f t="shared" ca="1" si="120"/>
        <v>0</v>
      </c>
      <c r="CC244">
        <f t="shared" ca="1" si="120"/>
        <v>0</v>
      </c>
      <c r="CD244">
        <f t="shared" ca="1" si="120"/>
        <v>0</v>
      </c>
      <c r="CE244">
        <f t="shared" ca="1" si="120"/>
        <v>0</v>
      </c>
      <c r="CF244">
        <f t="shared" ca="1" si="120"/>
        <v>0</v>
      </c>
      <c r="CG244">
        <f t="shared" ca="1" si="120"/>
        <v>0</v>
      </c>
      <c r="CH244">
        <f t="shared" ca="1" si="120"/>
        <v>0</v>
      </c>
      <c r="CI244">
        <f t="shared" ca="1" si="119"/>
        <v>0</v>
      </c>
      <c r="CJ244">
        <f t="shared" ca="1" si="119"/>
        <v>0</v>
      </c>
      <c r="CK244">
        <f t="shared" ca="1" si="119"/>
        <v>0</v>
      </c>
      <c r="CL244">
        <f t="shared" ca="1" si="119"/>
        <v>0</v>
      </c>
      <c r="CM244">
        <f t="shared" ca="1" si="119"/>
        <v>0</v>
      </c>
      <c r="CN244">
        <f t="shared" ca="1" si="119"/>
        <v>0</v>
      </c>
      <c r="CO244">
        <f t="shared" ca="1" si="119"/>
        <v>0</v>
      </c>
      <c r="CP244">
        <f t="shared" ca="1" si="119"/>
        <v>0</v>
      </c>
      <c r="CQ244">
        <f t="shared" ca="1" si="119"/>
        <v>0</v>
      </c>
      <c r="CR244">
        <f t="shared" ca="1" si="119"/>
        <v>0</v>
      </c>
      <c r="CS244">
        <f t="shared" ca="1" si="119"/>
        <v>0</v>
      </c>
      <c r="CT244">
        <f t="shared" ca="1" si="119"/>
        <v>0</v>
      </c>
      <c r="CU244">
        <f t="shared" ca="1" si="119"/>
        <v>0</v>
      </c>
      <c r="CV244">
        <f t="shared" ca="1" si="119"/>
        <v>0</v>
      </c>
      <c r="CW244">
        <f t="shared" ca="1" si="119"/>
        <v>0</v>
      </c>
      <c r="CX244">
        <f t="shared" ca="1" si="125"/>
        <v>0</v>
      </c>
      <c r="CY244">
        <f t="shared" ca="1" si="125"/>
        <v>0</v>
      </c>
      <c r="CZ244">
        <f t="shared" ca="1" si="125"/>
        <v>0</v>
      </c>
      <c r="DA244">
        <f t="shared" ca="1" si="125"/>
        <v>0</v>
      </c>
      <c r="DB244">
        <f t="shared" ca="1" si="125"/>
        <v>0</v>
      </c>
    </row>
    <row r="245" spans="2:106" x14ac:dyDescent="0.25">
      <c r="B245" t="b">
        <f t="shared" ca="1" si="106"/>
        <v>1</v>
      </c>
      <c r="C245" s="15">
        <f t="shared" ca="1" si="107"/>
        <v>8.5479452054794507</v>
      </c>
      <c r="D245" s="4">
        <f t="shared" ca="1" si="108"/>
        <v>260</v>
      </c>
      <c r="E245" s="1">
        <f t="shared" ca="1" si="109"/>
        <v>44568</v>
      </c>
      <c r="F245" s="1">
        <f t="shared" ca="1" si="110"/>
        <v>46393</v>
      </c>
      <c r="G245">
        <f t="shared" ca="1" si="123"/>
        <v>123</v>
      </c>
      <c r="H245">
        <f t="shared" ca="1" si="123"/>
        <v>65</v>
      </c>
      <c r="I245">
        <f t="shared" ca="1" si="123"/>
        <v>12</v>
      </c>
      <c r="J245">
        <f t="shared" ca="1" si="123"/>
        <v>48</v>
      </c>
      <c r="K245">
        <f t="shared" ca="1" si="123"/>
        <v>12</v>
      </c>
      <c r="L245">
        <f t="shared" ca="1" si="123"/>
        <v>0</v>
      </c>
      <c r="M245">
        <f t="shared" ca="1" si="123"/>
        <v>0</v>
      </c>
      <c r="N245">
        <f t="shared" ca="1" si="123"/>
        <v>0</v>
      </c>
      <c r="O245">
        <f t="shared" ca="1" si="123"/>
        <v>0</v>
      </c>
      <c r="P245">
        <f t="shared" ca="1" si="123"/>
        <v>0</v>
      </c>
      <c r="Q245">
        <f t="shared" ca="1" si="123"/>
        <v>0</v>
      </c>
      <c r="R245">
        <f t="shared" ca="1" si="123"/>
        <v>0</v>
      </c>
      <c r="S245">
        <f t="shared" ca="1" si="123"/>
        <v>0</v>
      </c>
      <c r="T245">
        <f t="shared" ca="1" si="123"/>
        <v>0</v>
      </c>
      <c r="U245">
        <f t="shared" ca="1" si="123"/>
        <v>0</v>
      </c>
      <c r="V245">
        <f t="shared" ca="1" si="123"/>
        <v>0</v>
      </c>
      <c r="W245">
        <f t="shared" ca="1" si="121"/>
        <v>0</v>
      </c>
      <c r="X245">
        <f t="shared" ca="1" si="121"/>
        <v>0</v>
      </c>
      <c r="Y245">
        <f t="shared" ca="1" si="121"/>
        <v>0</v>
      </c>
      <c r="Z245">
        <f t="shared" ca="1" si="121"/>
        <v>0</v>
      </c>
      <c r="AA245">
        <f t="shared" ca="1" si="121"/>
        <v>0</v>
      </c>
      <c r="AB245">
        <f t="shared" ca="1" si="121"/>
        <v>0</v>
      </c>
      <c r="AC245">
        <f t="shared" ca="1" si="121"/>
        <v>0</v>
      </c>
      <c r="AD245">
        <f t="shared" ca="1" si="121"/>
        <v>0</v>
      </c>
      <c r="AE245">
        <f t="shared" ca="1" si="121"/>
        <v>0</v>
      </c>
      <c r="AF245">
        <f t="shared" ca="1" si="121"/>
        <v>0</v>
      </c>
      <c r="AG245">
        <f t="shared" ca="1" si="121"/>
        <v>0</v>
      </c>
      <c r="AH245">
        <f t="shared" ca="1" si="121"/>
        <v>0</v>
      </c>
      <c r="AI245">
        <f t="shared" ca="1" si="121"/>
        <v>0</v>
      </c>
      <c r="AJ245">
        <f t="shared" ca="1" si="121"/>
        <v>0</v>
      </c>
      <c r="AK245">
        <f t="shared" ca="1" si="121"/>
        <v>0</v>
      </c>
      <c r="AL245">
        <f t="shared" ca="1" si="116"/>
        <v>0</v>
      </c>
      <c r="AM245">
        <f t="shared" ca="1" si="124"/>
        <v>0</v>
      </c>
      <c r="AN245">
        <f t="shared" ca="1" si="124"/>
        <v>0</v>
      </c>
      <c r="AO245">
        <f t="shared" ca="1" si="124"/>
        <v>0</v>
      </c>
      <c r="AP245">
        <f t="shared" ca="1" si="124"/>
        <v>0</v>
      </c>
      <c r="AQ245">
        <f t="shared" ca="1" si="124"/>
        <v>0</v>
      </c>
      <c r="AR245">
        <f t="shared" ca="1" si="124"/>
        <v>0</v>
      </c>
      <c r="AS245">
        <f t="shared" ca="1" si="124"/>
        <v>0</v>
      </c>
      <c r="AT245">
        <f t="shared" ca="1" si="124"/>
        <v>0</v>
      </c>
      <c r="AU245">
        <f t="shared" ca="1" si="124"/>
        <v>0</v>
      </c>
      <c r="AV245">
        <f t="shared" ca="1" si="124"/>
        <v>0</v>
      </c>
      <c r="AW245">
        <f t="shared" ca="1" si="124"/>
        <v>0</v>
      </c>
      <c r="AX245">
        <f t="shared" ca="1" si="124"/>
        <v>0</v>
      </c>
      <c r="AY245">
        <f t="shared" ca="1" si="124"/>
        <v>0</v>
      </c>
      <c r="AZ245">
        <f t="shared" ca="1" si="124"/>
        <v>0</v>
      </c>
      <c r="BA245">
        <f t="shared" ca="1" si="124"/>
        <v>0</v>
      </c>
      <c r="BB245">
        <f t="shared" ca="1" si="124"/>
        <v>0</v>
      </c>
      <c r="BC245">
        <f t="shared" ca="1" si="122"/>
        <v>0</v>
      </c>
      <c r="BD245">
        <f t="shared" ca="1" si="122"/>
        <v>0</v>
      </c>
      <c r="BE245">
        <f t="shared" ca="1" si="122"/>
        <v>0</v>
      </c>
      <c r="BF245">
        <f t="shared" ca="1" si="122"/>
        <v>0</v>
      </c>
      <c r="BG245">
        <f t="shared" ca="1" si="122"/>
        <v>0</v>
      </c>
      <c r="BH245">
        <f t="shared" ca="1" si="122"/>
        <v>0</v>
      </c>
      <c r="BI245">
        <f t="shared" ca="1" si="122"/>
        <v>0</v>
      </c>
      <c r="BJ245">
        <f t="shared" ca="1" si="122"/>
        <v>0</v>
      </c>
      <c r="BK245">
        <f t="shared" ca="1" si="122"/>
        <v>0</v>
      </c>
      <c r="BL245">
        <f t="shared" ca="1" si="122"/>
        <v>0</v>
      </c>
      <c r="BM245">
        <f t="shared" ca="1" si="122"/>
        <v>0</v>
      </c>
      <c r="BN245">
        <f t="shared" ca="1" si="122"/>
        <v>0</v>
      </c>
      <c r="BO245">
        <f t="shared" ca="1" si="122"/>
        <v>0</v>
      </c>
      <c r="BP245">
        <f t="shared" ca="1" si="122"/>
        <v>0</v>
      </c>
      <c r="BQ245">
        <f t="shared" ca="1" si="122"/>
        <v>0</v>
      </c>
      <c r="BR245">
        <f t="shared" ca="1" si="118"/>
        <v>0</v>
      </c>
      <c r="BS245">
        <f t="shared" ca="1" si="120"/>
        <v>0</v>
      </c>
      <c r="BT245">
        <f t="shared" ca="1" si="120"/>
        <v>0</v>
      </c>
      <c r="BU245">
        <f t="shared" ca="1" si="120"/>
        <v>0</v>
      </c>
      <c r="BV245">
        <f t="shared" ca="1" si="120"/>
        <v>0</v>
      </c>
      <c r="BW245">
        <f t="shared" ca="1" si="120"/>
        <v>0</v>
      </c>
      <c r="BX245">
        <f t="shared" ca="1" si="120"/>
        <v>0</v>
      </c>
      <c r="BY245">
        <f t="shared" ca="1" si="120"/>
        <v>0</v>
      </c>
      <c r="BZ245">
        <f t="shared" ca="1" si="120"/>
        <v>0</v>
      </c>
      <c r="CA245">
        <f t="shared" ca="1" si="120"/>
        <v>0</v>
      </c>
      <c r="CB245">
        <f t="shared" ca="1" si="120"/>
        <v>0</v>
      </c>
      <c r="CC245">
        <f t="shared" ca="1" si="120"/>
        <v>0</v>
      </c>
      <c r="CD245">
        <f t="shared" ca="1" si="120"/>
        <v>0</v>
      </c>
      <c r="CE245">
        <f t="shared" ca="1" si="120"/>
        <v>0</v>
      </c>
      <c r="CF245">
        <f t="shared" ca="1" si="120"/>
        <v>0</v>
      </c>
      <c r="CG245">
        <f t="shared" ca="1" si="120"/>
        <v>0</v>
      </c>
      <c r="CH245">
        <f t="shared" ref="CH245:CW260" ca="1" si="126">IF(calc_trip_leave_uk&gt;=calc_row_five_year_end,0,
IF(calc_trip_return_uk&lt;=calc_row_five_year_start,0,
MIN(calc_row_five_year_end+1,calc_trip_return_uk)-MAX(calc_row_five_year_start-1,calc_trip_leave_uk)-1))</f>
        <v>0</v>
      </c>
      <c r="CI245">
        <f t="shared" ca="1" si="126"/>
        <v>0</v>
      </c>
      <c r="CJ245">
        <f t="shared" ca="1" si="126"/>
        <v>0</v>
      </c>
      <c r="CK245">
        <f t="shared" ca="1" si="126"/>
        <v>0</v>
      </c>
      <c r="CL245">
        <f t="shared" ca="1" si="126"/>
        <v>0</v>
      </c>
      <c r="CM245">
        <f t="shared" ca="1" si="126"/>
        <v>0</v>
      </c>
      <c r="CN245">
        <f t="shared" ca="1" si="126"/>
        <v>0</v>
      </c>
      <c r="CO245">
        <f t="shared" ca="1" si="126"/>
        <v>0</v>
      </c>
      <c r="CP245">
        <f t="shared" ca="1" si="126"/>
        <v>0</v>
      </c>
      <c r="CQ245">
        <f t="shared" ca="1" si="126"/>
        <v>0</v>
      </c>
      <c r="CR245">
        <f t="shared" ca="1" si="126"/>
        <v>0</v>
      </c>
      <c r="CS245">
        <f t="shared" ca="1" si="126"/>
        <v>0</v>
      </c>
      <c r="CT245">
        <f t="shared" ca="1" si="126"/>
        <v>0</v>
      </c>
      <c r="CU245">
        <f t="shared" ca="1" si="126"/>
        <v>0</v>
      </c>
      <c r="CV245">
        <f t="shared" ca="1" si="126"/>
        <v>0</v>
      </c>
      <c r="CW245">
        <f t="shared" ca="1" si="126"/>
        <v>0</v>
      </c>
      <c r="CX245">
        <f t="shared" ca="1" si="125"/>
        <v>0</v>
      </c>
      <c r="CY245">
        <f t="shared" ca="1" si="125"/>
        <v>0</v>
      </c>
      <c r="CZ245">
        <f t="shared" ca="1" si="125"/>
        <v>0</v>
      </c>
      <c r="DA245">
        <f t="shared" ca="1" si="125"/>
        <v>0</v>
      </c>
      <c r="DB245">
        <f t="shared" ca="1" si="125"/>
        <v>0</v>
      </c>
    </row>
    <row r="246" spans="2:106" x14ac:dyDescent="0.25">
      <c r="B246" t="b">
        <f t="shared" ca="1" si="106"/>
        <v>1</v>
      </c>
      <c r="C246" s="15">
        <f t="shared" ca="1" si="107"/>
        <v>8.5150684931506841</v>
      </c>
      <c r="D246" s="4">
        <f t="shared" ca="1" si="108"/>
        <v>259</v>
      </c>
      <c r="E246" s="1">
        <f t="shared" ca="1" si="109"/>
        <v>44569</v>
      </c>
      <c r="F246" s="1">
        <f t="shared" ca="1" si="110"/>
        <v>46394</v>
      </c>
      <c r="G246">
        <f t="shared" ca="1" si="123"/>
        <v>122</v>
      </c>
      <c r="H246">
        <f t="shared" ca="1" si="123"/>
        <v>65</v>
      </c>
      <c r="I246">
        <f t="shared" ca="1" si="123"/>
        <v>12</v>
      </c>
      <c r="J246">
        <f t="shared" ca="1" si="123"/>
        <v>48</v>
      </c>
      <c r="K246">
        <f t="shared" ca="1" si="123"/>
        <v>12</v>
      </c>
      <c r="L246">
        <f t="shared" ca="1" si="123"/>
        <v>0</v>
      </c>
      <c r="M246">
        <f t="shared" ca="1" si="123"/>
        <v>0</v>
      </c>
      <c r="N246">
        <f t="shared" ca="1" si="123"/>
        <v>0</v>
      </c>
      <c r="O246">
        <f t="shared" ca="1" si="123"/>
        <v>0</v>
      </c>
      <c r="P246">
        <f t="shared" ca="1" si="123"/>
        <v>0</v>
      </c>
      <c r="Q246">
        <f t="shared" ca="1" si="123"/>
        <v>0</v>
      </c>
      <c r="R246">
        <f t="shared" ca="1" si="123"/>
        <v>0</v>
      </c>
      <c r="S246">
        <f t="shared" ca="1" si="123"/>
        <v>0</v>
      </c>
      <c r="T246">
        <f t="shared" ca="1" si="123"/>
        <v>0</v>
      </c>
      <c r="U246">
        <f t="shared" ca="1" si="123"/>
        <v>0</v>
      </c>
      <c r="V246">
        <f t="shared" ca="1" si="123"/>
        <v>0</v>
      </c>
      <c r="W246">
        <f t="shared" ca="1" si="121"/>
        <v>0</v>
      </c>
      <c r="X246">
        <f t="shared" ca="1" si="121"/>
        <v>0</v>
      </c>
      <c r="Y246">
        <f t="shared" ca="1" si="121"/>
        <v>0</v>
      </c>
      <c r="Z246">
        <f t="shared" ca="1" si="121"/>
        <v>0</v>
      </c>
      <c r="AA246">
        <f t="shared" ca="1" si="121"/>
        <v>0</v>
      </c>
      <c r="AB246">
        <f t="shared" ca="1" si="121"/>
        <v>0</v>
      </c>
      <c r="AC246">
        <f t="shared" ca="1" si="121"/>
        <v>0</v>
      </c>
      <c r="AD246">
        <f t="shared" ca="1" si="121"/>
        <v>0</v>
      </c>
      <c r="AE246">
        <f t="shared" ca="1" si="121"/>
        <v>0</v>
      </c>
      <c r="AF246">
        <f t="shared" ca="1" si="121"/>
        <v>0</v>
      </c>
      <c r="AG246">
        <f t="shared" ca="1" si="121"/>
        <v>0</v>
      </c>
      <c r="AH246">
        <f t="shared" ca="1" si="121"/>
        <v>0</v>
      </c>
      <c r="AI246">
        <f t="shared" ca="1" si="121"/>
        <v>0</v>
      </c>
      <c r="AJ246">
        <f t="shared" ca="1" si="121"/>
        <v>0</v>
      </c>
      <c r="AK246">
        <f t="shared" ca="1" si="121"/>
        <v>0</v>
      </c>
      <c r="AL246">
        <f t="shared" ca="1" si="116"/>
        <v>0</v>
      </c>
      <c r="AM246">
        <f t="shared" ca="1" si="124"/>
        <v>0</v>
      </c>
      <c r="AN246">
        <f t="shared" ca="1" si="124"/>
        <v>0</v>
      </c>
      <c r="AO246">
        <f t="shared" ca="1" si="124"/>
        <v>0</v>
      </c>
      <c r="AP246">
        <f t="shared" ca="1" si="124"/>
        <v>0</v>
      </c>
      <c r="AQ246">
        <f t="shared" ca="1" si="124"/>
        <v>0</v>
      </c>
      <c r="AR246">
        <f t="shared" ca="1" si="124"/>
        <v>0</v>
      </c>
      <c r="AS246">
        <f t="shared" ca="1" si="124"/>
        <v>0</v>
      </c>
      <c r="AT246">
        <f t="shared" ca="1" si="124"/>
        <v>0</v>
      </c>
      <c r="AU246">
        <f t="shared" ca="1" si="124"/>
        <v>0</v>
      </c>
      <c r="AV246">
        <f t="shared" ca="1" si="124"/>
        <v>0</v>
      </c>
      <c r="AW246">
        <f t="shared" ca="1" si="124"/>
        <v>0</v>
      </c>
      <c r="AX246">
        <f t="shared" ca="1" si="124"/>
        <v>0</v>
      </c>
      <c r="AY246">
        <f t="shared" ca="1" si="124"/>
        <v>0</v>
      </c>
      <c r="AZ246">
        <f t="shared" ca="1" si="124"/>
        <v>0</v>
      </c>
      <c r="BA246">
        <f t="shared" ca="1" si="124"/>
        <v>0</v>
      </c>
      <c r="BB246">
        <f t="shared" ca="1" si="124"/>
        <v>0</v>
      </c>
      <c r="BC246">
        <f t="shared" ca="1" si="122"/>
        <v>0</v>
      </c>
      <c r="BD246">
        <f t="shared" ca="1" si="122"/>
        <v>0</v>
      </c>
      <c r="BE246">
        <f t="shared" ca="1" si="122"/>
        <v>0</v>
      </c>
      <c r="BF246">
        <f t="shared" ca="1" si="122"/>
        <v>0</v>
      </c>
      <c r="BG246">
        <f t="shared" ca="1" si="122"/>
        <v>0</v>
      </c>
      <c r="BH246">
        <f t="shared" ca="1" si="122"/>
        <v>0</v>
      </c>
      <c r="BI246">
        <f t="shared" ca="1" si="122"/>
        <v>0</v>
      </c>
      <c r="BJ246">
        <f t="shared" ca="1" si="122"/>
        <v>0</v>
      </c>
      <c r="BK246">
        <f t="shared" ca="1" si="122"/>
        <v>0</v>
      </c>
      <c r="BL246">
        <f t="shared" ca="1" si="122"/>
        <v>0</v>
      </c>
      <c r="BM246">
        <f t="shared" ca="1" si="122"/>
        <v>0</v>
      </c>
      <c r="BN246">
        <f t="shared" ca="1" si="122"/>
        <v>0</v>
      </c>
      <c r="BO246">
        <f t="shared" ca="1" si="122"/>
        <v>0</v>
      </c>
      <c r="BP246">
        <f t="shared" ca="1" si="122"/>
        <v>0</v>
      </c>
      <c r="BQ246">
        <f t="shared" ca="1" si="122"/>
        <v>0</v>
      </c>
      <c r="BR246">
        <f t="shared" ca="1" si="118"/>
        <v>0</v>
      </c>
      <c r="BS246">
        <f t="shared" ref="BS246:CH261" ca="1" si="127">IF(calc_trip_leave_uk&gt;=calc_row_five_year_end,0,
IF(calc_trip_return_uk&lt;=calc_row_five_year_start,0,
MIN(calc_row_five_year_end+1,calc_trip_return_uk)-MAX(calc_row_five_year_start-1,calc_trip_leave_uk)-1))</f>
        <v>0</v>
      </c>
      <c r="BT246">
        <f t="shared" ca="1" si="127"/>
        <v>0</v>
      </c>
      <c r="BU246">
        <f t="shared" ca="1" si="127"/>
        <v>0</v>
      </c>
      <c r="BV246">
        <f t="shared" ca="1" si="127"/>
        <v>0</v>
      </c>
      <c r="BW246">
        <f t="shared" ca="1" si="127"/>
        <v>0</v>
      </c>
      <c r="BX246">
        <f t="shared" ca="1" si="127"/>
        <v>0</v>
      </c>
      <c r="BY246">
        <f t="shared" ca="1" si="127"/>
        <v>0</v>
      </c>
      <c r="BZ246">
        <f t="shared" ca="1" si="127"/>
        <v>0</v>
      </c>
      <c r="CA246">
        <f t="shared" ca="1" si="127"/>
        <v>0</v>
      </c>
      <c r="CB246">
        <f t="shared" ca="1" si="127"/>
        <v>0</v>
      </c>
      <c r="CC246">
        <f t="shared" ca="1" si="127"/>
        <v>0</v>
      </c>
      <c r="CD246">
        <f t="shared" ca="1" si="127"/>
        <v>0</v>
      </c>
      <c r="CE246">
        <f t="shared" ca="1" si="127"/>
        <v>0</v>
      </c>
      <c r="CF246">
        <f t="shared" ca="1" si="127"/>
        <v>0</v>
      </c>
      <c r="CG246">
        <f t="shared" ca="1" si="127"/>
        <v>0</v>
      </c>
      <c r="CH246">
        <f t="shared" ca="1" si="127"/>
        <v>0</v>
      </c>
      <c r="CI246">
        <f t="shared" ca="1" si="126"/>
        <v>0</v>
      </c>
      <c r="CJ246">
        <f t="shared" ca="1" si="126"/>
        <v>0</v>
      </c>
      <c r="CK246">
        <f t="shared" ca="1" si="126"/>
        <v>0</v>
      </c>
      <c r="CL246">
        <f t="shared" ca="1" si="126"/>
        <v>0</v>
      </c>
      <c r="CM246">
        <f t="shared" ca="1" si="126"/>
        <v>0</v>
      </c>
      <c r="CN246">
        <f t="shared" ca="1" si="126"/>
        <v>0</v>
      </c>
      <c r="CO246">
        <f t="shared" ca="1" si="126"/>
        <v>0</v>
      </c>
      <c r="CP246">
        <f t="shared" ca="1" si="126"/>
        <v>0</v>
      </c>
      <c r="CQ246">
        <f t="shared" ca="1" si="126"/>
        <v>0</v>
      </c>
      <c r="CR246">
        <f t="shared" ca="1" si="126"/>
        <v>0</v>
      </c>
      <c r="CS246">
        <f t="shared" ca="1" si="126"/>
        <v>0</v>
      </c>
      <c r="CT246">
        <f t="shared" ca="1" si="126"/>
        <v>0</v>
      </c>
      <c r="CU246">
        <f t="shared" ca="1" si="126"/>
        <v>0</v>
      </c>
      <c r="CV246">
        <f t="shared" ca="1" si="126"/>
        <v>0</v>
      </c>
      <c r="CW246">
        <f t="shared" ca="1" si="126"/>
        <v>0</v>
      </c>
      <c r="CX246">
        <f t="shared" ca="1" si="125"/>
        <v>0</v>
      </c>
      <c r="CY246">
        <f t="shared" ca="1" si="125"/>
        <v>0</v>
      </c>
      <c r="CZ246">
        <f t="shared" ca="1" si="125"/>
        <v>0</v>
      </c>
      <c r="DA246">
        <f t="shared" ca="1" si="125"/>
        <v>0</v>
      </c>
      <c r="DB246">
        <f t="shared" ca="1" si="125"/>
        <v>0</v>
      </c>
    </row>
    <row r="247" spans="2:106" x14ac:dyDescent="0.25">
      <c r="B247" t="b">
        <f t="shared" ca="1" si="106"/>
        <v>1</v>
      </c>
      <c r="C247" s="15">
        <f t="shared" ca="1" si="107"/>
        <v>8.4821917808219176</v>
      </c>
      <c r="D247" s="4">
        <f t="shared" ca="1" si="108"/>
        <v>258</v>
      </c>
      <c r="E247" s="1">
        <f t="shared" ca="1" si="109"/>
        <v>44570</v>
      </c>
      <c r="F247" s="1">
        <f t="shared" ca="1" si="110"/>
        <v>46395</v>
      </c>
      <c r="G247">
        <f t="shared" ca="1" si="123"/>
        <v>121</v>
      </c>
      <c r="H247">
        <f t="shared" ca="1" si="123"/>
        <v>65</v>
      </c>
      <c r="I247">
        <f t="shared" ca="1" si="123"/>
        <v>12</v>
      </c>
      <c r="J247">
        <f t="shared" ca="1" si="123"/>
        <v>48</v>
      </c>
      <c r="K247">
        <f t="shared" ca="1" si="123"/>
        <v>12</v>
      </c>
      <c r="L247">
        <f t="shared" ca="1" si="123"/>
        <v>0</v>
      </c>
      <c r="M247">
        <f t="shared" ca="1" si="123"/>
        <v>0</v>
      </c>
      <c r="N247">
        <f t="shared" ca="1" si="123"/>
        <v>0</v>
      </c>
      <c r="O247">
        <f t="shared" ca="1" si="123"/>
        <v>0</v>
      </c>
      <c r="P247">
        <f t="shared" ca="1" si="123"/>
        <v>0</v>
      </c>
      <c r="Q247">
        <f t="shared" ca="1" si="123"/>
        <v>0</v>
      </c>
      <c r="R247">
        <f t="shared" ca="1" si="123"/>
        <v>0</v>
      </c>
      <c r="S247">
        <f t="shared" ca="1" si="123"/>
        <v>0</v>
      </c>
      <c r="T247">
        <f t="shared" ca="1" si="123"/>
        <v>0</v>
      </c>
      <c r="U247">
        <f t="shared" ca="1" si="123"/>
        <v>0</v>
      </c>
      <c r="V247">
        <f t="shared" ca="1" si="123"/>
        <v>0</v>
      </c>
      <c r="W247">
        <f t="shared" ca="1" si="121"/>
        <v>0</v>
      </c>
      <c r="X247">
        <f t="shared" ca="1" si="121"/>
        <v>0</v>
      </c>
      <c r="Y247">
        <f t="shared" ca="1" si="121"/>
        <v>0</v>
      </c>
      <c r="Z247">
        <f t="shared" ca="1" si="121"/>
        <v>0</v>
      </c>
      <c r="AA247">
        <f t="shared" ca="1" si="121"/>
        <v>0</v>
      </c>
      <c r="AB247">
        <f t="shared" ca="1" si="121"/>
        <v>0</v>
      </c>
      <c r="AC247">
        <f t="shared" ca="1" si="121"/>
        <v>0</v>
      </c>
      <c r="AD247">
        <f t="shared" ca="1" si="121"/>
        <v>0</v>
      </c>
      <c r="AE247">
        <f t="shared" ca="1" si="121"/>
        <v>0</v>
      </c>
      <c r="AF247">
        <f t="shared" ca="1" si="121"/>
        <v>0</v>
      </c>
      <c r="AG247">
        <f t="shared" ca="1" si="121"/>
        <v>0</v>
      </c>
      <c r="AH247">
        <f t="shared" ca="1" si="121"/>
        <v>0</v>
      </c>
      <c r="AI247">
        <f t="shared" ca="1" si="121"/>
        <v>0</v>
      </c>
      <c r="AJ247">
        <f t="shared" ca="1" si="121"/>
        <v>0</v>
      </c>
      <c r="AK247">
        <f t="shared" ca="1" si="121"/>
        <v>0</v>
      </c>
      <c r="AL247">
        <f t="shared" ref="G247:AL255" ca="1" si="128">IF(calc_trip_leave_uk&gt;=calc_row_five_year_end,0,
IF(calc_trip_return_uk&lt;=calc_row_five_year_start,0,
MIN(calc_row_five_year_end+1,calc_trip_return_uk)-MAX(calc_row_five_year_start-1,calc_trip_leave_uk)-1))</f>
        <v>0</v>
      </c>
      <c r="AM247">
        <f t="shared" ca="1" si="124"/>
        <v>0</v>
      </c>
      <c r="AN247">
        <f t="shared" ca="1" si="124"/>
        <v>0</v>
      </c>
      <c r="AO247">
        <f t="shared" ca="1" si="124"/>
        <v>0</v>
      </c>
      <c r="AP247">
        <f t="shared" ca="1" si="124"/>
        <v>0</v>
      </c>
      <c r="AQ247">
        <f t="shared" ca="1" si="124"/>
        <v>0</v>
      </c>
      <c r="AR247">
        <f t="shared" ca="1" si="124"/>
        <v>0</v>
      </c>
      <c r="AS247">
        <f t="shared" ca="1" si="124"/>
        <v>0</v>
      </c>
      <c r="AT247">
        <f t="shared" ca="1" si="124"/>
        <v>0</v>
      </c>
      <c r="AU247">
        <f t="shared" ca="1" si="124"/>
        <v>0</v>
      </c>
      <c r="AV247">
        <f t="shared" ca="1" si="124"/>
        <v>0</v>
      </c>
      <c r="AW247">
        <f t="shared" ca="1" si="124"/>
        <v>0</v>
      </c>
      <c r="AX247">
        <f t="shared" ca="1" si="124"/>
        <v>0</v>
      </c>
      <c r="AY247">
        <f t="shared" ca="1" si="124"/>
        <v>0</v>
      </c>
      <c r="AZ247">
        <f t="shared" ca="1" si="124"/>
        <v>0</v>
      </c>
      <c r="BA247">
        <f t="shared" ca="1" si="124"/>
        <v>0</v>
      </c>
      <c r="BB247">
        <f t="shared" ca="1" si="124"/>
        <v>0</v>
      </c>
      <c r="BC247">
        <f t="shared" ca="1" si="122"/>
        <v>0</v>
      </c>
      <c r="BD247">
        <f t="shared" ca="1" si="122"/>
        <v>0</v>
      </c>
      <c r="BE247">
        <f t="shared" ca="1" si="122"/>
        <v>0</v>
      </c>
      <c r="BF247">
        <f t="shared" ca="1" si="122"/>
        <v>0</v>
      </c>
      <c r="BG247">
        <f t="shared" ca="1" si="122"/>
        <v>0</v>
      </c>
      <c r="BH247">
        <f t="shared" ca="1" si="122"/>
        <v>0</v>
      </c>
      <c r="BI247">
        <f t="shared" ca="1" si="122"/>
        <v>0</v>
      </c>
      <c r="BJ247">
        <f t="shared" ca="1" si="122"/>
        <v>0</v>
      </c>
      <c r="BK247">
        <f t="shared" ca="1" si="122"/>
        <v>0</v>
      </c>
      <c r="BL247">
        <f t="shared" ca="1" si="122"/>
        <v>0</v>
      </c>
      <c r="BM247">
        <f t="shared" ca="1" si="122"/>
        <v>0</v>
      </c>
      <c r="BN247">
        <f t="shared" ca="1" si="122"/>
        <v>0</v>
      </c>
      <c r="BO247">
        <f t="shared" ca="1" si="122"/>
        <v>0</v>
      </c>
      <c r="BP247">
        <f t="shared" ca="1" si="122"/>
        <v>0</v>
      </c>
      <c r="BQ247">
        <f t="shared" ca="1" si="122"/>
        <v>0</v>
      </c>
      <c r="BR247">
        <f t="shared" ref="AM247:BR255" ca="1" si="129">IF(calc_trip_leave_uk&gt;=calc_row_five_year_end,0,
IF(calc_trip_return_uk&lt;=calc_row_five_year_start,0,
MIN(calc_row_five_year_end+1,calc_trip_return_uk)-MAX(calc_row_five_year_start-1,calc_trip_leave_uk)-1))</f>
        <v>0</v>
      </c>
      <c r="BS247">
        <f t="shared" ca="1" si="127"/>
        <v>0</v>
      </c>
      <c r="BT247">
        <f t="shared" ca="1" si="127"/>
        <v>0</v>
      </c>
      <c r="BU247">
        <f t="shared" ca="1" si="127"/>
        <v>0</v>
      </c>
      <c r="BV247">
        <f t="shared" ca="1" si="127"/>
        <v>0</v>
      </c>
      <c r="BW247">
        <f t="shared" ca="1" si="127"/>
        <v>0</v>
      </c>
      <c r="BX247">
        <f t="shared" ca="1" si="127"/>
        <v>0</v>
      </c>
      <c r="BY247">
        <f t="shared" ca="1" si="127"/>
        <v>0</v>
      </c>
      <c r="BZ247">
        <f t="shared" ca="1" si="127"/>
        <v>0</v>
      </c>
      <c r="CA247">
        <f t="shared" ca="1" si="127"/>
        <v>0</v>
      </c>
      <c r="CB247">
        <f t="shared" ca="1" si="127"/>
        <v>0</v>
      </c>
      <c r="CC247">
        <f t="shared" ca="1" si="127"/>
        <v>0</v>
      </c>
      <c r="CD247">
        <f t="shared" ca="1" si="127"/>
        <v>0</v>
      </c>
      <c r="CE247">
        <f t="shared" ca="1" si="127"/>
        <v>0</v>
      </c>
      <c r="CF247">
        <f t="shared" ca="1" si="127"/>
        <v>0</v>
      </c>
      <c r="CG247">
        <f t="shared" ca="1" si="127"/>
        <v>0</v>
      </c>
      <c r="CH247">
        <f t="shared" ca="1" si="127"/>
        <v>0</v>
      </c>
      <c r="CI247">
        <f t="shared" ca="1" si="126"/>
        <v>0</v>
      </c>
      <c r="CJ247">
        <f t="shared" ca="1" si="126"/>
        <v>0</v>
      </c>
      <c r="CK247">
        <f t="shared" ca="1" si="126"/>
        <v>0</v>
      </c>
      <c r="CL247">
        <f t="shared" ca="1" si="126"/>
        <v>0</v>
      </c>
      <c r="CM247">
        <f t="shared" ca="1" si="126"/>
        <v>0</v>
      </c>
      <c r="CN247">
        <f t="shared" ca="1" si="126"/>
        <v>0</v>
      </c>
      <c r="CO247">
        <f t="shared" ca="1" si="126"/>
        <v>0</v>
      </c>
      <c r="CP247">
        <f t="shared" ca="1" si="126"/>
        <v>0</v>
      </c>
      <c r="CQ247">
        <f t="shared" ca="1" si="126"/>
        <v>0</v>
      </c>
      <c r="CR247">
        <f t="shared" ca="1" si="126"/>
        <v>0</v>
      </c>
      <c r="CS247">
        <f t="shared" ca="1" si="126"/>
        <v>0</v>
      </c>
      <c r="CT247">
        <f t="shared" ca="1" si="126"/>
        <v>0</v>
      </c>
      <c r="CU247">
        <f t="shared" ca="1" si="126"/>
        <v>0</v>
      </c>
      <c r="CV247">
        <f t="shared" ca="1" si="126"/>
        <v>0</v>
      </c>
      <c r="CW247">
        <f t="shared" ca="1" si="126"/>
        <v>0</v>
      </c>
      <c r="CX247">
        <f t="shared" ca="1" si="125"/>
        <v>0</v>
      </c>
      <c r="CY247">
        <f t="shared" ca="1" si="125"/>
        <v>0</v>
      </c>
      <c r="CZ247">
        <f t="shared" ca="1" si="125"/>
        <v>0</v>
      </c>
      <c r="DA247">
        <f t="shared" ca="1" si="125"/>
        <v>0</v>
      </c>
      <c r="DB247">
        <f t="shared" ca="1" si="125"/>
        <v>0</v>
      </c>
    </row>
    <row r="248" spans="2:106" x14ac:dyDescent="0.25">
      <c r="B248" t="b">
        <f t="shared" ca="1" si="106"/>
        <v>1</v>
      </c>
      <c r="C248" s="15">
        <f t="shared" ca="1" si="107"/>
        <v>8.4493150684931511</v>
      </c>
      <c r="D248" s="4">
        <f t="shared" ca="1" si="108"/>
        <v>257</v>
      </c>
      <c r="E248" s="1">
        <f t="shared" ca="1" si="109"/>
        <v>44571</v>
      </c>
      <c r="F248" s="1">
        <f t="shared" ca="1" si="110"/>
        <v>46396</v>
      </c>
      <c r="G248">
        <f t="shared" ca="1" si="128"/>
        <v>120</v>
      </c>
      <c r="H248">
        <f t="shared" ca="1" si="128"/>
        <v>65</v>
      </c>
      <c r="I248">
        <f t="shared" ca="1" si="128"/>
        <v>12</v>
      </c>
      <c r="J248">
        <f t="shared" ca="1" si="128"/>
        <v>48</v>
      </c>
      <c r="K248">
        <f t="shared" ca="1" si="128"/>
        <v>12</v>
      </c>
      <c r="L248">
        <f t="shared" ca="1" si="128"/>
        <v>0</v>
      </c>
      <c r="M248">
        <f t="shared" ca="1" si="128"/>
        <v>0</v>
      </c>
      <c r="N248">
        <f t="shared" ca="1" si="128"/>
        <v>0</v>
      </c>
      <c r="O248">
        <f t="shared" ca="1" si="128"/>
        <v>0</v>
      </c>
      <c r="P248">
        <f t="shared" ca="1" si="128"/>
        <v>0</v>
      </c>
      <c r="Q248">
        <f t="shared" ca="1" si="128"/>
        <v>0</v>
      </c>
      <c r="R248">
        <f t="shared" ca="1" si="128"/>
        <v>0</v>
      </c>
      <c r="S248">
        <f t="shared" ca="1" si="128"/>
        <v>0</v>
      </c>
      <c r="T248">
        <f t="shared" ca="1" si="128"/>
        <v>0</v>
      </c>
      <c r="U248">
        <f t="shared" ca="1" si="128"/>
        <v>0</v>
      </c>
      <c r="V248">
        <f t="shared" ca="1" si="128"/>
        <v>0</v>
      </c>
      <c r="W248">
        <f t="shared" ca="1" si="128"/>
        <v>0</v>
      </c>
      <c r="X248">
        <f t="shared" ca="1" si="128"/>
        <v>0</v>
      </c>
      <c r="Y248">
        <f t="shared" ca="1" si="128"/>
        <v>0</v>
      </c>
      <c r="Z248">
        <f t="shared" ca="1" si="128"/>
        <v>0</v>
      </c>
      <c r="AA248">
        <f t="shared" ca="1" si="128"/>
        <v>0</v>
      </c>
      <c r="AB248">
        <f t="shared" ca="1" si="128"/>
        <v>0</v>
      </c>
      <c r="AC248">
        <f t="shared" ca="1" si="128"/>
        <v>0</v>
      </c>
      <c r="AD248">
        <f t="shared" ca="1" si="128"/>
        <v>0</v>
      </c>
      <c r="AE248">
        <f t="shared" ca="1" si="128"/>
        <v>0</v>
      </c>
      <c r="AF248">
        <f t="shared" ca="1" si="128"/>
        <v>0</v>
      </c>
      <c r="AG248">
        <f t="shared" ca="1" si="128"/>
        <v>0</v>
      </c>
      <c r="AH248">
        <f t="shared" ca="1" si="128"/>
        <v>0</v>
      </c>
      <c r="AI248">
        <f t="shared" ca="1" si="128"/>
        <v>0</v>
      </c>
      <c r="AJ248">
        <f t="shared" ca="1" si="128"/>
        <v>0</v>
      </c>
      <c r="AK248">
        <f t="shared" ca="1" si="128"/>
        <v>0</v>
      </c>
      <c r="AL248">
        <f t="shared" ca="1" si="128"/>
        <v>0</v>
      </c>
      <c r="AM248">
        <f t="shared" ca="1" si="129"/>
        <v>0</v>
      </c>
      <c r="AN248">
        <f t="shared" ca="1" si="129"/>
        <v>0</v>
      </c>
      <c r="AO248">
        <f t="shared" ca="1" si="129"/>
        <v>0</v>
      </c>
      <c r="AP248">
        <f t="shared" ca="1" si="129"/>
        <v>0</v>
      </c>
      <c r="AQ248">
        <f t="shared" ca="1" si="129"/>
        <v>0</v>
      </c>
      <c r="AR248">
        <f t="shared" ca="1" si="129"/>
        <v>0</v>
      </c>
      <c r="AS248">
        <f t="shared" ca="1" si="129"/>
        <v>0</v>
      </c>
      <c r="AT248">
        <f t="shared" ca="1" si="129"/>
        <v>0</v>
      </c>
      <c r="AU248">
        <f t="shared" ca="1" si="129"/>
        <v>0</v>
      </c>
      <c r="AV248">
        <f t="shared" ca="1" si="129"/>
        <v>0</v>
      </c>
      <c r="AW248">
        <f t="shared" ca="1" si="129"/>
        <v>0</v>
      </c>
      <c r="AX248">
        <f t="shared" ca="1" si="129"/>
        <v>0</v>
      </c>
      <c r="AY248">
        <f t="shared" ca="1" si="129"/>
        <v>0</v>
      </c>
      <c r="AZ248">
        <f t="shared" ca="1" si="129"/>
        <v>0</v>
      </c>
      <c r="BA248">
        <f t="shared" ca="1" si="129"/>
        <v>0</v>
      </c>
      <c r="BB248">
        <f t="shared" ca="1" si="129"/>
        <v>0</v>
      </c>
      <c r="BC248">
        <f t="shared" ca="1" si="129"/>
        <v>0</v>
      </c>
      <c r="BD248">
        <f t="shared" ca="1" si="129"/>
        <v>0</v>
      </c>
      <c r="BE248">
        <f t="shared" ca="1" si="129"/>
        <v>0</v>
      </c>
      <c r="BF248">
        <f t="shared" ca="1" si="129"/>
        <v>0</v>
      </c>
      <c r="BG248">
        <f t="shared" ca="1" si="129"/>
        <v>0</v>
      </c>
      <c r="BH248">
        <f t="shared" ca="1" si="129"/>
        <v>0</v>
      </c>
      <c r="BI248">
        <f t="shared" ca="1" si="129"/>
        <v>0</v>
      </c>
      <c r="BJ248">
        <f t="shared" ca="1" si="129"/>
        <v>0</v>
      </c>
      <c r="BK248">
        <f t="shared" ca="1" si="129"/>
        <v>0</v>
      </c>
      <c r="BL248">
        <f t="shared" ca="1" si="129"/>
        <v>0</v>
      </c>
      <c r="BM248">
        <f t="shared" ca="1" si="129"/>
        <v>0</v>
      </c>
      <c r="BN248">
        <f t="shared" ca="1" si="129"/>
        <v>0</v>
      </c>
      <c r="BO248">
        <f t="shared" ca="1" si="129"/>
        <v>0</v>
      </c>
      <c r="BP248">
        <f t="shared" ca="1" si="129"/>
        <v>0</v>
      </c>
      <c r="BQ248">
        <f t="shared" ca="1" si="129"/>
        <v>0</v>
      </c>
      <c r="BR248">
        <f t="shared" ca="1" si="129"/>
        <v>0</v>
      </c>
      <c r="BS248">
        <f t="shared" ca="1" si="127"/>
        <v>0</v>
      </c>
      <c r="BT248">
        <f t="shared" ca="1" si="127"/>
        <v>0</v>
      </c>
      <c r="BU248">
        <f t="shared" ca="1" si="127"/>
        <v>0</v>
      </c>
      <c r="BV248">
        <f t="shared" ca="1" si="127"/>
        <v>0</v>
      </c>
      <c r="BW248">
        <f t="shared" ca="1" si="127"/>
        <v>0</v>
      </c>
      <c r="BX248">
        <f t="shared" ca="1" si="127"/>
        <v>0</v>
      </c>
      <c r="BY248">
        <f t="shared" ca="1" si="127"/>
        <v>0</v>
      </c>
      <c r="BZ248">
        <f t="shared" ca="1" si="127"/>
        <v>0</v>
      </c>
      <c r="CA248">
        <f t="shared" ca="1" si="127"/>
        <v>0</v>
      </c>
      <c r="CB248">
        <f t="shared" ca="1" si="127"/>
        <v>0</v>
      </c>
      <c r="CC248">
        <f t="shared" ca="1" si="127"/>
        <v>0</v>
      </c>
      <c r="CD248">
        <f t="shared" ca="1" si="127"/>
        <v>0</v>
      </c>
      <c r="CE248">
        <f t="shared" ca="1" si="127"/>
        <v>0</v>
      </c>
      <c r="CF248">
        <f t="shared" ca="1" si="127"/>
        <v>0</v>
      </c>
      <c r="CG248">
        <f t="shared" ca="1" si="127"/>
        <v>0</v>
      </c>
      <c r="CH248">
        <f t="shared" ca="1" si="127"/>
        <v>0</v>
      </c>
      <c r="CI248">
        <f t="shared" ca="1" si="126"/>
        <v>0</v>
      </c>
      <c r="CJ248">
        <f t="shared" ca="1" si="126"/>
        <v>0</v>
      </c>
      <c r="CK248">
        <f t="shared" ca="1" si="126"/>
        <v>0</v>
      </c>
      <c r="CL248">
        <f t="shared" ca="1" si="126"/>
        <v>0</v>
      </c>
      <c r="CM248">
        <f t="shared" ca="1" si="126"/>
        <v>0</v>
      </c>
      <c r="CN248">
        <f t="shared" ca="1" si="126"/>
        <v>0</v>
      </c>
      <c r="CO248">
        <f t="shared" ca="1" si="126"/>
        <v>0</v>
      </c>
      <c r="CP248">
        <f t="shared" ca="1" si="126"/>
        <v>0</v>
      </c>
      <c r="CQ248">
        <f t="shared" ca="1" si="126"/>
        <v>0</v>
      </c>
      <c r="CR248">
        <f t="shared" ca="1" si="126"/>
        <v>0</v>
      </c>
      <c r="CS248">
        <f t="shared" ca="1" si="126"/>
        <v>0</v>
      </c>
      <c r="CT248">
        <f t="shared" ca="1" si="126"/>
        <v>0</v>
      </c>
      <c r="CU248">
        <f t="shared" ca="1" si="126"/>
        <v>0</v>
      </c>
      <c r="CV248">
        <f t="shared" ca="1" si="126"/>
        <v>0</v>
      </c>
      <c r="CW248">
        <f t="shared" ca="1" si="126"/>
        <v>0</v>
      </c>
      <c r="CX248">
        <f t="shared" ca="1" si="125"/>
        <v>0</v>
      </c>
      <c r="CY248">
        <f t="shared" ca="1" si="125"/>
        <v>0</v>
      </c>
      <c r="CZ248">
        <f t="shared" ca="1" si="125"/>
        <v>0</v>
      </c>
      <c r="DA248">
        <f t="shared" ca="1" si="125"/>
        <v>0</v>
      </c>
      <c r="DB248">
        <f t="shared" ca="1" si="125"/>
        <v>0</v>
      </c>
    </row>
    <row r="249" spans="2:106" x14ac:dyDescent="0.25">
      <c r="B249" t="b">
        <f t="shared" ca="1" si="106"/>
        <v>1</v>
      </c>
      <c r="C249" s="15">
        <f t="shared" ca="1" si="107"/>
        <v>8.4164383561643845</v>
      </c>
      <c r="D249" s="4">
        <f t="shared" ca="1" si="108"/>
        <v>256</v>
      </c>
      <c r="E249" s="1">
        <f t="shared" ca="1" si="109"/>
        <v>44572</v>
      </c>
      <c r="F249" s="1">
        <f t="shared" ca="1" si="110"/>
        <v>46397</v>
      </c>
      <c r="G249">
        <f t="shared" ca="1" si="128"/>
        <v>119</v>
      </c>
      <c r="H249">
        <f t="shared" ca="1" si="128"/>
        <v>65</v>
      </c>
      <c r="I249">
        <f t="shared" ca="1" si="128"/>
        <v>12</v>
      </c>
      <c r="J249">
        <f t="shared" ca="1" si="128"/>
        <v>48</v>
      </c>
      <c r="K249">
        <f t="shared" ca="1" si="128"/>
        <v>12</v>
      </c>
      <c r="L249">
        <f t="shared" ca="1" si="128"/>
        <v>0</v>
      </c>
      <c r="M249">
        <f t="shared" ca="1" si="128"/>
        <v>0</v>
      </c>
      <c r="N249">
        <f t="shared" ca="1" si="128"/>
        <v>0</v>
      </c>
      <c r="O249">
        <f t="shared" ca="1" si="128"/>
        <v>0</v>
      </c>
      <c r="P249">
        <f t="shared" ca="1" si="128"/>
        <v>0</v>
      </c>
      <c r="Q249">
        <f t="shared" ca="1" si="128"/>
        <v>0</v>
      </c>
      <c r="R249">
        <f t="shared" ca="1" si="128"/>
        <v>0</v>
      </c>
      <c r="S249">
        <f t="shared" ca="1" si="128"/>
        <v>0</v>
      </c>
      <c r="T249">
        <f t="shared" ca="1" si="128"/>
        <v>0</v>
      </c>
      <c r="U249">
        <f t="shared" ca="1" si="128"/>
        <v>0</v>
      </c>
      <c r="V249">
        <f t="shared" ca="1" si="128"/>
        <v>0</v>
      </c>
      <c r="W249">
        <f t="shared" ca="1" si="128"/>
        <v>0</v>
      </c>
      <c r="X249">
        <f t="shared" ca="1" si="128"/>
        <v>0</v>
      </c>
      <c r="Y249">
        <f t="shared" ca="1" si="128"/>
        <v>0</v>
      </c>
      <c r="Z249">
        <f t="shared" ca="1" si="128"/>
        <v>0</v>
      </c>
      <c r="AA249">
        <f t="shared" ca="1" si="128"/>
        <v>0</v>
      </c>
      <c r="AB249">
        <f t="shared" ca="1" si="128"/>
        <v>0</v>
      </c>
      <c r="AC249">
        <f t="shared" ca="1" si="128"/>
        <v>0</v>
      </c>
      <c r="AD249">
        <f t="shared" ca="1" si="128"/>
        <v>0</v>
      </c>
      <c r="AE249">
        <f t="shared" ca="1" si="128"/>
        <v>0</v>
      </c>
      <c r="AF249">
        <f t="shared" ca="1" si="128"/>
        <v>0</v>
      </c>
      <c r="AG249">
        <f t="shared" ca="1" si="128"/>
        <v>0</v>
      </c>
      <c r="AH249">
        <f t="shared" ca="1" si="128"/>
        <v>0</v>
      </c>
      <c r="AI249">
        <f t="shared" ca="1" si="128"/>
        <v>0</v>
      </c>
      <c r="AJ249">
        <f t="shared" ca="1" si="128"/>
        <v>0</v>
      </c>
      <c r="AK249">
        <f t="shared" ca="1" si="128"/>
        <v>0</v>
      </c>
      <c r="AL249">
        <f t="shared" ca="1" si="128"/>
        <v>0</v>
      </c>
      <c r="AM249">
        <f t="shared" ca="1" si="129"/>
        <v>0</v>
      </c>
      <c r="AN249">
        <f t="shared" ca="1" si="129"/>
        <v>0</v>
      </c>
      <c r="AO249">
        <f t="shared" ca="1" si="129"/>
        <v>0</v>
      </c>
      <c r="AP249">
        <f t="shared" ca="1" si="129"/>
        <v>0</v>
      </c>
      <c r="AQ249">
        <f t="shared" ca="1" si="129"/>
        <v>0</v>
      </c>
      <c r="AR249">
        <f t="shared" ca="1" si="129"/>
        <v>0</v>
      </c>
      <c r="AS249">
        <f t="shared" ca="1" si="129"/>
        <v>0</v>
      </c>
      <c r="AT249">
        <f t="shared" ca="1" si="129"/>
        <v>0</v>
      </c>
      <c r="AU249">
        <f t="shared" ca="1" si="129"/>
        <v>0</v>
      </c>
      <c r="AV249">
        <f t="shared" ca="1" si="129"/>
        <v>0</v>
      </c>
      <c r="AW249">
        <f t="shared" ca="1" si="129"/>
        <v>0</v>
      </c>
      <c r="AX249">
        <f t="shared" ca="1" si="129"/>
        <v>0</v>
      </c>
      <c r="AY249">
        <f t="shared" ca="1" si="129"/>
        <v>0</v>
      </c>
      <c r="AZ249">
        <f t="shared" ca="1" si="129"/>
        <v>0</v>
      </c>
      <c r="BA249">
        <f t="shared" ca="1" si="129"/>
        <v>0</v>
      </c>
      <c r="BB249">
        <f t="shared" ca="1" si="129"/>
        <v>0</v>
      </c>
      <c r="BC249">
        <f t="shared" ca="1" si="129"/>
        <v>0</v>
      </c>
      <c r="BD249">
        <f t="shared" ca="1" si="129"/>
        <v>0</v>
      </c>
      <c r="BE249">
        <f t="shared" ca="1" si="129"/>
        <v>0</v>
      </c>
      <c r="BF249">
        <f t="shared" ca="1" si="129"/>
        <v>0</v>
      </c>
      <c r="BG249">
        <f t="shared" ca="1" si="129"/>
        <v>0</v>
      </c>
      <c r="BH249">
        <f t="shared" ca="1" si="129"/>
        <v>0</v>
      </c>
      <c r="BI249">
        <f t="shared" ca="1" si="129"/>
        <v>0</v>
      </c>
      <c r="BJ249">
        <f t="shared" ca="1" si="129"/>
        <v>0</v>
      </c>
      <c r="BK249">
        <f t="shared" ca="1" si="129"/>
        <v>0</v>
      </c>
      <c r="BL249">
        <f t="shared" ca="1" si="129"/>
        <v>0</v>
      </c>
      <c r="BM249">
        <f t="shared" ca="1" si="129"/>
        <v>0</v>
      </c>
      <c r="BN249">
        <f t="shared" ca="1" si="129"/>
        <v>0</v>
      </c>
      <c r="BO249">
        <f t="shared" ca="1" si="129"/>
        <v>0</v>
      </c>
      <c r="BP249">
        <f t="shared" ca="1" si="129"/>
        <v>0</v>
      </c>
      <c r="BQ249">
        <f t="shared" ca="1" si="129"/>
        <v>0</v>
      </c>
      <c r="BR249">
        <f t="shared" ca="1" si="129"/>
        <v>0</v>
      </c>
      <c r="BS249">
        <f t="shared" ca="1" si="127"/>
        <v>0</v>
      </c>
      <c r="BT249">
        <f t="shared" ca="1" si="127"/>
        <v>0</v>
      </c>
      <c r="BU249">
        <f t="shared" ca="1" si="127"/>
        <v>0</v>
      </c>
      <c r="BV249">
        <f t="shared" ca="1" si="127"/>
        <v>0</v>
      </c>
      <c r="BW249">
        <f t="shared" ca="1" si="127"/>
        <v>0</v>
      </c>
      <c r="BX249">
        <f t="shared" ca="1" si="127"/>
        <v>0</v>
      </c>
      <c r="BY249">
        <f t="shared" ca="1" si="127"/>
        <v>0</v>
      </c>
      <c r="BZ249">
        <f t="shared" ca="1" si="127"/>
        <v>0</v>
      </c>
      <c r="CA249">
        <f t="shared" ca="1" si="127"/>
        <v>0</v>
      </c>
      <c r="CB249">
        <f t="shared" ca="1" si="127"/>
        <v>0</v>
      </c>
      <c r="CC249">
        <f t="shared" ca="1" si="127"/>
        <v>0</v>
      </c>
      <c r="CD249">
        <f t="shared" ca="1" si="127"/>
        <v>0</v>
      </c>
      <c r="CE249">
        <f t="shared" ca="1" si="127"/>
        <v>0</v>
      </c>
      <c r="CF249">
        <f t="shared" ca="1" si="127"/>
        <v>0</v>
      </c>
      <c r="CG249">
        <f t="shared" ca="1" si="127"/>
        <v>0</v>
      </c>
      <c r="CH249">
        <f t="shared" ca="1" si="127"/>
        <v>0</v>
      </c>
      <c r="CI249">
        <f t="shared" ca="1" si="126"/>
        <v>0</v>
      </c>
      <c r="CJ249">
        <f t="shared" ca="1" si="126"/>
        <v>0</v>
      </c>
      <c r="CK249">
        <f t="shared" ca="1" si="126"/>
        <v>0</v>
      </c>
      <c r="CL249">
        <f t="shared" ca="1" si="126"/>
        <v>0</v>
      </c>
      <c r="CM249">
        <f t="shared" ca="1" si="126"/>
        <v>0</v>
      </c>
      <c r="CN249">
        <f t="shared" ca="1" si="126"/>
        <v>0</v>
      </c>
      <c r="CO249">
        <f t="shared" ca="1" si="126"/>
        <v>0</v>
      </c>
      <c r="CP249">
        <f t="shared" ca="1" si="126"/>
        <v>0</v>
      </c>
      <c r="CQ249">
        <f t="shared" ca="1" si="126"/>
        <v>0</v>
      </c>
      <c r="CR249">
        <f t="shared" ca="1" si="126"/>
        <v>0</v>
      </c>
      <c r="CS249">
        <f t="shared" ca="1" si="126"/>
        <v>0</v>
      </c>
      <c r="CT249">
        <f t="shared" ca="1" si="126"/>
        <v>0</v>
      </c>
      <c r="CU249">
        <f t="shared" ca="1" si="126"/>
        <v>0</v>
      </c>
      <c r="CV249">
        <f t="shared" ca="1" si="126"/>
        <v>0</v>
      </c>
      <c r="CW249">
        <f t="shared" ca="1" si="126"/>
        <v>0</v>
      </c>
      <c r="CX249">
        <f t="shared" ca="1" si="125"/>
        <v>0</v>
      </c>
      <c r="CY249">
        <f t="shared" ca="1" si="125"/>
        <v>0</v>
      </c>
      <c r="CZ249">
        <f t="shared" ca="1" si="125"/>
        <v>0</v>
      </c>
      <c r="DA249">
        <f t="shared" ca="1" si="125"/>
        <v>0</v>
      </c>
      <c r="DB249">
        <f t="shared" ca="1" si="125"/>
        <v>0</v>
      </c>
    </row>
    <row r="250" spans="2:106" x14ac:dyDescent="0.25">
      <c r="B250" t="b">
        <f t="shared" ca="1" si="106"/>
        <v>1</v>
      </c>
      <c r="C250" s="15">
        <f t="shared" ca="1" si="107"/>
        <v>8.3835616438356162</v>
      </c>
      <c r="D250" s="4">
        <f t="shared" ca="1" si="108"/>
        <v>255</v>
      </c>
      <c r="E250" s="1">
        <f t="shared" ca="1" si="109"/>
        <v>44573</v>
      </c>
      <c r="F250" s="1">
        <f t="shared" ca="1" si="110"/>
        <v>46398</v>
      </c>
      <c r="G250">
        <f t="shared" ca="1" si="128"/>
        <v>118</v>
      </c>
      <c r="H250">
        <f t="shared" ca="1" si="128"/>
        <v>65</v>
      </c>
      <c r="I250">
        <f t="shared" ca="1" si="128"/>
        <v>12</v>
      </c>
      <c r="J250">
        <f t="shared" ca="1" si="128"/>
        <v>48</v>
      </c>
      <c r="K250">
        <f t="shared" ca="1" si="128"/>
        <v>12</v>
      </c>
      <c r="L250">
        <f t="shared" ca="1" si="128"/>
        <v>0</v>
      </c>
      <c r="M250">
        <f t="shared" ca="1" si="128"/>
        <v>0</v>
      </c>
      <c r="N250">
        <f t="shared" ca="1" si="128"/>
        <v>0</v>
      </c>
      <c r="O250">
        <f t="shared" ca="1" si="128"/>
        <v>0</v>
      </c>
      <c r="P250">
        <f t="shared" ca="1" si="128"/>
        <v>0</v>
      </c>
      <c r="Q250">
        <f t="shared" ca="1" si="128"/>
        <v>0</v>
      </c>
      <c r="R250">
        <f t="shared" ca="1" si="128"/>
        <v>0</v>
      </c>
      <c r="S250">
        <f t="shared" ca="1" si="128"/>
        <v>0</v>
      </c>
      <c r="T250">
        <f t="shared" ca="1" si="128"/>
        <v>0</v>
      </c>
      <c r="U250">
        <f t="shared" ca="1" si="128"/>
        <v>0</v>
      </c>
      <c r="V250">
        <f t="shared" ca="1" si="128"/>
        <v>0</v>
      </c>
      <c r="W250">
        <f t="shared" ca="1" si="128"/>
        <v>0</v>
      </c>
      <c r="X250">
        <f t="shared" ca="1" si="128"/>
        <v>0</v>
      </c>
      <c r="Y250">
        <f t="shared" ca="1" si="128"/>
        <v>0</v>
      </c>
      <c r="Z250">
        <f t="shared" ca="1" si="128"/>
        <v>0</v>
      </c>
      <c r="AA250">
        <f t="shared" ca="1" si="128"/>
        <v>0</v>
      </c>
      <c r="AB250">
        <f t="shared" ca="1" si="128"/>
        <v>0</v>
      </c>
      <c r="AC250">
        <f t="shared" ca="1" si="128"/>
        <v>0</v>
      </c>
      <c r="AD250">
        <f t="shared" ca="1" si="128"/>
        <v>0</v>
      </c>
      <c r="AE250">
        <f t="shared" ca="1" si="128"/>
        <v>0</v>
      </c>
      <c r="AF250">
        <f t="shared" ca="1" si="128"/>
        <v>0</v>
      </c>
      <c r="AG250">
        <f t="shared" ca="1" si="128"/>
        <v>0</v>
      </c>
      <c r="AH250">
        <f t="shared" ca="1" si="128"/>
        <v>0</v>
      </c>
      <c r="AI250">
        <f t="shared" ca="1" si="128"/>
        <v>0</v>
      </c>
      <c r="AJ250">
        <f t="shared" ca="1" si="128"/>
        <v>0</v>
      </c>
      <c r="AK250">
        <f t="shared" ca="1" si="128"/>
        <v>0</v>
      </c>
      <c r="AL250">
        <f t="shared" ca="1" si="128"/>
        <v>0</v>
      </c>
      <c r="AM250">
        <f t="shared" ca="1" si="129"/>
        <v>0</v>
      </c>
      <c r="AN250">
        <f t="shared" ca="1" si="129"/>
        <v>0</v>
      </c>
      <c r="AO250">
        <f t="shared" ca="1" si="129"/>
        <v>0</v>
      </c>
      <c r="AP250">
        <f t="shared" ca="1" si="129"/>
        <v>0</v>
      </c>
      <c r="AQ250">
        <f t="shared" ca="1" si="129"/>
        <v>0</v>
      </c>
      <c r="AR250">
        <f t="shared" ca="1" si="129"/>
        <v>0</v>
      </c>
      <c r="AS250">
        <f t="shared" ca="1" si="129"/>
        <v>0</v>
      </c>
      <c r="AT250">
        <f t="shared" ca="1" si="129"/>
        <v>0</v>
      </c>
      <c r="AU250">
        <f t="shared" ca="1" si="129"/>
        <v>0</v>
      </c>
      <c r="AV250">
        <f t="shared" ca="1" si="129"/>
        <v>0</v>
      </c>
      <c r="AW250">
        <f t="shared" ca="1" si="129"/>
        <v>0</v>
      </c>
      <c r="AX250">
        <f t="shared" ca="1" si="129"/>
        <v>0</v>
      </c>
      <c r="AY250">
        <f t="shared" ca="1" si="129"/>
        <v>0</v>
      </c>
      <c r="AZ250">
        <f t="shared" ca="1" si="129"/>
        <v>0</v>
      </c>
      <c r="BA250">
        <f t="shared" ca="1" si="129"/>
        <v>0</v>
      </c>
      <c r="BB250">
        <f t="shared" ca="1" si="129"/>
        <v>0</v>
      </c>
      <c r="BC250">
        <f t="shared" ca="1" si="129"/>
        <v>0</v>
      </c>
      <c r="BD250">
        <f t="shared" ca="1" si="129"/>
        <v>0</v>
      </c>
      <c r="BE250">
        <f t="shared" ca="1" si="129"/>
        <v>0</v>
      </c>
      <c r="BF250">
        <f t="shared" ca="1" si="129"/>
        <v>0</v>
      </c>
      <c r="BG250">
        <f t="shared" ca="1" si="129"/>
        <v>0</v>
      </c>
      <c r="BH250">
        <f t="shared" ca="1" si="129"/>
        <v>0</v>
      </c>
      <c r="BI250">
        <f t="shared" ca="1" si="129"/>
        <v>0</v>
      </c>
      <c r="BJ250">
        <f t="shared" ca="1" si="129"/>
        <v>0</v>
      </c>
      <c r="BK250">
        <f t="shared" ca="1" si="129"/>
        <v>0</v>
      </c>
      <c r="BL250">
        <f t="shared" ca="1" si="129"/>
        <v>0</v>
      </c>
      <c r="BM250">
        <f t="shared" ca="1" si="129"/>
        <v>0</v>
      </c>
      <c r="BN250">
        <f t="shared" ca="1" si="129"/>
        <v>0</v>
      </c>
      <c r="BO250">
        <f t="shared" ca="1" si="129"/>
        <v>0</v>
      </c>
      <c r="BP250">
        <f t="shared" ca="1" si="129"/>
        <v>0</v>
      </c>
      <c r="BQ250">
        <f t="shared" ca="1" si="129"/>
        <v>0</v>
      </c>
      <c r="BR250">
        <f t="shared" ca="1" si="129"/>
        <v>0</v>
      </c>
      <c r="BS250">
        <f t="shared" ca="1" si="127"/>
        <v>0</v>
      </c>
      <c r="BT250">
        <f t="shared" ca="1" si="127"/>
        <v>0</v>
      </c>
      <c r="BU250">
        <f t="shared" ca="1" si="127"/>
        <v>0</v>
      </c>
      <c r="BV250">
        <f t="shared" ca="1" si="127"/>
        <v>0</v>
      </c>
      <c r="BW250">
        <f t="shared" ca="1" si="127"/>
        <v>0</v>
      </c>
      <c r="BX250">
        <f t="shared" ca="1" si="127"/>
        <v>0</v>
      </c>
      <c r="BY250">
        <f t="shared" ca="1" si="127"/>
        <v>0</v>
      </c>
      <c r="BZ250">
        <f t="shared" ca="1" si="127"/>
        <v>0</v>
      </c>
      <c r="CA250">
        <f t="shared" ca="1" si="127"/>
        <v>0</v>
      </c>
      <c r="CB250">
        <f t="shared" ca="1" si="127"/>
        <v>0</v>
      </c>
      <c r="CC250">
        <f t="shared" ca="1" si="127"/>
        <v>0</v>
      </c>
      <c r="CD250">
        <f t="shared" ca="1" si="127"/>
        <v>0</v>
      </c>
      <c r="CE250">
        <f t="shared" ca="1" si="127"/>
        <v>0</v>
      </c>
      <c r="CF250">
        <f t="shared" ca="1" si="127"/>
        <v>0</v>
      </c>
      <c r="CG250">
        <f t="shared" ca="1" si="127"/>
        <v>0</v>
      </c>
      <c r="CH250">
        <f t="shared" ca="1" si="127"/>
        <v>0</v>
      </c>
      <c r="CI250">
        <f t="shared" ca="1" si="126"/>
        <v>0</v>
      </c>
      <c r="CJ250">
        <f t="shared" ca="1" si="126"/>
        <v>0</v>
      </c>
      <c r="CK250">
        <f t="shared" ca="1" si="126"/>
        <v>0</v>
      </c>
      <c r="CL250">
        <f t="shared" ca="1" si="126"/>
        <v>0</v>
      </c>
      <c r="CM250">
        <f t="shared" ca="1" si="126"/>
        <v>0</v>
      </c>
      <c r="CN250">
        <f t="shared" ca="1" si="126"/>
        <v>0</v>
      </c>
      <c r="CO250">
        <f t="shared" ca="1" si="126"/>
        <v>0</v>
      </c>
      <c r="CP250">
        <f t="shared" ca="1" si="126"/>
        <v>0</v>
      </c>
      <c r="CQ250">
        <f t="shared" ca="1" si="126"/>
        <v>0</v>
      </c>
      <c r="CR250">
        <f t="shared" ca="1" si="126"/>
        <v>0</v>
      </c>
      <c r="CS250">
        <f t="shared" ca="1" si="126"/>
        <v>0</v>
      </c>
      <c r="CT250">
        <f t="shared" ca="1" si="126"/>
        <v>0</v>
      </c>
      <c r="CU250">
        <f t="shared" ca="1" si="126"/>
        <v>0</v>
      </c>
      <c r="CV250">
        <f t="shared" ca="1" si="126"/>
        <v>0</v>
      </c>
      <c r="CW250">
        <f t="shared" ca="1" si="126"/>
        <v>0</v>
      </c>
      <c r="CX250">
        <f t="shared" ca="1" si="125"/>
        <v>0</v>
      </c>
      <c r="CY250">
        <f t="shared" ca="1" si="125"/>
        <v>0</v>
      </c>
      <c r="CZ250">
        <f t="shared" ca="1" si="125"/>
        <v>0</v>
      </c>
      <c r="DA250">
        <f t="shared" ca="1" si="125"/>
        <v>0</v>
      </c>
      <c r="DB250">
        <f t="shared" ca="1" si="125"/>
        <v>0</v>
      </c>
    </row>
    <row r="251" spans="2:106" x14ac:dyDescent="0.25">
      <c r="B251" t="b">
        <f t="shared" ca="1" si="106"/>
        <v>1</v>
      </c>
      <c r="C251" s="15">
        <f t="shared" ca="1" si="107"/>
        <v>8.3506849315068497</v>
      </c>
      <c r="D251" s="4">
        <f t="shared" ca="1" si="108"/>
        <v>254</v>
      </c>
      <c r="E251" s="1">
        <f t="shared" ca="1" si="109"/>
        <v>44574</v>
      </c>
      <c r="F251" s="1">
        <f t="shared" ca="1" si="110"/>
        <v>46399</v>
      </c>
      <c r="G251">
        <f t="shared" ca="1" si="128"/>
        <v>117</v>
      </c>
      <c r="H251">
        <f t="shared" ca="1" si="128"/>
        <v>65</v>
      </c>
      <c r="I251">
        <f t="shared" ca="1" si="128"/>
        <v>12</v>
      </c>
      <c r="J251">
        <f t="shared" ca="1" si="128"/>
        <v>48</v>
      </c>
      <c r="K251">
        <f t="shared" ca="1" si="128"/>
        <v>12</v>
      </c>
      <c r="L251">
        <f t="shared" ca="1" si="128"/>
        <v>0</v>
      </c>
      <c r="M251">
        <f t="shared" ca="1" si="128"/>
        <v>0</v>
      </c>
      <c r="N251">
        <f t="shared" ca="1" si="128"/>
        <v>0</v>
      </c>
      <c r="O251">
        <f t="shared" ca="1" si="128"/>
        <v>0</v>
      </c>
      <c r="P251">
        <f t="shared" ca="1" si="128"/>
        <v>0</v>
      </c>
      <c r="Q251">
        <f t="shared" ca="1" si="128"/>
        <v>0</v>
      </c>
      <c r="R251">
        <f t="shared" ca="1" si="128"/>
        <v>0</v>
      </c>
      <c r="S251">
        <f t="shared" ca="1" si="128"/>
        <v>0</v>
      </c>
      <c r="T251">
        <f t="shared" ca="1" si="128"/>
        <v>0</v>
      </c>
      <c r="U251">
        <f t="shared" ca="1" si="128"/>
        <v>0</v>
      </c>
      <c r="V251">
        <f t="shared" ca="1" si="128"/>
        <v>0</v>
      </c>
      <c r="W251">
        <f t="shared" ca="1" si="128"/>
        <v>0</v>
      </c>
      <c r="X251">
        <f t="shared" ca="1" si="128"/>
        <v>0</v>
      </c>
      <c r="Y251">
        <f t="shared" ca="1" si="128"/>
        <v>0</v>
      </c>
      <c r="Z251">
        <f t="shared" ca="1" si="128"/>
        <v>0</v>
      </c>
      <c r="AA251">
        <f t="shared" ca="1" si="128"/>
        <v>0</v>
      </c>
      <c r="AB251">
        <f t="shared" ca="1" si="128"/>
        <v>0</v>
      </c>
      <c r="AC251">
        <f t="shared" ca="1" si="128"/>
        <v>0</v>
      </c>
      <c r="AD251">
        <f t="shared" ca="1" si="128"/>
        <v>0</v>
      </c>
      <c r="AE251">
        <f t="shared" ca="1" si="128"/>
        <v>0</v>
      </c>
      <c r="AF251">
        <f t="shared" ca="1" si="128"/>
        <v>0</v>
      </c>
      <c r="AG251">
        <f t="shared" ca="1" si="128"/>
        <v>0</v>
      </c>
      <c r="AH251">
        <f t="shared" ca="1" si="128"/>
        <v>0</v>
      </c>
      <c r="AI251">
        <f t="shared" ca="1" si="128"/>
        <v>0</v>
      </c>
      <c r="AJ251">
        <f t="shared" ca="1" si="128"/>
        <v>0</v>
      </c>
      <c r="AK251">
        <f t="shared" ca="1" si="128"/>
        <v>0</v>
      </c>
      <c r="AL251">
        <f t="shared" ca="1" si="128"/>
        <v>0</v>
      </c>
      <c r="AM251">
        <f t="shared" ca="1" si="129"/>
        <v>0</v>
      </c>
      <c r="AN251">
        <f t="shared" ca="1" si="129"/>
        <v>0</v>
      </c>
      <c r="AO251">
        <f t="shared" ca="1" si="129"/>
        <v>0</v>
      </c>
      <c r="AP251">
        <f t="shared" ca="1" si="129"/>
        <v>0</v>
      </c>
      <c r="AQ251">
        <f t="shared" ca="1" si="129"/>
        <v>0</v>
      </c>
      <c r="AR251">
        <f t="shared" ca="1" si="129"/>
        <v>0</v>
      </c>
      <c r="AS251">
        <f t="shared" ca="1" si="129"/>
        <v>0</v>
      </c>
      <c r="AT251">
        <f t="shared" ca="1" si="129"/>
        <v>0</v>
      </c>
      <c r="AU251">
        <f t="shared" ca="1" si="129"/>
        <v>0</v>
      </c>
      <c r="AV251">
        <f t="shared" ca="1" si="129"/>
        <v>0</v>
      </c>
      <c r="AW251">
        <f t="shared" ca="1" si="129"/>
        <v>0</v>
      </c>
      <c r="AX251">
        <f t="shared" ca="1" si="129"/>
        <v>0</v>
      </c>
      <c r="AY251">
        <f t="shared" ca="1" si="129"/>
        <v>0</v>
      </c>
      <c r="AZ251">
        <f t="shared" ca="1" si="129"/>
        <v>0</v>
      </c>
      <c r="BA251">
        <f t="shared" ca="1" si="129"/>
        <v>0</v>
      </c>
      <c r="BB251">
        <f t="shared" ca="1" si="129"/>
        <v>0</v>
      </c>
      <c r="BC251">
        <f t="shared" ca="1" si="129"/>
        <v>0</v>
      </c>
      <c r="BD251">
        <f t="shared" ca="1" si="129"/>
        <v>0</v>
      </c>
      <c r="BE251">
        <f t="shared" ca="1" si="129"/>
        <v>0</v>
      </c>
      <c r="BF251">
        <f t="shared" ca="1" si="129"/>
        <v>0</v>
      </c>
      <c r="BG251">
        <f t="shared" ca="1" si="129"/>
        <v>0</v>
      </c>
      <c r="BH251">
        <f t="shared" ca="1" si="129"/>
        <v>0</v>
      </c>
      <c r="BI251">
        <f t="shared" ca="1" si="129"/>
        <v>0</v>
      </c>
      <c r="BJ251">
        <f t="shared" ca="1" si="129"/>
        <v>0</v>
      </c>
      <c r="BK251">
        <f t="shared" ca="1" si="129"/>
        <v>0</v>
      </c>
      <c r="BL251">
        <f t="shared" ca="1" si="129"/>
        <v>0</v>
      </c>
      <c r="BM251">
        <f t="shared" ca="1" si="129"/>
        <v>0</v>
      </c>
      <c r="BN251">
        <f t="shared" ca="1" si="129"/>
        <v>0</v>
      </c>
      <c r="BO251">
        <f t="shared" ca="1" si="129"/>
        <v>0</v>
      </c>
      <c r="BP251">
        <f t="shared" ca="1" si="129"/>
        <v>0</v>
      </c>
      <c r="BQ251">
        <f t="shared" ca="1" si="129"/>
        <v>0</v>
      </c>
      <c r="BR251">
        <f t="shared" ca="1" si="129"/>
        <v>0</v>
      </c>
      <c r="BS251">
        <f t="shared" ca="1" si="127"/>
        <v>0</v>
      </c>
      <c r="BT251">
        <f t="shared" ca="1" si="127"/>
        <v>0</v>
      </c>
      <c r="BU251">
        <f t="shared" ca="1" si="127"/>
        <v>0</v>
      </c>
      <c r="BV251">
        <f t="shared" ca="1" si="127"/>
        <v>0</v>
      </c>
      <c r="BW251">
        <f t="shared" ca="1" si="127"/>
        <v>0</v>
      </c>
      <c r="BX251">
        <f t="shared" ca="1" si="127"/>
        <v>0</v>
      </c>
      <c r="BY251">
        <f t="shared" ca="1" si="127"/>
        <v>0</v>
      </c>
      <c r="BZ251">
        <f t="shared" ca="1" si="127"/>
        <v>0</v>
      </c>
      <c r="CA251">
        <f t="shared" ca="1" si="127"/>
        <v>0</v>
      </c>
      <c r="CB251">
        <f t="shared" ca="1" si="127"/>
        <v>0</v>
      </c>
      <c r="CC251">
        <f t="shared" ca="1" si="127"/>
        <v>0</v>
      </c>
      <c r="CD251">
        <f t="shared" ca="1" si="127"/>
        <v>0</v>
      </c>
      <c r="CE251">
        <f t="shared" ca="1" si="127"/>
        <v>0</v>
      </c>
      <c r="CF251">
        <f t="shared" ca="1" si="127"/>
        <v>0</v>
      </c>
      <c r="CG251">
        <f t="shared" ca="1" si="127"/>
        <v>0</v>
      </c>
      <c r="CH251">
        <f t="shared" ca="1" si="127"/>
        <v>0</v>
      </c>
      <c r="CI251">
        <f t="shared" ca="1" si="126"/>
        <v>0</v>
      </c>
      <c r="CJ251">
        <f t="shared" ca="1" si="126"/>
        <v>0</v>
      </c>
      <c r="CK251">
        <f t="shared" ca="1" si="126"/>
        <v>0</v>
      </c>
      <c r="CL251">
        <f t="shared" ca="1" si="126"/>
        <v>0</v>
      </c>
      <c r="CM251">
        <f t="shared" ca="1" si="126"/>
        <v>0</v>
      </c>
      <c r="CN251">
        <f t="shared" ca="1" si="126"/>
        <v>0</v>
      </c>
      <c r="CO251">
        <f t="shared" ca="1" si="126"/>
        <v>0</v>
      </c>
      <c r="CP251">
        <f t="shared" ca="1" si="126"/>
        <v>0</v>
      </c>
      <c r="CQ251">
        <f t="shared" ca="1" si="126"/>
        <v>0</v>
      </c>
      <c r="CR251">
        <f t="shared" ca="1" si="126"/>
        <v>0</v>
      </c>
      <c r="CS251">
        <f t="shared" ca="1" si="126"/>
        <v>0</v>
      </c>
      <c r="CT251">
        <f t="shared" ca="1" si="126"/>
        <v>0</v>
      </c>
      <c r="CU251">
        <f t="shared" ca="1" si="126"/>
        <v>0</v>
      </c>
      <c r="CV251">
        <f t="shared" ca="1" si="126"/>
        <v>0</v>
      </c>
      <c r="CW251">
        <f t="shared" ca="1" si="126"/>
        <v>0</v>
      </c>
      <c r="CX251">
        <f t="shared" ca="1" si="125"/>
        <v>0</v>
      </c>
      <c r="CY251">
        <f t="shared" ca="1" si="125"/>
        <v>0</v>
      </c>
      <c r="CZ251">
        <f t="shared" ca="1" si="125"/>
        <v>0</v>
      </c>
      <c r="DA251">
        <f t="shared" ca="1" si="125"/>
        <v>0</v>
      </c>
      <c r="DB251">
        <f t="shared" ca="1" si="125"/>
        <v>0</v>
      </c>
    </row>
    <row r="252" spans="2:106" x14ac:dyDescent="0.25">
      <c r="B252" t="b">
        <f t="shared" ca="1" si="106"/>
        <v>1</v>
      </c>
      <c r="C252" s="15">
        <f t="shared" ca="1" si="107"/>
        <v>8.3178082191780831</v>
      </c>
      <c r="D252" s="4">
        <f t="shared" ca="1" si="108"/>
        <v>253</v>
      </c>
      <c r="E252" s="1">
        <f t="shared" ca="1" si="109"/>
        <v>44575</v>
      </c>
      <c r="F252" s="1">
        <f t="shared" ca="1" si="110"/>
        <v>46400</v>
      </c>
      <c r="G252">
        <f t="shared" ca="1" si="128"/>
        <v>116</v>
      </c>
      <c r="H252">
        <f t="shared" ca="1" si="128"/>
        <v>65</v>
      </c>
      <c r="I252">
        <f t="shared" ca="1" si="128"/>
        <v>12</v>
      </c>
      <c r="J252">
        <f t="shared" ca="1" si="128"/>
        <v>48</v>
      </c>
      <c r="K252">
        <f t="shared" ca="1" si="128"/>
        <v>12</v>
      </c>
      <c r="L252">
        <f t="shared" ca="1" si="128"/>
        <v>0</v>
      </c>
      <c r="M252">
        <f t="shared" ca="1" si="128"/>
        <v>0</v>
      </c>
      <c r="N252">
        <f t="shared" ca="1" si="128"/>
        <v>0</v>
      </c>
      <c r="O252">
        <f t="shared" ca="1" si="128"/>
        <v>0</v>
      </c>
      <c r="P252">
        <f t="shared" ca="1" si="128"/>
        <v>0</v>
      </c>
      <c r="Q252">
        <f t="shared" ca="1" si="128"/>
        <v>0</v>
      </c>
      <c r="R252">
        <f t="shared" ca="1" si="128"/>
        <v>0</v>
      </c>
      <c r="S252">
        <f t="shared" ca="1" si="128"/>
        <v>0</v>
      </c>
      <c r="T252">
        <f t="shared" ca="1" si="128"/>
        <v>0</v>
      </c>
      <c r="U252">
        <f t="shared" ca="1" si="128"/>
        <v>0</v>
      </c>
      <c r="V252">
        <f t="shared" ca="1" si="128"/>
        <v>0</v>
      </c>
      <c r="W252">
        <f t="shared" ca="1" si="128"/>
        <v>0</v>
      </c>
      <c r="X252">
        <f t="shared" ca="1" si="128"/>
        <v>0</v>
      </c>
      <c r="Y252">
        <f t="shared" ca="1" si="128"/>
        <v>0</v>
      </c>
      <c r="Z252">
        <f t="shared" ca="1" si="128"/>
        <v>0</v>
      </c>
      <c r="AA252">
        <f t="shared" ca="1" si="128"/>
        <v>0</v>
      </c>
      <c r="AB252">
        <f t="shared" ca="1" si="128"/>
        <v>0</v>
      </c>
      <c r="AC252">
        <f t="shared" ca="1" si="128"/>
        <v>0</v>
      </c>
      <c r="AD252">
        <f t="shared" ca="1" si="128"/>
        <v>0</v>
      </c>
      <c r="AE252">
        <f t="shared" ca="1" si="128"/>
        <v>0</v>
      </c>
      <c r="AF252">
        <f t="shared" ca="1" si="128"/>
        <v>0</v>
      </c>
      <c r="AG252">
        <f t="shared" ca="1" si="128"/>
        <v>0</v>
      </c>
      <c r="AH252">
        <f t="shared" ca="1" si="128"/>
        <v>0</v>
      </c>
      <c r="AI252">
        <f t="shared" ca="1" si="128"/>
        <v>0</v>
      </c>
      <c r="AJ252">
        <f t="shared" ca="1" si="128"/>
        <v>0</v>
      </c>
      <c r="AK252">
        <f t="shared" ca="1" si="128"/>
        <v>0</v>
      </c>
      <c r="AL252">
        <f t="shared" ca="1" si="128"/>
        <v>0</v>
      </c>
      <c r="AM252">
        <f t="shared" ca="1" si="129"/>
        <v>0</v>
      </c>
      <c r="AN252">
        <f t="shared" ca="1" si="129"/>
        <v>0</v>
      </c>
      <c r="AO252">
        <f t="shared" ca="1" si="129"/>
        <v>0</v>
      </c>
      <c r="AP252">
        <f t="shared" ca="1" si="129"/>
        <v>0</v>
      </c>
      <c r="AQ252">
        <f t="shared" ca="1" si="129"/>
        <v>0</v>
      </c>
      <c r="AR252">
        <f t="shared" ca="1" si="129"/>
        <v>0</v>
      </c>
      <c r="AS252">
        <f t="shared" ca="1" si="129"/>
        <v>0</v>
      </c>
      <c r="AT252">
        <f t="shared" ca="1" si="129"/>
        <v>0</v>
      </c>
      <c r="AU252">
        <f t="shared" ca="1" si="129"/>
        <v>0</v>
      </c>
      <c r="AV252">
        <f t="shared" ca="1" si="129"/>
        <v>0</v>
      </c>
      <c r="AW252">
        <f t="shared" ca="1" si="129"/>
        <v>0</v>
      </c>
      <c r="AX252">
        <f t="shared" ca="1" si="129"/>
        <v>0</v>
      </c>
      <c r="AY252">
        <f t="shared" ca="1" si="129"/>
        <v>0</v>
      </c>
      <c r="AZ252">
        <f t="shared" ca="1" si="129"/>
        <v>0</v>
      </c>
      <c r="BA252">
        <f t="shared" ca="1" si="129"/>
        <v>0</v>
      </c>
      <c r="BB252">
        <f t="shared" ca="1" si="129"/>
        <v>0</v>
      </c>
      <c r="BC252">
        <f t="shared" ca="1" si="129"/>
        <v>0</v>
      </c>
      <c r="BD252">
        <f t="shared" ca="1" si="129"/>
        <v>0</v>
      </c>
      <c r="BE252">
        <f t="shared" ca="1" si="129"/>
        <v>0</v>
      </c>
      <c r="BF252">
        <f t="shared" ca="1" si="129"/>
        <v>0</v>
      </c>
      <c r="BG252">
        <f t="shared" ca="1" si="129"/>
        <v>0</v>
      </c>
      <c r="BH252">
        <f t="shared" ca="1" si="129"/>
        <v>0</v>
      </c>
      <c r="BI252">
        <f t="shared" ca="1" si="129"/>
        <v>0</v>
      </c>
      <c r="BJ252">
        <f t="shared" ca="1" si="129"/>
        <v>0</v>
      </c>
      <c r="BK252">
        <f t="shared" ca="1" si="129"/>
        <v>0</v>
      </c>
      <c r="BL252">
        <f t="shared" ca="1" si="129"/>
        <v>0</v>
      </c>
      <c r="BM252">
        <f t="shared" ca="1" si="129"/>
        <v>0</v>
      </c>
      <c r="BN252">
        <f t="shared" ca="1" si="129"/>
        <v>0</v>
      </c>
      <c r="BO252">
        <f t="shared" ca="1" si="129"/>
        <v>0</v>
      </c>
      <c r="BP252">
        <f t="shared" ca="1" si="129"/>
        <v>0</v>
      </c>
      <c r="BQ252">
        <f t="shared" ca="1" si="129"/>
        <v>0</v>
      </c>
      <c r="BR252">
        <f t="shared" ca="1" si="129"/>
        <v>0</v>
      </c>
      <c r="BS252">
        <f t="shared" ca="1" si="127"/>
        <v>0</v>
      </c>
      <c r="BT252">
        <f t="shared" ca="1" si="127"/>
        <v>0</v>
      </c>
      <c r="BU252">
        <f t="shared" ca="1" si="127"/>
        <v>0</v>
      </c>
      <c r="BV252">
        <f t="shared" ca="1" si="127"/>
        <v>0</v>
      </c>
      <c r="BW252">
        <f t="shared" ca="1" si="127"/>
        <v>0</v>
      </c>
      <c r="BX252">
        <f t="shared" ca="1" si="127"/>
        <v>0</v>
      </c>
      <c r="BY252">
        <f t="shared" ca="1" si="127"/>
        <v>0</v>
      </c>
      <c r="BZ252">
        <f t="shared" ca="1" si="127"/>
        <v>0</v>
      </c>
      <c r="CA252">
        <f t="shared" ca="1" si="127"/>
        <v>0</v>
      </c>
      <c r="CB252">
        <f t="shared" ca="1" si="127"/>
        <v>0</v>
      </c>
      <c r="CC252">
        <f t="shared" ca="1" si="127"/>
        <v>0</v>
      </c>
      <c r="CD252">
        <f t="shared" ca="1" si="127"/>
        <v>0</v>
      </c>
      <c r="CE252">
        <f t="shared" ca="1" si="127"/>
        <v>0</v>
      </c>
      <c r="CF252">
        <f t="shared" ca="1" si="127"/>
        <v>0</v>
      </c>
      <c r="CG252">
        <f t="shared" ca="1" si="127"/>
        <v>0</v>
      </c>
      <c r="CH252">
        <f t="shared" ca="1" si="127"/>
        <v>0</v>
      </c>
      <c r="CI252">
        <f t="shared" ca="1" si="126"/>
        <v>0</v>
      </c>
      <c r="CJ252">
        <f t="shared" ca="1" si="126"/>
        <v>0</v>
      </c>
      <c r="CK252">
        <f t="shared" ca="1" si="126"/>
        <v>0</v>
      </c>
      <c r="CL252">
        <f t="shared" ca="1" si="126"/>
        <v>0</v>
      </c>
      <c r="CM252">
        <f t="shared" ca="1" si="126"/>
        <v>0</v>
      </c>
      <c r="CN252">
        <f t="shared" ca="1" si="126"/>
        <v>0</v>
      </c>
      <c r="CO252">
        <f t="shared" ca="1" si="126"/>
        <v>0</v>
      </c>
      <c r="CP252">
        <f t="shared" ca="1" si="126"/>
        <v>0</v>
      </c>
      <c r="CQ252">
        <f t="shared" ca="1" si="126"/>
        <v>0</v>
      </c>
      <c r="CR252">
        <f t="shared" ca="1" si="126"/>
        <v>0</v>
      </c>
      <c r="CS252">
        <f t="shared" ca="1" si="126"/>
        <v>0</v>
      </c>
      <c r="CT252">
        <f t="shared" ca="1" si="126"/>
        <v>0</v>
      </c>
      <c r="CU252">
        <f t="shared" ca="1" si="126"/>
        <v>0</v>
      </c>
      <c r="CV252">
        <f t="shared" ca="1" si="126"/>
        <v>0</v>
      </c>
      <c r="CW252">
        <f t="shared" ca="1" si="126"/>
        <v>0</v>
      </c>
      <c r="CX252">
        <f t="shared" ca="1" si="125"/>
        <v>0</v>
      </c>
      <c r="CY252">
        <f t="shared" ca="1" si="125"/>
        <v>0</v>
      </c>
      <c r="CZ252">
        <f t="shared" ca="1" si="125"/>
        <v>0</v>
      </c>
      <c r="DA252">
        <f t="shared" ca="1" si="125"/>
        <v>0</v>
      </c>
      <c r="DB252">
        <f t="shared" ca="1" si="125"/>
        <v>0</v>
      </c>
    </row>
    <row r="253" spans="2:106" x14ac:dyDescent="0.25">
      <c r="B253" t="b">
        <f t="shared" ca="1" si="106"/>
        <v>1</v>
      </c>
      <c r="C253" s="15">
        <f t="shared" ca="1" si="107"/>
        <v>8.2849315068493148</v>
      </c>
      <c r="D253" s="4">
        <f t="shared" ca="1" si="108"/>
        <v>252</v>
      </c>
      <c r="E253" s="1">
        <f t="shared" ca="1" si="109"/>
        <v>44576</v>
      </c>
      <c r="F253" s="1">
        <f t="shared" ca="1" si="110"/>
        <v>46401</v>
      </c>
      <c r="G253">
        <f t="shared" ca="1" si="128"/>
        <v>115</v>
      </c>
      <c r="H253">
        <f t="shared" ca="1" si="128"/>
        <v>65</v>
      </c>
      <c r="I253">
        <f t="shared" ca="1" si="128"/>
        <v>12</v>
      </c>
      <c r="J253">
        <f t="shared" ca="1" si="128"/>
        <v>48</v>
      </c>
      <c r="K253">
        <f t="shared" ca="1" si="128"/>
        <v>12</v>
      </c>
      <c r="L253">
        <f t="shared" ca="1" si="128"/>
        <v>0</v>
      </c>
      <c r="M253">
        <f t="shared" ca="1" si="128"/>
        <v>0</v>
      </c>
      <c r="N253">
        <f t="shared" ca="1" si="128"/>
        <v>0</v>
      </c>
      <c r="O253">
        <f t="shared" ca="1" si="128"/>
        <v>0</v>
      </c>
      <c r="P253">
        <f t="shared" ca="1" si="128"/>
        <v>0</v>
      </c>
      <c r="Q253">
        <f t="shared" ca="1" si="128"/>
        <v>0</v>
      </c>
      <c r="R253">
        <f t="shared" ca="1" si="128"/>
        <v>0</v>
      </c>
      <c r="S253">
        <f t="shared" ca="1" si="128"/>
        <v>0</v>
      </c>
      <c r="T253">
        <f t="shared" ca="1" si="128"/>
        <v>0</v>
      </c>
      <c r="U253">
        <f t="shared" ca="1" si="128"/>
        <v>0</v>
      </c>
      <c r="V253">
        <f t="shared" ca="1" si="128"/>
        <v>0</v>
      </c>
      <c r="W253">
        <f t="shared" ca="1" si="128"/>
        <v>0</v>
      </c>
      <c r="X253">
        <f t="shared" ca="1" si="128"/>
        <v>0</v>
      </c>
      <c r="Y253">
        <f t="shared" ca="1" si="128"/>
        <v>0</v>
      </c>
      <c r="Z253">
        <f t="shared" ca="1" si="128"/>
        <v>0</v>
      </c>
      <c r="AA253">
        <f t="shared" ca="1" si="128"/>
        <v>0</v>
      </c>
      <c r="AB253">
        <f t="shared" ca="1" si="128"/>
        <v>0</v>
      </c>
      <c r="AC253">
        <f t="shared" ca="1" si="128"/>
        <v>0</v>
      </c>
      <c r="AD253">
        <f t="shared" ca="1" si="128"/>
        <v>0</v>
      </c>
      <c r="AE253">
        <f t="shared" ca="1" si="128"/>
        <v>0</v>
      </c>
      <c r="AF253">
        <f t="shared" ca="1" si="128"/>
        <v>0</v>
      </c>
      <c r="AG253">
        <f t="shared" ca="1" si="128"/>
        <v>0</v>
      </c>
      <c r="AH253">
        <f t="shared" ca="1" si="128"/>
        <v>0</v>
      </c>
      <c r="AI253">
        <f t="shared" ca="1" si="128"/>
        <v>0</v>
      </c>
      <c r="AJ253">
        <f t="shared" ca="1" si="128"/>
        <v>0</v>
      </c>
      <c r="AK253">
        <f t="shared" ca="1" si="128"/>
        <v>0</v>
      </c>
      <c r="AL253">
        <f t="shared" ca="1" si="128"/>
        <v>0</v>
      </c>
      <c r="AM253">
        <f t="shared" ca="1" si="129"/>
        <v>0</v>
      </c>
      <c r="AN253">
        <f t="shared" ca="1" si="129"/>
        <v>0</v>
      </c>
      <c r="AO253">
        <f t="shared" ca="1" si="129"/>
        <v>0</v>
      </c>
      <c r="AP253">
        <f t="shared" ca="1" si="129"/>
        <v>0</v>
      </c>
      <c r="AQ253">
        <f t="shared" ca="1" si="129"/>
        <v>0</v>
      </c>
      <c r="AR253">
        <f t="shared" ca="1" si="129"/>
        <v>0</v>
      </c>
      <c r="AS253">
        <f t="shared" ca="1" si="129"/>
        <v>0</v>
      </c>
      <c r="AT253">
        <f t="shared" ca="1" si="129"/>
        <v>0</v>
      </c>
      <c r="AU253">
        <f t="shared" ca="1" si="129"/>
        <v>0</v>
      </c>
      <c r="AV253">
        <f t="shared" ca="1" si="129"/>
        <v>0</v>
      </c>
      <c r="AW253">
        <f t="shared" ca="1" si="129"/>
        <v>0</v>
      </c>
      <c r="AX253">
        <f t="shared" ca="1" si="129"/>
        <v>0</v>
      </c>
      <c r="AY253">
        <f t="shared" ca="1" si="129"/>
        <v>0</v>
      </c>
      <c r="AZ253">
        <f t="shared" ca="1" si="129"/>
        <v>0</v>
      </c>
      <c r="BA253">
        <f t="shared" ca="1" si="129"/>
        <v>0</v>
      </c>
      <c r="BB253">
        <f t="shared" ca="1" si="129"/>
        <v>0</v>
      </c>
      <c r="BC253">
        <f t="shared" ca="1" si="129"/>
        <v>0</v>
      </c>
      <c r="BD253">
        <f t="shared" ca="1" si="129"/>
        <v>0</v>
      </c>
      <c r="BE253">
        <f t="shared" ca="1" si="129"/>
        <v>0</v>
      </c>
      <c r="BF253">
        <f t="shared" ca="1" si="129"/>
        <v>0</v>
      </c>
      <c r="BG253">
        <f t="shared" ca="1" si="129"/>
        <v>0</v>
      </c>
      <c r="BH253">
        <f t="shared" ca="1" si="129"/>
        <v>0</v>
      </c>
      <c r="BI253">
        <f t="shared" ca="1" si="129"/>
        <v>0</v>
      </c>
      <c r="BJ253">
        <f t="shared" ca="1" si="129"/>
        <v>0</v>
      </c>
      <c r="BK253">
        <f t="shared" ca="1" si="129"/>
        <v>0</v>
      </c>
      <c r="BL253">
        <f t="shared" ca="1" si="129"/>
        <v>0</v>
      </c>
      <c r="BM253">
        <f t="shared" ca="1" si="129"/>
        <v>0</v>
      </c>
      <c r="BN253">
        <f t="shared" ca="1" si="129"/>
        <v>0</v>
      </c>
      <c r="BO253">
        <f t="shared" ca="1" si="129"/>
        <v>0</v>
      </c>
      <c r="BP253">
        <f t="shared" ca="1" si="129"/>
        <v>0</v>
      </c>
      <c r="BQ253">
        <f t="shared" ca="1" si="129"/>
        <v>0</v>
      </c>
      <c r="BR253">
        <f t="shared" ca="1" si="129"/>
        <v>0</v>
      </c>
      <c r="BS253">
        <f t="shared" ca="1" si="127"/>
        <v>0</v>
      </c>
      <c r="BT253">
        <f t="shared" ca="1" si="127"/>
        <v>0</v>
      </c>
      <c r="BU253">
        <f t="shared" ca="1" si="127"/>
        <v>0</v>
      </c>
      <c r="BV253">
        <f t="shared" ca="1" si="127"/>
        <v>0</v>
      </c>
      <c r="BW253">
        <f t="shared" ca="1" si="127"/>
        <v>0</v>
      </c>
      <c r="BX253">
        <f t="shared" ca="1" si="127"/>
        <v>0</v>
      </c>
      <c r="BY253">
        <f t="shared" ca="1" si="127"/>
        <v>0</v>
      </c>
      <c r="BZ253">
        <f t="shared" ca="1" si="127"/>
        <v>0</v>
      </c>
      <c r="CA253">
        <f t="shared" ca="1" si="127"/>
        <v>0</v>
      </c>
      <c r="CB253">
        <f t="shared" ca="1" si="127"/>
        <v>0</v>
      </c>
      <c r="CC253">
        <f t="shared" ca="1" si="127"/>
        <v>0</v>
      </c>
      <c r="CD253">
        <f t="shared" ca="1" si="127"/>
        <v>0</v>
      </c>
      <c r="CE253">
        <f t="shared" ca="1" si="127"/>
        <v>0</v>
      </c>
      <c r="CF253">
        <f t="shared" ca="1" si="127"/>
        <v>0</v>
      </c>
      <c r="CG253">
        <f t="shared" ca="1" si="127"/>
        <v>0</v>
      </c>
      <c r="CH253">
        <f t="shared" ca="1" si="127"/>
        <v>0</v>
      </c>
      <c r="CI253">
        <f t="shared" ca="1" si="126"/>
        <v>0</v>
      </c>
      <c r="CJ253">
        <f t="shared" ca="1" si="126"/>
        <v>0</v>
      </c>
      <c r="CK253">
        <f t="shared" ca="1" si="126"/>
        <v>0</v>
      </c>
      <c r="CL253">
        <f t="shared" ca="1" si="126"/>
        <v>0</v>
      </c>
      <c r="CM253">
        <f t="shared" ca="1" si="126"/>
        <v>0</v>
      </c>
      <c r="CN253">
        <f t="shared" ca="1" si="126"/>
        <v>0</v>
      </c>
      <c r="CO253">
        <f t="shared" ca="1" si="126"/>
        <v>0</v>
      </c>
      <c r="CP253">
        <f t="shared" ca="1" si="126"/>
        <v>0</v>
      </c>
      <c r="CQ253">
        <f t="shared" ca="1" si="126"/>
        <v>0</v>
      </c>
      <c r="CR253">
        <f t="shared" ca="1" si="126"/>
        <v>0</v>
      </c>
      <c r="CS253">
        <f t="shared" ca="1" si="126"/>
        <v>0</v>
      </c>
      <c r="CT253">
        <f t="shared" ca="1" si="126"/>
        <v>0</v>
      </c>
      <c r="CU253">
        <f t="shared" ca="1" si="126"/>
        <v>0</v>
      </c>
      <c r="CV253">
        <f t="shared" ca="1" si="126"/>
        <v>0</v>
      </c>
      <c r="CW253">
        <f t="shared" ca="1" si="126"/>
        <v>0</v>
      </c>
      <c r="CX253">
        <f t="shared" ca="1" si="125"/>
        <v>0</v>
      </c>
      <c r="CY253">
        <f t="shared" ca="1" si="125"/>
        <v>0</v>
      </c>
      <c r="CZ253">
        <f t="shared" ca="1" si="125"/>
        <v>0</v>
      </c>
      <c r="DA253">
        <f t="shared" ca="1" si="125"/>
        <v>0</v>
      </c>
      <c r="DB253">
        <f t="shared" ca="1" si="125"/>
        <v>0</v>
      </c>
    </row>
    <row r="254" spans="2:106" x14ac:dyDescent="0.25">
      <c r="B254" t="b">
        <f t="shared" ca="1" si="106"/>
        <v>1</v>
      </c>
      <c r="C254" s="15">
        <f t="shared" ca="1" si="107"/>
        <v>8.2520547945205465</v>
      </c>
      <c r="D254" s="4">
        <f t="shared" ca="1" si="108"/>
        <v>251</v>
      </c>
      <c r="E254" s="1">
        <f t="shared" ca="1" si="109"/>
        <v>44577</v>
      </c>
      <c r="F254" s="1">
        <f t="shared" ca="1" si="110"/>
        <v>46402</v>
      </c>
      <c r="G254">
        <f t="shared" ca="1" si="128"/>
        <v>114</v>
      </c>
      <c r="H254">
        <f t="shared" ca="1" si="128"/>
        <v>65</v>
      </c>
      <c r="I254">
        <f t="shared" ca="1" si="128"/>
        <v>12</v>
      </c>
      <c r="J254">
        <f t="shared" ca="1" si="128"/>
        <v>48</v>
      </c>
      <c r="K254">
        <f t="shared" ca="1" si="128"/>
        <v>12</v>
      </c>
      <c r="L254">
        <f t="shared" ca="1" si="128"/>
        <v>0</v>
      </c>
      <c r="M254">
        <f t="shared" ca="1" si="128"/>
        <v>0</v>
      </c>
      <c r="N254">
        <f t="shared" ca="1" si="128"/>
        <v>0</v>
      </c>
      <c r="O254">
        <f t="shared" ca="1" si="128"/>
        <v>0</v>
      </c>
      <c r="P254">
        <f t="shared" ca="1" si="128"/>
        <v>0</v>
      </c>
      <c r="Q254">
        <f t="shared" ca="1" si="128"/>
        <v>0</v>
      </c>
      <c r="R254">
        <f t="shared" ca="1" si="128"/>
        <v>0</v>
      </c>
      <c r="S254">
        <f t="shared" ca="1" si="128"/>
        <v>0</v>
      </c>
      <c r="T254">
        <f t="shared" ca="1" si="128"/>
        <v>0</v>
      </c>
      <c r="U254">
        <f t="shared" ca="1" si="128"/>
        <v>0</v>
      </c>
      <c r="V254">
        <f t="shared" ca="1" si="128"/>
        <v>0</v>
      </c>
      <c r="W254">
        <f t="shared" ca="1" si="128"/>
        <v>0</v>
      </c>
      <c r="X254">
        <f t="shared" ca="1" si="128"/>
        <v>0</v>
      </c>
      <c r="Y254">
        <f t="shared" ca="1" si="128"/>
        <v>0</v>
      </c>
      <c r="Z254">
        <f t="shared" ca="1" si="128"/>
        <v>0</v>
      </c>
      <c r="AA254">
        <f t="shared" ca="1" si="128"/>
        <v>0</v>
      </c>
      <c r="AB254">
        <f t="shared" ca="1" si="128"/>
        <v>0</v>
      </c>
      <c r="AC254">
        <f t="shared" ca="1" si="128"/>
        <v>0</v>
      </c>
      <c r="AD254">
        <f t="shared" ca="1" si="128"/>
        <v>0</v>
      </c>
      <c r="AE254">
        <f t="shared" ca="1" si="128"/>
        <v>0</v>
      </c>
      <c r="AF254">
        <f t="shared" ca="1" si="128"/>
        <v>0</v>
      </c>
      <c r="AG254">
        <f t="shared" ca="1" si="128"/>
        <v>0</v>
      </c>
      <c r="AH254">
        <f t="shared" ca="1" si="128"/>
        <v>0</v>
      </c>
      <c r="AI254">
        <f t="shared" ca="1" si="128"/>
        <v>0</v>
      </c>
      <c r="AJ254">
        <f t="shared" ca="1" si="128"/>
        <v>0</v>
      </c>
      <c r="AK254">
        <f t="shared" ca="1" si="128"/>
        <v>0</v>
      </c>
      <c r="AL254">
        <f t="shared" ca="1" si="128"/>
        <v>0</v>
      </c>
      <c r="AM254">
        <f t="shared" ca="1" si="129"/>
        <v>0</v>
      </c>
      <c r="AN254">
        <f t="shared" ca="1" si="129"/>
        <v>0</v>
      </c>
      <c r="AO254">
        <f t="shared" ca="1" si="129"/>
        <v>0</v>
      </c>
      <c r="AP254">
        <f t="shared" ca="1" si="129"/>
        <v>0</v>
      </c>
      <c r="AQ254">
        <f t="shared" ca="1" si="129"/>
        <v>0</v>
      </c>
      <c r="AR254">
        <f t="shared" ca="1" si="129"/>
        <v>0</v>
      </c>
      <c r="AS254">
        <f t="shared" ca="1" si="129"/>
        <v>0</v>
      </c>
      <c r="AT254">
        <f t="shared" ca="1" si="129"/>
        <v>0</v>
      </c>
      <c r="AU254">
        <f t="shared" ca="1" si="129"/>
        <v>0</v>
      </c>
      <c r="AV254">
        <f t="shared" ca="1" si="129"/>
        <v>0</v>
      </c>
      <c r="AW254">
        <f t="shared" ca="1" si="129"/>
        <v>0</v>
      </c>
      <c r="AX254">
        <f t="shared" ca="1" si="129"/>
        <v>0</v>
      </c>
      <c r="AY254">
        <f t="shared" ca="1" si="129"/>
        <v>0</v>
      </c>
      <c r="AZ254">
        <f t="shared" ca="1" si="129"/>
        <v>0</v>
      </c>
      <c r="BA254">
        <f t="shared" ca="1" si="129"/>
        <v>0</v>
      </c>
      <c r="BB254">
        <f t="shared" ca="1" si="129"/>
        <v>0</v>
      </c>
      <c r="BC254">
        <f t="shared" ca="1" si="129"/>
        <v>0</v>
      </c>
      <c r="BD254">
        <f t="shared" ca="1" si="129"/>
        <v>0</v>
      </c>
      <c r="BE254">
        <f t="shared" ca="1" si="129"/>
        <v>0</v>
      </c>
      <c r="BF254">
        <f t="shared" ca="1" si="129"/>
        <v>0</v>
      </c>
      <c r="BG254">
        <f t="shared" ca="1" si="129"/>
        <v>0</v>
      </c>
      <c r="BH254">
        <f t="shared" ca="1" si="129"/>
        <v>0</v>
      </c>
      <c r="BI254">
        <f t="shared" ca="1" si="129"/>
        <v>0</v>
      </c>
      <c r="BJ254">
        <f t="shared" ca="1" si="129"/>
        <v>0</v>
      </c>
      <c r="BK254">
        <f t="shared" ca="1" si="129"/>
        <v>0</v>
      </c>
      <c r="BL254">
        <f t="shared" ca="1" si="129"/>
        <v>0</v>
      </c>
      <c r="BM254">
        <f t="shared" ca="1" si="129"/>
        <v>0</v>
      </c>
      <c r="BN254">
        <f t="shared" ca="1" si="129"/>
        <v>0</v>
      </c>
      <c r="BO254">
        <f t="shared" ca="1" si="129"/>
        <v>0</v>
      </c>
      <c r="BP254">
        <f t="shared" ca="1" si="129"/>
        <v>0</v>
      </c>
      <c r="BQ254">
        <f t="shared" ca="1" si="129"/>
        <v>0</v>
      </c>
      <c r="BR254">
        <f t="shared" ca="1" si="129"/>
        <v>0</v>
      </c>
      <c r="BS254">
        <f t="shared" ca="1" si="127"/>
        <v>0</v>
      </c>
      <c r="BT254">
        <f t="shared" ca="1" si="127"/>
        <v>0</v>
      </c>
      <c r="BU254">
        <f t="shared" ca="1" si="127"/>
        <v>0</v>
      </c>
      <c r="BV254">
        <f t="shared" ca="1" si="127"/>
        <v>0</v>
      </c>
      <c r="BW254">
        <f t="shared" ca="1" si="127"/>
        <v>0</v>
      </c>
      <c r="BX254">
        <f t="shared" ca="1" si="127"/>
        <v>0</v>
      </c>
      <c r="BY254">
        <f t="shared" ca="1" si="127"/>
        <v>0</v>
      </c>
      <c r="BZ254">
        <f t="shared" ca="1" si="127"/>
        <v>0</v>
      </c>
      <c r="CA254">
        <f t="shared" ca="1" si="127"/>
        <v>0</v>
      </c>
      <c r="CB254">
        <f t="shared" ca="1" si="127"/>
        <v>0</v>
      </c>
      <c r="CC254">
        <f t="shared" ca="1" si="127"/>
        <v>0</v>
      </c>
      <c r="CD254">
        <f t="shared" ca="1" si="127"/>
        <v>0</v>
      </c>
      <c r="CE254">
        <f t="shared" ca="1" si="127"/>
        <v>0</v>
      </c>
      <c r="CF254">
        <f t="shared" ca="1" si="127"/>
        <v>0</v>
      </c>
      <c r="CG254">
        <f t="shared" ca="1" si="127"/>
        <v>0</v>
      </c>
      <c r="CH254">
        <f t="shared" ca="1" si="127"/>
        <v>0</v>
      </c>
      <c r="CI254">
        <f t="shared" ca="1" si="126"/>
        <v>0</v>
      </c>
      <c r="CJ254">
        <f t="shared" ca="1" si="126"/>
        <v>0</v>
      </c>
      <c r="CK254">
        <f t="shared" ca="1" si="126"/>
        <v>0</v>
      </c>
      <c r="CL254">
        <f t="shared" ca="1" si="126"/>
        <v>0</v>
      </c>
      <c r="CM254">
        <f t="shared" ca="1" si="126"/>
        <v>0</v>
      </c>
      <c r="CN254">
        <f t="shared" ca="1" si="126"/>
        <v>0</v>
      </c>
      <c r="CO254">
        <f t="shared" ca="1" si="126"/>
        <v>0</v>
      </c>
      <c r="CP254">
        <f t="shared" ca="1" si="126"/>
        <v>0</v>
      </c>
      <c r="CQ254">
        <f t="shared" ca="1" si="126"/>
        <v>0</v>
      </c>
      <c r="CR254">
        <f t="shared" ca="1" si="126"/>
        <v>0</v>
      </c>
      <c r="CS254">
        <f t="shared" ca="1" si="126"/>
        <v>0</v>
      </c>
      <c r="CT254">
        <f t="shared" ca="1" si="126"/>
        <v>0</v>
      </c>
      <c r="CU254">
        <f t="shared" ca="1" si="126"/>
        <v>0</v>
      </c>
      <c r="CV254">
        <f t="shared" ca="1" si="126"/>
        <v>0</v>
      </c>
      <c r="CW254">
        <f t="shared" ca="1" si="126"/>
        <v>0</v>
      </c>
      <c r="CX254">
        <f t="shared" ca="1" si="125"/>
        <v>0</v>
      </c>
      <c r="CY254">
        <f t="shared" ca="1" si="125"/>
        <v>0</v>
      </c>
      <c r="CZ254">
        <f t="shared" ca="1" si="125"/>
        <v>0</v>
      </c>
      <c r="DA254">
        <f t="shared" ca="1" si="125"/>
        <v>0</v>
      </c>
      <c r="DB254">
        <f t="shared" ca="1" si="125"/>
        <v>0</v>
      </c>
    </row>
    <row r="255" spans="2:106" x14ac:dyDescent="0.25">
      <c r="B255" t="b">
        <f t="shared" ca="1" si="106"/>
        <v>1</v>
      </c>
      <c r="C255" s="15">
        <f t="shared" ca="1" si="107"/>
        <v>8.2191780821917799</v>
      </c>
      <c r="D255" s="4">
        <f t="shared" ca="1" si="108"/>
        <v>250</v>
      </c>
      <c r="E255" s="1">
        <f t="shared" ca="1" si="109"/>
        <v>44578</v>
      </c>
      <c r="F255" s="1">
        <f t="shared" ca="1" si="110"/>
        <v>46403</v>
      </c>
      <c r="G255">
        <f t="shared" ca="1" si="128"/>
        <v>113</v>
      </c>
      <c r="H255">
        <f t="shared" ca="1" si="128"/>
        <v>65</v>
      </c>
      <c r="I255">
        <f t="shared" ca="1" si="128"/>
        <v>12</v>
      </c>
      <c r="J255">
        <f t="shared" ca="1" si="128"/>
        <v>48</v>
      </c>
      <c r="K255">
        <f t="shared" ca="1" si="128"/>
        <v>12</v>
      </c>
      <c r="L255">
        <f t="shared" ca="1" si="128"/>
        <v>0</v>
      </c>
      <c r="M255">
        <f t="shared" ca="1" si="128"/>
        <v>0</v>
      </c>
      <c r="N255">
        <f t="shared" ca="1" si="128"/>
        <v>0</v>
      </c>
      <c r="O255">
        <f t="shared" ca="1" si="128"/>
        <v>0</v>
      </c>
      <c r="P255">
        <f t="shared" ca="1" si="128"/>
        <v>0</v>
      </c>
      <c r="Q255">
        <f t="shared" ca="1" si="128"/>
        <v>0</v>
      </c>
      <c r="R255">
        <f t="shared" ca="1" si="128"/>
        <v>0</v>
      </c>
      <c r="S255">
        <f t="shared" ca="1" si="128"/>
        <v>0</v>
      </c>
      <c r="T255">
        <f t="shared" ca="1" si="128"/>
        <v>0</v>
      </c>
      <c r="U255">
        <f t="shared" ca="1" si="128"/>
        <v>0</v>
      </c>
      <c r="V255">
        <f t="shared" ca="1" si="128"/>
        <v>0</v>
      </c>
      <c r="W255">
        <f t="shared" ca="1" si="128"/>
        <v>0</v>
      </c>
      <c r="X255">
        <f t="shared" ca="1" si="128"/>
        <v>0</v>
      </c>
      <c r="Y255">
        <f t="shared" ca="1" si="128"/>
        <v>0</v>
      </c>
      <c r="Z255">
        <f t="shared" ca="1" si="128"/>
        <v>0</v>
      </c>
      <c r="AA255">
        <f t="shared" ca="1" si="128"/>
        <v>0</v>
      </c>
      <c r="AB255">
        <f t="shared" ca="1" si="128"/>
        <v>0</v>
      </c>
      <c r="AC255">
        <f t="shared" ca="1" si="128"/>
        <v>0</v>
      </c>
      <c r="AD255">
        <f t="shared" ca="1" si="128"/>
        <v>0</v>
      </c>
      <c r="AE255">
        <f t="shared" ca="1" si="128"/>
        <v>0</v>
      </c>
      <c r="AF255">
        <f t="shared" ca="1" si="128"/>
        <v>0</v>
      </c>
      <c r="AG255">
        <f t="shared" ca="1" si="128"/>
        <v>0</v>
      </c>
      <c r="AH255">
        <f t="shared" ca="1" si="128"/>
        <v>0</v>
      </c>
      <c r="AI255">
        <f t="shared" ca="1" si="128"/>
        <v>0</v>
      </c>
      <c r="AJ255">
        <f t="shared" ca="1" si="128"/>
        <v>0</v>
      </c>
      <c r="AK255">
        <f ca="1">IF(calc_trip_leave_uk&gt;=calc_row_five_year_end,0,
IF(calc_trip_return_uk&lt;=calc_row_five_year_start,0,
MIN(calc_row_five_year_end+1,calc_trip_return_uk)-MAX(calc_row_five_year_start-1,calc_trip_leave_uk)-1))</f>
        <v>0</v>
      </c>
      <c r="AL255">
        <f ca="1">IF(calc_trip_leave_uk&gt;=calc_row_five_year_end,0,
IF(calc_trip_return_uk&lt;=calc_row_five_year_start,0,
MIN(calc_row_five_year_end+1,calc_trip_return_uk)-MAX(calc_row_five_year_start-1,calc_trip_leave_uk)-1))</f>
        <v>0</v>
      </c>
      <c r="AM255">
        <f t="shared" ca="1" si="129"/>
        <v>0</v>
      </c>
      <c r="AN255">
        <f t="shared" ca="1" si="129"/>
        <v>0</v>
      </c>
      <c r="AO255">
        <f t="shared" ca="1" si="129"/>
        <v>0</v>
      </c>
      <c r="AP255">
        <f t="shared" ca="1" si="129"/>
        <v>0</v>
      </c>
      <c r="AQ255">
        <f t="shared" ca="1" si="129"/>
        <v>0</v>
      </c>
      <c r="AR255">
        <f t="shared" ca="1" si="129"/>
        <v>0</v>
      </c>
      <c r="AS255">
        <f t="shared" ca="1" si="129"/>
        <v>0</v>
      </c>
      <c r="AT255">
        <f t="shared" ca="1" si="129"/>
        <v>0</v>
      </c>
      <c r="AU255">
        <f t="shared" ca="1" si="129"/>
        <v>0</v>
      </c>
      <c r="AV255">
        <f t="shared" ca="1" si="129"/>
        <v>0</v>
      </c>
      <c r="AW255">
        <f t="shared" ca="1" si="129"/>
        <v>0</v>
      </c>
      <c r="AX255">
        <f t="shared" ca="1" si="129"/>
        <v>0</v>
      </c>
      <c r="AY255">
        <f t="shared" ca="1" si="129"/>
        <v>0</v>
      </c>
      <c r="AZ255">
        <f t="shared" ca="1" si="129"/>
        <v>0</v>
      </c>
      <c r="BA255">
        <f t="shared" ca="1" si="129"/>
        <v>0</v>
      </c>
      <c r="BB255">
        <f t="shared" ca="1" si="129"/>
        <v>0</v>
      </c>
      <c r="BC255">
        <f t="shared" ca="1" si="129"/>
        <v>0</v>
      </c>
      <c r="BD255">
        <f t="shared" ca="1" si="129"/>
        <v>0</v>
      </c>
      <c r="BE255">
        <f t="shared" ca="1" si="129"/>
        <v>0</v>
      </c>
      <c r="BF255">
        <f t="shared" ca="1" si="129"/>
        <v>0</v>
      </c>
      <c r="BG255">
        <f t="shared" ca="1" si="129"/>
        <v>0</v>
      </c>
      <c r="BH255">
        <f t="shared" ca="1" si="129"/>
        <v>0</v>
      </c>
      <c r="BI255">
        <f t="shared" ca="1" si="129"/>
        <v>0</v>
      </c>
      <c r="BJ255">
        <f t="shared" ca="1" si="129"/>
        <v>0</v>
      </c>
      <c r="BK255">
        <f t="shared" ca="1" si="129"/>
        <v>0</v>
      </c>
      <c r="BL255">
        <f t="shared" ca="1" si="129"/>
        <v>0</v>
      </c>
      <c r="BM255">
        <f t="shared" ca="1" si="129"/>
        <v>0</v>
      </c>
      <c r="BN255">
        <f t="shared" ca="1" si="129"/>
        <v>0</v>
      </c>
      <c r="BO255">
        <f t="shared" ca="1" si="129"/>
        <v>0</v>
      </c>
      <c r="BP255">
        <f t="shared" ca="1" si="129"/>
        <v>0</v>
      </c>
      <c r="BQ255">
        <f ca="1">IF(calc_trip_leave_uk&gt;=calc_row_five_year_end,0,
IF(calc_trip_return_uk&lt;=calc_row_five_year_start,0,
MIN(calc_row_five_year_end+1,calc_trip_return_uk)-MAX(calc_row_five_year_start-1,calc_trip_leave_uk)-1))</f>
        <v>0</v>
      </c>
      <c r="BR255">
        <f ca="1">IF(calc_trip_leave_uk&gt;=calc_row_five_year_end,0,
IF(calc_trip_return_uk&lt;=calc_row_five_year_start,0,
MIN(calc_row_five_year_end+1,calc_trip_return_uk)-MAX(calc_row_five_year_start-1,calc_trip_leave_uk)-1))</f>
        <v>0</v>
      </c>
      <c r="BS255">
        <f t="shared" ca="1" si="127"/>
        <v>0</v>
      </c>
      <c r="BT255">
        <f t="shared" ca="1" si="127"/>
        <v>0</v>
      </c>
      <c r="BU255">
        <f t="shared" ca="1" si="127"/>
        <v>0</v>
      </c>
      <c r="BV255">
        <f t="shared" ca="1" si="127"/>
        <v>0</v>
      </c>
      <c r="BW255">
        <f t="shared" ca="1" si="127"/>
        <v>0</v>
      </c>
      <c r="BX255">
        <f t="shared" ca="1" si="127"/>
        <v>0</v>
      </c>
      <c r="BY255">
        <f t="shared" ca="1" si="127"/>
        <v>0</v>
      </c>
      <c r="BZ255">
        <f t="shared" ca="1" si="127"/>
        <v>0</v>
      </c>
      <c r="CA255">
        <f t="shared" ca="1" si="127"/>
        <v>0</v>
      </c>
      <c r="CB255">
        <f t="shared" ca="1" si="127"/>
        <v>0</v>
      </c>
      <c r="CC255">
        <f t="shared" ca="1" si="127"/>
        <v>0</v>
      </c>
      <c r="CD255">
        <f t="shared" ca="1" si="127"/>
        <v>0</v>
      </c>
      <c r="CE255">
        <f t="shared" ca="1" si="127"/>
        <v>0</v>
      </c>
      <c r="CF255">
        <f t="shared" ca="1" si="127"/>
        <v>0</v>
      </c>
      <c r="CG255">
        <f t="shared" ca="1" si="127"/>
        <v>0</v>
      </c>
      <c r="CH255">
        <f t="shared" ca="1" si="127"/>
        <v>0</v>
      </c>
      <c r="CI255">
        <f t="shared" ca="1" si="126"/>
        <v>0</v>
      </c>
      <c r="CJ255">
        <f t="shared" ca="1" si="126"/>
        <v>0</v>
      </c>
      <c r="CK255">
        <f t="shared" ca="1" si="126"/>
        <v>0</v>
      </c>
      <c r="CL255">
        <f t="shared" ca="1" si="126"/>
        <v>0</v>
      </c>
      <c r="CM255">
        <f t="shared" ca="1" si="126"/>
        <v>0</v>
      </c>
      <c r="CN255">
        <f t="shared" ca="1" si="126"/>
        <v>0</v>
      </c>
      <c r="CO255">
        <f t="shared" ca="1" si="126"/>
        <v>0</v>
      </c>
      <c r="CP255">
        <f t="shared" ca="1" si="126"/>
        <v>0</v>
      </c>
      <c r="CQ255">
        <f t="shared" ca="1" si="126"/>
        <v>0</v>
      </c>
      <c r="CR255">
        <f t="shared" ca="1" si="126"/>
        <v>0</v>
      </c>
      <c r="CS255">
        <f t="shared" ca="1" si="126"/>
        <v>0</v>
      </c>
      <c r="CT255">
        <f t="shared" ca="1" si="126"/>
        <v>0</v>
      </c>
      <c r="CU255">
        <f t="shared" ca="1" si="126"/>
        <v>0</v>
      </c>
      <c r="CV255">
        <f t="shared" ca="1" si="126"/>
        <v>0</v>
      </c>
      <c r="CW255">
        <f t="shared" ca="1" si="126"/>
        <v>0</v>
      </c>
      <c r="CX255">
        <f t="shared" ca="1" si="125"/>
        <v>0</v>
      </c>
      <c r="CY255">
        <f t="shared" ca="1" si="125"/>
        <v>0</v>
      </c>
      <c r="CZ255">
        <f t="shared" ca="1" si="125"/>
        <v>0</v>
      </c>
      <c r="DA255">
        <f t="shared" ca="1" si="125"/>
        <v>0</v>
      </c>
      <c r="DB255">
        <f t="shared" ca="1" si="125"/>
        <v>0</v>
      </c>
    </row>
    <row r="256" spans="2:106" x14ac:dyDescent="0.25">
      <c r="B256" t="b">
        <f t="shared" ca="1" si="106"/>
        <v>1</v>
      </c>
      <c r="C256" s="15">
        <f t="shared" ca="1" si="107"/>
        <v>8.1863013698630134</v>
      </c>
      <c r="D256" s="4">
        <f t="shared" ca="1" si="108"/>
        <v>249</v>
      </c>
      <c r="E256" s="1">
        <f t="shared" ca="1" si="109"/>
        <v>44579</v>
      </c>
      <c r="F256" s="1">
        <f t="shared" ca="1" si="110"/>
        <v>46404</v>
      </c>
      <c r="G256">
        <f t="shared" ref="G256:V271" ca="1" si="130">IF(calc_trip_leave_uk&gt;=calc_row_five_year_end,0,
IF(calc_trip_return_uk&lt;=calc_row_five_year_start,0,
MIN(calc_row_five_year_end+1,calc_trip_return_uk)-MAX(calc_row_five_year_start-1,calc_trip_leave_uk)-1))</f>
        <v>112</v>
      </c>
      <c r="H256">
        <f t="shared" ca="1" si="130"/>
        <v>65</v>
      </c>
      <c r="I256">
        <f t="shared" ca="1" si="130"/>
        <v>12</v>
      </c>
      <c r="J256">
        <f t="shared" ca="1" si="130"/>
        <v>48</v>
      </c>
      <c r="K256">
        <f t="shared" ca="1" si="130"/>
        <v>12</v>
      </c>
      <c r="L256">
        <f t="shared" ca="1" si="130"/>
        <v>0</v>
      </c>
      <c r="M256">
        <f t="shared" ca="1" si="130"/>
        <v>0</v>
      </c>
      <c r="N256">
        <f t="shared" ca="1" si="130"/>
        <v>0</v>
      </c>
      <c r="O256">
        <f t="shared" ca="1" si="130"/>
        <v>0</v>
      </c>
      <c r="P256">
        <f t="shared" ca="1" si="130"/>
        <v>0</v>
      </c>
      <c r="Q256">
        <f t="shared" ca="1" si="130"/>
        <v>0</v>
      </c>
      <c r="R256">
        <f t="shared" ca="1" si="130"/>
        <v>0</v>
      </c>
      <c r="S256">
        <f t="shared" ca="1" si="130"/>
        <v>0</v>
      </c>
      <c r="T256">
        <f t="shared" ca="1" si="130"/>
        <v>0</v>
      </c>
      <c r="U256">
        <f t="shared" ca="1" si="130"/>
        <v>0</v>
      </c>
      <c r="V256">
        <f t="shared" ca="1" si="130"/>
        <v>0</v>
      </c>
      <c r="W256">
        <f t="shared" ref="W256:AL285" ca="1" si="131">IF(calc_trip_leave_uk&gt;=calc_row_five_year_end,0,
IF(calc_trip_return_uk&lt;=calc_row_five_year_start,0,
MIN(calc_row_five_year_end+1,calc_trip_return_uk)-MAX(calc_row_five_year_start-1,calc_trip_leave_uk)-1))</f>
        <v>0</v>
      </c>
      <c r="X256">
        <f t="shared" ca="1" si="131"/>
        <v>0</v>
      </c>
      <c r="Y256">
        <f t="shared" ca="1" si="131"/>
        <v>0</v>
      </c>
      <c r="Z256">
        <f t="shared" ca="1" si="131"/>
        <v>0</v>
      </c>
      <c r="AA256">
        <f t="shared" ca="1" si="131"/>
        <v>0</v>
      </c>
      <c r="AB256">
        <f t="shared" ca="1" si="131"/>
        <v>0</v>
      </c>
      <c r="AC256">
        <f t="shared" ca="1" si="131"/>
        <v>0</v>
      </c>
      <c r="AD256">
        <f t="shared" ca="1" si="131"/>
        <v>0</v>
      </c>
      <c r="AE256">
        <f t="shared" ca="1" si="131"/>
        <v>0</v>
      </c>
      <c r="AF256">
        <f t="shared" ca="1" si="131"/>
        <v>0</v>
      </c>
      <c r="AG256">
        <f t="shared" ca="1" si="131"/>
        <v>0</v>
      </c>
      <c r="AH256">
        <f t="shared" ca="1" si="131"/>
        <v>0</v>
      </c>
      <c r="AI256">
        <f t="shared" ca="1" si="131"/>
        <v>0</v>
      </c>
      <c r="AJ256">
        <f t="shared" ca="1" si="131"/>
        <v>0</v>
      </c>
      <c r="AK256">
        <f t="shared" ca="1" si="131"/>
        <v>0</v>
      </c>
      <c r="AL256">
        <f t="shared" ca="1" si="131"/>
        <v>0</v>
      </c>
      <c r="AM256">
        <f t="shared" ref="AM256:BB271" ca="1" si="132">IF(calc_trip_leave_uk&gt;=calc_row_five_year_end,0,
IF(calc_trip_return_uk&lt;=calc_row_five_year_start,0,
MIN(calc_row_five_year_end+1,calc_trip_return_uk)-MAX(calc_row_five_year_start-1,calc_trip_leave_uk)-1))</f>
        <v>0</v>
      </c>
      <c r="AN256">
        <f t="shared" ca="1" si="132"/>
        <v>0</v>
      </c>
      <c r="AO256">
        <f t="shared" ca="1" si="132"/>
        <v>0</v>
      </c>
      <c r="AP256">
        <f t="shared" ca="1" si="132"/>
        <v>0</v>
      </c>
      <c r="AQ256">
        <f t="shared" ca="1" si="132"/>
        <v>0</v>
      </c>
      <c r="AR256">
        <f t="shared" ca="1" si="132"/>
        <v>0</v>
      </c>
      <c r="AS256">
        <f t="shared" ca="1" si="132"/>
        <v>0</v>
      </c>
      <c r="AT256">
        <f t="shared" ca="1" si="132"/>
        <v>0</v>
      </c>
      <c r="AU256">
        <f t="shared" ca="1" si="132"/>
        <v>0</v>
      </c>
      <c r="AV256">
        <f t="shared" ca="1" si="132"/>
        <v>0</v>
      </c>
      <c r="AW256">
        <f t="shared" ca="1" si="132"/>
        <v>0</v>
      </c>
      <c r="AX256">
        <f t="shared" ca="1" si="132"/>
        <v>0</v>
      </c>
      <c r="AY256">
        <f t="shared" ca="1" si="132"/>
        <v>0</v>
      </c>
      <c r="AZ256">
        <f t="shared" ca="1" si="132"/>
        <v>0</v>
      </c>
      <c r="BA256">
        <f t="shared" ca="1" si="132"/>
        <v>0</v>
      </c>
      <c r="BB256">
        <f t="shared" ca="1" si="132"/>
        <v>0</v>
      </c>
      <c r="BC256">
        <f t="shared" ref="BC256:BR285" ca="1" si="133">IF(calc_trip_leave_uk&gt;=calc_row_five_year_end,0,
IF(calc_trip_return_uk&lt;=calc_row_five_year_start,0,
MIN(calc_row_five_year_end+1,calc_trip_return_uk)-MAX(calc_row_five_year_start-1,calc_trip_leave_uk)-1))</f>
        <v>0</v>
      </c>
      <c r="BD256">
        <f t="shared" ca="1" si="133"/>
        <v>0</v>
      </c>
      <c r="BE256">
        <f t="shared" ca="1" si="133"/>
        <v>0</v>
      </c>
      <c r="BF256">
        <f t="shared" ca="1" si="133"/>
        <v>0</v>
      </c>
      <c r="BG256">
        <f t="shared" ca="1" si="133"/>
        <v>0</v>
      </c>
      <c r="BH256">
        <f t="shared" ca="1" si="133"/>
        <v>0</v>
      </c>
      <c r="BI256">
        <f t="shared" ca="1" si="133"/>
        <v>0</v>
      </c>
      <c r="BJ256">
        <f t="shared" ca="1" si="133"/>
        <v>0</v>
      </c>
      <c r="BK256">
        <f t="shared" ca="1" si="133"/>
        <v>0</v>
      </c>
      <c r="BL256">
        <f t="shared" ca="1" si="133"/>
        <v>0</v>
      </c>
      <c r="BM256">
        <f t="shared" ca="1" si="133"/>
        <v>0</v>
      </c>
      <c r="BN256">
        <f t="shared" ca="1" si="133"/>
        <v>0</v>
      </c>
      <c r="BO256">
        <f t="shared" ca="1" si="133"/>
        <v>0</v>
      </c>
      <c r="BP256">
        <f t="shared" ca="1" si="133"/>
        <v>0</v>
      </c>
      <c r="BQ256">
        <f t="shared" ca="1" si="133"/>
        <v>0</v>
      </c>
      <c r="BR256">
        <f t="shared" ca="1" si="133"/>
        <v>0</v>
      </c>
      <c r="BS256">
        <f t="shared" ca="1" si="127"/>
        <v>0</v>
      </c>
      <c r="BT256">
        <f t="shared" ca="1" si="127"/>
        <v>0</v>
      </c>
      <c r="BU256">
        <f t="shared" ca="1" si="127"/>
        <v>0</v>
      </c>
      <c r="BV256">
        <f t="shared" ca="1" si="127"/>
        <v>0</v>
      </c>
      <c r="BW256">
        <f t="shared" ca="1" si="127"/>
        <v>0</v>
      </c>
      <c r="BX256">
        <f t="shared" ca="1" si="127"/>
        <v>0</v>
      </c>
      <c r="BY256">
        <f t="shared" ca="1" si="127"/>
        <v>0</v>
      </c>
      <c r="BZ256">
        <f t="shared" ca="1" si="127"/>
        <v>0</v>
      </c>
      <c r="CA256">
        <f t="shared" ca="1" si="127"/>
        <v>0</v>
      </c>
      <c r="CB256">
        <f t="shared" ca="1" si="127"/>
        <v>0</v>
      </c>
      <c r="CC256">
        <f t="shared" ca="1" si="127"/>
        <v>0</v>
      </c>
      <c r="CD256">
        <f t="shared" ca="1" si="127"/>
        <v>0</v>
      </c>
      <c r="CE256">
        <f t="shared" ca="1" si="127"/>
        <v>0</v>
      </c>
      <c r="CF256">
        <f t="shared" ca="1" si="127"/>
        <v>0</v>
      </c>
      <c r="CG256">
        <f t="shared" ca="1" si="127"/>
        <v>0</v>
      </c>
      <c r="CH256">
        <f t="shared" ca="1" si="127"/>
        <v>0</v>
      </c>
      <c r="CI256">
        <f t="shared" ca="1" si="126"/>
        <v>0</v>
      </c>
      <c r="CJ256">
        <f t="shared" ca="1" si="126"/>
        <v>0</v>
      </c>
      <c r="CK256">
        <f t="shared" ca="1" si="126"/>
        <v>0</v>
      </c>
      <c r="CL256">
        <f t="shared" ca="1" si="126"/>
        <v>0</v>
      </c>
      <c r="CM256">
        <f t="shared" ca="1" si="126"/>
        <v>0</v>
      </c>
      <c r="CN256">
        <f t="shared" ca="1" si="126"/>
        <v>0</v>
      </c>
      <c r="CO256">
        <f t="shared" ca="1" si="126"/>
        <v>0</v>
      </c>
      <c r="CP256">
        <f t="shared" ca="1" si="126"/>
        <v>0</v>
      </c>
      <c r="CQ256">
        <f t="shared" ca="1" si="126"/>
        <v>0</v>
      </c>
      <c r="CR256">
        <f t="shared" ca="1" si="126"/>
        <v>0</v>
      </c>
      <c r="CS256">
        <f t="shared" ca="1" si="126"/>
        <v>0</v>
      </c>
      <c r="CT256">
        <f t="shared" ca="1" si="126"/>
        <v>0</v>
      </c>
      <c r="CU256">
        <f t="shared" ca="1" si="126"/>
        <v>0</v>
      </c>
      <c r="CV256">
        <f t="shared" ca="1" si="126"/>
        <v>0</v>
      </c>
      <c r="CW256">
        <f t="shared" ca="1" si="126"/>
        <v>0</v>
      </c>
      <c r="CX256">
        <f t="shared" ca="1" si="125"/>
        <v>0</v>
      </c>
      <c r="CY256">
        <f t="shared" ca="1" si="125"/>
        <v>0</v>
      </c>
      <c r="CZ256">
        <f t="shared" ca="1" si="125"/>
        <v>0</v>
      </c>
      <c r="DA256">
        <f t="shared" ca="1" si="125"/>
        <v>0</v>
      </c>
      <c r="DB256">
        <f t="shared" ca="1" si="125"/>
        <v>0</v>
      </c>
    </row>
    <row r="257" spans="2:106" x14ac:dyDescent="0.25">
      <c r="B257" t="b">
        <f t="shared" ca="1" si="106"/>
        <v>1</v>
      </c>
      <c r="C257" s="15">
        <f t="shared" ca="1" si="107"/>
        <v>8.1534246575342468</v>
      </c>
      <c r="D257" s="4">
        <f t="shared" ca="1" si="108"/>
        <v>248</v>
      </c>
      <c r="E257" s="1">
        <f t="shared" ca="1" si="109"/>
        <v>44580</v>
      </c>
      <c r="F257" s="1">
        <f t="shared" ca="1" si="110"/>
        <v>46405</v>
      </c>
      <c r="G257">
        <f t="shared" ca="1" si="130"/>
        <v>111</v>
      </c>
      <c r="H257">
        <f t="shared" ca="1" si="130"/>
        <v>65</v>
      </c>
      <c r="I257">
        <f t="shared" ca="1" si="130"/>
        <v>12</v>
      </c>
      <c r="J257">
        <f t="shared" ca="1" si="130"/>
        <v>48</v>
      </c>
      <c r="K257">
        <f t="shared" ca="1" si="130"/>
        <v>12</v>
      </c>
      <c r="L257">
        <f t="shared" ca="1" si="130"/>
        <v>0</v>
      </c>
      <c r="M257">
        <f t="shared" ca="1" si="130"/>
        <v>0</v>
      </c>
      <c r="N257">
        <f t="shared" ca="1" si="130"/>
        <v>0</v>
      </c>
      <c r="O257">
        <f t="shared" ca="1" si="130"/>
        <v>0</v>
      </c>
      <c r="P257">
        <f t="shared" ca="1" si="130"/>
        <v>0</v>
      </c>
      <c r="Q257">
        <f t="shared" ca="1" si="130"/>
        <v>0</v>
      </c>
      <c r="R257">
        <f t="shared" ca="1" si="130"/>
        <v>0</v>
      </c>
      <c r="S257">
        <f t="shared" ca="1" si="130"/>
        <v>0</v>
      </c>
      <c r="T257">
        <f t="shared" ca="1" si="130"/>
        <v>0</v>
      </c>
      <c r="U257">
        <f t="shared" ca="1" si="130"/>
        <v>0</v>
      </c>
      <c r="V257">
        <f t="shared" ca="1" si="130"/>
        <v>0</v>
      </c>
      <c r="W257">
        <f t="shared" ca="1" si="131"/>
        <v>0</v>
      </c>
      <c r="X257">
        <f t="shared" ca="1" si="131"/>
        <v>0</v>
      </c>
      <c r="Y257">
        <f t="shared" ca="1" si="131"/>
        <v>0</v>
      </c>
      <c r="Z257">
        <f t="shared" ca="1" si="131"/>
        <v>0</v>
      </c>
      <c r="AA257">
        <f t="shared" ca="1" si="131"/>
        <v>0</v>
      </c>
      <c r="AB257">
        <f t="shared" ca="1" si="131"/>
        <v>0</v>
      </c>
      <c r="AC257">
        <f t="shared" ca="1" si="131"/>
        <v>0</v>
      </c>
      <c r="AD257">
        <f t="shared" ca="1" si="131"/>
        <v>0</v>
      </c>
      <c r="AE257">
        <f t="shared" ca="1" si="131"/>
        <v>0</v>
      </c>
      <c r="AF257">
        <f t="shared" ca="1" si="131"/>
        <v>0</v>
      </c>
      <c r="AG257">
        <f t="shared" ca="1" si="131"/>
        <v>0</v>
      </c>
      <c r="AH257">
        <f t="shared" ca="1" si="131"/>
        <v>0</v>
      </c>
      <c r="AI257">
        <f t="shared" ca="1" si="131"/>
        <v>0</v>
      </c>
      <c r="AJ257">
        <f t="shared" ca="1" si="131"/>
        <v>0</v>
      </c>
      <c r="AK257">
        <f t="shared" ca="1" si="131"/>
        <v>0</v>
      </c>
      <c r="AL257">
        <f t="shared" ca="1" si="131"/>
        <v>0</v>
      </c>
      <c r="AM257">
        <f t="shared" ca="1" si="132"/>
        <v>0</v>
      </c>
      <c r="AN257">
        <f t="shared" ca="1" si="132"/>
        <v>0</v>
      </c>
      <c r="AO257">
        <f t="shared" ca="1" si="132"/>
        <v>0</v>
      </c>
      <c r="AP257">
        <f t="shared" ca="1" si="132"/>
        <v>0</v>
      </c>
      <c r="AQ257">
        <f t="shared" ca="1" si="132"/>
        <v>0</v>
      </c>
      <c r="AR257">
        <f t="shared" ca="1" si="132"/>
        <v>0</v>
      </c>
      <c r="AS257">
        <f t="shared" ca="1" si="132"/>
        <v>0</v>
      </c>
      <c r="AT257">
        <f t="shared" ca="1" si="132"/>
        <v>0</v>
      </c>
      <c r="AU257">
        <f t="shared" ca="1" si="132"/>
        <v>0</v>
      </c>
      <c r="AV257">
        <f t="shared" ca="1" si="132"/>
        <v>0</v>
      </c>
      <c r="AW257">
        <f t="shared" ca="1" si="132"/>
        <v>0</v>
      </c>
      <c r="AX257">
        <f t="shared" ca="1" si="132"/>
        <v>0</v>
      </c>
      <c r="AY257">
        <f t="shared" ca="1" si="132"/>
        <v>0</v>
      </c>
      <c r="AZ257">
        <f t="shared" ca="1" si="132"/>
        <v>0</v>
      </c>
      <c r="BA257">
        <f t="shared" ca="1" si="132"/>
        <v>0</v>
      </c>
      <c r="BB257">
        <f t="shared" ca="1" si="132"/>
        <v>0</v>
      </c>
      <c r="BC257">
        <f t="shared" ca="1" si="133"/>
        <v>0</v>
      </c>
      <c r="BD257">
        <f t="shared" ca="1" si="133"/>
        <v>0</v>
      </c>
      <c r="BE257">
        <f t="shared" ca="1" si="133"/>
        <v>0</v>
      </c>
      <c r="BF257">
        <f t="shared" ca="1" si="133"/>
        <v>0</v>
      </c>
      <c r="BG257">
        <f t="shared" ca="1" si="133"/>
        <v>0</v>
      </c>
      <c r="BH257">
        <f t="shared" ca="1" si="133"/>
        <v>0</v>
      </c>
      <c r="BI257">
        <f t="shared" ca="1" si="133"/>
        <v>0</v>
      </c>
      <c r="BJ257">
        <f t="shared" ca="1" si="133"/>
        <v>0</v>
      </c>
      <c r="BK257">
        <f t="shared" ca="1" si="133"/>
        <v>0</v>
      </c>
      <c r="BL257">
        <f t="shared" ca="1" si="133"/>
        <v>0</v>
      </c>
      <c r="BM257">
        <f t="shared" ca="1" si="133"/>
        <v>0</v>
      </c>
      <c r="BN257">
        <f t="shared" ca="1" si="133"/>
        <v>0</v>
      </c>
      <c r="BO257">
        <f t="shared" ca="1" si="133"/>
        <v>0</v>
      </c>
      <c r="BP257">
        <f t="shared" ca="1" si="133"/>
        <v>0</v>
      </c>
      <c r="BQ257">
        <f t="shared" ca="1" si="133"/>
        <v>0</v>
      </c>
      <c r="BR257">
        <f t="shared" ca="1" si="133"/>
        <v>0</v>
      </c>
      <c r="BS257">
        <f t="shared" ca="1" si="127"/>
        <v>0</v>
      </c>
      <c r="BT257">
        <f t="shared" ca="1" si="127"/>
        <v>0</v>
      </c>
      <c r="BU257">
        <f t="shared" ca="1" si="127"/>
        <v>0</v>
      </c>
      <c r="BV257">
        <f t="shared" ca="1" si="127"/>
        <v>0</v>
      </c>
      <c r="BW257">
        <f t="shared" ca="1" si="127"/>
        <v>0</v>
      </c>
      <c r="BX257">
        <f t="shared" ca="1" si="127"/>
        <v>0</v>
      </c>
      <c r="BY257">
        <f t="shared" ca="1" si="127"/>
        <v>0</v>
      </c>
      <c r="BZ257">
        <f t="shared" ca="1" si="127"/>
        <v>0</v>
      </c>
      <c r="CA257">
        <f t="shared" ca="1" si="127"/>
        <v>0</v>
      </c>
      <c r="CB257">
        <f t="shared" ca="1" si="127"/>
        <v>0</v>
      </c>
      <c r="CC257">
        <f t="shared" ca="1" si="127"/>
        <v>0</v>
      </c>
      <c r="CD257">
        <f t="shared" ca="1" si="127"/>
        <v>0</v>
      </c>
      <c r="CE257">
        <f t="shared" ca="1" si="127"/>
        <v>0</v>
      </c>
      <c r="CF257">
        <f t="shared" ca="1" si="127"/>
        <v>0</v>
      </c>
      <c r="CG257">
        <f t="shared" ca="1" si="127"/>
        <v>0</v>
      </c>
      <c r="CH257">
        <f t="shared" ca="1" si="127"/>
        <v>0</v>
      </c>
      <c r="CI257">
        <f t="shared" ca="1" si="126"/>
        <v>0</v>
      </c>
      <c r="CJ257">
        <f t="shared" ca="1" si="126"/>
        <v>0</v>
      </c>
      <c r="CK257">
        <f t="shared" ca="1" si="126"/>
        <v>0</v>
      </c>
      <c r="CL257">
        <f t="shared" ca="1" si="126"/>
        <v>0</v>
      </c>
      <c r="CM257">
        <f t="shared" ca="1" si="126"/>
        <v>0</v>
      </c>
      <c r="CN257">
        <f t="shared" ca="1" si="126"/>
        <v>0</v>
      </c>
      <c r="CO257">
        <f t="shared" ca="1" si="126"/>
        <v>0</v>
      </c>
      <c r="CP257">
        <f t="shared" ca="1" si="126"/>
        <v>0</v>
      </c>
      <c r="CQ257">
        <f t="shared" ca="1" si="126"/>
        <v>0</v>
      </c>
      <c r="CR257">
        <f t="shared" ca="1" si="126"/>
        <v>0</v>
      </c>
      <c r="CS257">
        <f t="shared" ca="1" si="126"/>
        <v>0</v>
      </c>
      <c r="CT257">
        <f t="shared" ca="1" si="126"/>
        <v>0</v>
      </c>
      <c r="CU257">
        <f t="shared" ca="1" si="126"/>
        <v>0</v>
      </c>
      <c r="CV257">
        <f t="shared" ca="1" si="126"/>
        <v>0</v>
      </c>
      <c r="CW257">
        <f t="shared" ca="1" si="126"/>
        <v>0</v>
      </c>
      <c r="CX257">
        <f t="shared" ca="1" si="125"/>
        <v>0</v>
      </c>
      <c r="CY257">
        <f t="shared" ca="1" si="125"/>
        <v>0</v>
      </c>
      <c r="CZ257">
        <f t="shared" ca="1" si="125"/>
        <v>0</v>
      </c>
      <c r="DA257">
        <f t="shared" ca="1" si="125"/>
        <v>0</v>
      </c>
      <c r="DB257">
        <f t="shared" ca="1" si="125"/>
        <v>0</v>
      </c>
    </row>
    <row r="258" spans="2:106" x14ac:dyDescent="0.25">
      <c r="B258" t="b">
        <f t="shared" ca="1" si="106"/>
        <v>1</v>
      </c>
      <c r="C258" s="15">
        <f t="shared" ca="1" si="107"/>
        <v>8.1205479452054803</v>
      </c>
      <c r="D258" s="4">
        <f t="shared" ca="1" si="108"/>
        <v>247</v>
      </c>
      <c r="E258" s="1">
        <f t="shared" ca="1" si="109"/>
        <v>44581</v>
      </c>
      <c r="F258" s="1">
        <f t="shared" ca="1" si="110"/>
        <v>46406</v>
      </c>
      <c r="G258">
        <f t="shared" ca="1" si="130"/>
        <v>110</v>
      </c>
      <c r="H258">
        <f t="shared" ca="1" si="130"/>
        <v>65</v>
      </c>
      <c r="I258">
        <f t="shared" ca="1" si="130"/>
        <v>12</v>
      </c>
      <c r="J258">
        <f t="shared" ca="1" si="130"/>
        <v>48</v>
      </c>
      <c r="K258">
        <f t="shared" ca="1" si="130"/>
        <v>12</v>
      </c>
      <c r="L258">
        <f t="shared" ca="1" si="130"/>
        <v>0</v>
      </c>
      <c r="M258">
        <f t="shared" ca="1" si="130"/>
        <v>0</v>
      </c>
      <c r="N258">
        <f t="shared" ca="1" si="130"/>
        <v>0</v>
      </c>
      <c r="O258">
        <f t="shared" ca="1" si="130"/>
        <v>0</v>
      </c>
      <c r="P258">
        <f t="shared" ca="1" si="130"/>
        <v>0</v>
      </c>
      <c r="Q258">
        <f t="shared" ca="1" si="130"/>
        <v>0</v>
      </c>
      <c r="R258">
        <f t="shared" ca="1" si="130"/>
        <v>0</v>
      </c>
      <c r="S258">
        <f t="shared" ca="1" si="130"/>
        <v>0</v>
      </c>
      <c r="T258">
        <f t="shared" ca="1" si="130"/>
        <v>0</v>
      </c>
      <c r="U258">
        <f t="shared" ca="1" si="130"/>
        <v>0</v>
      </c>
      <c r="V258">
        <f t="shared" ca="1" si="130"/>
        <v>0</v>
      </c>
      <c r="W258">
        <f t="shared" ca="1" si="131"/>
        <v>0</v>
      </c>
      <c r="X258">
        <f t="shared" ca="1" si="131"/>
        <v>0</v>
      </c>
      <c r="Y258">
        <f t="shared" ca="1" si="131"/>
        <v>0</v>
      </c>
      <c r="Z258">
        <f t="shared" ca="1" si="131"/>
        <v>0</v>
      </c>
      <c r="AA258">
        <f t="shared" ca="1" si="131"/>
        <v>0</v>
      </c>
      <c r="AB258">
        <f t="shared" ca="1" si="131"/>
        <v>0</v>
      </c>
      <c r="AC258">
        <f t="shared" ca="1" si="131"/>
        <v>0</v>
      </c>
      <c r="AD258">
        <f t="shared" ca="1" si="131"/>
        <v>0</v>
      </c>
      <c r="AE258">
        <f t="shared" ca="1" si="131"/>
        <v>0</v>
      </c>
      <c r="AF258">
        <f t="shared" ca="1" si="131"/>
        <v>0</v>
      </c>
      <c r="AG258">
        <f t="shared" ca="1" si="131"/>
        <v>0</v>
      </c>
      <c r="AH258">
        <f t="shared" ca="1" si="131"/>
        <v>0</v>
      </c>
      <c r="AI258">
        <f t="shared" ca="1" si="131"/>
        <v>0</v>
      </c>
      <c r="AJ258">
        <f t="shared" ca="1" si="131"/>
        <v>0</v>
      </c>
      <c r="AK258">
        <f t="shared" ca="1" si="131"/>
        <v>0</v>
      </c>
      <c r="AL258">
        <f t="shared" ca="1" si="131"/>
        <v>0</v>
      </c>
      <c r="AM258">
        <f t="shared" ca="1" si="132"/>
        <v>0</v>
      </c>
      <c r="AN258">
        <f t="shared" ca="1" si="132"/>
        <v>0</v>
      </c>
      <c r="AO258">
        <f t="shared" ca="1" si="132"/>
        <v>0</v>
      </c>
      <c r="AP258">
        <f t="shared" ca="1" si="132"/>
        <v>0</v>
      </c>
      <c r="AQ258">
        <f t="shared" ca="1" si="132"/>
        <v>0</v>
      </c>
      <c r="AR258">
        <f t="shared" ca="1" si="132"/>
        <v>0</v>
      </c>
      <c r="AS258">
        <f t="shared" ca="1" si="132"/>
        <v>0</v>
      </c>
      <c r="AT258">
        <f t="shared" ca="1" si="132"/>
        <v>0</v>
      </c>
      <c r="AU258">
        <f t="shared" ca="1" si="132"/>
        <v>0</v>
      </c>
      <c r="AV258">
        <f t="shared" ca="1" si="132"/>
        <v>0</v>
      </c>
      <c r="AW258">
        <f t="shared" ca="1" si="132"/>
        <v>0</v>
      </c>
      <c r="AX258">
        <f t="shared" ca="1" si="132"/>
        <v>0</v>
      </c>
      <c r="AY258">
        <f t="shared" ca="1" si="132"/>
        <v>0</v>
      </c>
      <c r="AZ258">
        <f t="shared" ca="1" si="132"/>
        <v>0</v>
      </c>
      <c r="BA258">
        <f t="shared" ca="1" si="132"/>
        <v>0</v>
      </c>
      <c r="BB258">
        <f t="shared" ca="1" si="132"/>
        <v>0</v>
      </c>
      <c r="BC258">
        <f t="shared" ca="1" si="133"/>
        <v>0</v>
      </c>
      <c r="BD258">
        <f t="shared" ca="1" si="133"/>
        <v>0</v>
      </c>
      <c r="BE258">
        <f t="shared" ca="1" si="133"/>
        <v>0</v>
      </c>
      <c r="BF258">
        <f t="shared" ca="1" si="133"/>
        <v>0</v>
      </c>
      <c r="BG258">
        <f t="shared" ca="1" si="133"/>
        <v>0</v>
      </c>
      <c r="BH258">
        <f t="shared" ca="1" si="133"/>
        <v>0</v>
      </c>
      <c r="BI258">
        <f t="shared" ca="1" si="133"/>
        <v>0</v>
      </c>
      <c r="BJ258">
        <f t="shared" ca="1" si="133"/>
        <v>0</v>
      </c>
      <c r="BK258">
        <f t="shared" ca="1" si="133"/>
        <v>0</v>
      </c>
      <c r="BL258">
        <f t="shared" ca="1" si="133"/>
        <v>0</v>
      </c>
      <c r="BM258">
        <f t="shared" ca="1" si="133"/>
        <v>0</v>
      </c>
      <c r="BN258">
        <f t="shared" ca="1" si="133"/>
        <v>0</v>
      </c>
      <c r="BO258">
        <f t="shared" ca="1" si="133"/>
        <v>0</v>
      </c>
      <c r="BP258">
        <f t="shared" ca="1" si="133"/>
        <v>0</v>
      </c>
      <c r="BQ258">
        <f t="shared" ca="1" si="133"/>
        <v>0</v>
      </c>
      <c r="BR258">
        <f t="shared" ca="1" si="133"/>
        <v>0</v>
      </c>
      <c r="BS258">
        <f t="shared" ca="1" si="127"/>
        <v>0</v>
      </c>
      <c r="BT258">
        <f t="shared" ca="1" si="127"/>
        <v>0</v>
      </c>
      <c r="BU258">
        <f t="shared" ca="1" si="127"/>
        <v>0</v>
      </c>
      <c r="BV258">
        <f t="shared" ca="1" si="127"/>
        <v>0</v>
      </c>
      <c r="BW258">
        <f t="shared" ca="1" si="127"/>
        <v>0</v>
      </c>
      <c r="BX258">
        <f t="shared" ca="1" si="127"/>
        <v>0</v>
      </c>
      <c r="BY258">
        <f t="shared" ca="1" si="127"/>
        <v>0</v>
      </c>
      <c r="BZ258">
        <f t="shared" ca="1" si="127"/>
        <v>0</v>
      </c>
      <c r="CA258">
        <f t="shared" ca="1" si="127"/>
        <v>0</v>
      </c>
      <c r="CB258">
        <f t="shared" ca="1" si="127"/>
        <v>0</v>
      </c>
      <c r="CC258">
        <f t="shared" ca="1" si="127"/>
        <v>0</v>
      </c>
      <c r="CD258">
        <f t="shared" ca="1" si="127"/>
        <v>0</v>
      </c>
      <c r="CE258">
        <f t="shared" ca="1" si="127"/>
        <v>0</v>
      </c>
      <c r="CF258">
        <f t="shared" ca="1" si="127"/>
        <v>0</v>
      </c>
      <c r="CG258">
        <f t="shared" ca="1" si="127"/>
        <v>0</v>
      </c>
      <c r="CH258">
        <f t="shared" ca="1" si="127"/>
        <v>0</v>
      </c>
      <c r="CI258">
        <f t="shared" ca="1" si="126"/>
        <v>0</v>
      </c>
      <c r="CJ258">
        <f t="shared" ca="1" si="126"/>
        <v>0</v>
      </c>
      <c r="CK258">
        <f t="shared" ca="1" si="126"/>
        <v>0</v>
      </c>
      <c r="CL258">
        <f t="shared" ca="1" si="126"/>
        <v>0</v>
      </c>
      <c r="CM258">
        <f t="shared" ca="1" si="126"/>
        <v>0</v>
      </c>
      <c r="CN258">
        <f t="shared" ca="1" si="126"/>
        <v>0</v>
      </c>
      <c r="CO258">
        <f t="shared" ca="1" si="126"/>
        <v>0</v>
      </c>
      <c r="CP258">
        <f t="shared" ca="1" si="126"/>
        <v>0</v>
      </c>
      <c r="CQ258">
        <f t="shared" ca="1" si="126"/>
        <v>0</v>
      </c>
      <c r="CR258">
        <f t="shared" ca="1" si="126"/>
        <v>0</v>
      </c>
      <c r="CS258">
        <f t="shared" ca="1" si="126"/>
        <v>0</v>
      </c>
      <c r="CT258">
        <f t="shared" ca="1" si="126"/>
        <v>0</v>
      </c>
      <c r="CU258">
        <f t="shared" ca="1" si="126"/>
        <v>0</v>
      </c>
      <c r="CV258">
        <f t="shared" ca="1" si="126"/>
        <v>0</v>
      </c>
      <c r="CW258">
        <f t="shared" ca="1" si="126"/>
        <v>0</v>
      </c>
      <c r="CX258">
        <f t="shared" ca="1" si="125"/>
        <v>0</v>
      </c>
      <c r="CY258">
        <f t="shared" ca="1" si="125"/>
        <v>0</v>
      </c>
      <c r="CZ258">
        <f t="shared" ca="1" si="125"/>
        <v>0</v>
      </c>
      <c r="DA258">
        <f t="shared" ca="1" si="125"/>
        <v>0</v>
      </c>
      <c r="DB258">
        <f t="shared" ca="1" si="125"/>
        <v>0</v>
      </c>
    </row>
    <row r="259" spans="2:106" x14ac:dyDescent="0.25">
      <c r="B259" t="b">
        <f t="shared" ca="1" si="106"/>
        <v>1</v>
      </c>
      <c r="C259" s="15">
        <f t="shared" ca="1" si="107"/>
        <v>8.087671232876712</v>
      </c>
      <c r="D259" s="4">
        <f t="shared" ca="1" si="108"/>
        <v>246</v>
      </c>
      <c r="E259" s="1">
        <f t="shared" ca="1" si="109"/>
        <v>44582</v>
      </c>
      <c r="F259" s="1">
        <f t="shared" ca="1" si="110"/>
        <v>46407</v>
      </c>
      <c r="G259">
        <f t="shared" ca="1" si="130"/>
        <v>109</v>
      </c>
      <c r="H259">
        <f t="shared" ca="1" si="130"/>
        <v>65</v>
      </c>
      <c r="I259">
        <f t="shared" ca="1" si="130"/>
        <v>12</v>
      </c>
      <c r="J259">
        <f t="shared" ca="1" si="130"/>
        <v>48</v>
      </c>
      <c r="K259">
        <f t="shared" ca="1" si="130"/>
        <v>12</v>
      </c>
      <c r="L259">
        <f t="shared" ca="1" si="130"/>
        <v>0</v>
      </c>
      <c r="M259">
        <f t="shared" ca="1" si="130"/>
        <v>0</v>
      </c>
      <c r="N259">
        <f t="shared" ca="1" si="130"/>
        <v>0</v>
      </c>
      <c r="O259">
        <f t="shared" ca="1" si="130"/>
        <v>0</v>
      </c>
      <c r="P259">
        <f t="shared" ca="1" si="130"/>
        <v>0</v>
      </c>
      <c r="Q259">
        <f t="shared" ca="1" si="130"/>
        <v>0</v>
      </c>
      <c r="R259">
        <f t="shared" ca="1" si="130"/>
        <v>0</v>
      </c>
      <c r="S259">
        <f t="shared" ca="1" si="130"/>
        <v>0</v>
      </c>
      <c r="T259">
        <f t="shared" ca="1" si="130"/>
        <v>0</v>
      </c>
      <c r="U259">
        <f t="shared" ca="1" si="130"/>
        <v>0</v>
      </c>
      <c r="V259">
        <f t="shared" ca="1" si="130"/>
        <v>0</v>
      </c>
      <c r="W259">
        <f t="shared" ca="1" si="131"/>
        <v>0</v>
      </c>
      <c r="X259">
        <f t="shared" ca="1" si="131"/>
        <v>0</v>
      </c>
      <c r="Y259">
        <f t="shared" ca="1" si="131"/>
        <v>0</v>
      </c>
      <c r="Z259">
        <f t="shared" ca="1" si="131"/>
        <v>0</v>
      </c>
      <c r="AA259">
        <f t="shared" ca="1" si="131"/>
        <v>0</v>
      </c>
      <c r="AB259">
        <f t="shared" ca="1" si="131"/>
        <v>0</v>
      </c>
      <c r="AC259">
        <f t="shared" ca="1" si="131"/>
        <v>0</v>
      </c>
      <c r="AD259">
        <f t="shared" ca="1" si="131"/>
        <v>0</v>
      </c>
      <c r="AE259">
        <f t="shared" ca="1" si="131"/>
        <v>0</v>
      </c>
      <c r="AF259">
        <f t="shared" ca="1" si="131"/>
        <v>0</v>
      </c>
      <c r="AG259">
        <f t="shared" ca="1" si="131"/>
        <v>0</v>
      </c>
      <c r="AH259">
        <f t="shared" ca="1" si="131"/>
        <v>0</v>
      </c>
      <c r="AI259">
        <f t="shared" ca="1" si="131"/>
        <v>0</v>
      </c>
      <c r="AJ259">
        <f t="shared" ca="1" si="131"/>
        <v>0</v>
      </c>
      <c r="AK259">
        <f t="shared" ca="1" si="131"/>
        <v>0</v>
      </c>
      <c r="AL259">
        <f t="shared" ca="1" si="131"/>
        <v>0</v>
      </c>
      <c r="AM259">
        <f t="shared" ca="1" si="132"/>
        <v>0</v>
      </c>
      <c r="AN259">
        <f t="shared" ca="1" si="132"/>
        <v>0</v>
      </c>
      <c r="AO259">
        <f t="shared" ca="1" si="132"/>
        <v>0</v>
      </c>
      <c r="AP259">
        <f t="shared" ca="1" si="132"/>
        <v>0</v>
      </c>
      <c r="AQ259">
        <f t="shared" ca="1" si="132"/>
        <v>0</v>
      </c>
      <c r="AR259">
        <f t="shared" ca="1" si="132"/>
        <v>0</v>
      </c>
      <c r="AS259">
        <f t="shared" ca="1" si="132"/>
        <v>0</v>
      </c>
      <c r="AT259">
        <f t="shared" ca="1" si="132"/>
        <v>0</v>
      </c>
      <c r="AU259">
        <f t="shared" ca="1" si="132"/>
        <v>0</v>
      </c>
      <c r="AV259">
        <f t="shared" ca="1" si="132"/>
        <v>0</v>
      </c>
      <c r="AW259">
        <f t="shared" ca="1" si="132"/>
        <v>0</v>
      </c>
      <c r="AX259">
        <f t="shared" ca="1" si="132"/>
        <v>0</v>
      </c>
      <c r="AY259">
        <f t="shared" ca="1" si="132"/>
        <v>0</v>
      </c>
      <c r="AZ259">
        <f t="shared" ca="1" si="132"/>
        <v>0</v>
      </c>
      <c r="BA259">
        <f t="shared" ca="1" si="132"/>
        <v>0</v>
      </c>
      <c r="BB259">
        <f t="shared" ca="1" si="132"/>
        <v>0</v>
      </c>
      <c r="BC259">
        <f t="shared" ca="1" si="133"/>
        <v>0</v>
      </c>
      <c r="BD259">
        <f t="shared" ca="1" si="133"/>
        <v>0</v>
      </c>
      <c r="BE259">
        <f t="shared" ca="1" si="133"/>
        <v>0</v>
      </c>
      <c r="BF259">
        <f t="shared" ca="1" si="133"/>
        <v>0</v>
      </c>
      <c r="BG259">
        <f t="shared" ca="1" si="133"/>
        <v>0</v>
      </c>
      <c r="BH259">
        <f t="shared" ca="1" si="133"/>
        <v>0</v>
      </c>
      <c r="BI259">
        <f t="shared" ca="1" si="133"/>
        <v>0</v>
      </c>
      <c r="BJ259">
        <f t="shared" ca="1" si="133"/>
        <v>0</v>
      </c>
      <c r="BK259">
        <f t="shared" ca="1" si="133"/>
        <v>0</v>
      </c>
      <c r="BL259">
        <f t="shared" ca="1" si="133"/>
        <v>0</v>
      </c>
      <c r="BM259">
        <f t="shared" ca="1" si="133"/>
        <v>0</v>
      </c>
      <c r="BN259">
        <f t="shared" ca="1" si="133"/>
        <v>0</v>
      </c>
      <c r="BO259">
        <f t="shared" ca="1" si="133"/>
        <v>0</v>
      </c>
      <c r="BP259">
        <f t="shared" ca="1" si="133"/>
        <v>0</v>
      </c>
      <c r="BQ259">
        <f t="shared" ca="1" si="133"/>
        <v>0</v>
      </c>
      <c r="BR259">
        <f t="shared" ca="1" si="133"/>
        <v>0</v>
      </c>
      <c r="BS259">
        <f t="shared" ca="1" si="127"/>
        <v>0</v>
      </c>
      <c r="BT259">
        <f t="shared" ca="1" si="127"/>
        <v>0</v>
      </c>
      <c r="BU259">
        <f t="shared" ca="1" si="127"/>
        <v>0</v>
      </c>
      <c r="BV259">
        <f t="shared" ca="1" si="127"/>
        <v>0</v>
      </c>
      <c r="BW259">
        <f t="shared" ca="1" si="127"/>
        <v>0</v>
      </c>
      <c r="BX259">
        <f t="shared" ca="1" si="127"/>
        <v>0</v>
      </c>
      <c r="BY259">
        <f t="shared" ca="1" si="127"/>
        <v>0</v>
      </c>
      <c r="BZ259">
        <f t="shared" ca="1" si="127"/>
        <v>0</v>
      </c>
      <c r="CA259">
        <f t="shared" ca="1" si="127"/>
        <v>0</v>
      </c>
      <c r="CB259">
        <f t="shared" ca="1" si="127"/>
        <v>0</v>
      </c>
      <c r="CC259">
        <f t="shared" ca="1" si="127"/>
        <v>0</v>
      </c>
      <c r="CD259">
        <f t="shared" ca="1" si="127"/>
        <v>0</v>
      </c>
      <c r="CE259">
        <f t="shared" ca="1" si="127"/>
        <v>0</v>
      </c>
      <c r="CF259">
        <f t="shared" ca="1" si="127"/>
        <v>0</v>
      </c>
      <c r="CG259">
        <f t="shared" ca="1" si="127"/>
        <v>0</v>
      </c>
      <c r="CH259">
        <f t="shared" ca="1" si="127"/>
        <v>0</v>
      </c>
      <c r="CI259">
        <f t="shared" ca="1" si="126"/>
        <v>0</v>
      </c>
      <c r="CJ259">
        <f t="shared" ca="1" si="126"/>
        <v>0</v>
      </c>
      <c r="CK259">
        <f t="shared" ca="1" si="126"/>
        <v>0</v>
      </c>
      <c r="CL259">
        <f t="shared" ca="1" si="126"/>
        <v>0</v>
      </c>
      <c r="CM259">
        <f t="shared" ca="1" si="126"/>
        <v>0</v>
      </c>
      <c r="CN259">
        <f t="shared" ca="1" si="126"/>
        <v>0</v>
      </c>
      <c r="CO259">
        <f t="shared" ca="1" si="126"/>
        <v>0</v>
      </c>
      <c r="CP259">
        <f t="shared" ca="1" si="126"/>
        <v>0</v>
      </c>
      <c r="CQ259">
        <f t="shared" ca="1" si="126"/>
        <v>0</v>
      </c>
      <c r="CR259">
        <f t="shared" ca="1" si="126"/>
        <v>0</v>
      </c>
      <c r="CS259">
        <f t="shared" ca="1" si="126"/>
        <v>0</v>
      </c>
      <c r="CT259">
        <f t="shared" ca="1" si="126"/>
        <v>0</v>
      </c>
      <c r="CU259">
        <f t="shared" ca="1" si="126"/>
        <v>0</v>
      </c>
      <c r="CV259">
        <f t="shared" ca="1" si="126"/>
        <v>0</v>
      </c>
      <c r="CW259">
        <f t="shared" ca="1" si="126"/>
        <v>0</v>
      </c>
      <c r="CX259">
        <f t="shared" ca="1" si="125"/>
        <v>0</v>
      </c>
      <c r="CY259">
        <f t="shared" ca="1" si="125"/>
        <v>0</v>
      </c>
      <c r="CZ259">
        <f t="shared" ca="1" si="125"/>
        <v>0</v>
      </c>
      <c r="DA259">
        <f t="shared" ca="1" si="125"/>
        <v>0</v>
      </c>
      <c r="DB259">
        <f t="shared" ca="1" si="125"/>
        <v>0</v>
      </c>
    </row>
    <row r="260" spans="2:106" x14ac:dyDescent="0.25">
      <c r="B260" t="b">
        <f t="shared" ca="1" si="106"/>
        <v>1</v>
      </c>
      <c r="C260" s="15">
        <f t="shared" ca="1" si="107"/>
        <v>8.0547945205479454</v>
      </c>
      <c r="D260" s="4">
        <f t="shared" ca="1" si="108"/>
        <v>245</v>
      </c>
      <c r="E260" s="1">
        <f t="shared" ca="1" si="109"/>
        <v>44583</v>
      </c>
      <c r="F260" s="1">
        <f t="shared" ca="1" si="110"/>
        <v>46408</v>
      </c>
      <c r="G260">
        <f t="shared" ca="1" si="130"/>
        <v>108</v>
      </c>
      <c r="H260">
        <f t="shared" ca="1" si="130"/>
        <v>65</v>
      </c>
      <c r="I260">
        <f t="shared" ca="1" si="130"/>
        <v>12</v>
      </c>
      <c r="J260">
        <f t="shared" ca="1" si="130"/>
        <v>48</v>
      </c>
      <c r="K260">
        <f t="shared" ca="1" si="130"/>
        <v>12</v>
      </c>
      <c r="L260">
        <f t="shared" ca="1" si="130"/>
        <v>0</v>
      </c>
      <c r="M260">
        <f t="shared" ca="1" si="130"/>
        <v>0</v>
      </c>
      <c r="N260">
        <f t="shared" ca="1" si="130"/>
        <v>0</v>
      </c>
      <c r="O260">
        <f t="shared" ca="1" si="130"/>
        <v>0</v>
      </c>
      <c r="P260">
        <f t="shared" ca="1" si="130"/>
        <v>0</v>
      </c>
      <c r="Q260">
        <f t="shared" ca="1" si="130"/>
        <v>0</v>
      </c>
      <c r="R260">
        <f t="shared" ca="1" si="130"/>
        <v>0</v>
      </c>
      <c r="S260">
        <f t="shared" ca="1" si="130"/>
        <v>0</v>
      </c>
      <c r="T260">
        <f t="shared" ca="1" si="130"/>
        <v>0</v>
      </c>
      <c r="U260">
        <f t="shared" ca="1" si="130"/>
        <v>0</v>
      </c>
      <c r="V260">
        <f t="shared" ca="1" si="130"/>
        <v>0</v>
      </c>
      <c r="W260">
        <f t="shared" ca="1" si="131"/>
        <v>0</v>
      </c>
      <c r="X260">
        <f t="shared" ca="1" si="131"/>
        <v>0</v>
      </c>
      <c r="Y260">
        <f t="shared" ca="1" si="131"/>
        <v>0</v>
      </c>
      <c r="Z260">
        <f t="shared" ca="1" si="131"/>
        <v>0</v>
      </c>
      <c r="AA260">
        <f t="shared" ca="1" si="131"/>
        <v>0</v>
      </c>
      <c r="AB260">
        <f t="shared" ca="1" si="131"/>
        <v>0</v>
      </c>
      <c r="AC260">
        <f t="shared" ca="1" si="131"/>
        <v>0</v>
      </c>
      <c r="AD260">
        <f t="shared" ca="1" si="131"/>
        <v>0</v>
      </c>
      <c r="AE260">
        <f t="shared" ca="1" si="131"/>
        <v>0</v>
      </c>
      <c r="AF260">
        <f t="shared" ca="1" si="131"/>
        <v>0</v>
      </c>
      <c r="AG260">
        <f t="shared" ca="1" si="131"/>
        <v>0</v>
      </c>
      <c r="AH260">
        <f t="shared" ca="1" si="131"/>
        <v>0</v>
      </c>
      <c r="AI260">
        <f t="shared" ca="1" si="131"/>
        <v>0</v>
      </c>
      <c r="AJ260">
        <f t="shared" ca="1" si="131"/>
        <v>0</v>
      </c>
      <c r="AK260">
        <f t="shared" ca="1" si="131"/>
        <v>0</v>
      </c>
      <c r="AL260">
        <f t="shared" ca="1" si="131"/>
        <v>0</v>
      </c>
      <c r="AM260">
        <f t="shared" ca="1" si="132"/>
        <v>0</v>
      </c>
      <c r="AN260">
        <f t="shared" ca="1" si="132"/>
        <v>0</v>
      </c>
      <c r="AO260">
        <f t="shared" ca="1" si="132"/>
        <v>0</v>
      </c>
      <c r="AP260">
        <f t="shared" ca="1" si="132"/>
        <v>0</v>
      </c>
      <c r="AQ260">
        <f t="shared" ca="1" si="132"/>
        <v>0</v>
      </c>
      <c r="AR260">
        <f t="shared" ca="1" si="132"/>
        <v>0</v>
      </c>
      <c r="AS260">
        <f t="shared" ca="1" si="132"/>
        <v>0</v>
      </c>
      <c r="AT260">
        <f t="shared" ca="1" si="132"/>
        <v>0</v>
      </c>
      <c r="AU260">
        <f t="shared" ca="1" si="132"/>
        <v>0</v>
      </c>
      <c r="AV260">
        <f t="shared" ca="1" si="132"/>
        <v>0</v>
      </c>
      <c r="AW260">
        <f t="shared" ca="1" si="132"/>
        <v>0</v>
      </c>
      <c r="AX260">
        <f t="shared" ca="1" si="132"/>
        <v>0</v>
      </c>
      <c r="AY260">
        <f t="shared" ca="1" si="132"/>
        <v>0</v>
      </c>
      <c r="AZ260">
        <f t="shared" ca="1" si="132"/>
        <v>0</v>
      </c>
      <c r="BA260">
        <f t="shared" ca="1" si="132"/>
        <v>0</v>
      </c>
      <c r="BB260">
        <f t="shared" ca="1" si="132"/>
        <v>0</v>
      </c>
      <c r="BC260">
        <f t="shared" ca="1" si="133"/>
        <v>0</v>
      </c>
      <c r="BD260">
        <f t="shared" ca="1" si="133"/>
        <v>0</v>
      </c>
      <c r="BE260">
        <f t="shared" ca="1" si="133"/>
        <v>0</v>
      </c>
      <c r="BF260">
        <f t="shared" ca="1" si="133"/>
        <v>0</v>
      </c>
      <c r="BG260">
        <f t="shared" ca="1" si="133"/>
        <v>0</v>
      </c>
      <c r="BH260">
        <f t="shared" ca="1" si="133"/>
        <v>0</v>
      </c>
      <c r="BI260">
        <f t="shared" ca="1" si="133"/>
        <v>0</v>
      </c>
      <c r="BJ260">
        <f t="shared" ca="1" si="133"/>
        <v>0</v>
      </c>
      <c r="BK260">
        <f t="shared" ca="1" si="133"/>
        <v>0</v>
      </c>
      <c r="BL260">
        <f t="shared" ca="1" si="133"/>
        <v>0</v>
      </c>
      <c r="BM260">
        <f t="shared" ca="1" si="133"/>
        <v>0</v>
      </c>
      <c r="BN260">
        <f t="shared" ca="1" si="133"/>
        <v>0</v>
      </c>
      <c r="BO260">
        <f t="shared" ca="1" si="133"/>
        <v>0</v>
      </c>
      <c r="BP260">
        <f t="shared" ca="1" si="133"/>
        <v>0</v>
      </c>
      <c r="BQ260">
        <f t="shared" ca="1" si="133"/>
        <v>0</v>
      </c>
      <c r="BR260">
        <f t="shared" ca="1" si="133"/>
        <v>0</v>
      </c>
      <c r="BS260">
        <f t="shared" ca="1" si="127"/>
        <v>0</v>
      </c>
      <c r="BT260">
        <f t="shared" ca="1" si="127"/>
        <v>0</v>
      </c>
      <c r="BU260">
        <f t="shared" ca="1" si="127"/>
        <v>0</v>
      </c>
      <c r="BV260">
        <f t="shared" ca="1" si="127"/>
        <v>0</v>
      </c>
      <c r="BW260">
        <f t="shared" ca="1" si="127"/>
        <v>0</v>
      </c>
      <c r="BX260">
        <f t="shared" ca="1" si="127"/>
        <v>0</v>
      </c>
      <c r="BY260">
        <f t="shared" ca="1" si="127"/>
        <v>0</v>
      </c>
      <c r="BZ260">
        <f t="shared" ca="1" si="127"/>
        <v>0</v>
      </c>
      <c r="CA260">
        <f t="shared" ca="1" si="127"/>
        <v>0</v>
      </c>
      <c r="CB260">
        <f t="shared" ca="1" si="127"/>
        <v>0</v>
      </c>
      <c r="CC260">
        <f t="shared" ca="1" si="127"/>
        <v>0</v>
      </c>
      <c r="CD260">
        <f t="shared" ca="1" si="127"/>
        <v>0</v>
      </c>
      <c r="CE260">
        <f t="shared" ca="1" si="127"/>
        <v>0</v>
      </c>
      <c r="CF260">
        <f t="shared" ca="1" si="127"/>
        <v>0</v>
      </c>
      <c r="CG260">
        <f t="shared" ca="1" si="127"/>
        <v>0</v>
      </c>
      <c r="CH260">
        <f t="shared" ca="1" si="127"/>
        <v>0</v>
      </c>
      <c r="CI260">
        <f t="shared" ca="1" si="126"/>
        <v>0</v>
      </c>
      <c r="CJ260">
        <f t="shared" ca="1" si="126"/>
        <v>0</v>
      </c>
      <c r="CK260">
        <f t="shared" ca="1" si="126"/>
        <v>0</v>
      </c>
      <c r="CL260">
        <f t="shared" ca="1" si="126"/>
        <v>0</v>
      </c>
      <c r="CM260">
        <f t="shared" ca="1" si="126"/>
        <v>0</v>
      </c>
      <c r="CN260">
        <f t="shared" ca="1" si="126"/>
        <v>0</v>
      </c>
      <c r="CO260">
        <f t="shared" ca="1" si="126"/>
        <v>0</v>
      </c>
      <c r="CP260">
        <f t="shared" ca="1" si="126"/>
        <v>0</v>
      </c>
      <c r="CQ260">
        <f t="shared" ca="1" si="126"/>
        <v>0</v>
      </c>
      <c r="CR260">
        <f t="shared" ca="1" si="126"/>
        <v>0</v>
      </c>
      <c r="CS260">
        <f t="shared" ca="1" si="126"/>
        <v>0</v>
      </c>
      <c r="CT260">
        <f t="shared" ca="1" si="126"/>
        <v>0</v>
      </c>
      <c r="CU260">
        <f t="shared" ca="1" si="126"/>
        <v>0</v>
      </c>
      <c r="CV260">
        <f t="shared" ca="1" si="126"/>
        <v>0</v>
      </c>
      <c r="CW260">
        <f t="shared" ca="1" si="126"/>
        <v>0</v>
      </c>
      <c r="CX260">
        <f t="shared" ca="1" si="125"/>
        <v>0</v>
      </c>
      <c r="CY260">
        <f t="shared" ca="1" si="125"/>
        <v>0</v>
      </c>
      <c r="CZ260">
        <f t="shared" ca="1" si="125"/>
        <v>0</v>
      </c>
      <c r="DA260">
        <f t="shared" ca="1" si="125"/>
        <v>0</v>
      </c>
      <c r="DB260">
        <f t="shared" ca="1" si="125"/>
        <v>0</v>
      </c>
    </row>
    <row r="261" spans="2:106" x14ac:dyDescent="0.25">
      <c r="B261" t="b">
        <f t="shared" ca="1" si="106"/>
        <v>1</v>
      </c>
      <c r="C261" s="15">
        <f t="shared" ca="1" si="107"/>
        <v>8.0219178082191789</v>
      </c>
      <c r="D261" s="4">
        <f t="shared" ca="1" si="108"/>
        <v>244</v>
      </c>
      <c r="E261" s="1">
        <f t="shared" ca="1" si="109"/>
        <v>44584</v>
      </c>
      <c r="F261" s="1">
        <f t="shared" ca="1" si="110"/>
        <v>46409</v>
      </c>
      <c r="G261">
        <f t="shared" ca="1" si="130"/>
        <v>107</v>
      </c>
      <c r="H261">
        <f t="shared" ca="1" si="130"/>
        <v>65</v>
      </c>
      <c r="I261">
        <f t="shared" ca="1" si="130"/>
        <v>12</v>
      </c>
      <c r="J261">
        <f t="shared" ca="1" si="130"/>
        <v>48</v>
      </c>
      <c r="K261">
        <f t="shared" ca="1" si="130"/>
        <v>12</v>
      </c>
      <c r="L261">
        <f t="shared" ca="1" si="130"/>
        <v>0</v>
      </c>
      <c r="M261">
        <f t="shared" ca="1" si="130"/>
        <v>0</v>
      </c>
      <c r="N261">
        <f t="shared" ca="1" si="130"/>
        <v>0</v>
      </c>
      <c r="O261">
        <f t="shared" ca="1" si="130"/>
        <v>0</v>
      </c>
      <c r="P261">
        <f t="shared" ca="1" si="130"/>
        <v>0</v>
      </c>
      <c r="Q261">
        <f t="shared" ca="1" si="130"/>
        <v>0</v>
      </c>
      <c r="R261">
        <f t="shared" ca="1" si="130"/>
        <v>0</v>
      </c>
      <c r="S261">
        <f t="shared" ca="1" si="130"/>
        <v>0</v>
      </c>
      <c r="T261">
        <f t="shared" ca="1" si="130"/>
        <v>0</v>
      </c>
      <c r="U261">
        <f t="shared" ca="1" si="130"/>
        <v>0</v>
      </c>
      <c r="V261">
        <f t="shared" ca="1" si="130"/>
        <v>0</v>
      </c>
      <c r="W261">
        <f t="shared" ca="1" si="131"/>
        <v>0</v>
      </c>
      <c r="X261">
        <f t="shared" ca="1" si="131"/>
        <v>0</v>
      </c>
      <c r="Y261">
        <f t="shared" ca="1" si="131"/>
        <v>0</v>
      </c>
      <c r="Z261">
        <f t="shared" ca="1" si="131"/>
        <v>0</v>
      </c>
      <c r="AA261">
        <f t="shared" ca="1" si="131"/>
        <v>0</v>
      </c>
      <c r="AB261">
        <f t="shared" ca="1" si="131"/>
        <v>0</v>
      </c>
      <c r="AC261">
        <f t="shared" ca="1" si="131"/>
        <v>0</v>
      </c>
      <c r="AD261">
        <f t="shared" ca="1" si="131"/>
        <v>0</v>
      </c>
      <c r="AE261">
        <f t="shared" ca="1" si="131"/>
        <v>0</v>
      </c>
      <c r="AF261">
        <f t="shared" ca="1" si="131"/>
        <v>0</v>
      </c>
      <c r="AG261">
        <f t="shared" ca="1" si="131"/>
        <v>0</v>
      </c>
      <c r="AH261">
        <f t="shared" ca="1" si="131"/>
        <v>0</v>
      </c>
      <c r="AI261">
        <f t="shared" ca="1" si="131"/>
        <v>0</v>
      </c>
      <c r="AJ261">
        <f t="shared" ca="1" si="131"/>
        <v>0</v>
      </c>
      <c r="AK261">
        <f t="shared" ca="1" si="131"/>
        <v>0</v>
      </c>
      <c r="AL261">
        <f t="shared" ca="1" si="131"/>
        <v>0</v>
      </c>
      <c r="AM261">
        <f t="shared" ca="1" si="132"/>
        <v>0</v>
      </c>
      <c r="AN261">
        <f t="shared" ca="1" si="132"/>
        <v>0</v>
      </c>
      <c r="AO261">
        <f t="shared" ca="1" si="132"/>
        <v>0</v>
      </c>
      <c r="AP261">
        <f t="shared" ca="1" si="132"/>
        <v>0</v>
      </c>
      <c r="AQ261">
        <f t="shared" ca="1" si="132"/>
        <v>0</v>
      </c>
      <c r="AR261">
        <f t="shared" ca="1" si="132"/>
        <v>0</v>
      </c>
      <c r="AS261">
        <f t="shared" ca="1" si="132"/>
        <v>0</v>
      </c>
      <c r="AT261">
        <f t="shared" ca="1" si="132"/>
        <v>0</v>
      </c>
      <c r="AU261">
        <f t="shared" ca="1" si="132"/>
        <v>0</v>
      </c>
      <c r="AV261">
        <f t="shared" ca="1" si="132"/>
        <v>0</v>
      </c>
      <c r="AW261">
        <f t="shared" ca="1" si="132"/>
        <v>0</v>
      </c>
      <c r="AX261">
        <f t="shared" ca="1" si="132"/>
        <v>0</v>
      </c>
      <c r="AY261">
        <f t="shared" ca="1" si="132"/>
        <v>0</v>
      </c>
      <c r="AZ261">
        <f t="shared" ca="1" si="132"/>
        <v>0</v>
      </c>
      <c r="BA261">
        <f t="shared" ca="1" si="132"/>
        <v>0</v>
      </c>
      <c r="BB261">
        <f t="shared" ca="1" si="132"/>
        <v>0</v>
      </c>
      <c r="BC261">
        <f t="shared" ca="1" si="133"/>
        <v>0</v>
      </c>
      <c r="BD261">
        <f t="shared" ca="1" si="133"/>
        <v>0</v>
      </c>
      <c r="BE261">
        <f t="shared" ca="1" si="133"/>
        <v>0</v>
      </c>
      <c r="BF261">
        <f t="shared" ca="1" si="133"/>
        <v>0</v>
      </c>
      <c r="BG261">
        <f t="shared" ca="1" si="133"/>
        <v>0</v>
      </c>
      <c r="BH261">
        <f t="shared" ca="1" si="133"/>
        <v>0</v>
      </c>
      <c r="BI261">
        <f t="shared" ca="1" si="133"/>
        <v>0</v>
      </c>
      <c r="BJ261">
        <f t="shared" ca="1" si="133"/>
        <v>0</v>
      </c>
      <c r="BK261">
        <f t="shared" ca="1" si="133"/>
        <v>0</v>
      </c>
      <c r="BL261">
        <f t="shared" ca="1" si="133"/>
        <v>0</v>
      </c>
      <c r="BM261">
        <f t="shared" ca="1" si="133"/>
        <v>0</v>
      </c>
      <c r="BN261">
        <f t="shared" ca="1" si="133"/>
        <v>0</v>
      </c>
      <c r="BO261">
        <f t="shared" ca="1" si="133"/>
        <v>0</v>
      </c>
      <c r="BP261">
        <f t="shared" ca="1" si="133"/>
        <v>0</v>
      </c>
      <c r="BQ261">
        <f t="shared" ca="1" si="133"/>
        <v>0</v>
      </c>
      <c r="BR261">
        <f t="shared" ca="1" si="133"/>
        <v>0</v>
      </c>
      <c r="BS261">
        <f t="shared" ca="1" si="127"/>
        <v>0</v>
      </c>
      <c r="BT261">
        <f t="shared" ca="1" si="127"/>
        <v>0</v>
      </c>
      <c r="BU261">
        <f t="shared" ca="1" si="127"/>
        <v>0</v>
      </c>
      <c r="BV261">
        <f t="shared" ca="1" si="127"/>
        <v>0</v>
      </c>
      <c r="BW261">
        <f t="shared" ca="1" si="127"/>
        <v>0</v>
      </c>
      <c r="BX261">
        <f t="shared" ca="1" si="127"/>
        <v>0</v>
      </c>
      <c r="BY261">
        <f t="shared" ca="1" si="127"/>
        <v>0</v>
      </c>
      <c r="BZ261">
        <f t="shared" ca="1" si="127"/>
        <v>0</v>
      </c>
      <c r="CA261">
        <f t="shared" ca="1" si="127"/>
        <v>0</v>
      </c>
      <c r="CB261">
        <f t="shared" ca="1" si="127"/>
        <v>0</v>
      </c>
      <c r="CC261">
        <f t="shared" ca="1" si="127"/>
        <v>0</v>
      </c>
      <c r="CD261">
        <f t="shared" ca="1" si="127"/>
        <v>0</v>
      </c>
      <c r="CE261">
        <f t="shared" ca="1" si="127"/>
        <v>0</v>
      </c>
      <c r="CF261">
        <f t="shared" ca="1" si="127"/>
        <v>0</v>
      </c>
      <c r="CG261">
        <f t="shared" ca="1" si="127"/>
        <v>0</v>
      </c>
      <c r="CH261">
        <f t="shared" ref="CH261:CW276" ca="1" si="134">IF(calc_trip_leave_uk&gt;=calc_row_five_year_end,0,
IF(calc_trip_return_uk&lt;=calc_row_five_year_start,0,
MIN(calc_row_five_year_end+1,calc_trip_return_uk)-MAX(calc_row_five_year_start-1,calc_trip_leave_uk)-1))</f>
        <v>0</v>
      </c>
      <c r="CI261">
        <f t="shared" ca="1" si="134"/>
        <v>0</v>
      </c>
      <c r="CJ261">
        <f t="shared" ca="1" si="134"/>
        <v>0</v>
      </c>
      <c r="CK261">
        <f t="shared" ca="1" si="134"/>
        <v>0</v>
      </c>
      <c r="CL261">
        <f t="shared" ca="1" si="134"/>
        <v>0</v>
      </c>
      <c r="CM261">
        <f t="shared" ca="1" si="134"/>
        <v>0</v>
      </c>
      <c r="CN261">
        <f t="shared" ca="1" si="134"/>
        <v>0</v>
      </c>
      <c r="CO261">
        <f t="shared" ca="1" si="134"/>
        <v>0</v>
      </c>
      <c r="CP261">
        <f t="shared" ca="1" si="134"/>
        <v>0</v>
      </c>
      <c r="CQ261">
        <f t="shared" ca="1" si="134"/>
        <v>0</v>
      </c>
      <c r="CR261">
        <f t="shared" ca="1" si="134"/>
        <v>0</v>
      </c>
      <c r="CS261">
        <f t="shared" ca="1" si="134"/>
        <v>0</v>
      </c>
      <c r="CT261">
        <f t="shared" ca="1" si="134"/>
        <v>0</v>
      </c>
      <c r="CU261">
        <f t="shared" ca="1" si="134"/>
        <v>0</v>
      </c>
      <c r="CV261">
        <f t="shared" ca="1" si="134"/>
        <v>0</v>
      </c>
      <c r="CW261">
        <f t="shared" ca="1" si="134"/>
        <v>0</v>
      </c>
      <c r="CX261">
        <f t="shared" ca="1" si="125"/>
        <v>0</v>
      </c>
      <c r="CY261">
        <f t="shared" ca="1" si="125"/>
        <v>0</v>
      </c>
      <c r="CZ261">
        <f t="shared" ca="1" si="125"/>
        <v>0</v>
      </c>
      <c r="DA261">
        <f t="shared" ca="1" si="125"/>
        <v>0</v>
      </c>
      <c r="DB261">
        <f t="shared" ca="1" si="125"/>
        <v>0</v>
      </c>
    </row>
    <row r="262" spans="2:106" x14ac:dyDescent="0.25">
      <c r="B262" t="b">
        <f t="shared" ca="1" si="106"/>
        <v>1</v>
      </c>
      <c r="C262" s="15">
        <f t="shared" ca="1" si="107"/>
        <v>7.9890410958904114</v>
      </c>
      <c r="D262" s="4">
        <f t="shared" ca="1" si="108"/>
        <v>243</v>
      </c>
      <c r="E262" s="1">
        <f t="shared" ca="1" si="109"/>
        <v>44585</v>
      </c>
      <c r="F262" s="1">
        <f t="shared" ca="1" si="110"/>
        <v>46410</v>
      </c>
      <c r="G262">
        <f t="shared" ca="1" si="130"/>
        <v>106</v>
      </c>
      <c r="H262">
        <f t="shared" ca="1" si="130"/>
        <v>65</v>
      </c>
      <c r="I262">
        <f t="shared" ca="1" si="130"/>
        <v>12</v>
      </c>
      <c r="J262">
        <f t="shared" ca="1" si="130"/>
        <v>48</v>
      </c>
      <c r="K262">
        <f t="shared" ca="1" si="130"/>
        <v>12</v>
      </c>
      <c r="L262">
        <f t="shared" ca="1" si="130"/>
        <v>0</v>
      </c>
      <c r="M262">
        <f t="shared" ca="1" si="130"/>
        <v>0</v>
      </c>
      <c r="N262">
        <f t="shared" ca="1" si="130"/>
        <v>0</v>
      </c>
      <c r="O262">
        <f t="shared" ca="1" si="130"/>
        <v>0</v>
      </c>
      <c r="P262">
        <f t="shared" ca="1" si="130"/>
        <v>0</v>
      </c>
      <c r="Q262">
        <f t="shared" ca="1" si="130"/>
        <v>0</v>
      </c>
      <c r="R262">
        <f t="shared" ca="1" si="130"/>
        <v>0</v>
      </c>
      <c r="S262">
        <f t="shared" ca="1" si="130"/>
        <v>0</v>
      </c>
      <c r="T262">
        <f t="shared" ca="1" si="130"/>
        <v>0</v>
      </c>
      <c r="U262">
        <f t="shared" ca="1" si="130"/>
        <v>0</v>
      </c>
      <c r="V262">
        <f t="shared" ca="1" si="130"/>
        <v>0</v>
      </c>
      <c r="W262">
        <f t="shared" ca="1" si="131"/>
        <v>0</v>
      </c>
      <c r="X262">
        <f t="shared" ca="1" si="131"/>
        <v>0</v>
      </c>
      <c r="Y262">
        <f t="shared" ca="1" si="131"/>
        <v>0</v>
      </c>
      <c r="Z262">
        <f t="shared" ca="1" si="131"/>
        <v>0</v>
      </c>
      <c r="AA262">
        <f t="shared" ca="1" si="131"/>
        <v>0</v>
      </c>
      <c r="AB262">
        <f t="shared" ca="1" si="131"/>
        <v>0</v>
      </c>
      <c r="AC262">
        <f t="shared" ca="1" si="131"/>
        <v>0</v>
      </c>
      <c r="AD262">
        <f t="shared" ca="1" si="131"/>
        <v>0</v>
      </c>
      <c r="AE262">
        <f t="shared" ca="1" si="131"/>
        <v>0</v>
      </c>
      <c r="AF262">
        <f t="shared" ca="1" si="131"/>
        <v>0</v>
      </c>
      <c r="AG262">
        <f t="shared" ca="1" si="131"/>
        <v>0</v>
      </c>
      <c r="AH262">
        <f t="shared" ca="1" si="131"/>
        <v>0</v>
      </c>
      <c r="AI262">
        <f t="shared" ca="1" si="131"/>
        <v>0</v>
      </c>
      <c r="AJ262">
        <f t="shared" ca="1" si="131"/>
        <v>0</v>
      </c>
      <c r="AK262">
        <f t="shared" ca="1" si="131"/>
        <v>0</v>
      </c>
      <c r="AL262">
        <f t="shared" ca="1" si="131"/>
        <v>0</v>
      </c>
      <c r="AM262">
        <f t="shared" ca="1" si="132"/>
        <v>0</v>
      </c>
      <c r="AN262">
        <f t="shared" ca="1" si="132"/>
        <v>0</v>
      </c>
      <c r="AO262">
        <f t="shared" ca="1" si="132"/>
        <v>0</v>
      </c>
      <c r="AP262">
        <f t="shared" ca="1" si="132"/>
        <v>0</v>
      </c>
      <c r="AQ262">
        <f t="shared" ca="1" si="132"/>
        <v>0</v>
      </c>
      <c r="AR262">
        <f t="shared" ca="1" si="132"/>
        <v>0</v>
      </c>
      <c r="AS262">
        <f t="shared" ca="1" si="132"/>
        <v>0</v>
      </c>
      <c r="AT262">
        <f t="shared" ca="1" si="132"/>
        <v>0</v>
      </c>
      <c r="AU262">
        <f t="shared" ca="1" si="132"/>
        <v>0</v>
      </c>
      <c r="AV262">
        <f t="shared" ca="1" si="132"/>
        <v>0</v>
      </c>
      <c r="AW262">
        <f t="shared" ca="1" si="132"/>
        <v>0</v>
      </c>
      <c r="AX262">
        <f t="shared" ca="1" si="132"/>
        <v>0</v>
      </c>
      <c r="AY262">
        <f t="shared" ca="1" si="132"/>
        <v>0</v>
      </c>
      <c r="AZ262">
        <f t="shared" ca="1" si="132"/>
        <v>0</v>
      </c>
      <c r="BA262">
        <f t="shared" ca="1" si="132"/>
        <v>0</v>
      </c>
      <c r="BB262">
        <f t="shared" ca="1" si="132"/>
        <v>0</v>
      </c>
      <c r="BC262">
        <f t="shared" ca="1" si="133"/>
        <v>0</v>
      </c>
      <c r="BD262">
        <f t="shared" ca="1" si="133"/>
        <v>0</v>
      </c>
      <c r="BE262">
        <f t="shared" ca="1" si="133"/>
        <v>0</v>
      </c>
      <c r="BF262">
        <f t="shared" ca="1" si="133"/>
        <v>0</v>
      </c>
      <c r="BG262">
        <f t="shared" ca="1" si="133"/>
        <v>0</v>
      </c>
      <c r="BH262">
        <f t="shared" ca="1" si="133"/>
        <v>0</v>
      </c>
      <c r="BI262">
        <f t="shared" ca="1" si="133"/>
        <v>0</v>
      </c>
      <c r="BJ262">
        <f t="shared" ca="1" si="133"/>
        <v>0</v>
      </c>
      <c r="BK262">
        <f t="shared" ca="1" si="133"/>
        <v>0</v>
      </c>
      <c r="BL262">
        <f t="shared" ca="1" si="133"/>
        <v>0</v>
      </c>
      <c r="BM262">
        <f t="shared" ca="1" si="133"/>
        <v>0</v>
      </c>
      <c r="BN262">
        <f t="shared" ca="1" si="133"/>
        <v>0</v>
      </c>
      <c r="BO262">
        <f t="shared" ca="1" si="133"/>
        <v>0</v>
      </c>
      <c r="BP262">
        <f t="shared" ca="1" si="133"/>
        <v>0</v>
      </c>
      <c r="BQ262">
        <f t="shared" ca="1" si="133"/>
        <v>0</v>
      </c>
      <c r="BR262">
        <f t="shared" ca="1" si="133"/>
        <v>0</v>
      </c>
      <c r="BS262">
        <f t="shared" ref="BS262:CH277" ca="1" si="135">IF(calc_trip_leave_uk&gt;=calc_row_five_year_end,0,
IF(calc_trip_return_uk&lt;=calc_row_five_year_start,0,
MIN(calc_row_five_year_end+1,calc_trip_return_uk)-MAX(calc_row_five_year_start-1,calc_trip_leave_uk)-1))</f>
        <v>0</v>
      </c>
      <c r="BT262">
        <f t="shared" ca="1" si="135"/>
        <v>0</v>
      </c>
      <c r="BU262">
        <f t="shared" ca="1" si="135"/>
        <v>0</v>
      </c>
      <c r="BV262">
        <f t="shared" ca="1" si="135"/>
        <v>0</v>
      </c>
      <c r="BW262">
        <f t="shared" ca="1" si="135"/>
        <v>0</v>
      </c>
      <c r="BX262">
        <f t="shared" ca="1" si="135"/>
        <v>0</v>
      </c>
      <c r="BY262">
        <f t="shared" ca="1" si="135"/>
        <v>0</v>
      </c>
      <c r="BZ262">
        <f t="shared" ca="1" si="135"/>
        <v>0</v>
      </c>
      <c r="CA262">
        <f t="shared" ca="1" si="135"/>
        <v>0</v>
      </c>
      <c r="CB262">
        <f t="shared" ca="1" si="135"/>
        <v>0</v>
      </c>
      <c r="CC262">
        <f t="shared" ca="1" si="135"/>
        <v>0</v>
      </c>
      <c r="CD262">
        <f t="shared" ca="1" si="135"/>
        <v>0</v>
      </c>
      <c r="CE262">
        <f t="shared" ca="1" si="135"/>
        <v>0</v>
      </c>
      <c r="CF262">
        <f t="shared" ca="1" si="135"/>
        <v>0</v>
      </c>
      <c r="CG262">
        <f t="shared" ca="1" si="135"/>
        <v>0</v>
      </c>
      <c r="CH262">
        <f t="shared" ca="1" si="135"/>
        <v>0</v>
      </c>
      <c r="CI262">
        <f t="shared" ca="1" si="134"/>
        <v>0</v>
      </c>
      <c r="CJ262">
        <f t="shared" ca="1" si="134"/>
        <v>0</v>
      </c>
      <c r="CK262">
        <f t="shared" ca="1" si="134"/>
        <v>0</v>
      </c>
      <c r="CL262">
        <f t="shared" ca="1" si="134"/>
        <v>0</v>
      </c>
      <c r="CM262">
        <f t="shared" ca="1" si="134"/>
        <v>0</v>
      </c>
      <c r="CN262">
        <f t="shared" ca="1" si="134"/>
        <v>0</v>
      </c>
      <c r="CO262">
        <f t="shared" ca="1" si="134"/>
        <v>0</v>
      </c>
      <c r="CP262">
        <f t="shared" ca="1" si="134"/>
        <v>0</v>
      </c>
      <c r="CQ262">
        <f t="shared" ca="1" si="134"/>
        <v>0</v>
      </c>
      <c r="CR262">
        <f t="shared" ca="1" si="134"/>
        <v>0</v>
      </c>
      <c r="CS262">
        <f t="shared" ca="1" si="134"/>
        <v>0</v>
      </c>
      <c r="CT262">
        <f t="shared" ca="1" si="134"/>
        <v>0</v>
      </c>
      <c r="CU262">
        <f t="shared" ca="1" si="134"/>
        <v>0</v>
      </c>
      <c r="CV262">
        <f t="shared" ca="1" si="134"/>
        <v>0</v>
      </c>
      <c r="CW262">
        <f t="shared" ca="1" si="134"/>
        <v>0</v>
      </c>
      <c r="CX262">
        <f t="shared" ca="1" si="125"/>
        <v>0</v>
      </c>
      <c r="CY262">
        <f t="shared" ca="1" si="125"/>
        <v>0</v>
      </c>
      <c r="CZ262">
        <f t="shared" ca="1" si="125"/>
        <v>0</v>
      </c>
      <c r="DA262">
        <f t="shared" ca="1" si="125"/>
        <v>0</v>
      </c>
      <c r="DB262">
        <f t="shared" ca="1" si="125"/>
        <v>0</v>
      </c>
    </row>
    <row r="263" spans="2:106" x14ac:dyDescent="0.25">
      <c r="B263" t="b">
        <f t="shared" ref="B263:B326" ca="1" si="136">C263&lt;=30</f>
        <v>1</v>
      </c>
      <c r="C263" s="15">
        <f t="shared" ref="C263:C326" ca="1" si="137">D263/365*12</f>
        <v>7.956164383561644</v>
      </c>
      <c r="D263" s="4">
        <f t="shared" ref="D263:D326" ca="1" si="138">SUM(G263:DB263)</f>
        <v>242</v>
      </c>
      <c r="E263" s="1">
        <f t="shared" ca="1" si="109"/>
        <v>44586</v>
      </c>
      <c r="F263" s="1">
        <f t="shared" ca="1" si="110"/>
        <v>46411</v>
      </c>
      <c r="G263">
        <f t="shared" ca="1" si="130"/>
        <v>105</v>
      </c>
      <c r="H263">
        <f t="shared" ca="1" si="130"/>
        <v>65</v>
      </c>
      <c r="I263">
        <f t="shared" ca="1" si="130"/>
        <v>12</v>
      </c>
      <c r="J263">
        <f t="shared" ca="1" si="130"/>
        <v>48</v>
      </c>
      <c r="K263">
        <f t="shared" ca="1" si="130"/>
        <v>12</v>
      </c>
      <c r="L263">
        <f t="shared" ca="1" si="130"/>
        <v>0</v>
      </c>
      <c r="M263">
        <f t="shared" ca="1" si="130"/>
        <v>0</v>
      </c>
      <c r="N263">
        <f t="shared" ca="1" si="130"/>
        <v>0</v>
      </c>
      <c r="O263">
        <f t="shared" ca="1" si="130"/>
        <v>0</v>
      </c>
      <c r="P263">
        <f t="shared" ca="1" si="130"/>
        <v>0</v>
      </c>
      <c r="Q263">
        <f t="shared" ca="1" si="130"/>
        <v>0</v>
      </c>
      <c r="R263">
        <f t="shared" ca="1" si="130"/>
        <v>0</v>
      </c>
      <c r="S263">
        <f t="shared" ca="1" si="130"/>
        <v>0</v>
      </c>
      <c r="T263">
        <f t="shared" ca="1" si="130"/>
        <v>0</v>
      </c>
      <c r="U263">
        <f t="shared" ca="1" si="130"/>
        <v>0</v>
      </c>
      <c r="V263">
        <f t="shared" ca="1" si="130"/>
        <v>0</v>
      </c>
      <c r="W263">
        <f t="shared" ca="1" si="131"/>
        <v>0</v>
      </c>
      <c r="X263">
        <f t="shared" ca="1" si="131"/>
        <v>0</v>
      </c>
      <c r="Y263">
        <f t="shared" ca="1" si="131"/>
        <v>0</v>
      </c>
      <c r="Z263">
        <f t="shared" ca="1" si="131"/>
        <v>0</v>
      </c>
      <c r="AA263">
        <f t="shared" ca="1" si="131"/>
        <v>0</v>
      </c>
      <c r="AB263">
        <f t="shared" ca="1" si="131"/>
        <v>0</v>
      </c>
      <c r="AC263">
        <f t="shared" ca="1" si="131"/>
        <v>0</v>
      </c>
      <c r="AD263">
        <f t="shared" ca="1" si="131"/>
        <v>0</v>
      </c>
      <c r="AE263">
        <f t="shared" ca="1" si="131"/>
        <v>0</v>
      </c>
      <c r="AF263">
        <f t="shared" ca="1" si="131"/>
        <v>0</v>
      </c>
      <c r="AG263">
        <f t="shared" ca="1" si="131"/>
        <v>0</v>
      </c>
      <c r="AH263">
        <f t="shared" ca="1" si="131"/>
        <v>0</v>
      </c>
      <c r="AI263">
        <f t="shared" ca="1" si="131"/>
        <v>0</v>
      </c>
      <c r="AJ263">
        <f t="shared" ca="1" si="131"/>
        <v>0</v>
      </c>
      <c r="AK263">
        <f t="shared" ca="1" si="131"/>
        <v>0</v>
      </c>
      <c r="AL263">
        <f t="shared" ca="1" si="131"/>
        <v>0</v>
      </c>
      <c r="AM263">
        <f t="shared" ca="1" si="132"/>
        <v>0</v>
      </c>
      <c r="AN263">
        <f t="shared" ca="1" si="132"/>
        <v>0</v>
      </c>
      <c r="AO263">
        <f t="shared" ca="1" si="132"/>
        <v>0</v>
      </c>
      <c r="AP263">
        <f t="shared" ca="1" si="132"/>
        <v>0</v>
      </c>
      <c r="AQ263">
        <f t="shared" ca="1" si="132"/>
        <v>0</v>
      </c>
      <c r="AR263">
        <f t="shared" ca="1" si="132"/>
        <v>0</v>
      </c>
      <c r="AS263">
        <f t="shared" ca="1" si="132"/>
        <v>0</v>
      </c>
      <c r="AT263">
        <f t="shared" ca="1" si="132"/>
        <v>0</v>
      </c>
      <c r="AU263">
        <f t="shared" ca="1" si="132"/>
        <v>0</v>
      </c>
      <c r="AV263">
        <f t="shared" ca="1" si="132"/>
        <v>0</v>
      </c>
      <c r="AW263">
        <f t="shared" ca="1" si="132"/>
        <v>0</v>
      </c>
      <c r="AX263">
        <f t="shared" ca="1" si="132"/>
        <v>0</v>
      </c>
      <c r="AY263">
        <f t="shared" ca="1" si="132"/>
        <v>0</v>
      </c>
      <c r="AZ263">
        <f t="shared" ca="1" si="132"/>
        <v>0</v>
      </c>
      <c r="BA263">
        <f t="shared" ca="1" si="132"/>
        <v>0</v>
      </c>
      <c r="BB263">
        <f t="shared" ca="1" si="132"/>
        <v>0</v>
      </c>
      <c r="BC263">
        <f t="shared" ca="1" si="133"/>
        <v>0</v>
      </c>
      <c r="BD263">
        <f t="shared" ca="1" si="133"/>
        <v>0</v>
      </c>
      <c r="BE263">
        <f t="shared" ca="1" si="133"/>
        <v>0</v>
      </c>
      <c r="BF263">
        <f t="shared" ca="1" si="133"/>
        <v>0</v>
      </c>
      <c r="BG263">
        <f t="shared" ca="1" si="133"/>
        <v>0</v>
      </c>
      <c r="BH263">
        <f t="shared" ca="1" si="133"/>
        <v>0</v>
      </c>
      <c r="BI263">
        <f t="shared" ca="1" si="133"/>
        <v>0</v>
      </c>
      <c r="BJ263">
        <f t="shared" ca="1" si="133"/>
        <v>0</v>
      </c>
      <c r="BK263">
        <f t="shared" ca="1" si="133"/>
        <v>0</v>
      </c>
      <c r="BL263">
        <f t="shared" ca="1" si="133"/>
        <v>0</v>
      </c>
      <c r="BM263">
        <f t="shared" ca="1" si="133"/>
        <v>0</v>
      </c>
      <c r="BN263">
        <f t="shared" ca="1" si="133"/>
        <v>0</v>
      </c>
      <c r="BO263">
        <f t="shared" ca="1" si="133"/>
        <v>0</v>
      </c>
      <c r="BP263">
        <f t="shared" ca="1" si="133"/>
        <v>0</v>
      </c>
      <c r="BQ263">
        <f t="shared" ca="1" si="133"/>
        <v>0</v>
      </c>
      <c r="BR263">
        <f t="shared" ca="1" si="133"/>
        <v>0</v>
      </c>
      <c r="BS263">
        <f t="shared" ca="1" si="135"/>
        <v>0</v>
      </c>
      <c r="BT263">
        <f t="shared" ca="1" si="135"/>
        <v>0</v>
      </c>
      <c r="BU263">
        <f t="shared" ca="1" si="135"/>
        <v>0</v>
      </c>
      <c r="BV263">
        <f t="shared" ca="1" si="135"/>
        <v>0</v>
      </c>
      <c r="BW263">
        <f t="shared" ca="1" si="135"/>
        <v>0</v>
      </c>
      <c r="BX263">
        <f t="shared" ca="1" si="135"/>
        <v>0</v>
      </c>
      <c r="BY263">
        <f t="shared" ca="1" si="135"/>
        <v>0</v>
      </c>
      <c r="BZ263">
        <f t="shared" ca="1" si="135"/>
        <v>0</v>
      </c>
      <c r="CA263">
        <f t="shared" ca="1" si="135"/>
        <v>0</v>
      </c>
      <c r="CB263">
        <f t="shared" ca="1" si="135"/>
        <v>0</v>
      </c>
      <c r="CC263">
        <f t="shared" ca="1" si="135"/>
        <v>0</v>
      </c>
      <c r="CD263">
        <f t="shared" ca="1" si="135"/>
        <v>0</v>
      </c>
      <c r="CE263">
        <f t="shared" ca="1" si="135"/>
        <v>0</v>
      </c>
      <c r="CF263">
        <f t="shared" ca="1" si="135"/>
        <v>0</v>
      </c>
      <c r="CG263">
        <f t="shared" ca="1" si="135"/>
        <v>0</v>
      </c>
      <c r="CH263">
        <f t="shared" ca="1" si="135"/>
        <v>0</v>
      </c>
      <c r="CI263">
        <f t="shared" ca="1" si="134"/>
        <v>0</v>
      </c>
      <c r="CJ263">
        <f t="shared" ca="1" si="134"/>
        <v>0</v>
      </c>
      <c r="CK263">
        <f t="shared" ca="1" si="134"/>
        <v>0</v>
      </c>
      <c r="CL263">
        <f t="shared" ca="1" si="134"/>
        <v>0</v>
      </c>
      <c r="CM263">
        <f t="shared" ca="1" si="134"/>
        <v>0</v>
      </c>
      <c r="CN263">
        <f t="shared" ca="1" si="134"/>
        <v>0</v>
      </c>
      <c r="CO263">
        <f t="shared" ca="1" si="134"/>
        <v>0</v>
      </c>
      <c r="CP263">
        <f t="shared" ca="1" si="134"/>
        <v>0</v>
      </c>
      <c r="CQ263">
        <f t="shared" ca="1" si="134"/>
        <v>0</v>
      </c>
      <c r="CR263">
        <f t="shared" ca="1" si="134"/>
        <v>0</v>
      </c>
      <c r="CS263">
        <f t="shared" ca="1" si="134"/>
        <v>0</v>
      </c>
      <c r="CT263">
        <f t="shared" ca="1" si="134"/>
        <v>0</v>
      </c>
      <c r="CU263">
        <f t="shared" ca="1" si="134"/>
        <v>0</v>
      </c>
      <c r="CV263">
        <f t="shared" ca="1" si="134"/>
        <v>0</v>
      </c>
      <c r="CW263">
        <f t="shared" ca="1" si="134"/>
        <v>0</v>
      </c>
      <c r="CX263">
        <f t="shared" ca="1" si="125"/>
        <v>0</v>
      </c>
      <c r="CY263">
        <f t="shared" ca="1" si="125"/>
        <v>0</v>
      </c>
      <c r="CZ263">
        <f t="shared" ca="1" si="125"/>
        <v>0</v>
      </c>
      <c r="DA263">
        <f t="shared" ca="1" si="125"/>
        <v>0</v>
      </c>
      <c r="DB263">
        <f t="shared" ca="1" si="125"/>
        <v>0</v>
      </c>
    </row>
    <row r="264" spans="2:106" x14ac:dyDescent="0.25">
      <c r="B264" t="b">
        <f t="shared" ca="1" si="136"/>
        <v>1</v>
      </c>
      <c r="C264" s="15">
        <f t="shared" ca="1" si="137"/>
        <v>7.9232876712328757</v>
      </c>
      <c r="D264" s="4">
        <f t="shared" ca="1" si="138"/>
        <v>241</v>
      </c>
      <c r="E264" s="1">
        <f t="shared" ref="E264:E327" ca="1" si="139">E263+1</f>
        <v>44587</v>
      </c>
      <c r="F264" s="1">
        <f t="shared" ref="F264:F327" ca="1" si="140">F263+1</f>
        <v>46412</v>
      </c>
      <c r="G264">
        <f t="shared" ca="1" si="130"/>
        <v>104</v>
      </c>
      <c r="H264">
        <f t="shared" ca="1" si="130"/>
        <v>65</v>
      </c>
      <c r="I264">
        <f t="shared" ca="1" si="130"/>
        <v>12</v>
      </c>
      <c r="J264">
        <f t="shared" ca="1" si="130"/>
        <v>48</v>
      </c>
      <c r="K264">
        <f t="shared" ca="1" si="130"/>
        <v>12</v>
      </c>
      <c r="L264">
        <f t="shared" ca="1" si="130"/>
        <v>0</v>
      </c>
      <c r="M264">
        <f t="shared" ca="1" si="130"/>
        <v>0</v>
      </c>
      <c r="N264">
        <f t="shared" ca="1" si="130"/>
        <v>0</v>
      </c>
      <c r="O264">
        <f t="shared" ca="1" si="130"/>
        <v>0</v>
      </c>
      <c r="P264">
        <f t="shared" ca="1" si="130"/>
        <v>0</v>
      </c>
      <c r="Q264">
        <f t="shared" ca="1" si="130"/>
        <v>0</v>
      </c>
      <c r="R264">
        <f t="shared" ca="1" si="130"/>
        <v>0</v>
      </c>
      <c r="S264">
        <f t="shared" ca="1" si="130"/>
        <v>0</v>
      </c>
      <c r="T264">
        <f t="shared" ca="1" si="130"/>
        <v>0</v>
      </c>
      <c r="U264">
        <f t="shared" ca="1" si="130"/>
        <v>0</v>
      </c>
      <c r="V264">
        <f t="shared" ca="1" si="130"/>
        <v>0</v>
      </c>
      <c r="W264">
        <f t="shared" ca="1" si="131"/>
        <v>0</v>
      </c>
      <c r="X264">
        <f t="shared" ca="1" si="131"/>
        <v>0</v>
      </c>
      <c r="Y264">
        <f t="shared" ca="1" si="131"/>
        <v>0</v>
      </c>
      <c r="Z264">
        <f t="shared" ca="1" si="131"/>
        <v>0</v>
      </c>
      <c r="AA264">
        <f t="shared" ca="1" si="131"/>
        <v>0</v>
      </c>
      <c r="AB264">
        <f t="shared" ca="1" si="131"/>
        <v>0</v>
      </c>
      <c r="AC264">
        <f t="shared" ca="1" si="131"/>
        <v>0</v>
      </c>
      <c r="AD264">
        <f t="shared" ca="1" si="131"/>
        <v>0</v>
      </c>
      <c r="AE264">
        <f t="shared" ca="1" si="131"/>
        <v>0</v>
      </c>
      <c r="AF264">
        <f t="shared" ca="1" si="131"/>
        <v>0</v>
      </c>
      <c r="AG264">
        <f t="shared" ca="1" si="131"/>
        <v>0</v>
      </c>
      <c r="AH264">
        <f t="shared" ca="1" si="131"/>
        <v>0</v>
      </c>
      <c r="AI264">
        <f t="shared" ca="1" si="131"/>
        <v>0</v>
      </c>
      <c r="AJ264">
        <f t="shared" ca="1" si="131"/>
        <v>0</v>
      </c>
      <c r="AK264">
        <f t="shared" ca="1" si="131"/>
        <v>0</v>
      </c>
      <c r="AL264">
        <f t="shared" ca="1" si="131"/>
        <v>0</v>
      </c>
      <c r="AM264">
        <f t="shared" ca="1" si="132"/>
        <v>0</v>
      </c>
      <c r="AN264">
        <f t="shared" ca="1" si="132"/>
        <v>0</v>
      </c>
      <c r="AO264">
        <f t="shared" ca="1" si="132"/>
        <v>0</v>
      </c>
      <c r="AP264">
        <f t="shared" ca="1" si="132"/>
        <v>0</v>
      </c>
      <c r="AQ264">
        <f t="shared" ca="1" si="132"/>
        <v>0</v>
      </c>
      <c r="AR264">
        <f t="shared" ca="1" si="132"/>
        <v>0</v>
      </c>
      <c r="AS264">
        <f t="shared" ca="1" si="132"/>
        <v>0</v>
      </c>
      <c r="AT264">
        <f t="shared" ca="1" si="132"/>
        <v>0</v>
      </c>
      <c r="AU264">
        <f t="shared" ca="1" si="132"/>
        <v>0</v>
      </c>
      <c r="AV264">
        <f t="shared" ca="1" si="132"/>
        <v>0</v>
      </c>
      <c r="AW264">
        <f t="shared" ca="1" si="132"/>
        <v>0</v>
      </c>
      <c r="AX264">
        <f t="shared" ca="1" si="132"/>
        <v>0</v>
      </c>
      <c r="AY264">
        <f t="shared" ca="1" si="132"/>
        <v>0</v>
      </c>
      <c r="AZ264">
        <f t="shared" ca="1" si="132"/>
        <v>0</v>
      </c>
      <c r="BA264">
        <f t="shared" ca="1" si="132"/>
        <v>0</v>
      </c>
      <c r="BB264">
        <f t="shared" ca="1" si="132"/>
        <v>0</v>
      </c>
      <c r="BC264">
        <f t="shared" ca="1" si="133"/>
        <v>0</v>
      </c>
      <c r="BD264">
        <f t="shared" ca="1" si="133"/>
        <v>0</v>
      </c>
      <c r="BE264">
        <f t="shared" ca="1" si="133"/>
        <v>0</v>
      </c>
      <c r="BF264">
        <f t="shared" ca="1" si="133"/>
        <v>0</v>
      </c>
      <c r="BG264">
        <f t="shared" ca="1" si="133"/>
        <v>0</v>
      </c>
      <c r="BH264">
        <f t="shared" ca="1" si="133"/>
        <v>0</v>
      </c>
      <c r="BI264">
        <f t="shared" ca="1" si="133"/>
        <v>0</v>
      </c>
      <c r="BJ264">
        <f t="shared" ca="1" si="133"/>
        <v>0</v>
      </c>
      <c r="BK264">
        <f t="shared" ca="1" si="133"/>
        <v>0</v>
      </c>
      <c r="BL264">
        <f t="shared" ca="1" si="133"/>
        <v>0</v>
      </c>
      <c r="BM264">
        <f t="shared" ca="1" si="133"/>
        <v>0</v>
      </c>
      <c r="BN264">
        <f t="shared" ca="1" si="133"/>
        <v>0</v>
      </c>
      <c r="BO264">
        <f t="shared" ca="1" si="133"/>
        <v>0</v>
      </c>
      <c r="BP264">
        <f t="shared" ca="1" si="133"/>
        <v>0</v>
      </c>
      <c r="BQ264">
        <f t="shared" ca="1" si="133"/>
        <v>0</v>
      </c>
      <c r="BR264">
        <f t="shared" ca="1" si="133"/>
        <v>0</v>
      </c>
      <c r="BS264">
        <f t="shared" ca="1" si="135"/>
        <v>0</v>
      </c>
      <c r="BT264">
        <f t="shared" ca="1" si="135"/>
        <v>0</v>
      </c>
      <c r="BU264">
        <f t="shared" ca="1" si="135"/>
        <v>0</v>
      </c>
      <c r="BV264">
        <f t="shared" ca="1" si="135"/>
        <v>0</v>
      </c>
      <c r="BW264">
        <f t="shared" ca="1" si="135"/>
        <v>0</v>
      </c>
      <c r="BX264">
        <f t="shared" ca="1" si="135"/>
        <v>0</v>
      </c>
      <c r="BY264">
        <f t="shared" ca="1" si="135"/>
        <v>0</v>
      </c>
      <c r="BZ264">
        <f t="shared" ca="1" si="135"/>
        <v>0</v>
      </c>
      <c r="CA264">
        <f t="shared" ca="1" si="135"/>
        <v>0</v>
      </c>
      <c r="CB264">
        <f t="shared" ca="1" si="135"/>
        <v>0</v>
      </c>
      <c r="CC264">
        <f t="shared" ca="1" si="135"/>
        <v>0</v>
      </c>
      <c r="CD264">
        <f t="shared" ca="1" si="135"/>
        <v>0</v>
      </c>
      <c r="CE264">
        <f t="shared" ca="1" si="135"/>
        <v>0</v>
      </c>
      <c r="CF264">
        <f t="shared" ca="1" si="135"/>
        <v>0</v>
      </c>
      <c r="CG264">
        <f t="shared" ca="1" si="135"/>
        <v>0</v>
      </c>
      <c r="CH264">
        <f t="shared" ca="1" si="135"/>
        <v>0</v>
      </c>
      <c r="CI264">
        <f t="shared" ca="1" si="134"/>
        <v>0</v>
      </c>
      <c r="CJ264">
        <f t="shared" ca="1" si="134"/>
        <v>0</v>
      </c>
      <c r="CK264">
        <f t="shared" ca="1" si="134"/>
        <v>0</v>
      </c>
      <c r="CL264">
        <f t="shared" ca="1" si="134"/>
        <v>0</v>
      </c>
      <c r="CM264">
        <f t="shared" ca="1" si="134"/>
        <v>0</v>
      </c>
      <c r="CN264">
        <f t="shared" ca="1" si="134"/>
        <v>0</v>
      </c>
      <c r="CO264">
        <f t="shared" ca="1" si="134"/>
        <v>0</v>
      </c>
      <c r="CP264">
        <f t="shared" ca="1" si="134"/>
        <v>0</v>
      </c>
      <c r="CQ264">
        <f t="shared" ca="1" si="134"/>
        <v>0</v>
      </c>
      <c r="CR264">
        <f t="shared" ca="1" si="134"/>
        <v>0</v>
      </c>
      <c r="CS264">
        <f t="shared" ca="1" si="134"/>
        <v>0</v>
      </c>
      <c r="CT264">
        <f t="shared" ca="1" si="134"/>
        <v>0</v>
      </c>
      <c r="CU264">
        <f t="shared" ca="1" si="134"/>
        <v>0</v>
      </c>
      <c r="CV264">
        <f t="shared" ca="1" si="134"/>
        <v>0</v>
      </c>
      <c r="CW264">
        <f t="shared" ca="1" si="134"/>
        <v>0</v>
      </c>
      <c r="CX264">
        <f t="shared" ca="1" si="125"/>
        <v>0</v>
      </c>
      <c r="CY264">
        <f t="shared" ca="1" si="125"/>
        <v>0</v>
      </c>
      <c r="CZ264">
        <f t="shared" ca="1" si="125"/>
        <v>0</v>
      </c>
      <c r="DA264">
        <f t="shared" ca="1" si="125"/>
        <v>0</v>
      </c>
      <c r="DB264">
        <f t="shared" ca="1" si="125"/>
        <v>0</v>
      </c>
    </row>
    <row r="265" spans="2:106" x14ac:dyDescent="0.25">
      <c r="B265" t="b">
        <f t="shared" ca="1" si="136"/>
        <v>1</v>
      </c>
      <c r="C265" s="15">
        <f t="shared" ca="1" si="137"/>
        <v>7.8904109589041092</v>
      </c>
      <c r="D265" s="4">
        <f t="shared" ca="1" si="138"/>
        <v>240</v>
      </c>
      <c r="E265" s="1">
        <f t="shared" ca="1" si="139"/>
        <v>44588</v>
      </c>
      <c r="F265" s="1">
        <f t="shared" ca="1" si="140"/>
        <v>46413</v>
      </c>
      <c r="G265">
        <f t="shared" ca="1" si="130"/>
        <v>103</v>
      </c>
      <c r="H265">
        <f t="shared" ca="1" si="130"/>
        <v>65</v>
      </c>
      <c r="I265">
        <f t="shared" ca="1" si="130"/>
        <v>12</v>
      </c>
      <c r="J265">
        <f t="shared" ca="1" si="130"/>
        <v>48</v>
      </c>
      <c r="K265">
        <f t="shared" ca="1" si="130"/>
        <v>12</v>
      </c>
      <c r="L265">
        <f t="shared" ca="1" si="130"/>
        <v>0</v>
      </c>
      <c r="M265">
        <f t="shared" ca="1" si="130"/>
        <v>0</v>
      </c>
      <c r="N265">
        <f t="shared" ca="1" si="130"/>
        <v>0</v>
      </c>
      <c r="O265">
        <f t="shared" ca="1" si="130"/>
        <v>0</v>
      </c>
      <c r="P265">
        <f t="shared" ca="1" si="130"/>
        <v>0</v>
      </c>
      <c r="Q265">
        <f t="shared" ca="1" si="130"/>
        <v>0</v>
      </c>
      <c r="R265">
        <f t="shared" ca="1" si="130"/>
        <v>0</v>
      </c>
      <c r="S265">
        <f t="shared" ca="1" si="130"/>
        <v>0</v>
      </c>
      <c r="T265">
        <f t="shared" ca="1" si="130"/>
        <v>0</v>
      </c>
      <c r="U265">
        <f t="shared" ca="1" si="130"/>
        <v>0</v>
      </c>
      <c r="V265">
        <f t="shared" ca="1" si="130"/>
        <v>0</v>
      </c>
      <c r="W265">
        <f t="shared" ca="1" si="131"/>
        <v>0</v>
      </c>
      <c r="X265">
        <f t="shared" ca="1" si="131"/>
        <v>0</v>
      </c>
      <c r="Y265">
        <f t="shared" ca="1" si="131"/>
        <v>0</v>
      </c>
      <c r="Z265">
        <f t="shared" ca="1" si="131"/>
        <v>0</v>
      </c>
      <c r="AA265">
        <f t="shared" ca="1" si="131"/>
        <v>0</v>
      </c>
      <c r="AB265">
        <f t="shared" ca="1" si="131"/>
        <v>0</v>
      </c>
      <c r="AC265">
        <f t="shared" ca="1" si="131"/>
        <v>0</v>
      </c>
      <c r="AD265">
        <f t="shared" ca="1" si="131"/>
        <v>0</v>
      </c>
      <c r="AE265">
        <f t="shared" ca="1" si="131"/>
        <v>0</v>
      </c>
      <c r="AF265">
        <f t="shared" ca="1" si="131"/>
        <v>0</v>
      </c>
      <c r="AG265">
        <f t="shared" ca="1" si="131"/>
        <v>0</v>
      </c>
      <c r="AH265">
        <f t="shared" ca="1" si="131"/>
        <v>0</v>
      </c>
      <c r="AI265">
        <f t="shared" ca="1" si="131"/>
        <v>0</v>
      </c>
      <c r="AJ265">
        <f t="shared" ca="1" si="131"/>
        <v>0</v>
      </c>
      <c r="AK265">
        <f t="shared" ca="1" si="131"/>
        <v>0</v>
      </c>
      <c r="AL265">
        <f t="shared" ca="1" si="131"/>
        <v>0</v>
      </c>
      <c r="AM265">
        <f t="shared" ca="1" si="132"/>
        <v>0</v>
      </c>
      <c r="AN265">
        <f t="shared" ca="1" si="132"/>
        <v>0</v>
      </c>
      <c r="AO265">
        <f t="shared" ca="1" si="132"/>
        <v>0</v>
      </c>
      <c r="AP265">
        <f t="shared" ca="1" si="132"/>
        <v>0</v>
      </c>
      <c r="AQ265">
        <f t="shared" ca="1" si="132"/>
        <v>0</v>
      </c>
      <c r="AR265">
        <f t="shared" ca="1" si="132"/>
        <v>0</v>
      </c>
      <c r="AS265">
        <f t="shared" ca="1" si="132"/>
        <v>0</v>
      </c>
      <c r="AT265">
        <f t="shared" ca="1" si="132"/>
        <v>0</v>
      </c>
      <c r="AU265">
        <f t="shared" ca="1" si="132"/>
        <v>0</v>
      </c>
      <c r="AV265">
        <f t="shared" ca="1" si="132"/>
        <v>0</v>
      </c>
      <c r="AW265">
        <f t="shared" ca="1" si="132"/>
        <v>0</v>
      </c>
      <c r="AX265">
        <f t="shared" ca="1" si="132"/>
        <v>0</v>
      </c>
      <c r="AY265">
        <f t="shared" ca="1" si="132"/>
        <v>0</v>
      </c>
      <c r="AZ265">
        <f t="shared" ca="1" si="132"/>
        <v>0</v>
      </c>
      <c r="BA265">
        <f t="shared" ca="1" si="132"/>
        <v>0</v>
      </c>
      <c r="BB265">
        <f t="shared" ca="1" si="132"/>
        <v>0</v>
      </c>
      <c r="BC265">
        <f t="shared" ca="1" si="133"/>
        <v>0</v>
      </c>
      <c r="BD265">
        <f t="shared" ca="1" si="133"/>
        <v>0</v>
      </c>
      <c r="BE265">
        <f t="shared" ca="1" si="133"/>
        <v>0</v>
      </c>
      <c r="BF265">
        <f t="shared" ca="1" si="133"/>
        <v>0</v>
      </c>
      <c r="BG265">
        <f t="shared" ca="1" si="133"/>
        <v>0</v>
      </c>
      <c r="BH265">
        <f t="shared" ca="1" si="133"/>
        <v>0</v>
      </c>
      <c r="BI265">
        <f t="shared" ca="1" si="133"/>
        <v>0</v>
      </c>
      <c r="BJ265">
        <f t="shared" ca="1" si="133"/>
        <v>0</v>
      </c>
      <c r="BK265">
        <f t="shared" ca="1" si="133"/>
        <v>0</v>
      </c>
      <c r="BL265">
        <f t="shared" ca="1" si="133"/>
        <v>0</v>
      </c>
      <c r="BM265">
        <f t="shared" ca="1" si="133"/>
        <v>0</v>
      </c>
      <c r="BN265">
        <f t="shared" ca="1" si="133"/>
        <v>0</v>
      </c>
      <c r="BO265">
        <f t="shared" ca="1" si="133"/>
        <v>0</v>
      </c>
      <c r="BP265">
        <f t="shared" ca="1" si="133"/>
        <v>0</v>
      </c>
      <c r="BQ265">
        <f t="shared" ca="1" si="133"/>
        <v>0</v>
      </c>
      <c r="BR265">
        <f t="shared" ca="1" si="133"/>
        <v>0</v>
      </c>
      <c r="BS265">
        <f t="shared" ca="1" si="135"/>
        <v>0</v>
      </c>
      <c r="BT265">
        <f t="shared" ca="1" si="135"/>
        <v>0</v>
      </c>
      <c r="BU265">
        <f t="shared" ca="1" si="135"/>
        <v>0</v>
      </c>
      <c r="BV265">
        <f t="shared" ca="1" si="135"/>
        <v>0</v>
      </c>
      <c r="BW265">
        <f t="shared" ca="1" si="135"/>
        <v>0</v>
      </c>
      <c r="BX265">
        <f t="shared" ca="1" si="135"/>
        <v>0</v>
      </c>
      <c r="BY265">
        <f t="shared" ca="1" si="135"/>
        <v>0</v>
      </c>
      <c r="BZ265">
        <f t="shared" ca="1" si="135"/>
        <v>0</v>
      </c>
      <c r="CA265">
        <f t="shared" ca="1" si="135"/>
        <v>0</v>
      </c>
      <c r="CB265">
        <f t="shared" ca="1" si="135"/>
        <v>0</v>
      </c>
      <c r="CC265">
        <f t="shared" ca="1" si="135"/>
        <v>0</v>
      </c>
      <c r="CD265">
        <f t="shared" ca="1" si="135"/>
        <v>0</v>
      </c>
      <c r="CE265">
        <f t="shared" ca="1" si="135"/>
        <v>0</v>
      </c>
      <c r="CF265">
        <f t="shared" ca="1" si="135"/>
        <v>0</v>
      </c>
      <c r="CG265">
        <f t="shared" ca="1" si="135"/>
        <v>0</v>
      </c>
      <c r="CH265">
        <f t="shared" ca="1" si="135"/>
        <v>0</v>
      </c>
      <c r="CI265">
        <f t="shared" ca="1" si="134"/>
        <v>0</v>
      </c>
      <c r="CJ265">
        <f t="shared" ca="1" si="134"/>
        <v>0</v>
      </c>
      <c r="CK265">
        <f t="shared" ca="1" si="134"/>
        <v>0</v>
      </c>
      <c r="CL265">
        <f t="shared" ca="1" si="134"/>
        <v>0</v>
      </c>
      <c r="CM265">
        <f t="shared" ca="1" si="134"/>
        <v>0</v>
      </c>
      <c r="CN265">
        <f t="shared" ca="1" si="134"/>
        <v>0</v>
      </c>
      <c r="CO265">
        <f t="shared" ca="1" si="134"/>
        <v>0</v>
      </c>
      <c r="CP265">
        <f t="shared" ca="1" si="134"/>
        <v>0</v>
      </c>
      <c r="CQ265">
        <f t="shared" ca="1" si="134"/>
        <v>0</v>
      </c>
      <c r="CR265">
        <f t="shared" ca="1" si="134"/>
        <v>0</v>
      </c>
      <c r="CS265">
        <f t="shared" ca="1" si="134"/>
        <v>0</v>
      </c>
      <c r="CT265">
        <f t="shared" ca="1" si="134"/>
        <v>0</v>
      </c>
      <c r="CU265">
        <f t="shared" ca="1" si="134"/>
        <v>0</v>
      </c>
      <c r="CV265">
        <f t="shared" ca="1" si="134"/>
        <v>0</v>
      </c>
      <c r="CW265">
        <f t="shared" ca="1" si="134"/>
        <v>0</v>
      </c>
      <c r="CX265">
        <f t="shared" ca="1" si="125"/>
        <v>0</v>
      </c>
      <c r="CY265">
        <f t="shared" ca="1" si="125"/>
        <v>0</v>
      </c>
      <c r="CZ265">
        <f t="shared" ca="1" si="125"/>
        <v>0</v>
      </c>
      <c r="DA265">
        <f t="shared" ca="1" si="125"/>
        <v>0</v>
      </c>
      <c r="DB265">
        <f t="shared" ca="1" si="125"/>
        <v>0</v>
      </c>
    </row>
    <row r="266" spans="2:106" x14ac:dyDescent="0.25">
      <c r="B266" t="b">
        <f t="shared" ca="1" si="136"/>
        <v>1</v>
      </c>
      <c r="C266" s="15">
        <f t="shared" ca="1" si="137"/>
        <v>7.8575342465753426</v>
      </c>
      <c r="D266" s="4">
        <f t="shared" ca="1" si="138"/>
        <v>239</v>
      </c>
      <c r="E266" s="1">
        <f t="shared" ca="1" si="139"/>
        <v>44589</v>
      </c>
      <c r="F266" s="1">
        <f t="shared" ca="1" si="140"/>
        <v>46414</v>
      </c>
      <c r="G266">
        <f t="shared" ca="1" si="130"/>
        <v>102</v>
      </c>
      <c r="H266">
        <f t="shared" ca="1" si="130"/>
        <v>65</v>
      </c>
      <c r="I266">
        <f t="shared" ca="1" si="130"/>
        <v>12</v>
      </c>
      <c r="J266">
        <f t="shared" ca="1" si="130"/>
        <v>48</v>
      </c>
      <c r="K266">
        <f t="shared" ca="1" si="130"/>
        <v>12</v>
      </c>
      <c r="L266">
        <f t="shared" ca="1" si="130"/>
        <v>0</v>
      </c>
      <c r="M266">
        <f t="shared" ca="1" si="130"/>
        <v>0</v>
      </c>
      <c r="N266">
        <f t="shared" ca="1" si="130"/>
        <v>0</v>
      </c>
      <c r="O266">
        <f t="shared" ca="1" si="130"/>
        <v>0</v>
      </c>
      <c r="P266">
        <f t="shared" ca="1" si="130"/>
        <v>0</v>
      </c>
      <c r="Q266">
        <f t="shared" ca="1" si="130"/>
        <v>0</v>
      </c>
      <c r="R266">
        <f t="shared" ca="1" si="130"/>
        <v>0</v>
      </c>
      <c r="S266">
        <f t="shared" ca="1" si="130"/>
        <v>0</v>
      </c>
      <c r="T266">
        <f t="shared" ca="1" si="130"/>
        <v>0</v>
      </c>
      <c r="U266">
        <f t="shared" ca="1" si="130"/>
        <v>0</v>
      </c>
      <c r="V266">
        <f t="shared" ca="1" si="130"/>
        <v>0</v>
      </c>
      <c r="W266">
        <f t="shared" ca="1" si="131"/>
        <v>0</v>
      </c>
      <c r="X266">
        <f t="shared" ca="1" si="131"/>
        <v>0</v>
      </c>
      <c r="Y266">
        <f t="shared" ca="1" si="131"/>
        <v>0</v>
      </c>
      <c r="Z266">
        <f t="shared" ca="1" si="131"/>
        <v>0</v>
      </c>
      <c r="AA266">
        <f t="shared" ca="1" si="131"/>
        <v>0</v>
      </c>
      <c r="AB266">
        <f t="shared" ca="1" si="131"/>
        <v>0</v>
      </c>
      <c r="AC266">
        <f t="shared" ca="1" si="131"/>
        <v>0</v>
      </c>
      <c r="AD266">
        <f t="shared" ca="1" si="131"/>
        <v>0</v>
      </c>
      <c r="AE266">
        <f t="shared" ca="1" si="131"/>
        <v>0</v>
      </c>
      <c r="AF266">
        <f t="shared" ca="1" si="131"/>
        <v>0</v>
      </c>
      <c r="AG266">
        <f t="shared" ca="1" si="131"/>
        <v>0</v>
      </c>
      <c r="AH266">
        <f t="shared" ca="1" si="131"/>
        <v>0</v>
      </c>
      <c r="AI266">
        <f t="shared" ca="1" si="131"/>
        <v>0</v>
      </c>
      <c r="AJ266">
        <f t="shared" ca="1" si="131"/>
        <v>0</v>
      </c>
      <c r="AK266">
        <f t="shared" ca="1" si="131"/>
        <v>0</v>
      </c>
      <c r="AL266">
        <f t="shared" ca="1" si="131"/>
        <v>0</v>
      </c>
      <c r="AM266">
        <f t="shared" ca="1" si="132"/>
        <v>0</v>
      </c>
      <c r="AN266">
        <f t="shared" ca="1" si="132"/>
        <v>0</v>
      </c>
      <c r="AO266">
        <f t="shared" ca="1" si="132"/>
        <v>0</v>
      </c>
      <c r="AP266">
        <f t="shared" ca="1" si="132"/>
        <v>0</v>
      </c>
      <c r="AQ266">
        <f t="shared" ca="1" si="132"/>
        <v>0</v>
      </c>
      <c r="AR266">
        <f t="shared" ca="1" si="132"/>
        <v>0</v>
      </c>
      <c r="AS266">
        <f t="shared" ca="1" si="132"/>
        <v>0</v>
      </c>
      <c r="AT266">
        <f t="shared" ca="1" si="132"/>
        <v>0</v>
      </c>
      <c r="AU266">
        <f t="shared" ca="1" si="132"/>
        <v>0</v>
      </c>
      <c r="AV266">
        <f t="shared" ca="1" si="132"/>
        <v>0</v>
      </c>
      <c r="AW266">
        <f t="shared" ca="1" si="132"/>
        <v>0</v>
      </c>
      <c r="AX266">
        <f t="shared" ca="1" si="132"/>
        <v>0</v>
      </c>
      <c r="AY266">
        <f t="shared" ca="1" si="132"/>
        <v>0</v>
      </c>
      <c r="AZ266">
        <f t="shared" ca="1" si="132"/>
        <v>0</v>
      </c>
      <c r="BA266">
        <f t="shared" ca="1" si="132"/>
        <v>0</v>
      </c>
      <c r="BB266">
        <f t="shared" ca="1" si="132"/>
        <v>0</v>
      </c>
      <c r="BC266">
        <f t="shared" ca="1" si="133"/>
        <v>0</v>
      </c>
      <c r="BD266">
        <f t="shared" ca="1" si="133"/>
        <v>0</v>
      </c>
      <c r="BE266">
        <f t="shared" ca="1" si="133"/>
        <v>0</v>
      </c>
      <c r="BF266">
        <f t="shared" ca="1" si="133"/>
        <v>0</v>
      </c>
      <c r="BG266">
        <f t="shared" ca="1" si="133"/>
        <v>0</v>
      </c>
      <c r="BH266">
        <f t="shared" ca="1" si="133"/>
        <v>0</v>
      </c>
      <c r="BI266">
        <f t="shared" ca="1" si="133"/>
        <v>0</v>
      </c>
      <c r="BJ266">
        <f t="shared" ca="1" si="133"/>
        <v>0</v>
      </c>
      <c r="BK266">
        <f t="shared" ca="1" si="133"/>
        <v>0</v>
      </c>
      <c r="BL266">
        <f t="shared" ca="1" si="133"/>
        <v>0</v>
      </c>
      <c r="BM266">
        <f t="shared" ca="1" si="133"/>
        <v>0</v>
      </c>
      <c r="BN266">
        <f t="shared" ca="1" si="133"/>
        <v>0</v>
      </c>
      <c r="BO266">
        <f t="shared" ca="1" si="133"/>
        <v>0</v>
      </c>
      <c r="BP266">
        <f t="shared" ca="1" si="133"/>
        <v>0</v>
      </c>
      <c r="BQ266">
        <f t="shared" ca="1" si="133"/>
        <v>0</v>
      </c>
      <c r="BR266">
        <f t="shared" ca="1" si="133"/>
        <v>0</v>
      </c>
      <c r="BS266">
        <f t="shared" ca="1" si="135"/>
        <v>0</v>
      </c>
      <c r="BT266">
        <f t="shared" ca="1" si="135"/>
        <v>0</v>
      </c>
      <c r="BU266">
        <f t="shared" ca="1" si="135"/>
        <v>0</v>
      </c>
      <c r="BV266">
        <f t="shared" ca="1" si="135"/>
        <v>0</v>
      </c>
      <c r="BW266">
        <f t="shared" ca="1" si="135"/>
        <v>0</v>
      </c>
      <c r="BX266">
        <f t="shared" ca="1" si="135"/>
        <v>0</v>
      </c>
      <c r="BY266">
        <f t="shared" ca="1" si="135"/>
        <v>0</v>
      </c>
      <c r="BZ266">
        <f t="shared" ca="1" si="135"/>
        <v>0</v>
      </c>
      <c r="CA266">
        <f t="shared" ca="1" si="135"/>
        <v>0</v>
      </c>
      <c r="CB266">
        <f t="shared" ca="1" si="135"/>
        <v>0</v>
      </c>
      <c r="CC266">
        <f t="shared" ca="1" si="135"/>
        <v>0</v>
      </c>
      <c r="CD266">
        <f t="shared" ca="1" si="135"/>
        <v>0</v>
      </c>
      <c r="CE266">
        <f t="shared" ca="1" si="135"/>
        <v>0</v>
      </c>
      <c r="CF266">
        <f t="shared" ca="1" si="135"/>
        <v>0</v>
      </c>
      <c r="CG266">
        <f t="shared" ca="1" si="135"/>
        <v>0</v>
      </c>
      <c r="CH266">
        <f t="shared" ca="1" si="135"/>
        <v>0</v>
      </c>
      <c r="CI266">
        <f t="shared" ca="1" si="134"/>
        <v>0</v>
      </c>
      <c r="CJ266">
        <f t="shared" ca="1" si="134"/>
        <v>0</v>
      </c>
      <c r="CK266">
        <f t="shared" ca="1" si="134"/>
        <v>0</v>
      </c>
      <c r="CL266">
        <f t="shared" ca="1" si="134"/>
        <v>0</v>
      </c>
      <c r="CM266">
        <f t="shared" ca="1" si="134"/>
        <v>0</v>
      </c>
      <c r="CN266">
        <f t="shared" ca="1" si="134"/>
        <v>0</v>
      </c>
      <c r="CO266">
        <f t="shared" ca="1" si="134"/>
        <v>0</v>
      </c>
      <c r="CP266">
        <f t="shared" ca="1" si="134"/>
        <v>0</v>
      </c>
      <c r="CQ266">
        <f t="shared" ca="1" si="134"/>
        <v>0</v>
      </c>
      <c r="CR266">
        <f t="shared" ca="1" si="134"/>
        <v>0</v>
      </c>
      <c r="CS266">
        <f t="shared" ca="1" si="134"/>
        <v>0</v>
      </c>
      <c r="CT266">
        <f t="shared" ca="1" si="134"/>
        <v>0</v>
      </c>
      <c r="CU266">
        <f t="shared" ca="1" si="134"/>
        <v>0</v>
      </c>
      <c r="CV266">
        <f t="shared" ca="1" si="134"/>
        <v>0</v>
      </c>
      <c r="CW266">
        <f t="shared" ca="1" si="134"/>
        <v>0</v>
      </c>
      <c r="CX266">
        <f t="shared" ca="1" si="125"/>
        <v>0</v>
      </c>
      <c r="CY266">
        <f t="shared" ca="1" si="125"/>
        <v>0</v>
      </c>
      <c r="CZ266">
        <f t="shared" ca="1" si="125"/>
        <v>0</v>
      </c>
      <c r="DA266">
        <f t="shared" ca="1" si="125"/>
        <v>0</v>
      </c>
      <c r="DB266">
        <f t="shared" ca="1" si="125"/>
        <v>0</v>
      </c>
    </row>
    <row r="267" spans="2:106" x14ac:dyDescent="0.25">
      <c r="B267" t="b">
        <f t="shared" ca="1" si="136"/>
        <v>1</v>
      </c>
      <c r="C267" s="15">
        <f t="shared" ca="1" si="137"/>
        <v>7.8246575342465752</v>
      </c>
      <c r="D267" s="4">
        <f t="shared" ca="1" si="138"/>
        <v>238</v>
      </c>
      <c r="E267" s="1">
        <f t="shared" ca="1" si="139"/>
        <v>44590</v>
      </c>
      <c r="F267" s="1">
        <f t="shared" ca="1" si="140"/>
        <v>46415</v>
      </c>
      <c r="G267">
        <f t="shared" ca="1" si="130"/>
        <v>101</v>
      </c>
      <c r="H267">
        <f t="shared" ca="1" si="130"/>
        <v>65</v>
      </c>
      <c r="I267">
        <f t="shared" ca="1" si="130"/>
        <v>12</v>
      </c>
      <c r="J267">
        <f t="shared" ca="1" si="130"/>
        <v>48</v>
      </c>
      <c r="K267">
        <f t="shared" ca="1" si="130"/>
        <v>12</v>
      </c>
      <c r="L267">
        <f t="shared" ca="1" si="130"/>
        <v>0</v>
      </c>
      <c r="M267">
        <f t="shared" ca="1" si="130"/>
        <v>0</v>
      </c>
      <c r="N267">
        <f t="shared" ca="1" si="130"/>
        <v>0</v>
      </c>
      <c r="O267">
        <f t="shared" ca="1" si="130"/>
        <v>0</v>
      </c>
      <c r="P267">
        <f t="shared" ca="1" si="130"/>
        <v>0</v>
      </c>
      <c r="Q267">
        <f t="shared" ca="1" si="130"/>
        <v>0</v>
      </c>
      <c r="R267">
        <f t="shared" ca="1" si="130"/>
        <v>0</v>
      </c>
      <c r="S267">
        <f t="shared" ca="1" si="130"/>
        <v>0</v>
      </c>
      <c r="T267">
        <f t="shared" ca="1" si="130"/>
        <v>0</v>
      </c>
      <c r="U267">
        <f t="shared" ca="1" si="130"/>
        <v>0</v>
      </c>
      <c r="V267">
        <f t="shared" ca="1" si="130"/>
        <v>0</v>
      </c>
      <c r="W267">
        <f t="shared" ca="1" si="131"/>
        <v>0</v>
      </c>
      <c r="X267">
        <f t="shared" ca="1" si="131"/>
        <v>0</v>
      </c>
      <c r="Y267">
        <f t="shared" ca="1" si="131"/>
        <v>0</v>
      </c>
      <c r="Z267">
        <f t="shared" ca="1" si="131"/>
        <v>0</v>
      </c>
      <c r="AA267">
        <f t="shared" ca="1" si="131"/>
        <v>0</v>
      </c>
      <c r="AB267">
        <f t="shared" ca="1" si="131"/>
        <v>0</v>
      </c>
      <c r="AC267">
        <f t="shared" ca="1" si="131"/>
        <v>0</v>
      </c>
      <c r="AD267">
        <f t="shared" ca="1" si="131"/>
        <v>0</v>
      </c>
      <c r="AE267">
        <f t="shared" ca="1" si="131"/>
        <v>0</v>
      </c>
      <c r="AF267">
        <f t="shared" ca="1" si="131"/>
        <v>0</v>
      </c>
      <c r="AG267">
        <f t="shared" ca="1" si="131"/>
        <v>0</v>
      </c>
      <c r="AH267">
        <f t="shared" ca="1" si="131"/>
        <v>0</v>
      </c>
      <c r="AI267">
        <f t="shared" ca="1" si="131"/>
        <v>0</v>
      </c>
      <c r="AJ267">
        <f t="shared" ca="1" si="131"/>
        <v>0</v>
      </c>
      <c r="AK267">
        <f t="shared" ca="1" si="131"/>
        <v>0</v>
      </c>
      <c r="AL267">
        <f t="shared" ca="1" si="131"/>
        <v>0</v>
      </c>
      <c r="AM267">
        <f t="shared" ca="1" si="132"/>
        <v>0</v>
      </c>
      <c r="AN267">
        <f t="shared" ca="1" si="132"/>
        <v>0</v>
      </c>
      <c r="AO267">
        <f t="shared" ca="1" si="132"/>
        <v>0</v>
      </c>
      <c r="AP267">
        <f t="shared" ca="1" si="132"/>
        <v>0</v>
      </c>
      <c r="AQ267">
        <f t="shared" ca="1" si="132"/>
        <v>0</v>
      </c>
      <c r="AR267">
        <f t="shared" ca="1" si="132"/>
        <v>0</v>
      </c>
      <c r="AS267">
        <f t="shared" ca="1" si="132"/>
        <v>0</v>
      </c>
      <c r="AT267">
        <f t="shared" ca="1" si="132"/>
        <v>0</v>
      </c>
      <c r="AU267">
        <f t="shared" ca="1" si="132"/>
        <v>0</v>
      </c>
      <c r="AV267">
        <f t="shared" ca="1" si="132"/>
        <v>0</v>
      </c>
      <c r="AW267">
        <f t="shared" ca="1" si="132"/>
        <v>0</v>
      </c>
      <c r="AX267">
        <f t="shared" ca="1" si="132"/>
        <v>0</v>
      </c>
      <c r="AY267">
        <f t="shared" ca="1" si="132"/>
        <v>0</v>
      </c>
      <c r="AZ267">
        <f t="shared" ca="1" si="132"/>
        <v>0</v>
      </c>
      <c r="BA267">
        <f t="shared" ca="1" si="132"/>
        <v>0</v>
      </c>
      <c r="BB267">
        <f t="shared" ca="1" si="132"/>
        <v>0</v>
      </c>
      <c r="BC267">
        <f t="shared" ca="1" si="133"/>
        <v>0</v>
      </c>
      <c r="BD267">
        <f t="shared" ca="1" si="133"/>
        <v>0</v>
      </c>
      <c r="BE267">
        <f t="shared" ca="1" si="133"/>
        <v>0</v>
      </c>
      <c r="BF267">
        <f t="shared" ca="1" si="133"/>
        <v>0</v>
      </c>
      <c r="BG267">
        <f t="shared" ca="1" si="133"/>
        <v>0</v>
      </c>
      <c r="BH267">
        <f t="shared" ca="1" si="133"/>
        <v>0</v>
      </c>
      <c r="BI267">
        <f t="shared" ca="1" si="133"/>
        <v>0</v>
      </c>
      <c r="BJ267">
        <f t="shared" ca="1" si="133"/>
        <v>0</v>
      </c>
      <c r="BK267">
        <f t="shared" ca="1" si="133"/>
        <v>0</v>
      </c>
      <c r="BL267">
        <f t="shared" ca="1" si="133"/>
        <v>0</v>
      </c>
      <c r="BM267">
        <f t="shared" ca="1" si="133"/>
        <v>0</v>
      </c>
      <c r="BN267">
        <f t="shared" ca="1" si="133"/>
        <v>0</v>
      </c>
      <c r="BO267">
        <f t="shared" ca="1" si="133"/>
        <v>0</v>
      </c>
      <c r="BP267">
        <f t="shared" ca="1" si="133"/>
        <v>0</v>
      </c>
      <c r="BQ267">
        <f t="shared" ca="1" si="133"/>
        <v>0</v>
      </c>
      <c r="BR267">
        <f t="shared" ca="1" si="133"/>
        <v>0</v>
      </c>
      <c r="BS267">
        <f t="shared" ca="1" si="135"/>
        <v>0</v>
      </c>
      <c r="BT267">
        <f t="shared" ca="1" si="135"/>
        <v>0</v>
      </c>
      <c r="BU267">
        <f t="shared" ca="1" si="135"/>
        <v>0</v>
      </c>
      <c r="BV267">
        <f t="shared" ca="1" si="135"/>
        <v>0</v>
      </c>
      <c r="BW267">
        <f t="shared" ca="1" si="135"/>
        <v>0</v>
      </c>
      <c r="BX267">
        <f t="shared" ca="1" si="135"/>
        <v>0</v>
      </c>
      <c r="BY267">
        <f t="shared" ca="1" si="135"/>
        <v>0</v>
      </c>
      <c r="BZ267">
        <f t="shared" ca="1" si="135"/>
        <v>0</v>
      </c>
      <c r="CA267">
        <f t="shared" ca="1" si="135"/>
        <v>0</v>
      </c>
      <c r="CB267">
        <f t="shared" ca="1" si="135"/>
        <v>0</v>
      </c>
      <c r="CC267">
        <f t="shared" ca="1" si="135"/>
        <v>0</v>
      </c>
      <c r="CD267">
        <f t="shared" ca="1" si="135"/>
        <v>0</v>
      </c>
      <c r="CE267">
        <f t="shared" ca="1" si="135"/>
        <v>0</v>
      </c>
      <c r="CF267">
        <f t="shared" ca="1" si="135"/>
        <v>0</v>
      </c>
      <c r="CG267">
        <f t="shared" ca="1" si="135"/>
        <v>0</v>
      </c>
      <c r="CH267">
        <f t="shared" ca="1" si="135"/>
        <v>0</v>
      </c>
      <c r="CI267">
        <f t="shared" ca="1" si="134"/>
        <v>0</v>
      </c>
      <c r="CJ267">
        <f t="shared" ca="1" si="134"/>
        <v>0</v>
      </c>
      <c r="CK267">
        <f t="shared" ca="1" si="134"/>
        <v>0</v>
      </c>
      <c r="CL267">
        <f t="shared" ca="1" si="134"/>
        <v>0</v>
      </c>
      <c r="CM267">
        <f t="shared" ca="1" si="134"/>
        <v>0</v>
      </c>
      <c r="CN267">
        <f t="shared" ca="1" si="134"/>
        <v>0</v>
      </c>
      <c r="CO267">
        <f t="shared" ca="1" si="134"/>
        <v>0</v>
      </c>
      <c r="CP267">
        <f t="shared" ca="1" si="134"/>
        <v>0</v>
      </c>
      <c r="CQ267">
        <f t="shared" ca="1" si="134"/>
        <v>0</v>
      </c>
      <c r="CR267">
        <f t="shared" ca="1" si="134"/>
        <v>0</v>
      </c>
      <c r="CS267">
        <f t="shared" ca="1" si="134"/>
        <v>0</v>
      </c>
      <c r="CT267">
        <f t="shared" ca="1" si="134"/>
        <v>0</v>
      </c>
      <c r="CU267">
        <f t="shared" ca="1" si="134"/>
        <v>0</v>
      </c>
      <c r="CV267">
        <f t="shared" ca="1" si="134"/>
        <v>0</v>
      </c>
      <c r="CW267">
        <f t="shared" ca="1" si="134"/>
        <v>0</v>
      </c>
      <c r="CX267">
        <f t="shared" ca="1" si="125"/>
        <v>0</v>
      </c>
      <c r="CY267">
        <f t="shared" ca="1" si="125"/>
        <v>0</v>
      </c>
      <c r="CZ267">
        <f t="shared" ca="1" si="125"/>
        <v>0</v>
      </c>
      <c r="DA267">
        <f t="shared" ca="1" si="125"/>
        <v>0</v>
      </c>
      <c r="DB267">
        <f t="shared" ca="1" si="125"/>
        <v>0</v>
      </c>
    </row>
    <row r="268" spans="2:106" x14ac:dyDescent="0.25">
      <c r="B268" t="b">
        <f t="shared" ca="1" si="136"/>
        <v>1</v>
      </c>
      <c r="C268" s="15">
        <f t="shared" ca="1" si="137"/>
        <v>7.7917808219178077</v>
      </c>
      <c r="D268" s="4">
        <f t="shared" ca="1" si="138"/>
        <v>237</v>
      </c>
      <c r="E268" s="1">
        <f t="shared" ca="1" si="139"/>
        <v>44591</v>
      </c>
      <c r="F268" s="1">
        <f t="shared" ca="1" si="140"/>
        <v>46416</v>
      </c>
      <c r="G268">
        <f t="shared" ca="1" si="130"/>
        <v>100</v>
      </c>
      <c r="H268">
        <f t="shared" ca="1" si="130"/>
        <v>65</v>
      </c>
      <c r="I268">
        <f t="shared" ca="1" si="130"/>
        <v>12</v>
      </c>
      <c r="J268">
        <f t="shared" ca="1" si="130"/>
        <v>48</v>
      </c>
      <c r="K268">
        <f t="shared" ca="1" si="130"/>
        <v>12</v>
      </c>
      <c r="L268">
        <f t="shared" ca="1" si="130"/>
        <v>0</v>
      </c>
      <c r="M268">
        <f t="shared" ca="1" si="130"/>
        <v>0</v>
      </c>
      <c r="N268">
        <f t="shared" ca="1" si="130"/>
        <v>0</v>
      </c>
      <c r="O268">
        <f t="shared" ca="1" si="130"/>
        <v>0</v>
      </c>
      <c r="P268">
        <f t="shared" ca="1" si="130"/>
        <v>0</v>
      </c>
      <c r="Q268">
        <f t="shared" ca="1" si="130"/>
        <v>0</v>
      </c>
      <c r="R268">
        <f t="shared" ca="1" si="130"/>
        <v>0</v>
      </c>
      <c r="S268">
        <f t="shared" ca="1" si="130"/>
        <v>0</v>
      </c>
      <c r="T268">
        <f t="shared" ca="1" si="130"/>
        <v>0</v>
      </c>
      <c r="U268">
        <f t="shared" ca="1" si="130"/>
        <v>0</v>
      </c>
      <c r="V268">
        <f t="shared" ca="1" si="130"/>
        <v>0</v>
      </c>
      <c r="W268">
        <f t="shared" ca="1" si="131"/>
        <v>0</v>
      </c>
      <c r="X268">
        <f t="shared" ca="1" si="131"/>
        <v>0</v>
      </c>
      <c r="Y268">
        <f t="shared" ca="1" si="131"/>
        <v>0</v>
      </c>
      <c r="Z268">
        <f t="shared" ca="1" si="131"/>
        <v>0</v>
      </c>
      <c r="AA268">
        <f t="shared" ca="1" si="131"/>
        <v>0</v>
      </c>
      <c r="AB268">
        <f t="shared" ca="1" si="131"/>
        <v>0</v>
      </c>
      <c r="AC268">
        <f t="shared" ca="1" si="131"/>
        <v>0</v>
      </c>
      <c r="AD268">
        <f t="shared" ca="1" si="131"/>
        <v>0</v>
      </c>
      <c r="AE268">
        <f t="shared" ca="1" si="131"/>
        <v>0</v>
      </c>
      <c r="AF268">
        <f t="shared" ca="1" si="131"/>
        <v>0</v>
      </c>
      <c r="AG268">
        <f t="shared" ca="1" si="131"/>
        <v>0</v>
      </c>
      <c r="AH268">
        <f t="shared" ca="1" si="131"/>
        <v>0</v>
      </c>
      <c r="AI268">
        <f t="shared" ca="1" si="131"/>
        <v>0</v>
      </c>
      <c r="AJ268">
        <f t="shared" ca="1" si="131"/>
        <v>0</v>
      </c>
      <c r="AK268">
        <f t="shared" ca="1" si="131"/>
        <v>0</v>
      </c>
      <c r="AL268">
        <f t="shared" ca="1" si="131"/>
        <v>0</v>
      </c>
      <c r="AM268">
        <f t="shared" ca="1" si="132"/>
        <v>0</v>
      </c>
      <c r="AN268">
        <f t="shared" ca="1" si="132"/>
        <v>0</v>
      </c>
      <c r="AO268">
        <f t="shared" ca="1" si="132"/>
        <v>0</v>
      </c>
      <c r="AP268">
        <f t="shared" ca="1" si="132"/>
        <v>0</v>
      </c>
      <c r="AQ268">
        <f t="shared" ca="1" si="132"/>
        <v>0</v>
      </c>
      <c r="AR268">
        <f t="shared" ca="1" si="132"/>
        <v>0</v>
      </c>
      <c r="AS268">
        <f t="shared" ca="1" si="132"/>
        <v>0</v>
      </c>
      <c r="AT268">
        <f t="shared" ca="1" si="132"/>
        <v>0</v>
      </c>
      <c r="AU268">
        <f t="shared" ca="1" si="132"/>
        <v>0</v>
      </c>
      <c r="AV268">
        <f t="shared" ca="1" si="132"/>
        <v>0</v>
      </c>
      <c r="AW268">
        <f t="shared" ca="1" si="132"/>
        <v>0</v>
      </c>
      <c r="AX268">
        <f t="shared" ca="1" si="132"/>
        <v>0</v>
      </c>
      <c r="AY268">
        <f t="shared" ca="1" si="132"/>
        <v>0</v>
      </c>
      <c r="AZ268">
        <f t="shared" ca="1" si="132"/>
        <v>0</v>
      </c>
      <c r="BA268">
        <f t="shared" ca="1" si="132"/>
        <v>0</v>
      </c>
      <c r="BB268">
        <f t="shared" ca="1" si="132"/>
        <v>0</v>
      </c>
      <c r="BC268">
        <f t="shared" ca="1" si="133"/>
        <v>0</v>
      </c>
      <c r="BD268">
        <f t="shared" ca="1" si="133"/>
        <v>0</v>
      </c>
      <c r="BE268">
        <f t="shared" ca="1" si="133"/>
        <v>0</v>
      </c>
      <c r="BF268">
        <f t="shared" ca="1" si="133"/>
        <v>0</v>
      </c>
      <c r="BG268">
        <f t="shared" ca="1" si="133"/>
        <v>0</v>
      </c>
      <c r="BH268">
        <f t="shared" ca="1" si="133"/>
        <v>0</v>
      </c>
      <c r="BI268">
        <f t="shared" ca="1" si="133"/>
        <v>0</v>
      </c>
      <c r="BJ268">
        <f t="shared" ca="1" si="133"/>
        <v>0</v>
      </c>
      <c r="BK268">
        <f t="shared" ca="1" si="133"/>
        <v>0</v>
      </c>
      <c r="BL268">
        <f t="shared" ca="1" si="133"/>
        <v>0</v>
      </c>
      <c r="BM268">
        <f t="shared" ca="1" si="133"/>
        <v>0</v>
      </c>
      <c r="BN268">
        <f t="shared" ca="1" si="133"/>
        <v>0</v>
      </c>
      <c r="BO268">
        <f t="shared" ca="1" si="133"/>
        <v>0</v>
      </c>
      <c r="BP268">
        <f t="shared" ca="1" si="133"/>
        <v>0</v>
      </c>
      <c r="BQ268">
        <f t="shared" ca="1" si="133"/>
        <v>0</v>
      </c>
      <c r="BR268">
        <f t="shared" ca="1" si="133"/>
        <v>0</v>
      </c>
      <c r="BS268">
        <f t="shared" ca="1" si="135"/>
        <v>0</v>
      </c>
      <c r="BT268">
        <f t="shared" ca="1" si="135"/>
        <v>0</v>
      </c>
      <c r="BU268">
        <f t="shared" ca="1" si="135"/>
        <v>0</v>
      </c>
      <c r="BV268">
        <f t="shared" ca="1" si="135"/>
        <v>0</v>
      </c>
      <c r="BW268">
        <f t="shared" ca="1" si="135"/>
        <v>0</v>
      </c>
      <c r="BX268">
        <f t="shared" ca="1" si="135"/>
        <v>0</v>
      </c>
      <c r="BY268">
        <f t="shared" ca="1" si="135"/>
        <v>0</v>
      </c>
      <c r="BZ268">
        <f t="shared" ca="1" si="135"/>
        <v>0</v>
      </c>
      <c r="CA268">
        <f t="shared" ca="1" si="135"/>
        <v>0</v>
      </c>
      <c r="CB268">
        <f t="shared" ca="1" si="135"/>
        <v>0</v>
      </c>
      <c r="CC268">
        <f t="shared" ca="1" si="135"/>
        <v>0</v>
      </c>
      <c r="CD268">
        <f t="shared" ca="1" si="135"/>
        <v>0</v>
      </c>
      <c r="CE268">
        <f t="shared" ca="1" si="135"/>
        <v>0</v>
      </c>
      <c r="CF268">
        <f t="shared" ca="1" si="135"/>
        <v>0</v>
      </c>
      <c r="CG268">
        <f t="shared" ca="1" si="135"/>
        <v>0</v>
      </c>
      <c r="CH268">
        <f t="shared" ca="1" si="135"/>
        <v>0</v>
      </c>
      <c r="CI268">
        <f t="shared" ca="1" si="134"/>
        <v>0</v>
      </c>
      <c r="CJ268">
        <f t="shared" ca="1" si="134"/>
        <v>0</v>
      </c>
      <c r="CK268">
        <f t="shared" ca="1" si="134"/>
        <v>0</v>
      </c>
      <c r="CL268">
        <f t="shared" ca="1" si="134"/>
        <v>0</v>
      </c>
      <c r="CM268">
        <f t="shared" ca="1" si="134"/>
        <v>0</v>
      </c>
      <c r="CN268">
        <f t="shared" ca="1" si="134"/>
        <v>0</v>
      </c>
      <c r="CO268">
        <f t="shared" ca="1" si="134"/>
        <v>0</v>
      </c>
      <c r="CP268">
        <f t="shared" ca="1" si="134"/>
        <v>0</v>
      </c>
      <c r="CQ268">
        <f t="shared" ca="1" si="134"/>
        <v>0</v>
      </c>
      <c r="CR268">
        <f t="shared" ca="1" si="134"/>
        <v>0</v>
      </c>
      <c r="CS268">
        <f t="shared" ca="1" si="134"/>
        <v>0</v>
      </c>
      <c r="CT268">
        <f t="shared" ca="1" si="134"/>
        <v>0</v>
      </c>
      <c r="CU268">
        <f t="shared" ca="1" si="134"/>
        <v>0</v>
      </c>
      <c r="CV268">
        <f t="shared" ca="1" si="134"/>
        <v>0</v>
      </c>
      <c r="CW268">
        <f t="shared" ca="1" si="134"/>
        <v>0</v>
      </c>
      <c r="CX268">
        <f t="shared" ca="1" si="125"/>
        <v>0</v>
      </c>
      <c r="CY268">
        <f t="shared" ca="1" si="125"/>
        <v>0</v>
      </c>
      <c r="CZ268">
        <f t="shared" ca="1" si="125"/>
        <v>0</v>
      </c>
      <c r="DA268">
        <f t="shared" ca="1" si="125"/>
        <v>0</v>
      </c>
      <c r="DB268">
        <f t="shared" ca="1" si="125"/>
        <v>0</v>
      </c>
    </row>
    <row r="269" spans="2:106" x14ac:dyDescent="0.25">
      <c r="B269" t="b">
        <f t="shared" ca="1" si="136"/>
        <v>1</v>
      </c>
      <c r="C269" s="15">
        <f t="shared" ca="1" si="137"/>
        <v>7.7589041095890412</v>
      </c>
      <c r="D269" s="4">
        <f t="shared" ca="1" si="138"/>
        <v>236</v>
      </c>
      <c r="E269" s="1">
        <f t="shared" ca="1" si="139"/>
        <v>44592</v>
      </c>
      <c r="F269" s="1">
        <f t="shared" ca="1" si="140"/>
        <v>46417</v>
      </c>
      <c r="G269">
        <f t="shared" ca="1" si="130"/>
        <v>99</v>
      </c>
      <c r="H269">
        <f t="shared" ca="1" si="130"/>
        <v>65</v>
      </c>
      <c r="I269">
        <f t="shared" ca="1" si="130"/>
        <v>12</v>
      </c>
      <c r="J269">
        <f t="shared" ca="1" si="130"/>
        <v>48</v>
      </c>
      <c r="K269">
        <f t="shared" ca="1" si="130"/>
        <v>12</v>
      </c>
      <c r="L269">
        <f t="shared" ca="1" si="130"/>
        <v>0</v>
      </c>
      <c r="M269">
        <f t="shared" ca="1" si="130"/>
        <v>0</v>
      </c>
      <c r="N269">
        <f t="shared" ca="1" si="130"/>
        <v>0</v>
      </c>
      <c r="O269">
        <f t="shared" ca="1" si="130"/>
        <v>0</v>
      </c>
      <c r="P269">
        <f t="shared" ca="1" si="130"/>
        <v>0</v>
      </c>
      <c r="Q269">
        <f t="shared" ca="1" si="130"/>
        <v>0</v>
      </c>
      <c r="R269">
        <f t="shared" ca="1" si="130"/>
        <v>0</v>
      </c>
      <c r="S269">
        <f t="shared" ca="1" si="130"/>
        <v>0</v>
      </c>
      <c r="T269">
        <f t="shared" ca="1" si="130"/>
        <v>0</v>
      </c>
      <c r="U269">
        <f t="shared" ca="1" si="130"/>
        <v>0</v>
      </c>
      <c r="V269">
        <f t="shared" ca="1" si="130"/>
        <v>0</v>
      </c>
      <c r="W269">
        <f t="shared" ca="1" si="131"/>
        <v>0</v>
      </c>
      <c r="X269">
        <f t="shared" ca="1" si="131"/>
        <v>0</v>
      </c>
      <c r="Y269">
        <f t="shared" ca="1" si="131"/>
        <v>0</v>
      </c>
      <c r="Z269">
        <f t="shared" ca="1" si="131"/>
        <v>0</v>
      </c>
      <c r="AA269">
        <f t="shared" ca="1" si="131"/>
        <v>0</v>
      </c>
      <c r="AB269">
        <f t="shared" ca="1" si="131"/>
        <v>0</v>
      </c>
      <c r="AC269">
        <f t="shared" ca="1" si="131"/>
        <v>0</v>
      </c>
      <c r="AD269">
        <f t="shared" ca="1" si="131"/>
        <v>0</v>
      </c>
      <c r="AE269">
        <f t="shared" ca="1" si="131"/>
        <v>0</v>
      </c>
      <c r="AF269">
        <f t="shared" ca="1" si="131"/>
        <v>0</v>
      </c>
      <c r="AG269">
        <f t="shared" ca="1" si="131"/>
        <v>0</v>
      </c>
      <c r="AH269">
        <f t="shared" ca="1" si="131"/>
        <v>0</v>
      </c>
      <c r="AI269">
        <f t="shared" ca="1" si="131"/>
        <v>0</v>
      </c>
      <c r="AJ269">
        <f t="shared" ca="1" si="131"/>
        <v>0</v>
      </c>
      <c r="AK269">
        <f t="shared" ca="1" si="131"/>
        <v>0</v>
      </c>
      <c r="AL269">
        <f t="shared" ca="1" si="131"/>
        <v>0</v>
      </c>
      <c r="AM269">
        <f t="shared" ca="1" si="132"/>
        <v>0</v>
      </c>
      <c r="AN269">
        <f t="shared" ca="1" si="132"/>
        <v>0</v>
      </c>
      <c r="AO269">
        <f t="shared" ca="1" si="132"/>
        <v>0</v>
      </c>
      <c r="AP269">
        <f t="shared" ca="1" si="132"/>
        <v>0</v>
      </c>
      <c r="AQ269">
        <f t="shared" ca="1" si="132"/>
        <v>0</v>
      </c>
      <c r="AR269">
        <f t="shared" ca="1" si="132"/>
        <v>0</v>
      </c>
      <c r="AS269">
        <f t="shared" ca="1" si="132"/>
        <v>0</v>
      </c>
      <c r="AT269">
        <f t="shared" ca="1" si="132"/>
        <v>0</v>
      </c>
      <c r="AU269">
        <f t="shared" ca="1" si="132"/>
        <v>0</v>
      </c>
      <c r="AV269">
        <f t="shared" ca="1" si="132"/>
        <v>0</v>
      </c>
      <c r="AW269">
        <f t="shared" ca="1" si="132"/>
        <v>0</v>
      </c>
      <c r="AX269">
        <f t="shared" ca="1" si="132"/>
        <v>0</v>
      </c>
      <c r="AY269">
        <f t="shared" ca="1" si="132"/>
        <v>0</v>
      </c>
      <c r="AZ269">
        <f t="shared" ca="1" si="132"/>
        <v>0</v>
      </c>
      <c r="BA269">
        <f t="shared" ca="1" si="132"/>
        <v>0</v>
      </c>
      <c r="BB269">
        <f t="shared" ca="1" si="132"/>
        <v>0</v>
      </c>
      <c r="BC269">
        <f t="shared" ca="1" si="133"/>
        <v>0</v>
      </c>
      <c r="BD269">
        <f t="shared" ca="1" si="133"/>
        <v>0</v>
      </c>
      <c r="BE269">
        <f t="shared" ca="1" si="133"/>
        <v>0</v>
      </c>
      <c r="BF269">
        <f t="shared" ca="1" si="133"/>
        <v>0</v>
      </c>
      <c r="BG269">
        <f t="shared" ca="1" si="133"/>
        <v>0</v>
      </c>
      <c r="BH269">
        <f t="shared" ca="1" si="133"/>
        <v>0</v>
      </c>
      <c r="BI269">
        <f t="shared" ca="1" si="133"/>
        <v>0</v>
      </c>
      <c r="BJ269">
        <f t="shared" ca="1" si="133"/>
        <v>0</v>
      </c>
      <c r="BK269">
        <f t="shared" ca="1" si="133"/>
        <v>0</v>
      </c>
      <c r="BL269">
        <f t="shared" ca="1" si="133"/>
        <v>0</v>
      </c>
      <c r="BM269">
        <f t="shared" ca="1" si="133"/>
        <v>0</v>
      </c>
      <c r="BN269">
        <f t="shared" ca="1" si="133"/>
        <v>0</v>
      </c>
      <c r="BO269">
        <f t="shared" ca="1" si="133"/>
        <v>0</v>
      </c>
      <c r="BP269">
        <f t="shared" ca="1" si="133"/>
        <v>0</v>
      </c>
      <c r="BQ269">
        <f t="shared" ca="1" si="133"/>
        <v>0</v>
      </c>
      <c r="BR269">
        <f t="shared" ca="1" si="133"/>
        <v>0</v>
      </c>
      <c r="BS269">
        <f t="shared" ca="1" si="135"/>
        <v>0</v>
      </c>
      <c r="BT269">
        <f t="shared" ca="1" si="135"/>
        <v>0</v>
      </c>
      <c r="BU269">
        <f t="shared" ca="1" si="135"/>
        <v>0</v>
      </c>
      <c r="BV269">
        <f t="shared" ca="1" si="135"/>
        <v>0</v>
      </c>
      <c r="BW269">
        <f t="shared" ca="1" si="135"/>
        <v>0</v>
      </c>
      <c r="BX269">
        <f t="shared" ca="1" si="135"/>
        <v>0</v>
      </c>
      <c r="BY269">
        <f t="shared" ca="1" si="135"/>
        <v>0</v>
      </c>
      <c r="BZ269">
        <f t="shared" ca="1" si="135"/>
        <v>0</v>
      </c>
      <c r="CA269">
        <f t="shared" ca="1" si="135"/>
        <v>0</v>
      </c>
      <c r="CB269">
        <f t="shared" ca="1" si="135"/>
        <v>0</v>
      </c>
      <c r="CC269">
        <f t="shared" ca="1" si="135"/>
        <v>0</v>
      </c>
      <c r="CD269">
        <f t="shared" ca="1" si="135"/>
        <v>0</v>
      </c>
      <c r="CE269">
        <f t="shared" ca="1" si="135"/>
        <v>0</v>
      </c>
      <c r="CF269">
        <f t="shared" ca="1" si="135"/>
        <v>0</v>
      </c>
      <c r="CG269">
        <f t="shared" ca="1" si="135"/>
        <v>0</v>
      </c>
      <c r="CH269">
        <f t="shared" ca="1" si="135"/>
        <v>0</v>
      </c>
      <c r="CI269">
        <f t="shared" ca="1" si="134"/>
        <v>0</v>
      </c>
      <c r="CJ269">
        <f t="shared" ca="1" si="134"/>
        <v>0</v>
      </c>
      <c r="CK269">
        <f t="shared" ca="1" si="134"/>
        <v>0</v>
      </c>
      <c r="CL269">
        <f t="shared" ca="1" si="134"/>
        <v>0</v>
      </c>
      <c r="CM269">
        <f t="shared" ca="1" si="134"/>
        <v>0</v>
      </c>
      <c r="CN269">
        <f t="shared" ca="1" si="134"/>
        <v>0</v>
      </c>
      <c r="CO269">
        <f t="shared" ca="1" si="134"/>
        <v>0</v>
      </c>
      <c r="CP269">
        <f t="shared" ca="1" si="134"/>
        <v>0</v>
      </c>
      <c r="CQ269">
        <f t="shared" ca="1" si="134"/>
        <v>0</v>
      </c>
      <c r="CR269">
        <f t="shared" ca="1" si="134"/>
        <v>0</v>
      </c>
      <c r="CS269">
        <f t="shared" ca="1" si="134"/>
        <v>0</v>
      </c>
      <c r="CT269">
        <f t="shared" ca="1" si="134"/>
        <v>0</v>
      </c>
      <c r="CU269">
        <f t="shared" ca="1" si="134"/>
        <v>0</v>
      </c>
      <c r="CV269">
        <f t="shared" ca="1" si="134"/>
        <v>0</v>
      </c>
      <c r="CW269">
        <f t="shared" ca="1" si="134"/>
        <v>0</v>
      </c>
      <c r="CX269">
        <f t="shared" ca="1" si="125"/>
        <v>0</v>
      </c>
      <c r="CY269">
        <f t="shared" ca="1" si="125"/>
        <v>0</v>
      </c>
      <c r="CZ269">
        <f t="shared" ca="1" si="125"/>
        <v>0</v>
      </c>
      <c r="DA269">
        <f t="shared" ca="1" si="125"/>
        <v>0</v>
      </c>
      <c r="DB269">
        <f t="shared" ca="1" si="125"/>
        <v>0</v>
      </c>
    </row>
    <row r="270" spans="2:106" x14ac:dyDescent="0.25">
      <c r="B270" t="b">
        <f t="shared" ca="1" si="136"/>
        <v>1</v>
      </c>
      <c r="C270" s="15">
        <f t="shared" ca="1" si="137"/>
        <v>7.7260273972602747</v>
      </c>
      <c r="D270" s="4">
        <f t="shared" ca="1" si="138"/>
        <v>235</v>
      </c>
      <c r="E270" s="1">
        <f t="shared" ca="1" si="139"/>
        <v>44593</v>
      </c>
      <c r="F270" s="1">
        <f t="shared" ca="1" si="140"/>
        <v>46418</v>
      </c>
      <c r="G270">
        <f t="shared" ca="1" si="130"/>
        <v>98</v>
      </c>
      <c r="H270">
        <f t="shared" ca="1" si="130"/>
        <v>65</v>
      </c>
      <c r="I270">
        <f t="shared" ca="1" si="130"/>
        <v>12</v>
      </c>
      <c r="J270">
        <f t="shared" ca="1" si="130"/>
        <v>48</v>
      </c>
      <c r="K270">
        <f t="shared" ca="1" si="130"/>
        <v>12</v>
      </c>
      <c r="L270">
        <f t="shared" ca="1" si="130"/>
        <v>0</v>
      </c>
      <c r="M270">
        <f t="shared" ca="1" si="130"/>
        <v>0</v>
      </c>
      <c r="N270">
        <f t="shared" ca="1" si="130"/>
        <v>0</v>
      </c>
      <c r="O270">
        <f t="shared" ca="1" si="130"/>
        <v>0</v>
      </c>
      <c r="P270">
        <f t="shared" ca="1" si="130"/>
        <v>0</v>
      </c>
      <c r="Q270">
        <f t="shared" ca="1" si="130"/>
        <v>0</v>
      </c>
      <c r="R270">
        <f t="shared" ca="1" si="130"/>
        <v>0</v>
      </c>
      <c r="S270">
        <f t="shared" ca="1" si="130"/>
        <v>0</v>
      </c>
      <c r="T270">
        <f t="shared" ca="1" si="130"/>
        <v>0</v>
      </c>
      <c r="U270">
        <f t="shared" ca="1" si="130"/>
        <v>0</v>
      </c>
      <c r="V270">
        <f t="shared" ca="1" si="130"/>
        <v>0</v>
      </c>
      <c r="W270">
        <f t="shared" ca="1" si="131"/>
        <v>0</v>
      </c>
      <c r="X270">
        <f t="shared" ca="1" si="131"/>
        <v>0</v>
      </c>
      <c r="Y270">
        <f t="shared" ca="1" si="131"/>
        <v>0</v>
      </c>
      <c r="Z270">
        <f t="shared" ca="1" si="131"/>
        <v>0</v>
      </c>
      <c r="AA270">
        <f t="shared" ca="1" si="131"/>
        <v>0</v>
      </c>
      <c r="AB270">
        <f t="shared" ca="1" si="131"/>
        <v>0</v>
      </c>
      <c r="AC270">
        <f t="shared" ca="1" si="131"/>
        <v>0</v>
      </c>
      <c r="AD270">
        <f t="shared" ca="1" si="131"/>
        <v>0</v>
      </c>
      <c r="AE270">
        <f t="shared" ca="1" si="131"/>
        <v>0</v>
      </c>
      <c r="AF270">
        <f t="shared" ca="1" si="131"/>
        <v>0</v>
      </c>
      <c r="AG270">
        <f t="shared" ca="1" si="131"/>
        <v>0</v>
      </c>
      <c r="AH270">
        <f t="shared" ca="1" si="131"/>
        <v>0</v>
      </c>
      <c r="AI270">
        <f t="shared" ca="1" si="131"/>
        <v>0</v>
      </c>
      <c r="AJ270">
        <f t="shared" ca="1" si="131"/>
        <v>0</v>
      </c>
      <c r="AK270">
        <f t="shared" ca="1" si="131"/>
        <v>0</v>
      </c>
      <c r="AL270">
        <f t="shared" ca="1" si="131"/>
        <v>0</v>
      </c>
      <c r="AM270">
        <f t="shared" ca="1" si="132"/>
        <v>0</v>
      </c>
      <c r="AN270">
        <f t="shared" ca="1" si="132"/>
        <v>0</v>
      </c>
      <c r="AO270">
        <f t="shared" ca="1" si="132"/>
        <v>0</v>
      </c>
      <c r="AP270">
        <f t="shared" ca="1" si="132"/>
        <v>0</v>
      </c>
      <c r="AQ270">
        <f t="shared" ca="1" si="132"/>
        <v>0</v>
      </c>
      <c r="AR270">
        <f t="shared" ca="1" si="132"/>
        <v>0</v>
      </c>
      <c r="AS270">
        <f t="shared" ca="1" si="132"/>
        <v>0</v>
      </c>
      <c r="AT270">
        <f t="shared" ca="1" si="132"/>
        <v>0</v>
      </c>
      <c r="AU270">
        <f t="shared" ca="1" si="132"/>
        <v>0</v>
      </c>
      <c r="AV270">
        <f t="shared" ca="1" si="132"/>
        <v>0</v>
      </c>
      <c r="AW270">
        <f t="shared" ca="1" si="132"/>
        <v>0</v>
      </c>
      <c r="AX270">
        <f t="shared" ca="1" si="132"/>
        <v>0</v>
      </c>
      <c r="AY270">
        <f t="shared" ca="1" si="132"/>
        <v>0</v>
      </c>
      <c r="AZ270">
        <f t="shared" ca="1" si="132"/>
        <v>0</v>
      </c>
      <c r="BA270">
        <f t="shared" ca="1" si="132"/>
        <v>0</v>
      </c>
      <c r="BB270">
        <f t="shared" ca="1" si="132"/>
        <v>0</v>
      </c>
      <c r="BC270">
        <f t="shared" ca="1" si="133"/>
        <v>0</v>
      </c>
      <c r="BD270">
        <f t="shared" ca="1" si="133"/>
        <v>0</v>
      </c>
      <c r="BE270">
        <f t="shared" ca="1" si="133"/>
        <v>0</v>
      </c>
      <c r="BF270">
        <f t="shared" ca="1" si="133"/>
        <v>0</v>
      </c>
      <c r="BG270">
        <f t="shared" ca="1" si="133"/>
        <v>0</v>
      </c>
      <c r="BH270">
        <f t="shared" ca="1" si="133"/>
        <v>0</v>
      </c>
      <c r="BI270">
        <f t="shared" ca="1" si="133"/>
        <v>0</v>
      </c>
      <c r="BJ270">
        <f t="shared" ca="1" si="133"/>
        <v>0</v>
      </c>
      <c r="BK270">
        <f t="shared" ca="1" si="133"/>
        <v>0</v>
      </c>
      <c r="BL270">
        <f t="shared" ca="1" si="133"/>
        <v>0</v>
      </c>
      <c r="BM270">
        <f t="shared" ca="1" si="133"/>
        <v>0</v>
      </c>
      <c r="BN270">
        <f t="shared" ca="1" si="133"/>
        <v>0</v>
      </c>
      <c r="BO270">
        <f t="shared" ca="1" si="133"/>
        <v>0</v>
      </c>
      <c r="BP270">
        <f t="shared" ca="1" si="133"/>
        <v>0</v>
      </c>
      <c r="BQ270">
        <f t="shared" ca="1" si="133"/>
        <v>0</v>
      </c>
      <c r="BR270">
        <f t="shared" ca="1" si="133"/>
        <v>0</v>
      </c>
      <c r="BS270">
        <f t="shared" ca="1" si="135"/>
        <v>0</v>
      </c>
      <c r="BT270">
        <f t="shared" ca="1" si="135"/>
        <v>0</v>
      </c>
      <c r="BU270">
        <f t="shared" ca="1" si="135"/>
        <v>0</v>
      </c>
      <c r="BV270">
        <f t="shared" ca="1" si="135"/>
        <v>0</v>
      </c>
      <c r="BW270">
        <f t="shared" ca="1" si="135"/>
        <v>0</v>
      </c>
      <c r="BX270">
        <f t="shared" ca="1" si="135"/>
        <v>0</v>
      </c>
      <c r="BY270">
        <f t="shared" ca="1" si="135"/>
        <v>0</v>
      </c>
      <c r="BZ270">
        <f t="shared" ca="1" si="135"/>
        <v>0</v>
      </c>
      <c r="CA270">
        <f t="shared" ca="1" si="135"/>
        <v>0</v>
      </c>
      <c r="CB270">
        <f t="shared" ca="1" si="135"/>
        <v>0</v>
      </c>
      <c r="CC270">
        <f t="shared" ca="1" si="135"/>
        <v>0</v>
      </c>
      <c r="CD270">
        <f t="shared" ca="1" si="135"/>
        <v>0</v>
      </c>
      <c r="CE270">
        <f t="shared" ca="1" si="135"/>
        <v>0</v>
      </c>
      <c r="CF270">
        <f t="shared" ca="1" si="135"/>
        <v>0</v>
      </c>
      <c r="CG270">
        <f t="shared" ca="1" si="135"/>
        <v>0</v>
      </c>
      <c r="CH270">
        <f t="shared" ca="1" si="135"/>
        <v>0</v>
      </c>
      <c r="CI270">
        <f t="shared" ca="1" si="134"/>
        <v>0</v>
      </c>
      <c r="CJ270">
        <f t="shared" ca="1" si="134"/>
        <v>0</v>
      </c>
      <c r="CK270">
        <f t="shared" ca="1" si="134"/>
        <v>0</v>
      </c>
      <c r="CL270">
        <f t="shared" ca="1" si="134"/>
        <v>0</v>
      </c>
      <c r="CM270">
        <f t="shared" ca="1" si="134"/>
        <v>0</v>
      </c>
      <c r="CN270">
        <f t="shared" ca="1" si="134"/>
        <v>0</v>
      </c>
      <c r="CO270">
        <f t="shared" ca="1" si="134"/>
        <v>0</v>
      </c>
      <c r="CP270">
        <f t="shared" ca="1" si="134"/>
        <v>0</v>
      </c>
      <c r="CQ270">
        <f t="shared" ca="1" si="134"/>
        <v>0</v>
      </c>
      <c r="CR270">
        <f t="shared" ca="1" si="134"/>
        <v>0</v>
      </c>
      <c r="CS270">
        <f t="shared" ca="1" si="134"/>
        <v>0</v>
      </c>
      <c r="CT270">
        <f t="shared" ca="1" si="134"/>
        <v>0</v>
      </c>
      <c r="CU270">
        <f t="shared" ca="1" si="134"/>
        <v>0</v>
      </c>
      <c r="CV270">
        <f t="shared" ca="1" si="134"/>
        <v>0</v>
      </c>
      <c r="CW270">
        <f t="shared" ca="1" si="134"/>
        <v>0</v>
      </c>
      <c r="CX270">
        <f t="shared" ca="1" si="125"/>
        <v>0</v>
      </c>
      <c r="CY270">
        <f t="shared" ca="1" si="125"/>
        <v>0</v>
      </c>
      <c r="CZ270">
        <f t="shared" ca="1" si="125"/>
        <v>0</v>
      </c>
      <c r="DA270">
        <f t="shared" ca="1" si="125"/>
        <v>0</v>
      </c>
      <c r="DB270">
        <f t="shared" ca="1" si="125"/>
        <v>0</v>
      </c>
    </row>
    <row r="271" spans="2:106" x14ac:dyDescent="0.25">
      <c r="B271" t="b">
        <f t="shared" ca="1" si="136"/>
        <v>1</v>
      </c>
      <c r="C271" s="15">
        <f t="shared" ca="1" si="137"/>
        <v>7.6931506849315072</v>
      </c>
      <c r="D271" s="4">
        <f t="shared" ca="1" si="138"/>
        <v>234</v>
      </c>
      <c r="E271" s="1">
        <f t="shared" ca="1" si="139"/>
        <v>44594</v>
      </c>
      <c r="F271" s="1">
        <f t="shared" ca="1" si="140"/>
        <v>46419</v>
      </c>
      <c r="G271">
        <f t="shared" ca="1" si="130"/>
        <v>97</v>
      </c>
      <c r="H271">
        <f t="shared" ca="1" si="130"/>
        <v>65</v>
      </c>
      <c r="I271">
        <f t="shared" ca="1" si="130"/>
        <v>12</v>
      </c>
      <c r="J271">
        <f t="shared" ca="1" si="130"/>
        <v>48</v>
      </c>
      <c r="K271">
        <f t="shared" ca="1" si="130"/>
        <v>12</v>
      </c>
      <c r="L271">
        <f t="shared" ca="1" si="130"/>
        <v>0</v>
      </c>
      <c r="M271">
        <f t="shared" ca="1" si="130"/>
        <v>0</v>
      </c>
      <c r="N271">
        <f t="shared" ca="1" si="130"/>
        <v>0</v>
      </c>
      <c r="O271">
        <f t="shared" ca="1" si="130"/>
        <v>0</v>
      </c>
      <c r="P271">
        <f t="shared" ca="1" si="130"/>
        <v>0</v>
      </c>
      <c r="Q271">
        <f t="shared" ca="1" si="130"/>
        <v>0</v>
      </c>
      <c r="R271">
        <f t="shared" ca="1" si="130"/>
        <v>0</v>
      </c>
      <c r="S271">
        <f t="shared" ca="1" si="130"/>
        <v>0</v>
      </c>
      <c r="T271">
        <f t="shared" ca="1" si="130"/>
        <v>0</v>
      </c>
      <c r="U271">
        <f t="shared" ca="1" si="130"/>
        <v>0</v>
      </c>
      <c r="V271">
        <f t="shared" ref="V271:AK286" ca="1" si="141">IF(calc_trip_leave_uk&gt;=calc_row_five_year_end,0,
IF(calc_trip_return_uk&lt;=calc_row_five_year_start,0,
MIN(calc_row_five_year_end+1,calc_trip_return_uk)-MAX(calc_row_five_year_start-1,calc_trip_leave_uk)-1))</f>
        <v>0</v>
      </c>
      <c r="W271">
        <f t="shared" ca="1" si="141"/>
        <v>0</v>
      </c>
      <c r="X271">
        <f t="shared" ca="1" si="141"/>
        <v>0</v>
      </c>
      <c r="Y271">
        <f t="shared" ca="1" si="141"/>
        <v>0</v>
      </c>
      <c r="Z271">
        <f t="shared" ca="1" si="141"/>
        <v>0</v>
      </c>
      <c r="AA271">
        <f t="shared" ca="1" si="141"/>
        <v>0</v>
      </c>
      <c r="AB271">
        <f t="shared" ca="1" si="141"/>
        <v>0</v>
      </c>
      <c r="AC271">
        <f t="shared" ca="1" si="141"/>
        <v>0</v>
      </c>
      <c r="AD271">
        <f t="shared" ca="1" si="141"/>
        <v>0</v>
      </c>
      <c r="AE271">
        <f t="shared" ca="1" si="141"/>
        <v>0</v>
      </c>
      <c r="AF271">
        <f t="shared" ca="1" si="141"/>
        <v>0</v>
      </c>
      <c r="AG271">
        <f t="shared" ca="1" si="141"/>
        <v>0</v>
      </c>
      <c r="AH271">
        <f t="shared" ca="1" si="141"/>
        <v>0</v>
      </c>
      <c r="AI271">
        <f t="shared" ca="1" si="141"/>
        <v>0</v>
      </c>
      <c r="AJ271">
        <f t="shared" ca="1" si="141"/>
        <v>0</v>
      </c>
      <c r="AK271">
        <f t="shared" ca="1" si="141"/>
        <v>0</v>
      </c>
      <c r="AL271">
        <f t="shared" ca="1" si="131"/>
        <v>0</v>
      </c>
      <c r="AM271">
        <f t="shared" ca="1" si="132"/>
        <v>0</v>
      </c>
      <c r="AN271">
        <f t="shared" ca="1" si="132"/>
        <v>0</v>
      </c>
      <c r="AO271">
        <f t="shared" ca="1" si="132"/>
        <v>0</v>
      </c>
      <c r="AP271">
        <f t="shared" ca="1" si="132"/>
        <v>0</v>
      </c>
      <c r="AQ271">
        <f t="shared" ca="1" si="132"/>
        <v>0</v>
      </c>
      <c r="AR271">
        <f t="shared" ca="1" si="132"/>
        <v>0</v>
      </c>
      <c r="AS271">
        <f t="shared" ca="1" si="132"/>
        <v>0</v>
      </c>
      <c r="AT271">
        <f t="shared" ca="1" si="132"/>
        <v>0</v>
      </c>
      <c r="AU271">
        <f t="shared" ca="1" si="132"/>
        <v>0</v>
      </c>
      <c r="AV271">
        <f t="shared" ca="1" si="132"/>
        <v>0</v>
      </c>
      <c r="AW271">
        <f t="shared" ca="1" si="132"/>
        <v>0</v>
      </c>
      <c r="AX271">
        <f t="shared" ca="1" si="132"/>
        <v>0</v>
      </c>
      <c r="AY271">
        <f t="shared" ca="1" si="132"/>
        <v>0</v>
      </c>
      <c r="AZ271">
        <f t="shared" ca="1" si="132"/>
        <v>0</v>
      </c>
      <c r="BA271">
        <f t="shared" ca="1" si="132"/>
        <v>0</v>
      </c>
      <c r="BB271">
        <f t="shared" ref="BB271:BQ286" ca="1" si="142">IF(calc_trip_leave_uk&gt;=calc_row_five_year_end,0,
IF(calc_trip_return_uk&lt;=calc_row_five_year_start,0,
MIN(calc_row_five_year_end+1,calc_trip_return_uk)-MAX(calc_row_five_year_start-1,calc_trip_leave_uk)-1))</f>
        <v>0</v>
      </c>
      <c r="BC271">
        <f t="shared" ca="1" si="142"/>
        <v>0</v>
      </c>
      <c r="BD271">
        <f t="shared" ca="1" si="142"/>
        <v>0</v>
      </c>
      <c r="BE271">
        <f t="shared" ca="1" si="142"/>
        <v>0</v>
      </c>
      <c r="BF271">
        <f t="shared" ca="1" si="142"/>
        <v>0</v>
      </c>
      <c r="BG271">
        <f t="shared" ca="1" si="142"/>
        <v>0</v>
      </c>
      <c r="BH271">
        <f t="shared" ca="1" si="142"/>
        <v>0</v>
      </c>
      <c r="BI271">
        <f t="shared" ca="1" si="142"/>
        <v>0</v>
      </c>
      <c r="BJ271">
        <f t="shared" ca="1" si="142"/>
        <v>0</v>
      </c>
      <c r="BK271">
        <f t="shared" ca="1" si="142"/>
        <v>0</v>
      </c>
      <c r="BL271">
        <f t="shared" ca="1" si="142"/>
        <v>0</v>
      </c>
      <c r="BM271">
        <f t="shared" ca="1" si="142"/>
        <v>0</v>
      </c>
      <c r="BN271">
        <f t="shared" ca="1" si="142"/>
        <v>0</v>
      </c>
      <c r="BO271">
        <f t="shared" ca="1" si="142"/>
        <v>0</v>
      </c>
      <c r="BP271">
        <f t="shared" ca="1" si="142"/>
        <v>0</v>
      </c>
      <c r="BQ271">
        <f t="shared" ca="1" si="142"/>
        <v>0</v>
      </c>
      <c r="BR271">
        <f t="shared" ca="1" si="133"/>
        <v>0</v>
      </c>
      <c r="BS271">
        <f t="shared" ca="1" si="135"/>
        <v>0</v>
      </c>
      <c r="BT271">
        <f t="shared" ca="1" si="135"/>
        <v>0</v>
      </c>
      <c r="BU271">
        <f t="shared" ca="1" si="135"/>
        <v>0</v>
      </c>
      <c r="BV271">
        <f t="shared" ca="1" si="135"/>
        <v>0</v>
      </c>
      <c r="BW271">
        <f t="shared" ca="1" si="135"/>
        <v>0</v>
      </c>
      <c r="BX271">
        <f t="shared" ca="1" si="135"/>
        <v>0</v>
      </c>
      <c r="BY271">
        <f t="shared" ca="1" si="135"/>
        <v>0</v>
      </c>
      <c r="BZ271">
        <f t="shared" ca="1" si="135"/>
        <v>0</v>
      </c>
      <c r="CA271">
        <f t="shared" ca="1" si="135"/>
        <v>0</v>
      </c>
      <c r="CB271">
        <f t="shared" ca="1" si="135"/>
        <v>0</v>
      </c>
      <c r="CC271">
        <f t="shared" ca="1" si="135"/>
        <v>0</v>
      </c>
      <c r="CD271">
        <f t="shared" ca="1" si="135"/>
        <v>0</v>
      </c>
      <c r="CE271">
        <f t="shared" ca="1" si="135"/>
        <v>0</v>
      </c>
      <c r="CF271">
        <f t="shared" ca="1" si="135"/>
        <v>0</v>
      </c>
      <c r="CG271">
        <f t="shared" ca="1" si="135"/>
        <v>0</v>
      </c>
      <c r="CH271">
        <f t="shared" ca="1" si="135"/>
        <v>0</v>
      </c>
      <c r="CI271">
        <f t="shared" ca="1" si="134"/>
        <v>0</v>
      </c>
      <c r="CJ271">
        <f t="shared" ca="1" si="134"/>
        <v>0</v>
      </c>
      <c r="CK271">
        <f t="shared" ca="1" si="134"/>
        <v>0</v>
      </c>
      <c r="CL271">
        <f t="shared" ca="1" si="134"/>
        <v>0</v>
      </c>
      <c r="CM271">
        <f t="shared" ca="1" si="134"/>
        <v>0</v>
      </c>
      <c r="CN271">
        <f t="shared" ca="1" si="134"/>
        <v>0</v>
      </c>
      <c r="CO271">
        <f t="shared" ca="1" si="134"/>
        <v>0</v>
      </c>
      <c r="CP271">
        <f t="shared" ca="1" si="134"/>
        <v>0</v>
      </c>
      <c r="CQ271">
        <f t="shared" ca="1" si="134"/>
        <v>0</v>
      </c>
      <c r="CR271">
        <f t="shared" ca="1" si="134"/>
        <v>0</v>
      </c>
      <c r="CS271">
        <f t="shared" ca="1" si="134"/>
        <v>0</v>
      </c>
      <c r="CT271">
        <f t="shared" ca="1" si="134"/>
        <v>0</v>
      </c>
      <c r="CU271">
        <f t="shared" ca="1" si="134"/>
        <v>0</v>
      </c>
      <c r="CV271">
        <f t="shared" ca="1" si="134"/>
        <v>0</v>
      </c>
      <c r="CW271">
        <f t="shared" ca="1" si="134"/>
        <v>0</v>
      </c>
      <c r="CX271">
        <f t="shared" ca="1" si="125"/>
        <v>0</v>
      </c>
      <c r="CY271">
        <f t="shared" ca="1" si="125"/>
        <v>0</v>
      </c>
      <c r="CZ271">
        <f t="shared" ca="1" si="125"/>
        <v>0</v>
      </c>
      <c r="DA271">
        <f t="shared" ca="1" si="125"/>
        <v>0</v>
      </c>
      <c r="DB271">
        <f t="shared" ca="1" si="125"/>
        <v>0</v>
      </c>
    </row>
    <row r="272" spans="2:106" x14ac:dyDescent="0.25">
      <c r="B272" t="b">
        <f t="shared" ca="1" si="136"/>
        <v>1</v>
      </c>
      <c r="C272" s="15">
        <f t="shared" ca="1" si="137"/>
        <v>7.6602739726027398</v>
      </c>
      <c r="D272" s="4">
        <f t="shared" ca="1" si="138"/>
        <v>233</v>
      </c>
      <c r="E272" s="1">
        <f t="shared" ca="1" si="139"/>
        <v>44595</v>
      </c>
      <c r="F272" s="1">
        <f t="shared" ca="1" si="140"/>
        <v>46420</v>
      </c>
      <c r="G272">
        <f t="shared" ref="G272:V286" ca="1" si="143">IF(calc_trip_leave_uk&gt;=calc_row_five_year_end,0,
IF(calc_trip_return_uk&lt;=calc_row_five_year_start,0,
MIN(calc_row_five_year_end+1,calc_trip_return_uk)-MAX(calc_row_five_year_start-1,calc_trip_leave_uk)-1))</f>
        <v>96</v>
      </c>
      <c r="H272">
        <f t="shared" ca="1" si="143"/>
        <v>65</v>
      </c>
      <c r="I272">
        <f t="shared" ca="1" si="143"/>
        <v>12</v>
      </c>
      <c r="J272">
        <f t="shared" ca="1" si="143"/>
        <v>48</v>
      </c>
      <c r="K272">
        <f t="shared" ca="1" si="143"/>
        <v>12</v>
      </c>
      <c r="L272">
        <f t="shared" ca="1" si="143"/>
        <v>0</v>
      </c>
      <c r="M272">
        <f t="shared" ca="1" si="143"/>
        <v>0</v>
      </c>
      <c r="N272">
        <f t="shared" ca="1" si="143"/>
        <v>0</v>
      </c>
      <c r="O272">
        <f t="shared" ca="1" si="143"/>
        <v>0</v>
      </c>
      <c r="P272">
        <f t="shared" ca="1" si="143"/>
        <v>0</v>
      </c>
      <c r="Q272">
        <f t="shared" ca="1" si="143"/>
        <v>0</v>
      </c>
      <c r="R272">
        <f t="shared" ca="1" si="143"/>
        <v>0</v>
      </c>
      <c r="S272">
        <f t="shared" ca="1" si="143"/>
        <v>0</v>
      </c>
      <c r="T272">
        <f t="shared" ca="1" si="143"/>
        <v>0</v>
      </c>
      <c r="U272">
        <f t="shared" ca="1" si="143"/>
        <v>0</v>
      </c>
      <c r="V272">
        <f t="shared" ca="1" si="143"/>
        <v>0</v>
      </c>
      <c r="W272">
        <f t="shared" ca="1" si="141"/>
        <v>0</v>
      </c>
      <c r="X272">
        <f t="shared" ca="1" si="141"/>
        <v>0</v>
      </c>
      <c r="Y272">
        <f t="shared" ca="1" si="141"/>
        <v>0</v>
      </c>
      <c r="Z272">
        <f t="shared" ca="1" si="141"/>
        <v>0</v>
      </c>
      <c r="AA272">
        <f t="shared" ca="1" si="141"/>
        <v>0</v>
      </c>
      <c r="AB272">
        <f t="shared" ca="1" si="141"/>
        <v>0</v>
      </c>
      <c r="AC272">
        <f t="shared" ca="1" si="141"/>
        <v>0</v>
      </c>
      <c r="AD272">
        <f t="shared" ca="1" si="141"/>
        <v>0</v>
      </c>
      <c r="AE272">
        <f t="shared" ca="1" si="141"/>
        <v>0</v>
      </c>
      <c r="AF272">
        <f t="shared" ca="1" si="141"/>
        <v>0</v>
      </c>
      <c r="AG272">
        <f t="shared" ca="1" si="141"/>
        <v>0</v>
      </c>
      <c r="AH272">
        <f t="shared" ca="1" si="141"/>
        <v>0</v>
      </c>
      <c r="AI272">
        <f t="shared" ca="1" si="141"/>
        <v>0</v>
      </c>
      <c r="AJ272">
        <f t="shared" ca="1" si="141"/>
        <v>0</v>
      </c>
      <c r="AK272">
        <f t="shared" ca="1" si="141"/>
        <v>0</v>
      </c>
      <c r="AL272">
        <f t="shared" ca="1" si="131"/>
        <v>0</v>
      </c>
      <c r="AM272">
        <f t="shared" ref="AM272:BB286" ca="1" si="144">IF(calc_trip_leave_uk&gt;=calc_row_five_year_end,0,
IF(calc_trip_return_uk&lt;=calc_row_five_year_start,0,
MIN(calc_row_five_year_end+1,calc_trip_return_uk)-MAX(calc_row_five_year_start-1,calc_trip_leave_uk)-1))</f>
        <v>0</v>
      </c>
      <c r="AN272">
        <f t="shared" ca="1" si="144"/>
        <v>0</v>
      </c>
      <c r="AO272">
        <f t="shared" ca="1" si="144"/>
        <v>0</v>
      </c>
      <c r="AP272">
        <f t="shared" ca="1" si="144"/>
        <v>0</v>
      </c>
      <c r="AQ272">
        <f t="shared" ca="1" si="144"/>
        <v>0</v>
      </c>
      <c r="AR272">
        <f t="shared" ca="1" si="144"/>
        <v>0</v>
      </c>
      <c r="AS272">
        <f t="shared" ca="1" si="144"/>
        <v>0</v>
      </c>
      <c r="AT272">
        <f t="shared" ca="1" si="144"/>
        <v>0</v>
      </c>
      <c r="AU272">
        <f t="shared" ca="1" si="144"/>
        <v>0</v>
      </c>
      <c r="AV272">
        <f t="shared" ca="1" si="144"/>
        <v>0</v>
      </c>
      <c r="AW272">
        <f t="shared" ca="1" si="144"/>
        <v>0</v>
      </c>
      <c r="AX272">
        <f t="shared" ca="1" si="144"/>
        <v>0</v>
      </c>
      <c r="AY272">
        <f t="shared" ca="1" si="144"/>
        <v>0</v>
      </c>
      <c r="AZ272">
        <f t="shared" ca="1" si="144"/>
        <v>0</v>
      </c>
      <c r="BA272">
        <f t="shared" ca="1" si="144"/>
        <v>0</v>
      </c>
      <c r="BB272">
        <f t="shared" ca="1" si="144"/>
        <v>0</v>
      </c>
      <c r="BC272">
        <f t="shared" ca="1" si="142"/>
        <v>0</v>
      </c>
      <c r="BD272">
        <f t="shared" ca="1" si="142"/>
        <v>0</v>
      </c>
      <c r="BE272">
        <f t="shared" ca="1" si="142"/>
        <v>0</v>
      </c>
      <c r="BF272">
        <f t="shared" ca="1" si="142"/>
        <v>0</v>
      </c>
      <c r="BG272">
        <f t="shared" ca="1" si="142"/>
        <v>0</v>
      </c>
      <c r="BH272">
        <f t="shared" ca="1" si="142"/>
        <v>0</v>
      </c>
      <c r="BI272">
        <f t="shared" ca="1" si="142"/>
        <v>0</v>
      </c>
      <c r="BJ272">
        <f t="shared" ca="1" si="142"/>
        <v>0</v>
      </c>
      <c r="BK272">
        <f t="shared" ca="1" si="142"/>
        <v>0</v>
      </c>
      <c r="BL272">
        <f t="shared" ca="1" si="142"/>
        <v>0</v>
      </c>
      <c r="BM272">
        <f t="shared" ca="1" si="142"/>
        <v>0</v>
      </c>
      <c r="BN272">
        <f t="shared" ca="1" si="142"/>
        <v>0</v>
      </c>
      <c r="BO272">
        <f t="shared" ca="1" si="142"/>
        <v>0</v>
      </c>
      <c r="BP272">
        <f t="shared" ca="1" si="142"/>
        <v>0</v>
      </c>
      <c r="BQ272">
        <f t="shared" ca="1" si="142"/>
        <v>0</v>
      </c>
      <c r="BR272">
        <f t="shared" ca="1" si="133"/>
        <v>0</v>
      </c>
      <c r="BS272">
        <f t="shared" ca="1" si="135"/>
        <v>0</v>
      </c>
      <c r="BT272">
        <f t="shared" ca="1" si="135"/>
        <v>0</v>
      </c>
      <c r="BU272">
        <f t="shared" ca="1" si="135"/>
        <v>0</v>
      </c>
      <c r="BV272">
        <f t="shared" ca="1" si="135"/>
        <v>0</v>
      </c>
      <c r="BW272">
        <f t="shared" ca="1" si="135"/>
        <v>0</v>
      </c>
      <c r="BX272">
        <f t="shared" ca="1" si="135"/>
        <v>0</v>
      </c>
      <c r="BY272">
        <f t="shared" ca="1" si="135"/>
        <v>0</v>
      </c>
      <c r="BZ272">
        <f t="shared" ca="1" si="135"/>
        <v>0</v>
      </c>
      <c r="CA272">
        <f t="shared" ca="1" si="135"/>
        <v>0</v>
      </c>
      <c r="CB272">
        <f t="shared" ca="1" si="135"/>
        <v>0</v>
      </c>
      <c r="CC272">
        <f t="shared" ca="1" si="135"/>
        <v>0</v>
      </c>
      <c r="CD272">
        <f t="shared" ca="1" si="135"/>
        <v>0</v>
      </c>
      <c r="CE272">
        <f t="shared" ca="1" si="135"/>
        <v>0</v>
      </c>
      <c r="CF272">
        <f t="shared" ca="1" si="135"/>
        <v>0</v>
      </c>
      <c r="CG272">
        <f t="shared" ca="1" si="135"/>
        <v>0</v>
      </c>
      <c r="CH272">
        <f t="shared" ca="1" si="135"/>
        <v>0</v>
      </c>
      <c r="CI272">
        <f t="shared" ca="1" si="134"/>
        <v>0</v>
      </c>
      <c r="CJ272">
        <f t="shared" ca="1" si="134"/>
        <v>0</v>
      </c>
      <c r="CK272">
        <f t="shared" ca="1" si="134"/>
        <v>0</v>
      </c>
      <c r="CL272">
        <f t="shared" ca="1" si="134"/>
        <v>0</v>
      </c>
      <c r="CM272">
        <f t="shared" ca="1" si="134"/>
        <v>0</v>
      </c>
      <c r="CN272">
        <f t="shared" ca="1" si="134"/>
        <v>0</v>
      </c>
      <c r="CO272">
        <f t="shared" ca="1" si="134"/>
        <v>0</v>
      </c>
      <c r="CP272">
        <f t="shared" ca="1" si="134"/>
        <v>0</v>
      </c>
      <c r="CQ272">
        <f t="shared" ca="1" si="134"/>
        <v>0</v>
      </c>
      <c r="CR272">
        <f t="shared" ca="1" si="134"/>
        <v>0</v>
      </c>
      <c r="CS272">
        <f t="shared" ca="1" si="134"/>
        <v>0</v>
      </c>
      <c r="CT272">
        <f t="shared" ca="1" si="134"/>
        <v>0</v>
      </c>
      <c r="CU272">
        <f t="shared" ca="1" si="134"/>
        <v>0</v>
      </c>
      <c r="CV272">
        <f t="shared" ca="1" si="134"/>
        <v>0</v>
      </c>
      <c r="CW272">
        <f t="shared" ca="1" si="134"/>
        <v>0</v>
      </c>
      <c r="CX272">
        <f t="shared" ca="1" si="125"/>
        <v>0</v>
      </c>
      <c r="CY272">
        <f t="shared" ca="1" si="125"/>
        <v>0</v>
      </c>
      <c r="CZ272">
        <f t="shared" ca="1" si="125"/>
        <v>0</v>
      </c>
      <c r="DA272">
        <f t="shared" ca="1" si="125"/>
        <v>0</v>
      </c>
      <c r="DB272">
        <f t="shared" ca="1" si="125"/>
        <v>0</v>
      </c>
    </row>
    <row r="273" spans="2:106" x14ac:dyDescent="0.25">
      <c r="B273" t="b">
        <f t="shared" ca="1" si="136"/>
        <v>1</v>
      </c>
      <c r="C273" s="15">
        <f t="shared" ca="1" si="137"/>
        <v>7.6273972602739732</v>
      </c>
      <c r="D273" s="4">
        <f t="shared" ca="1" si="138"/>
        <v>232</v>
      </c>
      <c r="E273" s="1">
        <f t="shared" ca="1" si="139"/>
        <v>44596</v>
      </c>
      <c r="F273" s="1">
        <f t="shared" ca="1" si="140"/>
        <v>46421</v>
      </c>
      <c r="G273">
        <f t="shared" ca="1" si="143"/>
        <v>95</v>
      </c>
      <c r="H273">
        <f t="shared" ca="1" si="143"/>
        <v>65</v>
      </c>
      <c r="I273">
        <f t="shared" ca="1" si="143"/>
        <v>12</v>
      </c>
      <c r="J273">
        <f t="shared" ca="1" si="143"/>
        <v>48</v>
      </c>
      <c r="K273">
        <f t="shared" ca="1" si="143"/>
        <v>12</v>
      </c>
      <c r="L273">
        <f t="shared" ca="1" si="143"/>
        <v>0</v>
      </c>
      <c r="M273">
        <f t="shared" ca="1" si="143"/>
        <v>0</v>
      </c>
      <c r="N273">
        <f t="shared" ca="1" si="143"/>
        <v>0</v>
      </c>
      <c r="O273">
        <f t="shared" ca="1" si="143"/>
        <v>0</v>
      </c>
      <c r="P273">
        <f t="shared" ca="1" si="143"/>
        <v>0</v>
      </c>
      <c r="Q273">
        <f t="shared" ca="1" si="143"/>
        <v>0</v>
      </c>
      <c r="R273">
        <f t="shared" ca="1" si="143"/>
        <v>0</v>
      </c>
      <c r="S273">
        <f t="shared" ca="1" si="143"/>
        <v>0</v>
      </c>
      <c r="T273">
        <f t="shared" ca="1" si="143"/>
        <v>0</v>
      </c>
      <c r="U273">
        <f t="shared" ca="1" si="143"/>
        <v>0</v>
      </c>
      <c r="V273">
        <f t="shared" ca="1" si="143"/>
        <v>0</v>
      </c>
      <c r="W273">
        <f t="shared" ca="1" si="141"/>
        <v>0</v>
      </c>
      <c r="X273">
        <f t="shared" ca="1" si="141"/>
        <v>0</v>
      </c>
      <c r="Y273">
        <f t="shared" ca="1" si="141"/>
        <v>0</v>
      </c>
      <c r="Z273">
        <f t="shared" ca="1" si="141"/>
        <v>0</v>
      </c>
      <c r="AA273">
        <f t="shared" ca="1" si="141"/>
        <v>0</v>
      </c>
      <c r="AB273">
        <f t="shared" ca="1" si="141"/>
        <v>0</v>
      </c>
      <c r="AC273">
        <f t="shared" ca="1" si="141"/>
        <v>0</v>
      </c>
      <c r="AD273">
        <f t="shared" ca="1" si="141"/>
        <v>0</v>
      </c>
      <c r="AE273">
        <f t="shared" ca="1" si="141"/>
        <v>0</v>
      </c>
      <c r="AF273">
        <f t="shared" ca="1" si="141"/>
        <v>0</v>
      </c>
      <c r="AG273">
        <f t="shared" ca="1" si="141"/>
        <v>0</v>
      </c>
      <c r="AH273">
        <f t="shared" ca="1" si="141"/>
        <v>0</v>
      </c>
      <c r="AI273">
        <f t="shared" ca="1" si="141"/>
        <v>0</v>
      </c>
      <c r="AJ273">
        <f t="shared" ca="1" si="141"/>
        <v>0</v>
      </c>
      <c r="AK273">
        <f t="shared" ca="1" si="141"/>
        <v>0</v>
      </c>
      <c r="AL273">
        <f t="shared" ca="1" si="131"/>
        <v>0</v>
      </c>
      <c r="AM273">
        <f t="shared" ca="1" si="144"/>
        <v>0</v>
      </c>
      <c r="AN273">
        <f t="shared" ca="1" si="144"/>
        <v>0</v>
      </c>
      <c r="AO273">
        <f t="shared" ca="1" si="144"/>
        <v>0</v>
      </c>
      <c r="AP273">
        <f t="shared" ca="1" si="144"/>
        <v>0</v>
      </c>
      <c r="AQ273">
        <f t="shared" ca="1" si="144"/>
        <v>0</v>
      </c>
      <c r="AR273">
        <f t="shared" ca="1" si="144"/>
        <v>0</v>
      </c>
      <c r="AS273">
        <f t="shared" ca="1" si="144"/>
        <v>0</v>
      </c>
      <c r="AT273">
        <f t="shared" ca="1" si="144"/>
        <v>0</v>
      </c>
      <c r="AU273">
        <f t="shared" ca="1" si="144"/>
        <v>0</v>
      </c>
      <c r="AV273">
        <f t="shared" ca="1" si="144"/>
        <v>0</v>
      </c>
      <c r="AW273">
        <f t="shared" ca="1" si="144"/>
        <v>0</v>
      </c>
      <c r="AX273">
        <f t="shared" ca="1" si="144"/>
        <v>0</v>
      </c>
      <c r="AY273">
        <f t="shared" ca="1" si="144"/>
        <v>0</v>
      </c>
      <c r="AZ273">
        <f t="shared" ca="1" si="144"/>
        <v>0</v>
      </c>
      <c r="BA273">
        <f t="shared" ca="1" si="144"/>
        <v>0</v>
      </c>
      <c r="BB273">
        <f t="shared" ca="1" si="144"/>
        <v>0</v>
      </c>
      <c r="BC273">
        <f t="shared" ca="1" si="142"/>
        <v>0</v>
      </c>
      <c r="BD273">
        <f t="shared" ca="1" si="142"/>
        <v>0</v>
      </c>
      <c r="BE273">
        <f t="shared" ca="1" si="142"/>
        <v>0</v>
      </c>
      <c r="BF273">
        <f t="shared" ca="1" si="142"/>
        <v>0</v>
      </c>
      <c r="BG273">
        <f t="shared" ca="1" si="142"/>
        <v>0</v>
      </c>
      <c r="BH273">
        <f t="shared" ca="1" si="142"/>
        <v>0</v>
      </c>
      <c r="BI273">
        <f t="shared" ca="1" si="142"/>
        <v>0</v>
      </c>
      <c r="BJ273">
        <f t="shared" ca="1" si="142"/>
        <v>0</v>
      </c>
      <c r="BK273">
        <f t="shared" ca="1" si="142"/>
        <v>0</v>
      </c>
      <c r="BL273">
        <f t="shared" ca="1" si="142"/>
        <v>0</v>
      </c>
      <c r="BM273">
        <f t="shared" ca="1" si="142"/>
        <v>0</v>
      </c>
      <c r="BN273">
        <f t="shared" ca="1" si="142"/>
        <v>0</v>
      </c>
      <c r="BO273">
        <f t="shared" ca="1" si="142"/>
        <v>0</v>
      </c>
      <c r="BP273">
        <f t="shared" ca="1" si="142"/>
        <v>0</v>
      </c>
      <c r="BQ273">
        <f t="shared" ca="1" si="142"/>
        <v>0</v>
      </c>
      <c r="BR273">
        <f t="shared" ca="1" si="133"/>
        <v>0</v>
      </c>
      <c r="BS273">
        <f t="shared" ca="1" si="135"/>
        <v>0</v>
      </c>
      <c r="BT273">
        <f t="shared" ca="1" si="135"/>
        <v>0</v>
      </c>
      <c r="BU273">
        <f t="shared" ca="1" si="135"/>
        <v>0</v>
      </c>
      <c r="BV273">
        <f t="shared" ca="1" si="135"/>
        <v>0</v>
      </c>
      <c r="BW273">
        <f t="shared" ca="1" si="135"/>
        <v>0</v>
      </c>
      <c r="BX273">
        <f t="shared" ca="1" si="135"/>
        <v>0</v>
      </c>
      <c r="BY273">
        <f t="shared" ca="1" si="135"/>
        <v>0</v>
      </c>
      <c r="BZ273">
        <f t="shared" ca="1" si="135"/>
        <v>0</v>
      </c>
      <c r="CA273">
        <f t="shared" ca="1" si="135"/>
        <v>0</v>
      </c>
      <c r="CB273">
        <f t="shared" ca="1" si="135"/>
        <v>0</v>
      </c>
      <c r="CC273">
        <f t="shared" ca="1" si="135"/>
        <v>0</v>
      </c>
      <c r="CD273">
        <f t="shared" ca="1" si="135"/>
        <v>0</v>
      </c>
      <c r="CE273">
        <f t="shared" ca="1" si="135"/>
        <v>0</v>
      </c>
      <c r="CF273">
        <f t="shared" ca="1" si="135"/>
        <v>0</v>
      </c>
      <c r="CG273">
        <f t="shared" ca="1" si="135"/>
        <v>0</v>
      </c>
      <c r="CH273">
        <f t="shared" ca="1" si="135"/>
        <v>0</v>
      </c>
      <c r="CI273">
        <f t="shared" ca="1" si="134"/>
        <v>0</v>
      </c>
      <c r="CJ273">
        <f t="shared" ca="1" si="134"/>
        <v>0</v>
      </c>
      <c r="CK273">
        <f t="shared" ca="1" si="134"/>
        <v>0</v>
      </c>
      <c r="CL273">
        <f t="shared" ca="1" si="134"/>
        <v>0</v>
      </c>
      <c r="CM273">
        <f t="shared" ca="1" si="134"/>
        <v>0</v>
      </c>
      <c r="CN273">
        <f t="shared" ca="1" si="134"/>
        <v>0</v>
      </c>
      <c r="CO273">
        <f t="shared" ca="1" si="134"/>
        <v>0</v>
      </c>
      <c r="CP273">
        <f t="shared" ca="1" si="134"/>
        <v>0</v>
      </c>
      <c r="CQ273">
        <f t="shared" ca="1" si="134"/>
        <v>0</v>
      </c>
      <c r="CR273">
        <f t="shared" ca="1" si="134"/>
        <v>0</v>
      </c>
      <c r="CS273">
        <f t="shared" ca="1" si="134"/>
        <v>0</v>
      </c>
      <c r="CT273">
        <f t="shared" ca="1" si="134"/>
        <v>0</v>
      </c>
      <c r="CU273">
        <f t="shared" ca="1" si="134"/>
        <v>0</v>
      </c>
      <c r="CV273">
        <f t="shared" ca="1" si="134"/>
        <v>0</v>
      </c>
      <c r="CW273">
        <f t="shared" ca="1" si="134"/>
        <v>0</v>
      </c>
      <c r="CX273">
        <f t="shared" ca="1" si="125"/>
        <v>0</v>
      </c>
      <c r="CY273">
        <f t="shared" ca="1" si="125"/>
        <v>0</v>
      </c>
      <c r="CZ273">
        <f t="shared" ca="1" si="125"/>
        <v>0</v>
      </c>
      <c r="DA273">
        <f t="shared" ca="1" si="125"/>
        <v>0</v>
      </c>
      <c r="DB273">
        <f t="shared" ca="1" si="125"/>
        <v>0</v>
      </c>
    </row>
    <row r="274" spans="2:106" x14ac:dyDescent="0.25">
      <c r="B274" t="b">
        <f t="shared" ca="1" si="136"/>
        <v>1</v>
      </c>
      <c r="C274" s="15">
        <f t="shared" ca="1" si="137"/>
        <v>7.5945205479452049</v>
      </c>
      <c r="D274" s="4">
        <f t="shared" ca="1" si="138"/>
        <v>231</v>
      </c>
      <c r="E274" s="1">
        <f t="shared" ca="1" si="139"/>
        <v>44597</v>
      </c>
      <c r="F274" s="1">
        <f t="shared" ca="1" si="140"/>
        <v>46422</v>
      </c>
      <c r="G274">
        <f t="shared" ca="1" si="143"/>
        <v>94</v>
      </c>
      <c r="H274">
        <f t="shared" ca="1" si="143"/>
        <v>65</v>
      </c>
      <c r="I274">
        <f t="shared" ca="1" si="143"/>
        <v>12</v>
      </c>
      <c r="J274">
        <f t="shared" ca="1" si="143"/>
        <v>48</v>
      </c>
      <c r="K274">
        <f t="shared" ca="1" si="143"/>
        <v>12</v>
      </c>
      <c r="L274">
        <f t="shared" ca="1" si="143"/>
        <v>0</v>
      </c>
      <c r="M274">
        <f t="shared" ca="1" si="143"/>
        <v>0</v>
      </c>
      <c r="N274">
        <f t="shared" ca="1" si="143"/>
        <v>0</v>
      </c>
      <c r="O274">
        <f t="shared" ca="1" si="143"/>
        <v>0</v>
      </c>
      <c r="P274">
        <f t="shared" ca="1" si="143"/>
        <v>0</v>
      </c>
      <c r="Q274">
        <f t="shared" ca="1" si="143"/>
        <v>0</v>
      </c>
      <c r="R274">
        <f t="shared" ca="1" si="143"/>
        <v>0</v>
      </c>
      <c r="S274">
        <f t="shared" ca="1" si="143"/>
        <v>0</v>
      </c>
      <c r="T274">
        <f t="shared" ca="1" si="143"/>
        <v>0</v>
      </c>
      <c r="U274">
        <f t="shared" ca="1" si="143"/>
        <v>0</v>
      </c>
      <c r="V274">
        <f t="shared" ca="1" si="143"/>
        <v>0</v>
      </c>
      <c r="W274">
        <f t="shared" ca="1" si="141"/>
        <v>0</v>
      </c>
      <c r="X274">
        <f t="shared" ca="1" si="141"/>
        <v>0</v>
      </c>
      <c r="Y274">
        <f t="shared" ca="1" si="141"/>
        <v>0</v>
      </c>
      <c r="Z274">
        <f t="shared" ca="1" si="141"/>
        <v>0</v>
      </c>
      <c r="AA274">
        <f t="shared" ca="1" si="141"/>
        <v>0</v>
      </c>
      <c r="AB274">
        <f t="shared" ca="1" si="141"/>
        <v>0</v>
      </c>
      <c r="AC274">
        <f t="shared" ca="1" si="141"/>
        <v>0</v>
      </c>
      <c r="AD274">
        <f t="shared" ca="1" si="141"/>
        <v>0</v>
      </c>
      <c r="AE274">
        <f t="shared" ca="1" si="141"/>
        <v>0</v>
      </c>
      <c r="AF274">
        <f t="shared" ca="1" si="141"/>
        <v>0</v>
      </c>
      <c r="AG274">
        <f t="shared" ca="1" si="141"/>
        <v>0</v>
      </c>
      <c r="AH274">
        <f t="shared" ca="1" si="141"/>
        <v>0</v>
      </c>
      <c r="AI274">
        <f t="shared" ca="1" si="141"/>
        <v>0</v>
      </c>
      <c r="AJ274">
        <f t="shared" ca="1" si="141"/>
        <v>0</v>
      </c>
      <c r="AK274">
        <f t="shared" ca="1" si="141"/>
        <v>0</v>
      </c>
      <c r="AL274">
        <f t="shared" ca="1" si="131"/>
        <v>0</v>
      </c>
      <c r="AM274">
        <f t="shared" ca="1" si="144"/>
        <v>0</v>
      </c>
      <c r="AN274">
        <f t="shared" ca="1" si="144"/>
        <v>0</v>
      </c>
      <c r="AO274">
        <f t="shared" ca="1" si="144"/>
        <v>0</v>
      </c>
      <c r="AP274">
        <f t="shared" ca="1" si="144"/>
        <v>0</v>
      </c>
      <c r="AQ274">
        <f t="shared" ca="1" si="144"/>
        <v>0</v>
      </c>
      <c r="AR274">
        <f t="shared" ca="1" si="144"/>
        <v>0</v>
      </c>
      <c r="AS274">
        <f t="shared" ca="1" si="144"/>
        <v>0</v>
      </c>
      <c r="AT274">
        <f t="shared" ca="1" si="144"/>
        <v>0</v>
      </c>
      <c r="AU274">
        <f t="shared" ca="1" si="144"/>
        <v>0</v>
      </c>
      <c r="AV274">
        <f t="shared" ca="1" si="144"/>
        <v>0</v>
      </c>
      <c r="AW274">
        <f t="shared" ca="1" si="144"/>
        <v>0</v>
      </c>
      <c r="AX274">
        <f t="shared" ca="1" si="144"/>
        <v>0</v>
      </c>
      <c r="AY274">
        <f t="shared" ca="1" si="144"/>
        <v>0</v>
      </c>
      <c r="AZ274">
        <f t="shared" ca="1" si="144"/>
        <v>0</v>
      </c>
      <c r="BA274">
        <f t="shared" ca="1" si="144"/>
        <v>0</v>
      </c>
      <c r="BB274">
        <f t="shared" ca="1" si="144"/>
        <v>0</v>
      </c>
      <c r="BC274">
        <f t="shared" ca="1" si="142"/>
        <v>0</v>
      </c>
      <c r="BD274">
        <f t="shared" ca="1" si="142"/>
        <v>0</v>
      </c>
      <c r="BE274">
        <f t="shared" ca="1" si="142"/>
        <v>0</v>
      </c>
      <c r="BF274">
        <f t="shared" ca="1" si="142"/>
        <v>0</v>
      </c>
      <c r="BG274">
        <f t="shared" ca="1" si="142"/>
        <v>0</v>
      </c>
      <c r="BH274">
        <f t="shared" ca="1" si="142"/>
        <v>0</v>
      </c>
      <c r="BI274">
        <f t="shared" ca="1" si="142"/>
        <v>0</v>
      </c>
      <c r="BJ274">
        <f t="shared" ca="1" si="142"/>
        <v>0</v>
      </c>
      <c r="BK274">
        <f t="shared" ca="1" si="142"/>
        <v>0</v>
      </c>
      <c r="BL274">
        <f t="shared" ca="1" si="142"/>
        <v>0</v>
      </c>
      <c r="BM274">
        <f t="shared" ca="1" si="142"/>
        <v>0</v>
      </c>
      <c r="BN274">
        <f t="shared" ca="1" si="142"/>
        <v>0</v>
      </c>
      <c r="BO274">
        <f t="shared" ca="1" si="142"/>
        <v>0</v>
      </c>
      <c r="BP274">
        <f t="shared" ca="1" si="142"/>
        <v>0</v>
      </c>
      <c r="BQ274">
        <f t="shared" ca="1" si="142"/>
        <v>0</v>
      </c>
      <c r="BR274">
        <f t="shared" ca="1" si="133"/>
        <v>0</v>
      </c>
      <c r="BS274">
        <f t="shared" ca="1" si="135"/>
        <v>0</v>
      </c>
      <c r="BT274">
        <f t="shared" ca="1" si="135"/>
        <v>0</v>
      </c>
      <c r="BU274">
        <f t="shared" ca="1" si="135"/>
        <v>0</v>
      </c>
      <c r="BV274">
        <f t="shared" ca="1" si="135"/>
        <v>0</v>
      </c>
      <c r="BW274">
        <f t="shared" ca="1" si="135"/>
        <v>0</v>
      </c>
      <c r="BX274">
        <f t="shared" ca="1" si="135"/>
        <v>0</v>
      </c>
      <c r="BY274">
        <f t="shared" ca="1" si="135"/>
        <v>0</v>
      </c>
      <c r="BZ274">
        <f t="shared" ca="1" si="135"/>
        <v>0</v>
      </c>
      <c r="CA274">
        <f t="shared" ca="1" si="135"/>
        <v>0</v>
      </c>
      <c r="CB274">
        <f t="shared" ca="1" si="135"/>
        <v>0</v>
      </c>
      <c r="CC274">
        <f t="shared" ca="1" si="135"/>
        <v>0</v>
      </c>
      <c r="CD274">
        <f t="shared" ca="1" si="135"/>
        <v>0</v>
      </c>
      <c r="CE274">
        <f t="shared" ca="1" si="135"/>
        <v>0</v>
      </c>
      <c r="CF274">
        <f t="shared" ca="1" si="135"/>
        <v>0</v>
      </c>
      <c r="CG274">
        <f t="shared" ca="1" si="135"/>
        <v>0</v>
      </c>
      <c r="CH274">
        <f t="shared" ca="1" si="135"/>
        <v>0</v>
      </c>
      <c r="CI274">
        <f t="shared" ca="1" si="134"/>
        <v>0</v>
      </c>
      <c r="CJ274">
        <f t="shared" ca="1" si="134"/>
        <v>0</v>
      </c>
      <c r="CK274">
        <f t="shared" ca="1" si="134"/>
        <v>0</v>
      </c>
      <c r="CL274">
        <f t="shared" ca="1" si="134"/>
        <v>0</v>
      </c>
      <c r="CM274">
        <f t="shared" ca="1" si="134"/>
        <v>0</v>
      </c>
      <c r="CN274">
        <f t="shared" ca="1" si="134"/>
        <v>0</v>
      </c>
      <c r="CO274">
        <f t="shared" ca="1" si="134"/>
        <v>0</v>
      </c>
      <c r="CP274">
        <f t="shared" ca="1" si="134"/>
        <v>0</v>
      </c>
      <c r="CQ274">
        <f t="shared" ca="1" si="134"/>
        <v>0</v>
      </c>
      <c r="CR274">
        <f t="shared" ca="1" si="134"/>
        <v>0</v>
      </c>
      <c r="CS274">
        <f t="shared" ca="1" si="134"/>
        <v>0</v>
      </c>
      <c r="CT274">
        <f t="shared" ca="1" si="134"/>
        <v>0</v>
      </c>
      <c r="CU274">
        <f t="shared" ca="1" si="134"/>
        <v>0</v>
      </c>
      <c r="CV274">
        <f t="shared" ca="1" si="134"/>
        <v>0</v>
      </c>
      <c r="CW274">
        <f t="shared" ca="1" si="134"/>
        <v>0</v>
      </c>
      <c r="CX274">
        <f t="shared" ca="1" si="125"/>
        <v>0</v>
      </c>
      <c r="CY274">
        <f t="shared" ca="1" si="125"/>
        <v>0</v>
      </c>
      <c r="CZ274">
        <f t="shared" ca="1" si="125"/>
        <v>0</v>
      </c>
      <c r="DA274">
        <f t="shared" ca="1" si="125"/>
        <v>0</v>
      </c>
      <c r="DB274">
        <f t="shared" ca="1" si="125"/>
        <v>0</v>
      </c>
    </row>
    <row r="275" spans="2:106" x14ac:dyDescent="0.25">
      <c r="B275" t="b">
        <f t="shared" ca="1" si="136"/>
        <v>1</v>
      </c>
      <c r="C275" s="15">
        <f t="shared" ca="1" si="137"/>
        <v>7.5616438356164384</v>
      </c>
      <c r="D275" s="4">
        <f t="shared" ca="1" si="138"/>
        <v>230</v>
      </c>
      <c r="E275" s="1">
        <f t="shared" ca="1" si="139"/>
        <v>44598</v>
      </c>
      <c r="F275" s="1">
        <f t="shared" ca="1" si="140"/>
        <v>46423</v>
      </c>
      <c r="G275">
        <f t="shared" ca="1" si="143"/>
        <v>93</v>
      </c>
      <c r="H275">
        <f t="shared" ca="1" si="143"/>
        <v>65</v>
      </c>
      <c r="I275">
        <f t="shared" ca="1" si="143"/>
        <v>12</v>
      </c>
      <c r="J275">
        <f t="shared" ca="1" si="143"/>
        <v>48</v>
      </c>
      <c r="K275">
        <f t="shared" ca="1" si="143"/>
        <v>12</v>
      </c>
      <c r="L275">
        <f t="shared" ca="1" si="143"/>
        <v>0</v>
      </c>
      <c r="M275">
        <f t="shared" ca="1" si="143"/>
        <v>0</v>
      </c>
      <c r="N275">
        <f t="shared" ca="1" si="143"/>
        <v>0</v>
      </c>
      <c r="O275">
        <f t="shared" ca="1" si="143"/>
        <v>0</v>
      </c>
      <c r="P275">
        <f t="shared" ca="1" si="143"/>
        <v>0</v>
      </c>
      <c r="Q275">
        <f t="shared" ca="1" si="143"/>
        <v>0</v>
      </c>
      <c r="R275">
        <f t="shared" ca="1" si="143"/>
        <v>0</v>
      </c>
      <c r="S275">
        <f t="shared" ca="1" si="143"/>
        <v>0</v>
      </c>
      <c r="T275">
        <f t="shared" ca="1" si="143"/>
        <v>0</v>
      </c>
      <c r="U275">
        <f t="shared" ca="1" si="143"/>
        <v>0</v>
      </c>
      <c r="V275">
        <f t="shared" ca="1" si="143"/>
        <v>0</v>
      </c>
      <c r="W275">
        <f t="shared" ca="1" si="141"/>
        <v>0</v>
      </c>
      <c r="X275">
        <f t="shared" ca="1" si="141"/>
        <v>0</v>
      </c>
      <c r="Y275">
        <f t="shared" ca="1" si="141"/>
        <v>0</v>
      </c>
      <c r="Z275">
        <f t="shared" ca="1" si="141"/>
        <v>0</v>
      </c>
      <c r="AA275">
        <f t="shared" ca="1" si="141"/>
        <v>0</v>
      </c>
      <c r="AB275">
        <f t="shared" ca="1" si="141"/>
        <v>0</v>
      </c>
      <c r="AC275">
        <f t="shared" ca="1" si="141"/>
        <v>0</v>
      </c>
      <c r="AD275">
        <f t="shared" ca="1" si="141"/>
        <v>0</v>
      </c>
      <c r="AE275">
        <f t="shared" ca="1" si="141"/>
        <v>0</v>
      </c>
      <c r="AF275">
        <f t="shared" ca="1" si="141"/>
        <v>0</v>
      </c>
      <c r="AG275">
        <f t="shared" ca="1" si="141"/>
        <v>0</v>
      </c>
      <c r="AH275">
        <f t="shared" ca="1" si="141"/>
        <v>0</v>
      </c>
      <c r="AI275">
        <f t="shared" ca="1" si="141"/>
        <v>0</v>
      </c>
      <c r="AJ275">
        <f t="shared" ca="1" si="141"/>
        <v>0</v>
      </c>
      <c r="AK275">
        <f t="shared" ca="1" si="141"/>
        <v>0</v>
      </c>
      <c r="AL275">
        <f t="shared" ca="1" si="131"/>
        <v>0</v>
      </c>
      <c r="AM275">
        <f t="shared" ca="1" si="144"/>
        <v>0</v>
      </c>
      <c r="AN275">
        <f t="shared" ca="1" si="144"/>
        <v>0</v>
      </c>
      <c r="AO275">
        <f t="shared" ca="1" si="144"/>
        <v>0</v>
      </c>
      <c r="AP275">
        <f t="shared" ca="1" si="144"/>
        <v>0</v>
      </c>
      <c r="AQ275">
        <f t="shared" ca="1" si="144"/>
        <v>0</v>
      </c>
      <c r="AR275">
        <f t="shared" ca="1" si="144"/>
        <v>0</v>
      </c>
      <c r="AS275">
        <f t="shared" ca="1" si="144"/>
        <v>0</v>
      </c>
      <c r="AT275">
        <f t="shared" ca="1" si="144"/>
        <v>0</v>
      </c>
      <c r="AU275">
        <f t="shared" ca="1" si="144"/>
        <v>0</v>
      </c>
      <c r="AV275">
        <f t="shared" ca="1" si="144"/>
        <v>0</v>
      </c>
      <c r="AW275">
        <f t="shared" ca="1" si="144"/>
        <v>0</v>
      </c>
      <c r="AX275">
        <f t="shared" ca="1" si="144"/>
        <v>0</v>
      </c>
      <c r="AY275">
        <f t="shared" ca="1" si="144"/>
        <v>0</v>
      </c>
      <c r="AZ275">
        <f t="shared" ca="1" si="144"/>
        <v>0</v>
      </c>
      <c r="BA275">
        <f t="shared" ca="1" si="144"/>
        <v>0</v>
      </c>
      <c r="BB275">
        <f t="shared" ca="1" si="144"/>
        <v>0</v>
      </c>
      <c r="BC275">
        <f t="shared" ca="1" si="142"/>
        <v>0</v>
      </c>
      <c r="BD275">
        <f t="shared" ca="1" si="142"/>
        <v>0</v>
      </c>
      <c r="BE275">
        <f t="shared" ca="1" si="142"/>
        <v>0</v>
      </c>
      <c r="BF275">
        <f t="shared" ca="1" si="142"/>
        <v>0</v>
      </c>
      <c r="BG275">
        <f t="shared" ca="1" si="142"/>
        <v>0</v>
      </c>
      <c r="BH275">
        <f t="shared" ca="1" si="142"/>
        <v>0</v>
      </c>
      <c r="BI275">
        <f t="shared" ca="1" si="142"/>
        <v>0</v>
      </c>
      <c r="BJ275">
        <f t="shared" ca="1" si="142"/>
        <v>0</v>
      </c>
      <c r="BK275">
        <f t="shared" ca="1" si="142"/>
        <v>0</v>
      </c>
      <c r="BL275">
        <f t="shared" ca="1" si="142"/>
        <v>0</v>
      </c>
      <c r="BM275">
        <f t="shared" ca="1" si="142"/>
        <v>0</v>
      </c>
      <c r="BN275">
        <f t="shared" ca="1" si="142"/>
        <v>0</v>
      </c>
      <c r="BO275">
        <f t="shared" ca="1" si="142"/>
        <v>0</v>
      </c>
      <c r="BP275">
        <f t="shared" ca="1" si="142"/>
        <v>0</v>
      </c>
      <c r="BQ275">
        <f t="shared" ca="1" si="142"/>
        <v>0</v>
      </c>
      <c r="BR275">
        <f t="shared" ca="1" si="133"/>
        <v>0</v>
      </c>
      <c r="BS275">
        <f t="shared" ca="1" si="135"/>
        <v>0</v>
      </c>
      <c r="BT275">
        <f t="shared" ca="1" si="135"/>
        <v>0</v>
      </c>
      <c r="BU275">
        <f t="shared" ca="1" si="135"/>
        <v>0</v>
      </c>
      <c r="BV275">
        <f t="shared" ca="1" si="135"/>
        <v>0</v>
      </c>
      <c r="BW275">
        <f t="shared" ca="1" si="135"/>
        <v>0</v>
      </c>
      <c r="BX275">
        <f t="shared" ca="1" si="135"/>
        <v>0</v>
      </c>
      <c r="BY275">
        <f t="shared" ca="1" si="135"/>
        <v>0</v>
      </c>
      <c r="BZ275">
        <f t="shared" ca="1" si="135"/>
        <v>0</v>
      </c>
      <c r="CA275">
        <f t="shared" ca="1" si="135"/>
        <v>0</v>
      </c>
      <c r="CB275">
        <f t="shared" ca="1" si="135"/>
        <v>0</v>
      </c>
      <c r="CC275">
        <f t="shared" ca="1" si="135"/>
        <v>0</v>
      </c>
      <c r="CD275">
        <f t="shared" ca="1" si="135"/>
        <v>0</v>
      </c>
      <c r="CE275">
        <f t="shared" ca="1" si="135"/>
        <v>0</v>
      </c>
      <c r="CF275">
        <f t="shared" ca="1" si="135"/>
        <v>0</v>
      </c>
      <c r="CG275">
        <f t="shared" ca="1" si="135"/>
        <v>0</v>
      </c>
      <c r="CH275">
        <f t="shared" ca="1" si="135"/>
        <v>0</v>
      </c>
      <c r="CI275">
        <f t="shared" ca="1" si="134"/>
        <v>0</v>
      </c>
      <c r="CJ275">
        <f t="shared" ca="1" si="134"/>
        <v>0</v>
      </c>
      <c r="CK275">
        <f t="shared" ca="1" si="134"/>
        <v>0</v>
      </c>
      <c r="CL275">
        <f t="shared" ca="1" si="134"/>
        <v>0</v>
      </c>
      <c r="CM275">
        <f t="shared" ca="1" si="134"/>
        <v>0</v>
      </c>
      <c r="CN275">
        <f t="shared" ca="1" si="134"/>
        <v>0</v>
      </c>
      <c r="CO275">
        <f t="shared" ca="1" si="134"/>
        <v>0</v>
      </c>
      <c r="CP275">
        <f t="shared" ca="1" si="134"/>
        <v>0</v>
      </c>
      <c r="CQ275">
        <f t="shared" ca="1" si="134"/>
        <v>0</v>
      </c>
      <c r="CR275">
        <f t="shared" ca="1" si="134"/>
        <v>0</v>
      </c>
      <c r="CS275">
        <f t="shared" ca="1" si="134"/>
        <v>0</v>
      </c>
      <c r="CT275">
        <f t="shared" ca="1" si="134"/>
        <v>0</v>
      </c>
      <c r="CU275">
        <f t="shared" ca="1" si="134"/>
        <v>0</v>
      </c>
      <c r="CV275">
        <f t="shared" ca="1" si="134"/>
        <v>0</v>
      </c>
      <c r="CW275">
        <f t="shared" ca="1" si="134"/>
        <v>0</v>
      </c>
      <c r="CX275">
        <f t="shared" ca="1" si="125"/>
        <v>0</v>
      </c>
      <c r="CY275">
        <f t="shared" ca="1" si="125"/>
        <v>0</v>
      </c>
      <c r="CZ275">
        <f t="shared" ca="1" si="125"/>
        <v>0</v>
      </c>
      <c r="DA275">
        <f t="shared" ca="1" si="125"/>
        <v>0</v>
      </c>
      <c r="DB275">
        <f t="shared" ca="1" si="125"/>
        <v>0</v>
      </c>
    </row>
    <row r="276" spans="2:106" x14ac:dyDescent="0.25">
      <c r="B276" t="b">
        <f t="shared" ca="1" si="136"/>
        <v>1</v>
      </c>
      <c r="C276" s="15">
        <f t="shared" ca="1" si="137"/>
        <v>7.5287671232876709</v>
      </c>
      <c r="D276" s="4">
        <f t="shared" ca="1" si="138"/>
        <v>229</v>
      </c>
      <c r="E276" s="1">
        <f t="shared" ca="1" si="139"/>
        <v>44599</v>
      </c>
      <c r="F276" s="1">
        <f t="shared" ca="1" si="140"/>
        <v>46424</v>
      </c>
      <c r="G276">
        <f t="shared" ca="1" si="143"/>
        <v>92</v>
      </c>
      <c r="H276">
        <f t="shared" ca="1" si="143"/>
        <v>65</v>
      </c>
      <c r="I276">
        <f t="shared" ca="1" si="143"/>
        <v>12</v>
      </c>
      <c r="J276">
        <f t="shared" ca="1" si="143"/>
        <v>48</v>
      </c>
      <c r="K276">
        <f t="shared" ca="1" si="143"/>
        <v>12</v>
      </c>
      <c r="L276">
        <f t="shared" ca="1" si="143"/>
        <v>0</v>
      </c>
      <c r="M276">
        <f t="shared" ca="1" si="143"/>
        <v>0</v>
      </c>
      <c r="N276">
        <f t="shared" ca="1" si="143"/>
        <v>0</v>
      </c>
      <c r="O276">
        <f t="shared" ca="1" si="143"/>
        <v>0</v>
      </c>
      <c r="P276">
        <f t="shared" ca="1" si="143"/>
        <v>0</v>
      </c>
      <c r="Q276">
        <f t="shared" ca="1" si="143"/>
        <v>0</v>
      </c>
      <c r="R276">
        <f t="shared" ca="1" si="143"/>
        <v>0</v>
      </c>
      <c r="S276">
        <f t="shared" ca="1" si="143"/>
        <v>0</v>
      </c>
      <c r="T276">
        <f t="shared" ca="1" si="143"/>
        <v>0</v>
      </c>
      <c r="U276">
        <f t="shared" ca="1" si="143"/>
        <v>0</v>
      </c>
      <c r="V276">
        <f t="shared" ca="1" si="143"/>
        <v>0</v>
      </c>
      <c r="W276">
        <f t="shared" ca="1" si="141"/>
        <v>0</v>
      </c>
      <c r="X276">
        <f t="shared" ca="1" si="141"/>
        <v>0</v>
      </c>
      <c r="Y276">
        <f t="shared" ca="1" si="141"/>
        <v>0</v>
      </c>
      <c r="Z276">
        <f t="shared" ca="1" si="141"/>
        <v>0</v>
      </c>
      <c r="AA276">
        <f t="shared" ca="1" si="141"/>
        <v>0</v>
      </c>
      <c r="AB276">
        <f t="shared" ca="1" si="141"/>
        <v>0</v>
      </c>
      <c r="AC276">
        <f t="shared" ca="1" si="141"/>
        <v>0</v>
      </c>
      <c r="AD276">
        <f t="shared" ca="1" si="141"/>
        <v>0</v>
      </c>
      <c r="AE276">
        <f t="shared" ca="1" si="141"/>
        <v>0</v>
      </c>
      <c r="AF276">
        <f t="shared" ca="1" si="141"/>
        <v>0</v>
      </c>
      <c r="AG276">
        <f t="shared" ca="1" si="141"/>
        <v>0</v>
      </c>
      <c r="AH276">
        <f t="shared" ca="1" si="141"/>
        <v>0</v>
      </c>
      <c r="AI276">
        <f t="shared" ca="1" si="141"/>
        <v>0</v>
      </c>
      <c r="AJ276">
        <f t="shared" ca="1" si="141"/>
        <v>0</v>
      </c>
      <c r="AK276">
        <f t="shared" ca="1" si="141"/>
        <v>0</v>
      </c>
      <c r="AL276">
        <f t="shared" ca="1" si="131"/>
        <v>0</v>
      </c>
      <c r="AM276">
        <f t="shared" ca="1" si="144"/>
        <v>0</v>
      </c>
      <c r="AN276">
        <f t="shared" ca="1" si="144"/>
        <v>0</v>
      </c>
      <c r="AO276">
        <f t="shared" ca="1" si="144"/>
        <v>0</v>
      </c>
      <c r="AP276">
        <f t="shared" ca="1" si="144"/>
        <v>0</v>
      </c>
      <c r="AQ276">
        <f t="shared" ca="1" si="144"/>
        <v>0</v>
      </c>
      <c r="AR276">
        <f t="shared" ca="1" si="144"/>
        <v>0</v>
      </c>
      <c r="AS276">
        <f t="shared" ca="1" si="144"/>
        <v>0</v>
      </c>
      <c r="AT276">
        <f t="shared" ca="1" si="144"/>
        <v>0</v>
      </c>
      <c r="AU276">
        <f t="shared" ca="1" si="144"/>
        <v>0</v>
      </c>
      <c r="AV276">
        <f t="shared" ca="1" si="144"/>
        <v>0</v>
      </c>
      <c r="AW276">
        <f t="shared" ca="1" si="144"/>
        <v>0</v>
      </c>
      <c r="AX276">
        <f t="shared" ca="1" si="144"/>
        <v>0</v>
      </c>
      <c r="AY276">
        <f t="shared" ca="1" si="144"/>
        <v>0</v>
      </c>
      <c r="AZ276">
        <f t="shared" ca="1" si="144"/>
        <v>0</v>
      </c>
      <c r="BA276">
        <f t="shared" ca="1" si="144"/>
        <v>0</v>
      </c>
      <c r="BB276">
        <f t="shared" ca="1" si="144"/>
        <v>0</v>
      </c>
      <c r="BC276">
        <f t="shared" ca="1" si="142"/>
        <v>0</v>
      </c>
      <c r="BD276">
        <f t="shared" ca="1" si="142"/>
        <v>0</v>
      </c>
      <c r="BE276">
        <f t="shared" ca="1" si="142"/>
        <v>0</v>
      </c>
      <c r="BF276">
        <f t="shared" ca="1" si="142"/>
        <v>0</v>
      </c>
      <c r="BG276">
        <f t="shared" ca="1" si="142"/>
        <v>0</v>
      </c>
      <c r="BH276">
        <f t="shared" ca="1" si="142"/>
        <v>0</v>
      </c>
      <c r="BI276">
        <f t="shared" ca="1" si="142"/>
        <v>0</v>
      </c>
      <c r="BJ276">
        <f t="shared" ca="1" si="142"/>
        <v>0</v>
      </c>
      <c r="BK276">
        <f t="shared" ca="1" si="142"/>
        <v>0</v>
      </c>
      <c r="BL276">
        <f t="shared" ca="1" si="142"/>
        <v>0</v>
      </c>
      <c r="BM276">
        <f t="shared" ca="1" si="142"/>
        <v>0</v>
      </c>
      <c r="BN276">
        <f t="shared" ca="1" si="142"/>
        <v>0</v>
      </c>
      <c r="BO276">
        <f t="shared" ca="1" si="142"/>
        <v>0</v>
      </c>
      <c r="BP276">
        <f t="shared" ca="1" si="142"/>
        <v>0</v>
      </c>
      <c r="BQ276">
        <f t="shared" ca="1" si="142"/>
        <v>0</v>
      </c>
      <c r="BR276">
        <f t="shared" ca="1" si="133"/>
        <v>0</v>
      </c>
      <c r="BS276">
        <f t="shared" ca="1" si="135"/>
        <v>0</v>
      </c>
      <c r="BT276">
        <f t="shared" ca="1" si="135"/>
        <v>0</v>
      </c>
      <c r="BU276">
        <f t="shared" ca="1" si="135"/>
        <v>0</v>
      </c>
      <c r="BV276">
        <f t="shared" ca="1" si="135"/>
        <v>0</v>
      </c>
      <c r="BW276">
        <f t="shared" ca="1" si="135"/>
        <v>0</v>
      </c>
      <c r="BX276">
        <f t="shared" ca="1" si="135"/>
        <v>0</v>
      </c>
      <c r="BY276">
        <f t="shared" ca="1" si="135"/>
        <v>0</v>
      </c>
      <c r="BZ276">
        <f t="shared" ca="1" si="135"/>
        <v>0</v>
      </c>
      <c r="CA276">
        <f t="shared" ca="1" si="135"/>
        <v>0</v>
      </c>
      <c r="CB276">
        <f t="shared" ca="1" si="135"/>
        <v>0</v>
      </c>
      <c r="CC276">
        <f t="shared" ca="1" si="135"/>
        <v>0</v>
      </c>
      <c r="CD276">
        <f t="shared" ca="1" si="135"/>
        <v>0</v>
      </c>
      <c r="CE276">
        <f t="shared" ca="1" si="135"/>
        <v>0</v>
      </c>
      <c r="CF276">
        <f t="shared" ca="1" si="135"/>
        <v>0</v>
      </c>
      <c r="CG276">
        <f t="shared" ca="1" si="135"/>
        <v>0</v>
      </c>
      <c r="CH276">
        <f t="shared" ca="1" si="135"/>
        <v>0</v>
      </c>
      <c r="CI276">
        <f t="shared" ca="1" si="134"/>
        <v>0</v>
      </c>
      <c r="CJ276">
        <f t="shared" ca="1" si="134"/>
        <v>0</v>
      </c>
      <c r="CK276">
        <f t="shared" ca="1" si="134"/>
        <v>0</v>
      </c>
      <c r="CL276">
        <f t="shared" ca="1" si="134"/>
        <v>0</v>
      </c>
      <c r="CM276">
        <f t="shared" ca="1" si="134"/>
        <v>0</v>
      </c>
      <c r="CN276">
        <f t="shared" ca="1" si="134"/>
        <v>0</v>
      </c>
      <c r="CO276">
        <f t="shared" ca="1" si="134"/>
        <v>0</v>
      </c>
      <c r="CP276">
        <f t="shared" ca="1" si="134"/>
        <v>0</v>
      </c>
      <c r="CQ276">
        <f t="shared" ca="1" si="134"/>
        <v>0</v>
      </c>
      <c r="CR276">
        <f t="shared" ca="1" si="134"/>
        <v>0</v>
      </c>
      <c r="CS276">
        <f t="shared" ca="1" si="134"/>
        <v>0</v>
      </c>
      <c r="CT276">
        <f t="shared" ca="1" si="134"/>
        <v>0</v>
      </c>
      <c r="CU276">
        <f t="shared" ca="1" si="134"/>
        <v>0</v>
      </c>
      <c r="CV276">
        <f t="shared" ca="1" si="134"/>
        <v>0</v>
      </c>
      <c r="CW276">
        <f t="shared" ca="1" si="134"/>
        <v>0</v>
      </c>
      <c r="CX276">
        <f t="shared" ca="1" si="125"/>
        <v>0</v>
      </c>
      <c r="CY276">
        <f t="shared" ca="1" si="125"/>
        <v>0</v>
      </c>
      <c r="CZ276">
        <f t="shared" ca="1" si="125"/>
        <v>0</v>
      </c>
      <c r="DA276">
        <f t="shared" ca="1" si="125"/>
        <v>0</v>
      </c>
      <c r="DB276">
        <f t="shared" ca="1" si="125"/>
        <v>0</v>
      </c>
    </row>
    <row r="277" spans="2:106" x14ac:dyDescent="0.25">
      <c r="B277" t="b">
        <f t="shared" ca="1" si="136"/>
        <v>1</v>
      </c>
      <c r="C277" s="15">
        <f t="shared" ca="1" si="137"/>
        <v>7.4958904109589035</v>
      </c>
      <c r="D277" s="4">
        <f t="shared" ca="1" si="138"/>
        <v>228</v>
      </c>
      <c r="E277" s="1">
        <f t="shared" ca="1" si="139"/>
        <v>44600</v>
      </c>
      <c r="F277" s="1">
        <f t="shared" ca="1" si="140"/>
        <v>46425</v>
      </c>
      <c r="G277">
        <f t="shared" ca="1" si="143"/>
        <v>91</v>
      </c>
      <c r="H277">
        <f t="shared" ca="1" si="143"/>
        <v>65</v>
      </c>
      <c r="I277">
        <f t="shared" ca="1" si="143"/>
        <v>12</v>
      </c>
      <c r="J277">
        <f t="shared" ca="1" si="143"/>
        <v>48</v>
      </c>
      <c r="K277">
        <f t="shared" ca="1" si="143"/>
        <v>12</v>
      </c>
      <c r="L277">
        <f t="shared" ca="1" si="143"/>
        <v>0</v>
      </c>
      <c r="M277">
        <f t="shared" ca="1" si="143"/>
        <v>0</v>
      </c>
      <c r="N277">
        <f t="shared" ca="1" si="143"/>
        <v>0</v>
      </c>
      <c r="O277">
        <f t="shared" ca="1" si="143"/>
        <v>0</v>
      </c>
      <c r="P277">
        <f t="shared" ca="1" si="143"/>
        <v>0</v>
      </c>
      <c r="Q277">
        <f t="shared" ca="1" si="143"/>
        <v>0</v>
      </c>
      <c r="R277">
        <f t="shared" ca="1" si="143"/>
        <v>0</v>
      </c>
      <c r="S277">
        <f t="shared" ca="1" si="143"/>
        <v>0</v>
      </c>
      <c r="T277">
        <f t="shared" ca="1" si="143"/>
        <v>0</v>
      </c>
      <c r="U277">
        <f t="shared" ca="1" si="143"/>
        <v>0</v>
      </c>
      <c r="V277">
        <f t="shared" ca="1" si="143"/>
        <v>0</v>
      </c>
      <c r="W277">
        <f t="shared" ca="1" si="141"/>
        <v>0</v>
      </c>
      <c r="X277">
        <f t="shared" ca="1" si="141"/>
        <v>0</v>
      </c>
      <c r="Y277">
        <f t="shared" ca="1" si="141"/>
        <v>0</v>
      </c>
      <c r="Z277">
        <f t="shared" ca="1" si="141"/>
        <v>0</v>
      </c>
      <c r="AA277">
        <f t="shared" ca="1" si="141"/>
        <v>0</v>
      </c>
      <c r="AB277">
        <f t="shared" ca="1" si="141"/>
        <v>0</v>
      </c>
      <c r="AC277">
        <f t="shared" ca="1" si="141"/>
        <v>0</v>
      </c>
      <c r="AD277">
        <f t="shared" ca="1" si="141"/>
        <v>0</v>
      </c>
      <c r="AE277">
        <f t="shared" ca="1" si="141"/>
        <v>0</v>
      </c>
      <c r="AF277">
        <f t="shared" ca="1" si="141"/>
        <v>0</v>
      </c>
      <c r="AG277">
        <f t="shared" ca="1" si="141"/>
        <v>0</v>
      </c>
      <c r="AH277">
        <f t="shared" ca="1" si="141"/>
        <v>0</v>
      </c>
      <c r="AI277">
        <f t="shared" ca="1" si="141"/>
        <v>0</v>
      </c>
      <c r="AJ277">
        <f t="shared" ca="1" si="141"/>
        <v>0</v>
      </c>
      <c r="AK277">
        <f t="shared" ca="1" si="141"/>
        <v>0</v>
      </c>
      <c r="AL277">
        <f t="shared" ca="1" si="131"/>
        <v>0</v>
      </c>
      <c r="AM277">
        <f t="shared" ca="1" si="144"/>
        <v>0</v>
      </c>
      <c r="AN277">
        <f t="shared" ca="1" si="144"/>
        <v>0</v>
      </c>
      <c r="AO277">
        <f t="shared" ca="1" si="144"/>
        <v>0</v>
      </c>
      <c r="AP277">
        <f t="shared" ca="1" si="144"/>
        <v>0</v>
      </c>
      <c r="AQ277">
        <f t="shared" ca="1" si="144"/>
        <v>0</v>
      </c>
      <c r="AR277">
        <f t="shared" ca="1" si="144"/>
        <v>0</v>
      </c>
      <c r="AS277">
        <f t="shared" ca="1" si="144"/>
        <v>0</v>
      </c>
      <c r="AT277">
        <f t="shared" ca="1" si="144"/>
        <v>0</v>
      </c>
      <c r="AU277">
        <f t="shared" ca="1" si="144"/>
        <v>0</v>
      </c>
      <c r="AV277">
        <f t="shared" ca="1" si="144"/>
        <v>0</v>
      </c>
      <c r="AW277">
        <f t="shared" ca="1" si="144"/>
        <v>0</v>
      </c>
      <c r="AX277">
        <f t="shared" ca="1" si="144"/>
        <v>0</v>
      </c>
      <c r="AY277">
        <f t="shared" ca="1" si="144"/>
        <v>0</v>
      </c>
      <c r="AZ277">
        <f t="shared" ca="1" si="144"/>
        <v>0</v>
      </c>
      <c r="BA277">
        <f t="shared" ca="1" si="144"/>
        <v>0</v>
      </c>
      <c r="BB277">
        <f t="shared" ca="1" si="144"/>
        <v>0</v>
      </c>
      <c r="BC277">
        <f t="shared" ca="1" si="142"/>
        <v>0</v>
      </c>
      <c r="BD277">
        <f t="shared" ca="1" si="142"/>
        <v>0</v>
      </c>
      <c r="BE277">
        <f t="shared" ca="1" si="142"/>
        <v>0</v>
      </c>
      <c r="BF277">
        <f t="shared" ca="1" si="142"/>
        <v>0</v>
      </c>
      <c r="BG277">
        <f t="shared" ca="1" si="142"/>
        <v>0</v>
      </c>
      <c r="BH277">
        <f t="shared" ca="1" si="142"/>
        <v>0</v>
      </c>
      <c r="BI277">
        <f t="shared" ca="1" si="142"/>
        <v>0</v>
      </c>
      <c r="BJ277">
        <f t="shared" ca="1" si="142"/>
        <v>0</v>
      </c>
      <c r="BK277">
        <f t="shared" ca="1" si="142"/>
        <v>0</v>
      </c>
      <c r="BL277">
        <f t="shared" ca="1" si="142"/>
        <v>0</v>
      </c>
      <c r="BM277">
        <f t="shared" ca="1" si="142"/>
        <v>0</v>
      </c>
      <c r="BN277">
        <f t="shared" ca="1" si="142"/>
        <v>0</v>
      </c>
      <c r="BO277">
        <f t="shared" ca="1" si="142"/>
        <v>0</v>
      </c>
      <c r="BP277">
        <f t="shared" ca="1" si="142"/>
        <v>0</v>
      </c>
      <c r="BQ277">
        <f t="shared" ca="1" si="142"/>
        <v>0</v>
      </c>
      <c r="BR277">
        <f t="shared" ca="1" si="133"/>
        <v>0</v>
      </c>
      <c r="BS277">
        <f t="shared" ca="1" si="135"/>
        <v>0</v>
      </c>
      <c r="BT277">
        <f t="shared" ca="1" si="135"/>
        <v>0</v>
      </c>
      <c r="BU277">
        <f t="shared" ca="1" si="135"/>
        <v>0</v>
      </c>
      <c r="BV277">
        <f t="shared" ca="1" si="135"/>
        <v>0</v>
      </c>
      <c r="BW277">
        <f t="shared" ca="1" si="135"/>
        <v>0</v>
      </c>
      <c r="BX277">
        <f t="shared" ca="1" si="135"/>
        <v>0</v>
      </c>
      <c r="BY277">
        <f t="shared" ca="1" si="135"/>
        <v>0</v>
      </c>
      <c r="BZ277">
        <f t="shared" ca="1" si="135"/>
        <v>0</v>
      </c>
      <c r="CA277">
        <f t="shared" ca="1" si="135"/>
        <v>0</v>
      </c>
      <c r="CB277">
        <f t="shared" ca="1" si="135"/>
        <v>0</v>
      </c>
      <c r="CC277">
        <f t="shared" ca="1" si="135"/>
        <v>0</v>
      </c>
      <c r="CD277">
        <f t="shared" ca="1" si="135"/>
        <v>0</v>
      </c>
      <c r="CE277">
        <f t="shared" ca="1" si="135"/>
        <v>0</v>
      </c>
      <c r="CF277">
        <f t="shared" ca="1" si="135"/>
        <v>0</v>
      </c>
      <c r="CG277">
        <f t="shared" ca="1" si="135"/>
        <v>0</v>
      </c>
      <c r="CH277">
        <f t="shared" ref="CH277:CW292" ca="1" si="145">IF(calc_trip_leave_uk&gt;=calc_row_five_year_end,0,
IF(calc_trip_return_uk&lt;=calc_row_five_year_start,0,
MIN(calc_row_five_year_end+1,calc_trip_return_uk)-MAX(calc_row_five_year_start-1,calc_trip_leave_uk)-1))</f>
        <v>0</v>
      </c>
      <c r="CI277">
        <f t="shared" ca="1" si="145"/>
        <v>0</v>
      </c>
      <c r="CJ277">
        <f t="shared" ca="1" si="145"/>
        <v>0</v>
      </c>
      <c r="CK277">
        <f t="shared" ca="1" si="145"/>
        <v>0</v>
      </c>
      <c r="CL277">
        <f t="shared" ca="1" si="145"/>
        <v>0</v>
      </c>
      <c r="CM277">
        <f t="shared" ca="1" si="145"/>
        <v>0</v>
      </c>
      <c r="CN277">
        <f t="shared" ca="1" si="145"/>
        <v>0</v>
      </c>
      <c r="CO277">
        <f t="shared" ca="1" si="145"/>
        <v>0</v>
      </c>
      <c r="CP277">
        <f t="shared" ca="1" si="145"/>
        <v>0</v>
      </c>
      <c r="CQ277">
        <f t="shared" ca="1" si="145"/>
        <v>0</v>
      </c>
      <c r="CR277">
        <f t="shared" ca="1" si="145"/>
        <v>0</v>
      </c>
      <c r="CS277">
        <f t="shared" ca="1" si="145"/>
        <v>0</v>
      </c>
      <c r="CT277">
        <f t="shared" ca="1" si="145"/>
        <v>0</v>
      </c>
      <c r="CU277">
        <f t="shared" ca="1" si="145"/>
        <v>0</v>
      </c>
      <c r="CV277">
        <f t="shared" ca="1" si="145"/>
        <v>0</v>
      </c>
      <c r="CW277">
        <f t="shared" ca="1" si="145"/>
        <v>0</v>
      </c>
      <c r="CX277">
        <f t="shared" ca="1" si="125"/>
        <v>0</v>
      </c>
      <c r="CY277">
        <f t="shared" ca="1" si="125"/>
        <v>0</v>
      </c>
      <c r="CZ277">
        <f t="shared" ca="1" si="125"/>
        <v>0</v>
      </c>
      <c r="DA277">
        <f t="shared" ca="1" si="125"/>
        <v>0</v>
      </c>
      <c r="DB277">
        <f t="shared" ca="1" si="125"/>
        <v>0</v>
      </c>
    </row>
    <row r="278" spans="2:106" x14ac:dyDescent="0.25">
      <c r="B278" t="b">
        <f t="shared" ca="1" si="136"/>
        <v>1</v>
      </c>
      <c r="C278" s="15">
        <f t="shared" ca="1" si="137"/>
        <v>7.463013698630137</v>
      </c>
      <c r="D278" s="4">
        <f t="shared" ca="1" si="138"/>
        <v>227</v>
      </c>
      <c r="E278" s="1">
        <f t="shared" ca="1" si="139"/>
        <v>44601</v>
      </c>
      <c r="F278" s="1">
        <f t="shared" ca="1" si="140"/>
        <v>46426</v>
      </c>
      <c r="G278">
        <f t="shared" ca="1" si="143"/>
        <v>90</v>
      </c>
      <c r="H278">
        <f t="shared" ca="1" si="143"/>
        <v>65</v>
      </c>
      <c r="I278">
        <f t="shared" ca="1" si="143"/>
        <v>12</v>
      </c>
      <c r="J278">
        <f t="shared" ca="1" si="143"/>
        <v>48</v>
      </c>
      <c r="K278">
        <f t="shared" ca="1" si="143"/>
        <v>12</v>
      </c>
      <c r="L278">
        <f t="shared" ca="1" si="143"/>
        <v>0</v>
      </c>
      <c r="M278">
        <f t="shared" ca="1" si="143"/>
        <v>0</v>
      </c>
      <c r="N278">
        <f t="shared" ca="1" si="143"/>
        <v>0</v>
      </c>
      <c r="O278">
        <f t="shared" ca="1" si="143"/>
        <v>0</v>
      </c>
      <c r="P278">
        <f t="shared" ca="1" si="143"/>
        <v>0</v>
      </c>
      <c r="Q278">
        <f t="shared" ca="1" si="143"/>
        <v>0</v>
      </c>
      <c r="R278">
        <f t="shared" ca="1" si="143"/>
        <v>0</v>
      </c>
      <c r="S278">
        <f t="shared" ca="1" si="143"/>
        <v>0</v>
      </c>
      <c r="T278">
        <f t="shared" ca="1" si="143"/>
        <v>0</v>
      </c>
      <c r="U278">
        <f t="shared" ca="1" si="143"/>
        <v>0</v>
      </c>
      <c r="V278">
        <f t="shared" ca="1" si="143"/>
        <v>0</v>
      </c>
      <c r="W278">
        <f t="shared" ca="1" si="141"/>
        <v>0</v>
      </c>
      <c r="X278">
        <f t="shared" ca="1" si="141"/>
        <v>0</v>
      </c>
      <c r="Y278">
        <f t="shared" ca="1" si="141"/>
        <v>0</v>
      </c>
      <c r="Z278">
        <f t="shared" ca="1" si="141"/>
        <v>0</v>
      </c>
      <c r="AA278">
        <f t="shared" ca="1" si="141"/>
        <v>0</v>
      </c>
      <c r="AB278">
        <f t="shared" ca="1" si="141"/>
        <v>0</v>
      </c>
      <c r="AC278">
        <f t="shared" ca="1" si="141"/>
        <v>0</v>
      </c>
      <c r="AD278">
        <f t="shared" ca="1" si="141"/>
        <v>0</v>
      </c>
      <c r="AE278">
        <f t="shared" ca="1" si="141"/>
        <v>0</v>
      </c>
      <c r="AF278">
        <f t="shared" ca="1" si="141"/>
        <v>0</v>
      </c>
      <c r="AG278">
        <f t="shared" ca="1" si="141"/>
        <v>0</v>
      </c>
      <c r="AH278">
        <f t="shared" ca="1" si="141"/>
        <v>0</v>
      </c>
      <c r="AI278">
        <f t="shared" ca="1" si="141"/>
        <v>0</v>
      </c>
      <c r="AJ278">
        <f t="shared" ca="1" si="141"/>
        <v>0</v>
      </c>
      <c r="AK278">
        <f t="shared" ca="1" si="141"/>
        <v>0</v>
      </c>
      <c r="AL278">
        <f t="shared" ca="1" si="131"/>
        <v>0</v>
      </c>
      <c r="AM278">
        <f t="shared" ca="1" si="144"/>
        <v>0</v>
      </c>
      <c r="AN278">
        <f t="shared" ca="1" si="144"/>
        <v>0</v>
      </c>
      <c r="AO278">
        <f t="shared" ca="1" si="144"/>
        <v>0</v>
      </c>
      <c r="AP278">
        <f t="shared" ca="1" si="144"/>
        <v>0</v>
      </c>
      <c r="AQ278">
        <f t="shared" ca="1" si="144"/>
        <v>0</v>
      </c>
      <c r="AR278">
        <f t="shared" ca="1" si="144"/>
        <v>0</v>
      </c>
      <c r="AS278">
        <f t="shared" ca="1" si="144"/>
        <v>0</v>
      </c>
      <c r="AT278">
        <f t="shared" ca="1" si="144"/>
        <v>0</v>
      </c>
      <c r="AU278">
        <f t="shared" ca="1" si="144"/>
        <v>0</v>
      </c>
      <c r="AV278">
        <f t="shared" ca="1" si="144"/>
        <v>0</v>
      </c>
      <c r="AW278">
        <f t="shared" ca="1" si="144"/>
        <v>0</v>
      </c>
      <c r="AX278">
        <f t="shared" ca="1" si="144"/>
        <v>0</v>
      </c>
      <c r="AY278">
        <f t="shared" ca="1" si="144"/>
        <v>0</v>
      </c>
      <c r="AZ278">
        <f t="shared" ca="1" si="144"/>
        <v>0</v>
      </c>
      <c r="BA278">
        <f t="shared" ca="1" si="144"/>
        <v>0</v>
      </c>
      <c r="BB278">
        <f t="shared" ca="1" si="144"/>
        <v>0</v>
      </c>
      <c r="BC278">
        <f t="shared" ca="1" si="142"/>
        <v>0</v>
      </c>
      <c r="BD278">
        <f t="shared" ca="1" si="142"/>
        <v>0</v>
      </c>
      <c r="BE278">
        <f t="shared" ca="1" si="142"/>
        <v>0</v>
      </c>
      <c r="BF278">
        <f t="shared" ca="1" si="142"/>
        <v>0</v>
      </c>
      <c r="BG278">
        <f t="shared" ca="1" si="142"/>
        <v>0</v>
      </c>
      <c r="BH278">
        <f t="shared" ca="1" si="142"/>
        <v>0</v>
      </c>
      <c r="BI278">
        <f t="shared" ca="1" si="142"/>
        <v>0</v>
      </c>
      <c r="BJ278">
        <f t="shared" ca="1" si="142"/>
        <v>0</v>
      </c>
      <c r="BK278">
        <f t="shared" ca="1" si="142"/>
        <v>0</v>
      </c>
      <c r="BL278">
        <f t="shared" ca="1" si="142"/>
        <v>0</v>
      </c>
      <c r="BM278">
        <f t="shared" ca="1" si="142"/>
        <v>0</v>
      </c>
      <c r="BN278">
        <f t="shared" ca="1" si="142"/>
        <v>0</v>
      </c>
      <c r="BO278">
        <f t="shared" ca="1" si="142"/>
        <v>0</v>
      </c>
      <c r="BP278">
        <f t="shared" ca="1" si="142"/>
        <v>0</v>
      </c>
      <c r="BQ278">
        <f t="shared" ca="1" si="142"/>
        <v>0</v>
      </c>
      <c r="BR278">
        <f t="shared" ca="1" si="133"/>
        <v>0</v>
      </c>
      <c r="BS278">
        <f t="shared" ref="BS278:CH293" ca="1" si="146">IF(calc_trip_leave_uk&gt;=calc_row_five_year_end,0,
IF(calc_trip_return_uk&lt;=calc_row_five_year_start,0,
MIN(calc_row_five_year_end+1,calc_trip_return_uk)-MAX(calc_row_five_year_start-1,calc_trip_leave_uk)-1))</f>
        <v>0</v>
      </c>
      <c r="BT278">
        <f t="shared" ca="1" si="146"/>
        <v>0</v>
      </c>
      <c r="BU278">
        <f t="shared" ca="1" si="146"/>
        <v>0</v>
      </c>
      <c r="BV278">
        <f t="shared" ca="1" si="146"/>
        <v>0</v>
      </c>
      <c r="BW278">
        <f t="shared" ca="1" si="146"/>
        <v>0</v>
      </c>
      <c r="BX278">
        <f t="shared" ca="1" si="146"/>
        <v>0</v>
      </c>
      <c r="BY278">
        <f t="shared" ca="1" si="146"/>
        <v>0</v>
      </c>
      <c r="BZ278">
        <f t="shared" ca="1" si="146"/>
        <v>0</v>
      </c>
      <c r="CA278">
        <f t="shared" ca="1" si="146"/>
        <v>0</v>
      </c>
      <c r="CB278">
        <f t="shared" ca="1" si="146"/>
        <v>0</v>
      </c>
      <c r="CC278">
        <f t="shared" ca="1" si="146"/>
        <v>0</v>
      </c>
      <c r="CD278">
        <f t="shared" ca="1" si="146"/>
        <v>0</v>
      </c>
      <c r="CE278">
        <f t="shared" ca="1" si="146"/>
        <v>0</v>
      </c>
      <c r="CF278">
        <f t="shared" ca="1" si="146"/>
        <v>0</v>
      </c>
      <c r="CG278">
        <f t="shared" ca="1" si="146"/>
        <v>0</v>
      </c>
      <c r="CH278">
        <f t="shared" ca="1" si="146"/>
        <v>0</v>
      </c>
      <c r="CI278">
        <f t="shared" ca="1" si="145"/>
        <v>0</v>
      </c>
      <c r="CJ278">
        <f t="shared" ca="1" si="145"/>
        <v>0</v>
      </c>
      <c r="CK278">
        <f t="shared" ca="1" si="145"/>
        <v>0</v>
      </c>
      <c r="CL278">
        <f t="shared" ca="1" si="145"/>
        <v>0</v>
      </c>
      <c r="CM278">
        <f t="shared" ca="1" si="145"/>
        <v>0</v>
      </c>
      <c r="CN278">
        <f t="shared" ca="1" si="145"/>
        <v>0</v>
      </c>
      <c r="CO278">
        <f t="shared" ca="1" si="145"/>
        <v>0</v>
      </c>
      <c r="CP278">
        <f t="shared" ca="1" si="145"/>
        <v>0</v>
      </c>
      <c r="CQ278">
        <f t="shared" ca="1" si="145"/>
        <v>0</v>
      </c>
      <c r="CR278">
        <f t="shared" ca="1" si="145"/>
        <v>0</v>
      </c>
      <c r="CS278">
        <f t="shared" ca="1" si="145"/>
        <v>0</v>
      </c>
      <c r="CT278">
        <f t="shared" ca="1" si="145"/>
        <v>0</v>
      </c>
      <c r="CU278">
        <f t="shared" ca="1" si="145"/>
        <v>0</v>
      </c>
      <c r="CV278">
        <f t="shared" ca="1" si="145"/>
        <v>0</v>
      </c>
      <c r="CW278">
        <f t="shared" ca="1" si="145"/>
        <v>0</v>
      </c>
      <c r="CX278">
        <f t="shared" ca="1" si="125"/>
        <v>0</v>
      </c>
      <c r="CY278">
        <f t="shared" ca="1" si="125"/>
        <v>0</v>
      </c>
      <c r="CZ278">
        <f t="shared" ca="1" si="125"/>
        <v>0</v>
      </c>
      <c r="DA278">
        <f t="shared" ca="1" si="125"/>
        <v>0</v>
      </c>
      <c r="DB278">
        <f t="shared" ca="1" si="125"/>
        <v>0</v>
      </c>
    </row>
    <row r="279" spans="2:106" x14ac:dyDescent="0.25">
      <c r="B279" t="b">
        <f t="shared" ca="1" si="136"/>
        <v>1</v>
      </c>
      <c r="C279" s="15">
        <f t="shared" ca="1" si="137"/>
        <v>7.4301369863013704</v>
      </c>
      <c r="D279" s="4">
        <f t="shared" ca="1" si="138"/>
        <v>226</v>
      </c>
      <c r="E279" s="1">
        <f t="shared" ca="1" si="139"/>
        <v>44602</v>
      </c>
      <c r="F279" s="1">
        <f t="shared" ca="1" si="140"/>
        <v>46427</v>
      </c>
      <c r="G279">
        <f t="shared" ca="1" si="143"/>
        <v>89</v>
      </c>
      <c r="H279">
        <f t="shared" ca="1" si="143"/>
        <v>65</v>
      </c>
      <c r="I279">
        <f t="shared" ca="1" si="143"/>
        <v>12</v>
      </c>
      <c r="J279">
        <f t="shared" ca="1" si="143"/>
        <v>48</v>
      </c>
      <c r="K279">
        <f t="shared" ca="1" si="143"/>
        <v>12</v>
      </c>
      <c r="L279">
        <f t="shared" ca="1" si="143"/>
        <v>0</v>
      </c>
      <c r="M279">
        <f t="shared" ca="1" si="143"/>
        <v>0</v>
      </c>
      <c r="N279">
        <f t="shared" ca="1" si="143"/>
        <v>0</v>
      </c>
      <c r="O279">
        <f t="shared" ca="1" si="143"/>
        <v>0</v>
      </c>
      <c r="P279">
        <f t="shared" ca="1" si="143"/>
        <v>0</v>
      </c>
      <c r="Q279">
        <f t="shared" ca="1" si="143"/>
        <v>0</v>
      </c>
      <c r="R279">
        <f t="shared" ca="1" si="143"/>
        <v>0</v>
      </c>
      <c r="S279">
        <f t="shared" ca="1" si="143"/>
        <v>0</v>
      </c>
      <c r="T279">
        <f t="shared" ca="1" si="143"/>
        <v>0</v>
      </c>
      <c r="U279">
        <f t="shared" ca="1" si="143"/>
        <v>0</v>
      </c>
      <c r="V279">
        <f t="shared" ca="1" si="143"/>
        <v>0</v>
      </c>
      <c r="W279">
        <f t="shared" ca="1" si="141"/>
        <v>0</v>
      </c>
      <c r="X279">
        <f t="shared" ca="1" si="141"/>
        <v>0</v>
      </c>
      <c r="Y279">
        <f t="shared" ca="1" si="141"/>
        <v>0</v>
      </c>
      <c r="Z279">
        <f t="shared" ca="1" si="141"/>
        <v>0</v>
      </c>
      <c r="AA279">
        <f t="shared" ca="1" si="141"/>
        <v>0</v>
      </c>
      <c r="AB279">
        <f t="shared" ca="1" si="141"/>
        <v>0</v>
      </c>
      <c r="AC279">
        <f t="shared" ca="1" si="141"/>
        <v>0</v>
      </c>
      <c r="AD279">
        <f t="shared" ca="1" si="141"/>
        <v>0</v>
      </c>
      <c r="AE279">
        <f t="shared" ca="1" si="141"/>
        <v>0</v>
      </c>
      <c r="AF279">
        <f t="shared" ca="1" si="141"/>
        <v>0</v>
      </c>
      <c r="AG279">
        <f t="shared" ca="1" si="141"/>
        <v>0</v>
      </c>
      <c r="AH279">
        <f t="shared" ca="1" si="141"/>
        <v>0</v>
      </c>
      <c r="AI279">
        <f t="shared" ca="1" si="141"/>
        <v>0</v>
      </c>
      <c r="AJ279">
        <f t="shared" ca="1" si="141"/>
        <v>0</v>
      </c>
      <c r="AK279">
        <f t="shared" ca="1" si="141"/>
        <v>0</v>
      </c>
      <c r="AL279">
        <f t="shared" ca="1" si="131"/>
        <v>0</v>
      </c>
      <c r="AM279">
        <f t="shared" ca="1" si="144"/>
        <v>0</v>
      </c>
      <c r="AN279">
        <f t="shared" ca="1" si="144"/>
        <v>0</v>
      </c>
      <c r="AO279">
        <f t="shared" ca="1" si="144"/>
        <v>0</v>
      </c>
      <c r="AP279">
        <f t="shared" ca="1" si="144"/>
        <v>0</v>
      </c>
      <c r="AQ279">
        <f t="shared" ca="1" si="144"/>
        <v>0</v>
      </c>
      <c r="AR279">
        <f t="shared" ca="1" si="144"/>
        <v>0</v>
      </c>
      <c r="AS279">
        <f t="shared" ca="1" si="144"/>
        <v>0</v>
      </c>
      <c r="AT279">
        <f t="shared" ca="1" si="144"/>
        <v>0</v>
      </c>
      <c r="AU279">
        <f t="shared" ca="1" si="144"/>
        <v>0</v>
      </c>
      <c r="AV279">
        <f t="shared" ca="1" si="144"/>
        <v>0</v>
      </c>
      <c r="AW279">
        <f t="shared" ca="1" si="144"/>
        <v>0</v>
      </c>
      <c r="AX279">
        <f t="shared" ca="1" si="144"/>
        <v>0</v>
      </c>
      <c r="AY279">
        <f t="shared" ca="1" si="144"/>
        <v>0</v>
      </c>
      <c r="AZ279">
        <f t="shared" ca="1" si="144"/>
        <v>0</v>
      </c>
      <c r="BA279">
        <f t="shared" ca="1" si="144"/>
        <v>0</v>
      </c>
      <c r="BB279">
        <f t="shared" ca="1" si="144"/>
        <v>0</v>
      </c>
      <c r="BC279">
        <f t="shared" ca="1" si="142"/>
        <v>0</v>
      </c>
      <c r="BD279">
        <f t="shared" ca="1" si="142"/>
        <v>0</v>
      </c>
      <c r="BE279">
        <f t="shared" ca="1" si="142"/>
        <v>0</v>
      </c>
      <c r="BF279">
        <f t="shared" ca="1" si="142"/>
        <v>0</v>
      </c>
      <c r="BG279">
        <f t="shared" ca="1" si="142"/>
        <v>0</v>
      </c>
      <c r="BH279">
        <f t="shared" ca="1" si="142"/>
        <v>0</v>
      </c>
      <c r="BI279">
        <f t="shared" ca="1" si="142"/>
        <v>0</v>
      </c>
      <c r="BJ279">
        <f t="shared" ca="1" si="142"/>
        <v>0</v>
      </c>
      <c r="BK279">
        <f t="shared" ca="1" si="142"/>
        <v>0</v>
      </c>
      <c r="BL279">
        <f t="shared" ca="1" si="142"/>
        <v>0</v>
      </c>
      <c r="BM279">
        <f t="shared" ca="1" si="142"/>
        <v>0</v>
      </c>
      <c r="BN279">
        <f t="shared" ca="1" si="142"/>
        <v>0</v>
      </c>
      <c r="BO279">
        <f t="shared" ca="1" si="142"/>
        <v>0</v>
      </c>
      <c r="BP279">
        <f t="shared" ca="1" si="142"/>
        <v>0</v>
      </c>
      <c r="BQ279">
        <f t="shared" ca="1" si="142"/>
        <v>0</v>
      </c>
      <c r="BR279">
        <f t="shared" ca="1" si="133"/>
        <v>0</v>
      </c>
      <c r="BS279">
        <f t="shared" ca="1" si="146"/>
        <v>0</v>
      </c>
      <c r="BT279">
        <f t="shared" ca="1" si="146"/>
        <v>0</v>
      </c>
      <c r="BU279">
        <f t="shared" ca="1" si="146"/>
        <v>0</v>
      </c>
      <c r="BV279">
        <f t="shared" ca="1" si="146"/>
        <v>0</v>
      </c>
      <c r="BW279">
        <f t="shared" ca="1" si="146"/>
        <v>0</v>
      </c>
      <c r="BX279">
        <f t="shared" ca="1" si="146"/>
        <v>0</v>
      </c>
      <c r="BY279">
        <f t="shared" ca="1" si="146"/>
        <v>0</v>
      </c>
      <c r="BZ279">
        <f t="shared" ca="1" si="146"/>
        <v>0</v>
      </c>
      <c r="CA279">
        <f t="shared" ca="1" si="146"/>
        <v>0</v>
      </c>
      <c r="CB279">
        <f t="shared" ca="1" si="146"/>
        <v>0</v>
      </c>
      <c r="CC279">
        <f t="shared" ca="1" si="146"/>
        <v>0</v>
      </c>
      <c r="CD279">
        <f t="shared" ca="1" si="146"/>
        <v>0</v>
      </c>
      <c r="CE279">
        <f t="shared" ca="1" si="146"/>
        <v>0</v>
      </c>
      <c r="CF279">
        <f t="shared" ca="1" si="146"/>
        <v>0</v>
      </c>
      <c r="CG279">
        <f t="shared" ca="1" si="146"/>
        <v>0</v>
      </c>
      <c r="CH279">
        <f t="shared" ca="1" si="146"/>
        <v>0</v>
      </c>
      <c r="CI279">
        <f t="shared" ca="1" si="145"/>
        <v>0</v>
      </c>
      <c r="CJ279">
        <f t="shared" ca="1" si="145"/>
        <v>0</v>
      </c>
      <c r="CK279">
        <f t="shared" ca="1" si="145"/>
        <v>0</v>
      </c>
      <c r="CL279">
        <f t="shared" ca="1" si="145"/>
        <v>0</v>
      </c>
      <c r="CM279">
        <f t="shared" ca="1" si="145"/>
        <v>0</v>
      </c>
      <c r="CN279">
        <f t="shared" ca="1" si="145"/>
        <v>0</v>
      </c>
      <c r="CO279">
        <f t="shared" ca="1" si="145"/>
        <v>0</v>
      </c>
      <c r="CP279">
        <f t="shared" ca="1" si="145"/>
        <v>0</v>
      </c>
      <c r="CQ279">
        <f t="shared" ca="1" si="145"/>
        <v>0</v>
      </c>
      <c r="CR279">
        <f t="shared" ca="1" si="145"/>
        <v>0</v>
      </c>
      <c r="CS279">
        <f t="shared" ca="1" si="145"/>
        <v>0</v>
      </c>
      <c r="CT279">
        <f t="shared" ca="1" si="145"/>
        <v>0</v>
      </c>
      <c r="CU279">
        <f t="shared" ca="1" si="145"/>
        <v>0</v>
      </c>
      <c r="CV279">
        <f t="shared" ca="1" si="145"/>
        <v>0</v>
      </c>
      <c r="CW279">
        <f t="shared" ca="1" si="145"/>
        <v>0</v>
      </c>
      <c r="CX279">
        <f t="shared" ca="1" si="125"/>
        <v>0</v>
      </c>
      <c r="CY279">
        <f t="shared" ca="1" si="125"/>
        <v>0</v>
      </c>
      <c r="CZ279">
        <f t="shared" ca="1" si="125"/>
        <v>0</v>
      </c>
      <c r="DA279">
        <f t="shared" ca="1" si="125"/>
        <v>0</v>
      </c>
      <c r="DB279">
        <f t="shared" ca="1" si="125"/>
        <v>0</v>
      </c>
    </row>
    <row r="280" spans="2:106" x14ac:dyDescent="0.25">
      <c r="B280" t="b">
        <f t="shared" ca="1" si="136"/>
        <v>1</v>
      </c>
      <c r="C280" s="15">
        <f t="shared" ca="1" si="137"/>
        <v>7.397260273972603</v>
      </c>
      <c r="D280" s="4">
        <f t="shared" ca="1" si="138"/>
        <v>225</v>
      </c>
      <c r="E280" s="1">
        <f t="shared" ca="1" si="139"/>
        <v>44603</v>
      </c>
      <c r="F280" s="1">
        <f t="shared" ca="1" si="140"/>
        <v>46428</v>
      </c>
      <c r="G280">
        <f t="shared" ca="1" si="143"/>
        <v>88</v>
      </c>
      <c r="H280">
        <f t="shared" ca="1" si="143"/>
        <v>65</v>
      </c>
      <c r="I280">
        <f t="shared" ca="1" si="143"/>
        <v>12</v>
      </c>
      <c r="J280">
        <f t="shared" ca="1" si="143"/>
        <v>48</v>
      </c>
      <c r="K280">
        <f t="shared" ca="1" si="143"/>
        <v>12</v>
      </c>
      <c r="L280">
        <f t="shared" ca="1" si="143"/>
        <v>0</v>
      </c>
      <c r="M280">
        <f t="shared" ca="1" si="143"/>
        <v>0</v>
      </c>
      <c r="N280">
        <f t="shared" ca="1" si="143"/>
        <v>0</v>
      </c>
      <c r="O280">
        <f t="shared" ca="1" si="143"/>
        <v>0</v>
      </c>
      <c r="P280">
        <f t="shared" ca="1" si="143"/>
        <v>0</v>
      </c>
      <c r="Q280">
        <f t="shared" ca="1" si="143"/>
        <v>0</v>
      </c>
      <c r="R280">
        <f t="shared" ca="1" si="143"/>
        <v>0</v>
      </c>
      <c r="S280">
        <f t="shared" ca="1" si="143"/>
        <v>0</v>
      </c>
      <c r="T280">
        <f t="shared" ca="1" si="143"/>
        <v>0</v>
      </c>
      <c r="U280">
        <f t="shared" ca="1" si="143"/>
        <v>0</v>
      </c>
      <c r="V280">
        <f t="shared" ca="1" si="143"/>
        <v>0</v>
      </c>
      <c r="W280">
        <f t="shared" ca="1" si="141"/>
        <v>0</v>
      </c>
      <c r="X280">
        <f t="shared" ca="1" si="141"/>
        <v>0</v>
      </c>
      <c r="Y280">
        <f t="shared" ca="1" si="141"/>
        <v>0</v>
      </c>
      <c r="Z280">
        <f t="shared" ca="1" si="141"/>
        <v>0</v>
      </c>
      <c r="AA280">
        <f t="shared" ca="1" si="141"/>
        <v>0</v>
      </c>
      <c r="AB280">
        <f t="shared" ca="1" si="141"/>
        <v>0</v>
      </c>
      <c r="AC280">
        <f t="shared" ca="1" si="141"/>
        <v>0</v>
      </c>
      <c r="AD280">
        <f t="shared" ca="1" si="141"/>
        <v>0</v>
      </c>
      <c r="AE280">
        <f t="shared" ca="1" si="141"/>
        <v>0</v>
      </c>
      <c r="AF280">
        <f t="shared" ca="1" si="141"/>
        <v>0</v>
      </c>
      <c r="AG280">
        <f t="shared" ca="1" si="141"/>
        <v>0</v>
      </c>
      <c r="AH280">
        <f t="shared" ca="1" si="141"/>
        <v>0</v>
      </c>
      <c r="AI280">
        <f t="shared" ca="1" si="141"/>
        <v>0</v>
      </c>
      <c r="AJ280">
        <f t="shared" ca="1" si="141"/>
        <v>0</v>
      </c>
      <c r="AK280">
        <f t="shared" ca="1" si="141"/>
        <v>0</v>
      </c>
      <c r="AL280">
        <f t="shared" ca="1" si="131"/>
        <v>0</v>
      </c>
      <c r="AM280">
        <f t="shared" ca="1" si="144"/>
        <v>0</v>
      </c>
      <c r="AN280">
        <f t="shared" ca="1" si="144"/>
        <v>0</v>
      </c>
      <c r="AO280">
        <f t="shared" ca="1" si="144"/>
        <v>0</v>
      </c>
      <c r="AP280">
        <f t="shared" ca="1" si="144"/>
        <v>0</v>
      </c>
      <c r="AQ280">
        <f t="shared" ca="1" si="144"/>
        <v>0</v>
      </c>
      <c r="AR280">
        <f t="shared" ca="1" si="144"/>
        <v>0</v>
      </c>
      <c r="AS280">
        <f t="shared" ca="1" si="144"/>
        <v>0</v>
      </c>
      <c r="AT280">
        <f t="shared" ca="1" si="144"/>
        <v>0</v>
      </c>
      <c r="AU280">
        <f t="shared" ca="1" si="144"/>
        <v>0</v>
      </c>
      <c r="AV280">
        <f t="shared" ca="1" si="144"/>
        <v>0</v>
      </c>
      <c r="AW280">
        <f t="shared" ca="1" si="144"/>
        <v>0</v>
      </c>
      <c r="AX280">
        <f t="shared" ca="1" si="144"/>
        <v>0</v>
      </c>
      <c r="AY280">
        <f t="shared" ca="1" si="144"/>
        <v>0</v>
      </c>
      <c r="AZ280">
        <f t="shared" ca="1" si="144"/>
        <v>0</v>
      </c>
      <c r="BA280">
        <f t="shared" ca="1" si="144"/>
        <v>0</v>
      </c>
      <c r="BB280">
        <f t="shared" ca="1" si="144"/>
        <v>0</v>
      </c>
      <c r="BC280">
        <f t="shared" ca="1" si="142"/>
        <v>0</v>
      </c>
      <c r="BD280">
        <f t="shared" ca="1" si="142"/>
        <v>0</v>
      </c>
      <c r="BE280">
        <f t="shared" ca="1" si="142"/>
        <v>0</v>
      </c>
      <c r="BF280">
        <f t="shared" ca="1" si="142"/>
        <v>0</v>
      </c>
      <c r="BG280">
        <f t="shared" ca="1" si="142"/>
        <v>0</v>
      </c>
      <c r="BH280">
        <f t="shared" ca="1" si="142"/>
        <v>0</v>
      </c>
      <c r="BI280">
        <f t="shared" ca="1" si="142"/>
        <v>0</v>
      </c>
      <c r="BJ280">
        <f t="shared" ca="1" si="142"/>
        <v>0</v>
      </c>
      <c r="BK280">
        <f t="shared" ca="1" si="142"/>
        <v>0</v>
      </c>
      <c r="BL280">
        <f t="shared" ca="1" si="142"/>
        <v>0</v>
      </c>
      <c r="BM280">
        <f t="shared" ca="1" si="142"/>
        <v>0</v>
      </c>
      <c r="BN280">
        <f t="shared" ca="1" si="142"/>
        <v>0</v>
      </c>
      <c r="BO280">
        <f t="shared" ca="1" si="142"/>
        <v>0</v>
      </c>
      <c r="BP280">
        <f t="shared" ca="1" si="142"/>
        <v>0</v>
      </c>
      <c r="BQ280">
        <f t="shared" ca="1" si="142"/>
        <v>0</v>
      </c>
      <c r="BR280">
        <f t="shared" ca="1" si="133"/>
        <v>0</v>
      </c>
      <c r="BS280">
        <f t="shared" ca="1" si="146"/>
        <v>0</v>
      </c>
      <c r="BT280">
        <f t="shared" ca="1" si="146"/>
        <v>0</v>
      </c>
      <c r="BU280">
        <f t="shared" ca="1" si="146"/>
        <v>0</v>
      </c>
      <c r="BV280">
        <f t="shared" ca="1" si="146"/>
        <v>0</v>
      </c>
      <c r="BW280">
        <f t="shared" ca="1" si="146"/>
        <v>0</v>
      </c>
      <c r="BX280">
        <f t="shared" ca="1" si="146"/>
        <v>0</v>
      </c>
      <c r="BY280">
        <f t="shared" ca="1" si="146"/>
        <v>0</v>
      </c>
      <c r="BZ280">
        <f t="shared" ca="1" si="146"/>
        <v>0</v>
      </c>
      <c r="CA280">
        <f t="shared" ca="1" si="146"/>
        <v>0</v>
      </c>
      <c r="CB280">
        <f t="shared" ca="1" si="146"/>
        <v>0</v>
      </c>
      <c r="CC280">
        <f t="shared" ca="1" si="146"/>
        <v>0</v>
      </c>
      <c r="CD280">
        <f t="shared" ca="1" si="146"/>
        <v>0</v>
      </c>
      <c r="CE280">
        <f t="shared" ca="1" si="146"/>
        <v>0</v>
      </c>
      <c r="CF280">
        <f t="shared" ca="1" si="146"/>
        <v>0</v>
      </c>
      <c r="CG280">
        <f t="shared" ca="1" si="146"/>
        <v>0</v>
      </c>
      <c r="CH280">
        <f t="shared" ca="1" si="146"/>
        <v>0</v>
      </c>
      <c r="CI280">
        <f t="shared" ca="1" si="145"/>
        <v>0</v>
      </c>
      <c r="CJ280">
        <f t="shared" ca="1" si="145"/>
        <v>0</v>
      </c>
      <c r="CK280">
        <f t="shared" ca="1" si="145"/>
        <v>0</v>
      </c>
      <c r="CL280">
        <f t="shared" ca="1" si="145"/>
        <v>0</v>
      </c>
      <c r="CM280">
        <f t="shared" ca="1" si="145"/>
        <v>0</v>
      </c>
      <c r="CN280">
        <f t="shared" ca="1" si="145"/>
        <v>0</v>
      </c>
      <c r="CO280">
        <f t="shared" ca="1" si="145"/>
        <v>0</v>
      </c>
      <c r="CP280">
        <f t="shared" ca="1" si="145"/>
        <v>0</v>
      </c>
      <c r="CQ280">
        <f t="shared" ca="1" si="145"/>
        <v>0</v>
      </c>
      <c r="CR280">
        <f t="shared" ca="1" si="145"/>
        <v>0</v>
      </c>
      <c r="CS280">
        <f t="shared" ca="1" si="145"/>
        <v>0</v>
      </c>
      <c r="CT280">
        <f t="shared" ca="1" si="145"/>
        <v>0</v>
      </c>
      <c r="CU280">
        <f t="shared" ca="1" si="145"/>
        <v>0</v>
      </c>
      <c r="CV280">
        <f t="shared" ca="1" si="145"/>
        <v>0</v>
      </c>
      <c r="CW280">
        <f t="shared" ca="1" si="145"/>
        <v>0</v>
      </c>
      <c r="CX280">
        <f t="shared" ca="1" si="125"/>
        <v>0</v>
      </c>
      <c r="CY280">
        <f t="shared" ca="1" si="125"/>
        <v>0</v>
      </c>
      <c r="CZ280">
        <f t="shared" ca="1" si="125"/>
        <v>0</v>
      </c>
      <c r="DA280">
        <f t="shared" ca="1" si="125"/>
        <v>0</v>
      </c>
      <c r="DB280">
        <f t="shared" ca="1" si="125"/>
        <v>0</v>
      </c>
    </row>
    <row r="281" spans="2:106" x14ac:dyDescent="0.25">
      <c r="B281" t="b">
        <f t="shared" ca="1" si="136"/>
        <v>1</v>
      </c>
      <c r="C281" s="15">
        <f t="shared" ca="1" si="137"/>
        <v>7.3643835616438356</v>
      </c>
      <c r="D281" s="4">
        <f t="shared" ca="1" si="138"/>
        <v>224</v>
      </c>
      <c r="E281" s="1">
        <f t="shared" ca="1" si="139"/>
        <v>44604</v>
      </c>
      <c r="F281" s="1">
        <f t="shared" ca="1" si="140"/>
        <v>46429</v>
      </c>
      <c r="G281">
        <f t="shared" ca="1" si="143"/>
        <v>87</v>
      </c>
      <c r="H281">
        <f t="shared" ca="1" si="143"/>
        <v>65</v>
      </c>
      <c r="I281">
        <f t="shared" ca="1" si="143"/>
        <v>12</v>
      </c>
      <c r="J281">
        <f t="shared" ca="1" si="143"/>
        <v>48</v>
      </c>
      <c r="K281">
        <f t="shared" ca="1" si="143"/>
        <v>12</v>
      </c>
      <c r="L281">
        <f t="shared" ca="1" si="143"/>
        <v>0</v>
      </c>
      <c r="M281">
        <f t="shared" ca="1" si="143"/>
        <v>0</v>
      </c>
      <c r="N281">
        <f t="shared" ca="1" si="143"/>
        <v>0</v>
      </c>
      <c r="O281">
        <f t="shared" ca="1" si="143"/>
        <v>0</v>
      </c>
      <c r="P281">
        <f t="shared" ca="1" si="143"/>
        <v>0</v>
      </c>
      <c r="Q281">
        <f t="shared" ca="1" si="143"/>
        <v>0</v>
      </c>
      <c r="R281">
        <f t="shared" ca="1" si="143"/>
        <v>0</v>
      </c>
      <c r="S281">
        <f t="shared" ca="1" si="143"/>
        <v>0</v>
      </c>
      <c r="T281">
        <f t="shared" ca="1" si="143"/>
        <v>0</v>
      </c>
      <c r="U281">
        <f t="shared" ca="1" si="143"/>
        <v>0</v>
      </c>
      <c r="V281">
        <f t="shared" ca="1" si="143"/>
        <v>0</v>
      </c>
      <c r="W281">
        <f t="shared" ca="1" si="141"/>
        <v>0</v>
      </c>
      <c r="X281">
        <f t="shared" ca="1" si="141"/>
        <v>0</v>
      </c>
      <c r="Y281">
        <f t="shared" ca="1" si="141"/>
        <v>0</v>
      </c>
      <c r="Z281">
        <f t="shared" ca="1" si="141"/>
        <v>0</v>
      </c>
      <c r="AA281">
        <f t="shared" ca="1" si="141"/>
        <v>0</v>
      </c>
      <c r="AB281">
        <f t="shared" ca="1" si="141"/>
        <v>0</v>
      </c>
      <c r="AC281">
        <f t="shared" ca="1" si="141"/>
        <v>0</v>
      </c>
      <c r="AD281">
        <f t="shared" ca="1" si="141"/>
        <v>0</v>
      </c>
      <c r="AE281">
        <f t="shared" ca="1" si="141"/>
        <v>0</v>
      </c>
      <c r="AF281">
        <f t="shared" ca="1" si="141"/>
        <v>0</v>
      </c>
      <c r="AG281">
        <f t="shared" ca="1" si="141"/>
        <v>0</v>
      </c>
      <c r="AH281">
        <f t="shared" ca="1" si="141"/>
        <v>0</v>
      </c>
      <c r="AI281">
        <f t="shared" ca="1" si="141"/>
        <v>0</v>
      </c>
      <c r="AJ281">
        <f t="shared" ca="1" si="141"/>
        <v>0</v>
      </c>
      <c r="AK281">
        <f t="shared" ca="1" si="141"/>
        <v>0</v>
      </c>
      <c r="AL281">
        <f t="shared" ca="1" si="131"/>
        <v>0</v>
      </c>
      <c r="AM281">
        <f t="shared" ca="1" si="144"/>
        <v>0</v>
      </c>
      <c r="AN281">
        <f t="shared" ca="1" si="144"/>
        <v>0</v>
      </c>
      <c r="AO281">
        <f t="shared" ca="1" si="144"/>
        <v>0</v>
      </c>
      <c r="AP281">
        <f t="shared" ca="1" si="144"/>
        <v>0</v>
      </c>
      <c r="AQ281">
        <f t="shared" ca="1" si="144"/>
        <v>0</v>
      </c>
      <c r="AR281">
        <f t="shared" ca="1" si="144"/>
        <v>0</v>
      </c>
      <c r="AS281">
        <f t="shared" ca="1" si="144"/>
        <v>0</v>
      </c>
      <c r="AT281">
        <f t="shared" ca="1" si="144"/>
        <v>0</v>
      </c>
      <c r="AU281">
        <f t="shared" ca="1" si="144"/>
        <v>0</v>
      </c>
      <c r="AV281">
        <f t="shared" ca="1" si="144"/>
        <v>0</v>
      </c>
      <c r="AW281">
        <f t="shared" ca="1" si="144"/>
        <v>0</v>
      </c>
      <c r="AX281">
        <f t="shared" ca="1" si="144"/>
        <v>0</v>
      </c>
      <c r="AY281">
        <f t="shared" ca="1" si="144"/>
        <v>0</v>
      </c>
      <c r="AZ281">
        <f t="shared" ca="1" si="144"/>
        <v>0</v>
      </c>
      <c r="BA281">
        <f t="shared" ca="1" si="144"/>
        <v>0</v>
      </c>
      <c r="BB281">
        <f t="shared" ca="1" si="144"/>
        <v>0</v>
      </c>
      <c r="BC281">
        <f t="shared" ca="1" si="142"/>
        <v>0</v>
      </c>
      <c r="BD281">
        <f t="shared" ca="1" si="142"/>
        <v>0</v>
      </c>
      <c r="BE281">
        <f t="shared" ca="1" si="142"/>
        <v>0</v>
      </c>
      <c r="BF281">
        <f t="shared" ca="1" si="142"/>
        <v>0</v>
      </c>
      <c r="BG281">
        <f t="shared" ca="1" si="142"/>
        <v>0</v>
      </c>
      <c r="BH281">
        <f t="shared" ca="1" si="142"/>
        <v>0</v>
      </c>
      <c r="BI281">
        <f t="shared" ca="1" si="142"/>
        <v>0</v>
      </c>
      <c r="BJ281">
        <f t="shared" ca="1" si="142"/>
        <v>0</v>
      </c>
      <c r="BK281">
        <f t="shared" ca="1" si="142"/>
        <v>0</v>
      </c>
      <c r="BL281">
        <f t="shared" ca="1" si="142"/>
        <v>0</v>
      </c>
      <c r="BM281">
        <f t="shared" ca="1" si="142"/>
        <v>0</v>
      </c>
      <c r="BN281">
        <f t="shared" ca="1" si="142"/>
        <v>0</v>
      </c>
      <c r="BO281">
        <f t="shared" ca="1" si="142"/>
        <v>0</v>
      </c>
      <c r="BP281">
        <f t="shared" ca="1" si="142"/>
        <v>0</v>
      </c>
      <c r="BQ281">
        <f t="shared" ca="1" si="142"/>
        <v>0</v>
      </c>
      <c r="BR281">
        <f t="shared" ca="1" si="133"/>
        <v>0</v>
      </c>
      <c r="BS281">
        <f t="shared" ca="1" si="146"/>
        <v>0</v>
      </c>
      <c r="BT281">
        <f t="shared" ca="1" si="146"/>
        <v>0</v>
      </c>
      <c r="BU281">
        <f t="shared" ca="1" si="146"/>
        <v>0</v>
      </c>
      <c r="BV281">
        <f t="shared" ca="1" si="146"/>
        <v>0</v>
      </c>
      <c r="BW281">
        <f t="shared" ca="1" si="146"/>
        <v>0</v>
      </c>
      <c r="BX281">
        <f t="shared" ca="1" si="146"/>
        <v>0</v>
      </c>
      <c r="BY281">
        <f t="shared" ca="1" si="146"/>
        <v>0</v>
      </c>
      <c r="BZ281">
        <f t="shared" ca="1" si="146"/>
        <v>0</v>
      </c>
      <c r="CA281">
        <f t="shared" ca="1" si="146"/>
        <v>0</v>
      </c>
      <c r="CB281">
        <f t="shared" ca="1" si="146"/>
        <v>0</v>
      </c>
      <c r="CC281">
        <f t="shared" ca="1" si="146"/>
        <v>0</v>
      </c>
      <c r="CD281">
        <f t="shared" ca="1" si="146"/>
        <v>0</v>
      </c>
      <c r="CE281">
        <f t="shared" ca="1" si="146"/>
        <v>0</v>
      </c>
      <c r="CF281">
        <f t="shared" ca="1" si="146"/>
        <v>0</v>
      </c>
      <c r="CG281">
        <f t="shared" ca="1" si="146"/>
        <v>0</v>
      </c>
      <c r="CH281">
        <f t="shared" ca="1" si="146"/>
        <v>0</v>
      </c>
      <c r="CI281">
        <f t="shared" ca="1" si="145"/>
        <v>0</v>
      </c>
      <c r="CJ281">
        <f t="shared" ca="1" si="145"/>
        <v>0</v>
      </c>
      <c r="CK281">
        <f t="shared" ca="1" si="145"/>
        <v>0</v>
      </c>
      <c r="CL281">
        <f t="shared" ca="1" si="145"/>
        <v>0</v>
      </c>
      <c r="CM281">
        <f t="shared" ca="1" si="145"/>
        <v>0</v>
      </c>
      <c r="CN281">
        <f t="shared" ca="1" si="145"/>
        <v>0</v>
      </c>
      <c r="CO281">
        <f t="shared" ca="1" si="145"/>
        <v>0</v>
      </c>
      <c r="CP281">
        <f t="shared" ca="1" si="145"/>
        <v>0</v>
      </c>
      <c r="CQ281">
        <f t="shared" ca="1" si="145"/>
        <v>0</v>
      </c>
      <c r="CR281">
        <f t="shared" ca="1" si="145"/>
        <v>0</v>
      </c>
      <c r="CS281">
        <f t="shared" ca="1" si="145"/>
        <v>0</v>
      </c>
      <c r="CT281">
        <f t="shared" ca="1" si="145"/>
        <v>0</v>
      </c>
      <c r="CU281">
        <f t="shared" ca="1" si="145"/>
        <v>0</v>
      </c>
      <c r="CV281">
        <f t="shared" ca="1" si="145"/>
        <v>0</v>
      </c>
      <c r="CW281">
        <f t="shared" ca="1" si="145"/>
        <v>0</v>
      </c>
      <c r="CX281">
        <f t="shared" ca="1" si="125"/>
        <v>0</v>
      </c>
      <c r="CY281">
        <f t="shared" ca="1" si="125"/>
        <v>0</v>
      </c>
      <c r="CZ281">
        <f t="shared" ca="1" si="125"/>
        <v>0</v>
      </c>
      <c r="DA281">
        <f t="shared" ca="1" si="125"/>
        <v>0</v>
      </c>
      <c r="DB281">
        <f t="shared" ca="1" si="125"/>
        <v>0</v>
      </c>
    </row>
    <row r="282" spans="2:106" x14ac:dyDescent="0.25">
      <c r="B282" t="b">
        <f t="shared" ca="1" si="136"/>
        <v>1</v>
      </c>
      <c r="C282" s="15">
        <f t="shared" ca="1" si="137"/>
        <v>7.331506849315069</v>
      </c>
      <c r="D282" s="4">
        <f t="shared" ca="1" si="138"/>
        <v>223</v>
      </c>
      <c r="E282" s="1">
        <f t="shared" ca="1" si="139"/>
        <v>44605</v>
      </c>
      <c r="F282" s="1">
        <f t="shared" ca="1" si="140"/>
        <v>46430</v>
      </c>
      <c r="G282">
        <f t="shared" ca="1" si="143"/>
        <v>86</v>
      </c>
      <c r="H282">
        <f t="shared" ca="1" si="143"/>
        <v>65</v>
      </c>
      <c r="I282">
        <f t="shared" ca="1" si="143"/>
        <v>12</v>
      </c>
      <c r="J282">
        <f t="shared" ca="1" si="143"/>
        <v>48</v>
      </c>
      <c r="K282">
        <f t="shared" ca="1" si="143"/>
        <v>12</v>
      </c>
      <c r="L282">
        <f t="shared" ca="1" si="143"/>
        <v>0</v>
      </c>
      <c r="M282">
        <f t="shared" ca="1" si="143"/>
        <v>0</v>
      </c>
      <c r="N282">
        <f t="shared" ca="1" si="143"/>
        <v>0</v>
      </c>
      <c r="O282">
        <f t="shared" ca="1" si="143"/>
        <v>0</v>
      </c>
      <c r="P282">
        <f t="shared" ca="1" si="143"/>
        <v>0</v>
      </c>
      <c r="Q282">
        <f t="shared" ca="1" si="143"/>
        <v>0</v>
      </c>
      <c r="R282">
        <f t="shared" ca="1" si="143"/>
        <v>0</v>
      </c>
      <c r="S282">
        <f t="shared" ca="1" si="143"/>
        <v>0</v>
      </c>
      <c r="T282">
        <f t="shared" ca="1" si="143"/>
        <v>0</v>
      </c>
      <c r="U282">
        <f t="shared" ca="1" si="143"/>
        <v>0</v>
      </c>
      <c r="V282">
        <f t="shared" ca="1" si="143"/>
        <v>0</v>
      </c>
      <c r="W282">
        <f t="shared" ca="1" si="141"/>
        <v>0</v>
      </c>
      <c r="X282">
        <f t="shared" ca="1" si="141"/>
        <v>0</v>
      </c>
      <c r="Y282">
        <f t="shared" ca="1" si="141"/>
        <v>0</v>
      </c>
      <c r="Z282">
        <f t="shared" ca="1" si="141"/>
        <v>0</v>
      </c>
      <c r="AA282">
        <f t="shared" ca="1" si="141"/>
        <v>0</v>
      </c>
      <c r="AB282">
        <f t="shared" ca="1" si="141"/>
        <v>0</v>
      </c>
      <c r="AC282">
        <f t="shared" ca="1" si="141"/>
        <v>0</v>
      </c>
      <c r="AD282">
        <f t="shared" ca="1" si="141"/>
        <v>0</v>
      </c>
      <c r="AE282">
        <f t="shared" ca="1" si="141"/>
        <v>0</v>
      </c>
      <c r="AF282">
        <f t="shared" ca="1" si="141"/>
        <v>0</v>
      </c>
      <c r="AG282">
        <f t="shared" ca="1" si="141"/>
        <v>0</v>
      </c>
      <c r="AH282">
        <f t="shared" ca="1" si="141"/>
        <v>0</v>
      </c>
      <c r="AI282">
        <f t="shared" ca="1" si="141"/>
        <v>0</v>
      </c>
      <c r="AJ282">
        <f t="shared" ca="1" si="141"/>
        <v>0</v>
      </c>
      <c r="AK282">
        <f t="shared" ca="1" si="141"/>
        <v>0</v>
      </c>
      <c r="AL282">
        <f t="shared" ca="1" si="131"/>
        <v>0</v>
      </c>
      <c r="AM282">
        <f t="shared" ca="1" si="144"/>
        <v>0</v>
      </c>
      <c r="AN282">
        <f t="shared" ca="1" si="144"/>
        <v>0</v>
      </c>
      <c r="AO282">
        <f t="shared" ca="1" si="144"/>
        <v>0</v>
      </c>
      <c r="AP282">
        <f t="shared" ca="1" si="144"/>
        <v>0</v>
      </c>
      <c r="AQ282">
        <f t="shared" ca="1" si="144"/>
        <v>0</v>
      </c>
      <c r="AR282">
        <f t="shared" ca="1" si="144"/>
        <v>0</v>
      </c>
      <c r="AS282">
        <f t="shared" ca="1" si="144"/>
        <v>0</v>
      </c>
      <c r="AT282">
        <f t="shared" ca="1" si="144"/>
        <v>0</v>
      </c>
      <c r="AU282">
        <f t="shared" ca="1" si="144"/>
        <v>0</v>
      </c>
      <c r="AV282">
        <f t="shared" ca="1" si="144"/>
        <v>0</v>
      </c>
      <c r="AW282">
        <f t="shared" ca="1" si="144"/>
        <v>0</v>
      </c>
      <c r="AX282">
        <f t="shared" ca="1" si="144"/>
        <v>0</v>
      </c>
      <c r="AY282">
        <f t="shared" ca="1" si="144"/>
        <v>0</v>
      </c>
      <c r="AZ282">
        <f t="shared" ca="1" si="144"/>
        <v>0</v>
      </c>
      <c r="BA282">
        <f t="shared" ca="1" si="144"/>
        <v>0</v>
      </c>
      <c r="BB282">
        <f t="shared" ca="1" si="144"/>
        <v>0</v>
      </c>
      <c r="BC282">
        <f t="shared" ca="1" si="142"/>
        <v>0</v>
      </c>
      <c r="BD282">
        <f t="shared" ca="1" si="142"/>
        <v>0</v>
      </c>
      <c r="BE282">
        <f t="shared" ca="1" si="142"/>
        <v>0</v>
      </c>
      <c r="BF282">
        <f t="shared" ca="1" si="142"/>
        <v>0</v>
      </c>
      <c r="BG282">
        <f t="shared" ca="1" si="142"/>
        <v>0</v>
      </c>
      <c r="BH282">
        <f t="shared" ca="1" si="142"/>
        <v>0</v>
      </c>
      <c r="BI282">
        <f t="shared" ca="1" si="142"/>
        <v>0</v>
      </c>
      <c r="BJ282">
        <f t="shared" ca="1" si="142"/>
        <v>0</v>
      </c>
      <c r="BK282">
        <f t="shared" ca="1" si="142"/>
        <v>0</v>
      </c>
      <c r="BL282">
        <f t="shared" ca="1" si="142"/>
        <v>0</v>
      </c>
      <c r="BM282">
        <f t="shared" ca="1" si="142"/>
        <v>0</v>
      </c>
      <c r="BN282">
        <f t="shared" ca="1" si="142"/>
        <v>0</v>
      </c>
      <c r="BO282">
        <f t="shared" ca="1" si="142"/>
        <v>0</v>
      </c>
      <c r="BP282">
        <f t="shared" ca="1" si="142"/>
        <v>0</v>
      </c>
      <c r="BQ282">
        <f t="shared" ca="1" si="142"/>
        <v>0</v>
      </c>
      <c r="BR282">
        <f t="shared" ca="1" si="133"/>
        <v>0</v>
      </c>
      <c r="BS282">
        <f t="shared" ca="1" si="146"/>
        <v>0</v>
      </c>
      <c r="BT282">
        <f t="shared" ca="1" si="146"/>
        <v>0</v>
      </c>
      <c r="BU282">
        <f t="shared" ca="1" si="146"/>
        <v>0</v>
      </c>
      <c r="BV282">
        <f t="shared" ca="1" si="146"/>
        <v>0</v>
      </c>
      <c r="BW282">
        <f t="shared" ca="1" si="146"/>
        <v>0</v>
      </c>
      <c r="BX282">
        <f t="shared" ca="1" si="146"/>
        <v>0</v>
      </c>
      <c r="BY282">
        <f t="shared" ca="1" si="146"/>
        <v>0</v>
      </c>
      <c r="BZ282">
        <f t="shared" ca="1" si="146"/>
        <v>0</v>
      </c>
      <c r="CA282">
        <f t="shared" ca="1" si="146"/>
        <v>0</v>
      </c>
      <c r="CB282">
        <f t="shared" ca="1" si="146"/>
        <v>0</v>
      </c>
      <c r="CC282">
        <f t="shared" ca="1" si="146"/>
        <v>0</v>
      </c>
      <c r="CD282">
        <f t="shared" ca="1" si="146"/>
        <v>0</v>
      </c>
      <c r="CE282">
        <f t="shared" ca="1" si="146"/>
        <v>0</v>
      </c>
      <c r="CF282">
        <f t="shared" ca="1" si="146"/>
        <v>0</v>
      </c>
      <c r="CG282">
        <f t="shared" ca="1" si="146"/>
        <v>0</v>
      </c>
      <c r="CH282">
        <f t="shared" ca="1" si="146"/>
        <v>0</v>
      </c>
      <c r="CI282">
        <f t="shared" ca="1" si="145"/>
        <v>0</v>
      </c>
      <c r="CJ282">
        <f t="shared" ca="1" si="145"/>
        <v>0</v>
      </c>
      <c r="CK282">
        <f t="shared" ca="1" si="145"/>
        <v>0</v>
      </c>
      <c r="CL282">
        <f t="shared" ca="1" si="145"/>
        <v>0</v>
      </c>
      <c r="CM282">
        <f t="shared" ca="1" si="145"/>
        <v>0</v>
      </c>
      <c r="CN282">
        <f t="shared" ca="1" si="145"/>
        <v>0</v>
      </c>
      <c r="CO282">
        <f t="shared" ca="1" si="145"/>
        <v>0</v>
      </c>
      <c r="CP282">
        <f t="shared" ca="1" si="145"/>
        <v>0</v>
      </c>
      <c r="CQ282">
        <f t="shared" ca="1" si="145"/>
        <v>0</v>
      </c>
      <c r="CR282">
        <f t="shared" ca="1" si="145"/>
        <v>0</v>
      </c>
      <c r="CS282">
        <f t="shared" ca="1" si="145"/>
        <v>0</v>
      </c>
      <c r="CT282">
        <f t="shared" ca="1" si="145"/>
        <v>0</v>
      </c>
      <c r="CU282">
        <f t="shared" ca="1" si="145"/>
        <v>0</v>
      </c>
      <c r="CV282">
        <f t="shared" ca="1" si="145"/>
        <v>0</v>
      </c>
      <c r="CW282">
        <f t="shared" ca="1" si="145"/>
        <v>0</v>
      </c>
      <c r="CX282">
        <f t="shared" ca="1" si="125"/>
        <v>0</v>
      </c>
      <c r="CY282">
        <f t="shared" ca="1" si="125"/>
        <v>0</v>
      </c>
      <c r="CZ282">
        <f t="shared" ca="1" si="125"/>
        <v>0</v>
      </c>
      <c r="DA282">
        <f t="shared" ca="1" si="125"/>
        <v>0</v>
      </c>
      <c r="DB282">
        <f t="shared" ca="1" si="125"/>
        <v>0</v>
      </c>
    </row>
    <row r="283" spans="2:106" x14ac:dyDescent="0.25">
      <c r="B283" t="b">
        <f t="shared" ca="1" si="136"/>
        <v>1</v>
      </c>
      <c r="C283" s="15">
        <f t="shared" ca="1" si="137"/>
        <v>7.2986301369863025</v>
      </c>
      <c r="D283" s="4">
        <f t="shared" ca="1" si="138"/>
        <v>222</v>
      </c>
      <c r="E283" s="1">
        <f t="shared" ca="1" si="139"/>
        <v>44606</v>
      </c>
      <c r="F283" s="1">
        <f t="shared" ca="1" si="140"/>
        <v>46431</v>
      </c>
      <c r="G283">
        <f t="shared" ca="1" si="143"/>
        <v>85</v>
      </c>
      <c r="H283">
        <f t="shared" ca="1" si="143"/>
        <v>65</v>
      </c>
      <c r="I283">
        <f t="shared" ca="1" si="143"/>
        <v>12</v>
      </c>
      <c r="J283">
        <f t="shared" ca="1" si="143"/>
        <v>48</v>
      </c>
      <c r="K283">
        <f t="shared" ca="1" si="143"/>
        <v>12</v>
      </c>
      <c r="L283">
        <f t="shared" ca="1" si="143"/>
        <v>0</v>
      </c>
      <c r="M283">
        <f t="shared" ca="1" si="143"/>
        <v>0</v>
      </c>
      <c r="N283">
        <f t="shared" ca="1" si="143"/>
        <v>0</v>
      </c>
      <c r="O283">
        <f t="shared" ca="1" si="143"/>
        <v>0</v>
      </c>
      <c r="P283">
        <f t="shared" ca="1" si="143"/>
        <v>0</v>
      </c>
      <c r="Q283">
        <f t="shared" ca="1" si="143"/>
        <v>0</v>
      </c>
      <c r="R283">
        <f t="shared" ca="1" si="143"/>
        <v>0</v>
      </c>
      <c r="S283">
        <f t="shared" ca="1" si="143"/>
        <v>0</v>
      </c>
      <c r="T283">
        <f t="shared" ca="1" si="143"/>
        <v>0</v>
      </c>
      <c r="U283">
        <f t="shared" ca="1" si="143"/>
        <v>0</v>
      </c>
      <c r="V283">
        <f t="shared" ca="1" si="143"/>
        <v>0</v>
      </c>
      <c r="W283">
        <f t="shared" ca="1" si="141"/>
        <v>0</v>
      </c>
      <c r="X283">
        <f t="shared" ca="1" si="141"/>
        <v>0</v>
      </c>
      <c r="Y283">
        <f t="shared" ca="1" si="141"/>
        <v>0</v>
      </c>
      <c r="Z283">
        <f t="shared" ca="1" si="141"/>
        <v>0</v>
      </c>
      <c r="AA283">
        <f t="shared" ca="1" si="141"/>
        <v>0</v>
      </c>
      <c r="AB283">
        <f t="shared" ca="1" si="141"/>
        <v>0</v>
      </c>
      <c r="AC283">
        <f t="shared" ca="1" si="141"/>
        <v>0</v>
      </c>
      <c r="AD283">
        <f t="shared" ca="1" si="141"/>
        <v>0</v>
      </c>
      <c r="AE283">
        <f t="shared" ca="1" si="141"/>
        <v>0</v>
      </c>
      <c r="AF283">
        <f t="shared" ca="1" si="141"/>
        <v>0</v>
      </c>
      <c r="AG283">
        <f t="shared" ca="1" si="141"/>
        <v>0</v>
      </c>
      <c r="AH283">
        <f t="shared" ca="1" si="141"/>
        <v>0</v>
      </c>
      <c r="AI283">
        <f t="shared" ca="1" si="141"/>
        <v>0</v>
      </c>
      <c r="AJ283">
        <f t="shared" ca="1" si="141"/>
        <v>0</v>
      </c>
      <c r="AK283">
        <f t="shared" ca="1" si="141"/>
        <v>0</v>
      </c>
      <c r="AL283">
        <f t="shared" ca="1" si="131"/>
        <v>0</v>
      </c>
      <c r="AM283">
        <f t="shared" ca="1" si="144"/>
        <v>0</v>
      </c>
      <c r="AN283">
        <f t="shared" ca="1" si="144"/>
        <v>0</v>
      </c>
      <c r="AO283">
        <f t="shared" ca="1" si="144"/>
        <v>0</v>
      </c>
      <c r="AP283">
        <f t="shared" ca="1" si="144"/>
        <v>0</v>
      </c>
      <c r="AQ283">
        <f t="shared" ca="1" si="144"/>
        <v>0</v>
      </c>
      <c r="AR283">
        <f t="shared" ca="1" si="144"/>
        <v>0</v>
      </c>
      <c r="AS283">
        <f t="shared" ca="1" si="144"/>
        <v>0</v>
      </c>
      <c r="AT283">
        <f t="shared" ca="1" si="144"/>
        <v>0</v>
      </c>
      <c r="AU283">
        <f t="shared" ca="1" si="144"/>
        <v>0</v>
      </c>
      <c r="AV283">
        <f t="shared" ca="1" si="144"/>
        <v>0</v>
      </c>
      <c r="AW283">
        <f t="shared" ca="1" si="144"/>
        <v>0</v>
      </c>
      <c r="AX283">
        <f t="shared" ca="1" si="144"/>
        <v>0</v>
      </c>
      <c r="AY283">
        <f t="shared" ca="1" si="144"/>
        <v>0</v>
      </c>
      <c r="AZ283">
        <f t="shared" ca="1" si="144"/>
        <v>0</v>
      </c>
      <c r="BA283">
        <f t="shared" ca="1" si="144"/>
        <v>0</v>
      </c>
      <c r="BB283">
        <f t="shared" ca="1" si="144"/>
        <v>0</v>
      </c>
      <c r="BC283">
        <f t="shared" ca="1" si="142"/>
        <v>0</v>
      </c>
      <c r="BD283">
        <f t="shared" ca="1" si="142"/>
        <v>0</v>
      </c>
      <c r="BE283">
        <f t="shared" ca="1" si="142"/>
        <v>0</v>
      </c>
      <c r="BF283">
        <f t="shared" ca="1" si="142"/>
        <v>0</v>
      </c>
      <c r="BG283">
        <f t="shared" ca="1" si="142"/>
        <v>0</v>
      </c>
      <c r="BH283">
        <f t="shared" ca="1" si="142"/>
        <v>0</v>
      </c>
      <c r="BI283">
        <f t="shared" ca="1" si="142"/>
        <v>0</v>
      </c>
      <c r="BJ283">
        <f t="shared" ca="1" si="142"/>
        <v>0</v>
      </c>
      <c r="BK283">
        <f t="shared" ca="1" si="142"/>
        <v>0</v>
      </c>
      <c r="BL283">
        <f t="shared" ca="1" si="142"/>
        <v>0</v>
      </c>
      <c r="BM283">
        <f t="shared" ca="1" si="142"/>
        <v>0</v>
      </c>
      <c r="BN283">
        <f t="shared" ca="1" si="142"/>
        <v>0</v>
      </c>
      <c r="BO283">
        <f t="shared" ca="1" si="142"/>
        <v>0</v>
      </c>
      <c r="BP283">
        <f t="shared" ca="1" si="142"/>
        <v>0</v>
      </c>
      <c r="BQ283">
        <f t="shared" ca="1" si="142"/>
        <v>0</v>
      </c>
      <c r="BR283">
        <f t="shared" ca="1" si="133"/>
        <v>0</v>
      </c>
      <c r="BS283">
        <f t="shared" ca="1" si="146"/>
        <v>0</v>
      </c>
      <c r="BT283">
        <f t="shared" ca="1" si="146"/>
        <v>0</v>
      </c>
      <c r="BU283">
        <f t="shared" ca="1" si="146"/>
        <v>0</v>
      </c>
      <c r="BV283">
        <f t="shared" ca="1" si="146"/>
        <v>0</v>
      </c>
      <c r="BW283">
        <f t="shared" ca="1" si="146"/>
        <v>0</v>
      </c>
      <c r="BX283">
        <f t="shared" ca="1" si="146"/>
        <v>0</v>
      </c>
      <c r="BY283">
        <f t="shared" ca="1" si="146"/>
        <v>0</v>
      </c>
      <c r="BZ283">
        <f t="shared" ca="1" si="146"/>
        <v>0</v>
      </c>
      <c r="CA283">
        <f t="shared" ca="1" si="146"/>
        <v>0</v>
      </c>
      <c r="CB283">
        <f t="shared" ca="1" si="146"/>
        <v>0</v>
      </c>
      <c r="CC283">
        <f t="shared" ca="1" si="146"/>
        <v>0</v>
      </c>
      <c r="CD283">
        <f t="shared" ca="1" si="146"/>
        <v>0</v>
      </c>
      <c r="CE283">
        <f t="shared" ca="1" si="146"/>
        <v>0</v>
      </c>
      <c r="CF283">
        <f t="shared" ca="1" si="146"/>
        <v>0</v>
      </c>
      <c r="CG283">
        <f t="shared" ca="1" si="146"/>
        <v>0</v>
      </c>
      <c r="CH283">
        <f t="shared" ca="1" si="146"/>
        <v>0</v>
      </c>
      <c r="CI283">
        <f t="shared" ca="1" si="145"/>
        <v>0</v>
      </c>
      <c r="CJ283">
        <f t="shared" ca="1" si="145"/>
        <v>0</v>
      </c>
      <c r="CK283">
        <f t="shared" ca="1" si="145"/>
        <v>0</v>
      </c>
      <c r="CL283">
        <f t="shared" ca="1" si="145"/>
        <v>0</v>
      </c>
      <c r="CM283">
        <f t="shared" ca="1" si="145"/>
        <v>0</v>
      </c>
      <c r="CN283">
        <f t="shared" ca="1" si="145"/>
        <v>0</v>
      </c>
      <c r="CO283">
        <f t="shared" ca="1" si="145"/>
        <v>0</v>
      </c>
      <c r="CP283">
        <f t="shared" ca="1" si="145"/>
        <v>0</v>
      </c>
      <c r="CQ283">
        <f t="shared" ca="1" si="145"/>
        <v>0</v>
      </c>
      <c r="CR283">
        <f t="shared" ca="1" si="145"/>
        <v>0</v>
      </c>
      <c r="CS283">
        <f t="shared" ca="1" si="145"/>
        <v>0</v>
      </c>
      <c r="CT283">
        <f t="shared" ca="1" si="145"/>
        <v>0</v>
      </c>
      <c r="CU283">
        <f t="shared" ca="1" si="145"/>
        <v>0</v>
      </c>
      <c r="CV283">
        <f t="shared" ca="1" si="145"/>
        <v>0</v>
      </c>
      <c r="CW283">
        <f t="shared" ca="1" si="145"/>
        <v>0</v>
      </c>
      <c r="CX283">
        <f t="shared" ca="1" si="125"/>
        <v>0</v>
      </c>
      <c r="CY283">
        <f t="shared" ca="1" si="125"/>
        <v>0</v>
      </c>
      <c r="CZ283">
        <f t="shared" ca="1" si="125"/>
        <v>0</v>
      </c>
      <c r="DA283">
        <f t="shared" ca="1" si="125"/>
        <v>0</v>
      </c>
      <c r="DB283">
        <f t="shared" ca="1" si="125"/>
        <v>0</v>
      </c>
    </row>
    <row r="284" spans="2:106" x14ac:dyDescent="0.25">
      <c r="B284" t="b">
        <f t="shared" ca="1" si="136"/>
        <v>1</v>
      </c>
      <c r="C284" s="15">
        <f t="shared" ca="1" si="137"/>
        <v>7.2657534246575342</v>
      </c>
      <c r="D284" s="4">
        <f t="shared" ca="1" si="138"/>
        <v>221</v>
      </c>
      <c r="E284" s="1">
        <f t="shared" ca="1" si="139"/>
        <v>44607</v>
      </c>
      <c r="F284" s="1">
        <f t="shared" ca="1" si="140"/>
        <v>46432</v>
      </c>
      <c r="G284">
        <f t="shared" ca="1" si="143"/>
        <v>84</v>
      </c>
      <c r="H284">
        <f t="shared" ca="1" si="143"/>
        <v>65</v>
      </c>
      <c r="I284">
        <f t="shared" ca="1" si="143"/>
        <v>12</v>
      </c>
      <c r="J284">
        <f t="shared" ca="1" si="143"/>
        <v>48</v>
      </c>
      <c r="K284">
        <f t="shared" ca="1" si="143"/>
        <v>12</v>
      </c>
      <c r="L284">
        <f t="shared" ca="1" si="143"/>
        <v>0</v>
      </c>
      <c r="M284">
        <f t="shared" ca="1" si="143"/>
        <v>0</v>
      </c>
      <c r="N284">
        <f t="shared" ca="1" si="143"/>
        <v>0</v>
      </c>
      <c r="O284">
        <f t="shared" ca="1" si="143"/>
        <v>0</v>
      </c>
      <c r="P284">
        <f t="shared" ca="1" si="143"/>
        <v>0</v>
      </c>
      <c r="Q284">
        <f t="shared" ca="1" si="143"/>
        <v>0</v>
      </c>
      <c r="R284">
        <f t="shared" ca="1" si="143"/>
        <v>0</v>
      </c>
      <c r="S284">
        <f t="shared" ca="1" si="143"/>
        <v>0</v>
      </c>
      <c r="T284">
        <f t="shared" ca="1" si="143"/>
        <v>0</v>
      </c>
      <c r="U284">
        <f t="shared" ca="1" si="143"/>
        <v>0</v>
      </c>
      <c r="V284">
        <f t="shared" ca="1" si="143"/>
        <v>0</v>
      </c>
      <c r="W284">
        <f t="shared" ca="1" si="141"/>
        <v>0</v>
      </c>
      <c r="X284">
        <f t="shared" ca="1" si="141"/>
        <v>0</v>
      </c>
      <c r="Y284">
        <f t="shared" ca="1" si="141"/>
        <v>0</v>
      </c>
      <c r="Z284">
        <f t="shared" ca="1" si="141"/>
        <v>0</v>
      </c>
      <c r="AA284">
        <f t="shared" ca="1" si="141"/>
        <v>0</v>
      </c>
      <c r="AB284">
        <f t="shared" ca="1" si="141"/>
        <v>0</v>
      </c>
      <c r="AC284">
        <f t="shared" ca="1" si="141"/>
        <v>0</v>
      </c>
      <c r="AD284">
        <f t="shared" ca="1" si="141"/>
        <v>0</v>
      </c>
      <c r="AE284">
        <f t="shared" ca="1" si="141"/>
        <v>0</v>
      </c>
      <c r="AF284">
        <f t="shared" ca="1" si="141"/>
        <v>0</v>
      </c>
      <c r="AG284">
        <f t="shared" ca="1" si="141"/>
        <v>0</v>
      </c>
      <c r="AH284">
        <f t="shared" ca="1" si="141"/>
        <v>0</v>
      </c>
      <c r="AI284">
        <f t="shared" ca="1" si="141"/>
        <v>0</v>
      </c>
      <c r="AJ284">
        <f t="shared" ca="1" si="141"/>
        <v>0</v>
      </c>
      <c r="AK284">
        <f t="shared" ca="1" si="141"/>
        <v>0</v>
      </c>
      <c r="AL284">
        <f t="shared" ca="1" si="131"/>
        <v>0</v>
      </c>
      <c r="AM284">
        <f t="shared" ca="1" si="144"/>
        <v>0</v>
      </c>
      <c r="AN284">
        <f t="shared" ca="1" si="144"/>
        <v>0</v>
      </c>
      <c r="AO284">
        <f t="shared" ca="1" si="144"/>
        <v>0</v>
      </c>
      <c r="AP284">
        <f t="shared" ca="1" si="144"/>
        <v>0</v>
      </c>
      <c r="AQ284">
        <f t="shared" ca="1" si="144"/>
        <v>0</v>
      </c>
      <c r="AR284">
        <f t="shared" ca="1" si="144"/>
        <v>0</v>
      </c>
      <c r="AS284">
        <f t="shared" ca="1" si="144"/>
        <v>0</v>
      </c>
      <c r="AT284">
        <f t="shared" ca="1" si="144"/>
        <v>0</v>
      </c>
      <c r="AU284">
        <f t="shared" ca="1" si="144"/>
        <v>0</v>
      </c>
      <c r="AV284">
        <f t="shared" ca="1" si="144"/>
        <v>0</v>
      </c>
      <c r="AW284">
        <f t="shared" ca="1" si="144"/>
        <v>0</v>
      </c>
      <c r="AX284">
        <f t="shared" ca="1" si="144"/>
        <v>0</v>
      </c>
      <c r="AY284">
        <f t="shared" ca="1" si="144"/>
        <v>0</v>
      </c>
      <c r="AZ284">
        <f t="shared" ca="1" si="144"/>
        <v>0</v>
      </c>
      <c r="BA284">
        <f t="shared" ca="1" si="144"/>
        <v>0</v>
      </c>
      <c r="BB284">
        <f t="shared" ca="1" si="144"/>
        <v>0</v>
      </c>
      <c r="BC284">
        <f t="shared" ca="1" si="142"/>
        <v>0</v>
      </c>
      <c r="BD284">
        <f t="shared" ca="1" si="142"/>
        <v>0</v>
      </c>
      <c r="BE284">
        <f t="shared" ca="1" si="142"/>
        <v>0</v>
      </c>
      <c r="BF284">
        <f t="shared" ca="1" si="142"/>
        <v>0</v>
      </c>
      <c r="BG284">
        <f t="shared" ca="1" si="142"/>
        <v>0</v>
      </c>
      <c r="BH284">
        <f t="shared" ca="1" si="142"/>
        <v>0</v>
      </c>
      <c r="BI284">
        <f t="shared" ca="1" si="142"/>
        <v>0</v>
      </c>
      <c r="BJ284">
        <f t="shared" ca="1" si="142"/>
        <v>0</v>
      </c>
      <c r="BK284">
        <f t="shared" ca="1" si="142"/>
        <v>0</v>
      </c>
      <c r="BL284">
        <f t="shared" ca="1" si="142"/>
        <v>0</v>
      </c>
      <c r="BM284">
        <f t="shared" ca="1" si="142"/>
        <v>0</v>
      </c>
      <c r="BN284">
        <f t="shared" ca="1" si="142"/>
        <v>0</v>
      </c>
      <c r="BO284">
        <f t="shared" ca="1" si="142"/>
        <v>0</v>
      </c>
      <c r="BP284">
        <f t="shared" ca="1" si="142"/>
        <v>0</v>
      </c>
      <c r="BQ284">
        <f t="shared" ca="1" si="142"/>
        <v>0</v>
      </c>
      <c r="BR284">
        <f t="shared" ca="1" si="133"/>
        <v>0</v>
      </c>
      <c r="BS284">
        <f t="shared" ca="1" si="146"/>
        <v>0</v>
      </c>
      <c r="BT284">
        <f t="shared" ca="1" si="146"/>
        <v>0</v>
      </c>
      <c r="BU284">
        <f t="shared" ca="1" si="146"/>
        <v>0</v>
      </c>
      <c r="BV284">
        <f t="shared" ca="1" si="146"/>
        <v>0</v>
      </c>
      <c r="BW284">
        <f t="shared" ca="1" si="146"/>
        <v>0</v>
      </c>
      <c r="BX284">
        <f t="shared" ca="1" si="146"/>
        <v>0</v>
      </c>
      <c r="BY284">
        <f t="shared" ca="1" si="146"/>
        <v>0</v>
      </c>
      <c r="BZ284">
        <f t="shared" ca="1" si="146"/>
        <v>0</v>
      </c>
      <c r="CA284">
        <f t="shared" ca="1" si="146"/>
        <v>0</v>
      </c>
      <c r="CB284">
        <f t="shared" ca="1" si="146"/>
        <v>0</v>
      </c>
      <c r="CC284">
        <f t="shared" ca="1" si="146"/>
        <v>0</v>
      </c>
      <c r="CD284">
        <f t="shared" ca="1" si="146"/>
        <v>0</v>
      </c>
      <c r="CE284">
        <f t="shared" ca="1" si="146"/>
        <v>0</v>
      </c>
      <c r="CF284">
        <f t="shared" ca="1" si="146"/>
        <v>0</v>
      </c>
      <c r="CG284">
        <f t="shared" ca="1" si="146"/>
        <v>0</v>
      </c>
      <c r="CH284">
        <f t="shared" ca="1" si="146"/>
        <v>0</v>
      </c>
      <c r="CI284">
        <f t="shared" ca="1" si="145"/>
        <v>0</v>
      </c>
      <c r="CJ284">
        <f t="shared" ca="1" si="145"/>
        <v>0</v>
      </c>
      <c r="CK284">
        <f t="shared" ca="1" si="145"/>
        <v>0</v>
      </c>
      <c r="CL284">
        <f t="shared" ca="1" si="145"/>
        <v>0</v>
      </c>
      <c r="CM284">
        <f t="shared" ca="1" si="145"/>
        <v>0</v>
      </c>
      <c r="CN284">
        <f t="shared" ca="1" si="145"/>
        <v>0</v>
      </c>
      <c r="CO284">
        <f t="shared" ca="1" si="145"/>
        <v>0</v>
      </c>
      <c r="CP284">
        <f t="shared" ca="1" si="145"/>
        <v>0</v>
      </c>
      <c r="CQ284">
        <f t="shared" ca="1" si="145"/>
        <v>0</v>
      </c>
      <c r="CR284">
        <f t="shared" ca="1" si="145"/>
        <v>0</v>
      </c>
      <c r="CS284">
        <f t="shared" ca="1" si="145"/>
        <v>0</v>
      </c>
      <c r="CT284">
        <f t="shared" ca="1" si="145"/>
        <v>0</v>
      </c>
      <c r="CU284">
        <f t="shared" ca="1" si="145"/>
        <v>0</v>
      </c>
      <c r="CV284">
        <f t="shared" ca="1" si="145"/>
        <v>0</v>
      </c>
      <c r="CW284">
        <f t="shared" ca="1" si="145"/>
        <v>0</v>
      </c>
      <c r="CX284">
        <f t="shared" ca="1" si="125"/>
        <v>0</v>
      </c>
      <c r="CY284">
        <f t="shared" ca="1" si="125"/>
        <v>0</v>
      </c>
      <c r="CZ284">
        <f t="shared" ca="1" si="125"/>
        <v>0</v>
      </c>
      <c r="DA284">
        <f t="shared" ca="1" si="125"/>
        <v>0</v>
      </c>
      <c r="DB284">
        <f t="shared" ca="1" si="125"/>
        <v>0</v>
      </c>
    </row>
    <row r="285" spans="2:106" x14ac:dyDescent="0.25">
      <c r="B285" t="b">
        <f t="shared" ca="1" si="136"/>
        <v>1</v>
      </c>
      <c r="C285" s="15">
        <f t="shared" ca="1" si="137"/>
        <v>7.2328767123287667</v>
      </c>
      <c r="D285" s="4">
        <f t="shared" ca="1" si="138"/>
        <v>220</v>
      </c>
      <c r="E285" s="1">
        <f t="shared" ca="1" si="139"/>
        <v>44608</v>
      </c>
      <c r="F285" s="1">
        <f t="shared" ca="1" si="140"/>
        <v>46433</v>
      </c>
      <c r="G285">
        <f t="shared" ca="1" si="143"/>
        <v>83</v>
      </c>
      <c r="H285">
        <f t="shared" ca="1" si="143"/>
        <v>65</v>
      </c>
      <c r="I285">
        <f t="shared" ca="1" si="143"/>
        <v>12</v>
      </c>
      <c r="J285">
        <f t="shared" ca="1" si="143"/>
        <v>48</v>
      </c>
      <c r="K285">
        <f t="shared" ca="1" si="143"/>
        <v>12</v>
      </c>
      <c r="L285">
        <f t="shared" ca="1" si="143"/>
        <v>0</v>
      </c>
      <c r="M285">
        <f t="shared" ca="1" si="143"/>
        <v>0</v>
      </c>
      <c r="N285">
        <f t="shared" ca="1" si="143"/>
        <v>0</v>
      </c>
      <c r="O285">
        <f t="shared" ca="1" si="143"/>
        <v>0</v>
      </c>
      <c r="P285">
        <f t="shared" ca="1" si="143"/>
        <v>0</v>
      </c>
      <c r="Q285">
        <f t="shared" ca="1" si="143"/>
        <v>0</v>
      </c>
      <c r="R285">
        <f t="shared" ca="1" si="143"/>
        <v>0</v>
      </c>
      <c r="S285">
        <f t="shared" ca="1" si="143"/>
        <v>0</v>
      </c>
      <c r="T285">
        <f t="shared" ca="1" si="143"/>
        <v>0</v>
      </c>
      <c r="U285">
        <f t="shared" ca="1" si="143"/>
        <v>0</v>
      </c>
      <c r="V285">
        <f t="shared" ca="1" si="143"/>
        <v>0</v>
      </c>
      <c r="W285">
        <f t="shared" ca="1" si="141"/>
        <v>0</v>
      </c>
      <c r="X285">
        <f t="shared" ca="1" si="141"/>
        <v>0</v>
      </c>
      <c r="Y285">
        <f t="shared" ca="1" si="141"/>
        <v>0</v>
      </c>
      <c r="Z285">
        <f t="shared" ca="1" si="141"/>
        <v>0</v>
      </c>
      <c r="AA285">
        <f t="shared" ca="1" si="141"/>
        <v>0</v>
      </c>
      <c r="AB285">
        <f t="shared" ca="1" si="141"/>
        <v>0</v>
      </c>
      <c r="AC285">
        <f t="shared" ca="1" si="141"/>
        <v>0</v>
      </c>
      <c r="AD285">
        <f t="shared" ca="1" si="141"/>
        <v>0</v>
      </c>
      <c r="AE285">
        <f t="shared" ca="1" si="141"/>
        <v>0</v>
      </c>
      <c r="AF285">
        <f t="shared" ca="1" si="141"/>
        <v>0</v>
      </c>
      <c r="AG285">
        <f t="shared" ca="1" si="141"/>
        <v>0</v>
      </c>
      <c r="AH285">
        <f t="shared" ca="1" si="141"/>
        <v>0</v>
      </c>
      <c r="AI285">
        <f t="shared" ca="1" si="141"/>
        <v>0</v>
      </c>
      <c r="AJ285">
        <f t="shared" ca="1" si="141"/>
        <v>0</v>
      </c>
      <c r="AK285">
        <f t="shared" ca="1" si="141"/>
        <v>0</v>
      </c>
      <c r="AL285">
        <f t="shared" ca="1" si="131"/>
        <v>0</v>
      </c>
      <c r="AM285">
        <f t="shared" ca="1" si="144"/>
        <v>0</v>
      </c>
      <c r="AN285">
        <f t="shared" ca="1" si="144"/>
        <v>0</v>
      </c>
      <c r="AO285">
        <f t="shared" ca="1" si="144"/>
        <v>0</v>
      </c>
      <c r="AP285">
        <f t="shared" ca="1" si="144"/>
        <v>0</v>
      </c>
      <c r="AQ285">
        <f t="shared" ca="1" si="144"/>
        <v>0</v>
      </c>
      <c r="AR285">
        <f t="shared" ca="1" si="144"/>
        <v>0</v>
      </c>
      <c r="AS285">
        <f t="shared" ca="1" si="144"/>
        <v>0</v>
      </c>
      <c r="AT285">
        <f t="shared" ca="1" si="144"/>
        <v>0</v>
      </c>
      <c r="AU285">
        <f t="shared" ca="1" si="144"/>
        <v>0</v>
      </c>
      <c r="AV285">
        <f t="shared" ca="1" si="144"/>
        <v>0</v>
      </c>
      <c r="AW285">
        <f t="shared" ca="1" si="144"/>
        <v>0</v>
      </c>
      <c r="AX285">
        <f t="shared" ca="1" si="144"/>
        <v>0</v>
      </c>
      <c r="AY285">
        <f t="shared" ca="1" si="144"/>
        <v>0</v>
      </c>
      <c r="AZ285">
        <f t="shared" ca="1" si="144"/>
        <v>0</v>
      </c>
      <c r="BA285">
        <f t="shared" ca="1" si="144"/>
        <v>0</v>
      </c>
      <c r="BB285">
        <f t="shared" ca="1" si="144"/>
        <v>0</v>
      </c>
      <c r="BC285">
        <f t="shared" ca="1" si="142"/>
        <v>0</v>
      </c>
      <c r="BD285">
        <f t="shared" ca="1" si="142"/>
        <v>0</v>
      </c>
      <c r="BE285">
        <f t="shared" ca="1" si="142"/>
        <v>0</v>
      </c>
      <c r="BF285">
        <f t="shared" ca="1" si="142"/>
        <v>0</v>
      </c>
      <c r="BG285">
        <f t="shared" ca="1" si="142"/>
        <v>0</v>
      </c>
      <c r="BH285">
        <f t="shared" ca="1" si="142"/>
        <v>0</v>
      </c>
      <c r="BI285">
        <f t="shared" ca="1" si="142"/>
        <v>0</v>
      </c>
      <c r="BJ285">
        <f t="shared" ca="1" si="142"/>
        <v>0</v>
      </c>
      <c r="BK285">
        <f t="shared" ca="1" si="142"/>
        <v>0</v>
      </c>
      <c r="BL285">
        <f t="shared" ca="1" si="142"/>
        <v>0</v>
      </c>
      <c r="BM285">
        <f t="shared" ca="1" si="142"/>
        <v>0</v>
      </c>
      <c r="BN285">
        <f t="shared" ca="1" si="142"/>
        <v>0</v>
      </c>
      <c r="BO285">
        <f t="shared" ca="1" si="142"/>
        <v>0</v>
      </c>
      <c r="BP285">
        <f t="shared" ca="1" si="142"/>
        <v>0</v>
      </c>
      <c r="BQ285">
        <f t="shared" ca="1" si="142"/>
        <v>0</v>
      </c>
      <c r="BR285">
        <f t="shared" ca="1" si="133"/>
        <v>0</v>
      </c>
      <c r="BS285">
        <f t="shared" ca="1" si="146"/>
        <v>0</v>
      </c>
      <c r="BT285">
        <f t="shared" ca="1" si="146"/>
        <v>0</v>
      </c>
      <c r="BU285">
        <f t="shared" ca="1" si="146"/>
        <v>0</v>
      </c>
      <c r="BV285">
        <f t="shared" ca="1" si="146"/>
        <v>0</v>
      </c>
      <c r="BW285">
        <f t="shared" ca="1" si="146"/>
        <v>0</v>
      </c>
      <c r="BX285">
        <f t="shared" ca="1" si="146"/>
        <v>0</v>
      </c>
      <c r="BY285">
        <f t="shared" ca="1" si="146"/>
        <v>0</v>
      </c>
      <c r="BZ285">
        <f t="shared" ca="1" si="146"/>
        <v>0</v>
      </c>
      <c r="CA285">
        <f t="shared" ca="1" si="146"/>
        <v>0</v>
      </c>
      <c r="CB285">
        <f t="shared" ca="1" si="146"/>
        <v>0</v>
      </c>
      <c r="CC285">
        <f t="shared" ca="1" si="146"/>
        <v>0</v>
      </c>
      <c r="CD285">
        <f t="shared" ca="1" si="146"/>
        <v>0</v>
      </c>
      <c r="CE285">
        <f t="shared" ca="1" si="146"/>
        <v>0</v>
      </c>
      <c r="CF285">
        <f t="shared" ca="1" si="146"/>
        <v>0</v>
      </c>
      <c r="CG285">
        <f t="shared" ca="1" si="146"/>
        <v>0</v>
      </c>
      <c r="CH285">
        <f t="shared" ca="1" si="146"/>
        <v>0</v>
      </c>
      <c r="CI285">
        <f t="shared" ca="1" si="145"/>
        <v>0</v>
      </c>
      <c r="CJ285">
        <f t="shared" ca="1" si="145"/>
        <v>0</v>
      </c>
      <c r="CK285">
        <f t="shared" ca="1" si="145"/>
        <v>0</v>
      </c>
      <c r="CL285">
        <f t="shared" ca="1" si="145"/>
        <v>0</v>
      </c>
      <c r="CM285">
        <f t="shared" ca="1" si="145"/>
        <v>0</v>
      </c>
      <c r="CN285">
        <f t="shared" ca="1" si="145"/>
        <v>0</v>
      </c>
      <c r="CO285">
        <f t="shared" ca="1" si="145"/>
        <v>0</v>
      </c>
      <c r="CP285">
        <f t="shared" ca="1" si="145"/>
        <v>0</v>
      </c>
      <c r="CQ285">
        <f t="shared" ca="1" si="145"/>
        <v>0</v>
      </c>
      <c r="CR285">
        <f t="shared" ca="1" si="145"/>
        <v>0</v>
      </c>
      <c r="CS285">
        <f t="shared" ca="1" si="145"/>
        <v>0</v>
      </c>
      <c r="CT285">
        <f t="shared" ca="1" si="145"/>
        <v>0</v>
      </c>
      <c r="CU285">
        <f t="shared" ca="1" si="145"/>
        <v>0</v>
      </c>
      <c r="CV285">
        <f t="shared" ca="1" si="145"/>
        <v>0</v>
      </c>
      <c r="CW285">
        <f t="shared" ca="1" si="145"/>
        <v>0</v>
      </c>
      <c r="CX285">
        <f t="shared" ca="1" si="125"/>
        <v>0</v>
      </c>
      <c r="CY285">
        <f t="shared" ca="1" si="125"/>
        <v>0</v>
      </c>
      <c r="CZ285">
        <f t="shared" ca="1" si="125"/>
        <v>0</v>
      </c>
      <c r="DA285">
        <f t="shared" ca="1" si="125"/>
        <v>0</v>
      </c>
      <c r="DB285">
        <f t="shared" ca="1" si="125"/>
        <v>0</v>
      </c>
    </row>
    <row r="286" spans="2:106" x14ac:dyDescent="0.25">
      <c r="B286" t="b">
        <f t="shared" ca="1" si="136"/>
        <v>1</v>
      </c>
      <c r="C286" s="15">
        <f t="shared" ca="1" si="137"/>
        <v>7.1999999999999993</v>
      </c>
      <c r="D286" s="4">
        <f t="shared" ca="1" si="138"/>
        <v>219</v>
      </c>
      <c r="E286" s="1">
        <f t="shared" ca="1" si="139"/>
        <v>44609</v>
      </c>
      <c r="F286" s="1">
        <f t="shared" ca="1" si="140"/>
        <v>46434</v>
      </c>
      <c r="G286">
        <f t="shared" ca="1" si="143"/>
        <v>82</v>
      </c>
      <c r="H286">
        <f t="shared" ca="1" si="143"/>
        <v>65</v>
      </c>
      <c r="I286">
        <f t="shared" ca="1" si="143"/>
        <v>12</v>
      </c>
      <c r="J286">
        <f t="shared" ca="1" si="143"/>
        <v>48</v>
      </c>
      <c r="K286">
        <f t="shared" ca="1" si="143"/>
        <v>12</v>
      </c>
      <c r="L286">
        <f t="shared" ca="1" si="143"/>
        <v>0</v>
      </c>
      <c r="M286">
        <f t="shared" ca="1" si="143"/>
        <v>0</v>
      </c>
      <c r="N286">
        <f t="shared" ca="1" si="143"/>
        <v>0</v>
      </c>
      <c r="O286">
        <f t="shared" ca="1" si="143"/>
        <v>0</v>
      </c>
      <c r="P286">
        <f t="shared" ca="1" si="143"/>
        <v>0</v>
      </c>
      <c r="Q286">
        <f t="shared" ca="1" si="143"/>
        <v>0</v>
      </c>
      <c r="R286">
        <f t="shared" ca="1" si="143"/>
        <v>0</v>
      </c>
      <c r="S286">
        <f t="shared" ca="1" si="143"/>
        <v>0</v>
      </c>
      <c r="T286">
        <f t="shared" ca="1" si="143"/>
        <v>0</v>
      </c>
      <c r="U286">
        <f t="shared" ca="1" si="143"/>
        <v>0</v>
      </c>
      <c r="V286">
        <f t="shared" ca="1" si="143"/>
        <v>0</v>
      </c>
      <c r="W286">
        <f t="shared" ca="1" si="141"/>
        <v>0</v>
      </c>
      <c r="X286">
        <f t="shared" ca="1" si="141"/>
        <v>0</v>
      </c>
      <c r="Y286">
        <f t="shared" ca="1" si="141"/>
        <v>0</v>
      </c>
      <c r="Z286">
        <f t="shared" ca="1" si="141"/>
        <v>0</v>
      </c>
      <c r="AA286">
        <f t="shared" ca="1" si="141"/>
        <v>0</v>
      </c>
      <c r="AB286">
        <f t="shared" ca="1" si="141"/>
        <v>0</v>
      </c>
      <c r="AC286">
        <f t="shared" ca="1" si="141"/>
        <v>0</v>
      </c>
      <c r="AD286">
        <f t="shared" ca="1" si="141"/>
        <v>0</v>
      </c>
      <c r="AE286">
        <f t="shared" ca="1" si="141"/>
        <v>0</v>
      </c>
      <c r="AF286">
        <f t="shared" ca="1" si="141"/>
        <v>0</v>
      </c>
      <c r="AG286">
        <f t="shared" ca="1" si="141"/>
        <v>0</v>
      </c>
      <c r="AH286">
        <f t="shared" ca="1" si="141"/>
        <v>0</v>
      </c>
      <c r="AI286">
        <f t="shared" ca="1" si="141"/>
        <v>0</v>
      </c>
      <c r="AJ286">
        <f t="shared" ca="1" si="141"/>
        <v>0</v>
      </c>
      <c r="AK286">
        <f t="shared" ca="1" si="141"/>
        <v>0</v>
      </c>
      <c r="AL286">
        <f t="shared" ref="G286:AL294" ca="1" si="147">IF(calc_trip_leave_uk&gt;=calc_row_five_year_end,0,
IF(calc_trip_return_uk&lt;=calc_row_five_year_start,0,
MIN(calc_row_five_year_end+1,calc_trip_return_uk)-MAX(calc_row_five_year_start-1,calc_trip_leave_uk)-1))</f>
        <v>0</v>
      </c>
      <c r="AM286">
        <f t="shared" ca="1" si="144"/>
        <v>0</v>
      </c>
      <c r="AN286">
        <f t="shared" ca="1" si="144"/>
        <v>0</v>
      </c>
      <c r="AO286">
        <f t="shared" ca="1" si="144"/>
        <v>0</v>
      </c>
      <c r="AP286">
        <f t="shared" ca="1" si="144"/>
        <v>0</v>
      </c>
      <c r="AQ286">
        <f t="shared" ca="1" si="144"/>
        <v>0</v>
      </c>
      <c r="AR286">
        <f t="shared" ca="1" si="144"/>
        <v>0</v>
      </c>
      <c r="AS286">
        <f t="shared" ca="1" si="144"/>
        <v>0</v>
      </c>
      <c r="AT286">
        <f t="shared" ca="1" si="144"/>
        <v>0</v>
      </c>
      <c r="AU286">
        <f t="shared" ca="1" si="144"/>
        <v>0</v>
      </c>
      <c r="AV286">
        <f t="shared" ca="1" si="144"/>
        <v>0</v>
      </c>
      <c r="AW286">
        <f t="shared" ca="1" si="144"/>
        <v>0</v>
      </c>
      <c r="AX286">
        <f t="shared" ca="1" si="144"/>
        <v>0</v>
      </c>
      <c r="AY286">
        <f t="shared" ca="1" si="144"/>
        <v>0</v>
      </c>
      <c r="AZ286">
        <f t="shared" ca="1" si="144"/>
        <v>0</v>
      </c>
      <c r="BA286">
        <f t="shared" ca="1" si="144"/>
        <v>0</v>
      </c>
      <c r="BB286">
        <f t="shared" ca="1" si="144"/>
        <v>0</v>
      </c>
      <c r="BC286">
        <f t="shared" ca="1" si="142"/>
        <v>0</v>
      </c>
      <c r="BD286">
        <f t="shared" ca="1" si="142"/>
        <v>0</v>
      </c>
      <c r="BE286">
        <f t="shared" ca="1" si="142"/>
        <v>0</v>
      </c>
      <c r="BF286">
        <f t="shared" ca="1" si="142"/>
        <v>0</v>
      </c>
      <c r="BG286">
        <f t="shared" ca="1" si="142"/>
        <v>0</v>
      </c>
      <c r="BH286">
        <f t="shared" ca="1" si="142"/>
        <v>0</v>
      </c>
      <c r="BI286">
        <f t="shared" ca="1" si="142"/>
        <v>0</v>
      </c>
      <c r="BJ286">
        <f t="shared" ca="1" si="142"/>
        <v>0</v>
      </c>
      <c r="BK286">
        <f t="shared" ca="1" si="142"/>
        <v>0</v>
      </c>
      <c r="BL286">
        <f t="shared" ca="1" si="142"/>
        <v>0</v>
      </c>
      <c r="BM286">
        <f t="shared" ca="1" si="142"/>
        <v>0</v>
      </c>
      <c r="BN286">
        <f t="shared" ca="1" si="142"/>
        <v>0</v>
      </c>
      <c r="BO286">
        <f t="shared" ca="1" si="142"/>
        <v>0</v>
      </c>
      <c r="BP286">
        <f t="shared" ca="1" si="142"/>
        <v>0</v>
      </c>
      <c r="BQ286">
        <f t="shared" ca="1" si="142"/>
        <v>0</v>
      </c>
      <c r="BR286">
        <f t="shared" ref="AM286:BR294" ca="1" si="148">IF(calc_trip_leave_uk&gt;=calc_row_five_year_end,0,
IF(calc_trip_return_uk&lt;=calc_row_five_year_start,0,
MIN(calc_row_five_year_end+1,calc_trip_return_uk)-MAX(calc_row_five_year_start-1,calc_trip_leave_uk)-1))</f>
        <v>0</v>
      </c>
      <c r="BS286">
        <f t="shared" ca="1" si="146"/>
        <v>0</v>
      </c>
      <c r="BT286">
        <f t="shared" ca="1" si="146"/>
        <v>0</v>
      </c>
      <c r="BU286">
        <f t="shared" ca="1" si="146"/>
        <v>0</v>
      </c>
      <c r="BV286">
        <f t="shared" ca="1" si="146"/>
        <v>0</v>
      </c>
      <c r="BW286">
        <f t="shared" ca="1" si="146"/>
        <v>0</v>
      </c>
      <c r="BX286">
        <f t="shared" ca="1" si="146"/>
        <v>0</v>
      </c>
      <c r="BY286">
        <f t="shared" ca="1" si="146"/>
        <v>0</v>
      </c>
      <c r="BZ286">
        <f t="shared" ca="1" si="146"/>
        <v>0</v>
      </c>
      <c r="CA286">
        <f t="shared" ca="1" si="146"/>
        <v>0</v>
      </c>
      <c r="CB286">
        <f t="shared" ca="1" si="146"/>
        <v>0</v>
      </c>
      <c r="CC286">
        <f t="shared" ca="1" si="146"/>
        <v>0</v>
      </c>
      <c r="CD286">
        <f t="shared" ca="1" si="146"/>
        <v>0</v>
      </c>
      <c r="CE286">
        <f t="shared" ca="1" si="146"/>
        <v>0</v>
      </c>
      <c r="CF286">
        <f t="shared" ca="1" si="146"/>
        <v>0</v>
      </c>
      <c r="CG286">
        <f t="shared" ca="1" si="146"/>
        <v>0</v>
      </c>
      <c r="CH286">
        <f t="shared" ca="1" si="146"/>
        <v>0</v>
      </c>
      <c r="CI286">
        <f t="shared" ca="1" si="145"/>
        <v>0</v>
      </c>
      <c r="CJ286">
        <f t="shared" ca="1" si="145"/>
        <v>0</v>
      </c>
      <c r="CK286">
        <f t="shared" ca="1" si="145"/>
        <v>0</v>
      </c>
      <c r="CL286">
        <f t="shared" ca="1" si="145"/>
        <v>0</v>
      </c>
      <c r="CM286">
        <f t="shared" ca="1" si="145"/>
        <v>0</v>
      </c>
      <c r="CN286">
        <f t="shared" ca="1" si="145"/>
        <v>0</v>
      </c>
      <c r="CO286">
        <f t="shared" ca="1" si="145"/>
        <v>0</v>
      </c>
      <c r="CP286">
        <f t="shared" ca="1" si="145"/>
        <v>0</v>
      </c>
      <c r="CQ286">
        <f t="shared" ca="1" si="145"/>
        <v>0</v>
      </c>
      <c r="CR286">
        <f t="shared" ca="1" si="145"/>
        <v>0</v>
      </c>
      <c r="CS286">
        <f t="shared" ca="1" si="145"/>
        <v>0</v>
      </c>
      <c r="CT286">
        <f t="shared" ca="1" si="145"/>
        <v>0</v>
      </c>
      <c r="CU286">
        <f t="shared" ca="1" si="145"/>
        <v>0</v>
      </c>
      <c r="CV286">
        <f t="shared" ca="1" si="145"/>
        <v>0</v>
      </c>
      <c r="CW286">
        <f t="shared" ca="1" si="145"/>
        <v>0</v>
      </c>
      <c r="CX286">
        <f t="shared" ca="1" si="125"/>
        <v>0</v>
      </c>
      <c r="CY286">
        <f t="shared" ca="1" si="125"/>
        <v>0</v>
      </c>
      <c r="CZ286">
        <f t="shared" ca="1" si="125"/>
        <v>0</v>
      </c>
      <c r="DA286">
        <f t="shared" ca="1" si="125"/>
        <v>0</v>
      </c>
      <c r="DB286">
        <f t="shared" ca="1" si="125"/>
        <v>0</v>
      </c>
    </row>
    <row r="287" spans="2:106" x14ac:dyDescent="0.25">
      <c r="B287" t="b">
        <f t="shared" ca="1" si="136"/>
        <v>1</v>
      </c>
      <c r="C287" s="15">
        <f t="shared" ca="1" si="137"/>
        <v>7.1671232876712327</v>
      </c>
      <c r="D287" s="4">
        <f t="shared" ca="1" si="138"/>
        <v>218</v>
      </c>
      <c r="E287" s="1">
        <f t="shared" ca="1" si="139"/>
        <v>44610</v>
      </c>
      <c r="F287" s="1">
        <f t="shared" ca="1" si="140"/>
        <v>46435</v>
      </c>
      <c r="G287">
        <f t="shared" ca="1" si="147"/>
        <v>81</v>
      </c>
      <c r="H287">
        <f t="shared" ca="1" si="147"/>
        <v>65</v>
      </c>
      <c r="I287">
        <f t="shared" ca="1" si="147"/>
        <v>12</v>
      </c>
      <c r="J287">
        <f t="shared" ca="1" si="147"/>
        <v>48</v>
      </c>
      <c r="K287">
        <f t="shared" ca="1" si="147"/>
        <v>12</v>
      </c>
      <c r="L287">
        <f t="shared" ca="1" si="147"/>
        <v>0</v>
      </c>
      <c r="M287">
        <f t="shared" ca="1" si="147"/>
        <v>0</v>
      </c>
      <c r="N287">
        <f t="shared" ca="1" si="147"/>
        <v>0</v>
      </c>
      <c r="O287">
        <f t="shared" ca="1" si="147"/>
        <v>0</v>
      </c>
      <c r="P287">
        <f t="shared" ca="1" si="147"/>
        <v>0</v>
      </c>
      <c r="Q287">
        <f t="shared" ca="1" si="147"/>
        <v>0</v>
      </c>
      <c r="R287">
        <f t="shared" ca="1" si="147"/>
        <v>0</v>
      </c>
      <c r="S287">
        <f t="shared" ca="1" si="147"/>
        <v>0</v>
      </c>
      <c r="T287">
        <f t="shared" ca="1" si="147"/>
        <v>0</v>
      </c>
      <c r="U287">
        <f t="shared" ca="1" si="147"/>
        <v>0</v>
      </c>
      <c r="V287">
        <f t="shared" ca="1" si="147"/>
        <v>0</v>
      </c>
      <c r="W287">
        <f t="shared" ca="1" si="147"/>
        <v>0</v>
      </c>
      <c r="X287">
        <f t="shared" ca="1" si="147"/>
        <v>0</v>
      </c>
      <c r="Y287">
        <f t="shared" ca="1" si="147"/>
        <v>0</v>
      </c>
      <c r="Z287">
        <f t="shared" ca="1" si="147"/>
        <v>0</v>
      </c>
      <c r="AA287">
        <f t="shared" ca="1" si="147"/>
        <v>0</v>
      </c>
      <c r="AB287">
        <f t="shared" ca="1" si="147"/>
        <v>0</v>
      </c>
      <c r="AC287">
        <f t="shared" ca="1" si="147"/>
        <v>0</v>
      </c>
      <c r="AD287">
        <f t="shared" ca="1" si="147"/>
        <v>0</v>
      </c>
      <c r="AE287">
        <f t="shared" ca="1" si="147"/>
        <v>0</v>
      </c>
      <c r="AF287">
        <f t="shared" ca="1" si="147"/>
        <v>0</v>
      </c>
      <c r="AG287">
        <f t="shared" ca="1" si="147"/>
        <v>0</v>
      </c>
      <c r="AH287">
        <f t="shared" ca="1" si="147"/>
        <v>0</v>
      </c>
      <c r="AI287">
        <f t="shared" ca="1" si="147"/>
        <v>0</v>
      </c>
      <c r="AJ287">
        <f t="shared" ca="1" si="147"/>
        <v>0</v>
      </c>
      <c r="AK287">
        <f t="shared" ca="1" si="147"/>
        <v>0</v>
      </c>
      <c r="AL287">
        <f t="shared" ca="1" si="147"/>
        <v>0</v>
      </c>
      <c r="AM287">
        <f t="shared" ca="1" si="148"/>
        <v>0</v>
      </c>
      <c r="AN287">
        <f t="shared" ca="1" si="148"/>
        <v>0</v>
      </c>
      <c r="AO287">
        <f t="shared" ca="1" si="148"/>
        <v>0</v>
      </c>
      <c r="AP287">
        <f t="shared" ca="1" si="148"/>
        <v>0</v>
      </c>
      <c r="AQ287">
        <f t="shared" ca="1" si="148"/>
        <v>0</v>
      </c>
      <c r="AR287">
        <f t="shared" ca="1" si="148"/>
        <v>0</v>
      </c>
      <c r="AS287">
        <f t="shared" ca="1" si="148"/>
        <v>0</v>
      </c>
      <c r="AT287">
        <f t="shared" ca="1" si="148"/>
        <v>0</v>
      </c>
      <c r="AU287">
        <f t="shared" ca="1" si="148"/>
        <v>0</v>
      </c>
      <c r="AV287">
        <f t="shared" ca="1" si="148"/>
        <v>0</v>
      </c>
      <c r="AW287">
        <f t="shared" ca="1" si="148"/>
        <v>0</v>
      </c>
      <c r="AX287">
        <f t="shared" ca="1" si="148"/>
        <v>0</v>
      </c>
      <c r="AY287">
        <f t="shared" ca="1" si="148"/>
        <v>0</v>
      </c>
      <c r="AZ287">
        <f t="shared" ca="1" si="148"/>
        <v>0</v>
      </c>
      <c r="BA287">
        <f t="shared" ca="1" si="148"/>
        <v>0</v>
      </c>
      <c r="BB287">
        <f t="shared" ca="1" si="148"/>
        <v>0</v>
      </c>
      <c r="BC287">
        <f t="shared" ca="1" si="148"/>
        <v>0</v>
      </c>
      <c r="BD287">
        <f t="shared" ca="1" si="148"/>
        <v>0</v>
      </c>
      <c r="BE287">
        <f t="shared" ca="1" si="148"/>
        <v>0</v>
      </c>
      <c r="BF287">
        <f t="shared" ca="1" si="148"/>
        <v>0</v>
      </c>
      <c r="BG287">
        <f t="shared" ca="1" si="148"/>
        <v>0</v>
      </c>
      <c r="BH287">
        <f t="shared" ca="1" si="148"/>
        <v>0</v>
      </c>
      <c r="BI287">
        <f t="shared" ca="1" si="148"/>
        <v>0</v>
      </c>
      <c r="BJ287">
        <f t="shared" ca="1" si="148"/>
        <v>0</v>
      </c>
      <c r="BK287">
        <f t="shared" ca="1" si="148"/>
        <v>0</v>
      </c>
      <c r="BL287">
        <f t="shared" ca="1" si="148"/>
        <v>0</v>
      </c>
      <c r="BM287">
        <f t="shared" ca="1" si="148"/>
        <v>0</v>
      </c>
      <c r="BN287">
        <f t="shared" ca="1" si="148"/>
        <v>0</v>
      </c>
      <c r="BO287">
        <f t="shared" ca="1" si="148"/>
        <v>0</v>
      </c>
      <c r="BP287">
        <f t="shared" ca="1" si="148"/>
        <v>0</v>
      </c>
      <c r="BQ287">
        <f t="shared" ca="1" si="148"/>
        <v>0</v>
      </c>
      <c r="BR287">
        <f t="shared" ca="1" si="148"/>
        <v>0</v>
      </c>
      <c r="BS287">
        <f t="shared" ca="1" si="146"/>
        <v>0</v>
      </c>
      <c r="BT287">
        <f t="shared" ca="1" si="146"/>
        <v>0</v>
      </c>
      <c r="BU287">
        <f t="shared" ca="1" si="146"/>
        <v>0</v>
      </c>
      <c r="BV287">
        <f t="shared" ca="1" si="146"/>
        <v>0</v>
      </c>
      <c r="BW287">
        <f t="shared" ca="1" si="146"/>
        <v>0</v>
      </c>
      <c r="BX287">
        <f t="shared" ca="1" si="146"/>
        <v>0</v>
      </c>
      <c r="BY287">
        <f t="shared" ca="1" si="146"/>
        <v>0</v>
      </c>
      <c r="BZ287">
        <f t="shared" ca="1" si="146"/>
        <v>0</v>
      </c>
      <c r="CA287">
        <f t="shared" ca="1" si="146"/>
        <v>0</v>
      </c>
      <c r="CB287">
        <f t="shared" ca="1" si="146"/>
        <v>0</v>
      </c>
      <c r="CC287">
        <f t="shared" ca="1" si="146"/>
        <v>0</v>
      </c>
      <c r="CD287">
        <f t="shared" ca="1" si="146"/>
        <v>0</v>
      </c>
      <c r="CE287">
        <f t="shared" ca="1" si="146"/>
        <v>0</v>
      </c>
      <c r="CF287">
        <f t="shared" ca="1" si="146"/>
        <v>0</v>
      </c>
      <c r="CG287">
        <f t="shared" ca="1" si="146"/>
        <v>0</v>
      </c>
      <c r="CH287">
        <f t="shared" ca="1" si="146"/>
        <v>0</v>
      </c>
      <c r="CI287">
        <f t="shared" ca="1" si="145"/>
        <v>0</v>
      </c>
      <c r="CJ287">
        <f t="shared" ca="1" si="145"/>
        <v>0</v>
      </c>
      <c r="CK287">
        <f t="shared" ca="1" si="145"/>
        <v>0</v>
      </c>
      <c r="CL287">
        <f t="shared" ca="1" si="145"/>
        <v>0</v>
      </c>
      <c r="CM287">
        <f t="shared" ca="1" si="145"/>
        <v>0</v>
      </c>
      <c r="CN287">
        <f t="shared" ca="1" si="145"/>
        <v>0</v>
      </c>
      <c r="CO287">
        <f t="shared" ca="1" si="145"/>
        <v>0</v>
      </c>
      <c r="CP287">
        <f t="shared" ca="1" si="145"/>
        <v>0</v>
      </c>
      <c r="CQ287">
        <f t="shared" ca="1" si="145"/>
        <v>0</v>
      </c>
      <c r="CR287">
        <f t="shared" ca="1" si="145"/>
        <v>0</v>
      </c>
      <c r="CS287">
        <f t="shared" ca="1" si="145"/>
        <v>0</v>
      </c>
      <c r="CT287">
        <f t="shared" ca="1" si="145"/>
        <v>0</v>
      </c>
      <c r="CU287">
        <f t="shared" ca="1" si="145"/>
        <v>0</v>
      </c>
      <c r="CV287">
        <f t="shared" ca="1" si="145"/>
        <v>0</v>
      </c>
      <c r="CW287">
        <f t="shared" ca="1" si="145"/>
        <v>0</v>
      </c>
      <c r="CX287">
        <f t="shared" ca="1" si="125"/>
        <v>0</v>
      </c>
      <c r="CY287">
        <f t="shared" ca="1" si="125"/>
        <v>0</v>
      </c>
      <c r="CZ287">
        <f t="shared" ca="1" si="125"/>
        <v>0</v>
      </c>
      <c r="DA287">
        <f t="shared" ca="1" si="125"/>
        <v>0</v>
      </c>
      <c r="DB287">
        <f t="shared" ca="1" si="125"/>
        <v>0</v>
      </c>
    </row>
    <row r="288" spans="2:106" x14ac:dyDescent="0.25">
      <c r="B288" t="b">
        <f t="shared" ca="1" si="136"/>
        <v>1</v>
      </c>
      <c r="C288" s="15">
        <f t="shared" ca="1" si="137"/>
        <v>7.1342465753424662</v>
      </c>
      <c r="D288" s="4">
        <f t="shared" ca="1" si="138"/>
        <v>217</v>
      </c>
      <c r="E288" s="1">
        <f t="shared" ca="1" si="139"/>
        <v>44611</v>
      </c>
      <c r="F288" s="1">
        <f t="shared" ca="1" si="140"/>
        <v>46436</v>
      </c>
      <c r="G288">
        <f t="shared" ca="1" si="147"/>
        <v>80</v>
      </c>
      <c r="H288">
        <f t="shared" ca="1" si="147"/>
        <v>65</v>
      </c>
      <c r="I288">
        <f t="shared" ca="1" si="147"/>
        <v>12</v>
      </c>
      <c r="J288">
        <f t="shared" ca="1" si="147"/>
        <v>48</v>
      </c>
      <c r="K288">
        <f t="shared" ca="1" si="147"/>
        <v>12</v>
      </c>
      <c r="L288">
        <f t="shared" ca="1" si="147"/>
        <v>0</v>
      </c>
      <c r="M288">
        <f t="shared" ca="1" si="147"/>
        <v>0</v>
      </c>
      <c r="N288">
        <f t="shared" ca="1" si="147"/>
        <v>0</v>
      </c>
      <c r="O288">
        <f t="shared" ca="1" si="147"/>
        <v>0</v>
      </c>
      <c r="P288">
        <f t="shared" ca="1" si="147"/>
        <v>0</v>
      </c>
      <c r="Q288">
        <f t="shared" ca="1" si="147"/>
        <v>0</v>
      </c>
      <c r="R288">
        <f t="shared" ca="1" si="147"/>
        <v>0</v>
      </c>
      <c r="S288">
        <f t="shared" ca="1" si="147"/>
        <v>0</v>
      </c>
      <c r="T288">
        <f t="shared" ca="1" si="147"/>
        <v>0</v>
      </c>
      <c r="U288">
        <f t="shared" ca="1" si="147"/>
        <v>0</v>
      </c>
      <c r="V288">
        <f t="shared" ca="1" si="147"/>
        <v>0</v>
      </c>
      <c r="W288">
        <f t="shared" ca="1" si="147"/>
        <v>0</v>
      </c>
      <c r="X288">
        <f t="shared" ca="1" si="147"/>
        <v>0</v>
      </c>
      <c r="Y288">
        <f t="shared" ca="1" si="147"/>
        <v>0</v>
      </c>
      <c r="Z288">
        <f t="shared" ca="1" si="147"/>
        <v>0</v>
      </c>
      <c r="AA288">
        <f t="shared" ca="1" si="147"/>
        <v>0</v>
      </c>
      <c r="AB288">
        <f t="shared" ca="1" si="147"/>
        <v>0</v>
      </c>
      <c r="AC288">
        <f t="shared" ca="1" si="147"/>
        <v>0</v>
      </c>
      <c r="AD288">
        <f t="shared" ca="1" si="147"/>
        <v>0</v>
      </c>
      <c r="AE288">
        <f t="shared" ca="1" si="147"/>
        <v>0</v>
      </c>
      <c r="AF288">
        <f t="shared" ca="1" si="147"/>
        <v>0</v>
      </c>
      <c r="AG288">
        <f t="shared" ca="1" si="147"/>
        <v>0</v>
      </c>
      <c r="AH288">
        <f t="shared" ca="1" si="147"/>
        <v>0</v>
      </c>
      <c r="AI288">
        <f t="shared" ca="1" si="147"/>
        <v>0</v>
      </c>
      <c r="AJ288">
        <f t="shared" ca="1" si="147"/>
        <v>0</v>
      </c>
      <c r="AK288">
        <f t="shared" ca="1" si="147"/>
        <v>0</v>
      </c>
      <c r="AL288">
        <f t="shared" ca="1" si="147"/>
        <v>0</v>
      </c>
      <c r="AM288">
        <f t="shared" ca="1" si="148"/>
        <v>0</v>
      </c>
      <c r="AN288">
        <f t="shared" ca="1" si="148"/>
        <v>0</v>
      </c>
      <c r="AO288">
        <f t="shared" ca="1" si="148"/>
        <v>0</v>
      </c>
      <c r="AP288">
        <f t="shared" ca="1" si="148"/>
        <v>0</v>
      </c>
      <c r="AQ288">
        <f t="shared" ca="1" si="148"/>
        <v>0</v>
      </c>
      <c r="AR288">
        <f t="shared" ca="1" si="148"/>
        <v>0</v>
      </c>
      <c r="AS288">
        <f t="shared" ca="1" si="148"/>
        <v>0</v>
      </c>
      <c r="AT288">
        <f t="shared" ca="1" si="148"/>
        <v>0</v>
      </c>
      <c r="AU288">
        <f t="shared" ca="1" si="148"/>
        <v>0</v>
      </c>
      <c r="AV288">
        <f t="shared" ca="1" si="148"/>
        <v>0</v>
      </c>
      <c r="AW288">
        <f t="shared" ca="1" si="148"/>
        <v>0</v>
      </c>
      <c r="AX288">
        <f t="shared" ca="1" si="148"/>
        <v>0</v>
      </c>
      <c r="AY288">
        <f t="shared" ca="1" si="148"/>
        <v>0</v>
      </c>
      <c r="AZ288">
        <f t="shared" ca="1" si="148"/>
        <v>0</v>
      </c>
      <c r="BA288">
        <f t="shared" ca="1" si="148"/>
        <v>0</v>
      </c>
      <c r="BB288">
        <f t="shared" ca="1" si="148"/>
        <v>0</v>
      </c>
      <c r="BC288">
        <f t="shared" ca="1" si="148"/>
        <v>0</v>
      </c>
      <c r="BD288">
        <f t="shared" ca="1" si="148"/>
        <v>0</v>
      </c>
      <c r="BE288">
        <f t="shared" ca="1" si="148"/>
        <v>0</v>
      </c>
      <c r="BF288">
        <f t="shared" ca="1" si="148"/>
        <v>0</v>
      </c>
      <c r="BG288">
        <f t="shared" ca="1" si="148"/>
        <v>0</v>
      </c>
      <c r="BH288">
        <f t="shared" ca="1" si="148"/>
        <v>0</v>
      </c>
      <c r="BI288">
        <f t="shared" ca="1" si="148"/>
        <v>0</v>
      </c>
      <c r="BJ288">
        <f t="shared" ca="1" si="148"/>
        <v>0</v>
      </c>
      <c r="BK288">
        <f t="shared" ca="1" si="148"/>
        <v>0</v>
      </c>
      <c r="BL288">
        <f t="shared" ca="1" si="148"/>
        <v>0</v>
      </c>
      <c r="BM288">
        <f t="shared" ca="1" si="148"/>
        <v>0</v>
      </c>
      <c r="BN288">
        <f t="shared" ca="1" si="148"/>
        <v>0</v>
      </c>
      <c r="BO288">
        <f t="shared" ca="1" si="148"/>
        <v>0</v>
      </c>
      <c r="BP288">
        <f t="shared" ca="1" si="148"/>
        <v>0</v>
      </c>
      <c r="BQ288">
        <f t="shared" ca="1" si="148"/>
        <v>0</v>
      </c>
      <c r="BR288">
        <f t="shared" ca="1" si="148"/>
        <v>0</v>
      </c>
      <c r="BS288">
        <f t="shared" ca="1" si="146"/>
        <v>0</v>
      </c>
      <c r="BT288">
        <f t="shared" ca="1" si="146"/>
        <v>0</v>
      </c>
      <c r="BU288">
        <f t="shared" ca="1" si="146"/>
        <v>0</v>
      </c>
      <c r="BV288">
        <f t="shared" ca="1" si="146"/>
        <v>0</v>
      </c>
      <c r="BW288">
        <f t="shared" ca="1" si="146"/>
        <v>0</v>
      </c>
      <c r="BX288">
        <f t="shared" ca="1" si="146"/>
        <v>0</v>
      </c>
      <c r="BY288">
        <f t="shared" ca="1" si="146"/>
        <v>0</v>
      </c>
      <c r="BZ288">
        <f t="shared" ca="1" si="146"/>
        <v>0</v>
      </c>
      <c r="CA288">
        <f t="shared" ca="1" si="146"/>
        <v>0</v>
      </c>
      <c r="CB288">
        <f t="shared" ca="1" si="146"/>
        <v>0</v>
      </c>
      <c r="CC288">
        <f t="shared" ca="1" si="146"/>
        <v>0</v>
      </c>
      <c r="CD288">
        <f t="shared" ca="1" si="146"/>
        <v>0</v>
      </c>
      <c r="CE288">
        <f t="shared" ca="1" si="146"/>
        <v>0</v>
      </c>
      <c r="CF288">
        <f t="shared" ca="1" si="146"/>
        <v>0</v>
      </c>
      <c r="CG288">
        <f t="shared" ca="1" si="146"/>
        <v>0</v>
      </c>
      <c r="CH288">
        <f t="shared" ca="1" si="146"/>
        <v>0</v>
      </c>
      <c r="CI288">
        <f t="shared" ca="1" si="145"/>
        <v>0</v>
      </c>
      <c r="CJ288">
        <f t="shared" ca="1" si="145"/>
        <v>0</v>
      </c>
      <c r="CK288">
        <f t="shared" ca="1" si="145"/>
        <v>0</v>
      </c>
      <c r="CL288">
        <f t="shared" ca="1" si="145"/>
        <v>0</v>
      </c>
      <c r="CM288">
        <f t="shared" ca="1" si="145"/>
        <v>0</v>
      </c>
      <c r="CN288">
        <f t="shared" ca="1" si="145"/>
        <v>0</v>
      </c>
      <c r="CO288">
        <f t="shared" ca="1" si="145"/>
        <v>0</v>
      </c>
      <c r="CP288">
        <f t="shared" ca="1" si="145"/>
        <v>0</v>
      </c>
      <c r="CQ288">
        <f t="shared" ca="1" si="145"/>
        <v>0</v>
      </c>
      <c r="CR288">
        <f t="shared" ca="1" si="145"/>
        <v>0</v>
      </c>
      <c r="CS288">
        <f t="shared" ca="1" si="145"/>
        <v>0</v>
      </c>
      <c r="CT288">
        <f t="shared" ca="1" si="145"/>
        <v>0</v>
      </c>
      <c r="CU288">
        <f t="shared" ca="1" si="145"/>
        <v>0</v>
      </c>
      <c r="CV288">
        <f t="shared" ca="1" si="145"/>
        <v>0</v>
      </c>
      <c r="CW288">
        <f t="shared" ca="1" si="145"/>
        <v>0</v>
      </c>
      <c r="CX288">
        <f t="shared" ca="1" si="125"/>
        <v>0</v>
      </c>
      <c r="CY288">
        <f t="shared" ca="1" si="125"/>
        <v>0</v>
      </c>
      <c r="CZ288">
        <f t="shared" ca="1" si="125"/>
        <v>0</v>
      </c>
      <c r="DA288">
        <f t="shared" ca="1" si="125"/>
        <v>0</v>
      </c>
      <c r="DB288">
        <f t="shared" ca="1" si="125"/>
        <v>0</v>
      </c>
    </row>
    <row r="289" spans="2:106" x14ac:dyDescent="0.25">
      <c r="B289" t="b">
        <f t="shared" ca="1" si="136"/>
        <v>1</v>
      </c>
      <c r="C289" s="15">
        <f t="shared" ca="1" si="137"/>
        <v>7.1013698630136988</v>
      </c>
      <c r="D289" s="4">
        <f t="shared" ca="1" si="138"/>
        <v>216</v>
      </c>
      <c r="E289" s="1">
        <f t="shared" ca="1" si="139"/>
        <v>44612</v>
      </c>
      <c r="F289" s="1">
        <f t="shared" ca="1" si="140"/>
        <v>46437</v>
      </c>
      <c r="G289">
        <f t="shared" ca="1" si="147"/>
        <v>79</v>
      </c>
      <c r="H289">
        <f t="shared" ca="1" si="147"/>
        <v>65</v>
      </c>
      <c r="I289">
        <f t="shared" ca="1" si="147"/>
        <v>12</v>
      </c>
      <c r="J289">
        <f t="shared" ca="1" si="147"/>
        <v>48</v>
      </c>
      <c r="K289">
        <f t="shared" ca="1" si="147"/>
        <v>12</v>
      </c>
      <c r="L289">
        <f t="shared" ca="1" si="147"/>
        <v>0</v>
      </c>
      <c r="M289">
        <f t="shared" ca="1" si="147"/>
        <v>0</v>
      </c>
      <c r="N289">
        <f t="shared" ca="1" si="147"/>
        <v>0</v>
      </c>
      <c r="O289">
        <f t="shared" ca="1" si="147"/>
        <v>0</v>
      </c>
      <c r="P289">
        <f t="shared" ca="1" si="147"/>
        <v>0</v>
      </c>
      <c r="Q289">
        <f t="shared" ca="1" si="147"/>
        <v>0</v>
      </c>
      <c r="R289">
        <f t="shared" ca="1" si="147"/>
        <v>0</v>
      </c>
      <c r="S289">
        <f t="shared" ca="1" si="147"/>
        <v>0</v>
      </c>
      <c r="T289">
        <f t="shared" ca="1" si="147"/>
        <v>0</v>
      </c>
      <c r="U289">
        <f t="shared" ca="1" si="147"/>
        <v>0</v>
      </c>
      <c r="V289">
        <f t="shared" ca="1" si="147"/>
        <v>0</v>
      </c>
      <c r="W289">
        <f t="shared" ca="1" si="147"/>
        <v>0</v>
      </c>
      <c r="X289">
        <f t="shared" ca="1" si="147"/>
        <v>0</v>
      </c>
      <c r="Y289">
        <f t="shared" ca="1" si="147"/>
        <v>0</v>
      </c>
      <c r="Z289">
        <f t="shared" ca="1" si="147"/>
        <v>0</v>
      </c>
      <c r="AA289">
        <f t="shared" ca="1" si="147"/>
        <v>0</v>
      </c>
      <c r="AB289">
        <f t="shared" ca="1" si="147"/>
        <v>0</v>
      </c>
      <c r="AC289">
        <f t="shared" ca="1" si="147"/>
        <v>0</v>
      </c>
      <c r="AD289">
        <f t="shared" ca="1" si="147"/>
        <v>0</v>
      </c>
      <c r="AE289">
        <f t="shared" ca="1" si="147"/>
        <v>0</v>
      </c>
      <c r="AF289">
        <f t="shared" ca="1" si="147"/>
        <v>0</v>
      </c>
      <c r="AG289">
        <f t="shared" ca="1" si="147"/>
        <v>0</v>
      </c>
      <c r="AH289">
        <f t="shared" ca="1" si="147"/>
        <v>0</v>
      </c>
      <c r="AI289">
        <f t="shared" ca="1" si="147"/>
        <v>0</v>
      </c>
      <c r="AJ289">
        <f t="shared" ca="1" si="147"/>
        <v>0</v>
      </c>
      <c r="AK289">
        <f t="shared" ca="1" si="147"/>
        <v>0</v>
      </c>
      <c r="AL289">
        <f t="shared" ca="1" si="147"/>
        <v>0</v>
      </c>
      <c r="AM289">
        <f t="shared" ca="1" si="148"/>
        <v>0</v>
      </c>
      <c r="AN289">
        <f t="shared" ca="1" si="148"/>
        <v>0</v>
      </c>
      <c r="AO289">
        <f t="shared" ca="1" si="148"/>
        <v>0</v>
      </c>
      <c r="AP289">
        <f t="shared" ca="1" si="148"/>
        <v>0</v>
      </c>
      <c r="AQ289">
        <f t="shared" ca="1" si="148"/>
        <v>0</v>
      </c>
      <c r="AR289">
        <f t="shared" ca="1" si="148"/>
        <v>0</v>
      </c>
      <c r="AS289">
        <f t="shared" ca="1" si="148"/>
        <v>0</v>
      </c>
      <c r="AT289">
        <f t="shared" ca="1" si="148"/>
        <v>0</v>
      </c>
      <c r="AU289">
        <f t="shared" ca="1" si="148"/>
        <v>0</v>
      </c>
      <c r="AV289">
        <f t="shared" ca="1" si="148"/>
        <v>0</v>
      </c>
      <c r="AW289">
        <f t="shared" ca="1" si="148"/>
        <v>0</v>
      </c>
      <c r="AX289">
        <f t="shared" ca="1" si="148"/>
        <v>0</v>
      </c>
      <c r="AY289">
        <f t="shared" ca="1" si="148"/>
        <v>0</v>
      </c>
      <c r="AZ289">
        <f t="shared" ca="1" si="148"/>
        <v>0</v>
      </c>
      <c r="BA289">
        <f t="shared" ca="1" si="148"/>
        <v>0</v>
      </c>
      <c r="BB289">
        <f t="shared" ca="1" si="148"/>
        <v>0</v>
      </c>
      <c r="BC289">
        <f t="shared" ca="1" si="148"/>
        <v>0</v>
      </c>
      <c r="BD289">
        <f t="shared" ca="1" si="148"/>
        <v>0</v>
      </c>
      <c r="BE289">
        <f t="shared" ca="1" si="148"/>
        <v>0</v>
      </c>
      <c r="BF289">
        <f t="shared" ca="1" si="148"/>
        <v>0</v>
      </c>
      <c r="BG289">
        <f t="shared" ca="1" si="148"/>
        <v>0</v>
      </c>
      <c r="BH289">
        <f t="shared" ca="1" si="148"/>
        <v>0</v>
      </c>
      <c r="BI289">
        <f t="shared" ca="1" si="148"/>
        <v>0</v>
      </c>
      <c r="BJ289">
        <f t="shared" ca="1" si="148"/>
        <v>0</v>
      </c>
      <c r="BK289">
        <f t="shared" ca="1" si="148"/>
        <v>0</v>
      </c>
      <c r="BL289">
        <f t="shared" ca="1" si="148"/>
        <v>0</v>
      </c>
      <c r="BM289">
        <f t="shared" ca="1" si="148"/>
        <v>0</v>
      </c>
      <c r="BN289">
        <f t="shared" ca="1" si="148"/>
        <v>0</v>
      </c>
      <c r="BO289">
        <f t="shared" ca="1" si="148"/>
        <v>0</v>
      </c>
      <c r="BP289">
        <f t="shared" ca="1" si="148"/>
        <v>0</v>
      </c>
      <c r="BQ289">
        <f t="shared" ca="1" si="148"/>
        <v>0</v>
      </c>
      <c r="BR289">
        <f t="shared" ca="1" si="148"/>
        <v>0</v>
      </c>
      <c r="BS289">
        <f t="shared" ca="1" si="146"/>
        <v>0</v>
      </c>
      <c r="BT289">
        <f t="shared" ca="1" si="146"/>
        <v>0</v>
      </c>
      <c r="BU289">
        <f t="shared" ca="1" si="146"/>
        <v>0</v>
      </c>
      <c r="BV289">
        <f t="shared" ca="1" si="146"/>
        <v>0</v>
      </c>
      <c r="BW289">
        <f t="shared" ca="1" si="146"/>
        <v>0</v>
      </c>
      <c r="BX289">
        <f t="shared" ca="1" si="146"/>
        <v>0</v>
      </c>
      <c r="BY289">
        <f t="shared" ca="1" si="146"/>
        <v>0</v>
      </c>
      <c r="BZ289">
        <f t="shared" ca="1" si="146"/>
        <v>0</v>
      </c>
      <c r="CA289">
        <f t="shared" ca="1" si="146"/>
        <v>0</v>
      </c>
      <c r="CB289">
        <f t="shared" ca="1" si="146"/>
        <v>0</v>
      </c>
      <c r="CC289">
        <f t="shared" ca="1" si="146"/>
        <v>0</v>
      </c>
      <c r="CD289">
        <f t="shared" ca="1" si="146"/>
        <v>0</v>
      </c>
      <c r="CE289">
        <f t="shared" ca="1" si="146"/>
        <v>0</v>
      </c>
      <c r="CF289">
        <f t="shared" ca="1" si="146"/>
        <v>0</v>
      </c>
      <c r="CG289">
        <f t="shared" ca="1" si="146"/>
        <v>0</v>
      </c>
      <c r="CH289">
        <f t="shared" ca="1" si="146"/>
        <v>0</v>
      </c>
      <c r="CI289">
        <f t="shared" ca="1" si="145"/>
        <v>0</v>
      </c>
      <c r="CJ289">
        <f t="shared" ca="1" si="145"/>
        <v>0</v>
      </c>
      <c r="CK289">
        <f t="shared" ca="1" si="145"/>
        <v>0</v>
      </c>
      <c r="CL289">
        <f t="shared" ca="1" si="145"/>
        <v>0</v>
      </c>
      <c r="CM289">
        <f t="shared" ca="1" si="145"/>
        <v>0</v>
      </c>
      <c r="CN289">
        <f t="shared" ca="1" si="145"/>
        <v>0</v>
      </c>
      <c r="CO289">
        <f t="shared" ca="1" si="145"/>
        <v>0</v>
      </c>
      <c r="CP289">
        <f t="shared" ca="1" si="145"/>
        <v>0</v>
      </c>
      <c r="CQ289">
        <f t="shared" ca="1" si="145"/>
        <v>0</v>
      </c>
      <c r="CR289">
        <f t="shared" ca="1" si="145"/>
        <v>0</v>
      </c>
      <c r="CS289">
        <f t="shared" ca="1" si="145"/>
        <v>0</v>
      </c>
      <c r="CT289">
        <f t="shared" ca="1" si="145"/>
        <v>0</v>
      </c>
      <c r="CU289">
        <f t="shared" ca="1" si="145"/>
        <v>0</v>
      </c>
      <c r="CV289">
        <f t="shared" ca="1" si="145"/>
        <v>0</v>
      </c>
      <c r="CW289">
        <f t="shared" ca="1" si="145"/>
        <v>0</v>
      </c>
      <c r="CX289">
        <f t="shared" ca="1" si="125"/>
        <v>0</v>
      </c>
      <c r="CY289">
        <f t="shared" ca="1" si="125"/>
        <v>0</v>
      </c>
      <c r="CZ289">
        <f t="shared" ca="1" si="125"/>
        <v>0</v>
      </c>
      <c r="DA289">
        <f t="shared" ca="1" si="125"/>
        <v>0</v>
      </c>
      <c r="DB289">
        <f t="shared" ca="1" si="125"/>
        <v>0</v>
      </c>
    </row>
    <row r="290" spans="2:106" x14ac:dyDescent="0.25">
      <c r="B290" t="b">
        <f t="shared" ca="1" si="136"/>
        <v>1</v>
      </c>
      <c r="C290" s="15">
        <f t="shared" ca="1" si="137"/>
        <v>7.0684931506849313</v>
      </c>
      <c r="D290" s="4">
        <f t="shared" ca="1" si="138"/>
        <v>215</v>
      </c>
      <c r="E290" s="1">
        <f t="shared" ca="1" si="139"/>
        <v>44613</v>
      </c>
      <c r="F290" s="1">
        <f t="shared" ca="1" si="140"/>
        <v>46438</v>
      </c>
      <c r="G290">
        <f t="shared" ca="1" si="147"/>
        <v>78</v>
      </c>
      <c r="H290">
        <f t="shared" ca="1" si="147"/>
        <v>65</v>
      </c>
      <c r="I290">
        <f t="shared" ca="1" si="147"/>
        <v>12</v>
      </c>
      <c r="J290">
        <f t="shared" ca="1" si="147"/>
        <v>48</v>
      </c>
      <c r="K290">
        <f t="shared" ca="1" si="147"/>
        <v>12</v>
      </c>
      <c r="L290">
        <f t="shared" ca="1" si="147"/>
        <v>0</v>
      </c>
      <c r="M290">
        <f t="shared" ca="1" si="147"/>
        <v>0</v>
      </c>
      <c r="N290">
        <f t="shared" ca="1" si="147"/>
        <v>0</v>
      </c>
      <c r="O290">
        <f t="shared" ca="1" si="147"/>
        <v>0</v>
      </c>
      <c r="P290">
        <f t="shared" ca="1" si="147"/>
        <v>0</v>
      </c>
      <c r="Q290">
        <f t="shared" ca="1" si="147"/>
        <v>0</v>
      </c>
      <c r="R290">
        <f t="shared" ca="1" si="147"/>
        <v>0</v>
      </c>
      <c r="S290">
        <f t="shared" ca="1" si="147"/>
        <v>0</v>
      </c>
      <c r="T290">
        <f t="shared" ca="1" si="147"/>
        <v>0</v>
      </c>
      <c r="U290">
        <f t="shared" ca="1" si="147"/>
        <v>0</v>
      </c>
      <c r="V290">
        <f t="shared" ca="1" si="147"/>
        <v>0</v>
      </c>
      <c r="W290">
        <f t="shared" ca="1" si="147"/>
        <v>0</v>
      </c>
      <c r="X290">
        <f t="shared" ca="1" si="147"/>
        <v>0</v>
      </c>
      <c r="Y290">
        <f t="shared" ca="1" si="147"/>
        <v>0</v>
      </c>
      <c r="Z290">
        <f t="shared" ca="1" si="147"/>
        <v>0</v>
      </c>
      <c r="AA290">
        <f t="shared" ca="1" si="147"/>
        <v>0</v>
      </c>
      <c r="AB290">
        <f t="shared" ca="1" si="147"/>
        <v>0</v>
      </c>
      <c r="AC290">
        <f t="shared" ca="1" si="147"/>
        <v>0</v>
      </c>
      <c r="AD290">
        <f t="shared" ca="1" si="147"/>
        <v>0</v>
      </c>
      <c r="AE290">
        <f t="shared" ca="1" si="147"/>
        <v>0</v>
      </c>
      <c r="AF290">
        <f t="shared" ca="1" si="147"/>
        <v>0</v>
      </c>
      <c r="AG290">
        <f t="shared" ca="1" si="147"/>
        <v>0</v>
      </c>
      <c r="AH290">
        <f t="shared" ca="1" si="147"/>
        <v>0</v>
      </c>
      <c r="AI290">
        <f t="shared" ca="1" si="147"/>
        <v>0</v>
      </c>
      <c r="AJ290">
        <f t="shared" ca="1" si="147"/>
        <v>0</v>
      </c>
      <c r="AK290">
        <f t="shared" ca="1" si="147"/>
        <v>0</v>
      </c>
      <c r="AL290">
        <f t="shared" ca="1" si="147"/>
        <v>0</v>
      </c>
      <c r="AM290">
        <f t="shared" ca="1" si="148"/>
        <v>0</v>
      </c>
      <c r="AN290">
        <f t="shared" ca="1" si="148"/>
        <v>0</v>
      </c>
      <c r="AO290">
        <f t="shared" ca="1" si="148"/>
        <v>0</v>
      </c>
      <c r="AP290">
        <f t="shared" ca="1" si="148"/>
        <v>0</v>
      </c>
      <c r="AQ290">
        <f t="shared" ca="1" si="148"/>
        <v>0</v>
      </c>
      <c r="AR290">
        <f t="shared" ca="1" si="148"/>
        <v>0</v>
      </c>
      <c r="AS290">
        <f t="shared" ca="1" si="148"/>
        <v>0</v>
      </c>
      <c r="AT290">
        <f t="shared" ca="1" si="148"/>
        <v>0</v>
      </c>
      <c r="AU290">
        <f t="shared" ca="1" si="148"/>
        <v>0</v>
      </c>
      <c r="AV290">
        <f t="shared" ca="1" si="148"/>
        <v>0</v>
      </c>
      <c r="AW290">
        <f t="shared" ca="1" si="148"/>
        <v>0</v>
      </c>
      <c r="AX290">
        <f t="shared" ca="1" si="148"/>
        <v>0</v>
      </c>
      <c r="AY290">
        <f t="shared" ca="1" si="148"/>
        <v>0</v>
      </c>
      <c r="AZ290">
        <f t="shared" ca="1" si="148"/>
        <v>0</v>
      </c>
      <c r="BA290">
        <f t="shared" ca="1" si="148"/>
        <v>0</v>
      </c>
      <c r="BB290">
        <f t="shared" ca="1" si="148"/>
        <v>0</v>
      </c>
      <c r="BC290">
        <f t="shared" ca="1" si="148"/>
        <v>0</v>
      </c>
      <c r="BD290">
        <f t="shared" ca="1" si="148"/>
        <v>0</v>
      </c>
      <c r="BE290">
        <f t="shared" ca="1" si="148"/>
        <v>0</v>
      </c>
      <c r="BF290">
        <f t="shared" ca="1" si="148"/>
        <v>0</v>
      </c>
      <c r="BG290">
        <f t="shared" ca="1" si="148"/>
        <v>0</v>
      </c>
      <c r="BH290">
        <f t="shared" ca="1" si="148"/>
        <v>0</v>
      </c>
      <c r="BI290">
        <f t="shared" ca="1" si="148"/>
        <v>0</v>
      </c>
      <c r="BJ290">
        <f t="shared" ca="1" si="148"/>
        <v>0</v>
      </c>
      <c r="BK290">
        <f t="shared" ca="1" si="148"/>
        <v>0</v>
      </c>
      <c r="BL290">
        <f t="shared" ca="1" si="148"/>
        <v>0</v>
      </c>
      <c r="BM290">
        <f t="shared" ca="1" si="148"/>
        <v>0</v>
      </c>
      <c r="BN290">
        <f t="shared" ca="1" si="148"/>
        <v>0</v>
      </c>
      <c r="BO290">
        <f t="shared" ca="1" si="148"/>
        <v>0</v>
      </c>
      <c r="BP290">
        <f t="shared" ca="1" si="148"/>
        <v>0</v>
      </c>
      <c r="BQ290">
        <f t="shared" ca="1" si="148"/>
        <v>0</v>
      </c>
      <c r="BR290">
        <f t="shared" ca="1" si="148"/>
        <v>0</v>
      </c>
      <c r="BS290">
        <f t="shared" ca="1" si="146"/>
        <v>0</v>
      </c>
      <c r="BT290">
        <f t="shared" ca="1" si="146"/>
        <v>0</v>
      </c>
      <c r="BU290">
        <f t="shared" ca="1" si="146"/>
        <v>0</v>
      </c>
      <c r="BV290">
        <f t="shared" ca="1" si="146"/>
        <v>0</v>
      </c>
      <c r="BW290">
        <f t="shared" ca="1" si="146"/>
        <v>0</v>
      </c>
      <c r="BX290">
        <f t="shared" ca="1" si="146"/>
        <v>0</v>
      </c>
      <c r="BY290">
        <f t="shared" ca="1" si="146"/>
        <v>0</v>
      </c>
      <c r="BZ290">
        <f t="shared" ca="1" si="146"/>
        <v>0</v>
      </c>
      <c r="CA290">
        <f t="shared" ca="1" si="146"/>
        <v>0</v>
      </c>
      <c r="CB290">
        <f t="shared" ca="1" si="146"/>
        <v>0</v>
      </c>
      <c r="CC290">
        <f t="shared" ca="1" si="146"/>
        <v>0</v>
      </c>
      <c r="CD290">
        <f t="shared" ca="1" si="146"/>
        <v>0</v>
      </c>
      <c r="CE290">
        <f t="shared" ca="1" si="146"/>
        <v>0</v>
      </c>
      <c r="CF290">
        <f t="shared" ca="1" si="146"/>
        <v>0</v>
      </c>
      <c r="CG290">
        <f t="shared" ca="1" si="146"/>
        <v>0</v>
      </c>
      <c r="CH290">
        <f t="shared" ca="1" si="146"/>
        <v>0</v>
      </c>
      <c r="CI290">
        <f t="shared" ca="1" si="145"/>
        <v>0</v>
      </c>
      <c r="CJ290">
        <f t="shared" ca="1" si="145"/>
        <v>0</v>
      </c>
      <c r="CK290">
        <f t="shared" ca="1" si="145"/>
        <v>0</v>
      </c>
      <c r="CL290">
        <f t="shared" ca="1" si="145"/>
        <v>0</v>
      </c>
      <c r="CM290">
        <f t="shared" ca="1" si="145"/>
        <v>0</v>
      </c>
      <c r="CN290">
        <f t="shared" ca="1" si="145"/>
        <v>0</v>
      </c>
      <c r="CO290">
        <f t="shared" ca="1" si="145"/>
        <v>0</v>
      </c>
      <c r="CP290">
        <f t="shared" ca="1" si="145"/>
        <v>0</v>
      </c>
      <c r="CQ290">
        <f t="shared" ca="1" si="145"/>
        <v>0</v>
      </c>
      <c r="CR290">
        <f t="shared" ca="1" si="145"/>
        <v>0</v>
      </c>
      <c r="CS290">
        <f t="shared" ca="1" si="145"/>
        <v>0</v>
      </c>
      <c r="CT290">
        <f t="shared" ca="1" si="145"/>
        <v>0</v>
      </c>
      <c r="CU290">
        <f t="shared" ca="1" si="145"/>
        <v>0</v>
      </c>
      <c r="CV290">
        <f t="shared" ca="1" si="145"/>
        <v>0</v>
      </c>
      <c r="CW290">
        <f t="shared" ca="1" si="145"/>
        <v>0</v>
      </c>
      <c r="CX290">
        <f t="shared" ca="1" si="125"/>
        <v>0</v>
      </c>
      <c r="CY290">
        <f t="shared" ca="1" si="125"/>
        <v>0</v>
      </c>
      <c r="CZ290">
        <f t="shared" ca="1" si="125"/>
        <v>0</v>
      </c>
      <c r="DA290">
        <f t="shared" ca="1" si="125"/>
        <v>0</v>
      </c>
      <c r="DB290">
        <f t="shared" ca="1" si="125"/>
        <v>0</v>
      </c>
    </row>
    <row r="291" spans="2:106" x14ac:dyDescent="0.25">
      <c r="B291" t="b">
        <f t="shared" ca="1" si="136"/>
        <v>1</v>
      </c>
      <c r="C291" s="15">
        <f t="shared" ca="1" si="137"/>
        <v>7.0356164383561648</v>
      </c>
      <c r="D291" s="4">
        <f t="shared" ca="1" si="138"/>
        <v>214</v>
      </c>
      <c r="E291" s="1">
        <f t="shared" ca="1" si="139"/>
        <v>44614</v>
      </c>
      <c r="F291" s="1">
        <f t="shared" ca="1" si="140"/>
        <v>46439</v>
      </c>
      <c r="G291">
        <f t="shared" ca="1" si="147"/>
        <v>77</v>
      </c>
      <c r="H291">
        <f t="shared" ca="1" si="147"/>
        <v>65</v>
      </c>
      <c r="I291">
        <f t="shared" ca="1" si="147"/>
        <v>12</v>
      </c>
      <c r="J291">
        <f t="shared" ca="1" si="147"/>
        <v>48</v>
      </c>
      <c r="K291">
        <f t="shared" ca="1" si="147"/>
        <v>12</v>
      </c>
      <c r="L291">
        <f t="shared" ca="1" si="147"/>
        <v>0</v>
      </c>
      <c r="M291">
        <f t="shared" ca="1" si="147"/>
        <v>0</v>
      </c>
      <c r="N291">
        <f t="shared" ca="1" si="147"/>
        <v>0</v>
      </c>
      <c r="O291">
        <f t="shared" ca="1" si="147"/>
        <v>0</v>
      </c>
      <c r="P291">
        <f t="shared" ca="1" si="147"/>
        <v>0</v>
      </c>
      <c r="Q291">
        <f t="shared" ca="1" si="147"/>
        <v>0</v>
      </c>
      <c r="R291">
        <f t="shared" ca="1" si="147"/>
        <v>0</v>
      </c>
      <c r="S291">
        <f t="shared" ca="1" si="147"/>
        <v>0</v>
      </c>
      <c r="T291">
        <f t="shared" ca="1" si="147"/>
        <v>0</v>
      </c>
      <c r="U291">
        <f t="shared" ca="1" si="147"/>
        <v>0</v>
      </c>
      <c r="V291">
        <f t="shared" ca="1" si="147"/>
        <v>0</v>
      </c>
      <c r="W291">
        <f t="shared" ca="1" si="147"/>
        <v>0</v>
      </c>
      <c r="X291">
        <f t="shared" ca="1" si="147"/>
        <v>0</v>
      </c>
      <c r="Y291">
        <f t="shared" ca="1" si="147"/>
        <v>0</v>
      </c>
      <c r="Z291">
        <f t="shared" ca="1" si="147"/>
        <v>0</v>
      </c>
      <c r="AA291">
        <f t="shared" ca="1" si="147"/>
        <v>0</v>
      </c>
      <c r="AB291">
        <f t="shared" ca="1" si="147"/>
        <v>0</v>
      </c>
      <c r="AC291">
        <f t="shared" ca="1" si="147"/>
        <v>0</v>
      </c>
      <c r="AD291">
        <f t="shared" ca="1" si="147"/>
        <v>0</v>
      </c>
      <c r="AE291">
        <f t="shared" ca="1" si="147"/>
        <v>0</v>
      </c>
      <c r="AF291">
        <f t="shared" ca="1" si="147"/>
        <v>0</v>
      </c>
      <c r="AG291">
        <f t="shared" ca="1" si="147"/>
        <v>0</v>
      </c>
      <c r="AH291">
        <f t="shared" ca="1" si="147"/>
        <v>0</v>
      </c>
      <c r="AI291">
        <f t="shared" ca="1" si="147"/>
        <v>0</v>
      </c>
      <c r="AJ291">
        <f t="shared" ca="1" si="147"/>
        <v>0</v>
      </c>
      <c r="AK291">
        <f t="shared" ca="1" si="147"/>
        <v>0</v>
      </c>
      <c r="AL291">
        <f t="shared" ca="1" si="147"/>
        <v>0</v>
      </c>
      <c r="AM291">
        <f t="shared" ca="1" si="148"/>
        <v>0</v>
      </c>
      <c r="AN291">
        <f t="shared" ca="1" si="148"/>
        <v>0</v>
      </c>
      <c r="AO291">
        <f t="shared" ca="1" si="148"/>
        <v>0</v>
      </c>
      <c r="AP291">
        <f t="shared" ca="1" si="148"/>
        <v>0</v>
      </c>
      <c r="AQ291">
        <f t="shared" ca="1" si="148"/>
        <v>0</v>
      </c>
      <c r="AR291">
        <f t="shared" ca="1" si="148"/>
        <v>0</v>
      </c>
      <c r="AS291">
        <f t="shared" ca="1" si="148"/>
        <v>0</v>
      </c>
      <c r="AT291">
        <f t="shared" ca="1" si="148"/>
        <v>0</v>
      </c>
      <c r="AU291">
        <f t="shared" ca="1" si="148"/>
        <v>0</v>
      </c>
      <c r="AV291">
        <f t="shared" ca="1" si="148"/>
        <v>0</v>
      </c>
      <c r="AW291">
        <f t="shared" ca="1" si="148"/>
        <v>0</v>
      </c>
      <c r="AX291">
        <f t="shared" ca="1" si="148"/>
        <v>0</v>
      </c>
      <c r="AY291">
        <f t="shared" ca="1" si="148"/>
        <v>0</v>
      </c>
      <c r="AZ291">
        <f t="shared" ca="1" si="148"/>
        <v>0</v>
      </c>
      <c r="BA291">
        <f t="shared" ca="1" si="148"/>
        <v>0</v>
      </c>
      <c r="BB291">
        <f t="shared" ca="1" si="148"/>
        <v>0</v>
      </c>
      <c r="BC291">
        <f t="shared" ca="1" si="148"/>
        <v>0</v>
      </c>
      <c r="BD291">
        <f t="shared" ca="1" si="148"/>
        <v>0</v>
      </c>
      <c r="BE291">
        <f t="shared" ca="1" si="148"/>
        <v>0</v>
      </c>
      <c r="BF291">
        <f t="shared" ca="1" si="148"/>
        <v>0</v>
      </c>
      <c r="BG291">
        <f t="shared" ca="1" si="148"/>
        <v>0</v>
      </c>
      <c r="BH291">
        <f t="shared" ca="1" si="148"/>
        <v>0</v>
      </c>
      <c r="BI291">
        <f t="shared" ca="1" si="148"/>
        <v>0</v>
      </c>
      <c r="BJ291">
        <f t="shared" ca="1" si="148"/>
        <v>0</v>
      </c>
      <c r="BK291">
        <f t="shared" ca="1" si="148"/>
        <v>0</v>
      </c>
      <c r="BL291">
        <f t="shared" ca="1" si="148"/>
        <v>0</v>
      </c>
      <c r="BM291">
        <f t="shared" ca="1" si="148"/>
        <v>0</v>
      </c>
      <c r="BN291">
        <f t="shared" ca="1" si="148"/>
        <v>0</v>
      </c>
      <c r="BO291">
        <f t="shared" ca="1" si="148"/>
        <v>0</v>
      </c>
      <c r="BP291">
        <f t="shared" ca="1" si="148"/>
        <v>0</v>
      </c>
      <c r="BQ291">
        <f t="shared" ca="1" si="148"/>
        <v>0</v>
      </c>
      <c r="BR291">
        <f t="shared" ca="1" si="148"/>
        <v>0</v>
      </c>
      <c r="BS291">
        <f t="shared" ca="1" si="146"/>
        <v>0</v>
      </c>
      <c r="BT291">
        <f t="shared" ca="1" si="146"/>
        <v>0</v>
      </c>
      <c r="BU291">
        <f t="shared" ca="1" si="146"/>
        <v>0</v>
      </c>
      <c r="BV291">
        <f t="shared" ca="1" si="146"/>
        <v>0</v>
      </c>
      <c r="BW291">
        <f t="shared" ca="1" si="146"/>
        <v>0</v>
      </c>
      <c r="BX291">
        <f t="shared" ca="1" si="146"/>
        <v>0</v>
      </c>
      <c r="BY291">
        <f t="shared" ca="1" si="146"/>
        <v>0</v>
      </c>
      <c r="BZ291">
        <f t="shared" ca="1" si="146"/>
        <v>0</v>
      </c>
      <c r="CA291">
        <f t="shared" ca="1" si="146"/>
        <v>0</v>
      </c>
      <c r="CB291">
        <f t="shared" ca="1" si="146"/>
        <v>0</v>
      </c>
      <c r="CC291">
        <f t="shared" ca="1" si="146"/>
        <v>0</v>
      </c>
      <c r="CD291">
        <f t="shared" ca="1" si="146"/>
        <v>0</v>
      </c>
      <c r="CE291">
        <f t="shared" ca="1" si="146"/>
        <v>0</v>
      </c>
      <c r="CF291">
        <f t="shared" ca="1" si="146"/>
        <v>0</v>
      </c>
      <c r="CG291">
        <f t="shared" ca="1" si="146"/>
        <v>0</v>
      </c>
      <c r="CH291">
        <f t="shared" ca="1" si="146"/>
        <v>0</v>
      </c>
      <c r="CI291">
        <f t="shared" ca="1" si="145"/>
        <v>0</v>
      </c>
      <c r="CJ291">
        <f t="shared" ca="1" si="145"/>
        <v>0</v>
      </c>
      <c r="CK291">
        <f t="shared" ca="1" si="145"/>
        <v>0</v>
      </c>
      <c r="CL291">
        <f t="shared" ca="1" si="145"/>
        <v>0</v>
      </c>
      <c r="CM291">
        <f t="shared" ca="1" si="145"/>
        <v>0</v>
      </c>
      <c r="CN291">
        <f t="shared" ca="1" si="145"/>
        <v>0</v>
      </c>
      <c r="CO291">
        <f t="shared" ca="1" si="145"/>
        <v>0</v>
      </c>
      <c r="CP291">
        <f t="shared" ca="1" si="145"/>
        <v>0</v>
      </c>
      <c r="CQ291">
        <f t="shared" ca="1" si="145"/>
        <v>0</v>
      </c>
      <c r="CR291">
        <f t="shared" ca="1" si="145"/>
        <v>0</v>
      </c>
      <c r="CS291">
        <f t="shared" ca="1" si="145"/>
        <v>0</v>
      </c>
      <c r="CT291">
        <f t="shared" ca="1" si="145"/>
        <v>0</v>
      </c>
      <c r="CU291">
        <f t="shared" ca="1" si="145"/>
        <v>0</v>
      </c>
      <c r="CV291">
        <f t="shared" ca="1" si="145"/>
        <v>0</v>
      </c>
      <c r="CW291">
        <f t="shared" ca="1" si="145"/>
        <v>0</v>
      </c>
      <c r="CX291">
        <f t="shared" ca="1" si="125"/>
        <v>0</v>
      </c>
      <c r="CY291">
        <f t="shared" ca="1" si="125"/>
        <v>0</v>
      </c>
      <c r="CZ291">
        <f t="shared" ca="1" si="125"/>
        <v>0</v>
      </c>
      <c r="DA291">
        <f t="shared" ca="1" si="125"/>
        <v>0</v>
      </c>
      <c r="DB291">
        <f t="shared" ca="1" si="125"/>
        <v>0</v>
      </c>
    </row>
    <row r="292" spans="2:106" x14ac:dyDescent="0.25">
      <c r="B292" t="b">
        <f t="shared" ca="1" si="136"/>
        <v>1</v>
      </c>
      <c r="C292" s="15">
        <f t="shared" ca="1" si="137"/>
        <v>7.0027397260273982</v>
      </c>
      <c r="D292" s="4">
        <f t="shared" ca="1" si="138"/>
        <v>213</v>
      </c>
      <c r="E292" s="1">
        <f t="shared" ca="1" si="139"/>
        <v>44615</v>
      </c>
      <c r="F292" s="1">
        <f t="shared" ca="1" si="140"/>
        <v>46440</v>
      </c>
      <c r="G292">
        <f t="shared" ca="1" si="147"/>
        <v>76</v>
      </c>
      <c r="H292">
        <f t="shared" ca="1" si="147"/>
        <v>65</v>
      </c>
      <c r="I292">
        <f t="shared" ca="1" si="147"/>
        <v>12</v>
      </c>
      <c r="J292">
        <f t="shared" ca="1" si="147"/>
        <v>48</v>
      </c>
      <c r="K292">
        <f t="shared" ca="1" si="147"/>
        <v>12</v>
      </c>
      <c r="L292">
        <f t="shared" ca="1" si="147"/>
        <v>0</v>
      </c>
      <c r="M292">
        <f t="shared" ca="1" si="147"/>
        <v>0</v>
      </c>
      <c r="N292">
        <f t="shared" ca="1" si="147"/>
        <v>0</v>
      </c>
      <c r="O292">
        <f t="shared" ca="1" si="147"/>
        <v>0</v>
      </c>
      <c r="P292">
        <f t="shared" ca="1" si="147"/>
        <v>0</v>
      </c>
      <c r="Q292">
        <f t="shared" ca="1" si="147"/>
        <v>0</v>
      </c>
      <c r="R292">
        <f t="shared" ca="1" si="147"/>
        <v>0</v>
      </c>
      <c r="S292">
        <f t="shared" ca="1" si="147"/>
        <v>0</v>
      </c>
      <c r="T292">
        <f t="shared" ca="1" si="147"/>
        <v>0</v>
      </c>
      <c r="U292">
        <f t="shared" ca="1" si="147"/>
        <v>0</v>
      </c>
      <c r="V292">
        <f t="shared" ca="1" si="147"/>
        <v>0</v>
      </c>
      <c r="W292">
        <f t="shared" ca="1" si="147"/>
        <v>0</v>
      </c>
      <c r="X292">
        <f t="shared" ca="1" si="147"/>
        <v>0</v>
      </c>
      <c r="Y292">
        <f t="shared" ca="1" si="147"/>
        <v>0</v>
      </c>
      <c r="Z292">
        <f t="shared" ca="1" si="147"/>
        <v>0</v>
      </c>
      <c r="AA292">
        <f t="shared" ca="1" si="147"/>
        <v>0</v>
      </c>
      <c r="AB292">
        <f t="shared" ca="1" si="147"/>
        <v>0</v>
      </c>
      <c r="AC292">
        <f t="shared" ca="1" si="147"/>
        <v>0</v>
      </c>
      <c r="AD292">
        <f t="shared" ca="1" si="147"/>
        <v>0</v>
      </c>
      <c r="AE292">
        <f t="shared" ca="1" si="147"/>
        <v>0</v>
      </c>
      <c r="AF292">
        <f t="shared" ca="1" si="147"/>
        <v>0</v>
      </c>
      <c r="AG292">
        <f t="shared" ca="1" si="147"/>
        <v>0</v>
      </c>
      <c r="AH292">
        <f t="shared" ca="1" si="147"/>
        <v>0</v>
      </c>
      <c r="AI292">
        <f t="shared" ca="1" si="147"/>
        <v>0</v>
      </c>
      <c r="AJ292">
        <f t="shared" ca="1" si="147"/>
        <v>0</v>
      </c>
      <c r="AK292">
        <f t="shared" ca="1" si="147"/>
        <v>0</v>
      </c>
      <c r="AL292">
        <f t="shared" ca="1" si="147"/>
        <v>0</v>
      </c>
      <c r="AM292">
        <f t="shared" ca="1" si="148"/>
        <v>0</v>
      </c>
      <c r="AN292">
        <f t="shared" ca="1" si="148"/>
        <v>0</v>
      </c>
      <c r="AO292">
        <f t="shared" ca="1" si="148"/>
        <v>0</v>
      </c>
      <c r="AP292">
        <f t="shared" ca="1" si="148"/>
        <v>0</v>
      </c>
      <c r="AQ292">
        <f t="shared" ca="1" si="148"/>
        <v>0</v>
      </c>
      <c r="AR292">
        <f t="shared" ca="1" si="148"/>
        <v>0</v>
      </c>
      <c r="AS292">
        <f t="shared" ca="1" si="148"/>
        <v>0</v>
      </c>
      <c r="AT292">
        <f t="shared" ca="1" si="148"/>
        <v>0</v>
      </c>
      <c r="AU292">
        <f t="shared" ca="1" si="148"/>
        <v>0</v>
      </c>
      <c r="AV292">
        <f t="shared" ca="1" si="148"/>
        <v>0</v>
      </c>
      <c r="AW292">
        <f t="shared" ca="1" si="148"/>
        <v>0</v>
      </c>
      <c r="AX292">
        <f t="shared" ca="1" si="148"/>
        <v>0</v>
      </c>
      <c r="AY292">
        <f t="shared" ca="1" si="148"/>
        <v>0</v>
      </c>
      <c r="AZ292">
        <f t="shared" ca="1" si="148"/>
        <v>0</v>
      </c>
      <c r="BA292">
        <f t="shared" ca="1" si="148"/>
        <v>0</v>
      </c>
      <c r="BB292">
        <f t="shared" ca="1" si="148"/>
        <v>0</v>
      </c>
      <c r="BC292">
        <f t="shared" ca="1" si="148"/>
        <v>0</v>
      </c>
      <c r="BD292">
        <f t="shared" ca="1" si="148"/>
        <v>0</v>
      </c>
      <c r="BE292">
        <f t="shared" ca="1" si="148"/>
        <v>0</v>
      </c>
      <c r="BF292">
        <f t="shared" ca="1" si="148"/>
        <v>0</v>
      </c>
      <c r="BG292">
        <f t="shared" ca="1" si="148"/>
        <v>0</v>
      </c>
      <c r="BH292">
        <f t="shared" ca="1" si="148"/>
        <v>0</v>
      </c>
      <c r="BI292">
        <f t="shared" ca="1" si="148"/>
        <v>0</v>
      </c>
      <c r="BJ292">
        <f t="shared" ca="1" si="148"/>
        <v>0</v>
      </c>
      <c r="BK292">
        <f t="shared" ca="1" si="148"/>
        <v>0</v>
      </c>
      <c r="BL292">
        <f t="shared" ca="1" si="148"/>
        <v>0</v>
      </c>
      <c r="BM292">
        <f t="shared" ca="1" si="148"/>
        <v>0</v>
      </c>
      <c r="BN292">
        <f t="shared" ca="1" si="148"/>
        <v>0</v>
      </c>
      <c r="BO292">
        <f t="shared" ca="1" si="148"/>
        <v>0</v>
      </c>
      <c r="BP292">
        <f t="shared" ca="1" si="148"/>
        <v>0</v>
      </c>
      <c r="BQ292">
        <f t="shared" ca="1" si="148"/>
        <v>0</v>
      </c>
      <c r="BR292">
        <f t="shared" ca="1" si="148"/>
        <v>0</v>
      </c>
      <c r="BS292">
        <f t="shared" ca="1" si="146"/>
        <v>0</v>
      </c>
      <c r="BT292">
        <f t="shared" ca="1" si="146"/>
        <v>0</v>
      </c>
      <c r="BU292">
        <f t="shared" ca="1" si="146"/>
        <v>0</v>
      </c>
      <c r="BV292">
        <f t="shared" ca="1" si="146"/>
        <v>0</v>
      </c>
      <c r="BW292">
        <f t="shared" ca="1" si="146"/>
        <v>0</v>
      </c>
      <c r="BX292">
        <f t="shared" ca="1" si="146"/>
        <v>0</v>
      </c>
      <c r="BY292">
        <f t="shared" ca="1" si="146"/>
        <v>0</v>
      </c>
      <c r="BZ292">
        <f t="shared" ca="1" si="146"/>
        <v>0</v>
      </c>
      <c r="CA292">
        <f t="shared" ca="1" si="146"/>
        <v>0</v>
      </c>
      <c r="CB292">
        <f t="shared" ca="1" si="146"/>
        <v>0</v>
      </c>
      <c r="CC292">
        <f t="shared" ca="1" si="146"/>
        <v>0</v>
      </c>
      <c r="CD292">
        <f t="shared" ca="1" si="146"/>
        <v>0</v>
      </c>
      <c r="CE292">
        <f t="shared" ca="1" si="146"/>
        <v>0</v>
      </c>
      <c r="CF292">
        <f t="shared" ca="1" si="146"/>
        <v>0</v>
      </c>
      <c r="CG292">
        <f t="shared" ca="1" si="146"/>
        <v>0</v>
      </c>
      <c r="CH292">
        <f t="shared" ca="1" si="146"/>
        <v>0</v>
      </c>
      <c r="CI292">
        <f t="shared" ca="1" si="145"/>
        <v>0</v>
      </c>
      <c r="CJ292">
        <f t="shared" ca="1" si="145"/>
        <v>0</v>
      </c>
      <c r="CK292">
        <f t="shared" ca="1" si="145"/>
        <v>0</v>
      </c>
      <c r="CL292">
        <f t="shared" ca="1" si="145"/>
        <v>0</v>
      </c>
      <c r="CM292">
        <f t="shared" ca="1" si="145"/>
        <v>0</v>
      </c>
      <c r="CN292">
        <f t="shared" ca="1" si="145"/>
        <v>0</v>
      </c>
      <c r="CO292">
        <f t="shared" ca="1" si="145"/>
        <v>0</v>
      </c>
      <c r="CP292">
        <f t="shared" ca="1" si="145"/>
        <v>0</v>
      </c>
      <c r="CQ292">
        <f t="shared" ca="1" si="145"/>
        <v>0</v>
      </c>
      <c r="CR292">
        <f t="shared" ca="1" si="145"/>
        <v>0</v>
      </c>
      <c r="CS292">
        <f t="shared" ca="1" si="145"/>
        <v>0</v>
      </c>
      <c r="CT292">
        <f t="shared" ca="1" si="145"/>
        <v>0</v>
      </c>
      <c r="CU292">
        <f t="shared" ca="1" si="145"/>
        <v>0</v>
      </c>
      <c r="CV292">
        <f t="shared" ca="1" si="145"/>
        <v>0</v>
      </c>
      <c r="CW292">
        <f t="shared" ca="1" si="145"/>
        <v>0</v>
      </c>
      <c r="CX292">
        <f t="shared" ref="CX292:DB308" ca="1" si="149">IF(calc_trip_leave_uk&gt;=calc_row_five_year_end,0,
IF(calc_trip_return_uk&lt;=calc_row_five_year_start,0,
MIN(calc_row_five_year_end+1,calc_trip_return_uk)-MAX(calc_row_five_year_start-1,calc_trip_leave_uk)-1))</f>
        <v>0</v>
      </c>
      <c r="CY292">
        <f t="shared" ca="1" si="149"/>
        <v>0</v>
      </c>
      <c r="CZ292">
        <f t="shared" ca="1" si="149"/>
        <v>0</v>
      </c>
      <c r="DA292">
        <f t="shared" ca="1" si="149"/>
        <v>0</v>
      </c>
      <c r="DB292">
        <f t="shared" ca="1" si="149"/>
        <v>0</v>
      </c>
    </row>
    <row r="293" spans="2:106" x14ac:dyDescent="0.25">
      <c r="B293" t="b">
        <f t="shared" ca="1" si="136"/>
        <v>1</v>
      </c>
      <c r="C293" s="15">
        <f t="shared" ca="1" si="137"/>
        <v>6.9698630136986299</v>
      </c>
      <c r="D293" s="4">
        <f t="shared" ca="1" si="138"/>
        <v>212</v>
      </c>
      <c r="E293" s="1">
        <f t="shared" ca="1" si="139"/>
        <v>44616</v>
      </c>
      <c r="F293" s="1">
        <f t="shared" ca="1" si="140"/>
        <v>46441</v>
      </c>
      <c r="G293">
        <f t="shared" ca="1" si="147"/>
        <v>75</v>
      </c>
      <c r="H293">
        <f t="shared" ca="1" si="147"/>
        <v>65</v>
      </c>
      <c r="I293">
        <f t="shared" ca="1" si="147"/>
        <v>12</v>
      </c>
      <c r="J293">
        <f t="shared" ca="1" si="147"/>
        <v>48</v>
      </c>
      <c r="K293">
        <f t="shared" ca="1" si="147"/>
        <v>12</v>
      </c>
      <c r="L293">
        <f t="shared" ca="1" si="147"/>
        <v>0</v>
      </c>
      <c r="M293">
        <f t="shared" ca="1" si="147"/>
        <v>0</v>
      </c>
      <c r="N293">
        <f t="shared" ca="1" si="147"/>
        <v>0</v>
      </c>
      <c r="O293">
        <f t="shared" ca="1" si="147"/>
        <v>0</v>
      </c>
      <c r="P293">
        <f t="shared" ca="1" si="147"/>
        <v>0</v>
      </c>
      <c r="Q293">
        <f t="shared" ca="1" si="147"/>
        <v>0</v>
      </c>
      <c r="R293">
        <f t="shared" ca="1" si="147"/>
        <v>0</v>
      </c>
      <c r="S293">
        <f t="shared" ca="1" si="147"/>
        <v>0</v>
      </c>
      <c r="T293">
        <f t="shared" ca="1" si="147"/>
        <v>0</v>
      </c>
      <c r="U293">
        <f t="shared" ca="1" si="147"/>
        <v>0</v>
      </c>
      <c r="V293">
        <f t="shared" ca="1" si="147"/>
        <v>0</v>
      </c>
      <c r="W293">
        <f t="shared" ca="1" si="147"/>
        <v>0</v>
      </c>
      <c r="X293">
        <f t="shared" ca="1" si="147"/>
        <v>0</v>
      </c>
      <c r="Y293">
        <f t="shared" ca="1" si="147"/>
        <v>0</v>
      </c>
      <c r="Z293">
        <f t="shared" ca="1" si="147"/>
        <v>0</v>
      </c>
      <c r="AA293">
        <f t="shared" ca="1" si="147"/>
        <v>0</v>
      </c>
      <c r="AB293">
        <f t="shared" ca="1" si="147"/>
        <v>0</v>
      </c>
      <c r="AC293">
        <f t="shared" ca="1" si="147"/>
        <v>0</v>
      </c>
      <c r="AD293">
        <f t="shared" ca="1" si="147"/>
        <v>0</v>
      </c>
      <c r="AE293">
        <f t="shared" ca="1" si="147"/>
        <v>0</v>
      </c>
      <c r="AF293">
        <f t="shared" ca="1" si="147"/>
        <v>0</v>
      </c>
      <c r="AG293">
        <f t="shared" ca="1" si="147"/>
        <v>0</v>
      </c>
      <c r="AH293">
        <f t="shared" ca="1" si="147"/>
        <v>0</v>
      </c>
      <c r="AI293">
        <f t="shared" ca="1" si="147"/>
        <v>0</v>
      </c>
      <c r="AJ293">
        <f t="shared" ca="1" si="147"/>
        <v>0</v>
      </c>
      <c r="AK293">
        <f t="shared" ca="1" si="147"/>
        <v>0</v>
      </c>
      <c r="AL293">
        <f t="shared" ca="1" si="147"/>
        <v>0</v>
      </c>
      <c r="AM293">
        <f t="shared" ca="1" si="148"/>
        <v>0</v>
      </c>
      <c r="AN293">
        <f t="shared" ca="1" si="148"/>
        <v>0</v>
      </c>
      <c r="AO293">
        <f t="shared" ca="1" si="148"/>
        <v>0</v>
      </c>
      <c r="AP293">
        <f t="shared" ca="1" si="148"/>
        <v>0</v>
      </c>
      <c r="AQ293">
        <f t="shared" ca="1" si="148"/>
        <v>0</v>
      </c>
      <c r="AR293">
        <f t="shared" ca="1" si="148"/>
        <v>0</v>
      </c>
      <c r="AS293">
        <f t="shared" ca="1" si="148"/>
        <v>0</v>
      </c>
      <c r="AT293">
        <f t="shared" ca="1" si="148"/>
        <v>0</v>
      </c>
      <c r="AU293">
        <f t="shared" ca="1" si="148"/>
        <v>0</v>
      </c>
      <c r="AV293">
        <f t="shared" ca="1" si="148"/>
        <v>0</v>
      </c>
      <c r="AW293">
        <f t="shared" ca="1" si="148"/>
        <v>0</v>
      </c>
      <c r="AX293">
        <f t="shared" ca="1" si="148"/>
        <v>0</v>
      </c>
      <c r="AY293">
        <f t="shared" ca="1" si="148"/>
        <v>0</v>
      </c>
      <c r="AZ293">
        <f t="shared" ca="1" si="148"/>
        <v>0</v>
      </c>
      <c r="BA293">
        <f t="shared" ca="1" si="148"/>
        <v>0</v>
      </c>
      <c r="BB293">
        <f t="shared" ca="1" si="148"/>
        <v>0</v>
      </c>
      <c r="BC293">
        <f t="shared" ca="1" si="148"/>
        <v>0</v>
      </c>
      <c r="BD293">
        <f t="shared" ca="1" si="148"/>
        <v>0</v>
      </c>
      <c r="BE293">
        <f t="shared" ca="1" si="148"/>
        <v>0</v>
      </c>
      <c r="BF293">
        <f t="shared" ca="1" si="148"/>
        <v>0</v>
      </c>
      <c r="BG293">
        <f t="shared" ca="1" si="148"/>
        <v>0</v>
      </c>
      <c r="BH293">
        <f t="shared" ca="1" si="148"/>
        <v>0</v>
      </c>
      <c r="BI293">
        <f t="shared" ca="1" si="148"/>
        <v>0</v>
      </c>
      <c r="BJ293">
        <f t="shared" ca="1" si="148"/>
        <v>0</v>
      </c>
      <c r="BK293">
        <f t="shared" ca="1" si="148"/>
        <v>0</v>
      </c>
      <c r="BL293">
        <f t="shared" ca="1" si="148"/>
        <v>0</v>
      </c>
      <c r="BM293">
        <f t="shared" ca="1" si="148"/>
        <v>0</v>
      </c>
      <c r="BN293">
        <f t="shared" ca="1" si="148"/>
        <v>0</v>
      </c>
      <c r="BO293">
        <f t="shared" ca="1" si="148"/>
        <v>0</v>
      </c>
      <c r="BP293">
        <f t="shared" ca="1" si="148"/>
        <v>0</v>
      </c>
      <c r="BQ293">
        <f t="shared" ca="1" si="148"/>
        <v>0</v>
      </c>
      <c r="BR293">
        <f t="shared" ca="1" si="148"/>
        <v>0</v>
      </c>
      <c r="BS293">
        <f t="shared" ca="1" si="146"/>
        <v>0</v>
      </c>
      <c r="BT293">
        <f t="shared" ca="1" si="146"/>
        <v>0</v>
      </c>
      <c r="BU293">
        <f t="shared" ca="1" si="146"/>
        <v>0</v>
      </c>
      <c r="BV293">
        <f t="shared" ca="1" si="146"/>
        <v>0</v>
      </c>
      <c r="BW293">
        <f t="shared" ca="1" si="146"/>
        <v>0</v>
      </c>
      <c r="BX293">
        <f t="shared" ca="1" si="146"/>
        <v>0</v>
      </c>
      <c r="BY293">
        <f t="shared" ca="1" si="146"/>
        <v>0</v>
      </c>
      <c r="BZ293">
        <f t="shared" ca="1" si="146"/>
        <v>0</v>
      </c>
      <c r="CA293">
        <f t="shared" ca="1" si="146"/>
        <v>0</v>
      </c>
      <c r="CB293">
        <f t="shared" ca="1" si="146"/>
        <v>0</v>
      </c>
      <c r="CC293">
        <f t="shared" ca="1" si="146"/>
        <v>0</v>
      </c>
      <c r="CD293">
        <f t="shared" ca="1" si="146"/>
        <v>0</v>
      </c>
      <c r="CE293">
        <f t="shared" ca="1" si="146"/>
        <v>0</v>
      </c>
      <c r="CF293">
        <f t="shared" ca="1" si="146"/>
        <v>0</v>
      </c>
      <c r="CG293">
        <f t="shared" ca="1" si="146"/>
        <v>0</v>
      </c>
      <c r="CH293">
        <f t="shared" ref="CH293:CW293" ca="1" si="150">IF(calc_trip_leave_uk&gt;=calc_row_five_year_end,0,
IF(calc_trip_return_uk&lt;=calc_row_five_year_start,0,
MIN(calc_row_five_year_end+1,calc_trip_return_uk)-MAX(calc_row_five_year_start-1,calc_trip_leave_uk)-1))</f>
        <v>0</v>
      </c>
      <c r="CI293">
        <f t="shared" ca="1" si="150"/>
        <v>0</v>
      </c>
      <c r="CJ293">
        <f t="shared" ca="1" si="150"/>
        <v>0</v>
      </c>
      <c r="CK293">
        <f t="shared" ca="1" si="150"/>
        <v>0</v>
      </c>
      <c r="CL293">
        <f t="shared" ca="1" si="150"/>
        <v>0</v>
      </c>
      <c r="CM293">
        <f t="shared" ca="1" si="150"/>
        <v>0</v>
      </c>
      <c r="CN293">
        <f t="shared" ca="1" si="150"/>
        <v>0</v>
      </c>
      <c r="CO293">
        <f t="shared" ca="1" si="150"/>
        <v>0</v>
      </c>
      <c r="CP293">
        <f t="shared" ca="1" si="150"/>
        <v>0</v>
      </c>
      <c r="CQ293">
        <f t="shared" ca="1" si="150"/>
        <v>0</v>
      </c>
      <c r="CR293">
        <f t="shared" ca="1" si="150"/>
        <v>0</v>
      </c>
      <c r="CS293">
        <f t="shared" ca="1" si="150"/>
        <v>0</v>
      </c>
      <c r="CT293">
        <f t="shared" ca="1" si="150"/>
        <v>0</v>
      </c>
      <c r="CU293">
        <f t="shared" ca="1" si="150"/>
        <v>0</v>
      </c>
      <c r="CV293">
        <f t="shared" ca="1" si="150"/>
        <v>0</v>
      </c>
      <c r="CW293">
        <f t="shared" ca="1" si="150"/>
        <v>0</v>
      </c>
      <c r="CX293">
        <f t="shared" ca="1" si="149"/>
        <v>0</v>
      </c>
      <c r="CY293">
        <f t="shared" ca="1" si="149"/>
        <v>0</v>
      </c>
      <c r="CZ293">
        <f t="shared" ca="1" si="149"/>
        <v>0</v>
      </c>
      <c r="DA293">
        <f t="shared" ca="1" si="149"/>
        <v>0</v>
      </c>
      <c r="DB293">
        <f t="shared" ca="1" si="149"/>
        <v>0</v>
      </c>
    </row>
    <row r="294" spans="2:106" x14ac:dyDescent="0.25">
      <c r="B294" t="b">
        <f t="shared" ca="1" si="136"/>
        <v>1</v>
      </c>
      <c r="C294" s="15">
        <f t="shared" ca="1" si="137"/>
        <v>6.9369863013698625</v>
      </c>
      <c r="D294" s="4">
        <f t="shared" ca="1" si="138"/>
        <v>211</v>
      </c>
      <c r="E294" s="1">
        <f t="shared" ca="1" si="139"/>
        <v>44617</v>
      </c>
      <c r="F294" s="1">
        <f t="shared" ca="1" si="140"/>
        <v>46442</v>
      </c>
      <c r="G294">
        <f t="shared" ca="1" si="147"/>
        <v>74</v>
      </c>
      <c r="H294">
        <f t="shared" ca="1" si="147"/>
        <v>65</v>
      </c>
      <c r="I294">
        <f t="shared" ca="1" si="147"/>
        <v>12</v>
      </c>
      <c r="J294">
        <f t="shared" ca="1" si="147"/>
        <v>48</v>
      </c>
      <c r="K294">
        <f t="shared" ca="1" si="147"/>
        <v>12</v>
      </c>
      <c r="L294">
        <f t="shared" ca="1" si="147"/>
        <v>0</v>
      </c>
      <c r="M294">
        <f t="shared" ca="1" si="147"/>
        <v>0</v>
      </c>
      <c r="N294">
        <f t="shared" ca="1" si="147"/>
        <v>0</v>
      </c>
      <c r="O294">
        <f t="shared" ca="1" si="147"/>
        <v>0</v>
      </c>
      <c r="P294">
        <f t="shared" ca="1" si="147"/>
        <v>0</v>
      </c>
      <c r="Q294">
        <f t="shared" ca="1" si="147"/>
        <v>0</v>
      </c>
      <c r="R294">
        <f t="shared" ca="1" si="147"/>
        <v>0</v>
      </c>
      <c r="S294">
        <f t="shared" ca="1" si="147"/>
        <v>0</v>
      </c>
      <c r="T294">
        <f t="shared" ca="1" si="147"/>
        <v>0</v>
      </c>
      <c r="U294">
        <f t="shared" ca="1" si="147"/>
        <v>0</v>
      </c>
      <c r="V294">
        <f t="shared" ca="1" si="147"/>
        <v>0</v>
      </c>
      <c r="W294">
        <f t="shared" ca="1" si="147"/>
        <v>0</v>
      </c>
      <c r="X294">
        <f t="shared" ca="1" si="147"/>
        <v>0</v>
      </c>
      <c r="Y294">
        <f t="shared" ca="1" si="147"/>
        <v>0</v>
      </c>
      <c r="Z294">
        <f t="shared" ca="1" si="147"/>
        <v>0</v>
      </c>
      <c r="AA294">
        <f t="shared" ca="1" si="147"/>
        <v>0</v>
      </c>
      <c r="AB294">
        <f t="shared" ca="1" si="147"/>
        <v>0</v>
      </c>
      <c r="AC294">
        <f t="shared" ca="1" si="147"/>
        <v>0</v>
      </c>
      <c r="AD294">
        <f t="shared" ca="1" si="147"/>
        <v>0</v>
      </c>
      <c r="AE294">
        <f t="shared" ca="1" si="147"/>
        <v>0</v>
      </c>
      <c r="AF294">
        <f t="shared" ca="1" si="147"/>
        <v>0</v>
      </c>
      <c r="AG294">
        <f t="shared" ca="1" si="147"/>
        <v>0</v>
      </c>
      <c r="AH294">
        <f t="shared" ca="1" si="147"/>
        <v>0</v>
      </c>
      <c r="AI294">
        <f t="shared" ca="1" si="147"/>
        <v>0</v>
      </c>
      <c r="AJ294">
        <f t="shared" ca="1" si="147"/>
        <v>0</v>
      </c>
      <c r="AK294">
        <f ca="1">IF(calc_trip_leave_uk&gt;=calc_row_five_year_end,0,
IF(calc_trip_return_uk&lt;=calc_row_five_year_start,0,
MIN(calc_row_five_year_end+1,calc_trip_return_uk)-MAX(calc_row_five_year_start-1,calc_trip_leave_uk)-1))</f>
        <v>0</v>
      </c>
      <c r="AL294">
        <f ca="1">IF(calc_trip_leave_uk&gt;=calc_row_five_year_end,0,
IF(calc_trip_return_uk&lt;=calc_row_five_year_start,0,
MIN(calc_row_five_year_end+1,calc_trip_return_uk)-MAX(calc_row_five_year_start-1,calc_trip_leave_uk)-1))</f>
        <v>0</v>
      </c>
      <c r="AM294">
        <f t="shared" ca="1" si="148"/>
        <v>0</v>
      </c>
      <c r="AN294">
        <f t="shared" ca="1" si="148"/>
        <v>0</v>
      </c>
      <c r="AO294">
        <f t="shared" ca="1" si="148"/>
        <v>0</v>
      </c>
      <c r="AP294">
        <f t="shared" ca="1" si="148"/>
        <v>0</v>
      </c>
      <c r="AQ294">
        <f t="shared" ca="1" si="148"/>
        <v>0</v>
      </c>
      <c r="AR294">
        <f t="shared" ca="1" si="148"/>
        <v>0</v>
      </c>
      <c r="AS294">
        <f t="shared" ca="1" si="148"/>
        <v>0</v>
      </c>
      <c r="AT294">
        <f t="shared" ca="1" si="148"/>
        <v>0</v>
      </c>
      <c r="AU294">
        <f t="shared" ca="1" si="148"/>
        <v>0</v>
      </c>
      <c r="AV294">
        <f t="shared" ca="1" si="148"/>
        <v>0</v>
      </c>
      <c r="AW294">
        <f t="shared" ca="1" si="148"/>
        <v>0</v>
      </c>
      <c r="AX294">
        <f t="shared" ca="1" si="148"/>
        <v>0</v>
      </c>
      <c r="AY294">
        <f t="shared" ca="1" si="148"/>
        <v>0</v>
      </c>
      <c r="AZ294">
        <f t="shared" ca="1" si="148"/>
        <v>0</v>
      </c>
      <c r="BA294">
        <f t="shared" ca="1" si="148"/>
        <v>0</v>
      </c>
      <c r="BB294">
        <f t="shared" ca="1" si="148"/>
        <v>0</v>
      </c>
      <c r="BC294">
        <f t="shared" ca="1" si="148"/>
        <v>0</v>
      </c>
      <c r="BD294">
        <f t="shared" ca="1" si="148"/>
        <v>0</v>
      </c>
      <c r="BE294">
        <f t="shared" ca="1" si="148"/>
        <v>0</v>
      </c>
      <c r="BF294">
        <f t="shared" ca="1" si="148"/>
        <v>0</v>
      </c>
      <c r="BG294">
        <f t="shared" ca="1" si="148"/>
        <v>0</v>
      </c>
      <c r="BH294">
        <f t="shared" ca="1" si="148"/>
        <v>0</v>
      </c>
      <c r="BI294">
        <f t="shared" ca="1" si="148"/>
        <v>0</v>
      </c>
      <c r="BJ294">
        <f t="shared" ca="1" si="148"/>
        <v>0</v>
      </c>
      <c r="BK294">
        <f t="shared" ca="1" si="148"/>
        <v>0</v>
      </c>
      <c r="BL294">
        <f t="shared" ca="1" si="148"/>
        <v>0</v>
      </c>
      <c r="BM294">
        <f t="shared" ca="1" si="148"/>
        <v>0</v>
      </c>
      <c r="BN294">
        <f t="shared" ca="1" si="148"/>
        <v>0</v>
      </c>
      <c r="BO294">
        <f t="shared" ca="1" si="148"/>
        <v>0</v>
      </c>
      <c r="BP294">
        <f t="shared" ca="1" si="148"/>
        <v>0</v>
      </c>
      <c r="BQ294">
        <f t="shared" ref="BQ294:CF312" ca="1" si="151">IF(calc_trip_leave_uk&gt;=calc_row_five_year_end,0,
IF(calc_trip_return_uk&lt;=calc_row_five_year_start,0,
MIN(calc_row_five_year_end+1,calc_trip_return_uk)-MAX(calc_row_five_year_start-1,calc_trip_leave_uk)-1))</f>
        <v>0</v>
      </c>
      <c r="BR294">
        <f t="shared" ca="1" si="151"/>
        <v>0</v>
      </c>
      <c r="BS294">
        <f t="shared" ca="1" si="151"/>
        <v>0</v>
      </c>
      <c r="BT294">
        <f t="shared" ca="1" si="151"/>
        <v>0</v>
      </c>
      <c r="BU294">
        <f t="shared" ca="1" si="151"/>
        <v>0</v>
      </c>
      <c r="BV294">
        <f t="shared" ca="1" si="151"/>
        <v>0</v>
      </c>
      <c r="BW294">
        <f t="shared" ca="1" si="151"/>
        <v>0</v>
      </c>
      <c r="BX294">
        <f t="shared" ca="1" si="151"/>
        <v>0</v>
      </c>
      <c r="BY294">
        <f t="shared" ca="1" si="151"/>
        <v>0</v>
      </c>
      <c r="BZ294">
        <f t="shared" ca="1" si="151"/>
        <v>0</v>
      </c>
      <c r="CA294">
        <f t="shared" ca="1" si="151"/>
        <v>0</v>
      </c>
      <c r="CB294">
        <f t="shared" ca="1" si="151"/>
        <v>0</v>
      </c>
      <c r="CC294">
        <f t="shared" ca="1" si="151"/>
        <v>0</v>
      </c>
      <c r="CD294">
        <f t="shared" ca="1" si="151"/>
        <v>0</v>
      </c>
      <c r="CE294">
        <f t="shared" ca="1" si="151"/>
        <v>0</v>
      </c>
      <c r="CF294">
        <f t="shared" ca="1" si="151"/>
        <v>0</v>
      </c>
      <c r="CG294">
        <f t="shared" ref="CG294:CV309" ca="1" si="152">IF(calc_trip_leave_uk&gt;=calc_row_five_year_end,0,
IF(calc_trip_return_uk&lt;=calc_row_five_year_start,0,
MIN(calc_row_five_year_end+1,calc_trip_return_uk)-MAX(calc_row_five_year_start-1,calc_trip_leave_uk)-1))</f>
        <v>0</v>
      </c>
      <c r="CH294">
        <f t="shared" ca="1" si="152"/>
        <v>0</v>
      </c>
      <c r="CI294">
        <f t="shared" ca="1" si="152"/>
        <v>0</v>
      </c>
      <c r="CJ294">
        <f t="shared" ca="1" si="152"/>
        <v>0</v>
      </c>
      <c r="CK294">
        <f t="shared" ca="1" si="152"/>
        <v>0</v>
      </c>
      <c r="CL294">
        <f t="shared" ca="1" si="152"/>
        <v>0</v>
      </c>
      <c r="CM294">
        <f t="shared" ca="1" si="152"/>
        <v>0</v>
      </c>
      <c r="CN294">
        <f t="shared" ca="1" si="152"/>
        <v>0</v>
      </c>
      <c r="CO294">
        <f t="shared" ca="1" si="152"/>
        <v>0</v>
      </c>
      <c r="CP294">
        <f t="shared" ca="1" si="152"/>
        <v>0</v>
      </c>
      <c r="CQ294">
        <f t="shared" ca="1" si="152"/>
        <v>0</v>
      </c>
      <c r="CR294">
        <f t="shared" ca="1" si="152"/>
        <v>0</v>
      </c>
      <c r="CS294">
        <f t="shared" ca="1" si="152"/>
        <v>0</v>
      </c>
      <c r="CT294">
        <f t="shared" ca="1" si="152"/>
        <v>0</v>
      </c>
      <c r="CU294">
        <f t="shared" ca="1" si="152"/>
        <v>0</v>
      </c>
      <c r="CV294">
        <f t="shared" ca="1" si="152"/>
        <v>0</v>
      </c>
      <c r="CW294">
        <f t="shared" ref="CW294:CW308" ca="1" si="153">IF(calc_trip_leave_uk&gt;=calc_row_five_year_end,0,
IF(calc_trip_return_uk&lt;=calc_row_five_year_start,0,
MIN(calc_row_five_year_end+1,calc_trip_return_uk)-MAX(calc_row_five_year_start-1,calc_trip_leave_uk)-1))</f>
        <v>0</v>
      </c>
      <c r="CX294">
        <f t="shared" ca="1" si="149"/>
        <v>0</v>
      </c>
      <c r="CY294">
        <f t="shared" ca="1" si="149"/>
        <v>0</v>
      </c>
      <c r="CZ294">
        <f t="shared" ca="1" si="149"/>
        <v>0</v>
      </c>
      <c r="DA294">
        <f t="shared" ca="1" si="149"/>
        <v>0</v>
      </c>
      <c r="DB294">
        <f t="shared" ca="1" si="149"/>
        <v>0</v>
      </c>
    </row>
    <row r="295" spans="2:106" x14ac:dyDescent="0.25">
      <c r="B295" t="b">
        <f t="shared" ca="1" si="136"/>
        <v>1</v>
      </c>
      <c r="C295" s="15">
        <f t="shared" ca="1" si="137"/>
        <v>6.9041095890410951</v>
      </c>
      <c r="D295" s="4">
        <f t="shared" ca="1" si="138"/>
        <v>210</v>
      </c>
      <c r="E295" s="1">
        <f t="shared" ca="1" si="139"/>
        <v>44618</v>
      </c>
      <c r="F295" s="1">
        <f t="shared" ca="1" si="140"/>
        <v>46443</v>
      </c>
      <c r="G295">
        <f t="shared" ref="G295:V310" ca="1" si="154">IF(calc_trip_leave_uk&gt;=calc_row_five_year_end,0,
IF(calc_trip_return_uk&lt;=calc_row_five_year_start,0,
MIN(calc_row_five_year_end+1,calc_trip_return_uk)-MAX(calc_row_five_year_start-1,calc_trip_leave_uk)-1))</f>
        <v>73</v>
      </c>
      <c r="H295">
        <f t="shared" ca="1" si="154"/>
        <v>65</v>
      </c>
      <c r="I295">
        <f t="shared" ca="1" si="154"/>
        <v>12</v>
      </c>
      <c r="J295">
        <f t="shared" ca="1" si="154"/>
        <v>48</v>
      </c>
      <c r="K295">
        <f t="shared" ca="1" si="154"/>
        <v>12</v>
      </c>
      <c r="L295">
        <f t="shared" ca="1" si="154"/>
        <v>0</v>
      </c>
      <c r="M295">
        <f t="shared" ca="1" si="154"/>
        <v>0</v>
      </c>
      <c r="N295">
        <f t="shared" ca="1" si="154"/>
        <v>0</v>
      </c>
      <c r="O295">
        <f t="shared" ca="1" si="154"/>
        <v>0</v>
      </c>
      <c r="P295">
        <f t="shared" ca="1" si="154"/>
        <v>0</v>
      </c>
      <c r="Q295">
        <f t="shared" ca="1" si="154"/>
        <v>0</v>
      </c>
      <c r="R295">
        <f t="shared" ca="1" si="154"/>
        <v>0</v>
      </c>
      <c r="S295">
        <f t="shared" ca="1" si="154"/>
        <v>0</v>
      </c>
      <c r="T295">
        <f t="shared" ca="1" si="154"/>
        <v>0</v>
      </c>
      <c r="U295">
        <f t="shared" ca="1" si="154"/>
        <v>0</v>
      </c>
      <c r="V295">
        <f t="shared" ca="1" si="154"/>
        <v>0</v>
      </c>
      <c r="W295">
        <f t="shared" ref="W295:AL324" ca="1" si="155">IF(calc_trip_leave_uk&gt;=calc_row_five_year_end,0,
IF(calc_trip_return_uk&lt;=calc_row_five_year_start,0,
MIN(calc_row_five_year_end+1,calc_trip_return_uk)-MAX(calc_row_five_year_start-1,calc_trip_leave_uk)-1))</f>
        <v>0</v>
      </c>
      <c r="X295">
        <f t="shared" ca="1" si="155"/>
        <v>0</v>
      </c>
      <c r="Y295">
        <f t="shared" ca="1" si="155"/>
        <v>0</v>
      </c>
      <c r="Z295">
        <f t="shared" ca="1" si="155"/>
        <v>0</v>
      </c>
      <c r="AA295">
        <f t="shared" ca="1" si="155"/>
        <v>0</v>
      </c>
      <c r="AB295">
        <f t="shared" ca="1" si="155"/>
        <v>0</v>
      </c>
      <c r="AC295">
        <f t="shared" ca="1" si="155"/>
        <v>0</v>
      </c>
      <c r="AD295">
        <f t="shared" ca="1" si="155"/>
        <v>0</v>
      </c>
      <c r="AE295">
        <f t="shared" ca="1" si="155"/>
        <v>0</v>
      </c>
      <c r="AF295">
        <f t="shared" ca="1" si="155"/>
        <v>0</v>
      </c>
      <c r="AG295">
        <f t="shared" ca="1" si="155"/>
        <v>0</v>
      </c>
      <c r="AH295">
        <f t="shared" ca="1" si="155"/>
        <v>0</v>
      </c>
      <c r="AI295">
        <f t="shared" ca="1" si="155"/>
        <v>0</v>
      </c>
      <c r="AJ295">
        <f t="shared" ca="1" si="155"/>
        <v>0</v>
      </c>
      <c r="AK295">
        <f t="shared" ca="1" si="155"/>
        <v>0</v>
      </c>
      <c r="AL295">
        <f t="shared" ca="1" si="155"/>
        <v>0</v>
      </c>
      <c r="AM295">
        <f t="shared" ref="AM295:BB310" ca="1" si="156">IF(calc_trip_leave_uk&gt;=calc_row_five_year_end,0,
IF(calc_trip_return_uk&lt;=calc_row_five_year_start,0,
MIN(calc_row_five_year_end+1,calc_trip_return_uk)-MAX(calc_row_five_year_start-1,calc_trip_leave_uk)-1))</f>
        <v>0</v>
      </c>
      <c r="AN295">
        <f t="shared" ca="1" si="156"/>
        <v>0</v>
      </c>
      <c r="AO295">
        <f t="shared" ca="1" si="156"/>
        <v>0</v>
      </c>
      <c r="AP295">
        <f t="shared" ca="1" si="156"/>
        <v>0</v>
      </c>
      <c r="AQ295">
        <f t="shared" ca="1" si="156"/>
        <v>0</v>
      </c>
      <c r="AR295">
        <f t="shared" ca="1" si="156"/>
        <v>0</v>
      </c>
      <c r="AS295">
        <f t="shared" ca="1" si="156"/>
        <v>0</v>
      </c>
      <c r="AT295">
        <f t="shared" ca="1" si="156"/>
        <v>0</v>
      </c>
      <c r="AU295">
        <f t="shared" ca="1" si="156"/>
        <v>0</v>
      </c>
      <c r="AV295">
        <f t="shared" ca="1" si="156"/>
        <v>0</v>
      </c>
      <c r="AW295">
        <f t="shared" ca="1" si="156"/>
        <v>0</v>
      </c>
      <c r="AX295">
        <f t="shared" ca="1" si="156"/>
        <v>0</v>
      </c>
      <c r="AY295">
        <f t="shared" ca="1" si="156"/>
        <v>0</v>
      </c>
      <c r="AZ295">
        <f t="shared" ca="1" si="156"/>
        <v>0</v>
      </c>
      <c r="BA295">
        <f t="shared" ca="1" si="156"/>
        <v>0</v>
      </c>
      <c r="BB295">
        <f t="shared" ca="1" si="156"/>
        <v>0</v>
      </c>
      <c r="BC295">
        <f t="shared" ref="BC295:BR324" ca="1" si="157">IF(calc_trip_leave_uk&gt;=calc_row_five_year_end,0,
IF(calc_trip_return_uk&lt;=calc_row_five_year_start,0,
MIN(calc_row_five_year_end+1,calc_trip_return_uk)-MAX(calc_row_five_year_start-1,calc_trip_leave_uk)-1))</f>
        <v>0</v>
      </c>
      <c r="BD295">
        <f t="shared" ca="1" si="157"/>
        <v>0</v>
      </c>
      <c r="BE295">
        <f t="shared" ca="1" si="157"/>
        <v>0</v>
      </c>
      <c r="BF295">
        <f t="shared" ca="1" si="157"/>
        <v>0</v>
      </c>
      <c r="BG295">
        <f t="shared" ca="1" si="157"/>
        <v>0</v>
      </c>
      <c r="BH295">
        <f t="shared" ca="1" si="157"/>
        <v>0</v>
      </c>
      <c r="BI295">
        <f t="shared" ca="1" si="157"/>
        <v>0</v>
      </c>
      <c r="BJ295">
        <f t="shared" ca="1" si="157"/>
        <v>0</v>
      </c>
      <c r="BK295">
        <f t="shared" ca="1" si="157"/>
        <v>0</v>
      </c>
      <c r="BL295">
        <f t="shared" ca="1" si="157"/>
        <v>0</v>
      </c>
      <c r="BM295">
        <f t="shared" ca="1" si="157"/>
        <v>0</v>
      </c>
      <c r="BN295">
        <f t="shared" ca="1" si="157"/>
        <v>0</v>
      </c>
      <c r="BO295">
        <f t="shared" ca="1" si="157"/>
        <v>0</v>
      </c>
      <c r="BP295">
        <f t="shared" ca="1" si="157"/>
        <v>0</v>
      </c>
      <c r="BQ295">
        <f t="shared" ca="1" si="157"/>
        <v>0</v>
      </c>
      <c r="BR295">
        <f t="shared" ca="1" si="157"/>
        <v>0</v>
      </c>
      <c r="BS295">
        <f t="shared" ca="1" si="151"/>
        <v>0</v>
      </c>
      <c r="BT295">
        <f t="shared" ca="1" si="151"/>
        <v>0</v>
      </c>
      <c r="BU295">
        <f t="shared" ca="1" si="151"/>
        <v>0</v>
      </c>
      <c r="BV295">
        <f t="shared" ca="1" si="151"/>
        <v>0</v>
      </c>
      <c r="BW295">
        <f t="shared" ca="1" si="151"/>
        <v>0</v>
      </c>
      <c r="BX295">
        <f t="shared" ca="1" si="151"/>
        <v>0</v>
      </c>
      <c r="BY295">
        <f t="shared" ca="1" si="151"/>
        <v>0</v>
      </c>
      <c r="BZ295">
        <f t="shared" ca="1" si="151"/>
        <v>0</v>
      </c>
      <c r="CA295">
        <f t="shared" ca="1" si="151"/>
        <v>0</v>
      </c>
      <c r="CB295">
        <f t="shared" ca="1" si="151"/>
        <v>0</v>
      </c>
      <c r="CC295">
        <f t="shared" ca="1" si="151"/>
        <v>0</v>
      </c>
      <c r="CD295">
        <f t="shared" ca="1" si="151"/>
        <v>0</v>
      </c>
      <c r="CE295">
        <f t="shared" ca="1" si="151"/>
        <v>0</v>
      </c>
      <c r="CF295">
        <f t="shared" ca="1" si="151"/>
        <v>0</v>
      </c>
      <c r="CG295">
        <f t="shared" ca="1" si="152"/>
        <v>0</v>
      </c>
      <c r="CH295">
        <f t="shared" ca="1" si="152"/>
        <v>0</v>
      </c>
      <c r="CI295">
        <f t="shared" ca="1" si="152"/>
        <v>0</v>
      </c>
      <c r="CJ295">
        <f t="shared" ca="1" si="152"/>
        <v>0</v>
      </c>
      <c r="CK295">
        <f t="shared" ca="1" si="152"/>
        <v>0</v>
      </c>
      <c r="CL295">
        <f t="shared" ca="1" si="152"/>
        <v>0</v>
      </c>
      <c r="CM295">
        <f t="shared" ca="1" si="152"/>
        <v>0</v>
      </c>
      <c r="CN295">
        <f t="shared" ca="1" si="152"/>
        <v>0</v>
      </c>
      <c r="CO295">
        <f t="shared" ca="1" si="152"/>
        <v>0</v>
      </c>
      <c r="CP295">
        <f t="shared" ca="1" si="152"/>
        <v>0</v>
      </c>
      <c r="CQ295">
        <f t="shared" ca="1" si="152"/>
        <v>0</v>
      </c>
      <c r="CR295">
        <f t="shared" ca="1" si="152"/>
        <v>0</v>
      </c>
      <c r="CS295">
        <f t="shared" ca="1" si="152"/>
        <v>0</v>
      </c>
      <c r="CT295">
        <f t="shared" ca="1" si="152"/>
        <v>0</v>
      </c>
      <c r="CU295">
        <f t="shared" ca="1" si="152"/>
        <v>0</v>
      </c>
      <c r="CV295">
        <f t="shared" ca="1" si="152"/>
        <v>0</v>
      </c>
      <c r="CW295">
        <f t="shared" ca="1" si="153"/>
        <v>0</v>
      </c>
      <c r="CX295">
        <f t="shared" ca="1" si="149"/>
        <v>0</v>
      </c>
      <c r="CY295">
        <f t="shared" ca="1" si="149"/>
        <v>0</v>
      </c>
      <c r="CZ295">
        <f t="shared" ca="1" si="149"/>
        <v>0</v>
      </c>
      <c r="DA295">
        <f t="shared" ca="1" si="149"/>
        <v>0</v>
      </c>
      <c r="DB295">
        <f t="shared" ca="1" si="149"/>
        <v>0</v>
      </c>
    </row>
    <row r="296" spans="2:106" x14ac:dyDescent="0.25">
      <c r="B296" t="b">
        <f t="shared" ca="1" si="136"/>
        <v>1</v>
      </c>
      <c r="C296" s="15">
        <f t="shared" ca="1" si="137"/>
        <v>6.8712328767123285</v>
      </c>
      <c r="D296" s="4">
        <f t="shared" ca="1" si="138"/>
        <v>209</v>
      </c>
      <c r="E296" s="1">
        <f t="shared" ca="1" si="139"/>
        <v>44619</v>
      </c>
      <c r="F296" s="1">
        <f t="shared" ca="1" si="140"/>
        <v>46444</v>
      </c>
      <c r="G296">
        <f t="shared" ca="1" si="154"/>
        <v>72</v>
      </c>
      <c r="H296">
        <f t="shared" ca="1" si="154"/>
        <v>65</v>
      </c>
      <c r="I296">
        <f t="shared" ca="1" si="154"/>
        <v>12</v>
      </c>
      <c r="J296">
        <f t="shared" ca="1" si="154"/>
        <v>48</v>
      </c>
      <c r="K296">
        <f t="shared" ca="1" si="154"/>
        <v>12</v>
      </c>
      <c r="L296">
        <f t="shared" ca="1" si="154"/>
        <v>0</v>
      </c>
      <c r="M296">
        <f t="shared" ca="1" si="154"/>
        <v>0</v>
      </c>
      <c r="N296">
        <f t="shared" ca="1" si="154"/>
        <v>0</v>
      </c>
      <c r="O296">
        <f t="shared" ca="1" si="154"/>
        <v>0</v>
      </c>
      <c r="P296">
        <f t="shared" ca="1" si="154"/>
        <v>0</v>
      </c>
      <c r="Q296">
        <f t="shared" ca="1" si="154"/>
        <v>0</v>
      </c>
      <c r="R296">
        <f t="shared" ca="1" si="154"/>
        <v>0</v>
      </c>
      <c r="S296">
        <f t="shared" ca="1" si="154"/>
        <v>0</v>
      </c>
      <c r="T296">
        <f t="shared" ca="1" si="154"/>
        <v>0</v>
      </c>
      <c r="U296">
        <f t="shared" ca="1" si="154"/>
        <v>0</v>
      </c>
      <c r="V296">
        <f t="shared" ca="1" si="154"/>
        <v>0</v>
      </c>
      <c r="W296">
        <f t="shared" ca="1" si="155"/>
        <v>0</v>
      </c>
      <c r="X296">
        <f t="shared" ca="1" si="155"/>
        <v>0</v>
      </c>
      <c r="Y296">
        <f t="shared" ca="1" si="155"/>
        <v>0</v>
      </c>
      <c r="Z296">
        <f t="shared" ca="1" si="155"/>
        <v>0</v>
      </c>
      <c r="AA296">
        <f t="shared" ca="1" si="155"/>
        <v>0</v>
      </c>
      <c r="AB296">
        <f t="shared" ca="1" si="155"/>
        <v>0</v>
      </c>
      <c r="AC296">
        <f t="shared" ca="1" si="155"/>
        <v>0</v>
      </c>
      <c r="AD296">
        <f t="shared" ca="1" si="155"/>
        <v>0</v>
      </c>
      <c r="AE296">
        <f t="shared" ca="1" si="155"/>
        <v>0</v>
      </c>
      <c r="AF296">
        <f t="shared" ca="1" si="155"/>
        <v>0</v>
      </c>
      <c r="AG296">
        <f t="shared" ca="1" si="155"/>
        <v>0</v>
      </c>
      <c r="AH296">
        <f t="shared" ca="1" si="155"/>
        <v>0</v>
      </c>
      <c r="AI296">
        <f t="shared" ca="1" si="155"/>
        <v>0</v>
      </c>
      <c r="AJ296">
        <f t="shared" ca="1" si="155"/>
        <v>0</v>
      </c>
      <c r="AK296">
        <f t="shared" ca="1" si="155"/>
        <v>0</v>
      </c>
      <c r="AL296">
        <f t="shared" ca="1" si="155"/>
        <v>0</v>
      </c>
      <c r="AM296">
        <f t="shared" ca="1" si="156"/>
        <v>0</v>
      </c>
      <c r="AN296">
        <f t="shared" ca="1" si="156"/>
        <v>0</v>
      </c>
      <c r="AO296">
        <f t="shared" ca="1" si="156"/>
        <v>0</v>
      </c>
      <c r="AP296">
        <f t="shared" ca="1" si="156"/>
        <v>0</v>
      </c>
      <c r="AQ296">
        <f t="shared" ca="1" si="156"/>
        <v>0</v>
      </c>
      <c r="AR296">
        <f t="shared" ca="1" si="156"/>
        <v>0</v>
      </c>
      <c r="AS296">
        <f t="shared" ca="1" si="156"/>
        <v>0</v>
      </c>
      <c r="AT296">
        <f t="shared" ca="1" si="156"/>
        <v>0</v>
      </c>
      <c r="AU296">
        <f t="shared" ca="1" si="156"/>
        <v>0</v>
      </c>
      <c r="AV296">
        <f t="shared" ca="1" si="156"/>
        <v>0</v>
      </c>
      <c r="AW296">
        <f t="shared" ca="1" si="156"/>
        <v>0</v>
      </c>
      <c r="AX296">
        <f t="shared" ca="1" si="156"/>
        <v>0</v>
      </c>
      <c r="AY296">
        <f t="shared" ca="1" si="156"/>
        <v>0</v>
      </c>
      <c r="AZ296">
        <f t="shared" ca="1" si="156"/>
        <v>0</v>
      </c>
      <c r="BA296">
        <f t="shared" ca="1" si="156"/>
        <v>0</v>
      </c>
      <c r="BB296">
        <f t="shared" ca="1" si="156"/>
        <v>0</v>
      </c>
      <c r="BC296">
        <f t="shared" ca="1" si="157"/>
        <v>0</v>
      </c>
      <c r="BD296">
        <f t="shared" ca="1" si="157"/>
        <v>0</v>
      </c>
      <c r="BE296">
        <f t="shared" ca="1" si="157"/>
        <v>0</v>
      </c>
      <c r="BF296">
        <f t="shared" ca="1" si="157"/>
        <v>0</v>
      </c>
      <c r="BG296">
        <f t="shared" ca="1" si="157"/>
        <v>0</v>
      </c>
      <c r="BH296">
        <f t="shared" ca="1" si="157"/>
        <v>0</v>
      </c>
      <c r="BI296">
        <f t="shared" ca="1" si="157"/>
        <v>0</v>
      </c>
      <c r="BJ296">
        <f t="shared" ca="1" si="157"/>
        <v>0</v>
      </c>
      <c r="BK296">
        <f t="shared" ca="1" si="157"/>
        <v>0</v>
      </c>
      <c r="BL296">
        <f t="shared" ca="1" si="157"/>
        <v>0</v>
      </c>
      <c r="BM296">
        <f t="shared" ca="1" si="157"/>
        <v>0</v>
      </c>
      <c r="BN296">
        <f t="shared" ca="1" si="157"/>
        <v>0</v>
      </c>
      <c r="BO296">
        <f t="shared" ca="1" si="157"/>
        <v>0</v>
      </c>
      <c r="BP296">
        <f t="shared" ca="1" si="157"/>
        <v>0</v>
      </c>
      <c r="BQ296">
        <f t="shared" ca="1" si="157"/>
        <v>0</v>
      </c>
      <c r="BR296">
        <f t="shared" ca="1" si="157"/>
        <v>0</v>
      </c>
      <c r="BS296">
        <f t="shared" ca="1" si="151"/>
        <v>0</v>
      </c>
      <c r="BT296">
        <f t="shared" ca="1" si="151"/>
        <v>0</v>
      </c>
      <c r="BU296">
        <f t="shared" ca="1" si="151"/>
        <v>0</v>
      </c>
      <c r="BV296">
        <f t="shared" ca="1" si="151"/>
        <v>0</v>
      </c>
      <c r="BW296">
        <f t="shared" ca="1" si="151"/>
        <v>0</v>
      </c>
      <c r="BX296">
        <f t="shared" ca="1" si="151"/>
        <v>0</v>
      </c>
      <c r="BY296">
        <f t="shared" ca="1" si="151"/>
        <v>0</v>
      </c>
      <c r="BZ296">
        <f t="shared" ca="1" si="151"/>
        <v>0</v>
      </c>
      <c r="CA296">
        <f t="shared" ca="1" si="151"/>
        <v>0</v>
      </c>
      <c r="CB296">
        <f t="shared" ca="1" si="151"/>
        <v>0</v>
      </c>
      <c r="CC296">
        <f t="shared" ca="1" si="151"/>
        <v>0</v>
      </c>
      <c r="CD296">
        <f t="shared" ca="1" si="151"/>
        <v>0</v>
      </c>
      <c r="CE296">
        <f t="shared" ca="1" si="151"/>
        <v>0</v>
      </c>
      <c r="CF296">
        <f t="shared" ca="1" si="151"/>
        <v>0</v>
      </c>
      <c r="CG296">
        <f t="shared" ca="1" si="152"/>
        <v>0</v>
      </c>
      <c r="CH296">
        <f t="shared" ca="1" si="152"/>
        <v>0</v>
      </c>
      <c r="CI296">
        <f t="shared" ca="1" si="152"/>
        <v>0</v>
      </c>
      <c r="CJ296">
        <f t="shared" ca="1" si="152"/>
        <v>0</v>
      </c>
      <c r="CK296">
        <f t="shared" ca="1" si="152"/>
        <v>0</v>
      </c>
      <c r="CL296">
        <f t="shared" ca="1" si="152"/>
        <v>0</v>
      </c>
      <c r="CM296">
        <f t="shared" ca="1" si="152"/>
        <v>0</v>
      </c>
      <c r="CN296">
        <f t="shared" ca="1" si="152"/>
        <v>0</v>
      </c>
      <c r="CO296">
        <f t="shared" ca="1" si="152"/>
        <v>0</v>
      </c>
      <c r="CP296">
        <f t="shared" ca="1" si="152"/>
        <v>0</v>
      </c>
      <c r="CQ296">
        <f t="shared" ca="1" si="152"/>
        <v>0</v>
      </c>
      <c r="CR296">
        <f t="shared" ca="1" si="152"/>
        <v>0</v>
      </c>
      <c r="CS296">
        <f t="shared" ca="1" si="152"/>
        <v>0</v>
      </c>
      <c r="CT296">
        <f t="shared" ca="1" si="152"/>
        <v>0</v>
      </c>
      <c r="CU296">
        <f t="shared" ca="1" si="152"/>
        <v>0</v>
      </c>
      <c r="CV296">
        <f t="shared" ca="1" si="152"/>
        <v>0</v>
      </c>
      <c r="CW296">
        <f t="shared" ca="1" si="153"/>
        <v>0</v>
      </c>
      <c r="CX296">
        <f t="shared" ca="1" si="149"/>
        <v>0</v>
      </c>
      <c r="CY296">
        <f t="shared" ca="1" si="149"/>
        <v>0</v>
      </c>
      <c r="CZ296">
        <f t="shared" ca="1" si="149"/>
        <v>0</v>
      </c>
      <c r="DA296">
        <f t="shared" ca="1" si="149"/>
        <v>0</v>
      </c>
      <c r="DB296">
        <f t="shared" ca="1" si="149"/>
        <v>0</v>
      </c>
    </row>
    <row r="297" spans="2:106" x14ac:dyDescent="0.25">
      <c r="B297" t="b">
        <f t="shared" ca="1" si="136"/>
        <v>1</v>
      </c>
      <c r="C297" s="15">
        <f t="shared" ca="1" si="137"/>
        <v>6.838356164383562</v>
      </c>
      <c r="D297" s="4">
        <f t="shared" ca="1" si="138"/>
        <v>208</v>
      </c>
      <c r="E297" s="1">
        <f t="shared" ca="1" si="139"/>
        <v>44620</v>
      </c>
      <c r="F297" s="1">
        <f t="shared" ca="1" si="140"/>
        <v>46445</v>
      </c>
      <c r="G297">
        <f t="shared" ca="1" si="154"/>
        <v>71</v>
      </c>
      <c r="H297">
        <f t="shared" ca="1" si="154"/>
        <v>65</v>
      </c>
      <c r="I297">
        <f t="shared" ca="1" si="154"/>
        <v>12</v>
      </c>
      <c r="J297">
        <f t="shared" ca="1" si="154"/>
        <v>48</v>
      </c>
      <c r="K297">
        <f t="shared" ca="1" si="154"/>
        <v>12</v>
      </c>
      <c r="L297">
        <f t="shared" ca="1" si="154"/>
        <v>0</v>
      </c>
      <c r="M297">
        <f t="shared" ca="1" si="154"/>
        <v>0</v>
      </c>
      <c r="N297">
        <f t="shared" ca="1" si="154"/>
        <v>0</v>
      </c>
      <c r="O297">
        <f t="shared" ca="1" si="154"/>
        <v>0</v>
      </c>
      <c r="P297">
        <f t="shared" ca="1" si="154"/>
        <v>0</v>
      </c>
      <c r="Q297">
        <f t="shared" ca="1" si="154"/>
        <v>0</v>
      </c>
      <c r="R297">
        <f t="shared" ca="1" si="154"/>
        <v>0</v>
      </c>
      <c r="S297">
        <f t="shared" ca="1" si="154"/>
        <v>0</v>
      </c>
      <c r="T297">
        <f t="shared" ca="1" si="154"/>
        <v>0</v>
      </c>
      <c r="U297">
        <f t="shared" ca="1" si="154"/>
        <v>0</v>
      </c>
      <c r="V297">
        <f t="shared" ca="1" si="154"/>
        <v>0</v>
      </c>
      <c r="W297">
        <f t="shared" ca="1" si="155"/>
        <v>0</v>
      </c>
      <c r="X297">
        <f t="shared" ca="1" si="155"/>
        <v>0</v>
      </c>
      <c r="Y297">
        <f t="shared" ca="1" si="155"/>
        <v>0</v>
      </c>
      <c r="Z297">
        <f t="shared" ca="1" si="155"/>
        <v>0</v>
      </c>
      <c r="AA297">
        <f t="shared" ca="1" si="155"/>
        <v>0</v>
      </c>
      <c r="AB297">
        <f t="shared" ca="1" si="155"/>
        <v>0</v>
      </c>
      <c r="AC297">
        <f t="shared" ca="1" si="155"/>
        <v>0</v>
      </c>
      <c r="AD297">
        <f t="shared" ca="1" si="155"/>
        <v>0</v>
      </c>
      <c r="AE297">
        <f t="shared" ca="1" si="155"/>
        <v>0</v>
      </c>
      <c r="AF297">
        <f t="shared" ca="1" si="155"/>
        <v>0</v>
      </c>
      <c r="AG297">
        <f t="shared" ca="1" si="155"/>
        <v>0</v>
      </c>
      <c r="AH297">
        <f t="shared" ca="1" si="155"/>
        <v>0</v>
      </c>
      <c r="AI297">
        <f t="shared" ca="1" si="155"/>
        <v>0</v>
      </c>
      <c r="AJ297">
        <f t="shared" ca="1" si="155"/>
        <v>0</v>
      </c>
      <c r="AK297">
        <f t="shared" ca="1" si="155"/>
        <v>0</v>
      </c>
      <c r="AL297">
        <f t="shared" ca="1" si="155"/>
        <v>0</v>
      </c>
      <c r="AM297">
        <f t="shared" ca="1" si="156"/>
        <v>0</v>
      </c>
      <c r="AN297">
        <f t="shared" ca="1" si="156"/>
        <v>0</v>
      </c>
      <c r="AO297">
        <f t="shared" ca="1" si="156"/>
        <v>0</v>
      </c>
      <c r="AP297">
        <f t="shared" ca="1" si="156"/>
        <v>0</v>
      </c>
      <c r="AQ297">
        <f t="shared" ca="1" si="156"/>
        <v>0</v>
      </c>
      <c r="AR297">
        <f t="shared" ca="1" si="156"/>
        <v>0</v>
      </c>
      <c r="AS297">
        <f t="shared" ca="1" si="156"/>
        <v>0</v>
      </c>
      <c r="AT297">
        <f t="shared" ca="1" si="156"/>
        <v>0</v>
      </c>
      <c r="AU297">
        <f t="shared" ca="1" si="156"/>
        <v>0</v>
      </c>
      <c r="AV297">
        <f t="shared" ca="1" si="156"/>
        <v>0</v>
      </c>
      <c r="AW297">
        <f t="shared" ca="1" si="156"/>
        <v>0</v>
      </c>
      <c r="AX297">
        <f t="shared" ca="1" si="156"/>
        <v>0</v>
      </c>
      <c r="AY297">
        <f t="shared" ca="1" si="156"/>
        <v>0</v>
      </c>
      <c r="AZ297">
        <f t="shared" ca="1" si="156"/>
        <v>0</v>
      </c>
      <c r="BA297">
        <f t="shared" ca="1" si="156"/>
        <v>0</v>
      </c>
      <c r="BB297">
        <f t="shared" ca="1" si="156"/>
        <v>0</v>
      </c>
      <c r="BC297">
        <f t="shared" ca="1" si="157"/>
        <v>0</v>
      </c>
      <c r="BD297">
        <f t="shared" ca="1" si="157"/>
        <v>0</v>
      </c>
      <c r="BE297">
        <f t="shared" ca="1" si="157"/>
        <v>0</v>
      </c>
      <c r="BF297">
        <f t="shared" ca="1" si="157"/>
        <v>0</v>
      </c>
      <c r="BG297">
        <f t="shared" ca="1" si="157"/>
        <v>0</v>
      </c>
      <c r="BH297">
        <f t="shared" ca="1" si="157"/>
        <v>0</v>
      </c>
      <c r="BI297">
        <f t="shared" ca="1" si="157"/>
        <v>0</v>
      </c>
      <c r="BJ297">
        <f t="shared" ca="1" si="157"/>
        <v>0</v>
      </c>
      <c r="BK297">
        <f t="shared" ca="1" si="157"/>
        <v>0</v>
      </c>
      <c r="BL297">
        <f t="shared" ca="1" si="157"/>
        <v>0</v>
      </c>
      <c r="BM297">
        <f t="shared" ca="1" si="157"/>
        <v>0</v>
      </c>
      <c r="BN297">
        <f t="shared" ca="1" si="157"/>
        <v>0</v>
      </c>
      <c r="BO297">
        <f t="shared" ca="1" si="157"/>
        <v>0</v>
      </c>
      <c r="BP297">
        <f t="shared" ca="1" si="157"/>
        <v>0</v>
      </c>
      <c r="BQ297">
        <f t="shared" ca="1" si="157"/>
        <v>0</v>
      </c>
      <c r="BR297">
        <f t="shared" ca="1" si="157"/>
        <v>0</v>
      </c>
      <c r="BS297">
        <f t="shared" ca="1" si="151"/>
        <v>0</v>
      </c>
      <c r="BT297">
        <f t="shared" ca="1" si="151"/>
        <v>0</v>
      </c>
      <c r="BU297">
        <f t="shared" ca="1" si="151"/>
        <v>0</v>
      </c>
      <c r="BV297">
        <f t="shared" ca="1" si="151"/>
        <v>0</v>
      </c>
      <c r="BW297">
        <f t="shared" ca="1" si="151"/>
        <v>0</v>
      </c>
      <c r="BX297">
        <f t="shared" ca="1" si="151"/>
        <v>0</v>
      </c>
      <c r="BY297">
        <f t="shared" ca="1" si="151"/>
        <v>0</v>
      </c>
      <c r="BZ297">
        <f t="shared" ca="1" si="151"/>
        <v>0</v>
      </c>
      <c r="CA297">
        <f t="shared" ca="1" si="151"/>
        <v>0</v>
      </c>
      <c r="CB297">
        <f t="shared" ca="1" si="151"/>
        <v>0</v>
      </c>
      <c r="CC297">
        <f t="shared" ca="1" si="151"/>
        <v>0</v>
      </c>
      <c r="CD297">
        <f t="shared" ca="1" si="151"/>
        <v>0</v>
      </c>
      <c r="CE297">
        <f t="shared" ca="1" si="151"/>
        <v>0</v>
      </c>
      <c r="CF297">
        <f t="shared" ca="1" si="151"/>
        <v>0</v>
      </c>
      <c r="CG297">
        <f t="shared" ca="1" si="152"/>
        <v>0</v>
      </c>
      <c r="CH297">
        <f t="shared" ca="1" si="152"/>
        <v>0</v>
      </c>
      <c r="CI297">
        <f t="shared" ca="1" si="152"/>
        <v>0</v>
      </c>
      <c r="CJ297">
        <f t="shared" ca="1" si="152"/>
        <v>0</v>
      </c>
      <c r="CK297">
        <f t="shared" ca="1" si="152"/>
        <v>0</v>
      </c>
      <c r="CL297">
        <f t="shared" ca="1" si="152"/>
        <v>0</v>
      </c>
      <c r="CM297">
        <f t="shared" ca="1" si="152"/>
        <v>0</v>
      </c>
      <c r="CN297">
        <f t="shared" ca="1" si="152"/>
        <v>0</v>
      </c>
      <c r="CO297">
        <f t="shared" ca="1" si="152"/>
        <v>0</v>
      </c>
      <c r="CP297">
        <f t="shared" ca="1" si="152"/>
        <v>0</v>
      </c>
      <c r="CQ297">
        <f t="shared" ca="1" si="152"/>
        <v>0</v>
      </c>
      <c r="CR297">
        <f t="shared" ca="1" si="152"/>
        <v>0</v>
      </c>
      <c r="CS297">
        <f t="shared" ca="1" si="152"/>
        <v>0</v>
      </c>
      <c r="CT297">
        <f t="shared" ca="1" si="152"/>
        <v>0</v>
      </c>
      <c r="CU297">
        <f t="shared" ca="1" si="152"/>
        <v>0</v>
      </c>
      <c r="CV297">
        <f t="shared" ca="1" si="152"/>
        <v>0</v>
      </c>
      <c r="CW297">
        <f t="shared" ca="1" si="153"/>
        <v>0</v>
      </c>
      <c r="CX297">
        <f t="shared" ca="1" si="149"/>
        <v>0</v>
      </c>
      <c r="CY297">
        <f t="shared" ca="1" si="149"/>
        <v>0</v>
      </c>
      <c r="CZ297">
        <f t="shared" ca="1" si="149"/>
        <v>0</v>
      </c>
      <c r="DA297">
        <f t="shared" ca="1" si="149"/>
        <v>0</v>
      </c>
      <c r="DB297">
        <f t="shared" ca="1" si="149"/>
        <v>0</v>
      </c>
    </row>
    <row r="298" spans="2:106" x14ac:dyDescent="0.25">
      <c r="B298" t="b">
        <f t="shared" ca="1" si="136"/>
        <v>1</v>
      </c>
      <c r="C298" s="15">
        <f t="shared" ca="1" si="137"/>
        <v>6.8054794520547945</v>
      </c>
      <c r="D298" s="4">
        <f t="shared" ca="1" si="138"/>
        <v>207</v>
      </c>
      <c r="E298" s="1">
        <f t="shared" ca="1" si="139"/>
        <v>44621</v>
      </c>
      <c r="F298" s="1">
        <f t="shared" ca="1" si="140"/>
        <v>46446</v>
      </c>
      <c r="G298">
        <f t="shared" ca="1" si="154"/>
        <v>70</v>
      </c>
      <c r="H298">
        <f t="shared" ca="1" si="154"/>
        <v>65</v>
      </c>
      <c r="I298">
        <f t="shared" ca="1" si="154"/>
        <v>12</v>
      </c>
      <c r="J298">
        <f t="shared" ca="1" si="154"/>
        <v>48</v>
      </c>
      <c r="K298">
        <f t="shared" ca="1" si="154"/>
        <v>12</v>
      </c>
      <c r="L298">
        <f t="shared" ca="1" si="154"/>
        <v>0</v>
      </c>
      <c r="M298">
        <f t="shared" ca="1" si="154"/>
        <v>0</v>
      </c>
      <c r="N298">
        <f t="shared" ca="1" si="154"/>
        <v>0</v>
      </c>
      <c r="O298">
        <f t="shared" ca="1" si="154"/>
        <v>0</v>
      </c>
      <c r="P298">
        <f t="shared" ca="1" si="154"/>
        <v>0</v>
      </c>
      <c r="Q298">
        <f t="shared" ca="1" si="154"/>
        <v>0</v>
      </c>
      <c r="R298">
        <f t="shared" ca="1" si="154"/>
        <v>0</v>
      </c>
      <c r="S298">
        <f t="shared" ca="1" si="154"/>
        <v>0</v>
      </c>
      <c r="T298">
        <f t="shared" ca="1" si="154"/>
        <v>0</v>
      </c>
      <c r="U298">
        <f t="shared" ca="1" si="154"/>
        <v>0</v>
      </c>
      <c r="V298">
        <f t="shared" ca="1" si="154"/>
        <v>0</v>
      </c>
      <c r="W298">
        <f t="shared" ca="1" si="155"/>
        <v>0</v>
      </c>
      <c r="X298">
        <f t="shared" ca="1" si="155"/>
        <v>0</v>
      </c>
      <c r="Y298">
        <f t="shared" ca="1" si="155"/>
        <v>0</v>
      </c>
      <c r="Z298">
        <f t="shared" ca="1" si="155"/>
        <v>0</v>
      </c>
      <c r="AA298">
        <f t="shared" ca="1" si="155"/>
        <v>0</v>
      </c>
      <c r="AB298">
        <f t="shared" ca="1" si="155"/>
        <v>0</v>
      </c>
      <c r="AC298">
        <f t="shared" ca="1" si="155"/>
        <v>0</v>
      </c>
      <c r="AD298">
        <f t="shared" ca="1" si="155"/>
        <v>0</v>
      </c>
      <c r="AE298">
        <f t="shared" ca="1" si="155"/>
        <v>0</v>
      </c>
      <c r="AF298">
        <f t="shared" ca="1" si="155"/>
        <v>0</v>
      </c>
      <c r="AG298">
        <f t="shared" ca="1" si="155"/>
        <v>0</v>
      </c>
      <c r="AH298">
        <f t="shared" ca="1" si="155"/>
        <v>0</v>
      </c>
      <c r="AI298">
        <f t="shared" ca="1" si="155"/>
        <v>0</v>
      </c>
      <c r="AJ298">
        <f t="shared" ca="1" si="155"/>
        <v>0</v>
      </c>
      <c r="AK298">
        <f t="shared" ca="1" si="155"/>
        <v>0</v>
      </c>
      <c r="AL298">
        <f t="shared" ca="1" si="155"/>
        <v>0</v>
      </c>
      <c r="AM298">
        <f t="shared" ca="1" si="156"/>
        <v>0</v>
      </c>
      <c r="AN298">
        <f t="shared" ca="1" si="156"/>
        <v>0</v>
      </c>
      <c r="AO298">
        <f t="shared" ca="1" si="156"/>
        <v>0</v>
      </c>
      <c r="AP298">
        <f t="shared" ca="1" si="156"/>
        <v>0</v>
      </c>
      <c r="AQ298">
        <f t="shared" ca="1" si="156"/>
        <v>0</v>
      </c>
      <c r="AR298">
        <f t="shared" ca="1" si="156"/>
        <v>0</v>
      </c>
      <c r="AS298">
        <f t="shared" ca="1" si="156"/>
        <v>0</v>
      </c>
      <c r="AT298">
        <f t="shared" ca="1" si="156"/>
        <v>0</v>
      </c>
      <c r="AU298">
        <f t="shared" ca="1" si="156"/>
        <v>0</v>
      </c>
      <c r="AV298">
        <f t="shared" ca="1" si="156"/>
        <v>0</v>
      </c>
      <c r="AW298">
        <f t="shared" ca="1" si="156"/>
        <v>0</v>
      </c>
      <c r="AX298">
        <f t="shared" ca="1" si="156"/>
        <v>0</v>
      </c>
      <c r="AY298">
        <f t="shared" ca="1" si="156"/>
        <v>0</v>
      </c>
      <c r="AZ298">
        <f t="shared" ca="1" si="156"/>
        <v>0</v>
      </c>
      <c r="BA298">
        <f t="shared" ca="1" si="156"/>
        <v>0</v>
      </c>
      <c r="BB298">
        <f t="shared" ca="1" si="156"/>
        <v>0</v>
      </c>
      <c r="BC298">
        <f t="shared" ca="1" si="157"/>
        <v>0</v>
      </c>
      <c r="BD298">
        <f t="shared" ca="1" si="157"/>
        <v>0</v>
      </c>
      <c r="BE298">
        <f t="shared" ca="1" si="157"/>
        <v>0</v>
      </c>
      <c r="BF298">
        <f t="shared" ca="1" si="157"/>
        <v>0</v>
      </c>
      <c r="BG298">
        <f t="shared" ca="1" si="157"/>
        <v>0</v>
      </c>
      <c r="BH298">
        <f t="shared" ca="1" si="157"/>
        <v>0</v>
      </c>
      <c r="BI298">
        <f t="shared" ca="1" si="157"/>
        <v>0</v>
      </c>
      <c r="BJ298">
        <f t="shared" ca="1" si="157"/>
        <v>0</v>
      </c>
      <c r="BK298">
        <f t="shared" ca="1" si="157"/>
        <v>0</v>
      </c>
      <c r="BL298">
        <f t="shared" ca="1" si="157"/>
        <v>0</v>
      </c>
      <c r="BM298">
        <f t="shared" ca="1" si="157"/>
        <v>0</v>
      </c>
      <c r="BN298">
        <f t="shared" ca="1" si="157"/>
        <v>0</v>
      </c>
      <c r="BO298">
        <f t="shared" ca="1" si="157"/>
        <v>0</v>
      </c>
      <c r="BP298">
        <f t="shared" ca="1" si="157"/>
        <v>0</v>
      </c>
      <c r="BQ298">
        <f t="shared" ca="1" si="157"/>
        <v>0</v>
      </c>
      <c r="BR298">
        <f t="shared" ca="1" si="157"/>
        <v>0</v>
      </c>
      <c r="BS298">
        <f t="shared" ca="1" si="151"/>
        <v>0</v>
      </c>
      <c r="BT298">
        <f t="shared" ca="1" si="151"/>
        <v>0</v>
      </c>
      <c r="BU298">
        <f t="shared" ca="1" si="151"/>
        <v>0</v>
      </c>
      <c r="BV298">
        <f t="shared" ca="1" si="151"/>
        <v>0</v>
      </c>
      <c r="BW298">
        <f t="shared" ca="1" si="151"/>
        <v>0</v>
      </c>
      <c r="BX298">
        <f t="shared" ca="1" si="151"/>
        <v>0</v>
      </c>
      <c r="BY298">
        <f t="shared" ca="1" si="151"/>
        <v>0</v>
      </c>
      <c r="BZ298">
        <f t="shared" ca="1" si="151"/>
        <v>0</v>
      </c>
      <c r="CA298">
        <f t="shared" ca="1" si="151"/>
        <v>0</v>
      </c>
      <c r="CB298">
        <f t="shared" ca="1" si="151"/>
        <v>0</v>
      </c>
      <c r="CC298">
        <f t="shared" ca="1" si="151"/>
        <v>0</v>
      </c>
      <c r="CD298">
        <f t="shared" ca="1" si="151"/>
        <v>0</v>
      </c>
      <c r="CE298">
        <f t="shared" ca="1" si="151"/>
        <v>0</v>
      </c>
      <c r="CF298">
        <f t="shared" ca="1" si="151"/>
        <v>0</v>
      </c>
      <c r="CG298">
        <f t="shared" ca="1" si="152"/>
        <v>0</v>
      </c>
      <c r="CH298">
        <f t="shared" ca="1" si="152"/>
        <v>0</v>
      </c>
      <c r="CI298">
        <f t="shared" ca="1" si="152"/>
        <v>0</v>
      </c>
      <c r="CJ298">
        <f t="shared" ca="1" si="152"/>
        <v>0</v>
      </c>
      <c r="CK298">
        <f t="shared" ca="1" si="152"/>
        <v>0</v>
      </c>
      <c r="CL298">
        <f t="shared" ca="1" si="152"/>
        <v>0</v>
      </c>
      <c r="CM298">
        <f t="shared" ca="1" si="152"/>
        <v>0</v>
      </c>
      <c r="CN298">
        <f t="shared" ca="1" si="152"/>
        <v>0</v>
      </c>
      <c r="CO298">
        <f t="shared" ca="1" si="152"/>
        <v>0</v>
      </c>
      <c r="CP298">
        <f t="shared" ca="1" si="152"/>
        <v>0</v>
      </c>
      <c r="CQ298">
        <f t="shared" ca="1" si="152"/>
        <v>0</v>
      </c>
      <c r="CR298">
        <f t="shared" ca="1" si="152"/>
        <v>0</v>
      </c>
      <c r="CS298">
        <f t="shared" ca="1" si="152"/>
        <v>0</v>
      </c>
      <c r="CT298">
        <f t="shared" ca="1" si="152"/>
        <v>0</v>
      </c>
      <c r="CU298">
        <f t="shared" ca="1" si="152"/>
        <v>0</v>
      </c>
      <c r="CV298">
        <f t="shared" ca="1" si="152"/>
        <v>0</v>
      </c>
      <c r="CW298">
        <f t="shared" ca="1" si="153"/>
        <v>0</v>
      </c>
      <c r="CX298">
        <f t="shared" ca="1" si="149"/>
        <v>0</v>
      </c>
      <c r="CY298">
        <f t="shared" ca="1" si="149"/>
        <v>0</v>
      </c>
      <c r="CZ298">
        <f t="shared" ca="1" si="149"/>
        <v>0</v>
      </c>
      <c r="DA298">
        <f t="shared" ca="1" si="149"/>
        <v>0</v>
      </c>
      <c r="DB298">
        <f t="shared" ca="1" si="149"/>
        <v>0</v>
      </c>
    </row>
    <row r="299" spans="2:106" x14ac:dyDescent="0.25">
      <c r="B299" t="b">
        <f t="shared" ca="1" si="136"/>
        <v>1</v>
      </c>
      <c r="C299" s="15">
        <f t="shared" ca="1" si="137"/>
        <v>6.7726027397260271</v>
      </c>
      <c r="D299" s="4">
        <f t="shared" ca="1" si="138"/>
        <v>206</v>
      </c>
      <c r="E299" s="1">
        <f t="shared" ca="1" si="139"/>
        <v>44622</v>
      </c>
      <c r="F299" s="1">
        <f t="shared" ca="1" si="140"/>
        <v>46447</v>
      </c>
      <c r="G299">
        <f t="shared" ca="1" si="154"/>
        <v>69</v>
      </c>
      <c r="H299">
        <f t="shared" ca="1" si="154"/>
        <v>65</v>
      </c>
      <c r="I299">
        <f t="shared" ca="1" si="154"/>
        <v>12</v>
      </c>
      <c r="J299">
        <f t="shared" ca="1" si="154"/>
        <v>48</v>
      </c>
      <c r="K299">
        <f t="shared" ca="1" si="154"/>
        <v>12</v>
      </c>
      <c r="L299">
        <f t="shared" ca="1" si="154"/>
        <v>0</v>
      </c>
      <c r="M299">
        <f t="shared" ca="1" si="154"/>
        <v>0</v>
      </c>
      <c r="N299">
        <f t="shared" ca="1" si="154"/>
        <v>0</v>
      </c>
      <c r="O299">
        <f t="shared" ca="1" si="154"/>
        <v>0</v>
      </c>
      <c r="P299">
        <f t="shared" ca="1" si="154"/>
        <v>0</v>
      </c>
      <c r="Q299">
        <f t="shared" ca="1" si="154"/>
        <v>0</v>
      </c>
      <c r="R299">
        <f t="shared" ca="1" si="154"/>
        <v>0</v>
      </c>
      <c r="S299">
        <f t="shared" ca="1" si="154"/>
        <v>0</v>
      </c>
      <c r="T299">
        <f t="shared" ca="1" si="154"/>
        <v>0</v>
      </c>
      <c r="U299">
        <f t="shared" ca="1" si="154"/>
        <v>0</v>
      </c>
      <c r="V299">
        <f t="shared" ca="1" si="154"/>
        <v>0</v>
      </c>
      <c r="W299">
        <f t="shared" ca="1" si="155"/>
        <v>0</v>
      </c>
      <c r="X299">
        <f t="shared" ca="1" si="155"/>
        <v>0</v>
      </c>
      <c r="Y299">
        <f t="shared" ca="1" si="155"/>
        <v>0</v>
      </c>
      <c r="Z299">
        <f t="shared" ca="1" si="155"/>
        <v>0</v>
      </c>
      <c r="AA299">
        <f t="shared" ca="1" si="155"/>
        <v>0</v>
      </c>
      <c r="AB299">
        <f t="shared" ca="1" si="155"/>
        <v>0</v>
      </c>
      <c r="AC299">
        <f t="shared" ca="1" si="155"/>
        <v>0</v>
      </c>
      <c r="AD299">
        <f t="shared" ca="1" si="155"/>
        <v>0</v>
      </c>
      <c r="AE299">
        <f t="shared" ca="1" si="155"/>
        <v>0</v>
      </c>
      <c r="AF299">
        <f t="shared" ca="1" si="155"/>
        <v>0</v>
      </c>
      <c r="AG299">
        <f t="shared" ca="1" si="155"/>
        <v>0</v>
      </c>
      <c r="AH299">
        <f t="shared" ca="1" si="155"/>
        <v>0</v>
      </c>
      <c r="AI299">
        <f t="shared" ca="1" si="155"/>
        <v>0</v>
      </c>
      <c r="AJ299">
        <f t="shared" ca="1" si="155"/>
        <v>0</v>
      </c>
      <c r="AK299">
        <f t="shared" ca="1" si="155"/>
        <v>0</v>
      </c>
      <c r="AL299">
        <f t="shared" ca="1" si="155"/>
        <v>0</v>
      </c>
      <c r="AM299">
        <f t="shared" ca="1" si="156"/>
        <v>0</v>
      </c>
      <c r="AN299">
        <f t="shared" ca="1" si="156"/>
        <v>0</v>
      </c>
      <c r="AO299">
        <f t="shared" ca="1" si="156"/>
        <v>0</v>
      </c>
      <c r="AP299">
        <f t="shared" ca="1" si="156"/>
        <v>0</v>
      </c>
      <c r="AQ299">
        <f t="shared" ca="1" si="156"/>
        <v>0</v>
      </c>
      <c r="AR299">
        <f t="shared" ca="1" si="156"/>
        <v>0</v>
      </c>
      <c r="AS299">
        <f t="shared" ca="1" si="156"/>
        <v>0</v>
      </c>
      <c r="AT299">
        <f t="shared" ca="1" si="156"/>
        <v>0</v>
      </c>
      <c r="AU299">
        <f t="shared" ca="1" si="156"/>
        <v>0</v>
      </c>
      <c r="AV299">
        <f t="shared" ca="1" si="156"/>
        <v>0</v>
      </c>
      <c r="AW299">
        <f t="shared" ca="1" si="156"/>
        <v>0</v>
      </c>
      <c r="AX299">
        <f t="shared" ca="1" si="156"/>
        <v>0</v>
      </c>
      <c r="AY299">
        <f t="shared" ca="1" si="156"/>
        <v>0</v>
      </c>
      <c r="AZ299">
        <f t="shared" ca="1" si="156"/>
        <v>0</v>
      </c>
      <c r="BA299">
        <f t="shared" ca="1" si="156"/>
        <v>0</v>
      </c>
      <c r="BB299">
        <f t="shared" ca="1" si="156"/>
        <v>0</v>
      </c>
      <c r="BC299">
        <f t="shared" ca="1" si="157"/>
        <v>0</v>
      </c>
      <c r="BD299">
        <f t="shared" ca="1" si="157"/>
        <v>0</v>
      </c>
      <c r="BE299">
        <f t="shared" ca="1" si="157"/>
        <v>0</v>
      </c>
      <c r="BF299">
        <f t="shared" ca="1" si="157"/>
        <v>0</v>
      </c>
      <c r="BG299">
        <f t="shared" ca="1" si="157"/>
        <v>0</v>
      </c>
      <c r="BH299">
        <f t="shared" ca="1" si="157"/>
        <v>0</v>
      </c>
      <c r="BI299">
        <f t="shared" ca="1" si="157"/>
        <v>0</v>
      </c>
      <c r="BJ299">
        <f t="shared" ca="1" si="157"/>
        <v>0</v>
      </c>
      <c r="BK299">
        <f t="shared" ca="1" si="157"/>
        <v>0</v>
      </c>
      <c r="BL299">
        <f t="shared" ca="1" si="157"/>
        <v>0</v>
      </c>
      <c r="BM299">
        <f t="shared" ca="1" si="157"/>
        <v>0</v>
      </c>
      <c r="BN299">
        <f t="shared" ca="1" si="157"/>
        <v>0</v>
      </c>
      <c r="BO299">
        <f t="shared" ca="1" si="157"/>
        <v>0</v>
      </c>
      <c r="BP299">
        <f t="shared" ca="1" si="157"/>
        <v>0</v>
      </c>
      <c r="BQ299">
        <f t="shared" ca="1" si="157"/>
        <v>0</v>
      </c>
      <c r="BR299">
        <f t="shared" ca="1" si="157"/>
        <v>0</v>
      </c>
      <c r="BS299">
        <f t="shared" ca="1" si="151"/>
        <v>0</v>
      </c>
      <c r="BT299">
        <f t="shared" ca="1" si="151"/>
        <v>0</v>
      </c>
      <c r="BU299">
        <f t="shared" ca="1" si="151"/>
        <v>0</v>
      </c>
      <c r="BV299">
        <f t="shared" ca="1" si="151"/>
        <v>0</v>
      </c>
      <c r="BW299">
        <f t="shared" ca="1" si="151"/>
        <v>0</v>
      </c>
      <c r="BX299">
        <f t="shared" ca="1" si="151"/>
        <v>0</v>
      </c>
      <c r="BY299">
        <f t="shared" ca="1" si="151"/>
        <v>0</v>
      </c>
      <c r="BZ299">
        <f t="shared" ca="1" si="151"/>
        <v>0</v>
      </c>
      <c r="CA299">
        <f t="shared" ca="1" si="151"/>
        <v>0</v>
      </c>
      <c r="CB299">
        <f t="shared" ca="1" si="151"/>
        <v>0</v>
      </c>
      <c r="CC299">
        <f t="shared" ca="1" si="151"/>
        <v>0</v>
      </c>
      <c r="CD299">
        <f t="shared" ca="1" si="151"/>
        <v>0</v>
      </c>
      <c r="CE299">
        <f t="shared" ca="1" si="151"/>
        <v>0</v>
      </c>
      <c r="CF299">
        <f t="shared" ca="1" si="151"/>
        <v>0</v>
      </c>
      <c r="CG299">
        <f t="shared" ca="1" si="152"/>
        <v>0</v>
      </c>
      <c r="CH299">
        <f t="shared" ca="1" si="152"/>
        <v>0</v>
      </c>
      <c r="CI299">
        <f t="shared" ca="1" si="152"/>
        <v>0</v>
      </c>
      <c r="CJ299">
        <f t="shared" ca="1" si="152"/>
        <v>0</v>
      </c>
      <c r="CK299">
        <f t="shared" ca="1" si="152"/>
        <v>0</v>
      </c>
      <c r="CL299">
        <f t="shared" ca="1" si="152"/>
        <v>0</v>
      </c>
      <c r="CM299">
        <f t="shared" ca="1" si="152"/>
        <v>0</v>
      </c>
      <c r="CN299">
        <f t="shared" ca="1" si="152"/>
        <v>0</v>
      </c>
      <c r="CO299">
        <f t="shared" ca="1" si="152"/>
        <v>0</v>
      </c>
      <c r="CP299">
        <f t="shared" ca="1" si="152"/>
        <v>0</v>
      </c>
      <c r="CQ299">
        <f t="shared" ca="1" si="152"/>
        <v>0</v>
      </c>
      <c r="CR299">
        <f t="shared" ca="1" si="152"/>
        <v>0</v>
      </c>
      <c r="CS299">
        <f t="shared" ca="1" si="152"/>
        <v>0</v>
      </c>
      <c r="CT299">
        <f t="shared" ca="1" si="152"/>
        <v>0</v>
      </c>
      <c r="CU299">
        <f t="shared" ca="1" si="152"/>
        <v>0</v>
      </c>
      <c r="CV299">
        <f t="shared" ca="1" si="152"/>
        <v>0</v>
      </c>
      <c r="CW299">
        <f t="shared" ca="1" si="153"/>
        <v>0</v>
      </c>
      <c r="CX299">
        <f t="shared" ca="1" si="149"/>
        <v>0</v>
      </c>
      <c r="CY299">
        <f t="shared" ca="1" si="149"/>
        <v>0</v>
      </c>
      <c r="CZ299">
        <f t="shared" ca="1" si="149"/>
        <v>0</v>
      </c>
      <c r="DA299">
        <f t="shared" ca="1" si="149"/>
        <v>0</v>
      </c>
      <c r="DB299">
        <f t="shared" ca="1" si="149"/>
        <v>0</v>
      </c>
    </row>
    <row r="300" spans="2:106" x14ac:dyDescent="0.25">
      <c r="B300" t="b">
        <f t="shared" ca="1" si="136"/>
        <v>1</v>
      </c>
      <c r="C300" s="15">
        <f t="shared" ca="1" si="137"/>
        <v>6.7397260273972606</v>
      </c>
      <c r="D300" s="4">
        <f t="shared" ca="1" si="138"/>
        <v>205</v>
      </c>
      <c r="E300" s="1">
        <f t="shared" ca="1" si="139"/>
        <v>44623</v>
      </c>
      <c r="F300" s="1">
        <f t="shared" ca="1" si="140"/>
        <v>46448</v>
      </c>
      <c r="G300">
        <f t="shared" ca="1" si="154"/>
        <v>68</v>
      </c>
      <c r="H300">
        <f t="shared" ca="1" si="154"/>
        <v>65</v>
      </c>
      <c r="I300">
        <f t="shared" ca="1" si="154"/>
        <v>12</v>
      </c>
      <c r="J300">
        <f t="shared" ca="1" si="154"/>
        <v>48</v>
      </c>
      <c r="K300">
        <f t="shared" ca="1" si="154"/>
        <v>12</v>
      </c>
      <c r="L300">
        <f t="shared" ca="1" si="154"/>
        <v>0</v>
      </c>
      <c r="M300">
        <f t="shared" ca="1" si="154"/>
        <v>0</v>
      </c>
      <c r="N300">
        <f t="shared" ca="1" si="154"/>
        <v>0</v>
      </c>
      <c r="O300">
        <f t="shared" ca="1" si="154"/>
        <v>0</v>
      </c>
      <c r="P300">
        <f t="shared" ca="1" si="154"/>
        <v>0</v>
      </c>
      <c r="Q300">
        <f t="shared" ca="1" si="154"/>
        <v>0</v>
      </c>
      <c r="R300">
        <f t="shared" ca="1" si="154"/>
        <v>0</v>
      </c>
      <c r="S300">
        <f t="shared" ca="1" si="154"/>
        <v>0</v>
      </c>
      <c r="T300">
        <f t="shared" ca="1" si="154"/>
        <v>0</v>
      </c>
      <c r="U300">
        <f t="shared" ca="1" si="154"/>
        <v>0</v>
      </c>
      <c r="V300">
        <f t="shared" ca="1" si="154"/>
        <v>0</v>
      </c>
      <c r="W300">
        <f t="shared" ca="1" si="155"/>
        <v>0</v>
      </c>
      <c r="X300">
        <f t="shared" ca="1" si="155"/>
        <v>0</v>
      </c>
      <c r="Y300">
        <f t="shared" ca="1" si="155"/>
        <v>0</v>
      </c>
      <c r="Z300">
        <f t="shared" ca="1" si="155"/>
        <v>0</v>
      </c>
      <c r="AA300">
        <f t="shared" ca="1" si="155"/>
        <v>0</v>
      </c>
      <c r="AB300">
        <f t="shared" ca="1" si="155"/>
        <v>0</v>
      </c>
      <c r="AC300">
        <f t="shared" ca="1" si="155"/>
        <v>0</v>
      </c>
      <c r="AD300">
        <f t="shared" ca="1" si="155"/>
        <v>0</v>
      </c>
      <c r="AE300">
        <f t="shared" ca="1" si="155"/>
        <v>0</v>
      </c>
      <c r="AF300">
        <f t="shared" ca="1" si="155"/>
        <v>0</v>
      </c>
      <c r="AG300">
        <f t="shared" ca="1" si="155"/>
        <v>0</v>
      </c>
      <c r="AH300">
        <f t="shared" ca="1" si="155"/>
        <v>0</v>
      </c>
      <c r="AI300">
        <f t="shared" ca="1" si="155"/>
        <v>0</v>
      </c>
      <c r="AJ300">
        <f t="shared" ca="1" si="155"/>
        <v>0</v>
      </c>
      <c r="AK300">
        <f t="shared" ca="1" si="155"/>
        <v>0</v>
      </c>
      <c r="AL300">
        <f t="shared" ca="1" si="155"/>
        <v>0</v>
      </c>
      <c r="AM300">
        <f t="shared" ca="1" si="156"/>
        <v>0</v>
      </c>
      <c r="AN300">
        <f t="shared" ca="1" si="156"/>
        <v>0</v>
      </c>
      <c r="AO300">
        <f t="shared" ca="1" si="156"/>
        <v>0</v>
      </c>
      <c r="AP300">
        <f t="shared" ca="1" si="156"/>
        <v>0</v>
      </c>
      <c r="AQ300">
        <f t="shared" ca="1" si="156"/>
        <v>0</v>
      </c>
      <c r="AR300">
        <f t="shared" ca="1" si="156"/>
        <v>0</v>
      </c>
      <c r="AS300">
        <f t="shared" ca="1" si="156"/>
        <v>0</v>
      </c>
      <c r="AT300">
        <f t="shared" ca="1" si="156"/>
        <v>0</v>
      </c>
      <c r="AU300">
        <f t="shared" ca="1" si="156"/>
        <v>0</v>
      </c>
      <c r="AV300">
        <f t="shared" ca="1" si="156"/>
        <v>0</v>
      </c>
      <c r="AW300">
        <f t="shared" ca="1" si="156"/>
        <v>0</v>
      </c>
      <c r="AX300">
        <f t="shared" ca="1" si="156"/>
        <v>0</v>
      </c>
      <c r="AY300">
        <f t="shared" ca="1" si="156"/>
        <v>0</v>
      </c>
      <c r="AZ300">
        <f t="shared" ca="1" si="156"/>
        <v>0</v>
      </c>
      <c r="BA300">
        <f t="shared" ca="1" si="156"/>
        <v>0</v>
      </c>
      <c r="BB300">
        <f t="shared" ca="1" si="156"/>
        <v>0</v>
      </c>
      <c r="BC300">
        <f t="shared" ca="1" si="157"/>
        <v>0</v>
      </c>
      <c r="BD300">
        <f t="shared" ca="1" si="157"/>
        <v>0</v>
      </c>
      <c r="BE300">
        <f t="shared" ca="1" si="157"/>
        <v>0</v>
      </c>
      <c r="BF300">
        <f t="shared" ca="1" si="157"/>
        <v>0</v>
      </c>
      <c r="BG300">
        <f t="shared" ca="1" si="157"/>
        <v>0</v>
      </c>
      <c r="BH300">
        <f t="shared" ca="1" si="157"/>
        <v>0</v>
      </c>
      <c r="BI300">
        <f t="shared" ca="1" si="157"/>
        <v>0</v>
      </c>
      <c r="BJ300">
        <f t="shared" ca="1" si="157"/>
        <v>0</v>
      </c>
      <c r="BK300">
        <f t="shared" ca="1" si="157"/>
        <v>0</v>
      </c>
      <c r="BL300">
        <f t="shared" ca="1" si="157"/>
        <v>0</v>
      </c>
      <c r="BM300">
        <f t="shared" ca="1" si="157"/>
        <v>0</v>
      </c>
      <c r="BN300">
        <f t="shared" ca="1" si="157"/>
        <v>0</v>
      </c>
      <c r="BO300">
        <f t="shared" ca="1" si="157"/>
        <v>0</v>
      </c>
      <c r="BP300">
        <f t="shared" ca="1" si="157"/>
        <v>0</v>
      </c>
      <c r="BQ300">
        <f t="shared" ca="1" si="157"/>
        <v>0</v>
      </c>
      <c r="BR300">
        <f t="shared" ca="1" si="157"/>
        <v>0</v>
      </c>
      <c r="BS300">
        <f t="shared" ca="1" si="151"/>
        <v>0</v>
      </c>
      <c r="BT300">
        <f t="shared" ca="1" si="151"/>
        <v>0</v>
      </c>
      <c r="BU300">
        <f t="shared" ca="1" si="151"/>
        <v>0</v>
      </c>
      <c r="BV300">
        <f t="shared" ca="1" si="151"/>
        <v>0</v>
      </c>
      <c r="BW300">
        <f t="shared" ca="1" si="151"/>
        <v>0</v>
      </c>
      <c r="BX300">
        <f t="shared" ca="1" si="151"/>
        <v>0</v>
      </c>
      <c r="BY300">
        <f t="shared" ca="1" si="151"/>
        <v>0</v>
      </c>
      <c r="BZ300">
        <f t="shared" ca="1" si="151"/>
        <v>0</v>
      </c>
      <c r="CA300">
        <f t="shared" ca="1" si="151"/>
        <v>0</v>
      </c>
      <c r="CB300">
        <f t="shared" ca="1" si="151"/>
        <v>0</v>
      </c>
      <c r="CC300">
        <f t="shared" ca="1" si="151"/>
        <v>0</v>
      </c>
      <c r="CD300">
        <f t="shared" ca="1" si="151"/>
        <v>0</v>
      </c>
      <c r="CE300">
        <f t="shared" ca="1" si="151"/>
        <v>0</v>
      </c>
      <c r="CF300">
        <f t="shared" ca="1" si="151"/>
        <v>0</v>
      </c>
      <c r="CG300">
        <f t="shared" ca="1" si="152"/>
        <v>0</v>
      </c>
      <c r="CH300">
        <f t="shared" ca="1" si="152"/>
        <v>0</v>
      </c>
      <c r="CI300">
        <f t="shared" ca="1" si="152"/>
        <v>0</v>
      </c>
      <c r="CJ300">
        <f t="shared" ca="1" si="152"/>
        <v>0</v>
      </c>
      <c r="CK300">
        <f t="shared" ca="1" si="152"/>
        <v>0</v>
      </c>
      <c r="CL300">
        <f t="shared" ca="1" si="152"/>
        <v>0</v>
      </c>
      <c r="CM300">
        <f t="shared" ca="1" si="152"/>
        <v>0</v>
      </c>
      <c r="CN300">
        <f t="shared" ca="1" si="152"/>
        <v>0</v>
      </c>
      <c r="CO300">
        <f t="shared" ca="1" si="152"/>
        <v>0</v>
      </c>
      <c r="CP300">
        <f t="shared" ca="1" si="152"/>
        <v>0</v>
      </c>
      <c r="CQ300">
        <f t="shared" ca="1" si="152"/>
        <v>0</v>
      </c>
      <c r="CR300">
        <f t="shared" ca="1" si="152"/>
        <v>0</v>
      </c>
      <c r="CS300">
        <f t="shared" ca="1" si="152"/>
        <v>0</v>
      </c>
      <c r="CT300">
        <f t="shared" ca="1" si="152"/>
        <v>0</v>
      </c>
      <c r="CU300">
        <f t="shared" ca="1" si="152"/>
        <v>0</v>
      </c>
      <c r="CV300">
        <f t="shared" ca="1" si="152"/>
        <v>0</v>
      </c>
      <c r="CW300">
        <f t="shared" ca="1" si="153"/>
        <v>0</v>
      </c>
      <c r="CX300">
        <f t="shared" ca="1" si="149"/>
        <v>0</v>
      </c>
      <c r="CY300">
        <f t="shared" ca="1" si="149"/>
        <v>0</v>
      </c>
      <c r="CZ300">
        <f t="shared" ca="1" si="149"/>
        <v>0</v>
      </c>
      <c r="DA300">
        <f t="shared" ca="1" si="149"/>
        <v>0</v>
      </c>
      <c r="DB300">
        <f t="shared" ca="1" si="149"/>
        <v>0</v>
      </c>
    </row>
    <row r="301" spans="2:106" x14ac:dyDescent="0.25">
      <c r="B301" t="b">
        <f t="shared" ca="1" si="136"/>
        <v>1</v>
      </c>
      <c r="C301" s="15">
        <f t="shared" ca="1" si="137"/>
        <v>6.706849315068494</v>
      </c>
      <c r="D301" s="4">
        <f t="shared" ca="1" si="138"/>
        <v>204</v>
      </c>
      <c r="E301" s="1">
        <f t="shared" ca="1" si="139"/>
        <v>44624</v>
      </c>
      <c r="F301" s="1">
        <f t="shared" ca="1" si="140"/>
        <v>46449</v>
      </c>
      <c r="G301">
        <f t="shared" ca="1" si="154"/>
        <v>67</v>
      </c>
      <c r="H301">
        <f t="shared" ca="1" si="154"/>
        <v>65</v>
      </c>
      <c r="I301">
        <f t="shared" ca="1" si="154"/>
        <v>12</v>
      </c>
      <c r="J301">
        <f t="shared" ca="1" si="154"/>
        <v>48</v>
      </c>
      <c r="K301">
        <f t="shared" ca="1" si="154"/>
        <v>12</v>
      </c>
      <c r="L301">
        <f t="shared" ca="1" si="154"/>
        <v>0</v>
      </c>
      <c r="M301">
        <f t="shared" ca="1" si="154"/>
        <v>0</v>
      </c>
      <c r="N301">
        <f t="shared" ca="1" si="154"/>
        <v>0</v>
      </c>
      <c r="O301">
        <f t="shared" ca="1" si="154"/>
        <v>0</v>
      </c>
      <c r="P301">
        <f t="shared" ca="1" si="154"/>
        <v>0</v>
      </c>
      <c r="Q301">
        <f t="shared" ca="1" si="154"/>
        <v>0</v>
      </c>
      <c r="R301">
        <f t="shared" ca="1" si="154"/>
        <v>0</v>
      </c>
      <c r="S301">
        <f t="shared" ca="1" si="154"/>
        <v>0</v>
      </c>
      <c r="T301">
        <f t="shared" ca="1" si="154"/>
        <v>0</v>
      </c>
      <c r="U301">
        <f t="shared" ca="1" si="154"/>
        <v>0</v>
      </c>
      <c r="V301">
        <f t="shared" ca="1" si="154"/>
        <v>0</v>
      </c>
      <c r="W301">
        <f t="shared" ca="1" si="155"/>
        <v>0</v>
      </c>
      <c r="X301">
        <f t="shared" ca="1" si="155"/>
        <v>0</v>
      </c>
      <c r="Y301">
        <f t="shared" ca="1" si="155"/>
        <v>0</v>
      </c>
      <c r="Z301">
        <f t="shared" ca="1" si="155"/>
        <v>0</v>
      </c>
      <c r="AA301">
        <f t="shared" ca="1" si="155"/>
        <v>0</v>
      </c>
      <c r="AB301">
        <f t="shared" ca="1" si="155"/>
        <v>0</v>
      </c>
      <c r="AC301">
        <f t="shared" ca="1" si="155"/>
        <v>0</v>
      </c>
      <c r="AD301">
        <f t="shared" ca="1" si="155"/>
        <v>0</v>
      </c>
      <c r="AE301">
        <f t="shared" ca="1" si="155"/>
        <v>0</v>
      </c>
      <c r="AF301">
        <f t="shared" ca="1" si="155"/>
        <v>0</v>
      </c>
      <c r="AG301">
        <f t="shared" ca="1" si="155"/>
        <v>0</v>
      </c>
      <c r="AH301">
        <f t="shared" ca="1" si="155"/>
        <v>0</v>
      </c>
      <c r="AI301">
        <f t="shared" ca="1" si="155"/>
        <v>0</v>
      </c>
      <c r="AJ301">
        <f t="shared" ca="1" si="155"/>
        <v>0</v>
      </c>
      <c r="AK301">
        <f t="shared" ca="1" si="155"/>
        <v>0</v>
      </c>
      <c r="AL301">
        <f t="shared" ca="1" si="155"/>
        <v>0</v>
      </c>
      <c r="AM301">
        <f t="shared" ca="1" si="156"/>
        <v>0</v>
      </c>
      <c r="AN301">
        <f t="shared" ca="1" si="156"/>
        <v>0</v>
      </c>
      <c r="AO301">
        <f t="shared" ca="1" si="156"/>
        <v>0</v>
      </c>
      <c r="AP301">
        <f t="shared" ca="1" si="156"/>
        <v>0</v>
      </c>
      <c r="AQ301">
        <f t="shared" ca="1" si="156"/>
        <v>0</v>
      </c>
      <c r="AR301">
        <f t="shared" ca="1" si="156"/>
        <v>0</v>
      </c>
      <c r="AS301">
        <f t="shared" ca="1" si="156"/>
        <v>0</v>
      </c>
      <c r="AT301">
        <f t="shared" ca="1" si="156"/>
        <v>0</v>
      </c>
      <c r="AU301">
        <f t="shared" ca="1" si="156"/>
        <v>0</v>
      </c>
      <c r="AV301">
        <f t="shared" ca="1" si="156"/>
        <v>0</v>
      </c>
      <c r="AW301">
        <f t="shared" ca="1" si="156"/>
        <v>0</v>
      </c>
      <c r="AX301">
        <f t="shared" ca="1" si="156"/>
        <v>0</v>
      </c>
      <c r="AY301">
        <f t="shared" ca="1" si="156"/>
        <v>0</v>
      </c>
      <c r="AZ301">
        <f t="shared" ca="1" si="156"/>
        <v>0</v>
      </c>
      <c r="BA301">
        <f t="shared" ca="1" si="156"/>
        <v>0</v>
      </c>
      <c r="BB301">
        <f t="shared" ca="1" si="156"/>
        <v>0</v>
      </c>
      <c r="BC301">
        <f t="shared" ca="1" si="157"/>
        <v>0</v>
      </c>
      <c r="BD301">
        <f t="shared" ca="1" si="157"/>
        <v>0</v>
      </c>
      <c r="BE301">
        <f t="shared" ca="1" si="157"/>
        <v>0</v>
      </c>
      <c r="BF301">
        <f t="shared" ca="1" si="157"/>
        <v>0</v>
      </c>
      <c r="BG301">
        <f t="shared" ca="1" si="157"/>
        <v>0</v>
      </c>
      <c r="BH301">
        <f t="shared" ca="1" si="157"/>
        <v>0</v>
      </c>
      <c r="BI301">
        <f t="shared" ca="1" si="157"/>
        <v>0</v>
      </c>
      <c r="BJ301">
        <f t="shared" ca="1" si="157"/>
        <v>0</v>
      </c>
      <c r="BK301">
        <f t="shared" ca="1" si="157"/>
        <v>0</v>
      </c>
      <c r="BL301">
        <f t="shared" ca="1" si="157"/>
        <v>0</v>
      </c>
      <c r="BM301">
        <f t="shared" ca="1" si="157"/>
        <v>0</v>
      </c>
      <c r="BN301">
        <f t="shared" ca="1" si="157"/>
        <v>0</v>
      </c>
      <c r="BO301">
        <f t="shared" ca="1" si="157"/>
        <v>0</v>
      </c>
      <c r="BP301">
        <f t="shared" ca="1" si="157"/>
        <v>0</v>
      </c>
      <c r="BQ301">
        <f t="shared" ca="1" si="157"/>
        <v>0</v>
      </c>
      <c r="BR301">
        <f t="shared" ca="1" si="157"/>
        <v>0</v>
      </c>
      <c r="BS301">
        <f t="shared" ca="1" si="151"/>
        <v>0</v>
      </c>
      <c r="BT301">
        <f t="shared" ca="1" si="151"/>
        <v>0</v>
      </c>
      <c r="BU301">
        <f t="shared" ca="1" si="151"/>
        <v>0</v>
      </c>
      <c r="BV301">
        <f t="shared" ca="1" si="151"/>
        <v>0</v>
      </c>
      <c r="BW301">
        <f t="shared" ca="1" si="151"/>
        <v>0</v>
      </c>
      <c r="BX301">
        <f t="shared" ca="1" si="151"/>
        <v>0</v>
      </c>
      <c r="BY301">
        <f t="shared" ca="1" si="151"/>
        <v>0</v>
      </c>
      <c r="BZ301">
        <f t="shared" ca="1" si="151"/>
        <v>0</v>
      </c>
      <c r="CA301">
        <f t="shared" ca="1" si="151"/>
        <v>0</v>
      </c>
      <c r="CB301">
        <f t="shared" ca="1" si="151"/>
        <v>0</v>
      </c>
      <c r="CC301">
        <f t="shared" ca="1" si="151"/>
        <v>0</v>
      </c>
      <c r="CD301">
        <f t="shared" ca="1" si="151"/>
        <v>0</v>
      </c>
      <c r="CE301">
        <f t="shared" ca="1" si="151"/>
        <v>0</v>
      </c>
      <c r="CF301">
        <f t="shared" ca="1" si="151"/>
        <v>0</v>
      </c>
      <c r="CG301">
        <f t="shared" ca="1" si="152"/>
        <v>0</v>
      </c>
      <c r="CH301">
        <f t="shared" ca="1" si="152"/>
        <v>0</v>
      </c>
      <c r="CI301">
        <f t="shared" ca="1" si="152"/>
        <v>0</v>
      </c>
      <c r="CJ301">
        <f t="shared" ca="1" si="152"/>
        <v>0</v>
      </c>
      <c r="CK301">
        <f t="shared" ca="1" si="152"/>
        <v>0</v>
      </c>
      <c r="CL301">
        <f t="shared" ca="1" si="152"/>
        <v>0</v>
      </c>
      <c r="CM301">
        <f t="shared" ca="1" si="152"/>
        <v>0</v>
      </c>
      <c r="CN301">
        <f t="shared" ca="1" si="152"/>
        <v>0</v>
      </c>
      <c r="CO301">
        <f t="shared" ca="1" si="152"/>
        <v>0</v>
      </c>
      <c r="CP301">
        <f t="shared" ca="1" si="152"/>
        <v>0</v>
      </c>
      <c r="CQ301">
        <f t="shared" ca="1" si="152"/>
        <v>0</v>
      </c>
      <c r="CR301">
        <f t="shared" ca="1" si="152"/>
        <v>0</v>
      </c>
      <c r="CS301">
        <f t="shared" ca="1" si="152"/>
        <v>0</v>
      </c>
      <c r="CT301">
        <f t="shared" ca="1" si="152"/>
        <v>0</v>
      </c>
      <c r="CU301">
        <f t="shared" ca="1" si="152"/>
        <v>0</v>
      </c>
      <c r="CV301">
        <f t="shared" ca="1" si="152"/>
        <v>0</v>
      </c>
      <c r="CW301">
        <f t="shared" ca="1" si="153"/>
        <v>0</v>
      </c>
      <c r="CX301">
        <f t="shared" ca="1" si="149"/>
        <v>0</v>
      </c>
      <c r="CY301">
        <f t="shared" ca="1" si="149"/>
        <v>0</v>
      </c>
      <c r="CZ301">
        <f t="shared" ca="1" si="149"/>
        <v>0</v>
      </c>
      <c r="DA301">
        <f t="shared" ca="1" si="149"/>
        <v>0</v>
      </c>
      <c r="DB301">
        <f t="shared" ca="1" si="149"/>
        <v>0</v>
      </c>
    </row>
    <row r="302" spans="2:106" x14ac:dyDescent="0.25">
      <c r="B302" t="b">
        <f t="shared" ca="1" si="136"/>
        <v>1</v>
      </c>
      <c r="C302" s="15">
        <f t="shared" ca="1" si="137"/>
        <v>6.6739726027397266</v>
      </c>
      <c r="D302" s="4">
        <f t="shared" ca="1" si="138"/>
        <v>203</v>
      </c>
      <c r="E302" s="1">
        <f t="shared" ca="1" si="139"/>
        <v>44625</v>
      </c>
      <c r="F302" s="1">
        <f t="shared" ca="1" si="140"/>
        <v>46450</v>
      </c>
      <c r="G302">
        <f t="shared" ca="1" si="154"/>
        <v>66</v>
      </c>
      <c r="H302">
        <f t="shared" ca="1" si="154"/>
        <v>65</v>
      </c>
      <c r="I302">
        <f t="shared" ca="1" si="154"/>
        <v>12</v>
      </c>
      <c r="J302">
        <f t="shared" ca="1" si="154"/>
        <v>48</v>
      </c>
      <c r="K302">
        <f t="shared" ca="1" si="154"/>
        <v>12</v>
      </c>
      <c r="L302">
        <f t="shared" ca="1" si="154"/>
        <v>0</v>
      </c>
      <c r="M302">
        <f t="shared" ca="1" si="154"/>
        <v>0</v>
      </c>
      <c r="N302">
        <f t="shared" ca="1" si="154"/>
        <v>0</v>
      </c>
      <c r="O302">
        <f t="shared" ca="1" si="154"/>
        <v>0</v>
      </c>
      <c r="P302">
        <f t="shared" ca="1" si="154"/>
        <v>0</v>
      </c>
      <c r="Q302">
        <f t="shared" ca="1" si="154"/>
        <v>0</v>
      </c>
      <c r="R302">
        <f t="shared" ca="1" si="154"/>
        <v>0</v>
      </c>
      <c r="S302">
        <f t="shared" ca="1" si="154"/>
        <v>0</v>
      </c>
      <c r="T302">
        <f t="shared" ca="1" si="154"/>
        <v>0</v>
      </c>
      <c r="U302">
        <f t="shared" ca="1" si="154"/>
        <v>0</v>
      </c>
      <c r="V302">
        <f t="shared" ca="1" si="154"/>
        <v>0</v>
      </c>
      <c r="W302">
        <f t="shared" ca="1" si="155"/>
        <v>0</v>
      </c>
      <c r="X302">
        <f t="shared" ca="1" si="155"/>
        <v>0</v>
      </c>
      <c r="Y302">
        <f t="shared" ca="1" si="155"/>
        <v>0</v>
      </c>
      <c r="Z302">
        <f t="shared" ca="1" si="155"/>
        <v>0</v>
      </c>
      <c r="AA302">
        <f t="shared" ca="1" si="155"/>
        <v>0</v>
      </c>
      <c r="AB302">
        <f t="shared" ca="1" si="155"/>
        <v>0</v>
      </c>
      <c r="AC302">
        <f t="shared" ca="1" si="155"/>
        <v>0</v>
      </c>
      <c r="AD302">
        <f t="shared" ca="1" si="155"/>
        <v>0</v>
      </c>
      <c r="AE302">
        <f t="shared" ca="1" si="155"/>
        <v>0</v>
      </c>
      <c r="AF302">
        <f t="shared" ca="1" si="155"/>
        <v>0</v>
      </c>
      <c r="AG302">
        <f t="shared" ca="1" si="155"/>
        <v>0</v>
      </c>
      <c r="AH302">
        <f t="shared" ca="1" si="155"/>
        <v>0</v>
      </c>
      <c r="AI302">
        <f t="shared" ca="1" si="155"/>
        <v>0</v>
      </c>
      <c r="AJ302">
        <f t="shared" ca="1" si="155"/>
        <v>0</v>
      </c>
      <c r="AK302">
        <f t="shared" ca="1" si="155"/>
        <v>0</v>
      </c>
      <c r="AL302">
        <f t="shared" ca="1" si="155"/>
        <v>0</v>
      </c>
      <c r="AM302">
        <f t="shared" ca="1" si="156"/>
        <v>0</v>
      </c>
      <c r="AN302">
        <f t="shared" ca="1" si="156"/>
        <v>0</v>
      </c>
      <c r="AO302">
        <f t="shared" ca="1" si="156"/>
        <v>0</v>
      </c>
      <c r="AP302">
        <f t="shared" ca="1" si="156"/>
        <v>0</v>
      </c>
      <c r="AQ302">
        <f t="shared" ca="1" si="156"/>
        <v>0</v>
      </c>
      <c r="AR302">
        <f t="shared" ca="1" si="156"/>
        <v>0</v>
      </c>
      <c r="AS302">
        <f t="shared" ca="1" si="156"/>
        <v>0</v>
      </c>
      <c r="AT302">
        <f t="shared" ca="1" si="156"/>
        <v>0</v>
      </c>
      <c r="AU302">
        <f t="shared" ca="1" si="156"/>
        <v>0</v>
      </c>
      <c r="AV302">
        <f t="shared" ca="1" si="156"/>
        <v>0</v>
      </c>
      <c r="AW302">
        <f t="shared" ca="1" si="156"/>
        <v>0</v>
      </c>
      <c r="AX302">
        <f t="shared" ca="1" si="156"/>
        <v>0</v>
      </c>
      <c r="AY302">
        <f t="shared" ca="1" si="156"/>
        <v>0</v>
      </c>
      <c r="AZ302">
        <f t="shared" ca="1" si="156"/>
        <v>0</v>
      </c>
      <c r="BA302">
        <f t="shared" ca="1" si="156"/>
        <v>0</v>
      </c>
      <c r="BB302">
        <f t="shared" ca="1" si="156"/>
        <v>0</v>
      </c>
      <c r="BC302">
        <f t="shared" ca="1" si="157"/>
        <v>0</v>
      </c>
      <c r="BD302">
        <f t="shared" ca="1" si="157"/>
        <v>0</v>
      </c>
      <c r="BE302">
        <f t="shared" ca="1" si="157"/>
        <v>0</v>
      </c>
      <c r="BF302">
        <f t="shared" ca="1" si="157"/>
        <v>0</v>
      </c>
      <c r="BG302">
        <f t="shared" ca="1" si="157"/>
        <v>0</v>
      </c>
      <c r="BH302">
        <f t="shared" ca="1" si="157"/>
        <v>0</v>
      </c>
      <c r="BI302">
        <f t="shared" ca="1" si="157"/>
        <v>0</v>
      </c>
      <c r="BJ302">
        <f t="shared" ca="1" si="157"/>
        <v>0</v>
      </c>
      <c r="BK302">
        <f t="shared" ca="1" si="157"/>
        <v>0</v>
      </c>
      <c r="BL302">
        <f t="shared" ca="1" si="157"/>
        <v>0</v>
      </c>
      <c r="BM302">
        <f t="shared" ca="1" si="157"/>
        <v>0</v>
      </c>
      <c r="BN302">
        <f t="shared" ca="1" si="157"/>
        <v>0</v>
      </c>
      <c r="BO302">
        <f t="shared" ca="1" si="157"/>
        <v>0</v>
      </c>
      <c r="BP302">
        <f t="shared" ca="1" si="157"/>
        <v>0</v>
      </c>
      <c r="BQ302">
        <f t="shared" ca="1" si="157"/>
        <v>0</v>
      </c>
      <c r="BR302">
        <f t="shared" ca="1" si="157"/>
        <v>0</v>
      </c>
      <c r="BS302">
        <f t="shared" ca="1" si="151"/>
        <v>0</v>
      </c>
      <c r="BT302">
        <f t="shared" ca="1" si="151"/>
        <v>0</v>
      </c>
      <c r="BU302">
        <f t="shared" ca="1" si="151"/>
        <v>0</v>
      </c>
      <c r="BV302">
        <f t="shared" ca="1" si="151"/>
        <v>0</v>
      </c>
      <c r="BW302">
        <f t="shared" ca="1" si="151"/>
        <v>0</v>
      </c>
      <c r="BX302">
        <f t="shared" ca="1" si="151"/>
        <v>0</v>
      </c>
      <c r="BY302">
        <f t="shared" ca="1" si="151"/>
        <v>0</v>
      </c>
      <c r="BZ302">
        <f t="shared" ca="1" si="151"/>
        <v>0</v>
      </c>
      <c r="CA302">
        <f t="shared" ca="1" si="151"/>
        <v>0</v>
      </c>
      <c r="CB302">
        <f t="shared" ca="1" si="151"/>
        <v>0</v>
      </c>
      <c r="CC302">
        <f t="shared" ca="1" si="151"/>
        <v>0</v>
      </c>
      <c r="CD302">
        <f t="shared" ca="1" si="151"/>
        <v>0</v>
      </c>
      <c r="CE302">
        <f t="shared" ca="1" si="151"/>
        <v>0</v>
      </c>
      <c r="CF302">
        <f t="shared" ca="1" si="151"/>
        <v>0</v>
      </c>
      <c r="CG302">
        <f t="shared" ca="1" si="152"/>
        <v>0</v>
      </c>
      <c r="CH302">
        <f t="shared" ca="1" si="152"/>
        <v>0</v>
      </c>
      <c r="CI302">
        <f t="shared" ca="1" si="152"/>
        <v>0</v>
      </c>
      <c r="CJ302">
        <f t="shared" ca="1" si="152"/>
        <v>0</v>
      </c>
      <c r="CK302">
        <f t="shared" ca="1" si="152"/>
        <v>0</v>
      </c>
      <c r="CL302">
        <f t="shared" ca="1" si="152"/>
        <v>0</v>
      </c>
      <c r="CM302">
        <f t="shared" ca="1" si="152"/>
        <v>0</v>
      </c>
      <c r="CN302">
        <f t="shared" ca="1" si="152"/>
        <v>0</v>
      </c>
      <c r="CO302">
        <f t="shared" ca="1" si="152"/>
        <v>0</v>
      </c>
      <c r="CP302">
        <f t="shared" ca="1" si="152"/>
        <v>0</v>
      </c>
      <c r="CQ302">
        <f t="shared" ca="1" si="152"/>
        <v>0</v>
      </c>
      <c r="CR302">
        <f t="shared" ca="1" si="152"/>
        <v>0</v>
      </c>
      <c r="CS302">
        <f t="shared" ca="1" si="152"/>
        <v>0</v>
      </c>
      <c r="CT302">
        <f t="shared" ca="1" si="152"/>
        <v>0</v>
      </c>
      <c r="CU302">
        <f t="shared" ca="1" si="152"/>
        <v>0</v>
      </c>
      <c r="CV302">
        <f t="shared" ca="1" si="152"/>
        <v>0</v>
      </c>
      <c r="CW302">
        <f t="shared" ca="1" si="153"/>
        <v>0</v>
      </c>
      <c r="CX302">
        <f t="shared" ca="1" si="149"/>
        <v>0</v>
      </c>
      <c r="CY302">
        <f t="shared" ca="1" si="149"/>
        <v>0</v>
      </c>
      <c r="CZ302">
        <f t="shared" ca="1" si="149"/>
        <v>0</v>
      </c>
      <c r="DA302">
        <f t="shared" ca="1" si="149"/>
        <v>0</v>
      </c>
      <c r="DB302">
        <f t="shared" ca="1" si="149"/>
        <v>0</v>
      </c>
    </row>
    <row r="303" spans="2:106" x14ac:dyDescent="0.25">
      <c r="B303" t="b">
        <f t="shared" ca="1" si="136"/>
        <v>1</v>
      </c>
      <c r="C303" s="15">
        <f t="shared" ca="1" si="137"/>
        <v>6.6410958904109583</v>
      </c>
      <c r="D303" s="4">
        <f t="shared" ca="1" si="138"/>
        <v>202</v>
      </c>
      <c r="E303" s="1">
        <f t="shared" ca="1" si="139"/>
        <v>44626</v>
      </c>
      <c r="F303" s="1">
        <f t="shared" ca="1" si="140"/>
        <v>46451</v>
      </c>
      <c r="G303">
        <f t="shared" ca="1" si="154"/>
        <v>65</v>
      </c>
      <c r="H303">
        <f t="shared" ca="1" si="154"/>
        <v>65</v>
      </c>
      <c r="I303">
        <f t="shared" ca="1" si="154"/>
        <v>12</v>
      </c>
      <c r="J303">
        <f t="shared" ca="1" si="154"/>
        <v>48</v>
      </c>
      <c r="K303">
        <f t="shared" ca="1" si="154"/>
        <v>12</v>
      </c>
      <c r="L303">
        <f t="shared" ca="1" si="154"/>
        <v>0</v>
      </c>
      <c r="M303">
        <f t="shared" ca="1" si="154"/>
        <v>0</v>
      </c>
      <c r="N303">
        <f t="shared" ca="1" si="154"/>
        <v>0</v>
      </c>
      <c r="O303">
        <f t="shared" ca="1" si="154"/>
        <v>0</v>
      </c>
      <c r="P303">
        <f t="shared" ca="1" si="154"/>
        <v>0</v>
      </c>
      <c r="Q303">
        <f t="shared" ca="1" si="154"/>
        <v>0</v>
      </c>
      <c r="R303">
        <f t="shared" ca="1" si="154"/>
        <v>0</v>
      </c>
      <c r="S303">
        <f t="shared" ca="1" si="154"/>
        <v>0</v>
      </c>
      <c r="T303">
        <f t="shared" ca="1" si="154"/>
        <v>0</v>
      </c>
      <c r="U303">
        <f t="shared" ca="1" si="154"/>
        <v>0</v>
      </c>
      <c r="V303">
        <f t="shared" ca="1" si="154"/>
        <v>0</v>
      </c>
      <c r="W303">
        <f t="shared" ca="1" si="155"/>
        <v>0</v>
      </c>
      <c r="X303">
        <f t="shared" ca="1" si="155"/>
        <v>0</v>
      </c>
      <c r="Y303">
        <f t="shared" ca="1" si="155"/>
        <v>0</v>
      </c>
      <c r="Z303">
        <f t="shared" ca="1" si="155"/>
        <v>0</v>
      </c>
      <c r="AA303">
        <f t="shared" ca="1" si="155"/>
        <v>0</v>
      </c>
      <c r="AB303">
        <f t="shared" ca="1" si="155"/>
        <v>0</v>
      </c>
      <c r="AC303">
        <f t="shared" ca="1" si="155"/>
        <v>0</v>
      </c>
      <c r="AD303">
        <f t="shared" ca="1" si="155"/>
        <v>0</v>
      </c>
      <c r="AE303">
        <f t="shared" ca="1" si="155"/>
        <v>0</v>
      </c>
      <c r="AF303">
        <f t="shared" ca="1" si="155"/>
        <v>0</v>
      </c>
      <c r="AG303">
        <f t="shared" ca="1" si="155"/>
        <v>0</v>
      </c>
      <c r="AH303">
        <f t="shared" ca="1" si="155"/>
        <v>0</v>
      </c>
      <c r="AI303">
        <f t="shared" ca="1" si="155"/>
        <v>0</v>
      </c>
      <c r="AJ303">
        <f t="shared" ca="1" si="155"/>
        <v>0</v>
      </c>
      <c r="AK303">
        <f t="shared" ca="1" si="155"/>
        <v>0</v>
      </c>
      <c r="AL303">
        <f t="shared" ca="1" si="155"/>
        <v>0</v>
      </c>
      <c r="AM303">
        <f t="shared" ca="1" si="156"/>
        <v>0</v>
      </c>
      <c r="AN303">
        <f t="shared" ca="1" si="156"/>
        <v>0</v>
      </c>
      <c r="AO303">
        <f t="shared" ca="1" si="156"/>
        <v>0</v>
      </c>
      <c r="AP303">
        <f t="shared" ca="1" si="156"/>
        <v>0</v>
      </c>
      <c r="AQ303">
        <f t="shared" ca="1" si="156"/>
        <v>0</v>
      </c>
      <c r="AR303">
        <f t="shared" ca="1" si="156"/>
        <v>0</v>
      </c>
      <c r="AS303">
        <f t="shared" ca="1" si="156"/>
        <v>0</v>
      </c>
      <c r="AT303">
        <f t="shared" ca="1" si="156"/>
        <v>0</v>
      </c>
      <c r="AU303">
        <f t="shared" ca="1" si="156"/>
        <v>0</v>
      </c>
      <c r="AV303">
        <f t="shared" ca="1" si="156"/>
        <v>0</v>
      </c>
      <c r="AW303">
        <f t="shared" ca="1" si="156"/>
        <v>0</v>
      </c>
      <c r="AX303">
        <f t="shared" ca="1" si="156"/>
        <v>0</v>
      </c>
      <c r="AY303">
        <f t="shared" ca="1" si="156"/>
        <v>0</v>
      </c>
      <c r="AZ303">
        <f t="shared" ca="1" si="156"/>
        <v>0</v>
      </c>
      <c r="BA303">
        <f t="shared" ca="1" si="156"/>
        <v>0</v>
      </c>
      <c r="BB303">
        <f t="shared" ca="1" si="156"/>
        <v>0</v>
      </c>
      <c r="BC303">
        <f t="shared" ca="1" si="157"/>
        <v>0</v>
      </c>
      <c r="BD303">
        <f t="shared" ca="1" si="157"/>
        <v>0</v>
      </c>
      <c r="BE303">
        <f t="shared" ca="1" si="157"/>
        <v>0</v>
      </c>
      <c r="BF303">
        <f t="shared" ca="1" si="157"/>
        <v>0</v>
      </c>
      <c r="BG303">
        <f t="shared" ca="1" si="157"/>
        <v>0</v>
      </c>
      <c r="BH303">
        <f t="shared" ca="1" si="157"/>
        <v>0</v>
      </c>
      <c r="BI303">
        <f t="shared" ca="1" si="157"/>
        <v>0</v>
      </c>
      <c r="BJ303">
        <f t="shared" ca="1" si="157"/>
        <v>0</v>
      </c>
      <c r="BK303">
        <f t="shared" ca="1" si="157"/>
        <v>0</v>
      </c>
      <c r="BL303">
        <f t="shared" ca="1" si="157"/>
        <v>0</v>
      </c>
      <c r="BM303">
        <f t="shared" ca="1" si="157"/>
        <v>0</v>
      </c>
      <c r="BN303">
        <f t="shared" ca="1" si="157"/>
        <v>0</v>
      </c>
      <c r="BO303">
        <f t="shared" ca="1" si="157"/>
        <v>0</v>
      </c>
      <c r="BP303">
        <f t="shared" ca="1" si="157"/>
        <v>0</v>
      </c>
      <c r="BQ303">
        <f t="shared" ca="1" si="157"/>
        <v>0</v>
      </c>
      <c r="BR303">
        <f t="shared" ca="1" si="157"/>
        <v>0</v>
      </c>
      <c r="BS303">
        <f t="shared" ca="1" si="151"/>
        <v>0</v>
      </c>
      <c r="BT303">
        <f t="shared" ca="1" si="151"/>
        <v>0</v>
      </c>
      <c r="BU303">
        <f t="shared" ca="1" si="151"/>
        <v>0</v>
      </c>
      <c r="BV303">
        <f t="shared" ca="1" si="151"/>
        <v>0</v>
      </c>
      <c r="BW303">
        <f t="shared" ca="1" si="151"/>
        <v>0</v>
      </c>
      <c r="BX303">
        <f t="shared" ca="1" si="151"/>
        <v>0</v>
      </c>
      <c r="BY303">
        <f t="shared" ca="1" si="151"/>
        <v>0</v>
      </c>
      <c r="BZ303">
        <f t="shared" ca="1" si="151"/>
        <v>0</v>
      </c>
      <c r="CA303">
        <f t="shared" ca="1" si="151"/>
        <v>0</v>
      </c>
      <c r="CB303">
        <f t="shared" ca="1" si="151"/>
        <v>0</v>
      </c>
      <c r="CC303">
        <f t="shared" ca="1" si="151"/>
        <v>0</v>
      </c>
      <c r="CD303">
        <f t="shared" ca="1" si="151"/>
        <v>0</v>
      </c>
      <c r="CE303">
        <f t="shared" ca="1" si="151"/>
        <v>0</v>
      </c>
      <c r="CF303">
        <f t="shared" ca="1" si="151"/>
        <v>0</v>
      </c>
      <c r="CG303">
        <f t="shared" ca="1" si="152"/>
        <v>0</v>
      </c>
      <c r="CH303">
        <f t="shared" ca="1" si="152"/>
        <v>0</v>
      </c>
      <c r="CI303">
        <f t="shared" ca="1" si="152"/>
        <v>0</v>
      </c>
      <c r="CJ303">
        <f t="shared" ca="1" si="152"/>
        <v>0</v>
      </c>
      <c r="CK303">
        <f t="shared" ca="1" si="152"/>
        <v>0</v>
      </c>
      <c r="CL303">
        <f t="shared" ca="1" si="152"/>
        <v>0</v>
      </c>
      <c r="CM303">
        <f t="shared" ca="1" si="152"/>
        <v>0</v>
      </c>
      <c r="CN303">
        <f t="shared" ca="1" si="152"/>
        <v>0</v>
      </c>
      <c r="CO303">
        <f t="shared" ca="1" si="152"/>
        <v>0</v>
      </c>
      <c r="CP303">
        <f t="shared" ca="1" si="152"/>
        <v>0</v>
      </c>
      <c r="CQ303">
        <f t="shared" ca="1" si="152"/>
        <v>0</v>
      </c>
      <c r="CR303">
        <f t="shared" ca="1" si="152"/>
        <v>0</v>
      </c>
      <c r="CS303">
        <f t="shared" ca="1" si="152"/>
        <v>0</v>
      </c>
      <c r="CT303">
        <f t="shared" ca="1" si="152"/>
        <v>0</v>
      </c>
      <c r="CU303">
        <f t="shared" ca="1" si="152"/>
        <v>0</v>
      </c>
      <c r="CV303">
        <f t="shared" ca="1" si="152"/>
        <v>0</v>
      </c>
      <c r="CW303">
        <f t="shared" ca="1" si="153"/>
        <v>0</v>
      </c>
      <c r="CX303">
        <f t="shared" ca="1" si="149"/>
        <v>0</v>
      </c>
      <c r="CY303">
        <f t="shared" ca="1" si="149"/>
        <v>0</v>
      </c>
      <c r="CZ303">
        <f t="shared" ca="1" si="149"/>
        <v>0</v>
      </c>
      <c r="DA303">
        <f t="shared" ca="1" si="149"/>
        <v>0</v>
      </c>
      <c r="DB303">
        <f t="shared" ca="1" si="149"/>
        <v>0</v>
      </c>
    </row>
    <row r="304" spans="2:106" x14ac:dyDescent="0.25">
      <c r="B304" t="b">
        <f t="shared" ca="1" si="136"/>
        <v>1</v>
      </c>
      <c r="C304" s="15">
        <f t="shared" ca="1" si="137"/>
        <v>6.6082191780821908</v>
      </c>
      <c r="D304" s="4">
        <f t="shared" ca="1" si="138"/>
        <v>201</v>
      </c>
      <c r="E304" s="1">
        <f t="shared" ca="1" si="139"/>
        <v>44627</v>
      </c>
      <c r="F304" s="1">
        <f t="shared" ca="1" si="140"/>
        <v>46452</v>
      </c>
      <c r="G304">
        <f t="shared" ca="1" si="154"/>
        <v>64</v>
      </c>
      <c r="H304">
        <f t="shared" ca="1" si="154"/>
        <v>65</v>
      </c>
      <c r="I304">
        <f t="shared" ca="1" si="154"/>
        <v>12</v>
      </c>
      <c r="J304">
        <f t="shared" ca="1" si="154"/>
        <v>48</v>
      </c>
      <c r="K304">
        <f t="shared" ca="1" si="154"/>
        <v>12</v>
      </c>
      <c r="L304">
        <f t="shared" ca="1" si="154"/>
        <v>0</v>
      </c>
      <c r="M304">
        <f t="shared" ca="1" si="154"/>
        <v>0</v>
      </c>
      <c r="N304">
        <f t="shared" ca="1" si="154"/>
        <v>0</v>
      </c>
      <c r="O304">
        <f t="shared" ca="1" si="154"/>
        <v>0</v>
      </c>
      <c r="P304">
        <f t="shared" ca="1" si="154"/>
        <v>0</v>
      </c>
      <c r="Q304">
        <f t="shared" ca="1" si="154"/>
        <v>0</v>
      </c>
      <c r="R304">
        <f t="shared" ca="1" si="154"/>
        <v>0</v>
      </c>
      <c r="S304">
        <f t="shared" ca="1" si="154"/>
        <v>0</v>
      </c>
      <c r="T304">
        <f t="shared" ca="1" si="154"/>
        <v>0</v>
      </c>
      <c r="U304">
        <f t="shared" ca="1" si="154"/>
        <v>0</v>
      </c>
      <c r="V304">
        <f t="shared" ca="1" si="154"/>
        <v>0</v>
      </c>
      <c r="W304">
        <f t="shared" ca="1" si="155"/>
        <v>0</v>
      </c>
      <c r="X304">
        <f t="shared" ca="1" si="155"/>
        <v>0</v>
      </c>
      <c r="Y304">
        <f t="shared" ca="1" si="155"/>
        <v>0</v>
      </c>
      <c r="Z304">
        <f t="shared" ca="1" si="155"/>
        <v>0</v>
      </c>
      <c r="AA304">
        <f t="shared" ca="1" si="155"/>
        <v>0</v>
      </c>
      <c r="AB304">
        <f t="shared" ca="1" si="155"/>
        <v>0</v>
      </c>
      <c r="AC304">
        <f t="shared" ca="1" si="155"/>
        <v>0</v>
      </c>
      <c r="AD304">
        <f t="shared" ca="1" si="155"/>
        <v>0</v>
      </c>
      <c r="AE304">
        <f t="shared" ca="1" si="155"/>
        <v>0</v>
      </c>
      <c r="AF304">
        <f t="shared" ca="1" si="155"/>
        <v>0</v>
      </c>
      <c r="AG304">
        <f t="shared" ca="1" si="155"/>
        <v>0</v>
      </c>
      <c r="AH304">
        <f t="shared" ca="1" si="155"/>
        <v>0</v>
      </c>
      <c r="AI304">
        <f t="shared" ca="1" si="155"/>
        <v>0</v>
      </c>
      <c r="AJ304">
        <f t="shared" ca="1" si="155"/>
        <v>0</v>
      </c>
      <c r="AK304">
        <f t="shared" ca="1" si="155"/>
        <v>0</v>
      </c>
      <c r="AL304">
        <f t="shared" ca="1" si="155"/>
        <v>0</v>
      </c>
      <c r="AM304">
        <f t="shared" ca="1" si="156"/>
        <v>0</v>
      </c>
      <c r="AN304">
        <f t="shared" ca="1" si="156"/>
        <v>0</v>
      </c>
      <c r="AO304">
        <f t="shared" ca="1" si="156"/>
        <v>0</v>
      </c>
      <c r="AP304">
        <f t="shared" ca="1" si="156"/>
        <v>0</v>
      </c>
      <c r="AQ304">
        <f t="shared" ca="1" si="156"/>
        <v>0</v>
      </c>
      <c r="AR304">
        <f t="shared" ca="1" si="156"/>
        <v>0</v>
      </c>
      <c r="AS304">
        <f t="shared" ca="1" si="156"/>
        <v>0</v>
      </c>
      <c r="AT304">
        <f t="shared" ca="1" si="156"/>
        <v>0</v>
      </c>
      <c r="AU304">
        <f t="shared" ca="1" si="156"/>
        <v>0</v>
      </c>
      <c r="AV304">
        <f t="shared" ca="1" si="156"/>
        <v>0</v>
      </c>
      <c r="AW304">
        <f t="shared" ca="1" si="156"/>
        <v>0</v>
      </c>
      <c r="AX304">
        <f t="shared" ca="1" si="156"/>
        <v>0</v>
      </c>
      <c r="AY304">
        <f t="shared" ca="1" si="156"/>
        <v>0</v>
      </c>
      <c r="AZ304">
        <f t="shared" ca="1" si="156"/>
        <v>0</v>
      </c>
      <c r="BA304">
        <f t="shared" ca="1" si="156"/>
        <v>0</v>
      </c>
      <c r="BB304">
        <f t="shared" ca="1" si="156"/>
        <v>0</v>
      </c>
      <c r="BC304">
        <f t="shared" ca="1" si="157"/>
        <v>0</v>
      </c>
      <c r="BD304">
        <f t="shared" ca="1" si="157"/>
        <v>0</v>
      </c>
      <c r="BE304">
        <f t="shared" ca="1" si="157"/>
        <v>0</v>
      </c>
      <c r="BF304">
        <f t="shared" ca="1" si="157"/>
        <v>0</v>
      </c>
      <c r="BG304">
        <f t="shared" ca="1" si="157"/>
        <v>0</v>
      </c>
      <c r="BH304">
        <f t="shared" ca="1" si="157"/>
        <v>0</v>
      </c>
      <c r="BI304">
        <f t="shared" ca="1" si="157"/>
        <v>0</v>
      </c>
      <c r="BJ304">
        <f t="shared" ca="1" si="157"/>
        <v>0</v>
      </c>
      <c r="BK304">
        <f t="shared" ca="1" si="157"/>
        <v>0</v>
      </c>
      <c r="BL304">
        <f t="shared" ca="1" si="157"/>
        <v>0</v>
      </c>
      <c r="BM304">
        <f t="shared" ca="1" si="157"/>
        <v>0</v>
      </c>
      <c r="BN304">
        <f t="shared" ca="1" si="157"/>
        <v>0</v>
      </c>
      <c r="BO304">
        <f t="shared" ca="1" si="157"/>
        <v>0</v>
      </c>
      <c r="BP304">
        <f t="shared" ca="1" si="157"/>
        <v>0</v>
      </c>
      <c r="BQ304">
        <f t="shared" ca="1" si="157"/>
        <v>0</v>
      </c>
      <c r="BR304">
        <f t="shared" ca="1" si="157"/>
        <v>0</v>
      </c>
      <c r="BS304">
        <f t="shared" ca="1" si="151"/>
        <v>0</v>
      </c>
      <c r="BT304">
        <f t="shared" ca="1" si="151"/>
        <v>0</v>
      </c>
      <c r="BU304">
        <f t="shared" ca="1" si="151"/>
        <v>0</v>
      </c>
      <c r="BV304">
        <f t="shared" ca="1" si="151"/>
        <v>0</v>
      </c>
      <c r="BW304">
        <f t="shared" ca="1" si="151"/>
        <v>0</v>
      </c>
      <c r="BX304">
        <f t="shared" ca="1" si="151"/>
        <v>0</v>
      </c>
      <c r="BY304">
        <f t="shared" ca="1" si="151"/>
        <v>0</v>
      </c>
      <c r="BZ304">
        <f t="shared" ca="1" si="151"/>
        <v>0</v>
      </c>
      <c r="CA304">
        <f t="shared" ca="1" si="151"/>
        <v>0</v>
      </c>
      <c r="CB304">
        <f t="shared" ca="1" si="151"/>
        <v>0</v>
      </c>
      <c r="CC304">
        <f t="shared" ca="1" si="151"/>
        <v>0</v>
      </c>
      <c r="CD304">
        <f t="shared" ca="1" si="151"/>
        <v>0</v>
      </c>
      <c r="CE304">
        <f t="shared" ca="1" si="151"/>
        <v>0</v>
      </c>
      <c r="CF304">
        <f t="shared" ca="1" si="151"/>
        <v>0</v>
      </c>
      <c r="CG304">
        <f t="shared" ca="1" si="152"/>
        <v>0</v>
      </c>
      <c r="CH304">
        <f t="shared" ca="1" si="152"/>
        <v>0</v>
      </c>
      <c r="CI304">
        <f t="shared" ca="1" si="152"/>
        <v>0</v>
      </c>
      <c r="CJ304">
        <f t="shared" ca="1" si="152"/>
        <v>0</v>
      </c>
      <c r="CK304">
        <f t="shared" ca="1" si="152"/>
        <v>0</v>
      </c>
      <c r="CL304">
        <f t="shared" ca="1" si="152"/>
        <v>0</v>
      </c>
      <c r="CM304">
        <f t="shared" ca="1" si="152"/>
        <v>0</v>
      </c>
      <c r="CN304">
        <f t="shared" ca="1" si="152"/>
        <v>0</v>
      </c>
      <c r="CO304">
        <f t="shared" ca="1" si="152"/>
        <v>0</v>
      </c>
      <c r="CP304">
        <f t="shared" ca="1" si="152"/>
        <v>0</v>
      </c>
      <c r="CQ304">
        <f t="shared" ca="1" si="152"/>
        <v>0</v>
      </c>
      <c r="CR304">
        <f t="shared" ca="1" si="152"/>
        <v>0</v>
      </c>
      <c r="CS304">
        <f t="shared" ca="1" si="152"/>
        <v>0</v>
      </c>
      <c r="CT304">
        <f t="shared" ca="1" si="152"/>
        <v>0</v>
      </c>
      <c r="CU304">
        <f t="shared" ca="1" si="152"/>
        <v>0</v>
      </c>
      <c r="CV304">
        <f t="shared" ca="1" si="152"/>
        <v>0</v>
      </c>
      <c r="CW304">
        <f t="shared" ca="1" si="153"/>
        <v>0</v>
      </c>
      <c r="CX304">
        <f t="shared" ca="1" si="149"/>
        <v>0</v>
      </c>
      <c r="CY304">
        <f t="shared" ca="1" si="149"/>
        <v>0</v>
      </c>
      <c r="CZ304">
        <f t="shared" ca="1" si="149"/>
        <v>0</v>
      </c>
      <c r="DA304">
        <f t="shared" ca="1" si="149"/>
        <v>0</v>
      </c>
      <c r="DB304">
        <f t="shared" ca="1" si="149"/>
        <v>0</v>
      </c>
    </row>
    <row r="305" spans="2:106" x14ac:dyDescent="0.25">
      <c r="B305" t="b">
        <f t="shared" ca="1" si="136"/>
        <v>1</v>
      </c>
      <c r="C305" s="15">
        <f t="shared" ca="1" si="137"/>
        <v>6.5753424657534243</v>
      </c>
      <c r="D305" s="4">
        <f t="shared" ca="1" si="138"/>
        <v>200</v>
      </c>
      <c r="E305" s="1">
        <f t="shared" ca="1" si="139"/>
        <v>44628</v>
      </c>
      <c r="F305" s="1">
        <f t="shared" ca="1" si="140"/>
        <v>46453</v>
      </c>
      <c r="G305">
        <f t="shared" ca="1" si="154"/>
        <v>63</v>
      </c>
      <c r="H305">
        <f t="shared" ca="1" si="154"/>
        <v>65</v>
      </c>
      <c r="I305">
        <f t="shared" ca="1" si="154"/>
        <v>12</v>
      </c>
      <c r="J305">
        <f t="shared" ca="1" si="154"/>
        <v>48</v>
      </c>
      <c r="K305">
        <f t="shared" ca="1" si="154"/>
        <v>12</v>
      </c>
      <c r="L305">
        <f t="shared" ca="1" si="154"/>
        <v>0</v>
      </c>
      <c r="M305">
        <f t="shared" ca="1" si="154"/>
        <v>0</v>
      </c>
      <c r="N305">
        <f t="shared" ca="1" si="154"/>
        <v>0</v>
      </c>
      <c r="O305">
        <f t="shared" ca="1" si="154"/>
        <v>0</v>
      </c>
      <c r="P305">
        <f t="shared" ca="1" si="154"/>
        <v>0</v>
      </c>
      <c r="Q305">
        <f t="shared" ca="1" si="154"/>
        <v>0</v>
      </c>
      <c r="R305">
        <f t="shared" ca="1" si="154"/>
        <v>0</v>
      </c>
      <c r="S305">
        <f t="shared" ca="1" si="154"/>
        <v>0</v>
      </c>
      <c r="T305">
        <f t="shared" ca="1" si="154"/>
        <v>0</v>
      </c>
      <c r="U305">
        <f t="shared" ca="1" si="154"/>
        <v>0</v>
      </c>
      <c r="V305">
        <f t="shared" ca="1" si="154"/>
        <v>0</v>
      </c>
      <c r="W305">
        <f t="shared" ca="1" si="155"/>
        <v>0</v>
      </c>
      <c r="X305">
        <f t="shared" ca="1" si="155"/>
        <v>0</v>
      </c>
      <c r="Y305">
        <f t="shared" ca="1" si="155"/>
        <v>0</v>
      </c>
      <c r="Z305">
        <f t="shared" ca="1" si="155"/>
        <v>0</v>
      </c>
      <c r="AA305">
        <f t="shared" ca="1" si="155"/>
        <v>0</v>
      </c>
      <c r="AB305">
        <f t="shared" ca="1" si="155"/>
        <v>0</v>
      </c>
      <c r="AC305">
        <f t="shared" ca="1" si="155"/>
        <v>0</v>
      </c>
      <c r="AD305">
        <f t="shared" ca="1" si="155"/>
        <v>0</v>
      </c>
      <c r="AE305">
        <f t="shared" ca="1" si="155"/>
        <v>0</v>
      </c>
      <c r="AF305">
        <f t="shared" ca="1" si="155"/>
        <v>0</v>
      </c>
      <c r="AG305">
        <f t="shared" ca="1" si="155"/>
        <v>0</v>
      </c>
      <c r="AH305">
        <f t="shared" ca="1" si="155"/>
        <v>0</v>
      </c>
      <c r="AI305">
        <f t="shared" ca="1" si="155"/>
        <v>0</v>
      </c>
      <c r="AJ305">
        <f t="shared" ca="1" si="155"/>
        <v>0</v>
      </c>
      <c r="AK305">
        <f t="shared" ca="1" si="155"/>
        <v>0</v>
      </c>
      <c r="AL305">
        <f t="shared" ca="1" si="155"/>
        <v>0</v>
      </c>
      <c r="AM305">
        <f t="shared" ca="1" si="156"/>
        <v>0</v>
      </c>
      <c r="AN305">
        <f t="shared" ca="1" si="156"/>
        <v>0</v>
      </c>
      <c r="AO305">
        <f t="shared" ca="1" si="156"/>
        <v>0</v>
      </c>
      <c r="AP305">
        <f t="shared" ca="1" si="156"/>
        <v>0</v>
      </c>
      <c r="AQ305">
        <f t="shared" ca="1" si="156"/>
        <v>0</v>
      </c>
      <c r="AR305">
        <f t="shared" ca="1" si="156"/>
        <v>0</v>
      </c>
      <c r="AS305">
        <f t="shared" ca="1" si="156"/>
        <v>0</v>
      </c>
      <c r="AT305">
        <f t="shared" ca="1" si="156"/>
        <v>0</v>
      </c>
      <c r="AU305">
        <f t="shared" ca="1" si="156"/>
        <v>0</v>
      </c>
      <c r="AV305">
        <f t="shared" ca="1" si="156"/>
        <v>0</v>
      </c>
      <c r="AW305">
        <f t="shared" ca="1" si="156"/>
        <v>0</v>
      </c>
      <c r="AX305">
        <f t="shared" ca="1" si="156"/>
        <v>0</v>
      </c>
      <c r="AY305">
        <f t="shared" ca="1" si="156"/>
        <v>0</v>
      </c>
      <c r="AZ305">
        <f t="shared" ca="1" si="156"/>
        <v>0</v>
      </c>
      <c r="BA305">
        <f t="shared" ca="1" si="156"/>
        <v>0</v>
      </c>
      <c r="BB305">
        <f t="shared" ca="1" si="156"/>
        <v>0</v>
      </c>
      <c r="BC305">
        <f t="shared" ca="1" si="157"/>
        <v>0</v>
      </c>
      <c r="BD305">
        <f t="shared" ca="1" si="157"/>
        <v>0</v>
      </c>
      <c r="BE305">
        <f t="shared" ca="1" si="157"/>
        <v>0</v>
      </c>
      <c r="BF305">
        <f t="shared" ca="1" si="157"/>
        <v>0</v>
      </c>
      <c r="BG305">
        <f t="shared" ca="1" si="157"/>
        <v>0</v>
      </c>
      <c r="BH305">
        <f t="shared" ca="1" si="157"/>
        <v>0</v>
      </c>
      <c r="BI305">
        <f t="shared" ca="1" si="157"/>
        <v>0</v>
      </c>
      <c r="BJ305">
        <f t="shared" ca="1" si="157"/>
        <v>0</v>
      </c>
      <c r="BK305">
        <f t="shared" ca="1" si="157"/>
        <v>0</v>
      </c>
      <c r="BL305">
        <f t="shared" ca="1" si="157"/>
        <v>0</v>
      </c>
      <c r="BM305">
        <f t="shared" ca="1" si="157"/>
        <v>0</v>
      </c>
      <c r="BN305">
        <f t="shared" ca="1" si="157"/>
        <v>0</v>
      </c>
      <c r="BO305">
        <f t="shared" ca="1" si="157"/>
        <v>0</v>
      </c>
      <c r="BP305">
        <f t="shared" ca="1" si="157"/>
        <v>0</v>
      </c>
      <c r="BQ305">
        <f t="shared" ca="1" si="157"/>
        <v>0</v>
      </c>
      <c r="BR305">
        <f t="shared" ca="1" si="157"/>
        <v>0</v>
      </c>
      <c r="BS305">
        <f t="shared" ca="1" si="151"/>
        <v>0</v>
      </c>
      <c r="BT305">
        <f t="shared" ca="1" si="151"/>
        <v>0</v>
      </c>
      <c r="BU305">
        <f t="shared" ca="1" si="151"/>
        <v>0</v>
      </c>
      <c r="BV305">
        <f t="shared" ca="1" si="151"/>
        <v>0</v>
      </c>
      <c r="BW305">
        <f t="shared" ca="1" si="151"/>
        <v>0</v>
      </c>
      <c r="BX305">
        <f t="shared" ca="1" si="151"/>
        <v>0</v>
      </c>
      <c r="BY305">
        <f t="shared" ca="1" si="151"/>
        <v>0</v>
      </c>
      <c r="BZ305">
        <f t="shared" ca="1" si="151"/>
        <v>0</v>
      </c>
      <c r="CA305">
        <f t="shared" ca="1" si="151"/>
        <v>0</v>
      </c>
      <c r="CB305">
        <f t="shared" ca="1" si="151"/>
        <v>0</v>
      </c>
      <c r="CC305">
        <f t="shared" ca="1" si="151"/>
        <v>0</v>
      </c>
      <c r="CD305">
        <f t="shared" ca="1" si="151"/>
        <v>0</v>
      </c>
      <c r="CE305">
        <f t="shared" ca="1" si="151"/>
        <v>0</v>
      </c>
      <c r="CF305">
        <f t="shared" ca="1" si="151"/>
        <v>0</v>
      </c>
      <c r="CG305">
        <f t="shared" ca="1" si="152"/>
        <v>0</v>
      </c>
      <c r="CH305">
        <f t="shared" ca="1" si="152"/>
        <v>0</v>
      </c>
      <c r="CI305">
        <f t="shared" ca="1" si="152"/>
        <v>0</v>
      </c>
      <c r="CJ305">
        <f t="shared" ca="1" si="152"/>
        <v>0</v>
      </c>
      <c r="CK305">
        <f t="shared" ca="1" si="152"/>
        <v>0</v>
      </c>
      <c r="CL305">
        <f t="shared" ca="1" si="152"/>
        <v>0</v>
      </c>
      <c r="CM305">
        <f t="shared" ca="1" si="152"/>
        <v>0</v>
      </c>
      <c r="CN305">
        <f t="shared" ca="1" si="152"/>
        <v>0</v>
      </c>
      <c r="CO305">
        <f t="shared" ca="1" si="152"/>
        <v>0</v>
      </c>
      <c r="CP305">
        <f t="shared" ca="1" si="152"/>
        <v>0</v>
      </c>
      <c r="CQ305">
        <f t="shared" ca="1" si="152"/>
        <v>0</v>
      </c>
      <c r="CR305">
        <f t="shared" ca="1" si="152"/>
        <v>0</v>
      </c>
      <c r="CS305">
        <f t="shared" ca="1" si="152"/>
        <v>0</v>
      </c>
      <c r="CT305">
        <f t="shared" ca="1" si="152"/>
        <v>0</v>
      </c>
      <c r="CU305">
        <f t="shared" ca="1" si="152"/>
        <v>0</v>
      </c>
      <c r="CV305">
        <f t="shared" ca="1" si="152"/>
        <v>0</v>
      </c>
      <c r="CW305">
        <f t="shared" ca="1" si="153"/>
        <v>0</v>
      </c>
      <c r="CX305">
        <f t="shared" ca="1" si="149"/>
        <v>0</v>
      </c>
      <c r="CY305">
        <f t="shared" ca="1" si="149"/>
        <v>0</v>
      </c>
      <c r="CZ305">
        <f t="shared" ca="1" si="149"/>
        <v>0</v>
      </c>
      <c r="DA305">
        <f t="shared" ca="1" si="149"/>
        <v>0</v>
      </c>
      <c r="DB305">
        <f t="shared" ca="1" si="149"/>
        <v>0</v>
      </c>
    </row>
    <row r="306" spans="2:106" x14ac:dyDescent="0.25">
      <c r="B306" t="b">
        <f t="shared" ca="1" si="136"/>
        <v>1</v>
      </c>
      <c r="C306" s="15">
        <f t="shared" ca="1" si="137"/>
        <v>6.5424657534246577</v>
      </c>
      <c r="D306" s="4">
        <f t="shared" ca="1" si="138"/>
        <v>199</v>
      </c>
      <c r="E306" s="1">
        <f t="shared" ca="1" si="139"/>
        <v>44629</v>
      </c>
      <c r="F306" s="1">
        <f t="shared" ca="1" si="140"/>
        <v>46454</v>
      </c>
      <c r="G306">
        <f t="shared" ca="1" si="154"/>
        <v>62</v>
      </c>
      <c r="H306">
        <f t="shared" ca="1" si="154"/>
        <v>65</v>
      </c>
      <c r="I306">
        <f t="shared" ca="1" si="154"/>
        <v>12</v>
      </c>
      <c r="J306">
        <f t="shared" ca="1" si="154"/>
        <v>48</v>
      </c>
      <c r="K306">
        <f t="shared" ca="1" si="154"/>
        <v>12</v>
      </c>
      <c r="L306">
        <f t="shared" ca="1" si="154"/>
        <v>0</v>
      </c>
      <c r="M306">
        <f t="shared" ca="1" si="154"/>
        <v>0</v>
      </c>
      <c r="N306">
        <f t="shared" ca="1" si="154"/>
        <v>0</v>
      </c>
      <c r="O306">
        <f t="shared" ca="1" si="154"/>
        <v>0</v>
      </c>
      <c r="P306">
        <f t="shared" ca="1" si="154"/>
        <v>0</v>
      </c>
      <c r="Q306">
        <f t="shared" ca="1" si="154"/>
        <v>0</v>
      </c>
      <c r="R306">
        <f t="shared" ca="1" si="154"/>
        <v>0</v>
      </c>
      <c r="S306">
        <f t="shared" ca="1" si="154"/>
        <v>0</v>
      </c>
      <c r="T306">
        <f t="shared" ca="1" si="154"/>
        <v>0</v>
      </c>
      <c r="U306">
        <f t="shared" ca="1" si="154"/>
        <v>0</v>
      </c>
      <c r="V306">
        <f t="shared" ca="1" si="154"/>
        <v>0</v>
      </c>
      <c r="W306">
        <f t="shared" ca="1" si="155"/>
        <v>0</v>
      </c>
      <c r="X306">
        <f t="shared" ca="1" si="155"/>
        <v>0</v>
      </c>
      <c r="Y306">
        <f t="shared" ca="1" si="155"/>
        <v>0</v>
      </c>
      <c r="Z306">
        <f t="shared" ca="1" si="155"/>
        <v>0</v>
      </c>
      <c r="AA306">
        <f t="shared" ca="1" si="155"/>
        <v>0</v>
      </c>
      <c r="AB306">
        <f t="shared" ca="1" si="155"/>
        <v>0</v>
      </c>
      <c r="AC306">
        <f t="shared" ca="1" si="155"/>
        <v>0</v>
      </c>
      <c r="AD306">
        <f t="shared" ca="1" si="155"/>
        <v>0</v>
      </c>
      <c r="AE306">
        <f t="shared" ca="1" si="155"/>
        <v>0</v>
      </c>
      <c r="AF306">
        <f t="shared" ca="1" si="155"/>
        <v>0</v>
      </c>
      <c r="AG306">
        <f t="shared" ca="1" si="155"/>
        <v>0</v>
      </c>
      <c r="AH306">
        <f t="shared" ca="1" si="155"/>
        <v>0</v>
      </c>
      <c r="AI306">
        <f t="shared" ca="1" si="155"/>
        <v>0</v>
      </c>
      <c r="AJ306">
        <f t="shared" ca="1" si="155"/>
        <v>0</v>
      </c>
      <c r="AK306">
        <f t="shared" ca="1" si="155"/>
        <v>0</v>
      </c>
      <c r="AL306">
        <f t="shared" ca="1" si="155"/>
        <v>0</v>
      </c>
      <c r="AM306">
        <f t="shared" ca="1" si="156"/>
        <v>0</v>
      </c>
      <c r="AN306">
        <f t="shared" ca="1" si="156"/>
        <v>0</v>
      </c>
      <c r="AO306">
        <f t="shared" ca="1" si="156"/>
        <v>0</v>
      </c>
      <c r="AP306">
        <f t="shared" ca="1" si="156"/>
        <v>0</v>
      </c>
      <c r="AQ306">
        <f t="shared" ca="1" si="156"/>
        <v>0</v>
      </c>
      <c r="AR306">
        <f t="shared" ca="1" si="156"/>
        <v>0</v>
      </c>
      <c r="AS306">
        <f t="shared" ca="1" si="156"/>
        <v>0</v>
      </c>
      <c r="AT306">
        <f t="shared" ca="1" si="156"/>
        <v>0</v>
      </c>
      <c r="AU306">
        <f t="shared" ca="1" si="156"/>
        <v>0</v>
      </c>
      <c r="AV306">
        <f t="shared" ca="1" si="156"/>
        <v>0</v>
      </c>
      <c r="AW306">
        <f t="shared" ca="1" si="156"/>
        <v>0</v>
      </c>
      <c r="AX306">
        <f t="shared" ca="1" si="156"/>
        <v>0</v>
      </c>
      <c r="AY306">
        <f t="shared" ca="1" si="156"/>
        <v>0</v>
      </c>
      <c r="AZ306">
        <f t="shared" ca="1" si="156"/>
        <v>0</v>
      </c>
      <c r="BA306">
        <f t="shared" ca="1" si="156"/>
        <v>0</v>
      </c>
      <c r="BB306">
        <f t="shared" ca="1" si="156"/>
        <v>0</v>
      </c>
      <c r="BC306">
        <f t="shared" ca="1" si="157"/>
        <v>0</v>
      </c>
      <c r="BD306">
        <f t="shared" ca="1" si="157"/>
        <v>0</v>
      </c>
      <c r="BE306">
        <f t="shared" ca="1" si="157"/>
        <v>0</v>
      </c>
      <c r="BF306">
        <f t="shared" ca="1" si="157"/>
        <v>0</v>
      </c>
      <c r="BG306">
        <f t="shared" ca="1" si="157"/>
        <v>0</v>
      </c>
      <c r="BH306">
        <f t="shared" ca="1" si="157"/>
        <v>0</v>
      </c>
      <c r="BI306">
        <f t="shared" ca="1" si="157"/>
        <v>0</v>
      </c>
      <c r="BJ306">
        <f t="shared" ca="1" si="157"/>
        <v>0</v>
      </c>
      <c r="BK306">
        <f t="shared" ca="1" si="157"/>
        <v>0</v>
      </c>
      <c r="BL306">
        <f t="shared" ca="1" si="157"/>
        <v>0</v>
      </c>
      <c r="BM306">
        <f t="shared" ca="1" si="157"/>
        <v>0</v>
      </c>
      <c r="BN306">
        <f t="shared" ca="1" si="157"/>
        <v>0</v>
      </c>
      <c r="BO306">
        <f t="shared" ca="1" si="157"/>
        <v>0</v>
      </c>
      <c r="BP306">
        <f t="shared" ca="1" si="157"/>
        <v>0</v>
      </c>
      <c r="BQ306">
        <f t="shared" ca="1" si="157"/>
        <v>0</v>
      </c>
      <c r="BR306">
        <f t="shared" ca="1" si="157"/>
        <v>0</v>
      </c>
      <c r="BS306">
        <f t="shared" ca="1" si="151"/>
        <v>0</v>
      </c>
      <c r="BT306">
        <f t="shared" ca="1" si="151"/>
        <v>0</v>
      </c>
      <c r="BU306">
        <f t="shared" ca="1" si="151"/>
        <v>0</v>
      </c>
      <c r="BV306">
        <f t="shared" ca="1" si="151"/>
        <v>0</v>
      </c>
      <c r="BW306">
        <f t="shared" ca="1" si="151"/>
        <v>0</v>
      </c>
      <c r="BX306">
        <f t="shared" ca="1" si="151"/>
        <v>0</v>
      </c>
      <c r="BY306">
        <f t="shared" ca="1" si="151"/>
        <v>0</v>
      </c>
      <c r="BZ306">
        <f t="shared" ca="1" si="151"/>
        <v>0</v>
      </c>
      <c r="CA306">
        <f t="shared" ca="1" si="151"/>
        <v>0</v>
      </c>
      <c r="CB306">
        <f t="shared" ca="1" si="151"/>
        <v>0</v>
      </c>
      <c r="CC306">
        <f t="shared" ca="1" si="151"/>
        <v>0</v>
      </c>
      <c r="CD306">
        <f t="shared" ca="1" si="151"/>
        <v>0</v>
      </c>
      <c r="CE306">
        <f t="shared" ca="1" si="151"/>
        <v>0</v>
      </c>
      <c r="CF306">
        <f t="shared" ca="1" si="151"/>
        <v>0</v>
      </c>
      <c r="CG306">
        <f t="shared" ca="1" si="152"/>
        <v>0</v>
      </c>
      <c r="CH306">
        <f t="shared" ca="1" si="152"/>
        <v>0</v>
      </c>
      <c r="CI306">
        <f t="shared" ca="1" si="152"/>
        <v>0</v>
      </c>
      <c r="CJ306">
        <f t="shared" ca="1" si="152"/>
        <v>0</v>
      </c>
      <c r="CK306">
        <f t="shared" ca="1" si="152"/>
        <v>0</v>
      </c>
      <c r="CL306">
        <f t="shared" ca="1" si="152"/>
        <v>0</v>
      </c>
      <c r="CM306">
        <f t="shared" ca="1" si="152"/>
        <v>0</v>
      </c>
      <c r="CN306">
        <f t="shared" ca="1" si="152"/>
        <v>0</v>
      </c>
      <c r="CO306">
        <f t="shared" ca="1" si="152"/>
        <v>0</v>
      </c>
      <c r="CP306">
        <f t="shared" ca="1" si="152"/>
        <v>0</v>
      </c>
      <c r="CQ306">
        <f t="shared" ca="1" si="152"/>
        <v>0</v>
      </c>
      <c r="CR306">
        <f t="shared" ca="1" si="152"/>
        <v>0</v>
      </c>
      <c r="CS306">
        <f t="shared" ca="1" si="152"/>
        <v>0</v>
      </c>
      <c r="CT306">
        <f t="shared" ca="1" si="152"/>
        <v>0</v>
      </c>
      <c r="CU306">
        <f t="shared" ca="1" si="152"/>
        <v>0</v>
      </c>
      <c r="CV306">
        <f t="shared" ca="1" si="152"/>
        <v>0</v>
      </c>
      <c r="CW306">
        <f t="shared" ca="1" si="153"/>
        <v>0</v>
      </c>
      <c r="CX306">
        <f t="shared" ca="1" si="149"/>
        <v>0</v>
      </c>
      <c r="CY306">
        <f t="shared" ca="1" si="149"/>
        <v>0</v>
      </c>
      <c r="CZ306">
        <f t="shared" ca="1" si="149"/>
        <v>0</v>
      </c>
      <c r="DA306">
        <f t="shared" ca="1" si="149"/>
        <v>0</v>
      </c>
      <c r="DB306">
        <f t="shared" ca="1" si="149"/>
        <v>0</v>
      </c>
    </row>
    <row r="307" spans="2:106" x14ac:dyDescent="0.25">
      <c r="B307" t="b">
        <f t="shared" ca="1" si="136"/>
        <v>1</v>
      </c>
      <c r="C307" s="15">
        <f t="shared" ca="1" si="137"/>
        <v>6.5095890410958903</v>
      </c>
      <c r="D307" s="4">
        <f t="shared" ca="1" si="138"/>
        <v>198</v>
      </c>
      <c r="E307" s="1">
        <f t="shared" ca="1" si="139"/>
        <v>44630</v>
      </c>
      <c r="F307" s="1">
        <f t="shared" ca="1" si="140"/>
        <v>46455</v>
      </c>
      <c r="G307">
        <f t="shared" ca="1" si="154"/>
        <v>61</v>
      </c>
      <c r="H307">
        <f t="shared" ca="1" si="154"/>
        <v>65</v>
      </c>
      <c r="I307">
        <f t="shared" ca="1" si="154"/>
        <v>12</v>
      </c>
      <c r="J307">
        <f t="shared" ca="1" si="154"/>
        <v>48</v>
      </c>
      <c r="K307">
        <f t="shared" ca="1" si="154"/>
        <v>12</v>
      </c>
      <c r="L307">
        <f t="shared" ca="1" si="154"/>
        <v>0</v>
      </c>
      <c r="M307">
        <f t="shared" ca="1" si="154"/>
        <v>0</v>
      </c>
      <c r="N307">
        <f t="shared" ca="1" si="154"/>
        <v>0</v>
      </c>
      <c r="O307">
        <f t="shared" ca="1" si="154"/>
        <v>0</v>
      </c>
      <c r="P307">
        <f t="shared" ca="1" si="154"/>
        <v>0</v>
      </c>
      <c r="Q307">
        <f t="shared" ca="1" si="154"/>
        <v>0</v>
      </c>
      <c r="R307">
        <f t="shared" ca="1" si="154"/>
        <v>0</v>
      </c>
      <c r="S307">
        <f t="shared" ca="1" si="154"/>
        <v>0</v>
      </c>
      <c r="T307">
        <f t="shared" ca="1" si="154"/>
        <v>0</v>
      </c>
      <c r="U307">
        <f t="shared" ca="1" si="154"/>
        <v>0</v>
      </c>
      <c r="V307">
        <f t="shared" ca="1" si="154"/>
        <v>0</v>
      </c>
      <c r="W307">
        <f t="shared" ca="1" si="155"/>
        <v>0</v>
      </c>
      <c r="X307">
        <f t="shared" ca="1" si="155"/>
        <v>0</v>
      </c>
      <c r="Y307">
        <f t="shared" ca="1" si="155"/>
        <v>0</v>
      </c>
      <c r="Z307">
        <f t="shared" ca="1" si="155"/>
        <v>0</v>
      </c>
      <c r="AA307">
        <f t="shared" ca="1" si="155"/>
        <v>0</v>
      </c>
      <c r="AB307">
        <f t="shared" ca="1" si="155"/>
        <v>0</v>
      </c>
      <c r="AC307">
        <f t="shared" ca="1" si="155"/>
        <v>0</v>
      </c>
      <c r="AD307">
        <f t="shared" ca="1" si="155"/>
        <v>0</v>
      </c>
      <c r="AE307">
        <f t="shared" ca="1" si="155"/>
        <v>0</v>
      </c>
      <c r="AF307">
        <f t="shared" ca="1" si="155"/>
        <v>0</v>
      </c>
      <c r="AG307">
        <f t="shared" ca="1" si="155"/>
        <v>0</v>
      </c>
      <c r="AH307">
        <f t="shared" ca="1" si="155"/>
        <v>0</v>
      </c>
      <c r="AI307">
        <f t="shared" ca="1" si="155"/>
        <v>0</v>
      </c>
      <c r="AJ307">
        <f t="shared" ca="1" si="155"/>
        <v>0</v>
      </c>
      <c r="AK307">
        <f t="shared" ca="1" si="155"/>
        <v>0</v>
      </c>
      <c r="AL307">
        <f t="shared" ca="1" si="155"/>
        <v>0</v>
      </c>
      <c r="AM307">
        <f t="shared" ca="1" si="156"/>
        <v>0</v>
      </c>
      <c r="AN307">
        <f t="shared" ca="1" si="156"/>
        <v>0</v>
      </c>
      <c r="AO307">
        <f t="shared" ca="1" si="156"/>
        <v>0</v>
      </c>
      <c r="AP307">
        <f t="shared" ca="1" si="156"/>
        <v>0</v>
      </c>
      <c r="AQ307">
        <f t="shared" ca="1" si="156"/>
        <v>0</v>
      </c>
      <c r="AR307">
        <f t="shared" ca="1" si="156"/>
        <v>0</v>
      </c>
      <c r="AS307">
        <f t="shared" ca="1" si="156"/>
        <v>0</v>
      </c>
      <c r="AT307">
        <f t="shared" ca="1" si="156"/>
        <v>0</v>
      </c>
      <c r="AU307">
        <f t="shared" ca="1" si="156"/>
        <v>0</v>
      </c>
      <c r="AV307">
        <f t="shared" ca="1" si="156"/>
        <v>0</v>
      </c>
      <c r="AW307">
        <f t="shared" ca="1" si="156"/>
        <v>0</v>
      </c>
      <c r="AX307">
        <f t="shared" ca="1" si="156"/>
        <v>0</v>
      </c>
      <c r="AY307">
        <f t="shared" ca="1" si="156"/>
        <v>0</v>
      </c>
      <c r="AZ307">
        <f t="shared" ca="1" si="156"/>
        <v>0</v>
      </c>
      <c r="BA307">
        <f t="shared" ca="1" si="156"/>
        <v>0</v>
      </c>
      <c r="BB307">
        <f t="shared" ca="1" si="156"/>
        <v>0</v>
      </c>
      <c r="BC307">
        <f t="shared" ca="1" si="157"/>
        <v>0</v>
      </c>
      <c r="BD307">
        <f t="shared" ca="1" si="157"/>
        <v>0</v>
      </c>
      <c r="BE307">
        <f t="shared" ca="1" si="157"/>
        <v>0</v>
      </c>
      <c r="BF307">
        <f t="shared" ca="1" si="157"/>
        <v>0</v>
      </c>
      <c r="BG307">
        <f t="shared" ca="1" si="157"/>
        <v>0</v>
      </c>
      <c r="BH307">
        <f t="shared" ca="1" si="157"/>
        <v>0</v>
      </c>
      <c r="BI307">
        <f t="shared" ca="1" si="157"/>
        <v>0</v>
      </c>
      <c r="BJ307">
        <f t="shared" ca="1" si="157"/>
        <v>0</v>
      </c>
      <c r="BK307">
        <f t="shared" ca="1" si="157"/>
        <v>0</v>
      </c>
      <c r="BL307">
        <f t="shared" ca="1" si="157"/>
        <v>0</v>
      </c>
      <c r="BM307">
        <f t="shared" ca="1" si="157"/>
        <v>0</v>
      </c>
      <c r="BN307">
        <f t="shared" ca="1" si="157"/>
        <v>0</v>
      </c>
      <c r="BO307">
        <f t="shared" ca="1" si="157"/>
        <v>0</v>
      </c>
      <c r="BP307">
        <f t="shared" ca="1" si="157"/>
        <v>0</v>
      </c>
      <c r="BQ307">
        <f t="shared" ca="1" si="157"/>
        <v>0</v>
      </c>
      <c r="BR307">
        <f t="shared" ca="1" si="157"/>
        <v>0</v>
      </c>
      <c r="BS307">
        <f t="shared" ca="1" si="151"/>
        <v>0</v>
      </c>
      <c r="BT307">
        <f t="shared" ca="1" si="151"/>
        <v>0</v>
      </c>
      <c r="BU307">
        <f t="shared" ca="1" si="151"/>
        <v>0</v>
      </c>
      <c r="BV307">
        <f t="shared" ca="1" si="151"/>
        <v>0</v>
      </c>
      <c r="BW307">
        <f t="shared" ca="1" si="151"/>
        <v>0</v>
      </c>
      <c r="BX307">
        <f t="shared" ca="1" si="151"/>
        <v>0</v>
      </c>
      <c r="BY307">
        <f t="shared" ca="1" si="151"/>
        <v>0</v>
      </c>
      <c r="BZ307">
        <f t="shared" ca="1" si="151"/>
        <v>0</v>
      </c>
      <c r="CA307">
        <f t="shared" ca="1" si="151"/>
        <v>0</v>
      </c>
      <c r="CB307">
        <f t="shared" ca="1" si="151"/>
        <v>0</v>
      </c>
      <c r="CC307">
        <f t="shared" ca="1" si="151"/>
        <v>0</v>
      </c>
      <c r="CD307">
        <f t="shared" ca="1" si="151"/>
        <v>0</v>
      </c>
      <c r="CE307">
        <f t="shared" ca="1" si="151"/>
        <v>0</v>
      </c>
      <c r="CF307">
        <f t="shared" ca="1" si="151"/>
        <v>0</v>
      </c>
      <c r="CG307">
        <f t="shared" ca="1" si="152"/>
        <v>0</v>
      </c>
      <c r="CH307">
        <f t="shared" ca="1" si="152"/>
        <v>0</v>
      </c>
      <c r="CI307">
        <f t="shared" ca="1" si="152"/>
        <v>0</v>
      </c>
      <c r="CJ307">
        <f t="shared" ca="1" si="152"/>
        <v>0</v>
      </c>
      <c r="CK307">
        <f t="shared" ca="1" si="152"/>
        <v>0</v>
      </c>
      <c r="CL307">
        <f t="shared" ca="1" si="152"/>
        <v>0</v>
      </c>
      <c r="CM307">
        <f t="shared" ca="1" si="152"/>
        <v>0</v>
      </c>
      <c r="CN307">
        <f t="shared" ca="1" si="152"/>
        <v>0</v>
      </c>
      <c r="CO307">
        <f t="shared" ca="1" si="152"/>
        <v>0</v>
      </c>
      <c r="CP307">
        <f t="shared" ca="1" si="152"/>
        <v>0</v>
      </c>
      <c r="CQ307">
        <f t="shared" ca="1" si="152"/>
        <v>0</v>
      </c>
      <c r="CR307">
        <f t="shared" ca="1" si="152"/>
        <v>0</v>
      </c>
      <c r="CS307">
        <f t="shared" ca="1" si="152"/>
        <v>0</v>
      </c>
      <c r="CT307">
        <f t="shared" ca="1" si="152"/>
        <v>0</v>
      </c>
      <c r="CU307">
        <f t="shared" ca="1" si="152"/>
        <v>0</v>
      </c>
      <c r="CV307">
        <f t="shared" ca="1" si="152"/>
        <v>0</v>
      </c>
      <c r="CW307">
        <f t="shared" ca="1" si="153"/>
        <v>0</v>
      </c>
      <c r="CX307">
        <f t="shared" ca="1" si="149"/>
        <v>0</v>
      </c>
      <c r="CY307">
        <f t="shared" ca="1" si="149"/>
        <v>0</v>
      </c>
      <c r="CZ307">
        <f t="shared" ca="1" si="149"/>
        <v>0</v>
      </c>
      <c r="DA307">
        <f t="shared" ca="1" si="149"/>
        <v>0</v>
      </c>
      <c r="DB307">
        <f t="shared" ca="1" si="149"/>
        <v>0</v>
      </c>
    </row>
    <row r="308" spans="2:106" x14ac:dyDescent="0.25">
      <c r="B308" t="b">
        <f t="shared" ca="1" si="136"/>
        <v>1</v>
      </c>
      <c r="C308" s="15">
        <f t="shared" ca="1" si="137"/>
        <v>6.4767123287671229</v>
      </c>
      <c r="D308" s="4">
        <f t="shared" ca="1" si="138"/>
        <v>197</v>
      </c>
      <c r="E308" s="1">
        <f t="shared" ca="1" si="139"/>
        <v>44631</v>
      </c>
      <c r="F308" s="1">
        <f t="shared" ca="1" si="140"/>
        <v>46456</v>
      </c>
      <c r="G308">
        <f t="shared" ca="1" si="154"/>
        <v>60</v>
      </c>
      <c r="H308">
        <f t="shared" ca="1" si="154"/>
        <v>65</v>
      </c>
      <c r="I308">
        <f t="shared" ca="1" si="154"/>
        <v>12</v>
      </c>
      <c r="J308">
        <f t="shared" ca="1" si="154"/>
        <v>48</v>
      </c>
      <c r="K308">
        <f t="shared" ca="1" si="154"/>
        <v>12</v>
      </c>
      <c r="L308">
        <f t="shared" ca="1" si="154"/>
        <v>0</v>
      </c>
      <c r="M308">
        <f t="shared" ca="1" si="154"/>
        <v>0</v>
      </c>
      <c r="N308">
        <f t="shared" ca="1" si="154"/>
        <v>0</v>
      </c>
      <c r="O308">
        <f t="shared" ca="1" si="154"/>
        <v>0</v>
      </c>
      <c r="P308">
        <f t="shared" ca="1" si="154"/>
        <v>0</v>
      </c>
      <c r="Q308">
        <f t="shared" ca="1" si="154"/>
        <v>0</v>
      </c>
      <c r="R308">
        <f t="shared" ca="1" si="154"/>
        <v>0</v>
      </c>
      <c r="S308">
        <f t="shared" ca="1" si="154"/>
        <v>0</v>
      </c>
      <c r="T308">
        <f t="shared" ca="1" si="154"/>
        <v>0</v>
      </c>
      <c r="U308">
        <f t="shared" ca="1" si="154"/>
        <v>0</v>
      </c>
      <c r="V308">
        <f t="shared" ca="1" si="154"/>
        <v>0</v>
      </c>
      <c r="W308">
        <f t="shared" ca="1" si="155"/>
        <v>0</v>
      </c>
      <c r="X308">
        <f t="shared" ca="1" si="155"/>
        <v>0</v>
      </c>
      <c r="Y308">
        <f t="shared" ca="1" si="155"/>
        <v>0</v>
      </c>
      <c r="Z308">
        <f t="shared" ca="1" si="155"/>
        <v>0</v>
      </c>
      <c r="AA308">
        <f t="shared" ca="1" si="155"/>
        <v>0</v>
      </c>
      <c r="AB308">
        <f t="shared" ca="1" si="155"/>
        <v>0</v>
      </c>
      <c r="AC308">
        <f t="shared" ca="1" si="155"/>
        <v>0</v>
      </c>
      <c r="AD308">
        <f t="shared" ca="1" si="155"/>
        <v>0</v>
      </c>
      <c r="AE308">
        <f t="shared" ca="1" si="155"/>
        <v>0</v>
      </c>
      <c r="AF308">
        <f t="shared" ca="1" si="155"/>
        <v>0</v>
      </c>
      <c r="AG308">
        <f t="shared" ca="1" si="155"/>
        <v>0</v>
      </c>
      <c r="AH308">
        <f t="shared" ca="1" si="155"/>
        <v>0</v>
      </c>
      <c r="AI308">
        <f t="shared" ca="1" si="155"/>
        <v>0</v>
      </c>
      <c r="AJ308">
        <f t="shared" ca="1" si="155"/>
        <v>0</v>
      </c>
      <c r="AK308">
        <f t="shared" ca="1" si="155"/>
        <v>0</v>
      </c>
      <c r="AL308">
        <f t="shared" ca="1" si="155"/>
        <v>0</v>
      </c>
      <c r="AM308">
        <f t="shared" ca="1" si="156"/>
        <v>0</v>
      </c>
      <c r="AN308">
        <f t="shared" ca="1" si="156"/>
        <v>0</v>
      </c>
      <c r="AO308">
        <f t="shared" ca="1" si="156"/>
        <v>0</v>
      </c>
      <c r="AP308">
        <f t="shared" ca="1" si="156"/>
        <v>0</v>
      </c>
      <c r="AQ308">
        <f t="shared" ca="1" si="156"/>
        <v>0</v>
      </c>
      <c r="AR308">
        <f t="shared" ca="1" si="156"/>
        <v>0</v>
      </c>
      <c r="AS308">
        <f t="shared" ca="1" si="156"/>
        <v>0</v>
      </c>
      <c r="AT308">
        <f t="shared" ca="1" si="156"/>
        <v>0</v>
      </c>
      <c r="AU308">
        <f t="shared" ca="1" si="156"/>
        <v>0</v>
      </c>
      <c r="AV308">
        <f t="shared" ca="1" si="156"/>
        <v>0</v>
      </c>
      <c r="AW308">
        <f t="shared" ca="1" si="156"/>
        <v>0</v>
      </c>
      <c r="AX308">
        <f t="shared" ca="1" si="156"/>
        <v>0</v>
      </c>
      <c r="AY308">
        <f t="shared" ca="1" si="156"/>
        <v>0</v>
      </c>
      <c r="AZ308">
        <f t="shared" ca="1" si="156"/>
        <v>0</v>
      </c>
      <c r="BA308">
        <f t="shared" ca="1" si="156"/>
        <v>0</v>
      </c>
      <c r="BB308">
        <f t="shared" ca="1" si="156"/>
        <v>0</v>
      </c>
      <c r="BC308">
        <f t="shared" ca="1" si="157"/>
        <v>0</v>
      </c>
      <c r="BD308">
        <f t="shared" ca="1" si="157"/>
        <v>0</v>
      </c>
      <c r="BE308">
        <f t="shared" ca="1" si="157"/>
        <v>0</v>
      </c>
      <c r="BF308">
        <f t="shared" ca="1" si="157"/>
        <v>0</v>
      </c>
      <c r="BG308">
        <f t="shared" ca="1" si="157"/>
        <v>0</v>
      </c>
      <c r="BH308">
        <f t="shared" ca="1" si="157"/>
        <v>0</v>
      </c>
      <c r="BI308">
        <f t="shared" ca="1" si="157"/>
        <v>0</v>
      </c>
      <c r="BJ308">
        <f t="shared" ca="1" si="157"/>
        <v>0</v>
      </c>
      <c r="BK308">
        <f t="shared" ca="1" si="157"/>
        <v>0</v>
      </c>
      <c r="BL308">
        <f t="shared" ca="1" si="157"/>
        <v>0</v>
      </c>
      <c r="BM308">
        <f t="shared" ca="1" si="157"/>
        <v>0</v>
      </c>
      <c r="BN308">
        <f t="shared" ca="1" si="157"/>
        <v>0</v>
      </c>
      <c r="BO308">
        <f t="shared" ca="1" si="157"/>
        <v>0</v>
      </c>
      <c r="BP308">
        <f t="shared" ca="1" si="157"/>
        <v>0</v>
      </c>
      <c r="BQ308">
        <f t="shared" ca="1" si="157"/>
        <v>0</v>
      </c>
      <c r="BR308">
        <f t="shared" ca="1" si="157"/>
        <v>0</v>
      </c>
      <c r="BS308">
        <f t="shared" ca="1" si="151"/>
        <v>0</v>
      </c>
      <c r="BT308">
        <f t="shared" ca="1" si="151"/>
        <v>0</v>
      </c>
      <c r="BU308">
        <f t="shared" ca="1" si="151"/>
        <v>0</v>
      </c>
      <c r="BV308">
        <f t="shared" ca="1" si="151"/>
        <v>0</v>
      </c>
      <c r="BW308">
        <f t="shared" ca="1" si="151"/>
        <v>0</v>
      </c>
      <c r="BX308">
        <f t="shared" ca="1" si="151"/>
        <v>0</v>
      </c>
      <c r="BY308">
        <f t="shared" ca="1" si="151"/>
        <v>0</v>
      </c>
      <c r="BZ308">
        <f t="shared" ca="1" si="151"/>
        <v>0</v>
      </c>
      <c r="CA308">
        <f t="shared" ca="1" si="151"/>
        <v>0</v>
      </c>
      <c r="CB308">
        <f t="shared" ca="1" si="151"/>
        <v>0</v>
      </c>
      <c r="CC308">
        <f t="shared" ca="1" si="151"/>
        <v>0</v>
      </c>
      <c r="CD308">
        <f t="shared" ca="1" si="151"/>
        <v>0</v>
      </c>
      <c r="CE308">
        <f t="shared" ca="1" si="151"/>
        <v>0</v>
      </c>
      <c r="CF308">
        <f t="shared" ca="1" si="151"/>
        <v>0</v>
      </c>
      <c r="CG308">
        <f t="shared" ca="1" si="152"/>
        <v>0</v>
      </c>
      <c r="CH308">
        <f t="shared" ca="1" si="152"/>
        <v>0</v>
      </c>
      <c r="CI308">
        <f t="shared" ca="1" si="152"/>
        <v>0</v>
      </c>
      <c r="CJ308">
        <f t="shared" ca="1" si="152"/>
        <v>0</v>
      </c>
      <c r="CK308">
        <f t="shared" ca="1" si="152"/>
        <v>0</v>
      </c>
      <c r="CL308">
        <f t="shared" ca="1" si="152"/>
        <v>0</v>
      </c>
      <c r="CM308">
        <f t="shared" ca="1" si="152"/>
        <v>0</v>
      </c>
      <c r="CN308">
        <f t="shared" ca="1" si="152"/>
        <v>0</v>
      </c>
      <c r="CO308">
        <f t="shared" ca="1" si="152"/>
        <v>0</v>
      </c>
      <c r="CP308">
        <f t="shared" ca="1" si="152"/>
        <v>0</v>
      </c>
      <c r="CQ308">
        <f t="shared" ca="1" si="152"/>
        <v>0</v>
      </c>
      <c r="CR308">
        <f t="shared" ca="1" si="152"/>
        <v>0</v>
      </c>
      <c r="CS308">
        <f t="shared" ca="1" si="152"/>
        <v>0</v>
      </c>
      <c r="CT308">
        <f t="shared" ca="1" si="152"/>
        <v>0</v>
      </c>
      <c r="CU308">
        <f t="shared" ca="1" si="152"/>
        <v>0</v>
      </c>
      <c r="CV308">
        <f t="shared" ca="1" si="152"/>
        <v>0</v>
      </c>
      <c r="CW308">
        <f t="shared" ca="1" si="153"/>
        <v>0</v>
      </c>
      <c r="CX308">
        <f t="shared" ca="1" si="149"/>
        <v>0</v>
      </c>
      <c r="CY308">
        <f t="shared" ca="1" si="149"/>
        <v>0</v>
      </c>
      <c r="CZ308">
        <f t="shared" ca="1" si="149"/>
        <v>0</v>
      </c>
      <c r="DA308">
        <f t="shared" ca="1" si="149"/>
        <v>0</v>
      </c>
      <c r="DB308">
        <f t="shared" ca="1" si="149"/>
        <v>0</v>
      </c>
    </row>
    <row r="309" spans="2:106" x14ac:dyDescent="0.25">
      <c r="B309" t="b">
        <f t="shared" ca="1" si="136"/>
        <v>1</v>
      </c>
      <c r="C309" s="15">
        <f t="shared" ca="1" si="137"/>
        <v>6.4438356164383563</v>
      </c>
      <c r="D309" s="4">
        <f t="shared" ca="1" si="138"/>
        <v>196</v>
      </c>
      <c r="E309" s="1">
        <f t="shared" ca="1" si="139"/>
        <v>44632</v>
      </c>
      <c r="F309" s="1">
        <f t="shared" ca="1" si="140"/>
        <v>46457</v>
      </c>
      <c r="G309">
        <f t="shared" ca="1" si="154"/>
        <v>59</v>
      </c>
      <c r="H309">
        <f t="shared" ca="1" si="154"/>
        <v>65</v>
      </c>
      <c r="I309">
        <f t="shared" ca="1" si="154"/>
        <v>12</v>
      </c>
      <c r="J309">
        <f t="shared" ca="1" si="154"/>
        <v>48</v>
      </c>
      <c r="K309">
        <f t="shared" ca="1" si="154"/>
        <v>12</v>
      </c>
      <c r="L309">
        <f t="shared" ca="1" si="154"/>
        <v>0</v>
      </c>
      <c r="M309">
        <f t="shared" ca="1" si="154"/>
        <v>0</v>
      </c>
      <c r="N309">
        <f t="shared" ca="1" si="154"/>
        <v>0</v>
      </c>
      <c r="O309">
        <f t="shared" ca="1" si="154"/>
        <v>0</v>
      </c>
      <c r="P309">
        <f t="shared" ca="1" si="154"/>
        <v>0</v>
      </c>
      <c r="Q309">
        <f t="shared" ca="1" si="154"/>
        <v>0</v>
      </c>
      <c r="R309">
        <f t="shared" ca="1" si="154"/>
        <v>0</v>
      </c>
      <c r="S309">
        <f t="shared" ca="1" si="154"/>
        <v>0</v>
      </c>
      <c r="T309">
        <f t="shared" ca="1" si="154"/>
        <v>0</v>
      </c>
      <c r="U309">
        <f t="shared" ca="1" si="154"/>
        <v>0</v>
      </c>
      <c r="V309">
        <f t="shared" ca="1" si="154"/>
        <v>0</v>
      </c>
      <c r="W309">
        <f t="shared" ca="1" si="155"/>
        <v>0</v>
      </c>
      <c r="X309">
        <f t="shared" ca="1" si="155"/>
        <v>0</v>
      </c>
      <c r="Y309">
        <f t="shared" ca="1" si="155"/>
        <v>0</v>
      </c>
      <c r="Z309">
        <f t="shared" ca="1" si="155"/>
        <v>0</v>
      </c>
      <c r="AA309">
        <f t="shared" ca="1" si="155"/>
        <v>0</v>
      </c>
      <c r="AB309">
        <f t="shared" ca="1" si="155"/>
        <v>0</v>
      </c>
      <c r="AC309">
        <f t="shared" ca="1" si="155"/>
        <v>0</v>
      </c>
      <c r="AD309">
        <f t="shared" ca="1" si="155"/>
        <v>0</v>
      </c>
      <c r="AE309">
        <f t="shared" ca="1" si="155"/>
        <v>0</v>
      </c>
      <c r="AF309">
        <f t="shared" ca="1" si="155"/>
        <v>0</v>
      </c>
      <c r="AG309">
        <f t="shared" ca="1" si="155"/>
        <v>0</v>
      </c>
      <c r="AH309">
        <f t="shared" ca="1" si="155"/>
        <v>0</v>
      </c>
      <c r="AI309">
        <f t="shared" ca="1" si="155"/>
        <v>0</v>
      </c>
      <c r="AJ309">
        <f t="shared" ca="1" si="155"/>
        <v>0</v>
      </c>
      <c r="AK309">
        <f t="shared" ca="1" si="155"/>
        <v>0</v>
      </c>
      <c r="AL309">
        <f t="shared" ca="1" si="155"/>
        <v>0</v>
      </c>
      <c r="AM309">
        <f t="shared" ca="1" si="156"/>
        <v>0</v>
      </c>
      <c r="AN309">
        <f t="shared" ca="1" si="156"/>
        <v>0</v>
      </c>
      <c r="AO309">
        <f t="shared" ca="1" si="156"/>
        <v>0</v>
      </c>
      <c r="AP309">
        <f t="shared" ca="1" si="156"/>
        <v>0</v>
      </c>
      <c r="AQ309">
        <f t="shared" ca="1" si="156"/>
        <v>0</v>
      </c>
      <c r="AR309">
        <f t="shared" ca="1" si="156"/>
        <v>0</v>
      </c>
      <c r="AS309">
        <f t="shared" ca="1" si="156"/>
        <v>0</v>
      </c>
      <c r="AT309">
        <f t="shared" ca="1" si="156"/>
        <v>0</v>
      </c>
      <c r="AU309">
        <f t="shared" ca="1" si="156"/>
        <v>0</v>
      </c>
      <c r="AV309">
        <f t="shared" ca="1" si="156"/>
        <v>0</v>
      </c>
      <c r="AW309">
        <f t="shared" ca="1" si="156"/>
        <v>0</v>
      </c>
      <c r="AX309">
        <f t="shared" ca="1" si="156"/>
        <v>0</v>
      </c>
      <c r="AY309">
        <f t="shared" ca="1" si="156"/>
        <v>0</v>
      </c>
      <c r="AZ309">
        <f t="shared" ca="1" si="156"/>
        <v>0</v>
      </c>
      <c r="BA309">
        <f t="shared" ca="1" si="156"/>
        <v>0</v>
      </c>
      <c r="BB309">
        <f t="shared" ca="1" si="156"/>
        <v>0</v>
      </c>
      <c r="BC309">
        <f t="shared" ca="1" si="157"/>
        <v>0</v>
      </c>
      <c r="BD309">
        <f t="shared" ca="1" si="157"/>
        <v>0</v>
      </c>
      <c r="BE309">
        <f t="shared" ca="1" si="157"/>
        <v>0</v>
      </c>
      <c r="BF309">
        <f t="shared" ca="1" si="157"/>
        <v>0</v>
      </c>
      <c r="BG309">
        <f t="shared" ca="1" si="157"/>
        <v>0</v>
      </c>
      <c r="BH309">
        <f t="shared" ca="1" si="157"/>
        <v>0</v>
      </c>
      <c r="BI309">
        <f t="shared" ca="1" si="157"/>
        <v>0</v>
      </c>
      <c r="BJ309">
        <f t="shared" ca="1" si="157"/>
        <v>0</v>
      </c>
      <c r="BK309">
        <f t="shared" ca="1" si="157"/>
        <v>0</v>
      </c>
      <c r="BL309">
        <f t="shared" ca="1" si="157"/>
        <v>0</v>
      </c>
      <c r="BM309">
        <f t="shared" ca="1" si="157"/>
        <v>0</v>
      </c>
      <c r="BN309">
        <f t="shared" ca="1" si="157"/>
        <v>0</v>
      </c>
      <c r="BO309">
        <f t="shared" ca="1" si="157"/>
        <v>0</v>
      </c>
      <c r="BP309">
        <f t="shared" ca="1" si="157"/>
        <v>0</v>
      </c>
      <c r="BQ309">
        <f t="shared" ca="1" si="157"/>
        <v>0</v>
      </c>
      <c r="BR309">
        <f t="shared" ca="1" si="157"/>
        <v>0</v>
      </c>
      <c r="BS309">
        <f t="shared" ca="1" si="151"/>
        <v>0</v>
      </c>
      <c r="BT309">
        <f t="shared" ca="1" si="151"/>
        <v>0</v>
      </c>
      <c r="BU309">
        <f t="shared" ca="1" si="151"/>
        <v>0</v>
      </c>
      <c r="BV309">
        <f t="shared" ca="1" si="151"/>
        <v>0</v>
      </c>
      <c r="BW309">
        <f t="shared" ca="1" si="151"/>
        <v>0</v>
      </c>
      <c r="BX309">
        <f t="shared" ca="1" si="151"/>
        <v>0</v>
      </c>
      <c r="BY309">
        <f t="shared" ca="1" si="151"/>
        <v>0</v>
      </c>
      <c r="BZ309">
        <f t="shared" ca="1" si="151"/>
        <v>0</v>
      </c>
      <c r="CA309">
        <f t="shared" ca="1" si="151"/>
        <v>0</v>
      </c>
      <c r="CB309">
        <f t="shared" ca="1" si="151"/>
        <v>0</v>
      </c>
      <c r="CC309">
        <f t="shared" ca="1" si="151"/>
        <v>0</v>
      </c>
      <c r="CD309">
        <f t="shared" ca="1" si="151"/>
        <v>0</v>
      </c>
      <c r="CE309">
        <f t="shared" ca="1" si="151"/>
        <v>0</v>
      </c>
      <c r="CF309">
        <f t="shared" ca="1" si="151"/>
        <v>0</v>
      </c>
      <c r="CG309">
        <f t="shared" ca="1" si="152"/>
        <v>0</v>
      </c>
      <c r="CH309">
        <f t="shared" ca="1" si="152"/>
        <v>0</v>
      </c>
      <c r="CI309">
        <f t="shared" ca="1" si="152"/>
        <v>0</v>
      </c>
      <c r="CJ309">
        <f t="shared" ca="1" si="152"/>
        <v>0</v>
      </c>
      <c r="CK309">
        <f t="shared" ca="1" si="152"/>
        <v>0</v>
      </c>
      <c r="CL309">
        <f t="shared" ca="1" si="152"/>
        <v>0</v>
      </c>
      <c r="CM309">
        <f t="shared" ca="1" si="152"/>
        <v>0</v>
      </c>
      <c r="CN309">
        <f t="shared" ca="1" si="152"/>
        <v>0</v>
      </c>
      <c r="CO309">
        <f t="shared" ca="1" si="152"/>
        <v>0</v>
      </c>
      <c r="CP309">
        <f t="shared" ca="1" si="152"/>
        <v>0</v>
      </c>
      <c r="CQ309">
        <f t="shared" ca="1" si="152"/>
        <v>0</v>
      </c>
      <c r="CR309">
        <f t="shared" ca="1" si="152"/>
        <v>0</v>
      </c>
      <c r="CS309">
        <f t="shared" ca="1" si="152"/>
        <v>0</v>
      </c>
      <c r="CT309">
        <f t="shared" ca="1" si="152"/>
        <v>0</v>
      </c>
      <c r="CU309">
        <f t="shared" ca="1" si="152"/>
        <v>0</v>
      </c>
      <c r="CV309">
        <f t="shared" ref="CV309:DB355" ca="1" si="158">IF(calc_trip_leave_uk&gt;=calc_row_five_year_end,0,
IF(calc_trip_return_uk&lt;=calc_row_five_year_start,0,
MIN(calc_row_five_year_end+1,calc_trip_return_uk)-MAX(calc_row_five_year_start-1,calc_trip_leave_uk)-1))</f>
        <v>0</v>
      </c>
      <c r="CW309">
        <f t="shared" ca="1" si="158"/>
        <v>0</v>
      </c>
      <c r="CX309">
        <f t="shared" ca="1" si="158"/>
        <v>0</v>
      </c>
      <c r="CY309">
        <f t="shared" ca="1" si="158"/>
        <v>0</v>
      </c>
      <c r="CZ309">
        <f t="shared" ca="1" si="158"/>
        <v>0</v>
      </c>
      <c r="DA309">
        <f t="shared" ca="1" si="158"/>
        <v>0</v>
      </c>
      <c r="DB309">
        <f t="shared" ca="1" si="158"/>
        <v>0</v>
      </c>
    </row>
    <row r="310" spans="2:106" x14ac:dyDescent="0.25">
      <c r="B310" t="b">
        <f t="shared" ca="1" si="136"/>
        <v>1</v>
      </c>
      <c r="C310" s="15">
        <f t="shared" ca="1" si="137"/>
        <v>6.4109589041095898</v>
      </c>
      <c r="D310" s="4">
        <f t="shared" ca="1" si="138"/>
        <v>195</v>
      </c>
      <c r="E310" s="1">
        <f t="shared" ca="1" si="139"/>
        <v>44633</v>
      </c>
      <c r="F310" s="1">
        <f t="shared" ca="1" si="140"/>
        <v>46458</v>
      </c>
      <c r="G310">
        <f t="shared" ca="1" si="154"/>
        <v>58</v>
      </c>
      <c r="H310">
        <f t="shared" ca="1" si="154"/>
        <v>65</v>
      </c>
      <c r="I310">
        <f t="shared" ca="1" si="154"/>
        <v>12</v>
      </c>
      <c r="J310">
        <f t="shared" ca="1" si="154"/>
        <v>48</v>
      </c>
      <c r="K310">
        <f t="shared" ca="1" si="154"/>
        <v>12</v>
      </c>
      <c r="L310">
        <f t="shared" ca="1" si="154"/>
        <v>0</v>
      </c>
      <c r="M310">
        <f t="shared" ca="1" si="154"/>
        <v>0</v>
      </c>
      <c r="N310">
        <f t="shared" ca="1" si="154"/>
        <v>0</v>
      </c>
      <c r="O310">
        <f t="shared" ca="1" si="154"/>
        <v>0</v>
      </c>
      <c r="P310">
        <f t="shared" ca="1" si="154"/>
        <v>0</v>
      </c>
      <c r="Q310">
        <f t="shared" ca="1" si="154"/>
        <v>0</v>
      </c>
      <c r="R310">
        <f t="shared" ca="1" si="154"/>
        <v>0</v>
      </c>
      <c r="S310">
        <f t="shared" ca="1" si="154"/>
        <v>0</v>
      </c>
      <c r="T310">
        <f t="shared" ca="1" si="154"/>
        <v>0</v>
      </c>
      <c r="U310">
        <f t="shared" ca="1" si="154"/>
        <v>0</v>
      </c>
      <c r="V310">
        <f t="shared" ref="V310:AK325" ca="1" si="159">IF(calc_trip_leave_uk&gt;=calc_row_five_year_end,0,
IF(calc_trip_return_uk&lt;=calc_row_five_year_start,0,
MIN(calc_row_five_year_end+1,calc_trip_return_uk)-MAX(calc_row_five_year_start-1,calc_trip_leave_uk)-1))</f>
        <v>0</v>
      </c>
      <c r="W310">
        <f t="shared" ca="1" si="159"/>
        <v>0</v>
      </c>
      <c r="X310">
        <f t="shared" ca="1" si="159"/>
        <v>0</v>
      </c>
      <c r="Y310">
        <f t="shared" ca="1" si="159"/>
        <v>0</v>
      </c>
      <c r="Z310">
        <f t="shared" ca="1" si="159"/>
        <v>0</v>
      </c>
      <c r="AA310">
        <f t="shared" ca="1" si="159"/>
        <v>0</v>
      </c>
      <c r="AB310">
        <f t="shared" ca="1" si="159"/>
        <v>0</v>
      </c>
      <c r="AC310">
        <f t="shared" ca="1" si="159"/>
        <v>0</v>
      </c>
      <c r="AD310">
        <f t="shared" ca="1" si="159"/>
        <v>0</v>
      </c>
      <c r="AE310">
        <f t="shared" ca="1" si="159"/>
        <v>0</v>
      </c>
      <c r="AF310">
        <f t="shared" ca="1" si="159"/>
        <v>0</v>
      </c>
      <c r="AG310">
        <f t="shared" ca="1" si="159"/>
        <v>0</v>
      </c>
      <c r="AH310">
        <f t="shared" ca="1" si="159"/>
        <v>0</v>
      </c>
      <c r="AI310">
        <f t="shared" ca="1" si="159"/>
        <v>0</v>
      </c>
      <c r="AJ310">
        <f t="shared" ca="1" si="159"/>
        <v>0</v>
      </c>
      <c r="AK310">
        <f t="shared" ca="1" si="159"/>
        <v>0</v>
      </c>
      <c r="AL310">
        <f t="shared" ca="1" si="155"/>
        <v>0</v>
      </c>
      <c r="AM310">
        <f t="shared" ca="1" si="156"/>
        <v>0</v>
      </c>
      <c r="AN310">
        <f t="shared" ca="1" si="156"/>
        <v>0</v>
      </c>
      <c r="AO310">
        <f t="shared" ca="1" si="156"/>
        <v>0</v>
      </c>
      <c r="AP310">
        <f t="shared" ca="1" si="156"/>
        <v>0</v>
      </c>
      <c r="AQ310">
        <f t="shared" ca="1" si="156"/>
        <v>0</v>
      </c>
      <c r="AR310">
        <f t="shared" ca="1" si="156"/>
        <v>0</v>
      </c>
      <c r="AS310">
        <f t="shared" ca="1" si="156"/>
        <v>0</v>
      </c>
      <c r="AT310">
        <f t="shared" ca="1" si="156"/>
        <v>0</v>
      </c>
      <c r="AU310">
        <f t="shared" ca="1" si="156"/>
        <v>0</v>
      </c>
      <c r="AV310">
        <f t="shared" ca="1" si="156"/>
        <v>0</v>
      </c>
      <c r="AW310">
        <f t="shared" ca="1" si="156"/>
        <v>0</v>
      </c>
      <c r="AX310">
        <f t="shared" ca="1" si="156"/>
        <v>0</v>
      </c>
      <c r="AY310">
        <f t="shared" ca="1" si="156"/>
        <v>0</v>
      </c>
      <c r="AZ310">
        <f t="shared" ca="1" si="156"/>
        <v>0</v>
      </c>
      <c r="BA310">
        <f t="shared" ca="1" si="156"/>
        <v>0</v>
      </c>
      <c r="BB310">
        <f t="shared" ref="BB310:BQ325" ca="1" si="160">IF(calc_trip_leave_uk&gt;=calc_row_five_year_end,0,
IF(calc_trip_return_uk&lt;=calc_row_five_year_start,0,
MIN(calc_row_five_year_end+1,calc_trip_return_uk)-MAX(calc_row_five_year_start-1,calc_trip_leave_uk)-1))</f>
        <v>0</v>
      </c>
      <c r="BC310">
        <f t="shared" ca="1" si="160"/>
        <v>0</v>
      </c>
      <c r="BD310">
        <f t="shared" ca="1" si="160"/>
        <v>0</v>
      </c>
      <c r="BE310">
        <f t="shared" ca="1" si="160"/>
        <v>0</v>
      </c>
      <c r="BF310">
        <f t="shared" ca="1" si="160"/>
        <v>0</v>
      </c>
      <c r="BG310">
        <f t="shared" ca="1" si="160"/>
        <v>0</v>
      </c>
      <c r="BH310">
        <f t="shared" ca="1" si="160"/>
        <v>0</v>
      </c>
      <c r="BI310">
        <f t="shared" ca="1" si="160"/>
        <v>0</v>
      </c>
      <c r="BJ310">
        <f t="shared" ca="1" si="160"/>
        <v>0</v>
      </c>
      <c r="BK310">
        <f t="shared" ca="1" si="160"/>
        <v>0</v>
      </c>
      <c r="BL310">
        <f t="shared" ca="1" si="160"/>
        <v>0</v>
      </c>
      <c r="BM310">
        <f t="shared" ca="1" si="160"/>
        <v>0</v>
      </c>
      <c r="BN310">
        <f t="shared" ca="1" si="160"/>
        <v>0</v>
      </c>
      <c r="BO310">
        <f t="shared" ca="1" si="160"/>
        <v>0</v>
      </c>
      <c r="BP310">
        <f t="shared" ca="1" si="160"/>
        <v>0</v>
      </c>
      <c r="BQ310">
        <f t="shared" ca="1" si="160"/>
        <v>0</v>
      </c>
      <c r="BR310">
        <f t="shared" ca="1" si="157"/>
        <v>0</v>
      </c>
      <c r="BS310">
        <f t="shared" ca="1" si="151"/>
        <v>0</v>
      </c>
      <c r="BT310">
        <f t="shared" ca="1" si="151"/>
        <v>0</v>
      </c>
      <c r="BU310">
        <f t="shared" ca="1" si="151"/>
        <v>0</v>
      </c>
      <c r="BV310">
        <f t="shared" ca="1" si="151"/>
        <v>0</v>
      </c>
      <c r="BW310">
        <f t="shared" ca="1" si="151"/>
        <v>0</v>
      </c>
      <c r="BX310">
        <f t="shared" ca="1" si="151"/>
        <v>0</v>
      </c>
      <c r="BY310">
        <f t="shared" ca="1" si="151"/>
        <v>0</v>
      </c>
      <c r="BZ310">
        <f t="shared" ca="1" si="151"/>
        <v>0</v>
      </c>
      <c r="CA310">
        <f t="shared" ca="1" si="151"/>
        <v>0</v>
      </c>
      <c r="CB310">
        <f t="shared" ca="1" si="151"/>
        <v>0</v>
      </c>
      <c r="CC310">
        <f t="shared" ca="1" si="151"/>
        <v>0</v>
      </c>
      <c r="CD310">
        <f t="shared" ca="1" si="151"/>
        <v>0</v>
      </c>
      <c r="CE310">
        <f t="shared" ca="1" si="151"/>
        <v>0</v>
      </c>
      <c r="CF310">
        <f t="shared" ca="1" si="151"/>
        <v>0</v>
      </c>
      <c r="CG310">
        <f t="shared" ref="CG310:CV327" ca="1" si="161">IF(calc_trip_leave_uk&gt;=calc_row_five_year_end,0,
IF(calc_trip_return_uk&lt;=calc_row_five_year_start,0,
MIN(calc_row_five_year_end+1,calc_trip_return_uk)-MAX(calc_row_five_year_start-1,calc_trip_leave_uk)-1))</f>
        <v>0</v>
      </c>
      <c r="CH310">
        <f t="shared" ca="1" si="161"/>
        <v>0</v>
      </c>
      <c r="CI310">
        <f t="shared" ca="1" si="161"/>
        <v>0</v>
      </c>
      <c r="CJ310">
        <f t="shared" ca="1" si="161"/>
        <v>0</v>
      </c>
      <c r="CK310">
        <f t="shared" ca="1" si="161"/>
        <v>0</v>
      </c>
      <c r="CL310">
        <f t="shared" ca="1" si="161"/>
        <v>0</v>
      </c>
      <c r="CM310">
        <f t="shared" ca="1" si="161"/>
        <v>0</v>
      </c>
      <c r="CN310">
        <f t="shared" ca="1" si="161"/>
        <v>0</v>
      </c>
      <c r="CO310">
        <f t="shared" ca="1" si="161"/>
        <v>0</v>
      </c>
      <c r="CP310">
        <f t="shared" ca="1" si="161"/>
        <v>0</v>
      </c>
      <c r="CQ310">
        <f t="shared" ca="1" si="161"/>
        <v>0</v>
      </c>
      <c r="CR310">
        <f t="shared" ca="1" si="161"/>
        <v>0</v>
      </c>
      <c r="CS310">
        <f t="shared" ca="1" si="161"/>
        <v>0</v>
      </c>
      <c r="CT310">
        <f t="shared" ca="1" si="161"/>
        <v>0</v>
      </c>
      <c r="CU310">
        <f t="shared" ca="1" si="161"/>
        <v>0</v>
      </c>
      <c r="CV310">
        <f t="shared" ca="1" si="161"/>
        <v>0</v>
      </c>
      <c r="CW310">
        <f t="shared" ca="1" si="158"/>
        <v>0</v>
      </c>
      <c r="CX310">
        <f t="shared" ca="1" si="158"/>
        <v>0</v>
      </c>
      <c r="CY310">
        <f t="shared" ca="1" si="158"/>
        <v>0</v>
      </c>
      <c r="CZ310">
        <f t="shared" ca="1" si="158"/>
        <v>0</v>
      </c>
      <c r="DA310">
        <f t="shared" ca="1" si="158"/>
        <v>0</v>
      </c>
      <c r="DB310">
        <f t="shared" ca="1" si="158"/>
        <v>0</v>
      </c>
    </row>
    <row r="311" spans="2:106" x14ac:dyDescent="0.25">
      <c r="B311" t="b">
        <f t="shared" ca="1" si="136"/>
        <v>1</v>
      </c>
      <c r="C311" s="15">
        <f t="shared" ca="1" si="137"/>
        <v>6.3780821917808224</v>
      </c>
      <c r="D311" s="4">
        <f t="shared" ca="1" si="138"/>
        <v>194</v>
      </c>
      <c r="E311" s="1">
        <f t="shared" ca="1" si="139"/>
        <v>44634</v>
      </c>
      <c r="F311" s="1">
        <f t="shared" ca="1" si="140"/>
        <v>46459</v>
      </c>
      <c r="G311">
        <f t="shared" ref="G311:V325" ca="1" si="162">IF(calc_trip_leave_uk&gt;=calc_row_five_year_end,0,
IF(calc_trip_return_uk&lt;=calc_row_five_year_start,0,
MIN(calc_row_five_year_end+1,calc_trip_return_uk)-MAX(calc_row_five_year_start-1,calc_trip_leave_uk)-1))</f>
        <v>57</v>
      </c>
      <c r="H311">
        <f t="shared" ca="1" si="162"/>
        <v>65</v>
      </c>
      <c r="I311">
        <f t="shared" ca="1" si="162"/>
        <v>12</v>
      </c>
      <c r="J311">
        <f t="shared" ca="1" si="162"/>
        <v>48</v>
      </c>
      <c r="K311">
        <f t="shared" ca="1" si="162"/>
        <v>12</v>
      </c>
      <c r="L311">
        <f t="shared" ca="1" si="162"/>
        <v>0</v>
      </c>
      <c r="M311">
        <f t="shared" ca="1" si="162"/>
        <v>0</v>
      </c>
      <c r="N311">
        <f t="shared" ca="1" si="162"/>
        <v>0</v>
      </c>
      <c r="O311">
        <f t="shared" ca="1" si="162"/>
        <v>0</v>
      </c>
      <c r="P311">
        <f t="shared" ca="1" si="162"/>
        <v>0</v>
      </c>
      <c r="Q311">
        <f t="shared" ca="1" si="162"/>
        <v>0</v>
      </c>
      <c r="R311">
        <f t="shared" ca="1" si="162"/>
        <v>0</v>
      </c>
      <c r="S311">
        <f t="shared" ca="1" si="162"/>
        <v>0</v>
      </c>
      <c r="T311">
        <f t="shared" ca="1" si="162"/>
        <v>0</v>
      </c>
      <c r="U311">
        <f t="shared" ca="1" si="162"/>
        <v>0</v>
      </c>
      <c r="V311">
        <f t="shared" ca="1" si="162"/>
        <v>0</v>
      </c>
      <c r="W311">
        <f t="shared" ca="1" si="159"/>
        <v>0</v>
      </c>
      <c r="X311">
        <f t="shared" ca="1" si="159"/>
        <v>0</v>
      </c>
      <c r="Y311">
        <f t="shared" ca="1" si="159"/>
        <v>0</v>
      </c>
      <c r="Z311">
        <f t="shared" ca="1" si="159"/>
        <v>0</v>
      </c>
      <c r="AA311">
        <f t="shared" ca="1" si="159"/>
        <v>0</v>
      </c>
      <c r="AB311">
        <f t="shared" ca="1" si="159"/>
        <v>0</v>
      </c>
      <c r="AC311">
        <f t="shared" ca="1" si="159"/>
        <v>0</v>
      </c>
      <c r="AD311">
        <f t="shared" ca="1" si="159"/>
        <v>0</v>
      </c>
      <c r="AE311">
        <f t="shared" ca="1" si="159"/>
        <v>0</v>
      </c>
      <c r="AF311">
        <f t="shared" ca="1" si="159"/>
        <v>0</v>
      </c>
      <c r="AG311">
        <f t="shared" ca="1" si="159"/>
        <v>0</v>
      </c>
      <c r="AH311">
        <f t="shared" ca="1" si="159"/>
        <v>0</v>
      </c>
      <c r="AI311">
        <f t="shared" ca="1" si="159"/>
        <v>0</v>
      </c>
      <c r="AJ311">
        <f t="shared" ca="1" si="159"/>
        <v>0</v>
      </c>
      <c r="AK311">
        <f t="shared" ca="1" si="159"/>
        <v>0</v>
      </c>
      <c r="AL311">
        <f t="shared" ca="1" si="155"/>
        <v>0</v>
      </c>
      <c r="AM311">
        <f t="shared" ref="AM311:BB325" ca="1" si="163">IF(calc_trip_leave_uk&gt;=calc_row_five_year_end,0,
IF(calc_trip_return_uk&lt;=calc_row_five_year_start,0,
MIN(calc_row_five_year_end+1,calc_trip_return_uk)-MAX(calc_row_five_year_start-1,calc_trip_leave_uk)-1))</f>
        <v>0</v>
      </c>
      <c r="AN311">
        <f t="shared" ca="1" si="163"/>
        <v>0</v>
      </c>
      <c r="AO311">
        <f t="shared" ca="1" si="163"/>
        <v>0</v>
      </c>
      <c r="AP311">
        <f t="shared" ca="1" si="163"/>
        <v>0</v>
      </c>
      <c r="AQ311">
        <f t="shared" ca="1" si="163"/>
        <v>0</v>
      </c>
      <c r="AR311">
        <f t="shared" ca="1" si="163"/>
        <v>0</v>
      </c>
      <c r="AS311">
        <f t="shared" ca="1" si="163"/>
        <v>0</v>
      </c>
      <c r="AT311">
        <f t="shared" ca="1" si="163"/>
        <v>0</v>
      </c>
      <c r="AU311">
        <f t="shared" ca="1" si="163"/>
        <v>0</v>
      </c>
      <c r="AV311">
        <f t="shared" ca="1" si="163"/>
        <v>0</v>
      </c>
      <c r="AW311">
        <f t="shared" ca="1" si="163"/>
        <v>0</v>
      </c>
      <c r="AX311">
        <f t="shared" ca="1" si="163"/>
        <v>0</v>
      </c>
      <c r="AY311">
        <f t="shared" ca="1" si="163"/>
        <v>0</v>
      </c>
      <c r="AZ311">
        <f t="shared" ca="1" si="163"/>
        <v>0</v>
      </c>
      <c r="BA311">
        <f t="shared" ca="1" si="163"/>
        <v>0</v>
      </c>
      <c r="BB311">
        <f t="shared" ca="1" si="163"/>
        <v>0</v>
      </c>
      <c r="BC311">
        <f t="shared" ca="1" si="160"/>
        <v>0</v>
      </c>
      <c r="BD311">
        <f t="shared" ca="1" si="160"/>
        <v>0</v>
      </c>
      <c r="BE311">
        <f t="shared" ca="1" si="160"/>
        <v>0</v>
      </c>
      <c r="BF311">
        <f t="shared" ca="1" si="160"/>
        <v>0</v>
      </c>
      <c r="BG311">
        <f t="shared" ca="1" si="160"/>
        <v>0</v>
      </c>
      <c r="BH311">
        <f t="shared" ca="1" si="160"/>
        <v>0</v>
      </c>
      <c r="BI311">
        <f t="shared" ca="1" si="160"/>
        <v>0</v>
      </c>
      <c r="BJ311">
        <f t="shared" ca="1" si="160"/>
        <v>0</v>
      </c>
      <c r="BK311">
        <f t="shared" ca="1" si="160"/>
        <v>0</v>
      </c>
      <c r="BL311">
        <f t="shared" ca="1" si="160"/>
        <v>0</v>
      </c>
      <c r="BM311">
        <f t="shared" ca="1" si="160"/>
        <v>0</v>
      </c>
      <c r="BN311">
        <f t="shared" ca="1" si="160"/>
        <v>0</v>
      </c>
      <c r="BO311">
        <f t="shared" ca="1" si="160"/>
        <v>0</v>
      </c>
      <c r="BP311">
        <f t="shared" ca="1" si="160"/>
        <v>0</v>
      </c>
      <c r="BQ311">
        <f t="shared" ca="1" si="160"/>
        <v>0</v>
      </c>
      <c r="BR311">
        <f t="shared" ca="1" si="157"/>
        <v>0</v>
      </c>
      <c r="BS311">
        <f t="shared" ca="1" si="151"/>
        <v>0</v>
      </c>
      <c r="BT311">
        <f t="shared" ca="1" si="151"/>
        <v>0</v>
      </c>
      <c r="BU311">
        <f t="shared" ca="1" si="151"/>
        <v>0</v>
      </c>
      <c r="BV311">
        <f t="shared" ca="1" si="151"/>
        <v>0</v>
      </c>
      <c r="BW311">
        <f t="shared" ca="1" si="151"/>
        <v>0</v>
      </c>
      <c r="BX311">
        <f t="shared" ca="1" si="151"/>
        <v>0</v>
      </c>
      <c r="BY311">
        <f t="shared" ca="1" si="151"/>
        <v>0</v>
      </c>
      <c r="BZ311">
        <f t="shared" ca="1" si="151"/>
        <v>0</v>
      </c>
      <c r="CA311">
        <f t="shared" ca="1" si="151"/>
        <v>0</v>
      </c>
      <c r="CB311">
        <f t="shared" ca="1" si="151"/>
        <v>0</v>
      </c>
      <c r="CC311">
        <f t="shared" ca="1" si="151"/>
        <v>0</v>
      </c>
      <c r="CD311">
        <f t="shared" ca="1" si="151"/>
        <v>0</v>
      </c>
      <c r="CE311">
        <f t="shared" ca="1" si="151"/>
        <v>0</v>
      </c>
      <c r="CF311">
        <f t="shared" ca="1" si="151"/>
        <v>0</v>
      </c>
      <c r="CG311">
        <f t="shared" ca="1" si="161"/>
        <v>0</v>
      </c>
      <c r="CH311">
        <f t="shared" ca="1" si="161"/>
        <v>0</v>
      </c>
      <c r="CI311">
        <f t="shared" ca="1" si="161"/>
        <v>0</v>
      </c>
      <c r="CJ311">
        <f t="shared" ca="1" si="161"/>
        <v>0</v>
      </c>
      <c r="CK311">
        <f t="shared" ca="1" si="161"/>
        <v>0</v>
      </c>
      <c r="CL311">
        <f t="shared" ca="1" si="161"/>
        <v>0</v>
      </c>
      <c r="CM311">
        <f t="shared" ca="1" si="161"/>
        <v>0</v>
      </c>
      <c r="CN311">
        <f t="shared" ca="1" si="161"/>
        <v>0</v>
      </c>
      <c r="CO311">
        <f t="shared" ca="1" si="161"/>
        <v>0</v>
      </c>
      <c r="CP311">
        <f t="shared" ca="1" si="161"/>
        <v>0</v>
      </c>
      <c r="CQ311">
        <f t="shared" ca="1" si="161"/>
        <v>0</v>
      </c>
      <c r="CR311">
        <f t="shared" ca="1" si="161"/>
        <v>0</v>
      </c>
      <c r="CS311">
        <f t="shared" ca="1" si="161"/>
        <v>0</v>
      </c>
      <c r="CT311">
        <f t="shared" ca="1" si="161"/>
        <v>0</v>
      </c>
      <c r="CU311">
        <f t="shared" ca="1" si="161"/>
        <v>0</v>
      </c>
      <c r="CV311">
        <f t="shared" ca="1" si="161"/>
        <v>0</v>
      </c>
      <c r="CW311">
        <f t="shared" ca="1" si="158"/>
        <v>0</v>
      </c>
      <c r="CX311">
        <f t="shared" ca="1" si="158"/>
        <v>0</v>
      </c>
      <c r="CY311">
        <f t="shared" ca="1" si="158"/>
        <v>0</v>
      </c>
      <c r="CZ311">
        <f t="shared" ca="1" si="158"/>
        <v>0</v>
      </c>
      <c r="DA311">
        <f t="shared" ca="1" si="158"/>
        <v>0</v>
      </c>
      <c r="DB311">
        <f t="shared" ca="1" si="158"/>
        <v>0</v>
      </c>
    </row>
    <row r="312" spans="2:106" x14ac:dyDescent="0.25">
      <c r="B312" t="b">
        <f t="shared" ca="1" si="136"/>
        <v>1</v>
      </c>
      <c r="C312" s="15">
        <f t="shared" ca="1" si="137"/>
        <v>6.3452054794520549</v>
      </c>
      <c r="D312" s="4">
        <f t="shared" ca="1" si="138"/>
        <v>193</v>
      </c>
      <c r="E312" s="1">
        <f t="shared" ca="1" si="139"/>
        <v>44635</v>
      </c>
      <c r="F312" s="1">
        <f t="shared" ca="1" si="140"/>
        <v>46460</v>
      </c>
      <c r="G312">
        <f t="shared" ca="1" si="162"/>
        <v>56</v>
      </c>
      <c r="H312">
        <f t="shared" ca="1" si="162"/>
        <v>65</v>
      </c>
      <c r="I312">
        <f t="shared" ca="1" si="162"/>
        <v>12</v>
      </c>
      <c r="J312">
        <f t="shared" ca="1" si="162"/>
        <v>48</v>
      </c>
      <c r="K312">
        <f t="shared" ca="1" si="162"/>
        <v>12</v>
      </c>
      <c r="L312">
        <f t="shared" ca="1" si="162"/>
        <v>0</v>
      </c>
      <c r="M312">
        <f t="shared" ca="1" si="162"/>
        <v>0</v>
      </c>
      <c r="N312">
        <f t="shared" ca="1" si="162"/>
        <v>0</v>
      </c>
      <c r="O312">
        <f t="shared" ca="1" si="162"/>
        <v>0</v>
      </c>
      <c r="P312">
        <f t="shared" ca="1" si="162"/>
        <v>0</v>
      </c>
      <c r="Q312">
        <f t="shared" ca="1" si="162"/>
        <v>0</v>
      </c>
      <c r="R312">
        <f t="shared" ca="1" si="162"/>
        <v>0</v>
      </c>
      <c r="S312">
        <f t="shared" ca="1" si="162"/>
        <v>0</v>
      </c>
      <c r="T312">
        <f t="shared" ca="1" si="162"/>
        <v>0</v>
      </c>
      <c r="U312">
        <f t="shared" ca="1" si="162"/>
        <v>0</v>
      </c>
      <c r="V312">
        <f t="shared" ca="1" si="162"/>
        <v>0</v>
      </c>
      <c r="W312">
        <f t="shared" ca="1" si="159"/>
        <v>0</v>
      </c>
      <c r="X312">
        <f t="shared" ca="1" si="159"/>
        <v>0</v>
      </c>
      <c r="Y312">
        <f t="shared" ca="1" si="159"/>
        <v>0</v>
      </c>
      <c r="Z312">
        <f t="shared" ca="1" si="159"/>
        <v>0</v>
      </c>
      <c r="AA312">
        <f t="shared" ca="1" si="159"/>
        <v>0</v>
      </c>
      <c r="AB312">
        <f t="shared" ca="1" si="159"/>
        <v>0</v>
      </c>
      <c r="AC312">
        <f t="shared" ca="1" si="159"/>
        <v>0</v>
      </c>
      <c r="AD312">
        <f t="shared" ca="1" si="159"/>
        <v>0</v>
      </c>
      <c r="AE312">
        <f t="shared" ca="1" si="159"/>
        <v>0</v>
      </c>
      <c r="AF312">
        <f t="shared" ca="1" si="159"/>
        <v>0</v>
      </c>
      <c r="AG312">
        <f t="shared" ca="1" si="159"/>
        <v>0</v>
      </c>
      <c r="AH312">
        <f t="shared" ca="1" si="159"/>
        <v>0</v>
      </c>
      <c r="AI312">
        <f t="shared" ca="1" si="159"/>
        <v>0</v>
      </c>
      <c r="AJ312">
        <f t="shared" ca="1" si="159"/>
        <v>0</v>
      </c>
      <c r="AK312">
        <f t="shared" ca="1" si="159"/>
        <v>0</v>
      </c>
      <c r="AL312">
        <f t="shared" ca="1" si="155"/>
        <v>0</v>
      </c>
      <c r="AM312">
        <f t="shared" ca="1" si="163"/>
        <v>0</v>
      </c>
      <c r="AN312">
        <f t="shared" ca="1" si="163"/>
        <v>0</v>
      </c>
      <c r="AO312">
        <f t="shared" ca="1" si="163"/>
        <v>0</v>
      </c>
      <c r="AP312">
        <f t="shared" ca="1" si="163"/>
        <v>0</v>
      </c>
      <c r="AQ312">
        <f t="shared" ca="1" si="163"/>
        <v>0</v>
      </c>
      <c r="AR312">
        <f t="shared" ca="1" si="163"/>
        <v>0</v>
      </c>
      <c r="AS312">
        <f t="shared" ca="1" si="163"/>
        <v>0</v>
      </c>
      <c r="AT312">
        <f t="shared" ca="1" si="163"/>
        <v>0</v>
      </c>
      <c r="AU312">
        <f t="shared" ca="1" si="163"/>
        <v>0</v>
      </c>
      <c r="AV312">
        <f t="shared" ca="1" si="163"/>
        <v>0</v>
      </c>
      <c r="AW312">
        <f t="shared" ca="1" si="163"/>
        <v>0</v>
      </c>
      <c r="AX312">
        <f t="shared" ca="1" si="163"/>
        <v>0</v>
      </c>
      <c r="AY312">
        <f t="shared" ca="1" si="163"/>
        <v>0</v>
      </c>
      <c r="AZ312">
        <f t="shared" ca="1" si="163"/>
        <v>0</v>
      </c>
      <c r="BA312">
        <f t="shared" ca="1" si="163"/>
        <v>0</v>
      </c>
      <c r="BB312">
        <f t="shared" ca="1" si="163"/>
        <v>0</v>
      </c>
      <c r="BC312">
        <f t="shared" ca="1" si="160"/>
        <v>0</v>
      </c>
      <c r="BD312">
        <f t="shared" ca="1" si="160"/>
        <v>0</v>
      </c>
      <c r="BE312">
        <f t="shared" ca="1" si="160"/>
        <v>0</v>
      </c>
      <c r="BF312">
        <f t="shared" ca="1" si="160"/>
        <v>0</v>
      </c>
      <c r="BG312">
        <f t="shared" ca="1" si="160"/>
        <v>0</v>
      </c>
      <c r="BH312">
        <f t="shared" ca="1" si="160"/>
        <v>0</v>
      </c>
      <c r="BI312">
        <f t="shared" ca="1" si="160"/>
        <v>0</v>
      </c>
      <c r="BJ312">
        <f t="shared" ca="1" si="160"/>
        <v>0</v>
      </c>
      <c r="BK312">
        <f t="shared" ca="1" si="160"/>
        <v>0</v>
      </c>
      <c r="BL312">
        <f t="shared" ca="1" si="160"/>
        <v>0</v>
      </c>
      <c r="BM312">
        <f t="shared" ca="1" si="160"/>
        <v>0</v>
      </c>
      <c r="BN312">
        <f t="shared" ca="1" si="160"/>
        <v>0</v>
      </c>
      <c r="BO312">
        <f t="shared" ca="1" si="160"/>
        <v>0</v>
      </c>
      <c r="BP312">
        <f t="shared" ca="1" si="160"/>
        <v>0</v>
      </c>
      <c r="BQ312">
        <f t="shared" ca="1" si="160"/>
        <v>0</v>
      </c>
      <c r="BR312">
        <f t="shared" ca="1" si="157"/>
        <v>0</v>
      </c>
      <c r="BS312">
        <f t="shared" ca="1" si="151"/>
        <v>0</v>
      </c>
      <c r="BT312">
        <f t="shared" ref="BT312:CI312" ca="1" si="164">IF(calc_trip_leave_uk&gt;=calc_row_five_year_end,0,
IF(calc_trip_return_uk&lt;=calc_row_five_year_start,0,
MIN(calc_row_five_year_end+1,calc_trip_return_uk)-MAX(calc_row_five_year_start-1,calc_trip_leave_uk)-1))</f>
        <v>0</v>
      </c>
      <c r="BU312">
        <f t="shared" ca="1" si="164"/>
        <v>0</v>
      </c>
      <c r="BV312">
        <f t="shared" ca="1" si="164"/>
        <v>0</v>
      </c>
      <c r="BW312">
        <f t="shared" ca="1" si="164"/>
        <v>0</v>
      </c>
      <c r="BX312">
        <f t="shared" ca="1" si="164"/>
        <v>0</v>
      </c>
      <c r="BY312">
        <f t="shared" ca="1" si="164"/>
        <v>0</v>
      </c>
      <c r="BZ312">
        <f t="shared" ca="1" si="164"/>
        <v>0</v>
      </c>
      <c r="CA312">
        <f t="shared" ca="1" si="164"/>
        <v>0</v>
      </c>
      <c r="CB312">
        <f t="shared" ca="1" si="164"/>
        <v>0</v>
      </c>
      <c r="CC312">
        <f t="shared" ca="1" si="164"/>
        <v>0</v>
      </c>
      <c r="CD312">
        <f t="shared" ca="1" si="164"/>
        <v>0</v>
      </c>
      <c r="CE312">
        <f t="shared" ca="1" si="164"/>
        <v>0</v>
      </c>
      <c r="CF312">
        <f t="shared" ca="1" si="164"/>
        <v>0</v>
      </c>
      <c r="CG312">
        <f t="shared" ca="1" si="164"/>
        <v>0</v>
      </c>
      <c r="CH312">
        <f t="shared" ca="1" si="164"/>
        <v>0</v>
      </c>
      <c r="CI312">
        <f t="shared" ca="1" si="164"/>
        <v>0</v>
      </c>
      <c r="CJ312">
        <f t="shared" ca="1" si="161"/>
        <v>0</v>
      </c>
      <c r="CK312">
        <f t="shared" ca="1" si="161"/>
        <v>0</v>
      </c>
      <c r="CL312">
        <f t="shared" ca="1" si="161"/>
        <v>0</v>
      </c>
      <c r="CM312">
        <f t="shared" ca="1" si="161"/>
        <v>0</v>
      </c>
      <c r="CN312">
        <f t="shared" ca="1" si="161"/>
        <v>0</v>
      </c>
      <c r="CO312">
        <f t="shared" ca="1" si="161"/>
        <v>0</v>
      </c>
      <c r="CP312">
        <f t="shared" ca="1" si="161"/>
        <v>0</v>
      </c>
      <c r="CQ312">
        <f t="shared" ca="1" si="161"/>
        <v>0</v>
      </c>
      <c r="CR312">
        <f t="shared" ca="1" si="161"/>
        <v>0</v>
      </c>
      <c r="CS312">
        <f t="shared" ca="1" si="161"/>
        <v>0</v>
      </c>
      <c r="CT312">
        <f t="shared" ca="1" si="161"/>
        <v>0</v>
      </c>
      <c r="CU312">
        <f t="shared" ca="1" si="161"/>
        <v>0</v>
      </c>
      <c r="CV312">
        <f t="shared" ca="1" si="161"/>
        <v>0</v>
      </c>
      <c r="CW312">
        <f t="shared" ca="1" si="158"/>
        <v>0</v>
      </c>
      <c r="CX312">
        <f t="shared" ca="1" si="158"/>
        <v>0</v>
      </c>
      <c r="CY312">
        <f t="shared" ca="1" si="158"/>
        <v>0</v>
      </c>
      <c r="CZ312">
        <f t="shared" ca="1" si="158"/>
        <v>0</v>
      </c>
      <c r="DA312">
        <f t="shared" ca="1" si="158"/>
        <v>0</v>
      </c>
      <c r="DB312">
        <f t="shared" ca="1" si="158"/>
        <v>0</v>
      </c>
    </row>
    <row r="313" spans="2:106" x14ac:dyDescent="0.25">
      <c r="B313" t="b">
        <f t="shared" ca="1" si="136"/>
        <v>1</v>
      </c>
      <c r="C313" s="15">
        <f t="shared" ca="1" si="137"/>
        <v>6.3123287671232866</v>
      </c>
      <c r="D313" s="4">
        <f t="shared" ca="1" si="138"/>
        <v>192</v>
      </c>
      <c r="E313" s="1">
        <f t="shared" ca="1" si="139"/>
        <v>44636</v>
      </c>
      <c r="F313" s="1">
        <f t="shared" ca="1" si="140"/>
        <v>46461</v>
      </c>
      <c r="G313">
        <f t="shared" ca="1" si="162"/>
        <v>55</v>
      </c>
      <c r="H313">
        <f t="shared" ca="1" si="162"/>
        <v>65</v>
      </c>
      <c r="I313">
        <f t="shared" ca="1" si="162"/>
        <v>12</v>
      </c>
      <c r="J313">
        <f t="shared" ca="1" si="162"/>
        <v>48</v>
      </c>
      <c r="K313">
        <f t="shared" ca="1" si="162"/>
        <v>12</v>
      </c>
      <c r="L313">
        <f t="shared" ca="1" si="162"/>
        <v>0</v>
      </c>
      <c r="M313">
        <f t="shared" ca="1" si="162"/>
        <v>0</v>
      </c>
      <c r="N313">
        <f t="shared" ca="1" si="162"/>
        <v>0</v>
      </c>
      <c r="O313">
        <f t="shared" ca="1" si="162"/>
        <v>0</v>
      </c>
      <c r="P313">
        <f t="shared" ca="1" si="162"/>
        <v>0</v>
      </c>
      <c r="Q313">
        <f t="shared" ca="1" si="162"/>
        <v>0</v>
      </c>
      <c r="R313">
        <f t="shared" ca="1" si="162"/>
        <v>0</v>
      </c>
      <c r="S313">
        <f t="shared" ca="1" si="162"/>
        <v>0</v>
      </c>
      <c r="T313">
        <f t="shared" ca="1" si="162"/>
        <v>0</v>
      </c>
      <c r="U313">
        <f t="shared" ca="1" si="162"/>
        <v>0</v>
      </c>
      <c r="V313">
        <f t="shared" ca="1" si="162"/>
        <v>0</v>
      </c>
      <c r="W313">
        <f t="shared" ca="1" si="159"/>
        <v>0</v>
      </c>
      <c r="X313">
        <f t="shared" ca="1" si="159"/>
        <v>0</v>
      </c>
      <c r="Y313">
        <f t="shared" ca="1" si="159"/>
        <v>0</v>
      </c>
      <c r="Z313">
        <f t="shared" ca="1" si="159"/>
        <v>0</v>
      </c>
      <c r="AA313">
        <f t="shared" ca="1" si="159"/>
        <v>0</v>
      </c>
      <c r="AB313">
        <f t="shared" ca="1" si="159"/>
        <v>0</v>
      </c>
      <c r="AC313">
        <f t="shared" ca="1" si="159"/>
        <v>0</v>
      </c>
      <c r="AD313">
        <f t="shared" ca="1" si="159"/>
        <v>0</v>
      </c>
      <c r="AE313">
        <f t="shared" ca="1" si="159"/>
        <v>0</v>
      </c>
      <c r="AF313">
        <f t="shared" ca="1" si="159"/>
        <v>0</v>
      </c>
      <c r="AG313">
        <f t="shared" ca="1" si="159"/>
        <v>0</v>
      </c>
      <c r="AH313">
        <f t="shared" ca="1" si="159"/>
        <v>0</v>
      </c>
      <c r="AI313">
        <f t="shared" ca="1" si="159"/>
        <v>0</v>
      </c>
      <c r="AJ313">
        <f t="shared" ca="1" si="159"/>
        <v>0</v>
      </c>
      <c r="AK313">
        <f t="shared" ca="1" si="159"/>
        <v>0</v>
      </c>
      <c r="AL313">
        <f t="shared" ca="1" si="155"/>
        <v>0</v>
      </c>
      <c r="AM313">
        <f t="shared" ca="1" si="163"/>
        <v>0</v>
      </c>
      <c r="AN313">
        <f t="shared" ca="1" si="163"/>
        <v>0</v>
      </c>
      <c r="AO313">
        <f t="shared" ca="1" si="163"/>
        <v>0</v>
      </c>
      <c r="AP313">
        <f t="shared" ca="1" si="163"/>
        <v>0</v>
      </c>
      <c r="AQ313">
        <f t="shared" ca="1" si="163"/>
        <v>0</v>
      </c>
      <c r="AR313">
        <f t="shared" ca="1" si="163"/>
        <v>0</v>
      </c>
      <c r="AS313">
        <f t="shared" ca="1" si="163"/>
        <v>0</v>
      </c>
      <c r="AT313">
        <f t="shared" ca="1" si="163"/>
        <v>0</v>
      </c>
      <c r="AU313">
        <f t="shared" ca="1" si="163"/>
        <v>0</v>
      </c>
      <c r="AV313">
        <f t="shared" ca="1" si="163"/>
        <v>0</v>
      </c>
      <c r="AW313">
        <f t="shared" ca="1" si="163"/>
        <v>0</v>
      </c>
      <c r="AX313">
        <f t="shared" ca="1" si="163"/>
        <v>0</v>
      </c>
      <c r="AY313">
        <f t="shared" ca="1" si="163"/>
        <v>0</v>
      </c>
      <c r="AZ313">
        <f t="shared" ca="1" si="163"/>
        <v>0</v>
      </c>
      <c r="BA313">
        <f t="shared" ca="1" si="163"/>
        <v>0</v>
      </c>
      <c r="BB313">
        <f t="shared" ca="1" si="163"/>
        <v>0</v>
      </c>
      <c r="BC313">
        <f t="shared" ca="1" si="160"/>
        <v>0</v>
      </c>
      <c r="BD313">
        <f t="shared" ca="1" si="160"/>
        <v>0</v>
      </c>
      <c r="BE313">
        <f t="shared" ca="1" si="160"/>
        <v>0</v>
      </c>
      <c r="BF313">
        <f t="shared" ca="1" si="160"/>
        <v>0</v>
      </c>
      <c r="BG313">
        <f t="shared" ca="1" si="160"/>
        <v>0</v>
      </c>
      <c r="BH313">
        <f t="shared" ca="1" si="160"/>
        <v>0</v>
      </c>
      <c r="BI313">
        <f t="shared" ca="1" si="160"/>
        <v>0</v>
      </c>
      <c r="BJ313">
        <f t="shared" ca="1" si="160"/>
        <v>0</v>
      </c>
      <c r="BK313">
        <f t="shared" ca="1" si="160"/>
        <v>0</v>
      </c>
      <c r="BL313">
        <f t="shared" ca="1" si="160"/>
        <v>0</v>
      </c>
      <c r="BM313">
        <f t="shared" ca="1" si="160"/>
        <v>0</v>
      </c>
      <c r="BN313">
        <f t="shared" ca="1" si="160"/>
        <v>0</v>
      </c>
      <c r="BO313">
        <f t="shared" ca="1" si="160"/>
        <v>0</v>
      </c>
      <c r="BP313">
        <f t="shared" ca="1" si="160"/>
        <v>0</v>
      </c>
      <c r="BQ313">
        <f t="shared" ca="1" si="160"/>
        <v>0</v>
      </c>
      <c r="BR313">
        <f t="shared" ca="1" si="157"/>
        <v>0</v>
      </c>
      <c r="BS313">
        <f t="shared" ref="BS313:CH328" ca="1" si="165">IF(calc_trip_leave_uk&gt;=calc_row_five_year_end,0,
IF(calc_trip_return_uk&lt;=calc_row_five_year_start,0,
MIN(calc_row_five_year_end+1,calc_trip_return_uk)-MAX(calc_row_five_year_start-1,calc_trip_leave_uk)-1))</f>
        <v>0</v>
      </c>
      <c r="BT313">
        <f t="shared" ca="1" si="165"/>
        <v>0</v>
      </c>
      <c r="BU313">
        <f t="shared" ca="1" si="165"/>
        <v>0</v>
      </c>
      <c r="BV313">
        <f t="shared" ca="1" si="165"/>
        <v>0</v>
      </c>
      <c r="BW313">
        <f t="shared" ca="1" si="165"/>
        <v>0</v>
      </c>
      <c r="BX313">
        <f t="shared" ca="1" si="165"/>
        <v>0</v>
      </c>
      <c r="BY313">
        <f t="shared" ca="1" si="165"/>
        <v>0</v>
      </c>
      <c r="BZ313">
        <f t="shared" ca="1" si="165"/>
        <v>0</v>
      </c>
      <c r="CA313">
        <f t="shared" ca="1" si="165"/>
        <v>0</v>
      </c>
      <c r="CB313">
        <f t="shared" ca="1" si="165"/>
        <v>0</v>
      </c>
      <c r="CC313">
        <f t="shared" ca="1" si="165"/>
        <v>0</v>
      </c>
      <c r="CD313">
        <f t="shared" ca="1" si="165"/>
        <v>0</v>
      </c>
      <c r="CE313">
        <f t="shared" ca="1" si="165"/>
        <v>0</v>
      </c>
      <c r="CF313">
        <f t="shared" ca="1" si="165"/>
        <v>0</v>
      </c>
      <c r="CG313">
        <f t="shared" ca="1" si="165"/>
        <v>0</v>
      </c>
      <c r="CH313">
        <f t="shared" ca="1" si="165"/>
        <v>0</v>
      </c>
      <c r="CI313">
        <f t="shared" ref="CI313:CI327" ca="1" si="166">IF(calc_trip_leave_uk&gt;=calc_row_five_year_end,0,
IF(calc_trip_return_uk&lt;=calc_row_five_year_start,0,
MIN(calc_row_five_year_end+1,calc_trip_return_uk)-MAX(calc_row_five_year_start-1,calc_trip_leave_uk)-1))</f>
        <v>0</v>
      </c>
      <c r="CJ313">
        <f t="shared" ca="1" si="161"/>
        <v>0</v>
      </c>
      <c r="CK313">
        <f t="shared" ca="1" si="161"/>
        <v>0</v>
      </c>
      <c r="CL313">
        <f t="shared" ca="1" si="161"/>
        <v>0</v>
      </c>
      <c r="CM313">
        <f t="shared" ca="1" si="161"/>
        <v>0</v>
      </c>
      <c r="CN313">
        <f t="shared" ca="1" si="161"/>
        <v>0</v>
      </c>
      <c r="CO313">
        <f t="shared" ca="1" si="161"/>
        <v>0</v>
      </c>
      <c r="CP313">
        <f t="shared" ca="1" si="161"/>
        <v>0</v>
      </c>
      <c r="CQ313">
        <f t="shared" ca="1" si="161"/>
        <v>0</v>
      </c>
      <c r="CR313">
        <f t="shared" ca="1" si="161"/>
        <v>0</v>
      </c>
      <c r="CS313">
        <f t="shared" ca="1" si="161"/>
        <v>0</v>
      </c>
      <c r="CT313">
        <f t="shared" ca="1" si="161"/>
        <v>0</v>
      </c>
      <c r="CU313">
        <f t="shared" ca="1" si="161"/>
        <v>0</v>
      </c>
      <c r="CV313">
        <f t="shared" ca="1" si="161"/>
        <v>0</v>
      </c>
      <c r="CW313">
        <f t="shared" ca="1" si="158"/>
        <v>0</v>
      </c>
      <c r="CX313">
        <f t="shared" ca="1" si="158"/>
        <v>0</v>
      </c>
      <c r="CY313">
        <f t="shared" ca="1" si="158"/>
        <v>0</v>
      </c>
      <c r="CZ313">
        <f t="shared" ca="1" si="158"/>
        <v>0</v>
      </c>
      <c r="DA313">
        <f t="shared" ca="1" si="158"/>
        <v>0</v>
      </c>
      <c r="DB313">
        <f t="shared" ca="1" si="158"/>
        <v>0</v>
      </c>
    </row>
    <row r="314" spans="2:106" x14ac:dyDescent="0.25">
      <c r="B314" t="b">
        <f t="shared" ca="1" si="136"/>
        <v>1</v>
      </c>
      <c r="C314" s="15">
        <f t="shared" ca="1" si="137"/>
        <v>6.2794520547945201</v>
      </c>
      <c r="D314" s="4">
        <f t="shared" ca="1" si="138"/>
        <v>191</v>
      </c>
      <c r="E314" s="1">
        <f t="shared" ca="1" si="139"/>
        <v>44637</v>
      </c>
      <c r="F314" s="1">
        <f t="shared" ca="1" si="140"/>
        <v>46462</v>
      </c>
      <c r="G314">
        <f t="shared" ca="1" si="162"/>
        <v>54</v>
      </c>
      <c r="H314">
        <f t="shared" ca="1" si="162"/>
        <v>65</v>
      </c>
      <c r="I314">
        <f t="shared" ca="1" si="162"/>
        <v>12</v>
      </c>
      <c r="J314">
        <f t="shared" ca="1" si="162"/>
        <v>48</v>
      </c>
      <c r="K314">
        <f t="shared" ca="1" si="162"/>
        <v>12</v>
      </c>
      <c r="L314">
        <f t="shared" ca="1" si="162"/>
        <v>0</v>
      </c>
      <c r="M314">
        <f t="shared" ca="1" si="162"/>
        <v>0</v>
      </c>
      <c r="N314">
        <f t="shared" ca="1" si="162"/>
        <v>0</v>
      </c>
      <c r="O314">
        <f t="shared" ca="1" si="162"/>
        <v>0</v>
      </c>
      <c r="P314">
        <f t="shared" ca="1" si="162"/>
        <v>0</v>
      </c>
      <c r="Q314">
        <f t="shared" ca="1" si="162"/>
        <v>0</v>
      </c>
      <c r="R314">
        <f t="shared" ca="1" si="162"/>
        <v>0</v>
      </c>
      <c r="S314">
        <f t="shared" ca="1" si="162"/>
        <v>0</v>
      </c>
      <c r="T314">
        <f t="shared" ca="1" si="162"/>
        <v>0</v>
      </c>
      <c r="U314">
        <f t="shared" ca="1" si="162"/>
        <v>0</v>
      </c>
      <c r="V314">
        <f t="shared" ca="1" si="162"/>
        <v>0</v>
      </c>
      <c r="W314">
        <f t="shared" ca="1" si="159"/>
        <v>0</v>
      </c>
      <c r="X314">
        <f t="shared" ca="1" si="159"/>
        <v>0</v>
      </c>
      <c r="Y314">
        <f t="shared" ca="1" si="159"/>
        <v>0</v>
      </c>
      <c r="Z314">
        <f t="shared" ca="1" si="159"/>
        <v>0</v>
      </c>
      <c r="AA314">
        <f t="shared" ca="1" si="159"/>
        <v>0</v>
      </c>
      <c r="AB314">
        <f t="shared" ca="1" si="159"/>
        <v>0</v>
      </c>
      <c r="AC314">
        <f t="shared" ca="1" si="159"/>
        <v>0</v>
      </c>
      <c r="AD314">
        <f t="shared" ca="1" si="159"/>
        <v>0</v>
      </c>
      <c r="AE314">
        <f t="shared" ca="1" si="159"/>
        <v>0</v>
      </c>
      <c r="AF314">
        <f t="shared" ca="1" si="159"/>
        <v>0</v>
      </c>
      <c r="AG314">
        <f t="shared" ca="1" si="159"/>
        <v>0</v>
      </c>
      <c r="AH314">
        <f t="shared" ca="1" si="159"/>
        <v>0</v>
      </c>
      <c r="AI314">
        <f t="shared" ca="1" si="159"/>
        <v>0</v>
      </c>
      <c r="AJ314">
        <f t="shared" ca="1" si="159"/>
        <v>0</v>
      </c>
      <c r="AK314">
        <f t="shared" ca="1" si="159"/>
        <v>0</v>
      </c>
      <c r="AL314">
        <f t="shared" ca="1" si="155"/>
        <v>0</v>
      </c>
      <c r="AM314">
        <f t="shared" ca="1" si="163"/>
        <v>0</v>
      </c>
      <c r="AN314">
        <f t="shared" ca="1" si="163"/>
        <v>0</v>
      </c>
      <c r="AO314">
        <f t="shared" ca="1" si="163"/>
        <v>0</v>
      </c>
      <c r="AP314">
        <f t="shared" ca="1" si="163"/>
        <v>0</v>
      </c>
      <c r="AQ314">
        <f t="shared" ca="1" si="163"/>
        <v>0</v>
      </c>
      <c r="AR314">
        <f t="shared" ca="1" si="163"/>
        <v>0</v>
      </c>
      <c r="AS314">
        <f t="shared" ca="1" si="163"/>
        <v>0</v>
      </c>
      <c r="AT314">
        <f t="shared" ca="1" si="163"/>
        <v>0</v>
      </c>
      <c r="AU314">
        <f t="shared" ca="1" si="163"/>
        <v>0</v>
      </c>
      <c r="AV314">
        <f t="shared" ca="1" si="163"/>
        <v>0</v>
      </c>
      <c r="AW314">
        <f t="shared" ca="1" si="163"/>
        <v>0</v>
      </c>
      <c r="AX314">
        <f t="shared" ca="1" si="163"/>
        <v>0</v>
      </c>
      <c r="AY314">
        <f t="shared" ca="1" si="163"/>
        <v>0</v>
      </c>
      <c r="AZ314">
        <f t="shared" ca="1" si="163"/>
        <v>0</v>
      </c>
      <c r="BA314">
        <f t="shared" ca="1" si="163"/>
        <v>0</v>
      </c>
      <c r="BB314">
        <f t="shared" ca="1" si="163"/>
        <v>0</v>
      </c>
      <c r="BC314">
        <f t="shared" ca="1" si="160"/>
        <v>0</v>
      </c>
      <c r="BD314">
        <f t="shared" ca="1" si="160"/>
        <v>0</v>
      </c>
      <c r="BE314">
        <f t="shared" ca="1" si="160"/>
        <v>0</v>
      </c>
      <c r="BF314">
        <f t="shared" ca="1" si="160"/>
        <v>0</v>
      </c>
      <c r="BG314">
        <f t="shared" ca="1" si="160"/>
        <v>0</v>
      </c>
      <c r="BH314">
        <f t="shared" ca="1" si="160"/>
        <v>0</v>
      </c>
      <c r="BI314">
        <f t="shared" ca="1" si="160"/>
        <v>0</v>
      </c>
      <c r="BJ314">
        <f t="shared" ca="1" si="160"/>
        <v>0</v>
      </c>
      <c r="BK314">
        <f t="shared" ca="1" si="160"/>
        <v>0</v>
      </c>
      <c r="BL314">
        <f t="shared" ca="1" si="160"/>
        <v>0</v>
      </c>
      <c r="BM314">
        <f t="shared" ca="1" si="160"/>
        <v>0</v>
      </c>
      <c r="BN314">
        <f t="shared" ca="1" si="160"/>
        <v>0</v>
      </c>
      <c r="BO314">
        <f t="shared" ca="1" si="160"/>
        <v>0</v>
      </c>
      <c r="BP314">
        <f t="shared" ca="1" si="160"/>
        <v>0</v>
      </c>
      <c r="BQ314">
        <f t="shared" ca="1" si="160"/>
        <v>0</v>
      </c>
      <c r="BR314">
        <f t="shared" ca="1" si="157"/>
        <v>0</v>
      </c>
      <c r="BS314">
        <f t="shared" ca="1" si="165"/>
        <v>0</v>
      </c>
      <c r="BT314">
        <f t="shared" ca="1" si="165"/>
        <v>0</v>
      </c>
      <c r="BU314">
        <f t="shared" ca="1" si="165"/>
        <v>0</v>
      </c>
      <c r="BV314">
        <f t="shared" ca="1" si="165"/>
        <v>0</v>
      </c>
      <c r="BW314">
        <f t="shared" ca="1" si="165"/>
        <v>0</v>
      </c>
      <c r="BX314">
        <f t="shared" ca="1" si="165"/>
        <v>0</v>
      </c>
      <c r="BY314">
        <f t="shared" ca="1" si="165"/>
        <v>0</v>
      </c>
      <c r="BZ314">
        <f t="shared" ca="1" si="165"/>
        <v>0</v>
      </c>
      <c r="CA314">
        <f t="shared" ca="1" si="165"/>
        <v>0</v>
      </c>
      <c r="CB314">
        <f t="shared" ca="1" si="165"/>
        <v>0</v>
      </c>
      <c r="CC314">
        <f t="shared" ca="1" si="165"/>
        <v>0</v>
      </c>
      <c r="CD314">
        <f t="shared" ca="1" si="165"/>
        <v>0</v>
      </c>
      <c r="CE314">
        <f t="shared" ca="1" si="165"/>
        <v>0</v>
      </c>
      <c r="CF314">
        <f t="shared" ca="1" si="165"/>
        <v>0</v>
      </c>
      <c r="CG314">
        <f t="shared" ca="1" si="165"/>
        <v>0</v>
      </c>
      <c r="CH314">
        <f t="shared" ca="1" si="165"/>
        <v>0</v>
      </c>
      <c r="CI314">
        <f t="shared" ca="1" si="166"/>
        <v>0</v>
      </c>
      <c r="CJ314">
        <f t="shared" ca="1" si="161"/>
        <v>0</v>
      </c>
      <c r="CK314">
        <f t="shared" ca="1" si="161"/>
        <v>0</v>
      </c>
      <c r="CL314">
        <f t="shared" ca="1" si="161"/>
        <v>0</v>
      </c>
      <c r="CM314">
        <f t="shared" ca="1" si="161"/>
        <v>0</v>
      </c>
      <c r="CN314">
        <f t="shared" ca="1" si="161"/>
        <v>0</v>
      </c>
      <c r="CO314">
        <f t="shared" ca="1" si="161"/>
        <v>0</v>
      </c>
      <c r="CP314">
        <f t="shared" ca="1" si="161"/>
        <v>0</v>
      </c>
      <c r="CQ314">
        <f t="shared" ca="1" si="161"/>
        <v>0</v>
      </c>
      <c r="CR314">
        <f t="shared" ca="1" si="161"/>
        <v>0</v>
      </c>
      <c r="CS314">
        <f t="shared" ca="1" si="161"/>
        <v>0</v>
      </c>
      <c r="CT314">
        <f t="shared" ca="1" si="161"/>
        <v>0</v>
      </c>
      <c r="CU314">
        <f t="shared" ca="1" si="161"/>
        <v>0</v>
      </c>
      <c r="CV314">
        <f t="shared" ca="1" si="161"/>
        <v>0</v>
      </c>
      <c r="CW314">
        <f t="shared" ca="1" si="158"/>
        <v>0</v>
      </c>
      <c r="CX314">
        <f t="shared" ca="1" si="158"/>
        <v>0</v>
      </c>
      <c r="CY314">
        <f t="shared" ca="1" si="158"/>
        <v>0</v>
      </c>
      <c r="CZ314">
        <f t="shared" ca="1" si="158"/>
        <v>0</v>
      </c>
      <c r="DA314">
        <f t="shared" ca="1" si="158"/>
        <v>0</v>
      </c>
      <c r="DB314">
        <f t="shared" ca="1" si="158"/>
        <v>0</v>
      </c>
    </row>
    <row r="315" spans="2:106" x14ac:dyDescent="0.25">
      <c r="B315" t="b">
        <f t="shared" ca="1" si="136"/>
        <v>1</v>
      </c>
      <c r="C315" s="15">
        <f t="shared" ca="1" si="137"/>
        <v>6.2465753424657535</v>
      </c>
      <c r="D315" s="4">
        <f t="shared" ca="1" si="138"/>
        <v>190</v>
      </c>
      <c r="E315" s="1">
        <f t="shared" ca="1" si="139"/>
        <v>44638</v>
      </c>
      <c r="F315" s="1">
        <f t="shared" ca="1" si="140"/>
        <v>46463</v>
      </c>
      <c r="G315">
        <f t="shared" ca="1" si="162"/>
        <v>53</v>
      </c>
      <c r="H315">
        <f t="shared" ca="1" si="162"/>
        <v>65</v>
      </c>
      <c r="I315">
        <f t="shared" ca="1" si="162"/>
        <v>12</v>
      </c>
      <c r="J315">
        <f t="shared" ca="1" si="162"/>
        <v>48</v>
      </c>
      <c r="K315">
        <f t="shared" ca="1" si="162"/>
        <v>12</v>
      </c>
      <c r="L315">
        <f t="shared" ca="1" si="162"/>
        <v>0</v>
      </c>
      <c r="M315">
        <f t="shared" ca="1" si="162"/>
        <v>0</v>
      </c>
      <c r="N315">
        <f t="shared" ca="1" si="162"/>
        <v>0</v>
      </c>
      <c r="O315">
        <f t="shared" ca="1" si="162"/>
        <v>0</v>
      </c>
      <c r="P315">
        <f t="shared" ca="1" si="162"/>
        <v>0</v>
      </c>
      <c r="Q315">
        <f t="shared" ca="1" si="162"/>
        <v>0</v>
      </c>
      <c r="R315">
        <f t="shared" ca="1" si="162"/>
        <v>0</v>
      </c>
      <c r="S315">
        <f t="shared" ca="1" si="162"/>
        <v>0</v>
      </c>
      <c r="T315">
        <f t="shared" ca="1" si="162"/>
        <v>0</v>
      </c>
      <c r="U315">
        <f t="shared" ca="1" si="162"/>
        <v>0</v>
      </c>
      <c r="V315">
        <f t="shared" ca="1" si="162"/>
        <v>0</v>
      </c>
      <c r="W315">
        <f t="shared" ca="1" si="159"/>
        <v>0</v>
      </c>
      <c r="X315">
        <f t="shared" ca="1" si="159"/>
        <v>0</v>
      </c>
      <c r="Y315">
        <f t="shared" ca="1" si="159"/>
        <v>0</v>
      </c>
      <c r="Z315">
        <f t="shared" ca="1" si="159"/>
        <v>0</v>
      </c>
      <c r="AA315">
        <f t="shared" ca="1" si="159"/>
        <v>0</v>
      </c>
      <c r="AB315">
        <f t="shared" ca="1" si="159"/>
        <v>0</v>
      </c>
      <c r="AC315">
        <f t="shared" ca="1" si="159"/>
        <v>0</v>
      </c>
      <c r="AD315">
        <f t="shared" ca="1" si="159"/>
        <v>0</v>
      </c>
      <c r="AE315">
        <f t="shared" ca="1" si="159"/>
        <v>0</v>
      </c>
      <c r="AF315">
        <f t="shared" ca="1" si="159"/>
        <v>0</v>
      </c>
      <c r="AG315">
        <f t="shared" ca="1" si="159"/>
        <v>0</v>
      </c>
      <c r="AH315">
        <f t="shared" ca="1" si="159"/>
        <v>0</v>
      </c>
      <c r="AI315">
        <f t="shared" ca="1" si="159"/>
        <v>0</v>
      </c>
      <c r="AJ315">
        <f t="shared" ca="1" si="159"/>
        <v>0</v>
      </c>
      <c r="AK315">
        <f t="shared" ca="1" si="159"/>
        <v>0</v>
      </c>
      <c r="AL315">
        <f t="shared" ca="1" si="155"/>
        <v>0</v>
      </c>
      <c r="AM315">
        <f t="shared" ca="1" si="163"/>
        <v>0</v>
      </c>
      <c r="AN315">
        <f t="shared" ca="1" si="163"/>
        <v>0</v>
      </c>
      <c r="AO315">
        <f t="shared" ca="1" si="163"/>
        <v>0</v>
      </c>
      <c r="AP315">
        <f t="shared" ca="1" si="163"/>
        <v>0</v>
      </c>
      <c r="AQ315">
        <f t="shared" ca="1" si="163"/>
        <v>0</v>
      </c>
      <c r="AR315">
        <f t="shared" ca="1" si="163"/>
        <v>0</v>
      </c>
      <c r="AS315">
        <f t="shared" ca="1" si="163"/>
        <v>0</v>
      </c>
      <c r="AT315">
        <f t="shared" ca="1" si="163"/>
        <v>0</v>
      </c>
      <c r="AU315">
        <f t="shared" ca="1" si="163"/>
        <v>0</v>
      </c>
      <c r="AV315">
        <f t="shared" ca="1" si="163"/>
        <v>0</v>
      </c>
      <c r="AW315">
        <f t="shared" ca="1" si="163"/>
        <v>0</v>
      </c>
      <c r="AX315">
        <f t="shared" ca="1" si="163"/>
        <v>0</v>
      </c>
      <c r="AY315">
        <f t="shared" ca="1" si="163"/>
        <v>0</v>
      </c>
      <c r="AZ315">
        <f t="shared" ca="1" si="163"/>
        <v>0</v>
      </c>
      <c r="BA315">
        <f t="shared" ca="1" si="163"/>
        <v>0</v>
      </c>
      <c r="BB315">
        <f t="shared" ca="1" si="163"/>
        <v>0</v>
      </c>
      <c r="BC315">
        <f t="shared" ca="1" si="160"/>
        <v>0</v>
      </c>
      <c r="BD315">
        <f t="shared" ca="1" si="160"/>
        <v>0</v>
      </c>
      <c r="BE315">
        <f t="shared" ca="1" si="160"/>
        <v>0</v>
      </c>
      <c r="BF315">
        <f t="shared" ca="1" si="160"/>
        <v>0</v>
      </c>
      <c r="BG315">
        <f t="shared" ca="1" si="160"/>
        <v>0</v>
      </c>
      <c r="BH315">
        <f t="shared" ca="1" si="160"/>
        <v>0</v>
      </c>
      <c r="BI315">
        <f t="shared" ca="1" si="160"/>
        <v>0</v>
      </c>
      <c r="BJ315">
        <f t="shared" ca="1" si="160"/>
        <v>0</v>
      </c>
      <c r="BK315">
        <f t="shared" ca="1" si="160"/>
        <v>0</v>
      </c>
      <c r="BL315">
        <f t="shared" ca="1" si="160"/>
        <v>0</v>
      </c>
      <c r="BM315">
        <f t="shared" ca="1" si="160"/>
        <v>0</v>
      </c>
      <c r="BN315">
        <f t="shared" ca="1" si="160"/>
        <v>0</v>
      </c>
      <c r="BO315">
        <f t="shared" ca="1" si="160"/>
        <v>0</v>
      </c>
      <c r="BP315">
        <f t="shared" ca="1" si="160"/>
        <v>0</v>
      </c>
      <c r="BQ315">
        <f t="shared" ca="1" si="160"/>
        <v>0</v>
      </c>
      <c r="BR315">
        <f t="shared" ca="1" si="157"/>
        <v>0</v>
      </c>
      <c r="BS315">
        <f t="shared" ca="1" si="165"/>
        <v>0</v>
      </c>
      <c r="BT315">
        <f t="shared" ca="1" si="165"/>
        <v>0</v>
      </c>
      <c r="BU315">
        <f t="shared" ca="1" si="165"/>
        <v>0</v>
      </c>
      <c r="BV315">
        <f t="shared" ca="1" si="165"/>
        <v>0</v>
      </c>
      <c r="BW315">
        <f t="shared" ca="1" si="165"/>
        <v>0</v>
      </c>
      <c r="BX315">
        <f t="shared" ca="1" si="165"/>
        <v>0</v>
      </c>
      <c r="BY315">
        <f t="shared" ca="1" si="165"/>
        <v>0</v>
      </c>
      <c r="BZ315">
        <f t="shared" ca="1" si="165"/>
        <v>0</v>
      </c>
      <c r="CA315">
        <f t="shared" ca="1" si="165"/>
        <v>0</v>
      </c>
      <c r="CB315">
        <f t="shared" ca="1" si="165"/>
        <v>0</v>
      </c>
      <c r="CC315">
        <f t="shared" ca="1" si="165"/>
        <v>0</v>
      </c>
      <c r="CD315">
        <f t="shared" ca="1" si="165"/>
        <v>0</v>
      </c>
      <c r="CE315">
        <f t="shared" ca="1" si="165"/>
        <v>0</v>
      </c>
      <c r="CF315">
        <f t="shared" ca="1" si="165"/>
        <v>0</v>
      </c>
      <c r="CG315">
        <f t="shared" ca="1" si="165"/>
        <v>0</v>
      </c>
      <c r="CH315">
        <f t="shared" ca="1" si="165"/>
        <v>0</v>
      </c>
      <c r="CI315">
        <f t="shared" ca="1" si="166"/>
        <v>0</v>
      </c>
      <c r="CJ315">
        <f t="shared" ca="1" si="161"/>
        <v>0</v>
      </c>
      <c r="CK315">
        <f t="shared" ca="1" si="161"/>
        <v>0</v>
      </c>
      <c r="CL315">
        <f t="shared" ca="1" si="161"/>
        <v>0</v>
      </c>
      <c r="CM315">
        <f t="shared" ca="1" si="161"/>
        <v>0</v>
      </c>
      <c r="CN315">
        <f t="shared" ca="1" si="161"/>
        <v>0</v>
      </c>
      <c r="CO315">
        <f t="shared" ca="1" si="161"/>
        <v>0</v>
      </c>
      <c r="CP315">
        <f t="shared" ca="1" si="161"/>
        <v>0</v>
      </c>
      <c r="CQ315">
        <f t="shared" ca="1" si="161"/>
        <v>0</v>
      </c>
      <c r="CR315">
        <f t="shared" ca="1" si="161"/>
        <v>0</v>
      </c>
      <c r="CS315">
        <f t="shared" ca="1" si="161"/>
        <v>0</v>
      </c>
      <c r="CT315">
        <f t="shared" ca="1" si="161"/>
        <v>0</v>
      </c>
      <c r="CU315">
        <f t="shared" ca="1" si="161"/>
        <v>0</v>
      </c>
      <c r="CV315">
        <f t="shared" ca="1" si="161"/>
        <v>0</v>
      </c>
      <c r="CW315">
        <f t="shared" ca="1" si="158"/>
        <v>0</v>
      </c>
      <c r="CX315">
        <f t="shared" ca="1" si="158"/>
        <v>0</v>
      </c>
      <c r="CY315">
        <f t="shared" ca="1" si="158"/>
        <v>0</v>
      </c>
      <c r="CZ315">
        <f t="shared" ca="1" si="158"/>
        <v>0</v>
      </c>
      <c r="DA315">
        <f t="shared" ca="1" si="158"/>
        <v>0</v>
      </c>
      <c r="DB315">
        <f t="shared" ca="1" si="158"/>
        <v>0</v>
      </c>
    </row>
    <row r="316" spans="2:106" x14ac:dyDescent="0.25">
      <c r="B316" t="b">
        <f t="shared" ca="1" si="136"/>
        <v>1</v>
      </c>
      <c r="C316" s="15">
        <f t="shared" ca="1" si="137"/>
        <v>6.2136986301369861</v>
      </c>
      <c r="D316" s="4">
        <f t="shared" ca="1" si="138"/>
        <v>189</v>
      </c>
      <c r="E316" s="1">
        <f t="shared" ca="1" si="139"/>
        <v>44639</v>
      </c>
      <c r="F316" s="1">
        <f t="shared" ca="1" si="140"/>
        <v>46464</v>
      </c>
      <c r="G316">
        <f t="shared" ca="1" si="162"/>
        <v>52</v>
      </c>
      <c r="H316">
        <f t="shared" ca="1" si="162"/>
        <v>65</v>
      </c>
      <c r="I316">
        <f t="shared" ca="1" si="162"/>
        <v>12</v>
      </c>
      <c r="J316">
        <f t="shared" ca="1" si="162"/>
        <v>48</v>
      </c>
      <c r="K316">
        <f t="shared" ca="1" si="162"/>
        <v>12</v>
      </c>
      <c r="L316">
        <f t="shared" ca="1" si="162"/>
        <v>0</v>
      </c>
      <c r="M316">
        <f t="shared" ca="1" si="162"/>
        <v>0</v>
      </c>
      <c r="N316">
        <f t="shared" ca="1" si="162"/>
        <v>0</v>
      </c>
      <c r="O316">
        <f t="shared" ca="1" si="162"/>
        <v>0</v>
      </c>
      <c r="P316">
        <f t="shared" ca="1" si="162"/>
        <v>0</v>
      </c>
      <c r="Q316">
        <f t="shared" ca="1" si="162"/>
        <v>0</v>
      </c>
      <c r="R316">
        <f t="shared" ca="1" si="162"/>
        <v>0</v>
      </c>
      <c r="S316">
        <f t="shared" ca="1" si="162"/>
        <v>0</v>
      </c>
      <c r="T316">
        <f t="shared" ca="1" si="162"/>
        <v>0</v>
      </c>
      <c r="U316">
        <f t="shared" ca="1" si="162"/>
        <v>0</v>
      </c>
      <c r="V316">
        <f t="shared" ca="1" si="162"/>
        <v>0</v>
      </c>
      <c r="W316">
        <f t="shared" ca="1" si="159"/>
        <v>0</v>
      </c>
      <c r="X316">
        <f t="shared" ca="1" si="159"/>
        <v>0</v>
      </c>
      <c r="Y316">
        <f t="shared" ca="1" si="159"/>
        <v>0</v>
      </c>
      <c r="Z316">
        <f t="shared" ca="1" si="159"/>
        <v>0</v>
      </c>
      <c r="AA316">
        <f t="shared" ca="1" si="159"/>
        <v>0</v>
      </c>
      <c r="AB316">
        <f t="shared" ca="1" si="159"/>
        <v>0</v>
      </c>
      <c r="AC316">
        <f t="shared" ca="1" si="159"/>
        <v>0</v>
      </c>
      <c r="AD316">
        <f t="shared" ca="1" si="159"/>
        <v>0</v>
      </c>
      <c r="AE316">
        <f t="shared" ca="1" si="159"/>
        <v>0</v>
      </c>
      <c r="AF316">
        <f t="shared" ca="1" si="159"/>
        <v>0</v>
      </c>
      <c r="AG316">
        <f t="shared" ca="1" si="159"/>
        <v>0</v>
      </c>
      <c r="AH316">
        <f t="shared" ca="1" si="159"/>
        <v>0</v>
      </c>
      <c r="AI316">
        <f t="shared" ca="1" si="159"/>
        <v>0</v>
      </c>
      <c r="AJ316">
        <f t="shared" ca="1" si="159"/>
        <v>0</v>
      </c>
      <c r="AK316">
        <f t="shared" ca="1" si="159"/>
        <v>0</v>
      </c>
      <c r="AL316">
        <f t="shared" ca="1" si="155"/>
        <v>0</v>
      </c>
      <c r="AM316">
        <f t="shared" ca="1" si="163"/>
        <v>0</v>
      </c>
      <c r="AN316">
        <f t="shared" ca="1" si="163"/>
        <v>0</v>
      </c>
      <c r="AO316">
        <f t="shared" ca="1" si="163"/>
        <v>0</v>
      </c>
      <c r="AP316">
        <f t="shared" ca="1" si="163"/>
        <v>0</v>
      </c>
      <c r="AQ316">
        <f t="shared" ca="1" si="163"/>
        <v>0</v>
      </c>
      <c r="AR316">
        <f t="shared" ca="1" si="163"/>
        <v>0</v>
      </c>
      <c r="AS316">
        <f t="shared" ca="1" si="163"/>
        <v>0</v>
      </c>
      <c r="AT316">
        <f t="shared" ca="1" si="163"/>
        <v>0</v>
      </c>
      <c r="AU316">
        <f t="shared" ca="1" si="163"/>
        <v>0</v>
      </c>
      <c r="AV316">
        <f t="shared" ca="1" si="163"/>
        <v>0</v>
      </c>
      <c r="AW316">
        <f t="shared" ca="1" si="163"/>
        <v>0</v>
      </c>
      <c r="AX316">
        <f t="shared" ca="1" si="163"/>
        <v>0</v>
      </c>
      <c r="AY316">
        <f t="shared" ca="1" si="163"/>
        <v>0</v>
      </c>
      <c r="AZ316">
        <f t="shared" ca="1" si="163"/>
        <v>0</v>
      </c>
      <c r="BA316">
        <f t="shared" ca="1" si="163"/>
        <v>0</v>
      </c>
      <c r="BB316">
        <f t="shared" ca="1" si="163"/>
        <v>0</v>
      </c>
      <c r="BC316">
        <f t="shared" ca="1" si="160"/>
        <v>0</v>
      </c>
      <c r="BD316">
        <f t="shared" ca="1" si="160"/>
        <v>0</v>
      </c>
      <c r="BE316">
        <f t="shared" ca="1" si="160"/>
        <v>0</v>
      </c>
      <c r="BF316">
        <f t="shared" ca="1" si="160"/>
        <v>0</v>
      </c>
      <c r="BG316">
        <f t="shared" ca="1" si="160"/>
        <v>0</v>
      </c>
      <c r="BH316">
        <f t="shared" ca="1" si="160"/>
        <v>0</v>
      </c>
      <c r="BI316">
        <f t="shared" ca="1" si="160"/>
        <v>0</v>
      </c>
      <c r="BJ316">
        <f t="shared" ca="1" si="160"/>
        <v>0</v>
      </c>
      <c r="BK316">
        <f t="shared" ca="1" si="160"/>
        <v>0</v>
      </c>
      <c r="BL316">
        <f t="shared" ca="1" si="160"/>
        <v>0</v>
      </c>
      <c r="BM316">
        <f t="shared" ca="1" si="160"/>
        <v>0</v>
      </c>
      <c r="BN316">
        <f t="shared" ca="1" si="160"/>
        <v>0</v>
      </c>
      <c r="BO316">
        <f t="shared" ca="1" si="160"/>
        <v>0</v>
      </c>
      <c r="BP316">
        <f t="shared" ca="1" si="160"/>
        <v>0</v>
      </c>
      <c r="BQ316">
        <f t="shared" ca="1" si="160"/>
        <v>0</v>
      </c>
      <c r="BR316">
        <f t="shared" ca="1" si="157"/>
        <v>0</v>
      </c>
      <c r="BS316">
        <f t="shared" ca="1" si="165"/>
        <v>0</v>
      </c>
      <c r="BT316">
        <f t="shared" ca="1" si="165"/>
        <v>0</v>
      </c>
      <c r="BU316">
        <f t="shared" ca="1" si="165"/>
        <v>0</v>
      </c>
      <c r="BV316">
        <f t="shared" ca="1" si="165"/>
        <v>0</v>
      </c>
      <c r="BW316">
        <f t="shared" ca="1" si="165"/>
        <v>0</v>
      </c>
      <c r="BX316">
        <f t="shared" ca="1" si="165"/>
        <v>0</v>
      </c>
      <c r="BY316">
        <f t="shared" ca="1" si="165"/>
        <v>0</v>
      </c>
      <c r="BZ316">
        <f t="shared" ca="1" si="165"/>
        <v>0</v>
      </c>
      <c r="CA316">
        <f t="shared" ca="1" si="165"/>
        <v>0</v>
      </c>
      <c r="CB316">
        <f t="shared" ca="1" si="165"/>
        <v>0</v>
      </c>
      <c r="CC316">
        <f t="shared" ca="1" si="165"/>
        <v>0</v>
      </c>
      <c r="CD316">
        <f t="shared" ca="1" si="165"/>
        <v>0</v>
      </c>
      <c r="CE316">
        <f t="shared" ca="1" si="165"/>
        <v>0</v>
      </c>
      <c r="CF316">
        <f t="shared" ca="1" si="165"/>
        <v>0</v>
      </c>
      <c r="CG316">
        <f t="shared" ca="1" si="165"/>
        <v>0</v>
      </c>
      <c r="CH316">
        <f t="shared" ca="1" si="165"/>
        <v>0</v>
      </c>
      <c r="CI316">
        <f t="shared" ca="1" si="166"/>
        <v>0</v>
      </c>
      <c r="CJ316">
        <f t="shared" ca="1" si="161"/>
        <v>0</v>
      </c>
      <c r="CK316">
        <f t="shared" ca="1" si="161"/>
        <v>0</v>
      </c>
      <c r="CL316">
        <f t="shared" ca="1" si="161"/>
        <v>0</v>
      </c>
      <c r="CM316">
        <f t="shared" ca="1" si="161"/>
        <v>0</v>
      </c>
      <c r="CN316">
        <f t="shared" ca="1" si="161"/>
        <v>0</v>
      </c>
      <c r="CO316">
        <f t="shared" ca="1" si="161"/>
        <v>0</v>
      </c>
      <c r="CP316">
        <f t="shared" ca="1" si="161"/>
        <v>0</v>
      </c>
      <c r="CQ316">
        <f t="shared" ca="1" si="161"/>
        <v>0</v>
      </c>
      <c r="CR316">
        <f t="shared" ca="1" si="161"/>
        <v>0</v>
      </c>
      <c r="CS316">
        <f t="shared" ca="1" si="161"/>
        <v>0</v>
      </c>
      <c r="CT316">
        <f t="shared" ca="1" si="161"/>
        <v>0</v>
      </c>
      <c r="CU316">
        <f t="shared" ca="1" si="161"/>
        <v>0</v>
      </c>
      <c r="CV316">
        <f t="shared" ca="1" si="161"/>
        <v>0</v>
      </c>
      <c r="CW316">
        <f t="shared" ca="1" si="158"/>
        <v>0</v>
      </c>
      <c r="CX316">
        <f t="shared" ca="1" si="158"/>
        <v>0</v>
      </c>
      <c r="CY316">
        <f t="shared" ca="1" si="158"/>
        <v>0</v>
      </c>
      <c r="CZ316">
        <f t="shared" ca="1" si="158"/>
        <v>0</v>
      </c>
      <c r="DA316">
        <f t="shared" ca="1" si="158"/>
        <v>0</v>
      </c>
      <c r="DB316">
        <f t="shared" ca="1" si="158"/>
        <v>0</v>
      </c>
    </row>
    <row r="317" spans="2:106" x14ac:dyDescent="0.25">
      <c r="B317" t="b">
        <f t="shared" ca="1" si="136"/>
        <v>1</v>
      </c>
      <c r="C317" s="15">
        <f t="shared" ca="1" si="137"/>
        <v>6.1808219178082187</v>
      </c>
      <c r="D317" s="4">
        <f t="shared" ca="1" si="138"/>
        <v>188</v>
      </c>
      <c r="E317" s="1">
        <f t="shared" ca="1" si="139"/>
        <v>44640</v>
      </c>
      <c r="F317" s="1">
        <f t="shared" ca="1" si="140"/>
        <v>46465</v>
      </c>
      <c r="G317">
        <f t="shared" ca="1" si="162"/>
        <v>51</v>
      </c>
      <c r="H317">
        <f t="shared" ca="1" si="162"/>
        <v>65</v>
      </c>
      <c r="I317">
        <f t="shared" ca="1" si="162"/>
        <v>12</v>
      </c>
      <c r="J317">
        <f t="shared" ca="1" si="162"/>
        <v>48</v>
      </c>
      <c r="K317">
        <f t="shared" ca="1" si="162"/>
        <v>12</v>
      </c>
      <c r="L317">
        <f t="shared" ca="1" si="162"/>
        <v>0</v>
      </c>
      <c r="M317">
        <f t="shared" ca="1" si="162"/>
        <v>0</v>
      </c>
      <c r="N317">
        <f t="shared" ca="1" si="162"/>
        <v>0</v>
      </c>
      <c r="O317">
        <f t="shared" ca="1" si="162"/>
        <v>0</v>
      </c>
      <c r="P317">
        <f t="shared" ca="1" si="162"/>
        <v>0</v>
      </c>
      <c r="Q317">
        <f t="shared" ca="1" si="162"/>
        <v>0</v>
      </c>
      <c r="R317">
        <f t="shared" ca="1" si="162"/>
        <v>0</v>
      </c>
      <c r="S317">
        <f t="shared" ca="1" si="162"/>
        <v>0</v>
      </c>
      <c r="T317">
        <f t="shared" ca="1" si="162"/>
        <v>0</v>
      </c>
      <c r="U317">
        <f t="shared" ca="1" si="162"/>
        <v>0</v>
      </c>
      <c r="V317">
        <f t="shared" ca="1" si="162"/>
        <v>0</v>
      </c>
      <c r="W317">
        <f t="shared" ca="1" si="159"/>
        <v>0</v>
      </c>
      <c r="X317">
        <f t="shared" ca="1" si="159"/>
        <v>0</v>
      </c>
      <c r="Y317">
        <f t="shared" ca="1" si="159"/>
        <v>0</v>
      </c>
      <c r="Z317">
        <f t="shared" ca="1" si="159"/>
        <v>0</v>
      </c>
      <c r="AA317">
        <f t="shared" ca="1" si="159"/>
        <v>0</v>
      </c>
      <c r="AB317">
        <f t="shared" ca="1" si="159"/>
        <v>0</v>
      </c>
      <c r="AC317">
        <f t="shared" ca="1" si="159"/>
        <v>0</v>
      </c>
      <c r="AD317">
        <f t="shared" ca="1" si="159"/>
        <v>0</v>
      </c>
      <c r="AE317">
        <f t="shared" ca="1" si="159"/>
        <v>0</v>
      </c>
      <c r="AF317">
        <f t="shared" ca="1" si="159"/>
        <v>0</v>
      </c>
      <c r="AG317">
        <f t="shared" ca="1" si="159"/>
        <v>0</v>
      </c>
      <c r="AH317">
        <f t="shared" ca="1" si="159"/>
        <v>0</v>
      </c>
      <c r="AI317">
        <f t="shared" ca="1" si="159"/>
        <v>0</v>
      </c>
      <c r="AJ317">
        <f t="shared" ca="1" si="159"/>
        <v>0</v>
      </c>
      <c r="AK317">
        <f t="shared" ca="1" si="159"/>
        <v>0</v>
      </c>
      <c r="AL317">
        <f t="shared" ca="1" si="155"/>
        <v>0</v>
      </c>
      <c r="AM317">
        <f t="shared" ca="1" si="163"/>
        <v>0</v>
      </c>
      <c r="AN317">
        <f t="shared" ca="1" si="163"/>
        <v>0</v>
      </c>
      <c r="AO317">
        <f t="shared" ca="1" si="163"/>
        <v>0</v>
      </c>
      <c r="AP317">
        <f t="shared" ca="1" si="163"/>
        <v>0</v>
      </c>
      <c r="AQ317">
        <f t="shared" ca="1" si="163"/>
        <v>0</v>
      </c>
      <c r="AR317">
        <f t="shared" ca="1" si="163"/>
        <v>0</v>
      </c>
      <c r="AS317">
        <f t="shared" ca="1" si="163"/>
        <v>0</v>
      </c>
      <c r="AT317">
        <f t="shared" ca="1" si="163"/>
        <v>0</v>
      </c>
      <c r="AU317">
        <f t="shared" ca="1" si="163"/>
        <v>0</v>
      </c>
      <c r="AV317">
        <f t="shared" ca="1" si="163"/>
        <v>0</v>
      </c>
      <c r="AW317">
        <f t="shared" ca="1" si="163"/>
        <v>0</v>
      </c>
      <c r="AX317">
        <f t="shared" ca="1" si="163"/>
        <v>0</v>
      </c>
      <c r="AY317">
        <f t="shared" ca="1" si="163"/>
        <v>0</v>
      </c>
      <c r="AZ317">
        <f t="shared" ca="1" si="163"/>
        <v>0</v>
      </c>
      <c r="BA317">
        <f t="shared" ca="1" si="163"/>
        <v>0</v>
      </c>
      <c r="BB317">
        <f t="shared" ca="1" si="163"/>
        <v>0</v>
      </c>
      <c r="BC317">
        <f t="shared" ca="1" si="160"/>
        <v>0</v>
      </c>
      <c r="BD317">
        <f t="shared" ca="1" si="160"/>
        <v>0</v>
      </c>
      <c r="BE317">
        <f t="shared" ca="1" si="160"/>
        <v>0</v>
      </c>
      <c r="BF317">
        <f t="shared" ca="1" si="160"/>
        <v>0</v>
      </c>
      <c r="BG317">
        <f t="shared" ca="1" si="160"/>
        <v>0</v>
      </c>
      <c r="BH317">
        <f t="shared" ca="1" si="160"/>
        <v>0</v>
      </c>
      <c r="BI317">
        <f t="shared" ca="1" si="160"/>
        <v>0</v>
      </c>
      <c r="BJ317">
        <f t="shared" ca="1" si="160"/>
        <v>0</v>
      </c>
      <c r="BK317">
        <f t="shared" ca="1" si="160"/>
        <v>0</v>
      </c>
      <c r="BL317">
        <f t="shared" ca="1" si="160"/>
        <v>0</v>
      </c>
      <c r="BM317">
        <f t="shared" ca="1" si="160"/>
        <v>0</v>
      </c>
      <c r="BN317">
        <f t="shared" ca="1" si="160"/>
        <v>0</v>
      </c>
      <c r="BO317">
        <f t="shared" ca="1" si="160"/>
        <v>0</v>
      </c>
      <c r="BP317">
        <f t="shared" ca="1" si="160"/>
        <v>0</v>
      </c>
      <c r="BQ317">
        <f t="shared" ca="1" si="160"/>
        <v>0</v>
      </c>
      <c r="BR317">
        <f t="shared" ca="1" si="157"/>
        <v>0</v>
      </c>
      <c r="BS317">
        <f t="shared" ca="1" si="165"/>
        <v>0</v>
      </c>
      <c r="BT317">
        <f t="shared" ca="1" si="165"/>
        <v>0</v>
      </c>
      <c r="BU317">
        <f t="shared" ca="1" si="165"/>
        <v>0</v>
      </c>
      <c r="BV317">
        <f t="shared" ca="1" si="165"/>
        <v>0</v>
      </c>
      <c r="BW317">
        <f t="shared" ca="1" si="165"/>
        <v>0</v>
      </c>
      <c r="BX317">
        <f t="shared" ca="1" si="165"/>
        <v>0</v>
      </c>
      <c r="BY317">
        <f t="shared" ca="1" si="165"/>
        <v>0</v>
      </c>
      <c r="BZ317">
        <f t="shared" ca="1" si="165"/>
        <v>0</v>
      </c>
      <c r="CA317">
        <f t="shared" ca="1" si="165"/>
        <v>0</v>
      </c>
      <c r="CB317">
        <f t="shared" ca="1" si="165"/>
        <v>0</v>
      </c>
      <c r="CC317">
        <f t="shared" ca="1" si="165"/>
        <v>0</v>
      </c>
      <c r="CD317">
        <f t="shared" ca="1" si="165"/>
        <v>0</v>
      </c>
      <c r="CE317">
        <f t="shared" ca="1" si="165"/>
        <v>0</v>
      </c>
      <c r="CF317">
        <f t="shared" ca="1" si="165"/>
        <v>0</v>
      </c>
      <c r="CG317">
        <f t="shared" ca="1" si="165"/>
        <v>0</v>
      </c>
      <c r="CH317">
        <f t="shared" ca="1" si="165"/>
        <v>0</v>
      </c>
      <c r="CI317">
        <f t="shared" ca="1" si="166"/>
        <v>0</v>
      </c>
      <c r="CJ317">
        <f t="shared" ca="1" si="161"/>
        <v>0</v>
      </c>
      <c r="CK317">
        <f t="shared" ca="1" si="161"/>
        <v>0</v>
      </c>
      <c r="CL317">
        <f t="shared" ca="1" si="161"/>
        <v>0</v>
      </c>
      <c r="CM317">
        <f t="shared" ca="1" si="161"/>
        <v>0</v>
      </c>
      <c r="CN317">
        <f t="shared" ca="1" si="161"/>
        <v>0</v>
      </c>
      <c r="CO317">
        <f t="shared" ca="1" si="161"/>
        <v>0</v>
      </c>
      <c r="CP317">
        <f t="shared" ca="1" si="161"/>
        <v>0</v>
      </c>
      <c r="CQ317">
        <f t="shared" ca="1" si="161"/>
        <v>0</v>
      </c>
      <c r="CR317">
        <f t="shared" ca="1" si="161"/>
        <v>0</v>
      </c>
      <c r="CS317">
        <f t="shared" ca="1" si="161"/>
        <v>0</v>
      </c>
      <c r="CT317">
        <f t="shared" ca="1" si="161"/>
        <v>0</v>
      </c>
      <c r="CU317">
        <f t="shared" ca="1" si="161"/>
        <v>0</v>
      </c>
      <c r="CV317">
        <f t="shared" ca="1" si="161"/>
        <v>0</v>
      </c>
      <c r="CW317">
        <f t="shared" ca="1" si="158"/>
        <v>0</v>
      </c>
      <c r="CX317">
        <f t="shared" ca="1" si="158"/>
        <v>0</v>
      </c>
      <c r="CY317">
        <f t="shared" ca="1" si="158"/>
        <v>0</v>
      </c>
      <c r="CZ317">
        <f t="shared" ca="1" si="158"/>
        <v>0</v>
      </c>
      <c r="DA317">
        <f t="shared" ca="1" si="158"/>
        <v>0</v>
      </c>
      <c r="DB317">
        <f t="shared" ca="1" si="158"/>
        <v>0</v>
      </c>
    </row>
    <row r="318" spans="2:106" x14ac:dyDescent="0.25">
      <c r="B318" t="b">
        <f t="shared" ca="1" si="136"/>
        <v>1</v>
      </c>
      <c r="C318" s="15">
        <f t="shared" ca="1" si="137"/>
        <v>6.1479452054794521</v>
      </c>
      <c r="D318" s="4">
        <f t="shared" ca="1" si="138"/>
        <v>187</v>
      </c>
      <c r="E318" s="1">
        <f t="shared" ca="1" si="139"/>
        <v>44641</v>
      </c>
      <c r="F318" s="1">
        <f t="shared" ca="1" si="140"/>
        <v>46466</v>
      </c>
      <c r="G318">
        <f t="shared" ca="1" si="162"/>
        <v>50</v>
      </c>
      <c r="H318">
        <f t="shared" ca="1" si="162"/>
        <v>65</v>
      </c>
      <c r="I318">
        <f t="shared" ca="1" si="162"/>
        <v>12</v>
      </c>
      <c r="J318">
        <f t="shared" ca="1" si="162"/>
        <v>48</v>
      </c>
      <c r="K318">
        <f t="shared" ca="1" si="162"/>
        <v>12</v>
      </c>
      <c r="L318">
        <f t="shared" ca="1" si="162"/>
        <v>0</v>
      </c>
      <c r="M318">
        <f t="shared" ca="1" si="162"/>
        <v>0</v>
      </c>
      <c r="N318">
        <f t="shared" ca="1" si="162"/>
        <v>0</v>
      </c>
      <c r="O318">
        <f t="shared" ca="1" si="162"/>
        <v>0</v>
      </c>
      <c r="P318">
        <f t="shared" ca="1" si="162"/>
        <v>0</v>
      </c>
      <c r="Q318">
        <f t="shared" ca="1" si="162"/>
        <v>0</v>
      </c>
      <c r="R318">
        <f t="shared" ca="1" si="162"/>
        <v>0</v>
      </c>
      <c r="S318">
        <f t="shared" ca="1" si="162"/>
        <v>0</v>
      </c>
      <c r="T318">
        <f t="shared" ca="1" si="162"/>
        <v>0</v>
      </c>
      <c r="U318">
        <f t="shared" ca="1" si="162"/>
        <v>0</v>
      </c>
      <c r="V318">
        <f t="shared" ca="1" si="162"/>
        <v>0</v>
      </c>
      <c r="W318">
        <f t="shared" ca="1" si="159"/>
        <v>0</v>
      </c>
      <c r="X318">
        <f t="shared" ca="1" si="159"/>
        <v>0</v>
      </c>
      <c r="Y318">
        <f t="shared" ca="1" si="159"/>
        <v>0</v>
      </c>
      <c r="Z318">
        <f t="shared" ca="1" si="159"/>
        <v>0</v>
      </c>
      <c r="AA318">
        <f t="shared" ca="1" si="159"/>
        <v>0</v>
      </c>
      <c r="AB318">
        <f t="shared" ca="1" si="159"/>
        <v>0</v>
      </c>
      <c r="AC318">
        <f t="shared" ca="1" si="159"/>
        <v>0</v>
      </c>
      <c r="AD318">
        <f t="shared" ca="1" si="159"/>
        <v>0</v>
      </c>
      <c r="AE318">
        <f t="shared" ca="1" si="159"/>
        <v>0</v>
      </c>
      <c r="AF318">
        <f t="shared" ca="1" si="159"/>
        <v>0</v>
      </c>
      <c r="AG318">
        <f t="shared" ca="1" si="159"/>
        <v>0</v>
      </c>
      <c r="AH318">
        <f t="shared" ca="1" si="159"/>
        <v>0</v>
      </c>
      <c r="AI318">
        <f t="shared" ca="1" si="159"/>
        <v>0</v>
      </c>
      <c r="AJ318">
        <f t="shared" ca="1" si="159"/>
        <v>0</v>
      </c>
      <c r="AK318">
        <f t="shared" ca="1" si="159"/>
        <v>0</v>
      </c>
      <c r="AL318">
        <f t="shared" ca="1" si="155"/>
        <v>0</v>
      </c>
      <c r="AM318">
        <f t="shared" ca="1" si="163"/>
        <v>0</v>
      </c>
      <c r="AN318">
        <f t="shared" ca="1" si="163"/>
        <v>0</v>
      </c>
      <c r="AO318">
        <f t="shared" ca="1" si="163"/>
        <v>0</v>
      </c>
      <c r="AP318">
        <f t="shared" ca="1" si="163"/>
        <v>0</v>
      </c>
      <c r="AQ318">
        <f t="shared" ca="1" si="163"/>
        <v>0</v>
      </c>
      <c r="AR318">
        <f t="shared" ca="1" si="163"/>
        <v>0</v>
      </c>
      <c r="AS318">
        <f t="shared" ca="1" si="163"/>
        <v>0</v>
      </c>
      <c r="AT318">
        <f t="shared" ca="1" si="163"/>
        <v>0</v>
      </c>
      <c r="AU318">
        <f t="shared" ca="1" si="163"/>
        <v>0</v>
      </c>
      <c r="AV318">
        <f t="shared" ca="1" si="163"/>
        <v>0</v>
      </c>
      <c r="AW318">
        <f t="shared" ca="1" si="163"/>
        <v>0</v>
      </c>
      <c r="AX318">
        <f t="shared" ca="1" si="163"/>
        <v>0</v>
      </c>
      <c r="AY318">
        <f t="shared" ca="1" si="163"/>
        <v>0</v>
      </c>
      <c r="AZ318">
        <f t="shared" ca="1" si="163"/>
        <v>0</v>
      </c>
      <c r="BA318">
        <f t="shared" ca="1" si="163"/>
        <v>0</v>
      </c>
      <c r="BB318">
        <f t="shared" ca="1" si="163"/>
        <v>0</v>
      </c>
      <c r="BC318">
        <f t="shared" ca="1" si="160"/>
        <v>0</v>
      </c>
      <c r="BD318">
        <f t="shared" ca="1" si="160"/>
        <v>0</v>
      </c>
      <c r="BE318">
        <f t="shared" ca="1" si="160"/>
        <v>0</v>
      </c>
      <c r="BF318">
        <f t="shared" ca="1" si="160"/>
        <v>0</v>
      </c>
      <c r="BG318">
        <f t="shared" ca="1" si="160"/>
        <v>0</v>
      </c>
      <c r="BH318">
        <f t="shared" ca="1" si="160"/>
        <v>0</v>
      </c>
      <c r="BI318">
        <f t="shared" ca="1" si="160"/>
        <v>0</v>
      </c>
      <c r="BJ318">
        <f t="shared" ca="1" si="160"/>
        <v>0</v>
      </c>
      <c r="BK318">
        <f t="shared" ca="1" si="160"/>
        <v>0</v>
      </c>
      <c r="BL318">
        <f t="shared" ca="1" si="160"/>
        <v>0</v>
      </c>
      <c r="BM318">
        <f t="shared" ca="1" si="160"/>
        <v>0</v>
      </c>
      <c r="BN318">
        <f t="shared" ca="1" si="160"/>
        <v>0</v>
      </c>
      <c r="BO318">
        <f t="shared" ca="1" si="160"/>
        <v>0</v>
      </c>
      <c r="BP318">
        <f t="shared" ca="1" si="160"/>
        <v>0</v>
      </c>
      <c r="BQ318">
        <f t="shared" ca="1" si="160"/>
        <v>0</v>
      </c>
      <c r="BR318">
        <f t="shared" ca="1" si="157"/>
        <v>0</v>
      </c>
      <c r="BS318">
        <f t="shared" ca="1" si="165"/>
        <v>0</v>
      </c>
      <c r="BT318">
        <f t="shared" ca="1" si="165"/>
        <v>0</v>
      </c>
      <c r="BU318">
        <f t="shared" ca="1" si="165"/>
        <v>0</v>
      </c>
      <c r="BV318">
        <f t="shared" ca="1" si="165"/>
        <v>0</v>
      </c>
      <c r="BW318">
        <f t="shared" ca="1" si="165"/>
        <v>0</v>
      </c>
      <c r="BX318">
        <f t="shared" ca="1" si="165"/>
        <v>0</v>
      </c>
      <c r="BY318">
        <f t="shared" ca="1" si="165"/>
        <v>0</v>
      </c>
      <c r="BZ318">
        <f t="shared" ca="1" si="165"/>
        <v>0</v>
      </c>
      <c r="CA318">
        <f t="shared" ca="1" si="165"/>
        <v>0</v>
      </c>
      <c r="CB318">
        <f t="shared" ca="1" si="165"/>
        <v>0</v>
      </c>
      <c r="CC318">
        <f t="shared" ca="1" si="165"/>
        <v>0</v>
      </c>
      <c r="CD318">
        <f t="shared" ca="1" si="165"/>
        <v>0</v>
      </c>
      <c r="CE318">
        <f t="shared" ca="1" si="165"/>
        <v>0</v>
      </c>
      <c r="CF318">
        <f t="shared" ca="1" si="165"/>
        <v>0</v>
      </c>
      <c r="CG318">
        <f t="shared" ca="1" si="165"/>
        <v>0</v>
      </c>
      <c r="CH318">
        <f t="shared" ca="1" si="165"/>
        <v>0</v>
      </c>
      <c r="CI318">
        <f t="shared" ca="1" si="166"/>
        <v>0</v>
      </c>
      <c r="CJ318">
        <f t="shared" ca="1" si="161"/>
        <v>0</v>
      </c>
      <c r="CK318">
        <f t="shared" ca="1" si="161"/>
        <v>0</v>
      </c>
      <c r="CL318">
        <f t="shared" ca="1" si="161"/>
        <v>0</v>
      </c>
      <c r="CM318">
        <f t="shared" ca="1" si="161"/>
        <v>0</v>
      </c>
      <c r="CN318">
        <f t="shared" ca="1" si="161"/>
        <v>0</v>
      </c>
      <c r="CO318">
        <f t="shared" ca="1" si="161"/>
        <v>0</v>
      </c>
      <c r="CP318">
        <f t="shared" ca="1" si="161"/>
        <v>0</v>
      </c>
      <c r="CQ318">
        <f t="shared" ca="1" si="161"/>
        <v>0</v>
      </c>
      <c r="CR318">
        <f t="shared" ca="1" si="161"/>
        <v>0</v>
      </c>
      <c r="CS318">
        <f t="shared" ca="1" si="161"/>
        <v>0</v>
      </c>
      <c r="CT318">
        <f t="shared" ca="1" si="161"/>
        <v>0</v>
      </c>
      <c r="CU318">
        <f t="shared" ca="1" si="161"/>
        <v>0</v>
      </c>
      <c r="CV318">
        <f t="shared" ca="1" si="161"/>
        <v>0</v>
      </c>
      <c r="CW318">
        <f t="shared" ca="1" si="158"/>
        <v>0</v>
      </c>
      <c r="CX318">
        <f t="shared" ca="1" si="158"/>
        <v>0</v>
      </c>
      <c r="CY318">
        <f t="shared" ca="1" si="158"/>
        <v>0</v>
      </c>
      <c r="CZ318">
        <f t="shared" ca="1" si="158"/>
        <v>0</v>
      </c>
      <c r="DA318">
        <f t="shared" ca="1" si="158"/>
        <v>0</v>
      </c>
      <c r="DB318">
        <f t="shared" ca="1" si="158"/>
        <v>0</v>
      </c>
    </row>
    <row r="319" spans="2:106" x14ac:dyDescent="0.25">
      <c r="B319" t="b">
        <f t="shared" ca="1" si="136"/>
        <v>1</v>
      </c>
      <c r="C319" s="15">
        <f t="shared" ca="1" si="137"/>
        <v>6.1150684931506856</v>
      </c>
      <c r="D319" s="4">
        <f t="shared" ca="1" si="138"/>
        <v>186</v>
      </c>
      <c r="E319" s="1">
        <f t="shared" ca="1" si="139"/>
        <v>44642</v>
      </c>
      <c r="F319" s="1">
        <f t="shared" ca="1" si="140"/>
        <v>46467</v>
      </c>
      <c r="G319">
        <f t="shared" ca="1" si="162"/>
        <v>49</v>
      </c>
      <c r="H319">
        <f t="shared" ca="1" si="162"/>
        <v>65</v>
      </c>
      <c r="I319">
        <f t="shared" ca="1" si="162"/>
        <v>12</v>
      </c>
      <c r="J319">
        <f t="shared" ca="1" si="162"/>
        <v>48</v>
      </c>
      <c r="K319">
        <f t="shared" ca="1" si="162"/>
        <v>12</v>
      </c>
      <c r="L319">
        <f t="shared" ca="1" si="162"/>
        <v>0</v>
      </c>
      <c r="M319">
        <f t="shared" ca="1" si="162"/>
        <v>0</v>
      </c>
      <c r="N319">
        <f t="shared" ca="1" si="162"/>
        <v>0</v>
      </c>
      <c r="O319">
        <f t="shared" ca="1" si="162"/>
        <v>0</v>
      </c>
      <c r="P319">
        <f t="shared" ca="1" si="162"/>
        <v>0</v>
      </c>
      <c r="Q319">
        <f t="shared" ca="1" si="162"/>
        <v>0</v>
      </c>
      <c r="R319">
        <f t="shared" ca="1" si="162"/>
        <v>0</v>
      </c>
      <c r="S319">
        <f t="shared" ca="1" si="162"/>
        <v>0</v>
      </c>
      <c r="T319">
        <f t="shared" ca="1" si="162"/>
        <v>0</v>
      </c>
      <c r="U319">
        <f t="shared" ca="1" si="162"/>
        <v>0</v>
      </c>
      <c r="V319">
        <f t="shared" ca="1" si="162"/>
        <v>0</v>
      </c>
      <c r="W319">
        <f t="shared" ca="1" si="159"/>
        <v>0</v>
      </c>
      <c r="X319">
        <f t="shared" ca="1" si="159"/>
        <v>0</v>
      </c>
      <c r="Y319">
        <f t="shared" ca="1" si="159"/>
        <v>0</v>
      </c>
      <c r="Z319">
        <f t="shared" ca="1" si="159"/>
        <v>0</v>
      </c>
      <c r="AA319">
        <f t="shared" ca="1" si="159"/>
        <v>0</v>
      </c>
      <c r="AB319">
        <f t="shared" ca="1" si="159"/>
        <v>0</v>
      </c>
      <c r="AC319">
        <f t="shared" ca="1" si="159"/>
        <v>0</v>
      </c>
      <c r="AD319">
        <f t="shared" ca="1" si="159"/>
        <v>0</v>
      </c>
      <c r="AE319">
        <f t="shared" ca="1" si="159"/>
        <v>0</v>
      </c>
      <c r="AF319">
        <f t="shared" ca="1" si="159"/>
        <v>0</v>
      </c>
      <c r="AG319">
        <f t="shared" ca="1" si="159"/>
        <v>0</v>
      </c>
      <c r="AH319">
        <f t="shared" ca="1" si="159"/>
        <v>0</v>
      </c>
      <c r="AI319">
        <f t="shared" ca="1" si="159"/>
        <v>0</v>
      </c>
      <c r="AJ319">
        <f t="shared" ca="1" si="159"/>
        <v>0</v>
      </c>
      <c r="AK319">
        <f t="shared" ca="1" si="159"/>
        <v>0</v>
      </c>
      <c r="AL319">
        <f t="shared" ca="1" si="155"/>
        <v>0</v>
      </c>
      <c r="AM319">
        <f t="shared" ca="1" si="163"/>
        <v>0</v>
      </c>
      <c r="AN319">
        <f t="shared" ca="1" si="163"/>
        <v>0</v>
      </c>
      <c r="AO319">
        <f t="shared" ca="1" si="163"/>
        <v>0</v>
      </c>
      <c r="AP319">
        <f t="shared" ca="1" si="163"/>
        <v>0</v>
      </c>
      <c r="AQ319">
        <f t="shared" ca="1" si="163"/>
        <v>0</v>
      </c>
      <c r="AR319">
        <f t="shared" ca="1" si="163"/>
        <v>0</v>
      </c>
      <c r="AS319">
        <f t="shared" ca="1" si="163"/>
        <v>0</v>
      </c>
      <c r="AT319">
        <f t="shared" ca="1" si="163"/>
        <v>0</v>
      </c>
      <c r="AU319">
        <f t="shared" ca="1" si="163"/>
        <v>0</v>
      </c>
      <c r="AV319">
        <f t="shared" ca="1" si="163"/>
        <v>0</v>
      </c>
      <c r="AW319">
        <f t="shared" ca="1" si="163"/>
        <v>0</v>
      </c>
      <c r="AX319">
        <f t="shared" ca="1" si="163"/>
        <v>0</v>
      </c>
      <c r="AY319">
        <f t="shared" ca="1" si="163"/>
        <v>0</v>
      </c>
      <c r="AZ319">
        <f t="shared" ca="1" si="163"/>
        <v>0</v>
      </c>
      <c r="BA319">
        <f t="shared" ca="1" si="163"/>
        <v>0</v>
      </c>
      <c r="BB319">
        <f t="shared" ca="1" si="163"/>
        <v>0</v>
      </c>
      <c r="BC319">
        <f t="shared" ca="1" si="160"/>
        <v>0</v>
      </c>
      <c r="BD319">
        <f t="shared" ca="1" si="160"/>
        <v>0</v>
      </c>
      <c r="BE319">
        <f t="shared" ca="1" si="160"/>
        <v>0</v>
      </c>
      <c r="BF319">
        <f t="shared" ca="1" si="160"/>
        <v>0</v>
      </c>
      <c r="BG319">
        <f t="shared" ca="1" si="160"/>
        <v>0</v>
      </c>
      <c r="BH319">
        <f t="shared" ca="1" si="160"/>
        <v>0</v>
      </c>
      <c r="BI319">
        <f t="shared" ca="1" si="160"/>
        <v>0</v>
      </c>
      <c r="BJ319">
        <f t="shared" ca="1" si="160"/>
        <v>0</v>
      </c>
      <c r="BK319">
        <f t="shared" ca="1" si="160"/>
        <v>0</v>
      </c>
      <c r="BL319">
        <f t="shared" ca="1" si="160"/>
        <v>0</v>
      </c>
      <c r="BM319">
        <f t="shared" ca="1" si="160"/>
        <v>0</v>
      </c>
      <c r="BN319">
        <f t="shared" ca="1" si="160"/>
        <v>0</v>
      </c>
      <c r="BO319">
        <f t="shared" ca="1" si="160"/>
        <v>0</v>
      </c>
      <c r="BP319">
        <f t="shared" ca="1" si="160"/>
        <v>0</v>
      </c>
      <c r="BQ319">
        <f t="shared" ca="1" si="160"/>
        <v>0</v>
      </c>
      <c r="BR319">
        <f t="shared" ca="1" si="157"/>
        <v>0</v>
      </c>
      <c r="BS319">
        <f t="shared" ca="1" si="165"/>
        <v>0</v>
      </c>
      <c r="BT319">
        <f t="shared" ca="1" si="165"/>
        <v>0</v>
      </c>
      <c r="BU319">
        <f t="shared" ca="1" si="165"/>
        <v>0</v>
      </c>
      <c r="BV319">
        <f t="shared" ca="1" si="165"/>
        <v>0</v>
      </c>
      <c r="BW319">
        <f t="shared" ca="1" si="165"/>
        <v>0</v>
      </c>
      <c r="BX319">
        <f t="shared" ca="1" si="165"/>
        <v>0</v>
      </c>
      <c r="BY319">
        <f t="shared" ca="1" si="165"/>
        <v>0</v>
      </c>
      <c r="BZ319">
        <f t="shared" ca="1" si="165"/>
        <v>0</v>
      </c>
      <c r="CA319">
        <f t="shared" ca="1" si="165"/>
        <v>0</v>
      </c>
      <c r="CB319">
        <f t="shared" ca="1" si="165"/>
        <v>0</v>
      </c>
      <c r="CC319">
        <f t="shared" ca="1" si="165"/>
        <v>0</v>
      </c>
      <c r="CD319">
        <f t="shared" ca="1" si="165"/>
        <v>0</v>
      </c>
      <c r="CE319">
        <f t="shared" ca="1" si="165"/>
        <v>0</v>
      </c>
      <c r="CF319">
        <f t="shared" ca="1" si="165"/>
        <v>0</v>
      </c>
      <c r="CG319">
        <f t="shared" ca="1" si="165"/>
        <v>0</v>
      </c>
      <c r="CH319">
        <f t="shared" ca="1" si="165"/>
        <v>0</v>
      </c>
      <c r="CI319">
        <f t="shared" ca="1" si="166"/>
        <v>0</v>
      </c>
      <c r="CJ319">
        <f t="shared" ca="1" si="161"/>
        <v>0</v>
      </c>
      <c r="CK319">
        <f t="shared" ca="1" si="161"/>
        <v>0</v>
      </c>
      <c r="CL319">
        <f t="shared" ca="1" si="161"/>
        <v>0</v>
      </c>
      <c r="CM319">
        <f t="shared" ca="1" si="161"/>
        <v>0</v>
      </c>
      <c r="CN319">
        <f t="shared" ca="1" si="161"/>
        <v>0</v>
      </c>
      <c r="CO319">
        <f t="shared" ca="1" si="161"/>
        <v>0</v>
      </c>
      <c r="CP319">
        <f t="shared" ca="1" si="161"/>
        <v>0</v>
      </c>
      <c r="CQ319">
        <f t="shared" ca="1" si="161"/>
        <v>0</v>
      </c>
      <c r="CR319">
        <f t="shared" ca="1" si="161"/>
        <v>0</v>
      </c>
      <c r="CS319">
        <f t="shared" ca="1" si="161"/>
        <v>0</v>
      </c>
      <c r="CT319">
        <f t="shared" ca="1" si="161"/>
        <v>0</v>
      </c>
      <c r="CU319">
        <f t="shared" ca="1" si="161"/>
        <v>0</v>
      </c>
      <c r="CV319">
        <f t="shared" ca="1" si="161"/>
        <v>0</v>
      </c>
      <c r="CW319">
        <f t="shared" ca="1" si="158"/>
        <v>0</v>
      </c>
      <c r="CX319">
        <f t="shared" ca="1" si="158"/>
        <v>0</v>
      </c>
      <c r="CY319">
        <f t="shared" ca="1" si="158"/>
        <v>0</v>
      </c>
      <c r="CZ319">
        <f t="shared" ca="1" si="158"/>
        <v>0</v>
      </c>
      <c r="DA319">
        <f t="shared" ca="1" si="158"/>
        <v>0</v>
      </c>
      <c r="DB319">
        <f t="shared" ca="1" si="158"/>
        <v>0</v>
      </c>
    </row>
    <row r="320" spans="2:106" x14ac:dyDescent="0.25">
      <c r="B320" t="b">
        <f t="shared" ca="1" si="136"/>
        <v>1</v>
      </c>
      <c r="C320" s="15">
        <f t="shared" ca="1" si="137"/>
        <v>6.0821917808219181</v>
      </c>
      <c r="D320" s="4">
        <f t="shared" ca="1" si="138"/>
        <v>185</v>
      </c>
      <c r="E320" s="1">
        <f t="shared" ca="1" si="139"/>
        <v>44643</v>
      </c>
      <c r="F320" s="1">
        <f t="shared" ca="1" si="140"/>
        <v>46468</v>
      </c>
      <c r="G320">
        <f t="shared" ca="1" si="162"/>
        <v>48</v>
      </c>
      <c r="H320">
        <f t="shared" ca="1" si="162"/>
        <v>65</v>
      </c>
      <c r="I320">
        <f t="shared" ca="1" si="162"/>
        <v>12</v>
      </c>
      <c r="J320">
        <f t="shared" ca="1" si="162"/>
        <v>48</v>
      </c>
      <c r="K320">
        <f t="shared" ca="1" si="162"/>
        <v>12</v>
      </c>
      <c r="L320">
        <f t="shared" ca="1" si="162"/>
        <v>0</v>
      </c>
      <c r="M320">
        <f t="shared" ca="1" si="162"/>
        <v>0</v>
      </c>
      <c r="N320">
        <f t="shared" ca="1" si="162"/>
        <v>0</v>
      </c>
      <c r="O320">
        <f t="shared" ca="1" si="162"/>
        <v>0</v>
      </c>
      <c r="P320">
        <f t="shared" ca="1" si="162"/>
        <v>0</v>
      </c>
      <c r="Q320">
        <f t="shared" ca="1" si="162"/>
        <v>0</v>
      </c>
      <c r="R320">
        <f t="shared" ca="1" si="162"/>
        <v>0</v>
      </c>
      <c r="S320">
        <f t="shared" ca="1" si="162"/>
        <v>0</v>
      </c>
      <c r="T320">
        <f t="shared" ca="1" si="162"/>
        <v>0</v>
      </c>
      <c r="U320">
        <f t="shared" ca="1" si="162"/>
        <v>0</v>
      </c>
      <c r="V320">
        <f t="shared" ca="1" si="162"/>
        <v>0</v>
      </c>
      <c r="W320">
        <f t="shared" ca="1" si="159"/>
        <v>0</v>
      </c>
      <c r="X320">
        <f t="shared" ca="1" si="159"/>
        <v>0</v>
      </c>
      <c r="Y320">
        <f t="shared" ca="1" si="159"/>
        <v>0</v>
      </c>
      <c r="Z320">
        <f t="shared" ca="1" si="159"/>
        <v>0</v>
      </c>
      <c r="AA320">
        <f t="shared" ca="1" si="159"/>
        <v>0</v>
      </c>
      <c r="AB320">
        <f t="shared" ca="1" si="159"/>
        <v>0</v>
      </c>
      <c r="AC320">
        <f t="shared" ca="1" si="159"/>
        <v>0</v>
      </c>
      <c r="AD320">
        <f t="shared" ca="1" si="159"/>
        <v>0</v>
      </c>
      <c r="AE320">
        <f t="shared" ca="1" si="159"/>
        <v>0</v>
      </c>
      <c r="AF320">
        <f t="shared" ca="1" si="159"/>
        <v>0</v>
      </c>
      <c r="AG320">
        <f t="shared" ca="1" si="159"/>
        <v>0</v>
      </c>
      <c r="AH320">
        <f t="shared" ca="1" si="159"/>
        <v>0</v>
      </c>
      <c r="AI320">
        <f t="shared" ca="1" si="159"/>
        <v>0</v>
      </c>
      <c r="AJ320">
        <f t="shared" ca="1" si="159"/>
        <v>0</v>
      </c>
      <c r="AK320">
        <f t="shared" ca="1" si="159"/>
        <v>0</v>
      </c>
      <c r="AL320">
        <f t="shared" ca="1" si="155"/>
        <v>0</v>
      </c>
      <c r="AM320">
        <f t="shared" ca="1" si="163"/>
        <v>0</v>
      </c>
      <c r="AN320">
        <f t="shared" ca="1" si="163"/>
        <v>0</v>
      </c>
      <c r="AO320">
        <f t="shared" ca="1" si="163"/>
        <v>0</v>
      </c>
      <c r="AP320">
        <f t="shared" ca="1" si="163"/>
        <v>0</v>
      </c>
      <c r="AQ320">
        <f t="shared" ca="1" si="163"/>
        <v>0</v>
      </c>
      <c r="AR320">
        <f t="shared" ca="1" si="163"/>
        <v>0</v>
      </c>
      <c r="AS320">
        <f t="shared" ca="1" si="163"/>
        <v>0</v>
      </c>
      <c r="AT320">
        <f t="shared" ca="1" si="163"/>
        <v>0</v>
      </c>
      <c r="AU320">
        <f t="shared" ca="1" si="163"/>
        <v>0</v>
      </c>
      <c r="AV320">
        <f t="shared" ca="1" si="163"/>
        <v>0</v>
      </c>
      <c r="AW320">
        <f t="shared" ca="1" si="163"/>
        <v>0</v>
      </c>
      <c r="AX320">
        <f t="shared" ca="1" si="163"/>
        <v>0</v>
      </c>
      <c r="AY320">
        <f t="shared" ca="1" si="163"/>
        <v>0</v>
      </c>
      <c r="AZ320">
        <f t="shared" ca="1" si="163"/>
        <v>0</v>
      </c>
      <c r="BA320">
        <f t="shared" ca="1" si="163"/>
        <v>0</v>
      </c>
      <c r="BB320">
        <f t="shared" ca="1" si="163"/>
        <v>0</v>
      </c>
      <c r="BC320">
        <f t="shared" ca="1" si="160"/>
        <v>0</v>
      </c>
      <c r="BD320">
        <f t="shared" ca="1" si="160"/>
        <v>0</v>
      </c>
      <c r="BE320">
        <f t="shared" ca="1" si="160"/>
        <v>0</v>
      </c>
      <c r="BF320">
        <f t="shared" ca="1" si="160"/>
        <v>0</v>
      </c>
      <c r="BG320">
        <f t="shared" ca="1" si="160"/>
        <v>0</v>
      </c>
      <c r="BH320">
        <f t="shared" ca="1" si="160"/>
        <v>0</v>
      </c>
      <c r="BI320">
        <f t="shared" ca="1" si="160"/>
        <v>0</v>
      </c>
      <c r="BJ320">
        <f t="shared" ca="1" si="160"/>
        <v>0</v>
      </c>
      <c r="BK320">
        <f t="shared" ca="1" si="160"/>
        <v>0</v>
      </c>
      <c r="BL320">
        <f t="shared" ca="1" si="160"/>
        <v>0</v>
      </c>
      <c r="BM320">
        <f t="shared" ca="1" si="160"/>
        <v>0</v>
      </c>
      <c r="BN320">
        <f t="shared" ca="1" si="160"/>
        <v>0</v>
      </c>
      <c r="BO320">
        <f t="shared" ca="1" si="160"/>
        <v>0</v>
      </c>
      <c r="BP320">
        <f t="shared" ca="1" si="160"/>
        <v>0</v>
      </c>
      <c r="BQ320">
        <f t="shared" ca="1" si="160"/>
        <v>0</v>
      </c>
      <c r="BR320">
        <f t="shared" ca="1" si="157"/>
        <v>0</v>
      </c>
      <c r="BS320">
        <f t="shared" ca="1" si="165"/>
        <v>0</v>
      </c>
      <c r="BT320">
        <f t="shared" ca="1" si="165"/>
        <v>0</v>
      </c>
      <c r="BU320">
        <f t="shared" ca="1" si="165"/>
        <v>0</v>
      </c>
      <c r="BV320">
        <f t="shared" ca="1" si="165"/>
        <v>0</v>
      </c>
      <c r="BW320">
        <f t="shared" ca="1" si="165"/>
        <v>0</v>
      </c>
      <c r="BX320">
        <f t="shared" ca="1" si="165"/>
        <v>0</v>
      </c>
      <c r="BY320">
        <f t="shared" ca="1" si="165"/>
        <v>0</v>
      </c>
      <c r="BZ320">
        <f t="shared" ca="1" si="165"/>
        <v>0</v>
      </c>
      <c r="CA320">
        <f t="shared" ca="1" si="165"/>
        <v>0</v>
      </c>
      <c r="CB320">
        <f t="shared" ca="1" si="165"/>
        <v>0</v>
      </c>
      <c r="CC320">
        <f t="shared" ca="1" si="165"/>
        <v>0</v>
      </c>
      <c r="CD320">
        <f t="shared" ca="1" si="165"/>
        <v>0</v>
      </c>
      <c r="CE320">
        <f t="shared" ca="1" si="165"/>
        <v>0</v>
      </c>
      <c r="CF320">
        <f t="shared" ca="1" si="165"/>
        <v>0</v>
      </c>
      <c r="CG320">
        <f t="shared" ca="1" si="165"/>
        <v>0</v>
      </c>
      <c r="CH320">
        <f t="shared" ca="1" si="165"/>
        <v>0</v>
      </c>
      <c r="CI320">
        <f t="shared" ca="1" si="166"/>
        <v>0</v>
      </c>
      <c r="CJ320">
        <f t="shared" ca="1" si="161"/>
        <v>0</v>
      </c>
      <c r="CK320">
        <f t="shared" ca="1" si="161"/>
        <v>0</v>
      </c>
      <c r="CL320">
        <f t="shared" ca="1" si="161"/>
        <v>0</v>
      </c>
      <c r="CM320">
        <f t="shared" ca="1" si="161"/>
        <v>0</v>
      </c>
      <c r="CN320">
        <f t="shared" ca="1" si="161"/>
        <v>0</v>
      </c>
      <c r="CO320">
        <f t="shared" ca="1" si="161"/>
        <v>0</v>
      </c>
      <c r="CP320">
        <f t="shared" ca="1" si="161"/>
        <v>0</v>
      </c>
      <c r="CQ320">
        <f t="shared" ca="1" si="161"/>
        <v>0</v>
      </c>
      <c r="CR320">
        <f t="shared" ca="1" si="161"/>
        <v>0</v>
      </c>
      <c r="CS320">
        <f t="shared" ca="1" si="161"/>
        <v>0</v>
      </c>
      <c r="CT320">
        <f t="shared" ca="1" si="161"/>
        <v>0</v>
      </c>
      <c r="CU320">
        <f t="shared" ca="1" si="161"/>
        <v>0</v>
      </c>
      <c r="CV320">
        <f t="shared" ca="1" si="161"/>
        <v>0</v>
      </c>
      <c r="CW320">
        <f t="shared" ca="1" si="158"/>
        <v>0</v>
      </c>
      <c r="CX320">
        <f t="shared" ca="1" si="158"/>
        <v>0</v>
      </c>
      <c r="CY320">
        <f t="shared" ca="1" si="158"/>
        <v>0</v>
      </c>
      <c r="CZ320">
        <f t="shared" ca="1" si="158"/>
        <v>0</v>
      </c>
      <c r="DA320">
        <f t="shared" ca="1" si="158"/>
        <v>0</v>
      </c>
      <c r="DB320">
        <f t="shared" ca="1" si="158"/>
        <v>0</v>
      </c>
    </row>
    <row r="321" spans="2:106" x14ac:dyDescent="0.25">
      <c r="B321" t="b">
        <f t="shared" ca="1" si="136"/>
        <v>1</v>
      </c>
      <c r="C321" s="15">
        <f t="shared" ca="1" si="137"/>
        <v>6.0493150684931507</v>
      </c>
      <c r="D321" s="4">
        <f t="shared" ca="1" si="138"/>
        <v>184</v>
      </c>
      <c r="E321" s="1">
        <f t="shared" ca="1" si="139"/>
        <v>44644</v>
      </c>
      <c r="F321" s="1">
        <f t="shared" ca="1" si="140"/>
        <v>46469</v>
      </c>
      <c r="G321">
        <f t="shared" ca="1" si="162"/>
        <v>47</v>
      </c>
      <c r="H321">
        <f t="shared" ca="1" si="162"/>
        <v>65</v>
      </c>
      <c r="I321">
        <f t="shared" ca="1" si="162"/>
        <v>12</v>
      </c>
      <c r="J321">
        <f t="shared" ca="1" si="162"/>
        <v>48</v>
      </c>
      <c r="K321">
        <f t="shared" ca="1" si="162"/>
        <v>12</v>
      </c>
      <c r="L321">
        <f t="shared" ca="1" si="162"/>
        <v>0</v>
      </c>
      <c r="M321">
        <f t="shared" ca="1" si="162"/>
        <v>0</v>
      </c>
      <c r="N321">
        <f t="shared" ca="1" si="162"/>
        <v>0</v>
      </c>
      <c r="O321">
        <f t="shared" ca="1" si="162"/>
        <v>0</v>
      </c>
      <c r="P321">
        <f t="shared" ca="1" si="162"/>
        <v>0</v>
      </c>
      <c r="Q321">
        <f t="shared" ca="1" si="162"/>
        <v>0</v>
      </c>
      <c r="R321">
        <f t="shared" ca="1" si="162"/>
        <v>0</v>
      </c>
      <c r="S321">
        <f t="shared" ca="1" si="162"/>
        <v>0</v>
      </c>
      <c r="T321">
        <f t="shared" ca="1" si="162"/>
        <v>0</v>
      </c>
      <c r="U321">
        <f t="shared" ca="1" si="162"/>
        <v>0</v>
      </c>
      <c r="V321">
        <f t="shared" ca="1" si="162"/>
        <v>0</v>
      </c>
      <c r="W321">
        <f t="shared" ca="1" si="159"/>
        <v>0</v>
      </c>
      <c r="X321">
        <f t="shared" ca="1" si="159"/>
        <v>0</v>
      </c>
      <c r="Y321">
        <f t="shared" ca="1" si="159"/>
        <v>0</v>
      </c>
      <c r="Z321">
        <f t="shared" ca="1" si="159"/>
        <v>0</v>
      </c>
      <c r="AA321">
        <f t="shared" ca="1" si="159"/>
        <v>0</v>
      </c>
      <c r="AB321">
        <f t="shared" ca="1" si="159"/>
        <v>0</v>
      </c>
      <c r="AC321">
        <f t="shared" ca="1" si="159"/>
        <v>0</v>
      </c>
      <c r="AD321">
        <f t="shared" ca="1" si="159"/>
        <v>0</v>
      </c>
      <c r="AE321">
        <f t="shared" ca="1" si="159"/>
        <v>0</v>
      </c>
      <c r="AF321">
        <f t="shared" ca="1" si="159"/>
        <v>0</v>
      </c>
      <c r="AG321">
        <f t="shared" ca="1" si="159"/>
        <v>0</v>
      </c>
      <c r="AH321">
        <f t="shared" ca="1" si="159"/>
        <v>0</v>
      </c>
      <c r="AI321">
        <f t="shared" ca="1" si="159"/>
        <v>0</v>
      </c>
      <c r="AJ321">
        <f t="shared" ca="1" si="159"/>
        <v>0</v>
      </c>
      <c r="AK321">
        <f t="shared" ca="1" si="159"/>
        <v>0</v>
      </c>
      <c r="AL321">
        <f t="shared" ca="1" si="155"/>
        <v>0</v>
      </c>
      <c r="AM321">
        <f t="shared" ca="1" si="163"/>
        <v>0</v>
      </c>
      <c r="AN321">
        <f t="shared" ca="1" si="163"/>
        <v>0</v>
      </c>
      <c r="AO321">
        <f t="shared" ca="1" si="163"/>
        <v>0</v>
      </c>
      <c r="AP321">
        <f t="shared" ca="1" si="163"/>
        <v>0</v>
      </c>
      <c r="AQ321">
        <f t="shared" ca="1" si="163"/>
        <v>0</v>
      </c>
      <c r="AR321">
        <f t="shared" ca="1" si="163"/>
        <v>0</v>
      </c>
      <c r="AS321">
        <f t="shared" ca="1" si="163"/>
        <v>0</v>
      </c>
      <c r="AT321">
        <f t="shared" ca="1" si="163"/>
        <v>0</v>
      </c>
      <c r="AU321">
        <f t="shared" ca="1" si="163"/>
        <v>0</v>
      </c>
      <c r="AV321">
        <f t="shared" ca="1" si="163"/>
        <v>0</v>
      </c>
      <c r="AW321">
        <f t="shared" ca="1" si="163"/>
        <v>0</v>
      </c>
      <c r="AX321">
        <f t="shared" ca="1" si="163"/>
        <v>0</v>
      </c>
      <c r="AY321">
        <f t="shared" ca="1" si="163"/>
        <v>0</v>
      </c>
      <c r="AZ321">
        <f t="shared" ca="1" si="163"/>
        <v>0</v>
      </c>
      <c r="BA321">
        <f t="shared" ca="1" si="163"/>
        <v>0</v>
      </c>
      <c r="BB321">
        <f t="shared" ca="1" si="163"/>
        <v>0</v>
      </c>
      <c r="BC321">
        <f t="shared" ca="1" si="160"/>
        <v>0</v>
      </c>
      <c r="BD321">
        <f t="shared" ca="1" si="160"/>
        <v>0</v>
      </c>
      <c r="BE321">
        <f t="shared" ca="1" si="160"/>
        <v>0</v>
      </c>
      <c r="BF321">
        <f t="shared" ca="1" si="160"/>
        <v>0</v>
      </c>
      <c r="BG321">
        <f t="shared" ca="1" si="160"/>
        <v>0</v>
      </c>
      <c r="BH321">
        <f t="shared" ca="1" si="160"/>
        <v>0</v>
      </c>
      <c r="BI321">
        <f t="shared" ca="1" si="160"/>
        <v>0</v>
      </c>
      <c r="BJ321">
        <f t="shared" ca="1" si="160"/>
        <v>0</v>
      </c>
      <c r="BK321">
        <f t="shared" ca="1" si="160"/>
        <v>0</v>
      </c>
      <c r="BL321">
        <f t="shared" ca="1" si="160"/>
        <v>0</v>
      </c>
      <c r="BM321">
        <f t="shared" ca="1" si="160"/>
        <v>0</v>
      </c>
      <c r="BN321">
        <f t="shared" ca="1" si="160"/>
        <v>0</v>
      </c>
      <c r="BO321">
        <f t="shared" ca="1" si="160"/>
        <v>0</v>
      </c>
      <c r="BP321">
        <f t="shared" ca="1" si="160"/>
        <v>0</v>
      </c>
      <c r="BQ321">
        <f t="shared" ca="1" si="160"/>
        <v>0</v>
      </c>
      <c r="BR321">
        <f t="shared" ca="1" si="157"/>
        <v>0</v>
      </c>
      <c r="BS321">
        <f t="shared" ca="1" si="165"/>
        <v>0</v>
      </c>
      <c r="BT321">
        <f t="shared" ca="1" si="165"/>
        <v>0</v>
      </c>
      <c r="BU321">
        <f t="shared" ca="1" si="165"/>
        <v>0</v>
      </c>
      <c r="BV321">
        <f t="shared" ca="1" si="165"/>
        <v>0</v>
      </c>
      <c r="BW321">
        <f t="shared" ca="1" si="165"/>
        <v>0</v>
      </c>
      <c r="BX321">
        <f t="shared" ca="1" si="165"/>
        <v>0</v>
      </c>
      <c r="BY321">
        <f t="shared" ca="1" si="165"/>
        <v>0</v>
      </c>
      <c r="BZ321">
        <f t="shared" ca="1" si="165"/>
        <v>0</v>
      </c>
      <c r="CA321">
        <f t="shared" ca="1" si="165"/>
        <v>0</v>
      </c>
      <c r="CB321">
        <f t="shared" ca="1" si="165"/>
        <v>0</v>
      </c>
      <c r="CC321">
        <f t="shared" ca="1" si="165"/>
        <v>0</v>
      </c>
      <c r="CD321">
        <f t="shared" ca="1" si="165"/>
        <v>0</v>
      </c>
      <c r="CE321">
        <f t="shared" ca="1" si="165"/>
        <v>0</v>
      </c>
      <c r="CF321">
        <f t="shared" ca="1" si="165"/>
        <v>0</v>
      </c>
      <c r="CG321">
        <f t="shared" ca="1" si="165"/>
        <v>0</v>
      </c>
      <c r="CH321">
        <f t="shared" ca="1" si="165"/>
        <v>0</v>
      </c>
      <c r="CI321">
        <f t="shared" ca="1" si="166"/>
        <v>0</v>
      </c>
      <c r="CJ321">
        <f t="shared" ca="1" si="161"/>
        <v>0</v>
      </c>
      <c r="CK321">
        <f t="shared" ca="1" si="161"/>
        <v>0</v>
      </c>
      <c r="CL321">
        <f t="shared" ca="1" si="161"/>
        <v>0</v>
      </c>
      <c r="CM321">
        <f t="shared" ca="1" si="161"/>
        <v>0</v>
      </c>
      <c r="CN321">
        <f t="shared" ca="1" si="161"/>
        <v>0</v>
      </c>
      <c r="CO321">
        <f t="shared" ca="1" si="161"/>
        <v>0</v>
      </c>
      <c r="CP321">
        <f t="shared" ca="1" si="161"/>
        <v>0</v>
      </c>
      <c r="CQ321">
        <f t="shared" ca="1" si="161"/>
        <v>0</v>
      </c>
      <c r="CR321">
        <f t="shared" ca="1" si="161"/>
        <v>0</v>
      </c>
      <c r="CS321">
        <f t="shared" ca="1" si="161"/>
        <v>0</v>
      </c>
      <c r="CT321">
        <f t="shared" ca="1" si="161"/>
        <v>0</v>
      </c>
      <c r="CU321">
        <f t="shared" ca="1" si="161"/>
        <v>0</v>
      </c>
      <c r="CV321">
        <f t="shared" ca="1" si="161"/>
        <v>0</v>
      </c>
      <c r="CW321">
        <f t="shared" ca="1" si="158"/>
        <v>0</v>
      </c>
      <c r="CX321">
        <f t="shared" ca="1" si="158"/>
        <v>0</v>
      </c>
      <c r="CY321">
        <f t="shared" ca="1" si="158"/>
        <v>0</v>
      </c>
      <c r="CZ321">
        <f t="shared" ca="1" si="158"/>
        <v>0</v>
      </c>
      <c r="DA321">
        <f t="shared" ca="1" si="158"/>
        <v>0</v>
      </c>
      <c r="DB321">
        <f t="shared" ca="1" si="158"/>
        <v>0</v>
      </c>
    </row>
    <row r="322" spans="2:106" x14ac:dyDescent="0.25">
      <c r="B322" t="b">
        <f t="shared" ca="1" si="136"/>
        <v>1</v>
      </c>
      <c r="C322" s="15">
        <f t="shared" ca="1" si="137"/>
        <v>6.0164383561643842</v>
      </c>
      <c r="D322" s="4">
        <f t="shared" ca="1" si="138"/>
        <v>183</v>
      </c>
      <c r="E322" s="1">
        <f t="shared" ca="1" si="139"/>
        <v>44645</v>
      </c>
      <c r="F322" s="1">
        <f t="shared" ca="1" si="140"/>
        <v>46470</v>
      </c>
      <c r="G322">
        <f t="shared" ca="1" si="162"/>
        <v>46</v>
      </c>
      <c r="H322">
        <f t="shared" ca="1" si="162"/>
        <v>65</v>
      </c>
      <c r="I322">
        <f t="shared" ca="1" si="162"/>
        <v>12</v>
      </c>
      <c r="J322">
        <f t="shared" ca="1" si="162"/>
        <v>48</v>
      </c>
      <c r="K322">
        <f t="shared" ca="1" si="162"/>
        <v>12</v>
      </c>
      <c r="L322">
        <f t="shared" ca="1" si="162"/>
        <v>0</v>
      </c>
      <c r="M322">
        <f t="shared" ca="1" si="162"/>
        <v>0</v>
      </c>
      <c r="N322">
        <f t="shared" ca="1" si="162"/>
        <v>0</v>
      </c>
      <c r="O322">
        <f t="shared" ca="1" si="162"/>
        <v>0</v>
      </c>
      <c r="P322">
        <f t="shared" ca="1" si="162"/>
        <v>0</v>
      </c>
      <c r="Q322">
        <f t="shared" ca="1" si="162"/>
        <v>0</v>
      </c>
      <c r="R322">
        <f t="shared" ca="1" si="162"/>
        <v>0</v>
      </c>
      <c r="S322">
        <f t="shared" ca="1" si="162"/>
        <v>0</v>
      </c>
      <c r="T322">
        <f t="shared" ca="1" si="162"/>
        <v>0</v>
      </c>
      <c r="U322">
        <f t="shared" ca="1" si="162"/>
        <v>0</v>
      </c>
      <c r="V322">
        <f t="shared" ca="1" si="162"/>
        <v>0</v>
      </c>
      <c r="W322">
        <f t="shared" ca="1" si="159"/>
        <v>0</v>
      </c>
      <c r="X322">
        <f t="shared" ca="1" si="159"/>
        <v>0</v>
      </c>
      <c r="Y322">
        <f t="shared" ca="1" si="159"/>
        <v>0</v>
      </c>
      <c r="Z322">
        <f t="shared" ca="1" si="159"/>
        <v>0</v>
      </c>
      <c r="AA322">
        <f t="shared" ca="1" si="159"/>
        <v>0</v>
      </c>
      <c r="AB322">
        <f t="shared" ca="1" si="159"/>
        <v>0</v>
      </c>
      <c r="AC322">
        <f t="shared" ca="1" si="159"/>
        <v>0</v>
      </c>
      <c r="AD322">
        <f t="shared" ca="1" si="159"/>
        <v>0</v>
      </c>
      <c r="AE322">
        <f t="shared" ca="1" si="159"/>
        <v>0</v>
      </c>
      <c r="AF322">
        <f t="shared" ca="1" si="159"/>
        <v>0</v>
      </c>
      <c r="AG322">
        <f t="shared" ca="1" si="159"/>
        <v>0</v>
      </c>
      <c r="AH322">
        <f t="shared" ca="1" si="159"/>
        <v>0</v>
      </c>
      <c r="AI322">
        <f t="shared" ca="1" si="159"/>
        <v>0</v>
      </c>
      <c r="AJ322">
        <f t="shared" ca="1" si="159"/>
        <v>0</v>
      </c>
      <c r="AK322">
        <f t="shared" ca="1" si="159"/>
        <v>0</v>
      </c>
      <c r="AL322">
        <f t="shared" ca="1" si="155"/>
        <v>0</v>
      </c>
      <c r="AM322">
        <f t="shared" ca="1" si="163"/>
        <v>0</v>
      </c>
      <c r="AN322">
        <f t="shared" ca="1" si="163"/>
        <v>0</v>
      </c>
      <c r="AO322">
        <f t="shared" ca="1" si="163"/>
        <v>0</v>
      </c>
      <c r="AP322">
        <f t="shared" ca="1" si="163"/>
        <v>0</v>
      </c>
      <c r="AQ322">
        <f t="shared" ca="1" si="163"/>
        <v>0</v>
      </c>
      <c r="AR322">
        <f t="shared" ca="1" si="163"/>
        <v>0</v>
      </c>
      <c r="AS322">
        <f t="shared" ca="1" si="163"/>
        <v>0</v>
      </c>
      <c r="AT322">
        <f t="shared" ca="1" si="163"/>
        <v>0</v>
      </c>
      <c r="AU322">
        <f t="shared" ca="1" si="163"/>
        <v>0</v>
      </c>
      <c r="AV322">
        <f t="shared" ca="1" si="163"/>
        <v>0</v>
      </c>
      <c r="AW322">
        <f t="shared" ca="1" si="163"/>
        <v>0</v>
      </c>
      <c r="AX322">
        <f t="shared" ca="1" si="163"/>
        <v>0</v>
      </c>
      <c r="AY322">
        <f t="shared" ca="1" si="163"/>
        <v>0</v>
      </c>
      <c r="AZ322">
        <f t="shared" ca="1" si="163"/>
        <v>0</v>
      </c>
      <c r="BA322">
        <f t="shared" ca="1" si="163"/>
        <v>0</v>
      </c>
      <c r="BB322">
        <f t="shared" ca="1" si="163"/>
        <v>0</v>
      </c>
      <c r="BC322">
        <f t="shared" ca="1" si="160"/>
        <v>0</v>
      </c>
      <c r="BD322">
        <f t="shared" ca="1" si="160"/>
        <v>0</v>
      </c>
      <c r="BE322">
        <f t="shared" ca="1" si="160"/>
        <v>0</v>
      </c>
      <c r="BF322">
        <f t="shared" ca="1" si="160"/>
        <v>0</v>
      </c>
      <c r="BG322">
        <f t="shared" ca="1" si="160"/>
        <v>0</v>
      </c>
      <c r="BH322">
        <f t="shared" ca="1" si="160"/>
        <v>0</v>
      </c>
      <c r="BI322">
        <f t="shared" ca="1" si="160"/>
        <v>0</v>
      </c>
      <c r="BJ322">
        <f t="shared" ca="1" si="160"/>
        <v>0</v>
      </c>
      <c r="BK322">
        <f t="shared" ca="1" si="160"/>
        <v>0</v>
      </c>
      <c r="BL322">
        <f t="shared" ca="1" si="160"/>
        <v>0</v>
      </c>
      <c r="BM322">
        <f t="shared" ca="1" si="160"/>
        <v>0</v>
      </c>
      <c r="BN322">
        <f t="shared" ca="1" si="160"/>
        <v>0</v>
      </c>
      <c r="BO322">
        <f t="shared" ca="1" si="160"/>
        <v>0</v>
      </c>
      <c r="BP322">
        <f t="shared" ca="1" si="160"/>
        <v>0</v>
      </c>
      <c r="BQ322">
        <f t="shared" ca="1" si="160"/>
        <v>0</v>
      </c>
      <c r="BR322">
        <f t="shared" ca="1" si="157"/>
        <v>0</v>
      </c>
      <c r="BS322">
        <f t="shared" ca="1" si="165"/>
        <v>0</v>
      </c>
      <c r="BT322">
        <f t="shared" ca="1" si="165"/>
        <v>0</v>
      </c>
      <c r="BU322">
        <f t="shared" ca="1" si="165"/>
        <v>0</v>
      </c>
      <c r="BV322">
        <f t="shared" ca="1" si="165"/>
        <v>0</v>
      </c>
      <c r="BW322">
        <f t="shared" ca="1" si="165"/>
        <v>0</v>
      </c>
      <c r="BX322">
        <f t="shared" ca="1" si="165"/>
        <v>0</v>
      </c>
      <c r="BY322">
        <f t="shared" ca="1" si="165"/>
        <v>0</v>
      </c>
      <c r="BZ322">
        <f t="shared" ca="1" si="165"/>
        <v>0</v>
      </c>
      <c r="CA322">
        <f t="shared" ca="1" si="165"/>
        <v>0</v>
      </c>
      <c r="CB322">
        <f t="shared" ca="1" si="165"/>
        <v>0</v>
      </c>
      <c r="CC322">
        <f t="shared" ca="1" si="165"/>
        <v>0</v>
      </c>
      <c r="CD322">
        <f t="shared" ca="1" si="165"/>
        <v>0</v>
      </c>
      <c r="CE322">
        <f t="shared" ca="1" si="165"/>
        <v>0</v>
      </c>
      <c r="CF322">
        <f t="shared" ca="1" si="165"/>
        <v>0</v>
      </c>
      <c r="CG322">
        <f t="shared" ca="1" si="165"/>
        <v>0</v>
      </c>
      <c r="CH322">
        <f t="shared" ca="1" si="165"/>
        <v>0</v>
      </c>
      <c r="CI322">
        <f t="shared" ca="1" si="166"/>
        <v>0</v>
      </c>
      <c r="CJ322">
        <f t="shared" ca="1" si="161"/>
        <v>0</v>
      </c>
      <c r="CK322">
        <f t="shared" ca="1" si="161"/>
        <v>0</v>
      </c>
      <c r="CL322">
        <f t="shared" ca="1" si="161"/>
        <v>0</v>
      </c>
      <c r="CM322">
        <f t="shared" ca="1" si="161"/>
        <v>0</v>
      </c>
      <c r="CN322">
        <f t="shared" ca="1" si="161"/>
        <v>0</v>
      </c>
      <c r="CO322">
        <f t="shared" ca="1" si="161"/>
        <v>0</v>
      </c>
      <c r="CP322">
        <f t="shared" ca="1" si="161"/>
        <v>0</v>
      </c>
      <c r="CQ322">
        <f t="shared" ca="1" si="161"/>
        <v>0</v>
      </c>
      <c r="CR322">
        <f t="shared" ca="1" si="161"/>
        <v>0</v>
      </c>
      <c r="CS322">
        <f t="shared" ca="1" si="161"/>
        <v>0</v>
      </c>
      <c r="CT322">
        <f t="shared" ca="1" si="161"/>
        <v>0</v>
      </c>
      <c r="CU322">
        <f t="shared" ca="1" si="161"/>
        <v>0</v>
      </c>
      <c r="CV322">
        <f t="shared" ca="1" si="161"/>
        <v>0</v>
      </c>
      <c r="CW322">
        <f t="shared" ca="1" si="158"/>
        <v>0</v>
      </c>
      <c r="CX322">
        <f t="shared" ca="1" si="158"/>
        <v>0</v>
      </c>
      <c r="CY322">
        <f t="shared" ca="1" si="158"/>
        <v>0</v>
      </c>
      <c r="CZ322">
        <f t="shared" ca="1" si="158"/>
        <v>0</v>
      </c>
      <c r="DA322">
        <f t="shared" ca="1" si="158"/>
        <v>0</v>
      </c>
      <c r="DB322">
        <f t="shared" ca="1" si="158"/>
        <v>0</v>
      </c>
    </row>
    <row r="323" spans="2:106" x14ac:dyDescent="0.25">
      <c r="B323" t="b">
        <f t="shared" ca="1" si="136"/>
        <v>1</v>
      </c>
      <c r="C323" s="15">
        <f t="shared" ca="1" si="137"/>
        <v>5.9835616438356167</v>
      </c>
      <c r="D323" s="4">
        <f t="shared" ca="1" si="138"/>
        <v>182</v>
      </c>
      <c r="E323" s="1">
        <f t="shared" ca="1" si="139"/>
        <v>44646</v>
      </c>
      <c r="F323" s="1">
        <f t="shared" ca="1" si="140"/>
        <v>46471</v>
      </c>
      <c r="G323">
        <f t="shared" ca="1" si="162"/>
        <v>45</v>
      </c>
      <c r="H323">
        <f t="shared" ca="1" si="162"/>
        <v>65</v>
      </c>
      <c r="I323">
        <f t="shared" ca="1" si="162"/>
        <v>12</v>
      </c>
      <c r="J323">
        <f t="shared" ca="1" si="162"/>
        <v>48</v>
      </c>
      <c r="K323">
        <f t="shared" ca="1" si="162"/>
        <v>12</v>
      </c>
      <c r="L323">
        <f t="shared" ca="1" si="162"/>
        <v>0</v>
      </c>
      <c r="M323">
        <f t="shared" ca="1" si="162"/>
        <v>0</v>
      </c>
      <c r="N323">
        <f t="shared" ca="1" si="162"/>
        <v>0</v>
      </c>
      <c r="O323">
        <f t="shared" ca="1" si="162"/>
        <v>0</v>
      </c>
      <c r="P323">
        <f t="shared" ca="1" si="162"/>
        <v>0</v>
      </c>
      <c r="Q323">
        <f t="shared" ca="1" si="162"/>
        <v>0</v>
      </c>
      <c r="R323">
        <f t="shared" ca="1" si="162"/>
        <v>0</v>
      </c>
      <c r="S323">
        <f t="shared" ca="1" si="162"/>
        <v>0</v>
      </c>
      <c r="T323">
        <f t="shared" ca="1" si="162"/>
        <v>0</v>
      </c>
      <c r="U323">
        <f t="shared" ca="1" si="162"/>
        <v>0</v>
      </c>
      <c r="V323">
        <f t="shared" ca="1" si="162"/>
        <v>0</v>
      </c>
      <c r="W323">
        <f t="shared" ca="1" si="159"/>
        <v>0</v>
      </c>
      <c r="X323">
        <f t="shared" ca="1" si="159"/>
        <v>0</v>
      </c>
      <c r="Y323">
        <f t="shared" ca="1" si="159"/>
        <v>0</v>
      </c>
      <c r="Z323">
        <f t="shared" ca="1" si="159"/>
        <v>0</v>
      </c>
      <c r="AA323">
        <f t="shared" ca="1" si="159"/>
        <v>0</v>
      </c>
      <c r="AB323">
        <f t="shared" ca="1" si="159"/>
        <v>0</v>
      </c>
      <c r="AC323">
        <f t="shared" ca="1" si="159"/>
        <v>0</v>
      </c>
      <c r="AD323">
        <f t="shared" ca="1" si="159"/>
        <v>0</v>
      </c>
      <c r="AE323">
        <f t="shared" ca="1" si="159"/>
        <v>0</v>
      </c>
      <c r="AF323">
        <f t="shared" ca="1" si="159"/>
        <v>0</v>
      </c>
      <c r="AG323">
        <f t="shared" ca="1" si="159"/>
        <v>0</v>
      </c>
      <c r="AH323">
        <f t="shared" ca="1" si="159"/>
        <v>0</v>
      </c>
      <c r="AI323">
        <f t="shared" ca="1" si="159"/>
        <v>0</v>
      </c>
      <c r="AJ323">
        <f t="shared" ca="1" si="159"/>
        <v>0</v>
      </c>
      <c r="AK323">
        <f t="shared" ca="1" si="159"/>
        <v>0</v>
      </c>
      <c r="AL323">
        <f t="shared" ca="1" si="155"/>
        <v>0</v>
      </c>
      <c r="AM323">
        <f t="shared" ca="1" si="163"/>
        <v>0</v>
      </c>
      <c r="AN323">
        <f t="shared" ca="1" si="163"/>
        <v>0</v>
      </c>
      <c r="AO323">
        <f t="shared" ca="1" si="163"/>
        <v>0</v>
      </c>
      <c r="AP323">
        <f t="shared" ca="1" si="163"/>
        <v>0</v>
      </c>
      <c r="AQ323">
        <f t="shared" ca="1" si="163"/>
        <v>0</v>
      </c>
      <c r="AR323">
        <f t="shared" ca="1" si="163"/>
        <v>0</v>
      </c>
      <c r="AS323">
        <f t="shared" ca="1" si="163"/>
        <v>0</v>
      </c>
      <c r="AT323">
        <f t="shared" ca="1" si="163"/>
        <v>0</v>
      </c>
      <c r="AU323">
        <f t="shared" ca="1" si="163"/>
        <v>0</v>
      </c>
      <c r="AV323">
        <f t="shared" ca="1" si="163"/>
        <v>0</v>
      </c>
      <c r="AW323">
        <f t="shared" ca="1" si="163"/>
        <v>0</v>
      </c>
      <c r="AX323">
        <f t="shared" ca="1" si="163"/>
        <v>0</v>
      </c>
      <c r="AY323">
        <f t="shared" ca="1" si="163"/>
        <v>0</v>
      </c>
      <c r="AZ323">
        <f t="shared" ca="1" si="163"/>
        <v>0</v>
      </c>
      <c r="BA323">
        <f t="shared" ca="1" si="163"/>
        <v>0</v>
      </c>
      <c r="BB323">
        <f t="shared" ca="1" si="163"/>
        <v>0</v>
      </c>
      <c r="BC323">
        <f t="shared" ca="1" si="160"/>
        <v>0</v>
      </c>
      <c r="BD323">
        <f t="shared" ca="1" si="160"/>
        <v>0</v>
      </c>
      <c r="BE323">
        <f t="shared" ca="1" si="160"/>
        <v>0</v>
      </c>
      <c r="BF323">
        <f t="shared" ca="1" si="160"/>
        <v>0</v>
      </c>
      <c r="BG323">
        <f t="shared" ca="1" si="160"/>
        <v>0</v>
      </c>
      <c r="BH323">
        <f t="shared" ca="1" si="160"/>
        <v>0</v>
      </c>
      <c r="BI323">
        <f t="shared" ca="1" si="160"/>
        <v>0</v>
      </c>
      <c r="BJ323">
        <f t="shared" ca="1" si="160"/>
        <v>0</v>
      </c>
      <c r="BK323">
        <f t="shared" ca="1" si="160"/>
        <v>0</v>
      </c>
      <c r="BL323">
        <f t="shared" ca="1" si="160"/>
        <v>0</v>
      </c>
      <c r="BM323">
        <f t="shared" ca="1" si="160"/>
        <v>0</v>
      </c>
      <c r="BN323">
        <f t="shared" ca="1" si="160"/>
        <v>0</v>
      </c>
      <c r="BO323">
        <f t="shared" ca="1" si="160"/>
        <v>0</v>
      </c>
      <c r="BP323">
        <f t="shared" ca="1" si="160"/>
        <v>0</v>
      </c>
      <c r="BQ323">
        <f t="shared" ca="1" si="160"/>
        <v>0</v>
      </c>
      <c r="BR323">
        <f t="shared" ca="1" si="157"/>
        <v>0</v>
      </c>
      <c r="BS323">
        <f t="shared" ca="1" si="165"/>
        <v>0</v>
      </c>
      <c r="BT323">
        <f t="shared" ca="1" si="165"/>
        <v>0</v>
      </c>
      <c r="BU323">
        <f t="shared" ca="1" si="165"/>
        <v>0</v>
      </c>
      <c r="BV323">
        <f t="shared" ca="1" si="165"/>
        <v>0</v>
      </c>
      <c r="BW323">
        <f t="shared" ca="1" si="165"/>
        <v>0</v>
      </c>
      <c r="BX323">
        <f t="shared" ca="1" si="165"/>
        <v>0</v>
      </c>
      <c r="BY323">
        <f t="shared" ca="1" si="165"/>
        <v>0</v>
      </c>
      <c r="BZ323">
        <f t="shared" ca="1" si="165"/>
        <v>0</v>
      </c>
      <c r="CA323">
        <f t="shared" ca="1" si="165"/>
        <v>0</v>
      </c>
      <c r="CB323">
        <f t="shared" ca="1" si="165"/>
        <v>0</v>
      </c>
      <c r="CC323">
        <f t="shared" ca="1" si="165"/>
        <v>0</v>
      </c>
      <c r="CD323">
        <f t="shared" ca="1" si="165"/>
        <v>0</v>
      </c>
      <c r="CE323">
        <f t="shared" ca="1" si="165"/>
        <v>0</v>
      </c>
      <c r="CF323">
        <f t="shared" ca="1" si="165"/>
        <v>0</v>
      </c>
      <c r="CG323">
        <f t="shared" ca="1" si="165"/>
        <v>0</v>
      </c>
      <c r="CH323">
        <f t="shared" ca="1" si="165"/>
        <v>0</v>
      </c>
      <c r="CI323">
        <f t="shared" ca="1" si="166"/>
        <v>0</v>
      </c>
      <c r="CJ323">
        <f t="shared" ca="1" si="161"/>
        <v>0</v>
      </c>
      <c r="CK323">
        <f t="shared" ca="1" si="161"/>
        <v>0</v>
      </c>
      <c r="CL323">
        <f t="shared" ca="1" si="161"/>
        <v>0</v>
      </c>
      <c r="CM323">
        <f t="shared" ca="1" si="161"/>
        <v>0</v>
      </c>
      <c r="CN323">
        <f t="shared" ca="1" si="161"/>
        <v>0</v>
      </c>
      <c r="CO323">
        <f t="shared" ca="1" si="161"/>
        <v>0</v>
      </c>
      <c r="CP323">
        <f t="shared" ca="1" si="161"/>
        <v>0</v>
      </c>
      <c r="CQ323">
        <f t="shared" ca="1" si="161"/>
        <v>0</v>
      </c>
      <c r="CR323">
        <f t="shared" ca="1" si="161"/>
        <v>0</v>
      </c>
      <c r="CS323">
        <f t="shared" ca="1" si="161"/>
        <v>0</v>
      </c>
      <c r="CT323">
        <f t="shared" ca="1" si="161"/>
        <v>0</v>
      </c>
      <c r="CU323">
        <f t="shared" ca="1" si="161"/>
        <v>0</v>
      </c>
      <c r="CV323">
        <f t="shared" ca="1" si="161"/>
        <v>0</v>
      </c>
      <c r="CW323">
        <f t="shared" ca="1" si="158"/>
        <v>0</v>
      </c>
      <c r="CX323">
        <f t="shared" ca="1" si="158"/>
        <v>0</v>
      </c>
      <c r="CY323">
        <f t="shared" ca="1" si="158"/>
        <v>0</v>
      </c>
      <c r="CZ323">
        <f t="shared" ca="1" si="158"/>
        <v>0</v>
      </c>
      <c r="DA323">
        <f t="shared" ca="1" si="158"/>
        <v>0</v>
      </c>
      <c r="DB323">
        <f t="shared" ca="1" si="158"/>
        <v>0</v>
      </c>
    </row>
    <row r="324" spans="2:106" x14ac:dyDescent="0.25">
      <c r="B324" t="b">
        <f t="shared" ca="1" si="136"/>
        <v>1</v>
      </c>
      <c r="C324" s="15">
        <f t="shared" ca="1" si="137"/>
        <v>5.9506849315068493</v>
      </c>
      <c r="D324" s="4">
        <f t="shared" ca="1" si="138"/>
        <v>181</v>
      </c>
      <c r="E324" s="1">
        <f t="shared" ca="1" si="139"/>
        <v>44647</v>
      </c>
      <c r="F324" s="1">
        <f t="shared" ca="1" si="140"/>
        <v>46472</v>
      </c>
      <c r="G324">
        <f t="shared" ca="1" si="162"/>
        <v>44</v>
      </c>
      <c r="H324">
        <f t="shared" ca="1" si="162"/>
        <v>65</v>
      </c>
      <c r="I324">
        <f t="shared" ca="1" si="162"/>
        <v>12</v>
      </c>
      <c r="J324">
        <f t="shared" ca="1" si="162"/>
        <v>48</v>
      </c>
      <c r="K324">
        <f t="shared" ca="1" si="162"/>
        <v>12</v>
      </c>
      <c r="L324">
        <f t="shared" ca="1" si="162"/>
        <v>0</v>
      </c>
      <c r="M324">
        <f t="shared" ca="1" si="162"/>
        <v>0</v>
      </c>
      <c r="N324">
        <f t="shared" ca="1" si="162"/>
        <v>0</v>
      </c>
      <c r="O324">
        <f t="shared" ca="1" si="162"/>
        <v>0</v>
      </c>
      <c r="P324">
        <f t="shared" ca="1" si="162"/>
        <v>0</v>
      </c>
      <c r="Q324">
        <f t="shared" ca="1" si="162"/>
        <v>0</v>
      </c>
      <c r="R324">
        <f t="shared" ca="1" si="162"/>
        <v>0</v>
      </c>
      <c r="S324">
        <f t="shared" ca="1" si="162"/>
        <v>0</v>
      </c>
      <c r="T324">
        <f t="shared" ca="1" si="162"/>
        <v>0</v>
      </c>
      <c r="U324">
        <f t="shared" ca="1" si="162"/>
        <v>0</v>
      </c>
      <c r="V324">
        <f t="shared" ca="1" si="162"/>
        <v>0</v>
      </c>
      <c r="W324">
        <f t="shared" ca="1" si="159"/>
        <v>0</v>
      </c>
      <c r="X324">
        <f t="shared" ca="1" si="159"/>
        <v>0</v>
      </c>
      <c r="Y324">
        <f t="shared" ca="1" si="159"/>
        <v>0</v>
      </c>
      <c r="Z324">
        <f t="shared" ca="1" si="159"/>
        <v>0</v>
      </c>
      <c r="AA324">
        <f t="shared" ca="1" si="159"/>
        <v>0</v>
      </c>
      <c r="AB324">
        <f t="shared" ca="1" si="159"/>
        <v>0</v>
      </c>
      <c r="AC324">
        <f t="shared" ca="1" si="159"/>
        <v>0</v>
      </c>
      <c r="AD324">
        <f t="shared" ca="1" si="159"/>
        <v>0</v>
      </c>
      <c r="AE324">
        <f t="shared" ca="1" si="159"/>
        <v>0</v>
      </c>
      <c r="AF324">
        <f t="shared" ca="1" si="159"/>
        <v>0</v>
      </c>
      <c r="AG324">
        <f t="shared" ca="1" si="159"/>
        <v>0</v>
      </c>
      <c r="AH324">
        <f t="shared" ca="1" si="159"/>
        <v>0</v>
      </c>
      <c r="AI324">
        <f t="shared" ca="1" si="159"/>
        <v>0</v>
      </c>
      <c r="AJ324">
        <f t="shared" ca="1" si="159"/>
        <v>0</v>
      </c>
      <c r="AK324">
        <f t="shared" ca="1" si="159"/>
        <v>0</v>
      </c>
      <c r="AL324">
        <f t="shared" ca="1" si="155"/>
        <v>0</v>
      </c>
      <c r="AM324">
        <f t="shared" ca="1" si="163"/>
        <v>0</v>
      </c>
      <c r="AN324">
        <f t="shared" ca="1" si="163"/>
        <v>0</v>
      </c>
      <c r="AO324">
        <f t="shared" ca="1" si="163"/>
        <v>0</v>
      </c>
      <c r="AP324">
        <f t="shared" ca="1" si="163"/>
        <v>0</v>
      </c>
      <c r="AQ324">
        <f t="shared" ca="1" si="163"/>
        <v>0</v>
      </c>
      <c r="AR324">
        <f t="shared" ca="1" si="163"/>
        <v>0</v>
      </c>
      <c r="AS324">
        <f t="shared" ca="1" si="163"/>
        <v>0</v>
      </c>
      <c r="AT324">
        <f t="shared" ca="1" si="163"/>
        <v>0</v>
      </c>
      <c r="AU324">
        <f t="shared" ca="1" si="163"/>
        <v>0</v>
      </c>
      <c r="AV324">
        <f t="shared" ca="1" si="163"/>
        <v>0</v>
      </c>
      <c r="AW324">
        <f t="shared" ca="1" si="163"/>
        <v>0</v>
      </c>
      <c r="AX324">
        <f t="shared" ca="1" si="163"/>
        <v>0</v>
      </c>
      <c r="AY324">
        <f t="shared" ca="1" si="163"/>
        <v>0</v>
      </c>
      <c r="AZ324">
        <f t="shared" ca="1" si="163"/>
        <v>0</v>
      </c>
      <c r="BA324">
        <f t="shared" ca="1" si="163"/>
        <v>0</v>
      </c>
      <c r="BB324">
        <f t="shared" ca="1" si="163"/>
        <v>0</v>
      </c>
      <c r="BC324">
        <f t="shared" ca="1" si="160"/>
        <v>0</v>
      </c>
      <c r="BD324">
        <f t="shared" ca="1" si="160"/>
        <v>0</v>
      </c>
      <c r="BE324">
        <f t="shared" ca="1" si="160"/>
        <v>0</v>
      </c>
      <c r="BF324">
        <f t="shared" ca="1" si="160"/>
        <v>0</v>
      </c>
      <c r="BG324">
        <f t="shared" ca="1" si="160"/>
        <v>0</v>
      </c>
      <c r="BH324">
        <f t="shared" ca="1" si="160"/>
        <v>0</v>
      </c>
      <c r="BI324">
        <f t="shared" ca="1" si="160"/>
        <v>0</v>
      </c>
      <c r="BJ324">
        <f t="shared" ca="1" si="160"/>
        <v>0</v>
      </c>
      <c r="BK324">
        <f t="shared" ca="1" si="160"/>
        <v>0</v>
      </c>
      <c r="BL324">
        <f t="shared" ca="1" si="160"/>
        <v>0</v>
      </c>
      <c r="BM324">
        <f t="shared" ca="1" si="160"/>
        <v>0</v>
      </c>
      <c r="BN324">
        <f t="shared" ca="1" si="160"/>
        <v>0</v>
      </c>
      <c r="BO324">
        <f t="shared" ca="1" si="160"/>
        <v>0</v>
      </c>
      <c r="BP324">
        <f t="shared" ca="1" si="160"/>
        <v>0</v>
      </c>
      <c r="BQ324">
        <f t="shared" ca="1" si="160"/>
        <v>0</v>
      </c>
      <c r="BR324">
        <f t="shared" ca="1" si="157"/>
        <v>0</v>
      </c>
      <c r="BS324">
        <f t="shared" ca="1" si="165"/>
        <v>0</v>
      </c>
      <c r="BT324">
        <f t="shared" ca="1" si="165"/>
        <v>0</v>
      </c>
      <c r="BU324">
        <f t="shared" ca="1" si="165"/>
        <v>0</v>
      </c>
      <c r="BV324">
        <f t="shared" ca="1" si="165"/>
        <v>0</v>
      </c>
      <c r="BW324">
        <f t="shared" ca="1" si="165"/>
        <v>0</v>
      </c>
      <c r="BX324">
        <f t="shared" ca="1" si="165"/>
        <v>0</v>
      </c>
      <c r="BY324">
        <f t="shared" ca="1" si="165"/>
        <v>0</v>
      </c>
      <c r="BZ324">
        <f t="shared" ca="1" si="165"/>
        <v>0</v>
      </c>
      <c r="CA324">
        <f t="shared" ca="1" si="165"/>
        <v>0</v>
      </c>
      <c r="CB324">
        <f t="shared" ca="1" si="165"/>
        <v>0</v>
      </c>
      <c r="CC324">
        <f t="shared" ca="1" si="165"/>
        <v>0</v>
      </c>
      <c r="CD324">
        <f t="shared" ca="1" si="165"/>
        <v>0</v>
      </c>
      <c r="CE324">
        <f t="shared" ca="1" si="165"/>
        <v>0</v>
      </c>
      <c r="CF324">
        <f t="shared" ca="1" si="165"/>
        <v>0</v>
      </c>
      <c r="CG324">
        <f t="shared" ca="1" si="165"/>
        <v>0</v>
      </c>
      <c r="CH324">
        <f t="shared" ca="1" si="165"/>
        <v>0</v>
      </c>
      <c r="CI324">
        <f t="shared" ca="1" si="166"/>
        <v>0</v>
      </c>
      <c r="CJ324">
        <f t="shared" ca="1" si="161"/>
        <v>0</v>
      </c>
      <c r="CK324">
        <f t="shared" ca="1" si="161"/>
        <v>0</v>
      </c>
      <c r="CL324">
        <f t="shared" ca="1" si="161"/>
        <v>0</v>
      </c>
      <c r="CM324">
        <f t="shared" ca="1" si="161"/>
        <v>0</v>
      </c>
      <c r="CN324">
        <f t="shared" ca="1" si="161"/>
        <v>0</v>
      </c>
      <c r="CO324">
        <f t="shared" ca="1" si="161"/>
        <v>0</v>
      </c>
      <c r="CP324">
        <f t="shared" ca="1" si="161"/>
        <v>0</v>
      </c>
      <c r="CQ324">
        <f t="shared" ca="1" si="161"/>
        <v>0</v>
      </c>
      <c r="CR324">
        <f t="shared" ca="1" si="161"/>
        <v>0</v>
      </c>
      <c r="CS324">
        <f t="shared" ca="1" si="161"/>
        <v>0</v>
      </c>
      <c r="CT324">
        <f t="shared" ca="1" si="161"/>
        <v>0</v>
      </c>
      <c r="CU324">
        <f t="shared" ca="1" si="161"/>
        <v>0</v>
      </c>
      <c r="CV324">
        <f t="shared" ca="1" si="161"/>
        <v>0</v>
      </c>
      <c r="CW324">
        <f t="shared" ca="1" si="158"/>
        <v>0</v>
      </c>
      <c r="CX324">
        <f t="shared" ca="1" si="158"/>
        <v>0</v>
      </c>
      <c r="CY324">
        <f t="shared" ca="1" si="158"/>
        <v>0</v>
      </c>
      <c r="CZ324">
        <f t="shared" ca="1" si="158"/>
        <v>0</v>
      </c>
      <c r="DA324">
        <f t="shared" ca="1" si="158"/>
        <v>0</v>
      </c>
      <c r="DB324">
        <f t="shared" ca="1" si="158"/>
        <v>0</v>
      </c>
    </row>
    <row r="325" spans="2:106" x14ac:dyDescent="0.25">
      <c r="B325" t="b">
        <f t="shared" ca="1" si="136"/>
        <v>1</v>
      </c>
      <c r="C325" s="15">
        <f t="shared" ca="1" si="137"/>
        <v>5.9178082191780819</v>
      </c>
      <c r="D325" s="4">
        <f t="shared" ca="1" si="138"/>
        <v>180</v>
      </c>
      <c r="E325" s="1">
        <f t="shared" ca="1" si="139"/>
        <v>44648</v>
      </c>
      <c r="F325" s="1">
        <f t="shared" ca="1" si="140"/>
        <v>46473</v>
      </c>
      <c r="G325">
        <f t="shared" ca="1" si="162"/>
        <v>43</v>
      </c>
      <c r="H325">
        <f t="shared" ca="1" si="162"/>
        <v>65</v>
      </c>
      <c r="I325">
        <f t="shared" ca="1" si="162"/>
        <v>12</v>
      </c>
      <c r="J325">
        <f t="shared" ca="1" si="162"/>
        <v>48</v>
      </c>
      <c r="K325">
        <f t="shared" ca="1" si="162"/>
        <v>12</v>
      </c>
      <c r="L325">
        <f t="shared" ca="1" si="162"/>
        <v>0</v>
      </c>
      <c r="M325">
        <f t="shared" ca="1" si="162"/>
        <v>0</v>
      </c>
      <c r="N325">
        <f t="shared" ca="1" si="162"/>
        <v>0</v>
      </c>
      <c r="O325">
        <f t="shared" ca="1" si="162"/>
        <v>0</v>
      </c>
      <c r="P325">
        <f t="shared" ca="1" si="162"/>
        <v>0</v>
      </c>
      <c r="Q325">
        <f t="shared" ca="1" si="162"/>
        <v>0</v>
      </c>
      <c r="R325">
        <f t="shared" ca="1" si="162"/>
        <v>0</v>
      </c>
      <c r="S325">
        <f t="shared" ca="1" si="162"/>
        <v>0</v>
      </c>
      <c r="T325">
        <f t="shared" ca="1" si="162"/>
        <v>0</v>
      </c>
      <c r="U325">
        <f t="shared" ca="1" si="162"/>
        <v>0</v>
      </c>
      <c r="V325">
        <f t="shared" ca="1" si="162"/>
        <v>0</v>
      </c>
      <c r="W325">
        <f t="shared" ca="1" si="159"/>
        <v>0</v>
      </c>
      <c r="X325">
        <f t="shared" ca="1" si="159"/>
        <v>0</v>
      </c>
      <c r="Y325">
        <f t="shared" ca="1" si="159"/>
        <v>0</v>
      </c>
      <c r="Z325">
        <f t="shared" ca="1" si="159"/>
        <v>0</v>
      </c>
      <c r="AA325">
        <f t="shared" ca="1" si="159"/>
        <v>0</v>
      </c>
      <c r="AB325">
        <f t="shared" ca="1" si="159"/>
        <v>0</v>
      </c>
      <c r="AC325">
        <f t="shared" ca="1" si="159"/>
        <v>0</v>
      </c>
      <c r="AD325">
        <f t="shared" ca="1" si="159"/>
        <v>0</v>
      </c>
      <c r="AE325">
        <f t="shared" ca="1" si="159"/>
        <v>0</v>
      </c>
      <c r="AF325">
        <f t="shared" ca="1" si="159"/>
        <v>0</v>
      </c>
      <c r="AG325">
        <f t="shared" ca="1" si="159"/>
        <v>0</v>
      </c>
      <c r="AH325">
        <f t="shared" ca="1" si="159"/>
        <v>0</v>
      </c>
      <c r="AI325">
        <f t="shared" ca="1" si="159"/>
        <v>0</v>
      </c>
      <c r="AJ325">
        <f t="shared" ca="1" si="159"/>
        <v>0</v>
      </c>
      <c r="AK325">
        <f t="shared" ca="1" si="159"/>
        <v>0</v>
      </c>
      <c r="AL325">
        <f t="shared" ref="G325:AL333" ca="1" si="167">IF(calc_trip_leave_uk&gt;=calc_row_five_year_end,0,
IF(calc_trip_return_uk&lt;=calc_row_five_year_start,0,
MIN(calc_row_five_year_end+1,calc_trip_return_uk)-MAX(calc_row_five_year_start-1,calc_trip_leave_uk)-1))</f>
        <v>0</v>
      </c>
      <c r="AM325">
        <f t="shared" ca="1" si="163"/>
        <v>0</v>
      </c>
      <c r="AN325">
        <f t="shared" ca="1" si="163"/>
        <v>0</v>
      </c>
      <c r="AO325">
        <f t="shared" ca="1" si="163"/>
        <v>0</v>
      </c>
      <c r="AP325">
        <f t="shared" ca="1" si="163"/>
        <v>0</v>
      </c>
      <c r="AQ325">
        <f t="shared" ca="1" si="163"/>
        <v>0</v>
      </c>
      <c r="AR325">
        <f t="shared" ca="1" si="163"/>
        <v>0</v>
      </c>
      <c r="AS325">
        <f t="shared" ca="1" si="163"/>
        <v>0</v>
      </c>
      <c r="AT325">
        <f t="shared" ca="1" si="163"/>
        <v>0</v>
      </c>
      <c r="AU325">
        <f t="shared" ca="1" si="163"/>
        <v>0</v>
      </c>
      <c r="AV325">
        <f t="shared" ca="1" si="163"/>
        <v>0</v>
      </c>
      <c r="AW325">
        <f t="shared" ca="1" si="163"/>
        <v>0</v>
      </c>
      <c r="AX325">
        <f t="shared" ca="1" si="163"/>
        <v>0</v>
      </c>
      <c r="AY325">
        <f t="shared" ca="1" si="163"/>
        <v>0</v>
      </c>
      <c r="AZ325">
        <f t="shared" ca="1" si="163"/>
        <v>0</v>
      </c>
      <c r="BA325">
        <f t="shared" ca="1" si="163"/>
        <v>0</v>
      </c>
      <c r="BB325">
        <f t="shared" ca="1" si="163"/>
        <v>0</v>
      </c>
      <c r="BC325">
        <f t="shared" ca="1" si="160"/>
        <v>0</v>
      </c>
      <c r="BD325">
        <f t="shared" ca="1" si="160"/>
        <v>0</v>
      </c>
      <c r="BE325">
        <f t="shared" ca="1" si="160"/>
        <v>0</v>
      </c>
      <c r="BF325">
        <f t="shared" ca="1" si="160"/>
        <v>0</v>
      </c>
      <c r="BG325">
        <f t="shared" ca="1" si="160"/>
        <v>0</v>
      </c>
      <c r="BH325">
        <f t="shared" ca="1" si="160"/>
        <v>0</v>
      </c>
      <c r="BI325">
        <f t="shared" ca="1" si="160"/>
        <v>0</v>
      </c>
      <c r="BJ325">
        <f t="shared" ca="1" si="160"/>
        <v>0</v>
      </c>
      <c r="BK325">
        <f t="shared" ca="1" si="160"/>
        <v>0</v>
      </c>
      <c r="BL325">
        <f t="shared" ca="1" si="160"/>
        <v>0</v>
      </c>
      <c r="BM325">
        <f t="shared" ca="1" si="160"/>
        <v>0</v>
      </c>
      <c r="BN325">
        <f t="shared" ca="1" si="160"/>
        <v>0</v>
      </c>
      <c r="BO325">
        <f t="shared" ca="1" si="160"/>
        <v>0</v>
      </c>
      <c r="BP325">
        <f t="shared" ca="1" si="160"/>
        <v>0</v>
      </c>
      <c r="BQ325">
        <f t="shared" ca="1" si="160"/>
        <v>0</v>
      </c>
      <c r="BR325">
        <f t="shared" ref="AM325:BR333" ca="1" si="168">IF(calc_trip_leave_uk&gt;=calc_row_five_year_end,0,
IF(calc_trip_return_uk&lt;=calc_row_five_year_start,0,
MIN(calc_row_five_year_end+1,calc_trip_return_uk)-MAX(calc_row_five_year_start-1,calc_trip_leave_uk)-1))</f>
        <v>0</v>
      </c>
      <c r="BS325">
        <f t="shared" ca="1" si="165"/>
        <v>0</v>
      </c>
      <c r="BT325">
        <f t="shared" ca="1" si="165"/>
        <v>0</v>
      </c>
      <c r="BU325">
        <f t="shared" ca="1" si="165"/>
        <v>0</v>
      </c>
      <c r="BV325">
        <f t="shared" ca="1" si="165"/>
        <v>0</v>
      </c>
      <c r="BW325">
        <f t="shared" ca="1" si="165"/>
        <v>0</v>
      </c>
      <c r="BX325">
        <f t="shared" ca="1" si="165"/>
        <v>0</v>
      </c>
      <c r="BY325">
        <f t="shared" ca="1" si="165"/>
        <v>0</v>
      </c>
      <c r="BZ325">
        <f t="shared" ca="1" si="165"/>
        <v>0</v>
      </c>
      <c r="CA325">
        <f t="shared" ca="1" si="165"/>
        <v>0</v>
      </c>
      <c r="CB325">
        <f t="shared" ca="1" si="165"/>
        <v>0</v>
      </c>
      <c r="CC325">
        <f t="shared" ca="1" si="165"/>
        <v>0</v>
      </c>
      <c r="CD325">
        <f t="shared" ca="1" si="165"/>
        <v>0</v>
      </c>
      <c r="CE325">
        <f t="shared" ca="1" si="165"/>
        <v>0</v>
      </c>
      <c r="CF325">
        <f t="shared" ca="1" si="165"/>
        <v>0</v>
      </c>
      <c r="CG325">
        <f t="shared" ca="1" si="165"/>
        <v>0</v>
      </c>
      <c r="CH325">
        <f t="shared" ca="1" si="165"/>
        <v>0</v>
      </c>
      <c r="CI325">
        <f t="shared" ca="1" si="166"/>
        <v>0</v>
      </c>
      <c r="CJ325">
        <f t="shared" ca="1" si="161"/>
        <v>0</v>
      </c>
      <c r="CK325">
        <f t="shared" ca="1" si="161"/>
        <v>0</v>
      </c>
      <c r="CL325">
        <f t="shared" ca="1" si="161"/>
        <v>0</v>
      </c>
      <c r="CM325">
        <f t="shared" ca="1" si="161"/>
        <v>0</v>
      </c>
      <c r="CN325">
        <f t="shared" ca="1" si="161"/>
        <v>0</v>
      </c>
      <c r="CO325">
        <f t="shared" ca="1" si="161"/>
        <v>0</v>
      </c>
      <c r="CP325">
        <f t="shared" ca="1" si="161"/>
        <v>0</v>
      </c>
      <c r="CQ325">
        <f t="shared" ca="1" si="161"/>
        <v>0</v>
      </c>
      <c r="CR325">
        <f t="shared" ca="1" si="161"/>
        <v>0</v>
      </c>
      <c r="CS325">
        <f t="shared" ca="1" si="161"/>
        <v>0</v>
      </c>
      <c r="CT325">
        <f t="shared" ca="1" si="161"/>
        <v>0</v>
      </c>
      <c r="CU325">
        <f t="shared" ca="1" si="161"/>
        <v>0</v>
      </c>
      <c r="CV325">
        <f t="shared" ca="1" si="161"/>
        <v>0</v>
      </c>
      <c r="CW325">
        <f t="shared" ca="1" si="158"/>
        <v>0</v>
      </c>
      <c r="CX325">
        <f t="shared" ca="1" si="158"/>
        <v>0</v>
      </c>
      <c r="CY325">
        <f t="shared" ca="1" si="158"/>
        <v>0</v>
      </c>
      <c r="CZ325">
        <f t="shared" ca="1" si="158"/>
        <v>0</v>
      </c>
      <c r="DA325">
        <f t="shared" ca="1" si="158"/>
        <v>0</v>
      </c>
      <c r="DB325">
        <f t="shared" ca="1" si="158"/>
        <v>0</v>
      </c>
    </row>
    <row r="326" spans="2:106" x14ac:dyDescent="0.25">
      <c r="B326" t="b">
        <f t="shared" ca="1" si="136"/>
        <v>1</v>
      </c>
      <c r="C326" s="15">
        <f t="shared" ca="1" si="137"/>
        <v>5.8849315068493144</v>
      </c>
      <c r="D326" s="4">
        <f t="shared" ca="1" si="138"/>
        <v>179</v>
      </c>
      <c r="E326" s="1">
        <f t="shared" ca="1" si="139"/>
        <v>44649</v>
      </c>
      <c r="F326" s="1">
        <f t="shared" ca="1" si="140"/>
        <v>46474</v>
      </c>
      <c r="G326">
        <f t="shared" ca="1" si="167"/>
        <v>42</v>
      </c>
      <c r="H326">
        <f t="shared" ca="1" si="167"/>
        <v>65</v>
      </c>
      <c r="I326">
        <f t="shared" ca="1" si="167"/>
        <v>12</v>
      </c>
      <c r="J326">
        <f t="shared" ca="1" si="167"/>
        <v>48</v>
      </c>
      <c r="K326">
        <f t="shared" ca="1" si="167"/>
        <v>12</v>
      </c>
      <c r="L326">
        <f t="shared" ca="1" si="167"/>
        <v>0</v>
      </c>
      <c r="M326">
        <f t="shared" ca="1" si="167"/>
        <v>0</v>
      </c>
      <c r="N326">
        <f t="shared" ca="1" si="167"/>
        <v>0</v>
      </c>
      <c r="O326">
        <f t="shared" ca="1" si="167"/>
        <v>0</v>
      </c>
      <c r="P326">
        <f t="shared" ca="1" si="167"/>
        <v>0</v>
      </c>
      <c r="Q326">
        <f t="shared" ca="1" si="167"/>
        <v>0</v>
      </c>
      <c r="R326">
        <f t="shared" ca="1" si="167"/>
        <v>0</v>
      </c>
      <c r="S326">
        <f t="shared" ca="1" si="167"/>
        <v>0</v>
      </c>
      <c r="T326">
        <f t="shared" ca="1" si="167"/>
        <v>0</v>
      </c>
      <c r="U326">
        <f t="shared" ca="1" si="167"/>
        <v>0</v>
      </c>
      <c r="V326">
        <f t="shared" ca="1" si="167"/>
        <v>0</v>
      </c>
      <c r="W326">
        <f t="shared" ca="1" si="167"/>
        <v>0</v>
      </c>
      <c r="X326">
        <f t="shared" ca="1" si="167"/>
        <v>0</v>
      </c>
      <c r="Y326">
        <f t="shared" ca="1" si="167"/>
        <v>0</v>
      </c>
      <c r="Z326">
        <f t="shared" ca="1" si="167"/>
        <v>0</v>
      </c>
      <c r="AA326">
        <f t="shared" ca="1" si="167"/>
        <v>0</v>
      </c>
      <c r="AB326">
        <f t="shared" ca="1" si="167"/>
        <v>0</v>
      </c>
      <c r="AC326">
        <f t="shared" ca="1" si="167"/>
        <v>0</v>
      </c>
      <c r="AD326">
        <f t="shared" ca="1" si="167"/>
        <v>0</v>
      </c>
      <c r="AE326">
        <f t="shared" ca="1" si="167"/>
        <v>0</v>
      </c>
      <c r="AF326">
        <f t="shared" ca="1" si="167"/>
        <v>0</v>
      </c>
      <c r="AG326">
        <f t="shared" ca="1" si="167"/>
        <v>0</v>
      </c>
      <c r="AH326">
        <f t="shared" ca="1" si="167"/>
        <v>0</v>
      </c>
      <c r="AI326">
        <f t="shared" ca="1" si="167"/>
        <v>0</v>
      </c>
      <c r="AJ326">
        <f t="shared" ca="1" si="167"/>
        <v>0</v>
      </c>
      <c r="AK326">
        <f t="shared" ca="1" si="167"/>
        <v>0</v>
      </c>
      <c r="AL326">
        <f t="shared" ca="1" si="167"/>
        <v>0</v>
      </c>
      <c r="AM326">
        <f t="shared" ca="1" si="168"/>
        <v>0</v>
      </c>
      <c r="AN326">
        <f t="shared" ca="1" si="168"/>
        <v>0</v>
      </c>
      <c r="AO326">
        <f t="shared" ca="1" si="168"/>
        <v>0</v>
      </c>
      <c r="AP326">
        <f t="shared" ca="1" si="168"/>
        <v>0</v>
      </c>
      <c r="AQ326">
        <f t="shared" ca="1" si="168"/>
        <v>0</v>
      </c>
      <c r="AR326">
        <f t="shared" ca="1" si="168"/>
        <v>0</v>
      </c>
      <c r="AS326">
        <f t="shared" ca="1" si="168"/>
        <v>0</v>
      </c>
      <c r="AT326">
        <f t="shared" ca="1" si="168"/>
        <v>0</v>
      </c>
      <c r="AU326">
        <f t="shared" ca="1" si="168"/>
        <v>0</v>
      </c>
      <c r="AV326">
        <f t="shared" ca="1" si="168"/>
        <v>0</v>
      </c>
      <c r="AW326">
        <f t="shared" ca="1" si="168"/>
        <v>0</v>
      </c>
      <c r="AX326">
        <f t="shared" ca="1" si="168"/>
        <v>0</v>
      </c>
      <c r="AY326">
        <f t="shared" ca="1" si="168"/>
        <v>0</v>
      </c>
      <c r="AZ326">
        <f t="shared" ca="1" si="168"/>
        <v>0</v>
      </c>
      <c r="BA326">
        <f t="shared" ca="1" si="168"/>
        <v>0</v>
      </c>
      <c r="BB326">
        <f t="shared" ca="1" si="168"/>
        <v>0</v>
      </c>
      <c r="BC326">
        <f t="shared" ca="1" si="168"/>
        <v>0</v>
      </c>
      <c r="BD326">
        <f t="shared" ca="1" si="168"/>
        <v>0</v>
      </c>
      <c r="BE326">
        <f t="shared" ca="1" si="168"/>
        <v>0</v>
      </c>
      <c r="BF326">
        <f t="shared" ca="1" si="168"/>
        <v>0</v>
      </c>
      <c r="BG326">
        <f t="shared" ca="1" si="168"/>
        <v>0</v>
      </c>
      <c r="BH326">
        <f t="shared" ca="1" si="168"/>
        <v>0</v>
      </c>
      <c r="BI326">
        <f t="shared" ca="1" si="168"/>
        <v>0</v>
      </c>
      <c r="BJ326">
        <f t="shared" ca="1" si="168"/>
        <v>0</v>
      </c>
      <c r="BK326">
        <f t="shared" ca="1" si="168"/>
        <v>0</v>
      </c>
      <c r="BL326">
        <f t="shared" ca="1" si="168"/>
        <v>0</v>
      </c>
      <c r="BM326">
        <f t="shared" ca="1" si="168"/>
        <v>0</v>
      </c>
      <c r="BN326">
        <f t="shared" ca="1" si="168"/>
        <v>0</v>
      </c>
      <c r="BO326">
        <f t="shared" ca="1" si="168"/>
        <v>0</v>
      </c>
      <c r="BP326">
        <f t="shared" ca="1" si="168"/>
        <v>0</v>
      </c>
      <c r="BQ326">
        <f t="shared" ca="1" si="168"/>
        <v>0</v>
      </c>
      <c r="BR326">
        <f t="shared" ca="1" si="168"/>
        <v>0</v>
      </c>
      <c r="BS326">
        <f t="shared" ca="1" si="165"/>
        <v>0</v>
      </c>
      <c r="BT326">
        <f t="shared" ca="1" si="165"/>
        <v>0</v>
      </c>
      <c r="BU326">
        <f t="shared" ca="1" si="165"/>
        <v>0</v>
      </c>
      <c r="BV326">
        <f t="shared" ca="1" si="165"/>
        <v>0</v>
      </c>
      <c r="BW326">
        <f t="shared" ca="1" si="165"/>
        <v>0</v>
      </c>
      <c r="BX326">
        <f t="shared" ca="1" si="165"/>
        <v>0</v>
      </c>
      <c r="BY326">
        <f t="shared" ca="1" si="165"/>
        <v>0</v>
      </c>
      <c r="BZ326">
        <f t="shared" ca="1" si="165"/>
        <v>0</v>
      </c>
      <c r="CA326">
        <f t="shared" ca="1" si="165"/>
        <v>0</v>
      </c>
      <c r="CB326">
        <f t="shared" ca="1" si="165"/>
        <v>0</v>
      </c>
      <c r="CC326">
        <f t="shared" ca="1" si="165"/>
        <v>0</v>
      </c>
      <c r="CD326">
        <f t="shared" ca="1" si="165"/>
        <v>0</v>
      </c>
      <c r="CE326">
        <f t="shared" ca="1" si="165"/>
        <v>0</v>
      </c>
      <c r="CF326">
        <f t="shared" ca="1" si="165"/>
        <v>0</v>
      </c>
      <c r="CG326">
        <f t="shared" ca="1" si="165"/>
        <v>0</v>
      </c>
      <c r="CH326">
        <f t="shared" ca="1" si="165"/>
        <v>0</v>
      </c>
      <c r="CI326">
        <f t="shared" ca="1" si="166"/>
        <v>0</v>
      </c>
      <c r="CJ326">
        <f t="shared" ca="1" si="161"/>
        <v>0</v>
      </c>
      <c r="CK326">
        <f t="shared" ca="1" si="161"/>
        <v>0</v>
      </c>
      <c r="CL326">
        <f t="shared" ca="1" si="161"/>
        <v>0</v>
      </c>
      <c r="CM326">
        <f t="shared" ca="1" si="161"/>
        <v>0</v>
      </c>
      <c r="CN326">
        <f t="shared" ca="1" si="161"/>
        <v>0</v>
      </c>
      <c r="CO326">
        <f t="shared" ca="1" si="161"/>
        <v>0</v>
      </c>
      <c r="CP326">
        <f t="shared" ca="1" si="161"/>
        <v>0</v>
      </c>
      <c r="CQ326">
        <f t="shared" ca="1" si="161"/>
        <v>0</v>
      </c>
      <c r="CR326">
        <f t="shared" ca="1" si="161"/>
        <v>0</v>
      </c>
      <c r="CS326">
        <f t="shared" ca="1" si="161"/>
        <v>0</v>
      </c>
      <c r="CT326">
        <f t="shared" ca="1" si="161"/>
        <v>0</v>
      </c>
      <c r="CU326">
        <f t="shared" ca="1" si="161"/>
        <v>0</v>
      </c>
      <c r="CV326">
        <f t="shared" ca="1" si="161"/>
        <v>0</v>
      </c>
      <c r="CW326">
        <f t="shared" ca="1" si="158"/>
        <v>0</v>
      </c>
      <c r="CX326">
        <f t="shared" ca="1" si="158"/>
        <v>0</v>
      </c>
      <c r="CY326">
        <f t="shared" ca="1" si="158"/>
        <v>0</v>
      </c>
      <c r="CZ326">
        <f t="shared" ca="1" si="158"/>
        <v>0</v>
      </c>
      <c r="DA326">
        <f t="shared" ca="1" si="158"/>
        <v>0</v>
      </c>
      <c r="DB326">
        <f t="shared" ca="1" si="158"/>
        <v>0</v>
      </c>
    </row>
    <row r="327" spans="2:106" x14ac:dyDescent="0.25">
      <c r="B327" t="b">
        <f t="shared" ref="B327:B390" ca="1" si="169">C327&lt;=30</f>
        <v>1</v>
      </c>
      <c r="C327" s="15">
        <f t="shared" ref="C327:C390" ca="1" si="170">D327/365*12</f>
        <v>5.8520547945205479</v>
      </c>
      <c r="D327" s="4">
        <f t="shared" ref="D327:D390" ca="1" si="171">SUM(G327:DB327)</f>
        <v>178</v>
      </c>
      <c r="E327" s="1">
        <f t="shared" ca="1" si="139"/>
        <v>44650</v>
      </c>
      <c r="F327" s="1">
        <f t="shared" ca="1" si="140"/>
        <v>46475</v>
      </c>
      <c r="G327">
        <f t="shared" ca="1" si="167"/>
        <v>41</v>
      </c>
      <c r="H327">
        <f t="shared" ca="1" si="167"/>
        <v>65</v>
      </c>
      <c r="I327">
        <f t="shared" ca="1" si="167"/>
        <v>12</v>
      </c>
      <c r="J327">
        <f t="shared" ca="1" si="167"/>
        <v>48</v>
      </c>
      <c r="K327">
        <f t="shared" ca="1" si="167"/>
        <v>12</v>
      </c>
      <c r="L327">
        <f t="shared" ca="1" si="167"/>
        <v>0</v>
      </c>
      <c r="M327">
        <f t="shared" ca="1" si="167"/>
        <v>0</v>
      </c>
      <c r="N327">
        <f t="shared" ca="1" si="167"/>
        <v>0</v>
      </c>
      <c r="O327">
        <f t="shared" ca="1" si="167"/>
        <v>0</v>
      </c>
      <c r="P327">
        <f t="shared" ca="1" si="167"/>
        <v>0</v>
      </c>
      <c r="Q327">
        <f t="shared" ca="1" si="167"/>
        <v>0</v>
      </c>
      <c r="R327">
        <f t="shared" ca="1" si="167"/>
        <v>0</v>
      </c>
      <c r="S327">
        <f t="shared" ca="1" si="167"/>
        <v>0</v>
      </c>
      <c r="T327">
        <f t="shared" ca="1" si="167"/>
        <v>0</v>
      </c>
      <c r="U327">
        <f t="shared" ca="1" si="167"/>
        <v>0</v>
      </c>
      <c r="V327">
        <f t="shared" ca="1" si="167"/>
        <v>0</v>
      </c>
      <c r="W327">
        <f t="shared" ca="1" si="167"/>
        <v>0</v>
      </c>
      <c r="X327">
        <f t="shared" ca="1" si="167"/>
        <v>0</v>
      </c>
      <c r="Y327">
        <f t="shared" ca="1" si="167"/>
        <v>0</v>
      </c>
      <c r="Z327">
        <f t="shared" ca="1" si="167"/>
        <v>0</v>
      </c>
      <c r="AA327">
        <f t="shared" ca="1" si="167"/>
        <v>0</v>
      </c>
      <c r="AB327">
        <f t="shared" ca="1" si="167"/>
        <v>0</v>
      </c>
      <c r="AC327">
        <f t="shared" ca="1" si="167"/>
        <v>0</v>
      </c>
      <c r="AD327">
        <f t="shared" ca="1" si="167"/>
        <v>0</v>
      </c>
      <c r="AE327">
        <f t="shared" ca="1" si="167"/>
        <v>0</v>
      </c>
      <c r="AF327">
        <f t="shared" ca="1" si="167"/>
        <v>0</v>
      </c>
      <c r="AG327">
        <f t="shared" ca="1" si="167"/>
        <v>0</v>
      </c>
      <c r="AH327">
        <f t="shared" ca="1" si="167"/>
        <v>0</v>
      </c>
      <c r="AI327">
        <f t="shared" ca="1" si="167"/>
        <v>0</v>
      </c>
      <c r="AJ327">
        <f t="shared" ca="1" si="167"/>
        <v>0</v>
      </c>
      <c r="AK327">
        <f t="shared" ca="1" si="167"/>
        <v>0</v>
      </c>
      <c r="AL327">
        <f t="shared" ca="1" si="167"/>
        <v>0</v>
      </c>
      <c r="AM327">
        <f t="shared" ca="1" si="168"/>
        <v>0</v>
      </c>
      <c r="AN327">
        <f t="shared" ca="1" si="168"/>
        <v>0</v>
      </c>
      <c r="AO327">
        <f t="shared" ca="1" si="168"/>
        <v>0</v>
      </c>
      <c r="AP327">
        <f t="shared" ca="1" si="168"/>
        <v>0</v>
      </c>
      <c r="AQ327">
        <f t="shared" ca="1" si="168"/>
        <v>0</v>
      </c>
      <c r="AR327">
        <f t="shared" ca="1" si="168"/>
        <v>0</v>
      </c>
      <c r="AS327">
        <f t="shared" ca="1" si="168"/>
        <v>0</v>
      </c>
      <c r="AT327">
        <f t="shared" ca="1" si="168"/>
        <v>0</v>
      </c>
      <c r="AU327">
        <f t="shared" ca="1" si="168"/>
        <v>0</v>
      </c>
      <c r="AV327">
        <f t="shared" ca="1" si="168"/>
        <v>0</v>
      </c>
      <c r="AW327">
        <f t="shared" ca="1" si="168"/>
        <v>0</v>
      </c>
      <c r="AX327">
        <f t="shared" ca="1" si="168"/>
        <v>0</v>
      </c>
      <c r="AY327">
        <f t="shared" ca="1" si="168"/>
        <v>0</v>
      </c>
      <c r="AZ327">
        <f t="shared" ca="1" si="168"/>
        <v>0</v>
      </c>
      <c r="BA327">
        <f t="shared" ca="1" si="168"/>
        <v>0</v>
      </c>
      <c r="BB327">
        <f t="shared" ca="1" si="168"/>
        <v>0</v>
      </c>
      <c r="BC327">
        <f t="shared" ca="1" si="168"/>
        <v>0</v>
      </c>
      <c r="BD327">
        <f t="shared" ca="1" si="168"/>
        <v>0</v>
      </c>
      <c r="BE327">
        <f t="shared" ca="1" si="168"/>
        <v>0</v>
      </c>
      <c r="BF327">
        <f t="shared" ca="1" si="168"/>
        <v>0</v>
      </c>
      <c r="BG327">
        <f t="shared" ca="1" si="168"/>
        <v>0</v>
      </c>
      <c r="BH327">
        <f t="shared" ca="1" si="168"/>
        <v>0</v>
      </c>
      <c r="BI327">
        <f t="shared" ca="1" si="168"/>
        <v>0</v>
      </c>
      <c r="BJ327">
        <f t="shared" ca="1" si="168"/>
        <v>0</v>
      </c>
      <c r="BK327">
        <f t="shared" ca="1" si="168"/>
        <v>0</v>
      </c>
      <c r="BL327">
        <f t="shared" ca="1" si="168"/>
        <v>0</v>
      </c>
      <c r="BM327">
        <f t="shared" ca="1" si="168"/>
        <v>0</v>
      </c>
      <c r="BN327">
        <f t="shared" ca="1" si="168"/>
        <v>0</v>
      </c>
      <c r="BO327">
        <f t="shared" ca="1" si="168"/>
        <v>0</v>
      </c>
      <c r="BP327">
        <f t="shared" ca="1" si="168"/>
        <v>0</v>
      </c>
      <c r="BQ327">
        <f t="shared" ca="1" si="168"/>
        <v>0</v>
      </c>
      <c r="BR327">
        <f t="shared" ca="1" si="168"/>
        <v>0</v>
      </c>
      <c r="BS327">
        <f t="shared" ca="1" si="165"/>
        <v>0</v>
      </c>
      <c r="BT327">
        <f t="shared" ca="1" si="165"/>
        <v>0</v>
      </c>
      <c r="BU327">
        <f t="shared" ca="1" si="165"/>
        <v>0</v>
      </c>
      <c r="BV327">
        <f t="shared" ca="1" si="165"/>
        <v>0</v>
      </c>
      <c r="BW327">
        <f t="shared" ca="1" si="165"/>
        <v>0</v>
      </c>
      <c r="BX327">
        <f t="shared" ca="1" si="165"/>
        <v>0</v>
      </c>
      <c r="BY327">
        <f t="shared" ca="1" si="165"/>
        <v>0</v>
      </c>
      <c r="BZ327">
        <f t="shared" ca="1" si="165"/>
        <v>0</v>
      </c>
      <c r="CA327">
        <f t="shared" ca="1" si="165"/>
        <v>0</v>
      </c>
      <c r="CB327">
        <f t="shared" ca="1" si="165"/>
        <v>0</v>
      </c>
      <c r="CC327">
        <f t="shared" ca="1" si="165"/>
        <v>0</v>
      </c>
      <c r="CD327">
        <f t="shared" ca="1" si="165"/>
        <v>0</v>
      </c>
      <c r="CE327">
        <f t="shared" ca="1" si="165"/>
        <v>0</v>
      </c>
      <c r="CF327">
        <f t="shared" ca="1" si="165"/>
        <v>0</v>
      </c>
      <c r="CG327">
        <f t="shared" ca="1" si="165"/>
        <v>0</v>
      </c>
      <c r="CH327">
        <f t="shared" ca="1" si="165"/>
        <v>0</v>
      </c>
      <c r="CI327">
        <f t="shared" ca="1" si="166"/>
        <v>0</v>
      </c>
      <c r="CJ327">
        <f t="shared" ca="1" si="161"/>
        <v>0</v>
      </c>
      <c r="CK327">
        <f t="shared" ca="1" si="161"/>
        <v>0</v>
      </c>
      <c r="CL327">
        <f t="shared" ca="1" si="161"/>
        <v>0</v>
      </c>
      <c r="CM327">
        <f t="shared" ca="1" si="161"/>
        <v>0</v>
      </c>
      <c r="CN327">
        <f t="shared" ca="1" si="161"/>
        <v>0</v>
      </c>
      <c r="CO327">
        <f t="shared" ca="1" si="161"/>
        <v>0</v>
      </c>
      <c r="CP327">
        <f t="shared" ca="1" si="161"/>
        <v>0</v>
      </c>
      <c r="CQ327">
        <f t="shared" ca="1" si="161"/>
        <v>0</v>
      </c>
      <c r="CR327">
        <f t="shared" ca="1" si="161"/>
        <v>0</v>
      </c>
      <c r="CS327">
        <f t="shared" ca="1" si="161"/>
        <v>0</v>
      </c>
      <c r="CT327">
        <f t="shared" ca="1" si="161"/>
        <v>0</v>
      </c>
      <c r="CU327">
        <f t="shared" ca="1" si="161"/>
        <v>0</v>
      </c>
      <c r="CV327">
        <f t="shared" ca="1" si="161"/>
        <v>0</v>
      </c>
      <c r="CW327">
        <f t="shared" ca="1" si="158"/>
        <v>0</v>
      </c>
      <c r="CX327">
        <f t="shared" ca="1" si="158"/>
        <v>0</v>
      </c>
      <c r="CY327">
        <f t="shared" ca="1" si="158"/>
        <v>0</v>
      </c>
      <c r="CZ327">
        <f t="shared" ca="1" si="158"/>
        <v>0</v>
      </c>
      <c r="DA327">
        <f t="shared" ca="1" si="158"/>
        <v>0</v>
      </c>
      <c r="DB327">
        <f t="shared" ca="1" si="158"/>
        <v>0</v>
      </c>
    </row>
    <row r="328" spans="2:106" x14ac:dyDescent="0.25">
      <c r="B328" t="b">
        <f t="shared" ca="1" si="169"/>
        <v>1</v>
      </c>
      <c r="C328" s="15">
        <f t="shared" ca="1" si="170"/>
        <v>5.8191780821917813</v>
      </c>
      <c r="D328" s="4">
        <f t="shared" ca="1" si="171"/>
        <v>177</v>
      </c>
      <c r="E328" s="1">
        <f t="shared" ref="E328:E391" ca="1" si="172">E327+1</f>
        <v>44651</v>
      </c>
      <c r="F328" s="1">
        <f t="shared" ref="F328:F391" ca="1" si="173">F327+1</f>
        <v>46476</v>
      </c>
      <c r="G328">
        <f t="shared" ca="1" si="167"/>
        <v>40</v>
      </c>
      <c r="H328">
        <f t="shared" ca="1" si="167"/>
        <v>65</v>
      </c>
      <c r="I328">
        <f t="shared" ca="1" si="167"/>
        <v>12</v>
      </c>
      <c r="J328">
        <f t="shared" ca="1" si="167"/>
        <v>48</v>
      </c>
      <c r="K328">
        <f t="shared" ca="1" si="167"/>
        <v>12</v>
      </c>
      <c r="L328">
        <f t="shared" ca="1" si="167"/>
        <v>0</v>
      </c>
      <c r="M328">
        <f t="shared" ca="1" si="167"/>
        <v>0</v>
      </c>
      <c r="N328">
        <f t="shared" ca="1" si="167"/>
        <v>0</v>
      </c>
      <c r="O328">
        <f t="shared" ca="1" si="167"/>
        <v>0</v>
      </c>
      <c r="P328">
        <f t="shared" ca="1" si="167"/>
        <v>0</v>
      </c>
      <c r="Q328">
        <f t="shared" ca="1" si="167"/>
        <v>0</v>
      </c>
      <c r="R328">
        <f t="shared" ca="1" si="167"/>
        <v>0</v>
      </c>
      <c r="S328">
        <f t="shared" ca="1" si="167"/>
        <v>0</v>
      </c>
      <c r="T328">
        <f t="shared" ca="1" si="167"/>
        <v>0</v>
      </c>
      <c r="U328">
        <f t="shared" ca="1" si="167"/>
        <v>0</v>
      </c>
      <c r="V328">
        <f t="shared" ca="1" si="167"/>
        <v>0</v>
      </c>
      <c r="W328">
        <f t="shared" ca="1" si="167"/>
        <v>0</v>
      </c>
      <c r="X328">
        <f t="shared" ca="1" si="167"/>
        <v>0</v>
      </c>
      <c r="Y328">
        <f t="shared" ca="1" si="167"/>
        <v>0</v>
      </c>
      <c r="Z328">
        <f t="shared" ca="1" si="167"/>
        <v>0</v>
      </c>
      <c r="AA328">
        <f t="shared" ca="1" si="167"/>
        <v>0</v>
      </c>
      <c r="AB328">
        <f t="shared" ca="1" si="167"/>
        <v>0</v>
      </c>
      <c r="AC328">
        <f t="shared" ca="1" si="167"/>
        <v>0</v>
      </c>
      <c r="AD328">
        <f t="shared" ca="1" si="167"/>
        <v>0</v>
      </c>
      <c r="AE328">
        <f t="shared" ca="1" si="167"/>
        <v>0</v>
      </c>
      <c r="AF328">
        <f t="shared" ca="1" si="167"/>
        <v>0</v>
      </c>
      <c r="AG328">
        <f t="shared" ca="1" si="167"/>
        <v>0</v>
      </c>
      <c r="AH328">
        <f t="shared" ca="1" si="167"/>
        <v>0</v>
      </c>
      <c r="AI328">
        <f t="shared" ca="1" si="167"/>
        <v>0</v>
      </c>
      <c r="AJ328">
        <f t="shared" ca="1" si="167"/>
        <v>0</v>
      </c>
      <c r="AK328">
        <f t="shared" ca="1" si="167"/>
        <v>0</v>
      </c>
      <c r="AL328">
        <f t="shared" ca="1" si="167"/>
        <v>0</v>
      </c>
      <c r="AM328">
        <f t="shared" ca="1" si="168"/>
        <v>0</v>
      </c>
      <c r="AN328">
        <f t="shared" ca="1" si="168"/>
        <v>0</v>
      </c>
      <c r="AO328">
        <f t="shared" ca="1" si="168"/>
        <v>0</v>
      </c>
      <c r="AP328">
        <f t="shared" ca="1" si="168"/>
        <v>0</v>
      </c>
      <c r="AQ328">
        <f t="shared" ca="1" si="168"/>
        <v>0</v>
      </c>
      <c r="AR328">
        <f t="shared" ca="1" si="168"/>
        <v>0</v>
      </c>
      <c r="AS328">
        <f t="shared" ca="1" si="168"/>
        <v>0</v>
      </c>
      <c r="AT328">
        <f t="shared" ca="1" si="168"/>
        <v>0</v>
      </c>
      <c r="AU328">
        <f t="shared" ca="1" si="168"/>
        <v>0</v>
      </c>
      <c r="AV328">
        <f t="shared" ca="1" si="168"/>
        <v>0</v>
      </c>
      <c r="AW328">
        <f t="shared" ca="1" si="168"/>
        <v>0</v>
      </c>
      <c r="AX328">
        <f t="shared" ca="1" si="168"/>
        <v>0</v>
      </c>
      <c r="AY328">
        <f t="shared" ca="1" si="168"/>
        <v>0</v>
      </c>
      <c r="AZ328">
        <f t="shared" ca="1" si="168"/>
        <v>0</v>
      </c>
      <c r="BA328">
        <f t="shared" ca="1" si="168"/>
        <v>0</v>
      </c>
      <c r="BB328">
        <f t="shared" ca="1" si="168"/>
        <v>0</v>
      </c>
      <c r="BC328">
        <f t="shared" ca="1" si="168"/>
        <v>0</v>
      </c>
      <c r="BD328">
        <f t="shared" ca="1" si="168"/>
        <v>0</v>
      </c>
      <c r="BE328">
        <f t="shared" ca="1" si="168"/>
        <v>0</v>
      </c>
      <c r="BF328">
        <f t="shared" ca="1" si="168"/>
        <v>0</v>
      </c>
      <c r="BG328">
        <f t="shared" ca="1" si="168"/>
        <v>0</v>
      </c>
      <c r="BH328">
        <f t="shared" ca="1" si="168"/>
        <v>0</v>
      </c>
      <c r="BI328">
        <f t="shared" ca="1" si="168"/>
        <v>0</v>
      </c>
      <c r="BJ328">
        <f t="shared" ca="1" si="168"/>
        <v>0</v>
      </c>
      <c r="BK328">
        <f t="shared" ca="1" si="168"/>
        <v>0</v>
      </c>
      <c r="BL328">
        <f t="shared" ca="1" si="168"/>
        <v>0</v>
      </c>
      <c r="BM328">
        <f t="shared" ca="1" si="168"/>
        <v>0</v>
      </c>
      <c r="BN328">
        <f t="shared" ca="1" si="168"/>
        <v>0</v>
      </c>
      <c r="BO328">
        <f t="shared" ca="1" si="168"/>
        <v>0</v>
      </c>
      <c r="BP328">
        <f t="shared" ca="1" si="168"/>
        <v>0</v>
      </c>
      <c r="BQ328">
        <f t="shared" ca="1" si="168"/>
        <v>0</v>
      </c>
      <c r="BR328">
        <f t="shared" ca="1" si="168"/>
        <v>0</v>
      </c>
      <c r="BS328">
        <f t="shared" ca="1" si="165"/>
        <v>0</v>
      </c>
      <c r="BT328">
        <f t="shared" ca="1" si="165"/>
        <v>0</v>
      </c>
      <c r="BU328">
        <f t="shared" ca="1" si="165"/>
        <v>0</v>
      </c>
      <c r="BV328">
        <f t="shared" ca="1" si="165"/>
        <v>0</v>
      </c>
      <c r="BW328">
        <f t="shared" ca="1" si="165"/>
        <v>0</v>
      </c>
      <c r="BX328">
        <f t="shared" ca="1" si="165"/>
        <v>0</v>
      </c>
      <c r="BY328">
        <f t="shared" ca="1" si="165"/>
        <v>0</v>
      </c>
      <c r="BZ328">
        <f t="shared" ca="1" si="165"/>
        <v>0</v>
      </c>
      <c r="CA328">
        <f t="shared" ca="1" si="165"/>
        <v>0</v>
      </c>
      <c r="CB328">
        <f t="shared" ca="1" si="165"/>
        <v>0</v>
      </c>
      <c r="CC328">
        <f t="shared" ca="1" si="165"/>
        <v>0</v>
      </c>
      <c r="CD328">
        <f t="shared" ca="1" si="165"/>
        <v>0</v>
      </c>
      <c r="CE328">
        <f t="shared" ca="1" si="165"/>
        <v>0</v>
      </c>
      <c r="CF328">
        <f t="shared" ca="1" si="165"/>
        <v>0</v>
      </c>
      <c r="CG328">
        <f t="shared" ca="1" si="165"/>
        <v>0</v>
      </c>
      <c r="CH328">
        <f t="shared" ref="CH328:CW343" ca="1" si="174">IF(calc_trip_leave_uk&gt;=calc_row_five_year_end,0,
IF(calc_trip_return_uk&lt;=calc_row_five_year_start,0,
MIN(calc_row_five_year_end+1,calc_trip_return_uk)-MAX(calc_row_five_year_start-1,calc_trip_leave_uk)-1))</f>
        <v>0</v>
      </c>
      <c r="CI328">
        <f t="shared" ca="1" si="174"/>
        <v>0</v>
      </c>
      <c r="CJ328">
        <f t="shared" ca="1" si="174"/>
        <v>0</v>
      </c>
      <c r="CK328">
        <f t="shared" ca="1" si="174"/>
        <v>0</v>
      </c>
      <c r="CL328">
        <f t="shared" ca="1" si="174"/>
        <v>0</v>
      </c>
      <c r="CM328">
        <f t="shared" ca="1" si="174"/>
        <v>0</v>
      </c>
      <c r="CN328">
        <f t="shared" ca="1" si="174"/>
        <v>0</v>
      </c>
      <c r="CO328">
        <f t="shared" ca="1" si="174"/>
        <v>0</v>
      </c>
      <c r="CP328">
        <f t="shared" ca="1" si="174"/>
        <v>0</v>
      </c>
      <c r="CQ328">
        <f t="shared" ca="1" si="174"/>
        <v>0</v>
      </c>
      <c r="CR328">
        <f t="shared" ca="1" si="174"/>
        <v>0</v>
      </c>
      <c r="CS328">
        <f t="shared" ca="1" si="174"/>
        <v>0</v>
      </c>
      <c r="CT328">
        <f t="shared" ca="1" si="174"/>
        <v>0</v>
      </c>
      <c r="CU328">
        <f t="shared" ca="1" si="174"/>
        <v>0</v>
      </c>
      <c r="CV328">
        <f t="shared" ca="1" si="174"/>
        <v>0</v>
      </c>
      <c r="CW328">
        <f t="shared" ca="1" si="174"/>
        <v>0</v>
      </c>
      <c r="CX328">
        <f t="shared" ca="1" si="158"/>
        <v>0</v>
      </c>
      <c r="CY328">
        <f t="shared" ca="1" si="158"/>
        <v>0</v>
      </c>
      <c r="CZ328">
        <f t="shared" ca="1" si="158"/>
        <v>0</v>
      </c>
      <c r="DA328">
        <f t="shared" ca="1" si="158"/>
        <v>0</v>
      </c>
      <c r="DB328">
        <f t="shared" ca="1" si="158"/>
        <v>0</v>
      </c>
    </row>
    <row r="329" spans="2:106" x14ac:dyDescent="0.25">
      <c r="B329" t="b">
        <f t="shared" ca="1" si="169"/>
        <v>1</v>
      </c>
      <c r="C329" s="15">
        <f t="shared" ca="1" si="170"/>
        <v>5.7863013698630139</v>
      </c>
      <c r="D329" s="4">
        <f t="shared" ca="1" si="171"/>
        <v>176</v>
      </c>
      <c r="E329" s="1">
        <f t="shared" ca="1" si="172"/>
        <v>44652</v>
      </c>
      <c r="F329" s="1">
        <f t="shared" ca="1" si="173"/>
        <v>46477</v>
      </c>
      <c r="G329">
        <f t="shared" ca="1" si="167"/>
        <v>39</v>
      </c>
      <c r="H329">
        <f t="shared" ca="1" si="167"/>
        <v>65</v>
      </c>
      <c r="I329">
        <f t="shared" ca="1" si="167"/>
        <v>12</v>
      </c>
      <c r="J329">
        <f t="shared" ca="1" si="167"/>
        <v>48</v>
      </c>
      <c r="K329">
        <f t="shared" ca="1" si="167"/>
        <v>12</v>
      </c>
      <c r="L329">
        <f t="shared" ca="1" si="167"/>
        <v>0</v>
      </c>
      <c r="M329">
        <f t="shared" ca="1" si="167"/>
        <v>0</v>
      </c>
      <c r="N329">
        <f t="shared" ca="1" si="167"/>
        <v>0</v>
      </c>
      <c r="O329">
        <f t="shared" ca="1" si="167"/>
        <v>0</v>
      </c>
      <c r="P329">
        <f t="shared" ca="1" si="167"/>
        <v>0</v>
      </c>
      <c r="Q329">
        <f t="shared" ca="1" si="167"/>
        <v>0</v>
      </c>
      <c r="R329">
        <f t="shared" ca="1" si="167"/>
        <v>0</v>
      </c>
      <c r="S329">
        <f t="shared" ca="1" si="167"/>
        <v>0</v>
      </c>
      <c r="T329">
        <f t="shared" ca="1" si="167"/>
        <v>0</v>
      </c>
      <c r="U329">
        <f t="shared" ca="1" si="167"/>
        <v>0</v>
      </c>
      <c r="V329">
        <f t="shared" ca="1" si="167"/>
        <v>0</v>
      </c>
      <c r="W329">
        <f t="shared" ca="1" si="167"/>
        <v>0</v>
      </c>
      <c r="X329">
        <f t="shared" ca="1" si="167"/>
        <v>0</v>
      </c>
      <c r="Y329">
        <f t="shared" ca="1" si="167"/>
        <v>0</v>
      </c>
      <c r="Z329">
        <f t="shared" ca="1" si="167"/>
        <v>0</v>
      </c>
      <c r="AA329">
        <f t="shared" ca="1" si="167"/>
        <v>0</v>
      </c>
      <c r="AB329">
        <f t="shared" ca="1" si="167"/>
        <v>0</v>
      </c>
      <c r="AC329">
        <f t="shared" ca="1" si="167"/>
        <v>0</v>
      </c>
      <c r="AD329">
        <f t="shared" ca="1" si="167"/>
        <v>0</v>
      </c>
      <c r="AE329">
        <f t="shared" ca="1" si="167"/>
        <v>0</v>
      </c>
      <c r="AF329">
        <f t="shared" ca="1" si="167"/>
        <v>0</v>
      </c>
      <c r="AG329">
        <f t="shared" ca="1" si="167"/>
        <v>0</v>
      </c>
      <c r="AH329">
        <f t="shared" ca="1" si="167"/>
        <v>0</v>
      </c>
      <c r="AI329">
        <f t="shared" ca="1" si="167"/>
        <v>0</v>
      </c>
      <c r="AJ329">
        <f t="shared" ca="1" si="167"/>
        <v>0</v>
      </c>
      <c r="AK329">
        <f t="shared" ca="1" si="167"/>
        <v>0</v>
      </c>
      <c r="AL329">
        <f t="shared" ca="1" si="167"/>
        <v>0</v>
      </c>
      <c r="AM329">
        <f t="shared" ca="1" si="168"/>
        <v>0</v>
      </c>
      <c r="AN329">
        <f t="shared" ca="1" si="168"/>
        <v>0</v>
      </c>
      <c r="AO329">
        <f t="shared" ca="1" si="168"/>
        <v>0</v>
      </c>
      <c r="AP329">
        <f t="shared" ca="1" si="168"/>
        <v>0</v>
      </c>
      <c r="AQ329">
        <f t="shared" ca="1" si="168"/>
        <v>0</v>
      </c>
      <c r="AR329">
        <f t="shared" ca="1" si="168"/>
        <v>0</v>
      </c>
      <c r="AS329">
        <f t="shared" ca="1" si="168"/>
        <v>0</v>
      </c>
      <c r="AT329">
        <f t="shared" ca="1" si="168"/>
        <v>0</v>
      </c>
      <c r="AU329">
        <f t="shared" ca="1" si="168"/>
        <v>0</v>
      </c>
      <c r="AV329">
        <f t="shared" ca="1" si="168"/>
        <v>0</v>
      </c>
      <c r="AW329">
        <f t="shared" ca="1" si="168"/>
        <v>0</v>
      </c>
      <c r="AX329">
        <f t="shared" ca="1" si="168"/>
        <v>0</v>
      </c>
      <c r="AY329">
        <f t="shared" ca="1" si="168"/>
        <v>0</v>
      </c>
      <c r="AZ329">
        <f t="shared" ca="1" si="168"/>
        <v>0</v>
      </c>
      <c r="BA329">
        <f t="shared" ca="1" si="168"/>
        <v>0</v>
      </c>
      <c r="BB329">
        <f t="shared" ca="1" si="168"/>
        <v>0</v>
      </c>
      <c r="BC329">
        <f t="shared" ca="1" si="168"/>
        <v>0</v>
      </c>
      <c r="BD329">
        <f t="shared" ca="1" si="168"/>
        <v>0</v>
      </c>
      <c r="BE329">
        <f t="shared" ca="1" si="168"/>
        <v>0</v>
      </c>
      <c r="BF329">
        <f t="shared" ca="1" si="168"/>
        <v>0</v>
      </c>
      <c r="BG329">
        <f t="shared" ca="1" si="168"/>
        <v>0</v>
      </c>
      <c r="BH329">
        <f t="shared" ca="1" si="168"/>
        <v>0</v>
      </c>
      <c r="BI329">
        <f t="shared" ca="1" si="168"/>
        <v>0</v>
      </c>
      <c r="BJ329">
        <f t="shared" ca="1" si="168"/>
        <v>0</v>
      </c>
      <c r="BK329">
        <f t="shared" ca="1" si="168"/>
        <v>0</v>
      </c>
      <c r="BL329">
        <f t="shared" ca="1" si="168"/>
        <v>0</v>
      </c>
      <c r="BM329">
        <f t="shared" ca="1" si="168"/>
        <v>0</v>
      </c>
      <c r="BN329">
        <f t="shared" ca="1" si="168"/>
        <v>0</v>
      </c>
      <c r="BO329">
        <f t="shared" ca="1" si="168"/>
        <v>0</v>
      </c>
      <c r="BP329">
        <f t="shared" ca="1" si="168"/>
        <v>0</v>
      </c>
      <c r="BQ329">
        <f t="shared" ca="1" si="168"/>
        <v>0</v>
      </c>
      <c r="BR329">
        <f t="shared" ca="1" si="168"/>
        <v>0</v>
      </c>
      <c r="BS329">
        <f t="shared" ref="BS329:CH344" ca="1" si="175">IF(calc_trip_leave_uk&gt;=calc_row_five_year_end,0,
IF(calc_trip_return_uk&lt;=calc_row_five_year_start,0,
MIN(calc_row_five_year_end+1,calc_trip_return_uk)-MAX(calc_row_five_year_start-1,calc_trip_leave_uk)-1))</f>
        <v>0</v>
      </c>
      <c r="BT329">
        <f t="shared" ca="1" si="175"/>
        <v>0</v>
      </c>
      <c r="BU329">
        <f t="shared" ca="1" si="175"/>
        <v>0</v>
      </c>
      <c r="BV329">
        <f t="shared" ca="1" si="175"/>
        <v>0</v>
      </c>
      <c r="BW329">
        <f t="shared" ca="1" si="175"/>
        <v>0</v>
      </c>
      <c r="BX329">
        <f t="shared" ca="1" si="175"/>
        <v>0</v>
      </c>
      <c r="BY329">
        <f t="shared" ca="1" si="175"/>
        <v>0</v>
      </c>
      <c r="BZ329">
        <f t="shared" ca="1" si="175"/>
        <v>0</v>
      </c>
      <c r="CA329">
        <f t="shared" ca="1" si="175"/>
        <v>0</v>
      </c>
      <c r="CB329">
        <f t="shared" ca="1" si="175"/>
        <v>0</v>
      </c>
      <c r="CC329">
        <f t="shared" ca="1" si="175"/>
        <v>0</v>
      </c>
      <c r="CD329">
        <f t="shared" ca="1" si="175"/>
        <v>0</v>
      </c>
      <c r="CE329">
        <f t="shared" ca="1" si="175"/>
        <v>0</v>
      </c>
      <c r="CF329">
        <f t="shared" ca="1" si="175"/>
        <v>0</v>
      </c>
      <c r="CG329">
        <f t="shared" ca="1" si="175"/>
        <v>0</v>
      </c>
      <c r="CH329">
        <f t="shared" ca="1" si="175"/>
        <v>0</v>
      </c>
      <c r="CI329">
        <f t="shared" ca="1" si="174"/>
        <v>0</v>
      </c>
      <c r="CJ329">
        <f t="shared" ca="1" si="174"/>
        <v>0</v>
      </c>
      <c r="CK329">
        <f t="shared" ca="1" si="174"/>
        <v>0</v>
      </c>
      <c r="CL329">
        <f t="shared" ca="1" si="174"/>
        <v>0</v>
      </c>
      <c r="CM329">
        <f t="shared" ca="1" si="174"/>
        <v>0</v>
      </c>
      <c r="CN329">
        <f t="shared" ca="1" si="174"/>
        <v>0</v>
      </c>
      <c r="CO329">
        <f t="shared" ca="1" si="174"/>
        <v>0</v>
      </c>
      <c r="CP329">
        <f t="shared" ca="1" si="174"/>
        <v>0</v>
      </c>
      <c r="CQ329">
        <f t="shared" ca="1" si="174"/>
        <v>0</v>
      </c>
      <c r="CR329">
        <f t="shared" ca="1" si="174"/>
        <v>0</v>
      </c>
      <c r="CS329">
        <f t="shared" ca="1" si="174"/>
        <v>0</v>
      </c>
      <c r="CT329">
        <f t="shared" ca="1" si="174"/>
        <v>0</v>
      </c>
      <c r="CU329">
        <f t="shared" ca="1" si="174"/>
        <v>0</v>
      </c>
      <c r="CV329">
        <f t="shared" ca="1" si="174"/>
        <v>0</v>
      </c>
      <c r="CW329">
        <f t="shared" ca="1" si="174"/>
        <v>0</v>
      </c>
      <c r="CX329">
        <f t="shared" ca="1" si="158"/>
        <v>0</v>
      </c>
      <c r="CY329">
        <f t="shared" ca="1" si="158"/>
        <v>0</v>
      </c>
      <c r="CZ329">
        <f t="shared" ca="1" si="158"/>
        <v>0</v>
      </c>
      <c r="DA329">
        <f t="shared" ca="1" si="158"/>
        <v>0</v>
      </c>
      <c r="DB329">
        <f t="shared" ca="1" si="158"/>
        <v>0</v>
      </c>
    </row>
    <row r="330" spans="2:106" x14ac:dyDescent="0.25">
      <c r="B330" t="b">
        <f t="shared" ca="1" si="169"/>
        <v>1</v>
      </c>
      <c r="C330" s="15">
        <f t="shared" ca="1" si="170"/>
        <v>5.7534246575342465</v>
      </c>
      <c r="D330" s="4">
        <f t="shared" ca="1" si="171"/>
        <v>175</v>
      </c>
      <c r="E330" s="1">
        <f t="shared" ca="1" si="172"/>
        <v>44653</v>
      </c>
      <c r="F330" s="1">
        <f t="shared" ca="1" si="173"/>
        <v>46478</v>
      </c>
      <c r="G330">
        <f t="shared" ca="1" si="167"/>
        <v>38</v>
      </c>
      <c r="H330">
        <f t="shared" ca="1" si="167"/>
        <v>65</v>
      </c>
      <c r="I330">
        <f t="shared" ca="1" si="167"/>
        <v>12</v>
      </c>
      <c r="J330">
        <f t="shared" ca="1" si="167"/>
        <v>48</v>
      </c>
      <c r="K330">
        <f t="shared" ca="1" si="167"/>
        <v>12</v>
      </c>
      <c r="L330">
        <f t="shared" ca="1" si="167"/>
        <v>0</v>
      </c>
      <c r="M330">
        <f t="shared" ca="1" si="167"/>
        <v>0</v>
      </c>
      <c r="N330">
        <f t="shared" ca="1" si="167"/>
        <v>0</v>
      </c>
      <c r="O330">
        <f t="shared" ca="1" si="167"/>
        <v>0</v>
      </c>
      <c r="P330">
        <f t="shared" ca="1" si="167"/>
        <v>0</v>
      </c>
      <c r="Q330">
        <f t="shared" ca="1" si="167"/>
        <v>0</v>
      </c>
      <c r="R330">
        <f t="shared" ca="1" si="167"/>
        <v>0</v>
      </c>
      <c r="S330">
        <f t="shared" ca="1" si="167"/>
        <v>0</v>
      </c>
      <c r="T330">
        <f t="shared" ca="1" si="167"/>
        <v>0</v>
      </c>
      <c r="U330">
        <f t="shared" ca="1" si="167"/>
        <v>0</v>
      </c>
      <c r="V330">
        <f t="shared" ca="1" si="167"/>
        <v>0</v>
      </c>
      <c r="W330">
        <f t="shared" ca="1" si="167"/>
        <v>0</v>
      </c>
      <c r="X330">
        <f t="shared" ca="1" si="167"/>
        <v>0</v>
      </c>
      <c r="Y330">
        <f t="shared" ca="1" si="167"/>
        <v>0</v>
      </c>
      <c r="Z330">
        <f t="shared" ca="1" si="167"/>
        <v>0</v>
      </c>
      <c r="AA330">
        <f t="shared" ca="1" si="167"/>
        <v>0</v>
      </c>
      <c r="AB330">
        <f t="shared" ca="1" si="167"/>
        <v>0</v>
      </c>
      <c r="AC330">
        <f t="shared" ca="1" si="167"/>
        <v>0</v>
      </c>
      <c r="AD330">
        <f t="shared" ca="1" si="167"/>
        <v>0</v>
      </c>
      <c r="AE330">
        <f t="shared" ca="1" si="167"/>
        <v>0</v>
      </c>
      <c r="AF330">
        <f t="shared" ca="1" si="167"/>
        <v>0</v>
      </c>
      <c r="AG330">
        <f t="shared" ca="1" si="167"/>
        <v>0</v>
      </c>
      <c r="AH330">
        <f t="shared" ca="1" si="167"/>
        <v>0</v>
      </c>
      <c r="AI330">
        <f t="shared" ca="1" si="167"/>
        <v>0</v>
      </c>
      <c r="AJ330">
        <f t="shared" ca="1" si="167"/>
        <v>0</v>
      </c>
      <c r="AK330">
        <f t="shared" ca="1" si="167"/>
        <v>0</v>
      </c>
      <c r="AL330">
        <f t="shared" ca="1" si="167"/>
        <v>0</v>
      </c>
      <c r="AM330">
        <f t="shared" ca="1" si="168"/>
        <v>0</v>
      </c>
      <c r="AN330">
        <f t="shared" ca="1" si="168"/>
        <v>0</v>
      </c>
      <c r="AO330">
        <f t="shared" ca="1" si="168"/>
        <v>0</v>
      </c>
      <c r="AP330">
        <f t="shared" ca="1" si="168"/>
        <v>0</v>
      </c>
      <c r="AQ330">
        <f t="shared" ca="1" si="168"/>
        <v>0</v>
      </c>
      <c r="AR330">
        <f t="shared" ca="1" si="168"/>
        <v>0</v>
      </c>
      <c r="AS330">
        <f t="shared" ca="1" si="168"/>
        <v>0</v>
      </c>
      <c r="AT330">
        <f t="shared" ca="1" si="168"/>
        <v>0</v>
      </c>
      <c r="AU330">
        <f t="shared" ca="1" si="168"/>
        <v>0</v>
      </c>
      <c r="AV330">
        <f t="shared" ca="1" si="168"/>
        <v>0</v>
      </c>
      <c r="AW330">
        <f t="shared" ca="1" si="168"/>
        <v>0</v>
      </c>
      <c r="AX330">
        <f t="shared" ca="1" si="168"/>
        <v>0</v>
      </c>
      <c r="AY330">
        <f t="shared" ca="1" si="168"/>
        <v>0</v>
      </c>
      <c r="AZ330">
        <f t="shared" ca="1" si="168"/>
        <v>0</v>
      </c>
      <c r="BA330">
        <f t="shared" ca="1" si="168"/>
        <v>0</v>
      </c>
      <c r="BB330">
        <f t="shared" ca="1" si="168"/>
        <v>0</v>
      </c>
      <c r="BC330">
        <f t="shared" ca="1" si="168"/>
        <v>0</v>
      </c>
      <c r="BD330">
        <f t="shared" ca="1" si="168"/>
        <v>0</v>
      </c>
      <c r="BE330">
        <f t="shared" ca="1" si="168"/>
        <v>0</v>
      </c>
      <c r="BF330">
        <f t="shared" ca="1" si="168"/>
        <v>0</v>
      </c>
      <c r="BG330">
        <f t="shared" ca="1" si="168"/>
        <v>0</v>
      </c>
      <c r="BH330">
        <f t="shared" ca="1" si="168"/>
        <v>0</v>
      </c>
      <c r="BI330">
        <f t="shared" ca="1" si="168"/>
        <v>0</v>
      </c>
      <c r="BJ330">
        <f t="shared" ca="1" si="168"/>
        <v>0</v>
      </c>
      <c r="BK330">
        <f t="shared" ca="1" si="168"/>
        <v>0</v>
      </c>
      <c r="BL330">
        <f t="shared" ca="1" si="168"/>
        <v>0</v>
      </c>
      <c r="BM330">
        <f t="shared" ca="1" si="168"/>
        <v>0</v>
      </c>
      <c r="BN330">
        <f t="shared" ca="1" si="168"/>
        <v>0</v>
      </c>
      <c r="BO330">
        <f t="shared" ca="1" si="168"/>
        <v>0</v>
      </c>
      <c r="BP330">
        <f t="shared" ca="1" si="168"/>
        <v>0</v>
      </c>
      <c r="BQ330">
        <f t="shared" ca="1" si="168"/>
        <v>0</v>
      </c>
      <c r="BR330">
        <f t="shared" ca="1" si="168"/>
        <v>0</v>
      </c>
      <c r="BS330">
        <f t="shared" ca="1" si="175"/>
        <v>0</v>
      </c>
      <c r="BT330">
        <f t="shared" ca="1" si="175"/>
        <v>0</v>
      </c>
      <c r="BU330">
        <f t="shared" ca="1" si="175"/>
        <v>0</v>
      </c>
      <c r="BV330">
        <f t="shared" ca="1" si="175"/>
        <v>0</v>
      </c>
      <c r="BW330">
        <f t="shared" ca="1" si="175"/>
        <v>0</v>
      </c>
      <c r="BX330">
        <f t="shared" ca="1" si="175"/>
        <v>0</v>
      </c>
      <c r="BY330">
        <f t="shared" ca="1" si="175"/>
        <v>0</v>
      </c>
      <c r="BZ330">
        <f t="shared" ca="1" si="175"/>
        <v>0</v>
      </c>
      <c r="CA330">
        <f t="shared" ca="1" si="175"/>
        <v>0</v>
      </c>
      <c r="CB330">
        <f t="shared" ca="1" si="175"/>
        <v>0</v>
      </c>
      <c r="CC330">
        <f t="shared" ca="1" si="175"/>
        <v>0</v>
      </c>
      <c r="CD330">
        <f t="shared" ca="1" si="175"/>
        <v>0</v>
      </c>
      <c r="CE330">
        <f t="shared" ca="1" si="175"/>
        <v>0</v>
      </c>
      <c r="CF330">
        <f t="shared" ca="1" si="175"/>
        <v>0</v>
      </c>
      <c r="CG330">
        <f t="shared" ca="1" si="175"/>
        <v>0</v>
      </c>
      <c r="CH330">
        <f t="shared" ca="1" si="175"/>
        <v>0</v>
      </c>
      <c r="CI330">
        <f t="shared" ca="1" si="174"/>
        <v>0</v>
      </c>
      <c r="CJ330">
        <f t="shared" ca="1" si="174"/>
        <v>0</v>
      </c>
      <c r="CK330">
        <f t="shared" ca="1" si="174"/>
        <v>0</v>
      </c>
      <c r="CL330">
        <f t="shared" ca="1" si="174"/>
        <v>0</v>
      </c>
      <c r="CM330">
        <f t="shared" ca="1" si="174"/>
        <v>0</v>
      </c>
      <c r="CN330">
        <f t="shared" ca="1" si="174"/>
        <v>0</v>
      </c>
      <c r="CO330">
        <f t="shared" ca="1" si="174"/>
        <v>0</v>
      </c>
      <c r="CP330">
        <f t="shared" ca="1" si="174"/>
        <v>0</v>
      </c>
      <c r="CQ330">
        <f t="shared" ca="1" si="174"/>
        <v>0</v>
      </c>
      <c r="CR330">
        <f t="shared" ca="1" si="174"/>
        <v>0</v>
      </c>
      <c r="CS330">
        <f t="shared" ca="1" si="174"/>
        <v>0</v>
      </c>
      <c r="CT330">
        <f t="shared" ca="1" si="174"/>
        <v>0</v>
      </c>
      <c r="CU330">
        <f t="shared" ca="1" si="174"/>
        <v>0</v>
      </c>
      <c r="CV330">
        <f t="shared" ca="1" si="174"/>
        <v>0</v>
      </c>
      <c r="CW330">
        <f t="shared" ca="1" si="174"/>
        <v>0</v>
      </c>
      <c r="CX330">
        <f t="shared" ca="1" si="158"/>
        <v>0</v>
      </c>
      <c r="CY330">
        <f t="shared" ca="1" si="158"/>
        <v>0</v>
      </c>
      <c r="CZ330">
        <f t="shared" ca="1" si="158"/>
        <v>0</v>
      </c>
      <c r="DA330">
        <f t="shared" ca="1" si="158"/>
        <v>0</v>
      </c>
      <c r="DB330">
        <f t="shared" ca="1" si="158"/>
        <v>0</v>
      </c>
    </row>
    <row r="331" spans="2:106" x14ac:dyDescent="0.25">
      <c r="B331" t="b">
        <f t="shared" ca="1" si="169"/>
        <v>1</v>
      </c>
      <c r="C331" s="15">
        <f t="shared" ca="1" si="170"/>
        <v>5.720547945205479</v>
      </c>
      <c r="D331" s="4">
        <f t="shared" ca="1" si="171"/>
        <v>174</v>
      </c>
      <c r="E331" s="1">
        <f t="shared" ca="1" si="172"/>
        <v>44654</v>
      </c>
      <c r="F331" s="1">
        <f t="shared" ca="1" si="173"/>
        <v>46479</v>
      </c>
      <c r="G331">
        <f t="shared" ca="1" si="167"/>
        <v>37</v>
      </c>
      <c r="H331">
        <f t="shared" ca="1" si="167"/>
        <v>65</v>
      </c>
      <c r="I331">
        <f t="shared" ca="1" si="167"/>
        <v>12</v>
      </c>
      <c r="J331">
        <f t="shared" ca="1" si="167"/>
        <v>48</v>
      </c>
      <c r="K331">
        <f t="shared" ca="1" si="167"/>
        <v>12</v>
      </c>
      <c r="L331">
        <f t="shared" ca="1" si="167"/>
        <v>0</v>
      </c>
      <c r="M331">
        <f t="shared" ca="1" si="167"/>
        <v>0</v>
      </c>
      <c r="N331">
        <f t="shared" ca="1" si="167"/>
        <v>0</v>
      </c>
      <c r="O331">
        <f t="shared" ca="1" si="167"/>
        <v>0</v>
      </c>
      <c r="P331">
        <f t="shared" ca="1" si="167"/>
        <v>0</v>
      </c>
      <c r="Q331">
        <f t="shared" ca="1" si="167"/>
        <v>0</v>
      </c>
      <c r="R331">
        <f t="shared" ca="1" si="167"/>
        <v>0</v>
      </c>
      <c r="S331">
        <f t="shared" ca="1" si="167"/>
        <v>0</v>
      </c>
      <c r="T331">
        <f t="shared" ca="1" si="167"/>
        <v>0</v>
      </c>
      <c r="U331">
        <f t="shared" ca="1" si="167"/>
        <v>0</v>
      </c>
      <c r="V331">
        <f t="shared" ca="1" si="167"/>
        <v>0</v>
      </c>
      <c r="W331">
        <f t="shared" ca="1" si="167"/>
        <v>0</v>
      </c>
      <c r="X331">
        <f t="shared" ca="1" si="167"/>
        <v>0</v>
      </c>
      <c r="Y331">
        <f t="shared" ca="1" si="167"/>
        <v>0</v>
      </c>
      <c r="Z331">
        <f t="shared" ca="1" si="167"/>
        <v>0</v>
      </c>
      <c r="AA331">
        <f t="shared" ca="1" si="167"/>
        <v>0</v>
      </c>
      <c r="AB331">
        <f t="shared" ca="1" si="167"/>
        <v>0</v>
      </c>
      <c r="AC331">
        <f t="shared" ca="1" si="167"/>
        <v>0</v>
      </c>
      <c r="AD331">
        <f t="shared" ca="1" si="167"/>
        <v>0</v>
      </c>
      <c r="AE331">
        <f t="shared" ca="1" si="167"/>
        <v>0</v>
      </c>
      <c r="AF331">
        <f t="shared" ca="1" si="167"/>
        <v>0</v>
      </c>
      <c r="AG331">
        <f t="shared" ca="1" si="167"/>
        <v>0</v>
      </c>
      <c r="AH331">
        <f t="shared" ca="1" si="167"/>
        <v>0</v>
      </c>
      <c r="AI331">
        <f t="shared" ca="1" si="167"/>
        <v>0</v>
      </c>
      <c r="AJ331">
        <f t="shared" ca="1" si="167"/>
        <v>0</v>
      </c>
      <c r="AK331">
        <f t="shared" ca="1" si="167"/>
        <v>0</v>
      </c>
      <c r="AL331">
        <f t="shared" ca="1" si="167"/>
        <v>0</v>
      </c>
      <c r="AM331">
        <f t="shared" ca="1" si="168"/>
        <v>0</v>
      </c>
      <c r="AN331">
        <f t="shared" ca="1" si="168"/>
        <v>0</v>
      </c>
      <c r="AO331">
        <f t="shared" ca="1" si="168"/>
        <v>0</v>
      </c>
      <c r="AP331">
        <f t="shared" ca="1" si="168"/>
        <v>0</v>
      </c>
      <c r="AQ331">
        <f t="shared" ca="1" si="168"/>
        <v>0</v>
      </c>
      <c r="AR331">
        <f t="shared" ca="1" si="168"/>
        <v>0</v>
      </c>
      <c r="AS331">
        <f t="shared" ca="1" si="168"/>
        <v>0</v>
      </c>
      <c r="AT331">
        <f t="shared" ca="1" si="168"/>
        <v>0</v>
      </c>
      <c r="AU331">
        <f t="shared" ca="1" si="168"/>
        <v>0</v>
      </c>
      <c r="AV331">
        <f t="shared" ca="1" si="168"/>
        <v>0</v>
      </c>
      <c r="AW331">
        <f t="shared" ca="1" si="168"/>
        <v>0</v>
      </c>
      <c r="AX331">
        <f t="shared" ca="1" si="168"/>
        <v>0</v>
      </c>
      <c r="AY331">
        <f t="shared" ca="1" si="168"/>
        <v>0</v>
      </c>
      <c r="AZ331">
        <f t="shared" ca="1" si="168"/>
        <v>0</v>
      </c>
      <c r="BA331">
        <f t="shared" ca="1" si="168"/>
        <v>0</v>
      </c>
      <c r="BB331">
        <f t="shared" ca="1" si="168"/>
        <v>0</v>
      </c>
      <c r="BC331">
        <f t="shared" ca="1" si="168"/>
        <v>0</v>
      </c>
      <c r="BD331">
        <f t="shared" ca="1" si="168"/>
        <v>0</v>
      </c>
      <c r="BE331">
        <f t="shared" ca="1" si="168"/>
        <v>0</v>
      </c>
      <c r="BF331">
        <f t="shared" ca="1" si="168"/>
        <v>0</v>
      </c>
      <c r="BG331">
        <f t="shared" ca="1" si="168"/>
        <v>0</v>
      </c>
      <c r="BH331">
        <f t="shared" ca="1" si="168"/>
        <v>0</v>
      </c>
      <c r="BI331">
        <f t="shared" ca="1" si="168"/>
        <v>0</v>
      </c>
      <c r="BJ331">
        <f t="shared" ca="1" si="168"/>
        <v>0</v>
      </c>
      <c r="BK331">
        <f t="shared" ca="1" si="168"/>
        <v>0</v>
      </c>
      <c r="BL331">
        <f t="shared" ca="1" si="168"/>
        <v>0</v>
      </c>
      <c r="BM331">
        <f t="shared" ca="1" si="168"/>
        <v>0</v>
      </c>
      <c r="BN331">
        <f t="shared" ca="1" si="168"/>
        <v>0</v>
      </c>
      <c r="BO331">
        <f t="shared" ca="1" si="168"/>
        <v>0</v>
      </c>
      <c r="BP331">
        <f t="shared" ca="1" si="168"/>
        <v>0</v>
      </c>
      <c r="BQ331">
        <f t="shared" ca="1" si="168"/>
        <v>0</v>
      </c>
      <c r="BR331">
        <f t="shared" ca="1" si="168"/>
        <v>0</v>
      </c>
      <c r="BS331">
        <f t="shared" ca="1" si="175"/>
        <v>0</v>
      </c>
      <c r="BT331">
        <f t="shared" ca="1" si="175"/>
        <v>0</v>
      </c>
      <c r="BU331">
        <f t="shared" ca="1" si="175"/>
        <v>0</v>
      </c>
      <c r="BV331">
        <f t="shared" ca="1" si="175"/>
        <v>0</v>
      </c>
      <c r="BW331">
        <f t="shared" ca="1" si="175"/>
        <v>0</v>
      </c>
      <c r="BX331">
        <f t="shared" ca="1" si="175"/>
        <v>0</v>
      </c>
      <c r="BY331">
        <f t="shared" ca="1" si="175"/>
        <v>0</v>
      </c>
      <c r="BZ331">
        <f t="shared" ca="1" si="175"/>
        <v>0</v>
      </c>
      <c r="CA331">
        <f t="shared" ca="1" si="175"/>
        <v>0</v>
      </c>
      <c r="CB331">
        <f t="shared" ca="1" si="175"/>
        <v>0</v>
      </c>
      <c r="CC331">
        <f t="shared" ca="1" si="175"/>
        <v>0</v>
      </c>
      <c r="CD331">
        <f t="shared" ca="1" si="175"/>
        <v>0</v>
      </c>
      <c r="CE331">
        <f t="shared" ca="1" si="175"/>
        <v>0</v>
      </c>
      <c r="CF331">
        <f t="shared" ca="1" si="175"/>
        <v>0</v>
      </c>
      <c r="CG331">
        <f t="shared" ca="1" si="175"/>
        <v>0</v>
      </c>
      <c r="CH331">
        <f t="shared" ca="1" si="175"/>
        <v>0</v>
      </c>
      <c r="CI331">
        <f t="shared" ca="1" si="174"/>
        <v>0</v>
      </c>
      <c r="CJ331">
        <f t="shared" ca="1" si="174"/>
        <v>0</v>
      </c>
      <c r="CK331">
        <f t="shared" ca="1" si="174"/>
        <v>0</v>
      </c>
      <c r="CL331">
        <f t="shared" ca="1" si="174"/>
        <v>0</v>
      </c>
      <c r="CM331">
        <f t="shared" ca="1" si="174"/>
        <v>0</v>
      </c>
      <c r="CN331">
        <f t="shared" ca="1" si="174"/>
        <v>0</v>
      </c>
      <c r="CO331">
        <f t="shared" ca="1" si="174"/>
        <v>0</v>
      </c>
      <c r="CP331">
        <f t="shared" ca="1" si="174"/>
        <v>0</v>
      </c>
      <c r="CQ331">
        <f t="shared" ca="1" si="174"/>
        <v>0</v>
      </c>
      <c r="CR331">
        <f t="shared" ca="1" si="174"/>
        <v>0</v>
      </c>
      <c r="CS331">
        <f t="shared" ca="1" si="174"/>
        <v>0</v>
      </c>
      <c r="CT331">
        <f t="shared" ca="1" si="174"/>
        <v>0</v>
      </c>
      <c r="CU331">
        <f t="shared" ca="1" si="174"/>
        <v>0</v>
      </c>
      <c r="CV331">
        <f t="shared" ca="1" si="174"/>
        <v>0</v>
      </c>
      <c r="CW331">
        <f t="shared" ca="1" si="174"/>
        <v>0</v>
      </c>
      <c r="CX331">
        <f t="shared" ca="1" si="158"/>
        <v>0</v>
      </c>
      <c r="CY331">
        <f t="shared" ca="1" si="158"/>
        <v>0</v>
      </c>
      <c r="CZ331">
        <f t="shared" ca="1" si="158"/>
        <v>0</v>
      </c>
      <c r="DA331">
        <f t="shared" ca="1" si="158"/>
        <v>0</v>
      </c>
      <c r="DB331">
        <f t="shared" ca="1" si="158"/>
        <v>0</v>
      </c>
    </row>
    <row r="332" spans="2:106" x14ac:dyDescent="0.25">
      <c r="B332" t="b">
        <f t="shared" ca="1" si="169"/>
        <v>1</v>
      </c>
      <c r="C332" s="15">
        <f t="shared" ca="1" si="170"/>
        <v>5.6876712328767125</v>
      </c>
      <c r="D332" s="4">
        <f t="shared" ca="1" si="171"/>
        <v>173</v>
      </c>
      <c r="E332" s="1">
        <f t="shared" ca="1" si="172"/>
        <v>44655</v>
      </c>
      <c r="F332" s="1">
        <f t="shared" ca="1" si="173"/>
        <v>46480</v>
      </c>
      <c r="G332">
        <f t="shared" ca="1" si="167"/>
        <v>36</v>
      </c>
      <c r="H332">
        <f t="shared" ca="1" si="167"/>
        <v>65</v>
      </c>
      <c r="I332">
        <f t="shared" ca="1" si="167"/>
        <v>12</v>
      </c>
      <c r="J332">
        <f t="shared" ca="1" si="167"/>
        <v>48</v>
      </c>
      <c r="K332">
        <f t="shared" ca="1" si="167"/>
        <v>12</v>
      </c>
      <c r="L332">
        <f t="shared" ca="1" si="167"/>
        <v>0</v>
      </c>
      <c r="M332">
        <f t="shared" ca="1" si="167"/>
        <v>0</v>
      </c>
      <c r="N332">
        <f t="shared" ca="1" si="167"/>
        <v>0</v>
      </c>
      <c r="O332">
        <f t="shared" ca="1" si="167"/>
        <v>0</v>
      </c>
      <c r="P332">
        <f t="shared" ca="1" si="167"/>
        <v>0</v>
      </c>
      <c r="Q332">
        <f t="shared" ca="1" si="167"/>
        <v>0</v>
      </c>
      <c r="R332">
        <f t="shared" ca="1" si="167"/>
        <v>0</v>
      </c>
      <c r="S332">
        <f t="shared" ca="1" si="167"/>
        <v>0</v>
      </c>
      <c r="T332">
        <f t="shared" ca="1" si="167"/>
        <v>0</v>
      </c>
      <c r="U332">
        <f t="shared" ca="1" si="167"/>
        <v>0</v>
      </c>
      <c r="V332">
        <f t="shared" ca="1" si="167"/>
        <v>0</v>
      </c>
      <c r="W332">
        <f t="shared" ca="1" si="167"/>
        <v>0</v>
      </c>
      <c r="X332">
        <f t="shared" ca="1" si="167"/>
        <v>0</v>
      </c>
      <c r="Y332">
        <f t="shared" ca="1" si="167"/>
        <v>0</v>
      </c>
      <c r="Z332">
        <f t="shared" ca="1" si="167"/>
        <v>0</v>
      </c>
      <c r="AA332">
        <f t="shared" ca="1" si="167"/>
        <v>0</v>
      </c>
      <c r="AB332">
        <f t="shared" ca="1" si="167"/>
        <v>0</v>
      </c>
      <c r="AC332">
        <f t="shared" ca="1" si="167"/>
        <v>0</v>
      </c>
      <c r="AD332">
        <f t="shared" ca="1" si="167"/>
        <v>0</v>
      </c>
      <c r="AE332">
        <f t="shared" ca="1" si="167"/>
        <v>0</v>
      </c>
      <c r="AF332">
        <f t="shared" ca="1" si="167"/>
        <v>0</v>
      </c>
      <c r="AG332">
        <f t="shared" ca="1" si="167"/>
        <v>0</v>
      </c>
      <c r="AH332">
        <f t="shared" ca="1" si="167"/>
        <v>0</v>
      </c>
      <c r="AI332">
        <f t="shared" ca="1" si="167"/>
        <v>0</v>
      </c>
      <c r="AJ332">
        <f t="shared" ca="1" si="167"/>
        <v>0</v>
      </c>
      <c r="AK332">
        <f t="shared" ca="1" si="167"/>
        <v>0</v>
      </c>
      <c r="AL332">
        <f t="shared" ca="1" si="167"/>
        <v>0</v>
      </c>
      <c r="AM332">
        <f t="shared" ca="1" si="168"/>
        <v>0</v>
      </c>
      <c r="AN332">
        <f t="shared" ca="1" si="168"/>
        <v>0</v>
      </c>
      <c r="AO332">
        <f t="shared" ca="1" si="168"/>
        <v>0</v>
      </c>
      <c r="AP332">
        <f t="shared" ca="1" si="168"/>
        <v>0</v>
      </c>
      <c r="AQ332">
        <f t="shared" ca="1" si="168"/>
        <v>0</v>
      </c>
      <c r="AR332">
        <f t="shared" ca="1" si="168"/>
        <v>0</v>
      </c>
      <c r="AS332">
        <f t="shared" ca="1" si="168"/>
        <v>0</v>
      </c>
      <c r="AT332">
        <f t="shared" ca="1" si="168"/>
        <v>0</v>
      </c>
      <c r="AU332">
        <f t="shared" ca="1" si="168"/>
        <v>0</v>
      </c>
      <c r="AV332">
        <f t="shared" ca="1" si="168"/>
        <v>0</v>
      </c>
      <c r="AW332">
        <f t="shared" ca="1" si="168"/>
        <v>0</v>
      </c>
      <c r="AX332">
        <f t="shared" ca="1" si="168"/>
        <v>0</v>
      </c>
      <c r="AY332">
        <f t="shared" ca="1" si="168"/>
        <v>0</v>
      </c>
      <c r="AZ332">
        <f t="shared" ca="1" si="168"/>
        <v>0</v>
      </c>
      <c r="BA332">
        <f t="shared" ca="1" si="168"/>
        <v>0</v>
      </c>
      <c r="BB332">
        <f t="shared" ca="1" si="168"/>
        <v>0</v>
      </c>
      <c r="BC332">
        <f t="shared" ca="1" si="168"/>
        <v>0</v>
      </c>
      <c r="BD332">
        <f t="shared" ca="1" si="168"/>
        <v>0</v>
      </c>
      <c r="BE332">
        <f t="shared" ca="1" si="168"/>
        <v>0</v>
      </c>
      <c r="BF332">
        <f t="shared" ca="1" si="168"/>
        <v>0</v>
      </c>
      <c r="BG332">
        <f t="shared" ca="1" si="168"/>
        <v>0</v>
      </c>
      <c r="BH332">
        <f t="shared" ca="1" si="168"/>
        <v>0</v>
      </c>
      <c r="BI332">
        <f t="shared" ca="1" si="168"/>
        <v>0</v>
      </c>
      <c r="BJ332">
        <f t="shared" ca="1" si="168"/>
        <v>0</v>
      </c>
      <c r="BK332">
        <f t="shared" ca="1" si="168"/>
        <v>0</v>
      </c>
      <c r="BL332">
        <f t="shared" ca="1" si="168"/>
        <v>0</v>
      </c>
      <c r="BM332">
        <f t="shared" ca="1" si="168"/>
        <v>0</v>
      </c>
      <c r="BN332">
        <f t="shared" ca="1" si="168"/>
        <v>0</v>
      </c>
      <c r="BO332">
        <f t="shared" ca="1" si="168"/>
        <v>0</v>
      </c>
      <c r="BP332">
        <f t="shared" ca="1" si="168"/>
        <v>0</v>
      </c>
      <c r="BQ332">
        <f t="shared" ca="1" si="168"/>
        <v>0</v>
      </c>
      <c r="BR332">
        <f t="shared" ca="1" si="168"/>
        <v>0</v>
      </c>
      <c r="BS332">
        <f t="shared" ca="1" si="175"/>
        <v>0</v>
      </c>
      <c r="BT332">
        <f t="shared" ca="1" si="175"/>
        <v>0</v>
      </c>
      <c r="BU332">
        <f t="shared" ca="1" si="175"/>
        <v>0</v>
      </c>
      <c r="BV332">
        <f t="shared" ca="1" si="175"/>
        <v>0</v>
      </c>
      <c r="BW332">
        <f t="shared" ca="1" si="175"/>
        <v>0</v>
      </c>
      <c r="BX332">
        <f t="shared" ca="1" si="175"/>
        <v>0</v>
      </c>
      <c r="BY332">
        <f t="shared" ca="1" si="175"/>
        <v>0</v>
      </c>
      <c r="BZ332">
        <f t="shared" ca="1" si="175"/>
        <v>0</v>
      </c>
      <c r="CA332">
        <f t="shared" ca="1" si="175"/>
        <v>0</v>
      </c>
      <c r="CB332">
        <f t="shared" ca="1" si="175"/>
        <v>0</v>
      </c>
      <c r="CC332">
        <f t="shared" ca="1" si="175"/>
        <v>0</v>
      </c>
      <c r="CD332">
        <f t="shared" ca="1" si="175"/>
        <v>0</v>
      </c>
      <c r="CE332">
        <f t="shared" ca="1" si="175"/>
        <v>0</v>
      </c>
      <c r="CF332">
        <f t="shared" ca="1" si="175"/>
        <v>0</v>
      </c>
      <c r="CG332">
        <f t="shared" ca="1" si="175"/>
        <v>0</v>
      </c>
      <c r="CH332">
        <f t="shared" ca="1" si="175"/>
        <v>0</v>
      </c>
      <c r="CI332">
        <f t="shared" ca="1" si="174"/>
        <v>0</v>
      </c>
      <c r="CJ332">
        <f t="shared" ca="1" si="174"/>
        <v>0</v>
      </c>
      <c r="CK332">
        <f t="shared" ca="1" si="174"/>
        <v>0</v>
      </c>
      <c r="CL332">
        <f t="shared" ca="1" si="174"/>
        <v>0</v>
      </c>
      <c r="CM332">
        <f t="shared" ca="1" si="174"/>
        <v>0</v>
      </c>
      <c r="CN332">
        <f t="shared" ca="1" si="174"/>
        <v>0</v>
      </c>
      <c r="CO332">
        <f t="shared" ca="1" si="174"/>
        <v>0</v>
      </c>
      <c r="CP332">
        <f t="shared" ca="1" si="174"/>
        <v>0</v>
      </c>
      <c r="CQ332">
        <f t="shared" ca="1" si="174"/>
        <v>0</v>
      </c>
      <c r="CR332">
        <f t="shared" ca="1" si="174"/>
        <v>0</v>
      </c>
      <c r="CS332">
        <f t="shared" ca="1" si="174"/>
        <v>0</v>
      </c>
      <c r="CT332">
        <f t="shared" ca="1" si="174"/>
        <v>0</v>
      </c>
      <c r="CU332">
        <f t="shared" ca="1" si="174"/>
        <v>0</v>
      </c>
      <c r="CV332">
        <f t="shared" ca="1" si="174"/>
        <v>0</v>
      </c>
      <c r="CW332">
        <f t="shared" ca="1" si="174"/>
        <v>0</v>
      </c>
      <c r="CX332">
        <f t="shared" ca="1" si="158"/>
        <v>0</v>
      </c>
      <c r="CY332">
        <f t="shared" ca="1" si="158"/>
        <v>0</v>
      </c>
      <c r="CZ332">
        <f t="shared" ca="1" si="158"/>
        <v>0</v>
      </c>
      <c r="DA332">
        <f t="shared" ca="1" si="158"/>
        <v>0</v>
      </c>
      <c r="DB332">
        <f t="shared" ca="1" si="158"/>
        <v>0</v>
      </c>
    </row>
    <row r="333" spans="2:106" x14ac:dyDescent="0.25">
      <c r="B333" t="b">
        <f t="shared" ca="1" si="169"/>
        <v>1</v>
      </c>
      <c r="C333" s="15">
        <f t="shared" ca="1" si="170"/>
        <v>5.6547945205479451</v>
      </c>
      <c r="D333" s="4">
        <f t="shared" ca="1" si="171"/>
        <v>172</v>
      </c>
      <c r="E333" s="1">
        <f t="shared" ca="1" si="172"/>
        <v>44656</v>
      </c>
      <c r="F333" s="1">
        <f t="shared" ca="1" si="173"/>
        <v>46481</v>
      </c>
      <c r="G333">
        <f t="shared" ca="1" si="167"/>
        <v>35</v>
      </c>
      <c r="H333">
        <f t="shared" ca="1" si="167"/>
        <v>65</v>
      </c>
      <c r="I333">
        <f t="shared" ca="1" si="167"/>
        <v>12</v>
      </c>
      <c r="J333">
        <f t="shared" ca="1" si="167"/>
        <v>48</v>
      </c>
      <c r="K333">
        <f t="shared" ca="1" si="167"/>
        <v>12</v>
      </c>
      <c r="L333">
        <f t="shared" ca="1" si="167"/>
        <v>0</v>
      </c>
      <c r="M333">
        <f t="shared" ca="1" si="167"/>
        <v>0</v>
      </c>
      <c r="N333">
        <f t="shared" ca="1" si="167"/>
        <v>0</v>
      </c>
      <c r="O333">
        <f t="shared" ca="1" si="167"/>
        <v>0</v>
      </c>
      <c r="P333">
        <f t="shared" ca="1" si="167"/>
        <v>0</v>
      </c>
      <c r="Q333">
        <f t="shared" ca="1" si="167"/>
        <v>0</v>
      </c>
      <c r="R333">
        <f t="shared" ca="1" si="167"/>
        <v>0</v>
      </c>
      <c r="S333">
        <f t="shared" ca="1" si="167"/>
        <v>0</v>
      </c>
      <c r="T333">
        <f t="shared" ca="1" si="167"/>
        <v>0</v>
      </c>
      <c r="U333">
        <f t="shared" ca="1" si="167"/>
        <v>0</v>
      </c>
      <c r="V333">
        <f t="shared" ca="1" si="167"/>
        <v>0</v>
      </c>
      <c r="W333">
        <f t="shared" ca="1" si="167"/>
        <v>0</v>
      </c>
      <c r="X333">
        <f t="shared" ca="1" si="167"/>
        <v>0</v>
      </c>
      <c r="Y333">
        <f t="shared" ca="1" si="167"/>
        <v>0</v>
      </c>
      <c r="Z333">
        <f t="shared" ca="1" si="167"/>
        <v>0</v>
      </c>
      <c r="AA333">
        <f t="shared" ca="1" si="167"/>
        <v>0</v>
      </c>
      <c r="AB333">
        <f t="shared" ca="1" si="167"/>
        <v>0</v>
      </c>
      <c r="AC333">
        <f t="shared" ca="1" si="167"/>
        <v>0</v>
      </c>
      <c r="AD333">
        <f t="shared" ca="1" si="167"/>
        <v>0</v>
      </c>
      <c r="AE333">
        <f t="shared" ca="1" si="167"/>
        <v>0</v>
      </c>
      <c r="AF333">
        <f t="shared" ca="1" si="167"/>
        <v>0</v>
      </c>
      <c r="AG333">
        <f t="shared" ca="1" si="167"/>
        <v>0</v>
      </c>
      <c r="AH333">
        <f t="shared" ca="1" si="167"/>
        <v>0</v>
      </c>
      <c r="AI333">
        <f t="shared" ca="1" si="167"/>
        <v>0</v>
      </c>
      <c r="AJ333">
        <f t="shared" ca="1" si="167"/>
        <v>0</v>
      </c>
      <c r="AK333">
        <f ca="1">IF(calc_trip_leave_uk&gt;=calc_row_five_year_end,0,
IF(calc_trip_return_uk&lt;=calc_row_five_year_start,0,
MIN(calc_row_five_year_end+1,calc_trip_return_uk)-MAX(calc_row_five_year_start-1,calc_trip_leave_uk)-1))</f>
        <v>0</v>
      </c>
      <c r="AL333">
        <f ca="1">IF(calc_trip_leave_uk&gt;=calc_row_five_year_end,0,
IF(calc_trip_return_uk&lt;=calc_row_five_year_start,0,
MIN(calc_row_five_year_end+1,calc_trip_return_uk)-MAX(calc_row_five_year_start-1,calc_trip_leave_uk)-1))</f>
        <v>0</v>
      </c>
      <c r="AM333">
        <f t="shared" ca="1" si="168"/>
        <v>0</v>
      </c>
      <c r="AN333">
        <f t="shared" ca="1" si="168"/>
        <v>0</v>
      </c>
      <c r="AO333">
        <f t="shared" ca="1" si="168"/>
        <v>0</v>
      </c>
      <c r="AP333">
        <f t="shared" ca="1" si="168"/>
        <v>0</v>
      </c>
      <c r="AQ333">
        <f t="shared" ca="1" si="168"/>
        <v>0</v>
      </c>
      <c r="AR333">
        <f t="shared" ca="1" si="168"/>
        <v>0</v>
      </c>
      <c r="AS333">
        <f t="shared" ca="1" si="168"/>
        <v>0</v>
      </c>
      <c r="AT333">
        <f t="shared" ca="1" si="168"/>
        <v>0</v>
      </c>
      <c r="AU333">
        <f t="shared" ca="1" si="168"/>
        <v>0</v>
      </c>
      <c r="AV333">
        <f t="shared" ca="1" si="168"/>
        <v>0</v>
      </c>
      <c r="AW333">
        <f t="shared" ca="1" si="168"/>
        <v>0</v>
      </c>
      <c r="AX333">
        <f t="shared" ca="1" si="168"/>
        <v>0</v>
      </c>
      <c r="AY333">
        <f t="shared" ca="1" si="168"/>
        <v>0</v>
      </c>
      <c r="AZ333">
        <f t="shared" ca="1" si="168"/>
        <v>0</v>
      </c>
      <c r="BA333">
        <f t="shared" ca="1" si="168"/>
        <v>0</v>
      </c>
      <c r="BB333">
        <f t="shared" ca="1" si="168"/>
        <v>0</v>
      </c>
      <c r="BC333">
        <f t="shared" ca="1" si="168"/>
        <v>0</v>
      </c>
      <c r="BD333">
        <f t="shared" ca="1" si="168"/>
        <v>0</v>
      </c>
      <c r="BE333">
        <f t="shared" ca="1" si="168"/>
        <v>0</v>
      </c>
      <c r="BF333">
        <f t="shared" ca="1" si="168"/>
        <v>0</v>
      </c>
      <c r="BG333">
        <f t="shared" ca="1" si="168"/>
        <v>0</v>
      </c>
      <c r="BH333">
        <f t="shared" ca="1" si="168"/>
        <v>0</v>
      </c>
      <c r="BI333">
        <f t="shared" ca="1" si="168"/>
        <v>0</v>
      </c>
      <c r="BJ333">
        <f t="shared" ca="1" si="168"/>
        <v>0</v>
      </c>
      <c r="BK333">
        <f t="shared" ca="1" si="168"/>
        <v>0</v>
      </c>
      <c r="BL333">
        <f t="shared" ca="1" si="168"/>
        <v>0</v>
      </c>
      <c r="BM333">
        <f t="shared" ca="1" si="168"/>
        <v>0</v>
      </c>
      <c r="BN333">
        <f t="shared" ca="1" si="168"/>
        <v>0</v>
      </c>
      <c r="BO333">
        <f t="shared" ca="1" si="168"/>
        <v>0</v>
      </c>
      <c r="BP333">
        <f t="shared" ca="1" si="168"/>
        <v>0</v>
      </c>
      <c r="BQ333">
        <f ca="1">IF(calc_trip_leave_uk&gt;=calc_row_five_year_end,0,
IF(calc_trip_return_uk&lt;=calc_row_five_year_start,0,
MIN(calc_row_five_year_end+1,calc_trip_return_uk)-MAX(calc_row_five_year_start-1,calc_trip_leave_uk)-1))</f>
        <v>0</v>
      </c>
      <c r="BR333">
        <f ca="1">IF(calc_trip_leave_uk&gt;=calc_row_five_year_end,0,
IF(calc_trip_return_uk&lt;=calc_row_five_year_start,0,
MIN(calc_row_five_year_end+1,calc_trip_return_uk)-MAX(calc_row_five_year_start-1,calc_trip_leave_uk)-1))</f>
        <v>0</v>
      </c>
      <c r="BS333">
        <f t="shared" ca="1" si="175"/>
        <v>0</v>
      </c>
      <c r="BT333">
        <f t="shared" ca="1" si="175"/>
        <v>0</v>
      </c>
      <c r="BU333">
        <f t="shared" ca="1" si="175"/>
        <v>0</v>
      </c>
      <c r="BV333">
        <f t="shared" ca="1" si="175"/>
        <v>0</v>
      </c>
      <c r="BW333">
        <f t="shared" ca="1" si="175"/>
        <v>0</v>
      </c>
      <c r="BX333">
        <f t="shared" ca="1" si="175"/>
        <v>0</v>
      </c>
      <c r="BY333">
        <f t="shared" ca="1" si="175"/>
        <v>0</v>
      </c>
      <c r="BZ333">
        <f t="shared" ca="1" si="175"/>
        <v>0</v>
      </c>
      <c r="CA333">
        <f t="shared" ca="1" si="175"/>
        <v>0</v>
      </c>
      <c r="CB333">
        <f t="shared" ca="1" si="175"/>
        <v>0</v>
      </c>
      <c r="CC333">
        <f t="shared" ca="1" si="175"/>
        <v>0</v>
      </c>
      <c r="CD333">
        <f t="shared" ca="1" si="175"/>
        <v>0</v>
      </c>
      <c r="CE333">
        <f t="shared" ca="1" si="175"/>
        <v>0</v>
      </c>
      <c r="CF333">
        <f t="shared" ca="1" si="175"/>
        <v>0</v>
      </c>
      <c r="CG333">
        <f t="shared" ca="1" si="175"/>
        <v>0</v>
      </c>
      <c r="CH333">
        <f t="shared" ca="1" si="175"/>
        <v>0</v>
      </c>
      <c r="CI333">
        <f t="shared" ca="1" si="174"/>
        <v>0</v>
      </c>
      <c r="CJ333">
        <f t="shared" ca="1" si="174"/>
        <v>0</v>
      </c>
      <c r="CK333">
        <f t="shared" ca="1" si="174"/>
        <v>0</v>
      </c>
      <c r="CL333">
        <f t="shared" ca="1" si="174"/>
        <v>0</v>
      </c>
      <c r="CM333">
        <f t="shared" ca="1" si="174"/>
        <v>0</v>
      </c>
      <c r="CN333">
        <f t="shared" ca="1" si="174"/>
        <v>0</v>
      </c>
      <c r="CO333">
        <f t="shared" ca="1" si="174"/>
        <v>0</v>
      </c>
      <c r="CP333">
        <f t="shared" ca="1" si="174"/>
        <v>0</v>
      </c>
      <c r="CQ333">
        <f t="shared" ca="1" si="174"/>
        <v>0</v>
      </c>
      <c r="CR333">
        <f t="shared" ca="1" si="174"/>
        <v>0</v>
      </c>
      <c r="CS333">
        <f t="shared" ca="1" si="174"/>
        <v>0</v>
      </c>
      <c r="CT333">
        <f t="shared" ca="1" si="174"/>
        <v>0</v>
      </c>
      <c r="CU333">
        <f t="shared" ca="1" si="174"/>
        <v>0</v>
      </c>
      <c r="CV333">
        <f t="shared" ca="1" si="174"/>
        <v>0</v>
      </c>
      <c r="CW333">
        <f t="shared" ca="1" si="174"/>
        <v>0</v>
      </c>
      <c r="CX333">
        <f t="shared" ca="1" si="158"/>
        <v>0</v>
      </c>
      <c r="CY333">
        <f t="shared" ca="1" si="158"/>
        <v>0</v>
      </c>
      <c r="CZ333">
        <f t="shared" ca="1" si="158"/>
        <v>0</v>
      </c>
      <c r="DA333">
        <f t="shared" ca="1" si="158"/>
        <v>0</v>
      </c>
      <c r="DB333">
        <f t="shared" ca="1" si="158"/>
        <v>0</v>
      </c>
    </row>
    <row r="334" spans="2:106" x14ac:dyDescent="0.25">
      <c r="B334" t="b">
        <f t="shared" ca="1" si="169"/>
        <v>1</v>
      </c>
      <c r="C334" s="15">
        <f t="shared" ca="1" si="170"/>
        <v>5.6219178082191785</v>
      </c>
      <c r="D334" s="4">
        <f t="shared" ca="1" si="171"/>
        <v>171</v>
      </c>
      <c r="E334" s="1">
        <f t="shared" ca="1" si="172"/>
        <v>44657</v>
      </c>
      <c r="F334" s="1">
        <f t="shared" ca="1" si="173"/>
        <v>46482</v>
      </c>
      <c r="G334">
        <f t="shared" ref="G334:V349" ca="1" si="176">IF(calc_trip_leave_uk&gt;=calc_row_five_year_end,0,
IF(calc_trip_return_uk&lt;=calc_row_five_year_start,0,
MIN(calc_row_five_year_end+1,calc_trip_return_uk)-MAX(calc_row_five_year_start-1,calc_trip_leave_uk)-1))</f>
        <v>34</v>
      </c>
      <c r="H334">
        <f t="shared" ca="1" si="176"/>
        <v>65</v>
      </c>
      <c r="I334">
        <f t="shared" ca="1" si="176"/>
        <v>12</v>
      </c>
      <c r="J334">
        <f t="shared" ca="1" si="176"/>
        <v>48</v>
      </c>
      <c r="K334">
        <f t="shared" ca="1" si="176"/>
        <v>12</v>
      </c>
      <c r="L334">
        <f t="shared" ca="1" si="176"/>
        <v>0</v>
      </c>
      <c r="M334">
        <f t="shared" ca="1" si="176"/>
        <v>0</v>
      </c>
      <c r="N334">
        <f t="shared" ca="1" si="176"/>
        <v>0</v>
      </c>
      <c r="O334">
        <f t="shared" ca="1" si="176"/>
        <v>0</v>
      </c>
      <c r="P334">
        <f t="shared" ca="1" si="176"/>
        <v>0</v>
      </c>
      <c r="Q334">
        <f t="shared" ca="1" si="176"/>
        <v>0</v>
      </c>
      <c r="R334">
        <f t="shared" ca="1" si="176"/>
        <v>0</v>
      </c>
      <c r="S334">
        <f t="shared" ca="1" si="176"/>
        <v>0</v>
      </c>
      <c r="T334">
        <f t="shared" ca="1" si="176"/>
        <v>0</v>
      </c>
      <c r="U334">
        <f t="shared" ca="1" si="176"/>
        <v>0</v>
      </c>
      <c r="V334">
        <f t="shared" ca="1" si="176"/>
        <v>0</v>
      </c>
      <c r="W334">
        <f t="shared" ref="W334:AL363" ca="1" si="177">IF(calc_trip_leave_uk&gt;=calc_row_five_year_end,0,
IF(calc_trip_return_uk&lt;=calc_row_five_year_start,0,
MIN(calc_row_five_year_end+1,calc_trip_return_uk)-MAX(calc_row_five_year_start-1,calc_trip_leave_uk)-1))</f>
        <v>0</v>
      </c>
      <c r="X334">
        <f t="shared" ca="1" si="177"/>
        <v>0</v>
      </c>
      <c r="Y334">
        <f t="shared" ca="1" si="177"/>
        <v>0</v>
      </c>
      <c r="Z334">
        <f t="shared" ca="1" si="177"/>
        <v>0</v>
      </c>
      <c r="AA334">
        <f t="shared" ca="1" si="177"/>
        <v>0</v>
      </c>
      <c r="AB334">
        <f t="shared" ca="1" si="177"/>
        <v>0</v>
      </c>
      <c r="AC334">
        <f t="shared" ca="1" si="177"/>
        <v>0</v>
      </c>
      <c r="AD334">
        <f t="shared" ca="1" si="177"/>
        <v>0</v>
      </c>
      <c r="AE334">
        <f t="shared" ca="1" si="177"/>
        <v>0</v>
      </c>
      <c r="AF334">
        <f t="shared" ca="1" si="177"/>
        <v>0</v>
      </c>
      <c r="AG334">
        <f t="shared" ca="1" si="177"/>
        <v>0</v>
      </c>
      <c r="AH334">
        <f t="shared" ca="1" si="177"/>
        <v>0</v>
      </c>
      <c r="AI334">
        <f t="shared" ca="1" si="177"/>
        <v>0</v>
      </c>
      <c r="AJ334">
        <f t="shared" ca="1" si="177"/>
        <v>0</v>
      </c>
      <c r="AK334">
        <f t="shared" ca="1" si="177"/>
        <v>0</v>
      </c>
      <c r="AL334">
        <f t="shared" ca="1" si="177"/>
        <v>0</v>
      </c>
      <c r="AM334">
        <f t="shared" ref="AM334:BB349" ca="1" si="178">IF(calc_trip_leave_uk&gt;=calc_row_five_year_end,0,
IF(calc_trip_return_uk&lt;=calc_row_five_year_start,0,
MIN(calc_row_five_year_end+1,calc_trip_return_uk)-MAX(calc_row_five_year_start-1,calc_trip_leave_uk)-1))</f>
        <v>0</v>
      </c>
      <c r="AN334">
        <f t="shared" ca="1" si="178"/>
        <v>0</v>
      </c>
      <c r="AO334">
        <f t="shared" ca="1" si="178"/>
        <v>0</v>
      </c>
      <c r="AP334">
        <f t="shared" ca="1" si="178"/>
        <v>0</v>
      </c>
      <c r="AQ334">
        <f t="shared" ca="1" si="178"/>
        <v>0</v>
      </c>
      <c r="AR334">
        <f t="shared" ca="1" si="178"/>
        <v>0</v>
      </c>
      <c r="AS334">
        <f t="shared" ca="1" si="178"/>
        <v>0</v>
      </c>
      <c r="AT334">
        <f t="shared" ca="1" si="178"/>
        <v>0</v>
      </c>
      <c r="AU334">
        <f t="shared" ca="1" si="178"/>
        <v>0</v>
      </c>
      <c r="AV334">
        <f t="shared" ca="1" si="178"/>
        <v>0</v>
      </c>
      <c r="AW334">
        <f t="shared" ca="1" si="178"/>
        <v>0</v>
      </c>
      <c r="AX334">
        <f t="shared" ca="1" si="178"/>
        <v>0</v>
      </c>
      <c r="AY334">
        <f t="shared" ca="1" si="178"/>
        <v>0</v>
      </c>
      <c r="AZ334">
        <f t="shared" ca="1" si="178"/>
        <v>0</v>
      </c>
      <c r="BA334">
        <f t="shared" ca="1" si="178"/>
        <v>0</v>
      </c>
      <c r="BB334">
        <f t="shared" ca="1" si="178"/>
        <v>0</v>
      </c>
      <c r="BC334">
        <f t="shared" ref="BC334:BR363" ca="1" si="179">IF(calc_trip_leave_uk&gt;=calc_row_five_year_end,0,
IF(calc_trip_return_uk&lt;=calc_row_five_year_start,0,
MIN(calc_row_five_year_end+1,calc_trip_return_uk)-MAX(calc_row_five_year_start-1,calc_trip_leave_uk)-1))</f>
        <v>0</v>
      </c>
      <c r="BD334">
        <f t="shared" ca="1" si="179"/>
        <v>0</v>
      </c>
      <c r="BE334">
        <f t="shared" ca="1" si="179"/>
        <v>0</v>
      </c>
      <c r="BF334">
        <f t="shared" ca="1" si="179"/>
        <v>0</v>
      </c>
      <c r="BG334">
        <f t="shared" ca="1" si="179"/>
        <v>0</v>
      </c>
      <c r="BH334">
        <f t="shared" ca="1" si="179"/>
        <v>0</v>
      </c>
      <c r="BI334">
        <f t="shared" ca="1" si="179"/>
        <v>0</v>
      </c>
      <c r="BJ334">
        <f t="shared" ca="1" si="179"/>
        <v>0</v>
      </c>
      <c r="BK334">
        <f t="shared" ca="1" si="179"/>
        <v>0</v>
      </c>
      <c r="BL334">
        <f t="shared" ca="1" si="179"/>
        <v>0</v>
      </c>
      <c r="BM334">
        <f t="shared" ca="1" si="179"/>
        <v>0</v>
      </c>
      <c r="BN334">
        <f t="shared" ca="1" si="179"/>
        <v>0</v>
      </c>
      <c r="BO334">
        <f t="shared" ca="1" si="179"/>
        <v>0</v>
      </c>
      <c r="BP334">
        <f t="shared" ca="1" si="179"/>
        <v>0</v>
      </c>
      <c r="BQ334">
        <f t="shared" ca="1" si="179"/>
        <v>0</v>
      </c>
      <c r="BR334">
        <f t="shared" ca="1" si="179"/>
        <v>0</v>
      </c>
      <c r="BS334">
        <f t="shared" ca="1" si="175"/>
        <v>0</v>
      </c>
      <c r="BT334">
        <f t="shared" ca="1" si="175"/>
        <v>0</v>
      </c>
      <c r="BU334">
        <f t="shared" ca="1" si="175"/>
        <v>0</v>
      </c>
      <c r="BV334">
        <f t="shared" ca="1" si="175"/>
        <v>0</v>
      </c>
      <c r="BW334">
        <f t="shared" ca="1" si="175"/>
        <v>0</v>
      </c>
      <c r="BX334">
        <f t="shared" ca="1" si="175"/>
        <v>0</v>
      </c>
      <c r="BY334">
        <f t="shared" ca="1" si="175"/>
        <v>0</v>
      </c>
      <c r="BZ334">
        <f t="shared" ca="1" si="175"/>
        <v>0</v>
      </c>
      <c r="CA334">
        <f t="shared" ca="1" si="175"/>
        <v>0</v>
      </c>
      <c r="CB334">
        <f t="shared" ca="1" si="175"/>
        <v>0</v>
      </c>
      <c r="CC334">
        <f t="shared" ca="1" si="175"/>
        <v>0</v>
      </c>
      <c r="CD334">
        <f t="shared" ca="1" si="175"/>
        <v>0</v>
      </c>
      <c r="CE334">
        <f t="shared" ca="1" si="175"/>
        <v>0</v>
      </c>
      <c r="CF334">
        <f t="shared" ca="1" si="175"/>
        <v>0</v>
      </c>
      <c r="CG334">
        <f t="shared" ca="1" si="175"/>
        <v>0</v>
      </c>
      <c r="CH334">
        <f t="shared" ca="1" si="175"/>
        <v>0</v>
      </c>
      <c r="CI334">
        <f t="shared" ca="1" si="174"/>
        <v>0</v>
      </c>
      <c r="CJ334">
        <f t="shared" ca="1" si="174"/>
        <v>0</v>
      </c>
      <c r="CK334">
        <f t="shared" ca="1" si="174"/>
        <v>0</v>
      </c>
      <c r="CL334">
        <f t="shared" ca="1" si="174"/>
        <v>0</v>
      </c>
      <c r="CM334">
        <f t="shared" ca="1" si="174"/>
        <v>0</v>
      </c>
      <c r="CN334">
        <f t="shared" ca="1" si="174"/>
        <v>0</v>
      </c>
      <c r="CO334">
        <f t="shared" ca="1" si="174"/>
        <v>0</v>
      </c>
      <c r="CP334">
        <f t="shared" ca="1" si="174"/>
        <v>0</v>
      </c>
      <c r="CQ334">
        <f t="shared" ca="1" si="174"/>
        <v>0</v>
      </c>
      <c r="CR334">
        <f t="shared" ca="1" si="174"/>
        <v>0</v>
      </c>
      <c r="CS334">
        <f t="shared" ca="1" si="174"/>
        <v>0</v>
      </c>
      <c r="CT334">
        <f t="shared" ca="1" si="174"/>
        <v>0</v>
      </c>
      <c r="CU334">
        <f t="shared" ca="1" si="174"/>
        <v>0</v>
      </c>
      <c r="CV334">
        <f t="shared" ca="1" si="174"/>
        <v>0</v>
      </c>
      <c r="CW334">
        <f t="shared" ca="1" si="174"/>
        <v>0</v>
      </c>
      <c r="CX334">
        <f t="shared" ca="1" si="158"/>
        <v>0</v>
      </c>
      <c r="CY334">
        <f t="shared" ca="1" si="158"/>
        <v>0</v>
      </c>
      <c r="CZ334">
        <f t="shared" ca="1" si="158"/>
        <v>0</v>
      </c>
      <c r="DA334">
        <f t="shared" ca="1" si="158"/>
        <v>0</v>
      </c>
      <c r="DB334">
        <f t="shared" ca="1" si="158"/>
        <v>0</v>
      </c>
    </row>
    <row r="335" spans="2:106" x14ac:dyDescent="0.25">
      <c r="B335" t="b">
        <f t="shared" ca="1" si="169"/>
        <v>1</v>
      </c>
      <c r="C335" s="15">
        <f t="shared" ca="1" si="170"/>
        <v>5.5890410958904102</v>
      </c>
      <c r="D335" s="4">
        <f t="shared" ca="1" si="171"/>
        <v>170</v>
      </c>
      <c r="E335" s="1">
        <f t="shared" ca="1" si="172"/>
        <v>44658</v>
      </c>
      <c r="F335" s="1">
        <f t="shared" ca="1" si="173"/>
        <v>46483</v>
      </c>
      <c r="G335">
        <f t="shared" ca="1" si="176"/>
        <v>33</v>
      </c>
      <c r="H335">
        <f t="shared" ca="1" si="176"/>
        <v>65</v>
      </c>
      <c r="I335">
        <f t="shared" ca="1" si="176"/>
        <v>12</v>
      </c>
      <c r="J335">
        <f t="shared" ca="1" si="176"/>
        <v>48</v>
      </c>
      <c r="K335">
        <f t="shared" ca="1" si="176"/>
        <v>12</v>
      </c>
      <c r="L335">
        <f t="shared" ca="1" si="176"/>
        <v>0</v>
      </c>
      <c r="M335">
        <f t="shared" ca="1" si="176"/>
        <v>0</v>
      </c>
      <c r="N335">
        <f t="shared" ca="1" si="176"/>
        <v>0</v>
      </c>
      <c r="O335">
        <f t="shared" ca="1" si="176"/>
        <v>0</v>
      </c>
      <c r="P335">
        <f t="shared" ca="1" si="176"/>
        <v>0</v>
      </c>
      <c r="Q335">
        <f t="shared" ca="1" si="176"/>
        <v>0</v>
      </c>
      <c r="R335">
        <f t="shared" ca="1" si="176"/>
        <v>0</v>
      </c>
      <c r="S335">
        <f t="shared" ca="1" si="176"/>
        <v>0</v>
      </c>
      <c r="T335">
        <f t="shared" ca="1" si="176"/>
        <v>0</v>
      </c>
      <c r="U335">
        <f t="shared" ca="1" si="176"/>
        <v>0</v>
      </c>
      <c r="V335">
        <f t="shared" ca="1" si="176"/>
        <v>0</v>
      </c>
      <c r="W335">
        <f t="shared" ca="1" si="177"/>
        <v>0</v>
      </c>
      <c r="X335">
        <f t="shared" ca="1" si="177"/>
        <v>0</v>
      </c>
      <c r="Y335">
        <f t="shared" ca="1" si="177"/>
        <v>0</v>
      </c>
      <c r="Z335">
        <f t="shared" ca="1" si="177"/>
        <v>0</v>
      </c>
      <c r="AA335">
        <f t="shared" ca="1" si="177"/>
        <v>0</v>
      </c>
      <c r="AB335">
        <f t="shared" ca="1" si="177"/>
        <v>0</v>
      </c>
      <c r="AC335">
        <f t="shared" ca="1" si="177"/>
        <v>0</v>
      </c>
      <c r="AD335">
        <f t="shared" ca="1" si="177"/>
        <v>0</v>
      </c>
      <c r="AE335">
        <f t="shared" ca="1" si="177"/>
        <v>0</v>
      </c>
      <c r="AF335">
        <f t="shared" ca="1" si="177"/>
        <v>0</v>
      </c>
      <c r="AG335">
        <f t="shared" ca="1" si="177"/>
        <v>0</v>
      </c>
      <c r="AH335">
        <f t="shared" ca="1" si="177"/>
        <v>0</v>
      </c>
      <c r="AI335">
        <f t="shared" ca="1" si="177"/>
        <v>0</v>
      </c>
      <c r="AJ335">
        <f t="shared" ca="1" si="177"/>
        <v>0</v>
      </c>
      <c r="AK335">
        <f t="shared" ca="1" si="177"/>
        <v>0</v>
      </c>
      <c r="AL335">
        <f t="shared" ca="1" si="177"/>
        <v>0</v>
      </c>
      <c r="AM335">
        <f t="shared" ca="1" si="178"/>
        <v>0</v>
      </c>
      <c r="AN335">
        <f t="shared" ca="1" si="178"/>
        <v>0</v>
      </c>
      <c r="AO335">
        <f t="shared" ca="1" si="178"/>
        <v>0</v>
      </c>
      <c r="AP335">
        <f t="shared" ca="1" si="178"/>
        <v>0</v>
      </c>
      <c r="AQ335">
        <f t="shared" ca="1" si="178"/>
        <v>0</v>
      </c>
      <c r="AR335">
        <f t="shared" ca="1" si="178"/>
        <v>0</v>
      </c>
      <c r="AS335">
        <f t="shared" ca="1" si="178"/>
        <v>0</v>
      </c>
      <c r="AT335">
        <f t="shared" ca="1" si="178"/>
        <v>0</v>
      </c>
      <c r="AU335">
        <f t="shared" ca="1" si="178"/>
        <v>0</v>
      </c>
      <c r="AV335">
        <f t="shared" ca="1" si="178"/>
        <v>0</v>
      </c>
      <c r="AW335">
        <f t="shared" ca="1" si="178"/>
        <v>0</v>
      </c>
      <c r="AX335">
        <f t="shared" ca="1" si="178"/>
        <v>0</v>
      </c>
      <c r="AY335">
        <f t="shared" ca="1" si="178"/>
        <v>0</v>
      </c>
      <c r="AZ335">
        <f t="shared" ca="1" si="178"/>
        <v>0</v>
      </c>
      <c r="BA335">
        <f t="shared" ca="1" si="178"/>
        <v>0</v>
      </c>
      <c r="BB335">
        <f t="shared" ca="1" si="178"/>
        <v>0</v>
      </c>
      <c r="BC335">
        <f t="shared" ca="1" si="179"/>
        <v>0</v>
      </c>
      <c r="BD335">
        <f t="shared" ca="1" si="179"/>
        <v>0</v>
      </c>
      <c r="BE335">
        <f t="shared" ca="1" si="179"/>
        <v>0</v>
      </c>
      <c r="BF335">
        <f t="shared" ca="1" si="179"/>
        <v>0</v>
      </c>
      <c r="BG335">
        <f t="shared" ca="1" si="179"/>
        <v>0</v>
      </c>
      <c r="BH335">
        <f t="shared" ca="1" si="179"/>
        <v>0</v>
      </c>
      <c r="BI335">
        <f t="shared" ca="1" si="179"/>
        <v>0</v>
      </c>
      <c r="BJ335">
        <f t="shared" ca="1" si="179"/>
        <v>0</v>
      </c>
      <c r="BK335">
        <f t="shared" ca="1" si="179"/>
        <v>0</v>
      </c>
      <c r="BL335">
        <f t="shared" ca="1" si="179"/>
        <v>0</v>
      </c>
      <c r="BM335">
        <f t="shared" ca="1" si="179"/>
        <v>0</v>
      </c>
      <c r="BN335">
        <f t="shared" ca="1" si="179"/>
        <v>0</v>
      </c>
      <c r="BO335">
        <f t="shared" ca="1" si="179"/>
        <v>0</v>
      </c>
      <c r="BP335">
        <f t="shared" ca="1" si="179"/>
        <v>0</v>
      </c>
      <c r="BQ335">
        <f t="shared" ca="1" si="179"/>
        <v>0</v>
      </c>
      <c r="BR335">
        <f t="shared" ca="1" si="179"/>
        <v>0</v>
      </c>
      <c r="BS335">
        <f t="shared" ca="1" si="175"/>
        <v>0</v>
      </c>
      <c r="BT335">
        <f t="shared" ca="1" si="175"/>
        <v>0</v>
      </c>
      <c r="BU335">
        <f t="shared" ca="1" si="175"/>
        <v>0</v>
      </c>
      <c r="BV335">
        <f t="shared" ca="1" si="175"/>
        <v>0</v>
      </c>
      <c r="BW335">
        <f t="shared" ca="1" si="175"/>
        <v>0</v>
      </c>
      <c r="BX335">
        <f t="shared" ca="1" si="175"/>
        <v>0</v>
      </c>
      <c r="BY335">
        <f t="shared" ca="1" si="175"/>
        <v>0</v>
      </c>
      <c r="BZ335">
        <f t="shared" ca="1" si="175"/>
        <v>0</v>
      </c>
      <c r="CA335">
        <f t="shared" ca="1" si="175"/>
        <v>0</v>
      </c>
      <c r="CB335">
        <f t="shared" ca="1" si="175"/>
        <v>0</v>
      </c>
      <c r="CC335">
        <f t="shared" ca="1" si="175"/>
        <v>0</v>
      </c>
      <c r="CD335">
        <f t="shared" ca="1" si="175"/>
        <v>0</v>
      </c>
      <c r="CE335">
        <f t="shared" ca="1" si="175"/>
        <v>0</v>
      </c>
      <c r="CF335">
        <f t="shared" ca="1" si="175"/>
        <v>0</v>
      </c>
      <c r="CG335">
        <f t="shared" ca="1" si="175"/>
        <v>0</v>
      </c>
      <c r="CH335">
        <f t="shared" ca="1" si="175"/>
        <v>0</v>
      </c>
      <c r="CI335">
        <f t="shared" ca="1" si="174"/>
        <v>0</v>
      </c>
      <c r="CJ335">
        <f t="shared" ca="1" si="174"/>
        <v>0</v>
      </c>
      <c r="CK335">
        <f t="shared" ca="1" si="174"/>
        <v>0</v>
      </c>
      <c r="CL335">
        <f t="shared" ca="1" si="174"/>
        <v>0</v>
      </c>
      <c r="CM335">
        <f t="shared" ca="1" si="174"/>
        <v>0</v>
      </c>
      <c r="CN335">
        <f t="shared" ca="1" si="174"/>
        <v>0</v>
      </c>
      <c r="CO335">
        <f t="shared" ca="1" si="174"/>
        <v>0</v>
      </c>
      <c r="CP335">
        <f t="shared" ca="1" si="174"/>
        <v>0</v>
      </c>
      <c r="CQ335">
        <f t="shared" ca="1" si="174"/>
        <v>0</v>
      </c>
      <c r="CR335">
        <f t="shared" ca="1" si="174"/>
        <v>0</v>
      </c>
      <c r="CS335">
        <f t="shared" ca="1" si="174"/>
        <v>0</v>
      </c>
      <c r="CT335">
        <f t="shared" ca="1" si="174"/>
        <v>0</v>
      </c>
      <c r="CU335">
        <f t="shared" ca="1" si="174"/>
        <v>0</v>
      </c>
      <c r="CV335">
        <f t="shared" ca="1" si="174"/>
        <v>0</v>
      </c>
      <c r="CW335">
        <f t="shared" ca="1" si="174"/>
        <v>0</v>
      </c>
      <c r="CX335">
        <f t="shared" ca="1" si="158"/>
        <v>0</v>
      </c>
      <c r="CY335">
        <f t="shared" ca="1" si="158"/>
        <v>0</v>
      </c>
      <c r="CZ335">
        <f t="shared" ca="1" si="158"/>
        <v>0</v>
      </c>
      <c r="DA335">
        <f t="shared" ca="1" si="158"/>
        <v>0</v>
      </c>
      <c r="DB335">
        <f t="shared" ca="1" si="158"/>
        <v>0</v>
      </c>
    </row>
    <row r="336" spans="2:106" x14ac:dyDescent="0.25">
      <c r="B336" t="b">
        <f t="shared" ca="1" si="169"/>
        <v>1</v>
      </c>
      <c r="C336" s="15">
        <f t="shared" ca="1" si="170"/>
        <v>5.5561643835616437</v>
      </c>
      <c r="D336" s="4">
        <f t="shared" ca="1" si="171"/>
        <v>169</v>
      </c>
      <c r="E336" s="1">
        <f t="shared" ca="1" si="172"/>
        <v>44659</v>
      </c>
      <c r="F336" s="1">
        <f t="shared" ca="1" si="173"/>
        <v>46484</v>
      </c>
      <c r="G336">
        <f t="shared" ca="1" si="176"/>
        <v>32</v>
      </c>
      <c r="H336">
        <f t="shared" ca="1" si="176"/>
        <v>65</v>
      </c>
      <c r="I336">
        <f t="shared" ca="1" si="176"/>
        <v>12</v>
      </c>
      <c r="J336">
        <f t="shared" ca="1" si="176"/>
        <v>48</v>
      </c>
      <c r="K336">
        <f t="shared" ca="1" si="176"/>
        <v>12</v>
      </c>
      <c r="L336">
        <f t="shared" ca="1" si="176"/>
        <v>0</v>
      </c>
      <c r="M336">
        <f t="shared" ca="1" si="176"/>
        <v>0</v>
      </c>
      <c r="N336">
        <f t="shared" ca="1" si="176"/>
        <v>0</v>
      </c>
      <c r="O336">
        <f t="shared" ca="1" si="176"/>
        <v>0</v>
      </c>
      <c r="P336">
        <f t="shared" ca="1" si="176"/>
        <v>0</v>
      </c>
      <c r="Q336">
        <f t="shared" ca="1" si="176"/>
        <v>0</v>
      </c>
      <c r="R336">
        <f t="shared" ca="1" si="176"/>
        <v>0</v>
      </c>
      <c r="S336">
        <f t="shared" ca="1" si="176"/>
        <v>0</v>
      </c>
      <c r="T336">
        <f t="shared" ca="1" si="176"/>
        <v>0</v>
      </c>
      <c r="U336">
        <f t="shared" ca="1" si="176"/>
        <v>0</v>
      </c>
      <c r="V336">
        <f t="shared" ca="1" si="176"/>
        <v>0</v>
      </c>
      <c r="W336">
        <f t="shared" ca="1" si="177"/>
        <v>0</v>
      </c>
      <c r="X336">
        <f t="shared" ca="1" si="177"/>
        <v>0</v>
      </c>
      <c r="Y336">
        <f t="shared" ca="1" si="177"/>
        <v>0</v>
      </c>
      <c r="Z336">
        <f t="shared" ca="1" si="177"/>
        <v>0</v>
      </c>
      <c r="AA336">
        <f t="shared" ca="1" si="177"/>
        <v>0</v>
      </c>
      <c r="AB336">
        <f t="shared" ca="1" si="177"/>
        <v>0</v>
      </c>
      <c r="AC336">
        <f t="shared" ca="1" si="177"/>
        <v>0</v>
      </c>
      <c r="AD336">
        <f t="shared" ca="1" si="177"/>
        <v>0</v>
      </c>
      <c r="AE336">
        <f t="shared" ca="1" si="177"/>
        <v>0</v>
      </c>
      <c r="AF336">
        <f t="shared" ca="1" si="177"/>
        <v>0</v>
      </c>
      <c r="AG336">
        <f t="shared" ca="1" si="177"/>
        <v>0</v>
      </c>
      <c r="AH336">
        <f t="shared" ca="1" si="177"/>
        <v>0</v>
      </c>
      <c r="AI336">
        <f t="shared" ca="1" si="177"/>
        <v>0</v>
      </c>
      <c r="AJ336">
        <f t="shared" ca="1" si="177"/>
        <v>0</v>
      </c>
      <c r="AK336">
        <f t="shared" ca="1" si="177"/>
        <v>0</v>
      </c>
      <c r="AL336">
        <f t="shared" ca="1" si="177"/>
        <v>0</v>
      </c>
      <c r="AM336">
        <f t="shared" ca="1" si="178"/>
        <v>0</v>
      </c>
      <c r="AN336">
        <f t="shared" ca="1" si="178"/>
        <v>0</v>
      </c>
      <c r="AO336">
        <f t="shared" ca="1" si="178"/>
        <v>0</v>
      </c>
      <c r="AP336">
        <f t="shared" ca="1" si="178"/>
        <v>0</v>
      </c>
      <c r="AQ336">
        <f t="shared" ca="1" si="178"/>
        <v>0</v>
      </c>
      <c r="AR336">
        <f t="shared" ca="1" si="178"/>
        <v>0</v>
      </c>
      <c r="AS336">
        <f t="shared" ca="1" si="178"/>
        <v>0</v>
      </c>
      <c r="AT336">
        <f t="shared" ca="1" si="178"/>
        <v>0</v>
      </c>
      <c r="AU336">
        <f t="shared" ca="1" si="178"/>
        <v>0</v>
      </c>
      <c r="AV336">
        <f t="shared" ca="1" si="178"/>
        <v>0</v>
      </c>
      <c r="AW336">
        <f t="shared" ca="1" si="178"/>
        <v>0</v>
      </c>
      <c r="AX336">
        <f t="shared" ca="1" si="178"/>
        <v>0</v>
      </c>
      <c r="AY336">
        <f t="shared" ca="1" si="178"/>
        <v>0</v>
      </c>
      <c r="AZ336">
        <f t="shared" ca="1" si="178"/>
        <v>0</v>
      </c>
      <c r="BA336">
        <f t="shared" ca="1" si="178"/>
        <v>0</v>
      </c>
      <c r="BB336">
        <f t="shared" ca="1" si="178"/>
        <v>0</v>
      </c>
      <c r="BC336">
        <f t="shared" ca="1" si="179"/>
        <v>0</v>
      </c>
      <c r="BD336">
        <f t="shared" ca="1" si="179"/>
        <v>0</v>
      </c>
      <c r="BE336">
        <f t="shared" ca="1" si="179"/>
        <v>0</v>
      </c>
      <c r="BF336">
        <f t="shared" ca="1" si="179"/>
        <v>0</v>
      </c>
      <c r="BG336">
        <f t="shared" ca="1" si="179"/>
        <v>0</v>
      </c>
      <c r="BH336">
        <f t="shared" ca="1" si="179"/>
        <v>0</v>
      </c>
      <c r="BI336">
        <f t="shared" ca="1" si="179"/>
        <v>0</v>
      </c>
      <c r="BJ336">
        <f t="shared" ca="1" si="179"/>
        <v>0</v>
      </c>
      <c r="BK336">
        <f t="shared" ca="1" si="179"/>
        <v>0</v>
      </c>
      <c r="BL336">
        <f t="shared" ca="1" si="179"/>
        <v>0</v>
      </c>
      <c r="BM336">
        <f t="shared" ca="1" si="179"/>
        <v>0</v>
      </c>
      <c r="BN336">
        <f t="shared" ca="1" si="179"/>
        <v>0</v>
      </c>
      <c r="BO336">
        <f t="shared" ca="1" si="179"/>
        <v>0</v>
      </c>
      <c r="BP336">
        <f t="shared" ca="1" si="179"/>
        <v>0</v>
      </c>
      <c r="BQ336">
        <f t="shared" ca="1" si="179"/>
        <v>0</v>
      </c>
      <c r="BR336">
        <f t="shared" ca="1" si="179"/>
        <v>0</v>
      </c>
      <c r="BS336">
        <f t="shared" ca="1" si="175"/>
        <v>0</v>
      </c>
      <c r="BT336">
        <f t="shared" ca="1" si="175"/>
        <v>0</v>
      </c>
      <c r="BU336">
        <f t="shared" ca="1" si="175"/>
        <v>0</v>
      </c>
      <c r="BV336">
        <f t="shared" ca="1" si="175"/>
        <v>0</v>
      </c>
      <c r="BW336">
        <f t="shared" ca="1" si="175"/>
        <v>0</v>
      </c>
      <c r="BX336">
        <f t="shared" ca="1" si="175"/>
        <v>0</v>
      </c>
      <c r="BY336">
        <f t="shared" ca="1" si="175"/>
        <v>0</v>
      </c>
      <c r="BZ336">
        <f t="shared" ca="1" si="175"/>
        <v>0</v>
      </c>
      <c r="CA336">
        <f t="shared" ca="1" si="175"/>
        <v>0</v>
      </c>
      <c r="CB336">
        <f t="shared" ca="1" si="175"/>
        <v>0</v>
      </c>
      <c r="CC336">
        <f t="shared" ca="1" si="175"/>
        <v>0</v>
      </c>
      <c r="CD336">
        <f t="shared" ca="1" si="175"/>
        <v>0</v>
      </c>
      <c r="CE336">
        <f t="shared" ca="1" si="175"/>
        <v>0</v>
      </c>
      <c r="CF336">
        <f t="shared" ca="1" si="175"/>
        <v>0</v>
      </c>
      <c r="CG336">
        <f t="shared" ca="1" si="175"/>
        <v>0</v>
      </c>
      <c r="CH336">
        <f t="shared" ca="1" si="175"/>
        <v>0</v>
      </c>
      <c r="CI336">
        <f t="shared" ca="1" si="174"/>
        <v>0</v>
      </c>
      <c r="CJ336">
        <f t="shared" ca="1" si="174"/>
        <v>0</v>
      </c>
      <c r="CK336">
        <f t="shared" ca="1" si="174"/>
        <v>0</v>
      </c>
      <c r="CL336">
        <f t="shared" ca="1" si="174"/>
        <v>0</v>
      </c>
      <c r="CM336">
        <f t="shared" ca="1" si="174"/>
        <v>0</v>
      </c>
      <c r="CN336">
        <f t="shared" ca="1" si="174"/>
        <v>0</v>
      </c>
      <c r="CO336">
        <f t="shared" ca="1" si="174"/>
        <v>0</v>
      </c>
      <c r="CP336">
        <f t="shared" ca="1" si="174"/>
        <v>0</v>
      </c>
      <c r="CQ336">
        <f t="shared" ca="1" si="174"/>
        <v>0</v>
      </c>
      <c r="CR336">
        <f t="shared" ca="1" si="174"/>
        <v>0</v>
      </c>
      <c r="CS336">
        <f t="shared" ca="1" si="174"/>
        <v>0</v>
      </c>
      <c r="CT336">
        <f t="shared" ca="1" si="174"/>
        <v>0</v>
      </c>
      <c r="CU336">
        <f t="shared" ca="1" si="174"/>
        <v>0</v>
      </c>
      <c r="CV336">
        <f t="shared" ca="1" si="174"/>
        <v>0</v>
      </c>
      <c r="CW336">
        <f t="shared" ca="1" si="174"/>
        <v>0</v>
      </c>
      <c r="CX336">
        <f t="shared" ca="1" si="158"/>
        <v>0</v>
      </c>
      <c r="CY336">
        <f t="shared" ca="1" si="158"/>
        <v>0</v>
      </c>
      <c r="CZ336">
        <f t="shared" ca="1" si="158"/>
        <v>0</v>
      </c>
      <c r="DA336">
        <f t="shared" ca="1" si="158"/>
        <v>0</v>
      </c>
      <c r="DB336">
        <f t="shared" ca="1" si="158"/>
        <v>0</v>
      </c>
    </row>
    <row r="337" spans="2:106" x14ac:dyDescent="0.25">
      <c r="B337" t="b">
        <f t="shared" ca="1" si="169"/>
        <v>1</v>
      </c>
      <c r="C337" s="15">
        <f t="shared" ca="1" si="170"/>
        <v>5.5232876712328771</v>
      </c>
      <c r="D337" s="4">
        <f t="shared" ca="1" si="171"/>
        <v>168</v>
      </c>
      <c r="E337" s="1">
        <f t="shared" ca="1" si="172"/>
        <v>44660</v>
      </c>
      <c r="F337" s="1">
        <f t="shared" ca="1" si="173"/>
        <v>46485</v>
      </c>
      <c r="G337">
        <f t="shared" ca="1" si="176"/>
        <v>31</v>
      </c>
      <c r="H337">
        <f t="shared" ca="1" si="176"/>
        <v>65</v>
      </c>
      <c r="I337">
        <f t="shared" ca="1" si="176"/>
        <v>12</v>
      </c>
      <c r="J337">
        <f t="shared" ca="1" si="176"/>
        <v>48</v>
      </c>
      <c r="K337">
        <f t="shared" ca="1" si="176"/>
        <v>12</v>
      </c>
      <c r="L337">
        <f t="shared" ca="1" si="176"/>
        <v>0</v>
      </c>
      <c r="M337">
        <f t="shared" ca="1" si="176"/>
        <v>0</v>
      </c>
      <c r="N337">
        <f t="shared" ca="1" si="176"/>
        <v>0</v>
      </c>
      <c r="O337">
        <f t="shared" ca="1" si="176"/>
        <v>0</v>
      </c>
      <c r="P337">
        <f t="shared" ca="1" si="176"/>
        <v>0</v>
      </c>
      <c r="Q337">
        <f t="shared" ca="1" si="176"/>
        <v>0</v>
      </c>
      <c r="R337">
        <f t="shared" ca="1" si="176"/>
        <v>0</v>
      </c>
      <c r="S337">
        <f t="shared" ca="1" si="176"/>
        <v>0</v>
      </c>
      <c r="T337">
        <f t="shared" ca="1" si="176"/>
        <v>0</v>
      </c>
      <c r="U337">
        <f t="shared" ca="1" si="176"/>
        <v>0</v>
      </c>
      <c r="V337">
        <f t="shared" ca="1" si="176"/>
        <v>0</v>
      </c>
      <c r="W337">
        <f t="shared" ca="1" si="177"/>
        <v>0</v>
      </c>
      <c r="X337">
        <f t="shared" ca="1" si="177"/>
        <v>0</v>
      </c>
      <c r="Y337">
        <f t="shared" ca="1" si="177"/>
        <v>0</v>
      </c>
      <c r="Z337">
        <f t="shared" ca="1" si="177"/>
        <v>0</v>
      </c>
      <c r="AA337">
        <f t="shared" ca="1" si="177"/>
        <v>0</v>
      </c>
      <c r="AB337">
        <f t="shared" ca="1" si="177"/>
        <v>0</v>
      </c>
      <c r="AC337">
        <f t="shared" ca="1" si="177"/>
        <v>0</v>
      </c>
      <c r="AD337">
        <f t="shared" ca="1" si="177"/>
        <v>0</v>
      </c>
      <c r="AE337">
        <f t="shared" ca="1" si="177"/>
        <v>0</v>
      </c>
      <c r="AF337">
        <f t="shared" ca="1" si="177"/>
        <v>0</v>
      </c>
      <c r="AG337">
        <f t="shared" ca="1" si="177"/>
        <v>0</v>
      </c>
      <c r="AH337">
        <f t="shared" ca="1" si="177"/>
        <v>0</v>
      </c>
      <c r="AI337">
        <f t="shared" ca="1" si="177"/>
        <v>0</v>
      </c>
      <c r="AJ337">
        <f t="shared" ca="1" si="177"/>
        <v>0</v>
      </c>
      <c r="AK337">
        <f t="shared" ca="1" si="177"/>
        <v>0</v>
      </c>
      <c r="AL337">
        <f t="shared" ca="1" si="177"/>
        <v>0</v>
      </c>
      <c r="AM337">
        <f t="shared" ca="1" si="178"/>
        <v>0</v>
      </c>
      <c r="AN337">
        <f t="shared" ca="1" si="178"/>
        <v>0</v>
      </c>
      <c r="AO337">
        <f t="shared" ca="1" si="178"/>
        <v>0</v>
      </c>
      <c r="AP337">
        <f t="shared" ca="1" si="178"/>
        <v>0</v>
      </c>
      <c r="AQ337">
        <f t="shared" ca="1" si="178"/>
        <v>0</v>
      </c>
      <c r="AR337">
        <f t="shared" ca="1" si="178"/>
        <v>0</v>
      </c>
      <c r="AS337">
        <f t="shared" ca="1" si="178"/>
        <v>0</v>
      </c>
      <c r="AT337">
        <f t="shared" ca="1" si="178"/>
        <v>0</v>
      </c>
      <c r="AU337">
        <f t="shared" ca="1" si="178"/>
        <v>0</v>
      </c>
      <c r="AV337">
        <f t="shared" ca="1" si="178"/>
        <v>0</v>
      </c>
      <c r="AW337">
        <f t="shared" ca="1" si="178"/>
        <v>0</v>
      </c>
      <c r="AX337">
        <f t="shared" ca="1" si="178"/>
        <v>0</v>
      </c>
      <c r="AY337">
        <f t="shared" ca="1" si="178"/>
        <v>0</v>
      </c>
      <c r="AZ337">
        <f t="shared" ca="1" si="178"/>
        <v>0</v>
      </c>
      <c r="BA337">
        <f t="shared" ca="1" si="178"/>
        <v>0</v>
      </c>
      <c r="BB337">
        <f t="shared" ca="1" si="178"/>
        <v>0</v>
      </c>
      <c r="BC337">
        <f t="shared" ca="1" si="179"/>
        <v>0</v>
      </c>
      <c r="BD337">
        <f t="shared" ca="1" si="179"/>
        <v>0</v>
      </c>
      <c r="BE337">
        <f t="shared" ca="1" si="179"/>
        <v>0</v>
      </c>
      <c r="BF337">
        <f t="shared" ca="1" si="179"/>
        <v>0</v>
      </c>
      <c r="BG337">
        <f t="shared" ca="1" si="179"/>
        <v>0</v>
      </c>
      <c r="BH337">
        <f t="shared" ca="1" si="179"/>
        <v>0</v>
      </c>
      <c r="BI337">
        <f t="shared" ca="1" si="179"/>
        <v>0</v>
      </c>
      <c r="BJ337">
        <f t="shared" ca="1" si="179"/>
        <v>0</v>
      </c>
      <c r="BK337">
        <f t="shared" ca="1" si="179"/>
        <v>0</v>
      </c>
      <c r="BL337">
        <f t="shared" ca="1" si="179"/>
        <v>0</v>
      </c>
      <c r="BM337">
        <f t="shared" ca="1" si="179"/>
        <v>0</v>
      </c>
      <c r="BN337">
        <f t="shared" ca="1" si="179"/>
        <v>0</v>
      </c>
      <c r="BO337">
        <f t="shared" ca="1" si="179"/>
        <v>0</v>
      </c>
      <c r="BP337">
        <f t="shared" ca="1" si="179"/>
        <v>0</v>
      </c>
      <c r="BQ337">
        <f t="shared" ca="1" si="179"/>
        <v>0</v>
      </c>
      <c r="BR337">
        <f t="shared" ca="1" si="179"/>
        <v>0</v>
      </c>
      <c r="BS337">
        <f t="shared" ca="1" si="175"/>
        <v>0</v>
      </c>
      <c r="BT337">
        <f t="shared" ca="1" si="175"/>
        <v>0</v>
      </c>
      <c r="BU337">
        <f t="shared" ca="1" si="175"/>
        <v>0</v>
      </c>
      <c r="BV337">
        <f t="shared" ca="1" si="175"/>
        <v>0</v>
      </c>
      <c r="BW337">
        <f t="shared" ca="1" si="175"/>
        <v>0</v>
      </c>
      <c r="BX337">
        <f t="shared" ca="1" si="175"/>
        <v>0</v>
      </c>
      <c r="BY337">
        <f t="shared" ca="1" si="175"/>
        <v>0</v>
      </c>
      <c r="BZ337">
        <f t="shared" ca="1" si="175"/>
        <v>0</v>
      </c>
      <c r="CA337">
        <f t="shared" ca="1" si="175"/>
        <v>0</v>
      </c>
      <c r="CB337">
        <f t="shared" ca="1" si="175"/>
        <v>0</v>
      </c>
      <c r="CC337">
        <f t="shared" ca="1" si="175"/>
        <v>0</v>
      </c>
      <c r="CD337">
        <f t="shared" ca="1" si="175"/>
        <v>0</v>
      </c>
      <c r="CE337">
        <f t="shared" ca="1" si="175"/>
        <v>0</v>
      </c>
      <c r="CF337">
        <f t="shared" ca="1" si="175"/>
        <v>0</v>
      </c>
      <c r="CG337">
        <f t="shared" ca="1" si="175"/>
        <v>0</v>
      </c>
      <c r="CH337">
        <f t="shared" ca="1" si="175"/>
        <v>0</v>
      </c>
      <c r="CI337">
        <f t="shared" ca="1" si="174"/>
        <v>0</v>
      </c>
      <c r="CJ337">
        <f t="shared" ca="1" si="174"/>
        <v>0</v>
      </c>
      <c r="CK337">
        <f t="shared" ca="1" si="174"/>
        <v>0</v>
      </c>
      <c r="CL337">
        <f t="shared" ca="1" si="174"/>
        <v>0</v>
      </c>
      <c r="CM337">
        <f t="shared" ca="1" si="174"/>
        <v>0</v>
      </c>
      <c r="CN337">
        <f t="shared" ca="1" si="174"/>
        <v>0</v>
      </c>
      <c r="CO337">
        <f t="shared" ca="1" si="174"/>
        <v>0</v>
      </c>
      <c r="CP337">
        <f t="shared" ca="1" si="174"/>
        <v>0</v>
      </c>
      <c r="CQ337">
        <f t="shared" ca="1" si="174"/>
        <v>0</v>
      </c>
      <c r="CR337">
        <f t="shared" ca="1" si="174"/>
        <v>0</v>
      </c>
      <c r="CS337">
        <f t="shared" ca="1" si="174"/>
        <v>0</v>
      </c>
      <c r="CT337">
        <f t="shared" ca="1" si="174"/>
        <v>0</v>
      </c>
      <c r="CU337">
        <f t="shared" ca="1" si="174"/>
        <v>0</v>
      </c>
      <c r="CV337">
        <f t="shared" ca="1" si="174"/>
        <v>0</v>
      </c>
      <c r="CW337">
        <f t="shared" ca="1" si="174"/>
        <v>0</v>
      </c>
      <c r="CX337">
        <f t="shared" ca="1" si="158"/>
        <v>0</v>
      </c>
      <c r="CY337">
        <f t="shared" ca="1" si="158"/>
        <v>0</v>
      </c>
      <c r="CZ337">
        <f t="shared" ca="1" si="158"/>
        <v>0</v>
      </c>
      <c r="DA337">
        <f t="shared" ca="1" si="158"/>
        <v>0</v>
      </c>
      <c r="DB337">
        <f t="shared" ca="1" si="158"/>
        <v>0</v>
      </c>
    </row>
    <row r="338" spans="2:106" x14ac:dyDescent="0.25">
      <c r="B338" t="b">
        <f t="shared" ca="1" si="169"/>
        <v>1</v>
      </c>
      <c r="C338" s="15">
        <f t="shared" ca="1" si="170"/>
        <v>5.4904109589041097</v>
      </c>
      <c r="D338" s="4">
        <f t="shared" ca="1" si="171"/>
        <v>167</v>
      </c>
      <c r="E338" s="1">
        <f t="shared" ca="1" si="172"/>
        <v>44661</v>
      </c>
      <c r="F338" s="1">
        <f t="shared" ca="1" si="173"/>
        <v>46486</v>
      </c>
      <c r="G338">
        <f t="shared" ca="1" si="176"/>
        <v>30</v>
      </c>
      <c r="H338">
        <f t="shared" ca="1" si="176"/>
        <v>65</v>
      </c>
      <c r="I338">
        <f t="shared" ca="1" si="176"/>
        <v>12</v>
      </c>
      <c r="J338">
        <f t="shared" ca="1" si="176"/>
        <v>48</v>
      </c>
      <c r="K338">
        <f t="shared" ca="1" si="176"/>
        <v>12</v>
      </c>
      <c r="L338">
        <f t="shared" ca="1" si="176"/>
        <v>0</v>
      </c>
      <c r="M338">
        <f t="shared" ca="1" si="176"/>
        <v>0</v>
      </c>
      <c r="N338">
        <f t="shared" ca="1" si="176"/>
        <v>0</v>
      </c>
      <c r="O338">
        <f t="shared" ca="1" si="176"/>
        <v>0</v>
      </c>
      <c r="P338">
        <f t="shared" ca="1" si="176"/>
        <v>0</v>
      </c>
      <c r="Q338">
        <f t="shared" ca="1" si="176"/>
        <v>0</v>
      </c>
      <c r="R338">
        <f t="shared" ca="1" si="176"/>
        <v>0</v>
      </c>
      <c r="S338">
        <f t="shared" ca="1" si="176"/>
        <v>0</v>
      </c>
      <c r="T338">
        <f t="shared" ca="1" si="176"/>
        <v>0</v>
      </c>
      <c r="U338">
        <f t="shared" ca="1" si="176"/>
        <v>0</v>
      </c>
      <c r="V338">
        <f t="shared" ca="1" si="176"/>
        <v>0</v>
      </c>
      <c r="W338">
        <f t="shared" ca="1" si="177"/>
        <v>0</v>
      </c>
      <c r="X338">
        <f t="shared" ca="1" si="177"/>
        <v>0</v>
      </c>
      <c r="Y338">
        <f t="shared" ca="1" si="177"/>
        <v>0</v>
      </c>
      <c r="Z338">
        <f t="shared" ca="1" si="177"/>
        <v>0</v>
      </c>
      <c r="AA338">
        <f t="shared" ca="1" si="177"/>
        <v>0</v>
      </c>
      <c r="AB338">
        <f t="shared" ca="1" si="177"/>
        <v>0</v>
      </c>
      <c r="AC338">
        <f t="shared" ca="1" si="177"/>
        <v>0</v>
      </c>
      <c r="AD338">
        <f t="shared" ca="1" si="177"/>
        <v>0</v>
      </c>
      <c r="AE338">
        <f t="shared" ca="1" si="177"/>
        <v>0</v>
      </c>
      <c r="AF338">
        <f t="shared" ca="1" si="177"/>
        <v>0</v>
      </c>
      <c r="AG338">
        <f t="shared" ca="1" si="177"/>
        <v>0</v>
      </c>
      <c r="AH338">
        <f t="shared" ca="1" si="177"/>
        <v>0</v>
      </c>
      <c r="AI338">
        <f t="shared" ca="1" si="177"/>
        <v>0</v>
      </c>
      <c r="AJ338">
        <f t="shared" ca="1" si="177"/>
        <v>0</v>
      </c>
      <c r="AK338">
        <f t="shared" ca="1" si="177"/>
        <v>0</v>
      </c>
      <c r="AL338">
        <f t="shared" ca="1" si="177"/>
        <v>0</v>
      </c>
      <c r="AM338">
        <f t="shared" ca="1" si="178"/>
        <v>0</v>
      </c>
      <c r="AN338">
        <f t="shared" ca="1" si="178"/>
        <v>0</v>
      </c>
      <c r="AO338">
        <f t="shared" ca="1" si="178"/>
        <v>0</v>
      </c>
      <c r="AP338">
        <f t="shared" ca="1" si="178"/>
        <v>0</v>
      </c>
      <c r="AQ338">
        <f t="shared" ca="1" si="178"/>
        <v>0</v>
      </c>
      <c r="AR338">
        <f t="shared" ca="1" si="178"/>
        <v>0</v>
      </c>
      <c r="AS338">
        <f t="shared" ca="1" si="178"/>
        <v>0</v>
      </c>
      <c r="AT338">
        <f t="shared" ca="1" si="178"/>
        <v>0</v>
      </c>
      <c r="AU338">
        <f t="shared" ca="1" si="178"/>
        <v>0</v>
      </c>
      <c r="AV338">
        <f t="shared" ca="1" si="178"/>
        <v>0</v>
      </c>
      <c r="AW338">
        <f t="shared" ca="1" si="178"/>
        <v>0</v>
      </c>
      <c r="AX338">
        <f t="shared" ca="1" si="178"/>
        <v>0</v>
      </c>
      <c r="AY338">
        <f t="shared" ca="1" si="178"/>
        <v>0</v>
      </c>
      <c r="AZ338">
        <f t="shared" ca="1" si="178"/>
        <v>0</v>
      </c>
      <c r="BA338">
        <f t="shared" ca="1" si="178"/>
        <v>0</v>
      </c>
      <c r="BB338">
        <f t="shared" ca="1" si="178"/>
        <v>0</v>
      </c>
      <c r="BC338">
        <f t="shared" ca="1" si="179"/>
        <v>0</v>
      </c>
      <c r="BD338">
        <f t="shared" ca="1" si="179"/>
        <v>0</v>
      </c>
      <c r="BE338">
        <f t="shared" ca="1" si="179"/>
        <v>0</v>
      </c>
      <c r="BF338">
        <f t="shared" ca="1" si="179"/>
        <v>0</v>
      </c>
      <c r="BG338">
        <f t="shared" ca="1" si="179"/>
        <v>0</v>
      </c>
      <c r="BH338">
        <f t="shared" ca="1" si="179"/>
        <v>0</v>
      </c>
      <c r="BI338">
        <f t="shared" ca="1" si="179"/>
        <v>0</v>
      </c>
      <c r="BJ338">
        <f t="shared" ca="1" si="179"/>
        <v>0</v>
      </c>
      <c r="BK338">
        <f t="shared" ca="1" si="179"/>
        <v>0</v>
      </c>
      <c r="BL338">
        <f t="shared" ca="1" si="179"/>
        <v>0</v>
      </c>
      <c r="BM338">
        <f t="shared" ca="1" si="179"/>
        <v>0</v>
      </c>
      <c r="BN338">
        <f t="shared" ca="1" si="179"/>
        <v>0</v>
      </c>
      <c r="BO338">
        <f t="shared" ca="1" si="179"/>
        <v>0</v>
      </c>
      <c r="BP338">
        <f t="shared" ca="1" si="179"/>
        <v>0</v>
      </c>
      <c r="BQ338">
        <f t="shared" ca="1" si="179"/>
        <v>0</v>
      </c>
      <c r="BR338">
        <f t="shared" ca="1" si="179"/>
        <v>0</v>
      </c>
      <c r="BS338">
        <f t="shared" ca="1" si="175"/>
        <v>0</v>
      </c>
      <c r="BT338">
        <f t="shared" ca="1" si="175"/>
        <v>0</v>
      </c>
      <c r="BU338">
        <f t="shared" ca="1" si="175"/>
        <v>0</v>
      </c>
      <c r="BV338">
        <f t="shared" ca="1" si="175"/>
        <v>0</v>
      </c>
      <c r="BW338">
        <f t="shared" ca="1" si="175"/>
        <v>0</v>
      </c>
      <c r="BX338">
        <f t="shared" ca="1" si="175"/>
        <v>0</v>
      </c>
      <c r="BY338">
        <f t="shared" ca="1" si="175"/>
        <v>0</v>
      </c>
      <c r="BZ338">
        <f t="shared" ca="1" si="175"/>
        <v>0</v>
      </c>
      <c r="CA338">
        <f t="shared" ca="1" si="175"/>
        <v>0</v>
      </c>
      <c r="CB338">
        <f t="shared" ca="1" si="175"/>
        <v>0</v>
      </c>
      <c r="CC338">
        <f t="shared" ca="1" si="175"/>
        <v>0</v>
      </c>
      <c r="CD338">
        <f t="shared" ca="1" si="175"/>
        <v>0</v>
      </c>
      <c r="CE338">
        <f t="shared" ca="1" si="175"/>
        <v>0</v>
      </c>
      <c r="CF338">
        <f t="shared" ca="1" si="175"/>
        <v>0</v>
      </c>
      <c r="CG338">
        <f t="shared" ca="1" si="175"/>
        <v>0</v>
      </c>
      <c r="CH338">
        <f t="shared" ca="1" si="175"/>
        <v>0</v>
      </c>
      <c r="CI338">
        <f t="shared" ca="1" si="174"/>
        <v>0</v>
      </c>
      <c r="CJ338">
        <f t="shared" ca="1" si="174"/>
        <v>0</v>
      </c>
      <c r="CK338">
        <f t="shared" ca="1" si="174"/>
        <v>0</v>
      </c>
      <c r="CL338">
        <f t="shared" ca="1" si="174"/>
        <v>0</v>
      </c>
      <c r="CM338">
        <f t="shared" ca="1" si="174"/>
        <v>0</v>
      </c>
      <c r="CN338">
        <f t="shared" ca="1" si="174"/>
        <v>0</v>
      </c>
      <c r="CO338">
        <f t="shared" ca="1" si="174"/>
        <v>0</v>
      </c>
      <c r="CP338">
        <f t="shared" ca="1" si="174"/>
        <v>0</v>
      </c>
      <c r="CQ338">
        <f t="shared" ca="1" si="174"/>
        <v>0</v>
      </c>
      <c r="CR338">
        <f t="shared" ca="1" si="174"/>
        <v>0</v>
      </c>
      <c r="CS338">
        <f t="shared" ca="1" si="174"/>
        <v>0</v>
      </c>
      <c r="CT338">
        <f t="shared" ca="1" si="174"/>
        <v>0</v>
      </c>
      <c r="CU338">
        <f t="shared" ca="1" si="174"/>
        <v>0</v>
      </c>
      <c r="CV338">
        <f t="shared" ca="1" si="174"/>
        <v>0</v>
      </c>
      <c r="CW338">
        <f t="shared" ca="1" si="174"/>
        <v>0</v>
      </c>
      <c r="CX338">
        <f t="shared" ca="1" si="158"/>
        <v>0</v>
      </c>
      <c r="CY338">
        <f t="shared" ca="1" si="158"/>
        <v>0</v>
      </c>
      <c r="CZ338">
        <f t="shared" ca="1" si="158"/>
        <v>0</v>
      </c>
      <c r="DA338">
        <f t="shared" ca="1" si="158"/>
        <v>0</v>
      </c>
      <c r="DB338">
        <f t="shared" ca="1" si="158"/>
        <v>0</v>
      </c>
    </row>
    <row r="339" spans="2:106" x14ac:dyDescent="0.25">
      <c r="B339" t="b">
        <f t="shared" ca="1" si="169"/>
        <v>1</v>
      </c>
      <c r="C339" s="15">
        <f t="shared" ca="1" si="170"/>
        <v>5.4575342465753423</v>
      </c>
      <c r="D339" s="4">
        <f t="shared" ca="1" si="171"/>
        <v>166</v>
      </c>
      <c r="E339" s="1">
        <f t="shared" ca="1" si="172"/>
        <v>44662</v>
      </c>
      <c r="F339" s="1">
        <f t="shared" ca="1" si="173"/>
        <v>46487</v>
      </c>
      <c r="G339">
        <f t="shared" ca="1" si="176"/>
        <v>29</v>
      </c>
      <c r="H339">
        <f t="shared" ca="1" si="176"/>
        <v>65</v>
      </c>
      <c r="I339">
        <f t="shared" ca="1" si="176"/>
        <v>12</v>
      </c>
      <c r="J339">
        <f t="shared" ca="1" si="176"/>
        <v>48</v>
      </c>
      <c r="K339">
        <f t="shared" ca="1" si="176"/>
        <v>12</v>
      </c>
      <c r="L339">
        <f t="shared" ca="1" si="176"/>
        <v>0</v>
      </c>
      <c r="M339">
        <f t="shared" ca="1" si="176"/>
        <v>0</v>
      </c>
      <c r="N339">
        <f t="shared" ca="1" si="176"/>
        <v>0</v>
      </c>
      <c r="O339">
        <f t="shared" ca="1" si="176"/>
        <v>0</v>
      </c>
      <c r="P339">
        <f t="shared" ca="1" si="176"/>
        <v>0</v>
      </c>
      <c r="Q339">
        <f t="shared" ca="1" si="176"/>
        <v>0</v>
      </c>
      <c r="R339">
        <f t="shared" ca="1" si="176"/>
        <v>0</v>
      </c>
      <c r="S339">
        <f t="shared" ca="1" si="176"/>
        <v>0</v>
      </c>
      <c r="T339">
        <f t="shared" ca="1" si="176"/>
        <v>0</v>
      </c>
      <c r="U339">
        <f t="shared" ca="1" si="176"/>
        <v>0</v>
      </c>
      <c r="V339">
        <f t="shared" ca="1" si="176"/>
        <v>0</v>
      </c>
      <c r="W339">
        <f t="shared" ca="1" si="177"/>
        <v>0</v>
      </c>
      <c r="X339">
        <f t="shared" ca="1" si="177"/>
        <v>0</v>
      </c>
      <c r="Y339">
        <f t="shared" ca="1" si="177"/>
        <v>0</v>
      </c>
      <c r="Z339">
        <f t="shared" ca="1" si="177"/>
        <v>0</v>
      </c>
      <c r="AA339">
        <f t="shared" ca="1" si="177"/>
        <v>0</v>
      </c>
      <c r="AB339">
        <f t="shared" ca="1" si="177"/>
        <v>0</v>
      </c>
      <c r="AC339">
        <f t="shared" ca="1" si="177"/>
        <v>0</v>
      </c>
      <c r="AD339">
        <f t="shared" ca="1" si="177"/>
        <v>0</v>
      </c>
      <c r="AE339">
        <f t="shared" ca="1" si="177"/>
        <v>0</v>
      </c>
      <c r="AF339">
        <f t="shared" ca="1" si="177"/>
        <v>0</v>
      </c>
      <c r="AG339">
        <f t="shared" ca="1" si="177"/>
        <v>0</v>
      </c>
      <c r="AH339">
        <f t="shared" ca="1" si="177"/>
        <v>0</v>
      </c>
      <c r="AI339">
        <f t="shared" ca="1" si="177"/>
        <v>0</v>
      </c>
      <c r="AJ339">
        <f t="shared" ca="1" si="177"/>
        <v>0</v>
      </c>
      <c r="AK339">
        <f t="shared" ca="1" si="177"/>
        <v>0</v>
      </c>
      <c r="AL339">
        <f t="shared" ca="1" si="177"/>
        <v>0</v>
      </c>
      <c r="AM339">
        <f t="shared" ca="1" si="178"/>
        <v>0</v>
      </c>
      <c r="AN339">
        <f t="shared" ca="1" si="178"/>
        <v>0</v>
      </c>
      <c r="AO339">
        <f t="shared" ca="1" si="178"/>
        <v>0</v>
      </c>
      <c r="AP339">
        <f t="shared" ca="1" si="178"/>
        <v>0</v>
      </c>
      <c r="AQ339">
        <f t="shared" ca="1" si="178"/>
        <v>0</v>
      </c>
      <c r="AR339">
        <f t="shared" ca="1" si="178"/>
        <v>0</v>
      </c>
      <c r="AS339">
        <f t="shared" ca="1" si="178"/>
        <v>0</v>
      </c>
      <c r="AT339">
        <f t="shared" ca="1" si="178"/>
        <v>0</v>
      </c>
      <c r="AU339">
        <f t="shared" ca="1" si="178"/>
        <v>0</v>
      </c>
      <c r="AV339">
        <f t="shared" ca="1" si="178"/>
        <v>0</v>
      </c>
      <c r="AW339">
        <f t="shared" ca="1" si="178"/>
        <v>0</v>
      </c>
      <c r="AX339">
        <f t="shared" ca="1" si="178"/>
        <v>0</v>
      </c>
      <c r="AY339">
        <f t="shared" ca="1" si="178"/>
        <v>0</v>
      </c>
      <c r="AZ339">
        <f t="shared" ca="1" si="178"/>
        <v>0</v>
      </c>
      <c r="BA339">
        <f t="shared" ca="1" si="178"/>
        <v>0</v>
      </c>
      <c r="BB339">
        <f t="shared" ca="1" si="178"/>
        <v>0</v>
      </c>
      <c r="BC339">
        <f t="shared" ca="1" si="179"/>
        <v>0</v>
      </c>
      <c r="BD339">
        <f t="shared" ca="1" si="179"/>
        <v>0</v>
      </c>
      <c r="BE339">
        <f t="shared" ca="1" si="179"/>
        <v>0</v>
      </c>
      <c r="BF339">
        <f t="shared" ca="1" si="179"/>
        <v>0</v>
      </c>
      <c r="BG339">
        <f t="shared" ca="1" si="179"/>
        <v>0</v>
      </c>
      <c r="BH339">
        <f t="shared" ca="1" si="179"/>
        <v>0</v>
      </c>
      <c r="BI339">
        <f t="shared" ca="1" si="179"/>
        <v>0</v>
      </c>
      <c r="BJ339">
        <f t="shared" ca="1" si="179"/>
        <v>0</v>
      </c>
      <c r="BK339">
        <f t="shared" ca="1" si="179"/>
        <v>0</v>
      </c>
      <c r="BL339">
        <f t="shared" ca="1" si="179"/>
        <v>0</v>
      </c>
      <c r="BM339">
        <f t="shared" ca="1" si="179"/>
        <v>0</v>
      </c>
      <c r="BN339">
        <f t="shared" ca="1" si="179"/>
        <v>0</v>
      </c>
      <c r="BO339">
        <f t="shared" ca="1" si="179"/>
        <v>0</v>
      </c>
      <c r="BP339">
        <f t="shared" ca="1" si="179"/>
        <v>0</v>
      </c>
      <c r="BQ339">
        <f t="shared" ca="1" si="179"/>
        <v>0</v>
      </c>
      <c r="BR339">
        <f t="shared" ca="1" si="179"/>
        <v>0</v>
      </c>
      <c r="BS339">
        <f t="shared" ca="1" si="175"/>
        <v>0</v>
      </c>
      <c r="BT339">
        <f t="shared" ca="1" si="175"/>
        <v>0</v>
      </c>
      <c r="BU339">
        <f t="shared" ca="1" si="175"/>
        <v>0</v>
      </c>
      <c r="BV339">
        <f t="shared" ca="1" si="175"/>
        <v>0</v>
      </c>
      <c r="BW339">
        <f t="shared" ca="1" si="175"/>
        <v>0</v>
      </c>
      <c r="BX339">
        <f t="shared" ca="1" si="175"/>
        <v>0</v>
      </c>
      <c r="BY339">
        <f t="shared" ca="1" si="175"/>
        <v>0</v>
      </c>
      <c r="BZ339">
        <f t="shared" ca="1" si="175"/>
        <v>0</v>
      </c>
      <c r="CA339">
        <f t="shared" ca="1" si="175"/>
        <v>0</v>
      </c>
      <c r="CB339">
        <f t="shared" ca="1" si="175"/>
        <v>0</v>
      </c>
      <c r="CC339">
        <f t="shared" ca="1" si="175"/>
        <v>0</v>
      </c>
      <c r="CD339">
        <f t="shared" ca="1" si="175"/>
        <v>0</v>
      </c>
      <c r="CE339">
        <f t="shared" ca="1" si="175"/>
        <v>0</v>
      </c>
      <c r="CF339">
        <f t="shared" ca="1" si="175"/>
        <v>0</v>
      </c>
      <c r="CG339">
        <f t="shared" ca="1" si="175"/>
        <v>0</v>
      </c>
      <c r="CH339">
        <f t="shared" ca="1" si="175"/>
        <v>0</v>
      </c>
      <c r="CI339">
        <f t="shared" ca="1" si="174"/>
        <v>0</v>
      </c>
      <c r="CJ339">
        <f t="shared" ca="1" si="174"/>
        <v>0</v>
      </c>
      <c r="CK339">
        <f t="shared" ca="1" si="174"/>
        <v>0</v>
      </c>
      <c r="CL339">
        <f t="shared" ca="1" si="174"/>
        <v>0</v>
      </c>
      <c r="CM339">
        <f t="shared" ca="1" si="174"/>
        <v>0</v>
      </c>
      <c r="CN339">
        <f t="shared" ca="1" si="174"/>
        <v>0</v>
      </c>
      <c r="CO339">
        <f t="shared" ca="1" si="174"/>
        <v>0</v>
      </c>
      <c r="CP339">
        <f t="shared" ca="1" si="174"/>
        <v>0</v>
      </c>
      <c r="CQ339">
        <f t="shared" ca="1" si="174"/>
        <v>0</v>
      </c>
      <c r="CR339">
        <f t="shared" ca="1" si="174"/>
        <v>0</v>
      </c>
      <c r="CS339">
        <f t="shared" ca="1" si="174"/>
        <v>0</v>
      </c>
      <c r="CT339">
        <f t="shared" ca="1" si="174"/>
        <v>0</v>
      </c>
      <c r="CU339">
        <f t="shared" ca="1" si="174"/>
        <v>0</v>
      </c>
      <c r="CV339">
        <f t="shared" ca="1" si="174"/>
        <v>0</v>
      </c>
      <c r="CW339">
        <f t="shared" ca="1" si="174"/>
        <v>0</v>
      </c>
      <c r="CX339">
        <f t="shared" ca="1" si="158"/>
        <v>0</v>
      </c>
      <c r="CY339">
        <f t="shared" ca="1" si="158"/>
        <v>0</v>
      </c>
      <c r="CZ339">
        <f t="shared" ca="1" si="158"/>
        <v>0</v>
      </c>
      <c r="DA339">
        <f t="shared" ca="1" si="158"/>
        <v>0</v>
      </c>
      <c r="DB339">
        <f t="shared" ca="1" si="158"/>
        <v>0</v>
      </c>
    </row>
    <row r="340" spans="2:106" x14ac:dyDescent="0.25">
      <c r="B340" t="b">
        <f t="shared" ca="1" si="169"/>
        <v>1</v>
      </c>
      <c r="C340" s="15">
        <f t="shared" ca="1" si="170"/>
        <v>5.4246575342465748</v>
      </c>
      <c r="D340" s="4">
        <f t="shared" ca="1" si="171"/>
        <v>165</v>
      </c>
      <c r="E340" s="1">
        <f t="shared" ca="1" si="172"/>
        <v>44663</v>
      </c>
      <c r="F340" s="1">
        <f t="shared" ca="1" si="173"/>
        <v>46488</v>
      </c>
      <c r="G340">
        <f t="shared" ca="1" si="176"/>
        <v>28</v>
      </c>
      <c r="H340">
        <f t="shared" ca="1" si="176"/>
        <v>65</v>
      </c>
      <c r="I340">
        <f t="shared" ca="1" si="176"/>
        <v>12</v>
      </c>
      <c r="J340">
        <f t="shared" ca="1" si="176"/>
        <v>48</v>
      </c>
      <c r="K340">
        <f t="shared" ca="1" si="176"/>
        <v>12</v>
      </c>
      <c r="L340">
        <f t="shared" ca="1" si="176"/>
        <v>0</v>
      </c>
      <c r="M340">
        <f t="shared" ca="1" si="176"/>
        <v>0</v>
      </c>
      <c r="N340">
        <f t="shared" ca="1" si="176"/>
        <v>0</v>
      </c>
      <c r="O340">
        <f t="shared" ca="1" si="176"/>
        <v>0</v>
      </c>
      <c r="P340">
        <f t="shared" ca="1" si="176"/>
        <v>0</v>
      </c>
      <c r="Q340">
        <f t="shared" ca="1" si="176"/>
        <v>0</v>
      </c>
      <c r="R340">
        <f t="shared" ca="1" si="176"/>
        <v>0</v>
      </c>
      <c r="S340">
        <f t="shared" ca="1" si="176"/>
        <v>0</v>
      </c>
      <c r="T340">
        <f t="shared" ca="1" si="176"/>
        <v>0</v>
      </c>
      <c r="U340">
        <f t="shared" ca="1" si="176"/>
        <v>0</v>
      </c>
      <c r="V340">
        <f t="shared" ca="1" si="176"/>
        <v>0</v>
      </c>
      <c r="W340">
        <f t="shared" ca="1" si="177"/>
        <v>0</v>
      </c>
      <c r="X340">
        <f t="shared" ca="1" si="177"/>
        <v>0</v>
      </c>
      <c r="Y340">
        <f t="shared" ca="1" si="177"/>
        <v>0</v>
      </c>
      <c r="Z340">
        <f t="shared" ca="1" si="177"/>
        <v>0</v>
      </c>
      <c r="AA340">
        <f t="shared" ca="1" si="177"/>
        <v>0</v>
      </c>
      <c r="AB340">
        <f t="shared" ca="1" si="177"/>
        <v>0</v>
      </c>
      <c r="AC340">
        <f t="shared" ca="1" si="177"/>
        <v>0</v>
      </c>
      <c r="AD340">
        <f t="shared" ca="1" si="177"/>
        <v>0</v>
      </c>
      <c r="AE340">
        <f t="shared" ca="1" si="177"/>
        <v>0</v>
      </c>
      <c r="AF340">
        <f t="shared" ca="1" si="177"/>
        <v>0</v>
      </c>
      <c r="AG340">
        <f t="shared" ca="1" si="177"/>
        <v>0</v>
      </c>
      <c r="AH340">
        <f t="shared" ca="1" si="177"/>
        <v>0</v>
      </c>
      <c r="AI340">
        <f t="shared" ca="1" si="177"/>
        <v>0</v>
      </c>
      <c r="AJ340">
        <f t="shared" ca="1" si="177"/>
        <v>0</v>
      </c>
      <c r="AK340">
        <f t="shared" ca="1" si="177"/>
        <v>0</v>
      </c>
      <c r="AL340">
        <f t="shared" ca="1" si="177"/>
        <v>0</v>
      </c>
      <c r="AM340">
        <f t="shared" ca="1" si="178"/>
        <v>0</v>
      </c>
      <c r="AN340">
        <f t="shared" ca="1" si="178"/>
        <v>0</v>
      </c>
      <c r="AO340">
        <f t="shared" ca="1" si="178"/>
        <v>0</v>
      </c>
      <c r="AP340">
        <f t="shared" ca="1" si="178"/>
        <v>0</v>
      </c>
      <c r="AQ340">
        <f t="shared" ca="1" si="178"/>
        <v>0</v>
      </c>
      <c r="AR340">
        <f t="shared" ca="1" si="178"/>
        <v>0</v>
      </c>
      <c r="AS340">
        <f t="shared" ca="1" si="178"/>
        <v>0</v>
      </c>
      <c r="AT340">
        <f t="shared" ca="1" si="178"/>
        <v>0</v>
      </c>
      <c r="AU340">
        <f t="shared" ca="1" si="178"/>
        <v>0</v>
      </c>
      <c r="AV340">
        <f t="shared" ca="1" si="178"/>
        <v>0</v>
      </c>
      <c r="AW340">
        <f t="shared" ca="1" si="178"/>
        <v>0</v>
      </c>
      <c r="AX340">
        <f t="shared" ca="1" si="178"/>
        <v>0</v>
      </c>
      <c r="AY340">
        <f t="shared" ca="1" si="178"/>
        <v>0</v>
      </c>
      <c r="AZ340">
        <f t="shared" ca="1" si="178"/>
        <v>0</v>
      </c>
      <c r="BA340">
        <f t="shared" ca="1" si="178"/>
        <v>0</v>
      </c>
      <c r="BB340">
        <f t="shared" ca="1" si="178"/>
        <v>0</v>
      </c>
      <c r="BC340">
        <f t="shared" ca="1" si="179"/>
        <v>0</v>
      </c>
      <c r="BD340">
        <f t="shared" ca="1" si="179"/>
        <v>0</v>
      </c>
      <c r="BE340">
        <f t="shared" ca="1" si="179"/>
        <v>0</v>
      </c>
      <c r="BF340">
        <f t="shared" ca="1" si="179"/>
        <v>0</v>
      </c>
      <c r="BG340">
        <f t="shared" ca="1" si="179"/>
        <v>0</v>
      </c>
      <c r="BH340">
        <f t="shared" ca="1" si="179"/>
        <v>0</v>
      </c>
      <c r="BI340">
        <f t="shared" ca="1" si="179"/>
        <v>0</v>
      </c>
      <c r="BJ340">
        <f t="shared" ca="1" si="179"/>
        <v>0</v>
      </c>
      <c r="BK340">
        <f t="shared" ca="1" si="179"/>
        <v>0</v>
      </c>
      <c r="BL340">
        <f t="shared" ca="1" si="179"/>
        <v>0</v>
      </c>
      <c r="BM340">
        <f t="shared" ca="1" si="179"/>
        <v>0</v>
      </c>
      <c r="BN340">
        <f t="shared" ca="1" si="179"/>
        <v>0</v>
      </c>
      <c r="BO340">
        <f t="shared" ca="1" si="179"/>
        <v>0</v>
      </c>
      <c r="BP340">
        <f t="shared" ca="1" si="179"/>
        <v>0</v>
      </c>
      <c r="BQ340">
        <f t="shared" ca="1" si="179"/>
        <v>0</v>
      </c>
      <c r="BR340">
        <f t="shared" ca="1" si="179"/>
        <v>0</v>
      </c>
      <c r="BS340">
        <f t="shared" ca="1" si="175"/>
        <v>0</v>
      </c>
      <c r="BT340">
        <f t="shared" ca="1" si="175"/>
        <v>0</v>
      </c>
      <c r="BU340">
        <f t="shared" ca="1" si="175"/>
        <v>0</v>
      </c>
      <c r="BV340">
        <f t="shared" ca="1" si="175"/>
        <v>0</v>
      </c>
      <c r="BW340">
        <f t="shared" ca="1" si="175"/>
        <v>0</v>
      </c>
      <c r="BX340">
        <f t="shared" ca="1" si="175"/>
        <v>0</v>
      </c>
      <c r="BY340">
        <f t="shared" ca="1" si="175"/>
        <v>0</v>
      </c>
      <c r="BZ340">
        <f t="shared" ca="1" si="175"/>
        <v>0</v>
      </c>
      <c r="CA340">
        <f t="shared" ca="1" si="175"/>
        <v>0</v>
      </c>
      <c r="CB340">
        <f t="shared" ca="1" si="175"/>
        <v>0</v>
      </c>
      <c r="CC340">
        <f t="shared" ca="1" si="175"/>
        <v>0</v>
      </c>
      <c r="CD340">
        <f t="shared" ca="1" si="175"/>
        <v>0</v>
      </c>
      <c r="CE340">
        <f t="shared" ca="1" si="175"/>
        <v>0</v>
      </c>
      <c r="CF340">
        <f t="shared" ca="1" si="175"/>
        <v>0</v>
      </c>
      <c r="CG340">
        <f t="shared" ca="1" si="175"/>
        <v>0</v>
      </c>
      <c r="CH340">
        <f t="shared" ca="1" si="175"/>
        <v>0</v>
      </c>
      <c r="CI340">
        <f t="shared" ca="1" si="174"/>
        <v>0</v>
      </c>
      <c r="CJ340">
        <f t="shared" ca="1" si="174"/>
        <v>0</v>
      </c>
      <c r="CK340">
        <f t="shared" ca="1" si="174"/>
        <v>0</v>
      </c>
      <c r="CL340">
        <f t="shared" ca="1" si="174"/>
        <v>0</v>
      </c>
      <c r="CM340">
        <f t="shared" ca="1" si="174"/>
        <v>0</v>
      </c>
      <c r="CN340">
        <f t="shared" ca="1" si="174"/>
        <v>0</v>
      </c>
      <c r="CO340">
        <f t="shared" ca="1" si="174"/>
        <v>0</v>
      </c>
      <c r="CP340">
        <f t="shared" ca="1" si="174"/>
        <v>0</v>
      </c>
      <c r="CQ340">
        <f t="shared" ca="1" si="174"/>
        <v>0</v>
      </c>
      <c r="CR340">
        <f t="shared" ca="1" si="174"/>
        <v>0</v>
      </c>
      <c r="CS340">
        <f t="shared" ca="1" si="174"/>
        <v>0</v>
      </c>
      <c r="CT340">
        <f t="shared" ca="1" si="174"/>
        <v>0</v>
      </c>
      <c r="CU340">
        <f t="shared" ca="1" si="174"/>
        <v>0</v>
      </c>
      <c r="CV340">
        <f t="shared" ca="1" si="174"/>
        <v>0</v>
      </c>
      <c r="CW340">
        <f t="shared" ca="1" si="174"/>
        <v>0</v>
      </c>
      <c r="CX340">
        <f t="shared" ca="1" si="158"/>
        <v>0</v>
      </c>
      <c r="CY340">
        <f t="shared" ca="1" si="158"/>
        <v>0</v>
      </c>
      <c r="CZ340">
        <f t="shared" ca="1" si="158"/>
        <v>0</v>
      </c>
      <c r="DA340">
        <f t="shared" ca="1" si="158"/>
        <v>0</v>
      </c>
      <c r="DB340">
        <f t="shared" ca="1" si="158"/>
        <v>0</v>
      </c>
    </row>
    <row r="341" spans="2:106" x14ac:dyDescent="0.25">
      <c r="B341" t="b">
        <f t="shared" ca="1" si="169"/>
        <v>1</v>
      </c>
      <c r="C341" s="15">
        <f t="shared" ca="1" si="170"/>
        <v>5.3917808219178083</v>
      </c>
      <c r="D341" s="4">
        <f t="shared" ca="1" si="171"/>
        <v>164</v>
      </c>
      <c r="E341" s="1">
        <f t="shared" ca="1" si="172"/>
        <v>44664</v>
      </c>
      <c r="F341" s="1">
        <f t="shared" ca="1" si="173"/>
        <v>46489</v>
      </c>
      <c r="G341">
        <f t="shared" ca="1" si="176"/>
        <v>27</v>
      </c>
      <c r="H341">
        <f t="shared" ca="1" si="176"/>
        <v>65</v>
      </c>
      <c r="I341">
        <f t="shared" ca="1" si="176"/>
        <v>12</v>
      </c>
      <c r="J341">
        <f t="shared" ca="1" si="176"/>
        <v>48</v>
      </c>
      <c r="K341">
        <f t="shared" ca="1" si="176"/>
        <v>12</v>
      </c>
      <c r="L341">
        <f t="shared" ca="1" si="176"/>
        <v>0</v>
      </c>
      <c r="M341">
        <f t="shared" ca="1" si="176"/>
        <v>0</v>
      </c>
      <c r="N341">
        <f t="shared" ca="1" si="176"/>
        <v>0</v>
      </c>
      <c r="O341">
        <f t="shared" ca="1" si="176"/>
        <v>0</v>
      </c>
      <c r="P341">
        <f t="shared" ca="1" si="176"/>
        <v>0</v>
      </c>
      <c r="Q341">
        <f t="shared" ca="1" si="176"/>
        <v>0</v>
      </c>
      <c r="R341">
        <f t="shared" ca="1" si="176"/>
        <v>0</v>
      </c>
      <c r="S341">
        <f t="shared" ca="1" si="176"/>
        <v>0</v>
      </c>
      <c r="T341">
        <f t="shared" ca="1" si="176"/>
        <v>0</v>
      </c>
      <c r="U341">
        <f t="shared" ca="1" si="176"/>
        <v>0</v>
      </c>
      <c r="V341">
        <f t="shared" ca="1" si="176"/>
        <v>0</v>
      </c>
      <c r="W341">
        <f t="shared" ca="1" si="177"/>
        <v>0</v>
      </c>
      <c r="X341">
        <f t="shared" ca="1" si="177"/>
        <v>0</v>
      </c>
      <c r="Y341">
        <f t="shared" ca="1" si="177"/>
        <v>0</v>
      </c>
      <c r="Z341">
        <f t="shared" ca="1" si="177"/>
        <v>0</v>
      </c>
      <c r="AA341">
        <f t="shared" ca="1" si="177"/>
        <v>0</v>
      </c>
      <c r="AB341">
        <f t="shared" ca="1" si="177"/>
        <v>0</v>
      </c>
      <c r="AC341">
        <f t="shared" ca="1" si="177"/>
        <v>0</v>
      </c>
      <c r="AD341">
        <f t="shared" ca="1" si="177"/>
        <v>0</v>
      </c>
      <c r="AE341">
        <f t="shared" ca="1" si="177"/>
        <v>0</v>
      </c>
      <c r="AF341">
        <f t="shared" ca="1" si="177"/>
        <v>0</v>
      </c>
      <c r="AG341">
        <f t="shared" ca="1" si="177"/>
        <v>0</v>
      </c>
      <c r="AH341">
        <f t="shared" ca="1" si="177"/>
        <v>0</v>
      </c>
      <c r="AI341">
        <f t="shared" ca="1" si="177"/>
        <v>0</v>
      </c>
      <c r="AJ341">
        <f t="shared" ca="1" si="177"/>
        <v>0</v>
      </c>
      <c r="AK341">
        <f t="shared" ca="1" si="177"/>
        <v>0</v>
      </c>
      <c r="AL341">
        <f t="shared" ca="1" si="177"/>
        <v>0</v>
      </c>
      <c r="AM341">
        <f t="shared" ca="1" si="178"/>
        <v>0</v>
      </c>
      <c r="AN341">
        <f t="shared" ca="1" si="178"/>
        <v>0</v>
      </c>
      <c r="AO341">
        <f t="shared" ca="1" si="178"/>
        <v>0</v>
      </c>
      <c r="AP341">
        <f t="shared" ca="1" si="178"/>
        <v>0</v>
      </c>
      <c r="AQ341">
        <f t="shared" ca="1" si="178"/>
        <v>0</v>
      </c>
      <c r="AR341">
        <f t="shared" ca="1" si="178"/>
        <v>0</v>
      </c>
      <c r="AS341">
        <f t="shared" ca="1" si="178"/>
        <v>0</v>
      </c>
      <c r="AT341">
        <f t="shared" ca="1" si="178"/>
        <v>0</v>
      </c>
      <c r="AU341">
        <f t="shared" ca="1" si="178"/>
        <v>0</v>
      </c>
      <c r="AV341">
        <f t="shared" ca="1" si="178"/>
        <v>0</v>
      </c>
      <c r="AW341">
        <f t="shared" ca="1" si="178"/>
        <v>0</v>
      </c>
      <c r="AX341">
        <f t="shared" ca="1" si="178"/>
        <v>0</v>
      </c>
      <c r="AY341">
        <f t="shared" ca="1" si="178"/>
        <v>0</v>
      </c>
      <c r="AZ341">
        <f t="shared" ca="1" si="178"/>
        <v>0</v>
      </c>
      <c r="BA341">
        <f t="shared" ca="1" si="178"/>
        <v>0</v>
      </c>
      <c r="BB341">
        <f t="shared" ca="1" si="178"/>
        <v>0</v>
      </c>
      <c r="BC341">
        <f t="shared" ca="1" si="179"/>
        <v>0</v>
      </c>
      <c r="BD341">
        <f t="shared" ca="1" si="179"/>
        <v>0</v>
      </c>
      <c r="BE341">
        <f t="shared" ca="1" si="179"/>
        <v>0</v>
      </c>
      <c r="BF341">
        <f t="shared" ca="1" si="179"/>
        <v>0</v>
      </c>
      <c r="BG341">
        <f t="shared" ca="1" si="179"/>
        <v>0</v>
      </c>
      <c r="BH341">
        <f t="shared" ca="1" si="179"/>
        <v>0</v>
      </c>
      <c r="BI341">
        <f t="shared" ca="1" si="179"/>
        <v>0</v>
      </c>
      <c r="BJ341">
        <f t="shared" ca="1" si="179"/>
        <v>0</v>
      </c>
      <c r="BK341">
        <f t="shared" ca="1" si="179"/>
        <v>0</v>
      </c>
      <c r="BL341">
        <f t="shared" ca="1" si="179"/>
        <v>0</v>
      </c>
      <c r="BM341">
        <f t="shared" ca="1" si="179"/>
        <v>0</v>
      </c>
      <c r="BN341">
        <f t="shared" ca="1" si="179"/>
        <v>0</v>
      </c>
      <c r="BO341">
        <f t="shared" ca="1" si="179"/>
        <v>0</v>
      </c>
      <c r="BP341">
        <f t="shared" ca="1" si="179"/>
        <v>0</v>
      </c>
      <c r="BQ341">
        <f t="shared" ca="1" si="179"/>
        <v>0</v>
      </c>
      <c r="BR341">
        <f t="shared" ca="1" si="179"/>
        <v>0</v>
      </c>
      <c r="BS341">
        <f t="shared" ca="1" si="175"/>
        <v>0</v>
      </c>
      <c r="BT341">
        <f t="shared" ca="1" si="175"/>
        <v>0</v>
      </c>
      <c r="BU341">
        <f t="shared" ca="1" si="175"/>
        <v>0</v>
      </c>
      <c r="BV341">
        <f t="shared" ca="1" si="175"/>
        <v>0</v>
      </c>
      <c r="BW341">
        <f t="shared" ca="1" si="175"/>
        <v>0</v>
      </c>
      <c r="BX341">
        <f t="shared" ca="1" si="175"/>
        <v>0</v>
      </c>
      <c r="BY341">
        <f t="shared" ca="1" si="175"/>
        <v>0</v>
      </c>
      <c r="BZ341">
        <f t="shared" ca="1" si="175"/>
        <v>0</v>
      </c>
      <c r="CA341">
        <f t="shared" ca="1" si="175"/>
        <v>0</v>
      </c>
      <c r="CB341">
        <f t="shared" ca="1" si="175"/>
        <v>0</v>
      </c>
      <c r="CC341">
        <f t="shared" ca="1" si="175"/>
        <v>0</v>
      </c>
      <c r="CD341">
        <f t="shared" ca="1" si="175"/>
        <v>0</v>
      </c>
      <c r="CE341">
        <f t="shared" ca="1" si="175"/>
        <v>0</v>
      </c>
      <c r="CF341">
        <f t="shared" ca="1" si="175"/>
        <v>0</v>
      </c>
      <c r="CG341">
        <f t="shared" ca="1" si="175"/>
        <v>0</v>
      </c>
      <c r="CH341">
        <f t="shared" ca="1" si="175"/>
        <v>0</v>
      </c>
      <c r="CI341">
        <f t="shared" ca="1" si="174"/>
        <v>0</v>
      </c>
      <c r="CJ341">
        <f t="shared" ca="1" si="174"/>
        <v>0</v>
      </c>
      <c r="CK341">
        <f t="shared" ca="1" si="174"/>
        <v>0</v>
      </c>
      <c r="CL341">
        <f t="shared" ca="1" si="174"/>
        <v>0</v>
      </c>
      <c r="CM341">
        <f t="shared" ca="1" si="174"/>
        <v>0</v>
      </c>
      <c r="CN341">
        <f t="shared" ca="1" si="174"/>
        <v>0</v>
      </c>
      <c r="CO341">
        <f t="shared" ca="1" si="174"/>
        <v>0</v>
      </c>
      <c r="CP341">
        <f t="shared" ca="1" si="174"/>
        <v>0</v>
      </c>
      <c r="CQ341">
        <f t="shared" ca="1" si="174"/>
        <v>0</v>
      </c>
      <c r="CR341">
        <f t="shared" ca="1" si="174"/>
        <v>0</v>
      </c>
      <c r="CS341">
        <f t="shared" ca="1" si="174"/>
        <v>0</v>
      </c>
      <c r="CT341">
        <f t="shared" ca="1" si="174"/>
        <v>0</v>
      </c>
      <c r="CU341">
        <f t="shared" ca="1" si="174"/>
        <v>0</v>
      </c>
      <c r="CV341">
        <f t="shared" ca="1" si="174"/>
        <v>0</v>
      </c>
      <c r="CW341">
        <f t="shared" ca="1" si="174"/>
        <v>0</v>
      </c>
      <c r="CX341">
        <f t="shared" ca="1" si="158"/>
        <v>0</v>
      </c>
      <c r="CY341">
        <f t="shared" ca="1" si="158"/>
        <v>0</v>
      </c>
      <c r="CZ341">
        <f t="shared" ca="1" si="158"/>
        <v>0</v>
      </c>
      <c r="DA341">
        <f t="shared" ca="1" si="158"/>
        <v>0</v>
      </c>
      <c r="DB341">
        <f t="shared" ca="1" si="158"/>
        <v>0</v>
      </c>
    </row>
    <row r="342" spans="2:106" x14ac:dyDescent="0.25">
      <c r="B342" t="b">
        <f t="shared" ca="1" si="169"/>
        <v>1</v>
      </c>
      <c r="C342" s="15">
        <f t="shared" ca="1" si="170"/>
        <v>5.3589041095890408</v>
      </c>
      <c r="D342" s="4">
        <f t="shared" ca="1" si="171"/>
        <v>163</v>
      </c>
      <c r="E342" s="1">
        <f t="shared" ca="1" si="172"/>
        <v>44665</v>
      </c>
      <c r="F342" s="1">
        <f t="shared" ca="1" si="173"/>
        <v>46490</v>
      </c>
      <c r="G342">
        <f t="shared" ca="1" si="176"/>
        <v>26</v>
      </c>
      <c r="H342">
        <f t="shared" ca="1" si="176"/>
        <v>65</v>
      </c>
      <c r="I342">
        <f t="shared" ca="1" si="176"/>
        <v>12</v>
      </c>
      <c r="J342">
        <f t="shared" ca="1" si="176"/>
        <v>48</v>
      </c>
      <c r="K342">
        <f t="shared" ca="1" si="176"/>
        <v>12</v>
      </c>
      <c r="L342">
        <f t="shared" ca="1" si="176"/>
        <v>0</v>
      </c>
      <c r="M342">
        <f t="shared" ca="1" si="176"/>
        <v>0</v>
      </c>
      <c r="N342">
        <f t="shared" ca="1" si="176"/>
        <v>0</v>
      </c>
      <c r="O342">
        <f t="shared" ca="1" si="176"/>
        <v>0</v>
      </c>
      <c r="P342">
        <f t="shared" ca="1" si="176"/>
        <v>0</v>
      </c>
      <c r="Q342">
        <f t="shared" ca="1" si="176"/>
        <v>0</v>
      </c>
      <c r="R342">
        <f t="shared" ca="1" si="176"/>
        <v>0</v>
      </c>
      <c r="S342">
        <f t="shared" ca="1" si="176"/>
        <v>0</v>
      </c>
      <c r="T342">
        <f t="shared" ca="1" si="176"/>
        <v>0</v>
      </c>
      <c r="U342">
        <f t="shared" ca="1" si="176"/>
        <v>0</v>
      </c>
      <c r="V342">
        <f t="shared" ca="1" si="176"/>
        <v>0</v>
      </c>
      <c r="W342">
        <f t="shared" ca="1" si="177"/>
        <v>0</v>
      </c>
      <c r="X342">
        <f t="shared" ca="1" si="177"/>
        <v>0</v>
      </c>
      <c r="Y342">
        <f t="shared" ca="1" si="177"/>
        <v>0</v>
      </c>
      <c r="Z342">
        <f t="shared" ca="1" si="177"/>
        <v>0</v>
      </c>
      <c r="AA342">
        <f t="shared" ca="1" si="177"/>
        <v>0</v>
      </c>
      <c r="AB342">
        <f t="shared" ca="1" si="177"/>
        <v>0</v>
      </c>
      <c r="AC342">
        <f t="shared" ca="1" si="177"/>
        <v>0</v>
      </c>
      <c r="AD342">
        <f t="shared" ca="1" si="177"/>
        <v>0</v>
      </c>
      <c r="AE342">
        <f t="shared" ca="1" si="177"/>
        <v>0</v>
      </c>
      <c r="AF342">
        <f t="shared" ca="1" si="177"/>
        <v>0</v>
      </c>
      <c r="AG342">
        <f t="shared" ca="1" si="177"/>
        <v>0</v>
      </c>
      <c r="AH342">
        <f t="shared" ca="1" si="177"/>
        <v>0</v>
      </c>
      <c r="AI342">
        <f t="shared" ca="1" si="177"/>
        <v>0</v>
      </c>
      <c r="AJ342">
        <f t="shared" ca="1" si="177"/>
        <v>0</v>
      </c>
      <c r="AK342">
        <f t="shared" ca="1" si="177"/>
        <v>0</v>
      </c>
      <c r="AL342">
        <f t="shared" ca="1" si="177"/>
        <v>0</v>
      </c>
      <c r="AM342">
        <f t="shared" ca="1" si="178"/>
        <v>0</v>
      </c>
      <c r="AN342">
        <f t="shared" ca="1" si="178"/>
        <v>0</v>
      </c>
      <c r="AO342">
        <f t="shared" ca="1" si="178"/>
        <v>0</v>
      </c>
      <c r="AP342">
        <f t="shared" ca="1" si="178"/>
        <v>0</v>
      </c>
      <c r="AQ342">
        <f t="shared" ca="1" si="178"/>
        <v>0</v>
      </c>
      <c r="AR342">
        <f t="shared" ca="1" si="178"/>
        <v>0</v>
      </c>
      <c r="AS342">
        <f t="shared" ca="1" si="178"/>
        <v>0</v>
      </c>
      <c r="AT342">
        <f t="shared" ca="1" si="178"/>
        <v>0</v>
      </c>
      <c r="AU342">
        <f t="shared" ca="1" si="178"/>
        <v>0</v>
      </c>
      <c r="AV342">
        <f t="shared" ca="1" si="178"/>
        <v>0</v>
      </c>
      <c r="AW342">
        <f t="shared" ca="1" si="178"/>
        <v>0</v>
      </c>
      <c r="AX342">
        <f t="shared" ca="1" si="178"/>
        <v>0</v>
      </c>
      <c r="AY342">
        <f t="shared" ca="1" si="178"/>
        <v>0</v>
      </c>
      <c r="AZ342">
        <f t="shared" ca="1" si="178"/>
        <v>0</v>
      </c>
      <c r="BA342">
        <f t="shared" ca="1" si="178"/>
        <v>0</v>
      </c>
      <c r="BB342">
        <f t="shared" ca="1" si="178"/>
        <v>0</v>
      </c>
      <c r="BC342">
        <f t="shared" ca="1" si="179"/>
        <v>0</v>
      </c>
      <c r="BD342">
        <f t="shared" ca="1" si="179"/>
        <v>0</v>
      </c>
      <c r="BE342">
        <f t="shared" ca="1" si="179"/>
        <v>0</v>
      </c>
      <c r="BF342">
        <f t="shared" ca="1" si="179"/>
        <v>0</v>
      </c>
      <c r="BG342">
        <f t="shared" ca="1" si="179"/>
        <v>0</v>
      </c>
      <c r="BH342">
        <f t="shared" ca="1" si="179"/>
        <v>0</v>
      </c>
      <c r="BI342">
        <f t="shared" ca="1" si="179"/>
        <v>0</v>
      </c>
      <c r="BJ342">
        <f t="shared" ca="1" si="179"/>
        <v>0</v>
      </c>
      <c r="BK342">
        <f t="shared" ca="1" si="179"/>
        <v>0</v>
      </c>
      <c r="BL342">
        <f t="shared" ca="1" si="179"/>
        <v>0</v>
      </c>
      <c r="BM342">
        <f t="shared" ca="1" si="179"/>
        <v>0</v>
      </c>
      <c r="BN342">
        <f t="shared" ca="1" si="179"/>
        <v>0</v>
      </c>
      <c r="BO342">
        <f t="shared" ca="1" si="179"/>
        <v>0</v>
      </c>
      <c r="BP342">
        <f t="shared" ca="1" si="179"/>
        <v>0</v>
      </c>
      <c r="BQ342">
        <f t="shared" ca="1" si="179"/>
        <v>0</v>
      </c>
      <c r="BR342">
        <f t="shared" ca="1" si="179"/>
        <v>0</v>
      </c>
      <c r="BS342">
        <f t="shared" ca="1" si="175"/>
        <v>0</v>
      </c>
      <c r="BT342">
        <f t="shared" ca="1" si="175"/>
        <v>0</v>
      </c>
      <c r="BU342">
        <f t="shared" ca="1" si="175"/>
        <v>0</v>
      </c>
      <c r="BV342">
        <f t="shared" ca="1" si="175"/>
        <v>0</v>
      </c>
      <c r="BW342">
        <f t="shared" ca="1" si="175"/>
        <v>0</v>
      </c>
      <c r="BX342">
        <f t="shared" ca="1" si="175"/>
        <v>0</v>
      </c>
      <c r="BY342">
        <f t="shared" ca="1" si="175"/>
        <v>0</v>
      </c>
      <c r="BZ342">
        <f t="shared" ca="1" si="175"/>
        <v>0</v>
      </c>
      <c r="CA342">
        <f t="shared" ca="1" si="175"/>
        <v>0</v>
      </c>
      <c r="CB342">
        <f t="shared" ca="1" si="175"/>
        <v>0</v>
      </c>
      <c r="CC342">
        <f t="shared" ca="1" si="175"/>
        <v>0</v>
      </c>
      <c r="CD342">
        <f t="shared" ca="1" si="175"/>
        <v>0</v>
      </c>
      <c r="CE342">
        <f t="shared" ca="1" si="175"/>
        <v>0</v>
      </c>
      <c r="CF342">
        <f t="shared" ca="1" si="175"/>
        <v>0</v>
      </c>
      <c r="CG342">
        <f t="shared" ca="1" si="175"/>
        <v>0</v>
      </c>
      <c r="CH342">
        <f t="shared" ca="1" si="175"/>
        <v>0</v>
      </c>
      <c r="CI342">
        <f t="shared" ca="1" si="174"/>
        <v>0</v>
      </c>
      <c r="CJ342">
        <f t="shared" ca="1" si="174"/>
        <v>0</v>
      </c>
      <c r="CK342">
        <f t="shared" ca="1" si="174"/>
        <v>0</v>
      </c>
      <c r="CL342">
        <f t="shared" ca="1" si="174"/>
        <v>0</v>
      </c>
      <c r="CM342">
        <f t="shared" ca="1" si="174"/>
        <v>0</v>
      </c>
      <c r="CN342">
        <f t="shared" ca="1" si="174"/>
        <v>0</v>
      </c>
      <c r="CO342">
        <f t="shared" ca="1" si="174"/>
        <v>0</v>
      </c>
      <c r="CP342">
        <f t="shared" ca="1" si="174"/>
        <v>0</v>
      </c>
      <c r="CQ342">
        <f t="shared" ca="1" si="174"/>
        <v>0</v>
      </c>
      <c r="CR342">
        <f t="shared" ca="1" si="174"/>
        <v>0</v>
      </c>
      <c r="CS342">
        <f t="shared" ca="1" si="174"/>
        <v>0</v>
      </c>
      <c r="CT342">
        <f t="shared" ca="1" si="174"/>
        <v>0</v>
      </c>
      <c r="CU342">
        <f t="shared" ca="1" si="174"/>
        <v>0</v>
      </c>
      <c r="CV342">
        <f t="shared" ca="1" si="174"/>
        <v>0</v>
      </c>
      <c r="CW342">
        <f t="shared" ca="1" si="174"/>
        <v>0</v>
      </c>
      <c r="CX342">
        <f t="shared" ca="1" si="158"/>
        <v>0</v>
      </c>
      <c r="CY342">
        <f t="shared" ca="1" si="158"/>
        <v>0</v>
      </c>
      <c r="CZ342">
        <f t="shared" ca="1" si="158"/>
        <v>0</v>
      </c>
      <c r="DA342">
        <f t="shared" ca="1" si="158"/>
        <v>0</v>
      </c>
      <c r="DB342">
        <f t="shared" ca="1" si="158"/>
        <v>0</v>
      </c>
    </row>
    <row r="343" spans="2:106" x14ac:dyDescent="0.25">
      <c r="B343" t="b">
        <f t="shared" ca="1" si="169"/>
        <v>1</v>
      </c>
      <c r="C343" s="15">
        <f t="shared" ca="1" si="170"/>
        <v>5.3260273972602743</v>
      </c>
      <c r="D343" s="4">
        <f t="shared" ca="1" si="171"/>
        <v>162</v>
      </c>
      <c r="E343" s="1">
        <f t="shared" ca="1" si="172"/>
        <v>44666</v>
      </c>
      <c r="F343" s="1">
        <f t="shared" ca="1" si="173"/>
        <v>46491</v>
      </c>
      <c r="G343">
        <f t="shared" ca="1" si="176"/>
        <v>25</v>
      </c>
      <c r="H343">
        <f t="shared" ca="1" si="176"/>
        <v>65</v>
      </c>
      <c r="I343">
        <f t="shared" ca="1" si="176"/>
        <v>12</v>
      </c>
      <c r="J343">
        <f t="shared" ca="1" si="176"/>
        <v>48</v>
      </c>
      <c r="K343">
        <f t="shared" ca="1" si="176"/>
        <v>12</v>
      </c>
      <c r="L343">
        <f t="shared" ca="1" si="176"/>
        <v>0</v>
      </c>
      <c r="M343">
        <f t="shared" ca="1" si="176"/>
        <v>0</v>
      </c>
      <c r="N343">
        <f t="shared" ca="1" si="176"/>
        <v>0</v>
      </c>
      <c r="O343">
        <f t="shared" ca="1" si="176"/>
        <v>0</v>
      </c>
      <c r="P343">
        <f t="shared" ca="1" si="176"/>
        <v>0</v>
      </c>
      <c r="Q343">
        <f t="shared" ca="1" si="176"/>
        <v>0</v>
      </c>
      <c r="R343">
        <f t="shared" ca="1" si="176"/>
        <v>0</v>
      </c>
      <c r="S343">
        <f t="shared" ca="1" si="176"/>
        <v>0</v>
      </c>
      <c r="T343">
        <f t="shared" ca="1" si="176"/>
        <v>0</v>
      </c>
      <c r="U343">
        <f t="shared" ca="1" si="176"/>
        <v>0</v>
      </c>
      <c r="V343">
        <f t="shared" ca="1" si="176"/>
        <v>0</v>
      </c>
      <c r="W343">
        <f t="shared" ca="1" si="177"/>
        <v>0</v>
      </c>
      <c r="X343">
        <f t="shared" ca="1" si="177"/>
        <v>0</v>
      </c>
      <c r="Y343">
        <f t="shared" ca="1" si="177"/>
        <v>0</v>
      </c>
      <c r="Z343">
        <f t="shared" ca="1" si="177"/>
        <v>0</v>
      </c>
      <c r="AA343">
        <f t="shared" ca="1" si="177"/>
        <v>0</v>
      </c>
      <c r="AB343">
        <f t="shared" ca="1" si="177"/>
        <v>0</v>
      </c>
      <c r="AC343">
        <f t="shared" ca="1" si="177"/>
        <v>0</v>
      </c>
      <c r="AD343">
        <f t="shared" ca="1" si="177"/>
        <v>0</v>
      </c>
      <c r="AE343">
        <f t="shared" ca="1" si="177"/>
        <v>0</v>
      </c>
      <c r="AF343">
        <f t="shared" ca="1" si="177"/>
        <v>0</v>
      </c>
      <c r="AG343">
        <f t="shared" ca="1" si="177"/>
        <v>0</v>
      </c>
      <c r="AH343">
        <f t="shared" ca="1" si="177"/>
        <v>0</v>
      </c>
      <c r="AI343">
        <f t="shared" ca="1" si="177"/>
        <v>0</v>
      </c>
      <c r="AJ343">
        <f t="shared" ca="1" si="177"/>
        <v>0</v>
      </c>
      <c r="AK343">
        <f t="shared" ca="1" si="177"/>
        <v>0</v>
      </c>
      <c r="AL343">
        <f t="shared" ca="1" si="177"/>
        <v>0</v>
      </c>
      <c r="AM343">
        <f t="shared" ca="1" si="178"/>
        <v>0</v>
      </c>
      <c r="AN343">
        <f t="shared" ca="1" si="178"/>
        <v>0</v>
      </c>
      <c r="AO343">
        <f t="shared" ca="1" si="178"/>
        <v>0</v>
      </c>
      <c r="AP343">
        <f t="shared" ca="1" si="178"/>
        <v>0</v>
      </c>
      <c r="AQ343">
        <f t="shared" ca="1" si="178"/>
        <v>0</v>
      </c>
      <c r="AR343">
        <f t="shared" ca="1" si="178"/>
        <v>0</v>
      </c>
      <c r="AS343">
        <f t="shared" ca="1" si="178"/>
        <v>0</v>
      </c>
      <c r="AT343">
        <f t="shared" ca="1" si="178"/>
        <v>0</v>
      </c>
      <c r="AU343">
        <f t="shared" ca="1" si="178"/>
        <v>0</v>
      </c>
      <c r="AV343">
        <f t="shared" ca="1" si="178"/>
        <v>0</v>
      </c>
      <c r="AW343">
        <f t="shared" ca="1" si="178"/>
        <v>0</v>
      </c>
      <c r="AX343">
        <f t="shared" ca="1" si="178"/>
        <v>0</v>
      </c>
      <c r="AY343">
        <f t="shared" ca="1" si="178"/>
        <v>0</v>
      </c>
      <c r="AZ343">
        <f t="shared" ca="1" si="178"/>
        <v>0</v>
      </c>
      <c r="BA343">
        <f t="shared" ca="1" si="178"/>
        <v>0</v>
      </c>
      <c r="BB343">
        <f t="shared" ca="1" si="178"/>
        <v>0</v>
      </c>
      <c r="BC343">
        <f t="shared" ca="1" si="179"/>
        <v>0</v>
      </c>
      <c r="BD343">
        <f t="shared" ca="1" si="179"/>
        <v>0</v>
      </c>
      <c r="BE343">
        <f t="shared" ca="1" si="179"/>
        <v>0</v>
      </c>
      <c r="BF343">
        <f t="shared" ca="1" si="179"/>
        <v>0</v>
      </c>
      <c r="BG343">
        <f t="shared" ca="1" si="179"/>
        <v>0</v>
      </c>
      <c r="BH343">
        <f t="shared" ca="1" si="179"/>
        <v>0</v>
      </c>
      <c r="BI343">
        <f t="shared" ca="1" si="179"/>
        <v>0</v>
      </c>
      <c r="BJ343">
        <f t="shared" ca="1" si="179"/>
        <v>0</v>
      </c>
      <c r="BK343">
        <f t="shared" ca="1" si="179"/>
        <v>0</v>
      </c>
      <c r="BL343">
        <f t="shared" ca="1" si="179"/>
        <v>0</v>
      </c>
      <c r="BM343">
        <f t="shared" ca="1" si="179"/>
        <v>0</v>
      </c>
      <c r="BN343">
        <f t="shared" ca="1" si="179"/>
        <v>0</v>
      </c>
      <c r="BO343">
        <f t="shared" ca="1" si="179"/>
        <v>0</v>
      </c>
      <c r="BP343">
        <f t="shared" ca="1" si="179"/>
        <v>0</v>
      </c>
      <c r="BQ343">
        <f t="shared" ca="1" si="179"/>
        <v>0</v>
      </c>
      <c r="BR343">
        <f t="shared" ca="1" si="179"/>
        <v>0</v>
      </c>
      <c r="BS343">
        <f t="shared" ca="1" si="175"/>
        <v>0</v>
      </c>
      <c r="BT343">
        <f t="shared" ca="1" si="175"/>
        <v>0</v>
      </c>
      <c r="BU343">
        <f t="shared" ca="1" si="175"/>
        <v>0</v>
      </c>
      <c r="BV343">
        <f t="shared" ca="1" si="175"/>
        <v>0</v>
      </c>
      <c r="BW343">
        <f t="shared" ca="1" si="175"/>
        <v>0</v>
      </c>
      <c r="BX343">
        <f t="shared" ca="1" si="175"/>
        <v>0</v>
      </c>
      <c r="BY343">
        <f t="shared" ca="1" si="175"/>
        <v>0</v>
      </c>
      <c r="BZ343">
        <f t="shared" ca="1" si="175"/>
        <v>0</v>
      </c>
      <c r="CA343">
        <f t="shared" ca="1" si="175"/>
        <v>0</v>
      </c>
      <c r="CB343">
        <f t="shared" ca="1" si="175"/>
        <v>0</v>
      </c>
      <c r="CC343">
        <f t="shared" ca="1" si="175"/>
        <v>0</v>
      </c>
      <c r="CD343">
        <f t="shared" ca="1" si="175"/>
        <v>0</v>
      </c>
      <c r="CE343">
        <f t="shared" ca="1" si="175"/>
        <v>0</v>
      </c>
      <c r="CF343">
        <f t="shared" ca="1" si="175"/>
        <v>0</v>
      </c>
      <c r="CG343">
        <f t="shared" ca="1" si="175"/>
        <v>0</v>
      </c>
      <c r="CH343">
        <f t="shared" ca="1" si="175"/>
        <v>0</v>
      </c>
      <c r="CI343">
        <f t="shared" ca="1" si="174"/>
        <v>0</v>
      </c>
      <c r="CJ343">
        <f t="shared" ca="1" si="174"/>
        <v>0</v>
      </c>
      <c r="CK343">
        <f t="shared" ca="1" si="174"/>
        <v>0</v>
      </c>
      <c r="CL343">
        <f t="shared" ca="1" si="174"/>
        <v>0</v>
      </c>
      <c r="CM343">
        <f t="shared" ca="1" si="174"/>
        <v>0</v>
      </c>
      <c r="CN343">
        <f t="shared" ca="1" si="174"/>
        <v>0</v>
      </c>
      <c r="CO343">
        <f t="shared" ca="1" si="174"/>
        <v>0</v>
      </c>
      <c r="CP343">
        <f t="shared" ca="1" si="174"/>
        <v>0</v>
      </c>
      <c r="CQ343">
        <f t="shared" ca="1" si="174"/>
        <v>0</v>
      </c>
      <c r="CR343">
        <f t="shared" ca="1" si="174"/>
        <v>0</v>
      </c>
      <c r="CS343">
        <f t="shared" ca="1" si="174"/>
        <v>0</v>
      </c>
      <c r="CT343">
        <f t="shared" ca="1" si="174"/>
        <v>0</v>
      </c>
      <c r="CU343">
        <f t="shared" ca="1" si="174"/>
        <v>0</v>
      </c>
      <c r="CV343">
        <f t="shared" ca="1" si="174"/>
        <v>0</v>
      </c>
      <c r="CW343">
        <f t="shared" ca="1" si="174"/>
        <v>0</v>
      </c>
      <c r="CX343">
        <f t="shared" ca="1" si="158"/>
        <v>0</v>
      </c>
      <c r="CY343">
        <f t="shared" ca="1" si="158"/>
        <v>0</v>
      </c>
      <c r="CZ343">
        <f t="shared" ca="1" si="158"/>
        <v>0</v>
      </c>
      <c r="DA343">
        <f t="shared" ca="1" si="158"/>
        <v>0</v>
      </c>
      <c r="DB343">
        <f t="shared" ca="1" si="158"/>
        <v>0</v>
      </c>
    </row>
    <row r="344" spans="2:106" x14ac:dyDescent="0.25">
      <c r="B344" t="b">
        <f t="shared" ca="1" si="169"/>
        <v>1</v>
      </c>
      <c r="C344" s="15">
        <f t="shared" ca="1" si="170"/>
        <v>5.2931506849315069</v>
      </c>
      <c r="D344" s="4">
        <f t="shared" ca="1" si="171"/>
        <v>161</v>
      </c>
      <c r="E344" s="1">
        <f t="shared" ca="1" si="172"/>
        <v>44667</v>
      </c>
      <c r="F344" s="1">
        <f t="shared" ca="1" si="173"/>
        <v>46492</v>
      </c>
      <c r="G344">
        <f t="shared" ca="1" si="176"/>
        <v>24</v>
      </c>
      <c r="H344">
        <f t="shared" ca="1" si="176"/>
        <v>65</v>
      </c>
      <c r="I344">
        <f t="shared" ca="1" si="176"/>
        <v>12</v>
      </c>
      <c r="J344">
        <f t="shared" ca="1" si="176"/>
        <v>48</v>
      </c>
      <c r="K344">
        <f t="shared" ca="1" si="176"/>
        <v>12</v>
      </c>
      <c r="L344">
        <f t="shared" ca="1" si="176"/>
        <v>0</v>
      </c>
      <c r="M344">
        <f t="shared" ca="1" si="176"/>
        <v>0</v>
      </c>
      <c r="N344">
        <f t="shared" ca="1" si="176"/>
        <v>0</v>
      </c>
      <c r="O344">
        <f t="shared" ca="1" si="176"/>
        <v>0</v>
      </c>
      <c r="P344">
        <f t="shared" ca="1" si="176"/>
        <v>0</v>
      </c>
      <c r="Q344">
        <f t="shared" ca="1" si="176"/>
        <v>0</v>
      </c>
      <c r="R344">
        <f t="shared" ca="1" si="176"/>
        <v>0</v>
      </c>
      <c r="S344">
        <f t="shared" ca="1" si="176"/>
        <v>0</v>
      </c>
      <c r="T344">
        <f t="shared" ca="1" si="176"/>
        <v>0</v>
      </c>
      <c r="U344">
        <f t="shared" ca="1" si="176"/>
        <v>0</v>
      </c>
      <c r="V344">
        <f t="shared" ca="1" si="176"/>
        <v>0</v>
      </c>
      <c r="W344">
        <f t="shared" ca="1" si="177"/>
        <v>0</v>
      </c>
      <c r="X344">
        <f t="shared" ca="1" si="177"/>
        <v>0</v>
      </c>
      <c r="Y344">
        <f t="shared" ca="1" si="177"/>
        <v>0</v>
      </c>
      <c r="Z344">
        <f t="shared" ca="1" si="177"/>
        <v>0</v>
      </c>
      <c r="AA344">
        <f t="shared" ca="1" si="177"/>
        <v>0</v>
      </c>
      <c r="AB344">
        <f t="shared" ca="1" si="177"/>
        <v>0</v>
      </c>
      <c r="AC344">
        <f t="shared" ca="1" si="177"/>
        <v>0</v>
      </c>
      <c r="AD344">
        <f t="shared" ca="1" si="177"/>
        <v>0</v>
      </c>
      <c r="AE344">
        <f t="shared" ca="1" si="177"/>
        <v>0</v>
      </c>
      <c r="AF344">
        <f t="shared" ca="1" si="177"/>
        <v>0</v>
      </c>
      <c r="AG344">
        <f t="shared" ca="1" si="177"/>
        <v>0</v>
      </c>
      <c r="AH344">
        <f t="shared" ca="1" si="177"/>
        <v>0</v>
      </c>
      <c r="AI344">
        <f t="shared" ca="1" si="177"/>
        <v>0</v>
      </c>
      <c r="AJ344">
        <f t="shared" ca="1" si="177"/>
        <v>0</v>
      </c>
      <c r="AK344">
        <f t="shared" ca="1" si="177"/>
        <v>0</v>
      </c>
      <c r="AL344">
        <f t="shared" ca="1" si="177"/>
        <v>0</v>
      </c>
      <c r="AM344">
        <f t="shared" ca="1" si="178"/>
        <v>0</v>
      </c>
      <c r="AN344">
        <f t="shared" ca="1" si="178"/>
        <v>0</v>
      </c>
      <c r="AO344">
        <f t="shared" ca="1" si="178"/>
        <v>0</v>
      </c>
      <c r="AP344">
        <f t="shared" ca="1" si="178"/>
        <v>0</v>
      </c>
      <c r="AQ344">
        <f t="shared" ca="1" si="178"/>
        <v>0</v>
      </c>
      <c r="AR344">
        <f t="shared" ca="1" si="178"/>
        <v>0</v>
      </c>
      <c r="AS344">
        <f t="shared" ca="1" si="178"/>
        <v>0</v>
      </c>
      <c r="AT344">
        <f t="shared" ca="1" si="178"/>
        <v>0</v>
      </c>
      <c r="AU344">
        <f t="shared" ca="1" si="178"/>
        <v>0</v>
      </c>
      <c r="AV344">
        <f t="shared" ca="1" si="178"/>
        <v>0</v>
      </c>
      <c r="AW344">
        <f t="shared" ca="1" si="178"/>
        <v>0</v>
      </c>
      <c r="AX344">
        <f t="shared" ca="1" si="178"/>
        <v>0</v>
      </c>
      <c r="AY344">
        <f t="shared" ca="1" si="178"/>
        <v>0</v>
      </c>
      <c r="AZ344">
        <f t="shared" ca="1" si="178"/>
        <v>0</v>
      </c>
      <c r="BA344">
        <f t="shared" ca="1" si="178"/>
        <v>0</v>
      </c>
      <c r="BB344">
        <f t="shared" ca="1" si="178"/>
        <v>0</v>
      </c>
      <c r="BC344">
        <f t="shared" ca="1" si="179"/>
        <v>0</v>
      </c>
      <c r="BD344">
        <f t="shared" ca="1" si="179"/>
        <v>0</v>
      </c>
      <c r="BE344">
        <f t="shared" ca="1" si="179"/>
        <v>0</v>
      </c>
      <c r="BF344">
        <f t="shared" ca="1" si="179"/>
        <v>0</v>
      </c>
      <c r="BG344">
        <f t="shared" ca="1" si="179"/>
        <v>0</v>
      </c>
      <c r="BH344">
        <f t="shared" ca="1" si="179"/>
        <v>0</v>
      </c>
      <c r="BI344">
        <f t="shared" ca="1" si="179"/>
        <v>0</v>
      </c>
      <c r="BJ344">
        <f t="shared" ca="1" si="179"/>
        <v>0</v>
      </c>
      <c r="BK344">
        <f t="shared" ca="1" si="179"/>
        <v>0</v>
      </c>
      <c r="BL344">
        <f t="shared" ca="1" si="179"/>
        <v>0</v>
      </c>
      <c r="BM344">
        <f t="shared" ca="1" si="179"/>
        <v>0</v>
      </c>
      <c r="BN344">
        <f t="shared" ca="1" si="179"/>
        <v>0</v>
      </c>
      <c r="BO344">
        <f t="shared" ca="1" si="179"/>
        <v>0</v>
      </c>
      <c r="BP344">
        <f t="shared" ca="1" si="179"/>
        <v>0</v>
      </c>
      <c r="BQ344">
        <f t="shared" ca="1" si="179"/>
        <v>0</v>
      </c>
      <c r="BR344">
        <f t="shared" ca="1" si="179"/>
        <v>0</v>
      </c>
      <c r="BS344">
        <f t="shared" ca="1" si="175"/>
        <v>0</v>
      </c>
      <c r="BT344">
        <f t="shared" ca="1" si="175"/>
        <v>0</v>
      </c>
      <c r="BU344">
        <f t="shared" ca="1" si="175"/>
        <v>0</v>
      </c>
      <c r="BV344">
        <f t="shared" ca="1" si="175"/>
        <v>0</v>
      </c>
      <c r="BW344">
        <f t="shared" ca="1" si="175"/>
        <v>0</v>
      </c>
      <c r="BX344">
        <f t="shared" ca="1" si="175"/>
        <v>0</v>
      </c>
      <c r="BY344">
        <f t="shared" ca="1" si="175"/>
        <v>0</v>
      </c>
      <c r="BZ344">
        <f t="shared" ca="1" si="175"/>
        <v>0</v>
      </c>
      <c r="CA344">
        <f t="shared" ca="1" si="175"/>
        <v>0</v>
      </c>
      <c r="CB344">
        <f t="shared" ca="1" si="175"/>
        <v>0</v>
      </c>
      <c r="CC344">
        <f t="shared" ca="1" si="175"/>
        <v>0</v>
      </c>
      <c r="CD344">
        <f t="shared" ca="1" si="175"/>
        <v>0</v>
      </c>
      <c r="CE344">
        <f t="shared" ca="1" si="175"/>
        <v>0</v>
      </c>
      <c r="CF344">
        <f t="shared" ca="1" si="175"/>
        <v>0</v>
      </c>
      <c r="CG344">
        <f t="shared" ca="1" si="175"/>
        <v>0</v>
      </c>
      <c r="CH344">
        <f t="shared" ref="CH344:CW359" ca="1" si="180">IF(calc_trip_leave_uk&gt;=calc_row_five_year_end,0,
IF(calc_trip_return_uk&lt;=calc_row_five_year_start,0,
MIN(calc_row_five_year_end+1,calc_trip_return_uk)-MAX(calc_row_five_year_start-1,calc_trip_leave_uk)-1))</f>
        <v>0</v>
      </c>
      <c r="CI344">
        <f t="shared" ca="1" si="180"/>
        <v>0</v>
      </c>
      <c r="CJ344">
        <f t="shared" ca="1" si="180"/>
        <v>0</v>
      </c>
      <c r="CK344">
        <f t="shared" ca="1" si="180"/>
        <v>0</v>
      </c>
      <c r="CL344">
        <f t="shared" ca="1" si="180"/>
        <v>0</v>
      </c>
      <c r="CM344">
        <f t="shared" ca="1" si="180"/>
        <v>0</v>
      </c>
      <c r="CN344">
        <f t="shared" ca="1" si="180"/>
        <v>0</v>
      </c>
      <c r="CO344">
        <f t="shared" ca="1" si="180"/>
        <v>0</v>
      </c>
      <c r="CP344">
        <f t="shared" ca="1" si="180"/>
        <v>0</v>
      </c>
      <c r="CQ344">
        <f t="shared" ca="1" si="180"/>
        <v>0</v>
      </c>
      <c r="CR344">
        <f t="shared" ca="1" si="180"/>
        <v>0</v>
      </c>
      <c r="CS344">
        <f t="shared" ca="1" si="180"/>
        <v>0</v>
      </c>
      <c r="CT344">
        <f t="shared" ca="1" si="180"/>
        <v>0</v>
      </c>
      <c r="CU344">
        <f t="shared" ca="1" si="180"/>
        <v>0</v>
      </c>
      <c r="CV344">
        <f t="shared" ca="1" si="180"/>
        <v>0</v>
      </c>
      <c r="CW344">
        <f t="shared" ca="1" si="180"/>
        <v>0</v>
      </c>
      <c r="CX344">
        <f t="shared" ca="1" si="158"/>
        <v>0</v>
      </c>
      <c r="CY344">
        <f t="shared" ca="1" si="158"/>
        <v>0</v>
      </c>
      <c r="CZ344">
        <f t="shared" ca="1" si="158"/>
        <v>0</v>
      </c>
      <c r="DA344">
        <f t="shared" ca="1" si="158"/>
        <v>0</v>
      </c>
      <c r="DB344">
        <f t="shared" ca="1" si="158"/>
        <v>0</v>
      </c>
    </row>
    <row r="345" spans="2:106" x14ac:dyDescent="0.25">
      <c r="B345" t="b">
        <f t="shared" ca="1" si="169"/>
        <v>1</v>
      </c>
      <c r="C345" s="15">
        <f t="shared" ca="1" si="170"/>
        <v>5.2602739726027394</v>
      </c>
      <c r="D345" s="4">
        <f t="shared" ca="1" si="171"/>
        <v>160</v>
      </c>
      <c r="E345" s="1">
        <f t="shared" ca="1" si="172"/>
        <v>44668</v>
      </c>
      <c r="F345" s="1">
        <f t="shared" ca="1" si="173"/>
        <v>46493</v>
      </c>
      <c r="G345">
        <f t="shared" ca="1" si="176"/>
        <v>23</v>
      </c>
      <c r="H345">
        <f t="shared" ca="1" si="176"/>
        <v>65</v>
      </c>
      <c r="I345">
        <f t="shared" ca="1" si="176"/>
        <v>12</v>
      </c>
      <c r="J345">
        <f t="shared" ca="1" si="176"/>
        <v>48</v>
      </c>
      <c r="K345">
        <f t="shared" ca="1" si="176"/>
        <v>12</v>
      </c>
      <c r="L345">
        <f t="shared" ca="1" si="176"/>
        <v>0</v>
      </c>
      <c r="M345">
        <f t="shared" ca="1" si="176"/>
        <v>0</v>
      </c>
      <c r="N345">
        <f t="shared" ca="1" si="176"/>
        <v>0</v>
      </c>
      <c r="O345">
        <f t="shared" ca="1" si="176"/>
        <v>0</v>
      </c>
      <c r="P345">
        <f t="shared" ca="1" si="176"/>
        <v>0</v>
      </c>
      <c r="Q345">
        <f t="shared" ca="1" si="176"/>
        <v>0</v>
      </c>
      <c r="R345">
        <f t="shared" ca="1" si="176"/>
        <v>0</v>
      </c>
      <c r="S345">
        <f t="shared" ca="1" si="176"/>
        <v>0</v>
      </c>
      <c r="T345">
        <f t="shared" ca="1" si="176"/>
        <v>0</v>
      </c>
      <c r="U345">
        <f t="shared" ca="1" si="176"/>
        <v>0</v>
      </c>
      <c r="V345">
        <f t="shared" ca="1" si="176"/>
        <v>0</v>
      </c>
      <c r="W345">
        <f t="shared" ca="1" si="177"/>
        <v>0</v>
      </c>
      <c r="X345">
        <f t="shared" ca="1" si="177"/>
        <v>0</v>
      </c>
      <c r="Y345">
        <f t="shared" ca="1" si="177"/>
        <v>0</v>
      </c>
      <c r="Z345">
        <f t="shared" ca="1" si="177"/>
        <v>0</v>
      </c>
      <c r="AA345">
        <f t="shared" ca="1" si="177"/>
        <v>0</v>
      </c>
      <c r="AB345">
        <f t="shared" ca="1" si="177"/>
        <v>0</v>
      </c>
      <c r="AC345">
        <f t="shared" ca="1" si="177"/>
        <v>0</v>
      </c>
      <c r="AD345">
        <f t="shared" ca="1" si="177"/>
        <v>0</v>
      </c>
      <c r="AE345">
        <f t="shared" ca="1" si="177"/>
        <v>0</v>
      </c>
      <c r="AF345">
        <f t="shared" ca="1" si="177"/>
        <v>0</v>
      </c>
      <c r="AG345">
        <f t="shared" ca="1" si="177"/>
        <v>0</v>
      </c>
      <c r="AH345">
        <f t="shared" ca="1" si="177"/>
        <v>0</v>
      </c>
      <c r="AI345">
        <f t="shared" ca="1" si="177"/>
        <v>0</v>
      </c>
      <c r="AJ345">
        <f t="shared" ca="1" si="177"/>
        <v>0</v>
      </c>
      <c r="AK345">
        <f t="shared" ca="1" si="177"/>
        <v>0</v>
      </c>
      <c r="AL345">
        <f t="shared" ca="1" si="177"/>
        <v>0</v>
      </c>
      <c r="AM345">
        <f t="shared" ca="1" si="178"/>
        <v>0</v>
      </c>
      <c r="AN345">
        <f t="shared" ca="1" si="178"/>
        <v>0</v>
      </c>
      <c r="AO345">
        <f t="shared" ca="1" si="178"/>
        <v>0</v>
      </c>
      <c r="AP345">
        <f t="shared" ca="1" si="178"/>
        <v>0</v>
      </c>
      <c r="AQ345">
        <f t="shared" ca="1" si="178"/>
        <v>0</v>
      </c>
      <c r="AR345">
        <f t="shared" ca="1" si="178"/>
        <v>0</v>
      </c>
      <c r="AS345">
        <f t="shared" ca="1" si="178"/>
        <v>0</v>
      </c>
      <c r="AT345">
        <f t="shared" ca="1" si="178"/>
        <v>0</v>
      </c>
      <c r="AU345">
        <f t="shared" ca="1" si="178"/>
        <v>0</v>
      </c>
      <c r="AV345">
        <f t="shared" ca="1" si="178"/>
        <v>0</v>
      </c>
      <c r="AW345">
        <f t="shared" ca="1" si="178"/>
        <v>0</v>
      </c>
      <c r="AX345">
        <f t="shared" ca="1" si="178"/>
        <v>0</v>
      </c>
      <c r="AY345">
        <f t="shared" ca="1" si="178"/>
        <v>0</v>
      </c>
      <c r="AZ345">
        <f t="shared" ca="1" si="178"/>
        <v>0</v>
      </c>
      <c r="BA345">
        <f t="shared" ca="1" si="178"/>
        <v>0</v>
      </c>
      <c r="BB345">
        <f t="shared" ca="1" si="178"/>
        <v>0</v>
      </c>
      <c r="BC345">
        <f t="shared" ca="1" si="179"/>
        <v>0</v>
      </c>
      <c r="BD345">
        <f t="shared" ca="1" si="179"/>
        <v>0</v>
      </c>
      <c r="BE345">
        <f t="shared" ca="1" si="179"/>
        <v>0</v>
      </c>
      <c r="BF345">
        <f t="shared" ca="1" si="179"/>
        <v>0</v>
      </c>
      <c r="BG345">
        <f t="shared" ca="1" si="179"/>
        <v>0</v>
      </c>
      <c r="BH345">
        <f t="shared" ca="1" si="179"/>
        <v>0</v>
      </c>
      <c r="BI345">
        <f t="shared" ca="1" si="179"/>
        <v>0</v>
      </c>
      <c r="BJ345">
        <f t="shared" ca="1" si="179"/>
        <v>0</v>
      </c>
      <c r="BK345">
        <f t="shared" ca="1" si="179"/>
        <v>0</v>
      </c>
      <c r="BL345">
        <f t="shared" ca="1" si="179"/>
        <v>0</v>
      </c>
      <c r="BM345">
        <f t="shared" ca="1" si="179"/>
        <v>0</v>
      </c>
      <c r="BN345">
        <f t="shared" ca="1" si="179"/>
        <v>0</v>
      </c>
      <c r="BO345">
        <f t="shared" ca="1" si="179"/>
        <v>0</v>
      </c>
      <c r="BP345">
        <f t="shared" ca="1" si="179"/>
        <v>0</v>
      </c>
      <c r="BQ345">
        <f t="shared" ca="1" si="179"/>
        <v>0</v>
      </c>
      <c r="BR345">
        <f t="shared" ca="1" si="179"/>
        <v>0</v>
      </c>
      <c r="BS345">
        <f t="shared" ref="BS345:CH360" ca="1" si="181">IF(calc_trip_leave_uk&gt;=calc_row_five_year_end,0,
IF(calc_trip_return_uk&lt;=calc_row_five_year_start,0,
MIN(calc_row_five_year_end+1,calc_trip_return_uk)-MAX(calc_row_five_year_start-1,calc_trip_leave_uk)-1))</f>
        <v>0</v>
      </c>
      <c r="BT345">
        <f t="shared" ca="1" si="181"/>
        <v>0</v>
      </c>
      <c r="BU345">
        <f t="shared" ca="1" si="181"/>
        <v>0</v>
      </c>
      <c r="BV345">
        <f t="shared" ca="1" si="181"/>
        <v>0</v>
      </c>
      <c r="BW345">
        <f t="shared" ca="1" si="181"/>
        <v>0</v>
      </c>
      <c r="BX345">
        <f t="shared" ca="1" si="181"/>
        <v>0</v>
      </c>
      <c r="BY345">
        <f t="shared" ca="1" si="181"/>
        <v>0</v>
      </c>
      <c r="BZ345">
        <f t="shared" ca="1" si="181"/>
        <v>0</v>
      </c>
      <c r="CA345">
        <f t="shared" ca="1" si="181"/>
        <v>0</v>
      </c>
      <c r="CB345">
        <f t="shared" ca="1" si="181"/>
        <v>0</v>
      </c>
      <c r="CC345">
        <f t="shared" ca="1" si="181"/>
        <v>0</v>
      </c>
      <c r="CD345">
        <f t="shared" ca="1" si="181"/>
        <v>0</v>
      </c>
      <c r="CE345">
        <f t="shared" ca="1" si="181"/>
        <v>0</v>
      </c>
      <c r="CF345">
        <f t="shared" ca="1" si="181"/>
        <v>0</v>
      </c>
      <c r="CG345">
        <f t="shared" ca="1" si="181"/>
        <v>0</v>
      </c>
      <c r="CH345">
        <f t="shared" ca="1" si="181"/>
        <v>0</v>
      </c>
      <c r="CI345">
        <f t="shared" ca="1" si="180"/>
        <v>0</v>
      </c>
      <c r="CJ345">
        <f t="shared" ca="1" si="180"/>
        <v>0</v>
      </c>
      <c r="CK345">
        <f t="shared" ca="1" si="180"/>
        <v>0</v>
      </c>
      <c r="CL345">
        <f t="shared" ca="1" si="180"/>
        <v>0</v>
      </c>
      <c r="CM345">
        <f t="shared" ca="1" si="180"/>
        <v>0</v>
      </c>
      <c r="CN345">
        <f t="shared" ca="1" si="180"/>
        <v>0</v>
      </c>
      <c r="CO345">
        <f t="shared" ca="1" si="180"/>
        <v>0</v>
      </c>
      <c r="CP345">
        <f t="shared" ca="1" si="180"/>
        <v>0</v>
      </c>
      <c r="CQ345">
        <f t="shared" ca="1" si="180"/>
        <v>0</v>
      </c>
      <c r="CR345">
        <f t="shared" ca="1" si="180"/>
        <v>0</v>
      </c>
      <c r="CS345">
        <f t="shared" ca="1" si="180"/>
        <v>0</v>
      </c>
      <c r="CT345">
        <f t="shared" ca="1" si="180"/>
        <v>0</v>
      </c>
      <c r="CU345">
        <f t="shared" ca="1" si="180"/>
        <v>0</v>
      </c>
      <c r="CV345">
        <f t="shared" ca="1" si="180"/>
        <v>0</v>
      </c>
      <c r="CW345">
        <f t="shared" ca="1" si="180"/>
        <v>0</v>
      </c>
      <c r="CX345">
        <f t="shared" ca="1" si="158"/>
        <v>0</v>
      </c>
      <c r="CY345">
        <f t="shared" ca="1" si="158"/>
        <v>0</v>
      </c>
      <c r="CZ345">
        <f t="shared" ca="1" si="158"/>
        <v>0</v>
      </c>
      <c r="DA345">
        <f t="shared" ca="1" si="158"/>
        <v>0</v>
      </c>
      <c r="DB345">
        <f t="shared" ca="1" si="158"/>
        <v>0</v>
      </c>
    </row>
    <row r="346" spans="2:106" x14ac:dyDescent="0.25">
      <c r="B346" t="b">
        <f t="shared" ca="1" si="169"/>
        <v>1</v>
      </c>
      <c r="C346" s="15">
        <f t="shared" ca="1" si="170"/>
        <v>5.2273972602739729</v>
      </c>
      <c r="D346" s="4">
        <f t="shared" ca="1" si="171"/>
        <v>159</v>
      </c>
      <c r="E346" s="1">
        <f t="shared" ca="1" si="172"/>
        <v>44669</v>
      </c>
      <c r="F346" s="1">
        <f t="shared" ca="1" si="173"/>
        <v>46494</v>
      </c>
      <c r="G346">
        <f t="shared" ca="1" si="176"/>
        <v>22</v>
      </c>
      <c r="H346">
        <f t="shared" ca="1" si="176"/>
        <v>65</v>
      </c>
      <c r="I346">
        <f t="shared" ca="1" si="176"/>
        <v>12</v>
      </c>
      <c r="J346">
        <f t="shared" ca="1" si="176"/>
        <v>48</v>
      </c>
      <c r="K346">
        <f t="shared" ca="1" si="176"/>
        <v>12</v>
      </c>
      <c r="L346">
        <f t="shared" ca="1" si="176"/>
        <v>0</v>
      </c>
      <c r="M346">
        <f t="shared" ca="1" si="176"/>
        <v>0</v>
      </c>
      <c r="N346">
        <f t="shared" ca="1" si="176"/>
        <v>0</v>
      </c>
      <c r="O346">
        <f t="shared" ca="1" si="176"/>
        <v>0</v>
      </c>
      <c r="P346">
        <f t="shared" ca="1" si="176"/>
        <v>0</v>
      </c>
      <c r="Q346">
        <f t="shared" ca="1" si="176"/>
        <v>0</v>
      </c>
      <c r="R346">
        <f t="shared" ca="1" si="176"/>
        <v>0</v>
      </c>
      <c r="S346">
        <f t="shared" ca="1" si="176"/>
        <v>0</v>
      </c>
      <c r="T346">
        <f t="shared" ca="1" si="176"/>
        <v>0</v>
      </c>
      <c r="U346">
        <f t="shared" ca="1" si="176"/>
        <v>0</v>
      </c>
      <c r="V346">
        <f t="shared" ca="1" si="176"/>
        <v>0</v>
      </c>
      <c r="W346">
        <f t="shared" ca="1" si="177"/>
        <v>0</v>
      </c>
      <c r="X346">
        <f t="shared" ca="1" si="177"/>
        <v>0</v>
      </c>
      <c r="Y346">
        <f t="shared" ca="1" si="177"/>
        <v>0</v>
      </c>
      <c r="Z346">
        <f t="shared" ca="1" si="177"/>
        <v>0</v>
      </c>
      <c r="AA346">
        <f t="shared" ca="1" si="177"/>
        <v>0</v>
      </c>
      <c r="AB346">
        <f t="shared" ca="1" si="177"/>
        <v>0</v>
      </c>
      <c r="AC346">
        <f t="shared" ca="1" si="177"/>
        <v>0</v>
      </c>
      <c r="AD346">
        <f t="shared" ca="1" si="177"/>
        <v>0</v>
      </c>
      <c r="AE346">
        <f t="shared" ca="1" si="177"/>
        <v>0</v>
      </c>
      <c r="AF346">
        <f t="shared" ca="1" si="177"/>
        <v>0</v>
      </c>
      <c r="AG346">
        <f t="shared" ca="1" si="177"/>
        <v>0</v>
      </c>
      <c r="AH346">
        <f t="shared" ca="1" si="177"/>
        <v>0</v>
      </c>
      <c r="AI346">
        <f t="shared" ca="1" si="177"/>
        <v>0</v>
      </c>
      <c r="AJ346">
        <f t="shared" ca="1" si="177"/>
        <v>0</v>
      </c>
      <c r="AK346">
        <f t="shared" ca="1" si="177"/>
        <v>0</v>
      </c>
      <c r="AL346">
        <f t="shared" ca="1" si="177"/>
        <v>0</v>
      </c>
      <c r="AM346">
        <f t="shared" ca="1" si="178"/>
        <v>0</v>
      </c>
      <c r="AN346">
        <f t="shared" ca="1" si="178"/>
        <v>0</v>
      </c>
      <c r="AO346">
        <f t="shared" ca="1" si="178"/>
        <v>0</v>
      </c>
      <c r="AP346">
        <f t="shared" ca="1" si="178"/>
        <v>0</v>
      </c>
      <c r="AQ346">
        <f t="shared" ca="1" si="178"/>
        <v>0</v>
      </c>
      <c r="AR346">
        <f t="shared" ca="1" si="178"/>
        <v>0</v>
      </c>
      <c r="AS346">
        <f t="shared" ca="1" si="178"/>
        <v>0</v>
      </c>
      <c r="AT346">
        <f t="shared" ca="1" si="178"/>
        <v>0</v>
      </c>
      <c r="AU346">
        <f t="shared" ca="1" si="178"/>
        <v>0</v>
      </c>
      <c r="AV346">
        <f t="shared" ca="1" si="178"/>
        <v>0</v>
      </c>
      <c r="AW346">
        <f t="shared" ca="1" si="178"/>
        <v>0</v>
      </c>
      <c r="AX346">
        <f t="shared" ca="1" si="178"/>
        <v>0</v>
      </c>
      <c r="AY346">
        <f t="shared" ca="1" si="178"/>
        <v>0</v>
      </c>
      <c r="AZ346">
        <f t="shared" ca="1" si="178"/>
        <v>0</v>
      </c>
      <c r="BA346">
        <f t="shared" ca="1" si="178"/>
        <v>0</v>
      </c>
      <c r="BB346">
        <f t="shared" ca="1" si="178"/>
        <v>0</v>
      </c>
      <c r="BC346">
        <f t="shared" ca="1" si="179"/>
        <v>0</v>
      </c>
      <c r="BD346">
        <f t="shared" ca="1" si="179"/>
        <v>0</v>
      </c>
      <c r="BE346">
        <f t="shared" ca="1" si="179"/>
        <v>0</v>
      </c>
      <c r="BF346">
        <f t="shared" ca="1" si="179"/>
        <v>0</v>
      </c>
      <c r="BG346">
        <f t="shared" ca="1" si="179"/>
        <v>0</v>
      </c>
      <c r="BH346">
        <f t="shared" ca="1" si="179"/>
        <v>0</v>
      </c>
      <c r="BI346">
        <f t="shared" ca="1" si="179"/>
        <v>0</v>
      </c>
      <c r="BJ346">
        <f t="shared" ca="1" si="179"/>
        <v>0</v>
      </c>
      <c r="BK346">
        <f t="shared" ca="1" si="179"/>
        <v>0</v>
      </c>
      <c r="BL346">
        <f t="shared" ca="1" si="179"/>
        <v>0</v>
      </c>
      <c r="BM346">
        <f t="shared" ca="1" si="179"/>
        <v>0</v>
      </c>
      <c r="BN346">
        <f t="shared" ca="1" si="179"/>
        <v>0</v>
      </c>
      <c r="BO346">
        <f t="shared" ca="1" si="179"/>
        <v>0</v>
      </c>
      <c r="BP346">
        <f t="shared" ca="1" si="179"/>
        <v>0</v>
      </c>
      <c r="BQ346">
        <f t="shared" ca="1" si="179"/>
        <v>0</v>
      </c>
      <c r="BR346">
        <f t="shared" ca="1" si="179"/>
        <v>0</v>
      </c>
      <c r="BS346">
        <f t="shared" ca="1" si="181"/>
        <v>0</v>
      </c>
      <c r="BT346">
        <f t="shared" ca="1" si="181"/>
        <v>0</v>
      </c>
      <c r="BU346">
        <f t="shared" ca="1" si="181"/>
        <v>0</v>
      </c>
      <c r="BV346">
        <f t="shared" ca="1" si="181"/>
        <v>0</v>
      </c>
      <c r="BW346">
        <f t="shared" ca="1" si="181"/>
        <v>0</v>
      </c>
      <c r="BX346">
        <f t="shared" ca="1" si="181"/>
        <v>0</v>
      </c>
      <c r="BY346">
        <f t="shared" ca="1" si="181"/>
        <v>0</v>
      </c>
      <c r="BZ346">
        <f t="shared" ca="1" si="181"/>
        <v>0</v>
      </c>
      <c r="CA346">
        <f t="shared" ca="1" si="181"/>
        <v>0</v>
      </c>
      <c r="CB346">
        <f t="shared" ca="1" si="181"/>
        <v>0</v>
      </c>
      <c r="CC346">
        <f t="shared" ca="1" si="181"/>
        <v>0</v>
      </c>
      <c r="CD346">
        <f t="shared" ca="1" si="181"/>
        <v>0</v>
      </c>
      <c r="CE346">
        <f t="shared" ca="1" si="181"/>
        <v>0</v>
      </c>
      <c r="CF346">
        <f t="shared" ca="1" si="181"/>
        <v>0</v>
      </c>
      <c r="CG346">
        <f t="shared" ca="1" si="181"/>
        <v>0</v>
      </c>
      <c r="CH346">
        <f t="shared" ca="1" si="181"/>
        <v>0</v>
      </c>
      <c r="CI346">
        <f t="shared" ca="1" si="180"/>
        <v>0</v>
      </c>
      <c r="CJ346">
        <f t="shared" ca="1" si="180"/>
        <v>0</v>
      </c>
      <c r="CK346">
        <f t="shared" ca="1" si="180"/>
        <v>0</v>
      </c>
      <c r="CL346">
        <f t="shared" ca="1" si="180"/>
        <v>0</v>
      </c>
      <c r="CM346">
        <f t="shared" ca="1" si="180"/>
        <v>0</v>
      </c>
      <c r="CN346">
        <f t="shared" ca="1" si="180"/>
        <v>0</v>
      </c>
      <c r="CO346">
        <f t="shared" ca="1" si="180"/>
        <v>0</v>
      </c>
      <c r="CP346">
        <f t="shared" ca="1" si="180"/>
        <v>0</v>
      </c>
      <c r="CQ346">
        <f t="shared" ca="1" si="180"/>
        <v>0</v>
      </c>
      <c r="CR346">
        <f t="shared" ca="1" si="180"/>
        <v>0</v>
      </c>
      <c r="CS346">
        <f t="shared" ca="1" si="180"/>
        <v>0</v>
      </c>
      <c r="CT346">
        <f t="shared" ca="1" si="180"/>
        <v>0</v>
      </c>
      <c r="CU346">
        <f t="shared" ca="1" si="180"/>
        <v>0</v>
      </c>
      <c r="CV346">
        <f t="shared" ca="1" si="180"/>
        <v>0</v>
      </c>
      <c r="CW346">
        <f t="shared" ca="1" si="180"/>
        <v>0</v>
      </c>
      <c r="CX346">
        <f t="shared" ca="1" si="158"/>
        <v>0</v>
      </c>
      <c r="CY346">
        <f t="shared" ca="1" si="158"/>
        <v>0</v>
      </c>
      <c r="CZ346">
        <f t="shared" ca="1" si="158"/>
        <v>0</v>
      </c>
      <c r="DA346">
        <f t="shared" ca="1" si="158"/>
        <v>0</v>
      </c>
      <c r="DB346">
        <f t="shared" ca="1" si="158"/>
        <v>0</v>
      </c>
    </row>
    <row r="347" spans="2:106" x14ac:dyDescent="0.25">
      <c r="B347" t="b">
        <f t="shared" ca="1" si="169"/>
        <v>1</v>
      </c>
      <c r="C347" s="15">
        <f t="shared" ca="1" si="170"/>
        <v>5.1945205479452055</v>
      </c>
      <c r="D347" s="4">
        <f t="shared" ca="1" si="171"/>
        <v>158</v>
      </c>
      <c r="E347" s="1">
        <f t="shared" ca="1" si="172"/>
        <v>44670</v>
      </c>
      <c r="F347" s="1">
        <f t="shared" ca="1" si="173"/>
        <v>46495</v>
      </c>
      <c r="G347">
        <f t="shared" ca="1" si="176"/>
        <v>21</v>
      </c>
      <c r="H347">
        <f t="shared" ca="1" si="176"/>
        <v>65</v>
      </c>
      <c r="I347">
        <f t="shared" ca="1" si="176"/>
        <v>12</v>
      </c>
      <c r="J347">
        <f t="shared" ca="1" si="176"/>
        <v>48</v>
      </c>
      <c r="K347">
        <f t="shared" ca="1" si="176"/>
        <v>12</v>
      </c>
      <c r="L347">
        <f t="shared" ca="1" si="176"/>
        <v>0</v>
      </c>
      <c r="M347">
        <f t="shared" ca="1" si="176"/>
        <v>0</v>
      </c>
      <c r="N347">
        <f t="shared" ca="1" si="176"/>
        <v>0</v>
      </c>
      <c r="O347">
        <f t="shared" ca="1" si="176"/>
        <v>0</v>
      </c>
      <c r="P347">
        <f t="shared" ca="1" si="176"/>
        <v>0</v>
      </c>
      <c r="Q347">
        <f t="shared" ca="1" si="176"/>
        <v>0</v>
      </c>
      <c r="R347">
        <f t="shared" ca="1" si="176"/>
        <v>0</v>
      </c>
      <c r="S347">
        <f t="shared" ca="1" si="176"/>
        <v>0</v>
      </c>
      <c r="T347">
        <f t="shared" ca="1" si="176"/>
        <v>0</v>
      </c>
      <c r="U347">
        <f t="shared" ca="1" si="176"/>
        <v>0</v>
      </c>
      <c r="V347">
        <f t="shared" ca="1" si="176"/>
        <v>0</v>
      </c>
      <c r="W347">
        <f t="shared" ca="1" si="177"/>
        <v>0</v>
      </c>
      <c r="X347">
        <f t="shared" ca="1" si="177"/>
        <v>0</v>
      </c>
      <c r="Y347">
        <f t="shared" ca="1" si="177"/>
        <v>0</v>
      </c>
      <c r="Z347">
        <f t="shared" ca="1" si="177"/>
        <v>0</v>
      </c>
      <c r="AA347">
        <f t="shared" ca="1" si="177"/>
        <v>0</v>
      </c>
      <c r="AB347">
        <f t="shared" ca="1" si="177"/>
        <v>0</v>
      </c>
      <c r="AC347">
        <f t="shared" ca="1" si="177"/>
        <v>0</v>
      </c>
      <c r="AD347">
        <f t="shared" ca="1" si="177"/>
        <v>0</v>
      </c>
      <c r="AE347">
        <f t="shared" ca="1" si="177"/>
        <v>0</v>
      </c>
      <c r="AF347">
        <f t="shared" ca="1" si="177"/>
        <v>0</v>
      </c>
      <c r="AG347">
        <f t="shared" ca="1" si="177"/>
        <v>0</v>
      </c>
      <c r="AH347">
        <f t="shared" ca="1" si="177"/>
        <v>0</v>
      </c>
      <c r="AI347">
        <f t="shared" ca="1" si="177"/>
        <v>0</v>
      </c>
      <c r="AJ347">
        <f t="shared" ca="1" si="177"/>
        <v>0</v>
      </c>
      <c r="AK347">
        <f t="shared" ca="1" si="177"/>
        <v>0</v>
      </c>
      <c r="AL347">
        <f t="shared" ca="1" si="177"/>
        <v>0</v>
      </c>
      <c r="AM347">
        <f t="shared" ca="1" si="178"/>
        <v>0</v>
      </c>
      <c r="AN347">
        <f t="shared" ca="1" si="178"/>
        <v>0</v>
      </c>
      <c r="AO347">
        <f t="shared" ca="1" si="178"/>
        <v>0</v>
      </c>
      <c r="AP347">
        <f t="shared" ca="1" si="178"/>
        <v>0</v>
      </c>
      <c r="AQ347">
        <f t="shared" ca="1" si="178"/>
        <v>0</v>
      </c>
      <c r="AR347">
        <f t="shared" ca="1" si="178"/>
        <v>0</v>
      </c>
      <c r="AS347">
        <f t="shared" ca="1" si="178"/>
        <v>0</v>
      </c>
      <c r="AT347">
        <f t="shared" ca="1" si="178"/>
        <v>0</v>
      </c>
      <c r="AU347">
        <f t="shared" ca="1" si="178"/>
        <v>0</v>
      </c>
      <c r="AV347">
        <f t="shared" ca="1" si="178"/>
        <v>0</v>
      </c>
      <c r="AW347">
        <f t="shared" ca="1" si="178"/>
        <v>0</v>
      </c>
      <c r="AX347">
        <f t="shared" ca="1" si="178"/>
        <v>0</v>
      </c>
      <c r="AY347">
        <f t="shared" ca="1" si="178"/>
        <v>0</v>
      </c>
      <c r="AZ347">
        <f t="shared" ca="1" si="178"/>
        <v>0</v>
      </c>
      <c r="BA347">
        <f t="shared" ca="1" si="178"/>
        <v>0</v>
      </c>
      <c r="BB347">
        <f t="shared" ca="1" si="178"/>
        <v>0</v>
      </c>
      <c r="BC347">
        <f t="shared" ca="1" si="179"/>
        <v>0</v>
      </c>
      <c r="BD347">
        <f t="shared" ca="1" si="179"/>
        <v>0</v>
      </c>
      <c r="BE347">
        <f t="shared" ca="1" si="179"/>
        <v>0</v>
      </c>
      <c r="BF347">
        <f t="shared" ca="1" si="179"/>
        <v>0</v>
      </c>
      <c r="BG347">
        <f t="shared" ca="1" si="179"/>
        <v>0</v>
      </c>
      <c r="BH347">
        <f t="shared" ca="1" si="179"/>
        <v>0</v>
      </c>
      <c r="BI347">
        <f t="shared" ca="1" si="179"/>
        <v>0</v>
      </c>
      <c r="BJ347">
        <f t="shared" ca="1" si="179"/>
        <v>0</v>
      </c>
      <c r="BK347">
        <f t="shared" ca="1" si="179"/>
        <v>0</v>
      </c>
      <c r="BL347">
        <f t="shared" ca="1" si="179"/>
        <v>0</v>
      </c>
      <c r="BM347">
        <f t="shared" ca="1" si="179"/>
        <v>0</v>
      </c>
      <c r="BN347">
        <f t="shared" ca="1" si="179"/>
        <v>0</v>
      </c>
      <c r="BO347">
        <f t="shared" ca="1" si="179"/>
        <v>0</v>
      </c>
      <c r="BP347">
        <f t="shared" ca="1" si="179"/>
        <v>0</v>
      </c>
      <c r="BQ347">
        <f t="shared" ca="1" si="179"/>
        <v>0</v>
      </c>
      <c r="BR347">
        <f t="shared" ca="1" si="179"/>
        <v>0</v>
      </c>
      <c r="BS347">
        <f t="shared" ca="1" si="181"/>
        <v>0</v>
      </c>
      <c r="BT347">
        <f t="shared" ca="1" si="181"/>
        <v>0</v>
      </c>
      <c r="BU347">
        <f t="shared" ca="1" si="181"/>
        <v>0</v>
      </c>
      <c r="BV347">
        <f t="shared" ca="1" si="181"/>
        <v>0</v>
      </c>
      <c r="BW347">
        <f t="shared" ca="1" si="181"/>
        <v>0</v>
      </c>
      <c r="BX347">
        <f t="shared" ca="1" si="181"/>
        <v>0</v>
      </c>
      <c r="BY347">
        <f t="shared" ca="1" si="181"/>
        <v>0</v>
      </c>
      <c r="BZ347">
        <f t="shared" ca="1" si="181"/>
        <v>0</v>
      </c>
      <c r="CA347">
        <f t="shared" ca="1" si="181"/>
        <v>0</v>
      </c>
      <c r="CB347">
        <f t="shared" ca="1" si="181"/>
        <v>0</v>
      </c>
      <c r="CC347">
        <f t="shared" ca="1" si="181"/>
        <v>0</v>
      </c>
      <c r="CD347">
        <f t="shared" ca="1" si="181"/>
        <v>0</v>
      </c>
      <c r="CE347">
        <f t="shared" ca="1" si="181"/>
        <v>0</v>
      </c>
      <c r="CF347">
        <f t="shared" ca="1" si="181"/>
        <v>0</v>
      </c>
      <c r="CG347">
        <f t="shared" ca="1" si="181"/>
        <v>0</v>
      </c>
      <c r="CH347">
        <f t="shared" ca="1" si="181"/>
        <v>0</v>
      </c>
      <c r="CI347">
        <f t="shared" ca="1" si="180"/>
        <v>0</v>
      </c>
      <c r="CJ347">
        <f t="shared" ca="1" si="180"/>
        <v>0</v>
      </c>
      <c r="CK347">
        <f t="shared" ca="1" si="180"/>
        <v>0</v>
      </c>
      <c r="CL347">
        <f t="shared" ca="1" si="180"/>
        <v>0</v>
      </c>
      <c r="CM347">
        <f t="shared" ca="1" si="180"/>
        <v>0</v>
      </c>
      <c r="CN347">
        <f t="shared" ca="1" si="180"/>
        <v>0</v>
      </c>
      <c r="CO347">
        <f t="shared" ca="1" si="180"/>
        <v>0</v>
      </c>
      <c r="CP347">
        <f t="shared" ca="1" si="180"/>
        <v>0</v>
      </c>
      <c r="CQ347">
        <f t="shared" ca="1" si="180"/>
        <v>0</v>
      </c>
      <c r="CR347">
        <f t="shared" ca="1" si="180"/>
        <v>0</v>
      </c>
      <c r="CS347">
        <f t="shared" ca="1" si="180"/>
        <v>0</v>
      </c>
      <c r="CT347">
        <f t="shared" ca="1" si="180"/>
        <v>0</v>
      </c>
      <c r="CU347">
        <f t="shared" ca="1" si="180"/>
        <v>0</v>
      </c>
      <c r="CV347">
        <f t="shared" ca="1" si="180"/>
        <v>0</v>
      </c>
      <c r="CW347">
        <f t="shared" ca="1" si="180"/>
        <v>0</v>
      </c>
      <c r="CX347">
        <f t="shared" ca="1" si="158"/>
        <v>0</v>
      </c>
      <c r="CY347">
        <f t="shared" ca="1" si="158"/>
        <v>0</v>
      </c>
      <c r="CZ347">
        <f t="shared" ca="1" si="158"/>
        <v>0</v>
      </c>
      <c r="DA347">
        <f t="shared" ca="1" si="158"/>
        <v>0</v>
      </c>
      <c r="DB347">
        <f t="shared" ca="1" si="158"/>
        <v>0</v>
      </c>
    </row>
    <row r="348" spans="2:106" x14ac:dyDescent="0.25">
      <c r="B348" t="b">
        <f t="shared" ca="1" si="169"/>
        <v>1</v>
      </c>
      <c r="C348" s="15">
        <f t="shared" ca="1" si="170"/>
        <v>5.161643835616438</v>
      </c>
      <c r="D348" s="4">
        <f t="shared" ca="1" si="171"/>
        <v>157</v>
      </c>
      <c r="E348" s="1">
        <f t="shared" ca="1" si="172"/>
        <v>44671</v>
      </c>
      <c r="F348" s="1">
        <f t="shared" ca="1" si="173"/>
        <v>46496</v>
      </c>
      <c r="G348">
        <f t="shared" ca="1" si="176"/>
        <v>20</v>
      </c>
      <c r="H348">
        <f t="shared" ca="1" si="176"/>
        <v>65</v>
      </c>
      <c r="I348">
        <f t="shared" ca="1" si="176"/>
        <v>12</v>
      </c>
      <c r="J348">
        <f t="shared" ca="1" si="176"/>
        <v>48</v>
      </c>
      <c r="K348">
        <f t="shared" ca="1" si="176"/>
        <v>12</v>
      </c>
      <c r="L348">
        <f t="shared" ca="1" si="176"/>
        <v>0</v>
      </c>
      <c r="M348">
        <f t="shared" ca="1" si="176"/>
        <v>0</v>
      </c>
      <c r="N348">
        <f t="shared" ca="1" si="176"/>
        <v>0</v>
      </c>
      <c r="O348">
        <f t="shared" ca="1" si="176"/>
        <v>0</v>
      </c>
      <c r="P348">
        <f t="shared" ca="1" si="176"/>
        <v>0</v>
      </c>
      <c r="Q348">
        <f t="shared" ca="1" si="176"/>
        <v>0</v>
      </c>
      <c r="R348">
        <f t="shared" ca="1" si="176"/>
        <v>0</v>
      </c>
      <c r="S348">
        <f t="shared" ca="1" si="176"/>
        <v>0</v>
      </c>
      <c r="T348">
        <f t="shared" ca="1" si="176"/>
        <v>0</v>
      </c>
      <c r="U348">
        <f t="shared" ca="1" si="176"/>
        <v>0</v>
      </c>
      <c r="V348">
        <f t="shared" ca="1" si="176"/>
        <v>0</v>
      </c>
      <c r="W348">
        <f t="shared" ca="1" si="177"/>
        <v>0</v>
      </c>
      <c r="X348">
        <f t="shared" ca="1" si="177"/>
        <v>0</v>
      </c>
      <c r="Y348">
        <f t="shared" ca="1" si="177"/>
        <v>0</v>
      </c>
      <c r="Z348">
        <f t="shared" ca="1" si="177"/>
        <v>0</v>
      </c>
      <c r="AA348">
        <f t="shared" ca="1" si="177"/>
        <v>0</v>
      </c>
      <c r="AB348">
        <f t="shared" ca="1" si="177"/>
        <v>0</v>
      </c>
      <c r="AC348">
        <f t="shared" ca="1" si="177"/>
        <v>0</v>
      </c>
      <c r="AD348">
        <f t="shared" ca="1" si="177"/>
        <v>0</v>
      </c>
      <c r="AE348">
        <f t="shared" ca="1" si="177"/>
        <v>0</v>
      </c>
      <c r="AF348">
        <f t="shared" ca="1" si="177"/>
        <v>0</v>
      </c>
      <c r="AG348">
        <f t="shared" ca="1" si="177"/>
        <v>0</v>
      </c>
      <c r="AH348">
        <f t="shared" ca="1" si="177"/>
        <v>0</v>
      </c>
      <c r="AI348">
        <f t="shared" ca="1" si="177"/>
        <v>0</v>
      </c>
      <c r="AJ348">
        <f t="shared" ca="1" si="177"/>
        <v>0</v>
      </c>
      <c r="AK348">
        <f t="shared" ca="1" si="177"/>
        <v>0</v>
      </c>
      <c r="AL348">
        <f t="shared" ca="1" si="177"/>
        <v>0</v>
      </c>
      <c r="AM348">
        <f t="shared" ca="1" si="178"/>
        <v>0</v>
      </c>
      <c r="AN348">
        <f t="shared" ca="1" si="178"/>
        <v>0</v>
      </c>
      <c r="AO348">
        <f t="shared" ca="1" si="178"/>
        <v>0</v>
      </c>
      <c r="AP348">
        <f t="shared" ca="1" si="178"/>
        <v>0</v>
      </c>
      <c r="AQ348">
        <f t="shared" ca="1" si="178"/>
        <v>0</v>
      </c>
      <c r="AR348">
        <f t="shared" ca="1" si="178"/>
        <v>0</v>
      </c>
      <c r="AS348">
        <f t="shared" ca="1" si="178"/>
        <v>0</v>
      </c>
      <c r="AT348">
        <f t="shared" ca="1" si="178"/>
        <v>0</v>
      </c>
      <c r="AU348">
        <f t="shared" ca="1" si="178"/>
        <v>0</v>
      </c>
      <c r="AV348">
        <f t="shared" ca="1" si="178"/>
        <v>0</v>
      </c>
      <c r="AW348">
        <f t="shared" ca="1" si="178"/>
        <v>0</v>
      </c>
      <c r="AX348">
        <f t="shared" ca="1" si="178"/>
        <v>0</v>
      </c>
      <c r="AY348">
        <f t="shared" ca="1" si="178"/>
        <v>0</v>
      </c>
      <c r="AZ348">
        <f t="shared" ca="1" si="178"/>
        <v>0</v>
      </c>
      <c r="BA348">
        <f t="shared" ca="1" si="178"/>
        <v>0</v>
      </c>
      <c r="BB348">
        <f t="shared" ca="1" si="178"/>
        <v>0</v>
      </c>
      <c r="BC348">
        <f t="shared" ca="1" si="179"/>
        <v>0</v>
      </c>
      <c r="BD348">
        <f t="shared" ca="1" si="179"/>
        <v>0</v>
      </c>
      <c r="BE348">
        <f t="shared" ca="1" si="179"/>
        <v>0</v>
      </c>
      <c r="BF348">
        <f t="shared" ca="1" si="179"/>
        <v>0</v>
      </c>
      <c r="BG348">
        <f t="shared" ca="1" si="179"/>
        <v>0</v>
      </c>
      <c r="BH348">
        <f t="shared" ca="1" si="179"/>
        <v>0</v>
      </c>
      <c r="BI348">
        <f t="shared" ca="1" si="179"/>
        <v>0</v>
      </c>
      <c r="BJ348">
        <f t="shared" ca="1" si="179"/>
        <v>0</v>
      </c>
      <c r="BK348">
        <f t="shared" ca="1" si="179"/>
        <v>0</v>
      </c>
      <c r="BL348">
        <f t="shared" ca="1" si="179"/>
        <v>0</v>
      </c>
      <c r="BM348">
        <f t="shared" ca="1" si="179"/>
        <v>0</v>
      </c>
      <c r="BN348">
        <f t="shared" ca="1" si="179"/>
        <v>0</v>
      </c>
      <c r="BO348">
        <f t="shared" ca="1" si="179"/>
        <v>0</v>
      </c>
      <c r="BP348">
        <f t="shared" ca="1" si="179"/>
        <v>0</v>
      </c>
      <c r="BQ348">
        <f t="shared" ca="1" si="179"/>
        <v>0</v>
      </c>
      <c r="BR348">
        <f t="shared" ca="1" si="179"/>
        <v>0</v>
      </c>
      <c r="BS348">
        <f t="shared" ca="1" si="181"/>
        <v>0</v>
      </c>
      <c r="BT348">
        <f t="shared" ca="1" si="181"/>
        <v>0</v>
      </c>
      <c r="BU348">
        <f t="shared" ca="1" si="181"/>
        <v>0</v>
      </c>
      <c r="BV348">
        <f t="shared" ca="1" si="181"/>
        <v>0</v>
      </c>
      <c r="BW348">
        <f t="shared" ca="1" si="181"/>
        <v>0</v>
      </c>
      <c r="BX348">
        <f t="shared" ca="1" si="181"/>
        <v>0</v>
      </c>
      <c r="BY348">
        <f t="shared" ca="1" si="181"/>
        <v>0</v>
      </c>
      <c r="BZ348">
        <f t="shared" ca="1" si="181"/>
        <v>0</v>
      </c>
      <c r="CA348">
        <f t="shared" ca="1" si="181"/>
        <v>0</v>
      </c>
      <c r="CB348">
        <f t="shared" ca="1" si="181"/>
        <v>0</v>
      </c>
      <c r="CC348">
        <f t="shared" ca="1" si="181"/>
        <v>0</v>
      </c>
      <c r="CD348">
        <f t="shared" ca="1" si="181"/>
        <v>0</v>
      </c>
      <c r="CE348">
        <f t="shared" ca="1" si="181"/>
        <v>0</v>
      </c>
      <c r="CF348">
        <f t="shared" ca="1" si="181"/>
        <v>0</v>
      </c>
      <c r="CG348">
        <f t="shared" ca="1" si="181"/>
        <v>0</v>
      </c>
      <c r="CH348">
        <f t="shared" ca="1" si="181"/>
        <v>0</v>
      </c>
      <c r="CI348">
        <f t="shared" ca="1" si="180"/>
        <v>0</v>
      </c>
      <c r="CJ348">
        <f t="shared" ca="1" si="180"/>
        <v>0</v>
      </c>
      <c r="CK348">
        <f t="shared" ca="1" si="180"/>
        <v>0</v>
      </c>
      <c r="CL348">
        <f t="shared" ca="1" si="180"/>
        <v>0</v>
      </c>
      <c r="CM348">
        <f t="shared" ca="1" si="180"/>
        <v>0</v>
      </c>
      <c r="CN348">
        <f t="shared" ca="1" si="180"/>
        <v>0</v>
      </c>
      <c r="CO348">
        <f t="shared" ca="1" si="180"/>
        <v>0</v>
      </c>
      <c r="CP348">
        <f t="shared" ca="1" si="180"/>
        <v>0</v>
      </c>
      <c r="CQ348">
        <f t="shared" ca="1" si="180"/>
        <v>0</v>
      </c>
      <c r="CR348">
        <f t="shared" ca="1" si="180"/>
        <v>0</v>
      </c>
      <c r="CS348">
        <f t="shared" ca="1" si="180"/>
        <v>0</v>
      </c>
      <c r="CT348">
        <f t="shared" ca="1" si="180"/>
        <v>0</v>
      </c>
      <c r="CU348">
        <f t="shared" ca="1" si="180"/>
        <v>0</v>
      </c>
      <c r="CV348">
        <f t="shared" ca="1" si="180"/>
        <v>0</v>
      </c>
      <c r="CW348">
        <f t="shared" ca="1" si="180"/>
        <v>0</v>
      </c>
      <c r="CX348">
        <f t="shared" ca="1" si="158"/>
        <v>0</v>
      </c>
      <c r="CY348">
        <f t="shared" ca="1" si="158"/>
        <v>0</v>
      </c>
      <c r="CZ348">
        <f t="shared" ca="1" si="158"/>
        <v>0</v>
      </c>
      <c r="DA348">
        <f t="shared" ca="1" si="158"/>
        <v>0</v>
      </c>
      <c r="DB348">
        <f t="shared" ca="1" si="158"/>
        <v>0</v>
      </c>
    </row>
    <row r="349" spans="2:106" x14ac:dyDescent="0.25">
      <c r="B349" t="b">
        <f t="shared" ca="1" si="169"/>
        <v>1</v>
      </c>
      <c r="C349" s="15">
        <f t="shared" ca="1" si="170"/>
        <v>5.1287671232876715</v>
      </c>
      <c r="D349" s="4">
        <f t="shared" ca="1" si="171"/>
        <v>156</v>
      </c>
      <c r="E349" s="1">
        <f t="shared" ca="1" si="172"/>
        <v>44672</v>
      </c>
      <c r="F349" s="1">
        <f t="shared" ca="1" si="173"/>
        <v>46497</v>
      </c>
      <c r="G349">
        <f t="shared" ca="1" si="176"/>
        <v>19</v>
      </c>
      <c r="H349">
        <f t="shared" ca="1" si="176"/>
        <v>65</v>
      </c>
      <c r="I349">
        <f t="shared" ca="1" si="176"/>
        <v>12</v>
      </c>
      <c r="J349">
        <f t="shared" ca="1" si="176"/>
        <v>48</v>
      </c>
      <c r="K349">
        <f t="shared" ca="1" si="176"/>
        <v>12</v>
      </c>
      <c r="L349">
        <f t="shared" ca="1" si="176"/>
        <v>0</v>
      </c>
      <c r="M349">
        <f t="shared" ca="1" si="176"/>
        <v>0</v>
      </c>
      <c r="N349">
        <f t="shared" ca="1" si="176"/>
        <v>0</v>
      </c>
      <c r="O349">
        <f t="shared" ca="1" si="176"/>
        <v>0</v>
      </c>
      <c r="P349">
        <f t="shared" ca="1" si="176"/>
        <v>0</v>
      </c>
      <c r="Q349">
        <f t="shared" ca="1" si="176"/>
        <v>0</v>
      </c>
      <c r="R349">
        <f t="shared" ca="1" si="176"/>
        <v>0</v>
      </c>
      <c r="S349">
        <f t="shared" ca="1" si="176"/>
        <v>0</v>
      </c>
      <c r="T349">
        <f t="shared" ca="1" si="176"/>
        <v>0</v>
      </c>
      <c r="U349">
        <f t="shared" ca="1" si="176"/>
        <v>0</v>
      </c>
      <c r="V349">
        <f t="shared" ref="V349:AK364" ca="1" si="182">IF(calc_trip_leave_uk&gt;=calc_row_five_year_end,0,
IF(calc_trip_return_uk&lt;=calc_row_five_year_start,0,
MIN(calc_row_five_year_end+1,calc_trip_return_uk)-MAX(calc_row_five_year_start-1,calc_trip_leave_uk)-1))</f>
        <v>0</v>
      </c>
      <c r="W349">
        <f t="shared" ca="1" si="182"/>
        <v>0</v>
      </c>
      <c r="X349">
        <f t="shared" ca="1" si="182"/>
        <v>0</v>
      </c>
      <c r="Y349">
        <f t="shared" ca="1" si="182"/>
        <v>0</v>
      </c>
      <c r="Z349">
        <f t="shared" ca="1" si="182"/>
        <v>0</v>
      </c>
      <c r="AA349">
        <f t="shared" ca="1" si="182"/>
        <v>0</v>
      </c>
      <c r="AB349">
        <f t="shared" ca="1" si="182"/>
        <v>0</v>
      </c>
      <c r="AC349">
        <f t="shared" ca="1" si="182"/>
        <v>0</v>
      </c>
      <c r="AD349">
        <f t="shared" ca="1" si="182"/>
        <v>0</v>
      </c>
      <c r="AE349">
        <f t="shared" ca="1" si="182"/>
        <v>0</v>
      </c>
      <c r="AF349">
        <f t="shared" ca="1" si="182"/>
        <v>0</v>
      </c>
      <c r="AG349">
        <f t="shared" ca="1" si="182"/>
        <v>0</v>
      </c>
      <c r="AH349">
        <f t="shared" ca="1" si="182"/>
        <v>0</v>
      </c>
      <c r="AI349">
        <f t="shared" ca="1" si="182"/>
        <v>0</v>
      </c>
      <c r="AJ349">
        <f t="shared" ca="1" si="182"/>
        <v>0</v>
      </c>
      <c r="AK349">
        <f t="shared" ca="1" si="182"/>
        <v>0</v>
      </c>
      <c r="AL349">
        <f t="shared" ca="1" si="177"/>
        <v>0</v>
      </c>
      <c r="AM349">
        <f t="shared" ca="1" si="178"/>
        <v>0</v>
      </c>
      <c r="AN349">
        <f t="shared" ca="1" si="178"/>
        <v>0</v>
      </c>
      <c r="AO349">
        <f t="shared" ca="1" si="178"/>
        <v>0</v>
      </c>
      <c r="AP349">
        <f t="shared" ca="1" si="178"/>
        <v>0</v>
      </c>
      <c r="AQ349">
        <f t="shared" ca="1" si="178"/>
        <v>0</v>
      </c>
      <c r="AR349">
        <f t="shared" ca="1" si="178"/>
        <v>0</v>
      </c>
      <c r="AS349">
        <f t="shared" ca="1" si="178"/>
        <v>0</v>
      </c>
      <c r="AT349">
        <f t="shared" ca="1" si="178"/>
        <v>0</v>
      </c>
      <c r="AU349">
        <f t="shared" ca="1" si="178"/>
        <v>0</v>
      </c>
      <c r="AV349">
        <f t="shared" ca="1" si="178"/>
        <v>0</v>
      </c>
      <c r="AW349">
        <f t="shared" ca="1" si="178"/>
        <v>0</v>
      </c>
      <c r="AX349">
        <f t="shared" ca="1" si="178"/>
        <v>0</v>
      </c>
      <c r="AY349">
        <f t="shared" ca="1" si="178"/>
        <v>0</v>
      </c>
      <c r="AZ349">
        <f t="shared" ca="1" si="178"/>
        <v>0</v>
      </c>
      <c r="BA349">
        <f t="shared" ca="1" si="178"/>
        <v>0</v>
      </c>
      <c r="BB349">
        <f t="shared" ref="BB349:BQ364" ca="1" si="183">IF(calc_trip_leave_uk&gt;=calc_row_five_year_end,0,
IF(calc_trip_return_uk&lt;=calc_row_five_year_start,0,
MIN(calc_row_five_year_end+1,calc_trip_return_uk)-MAX(calc_row_five_year_start-1,calc_trip_leave_uk)-1))</f>
        <v>0</v>
      </c>
      <c r="BC349">
        <f t="shared" ca="1" si="183"/>
        <v>0</v>
      </c>
      <c r="BD349">
        <f t="shared" ca="1" si="183"/>
        <v>0</v>
      </c>
      <c r="BE349">
        <f t="shared" ca="1" si="183"/>
        <v>0</v>
      </c>
      <c r="BF349">
        <f t="shared" ca="1" si="183"/>
        <v>0</v>
      </c>
      <c r="BG349">
        <f t="shared" ca="1" si="183"/>
        <v>0</v>
      </c>
      <c r="BH349">
        <f t="shared" ca="1" si="183"/>
        <v>0</v>
      </c>
      <c r="BI349">
        <f t="shared" ca="1" si="183"/>
        <v>0</v>
      </c>
      <c r="BJ349">
        <f t="shared" ca="1" si="183"/>
        <v>0</v>
      </c>
      <c r="BK349">
        <f t="shared" ca="1" si="183"/>
        <v>0</v>
      </c>
      <c r="BL349">
        <f t="shared" ca="1" si="183"/>
        <v>0</v>
      </c>
      <c r="BM349">
        <f t="shared" ca="1" si="183"/>
        <v>0</v>
      </c>
      <c r="BN349">
        <f t="shared" ca="1" si="183"/>
        <v>0</v>
      </c>
      <c r="BO349">
        <f t="shared" ca="1" si="183"/>
        <v>0</v>
      </c>
      <c r="BP349">
        <f t="shared" ca="1" si="183"/>
        <v>0</v>
      </c>
      <c r="BQ349">
        <f t="shared" ca="1" si="183"/>
        <v>0</v>
      </c>
      <c r="BR349">
        <f t="shared" ca="1" si="179"/>
        <v>0</v>
      </c>
      <c r="BS349">
        <f t="shared" ca="1" si="181"/>
        <v>0</v>
      </c>
      <c r="BT349">
        <f t="shared" ca="1" si="181"/>
        <v>0</v>
      </c>
      <c r="BU349">
        <f t="shared" ca="1" si="181"/>
        <v>0</v>
      </c>
      <c r="BV349">
        <f t="shared" ca="1" si="181"/>
        <v>0</v>
      </c>
      <c r="BW349">
        <f t="shared" ca="1" si="181"/>
        <v>0</v>
      </c>
      <c r="BX349">
        <f t="shared" ca="1" si="181"/>
        <v>0</v>
      </c>
      <c r="BY349">
        <f t="shared" ca="1" si="181"/>
        <v>0</v>
      </c>
      <c r="BZ349">
        <f t="shared" ca="1" si="181"/>
        <v>0</v>
      </c>
      <c r="CA349">
        <f t="shared" ca="1" si="181"/>
        <v>0</v>
      </c>
      <c r="CB349">
        <f t="shared" ca="1" si="181"/>
        <v>0</v>
      </c>
      <c r="CC349">
        <f t="shared" ca="1" si="181"/>
        <v>0</v>
      </c>
      <c r="CD349">
        <f t="shared" ca="1" si="181"/>
        <v>0</v>
      </c>
      <c r="CE349">
        <f t="shared" ca="1" si="181"/>
        <v>0</v>
      </c>
      <c r="CF349">
        <f t="shared" ca="1" si="181"/>
        <v>0</v>
      </c>
      <c r="CG349">
        <f t="shared" ca="1" si="181"/>
        <v>0</v>
      </c>
      <c r="CH349">
        <f t="shared" ca="1" si="181"/>
        <v>0</v>
      </c>
      <c r="CI349">
        <f t="shared" ca="1" si="180"/>
        <v>0</v>
      </c>
      <c r="CJ349">
        <f t="shared" ca="1" si="180"/>
        <v>0</v>
      </c>
      <c r="CK349">
        <f t="shared" ca="1" si="180"/>
        <v>0</v>
      </c>
      <c r="CL349">
        <f t="shared" ca="1" si="180"/>
        <v>0</v>
      </c>
      <c r="CM349">
        <f t="shared" ca="1" si="180"/>
        <v>0</v>
      </c>
      <c r="CN349">
        <f t="shared" ca="1" si="180"/>
        <v>0</v>
      </c>
      <c r="CO349">
        <f t="shared" ca="1" si="180"/>
        <v>0</v>
      </c>
      <c r="CP349">
        <f t="shared" ca="1" si="180"/>
        <v>0</v>
      </c>
      <c r="CQ349">
        <f t="shared" ca="1" si="180"/>
        <v>0</v>
      </c>
      <c r="CR349">
        <f t="shared" ca="1" si="180"/>
        <v>0</v>
      </c>
      <c r="CS349">
        <f t="shared" ca="1" si="180"/>
        <v>0</v>
      </c>
      <c r="CT349">
        <f t="shared" ca="1" si="180"/>
        <v>0</v>
      </c>
      <c r="CU349">
        <f t="shared" ca="1" si="180"/>
        <v>0</v>
      </c>
      <c r="CV349">
        <f t="shared" ca="1" si="180"/>
        <v>0</v>
      </c>
      <c r="CW349">
        <f t="shared" ca="1" si="180"/>
        <v>0</v>
      </c>
      <c r="CX349">
        <f t="shared" ca="1" si="158"/>
        <v>0</v>
      </c>
      <c r="CY349">
        <f t="shared" ca="1" si="158"/>
        <v>0</v>
      </c>
      <c r="CZ349">
        <f t="shared" ca="1" si="158"/>
        <v>0</v>
      </c>
      <c r="DA349">
        <f t="shared" ca="1" si="158"/>
        <v>0</v>
      </c>
      <c r="DB349">
        <f t="shared" ca="1" si="158"/>
        <v>0</v>
      </c>
    </row>
    <row r="350" spans="2:106" x14ac:dyDescent="0.25">
      <c r="B350" t="b">
        <f t="shared" ca="1" si="169"/>
        <v>1</v>
      </c>
      <c r="C350" s="15">
        <f t="shared" ca="1" si="170"/>
        <v>5.095890410958904</v>
      </c>
      <c r="D350" s="4">
        <f t="shared" ca="1" si="171"/>
        <v>155</v>
      </c>
      <c r="E350" s="1">
        <f t="shared" ca="1" si="172"/>
        <v>44673</v>
      </c>
      <c r="F350" s="1">
        <f t="shared" ca="1" si="173"/>
        <v>46498</v>
      </c>
      <c r="G350">
        <f t="shared" ref="G350:V364" ca="1" si="184">IF(calc_trip_leave_uk&gt;=calc_row_five_year_end,0,
IF(calc_trip_return_uk&lt;=calc_row_five_year_start,0,
MIN(calc_row_five_year_end+1,calc_trip_return_uk)-MAX(calc_row_five_year_start-1,calc_trip_leave_uk)-1))</f>
        <v>18</v>
      </c>
      <c r="H350">
        <f t="shared" ca="1" si="184"/>
        <v>65</v>
      </c>
      <c r="I350">
        <f t="shared" ca="1" si="184"/>
        <v>12</v>
      </c>
      <c r="J350">
        <f t="shared" ca="1" si="184"/>
        <v>48</v>
      </c>
      <c r="K350">
        <f t="shared" ca="1" si="184"/>
        <v>12</v>
      </c>
      <c r="L350">
        <f t="shared" ca="1" si="184"/>
        <v>0</v>
      </c>
      <c r="M350">
        <f t="shared" ca="1" si="184"/>
        <v>0</v>
      </c>
      <c r="N350">
        <f t="shared" ca="1" si="184"/>
        <v>0</v>
      </c>
      <c r="O350">
        <f t="shared" ca="1" si="184"/>
        <v>0</v>
      </c>
      <c r="P350">
        <f t="shared" ca="1" si="184"/>
        <v>0</v>
      </c>
      <c r="Q350">
        <f t="shared" ca="1" si="184"/>
        <v>0</v>
      </c>
      <c r="R350">
        <f t="shared" ca="1" si="184"/>
        <v>0</v>
      </c>
      <c r="S350">
        <f t="shared" ca="1" si="184"/>
        <v>0</v>
      </c>
      <c r="T350">
        <f t="shared" ca="1" si="184"/>
        <v>0</v>
      </c>
      <c r="U350">
        <f t="shared" ca="1" si="184"/>
        <v>0</v>
      </c>
      <c r="V350">
        <f t="shared" ca="1" si="184"/>
        <v>0</v>
      </c>
      <c r="W350">
        <f t="shared" ca="1" si="182"/>
        <v>0</v>
      </c>
      <c r="X350">
        <f t="shared" ca="1" si="182"/>
        <v>0</v>
      </c>
      <c r="Y350">
        <f t="shared" ca="1" si="182"/>
        <v>0</v>
      </c>
      <c r="Z350">
        <f t="shared" ca="1" si="182"/>
        <v>0</v>
      </c>
      <c r="AA350">
        <f t="shared" ca="1" si="182"/>
        <v>0</v>
      </c>
      <c r="AB350">
        <f t="shared" ca="1" si="182"/>
        <v>0</v>
      </c>
      <c r="AC350">
        <f t="shared" ca="1" si="182"/>
        <v>0</v>
      </c>
      <c r="AD350">
        <f t="shared" ca="1" si="182"/>
        <v>0</v>
      </c>
      <c r="AE350">
        <f t="shared" ca="1" si="182"/>
        <v>0</v>
      </c>
      <c r="AF350">
        <f t="shared" ca="1" si="182"/>
        <v>0</v>
      </c>
      <c r="AG350">
        <f t="shared" ca="1" si="182"/>
        <v>0</v>
      </c>
      <c r="AH350">
        <f t="shared" ca="1" si="182"/>
        <v>0</v>
      </c>
      <c r="AI350">
        <f t="shared" ca="1" si="182"/>
        <v>0</v>
      </c>
      <c r="AJ350">
        <f t="shared" ca="1" si="182"/>
        <v>0</v>
      </c>
      <c r="AK350">
        <f t="shared" ca="1" si="182"/>
        <v>0</v>
      </c>
      <c r="AL350">
        <f t="shared" ca="1" si="177"/>
        <v>0</v>
      </c>
      <c r="AM350">
        <f t="shared" ref="AM350:BB364" ca="1" si="185">IF(calc_trip_leave_uk&gt;=calc_row_five_year_end,0,
IF(calc_trip_return_uk&lt;=calc_row_five_year_start,0,
MIN(calc_row_five_year_end+1,calc_trip_return_uk)-MAX(calc_row_five_year_start-1,calc_trip_leave_uk)-1))</f>
        <v>0</v>
      </c>
      <c r="AN350">
        <f t="shared" ca="1" si="185"/>
        <v>0</v>
      </c>
      <c r="AO350">
        <f t="shared" ca="1" si="185"/>
        <v>0</v>
      </c>
      <c r="AP350">
        <f t="shared" ca="1" si="185"/>
        <v>0</v>
      </c>
      <c r="AQ350">
        <f t="shared" ca="1" si="185"/>
        <v>0</v>
      </c>
      <c r="AR350">
        <f t="shared" ca="1" si="185"/>
        <v>0</v>
      </c>
      <c r="AS350">
        <f t="shared" ca="1" si="185"/>
        <v>0</v>
      </c>
      <c r="AT350">
        <f t="shared" ca="1" si="185"/>
        <v>0</v>
      </c>
      <c r="AU350">
        <f t="shared" ca="1" si="185"/>
        <v>0</v>
      </c>
      <c r="AV350">
        <f t="shared" ca="1" si="185"/>
        <v>0</v>
      </c>
      <c r="AW350">
        <f t="shared" ca="1" si="185"/>
        <v>0</v>
      </c>
      <c r="AX350">
        <f t="shared" ca="1" si="185"/>
        <v>0</v>
      </c>
      <c r="AY350">
        <f t="shared" ca="1" si="185"/>
        <v>0</v>
      </c>
      <c r="AZ350">
        <f t="shared" ca="1" si="185"/>
        <v>0</v>
      </c>
      <c r="BA350">
        <f t="shared" ca="1" si="185"/>
        <v>0</v>
      </c>
      <c r="BB350">
        <f t="shared" ca="1" si="185"/>
        <v>0</v>
      </c>
      <c r="BC350">
        <f t="shared" ca="1" si="183"/>
        <v>0</v>
      </c>
      <c r="BD350">
        <f t="shared" ca="1" si="183"/>
        <v>0</v>
      </c>
      <c r="BE350">
        <f t="shared" ca="1" si="183"/>
        <v>0</v>
      </c>
      <c r="BF350">
        <f t="shared" ca="1" si="183"/>
        <v>0</v>
      </c>
      <c r="BG350">
        <f t="shared" ca="1" si="183"/>
        <v>0</v>
      </c>
      <c r="BH350">
        <f t="shared" ca="1" si="183"/>
        <v>0</v>
      </c>
      <c r="BI350">
        <f t="shared" ca="1" si="183"/>
        <v>0</v>
      </c>
      <c r="BJ350">
        <f t="shared" ca="1" si="183"/>
        <v>0</v>
      </c>
      <c r="BK350">
        <f t="shared" ca="1" si="183"/>
        <v>0</v>
      </c>
      <c r="BL350">
        <f t="shared" ca="1" si="183"/>
        <v>0</v>
      </c>
      <c r="BM350">
        <f t="shared" ca="1" si="183"/>
        <v>0</v>
      </c>
      <c r="BN350">
        <f t="shared" ca="1" si="183"/>
        <v>0</v>
      </c>
      <c r="BO350">
        <f t="shared" ca="1" si="183"/>
        <v>0</v>
      </c>
      <c r="BP350">
        <f t="shared" ca="1" si="183"/>
        <v>0</v>
      </c>
      <c r="BQ350">
        <f t="shared" ca="1" si="183"/>
        <v>0</v>
      </c>
      <c r="BR350">
        <f t="shared" ca="1" si="179"/>
        <v>0</v>
      </c>
      <c r="BS350">
        <f t="shared" ca="1" si="181"/>
        <v>0</v>
      </c>
      <c r="BT350">
        <f t="shared" ca="1" si="181"/>
        <v>0</v>
      </c>
      <c r="BU350">
        <f t="shared" ca="1" si="181"/>
        <v>0</v>
      </c>
      <c r="BV350">
        <f t="shared" ca="1" si="181"/>
        <v>0</v>
      </c>
      <c r="BW350">
        <f t="shared" ca="1" si="181"/>
        <v>0</v>
      </c>
      <c r="BX350">
        <f t="shared" ca="1" si="181"/>
        <v>0</v>
      </c>
      <c r="BY350">
        <f t="shared" ca="1" si="181"/>
        <v>0</v>
      </c>
      <c r="BZ350">
        <f t="shared" ca="1" si="181"/>
        <v>0</v>
      </c>
      <c r="CA350">
        <f t="shared" ca="1" si="181"/>
        <v>0</v>
      </c>
      <c r="CB350">
        <f t="shared" ca="1" si="181"/>
        <v>0</v>
      </c>
      <c r="CC350">
        <f t="shared" ca="1" si="181"/>
        <v>0</v>
      </c>
      <c r="CD350">
        <f t="shared" ca="1" si="181"/>
        <v>0</v>
      </c>
      <c r="CE350">
        <f t="shared" ca="1" si="181"/>
        <v>0</v>
      </c>
      <c r="CF350">
        <f t="shared" ca="1" si="181"/>
        <v>0</v>
      </c>
      <c r="CG350">
        <f t="shared" ca="1" si="181"/>
        <v>0</v>
      </c>
      <c r="CH350">
        <f t="shared" ca="1" si="181"/>
        <v>0</v>
      </c>
      <c r="CI350">
        <f t="shared" ca="1" si="180"/>
        <v>0</v>
      </c>
      <c r="CJ350">
        <f t="shared" ca="1" si="180"/>
        <v>0</v>
      </c>
      <c r="CK350">
        <f t="shared" ca="1" si="180"/>
        <v>0</v>
      </c>
      <c r="CL350">
        <f t="shared" ca="1" si="180"/>
        <v>0</v>
      </c>
      <c r="CM350">
        <f t="shared" ca="1" si="180"/>
        <v>0</v>
      </c>
      <c r="CN350">
        <f t="shared" ca="1" si="180"/>
        <v>0</v>
      </c>
      <c r="CO350">
        <f t="shared" ca="1" si="180"/>
        <v>0</v>
      </c>
      <c r="CP350">
        <f t="shared" ca="1" si="180"/>
        <v>0</v>
      </c>
      <c r="CQ350">
        <f t="shared" ca="1" si="180"/>
        <v>0</v>
      </c>
      <c r="CR350">
        <f t="shared" ca="1" si="180"/>
        <v>0</v>
      </c>
      <c r="CS350">
        <f t="shared" ca="1" si="180"/>
        <v>0</v>
      </c>
      <c r="CT350">
        <f t="shared" ca="1" si="180"/>
        <v>0</v>
      </c>
      <c r="CU350">
        <f t="shared" ca="1" si="180"/>
        <v>0</v>
      </c>
      <c r="CV350">
        <f t="shared" ca="1" si="180"/>
        <v>0</v>
      </c>
      <c r="CW350">
        <f t="shared" ca="1" si="180"/>
        <v>0</v>
      </c>
      <c r="CX350">
        <f t="shared" ca="1" si="158"/>
        <v>0</v>
      </c>
      <c r="CY350">
        <f t="shared" ca="1" si="158"/>
        <v>0</v>
      </c>
      <c r="CZ350">
        <f t="shared" ca="1" si="158"/>
        <v>0</v>
      </c>
      <c r="DA350">
        <f t="shared" ca="1" si="158"/>
        <v>0</v>
      </c>
      <c r="DB350">
        <f t="shared" ca="1" si="158"/>
        <v>0</v>
      </c>
    </row>
    <row r="351" spans="2:106" x14ac:dyDescent="0.25">
      <c r="B351" t="b">
        <f t="shared" ca="1" si="169"/>
        <v>1</v>
      </c>
      <c r="C351" s="15">
        <f t="shared" ca="1" si="170"/>
        <v>5.0630136986301366</v>
      </c>
      <c r="D351" s="4">
        <f t="shared" ca="1" si="171"/>
        <v>154</v>
      </c>
      <c r="E351" s="1">
        <f t="shared" ca="1" si="172"/>
        <v>44674</v>
      </c>
      <c r="F351" s="1">
        <f t="shared" ca="1" si="173"/>
        <v>46499</v>
      </c>
      <c r="G351">
        <f t="shared" ca="1" si="184"/>
        <v>17</v>
      </c>
      <c r="H351">
        <f t="shared" ca="1" si="184"/>
        <v>65</v>
      </c>
      <c r="I351">
        <f t="shared" ca="1" si="184"/>
        <v>12</v>
      </c>
      <c r="J351">
        <f t="shared" ca="1" si="184"/>
        <v>48</v>
      </c>
      <c r="K351">
        <f t="shared" ca="1" si="184"/>
        <v>12</v>
      </c>
      <c r="L351">
        <f t="shared" ca="1" si="184"/>
        <v>0</v>
      </c>
      <c r="M351">
        <f t="shared" ca="1" si="184"/>
        <v>0</v>
      </c>
      <c r="N351">
        <f t="shared" ca="1" si="184"/>
        <v>0</v>
      </c>
      <c r="O351">
        <f t="shared" ca="1" si="184"/>
        <v>0</v>
      </c>
      <c r="P351">
        <f t="shared" ca="1" si="184"/>
        <v>0</v>
      </c>
      <c r="Q351">
        <f t="shared" ca="1" si="184"/>
        <v>0</v>
      </c>
      <c r="R351">
        <f t="shared" ca="1" si="184"/>
        <v>0</v>
      </c>
      <c r="S351">
        <f t="shared" ca="1" si="184"/>
        <v>0</v>
      </c>
      <c r="T351">
        <f t="shared" ca="1" si="184"/>
        <v>0</v>
      </c>
      <c r="U351">
        <f t="shared" ca="1" si="184"/>
        <v>0</v>
      </c>
      <c r="V351">
        <f t="shared" ca="1" si="184"/>
        <v>0</v>
      </c>
      <c r="W351">
        <f t="shared" ca="1" si="182"/>
        <v>0</v>
      </c>
      <c r="X351">
        <f t="shared" ca="1" si="182"/>
        <v>0</v>
      </c>
      <c r="Y351">
        <f t="shared" ca="1" si="182"/>
        <v>0</v>
      </c>
      <c r="Z351">
        <f t="shared" ca="1" si="182"/>
        <v>0</v>
      </c>
      <c r="AA351">
        <f t="shared" ca="1" si="182"/>
        <v>0</v>
      </c>
      <c r="AB351">
        <f t="shared" ca="1" si="182"/>
        <v>0</v>
      </c>
      <c r="AC351">
        <f t="shared" ca="1" si="182"/>
        <v>0</v>
      </c>
      <c r="AD351">
        <f t="shared" ca="1" si="182"/>
        <v>0</v>
      </c>
      <c r="AE351">
        <f t="shared" ca="1" si="182"/>
        <v>0</v>
      </c>
      <c r="AF351">
        <f t="shared" ca="1" si="182"/>
        <v>0</v>
      </c>
      <c r="AG351">
        <f t="shared" ca="1" si="182"/>
        <v>0</v>
      </c>
      <c r="AH351">
        <f t="shared" ca="1" si="182"/>
        <v>0</v>
      </c>
      <c r="AI351">
        <f t="shared" ca="1" si="182"/>
        <v>0</v>
      </c>
      <c r="AJ351">
        <f t="shared" ca="1" si="182"/>
        <v>0</v>
      </c>
      <c r="AK351">
        <f t="shared" ca="1" si="182"/>
        <v>0</v>
      </c>
      <c r="AL351">
        <f t="shared" ca="1" si="177"/>
        <v>0</v>
      </c>
      <c r="AM351">
        <f t="shared" ca="1" si="185"/>
        <v>0</v>
      </c>
      <c r="AN351">
        <f t="shared" ca="1" si="185"/>
        <v>0</v>
      </c>
      <c r="AO351">
        <f t="shared" ca="1" si="185"/>
        <v>0</v>
      </c>
      <c r="AP351">
        <f t="shared" ca="1" si="185"/>
        <v>0</v>
      </c>
      <c r="AQ351">
        <f t="shared" ca="1" si="185"/>
        <v>0</v>
      </c>
      <c r="AR351">
        <f t="shared" ca="1" si="185"/>
        <v>0</v>
      </c>
      <c r="AS351">
        <f t="shared" ca="1" si="185"/>
        <v>0</v>
      </c>
      <c r="AT351">
        <f t="shared" ca="1" si="185"/>
        <v>0</v>
      </c>
      <c r="AU351">
        <f t="shared" ca="1" si="185"/>
        <v>0</v>
      </c>
      <c r="AV351">
        <f t="shared" ca="1" si="185"/>
        <v>0</v>
      </c>
      <c r="AW351">
        <f t="shared" ca="1" si="185"/>
        <v>0</v>
      </c>
      <c r="AX351">
        <f t="shared" ca="1" si="185"/>
        <v>0</v>
      </c>
      <c r="AY351">
        <f t="shared" ca="1" si="185"/>
        <v>0</v>
      </c>
      <c r="AZ351">
        <f t="shared" ca="1" si="185"/>
        <v>0</v>
      </c>
      <c r="BA351">
        <f t="shared" ca="1" si="185"/>
        <v>0</v>
      </c>
      <c r="BB351">
        <f t="shared" ca="1" si="185"/>
        <v>0</v>
      </c>
      <c r="BC351">
        <f t="shared" ca="1" si="183"/>
        <v>0</v>
      </c>
      <c r="BD351">
        <f t="shared" ca="1" si="183"/>
        <v>0</v>
      </c>
      <c r="BE351">
        <f t="shared" ca="1" si="183"/>
        <v>0</v>
      </c>
      <c r="BF351">
        <f t="shared" ca="1" si="183"/>
        <v>0</v>
      </c>
      <c r="BG351">
        <f t="shared" ca="1" si="183"/>
        <v>0</v>
      </c>
      <c r="BH351">
        <f t="shared" ca="1" si="183"/>
        <v>0</v>
      </c>
      <c r="BI351">
        <f t="shared" ca="1" si="183"/>
        <v>0</v>
      </c>
      <c r="BJ351">
        <f t="shared" ca="1" si="183"/>
        <v>0</v>
      </c>
      <c r="BK351">
        <f t="shared" ca="1" si="183"/>
        <v>0</v>
      </c>
      <c r="BL351">
        <f t="shared" ca="1" si="183"/>
        <v>0</v>
      </c>
      <c r="BM351">
        <f t="shared" ca="1" si="183"/>
        <v>0</v>
      </c>
      <c r="BN351">
        <f t="shared" ca="1" si="183"/>
        <v>0</v>
      </c>
      <c r="BO351">
        <f t="shared" ca="1" si="183"/>
        <v>0</v>
      </c>
      <c r="BP351">
        <f t="shared" ca="1" si="183"/>
        <v>0</v>
      </c>
      <c r="BQ351">
        <f t="shared" ca="1" si="183"/>
        <v>0</v>
      </c>
      <c r="BR351">
        <f t="shared" ca="1" si="179"/>
        <v>0</v>
      </c>
      <c r="BS351">
        <f t="shared" ca="1" si="181"/>
        <v>0</v>
      </c>
      <c r="BT351">
        <f t="shared" ca="1" si="181"/>
        <v>0</v>
      </c>
      <c r="BU351">
        <f t="shared" ca="1" si="181"/>
        <v>0</v>
      </c>
      <c r="BV351">
        <f t="shared" ca="1" si="181"/>
        <v>0</v>
      </c>
      <c r="BW351">
        <f t="shared" ca="1" si="181"/>
        <v>0</v>
      </c>
      <c r="BX351">
        <f t="shared" ca="1" si="181"/>
        <v>0</v>
      </c>
      <c r="BY351">
        <f t="shared" ca="1" si="181"/>
        <v>0</v>
      </c>
      <c r="BZ351">
        <f t="shared" ca="1" si="181"/>
        <v>0</v>
      </c>
      <c r="CA351">
        <f t="shared" ca="1" si="181"/>
        <v>0</v>
      </c>
      <c r="CB351">
        <f t="shared" ca="1" si="181"/>
        <v>0</v>
      </c>
      <c r="CC351">
        <f t="shared" ca="1" si="181"/>
        <v>0</v>
      </c>
      <c r="CD351">
        <f t="shared" ca="1" si="181"/>
        <v>0</v>
      </c>
      <c r="CE351">
        <f t="shared" ca="1" si="181"/>
        <v>0</v>
      </c>
      <c r="CF351">
        <f t="shared" ca="1" si="181"/>
        <v>0</v>
      </c>
      <c r="CG351">
        <f t="shared" ca="1" si="181"/>
        <v>0</v>
      </c>
      <c r="CH351">
        <f t="shared" ca="1" si="181"/>
        <v>0</v>
      </c>
      <c r="CI351">
        <f t="shared" ca="1" si="180"/>
        <v>0</v>
      </c>
      <c r="CJ351">
        <f t="shared" ca="1" si="180"/>
        <v>0</v>
      </c>
      <c r="CK351">
        <f t="shared" ca="1" si="180"/>
        <v>0</v>
      </c>
      <c r="CL351">
        <f t="shared" ca="1" si="180"/>
        <v>0</v>
      </c>
      <c r="CM351">
        <f t="shared" ca="1" si="180"/>
        <v>0</v>
      </c>
      <c r="CN351">
        <f t="shared" ca="1" si="180"/>
        <v>0</v>
      </c>
      <c r="CO351">
        <f t="shared" ca="1" si="180"/>
        <v>0</v>
      </c>
      <c r="CP351">
        <f t="shared" ca="1" si="180"/>
        <v>0</v>
      </c>
      <c r="CQ351">
        <f t="shared" ca="1" si="180"/>
        <v>0</v>
      </c>
      <c r="CR351">
        <f t="shared" ca="1" si="180"/>
        <v>0</v>
      </c>
      <c r="CS351">
        <f t="shared" ca="1" si="180"/>
        <v>0</v>
      </c>
      <c r="CT351">
        <f t="shared" ca="1" si="180"/>
        <v>0</v>
      </c>
      <c r="CU351">
        <f t="shared" ca="1" si="180"/>
        <v>0</v>
      </c>
      <c r="CV351">
        <f t="shared" ca="1" si="180"/>
        <v>0</v>
      </c>
      <c r="CW351">
        <f t="shared" ca="1" si="180"/>
        <v>0</v>
      </c>
      <c r="CX351">
        <f t="shared" ca="1" si="158"/>
        <v>0</v>
      </c>
      <c r="CY351">
        <f t="shared" ca="1" si="158"/>
        <v>0</v>
      </c>
      <c r="CZ351">
        <f t="shared" ca="1" si="158"/>
        <v>0</v>
      </c>
      <c r="DA351">
        <f t="shared" ca="1" si="158"/>
        <v>0</v>
      </c>
      <c r="DB351">
        <f t="shared" ca="1" si="158"/>
        <v>0</v>
      </c>
    </row>
    <row r="352" spans="2:106" x14ac:dyDescent="0.25">
      <c r="B352" t="b">
        <f t="shared" ca="1" si="169"/>
        <v>1</v>
      </c>
      <c r="C352" s="15">
        <f t="shared" ca="1" si="170"/>
        <v>5.0301369863013701</v>
      </c>
      <c r="D352" s="4">
        <f t="shared" ca="1" si="171"/>
        <v>153</v>
      </c>
      <c r="E352" s="1">
        <f t="shared" ca="1" si="172"/>
        <v>44675</v>
      </c>
      <c r="F352" s="1">
        <f t="shared" ca="1" si="173"/>
        <v>46500</v>
      </c>
      <c r="G352">
        <f t="shared" ca="1" si="184"/>
        <v>16</v>
      </c>
      <c r="H352">
        <f t="shared" ca="1" si="184"/>
        <v>65</v>
      </c>
      <c r="I352">
        <f t="shared" ca="1" si="184"/>
        <v>12</v>
      </c>
      <c r="J352">
        <f t="shared" ca="1" si="184"/>
        <v>48</v>
      </c>
      <c r="K352">
        <f t="shared" ca="1" si="184"/>
        <v>12</v>
      </c>
      <c r="L352">
        <f t="shared" ca="1" si="184"/>
        <v>0</v>
      </c>
      <c r="M352">
        <f t="shared" ca="1" si="184"/>
        <v>0</v>
      </c>
      <c r="N352">
        <f t="shared" ca="1" si="184"/>
        <v>0</v>
      </c>
      <c r="O352">
        <f t="shared" ca="1" si="184"/>
        <v>0</v>
      </c>
      <c r="P352">
        <f t="shared" ca="1" si="184"/>
        <v>0</v>
      </c>
      <c r="Q352">
        <f t="shared" ca="1" si="184"/>
        <v>0</v>
      </c>
      <c r="R352">
        <f t="shared" ca="1" si="184"/>
        <v>0</v>
      </c>
      <c r="S352">
        <f t="shared" ca="1" si="184"/>
        <v>0</v>
      </c>
      <c r="T352">
        <f t="shared" ca="1" si="184"/>
        <v>0</v>
      </c>
      <c r="U352">
        <f t="shared" ca="1" si="184"/>
        <v>0</v>
      </c>
      <c r="V352">
        <f t="shared" ca="1" si="184"/>
        <v>0</v>
      </c>
      <c r="W352">
        <f t="shared" ca="1" si="182"/>
        <v>0</v>
      </c>
      <c r="X352">
        <f t="shared" ca="1" si="182"/>
        <v>0</v>
      </c>
      <c r="Y352">
        <f t="shared" ca="1" si="182"/>
        <v>0</v>
      </c>
      <c r="Z352">
        <f t="shared" ca="1" si="182"/>
        <v>0</v>
      </c>
      <c r="AA352">
        <f t="shared" ca="1" si="182"/>
        <v>0</v>
      </c>
      <c r="AB352">
        <f t="shared" ca="1" si="182"/>
        <v>0</v>
      </c>
      <c r="AC352">
        <f t="shared" ca="1" si="182"/>
        <v>0</v>
      </c>
      <c r="AD352">
        <f t="shared" ca="1" si="182"/>
        <v>0</v>
      </c>
      <c r="AE352">
        <f t="shared" ca="1" si="182"/>
        <v>0</v>
      </c>
      <c r="AF352">
        <f t="shared" ca="1" si="182"/>
        <v>0</v>
      </c>
      <c r="AG352">
        <f t="shared" ca="1" si="182"/>
        <v>0</v>
      </c>
      <c r="AH352">
        <f t="shared" ca="1" si="182"/>
        <v>0</v>
      </c>
      <c r="AI352">
        <f t="shared" ca="1" si="182"/>
        <v>0</v>
      </c>
      <c r="AJ352">
        <f t="shared" ca="1" si="182"/>
        <v>0</v>
      </c>
      <c r="AK352">
        <f t="shared" ca="1" si="182"/>
        <v>0</v>
      </c>
      <c r="AL352">
        <f t="shared" ca="1" si="177"/>
        <v>0</v>
      </c>
      <c r="AM352">
        <f t="shared" ca="1" si="185"/>
        <v>0</v>
      </c>
      <c r="AN352">
        <f t="shared" ca="1" si="185"/>
        <v>0</v>
      </c>
      <c r="AO352">
        <f t="shared" ca="1" si="185"/>
        <v>0</v>
      </c>
      <c r="AP352">
        <f t="shared" ca="1" si="185"/>
        <v>0</v>
      </c>
      <c r="AQ352">
        <f t="shared" ca="1" si="185"/>
        <v>0</v>
      </c>
      <c r="AR352">
        <f t="shared" ca="1" si="185"/>
        <v>0</v>
      </c>
      <c r="AS352">
        <f t="shared" ca="1" si="185"/>
        <v>0</v>
      </c>
      <c r="AT352">
        <f t="shared" ca="1" si="185"/>
        <v>0</v>
      </c>
      <c r="AU352">
        <f t="shared" ca="1" si="185"/>
        <v>0</v>
      </c>
      <c r="AV352">
        <f t="shared" ca="1" si="185"/>
        <v>0</v>
      </c>
      <c r="AW352">
        <f t="shared" ca="1" si="185"/>
        <v>0</v>
      </c>
      <c r="AX352">
        <f t="shared" ca="1" si="185"/>
        <v>0</v>
      </c>
      <c r="AY352">
        <f t="shared" ca="1" si="185"/>
        <v>0</v>
      </c>
      <c r="AZ352">
        <f t="shared" ca="1" si="185"/>
        <v>0</v>
      </c>
      <c r="BA352">
        <f t="shared" ca="1" si="185"/>
        <v>0</v>
      </c>
      <c r="BB352">
        <f t="shared" ca="1" si="185"/>
        <v>0</v>
      </c>
      <c r="BC352">
        <f t="shared" ca="1" si="183"/>
        <v>0</v>
      </c>
      <c r="BD352">
        <f t="shared" ca="1" si="183"/>
        <v>0</v>
      </c>
      <c r="BE352">
        <f t="shared" ca="1" si="183"/>
        <v>0</v>
      </c>
      <c r="BF352">
        <f t="shared" ca="1" si="183"/>
        <v>0</v>
      </c>
      <c r="BG352">
        <f t="shared" ca="1" si="183"/>
        <v>0</v>
      </c>
      <c r="BH352">
        <f t="shared" ca="1" si="183"/>
        <v>0</v>
      </c>
      <c r="BI352">
        <f t="shared" ca="1" si="183"/>
        <v>0</v>
      </c>
      <c r="BJ352">
        <f t="shared" ca="1" si="183"/>
        <v>0</v>
      </c>
      <c r="BK352">
        <f t="shared" ca="1" si="183"/>
        <v>0</v>
      </c>
      <c r="BL352">
        <f t="shared" ca="1" si="183"/>
        <v>0</v>
      </c>
      <c r="BM352">
        <f t="shared" ca="1" si="183"/>
        <v>0</v>
      </c>
      <c r="BN352">
        <f t="shared" ca="1" si="183"/>
        <v>0</v>
      </c>
      <c r="BO352">
        <f t="shared" ca="1" si="183"/>
        <v>0</v>
      </c>
      <c r="BP352">
        <f t="shared" ca="1" si="183"/>
        <v>0</v>
      </c>
      <c r="BQ352">
        <f t="shared" ca="1" si="183"/>
        <v>0</v>
      </c>
      <c r="BR352">
        <f t="shared" ca="1" si="179"/>
        <v>0</v>
      </c>
      <c r="BS352">
        <f t="shared" ca="1" si="181"/>
        <v>0</v>
      </c>
      <c r="BT352">
        <f t="shared" ca="1" si="181"/>
        <v>0</v>
      </c>
      <c r="BU352">
        <f t="shared" ca="1" si="181"/>
        <v>0</v>
      </c>
      <c r="BV352">
        <f t="shared" ca="1" si="181"/>
        <v>0</v>
      </c>
      <c r="BW352">
        <f t="shared" ca="1" si="181"/>
        <v>0</v>
      </c>
      <c r="BX352">
        <f t="shared" ca="1" si="181"/>
        <v>0</v>
      </c>
      <c r="BY352">
        <f t="shared" ca="1" si="181"/>
        <v>0</v>
      </c>
      <c r="BZ352">
        <f t="shared" ca="1" si="181"/>
        <v>0</v>
      </c>
      <c r="CA352">
        <f t="shared" ca="1" si="181"/>
        <v>0</v>
      </c>
      <c r="CB352">
        <f t="shared" ca="1" si="181"/>
        <v>0</v>
      </c>
      <c r="CC352">
        <f t="shared" ca="1" si="181"/>
        <v>0</v>
      </c>
      <c r="CD352">
        <f t="shared" ca="1" si="181"/>
        <v>0</v>
      </c>
      <c r="CE352">
        <f t="shared" ca="1" si="181"/>
        <v>0</v>
      </c>
      <c r="CF352">
        <f t="shared" ca="1" si="181"/>
        <v>0</v>
      </c>
      <c r="CG352">
        <f t="shared" ca="1" si="181"/>
        <v>0</v>
      </c>
      <c r="CH352">
        <f t="shared" ca="1" si="181"/>
        <v>0</v>
      </c>
      <c r="CI352">
        <f t="shared" ca="1" si="180"/>
        <v>0</v>
      </c>
      <c r="CJ352">
        <f t="shared" ca="1" si="180"/>
        <v>0</v>
      </c>
      <c r="CK352">
        <f t="shared" ca="1" si="180"/>
        <v>0</v>
      </c>
      <c r="CL352">
        <f t="shared" ca="1" si="180"/>
        <v>0</v>
      </c>
      <c r="CM352">
        <f t="shared" ca="1" si="180"/>
        <v>0</v>
      </c>
      <c r="CN352">
        <f t="shared" ca="1" si="180"/>
        <v>0</v>
      </c>
      <c r="CO352">
        <f t="shared" ca="1" si="180"/>
        <v>0</v>
      </c>
      <c r="CP352">
        <f t="shared" ca="1" si="180"/>
        <v>0</v>
      </c>
      <c r="CQ352">
        <f t="shared" ca="1" si="180"/>
        <v>0</v>
      </c>
      <c r="CR352">
        <f t="shared" ca="1" si="180"/>
        <v>0</v>
      </c>
      <c r="CS352">
        <f t="shared" ca="1" si="180"/>
        <v>0</v>
      </c>
      <c r="CT352">
        <f t="shared" ca="1" si="180"/>
        <v>0</v>
      </c>
      <c r="CU352">
        <f t="shared" ca="1" si="180"/>
        <v>0</v>
      </c>
      <c r="CV352">
        <f t="shared" ca="1" si="180"/>
        <v>0</v>
      </c>
      <c r="CW352">
        <f t="shared" ca="1" si="180"/>
        <v>0</v>
      </c>
      <c r="CX352">
        <f t="shared" ca="1" si="158"/>
        <v>0</v>
      </c>
      <c r="CY352">
        <f t="shared" ca="1" si="158"/>
        <v>0</v>
      </c>
      <c r="CZ352">
        <f t="shared" ca="1" si="158"/>
        <v>0</v>
      </c>
      <c r="DA352">
        <f t="shared" ca="1" si="158"/>
        <v>0</v>
      </c>
      <c r="DB352">
        <f t="shared" ca="1" si="158"/>
        <v>0</v>
      </c>
    </row>
    <row r="353" spans="2:106" x14ac:dyDescent="0.25">
      <c r="B353" t="b">
        <f t="shared" ca="1" si="169"/>
        <v>1</v>
      </c>
      <c r="C353" s="15">
        <f t="shared" ca="1" si="170"/>
        <v>4.9972602739726026</v>
      </c>
      <c r="D353" s="4">
        <f t="shared" ca="1" si="171"/>
        <v>152</v>
      </c>
      <c r="E353" s="1">
        <f t="shared" ca="1" si="172"/>
        <v>44676</v>
      </c>
      <c r="F353" s="1">
        <f t="shared" ca="1" si="173"/>
        <v>46501</v>
      </c>
      <c r="G353">
        <f t="shared" ca="1" si="184"/>
        <v>15</v>
      </c>
      <c r="H353">
        <f t="shared" ca="1" si="184"/>
        <v>65</v>
      </c>
      <c r="I353">
        <f t="shared" ca="1" si="184"/>
        <v>12</v>
      </c>
      <c r="J353">
        <f t="shared" ca="1" si="184"/>
        <v>48</v>
      </c>
      <c r="K353">
        <f t="shared" ca="1" si="184"/>
        <v>12</v>
      </c>
      <c r="L353">
        <f t="shared" ca="1" si="184"/>
        <v>0</v>
      </c>
      <c r="M353">
        <f t="shared" ca="1" si="184"/>
        <v>0</v>
      </c>
      <c r="N353">
        <f t="shared" ca="1" si="184"/>
        <v>0</v>
      </c>
      <c r="O353">
        <f t="shared" ca="1" si="184"/>
        <v>0</v>
      </c>
      <c r="P353">
        <f t="shared" ca="1" si="184"/>
        <v>0</v>
      </c>
      <c r="Q353">
        <f t="shared" ca="1" si="184"/>
        <v>0</v>
      </c>
      <c r="R353">
        <f t="shared" ca="1" si="184"/>
        <v>0</v>
      </c>
      <c r="S353">
        <f t="shared" ca="1" si="184"/>
        <v>0</v>
      </c>
      <c r="T353">
        <f t="shared" ca="1" si="184"/>
        <v>0</v>
      </c>
      <c r="U353">
        <f t="shared" ca="1" si="184"/>
        <v>0</v>
      </c>
      <c r="V353">
        <f t="shared" ca="1" si="184"/>
        <v>0</v>
      </c>
      <c r="W353">
        <f t="shared" ca="1" si="182"/>
        <v>0</v>
      </c>
      <c r="X353">
        <f t="shared" ca="1" si="182"/>
        <v>0</v>
      </c>
      <c r="Y353">
        <f t="shared" ca="1" si="182"/>
        <v>0</v>
      </c>
      <c r="Z353">
        <f t="shared" ca="1" si="182"/>
        <v>0</v>
      </c>
      <c r="AA353">
        <f t="shared" ca="1" si="182"/>
        <v>0</v>
      </c>
      <c r="AB353">
        <f t="shared" ca="1" si="182"/>
        <v>0</v>
      </c>
      <c r="AC353">
        <f t="shared" ca="1" si="182"/>
        <v>0</v>
      </c>
      <c r="AD353">
        <f t="shared" ca="1" si="182"/>
        <v>0</v>
      </c>
      <c r="AE353">
        <f t="shared" ca="1" si="182"/>
        <v>0</v>
      </c>
      <c r="AF353">
        <f t="shared" ca="1" si="182"/>
        <v>0</v>
      </c>
      <c r="AG353">
        <f t="shared" ca="1" si="182"/>
        <v>0</v>
      </c>
      <c r="AH353">
        <f t="shared" ca="1" si="182"/>
        <v>0</v>
      </c>
      <c r="AI353">
        <f t="shared" ca="1" si="182"/>
        <v>0</v>
      </c>
      <c r="AJ353">
        <f t="shared" ca="1" si="182"/>
        <v>0</v>
      </c>
      <c r="AK353">
        <f t="shared" ca="1" si="182"/>
        <v>0</v>
      </c>
      <c r="AL353">
        <f t="shared" ca="1" si="177"/>
        <v>0</v>
      </c>
      <c r="AM353">
        <f t="shared" ca="1" si="185"/>
        <v>0</v>
      </c>
      <c r="AN353">
        <f t="shared" ca="1" si="185"/>
        <v>0</v>
      </c>
      <c r="AO353">
        <f t="shared" ca="1" si="185"/>
        <v>0</v>
      </c>
      <c r="AP353">
        <f t="shared" ca="1" si="185"/>
        <v>0</v>
      </c>
      <c r="AQ353">
        <f t="shared" ca="1" si="185"/>
        <v>0</v>
      </c>
      <c r="AR353">
        <f t="shared" ca="1" si="185"/>
        <v>0</v>
      </c>
      <c r="AS353">
        <f t="shared" ca="1" si="185"/>
        <v>0</v>
      </c>
      <c r="AT353">
        <f t="shared" ca="1" si="185"/>
        <v>0</v>
      </c>
      <c r="AU353">
        <f t="shared" ca="1" si="185"/>
        <v>0</v>
      </c>
      <c r="AV353">
        <f t="shared" ca="1" si="185"/>
        <v>0</v>
      </c>
      <c r="AW353">
        <f t="shared" ca="1" si="185"/>
        <v>0</v>
      </c>
      <c r="AX353">
        <f t="shared" ca="1" si="185"/>
        <v>0</v>
      </c>
      <c r="AY353">
        <f t="shared" ca="1" si="185"/>
        <v>0</v>
      </c>
      <c r="AZ353">
        <f t="shared" ca="1" si="185"/>
        <v>0</v>
      </c>
      <c r="BA353">
        <f t="shared" ca="1" si="185"/>
        <v>0</v>
      </c>
      <c r="BB353">
        <f t="shared" ca="1" si="185"/>
        <v>0</v>
      </c>
      <c r="BC353">
        <f t="shared" ca="1" si="183"/>
        <v>0</v>
      </c>
      <c r="BD353">
        <f t="shared" ca="1" si="183"/>
        <v>0</v>
      </c>
      <c r="BE353">
        <f t="shared" ca="1" si="183"/>
        <v>0</v>
      </c>
      <c r="BF353">
        <f t="shared" ca="1" si="183"/>
        <v>0</v>
      </c>
      <c r="BG353">
        <f t="shared" ca="1" si="183"/>
        <v>0</v>
      </c>
      <c r="BH353">
        <f t="shared" ca="1" si="183"/>
        <v>0</v>
      </c>
      <c r="BI353">
        <f t="shared" ca="1" si="183"/>
        <v>0</v>
      </c>
      <c r="BJ353">
        <f t="shared" ca="1" si="183"/>
        <v>0</v>
      </c>
      <c r="BK353">
        <f t="shared" ca="1" si="183"/>
        <v>0</v>
      </c>
      <c r="BL353">
        <f t="shared" ca="1" si="183"/>
        <v>0</v>
      </c>
      <c r="BM353">
        <f t="shared" ca="1" si="183"/>
        <v>0</v>
      </c>
      <c r="BN353">
        <f t="shared" ca="1" si="183"/>
        <v>0</v>
      </c>
      <c r="BO353">
        <f t="shared" ca="1" si="183"/>
        <v>0</v>
      </c>
      <c r="BP353">
        <f t="shared" ca="1" si="183"/>
        <v>0</v>
      </c>
      <c r="BQ353">
        <f t="shared" ca="1" si="183"/>
        <v>0</v>
      </c>
      <c r="BR353">
        <f t="shared" ca="1" si="179"/>
        <v>0</v>
      </c>
      <c r="BS353">
        <f t="shared" ca="1" si="181"/>
        <v>0</v>
      </c>
      <c r="BT353">
        <f t="shared" ca="1" si="181"/>
        <v>0</v>
      </c>
      <c r="BU353">
        <f t="shared" ca="1" si="181"/>
        <v>0</v>
      </c>
      <c r="BV353">
        <f t="shared" ca="1" si="181"/>
        <v>0</v>
      </c>
      <c r="BW353">
        <f t="shared" ca="1" si="181"/>
        <v>0</v>
      </c>
      <c r="BX353">
        <f t="shared" ca="1" si="181"/>
        <v>0</v>
      </c>
      <c r="BY353">
        <f t="shared" ca="1" si="181"/>
        <v>0</v>
      </c>
      <c r="BZ353">
        <f t="shared" ca="1" si="181"/>
        <v>0</v>
      </c>
      <c r="CA353">
        <f t="shared" ca="1" si="181"/>
        <v>0</v>
      </c>
      <c r="CB353">
        <f t="shared" ca="1" si="181"/>
        <v>0</v>
      </c>
      <c r="CC353">
        <f t="shared" ca="1" si="181"/>
        <v>0</v>
      </c>
      <c r="CD353">
        <f t="shared" ca="1" si="181"/>
        <v>0</v>
      </c>
      <c r="CE353">
        <f t="shared" ca="1" si="181"/>
        <v>0</v>
      </c>
      <c r="CF353">
        <f t="shared" ca="1" si="181"/>
        <v>0</v>
      </c>
      <c r="CG353">
        <f t="shared" ca="1" si="181"/>
        <v>0</v>
      </c>
      <c r="CH353">
        <f t="shared" ca="1" si="181"/>
        <v>0</v>
      </c>
      <c r="CI353">
        <f t="shared" ca="1" si="180"/>
        <v>0</v>
      </c>
      <c r="CJ353">
        <f t="shared" ca="1" si="180"/>
        <v>0</v>
      </c>
      <c r="CK353">
        <f t="shared" ca="1" si="180"/>
        <v>0</v>
      </c>
      <c r="CL353">
        <f t="shared" ca="1" si="180"/>
        <v>0</v>
      </c>
      <c r="CM353">
        <f t="shared" ca="1" si="180"/>
        <v>0</v>
      </c>
      <c r="CN353">
        <f t="shared" ca="1" si="180"/>
        <v>0</v>
      </c>
      <c r="CO353">
        <f t="shared" ca="1" si="180"/>
        <v>0</v>
      </c>
      <c r="CP353">
        <f t="shared" ca="1" si="180"/>
        <v>0</v>
      </c>
      <c r="CQ353">
        <f t="shared" ca="1" si="180"/>
        <v>0</v>
      </c>
      <c r="CR353">
        <f t="shared" ca="1" si="180"/>
        <v>0</v>
      </c>
      <c r="CS353">
        <f t="shared" ca="1" si="180"/>
        <v>0</v>
      </c>
      <c r="CT353">
        <f t="shared" ca="1" si="180"/>
        <v>0</v>
      </c>
      <c r="CU353">
        <f t="shared" ca="1" si="180"/>
        <v>0</v>
      </c>
      <c r="CV353">
        <f t="shared" ca="1" si="180"/>
        <v>0</v>
      </c>
      <c r="CW353">
        <f t="shared" ca="1" si="180"/>
        <v>0</v>
      </c>
      <c r="CX353">
        <f t="shared" ca="1" si="158"/>
        <v>0</v>
      </c>
      <c r="CY353">
        <f t="shared" ca="1" si="158"/>
        <v>0</v>
      </c>
      <c r="CZ353">
        <f t="shared" ca="1" si="158"/>
        <v>0</v>
      </c>
      <c r="DA353">
        <f t="shared" ca="1" si="158"/>
        <v>0</v>
      </c>
      <c r="DB353">
        <f t="shared" ca="1" si="158"/>
        <v>0</v>
      </c>
    </row>
    <row r="354" spans="2:106" x14ac:dyDescent="0.25">
      <c r="B354" t="b">
        <f t="shared" ca="1" si="169"/>
        <v>1</v>
      </c>
      <c r="C354" s="15">
        <f t="shared" ca="1" si="170"/>
        <v>4.9643835616438361</v>
      </c>
      <c r="D354" s="4">
        <f t="shared" ca="1" si="171"/>
        <v>151</v>
      </c>
      <c r="E354" s="1">
        <f t="shared" ca="1" si="172"/>
        <v>44677</v>
      </c>
      <c r="F354" s="1">
        <f t="shared" ca="1" si="173"/>
        <v>46502</v>
      </c>
      <c r="G354">
        <f t="shared" ca="1" si="184"/>
        <v>14</v>
      </c>
      <c r="H354">
        <f t="shared" ca="1" si="184"/>
        <v>65</v>
      </c>
      <c r="I354">
        <f t="shared" ca="1" si="184"/>
        <v>12</v>
      </c>
      <c r="J354">
        <f t="shared" ca="1" si="184"/>
        <v>48</v>
      </c>
      <c r="K354">
        <f t="shared" ca="1" si="184"/>
        <v>12</v>
      </c>
      <c r="L354">
        <f t="shared" ca="1" si="184"/>
        <v>0</v>
      </c>
      <c r="M354">
        <f t="shared" ca="1" si="184"/>
        <v>0</v>
      </c>
      <c r="N354">
        <f t="shared" ca="1" si="184"/>
        <v>0</v>
      </c>
      <c r="O354">
        <f t="shared" ca="1" si="184"/>
        <v>0</v>
      </c>
      <c r="P354">
        <f t="shared" ca="1" si="184"/>
        <v>0</v>
      </c>
      <c r="Q354">
        <f t="shared" ca="1" si="184"/>
        <v>0</v>
      </c>
      <c r="R354">
        <f t="shared" ca="1" si="184"/>
        <v>0</v>
      </c>
      <c r="S354">
        <f t="shared" ca="1" si="184"/>
        <v>0</v>
      </c>
      <c r="T354">
        <f t="shared" ca="1" si="184"/>
        <v>0</v>
      </c>
      <c r="U354">
        <f t="shared" ca="1" si="184"/>
        <v>0</v>
      </c>
      <c r="V354">
        <f t="shared" ca="1" si="184"/>
        <v>0</v>
      </c>
      <c r="W354">
        <f t="shared" ca="1" si="182"/>
        <v>0</v>
      </c>
      <c r="X354">
        <f t="shared" ca="1" si="182"/>
        <v>0</v>
      </c>
      <c r="Y354">
        <f t="shared" ca="1" si="182"/>
        <v>0</v>
      </c>
      <c r="Z354">
        <f t="shared" ca="1" si="182"/>
        <v>0</v>
      </c>
      <c r="AA354">
        <f t="shared" ca="1" si="182"/>
        <v>0</v>
      </c>
      <c r="AB354">
        <f t="shared" ca="1" si="182"/>
        <v>0</v>
      </c>
      <c r="AC354">
        <f t="shared" ca="1" si="182"/>
        <v>0</v>
      </c>
      <c r="AD354">
        <f t="shared" ca="1" si="182"/>
        <v>0</v>
      </c>
      <c r="AE354">
        <f t="shared" ca="1" si="182"/>
        <v>0</v>
      </c>
      <c r="AF354">
        <f t="shared" ca="1" si="182"/>
        <v>0</v>
      </c>
      <c r="AG354">
        <f t="shared" ca="1" si="182"/>
        <v>0</v>
      </c>
      <c r="AH354">
        <f t="shared" ca="1" si="182"/>
        <v>0</v>
      </c>
      <c r="AI354">
        <f t="shared" ca="1" si="182"/>
        <v>0</v>
      </c>
      <c r="AJ354">
        <f t="shared" ca="1" si="182"/>
        <v>0</v>
      </c>
      <c r="AK354">
        <f t="shared" ca="1" si="182"/>
        <v>0</v>
      </c>
      <c r="AL354">
        <f t="shared" ca="1" si="177"/>
        <v>0</v>
      </c>
      <c r="AM354">
        <f t="shared" ca="1" si="185"/>
        <v>0</v>
      </c>
      <c r="AN354">
        <f t="shared" ca="1" si="185"/>
        <v>0</v>
      </c>
      <c r="AO354">
        <f t="shared" ca="1" si="185"/>
        <v>0</v>
      </c>
      <c r="AP354">
        <f t="shared" ca="1" si="185"/>
        <v>0</v>
      </c>
      <c r="AQ354">
        <f t="shared" ca="1" si="185"/>
        <v>0</v>
      </c>
      <c r="AR354">
        <f t="shared" ca="1" si="185"/>
        <v>0</v>
      </c>
      <c r="AS354">
        <f t="shared" ca="1" si="185"/>
        <v>0</v>
      </c>
      <c r="AT354">
        <f t="shared" ca="1" si="185"/>
        <v>0</v>
      </c>
      <c r="AU354">
        <f t="shared" ca="1" si="185"/>
        <v>0</v>
      </c>
      <c r="AV354">
        <f t="shared" ca="1" si="185"/>
        <v>0</v>
      </c>
      <c r="AW354">
        <f t="shared" ca="1" si="185"/>
        <v>0</v>
      </c>
      <c r="AX354">
        <f t="shared" ca="1" si="185"/>
        <v>0</v>
      </c>
      <c r="AY354">
        <f t="shared" ca="1" si="185"/>
        <v>0</v>
      </c>
      <c r="AZ354">
        <f t="shared" ca="1" si="185"/>
        <v>0</v>
      </c>
      <c r="BA354">
        <f t="shared" ca="1" si="185"/>
        <v>0</v>
      </c>
      <c r="BB354">
        <f t="shared" ca="1" si="185"/>
        <v>0</v>
      </c>
      <c r="BC354">
        <f t="shared" ca="1" si="183"/>
        <v>0</v>
      </c>
      <c r="BD354">
        <f t="shared" ca="1" si="183"/>
        <v>0</v>
      </c>
      <c r="BE354">
        <f t="shared" ca="1" si="183"/>
        <v>0</v>
      </c>
      <c r="BF354">
        <f t="shared" ca="1" si="183"/>
        <v>0</v>
      </c>
      <c r="BG354">
        <f t="shared" ca="1" si="183"/>
        <v>0</v>
      </c>
      <c r="BH354">
        <f t="shared" ca="1" si="183"/>
        <v>0</v>
      </c>
      <c r="BI354">
        <f t="shared" ca="1" si="183"/>
        <v>0</v>
      </c>
      <c r="BJ354">
        <f t="shared" ca="1" si="183"/>
        <v>0</v>
      </c>
      <c r="BK354">
        <f t="shared" ca="1" si="183"/>
        <v>0</v>
      </c>
      <c r="BL354">
        <f t="shared" ca="1" si="183"/>
        <v>0</v>
      </c>
      <c r="BM354">
        <f t="shared" ca="1" si="183"/>
        <v>0</v>
      </c>
      <c r="BN354">
        <f t="shared" ca="1" si="183"/>
        <v>0</v>
      </c>
      <c r="BO354">
        <f t="shared" ca="1" si="183"/>
        <v>0</v>
      </c>
      <c r="BP354">
        <f t="shared" ca="1" si="183"/>
        <v>0</v>
      </c>
      <c r="BQ354">
        <f t="shared" ca="1" si="183"/>
        <v>0</v>
      </c>
      <c r="BR354">
        <f t="shared" ca="1" si="179"/>
        <v>0</v>
      </c>
      <c r="BS354">
        <f t="shared" ca="1" si="181"/>
        <v>0</v>
      </c>
      <c r="BT354">
        <f t="shared" ca="1" si="181"/>
        <v>0</v>
      </c>
      <c r="BU354">
        <f t="shared" ca="1" si="181"/>
        <v>0</v>
      </c>
      <c r="BV354">
        <f t="shared" ca="1" si="181"/>
        <v>0</v>
      </c>
      <c r="BW354">
        <f t="shared" ca="1" si="181"/>
        <v>0</v>
      </c>
      <c r="BX354">
        <f t="shared" ca="1" si="181"/>
        <v>0</v>
      </c>
      <c r="BY354">
        <f t="shared" ca="1" si="181"/>
        <v>0</v>
      </c>
      <c r="BZ354">
        <f t="shared" ca="1" si="181"/>
        <v>0</v>
      </c>
      <c r="CA354">
        <f t="shared" ca="1" si="181"/>
        <v>0</v>
      </c>
      <c r="CB354">
        <f t="shared" ca="1" si="181"/>
        <v>0</v>
      </c>
      <c r="CC354">
        <f t="shared" ca="1" si="181"/>
        <v>0</v>
      </c>
      <c r="CD354">
        <f t="shared" ca="1" si="181"/>
        <v>0</v>
      </c>
      <c r="CE354">
        <f t="shared" ca="1" si="181"/>
        <v>0</v>
      </c>
      <c r="CF354">
        <f t="shared" ca="1" si="181"/>
        <v>0</v>
      </c>
      <c r="CG354">
        <f t="shared" ca="1" si="181"/>
        <v>0</v>
      </c>
      <c r="CH354">
        <f t="shared" ca="1" si="181"/>
        <v>0</v>
      </c>
      <c r="CI354">
        <f t="shared" ca="1" si="180"/>
        <v>0</v>
      </c>
      <c r="CJ354">
        <f t="shared" ca="1" si="180"/>
        <v>0</v>
      </c>
      <c r="CK354">
        <f t="shared" ca="1" si="180"/>
        <v>0</v>
      </c>
      <c r="CL354">
        <f t="shared" ca="1" si="180"/>
        <v>0</v>
      </c>
      <c r="CM354">
        <f t="shared" ca="1" si="180"/>
        <v>0</v>
      </c>
      <c r="CN354">
        <f t="shared" ca="1" si="180"/>
        <v>0</v>
      </c>
      <c r="CO354">
        <f t="shared" ca="1" si="180"/>
        <v>0</v>
      </c>
      <c r="CP354">
        <f t="shared" ca="1" si="180"/>
        <v>0</v>
      </c>
      <c r="CQ354">
        <f t="shared" ca="1" si="180"/>
        <v>0</v>
      </c>
      <c r="CR354">
        <f t="shared" ca="1" si="180"/>
        <v>0</v>
      </c>
      <c r="CS354">
        <f t="shared" ca="1" si="180"/>
        <v>0</v>
      </c>
      <c r="CT354">
        <f t="shared" ca="1" si="180"/>
        <v>0</v>
      </c>
      <c r="CU354">
        <f t="shared" ca="1" si="180"/>
        <v>0</v>
      </c>
      <c r="CV354">
        <f t="shared" ca="1" si="180"/>
        <v>0</v>
      </c>
      <c r="CW354">
        <f t="shared" ca="1" si="180"/>
        <v>0</v>
      </c>
      <c r="CX354">
        <f t="shared" ca="1" si="158"/>
        <v>0</v>
      </c>
      <c r="CY354">
        <f t="shared" ca="1" si="158"/>
        <v>0</v>
      </c>
      <c r="CZ354">
        <f t="shared" ca="1" si="158"/>
        <v>0</v>
      </c>
      <c r="DA354">
        <f t="shared" ca="1" si="158"/>
        <v>0</v>
      </c>
      <c r="DB354">
        <f t="shared" ca="1" si="158"/>
        <v>0</v>
      </c>
    </row>
    <row r="355" spans="2:106" x14ac:dyDescent="0.25">
      <c r="B355" t="b">
        <f t="shared" ca="1" si="169"/>
        <v>1</v>
      </c>
      <c r="C355" s="15">
        <f t="shared" ca="1" si="170"/>
        <v>4.9315068493150687</v>
      </c>
      <c r="D355" s="4">
        <f t="shared" ca="1" si="171"/>
        <v>150</v>
      </c>
      <c r="E355" s="1">
        <f t="shared" ca="1" si="172"/>
        <v>44678</v>
      </c>
      <c r="F355" s="1">
        <f t="shared" ca="1" si="173"/>
        <v>46503</v>
      </c>
      <c r="G355">
        <f t="shared" ca="1" si="184"/>
        <v>13</v>
      </c>
      <c r="H355">
        <f t="shared" ca="1" si="184"/>
        <v>65</v>
      </c>
      <c r="I355">
        <f t="shared" ca="1" si="184"/>
        <v>12</v>
      </c>
      <c r="J355">
        <f t="shared" ca="1" si="184"/>
        <v>48</v>
      </c>
      <c r="K355">
        <f t="shared" ca="1" si="184"/>
        <v>12</v>
      </c>
      <c r="L355">
        <f t="shared" ca="1" si="184"/>
        <v>0</v>
      </c>
      <c r="M355">
        <f t="shared" ca="1" si="184"/>
        <v>0</v>
      </c>
      <c r="N355">
        <f t="shared" ca="1" si="184"/>
        <v>0</v>
      </c>
      <c r="O355">
        <f t="shared" ca="1" si="184"/>
        <v>0</v>
      </c>
      <c r="P355">
        <f t="shared" ca="1" si="184"/>
        <v>0</v>
      </c>
      <c r="Q355">
        <f t="shared" ca="1" si="184"/>
        <v>0</v>
      </c>
      <c r="R355">
        <f t="shared" ca="1" si="184"/>
        <v>0</v>
      </c>
      <c r="S355">
        <f t="shared" ca="1" si="184"/>
        <v>0</v>
      </c>
      <c r="T355">
        <f t="shared" ca="1" si="184"/>
        <v>0</v>
      </c>
      <c r="U355">
        <f t="shared" ca="1" si="184"/>
        <v>0</v>
      </c>
      <c r="V355">
        <f t="shared" ca="1" si="184"/>
        <v>0</v>
      </c>
      <c r="W355">
        <f t="shared" ca="1" si="182"/>
        <v>0</v>
      </c>
      <c r="X355">
        <f t="shared" ca="1" si="182"/>
        <v>0</v>
      </c>
      <c r="Y355">
        <f t="shared" ca="1" si="182"/>
        <v>0</v>
      </c>
      <c r="Z355">
        <f t="shared" ca="1" si="182"/>
        <v>0</v>
      </c>
      <c r="AA355">
        <f t="shared" ca="1" si="182"/>
        <v>0</v>
      </c>
      <c r="AB355">
        <f t="shared" ca="1" si="182"/>
        <v>0</v>
      </c>
      <c r="AC355">
        <f t="shared" ca="1" si="182"/>
        <v>0</v>
      </c>
      <c r="AD355">
        <f t="shared" ca="1" si="182"/>
        <v>0</v>
      </c>
      <c r="AE355">
        <f t="shared" ca="1" si="182"/>
        <v>0</v>
      </c>
      <c r="AF355">
        <f t="shared" ca="1" si="182"/>
        <v>0</v>
      </c>
      <c r="AG355">
        <f t="shared" ca="1" si="182"/>
        <v>0</v>
      </c>
      <c r="AH355">
        <f t="shared" ca="1" si="182"/>
        <v>0</v>
      </c>
      <c r="AI355">
        <f t="shared" ca="1" si="182"/>
        <v>0</v>
      </c>
      <c r="AJ355">
        <f t="shared" ca="1" si="182"/>
        <v>0</v>
      </c>
      <c r="AK355">
        <f t="shared" ca="1" si="182"/>
        <v>0</v>
      </c>
      <c r="AL355">
        <f t="shared" ca="1" si="177"/>
        <v>0</v>
      </c>
      <c r="AM355">
        <f t="shared" ca="1" si="185"/>
        <v>0</v>
      </c>
      <c r="AN355">
        <f t="shared" ca="1" si="185"/>
        <v>0</v>
      </c>
      <c r="AO355">
        <f t="shared" ca="1" si="185"/>
        <v>0</v>
      </c>
      <c r="AP355">
        <f t="shared" ca="1" si="185"/>
        <v>0</v>
      </c>
      <c r="AQ355">
        <f t="shared" ca="1" si="185"/>
        <v>0</v>
      </c>
      <c r="AR355">
        <f t="shared" ca="1" si="185"/>
        <v>0</v>
      </c>
      <c r="AS355">
        <f t="shared" ca="1" si="185"/>
        <v>0</v>
      </c>
      <c r="AT355">
        <f t="shared" ca="1" si="185"/>
        <v>0</v>
      </c>
      <c r="AU355">
        <f t="shared" ca="1" si="185"/>
        <v>0</v>
      </c>
      <c r="AV355">
        <f t="shared" ca="1" si="185"/>
        <v>0</v>
      </c>
      <c r="AW355">
        <f t="shared" ca="1" si="185"/>
        <v>0</v>
      </c>
      <c r="AX355">
        <f t="shared" ca="1" si="185"/>
        <v>0</v>
      </c>
      <c r="AY355">
        <f t="shared" ca="1" si="185"/>
        <v>0</v>
      </c>
      <c r="AZ355">
        <f t="shared" ca="1" si="185"/>
        <v>0</v>
      </c>
      <c r="BA355">
        <f t="shared" ca="1" si="185"/>
        <v>0</v>
      </c>
      <c r="BB355">
        <f t="shared" ca="1" si="185"/>
        <v>0</v>
      </c>
      <c r="BC355">
        <f t="shared" ca="1" si="183"/>
        <v>0</v>
      </c>
      <c r="BD355">
        <f t="shared" ca="1" si="183"/>
        <v>0</v>
      </c>
      <c r="BE355">
        <f t="shared" ca="1" si="183"/>
        <v>0</v>
      </c>
      <c r="BF355">
        <f t="shared" ca="1" si="183"/>
        <v>0</v>
      </c>
      <c r="BG355">
        <f t="shared" ca="1" si="183"/>
        <v>0</v>
      </c>
      <c r="BH355">
        <f t="shared" ca="1" si="183"/>
        <v>0</v>
      </c>
      <c r="BI355">
        <f t="shared" ca="1" si="183"/>
        <v>0</v>
      </c>
      <c r="BJ355">
        <f t="shared" ca="1" si="183"/>
        <v>0</v>
      </c>
      <c r="BK355">
        <f t="shared" ca="1" si="183"/>
        <v>0</v>
      </c>
      <c r="BL355">
        <f t="shared" ca="1" si="183"/>
        <v>0</v>
      </c>
      <c r="BM355">
        <f t="shared" ca="1" si="183"/>
        <v>0</v>
      </c>
      <c r="BN355">
        <f t="shared" ca="1" si="183"/>
        <v>0</v>
      </c>
      <c r="BO355">
        <f t="shared" ca="1" si="183"/>
        <v>0</v>
      </c>
      <c r="BP355">
        <f t="shared" ca="1" si="183"/>
        <v>0</v>
      </c>
      <c r="BQ355">
        <f t="shared" ca="1" si="183"/>
        <v>0</v>
      </c>
      <c r="BR355">
        <f t="shared" ca="1" si="179"/>
        <v>0</v>
      </c>
      <c r="BS355">
        <f t="shared" ca="1" si="181"/>
        <v>0</v>
      </c>
      <c r="BT355">
        <f t="shared" ca="1" si="181"/>
        <v>0</v>
      </c>
      <c r="BU355">
        <f t="shared" ca="1" si="181"/>
        <v>0</v>
      </c>
      <c r="BV355">
        <f t="shared" ca="1" si="181"/>
        <v>0</v>
      </c>
      <c r="BW355">
        <f t="shared" ca="1" si="181"/>
        <v>0</v>
      </c>
      <c r="BX355">
        <f t="shared" ca="1" si="181"/>
        <v>0</v>
      </c>
      <c r="BY355">
        <f t="shared" ca="1" si="181"/>
        <v>0</v>
      </c>
      <c r="BZ355">
        <f t="shared" ca="1" si="181"/>
        <v>0</v>
      </c>
      <c r="CA355">
        <f t="shared" ca="1" si="181"/>
        <v>0</v>
      </c>
      <c r="CB355">
        <f t="shared" ca="1" si="181"/>
        <v>0</v>
      </c>
      <c r="CC355">
        <f t="shared" ca="1" si="181"/>
        <v>0</v>
      </c>
      <c r="CD355">
        <f t="shared" ca="1" si="181"/>
        <v>0</v>
      </c>
      <c r="CE355">
        <f t="shared" ca="1" si="181"/>
        <v>0</v>
      </c>
      <c r="CF355">
        <f t="shared" ca="1" si="181"/>
        <v>0</v>
      </c>
      <c r="CG355">
        <f t="shared" ca="1" si="181"/>
        <v>0</v>
      </c>
      <c r="CH355">
        <f t="shared" ca="1" si="181"/>
        <v>0</v>
      </c>
      <c r="CI355">
        <f t="shared" ca="1" si="180"/>
        <v>0</v>
      </c>
      <c r="CJ355">
        <f t="shared" ca="1" si="180"/>
        <v>0</v>
      </c>
      <c r="CK355">
        <f t="shared" ca="1" si="180"/>
        <v>0</v>
      </c>
      <c r="CL355">
        <f t="shared" ca="1" si="180"/>
        <v>0</v>
      </c>
      <c r="CM355">
        <f t="shared" ca="1" si="180"/>
        <v>0</v>
      </c>
      <c r="CN355">
        <f t="shared" ca="1" si="180"/>
        <v>0</v>
      </c>
      <c r="CO355">
        <f t="shared" ca="1" si="180"/>
        <v>0</v>
      </c>
      <c r="CP355">
        <f t="shared" ca="1" si="180"/>
        <v>0</v>
      </c>
      <c r="CQ355">
        <f t="shared" ca="1" si="180"/>
        <v>0</v>
      </c>
      <c r="CR355">
        <f t="shared" ca="1" si="180"/>
        <v>0</v>
      </c>
      <c r="CS355">
        <f t="shared" ca="1" si="180"/>
        <v>0</v>
      </c>
      <c r="CT355">
        <f t="shared" ca="1" si="180"/>
        <v>0</v>
      </c>
      <c r="CU355">
        <f t="shared" ca="1" si="180"/>
        <v>0</v>
      </c>
      <c r="CV355">
        <f t="shared" ca="1" si="180"/>
        <v>0</v>
      </c>
      <c r="CW355">
        <f t="shared" ca="1" si="180"/>
        <v>0</v>
      </c>
      <c r="CX355">
        <f t="shared" ca="1" si="158"/>
        <v>0</v>
      </c>
      <c r="CY355">
        <f t="shared" ca="1" si="158"/>
        <v>0</v>
      </c>
      <c r="CZ355">
        <f t="shared" ca="1" si="158"/>
        <v>0</v>
      </c>
      <c r="DA355">
        <f t="shared" ca="1" si="158"/>
        <v>0</v>
      </c>
      <c r="DB355">
        <f t="shared" ca="1" si="158"/>
        <v>0</v>
      </c>
    </row>
    <row r="356" spans="2:106" x14ac:dyDescent="0.25">
      <c r="B356" t="b">
        <f t="shared" ca="1" si="169"/>
        <v>1</v>
      </c>
      <c r="C356" s="15">
        <f t="shared" ca="1" si="170"/>
        <v>4.8986301369863012</v>
      </c>
      <c r="D356" s="4">
        <f t="shared" ca="1" si="171"/>
        <v>149</v>
      </c>
      <c r="E356" s="1">
        <f t="shared" ca="1" si="172"/>
        <v>44679</v>
      </c>
      <c r="F356" s="1">
        <f t="shared" ca="1" si="173"/>
        <v>46504</v>
      </c>
      <c r="G356">
        <f t="shared" ca="1" si="184"/>
        <v>12</v>
      </c>
      <c r="H356">
        <f t="shared" ca="1" si="184"/>
        <v>65</v>
      </c>
      <c r="I356">
        <f t="shared" ca="1" si="184"/>
        <v>12</v>
      </c>
      <c r="J356">
        <f t="shared" ca="1" si="184"/>
        <v>48</v>
      </c>
      <c r="K356">
        <f t="shared" ca="1" si="184"/>
        <v>12</v>
      </c>
      <c r="L356">
        <f t="shared" ca="1" si="184"/>
        <v>0</v>
      </c>
      <c r="M356">
        <f t="shared" ca="1" si="184"/>
        <v>0</v>
      </c>
      <c r="N356">
        <f t="shared" ca="1" si="184"/>
        <v>0</v>
      </c>
      <c r="O356">
        <f t="shared" ca="1" si="184"/>
        <v>0</v>
      </c>
      <c r="P356">
        <f t="shared" ca="1" si="184"/>
        <v>0</v>
      </c>
      <c r="Q356">
        <f t="shared" ca="1" si="184"/>
        <v>0</v>
      </c>
      <c r="R356">
        <f t="shared" ca="1" si="184"/>
        <v>0</v>
      </c>
      <c r="S356">
        <f t="shared" ca="1" si="184"/>
        <v>0</v>
      </c>
      <c r="T356">
        <f t="shared" ca="1" si="184"/>
        <v>0</v>
      </c>
      <c r="U356">
        <f t="shared" ca="1" si="184"/>
        <v>0</v>
      </c>
      <c r="V356">
        <f t="shared" ca="1" si="184"/>
        <v>0</v>
      </c>
      <c r="W356">
        <f t="shared" ca="1" si="182"/>
        <v>0</v>
      </c>
      <c r="X356">
        <f t="shared" ca="1" si="182"/>
        <v>0</v>
      </c>
      <c r="Y356">
        <f t="shared" ca="1" si="182"/>
        <v>0</v>
      </c>
      <c r="Z356">
        <f t="shared" ca="1" si="182"/>
        <v>0</v>
      </c>
      <c r="AA356">
        <f t="shared" ca="1" si="182"/>
        <v>0</v>
      </c>
      <c r="AB356">
        <f t="shared" ca="1" si="182"/>
        <v>0</v>
      </c>
      <c r="AC356">
        <f t="shared" ca="1" si="182"/>
        <v>0</v>
      </c>
      <c r="AD356">
        <f t="shared" ca="1" si="182"/>
        <v>0</v>
      </c>
      <c r="AE356">
        <f t="shared" ca="1" si="182"/>
        <v>0</v>
      </c>
      <c r="AF356">
        <f t="shared" ca="1" si="182"/>
        <v>0</v>
      </c>
      <c r="AG356">
        <f t="shared" ca="1" si="182"/>
        <v>0</v>
      </c>
      <c r="AH356">
        <f t="shared" ca="1" si="182"/>
        <v>0</v>
      </c>
      <c r="AI356">
        <f t="shared" ca="1" si="182"/>
        <v>0</v>
      </c>
      <c r="AJ356">
        <f t="shared" ca="1" si="182"/>
        <v>0</v>
      </c>
      <c r="AK356">
        <f t="shared" ca="1" si="182"/>
        <v>0</v>
      </c>
      <c r="AL356">
        <f t="shared" ca="1" si="177"/>
        <v>0</v>
      </c>
      <c r="AM356">
        <f t="shared" ca="1" si="185"/>
        <v>0</v>
      </c>
      <c r="AN356">
        <f t="shared" ca="1" si="185"/>
        <v>0</v>
      </c>
      <c r="AO356">
        <f t="shared" ca="1" si="185"/>
        <v>0</v>
      </c>
      <c r="AP356">
        <f t="shared" ca="1" si="185"/>
        <v>0</v>
      </c>
      <c r="AQ356">
        <f t="shared" ca="1" si="185"/>
        <v>0</v>
      </c>
      <c r="AR356">
        <f t="shared" ca="1" si="185"/>
        <v>0</v>
      </c>
      <c r="AS356">
        <f t="shared" ca="1" si="185"/>
        <v>0</v>
      </c>
      <c r="AT356">
        <f t="shared" ca="1" si="185"/>
        <v>0</v>
      </c>
      <c r="AU356">
        <f t="shared" ca="1" si="185"/>
        <v>0</v>
      </c>
      <c r="AV356">
        <f t="shared" ca="1" si="185"/>
        <v>0</v>
      </c>
      <c r="AW356">
        <f t="shared" ca="1" si="185"/>
        <v>0</v>
      </c>
      <c r="AX356">
        <f t="shared" ca="1" si="185"/>
        <v>0</v>
      </c>
      <c r="AY356">
        <f t="shared" ca="1" si="185"/>
        <v>0</v>
      </c>
      <c r="AZ356">
        <f t="shared" ca="1" si="185"/>
        <v>0</v>
      </c>
      <c r="BA356">
        <f t="shared" ca="1" si="185"/>
        <v>0</v>
      </c>
      <c r="BB356">
        <f t="shared" ca="1" si="185"/>
        <v>0</v>
      </c>
      <c r="BC356">
        <f t="shared" ca="1" si="183"/>
        <v>0</v>
      </c>
      <c r="BD356">
        <f t="shared" ca="1" si="183"/>
        <v>0</v>
      </c>
      <c r="BE356">
        <f t="shared" ca="1" si="183"/>
        <v>0</v>
      </c>
      <c r="BF356">
        <f t="shared" ca="1" si="183"/>
        <v>0</v>
      </c>
      <c r="BG356">
        <f t="shared" ca="1" si="183"/>
        <v>0</v>
      </c>
      <c r="BH356">
        <f t="shared" ca="1" si="183"/>
        <v>0</v>
      </c>
      <c r="BI356">
        <f t="shared" ca="1" si="183"/>
        <v>0</v>
      </c>
      <c r="BJ356">
        <f t="shared" ca="1" si="183"/>
        <v>0</v>
      </c>
      <c r="BK356">
        <f t="shared" ca="1" si="183"/>
        <v>0</v>
      </c>
      <c r="BL356">
        <f t="shared" ca="1" si="183"/>
        <v>0</v>
      </c>
      <c r="BM356">
        <f t="shared" ca="1" si="183"/>
        <v>0</v>
      </c>
      <c r="BN356">
        <f t="shared" ca="1" si="183"/>
        <v>0</v>
      </c>
      <c r="BO356">
        <f t="shared" ca="1" si="183"/>
        <v>0</v>
      </c>
      <c r="BP356">
        <f t="shared" ca="1" si="183"/>
        <v>0</v>
      </c>
      <c r="BQ356">
        <f t="shared" ca="1" si="183"/>
        <v>0</v>
      </c>
      <c r="BR356">
        <f t="shared" ca="1" si="179"/>
        <v>0</v>
      </c>
      <c r="BS356">
        <f t="shared" ca="1" si="181"/>
        <v>0</v>
      </c>
      <c r="BT356">
        <f t="shared" ca="1" si="181"/>
        <v>0</v>
      </c>
      <c r="BU356">
        <f t="shared" ca="1" si="181"/>
        <v>0</v>
      </c>
      <c r="BV356">
        <f t="shared" ca="1" si="181"/>
        <v>0</v>
      </c>
      <c r="BW356">
        <f t="shared" ca="1" si="181"/>
        <v>0</v>
      </c>
      <c r="BX356">
        <f t="shared" ca="1" si="181"/>
        <v>0</v>
      </c>
      <c r="BY356">
        <f t="shared" ca="1" si="181"/>
        <v>0</v>
      </c>
      <c r="BZ356">
        <f t="shared" ca="1" si="181"/>
        <v>0</v>
      </c>
      <c r="CA356">
        <f t="shared" ca="1" si="181"/>
        <v>0</v>
      </c>
      <c r="CB356">
        <f t="shared" ca="1" si="181"/>
        <v>0</v>
      </c>
      <c r="CC356">
        <f t="shared" ca="1" si="181"/>
        <v>0</v>
      </c>
      <c r="CD356">
        <f t="shared" ca="1" si="181"/>
        <v>0</v>
      </c>
      <c r="CE356">
        <f t="shared" ca="1" si="181"/>
        <v>0</v>
      </c>
      <c r="CF356">
        <f t="shared" ca="1" si="181"/>
        <v>0</v>
      </c>
      <c r="CG356">
        <f t="shared" ca="1" si="181"/>
        <v>0</v>
      </c>
      <c r="CH356">
        <f t="shared" ca="1" si="181"/>
        <v>0</v>
      </c>
      <c r="CI356">
        <f t="shared" ca="1" si="180"/>
        <v>0</v>
      </c>
      <c r="CJ356">
        <f t="shared" ca="1" si="180"/>
        <v>0</v>
      </c>
      <c r="CK356">
        <f t="shared" ca="1" si="180"/>
        <v>0</v>
      </c>
      <c r="CL356">
        <f t="shared" ca="1" si="180"/>
        <v>0</v>
      </c>
      <c r="CM356">
        <f t="shared" ca="1" si="180"/>
        <v>0</v>
      </c>
      <c r="CN356">
        <f t="shared" ca="1" si="180"/>
        <v>0</v>
      </c>
      <c r="CO356">
        <f t="shared" ca="1" si="180"/>
        <v>0</v>
      </c>
      <c r="CP356">
        <f t="shared" ca="1" si="180"/>
        <v>0</v>
      </c>
      <c r="CQ356">
        <f t="shared" ca="1" si="180"/>
        <v>0</v>
      </c>
      <c r="CR356">
        <f t="shared" ca="1" si="180"/>
        <v>0</v>
      </c>
      <c r="CS356">
        <f t="shared" ca="1" si="180"/>
        <v>0</v>
      </c>
      <c r="CT356">
        <f t="shared" ca="1" si="180"/>
        <v>0</v>
      </c>
      <c r="CU356">
        <f t="shared" ca="1" si="180"/>
        <v>0</v>
      </c>
      <c r="CV356">
        <f t="shared" ca="1" si="180"/>
        <v>0</v>
      </c>
      <c r="CW356">
        <f t="shared" ca="1" si="180"/>
        <v>0</v>
      </c>
      <c r="CX356">
        <f t="shared" ref="CX356:DB406" ca="1" si="186">IF(calc_trip_leave_uk&gt;=calc_row_five_year_end,0,
IF(calc_trip_return_uk&lt;=calc_row_five_year_start,0,
MIN(calc_row_five_year_end+1,calc_trip_return_uk)-MAX(calc_row_five_year_start-1,calc_trip_leave_uk)-1))</f>
        <v>0</v>
      </c>
      <c r="CY356">
        <f t="shared" ca="1" si="186"/>
        <v>0</v>
      </c>
      <c r="CZ356">
        <f t="shared" ca="1" si="186"/>
        <v>0</v>
      </c>
      <c r="DA356">
        <f t="shared" ca="1" si="186"/>
        <v>0</v>
      </c>
      <c r="DB356">
        <f t="shared" ca="1" si="186"/>
        <v>0</v>
      </c>
    </row>
    <row r="357" spans="2:106" x14ac:dyDescent="0.25">
      <c r="B357" t="b">
        <f t="shared" ca="1" si="169"/>
        <v>1</v>
      </c>
      <c r="C357" s="15">
        <f t="shared" ca="1" si="170"/>
        <v>4.8657534246575338</v>
      </c>
      <c r="D357" s="4">
        <f t="shared" ca="1" si="171"/>
        <v>148</v>
      </c>
      <c r="E357" s="1">
        <f t="shared" ca="1" si="172"/>
        <v>44680</v>
      </c>
      <c r="F357" s="1">
        <f t="shared" ca="1" si="173"/>
        <v>46505</v>
      </c>
      <c r="G357">
        <f t="shared" ca="1" si="184"/>
        <v>11</v>
      </c>
      <c r="H357">
        <f t="shared" ca="1" si="184"/>
        <v>65</v>
      </c>
      <c r="I357">
        <f t="shared" ca="1" si="184"/>
        <v>12</v>
      </c>
      <c r="J357">
        <f t="shared" ca="1" si="184"/>
        <v>48</v>
      </c>
      <c r="K357">
        <f t="shared" ca="1" si="184"/>
        <v>12</v>
      </c>
      <c r="L357">
        <f t="shared" ca="1" si="184"/>
        <v>0</v>
      </c>
      <c r="M357">
        <f t="shared" ca="1" si="184"/>
        <v>0</v>
      </c>
      <c r="N357">
        <f t="shared" ca="1" si="184"/>
        <v>0</v>
      </c>
      <c r="O357">
        <f t="shared" ca="1" si="184"/>
        <v>0</v>
      </c>
      <c r="P357">
        <f t="shared" ca="1" si="184"/>
        <v>0</v>
      </c>
      <c r="Q357">
        <f t="shared" ca="1" si="184"/>
        <v>0</v>
      </c>
      <c r="R357">
        <f t="shared" ca="1" si="184"/>
        <v>0</v>
      </c>
      <c r="S357">
        <f t="shared" ca="1" si="184"/>
        <v>0</v>
      </c>
      <c r="T357">
        <f t="shared" ca="1" si="184"/>
        <v>0</v>
      </c>
      <c r="U357">
        <f t="shared" ca="1" si="184"/>
        <v>0</v>
      </c>
      <c r="V357">
        <f t="shared" ca="1" si="184"/>
        <v>0</v>
      </c>
      <c r="W357">
        <f t="shared" ca="1" si="182"/>
        <v>0</v>
      </c>
      <c r="X357">
        <f t="shared" ca="1" si="182"/>
        <v>0</v>
      </c>
      <c r="Y357">
        <f t="shared" ca="1" si="182"/>
        <v>0</v>
      </c>
      <c r="Z357">
        <f t="shared" ca="1" si="182"/>
        <v>0</v>
      </c>
      <c r="AA357">
        <f t="shared" ca="1" si="182"/>
        <v>0</v>
      </c>
      <c r="AB357">
        <f t="shared" ca="1" si="182"/>
        <v>0</v>
      </c>
      <c r="AC357">
        <f t="shared" ca="1" si="182"/>
        <v>0</v>
      </c>
      <c r="AD357">
        <f t="shared" ca="1" si="182"/>
        <v>0</v>
      </c>
      <c r="AE357">
        <f t="shared" ca="1" si="182"/>
        <v>0</v>
      </c>
      <c r="AF357">
        <f t="shared" ca="1" si="182"/>
        <v>0</v>
      </c>
      <c r="AG357">
        <f t="shared" ca="1" si="182"/>
        <v>0</v>
      </c>
      <c r="AH357">
        <f t="shared" ca="1" si="182"/>
        <v>0</v>
      </c>
      <c r="AI357">
        <f t="shared" ca="1" si="182"/>
        <v>0</v>
      </c>
      <c r="AJ357">
        <f t="shared" ca="1" si="182"/>
        <v>0</v>
      </c>
      <c r="AK357">
        <f t="shared" ca="1" si="182"/>
        <v>0</v>
      </c>
      <c r="AL357">
        <f t="shared" ca="1" si="177"/>
        <v>0</v>
      </c>
      <c r="AM357">
        <f t="shared" ca="1" si="185"/>
        <v>0</v>
      </c>
      <c r="AN357">
        <f t="shared" ca="1" si="185"/>
        <v>0</v>
      </c>
      <c r="AO357">
        <f t="shared" ca="1" si="185"/>
        <v>0</v>
      </c>
      <c r="AP357">
        <f t="shared" ca="1" si="185"/>
        <v>0</v>
      </c>
      <c r="AQ357">
        <f t="shared" ca="1" si="185"/>
        <v>0</v>
      </c>
      <c r="AR357">
        <f t="shared" ca="1" si="185"/>
        <v>0</v>
      </c>
      <c r="AS357">
        <f t="shared" ca="1" si="185"/>
        <v>0</v>
      </c>
      <c r="AT357">
        <f t="shared" ca="1" si="185"/>
        <v>0</v>
      </c>
      <c r="AU357">
        <f t="shared" ca="1" si="185"/>
        <v>0</v>
      </c>
      <c r="AV357">
        <f t="shared" ca="1" si="185"/>
        <v>0</v>
      </c>
      <c r="AW357">
        <f t="shared" ca="1" si="185"/>
        <v>0</v>
      </c>
      <c r="AX357">
        <f t="shared" ca="1" si="185"/>
        <v>0</v>
      </c>
      <c r="AY357">
        <f t="shared" ca="1" si="185"/>
        <v>0</v>
      </c>
      <c r="AZ357">
        <f t="shared" ca="1" si="185"/>
        <v>0</v>
      </c>
      <c r="BA357">
        <f t="shared" ca="1" si="185"/>
        <v>0</v>
      </c>
      <c r="BB357">
        <f t="shared" ca="1" si="185"/>
        <v>0</v>
      </c>
      <c r="BC357">
        <f t="shared" ca="1" si="183"/>
        <v>0</v>
      </c>
      <c r="BD357">
        <f t="shared" ca="1" si="183"/>
        <v>0</v>
      </c>
      <c r="BE357">
        <f t="shared" ca="1" si="183"/>
        <v>0</v>
      </c>
      <c r="BF357">
        <f t="shared" ca="1" si="183"/>
        <v>0</v>
      </c>
      <c r="BG357">
        <f t="shared" ca="1" si="183"/>
        <v>0</v>
      </c>
      <c r="BH357">
        <f t="shared" ca="1" si="183"/>
        <v>0</v>
      </c>
      <c r="BI357">
        <f t="shared" ca="1" si="183"/>
        <v>0</v>
      </c>
      <c r="BJ357">
        <f t="shared" ca="1" si="183"/>
        <v>0</v>
      </c>
      <c r="BK357">
        <f t="shared" ca="1" si="183"/>
        <v>0</v>
      </c>
      <c r="BL357">
        <f t="shared" ca="1" si="183"/>
        <v>0</v>
      </c>
      <c r="BM357">
        <f t="shared" ca="1" si="183"/>
        <v>0</v>
      </c>
      <c r="BN357">
        <f t="shared" ca="1" si="183"/>
        <v>0</v>
      </c>
      <c r="BO357">
        <f t="shared" ca="1" si="183"/>
        <v>0</v>
      </c>
      <c r="BP357">
        <f t="shared" ca="1" si="183"/>
        <v>0</v>
      </c>
      <c r="BQ357">
        <f t="shared" ca="1" si="183"/>
        <v>0</v>
      </c>
      <c r="BR357">
        <f t="shared" ca="1" si="179"/>
        <v>0</v>
      </c>
      <c r="BS357">
        <f t="shared" ca="1" si="181"/>
        <v>0</v>
      </c>
      <c r="BT357">
        <f t="shared" ca="1" si="181"/>
        <v>0</v>
      </c>
      <c r="BU357">
        <f t="shared" ca="1" si="181"/>
        <v>0</v>
      </c>
      <c r="BV357">
        <f t="shared" ca="1" si="181"/>
        <v>0</v>
      </c>
      <c r="BW357">
        <f t="shared" ca="1" si="181"/>
        <v>0</v>
      </c>
      <c r="BX357">
        <f t="shared" ca="1" si="181"/>
        <v>0</v>
      </c>
      <c r="BY357">
        <f t="shared" ca="1" si="181"/>
        <v>0</v>
      </c>
      <c r="BZ357">
        <f t="shared" ca="1" si="181"/>
        <v>0</v>
      </c>
      <c r="CA357">
        <f t="shared" ca="1" si="181"/>
        <v>0</v>
      </c>
      <c r="CB357">
        <f t="shared" ca="1" si="181"/>
        <v>0</v>
      </c>
      <c r="CC357">
        <f t="shared" ca="1" si="181"/>
        <v>0</v>
      </c>
      <c r="CD357">
        <f t="shared" ca="1" si="181"/>
        <v>0</v>
      </c>
      <c r="CE357">
        <f t="shared" ca="1" si="181"/>
        <v>0</v>
      </c>
      <c r="CF357">
        <f t="shared" ca="1" si="181"/>
        <v>0</v>
      </c>
      <c r="CG357">
        <f t="shared" ca="1" si="181"/>
        <v>0</v>
      </c>
      <c r="CH357">
        <f t="shared" ca="1" si="181"/>
        <v>0</v>
      </c>
      <c r="CI357">
        <f t="shared" ca="1" si="180"/>
        <v>0</v>
      </c>
      <c r="CJ357">
        <f t="shared" ca="1" si="180"/>
        <v>0</v>
      </c>
      <c r="CK357">
        <f t="shared" ca="1" si="180"/>
        <v>0</v>
      </c>
      <c r="CL357">
        <f t="shared" ca="1" si="180"/>
        <v>0</v>
      </c>
      <c r="CM357">
        <f t="shared" ca="1" si="180"/>
        <v>0</v>
      </c>
      <c r="CN357">
        <f t="shared" ca="1" si="180"/>
        <v>0</v>
      </c>
      <c r="CO357">
        <f t="shared" ca="1" si="180"/>
        <v>0</v>
      </c>
      <c r="CP357">
        <f t="shared" ca="1" si="180"/>
        <v>0</v>
      </c>
      <c r="CQ357">
        <f t="shared" ca="1" si="180"/>
        <v>0</v>
      </c>
      <c r="CR357">
        <f t="shared" ca="1" si="180"/>
        <v>0</v>
      </c>
      <c r="CS357">
        <f t="shared" ca="1" si="180"/>
        <v>0</v>
      </c>
      <c r="CT357">
        <f t="shared" ca="1" si="180"/>
        <v>0</v>
      </c>
      <c r="CU357">
        <f t="shared" ca="1" si="180"/>
        <v>0</v>
      </c>
      <c r="CV357">
        <f t="shared" ca="1" si="180"/>
        <v>0</v>
      </c>
      <c r="CW357">
        <f t="shared" ca="1" si="180"/>
        <v>0</v>
      </c>
      <c r="CX357">
        <f t="shared" ca="1" si="186"/>
        <v>0</v>
      </c>
      <c r="CY357">
        <f t="shared" ca="1" si="186"/>
        <v>0</v>
      </c>
      <c r="CZ357">
        <f t="shared" ca="1" si="186"/>
        <v>0</v>
      </c>
      <c r="DA357">
        <f t="shared" ca="1" si="186"/>
        <v>0</v>
      </c>
      <c r="DB357">
        <f t="shared" ca="1" si="186"/>
        <v>0</v>
      </c>
    </row>
    <row r="358" spans="2:106" x14ac:dyDescent="0.25">
      <c r="B358" t="b">
        <f t="shared" ca="1" si="169"/>
        <v>1</v>
      </c>
      <c r="C358" s="15">
        <f t="shared" ca="1" si="170"/>
        <v>4.8328767123287673</v>
      </c>
      <c r="D358" s="4">
        <f t="shared" ca="1" si="171"/>
        <v>147</v>
      </c>
      <c r="E358" s="1">
        <f t="shared" ca="1" si="172"/>
        <v>44681</v>
      </c>
      <c r="F358" s="1">
        <f t="shared" ca="1" si="173"/>
        <v>46506</v>
      </c>
      <c r="G358">
        <f t="shared" ca="1" si="184"/>
        <v>10</v>
      </c>
      <c r="H358">
        <f t="shared" ca="1" si="184"/>
        <v>65</v>
      </c>
      <c r="I358">
        <f t="shared" ca="1" si="184"/>
        <v>12</v>
      </c>
      <c r="J358">
        <f t="shared" ca="1" si="184"/>
        <v>48</v>
      </c>
      <c r="K358">
        <f t="shared" ca="1" si="184"/>
        <v>12</v>
      </c>
      <c r="L358">
        <f t="shared" ca="1" si="184"/>
        <v>0</v>
      </c>
      <c r="M358">
        <f t="shared" ca="1" si="184"/>
        <v>0</v>
      </c>
      <c r="N358">
        <f t="shared" ca="1" si="184"/>
        <v>0</v>
      </c>
      <c r="O358">
        <f t="shared" ca="1" si="184"/>
        <v>0</v>
      </c>
      <c r="P358">
        <f t="shared" ca="1" si="184"/>
        <v>0</v>
      </c>
      <c r="Q358">
        <f t="shared" ca="1" si="184"/>
        <v>0</v>
      </c>
      <c r="R358">
        <f t="shared" ca="1" si="184"/>
        <v>0</v>
      </c>
      <c r="S358">
        <f t="shared" ca="1" si="184"/>
        <v>0</v>
      </c>
      <c r="T358">
        <f t="shared" ca="1" si="184"/>
        <v>0</v>
      </c>
      <c r="U358">
        <f t="shared" ca="1" si="184"/>
        <v>0</v>
      </c>
      <c r="V358">
        <f t="shared" ca="1" si="184"/>
        <v>0</v>
      </c>
      <c r="W358">
        <f t="shared" ca="1" si="182"/>
        <v>0</v>
      </c>
      <c r="X358">
        <f t="shared" ca="1" si="182"/>
        <v>0</v>
      </c>
      <c r="Y358">
        <f t="shared" ca="1" si="182"/>
        <v>0</v>
      </c>
      <c r="Z358">
        <f t="shared" ca="1" si="182"/>
        <v>0</v>
      </c>
      <c r="AA358">
        <f t="shared" ca="1" si="182"/>
        <v>0</v>
      </c>
      <c r="AB358">
        <f t="shared" ca="1" si="182"/>
        <v>0</v>
      </c>
      <c r="AC358">
        <f t="shared" ca="1" si="182"/>
        <v>0</v>
      </c>
      <c r="AD358">
        <f t="shared" ca="1" si="182"/>
        <v>0</v>
      </c>
      <c r="AE358">
        <f t="shared" ca="1" si="182"/>
        <v>0</v>
      </c>
      <c r="AF358">
        <f t="shared" ca="1" si="182"/>
        <v>0</v>
      </c>
      <c r="AG358">
        <f t="shared" ca="1" si="182"/>
        <v>0</v>
      </c>
      <c r="AH358">
        <f t="shared" ca="1" si="182"/>
        <v>0</v>
      </c>
      <c r="AI358">
        <f t="shared" ca="1" si="182"/>
        <v>0</v>
      </c>
      <c r="AJ358">
        <f t="shared" ca="1" si="182"/>
        <v>0</v>
      </c>
      <c r="AK358">
        <f t="shared" ca="1" si="182"/>
        <v>0</v>
      </c>
      <c r="AL358">
        <f t="shared" ca="1" si="177"/>
        <v>0</v>
      </c>
      <c r="AM358">
        <f t="shared" ca="1" si="185"/>
        <v>0</v>
      </c>
      <c r="AN358">
        <f t="shared" ca="1" si="185"/>
        <v>0</v>
      </c>
      <c r="AO358">
        <f t="shared" ca="1" si="185"/>
        <v>0</v>
      </c>
      <c r="AP358">
        <f t="shared" ca="1" si="185"/>
        <v>0</v>
      </c>
      <c r="AQ358">
        <f t="shared" ca="1" si="185"/>
        <v>0</v>
      </c>
      <c r="AR358">
        <f t="shared" ca="1" si="185"/>
        <v>0</v>
      </c>
      <c r="AS358">
        <f t="shared" ca="1" si="185"/>
        <v>0</v>
      </c>
      <c r="AT358">
        <f t="shared" ca="1" si="185"/>
        <v>0</v>
      </c>
      <c r="AU358">
        <f t="shared" ca="1" si="185"/>
        <v>0</v>
      </c>
      <c r="AV358">
        <f t="shared" ca="1" si="185"/>
        <v>0</v>
      </c>
      <c r="AW358">
        <f t="shared" ca="1" si="185"/>
        <v>0</v>
      </c>
      <c r="AX358">
        <f t="shared" ca="1" si="185"/>
        <v>0</v>
      </c>
      <c r="AY358">
        <f t="shared" ca="1" si="185"/>
        <v>0</v>
      </c>
      <c r="AZ358">
        <f t="shared" ca="1" si="185"/>
        <v>0</v>
      </c>
      <c r="BA358">
        <f t="shared" ca="1" si="185"/>
        <v>0</v>
      </c>
      <c r="BB358">
        <f t="shared" ca="1" si="185"/>
        <v>0</v>
      </c>
      <c r="BC358">
        <f t="shared" ca="1" si="183"/>
        <v>0</v>
      </c>
      <c r="BD358">
        <f t="shared" ca="1" si="183"/>
        <v>0</v>
      </c>
      <c r="BE358">
        <f t="shared" ca="1" si="183"/>
        <v>0</v>
      </c>
      <c r="BF358">
        <f t="shared" ca="1" si="183"/>
        <v>0</v>
      </c>
      <c r="BG358">
        <f t="shared" ca="1" si="183"/>
        <v>0</v>
      </c>
      <c r="BH358">
        <f t="shared" ca="1" si="183"/>
        <v>0</v>
      </c>
      <c r="BI358">
        <f t="shared" ca="1" si="183"/>
        <v>0</v>
      </c>
      <c r="BJ358">
        <f t="shared" ca="1" si="183"/>
        <v>0</v>
      </c>
      <c r="BK358">
        <f t="shared" ca="1" si="183"/>
        <v>0</v>
      </c>
      <c r="BL358">
        <f t="shared" ca="1" si="183"/>
        <v>0</v>
      </c>
      <c r="BM358">
        <f t="shared" ca="1" si="183"/>
        <v>0</v>
      </c>
      <c r="BN358">
        <f t="shared" ca="1" si="183"/>
        <v>0</v>
      </c>
      <c r="BO358">
        <f t="shared" ca="1" si="183"/>
        <v>0</v>
      </c>
      <c r="BP358">
        <f t="shared" ca="1" si="183"/>
        <v>0</v>
      </c>
      <c r="BQ358">
        <f t="shared" ca="1" si="183"/>
        <v>0</v>
      </c>
      <c r="BR358">
        <f t="shared" ca="1" si="179"/>
        <v>0</v>
      </c>
      <c r="BS358">
        <f t="shared" ca="1" si="181"/>
        <v>0</v>
      </c>
      <c r="BT358">
        <f t="shared" ca="1" si="181"/>
        <v>0</v>
      </c>
      <c r="BU358">
        <f t="shared" ca="1" si="181"/>
        <v>0</v>
      </c>
      <c r="BV358">
        <f t="shared" ca="1" si="181"/>
        <v>0</v>
      </c>
      <c r="BW358">
        <f t="shared" ca="1" si="181"/>
        <v>0</v>
      </c>
      <c r="BX358">
        <f t="shared" ca="1" si="181"/>
        <v>0</v>
      </c>
      <c r="BY358">
        <f t="shared" ca="1" si="181"/>
        <v>0</v>
      </c>
      <c r="BZ358">
        <f t="shared" ca="1" si="181"/>
        <v>0</v>
      </c>
      <c r="CA358">
        <f t="shared" ca="1" si="181"/>
        <v>0</v>
      </c>
      <c r="CB358">
        <f t="shared" ca="1" si="181"/>
        <v>0</v>
      </c>
      <c r="CC358">
        <f t="shared" ca="1" si="181"/>
        <v>0</v>
      </c>
      <c r="CD358">
        <f t="shared" ca="1" si="181"/>
        <v>0</v>
      </c>
      <c r="CE358">
        <f t="shared" ca="1" si="181"/>
        <v>0</v>
      </c>
      <c r="CF358">
        <f t="shared" ca="1" si="181"/>
        <v>0</v>
      </c>
      <c r="CG358">
        <f t="shared" ca="1" si="181"/>
        <v>0</v>
      </c>
      <c r="CH358">
        <f t="shared" ca="1" si="181"/>
        <v>0</v>
      </c>
      <c r="CI358">
        <f t="shared" ca="1" si="180"/>
        <v>0</v>
      </c>
      <c r="CJ358">
        <f t="shared" ca="1" si="180"/>
        <v>0</v>
      </c>
      <c r="CK358">
        <f t="shared" ca="1" si="180"/>
        <v>0</v>
      </c>
      <c r="CL358">
        <f t="shared" ca="1" si="180"/>
        <v>0</v>
      </c>
      <c r="CM358">
        <f t="shared" ca="1" si="180"/>
        <v>0</v>
      </c>
      <c r="CN358">
        <f t="shared" ca="1" si="180"/>
        <v>0</v>
      </c>
      <c r="CO358">
        <f t="shared" ca="1" si="180"/>
        <v>0</v>
      </c>
      <c r="CP358">
        <f t="shared" ca="1" si="180"/>
        <v>0</v>
      </c>
      <c r="CQ358">
        <f t="shared" ca="1" si="180"/>
        <v>0</v>
      </c>
      <c r="CR358">
        <f t="shared" ca="1" si="180"/>
        <v>0</v>
      </c>
      <c r="CS358">
        <f t="shared" ca="1" si="180"/>
        <v>0</v>
      </c>
      <c r="CT358">
        <f t="shared" ca="1" si="180"/>
        <v>0</v>
      </c>
      <c r="CU358">
        <f t="shared" ca="1" si="180"/>
        <v>0</v>
      </c>
      <c r="CV358">
        <f t="shared" ca="1" si="180"/>
        <v>0</v>
      </c>
      <c r="CW358">
        <f t="shared" ca="1" si="180"/>
        <v>0</v>
      </c>
      <c r="CX358">
        <f t="shared" ca="1" si="186"/>
        <v>0</v>
      </c>
      <c r="CY358">
        <f t="shared" ca="1" si="186"/>
        <v>0</v>
      </c>
      <c r="CZ358">
        <f t="shared" ca="1" si="186"/>
        <v>0</v>
      </c>
      <c r="DA358">
        <f t="shared" ca="1" si="186"/>
        <v>0</v>
      </c>
      <c r="DB358">
        <f t="shared" ca="1" si="186"/>
        <v>0</v>
      </c>
    </row>
    <row r="359" spans="2:106" x14ac:dyDescent="0.25">
      <c r="B359" t="b">
        <f t="shared" ca="1" si="169"/>
        <v>1</v>
      </c>
      <c r="C359" s="15">
        <f t="shared" ca="1" si="170"/>
        <v>4.8000000000000007</v>
      </c>
      <c r="D359" s="4">
        <f t="shared" ca="1" si="171"/>
        <v>146</v>
      </c>
      <c r="E359" s="1">
        <f t="shared" ca="1" si="172"/>
        <v>44682</v>
      </c>
      <c r="F359" s="1">
        <f t="shared" ca="1" si="173"/>
        <v>46507</v>
      </c>
      <c r="G359">
        <f t="shared" ca="1" si="184"/>
        <v>9</v>
      </c>
      <c r="H359">
        <f t="shared" ca="1" si="184"/>
        <v>65</v>
      </c>
      <c r="I359">
        <f t="shared" ca="1" si="184"/>
        <v>12</v>
      </c>
      <c r="J359">
        <f t="shared" ca="1" si="184"/>
        <v>48</v>
      </c>
      <c r="K359">
        <f t="shared" ca="1" si="184"/>
        <v>12</v>
      </c>
      <c r="L359">
        <f t="shared" ca="1" si="184"/>
        <v>0</v>
      </c>
      <c r="M359">
        <f t="shared" ca="1" si="184"/>
        <v>0</v>
      </c>
      <c r="N359">
        <f t="shared" ca="1" si="184"/>
        <v>0</v>
      </c>
      <c r="O359">
        <f t="shared" ca="1" si="184"/>
        <v>0</v>
      </c>
      <c r="P359">
        <f t="shared" ca="1" si="184"/>
        <v>0</v>
      </c>
      <c r="Q359">
        <f t="shared" ca="1" si="184"/>
        <v>0</v>
      </c>
      <c r="R359">
        <f t="shared" ca="1" si="184"/>
        <v>0</v>
      </c>
      <c r="S359">
        <f t="shared" ca="1" si="184"/>
        <v>0</v>
      </c>
      <c r="T359">
        <f t="shared" ca="1" si="184"/>
        <v>0</v>
      </c>
      <c r="U359">
        <f t="shared" ca="1" si="184"/>
        <v>0</v>
      </c>
      <c r="V359">
        <f t="shared" ca="1" si="184"/>
        <v>0</v>
      </c>
      <c r="W359">
        <f t="shared" ca="1" si="182"/>
        <v>0</v>
      </c>
      <c r="X359">
        <f t="shared" ca="1" si="182"/>
        <v>0</v>
      </c>
      <c r="Y359">
        <f t="shared" ca="1" si="182"/>
        <v>0</v>
      </c>
      <c r="Z359">
        <f t="shared" ca="1" si="182"/>
        <v>0</v>
      </c>
      <c r="AA359">
        <f t="shared" ca="1" si="182"/>
        <v>0</v>
      </c>
      <c r="AB359">
        <f t="shared" ca="1" si="182"/>
        <v>0</v>
      </c>
      <c r="AC359">
        <f t="shared" ca="1" si="182"/>
        <v>0</v>
      </c>
      <c r="AD359">
        <f t="shared" ca="1" si="182"/>
        <v>0</v>
      </c>
      <c r="AE359">
        <f t="shared" ca="1" si="182"/>
        <v>0</v>
      </c>
      <c r="AF359">
        <f t="shared" ca="1" si="182"/>
        <v>0</v>
      </c>
      <c r="AG359">
        <f t="shared" ca="1" si="182"/>
        <v>0</v>
      </c>
      <c r="AH359">
        <f t="shared" ca="1" si="182"/>
        <v>0</v>
      </c>
      <c r="AI359">
        <f t="shared" ca="1" si="182"/>
        <v>0</v>
      </c>
      <c r="AJ359">
        <f t="shared" ca="1" si="182"/>
        <v>0</v>
      </c>
      <c r="AK359">
        <f t="shared" ca="1" si="182"/>
        <v>0</v>
      </c>
      <c r="AL359">
        <f t="shared" ca="1" si="177"/>
        <v>0</v>
      </c>
      <c r="AM359">
        <f t="shared" ca="1" si="185"/>
        <v>0</v>
      </c>
      <c r="AN359">
        <f t="shared" ca="1" si="185"/>
        <v>0</v>
      </c>
      <c r="AO359">
        <f t="shared" ca="1" si="185"/>
        <v>0</v>
      </c>
      <c r="AP359">
        <f t="shared" ca="1" si="185"/>
        <v>0</v>
      </c>
      <c r="AQ359">
        <f t="shared" ca="1" si="185"/>
        <v>0</v>
      </c>
      <c r="AR359">
        <f t="shared" ca="1" si="185"/>
        <v>0</v>
      </c>
      <c r="AS359">
        <f t="shared" ca="1" si="185"/>
        <v>0</v>
      </c>
      <c r="AT359">
        <f t="shared" ca="1" si="185"/>
        <v>0</v>
      </c>
      <c r="AU359">
        <f t="shared" ca="1" si="185"/>
        <v>0</v>
      </c>
      <c r="AV359">
        <f t="shared" ca="1" si="185"/>
        <v>0</v>
      </c>
      <c r="AW359">
        <f t="shared" ca="1" si="185"/>
        <v>0</v>
      </c>
      <c r="AX359">
        <f t="shared" ca="1" si="185"/>
        <v>0</v>
      </c>
      <c r="AY359">
        <f t="shared" ca="1" si="185"/>
        <v>0</v>
      </c>
      <c r="AZ359">
        <f t="shared" ca="1" si="185"/>
        <v>0</v>
      </c>
      <c r="BA359">
        <f t="shared" ca="1" si="185"/>
        <v>0</v>
      </c>
      <c r="BB359">
        <f t="shared" ca="1" si="185"/>
        <v>0</v>
      </c>
      <c r="BC359">
        <f t="shared" ca="1" si="183"/>
        <v>0</v>
      </c>
      <c r="BD359">
        <f t="shared" ca="1" si="183"/>
        <v>0</v>
      </c>
      <c r="BE359">
        <f t="shared" ca="1" si="183"/>
        <v>0</v>
      </c>
      <c r="BF359">
        <f t="shared" ca="1" si="183"/>
        <v>0</v>
      </c>
      <c r="BG359">
        <f t="shared" ca="1" si="183"/>
        <v>0</v>
      </c>
      <c r="BH359">
        <f t="shared" ca="1" si="183"/>
        <v>0</v>
      </c>
      <c r="BI359">
        <f t="shared" ca="1" si="183"/>
        <v>0</v>
      </c>
      <c r="BJ359">
        <f t="shared" ca="1" si="183"/>
        <v>0</v>
      </c>
      <c r="BK359">
        <f t="shared" ca="1" si="183"/>
        <v>0</v>
      </c>
      <c r="BL359">
        <f t="shared" ca="1" si="183"/>
        <v>0</v>
      </c>
      <c r="BM359">
        <f t="shared" ca="1" si="183"/>
        <v>0</v>
      </c>
      <c r="BN359">
        <f t="shared" ca="1" si="183"/>
        <v>0</v>
      </c>
      <c r="BO359">
        <f t="shared" ca="1" si="183"/>
        <v>0</v>
      </c>
      <c r="BP359">
        <f t="shared" ca="1" si="183"/>
        <v>0</v>
      </c>
      <c r="BQ359">
        <f t="shared" ca="1" si="183"/>
        <v>0</v>
      </c>
      <c r="BR359">
        <f t="shared" ca="1" si="179"/>
        <v>0</v>
      </c>
      <c r="BS359">
        <f t="shared" ca="1" si="181"/>
        <v>0</v>
      </c>
      <c r="BT359">
        <f t="shared" ca="1" si="181"/>
        <v>0</v>
      </c>
      <c r="BU359">
        <f t="shared" ca="1" si="181"/>
        <v>0</v>
      </c>
      <c r="BV359">
        <f t="shared" ca="1" si="181"/>
        <v>0</v>
      </c>
      <c r="BW359">
        <f t="shared" ca="1" si="181"/>
        <v>0</v>
      </c>
      <c r="BX359">
        <f t="shared" ca="1" si="181"/>
        <v>0</v>
      </c>
      <c r="BY359">
        <f t="shared" ca="1" si="181"/>
        <v>0</v>
      </c>
      <c r="BZ359">
        <f t="shared" ca="1" si="181"/>
        <v>0</v>
      </c>
      <c r="CA359">
        <f t="shared" ca="1" si="181"/>
        <v>0</v>
      </c>
      <c r="CB359">
        <f t="shared" ca="1" si="181"/>
        <v>0</v>
      </c>
      <c r="CC359">
        <f t="shared" ca="1" si="181"/>
        <v>0</v>
      </c>
      <c r="CD359">
        <f t="shared" ca="1" si="181"/>
        <v>0</v>
      </c>
      <c r="CE359">
        <f t="shared" ca="1" si="181"/>
        <v>0</v>
      </c>
      <c r="CF359">
        <f t="shared" ca="1" si="181"/>
        <v>0</v>
      </c>
      <c r="CG359">
        <f t="shared" ca="1" si="181"/>
        <v>0</v>
      </c>
      <c r="CH359">
        <f t="shared" ca="1" si="181"/>
        <v>0</v>
      </c>
      <c r="CI359">
        <f t="shared" ca="1" si="180"/>
        <v>0</v>
      </c>
      <c r="CJ359">
        <f t="shared" ca="1" si="180"/>
        <v>0</v>
      </c>
      <c r="CK359">
        <f t="shared" ca="1" si="180"/>
        <v>0</v>
      </c>
      <c r="CL359">
        <f t="shared" ca="1" si="180"/>
        <v>0</v>
      </c>
      <c r="CM359">
        <f t="shared" ca="1" si="180"/>
        <v>0</v>
      </c>
      <c r="CN359">
        <f t="shared" ca="1" si="180"/>
        <v>0</v>
      </c>
      <c r="CO359">
        <f t="shared" ca="1" si="180"/>
        <v>0</v>
      </c>
      <c r="CP359">
        <f t="shared" ca="1" si="180"/>
        <v>0</v>
      </c>
      <c r="CQ359">
        <f t="shared" ca="1" si="180"/>
        <v>0</v>
      </c>
      <c r="CR359">
        <f t="shared" ca="1" si="180"/>
        <v>0</v>
      </c>
      <c r="CS359">
        <f t="shared" ca="1" si="180"/>
        <v>0</v>
      </c>
      <c r="CT359">
        <f t="shared" ca="1" si="180"/>
        <v>0</v>
      </c>
      <c r="CU359">
        <f t="shared" ca="1" si="180"/>
        <v>0</v>
      </c>
      <c r="CV359">
        <f t="shared" ca="1" si="180"/>
        <v>0</v>
      </c>
      <c r="CW359">
        <f t="shared" ca="1" si="180"/>
        <v>0</v>
      </c>
      <c r="CX359">
        <f t="shared" ca="1" si="186"/>
        <v>0</v>
      </c>
      <c r="CY359">
        <f t="shared" ca="1" si="186"/>
        <v>0</v>
      </c>
      <c r="CZ359">
        <f t="shared" ca="1" si="186"/>
        <v>0</v>
      </c>
      <c r="DA359">
        <f t="shared" ca="1" si="186"/>
        <v>0</v>
      </c>
      <c r="DB359">
        <f t="shared" ca="1" si="186"/>
        <v>0</v>
      </c>
    </row>
    <row r="360" spans="2:106" x14ac:dyDescent="0.25">
      <c r="B360" t="b">
        <f t="shared" ca="1" si="169"/>
        <v>1</v>
      </c>
      <c r="C360" s="15">
        <f t="shared" ca="1" si="170"/>
        <v>4.7671232876712324</v>
      </c>
      <c r="D360" s="4">
        <f t="shared" ca="1" si="171"/>
        <v>145</v>
      </c>
      <c r="E360" s="1">
        <f t="shared" ca="1" si="172"/>
        <v>44683</v>
      </c>
      <c r="F360" s="1">
        <f t="shared" ca="1" si="173"/>
        <v>46508</v>
      </c>
      <c r="G360">
        <f t="shared" ca="1" si="184"/>
        <v>8</v>
      </c>
      <c r="H360">
        <f t="shared" ca="1" si="184"/>
        <v>65</v>
      </c>
      <c r="I360">
        <f t="shared" ca="1" si="184"/>
        <v>12</v>
      </c>
      <c r="J360">
        <f t="shared" ca="1" si="184"/>
        <v>48</v>
      </c>
      <c r="K360">
        <f t="shared" ca="1" si="184"/>
        <v>12</v>
      </c>
      <c r="L360">
        <f t="shared" ca="1" si="184"/>
        <v>0</v>
      </c>
      <c r="M360">
        <f t="shared" ca="1" si="184"/>
        <v>0</v>
      </c>
      <c r="N360">
        <f t="shared" ca="1" si="184"/>
        <v>0</v>
      </c>
      <c r="O360">
        <f t="shared" ca="1" si="184"/>
        <v>0</v>
      </c>
      <c r="P360">
        <f t="shared" ca="1" si="184"/>
        <v>0</v>
      </c>
      <c r="Q360">
        <f t="shared" ca="1" si="184"/>
        <v>0</v>
      </c>
      <c r="R360">
        <f t="shared" ca="1" si="184"/>
        <v>0</v>
      </c>
      <c r="S360">
        <f t="shared" ca="1" si="184"/>
        <v>0</v>
      </c>
      <c r="T360">
        <f t="shared" ca="1" si="184"/>
        <v>0</v>
      </c>
      <c r="U360">
        <f t="shared" ca="1" si="184"/>
        <v>0</v>
      </c>
      <c r="V360">
        <f t="shared" ca="1" si="184"/>
        <v>0</v>
      </c>
      <c r="W360">
        <f t="shared" ca="1" si="182"/>
        <v>0</v>
      </c>
      <c r="X360">
        <f t="shared" ca="1" si="182"/>
        <v>0</v>
      </c>
      <c r="Y360">
        <f t="shared" ca="1" si="182"/>
        <v>0</v>
      </c>
      <c r="Z360">
        <f t="shared" ca="1" si="182"/>
        <v>0</v>
      </c>
      <c r="AA360">
        <f t="shared" ca="1" si="182"/>
        <v>0</v>
      </c>
      <c r="AB360">
        <f t="shared" ca="1" si="182"/>
        <v>0</v>
      </c>
      <c r="AC360">
        <f t="shared" ca="1" si="182"/>
        <v>0</v>
      </c>
      <c r="AD360">
        <f t="shared" ca="1" si="182"/>
        <v>0</v>
      </c>
      <c r="AE360">
        <f t="shared" ca="1" si="182"/>
        <v>0</v>
      </c>
      <c r="AF360">
        <f t="shared" ca="1" si="182"/>
        <v>0</v>
      </c>
      <c r="AG360">
        <f t="shared" ca="1" si="182"/>
        <v>0</v>
      </c>
      <c r="AH360">
        <f t="shared" ca="1" si="182"/>
        <v>0</v>
      </c>
      <c r="AI360">
        <f t="shared" ca="1" si="182"/>
        <v>0</v>
      </c>
      <c r="AJ360">
        <f t="shared" ca="1" si="182"/>
        <v>0</v>
      </c>
      <c r="AK360">
        <f t="shared" ca="1" si="182"/>
        <v>0</v>
      </c>
      <c r="AL360">
        <f t="shared" ca="1" si="177"/>
        <v>0</v>
      </c>
      <c r="AM360">
        <f t="shared" ca="1" si="185"/>
        <v>0</v>
      </c>
      <c r="AN360">
        <f t="shared" ca="1" si="185"/>
        <v>0</v>
      </c>
      <c r="AO360">
        <f t="shared" ca="1" si="185"/>
        <v>0</v>
      </c>
      <c r="AP360">
        <f t="shared" ca="1" si="185"/>
        <v>0</v>
      </c>
      <c r="AQ360">
        <f t="shared" ca="1" si="185"/>
        <v>0</v>
      </c>
      <c r="AR360">
        <f t="shared" ca="1" si="185"/>
        <v>0</v>
      </c>
      <c r="AS360">
        <f t="shared" ca="1" si="185"/>
        <v>0</v>
      </c>
      <c r="AT360">
        <f t="shared" ca="1" si="185"/>
        <v>0</v>
      </c>
      <c r="AU360">
        <f t="shared" ca="1" si="185"/>
        <v>0</v>
      </c>
      <c r="AV360">
        <f t="shared" ca="1" si="185"/>
        <v>0</v>
      </c>
      <c r="AW360">
        <f t="shared" ca="1" si="185"/>
        <v>0</v>
      </c>
      <c r="AX360">
        <f t="shared" ca="1" si="185"/>
        <v>0</v>
      </c>
      <c r="AY360">
        <f t="shared" ca="1" si="185"/>
        <v>0</v>
      </c>
      <c r="AZ360">
        <f t="shared" ca="1" si="185"/>
        <v>0</v>
      </c>
      <c r="BA360">
        <f t="shared" ca="1" si="185"/>
        <v>0</v>
      </c>
      <c r="BB360">
        <f t="shared" ca="1" si="185"/>
        <v>0</v>
      </c>
      <c r="BC360">
        <f t="shared" ca="1" si="183"/>
        <v>0</v>
      </c>
      <c r="BD360">
        <f t="shared" ca="1" si="183"/>
        <v>0</v>
      </c>
      <c r="BE360">
        <f t="shared" ca="1" si="183"/>
        <v>0</v>
      </c>
      <c r="BF360">
        <f t="shared" ca="1" si="183"/>
        <v>0</v>
      </c>
      <c r="BG360">
        <f t="shared" ca="1" si="183"/>
        <v>0</v>
      </c>
      <c r="BH360">
        <f t="shared" ca="1" si="183"/>
        <v>0</v>
      </c>
      <c r="BI360">
        <f t="shared" ca="1" si="183"/>
        <v>0</v>
      </c>
      <c r="BJ360">
        <f t="shared" ca="1" si="183"/>
        <v>0</v>
      </c>
      <c r="BK360">
        <f t="shared" ca="1" si="183"/>
        <v>0</v>
      </c>
      <c r="BL360">
        <f t="shared" ca="1" si="183"/>
        <v>0</v>
      </c>
      <c r="BM360">
        <f t="shared" ca="1" si="183"/>
        <v>0</v>
      </c>
      <c r="BN360">
        <f t="shared" ca="1" si="183"/>
        <v>0</v>
      </c>
      <c r="BO360">
        <f t="shared" ca="1" si="183"/>
        <v>0</v>
      </c>
      <c r="BP360">
        <f t="shared" ca="1" si="183"/>
        <v>0</v>
      </c>
      <c r="BQ360">
        <f t="shared" ca="1" si="183"/>
        <v>0</v>
      </c>
      <c r="BR360">
        <f t="shared" ca="1" si="179"/>
        <v>0</v>
      </c>
      <c r="BS360">
        <f t="shared" ca="1" si="181"/>
        <v>0</v>
      </c>
      <c r="BT360">
        <f t="shared" ca="1" si="181"/>
        <v>0</v>
      </c>
      <c r="BU360">
        <f t="shared" ca="1" si="181"/>
        <v>0</v>
      </c>
      <c r="BV360">
        <f t="shared" ca="1" si="181"/>
        <v>0</v>
      </c>
      <c r="BW360">
        <f t="shared" ca="1" si="181"/>
        <v>0</v>
      </c>
      <c r="BX360">
        <f t="shared" ca="1" si="181"/>
        <v>0</v>
      </c>
      <c r="BY360">
        <f t="shared" ca="1" si="181"/>
        <v>0</v>
      </c>
      <c r="BZ360">
        <f t="shared" ca="1" si="181"/>
        <v>0</v>
      </c>
      <c r="CA360">
        <f t="shared" ca="1" si="181"/>
        <v>0</v>
      </c>
      <c r="CB360">
        <f t="shared" ca="1" si="181"/>
        <v>0</v>
      </c>
      <c r="CC360">
        <f t="shared" ca="1" si="181"/>
        <v>0</v>
      </c>
      <c r="CD360">
        <f t="shared" ca="1" si="181"/>
        <v>0</v>
      </c>
      <c r="CE360">
        <f t="shared" ca="1" si="181"/>
        <v>0</v>
      </c>
      <c r="CF360">
        <f t="shared" ca="1" si="181"/>
        <v>0</v>
      </c>
      <c r="CG360">
        <f t="shared" ca="1" si="181"/>
        <v>0</v>
      </c>
      <c r="CH360">
        <f t="shared" ref="CH360:CW375" ca="1" si="187">IF(calc_trip_leave_uk&gt;=calc_row_five_year_end,0,
IF(calc_trip_return_uk&lt;=calc_row_five_year_start,0,
MIN(calc_row_five_year_end+1,calc_trip_return_uk)-MAX(calc_row_five_year_start-1,calc_trip_leave_uk)-1))</f>
        <v>0</v>
      </c>
      <c r="CI360">
        <f t="shared" ca="1" si="187"/>
        <v>0</v>
      </c>
      <c r="CJ360">
        <f t="shared" ca="1" si="187"/>
        <v>0</v>
      </c>
      <c r="CK360">
        <f t="shared" ca="1" si="187"/>
        <v>0</v>
      </c>
      <c r="CL360">
        <f t="shared" ca="1" si="187"/>
        <v>0</v>
      </c>
      <c r="CM360">
        <f t="shared" ca="1" si="187"/>
        <v>0</v>
      </c>
      <c r="CN360">
        <f t="shared" ca="1" si="187"/>
        <v>0</v>
      </c>
      <c r="CO360">
        <f t="shared" ca="1" si="187"/>
        <v>0</v>
      </c>
      <c r="CP360">
        <f t="shared" ca="1" si="187"/>
        <v>0</v>
      </c>
      <c r="CQ360">
        <f t="shared" ca="1" si="187"/>
        <v>0</v>
      </c>
      <c r="CR360">
        <f t="shared" ca="1" si="187"/>
        <v>0</v>
      </c>
      <c r="CS360">
        <f t="shared" ca="1" si="187"/>
        <v>0</v>
      </c>
      <c r="CT360">
        <f t="shared" ca="1" si="187"/>
        <v>0</v>
      </c>
      <c r="CU360">
        <f t="shared" ca="1" si="187"/>
        <v>0</v>
      </c>
      <c r="CV360">
        <f t="shared" ca="1" si="187"/>
        <v>0</v>
      </c>
      <c r="CW360">
        <f t="shared" ca="1" si="187"/>
        <v>0</v>
      </c>
      <c r="CX360">
        <f t="shared" ca="1" si="186"/>
        <v>0</v>
      </c>
      <c r="CY360">
        <f t="shared" ca="1" si="186"/>
        <v>0</v>
      </c>
      <c r="CZ360">
        <f t="shared" ca="1" si="186"/>
        <v>0</v>
      </c>
      <c r="DA360">
        <f t="shared" ca="1" si="186"/>
        <v>0</v>
      </c>
      <c r="DB360">
        <f t="shared" ca="1" si="186"/>
        <v>0</v>
      </c>
    </row>
    <row r="361" spans="2:106" x14ac:dyDescent="0.25">
      <c r="B361" t="b">
        <f t="shared" ca="1" si="169"/>
        <v>1</v>
      </c>
      <c r="C361" s="15">
        <f t="shared" ca="1" si="170"/>
        <v>4.7342465753424658</v>
      </c>
      <c r="D361" s="4">
        <f t="shared" ca="1" si="171"/>
        <v>144</v>
      </c>
      <c r="E361" s="1">
        <f t="shared" ca="1" si="172"/>
        <v>44684</v>
      </c>
      <c r="F361" s="1">
        <f t="shared" ca="1" si="173"/>
        <v>46509</v>
      </c>
      <c r="G361">
        <f t="shared" ca="1" si="184"/>
        <v>7</v>
      </c>
      <c r="H361">
        <f t="shared" ca="1" si="184"/>
        <v>65</v>
      </c>
      <c r="I361">
        <f t="shared" ca="1" si="184"/>
        <v>12</v>
      </c>
      <c r="J361">
        <f t="shared" ca="1" si="184"/>
        <v>48</v>
      </c>
      <c r="K361">
        <f t="shared" ca="1" si="184"/>
        <v>12</v>
      </c>
      <c r="L361">
        <f t="shared" ca="1" si="184"/>
        <v>0</v>
      </c>
      <c r="M361">
        <f t="shared" ca="1" si="184"/>
        <v>0</v>
      </c>
      <c r="N361">
        <f t="shared" ca="1" si="184"/>
        <v>0</v>
      </c>
      <c r="O361">
        <f t="shared" ca="1" si="184"/>
        <v>0</v>
      </c>
      <c r="P361">
        <f t="shared" ca="1" si="184"/>
        <v>0</v>
      </c>
      <c r="Q361">
        <f t="shared" ca="1" si="184"/>
        <v>0</v>
      </c>
      <c r="R361">
        <f t="shared" ca="1" si="184"/>
        <v>0</v>
      </c>
      <c r="S361">
        <f t="shared" ca="1" si="184"/>
        <v>0</v>
      </c>
      <c r="T361">
        <f t="shared" ca="1" si="184"/>
        <v>0</v>
      </c>
      <c r="U361">
        <f t="shared" ca="1" si="184"/>
        <v>0</v>
      </c>
      <c r="V361">
        <f t="shared" ca="1" si="184"/>
        <v>0</v>
      </c>
      <c r="W361">
        <f t="shared" ca="1" si="182"/>
        <v>0</v>
      </c>
      <c r="X361">
        <f t="shared" ca="1" si="182"/>
        <v>0</v>
      </c>
      <c r="Y361">
        <f t="shared" ca="1" si="182"/>
        <v>0</v>
      </c>
      <c r="Z361">
        <f t="shared" ca="1" si="182"/>
        <v>0</v>
      </c>
      <c r="AA361">
        <f t="shared" ca="1" si="182"/>
        <v>0</v>
      </c>
      <c r="AB361">
        <f t="shared" ca="1" si="182"/>
        <v>0</v>
      </c>
      <c r="AC361">
        <f t="shared" ca="1" si="182"/>
        <v>0</v>
      </c>
      <c r="AD361">
        <f t="shared" ca="1" si="182"/>
        <v>0</v>
      </c>
      <c r="AE361">
        <f t="shared" ca="1" si="182"/>
        <v>0</v>
      </c>
      <c r="AF361">
        <f t="shared" ca="1" si="182"/>
        <v>0</v>
      </c>
      <c r="AG361">
        <f t="shared" ca="1" si="182"/>
        <v>0</v>
      </c>
      <c r="AH361">
        <f t="shared" ca="1" si="182"/>
        <v>0</v>
      </c>
      <c r="AI361">
        <f t="shared" ca="1" si="182"/>
        <v>0</v>
      </c>
      <c r="AJ361">
        <f t="shared" ca="1" si="182"/>
        <v>0</v>
      </c>
      <c r="AK361">
        <f t="shared" ca="1" si="182"/>
        <v>0</v>
      </c>
      <c r="AL361">
        <f t="shared" ca="1" si="177"/>
        <v>0</v>
      </c>
      <c r="AM361">
        <f t="shared" ca="1" si="185"/>
        <v>0</v>
      </c>
      <c r="AN361">
        <f t="shared" ca="1" si="185"/>
        <v>0</v>
      </c>
      <c r="AO361">
        <f t="shared" ca="1" si="185"/>
        <v>0</v>
      </c>
      <c r="AP361">
        <f t="shared" ca="1" si="185"/>
        <v>0</v>
      </c>
      <c r="AQ361">
        <f t="shared" ca="1" si="185"/>
        <v>0</v>
      </c>
      <c r="AR361">
        <f t="shared" ca="1" si="185"/>
        <v>0</v>
      </c>
      <c r="AS361">
        <f t="shared" ca="1" si="185"/>
        <v>0</v>
      </c>
      <c r="AT361">
        <f t="shared" ca="1" si="185"/>
        <v>0</v>
      </c>
      <c r="AU361">
        <f t="shared" ca="1" si="185"/>
        <v>0</v>
      </c>
      <c r="AV361">
        <f t="shared" ca="1" si="185"/>
        <v>0</v>
      </c>
      <c r="AW361">
        <f t="shared" ca="1" si="185"/>
        <v>0</v>
      </c>
      <c r="AX361">
        <f t="shared" ca="1" si="185"/>
        <v>0</v>
      </c>
      <c r="AY361">
        <f t="shared" ca="1" si="185"/>
        <v>0</v>
      </c>
      <c r="AZ361">
        <f t="shared" ca="1" si="185"/>
        <v>0</v>
      </c>
      <c r="BA361">
        <f t="shared" ca="1" si="185"/>
        <v>0</v>
      </c>
      <c r="BB361">
        <f t="shared" ca="1" si="185"/>
        <v>0</v>
      </c>
      <c r="BC361">
        <f t="shared" ca="1" si="183"/>
        <v>0</v>
      </c>
      <c r="BD361">
        <f t="shared" ca="1" si="183"/>
        <v>0</v>
      </c>
      <c r="BE361">
        <f t="shared" ca="1" si="183"/>
        <v>0</v>
      </c>
      <c r="BF361">
        <f t="shared" ca="1" si="183"/>
        <v>0</v>
      </c>
      <c r="BG361">
        <f t="shared" ca="1" si="183"/>
        <v>0</v>
      </c>
      <c r="BH361">
        <f t="shared" ca="1" si="183"/>
        <v>0</v>
      </c>
      <c r="BI361">
        <f t="shared" ca="1" si="183"/>
        <v>0</v>
      </c>
      <c r="BJ361">
        <f t="shared" ca="1" si="183"/>
        <v>0</v>
      </c>
      <c r="BK361">
        <f t="shared" ca="1" si="183"/>
        <v>0</v>
      </c>
      <c r="BL361">
        <f t="shared" ca="1" si="183"/>
        <v>0</v>
      </c>
      <c r="BM361">
        <f t="shared" ca="1" si="183"/>
        <v>0</v>
      </c>
      <c r="BN361">
        <f t="shared" ca="1" si="183"/>
        <v>0</v>
      </c>
      <c r="BO361">
        <f t="shared" ca="1" si="183"/>
        <v>0</v>
      </c>
      <c r="BP361">
        <f t="shared" ca="1" si="183"/>
        <v>0</v>
      </c>
      <c r="BQ361">
        <f t="shared" ca="1" si="183"/>
        <v>0</v>
      </c>
      <c r="BR361">
        <f t="shared" ca="1" si="179"/>
        <v>0</v>
      </c>
      <c r="BS361">
        <f t="shared" ref="BS361:CH376" ca="1" si="188">IF(calc_trip_leave_uk&gt;=calc_row_five_year_end,0,
IF(calc_trip_return_uk&lt;=calc_row_five_year_start,0,
MIN(calc_row_five_year_end+1,calc_trip_return_uk)-MAX(calc_row_five_year_start-1,calc_trip_leave_uk)-1))</f>
        <v>0</v>
      </c>
      <c r="BT361">
        <f t="shared" ca="1" si="188"/>
        <v>0</v>
      </c>
      <c r="BU361">
        <f t="shared" ca="1" si="188"/>
        <v>0</v>
      </c>
      <c r="BV361">
        <f t="shared" ca="1" si="188"/>
        <v>0</v>
      </c>
      <c r="BW361">
        <f t="shared" ca="1" si="188"/>
        <v>0</v>
      </c>
      <c r="BX361">
        <f t="shared" ca="1" si="188"/>
        <v>0</v>
      </c>
      <c r="BY361">
        <f t="shared" ca="1" si="188"/>
        <v>0</v>
      </c>
      <c r="BZ361">
        <f t="shared" ca="1" si="188"/>
        <v>0</v>
      </c>
      <c r="CA361">
        <f t="shared" ca="1" si="188"/>
        <v>0</v>
      </c>
      <c r="CB361">
        <f t="shared" ca="1" si="188"/>
        <v>0</v>
      </c>
      <c r="CC361">
        <f t="shared" ca="1" si="188"/>
        <v>0</v>
      </c>
      <c r="CD361">
        <f t="shared" ca="1" si="188"/>
        <v>0</v>
      </c>
      <c r="CE361">
        <f t="shared" ca="1" si="188"/>
        <v>0</v>
      </c>
      <c r="CF361">
        <f t="shared" ca="1" si="188"/>
        <v>0</v>
      </c>
      <c r="CG361">
        <f t="shared" ca="1" si="188"/>
        <v>0</v>
      </c>
      <c r="CH361">
        <f t="shared" ca="1" si="188"/>
        <v>0</v>
      </c>
      <c r="CI361">
        <f t="shared" ca="1" si="187"/>
        <v>0</v>
      </c>
      <c r="CJ361">
        <f t="shared" ca="1" si="187"/>
        <v>0</v>
      </c>
      <c r="CK361">
        <f t="shared" ca="1" si="187"/>
        <v>0</v>
      </c>
      <c r="CL361">
        <f t="shared" ca="1" si="187"/>
        <v>0</v>
      </c>
      <c r="CM361">
        <f t="shared" ca="1" si="187"/>
        <v>0</v>
      </c>
      <c r="CN361">
        <f t="shared" ca="1" si="187"/>
        <v>0</v>
      </c>
      <c r="CO361">
        <f t="shared" ca="1" si="187"/>
        <v>0</v>
      </c>
      <c r="CP361">
        <f t="shared" ca="1" si="187"/>
        <v>0</v>
      </c>
      <c r="CQ361">
        <f t="shared" ca="1" si="187"/>
        <v>0</v>
      </c>
      <c r="CR361">
        <f t="shared" ca="1" si="187"/>
        <v>0</v>
      </c>
      <c r="CS361">
        <f t="shared" ca="1" si="187"/>
        <v>0</v>
      </c>
      <c r="CT361">
        <f t="shared" ca="1" si="187"/>
        <v>0</v>
      </c>
      <c r="CU361">
        <f t="shared" ca="1" si="187"/>
        <v>0</v>
      </c>
      <c r="CV361">
        <f t="shared" ca="1" si="187"/>
        <v>0</v>
      </c>
      <c r="CW361">
        <f t="shared" ca="1" si="187"/>
        <v>0</v>
      </c>
      <c r="CX361">
        <f t="shared" ca="1" si="186"/>
        <v>0</v>
      </c>
      <c r="CY361">
        <f t="shared" ca="1" si="186"/>
        <v>0</v>
      </c>
      <c r="CZ361">
        <f t="shared" ca="1" si="186"/>
        <v>0</v>
      </c>
      <c r="DA361">
        <f t="shared" ca="1" si="186"/>
        <v>0</v>
      </c>
      <c r="DB361">
        <f t="shared" ca="1" si="186"/>
        <v>0</v>
      </c>
    </row>
    <row r="362" spans="2:106" x14ac:dyDescent="0.25">
      <c r="B362" t="b">
        <f t="shared" ca="1" si="169"/>
        <v>1</v>
      </c>
      <c r="C362" s="15">
        <f t="shared" ca="1" si="170"/>
        <v>4.7013698630136984</v>
      </c>
      <c r="D362" s="4">
        <f t="shared" ca="1" si="171"/>
        <v>143</v>
      </c>
      <c r="E362" s="1">
        <f t="shared" ca="1" si="172"/>
        <v>44685</v>
      </c>
      <c r="F362" s="1">
        <f t="shared" ca="1" si="173"/>
        <v>46510</v>
      </c>
      <c r="G362">
        <f t="shared" ca="1" si="184"/>
        <v>6</v>
      </c>
      <c r="H362">
        <f t="shared" ca="1" si="184"/>
        <v>65</v>
      </c>
      <c r="I362">
        <f t="shared" ca="1" si="184"/>
        <v>12</v>
      </c>
      <c r="J362">
        <f t="shared" ca="1" si="184"/>
        <v>48</v>
      </c>
      <c r="K362">
        <f t="shared" ca="1" si="184"/>
        <v>12</v>
      </c>
      <c r="L362">
        <f t="shared" ca="1" si="184"/>
        <v>0</v>
      </c>
      <c r="M362">
        <f t="shared" ca="1" si="184"/>
        <v>0</v>
      </c>
      <c r="N362">
        <f t="shared" ca="1" si="184"/>
        <v>0</v>
      </c>
      <c r="O362">
        <f t="shared" ca="1" si="184"/>
        <v>0</v>
      </c>
      <c r="P362">
        <f t="shared" ca="1" si="184"/>
        <v>0</v>
      </c>
      <c r="Q362">
        <f t="shared" ca="1" si="184"/>
        <v>0</v>
      </c>
      <c r="R362">
        <f t="shared" ca="1" si="184"/>
        <v>0</v>
      </c>
      <c r="S362">
        <f t="shared" ca="1" si="184"/>
        <v>0</v>
      </c>
      <c r="T362">
        <f t="shared" ca="1" si="184"/>
        <v>0</v>
      </c>
      <c r="U362">
        <f t="shared" ca="1" si="184"/>
        <v>0</v>
      </c>
      <c r="V362">
        <f t="shared" ca="1" si="184"/>
        <v>0</v>
      </c>
      <c r="W362">
        <f t="shared" ca="1" si="182"/>
        <v>0</v>
      </c>
      <c r="X362">
        <f t="shared" ca="1" si="182"/>
        <v>0</v>
      </c>
      <c r="Y362">
        <f t="shared" ca="1" si="182"/>
        <v>0</v>
      </c>
      <c r="Z362">
        <f t="shared" ca="1" si="182"/>
        <v>0</v>
      </c>
      <c r="AA362">
        <f t="shared" ca="1" si="182"/>
        <v>0</v>
      </c>
      <c r="AB362">
        <f t="shared" ca="1" si="182"/>
        <v>0</v>
      </c>
      <c r="AC362">
        <f t="shared" ca="1" si="182"/>
        <v>0</v>
      </c>
      <c r="AD362">
        <f t="shared" ca="1" si="182"/>
        <v>0</v>
      </c>
      <c r="AE362">
        <f t="shared" ca="1" si="182"/>
        <v>0</v>
      </c>
      <c r="AF362">
        <f t="shared" ca="1" si="182"/>
        <v>0</v>
      </c>
      <c r="AG362">
        <f t="shared" ca="1" si="182"/>
        <v>0</v>
      </c>
      <c r="AH362">
        <f t="shared" ca="1" si="182"/>
        <v>0</v>
      </c>
      <c r="AI362">
        <f t="shared" ca="1" si="182"/>
        <v>0</v>
      </c>
      <c r="AJ362">
        <f t="shared" ca="1" si="182"/>
        <v>0</v>
      </c>
      <c r="AK362">
        <f t="shared" ca="1" si="182"/>
        <v>0</v>
      </c>
      <c r="AL362">
        <f t="shared" ca="1" si="177"/>
        <v>0</v>
      </c>
      <c r="AM362">
        <f t="shared" ca="1" si="185"/>
        <v>0</v>
      </c>
      <c r="AN362">
        <f t="shared" ca="1" si="185"/>
        <v>0</v>
      </c>
      <c r="AO362">
        <f t="shared" ca="1" si="185"/>
        <v>0</v>
      </c>
      <c r="AP362">
        <f t="shared" ca="1" si="185"/>
        <v>0</v>
      </c>
      <c r="AQ362">
        <f t="shared" ca="1" si="185"/>
        <v>0</v>
      </c>
      <c r="AR362">
        <f t="shared" ca="1" si="185"/>
        <v>0</v>
      </c>
      <c r="AS362">
        <f t="shared" ca="1" si="185"/>
        <v>0</v>
      </c>
      <c r="AT362">
        <f t="shared" ca="1" si="185"/>
        <v>0</v>
      </c>
      <c r="AU362">
        <f t="shared" ca="1" si="185"/>
        <v>0</v>
      </c>
      <c r="AV362">
        <f t="shared" ca="1" si="185"/>
        <v>0</v>
      </c>
      <c r="AW362">
        <f t="shared" ca="1" si="185"/>
        <v>0</v>
      </c>
      <c r="AX362">
        <f t="shared" ca="1" si="185"/>
        <v>0</v>
      </c>
      <c r="AY362">
        <f t="shared" ca="1" si="185"/>
        <v>0</v>
      </c>
      <c r="AZ362">
        <f t="shared" ca="1" si="185"/>
        <v>0</v>
      </c>
      <c r="BA362">
        <f t="shared" ca="1" si="185"/>
        <v>0</v>
      </c>
      <c r="BB362">
        <f t="shared" ca="1" si="185"/>
        <v>0</v>
      </c>
      <c r="BC362">
        <f t="shared" ca="1" si="183"/>
        <v>0</v>
      </c>
      <c r="BD362">
        <f t="shared" ca="1" si="183"/>
        <v>0</v>
      </c>
      <c r="BE362">
        <f t="shared" ca="1" si="183"/>
        <v>0</v>
      </c>
      <c r="BF362">
        <f t="shared" ca="1" si="183"/>
        <v>0</v>
      </c>
      <c r="BG362">
        <f t="shared" ca="1" si="183"/>
        <v>0</v>
      </c>
      <c r="BH362">
        <f t="shared" ca="1" si="183"/>
        <v>0</v>
      </c>
      <c r="BI362">
        <f t="shared" ca="1" si="183"/>
        <v>0</v>
      </c>
      <c r="BJ362">
        <f t="shared" ca="1" si="183"/>
        <v>0</v>
      </c>
      <c r="BK362">
        <f t="shared" ca="1" si="183"/>
        <v>0</v>
      </c>
      <c r="BL362">
        <f t="shared" ca="1" si="183"/>
        <v>0</v>
      </c>
      <c r="BM362">
        <f t="shared" ca="1" si="183"/>
        <v>0</v>
      </c>
      <c r="BN362">
        <f t="shared" ca="1" si="183"/>
        <v>0</v>
      </c>
      <c r="BO362">
        <f t="shared" ca="1" si="183"/>
        <v>0</v>
      </c>
      <c r="BP362">
        <f t="shared" ca="1" si="183"/>
        <v>0</v>
      </c>
      <c r="BQ362">
        <f t="shared" ca="1" si="183"/>
        <v>0</v>
      </c>
      <c r="BR362">
        <f t="shared" ca="1" si="179"/>
        <v>0</v>
      </c>
      <c r="BS362">
        <f t="shared" ca="1" si="188"/>
        <v>0</v>
      </c>
      <c r="BT362">
        <f t="shared" ca="1" si="188"/>
        <v>0</v>
      </c>
      <c r="BU362">
        <f t="shared" ca="1" si="188"/>
        <v>0</v>
      </c>
      <c r="BV362">
        <f t="shared" ca="1" si="188"/>
        <v>0</v>
      </c>
      <c r="BW362">
        <f t="shared" ca="1" si="188"/>
        <v>0</v>
      </c>
      <c r="BX362">
        <f t="shared" ca="1" si="188"/>
        <v>0</v>
      </c>
      <c r="BY362">
        <f t="shared" ca="1" si="188"/>
        <v>0</v>
      </c>
      <c r="BZ362">
        <f t="shared" ca="1" si="188"/>
        <v>0</v>
      </c>
      <c r="CA362">
        <f t="shared" ca="1" si="188"/>
        <v>0</v>
      </c>
      <c r="CB362">
        <f t="shared" ca="1" si="188"/>
        <v>0</v>
      </c>
      <c r="CC362">
        <f t="shared" ca="1" si="188"/>
        <v>0</v>
      </c>
      <c r="CD362">
        <f t="shared" ca="1" si="188"/>
        <v>0</v>
      </c>
      <c r="CE362">
        <f t="shared" ca="1" si="188"/>
        <v>0</v>
      </c>
      <c r="CF362">
        <f t="shared" ca="1" si="188"/>
        <v>0</v>
      </c>
      <c r="CG362">
        <f t="shared" ca="1" si="188"/>
        <v>0</v>
      </c>
      <c r="CH362">
        <f t="shared" ca="1" si="188"/>
        <v>0</v>
      </c>
      <c r="CI362">
        <f t="shared" ca="1" si="187"/>
        <v>0</v>
      </c>
      <c r="CJ362">
        <f t="shared" ca="1" si="187"/>
        <v>0</v>
      </c>
      <c r="CK362">
        <f t="shared" ca="1" si="187"/>
        <v>0</v>
      </c>
      <c r="CL362">
        <f t="shared" ca="1" si="187"/>
        <v>0</v>
      </c>
      <c r="CM362">
        <f t="shared" ca="1" si="187"/>
        <v>0</v>
      </c>
      <c r="CN362">
        <f t="shared" ca="1" si="187"/>
        <v>0</v>
      </c>
      <c r="CO362">
        <f t="shared" ca="1" si="187"/>
        <v>0</v>
      </c>
      <c r="CP362">
        <f t="shared" ca="1" si="187"/>
        <v>0</v>
      </c>
      <c r="CQ362">
        <f t="shared" ca="1" si="187"/>
        <v>0</v>
      </c>
      <c r="CR362">
        <f t="shared" ca="1" si="187"/>
        <v>0</v>
      </c>
      <c r="CS362">
        <f t="shared" ca="1" si="187"/>
        <v>0</v>
      </c>
      <c r="CT362">
        <f t="shared" ca="1" si="187"/>
        <v>0</v>
      </c>
      <c r="CU362">
        <f t="shared" ca="1" si="187"/>
        <v>0</v>
      </c>
      <c r="CV362">
        <f t="shared" ca="1" si="187"/>
        <v>0</v>
      </c>
      <c r="CW362">
        <f t="shared" ca="1" si="187"/>
        <v>0</v>
      </c>
      <c r="CX362">
        <f t="shared" ca="1" si="186"/>
        <v>0</v>
      </c>
      <c r="CY362">
        <f t="shared" ca="1" si="186"/>
        <v>0</v>
      </c>
      <c r="CZ362">
        <f t="shared" ca="1" si="186"/>
        <v>0</v>
      </c>
      <c r="DA362">
        <f t="shared" ca="1" si="186"/>
        <v>0</v>
      </c>
      <c r="DB362">
        <f t="shared" ca="1" si="186"/>
        <v>0</v>
      </c>
    </row>
    <row r="363" spans="2:106" x14ac:dyDescent="0.25">
      <c r="B363" t="b">
        <f t="shared" ca="1" si="169"/>
        <v>1</v>
      </c>
      <c r="C363" s="15">
        <f t="shared" ca="1" si="170"/>
        <v>4.6684931506849319</v>
      </c>
      <c r="D363" s="4">
        <f t="shared" ca="1" si="171"/>
        <v>142</v>
      </c>
      <c r="E363" s="1">
        <f t="shared" ca="1" si="172"/>
        <v>44686</v>
      </c>
      <c r="F363" s="1">
        <f t="shared" ca="1" si="173"/>
        <v>46511</v>
      </c>
      <c r="G363">
        <f t="shared" ca="1" si="184"/>
        <v>5</v>
      </c>
      <c r="H363">
        <f t="shared" ca="1" si="184"/>
        <v>65</v>
      </c>
      <c r="I363">
        <f t="shared" ca="1" si="184"/>
        <v>12</v>
      </c>
      <c r="J363">
        <f t="shared" ca="1" si="184"/>
        <v>48</v>
      </c>
      <c r="K363">
        <f t="shared" ca="1" si="184"/>
        <v>12</v>
      </c>
      <c r="L363">
        <f t="shared" ca="1" si="184"/>
        <v>0</v>
      </c>
      <c r="M363">
        <f t="shared" ca="1" si="184"/>
        <v>0</v>
      </c>
      <c r="N363">
        <f t="shared" ca="1" si="184"/>
        <v>0</v>
      </c>
      <c r="O363">
        <f t="shared" ca="1" si="184"/>
        <v>0</v>
      </c>
      <c r="P363">
        <f t="shared" ca="1" si="184"/>
        <v>0</v>
      </c>
      <c r="Q363">
        <f t="shared" ca="1" si="184"/>
        <v>0</v>
      </c>
      <c r="R363">
        <f t="shared" ca="1" si="184"/>
        <v>0</v>
      </c>
      <c r="S363">
        <f t="shared" ca="1" si="184"/>
        <v>0</v>
      </c>
      <c r="T363">
        <f t="shared" ca="1" si="184"/>
        <v>0</v>
      </c>
      <c r="U363">
        <f t="shared" ca="1" si="184"/>
        <v>0</v>
      </c>
      <c r="V363">
        <f t="shared" ca="1" si="184"/>
        <v>0</v>
      </c>
      <c r="W363">
        <f t="shared" ca="1" si="182"/>
        <v>0</v>
      </c>
      <c r="X363">
        <f t="shared" ca="1" si="182"/>
        <v>0</v>
      </c>
      <c r="Y363">
        <f t="shared" ca="1" si="182"/>
        <v>0</v>
      </c>
      <c r="Z363">
        <f t="shared" ca="1" si="182"/>
        <v>0</v>
      </c>
      <c r="AA363">
        <f t="shared" ca="1" si="182"/>
        <v>0</v>
      </c>
      <c r="AB363">
        <f t="shared" ca="1" si="182"/>
        <v>0</v>
      </c>
      <c r="AC363">
        <f t="shared" ca="1" si="182"/>
        <v>0</v>
      </c>
      <c r="AD363">
        <f t="shared" ca="1" si="182"/>
        <v>0</v>
      </c>
      <c r="AE363">
        <f t="shared" ca="1" si="182"/>
        <v>0</v>
      </c>
      <c r="AF363">
        <f t="shared" ca="1" si="182"/>
        <v>0</v>
      </c>
      <c r="AG363">
        <f t="shared" ca="1" si="182"/>
        <v>0</v>
      </c>
      <c r="AH363">
        <f t="shared" ca="1" si="182"/>
        <v>0</v>
      </c>
      <c r="AI363">
        <f t="shared" ca="1" si="182"/>
        <v>0</v>
      </c>
      <c r="AJ363">
        <f t="shared" ca="1" si="182"/>
        <v>0</v>
      </c>
      <c r="AK363">
        <f t="shared" ca="1" si="182"/>
        <v>0</v>
      </c>
      <c r="AL363">
        <f t="shared" ca="1" si="177"/>
        <v>0</v>
      </c>
      <c r="AM363">
        <f t="shared" ca="1" si="185"/>
        <v>0</v>
      </c>
      <c r="AN363">
        <f t="shared" ca="1" si="185"/>
        <v>0</v>
      </c>
      <c r="AO363">
        <f t="shared" ca="1" si="185"/>
        <v>0</v>
      </c>
      <c r="AP363">
        <f t="shared" ca="1" si="185"/>
        <v>0</v>
      </c>
      <c r="AQ363">
        <f t="shared" ca="1" si="185"/>
        <v>0</v>
      </c>
      <c r="AR363">
        <f t="shared" ca="1" si="185"/>
        <v>0</v>
      </c>
      <c r="AS363">
        <f t="shared" ca="1" si="185"/>
        <v>0</v>
      </c>
      <c r="AT363">
        <f t="shared" ca="1" si="185"/>
        <v>0</v>
      </c>
      <c r="AU363">
        <f t="shared" ca="1" si="185"/>
        <v>0</v>
      </c>
      <c r="AV363">
        <f t="shared" ca="1" si="185"/>
        <v>0</v>
      </c>
      <c r="AW363">
        <f t="shared" ca="1" si="185"/>
        <v>0</v>
      </c>
      <c r="AX363">
        <f t="shared" ca="1" si="185"/>
        <v>0</v>
      </c>
      <c r="AY363">
        <f t="shared" ca="1" si="185"/>
        <v>0</v>
      </c>
      <c r="AZ363">
        <f t="shared" ca="1" si="185"/>
        <v>0</v>
      </c>
      <c r="BA363">
        <f t="shared" ca="1" si="185"/>
        <v>0</v>
      </c>
      <c r="BB363">
        <f t="shared" ca="1" si="185"/>
        <v>0</v>
      </c>
      <c r="BC363">
        <f t="shared" ca="1" si="183"/>
        <v>0</v>
      </c>
      <c r="BD363">
        <f t="shared" ca="1" si="183"/>
        <v>0</v>
      </c>
      <c r="BE363">
        <f t="shared" ca="1" si="183"/>
        <v>0</v>
      </c>
      <c r="BF363">
        <f t="shared" ca="1" si="183"/>
        <v>0</v>
      </c>
      <c r="BG363">
        <f t="shared" ca="1" si="183"/>
        <v>0</v>
      </c>
      <c r="BH363">
        <f t="shared" ca="1" si="183"/>
        <v>0</v>
      </c>
      <c r="BI363">
        <f t="shared" ca="1" si="183"/>
        <v>0</v>
      </c>
      <c r="BJ363">
        <f t="shared" ca="1" si="183"/>
        <v>0</v>
      </c>
      <c r="BK363">
        <f t="shared" ca="1" si="183"/>
        <v>0</v>
      </c>
      <c r="BL363">
        <f t="shared" ca="1" si="183"/>
        <v>0</v>
      </c>
      <c r="BM363">
        <f t="shared" ca="1" si="183"/>
        <v>0</v>
      </c>
      <c r="BN363">
        <f t="shared" ca="1" si="183"/>
        <v>0</v>
      </c>
      <c r="BO363">
        <f t="shared" ca="1" si="183"/>
        <v>0</v>
      </c>
      <c r="BP363">
        <f t="shared" ca="1" si="183"/>
        <v>0</v>
      </c>
      <c r="BQ363">
        <f t="shared" ca="1" si="183"/>
        <v>0</v>
      </c>
      <c r="BR363">
        <f t="shared" ca="1" si="179"/>
        <v>0</v>
      </c>
      <c r="BS363">
        <f t="shared" ca="1" si="188"/>
        <v>0</v>
      </c>
      <c r="BT363">
        <f t="shared" ca="1" si="188"/>
        <v>0</v>
      </c>
      <c r="BU363">
        <f t="shared" ca="1" si="188"/>
        <v>0</v>
      </c>
      <c r="BV363">
        <f t="shared" ca="1" si="188"/>
        <v>0</v>
      </c>
      <c r="BW363">
        <f t="shared" ca="1" si="188"/>
        <v>0</v>
      </c>
      <c r="BX363">
        <f t="shared" ca="1" si="188"/>
        <v>0</v>
      </c>
      <c r="BY363">
        <f t="shared" ca="1" si="188"/>
        <v>0</v>
      </c>
      <c r="BZ363">
        <f t="shared" ca="1" si="188"/>
        <v>0</v>
      </c>
      <c r="CA363">
        <f t="shared" ca="1" si="188"/>
        <v>0</v>
      </c>
      <c r="CB363">
        <f t="shared" ca="1" si="188"/>
        <v>0</v>
      </c>
      <c r="CC363">
        <f t="shared" ca="1" si="188"/>
        <v>0</v>
      </c>
      <c r="CD363">
        <f t="shared" ca="1" si="188"/>
        <v>0</v>
      </c>
      <c r="CE363">
        <f t="shared" ca="1" si="188"/>
        <v>0</v>
      </c>
      <c r="CF363">
        <f t="shared" ca="1" si="188"/>
        <v>0</v>
      </c>
      <c r="CG363">
        <f t="shared" ca="1" si="188"/>
        <v>0</v>
      </c>
      <c r="CH363">
        <f t="shared" ca="1" si="188"/>
        <v>0</v>
      </c>
      <c r="CI363">
        <f t="shared" ca="1" si="187"/>
        <v>0</v>
      </c>
      <c r="CJ363">
        <f t="shared" ca="1" si="187"/>
        <v>0</v>
      </c>
      <c r="CK363">
        <f t="shared" ca="1" si="187"/>
        <v>0</v>
      </c>
      <c r="CL363">
        <f t="shared" ca="1" si="187"/>
        <v>0</v>
      </c>
      <c r="CM363">
        <f t="shared" ca="1" si="187"/>
        <v>0</v>
      </c>
      <c r="CN363">
        <f t="shared" ca="1" si="187"/>
        <v>0</v>
      </c>
      <c r="CO363">
        <f t="shared" ca="1" si="187"/>
        <v>0</v>
      </c>
      <c r="CP363">
        <f t="shared" ca="1" si="187"/>
        <v>0</v>
      </c>
      <c r="CQ363">
        <f t="shared" ca="1" si="187"/>
        <v>0</v>
      </c>
      <c r="CR363">
        <f t="shared" ca="1" si="187"/>
        <v>0</v>
      </c>
      <c r="CS363">
        <f t="shared" ca="1" si="187"/>
        <v>0</v>
      </c>
      <c r="CT363">
        <f t="shared" ca="1" si="187"/>
        <v>0</v>
      </c>
      <c r="CU363">
        <f t="shared" ca="1" si="187"/>
        <v>0</v>
      </c>
      <c r="CV363">
        <f t="shared" ca="1" si="187"/>
        <v>0</v>
      </c>
      <c r="CW363">
        <f t="shared" ca="1" si="187"/>
        <v>0</v>
      </c>
      <c r="CX363">
        <f t="shared" ca="1" si="186"/>
        <v>0</v>
      </c>
      <c r="CY363">
        <f t="shared" ca="1" si="186"/>
        <v>0</v>
      </c>
      <c r="CZ363">
        <f t="shared" ca="1" si="186"/>
        <v>0</v>
      </c>
      <c r="DA363">
        <f t="shared" ca="1" si="186"/>
        <v>0</v>
      </c>
      <c r="DB363">
        <f t="shared" ca="1" si="186"/>
        <v>0</v>
      </c>
    </row>
    <row r="364" spans="2:106" x14ac:dyDescent="0.25">
      <c r="B364" t="b">
        <f t="shared" ca="1" si="169"/>
        <v>1</v>
      </c>
      <c r="C364" s="15">
        <f t="shared" ca="1" si="170"/>
        <v>4.6356164383561644</v>
      </c>
      <c r="D364" s="4">
        <f t="shared" ca="1" si="171"/>
        <v>141</v>
      </c>
      <c r="E364" s="1">
        <f t="shared" ca="1" si="172"/>
        <v>44687</v>
      </c>
      <c r="F364" s="1">
        <f t="shared" ca="1" si="173"/>
        <v>46512</v>
      </c>
      <c r="G364">
        <f t="shared" ca="1" si="184"/>
        <v>4</v>
      </c>
      <c r="H364">
        <f t="shared" ca="1" si="184"/>
        <v>65</v>
      </c>
      <c r="I364">
        <f t="shared" ca="1" si="184"/>
        <v>12</v>
      </c>
      <c r="J364">
        <f t="shared" ca="1" si="184"/>
        <v>48</v>
      </c>
      <c r="K364">
        <f t="shared" ca="1" si="184"/>
        <v>12</v>
      </c>
      <c r="L364">
        <f t="shared" ca="1" si="184"/>
        <v>0</v>
      </c>
      <c r="M364">
        <f t="shared" ca="1" si="184"/>
        <v>0</v>
      </c>
      <c r="N364">
        <f t="shared" ca="1" si="184"/>
        <v>0</v>
      </c>
      <c r="O364">
        <f t="shared" ca="1" si="184"/>
        <v>0</v>
      </c>
      <c r="P364">
        <f t="shared" ca="1" si="184"/>
        <v>0</v>
      </c>
      <c r="Q364">
        <f t="shared" ca="1" si="184"/>
        <v>0</v>
      </c>
      <c r="R364">
        <f t="shared" ca="1" si="184"/>
        <v>0</v>
      </c>
      <c r="S364">
        <f t="shared" ca="1" si="184"/>
        <v>0</v>
      </c>
      <c r="T364">
        <f t="shared" ca="1" si="184"/>
        <v>0</v>
      </c>
      <c r="U364">
        <f t="shared" ca="1" si="184"/>
        <v>0</v>
      </c>
      <c r="V364">
        <f t="shared" ca="1" si="184"/>
        <v>0</v>
      </c>
      <c r="W364">
        <f t="shared" ca="1" si="182"/>
        <v>0</v>
      </c>
      <c r="X364">
        <f t="shared" ca="1" si="182"/>
        <v>0</v>
      </c>
      <c r="Y364">
        <f t="shared" ca="1" si="182"/>
        <v>0</v>
      </c>
      <c r="Z364">
        <f t="shared" ca="1" si="182"/>
        <v>0</v>
      </c>
      <c r="AA364">
        <f t="shared" ca="1" si="182"/>
        <v>0</v>
      </c>
      <c r="AB364">
        <f t="shared" ca="1" si="182"/>
        <v>0</v>
      </c>
      <c r="AC364">
        <f t="shared" ca="1" si="182"/>
        <v>0</v>
      </c>
      <c r="AD364">
        <f t="shared" ca="1" si="182"/>
        <v>0</v>
      </c>
      <c r="AE364">
        <f t="shared" ca="1" si="182"/>
        <v>0</v>
      </c>
      <c r="AF364">
        <f t="shared" ca="1" si="182"/>
        <v>0</v>
      </c>
      <c r="AG364">
        <f t="shared" ca="1" si="182"/>
        <v>0</v>
      </c>
      <c r="AH364">
        <f t="shared" ca="1" si="182"/>
        <v>0</v>
      </c>
      <c r="AI364">
        <f t="shared" ca="1" si="182"/>
        <v>0</v>
      </c>
      <c r="AJ364">
        <f t="shared" ca="1" si="182"/>
        <v>0</v>
      </c>
      <c r="AK364">
        <f t="shared" ca="1" si="182"/>
        <v>0</v>
      </c>
      <c r="AL364">
        <f t="shared" ref="G364:AL372" ca="1" si="189">IF(calc_trip_leave_uk&gt;=calc_row_five_year_end,0,
IF(calc_trip_return_uk&lt;=calc_row_five_year_start,0,
MIN(calc_row_five_year_end+1,calc_trip_return_uk)-MAX(calc_row_five_year_start-1,calc_trip_leave_uk)-1))</f>
        <v>0</v>
      </c>
      <c r="AM364">
        <f t="shared" ca="1" si="185"/>
        <v>0</v>
      </c>
      <c r="AN364">
        <f t="shared" ca="1" si="185"/>
        <v>0</v>
      </c>
      <c r="AO364">
        <f t="shared" ca="1" si="185"/>
        <v>0</v>
      </c>
      <c r="AP364">
        <f t="shared" ca="1" si="185"/>
        <v>0</v>
      </c>
      <c r="AQ364">
        <f t="shared" ca="1" si="185"/>
        <v>0</v>
      </c>
      <c r="AR364">
        <f t="shared" ca="1" si="185"/>
        <v>0</v>
      </c>
      <c r="AS364">
        <f t="shared" ca="1" si="185"/>
        <v>0</v>
      </c>
      <c r="AT364">
        <f t="shared" ca="1" si="185"/>
        <v>0</v>
      </c>
      <c r="AU364">
        <f t="shared" ca="1" si="185"/>
        <v>0</v>
      </c>
      <c r="AV364">
        <f t="shared" ca="1" si="185"/>
        <v>0</v>
      </c>
      <c r="AW364">
        <f t="shared" ca="1" si="185"/>
        <v>0</v>
      </c>
      <c r="AX364">
        <f t="shared" ca="1" si="185"/>
        <v>0</v>
      </c>
      <c r="AY364">
        <f t="shared" ca="1" si="185"/>
        <v>0</v>
      </c>
      <c r="AZ364">
        <f t="shared" ca="1" si="185"/>
        <v>0</v>
      </c>
      <c r="BA364">
        <f t="shared" ca="1" si="185"/>
        <v>0</v>
      </c>
      <c r="BB364">
        <f t="shared" ca="1" si="185"/>
        <v>0</v>
      </c>
      <c r="BC364">
        <f t="shared" ca="1" si="183"/>
        <v>0</v>
      </c>
      <c r="BD364">
        <f t="shared" ca="1" si="183"/>
        <v>0</v>
      </c>
      <c r="BE364">
        <f t="shared" ca="1" si="183"/>
        <v>0</v>
      </c>
      <c r="BF364">
        <f t="shared" ca="1" si="183"/>
        <v>0</v>
      </c>
      <c r="BG364">
        <f t="shared" ca="1" si="183"/>
        <v>0</v>
      </c>
      <c r="BH364">
        <f t="shared" ca="1" si="183"/>
        <v>0</v>
      </c>
      <c r="BI364">
        <f t="shared" ca="1" si="183"/>
        <v>0</v>
      </c>
      <c r="BJ364">
        <f t="shared" ca="1" si="183"/>
        <v>0</v>
      </c>
      <c r="BK364">
        <f t="shared" ca="1" si="183"/>
        <v>0</v>
      </c>
      <c r="BL364">
        <f t="shared" ca="1" si="183"/>
        <v>0</v>
      </c>
      <c r="BM364">
        <f t="shared" ca="1" si="183"/>
        <v>0</v>
      </c>
      <c r="BN364">
        <f t="shared" ca="1" si="183"/>
        <v>0</v>
      </c>
      <c r="BO364">
        <f t="shared" ca="1" si="183"/>
        <v>0</v>
      </c>
      <c r="BP364">
        <f t="shared" ca="1" si="183"/>
        <v>0</v>
      </c>
      <c r="BQ364">
        <f t="shared" ca="1" si="183"/>
        <v>0</v>
      </c>
      <c r="BR364">
        <f t="shared" ref="AM364:BR372" ca="1" si="190">IF(calc_trip_leave_uk&gt;=calc_row_five_year_end,0,
IF(calc_trip_return_uk&lt;=calc_row_five_year_start,0,
MIN(calc_row_five_year_end+1,calc_trip_return_uk)-MAX(calc_row_five_year_start-1,calc_trip_leave_uk)-1))</f>
        <v>0</v>
      </c>
      <c r="BS364">
        <f t="shared" ca="1" si="188"/>
        <v>0</v>
      </c>
      <c r="BT364">
        <f t="shared" ca="1" si="188"/>
        <v>0</v>
      </c>
      <c r="BU364">
        <f t="shared" ca="1" si="188"/>
        <v>0</v>
      </c>
      <c r="BV364">
        <f t="shared" ca="1" si="188"/>
        <v>0</v>
      </c>
      <c r="BW364">
        <f t="shared" ca="1" si="188"/>
        <v>0</v>
      </c>
      <c r="BX364">
        <f t="shared" ca="1" si="188"/>
        <v>0</v>
      </c>
      <c r="BY364">
        <f t="shared" ca="1" si="188"/>
        <v>0</v>
      </c>
      <c r="BZ364">
        <f t="shared" ca="1" si="188"/>
        <v>0</v>
      </c>
      <c r="CA364">
        <f t="shared" ca="1" si="188"/>
        <v>0</v>
      </c>
      <c r="CB364">
        <f t="shared" ca="1" si="188"/>
        <v>0</v>
      </c>
      <c r="CC364">
        <f t="shared" ca="1" si="188"/>
        <v>0</v>
      </c>
      <c r="CD364">
        <f t="shared" ca="1" si="188"/>
        <v>0</v>
      </c>
      <c r="CE364">
        <f t="shared" ca="1" si="188"/>
        <v>0</v>
      </c>
      <c r="CF364">
        <f t="shared" ca="1" si="188"/>
        <v>0</v>
      </c>
      <c r="CG364">
        <f t="shared" ca="1" si="188"/>
        <v>0</v>
      </c>
      <c r="CH364">
        <f t="shared" ca="1" si="188"/>
        <v>0</v>
      </c>
      <c r="CI364">
        <f t="shared" ca="1" si="187"/>
        <v>0</v>
      </c>
      <c r="CJ364">
        <f t="shared" ca="1" si="187"/>
        <v>0</v>
      </c>
      <c r="CK364">
        <f t="shared" ca="1" si="187"/>
        <v>0</v>
      </c>
      <c r="CL364">
        <f t="shared" ca="1" si="187"/>
        <v>0</v>
      </c>
      <c r="CM364">
        <f t="shared" ca="1" si="187"/>
        <v>0</v>
      </c>
      <c r="CN364">
        <f t="shared" ca="1" si="187"/>
        <v>0</v>
      </c>
      <c r="CO364">
        <f t="shared" ca="1" si="187"/>
        <v>0</v>
      </c>
      <c r="CP364">
        <f t="shared" ca="1" si="187"/>
        <v>0</v>
      </c>
      <c r="CQ364">
        <f t="shared" ca="1" si="187"/>
        <v>0</v>
      </c>
      <c r="CR364">
        <f t="shared" ca="1" si="187"/>
        <v>0</v>
      </c>
      <c r="CS364">
        <f t="shared" ca="1" si="187"/>
        <v>0</v>
      </c>
      <c r="CT364">
        <f t="shared" ca="1" si="187"/>
        <v>0</v>
      </c>
      <c r="CU364">
        <f t="shared" ca="1" si="187"/>
        <v>0</v>
      </c>
      <c r="CV364">
        <f t="shared" ca="1" si="187"/>
        <v>0</v>
      </c>
      <c r="CW364">
        <f t="shared" ca="1" si="187"/>
        <v>0</v>
      </c>
      <c r="CX364">
        <f t="shared" ca="1" si="186"/>
        <v>0</v>
      </c>
      <c r="CY364">
        <f t="shared" ca="1" si="186"/>
        <v>0</v>
      </c>
      <c r="CZ364">
        <f t="shared" ca="1" si="186"/>
        <v>0</v>
      </c>
      <c r="DA364">
        <f t="shared" ca="1" si="186"/>
        <v>0</v>
      </c>
      <c r="DB364">
        <f t="shared" ca="1" si="186"/>
        <v>0</v>
      </c>
    </row>
    <row r="365" spans="2:106" x14ac:dyDescent="0.25">
      <c r="B365" t="b">
        <f t="shared" ca="1" si="169"/>
        <v>1</v>
      </c>
      <c r="C365" s="15">
        <f t="shared" ca="1" si="170"/>
        <v>4.602739726027397</v>
      </c>
      <c r="D365" s="4">
        <f t="shared" ca="1" si="171"/>
        <v>140</v>
      </c>
      <c r="E365" s="1">
        <f t="shared" ca="1" si="172"/>
        <v>44688</v>
      </c>
      <c r="F365" s="1">
        <f t="shared" ca="1" si="173"/>
        <v>46513</v>
      </c>
      <c r="G365">
        <f t="shared" ca="1" si="189"/>
        <v>3</v>
      </c>
      <c r="H365">
        <f t="shared" ca="1" si="189"/>
        <v>65</v>
      </c>
      <c r="I365">
        <f t="shared" ca="1" si="189"/>
        <v>12</v>
      </c>
      <c r="J365">
        <f t="shared" ca="1" si="189"/>
        <v>48</v>
      </c>
      <c r="K365">
        <f t="shared" ca="1" si="189"/>
        <v>12</v>
      </c>
      <c r="L365">
        <f t="shared" ca="1" si="189"/>
        <v>0</v>
      </c>
      <c r="M365">
        <f t="shared" ca="1" si="189"/>
        <v>0</v>
      </c>
      <c r="N365">
        <f t="shared" ca="1" si="189"/>
        <v>0</v>
      </c>
      <c r="O365">
        <f t="shared" ca="1" si="189"/>
        <v>0</v>
      </c>
      <c r="P365">
        <f t="shared" ca="1" si="189"/>
        <v>0</v>
      </c>
      <c r="Q365">
        <f t="shared" ca="1" si="189"/>
        <v>0</v>
      </c>
      <c r="R365">
        <f t="shared" ca="1" si="189"/>
        <v>0</v>
      </c>
      <c r="S365">
        <f t="shared" ca="1" si="189"/>
        <v>0</v>
      </c>
      <c r="T365">
        <f t="shared" ca="1" si="189"/>
        <v>0</v>
      </c>
      <c r="U365">
        <f t="shared" ca="1" si="189"/>
        <v>0</v>
      </c>
      <c r="V365">
        <f t="shared" ca="1" si="189"/>
        <v>0</v>
      </c>
      <c r="W365">
        <f t="shared" ca="1" si="189"/>
        <v>0</v>
      </c>
      <c r="X365">
        <f t="shared" ca="1" si="189"/>
        <v>0</v>
      </c>
      <c r="Y365">
        <f t="shared" ca="1" si="189"/>
        <v>0</v>
      </c>
      <c r="Z365">
        <f t="shared" ca="1" si="189"/>
        <v>0</v>
      </c>
      <c r="AA365">
        <f t="shared" ca="1" si="189"/>
        <v>0</v>
      </c>
      <c r="AB365">
        <f t="shared" ca="1" si="189"/>
        <v>0</v>
      </c>
      <c r="AC365">
        <f t="shared" ca="1" si="189"/>
        <v>0</v>
      </c>
      <c r="AD365">
        <f t="shared" ca="1" si="189"/>
        <v>0</v>
      </c>
      <c r="AE365">
        <f t="shared" ca="1" si="189"/>
        <v>0</v>
      </c>
      <c r="AF365">
        <f t="shared" ca="1" si="189"/>
        <v>0</v>
      </c>
      <c r="AG365">
        <f t="shared" ca="1" si="189"/>
        <v>0</v>
      </c>
      <c r="AH365">
        <f t="shared" ca="1" si="189"/>
        <v>0</v>
      </c>
      <c r="AI365">
        <f t="shared" ca="1" si="189"/>
        <v>0</v>
      </c>
      <c r="AJ365">
        <f t="shared" ca="1" si="189"/>
        <v>0</v>
      </c>
      <c r="AK365">
        <f t="shared" ca="1" si="189"/>
        <v>0</v>
      </c>
      <c r="AL365">
        <f t="shared" ca="1" si="189"/>
        <v>0</v>
      </c>
      <c r="AM365">
        <f t="shared" ca="1" si="190"/>
        <v>0</v>
      </c>
      <c r="AN365">
        <f t="shared" ca="1" si="190"/>
        <v>0</v>
      </c>
      <c r="AO365">
        <f t="shared" ca="1" si="190"/>
        <v>0</v>
      </c>
      <c r="AP365">
        <f t="shared" ca="1" si="190"/>
        <v>0</v>
      </c>
      <c r="AQ365">
        <f t="shared" ca="1" si="190"/>
        <v>0</v>
      </c>
      <c r="AR365">
        <f t="shared" ca="1" si="190"/>
        <v>0</v>
      </c>
      <c r="AS365">
        <f t="shared" ca="1" si="190"/>
        <v>0</v>
      </c>
      <c r="AT365">
        <f t="shared" ca="1" si="190"/>
        <v>0</v>
      </c>
      <c r="AU365">
        <f t="shared" ca="1" si="190"/>
        <v>0</v>
      </c>
      <c r="AV365">
        <f t="shared" ca="1" si="190"/>
        <v>0</v>
      </c>
      <c r="AW365">
        <f t="shared" ca="1" si="190"/>
        <v>0</v>
      </c>
      <c r="AX365">
        <f t="shared" ca="1" si="190"/>
        <v>0</v>
      </c>
      <c r="AY365">
        <f t="shared" ca="1" si="190"/>
        <v>0</v>
      </c>
      <c r="AZ365">
        <f t="shared" ca="1" si="190"/>
        <v>0</v>
      </c>
      <c r="BA365">
        <f t="shared" ca="1" si="190"/>
        <v>0</v>
      </c>
      <c r="BB365">
        <f t="shared" ca="1" si="190"/>
        <v>0</v>
      </c>
      <c r="BC365">
        <f t="shared" ca="1" si="190"/>
        <v>0</v>
      </c>
      <c r="BD365">
        <f t="shared" ca="1" si="190"/>
        <v>0</v>
      </c>
      <c r="BE365">
        <f t="shared" ca="1" si="190"/>
        <v>0</v>
      </c>
      <c r="BF365">
        <f t="shared" ca="1" si="190"/>
        <v>0</v>
      </c>
      <c r="BG365">
        <f t="shared" ca="1" si="190"/>
        <v>0</v>
      </c>
      <c r="BH365">
        <f t="shared" ca="1" si="190"/>
        <v>0</v>
      </c>
      <c r="BI365">
        <f t="shared" ca="1" si="190"/>
        <v>0</v>
      </c>
      <c r="BJ365">
        <f t="shared" ca="1" si="190"/>
        <v>0</v>
      </c>
      <c r="BK365">
        <f t="shared" ca="1" si="190"/>
        <v>0</v>
      </c>
      <c r="BL365">
        <f t="shared" ca="1" si="190"/>
        <v>0</v>
      </c>
      <c r="BM365">
        <f t="shared" ca="1" si="190"/>
        <v>0</v>
      </c>
      <c r="BN365">
        <f t="shared" ca="1" si="190"/>
        <v>0</v>
      </c>
      <c r="BO365">
        <f t="shared" ca="1" si="190"/>
        <v>0</v>
      </c>
      <c r="BP365">
        <f t="shared" ca="1" si="190"/>
        <v>0</v>
      </c>
      <c r="BQ365">
        <f t="shared" ca="1" si="190"/>
        <v>0</v>
      </c>
      <c r="BR365">
        <f t="shared" ca="1" si="190"/>
        <v>0</v>
      </c>
      <c r="BS365">
        <f t="shared" ca="1" si="188"/>
        <v>0</v>
      </c>
      <c r="BT365">
        <f t="shared" ca="1" si="188"/>
        <v>0</v>
      </c>
      <c r="BU365">
        <f t="shared" ca="1" si="188"/>
        <v>0</v>
      </c>
      <c r="BV365">
        <f t="shared" ca="1" si="188"/>
        <v>0</v>
      </c>
      <c r="BW365">
        <f t="shared" ca="1" si="188"/>
        <v>0</v>
      </c>
      <c r="BX365">
        <f t="shared" ca="1" si="188"/>
        <v>0</v>
      </c>
      <c r="BY365">
        <f t="shared" ca="1" si="188"/>
        <v>0</v>
      </c>
      <c r="BZ365">
        <f t="shared" ca="1" si="188"/>
        <v>0</v>
      </c>
      <c r="CA365">
        <f t="shared" ca="1" si="188"/>
        <v>0</v>
      </c>
      <c r="CB365">
        <f t="shared" ca="1" si="188"/>
        <v>0</v>
      </c>
      <c r="CC365">
        <f t="shared" ca="1" si="188"/>
        <v>0</v>
      </c>
      <c r="CD365">
        <f t="shared" ca="1" si="188"/>
        <v>0</v>
      </c>
      <c r="CE365">
        <f t="shared" ca="1" si="188"/>
        <v>0</v>
      </c>
      <c r="CF365">
        <f t="shared" ca="1" si="188"/>
        <v>0</v>
      </c>
      <c r="CG365">
        <f t="shared" ca="1" si="188"/>
        <v>0</v>
      </c>
      <c r="CH365">
        <f t="shared" ca="1" si="188"/>
        <v>0</v>
      </c>
      <c r="CI365">
        <f t="shared" ca="1" si="187"/>
        <v>0</v>
      </c>
      <c r="CJ365">
        <f t="shared" ca="1" si="187"/>
        <v>0</v>
      </c>
      <c r="CK365">
        <f t="shared" ca="1" si="187"/>
        <v>0</v>
      </c>
      <c r="CL365">
        <f t="shared" ca="1" si="187"/>
        <v>0</v>
      </c>
      <c r="CM365">
        <f t="shared" ca="1" si="187"/>
        <v>0</v>
      </c>
      <c r="CN365">
        <f t="shared" ca="1" si="187"/>
        <v>0</v>
      </c>
      <c r="CO365">
        <f t="shared" ca="1" si="187"/>
        <v>0</v>
      </c>
      <c r="CP365">
        <f t="shared" ca="1" si="187"/>
        <v>0</v>
      </c>
      <c r="CQ365">
        <f t="shared" ca="1" si="187"/>
        <v>0</v>
      </c>
      <c r="CR365">
        <f t="shared" ca="1" si="187"/>
        <v>0</v>
      </c>
      <c r="CS365">
        <f t="shared" ca="1" si="187"/>
        <v>0</v>
      </c>
      <c r="CT365">
        <f t="shared" ca="1" si="187"/>
        <v>0</v>
      </c>
      <c r="CU365">
        <f t="shared" ca="1" si="187"/>
        <v>0</v>
      </c>
      <c r="CV365">
        <f t="shared" ca="1" si="187"/>
        <v>0</v>
      </c>
      <c r="CW365">
        <f t="shared" ca="1" si="187"/>
        <v>0</v>
      </c>
      <c r="CX365">
        <f t="shared" ca="1" si="186"/>
        <v>0</v>
      </c>
      <c r="CY365">
        <f t="shared" ca="1" si="186"/>
        <v>0</v>
      </c>
      <c r="CZ365">
        <f t="shared" ca="1" si="186"/>
        <v>0</v>
      </c>
      <c r="DA365">
        <f t="shared" ca="1" si="186"/>
        <v>0</v>
      </c>
      <c r="DB365">
        <f t="shared" ca="1" si="186"/>
        <v>0</v>
      </c>
    </row>
    <row r="366" spans="2:106" x14ac:dyDescent="0.25">
      <c r="B366" t="b">
        <f t="shared" ca="1" si="169"/>
        <v>1</v>
      </c>
      <c r="C366" s="15">
        <f t="shared" ca="1" si="170"/>
        <v>4.5698630136986296</v>
      </c>
      <c r="D366" s="4">
        <f t="shared" ca="1" si="171"/>
        <v>139</v>
      </c>
      <c r="E366" s="1">
        <f t="shared" ca="1" si="172"/>
        <v>44689</v>
      </c>
      <c r="F366" s="1">
        <f t="shared" ca="1" si="173"/>
        <v>46514</v>
      </c>
      <c r="G366">
        <f t="shared" ca="1" si="189"/>
        <v>2</v>
      </c>
      <c r="H366">
        <f t="shared" ca="1" si="189"/>
        <v>65</v>
      </c>
      <c r="I366">
        <f t="shared" ca="1" si="189"/>
        <v>12</v>
      </c>
      <c r="J366">
        <f t="shared" ca="1" si="189"/>
        <v>48</v>
      </c>
      <c r="K366">
        <f t="shared" ca="1" si="189"/>
        <v>12</v>
      </c>
      <c r="L366">
        <f t="shared" ca="1" si="189"/>
        <v>0</v>
      </c>
      <c r="M366">
        <f t="shared" ca="1" si="189"/>
        <v>0</v>
      </c>
      <c r="N366">
        <f t="shared" ca="1" si="189"/>
        <v>0</v>
      </c>
      <c r="O366">
        <f t="shared" ca="1" si="189"/>
        <v>0</v>
      </c>
      <c r="P366">
        <f t="shared" ca="1" si="189"/>
        <v>0</v>
      </c>
      <c r="Q366">
        <f t="shared" ca="1" si="189"/>
        <v>0</v>
      </c>
      <c r="R366">
        <f t="shared" ca="1" si="189"/>
        <v>0</v>
      </c>
      <c r="S366">
        <f t="shared" ca="1" si="189"/>
        <v>0</v>
      </c>
      <c r="T366">
        <f t="shared" ca="1" si="189"/>
        <v>0</v>
      </c>
      <c r="U366">
        <f t="shared" ca="1" si="189"/>
        <v>0</v>
      </c>
      <c r="V366">
        <f t="shared" ca="1" si="189"/>
        <v>0</v>
      </c>
      <c r="W366">
        <f t="shared" ca="1" si="189"/>
        <v>0</v>
      </c>
      <c r="X366">
        <f t="shared" ca="1" si="189"/>
        <v>0</v>
      </c>
      <c r="Y366">
        <f t="shared" ca="1" si="189"/>
        <v>0</v>
      </c>
      <c r="Z366">
        <f t="shared" ca="1" si="189"/>
        <v>0</v>
      </c>
      <c r="AA366">
        <f t="shared" ca="1" si="189"/>
        <v>0</v>
      </c>
      <c r="AB366">
        <f t="shared" ca="1" si="189"/>
        <v>0</v>
      </c>
      <c r="AC366">
        <f t="shared" ca="1" si="189"/>
        <v>0</v>
      </c>
      <c r="AD366">
        <f t="shared" ca="1" si="189"/>
        <v>0</v>
      </c>
      <c r="AE366">
        <f t="shared" ca="1" si="189"/>
        <v>0</v>
      </c>
      <c r="AF366">
        <f t="shared" ca="1" si="189"/>
        <v>0</v>
      </c>
      <c r="AG366">
        <f t="shared" ca="1" si="189"/>
        <v>0</v>
      </c>
      <c r="AH366">
        <f t="shared" ca="1" si="189"/>
        <v>0</v>
      </c>
      <c r="AI366">
        <f t="shared" ca="1" si="189"/>
        <v>0</v>
      </c>
      <c r="AJ366">
        <f t="shared" ca="1" si="189"/>
        <v>0</v>
      </c>
      <c r="AK366">
        <f t="shared" ca="1" si="189"/>
        <v>0</v>
      </c>
      <c r="AL366">
        <f t="shared" ca="1" si="189"/>
        <v>0</v>
      </c>
      <c r="AM366">
        <f t="shared" ca="1" si="190"/>
        <v>0</v>
      </c>
      <c r="AN366">
        <f t="shared" ca="1" si="190"/>
        <v>0</v>
      </c>
      <c r="AO366">
        <f t="shared" ca="1" si="190"/>
        <v>0</v>
      </c>
      <c r="AP366">
        <f t="shared" ca="1" si="190"/>
        <v>0</v>
      </c>
      <c r="AQ366">
        <f t="shared" ca="1" si="190"/>
        <v>0</v>
      </c>
      <c r="AR366">
        <f t="shared" ca="1" si="190"/>
        <v>0</v>
      </c>
      <c r="AS366">
        <f t="shared" ca="1" si="190"/>
        <v>0</v>
      </c>
      <c r="AT366">
        <f t="shared" ca="1" si="190"/>
        <v>0</v>
      </c>
      <c r="AU366">
        <f t="shared" ca="1" si="190"/>
        <v>0</v>
      </c>
      <c r="AV366">
        <f t="shared" ca="1" si="190"/>
        <v>0</v>
      </c>
      <c r="AW366">
        <f t="shared" ca="1" si="190"/>
        <v>0</v>
      </c>
      <c r="AX366">
        <f t="shared" ca="1" si="190"/>
        <v>0</v>
      </c>
      <c r="AY366">
        <f t="shared" ca="1" si="190"/>
        <v>0</v>
      </c>
      <c r="AZ366">
        <f t="shared" ca="1" si="190"/>
        <v>0</v>
      </c>
      <c r="BA366">
        <f t="shared" ca="1" si="190"/>
        <v>0</v>
      </c>
      <c r="BB366">
        <f t="shared" ca="1" si="190"/>
        <v>0</v>
      </c>
      <c r="BC366">
        <f t="shared" ca="1" si="190"/>
        <v>0</v>
      </c>
      <c r="BD366">
        <f t="shared" ca="1" si="190"/>
        <v>0</v>
      </c>
      <c r="BE366">
        <f t="shared" ca="1" si="190"/>
        <v>0</v>
      </c>
      <c r="BF366">
        <f t="shared" ca="1" si="190"/>
        <v>0</v>
      </c>
      <c r="BG366">
        <f t="shared" ca="1" si="190"/>
        <v>0</v>
      </c>
      <c r="BH366">
        <f t="shared" ca="1" si="190"/>
        <v>0</v>
      </c>
      <c r="BI366">
        <f t="shared" ca="1" si="190"/>
        <v>0</v>
      </c>
      <c r="BJ366">
        <f t="shared" ca="1" si="190"/>
        <v>0</v>
      </c>
      <c r="BK366">
        <f t="shared" ca="1" si="190"/>
        <v>0</v>
      </c>
      <c r="BL366">
        <f t="shared" ca="1" si="190"/>
        <v>0</v>
      </c>
      <c r="BM366">
        <f t="shared" ca="1" si="190"/>
        <v>0</v>
      </c>
      <c r="BN366">
        <f t="shared" ca="1" si="190"/>
        <v>0</v>
      </c>
      <c r="BO366">
        <f t="shared" ca="1" si="190"/>
        <v>0</v>
      </c>
      <c r="BP366">
        <f t="shared" ca="1" si="190"/>
        <v>0</v>
      </c>
      <c r="BQ366">
        <f t="shared" ca="1" si="190"/>
        <v>0</v>
      </c>
      <c r="BR366">
        <f t="shared" ca="1" si="190"/>
        <v>0</v>
      </c>
      <c r="BS366">
        <f t="shared" ca="1" si="188"/>
        <v>0</v>
      </c>
      <c r="BT366">
        <f t="shared" ca="1" si="188"/>
        <v>0</v>
      </c>
      <c r="BU366">
        <f t="shared" ca="1" si="188"/>
        <v>0</v>
      </c>
      <c r="BV366">
        <f t="shared" ca="1" si="188"/>
        <v>0</v>
      </c>
      <c r="BW366">
        <f t="shared" ca="1" si="188"/>
        <v>0</v>
      </c>
      <c r="BX366">
        <f t="shared" ca="1" si="188"/>
        <v>0</v>
      </c>
      <c r="BY366">
        <f t="shared" ca="1" si="188"/>
        <v>0</v>
      </c>
      <c r="BZ366">
        <f t="shared" ca="1" si="188"/>
        <v>0</v>
      </c>
      <c r="CA366">
        <f t="shared" ca="1" si="188"/>
        <v>0</v>
      </c>
      <c r="CB366">
        <f t="shared" ca="1" si="188"/>
        <v>0</v>
      </c>
      <c r="CC366">
        <f t="shared" ca="1" si="188"/>
        <v>0</v>
      </c>
      <c r="CD366">
        <f t="shared" ca="1" si="188"/>
        <v>0</v>
      </c>
      <c r="CE366">
        <f t="shared" ca="1" si="188"/>
        <v>0</v>
      </c>
      <c r="CF366">
        <f t="shared" ca="1" si="188"/>
        <v>0</v>
      </c>
      <c r="CG366">
        <f t="shared" ca="1" si="188"/>
        <v>0</v>
      </c>
      <c r="CH366">
        <f t="shared" ca="1" si="188"/>
        <v>0</v>
      </c>
      <c r="CI366">
        <f t="shared" ca="1" si="187"/>
        <v>0</v>
      </c>
      <c r="CJ366">
        <f t="shared" ca="1" si="187"/>
        <v>0</v>
      </c>
      <c r="CK366">
        <f t="shared" ca="1" si="187"/>
        <v>0</v>
      </c>
      <c r="CL366">
        <f t="shared" ca="1" si="187"/>
        <v>0</v>
      </c>
      <c r="CM366">
        <f t="shared" ca="1" si="187"/>
        <v>0</v>
      </c>
      <c r="CN366">
        <f t="shared" ca="1" si="187"/>
        <v>0</v>
      </c>
      <c r="CO366">
        <f t="shared" ca="1" si="187"/>
        <v>0</v>
      </c>
      <c r="CP366">
        <f t="shared" ca="1" si="187"/>
        <v>0</v>
      </c>
      <c r="CQ366">
        <f t="shared" ca="1" si="187"/>
        <v>0</v>
      </c>
      <c r="CR366">
        <f t="shared" ca="1" si="187"/>
        <v>0</v>
      </c>
      <c r="CS366">
        <f t="shared" ca="1" si="187"/>
        <v>0</v>
      </c>
      <c r="CT366">
        <f t="shared" ca="1" si="187"/>
        <v>0</v>
      </c>
      <c r="CU366">
        <f t="shared" ca="1" si="187"/>
        <v>0</v>
      </c>
      <c r="CV366">
        <f t="shared" ca="1" si="187"/>
        <v>0</v>
      </c>
      <c r="CW366">
        <f t="shared" ca="1" si="187"/>
        <v>0</v>
      </c>
      <c r="CX366">
        <f t="shared" ca="1" si="186"/>
        <v>0</v>
      </c>
      <c r="CY366">
        <f t="shared" ca="1" si="186"/>
        <v>0</v>
      </c>
      <c r="CZ366">
        <f t="shared" ca="1" si="186"/>
        <v>0</v>
      </c>
      <c r="DA366">
        <f t="shared" ca="1" si="186"/>
        <v>0</v>
      </c>
      <c r="DB366">
        <f t="shared" ca="1" si="186"/>
        <v>0</v>
      </c>
    </row>
    <row r="367" spans="2:106" x14ac:dyDescent="0.25">
      <c r="B367" t="b">
        <f t="shared" ca="1" si="169"/>
        <v>1</v>
      </c>
      <c r="C367" s="15">
        <f t="shared" ca="1" si="170"/>
        <v>4.536986301369863</v>
      </c>
      <c r="D367" s="4">
        <f t="shared" ca="1" si="171"/>
        <v>138</v>
      </c>
      <c r="E367" s="1">
        <f t="shared" ca="1" si="172"/>
        <v>44690</v>
      </c>
      <c r="F367" s="1">
        <f t="shared" ca="1" si="173"/>
        <v>46515</v>
      </c>
      <c r="G367">
        <f t="shared" ca="1" si="189"/>
        <v>1</v>
      </c>
      <c r="H367">
        <f t="shared" ca="1" si="189"/>
        <v>65</v>
      </c>
      <c r="I367">
        <f t="shared" ca="1" si="189"/>
        <v>12</v>
      </c>
      <c r="J367">
        <f t="shared" ca="1" si="189"/>
        <v>48</v>
      </c>
      <c r="K367">
        <f t="shared" ca="1" si="189"/>
        <v>12</v>
      </c>
      <c r="L367">
        <f t="shared" ca="1" si="189"/>
        <v>0</v>
      </c>
      <c r="M367">
        <f t="shared" ca="1" si="189"/>
        <v>0</v>
      </c>
      <c r="N367">
        <f t="shared" ca="1" si="189"/>
        <v>0</v>
      </c>
      <c r="O367">
        <f t="shared" ca="1" si="189"/>
        <v>0</v>
      </c>
      <c r="P367">
        <f t="shared" ca="1" si="189"/>
        <v>0</v>
      </c>
      <c r="Q367">
        <f t="shared" ca="1" si="189"/>
        <v>0</v>
      </c>
      <c r="R367">
        <f t="shared" ca="1" si="189"/>
        <v>0</v>
      </c>
      <c r="S367">
        <f t="shared" ca="1" si="189"/>
        <v>0</v>
      </c>
      <c r="T367">
        <f t="shared" ca="1" si="189"/>
        <v>0</v>
      </c>
      <c r="U367">
        <f t="shared" ca="1" si="189"/>
        <v>0</v>
      </c>
      <c r="V367">
        <f t="shared" ca="1" si="189"/>
        <v>0</v>
      </c>
      <c r="W367">
        <f t="shared" ca="1" si="189"/>
        <v>0</v>
      </c>
      <c r="X367">
        <f t="shared" ca="1" si="189"/>
        <v>0</v>
      </c>
      <c r="Y367">
        <f t="shared" ca="1" si="189"/>
        <v>0</v>
      </c>
      <c r="Z367">
        <f t="shared" ca="1" si="189"/>
        <v>0</v>
      </c>
      <c r="AA367">
        <f t="shared" ca="1" si="189"/>
        <v>0</v>
      </c>
      <c r="AB367">
        <f t="shared" ca="1" si="189"/>
        <v>0</v>
      </c>
      <c r="AC367">
        <f t="shared" ca="1" si="189"/>
        <v>0</v>
      </c>
      <c r="AD367">
        <f t="shared" ca="1" si="189"/>
        <v>0</v>
      </c>
      <c r="AE367">
        <f t="shared" ca="1" si="189"/>
        <v>0</v>
      </c>
      <c r="AF367">
        <f t="shared" ca="1" si="189"/>
        <v>0</v>
      </c>
      <c r="AG367">
        <f t="shared" ca="1" si="189"/>
        <v>0</v>
      </c>
      <c r="AH367">
        <f t="shared" ca="1" si="189"/>
        <v>0</v>
      </c>
      <c r="AI367">
        <f t="shared" ca="1" si="189"/>
        <v>0</v>
      </c>
      <c r="AJ367">
        <f t="shared" ca="1" si="189"/>
        <v>0</v>
      </c>
      <c r="AK367">
        <f t="shared" ca="1" si="189"/>
        <v>0</v>
      </c>
      <c r="AL367">
        <f t="shared" ca="1" si="189"/>
        <v>0</v>
      </c>
      <c r="AM367">
        <f t="shared" ca="1" si="190"/>
        <v>0</v>
      </c>
      <c r="AN367">
        <f t="shared" ca="1" si="190"/>
        <v>0</v>
      </c>
      <c r="AO367">
        <f t="shared" ca="1" si="190"/>
        <v>0</v>
      </c>
      <c r="AP367">
        <f t="shared" ca="1" si="190"/>
        <v>0</v>
      </c>
      <c r="AQ367">
        <f t="shared" ca="1" si="190"/>
        <v>0</v>
      </c>
      <c r="AR367">
        <f t="shared" ca="1" si="190"/>
        <v>0</v>
      </c>
      <c r="AS367">
        <f t="shared" ca="1" si="190"/>
        <v>0</v>
      </c>
      <c r="AT367">
        <f t="shared" ca="1" si="190"/>
        <v>0</v>
      </c>
      <c r="AU367">
        <f t="shared" ca="1" si="190"/>
        <v>0</v>
      </c>
      <c r="AV367">
        <f t="shared" ca="1" si="190"/>
        <v>0</v>
      </c>
      <c r="AW367">
        <f t="shared" ca="1" si="190"/>
        <v>0</v>
      </c>
      <c r="AX367">
        <f t="shared" ca="1" si="190"/>
        <v>0</v>
      </c>
      <c r="AY367">
        <f t="shared" ca="1" si="190"/>
        <v>0</v>
      </c>
      <c r="AZ367">
        <f t="shared" ca="1" si="190"/>
        <v>0</v>
      </c>
      <c r="BA367">
        <f t="shared" ca="1" si="190"/>
        <v>0</v>
      </c>
      <c r="BB367">
        <f t="shared" ca="1" si="190"/>
        <v>0</v>
      </c>
      <c r="BC367">
        <f t="shared" ca="1" si="190"/>
        <v>0</v>
      </c>
      <c r="BD367">
        <f t="shared" ca="1" si="190"/>
        <v>0</v>
      </c>
      <c r="BE367">
        <f t="shared" ca="1" si="190"/>
        <v>0</v>
      </c>
      <c r="BF367">
        <f t="shared" ca="1" si="190"/>
        <v>0</v>
      </c>
      <c r="BG367">
        <f t="shared" ca="1" si="190"/>
        <v>0</v>
      </c>
      <c r="BH367">
        <f t="shared" ca="1" si="190"/>
        <v>0</v>
      </c>
      <c r="BI367">
        <f t="shared" ca="1" si="190"/>
        <v>0</v>
      </c>
      <c r="BJ367">
        <f t="shared" ca="1" si="190"/>
        <v>0</v>
      </c>
      <c r="BK367">
        <f t="shared" ca="1" si="190"/>
        <v>0</v>
      </c>
      <c r="BL367">
        <f t="shared" ca="1" si="190"/>
        <v>0</v>
      </c>
      <c r="BM367">
        <f t="shared" ca="1" si="190"/>
        <v>0</v>
      </c>
      <c r="BN367">
        <f t="shared" ca="1" si="190"/>
        <v>0</v>
      </c>
      <c r="BO367">
        <f t="shared" ca="1" si="190"/>
        <v>0</v>
      </c>
      <c r="BP367">
        <f t="shared" ca="1" si="190"/>
        <v>0</v>
      </c>
      <c r="BQ367">
        <f t="shared" ca="1" si="190"/>
        <v>0</v>
      </c>
      <c r="BR367">
        <f t="shared" ca="1" si="190"/>
        <v>0</v>
      </c>
      <c r="BS367">
        <f t="shared" ca="1" si="188"/>
        <v>0</v>
      </c>
      <c r="BT367">
        <f t="shared" ca="1" si="188"/>
        <v>0</v>
      </c>
      <c r="BU367">
        <f t="shared" ca="1" si="188"/>
        <v>0</v>
      </c>
      <c r="BV367">
        <f t="shared" ca="1" si="188"/>
        <v>0</v>
      </c>
      <c r="BW367">
        <f t="shared" ca="1" si="188"/>
        <v>0</v>
      </c>
      <c r="BX367">
        <f t="shared" ca="1" si="188"/>
        <v>0</v>
      </c>
      <c r="BY367">
        <f t="shared" ca="1" si="188"/>
        <v>0</v>
      </c>
      <c r="BZ367">
        <f t="shared" ca="1" si="188"/>
        <v>0</v>
      </c>
      <c r="CA367">
        <f t="shared" ca="1" si="188"/>
        <v>0</v>
      </c>
      <c r="CB367">
        <f t="shared" ca="1" si="188"/>
        <v>0</v>
      </c>
      <c r="CC367">
        <f t="shared" ca="1" si="188"/>
        <v>0</v>
      </c>
      <c r="CD367">
        <f t="shared" ca="1" si="188"/>
        <v>0</v>
      </c>
      <c r="CE367">
        <f t="shared" ca="1" si="188"/>
        <v>0</v>
      </c>
      <c r="CF367">
        <f t="shared" ca="1" si="188"/>
        <v>0</v>
      </c>
      <c r="CG367">
        <f t="shared" ca="1" si="188"/>
        <v>0</v>
      </c>
      <c r="CH367">
        <f t="shared" ca="1" si="188"/>
        <v>0</v>
      </c>
      <c r="CI367">
        <f t="shared" ca="1" si="187"/>
        <v>0</v>
      </c>
      <c r="CJ367">
        <f t="shared" ca="1" si="187"/>
        <v>0</v>
      </c>
      <c r="CK367">
        <f t="shared" ca="1" si="187"/>
        <v>0</v>
      </c>
      <c r="CL367">
        <f t="shared" ca="1" si="187"/>
        <v>0</v>
      </c>
      <c r="CM367">
        <f t="shared" ca="1" si="187"/>
        <v>0</v>
      </c>
      <c r="CN367">
        <f t="shared" ca="1" si="187"/>
        <v>0</v>
      </c>
      <c r="CO367">
        <f t="shared" ca="1" si="187"/>
        <v>0</v>
      </c>
      <c r="CP367">
        <f t="shared" ca="1" si="187"/>
        <v>0</v>
      </c>
      <c r="CQ367">
        <f t="shared" ca="1" si="187"/>
        <v>0</v>
      </c>
      <c r="CR367">
        <f t="shared" ca="1" si="187"/>
        <v>0</v>
      </c>
      <c r="CS367">
        <f t="shared" ca="1" si="187"/>
        <v>0</v>
      </c>
      <c r="CT367">
        <f t="shared" ca="1" si="187"/>
        <v>0</v>
      </c>
      <c r="CU367">
        <f t="shared" ca="1" si="187"/>
        <v>0</v>
      </c>
      <c r="CV367">
        <f t="shared" ca="1" si="187"/>
        <v>0</v>
      </c>
      <c r="CW367">
        <f t="shared" ca="1" si="187"/>
        <v>0</v>
      </c>
      <c r="CX367">
        <f t="shared" ca="1" si="186"/>
        <v>0</v>
      </c>
      <c r="CY367">
        <f t="shared" ca="1" si="186"/>
        <v>0</v>
      </c>
      <c r="CZ367">
        <f t="shared" ca="1" si="186"/>
        <v>0</v>
      </c>
      <c r="DA367">
        <f t="shared" ca="1" si="186"/>
        <v>0</v>
      </c>
      <c r="DB367">
        <f t="shared" ca="1" si="186"/>
        <v>0</v>
      </c>
    </row>
    <row r="368" spans="2:106" x14ac:dyDescent="0.25">
      <c r="B368" t="b">
        <f t="shared" ca="1" si="169"/>
        <v>1</v>
      </c>
      <c r="C368" s="15">
        <f t="shared" ca="1" si="170"/>
        <v>4.5041095890410965</v>
      </c>
      <c r="D368" s="4">
        <f t="shared" ca="1" si="171"/>
        <v>137</v>
      </c>
      <c r="E368" s="1">
        <f t="shared" ca="1" si="172"/>
        <v>44691</v>
      </c>
      <c r="F368" s="1">
        <f t="shared" ca="1" si="173"/>
        <v>46516</v>
      </c>
      <c r="G368">
        <f t="shared" ca="1" si="189"/>
        <v>0</v>
      </c>
      <c r="H368">
        <f t="shared" ca="1" si="189"/>
        <v>65</v>
      </c>
      <c r="I368">
        <f t="shared" ca="1" si="189"/>
        <v>12</v>
      </c>
      <c r="J368">
        <f t="shared" ca="1" si="189"/>
        <v>48</v>
      </c>
      <c r="K368">
        <f t="shared" ca="1" si="189"/>
        <v>12</v>
      </c>
      <c r="L368">
        <f t="shared" ca="1" si="189"/>
        <v>0</v>
      </c>
      <c r="M368">
        <f t="shared" ca="1" si="189"/>
        <v>0</v>
      </c>
      <c r="N368">
        <f t="shared" ca="1" si="189"/>
        <v>0</v>
      </c>
      <c r="O368">
        <f t="shared" ca="1" si="189"/>
        <v>0</v>
      </c>
      <c r="P368">
        <f t="shared" ca="1" si="189"/>
        <v>0</v>
      </c>
      <c r="Q368">
        <f t="shared" ca="1" si="189"/>
        <v>0</v>
      </c>
      <c r="R368">
        <f t="shared" ca="1" si="189"/>
        <v>0</v>
      </c>
      <c r="S368">
        <f t="shared" ca="1" si="189"/>
        <v>0</v>
      </c>
      <c r="T368">
        <f t="shared" ca="1" si="189"/>
        <v>0</v>
      </c>
      <c r="U368">
        <f t="shared" ca="1" si="189"/>
        <v>0</v>
      </c>
      <c r="V368">
        <f t="shared" ca="1" si="189"/>
        <v>0</v>
      </c>
      <c r="W368">
        <f t="shared" ca="1" si="189"/>
        <v>0</v>
      </c>
      <c r="X368">
        <f t="shared" ca="1" si="189"/>
        <v>0</v>
      </c>
      <c r="Y368">
        <f t="shared" ca="1" si="189"/>
        <v>0</v>
      </c>
      <c r="Z368">
        <f t="shared" ca="1" si="189"/>
        <v>0</v>
      </c>
      <c r="AA368">
        <f t="shared" ca="1" si="189"/>
        <v>0</v>
      </c>
      <c r="AB368">
        <f t="shared" ca="1" si="189"/>
        <v>0</v>
      </c>
      <c r="AC368">
        <f t="shared" ca="1" si="189"/>
        <v>0</v>
      </c>
      <c r="AD368">
        <f t="shared" ca="1" si="189"/>
        <v>0</v>
      </c>
      <c r="AE368">
        <f t="shared" ca="1" si="189"/>
        <v>0</v>
      </c>
      <c r="AF368">
        <f t="shared" ca="1" si="189"/>
        <v>0</v>
      </c>
      <c r="AG368">
        <f t="shared" ca="1" si="189"/>
        <v>0</v>
      </c>
      <c r="AH368">
        <f t="shared" ca="1" si="189"/>
        <v>0</v>
      </c>
      <c r="AI368">
        <f t="shared" ca="1" si="189"/>
        <v>0</v>
      </c>
      <c r="AJ368">
        <f t="shared" ca="1" si="189"/>
        <v>0</v>
      </c>
      <c r="AK368">
        <f t="shared" ca="1" si="189"/>
        <v>0</v>
      </c>
      <c r="AL368">
        <f t="shared" ca="1" si="189"/>
        <v>0</v>
      </c>
      <c r="AM368">
        <f t="shared" ca="1" si="190"/>
        <v>0</v>
      </c>
      <c r="AN368">
        <f t="shared" ca="1" si="190"/>
        <v>0</v>
      </c>
      <c r="AO368">
        <f t="shared" ca="1" si="190"/>
        <v>0</v>
      </c>
      <c r="AP368">
        <f t="shared" ca="1" si="190"/>
        <v>0</v>
      </c>
      <c r="AQ368">
        <f t="shared" ca="1" si="190"/>
        <v>0</v>
      </c>
      <c r="AR368">
        <f t="shared" ca="1" si="190"/>
        <v>0</v>
      </c>
      <c r="AS368">
        <f t="shared" ca="1" si="190"/>
        <v>0</v>
      </c>
      <c r="AT368">
        <f t="shared" ca="1" si="190"/>
        <v>0</v>
      </c>
      <c r="AU368">
        <f t="shared" ca="1" si="190"/>
        <v>0</v>
      </c>
      <c r="AV368">
        <f t="shared" ca="1" si="190"/>
        <v>0</v>
      </c>
      <c r="AW368">
        <f t="shared" ca="1" si="190"/>
        <v>0</v>
      </c>
      <c r="AX368">
        <f t="shared" ca="1" si="190"/>
        <v>0</v>
      </c>
      <c r="AY368">
        <f t="shared" ca="1" si="190"/>
        <v>0</v>
      </c>
      <c r="AZ368">
        <f t="shared" ca="1" si="190"/>
        <v>0</v>
      </c>
      <c r="BA368">
        <f t="shared" ca="1" si="190"/>
        <v>0</v>
      </c>
      <c r="BB368">
        <f t="shared" ca="1" si="190"/>
        <v>0</v>
      </c>
      <c r="BC368">
        <f t="shared" ca="1" si="190"/>
        <v>0</v>
      </c>
      <c r="BD368">
        <f t="shared" ca="1" si="190"/>
        <v>0</v>
      </c>
      <c r="BE368">
        <f t="shared" ca="1" si="190"/>
        <v>0</v>
      </c>
      <c r="BF368">
        <f t="shared" ca="1" si="190"/>
        <v>0</v>
      </c>
      <c r="BG368">
        <f t="shared" ca="1" si="190"/>
        <v>0</v>
      </c>
      <c r="BH368">
        <f t="shared" ca="1" si="190"/>
        <v>0</v>
      </c>
      <c r="BI368">
        <f t="shared" ca="1" si="190"/>
        <v>0</v>
      </c>
      <c r="BJ368">
        <f t="shared" ca="1" si="190"/>
        <v>0</v>
      </c>
      <c r="BK368">
        <f t="shared" ca="1" si="190"/>
        <v>0</v>
      </c>
      <c r="BL368">
        <f t="shared" ca="1" si="190"/>
        <v>0</v>
      </c>
      <c r="BM368">
        <f t="shared" ca="1" si="190"/>
        <v>0</v>
      </c>
      <c r="BN368">
        <f t="shared" ca="1" si="190"/>
        <v>0</v>
      </c>
      <c r="BO368">
        <f t="shared" ca="1" si="190"/>
        <v>0</v>
      </c>
      <c r="BP368">
        <f t="shared" ca="1" si="190"/>
        <v>0</v>
      </c>
      <c r="BQ368">
        <f t="shared" ca="1" si="190"/>
        <v>0</v>
      </c>
      <c r="BR368">
        <f t="shared" ca="1" si="190"/>
        <v>0</v>
      </c>
      <c r="BS368">
        <f t="shared" ca="1" si="188"/>
        <v>0</v>
      </c>
      <c r="BT368">
        <f t="shared" ca="1" si="188"/>
        <v>0</v>
      </c>
      <c r="BU368">
        <f t="shared" ca="1" si="188"/>
        <v>0</v>
      </c>
      <c r="BV368">
        <f t="shared" ca="1" si="188"/>
        <v>0</v>
      </c>
      <c r="BW368">
        <f t="shared" ca="1" si="188"/>
        <v>0</v>
      </c>
      <c r="BX368">
        <f t="shared" ca="1" si="188"/>
        <v>0</v>
      </c>
      <c r="BY368">
        <f t="shared" ca="1" si="188"/>
        <v>0</v>
      </c>
      <c r="BZ368">
        <f t="shared" ca="1" si="188"/>
        <v>0</v>
      </c>
      <c r="CA368">
        <f t="shared" ca="1" si="188"/>
        <v>0</v>
      </c>
      <c r="CB368">
        <f t="shared" ca="1" si="188"/>
        <v>0</v>
      </c>
      <c r="CC368">
        <f t="shared" ca="1" si="188"/>
        <v>0</v>
      </c>
      <c r="CD368">
        <f t="shared" ca="1" si="188"/>
        <v>0</v>
      </c>
      <c r="CE368">
        <f t="shared" ca="1" si="188"/>
        <v>0</v>
      </c>
      <c r="CF368">
        <f t="shared" ca="1" si="188"/>
        <v>0</v>
      </c>
      <c r="CG368">
        <f t="shared" ca="1" si="188"/>
        <v>0</v>
      </c>
      <c r="CH368">
        <f t="shared" ca="1" si="188"/>
        <v>0</v>
      </c>
      <c r="CI368">
        <f t="shared" ca="1" si="187"/>
        <v>0</v>
      </c>
      <c r="CJ368">
        <f t="shared" ca="1" si="187"/>
        <v>0</v>
      </c>
      <c r="CK368">
        <f t="shared" ca="1" si="187"/>
        <v>0</v>
      </c>
      <c r="CL368">
        <f t="shared" ca="1" si="187"/>
        <v>0</v>
      </c>
      <c r="CM368">
        <f t="shared" ca="1" si="187"/>
        <v>0</v>
      </c>
      <c r="CN368">
        <f t="shared" ca="1" si="187"/>
        <v>0</v>
      </c>
      <c r="CO368">
        <f t="shared" ca="1" si="187"/>
        <v>0</v>
      </c>
      <c r="CP368">
        <f t="shared" ca="1" si="187"/>
        <v>0</v>
      </c>
      <c r="CQ368">
        <f t="shared" ca="1" si="187"/>
        <v>0</v>
      </c>
      <c r="CR368">
        <f t="shared" ca="1" si="187"/>
        <v>0</v>
      </c>
      <c r="CS368">
        <f t="shared" ca="1" si="187"/>
        <v>0</v>
      </c>
      <c r="CT368">
        <f t="shared" ca="1" si="187"/>
        <v>0</v>
      </c>
      <c r="CU368">
        <f t="shared" ca="1" si="187"/>
        <v>0</v>
      </c>
      <c r="CV368">
        <f t="shared" ca="1" si="187"/>
        <v>0</v>
      </c>
      <c r="CW368">
        <f t="shared" ca="1" si="187"/>
        <v>0</v>
      </c>
      <c r="CX368">
        <f t="shared" ca="1" si="186"/>
        <v>0</v>
      </c>
      <c r="CY368">
        <f t="shared" ca="1" si="186"/>
        <v>0</v>
      </c>
      <c r="CZ368">
        <f t="shared" ca="1" si="186"/>
        <v>0</v>
      </c>
      <c r="DA368">
        <f t="shared" ca="1" si="186"/>
        <v>0</v>
      </c>
      <c r="DB368">
        <f t="shared" ca="1" si="186"/>
        <v>0</v>
      </c>
    </row>
    <row r="369" spans="2:106" x14ac:dyDescent="0.25">
      <c r="B369" t="b">
        <f t="shared" ca="1" si="169"/>
        <v>1</v>
      </c>
      <c r="C369" s="15">
        <f t="shared" ca="1" si="170"/>
        <v>4.5041095890410965</v>
      </c>
      <c r="D369" s="4">
        <f t="shared" ca="1" si="171"/>
        <v>137</v>
      </c>
      <c r="E369" s="1">
        <f t="shared" ca="1" si="172"/>
        <v>44692</v>
      </c>
      <c r="F369" s="1">
        <f t="shared" ca="1" si="173"/>
        <v>46517</v>
      </c>
      <c r="G369">
        <f t="shared" ca="1" si="189"/>
        <v>0</v>
      </c>
      <c r="H369">
        <f t="shared" ca="1" si="189"/>
        <v>65</v>
      </c>
      <c r="I369">
        <f t="shared" ca="1" si="189"/>
        <v>12</v>
      </c>
      <c r="J369">
        <f t="shared" ca="1" si="189"/>
        <v>48</v>
      </c>
      <c r="K369">
        <f t="shared" ca="1" si="189"/>
        <v>12</v>
      </c>
      <c r="L369">
        <f t="shared" ca="1" si="189"/>
        <v>0</v>
      </c>
      <c r="M369">
        <f t="shared" ca="1" si="189"/>
        <v>0</v>
      </c>
      <c r="N369">
        <f t="shared" ca="1" si="189"/>
        <v>0</v>
      </c>
      <c r="O369">
        <f t="shared" ca="1" si="189"/>
        <v>0</v>
      </c>
      <c r="P369">
        <f t="shared" ca="1" si="189"/>
        <v>0</v>
      </c>
      <c r="Q369">
        <f t="shared" ca="1" si="189"/>
        <v>0</v>
      </c>
      <c r="R369">
        <f t="shared" ca="1" si="189"/>
        <v>0</v>
      </c>
      <c r="S369">
        <f t="shared" ca="1" si="189"/>
        <v>0</v>
      </c>
      <c r="T369">
        <f t="shared" ca="1" si="189"/>
        <v>0</v>
      </c>
      <c r="U369">
        <f t="shared" ca="1" si="189"/>
        <v>0</v>
      </c>
      <c r="V369">
        <f t="shared" ca="1" si="189"/>
        <v>0</v>
      </c>
      <c r="W369">
        <f t="shared" ca="1" si="189"/>
        <v>0</v>
      </c>
      <c r="X369">
        <f t="shared" ca="1" si="189"/>
        <v>0</v>
      </c>
      <c r="Y369">
        <f t="shared" ca="1" si="189"/>
        <v>0</v>
      </c>
      <c r="Z369">
        <f t="shared" ca="1" si="189"/>
        <v>0</v>
      </c>
      <c r="AA369">
        <f t="shared" ca="1" si="189"/>
        <v>0</v>
      </c>
      <c r="AB369">
        <f t="shared" ca="1" si="189"/>
        <v>0</v>
      </c>
      <c r="AC369">
        <f t="shared" ca="1" si="189"/>
        <v>0</v>
      </c>
      <c r="AD369">
        <f t="shared" ca="1" si="189"/>
        <v>0</v>
      </c>
      <c r="AE369">
        <f t="shared" ca="1" si="189"/>
        <v>0</v>
      </c>
      <c r="AF369">
        <f t="shared" ca="1" si="189"/>
        <v>0</v>
      </c>
      <c r="AG369">
        <f t="shared" ca="1" si="189"/>
        <v>0</v>
      </c>
      <c r="AH369">
        <f t="shared" ca="1" si="189"/>
        <v>0</v>
      </c>
      <c r="AI369">
        <f t="shared" ca="1" si="189"/>
        <v>0</v>
      </c>
      <c r="AJ369">
        <f t="shared" ca="1" si="189"/>
        <v>0</v>
      </c>
      <c r="AK369">
        <f t="shared" ca="1" si="189"/>
        <v>0</v>
      </c>
      <c r="AL369">
        <f t="shared" ca="1" si="189"/>
        <v>0</v>
      </c>
      <c r="AM369">
        <f t="shared" ca="1" si="190"/>
        <v>0</v>
      </c>
      <c r="AN369">
        <f t="shared" ca="1" si="190"/>
        <v>0</v>
      </c>
      <c r="AO369">
        <f t="shared" ca="1" si="190"/>
        <v>0</v>
      </c>
      <c r="AP369">
        <f t="shared" ca="1" si="190"/>
        <v>0</v>
      </c>
      <c r="AQ369">
        <f t="shared" ca="1" si="190"/>
        <v>0</v>
      </c>
      <c r="AR369">
        <f t="shared" ca="1" si="190"/>
        <v>0</v>
      </c>
      <c r="AS369">
        <f t="shared" ca="1" si="190"/>
        <v>0</v>
      </c>
      <c r="AT369">
        <f t="shared" ca="1" si="190"/>
        <v>0</v>
      </c>
      <c r="AU369">
        <f t="shared" ca="1" si="190"/>
        <v>0</v>
      </c>
      <c r="AV369">
        <f t="shared" ca="1" si="190"/>
        <v>0</v>
      </c>
      <c r="AW369">
        <f t="shared" ca="1" si="190"/>
        <v>0</v>
      </c>
      <c r="AX369">
        <f t="shared" ca="1" si="190"/>
        <v>0</v>
      </c>
      <c r="AY369">
        <f t="shared" ca="1" si="190"/>
        <v>0</v>
      </c>
      <c r="AZ369">
        <f t="shared" ca="1" si="190"/>
        <v>0</v>
      </c>
      <c r="BA369">
        <f t="shared" ca="1" si="190"/>
        <v>0</v>
      </c>
      <c r="BB369">
        <f t="shared" ca="1" si="190"/>
        <v>0</v>
      </c>
      <c r="BC369">
        <f t="shared" ca="1" si="190"/>
        <v>0</v>
      </c>
      <c r="BD369">
        <f t="shared" ca="1" si="190"/>
        <v>0</v>
      </c>
      <c r="BE369">
        <f t="shared" ca="1" si="190"/>
        <v>0</v>
      </c>
      <c r="BF369">
        <f t="shared" ca="1" si="190"/>
        <v>0</v>
      </c>
      <c r="BG369">
        <f t="shared" ca="1" si="190"/>
        <v>0</v>
      </c>
      <c r="BH369">
        <f t="shared" ca="1" si="190"/>
        <v>0</v>
      </c>
      <c r="BI369">
        <f t="shared" ca="1" si="190"/>
        <v>0</v>
      </c>
      <c r="BJ369">
        <f t="shared" ca="1" si="190"/>
        <v>0</v>
      </c>
      <c r="BK369">
        <f t="shared" ca="1" si="190"/>
        <v>0</v>
      </c>
      <c r="BL369">
        <f t="shared" ca="1" si="190"/>
        <v>0</v>
      </c>
      <c r="BM369">
        <f t="shared" ca="1" si="190"/>
        <v>0</v>
      </c>
      <c r="BN369">
        <f t="shared" ca="1" si="190"/>
        <v>0</v>
      </c>
      <c r="BO369">
        <f t="shared" ca="1" si="190"/>
        <v>0</v>
      </c>
      <c r="BP369">
        <f t="shared" ca="1" si="190"/>
        <v>0</v>
      </c>
      <c r="BQ369">
        <f t="shared" ca="1" si="190"/>
        <v>0</v>
      </c>
      <c r="BR369">
        <f t="shared" ca="1" si="190"/>
        <v>0</v>
      </c>
      <c r="BS369">
        <f t="shared" ca="1" si="188"/>
        <v>0</v>
      </c>
      <c r="BT369">
        <f t="shared" ca="1" si="188"/>
        <v>0</v>
      </c>
      <c r="BU369">
        <f t="shared" ca="1" si="188"/>
        <v>0</v>
      </c>
      <c r="BV369">
        <f t="shared" ca="1" si="188"/>
        <v>0</v>
      </c>
      <c r="BW369">
        <f t="shared" ca="1" si="188"/>
        <v>0</v>
      </c>
      <c r="BX369">
        <f t="shared" ca="1" si="188"/>
        <v>0</v>
      </c>
      <c r="BY369">
        <f t="shared" ca="1" si="188"/>
        <v>0</v>
      </c>
      <c r="BZ369">
        <f t="shared" ca="1" si="188"/>
        <v>0</v>
      </c>
      <c r="CA369">
        <f t="shared" ca="1" si="188"/>
        <v>0</v>
      </c>
      <c r="CB369">
        <f t="shared" ca="1" si="188"/>
        <v>0</v>
      </c>
      <c r="CC369">
        <f t="shared" ca="1" si="188"/>
        <v>0</v>
      </c>
      <c r="CD369">
        <f t="shared" ca="1" si="188"/>
        <v>0</v>
      </c>
      <c r="CE369">
        <f t="shared" ca="1" si="188"/>
        <v>0</v>
      </c>
      <c r="CF369">
        <f t="shared" ca="1" si="188"/>
        <v>0</v>
      </c>
      <c r="CG369">
        <f t="shared" ca="1" si="188"/>
        <v>0</v>
      </c>
      <c r="CH369">
        <f t="shared" ca="1" si="188"/>
        <v>0</v>
      </c>
      <c r="CI369">
        <f t="shared" ca="1" si="187"/>
        <v>0</v>
      </c>
      <c r="CJ369">
        <f t="shared" ca="1" si="187"/>
        <v>0</v>
      </c>
      <c r="CK369">
        <f t="shared" ca="1" si="187"/>
        <v>0</v>
      </c>
      <c r="CL369">
        <f t="shared" ca="1" si="187"/>
        <v>0</v>
      </c>
      <c r="CM369">
        <f t="shared" ca="1" si="187"/>
        <v>0</v>
      </c>
      <c r="CN369">
        <f t="shared" ca="1" si="187"/>
        <v>0</v>
      </c>
      <c r="CO369">
        <f t="shared" ca="1" si="187"/>
        <v>0</v>
      </c>
      <c r="CP369">
        <f t="shared" ca="1" si="187"/>
        <v>0</v>
      </c>
      <c r="CQ369">
        <f t="shared" ca="1" si="187"/>
        <v>0</v>
      </c>
      <c r="CR369">
        <f t="shared" ca="1" si="187"/>
        <v>0</v>
      </c>
      <c r="CS369">
        <f t="shared" ca="1" si="187"/>
        <v>0</v>
      </c>
      <c r="CT369">
        <f t="shared" ca="1" si="187"/>
        <v>0</v>
      </c>
      <c r="CU369">
        <f t="shared" ca="1" si="187"/>
        <v>0</v>
      </c>
      <c r="CV369">
        <f t="shared" ca="1" si="187"/>
        <v>0</v>
      </c>
      <c r="CW369">
        <f t="shared" ca="1" si="187"/>
        <v>0</v>
      </c>
      <c r="CX369">
        <f t="shared" ca="1" si="186"/>
        <v>0</v>
      </c>
      <c r="CY369">
        <f t="shared" ca="1" si="186"/>
        <v>0</v>
      </c>
      <c r="CZ369">
        <f t="shared" ca="1" si="186"/>
        <v>0</v>
      </c>
      <c r="DA369">
        <f t="shared" ca="1" si="186"/>
        <v>0</v>
      </c>
      <c r="DB369">
        <f t="shared" ca="1" si="186"/>
        <v>0</v>
      </c>
    </row>
    <row r="370" spans="2:106" x14ac:dyDescent="0.25">
      <c r="B370" t="b">
        <f t="shared" ca="1" si="169"/>
        <v>1</v>
      </c>
      <c r="C370" s="15">
        <f t="shared" ca="1" si="170"/>
        <v>4.5041095890410965</v>
      </c>
      <c r="D370" s="4">
        <f t="shared" ca="1" si="171"/>
        <v>137</v>
      </c>
      <c r="E370" s="1">
        <f t="shared" ca="1" si="172"/>
        <v>44693</v>
      </c>
      <c r="F370" s="1">
        <f t="shared" ca="1" si="173"/>
        <v>46518</v>
      </c>
      <c r="G370">
        <f t="shared" ca="1" si="189"/>
        <v>0</v>
      </c>
      <c r="H370">
        <f t="shared" ca="1" si="189"/>
        <v>65</v>
      </c>
      <c r="I370">
        <f t="shared" ca="1" si="189"/>
        <v>12</v>
      </c>
      <c r="J370">
        <f t="shared" ca="1" si="189"/>
        <v>48</v>
      </c>
      <c r="K370">
        <f t="shared" ca="1" si="189"/>
        <v>12</v>
      </c>
      <c r="L370">
        <f t="shared" ca="1" si="189"/>
        <v>0</v>
      </c>
      <c r="M370">
        <f t="shared" ca="1" si="189"/>
        <v>0</v>
      </c>
      <c r="N370">
        <f t="shared" ca="1" si="189"/>
        <v>0</v>
      </c>
      <c r="O370">
        <f t="shared" ca="1" si="189"/>
        <v>0</v>
      </c>
      <c r="P370">
        <f t="shared" ca="1" si="189"/>
        <v>0</v>
      </c>
      <c r="Q370">
        <f t="shared" ca="1" si="189"/>
        <v>0</v>
      </c>
      <c r="R370">
        <f t="shared" ca="1" si="189"/>
        <v>0</v>
      </c>
      <c r="S370">
        <f t="shared" ca="1" si="189"/>
        <v>0</v>
      </c>
      <c r="T370">
        <f t="shared" ca="1" si="189"/>
        <v>0</v>
      </c>
      <c r="U370">
        <f t="shared" ca="1" si="189"/>
        <v>0</v>
      </c>
      <c r="V370">
        <f t="shared" ca="1" si="189"/>
        <v>0</v>
      </c>
      <c r="W370">
        <f t="shared" ca="1" si="189"/>
        <v>0</v>
      </c>
      <c r="X370">
        <f t="shared" ca="1" si="189"/>
        <v>0</v>
      </c>
      <c r="Y370">
        <f t="shared" ca="1" si="189"/>
        <v>0</v>
      </c>
      <c r="Z370">
        <f t="shared" ca="1" si="189"/>
        <v>0</v>
      </c>
      <c r="AA370">
        <f t="shared" ca="1" si="189"/>
        <v>0</v>
      </c>
      <c r="AB370">
        <f t="shared" ca="1" si="189"/>
        <v>0</v>
      </c>
      <c r="AC370">
        <f t="shared" ca="1" si="189"/>
        <v>0</v>
      </c>
      <c r="AD370">
        <f t="shared" ca="1" si="189"/>
        <v>0</v>
      </c>
      <c r="AE370">
        <f t="shared" ca="1" si="189"/>
        <v>0</v>
      </c>
      <c r="AF370">
        <f t="shared" ca="1" si="189"/>
        <v>0</v>
      </c>
      <c r="AG370">
        <f t="shared" ca="1" si="189"/>
        <v>0</v>
      </c>
      <c r="AH370">
        <f t="shared" ca="1" si="189"/>
        <v>0</v>
      </c>
      <c r="AI370">
        <f t="shared" ca="1" si="189"/>
        <v>0</v>
      </c>
      <c r="AJ370">
        <f t="shared" ca="1" si="189"/>
        <v>0</v>
      </c>
      <c r="AK370">
        <f t="shared" ca="1" si="189"/>
        <v>0</v>
      </c>
      <c r="AL370">
        <f t="shared" ca="1" si="189"/>
        <v>0</v>
      </c>
      <c r="AM370">
        <f t="shared" ca="1" si="190"/>
        <v>0</v>
      </c>
      <c r="AN370">
        <f t="shared" ca="1" si="190"/>
        <v>0</v>
      </c>
      <c r="AO370">
        <f t="shared" ca="1" si="190"/>
        <v>0</v>
      </c>
      <c r="AP370">
        <f t="shared" ca="1" si="190"/>
        <v>0</v>
      </c>
      <c r="AQ370">
        <f t="shared" ca="1" si="190"/>
        <v>0</v>
      </c>
      <c r="AR370">
        <f t="shared" ca="1" si="190"/>
        <v>0</v>
      </c>
      <c r="AS370">
        <f t="shared" ca="1" si="190"/>
        <v>0</v>
      </c>
      <c r="AT370">
        <f t="shared" ca="1" si="190"/>
        <v>0</v>
      </c>
      <c r="AU370">
        <f t="shared" ca="1" si="190"/>
        <v>0</v>
      </c>
      <c r="AV370">
        <f t="shared" ca="1" si="190"/>
        <v>0</v>
      </c>
      <c r="AW370">
        <f t="shared" ca="1" si="190"/>
        <v>0</v>
      </c>
      <c r="AX370">
        <f t="shared" ca="1" si="190"/>
        <v>0</v>
      </c>
      <c r="AY370">
        <f t="shared" ca="1" si="190"/>
        <v>0</v>
      </c>
      <c r="AZ370">
        <f t="shared" ca="1" si="190"/>
        <v>0</v>
      </c>
      <c r="BA370">
        <f t="shared" ca="1" si="190"/>
        <v>0</v>
      </c>
      <c r="BB370">
        <f t="shared" ca="1" si="190"/>
        <v>0</v>
      </c>
      <c r="BC370">
        <f t="shared" ca="1" si="190"/>
        <v>0</v>
      </c>
      <c r="BD370">
        <f t="shared" ca="1" si="190"/>
        <v>0</v>
      </c>
      <c r="BE370">
        <f t="shared" ca="1" si="190"/>
        <v>0</v>
      </c>
      <c r="BF370">
        <f t="shared" ca="1" si="190"/>
        <v>0</v>
      </c>
      <c r="BG370">
        <f t="shared" ca="1" si="190"/>
        <v>0</v>
      </c>
      <c r="BH370">
        <f t="shared" ca="1" si="190"/>
        <v>0</v>
      </c>
      <c r="BI370">
        <f t="shared" ca="1" si="190"/>
        <v>0</v>
      </c>
      <c r="BJ370">
        <f t="shared" ca="1" si="190"/>
        <v>0</v>
      </c>
      <c r="BK370">
        <f t="shared" ca="1" si="190"/>
        <v>0</v>
      </c>
      <c r="BL370">
        <f t="shared" ca="1" si="190"/>
        <v>0</v>
      </c>
      <c r="BM370">
        <f t="shared" ca="1" si="190"/>
        <v>0</v>
      </c>
      <c r="BN370">
        <f t="shared" ca="1" si="190"/>
        <v>0</v>
      </c>
      <c r="BO370">
        <f t="shared" ca="1" si="190"/>
        <v>0</v>
      </c>
      <c r="BP370">
        <f t="shared" ca="1" si="190"/>
        <v>0</v>
      </c>
      <c r="BQ370">
        <f t="shared" ca="1" si="190"/>
        <v>0</v>
      </c>
      <c r="BR370">
        <f t="shared" ca="1" si="190"/>
        <v>0</v>
      </c>
      <c r="BS370">
        <f t="shared" ca="1" si="188"/>
        <v>0</v>
      </c>
      <c r="BT370">
        <f t="shared" ca="1" si="188"/>
        <v>0</v>
      </c>
      <c r="BU370">
        <f t="shared" ca="1" si="188"/>
        <v>0</v>
      </c>
      <c r="BV370">
        <f t="shared" ca="1" si="188"/>
        <v>0</v>
      </c>
      <c r="BW370">
        <f t="shared" ca="1" si="188"/>
        <v>0</v>
      </c>
      <c r="BX370">
        <f t="shared" ca="1" si="188"/>
        <v>0</v>
      </c>
      <c r="BY370">
        <f t="shared" ca="1" si="188"/>
        <v>0</v>
      </c>
      <c r="BZ370">
        <f t="shared" ca="1" si="188"/>
        <v>0</v>
      </c>
      <c r="CA370">
        <f t="shared" ca="1" si="188"/>
        <v>0</v>
      </c>
      <c r="CB370">
        <f t="shared" ca="1" si="188"/>
        <v>0</v>
      </c>
      <c r="CC370">
        <f t="shared" ca="1" si="188"/>
        <v>0</v>
      </c>
      <c r="CD370">
        <f t="shared" ca="1" si="188"/>
        <v>0</v>
      </c>
      <c r="CE370">
        <f t="shared" ca="1" si="188"/>
        <v>0</v>
      </c>
      <c r="CF370">
        <f t="shared" ca="1" si="188"/>
        <v>0</v>
      </c>
      <c r="CG370">
        <f t="shared" ca="1" si="188"/>
        <v>0</v>
      </c>
      <c r="CH370">
        <f t="shared" ca="1" si="188"/>
        <v>0</v>
      </c>
      <c r="CI370">
        <f t="shared" ca="1" si="187"/>
        <v>0</v>
      </c>
      <c r="CJ370">
        <f t="shared" ca="1" si="187"/>
        <v>0</v>
      </c>
      <c r="CK370">
        <f t="shared" ca="1" si="187"/>
        <v>0</v>
      </c>
      <c r="CL370">
        <f t="shared" ca="1" si="187"/>
        <v>0</v>
      </c>
      <c r="CM370">
        <f t="shared" ca="1" si="187"/>
        <v>0</v>
      </c>
      <c r="CN370">
        <f t="shared" ca="1" si="187"/>
        <v>0</v>
      </c>
      <c r="CO370">
        <f t="shared" ca="1" si="187"/>
        <v>0</v>
      </c>
      <c r="CP370">
        <f t="shared" ca="1" si="187"/>
        <v>0</v>
      </c>
      <c r="CQ370">
        <f t="shared" ca="1" si="187"/>
        <v>0</v>
      </c>
      <c r="CR370">
        <f t="shared" ca="1" si="187"/>
        <v>0</v>
      </c>
      <c r="CS370">
        <f t="shared" ca="1" si="187"/>
        <v>0</v>
      </c>
      <c r="CT370">
        <f t="shared" ca="1" si="187"/>
        <v>0</v>
      </c>
      <c r="CU370">
        <f t="shared" ca="1" si="187"/>
        <v>0</v>
      </c>
      <c r="CV370">
        <f t="shared" ca="1" si="187"/>
        <v>0</v>
      </c>
      <c r="CW370">
        <f t="shared" ca="1" si="187"/>
        <v>0</v>
      </c>
      <c r="CX370">
        <f t="shared" ca="1" si="186"/>
        <v>0</v>
      </c>
      <c r="CY370">
        <f t="shared" ca="1" si="186"/>
        <v>0</v>
      </c>
      <c r="CZ370">
        <f t="shared" ca="1" si="186"/>
        <v>0</v>
      </c>
      <c r="DA370">
        <f t="shared" ca="1" si="186"/>
        <v>0</v>
      </c>
      <c r="DB370">
        <f t="shared" ca="1" si="186"/>
        <v>0</v>
      </c>
    </row>
    <row r="371" spans="2:106" x14ac:dyDescent="0.25">
      <c r="B371" t="b">
        <f t="shared" ca="1" si="169"/>
        <v>1</v>
      </c>
      <c r="C371" s="15">
        <f t="shared" ca="1" si="170"/>
        <v>4.5041095890410965</v>
      </c>
      <c r="D371" s="4">
        <f t="shared" ca="1" si="171"/>
        <v>137</v>
      </c>
      <c r="E371" s="1">
        <f t="shared" ca="1" si="172"/>
        <v>44694</v>
      </c>
      <c r="F371" s="1">
        <f t="shared" ca="1" si="173"/>
        <v>46519</v>
      </c>
      <c r="G371">
        <f t="shared" ca="1" si="189"/>
        <v>0</v>
      </c>
      <c r="H371">
        <f t="shared" ca="1" si="189"/>
        <v>65</v>
      </c>
      <c r="I371">
        <f t="shared" ca="1" si="189"/>
        <v>12</v>
      </c>
      <c r="J371">
        <f t="shared" ca="1" si="189"/>
        <v>48</v>
      </c>
      <c r="K371">
        <f t="shared" ca="1" si="189"/>
        <v>12</v>
      </c>
      <c r="L371">
        <f t="shared" ca="1" si="189"/>
        <v>0</v>
      </c>
      <c r="M371">
        <f t="shared" ca="1" si="189"/>
        <v>0</v>
      </c>
      <c r="N371">
        <f t="shared" ca="1" si="189"/>
        <v>0</v>
      </c>
      <c r="O371">
        <f t="shared" ca="1" si="189"/>
        <v>0</v>
      </c>
      <c r="P371">
        <f t="shared" ca="1" si="189"/>
        <v>0</v>
      </c>
      <c r="Q371">
        <f t="shared" ca="1" si="189"/>
        <v>0</v>
      </c>
      <c r="R371">
        <f t="shared" ca="1" si="189"/>
        <v>0</v>
      </c>
      <c r="S371">
        <f t="shared" ca="1" si="189"/>
        <v>0</v>
      </c>
      <c r="T371">
        <f t="shared" ca="1" si="189"/>
        <v>0</v>
      </c>
      <c r="U371">
        <f t="shared" ca="1" si="189"/>
        <v>0</v>
      </c>
      <c r="V371">
        <f t="shared" ca="1" si="189"/>
        <v>0</v>
      </c>
      <c r="W371">
        <f t="shared" ca="1" si="189"/>
        <v>0</v>
      </c>
      <c r="X371">
        <f t="shared" ca="1" si="189"/>
        <v>0</v>
      </c>
      <c r="Y371">
        <f t="shared" ca="1" si="189"/>
        <v>0</v>
      </c>
      <c r="Z371">
        <f t="shared" ca="1" si="189"/>
        <v>0</v>
      </c>
      <c r="AA371">
        <f t="shared" ca="1" si="189"/>
        <v>0</v>
      </c>
      <c r="AB371">
        <f t="shared" ca="1" si="189"/>
        <v>0</v>
      </c>
      <c r="AC371">
        <f t="shared" ca="1" si="189"/>
        <v>0</v>
      </c>
      <c r="AD371">
        <f t="shared" ca="1" si="189"/>
        <v>0</v>
      </c>
      <c r="AE371">
        <f t="shared" ca="1" si="189"/>
        <v>0</v>
      </c>
      <c r="AF371">
        <f t="shared" ca="1" si="189"/>
        <v>0</v>
      </c>
      <c r="AG371">
        <f t="shared" ca="1" si="189"/>
        <v>0</v>
      </c>
      <c r="AH371">
        <f t="shared" ca="1" si="189"/>
        <v>0</v>
      </c>
      <c r="AI371">
        <f t="shared" ca="1" si="189"/>
        <v>0</v>
      </c>
      <c r="AJ371">
        <f t="shared" ca="1" si="189"/>
        <v>0</v>
      </c>
      <c r="AK371">
        <f t="shared" ca="1" si="189"/>
        <v>0</v>
      </c>
      <c r="AL371">
        <f t="shared" ca="1" si="189"/>
        <v>0</v>
      </c>
      <c r="AM371">
        <f t="shared" ca="1" si="190"/>
        <v>0</v>
      </c>
      <c r="AN371">
        <f t="shared" ca="1" si="190"/>
        <v>0</v>
      </c>
      <c r="AO371">
        <f t="shared" ca="1" si="190"/>
        <v>0</v>
      </c>
      <c r="AP371">
        <f t="shared" ca="1" si="190"/>
        <v>0</v>
      </c>
      <c r="AQ371">
        <f t="shared" ca="1" si="190"/>
        <v>0</v>
      </c>
      <c r="AR371">
        <f t="shared" ca="1" si="190"/>
        <v>0</v>
      </c>
      <c r="AS371">
        <f t="shared" ca="1" si="190"/>
        <v>0</v>
      </c>
      <c r="AT371">
        <f t="shared" ca="1" si="190"/>
        <v>0</v>
      </c>
      <c r="AU371">
        <f t="shared" ca="1" si="190"/>
        <v>0</v>
      </c>
      <c r="AV371">
        <f t="shared" ca="1" si="190"/>
        <v>0</v>
      </c>
      <c r="AW371">
        <f t="shared" ca="1" si="190"/>
        <v>0</v>
      </c>
      <c r="AX371">
        <f t="shared" ca="1" si="190"/>
        <v>0</v>
      </c>
      <c r="AY371">
        <f t="shared" ca="1" si="190"/>
        <v>0</v>
      </c>
      <c r="AZ371">
        <f t="shared" ca="1" si="190"/>
        <v>0</v>
      </c>
      <c r="BA371">
        <f t="shared" ca="1" si="190"/>
        <v>0</v>
      </c>
      <c r="BB371">
        <f t="shared" ca="1" si="190"/>
        <v>0</v>
      </c>
      <c r="BC371">
        <f t="shared" ca="1" si="190"/>
        <v>0</v>
      </c>
      <c r="BD371">
        <f t="shared" ca="1" si="190"/>
        <v>0</v>
      </c>
      <c r="BE371">
        <f t="shared" ca="1" si="190"/>
        <v>0</v>
      </c>
      <c r="BF371">
        <f t="shared" ca="1" si="190"/>
        <v>0</v>
      </c>
      <c r="BG371">
        <f t="shared" ca="1" si="190"/>
        <v>0</v>
      </c>
      <c r="BH371">
        <f t="shared" ca="1" si="190"/>
        <v>0</v>
      </c>
      <c r="BI371">
        <f t="shared" ca="1" si="190"/>
        <v>0</v>
      </c>
      <c r="BJ371">
        <f t="shared" ca="1" si="190"/>
        <v>0</v>
      </c>
      <c r="BK371">
        <f t="shared" ca="1" si="190"/>
        <v>0</v>
      </c>
      <c r="BL371">
        <f t="shared" ca="1" si="190"/>
        <v>0</v>
      </c>
      <c r="BM371">
        <f t="shared" ca="1" si="190"/>
        <v>0</v>
      </c>
      <c r="BN371">
        <f t="shared" ca="1" si="190"/>
        <v>0</v>
      </c>
      <c r="BO371">
        <f t="shared" ca="1" si="190"/>
        <v>0</v>
      </c>
      <c r="BP371">
        <f t="shared" ca="1" si="190"/>
        <v>0</v>
      </c>
      <c r="BQ371">
        <f t="shared" ca="1" si="190"/>
        <v>0</v>
      </c>
      <c r="BR371">
        <f t="shared" ca="1" si="190"/>
        <v>0</v>
      </c>
      <c r="BS371">
        <f t="shared" ca="1" si="188"/>
        <v>0</v>
      </c>
      <c r="BT371">
        <f t="shared" ca="1" si="188"/>
        <v>0</v>
      </c>
      <c r="BU371">
        <f t="shared" ca="1" si="188"/>
        <v>0</v>
      </c>
      <c r="BV371">
        <f t="shared" ca="1" si="188"/>
        <v>0</v>
      </c>
      <c r="BW371">
        <f t="shared" ca="1" si="188"/>
        <v>0</v>
      </c>
      <c r="BX371">
        <f t="shared" ca="1" si="188"/>
        <v>0</v>
      </c>
      <c r="BY371">
        <f t="shared" ca="1" si="188"/>
        <v>0</v>
      </c>
      <c r="BZ371">
        <f t="shared" ca="1" si="188"/>
        <v>0</v>
      </c>
      <c r="CA371">
        <f t="shared" ca="1" si="188"/>
        <v>0</v>
      </c>
      <c r="CB371">
        <f t="shared" ca="1" si="188"/>
        <v>0</v>
      </c>
      <c r="CC371">
        <f t="shared" ca="1" si="188"/>
        <v>0</v>
      </c>
      <c r="CD371">
        <f t="shared" ca="1" si="188"/>
        <v>0</v>
      </c>
      <c r="CE371">
        <f t="shared" ca="1" si="188"/>
        <v>0</v>
      </c>
      <c r="CF371">
        <f t="shared" ca="1" si="188"/>
        <v>0</v>
      </c>
      <c r="CG371">
        <f t="shared" ca="1" si="188"/>
        <v>0</v>
      </c>
      <c r="CH371">
        <f t="shared" ca="1" si="188"/>
        <v>0</v>
      </c>
      <c r="CI371">
        <f t="shared" ca="1" si="187"/>
        <v>0</v>
      </c>
      <c r="CJ371">
        <f t="shared" ca="1" si="187"/>
        <v>0</v>
      </c>
      <c r="CK371">
        <f t="shared" ca="1" si="187"/>
        <v>0</v>
      </c>
      <c r="CL371">
        <f t="shared" ca="1" si="187"/>
        <v>0</v>
      </c>
      <c r="CM371">
        <f t="shared" ca="1" si="187"/>
        <v>0</v>
      </c>
      <c r="CN371">
        <f t="shared" ca="1" si="187"/>
        <v>0</v>
      </c>
      <c r="CO371">
        <f t="shared" ca="1" si="187"/>
        <v>0</v>
      </c>
      <c r="CP371">
        <f t="shared" ca="1" si="187"/>
        <v>0</v>
      </c>
      <c r="CQ371">
        <f t="shared" ca="1" si="187"/>
        <v>0</v>
      </c>
      <c r="CR371">
        <f t="shared" ca="1" si="187"/>
        <v>0</v>
      </c>
      <c r="CS371">
        <f t="shared" ca="1" si="187"/>
        <v>0</v>
      </c>
      <c r="CT371">
        <f t="shared" ca="1" si="187"/>
        <v>0</v>
      </c>
      <c r="CU371">
        <f t="shared" ca="1" si="187"/>
        <v>0</v>
      </c>
      <c r="CV371">
        <f t="shared" ca="1" si="187"/>
        <v>0</v>
      </c>
      <c r="CW371">
        <f t="shared" ca="1" si="187"/>
        <v>0</v>
      </c>
      <c r="CX371">
        <f t="shared" ca="1" si="186"/>
        <v>0</v>
      </c>
      <c r="CY371">
        <f t="shared" ca="1" si="186"/>
        <v>0</v>
      </c>
      <c r="CZ371">
        <f t="shared" ca="1" si="186"/>
        <v>0</v>
      </c>
      <c r="DA371">
        <f t="shared" ca="1" si="186"/>
        <v>0</v>
      </c>
      <c r="DB371">
        <f t="shared" ca="1" si="186"/>
        <v>0</v>
      </c>
    </row>
    <row r="372" spans="2:106" x14ac:dyDescent="0.25">
      <c r="B372" t="b">
        <f t="shared" ca="1" si="169"/>
        <v>1</v>
      </c>
      <c r="C372" s="15">
        <f t="shared" ca="1" si="170"/>
        <v>4.5041095890410965</v>
      </c>
      <c r="D372" s="4">
        <f t="shared" ca="1" si="171"/>
        <v>137</v>
      </c>
      <c r="E372" s="1">
        <f t="shared" ca="1" si="172"/>
        <v>44695</v>
      </c>
      <c r="F372" s="1">
        <f t="shared" ca="1" si="173"/>
        <v>46520</v>
      </c>
      <c r="G372">
        <f t="shared" ca="1" si="189"/>
        <v>0</v>
      </c>
      <c r="H372">
        <f t="shared" ca="1" si="189"/>
        <v>65</v>
      </c>
      <c r="I372">
        <f t="shared" ca="1" si="189"/>
        <v>12</v>
      </c>
      <c r="J372">
        <f t="shared" ca="1" si="189"/>
        <v>48</v>
      </c>
      <c r="K372">
        <f t="shared" ca="1" si="189"/>
        <v>12</v>
      </c>
      <c r="L372">
        <f t="shared" ca="1" si="189"/>
        <v>0</v>
      </c>
      <c r="M372">
        <f t="shared" ca="1" si="189"/>
        <v>0</v>
      </c>
      <c r="N372">
        <f t="shared" ca="1" si="189"/>
        <v>0</v>
      </c>
      <c r="O372">
        <f t="shared" ca="1" si="189"/>
        <v>0</v>
      </c>
      <c r="P372">
        <f t="shared" ca="1" si="189"/>
        <v>0</v>
      </c>
      <c r="Q372">
        <f t="shared" ca="1" si="189"/>
        <v>0</v>
      </c>
      <c r="R372">
        <f t="shared" ca="1" si="189"/>
        <v>0</v>
      </c>
      <c r="S372">
        <f t="shared" ca="1" si="189"/>
        <v>0</v>
      </c>
      <c r="T372">
        <f t="shared" ca="1" si="189"/>
        <v>0</v>
      </c>
      <c r="U372">
        <f t="shared" ca="1" si="189"/>
        <v>0</v>
      </c>
      <c r="V372">
        <f t="shared" ca="1" si="189"/>
        <v>0</v>
      </c>
      <c r="W372">
        <f t="shared" ca="1" si="189"/>
        <v>0</v>
      </c>
      <c r="X372">
        <f t="shared" ca="1" si="189"/>
        <v>0</v>
      </c>
      <c r="Y372">
        <f t="shared" ca="1" si="189"/>
        <v>0</v>
      </c>
      <c r="Z372">
        <f t="shared" ca="1" si="189"/>
        <v>0</v>
      </c>
      <c r="AA372">
        <f t="shared" ca="1" si="189"/>
        <v>0</v>
      </c>
      <c r="AB372">
        <f t="shared" ca="1" si="189"/>
        <v>0</v>
      </c>
      <c r="AC372">
        <f t="shared" ca="1" si="189"/>
        <v>0</v>
      </c>
      <c r="AD372">
        <f t="shared" ca="1" si="189"/>
        <v>0</v>
      </c>
      <c r="AE372">
        <f t="shared" ca="1" si="189"/>
        <v>0</v>
      </c>
      <c r="AF372">
        <f t="shared" ca="1" si="189"/>
        <v>0</v>
      </c>
      <c r="AG372">
        <f t="shared" ca="1" si="189"/>
        <v>0</v>
      </c>
      <c r="AH372">
        <f t="shared" ca="1" si="189"/>
        <v>0</v>
      </c>
      <c r="AI372">
        <f t="shared" ca="1" si="189"/>
        <v>0</v>
      </c>
      <c r="AJ372">
        <f t="shared" ca="1" si="189"/>
        <v>0</v>
      </c>
      <c r="AK372">
        <f ca="1">IF(calc_trip_leave_uk&gt;=calc_row_five_year_end,0,
IF(calc_trip_return_uk&lt;=calc_row_five_year_start,0,
MIN(calc_row_five_year_end+1,calc_trip_return_uk)-MAX(calc_row_five_year_start-1,calc_trip_leave_uk)-1))</f>
        <v>0</v>
      </c>
      <c r="AL372">
        <f ca="1">IF(calc_trip_leave_uk&gt;=calc_row_five_year_end,0,
IF(calc_trip_return_uk&lt;=calc_row_five_year_start,0,
MIN(calc_row_five_year_end+1,calc_trip_return_uk)-MAX(calc_row_five_year_start-1,calc_trip_leave_uk)-1))</f>
        <v>0</v>
      </c>
      <c r="AM372">
        <f t="shared" ca="1" si="190"/>
        <v>0</v>
      </c>
      <c r="AN372">
        <f t="shared" ca="1" si="190"/>
        <v>0</v>
      </c>
      <c r="AO372">
        <f t="shared" ca="1" si="190"/>
        <v>0</v>
      </c>
      <c r="AP372">
        <f t="shared" ca="1" si="190"/>
        <v>0</v>
      </c>
      <c r="AQ372">
        <f t="shared" ca="1" si="190"/>
        <v>0</v>
      </c>
      <c r="AR372">
        <f t="shared" ca="1" si="190"/>
        <v>0</v>
      </c>
      <c r="AS372">
        <f t="shared" ca="1" si="190"/>
        <v>0</v>
      </c>
      <c r="AT372">
        <f t="shared" ca="1" si="190"/>
        <v>0</v>
      </c>
      <c r="AU372">
        <f t="shared" ca="1" si="190"/>
        <v>0</v>
      </c>
      <c r="AV372">
        <f t="shared" ca="1" si="190"/>
        <v>0</v>
      </c>
      <c r="AW372">
        <f t="shared" ca="1" si="190"/>
        <v>0</v>
      </c>
      <c r="AX372">
        <f t="shared" ca="1" si="190"/>
        <v>0</v>
      </c>
      <c r="AY372">
        <f t="shared" ca="1" si="190"/>
        <v>0</v>
      </c>
      <c r="AZ372">
        <f t="shared" ca="1" si="190"/>
        <v>0</v>
      </c>
      <c r="BA372">
        <f t="shared" ca="1" si="190"/>
        <v>0</v>
      </c>
      <c r="BB372">
        <f t="shared" ca="1" si="190"/>
        <v>0</v>
      </c>
      <c r="BC372">
        <f t="shared" ca="1" si="190"/>
        <v>0</v>
      </c>
      <c r="BD372">
        <f t="shared" ca="1" si="190"/>
        <v>0</v>
      </c>
      <c r="BE372">
        <f t="shared" ca="1" si="190"/>
        <v>0</v>
      </c>
      <c r="BF372">
        <f t="shared" ca="1" si="190"/>
        <v>0</v>
      </c>
      <c r="BG372">
        <f t="shared" ca="1" si="190"/>
        <v>0</v>
      </c>
      <c r="BH372">
        <f t="shared" ca="1" si="190"/>
        <v>0</v>
      </c>
      <c r="BI372">
        <f t="shared" ca="1" si="190"/>
        <v>0</v>
      </c>
      <c r="BJ372">
        <f t="shared" ca="1" si="190"/>
        <v>0</v>
      </c>
      <c r="BK372">
        <f t="shared" ca="1" si="190"/>
        <v>0</v>
      </c>
      <c r="BL372">
        <f t="shared" ca="1" si="190"/>
        <v>0</v>
      </c>
      <c r="BM372">
        <f t="shared" ca="1" si="190"/>
        <v>0</v>
      </c>
      <c r="BN372">
        <f t="shared" ca="1" si="190"/>
        <v>0</v>
      </c>
      <c r="BO372">
        <f t="shared" ca="1" si="190"/>
        <v>0</v>
      </c>
      <c r="BP372">
        <f t="shared" ca="1" si="190"/>
        <v>0</v>
      </c>
      <c r="BQ372">
        <f ca="1">IF(calc_trip_leave_uk&gt;=calc_row_five_year_end,0,
IF(calc_trip_return_uk&lt;=calc_row_five_year_start,0,
MIN(calc_row_five_year_end+1,calc_trip_return_uk)-MAX(calc_row_five_year_start-1,calc_trip_leave_uk)-1))</f>
        <v>0</v>
      </c>
      <c r="BR372">
        <f ca="1">IF(calc_trip_leave_uk&gt;=calc_row_five_year_end,0,
IF(calc_trip_return_uk&lt;=calc_row_five_year_start,0,
MIN(calc_row_five_year_end+1,calc_trip_return_uk)-MAX(calc_row_five_year_start-1,calc_trip_leave_uk)-1))</f>
        <v>0</v>
      </c>
      <c r="BS372">
        <f t="shared" ca="1" si="188"/>
        <v>0</v>
      </c>
      <c r="BT372">
        <f t="shared" ca="1" si="188"/>
        <v>0</v>
      </c>
      <c r="BU372">
        <f t="shared" ca="1" si="188"/>
        <v>0</v>
      </c>
      <c r="BV372">
        <f t="shared" ca="1" si="188"/>
        <v>0</v>
      </c>
      <c r="BW372">
        <f t="shared" ca="1" si="188"/>
        <v>0</v>
      </c>
      <c r="BX372">
        <f t="shared" ca="1" si="188"/>
        <v>0</v>
      </c>
      <c r="BY372">
        <f t="shared" ca="1" si="188"/>
        <v>0</v>
      </c>
      <c r="BZ372">
        <f t="shared" ca="1" si="188"/>
        <v>0</v>
      </c>
      <c r="CA372">
        <f t="shared" ca="1" si="188"/>
        <v>0</v>
      </c>
      <c r="CB372">
        <f t="shared" ca="1" si="188"/>
        <v>0</v>
      </c>
      <c r="CC372">
        <f t="shared" ca="1" si="188"/>
        <v>0</v>
      </c>
      <c r="CD372">
        <f t="shared" ca="1" si="188"/>
        <v>0</v>
      </c>
      <c r="CE372">
        <f t="shared" ca="1" si="188"/>
        <v>0</v>
      </c>
      <c r="CF372">
        <f t="shared" ca="1" si="188"/>
        <v>0</v>
      </c>
      <c r="CG372">
        <f t="shared" ca="1" si="188"/>
        <v>0</v>
      </c>
      <c r="CH372">
        <f t="shared" ca="1" si="188"/>
        <v>0</v>
      </c>
      <c r="CI372">
        <f t="shared" ca="1" si="187"/>
        <v>0</v>
      </c>
      <c r="CJ372">
        <f t="shared" ca="1" si="187"/>
        <v>0</v>
      </c>
      <c r="CK372">
        <f t="shared" ca="1" si="187"/>
        <v>0</v>
      </c>
      <c r="CL372">
        <f t="shared" ca="1" si="187"/>
        <v>0</v>
      </c>
      <c r="CM372">
        <f t="shared" ca="1" si="187"/>
        <v>0</v>
      </c>
      <c r="CN372">
        <f t="shared" ca="1" si="187"/>
        <v>0</v>
      </c>
      <c r="CO372">
        <f t="shared" ca="1" si="187"/>
        <v>0</v>
      </c>
      <c r="CP372">
        <f t="shared" ca="1" si="187"/>
        <v>0</v>
      </c>
      <c r="CQ372">
        <f t="shared" ca="1" si="187"/>
        <v>0</v>
      </c>
      <c r="CR372">
        <f t="shared" ca="1" si="187"/>
        <v>0</v>
      </c>
      <c r="CS372">
        <f t="shared" ca="1" si="187"/>
        <v>0</v>
      </c>
      <c r="CT372">
        <f t="shared" ca="1" si="187"/>
        <v>0</v>
      </c>
      <c r="CU372">
        <f t="shared" ca="1" si="187"/>
        <v>0</v>
      </c>
      <c r="CV372">
        <f t="shared" ca="1" si="187"/>
        <v>0</v>
      </c>
      <c r="CW372">
        <f t="shared" ca="1" si="187"/>
        <v>0</v>
      </c>
      <c r="CX372">
        <f t="shared" ca="1" si="186"/>
        <v>0</v>
      </c>
      <c r="CY372">
        <f t="shared" ca="1" si="186"/>
        <v>0</v>
      </c>
      <c r="CZ372">
        <f t="shared" ca="1" si="186"/>
        <v>0</v>
      </c>
      <c r="DA372">
        <f t="shared" ca="1" si="186"/>
        <v>0</v>
      </c>
      <c r="DB372">
        <f t="shared" ca="1" si="186"/>
        <v>0</v>
      </c>
    </row>
    <row r="373" spans="2:106" x14ac:dyDescent="0.25">
      <c r="B373" t="b">
        <f t="shared" ca="1" si="169"/>
        <v>1</v>
      </c>
      <c r="C373" s="15">
        <f t="shared" ca="1" si="170"/>
        <v>4.5041095890410965</v>
      </c>
      <c r="D373" s="4">
        <f t="shared" ca="1" si="171"/>
        <v>137</v>
      </c>
      <c r="E373" s="1">
        <f t="shared" ca="1" si="172"/>
        <v>44696</v>
      </c>
      <c r="F373" s="1">
        <f t="shared" ca="1" si="173"/>
        <v>46521</v>
      </c>
      <c r="G373">
        <f t="shared" ref="G373:V388" ca="1" si="191">IF(calc_trip_leave_uk&gt;=calc_row_five_year_end,0,
IF(calc_trip_return_uk&lt;=calc_row_five_year_start,0,
MIN(calc_row_five_year_end+1,calc_trip_return_uk)-MAX(calc_row_five_year_start-1,calc_trip_leave_uk)-1))</f>
        <v>0</v>
      </c>
      <c r="H373">
        <f t="shared" ca="1" si="191"/>
        <v>65</v>
      </c>
      <c r="I373">
        <f t="shared" ca="1" si="191"/>
        <v>12</v>
      </c>
      <c r="J373">
        <f t="shared" ca="1" si="191"/>
        <v>48</v>
      </c>
      <c r="K373">
        <f t="shared" ca="1" si="191"/>
        <v>12</v>
      </c>
      <c r="L373">
        <f t="shared" ca="1" si="191"/>
        <v>0</v>
      </c>
      <c r="M373">
        <f t="shared" ca="1" si="191"/>
        <v>0</v>
      </c>
      <c r="N373">
        <f t="shared" ca="1" si="191"/>
        <v>0</v>
      </c>
      <c r="O373">
        <f t="shared" ca="1" si="191"/>
        <v>0</v>
      </c>
      <c r="P373">
        <f t="shared" ca="1" si="191"/>
        <v>0</v>
      </c>
      <c r="Q373">
        <f t="shared" ca="1" si="191"/>
        <v>0</v>
      </c>
      <c r="R373">
        <f t="shared" ca="1" si="191"/>
        <v>0</v>
      </c>
      <c r="S373">
        <f t="shared" ca="1" si="191"/>
        <v>0</v>
      </c>
      <c r="T373">
        <f t="shared" ca="1" si="191"/>
        <v>0</v>
      </c>
      <c r="U373">
        <f t="shared" ca="1" si="191"/>
        <v>0</v>
      </c>
      <c r="V373">
        <f t="shared" ca="1" si="191"/>
        <v>0</v>
      </c>
      <c r="W373">
        <f t="shared" ref="W373:AL402" ca="1" si="192">IF(calc_trip_leave_uk&gt;=calc_row_five_year_end,0,
IF(calc_trip_return_uk&lt;=calc_row_five_year_start,0,
MIN(calc_row_five_year_end+1,calc_trip_return_uk)-MAX(calc_row_five_year_start-1,calc_trip_leave_uk)-1))</f>
        <v>0</v>
      </c>
      <c r="X373">
        <f t="shared" ca="1" si="192"/>
        <v>0</v>
      </c>
      <c r="Y373">
        <f t="shared" ca="1" si="192"/>
        <v>0</v>
      </c>
      <c r="Z373">
        <f t="shared" ca="1" si="192"/>
        <v>0</v>
      </c>
      <c r="AA373">
        <f t="shared" ca="1" si="192"/>
        <v>0</v>
      </c>
      <c r="AB373">
        <f t="shared" ca="1" si="192"/>
        <v>0</v>
      </c>
      <c r="AC373">
        <f t="shared" ca="1" si="192"/>
        <v>0</v>
      </c>
      <c r="AD373">
        <f t="shared" ca="1" si="192"/>
        <v>0</v>
      </c>
      <c r="AE373">
        <f t="shared" ca="1" si="192"/>
        <v>0</v>
      </c>
      <c r="AF373">
        <f t="shared" ca="1" si="192"/>
        <v>0</v>
      </c>
      <c r="AG373">
        <f t="shared" ca="1" si="192"/>
        <v>0</v>
      </c>
      <c r="AH373">
        <f t="shared" ca="1" si="192"/>
        <v>0</v>
      </c>
      <c r="AI373">
        <f t="shared" ca="1" si="192"/>
        <v>0</v>
      </c>
      <c r="AJ373">
        <f t="shared" ca="1" si="192"/>
        <v>0</v>
      </c>
      <c r="AK373">
        <f t="shared" ca="1" si="192"/>
        <v>0</v>
      </c>
      <c r="AL373">
        <f t="shared" ca="1" si="192"/>
        <v>0</v>
      </c>
      <c r="AM373">
        <f t="shared" ref="AM373:BB388" ca="1" si="193">IF(calc_trip_leave_uk&gt;=calc_row_five_year_end,0,
IF(calc_trip_return_uk&lt;=calc_row_five_year_start,0,
MIN(calc_row_five_year_end+1,calc_trip_return_uk)-MAX(calc_row_five_year_start-1,calc_trip_leave_uk)-1))</f>
        <v>0</v>
      </c>
      <c r="AN373">
        <f t="shared" ca="1" si="193"/>
        <v>0</v>
      </c>
      <c r="AO373">
        <f t="shared" ca="1" si="193"/>
        <v>0</v>
      </c>
      <c r="AP373">
        <f t="shared" ca="1" si="193"/>
        <v>0</v>
      </c>
      <c r="AQ373">
        <f t="shared" ca="1" si="193"/>
        <v>0</v>
      </c>
      <c r="AR373">
        <f t="shared" ca="1" si="193"/>
        <v>0</v>
      </c>
      <c r="AS373">
        <f t="shared" ca="1" si="193"/>
        <v>0</v>
      </c>
      <c r="AT373">
        <f t="shared" ca="1" si="193"/>
        <v>0</v>
      </c>
      <c r="AU373">
        <f t="shared" ca="1" si="193"/>
        <v>0</v>
      </c>
      <c r="AV373">
        <f t="shared" ca="1" si="193"/>
        <v>0</v>
      </c>
      <c r="AW373">
        <f t="shared" ca="1" si="193"/>
        <v>0</v>
      </c>
      <c r="AX373">
        <f t="shared" ca="1" si="193"/>
        <v>0</v>
      </c>
      <c r="AY373">
        <f t="shared" ca="1" si="193"/>
        <v>0</v>
      </c>
      <c r="AZ373">
        <f t="shared" ca="1" si="193"/>
        <v>0</v>
      </c>
      <c r="BA373">
        <f t="shared" ca="1" si="193"/>
        <v>0</v>
      </c>
      <c r="BB373">
        <f t="shared" ca="1" si="193"/>
        <v>0</v>
      </c>
      <c r="BC373">
        <f t="shared" ref="BC373:BR402" ca="1" si="194">IF(calc_trip_leave_uk&gt;=calc_row_five_year_end,0,
IF(calc_trip_return_uk&lt;=calc_row_five_year_start,0,
MIN(calc_row_five_year_end+1,calc_trip_return_uk)-MAX(calc_row_five_year_start-1,calc_trip_leave_uk)-1))</f>
        <v>0</v>
      </c>
      <c r="BD373">
        <f t="shared" ca="1" si="194"/>
        <v>0</v>
      </c>
      <c r="BE373">
        <f t="shared" ca="1" si="194"/>
        <v>0</v>
      </c>
      <c r="BF373">
        <f t="shared" ca="1" si="194"/>
        <v>0</v>
      </c>
      <c r="BG373">
        <f t="shared" ca="1" si="194"/>
        <v>0</v>
      </c>
      <c r="BH373">
        <f t="shared" ca="1" si="194"/>
        <v>0</v>
      </c>
      <c r="BI373">
        <f t="shared" ca="1" si="194"/>
        <v>0</v>
      </c>
      <c r="BJ373">
        <f t="shared" ca="1" si="194"/>
        <v>0</v>
      </c>
      <c r="BK373">
        <f t="shared" ca="1" si="194"/>
        <v>0</v>
      </c>
      <c r="BL373">
        <f t="shared" ca="1" si="194"/>
        <v>0</v>
      </c>
      <c r="BM373">
        <f t="shared" ca="1" si="194"/>
        <v>0</v>
      </c>
      <c r="BN373">
        <f t="shared" ca="1" si="194"/>
        <v>0</v>
      </c>
      <c r="BO373">
        <f t="shared" ca="1" si="194"/>
        <v>0</v>
      </c>
      <c r="BP373">
        <f t="shared" ca="1" si="194"/>
        <v>0</v>
      </c>
      <c r="BQ373">
        <f t="shared" ca="1" si="194"/>
        <v>0</v>
      </c>
      <c r="BR373">
        <f t="shared" ca="1" si="194"/>
        <v>0</v>
      </c>
      <c r="BS373">
        <f t="shared" ca="1" si="188"/>
        <v>0</v>
      </c>
      <c r="BT373">
        <f t="shared" ca="1" si="188"/>
        <v>0</v>
      </c>
      <c r="BU373">
        <f t="shared" ca="1" si="188"/>
        <v>0</v>
      </c>
      <c r="BV373">
        <f t="shared" ca="1" si="188"/>
        <v>0</v>
      </c>
      <c r="BW373">
        <f t="shared" ca="1" si="188"/>
        <v>0</v>
      </c>
      <c r="BX373">
        <f t="shared" ca="1" si="188"/>
        <v>0</v>
      </c>
      <c r="BY373">
        <f t="shared" ca="1" si="188"/>
        <v>0</v>
      </c>
      <c r="BZ373">
        <f t="shared" ca="1" si="188"/>
        <v>0</v>
      </c>
      <c r="CA373">
        <f t="shared" ca="1" si="188"/>
        <v>0</v>
      </c>
      <c r="CB373">
        <f t="shared" ca="1" si="188"/>
        <v>0</v>
      </c>
      <c r="CC373">
        <f t="shared" ca="1" si="188"/>
        <v>0</v>
      </c>
      <c r="CD373">
        <f t="shared" ca="1" si="188"/>
        <v>0</v>
      </c>
      <c r="CE373">
        <f t="shared" ca="1" si="188"/>
        <v>0</v>
      </c>
      <c r="CF373">
        <f t="shared" ca="1" si="188"/>
        <v>0</v>
      </c>
      <c r="CG373">
        <f t="shared" ca="1" si="188"/>
        <v>0</v>
      </c>
      <c r="CH373">
        <f t="shared" ca="1" si="188"/>
        <v>0</v>
      </c>
      <c r="CI373">
        <f t="shared" ca="1" si="187"/>
        <v>0</v>
      </c>
      <c r="CJ373">
        <f t="shared" ca="1" si="187"/>
        <v>0</v>
      </c>
      <c r="CK373">
        <f t="shared" ca="1" si="187"/>
        <v>0</v>
      </c>
      <c r="CL373">
        <f t="shared" ca="1" si="187"/>
        <v>0</v>
      </c>
      <c r="CM373">
        <f t="shared" ca="1" si="187"/>
        <v>0</v>
      </c>
      <c r="CN373">
        <f t="shared" ca="1" si="187"/>
        <v>0</v>
      </c>
      <c r="CO373">
        <f t="shared" ca="1" si="187"/>
        <v>0</v>
      </c>
      <c r="CP373">
        <f t="shared" ca="1" si="187"/>
        <v>0</v>
      </c>
      <c r="CQ373">
        <f t="shared" ca="1" si="187"/>
        <v>0</v>
      </c>
      <c r="CR373">
        <f t="shared" ca="1" si="187"/>
        <v>0</v>
      </c>
      <c r="CS373">
        <f t="shared" ca="1" si="187"/>
        <v>0</v>
      </c>
      <c r="CT373">
        <f t="shared" ca="1" si="187"/>
        <v>0</v>
      </c>
      <c r="CU373">
        <f t="shared" ca="1" si="187"/>
        <v>0</v>
      </c>
      <c r="CV373">
        <f t="shared" ca="1" si="187"/>
        <v>0</v>
      </c>
      <c r="CW373">
        <f t="shared" ca="1" si="187"/>
        <v>0</v>
      </c>
      <c r="CX373">
        <f t="shared" ca="1" si="186"/>
        <v>0</v>
      </c>
      <c r="CY373">
        <f t="shared" ca="1" si="186"/>
        <v>0</v>
      </c>
      <c r="CZ373">
        <f t="shared" ca="1" si="186"/>
        <v>0</v>
      </c>
      <c r="DA373">
        <f t="shared" ca="1" si="186"/>
        <v>0</v>
      </c>
      <c r="DB373">
        <f t="shared" ca="1" si="186"/>
        <v>0</v>
      </c>
    </row>
    <row r="374" spans="2:106" x14ac:dyDescent="0.25">
      <c r="B374" t="b">
        <f t="shared" ca="1" si="169"/>
        <v>1</v>
      </c>
      <c r="C374" s="15">
        <f t="shared" ca="1" si="170"/>
        <v>4.5041095890410965</v>
      </c>
      <c r="D374" s="4">
        <f t="shared" ca="1" si="171"/>
        <v>137</v>
      </c>
      <c r="E374" s="1">
        <f t="shared" ca="1" si="172"/>
        <v>44697</v>
      </c>
      <c r="F374" s="1">
        <f t="shared" ca="1" si="173"/>
        <v>46522</v>
      </c>
      <c r="G374">
        <f t="shared" ca="1" si="191"/>
        <v>0</v>
      </c>
      <c r="H374">
        <f t="shared" ca="1" si="191"/>
        <v>65</v>
      </c>
      <c r="I374">
        <f t="shared" ca="1" si="191"/>
        <v>12</v>
      </c>
      <c r="J374">
        <f t="shared" ca="1" si="191"/>
        <v>48</v>
      </c>
      <c r="K374">
        <f t="shared" ca="1" si="191"/>
        <v>12</v>
      </c>
      <c r="L374">
        <f t="shared" ca="1" si="191"/>
        <v>0</v>
      </c>
      <c r="M374">
        <f t="shared" ca="1" si="191"/>
        <v>0</v>
      </c>
      <c r="N374">
        <f t="shared" ca="1" si="191"/>
        <v>0</v>
      </c>
      <c r="O374">
        <f t="shared" ca="1" si="191"/>
        <v>0</v>
      </c>
      <c r="P374">
        <f t="shared" ca="1" si="191"/>
        <v>0</v>
      </c>
      <c r="Q374">
        <f t="shared" ca="1" si="191"/>
        <v>0</v>
      </c>
      <c r="R374">
        <f t="shared" ca="1" si="191"/>
        <v>0</v>
      </c>
      <c r="S374">
        <f t="shared" ca="1" si="191"/>
        <v>0</v>
      </c>
      <c r="T374">
        <f t="shared" ca="1" si="191"/>
        <v>0</v>
      </c>
      <c r="U374">
        <f t="shared" ca="1" si="191"/>
        <v>0</v>
      </c>
      <c r="V374">
        <f t="shared" ca="1" si="191"/>
        <v>0</v>
      </c>
      <c r="W374">
        <f t="shared" ca="1" si="192"/>
        <v>0</v>
      </c>
      <c r="X374">
        <f t="shared" ca="1" si="192"/>
        <v>0</v>
      </c>
      <c r="Y374">
        <f t="shared" ca="1" si="192"/>
        <v>0</v>
      </c>
      <c r="Z374">
        <f t="shared" ca="1" si="192"/>
        <v>0</v>
      </c>
      <c r="AA374">
        <f t="shared" ca="1" si="192"/>
        <v>0</v>
      </c>
      <c r="AB374">
        <f t="shared" ca="1" si="192"/>
        <v>0</v>
      </c>
      <c r="AC374">
        <f t="shared" ca="1" si="192"/>
        <v>0</v>
      </c>
      <c r="AD374">
        <f t="shared" ca="1" si="192"/>
        <v>0</v>
      </c>
      <c r="AE374">
        <f t="shared" ca="1" si="192"/>
        <v>0</v>
      </c>
      <c r="AF374">
        <f t="shared" ca="1" si="192"/>
        <v>0</v>
      </c>
      <c r="AG374">
        <f t="shared" ca="1" si="192"/>
        <v>0</v>
      </c>
      <c r="AH374">
        <f t="shared" ca="1" si="192"/>
        <v>0</v>
      </c>
      <c r="AI374">
        <f t="shared" ca="1" si="192"/>
        <v>0</v>
      </c>
      <c r="AJ374">
        <f t="shared" ca="1" si="192"/>
        <v>0</v>
      </c>
      <c r="AK374">
        <f t="shared" ca="1" si="192"/>
        <v>0</v>
      </c>
      <c r="AL374">
        <f t="shared" ca="1" si="192"/>
        <v>0</v>
      </c>
      <c r="AM374">
        <f t="shared" ca="1" si="193"/>
        <v>0</v>
      </c>
      <c r="AN374">
        <f t="shared" ca="1" si="193"/>
        <v>0</v>
      </c>
      <c r="AO374">
        <f t="shared" ca="1" si="193"/>
        <v>0</v>
      </c>
      <c r="AP374">
        <f t="shared" ca="1" si="193"/>
        <v>0</v>
      </c>
      <c r="AQ374">
        <f t="shared" ca="1" si="193"/>
        <v>0</v>
      </c>
      <c r="AR374">
        <f t="shared" ca="1" si="193"/>
        <v>0</v>
      </c>
      <c r="AS374">
        <f t="shared" ca="1" si="193"/>
        <v>0</v>
      </c>
      <c r="AT374">
        <f t="shared" ca="1" si="193"/>
        <v>0</v>
      </c>
      <c r="AU374">
        <f t="shared" ca="1" si="193"/>
        <v>0</v>
      </c>
      <c r="AV374">
        <f t="shared" ca="1" si="193"/>
        <v>0</v>
      </c>
      <c r="AW374">
        <f t="shared" ca="1" si="193"/>
        <v>0</v>
      </c>
      <c r="AX374">
        <f t="shared" ca="1" si="193"/>
        <v>0</v>
      </c>
      <c r="AY374">
        <f t="shared" ca="1" si="193"/>
        <v>0</v>
      </c>
      <c r="AZ374">
        <f t="shared" ca="1" si="193"/>
        <v>0</v>
      </c>
      <c r="BA374">
        <f t="shared" ca="1" si="193"/>
        <v>0</v>
      </c>
      <c r="BB374">
        <f t="shared" ca="1" si="193"/>
        <v>0</v>
      </c>
      <c r="BC374">
        <f t="shared" ca="1" si="194"/>
        <v>0</v>
      </c>
      <c r="BD374">
        <f t="shared" ca="1" si="194"/>
        <v>0</v>
      </c>
      <c r="BE374">
        <f t="shared" ca="1" si="194"/>
        <v>0</v>
      </c>
      <c r="BF374">
        <f t="shared" ca="1" si="194"/>
        <v>0</v>
      </c>
      <c r="BG374">
        <f t="shared" ca="1" si="194"/>
        <v>0</v>
      </c>
      <c r="BH374">
        <f t="shared" ca="1" si="194"/>
        <v>0</v>
      </c>
      <c r="BI374">
        <f t="shared" ca="1" si="194"/>
        <v>0</v>
      </c>
      <c r="BJ374">
        <f t="shared" ca="1" si="194"/>
        <v>0</v>
      </c>
      <c r="BK374">
        <f t="shared" ca="1" si="194"/>
        <v>0</v>
      </c>
      <c r="BL374">
        <f t="shared" ca="1" si="194"/>
        <v>0</v>
      </c>
      <c r="BM374">
        <f t="shared" ca="1" si="194"/>
        <v>0</v>
      </c>
      <c r="BN374">
        <f t="shared" ca="1" si="194"/>
        <v>0</v>
      </c>
      <c r="BO374">
        <f t="shared" ca="1" si="194"/>
        <v>0</v>
      </c>
      <c r="BP374">
        <f t="shared" ca="1" si="194"/>
        <v>0</v>
      </c>
      <c r="BQ374">
        <f t="shared" ca="1" si="194"/>
        <v>0</v>
      </c>
      <c r="BR374">
        <f t="shared" ca="1" si="194"/>
        <v>0</v>
      </c>
      <c r="BS374">
        <f t="shared" ca="1" si="188"/>
        <v>0</v>
      </c>
      <c r="BT374">
        <f t="shared" ca="1" si="188"/>
        <v>0</v>
      </c>
      <c r="BU374">
        <f t="shared" ca="1" si="188"/>
        <v>0</v>
      </c>
      <c r="BV374">
        <f t="shared" ca="1" si="188"/>
        <v>0</v>
      </c>
      <c r="BW374">
        <f t="shared" ca="1" si="188"/>
        <v>0</v>
      </c>
      <c r="BX374">
        <f t="shared" ca="1" si="188"/>
        <v>0</v>
      </c>
      <c r="BY374">
        <f t="shared" ca="1" si="188"/>
        <v>0</v>
      </c>
      <c r="BZ374">
        <f t="shared" ca="1" si="188"/>
        <v>0</v>
      </c>
      <c r="CA374">
        <f t="shared" ca="1" si="188"/>
        <v>0</v>
      </c>
      <c r="CB374">
        <f t="shared" ca="1" si="188"/>
        <v>0</v>
      </c>
      <c r="CC374">
        <f t="shared" ca="1" si="188"/>
        <v>0</v>
      </c>
      <c r="CD374">
        <f t="shared" ca="1" si="188"/>
        <v>0</v>
      </c>
      <c r="CE374">
        <f t="shared" ca="1" si="188"/>
        <v>0</v>
      </c>
      <c r="CF374">
        <f t="shared" ca="1" si="188"/>
        <v>0</v>
      </c>
      <c r="CG374">
        <f t="shared" ca="1" si="188"/>
        <v>0</v>
      </c>
      <c r="CH374">
        <f t="shared" ca="1" si="188"/>
        <v>0</v>
      </c>
      <c r="CI374">
        <f t="shared" ca="1" si="187"/>
        <v>0</v>
      </c>
      <c r="CJ374">
        <f t="shared" ca="1" si="187"/>
        <v>0</v>
      </c>
      <c r="CK374">
        <f t="shared" ca="1" si="187"/>
        <v>0</v>
      </c>
      <c r="CL374">
        <f t="shared" ca="1" si="187"/>
        <v>0</v>
      </c>
      <c r="CM374">
        <f t="shared" ca="1" si="187"/>
        <v>0</v>
      </c>
      <c r="CN374">
        <f t="shared" ca="1" si="187"/>
        <v>0</v>
      </c>
      <c r="CO374">
        <f t="shared" ca="1" si="187"/>
        <v>0</v>
      </c>
      <c r="CP374">
        <f t="shared" ca="1" si="187"/>
        <v>0</v>
      </c>
      <c r="CQ374">
        <f t="shared" ca="1" si="187"/>
        <v>0</v>
      </c>
      <c r="CR374">
        <f t="shared" ca="1" si="187"/>
        <v>0</v>
      </c>
      <c r="CS374">
        <f t="shared" ca="1" si="187"/>
        <v>0</v>
      </c>
      <c r="CT374">
        <f t="shared" ca="1" si="187"/>
        <v>0</v>
      </c>
      <c r="CU374">
        <f t="shared" ca="1" si="187"/>
        <v>0</v>
      </c>
      <c r="CV374">
        <f t="shared" ca="1" si="187"/>
        <v>0</v>
      </c>
      <c r="CW374">
        <f t="shared" ca="1" si="187"/>
        <v>0</v>
      </c>
      <c r="CX374">
        <f t="shared" ca="1" si="186"/>
        <v>0</v>
      </c>
      <c r="CY374">
        <f t="shared" ca="1" si="186"/>
        <v>0</v>
      </c>
      <c r="CZ374">
        <f t="shared" ca="1" si="186"/>
        <v>0</v>
      </c>
      <c r="DA374">
        <f t="shared" ca="1" si="186"/>
        <v>0</v>
      </c>
      <c r="DB374">
        <f t="shared" ca="1" si="186"/>
        <v>0</v>
      </c>
    </row>
    <row r="375" spans="2:106" x14ac:dyDescent="0.25">
      <c r="B375" t="b">
        <f t="shared" ca="1" si="169"/>
        <v>1</v>
      </c>
      <c r="C375" s="15">
        <f t="shared" ca="1" si="170"/>
        <v>4.5041095890410965</v>
      </c>
      <c r="D375" s="4">
        <f t="shared" ca="1" si="171"/>
        <v>137</v>
      </c>
      <c r="E375" s="1">
        <f t="shared" ca="1" si="172"/>
        <v>44698</v>
      </c>
      <c r="F375" s="1">
        <f t="shared" ca="1" si="173"/>
        <v>46523</v>
      </c>
      <c r="G375">
        <f t="shared" ca="1" si="191"/>
        <v>0</v>
      </c>
      <c r="H375">
        <f t="shared" ca="1" si="191"/>
        <v>65</v>
      </c>
      <c r="I375">
        <f t="shared" ca="1" si="191"/>
        <v>12</v>
      </c>
      <c r="J375">
        <f t="shared" ca="1" si="191"/>
        <v>48</v>
      </c>
      <c r="K375">
        <f t="shared" ca="1" si="191"/>
        <v>12</v>
      </c>
      <c r="L375">
        <f t="shared" ca="1" si="191"/>
        <v>0</v>
      </c>
      <c r="M375">
        <f t="shared" ca="1" si="191"/>
        <v>0</v>
      </c>
      <c r="N375">
        <f t="shared" ca="1" si="191"/>
        <v>0</v>
      </c>
      <c r="O375">
        <f t="shared" ca="1" si="191"/>
        <v>0</v>
      </c>
      <c r="P375">
        <f t="shared" ca="1" si="191"/>
        <v>0</v>
      </c>
      <c r="Q375">
        <f t="shared" ca="1" si="191"/>
        <v>0</v>
      </c>
      <c r="R375">
        <f t="shared" ca="1" si="191"/>
        <v>0</v>
      </c>
      <c r="S375">
        <f t="shared" ca="1" si="191"/>
        <v>0</v>
      </c>
      <c r="T375">
        <f t="shared" ca="1" si="191"/>
        <v>0</v>
      </c>
      <c r="U375">
        <f t="shared" ca="1" si="191"/>
        <v>0</v>
      </c>
      <c r="V375">
        <f t="shared" ca="1" si="191"/>
        <v>0</v>
      </c>
      <c r="W375">
        <f t="shared" ca="1" si="192"/>
        <v>0</v>
      </c>
      <c r="X375">
        <f t="shared" ca="1" si="192"/>
        <v>0</v>
      </c>
      <c r="Y375">
        <f t="shared" ca="1" si="192"/>
        <v>0</v>
      </c>
      <c r="Z375">
        <f t="shared" ca="1" si="192"/>
        <v>0</v>
      </c>
      <c r="AA375">
        <f t="shared" ca="1" si="192"/>
        <v>0</v>
      </c>
      <c r="AB375">
        <f t="shared" ca="1" si="192"/>
        <v>0</v>
      </c>
      <c r="AC375">
        <f t="shared" ca="1" si="192"/>
        <v>0</v>
      </c>
      <c r="AD375">
        <f t="shared" ca="1" si="192"/>
        <v>0</v>
      </c>
      <c r="AE375">
        <f t="shared" ca="1" si="192"/>
        <v>0</v>
      </c>
      <c r="AF375">
        <f t="shared" ca="1" si="192"/>
        <v>0</v>
      </c>
      <c r="AG375">
        <f t="shared" ca="1" si="192"/>
        <v>0</v>
      </c>
      <c r="AH375">
        <f t="shared" ca="1" si="192"/>
        <v>0</v>
      </c>
      <c r="AI375">
        <f t="shared" ca="1" si="192"/>
        <v>0</v>
      </c>
      <c r="AJ375">
        <f t="shared" ca="1" si="192"/>
        <v>0</v>
      </c>
      <c r="AK375">
        <f t="shared" ca="1" si="192"/>
        <v>0</v>
      </c>
      <c r="AL375">
        <f t="shared" ca="1" si="192"/>
        <v>0</v>
      </c>
      <c r="AM375">
        <f t="shared" ca="1" si="193"/>
        <v>0</v>
      </c>
      <c r="AN375">
        <f t="shared" ca="1" si="193"/>
        <v>0</v>
      </c>
      <c r="AO375">
        <f t="shared" ca="1" si="193"/>
        <v>0</v>
      </c>
      <c r="AP375">
        <f t="shared" ca="1" si="193"/>
        <v>0</v>
      </c>
      <c r="AQ375">
        <f t="shared" ca="1" si="193"/>
        <v>0</v>
      </c>
      <c r="AR375">
        <f t="shared" ca="1" si="193"/>
        <v>0</v>
      </c>
      <c r="AS375">
        <f t="shared" ca="1" si="193"/>
        <v>0</v>
      </c>
      <c r="AT375">
        <f t="shared" ca="1" si="193"/>
        <v>0</v>
      </c>
      <c r="AU375">
        <f t="shared" ca="1" si="193"/>
        <v>0</v>
      </c>
      <c r="AV375">
        <f t="shared" ca="1" si="193"/>
        <v>0</v>
      </c>
      <c r="AW375">
        <f t="shared" ca="1" si="193"/>
        <v>0</v>
      </c>
      <c r="AX375">
        <f t="shared" ca="1" si="193"/>
        <v>0</v>
      </c>
      <c r="AY375">
        <f t="shared" ca="1" si="193"/>
        <v>0</v>
      </c>
      <c r="AZ375">
        <f t="shared" ca="1" si="193"/>
        <v>0</v>
      </c>
      <c r="BA375">
        <f t="shared" ca="1" si="193"/>
        <v>0</v>
      </c>
      <c r="BB375">
        <f t="shared" ca="1" si="193"/>
        <v>0</v>
      </c>
      <c r="BC375">
        <f t="shared" ca="1" si="194"/>
        <v>0</v>
      </c>
      <c r="BD375">
        <f t="shared" ca="1" si="194"/>
        <v>0</v>
      </c>
      <c r="BE375">
        <f t="shared" ca="1" si="194"/>
        <v>0</v>
      </c>
      <c r="BF375">
        <f t="shared" ca="1" si="194"/>
        <v>0</v>
      </c>
      <c r="BG375">
        <f t="shared" ca="1" si="194"/>
        <v>0</v>
      </c>
      <c r="BH375">
        <f t="shared" ca="1" si="194"/>
        <v>0</v>
      </c>
      <c r="BI375">
        <f t="shared" ca="1" si="194"/>
        <v>0</v>
      </c>
      <c r="BJ375">
        <f t="shared" ca="1" si="194"/>
        <v>0</v>
      </c>
      <c r="BK375">
        <f t="shared" ca="1" si="194"/>
        <v>0</v>
      </c>
      <c r="BL375">
        <f t="shared" ca="1" si="194"/>
        <v>0</v>
      </c>
      <c r="BM375">
        <f t="shared" ca="1" si="194"/>
        <v>0</v>
      </c>
      <c r="BN375">
        <f t="shared" ca="1" si="194"/>
        <v>0</v>
      </c>
      <c r="BO375">
        <f t="shared" ca="1" si="194"/>
        <v>0</v>
      </c>
      <c r="BP375">
        <f t="shared" ca="1" si="194"/>
        <v>0</v>
      </c>
      <c r="BQ375">
        <f t="shared" ca="1" si="194"/>
        <v>0</v>
      </c>
      <c r="BR375">
        <f t="shared" ca="1" si="194"/>
        <v>0</v>
      </c>
      <c r="BS375">
        <f t="shared" ca="1" si="188"/>
        <v>0</v>
      </c>
      <c r="BT375">
        <f t="shared" ca="1" si="188"/>
        <v>0</v>
      </c>
      <c r="BU375">
        <f t="shared" ca="1" si="188"/>
        <v>0</v>
      </c>
      <c r="BV375">
        <f t="shared" ca="1" si="188"/>
        <v>0</v>
      </c>
      <c r="BW375">
        <f t="shared" ca="1" si="188"/>
        <v>0</v>
      </c>
      <c r="BX375">
        <f t="shared" ca="1" si="188"/>
        <v>0</v>
      </c>
      <c r="BY375">
        <f t="shared" ca="1" si="188"/>
        <v>0</v>
      </c>
      <c r="BZ375">
        <f t="shared" ca="1" si="188"/>
        <v>0</v>
      </c>
      <c r="CA375">
        <f t="shared" ca="1" si="188"/>
        <v>0</v>
      </c>
      <c r="CB375">
        <f t="shared" ca="1" si="188"/>
        <v>0</v>
      </c>
      <c r="CC375">
        <f t="shared" ca="1" si="188"/>
        <v>0</v>
      </c>
      <c r="CD375">
        <f t="shared" ca="1" si="188"/>
        <v>0</v>
      </c>
      <c r="CE375">
        <f t="shared" ca="1" si="188"/>
        <v>0</v>
      </c>
      <c r="CF375">
        <f t="shared" ca="1" si="188"/>
        <v>0</v>
      </c>
      <c r="CG375">
        <f t="shared" ca="1" si="188"/>
        <v>0</v>
      </c>
      <c r="CH375">
        <f t="shared" ca="1" si="188"/>
        <v>0</v>
      </c>
      <c r="CI375">
        <f t="shared" ca="1" si="187"/>
        <v>0</v>
      </c>
      <c r="CJ375">
        <f t="shared" ca="1" si="187"/>
        <v>0</v>
      </c>
      <c r="CK375">
        <f t="shared" ca="1" si="187"/>
        <v>0</v>
      </c>
      <c r="CL375">
        <f t="shared" ca="1" si="187"/>
        <v>0</v>
      </c>
      <c r="CM375">
        <f t="shared" ca="1" si="187"/>
        <v>0</v>
      </c>
      <c r="CN375">
        <f t="shared" ca="1" si="187"/>
        <v>0</v>
      </c>
      <c r="CO375">
        <f t="shared" ca="1" si="187"/>
        <v>0</v>
      </c>
      <c r="CP375">
        <f t="shared" ca="1" si="187"/>
        <v>0</v>
      </c>
      <c r="CQ375">
        <f t="shared" ca="1" si="187"/>
        <v>0</v>
      </c>
      <c r="CR375">
        <f t="shared" ca="1" si="187"/>
        <v>0</v>
      </c>
      <c r="CS375">
        <f t="shared" ca="1" si="187"/>
        <v>0</v>
      </c>
      <c r="CT375">
        <f t="shared" ca="1" si="187"/>
        <v>0</v>
      </c>
      <c r="CU375">
        <f t="shared" ca="1" si="187"/>
        <v>0</v>
      </c>
      <c r="CV375">
        <f t="shared" ca="1" si="187"/>
        <v>0</v>
      </c>
      <c r="CW375">
        <f t="shared" ca="1" si="187"/>
        <v>0</v>
      </c>
      <c r="CX375">
        <f t="shared" ca="1" si="186"/>
        <v>0</v>
      </c>
      <c r="CY375">
        <f t="shared" ca="1" si="186"/>
        <v>0</v>
      </c>
      <c r="CZ375">
        <f t="shared" ca="1" si="186"/>
        <v>0</v>
      </c>
      <c r="DA375">
        <f t="shared" ca="1" si="186"/>
        <v>0</v>
      </c>
      <c r="DB375">
        <f t="shared" ca="1" si="186"/>
        <v>0</v>
      </c>
    </row>
    <row r="376" spans="2:106" x14ac:dyDescent="0.25">
      <c r="B376" t="b">
        <f t="shared" ca="1" si="169"/>
        <v>1</v>
      </c>
      <c r="C376" s="15">
        <f t="shared" ca="1" si="170"/>
        <v>4.5041095890410965</v>
      </c>
      <c r="D376" s="4">
        <f t="shared" ca="1" si="171"/>
        <v>137</v>
      </c>
      <c r="E376" s="1">
        <f t="shared" ca="1" si="172"/>
        <v>44699</v>
      </c>
      <c r="F376" s="1">
        <f t="shared" ca="1" si="173"/>
        <v>46524</v>
      </c>
      <c r="G376">
        <f t="shared" ca="1" si="191"/>
        <v>0</v>
      </c>
      <c r="H376">
        <f t="shared" ca="1" si="191"/>
        <v>65</v>
      </c>
      <c r="I376">
        <f t="shared" ca="1" si="191"/>
        <v>12</v>
      </c>
      <c r="J376">
        <f t="shared" ca="1" si="191"/>
        <v>48</v>
      </c>
      <c r="K376">
        <f t="shared" ca="1" si="191"/>
        <v>12</v>
      </c>
      <c r="L376">
        <f t="shared" ca="1" si="191"/>
        <v>0</v>
      </c>
      <c r="M376">
        <f t="shared" ca="1" si="191"/>
        <v>0</v>
      </c>
      <c r="N376">
        <f t="shared" ca="1" si="191"/>
        <v>0</v>
      </c>
      <c r="O376">
        <f t="shared" ca="1" si="191"/>
        <v>0</v>
      </c>
      <c r="P376">
        <f t="shared" ca="1" si="191"/>
        <v>0</v>
      </c>
      <c r="Q376">
        <f t="shared" ca="1" si="191"/>
        <v>0</v>
      </c>
      <c r="R376">
        <f t="shared" ca="1" si="191"/>
        <v>0</v>
      </c>
      <c r="S376">
        <f t="shared" ca="1" si="191"/>
        <v>0</v>
      </c>
      <c r="T376">
        <f t="shared" ca="1" si="191"/>
        <v>0</v>
      </c>
      <c r="U376">
        <f t="shared" ca="1" si="191"/>
        <v>0</v>
      </c>
      <c r="V376">
        <f t="shared" ca="1" si="191"/>
        <v>0</v>
      </c>
      <c r="W376">
        <f t="shared" ca="1" si="192"/>
        <v>0</v>
      </c>
      <c r="X376">
        <f t="shared" ca="1" si="192"/>
        <v>0</v>
      </c>
      <c r="Y376">
        <f t="shared" ca="1" si="192"/>
        <v>0</v>
      </c>
      <c r="Z376">
        <f t="shared" ca="1" si="192"/>
        <v>0</v>
      </c>
      <c r="AA376">
        <f t="shared" ca="1" si="192"/>
        <v>0</v>
      </c>
      <c r="AB376">
        <f t="shared" ca="1" si="192"/>
        <v>0</v>
      </c>
      <c r="AC376">
        <f t="shared" ca="1" si="192"/>
        <v>0</v>
      </c>
      <c r="AD376">
        <f t="shared" ca="1" si="192"/>
        <v>0</v>
      </c>
      <c r="AE376">
        <f t="shared" ca="1" si="192"/>
        <v>0</v>
      </c>
      <c r="AF376">
        <f t="shared" ca="1" si="192"/>
        <v>0</v>
      </c>
      <c r="AG376">
        <f t="shared" ca="1" si="192"/>
        <v>0</v>
      </c>
      <c r="AH376">
        <f t="shared" ca="1" si="192"/>
        <v>0</v>
      </c>
      <c r="AI376">
        <f t="shared" ca="1" si="192"/>
        <v>0</v>
      </c>
      <c r="AJ376">
        <f t="shared" ca="1" si="192"/>
        <v>0</v>
      </c>
      <c r="AK376">
        <f t="shared" ca="1" si="192"/>
        <v>0</v>
      </c>
      <c r="AL376">
        <f t="shared" ca="1" si="192"/>
        <v>0</v>
      </c>
      <c r="AM376">
        <f t="shared" ca="1" si="193"/>
        <v>0</v>
      </c>
      <c r="AN376">
        <f t="shared" ca="1" si="193"/>
        <v>0</v>
      </c>
      <c r="AO376">
        <f t="shared" ca="1" si="193"/>
        <v>0</v>
      </c>
      <c r="AP376">
        <f t="shared" ca="1" si="193"/>
        <v>0</v>
      </c>
      <c r="AQ376">
        <f t="shared" ca="1" si="193"/>
        <v>0</v>
      </c>
      <c r="AR376">
        <f t="shared" ca="1" si="193"/>
        <v>0</v>
      </c>
      <c r="AS376">
        <f t="shared" ca="1" si="193"/>
        <v>0</v>
      </c>
      <c r="AT376">
        <f t="shared" ca="1" si="193"/>
        <v>0</v>
      </c>
      <c r="AU376">
        <f t="shared" ca="1" si="193"/>
        <v>0</v>
      </c>
      <c r="AV376">
        <f t="shared" ca="1" si="193"/>
        <v>0</v>
      </c>
      <c r="AW376">
        <f t="shared" ca="1" si="193"/>
        <v>0</v>
      </c>
      <c r="AX376">
        <f t="shared" ca="1" si="193"/>
        <v>0</v>
      </c>
      <c r="AY376">
        <f t="shared" ca="1" si="193"/>
        <v>0</v>
      </c>
      <c r="AZ376">
        <f t="shared" ca="1" si="193"/>
        <v>0</v>
      </c>
      <c r="BA376">
        <f t="shared" ca="1" si="193"/>
        <v>0</v>
      </c>
      <c r="BB376">
        <f t="shared" ca="1" si="193"/>
        <v>0</v>
      </c>
      <c r="BC376">
        <f t="shared" ca="1" si="194"/>
        <v>0</v>
      </c>
      <c r="BD376">
        <f t="shared" ca="1" si="194"/>
        <v>0</v>
      </c>
      <c r="BE376">
        <f t="shared" ca="1" si="194"/>
        <v>0</v>
      </c>
      <c r="BF376">
        <f t="shared" ca="1" si="194"/>
        <v>0</v>
      </c>
      <c r="BG376">
        <f t="shared" ca="1" si="194"/>
        <v>0</v>
      </c>
      <c r="BH376">
        <f t="shared" ca="1" si="194"/>
        <v>0</v>
      </c>
      <c r="BI376">
        <f t="shared" ca="1" si="194"/>
        <v>0</v>
      </c>
      <c r="BJ376">
        <f t="shared" ca="1" si="194"/>
        <v>0</v>
      </c>
      <c r="BK376">
        <f t="shared" ca="1" si="194"/>
        <v>0</v>
      </c>
      <c r="BL376">
        <f t="shared" ca="1" si="194"/>
        <v>0</v>
      </c>
      <c r="BM376">
        <f t="shared" ca="1" si="194"/>
        <v>0</v>
      </c>
      <c r="BN376">
        <f t="shared" ca="1" si="194"/>
        <v>0</v>
      </c>
      <c r="BO376">
        <f t="shared" ca="1" si="194"/>
        <v>0</v>
      </c>
      <c r="BP376">
        <f t="shared" ca="1" si="194"/>
        <v>0</v>
      </c>
      <c r="BQ376">
        <f t="shared" ca="1" si="194"/>
        <v>0</v>
      </c>
      <c r="BR376">
        <f t="shared" ca="1" si="194"/>
        <v>0</v>
      </c>
      <c r="BS376">
        <f t="shared" ca="1" si="188"/>
        <v>0</v>
      </c>
      <c r="BT376">
        <f t="shared" ca="1" si="188"/>
        <v>0</v>
      </c>
      <c r="BU376">
        <f t="shared" ca="1" si="188"/>
        <v>0</v>
      </c>
      <c r="BV376">
        <f t="shared" ca="1" si="188"/>
        <v>0</v>
      </c>
      <c r="BW376">
        <f t="shared" ca="1" si="188"/>
        <v>0</v>
      </c>
      <c r="BX376">
        <f t="shared" ca="1" si="188"/>
        <v>0</v>
      </c>
      <c r="BY376">
        <f t="shared" ca="1" si="188"/>
        <v>0</v>
      </c>
      <c r="BZ376">
        <f t="shared" ca="1" si="188"/>
        <v>0</v>
      </c>
      <c r="CA376">
        <f t="shared" ca="1" si="188"/>
        <v>0</v>
      </c>
      <c r="CB376">
        <f t="shared" ca="1" si="188"/>
        <v>0</v>
      </c>
      <c r="CC376">
        <f t="shared" ca="1" si="188"/>
        <v>0</v>
      </c>
      <c r="CD376">
        <f t="shared" ca="1" si="188"/>
        <v>0</v>
      </c>
      <c r="CE376">
        <f t="shared" ca="1" si="188"/>
        <v>0</v>
      </c>
      <c r="CF376">
        <f t="shared" ca="1" si="188"/>
        <v>0</v>
      </c>
      <c r="CG376">
        <f t="shared" ca="1" si="188"/>
        <v>0</v>
      </c>
      <c r="CH376">
        <f t="shared" ref="CH376:CW391" ca="1" si="195">IF(calc_trip_leave_uk&gt;=calc_row_five_year_end,0,
IF(calc_trip_return_uk&lt;=calc_row_five_year_start,0,
MIN(calc_row_five_year_end+1,calc_trip_return_uk)-MAX(calc_row_five_year_start-1,calc_trip_leave_uk)-1))</f>
        <v>0</v>
      </c>
      <c r="CI376">
        <f t="shared" ca="1" si="195"/>
        <v>0</v>
      </c>
      <c r="CJ376">
        <f t="shared" ca="1" si="195"/>
        <v>0</v>
      </c>
      <c r="CK376">
        <f t="shared" ca="1" si="195"/>
        <v>0</v>
      </c>
      <c r="CL376">
        <f t="shared" ca="1" si="195"/>
        <v>0</v>
      </c>
      <c r="CM376">
        <f t="shared" ca="1" si="195"/>
        <v>0</v>
      </c>
      <c r="CN376">
        <f t="shared" ca="1" si="195"/>
        <v>0</v>
      </c>
      <c r="CO376">
        <f t="shared" ca="1" si="195"/>
        <v>0</v>
      </c>
      <c r="CP376">
        <f t="shared" ca="1" si="195"/>
        <v>0</v>
      </c>
      <c r="CQ376">
        <f t="shared" ca="1" si="195"/>
        <v>0</v>
      </c>
      <c r="CR376">
        <f t="shared" ca="1" si="195"/>
        <v>0</v>
      </c>
      <c r="CS376">
        <f t="shared" ca="1" si="195"/>
        <v>0</v>
      </c>
      <c r="CT376">
        <f t="shared" ca="1" si="195"/>
        <v>0</v>
      </c>
      <c r="CU376">
        <f t="shared" ca="1" si="195"/>
        <v>0</v>
      </c>
      <c r="CV376">
        <f t="shared" ca="1" si="195"/>
        <v>0</v>
      </c>
      <c r="CW376">
        <f t="shared" ca="1" si="195"/>
        <v>0</v>
      </c>
      <c r="CX376">
        <f t="shared" ca="1" si="186"/>
        <v>0</v>
      </c>
      <c r="CY376">
        <f t="shared" ca="1" si="186"/>
        <v>0</v>
      </c>
      <c r="CZ376">
        <f t="shared" ca="1" si="186"/>
        <v>0</v>
      </c>
      <c r="DA376">
        <f t="shared" ca="1" si="186"/>
        <v>0</v>
      </c>
      <c r="DB376">
        <f t="shared" ca="1" si="186"/>
        <v>0</v>
      </c>
    </row>
    <row r="377" spans="2:106" x14ac:dyDescent="0.25">
      <c r="B377" t="b">
        <f t="shared" ca="1" si="169"/>
        <v>1</v>
      </c>
      <c r="C377" s="15">
        <f t="shared" ca="1" si="170"/>
        <v>4.5041095890410965</v>
      </c>
      <c r="D377" s="4">
        <f t="shared" ca="1" si="171"/>
        <v>137</v>
      </c>
      <c r="E377" s="1">
        <f t="shared" ca="1" si="172"/>
        <v>44700</v>
      </c>
      <c r="F377" s="1">
        <f t="shared" ca="1" si="173"/>
        <v>46525</v>
      </c>
      <c r="G377">
        <f t="shared" ca="1" si="191"/>
        <v>0</v>
      </c>
      <c r="H377">
        <f t="shared" ca="1" si="191"/>
        <v>65</v>
      </c>
      <c r="I377">
        <f t="shared" ca="1" si="191"/>
        <v>12</v>
      </c>
      <c r="J377">
        <f t="shared" ca="1" si="191"/>
        <v>48</v>
      </c>
      <c r="K377">
        <f t="shared" ca="1" si="191"/>
        <v>12</v>
      </c>
      <c r="L377">
        <f t="shared" ca="1" si="191"/>
        <v>0</v>
      </c>
      <c r="M377">
        <f t="shared" ca="1" si="191"/>
        <v>0</v>
      </c>
      <c r="N377">
        <f t="shared" ca="1" si="191"/>
        <v>0</v>
      </c>
      <c r="O377">
        <f t="shared" ca="1" si="191"/>
        <v>0</v>
      </c>
      <c r="P377">
        <f t="shared" ca="1" si="191"/>
        <v>0</v>
      </c>
      <c r="Q377">
        <f t="shared" ca="1" si="191"/>
        <v>0</v>
      </c>
      <c r="R377">
        <f t="shared" ca="1" si="191"/>
        <v>0</v>
      </c>
      <c r="S377">
        <f t="shared" ca="1" si="191"/>
        <v>0</v>
      </c>
      <c r="T377">
        <f t="shared" ca="1" si="191"/>
        <v>0</v>
      </c>
      <c r="U377">
        <f t="shared" ca="1" si="191"/>
        <v>0</v>
      </c>
      <c r="V377">
        <f t="shared" ca="1" si="191"/>
        <v>0</v>
      </c>
      <c r="W377">
        <f t="shared" ca="1" si="192"/>
        <v>0</v>
      </c>
      <c r="X377">
        <f t="shared" ca="1" si="192"/>
        <v>0</v>
      </c>
      <c r="Y377">
        <f t="shared" ca="1" si="192"/>
        <v>0</v>
      </c>
      <c r="Z377">
        <f t="shared" ca="1" si="192"/>
        <v>0</v>
      </c>
      <c r="AA377">
        <f t="shared" ca="1" si="192"/>
        <v>0</v>
      </c>
      <c r="AB377">
        <f t="shared" ca="1" si="192"/>
        <v>0</v>
      </c>
      <c r="AC377">
        <f t="shared" ca="1" si="192"/>
        <v>0</v>
      </c>
      <c r="AD377">
        <f t="shared" ca="1" si="192"/>
        <v>0</v>
      </c>
      <c r="AE377">
        <f t="shared" ca="1" si="192"/>
        <v>0</v>
      </c>
      <c r="AF377">
        <f t="shared" ca="1" si="192"/>
        <v>0</v>
      </c>
      <c r="AG377">
        <f t="shared" ca="1" si="192"/>
        <v>0</v>
      </c>
      <c r="AH377">
        <f t="shared" ca="1" si="192"/>
        <v>0</v>
      </c>
      <c r="AI377">
        <f t="shared" ca="1" si="192"/>
        <v>0</v>
      </c>
      <c r="AJ377">
        <f t="shared" ca="1" si="192"/>
        <v>0</v>
      </c>
      <c r="AK377">
        <f t="shared" ca="1" si="192"/>
        <v>0</v>
      </c>
      <c r="AL377">
        <f t="shared" ca="1" si="192"/>
        <v>0</v>
      </c>
      <c r="AM377">
        <f t="shared" ca="1" si="193"/>
        <v>0</v>
      </c>
      <c r="AN377">
        <f t="shared" ca="1" si="193"/>
        <v>0</v>
      </c>
      <c r="AO377">
        <f t="shared" ca="1" si="193"/>
        <v>0</v>
      </c>
      <c r="AP377">
        <f t="shared" ca="1" si="193"/>
        <v>0</v>
      </c>
      <c r="AQ377">
        <f t="shared" ca="1" si="193"/>
        <v>0</v>
      </c>
      <c r="AR377">
        <f t="shared" ca="1" si="193"/>
        <v>0</v>
      </c>
      <c r="AS377">
        <f t="shared" ca="1" si="193"/>
        <v>0</v>
      </c>
      <c r="AT377">
        <f t="shared" ca="1" si="193"/>
        <v>0</v>
      </c>
      <c r="AU377">
        <f t="shared" ca="1" si="193"/>
        <v>0</v>
      </c>
      <c r="AV377">
        <f t="shared" ca="1" si="193"/>
        <v>0</v>
      </c>
      <c r="AW377">
        <f t="shared" ca="1" si="193"/>
        <v>0</v>
      </c>
      <c r="AX377">
        <f t="shared" ca="1" si="193"/>
        <v>0</v>
      </c>
      <c r="AY377">
        <f t="shared" ca="1" si="193"/>
        <v>0</v>
      </c>
      <c r="AZ377">
        <f t="shared" ca="1" si="193"/>
        <v>0</v>
      </c>
      <c r="BA377">
        <f t="shared" ca="1" si="193"/>
        <v>0</v>
      </c>
      <c r="BB377">
        <f t="shared" ca="1" si="193"/>
        <v>0</v>
      </c>
      <c r="BC377">
        <f t="shared" ca="1" si="194"/>
        <v>0</v>
      </c>
      <c r="BD377">
        <f t="shared" ca="1" si="194"/>
        <v>0</v>
      </c>
      <c r="BE377">
        <f t="shared" ca="1" si="194"/>
        <v>0</v>
      </c>
      <c r="BF377">
        <f t="shared" ca="1" si="194"/>
        <v>0</v>
      </c>
      <c r="BG377">
        <f t="shared" ca="1" si="194"/>
        <v>0</v>
      </c>
      <c r="BH377">
        <f t="shared" ca="1" si="194"/>
        <v>0</v>
      </c>
      <c r="BI377">
        <f t="shared" ca="1" si="194"/>
        <v>0</v>
      </c>
      <c r="BJ377">
        <f t="shared" ca="1" si="194"/>
        <v>0</v>
      </c>
      <c r="BK377">
        <f t="shared" ca="1" si="194"/>
        <v>0</v>
      </c>
      <c r="BL377">
        <f t="shared" ca="1" si="194"/>
        <v>0</v>
      </c>
      <c r="BM377">
        <f t="shared" ca="1" si="194"/>
        <v>0</v>
      </c>
      <c r="BN377">
        <f t="shared" ca="1" si="194"/>
        <v>0</v>
      </c>
      <c r="BO377">
        <f t="shared" ca="1" si="194"/>
        <v>0</v>
      </c>
      <c r="BP377">
        <f t="shared" ca="1" si="194"/>
        <v>0</v>
      </c>
      <c r="BQ377">
        <f t="shared" ca="1" si="194"/>
        <v>0</v>
      </c>
      <c r="BR377">
        <f t="shared" ca="1" si="194"/>
        <v>0</v>
      </c>
      <c r="BS377">
        <f t="shared" ref="BS377:CH392" ca="1" si="196">IF(calc_trip_leave_uk&gt;=calc_row_five_year_end,0,
IF(calc_trip_return_uk&lt;=calc_row_five_year_start,0,
MIN(calc_row_five_year_end+1,calc_trip_return_uk)-MAX(calc_row_five_year_start-1,calc_trip_leave_uk)-1))</f>
        <v>0</v>
      </c>
      <c r="BT377">
        <f t="shared" ca="1" si="196"/>
        <v>0</v>
      </c>
      <c r="BU377">
        <f t="shared" ca="1" si="196"/>
        <v>0</v>
      </c>
      <c r="BV377">
        <f t="shared" ca="1" si="196"/>
        <v>0</v>
      </c>
      <c r="BW377">
        <f t="shared" ca="1" si="196"/>
        <v>0</v>
      </c>
      <c r="BX377">
        <f t="shared" ca="1" si="196"/>
        <v>0</v>
      </c>
      <c r="BY377">
        <f t="shared" ca="1" si="196"/>
        <v>0</v>
      </c>
      <c r="BZ377">
        <f t="shared" ca="1" si="196"/>
        <v>0</v>
      </c>
      <c r="CA377">
        <f t="shared" ca="1" si="196"/>
        <v>0</v>
      </c>
      <c r="CB377">
        <f t="shared" ca="1" si="196"/>
        <v>0</v>
      </c>
      <c r="CC377">
        <f t="shared" ca="1" si="196"/>
        <v>0</v>
      </c>
      <c r="CD377">
        <f t="shared" ca="1" si="196"/>
        <v>0</v>
      </c>
      <c r="CE377">
        <f t="shared" ca="1" si="196"/>
        <v>0</v>
      </c>
      <c r="CF377">
        <f t="shared" ca="1" si="196"/>
        <v>0</v>
      </c>
      <c r="CG377">
        <f t="shared" ca="1" si="196"/>
        <v>0</v>
      </c>
      <c r="CH377">
        <f t="shared" ca="1" si="196"/>
        <v>0</v>
      </c>
      <c r="CI377">
        <f t="shared" ca="1" si="195"/>
        <v>0</v>
      </c>
      <c r="CJ377">
        <f t="shared" ca="1" si="195"/>
        <v>0</v>
      </c>
      <c r="CK377">
        <f t="shared" ca="1" si="195"/>
        <v>0</v>
      </c>
      <c r="CL377">
        <f t="shared" ca="1" si="195"/>
        <v>0</v>
      </c>
      <c r="CM377">
        <f t="shared" ca="1" si="195"/>
        <v>0</v>
      </c>
      <c r="CN377">
        <f t="shared" ca="1" si="195"/>
        <v>0</v>
      </c>
      <c r="CO377">
        <f t="shared" ca="1" si="195"/>
        <v>0</v>
      </c>
      <c r="CP377">
        <f t="shared" ca="1" si="195"/>
        <v>0</v>
      </c>
      <c r="CQ377">
        <f t="shared" ca="1" si="195"/>
        <v>0</v>
      </c>
      <c r="CR377">
        <f t="shared" ca="1" si="195"/>
        <v>0</v>
      </c>
      <c r="CS377">
        <f t="shared" ca="1" si="195"/>
        <v>0</v>
      </c>
      <c r="CT377">
        <f t="shared" ca="1" si="195"/>
        <v>0</v>
      </c>
      <c r="CU377">
        <f t="shared" ca="1" si="195"/>
        <v>0</v>
      </c>
      <c r="CV377">
        <f t="shared" ca="1" si="195"/>
        <v>0</v>
      </c>
      <c r="CW377">
        <f t="shared" ca="1" si="195"/>
        <v>0</v>
      </c>
      <c r="CX377">
        <f t="shared" ca="1" si="186"/>
        <v>0</v>
      </c>
      <c r="CY377">
        <f t="shared" ca="1" si="186"/>
        <v>0</v>
      </c>
      <c r="CZ377">
        <f t="shared" ca="1" si="186"/>
        <v>0</v>
      </c>
      <c r="DA377">
        <f t="shared" ca="1" si="186"/>
        <v>0</v>
      </c>
      <c r="DB377">
        <f t="shared" ca="1" si="186"/>
        <v>0</v>
      </c>
    </row>
    <row r="378" spans="2:106" x14ac:dyDescent="0.25">
      <c r="B378" t="b">
        <f t="shared" ca="1" si="169"/>
        <v>1</v>
      </c>
      <c r="C378" s="15">
        <f t="shared" ca="1" si="170"/>
        <v>4.5041095890410965</v>
      </c>
      <c r="D378" s="4">
        <f t="shared" ca="1" si="171"/>
        <v>137</v>
      </c>
      <c r="E378" s="1">
        <f t="shared" ca="1" si="172"/>
        <v>44701</v>
      </c>
      <c r="F378" s="1">
        <f t="shared" ca="1" si="173"/>
        <v>46526</v>
      </c>
      <c r="G378">
        <f t="shared" ca="1" si="191"/>
        <v>0</v>
      </c>
      <c r="H378">
        <f t="shared" ca="1" si="191"/>
        <v>65</v>
      </c>
      <c r="I378">
        <f t="shared" ca="1" si="191"/>
        <v>12</v>
      </c>
      <c r="J378">
        <f t="shared" ca="1" si="191"/>
        <v>48</v>
      </c>
      <c r="K378">
        <f t="shared" ca="1" si="191"/>
        <v>12</v>
      </c>
      <c r="L378">
        <f t="shared" ca="1" si="191"/>
        <v>0</v>
      </c>
      <c r="M378">
        <f t="shared" ca="1" si="191"/>
        <v>0</v>
      </c>
      <c r="N378">
        <f t="shared" ca="1" si="191"/>
        <v>0</v>
      </c>
      <c r="O378">
        <f t="shared" ca="1" si="191"/>
        <v>0</v>
      </c>
      <c r="P378">
        <f t="shared" ca="1" si="191"/>
        <v>0</v>
      </c>
      <c r="Q378">
        <f t="shared" ca="1" si="191"/>
        <v>0</v>
      </c>
      <c r="R378">
        <f t="shared" ca="1" si="191"/>
        <v>0</v>
      </c>
      <c r="S378">
        <f t="shared" ca="1" si="191"/>
        <v>0</v>
      </c>
      <c r="T378">
        <f t="shared" ca="1" si="191"/>
        <v>0</v>
      </c>
      <c r="U378">
        <f t="shared" ca="1" si="191"/>
        <v>0</v>
      </c>
      <c r="V378">
        <f t="shared" ca="1" si="191"/>
        <v>0</v>
      </c>
      <c r="W378">
        <f t="shared" ca="1" si="192"/>
        <v>0</v>
      </c>
      <c r="X378">
        <f t="shared" ca="1" si="192"/>
        <v>0</v>
      </c>
      <c r="Y378">
        <f t="shared" ca="1" si="192"/>
        <v>0</v>
      </c>
      <c r="Z378">
        <f t="shared" ca="1" si="192"/>
        <v>0</v>
      </c>
      <c r="AA378">
        <f t="shared" ca="1" si="192"/>
        <v>0</v>
      </c>
      <c r="AB378">
        <f t="shared" ca="1" si="192"/>
        <v>0</v>
      </c>
      <c r="AC378">
        <f t="shared" ca="1" si="192"/>
        <v>0</v>
      </c>
      <c r="AD378">
        <f t="shared" ca="1" si="192"/>
        <v>0</v>
      </c>
      <c r="AE378">
        <f t="shared" ca="1" si="192"/>
        <v>0</v>
      </c>
      <c r="AF378">
        <f t="shared" ca="1" si="192"/>
        <v>0</v>
      </c>
      <c r="AG378">
        <f t="shared" ca="1" si="192"/>
        <v>0</v>
      </c>
      <c r="AH378">
        <f t="shared" ca="1" si="192"/>
        <v>0</v>
      </c>
      <c r="AI378">
        <f t="shared" ca="1" si="192"/>
        <v>0</v>
      </c>
      <c r="AJ378">
        <f t="shared" ca="1" si="192"/>
        <v>0</v>
      </c>
      <c r="AK378">
        <f t="shared" ca="1" si="192"/>
        <v>0</v>
      </c>
      <c r="AL378">
        <f t="shared" ca="1" si="192"/>
        <v>0</v>
      </c>
      <c r="AM378">
        <f t="shared" ca="1" si="193"/>
        <v>0</v>
      </c>
      <c r="AN378">
        <f t="shared" ca="1" si="193"/>
        <v>0</v>
      </c>
      <c r="AO378">
        <f t="shared" ca="1" si="193"/>
        <v>0</v>
      </c>
      <c r="AP378">
        <f t="shared" ca="1" si="193"/>
        <v>0</v>
      </c>
      <c r="AQ378">
        <f t="shared" ca="1" si="193"/>
        <v>0</v>
      </c>
      <c r="AR378">
        <f t="shared" ca="1" si="193"/>
        <v>0</v>
      </c>
      <c r="AS378">
        <f t="shared" ca="1" si="193"/>
        <v>0</v>
      </c>
      <c r="AT378">
        <f t="shared" ca="1" si="193"/>
        <v>0</v>
      </c>
      <c r="AU378">
        <f t="shared" ca="1" si="193"/>
        <v>0</v>
      </c>
      <c r="AV378">
        <f t="shared" ca="1" si="193"/>
        <v>0</v>
      </c>
      <c r="AW378">
        <f t="shared" ca="1" si="193"/>
        <v>0</v>
      </c>
      <c r="AX378">
        <f t="shared" ca="1" si="193"/>
        <v>0</v>
      </c>
      <c r="AY378">
        <f t="shared" ca="1" si="193"/>
        <v>0</v>
      </c>
      <c r="AZ378">
        <f t="shared" ca="1" si="193"/>
        <v>0</v>
      </c>
      <c r="BA378">
        <f t="shared" ca="1" si="193"/>
        <v>0</v>
      </c>
      <c r="BB378">
        <f t="shared" ca="1" si="193"/>
        <v>0</v>
      </c>
      <c r="BC378">
        <f t="shared" ca="1" si="194"/>
        <v>0</v>
      </c>
      <c r="BD378">
        <f t="shared" ca="1" si="194"/>
        <v>0</v>
      </c>
      <c r="BE378">
        <f t="shared" ca="1" si="194"/>
        <v>0</v>
      </c>
      <c r="BF378">
        <f t="shared" ca="1" si="194"/>
        <v>0</v>
      </c>
      <c r="BG378">
        <f t="shared" ca="1" si="194"/>
        <v>0</v>
      </c>
      <c r="BH378">
        <f t="shared" ca="1" si="194"/>
        <v>0</v>
      </c>
      <c r="BI378">
        <f t="shared" ca="1" si="194"/>
        <v>0</v>
      </c>
      <c r="BJ378">
        <f t="shared" ca="1" si="194"/>
        <v>0</v>
      </c>
      <c r="BK378">
        <f t="shared" ca="1" si="194"/>
        <v>0</v>
      </c>
      <c r="BL378">
        <f t="shared" ca="1" si="194"/>
        <v>0</v>
      </c>
      <c r="BM378">
        <f t="shared" ca="1" si="194"/>
        <v>0</v>
      </c>
      <c r="BN378">
        <f t="shared" ca="1" si="194"/>
        <v>0</v>
      </c>
      <c r="BO378">
        <f t="shared" ca="1" si="194"/>
        <v>0</v>
      </c>
      <c r="BP378">
        <f t="shared" ca="1" si="194"/>
        <v>0</v>
      </c>
      <c r="BQ378">
        <f t="shared" ca="1" si="194"/>
        <v>0</v>
      </c>
      <c r="BR378">
        <f t="shared" ca="1" si="194"/>
        <v>0</v>
      </c>
      <c r="BS378">
        <f t="shared" ca="1" si="196"/>
        <v>0</v>
      </c>
      <c r="BT378">
        <f t="shared" ca="1" si="196"/>
        <v>0</v>
      </c>
      <c r="BU378">
        <f t="shared" ca="1" si="196"/>
        <v>0</v>
      </c>
      <c r="BV378">
        <f t="shared" ca="1" si="196"/>
        <v>0</v>
      </c>
      <c r="BW378">
        <f t="shared" ca="1" si="196"/>
        <v>0</v>
      </c>
      <c r="BX378">
        <f t="shared" ca="1" si="196"/>
        <v>0</v>
      </c>
      <c r="BY378">
        <f t="shared" ca="1" si="196"/>
        <v>0</v>
      </c>
      <c r="BZ378">
        <f t="shared" ca="1" si="196"/>
        <v>0</v>
      </c>
      <c r="CA378">
        <f t="shared" ca="1" si="196"/>
        <v>0</v>
      </c>
      <c r="CB378">
        <f t="shared" ca="1" si="196"/>
        <v>0</v>
      </c>
      <c r="CC378">
        <f t="shared" ca="1" si="196"/>
        <v>0</v>
      </c>
      <c r="CD378">
        <f t="shared" ca="1" si="196"/>
        <v>0</v>
      </c>
      <c r="CE378">
        <f t="shared" ca="1" si="196"/>
        <v>0</v>
      </c>
      <c r="CF378">
        <f t="shared" ca="1" si="196"/>
        <v>0</v>
      </c>
      <c r="CG378">
        <f t="shared" ca="1" si="196"/>
        <v>0</v>
      </c>
      <c r="CH378">
        <f t="shared" ca="1" si="196"/>
        <v>0</v>
      </c>
      <c r="CI378">
        <f t="shared" ca="1" si="195"/>
        <v>0</v>
      </c>
      <c r="CJ378">
        <f t="shared" ca="1" si="195"/>
        <v>0</v>
      </c>
      <c r="CK378">
        <f t="shared" ca="1" si="195"/>
        <v>0</v>
      </c>
      <c r="CL378">
        <f t="shared" ca="1" si="195"/>
        <v>0</v>
      </c>
      <c r="CM378">
        <f t="shared" ca="1" si="195"/>
        <v>0</v>
      </c>
      <c r="CN378">
        <f t="shared" ca="1" si="195"/>
        <v>0</v>
      </c>
      <c r="CO378">
        <f t="shared" ca="1" si="195"/>
        <v>0</v>
      </c>
      <c r="CP378">
        <f t="shared" ca="1" si="195"/>
        <v>0</v>
      </c>
      <c r="CQ378">
        <f t="shared" ca="1" si="195"/>
        <v>0</v>
      </c>
      <c r="CR378">
        <f t="shared" ca="1" si="195"/>
        <v>0</v>
      </c>
      <c r="CS378">
        <f t="shared" ca="1" si="195"/>
        <v>0</v>
      </c>
      <c r="CT378">
        <f t="shared" ca="1" si="195"/>
        <v>0</v>
      </c>
      <c r="CU378">
        <f t="shared" ca="1" si="195"/>
        <v>0</v>
      </c>
      <c r="CV378">
        <f t="shared" ca="1" si="195"/>
        <v>0</v>
      </c>
      <c r="CW378">
        <f t="shared" ca="1" si="195"/>
        <v>0</v>
      </c>
      <c r="CX378">
        <f t="shared" ca="1" si="186"/>
        <v>0</v>
      </c>
      <c r="CY378">
        <f t="shared" ca="1" si="186"/>
        <v>0</v>
      </c>
      <c r="CZ378">
        <f t="shared" ca="1" si="186"/>
        <v>0</v>
      </c>
      <c r="DA378">
        <f t="shared" ca="1" si="186"/>
        <v>0</v>
      </c>
      <c r="DB378">
        <f t="shared" ca="1" si="186"/>
        <v>0</v>
      </c>
    </row>
    <row r="379" spans="2:106" x14ac:dyDescent="0.25">
      <c r="B379" t="b">
        <f t="shared" ca="1" si="169"/>
        <v>1</v>
      </c>
      <c r="C379" s="15">
        <f t="shared" ca="1" si="170"/>
        <v>4.5041095890410965</v>
      </c>
      <c r="D379" s="4">
        <f t="shared" ca="1" si="171"/>
        <v>137</v>
      </c>
      <c r="E379" s="1">
        <f t="shared" ca="1" si="172"/>
        <v>44702</v>
      </c>
      <c r="F379" s="1">
        <f t="shared" ca="1" si="173"/>
        <v>46527</v>
      </c>
      <c r="G379">
        <f t="shared" ca="1" si="191"/>
        <v>0</v>
      </c>
      <c r="H379">
        <f t="shared" ca="1" si="191"/>
        <v>65</v>
      </c>
      <c r="I379">
        <f t="shared" ca="1" si="191"/>
        <v>12</v>
      </c>
      <c r="J379">
        <f t="shared" ca="1" si="191"/>
        <v>48</v>
      </c>
      <c r="K379">
        <f t="shared" ca="1" si="191"/>
        <v>12</v>
      </c>
      <c r="L379">
        <f t="shared" ca="1" si="191"/>
        <v>0</v>
      </c>
      <c r="M379">
        <f t="shared" ca="1" si="191"/>
        <v>0</v>
      </c>
      <c r="N379">
        <f t="shared" ca="1" si="191"/>
        <v>0</v>
      </c>
      <c r="O379">
        <f t="shared" ca="1" si="191"/>
        <v>0</v>
      </c>
      <c r="P379">
        <f t="shared" ca="1" si="191"/>
        <v>0</v>
      </c>
      <c r="Q379">
        <f t="shared" ca="1" si="191"/>
        <v>0</v>
      </c>
      <c r="R379">
        <f t="shared" ca="1" si="191"/>
        <v>0</v>
      </c>
      <c r="S379">
        <f t="shared" ca="1" si="191"/>
        <v>0</v>
      </c>
      <c r="T379">
        <f t="shared" ca="1" si="191"/>
        <v>0</v>
      </c>
      <c r="U379">
        <f t="shared" ca="1" si="191"/>
        <v>0</v>
      </c>
      <c r="V379">
        <f t="shared" ca="1" si="191"/>
        <v>0</v>
      </c>
      <c r="W379">
        <f t="shared" ca="1" si="192"/>
        <v>0</v>
      </c>
      <c r="X379">
        <f t="shared" ca="1" si="192"/>
        <v>0</v>
      </c>
      <c r="Y379">
        <f t="shared" ca="1" si="192"/>
        <v>0</v>
      </c>
      <c r="Z379">
        <f t="shared" ca="1" si="192"/>
        <v>0</v>
      </c>
      <c r="AA379">
        <f t="shared" ca="1" si="192"/>
        <v>0</v>
      </c>
      <c r="AB379">
        <f t="shared" ca="1" si="192"/>
        <v>0</v>
      </c>
      <c r="AC379">
        <f t="shared" ca="1" si="192"/>
        <v>0</v>
      </c>
      <c r="AD379">
        <f t="shared" ca="1" si="192"/>
        <v>0</v>
      </c>
      <c r="AE379">
        <f t="shared" ca="1" si="192"/>
        <v>0</v>
      </c>
      <c r="AF379">
        <f t="shared" ca="1" si="192"/>
        <v>0</v>
      </c>
      <c r="AG379">
        <f t="shared" ca="1" si="192"/>
        <v>0</v>
      </c>
      <c r="AH379">
        <f t="shared" ca="1" si="192"/>
        <v>0</v>
      </c>
      <c r="AI379">
        <f t="shared" ca="1" si="192"/>
        <v>0</v>
      </c>
      <c r="AJ379">
        <f t="shared" ca="1" si="192"/>
        <v>0</v>
      </c>
      <c r="AK379">
        <f t="shared" ca="1" si="192"/>
        <v>0</v>
      </c>
      <c r="AL379">
        <f t="shared" ca="1" si="192"/>
        <v>0</v>
      </c>
      <c r="AM379">
        <f t="shared" ca="1" si="193"/>
        <v>0</v>
      </c>
      <c r="AN379">
        <f t="shared" ca="1" si="193"/>
        <v>0</v>
      </c>
      <c r="AO379">
        <f t="shared" ca="1" si="193"/>
        <v>0</v>
      </c>
      <c r="AP379">
        <f t="shared" ca="1" si="193"/>
        <v>0</v>
      </c>
      <c r="AQ379">
        <f t="shared" ca="1" si="193"/>
        <v>0</v>
      </c>
      <c r="AR379">
        <f t="shared" ca="1" si="193"/>
        <v>0</v>
      </c>
      <c r="AS379">
        <f t="shared" ca="1" si="193"/>
        <v>0</v>
      </c>
      <c r="AT379">
        <f t="shared" ca="1" si="193"/>
        <v>0</v>
      </c>
      <c r="AU379">
        <f t="shared" ca="1" si="193"/>
        <v>0</v>
      </c>
      <c r="AV379">
        <f t="shared" ca="1" si="193"/>
        <v>0</v>
      </c>
      <c r="AW379">
        <f t="shared" ca="1" si="193"/>
        <v>0</v>
      </c>
      <c r="AX379">
        <f t="shared" ca="1" si="193"/>
        <v>0</v>
      </c>
      <c r="AY379">
        <f t="shared" ca="1" si="193"/>
        <v>0</v>
      </c>
      <c r="AZ379">
        <f t="shared" ca="1" si="193"/>
        <v>0</v>
      </c>
      <c r="BA379">
        <f t="shared" ca="1" si="193"/>
        <v>0</v>
      </c>
      <c r="BB379">
        <f t="shared" ca="1" si="193"/>
        <v>0</v>
      </c>
      <c r="BC379">
        <f t="shared" ca="1" si="194"/>
        <v>0</v>
      </c>
      <c r="BD379">
        <f t="shared" ca="1" si="194"/>
        <v>0</v>
      </c>
      <c r="BE379">
        <f t="shared" ca="1" si="194"/>
        <v>0</v>
      </c>
      <c r="BF379">
        <f t="shared" ca="1" si="194"/>
        <v>0</v>
      </c>
      <c r="BG379">
        <f t="shared" ca="1" si="194"/>
        <v>0</v>
      </c>
      <c r="BH379">
        <f t="shared" ca="1" si="194"/>
        <v>0</v>
      </c>
      <c r="BI379">
        <f t="shared" ca="1" si="194"/>
        <v>0</v>
      </c>
      <c r="BJ379">
        <f t="shared" ca="1" si="194"/>
        <v>0</v>
      </c>
      <c r="BK379">
        <f t="shared" ca="1" si="194"/>
        <v>0</v>
      </c>
      <c r="BL379">
        <f t="shared" ca="1" si="194"/>
        <v>0</v>
      </c>
      <c r="BM379">
        <f t="shared" ca="1" si="194"/>
        <v>0</v>
      </c>
      <c r="BN379">
        <f t="shared" ca="1" si="194"/>
        <v>0</v>
      </c>
      <c r="BO379">
        <f t="shared" ca="1" si="194"/>
        <v>0</v>
      </c>
      <c r="BP379">
        <f t="shared" ca="1" si="194"/>
        <v>0</v>
      </c>
      <c r="BQ379">
        <f t="shared" ca="1" si="194"/>
        <v>0</v>
      </c>
      <c r="BR379">
        <f t="shared" ca="1" si="194"/>
        <v>0</v>
      </c>
      <c r="BS379">
        <f t="shared" ca="1" si="196"/>
        <v>0</v>
      </c>
      <c r="BT379">
        <f t="shared" ca="1" si="196"/>
        <v>0</v>
      </c>
      <c r="BU379">
        <f t="shared" ca="1" si="196"/>
        <v>0</v>
      </c>
      <c r="BV379">
        <f t="shared" ca="1" si="196"/>
        <v>0</v>
      </c>
      <c r="BW379">
        <f t="shared" ca="1" si="196"/>
        <v>0</v>
      </c>
      <c r="BX379">
        <f t="shared" ca="1" si="196"/>
        <v>0</v>
      </c>
      <c r="BY379">
        <f t="shared" ca="1" si="196"/>
        <v>0</v>
      </c>
      <c r="BZ379">
        <f t="shared" ca="1" si="196"/>
        <v>0</v>
      </c>
      <c r="CA379">
        <f t="shared" ca="1" si="196"/>
        <v>0</v>
      </c>
      <c r="CB379">
        <f t="shared" ca="1" si="196"/>
        <v>0</v>
      </c>
      <c r="CC379">
        <f t="shared" ca="1" si="196"/>
        <v>0</v>
      </c>
      <c r="CD379">
        <f t="shared" ca="1" si="196"/>
        <v>0</v>
      </c>
      <c r="CE379">
        <f t="shared" ca="1" si="196"/>
        <v>0</v>
      </c>
      <c r="CF379">
        <f t="shared" ca="1" si="196"/>
        <v>0</v>
      </c>
      <c r="CG379">
        <f t="shared" ca="1" si="196"/>
        <v>0</v>
      </c>
      <c r="CH379">
        <f t="shared" ca="1" si="196"/>
        <v>0</v>
      </c>
      <c r="CI379">
        <f t="shared" ca="1" si="195"/>
        <v>0</v>
      </c>
      <c r="CJ379">
        <f t="shared" ca="1" si="195"/>
        <v>0</v>
      </c>
      <c r="CK379">
        <f t="shared" ca="1" si="195"/>
        <v>0</v>
      </c>
      <c r="CL379">
        <f t="shared" ca="1" si="195"/>
        <v>0</v>
      </c>
      <c r="CM379">
        <f t="shared" ca="1" si="195"/>
        <v>0</v>
      </c>
      <c r="CN379">
        <f t="shared" ca="1" si="195"/>
        <v>0</v>
      </c>
      <c r="CO379">
        <f t="shared" ca="1" si="195"/>
        <v>0</v>
      </c>
      <c r="CP379">
        <f t="shared" ca="1" si="195"/>
        <v>0</v>
      </c>
      <c r="CQ379">
        <f t="shared" ca="1" si="195"/>
        <v>0</v>
      </c>
      <c r="CR379">
        <f t="shared" ca="1" si="195"/>
        <v>0</v>
      </c>
      <c r="CS379">
        <f t="shared" ca="1" si="195"/>
        <v>0</v>
      </c>
      <c r="CT379">
        <f t="shared" ca="1" si="195"/>
        <v>0</v>
      </c>
      <c r="CU379">
        <f t="shared" ca="1" si="195"/>
        <v>0</v>
      </c>
      <c r="CV379">
        <f t="shared" ca="1" si="195"/>
        <v>0</v>
      </c>
      <c r="CW379">
        <f t="shared" ca="1" si="195"/>
        <v>0</v>
      </c>
      <c r="CX379">
        <f t="shared" ca="1" si="186"/>
        <v>0</v>
      </c>
      <c r="CY379">
        <f t="shared" ca="1" si="186"/>
        <v>0</v>
      </c>
      <c r="CZ379">
        <f t="shared" ca="1" si="186"/>
        <v>0</v>
      </c>
      <c r="DA379">
        <f t="shared" ca="1" si="186"/>
        <v>0</v>
      </c>
      <c r="DB379">
        <f t="shared" ca="1" si="186"/>
        <v>0</v>
      </c>
    </row>
    <row r="380" spans="2:106" x14ac:dyDescent="0.25">
      <c r="B380" t="b">
        <f t="shared" ca="1" si="169"/>
        <v>1</v>
      </c>
      <c r="C380" s="15">
        <f t="shared" ca="1" si="170"/>
        <v>4.5041095890410965</v>
      </c>
      <c r="D380" s="4">
        <f t="shared" ca="1" si="171"/>
        <v>137</v>
      </c>
      <c r="E380" s="1">
        <f t="shared" ca="1" si="172"/>
        <v>44703</v>
      </c>
      <c r="F380" s="1">
        <f t="shared" ca="1" si="173"/>
        <v>46528</v>
      </c>
      <c r="G380">
        <f t="shared" ca="1" si="191"/>
        <v>0</v>
      </c>
      <c r="H380">
        <f t="shared" ca="1" si="191"/>
        <v>65</v>
      </c>
      <c r="I380">
        <f t="shared" ca="1" si="191"/>
        <v>12</v>
      </c>
      <c r="J380">
        <f t="shared" ca="1" si="191"/>
        <v>48</v>
      </c>
      <c r="K380">
        <f t="shared" ca="1" si="191"/>
        <v>12</v>
      </c>
      <c r="L380">
        <f t="shared" ca="1" si="191"/>
        <v>0</v>
      </c>
      <c r="M380">
        <f t="shared" ca="1" si="191"/>
        <v>0</v>
      </c>
      <c r="N380">
        <f t="shared" ca="1" si="191"/>
        <v>0</v>
      </c>
      <c r="O380">
        <f t="shared" ca="1" si="191"/>
        <v>0</v>
      </c>
      <c r="P380">
        <f t="shared" ca="1" si="191"/>
        <v>0</v>
      </c>
      <c r="Q380">
        <f t="shared" ca="1" si="191"/>
        <v>0</v>
      </c>
      <c r="R380">
        <f t="shared" ca="1" si="191"/>
        <v>0</v>
      </c>
      <c r="S380">
        <f t="shared" ca="1" si="191"/>
        <v>0</v>
      </c>
      <c r="T380">
        <f t="shared" ca="1" si="191"/>
        <v>0</v>
      </c>
      <c r="U380">
        <f t="shared" ca="1" si="191"/>
        <v>0</v>
      </c>
      <c r="V380">
        <f t="shared" ca="1" si="191"/>
        <v>0</v>
      </c>
      <c r="W380">
        <f t="shared" ca="1" si="192"/>
        <v>0</v>
      </c>
      <c r="X380">
        <f t="shared" ca="1" si="192"/>
        <v>0</v>
      </c>
      <c r="Y380">
        <f t="shared" ca="1" si="192"/>
        <v>0</v>
      </c>
      <c r="Z380">
        <f t="shared" ca="1" si="192"/>
        <v>0</v>
      </c>
      <c r="AA380">
        <f t="shared" ca="1" si="192"/>
        <v>0</v>
      </c>
      <c r="AB380">
        <f t="shared" ca="1" si="192"/>
        <v>0</v>
      </c>
      <c r="AC380">
        <f t="shared" ca="1" si="192"/>
        <v>0</v>
      </c>
      <c r="AD380">
        <f t="shared" ca="1" si="192"/>
        <v>0</v>
      </c>
      <c r="AE380">
        <f t="shared" ca="1" si="192"/>
        <v>0</v>
      </c>
      <c r="AF380">
        <f t="shared" ca="1" si="192"/>
        <v>0</v>
      </c>
      <c r="AG380">
        <f t="shared" ca="1" si="192"/>
        <v>0</v>
      </c>
      <c r="AH380">
        <f t="shared" ca="1" si="192"/>
        <v>0</v>
      </c>
      <c r="AI380">
        <f t="shared" ca="1" si="192"/>
        <v>0</v>
      </c>
      <c r="AJ380">
        <f t="shared" ca="1" si="192"/>
        <v>0</v>
      </c>
      <c r="AK380">
        <f t="shared" ca="1" si="192"/>
        <v>0</v>
      </c>
      <c r="AL380">
        <f t="shared" ca="1" si="192"/>
        <v>0</v>
      </c>
      <c r="AM380">
        <f t="shared" ca="1" si="193"/>
        <v>0</v>
      </c>
      <c r="AN380">
        <f t="shared" ca="1" si="193"/>
        <v>0</v>
      </c>
      <c r="AO380">
        <f t="shared" ca="1" si="193"/>
        <v>0</v>
      </c>
      <c r="AP380">
        <f t="shared" ca="1" si="193"/>
        <v>0</v>
      </c>
      <c r="AQ380">
        <f t="shared" ca="1" si="193"/>
        <v>0</v>
      </c>
      <c r="AR380">
        <f t="shared" ca="1" si="193"/>
        <v>0</v>
      </c>
      <c r="AS380">
        <f t="shared" ca="1" si="193"/>
        <v>0</v>
      </c>
      <c r="AT380">
        <f t="shared" ca="1" si="193"/>
        <v>0</v>
      </c>
      <c r="AU380">
        <f t="shared" ca="1" si="193"/>
        <v>0</v>
      </c>
      <c r="AV380">
        <f t="shared" ca="1" si="193"/>
        <v>0</v>
      </c>
      <c r="AW380">
        <f t="shared" ca="1" si="193"/>
        <v>0</v>
      </c>
      <c r="AX380">
        <f t="shared" ca="1" si="193"/>
        <v>0</v>
      </c>
      <c r="AY380">
        <f t="shared" ca="1" si="193"/>
        <v>0</v>
      </c>
      <c r="AZ380">
        <f t="shared" ca="1" si="193"/>
        <v>0</v>
      </c>
      <c r="BA380">
        <f t="shared" ca="1" si="193"/>
        <v>0</v>
      </c>
      <c r="BB380">
        <f t="shared" ca="1" si="193"/>
        <v>0</v>
      </c>
      <c r="BC380">
        <f t="shared" ca="1" si="194"/>
        <v>0</v>
      </c>
      <c r="BD380">
        <f t="shared" ca="1" si="194"/>
        <v>0</v>
      </c>
      <c r="BE380">
        <f t="shared" ca="1" si="194"/>
        <v>0</v>
      </c>
      <c r="BF380">
        <f t="shared" ca="1" si="194"/>
        <v>0</v>
      </c>
      <c r="BG380">
        <f t="shared" ca="1" si="194"/>
        <v>0</v>
      </c>
      <c r="BH380">
        <f t="shared" ca="1" si="194"/>
        <v>0</v>
      </c>
      <c r="BI380">
        <f t="shared" ca="1" si="194"/>
        <v>0</v>
      </c>
      <c r="BJ380">
        <f t="shared" ca="1" si="194"/>
        <v>0</v>
      </c>
      <c r="BK380">
        <f t="shared" ca="1" si="194"/>
        <v>0</v>
      </c>
      <c r="BL380">
        <f t="shared" ca="1" si="194"/>
        <v>0</v>
      </c>
      <c r="BM380">
        <f t="shared" ca="1" si="194"/>
        <v>0</v>
      </c>
      <c r="BN380">
        <f t="shared" ca="1" si="194"/>
        <v>0</v>
      </c>
      <c r="BO380">
        <f t="shared" ca="1" si="194"/>
        <v>0</v>
      </c>
      <c r="BP380">
        <f t="shared" ca="1" si="194"/>
        <v>0</v>
      </c>
      <c r="BQ380">
        <f t="shared" ca="1" si="194"/>
        <v>0</v>
      </c>
      <c r="BR380">
        <f t="shared" ca="1" si="194"/>
        <v>0</v>
      </c>
      <c r="BS380">
        <f t="shared" ca="1" si="196"/>
        <v>0</v>
      </c>
      <c r="BT380">
        <f t="shared" ca="1" si="196"/>
        <v>0</v>
      </c>
      <c r="BU380">
        <f t="shared" ca="1" si="196"/>
        <v>0</v>
      </c>
      <c r="BV380">
        <f t="shared" ca="1" si="196"/>
        <v>0</v>
      </c>
      <c r="BW380">
        <f t="shared" ca="1" si="196"/>
        <v>0</v>
      </c>
      <c r="BX380">
        <f t="shared" ca="1" si="196"/>
        <v>0</v>
      </c>
      <c r="BY380">
        <f t="shared" ca="1" si="196"/>
        <v>0</v>
      </c>
      <c r="BZ380">
        <f t="shared" ca="1" si="196"/>
        <v>0</v>
      </c>
      <c r="CA380">
        <f t="shared" ca="1" si="196"/>
        <v>0</v>
      </c>
      <c r="CB380">
        <f t="shared" ca="1" si="196"/>
        <v>0</v>
      </c>
      <c r="CC380">
        <f t="shared" ca="1" si="196"/>
        <v>0</v>
      </c>
      <c r="CD380">
        <f t="shared" ca="1" si="196"/>
        <v>0</v>
      </c>
      <c r="CE380">
        <f t="shared" ca="1" si="196"/>
        <v>0</v>
      </c>
      <c r="CF380">
        <f t="shared" ca="1" si="196"/>
        <v>0</v>
      </c>
      <c r="CG380">
        <f t="shared" ca="1" si="196"/>
        <v>0</v>
      </c>
      <c r="CH380">
        <f t="shared" ca="1" si="196"/>
        <v>0</v>
      </c>
      <c r="CI380">
        <f t="shared" ca="1" si="195"/>
        <v>0</v>
      </c>
      <c r="CJ380">
        <f t="shared" ca="1" si="195"/>
        <v>0</v>
      </c>
      <c r="CK380">
        <f t="shared" ca="1" si="195"/>
        <v>0</v>
      </c>
      <c r="CL380">
        <f t="shared" ca="1" si="195"/>
        <v>0</v>
      </c>
      <c r="CM380">
        <f t="shared" ca="1" si="195"/>
        <v>0</v>
      </c>
      <c r="CN380">
        <f t="shared" ca="1" si="195"/>
        <v>0</v>
      </c>
      <c r="CO380">
        <f t="shared" ca="1" si="195"/>
        <v>0</v>
      </c>
      <c r="CP380">
        <f t="shared" ca="1" si="195"/>
        <v>0</v>
      </c>
      <c r="CQ380">
        <f t="shared" ca="1" si="195"/>
        <v>0</v>
      </c>
      <c r="CR380">
        <f t="shared" ca="1" si="195"/>
        <v>0</v>
      </c>
      <c r="CS380">
        <f t="shared" ca="1" si="195"/>
        <v>0</v>
      </c>
      <c r="CT380">
        <f t="shared" ca="1" si="195"/>
        <v>0</v>
      </c>
      <c r="CU380">
        <f t="shared" ca="1" si="195"/>
        <v>0</v>
      </c>
      <c r="CV380">
        <f t="shared" ca="1" si="195"/>
        <v>0</v>
      </c>
      <c r="CW380">
        <f t="shared" ca="1" si="195"/>
        <v>0</v>
      </c>
      <c r="CX380">
        <f t="shared" ca="1" si="186"/>
        <v>0</v>
      </c>
      <c r="CY380">
        <f t="shared" ca="1" si="186"/>
        <v>0</v>
      </c>
      <c r="CZ380">
        <f t="shared" ca="1" si="186"/>
        <v>0</v>
      </c>
      <c r="DA380">
        <f t="shared" ca="1" si="186"/>
        <v>0</v>
      </c>
      <c r="DB380">
        <f t="shared" ca="1" si="186"/>
        <v>0</v>
      </c>
    </row>
    <row r="381" spans="2:106" x14ac:dyDescent="0.25">
      <c r="B381" t="b">
        <f t="shared" ca="1" si="169"/>
        <v>1</v>
      </c>
      <c r="C381" s="15">
        <f t="shared" ca="1" si="170"/>
        <v>4.5041095890410965</v>
      </c>
      <c r="D381" s="4">
        <f t="shared" ca="1" si="171"/>
        <v>137</v>
      </c>
      <c r="E381" s="1">
        <f t="shared" ca="1" si="172"/>
        <v>44704</v>
      </c>
      <c r="F381" s="1">
        <f t="shared" ca="1" si="173"/>
        <v>46529</v>
      </c>
      <c r="G381">
        <f t="shared" ca="1" si="191"/>
        <v>0</v>
      </c>
      <c r="H381">
        <f t="shared" ca="1" si="191"/>
        <v>65</v>
      </c>
      <c r="I381">
        <f t="shared" ca="1" si="191"/>
        <v>12</v>
      </c>
      <c r="J381">
        <f t="shared" ca="1" si="191"/>
        <v>48</v>
      </c>
      <c r="K381">
        <f t="shared" ca="1" si="191"/>
        <v>12</v>
      </c>
      <c r="L381">
        <f t="shared" ca="1" si="191"/>
        <v>0</v>
      </c>
      <c r="M381">
        <f t="shared" ca="1" si="191"/>
        <v>0</v>
      </c>
      <c r="N381">
        <f t="shared" ca="1" si="191"/>
        <v>0</v>
      </c>
      <c r="O381">
        <f t="shared" ca="1" si="191"/>
        <v>0</v>
      </c>
      <c r="P381">
        <f t="shared" ca="1" si="191"/>
        <v>0</v>
      </c>
      <c r="Q381">
        <f t="shared" ca="1" si="191"/>
        <v>0</v>
      </c>
      <c r="R381">
        <f t="shared" ca="1" si="191"/>
        <v>0</v>
      </c>
      <c r="S381">
        <f t="shared" ca="1" si="191"/>
        <v>0</v>
      </c>
      <c r="T381">
        <f t="shared" ca="1" si="191"/>
        <v>0</v>
      </c>
      <c r="U381">
        <f t="shared" ca="1" si="191"/>
        <v>0</v>
      </c>
      <c r="V381">
        <f t="shared" ca="1" si="191"/>
        <v>0</v>
      </c>
      <c r="W381">
        <f t="shared" ca="1" si="192"/>
        <v>0</v>
      </c>
      <c r="X381">
        <f t="shared" ca="1" si="192"/>
        <v>0</v>
      </c>
      <c r="Y381">
        <f t="shared" ca="1" si="192"/>
        <v>0</v>
      </c>
      <c r="Z381">
        <f t="shared" ca="1" si="192"/>
        <v>0</v>
      </c>
      <c r="AA381">
        <f t="shared" ca="1" si="192"/>
        <v>0</v>
      </c>
      <c r="AB381">
        <f t="shared" ca="1" si="192"/>
        <v>0</v>
      </c>
      <c r="AC381">
        <f t="shared" ca="1" si="192"/>
        <v>0</v>
      </c>
      <c r="AD381">
        <f t="shared" ca="1" si="192"/>
        <v>0</v>
      </c>
      <c r="AE381">
        <f t="shared" ca="1" si="192"/>
        <v>0</v>
      </c>
      <c r="AF381">
        <f t="shared" ca="1" si="192"/>
        <v>0</v>
      </c>
      <c r="AG381">
        <f t="shared" ca="1" si="192"/>
        <v>0</v>
      </c>
      <c r="AH381">
        <f t="shared" ca="1" si="192"/>
        <v>0</v>
      </c>
      <c r="AI381">
        <f t="shared" ca="1" si="192"/>
        <v>0</v>
      </c>
      <c r="AJ381">
        <f t="shared" ca="1" si="192"/>
        <v>0</v>
      </c>
      <c r="AK381">
        <f t="shared" ca="1" si="192"/>
        <v>0</v>
      </c>
      <c r="AL381">
        <f t="shared" ca="1" si="192"/>
        <v>0</v>
      </c>
      <c r="AM381">
        <f t="shared" ca="1" si="193"/>
        <v>0</v>
      </c>
      <c r="AN381">
        <f t="shared" ca="1" si="193"/>
        <v>0</v>
      </c>
      <c r="AO381">
        <f t="shared" ca="1" si="193"/>
        <v>0</v>
      </c>
      <c r="AP381">
        <f t="shared" ca="1" si="193"/>
        <v>0</v>
      </c>
      <c r="AQ381">
        <f t="shared" ca="1" si="193"/>
        <v>0</v>
      </c>
      <c r="AR381">
        <f t="shared" ca="1" si="193"/>
        <v>0</v>
      </c>
      <c r="AS381">
        <f t="shared" ca="1" si="193"/>
        <v>0</v>
      </c>
      <c r="AT381">
        <f t="shared" ca="1" si="193"/>
        <v>0</v>
      </c>
      <c r="AU381">
        <f t="shared" ca="1" si="193"/>
        <v>0</v>
      </c>
      <c r="AV381">
        <f t="shared" ca="1" si="193"/>
        <v>0</v>
      </c>
      <c r="AW381">
        <f t="shared" ca="1" si="193"/>
        <v>0</v>
      </c>
      <c r="AX381">
        <f t="shared" ca="1" si="193"/>
        <v>0</v>
      </c>
      <c r="AY381">
        <f t="shared" ca="1" si="193"/>
        <v>0</v>
      </c>
      <c r="AZ381">
        <f t="shared" ca="1" si="193"/>
        <v>0</v>
      </c>
      <c r="BA381">
        <f t="shared" ca="1" si="193"/>
        <v>0</v>
      </c>
      <c r="BB381">
        <f t="shared" ca="1" si="193"/>
        <v>0</v>
      </c>
      <c r="BC381">
        <f t="shared" ca="1" si="194"/>
        <v>0</v>
      </c>
      <c r="BD381">
        <f t="shared" ca="1" si="194"/>
        <v>0</v>
      </c>
      <c r="BE381">
        <f t="shared" ca="1" si="194"/>
        <v>0</v>
      </c>
      <c r="BF381">
        <f t="shared" ca="1" si="194"/>
        <v>0</v>
      </c>
      <c r="BG381">
        <f t="shared" ca="1" si="194"/>
        <v>0</v>
      </c>
      <c r="BH381">
        <f t="shared" ca="1" si="194"/>
        <v>0</v>
      </c>
      <c r="BI381">
        <f t="shared" ca="1" si="194"/>
        <v>0</v>
      </c>
      <c r="BJ381">
        <f t="shared" ca="1" si="194"/>
        <v>0</v>
      </c>
      <c r="BK381">
        <f t="shared" ca="1" si="194"/>
        <v>0</v>
      </c>
      <c r="BL381">
        <f t="shared" ca="1" si="194"/>
        <v>0</v>
      </c>
      <c r="BM381">
        <f t="shared" ca="1" si="194"/>
        <v>0</v>
      </c>
      <c r="BN381">
        <f t="shared" ca="1" si="194"/>
        <v>0</v>
      </c>
      <c r="BO381">
        <f t="shared" ca="1" si="194"/>
        <v>0</v>
      </c>
      <c r="BP381">
        <f t="shared" ca="1" si="194"/>
        <v>0</v>
      </c>
      <c r="BQ381">
        <f t="shared" ca="1" si="194"/>
        <v>0</v>
      </c>
      <c r="BR381">
        <f t="shared" ca="1" si="194"/>
        <v>0</v>
      </c>
      <c r="BS381">
        <f t="shared" ca="1" si="196"/>
        <v>0</v>
      </c>
      <c r="BT381">
        <f t="shared" ca="1" si="196"/>
        <v>0</v>
      </c>
      <c r="BU381">
        <f t="shared" ca="1" si="196"/>
        <v>0</v>
      </c>
      <c r="BV381">
        <f t="shared" ca="1" si="196"/>
        <v>0</v>
      </c>
      <c r="BW381">
        <f t="shared" ca="1" si="196"/>
        <v>0</v>
      </c>
      <c r="BX381">
        <f t="shared" ca="1" si="196"/>
        <v>0</v>
      </c>
      <c r="BY381">
        <f t="shared" ca="1" si="196"/>
        <v>0</v>
      </c>
      <c r="BZ381">
        <f t="shared" ca="1" si="196"/>
        <v>0</v>
      </c>
      <c r="CA381">
        <f t="shared" ca="1" si="196"/>
        <v>0</v>
      </c>
      <c r="CB381">
        <f t="shared" ca="1" si="196"/>
        <v>0</v>
      </c>
      <c r="CC381">
        <f t="shared" ca="1" si="196"/>
        <v>0</v>
      </c>
      <c r="CD381">
        <f t="shared" ca="1" si="196"/>
        <v>0</v>
      </c>
      <c r="CE381">
        <f t="shared" ca="1" si="196"/>
        <v>0</v>
      </c>
      <c r="CF381">
        <f t="shared" ca="1" si="196"/>
        <v>0</v>
      </c>
      <c r="CG381">
        <f t="shared" ca="1" si="196"/>
        <v>0</v>
      </c>
      <c r="CH381">
        <f t="shared" ca="1" si="196"/>
        <v>0</v>
      </c>
      <c r="CI381">
        <f t="shared" ca="1" si="195"/>
        <v>0</v>
      </c>
      <c r="CJ381">
        <f t="shared" ca="1" si="195"/>
        <v>0</v>
      </c>
      <c r="CK381">
        <f t="shared" ca="1" si="195"/>
        <v>0</v>
      </c>
      <c r="CL381">
        <f t="shared" ca="1" si="195"/>
        <v>0</v>
      </c>
      <c r="CM381">
        <f t="shared" ca="1" si="195"/>
        <v>0</v>
      </c>
      <c r="CN381">
        <f t="shared" ca="1" si="195"/>
        <v>0</v>
      </c>
      <c r="CO381">
        <f t="shared" ca="1" si="195"/>
        <v>0</v>
      </c>
      <c r="CP381">
        <f t="shared" ca="1" si="195"/>
        <v>0</v>
      </c>
      <c r="CQ381">
        <f t="shared" ca="1" si="195"/>
        <v>0</v>
      </c>
      <c r="CR381">
        <f t="shared" ca="1" si="195"/>
        <v>0</v>
      </c>
      <c r="CS381">
        <f t="shared" ca="1" si="195"/>
        <v>0</v>
      </c>
      <c r="CT381">
        <f t="shared" ca="1" si="195"/>
        <v>0</v>
      </c>
      <c r="CU381">
        <f t="shared" ca="1" si="195"/>
        <v>0</v>
      </c>
      <c r="CV381">
        <f t="shared" ca="1" si="195"/>
        <v>0</v>
      </c>
      <c r="CW381">
        <f t="shared" ca="1" si="195"/>
        <v>0</v>
      </c>
      <c r="CX381">
        <f t="shared" ca="1" si="186"/>
        <v>0</v>
      </c>
      <c r="CY381">
        <f t="shared" ca="1" si="186"/>
        <v>0</v>
      </c>
      <c r="CZ381">
        <f t="shared" ca="1" si="186"/>
        <v>0</v>
      </c>
      <c r="DA381">
        <f t="shared" ca="1" si="186"/>
        <v>0</v>
      </c>
      <c r="DB381">
        <f t="shared" ca="1" si="186"/>
        <v>0</v>
      </c>
    </row>
    <row r="382" spans="2:106" x14ac:dyDescent="0.25">
      <c r="B382" t="b">
        <f t="shared" ca="1" si="169"/>
        <v>1</v>
      </c>
      <c r="C382" s="15">
        <f t="shared" ca="1" si="170"/>
        <v>4.5041095890410965</v>
      </c>
      <c r="D382" s="4">
        <f t="shared" ca="1" si="171"/>
        <v>137</v>
      </c>
      <c r="E382" s="1">
        <f t="shared" ca="1" si="172"/>
        <v>44705</v>
      </c>
      <c r="F382" s="1">
        <f t="shared" ca="1" si="173"/>
        <v>46530</v>
      </c>
      <c r="G382">
        <f t="shared" ca="1" si="191"/>
        <v>0</v>
      </c>
      <c r="H382">
        <f t="shared" ca="1" si="191"/>
        <v>65</v>
      </c>
      <c r="I382">
        <f t="shared" ca="1" si="191"/>
        <v>12</v>
      </c>
      <c r="J382">
        <f t="shared" ca="1" si="191"/>
        <v>48</v>
      </c>
      <c r="K382">
        <f t="shared" ca="1" si="191"/>
        <v>12</v>
      </c>
      <c r="L382">
        <f t="shared" ca="1" si="191"/>
        <v>0</v>
      </c>
      <c r="M382">
        <f t="shared" ca="1" si="191"/>
        <v>0</v>
      </c>
      <c r="N382">
        <f t="shared" ca="1" si="191"/>
        <v>0</v>
      </c>
      <c r="O382">
        <f t="shared" ca="1" si="191"/>
        <v>0</v>
      </c>
      <c r="P382">
        <f t="shared" ca="1" si="191"/>
        <v>0</v>
      </c>
      <c r="Q382">
        <f t="shared" ca="1" si="191"/>
        <v>0</v>
      </c>
      <c r="R382">
        <f t="shared" ca="1" si="191"/>
        <v>0</v>
      </c>
      <c r="S382">
        <f t="shared" ca="1" si="191"/>
        <v>0</v>
      </c>
      <c r="T382">
        <f t="shared" ca="1" si="191"/>
        <v>0</v>
      </c>
      <c r="U382">
        <f t="shared" ca="1" si="191"/>
        <v>0</v>
      </c>
      <c r="V382">
        <f t="shared" ca="1" si="191"/>
        <v>0</v>
      </c>
      <c r="W382">
        <f t="shared" ca="1" si="192"/>
        <v>0</v>
      </c>
      <c r="X382">
        <f t="shared" ca="1" si="192"/>
        <v>0</v>
      </c>
      <c r="Y382">
        <f t="shared" ca="1" si="192"/>
        <v>0</v>
      </c>
      <c r="Z382">
        <f t="shared" ca="1" si="192"/>
        <v>0</v>
      </c>
      <c r="AA382">
        <f t="shared" ca="1" si="192"/>
        <v>0</v>
      </c>
      <c r="AB382">
        <f t="shared" ca="1" si="192"/>
        <v>0</v>
      </c>
      <c r="AC382">
        <f t="shared" ca="1" si="192"/>
        <v>0</v>
      </c>
      <c r="AD382">
        <f t="shared" ca="1" si="192"/>
        <v>0</v>
      </c>
      <c r="AE382">
        <f t="shared" ca="1" si="192"/>
        <v>0</v>
      </c>
      <c r="AF382">
        <f t="shared" ca="1" si="192"/>
        <v>0</v>
      </c>
      <c r="AG382">
        <f t="shared" ca="1" si="192"/>
        <v>0</v>
      </c>
      <c r="AH382">
        <f t="shared" ca="1" si="192"/>
        <v>0</v>
      </c>
      <c r="AI382">
        <f t="shared" ca="1" si="192"/>
        <v>0</v>
      </c>
      <c r="AJ382">
        <f t="shared" ca="1" si="192"/>
        <v>0</v>
      </c>
      <c r="AK382">
        <f t="shared" ca="1" si="192"/>
        <v>0</v>
      </c>
      <c r="AL382">
        <f t="shared" ca="1" si="192"/>
        <v>0</v>
      </c>
      <c r="AM382">
        <f t="shared" ca="1" si="193"/>
        <v>0</v>
      </c>
      <c r="AN382">
        <f t="shared" ca="1" si="193"/>
        <v>0</v>
      </c>
      <c r="AO382">
        <f t="shared" ca="1" si="193"/>
        <v>0</v>
      </c>
      <c r="AP382">
        <f t="shared" ca="1" si="193"/>
        <v>0</v>
      </c>
      <c r="AQ382">
        <f t="shared" ca="1" si="193"/>
        <v>0</v>
      </c>
      <c r="AR382">
        <f t="shared" ca="1" si="193"/>
        <v>0</v>
      </c>
      <c r="AS382">
        <f t="shared" ca="1" si="193"/>
        <v>0</v>
      </c>
      <c r="AT382">
        <f t="shared" ca="1" si="193"/>
        <v>0</v>
      </c>
      <c r="AU382">
        <f t="shared" ca="1" si="193"/>
        <v>0</v>
      </c>
      <c r="AV382">
        <f t="shared" ca="1" si="193"/>
        <v>0</v>
      </c>
      <c r="AW382">
        <f t="shared" ca="1" si="193"/>
        <v>0</v>
      </c>
      <c r="AX382">
        <f t="shared" ca="1" si="193"/>
        <v>0</v>
      </c>
      <c r="AY382">
        <f t="shared" ca="1" si="193"/>
        <v>0</v>
      </c>
      <c r="AZ382">
        <f t="shared" ca="1" si="193"/>
        <v>0</v>
      </c>
      <c r="BA382">
        <f t="shared" ca="1" si="193"/>
        <v>0</v>
      </c>
      <c r="BB382">
        <f t="shared" ca="1" si="193"/>
        <v>0</v>
      </c>
      <c r="BC382">
        <f t="shared" ca="1" si="194"/>
        <v>0</v>
      </c>
      <c r="BD382">
        <f t="shared" ca="1" si="194"/>
        <v>0</v>
      </c>
      <c r="BE382">
        <f t="shared" ca="1" si="194"/>
        <v>0</v>
      </c>
      <c r="BF382">
        <f t="shared" ca="1" si="194"/>
        <v>0</v>
      </c>
      <c r="BG382">
        <f t="shared" ca="1" si="194"/>
        <v>0</v>
      </c>
      <c r="BH382">
        <f t="shared" ca="1" si="194"/>
        <v>0</v>
      </c>
      <c r="BI382">
        <f t="shared" ca="1" si="194"/>
        <v>0</v>
      </c>
      <c r="BJ382">
        <f t="shared" ca="1" si="194"/>
        <v>0</v>
      </c>
      <c r="BK382">
        <f t="shared" ca="1" si="194"/>
        <v>0</v>
      </c>
      <c r="BL382">
        <f t="shared" ca="1" si="194"/>
        <v>0</v>
      </c>
      <c r="BM382">
        <f t="shared" ca="1" si="194"/>
        <v>0</v>
      </c>
      <c r="BN382">
        <f t="shared" ca="1" si="194"/>
        <v>0</v>
      </c>
      <c r="BO382">
        <f t="shared" ca="1" si="194"/>
        <v>0</v>
      </c>
      <c r="BP382">
        <f t="shared" ca="1" si="194"/>
        <v>0</v>
      </c>
      <c r="BQ382">
        <f t="shared" ca="1" si="194"/>
        <v>0</v>
      </c>
      <c r="BR382">
        <f t="shared" ca="1" si="194"/>
        <v>0</v>
      </c>
      <c r="BS382">
        <f t="shared" ca="1" si="196"/>
        <v>0</v>
      </c>
      <c r="BT382">
        <f t="shared" ca="1" si="196"/>
        <v>0</v>
      </c>
      <c r="BU382">
        <f t="shared" ca="1" si="196"/>
        <v>0</v>
      </c>
      <c r="BV382">
        <f t="shared" ca="1" si="196"/>
        <v>0</v>
      </c>
      <c r="BW382">
        <f t="shared" ca="1" si="196"/>
        <v>0</v>
      </c>
      <c r="BX382">
        <f t="shared" ca="1" si="196"/>
        <v>0</v>
      </c>
      <c r="BY382">
        <f t="shared" ca="1" si="196"/>
        <v>0</v>
      </c>
      <c r="BZ382">
        <f t="shared" ca="1" si="196"/>
        <v>0</v>
      </c>
      <c r="CA382">
        <f t="shared" ca="1" si="196"/>
        <v>0</v>
      </c>
      <c r="CB382">
        <f t="shared" ca="1" si="196"/>
        <v>0</v>
      </c>
      <c r="CC382">
        <f t="shared" ca="1" si="196"/>
        <v>0</v>
      </c>
      <c r="CD382">
        <f t="shared" ca="1" si="196"/>
        <v>0</v>
      </c>
      <c r="CE382">
        <f t="shared" ca="1" si="196"/>
        <v>0</v>
      </c>
      <c r="CF382">
        <f t="shared" ca="1" si="196"/>
        <v>0</v>
      </c>
      <c r="CG382">
        <f t="shared" ca="1" si="196"/>
        <v>0</v>
      </c>
      <c r="CH382">
        <f t="shared" ca="1" si="196"/>
        <v>0</v>
      </c>
      <c r="CI382">
        <f t="shared" ca="1" si="195"/>
        <v>0</v>
      </c>
      <c r="CJ382">
        <f t="shared" ca="1" si="195"/>
        <v>0</v>
      </c>
      <c r="CK382">
        <f t="shared" ca="1" si="195"/>
        <v>0</v>
      </c>
      <c r="CL382">
        <f t="shared" ca="1" si="195"/>
        <v>0</v>
      </c>
      <c r="CM382">
        <f t="shared" ca="1" si="195"/>
        <v>0</v>
      </c>
      <c r="CN382">
        <f t="shared" ca="1" si="195"/>
        <v>0</v>
      </c>
      <c r="CO382">
        <f t="shared" ca="1" si="195"/>
        <v>0</v>
      </c>
      <c r="CP382">
        <f t="shared" ca="1" si="195"/>
        <v>0</v>
      </c>
      <c r="CQ382">
        <f t="shared" ca="1" si="195"/>
        <v>0</v>
      </c>
      <c r="CR382">
        <f t="shared" ca="1" si="195"/>
        <v>0</v>
      </c>
      <c r="CS382">
        <f t="shared" ca="1" si="195"/>
        <v>0</v>
      </c>
      <c r="CT382">
        <f t="shared" ca="1" si="195"/>
        <v>0</v>
      </c>
      <c r="CU382">
        <f t="shared" ca="1" si="195"/>
        <v>0</v>
      </c>
      <c r="CV382">
        <f t="shared" ca="1" si="195"/>
        <v>0</v>
      </c>
      <c r="CW382">
        <f t="shared" ca="1" si="195"/>
        <v>0</v>
      </c>
      <c r="CX382">
        <f t="shared" ca="1" si="186"/>
        <v>0</v>
      </c>
      <c r="CY382">
        <f t="shared" ca="1" si="186"/>
        <v>0</v>
      </c>
      <c r="CZ382">
        <f t="shared" ca="1" si="186"/>
        <v>0</v>
      </c>
      <c r="DA382">
        <f t="shared" ca="1" si="186"/>
        <v>0</v>
      </c>
      <c r="DB382">
        <f t="shared" ca="1" si="186"/>
        <v>0</v>
      </c>
    </row>
    <row r="383" spans="2:106" x14ac:dyDescent="0.25">
      <c r="B383" t="b">
        <f t="shared" ca="1" si="169"/>
        <v>1</v>
      </c>
      <c r="C383" s="15">
        <f t="shared" ca="1" si="170"/>
        <v>4.5041095890410965</v>
      </c>
      <c r="D383" s="4">
        <f t="shared" ca="1" si="171"/>
        <v>137</v>
      </c>
      <c r="E383" s="1">
        <f t="shared" ca="1" si="172"/>
        <v>44706</v>
      </c>
      <c r="F383" s="1">
        <f t="shared" ca="1" si="173"/>
        <v>46531</v>
      </c>
      <c r="G383">
        <f t="shared" ca="1" si="191"/>
        <v>0</v>
      </c>
      <c r="H383">
        <f t="shared" ca="1" si="191"/>
        <v>65</v>
      </c>
      <c r="I383">
        <f t="shared" ca="1" si="191"/>
        <v>12</v>
      </c>
      <c r="J383">
        <f t="shared" ca="1" si="191"/>
        <v>48</v>
      </c>
      <c r="K383">
        <f t="shared" ca="1" si="191"/>
        <v>12</v>
      </c>
      <c r="L383">
        <f t="shared" ca="1" si="191"/>
        <v>0</v>
      </c>
      <c r="M383">
        <f t="shared" ca="1" si="191"/>
        <v>0</v>
      </c>
      <c r="N383">
        <f t="shared" ca="1" si="191"/>
        <v>0</v>
      </c>
      <c r="O383">
        <f t="shared" ca="1" si="191"/>
        <v>0</v>
      </c>
      <c r="P383">
        <f t="shared" ca="1" si="191"/>
        <v>0</v>
      </c>
      <c r="Q383">
        <f t="shared" ca="1" si="191"/>
        <v>0</v>
      </c>
      <c r="R383">
        <f t="shared" ca="1" si="191"/>
        <v>0</v>
      </c>
      <c r="S383">
        <f t="shared" ca="1" si="191"/>
        <v>0</v>
      </c>
      <c r="T383">
        <f t="shared" ca="1" si="191"/>
        <v>0</v>
      </c>
      <c r="U383">
        <f t="shared" ca="1" si="191"/>
        <v>0</v>
      </c>
      <c r="V383">
        <f t="shared" ca="1" si="191"/>
        <v>0</v>
      </c>
      <c r="W383">
        <f t="shared" ca="1" si="192"/>
        <v>0</v>
      </c>
      <c r="X383">
        <f t="shared" ca="1" si="192"/>
        <v>0</v>
      </c>
      <c r="Y383">
        <f t="shared" ca="1" si="192"/>
        <v>0</v>
      </c>
      <c r="Z383">
        <f t="shared" ca="1" si="192"/>
        <v>0</v>
      </c>
      <c r="AA383">
        <f t="shared" ca="1" si="192"/>
        <v>0</v>
      </c>
      <c r="AB383">
        <f t="shared" ca="1" si="192"/>
        <v>0</v>
      </c>
      <c r="AC383">
        <f t="shared" ca="1" si="192"/>
        <v>0</v>
      </c>
      <c r="AD383">
        <f t="shared" ca="1" si="192"/>
        <v>0</v>
      </c>
      <c r="AE383">
        <f t="shared" ca="1" si="192"/>
        <v>0</v>
      </c>
      <c r="AF383">
        <f t="shared" ca="1" si="192"/>
        <v>0</v>
      </c>
      <c r="AG383">
        <f t="shared" ca="1" si="192"/>
        <v>0</v>
      </c>
      <c r="AH383">
        <f t="shared" ca="1" si="192"/>
        <v>0</v>
      </c>
      <c r="AI383">
        <f t="shared" ca="1" si="192"/>
        <v>0</v>
      </c>
      <c r="AJ383">
        <f t="shared" ca="1" si="192"/>
        <v>0</v>
      </c>
      <c r="AK383">
        <f t="shared" ca="1" si="192"/>
        <v>0</v>
      </c>
      <c r="AL383">
        <f t="shared" ca="1" si="192"/>
        <v>0</v>
      </c>
      <c r="AM383">
        <f t="shared" ca="1" si="193"/>
        <v>0</v>
      </c>
      <c r="AN383">
        <f t="shared" ca="1" si="193"/>
        <v>0</v>
      </c>
      <c r="AO383">
        <f t="shared" ca="1" si="193"/>
        <v>0</v>
      </c>
      <c r="AP383">
        <f t="shared" ca="1" si="193"/>
        <v>0</v>
      </c>
      <c r="AQ383">
        <f t="shared" ca="1" si="193"/>
        <v>0</v>
      </c>
      <c r="AR383">
        <f t="shared" ca="1" si="193"/>
        <v>0</v>
      </c>
      <c r="AS383">
        <f t="shared" ca="1" si="193"/>
        <v>0</v>
      </c>
      <c r="AT383">
        <f t="shared" ca="1" si="193"/>
        <v>0</v>
      </c>
      <c r="AU383">
        <f t="shared" ca="1" si="193"/>
        <v>0</v>
      </c>
      <c r="AV383">
        <f t="shared" ca="1" si="193"/>
        <v>0</v>
      </c>
      <c r="AW383">
        <f t="shared" ca="1" si="193"/>
        <v>0</v>
      </c>
      <c r="AX383">
        <f t="shared" ca="1" si="193"/>
        <v>0</v>
      </c>
      <c r="AY383">
        <f t="shared" ca="1" si="193"/>
        <v>0</v>
      </c>
      <c r="AZ383">
        <f t="shared" ca="1" si="193"/>
        <v>0</v>
      </c>
      <c r="BA383">
        <f t="shared" ca="1" si="193"/>
        <v>0</v>
      </c>
      <c r="BB383">
        <f t="shared" ca="1" si="193"/>
        <v>0</v>
      </c>
      <c r="BC383">
        <f t="shared" ca="1" si="194"/>
        <v>0</v>
      </c>
      <c r="BD383">
        <f t="shared" ca="1" si="194"/>
        <v>0</v>
      </c>
      <c r="BE383">
        <f t="shared" ca="1" si="194"/>
        <v>0</v>
      </c>
      <c r="BF383">
        <f t="shared" ca="1" si="194"/>
        <v>0</v>
      </c>
      <c r="BG383">
        <f t="shared" ca="1" si="194"/>
        <v>0</v>
      </c>
      <c r="BH383">
        <f t="shared" ca="1" si="194"/>
        <v>0</v>
      </c>
      <c r="BI383">
        <f t="shared" ca="1" si="194"/>
        <v>0</v>
      </c>
      <c r="BJ383">
        <f t="shared" ca="1" si="194"/>
        <v>0</v>
      </c>
      <c r="BK383">
        <f t="shared" ca="1" si="194"/>
        <v>0</v>
      </c>
      <c r="BL383">
        <f t="shared" ca="1" si="194"/>
        <v>0</v>
      </c>
      <c r="BM383">
        <f t="shared" ca="1" si="194"/>
        <v>0</v>
      </c>
      <c r="BN383">
        <f t="shared" ca="1" si="194"/>
        <v>0</v>
      </c>
      <c r="BO383">
        <f t="shared" ca="1" si="194"/>
        <v>0</v>
      </c>
      <c r="BP383">
        <f t="shared" ca="1" si="194"/>
        <v>0</v>
      </c>
      <c r="BQ383">
        <f t="shared" ca="1" si="194"/>
        <v>0</v>
      </c>
      <c r="BR383">
        <f t="shared" ca="1" si="194"/>
        <v>0</v>
      </c>
      <c r="BS383">
        <f t="shared" ca="1" si="196"/>
        <v>0</v>
      </c>
      <c r="BT383">
        <f t="shared" ca="1" si="196"/>
        <v>0</v>
      </c>
      <c r="BU383">
        <f t="shared" ca="1" si="196"/>
        <v>0</v>
      </c>
      <c r="BV383">
        <f t="shared" ca="1" si="196"/>
        <v>0</v>
      </c>
      <c r="BW383">
        <f t="shared" ca="1" si="196"/>
        <v>0</v>
      </c>
      <c r="BX383">
        <f t="shared" ca="1" si="196"/>
        <v>0</v>
      </c>
      <c r="BY383">
        <f t="shared" ca="1" si="196"/>
        <v>0</v>
      </c>
      <c r="BZ383">
        <f t="shared" ca="1" si="196"/>
        <v>0</v>
      </c>
      <c r="CA383">
        <f t="shared" ca="1" si="196"/>
        <v>0</v>
      </c>
      <c r="CB383">
        <f t="shared" ca="1" si="196"/>
        <v>0</v>
      </c>
      <c r="CC383">
        <f t="shared" ca="1" si="196"/>
        <v>0</v>
      </c>
      <c r="CD383">
        <f t="shared" ca="1" si="196"/>
        <v>0</v>
      </c>
      <c r="CE383">
        <f t="shared" ca="1" si="196"/>
        <v>0</v>
      </c>
      <c r="CF383">
        <f t="shared" ca="1" si="196"/>
        <v>0</v>
      </c>
      <c r="CG383">
        <f t="shared" ca="1" si="196"/>
        <v>0</v>
      </c>
      <c r="CH383">
        <f t="shared" ca="1" si="196"/>
        <v>0</v>
      </c>
      <c r="CI383">
        <f t="shared" ca="1" si="195"/>
        <v>0</v>
      </c>
      <c r="CJ383">
        <f t="shared" ca="1" si="195"/>
        <v>0</v>
      </c>
      <c r="CK383">
        <f t="shared" ca="1" si="195"/>
        <v>0</v>
      </c>
      <c r="CL383">
        <f t="shared" ca="1" si="195"/>
        <v>0</v>
      </c>
      <c r="CM383">
        <f t="shared" ca="1" si="195"/>
        <v>0</v>
      </c>
      <c r="CN383">
        <f t="shared" ca="1" si="195"/>
        <v>0</v>
      </c>
      <c r="CO383">
        <f t="shared" ca="1" si="195"/>
        <v>0</v>
      </c>
      <c r="CP383">
        <f t="shared" ca="1" si="195"/>
        <v>0</v>
      </c>
      <c r="CQ383">
        <f t="shared" ca="1" si="195"/>
        <v>0</v>
      </c>
      <c r="CR383">
        <f t="shared" ca="1" si="195"/>
        <v>0</v>
      </c>
      <c r="CS383">
        <f t="shared" ca="1" si="195"/>
        <v>0</v>
      </c>
      <c r="CT383">
        <f t="shared" ca="1" si="195"/>
        <v>0</v>
      </c>
      <c r="CU383">
        <f t="shared" ca="1" si="195"/>
        <v>0</v>
      </c>
      <c r="CV383">
        <f t="shared" ca="1" si="195"/>
        <v>0</v>
      </c>
      <c r="CW383">
        <f t="shared" ca="1" si="195"/>
        <v>0</v>
      </c>
      <c r="CX383">
        <f t="shared" ca="1" si="186"/>
        <v>0</v>
      </c>
      <c r="CY383">
        <f t="shared" ca="1" si="186"/>
        <v>0</v>
      </c>
      <c r="CZ383">
        <f t="shared" ca="1" si="186"/>
        <v>0</v>
      </c>
      <c r="DA383">
        <f t="shared" ca="1" si="186"/>
        <v>0</v>
      </c>
      <c r="DB383">
        <f t="shared" ca="1" si="186"/>
        <v>0</v>
      </c>
    </row>
    <row r="384" spans="2:106" x14ac:dyDescent="0.25">
      <c r="B384" t="b">
        <f t="shared" ca="1" si="169"/>
        <v>1</v>
      </c>
      <c r="C384" s="15">
        <f t="shared" ca="1" si="170"/>
        <v>4.5041095890410965</v>
      </c>
      <c r="D384" s="4">
        <f t="shared" ca="1" si="171"/>
        <v>137</v>
      </c>
      <c r="E384" s="1">
        <f t="shared" ca="1" si="172"/>
        <v>44707</v>
      </c>
      <c r="F384" s="1">
        <f t="shared" ca="1" si="173"/>
        <v>46532</v>
      </c>
      <c r="G384">
        <f t="shared" ca="1" si="191"/>
        <v>0</v>
      </c>
      <c r="H384">
        <f t="shared" ca="1" si="191"/>
        <v>65</v>
      </c>
      <c r="I384">
        <f t="shared" ca="1" si="191"/>
        <v>12</v>
      </c>
      <c r="J384">
        <f t="shared" ca="1" si="191"/>
        <v>48</v>
      </c>
      <c r="K384">
        <f t="shared" ca="1" si="191"/>
        <v>12</v>
      </c>
      <c r="L384">
        <f t="shared" ca="1" si="191"/>
        <v>0</v>
      </c>
      <c r="M384">
        <f t="shared" ca="1" si="191"/>
        <v>0</v>
      </c>
      <c r="N384">
        <f t="shared" ca="1" si="191"/>
        <v>0</v>
      </c>
      <c r="O384">
        <f t="shared" ca="1" si="191"/>
        <v>0</v>
      </c>
      <c r="P384">
        <f t="shared" ca="1" si="191"/>
        <v>0</v>
      </c>
      <c r="Q384">
        <f t="shared" ca="1" si="191"/>
        <v>0</v>
      </c>
      <c r="R384">
        <f t="shared" ca="1" si="191"/>
        <v>0</v>
      </c>
      <c r="S384">
        <f t="shared" ca="1" si="191"/>
        <v>0</v>
      </c>
      <c r="T384">
        <f t="shared" ca="1" si="191"/>
        <v>0</v>
      </c>
      <c r="U384">
        <f t="shared" ca="1" si="191"/>
        <v>0</v>
      </c>
      <c r="V384">
        <f t="shared" ca="1" si="191"/>
        <v>0</v>
      </c>
      <c r="W384">
        <f t="shared" ca="1" si="192"/>
        <v>0</v>
      </c>
      <c r="X384">
        <f t="shared" ca="1" si="192"/>
        <v>0</v>
      </c>
      <c r="Y384">
        <f t="shared" ca="1" si="192"/>
        <v>0</v>
      </c>
      <c r="Z384">
        <f t="shared" ca="1" si="192"/>
        <v>0</v>
      </c>
      <c r="AA384">
        <f t="shared" ca="1" si="192"/>
        <v>0</v>
      </c>
      <c r="AB384">
        <f t="shared" ca="1" si="192"/>
        <v>0</v>
      </c>
      <c r="AC384">
        <f t="shared" ca="1" si="192"/>
        <v>0</v>
      </c>
      <c r="AD384">
        <f t="shared" ca="1" si="192"/>
        <v>0</v>
      </c>
      <c r="AE384">
        <f t="shared" ca="1" si="192"/>
        <v>0</v>
      </c>
      <c r="AF384">
        <f t="shared" ca="1" si="192"/>
        <v>0</v>
      </c>
      <c r="AG384">
        <f t="shared" ca="1" si="192"/>
        <v>0</v>
      </c>
      <c r="AH384">
        <f t="shared" ca="1" si="192"/>
        <v>0</v>
      </c>
      <c r="AI384">
        <f t="shared" ca="1" si="192"/>
        <v>0</v>
      </c>
      <c r="AJ384">
        <f t="shared" ca="1" si="192"/>
        <v>0</v>
      </c>
      <c r="AK384">
        <f t="shared" ca="1" si="192"/>
        <v>0</v>
      </c>
      <c r="AL384">
        <f t="shared" ca="1" si="192"/>
        <v>0</v>
      </c>
      <c r="AM384">
        <f t="shared" ca="1" si="193"/>
        <v>0</v>
      </c>
      <c r="AN384">
        <f t="shared" ca="1" si="193"/>
        <v>0</v>
      </c>
      <c r="AO384">
        <f t="shared" ca="1" si="193"/>
        <v>0</v>
      </c>
      <c r="AP384">
        <f t="shared" ca="1" si="193"/>
        <v>0</v>
      </c>
      <c r="AQ384">
        <f t="shared" ca="1" si="193"/>
        <v>0</v>
      </c>
      <c r="AR384">
        <f t="shared" ca="1" si="193"/>
        <v>0</v>
      </c>
      <c r="AS384">
        <f t="shared" ca="1" si="193"/>
        <v>0</v>
      </c>
      <c r="AT384">
        <f t="shared" ca="1" si="193"/>
        <v>0</v>
      </c>
      <c r="AU384">
        <f t="shared" ca="1" si="193"/>
        <v>0</v>
      </c>
      <c r="AV384">
        <f t="shared" ca="1" si="193"/>
        <v>0</v>
      </c>
      <c r="AW384">
        <f t="shared" ca="1" si="193"/>
        <v>0</v>
      </c>
      <c r="AX384">
        <f t="shared" ca="1" si="193"/>
        <v>0</v>
      </c>
      <c r="AY384">
        <f t="shared" ca="1" si="193"/>
        <v>0</v>
      </c>
      <c r="AZ384">
        <f t="shared" ca="1" si="193"/>
        <v>0</v>
      </c>
      <c r="BA384">
        <f t="shared" ca="1" si="193"/>
        <v>0</v>
      </c>
      <c r="BB384">
        <f t="shared" ca="1" si="193"/>
        <v>0</v>
      </c>
      <c r="BC384">
        <f t="shared" ca="1" si="194"/>
        <v>0</v>
      </c>
      <c r="BD384">
        <f t="shared" ca="1" si="194"/>
        <v>0</v>
      </c>
      <c r="BE384">
        <f t="shared" ca="1" si="194"/>
        <v>0</v>
      </c>
      <c r="BF384">
        <f t="shared" ca="1" si="194"/>
        <v>0</v>
      </c>
      <c r="BG384">
        <f t="shared" ca="1" si="194"/>
        <v>0</v>
      </c>
      <c r="BH384">
        <f t="shared" ca="1" si="194"/>
        <v>0</v>
      </c>
      <c r="BI384">
        <f t="shared" ca="1" si="194"/>
        <v>0</v>
      </c>
      <c r="BJ384">
        <f t="shared" ca="1" si="194"/>
        <v>0</v>
      </c>
      <c r="BK384">
        <f t="shared" ca="1" si="194"/>
        <v>0</v>
      </c>
      <c r="BL384">
        <f t="shared" ca="1" si="194"/>
        <v>0</v>
      </c>
      <c r="BM384">
        <f t="shared" ca="1" si="194"/>
        <v>0</v>
      </c>
      <c r="BN384">
        <f t="shared" ca="1" si="194"/>
        <v>0</v>
      </c>
      <c r="BO384">
        <f t="shared" ca="1" si="194"/>
        <v>0</v>
      </c>
      <c r="BP384">
        <f t="shared" ca="1" si="194"/>
        <v>0</v>
      </c>
      <c r="BQ384">
        <f t="shared" ca="1" si="194"/>
        <v>0</v>
      </c>
      <c r="BR384">
        <f t="shared" ca="1" si="194"/>
        <v>0</v>
      </c>
      <c r="BS384">
        <f t="shared" ca="1" si="196"/>
        <v>0</v>
      </c>
      <c r="BT384">
        <f t="shared" ca="1" si="196"/>
        <v>0</v>
      </c>
      <c r="BU384">
        <f t="shared" ca="1" si="196"/>
        <v>0</v>
      </c>
      <c r="BV384">
        <f t="shared" ca="1" si="196"/>
        <v>0</v>
      </c>
      <c r="BW384">
        <f t="shared" ca="1" si="196"/>
        <v>0</v>
      </c>
      <c r="BX384">
        <f t="shared" ca="1" si="196"/>
        <v>0</v>
      </c>
      <c r="BY384">
        <f t="shared" ca="1" si="196"/>
        <v>0</v>
      </c>
      <c r="BZ384">
        <f t="shared" ca="1" si="196"/>
        <v>0</v>
      </c>
      <c r="CA384">
        <f t="shared" ca="1" si="196"/>
        <v>0</v>
      </c>
      <c r="CB384">
        <f t="shared" ca="1" si="196"/>
        <v>0</v>
      </c>
      <c r="CC384">
        <f t="shared" ca="1" si="196"/>
        <v>0</v>
      </c>
      <c r="CD384">
        <f t="shared" ca="1" si="196"/>
        <v>0</v>
      </c>
      <c r="CE384">
        <f t="shared" ca="1" si="196"/>
        <v>0</v>
      </c>
      <c r="CF384">
        <f t="shared" ca="1" si="196"/>
        <v>0</v>
      </c>
      <c r="CG384">
        <f t="shared" ca="1" si="196"/>
        <v>0</v>
      </c>
      <c r="CH384">
        <f t="shared" ca="1" si="196"/>
        <v>0</v>
      </c>
      <c r="CI384">
        <f t="shared" ca="1" si="195"/>
        <v>0</v>
      </c>
      <c r="CJ384">
        <f t="shared" ca="1" si="195"/>
        <v>0</v>
      </c>
      <c r="CK384">
        <f t="shared" ca="1" si="195"/>
        <v>0</v>
      </c>
      <c r="CL384">
        <f t="shared" ca="1" si="195"/>
        <v>0</v>
      </c>
      <c r="CM384">
        <f t="shared" ca="1" si="195"/>
        <v>0</v>
      </c>
      <c r="CN384">
        <f t="shared" ca="1" si="195"/>
        <v>0</v>
      </c>
      <c r="CO384">
        <f t="shared" ca="1" si="195"/>
        <v>0</v>
      </c>
      <c r="CP384">
        <f t="shared" ca="1" si="195"/>
        <v>0</v>
      </c>
      <c r="CQ384">
        <f t="shared" ca="1" si="195"/>
        <v>0</v>
      </c>
      <c r="CR384">
        <f t="shared" ca="1" si="195"/>
        <v>0</v>
      </c>
      <c r="CS384">
        <f t="shared" ca="1" si="195"/>
        <v>0</v>
      </c>
      <c r="CT384">
        <f t="shared" ca="1" si="195"/>
        <v>0</v>
      </c>
      <c r="CU384">
        <f t="shared" ca="1" si="195"/>
        <v>0</v>
      </c>
      <c r="CV384">
        <f t="shared" ca="1" si="195"/>
        <v>0</v>
      </c>
      <c r="CW384">
        <f t="shared" ca="1" si="195"/>
        <v>0</v>
      </c>
      <c r="CX384">
        <f t="shared" ca="1" si="186"/>
        <v>0</v>
      </c>
      <c r="CY384">
        <f t="shared" ca="1" si="186"/>
        <v>0</v>
      </c>
      <c r="CZ384">
        <f t="shared" ca="1" si="186"/>
        <v>0</v>
      </c>
      <c r="DA384">
        <f t="shared" ca="1" si="186"/>
        <v>0</v>
      </c>
      <c r="DB384">
        <f t="shared" ca="1" si="186"/>
        <v>0</v>
      </c>
    </row>
    <row r="385" spans="2:106" x14ac:dyDescent="0.25">
      <c r="B385" t="b">
        <f t="shared" ca="1" si="169"/>
        <v>1</v>
      </c>
      <c r="C385" s="15">
        <f t="shared" ca="1" si="170"/>
        <v>4.5041095890410965</v>
      </c>
      <c r="D385" s="4">
        <f t="shared" ca="1" si="171"/>
        <v>137</v>
      </c>
      <c r="E385" s="1">
        <f t="shared" ca="1" si="172"/>
        <v>44708</v>
      </c>
      <c r="F385" s="1">
        <f t="shared" ca="1" si="173"/>
        <v>46533</v>
      </c>
      <c r="G385">
        <f t="shared" ca="1" si="191"/>
        <v>0</v>
      </c>
      <c r="H385">
        <f t="shared" ca="1" si="191"/>
        <v>65</v>
      </c>
      <c r="I385">
        <f t="shared" ca="1" si="191"/>
        <v>12</v>
      </c>
      <c r="J385">
        <f t="shared" ca="1" si="191"/>
        <v>48</v>
      </c>
      <c r="K385">
        <f t="shared" ca="1" si="191"/>
        <v>12</v>
      </c>
      <c r="L385">
        <f t="shared" ca="1" si="191"/>
        <v>0</v>
      </c>
      <c r="M385">
        <f t="shared" ca="1" si="191"/>
        <v>0</v>
      </c>
      <c r="N385">
        <f t="shared" ca="1" si="191"/>
        <v>0</v>
      </c>
      <c r="O385">
        <f t="shared" ca="1" si="191"/>
        <v>0</v>
      </c>
      <c r="P385">
        <f t="shared" ca="1" si="191"/>
        <v>0</v>
      </c>
      <c r="Q385">
        <f t="shared" ca="1" si="191"/>
        <v>0</v>
      </c>
      <c r="R385">
        <f t="shared" ca="1" si="191"/>
        <v>0</v>
      </c>
      <c r="S385">
        <f t="shared" ca="1" si="191"/>
        <v>0</v>
      </c>
      <c r="T385">
        <f t="shared" ca="1" si="191"/>
        <v>0</v>
      </c>
      <c r="U385">
        <f t="shared" ca="1" si="191"/>
        <v>0</v>
      </c>
      <c r="V385">
        <f t="shared" ca="1" si="191"/>
        <v>0</v>
      </c>
      <c r="W385">
        <f t="shared" ca="1" si="192"/>
        <v>0</v>
      </c>
      <c r="X385">
        <f t="shared" ca="1" si="192"/>
        <v>0</v>
      </c>
      <c r="Y385">
        <f t="shared" ca="1" si="192"/>
        <v>0</v>
      </c>
      <c r="Z385">
        <f t="shared" ca="1" si="192"/>
        <v>0</v>
      </c>
      <c r="AA385">
        <f t="shared" ca="1" si="192"/>
        <v>0</v>
      </c>
      <c r="AB385">
        <f t="shared" ca="1" si="192"/>
        <v>0</v>
      </c>
      <c r="AC385">
        <f t="shared" ca="1" si="192"/>
        <v>0</v>
      </c>
      <c r="AD385">
        <f t="shared" ca="1" si="192"/>
        <v>0</v>
      </c>
      <c r="AE385">
        <f t="shared" ca="1" si="192"/>
        <v>0</v>
      </c>
      <c r="AF385">
        <f t="shared" ca="1" si="192"/>
        <v>0</v>
      </c>
      <c r="AG385">
        <f t="shared" ca="1" si="192"/>
        <v>0</v>
      </c>
      <c r="AH385">
        <f t="shared" ca="1" si="192"/>
        <v>0</v>
      </c>
      <c r="AI385">
        <f t="shared" ca="1" si="192"/>
        <v>0</v>
      </c>
      <c r="AJ385">
        <f t="shared" ca="1" si="192"/>
        <v>0</v>
      </c>
      <c r="AK385">
        <f t="shared" ca="1" si="192"/>
        <v>0</v>
      </c>
      <c r="AL385">
        <f t="shared" ca="1" si="192"/>
        <v>0</v>
      </c>
      <c r="AM385">
        <f t="shared" ca="1" si="193"/>
        <v>0</v>
      </c>
      <c r="AN385">
        <f t="shared" ca="1" si="193"/>
        <v>0</v>
      </c>
      <c r="AO385">
        <f t="shared" ca="1" si="193"/>
        <v>0</v>
      </c>
      <c r="AP385">
        <f t="shared" ca="1" si="193"/>
        <v>0</v>
      </c>
      <c r="AQ385">
        <f t="shared" ca="1" si="193"/>
        <v>0</v>
      </c>
      <c r="AR385">
        <f t="shared" ca="1" si="193"/>
        <v>0</v>
      </c>
      <c r="AS385">
        <f t="shared" ca="1" si="193"/>
        <v>0</v>
      </c>
      <c r="AT385">
        <f t="shared" ca="1" si="193"/>
        <v>0</v>
      </c>
      <c r="AU385">
        <f t="shared" ca="1" si="193"/>
        <v>0</v>
      </c>
      <c r="AV385">
        <f t="shared" ca="1" si="193"/>
        <v>0</v>
      </c>
      <c r="AW385">
        <f t="shared" ca="1" si="193"/>
        <v>0</v>
      </c>
      <c r="AX385">
        <f t="shared" ca="1" si="193"/>
        <v>0</v>
      </c>
      <c r="AY385">
        <f t="shared" ca="1" si="193"/>
        <v>0</v>
      </c>
      <c r="AZ385">
        <f t="shared" ca="1" si="193"/>
        <v>0</v>
      </c>
      <c r="BA385">
        <f t="shared" ca="1" si="193"/>
        <v>0</v>
      </c>
      <c r="BB385">
        <f t="shared" ca="1" si="193"/>
        <v>0</v>
      </c>
      <c r="BC385">
        <f t="shared" ca="1" si="194"/>
        <v>0</v>
      </c>
      <c r="BD385">
        <f t="shared" ca="1" si="194"/>
        <v>0</v>
      </c>
      <c r="BE385">
        <f t="shared" ca="1" si="194"/>
        <v>0</v>
      </c>
      <c r="BF385">
        <f t="shared" ca="1" si="194"/>
        <v>0</v>
      </c>
      <c r="BG385">
        <f t="shared" ca="1" si="194"/>
        <v>0</v>
      </c>
      <c r="BH385">
        <f t="shared" ca="1" si="194"/>
        <v>0</v>
      </c>
      <c r="BI385">
        <f t="shared" ca="1" si="194"/>
        <v>0</v>
      </c>
      <c r="BJ385">
        <f t="shared" ca="1" si="194"/>
        <v>0</v>
      </c>
      <c r="BK385">
        <f t="shared" ca="1" si="194"/>
        <v>0</v>
      </c>
      <c r="BL385">
        <f t="shared" ca="1" si="194"/>
        <v>0</v>
      </c>
      <c r="BM385">
        <f t="shared" ca="1" si="194"/>
        <v>0</v>
      </c>
      <c r="BN385">
        <f t="shared" ca="1" si="194"/>
        <v>0</v>
      </c>
      <c r="BO385">
        <f t="shared" ca="1" si="194"/>
        <v>0</v>
      </c>
      <c r="BP385">
        <f t="shared" ca="1" si="194"/>
        <v>0</v>
      </c>
      <c r="BQ385">
        <f t="shared" ca="1" si="194"/>
        <v>0</v>
      </c>
      <c r="BR385">
        <f t="shared" ca="1" si="194"/>
        <v>0</v>
      </c>
      <c r="BS385">
        <f t="shared" ca="1" si="196"/>
        <v>0</v>
      </c>
      <c r="BT385">
        <f t="shared" ca="1" si="196"/>
        <v>0</v>
      </c>
      <c r="BU385">
        <f t="shared" ca="1" si="196"/>
        <v>0</v>
      </c>
      <c r="BV385">
        <f t="shared" ca="1" si="196"/>
        <v>0</v>
      </c>
      <c r="BW385">
        <f t="shared" ca="1" si="196"/>
        <v>0</v>
      </c>
      <c r="BX385">
        <f t="shared" ca="1" si="196"/>
        <v>0</v>
      </c>
      <c r="BY385">
        <f t="shared" ca="1" si="196"/>
        <v>0</v>
      </c>
      <c r="BZ385">
        <f t="shared" ca="1" si="196"/>
        <v>0</v>
      </c>
      <c r="CA385">
        <f t="shared" ca="1" si="196"/>
        <v>0</v>
      </c>
      <c r="CB385">
        <f t="shared" ca="1" si="196"/>
        <v>0</v>
      </c>
      <c r="CC385">
        <f t="shared" ca="1" si="196"/>
        <v>0</v>
      </c>
      <c r="CD385">
        <f t="shared" ca="1" si="196"/>
        <v>0</v>
      </c>
      <c r="CE385">
        <f t="shared" ca="1" si="196"/>
        <v>0</v>
      </c>
      <c r="CF385">
        <f t="shared" ca="1" si="196"/>
        <v>0</v>
      </c>
      <c r="CG385">
        <f t="shared" ca="1" si="196"/>
        <v>0</v>
      </c>
      <c r="CH385">
        <f t="shared" ca="1" si="196"/>
        <v>0</v>
      </c>
      <c r="CI385">
        <f t="shared" ca="1" si="195"/>
        <v>0</v>
      </c>
      <c r="CJ385">
        <f t="shared" ca="1" si="195"/>
        <v>0</v>
      </c>
      <c r="CK385">
        <f t="shared" ca="1" si="195"/>
        <v>0</v>
      </c>
      <c r="CL385">
        <f t="shared" ca="1" si="195"/>
        <v>0</v>
      </c>
      <c r="CM385">
        <f t="shared" ca="1" si="195"/>
        <v>0</v>
      </c>
      <c r="CN385">
        <f t="shared" ca="1" si="195"/>
        <v>0</v>
      </c>
      <c r="CO385">
        <f t="shared" ca="1" si="195"/>
        <v>0</v>
      </c>
      <c r="CP385">
        <f t="shared" ca="1" si="195"/>
        <v>0</v>
      </c>
      <c r="CQ385">
        <f t="shared" ca="1" si="195"/>
        <v>0</v>
      </c>
      <c r="CR385">
        <f t="shared" ca="1" si="195"/>
        <v>0</v>
      </c>
      <c r="CS385">
        <f t="shared" ca="1" si="195"/>
        <v>0</v>
      </c>
      <c r="CT385">
        <f t="shared" ca="1" si="195"/>
        <v>0</v>
      </c>
      <c r="CU385">
        <f t="shared" ca="1" si="195"/>
        <v>0</v>
      </c>
      <c r="CV385">
        <f t="shared" ca="1" si="195"/>
        <v>0</v>
      </c>
      <c r="CW385">
        <f t="shared" ca="1" si="195"/>
        <v>0</v>
      </c>
      <c r="CX385">
        <f t="shared" ca="1" si="186"/>
        <v>0</v>
      </c>
      <c r="CY385">
        <f t="shared" ca="1" si="186"/>
        <v>0</v>
      </c>
      <c r="CZ385">
        <f t="shared" ca="1" si="186"/>
        <v>0</v>
      </c>
      <c r="DA385">
        <f t="shared" ca="1" si="186"/>
        <v>0</v>
      </c>
      <c r="DB385">
        <f t="shared" ca="1" si="186"/>
        <v>0</v>
      </c>
    </row>
    <row r="386" spans="2:106" x14ac:dyDescent="0.25">
      <c r="B386" t="b">
        <f t="shared" ca="1" si="169"/>
        <v>1</v>
      </c>
      <c r="C386" s="15">
        <f t="shared" ca="1" si="170"/>
        <v>4.5041095890410965</v>
      </c>
      <c r="D386" s="4">
        <f t="shared" ca="1" si="171"/>
        <v>137</v>
      </c>
      <c r="E386" s="1">
        <f t="shared" ca="1" si="172"/>
        <v>44709</v>
      </c>
      <c r="F386" s="1">
        <f t="shared" ca="1" si="173"/>
        <v>46534</v>
      </c>
      <c r="G386">
        <f t="shared" ca="1" si="191"/>
        <v>0</v>
      </c>
      <c r="H386">
        <f t="shared" ca="1" si="191"/>
        <v>65</v>
      </c>
      <c r="I386">
        <f t="shared" ca="1" si="191"/>
        <v>12</v>
      </c>
      <c r="J386">
        <f t="shared" ca="1" si="191"/>
        <v>48</v>
      </c>
      <c r="K386">
        <f t="shared" ca="1" si="191"/>
        <v>12</v>
      </c>
      <c r="L386">
        <f t="shared" ca="1" si="191"/>
        <v>0</v>
      </c>
      <c r="M386">
        <f t="shared" ca="1" si="191"/>
        <v>0</v>
      </c>
      <c r="N386">
        <f t="shared" ca="1" si="191"/>
        <v>0</v>
      </c>
      <c r="O386">
        <f t="shared" ca="1" si="191"/>
        <v>0</v>
      </c>
      <c r="P386">
        <f t="shared" ca="1" si="191"/>
        <v>0</v>
      </c>
      <c r="Q386">
        <f t="shared" ca="1" si="191"/>
        <v>0</v>
      </c>
      <c r="R386">
        <f t="shared" ca="1" si="191"/>
        <v>0</v>
      </c>
      <c r="S386">
        <f t="shared" ca="1" si="191"/>
        <v>0</v>
      </c>
      <c r="T386">
        <f t="shared" ca="1" si="191"/>
        <v>0</v>
      </c>
      <c r="U386">
        <f t="shared" ca="1" si="191"/>
        <v>0</v>
      </c>
      <c r="V386">
        <f t="shared" ca="1" si="191"/>
        <v>0</v>
      </c>
      <c r="W386">
        <f t="shared" ca="1" si="192"/>
        <v>0</v>
      </c>
      <c r="X386">
        <f t="shared" ca="1" si="192"/>
        <v>0</v>
      </c>
      <c r="Y386">
        <f t="shared" ca="1" si="192"/>
        <v>0</v>
      </c>
      <c r="Z386">
        <f t="shared" ca="1" si="192"/>
        <v>0</v>
      </c>
      <c r="AA386">
        <f t="shared" ca="1" si="192"/>
        <v>0</v>
      </c>
      <c r="AB386">
        <f t="shared" ca="1" si="192"/>
        <v>0</v>
      </c>
      <c r="AC386">
        <f t="shared" ca="1" si="192"/>
        <v>0</v>
      </c>
      <c r="AD386">
        <f t="shared" ca="1" si="192"/>
        <v>0</v>
      </c>
      <c r="AE386">
        <f t="shared" ca="1" si="192"/>
        <v>0</v>
      </c>
      <c r="AF386">
        <f t="shared" ca="1" si="192"/>
        <v>0</v>
      </c>
      <c r="AG386">
        <f t="shared" ca="1" si="192"/>
        <v>0</v>
      </c>
      <c r="AH386">
        <f t="shared" ca="1" si="192"/>
        <v>0</v>
      </c>
      <c r="AI386">
        <f t="shared" ca="1" si="192"/>
        <v>0</v>
      </c>
      <c r="AJ386">
        <f t="shared" ca="1" si="192"/>
        <v>0</v>
      </c>
      <c r="AK386">
        <f t="shared" ca="1" si="192"/>
        <v>0</v>
      </c>
      <c r="AL386">
        <f t="shared" ca="1" si="192"/>
        <v>0</v>
      </c>
      <c r="AM386">
        <f t="shared" ca="1" si="193"/>
        <v>0</v>
      </c>
      <c r="AN386">
        <f t="shared" ca="1" si="193"/>
        <v>0</v>
      </c>
      <c r="AO386">
        <f t="shared" ca="1" si="193"/>
        <v>0</v>
      </c>
      <c r="AP386">
        <f t="shared" ca="1" si="193"/>
        <v>0</v>
      </c>
      <c r="AQ386">
        <f t="shared" ca="1" si="193"/>
        <v>0</v>
      </c>
      <c r="AR386">
        <f t="shared" ca="1" si="193"/>
        <v>0</v>
      </c>
      <c r="AS386">
        <f t="shared" ca="1" si="193"/>
        <v>0</v>
      </c>
      <c r="AT386">
        <f t="shared" ca="1" si="193"/>
        <v>0</v>
      </c>
      <c r="AU386">
        <f t="shared" ca="1" si="193"/>
        <v>0</v>
      </c>
      <c r="AV386">
        <f t="shared" ca="1" si="193"/>
        <v>0</v>
      </c>
      <c r="AW386">
        <f t="shared" ca="1" si="193"/>
        <v>0</v>
      </c>
      <c r="AX386">
        <f t="shared" ca="1" si="193"/>
        <v>0</v>
      </c>
      <c r="AY386">
        <f t="shared" ca="1" si="193"/>
        <v>0</v>
      </c>
      <c r="AZ386">
        <f t="shared" ca="1" si="193"/>
        <v>0</v>
      </c>
      <c r="BA386">
        <f t="shared" ca="1" si="193"/>
        <v>0</v>
      </c>
      <c r="BB386">
        <f t="shared" ca="1" si="193"/>
        <v>0</v>
      </c>
      <c r="BC386">
        <f t="shared" ca="1" si="194"/>
        <v>0</v>
      </c>
      <c r="BD386">
        <f t="shared" ca="1" si="194"/>
        <v>0</v>
      </c>
      <c r="BE386">
        <f t="shared" ca="1" si="194"/>
        <v>0</v>
      </c>
      <c r="BF386">
        <f t="shared" ca="1" si="194"/>
        <v>0</v>
      </c>
      <c r="BG386">
        <f t="shared" ca="1" si="194"/>
        <v>0</v>
      </c>
      <c r="BH386">
        <f t="shared" ca="1" si="194"/>
        <v>0</v>
      </c>
      <c r="BI386">
        <f t="shared" ca="1" si="194"/>
        <v>0</v>
      </c>
      <c r="BJ386">
        <f t="shared" ca="1" si="194"/>
        <v>0</v>
      </c>
      <c r="BK386">
        <f t="shared" ca="1" si="194"/>
        <v>0</v>
      </c>
      <c r="BL386">
        <f t="shared" ca="1" si="194"/>
        <v>0</v>
      </c>
      <c r="BM386">
        <f t="shared" ca="1" si="194"/>
        <v>0</v>
      </c>
      <c r="BN386">
        <f t="shared" ca="1" si="194"/>
        <v>0</v>
      </c>
      <c r="BO386">
        <f t="shared" ca="1" si="194"/>
        <v>0</v>
      </c>
      <c r="BP386">
        <f t="shared" ca="1" si="194"/>
        <v>0</v>
      </c>
      <c r="BQ386">
        <f t="shared" ca="1" si="194"/>
        <v>0</v>
      </c>
      <c r="BR386">
        <f t="shared" ca="1" si="194"/>
        <v>0</v>
      </c>
      <c r="BS386">
        <f t="shared" ca="1" si="196"/>
        <v>0</v>
      </c>
      <c r="BT386">
        <f t="shared" ca="1" si="196"/>
        <v>0</v>
      </c>
      <c r="BU386">
        <f t="shared" ca="1" si="196"/>
        <v>0</v>
      </c>
      <c r="BV386">
        <f t="shared" ca="1" si="196"/>
        <v>0</v>
      </c>
      <c r="BW386">
        <f t="shared" ca="1" si="196"/>
        <v>0</v>
      </c>
      <c r="BX386">
        <f t="shared" ca="1" si="196"/>
        <v>0</v>
      </c>
      <c r="BY386">
        <f t="shared" ca="1" si="196"/>
        <v>0</v>
      </c>
      <c r="BZ386">
        <f t="shared" ca="1" si="196"/>
        <v>0</v>
      </c>
      <c r="CA386">
        <f t="shared" ca="1" si="196"/>
        <v>0</v>
      </c>
      <c r="CB386">
        <f t="shared" ca="1" si="196"/>
        <v>0</v>
      </c>
      <c r="CC386">
        <f t="shared" ca="1" si="196"/>
        <v>0</v>
      </c>
      <c r="CD386">
        <f t="shared" ca="1" si="196"/>
        <v>0</v>
      </c>
      <c r="CE386">
        <f t="shared" ca="1" si="196"/>
        <v>0</v>
      </c>
      <c r="CF386">
        <f t="shared" ca="1" si="196"/>
        <v>0</v>
      </c>
      <c r="CG386">
        <f t="shared" ca="1" si="196"/>
        <v>0</v>
      </c>
      <c r="CH386">
        <f t="shared" ca="1" si="196"/>
        <v>0</v>
      </c>
      <c r="CI386">
        <f t="shared" ca="1" si="195"/>
        <v>0</v>
      </c>
      <c r="CJ386">
        <f t="shared" ca="1" si="195"/>
        <v>0</v>
      </c>
      <c r="CK386">
        <f t="shared" ca="1" si="195"/>
        <v>0</v>
      </c>
      <c r="CL386">
        <f t="shared" ca="1" si="195"/>
        <v>0</v>
      </c>
      <c r="CM386">
        <f t="shared" ca="1" si="195"/>
        <v>0</v>
      </c>
      <c r="CN386">
        <f t="shared" ca="1" si="195"/>
        <v>0</v>
      </c>
      <c r="CO386">
        <f t="shared" ca="1" si="195"/>
        <v>0</v>
      </c>
      <c r="CP386">
        <f t="shared" ca="1" si="195"/>
        <v>0</v>
      </c>
      <c r="CQ386">
        <f t="shared" ca="1" si="195"/>
        <v>0</v>
      </c>
      <c r="CR386">
        <f t="shared" ca="1" si="195"/>
        <v>0</v>
      </c>
      <c r="CS386">
        <f t="shared" ca="1" si="195"/>
        <v>0</v>
      </c>
      <c r="CT386">
        <f t="shared" ca="1" si="195"/>
        <v>0</v>
      </c>
      <c r="CU386">
        <f t="shared" ca="1" si="195"/>
        <v>0</v>
      </c>
      <c r="CV386">
        <f t="shared" ca="1" si="195"/>
        <v>0</v>
      </c>
      <c r="CW386">
        <f t="shared" ca="1" si="195"/>
        <v>0</v>
      </c>
      <c r="CX386">
        <f t="shared" ca="1" si="186"/>
        <v>0</v>
      </c>
      <c r="CY386">
        <f t="shared" ca="1" si="186"/>
        <v>0</v>
      </c>
      <c r="CZ386">
        <f t="shared" ca="1" si="186"/>
        <v>0</v>
      </c>
      <c r="DA386">
        <f t="shared" ca="1" si="186"/>
        <v>0</v>
      </c>
      <c r="DB386">
        <f t="shared" ca="1" si="186"/>
        <v>0</v>
      </c>
    </row>
    <row r="387" spans="2:106" x14ac:dyDescent="0.25">
      <c r="B387" t="b">
        <f t="shared" ca="1" si="169"/>
        <v>1</v>
      </c>
      <c r="C387" s="15">
        <f t="shared" ca="1" si="170"/>
        <v>4.5041095890410965</v>
      </c>
      <c r="D387" s="4">
        <f t="shared" ca="1" si="171"/>
        <v>137</v>
      </c>
      <c r="E387" s="1">
        <f t="shared" ca="1" si="172"/>
        <v>44710</v>
      </c>
      <c r="F387" s="1">
        <f t="shared" ca="1" si="173"/>
        <v>46535</v>
      </c>
      <c r="G387">
        <f t="shared" ca="1" si="191"/>
        <v>0</v>
      </c>
      <c r="H387">
        <f t="shared" ca="1" si="191"/>
        <v>65</v>
      </c>
      <c r="I387">
        <f t="shared" ca="1" si="191"/>
        <v>12</v>
      </c>
      <c r="J387">
        <f t="shared" ca="1" si="191"/>
        <v>48</v>
      </c>
      <c r="K387">
        <f t="shared" ca="1" si="191"/>
        <v>12</v>
      </c>
      <c r="L387">
        <f t="shared" ca="1" si="191"/>
        <v>0</v>
      </c>
      <c r="M387">
        <f t="shared" ca="1" si="191"/>
        <v>0</v>
      </c>
      <c r="N387">
        <f t="shared" ca="1" si="191"/>
        <v>0</v>
      </c>
      <c r="O387">
        <f t="shared" ca="1" si="191"/>
        <v>0</v>
      </c>
      <c r="P387">
        <f t="shared" ca="1" si="191"/>
        <v>0</v>
      </c>
      <c r="Q387">
        <f t="shared" ca="1" si="191"/>
        <v>0</v>
      </c>
      <c r="R387">
        <f t="shared" ca="1" si="191"/>
        <v>0</v>
      </c>
      <c r="S387">
        <f t="shared" ca="1" si="191"/>
        <v>0</v>
      </c>
      <c r="T387">
        <f t="shared" ca="1" si="191"/>
        <v>0</v>
      </c>
      <c r="U387">
        <f t="shared" ca="1" si="191"/>
        <v>0</v>
      </c>
      <c r="V387">
        <f t="shared" ca="1" si="191"/>
        <v>0</v>
      </c>
      <c r="W387">
        <f t="shared" ca="1" si="192"/>
        <v>0</v>
      </c>
      <c r="X387">
        <f t="shared" ca="1" si="192"/>
        <v>0</v>
      </c>
      <c r="Y387">
        <f t="shared" ca="1" si="192"/>
        <v>0</v>
      </c>
      <c r="Z387">
        <f t="shared" ca="1" si="192"/>
        <v>0</v>
      </c>
      <c r="AA387">
        <f t="shared" ca="1" si="192"/>
        <v>0</v>
      </c>
      <c r="AB387">
        <f t="shared" ca="1" si="192"/>
        <v>0</v>
      </c>
      <c r="AC387">
        <f t="shared" ca="1" si="192"/>
        <v>0</v>
      </c>
      <c r="AD387">
        <f t="shared" ca="1" si="192"/>
        <v>0</v>
      </c>
      <c r="AE387">
        <f t="shared" ca="1" si="192"/>
        <v>0</v>
      </c>
      <c r="AF387">
        <f t="shared" ca="1" si="192"/>
        <v>0</v>
      </c>
      <c r="AG387">
        <f t="shared" ca="1" si="192"/>
        <v>0</v>
      </c>
      <c r="AH387">
        <f t="shared" ca="1" si="192"/>
        <v>0</v>
      </c>
      <c r="AI387">
        <f t="shared" ca="1" si="192"/>
        <v>0</v>
      </c>
      <c r="AJ387">
        <f t="shared" ca="1" si="192"/>
        <v>0</v>
      </c>
      <c r="AK387">
        <f t="shared" ca="1" si="192"/>
        <v>0</v>
      </c>
      <c r="AL387">
        <f t="shared" ca="1" si="192"/>
        <v>0</v>
      </c>
      <c r="AM387">
        <f t="shared" ca="1" si="193"/>
        <v>0</v>
      </c>
      <c r="AN387">
        <f t="shared" ca="1" si="193"/>
        <v>0</v>
      </c>
      <c r="AO387">
        <f t="shared" ca="1" si="193"/>
        <v>0</v>
      </c>
      <c r="AP387">
        <f t="shared" ca="1" si="193"/>
        <v>0</v>
      </c>
      <c r="AQ387">
        <f t="shared" ca="1" si="193"/>
        <v>0</v>
      </c>
      <c r="AR387">
        <f t="shared" ca="1" si="193"/>
        <v>0</v>
      </c>
      <c r="AS387">
        <f t="shared" ca="1" si="193"/>
        <v>0</v>
      </c>
      <c r="AT387">
        <f t="shared" ca="1" si="193"/>
        <v>0</v>
      </c>
      <c r="AU387">
        <f t="shared" ca="1" si="193"/>
        <v>0</v>
      </c>
      <c r="AV387">
        <f t="shared" ca="1" si="193"/>
        <v>0</v>
      </c>
      <c r="AW387">
        <f t="shared" ca="1" si="193"/>
        <v>0</v>
      </c>
      <c r="AX387">
        <f t="shared" ca="1" si="193"/>
        <v>0</v>
      </c>
      <c r="AY387">
        <f t="shared" ca="1" si="193"/>
        <v>0</v>
      </c>
      <c r="AZ387">
        <f t="shared" ca="1" si="193"/>
        <v>0</v>
      </c>
      <c r="BA387">
        <f t="shared" ca="1" si="193"/>
        <v>0</v>
      </c>
      <c r="BB387">
        <f t="shared" ca="1" si="193"/>
        <v>0</v>
      </c>
      <c r="BC387">
        <f t="shared" ca="1" si="194"/>
        <v>0</v>
      </c>
      <c r="BD387">
        <f t="shared" ca="1" si="194"/>
        <v>0</v>
      </c>
      <c r="BE387">
        <f t="shared" ca="1" si="194"/>
        <v>0</v>
      </c>
      <c r="BF387">
        <f t="shared" ca="1" si="194"/>
        <v>0</v>
      </c>
      <c r="BG387">
        <f t="shared" ca="1" si="194"/>
        <v>0</v>
      </c>
      <c r="BH387">
        <f t="shared" ca="1" si="194"/>
        <v>0</v>
      </c>
      <c r="BI387">
        <f t="shared" ca="1" si="194"/>
        <v>0</v>
      </c>
      <c r="BJ387">
        <f t="shared" ca="1" si="194"/>
        <v>0</v>
      </c>
      <c r="BK387">
        <f t="shared" ca="1" si="194"/>
        <v>0</v>
      </c>
      <c r="BL387">
        <f t="shared" ca="1" si="194"/>
        <v>0</v>
      </c>
      <c r="BM387">
        <f t="shared" ca="1" si="194"/>
        <v>0</v>
      </c>
      <c r="BN387">
        <f t="shared" ca="1" si="194"/>
        <v>0</v>
      </c>
      <c r="BO387">
        <f t="shared" ca="1" si="194"/>
        <v>0</v>
      </c>
      <c r="BP387">
        <f t="shared" ca="1" si="194"/>
        <v>0</v>
      </c>
      <c r="BQ387">
        <f t="shared" ca="1" si="194"/>
        <v>0</v>
      </c>
      <c r="BR387">
        <f t="shared" ca="1" si="194"/>
        <v>0</v>
      </c>
      <c r="BS387">
        <f t="shared" ca="1" si="196"/>
        <v>0</v>
      </c>
      <c r="BT387">
        <f t="shared" ca="1" si="196"/>
        <v>0</v>
      </c>
      <c r="BU387">
        <f t="shared" ca="1" si="196"/>
        <v>0</v>
      </c>
      <c r="BV387">
        <f t="shared" ca="1" si="196"/>
        <v>0</v>
      </c>
      <c r="BW387">
        <f t="shared" ca="1" si="196"/>
        <v>0</v>
      </c>
      <c r="BX387">
        <f t="shared" ca="1" si="196"/>
        <v>0</v>
      </c>
      <c r="BY387">
        <f t="shared" ca="1" si="196"/>
        <v>0</v>
      </c>
      <c r="BZ387">
        <f t="shared" ca="1" si="196"/>
        <v>0</v>
      </c>
      <c r="CA387">
        <f t="shared" ca="1" si="196"/>
        <v>0</v>
      </c>
      <c r="CB387">
        <f t="shared" ca="1" si="196"/>
        <v>0</v>
      </c>
      <c r="CC387">
        <f t="shared" ca="1" si="196"/>
        <v>0</v>
      </c>
      <c r="CD387">
        <f t="shared" ca="1" si="196"/>
        <v>0</v>
      </c>
      <c r="CE387">
        <f t="shared" ca="1" si="196"/>
        <v>0</v>
      </c>
      <c r="CF387">
        <f t="shared" ca="1" si="196"/>
        <v>0</v>
      </c>
      <c r="CG387">
        <f t="shared" ca="1" si="196"/>
        <v>0</v>
      </c>
      <c r="CH387">
        <f t="shared" ca="1" si="196"/>
        <v>0</v>
      </c>
      <c r="CI387">
        <f t="shared" ca="1" si="195"/>
        <v>0</v>
      </c>
      <c r="CJ387">
        <f t="shared" ca="1" si="195"/>
        <v>0</v>
      </c>
      <c r="CK387">
        <f t="shared" ca="1" si="195"/>
        <v>0</v>
      </c>
      <c r="CL387">
        <f t="shared" ca="1" si="195"/>
        <v>0</v>
      </c>
      <c r="CM387">
        <f t="shared" ca="1" si="195"/>
        <v>0</v>
      </c>
      <c r="CN387">
        <f t="shared" ca="1" si="195"/>
        <v>0</v>
      </c>
      <c r="CO387">
        <f t="shared" ca="1" si="195"/>
        <v>0</v>
      </c>
      <c r="CP387">
        <f t="shared" ca="1" si="195"/>
        <v>0</v>
      </c>
      <c r="CQ387">
        <f t="shared" ca="1" si="195"/>
        <v>0</v>
      </c>
      <c r="CR387">
        <f t="shared" ca="1" si="195"/>
        <v>0</v>
      </c>
      <c r="CS387">
        <f t="shared" ca="1" si="195"/>
        <v>0</v>
      </c>
      <c r="CT387">
        <f t="shared" ca="1" si="195"/>
        <v>0</v>
      </c>
      <c r="CU387">
        <f t="shared" ca="1" si="195"/>
        <v>0</v>
      </c>
      <c r="CV387">
        <f t="shared" ca="1" si="195"/>
        <v>0</v>
      </c>
      <c r="CW387">
        <f t="shared" ca="1" si="195"/>
        <v>0</v>
      </c>
      <c r="CX387">
        <f t="shared" ca="1" si="186"/>
        <v>0</v>
      </c>
      <c r="CY387">
        <f t="shared" ca="1" si="186"/>
        <v>0</v>
      </c>
      <c r="CZ387">
        <f t="shared" ca="1" si="186"/>
        <v>0</v>
      </c>
      <c r="DA387">
        <f t="shared" ca="1" si="186"/>
        <v>0</v>
      </c>
      <c r="DB387">
        <f t="shared" ca="1" si="186"/>
        <v>0</v>
      </c>
    </row>
    <row r="388" spans="2:106" x14ac:dyDescent="0.25">
      <c r="B388" t="b">
        <f t="shared" ca="1" si="169"/>
        <v>1</v>
      </c>
      <c r="C388" s="15">
        <f t="shared" ca="1" si="170"/>
        <v>4.5041095890410965</v>
      </c>
      <c r="D388" s="4">
        <f t="shared" ca="1" si="171"/>
        <v>137</v>
      </c>
      <c r="E388" s="1">
        <f t="shared" ca="1" si="172"/>
        <v>44711</v>
      </c>
      <c r="F388" s="1">
        <f t="shared" ca="1" si="173"/>
        <v>46536</v>
      </c>
      <c r="G388">
        <f t="shared" ca="1" si="191"/>
        <v>0</v>
      </c>
      <c r="H388">
        <f t="shared" ca="1" si="191"/>
        <v>65</v>
      </c>
      <c r="I388">
        <f t="shared" ca="1" si="191"/>
        <v>12</v>
      </c>
      <c r="J388">
        <f t="shared" ca="1" si="191"/>
        <v>48</v>
      </c>
      <c r="K388">
        <f t="shared" ca="1" si="191"/>
        <v>12</v>
      </c>
      <c r="L388">
        <f t="shared" ca="1" si="191"/>
        <v>0</v>
      </c>
      <c r="M388">
        <f t="shared" ca="1" si="191"/>
        <v>0</v>
      </c>
      <c r="N388">
        <f t="shared" ca="1" si="191"/>
        <v>0</v>
      </c>
      <c r="O388">
        <f t="shared" ca="1" si="191"/>
        <v>0</v>
      </c>
      <c r="P388">
        <f t="shared" ca="1" si="191"/>
        <v>0</v>
      </c>
      <c r="Q388">
        <f t="shared" ca="1" si="191"/>
        <v>0</v>
      </c>
      <c r="R388">
        <f t="shared" ca="1" si="191"/>
        <v>0</v>
      </c>
      <c r="S388">
        <f t="shared" ca="1" si="191"/>
        <v>0</v>
      </c>
      <c r="T388">
        <f t="shared" ca="1" si="191"/>
        <v>0</v>
      </c>
      <c r="U388">
        <f t="shared" ca="1" si="191"/>
        <v>0</v>
      </c>
      <c r="V388">
        <f t="shared" ref="V388:AK403" ca="1" si="197">IF(calc_trip_leave_uk&gt;=calc_row_five_year_end,0,
IF(calc_trip_return_uk&lt;=calc_row_five_year_start,0,
MIN(calc_row_five_year_end+1,calc_trip_return_uk)-MAX(calc_row_five_year_start-1,calc_trip_leave_uk)-1))</f>
        <v>0</v>
      </c>
      <c r="W388">
        <f t="shared" ca="1" si="197"/>
        <v>0</v>
      </c>
      <c r="X388">
        <f t="shared" ca="1" si="197"/>
        <v>0</v>
      </c>
      <c r="Y388">
        <f t="shared" ca="1" si="197"/>
        <v>0</v>
      </c>
      <c r="Z388">
        <f t="shared" ca="1" si="197"/>
        <v>0</v>
      </c>
      <c r="AA388">
        <f t="shared" ca="1" si="197"/>
        <v>0</v>
      </c>
      <c r="AB388">
        <f t="shared" ca="1" si="197"/>
        <v>0</v>
      </c>
      <c r="AC388">
        <f t="shared" ca="1" si="197"/>
        <v>0</v>
      </c>
      <c r="AD388">
        <f t="shared" ca="1" si="197"/>
        <v>0</v>
      </c>
      <c r="AE388">
        <f t="shared" ca="1" si="197"/>
        <v>0</v>
      </c>
      <c r="AF388">
        <f t="shared" ca="1" si="197"/>
        <v>0</v>
      </c>
      <c r="AG388">
        <f t="shared" ca="1" si="197"/>
        <v>0</v>
      </c>
      <c r="AH388">
        <f t="shared" ca="1" si="197"/>
        <v>0</v>
      </c>
      <c r="AI388">
        <f t="shared" ca="1" si="197"/>
        <v>0</v>
      </c>
      <c r="AJ388">
        <f t="shared" ca="1" si="197"/>
        <v>0</v>
      </c>
      <c r="AK388">
        <f t="shared" ca="1" si="197"/>
        <v>0</v>
      </c>
      <c r="AL388">
        <f t="shared" ca="1" si="192"/>
        <v>0</v>
      </c>
      <c r="AM388">
        <f t="shared" ca="1" si="193"/>
        <v>0</v>
      </c>
      <c r="AN388">
        <f t="shared" ca="1" si="193"/>
        <v>0</v>
      </c>
      <c r="AO388">
        <f t="shared" ca="1" si="193"/>
        <v>0</v>
      </c>
      <c r="AP388">
        <f t="shared" ca="1" si="193"/>
        <v>0</v>
      </c>
      <c r="AQ388">
        <f t="shared" ca="1" si="193"/>
        <v>0</v>
      </c>
      <c r="AR388">
        <f t="shared" ca="1" si="193"/>
        <v>0</v>
      </c>
      <c r="AS388">
        <f t="shared" ca="1" si="193"/>
        <v>0</v>
      </c>
      <c r="AT388">
        <f t="shared" ca="1" si="193"/>
        <v>0</v>
      </c>
      <c r="AU388">
        <f t="shared" ca="1" si="193"/>
        <v>0</v>
      </c>
      <c r="AV388">
        <f t="shared" ca="1" si="193"/>
        <v>0</v>
      </c>
      <c r="AW388">
        <f t="shared" ca="1" si="193"/>
        <v>0</v>
      </c>
      <c r="AX388">
        <f t="shared" ca="1" si="193"/>
        <v>0</v>
      </c>
      <c r="AY388">
        <f t="shared" ca="1" si="193"/>
        <v>0</v>
      </c>
      <c r="AZ388">
        <f t="shared" ca="1" si="193"/>
        <v>0</v>
      </c>
      <c r="BA388">
        <f t="shared" ca="1" si="193"/>
        <v>0</v>
      </c>
      <c r="BB388">
        <f t="shared" ref="BB388:BQ403" ca="1" si="198">IF(calc_trip_leave_uk&gt;=calc_row_five_year_end,0,
IF(calc_trip_return_uk&lt;=calc_row_five_year_start,0,
MIN(calc_row_five_year_end+1,calc_trip_return_uk)-MAX(calc_row_five_year_start-1,calc_trip_leave_uk)-1))</f>
        <v>0</v>
      </c>
      <c r="BC388">
        <f t="shared" ca="1" si="198"/>
        <v>0</v>
      </c>
      <c r="BD388">
        <f t="shared" ca="1" si="198"/>
        <v>0</v>
      </c>
      <c r="BE388">
        <f t="shared" ca="1" si="198"/>
        <v>0</v>
      </c>
      <c r="BF388">
        <f t="shared" ca="1" si="198"/>
        <v>0</v>
      </c>
      <c r="BG388">
        <f t="shared" ca="1" si="198"/>
        <v>0</v>
      </c>
      <c r="BH388">
        <f t="shared" ca="1" si="198"/>
        <v>0</v>
      </c>
      <c r="BI388">
        <f t="shared" ca="1" si="198"/>
        <v>0</v>
      </c>
      <c r="BJ388">
        <f t="shared" ca="1" si="198"/>
        <v>0</v>
      </c>
      <c r="BK388">
        <f t="shared" ca="1" si="198"/>
        <v>0</v>
      </c>
      <c r="BL388">
        <f t="shared" ca="1" si="198"/>
        <v>0</v>
      </c>
      <c r="BM388">
        <f t="shared" ca="1" si="198"/>
        <v>0</v>
      </c>
      <c r="BN388">
        <f t="shared" ca="1" si="198"/>
        <v>0</v>
      </c>
      <c r="BO388">
        <f t="shared" ca="1" si="198"/>
        <v>0</v>
      </c>
      <c r="BP388">
        <f t="shared" ca="1" si="198"/>
        <v>0</v>
      </c>
      <c r="BQ388">
        <f t="shared" ca="1" si="198"/>
        <v>0</v>
      </c>
      <c r="BR388">
        <f t="shared" ca="1" si="194"/>
        <v>0</v>
      </c>
      <c r="BS388">
        <f t="shared" ca="1" si="196"/>
        <v>0</v>
      </c>
      <c r="BT388">
        <f t="shared" ca="1" si="196"/>
        <v>0</v>
      </c>
      <c r="BU388">
        <f t="shared" ca="1" si="196"/>
        <v>0</v>
      </c>
      <c r="BV388">
        <f t="shared" ca="1" si="196"/>
        <v>0</v>
      </c>
      <c r="BW388">
        <f t="shared" ca="1" si="196"/>
        <v>0</v>
      </c>
      <c r="BX388">
        <f t="shared" ca="1" si="196"/>
        <v>0</v>
      </c>
      <c r="BY388">
        <f t="shared" ca="1" si="196"/>
        <v>0</v>
      </c>
      <c r="BZ388">
        <f t="shared" ca="1" si="196"/>
        <v>0</v>
      </c>
      <c r="CA388">
        <f t="shared" ca="1" si="196"/>
        <v>0</v>
      </c>
      <c r="CB388">
        <f t="shared" ca="1" si="196"/>
        <v>0</v>
      </c>
      <c r="CC388">
        <f t="shared" ca="1" si="196"/>
        <v>0</v>
      </c>
      <c r="CD388">
        <f t="shared" ca="1" si="196"/>
        <v>0</v>
      </c>
      <c r="CE388">
        <f t="shared" ca="1" si="196"/>
        <v>0</v>
      </c>
      <c r="CF388">
        <f t="shared" ca="1" si="196"/>
        <v>0</v>
      </c>
      <c r="CG388">
        <f t="shared" ca="1" si="196"/>
        <v>0</v>
      </c>
      <c r="CH388">
        <f t="shared" ca="1" si="196"/>
        <v>0</v>
      </c>
      <c r="CI388">
        <f t="shared" ca="1" si="195"/>
        <v>0</v>
      </c>
      <c r="CJ388">
        <f t="shared" ca="1" si="195"/>
        <v>0</v>
      </c>
      <c r="CK388">
        <f t="shared" ca="1" si="195"/>
        <v>0</v>
      </c>
      <c r="CL388">
        <f t="shared" ca="1" si="195"/>
        <v>0</v>
      </c>
      <c r="CM388">
        <f t="shared" ca="1" si="195"/>
        <v>0</v>
      </c>
      <c r="CN388">
        <f t="shared" ca="1" si="195"/>
        <v>0</v>
      </c>
      <c r="CO388">
        <f t="shared" ca="1" si="195"/>
        <v>0</v>
      </c>
      <c r="CP388">
        <f t="shared" ca="1" si="195"/>
        <v>0</v>
      </c>
      <c r="CQ388">
        <f t="shared" ca="1" si="195"/>
        <v>0</v>
      </c>
      <c r="CR388">
        <f t="shared" ca="1" si="195"/>
        <v>0</v>
      </c>
      <c r="CS388">
        <f t="shared" ca="1" si="195"/>
        <v>0</v>
      </c>
      <c r="CT388">
        <f t="shared" ca="1" si="195"/>
        <v>0</v>
      </c>
      <c r="CU388">
        <f t="shared" ca="1" si="195"/>
        <v>0</v>
      </c>
      <c r="CV388">
        <f t="shared" ca="1" si="195"/>
        <v>0</v>
      </c>
      <c r="CW388">
        <f t="shared" ca="1" si="195"/>
        <v>0</v>
      </c>
      <c r="CX388">
        <f t="shared" ca="1" si="186"/>
        <v>0</v>
      </c>
      <c r="CY388">
        <f t="shared" ca="1" si="186"/>
        <v>0</v>
      </c>
      <c r="CZ388">
        <f t="shared" ca="1" si="186"/>
        <v>0</v>
      </c>
      <c r="DA388">
        <f t="shared" ca="1" si="186"/>
        <v>0</v>
      </c>
      <c r="DB388">
        <f t="shared" ca="1" si="186"/>
        <v>0</v>
      </c>
    </row>
    <row r="389" spans="2:106" x14ac:dyDescent="0.25">
      <c r="B389" t="b">
        <f t="shared" ca="1" si="169"/>
        <v>1</v>
      </c>
      <c r="C389" s="15">
        <f t="shared" ca="1" si="170"/>
        <v>4.5041095890410965</v>
      </c>
      <c r="D389" s="4">
        <f t="shared" ca="1" si="171"/>
        <v>137</v>
      </c>
      <c r="E389" s="1">
        <f t="shared" ca="1" si="172"/>
        <v>44712</v>
      </c>
      <c r="F389" s="1">
        <f t="shared" ca="1" si="173"/>
        <v>46537</v>
      </c>
      <c r="G389">
        <f t="shared" ref="G389:V403" ca="1" si="199">IF(calc_trip_leave_uk&gt;=calc_row_five_year_end,0,
IF(calc_trip_return_uk&lt;=calc_row_five_year_start,0,
MIN(calc_row_five_year_end+1,calc_trip_return_uk)-MAX(calc_row_five_year_start-1,calc_trip_leave_uk)-1))</f>
        <v>0</v>
      </c>
      <c r="H389">
        <f t="shared" ca="1" si="199"/>
        <v>65</v>
      </c>
      <c r="I389">
        <f t="shared" ca="1" si="199"/>
        <v>12</v>
      </c>
      <c r="J389">
        <f t="shared" ca="1" si="199"/>
        <v>48</v>
      </c>
      <c r="K389">
        <f t="shared" ca="1" si="199"/>
        <v>12</v>
      </c>
      <c r="L389">
        <f t="shared" ca="1" si="199"/>
        <v>0</v>
      </c>
      <c r="M389">
        <f t="shared" ca="1" si="199"/>
        <v>0</v>
      </c>
      <c r="N389">
        <f t="shared" ca="1" si="199"/>
        <v>0</v>
      </c>
      <c r="O389">
        <f t="shared" ca="1" si="199"/>
        <v>0</v>
      </c>
      <c r="P389">
        <f t="shared" ca="1" si="199"/>
        <v>0</v>
      </c>
      <c r="Q389">
        <f t="shared" ca="1" si="199"/>
        <v>0</v>
      </c>
      <c r="R389">
        <f t="shared" ca="1" si="199"/>
        <v>0</v>
      </c>
      <c r="S389">
        <f t="shared" ca="1" si="199"/>
        <v>0</v>
      </c>
      <c r="T389">
        <f t="shared" ca="1" si="199"/>
        <v>0</v>
      </c>
      <c r="U389">
        <f t="shared" ca="1" si="199"/>
        <v>0</v>
      </c>
      <c r="V389">
        <f t="shared" ca="1" si="199"/>
        <v>0</v>
      </c>
      <c r="W389">
        <f t="shared" ca="1" si="197"/>
        <v>0</v>
      </c>
      <c r="X389">
        <f t="shared" ca="1" si="197"/>
        <v>0</v>
      </c>
      <c r="Y389">
        <f t="shared" ca="1" si="197"/>
        <v>0</v>
      </c>
      <c r="Z389">
        <f t="shared" ca="1" si="197"/>
        <v>0</v>
      </c>
      <c r="AA389">
        <f t="shared" ca="1" si="197"/>
        <v>0</v>
      </c>
      <c r="AB389">
        <f t="shared" ca="1" si="197"/>
        <v>0</v>
      </c>
      <c r="AC389">
        <f t="shared" ca="1" si="197"/>
        <v>0</v>
      </c>
      <c r="AD389">
        <f t="shared" ca="1" si="197"/>
        <v>0</v>
      </c>
      <c r="AE389">
        <f t="shared" ca="1" si="197"/>
        <v>0</v>
      </c>
      <c r="AF389">
        <f t="shared" ca="1" si="197"/>
        <v>0</v>
      </c>
      <c r="AG389">
        <f t="shared" ca="1" si="197"/>
        <v>0</v>
      </c>
      <c r="AH389">
        <f t="shared" ca="1" si="197"/>
        <v>0</v>
      </c>
      <c r="AI389">
        <f t="shared" ca="1" si="197"/>
        <v>0</v>
      </c>
      <c r="AJ389">
        <f t="shared" ca="1" si="197"/>
        <v>0</v>
      </c>
      <c r="AK389">
        <f t="shared" ca="1" si="197"/>
        <v>0</v>
      </c>
      <c r="AL389">
        <f t="shared" ca="1" si="192"/>
        <v>0</v>
      </c>
      <c r="AM389">
        <f t="shared" ref="AM389:BB403" ca="1" si="200">IF(calc_trip_leave_uk&gt;=calc_row_five_year_end,0,
IF(calc_trip_return_uk&lt;=calc_row_five_year_start,0,
MIN(calc_row_five_year_end+1,calc_trip_return_uk)-MAX(calc_row_five_year_start-1,calc_trip_leave_uk)-1))</f>
        <v>0</v>
      </c>
      <c r="AN389">
        <f t="shared" ca="1" si="200"/>
        <v>0</v>
      </c>
      <c r="AO389">
        <f t="shared" ca="1" si="200"/>
        <v>0</v>
      </c>
      <c r="AP389">
        <f t="shared" ca="1" si="200"/>
        <v>0</v>
      </c>
      <c r="AQ389">
        <f t="shared" ca="1" si="200"/>
        <v>0</v>
      </c>
      <c r="AR389">
        <f t="shared" ca="1" si="200"/>
        <v>0</v>
      </c>
      <c r="AS389">
        <f t="shared" ca="1" si="200"/>
        <v>0</v>
      </c>
      <c r="AT389">
        <f t="shared" ca="1" si="200"/>
        <v>0</v>
      </c>
      <c r="AU389">
        <f t="shared" ca="1" si="200"/>
        <v>0</v>
      </c>
      <c r="AV389">
        <f t="shared" ca="1" si="200"/>
        <v>0</v>
      </c>
      <c r="AW389">
        <f t="shared" ca="1" si="200"/>
        <v>0</v>
      </c>
      <c r="AX389">
        <f t="shared" ca="1" si="200"/>
        <v>0</v>
      </c>
      <c r="AY389">
        <f t="shared" ca="1" si="200"/>
        <v>0</v>
      </c>
      <c r="AZ389">
        <f t="shared" ca="1" si="200"/>
        <v>0</v>
      </c>
      <c r="BA389">
        <f t="shared" ca="1" si="200"/>
        <v>0</v>
      </c>
      <c r="BB389">
        <f t="shared" ca="1" si="200"/>
        <v>0</v>
      </c>
      <c r="BC389">
        <f t="shared" ca="1" si="198"/>
        <v>0</v>
      </c>
      <c r="BD389">
        <f t="shared" ca="1" si="198"/>
        <v>0</v>
      </c>
      <c r="BE389">
        <f t="shared" ca="1" si="198"/>
        <v>0</v>
      </c>
      <c r="BF389">
        <f t="shared" ca="1" si="198"/>
        <v>0</v>
      </c>
      <c r="BG389">
        <f t="shared" ca="1" si="198"/>
        <v>0</v>
      </c>
      <c r="BH389">
        <f t="shared" ca="1" si="198"/>
        <v>0</v>
      </c>
      <c r="BI389">
        <f t="shared" ca="1" si="198"/>
        <v>0</v>
      </c>
      <c r="BJ389">
        <f t="shared" ca="1" si="198"/>
        <v>0</v>
      </c>
      <c r="BK389">
        <f t="shared" ca="1" si="198"/>
        <v>0</v>
      </c>
      <c r="BL389">
        <f t="shared" ca="1" si="198"/>
        <v>0</v>
      </c>
      <c r="BM389">
        <f t="shared" ca="1" si="198"/>
        <v>0</v>
      </c>
      <c r="BN389">
        <f t="shared" ca="1" si="198"/>
        <v>0</v>
      </c>
      <c r="BO389">
        <f t="shared" ca="1" si="198"/>
        <v>0</v>
      </c>
      <c r="BP389">
        <f t="shared" ca="1" si="198"/>
        <v>0</v>
      </c>
      <c r="BQ389">
        <f t="shared" ca="1" si="198"/>
        <v>0</v>
      </c>
      <c r="BR389">
        <f t="shared" ca="1" si="194"/>
        <v>0</v>
      </c>
      <c r="BS389">
        <f t="shared" ca="1" si="196"/>
        <v>0</v>
      </c>
      <c r="BT389">
        <f t="shared" ca="1" si="196"/>
        <v>0</v>
      </c>
      <c r="BU389">
        <f t="shared" ca="1" si="196"/>
        <v>0</v>
      </c>
      <c r="BV389">
        <f t="shared" ca="1" si="196"/>
        <v>0</v>
      </c>
      <c r="BW389">
        <f t="shared" ca="1" si="196"/>
        <v>0</v>
      </c>
      <c r="BX389">
        <f t="shared" ca="1" si="196"/>
        <v>0</v>
      </c>
      <c r="BY389">
        <f t="shared" ca="1" si="196"/>
        <v>0</v>
      </c>
      <c r="BZ389">
        <f t="shared" ca="1" si="196"/>
        <v>0</v>
      </c>
      <c r="CA389">
        <f t="shared" ca="1" si="196"/>
        <v>0</v>
      </c>
      <c r="CB389">
        <f t="shared" ca="1" si="196"/>
        <v>0</v>
      </c>
      <c r="CC389">
        <f t="shared" ca="1" si="196"/>
        <v>0</v>
      </c>
      <c r="CD389">
        <f t="shared" ca="1" si="196"/>
        <v>0</v>
      </c>
      <c r="CE389">
        <f t="shared" ca="1" si="196"/>
        <v>0</v>
      </c>
      <c r="CF389">
        <f t="shared" ca="1" si="196"/>
        <v>0</v>
      </c>
      <c r="CG389">
        <f t="shared" ca="1" si="196"/>
        <v>0</v>
      </c>
      <c r="CH389">
        <f t="shared" ca="1" si="196"/>
        <v>0</v>
      </c>
      <c r="CI389">
        <f t="shared" ca="1" si="195"/>
        <v>0</v>
      </c>
      <c r="CJ389">
        <f t="shared" ca="1" si="195"/>
        <v>0</v>
      </c>
      <c r="CK389">
        <f t="shared" ca="1" si="195"/>
        <v>0</v>
      </c>
      <c r="CL389">
        <f t="shared" ca="1" si="195"/>
        <v>0</v>
      </c>
      <c r="CM389">
        <f t="shared" ca="1" si="195"/>
        <v>0</v>
      </c>
      <c r="CN389">
        <f t="shared" ca="1" si="195"/>
        <v>0</v>
      </c>
      <c r="CO389">
        <f t="shared" ca="1" si="195"/>
        <v>0</v>
      </c>
      <c r="CP389">
        <f t="shared" ca="1" si="195"/>
        <v>0</v>
      </c>
      <c r="CQ389">
        <f t="shared" ca="1" si="195"/>
        <v>0</v>
      </c>
      <c r="CR389">
        <f t="shared" ca="1" si="195"/>
        <v>0</v>
      </c>
      <c r="CS389">
        <f t="shared" ca="1" si="195"/>
        <v>0</v>
      </c>
      <c r="CT389">
        <f t="shared" ca="1" si="195"/>
        <v>0</v>
      </c>
      <c r="CU389">
        <f t="shared" ca="1" si="195"/>
        <v>0</v>
      </c>
      <c r="CV389">
        <f t="shared" ca="1" si="195"/>
        <v>0</v>
      </c>
      <c r="CW389">
        <f t="shared" ca="1" si="195"/>
        <v>0</v>
      </c>
      <c r="CX389">
        <f t="shared" ca="1" si="186"/>
        <v>0</v>
      </c>
      <c r="CY389">
        <f t="shared" ca="1" si="186"/>
        <v>0</v>
      </c>
      <c r="CZ389">
        <f t="shared" ca="1" si="186"/>
        <v>0</v>
      </c>
      <c r="DA389">
        <f t="shared" ca="1" si="186"/>
        <v>0</v>
      </c>
      <c r="DB389">
        <f t="shared" ca="1" si="186"/>
        <v>0</v>
      </c>
    </row>
    <row r="390" spans="2:106" x14ac:dyDescent="0.25">
      <c r="B390" t="b">
        <f t="shared" ca="1" si="169"/>
        <v>1</v>
      </c>
      <c r="C390" s="15">
        <f t="shared" ca="1" si="170"/>
        <v>4.5041095890410965</v>
      </c>
      <c r="D390" s="4">
        <f t="shared" ca="1" si="171"/>
        <v>137</v>
      </c>
      <c r="E390" s="1">
        <f t="shared" ca="1" si="172"/>
        <v>44713</v>
      </c>
      <c r="F390" s="1">
        <f t="shared" ca="1" si="173"/>
        <v>46538</v>
      </c>
      <c r="G390">
        <f t="shared" ca="1" si="199"/>
        <v>0</v>
      </c>
      <c r="H390">
        <f t="shared" ca="1" si="199"/>
        <v>65</v>
      </c>
      <c r="I390">
        <f t="shared" ca="1" si="199"/>
        <v>12</v>
      </c>
      <c r="J390">
        <f t="shared" ca="1" si="199"/>
        <v>48</v>
      </c>
      <c r="K390">
        <f t="shared" ca="1" si="199"/>
        <v>12</v>
      </c>
      <c r="L390">
        <f t="shared" ca="1" si="199"/>
        <v>0</v>
      </c>
      <c r="M390">
        <f t="shared" ca="1" si="199"/>
        <v>0</v>
      </c>
      <c r="N390">
        <f t="shared" ca="1" si="199"/>
        <v>0</v>
      </c>
      <c r="O390">
        <f t="shared" ca="1" si="199"/>
        <v>0</v>
      </c>
      <c r="P390">
        <f t="shared" ca="1" si="199"/>
        <v>0</v>
      </c>
      <c r="Q390">
        <f t="shared" ca="1" si="199"/>
        <v>0</v>
      </c>
      <c r="R390">
        <f t="shared" ca="1" si="199"/>
        <v>0</v>
      </c>
      <c r="S390">
        <f t="shared" ca="1" si="199"/>
        <v>0</v>
      </c>
      <c r="T390">
        <f t="shared" ca="1" si="199"/>
        <v>0</v>
      </c>
      <c r="U390">
        <f t="shared" ca="1" si="199"/>
        <v>0</v>
      </c>
      <c r="V390">
        <f t="shared" ca="1" si="199"/>
        <v>0</v>
      </c>
      <c r="W390">
        <f t="shared" ca="1" si="197"/>
        <v>0</v>
      </c>
      <c r="X390">
        <f t="shared" ca="1" si="197"/>
        <v>0</v>
      </c>
      <c r="Y390">
        <f t="shared" ca="1" si="197"/>
        <v>0</v>
      </c>
      <c r="Z390">
        <f t="shared" ca="1" si="197"/>
        <v>0</v>
      </c>
      <c r="AA390">
        <f t="shared" ca="1" si="197"/>
        <v>0</v>
      </c>
      <c r="AB390">
        <f t="shared" ca="1" si="197"/>
        <v>0</v>
      </c>
      <c r="AC390">
        <f t="shared" ca="1" si="197"/>
        <v>0</v>
      </c>
      <c r="AD390">
        <f t="shared" ca="1" si="197"/>
        <v>0</v>
      </c>
      <c r="AE390">
        <f t="shared" ca="1" si="197"/>
        <v>0</v>
      </c>
      <c r="AF390">
        <f t="shared" ca="1" si="197"/>
        <v>0</v>
      </c>
      <c r="AG390">
        <f t="shared" ca="1" si="197"/>
        <v>0</v>
      </c>
      <c r="AH390">
        <f t="shared" ca="1" si="197"/>
        <v>0</v>
      </c>
      <c r="AI390">
        <f t="shared" ca="1" si="197"/>
        <v>0</v>
      </c>
      <c r="AJ390">
        <f t="shared" ca="1" si="197"/>
        <v>0</v>
      </c>
      <c r="AK390">
        <f t="shared" ca="1" si="197"/>
        <v>0</v>
      </c>
      <c r="AL390">
        <f t="shared" ca="1" si="192"/>
        <v>0</v>
      </c>
      <c r="AM390">
        <f t="shared" ca="1" si="200"/>
        <v>0</v>
      </c>
      <c r="AN390">
        <f t="shared" ca="1" si="200"/>
        <v>0</v>
      </c>
      <c r="AO390">
        <f t="shared" ca="1" si="200"/>
        <v>0</v>
      </c>
      <c r="AP390">
        <f t="shared" ca="1" si="200"/>
        <v>0</v>
      </c>
      <c r="AQ390">
        <f t="shared" ca="1" si="200"/>
        <v>0</v>
      </c>
      <c r="AR390">
        <f t="shared" ca="1" si="200"/>
        <v>0</v>
      </c>
      <c r="AS390">
        <f t="shared" ca="1" si="200"/>
        <v>0</v>
      </c>
      <c r="AT390">
        <f t="shared" ca="1" si="200"/>
        <v>0</v>
      </c>
      <c r="AU390">
        <f t="shared" ca="1" si="200"/>
        <v>0</v>
      </c>
      <c r="AV390">
        <f t="shared" ca="1" si="200"/>
        <v>0</v>
      </c>
      <c r="AW390">
        <f t="shared" ca="1" si="200"/>
        <v>0</v>
      </c>
      <c r="AX390">
        <f t="shared" ca="1" si="200"/>
        <v>0</v>
      </c>
      <c r="AY390">
        <f t="shared" ca="1" si="200"/>
        <v>0</v>
      </c>
      <c r="AZ390">
        <f t="shared" ca="1" si="200"/>
        <v>0</v>
      </c>
      <c r="BA390">
        <f t="shared" ca="1" si="200"/>
        <v>0</v>
      </c>
      <c r="BB390">
        <f t="shared" ca="1" si="200"/>
        <v>0</v>
      </c>
      <c r="BC390">
        <f t="shared" ca="1" si="198"/>
        <v>0</v>
      </c>
      <c r="BD390">
        <f t="shared" ca="1" si="198"/>
        <v>0</v>
      </c>
      <c r="BE390">
        <f t="shared" ca="1" si="198"/>
        <v>0</v>
      </c>
      <c r="BF390">
        <f t="shared" ca="1" si="198"/>
        <v>0</v>
      </c>
      <c r="BG390">
        <f t="shared" ca="1" si="198"/>
        <v>0</v>
      </c>
      <c r="BH390">
        <f t="shared" ca="1" si="198"/>
        <v>0</v>
      </c>
      <c r="BI390">
        <f t="shared" ca="1" si="198"/>
        <v>0</v>
      </c>
      <c r="BJ390">
        <f t="shared" ca="1" si="198"/>
        <v>0</v>
      </c>
      <c r="BK390">
        <f t="shared" ca="1" si="198"/>
        <v>0</v>
      </c>
      <c r="BL390">
        <f t="shared" ca="1" si="198"/>
        <v>0</v>
      </c>
      <c r="BM390">
        <f t="shared" ca="1" si="198"/>
        <v>0</v>
      </c>
      <c r="BN390">
        <f t="shared" ca="1" si="198"/>
        <v>0</v>
      </c>
      <c r="BO390">
        <f t="shared" ca="1" si="198"/>
        <v>0</v>
      </c>
      <c r="BP390">
        <f t="shared" ca="1" si="198"/>
        <v>0</v>
      </c>
      <c r="BQ390">
        <f t="shared" ca="1" si="198"/>
        <v>0</v>
      </c>
      <c r="BR390">
        <f t="shared" ca="1" si="194"/>
        <v>0</v>
      </c>
      <c r="BS390">
        <f t="shared" ca="1" si="196"/>
        <v>0</v>
      </c>
      <c r="BT390">
        <f t="shared" ca="1" si="196"/>
        <v>0</v>
      </c>
      <c r="BU390">
        <f t="shared" ca="1" si="196"/>
        <v>0</v>
      </c>
      <c r="BV390">
        <f t="shared" ca="1" si="196"/>
        <v>0</v>
      </c>
      <c r="BW390">
        <f t="shared" ca="1" si="196"/>
        <v>0</v>
      </c>
      <c r="BX390">
        <f t="shared" ca="1" si="196"/>
        <v>0</v>
      </c>
      <c r="BY390">
        <f t="shared" ca="1" si="196"/>
        <v>0</v>
      </c>
      <c r="BZ390">
        <f t="shared" ca="1" si="196"/>
        <v>0</v>
      </c>
      <c r="CA390">
        <f t="shared" ca="1" si="196"/>
        <v>0</v>
      </c>
      <c r="CB390">
        <f t="shared" ca="1" si="196"/>
        <v>0</v>
      </c>
      <c r="CC390">
        <f t="shared" ca="1" si="196"/>
        <v>0</v>
      </c>
      <c r="CD390">
        <f t="shared" ca="1" si="196"/>
        <v>0</v>
      </c>
      <c r="CE390">
        <f t="shared" ca="1" si="196"/>
        <v>0</v>
      </c>
      <c r="CF390">
        <f t="shared" ca="1" si="196"/>
        <v>0</v>
      </c>
      <c r="CG390">
        <f t="shared" ca="1" si="196"/>
        <v>0</v>
      </c>
      <c r="CH390">
        <f t="shared" ca="1" si="196"/>
        <v>0</v>
      </c>
      <c r="CI390">
        <f t="shared" ca="1" si="195"/>
        <v>0</v>
      </c>
      <c r="CJ390">
        <f t="shared" ca="1" si="195"/>
        <v>0</v>
      </c>
      <c r="CK390">
        <f t="shared" ca="1" si="195"/>
        <v>0</v>
      </c>
      <c r="CL390">
        <f t="shared" ca="1" si="195"/>
        <v>0</v>
      </c>
      <c r="CM390">
        <f t="shared" ca="1" si="195"/>
        <v>0</v>
      </c>
      <c r="CN390">
        <f t="shared" ca="1" si="195"/>
        <v>0</v>
      </c>
      <c r="CO390">
        <f t="shared" ca="1" si="195"/>
        <v>0</v>
      </c>
      <c r="CP390">
        <f t="shared" ca="1" si="195"/>
        <v>0</v>
      </c>
      <c r="CQ390">
        <f t="shared" ca="1" si="195"/>
        <v>0</v>
      </c>
      <c r="CR390">
        <f t="shared" ca="1" si="195"/>
        <v>0</v>
      </c>
      <c r="CS390">
        <f t="shared" ca="1" si="195"/>
        <v>0</v>
      </c>
      <c r="CT390">
        <f t="shared" ca="1" si="195"/>
        <v>0</v>
      </c>
      <c r="CU390">
        <f t="shared" ca="1" si="195"/>
        <v>0</v>
      </c>
      <c r="CV390">
        <f t="shared" ca="1" si="195"/>
        <v>0</v>
      </c>
      <c r="CW390">
        <f t="shared" ca="1" si="195"/>
        <v>0</v>
      </c>
      <c r="CX390">
        <f t="shared" ca="1" si="186"/>
        <v>0</v>
      </c>
      <c r="CY390">
        <f t="shared" ca="1" si="186"/>
        <v>0</v>
      </c>
      <c r="CZ390">
        <f t="shared" ca="1" si="186"/>
        <v>0</v>
      </c>
      <c r="DA390">
        <f t="shared" ca="1" si="186"/>
        <v>0</v>
      </c>
      <c r="DB390">
        <f t="shared" ca="1" si="186"/>
        <v>0</v>
      </c>
    </row>
    <row r="391" spans="2:106" x14ac:dyDescent="0.25">
      <c r="B391" t="b">
        <f t="shared" ref="B391:B454" ca="1" si="201">C391&lt;=30</f>
        <v>1</v>
      </c>
      <c r="C391" s="15">
        <f t="shared" ref="C391:C454" ca="1" si="202">D391/365*12</f>
        <v>4.5041095890410965</v>
      </c>
      <c r="D391" s="4">
        <f t="shared" ref="D391:D454" ca="1" si="203">SUM(G391:DB391)</f>
        <v>137</v>
      </c>
      <c r="E391" s="1">
        <f t="shared" ca="1" si="172"/>
        <v>44714</v>
      </c>
      <c r="F391" s="1">
        <f t="shared" ca="1" si="173"/>
        <v>46539</v>
      </c>
      <c r="G391">
        <f t="shared" ca="1" si="199"/>
        <v>0</v>
      </c>
      <c r="H391">
        <f t="shared" ca="1" si="199"/>
        <v>65</v>
      </c>
      <c r="I391">
        <f t="shared" ca="1" si="199"/>
        <v>12</v>
      </c>
      <c r="J391">
        <f t="shared" ca="1" si="199"/>
        <v>48</v>
      </c>
      <c r="K391">
        <f t="shared" ca="1" si="199"/>
        <v>12</v>
      </c>
      <c r="L391">
        <f t="shared" ca="1" si="199"/>
        <v>0</v>
      </c>
      <c r="M391">
        <f t="shared" ca="1" si="199"/>
        <v>0</v>
      </c>
      <c r="N391">
        <f t="shared" ca="1" si="199"/>
        <v>0</v>
      </c>
      <c r="O391">
        <f t="shared" ca="1" si="199"/>
        <v>0</v>
      </c>
      <c r="P391">
        <f t="shared" ca="1" si="199"/>
        <v>0</v>
      </c>
      <c r="Q391">
        <f t="shared" ca="1" si="199"/>
        <v>0</v>
      </c>
      <c r="R391">
        <f t="shared" ca="1" si="199"/>
        <v>0</v>
      </c>
      <c r="S391">
        <f t="shared" ca="1" si="199"/>
        <v>0</v>
      </c>
      <c r="T391">
        <f t="shared" ca="1" si="199"/>
        <v>0</v>
      </c>
      <c r="U391">
        <f t="shared" ca="1" si="199"/>
        <v>0</v>
      </c>
      <c r="V391">
        <f t="shared" ca="1" si="199"/>
        <v>0</v>
      </c>
      <c r="W391">
        <f t="shared" ca="1" si="197"/>
        <v>0</v>
      </c>
      <c r="X391">
        <f t="shared" ca="1" si="197"/>
        <v>0</v>
      </c>
      <c r="Y391">
        <f t="shared" ca="1" si="197"/>
        <v>0</v>
      </c>
      <c r="Z391">
        <f t="shared" ca="1" si="197"/>
        <v>0</v>
      </c>
      <c r="AA391">
        <f t="shared" ca="1" si="197"/>
        <v>0</v>
      </c>
      <c r="AB391">
        <f t="shared" ca="1" si="197"/>
        <v>0</v>
      </c>
      <c r="AC391">
        <f t="shared" ca="1" si="197"/>
        <v>0</v>
      </c>
      <c r="AD391">
        <f t="shared" ca="1" si="197"/>
        <v>0</v>
      </c>
      <c r="AE391">
        <f t="shared" ca="1" si="197"/>
        <v>0</v>
      </c>
      <c r="AF391">
        <f t="shared" ca="1" si="197"/>
        <v>0</v>
      </c>
      <c r="AG391">
        <f t="shared" ca="1" si="197"/>
        <v>0</v>
      </c>
      <c r="AH391">
        <f t="shared" ca="1" si="197"/>
        <v>0</v>
      </c>
      <c r="AI391">
        <f t="shared" ca="1" si="197"/>
        <v>0</v>
      </c>
      <c r="AJ391">
        <f t="shared" ca="1" si="197"/>
        <v>0</v>
      </c>
      <c r="AK391">
        <f t="shared" ca="1" si="197"/>
        <v>0</v>
      </c>
      <c r="AL391">
        <f t="shared" ca="1" si="192"/>
        <v>0</v>
      </c>
      <c r="AM391">
        <f t="shared" ca="1" si="200"/>
        <v>0</v>
      </c>
      <c r="AN391">
        <f t="shared" ca="1" si="200"/>
        <v>0</v>
      </c>
      <c r="AO391">
        <f t="shared" ca="1" si="200"/>
        <v>0</v>
      </c>
      <c r="AP391">
        <f t="shared" ca="1" si="200"/>
        <v>0</v>
      </c>
      <c r="AQ391">
        <f t="shared" ca="1" si="200"/>
        <v>0</v>
      </c>
      <c r="AR391">
        <f t="shared" ca="1" si="200"/>
        <v>0</v>
      </c>
      <c r="AS391">
        <f t="shared" ca="1" si="200"/>
        <v>0</v>
      </c>
      <c r="AT391">
        <f t="shared" ca="1" si="200"/>
        <v>0</v>
      </c>
      <c r="AU391">
        <f t="shared" ca="1" si="200"/>
        <v>0</v>
      </c>
      <c r="AV391">
        <f t="shared" ca="1" si="200"/>
        <v>0</v>
      </c>
      <c r="AW391">
        <f t="shared" ca="1" si="200"/>
        <v>0</v>
      </c>
      <c r="AX391">
        <f t="shared" ca="1" si="200"/>
        <v>0</v>
      </c>
      <c r="AY391">
        <f t="shared" ca="1" si="200"/>
        <v>0</v>
      </c>
      <c r="AZ391">
        <f t="shared" ca="1" si="200"/>
        <v>0</v>
      </c>
      <c r="BA391">
        <f t="shared" ca="1" si="200"/>
        <v>0</v>
      </c>
      <c r="BB391">
        <f t="shared" ca="1" si="200"/>
        <v>0</v>
      </c>
      <c r="BC391">
        <f t="shared" ca="1" si="198"/>
        <v>0</v>
      </c>
      <c r="BD391">
        <f t="shared" ca="1" si="198"/>
        <v>0</v>
      </c>
      <c r="BE391">
        <f t="shared" ca="1" si="198"/>
        <v>0</v>
      </c>
      <c r="BF391">
        <f t="shared" ca="1" si="198"/>
        <v>0</v>
      </c>
      <c r="BG391">
        <f t="shared" ca="1" si="198"/>
        <v>0</v>
      </c>
      <c r="BH391">
        <f t="shared" ca="1" si="198"/>
        <v>0</v>
      </c>
      <c r="BI391">
        <f t="shared" ca="1" si="198"/>
        <v>0</v>
      </c>
      <c r="BJ391">
        <f t="shared" ca="1" si="198"/>
        <v>0</v>
      </c>
      <c r="BK391">
        <f t="shared" ca="1" si="198"/>
        <v>0</v>
      </c>
      <c r="BL391">
        <f t="shared" ca="1" si="198"/>
        <v>0</v>
      </c>
      <c r="BM391">
        <f t="shared" ca="1" si="198"/>
        <v>0</v>
      </c>
      <c r="BN391">
        <f t="shared" ca="1" si="198"/>
        <v>0</v>
      </c>
      <c r="BO391">
        <f t="shared" ca="1" si="198"/>
        <v>0</v>
      </c>
      <c r="BP391">
        <f t="shared" ca="1" si="198"/>
        <v>0</v>
      </c>
      <c r="BQ391">
        <f t="shared" ca="1" si="198"/>
        <v>0</v>
      </c>
      <c r="BR391">
        <f t="shared" ca="1" si="194"/>
        <v>0</v>
      </c>
      <c r="BS391">
        <f t="shared" ca="1" si="196"/>
        <v>0</v>
      </c>
      <c r="BT391">
        <f t="shared" ca="1" si="196"/>
        <v>0</v>
      </c>
      <c r="BU391">
        <f t="shared" ca="1" si="196"/>
        <v>0</v>
      </c>
      <c r="BV391">
        <f t="shared" ca="1" si="196"/>
        <v>0</v>
      </c>
      <c r="BW391">
        <f t="shared" ca="1" si="196"/>
        <v>0</v>
      </c>
      <c r="BX391">
        <f t="shared" ca="1" si="196"/>
        <v>0</v>
      </c>
      <c r="BY391">
        <f t="shared" ca="1" si="196"/>
        <v>0</v>
      </c>
      <c r="BZ391">
        <f t="shared" ca="1" si="196"/>
        <v>0</v>
      </c>
      <c r="CA391">
        <f t="shared" ca="1" si="196"/>
        <v>0</v>
      </c>
      <c r="CB391">
        <f t="shared" ca="1" si="196"/>
        <v>0</v>
      </c>
      <c r="CC391">
        <f t="shared" ca="1" si="196"/>
        <v>0</v>
      </c>
      <c r="CD391">
        <f t="shared" ca="1" si="196"/>
        <v>0</v>
      </c>
      <c r="CE391">
        <f t="shared" ca="1" si="196"/>
        <v>0</v>
      </c>
      <c r="CF391">
        <f t="shared" ca="1" si="196"/>
        <v>0</v>
      </c>
      <c r="CG391">
        <f t="shared" ca="1" si="196"/>
        <v>0</v>
      </c>
      <c r="CH391">
        <f t="shared" ca="1" si="196"/>
        <v>0</v>
      </c>
      <c r="CI391">
        <f t="shared" ca="1" si="195"/>
        <v>0</v>
      </c>
      <c r="CJ391">
        <f t="shared" ca="1" si="195"/>
        <v>0</v>
      </c>
      <c r="CK391">
        <f t="shared" ca="1" si="195"/>
        <v>0</v>
      </c>
      <c r="CL391">
        <f t="shared" ca="1" si="195"/>
        <v>0</v>
      </c>
      <c r="CM391">
        <f t="shared" ca="1" si="195"/>
        <v>0</v>
      </c>
      <c r="CN391">
        <f t="shared" ca="1" si="195"/>
        <v>0</v>
      </c>
      <c r="CO391">
        <f t="shared" ca="1" si="195"/>
        <v>0</v>
      </c>
      <c r="CP391">
        <f t="shared" ca="1" si="195"/>
        <v>0</v>
      </c>
      <c r="CQ391">
        <f t="shared" ca="1" si="195"/>
        <v>0</v>
      </c>
      <c r="CR391">
        <f t="shared" ca="1" si="195"/>
        <v>0</v>
      </c>
      <c r="CS391">
        <f t="shared" ca="1" si="195"/>
        <v>0</v>
      </c>
      <c r="CT391">
        <f t="shared" ca="1" si="195"/>
        <v>0</v>
      </c>
      <c r="CU391">
        <f t="shared" ca="1" si="195"/>
        <v>0</v>
      </c>
      <c r="CV391">
        <f t="shared" ca="1" si="195"/>
        <v>0</v>
      </c>
      <c r="CW391">
        <f t="shared" ca="1" si="195"/>
        <v>0</v>
      </c>
      <c r="CX391">
        <f t="shared" ca="1" si="186"/>
        <v>0</v>
      </c>
      <c r="CY391">
        <f t="shared" ca="1" si="186"/>
        <v>0</v>
      </c>
      <c r="CZ391">
        <f t="shared" ca="1" si="186"/>
        <v>0</v>
      </c>
      <c r="DA391">
        <f t="shared" ca="1" si="186"/>
        <v>0</v>
      </c>
      <c r="DB391">
        <f t="shared" ca="1" si="186"/>
        <v>0</v>
      </c>
    </row>
    <row r="392" spans="2:106" x14ac:dyDescent="0.25">
      <c r="B392" t="b">
        <f t="shared" ca="1" si="201"/>
        <v>1</v>
      </c>
      <c r="C392" s="15">
        <f t="shared" ca="1" si="202"/>
        <v>4.5041095890410965</v>
      </c>
      <c r="D392" s="4">
        <f t="shared" ca="1" si="203"/>
        <v>137</v>
      </c>
      <c r="E392" s="1">
        <f t="shared" ref="E392:E455" ca="1" si="204">E391+1</f>
        <v>44715</v>
      </c>
      <c r="F392" s="1">
        <f t="shared" ref="F392:F455" ca="1" si="205">F391+1</f>
        <v>46540</v>
      </c>
      <c r="G392">
        <f t="shared" ca="1" si="199"/>
        <v>0</v>
      </c>
      <c r="H392">
        <f t="shared" ca="1" si="199"/>
        <v>65</v>
      </c>
      <c r="I392">
        <f t="shared" ca="1" si="199"/>
        <v>12</v>
      </c>
      <c r="J392">
        <f t="shared" ca="1" si="199"/>
        <v>48</v>
      </c>
      <c r="K392">
        <f t="shared" ca="1" si="199"/>
        <v>12</v>
      </c>
      <c r="L392">
        <f t="shared" ca="1" si="199"/>
        <v>0</v>
      </c>
      <c r="M392">
        <f t="shared" ca="1" si="199"/>
        <v>0</v>
      </c>
      <c r="N392">
        <f t="shared" ca="1" si="199"/>
        <v>0</v>
      </c>
      <c r="O392">
        <f t="shared" ca="1" si="199"/>
        <v>0</v>
      </c>
      <c r="P392">
        <f t="shared" ca="1" si="199"/>
        <v>0</v>
      </c>
      <c r="Q392">
        <f t="shared" ca="1" si="199"/>
        <v>0</v>
      </c>
      <c r="R392">
        <f t="shared" ca="1" si="199"/>
        <v>0</v>
      </c>
      <c r="S392">
        <f t="shared" ca="1" si="199"/>
        <v>0</v>
      </c>
      <c r="T392">
        <f t="shared" ca="1" si="199"/>
        <v>0</v>
      </c>
      <c r="U392">
        <f t="shared" ca="1" si="199"/>
        <v>0</v>
      </c>
      <c r="V392">
        <f t="shared" ca="1" si="199"/>
        <v>0</v>
      </c>
      <c r="W392">
        <f t="shared" ca="1" si="197"/>
        <v>0</v>
      </c>
      <c r="X392">
        <f t="shared" ca="1" si="197"/>
        <v>0</v>
      </c>
      <c r="Y392">
        <f t="shared" ca="1" si="197"/>
        <v>0</v>
      </c>
      <c r="Z392">
        <f t="shared" ca="1" si="197"/>
        <v>0</v>
      </c>
      <c r="AA392">
        <f t="shared" ca="1" si="197"/>
        <v>0</v>
      </c>
      <c r="AB392">
        <f t="shared" ca="1" si="197"/>
        <v>0</v>
      </c>
      <c r="AC392">
        <f t="shared" ca="1" si="197"/>
        <v>0</v>
      </c>
      <c r="AD392">
        <f t="shared" ca="1" si="197"/>
        <v>0</v>
      </c>
      <c r="AE392">
        <f t="shared" ca="1" si="197"/>
        <v>0</v>
      </c>
      <c r="AF392">
        <f t="shared" ca="1" si="197"/>
        <v>0</v>
      </c>
      <c r="AG392">
        <f t="shared" ca="1" si="197"/>
        <v>0</v>
      </c>
      <c r="AH392">
        <f t="shared" ca="1" si="197"/>
        <v>0</v>
      </c>
      <c r="AI392">
        <f t="shared" ca="1" si="197"/>
        <v>0</v>
      </c>
      <c r="AJ392">
        <f t="shared" ca="1" si="197"/>
        <v>0</v>
      </c>
      <c r="AK392">
        <f t="shared" ca="1" si="197"/>
        <v>0</v>
      </c>
      <c r="AL392">
        <f t="shared" ca="1" si="192"/>
        <v>0</v>
      </c>
      <c r="AM392">
        <f t="shared" ca="1" si="200"/>
        <v>0</v>
      </c>
      <c r="AN392">
        <f t="shared" ca="1" si="200"/>
        <v>0</v>
      </c>
      <c r="AO392">
        <f t="shared" ca="1" si="200"/>
        <v>0</v>
      </c>
      <c r="AP392">
        <f t="shared" ca="1" si="200"/>
        <v>0</v>
      </c>
      <c r="AQ392">
        <f t="shared" ca="1" si="200"/>
        <v>0</v>
      </c>
      <c r="AR392">
        <f t="shared" ca="1" si="200"/>
        <v>0</v>
      </c>
      <c r="AS392">
        <f t="shared" ca="1" si="200"/>
        <v>0</v>
      </c>
      <c r="AT392">
        <f t="shared" ca="1" si="200"/>
        <v>0</v>
      </c>
      <c r="AU392">
        <f t="shared" ca="1" si="200"/>
        <v>0</v>
      </c>
      <c r="AV392">
        <f t="shared" ca="1" si="200"/>
        <v>0</v>
      </c>
      <c r="AW392">
        <f t="shared" ca="1" si="200"/>
        <v>0</v>
      </c>
      <c r="AX392">
        <f t="shared" ca="1" si="200"/>
        <v>0</v>
      </c>
      <c r="AY392">
        <f t="shared" ca="1" si="200"/>
        <v>0</v>
      </c>
      <c r="AZ392">
        <f t="shared" ca="1" si="200"/>
        <v>0</v>
      </c>
      <c r="BA392">
        <f t="shared" ca="1" si="200"/>
        <v>0</v>
      </c>
      <c r="BB392">
        <f t="shared" ca="1" si="200"/>
        <v>0</v>
      </c>
      <c r="BC392">
        <f t="shared" ca="1" si="198"/>
        <v>0</v>
      </c>
      <c r="BD392">
        <f t="shared" ca="1" si="198"/>
        <v>0</v>
      </c>
      <c r="BE392">
        <f t="shared" ca="1" si="198"/>
        <v>0</v>
      </c>
      <c r="BF392">
        <f t="shared" ca="1" si="198"/>
        <v>0</v>
      </c>
      <c r="BG392">
        <f t="shared" ca="1" si="198"/>
        <v>0</v>
      </c>
      <c r="BH392">
        <f t="shared" ca="1" si="198"/>
        <v>0</v>
      </c>
      <c r="BI392">
        <f t="shared" ca="1" si="198"/>
        <v>0</v>
      </c>
      <c r="BJ392">
        <f t="shared" ca="1" si="198"/>
        <v>0</v>
      </c>
      <c r="BK392">
        <f t="shared" ca="1" si="198"/>
        <v>0</v>
      </c>
      <c r="BL392">
        <f t="shared" ca="1" si="198"/>
        <v>0</v>
      </c>
      <c r="BM392">
        <f t="shared" ca="1" si="198"/>
        <v>0</v>
      </c>
      <c r="BN392">
        <f t="shared" ca="1" si="198"/>
        <v>0</v>
      </c>
      <c r="BO392">
        <f t="shared" ca="1" si="198"/>
        <v>0</v>
      </c>
      <c r="BP392">
        <f t="shared" ca="1" si="198"/>
        <v>0</v>
      </c>
      <c r="BQ392">
        <f t="shared" ca="1" si="198"/>
        <v>0</v>
      </c>
      <c r="BR392">
        <f t="shared" ca="1" si="194"/>
        <v>0</v>
      </c>
      <c r="BS392">
        <f t="shared" ca="1" si="196"/>
        <v>0</v>
      </c>
      <c r="BT392">
        <f t="shared" ca="1" si="196"/>
        <v>0</v>
      </c>
      <c r="BU392">
        <f t="shared" ca="1" si="196"/>
        <v>0</v>
      </c>
      <c r="BV392">
        <f t="shared" ca="1" si="196"/>
        <v>0</v>
      </c>
      <c r="BW392">
        <f t="shared" ca="1" si="196"/>
        <v>0</v>
      </c>
      <c r="BX392">
        <f t="shared" ca="1" si="196"/>
        <v>0</v>
      </c>
      <c r="BY392">
        <f t="shared" ca="1" si="196"/>
        <v>0</v>
      </c>
      <c r="BZ392">
        <f t="shared" ca="1" si="196"/>
        <v>0</v>
      </c>
      <c r="CA392">
        <f t="shared" ca="1" si="196"/>
        <v>0</v>
      </c>
      <c r="CB392">
        <f t="shared" ca="1" si="196"/>
        <v>0</v>
      </c>
      <c r="CC392">
        <f t="shared" ca="1" si="196"/>
        <v>0</v>
      </c>
      <c r="CD392">
        <f t="shared" ca="1" si="196"/>
        <v>0</v>
      </c>
      <c r="CE392">
        <f t="shared" ca="1" si="196"/>
        <v>0</v>
      </c>
      <c r="CF392">
        <f t="shared" ca="1" si="196"/>
        <v>0</v>
      </c>
      <c r="CG392">
        <f t="shared" ca="1" si="196"/>
        <v>0</v>
      </c>
      <c r="CH392">
        <f t="shared" ref="CH392:CW407" ca="1" si="206">IF(calc_trip_leave_uk&gt;=calc_row_five_year_end,0,
IF(calc_trip_return_uk&lt;=calc_row_five_year_start,0,
MIN(calc_row_five_year_end+1,calc_trip_return_uk)-MAX(calc_row_five_year_start-1,calc_trip_leave_uk)-1))</f>
        <v>0</v>
      </c>
      <c r="CI392">
        <f t="shared" ca="1" si="206"/>
        <v>0</v>
      </c>
      <c r="CJ392">
        <f t="shared" ca="1" si="206"/>
        <v>0</v>
      </c>
      <c r="CK392">
        <f t="shared" ca="1" si="206"/>
        <v>0</v>
      </c>
      <c r="CL392">
        <f t="shared" ca="1" si="206"/>
        <v>0</v>
      </c>
      <c r="CM392">
        <f t="shared" ca="1" si="206"/>
        <v>0</v>
      </c>
      <c r="CN392">
        <f t="shared" ca="1" si="206"/>
        <v>0</v>
      </c>
      <c r="CO392">
        <f t="shared" ca="1" si="206"/>
        <v>0</v>
      </c>
      <c r="CP392">
        <f t="shared" ca="1" si="206"/>
        <v>0</v>
      </c>
      <c r="CQ392">
        <f t="shared" ca="1" si="206"/>
        <v>0</v>
      </c>
      <c r="CR392">
        <f t="shared" ca="1" si="206"/>
        <v>0</v>
      </c>
      <c r="CS392">
        <f t="shared" ca="1" si="206"/>
        <v>0</v>
      </c>
      <c r="CT392">
        <f t="shared" ca="1" si="206"/>
        <v>0</v>
      </c>
      <c r="CU392">
        <f t="shared" ca="1" si="206"/>
        <v>0</v>
      </c>
      <c r="CV392">
        <f t="shared" ca="1" si="206"/>
        <v>0</v>
      </c>
      <c r="CW392">
        <f t="shared" ca="1" si="206"/>
        <v>0</v>
      </c>
      <c r="CX392">
        <f t="shared" ca="1" si="186"/>
        <v>0</v>
      </c>
      <c r="CY392">
        <f t="shared" ca="1" si="186"/>
        <v>0</v>
      </c>
      <c r="CZ392">
        <f t="shared" ca="1" si="186"/>
        <v>0</v>
      </c>
      <c r="DA392">
        <f t="shared" ca="1" si="186"/>
        <v>0</v>
      </c>
      <c r="DB392">
        <f t="shared" ca="1" si="186"/>
        <v>0</v>
      </c>
    </row>
    <row r="393" spans="2:106" x14ac:dyDescent="0.25">
      <c r="B393" t="b">
        <f t="shared" ca="1" si="201"/>
        <v>1</v>
      </c>
      <c r="C393" s="15">
        <f t="shared" ca="1" si="202"/>
        <v>4.5041095890410965</v>
      </c>
      <c r="D393" s="4">
        <f t="shared" ca="1" si="203"/>
        <v>137</v>
      </c>
      <c r="E393" s="1">
        <f t="shared" ca="1" si="204"/>
        <v>44716</v>
      </c>
      <c r="F393" s="1">
        <f t="shared" ca="1" si="205"/>
        <v>46541</v>
      </c>
      <c r="G393">
        <f t="shared" ca="1" si="199"/>
        <v>0</v>
      </c>
      <c r="H393">
        <f t="shared" ca="1" si="199"/>
        <v>65</v>
      </c>
      <c r="I393">
        <f t="shared" ca="1" si="199"/>
        <v>12</v>
      </c>
      <c r="J393">
        <f t="shared" ca="1" si="199"/>
        <v>48</v>
      </c>
      <c r="K393">
        <f t="shared" ca="1" si="199"/>
        <v>12</v>
      </c>
      <c r="L393">
        <f t="shared" ca="1" si="199"/>
        <v>0</v>
      </c>
      <c r="M393">
        <f t="shared" ca="1" si="199"/>
        <v>0</v>
      </c>
      <c r="N393">
        <f t="shared" ca="1" si="199"/>
        <v>0</v>
      </c>
      <c r="O393">
        <f t="shared" ca="1" si="199"/>
        <v>0</v>
      </c>
      <c r="P393">
        <f t="shared" ca="1" si="199"/>
        <v>0</v>
      </c>
      <c r="Q393">
        <f t="shared" ca="1" si="199"/>
        <v>0</v>
      </c>
      <c r="R393">
        <f t="shared" ca="1" si="199"/>
        <v>0</v>
      </c>
      <c r="S393">
        <f t="shared" ca="1" si="199"/>
        <v>0</v>
      </c>
      <c r="T393">
        <f t="shared" ca="1" si="199"/>
        <v>0</v>
      </c>
      <c r="U393">
        <f t="shared" ca="1" si="199"/>
        <v>0</v>
      </c>
      <c r="V393">
        <f t="shared" ca="1" si="199"/>
        <v>0</v>
      </c>
      <c r="W393">
        <f t="shared" ca="1" si="197"/>
        <v>0</v>
      </c>
      <c r="X393">
        <f t="shared" ca="1" si="197"/>
        <v>0</v>
      </c>
      <c r="Y393">
        <f t="shared" ca="1" si="197"/>
        <v>0</v>
      </c>
      <c r="Z393">
        <f t="shared" ca="1" si="197"/>
        <v>0</v>
      </c>
      <c r="AA393">
        <f t="shared" ca="1" si="197"/>
        <v>0</v>
      </c>
      <c r="AB393">
        <f t="shared" ca="1" si="197"/>
        <v>0</v>
      </c>
      <c r="AC393">
        <f t="shared" ca="1" si="197"/>
        <v>0</v>
      </c>
      <c r="AD393">
        <f t="shared" ca="1" si="197"/>
        <v>0</v>
      </c>
      <c r="AE393">
        <f t="shared" ca="1" si="197"/>
        <v>0</v>
      </c>
      <c r="AF393">
        <f t="shared" ca="1" si="197"/>
        <v>0</v>
      </c>
      <c r="AG393">
        <f t="shared" ca="1" si="197"/>
        <v>0</v>
      </c>
      <c r="AH393">
        <f t="shared" ca="1" si="197"/>
        <v>0</v>
      </c>
      <c r="AI393">
        <f t="shared" ca="1" si="197"/>
        <v>0</v>
      </c>
      <c r="AJ393">
        <f t="shared" ca="1" si="197"/>
        <v>0</v>
      </c>
      <c r="AK393">
        <f t="shared" ca="1" si="197"/>
        <v>0</v>
      </c>
      <c r="AL393">
        <f t="shared" ca="1" si="192"/>
        <v>0</v>
      </c>
      <c r="AM393">
        <f t="shared" ca="1" si="200"/>
        <v>0</v>
      </c>
      <c r="AN393">
        <f t="shared" ca="1" si="200"/>
        <v>0</v>
      </c>
      <c r="AO393">
        <f t="shared" ca="1" si="200"/>
        <v>0</v>
      </c>
      <c r="AP393">
        <f t="shared" ca="1" si="200"/>
        <v>0</v>
      </c>
      <c r="AQ393">
        <f t="shared" ca="1" si="200"/>
        <v>0</v>
      </c>
      <c r="AR393">
        <f t="shared" ca="1" si="200"/>
        <v>0</v>
      </c>
      <c r="AS393">
        <f t="shared" ca="1" si="200"/>
        <v>0</v>
      </c>
      <c r="AT393">
        <f t="shared" ca="1" si="200"/>
        <v>0</v>
      </c>
      <c r="AU393">
        <f t="shared" ca="1" si="200"/>
        <v>0</v>
      </c>
      <c r="AV393">
        <f t="shared" ca="1" si="200"/>
        <v>0</v>
      </c>
      <c r="AW393">
        <f t="shared" ca="1" si="200"/>
        <v>0</v>
      </c>
      <c r="AX393">
        <f t="shared" ca="1" si="200"/>
        <v>0</v>
      </c>
      <c r="AY393">
        <f t="shared" ca="1" si="200"/>
        <v>0</v>
      </c>
      <c r="AZ393">
        <f t="shared" ca="1" si="200"/>
        <v>0</v>
      </c>
      <c r="BA393">
        <f t="shared" ca="1" si="200"/>
        <v>0</v>
      </c>
      <c r="BB393">
        <f t="shared" ca="1" si="200"/>
        <v>0</v>
      </c>
      <c r="BC393">
        <f t="shared" ca="1" si="198"/>
        <v>0</v>
      </c>
      <c r="BD393">
        <f t="shared" ca="1" si="198"/>
        <v>0</v>
      </c>
      <c r="BE393">
        <f t="shared" ca="1" si="198"/>
        <v>0</v>
      </c>
      <c r="BF393">
        <f t="shared" ca="1" si="198"/>
        <v>0</v>
      </c>
      <c r="BG393">
        <f t="shared" ca="1" si="198"/>
        <v>0</v>
      </c>
      <c r="BH393">
        <f t="shared" ca="1" si="198"/>
        <v>0</v>
      </c>
      <c r="BI393">
        <f t="shared" ca="1" si="198"/>
        <v>0</v>
      </c>
      <c r="BJ393">
        <f t="shared" ca="1" si="198"/>
        <v>0</v>
      </c>
      <c r="BK393">
        <f t="shared" ca="1" si="198"/>
        <v>0</v>
      </c>
      <c r="BL393">
        <f t="shared" ca="1" si="198"/>
        <v>0</v>
      </c>
      <c r="BM393">
        <f t="shared" ca="1" si="198"/>
        <v>0</v>
      </c>
      <c r="BN393">
        <f t="shared" ca="1" si="198"/>
        <v>0</v>
      </c>
      <c r="BO393">
        <f t="shared" ca="1" si="198"/>
        <v>0</v>
      </c>
      <c r="BP393">
        <f t="shared" ca="1" si="198"/>
        <v>0</v>
      </c>
      <c r="BQ393">
        <f t="shared" ca="1" si="198"/>
        <v>0</v>
      </c>
      <c r="BR393">
        <f t="shared" ca="1" si="194"/>
        <v>0</v>
      </c>
      <c r="BS393">
        <f t="shared" ref="BS393:CH408" ca="1" si="207">IF(calc_trip_leave_uk&gt;=calc_row_five_year_end,0,
IF(calc_trip_return_uk&lt;=calc_row_five_year_start,0,
MIN(calc_row_five_year_end+1,calc_trip_return_uk)-MAX(calc_row_five_year_start-1,calc_trip_leave_uk)-1))</f>
        <v>0</v>
      </c>
      <c r="BT393">
        <f t="shared" ca="1" si="207"/>
        <v>0</v>
      </c>
      <c r="BU393">
        <f t="shared" ca="1" si="207"/>
        <v>0</v>
      </c>
      <c r="BV393">
        <f t="shared" ca="1" si="207"/>
        <v>0</v>
      </c>
      <c r="BW393">
        <f t="shared" ca="1" si="207"/>
        <v>0</v>
      </c>
      <c r="BX393">
        <f t="shared" ca="1" si="207"/>
        <v>0</v>
      </c>
      <c r="BY393">
        <f t="shared" ca="1" si="207"/>
        <v>0</v>
      </c>
      <c r="BZ393">
        <f t="shared" ca="1" si="207"/>
        <v>0</v>
      </c>
      <c r="CA393">
        <f t="shared" ca="1" si="207"/>
        <v>0</v>
      </c>
      <c r="CB393">
        <f t="shared" ca="1" si="207"/>
        <v>0</v>
      </c>
      <c r="CC393">
        <f t="shared" ca="1" si="207"/>
        <v>0</v>
      </c>
      <c r="CD393">
        <f t="shared" ca="1" si="207"/>
        <v>0</v>
      </c>
      <c r="CE393">
        <f t="shared" ca="1" si="207"/>
        <v>0</v>
      </c>
      <c r="CF393">
        <f t="shared" ca="1" si="207"/>
        <v>0</v>
      </c>
      <c r="CG393">
        <f t="shared" ca="1" si="207"/>
        <v>0</v>
      </c>
      <c r="CH393">
        <f t="shared" ca="1" si="207"/>
        <v>0</v>
      </c>
      <c r="CI393">
        <f t="shared" ca="1" si="206"/>
        <v>0</v>
      </c>
      <c r="CJ393">
        <f t="shared" ca="1" si="206"/>
        <v>0</v>
      </c>
      <c r="CK393">
        <f t="shared" ca="1" si="206"/>
        <v>0</v>
      </c>
      <c r="CL393">
        <f t="shared" ca="1" si="206"/>
        <v>0</v>
      </c>
      <c r="CM393">
        <f t="shared" ca="1" si="206"/>
        <v>0</v>
      </c>
      <c r="CN393">
        <f t="shared" ca="1" si="206"/>
        <v>0</v>
      </c>
      <c r="CO393">
        <f t="shared" ca="1" si="206"/>
        <v>0</v>
      </c>
      <c r="CP393">
        <f t="shared" ca="1" si="206"/>
        <v>0</v>
      </c>
      <c r="CQ393">
        <f t="shared" ca="1" si="206"/>
        <v>0</v>
      </c>
      <c r="CR393">
        <f t="shared" ca="1" si="206"/>
        <v>0</v>
      </c>
      <c r="CS393">
        <f t="shared" ca="1" si="206"/>
        <v>0</v>
      </c>
      <c r="CT393">
        <f t="shared" ca="1" si="206"/>
        <v>0</v>
      </c>
      <c r="CU393">
        <f t="shared" ca="1" si="206"/>
        <v>0</v>
      </c>
      <c r="CV393">
        <f t="shared" ca="1" si="206"/>
        <v>0</v>
      </c>
      <c r="CW393">
        <f t="shared" ca="1" si="206"/>
        <v>0</v>
      </c>
      <c r="CX393">
        <f t="shared" ca="1" si="186"/>
        <v>0</v>
      </c>
      <c r="CY393">
        <f t="shared" ca="1" si="186"/>
        <v>0</v>
      </c>
      <c r="CZ393">
        <f t="shared" ca="1" si="186"/>
        <v>0</v>
      </c>
      <c r="DA393">
        <f t="shared" ca="1" si="186"/>
        <v>0</v>
      </c>
      <c r="DB393">
        <f t="shared" ca="1" si="186"/>
        <v>0</v>
      </c>
    </row>
    <row r="394" spans="2:106" x14ac:dyDescent="0.25">
      <c r="B394" t="b">
        <f t="shared" ca="1" si="201"/>
        <v>1</v>
      </c>
      <c r="C394" s="15">
        <f t="shared" ca="1" si="202"/>
        <v>4.5041095890410965</v>
      </c>
      <c r="D394" s="4">
        <f t="shared" ca="1" si="203"/>
        <v>137</v>
      </c>
      <c r="E394" s="1">
        <f t="shared" ca="1" si="204"/>
        <v>44717</v>
      </c>
      <c r="F394" s="1">
        <f t="shared" ca="1" si="205"/>
        <v>46542</v>
      </c>
      <c r="G394">
        <f t="shared" ca="1" si="199"/>
        <v>0</v>
      </c>
      <c r="H394">
        <f t="shared" ca="1" si="199"/>
        <v>65</v>
      </c>
      <c r="I394">
        <f t="shared" ca="1" si="199"/>
        <v>12</v>
      </c>
      <c r="J394">
        <f t="shared" ca="1" si="199"/>
        <v>48</v>
      </c>
      <c r="K394">
        <f t="shared" ca="1" si="199"/>
        <v>12</v>
      </c>
      <c r="L394">
        <f t="shared" ca="1" si="199"/>
        <v>0</v>
      </c>
      <c r="M394">
        <f t="shared" ca="1" si="199"/>
        <v>0</v>
      </c>
      <c r="N394">
        <f t="shared" ca="1" si="199"/>
        <v>0</v>
      </c>
      <c r="O394">
        <f t="shared" ca="1" si="199"/>
        <v>0</v>
      </c>
      <c r="P394">
        <f t="shared" ca="1" si="199"/>
        <v>0</v>
      </c>
      <c r="Q394">
        <f t="shared" ca="1" si="199"/>
        <v>0</v>
      </c>
      <c r="R394">
        <f t="shared" ca="1" si="199"/>
        <v>0</v>
      </c>
      <c r="S394">
        <f t="shared" ca="1" si="199"/>
        <v>0</v>
      </c>
      <c r="T394">
        <f t="shared" ca="1" si="199"/>
        <v>0</v>
      </c>
      <c r="U394">
        <f t="shared" ca="1" si="199"/>
        <v>0</v>
      </c>
      <c r="V394">
        <f t="shared" ca="1" si="199"/>
        <v>0</v>
      </c>
      <c r="W394">
        <f t="shared" ca="1" si="197"/>
        <v>0</v>
      </c>
      <c r="X394">
        <f t="shared" ca="1" si="197"/>
        <v>0</v>
      </c>
      <c r="Y394">
        <f t="shared" ca="1" si="197"/>
        <v>0</v>
      </c>
      <c r="Z394">
        <f t="shared" ca="1" si="197"/>
        <v>0</v>
      </c>
      <c r="AA394">
        <f t="shared" ca="1" si="197"/>
        <v>0</v>
      </c>
      <c r="AB394">
        <f t="shared" ca="1" si="197"/>
        <v>0</v>
      </c>
      <c r="AC394">
        <f t="shared" ca="1" si="197"/>
        <v>0</v>
      </c>
      <c r="AD394">
        <f t="shared" ca="1" si="197"/>
        <v>0</v>
      </c>
      <c r="AE394">
        <f t="shared" ca="1" si="197"/>
        <v>0</v>
      </c>
      <c r="AF394">
        <f t="shared" ca="1" si="197"/>
        <v>0</v>
      </c>
      <c r="AG394">
        <f t="shared" ca="1" si="197"/>
        <v>0</v>
      </c>
      <c r="AH394">
        <f t="shared" ca="1" si="197"/>
        <v>0</v>
      </c>
      <c r="AI394">
        <f t="shared" ca="1" si="197"/>
        <v>0</v>
      </c>
      <c r="AJ394">
        <f t="shared" ca="1" si="197"/>
        <v>0</v>
      </c>
      <c r="AK394">
        <f t="shared" ca="1" si="197"/>
        <v>0</v>
      </c>
      <c r="AL394">
        <f t="shared" ca="1" si="192"/>
        <v>0</v>
      </c>
      <c r="AM394">
        <f t="shared" ca="1" si="200"/>
        <v>0</v>
      </c>
      <c r="AN394">
        <f t="shared" ca="1" si="200"/>
        <v>0</v>
      </c>
      <c r="AO394">
        <f t="shared" ca="1" si="200"/>
        <v>0</v>
      </c>
      <c r="AP394">
        <f t="shared" ca="1" si="200"/>
        <v>0</v>
      </c>
      <c r="AQ394">
        <f t="shared" ca="1" si="200"/>
        <v>0</v>
      </c>
      <c r="AR394">
        <f t="shared" ca="1" si="200"/>
        <v>0</v>
      </c>
      <c r="AS394">
        <f t="shared" ca="1" si="200"/>
        <v>0</v>
      </c>
      <c r="AT394">
        <f t="shared" ca="1" si="200"/>
        <v>0</v>
      </c>
      <c r="AU394">
        <f t="shared" ca="1" si="200"/>
        <v>0</v>
      </c>
      <c r="AV394">
        <f t="shared" ca="1" si="200"/>
        <v>0</v>
      </c>
      <c r="AW394">
        <f t="shared" ca="1" si="200"/>
        <v>0</v>
      </c>
      <c r="AX394">
        <f t="shared" ca="1" si="200"/>
        <v>0</v>
      </c>
      <c r="AY394">
        <f t="shared" ca="1" si="200"/>
        <v>0</v>
      </c>
      <c r="AZ394">
        <f t="shared" ca="1" si="200"/>
        <v>0</v>
      </c>
      <c r="BA394">
        <f t="shared" ca="1" si="200"/>
        <v>0</v>
      </c>
      <c r="BB394">
        <f t="shared" ca="1" si="200"/>
        <v>0</v>
      </c>
      <c r="BC394">
        <f t="shared" ca="1" si="198"/>
        <v>0</v>
      </c>
      <c r="BD394">
        <f t="shared" ca="1" si="198"/>
        <v>0</v>
      </c>
      <c r="BE394">
        <f t="shared" ca="1" si="198"/>
        <v>0</v>
      </c>
      <c r="BF394">
        <f t="shared" ca="1" si="198"/>
        <v>0</v>
      </c>
      <c r="BG394">
        <f t="shared" ca="1" si="198"/>
        <v>0</v>
      </c>
      <c r="BH394">
        <f t="shared" ca="1" si="198"/>
        <v>0</v>
      </c>
      <c r="BI394">
        <f t="shared" ca="1" si="198"/>
        <v>0</v>
      </c>
      <c r="BJ394">
        <f t="shared" ca="1" si="198"/>
        <v>0</v>
      </c>
      <c r="BK394">
        <f t="shared" ca="1" si="198"/>
        <v>0</v>
      </c>
      <c r="BL394">
        <f t="shared" ca="1" si="198"/>
        <v>0</v>
      </c>
      <c r="BM394">
        <f t="shared" ca="1" si="198"/>
        <v>0</v>
      </c>
      <c r="BN394">
        <f t="shared" ca="1" si="198"/>
        <v>0</v>
      </c>
      <c r="BO394">
        <f t="shared" ca="1" si="198"/>
        <v>0</v>
      </c>
      <c r="BP394">
        <f t="shared" ca="1" si="198"/>
        <v>0</v>
      </c>
      <c r="BQ394">
        <f t="shared" ca="1" si="198"/>
        <v>0</v>
      </c>
      <c r="BR394">
        <f t="shared" ca="1" si="194"/>
        <v>0</v>
      </c>
      <c r="BS394">
        <f t="shared" ca="1" si="207"/>
        <v>0</v>
      </c>
      <c r="BT394">
        <f t="shared" ca="1" si="207"/>
        <v>0</v>
      </c>
      <c r="BU394">
        <f t="shared" ca="1" si="207"/>
        <v>0</v>
      </c>
      <c r="BV394">
        <f t="shared" ca="1" si="207"/>
        <v>0</v>
      </c>
      <c r="BW394">
        <f t="shared" ca="1" si="207"/>
        <v>0</v>
      </c>
      <c r="BX394">
        <f t="shared" ca="1" si="207"/>
        <v>0</v>
      </c>
      <c r="BY394">
        <f t="shared" ca="1" si="207"/>
        <v>0</v>
      </c>
      <c r="BZ394">
        <f t="shared" ca="1" si="207"/>
        <v>0</v>
      </c>
      <c r="CA394">
        <f t="shared" ca="1" si="207"/>
        <v>0</v>
      </c>
      <c r="CB394">
        <f t="shared" ca="1" si="207"/>
        <v>0</v>
      </c>
      <c r="CC394">
        <f t="shared" ca="1" si="207"/>
        <v>0</v>
      </c>
      <c r="CD394">
        <f t="shared" ca="1" si="207"/>
        <v>0</v>
      </c>
      <c r="CE394">
        <f t="shared" ca="1" si="207"/>
        <v>0</v>
      </c>
      <c r="CF394">
        <f t="shared" ca="1" si="207"/>
        <v>0</v>
      </c>
      <c r="CG394">
        <f t="shared" ca="1" si="207"/>
        <v>0</v>
      </c>
      <c r="CH394">
        <f t="shared" ca="1" si="207"/>
        <v>0</v>
      </c>
      <c r="CI394">
        <f t="shared" ca="1" si="206"/>
        <v>0</v>
      </c>
      <c r="CJ394">
        <f t="shared" ca="1" si="206"/>
        <v>0</v>
      </c>
      <c r="CK394">
        <f t="shared" ca="1" si="206"/>
        <v>0</v>
      </c>
      <c r="CL394">
        <f t="shared" ca="1" si="206"/>
        <v>0</v>
      </c>
      <c r="CM394">
        <f t="shared" ca="1" si="206"/>
        <v>0</v>
      </c>
      <c r="CN394">
        <f t="shared" ca="1" si="206"/>
        <v>0</v>
      </c>
      <c r="CO394">
        <f t="shared" ca="1" si="206"/>
        <v>0</v>
      </c>
      <c r="CP394">
        <f t="shared" ca="1" si="206"/>
        <v>0</v>
      </c>
      <c r="CQ394">
        <f t="shared" ca="1" si="206"/>
        <v>0</v>
      </c>
      <c r="CR394">
        <f t="shared" ca="1" si="206"/>
        <v>0</v>
      </c>
      <c r="CS394">
        <f t="shared" ca="1" si="206"/>
        <v>0</v>
      </c>
      <c r="CT394">
        <f t="shared" ca="1" si="206"/>
        <v>0</v>
      </c>
      <c r="CU394">
        <f t="shared" ca="1" si="206"/>
        <v>0</v>
      </c>
      <c r="CV394">
        <f t="shared" ca="1" si="206"/>
        <v>0</v>
      </c>
      <c r="CW394">
        <f t="shared" ca="1" si="206"/>
        <v>0</v>
      </c>
      <c r="CX394">
        <f t="shared" ca="1" si="186"/>
        <v>0</v>
      </c>
      <c r="CY394">
        <f t="shared" ca="1" si="186"/>
        <v>0</v>
      </c>
      <c r="CZ394">
        <f t="shared" ca="1" si="186"/>
        <v>0</v>
      </c>
      <c r="DA394">
        <f t="shared" ca="1" si="186"/>
        <v>0</v>
      </c>
      <c r="DB394">
        <f t="shared" ca="1" si="186"/>
        <v>0</v>
      </c>
    </row>
    <row r="395" spans="2:106" x14ac:dyDescent="0.25">
      <c r="B395" t="b">
        <f t="shared" ca="1" si="201"/>
        <v>1</v>
      </c>
      <c r="C395" s="15">
        <f t="shared" ca="1" si="202"/>
        <v>4.5041095890410965</v>
      </c>
      <c r="D395" s="4">
        <f t="shared" ca="1" si="203"/>
        <v>137</v>
      </c>
      <c r="E395" s="1">
        <f t="shared" ca="1" si="204"/>
        <v>44718</v>
      </c>
      <c r="F395" s="1">
        <f t="shared" ca="1" si="205"/>
        <v>46543</v>
      </c>
      <c r="G395">
        <f t="shared" ca="1" si="199"/>
        <v>0</v>
      </c>
      <c r="H395">
        <f t="shared" ca="1" si="199"/>
        <v>65</v>
      </c>
      <c r="I395">
        <f t="shared" ca="1" si="199"/>
        <v>12</v>
      </c>
      <c r="J395">
        <f t="shared" ca="1" si="199"/>
        <v>48</v>
      </c>
      <c r="K395">
        <f t="shared" ca="1" si="199"/>
        <v>12</v>
      </c>
      <c r="L395">
        <f t="shared" ca="1" si="199"/>
        <v>0</v>
      </c>
      <c r="M395">
        <f t="shared" ca="1" si="199"/>
        <v>0</v>
      </c>
      <c r="N395">
        <f t="shared" ca="1" si="199"/>
        <v>0</v>
      </c>
      <c r="O395">
        <f t="shared" ca="1" si="199"/>
        <v>0</v>
      </c>
      <c r="P395">
        <f t="shared" ca="1" si="199"/>
        <v>0</v>
      </c>
      <c r="Q395">
        <f t="shared" ca="1" si="199"/>
        <v>0</v>
      </c>
      <c r="R395">
        <f t="shared" ca="1" si="199"/>
        <v>0</v>
      </c>
      <c r="S395">
        <f t="shared" ca="1" si="199"/>
        <v>0</v>
      </c>
      <c r="T395">
        <f t="shared" ca="1" si="199"/>
        <v>0</v>
      </c>
      <c r="U395">
        <f t="shared" ca="1" si="199"/>
        <v>0</v>
      </c>
      <c r="V395">
        <f t="shared" ca="1" si="199"/>
        <v>0</v>
      </c>
      <c r="W395">
        <f t="shared" ca="1" si="197"/>
        <v>0</v>
      </c>
      <c r="X395">
        <f t="shared" ca="1" si="197"/>
        <v>0</v>
      </c>
      <c r="Y395">
        <f t="shared" ca="1" si="197"/>
        <v>0</v>
      </c>
      <c r="Z395">
        <f t="shared" ca="1" si="197"/>
        <v>0</v>
      </c>
      <c r="AA395">
        <f t="shared" ca="1" si="197"/>
        <v>0</v>
      </c>
      <c r="AB395">
        <f t="shared" ca="1" si="197"/>
        <v>0</v>
      </c>
      <c r="AC395">
        <f t="shared" ca="1" si="197"/>
        <v>0</v>
      </c>
      <c r="AD395">
        <f t="shared" ca="1" si="197"/>
        <v>0</v>
      </c>
      <c r="AE395">
        <f t="shared" ca="1" si="197"/>
        <v>0</v>
      </c>
      <c r="AF395">
        <f t="shared" ca="1" si="197"/>
        <v>0</v>
      </c>
      <c r="AG395">
        <f t="shared" ca="1" si="197"/>
        <v>0</v>
      </c>
      <c r="AH395">
        <f t="shared" ca="1" si="197"/>
        <v>0</v>
      </c>
      <c r="AI395">
        <f t="shared" ca="1" si="197"/>
        <v>0</v>
      </c>
      <c r="AJ395">
        <f t="shared" ca="1" si="197"/>
        <v>0</v>
      </c>
      <c r="AK395">
        <f t="shared" ca="1" si="197"/>
        <v>0</v>
      </c>
      <c r="AL395">
        <f t="shared" ca="1" si="192"/>
        <v>0</v>
      </c>
      <c r="AM395">
        <f t="shared" ca="1" si="200"/>
        <v>0</v>
      </c>
      <c r="AN395">
        <f t="shared" ca="1" si="200"/>
        <v>0</v>
      </c>
      <c r="AO395">
        <f t="shared" ca="1" si="200"/>
        <v>0</v>
      </c>
      <c r="AP395">
        <f t="shared" ca="1" si="200"/>
        <v>0</v>
      </c>
      <c r="AQ395">
        <f t="shared" ca="1" si="200"/>
        <v>0</v>
      </c>
      <c r="AR395">
        <f t="shared" ca="1" si="200"/>
        <v>0</v>
      </c>
      <c r="AS395">
        <f t="shared" ca="1" si="200"/>
        <v>0</v>
      </c>
      <c r="AT395">
        <f t="shared" ca="1" si="200"/>
        <v>0</v>
      </c>
      <c r="AU395">
        <f t="shared" ca="1" si="200"/>
        <v>0</v>
      </c>
      <c r="AV395">
        <f t="shared" ca="1" si="200"/>
        <v>0</v>
      </c>
      <c r="AW395">
        <f t="shared" ca="1" si="200"/>
        <v>0</v>
      </c>
      <c r="AX395">
        <f t="shared" ca="1" si="200"/>
        <v>0</v>
      </c>
      <c r="AY395">
        <f t="shared" ca="1" si="200"/>
        <v>0</v>
      </c>
      <c r="AZ395">
        <f t="shared" ca="1" si="200"/>
        <v>0</v>
      </c>
      <c r="BA395">
        <f t="shared" ca="1" si="200"/>
        <v>0</v>
      </c>
      <c r="BB395">
        <f t="shared" ca="1" si="200"/>
        <v>0</v>
      </c>
      <c r="BC395">
        <f t="shared" ca="1" si="198"/>
        <v>0</v>
      </c>
      <c r="BD395">
        <f t="shared" ca="1" si="198"/>
        <v>0</v>
      </c>
      <c r="BE395">
        <f t="shared" ca="1" si="198"/>
        <v>0</v>
      </c>
      <c r="BF395">
        <f t="shared" ca="1" si="198"/>
        <v>0</v>
      </c>
      <c r="BG395">
        <f t="shared" ca="1" si="198"/>
        <v>0</v>
      </c>
      <c r="BH395">
        <f t="shared" ca="1" si="198"/>
        <v>0</v>
      </c>
      <c r="BI395">
        <f t="shared" ca="1" si="198"/>
        <v>0</v>
      </c>
      <c r="BJ395">
        <f t="shared" ca="1" si="198"/>
        <v>0</v>
      </c>
      <c r="BK395">
        <f t="shared" ca="1" si="198"/>
        <v>0</v>
      </c>
      <c r="BL395">
        <f t="shared" ca="1" si="198"/>
        <v>0</v>
      </c>
      <c r="BM395">
        <f t="shared" ca="1" si="198"/>
        <v>0</v>
      </c>
      <c r="BN395">
        <f t="shared" ca="1" si="198"/>
        <v>0</v>
      </c>
      <c r="BO395">
        <f t="shared" ca="1" si="198"/>
        <v>0</v>
      </c>
      <c r="BP395">
        <f t="shared" ca="1" si="198"/>
        <v>0</v>
      </c>
      <c r="BQ395">
        <f t="shared" ca="1" si="198"/>
        <v>0</v>
      </c>
      <c r="BR395">
        <f t="shared" ca="1" si="194"/>
        <v>0</v>
      </c>
      <c r="BS395">
        <f t="shared" ca="1" si="207"/>
        <v>0</v>
      </c>
      <c r="BT395">
        <f t="shared" ca="1" si="207"/>
        <v>0</v>
      </c>
      <c r="BU395">
        <f t="shared" ca="1" si="207"/>
        <v>0</v>
      </c>
      <c r="BV395">
        <f t="shared" ca="1" si="207"/>
        <v>0</v>
      </c>
      <c r="BW395">
        <f t="shared" ca="1" si="207"/>
        <v>0</v>
      </c>
      <c r="BX395">
        <f t="shared" ca="1" si="207"/>
        <v>0</v>
      </c>
      <c r="BY395">
        <f t="shared" ca="1" si="207"/>
        <v>0</v>
      </c>
      <c r="BZ395">
        <f t="shared" ca="1" si="207"/>
        <v>0</v>
      </c>
      <c r="CA395">
        <f t="shared" ca="1" si="207"/>
        <v>0</v>
      </c>
      <c r="CB395">
        <f t="shared" ca="1" si="207"/>
        <v>0</v>
      </c>
      <c r="CC395">
        <f t="shared" ca="1" si="207"/>
        <v>0</v>
      </c>
      <c r="CD395">
        <f t="shared" ca="1" si="207"/>
        <v>0</v>
      </c>
      <c r="CE395">
        <f t="shared" ca="1" si="207"/>
        <v>0</v>
      </c>
      <c r="CF395">
        <f t="shared" ca="1" si="207"/>
        <v>0</v>
      </c>
      <c r="CG395">
        <f t="shared" ca="1" si="207"/>
        <v>0</v>
      </c>
      <c r="CH395">
        <f t="shared" ca="1" si="207"/>
        <v>0</v>
      </c>
      <c r="CI395">
        <f t="shared" ca="1" si="206"/>
        <v>0</v>
      </c>
      <c r="CJ395">
        <f t="shared" ca="1" si="206"/>
        <v>0</v>
      </c>
      <c r="CK395">
        <f t="shared" ca="1" si="206"/>
        <v>0</v>
      </c>
      <c r="CL395">
        <f t="shared" ca="1" si="206"/>
        <v>0</v>
      </c>
      <c r="CM395">
        <f t="shared" ca="1" si="206"/>
        <v>0</v>
      </c>
      <c r="CN395">
        <f t="shared" ca="1" si="206"/>
        <v>0</v>
      </c>
      <c r="CO395">
        <f t="shared" ca="1" si="206"/>
        <v>0</v>
      </c>
      <c r="CP395">
        <f t="shared" ca="1" si="206"/>
        <v>0</v>
      </c>
      <c r="CQ395">
        <f t="shared" ca="1" si="206"/>
        <v>0</v>
      </c>
      <c r="CR395">
        <f t="shared" ca="1" si="206"/>
        <v>0</v>
      </c>
      <c r="CS395">
        <f t="shared" ca="1" si="206"/>
        <v>0</v>
      </c>
      <c r="CT395">
        <f t="shared" ca="1" si="206"/>
        <v>0</v>
      </c>
      <c r="CU395">
        <f t="shared" ca="1" si="206"/>
        <v>0</v>
      </c>
      <c r="CV395">
        <f t="shared" ca="1" si="206"/>
        <v>0</v>
      </c>
      <c r="CW395">
        <f t="shared" ca="1" si="206"/>
        <v>0</v>
      </c>
      <c r="CX395">
        <f t="shared" ca="1" si="186"/>
        <v>0</v>
      </c>
      <c r="CY395">
        <f t="shared" ca="1" si="186"/>
        <v>0</v>
      </c>
      <c r="CZ395">
        <f t="shared" ca="1" si="186"/>
        <v>0</v>
      </c>
      <c r="DA395">
        <f t="shared" ca="1" si="186"/>
        <v>0</v>
      </c>
      <c r="DB395">
        <f t="shared" ca="1" si="186"/>
        <v>0</v>
      </c>
    </row>
    <row r="396" spans="2:106" x14ac:dyDescent="0.25">
      <c r="B396" t="b">
        <f t="shared" ca="1" si="201"/>
        <v>1</v>
      </c>
      <c r="C396" s="15">
        <f t="shared" ca="1" si="202"/>
        <v>4.5041095890410965</v>
      </c>
      <c r="D396" s="4">
        <f t="shared" ca="1" si="203"/>
        <v>137</v>
      </c>
      <c r="E396" s="1">
        <f t="shared" ca="1" si="204"/>
        <v>44719</v>
      </c>
      <c r="F396" s="1">
        <f t="shared" ca="1" si="205"/>
        <v>46544</v>
      </c>
      <c r="G396">
        <f t="shared" ca="1" si="199"/>
        <v>0</v>
      </c>
      <c r="H396">
        <f t="shared" ca="1" si="199"/>
        <v>65</v>
      </c>
      <c r="I396">
        <f t="shared" ca="1" si="199"/>
        <v>12</v>
      </c>
      <c r="J396">
        <f t="shared" ca="1" si="199"/>
        <v>48</v>
      </c>
      <c r="K396">
        <f t="shared" ca="1" si="199"/>
        <v>12</v>
      </c>
      <c r="L396">
        <f t="shared" ca="1" si="199"/>
        <v>0</v>
      </c>
      <c r="M396">
        <f t="shared" ca="1" si="199"/>
        <v>0</v>
      </c>
      <c r="N396">
        <f t="shared" ca="1" si="199"/>
        <v>0</v>
      </c>
      <c r="O396">
        <f t="shared" ca="1" si="199"/>
        <v>0</v>
      </c>
      <c r="P396">
        <f t="shared" ca="1" si="199"/>
        <v>0</v>
      </c>
      <c r="Q396">
        <f t="shared" ca="1" si="199"/>
        <v>0</v>
      </c>
      <c r="R396">
        <f t="shared" ca="1" si="199"/>
        <v>0</v>
      </c>
      <c r="S396">
        <f t="shared" ca="1" si="199"/>
        <v>0</v>
      </c>
      <c r="T396">
        <f t="shared" ca="1" si="199"/>
        <v>0</v>
      </c>
      <c r="U396">
        <f t="shared" ca="1" si="199"/>
        <v>0</v>
      </c>
      <c r="V396">
        <f t="shared" ca="1" si="199"/>
        <v>0</v>
      </c>
      <c r="W396">
        <f t="shared" ca="1" si="197"/>
        <v>0</v>
      </c>
      <c r="X396">
        <f t="shared" ca="1" si="197"/>
        <v>0</v>
      </c>
      <c r="Y396">
        <f t="shared" ca="1" si="197"/>
        <v>0</v>
      </c>
      <c r="Z396">
        <f t="shared" ca="1" si="197"/>
        <v>0</v>
      </c>
      <c r="AA396">
        <f t="shared" ca="1" si="197"/>
        <v>0</v>
      </c>
      <c r="AB396">
        <f t="shared" ca="1" si="197"/>
        <v>0</v>
      </c>
      <c r="AC396">
        <f t="shared" ca="1" si="197"/>
        <v>0</v>
      </c>
      <c r="AD396">
        <f t="shared" ca="1" si="197"/>
        <v>0</v>
      </c>
      <c r="AE396">
        <f t="shared" ca="1" si="197"/>
        <v>0</v>
      </c>
      <c r="AF396">
        <f t="shared" ca="1" si="197"/>
        <v>0</v>
      </c>
      <c r="AG396">
        <f t="shared" ca="1" si="197"/>
        <v>0</v>
      </c>
      <c r="AH396">
        <f t="shared" ca="1" si="197"/>
        <v>0</v>
      </c>
      <c r="AI396">
        <f t="shared" ca="1" si="197"/>
        <v>0</v>
      </c>
      <c r="AJ396">
        <f t="shared" ca="1" si="197"/>
        <v>0</v>
      </c>
      <c r="AK396">
        <f t="shared" ca="1" si="197"/>
        <v>0</v>
      </c>
      <c r="AL396">
        <f t="shared" ca="1" si="192"/>
        <v>0</v>
      </c>
      <c r="AM396">
        <f t="shared" ca="1" si="200"/>
        <v>0</v>
      </c>
      <c r="AN396">
        <f t="shared" ca="1" si="200"/>
        <v>0</v>
      </c>
      <c r="AO396">
        <f t="shared" ca="1" si="200"/>
        <v>0</v>
      </c>
      <c r="AP396">
        <f t="shared" ca="1" si="200"/>
        <v>0</v>
      </c>
      <c r="AQ396">
        <f t="shared" ca="1" si="200"/>
        <v>0</v>
      </c>
      <c r="AR396">
        <f t="shared" ca="1" si="200"/>
        <v>0</v>
      </c>
      <c r="AS396">
        <f t="shared" ca="1" si="200"/>
        <v>0</v>
      </c>
      <c r="AT396">
        <f t="shared" ca="1" si="200"/>
        <v>0</v>
      </c>
      <c r="AU396">
        <f t="shared" ca="1" si="200"/>
        <v>0</v>
      </c>
      <c r="AV396">
        <f t="shared" ca="1" si="200"/>
        <v>0</v>
      </c>
      <c r="AW396">
        <f t="shared" ca="1" si="200"/>
        <v>0</v>
      </c>
      <c r="AX396">
        <f t="shared" ca="1" si="200"/>
        <v>0</v>
      </c>
      <c r="AY396">
        <f t="shared" ca="1" si="200"/>
        <v>0</v>
      </c>
      <c r="AZ396">
        <f t="shared" ca="1" si="200"/>
        <v>0</v>
      </c>
      <c r="BA396">
        <f t="shared" ca="1" si="200"/>
        <v>0</v>
      </c>
      <c r="BB396">
        <f t="shared" ca="1" si="200"/>
        <v>0</v>
      </c>
      <c r="BC396">
        <f t="shared" ca="1" si="198"/>
        <v>0</v>
      </c>
      <c r="BD396">
        <f t="shared" ca="1" si="198"/>
        <v>0</v>
      </c>
      <c r="BE396">
        <f t="shared" ca="1" si="198"/>
        <v>0</v>
      </c>
      <c r="BF396">
        <f t="shared" ca="1" si="198"/>
        <v>0</v>
      </c>
      <c r="BG396">
        <f t="shared" ca="1" si="198"/>
        <v>0</v>
      </c>
      <c r="BH396">
        <f t="shared" ca="1" si="198"/>
        <v>0</v>
      </c>
      <c r="BI396">
        <f t="shared" ca="1" si="198"/>
        <v>0</v>
      </c>
      <c r="BJ396">
        <f t="shared" ca="1" si="198"/>
        <v>0</v>
      </c>
      <c r="BK396">
        <f t="shared" ca="1" si="198"/>
        <v>0</v>
      </c>
      <c r="BL396">
        <f t="shared" ca="1" si="198"/>
        <v>0</v>
      </c>
      <c r="BM396">
        <f t="shared" ca="1" si="198"/>
        <v>0</v>
      </c>
      <c r="BN396">
        <f t="shared" ca="1" si="198"/>
        <v>0</v>
      </c>
      <c r="BO396">
        <f t="shared" ca="1" si="198"/>
        <v>0</v>
      </c>
      <c r="BP396">
        <f t="shared" ca="1" si="198"/>
        <v>0</v>
      </c>
      <c r="BQ396">
        <f t="shared" ca="1" si="198"/>
        <v>0</v>
      </c>
      <c r="BR396">
        <f t="shared" ca="1" si="194"/>
        <v>0</v>
      </c>
      <c r="BS396">
        <f t="shared" ca="1" si="207"/>
        <v>0</v>
      </c>
      <c r="BT396">
        <f t="shared" ca="1" si="207"/>
        <v>0</v>
      </c>
      <c r="BU396">
        <f t="shared" ca="1" si="207"/>
        <v>0</v>
      </c>
      <c r="BV396">
        <f t="shared" ca="1" si="207"/>
        <v>0</v>
      </c>
      <c r="BW396">
        <f t="shared" ca="1" si="207"/>
        <v>0</v>
      </c>
      <c r="BX396">
        <f t="shared" ca="1" si="207"/>
        <v>0</v>
      </c>
      <c r="BY396">
        <f t="shared" ca="1" si="207"/>
        <v>0</v>
      </c>
      <c r="BZ396">
        <f t="shared" ca="1" si="207"/>
        <v>0</v>
      </c>
      <c r="CA396">
        <f t="shared" ca="1" si="207"/>
        <v>0</v>
      </c>
      <c r="CB396">
        <f t="shared" ca="1" si="207"/>
        <v>0</v>
      </c>
      <c r="CC396">
        <f t="shared" ca="1" si="207"/>
        <v>0</v>
      </c>
      <c r="CD396">
        <f t="shared" ca="1" si="207"/>
        <v>0</v>
      </c>
      <c r="CE396">
        <f t="shared" ca="1" si="207"/>
        <v>0</v>
      </c>
      <c r="CF396">
        <f t="shared" ca="1" si="207"/>
        <v>0</v>
      </c>
      <c r="CG396">
        <f t="shared" ca="1" si="207"/>
        <v>0</v>
      </c>
      <c r="CH396">
        <f t="shared" ca="1" si="207"/>
        <v>0</v>
      </c>
      <c r="CI396">
        <f t="shared" ca="1" si="206"/>
        <v>0</v>
      </c>
      <c r="CJ396">
        <f t="shared" ca="1" si="206"/>
        <v>0</v>
      </c>
      <c r="CK396">
        <f t="shared" ca="1" si="206"/>
        <v>0</v>
      </c>
      <c r="CL396">
        <f t="shared" ca="1" si="206"/>
        <v>0</v>
      </c>
      <c r="CM396">
        <f t="shared" ca="1" si="206"/>
        <v>0</v>
      </c>
      <c r="CN396">
        <f t="shared" ca="1" si="206"/>
        <v>0</v>
      </c>
      <c r="CO396">
        <f t="shared" ca="1" si="206"/>
        <v>0</v>
      </c>
      <c r="CP396">
        <f t="shared" ca="1" si="206"/>
        <v>0</v>
      </c>
      <c r="CQ396">
        <f t="shared" ca="1" si="206"/>
        <v>0</v>
      </c>
      <c r="CR396">
        <f t="shared" ca="1" si="206"/>
        <v>0</v>
      </c>
      <c r="CS396">
        <f t="shared" ca="1" si="206"/>
        <v>0</v>
      </c>
      <c r="CT396">
        <f t="shared" ca="1" si="206"/>
        <v>0</v>
      </c>
      <c r="CU396">
        <f t="shared" ca="1" si="206"/>
        <v>0</v>
      </c>
      <c r="CV396">
        <f t="shared" ca="1" si="206"/>
        <v>0</v>
      </c>
      <c r="CW396">
        <f t="shared" ca="1" si="206"/>
        <v>0</v>
      </c>
      <c r="CX396">
        <f t="shared" ca="1" si="186"/>
        <v>0</v>
      </c>
      <c r="CY396">
        <f t="shared" ca="1" si="186"/>
        <v>0</v>
      </c>
      <c r="CZ396">
        <f t="shared" ca="1" si="186"/>
        <v>0</v>
      </c>
      <c r="DA396">
        <f t="shared" ca="1" si="186"/>
        <v>0</v>
      </c>
      <c r="DB396">
        <f t="shared" ca="1" si="186"/>
        <v>0</v>
      </c>
    </row>
    <row r="397" spans="2:106" x14ac:dyDescent="0.25">
      <c r="B397" t="b">
        <f t="shared" ca="1" si="201"/>
        <v>1</v>
      </c>
      <c r="C397" s="15">
        <f t="shared" ca="1" si="202"/>
        <v>4.5041095890410965</v>
      </c>
      <c r="D397" s="4">
        <f t="shared" ca="1" si="203"/>
        <v>137</v>
      </c>
      <c r="E397" s="1">
        <f t="shared" ca="1" si="204"/>
        <v>44720</v>
      </c>
      <c r="F397" s="1">
        <f t="shared" ca="1" si="205"/>
        <v>46545</v>
      </c>
      <c r="G397">
        <f t="shared" ca="1" si="199"/>
        <v>0</v>
      </c>
      <c r="H397">
        <f t="shared" ca="1" si="199"/>
        <v>65</v>
      </c>
      <c r="I397">
        <f t="shared" ca="1" si="199"/>
        <v>12</v>
      </c>
      <c r="J397">
        <f t="shared" ca="1" si="199"/>
        <v>48</v>
      </c>
      <c r="K397">
        <f t="shared" ca="1" si="199"/>
        <v>12</v>
      </c>
      <c r="L397">
        <f t="shared" ca="1" si="199"/>
        <v>0</v>
      </c>
      <c r="M397">
        <f t="shared" ca="1" si="199"/>
        <v>0</v>
      </c>
      <c r="N397">
        <f t="shared" ca="1" si="199"/>
        <v>0</v>
      </c>
      <c r="O397">
        <f t="shared" ca="1" si="199"/>
        <v>0</v>
      </c>
      <c r="P397">
        <f t="shared" ca="1" si="199"/>
        <v>0</v>
      </c>
      <c r="Q397">
        <f t="shared" ca="1" si="199"/>
        <v>0</v>
      </c>
      <c r="R397">
        <f t="shared" ca="1" si="199"/>
        <v>0</v>
      </c>
      <c r="S397">
        <f t="shared" ca="1" si="199"/>
        <v>0</v>
      </c>
      <c r="T397">
        <f t="shared" ca="1" si="199"/>
        <v>0</v>
      </c>
      <c r="U397">
        <f t="shared" ca="1" si="199"/>
        <v>0</v>
      </c>
      <c r="V397">
        <f t="shared" ca="1" si="199"/>
        <v>0</v>
      </c>
      <c r="W397">
        <f t="shared" ca="1" si="197"/>
        <v>0</v>
      </c>
      <c r="X397">
        <f t="shared" ca="1" si="197"/>
        <v>0</v>
      </c>
      <c r="Y397">
        <f t="shared" ca="1" si="197"/>
        <v>0</v>
      </c>
      <c r="Z397">
        <f t="shared" ca="1" si="197"/>
        <v>0</v>
      </c>
      <c r="AA397">
        <f t="shared" ca="1" si="197"/>
        <v>0</v>
      </c>
      <c r="AB397">
        <f t="shared" ca="1" si="197"/>
        <v>0</v>
      </c>
      <c r="AC397">
        <f t="shared" ca="1" si="197"/>
        <v>0</v>
      </c>
      <c r="AD397">
        <f t="shared" ca="1" si="197"/>
        <v>0</v>
      </c>
      <c r="AE397">
        <f t="shared" ca="1" si="197"/>
        <v>0</v>
      </c>
      <c r="AF397">
        <f t="shared" ca="1" si="197"/>
        <v>0</v>
      </c>
      <c r="AG397">
        <f t="shared" ca="1" si="197"/>
        <v>0</v>
      </c>
      <c r="AH397">
        <f t="shared" ca="1" si="197"/>
        <v>0</v>
      </c>
      <c r="AI397">
        <f t="shared" ca="1" si="197"/>
        <v>0</v>
      </c>
      <c r="AJ397">
        <f t="shared" ca="1" si="197"/>
        <v>0</v>
      </c>
      <c r="AK397">
        <f t="shared" ca="1" si="197"/>
        <v>0</v>
      </c>
      <c r="AL397">
        <f t="shared" ca="1" si="192"/>
        <v>0</v>
      </c>
      <c r="AM397">
        <f t="shared" ca="1" si="200"/>
        <v>0</v>
      </c>
      <c r="AN397">
        <f t="shared" ca="1" si="200"/>
        <v>0</v>
      </c>
      <c r="AO397">
        <f t="shared" ca="1" si="200"/>
        <v>0</v>
      </c>
      <c r="AP397">
        <f t="shared" ca="1" si="200"/>
        <v>0</v>
      </c>
      <c r="AQ397">
        <f t="shared" ca="1" si="200"/>
        <v>0</v>
      </c>
      <c r="AR397">
        <f t="shared" ca="1" si="200"/>
        <v>0</v>
      </c>
      <c r="AS397">
        <f t="shared" ca="1" si="200"/>
        <v>0</v>
      </c>
      <c r="AT397">
        <f t="shared" ca="1" si="200"/>
        <v>0</v>
      </c>
      <c r="AU397">
        <f t="shared" ca="1" si="200"/>
        <v>0</v>
      </c>
      <c r="AV397">
        <f t="shared" ca="1" si="200"/>
        <v>0</v>
      </c>
      <c r="AW397">
        <f t="shared" ca="1" si="200"/>
        <v>0</v>
      </c>
      <c r="AX397">
        <f t="shared" ca="1" si="200"/>
        <v>0</v>
      </c>
      <c r="AY397">
        <f t="shared" ca="1" si="200"/>
        <v>0</v>
      </c>
      <c r="AZ397">
        <f t="shared" ca="1" si="200"/>
        <v>0</v>
      </c>
      <c r="BA397">
        <f t="shared" ca="1" si="200"/>
        <v>0</v>
      </c>
      <c r="BB397">
        <f t="shared" ca="1" si="200"/>
        <v>0</v>
      </c>
      <c r="BC397">
        <f t="shared" ca="1" si="198"/>
        <v>0</v>
      </c>
      <c r="BD397">
        <f t="shared" ca="1" si="198"/>
        <v>0</v>
      </c>
      <c r="BE397">
        <f t="shared" ca="1" si="198"/>
        <v>0</v>
      </c>
      <c r="BF397">
        <f t="shared" ca="1" si="198"/>
        <v>0</v>
      </c>
      <c r="BG397">
        <f t="shared" ca="1" si="198"/>
        <v>0</v>
      </c>
      <c r="BH397">
        <f t="shared" ca="1" si="198"/>
        <v>0</v>
      </c>
      <c r="BI397">
        <f t="shared" ca="1" si="198"/>
        <v>0</v>
      </c>
      <c r="BJ397">
        <f t="shared" ca="1" si="198"/>
        <v>0</v>
      </c>
      <c r="BK397">
        <f t="shared" ca="1" si="198"/>
        <v>0</v>
      </c>
      <c r="BL397">
        <f t="shared" ca="1" si="198"/>
        <v>0</v>
      </c>
      <c r="BM397">
        <f t="shared" ca="1" si="198"/>
        <v>0</v>
      </c>
      <c r="BN397">
        <f t="shared" ca="1" si="198"/>
        <v>0</v>
      </c>
      <c r="BO397">
        <f t="shared" ca="1" si="198"/>
        <v>0</v>
      </c>
      <c r="BP397">
        <f t="shared" ca="1" si="198"/>
        <v>0</v>
      </c>
      <c r="BQ397">
        <f t="shared" ca="1" si="198"/>
        <v>0</v>
      </c>
      <c r="BR397">
        <f t="shared" ca="1" si="194"/>
        <v>0</v>
      </c>
      <c r="BS397">
        <f t="shared" ca="1" si="207"/>
        <v>0</v>
      </c>
      <c r="BT397">
        <f t="shared" ca="1" si="207"/>
        <v>0</v>
      </c>
      <c r="BU397">
        <f t="shared" ca="1" si="207"/>
        <v>0</v>
      </c>
      <c r="BV397">
        <f t="shared" ca="1" si="207"/>
        <v>0</v>
      </c>
      <c r="BW397">
        <f t="shared" ca="1" si="207"/>
        <v>0</v>
      </c>
      <c r="BX397">
        <f t="shared" ca="1" si="207"/>
        <v>0</v>
      </c>
      <c r="BY397">
        <f t="shared" ca="1" si="207"/>
        <v>0</v>
      </c>
      <c r="BZ397">
        <f t="shared" ca="1" si="207"/>
        <v>0</v>
      </c>
      <c r="CA397">
        <f t="shared" ca="1" si="207"/>
        <v>0</v>
      </c>
      <c r="CB397">
        <f t="shared" ca="1" si="207"/>
        <v>0</v>
      </c>
      <c r="CC397">
        <f t="shared" ca="1" si="207"/>
        <v>0</v>
      </c>
      <c r="CD397">
        <f t="shared" ca="1" si="207"/>
        <v>0</v>
      </c>
      <c r="CE397">
        <f t="shared" ca="1" si="207"/>
        <v>0</v>
      </c>
      <c r="CF397">
        <f t="shared" ca="1" si="207"/>
        <v>0</v>
      </c>
      <c r="CG397">
        <f t="shared" ca="1" si="207"/>
        <v>0</v>
      </c>
      <c r="CH397">
        <f t="shared" ca="1" si="207"/>
        <v>0</v>
      </c>
      <c r="CI397">
        <f t="shared" ca="1" si="206"/>
        <v>0</v>
      </c>
      <c r="CJ397">
        <f t="shared" ca="1" si="206"/>
        <v>0</v>
      </c>
      <c r="CK397">
        <f t="shared" ca="1" si="206"/>
        <v>0</v>
      </c>
      <c r="CL397">
        <f t="shared" ca="1" si="206"/>
        <v>0</v>
      </c>
      <c r="CM397">
        <f t="shared" ca="1" si="206"/>
        <v>0</v>
      </c>
      <c r="CN397">
        <f t="shared" ca="1" si="206"/>
        <v>0</v>
      </c>
      <c r="CO397">
        <f t="shared" ca="1" si="206"/>
        <v>0</v>
      </c>
      <c r="CP397">
        <f t="shared" ca="1" si="206"/>
        <v>0</v>
      </c>
      <c r="CQ397">
        <f t="shared" ca="1" si="206"/>
        <v>0</v>
      </c>
      <c r="CR397">
        <f t="shared" ca="1" si="206"/>
        <v>0</v>
      </c>
      <c r="CS397">
        <f t="shared" ca="1" si="206"/>
        <v>0</v>
      </c>
      <c r="CT397">
        <f t="shared" ca="1" si="206"/>
        <v>0</v>
      </c>
      <c r="CU397">
        <f t="shared" ca="1" si="206"/>
        <v>0</v>
      </c>
      <c r="CV397">
        <f t="shared" ca="1" si="206"/>
        <v>0</v>
      </c>
      <c r="CW397">
        <f t="shared" ca="1" si="206"/>
        <v>0</v>
      </c>
      <c r="CX397">
        <f t="shared" ca="1" si="186"/>
        <v>0</v>
      </c>
      <c r="CY397">
        <f t="shared" ca="1" si="186"/>
        <v>0</v>
      </c>
      <c r="CZ397">
        <f t="shared" ca="1" si="186"/>
        <v>0</v>
      </c>
      <c r="DA397">
        <f t="shared" ca="1" si="186"/>
        <v>0</v>
      </c>
      <c r="DB397">
        <f t="shared" ca="1" si="186"/>
        <v>0</v>
      </c>
    </row>
    <row r="398" spans="2:106" x14ac:dyDescent="0.25">
      <c r="B398" t="b">
        <f t="shared" ca="1" si="201"/>
        <v>1</v>
      </c>
      <c r="C398" s="15">
        <f t="shared" ca="1" si="202"/>
        <v>4.5041095890410965</v>
      </c>
      <c r="D398" s="4">
        <f t="shared" ca="1" si="203"/>
        <v>137</v>
      </c>
      <c r="E398" s="1">
        <f t="shared" ca="1" si="204"/>
        <v>44721</v>
      </c>
      <c r="F398" s="1">
        <f t="shared" ca="1" si="205"/>
        <v>46546</v>
      </c>
      <c r="G398">
        <f t="shared" ca="1" si="199"/>
        <v>0</v>
      </c>
      <c r="H398">
        <f t="shared" ca="1" si="199"/>
        <v>65</v>
      </c>
      <c r="I398">
        <f t="shared" ca="1" si="199"/>
        <v>12</v>
      </c>
      <c r="J398">
        <f t="shared" ca="1" si="199"/>
        <v>48</v>
      </c>
      <c r="K398">
        <f t="shared" ca="1" si="199"/>
        <v>12</v>
      </c>
      <c r="L398">
        <f t="shared" ca="1" si="199"/>
        <v>0</v>
      </c>
      <c r="M398">
        <f t="shared" ca="1" si="199"/>
        <v>0</v>
      </c>
      <c r="N398">
        <f t="shared" ca="1" si="199"/>
        <v>0</v>
      </c>
      <c r="O398">
        <f t="shared" ca="1" si="199"/>
        <v>0</v>
      </c>
      <c r="P398">
        <f t="shared" ca="1" si="199"/>
        <v>0</v>
      </c>
      <c r="Q398">
        <f t="shared" ca="1" si="199"/>
        <v>0</v>
      </c>
      <c r="R398">
        <f t="shared" ca="1" si="199"/>
        <v>0</v>
      </c>
      <c r="S398">
        <f t="shared" ca="1" si="199"/>
        <v>0</v>
      </c>
      <c r="T398">
        <f t="shared" ca="1" si="199"/>
        <v>0</v>
      </c>
      <c r="U398">
        <f t="shared" ca="1" si="199"/>
        <v>0</v>
      </c>
      <c r="V398">
        <f t="shared" ca="1" si="199"/>
        <v>0</v>
      </c>
      <c r="W398">
        <f t="shared" ca="1" si="197"/>
        <v>0</v>
      </c>
      <c r="X398">
        <f t="shared" ca="1" si="197"/>
        <v>0</v>
      </c>
      <c r="Y398">
        <f t="shared" ca="1" si="197"/>
        <v>0</v>
      </c>
      <c r="Z398">
        <f t="shared" ca="1" si="197"/>
        <v>0</v>
      </c>
      <c r="AA398">
        <f t="shared" ca="1" si="197"/>
        <v>0</v>
      </c>
      <c r="AB398">
        <f t="shared" ca="1" si="197"/>
        <v>0</v>
      </c>
      <c r="AC398">
        <f t="shared" ca="1" si="197"/>
        <v>0</v>
      </c>
      <c r="AD398">
        <f t="shared" ca="1" si="197"/>
        <v>0</v>
      </c>
      <c r="AE398">
        <f t="shared" ca="1" si="197"/>
        <v>0</v>
      </c>
      <c r="AF398">
        <f t="shared" ca="1" si="197"/>
        <v>0</v>
      </c>
      <c r="AG398">
        <f t="shared" ca="1" si="197"/>
        <v>0</v>
      </c>
      <c r="AH398">
        <f t="shared" ca="1" si="197"/>
        <v>0</v>
      </c>
      <c r="AI398">
        <f t="shared" ca="1" si="197"/>
        <v>0</v>
      </c>
      <c r="AJ398">
        <f t="shared" ca="1" si="197"/>
        <v>0</v>
      </c>
      <c r="AK398">
        <f t="shared" ca="1" si="197"/>
        <v>0</v>
      </c>
      <c r="AL398">
        <f t="shared" ca="1" si="192"/>
        <v>0</v>
      </c>
      <c r="AM398">
        <f t="shared" ca="1" si="200"/>
        <v>0</v>
      </c>
      <c r="AN398">
        <f t="shared" ca="1" si="200"/>
        <v>0</v>
      </c>
      <c r="AO398">
        <f t="shared" ca="1" si="200"/>
        <v>0</v>
      </c>
      <c r="AP398">
        <f t="shared" ca="1" si="200"/>
        <v>0</v>
      </c>
      <c r="AQ398">
        <f t="shared" ca="1" si="200"/>
        <v>0</v>
      </c>
      <c r="AR398">
        <f t="shared" ca="1" si="200"/>
        <v>0</v>
      </c>
      <c r="AS398">
        <f t="shared" ca="1" si="200"/>
        <v>0</v>
      </c>
      <c r="AT398">
        <f t="shared" ca="1" si="200"/>
        <v>0</v>
      </c>
      <c r="AU398">
        <f t="shared" ca="1" si="200"/>
        <v>0</v>
      </c>
      <c r="AV398">
        <f t="shared" ca="1" si="200"/>
        <v>0</v>
      </c>
      <c r="AW398">
        <f t="shared" ca="1" si="200"/>
        <v>0</v>
      </c>
      <c r="AX398">
        <f t="shared" ca="1" si="200"/>
        <v>0</v>
      </c>
      <c r="AY398">
        <f t="shared" ca="1" si="200"/>
        <v>0</v>
      </c>
      <c r="AZ398">
        <f t="shared" ca="1" si="200"/>
        <v>0</v>
      </c>
      <c r="BA398">
        <f t="shared" ca="1" si="200"/>
        <v>0</v>
      </c>
      <c r="BB398">
        <f t="shared" ca="1" si="200"/>
        <v>0</v>
      </c>
      <c r="BC398">
        <f t="shared" ca="1" si="198"/>
        <v>0</v>
      </c>
      <c r="BD398">
        <f t="shared" ca="1" si="198"/>
        <v>0</v>
      </c>
      <c r="BE398">
        <f t="shared" ca="1" si="198"/>
        <v>0</v>
      </c>
      <c r="BF398">
        <f t="shared" ca="1" si="198"/>
        <v>0</v>
      </c>
      <c r="BG398">
        <f t="shared" ca="1" si="198"/>
        <v>0</v>
      </c>
      <c r="BH398">
        <f t="shared" ca="1" si="198"/>
        <v>0</v>
      </c>
      <c r="BI398">
        <f t="shared" ca="1" si="198"/>
        <v>0</v>
      </c>
      <c r="BJ398">
        <f t="shared" ca="1" si="198"/>
        <v>0</v>
      </c>
      <c r="BK398">
        <f t="shared" ca="1" si="198"/>
        <v>0</v>
      </c>
      <c r="BL398">
        <f t="shared" ca="1" si="198"/>
        <v>0</v>
      </c>
      <c r="BM398">
        <f t="shared" ca="1" si="198"/>
        <v>0</v>
      </c>
      <c r="BN398">
        <f t="shared" ca="1" si="198"/>
        <v>0</v>
      </c>
      <c r="BO398">
        <f t="shared" ca="1" si="198"/>
        <v>0</v>
      </c>
      <c r="BP398">
        <f t="shared" ca="1" si="198"/>
        <v>0</v>
      </c>
      <c r="BQ398">
        <f t="shared" ca="1" si="198"/>
        <v>0</v>
      </c>
      <c r="BR398">
        <f t="shared" ca="1" si="194"/>
        <v>0</v>
      </c>
      <c r="BS398">
        <f t="shared" ca="1" si="207"/>
        <v>0</v>
      </c>
      <c r="BT398">
        <f t="shared" ca="1" si="207"/>
        <v>0</v>
      </c>
      <c r="BU398">
        <f t="shared" ca="1" si="207"/>
        <v>0</v>
      </c>
      <c r="BV398">
        <f t="shared" ca="1" si="207"/>
        <v>0</v>
      </c>
      <c r="BW398">
        <f t="shared" ca="1" si="207"/>
        <v>0</v>
      </c>
      <c r="BX398">
        <f t="shared" ca="1" si="207"/>
        <v>0</v>
      </c>
      <c r="BY398">
        <f t="shared" ca="1" si="207"/>
        <v>0</v>
      </c>
      <c r="BZ398">
        <f t="shared" ca="1" si="207"/>
        <v>0</v>
      </c>
      <c r="CA398">
        <f t="shared" ca="1" si="207"/>
        <v>0</v>
      </c>
      <c r="CB398">
        <f t="shared" ca="1" si="207"/>
        <v>0</v>
      </c>
      <c r="CC398">
        <f t="shared" ca="1" si="207"/>
        <v>0</v>
      </c>
      <c r="CD398">
        <f t="shared" ca="1" si="207"/>
        <v>0</v>
      </c>
      <c r="CE398">
        <f t="shared" ca="1" si="207"/>
        <v>0</v>
      </c>
      <c r="CF398">
        <f t="shared" ca="1" si="207"/>
        <v>0</v>
      </c>
      <c r="CG398">
        <f t="shared" ca="1" si="207"/>
        <v>0</v>
      </c>
      <c r="CH398">
        <f t="shared" ca="1" si="207"/>
        <v>0</v>
      </c>
      <c r="CI398">
        <f t="shared" ca="1" si="206"/>
        <v>0</v>
      </c>
      <c r="CJ398">
        <f t="shared" ca="1" si="206"/>
        <v>0</v>
      </c>
      <c r="CK398">
        <f t="shared" ca="1" si="206"/>
        <v>0</v>
      </c>
      <c r="CL398">
        <f t="shared" ca="1" si="206"/>
        <v>0</v>
      </c>
      <c r="CM398">
        <f t="shared" ca="1" si="206"/>
        <v>0</v>
      </c>
      <c r="CN398">
        <f t="shared" ca="1" si="206"/>
        <v>0</v>
      </c>
      <c r="CO398">
        <f t="shared" ca="1" si="206"/>
        <v>0</v>
      </c>
      <c r="CP398">
        <f t="shared" ca="1" si="206"/>
        <v>0</v>
      </c>
      <c r="CQ398">
        <f t="shared" ca="1" si="206"/>
        <v>0</v>
      </c>
      <c r="CR398">
        <f t="shared" ca="1" si="206"/>
        <v>0</v>
      </c>
      <c r="CS398">
        <f t="shared" ca="1" si="206"/>
        <v>0</v>
      </c>
      <c r="CT398">
        <f t="shared" ca="1" si="206"/>
        <v>0</v>
      </c>
      <c r="CU398">
        <f t="shared" ca="1" si="206"/>
        <v>0</v>
      </c>
      <c r="CV398">
        <f t="shared" ca="1" si="206"/>
        <v>0</v>
      </c>
      <c r="CW398">
        <f t="shared" ca="1" si="206"/>
        <v>0</v>
      </c>
      <c r="CX398">
        <f t="shared" ca="1" si="186"/>
        <v>0</v>
      </c>
      <c r="CY398">
        <f t="shared" ca="1" si="186"/>
        <v>0</v>
      </c>
      <c r="CZ398">
        <f t="shared" ca="1" si="186"/>
        <v>0</v>
      </c>
      <c r="DA398">
        <f t="shared" ca="1" si="186"/>
        <v>0</v>
      </c>
      <c r="DB398">
        <f t="shared" ca="1" si="186"/>
        <v>0</v>
      </c>
    </row>
    <row r="399" spans="2:106" x14ac:dyDescent="0.25">
      <c r="B399" t="b">
        <f t="shared" ca="1" si="201"/>
        <v>1</v>
      </c>
      <c r="C399" s="15">
        <f t="shared" ca="1" si="202"/>
        <v>4.5041095890410965</v>
      </c>
      <c r="D399" s="4">
        <f t="shared" ca="1" si="203"/>
        <v>137</v>
      </c>
      <c r="E399" s="1">
        <f t="shared" ca="1" si="204"/>
        <v>44722</v>
      </c>
      <c r="F399" s="1">
        <f t="shared" ca="1" si="205"/>
        <v>46547</v>
      </c>
      <c r="G399">
        <f t="shared" ca="1" si="199"/>
        <v>0</v>
      </c>
      <c r="H399">
        <f t="shared" ca="1" si="199"/>
        <v>65</v>
      </c>
      <c r="I399">
        <f t="shared" ca="1" si="199"/>
        <v>12</v>
      </c>
      <c r="J399">
        <f t="shared" ca="1" si="199"/>
        <v>48</v>
      </c>
      <c r="K399">
        <f t="shared" ca="1" si="199"/>
        <v>12</v>
      </c>
      <c r="L399">
        <f t="shared" ca="1" si="199"/>
        <v>0</v>
      </c>
      <c r="M399">
        <f t="shared" ca="1" si="199"/>
        <v>0</v>
      </c>
      <c r="N399">
        <f t="shared" ca="1" si="199"/>
        <v>0</v>
      </c>
      <c r="O399">
        <f t="shared" ca="1" si="199"/>
        <v>0</v>
      </c>
      <c r="P399">
        <f t="shared" ca="1" si="199"/>
        <v>0</v>
      </c>
      <c r="Q399">
        <f t="shared" ca="1" si="199"/>
        <v>0</v>
      </c>
      <c r="R399">
        <f t="shared" ca="1" si="199"/>
        <v>0</v>
      </c>
      <c r="S399">
        <f t="shared" ca="1" si="199"/>
        <v>0</v>
      </c>
      <c r="T399">
        <f t="shared" ca="1" si="199"/>
        <v>0</v>
      </c>
      <c r="U399">
        <f t="shared" ca="1" si="199"/>
        <v>0</v>
      </c>
      <c r="V399">
        <f t="shared" ca="1" si="199"/>
        <v>0</v>
      </c>
      <c r="W399">
        <f t="shared" ca="1" si="197"/>
        <v>0</v>
      </c>
      <c r="X399">
        <f t="shared" ca="1" si="197"/>
        <v>0</v>
      </c>
      <c r="Y399">
        <f t="shared" ca="1" si="197"/>
        <v>0</v>
      </c>
      <c r="Z399">
        <f t="shared" ca="1" si="197"/>
        <v>0</v>
      </c>
      <c r="AA399">
        <f t="shared" ca="1" si="197"/>
        <v>0</v>
      </c>
      <c r="AB399">
        <f t="shared" ca="1" si="197"/>
        <v>0</v>
      </c>
      <c r="AC399">
        <f t="shared" ca="1" si="197"/>
        <v>0</v>
      </c>
      <c r="AD399">
        <f t="shared" ca="1" si="197"/>
        <v>0</v>
      </c>
      <c r="AE399">
        <f t="shared" ca="1" si="197"/>
        <v>0</v>
      </c>
      <c r="AF399">
        <f t="shared" ca="1" si="197"/>
        <v>0</v>
      </c>
      <c r="AG399">
        <f t="shared" ca="1" si="197"/>
        <v>0</v>
      </c>
      <c r="AH399">
        <f t="shared" ca="1" si="197"/>
        <v>0</v>
      </c>
      <c r="AI399">
        <f t="shared" ca="1" si="197"/>
        <v>0</v>
      </c>
      <c r="AJ399">
        <f t="shared" ca="1" si="197"/>
        <v>0</v>
      </c>
      <c r="AK399">
        <f t="shared" ca="1" si="197"/>
        <v>0</v>
      </c>
      <c r="AL399">
        <f t="shared" ca="1" si="192"/>
        <v>0</v>
      </c>
      <c r="AM399">
        <f t="shared" ca="1" si="200"/>
        <v>0</v>
      </c>
      <c r="AN399">
        <f t="shared" ca="1" si="200"/>
        <v>0</v>
      </c>
      <c r="AO399">
        <f t="shared" ca="1" si="200"/>
        <v>0</v>
      </c>
      <c r="AP399">
        <f t="shared" ca="1" si="200"/>
        <v>0</v>
      </c>
      <c r="AQ399">
        <f t="shared" ca="1" si="200"/>
        <v>0</v>
      </c>
      <c r="AR399">
        <f t="shared" ca="1" si="200"/>
        <v>0</v>
      </c>
      <c r="AS399">
        <f t="shared" ca="1" si="200"/>
        <v>0</v>
      </c>
      <c r="AT399">
        <f t="shared" ca="1" si="200"/>
        <v>0</v>
      </c>
      <c r="AU399">
        <f t="shared" ca="1" si="200"/>
        <v>0</v>
      </c>
      <c r="AV399">
        <f t="shared" ca="1" si="200"/>
        <v>0</v>
      </c>
      <c r="AW399">
        <f t="shared" ca="1" si="200"/>
        <v>0</v>
      </c>
      <c r="AX399">
        <f t="shared" ca="1" si="200"/>
        <v>0</v>
      </c>
      <c r="AY399">
        <f t="shared" ca="1" si="200"/>
        <v>0</v>
      </c>
      <c r="AZ399">
        <f t="shared" ca="1" si="200"/>
        <v>0</v>
      </c>
      <c r="BA399">
        <f t="shared" ca="1" si="200"/>
        <v>0</v>
      </c>
      <c r="BB399">
        <f t="shared" ca="1" si="200"/>
        <v>0</v>
      </c>
      <c r="BC399">
        <f t="shared" ca="1" si="198"/>
        <v>0</v>
      </c>
      <c r="BD399">
        <f t="shared" ca="1" si="198"/>
        <v>0</v>
      </c>
      <c r="BE399">
        <f t="shared" ca="1" si="198"/>
        <v>0</v>
      </c>
      <c r="BF399">
        <f t="shared" ca="1" si="198"/>
        <v>0</v>
      </c>
      <c r="BG399">
        <f t="shared" ca="1" si="198"/>
        <v>0</v>
      </c>
      <c r="BH399">
        <f t="shared" ca="1" si="198"/>
        <v>0</v>
      </c>
      <c r="BI399">
        <f t="shared" ca="1" si="198"/>
        <v>0</v>
      </c>
      <c r="BJ399">
        <f t="shared" ca="1" si="198"/>
        <v>0</v>
      </c>
      <c r="BK399">
        <f t="shared" ca="1" si="198"/>
        <v>0</v>
      </c>
      <c r="BL399">
        <f t="shared" ca="1" si="198"/>
        <v>0</v>
      </c>
      <c r="BM399">
        <f t="shared" ca="1" si="198"/>
        <v>0</v>
      </c>
      <c r="BN399">
        <f t="shared" ca="1" si="198"/>
        <v>0</v>
      </c>
      <c r="BO399">
        <f t="shared" ca="1" si="198"/>
        <v>0</v>
      </c>
      <c r="BP399">
        <f t="shared" ca="1" si="198"/>
        <v>0</v>
      </c>
      <c r="BQ399">
        <f t="shared" ca="1" si="198"/>
        <v>0</v>
      </c>
      <c r="BR399">
        <f t="shared" ca="1" si="194"/>
        <v>0</v>
      </c>
      <c r="BS399">
        <f t="shared" ca="1" si="207"/>
        <v>0</v>
      </c>
      <c r="BT399">
        <f t="shared" ca="1" si="207"/>
        <v>0</v>
      </c>
      <c r="BU399">
        <f t="shared" ca="1" si="207"/>
        <v>0</v>
      </c>
      <c r="BV399">
        <f t="shared" ca="1" si="207"/>
        <v>0</v>
      </c>
      <c r="BW399">
        <f t="shared" ca="1" si="207"/>
        <v>0</v>
      </c>
      <c r="BX399">
        <f t="shared" ca="1" si="207"/>
        <v>0</v>
      </c>
      <c r="BY399">
        <f t="shared" ca="1" si="207"/>
        <v>0</v>
      </c>
      <c r="BZ399">
        <f t="shared" ca="1" si="207"/>
        <v>0</v>
      </c>
      <c r="CA399">
        <f t="shared" ca="1" si="207"/>
        <v>0</v>
      </c>
      <c r="CB399">
        <f t="shared" ca="1" si="207"/>
        <v>0</v>
      </c>
      <c r="CC399">
        <f t="shared" ca="1" si="207"/>
        <v>0</v>
      </c>
      <c r="CD399">
        <f t="shared" ca="1" si="207"/>
        <v>0</v>
      </c>
      <c r="CE399">
        <f t="shared" ca="1" si="207"/>
        <v>0</v>
      </c>
      <c r="CF399">
        <f t="shared" ca="1" si="207"/>
        <v>0</v>
      </c>
      <c r="CG399">
        <f t="shared" ca="1" si="207"/>
        <v>0</v>
      </c>
      <c r="CH399">
        <f t="shared" ca="1" si="207"/>
        <v>0</v>
      </c>
      <c r="CI399">
        <f t="shared" ca="1" si="206"/>
        <v>0</v>
      </c>
      <c r="CJ399">
        <f t="shared" ca="1" si="206"/>
        <v>0</v>
      </c>
      <c r="CK399">
        <f t="shared" ca="1" si="206"/>
        <v>0</v>
      </c>
      <c r="CL399">
        <f t="shared" ca="1" si="206"/>
        <v>0</v>
      </c>
      <c r="CM399">
        <f t="shared" ca="1" si="206"/>
        <v>0</v>
      </c>
      <c r="CN399">
        <f t="shared" ca="1" si="206"/>
        <v>0</v>
      </c>
      <c r="CO399">
        <f t="shared" ca="1" si="206"/>
        <v>0</v>
      </c>
      <c r="CP399">
        <f t="shared" ca="1" si="206"/>
        <v>0</v>
      </c>
      <c r="CQ399">
        <f t="shared" ca="1" si="206"/>
        <v>0</v>
      </c>
      <c r="CR399">
        <f t="shared" ca="1" si="206"/>
        <v>0</v>
      </c>
      <c r="CS399">
        <f t="shared" ca="1" si="206"/>
        <v>0</v>
      </c>
      <c r="CT399">
        <f t="shared" ca="1" si="206"/>
        <v>0</v>
      </c>
      <c r="CU399">
        <f t="shared" ca="1" si="206"/>
        <v>0</v>
      </c>
      <c r="CV399">
        <f t="shared" ca="1" si="206"/>
        <v>0</v>
      </c>
      <c r="CW399">
        <f t="shared" ca="1" si="206"/>
        <v>0</v>
      </c>
      <c r="CX399">
        <f t="shared" ca="1" si="186"/>
        <v>0</v>
      </c>
      <c r="CY399">
        <f t="shared" ca="1" si="186"/>
        <v>0</v>
      </c>
      <c r="CZ399">
        <f t="shared" ca="1" si="186"/>
        <v>0</v>
      </c>
      <c r="DA399">
        <f t="shared" ca="1" si="186"/>
        <v>0</v>
      </c>
      <c r="DB399">
        <f t="shared" ca="1" si="186"/>
        <v>0</v>
      </c>
    </row>
    <row r="400" spans="2:106" x14ac:dyDescent="0.25">
      <c r="B400" t="b">
        <f t="shared" ca="1" si="201"/>
        <v>1</v>
      </c>
      <c r="C400" s="15">
        <f t="shared" ca="1" si="202"/>
        <v>4.5041095890410965</v>
      </c>
      <c r="D400" s="4">
        <f t="shared" ca="1" si="203"/>
        <v>137</v>
      </c>
      <c r="E400" s="1">
        <f t="shared" ca="1" si="204"/>
        <v>44723</v>
      </c>
      <c r="F400" s="1">
        <f t="shared" ca="1" si="205"/>
        <v>46548</v>
      </c>
      <c r="G400">
        <f t="shared" ca="1" si="199"/>
        <v>0</v>
      </c>
      <c r="H400">
        <f t="shared" ca="1" si="199"/>
        <v>65</v>
      </c>
      <c r="I400">
        <f t="shared" ca="1" si="199"/>
        <v>12</v>
      </c>
      <c r="J400">
        <f t="shared" ca="1" si="199"/>
        <v>48</v>
      </c>
      <c r="K400">
        <f t="shared" ca="1" si="199"/>
        <v>12</v>
      </c>
      <c r="L400">
        <f t="shared" ca="1" si="199"/>
        <v>0</v>
      </c>
      <c r="M400">
        <f t="shared" ca="1" si="199"/>
        <v>0</v>
      </c>
      <c r="N400">
        <f t="shared" ca="1" si="199"/>
        <v>0</v>
      </c>
      <c r="O400">
        <f t="shared" ca="1" si="199"/>
        <v>0</v>
      </c>
      <c r="P400">
        <f t="shared" ca="1" si="199"/>
        <v>0</v>
      </c>
      <c r="Q400">
        <f t="shared" ca="1" si="199"/>
        <v>0</v>
      </c>
      <c r="R400">
        <f t="shared" ca="1" si="199"/>
        <v>0</v>
      </c>
      <c r="S400">
        <f t="shared" ca="1" si="199"/>
        <v>0</v>
      </c>
      <c r="T400">
        <f t="shared" ca="1" si="199"/>
        <v>0</v>
      </c>
      <c r="U400">
        <f t="shared" ca="1" si="199"/>
        <v>0</v>
      </c>
      <c r="V400">
        <f t="shared" ca="1" si="199"/>
        <v>0</v>
      </c>
      <c r="W400">
        <f t="shared" ca="1" si="197"/>
        <v>0</v>
      </c>
      <c r="X400">
        <f t="shared" ca="1" si="197"/>
        <v>0</v>
      </c>
      <c r="Y400">
        <f t="shared" ca="1" si="197"/>
        <v>0</v>
      </c>
      <c r="Z400">
        <f t="shared" ca="1" si="197"/>
        <v>0</v>
      </c>
      <c r="AA400">
        <f t="shared" ca="1" si="197"/>
        <v>0</v>
      </c>
      <c r="AB400">
        <f t="shared" ca="1" si="197"/>
        <v>0</v>
      </c>
      <c r="AC400">
        <f t="shared" ca="1" si="197"/>
        <v>0</v>
      </c>
      <c r="AD400">
        <f t="shared" ca="1" si="197"/>
        <v>0</v>
      </c>
      <c r="AE400">
        <f t="shared" ca="1" si="197"/>
        <v>0</v>
      </c>
      <c r="AF400">
        <f t="shared" ca="1" si="197"/>
        <v>0</v>
      </c>
      <c r="AG400">
        <f t="shared" ca="1" si="197"/>
        <v>0</v>
      </c>
      <c r="AH400">
        <f t="shared" ca="1" si="197"/>
        <v>0</v>
      </c>
      <c r="AI400">
        <f t="shared" ca="1" si="197"/>
        <v>0</v>
      </c>
      <c r="AJ400">
        <f t="shared" ca="1" si="197"/>
        <v>0</v>
      </c>
      <c r="AK400">
        <f t="shared" ca="1" si="197"/>
        <v>0</v>
      </c>
      <c r="AL400">
        <f t="shared" ca="1" si="192"/>
        <v>0</v>
      </c>
      <c r="AM400">
        <f t="shared" ca="1" si="200"/>
        <v>0</v>
      </c>
      <c r="AN400">
        <f t="shared" ca="1" si="200"/>
        <v>0</v>
      </c>
      <c r="AO400">
        <f t="shared" ca="1" si="200"/>
        <v>0</v>
      </c>
      <c r="AP400">
        <f t="shared" ca="1" si="200"/>
        <v>0</v>
      </c>
      <c r="AQ400">
        <f t="shared" ca="1" si="200"/>
        <v>0</v>
      </c>
      <c r="AR400">
        <f t="shared" ca="1" si="200"/>
        <v>0</v>
      </c>
      <c r="AS400">
        <f t="shared" ca="1" si="200"/>
        <v>0</v>
      </c>
      <c r="AT400">
        <f t="shared" ca="1" si="200"/>
        <v>0</v>
      </c>
      <c r="AU400">
        <f t="shared" ca="1" si="200"/>
        <v>0</v>
      </c>
      <c r="AV400">
        <f t="shared" ca="1" si="200"/>
        <v>0</v>
      </c>
      <c r="AW400">
        <f t="shared" ca="1" si="200"/>
        <v>0</v>
      </c>
      <c r="AX400">
        <f t="shared" ca="1" si="200"/>
        <v>0</v>
      </c>
      <c r="AY400">
        <f t="shared" ca="1" si="200"/>
        <v>0</v>
      </c>
      <c r="AZ400">
        <f t="shared" ca="1" si="200"/>
        <v>0</v>
      </c>
      <c r="BA400">
        <f t="shared" ca="1" si="200"/>
        <v>0</v>
      </c>
      <c r="BB400">
        <f t="shared" ca="1" si="200"/>
        <v>0</v>
      </c>
      <c r="BC400">
        <f t="shared" ca="1" si="198"/>
        <v>0</v>
      </c>
      <c r="BD400">
        <f t="shared" ca="1" si="198"/>
        <v>0</v>
      </c>
      <c r="BE400">
        <f t="shared" ca="1" si="198"/>
        <v>0</v>
      </c>
      <c r="BF400">
        <f t="shared" ca="1" si="198"/>
        <v>0</v>
      </c>
      <c r="BG400">
        <f t="shared" ca="1" si="198"/>
        <v>0</v>
      </c>
      <c r="BH400">
        <f t="shared" ca="1" si="198"/>
        <v>0</v>
      </c>
      <c r="BI400">
        <f t="shared" ca="1" si="198"/>
        <v>0</v>
      </c>
      <c r="BJ400">
        <f t="shared" ca="1" si="198"/>
        <v>0</v>
      </c>
      <c r="BK400">
        <f t="shared" ca="1" si="198"/>
        <v>0</v>
      </c>
      <c r="BL400">
        <f t="shared" ca="1" si="198"/>
        <v>0</v>
      </c>
      <c r="BM400">
        <f t="shared" ca="1" si="198"/>
        <v>0</v>
      </c>
      <c r="BN400">
        <f t="shared" ca="1" si="198"/>
        <v>0</v>
      </c>
      <c r="BO400">
        <f t="shared" ca="1" si="198"/>
        <v>0</v>
      </c>
      <c r="BP400">
        <f t="shared" ca="1" si="198"/>
        <v>0</v>
      </c>
      <c r="BQ400">
        <f t="shared" ca="1" si="198"/>
        <v>0</v>
      </c>
      <c r="BR400">
        <f t="shared" ca="1" si="194"/>
        <v>0</v>
      </c>
      <c r="BS400">
        <f t="shared" ca="1" si="207"/>
        <v>0</v>
      </c>
      <c r="BT400">
        <f t="shared" ca="1" si="207"/>
        <v>0</v>
      </c>
      <c r="BU400">
        <f t="shared" ca="1" si="207"/>
        <v>0</v>
      </c>
      <c r="BV400">
        <f t="shared" ca="1" si="207"/>
        <v>0</v>
      </c>
      <c r="BW400">
        <f t="shared" ca="1" si="207"/>
        <v>0</v>
      </c>
      <c r="BX400">
        <f t="shared" ca="1" si="207"/>
        <v>0</v>
      </c>
      <c r="BY400">
        <f t="shared" ca="1" si="207"/>
        <v>0</v>
      </c>
      <c r="BZ400">
        <f t="shared" ca="1" si="207"/>
        <v>0</v>
      </c>
      <c r="CA400">
        <f t="shared" ca="1" si="207"/>
        <v>0</v>
      </c>
      <c r="CB400">
        <f t="shared" ca="1" si="207"/>
        <v>0</v>
      </c>
      <c r="CC400">
        <f t="shared" ca="1" si="207"/>
        <v>0</v>
      </c>
      <c r="CD400">
        <f t="shared" ca="1" si="207"/>
        <v>0</v>
      </c>
      <c r="CE400">
        <f t="shared" ca="1" si="207"/>
        <v>0</v>
      </c>
      <c r="CF400">
        <f t="shared" ca="1" si="207"/>
        <v>0</v>
      </c>
      <c r="CG400">
        <f t="shared" ca="1" si="207"/>
        <v>0</v>
      </c>
      <c r="CH400">
        <f t="shared" ca="1" si="207"/>
        <v>0</v>
      </c>
      <c r="CI400">
        <f t="shared" ca="1" si="206"/>
        <v>0</v>
      </c>
      <c r="CJ400">
        <f t="shared" ca="1" si="206"/>
        <v>0</v>
      </c>
      <c r="CK400">
        <f t="shared" ca="1" si="206"/>
        <v>0</v>
      </c>
      <c r="CL400">
        <f t="shared" ca="1" si="206"/>
        <v>0</v>
      </c>
      <c r="CM400">
        <f t="shared" ca="1" si="206"/>
        <v>0</v>
      </c>
      <c r="CN400">
        <f t="shared" ca="1" si="206"/>
        <v>0</v>
      </c>
      <c r="CO400">
        <f t="shared" ca="1" si="206"/>
        <v>0</v>
      </c>
      <c r="CP400">
        <f t="shared" ca="1" si="206"/>
        <v>0</v>
      </c>
      <c r="CQ400">
        <f t="shared" ca="1" si="206"/>
        <v>0</v>
      </c>
      <c r="CR400">
        <f t="shared" ca="1" si="206"/>
        <v>0</v>
      </c>
      <c r="CS400">
        <f t="shared" ca="1" si="206"/>
        <v>0</v>
      </c>
      <c r="CT400">
        <f t="shared" ca="1" si="206"/>
        <v>0</v>
      </c>
      <c r="CU400">
        <f t="shared" ca="1" si="206"/>
        <v>0</v>
      </c>
      <c r="CV400">
        <f t="shared" ca="1" si="206"/>
        <v>0</v>
      </c>
      <c r="CW400">
        <f t="shared" ca="1" si="206"/>
        <v>0</v>
      </c>
      <c r="CX400">
        <f t="shared" ca="1" si="186"/>
        <v>0</v>
      </c>
      <c r="CY400">
        <f t="shared" ca="1" si="186"/>
        <v>0</v>
      </c>
      <c r="CZ400">
        <f t="shared" ca="1" si="186"/>
        <v>0</v>
      </c>
      <c r="DA400">
        <f t="shared" ca="1" si="186"/>
        <v>0</v>
      </c>
      <c r="DB400">
        <f t="shared" ca="1" si="186"/>
        <v>0</v>
      </c>
    </row>
    <row r="401" spans="2:106" x14ac:dyDescent="0.25">
      <c r="B401" t="b">
        <f t="shared" ca="1" si="201"/>
        <v>1</v>
      </c>
      <c r="C401" s="15">
        <f t="shared" ca="1" si="202"/>
        <v>4.5041095890410965</v>
      </c>
      <c r="D401" s="4">
        <f t="shared" ca="1" si="203"/>
        <v>137</v>
      </c>
      <c r="E401" s="1">
        <f t="shared" ca="1" si="204"/>
        <v>44724</v>
      </c>
      <c r="F401" s="1">
        <f t="shared" ca="1" si="205"/>
        <v>46549</v>
      </c>
      <c r="G401">
        <f t="shared" ca="1" si="199"/>
        <v>0</v>
      </c>
      <c r="H401">
        <f t="shared" ca="1" si="199"/>
        <v>65</v>
      </c>
      <c r="I401">
        <f t="shared" ca="1" si="199"/>
        <v>12</v>
      </c>
      <c r="J401">
        <f t="shared" ca="1" si="199"/>
        <v>48</v>
      </c>
      <c r="K401">
        <f t="shared" ca="1" si="199"/>
        <v>12</v>
      </c>
      <c r="L401">
        <f t="shared" ca="1" si="199"/>
        <v>0</v>
      </c>
      <c r="M401">
        <f t="shared" ca="1" si="199"/>
        <v>0</v>
      </c>
      <c r="N401">
        <f t="shared" ca="1" si="199"/>
        <v>0</v>
      </c>
      <c r="O401">
        <f t="shared" ca="1" si="199"/>
        <v>0</v>
      </c>
      <c r="P401">
        <f t="shared" ca="1" si="199"/>
        <v>0</v>
      </c>
      <c r="Q401">
        <f t="shared" ca="1" si="199"/>
        <v>0</v>
      </c>
      <c r="R401">
        <f t="shared" ca="1" si="199"/>
        <v>0</v>
      </c>
      <c r="S401">
        <f t="shared" ca="1" si="199"/>
        <v>0</v>
      </c>
      <c r="T401">
        <f t="shared" ca="1" si="199"/>
        <v>0</v>
      </c>
      <c r="U401">
        <f t="shared" ca="1" si="199"/>
        <v>0</v>
      </c>
      <c r="V401">
        <f t="shared" ca="1" si="199"/>
        <v>0</v>
      </c>
      <c r="W401">
        <f t="shared" ca="1" si="197"/>
        <v>0</v>
      </c>
      <c r="X401">
        <f t="shared" ca="1" si="197"/>
        <v>0</v>
      </c>
      <c r="Y401">
        <f t="shared" ca="1" si="197"/>
        <v>0</v>
      </c>
      <c r="Z401">
        <f t="shared" ca="1" si="197"/>
        <v>0</v>
      </c>
      <c r="AA401">
        <f t="shared" ca="1" si="197"/>
        <v>0</v>
      </c>
      <c r="AB401">
        <f t="shared" ca="1" si="197"/>
        <v>0</v>
      </c>
      <c r="AC401">
        <f t="shared" ca="1" si="197"/>
        <v>0</v>
      </c>
      <c r="AD401">
        <f t="shared" ca="1" si="197"/>
        <v>0</v>
      </c>
      <c r="AE401">
        <f t="shared" ca="1" si="197"/>
        <v>0</v>
      </c>
      <c r="AF401">
        <f t="shared" ca="1" si="197"/>
        <v>0</v>
      </c>
      <c r="AG401">
        <f t="shared" ca="1" si="197"/>
        <v>0</v>
      </c>
      <c r="AH401">
        <f t="shared" ca="1" si="197"/>
        <v>0</v>
      </c>
      <c r="AI401">
        <f t="shared" ca="1" si="197"/>
        <v>0</v>
      </c>
      <c r="AJ401">
        <f t="shared" ca="1" si="197"/>
        <v>0</v>
      </c>
      <c r="AK401">
        <f t="shared" ca="1" si="197"/>
        <v>0</v>
      </c>
      <c r="AL401">
        <f t="shared" ca="1" si="192"/>
        <v>0</v>
      </c>
      <c r="AM401">
        <f t="shared" ca="1" si="200"/>
        <v>0</v>
      </c>
      <c r="AN401">
        <f t="shared" ca="1" si="200"/>
        <v>0</v>
      </c>
      <c r="AO401">
        <f t="shared" ca="1" si="200"/>
        <v>0</v>
      </c>
      <c r="AP401">
        <f t="shared" ca="1" si="200"/>
        <v>0</v>
      </c>
      <c r="AQ401">
        <f t="shared" ca="1" si="200"/>
        <v>0</v>
      </c>
      <c r="AR401">
        <f t="shared" ca="1" si="200"/>
        <v>0</v>
      </c>
      <c r="AS401">
        <f t="shared" ca="1" si="200"/>
        <v>0</v>
      </c>
      <c r="AT401">
        <f t="shared" ca="1" si="200"/>
        <v>0</v>
      </c>
      <c r="AU401">
        <f t="shared" ca="1" si="200"/>
        <v>0</v>
      </c>
      <c r="AV401">
        <f t="shared" ca="1" si="200"/>
        <v>0</v>
      </c>
      <c r="AW401">
        <f t="shared" ca="1" si="200"/>
        <v>0</v>
      </c>
      <c r="AX401">
        <f t="shared" ca="1" si="200"/>
        <v>0</v>
      </c>
      <c r="AY401">
        <f t="shared" ca="1" si="200"/>
        <v>0</v>
      </c>
      <c r="AZ401">
        <f t="shared" ca="1" si="200"/>
        <v>0</v>
      </c>
      <c r="BA401">
        <f t="shared" ca="1" si="200"/>
        <v>0</v>
      </c>
      <c r="BB401">
        <f t="shared" ca="1" si="200"/>
        <v>0</v>
      </c>
      <c r="BC401">
        <f t="shared" ca="1" si="198"/>
        <v>0</v>
      </c>
      <c r="BD401">
        <f t="shared" ca="1" si="198"/>
        <v>0</v>
      </c>
      <c r="BE401">
        <f t="shared" ca="1" si="198"/>
        <v>0</v>
      </c>
      <c r="BF401">
        <f t="shared" ca="1" si="198"/>
        <v>0</v>
      </c>
      <c r="BG401">
        <f t="shared" ca="1" si="198"/>
        <v>0</v>
      </c>
      <c r="BH401">
        <f t="shared" ca="1" si="198"/>
        <v>0</v>
      </c>
      <c r="BI401">
        <f t="shared" ca="1" si="198"/>
        <v>0</v>
      </c>
      <c r="BJ401">
        <f t="shared" ca="1" si="198"/>
        <v>0</v>
      </c>
      <c r="BK401">
        <f t="shared" ca="1" si="198"/>
        <v>0</v>
      </c>
      <c r="BL401">
        <f t="shared" ca="1" si="198"/>
        <v>0</v>
      </c>
      <c r="BM401">
        <f t="shared" ca="1" si="198"/>
        <v>0</v>
      </c>
      <c r="BN401">
        <f t="shared" ca="1" si="198"/>
        <v>0</v>
      </c>
      <c r="BO401">
        <f t="shared" ca="1" si="198"/>
        <v>0</v>
      </c>
      <c r="BP401">
        <f t="shared" ca="1" si="198"/>
        <v>0</v>
      </c>
      <c r="BQ401">
        <f t="shared" ca="1" si="198"/>
        <v>0</v>
      </c>
      <c r="BR401">
        <f t="shared" ca="1" si="194"/>
        <v>0</v>
      </c>
      <c r="BS401">
        <f t="shared" ca="1" si="207"/>
        <v>0</v>
      </c>
      <c r="BT401">
        <f t="shared" ca="1" si="207"/>
        <v>0</v>
      </c>
      <c r="BU401">
        <f t="shared" ca="1" si="207"/>
        <v>0</v>
      </c>
      <c r="BV401">
        <f t="shared" ca="1" si="207"/>
        <v>0</v>
      </c>
      <c r="BW401">
        <f t="shared" ca="1" si="207"/>
        <v>0</v>
      </c>
      <c r="BX401">
        <f t="shared" ca="1" si="207"/>
        <v>0</v>
      </c>
      <c r="BY401">
        <f t="shared" ca="1" si="207"/>
        <v>0</v>
      </c>
      <c r="BZ401">
        <f t="shared" ca="1" si="207"/>
        <v>0</v>
      </c>
      <c r="CA401">
        <f t="shared" ca="1" si="207"/>
        <v>0</v>
      </c>
      <c r="CB401">
        <f t="shared" ca="1" si="207"/>
        <v>0</v>
      </c>
      <c r="CC401">
        <f t="shared" ca="1" si="207"/>
        <v>0</v>
      </c>
      <c r="CD401">
        <f t="shared" ca="1" si="207"/>
        <v>0</v>
      </c>
      <c r="CE401">
        <f t="shared" ca="1" si="207"/>
        <v>0</v>
      </c>
      <c r="CF401">
        <f t="shared" ca="1" si="207"/>
        <v>0</v>
      </c>
      <c r="CG401">
        <f t="shared" ca="1" si="207"/>
        <v>0</v>
      </c>
      <c r="CH401">
        <f t="shared" ca="1" si="207"/>
        <v>0</v>
      </c>
      <c r="CI401">
        <f t="shared" ca="1" si="206"/>
        <v>0</v>
      </c>
      <c r="CJ401">
        <f t="shared" ca="1" si="206"/>
        <v>0</v>
      </c>
      <c r="CK401">
        <f t="shared" ca="1" si="206"/>
        <v>0</v>
      </c>
      <c r="CL401">
        <f t="shared" ca="1" si="206"/>
        <v>0</v>
      </c>
      <c r="CM401">
        <f t="shared" ca="1" si="206"/>
        <v>0</v>
      </c>
      <c r="CN401">
        <f t="shared" ca="1" si="206"/>
        <v>0</v>
      </c>
      <c r="CO401">
        <f t="shared" ca="1" si="206"/>
        <v>0</v>
      </c>
      <c r="CP401">
        <f t="shared" ca="1" si="206"/>
        <v>0</v>
      </c>
      <c r="CQ401">
        <f t="shared" ca="1" si="206"/>
        <v>0</v>
      </c>
      <c r="CR401">
        <f t="shared" ca="1" si="206"/>
        <v>0</v>
      </c>
      <c r="CS401">
        <f t="shared" ca="1" si="206"/>
        <v>0</v>
      </c>
      <c r="CT401">
        <f t="shared" ca="1" si="206"/>
        <v>0</v>
      </c>
      <c r="CU401">
        <f t="shared" ca="1" si="206"/>
        <v>0</v>
      </c>
      <c r="CV401">
        <f t="shared" ca="1" si="206"/>
        <v>0</v>
      </c>
      <c r="CW401">
        <f t="shared" ca="1" si="206"/>
        <v>0</v>
      </c>
      <c r="CX401">
        <f t="shared" ca="1" si="186"/>
        <v>0</v>
      </c>
      <c r="CY401">
        <f t="shared" ca="1" si="186"/>
        <v>0</v>
      </c>
      <c r="CZ401">
        <f t="shared" ca="1" si="186"/>
        <v>0</v>
      </c>
      <c r="DA401">
        <f t="shared" ca="1" si="186"/>
        <v>0</v>
      </c>
      <c r="DB401">
        <f t="shared" ca="1" si="186"/>
        <v>0</v>
      </c>
    </row>
    <row r="402" spans="2:106" x14ac:dyDescent="0.25">
      <c r="B402" t="b">
        <f t="shared" ca="1" si="201"/>
        <v>1</v>
      </c>
      <c r="C402" s="15">
        <f t="shared" ca="1" si="202"/>
        <v>4.5041095890410965</v>
      </c>
      <c r="D402" s="4">
        <f t="shared" ca="1" si="203"/>
        <v>137</v>
      </c>
      <c r="E402" s="1">
        <f t="shared" ca="1" si="204"/>
        <v>44725</v>
      </c>
      <c r="F402" s="1">
        <f t="shared" ca="1" si="205"/>
        <v>46550</v>
      </c>
      <c r="G402">
        <f t="shared" ca="1" si="199"/>
        <v>0</v>
      </c>
      <c r="H402">
        <f t="shared" ca="1" si="199"/>
        <v>65</v>
      </c>
      <c r="I402">
        <f t="shared" ca="1" si="199"/>
        <v>12</v>
      </c>
      <c r="J402">
        <f t="shared" ca="1" si="199"/>
        <v>48</v>
      </c>
      <c r="K402">
        <f t="shared" ca="1" si="199"/>
        <v>12</v>
      </c>
      <c r="L402">
        <f t="shared" ca="1" si="199"/>
        <v>0</v>
      </c>
      <c r="M402">
        <f t="shared" ca="1" si="199"/>
        <v>0</v>
      </c>
      <c r="N402">
        <f t="shared" ca="1" si="199"/>
        <v>0</v>
      </c>
      <c r="O402">
        <f t="shared" ca="1" si="199"/>
        <v>0</v>
      </c>
      <c r="P402">
        <f t="shared" ca="1" si="199"/>
        <v>0</v>
      </c>
      <c r="Q402">
        <f t="shared" ca="1" si="199"/>
        <v>0</v>
      </c>
      <c r="R402">
        <f t="shared" ca="1" si="199"/>
        <v>0</v>
      </c>
      <c r="S402">
        <f t="shared" ca="1" si="199"/>
        <v>0</v>
      </c>
      <c r="T402">
        <f t="shared" ca="1" si="199"/>
        <v>0</v>
      </c>
      <c r="U402">
        <f t="shared" ca="1" si="199"/>
        <v>0</v>
      </c>
      <c r="V402">
        <f t="shared" ca="1" si="199"/>
        <v>0</v>
      </c>
      <c r="W402">
        <f t="shared" ca="1" si="197"/>
        <v>0</v>
      </c>
      <c r="X402">
        <f t="shared" ca="1" si="197"/>
        <v>0</v>
      </c>
      <c r="Y402">
        <f t="shared" ca="1" si="197"/>
        <v>0</v>
      </c>
      <c r="Z402">
        <f t="shared" ca="1" si="197"/>
        <v>0</v>
      </c>
      <c r="AA402">
        <f t="shared" ca="1" si="197"/>
        <v>0</v>
      </c>
      <c r="AB402">
        <f t="shared" ca="1" si="197"/>
        <v>0</v>
      </c>
      <c r="AC402">
        <f t="shared" ca="1" si="197"/>
        <v>0</v>
      </c>
      <c r="AD402">
        <f t="shared" ca="1" si="197"/>
        <v>0</v>
      </c>
      <c r="AE402">
        <f t="shared" ca="1" si="197"/>
        <v>0</v>
      </c>
      <c r="AF402">
        <f t="shared" ca="1" si="197"/>
        <v>0</v>
      </c>
      <c r="AG402">
        <f t="shared" ca="1" si="197"/>
        <v>0</v>
      </c>
      <c r="AH402">
        <f t="shared" ca="1" si="197"/>
        <v>0</v>
      </c>
      <c r="AI402">
        <f t="shared" ca="1" si="197"/>
        <v>0</v>
      </c>
      <c r="AJ402">
        <f t="shared" ca="1" si="197"/>
        <v>0</v>
      </c>
      <c r="AK402">
        <f t="shared" ca="1" si="197"/>
        <v>0</v>
      </c>
      <c r="AL402">
        <f t="shared" ca="1" si="192"/>
        <v>0</v>
      </c>
      <c r="AM402">
        <f t="shared" ca="1" si="200"/>
        <v>0</v>
      </c>
      <c r="AN402">
        <f t="shared" ca="1" si="200"/>
        <v>0</v>
      </c>
      <c r="AO402">
        <f t="shared" ca="1" si="200"/>
        <v>0</v>
      </c>
      <c r="AP402">
        <f t="shared" ca="1" si="200"/>
        <v>0</v>
      </c>
      <c r="AQ402">
        <f t="shared" ca="1" si="200"/>
        <v>0</v>
      </c>
      <c r="AR402">
        <f t="shared" ca="1" si="200"/>
        <v>0</v>
      </c>
      <c r="AS402">
        <f t="shared" ca="1" si="200"/>
        <v>0</v>
      </c>
      <c r="AT402">
        <f t="shared" ca="1" si="200"/>
        <v>0</v>
      </c>
      <c r="AU402">
        <f t="shared" ca="1" si="200"/>
        <v>0</v>
      </c>
      <c r="AV402">
        <f t="shared" ca="1" si="200"/>
        <v>0</v>
      </c>
      <c r="AW402">
        <f t="shared" ca="1" si="200"/>
        <v>0</v>
      </c>
      <c r="AX402">
        <f t="shared" ca="1" si="200"/>
        <v>0</v>
      </c>
      <c r="AY402">
        <f t="shared" ca="1" si="200"/>
        <v>0</v>
      </c>
      <c r="AZ402">
        <f t="shared" ca="1" si="200"/>
        <v>0</v>
      </c>
      <c r="BA402">
        <f t="shared" ca="1" si="200"/>
        <v>0</v>
      </c>
      <c r="BB402">
        <f t="shared" ca="1" si="200"/>
        <v>0</v>
      </c>
      <c r="BC402">
        <f t="shared" ca="1" si="198"/>
        <v>0</v>
      </c>
      <c r="BD402">
        <f t="shared" ca="1" si="198"/>
        <v>0</v>
      </c>
      <c r="BE402">
        <f t="shared" ca="1" si="198"/>
        <v>0</v>
      </c>
      <c r="BF402">
        <f t="shared" ca="1" si="198"/>
        <v>0</v>
      </c>
      <c r="BG402">
        <f t="shared" ca="1" si="198"/>
        <v>0</v>
      </c>
      <c r="BH402">
        <f t="shared" ca="1" si="198"/>
        <v>0</v>
      </c>
      <c r="BI402">
        <f t="shared" ca="1" si="198"/>
        <v>0</v>
      </c>
      <c r="BJ402">
        <f t="shared" ca="1" si="198"/>
        <v>0</v>
      </c>
      <c r="BK402">
        <f t="shared" ca="1" si="198"/>
        <v>0</v>
      </c>
      <c r="BL402">
        <f t="shared" ca="1" si="198"/>
        <v>0</v>
      </c>
      <c r="BM402">
        <f t="shared" ca="1" si="198"/>
        <v>0</v>
      </c>
      <c r="BN402">
        <f t="shared" ca="1" si="198"/>
        <v>0</v>
      </c>
      <c r="BO402">
        <f t="shared" ca="1" si="198"/>
        <v>0</v>
      </c>
      <c r="BP402">
        <f t="shared" ca="1" si="198"/>
        <v>0</v>
      </c>
      <c r="BQ402">
        <f t="shared" ca="1" si="198"/>
        <v>0</v>
      </c>
      <c r="BR402">
        <f t="shared" ca="1" si="194"/>
        <v>0</v>
      </c>
      <c r="BS402">
        <f t="shared" ca="1" si="207"/>
        <v>0</v>
      </c>
      <c r="BT402">
        <f t="shared" ca="1" si="207"/>
        <v>0</v>
      </c>
      <c r="BU402">
        <f t="shared" ca="1" si="207"/>
        <v>0</v>
      </c>
      <c r="BV402">
        <f t="shared" ca="1" si="207"/>
        <v>0</v>
      </c>
      <c r="BW402">
        <f t="shared" ca="1" si="207"/>
        <v>0</v>
      </c>
      <c r="BX402">
        <f t="shared" ca="1" si="207"/>
        <v>0</v>
      </c>
      <c r="BY402">
        <f t="shared" ca="1" si="207"/>
        <v>0</v>
      </c>
      <c r="BZ402">
        <f t="shared" ca="1" si="207"/>
        <v>0</v>
      </c>
      <c r="CA402">
        <f t="shared" ca="1" si="207"/>
        <v>0</v>
      </c>
      <c r="CB402">
        <f t="shared" ca="1" si="207"/>
        <v>0</v>
      </c>
      <c r="CC402">
        <f t="shared" ca="1" si="207"/>
        <v>0</v>
      </c>
      <c r="CD402">
        <f t="shared" ca="1" si="207"/>
        <v>0</v>
      </c>
      <c r="CE402">
        <f t="shared" ca="1" si="207"/>
        <v>0</v>
      </c>
      <c r="CF402">
        <f t="shared" ca="1" si="207"/>
        <v>0</v>
      </c>
      <c r="CG402">
        <f t="shared" ca="1" si="207"/>
        <v>0</v>
      </c>
      <c r="CH402">
        <f t="shared" ca="1" si="207"/>
        <v>0</v>
      </c>
      <c r="CI402">
        <f t="shared" ca="1" si="206"/>
        <v>0</v>
      </c>
      <c r="CJ402">
        <f t="shared" ca="1" si="206"/>
        <v>0</v>
      </c>
      <c r="CK402">
        <f t="shared" ca="1" si="206"/>
        <v>0</v>
      </c>
      <c r="CL402">
        <f t="shared" ca="1" si="206"/>
        <v>0</v>
      </c>
      <c r="CM402">
        <f t="shared" ca="1" si="206"/>
        <v>0</v>
      </c>
      <c r="CN402">
        <f t="shared" ca="1" si="206"/>
        <v>0</v>
      </c>
      <c r="CO402">
        <f t="shared" ca="1" si="206"/>
        <v>0</v>
      </c>
      <c r="CP402">
        <f t="shared" ca="1" si="206"/>
        <v>0</v>
      </c>
      <c r="CQ402">
        <f t="shared" ca="1" si="206"/>
        <v>0</v>
      </c>
      <c r="CR402">
        <f t="shared" ca="1" si="206"/>
        <v>0</v>
      </c>
      <c r="CS402">
        <f t="shared" ca="1" si="206"/>
        <v>0</v>
      </c>
      <c r="CT402">
        <f t="shared" ca="1" si="206"/>
        <v>0</v>
      </c>
      <c r="CU402">
        <f t="shared" ca="1" si="206"/>
        <v>0</v>
      </c>
      <c r="CV402">
        <f t="shared" ca="1" si="206"/>
        <v>0</v>
      </c>
      <c r="CW402">
        <f t="shared" ca="1" si="206"/>
        <v>0</v>
      </c>
      <c r="CX402">
        <f t="shared" ca="1" si="186"/>
        <v>0</v>
      </c>
      <c r="CY402">
        <f t="shared" ca="1" si="186"/>
        <v>0</v>
      </c>
      <c r="CZ402">
        <f t="shared" ca="1" si="186"/>
        <v>0</v>
      </c>
      <c r="DA402">
        <f t="shared" ca="1" si="186"/>
        <v>0</v>
      </c>
      <c r="DB402">
        <f t="shared" ca="1" si="186"/>
        <v>0</v>
      </c>
    </row>
    <row r="403" spans="2:106" x14ac:dyDescent="0.25">
      <c r="B403" t="b">
        <f t="shared" ca="1" si="201"/>
        <v>1</v>
      </c>
      <c r="C403" s="15">
        <f t="shared" ca="1" si="202"/>
        <v>4.5041095890410965</v>
      </c>
      <c r="D403" s="4">
        <f t="shared" ca="1" si="203"/>
        <v>137</v>
      </c>
      <c r="E403" s="1">
        <f t="shared" ca="1" si="204"/>
        <v>44726</v>
      </c>
      <c r="F403" s="1">
        <f t="shared" ca="1" si="205"/>
        <v>46551</v>
      </c>
      <c r="G403">
        <f t="shared" ca="1" si="199"/>
        <v>0</v>
      </c>
      <c r="H403">
        <f t="shared" ca="1" si="199"/>
        <v>65</v>
      </c>
      <c r="I403">
        <f t="shared" ca="1" si="199"/>
        <v>12</v>
      </c>
      <c r="J403">
        <f t="shared" ca="1" si="199"/>
        <v>48</v>
      </c>
      <c r="K403">
        <f t="shared" ca="1" si="199"/>
        <v>12</v>
      </c>
      <c r="L403">
        <f t="shared" ca="1" si="199"/>
        <v>0</v>
      </c>
      <c r="M403">
        <f t="shared" ca="1" si="199"/>
        <v>0</v>
      </c>
      <c r="N403">
        <f t="shared" ca="1" si="199"/>
        <v>0</v>
      </c>
      <c r="O403">
        <f t="shared" ca="1" si="199"/>
        <v>0</v>
      </c>
      <c r="P403">
        <f t="shared" ca="1" si="199"/>
        <v>0</v>
      </c>
      <c r="Q403">
        <f t="shared" ca="1" si="199"/>
        <v>0</v>
      </c>
      <c r="R403">
        <f t="shared" ca="1" si="199"/>
        <v>0</v>
      </c>
      <c r="S403">
        <f t="shared" ca="1" si="199"/>
        <v>0</v>
      </c>
      <c r="T403">
        <f t="shared" ca="1" si="199"/>
        <v>0</v>
      </c>
      <c r="U403">
        <f t="shared" ca="1" si="199"/>
        <v>0</v>
      </c>
      <c r="V403">
        <f t="shared" ca="1" si="199"/>
        <v>0</v>
      </c>
      <c r="W403">
        <f t="shared" ca="1" si="197"/>
        <v>0</v>
      </c>
      <c r="X403">
        <f t="shared" ca="1" si="197"/>
        <v>0</v>
      </c>
      <c r="Y403">
        <f t="shared" ca="1" si="197"/>
        <v>0</v>
      </c>
      <c r="Z403">
        <f t="shared" ca="1" si="197"/>
        <v>0</v>
      </c>
      <c r="AA403">
        <f t="shared" ca="1" si="197"/>
        <v>0</v>
      </c>
      <c r="AB403">
        <f t="shared" ca="1" si="197"/>
        <v>0</v>
      </c>
      <c r="AC403">
        <f t="shared" ca="1" si="197"/>
        <v>0</v>
      </c>
      <c r="AD403">
        <f t="shared" ca="1" si="197"/>
        <v>0</v>
      </c>
      <c r="AE403">
        <f t="shared" ca="1" si="197"/>
        <v>0</v>
      </c>
      <c r="AF403">
        <f t="shared" ca="1" si="197"/>
        <v>0</v>
      </c>
      <c r="AG403">
        <f t="shared" ca="1" si="197"/>
        <v>0</v>
      </c>
      <c r="AH403">
        <f t="shared" ca="1" si="197"/>
        <v>0</v>
      </c>
      <c r="AI403">
        <f t="shared" ca="1" si="197"/>
        <v>0</v>
      </c>
      <c r="AJ403">
        <f t="shared" ca="1" si="197"/>
        <v>0</v>
      </c>
      <c r="AK403">
        <f t="shared" ca="1" si="197"/>
        <v>0</v>
      </c>
      <c r="AL403">
        <f t="shared" ref="G403:AL411" ca="1" si="208">IF(calc_trip_leave_uk&gt;=calc_row_five_year_end,0,
IF(calc_trip_return_uk&lt;=calc_row_five_year_start,0,
MIN(calc_row_five_year_end+1,calc_trip_return_uk)-MAX(calc_row_five_year_start-1,calc_trip_leave_uk)-1))</f>
        <v>0</v>
      </c>
      <c r="AM403">
        <f t="shared" ca="1" si="200"/>
        <v>0</v>
      </c>
      <c r="AN403">
        <f t="shared" ca="1" si="200"/>
        <v>0</v>
      </c>
      <c r="AO403">
        <f t="shared" ca="1" si="200"/>
        <v>0</v>
      </c>
      <c r="AP403">
        <f t="shared" ca="1" si="200"/>
        <v>0</v>
      </c>
      <c r="AQ403">
        <f t="shared" ca="1" si="200"/>
        <v>0</v>
      </c>
      <c r="AR403">
        <f t="shared" ca="1" si="200"/>
        <v>0</v>
      </c>
      <c r="AS403">
        <f t="shared" ca="1" si="200"/>
        <v>0</v>
      </c>
      <c r="AT403">
        <f t="shared" ca="1" si="200"/>
        <v>0</v>
      </c>
      <c r="AU403">
        <f t="shared" ca="1" si="200"/>
        <v>0</v>
      </c>
      <c r="AV403">
        <f t="shared" ca="1" si="200"/>
        <v>0</v>
      </c>
      <c r="AW403">
        <f t="shared" ca="1" si="200"/>
        <v>0</v>
      </c>
      <c r="AX403">
        <f t="shared" ca="1" si="200"/>
        <v>0</v>
      </c>
      <c r="AY403">
        <f t="shared" ca="1" si="200"/>
        <v>0</v>
      </c>
      <c r="AZ403">
        <f t="shared" ca="1" si="200"/>
        <v>0</v>
      </c>
      <c r="BA403">
        <f t="shared" ca="1" si="200"/>
        <v>0</v>
      </c>
      <c r="BB403">
        <f t="shared" ca="1" si="200"/>
        <v>0</v>
      </c>
      <c r="BC403">
        <f t="shared" ca="1" si="198"/>
        <v>0</v>
      </c>
      <c r="BD403">
        <f t="shared" ca="1" si="198"/>
        <v>0</v>
      </c>
      <c r="BE403">
        <f t="shared" ca="1" si="198"/>
        <v>0</v>
      </c>
      <c r="BF403">
        <f t="shared" ca="1" si="198"/>
        <v>0</v>
      </c>
      <c r="BG403">
        <f t="shared" ca="1" si="198"/>
        <v>0</v>
      </c>
      <c r="BH403">
        <f t="shared" ca="1" si="198"/>
        <v>0</v>
      </c>
      <c r="BI403">
        <f t="shared" ca="1" si="198"/>
        <v>0</v>
      </c>
      <c r="BJ403">
        <f t="shared" ca="1" si="198"/>
        <v>0</v>
      </c>
      <c r="BK403">
        <f t="shared" ca="1" si="198"/>
        <v>0</v>
      </c>
      <c r="BL403">
        <f t="shared" ca="1" si="198"/>
        <v>0</v>
      </c>
      <c r="BM403">
        <f t="shared" ca="1" si="198"/>
        <v>0</v>
      </c>
      <c r="BN403">
        <f t="shared" ca="1" si="198"/>
        <v>0</v>
      </c>
      <c r="BO403">
        <f t="shared" ca="1" si="198"/>
        <v>0</v>
      </c>
      <c r="BP403">
        <f t="shared" ca="1" si="198"/>
        <v>0</v>
      </c>
      <c r="BQ403">
        <f t="shared" ca="1" si="198"/>
        <v>0</v>
      </c>
      <c r="BR403">
        <f t="shared" ref="AM403:BR411" ca="1" si="209">IF(calc_trip_leave_uk&gt;=calc_row_five_year_end,0,
IF(calc_trip_return_uk&lt;=calc_row_five_year_start,0,
MIN(calc_row_five_year_end+1,calc_trip_return_uk)-MAX(calc_row_five_year_start-1,calc_trip_leave_uk)-1))</f>
        <v>0</v>
      </c>
      <c r="BS403">
        <f t="shared" ca="1" si="207"/>
        <v>0</v>
      </c>
      <c r="BT403">
        <f t="shared" ca="1" si="207"/>
        <v>0</v>
      </c>
      <c r="BU403">
        <f t="shared" ca="1" si="207"/>
        <v>0</v>
      </c>
      <c r="BV403">
        <f t="shared" ca="1" si="207"/>
        <v>0</v>
      </c>
      <c r="BW403">
        <f t="shared" ca="1" si="207"/>
        <v>0</v>
      </c>
      <c r="BX403">
        <f t="shared" ca="1" si="207"/>
        <v>0</v>
      </c>
      <c r="BY403">
        <f t="shared" ca="1" si="207"/>
        <v>0</v>
      </c>
      <c r="BZ403">
        <f t="shared" ca="1" si="207"/>
        <v>0</v>
      </c>
      <c r="CA403">
        <f t="shared" ca="1" si="207"/>
        <v>0</v>
      </c>
      <c r="CB403">
        <f t="shared" ca="1" si="207"/>
        <v>0</v>
      </c>
      <c r="CC403">
        <f t="shared" ca="1" si="207"/>
        <v>0</v>
      </c>
      <c r="CD403">
        <f t="shared" ca="1" si="207"/>
        <v>0</v>
      </c>
      <c r="CE403">
        <f t="shared" ca="1" si="207"/>
        <v>0</v>
      </c>
      <c r="CF403">
        <f t="shared" ca="1" si="207"/>
        <v>0</v>
      </c>
      <c r="CG403">
        <f t="shared" ca="1" si="207"/>
        <v>0</v>
      </c>
      <c r="CH403">
        <f t="shared" ca="1" si="207"/>
        <v>0</v>
      </c>
      <c r="CI403">
        <f t="shared" ca="1" si="206"/>
        <v>0</v>
      </c>
      <c r="CJ403">
        <f t="shared" ca="1" si="206"/>
        <v>0</v>
      </c>
      <c r="CK403">
        <f t="shared" ca="1" si="206"/>
        <v>0</v>
      </c>
      <c r="CL403">
        <f t="shared" ca="1" si="206"/>
        <v>0</v>
      </c>
      <c r="CM403">
        <f t="shared" ca="1" si="206"/>
        <v>0</v>
      </c>
      <c r="CN403">
        <f t="shared" ca="1" si="206"/>
        <v>0</v>
      </c>
      <c r="CO403">
        <f t="shared" ca="1" si="206"/>
        <v>0</v>
      </c>
      <c r="CP403">
        <f t="shared" ca="1" si="206"/>
        <v>0</v>
      </c>
      <c r="CQ403">
        <f t="shared" ca="1" si="206"/>
        <v>0</v>
      </c>
      <c r="CR403">
        <f t="shared" ca="1" si="206"/>
        <v>0</v>
      </c>
      <c r="CS403">
        <f t="shared" ca="1" si="206"/>
        <v>0</v>
      </c>
      <c r="CT403">
        <f t="shared" ca="1" si="206"/>
        <v>0</v>
      </c>
      <c r="CU403">
        <f t="shared" ca="1" si="206"/>
        <v>0</v>
      </c>
      <c r="CV403">
        <f t="shared" ca="1" si="206"/>
        <v>0</v>
      </c>
      <c r="CW403">
        <f t="shared" ca="1" si="206"/>
        <v>0</v>
      </c>
      <c r="CX403">
        <f t="shared" ca="1" si="186"/>
        <v>0</v>
      </c>
      <c r="CY403">
        <f t="shared" ca="1" si="186"/>
        <v>0</v>
      </c>
      <c r="CZ403">
        <f t="shared" ca="1" si="186"/>
        <v>0</v>
      </c>
      <c r="DA403">
        <f t="shared" ca="1" si="186"/>
        <v>0</v>
      </c>
      <c r="DB403">
        <f t="shared" ca="1" si="186"/>
        <v>0</v>
      </c>
    </row>
    <row r="404" spans="2:106" x14ac:dyDescent="0.25">
      <c r="B404" t="b">
        <f t="shared" ca="1" si="201"/>
        <v>1</v>
      </c>
      <c r="C404" s="15">
        <f t="shared" ca="1" si="202"/>
        <v>4.5041095890410965</v>
      </c>
      <c r="D404" s="4">
        <f t="shared" ca="1" si="203"/>
        <v>137</v>
      </c>
      <c r="E404" s="1">
        <f t="shared" ca="1" si="204"/>
        <v>44727</v>
      </c>
      <c r="F404" s="1">
        <f t="shared" ca="1" si="205"/>
        <v>46552</v>
      </c>
      <c r="G404">
        <f t="shared" ca="1" si="208"/>
        <v>0</v>
      </c>
      <c r="H404">
        <f t="shared" ca="1" si="208"/>
        <v>65</v>
      </c>
      <c r="I404">
        <f t="shared" ca="1" si="208"/>
        <v>12</v>
      </c>
      <c r="J404">
        <f t="shared" ca="1" si="208"/>
        <v>48</v>
      </c>
      <c r="K404">
        <f t="shared" ca="1" si="208"/>
        <v>12</v>
      </c>
      <c r="L404">
        <f t="shared" ca="1" si="208"/>
        <v>0</v>
      </c>
      <c r="M404">
        <f t="shared" ca="1" si="208"/>
        <v>0</v>
      </c>
      <c r="N404">
        <f t="shared" ca="1" si="208"/>
        <v>0</v>
      </c>
      <c r="O404">
        <f t="shared" ca="1" si="208"/>
        <v>0</v>
      </c>
      <c r="P404">
        <f t="shared" ca="1" si="208"/>
        <v>0</v>
      </c>
      <c r="Q404">
        <f t="shared" ca="1" si="208"/>
        <v>0</v>
      </c>
      <c r="R404">
        <f t="shared" ca="1" si="208"/>
        <v>0</v>
      </c>
      <c r="S404">
        <f t="shared" ca="1" si="208"/>
        <v>0</v>
      </c>
      <c r="T404">
        <f t="shared" ca="1" si="208"/>
        <v>0</v>
      </c>
      <c r="U404">
        <f t="shared" ca="1" si="208"/>
        <v>0</v>
      </c>
      <c r="V404">
        <f t="shared" ca="1" si="208"/>
        <v>0</v>
      </c>
      <c r="W404">
        <f t="shared" ca="1" si="208"/>
        <v>0</v>
      </c>
      <c r="X404">
        <f t="shared" ca="1" si="208"/>
        <v>0</v>
      </c>
      <c r="Y404">
        <f t="shared" ca="1" si="208"/>
        <v>0</v>
      </c>
      <c r="Z404">
        <f t="shared" ca="1" si="208"/>
        <v>0</v>
      </c>
      <c r="AA404">
        <f t="shared" ca="1" si="208"/>
        <v>0</v>
      </c>
      <c r="AB404">
        <f t="shared" ca="1" si="208"/>
        <v>0</v>
      </c>
      <c r="AC404">
        <f t="shared" ca="1" si="208"/>
        <v>0</v>
      </c>
      <c r="AD404">
        <f t="shared" ca="1" si="208"/>
        <v>0</v>
      </c>
      <c r="AE404">
        <f t="shared" ca="1" si="208"/>
        <v>0</v>
      </c>
      <c r="AF404">
        <f t="shared" ca="1" si="208"/>
        <v>0</v>
      </c>
      <c r="AG404">
        <f t="shared" ca="1" si="208"/>
        <v>0</v>
      </c>
      <c r="AH404">
        <f t="shared" ca="1" si="208"/>
        <v>0</v>
      </c>
      <c r="AI404">
        <f t="shared" ca="1" si="208"/>
        <v>0</v>
      </c>
      <c r="AJ404">
        <f t="shared" ca="1" si="208"/>
        <v>0</v>
      </c>
      <c r="AK404">
        <f t="shared" ca="1" si="208"/>
        <v>0</v>
      </c>
      <c r="AL404">
        <f t="shared" ca="1" si="208"/>
        <v>0</v>
      </c>
      <c r="AM404">
        <f t="shared" ca="1" si="209"/>
        <v>0</v>
      </c>
      <c r="AN404">
        <f t="shared" ca="1" si="209"/>
        <v>0</v>
      </c>
      <c r="AO404">
        <f t="shared" ca="1" si="209"/>
        <v>0</v>
      </c>
      <c r="AP404">
        <f t="shared" ca="1" si="209"/>
        <v>0</v>
      </c>
      <c r="AQ404">
        <f t="shared" ca="1" si="209"/>
        <v>0</v>
      </c>
      <c r="AR404">
        <f t="shared" ca="1" si="209"/>
        <v>0</v>
      </c>
      <c r="AS404">
        <f t="shared" ca="1" si="209"/>
        <v>0</v>
      </c>
      <c r="AT404">
        <f t="shared" ca="1" si="209"/>
        <v>0</v>
      </c>
      <c r="AU404">
        <f t="shared" ca="1" si="209"/>
        <v>0</v>
      </c>
      <c r="AV404">
        <f t="shared" ca="1" si="209"/>
        <v>0</v>
      </c>
      <c r="AW404">
        <f t="shared" ca="1" si="209"/>
        <v>0</v>
      </c>
      <c r="AX404">
        <f t="shared" ca="1" si="209"/>
        <v>0</v>
      </c>
      <c r="AY404">
        <f t="shared" ca="1" si="209"/>
        <v>0</v>
      </c>
      <c r="AZ404">
        <f t="shared" ca="1" si="209"/>
        <v>0</v>
      </c>
      <c r="BA404">
        <f t="shared" ca="1" si="209"/>
        <v>0</v>
      </c>
      <c r="BB404">
        <f t="shared" ca="1" si="209"/>
        <v>0</v>
      </c>
      <c r="BC404">
        <f t="shared" ca="1" si="209"/>
        <v>0</v>
      </c>
      <c r="BD404">
        <f t="shared" ca="1" si="209"/>
        <v>0</v>
      </c>
      <c r="BE404">
        <f t="shared" ca="1" si="209"/>
        <v>0</v>
      </c>
      <c r="BF404">
        <f t="shared" ca="1" si="209"/>
        <v>0</v>
      </c>
      <c r="BG404">
        <f t="shared" ca="1" si="209"/>
        <v>0</v>
      </c>
      <c r="BH404">
        <f t="shared" ca="1" si="209"/>
        <v>0</v>
      </c>
      <c r="BI404">
        <f t="shared" ca="1" si="209"/>
        <v>0</v>
      </c>
      <c r="BJ404">
        <f t="shared" ca="1" si="209"/>
        <v>0</v>
      </c>
      <c r="BK404">
        <f t="shared" ca="1" si="209"/>
        <v>0</v>
      </c>
      <c r="BL404">
        <f t="shared" ca="1" si="209"/>
        <v>0</v>
      </c>
      <c r="BM404">
        <f t="shared" ca="1" si="209"/>
        <v>0</v>
      </c>
      <c r="BN404">
        <f t="shared" ca="1" si="209"/>
        <v>0</v>
      </c>
      <c r="BO404">
        <f t="shared" ca="1" si="209"/>
        <v>0</v>
      </c>
      <c r="BP404">
        <f t="shared" ca="1" si="209"/>
        <v>0</v>
      </c>
      <c r="BQ404">
        <f t="shared" ca="1" si="209"/>
        <v>0</v>
      </c>
      <c r="BR404">
        <f t="shared" ca="1" si="209"/>
        <v>0</v>
      </c>
      <c r="BS404">
        <f t="shared" ca="1" si="207"/>
        <v>0</v>
      </c>
      <c r="BT404">
        <f t="shared" ca="1" si="207"/>
        <v>0</v>
      </c>
      <c r="BU404">
        <f t="shared" ca="1" si="207"/>
        <v>0</v>
      </c>
      <c r="BV404">
        <f t="shared" ca="1" si="207"/>
        <v>0</v>
      </c>
      <c r="BW404">
        <f t="shared" ca="1" si="207"/>
        <v>0</v>
      </c>
      <c r="BX404">
        <f t="shared" ca="1" si="207"/>
        <v>0</v>
      </c>
      <c r="BY404">
        <f t="shared" ca="1" si="207"/>
        <v>0</v>
      </c>
      <c r="BZ404">
        <f t="shared" ca="1" si="207"/>
        <v>0</v>
      </c>
      <c r="CA404">
        <f t="shared" ca="1" si="207"/>
        <v>0</v>
      </c>
      <c r="CB404">
        <f t="shared" ca="1" si="207"/>
        <v>0</v>
      </c>
      <c r="CC404">
        <f t="shared" ca="1" si="207"/>
        <v>0</v>
      </c>
      <c r="CD404">
        <f t="shared" ca="1" si="207"/>
        <v>0</v>
      </c>
      <c r="CE404">
        <f t="shared" ca="1" si="207"/>
        <v>0</v>
      </c>
      <c r="CF404">
        <f t="shared" ca="1" si="207"/>
        <v>0</v>
      </c>
      <c r="CG404">
        <f t="shared" ca="1" si="207"/>
        <v>0</v>
      </c>
      <c r="CH404">
        <f t="shared" ca="1" si="207"/>
        <v>0</v>
      </c>
      <c r="CI404">
        <f t="shared" ca="1" si="206"/>
        <v>0</v>
      </c>
      <c r="CJ404">
        <f t="shared" ca="1" si="206"/>
        <v>0</v>
      </c>
      <c r="CK404">
        <f t="shared" ca="1" si="206"/>
        <v>0</v>
      </c>
      <c r="CL404">
        <f t="shared" ca="1" si="206"/>
        <v>0</v>
      </c>
      <c r="CM404">
        <f t="shared" ca="1" si="206"/>
        <v>0</v>
      </c>
      <c r="CN404">
        <f t="shared" ca="1" si="206"/>
        <v>0</v>
      </c>
      <c r="CO404">
        <f t="shared" ca="1" si="206"/>
        <v>0</v>
      </c>
      <c r="CP404">
        <f t="shared" ca="1" si="206"/>
        <v>0</v>
      </c>
      <c r="CQ404">
        <f t="shared" ca="1" si="206"/>
        <v>0</v>
      </c>
      <c r="CR404">
        <f t="shared" ca="1" si="206"/>
        <v>0</v>
      </c>
      <c r="CS404">
        <f t="shared" ca="1" si="206"/>
        <v>0</v>
      </c>
      <c r="CT404">
        <f t="shared" ca="1" si="206"/>
        <v>0</v>
      </c>
      <c r="CU404">
        <f t="shared" ca="1" si="206"/>
        <v>0</v>
      </c>
      <c r="CV404">
        <f t="shared" ca="1" si="206"/>
        <v>0</v>
      </c>
      <c r="CW404">
        <f t="shared" ca="1" si="206"/>
        <v>0</v>
      </c>
      <c r="CX404">
        <f t="shared" ca="1" si="186"/>
        <v>0</v>
      </c>
      <c r="CY404">
        <f t="shared" ca="1" si="186"/>
        <v>0</v>
      </c>
      <c r="CZ404">
        <f t="shared" ca="1" si="186"/>
        <v>0</v>
      </c>
      <c r="DA404">
        <f t="shared" ca="1" si="186"/>
        <v>0</v>
      </c>
      <c r="DB404">
        <f t="shared" ca="1" si="186"/>
        <v>0</v>
      </c>
    </row>
    <row r="405" spans="2:106" x14ac:dyDescent="0.25">
      <c r="B405" t="b">
        <f t="shared" ca="1" si="201"/>
        <v>1</v>
      </c>
      <c r="C405" s="15">
        <f t="shared" ca="1" si="202"/>
        <v>4.5041095890410965</v>
      </c>
      <c r="D405" s="4">
        <f t="shared" ca="1" si="203"/>
        <v>137</v>
      </c>
      <c r="E405" s="1">
        <f t="shared" ca="1" si="204"/>
        <v>44728</v>
      </c>
      <c r="F405" s="1">
        <f t="shared" ca="1" si="205"/>
        <v>46553</v>
      </c>
      <c r="G405">
        <f t="shared" ca="1" si="208"/>
        <v>0</v>
      </c>
      <c r="H405">
        <f t="shared" ca="1" si="208"/>
        <v>65</v>
      </c>
      <c r="I405">
        <f t="shared" ca="1" si="208"/>
        <v>12</v>
      </c>
      <c r="J405">
        <f t="shared" ca="1" si="208"/>
        <v>48</v>
      </c>
      <c r="K405">
        <f t="shared" ca="1" si="208"/>
        <v>12</v>
      </c>
      <c r="L405">
        <f t="shared" ca="1" si="208"/>
        <v>0</v>
      </c>
      <c r="M405">
        <f t="shared" ca="1" si="208"/>
        <v>0</v>
      </c>
      <c r="N405">
        <f t="shared" ca="1" si="208"/>
        <v>0</v>
      </c>
      <c r="O405">
        <f t="shared" ca="1" si="208"/>
        <v>0</v>
      </c>
      <c r="P405">
        <f t="shared" ca="1" si="208"/>
        <v>0</v>
      </c>
      <c r="Q405">
        <f t="shared" ca="1" si="208"/>
        <v>0</v>
      </c>
      <c r="R405">
        <f t="shared" ca="1" si="208"/>
        <v>0</v>
      </c>
      <c r="S405">
        <f t="shared" ca="1" si="208"/>
        <v>0</v>
      </c>
      <c r="T405">
        <f t="shared" ca="1" si="208"/>
        <v>0</v>
      </c>
      <c r="U405">
        <f t="shared" ca="1" si="208"/>
        <v>0</v>
      </c>
      <c r="V405">
        <f t="shared" ca="1" si="208"/>
        <v>0</v>
      </c>
      <c r="W405">
        <f t="shared" ca="1" si="208"/>
        <v>0</v>
      </c>
      <c r="X405">
        <f t="shared" ca="1" si="208"/>
        <v>0</v>
      </c>
      <c r="Y405">
        <f t="shared" ca="1" si="208"/>
        <v>0</v>
      </c>
      <c r="Z405">
        <f t="shared" ca="1" si="208"/>
        <v>0</v>
      </c>
      <c r="AA405">
        <f t="shared" ca="1" si="208"/>
        <v>0</v>
      </c>
      <c r="AB405">
        <f t="shared" ca="1" si="208"/>
        <v>0</v>
      </c>
      <c r="AC405">
        <f t="shared" ca="1" si="208"/>
        <v>0</v>
      </c>
      <c r="AD405">
        <f t="shared" ca="1" si="208"/>
        <v>0</v>
      </c>
      <c r="AE405">
        <f t="shared" ca="1" si="208"/>
        <v>0</v>
      </c>
      <c r="AF405">
        <f t="shared" ca="1" si="208"/>
        <v>0</v>
      </c>
      <c r="AG405">
        <f t="shared" ca="1" si="208"/>
        <v>0</v>
      </c>
      <c r="AH405">
        <f t="shared" ca="1" si="208"/>
        <v>0</v>
      </c>
      <c r="AI405">
        <f t="shared" ca="1" si="208"/>
        <v>0</v>
      </c>
      <c r="AJ405">
        <f t="shared" ca="1" si="208"/>
        <v>0</v>
      </c>
      <c r="AK405">
        <f t="shared" ca="1" si="208"/>
        <v>0</v>
      </c>
      <c r="AL405">
        <f t="shared" ca="1" si="208"/>
        <v>0</v>
      </c>
      <c r="AM405">
        <f t="shared" ca="1" si="209"/>
        <v>0</v>
      </c>
      <c r="AN405">
        <f t="shared" ca="1" si="209"/>
        <v>0</v>
      </c>
      <c r="AO405">
        <f t="shared" ca="1" si="209"/>
        <v>0</v>
      </c>
      <c r="AP405">
        <f t="shared" ca="1" si="209"/>
        <v>0</v>
      </c>
      <c r="AQ405">
        <f t="shared" ca="1" si="209"/>
        <v>0</v>
      </c>
      <c r="AR405">
        <f t="shared" ca="1" si="209"/>
        <v>0</v>
      </c>
      <c r="AS405">
        <f t="shared" ca="1" si="209"/>
        <v>0</v>
      </c>
      <c r="AT405">
        <f t="shared" ca="1" si="209"/>
        <v>0</v>
      </c>
      <c r="AU405">
        <f t="shared" ca="1" si="209"/>
        <v>0</v>
      </c>
      <c r="AV405">
        <f t="shared" ca="1" si="209"/>
        <v>0</v>
      </c>
      <c r="AW405">
        <f t="shared" ca="1" si="209"/>
        <v>0</v>
      </c>
      <c r="AX405">
        <f t="shared" ca="1" si="209"/>
        <v>0</v>
      </c>
      <c r="AY405">
        <f t="shared" ca="1" si="209"/>
        <v>0</v>
      </c>
      <c r="AZ405">
        <f t="shared" ca="1" si="209"/>
        <v>0</v>
      </c>
      <c r="BA405">
        <f t="shared" ca="1" si="209"/>
        <v>0</v>
      </c>
      <c r="BB405">
        <f t="shared" ca="1" si="209"/>
        <v>0</v>
      </c>
      <c r="BC405">
        <f t="shared" ca="1" si="209"/>
        <v>0</v>
      </c>
      <c r="BD405">
        <f t="shared" ca="1" si="209"/>
        <v>0</v>
      </c>
      <c r="BE405">
        <f t="shared" ca="1" si="209"/>
        <v>0</v>
      </c>
      <c r="BF405">
        <f t="shared" ca="1" si="209"/>
        <v>0</v>
      </c>
      <c r="BG405">
        <f t="shared" ca="1" si="209"/>
        <v>0</v>
      </c>
      <c r="BH405">
        <f t="shared" ca="1" si="209"/>
        <v>0</v>
      </c>
      <c r="BI405">
        <f t="shared" ca="1" si="209"/>
        <v>0</v>
      </c>
      <c r="BJ405">
        <f t="shared" ca="1" si="209"/>
        <v>0</v>
      </c>
      <c r="BK405">
        <f t="shared" ca="1" si="209"/>
        <v>0</v>
      </c>
      <c r="BL405">
        <f t="shared" ca="1" si="209"/>
        <v>0</v>
      </c>
      <c r="BM405">
        <f t="shared" ca="1" si="209"/>
        <v>0</v>
      </c>
      <c r="BN405">
        <f t="shared" ca="1" si="209"/>
        <v>0</v>
      </c>
      <c r="BO405">
        <f t="shared" ca="1" si="209"/>
        <v>0</v>
      </c>
      <c r="BP405">
        <f t="shared" ca="1" si="209"/>
        <v>0</v>
      </c>
      <c r="BQ405">
        <f t="shared" ca="1" si="209"/>
        <v>0</v>
      </c>
      <c r="BR405">
        <f t="shared" ca="1" si="209"/>
        <v>0</v>
      </c>
      <c r="BS405">
        <f t="shared" ca="1" si="207"/>
        <v>0</v>
      </c>
      <c r="BT405">
        <f t="shared" ca="1" si="207"/>
        <v>0</v>
      </c>
      <c r="BU405">
        <f t="shared" ca="1" si="207"/>
        <v>0</v>
      </c>
      <c r="BV405">
        <f t="shared" ca="1" si="207"/>
        <v>0</v>
      </c>
      <c r="BW405">
        <f t="shared" ca="1" si="207"/>
        <v>0</v>
      </c>
      <c r="BX405">
        <f t="shared" ca="1" si="207"/>
        <v>0</v>
      </c>
      <c r="BY405">
        <f t="shared" ca="1" si="207"/>
        <v>0</v>
      </c>
      <c r="BZ405">
        <f t="shared" ca="1" si="207"/>
        <v>0</v>
      </c>
      <c r="CA405">
        <f t="shared" ca="1" si="207"/>
        <v>0</v>
      </c>
      <c r="CB405">
        <f t="shared" ca="1" si="207"/>
        <v>0</v>
      </c>
      <c r="CC405">
        <f t="shared" ca="1" si="207"/>
        <v>0</v>
      </c>
      <c r="CD405">
        <f t="shared" ca="1" si="207"/>
        <v>0</v>
      </c>
      <c r="CE405">
        <f t="shared" ca="1" si="207"/>
        <v>0</v>
      </c>
      <c r="CF405">
        <f t="shared" ca="1" si="207"/>
        <v>0</v>
      </c>
      <c r="CG405">
        <f t="shared" ca="1" si="207"/>
        <v>0</v>
      </c>
      <c r="CH405">
        <f t="shared" ca="1" si="207"/>
        <v>0</v>
      </c>
      <c r="CI405">
        <f t="shared" ca="1" si="206"/>
        <v>0</v>
      </c>
      <c r="CJ405">
        <f t="shared" ca="1" si="206"/>
        <v>0</v>
      </c>
      <c r="CK405">
        <f t="shared" ca="1" si="206"/>
        <v>0</v>
      </c>
      <c r="CL405">
        <f t="shared" ca="1" si="206"/>
        <v>0</v>
      </c>
      <c r="CM405">
        <f t="shared" ca="1" si="206"/>
        <v>0</v>
      </c>
      <c r="CN405">
        <f t="shared" ca="1" si="206"/>
        <v>0</v>
      </c>
      <c r="CO405">
        <f t="shared" ca="1" si="206"/>
        <v>0</v>
      </c>
      <c r="CP405">
        <f t="shared" ca="1" si="206"/>
        <v>0</v>
      </c>
      <c r="CQ405">
        <f t="shared" ca="1" si="206"/>
        <v>0</v>
      </c>
      <c r="CR405">
        <f t="shared" ca="1" si="206"/>
        <v>0</v>
      </c>
      <c r="CS405">
        <f t="shared" ca="1" si="206"/>
        <v>0</v>
      </c>
      <c r="CT405">
        <f t="shared" ca="1" si="206"/>
        <v>0</v>
      </c>
      <c r="CU405">
        <f t="shared" ca="1" si="206"/>
        <v>0</v>
      </c>
      <c r="CV405">
        <f t="shared" ca="1" si="206"/>
        <v>0</v>
      </c>
      <c r="CW405">
        <f t="shared" ca="1" si="206"/>
        <v>0</v>
      </c>
      <c r="CX405">
        <f t="shared" ca="1" si="186"/>
        <v>0</v>
      </c>
      <c r="CY405">
        <f t="shared" ca="1" si="186"/>
        <v>0</v>
      </c>
      <c r="CZ405">
        <f t="shared" ca="1" si="186"/>
        <v>0</v>
      </c>
      <c r="DA405">
        <f t="shared" ca="1" si="186"/>
        <v>0</v>
      </c>
      <c r="DB405">
        <f t="shared" ca="1" si="186"/>
        <v>0</v>
      </c>
    </row>
    <row r="406" spans="2:106" x14ac:dyDescent="0.25">
      <c r="B406" t="b">
        <f t="shared" ca="1" si="201"/>
        <v>1</v>
      </c>
      <c r="C406" s="15">
        <f t="shared" ca="1" si="202"/>
        <v>4.5041095890410965</v>
      </c>
      <c r="D406" s="4">
        <f t="shared" ca="1" si="203"/>
        <v>137</v>
      </c>
      <c r="E406" s="1">
        <f t="shared" ca="1" si="204"/>
        <v>44729</v>
      </c>
      <c r="F406" s="1">
        <f t="shared" ca="1" si="205"/>
        <v>46554</v>
      </c>
      <c r="G406">
        <f t="shared" ca="1" si="208"/>
        <v>0</v>
      </c>
      <c r="H406">
        <f t="shared" ca="1" si="208"/>
        <v>65</v>
      </c>
      <c r="I406">
        <f t="shared" ca="1" si="208"/>
        <v>12</v>
      </c>
      <c r="J406">
        <f t="shared" ca="1" si="208"/>
        <v>48</v>
      </c>
      <c r="K406">
        <f t="shared" ca="1" si="208"/>
        <v>12</v>
      </c>
      <c r="L406">
        <f t="shared" ca="1" si="208"/>
        <v>0</v>
      </c>
      <c r="M406">
        <f t="shared" ca="1" si="208"/>
        <v>0</v>
      </c>
      <c r="N406">
        <f t="shared" ca="1" si="208"/>
        <v>0</v>
      </c>
      <c r="O406">
        <f t="shared" ca="1" si="208"/>
        <v>0</v>
      </c>
      <c r="P406">
        <f t="shared" ca="1" si="208"/>
        <v>0</v>
      </c>
      <c r="Q406">
        <f t="shared" ca="1" si="208"/>
        <v>0</v>
      </c>
      <c r="R406">
        <f t="shared" ca="1" si="208"/>
        <v>0</v>
      </c>
      <c r="S406">
        <f t="shared" ca="1" si="208"/>
        <v>0</v>
      </c>
      <c r="T406">
        <f t="shared" ca="1" si="208"/>
        <v>0</v>
      </c>
      <c r="U406">
        <f t="shared" ca="1" si="208"/>
        <v>0</v>
      </c>
      <c r="V406">
        <f t="shared" ca="1" si="208"/>
        <v>0</v>
      </c>
      <c r="W406">
        <f t="shared" ca="1" si="208"/>
        <v>0</v>
      </c>
      <c r="X406">
        <f t="shared" ca="1" si="208"/>
        <v>0</v>
      </c>
      <c r="Y406">
        <f t="shared" ca="1" si="208"/>
        <v>0</v>
      </c>
      <c r="Z406">
        <f t="shared" ca="1" si="208"/>
        <v>0</v>
      </c>
      <c r="AA406">
        <f t="shared" ca="1" si="208"/>
        <v>0</v>
      </c>
      <c r="AB406">
        <f t="shared" ca="1" si="208"/>
        <v>0</v>
      </c>
      <c r="AC406">
        <f t="shared" ca="1" si="208"/>
        <v>0</v>
      </c>
      <c r="AD406">
        <f t="shared" ca="1" si="208"/>
        <v>0</v>
      </c>
      <c r="AE406">
        <f t="shared" ca="1" si="208"/>
        <v>0</v>
      </c>
      <c r="AF406">
        <f t="shared" ca="1" si="208"/>
        <v>0</v>
      </c>
      <c r="AG406">
        <f t="shared" ca="1" si="208"/>
        <v>0</v>
      </c>
      <c r="AH406">
        <f t="shared" ca="1" si="208"/>
        <v>0</v>
      </c>
      <c r="AI406">
        <f t="shared" ca="1" si="208"/>
        <v>0</v>
      </c>
      <c r="AJ406">
        <f t="shared" ca="1" si="208"/>
        <v>0</v>
      </c>
      <c r="AK406">
        <f t="shared" ca="1" si="208"/>
        <v>0</v>
      </c>
      <c r="AL406">
        <f t="shared" ca="1" si="208"/>
        <v>0</v>
      </c>
      <c r="AM406">
        <f t="shared" ca="1" si="209"/>
        <v>0</v>
      </c>
      <c r="AN406">
        <f t="shared" ca="1" si="209"/>
        <v>0</v>
      </c>
      <c r="AO406">
        <f t="shared" ca="1" si="209"/>
        <v>0</v>
      </c>
      <c r="AP406">
        <f t="shared" ca="1" si="209"/>
        <v>0</v>
      </c>
      <c r="AQ406">
        <f t="shared" ca="1" si="209"/>
        <v>0</v>
      </c>
      <c r="AR406">
        <f t="shared" ca="1" si="209"/>
        <v>0</v>
      </c>
      <c r="AS406">
        <f t="shared" ca="1" si="209"/>
        <v>0</v>
      </c>
      <c r="AT406">
        <f t="shared" ca="1" si="209"/>
        <v>0</v>
      </c>
      <c r="AU406">
        <f t="shared" ca="1" si="209"/>
        <v>0</v>
      </c>
      <c r="AV406">
        <f t="shared" ca="1" si="209"/>
        <v>0</v>
      </c>
      <c r="AW406">
        <f t="shared" ca="1" si="209"/>
        <v>0</v>
      </c>
      <c r="AX406">
        <f t="shared" ca="1" si="209"/>
        <v>0</v>
      </c>
      <c r="AY406">
        <f t="shared" ca="1" si="209"/>
        <v>0</v>
      </c>
      <c r="AZ406">
        <f t="shared" ca="1" si="209"/>
        <v>0</v>
      </c>
      <c r="BA406">
        <f t="shared" ca="1" si="209"/>
        <v>0</v>
      </c>
      <c r="BB406">
        <f t="shared" ca="1" si="209"/>
        <v>0</v>
      </c>
      <c r="BC406">
        <f t="shared" ca="1" si="209"/>
        <v>0</v>
      </c>
      <c r="BD406">
        <f t="shared" ca="1" si="209"/>
        <v>0</v>
      </c>
      <c r="BE406">
        <f t="shared" ca="1" si="209"/>
        <v>0</v>
      </c>
      <c r="BF406">
        <f t="shared" ca="1" si="209"/>
        <v>0</v>
      </c>
      <c r="BG406">
        <f t="shared" ca="1" si="209"/>
        <v>0</v>
      </c>
      <c r="BH406">
        <f t="shared" ca="1" si="209"/>
        <v>0</v>
      </c>
      <c r="BI406">
        <f t="shared" ca="1" si="209"/>
        <v>0</v>
      </c>
      <c r="BJ406">
        <f t="shared" ca="1" si="209"/>
        <v>0</v>
      </c>
      <c r="BK406">
        <f t="shared" ca="1" si="209"/>
        <v>0</v>
      </c>
      <c r="BL406">
        <f t="shared" ca="1" si="209"/>
        <v>0</v>
      </c>
      <c r="BM406">
        <f t="shared" ca="1" si="209"/>
        <v>0</v>
      </c>
      <c r="BN406">
        <f t="shared" ca="1" si="209"/>
        <v>0</v>
      </c>
      <c r="BO406">
        <f t="shared" ca="1" si="209"/>
        <v>0</v>
      </c>
      <c r="BP406">
        <f t="shared" ca="1" si="209"/>
        <v>0</v>
      </c>
      <c r="BQ406">
        <f t="shared" ca="1" si="209"/>
        <v>0</v>
      </c>
      <c r="BR406">
        <f t="shared" ca="1" si="209"/>
        <v>0</v>
      </c>
      <c r="BS406">
        <f t="shared" ca="1" si="207"/>
        <v>0</v>
      </c>
      <c r="BT406">
        <f t="shared" ca="1" si="207"/>
        <v>0</v>
      </c>
      <c r="BU406">
        <f t="shared" ca="1" si="207"/>
        <v>0</v>
      </c>
      <c r="BV406">
        <f t="shared" ca="1" si="207"/>
        <v>0</v>
      </c>
      <c r="BW406">
        <f t="shared" ca="1" si="207"/>
        <v>0</v>
      </c>
      <c r="BX406">
        <f t="shared" ca="1" si="207"/>
        <v>0</v>
      </c>
      <c r="BY406">
        <f t="shared" ca="1" si="207"/>
        <v>0</v>
      </c>
      <c r="BZ406">
        <f t="shared" ca="1" si="207"/>
        <v>0</v>
      </c>
      <c r="CA406">
        <f t="shared" ca="1" si="207"/>
        <v>0</v>
      </c>
      <c r="CB406">
        <f t="shared" ca="1" si="207"/>
        <v>0</v>
      </c>
      <c r="CC406">
        <f t="shared" ca="1" si="207"/>
        <v>0</v>
      </c>
      <c r="CD406">
        <f t="shared" ca="1" si="207"/>
        <v>0</v>
      </c>
      <c r="CE406">
        <f t="shared" ca="1" si="207"/>
        <v>0</v>
      </c>
      <c r="CF406">
        <f t="shared" ca="1" si="207"/>
        <v>0</v>
      </c>
      <c r="CG406">
        <f t="shared" ca="1" si="207"/>
        <v>0</v>
      </c>
      <c r="CH406">
        <f t="shared" ca="1" si="207"/>
        <v>0</v>
      </c>
      <c r="CI406">
        <f t="shared" ca="1" si="206"/>
        <v>0</v>
      </c>
      <c r="CJ406">
        <f t="shared" ca="1" si="206"/>
        <v>0</v>
      </c>
      <c r="CK406">
        <f t="shared" ca="1" si="206"/>
        <v>0</v>
      </c>
      <c r="CL406">
        <f t="shared" ca="1" si="206"/>
        <v>0</v>
      </c>
      <c r="CM406">
        <f t="shared" ca="1" si="206"/>
        <v>0</v>
      </c>
      <c r="CN406">
        <f t="shared" ca="1" si="206"/>
        <v>0</v>
      </c>
      <c r="CO406">
        <f t="shared" ca="1" si="206"/>
        <v>0</v>
      </c>
      <c r="CP406">
        <f t="shared" ca="1" si="206"/>
        <v>0</v>
      </c>
      <c r="CQ406">
        <f t="shared" ca="1" si="206"/>
        <v>0</v>
      </c>
      <c r="CR406">
        <f t="shared" ca="1" si="206"/>
        <v>0</v>
      </c>
      <c r="CS406">
        <f t="shared" ca="1" si="206"/>
        <v>0</v>
      </c>
      <c r="CT406">
        <f t="shared" ca="1" si="206"/>
        <v>0</v>
      </c>
      <c r="CU406">
        <f t="shared" ca="1" si="206"/>
        <v>0</v>
      </c>
      <c r="CV406">
        <f t="shared" ca="1" si="206"/>
        <v>0</v>
      </c>
      <c r="CW406">
        <f t="shared" ca="1" si="206"/>
        <v>0</v>
      </c>
      <c r="CX406">
        <f t="shared" ca="1" si="186"/>
        <v>0</v>
      </c>
      <c r="CY406">
        <f t="shared" ca="1" si="186"/>
        <v>0</v>
      </c>
      <c r="CZ406">
        <f t="shared" ca="1" si="186"/>
        <v>0</v>
      </c>
      <c r="DA406">
        <f t="shared" ca="1" si="186"/>
        <v>0</v>
      </c>
      <c r="DB406">
        <f t="shared" ca="1" si="186"/>
        <v>0</v>
      </c>
    </row>
    <row r="407" spans="2:106" x14ac:dyDescent="0.25">
      <c r="B407" t="b">
        <f t="shared" ca="1" si="201"/>
        <v>1</v>
      </c>
      <c r="C407" s="15">
        <f t="shared" ca="1" si="202"/>
        <v>4.5041095890410965</v>
      </c>
      <c r="D407" s="4">
        <f t="shared" ca="1" si="203"/>
        <v>137</v>
      </c>
      <c r="E407" s="1">
        <f t="shared" ca="1" si="204"/>
        <v>44730</v>
      </c>
      <c r="F407" s="1">
        <f t="shared" ca="1" si="205"/>
        <v>46555</v>
      </c>
      <c r="G407">
        <f t="shared" ca="1" si="208"/>
        <v>0</v>
      </c>
      <c r="H407">
        <f t="shared" ca="1" si="208"/>
        <v>65</v>
      </c>
      <c r="I407">
        <f t="shared" ca="1" si="208"/>
        <v>12</v>
      </c>
      <c r="J407">
        <f t="shared" ca="1" si="208"/>
        <v>48</v>
      </c>
      <c r="K407">
        <f t="shared" ca="1" si="208"/>
        <v>12</v>
      </c>
      <c r="L407">
        <f t="shared" ca="1" si="208"/>
        <v>0</v>
      </c>
      <c r="M407">
        <f t="shared" ca="1" si="208"/>
        <v>0</v>
      </c>
      <c r="N407">
        <f t="shared" ca="1" si="208"/>
        <v>0</v>
      </c>
      <c r="O407">
        <f t="shared" ca="1" si="208"/>
        <v>0</v>
      </c>
      <c r="P407">
        <f t="shared" ca="1" si="208"/>
        <v>0</v>
      </c>
      <c r="Q407">
        <f t="shared" ca="1" si="208"/>
        <v>0</v>
      </c>
      <c r="R407">
        <f t="shared" ca="1" si="208"/>
        <v>0</v>
      </c>
      <c r="S407">
        <f t="shared" ca="1" si="208"/>
        <v>0</v>
      </c>
      <c r="T407">
        <f t="shared" ca="1" si="208"/>
        <v>0</v>
      </c>
      <c r="U407">
        <f t="shared" ca="1" si="208"/>
        <v>0</v>
      </c>
      <c r="V407">
        <f t="shared" ca="1" si="208"/>
        <v>0</v>
      </c>
      <c r="W407">
        <f t="shared" ca="1" si="208"/>
        <v>0</v>
      </c>
      <c r="X407">
        <f t="shared" ca="1" si="208"/>
        <v>0</v>
      </c>
      <c r="Y407">
        <f t="shared" ca="1" si="208"/>
        <v>0</v>
      </c>
      <c r="Z407">
        <f t="shared" ca="1" si="208"/>
        <v>0</v>
      </c>
      <c r="AA407">
        <f t="shared" ca="1" si="208"/>
        <v>0</v>
      </c>
      <c r="AB407">
        <f t="shared" ca="1" si="208"/>
        <v>0</v>
      </c>
      <c r="AC407">
        <f t="shared" ca="1" si="208"/>
        <v>0</v>
      </c>
      <c r="AD407">
        <f t="shared" ca="1" si="208"/>
        <v>0</v>
      </c>
      <c r="AE407">
        <f t="shared" ca="1" si="208"/>
        <v>0</v>
      </c>
      <c r="AF407">
        <f t="shared" ca="1" si="208"/>
        <v>0</v>
      </c>
      <c r="AG407">
        <f t="shared" ca="1" si="208"/>
        <v>0</v>
      </c>
      <c r="AH407">
        <f t="shared" ca="1" si="208"/>
        <v>0</v>
      </c>
      <c r="AI407">
        <f t="shared" ca="1" si="208"/>
        <v>0</v>
      </c>
      <c r="AJ407">
        <f t="shared" ca="1" si="208"/>
        <v>0</v>
      </c>
      <c r="AK407">
        <f t="shared" ca="1" si="208"/>
        <v>0</v>
      </c>
      <c r="AL407">
        <f t="shared" ca="1" si="208"/>
        <v>0</v>
      </c>
      <c r="AM407">
        <f t="shared" ca="1" si="209"/>
        <v>0</v>
      </c>
      <c r="AN407">
        <f t="shared" ca="1" si="209"/>
        <v>0</v>
      </c>
      <c r="AO407">
        <f t="shared" ca="1" si="209"/>
        <v>0</v>
      </c>
      <c r="AP407">
        <f t="shared" ca="1" si="209"/>
        <v>0</v>
      </c>
      <c r="AQ407">
        <f t="shared" ca="1" si="209"/>
        <v>0</v>
      </c>
      <c r="AR407">
        <f t="shared" ca="1" si="209"/>
        <v>0</v>
      </c>
      <c r="AS407">
        <f t="shared" ca="1" si="209"/>
        <v>0</v>
      </c>
      <c r="AT407">
        <f t="shared" ca="1" si="209"/>
        <v>0</v>
      </c>
      <c r="AU407">
        <f t="shared" ca="1" si="209"/>
        <v>0</v>
      </c>
      <c r="AV407">
        <f t="shared" ca="1" si="209"/>
        <v>0</v>
      </c>
      <c r="AW407">
        <f t="shared" ca="1" si="209"/>
        <v>0</v>
      </c>
      <c r="AX407">
        <f t="shared" ca="1" si="209"/>
        <v>0</v>
      </c>
      <c r="AY407">
        <f t="shared" ca="1" si="209"/>
        <v>0</v>
      </c>
      <c r="AZ407">
        <f t="shared" ca="1" si="209"/>
        <v>0</v>
      </c>
      <c r="BA407">
        <f t="shared" ca="1" si="209"/>
        <v>0</v>
      </c>
      <c r="BB407">
        <f t="shared" ca="1" si="209"/>
        <v>0</v>
      </c>
      <c r="BC407">
        <f t="shared" ca="1" si="209"/>
        <v>0</v>
      </c>
      <c r="BD407">
        <f t="shared" ca="1" si="209"/>
        <v>0</v>
      </c>
      <c r="BE407">
        <f t="shared" ca="1" si="209"/>
        <v>0</v>
      </c>
      <c r="BF407">
        <f t="shared" ca="1" si="209"/>
        <v>0</v>
      </c>
      <c r="BG407">
        <f t="shared" ca="1" si="209"/>
        <v>0</v>
      </c>
      <c r="BH407">
        <f t="shared" ca="1" si="209"/>
        <v>0</v>
      </c>
      <c r="BI407">
        <f t="shared" ca="1" si="209"/>
        <v>0</v>
      </c>
      <c r="BJ407">
        <f t="shared" ca="1" si="209"/>
        <v>0</v>
      </c>
      <c r="BK407">
        <f t="shared" ca="1" si="209"/>
        <v>0</v>
      </c>
      <c r="BL407">
        <f t="shared" ca="1" si="209"/>
        <v>0</v>
      </c>
      <c r="BM407">
        <f t="shared" ca="1" si="209"/>
        <v>0</v>
      </c>
      <c r="BN407">
        <f t="shared" ca="1" si="209"/>
        <v>0</v>
      </c>
      <c r="BO407">
        <f t="shared" ca="1" si="209"/>
        <v>0</v>
      </c>
      <c r="BP407">
        <f t="shared" ca="1" si="209"/>
        <v>0</v>
      </c>
      <c r="BQ407">
        <f t="shared" ca="1" si="209"/>
        <v>0</v>
      </c>
      <c r="BR407">
        <f t="shared" ca="1" si="209"/>
        <v>0</v>
      </c>
      <c r="BS407">
        <f t="shared" ca="1" si="207"/>
        <v>0</v>
      </c>
      <c r="BT407">
        <f t="shared" ca="1" si="207"/>
        <v>0</v>
      </c>
      <c r="BU407">
        <f t="shared" ca="1" si="207"/>
        <v>0</v>
      </c>
      <c r="BV407">
        <f t="shared" ca="1" si="207"/>
        <v>0</v>
      </c>
      <c r="BW407">
        <f t="shared" ca="1" si="207"/>
        <v>0</v>
      </c>
      <c r="BX407">
        <f t="shared" ca="1" si="207"/>
        <v>0</v>
      </c>
      <c r="BY407">
        <f t="shared" ca="1" si="207"/>
        <v>0</v>
      </c>
      <c r="BZ407">
        <f t="shared" ca="1" si="207"/>
        <v>0</v>
      </c>
      <c r="CA407">
        <f t="shared" ca="1" si="207"/>
        <v>0</v>
      </c>
      <c r="CB407">
        <f t="shared" ca="1" si="207"/>
        <v>0</v>
      </c>
      <c r="CC407">
        <f t="shared" ca="1" si="207"/>
        <v>0</v>
      </c>
      <c r="CD407">
        <f t="shared" ca="1" si="207"/>
        <v>0</v>
      </c>
      <c r="CE407">
        <f t="shared" ca="1" si="207"/>
        <v>0</v>
      </c>
      <c r="CF407">
        <f t="shared" ca="1" si="207"/>
        <v>0</v>
      </c>
      <c r="CG407">
        <f t="shared" ca="1" si="207"/>
        <v>0</v>
      </c>
      <c r="CH407">
        <f t="shared" ca="1" si="207"/>
        <v>0</v>
      </c>
      <c r="CI407">
        <f t="shared" ca="1" si="206"/>
        <v>0</v>
      </c>
      <c r="CJ407">
        <f t="shared" ca="1" si="206"/>
        <v>0</v>
      </c>
      <c r="CK407">
        <f t="shared" ca="1" si="206"/>
        <v>0</v>
      </c>
      <c r="CL407">
        <f t="shared" ca="1" si="206"/>
        <v>0</v>
      </c>
      <c r="CM407">
        <f t="shared" ca="1" si="206"/>
        <v>0</v>
      </c>
      <c r="CN407">
        <f t="shared" ca="1" si="206"/>
        <v>0</v>
      </c>
      <c r="CO407">
        <f t="shared" ca="1" si="206"/>
        <v>0</v>
      </c>
      <c r="CP407">
        <f t="shared" ca="1" si="206"/>
        <v>0</v>
      </c>
      <c r="CQ407">
        <f t="shared" ca="1" si="206"/>
        <v>0</v>
      </c>
      <c r="CR407">
        <f t="shared" ca="1" si="206"/>
        <v>0</v>
      </c>
      <c r="CS407">
        <f t="shared" ca="1" si="206"/>
        <v>0</v>
      </c>
      <c r="CT407">
        <f t="shared" ca="1" si="206"/>
        <v>0</v>
      </c>
      <c r="CU407">
        <f t="shared" ca="1" si="206"/>
        <v>0</v>
      </c>
      <c r="CV407">
        <f t="shared" ca="1" si="206"/>
        <v>0</v>
      </c>
      <c r="CW407">
        <f t="shared" ca="1" si="206"/>
        <v>0</v>
      </c>
      <c r="CX407">
        <f t="shared" ref="CX407:DB457" ca="1" si="210">IF(calc_trip_leave_uk&gt;=calc_row_five_year_end,0,
IF(calc_trip_return_uk&lt;=calc_row_five_year_start,0,
MIN(calc_row_five_year_end+1,calc_trip_return_uk)-MAX(calc_row_five_year_start-1,calc_trip_leave_uk)-1))</f>
        <v>0</v>
      </c>
      <c r="CY407">
        <f t="shared" ca="1" si="210"/>
        <v>0</v>
      </c>
      <c r="CZ407">
        <f t="shared" ca="1" si="210"/>
        <v>0</v>
      </c>
      <c r="DA407">
        <f t="shared" ca="1" si="210"/>
        <v>0</v>
      </c>
      <c r="DB407">
        <f t="shared" ca="1" si="210"/>
        <v>0</v>
      </c>
    </row>
    <row r="408" spans="2:106" x14ac:dyDescent="0.25">
      <c r="B408" t="b">
        <f t="shared" ca="1" si="201"/>
        <v>1</v>
      </c>
      <c r="C408" s="15">
        <f t="shared" ca="1" si="202"/>
        <v>4.5041095890410965</v>
      </c>
      <c r="D408" s="4">
        <f t="shared" ca="1" si="203"/>
        <v>137</v>
      </c>
      <c r="E408" s="1">
        <f t="shared" ca="1" si="204"/>
        <v>44731</v>
      </c>
      <c r="F408" s="1">
        <f t="shared" ca="1" si="205"/>
        <v>46556</v>
      </c>
      <c r="G408">
        <f t="shared" ca="1" si="208"/>
        <v>0</v>
      </c>
      <c r="H408">
        <f t="shared" ca="1" si="208"/>
        <v>65</v>
      </c>
      <c r="I408">
        <f t="shared" ca="1" si="208"/>
        <v>12</v>
      </c>
      <c r="J408">
        <f t="shared" ca="1" si="208"/>
        <v>48</v>
      </c>
      <c r="K408">
        <f t="shared" ca="1" si="208"/>
        <v>12</v>
      </c>
      <c r="L408">
        <f t="shared" ca="1" si="208"/>
        <v>0</v>
      </c>
      <c r="M408">
        <f t="shared" ca="1" si="208"/>
        <v>0</v>
      </c>
      <c r="N408">
        <f t="shared" ca="1" si="208"/>
        <v>0</v>
      </c>
      <c r="O408">
        <f t="shared" ca="1" si="208"/>
        <v>0</v>
      </c>
      <c r="P408">
        <f t="shared" ca="1" si="208"/>
        <v>0</v>
      </c>
      <c r="Q408">
        <f t="shared" ca="1" si="208"/>
        <v>0</v>
      </c>
      <c r="R408">
        <f t="shared" ca="1" si="208"/>
        <v>0</v>
      </c>
      <c r="S408">
        <f t="shared" ca="1" si="208"/>
        <v>0</v>
      </c>
      <c r="T408">
        <f t="shared" ca="1" si="208"/>
        <v>0</v>
      </c>
      <c r="U408">
        <f t="shared" ca="1" si="208"/>
        <v>0</v>
      </c>
      <c r="V408">
        <f t="shared" ca="1" si="208"/>
        <v>0</v>
      </c>
      <c r="W408">
        <f t="shared" ca="1" si="208"/>
        <v>0</v>
      </c>
      <c r="X408">
        <f t="shared" ca="1" si="208"/>
        <v>0</v>
      </c>
      <c r="Y408">
        <f t="shared" ca="1" si="208"/>
        <v>0</v>
      </c>
      <c r="Z408">
        <f t="shared" ca="1" si="208"/>
        <v>0</v>
      </c>
      <c r="AA408">
        <f t="shared" ca="1" si="208"/>
        <v>0</v>
      </c>
      <c r="AB408">
        <f t="shared" ca="1" si="208"/>
        <v>0</v>
      </c>
      <c r="AC408">
        <f t="shared" ca="1" si="208"/>
        <v>0</v>
      </c>
      <c r="AD408">
        <f t="shared" ca="1" si="208"/>
        <v>0</v>
      </c>
      <c r="AE408">
        <f t="shared" ca="1" si="208"/>
        <v>0</v>
      </c>
      <c r="AF408">
        <f t="shared" ca="1" si="208"/>
        <v>0</v>
      </c>
      <c r="AG408">
        <f t="shared" ca="1" si="208"/>
        <v>0</v>
      </c>
      <c r="AH408">
        <f t="shared" ca="1" si="208"/>
        <v>0</v>
      </c>
      <c r="AI408">
        <f t="shared" ca="1" si="208"/>
        <v>0</v>
      </c>
      <c r="AJ408">
        <f t="shared" ca="1" si="208"/>
        <v>0</v>
      </c>
      <c r="AK408">
        <f t="shared" ca="1" si="208"/>
        <v>0</v>
      </c>
      <c r="AL408">
        <f t="shared" ca="1" si="208"/>
        <v>0</v>
      </c>
      <c r="AM408">
        <f t="shared" ca="1" si="209"/>
        <v>0</v>
      </c>
      <c r="AN408">
        <f t="shared" ca="1" si="209"/>
        <v>0</v>
      </c>
      <c r="AO408">
        <f t="shared" ca="1" si="209"/>
        <v>0</v>
      </c>
      <c r="AP408">
        <f t="shared" ca="1" si="209"/>
        <v>0</v>
      </c>
      <c r="AQ408">
        <f t="shared" ca="1" si="209"/>
        <v>0</v>
      </c>
      <c r="AR408">
        <f t="shared" ca="1" si="209"/>
        <v>0</v>
      </c>
      <c r="AS408">
        <f t="shared" ca="1" si="209"/>
        <v>0</v>
      </c>
      <c r="AT408">
        <f t="shared" ca="1" si="209"/>
        <v>0</v>
      </c>
      <c r="AU408">
        <f t="shared" ca="1" si="209"/>
        <v>0</v>
      </c>
      <c r="AV408">
        <f t="shared" ca="1" si="209"/>
        <v>0</v>
      </c>
      <c r="AW408">
        <f t="shared" ca="1" si="209"/>
        <v>0</v>
      </c>
      <c r="AX408">
        <f t="shared" ca="1" si="209"/>
        <v>0</v>
      </c>
      <c r="AY408">
        <f t="shared" ca="1" si="209"/>
        <v>0</v>
      </c>
      <c r="AZ408">
        <f t="shared" ca="1" si="209"/>
        <v>0</v>
      </c>
      <c r="BA408">
        <f t="shared" ca="1" si="209"/>
        <v>0</v>
      </c>
      <c r="BB408">
        <f t="shared" ca="1" si="209"/>
        <v>0</v>
      </c>
      <c r="BC408">
        <f t="shared" ca="1" si="209"/>
        <v>0</v>
      </c>
      <c r="BD408">
        <f t="shared" ca="1" si="209"/>
        <v>0</v>
      </c>
      <c r="BE408">
        <f t="shared" ca="1" si="209"/>
        <v>0</v>
      </c>
      <c r="BF408">
        <f t="shared" ca="1" si="209"/>
        <v>0</v>
      </c>
      <c r="BG408">
        <f t="shared" ca="1" si="209"/>
        <v>0</v>
      </c>
      <c r="BH408">
        <f t="shared" ca="1" si="209"/>
        <v>0</v>
      </c>
      <c r="BI408">
        <f t="shared" ca="1" si="209"/>
        <v>0</v>
      </c>
      <c r="BJ408">
        <f t="shared" ca="1" si="209"/>
        <v>0</v>
      </c>
      <c r="BK408">
        <f t="shared" ca="1" si="209"/>
        <v>0</v>
      </c>
      <c r="BL408">
        <f t="shared" ca="1" si="209"/>
        <v>0</v>
      </c>
      <c r="BM408">
        <f t="shared" ca="1" si="209"/>
        <v>0</v>
      </c>
      <c r="BN408">
        <f t="shared" ca="1" si="209"/>
        <v>0</v>
      </c>
      <c r="BO408">
        <f t="shared" ca="1" si="209"/>
        <v>0</v>
      </c>
      <c r="BP408">
        <f t="shared" ca="1" si="209"/>
        <v>0</v>
      </c>
      <c r="BQ408">
        <f t="shared" ca="1" si="209"/>
        <v>0</v>
      </c>
      <c r="BR408">
        <f t="shared" ca="1" si="209"/>
        <v>0</v>
      </c>
      <c r="BS408">
        <f t="shared" ca="1" si="207"/>
        <v>0</v>
      </c>
      <c r="BT408">
        <f t="shared" ca="1" si="207"/>
        <v>0</v>
      </c>
      <c r="BU408">
        <f t="shared" ca="1" si="207"/>
        <v>0</v>
      </c>
      <c r="BV408">
        <f t="shared" ca="1" si="207"/>
        <v>0</v>
      </c>
      <c r="BW408">
        <f t="shared" ca="1" si="207"/>
        <v>0</v>
      </c>
      <c r="BX408">
        <f t="shared" ca="1" si="207"/>
        <v>0</v>
      </c>
      <c r="BY408">
        <f t="shared" ca="1" si="207"/>
        <v>0</v>
      </c>
      <c r="BZ408">
        <f t="shared" ca="1" si="207"/>
        <v>0</v>
      </c>
      <c r="CA408">
        <f t="shared" ca="1" si="207"/>
        <v>0</v>
      </c>
      <c r="CB408">
        <f t="shared" ca="1" si="207"/>
        <v>0</v>
      </c>
      <c r="CC408">
        <f t="shared" ca="1" si="207"/>
        <v>0</v>
      </c>
      <c r="CD408">
        <f t="shared" ca="1" si="207"/>
        <v>0</v>
      </c>
      <c r="CE408">
        <f t="shared" ca="1" si="207"/>
        <v>0</v>
      </c>
      <c r="CF408">
        <f t="shared" ca="1" si="207"/>
        <v>0</v>
      </c>
      <c r="CG408">
        <f t="shared" ca="1" si="207"/>
        <v>0</v>
      </c>
      <c r="CH408">
        <f t="shared" ref="CH408:CW423" ca="1" si="211">IF(calc_trip_leave_uk&gt;=calc_row_five_year_end,0,
IF(calc_trip_return_uk&lt;=calc_row_five_year_start,0,
MIN(calc_row_five_year_end+1,calc_trip_return_uk)-MAX(calc_row_five_year_start-1,calc_trip_leave_uk)-1))</f>
        <v>0</v>
      </c>
      <c r="CI408">
        <f t="shared" ca="1" si="211"/>
        <v>0</v>
      </c>
      <c r="CJ408">
        <f t="shared" ca="1" si="211"/>
        <v>0</v>
      </c>
      <c r="CK408">
        <f t="shared" ca="1" si="211"/>
        <v>0</v>
      </c>
      <c r="CL408">
        <f t="shared" ca="1" si="211"/>
        <v>0</v>
      </c>
      <c r="CM408">
        <f t="shared" ca="1" si="211"/>
        <v>0</v>
      </c>
      <c r="CN408">
        <f t="shared" ca="1" si="211"/>
        <v>0</v>
      </c>
      <c r="CO408">
        <f t="shared" ca="1" si="211"/>
        <v>0</v>
      </c>
      <c r="CP408">
        <f t="shared" ca="1" si="211"/>
        <v>0</v>
      </c>
      <c r="CQ408">
        <f t="shared" ca="1" si="211"/>
        <v>0</v>
      </c>
      <c r="CR408">
        <f t="shared" ca="1" si="211"/>
        <v>0</v>
      </c>
      <c r="CS408">
        <f t="shared" ca="1" si="211"/>
        <v>0</v>
      </c>
      <c r="CT408">
        <f t="shared" ca="1" si="211"/>
        <v>0</v>
      </c>
      <c r="CU408">
        <f t="shared" ca="1" si="211"/>
        <v>0</v>
      </c>
      <c r="CV408">
        <f t="shared" ca="1" si="211"/>
        <v>0</v>
      </c>
      <c r="CW408">
        <f t="shared" ca="1" si="211"/>
        <v>0</v>
      </c>
      <c r="CX408">
        <f t="shared" ca="1" si="210"/>
        <v>0</v>
      </c>
      <c r="CY408">
        <f t="shared" ca="1" si="210"/>
        <v>0</v>
      </c>
      <c r="CZ408">
        <f t="shared" ca="1" si="210"/>
        <v>0</v>
      </c>
      <c r="DA408">
        <f t="shared" ca="1" si="210"/>
        <v>0</v>
      </c>
      <c r="DB408">
        <f t="shared" ca="1" si="210"/>
        <v>0</v>
      </c>
    </row>
    <row r="409" spans="2:106" x14ac:dyDescent="0.25">
      <c r="B409" t="b">
        <f t="shared" ca="1" si="201"/>
        <v>1</v>
      </c>
      <c r="C409" s="15">
        <f t="shared" ca="1" si="202"/>
        <v>4.5041095890410965</v>
      </c>
      <c r="D409" s="4">
        <f t="shared" ca="1" si="203"/>
        <v>137</v>
      </c>
      <c r="E409" s="1">
        <f t="shared" ca="1" si="204"/>
        <v>44732</v>
      </c>
      <c r="F409" s="1">
        <f t="shared" ca="1" si="205"/>
        <v>46557</v>
      </c>
      <c r="G409">
        <f t="shared" ca="1" si="208"/>
        <v>0</v>
      </c>
      <c r="H409">
        <f t="shared" ca="1" si="208"/>
        <v>65</v>
      </c>
      <c r="I409">
        <f t="shared" ca="1" si="208"/>
        <v>12</v>
      </c>
      <c r="J409">
        <f t="shared" ca="1" si="208"/>
        <v>48</v>
      </c>
      <c r="K409">
        <f t="shared" ca="1" si="208"/>
        <v>12</v>
      </c>
      <c r="L409">
        <f t="shared" ca="1" si="208"/>
        <v>0</v>
      </c>
      <c r="M409">
        <f t="shared" ca="1" si="208"/>
        <v>0</v>
      </c>
      <c r="N409">
        <f t="shared" ca="1" si="208"/>
        <v>0</v>
      </c>
      <c r="O409">
        <f t="shared" ca="1" si="208"/>
        <v>0</v>
      </c>
      <c r="P409">
        <f t="shared" ca="1" si="208"/>
        <v>0</v>
      </c>
      <c r="Q409">
        <f t="shared" ca="1" si="208"/>
        <v>0</v>
      </c>
      <c r="R409">
        <f t="shared" ca="1" si="208"/>
        <v>0</v>
      </c>
      <c r="S409">
        <f t="shared" ca="1" si="208"/>
        <v>0</v>
      </c>
      <c r="T409">
        <f t="shared" ca="1" si="208"/>
        <v>0</v>
      </c>
      <c r="U409">
        <f t="shared" ca="1" si="208"/>
        <v>0</v>
      </c>
      <c r="V409">
        <f t="shared" ca="1" si="208"/>
        <v>0</v>
      </c>
      <c r="W409">
        <f t="shared" ca="1" si="208"/>
        <v>0</v>
      </c>
      <c r="X409">
        <f t="shared" ca="1" si="208"/>
        <v>0</v>
      </c>
      <c r="Y409">
        <f t="shared" ca="1" si="208"/>
        <v>0</v>
      </c>
      <c r="Z409">
        <f t="shared" ca="1" si="208"/>
        <v>0</v>
      </c>
      <c r="AA409">
        <f t="shared" ca="1" si="208"/>
        <v>0</v>
      </c>
      <c r="AB409">
        <f t="shared" ca="1" si="208"/>
        <v>0</v>
      </c>
      <c r="AC409">
        <f t="shared" ca="1" si="208"/>
        <v>0</v>
      </c>
      <c r="AD409">
        <f t="shared" ca="1" si="208"/>
        <v>0</v>
      </c>
      <c r="AE409">
        <f t="shared" ca="1" si="208"/>
        <v>0</v>
      </c>
      <c r="AF409">
        <f t="shared" ca="1" si="208"/>
        <v>0</v>
      </c>
      <c r="AG409">
        <f t="shared" ca="1" si="208"/>
        <v>0</v>
      </c>
      <c r="AH409">
        <f t="shared" ca="1" si="208"/>
        <v>0</v>
      </c>
      <c r="AI409">
        <f t="shared" ca="1" si="208"/>
        <v>0</v>
      </c>
      <c r="AJ409">
        <f t="shared" ca="1" si="208"/>
        <v>0</v>
      </c>
      <c r="AK409">
        <f t="shared" ca="1" si="208"/>
        <v>0</v>
      </c>
      <c r="AL409">
        <f t="shared" ca="1" si="208"/>
        <v>0</v>
      </c>
      <c r="AM409">
        <f t="shared" ca="1" si="209"/>
        <v>0</v>
      </c>
      <c r="AN409">
        <f t="shared" ca="1" si="209"/>
        <v>0</v>
      </c>
      <c r="AO409">
        <f t="shared" ca="1" si="209"/>
        <v>0</v>
      </c>
      <c r="AP409">
        <f t="shared" ca="1" si="209"/>
        <v>0</v>
      </c>
      <c r="AQ409">
        <f t="shared" ca="1" si="209"/>
        <v>0</v>
      </c>
      <c r="AR409">
        <f t="shared" ca="1" si="209"/>
        <v>0</v>
      </c>
      <c r="AS409">
        <f t="shared" ca="1" si="209"/>
        <v>0</v>
      </c>
      <c r="AT409">
        <f t="shared" ca="1" si="209"/>
        <v>0</v>
      </c>
      <c r="AU409">
        <f t="shared" ca="1" si="209"/>
        <v>0</v>
      </c>
      <c r="AV409">
        <f t="shared" ca="1" si="209"/>
        <v>0</v>
      </c>
      <c r="AW409">
        <f t="shared" ca="1" si="209"/>
        <v>0</v>
      </c>
      <c r="AX409">
        <f t="shared" ca="1" si="209"/>
        <v>0</v>
      </c>
      <c r="AY409">
        <f t="shared" ca="1" si="209"/>
        <v>0</v>
      </c>
      <c r="AZ409">
        <f t="shared" ca="1" si="209"/>
        <v>0</v>
      </c>
      <c r="BA409">
        <f t="shared" ca="1" si="209"/>
        <v>0</v>
      </c>
      <c r="BB409">
        <f t="shared" ca="1" si="209"/>
        <v>0</v>
      </c>
      <c r="BC409">
        <f t="shared" ca="1" si="209"/>
        <v>0</v>
      </c>
      <c r="BD409">
        <f t="shared" ca="1" si="209"/>
        <v>0</v>
      </c>
      <c r="BE409">
        <f t="shared" ca="1" si="209"/>
        <v>0</v>
      </c>
      <c r="BF409">
        <f t="shared" ca="1" si="209"/>
        <v>0</v>
      </c>
      <c r="BG409">
        <f t="shared" ca="1" si="209"/>
        <v>0</v>
      </c>
      <c r="BH409">
        <f t="shared" ca="1" si="209"/>
        <v>0</v>
      </c>
      <c r="BI409">
        <f t="shared" ca="1" si="209"/>
        <v>0</v>
      </c>
      <c r="BJ409">
        <f t="shared" ca="1" si="209"/>
        <v>0</v>
      </c>
      <c r="BK409">
        <f t="shared" ca="1" si="209"/>
        <v>0</v>
      </c>
      <c r="BL409">
        <f t="shared" ca="1" si="209"/>
        <v>0</v>
      </c>
      <c r="BM409">
        <f t="shared" ca="1" si="209"/>
        <v>0</v>
      </c>
      <c r="BN409">
        <f t="shared" ca="1" si="209"/>
        <v>0</v>
      </c>
      <c r="BO409">
        <f t="shared" ca="1" si="209"/>
        <v>0</v>
      </c>
      <c r="BP409">
        <f t="shared" ca="1" si="209"/>
        <v>0</v>
      </c>
      <c r="BQ409">
        <f t="shared" ca="1" si="209"/>
        <v>0</v>
      </c>
      <c r="BR409">
        <f t="shared" ca="1" si="209"/>
        <v>0</v>
      </c>
      <c r="BS409">
        <f t="shared" ref="BS409:CH424" ca="1" si="212">IF(calc_trip_leave_uk&gt;=calc_row_five_year_end,0,
IF(calc_trip_return_uk&lt;=calc_row_five_year_start,0,
MIN(calc_row_five_year_end+1,calc_trip_return_uk)-MAX(calc_row_five_year_start-1,calc_trip_leave_uk)-1))</f>
        <v>0</v>
      </c>
      <c r="BT409">
        <f t="shared" ca="1" si="212"/>
        <v>0</v>
      </c>
      <c r="BU409">
        <f t="shared" ca="1" si="212"/>
        <v>0</v>
      </c>
      <c r="BV409">
        <f t="shared" ca="1" si="212"/>
        <v>0</v>
      </c>
      <c r="BW409">
        <f t="shared" ca="1" si="212"/>
        <v>0</v>
      </c>
      <c r="BX409">
        <f t="shared" ca="1" si="212"/>
        <v>0</v>
      </c>
      <c r="BY409">
        <f t="shared" ca="1" si="212"/>
        <v>0</v>
      </c>
      <c r="BZ409">
        <f t="shared" ca="1" si="212"/>
        <v>0</v>
      </c>
      <c r="CA409">
        <f t="shared" ca="1" si="212"/>
        <v>0</v>
      </c>
      <c r="CB409">
        <f t="shared" ca="1" si="212"/>
        <v>0</v>
      </c>
      <c r="CC409">
        <f t="shared" ca="1" si="212"/>
        <v>0</v>
      </c>
      <c r="CD409">
        <f t="shared" ca="1" si="212"/>
        <v>0</v>
      </c>
      <c r="CE409">
        <f t="shared" ca="1" si="212"/>
        <v>0</v>
      </c>
      <c r="CF409">
        <f t="shared" ca="1" si="212"/>
        <v>0</v>
      </c>
      <c r="CG409">
        <f t="shared" ca="1" si="212"/>
        <v>0</v>
      </c>
      <c r="CH409">
        <f t="shared" ca="1" si="212"/>
        <v>0</v>
      </c>
      <c r="CI409">
        <f t="shared" ca="1" si="211"/>
        <v>0</v>
      </c>
      <c r="CJ409">
        <f t="shared" ca="1" si="211"/>
        <v>0</v>
      </c>
      <c r="CK409">
        <f t="shared" ca="1" si="211"/>
        <v>0</v>
      </c>
      <c r="CL409">
        <f t="shared" ca="1" si="211"/>
        <v>0</v>
      </c>
      <c r="CM409">
        <f t="shared" ca="1" si="211"/>
        <v>0</v>
      </c>
      <c r="CN409">
        <f t="shared" ca="1" si="211"/>
        <v>0</v>
      </c>
      <c r="CO409">
        <f t="shared" ca="1" si="211"/>
        <v>0</v>
      </c>
      <c r="CP409">
        <f t="shared" ca="1" si="211"/>
        <v>0</v>
      </c>
      <c r="CQ409">
        <f t="shared" ca="1" si="211"/>
        <v>0</v>
      </c>
      <c r="CR409">
        <f t="shared" ca="1" si="211"/>
        <v>0</v>
      </c>
      <c r="CS409">
        <f t="shared" ca="1" si="211"/>
        <v>0</v>
      </c>
      <c r="CT409">
        <f t="shared" ca="1" si="211"/>
        <v>0</v>
      </c>
      <c r="CU409">
        <f t="shared" ca="1" si="211"/>
        <v>0</v>
      </c>
      <c r="CV409">
        <f t="shared" ca="1" si="211"/>
        <v>0</v>
      </c>
      <c r="CW409">
        <f t="shared" ca="1" si="211"/>
        <v>0</v>
      </c>
      <c r="CX409">
        <f t="shared" ca="1" si="210"/>
        <v>0</v>
      </c>
      <c r="CY409">
        <f t="shared" ca="1" si="210"/>
        <v>0</v>
      </c>
      <c r="CZ409">
        <f t="shared" ca="1" si="210"/>
        <v>0</v>
      </c>
      <c r="DA409">
        <f t="shared" ca="1" si="210"/>
        <v>0</v>
      </c>
      <c r="DB409">
        <f t="shared" ca="1" si="210"/>
        <v>0</v>
      </c>
    </row>
    <row r="410" spans="2:106" x14ac:dyDescent="0.25">
      <c r="B410" t="b">
        <f t="shared" ca="1" si="201"/>
        <v>1</v>
      </c>
      <c r="C410" s="15">
        <f t="shared" ca="1" si="202"/>
        <v>4.5041095890410965</v>
      </c>
      <c r="D410" s="4">
        <f t="shared" ca="1" si="203"/>
        <v>137</v>
      </c>
      <c r="E410" s="1">
        <f t="shared" ca="1" si="204"/>
        <v>44733</v>
      </c>
      <c r="F410" s="1">
        <f t="shared" ca="1" si="205"/>
        <v>46558</v>
      </c>
      <c r="G410">
        <f t="shared" ca="1" si="208"/>
        <v>0</v>
      </c>
      <c r="H410">
        <f t="shared" ca="1" si="208"/>
        <v>65</v>
      </c>
      <c r="I410">
        <f t="shared" ca="1" si="208"/>
        <v>12</v>
      </c>
      <c r="J410">
        <f t="shared" ca="1" si="208"/>
        <v>48</v>
      </c>
      <c r="K410">
        <f t="shared" ca="1" si="208"/>
        <v>12</v>
      </c>
      <c r="L410">
        <f t="shared" ca="1" si="208"/>
        <v>0</v>
      </c>
      <c r="M410">
        <f t="shared" ca="1" si="208"/>
        <v>0</v>
      </c>
      <c r="N410">
        <f t="shared" ca="1" si="208"/>
        <v>0</v>
      </c>
      <c r="O410">
        <f t="shared" ca="1" si="208"/>
        <v>0</v>
      </c>
      <c r="P410">
        <f t="shared" ca="1" si="208"/>
        <v>0</v>
      </c>
      <c r="Q410">
        <f t="shared" ca="1" si="208"/>
        <v>0</v>
      </c>
      <c r="R410">
        <f t="shared" ca="1" si="208"/>
        <v>0</v>
      </c>
      <c r="S410">
        <f t="shared" ca="1" si="208"/>
        <v>0</v>
      </c>
      <c r="T410">
        <f t="shared" ca="1" si="208"/>
        <v>0</v>
      </c>
      <c r="U410">
        <f t="shared" ca="1" si="208"/>
        <v>0</v>
      </c>
      <c r="V410">
        <f t="shared" ca="1" si="208"/>
        <v>0</v>
      </c>
      <c r="W410">
        <f t="shared" ca="1" si="208"/>
        <v>0</v>
      </c>
      <c r="X410">
        <f t="shared" ca="1" si="208"/>
        <v>0</v>
      </c>
      <c r="Y410">
        <f t="shared" ca="1" si="208"/>
        <v>0</v>
      </c>
      <c r="Z410">
        <f t="shared" ca="1" si="208"/>
        <v>0</v>
      </c>
      <c r="AA410">
        <f t="shared" ca="1" si="208"/>
        <v>0</v>
      </c>
      <c r="AB410">
        <f t="shared" ca="1" si="208"/>
        <v>0</v>
      </c>
      <c r="AC410">
        <f t="shared" ca="1" si="208"/>
        <v>0</v>
      </c>
      <c r="AD410">
        <f t="shared" ca="1" si="208"/>
        <v>0</v>
      </c>
      <c r="AE410">
        <f t="shared" ca="1" si="208"/>
        <v>0</v>
      </c>
      <c r="AF410">
        <f t="shared" ca="1" si="208"/>
        <v>0</v>
      </c>
      <c r="AG410">
        <f t="shared" ca="1" si="208"/>
        <v>0</v>
      </c>
      <c r="AH410">
        <f t="shared" ca="1" si="208"/>
        <v>0</v>
      </c>
      <c r="AI410">
        <f t="shared" ca="1" si="208"/>
        <v>0</v>
      </c>
      <c r="AJ410">
        <f t="shared" ca="1" si="208"/>
        <v>0</v>
      </c>
      <c r="AK410">
        <f t="shared" ca="1" si="208"/>
        <v>0</v>
      </c>
      <c r="AL410">
        <f t="shared" ca="1" si="208"/>
        <v>0</v>
      </c>
      <c r="AM410">
        <f t="shared" ca="1" si="209"/>
        <v>0</v>
      </c>
      <c r="AN410">
        <f t="shared" ca="1" si="209"/>
        <v>0</v>
      </c>
      <c r="AO410">
        <f t="shared" ca="1" si="209"/>
        <v>0</v>
      </c>
      <c r="AP410">
        <f t="shared" ca="1" si="209"/>
        <v>0</v>
      </c>
      <c r="AQ410">
        <f t="shared" ca="1" si="209"/>
        <v>0</v>
      </c>
      <c r="AR410">
        <f t="shared" ca="1" si="209"/>
        <v>0</v>
      </c>
      <c r="AS410">
        <f t="shared" ca="1" si="209"/>
        <v>0</v>
      </c>
      <c r="AT410">
        <f t="shared" ca="1" si="209"/>
        <v>0</v>
      </c>
      <c r="AU410">
        <f t="shared" ca="1" si="209"/>
        <v>0</v>
      </c>
      <c r="AV410">
        <f t="shared" ca="1" si="209"/>
        <v>0</v>
      </c>
      <c r="AW410">
        <f t="shared" ca="1" si="209"/>
        <v>0</v>
      </c>
      <c r="AX410">
        <f t="shared" ca="1" si="209"/>
        <v>0</v>
      </c>
      <c r="AY410">
        <f t="shared" ca="1" si="209"/>
        <v>0</v>
      </c>
      <c r="AZ410">
        <f t="shared" ca="1" si="209"/>
        <v>0</v>
      </c>
      <c r="BA410">
        <f t="shared" ca="1" si="209"/>
        <v>0</v>
      </c>
      <c r="BB410">
        <f t="shared" ca="1" si="209"/>
        <v>0</v>
      </c>
      <c r="BC410">
        <f t="shared" ca="1" si="209"/>
        <v>0</v>
      </c>
      <c r="BD410">
        <f t="shared" ca="1" si="209"/>
        <v>0</v>
      </c>
      <c r="BE410">
        <f t="shared" ca="1" si="209"/>
        <v>0</v>
      </c>
      <c r="BF410">
        <f t="shared" ca="1" si="209"/>
        <v>0</v>
      </c>
      <c r="BG410">
        <f t="shared" ca="1" si="209"/>
        <v>0</v>
      </c>
      <c r="BH410">
        <f t="shared" ca="1" si="209"/>
        <v>0</v>
      </c>
      <c r="BI410">
        <f t="shared" ca="1" si="209"/>
        <v>0</v>
      </c>
      <c r="BJ410">
        <f t="shared" ca="1" si="209"/>
        <v>0</v>
      </c>
      <c r="BK410">
        <f t="shared" ca="1" si="209"/>
        <v>0</v>
      </c>
      <c r="BL410">
        <f t="shared" ca="1" si="209"/>
        <v>0</v>
      </c>
      <c r="BM410">
        <f t="shared" ca="1" si="209"/>
        <v>0</v>
      </c>
      <c r="BN410">
        <f t="shared" ca="1" si="209"/>
        <v>0</v>
      </c>
      <c r="BO410">
        <f t="shared" ca="1" si="209"/>
        <v>0</v>
      </c>
      <c r="BP410">
        <f t="shared" ca="1" si="209"/>
        <v>0</v>
      </c>
      <c r="BQ410">
        <f t="shared" ca="1" si="209"/>
        <v>0</v>
      </c>
      <c r="BR410">
        <f t="shared" ca="1" si="209"/>
        <v>0</v>
      </c>
      <c r="BS410">
        <f t="shared" ca="1" si="212"/>
        <v>0</v>
      </c>
      <c r="BT410">
        <f t="shared" ca="1" si="212"/>
        <v>0</v>
      </c>
      <c r="BU410">
        <f t="shared" ca="1" si="212"/>
        <v>0</v>
      </c>
      <c r="BV410">
        <f t="shared" ca="1" si="212"/>
        <v>0</v>
      </c>
      <c r="BW410">
        <f t="shared" ca="1" si="212"/>
        <v>0</v>
      </c>
      <c r="BX410">
        <f t="shared" ca="1" si="212"/>
        <v>0</v>
      </c>
      <c r="BY410">
        <f t="shared" ca="1" si="212"/>
        <v>0</v>
      </c>
      <c r="BZ410">
        <f t="shared" ca="1" si="212"/>
        <v>0</v>
      </c>
      <c r="CA410">
        <f t="shared" ca="1" si="212"/>
        <v>0</v>
      </c>
      <c r="CB410">
        <f t="shared" ca="1" si="212"/>
        <v>0</v>
      </c>
      <c r="CC410">
        <f t="shared" ca="1" si="212"/>
        <v>0</v>
      </c>
      <c r="CD410">
        <f t="shared" ca="1" si="212"/>
        <v>0</v>
      </c>
      <c r="CE410">
        <f t="shared" ca="1" si="212"/>
        <v>0</v>
      </c>
      <c r="CF410">
        <f t="shared" ca="1" si="212"/>
        <v>0</v>
      </c>
      <c r="CG410">
        <f t="shared" ca="1" si="212"/>
        <v>0</v>
      </c>
      <c r="CH410">
        <f t="shared" ca="1" si="212"/>
        <v>0</v>
      </c>
      <c r="CI410">
        <f t="shared" ca="1" si="211"/>
        <v>0</v>
      </c>
      <c r="CJ410">
        <f t="shared" ca="1" si="211"/>
        <v>0</v>
      </c>
      <c r="CK410">
        <f t="shared" ca="1" si="211"/>
        <v>0</v>
      </c>
      <c r="CL410">
        <f t="shared" ca="1" si="211"/>
        <v>0</v>
      </c>
      <c r="CM410">
        <f t="shared" ca="1" si="211"/>
        <v>0</v>
      </c>
      <c r="CN410">
        <f t="shared" ca="1" si="211"/>
        <v>0</v>
      </c>
      <c r="CO410">
        <f t="shared" ca="1" si="211"/>
        <v>0</v>
      </c>
      <c r="CP410">
        <f t="shared" ca="1" si="211"/>
        <v>0</v>
      </c>
      <c r="CQ410">
        <f t="shared" ca="1" si="211"/>
        <v>0</v>
      </c>
      <c r="CR410">
        <f t="shared" ca="1" si="211"/>
        <v>0</v>
      </c>
      <c r="CS410">
        <f t="shared" ca="1" si="211"/>
        <v>0</v>
      </c>
      <c r="CT410">
        <f t="shared" ca="1" si="211"/>
        <v>0</v>
      </c>
      <c r="CU410">
        <f t="shared" ca="1" si="211"/>
        <v>0</v>
      </c>
      <c r="CV410">
        <f t="shared" ca="1" si="211"/>
        <v>0</v>
      </c>
      <c r="CW410">
        <f t="shared" ca="1" si="211"/>
        <v>0</v>
      </c>
      <c r="CX410">
        <f t="shared" ca="1" si="210"/>
        <v>0</v>
      </c>
      <c r="CY410">
        <f t="shared" ca="1" si="210"/>
        <v>0</v>
      </c>
      <c r="CZ410">
        <f t="shared" ca="1" si="210"/>
        <v>0</v>
      </c>
      <c r="DA410">
        <f t="shared" ca="1" si="210"/>
        <v>0</v>
      </c>
      <c r="DB410">
        <f t="shared" ca="1" si="210"/>
        <v>0</v>
      </c>
    </row>
    <row r="411" spans="2:106" x14ac:dyDescent="0.25">
      <c r="B411" t="b">
        <f t="shared" ca="1" si="201"/>
        <v>1</v>
      </c>
      <c r="C411" s="15">
        <f t="shared" ca="1" si="202"/>
        <v>4.5041095890410965</v>
      </c>
      <c r="D411" s="4">
        <f t="shared" ca="1" si="203"/>
        <v>137</v>
      </c>
      <c r="E411" s="1">
        <f t="shared" ca="1" si="204"/>
        <v>44734</v>
      </c>
      <c r="F411" s="1">
        <f t="shared" ca="1" si="205"/>
        <v>46559</v>
      </c>
      <c r="G411">
        <f t="shared" ca="1" si="208"/>
        <v>0</v>
      </c>
      <c r="H411">
        <f t="shared" ca="1" si="208"/>
        <v>65</v>
      </c>
      <c r="I411">
        <f t="shared" ca="1" si="208"/>
        <v>12</v>
      </c>
      <c r="J411">
        <f t="shared" ca="1" si="208"/>
        <v>48</v>
      </c>
      <c r="K411">
        <f t="shared" ca="1" si="208"/>
        <v>12</v>
      </c>
      <c r="L411">
        <f t="shared" ca="1" si="208"/>
        <v>0</v>
      </c>
      <c r="M411">
        <f t="shared" ca="1" si="208"/>
        <v>0</v>
      </c>
      <c r="N411">
        <f t="shared" ca="1" si="208"/>
        <v>0</v>
      </c>
      <c r="O411">
        <f t="shared" ca="1" si="208"/>
        <v>0</v>
      </c>
      <c r="P411">
        <f t="shared" ca="1" si="208"/>
        <v>0</v>
      </c>
      <c r="Q411">
        <f t="shared" ca="1" si="208"/>
        <v>0</v>
      </c>
      <c r="R411">
        <f t="shared" ca="1" si="208"/>
        <v>0</v>
      </c>
      <c r="S411">
        <f t="shared" ca="1" si="208"/>
        <v>0</v>
      </c>
      <c r="T411">
        <f t="shared" ca="1" si="208"/>
        <v>0</v>
      </c>
      <c r="U411">
        <f t="shared" ca="1" si="208"/>
        <v>0</v>
      </c>
      <c r="V411">
        <f t="shared" ca="1" si="208"/>
        <v>0</v>
      </c>
      <c r="W411">
        <f t="shared" ca="1" si="208"/>
        <v>0</v>
      </c>
      <c r="X411">
        <f t="shared" ca="1" si="208"/>
        <v>0</v>
      </c>
      <c r="Y411">
        <f t="shared" ca="1" si="208"/>
        <v>0</v>
      </c>
      <c r="Z411">
        <f t="shared" ca="1" si="208"/>
        <v>0</v>
      </c>
      <c r="AA411">
        <f t="shared" ca="1" si="208"/>
        <v>0</v>
      </c>
      <c r="AB411">
        <f t="shared" ca="1" si="208"/>
        <v>0</v>
      </c>
      <c r="AC411">
        <f t="shared" ca="1" si="208"/>
        <v>0</v>
      </c>
      <c r="AD411">
        <f t="shared" ca="1" si="208"/>
        <v>0</v>
      </c>
      <c r="AE411">
        <f t="shared" ca="1" si="208"/>
        <v>0</v>
      </c>
      <c r="AF411">
        <f t="shared" ca="1" si="208"/>
        <v>0</v>
      </c>
      <c r="AG411">
        <f t="shared" ca="1" si="208"/>
        <v>0</v>
      </c>
      <c r="AH411">
        <f t="shared" ca="1" si="208"/>
        <v>0</v>
      </c>
      <c r="AI411">
        <f t="shared" ca="1" si="208"/>
        <v>0</v>
      </c>
      <c r="AJ411">
        <f t="shared" ca="1" si="208"/>
        <v>0</v>
      </c>
      <c r="AK411">
        <f ca="1">IF(calc_trip_leave_uk&gt;=calc_row_five_year_end,0,
IF(calc_trip_return_uk&lt;=calc_row_five_year_start,0,
MIN(calc_row_five_year_end+1,calc_trip_return_uk)-MAX(calc_row_five_year_start-1,calc_trip_leave_uk)-1))</f>
        <v>0</v>
      </c>
      <c r="AL411">
        <f ca="1">IF(calc_trip_leave_uk&gt;=calc_row_five_year_end,0,
IF(calc_trip_return_uk&lt;=calc_row_five_year_start,0,
MIN(calc_row_five_year_end+1,calc_trip_return_uk)-MAX(calc_row_five_year_start-1,calc_trip_leave_uk)-1))</f>
        <v>0</v>
      </c>
      <c r="AM411">
        <f t="shared" ca="1" si="209"/>
        <v>0</v>
      </c>
      <c r="AN411">
        <f t="shared" ca="1" si="209"/>
        <v>0</v>
      </c>
      <c r="AO411">
        <f t="shared" ca="1" si="209"/>
        <v>0</v>
      </c>
      <c r="AP411">
        <f t="shared" ca="1" si="209"/>
        <v>0</v>
      </c>
      <c r="AQ411">
        <f t="shared" ca="1" si="209"/>
        <v>0</v>
      </c>
      <c r="AR411">
        <f t="shared" ca="1" si="209"/>
        <v>0</v>
      </c>
      <c r="AS411">
        <f t="shared" ca="1" si="209"/>
        <v>0</v>
      </c>
      <c r="AT411">
        <f t="shared" ca="1" si="209"/>
        <v>0</v>
      </c>
      <c r="AU411">
        <f t="shared" ca="1" si="209"/>
        <v>0</v>
      </c>
      <c r="AV411">
        <f t="shared" ca="1" si="209"/>
        <v>0</v>
      </c>
      <c r="AW411">
        <f t="shared" ca="1" si="209"/>
        <v>0</v>
      </c>
      <c r="AX411">
        <f t="shared" ca="1" si="209"/>
        <v>0</v>
      </c>
      <c r="AY411">
        <f t="shared" ca="1" si="209"/>
        <v>0</v>
      </c>
      <c r="AZ411">
        <f t="shared" ca="1" si="209"/>
        <v>0</v>
      </c>
      <c r="BA411">
        <f t="shared" ca="1" si="209"/>
        <v>0</v>
      </c>
      <c r="BB411">
        <f t="shared" ca="1" si="209"/>
        <v>0</v>
      </c>
      <c r="BC411">
        <f t="shared" ca="1" si="209"/>
        <v>0</v>
      </c>
      <c r="BD411">
        <f t="shared" ca="1" si="209"/>
        <v>0</v>
      </c>
      <c r="BE411">
        <f t="shared" ca="1" si="209"/>
        <v>0</v>
      </c>
      <c r="BF411">
        <f t="shared" ca="1" si="209"/>
        <v>0</v>
      </c>
      <c r="BG411">
        <f t="shared" ca="1" si="209"/>
        <v>0</v>
      </c>
      <c r="BH411">
        <f t="shared" ca="1" si="209"/>
        <v>0</v>
      </c>
      <c r="BI411">
        <f t="shared" ca="1" si="209"/>
        <v>0</v>
      </c>
      <c r="BJ411">
        <f t="shared" ca="1" si="209"/>
        <v>0</v>
      </c>
      <c r="BK411">
        <f t="shared" ca="1" si="209"/>
        <v>0</v>
      </c>
      <c r="BL411">
        <f t="shared" ca="1" si="209"/>
        <v>0</v>
      </c>
      <c r="BM411">
        <f t="shared" ca="1" si="209"/>
        <v>0</v>
      </c>
      <c r="BN411">
        <f t="shared" ca="1" si="209"/>
        <v>0</v>
      </c>
      <c r="BO411">
        <f t="shared" ca="1" si="209"/>
        <v>0</v>
      </c>
      <c r="BP411">
        <f t="shared" ca="1" si="209"/>
        <v>0</v>
      </c>
      <c r="BQ411">
        <f ca="1">IF(calc_trip_leave_uk&gt;=calc_row_five_year_end,0,
IF(calc_trip_return_uk&lt;=calc_row_five_year_start,0,
MIN(calc_row_five_year_end+1,calc_trip_return_uk)-MAX(calc_row_five_year_start-1,calc_trip_leave_uk)-1))</f>
        <v>0</v>
      </c>
      <c r="BR411">
        <f ca="1">IF(calc_trip_leave_uk&gt;=calc_row_five_year_end,0,
IF(calc_trip_return_uk&lt;=calc_row_five_year_start,0,
MIN(calc_row_five_year_end+1,calc_trip_return_uk)-MAX(calc_row_five_year_start-1,calc_trip_leave_uk)-1))</f>
        <v>0</v>
      </c>
      <c r="BS411">
        <f t="shared" ca="1" si="212"/>
        <v>0</v>
      </c>
      <c r="BT411">
        <f t="shared" ca="1" si="212"/>
        <v>0</v>
      </c>
      <c r="BU411">
        <f t="shared" ca="1" si="212"/>
        <v>0</v>
      </c>
      <c r="BV411">
        <f t="shared" ca="1" si="212"/>
        <v>0</v>
      </c>
      <c r="BW411">
        <f t="shared" ca="1" si="212"/>
        <v>0</v>
      </c>
      <c r="BX411">
        <f t="shared" ca="1" si="212"/>
        <v>0</v>
      </c>
      <c r="BY411">
        <f t="shared" ca="1" si="212"/>
        <v>0</v>
      </c>
      <c r="BZ411">
        <f t="shared" ca="1" si="212"/>
        <v>0</v>
      </c>
      <c r="CA411">
        <f t="shared" ca="1" si="212"/>
        <v>0</v>
      </c>
      <c r="CB411">
        <f t="shared" ca="1" si="212"/>
        <v>0</v>
      </c>
      <c r="CC411">
        <f t="shared" ca="1" si="212"/>
        <v>0</v>
      </c>
      <c r="CD411">
        <f t="shared" ca="1" si="212"/>
        <v>0</v>
      </c>
      <c r="CE411">
        <f t="shared" ca="1" si="212"/>
        <v>0</v>
      </c>
      <c r="CF411">
        <f t="shared" ca="1" si="212"/>
        <v>0</v>
      </c>
      <c r="CG411">
        <f t="shared" ca="1" si="212"/>
        <v>0</v>
      </c>
      <c r="CH411">
        <f t="shared" ca="1" si="212"/>
        <v>0</v>
      </c>
      <c r="CI411">
        <f t="shared" ca="1" si="211"/>
        <v>0</v>
      </c>
      <c r="CJ411">
        <f t="shared" ca="1" si="211"/>
        <v>0</v>
      </c>
      <c r="CK411">
        <f t="shared" ca="1" si="211"/>
        <v>0</v>
      </c>
      <c r="CL411">
        <f t="shared" ca="1" si="211"/>
        <v>0</v>
      </c>
      <c r="CM411">
        <f t="shared" ca="1" si="211"/>
        <v>0</v>
      </c>
      <c r="CN411">
        <f t="shared" ca="1" si="211"/>
        <v>0</v>
      </c>
      <c r="CO411">
        <f t="shared" ca="1" si="211"/>
        <v>0</v>
      </c>
      <c r="CP411">
        <f t="shared" ca="1" si="211"/>
        <v>0</v>
      </c>
      <c r="CQ411">
        <f t="shared" ca="1" si="211"/>
        <v>0</v>
      </c>
      <c r="CR411">
        <f t="shared" ca="1" si="211"/>
        <v>0</v>
      </c>
      <c r="CS411">
        <f t="shared" ca="1" si="211"/>
        <v>0</v>
      </c>
      <c r="CT411">
        <f t="shared" ca="1" si="211"/>
        <v>0</v>
      </c>
      <c r="CU411">
        <f t="shared" ca="1" si="211"/>
        <v>0</v>
      </c>
      <c r="CV411">
        <f t="shared" ca="1" si="211"/>
        <v>0</v>
      </c>
      <c r="CW411">
        <f t="shared" ca="1" si="211"/>
        <v>0</v>
      </c>
      <c r="CX411">
        <f t="shared" ca="1" si="210"/>
        <v>0</v>
      </c>
      <c r="CY411">
        <f t="shared" ca="1" si="210"/>
        <v>0</v>
      </c>
      <c r="CZ411">
        <f t="shared" ca="1" si="210"/>
        <v>0</v>
      </c>
      <c r="DA411">
        <f t="shared" ca="1" si="210"/>
        <v>0</v>
      </c>
      <c r="DB411">
        <f t="shared" ca="1" si="210"/>
        <v>0</v>
      </c>
    </row>
    <row r="412" spans="2:106" x14ac:dyDescent="0.25">
      <c r="B412" t="b">
        <f t="shared" ca="1" si="201"/>
        <v>1</v>
      </c>
      <c r="C412" s="15">
        <f t="shared" ca="1" si="202"/>
        <v>4.5041095890410965</v>
      </c>
      <c r="D412" s="4">
        <f t="shared" ca="1" si="203"/>
        <v>137</v>
      </c>
      <c r="E412" s="1">
        <f t="shared" ca="1" si="204"/>
        <v>44735</v>
      </c>
      <c r="F412" s="1">
        <f t="shared" ca="1" si="205"/>
        <v>46560</v>
      </c>
      <c r="G412">
        <f t="shared" ref="G412:V427" ca="1" si="213">IF(calc_trip_leave_uk&gt;=calc_row_five_year_end,0,
IF(calc_trip_return_uk&lt;=calc_row_five_year_start,0,
MIN(calc_row_five_year_end+1,calc_trip_return_uk)-MAX(calc_row_five_year_start-1,calc_trip_leave_uk)-1))</f>
        <v>0</v>
      </c>
      <c r="H412">
        <f t="shared" ca="1" si="213"/>
        <v>65</v>
      </c>
      <c r="I412">
        <f t="shared" ca="1" si="213"/>
        <v>12</v>
      </c>
      <c r="J412">
        <f t="shared" ca="1" si="213"/>
        <v>48</v>
      </c>
      <c r="K412">
        <f t="shared" ca="1" si="213"/>
        <v>12</v>
      </c>
      <c r="L412">
        <f t="shared" ca="1" si="213"/>
        <v>0</v>
      </c>
      <c r="M412">
        <f t="shared" ca="1" si="213"/>
        <v>0</v>
      </c>
      <c r="N412">
        <f t="shared" ca="1" si="213"/>
        <v>0</v>
      </c>
      <c r="O412">
        <f t="shared" ca="1" si="213"/>
        <v>0</v>
      </c>
      <c r="P412">
        <f t="shared" ca="1" si="213"/>
        <v>0</v>
      </c>
      <c r="Q412">
        <f t="shared" ca="1" si="213"/>
        <v>0</v>
      </c>
      <c r="R412">
        <f t="shared" ca="1" si="213"/>
        <v>0</v>
      </c>
      <c r="S412">
        <f t="shared" ca="1" si="213"/>
        <v>0</v>
      </c>
      <c r="T412">
        <f t="shared" ca="1" si="213"/>
        <v>0</v>
      </c>
      <c r="U412">
        <f t="shared" ca="1" si="213"/>
        <v>0</v>
      </c>
      <c r="V412">
        <f t="shared" ca="1" si="213"/>
        <v>0</v>
      </c>
      <c r="W412">
        <f t="shared" ref="W412:AL441" ca="1" si="214">IF(calc_trip_leave_uk&gt;=calc_row_five_year_end,0,
IF(calc_trip_return_uk&lt;=calc_row_five_year_start,0,
MIN(calc_row_five_year_end+1,calc_trip_return_uk)-MAX(calc_row_five_year_start-1,calc_trip_leave_uk)-1))</f>
        <v>0</v>
      </c>
      <c r="X412">
        <f t="shared" ca="1" si="214"/>
        <v>0</v>
      </c>
      <c r="Y412">
        <f t="shared" ca="1" si="214"/>
        <v>0</v>
      </c>
      <c r="Z412">
        <f t="shared" ca="1" si="214"/>
        <v>0</v>
      </c>
      <c r="AA412">
        <f t="shared" ca="1" si="214"/>
        <v>0</v>
      </c>
      <c r="AB412">
        <f t="shared" ca="1" si="214"/>
        <v>0</v>
      </c>
      <c r="AC412">
        <f t="shared" ca="1" si="214"/>
        <v>0</v>
      </c>
      <c r="AD412">
        <f t="shared" ca="1" si="214"/>
        <v>0</v>
      </c>
      <c r="AE412">
        <f t="shared" ca="1" si="214"/>
        <v>0</v>
      </c>
      <c r="AF412">
        <f t="shared" ca="1" si="214"/>
        <v>0</v>
      </c>
      <c r="AG412">
        <f t="shared" ca="1" si="214"/>
        <v>0</v>
      </c>
      <c r="AH412">
        <f t="shared" ca="1" si="214"/>
        <v>0</v>
      </c>
      <c r="AI412">
        <f t="shared" ca="1" si="214"/>
        <v>0</v>
      </c>
      <c r="AJ412">
        <f t="shared" ca="1" si="214"/>
        <v>0</v>
      </c>
      <c r="AK412">
        <f t="shared" ca="1" si="214"/>
        <v>0</v>
      </c>
      <c r="AL412">
        <f t="shared" ca="1" si="214"/>
        <v>0</v>
      </c>
      <c r="AM412">
        <f t="shared" ref="AM412:BB427" ca="1" si="215">IF(calc_trip_leave_uk&gt;=calc_row_five_year_end,0,
IF(calc_trip_return_uk&lt;=calc_row_five_year_start,0,
MIN(calc_row_five_year_end+1,calc_trip_return_uk)-MAX(calc_row_five_year_start-1,calc_trip_leave_uk)-1))</f>
        <v>0</v>
      </c>
      <c r="AN412">
        <f t="shared" ca="1" si="215"/>
        <v>0</v>
      </c>
      <c r="AO412">
        <f t="shared" ca="1" si="215"/>
        <v>0</v>
      </c>
      <c r="AP412">
        <f t="shared" ca="1" si="215"/>
        <v>0</v>
      </c>
      <c r="AQ412">
        <f t="shared" ca="1" si="215"/>
        <v>0</v>
      </c>
      <c r="AR412">
        <f t="shared" ca="1" si="215"/>
        <v>0</v>
      </c>
      <c r="AS412">
        <f t="shared" ca="1" si="215"/>
        <v>0</v>
      </c>
      <c r="AT412">
        <f t="shared" ca="1" si="215"/>
        <v>0</v>
      </c>
      <c r="AU412">
        <f t="shared" ca="1" si="215"/>
        <v>0</v>
      </c>
      <c r="AV412">
        <f t="shared" ca="1" si="215"/>
        <v>0</v>
      </c>
      <c r="AW412">
        <f t="shared" ca="1" si="215"/>
        <v>0</v>
      </c>
      <c r="AX412">
        <f t="shared" ca="1" si="215"/>
        <v>0</v>
      </c>
      <c r="AY412">
        <f t="shared" ca="1" si="215"/>
        <v>0</v>
      </c>
      <c r="AZ412">
        <f t="shared" ca="1" si="215"/>
        <v>0</v>
      </c>
      <c r="BA412">
        <f t="shared" ca="1" si="215"/>
        <v>0</v>
      </c>
      <c r="BB412">
        <f t="shared" ca="1" si="215"/>
        <v>0</v>
      </c>
      <c r="BC412">
        <f t="shared" ref="BC412:BR441" ca="1" si="216">IF(calc_trip_leave_uk&gt;=calc_row_five_year_end,0,
IF(calc_trip_return_uk&lt;=calc_row_five_year_start,0,
MIN(calc_row_five_year_end+1,calc_trip_return_uk)-MAX(calc_row_five_year_start-1,calc_trip_leave_uk)-1))</f>
        <v>0</v>
      </c>
      <c r="BD412">
        <f t="shared" ca="1" si="216"/>
        <v>0</v>
      </c>
      <c r="BE412">
        <f t="shared" ca="1" si="216"/>
        <v>0</v>
      </c>
      <c r="BF412">
        <f t="shared" ca="1" si="216"/>
        <v>0</v>
      </c>
      <c r="BG412">
        <f t="shared" ca="1" si="216"/>
        <v>0</v>
      </c>
      <c r="BH412">
        <f t="shared" ca="1" si="216"/>
        <v>0</v>
      </c>
      <c r="BI412">
        <f t="shared" ca="1" si="216"/>
        <v>0</v>
      </c>
      <c r="BJ412">
        <f t="shared" ca="1" si="216"/>
        <v>0</v>
      </c>
      <c r="BK412">
        <f t="shared" ca="1" si="216"/>
        <v>0</v>
      </c>
      <c r="BL412">
        <f t="shared" ca="1" si="216"/>
        <v>0</v>
      </c>
      <c r="BM412">
        <f t="shared" ca="1" si="216"/>
        <v>0</v>
      </c>
      <c r="BN412">
        <f t="shared" ca="1" si="216"/>
        <v>0</v>
      </c>
      <c r="BO412">
        <f t="shared" ca="1" si="216"/>
        <v>0</v>
      </c>
      <c r="BP412">
        <f t="shared" ca="1" si="216"/>
        <v>0</v>
      </c>
      <c r="BQ412">
        <f t="shared" ca="1" si="216"/>
        <v>0</v>
      </c>
      <c r="BR412">
        <f t="shared" ca="1" si="216"/>
        <v>0</v>
      </c>
      <c r="BS412">
        <f t="shared" ca="1" si="212"/>
        <v>0</v>
      </c>
      <c r="BT412">
        <f t="shared" ca="1" si="212"/>
        <v>0</v>
      </c>
      <c r="BU412">
        <f t="shared" ca="1" si="212"/>
        <v>0</v>
      </c>
      <c r="BV412">
        <f t="shared" ca="1" si="212"/>
        <v>0</v>
      </c>
      <c r="BW412">
        <f t="shared" ca="1" si="212"/>
        <v>0</v>
      </c>
      <c r="BX412">
        <f t="shared" ca="1" si="212"/>
        <v>0</v>
      </c>
      <c r="BY412">
        <f t="shared" ca="1" si="212"/>
        <v>0</v>
      </c>
      <c r="BZ412">
        <f t="shared" ca="1" si="212"/>
        <v>0</v>
      </c>
      <c r="CA412">
        <f t="shared" ca="1" si="212"/>
        <v>0</v>
      </c>
      <c r="CB412">
        <f t="shared" ca="1" si="212"/>
        <v>0</v>
      </c>
      <c r="CC412">
        <f t="shared" ca="1" si="212"/>
        <v>0</v>
      </c>
      <c r="CD412">
        <f t="shared" ca="1" si="212"/>
        <v>0</v>
      </c>
      <c r="CE412">
        <f t="shared" ca="1" si="212"/>
        <v>0</v>
      </c>
      <c r="CF412">
        <f t="shared" ca="1" si="212"/>
        <v>0</v>
      </c>
      <c r="CG412">
        <f t="shared" ca="1" si="212"/>
        <v>0</v>
      </c>
      <c r="CH412">
        <f t="shared" ca="1" si="212"/>
        <v>0</v>
      </c>
      <c r="CI412">
        <f t="shared" ca="1" si="211"/>
        <v>0</v>
      </c>
      <c r="CJ412">
        <f t="shared" ca="1" si="211"/>
        <v>0</v>
      </c>
      <c r="CK412">
        <f t="shared" ca="1" si="211"/>
        <v>0</v>
      </c>
      <c r="CL412">
        <f t="shared" ca="1" si="211"/>
        <v>0</v>
      </c>
      <c r="CM412">
        <f t="shared" ca="1" si="211"/>
        <v>0</v>
      </c>
      <c r="CN412">
        <f t="shared" ca="1" si="211"/>
        <v>0</v>
      </c>
      <c r="CO412">
        <f t="shared" ca="1" si="211"/>
        <v>0</v>
      </c>
      <c r="CP412">
        <f t="shared" ca="1" si="211"/>
        <v>0</v>
      </c>
      <c r="CQ412">
        <f t="shared" ca="1" si="211"/>
        <v>0</v>
      </c>
      <c r="CR412">
        <f t="shared" ca="1" si="211"/>
        <v>0</v>
      </c>
      <c r="CS412">
        <f t="shared" ca="1" si="211"/>
        <v>0</v>
      </c>
      <c r="CT412">
        <f t="shared" ca="1" si="211"/>
        <v>0</v>
      </c>
      <c r="CU412">
        <f t="shared" ca="1" si="211"/>
        <v>0</v>
      </c>
      <c r="CV412">
        <f t="shared" ca="1" si="211"/>
        <v>0</v>
      </c>
      <c r="CW412">
        <f t="shared" ca="1" si="211"/>
        <v>0</v>
      </c>
      <c r="CX412">
        <f t="shared" ca="1" si="210"/>
        <v>0</v>
      </c>
      <c r="CY412">
        <f t="shared" ca="1" si="210"/>
        <v>0</v>
      </c>
      <c r="CZ412">
        <f t="shared" ca="1" si="210"/>
        <v>0</v>
      </c>
      <c r="DA412">
        <f t="shared" ca="1" si="210"/>
        <v>0</v>
      </c>
      <c r="DB412">
        <f t="shared" ca="1" si="210"/>
        <v>0</v>
      </c>
    </row>
    <row r="413" spans="2:106" x14ac:dyDescent="0.25">
      <c r="B413" t="b">
        <f t="shared" ca="1" si="201"/>
        <v>1</v>
      </c>
      <c r="C413" s="15">
        <f t="shared" ca="1" si="202"/>
        <v>4.5041095890410965</v>
      </c>
      <c r="D413" s="4">
        <f t="shared" ca="1" si="203"/>
        <v>137</v>
      </c>
      <c r="E413" s="1">
        <f t="shared" ca="1" si="204"/>
        <v>44736</v>
      </c>
      <c r="F413" s="1">
        <f t="shared" ca="1" si="205"/>
        <v>46561</v>
      </c>
      <c r="G413">
        <f t="shared" ca="1" si="213"/>
        <v>0</v>
      </c>
      <c r="H413">
        <f t="shared" ca="1" si="213"/>
        <v>65</v>
      </c>
      <c r="I413">
        <f t="shared" ca="1" si="213"/>
        <v>12</v>
      </c>
      <c r="J413">
        <f t="shared" ca="1" si="213"/>
        <v>48</v>
      </c>
      <c r="K413">
        <f t="shared" ca="1" si="213"/>
        <v>12</v>
      </c>
      <c r="L413">
        <f t="shared" ca="1" si="213"/>
        <v>0</v>
      </c>
      <c r="M413">
        <f t="shared" ca="1" si="213"/>
        <v>0</v>
      </c>
      <c r="N413">
        <f t="shared" ca="1" si="213"/>
        <v>0</v>
      </c>
      <c r="O413">
        <f t="shared" ca="1" si="213"/>
        <v>0</v>
      </c>
      <c r="P413">
        <f t="shared" ca="1" si="213"/>
        <v>0</v>
      </c>
      <c r="Q413">
        <f t="shared" ca="1" si="213"/>
        <v>0</v>
      </c>
      <c r="R413">
        <f t="shared" ca="1" si="213"/>
        <v>0</v>
      </c>
      <c r="S413">
        <f t="shared" ca="1" si="213"/>
        <v>0</v>
      </c>
      <c r="T413">
        <f t="shared" ca="1" si="213"/>
        <v>0</v>
      </c>
      <c r="U413">
        <f t="shared" ca="1" si="213"/>
        <v>0</v>
      </c>
      <c r="V413">
        <f t="shared" ca="1" si="213"/>
        <v>0</v>
      </c>
      <c r="W413">
        <f t="shared" ca="1" si="214"/>
        <v>0</v>
      </c>
      <c r="X413">
        <f t="shared" ca="1" si="214"/>
        <v>0</v>
      </c>
      <c r="Y413">
        <f t="shared" ca="1" si="214"/>
        <v>0</v>
      </c>
      <c r="Z413">
        <f t="shared" ca="1" si="214"/>
        <v>0</v>
      </c>
      <c r="AA413">
        <f t="shared" ca="1" si="214"/>
        <v>0</v>
      </c>
      <c r="AB413">
        <f t="shared" ca="1" si="214"/>
        <v>0</v>
      </c>
      <c r="AC413">
        <f t="shared" ca="1" si="214"/>
        <v>0</v>
      </c>
      <c r="AD413">
        <f t="shared" ca="1" si="214"/>
        <v>0</v>
      </c>
      <c r="AE413">
        <f t="shared" ca="1" si="214"/>
        <v>0</v>
      </c>
      <c r="AF413">
        <f t="shared" ca="1" si="214"/>
        <v>0</v>
      </c>
      <c r="AG413">
        <f t="shared" ca="1" si="214"/>
        <v>0</v>
      </c>
      <c r="AH413">
        <f t="shared" ca="1" si="214"/>
        <v>0</v>
      </c>
      <c r="AI413">
        <f t="shared" ca="1" si="214"/>
        <v>0</v>
      </c>
      <c r="AJ413">
        <f t="shared" ca="1" si="214"/>
        <v>0</v>
      </c>
      <c r="AK413">
        <f t="shared" ca="1" si="214"/>
        <v>0</v>
      </c>
      <c r="AL413">
        <f t="shared" ca="1" si="214"/>
        <v>0</v>
      </c>
      <c r="AM413">
        <f t="shared" ca="1" si="215"/>
        <v>0</v>
      </c>
      <c r="AN413">
        <f t="shared" ca="1" si="215"/>
        <v>0</v>
      </c>
      <c r="AO413">
        <f t="shared" ca="1" si="215"/>
        <v>0</v>
      </c>
      <c r="AP413">
        <f t="shared" ca="1" si="215"/>
        <v>0</v>
      </c>
      <c r="AQ413">
        <f t="shared" ca="1" si="215"/>
        <v>0</v>
      </c>
      <c r="AR413">
        <f t="shared" ca="1" si="215"/>
        <v>0</v>
      </c>
      <c r="AS413">
        <f t="shared" ca="1" si="215"/>
        <v>0</v>
      </c>
      <c r="AT413">
        <f t="shared" ca="1" si="215"/>
        <v>0</v>
      </c>
      <c r="AU413">
        <f t="shared" ca="1" si="215"/>
        <v>0</v>
      </c>
      <c r="AV413">
        <f t="shared" ca="1" si="215"/>
        <v>0</v>
      </c>
      <c r="AW413">
        <f t="shared" ca="1" si="215"/>
        <v>0</v>
      </c>
      <c r="AX413">
        <f t="shared" ca="1" si="215"/>
        <v>0</v>
      </c>
      <c r="AY413">
        <f t="shared" ca="1" si="215"/>
        <v>0</v>
      </c>
      <c r="AZ413">
        <f t="shared" ca="1" si="215"/>
        <v>0</v>
      </c>
      <c r="BA413">
        <f t="shared" ca="1" si="215"/>
        <v>0</v>
      </c>
      <c r="BB413">
        <f t="shared" ca="1" si="215"/>
        <v>0</v>
      </c>
      <c r="BC413">
        <f t="shared" ca="1" si="216"/>
        <v>0</v>
      </c>
      <c r="BD413">
        <f t="shared" ca="1" si="216"/>
        <v>0</v>
      </c>
      <c r="BE413">
        <f t="shared" ca="1" si="216"/>
        <v>0</v>
      </c>
      <c r="BF413">
        <f t="shared" ca="1" si="216"/>
        <v>0</v>
      </c>
      <c r="BG413">
        <f t="shared" ca="1" si="216"/>
        <v>0</v>
      </c>
      <c r="BH413">
        <f t="shared" ca="1" si="216"/>
        <v>0</v>
      </c>
      <c r="BI413">
        <f t="shared" ca="1" si="216"/>
        <v>0</v>
      </c>
      <c r="BJ413">
        <f t="shared" ca="1" si="216"/>
        <v>0</v>
      </c>
      <c r="BK413">
        <f t="shared" ca="1" si="216"/>
        <v>0</v>
      </c>
      <c r="BL413">
        <f t="shared" ca="1" si="216"/>
        <v>0</v>
      </c>
      <c r="BM413">
        <f t="shared" ca="1" si="216"/>
        <v>0</v>
      </c>
      <c r="BN413">
        <f t="shared" ca="1" si="216"/>
        <v>0</v>
      </c>
      <c r="BO413">
        <f t="shared" ca="1" si="216"/>
        <v>0</v>
      </c>
      <c r="BP413">
        <f t="shared" ca="1" si="216"/>
        <v>0</v>
      </c>
      <c r="BQ413">
        <f t="shared" ca="1" si="216"/>
        <v>0</v>
      </c>
      <c r="BR413">
        <f t="shared" ca="1" si="216"/>
        <v>0</v>
      </c>
      <c r="BS413">
        <f t="shared" ca="1" si="212"/>
        <v>0</v>
      </c>
      <c r="BT413">
        <f t="shared" ca="1" si="212"/>
        <v>0</v>
      </c>
      <c r="BU413">
        <f t="shared" ca="1" si="212"/>
        <v>0</v>
      </c>
      <c r="BV413">
        <f t="shared" ca="1" si="212"/>
        <v>0</v>
      </c>
      <c r="BW413">
        <f t="shared" ca="1" si="212"/>
        <v>0</v>
      </c>
      <c r="BX413">
        <f t="shared" ca="1" si="212"/>
        <v>0</v>
      </c>
      <c r="BY413">
        <f t="shared" ca="1" si="212"/>
        <v>0</v>
      </c>
      <c r="BZ413">
        <f t="shared" ca="1" si="212"/>
        <v>0</v>
      </c>
      <c r="CA413">
        <f t="shared" ca="1" si="212"/>
        <v>0</v>
      </c>
      <c r="CB413">
        <f t="shared" ca="1" si="212"/>
        <v>0</v>
      </c>
      <c r="CC413">
        <f t="shared" ca="1" si="212"/>
        <v>0</v>
      </c>
      <c r="CD413">
        <f t="shared" ca="1" si="212"/>
        <v>0</v>
      </c>
      <c r="CE413">
        <f t="shared" ca="1" si="212"/>
        <v>0</v>
      </c>
      <c r="CF413">
        <f t="shared" ca="1" si="212"/>
        <v>0</v>
      </c>
      <c r="CG413">
        <f t="shared" ca="1" si="212"/>
        <v>0</v>
      </c>
      <c r="CH413">
        <f t="shared" ca="1" si="212"/>
        <v>0</v>
      </c>
      <c r="CI413">
        <f t="shared" ca="1" si="211"/>
        <v>0</v>
      </c>
      <c r="CJ413">
        <f t="shared" ca="1" si="211"/>
        <v>0</v>
      </c>
      <c r="CK413">
        <f t="shared" ca="1" si="211"/>
        <v>0</v>
      </c>
      <c r="CL413">
        <f t="shared" ca="1" si="211"/>
        <v>0</v>
      </c>
      <c r="CM413">
        <f t="shared" ca="1" si="211"/>
        <v>0</v>
      </c>
      <c r="CN413">
        <f t="shared" ca="1" si="211"/>
        <v>0</v>
      </c>
      <c r="CO413">
        <f t="shared" ca="1" si="211"/>
        <v>0</v>
      </c>
      <c r="CP413">
        <f t="shared" ca="1" si="211"/>
        <v>0</v>
      </c>
      <c r="CQ413">
        <f t="shared" ca="1" si="211"/>
        <v>0</v>
      </c>
      <c r="CR413">
        <f t="shared" ca="1" si="211"/>
        <v>0</v>
      </c>
      <c r="CS413">
        <f t="shared" ca="1" si="211"/>
        <v>0</v>
      </c>
      <c r="CT413">
        <f t="shared" ca="1" si="211"/>
        <v>0</v>
      </c>
      <c r="CU413">
        <f t="shared" ca="1" si="211"/>
        <v>0</v>
      </c>
      <c r="CV413">
        <f t="shared" ca="1" si="211"/>
        <v>0</v>
      </c>
      <c r="CW413">
        <f t="shared" ca="1" si="211"/>
        <v>0</v>
      </c>
      <c r="CX413">
        <f t="shared" ca="1" si="210"/>
        <v>0</v>
      </c>
      <c r="CY413">
        <f t="shared" ca="1" si="210"/>
        <v>0</v>
      </c>
      <c r="CZ413">
        <f t="shared" ca="1" si="210"/>
        <v>0</v>
      </c>
      <c r="DA413">
        <f t="shared" ca="1" si="210"/>
        <v>0</v>
      </c>
      <c r="DB413">
        <f t="shared" ca="1" si="210"/>
        <v>0</v>
      </c>
    </row>
    <row r="414" spans="2:106" x14ac:dyDescent="0.25">
      <c r="B414" t="b">
        <f t="shared" ca="1" si="201"/>
        <v>1</v>
      </c>
      <c r="C414" s="15">
        <f t="shared" ca="1" si="202"/>
        <v>4.5041095890410965</v>
      </c>
      <c r="D414" s="4">
        <f t="shared" ca="1" si="203"/>
        <v>137</v>
      </c>
      <c r="E414" s="1">
        <f t="shared" ca="1" si="204"/>
        <v>44737</v>
      </c>
      <c r="F414" s="1">
        <f t="shared" ca="1" si="205"/>
        <v>46562</v>
      </c>
      <c r="G414">
        <f t="shared" ca="1" si="213"/>
        <v>0</v>
      </c>
      <c r="H414">
        <f t="shared" ca="1" si="213"/>
        <v>65</v>
      </c>
      <c r="I414">
        <f t="shared" ca="1" si="213"/>
        <v>12</v>
      </c>
      <c r="J414">
        <f t="shared" ca="1" si="213"/>
        <v>48</v>
      </c>
      <c r="K414">
        <f t="shared" ca="1" si="213"/>
        <v>12</v>
      </c>
      <c r="L414">
        <f t="shared" ca="1" si="213"/>
        <v>0</v>
      </c>
      <c r="M414">
        <f t="shared" ca="1" si="213"/>
        <v>0</v>
      </c>
      <c r="N414">
        <f t="shared" ca="1" si="213"/>
        <v>0</v>
      </c>
      <c r="O414">
        <f t="shared" ca="1" si="213"/>
        <v>0</v>
      </c>
      <c r="P414">
        <f t="shared" ca="1" si="213"/>
        <v>0</v>
      </c>
      <c r="Q414">
        <f t="shared" ca="1" si="213"/>
        <v>0</v>
      </c>
      <c r="R414">
        <f t="shared" ca="1" si="213"/>
        <v>0</v>
      </c>
      <c r="S414">
        <f t="shared" ca="1" si="213"/>
        <v>0</v>
      </c>
      <c r="T414">
        <f t="shared" ca="1" si="213"/>
        <v>0</v>
      </c>
      <c r="U414">
        <f t="shared" ca="1" si="213"/>
        <v>0</v>
      </c>
      <c r="V414">
        <f t="shared" ca="1" si="213"/>
        <v>0</v>
      </c>
      <c r="W414">
        <f t="shared" ca="1" si="214"/>
        <v>0</v>
      </c>
      <c r="X414">
        <f t="shared" ca="1" si="214"/>
        <v>0</v>
      </c>
      <c r="Y414">
        <f t="shared" ca="1" si="214"/>
        <v>0</v>
      </c>
      <c r="Z414">
        <f t="shared" ca="1" si="214"/>
        <v>0</v>
      </c>
      <c r="AA414">
        <f t="shared" ca="1" si="214"/>
        <v>0</v>
      </c>
      <c r="AB414">
        <f t="shared" ca="1" si="214"/>
        <v>0</v>
      </c>
      <c r="AC414">
        <f t="shared" ca="1" si="214"/>
        <v>0</v>
      </c>
      <c r="AD414">
        <f t="shared" ca="1" si="214"/>
        <v>0</v>
      </c>
      <c r="AE414">
        <f t="shared" ca="1" si="214"/>
        <v>0</v>
      </c>
      <c r="AF414">
        <f t="shared" ca="1" si="214"/>
        <v>0</v>
      </c>
      <c r="AG414">
        <f t="shared" ca="1" si="214"/>
        <v>0</v>
      </c>
      <c r="AH414">
        <f t="shared" ca="1" si="214"/>
        <v>0</v>
      </c>
      <c r="AI414">
        <f t="shared" ca="1" si="214"/>
        <v>0</v>
      </c>
      <c r="AJ414">
        <f t="shared" ca="1" si="214"/>
        <v>0</v>
      </c>
      <c r="AK414">
        <f t="shared" ca="1" si="214"/>
        <v>0</v>
      </c>
      <c r="AL414">
        <f t="shared" ca="1" si="214"/>
        <v>0</v>
      </c>
      <c r="AM414">
        <f t="shared" ca="1" si="215"/>
        <v>0</v>
      </c>
      <c r="AN414">
        <f t="shared" ca="1" si="215"/>
        <v>0</v>
      </c>
      <c r="AO414">
        <f t="shared" ca="1" si="215"/>
        <v>0</v>
      </c>
      <c r="AP414">
        <f t="shared" ca="1" si="215"/>
        <v>0</v>
      </c>
      <c r="AQ414">
        <f t="shared" ca="1" si="215"/>
        <v>0</v>
      </c>
      <c r="AR414">
        <f t="shared" ca="1" si="215"/>
        <v>0</v>
      </c>
      <c r="AS414">
        <f t="shared" ca="1" si="215"/>
        <v>0</v>
      </c>
      <c r="AT414">
        <f t="shared" ca="1" si="215"/>
        <v>0</v>
      </c>
      <c r="AU414">
        <f t="shared" ca="1" si="215"/>
        <v>0</v>
      </c>
      <c r="AV414">
        <f t="shared" ca="1" si="215"/>
        <v>0</v>
      </c>
      <c r="AW414">
        <f t="shared" ca="1" si="215"/>
        <v>0</v>
      </c>
      <c r="AX414">
        <f t="shared" ca="1" si="215"/>
        <v>0</v>
      </c>
      <c r="AY414">
        <f t="shared" ca="1" si="215"/>
        <v>0</v>
      </c>
      <c r="AZ414">
        <f t="shared" ca="1" si="215"/>
        <v>0</v>
      </c>
      <c r="BA414">
        <f t="shared" ca="1" si="215"/>
        <v>0</v>
      </c>
      <c r="BB414">
        <f t="shared" ca="1" si="215"/>
        <v>0</v>
      </c>
      <c r="BC414">
        <f t="shared" ca="1" si="216"/>
        <v>0</v>
      </c>
      <c r="BD414">
        <f t="shared" ca="1" si="216"/>
        <v>0</v>
      </c>
      <c r="BE414">
        <f t="shared" ca="1" si="216"/>
        <v>0</v>
      </c>
      <c r="BF414">
        <f t="shared" ca="1" si="216"/>
        <v>0</v>
      </c>
      <c r="BG414">
        <f t="shared" ca="1" si="216"/>
        <v>0</v>
      </c>
      <c r="BH414">
        <f t="shared" ca="1" si="216"/>
        <v>0</v>
      </c>
      <c r="BI414">
        <f t="shared" ca="1" si="216"/>
        <v>0</v>
      </c>
      <c r="BJ414">
        <f t="shared" ca="1" si="216"/>
        <v>0</v>
      </c>
      <c r="BK414">
        <f t="shared" ca="1" si="216"/>
        <v>0</v>
      </c>
      <c r="BL414">
        <f t="shared" ca="1" si="216"/>
        <v>0</v>
      </c>
      <c r="BM414">
        <f t="shared" ca="1" si="216"/>
        <v>0</v>
      </c>
      <c r="BN414">
        <f t="shared" ca="1" si="216"/>
        <v>0</v>
      </c>
      <c r="BO414">
        <f t="shared" ca="1" si="216"/>
        <v>0</v>
      </c>
      <c r="BP414">
        <f t="shared" ca="1" si="216"/>
        <v>0</v>
      </c>
      <c r="BQ414">
        <f t="shared" ca="1" si="216"/>
        <v>0</v>
      </c>
      <c r="BR414">
        <f t="shared" ca="1" si="216"/>
        <v>0</v>
      </c>
      <c r="BS414">
        <f t="shared" ca="1" si="212"/>
        <v>0</v>
      </c>
      <c r="BT414">
        <f t="shared" ca="1" si="212"/>
        <v>0</v>
      </c>
      <c r="BU414">
        <f t="shared" ca="1" si="212"/>
        <v>0</v>
      </c>
      <c r="BV414">
        <f t="shared" ca="1" si="212"/>
        <v>0</v>
      </c>
      <c r="BW414">
        <f t="shared" ca="1" si="212"/>
        <v>0</v>
      </c>
      <c r="BX414">
        <f t="shared" ca="1" si="212"/>
        <v>0</v>
      </c>
      <c r="BY414">
        <f t="shared" ca="1" si="212"/>
        <v>0</v>
      </c>
      <c r="BZ414">
        <f t="shared" ca="1" si="212"/>
        <v>0</v>
      </c>
      <c r="CA414">
        <f t="shared" ca="1" si="212"/>
        <v>0</v>
      </c>
      <c r="CB414">
        <f t="shared" ca="1" si="212"/>
        <v>0</v>
      </c>
      <c r="CC414">
        <f t="shared" ca="1" si="212"/>
        <v>0</v>
      </c>
      <c r="CD414">
        <f t="shared" ca="1" si="212"/>
        <v>0</v>
      </c>
      <c r="CE414">
        <f t="shared" ca="1" si="212"/>
        <v>0</v>
      </c>
      <c r="CF414">
        <f t="shared" ca="1" si="212"/>
        <v>0</v>
      </c>
      <c r="CG414">
        <f t="shared" ca="1" si="212"/>
        <v>0</v>
      </c>
      <c r="CH414">
        <f t="shared" ca="1" si="212"/>
        <v>0</v>
      </c>
      <c r="CI414">
        <f t="shared" ca="1" si="211"/>
        <v>0</v>
      </c>
      <c r="CJ414">
        <f t="shared" ca="1" si="211"/>
        <v>0</v>
      </c>
      <c r="CK414">
        <f t="shared" ca="1" si="211"/>
        <v>0</v>
      </c>
      <c r="CL414">
        <f t="shared" ca="1" si="211"/>
        <v>0</v>
      </c>
      <c r="CM414">
        <f t="shared" ca="1" si="211"/>
        <v>0</v>
      </c>
      <c r="CN414">
        <f t="shared" ca="1" si="211"/>
        <v>0</v>
      </c>
      <c r="CO414">
        <f t="shared" ca="1" si="211"/>
        <v>0</v>
      </c>
      <c r="CP414">
        <f t="shared" ca="1" si="211"/>
        <v>0</v>
      </c>
      <c r="CQ414">
        <f t="shared" ca="1" si="211"/>
        <v>0</v>
      </c>
      <c r="CR414">
        <f t="shared" ca="1" si="211"/>
        <v>0</v>
      </c>
      <c r="CS414">
        <f t="shared" ca="1" si="211"/>
        <v>0</v>
      </c>
      <c r="CT414">
        <f t="shared" ca="1" si="211"/>
        <v>0</v>
      </c>
      <c r="CU414">
        <f t="shared" ca="1" si="211"/>
        <v>0</v>
      </c>
      <c r="CV414">
        <f t="shared" ca="1" si="211"/>
        <v>0</v>
      </c>
      <c r="CW414">
        <f t="shared" ca="1" si="211"/>
        <v>0</v>
      </c>
      <c r="CX414">
        <f t="shared" ca="1" si="210"/>
        <v>0</v>
      </c>
      <c r="CY414">
        <f t="shared" ca="1" si="210"/>
        <v>0</v>
      </c>
      <c r="CZ414">
        <f t="shared" ca="1" si="210"/>
        <v>0</v>
      </c>
      <c r="DA414">
        <f t="shared" ca="1" si="210"/>
        <v>0</v>
      </c>
      <c r="DB414">
        <f t="shared" ca="1" si="210"/>
        <v>0</v>
      </c>
    </row>
    <row r="415" spans="2:106" x14ac:dyDescent="0.25">
      <c r="B415" t="b">
        <f t="shared" ca="1" si="201"/>
        <v>1</v>
      </c>
      <c r="C415" s="15">
        <f t="shared" ca="1" si="202"/>
        <v>4.5041095890410965</v>
      </c>
      <c r="D415" s="4">
        <f t="shared" ca="1" si="203"/>
        <v>137</v>
      </c>
      <c r="E415" s="1">
        <f t="shared" ca="1" si="204"/>
        <v>44738</v>
      </c>
      <c r="F415" s="1">
        <f t="shared" ca="1" si="205"/>
        <v>46563</v>
      </c>
      <c r="G415">
        <f t="shared" ca="1" si="213"/>
        <v>0</v>
      </c>
      <c r="H415">
        <f t="shared" ca="1" si="213"/>
        <v>65</v>
      </c>
      <c r="I415">
        <f t="shared" ca="1" si="213"/>
        <v>12</v>
      </c>
      <c r="J415">
        <f t="shared" ca="1" si="213"/>
        <v>48</v>
      </c>
      <c r="K415">
        <f t="shared" ca="1" si="213"/>
        <v>12</v>
      </c>
      <c r="L415">
        <f t="shared" ca="1" si="213"/>
        <v>0</v>
      </c>
      <c r="M415">
        <f t="shared" ca="1" si="213"/>
        <v>0</v>
      </c>
      <c r="N415">
        <f t="shared" ca="1" si="213"/>
        <v>0</v>
      </c>
      <c r="O415">
        <f t="shared" ca="1" si="213"/>
        <v>0</v>
      </c>
      <c r="P415">
        <f t="shared" ca="1" si="213"/>
        <v>0</v>
      </c>
      <c r="Q415">
        <f t="shared" ca="1" si="213"/>
        <v>0</v>
      </c>
      <c r="R415">
        <f t="shared" ca="1" si="213"/>
        <v>0</v>
      </c>
      <c r="S415">
        <f t="shared" ca="1" si="213"/>
        <v>0</v>
      </c>
      <c r="T415">
        <f t="shared" ca="1" si="213"/>
        <v>0</v>
      </c>
      <c r="U415">
        <f t="shared" ca="1" si="213"/>
        <v>0</v>
      </c>
      <c r="V415">
        <f t="shared" ca="1" si="213"/>
        <v>0</v>
      </c>
      <c r="W415">
        <f t="shared" ca="1" si="214"/>
        <v>0</v>
      </c>
      <c r="X415">
        <f t="shared" ca="1" si="214"/>
        <v>0</v>
      </c>
      <c r="Y415">
        <f t="shared" ca="1" si="214"/>
        <v>0</v>
      </c>
      <c r="Z415">
        <f t="shared" ca="1" si="214"/>
        <v>0</v>
      </c>
      <c r="AA415">
        <f t="shared" ca="1" si="214"/>
        <v>0</v>
      </c>
      <c r="AB415">
        <f t="shared" ca="1" si="214"/>
        <v>0</v>
      </c>
      <c r="AC415">
        <f t="shared" ca="1" si="214"/>
        <v>0</v>
      </c>
      <c r="AD415">
        <f t="shared" ca="1" si="214"/>
        <v>0</v>
      </c>
      <c r="AE415">
        <f t="shared" ca="1" si="214"/>
        <v>0</v>
      </c>
      <c r="AF415">
        <f t="shared" ca="1" si="214"/>
        <v>0</v>
      </c>
      <c r="AG415">
        <f t="shared" ca="1" si="214"/>
        <v>0</v>
      </c>
      <c r="AH415">
        <f t="shared" ca="1" si="214"/>
        <v>0</v>
      </c>
      <c r="AI415">
        <f t="shared" ca="1" si="214"/>
        <v>0</v>
      </c>
      <c r="AJ415">
        <f t="shared" ca="1" si="214"/>
        <v>0</v>
      </c>
      <c r="AK415">
        <f t="shared" ca="1" si="214"/>
        <v>0</v>
      </c>
      <c r="AL415">
        <f t="shared" ca="1" si="214"/>
        <v>0</v>
      </c>
      <c r="AM415">
        <f t="shared" ca="1" si="215"/>
        <v>0</v>
      </c>
      <c r="AN415">
        <f t="shared" ca="1" si="215"/>
        <v>0</v>
      </c>
      <c r="AO415">
        <f t="shared" ca="1" si="215"/>
        <v>0</v>
      </c>
      <c r="AP415">
        <f t="shared" ca="1" si="215"/>
        <v>0</v>
      </c>
      <c r="AQ415">
        <f t="shared" ca="1" si="215"/>
        <v>0</v>
      </c>
      <c r="AR415">
        <f t="shared" ca="1" si="215"/>
        <v>0</v>
      </c>
      <c r="AS415">
        <f t="shared" ca="1" si="215"/>
        <v>0</v>
      </c>
      <c r="AT415">
        <f t="shared" ca="1" si="215"/>
        <v>0</v>
      </c>
      <c r="AU415">
        <f t="shared" ca="1" si="215"/>
        <v>0</v>
      </c>
      <c r="AV415">
        <f t="shared" ca="1" si="215"/>
        <v>0</v>
      </c>
      <c r="AW415">
        <f t="shared" ca="1" si="215"/>
        <v>0</v>
      </c>
      <c r="AX415">
        <f t="shared" ca="1" si="215"/>
        <v>0</v>
      </c>
      <c r="AY415">
        <f t="shared" ca="1" si="215"/>
        <v>0</v>
      </c>
      <c r="AZ415">
        <f t="shared" ca="1" si="215"/>
        <v>0</v>
      </c>
      <c r="BA415">
        <f t="shared" ca="1" si="215"/>
        <v>0</v>
      </c>
      <c r="BB415">
        <f t="shared" ca="1" si="215"/>
        <v>0</v>
      </c>
      <c r="BC415">
        <f t="shared" ca="1" si="216"/>
        <v>0</v>
      </c>
      <c r="BD415">
        <f t="shared" ca="1" si="216"/>
        <v>0</v>
      </c>
      <c r="BE415">
        <f t="shared" ca="1" si="216"/>
        <v>0</v>
      </c>
      <c r="BF415">
        <f t="shared" ca="1" si="216"/>
        <v>0</v>
      </c>
      <c r="BG415">
        <f t="shared" ca="1" si="216"/>
        <v>0</v>
      </c>
      <c r="BH415">
        <f t="shared" ca="1" si="216"/>
        <v>0</v>
      </c>
      <c r="BI415">
        <f t="shared" ca="1" si="216"/>
        <v>0</v>
      </c>
      <c r="BJ415">
        <f t="shared" ca="1" si="216"/>
        <v>0</v>
      </c>
      <c r="BK415">
        <f t="shared" ca="1" si="216"/>
        <v>0</v>
      </c>
      <c r="BL415">
        <f t="shared" ca="1" si="216"/>
        <v>0</v>
      </c>
      <c r="BM415">
        <f t="shared" ca="1" si="216"/>
        <v>0</v>
      </c>
      <c r="BN415">
        <f t="shared" ca="1" si="216"/>
        <v>0</v>
      </c>
      <c r="BO415">
        <f t="shared" ca="1" si="216"/>
        <v>0</v>
      </c>
      <c r="BP415">
        <f t="shared" ca="1" si="216"/>
        <v>0</v>
      </c>
      <c r="BQ415">
        <f t="shared" ca="1" si="216"/>
        <v>0</v>
      </c>
      <c r="BR415">
        <f t="shared" ca="1" si="216"/>
        <v>0</v>
      </c>
      <c r="BS415">
        <f t="shared" ca="1" si="212"/>
        <v>0</v>
      </c>
      <c r="BT415">
        <f t="shared" ca="1" si="212"/>
        <v>0</v>
      </c>
      <c r="BU415">
        <f t="shared" ca="1" si="212"/>
        <v>0</v>
      </c>
      <c r="BV415">
        <f t="shared" ca="1" si="212"/>
        <v>0</v>
      </c>
      <c r="BW415">
        <f t="shared" ca="1" si="212"/>
        <v>0</v>
      </c>
      <c r="BX415">
        <f t="shared" ca="1" si="212"/>
        <v>0</v>
      </c>
      <c r="BY415">
        <f t="shared" ca="1" si="212"/>
        <v>0</v>
      </c>
      <c r="BZ415">
        <f t="shared" ca="1" si="212"/>
        <v>0</v>
      </c>
      <c r="CA415">
        <f t="shared" ca="1" si="212"/>
        <v>0</v>
      </c>
      <c r="CB415">
        <f t="shared" ca="1" si="212"/>
        <v>0</v>
      </c>
      <c r="CC415">
        <f t="shared" ca="1" si="212"/>
        <v>0</v>
      </c>
      <c r="CD415">
        <f t="shared" ca="1" si="212"/>
        <v>0</v>
      </c>
      <c r="CE415">
        <f t="shared" ca="1" si="212"/>
        <v>0</v>
      </c>
      <c r="CF415">
        <f t="shared" ca="1" si="212"/>
        <v>0</v>
      </c>
      <c r="CG415">
        <f t="shared" ca="1" si="212"/>
        <v>0</v>
      </c>
      <c r="CH415">
        <f t="shared" ca="1" si="212"/>
        <v>0</v>
      </c>
      <c r="CI415">
        <f t="shared" ca="1" si="211"/>
        <v>0</v>
      </c>
      <c r="CJ415">
        <f t="shared" ca="1" si="211"/>
        <v>0</v>
      </c>
      <c r="CK415">
        <f t="shared" ca="1" si="211"/>
        <v>0</v>
      </c>
      <c r="CL415">
        <f t="shared" ca="1" si="211"/>
        <v>0</v>
      </c>
      <c r="CM415">
        <f t="shared" ca="1" si="211"/>
        <v>0</v>
      </c>
      <c r="CN415">
        <f t="shared" ca="1" si="211"/>
        <v>0</v>
      </c>
      <c r="CO415">
        <f t="shared" ca="1" si="211"/>
        <v>0</v>
      </c>
      <c r="CP415">
        <f t="shared" ca="1" si="211"/>
        <v>0</v>
      </c>
      <c r="CQ415">
        <f t="shared" ca="1" si="211"/>
        <v>0</v>
      </c>
      <c r="CR415">
        <f t="shared" ca="1" si="211"/>
        <v>0</v>
      </c>
      <c r="CS415">
        <f t="shared" ca="1" si="211"/>
        <v>0</v>
      </c>
      <c r="CT415">
        <f t="shared" ca="1" si="211"/>
        <v>0</v>
      </c>
      <c r="CU415">
        <f t="shared" ca="1" si="211"/>
        <v>0</v>
      </c>
      <c r="CV415">
        <f t="shared" ca="1" si="211"/>
        <v>0</v>
      </c>
      <c r="CW415">
        <f t="shared" ca="1" si="211"/>
        <v>0</v>
      </c>
      <c r="CX415">
        <f t="shared" ca="1" si="210"/>
        <v>0</v>
      </c>
      <c r="CY415">
        <f t="shared" ca="1" si="210"/>
        <v>0</v>
      </c>
      <c r="CZ415">
        <f t="shared" ca="1" si="210"/>
        <v>0</v>
      </c>
      <c r="DA415">
        <f t="shared" ca="1" si="210"/>
        <v>0</v>
      </c>
      <c r="DB415">
        <f t="shared" ca="1" si="210"/>
        <v>0</v>
      </c>
    </row>
    <row r="416" spans="2:106" x14ac:dyDescent="0.25">
      <c r="B416" t="b">
        <f t="shared" ca="1" si="201"/>
        <v>1</v>
      </c>
      <c r="C416" s="15">
        <f t="shared" ca="1" si="202"/>
        <v>4.5041095890410965</v>
      </c>
      <c r="D416" s="4">
        <f t="shared" ca="1" si="203"/>
        <v>137</v>
      </c>
      <c r="E416" s="1">
        <f t="shared" ca="1" si="204"/>
        <v>44739</v>
      </c>
      <c r="F416" s="1">
        <f t="shared" ca="1" si="205"/>
        <v>46564</v>
      </c>
      <c r="G416">
        <f t="shared" ca="1" si="213"/>
        <v>0</v>
      </c>
      <c r="H416">
        <f t="shared" ca="1" si="213"/>
        <v>65</v>
      </c>
      <c r="I416">
        <f t="shared" ca="1" si="213"/>
        <v>12</v>
      </c>
      <c r="J416">
        <f t="shared" ca="1" si="213"/>
        <v>48</v>
      </c>
      <c r="K416">
        <f t="shared" ca="1" si="213"/>
        <v>12</v>
      </c>
      <c r="L416">
        <f t="shared" ca="1" si="213"/>
        <v>0</v>
      </c>
      <c r="M416">
        <f t="shared" ca="1" si="213"/>
        <v>0</v>
      </c>
      <c r="N416">
        <f t="shared" ca="1" si="213"/>
        <v>0</v>
      </c>
      <c r="O416">
        <f t="shared" ca="1" si="213"/>
        <v>0</v>
      </c>
      <c r="P416">
        <f t="shared" ca="1" si="213"/>
        <v>0</v>
      </c>
      <c r="Q416">
        <f t="shared" ca="1" si="213"/>
        <v>0</v>
      </c>
      <c r="R416">
        <f t="shared" ca="1" si="213"/>
        <v>0</v>
      </c>
      <c r="S416">
        <f t="shared" ca="1" si="213"/>
        <v>0</v>
      </c>
      <c r="T416">
        <f t="shared" ca="1" si="213"/>
        <v>0</v>
      </c>
      <c r="U416">
        <f t="shared" ca="1" si="213"/>
        <v>0</v>
      </c>
      <c r="V416">
        <f t="shared" ca="1" si="213"/>
        <v>0</v>
      </c>
      <c r="W416">
        <f t="shared" ca="1" si="214"/>
        <v>0</v>
      </c>
      <c r="X416">
        <f t="shared" ca="1" si="214"/>
        <v>0</v>
      </c>
      <c r="Y416">
        <f t="shared" ca="1" si="214"/>
        <v>0</v>
      </c>
      <c r="Z416">
        <f t="shared" ca="1" si="214"/>
        <v>0</v>
      </c>
      <c r="AA416">
        <f t="shared" ca="1" si="214"/>
        <v>0</v>
      </c>
      <c r="AB416">
        <f t="shared" ca="1" si="214"/>
        <v>0</v>
      </c>
      <c r="AC416">
        <f t="shared" ca="1" si="214"/>
        <v>0</v>
      </c>
      <c r="AD416">
        <f t="shared" ca="1" si="214"/>
        <v>0</v>
      </c>
      <c r="AE416">
        <f t="shared" ca="1" si="214"/>
        <v>0</v>
      </c>
      <c r="AF416">
        <f t="shared" ca="1" si="214"/>
        <v>0</v>
      </c>
      <c r="AG416">
        <f t="shared" ca="1" si="214"/>
        <v>0</v>
      </c>
      <c r="AH416">
        <f t="shared" ca="1" si="214"/>
        <v>0</v>
      </c>
      <c r="AI416">
        <f t="shared" ca="1" si="214"/>
        <v>0</v>
      </c>
      <c r="AJ416">
        <f t="shared" ca="1" si="214"/>
        <v>0</v>
      </c>
      <c r="AK416">
        <f t="shared" ca="1" si="214"/>
        <v>0</v>
      </c>
      <c r="AL416">
        <f t="shared" ca="1" si="214"/>
        <v>0</v>
      </c>
      <c r="AM416">
        <f t="shared" ca="1" si="215"/>
        <v>0</v>
      </c>
      <c r="AN416">
        <f t="shared" ca="1" si="215"/>
        <v>0</v>
      </c>
      <c r="AO416">
        <f t="shared" ca="1" si="215"/>
        <v>0</v>
      </c>
      <c r="AP416">
        <f t="shared" ca="1" si="215"/>
        <v>0</v>
      </c>
      <c r="AQ416">
        <f t="shared" ca="1" si="215"/>
        <v>0</v>
      </c>
      <c r="AR416">
        <f t="shared" ca="1" si="215"/>
        <v>0</v>
      </c>
      <c r="AS416">
        <f t="shared" ca="1" si="215"/>
        <v>0</v>
      </c>
      <c r="AT416">
        <f t="shared" ca="1" si="215"/>
        <v>0</v>
      </c>
      <c r="AU416">
        <f t="shared" ca="1" si="215"/>
        <v>0</v>
      </c>
      <c r="AV416">
        <f t="shared" ca="1" si="215"/>
        <v>0</v>
      </c>
      <c r="AW416">
        <f t="shared" ca="1" si="215"/>
        <v>0</v>
      </c>
      <c r="AX416">
        <f t="shared" ca="1" si="215"/>
        <v>0</v>
      </c>
      <c r="AY416">
        <f t="shared" ca="1" si="215"/>
        <v>0</v>
      </c>
      <c r="AZ416">
        <f t="shared" ca="1" si="215"/>
        <v>0</v>
      </c>
      <c r="BA416">
        <f t="shared" ca="1" si="215"/>
        <v>0</v>
      </c>
      <c r="BB416">
        <f t="shared" ca="1" si="215"/>
        <v>0</v>
      </c>
      <c r="BC416">
        <f t="shared" ca="1" si="216"/>
        <v>0</v>
      </c>
      <c r="BD416">
        <f t="shared" ca="1" si="216"/>
        <v>0</v>
      </c>
      <c r="BE416">
        <f t="shared" ca="1" si="216"/>
        <v>0</v>
      </c>
      <c r="BF416">
        <f t="shared" ca="1" si="216"/>
        <v>0</v>
      </c>
      <c r="BG416">
        <f t="shared" ca="1" si="216"/>
        <v>0</v>
      </c>
      <c r="BH416">
        <f t="shared" ca="1" si="216"/>
        <v>0</v>
      </c>
      <c r="BI416">
        <f t="shared" ca="1" si="216"/>
        <v>0</v>
      </c>
      <c r="BJ416">
        <f t="shared" ca="1" si="216"/>
        <v>0</v>
      </c>
      <c r="BK416">
        <f t="shared" ca="1" si="216"/>
        <v>0</v>
      </c>
      <c r="BL416">
        <f t="shared" ca="1" si="216"/>
        <v>0</v>
      </c>
      <c r="BM416">
        <f t="shared" ca="1" si="216"/>
        <v>0</v>
      </c>
      <c r="BN416">
        <f t="shared" ca="1" si="216"/>
        <v>0</v>
      </c>
      <c r="BO416">
        <f t="shared" ca="1" si="216"/>
        <v>0</v>
      </c>
      <c r="BP416">
        <f t="shared" ca="1" si="216"/>
        <v>0</v>
      </c>
      <c r="BQ416">
        <f t="shared" ca="1" si="216"/>
        <v>0</v>
      </c>
      <c r="BR416">
        <f t="shared" ca="1" si="216"/>
        <v>0</v>
      </c>
      <c r="BS416">
        <f t="shared" ca="1" si="212"/>
        <v>0</v>
      </c>
      <c r="BT416">
        <f t="shared" ca="1" si="212"/>
        <v>0</v>
      </c>
      <c r="BU416">
        <f t="shared" ca="1" si="212"/>
        <v>0</v>
      </c>
      <c r="BV416">
        <f t="shared" ca="1" si="212"/>
        <v>0</v>
      </c>
      <c r="BW416">
        <f t="shared" ca="1" si="212"/>
        <v>0</v>
      </c>
      <c r="BX416">
        <f t="shared" ca="1" si="212"/>
        <v>0</v>
      </c>
      <c r="BY416">
        <f t="shared" ca="1" si="212"/>
        <v>0</v>
      </c>
      <c r="BZ416">
        <f t="shared" ca="1" si="212"/>
        <v>0</v>
      </c>
      <c r="CA416">
        <f t="shared" ca="1" si="212"/>
        <v>0</v>
      </c>
      <c r="CB416">
        <f t="shared" ca="1" si="212"/>
        <v>0</v>
      </c>
      <c r="CC416">
        <f t="shared" ca="1" si="212"/>
        <v>0</v>
      </c>
      <c r="CD416">
        <f t="shared" ca="1" si="212"/>
        <v>0</v>
      </c>
      <c r="CE416">
        <f t="shared" ca="1" si="212"/>
        <v>0</v>
      </c>
      <c r="CF416">
        <f t="shared" ca="1" si="212"/>
        <v>0</v>
      </c>
      <c r="CG416">
        <f t="shared" ca="1" si="212"/>
        <v>0</v>
      </c>
      <c r="CH416">
        <f t="shared" ca="1" si="212"/>
        <v>0</v>
      </c>
      <c r="CI416">
        <f t="shared" ca="1" si="211"/>
        <v>0</v>
      </c>
      <c r="CJ416">
        <f t="shared" ca="1" si="211"/>
        <v>0</v>
      </c>
      <c r="CK416">
        <f t="shared" ca="1" si="211"/>
        <v>0</v>
      </c>
      <c r="CL416">
        <f t="shared" ca="1" si="211"/>
        <v>0</v>
      </c>
      <c r="CM416">
        <f t="shared" ca="1" si="211"/>
        <v>0</v>
      </c>
      <c r="CN416">
        <f t="shared" ca="1" si="211"/>
        <v>0</v>
      </c>
      <c r="CO416">
        <f t="shared" ca="1" si="211"/>
        <v>0</v>
      </c>
      <c r="CP416">
        <f t="shared" ca="1" si="211"/>
        <v>0</v>
      </c>
      <c r="CQ416">
        <f t="shared" ca="1" si="211"/>
        <v>0</v>
      </c>
      <c r="CR416">
        <f t="shared" ca="1" si="211"/>
        <v>0</v>
      </c>
      <c r="CS416">
        <f t="shared" ca="1" si="211"/>
        <v>0</v>
      </c>
      <c r="CT416">
        <f t="shared" ca="1" si="211"/>
        <v>0</v>
      </c>
      <c r="CU416">
        <f t="shared" ca="1" si="211"/>
        <v>0</v>
      </c>
      <c r="CV416">
        <f t="shared" ca="1" si="211"/>
        <v>0</v>
      </c>
      <c r="CW416">
        <f t="shared" ca="1" si="211"/>
        <v>0</v>
      </c>
      <c r="CX416">
        <f t="shared" ca="1" si="210"/>
        <v>0</v>
      </c>
      <c r="CY416">
        <f t="shared" ca="1" si="210"/>
        <v>0</v>
      </c>
      <c r="CZ416">
        <f t="shared" ca="1" si="210"/>
        <v>0</v>
      </c>
      <c r="DA416">
        <f t="shared" ca="1" si="210"/>
        <v>0</v>
      </c>
      <c r="DB416">
        <f t="shared" ca="1" si="210"/>
        <v>0</v>
      </c>
    </row>
    <row r="417" spans="2:106" x14ac:dyDescent="0.25">
      <c r="B417" t="b">
        <f t="shared" ca="1" si="201"/>
        <v>1</v>
      </c>
      <c r="C417" s="15">
        <f t="shared" ca="1" si="202"/>
        <v>4.5041095890410965</v>
      </c>
      <c r="D417" s="4">
        <f t="shared" ca="1" si="203"/>
        <v>137</v>
      </c>
      <c r="E417" s="1">
        <f t="shared" ca="1" si="204"/>
        <v>44740</v>
      </c>
      <c r="F417" s="1">
        <f t="shared" ca="1" si="205"/>
        <v>46565</v>
      </c>
      <c r="G417">
        <f t="shared" ca="1" si="213"/>
        <v>0</v>
      </c>
      <c r="H417">
        <f t="shared" ca="1" si="213"/>
        <v>65</v>
      </c>
      <c r="I417">
        <f t="shared" ca="1" si="213"/>
        <v>12</v>
      </c>
      <c r="J417">
        <f t="shared" ca="1" si="213"/>
        <v>48</v>
      </c>
      <c r="K417">
        <f t="shared" ca="1" si="213"/>
        <v>12</v>
      </c>
      <c r="L417">
        <f t="shared" ca="1" si="213"/>
        <v>0</v>
      </c>
      <c r="M417">
        <f t="shared" ca="1" si="213"/>
        <v>0</v>
      </c>
      <c r="N417">
        <f t="shared" ca="1" si="213"/>
        <v>0</v>
      </c>
      <c r="O417">
        <f t="shared" ca="1" si="213"/>
        <v>0</v>
      </c>
      <c r="P417">
        <f t="shared" ca="1" si="213"/>
        <v>0</v>
      </c>
      <c r="Q417">
        <f t="shared" ca="1" si="213"/>
        <v>0</v>
      </c>
      <c r="R417">
        <f t="shared" ca="1" si="213"/>
        <v>0</v>
      </c>
      <c r="S417">
        <f t="shared" ca="1" si="213"/>
        <v>0</v>
      </c>
      <c r="T417">
        <f t="shared" ca="1" si="213"/>
        <v>0</v>
      </c>
      <c r="U417">
        <f t="shared" ca="1" si="213"/>
        <v>0</v>
      </c>
      <c r="V417">
        <f t="shared" ca="1" si="213"/>
        <v>0</v>
      </c>
      <c r="W417">
        <f t="shared" ca="1" si="214"/>
        <v>0</v>
      </c>
      <c r="X417">
        <f t="shared" ca="1" si="214"/>
        <v>0</v>
      </c>
      <c r="Y417">
        <f t="shared" ca="1" si="214"/>
        <v>0</v>
      </c>
      <c r="Z417">
        <f t="shared" ca="1" si="214"/>
        <v>0</v>
      </c>
      <c r="AA417">
        <f t="shared" ca="1" si="214"/>
        <v>0</v>
      </c>
      <c r="AB417">
        <f t="shared" ca="1" si="214"/>
        <v>0</v>
      </c>
      <c r="AC417">
        <f t="shared" ca="1" si="214"/>
        <v>0</v>
      </c>
      <c r="AD417">
        <f t="shared" ca="1" si="214"/>
        <v>0</v>
      </c>
      <c r="AE417">
        <f t="shared" ca="1" si="214"/>
        <v>0</v>
      </c>
      <c r="AF417">
        <f t="shared" ca="1" si="214"/>
        <v>0</v>
      </c>
      <c r="AG417">
        <f t="shared" ca="1" si="214"/>
        <v>0</v>
      </c>
      <c r="AH417">
        <f t="shared" ca="1" si="214"/>
        <v>0</v>
      </c>
      <c r="AI417">
        <f t="shared" ca="1" si="214"/>
        <v>0</v>
      </c>
      <c r="AJ417">
        <f t="shared" ca="1" si="214"/>
        <v>0</v>
      </c>
      <c r="AK417">
        <f t="shared" ca="1" si="214"/>
        <v>0</v>
      </c>
      <c r="AL417">
        <f t="shared" ca="1" si="214"/>
        <v>0</v>
      </c>
      <c r="AM417">
        <f t="shared" ca="1" si="215"/>
        <v>0</v>
      </c>
      <c r="AN417">
        <f t="shared" ca="1" si="215"/>
        <v>0</v>
      </c>
      <c r="AO417">
        <f t="shared" ca="1" si="215"/>
        <v>0</v>
      </c>
      <c r="AP417">
        <f t="shared" ca="1" si="215"/>
        <v>0</v>
      </c>
      <c r="AQ417">
        <f t="shared" ca="1" si="215"/>
        <v>0</v>
      </c>
      <c r="AR417">
        <f t="shared" ca="1" si="215"/>
        <v>0</v>
      </c>
      <c r="AS417">
        <f t="shared" ca="1" si="215"/>
        <v>0</v>
      </c>
      <c r="AT417">
        <f t="shared" ca="1" si="215"/>
        <v>0</v>
      </c>
      <c r="AU417">
        <f t="shared" ca="1" si="215"/>
        <v>0</v>
      </c>
      <c r="AV417">
        <f t="shared" ca="1" si="215"/>
        <v>0</v>
      </c>
      <c r="AW417">
        <f t="shared" ca="1" si="215"/>
        <v>0</v>
      </c>
      <c r="AX417">
        <f t="shared" ca="1" si="215"/>
        <v>0</v>
      </c>
      <c r="AY417">
        <f t="shared" ca="1" si="215"/>
        <v>0</v>
      </c>
      <c r="AZ417">
        <f t="shared" ca="1" si="215"/>
        <v>0</v>
      </c>
      <c r="BA417">
        <f t="shared" ca="1" si="215"/>
        <v>0</v>
      </c>
      <c r="BB417">
        <f t="shared" ca="1" si="215"/>
        <v>0</v>
      </c>
      <c r="BC417">
        <f t="shared" ca="1" si="216"/>
        <v>0</v>
      </c>
      <c r="BD417">
        <f t="shared" ca="1" si="216"/>
        <v>0</v>
      </c>
      <c r="BE417">
        <f t="shared" ca="1" si="216"/>
        <v>0</v>
      </c>
      <c r="BF417">
        <f t="shared" ca="1" si="216"/>
        <v>0</v>
      </c>
      <c r="BG417">
        <f t="shared" ca="1" si="216"/>
        <v>0</v>
      </c>
      <c r="BH417">
        <f t="shared" ca="1" si="216"/>
        <v>0</v>
      </c>
      <c r="BI417">
        <f t="shared" ca="1" si="216"/>
        <v>0</v>
      </c>
      <c r="BJ417">
        <f t="shared" ca="1" si="216"/>
        <v>0</v>
      </c>
      <c r="BK417">
        <f t="shared" ca="1" si="216"/>
        <v>0</v>
      </c>
      <c r="BL417">
        <f t="shared" ca="1" si="216"/>
        <v>0</v>
      </c>
      <c r="BM417">
        <f t="shared" ca="1" si="216"/>
        <v>0</v>
      </c>
      <c r="BN417">
        <f t="shared" ca="1" si="216"/>
        <v>0</v>
      </c>
      <c r="BO417">
        <f t="shared" ca="1" si="216"/>
        <v>0</v>
      </c>
      <c r="BP417">
        <f t="shared" ca="1" si="216"/>
        <v>0</v>
      </c>
      <c r="BQ417">
        <f t="shared" ca="1" si="216"/>
        <v>0</v>
      </c>
      <c r="BR417">
        <f t="shared" ca="1" si="216"/>
        <v>0</v>
      </c>
      <c r="BS417">
        <f t="shared" ca="1" si="212"/>
        <v>0</v>
      </c>
      <c r="BT417">
        <f t="shared" ca="1" si="212"/>
        <v>0</v>
      </c>
      <c r="BU417">
        <f t="shared" ca="1" si="212"/>
        <v>0</v>
      </c>
      <c r="BV417">
        <f t="shared" ca="1" si="212"/>
        <v>0</v>
      </c>
      <c r="BW417">
        <f t="shared" ca="1" si="212"/>
        <v>0</v>
      </c>
      <c r="BX417">
        <f t="shared" ca="1" si="212"/>
        <v>0</v>
      </c>
      <c r="BY417">
        <f t="shared" ca="1" si="212"/>
        <v>0</v>
      </c>
      <c r="BZ417">
        <f t="shared" ca="1" si="212"/>
        <v>0</v>
      </c>
      <c r="CA417">
        <f t="shared" ca="1" si="212"/>
        <v>0</v>
      </c>
      <c r="CB417">
        <f t="shared" ca="1" si="212"/>
        <v>0</v>
      </c>
      <c r="CC417">
        <f t="shared" ca="1" si="212"/>
        <v>0</v>
      </c>
      <c r="CD417">
        <f t="shared" ca="1" si="212"/>
        <v>0</v>
      </c>
      <c r="CE417">
        <f t="shared" ca="1" si="212"/>
        <v>0</v>
      </c>
      <c r="CF417">
        <f t="shared" ca="1" si="212"/>
        <v>0</v>
      </c>
      <c r="CG417">
        <f t="shared" ca="1" si="212"/>
        <v>0</v>
      </c>
      <c r="CH417">
        <f t="shared" ca="1" si="212"/>
        <v>0</v>
      </c>
      <c r="CI417">
        <f t="shared" ca="1" si="211"/>
        <v>0</v>
      </c>
      <c r="CJ417">
        <f t="shared" ca="1" si="211"/>
        <v>0</v>
      </c>
      <c r="CK417">
        <f t="shared" ca="1" si="211"/>
        <v>0</v>
      </c>
      <c r="CL417">
        <f t="shared" ca="1" si="211"/>
        <v>0</v>
      </c>
      <c r="CM417">
        <f t="shared" ca="1" si="211"/>
        <v>0</v>
      </c>
      <c r="CN417">
        <f t="shared" ca="1" si="211"/>
        <v>0</v>
      </c>
      <c r="CO417">
        <f t="shared" ca="1" si="211"/>
        <v>0</v>
      </c>
      <c r="CP417">
        <f t="shared" ca="1" si="211"/>
        <v>0</v>
      </c>
      <c r="CQ417">
        <f t="shared" ca="1" si="211"/>
        <v>0</v>
      </c>
      <c r="CR417">
        <f t="shared" ca="1" si="211"/>
        <v>0</v>
      </c>
      <c r="CS417">
        <f t="shared" ca="1" si="211"/>
        <v>0</v>
      </c>
      <c r="CT417">
        <f t="shared" ca="1" si="211"/>
        <v>0</v>
      </c>
      <c r="CU417">
        <f t="shared" ca="1" si="211"/>
        <v>0</v>
      </c>
      <c r="CV417">
        <f t="shared" ca="1" si="211"/>
        <v>0</v>
      </c>
      <c r="CW417">
        <f t="shared" ca="1" si="211"/>
        <v>0</v>
      </c>
      <c r="CX417">
        <f t="shared" ca="1" si="210"/>
        <v>0</v>
      </c>
      <c r="CY417">
        <f t="shared" ca="1" si="210"/>
        <v>0</v>
      </c>
      <c r="CZ417">
        <f t="shared" ca="1" si="210"/>
        <v>0</v>
      </c>
      <c r="DA417">
        <f t="shared" ca="1" si="210"/>
        <v>0</v>
      </c>
      <c r="DB417">
        <f t="shared" ca="1" si="210"/>
        <v>0</v>
      </c>
    </row>
    <row r="418" spans="2:106" x14ac:dyDescent="0.25">
      <c r="B418" t="b">
        <f t="shared" ca="1" si="201"/>
        <v>1</v>
      </c>
      <c r="C418" s="15">
        <f t="shared" ca="1" si="202"/>
        <v>4.5041095890410965</v>
      </c>
      <c r="D418" s="4">
        <f t="shared" ca="1" si="203"/>
        <v>137</v>
      </c>
      <c r="E418" s="1">
        <f t="shared" ca="1" si="204"/>
        <v>44741</v>
      </c>
      <c r="F418" s="1">
        <f t="shared" ca="1" si="205"/>
        <v>46566</v>
      </c>
      <c r="G418">
        <f t="shared" ca="1" si="213"/>
        <v>0</v>
      </c>
      <c r="H418">
        <f t="shared" ca="1" si="213"/>
        <v>65</v>
      </c>
      <c r="I418">
        <f t="shared" ca="1" si="213"/>
        <v>12</v>
      </c>
      <c r="J418">
        <f t="shared" ca="1" si="213"/>
        <v>48</v>
      </c>
      <c r="K418">
        <f t="shared" ca="1" si="213"/>
        <v>12</v>
      </c>
      <c r="L418">
        <f t="shared" ca="1" si="213"/>
        <v>0</v>
      </c>
      <c r="M418">
        <f t="shared" ca="1" si="213"/>
        <v>0</v>
      </c>
      <c r="N418">
        <f t="shared" ca="1" si="213"/>
        <v>0</v>
      </c>
      <c r="O418">
        <f t="shared" ca="1" si="213"/>
        <v>0</v>
      </c>
      <c r="P418">
        <f t="shared" ca="1" si="213"/>
        <v>0</v>
      </c>
      <c r="Q418">
        <f t="shared" ca="1" si="213"/>
        <v>0</v>
      </c>
      <c r="R418">
        <f t="shared" ca="1" si="213"/>
        <v>0</v>
      </c>
      <c r="S418">
        <f t="shared" ca="1" si="213"/>
        <v>0</v>
      </c>
      <c r="T418">
        <f t="shared" ca="1" si="213"/>
        <v>0</v>
      </c>
      <c r="U418">
        <f t="shared" ca="1" si="213"/>
        <v>0</v>
      </c>
      <c r="V418">
        <f t="shared" ca="1" si="213"/>
        <v>0</v>
      </c>
      <c r="W418">
        <f t="shared" ca="1" si="214"/>
        <v>0</v>
      </c>
      <c r="X418">
        <f t="shared" ca="1" si="214"/>
        <v>0</v>
      </c>
      <c r="Y418">
        <f t="shared" ca="1" si="214"/>
        <v>0</v>
      </c>
      <c r="Z418">
        <f t="shared" ca="1" si="214"/>
        <v>0</v>
      </c>
      <c r="AA418">
        <f t="shared" ca="1" si="214"/>
        <v>0</v>
      </c>
      <c r="AB418">
        <f t="shared" ca="1" si="214"/>
        <v>0</v>
      </c>
      <c r="AC418">
        <f t="shared" ca="1" si="214"/>
        <v>0</v>
      </c>
      <c r="AD418">
        <f t="shared" ca="1" si="214"/>
        <v>0</v>
      </c>
      <c r="AE418">
        <f t="shared" ca="1" si="214"/>
        <v>0</v>
      </c>
      <c r="AF418">
        <f t="shared" ca="1" si="214"/>
        <v>0</v>
      </c>
      <c r="AG418">
        <f t="shared" ca="1" si="214"/>
        <v>0</v>
      </c>
      <c r="AH418">
        <f t="shared" ca="1" si="214"/>
        <v>0</v>
      </c>
      <c r="AI418">
        <f t="shared" ca="1" si="214"/>
        <v>0</v>
      </c>
      <c r="AJ418">
        <f t="shared" ca="1" si="214"/>
        <v>0</v>
      </c>
      <c r="AK418">
        <f t="shared" ca="1" si="214"/>
        <v>0</v>
      </c>
      <c r="AL418">
        <f t="shared" ca="1" si="214"/>
        <v>0</v>
      </c>
      <c r="AM418">
        <f t="shared" ca="1" si="215"/>
        <v>0</v>
      </c>
      <c r="AN418">
        <f t="shared" ca="1" si="215"/>
        <v>0</v>
      </c>
      <c r="AO418">
        <f t="shared" ca="1" si="215"/>
        <v>0</v>
      </c>
      <c r="AP418">
        <f t="shared" ca="1" si="215"/>
        <v>0</v>
      </c>
      <c r="AQ418">
        <f t="shared" ca="1" si="215"/>
        <v>0</v>
      </c>
      <c r="AR418">
        <f t="shared" ca="1" si="215"/>
        <v>0</v>
      </c>
      <c r="AS418">
        <f t="shared" ca="1" si="215"/>
        <v>0</v>
      </c>
      <c r="AT418">
        <f t="shared" ca="1" si="215"/>
        <v>0</v>
      </c>
      <c r="AU418">
        <f t="shared" ca="1" si="215"/>
        <v>0</v>
      </c>
      <c r="AV418">
        <f t="shared" ca="1" si="215"/>
        <v>0</v>
      </c>
      <c r="AW418">
        <f t="shared" ca="1" si="215"/>
        <v>0</v>
      </c>
      <c r="AX418">
        <f t="shared" ca="1" si="215"/>
        <v>0</v>
      </c>
      <c r="AY418">
        <f t="shared" ca="1" si="215"/>
        <v>0</v>
      </c>
      <c r="AZ418">
        <f t="shared" ca="1" si="215"/>
        <v>0</v>
      </c>
      <c r="BA418">
        <f t="shared" ca="1" si="215"/>
        <v>0</v>
      </c>
      <c r="BB418">
        <f t="shared" ca="1" si="215"/>
        <v>0</v>
      </c>
      <c r="BC418">
        <f t="shared" ca="1" si="216"/>
        <v>0</v>
      </c>
      <c r="BD418">
        <f t="shared" ca="1" si="216"/>
        <v>0</v>
      </c>
      <c r="BE418">
        <f t="shared" ca="1" si="216"/>
        <v>0</v>
      </c>
      <c r="BF418">
        <f t="shared" ca="1" si="216"/>
        <v>0</v>
      </c>
      <c r="BG418">
        <f t="shared" ca="1" si="216"/>
        <v>0</v>
      </c>
      <c r="BH418">
        <f t="shared" ca="1" si="216"/>
        <v>0</v>
      </c>
      <c r="BI418">
        <f t="shared" ca="1" si="216"/>
        <v>0</v>
      </c>
      <c r="BJ418">
        <f t="shared" ca="1" si="216"/>
        <v>0</v>
      </c>
      <c r="BK418">
        <f t="shared" ca="1" si="216"/>
        <v>0</v>
      </c>
      <c r="BL418">
        <f t="shared" ca="1" si="216"/>
        <v>0</v>
      </c>
      <c r="BM418">
        <f t="shared" ca="1" si="216"/>
        <v>0</v>
      </c>
      <c r="BN418">
        <f t="shared" ca="1" si="216"/>
        <v>0</v>
      </c>
      <c r="BO418">
        <f t="shared" ca="1" si="216"/>
        <v>0</v>
      </c>
      <c r="BP418">
        <f t="shared" ca="1" si="216"/>
        <v>0</v>
      </c>
      <c r="BQ418">
        <f t="shared" ca="1" si="216"/>
        <v>0</v>
      </c>
      <c r="BR418">
        <f t="shared" ca="1" si="216"/>
        <v>0</v>
      </c>
      <c r="BS418">
        <f t="shared" ca="1" si="212"/>
        <v>0</v>
      </c>
      <c r="BT418">
        <f t="shared" ca="1" si="212"/>
        <v>0</v>
      </c>
      <c r="BU418">
        <f t="shared" ca="1" si="212"/>
        <v>0</v>
      </c>
      <c r="BV418">
        <f t="shared" ca="1" si="212"/>
        <v>0</v>
      </c>
      <c r="BW418">
        <f t="shared" ca="1" si="212"/>
        <v>0</v>
      </c>
      <c r="BX418">
        <f t="shared" ca="1" si="212"/>
        <v>0</v>
      </c>
      <c r="BY418">
        <f t="shared" ca="1" si="212"/>
        <v>0</v>
      </c>
      <c r="BZ418">
        <f t="shared" ca="1" si="212"/>
        <v>0</v>
      </c>
      <c r="CA418">
        <f t="shared" ca="1" si="212"/>
        <v>0</v>
      </c>
      <c r="CB418">
        <f t="shared" ca="1" si="212"/>
        <v>0</v>
      </c>
      <c r="CC418">
        <f t="shared" ca="1" si="212"/>
        <v>0</v>
      </c>
      <c r="CD418">
        <f t="shared" ca="1" si="212"/>
        <v>0</v>
      </c>
      <c r="CE418">
        <f t="shared" ca="1" si="212"/>
        <v>0</v>
      </c>
      <c r="CF418">
        <f t="shared" ca="1" si="212"/>
        <v>0</v>
      </c>
      <c r="CG418">
        <f t="shared" ca="1" si="212"/>
        <v>0</v>
      </c>
      <c r="CH418">
        <f t="shared" ca="1" si="212"/>
        <v>0</v>
      </c>
      <c r="CI418">
        <f t="shared" ca="1" si="211"/>
        <v>0</v>
      </c>
      <c r="CJ418">
        <f t="shared" ca="1" si="211"/>
        <v>0</v>
      </c>
      <c r="CK418">
        <f t="shared" ca="1" si="211"/>
        <v>0</v>
      </c>
      <c r="CL418">
        <f t="shared" ca="1" si="211"/>
        <v>0</v>
      </c>
      <c r="CM418">
        <f t="shared" ca="1" si="211"/>
        <v>0</v>
      </c>
      <c r="CN418">
        <f t="shared" ca="1" si="211"/>
        <v>0</v>
      </c>
      <c r="CO418">
        <f t="shared" ca="1" si="211"/>
        <v>0</v>
      </c>
      <c r="CP418">
        <f t="shared" ca="1" si="211"/>
        <v>0</v>
      </c>
      <c r="CQ418">
        <f t="shared" ca="1" si="211"/>
        <v>0</v>
      </c>
      <c r="CR418">
        <f t="shared" ca="1" si="211"/>
        <v>0</v>
      </c>
      <c r="CS418">
        <f t="shared" ca="1" si="211"/>
        <v>0</v>
      </c>
      <c r="CT418">
        <f t="shared" ca="1" si="211"/>
        <v>0</v>
      </c>
      <c r="CU418">
        <f t="shared" ca="1" si="211"/>
        <v>0</v>
      </c>
      <c r="CV418">
        <f t="shared" ca="1" si="211"/>
        <v>0</v>
      </c>
      <c r="CW418">
        <f t="shared" ca="1" si="211"/>
        <v>0</v>
      </c>
      <c r="CX418">
        <f t="shared" ca="1" si="210"/>
        <v>0</v>
      </c>
      <c r="CY418">
        <f t="shared" ca="1" si="210"/>
        <v>0</v>
      </c>
      <c r="CZ418">
        <f t="shared" ca="1" si="210"/>
        <v>0</v>
      </c>
      <c r="DA418">
        <f t="shared" ca="1" si="210"/>
        <v>0</v>
      </c>
      <c r="DB418">
        <f t="shared" ca="1" si="210"/>
        <v>0</v>
      </c>
    </row>
    <row r="419" spans="2:106" x14ac:dyDescent="0.25">
      <c r="B419" t="b">
        <f t="shared" ca="1" si="201"/>
        <v>1</v>
      </c>
      <c r="C419" s="15">
        <f t="shared" ca="1" si="202"/>
        <v>4.5041095890410965</v>
      </c>
      <c r="D419" s="4">
        <f t="shared" ca="1" si="203"/>
        <v>137</v>
      </c>
      <c r="E419" s="1">
        <f t="shared" ca="1" si="204"/>
        <v>44742</v>
      </c>
      <c r="F419" s="1">
        <f t="shared" ca="1" si="205"/>
        <v>46567</v>
      </c>
      <c r="G419">
        <f t="shared" ca="1" si="213"/>
        <v>0</v>
      </c>
      <c r="H419">
        <f t="shared" ca="1" si="213"/>
        <v>65</v>
      </c>
      <c r="I419">
        <f t="shared" ca="1" si="213"/>
        <v>12</v>
      </c>
      <c r="J419">
        <f t="shared" ca="1" si="213"/>
        <v>48</v>
      </c>
      <c r="K419">
        <f t="shared" ca="1" si="213"/>
        <v>12</v>
      </c>
      <c r="L419">
        <f t="shared" ca="1" si="213"/>
        <v>0</v>
      </c>
      <c r="M419">
        <f t="shared" ca="1" si="213"/>
        <v>0</v>
      </c>
      <c r="N419">
        <f t="shared" ca="1" si="213"/>
        <v>0</v>
      </c>
      <c r="O419">
        <f t="shared" ca="1" si="213"/>
        <v>0</v>
      </c>
      <c r="P419">
        <f t="shared" ca="1" si="213"/>
        <v>0</v>
      </c>
      <c r="Q419">
        <f t="shared" ca="1" si="213"/>
        <v>0</v>
      </c>
      <c r="R419">
        <f t="shared" ca="1" si="213"/>
        <v>0</v>
      </c>
      <c r="S419">
        <f t="shared" ca="1" si="213"/>
        <v>0</v>
      </c>
      <c r="T419">
        <f t="shared" ca="1" si="213"/>
        <v>0</v>
      </c>
      <c r="U419">
        <f t="shared" ca="1" si="213"/>
        <v>0</v>
      </c>
      <c r="V419">
        <f t="shared" ca="1" si="213"/>
        <v>0</v>
      </c>
      <c r="W419">
        <f t="shared" ca="1" si="214"/>
        <v>0</v>
      </c>
      <c r="X419">
        <f t="shared" ca="1" si="214"/>
        <v>0</v>
      </c>
      <c r="Y419">
        <f t="shared" ca="1" si="214"/>
        <v>0</v>
      </c>
      <c r="Z419">
        <f t="shared" ca="1" si="214"/>
        <v>0</v>
      </c>
      <c r="AA419">
        <f t="shared" ca="1" si="214"/>
        <v>0</v>
      </c>
      <c r="AB419">
        <f t="shared" ca="1" si="214"/>
        <v>0</v>
      </c>
      <c r="AC419">
        <f t="shared" ca="1" si="214"/>
        <v>0</v>
      </c>
      <c r="AD419">
        <f t="shared" ca="1" si="214"/>
        <v>0</v>
      </c>
      <c r="AE419">
        <f t="shared" ca="1" si="214"/>
        <v>0</v>
      </c>
      <c r="AF419">
        <f t="shared" ca="1" si="214"/>
        <v>0</v>
      </c>
      <c r="AG419">
        <f t="shared" ca="1" si="214"/>
        <v>0</v>
      </c>
      <c r="AH419">
        <f t="shared" ca="1" si="214"/>
        <v>0</v>
      </c>
      <c r="AI419">
        <f t="shared" ca="1" si="214"/>
        <v>0</v>
      </c>
      <c r="AJ419">
        <f t="shared" ca="1" si="214"/>
        <v>0</v>
      </c>
      <c r="AK419">
        <f t="shared" ca="1" si="214"/>
        <v>0</v>
      </c>
      <c r="AL419">
        <f t="shared" ca="1" si="214"/>
        <v>0</v>
      </c>
      <c r="AM419">
        <f t="shared" ca="1" si="215"/>
        <v>0</v>
      </c>
      <c r="AN419">
        <f t="shared" ca="1" si="215"/>
        <v>0</v>
      </c>
      <c r="AO419">
        <f t="shared" ca="1" si="215"/>
        <v>0</v>
      </c>
      <c r="AP419">
        <f t="shared" ca="1" si="215"/>
        <v>0</v>
      </c>
      <c r="AQ419">
        <f t="shared" ca="1" si="215"/>
        <v>0</v>
      </c>
      <c r="AR419">
        <f t="shared" ca="1" si="215"/>
        <v>0</v>
      </c>
      <c r="AS419">
        <f t="shared" ca="1" si="215"/>
        <v>0</v>
      </c>
      <c r="AT419">
        <f t="shared" ca="1" si="215"/>
        <v>0</v>
      </c>
      <c r="AU419">
        <f t="shared" ca="1" si="215"/>
        <v>0</v>
      </c>
      <c r="AV419">
        <f t="shared" ca="1" si="215"/>
        <v>0</v>
      </c>
      <c r="AW419">
        <f t="shared" ca="1" si="215"/>
        <v>0</v>
      </c>
      <c r="AX419">
        <f t="shared" ca="1" si="215"/>
        <v>0</v>
      </c>
      <c r="AY419">
        <f t="shared" ca="1" si="215"/>
        <v>0</v>
      </c>
      <c r="AZ419">
        <f t="shared" ca="1" si="215"/>
        <v>0</v>
      </c>
      <c r="BA419">
        <f t="shared" ca="1" si="215"/>
        <v>0</v>
      </c>
      <c r="BB419">
        <f t="shared" ca="1" si="215"/>
        <v>0</v>
      </c>
      <c r="BC419">
        <f t="shared" ca="1" si="216"/>
        <v>0</v>
      </c>
      <c r="BD419">
        <f t="shared" ca="1" si="216"/>
        <v>0</v>
      </c>
      <c r="BE419">
        <f t="shared" ca="1" si="216"/>
        <v>0</v>
      </c>
      <c r="BF419">
        <f t="shared" ca="1" si="216"/>
        <v>0</v>
      </c>
      <c r="BG419">
        <f t="shared" ca="1" si="216"/>
        <v>0</v>
      </c>
      <c r="BH419">
        <f t="shared" ca="1" si="216"/>
        <v>0</v>
      </c>
      <c r="BI419">
        <f t="shared" ca="1" si="216"/>
        <v>0</v>
      </c>
      <c r="BJ419">
        <f t="shared" ca="1" si="216"/>
        <v>0</v>
      </c>
      <c r="BK419">
        <f t="shared" ca="1" si="216"/>
        <v>0</v>
      </c>
      <c r="BL419">
        <f t="shared" ca="1" si="216"/>
        <v>0</v>
      </c>
      <c r="BM419">
        <f t="shared" ca="1" si="216"/>
        <v>0</v>
      </c>
      <c r="BN419">
        <f t="shared" ca="1" si="216"/>
        <v>0</v>
      </c>
      <c r="BO419">
        <f t="shared" ca="1" si="216"/>
        <v>0</v>
      </c>
      <c r="BP419">
        <f t="shared" ca="1" si="216"/>
        <v>0</v>
      </c>
      <c r="BQ419">
        <f t="shared" ca="1" si="216"/>
        <v>0</v>
      </c>
      <c r="BR419">
        <f t="shared" ca="1" si="216"/>
        <v>0</v>
      </c>
      <c r="BS419">
        <f t="shared" ca="1" si="212"/>
        <v>0</v>
      </c>
      <c r="BT419">
        <f t="shared" ca="1" si="212"/>
        <v>0</v>
      </c>
      <c r="BU419">
        <f t="shared" ca="1" si="212"/>
        <v>0</v>
      </c>
      <c r="BV419">
        <f t="shared" ca="1" si="212"/>
        <v>0</v>
      </c>
      <c r="BW419">
        <f t="shared" ca="1" si="212"/>
        <v>0</v>
      </c>
      <c r="BX419">
        <f t="shared" ca="1" si="212"/>
        <v>0</v>
      </c>
      <c r="BY419">
        <f t="shared" ca="1" si="212"/>
        <v>0</v>
      </c>
      <c r="BZ419">
        <f t="shared" ca="1" si="212"/>
        <v>0</v>
      </c>
      <c r="CA419">
        <f t="shared" ca="1" si="212"/>
        <v>0</v>
      </c>
      <c r="CB419">
        <f t="shared" ca="1" si="212"/>
        <v>0</v>
      </c>
      <c r="CC419">
        <f t="shared" ca="1" si="212"/>
        <v>0</v>
      </c>
      <c r="CD419">
        <f t="shared" ca="1" si="212"/>
        <v>0</v>
      </c>
      <c r="CE419">
        <f t="shared" ca="1" si="212"/>
        <v>0</v>
      </c>
      <c r="CF419">
        <f t="shared" ca="1" si="212"/>
        <v>0</v>
      </c>
      <c r="CG419">
        <f t="shared" ca="1" si="212"/>
        <v>0</v>
      </c>
      <c r="CH419">
        <f t="shared" ca="1" si="212"/>
        <v>0</v>
      </c>
      <c r="CI419">
        <f t="shared" ca="1" si="211"/>
        <v>0</v>
      </c>
      <c r="CJ419">
        <f t="shared" ca="1" si="211"/>
        <v>0</v>
      </c>
      <c r="CK419">
        <f t="shared" ca="1" si="211"/>
        <v>0</v>
      </c>
      <c r="CL419">
        <f t="shared" ca="1" si="211"/>
        <v>0</v>
      </c>
      <c r="CM419">
        <f t="shared" ca="1" si="211"/>
        <v>0</v>
      </c>
      <c r="CN419">
        <f t="shared" ca="1" si="211"/>
        <v>0</v>
      </c>
      <c r="CO419">
        <f t="shared" ca="1" si="211"/>
        <v>0</v>
      </c>
      <c r="CP419">
        <f t="shared" ca="1" si="211"/>
        <v>0</v>
      </c>
      <c r="CQ419">
        <f t="shared" ca="1" si="211"/>
        <v>0</v>
      </c>
      <c r="CR419">
        <f t="shared" ca="1" si="211"/>
        <v>0</v>
      </c>
      <c r="CS419">
        <f t="shared" ca="1" si="211"/>
        <v>0</v>
      </c>
      <c r="CT419">
        <f t="shared" ca="1" si="211"/>
        <v>0</v>
      </c>
      <c r="CU419">
        <f t="shared" ca="1" si="211"/>
        <v>0</v>
      </c>
      <c r="CV419">
        <f t="shared" ca="1" si="211"/>
        <v>0</v>
      </c>
      <c r="CW419">
        <f t="shared" ca="1" si="211"/>
        <v>0</v>
      </c>
      <c r="CX419">
        <f t="shared" ca="1" si="210"/>
        <v>0</v>
      </c>
      <c r="CY419">
        <f t="shared" ca="1" si="210"/>
        <v>0</v>
      </c>
      <c r="CZ419">
        <f t="shared" ca="1" si="210"/>
        <v>0</v>
      </c>
      <c r="DA419">
        <f t="shared" ca="1" si="210"/>
        <v>0</v>
      </c>
      <c r="DB419">
        <f t="shared" ca="1" si="210"/>
        <v>0</v>
      </c>
    </row>
    <row r="420" spans="2:106" x14ac:dyDescent="0.25">
      <c r="B420" t="b">
        <f t="shared" ca="1" si="201"/>
        <v>1</v>
      </c>
      <c r="C420" s="15">
        <f t="shared" ca="1" si="202"/>
        <v>4.5041095890410965</v>
      </c>
      <c r="D420" s="4">
        <f t="shared" ca="1" si="203"/>
        <v>137</v>
      </c>
      <c r="E420" s="1">
        <f t="shared" ca="1" si="204"/>
        <v>44743</v>
      </c>
      <c r="F420" s="1">
        <f t="shared" ca="1" si="205"/>
        <v>46568</v>
      </c>
      <c r="G420">
        <f t="shared" ca="1" si="213"/>
        <v>0</v>
      </c>
      <c r="H420">
        <f t="shared" ca="1" si="213"/>
        <v>65</v>
      </c>
      <c r="I420">
        <f t="shared" ca="1" si="213"/>
        <v>12</v>
      </c>
      <c r="J420">
        <f t="shared" ca="1" si="213"/>
        <v>48</v>
      </c>
      <c r="K420">
        <f t="shared" ca="1" si="213"/>
        <v>12</v>
      </c>
      <c r="L420">
        <f t="shared" ca="1" si="213"/>
        <v>0</v>
      </c>
      <c r="M420">
        <f t="shared" ca="1" si="213"/>
        <v>0</v>
      </c>
      <c r="N420">
        <f t="shared" ca="1" si="213"/>
        <v>0</v>
      </c>
      <c r="O420">
        <f t="shared" ca="1" si="213"/>
        <v>0</v>
      </c>
      <c r="P420">
        <f t="shared" ca="1" si="213"/>
        <v>0</v>
      </c>
      <c r="Q420">
        <f t="shared" ca="1" si="213"/>
        <v>0</v>
      </c>
      <c r="R420">
        <f t="shared" ca="1" si="213"/>
        <v>0</v>
      </c>
      <c r="S420">
        <f t="shared" ca="1" si="213"/>
        <v>0</v>
      </c>
      <c r="T420">
        <f t="shared" ca="1" si="213"/>
        <v>0</v>
      </c>
      <c r="U420">
        <f t="shared" ca="1" si="213"/>
        <v>0</v>
      </c>
      <c r="V420">
        <f t="shared" ca="1" si="213"/>
        <v>0</v>
      </c>
      <c r="W420">
        <f t="shared" ca="1" si="214"/>
        <v>0</v>
      </c>
      <c r="X420">
        <f t="shared" ca="1" si="214"/>
        <v>0</v>
      </c>
      <c r="Y420">
        <f t="shared" ca="1" si="214"/>
        <v>0</v>
      </c>
      <c r="Z420">
        <f t="shared" ca="1" si="214"/>
        <v>0</v>
      </c>
      <c r="AA420">
        <f t="shared" ca="1" si="214"/>
        <v>0</v>
      </c>
      <c r="AB420">
        <f t="shared" ca="1" si="214"/>
        <v>0</v>
      </c>
      <c r="AC420">
        <f t="shared" ca="1" si="214"/>
        <v>0</v>
      </c>
      <c r="AD420">
        <f t="shared" ca="1" si="214"/>
        <v>0</v>
      </c>
      <c r="AE420">
        <f t="shared" ca="1" si="214"/>
        <v>0</v>
      </c>
      <c r="AF420">
        <f t="shared" ca="1" si="214"/>
        <v>0</v>
      </c>
      <c r="AG420">
        <f t="shared" ca="1" si="214"/>
        <v>0</v>
      </c>
      <c r="AH420">
        <f t="shared" ca="1" si="214"/>
        <v>0</v>
      </c>
      <c r="AI420">
        <f t="shared" ca="1" si="214"/>
        <v>0</v>
      </c>
      <c r="AJ420">
        <f t="shared" ca="1" si="214"/>
        <v>0</v>
      </c>
      <c r="AK420">
        <f t="shared" ca="1" si="214"/>
        <v>0</v>
      </c>
      <c r="AL420">
        <f t="shared" ca="1" si="214"/>
        <v>0</v>
      </c>
      <c r="AM420">
        <f t="shared" ca="1" si="215"/>
        <v>0</v>
      </c>
      <c r="AN420">
        <f t="shared" ca="1" si="215"/>
        <v>0</v>
      </c>
      <c r="AO420">
        <f t="shared" ca="1" si="215"/>
        <v>0</v>
      </c>
      <c r="AP420">
        <f t="shared" ca="1" si="215"/>
        <v>0</v>
      </c>
      <c r="AQ420">
        <f t="shared" ca="1" si="215"/>
        <v>0</v>
      </c>
      <c r="AR420">
        <f t="shared" ca="1" si="215"/>
        <v>0</v>
      </c>
      <c r="AS420">
        <f t="shared" ca="1" si="215"/>
        <v>0</v>
      </c>
      <c r="AT420">
        <f t="shared" ca="1" si="215"/>
        <v>0</v>
      </c>
      <c r="AU420">
        <f t="shared" ca="1" si="215"/>
        <v>0</v>
      </c>
      <c r="AV420">
        <f t="shared" ca="1" si="215"/>
        <v>0</v>
      </c>
      <c r="AW420">
        <f t="shared" ca="1" si="215"/>
        <v>0</v>
      </c>
      <c r="AX420">
        <f t="shared" ca="1" si="215"/>
        <v>0</v>
      </c>
      <c r="AY420">
        <f t="shared" ca="1" si="215"/>
        <v>0</v>
      </c>
      <c r="AZ420">
        <f t="shared" ca="1" si="215"/>
        <v>0</v>
      </c>
      <c r="BA420">
        <f t="shared" ca="1" si="215"/>
        <v>0</v>
      </c>
      <c r="BB420">
        <f t="shared" ca="1" si="215"/>
        <v>0</v>
      </c>
      <c r="BC420">
        <f t="shared" ca="1" si="216"/>
        <v>0</v>
      </c>
      <c r="BD420">
        <f t="shared" ca="1" si="216"/>
        <v>0</v>
      </c>
      <c r="BE420">
        <f t="shared" ca="1" si="216"/>
        <v>0</v>
      </c>
      <c r="BF420">
        <f t="shared" ca="1" si="216"/>
        <v>0</v>
      </c>
      <c r="BG420">
        <f t="shared" ca="1" si="216"/>
        <v>0</v>
      </c>
      <c r="BH420">
        <f t="shared" ca="1" si="216"/>
        <v>0</v>
      </c>
      <c r="BI420">
        <f t="shared" ca="1" si="216"/>
        <v>0</v>
      </c>
      <c r="BJ420">
        <f t="shared" ca="1" si="216"/>
        <v>0</v>
      </c>
      <c r="BK420">
        <f t="shared" ca="1" si="216"/>
        <v>0</v>
      </c>
      <c r="BL420">
        <f t="shared" ca="1" si="216"/>
        <v>0</v>
      </c>
      <c r="BM420">
        <f t="shared" ca="1" si="216"/>
        <v>0</v>
      </c>
      <c r="BN420">
        <f t="shared" ca="1" si="216"/>
        <v>0</v>
      </c>
      <c r="BO420">
        <f t="shared" ca="1" si="216"/>
        <v>0</v>
      </c>
      <c r="BP420">
        <f t="shared" ca="1" si="216"/>
        <v>0</v>
      </c>
      <c r="BQ420">
        <f t="shared" ca="1" si="216"/>
        <v>0</v>
      </c>
      <c r="BR420">
        <f t="shared" ca="1" si="216"/>
        <v>0</v>
      </c>
      <c r="BS420">
        <f t="shared" ca="1" si="212"/>
        <v>0</v>
      </c>
      <c r="BT420">
        <f t="shared" ca="1" si="212"/>
        <v>0</v>
      </c>
      <c r="BU420">
        <f t="shared" ca="1" si="212"/>
        <v>0</v>
      </c>
      <c r="BV420">
        <f t="shared" ca="1" si="212"/>
        <v>0</v>
      </c>
      <c r="BW420">
        <f t="shared" ca="1" si="212"/>
        <v>0</v>
      </c>
      <c r="BX420">
        <f t="shared" ca="1" si="212"/>
        <v>0</v>
      </c>
      <c r="BY420">
        <f t="shared" ca="1" si="212"/>
        <v>0</v>
      </c>
      <c r="BZ420">
        <f t="shared" ca="1" si="212"/>
        <v>0</v>
      </c>
      <c r="CA420">
        <f t="shared" ca="1" si="212"/>
        <v>0</v>
      </c>
      <c r="CB420">
        <f t="shared" ca="1" si="212"/>
        <v>0</v>
      </c>
      <c r="CC420">
        <f t="shared" ca="1" si="212"/>
        <v>0</v>
      </c>
      <c r="CD420">
        <f t="shared" ca="1" si="212"/>
        <v>0</v>
      </c>
      <c r="CE420">
        <f t="shared" ca="1" si="212"/>
        <v>0</v>
      </c>
      <c r="CF420">
        <f t="shared" ca="1" si="212"/>
        <v>0</v>
      </c>
      <c r="CG420">
        <f t="shared" ca="1" si="212"/>
        <v>0</v>
      </c>
      <c r="CH420">
        <f t="shared" ca="1" si="212"/>
        <v>0</v>
      </c>
      <c r="CI420">
        <f t="shared" ca="1" si="211"/>
        <v>0</v>
      </c>
      <c r="CJ420">
        <f t="shared" ca="1" si="211"/>
        <v>0</v>
      </c>
      <c r="CK420">
        <f t="shared" ca="1" si="211"/>
        <v>0</v>
      </c>
      <c r="CL420">
        <f t="shared" ca="1" si="211"/>
        <v>0</v>
      </c>
      <c r="CM420">
        <f t="shared" ca="1" si="211"/>
        <v>0</v>
      </c>
      <c r="CN420">
        <f t="shared" ca="1" si="211"/>
        <v>0</v>
      </c>
      <c r="CO420">
        <f t="shared" ca="1" si="211"/>
        <v>0</v>
      </c>
      <c r="CP420">
        <f t="shared" ca="1" si="211"/>
        <v>0</v>
      </c>
      <c r="CQ420">
        <f t="shared" ca="1" si="211"/>
        <v>0</v>
      </c>
      <c r="CR420">
        <f t="shared" ca="1" si="211"/>
        <v>0</v>
      </c>
      <c r="CS420">
        <f t="shared" ca="1" si="211"/>
        <v>0</v>
      </c>
      <c r="CT420">
        <f t="shared" ca="1" si="211"/>
        <v>0</v>
      </c>
      <c r="CU420">
        <f t="shared" ca="1" si="211"/>
        <v>0</v>
      </c>
      <c r="CV420">
        <f t="shared" ca="1" si="211"/>
        <v>0</v>
      </c>
      <c r="CW420">
        <f t="shared" ca="1" si="211"/>
        <v>0</v>
      </c>
      <c r="CX420">
        <f t="shared" ca="1" si="210"/>
        <v>0</v>
      </c>
      <c r="CY420">
        <f t="shared" ca="1" si="210"/>
        <v>0</v>
      </c>
      <c r="CZ420">
        <f t="shared" ca="1" si="210"/>
        <v>0</v>
      </c>
      <c r="DA420">
        <f t="shared" ca="1" si="210"/>
        <v>0</v>
      </c>
      <c r="DB420">
        <f t="shared" ca="1" si="210"/>
        <v>0</v>
      </c>
    </row>
    <row r="421" spans="2:106" x14ac:dyDescent="0.25">
      <c r="B421" t="b">
        <f t="shared" ca="1" si="201"/>
        <v>1</v>
      </c>
      <c r="C421" s="15">
        <f t="shared" ca="1" si="202"/>
        <v>4.5041095890410965</v>
      </c>
      <c r="D421" s="4">
        <f t="shared" ca="1" si="203"/>
        <v>137</v>
      </c>
      <c r="E421" s="1">
        <f t="shared" ca="1" si="204"/>
        <v>44744</v>
      </c>
      <c r="F421" s="1">
        <f t="shared" ca="1" si="205"/>
        <v>46569</v>
      </c>
      <c r="G421">
        <f t="shared" ca="1" si="213"/>
        <v>0</v>
      </c>
      <c r="H421">
        <f t="shared" ca="1" si="213"/>
        <v>65</v>
      </c>
      <c r="I421">
        <f t="shared" ca="1" si="213"/>
        <v>12</v>
      </c>
      <c r="J421">
        <f t="shared" ca="1" si="213"/>
        <v>48</v>
      </c>
      <c r="K421">
        <f t="shared" ca="1" si="213"/>
        <v>12</v>
      </c>
      <c r="L421">
        <f t="shared" ca="1" si="213"/>
        <v>0</v>
      </c>
      <c r="M421">
        <f t="shared" ca="1" si="213"/>
        <v>0</v>
      </c>
      <c r="N421">
        <f t="shared" ca="1" si="213"/>
        <v>0</v>
      </c>
      <c r="O421">
        <f t="shared" ca="1" si="213"/>
        <v>0</v>
      </c>
      <c r="P421">
        <f t="shared" ca="1" si="213"/>
        <v>0</v>
      </c>
      <c r="Q421">
        <f t="shared" ca="1" si="213"/>
        <v>0</v>
      </c>
      <c r="R421">
        <f t="shared" ca="1" si="213"/>
        <v>0</v>
      </c>
      <c r="S421">
        <f t="shared" ca="1" si="213"/>
        <v>0</v>
      </c>
      <c r="T421">
        <f t="shared" ca="1" si="213"/>
        <v>0</v>
      </c>
      <c r="U421">
        <f t="shared" ca="1" si="213"/>
        <v>0</v>
      </c>
      <c r="V421">
        <f t="shared" ca="1" si="213"/>
        <v>0</v>
      </c>
      <c r="W421">
        <f t="shared" ca="1" si="214"/>
        <v>0</v>
      </c>
      <c r="X421">
        <f t="shared" ca="1" si="214"/>
        <v>0</v>
      </c>
      <c r="Y421">
        <f t="shared" ca="1" si="214"/>
        <v>0</v>
      </c>
      <c r="Z421">
        <f t="shared" ca="1" si="214"/>
        <v>0</v>
      </c>
      <c r="AA421">
        <f t="shared" ca="1" si="214"/>
        <v>0</v>
      </c>
      <c r="AB421">
        <f t="shared" ca="1" si="214"/>
        <v>0</v>
      </c>
      <c r="AC421">
        <f t="shared" ca="1" si="214"/>
        <v>0</v>
      </c>
      <c r="AD421">
        <f t="shared" ca="1" si="214"/>
        <v>0</v>
      </c>
      <c r="AE421">
        <f t="shared" ca="1" si="214"/>
        <v>0</v>
      </c>
      <c r="AF421">
        <f t="shared" ca="1" si="214"/>
        <v>0</v>
      </c>
      <c r="AG421">
        <f t="shared" ca="1" si="214"/>
        <v>0</v>
      </c>
      <c r="AH421">
        <f t="shared" ca="1" si="214"/>
        <v>0</v>
      </c>
      <c r="AI421">
        <f t="shared" ca="1" si="214"/>
        <v>0</v>
      </c>
      <c r="AJ421">
        <f t="shared" ca="1" si="214"/>
        <v>0</v>
      </c>
      <c r="AK421">
        <f t="shared" ca="1" si="214"/>
        <v>0</v>
      </c>
      <c r="AL421">
        <f t="shared" ca="1" si="214"/>
        <v>0</v>
      </c>
      <c r="AM421">
        <f t="shared" ca="1" si="215"/>
        <v>0</v>
      </c>
      <c r="AN421">
        <f t="shared" ca="1" si="215"/>
        <v>0</v>
      </c>
      <c r="AO421">
        <f t="shared" ca="1" si="215"/>
        <v>0</v>
      </c>
      <c r="AP421">
        <f t="shared" ca="1" si="215"/>
        <v>0</v>
      </c>
      <c r="AQ421">
        <f t="shared" ca="1" si="215"/>
        <v>0</v>
      </c>
      <c r="AR421">
        <f t="shared" ca="1" si="215"/>
        <v>0</v>
      </c>
      <c r="AS421">
        <f t="shared" ca="1" si="215"/>
        <v>0</v>
      </c>
      <c r="AT421">
        <f t="shared" ca="1" si="215"/>
        <v>0</v>
      </c>
      <c r="AU421">
        <f t="shared" ca="1" si="215"/>
        <v>0</v>
      </c>
      <c r="AV421">
        <f t="shared" ca="1" si="215"/>
        <v>0</v>
      </c>
      <c r="AW421">
        <f t="shared" ca="1" si="215"/>
        <v>0</v>
      </c>
      <c r="AX421">
        <f t="shared" ca="1" si="215"/>
        <v>0</v>
      </c>
      <c r="AY421">
        <f t="shared" ca="1" si="215"/>
        <v>0</v>
      </c>
      <c r="AZ421">
        <f t="shared" ca="1" si="215"/>
        <v>0</v>
      </c>
      <c r="BA421">
        <f t="shared" ca="1" si="215"/>
        <v>0</v>
      </c>
      <c r="BB421">
        <f t="shared" ca="1" si="215"/>
        <v>0</v>
      </c>
      <c r="BC421">
        <f t="shared" ca="1" si="216"/>
        <v>0</v>
      </c>
      <c r="BD421">
        <f t="shared" ca="1" si="216"/>
        <v>0</v>
      </c>
      <c r="BE421">
        <f t="shared" ca="1" si="216"/>
        <v>0</v>
      </c>
      <c r="BF421">
        <f t="shared" ca="1" si="216"/>
        <v>0</v>
      </c>
      <c r="BG421">
        <f t="shared" ca="1" si="216"/>
        <v>0</v>
      </c>
      <c r="BH421">
        <f t="shared" ca="1" si="216"/>
        <v>0</v>
      </c>
      <c r="BI421">
        <f t="shared" ca="1" si="216"/>
        <v>0</v>
      </c>
      <c r="BJ421">
        <f t="shared" ca="1" si="216"/>
        <v>0</v>
      </c>
      <c r="BK421">
        <f t="shared" ca="1" si="216"/>
        <v>0</v>
      </c>
      <c r="BL421">
        <f t="shared" ca="1" si="216"/>
        <v>0</v>
      </c>
      <c r="BM421">
        <f t="shared" ca="1" si="216"/>
        <v>0</v>
      </c>
      <c r="BN421">
        <f t="shared" ca="1" si="216"/>
        <v>0</v>
      </c>
      <c r="BO421">
        <f t="shared" ca="1" si="216"/>
        <v>0</v>
      </c>
      <c r="BP421">
        <f t="shared" ca="1" si="216"/>
        <v>0</v>
      </c>
      <c r="BQ421">
        <f t="shared" ca="1" si="216"/>
        <v>0</v>
      </c>
      <c r="BR421">
        <f t="shared" ca="1" si="216"/>
        <v>0</v>
      </c>
      <c r="BS421">
        <f t="shared" ca="1" si="212"/>
        <v>0</v>
      </c>
      <c r="BT421">
        <f t="shared" ca="1" si="212"/>
        <v>0</v>
      </c>
      <c r="BU421">
        <f t="shared" ca="1" si="212"/>
        <v>0</v>
      </c>
      <c r="BV421">
        <f t="shared" ca="1" si="212"/>
        <v>0</v>
      </c>
      <c r="BW421">
        <f t="shared" ca="1" si="212"/>
        <v>0</v>
      </c>
      <c r="BX421">
        <f t="shared" ca="1" si="212"/>
        <v>0</v>
      </c>
      <c r="BY421">
        <f t="shared" ca="1" si="212"/>
        <v>0</v>
      </c>
      <c r="BZ421">
        <f t="shared" ca="1" si="212"/>
        <v>0</v>
      </c>
      <c r="CA421">
        <f t="shared" ca="1" si="212"/>
        <v>0</v>
      </c>
      <c r="CB421">
        <f t="shared" ca="1" si="212"/>
        <v>0</v>
      </c>
      <c r="CC421">
        <f t="shared" ca="1" si="212"/>
        <v>0</v>
      </c>
      <c r="CD421">
        <f t="shared" ca="1" si="212"/>
        <v>0</v>
      </c>
      <c r="CE421">
        <f t="shared" ca="1" si="212"/>
        <v>0</v>
      </c>
      <c r="CF421">
        <f t="shared" ca="1" si="212"/>
        <v>0</v>
      </c>
      <c r="CG421">
        <f t="shared" ca="1" si="212"/>
        <v>0</v>
      </c>
      <c r="CH421">
        <f t="shared" ca="1" si="212"/>
        <v>0</v>
      </c>
      <c r="CI421">
        <f t="shared" ca="1" si="211"/>
        <v>0</v>
      </c>
      <c r="CJ421">
        <f t="shared" ca="1" si="211"/>
        <v>0</v>
      </c>
      <c r="CK421">
        <f t="shared" ca="1" si="211"/>
        <v>0</v>
      </c>
      <c r="CL421">
        <f t="shared" ca="1" si="211"/>
        <v>0</v>
      </c>
      <c r="CM421">
        <f t="shared" ca="1" si="211"/>
        <v>0</v>
      </c>
      <c r="CN421">
        <f t="shared" ca="1" si="211"/>
        <v>0</v>
      </c>
      <c r="CO421">
        <f t="shared" ca="1" si="211"/>
        <v>0</v>
      </c>
      <c r="CP421">
        <f t="shared" ca="1" si="211"/>
        <v>0</v>
      </c>
      <c r="CQ421">
        <f t="shared" ca="1" si="211"/>
        <v>0</v>
      </c>
      <c r="CR421">
        <f t="shared" ca="1" si="211"/>
        <v>0</v>
      </c>
      <c r="CS421">
        <f t="shared" ca="1" si="211"/>
        <v>0</v>
      </c>
      <c r="CT421">
        <f t="shared" ca="1" si="211"/>
        <v>0</v>
      </c>
      <c r="CU421">
        <f t="shared" ca="1" si="211"/>
        <v>0</v>
      </c>
      <c r="CV421">
        <f t="shared" ca="1" si="211"/>
        <v>0</v>
      </c>
      <c r="CW421">
        <f t="shared" ca="1" si="211"/>
        <v>0</v>
      </c>
      <c r="CX421">
        <f t="shared" ca="1" si="210"/>
        <v>0</v>
      </c>
      <c r="CY421">
        <f t="shared" ca="1" si="210"/>
        <v>0</v>
      </c>
      <c r="CZ421">
        <f t="shared" ca="1" si="210"/>
        <v>0</v>
      </c>
      <c r="DA421">
        <f t="shared" ca="1" si="210"/>
        <v>0</v>
      </c>
      <c r="DB421">
        <f t="shared" ca="1" si="210"/>
        <v>0</v>
      </c>
    </row>
    <row r="422" spans="2:106" x14ac:dyDescent="0.25">
      <c r="B422" t="b">
        <f t="shared" ca="1" si="201"/>
        <v>1</v>
      </c>
      <c r="C422" s="15">
        <f t="shared" ca="1" si="202"/>
        <v>4.5041095890410965</v>
      </c>
      <c r="D422" s="4">
        <f t="shared" ca="1" si="203"/>
        <v>137</v>
      </c>
      <c r="E422" s="1">
        <f t="shared" ca="1" si="204"/>
        <v>44745</v>
      </c>
      <c r="F422" s="1">
        <f t="shared" ca="1" si="205"/>
        <v>46570</v>
      </c>
      <c r="G422">
        <f t="shared" ca="1" si="213"/>
        <v>0</v>
      </c>
      <c r="H422">
        <f t="shared" ca="1" si="213"/>
        <v>65</v>
      </c>
      <c r="I422">
        <f t="shared" ca="1" si="213"/>
        <v>12</v>
      </c>
      <c r="J422">
        <f t="shared" ca="1" si="213"/>
        <v>48</v>
      </c>
      <c r="K422">
        <f t="shared" ca="1" si="213"/>
        <v>12</v>
      </c>
      <c r="L422">
        <f t="shared" ca="1" si="213"/>
        <v>0</v>
      </c>
      <c r="M422">
        <f t="shared" ca="1" si="213"/>
        <v>0</v>
      </c>
      <c r="N422">
        <f t="shared" ca="1" si="213"/>
        <v>0</v>
      </c>
      <c r="O422">
        <f t="shared" ca="1" si="213"/>
        <v>0</v>
      </c>
      <c r="P422">
        <f t="shared" ca="1" si="213"/>
        <v>0</v>
      </c>
      <c r="Q422">
        <f t="shared" ca="1" si="213"/>
        <v>0</v>
      </c>
      <c r="R422">
        <f t="shared" ca="1" si="213"/>
        <v>0</v>
      </c>
      <c r="S422">
        <f t="shared" ca="1" si="213"/>
        <v>0</v>
      </c>
      <c r="T422">
        <f t="shared" ca="1" si="213"/>
        <v>0</v>
      </c>
      <c r="U422">
        <f t="shared" ca="1" si="213"/>
        <v>0</v>
      </c>
      <c r="V422">
        <f t="shared" ca="1" si="213"/>
        <v>0</v>
      </c>
      <c r="W422">
        <f t="shared" ca="1" si="214"/>
        <v>0</v>
      </c>
      <c r="X422">
        <f t="shared" ca="1" si="214"/>
        <v>0</v>
      </c>
      <c r="Y422">
        <f t="shared" ca="1" si="214"/>
        <v>0</v>
      </c>
      <c r="Z422">
        <f t="shared" ca="1" si="214"/>
        <v>0</v>
      </c>
      <c r="AA422">
        <f t="shared" ca="1" si="214"/>
        <v>0</v>
      </c>
      <c r="AB422">
        <f t="shared" ca="1" si="214"/>
        <v>0</v>
      </c>
      <c r="AC422">
        <f t="shared" ca="1" si="214"/>
        <v>0</v>
      </c>
      <c r="AD422">
        <f t="shared" ca="1" si="214"/>
        <v>0</v>
      </c>
      <c r="AE422">
        <f t="shared" ca="1" si="214"/>
        <v>0</v>
      </c>
      <c r="AF422">
        <f t="shared" ca="1" si="214"/>
        <v>0</v>
      </c>
      <c r="AG422">
        <f t="shared" ca="1" si="214"/>
        <v>0</v>
      </c>
      <c r="AH422">
        <f t="shared" ca="1" si="214"/>
        <v>0</v>
      </c>
      <c r="AI422">
        <f t="shared" ca="1" si="214"/>
        <v>0</v>
      </c>
      <c r="AJ422">
        <f t="shared" ca="1" si="214"/>
        <v>0</v>
      </c>
      <c r="AK422">
        <f t="shared" ca="1" si="214"/>
        <v>0</v>
      </c>
      <c r="AL422">
        <f t="shared" ca="1" si="214"/>
        <v>0</v>
      </c>
      <c r="AM422">
        <f t="shared" ca="1" si="215"/>
        <v>0</v>
      </c>
      <c r="AN422">
        <f t="shared" ca="1" si="215"/>
        <v>0</v>
      </c>
      <c r="AO422">
        <f t="shared" ca="1" si="215"/>
        <v>0</v>
      </c>
      <c r="AP422">
        <f t="shared" ca="1" si="215"/>
        <v>0</v>
      </c>
      <c r="AQ422">
        <f t="shared" ca="1" si="215"/>
        <v>0</v>
      </c>
      <c r="AR422">
        <f t="shared" ca="1" si="215"/>
        <v>0</v>
      </c>
      <c r="AS422">
        <f t="shared" ca="1" si="215"/>
        <v>0</v>
      </c>
      <c r="AT422">
        <f t="shared" ca="1" si="215"/>
        <v>0</v>
      </c>
      <c r="AU422">
        <f t="shared" ca="1" si="215"/>
        <v>0</v>
      </c>
      <c r="AV422">
        <f t="shared" ca="1" si="215"/>
        <v>0</v>
      </c>
      <c r="AW422">
        <f t="shared" ca="1" si="215"/>
        <v>0</v>
      </c>
      <c r="AX422">
        <f t="shared" ca="1" si="215"/>
        <v>0</v>
      </c>
      <c r="AY422">
        <f t="shared" ca="1" si="215"/>
        <v>0</v>
      </c>
      <c r="AZ422">
        <f t="shared" ca="1" si="215"/>
        <v>0</v>
      </c>
      <c r="BA422">
        <f t="shared" ca="1" si="215"/>
        <v>0</v>
      </c>
      <c r="BB422">
        <f t="shared" ca="1" si="215"/>
        <v>0</v>
      </c>
      <c r="BC422">
        <f t="shared" ca="1" si="216"/>
        <v>0</v>
      </c>
      <c r="BD422">
        <f t="shared" ca="1" si="216"/>
        <v>0</v>
      </c>
      <c r="BE422">
        <f t="shared" ca="1" si="216"/>
        <v>0</v>
      </c>
      <c r="BF422">
        <f t="shared" ca="1" si="216"/>
        <v>0</v>
      </c>
      <c r="BG422">
        <f t="shared" ca="1" si="216"/>
        <v>0</v>
      </c>
      <c r="BH422">
        <f t="shared" ca="1" si="216"/>
        <v>0</v>
      </c>
      <c r="BI422">
        <f t="shared" ca="1" si="216"/>
        <v>0</v>
      </c>
      <c r="BJ422">
        <f t="shared" ca="1" si="216"/>
        <v>0</v>
      </c>
      <c r="BK422">
        <f t="shared" ca="1" si="216"/>
        <v>0</v>
      </c>
      <c r="BL422">
        <f t="shared" ca="1" si="216"/>
        <v>0</v>
      </c>
      <c r="BM422">
        <f t="shared" ca="1" si="216"/>
        <v>0</v>
      </c>
      <c r="BN422">
        <f t="shared" ca="1" si="216"/>
        <v>0</v>
      </c>
      <c r="BO422">
        <f t="shared" ca="1" si="216"/>
        <v>0</v>
      </c>
      <c r="BP422">
        <f t="shared" ca="1" si="216"/>
        <v>0</v>
      </c>
      <c r="BQ422">
        <f t="shared" ca="1" si="216"/>
        <v>0</v>
      </c>
      <c r="BR422">
        <f t="shared" ca="1" si="216"/>
        <v>0</v>
      </c>
      <c r="BS422">
        <f t="shared" ca="1" si="212"/>
        <v>0</v>
      </c>
      <c r="BT422">
        <f t="shared" ca="1" si="212"/>
        <v>0</v>
      </c>
      <c r="BU422">
        <f t="shared" ca="1" si="212"/>
        <v>0</v>
      </c>
      <c r="BV422">
        <f t="shared" ca="1" si="212"/>
        <v>0</v>
      </c>
      <c r="BW422">
        <f t="shared" ca="1" si="212"/>
        <v>0</v>
      </c>
      <c r="BX422">
        <f t="shared" ca="1" si="212"/>
        <v>0</v>
      </c>
      <c r="BY422">
        <f t="shared" ca="1" si="212"/>
        <v>0</v>
      </c>
      <c r="BZ422">
        <f t="shared" ca="1" si="212"/>
        <v>0</v>
      </c>
      <c r="CA422">
        <f t="shared" ca="1" si="212"/>
        <v>0</v>
      </c>
      <c r="CB422">
        <f t="shared" ca="1" si="212"/>
        <v>0</v>
      </c>
      <c r="CC422">
        <f t="shared" ca="1" si="212"/>
        <v>0</v>
      </c>
      <c r="CD422">
        <f t="shared" ca="1" si="212"/>
        <v>0</v>
      </c>
      <c r="CE422">
        <f t="shared" ca="1" si="212"/>
        <v>0</v>
      </c>
      <c r="CF422">
        <f t="shared" ca="1" si="212"/>
        <v>0</v>
      </c>
      <c r="CG422">
        <f t="shared" ca="1" si="212"/>
        <v>0</v>
      </c>
      <c r="CH422">
        <f t="shared" ca="1" si="212"/>
        <v>0</v>
      </c>
      <c r="CI422">
        <f t="shared" ca="1" si="211"/>
        <v>0</v>
      </c>
      <c r="CJ422">
        <f t="shared" ca="1" si="211"/>
        <v>0</v>
      </c>
      <c r="CK422">
        <f t="shared" ca="1" si="211"/>
        <v>0</v>
      </c>
      <c r="CL422">
        <f t="shared" ca="1" si="211"/>
        <v>0</v>
      </c>
      <c r="CM422">
        <f t="shared" ca="1" si="211"/>
        <v>0</v>
      </c>
      <c r="CN422">
        <f t="shared" ca="1" si="211"/>
        <v>0</v>
      </c>
      <c r="CO422">
        <f t="shared" ca="1" si="211"/>
        <v>0</v>
      </c>
      <c r="CP422">
        <f t="shared" ca="1" si="211"/>
        <v>0</v>
      </c>
      <c r="CQ422">
        <f t="shared" ca="1" si="211"/>
        <v>0</v>
      </c>
      <c r="CR422">
        <f t="shared" ca="1" si="211"/>
        <v>0</v>
      </c>
      <c r="CS422">
        <f t="shared" ca="1" si="211"/>
        <v>0</v>
      </c>
      <c r="CT422">
        <f t="shared" ca="1" si="211"/>
        <v>0</v>
      </c>
      <c r="CU422">
        <f t="shared" ca="1" si="211"/>
        <v>0</v>
      </c>
      <c r="CV422">
        <f t="shared" ca="1" si="211"/>
        <v>0</v>
      </c>
      <c r="CW422">
        <f t="shared" ca="1" si="211"/>
        <v>0</v>
      </c>
      <c r="CX422">
        <f t="shared" ca="1" si="210"/>
        <v>0</v>
      </c>
      <c r="CY422">
        <f t="shared" ca="1" si="210"/>
        <v>0</v>
      </c>
      <c r="CZ422">
        <f t="shared" ca="1" si="210"/>
        <v>0</v>
      </c>
      <c r="DA422">
        <f t="shared" ca="1" si="210"/>
        <v>0</v>
      </c>
      <c r="DB422">
        <f t="shared" ca="1" si="210"/>
        <v>0</v>
      </c>
    </row>
    <row r="423" spans="2:106" x14ac:dyDescent="0.25">
      <c r="B423" t="b">
        <f t="shared" ca="1" si="201"/>
        <v>1</v>
      </c>
      <c r="C423" s="15">
        <f t="shared" ca="1" si="202"/>
        <v>4.5041095890410965</v>
      </c>
      <c r="D423" s="4">
        <f t="shared" ca="1" si="203"/>
        <v>137</v>
      </c>
      <c r="E423" s="1">
        <f t="shared" ca="1" si="204"/>
        <v>44746</v>
      </c>
      <c r="F423" s="1">
        <f t="shared" ca="1" si="205"/>
        <v>46571</v>
      </c>
      <c r="G423">
        <f t="shared" ca="1" si="213"/>
        <v>0</v>
      </c>
      <c r="H423">
        <f t="shared" ca="1" si="213"/>
        <v>65</v>
      </c>
      <c r="I423">
        <f t="shared" ca="1" si="213"/>
        <v>12</v>
      </c>
      <c r="J423">
        <f t="shared" ca="1" si="213"/>
        <v>48</v>
      </c>
      <c r="K423">
        <f t="shared" ca="1" si="213"/>
        <v>12</v>
      </c>
      <c r="L423">
        <f t="shared" ca="1" si="213"/>
        <v>0</v>
      </c>
      <c r="M423">
        <f t="shared" ca="1" si="213"/>
        <v>0</v>
      </c>
      <c r="N423">
        <f t="shared" ca="1" si="213"/>
        <v>0</v>
      </c>
      <c r="O423">
        <f t="shared" ca="1" si="213"/>
        <v>0</v>
      </c>
      <c r="P423">
        <f t="shared" ca="1" si="213"/>
        <v>0</v>
      </c>
      <c r="Q423">
        <f t="shared" ca="1" si="213"/>
        <v>0</v>
      </c>
      <c r="R423">
        <f t="shared" ca="1" si="213"/>
        <v>0</v>
      </c>
      <c r="S423">
        <f t="shared" ca="1" si="213"/>
        <v>0</v>
      </c>
      <c r="T423">
        <f t="shared" ca="1" si="213"/>
        <v>0</v>
      </c>
      <c r="U423">
        <f t="shared" ca="1" si="213"/>
        <v>0</v>
      </c>
      <c r="V423">
        <f t="shared" ca="1" si="213"/>
        <v>0</v>
      </c>
      <c r="W423">
        <f t="shared" ca="1" si="214"/>
        <v>0</v>
      </c>
      <c r="X423">
        <f t="shared" ca="1" si="214"/>
        <v>0</v>
      </c>
      <c r="Y423">
        <f t="shared" ca="1" si="214"/>
        <v>0</v>
      </c>
      <c r="Z423">
        <f t="shared" ca="1" si="214"/>
        <v>0</v>
      </c>
      <c r="AA423">
        <f t="shared" ca="1" si="214"/>
        <v>0</v>
      </c>
      <c r="AB423">
        <f t="shared" ca="1" si="214"/>
        <v>0</v>
      </c>
      <c r="AC423">
        <f t="shared" ca="1" si="214"/>
        <v>0</v>
      </c>
      <c r="AD423">
        <f t="shared" ca="1" si="214"/>
        <v>0</v>
      </c>
      <c r="AE423">
        <f t="shared" ca="1" si="214"/>
        <v>0</v>
      </c>
      <c r="AF423">
        <f t="shared" ca="1" si="214"/>
        <v>0</v>
      </c>
      <c r="AG423">
        <f t="shared" ca="1" si="214"/>
        <v>0</v>
      </c>
      <c r="AH423">
        <f t="shared" ca="1" si="214"/>
        <v>0</v>
      </c>
      <c r="AI423">
        <f t="shared" ca="1" si="214"/>
        <v>0</v>
      </c>
      <c r="AJ423">
        <f t="shared" ca="1" si="214"/>
        <v>0</v>
      </c>
      <c r="AK423">
        <f t="shared" ca="1" si="214"/>
        <v>0</v>
      </c>
      <c r="AL423">
        <f t="shared" ca="1" si="214"/>
        <v>0</v>
      </c>
      <c r="AM423">
        <f t="shared" ca="1" si="215"/>
        <v>0</v>
      </c>
      <c r="AN423">
        <f t="shared" ca="1" si="215"/>
        <v>0</v>
      </c>
      <c r="AO423">
        <f t="shared" ca="1" si="215"/>
        <v>0</v>
      </c>
      <c r="AP423">
        <f t="shared" ca="1" si="215"/>
        <v>0</v>
      </c>
      <c r="AQ423">
        <f t="shared" ca="1" si="215"/>
        <v>0</v>
      </c>
      <c r="AR423">
        <f t="shared" ca="1" si="215"/>
        <v>0</v>
      </c>
      <c r="AS423">
        <f t="shared" ca="1" si="215"/>
        <v>0</v>
      </c>
      <c r="AT423">
        <f t="shared" ca="1" si="215"/>
        <v>0</v>
      </c>
      <c r="AU423">
        <f t="shared" ca="1" si="215"/>
        <v>0</v>
      </c>
      <c r="AV423">
        <f t="shared" ca="1" si="215"/>
        <v>0</v>
      </c>
      <c r="AW423">
        <f t="shared" ca="1" si="215"/>
        <v>0</v>
      </c>
      <c r="AX423">
        <f t="shared" ca="1" si="215"/>
        <v>0</v>
      </c>
      <c r="AY423">
        <f t="shared" ca="1" si="215"/>
        <v>0</v>
      </c>
      <c r="AZ423">
        <f t="shared" ca="1" si="215"/>
        <v>0</v>
      </c>
      <c r="BA423">
        <f t="shared" ca="1" si="215"/>
        <v>0</v>
      </c>
      <c r="BB423">
        <f t="shared" ca="1" si="215"/>
        <v>0</v>
      </c>
      <c r="BC423">
        <f t="shared" ca="1" si="216"/>
        <v>0</v>
      </c>
      <c r="BD423">
        <f t="shared" ca="1" si="216"/>
        <v>0</v>
      </c>
      <c r="BE423">
        <f t="shared" ca="1" si="216"/>
        <v>0</v>
      </c>
      <c r="BF423">
        <f t="shared" ca="1" si="216"/>
        <v>0</v>
      </c>
      <c r="BG423">
        <f t="shared" ca="1" si="216"/>
        <v>0</v>
      </c>
      <c r="BH423">
        <f t="shared" ca="1" si="216"/>
        <v>0</v>
      </c>
      <c r="BI423">
        <f t="shared" ca="1" si="216"/>
        <v>0</v>
      </c>
      <c r="BJ423">
        <f t="shared" ca="1" si="216"/>
        <v>0</v>
      </c>
      <c r="BK423">
        <f t="shared" ca="1" si="216"/>
        <v>0</v>
      </c>
      <c r="BL423">
        <f t="shared" ca="1" si="216"/>
        <v>0</v>
      </c>
      <c r="BM423">
        <f t="shared" ca="1" si="216"/>
        <v>0</v>
      </c>
      <c r="BN423">
        <f t="shared" ca="1" si="216"/>
        <v>0</v>
      </c>
      <c r="BO423">
        <f t="shared" ca="1" si="216"/>
        <v>0</v>
      </c>
      <c r="BP423">
        <f t="shared" ca="1" si="216"/>
        <v>0</v>
      </c>
      <c r="BQ423">
        <f t="shared" ca="1" si="216"/>
        <v>0</v>
      </c>
      <c r="BR423">
        <f t="shared" ca="1" si="216"/>
        <v>0</v>
      </c>
      <c r="BS423">
        <f t="shared" ca="1" si="212"/>
        <v>0</v>
      </c>
      <c r="BT423">
        <f t="shared" ca="1" si="212"/>
        <v>0</v>
      </c>
      <c r="BU423">
        <f t="shared" ca="1" si="212"/>
        <v>0</v>
      </c>
      <c r="BV423">
        <f t="shared" ca="1" si="212"/>
        <v>0</v>
      </c>
      <c r="BW423">
        <f t="shared" ca="1" si="212"/>
        <v>0</v>
      </c>
      <c r="BX423">
        <f t="shared" ca="1" si="212"/>
        <v>0</v>
      </c>
      <c r="BY423">
        <f t="shared" ca="1" si="212"/>
        <v>0</v>
      </c>
      <c r="BZ423">
        <f t="shared" ca="1" si="212"/>
        <v>0</v>
      </c>
      <c r="CA423">
        <f t="shared" ca="1" si="212"/>
        <v>0</v>
      </c>
      <c r="CB423">
        <f t="shared" ca="1" si="212"/>
        <v>0</v>
      </c>
      <c r="CC423">
        <f t="shared" ca="1" si="212"/>
        <v>0</v>
      </c>
      <c r="CD423">
        <f t="shared" ca="1" si="212"/>
        <v>0</v>
      </c>
      <c r="CE423">
        <f t="shared" ca="1" si="212"/>
        <v>0</v>
      </c>
      <c r="CF423">
        <f t="shared" ca="1" si="212"/>
        <v>0</v>
      </c>
      <c r="CG423">
        <f t="shared" ca="1" si="212"/>
        <v>0</v>
      </c>
      <c r="CH423">
        <f t="shared" ca="1" si="212"/>
        <v>0</v>
      </c>
      <c r="CI423">
        <f t="shared" ca="1" si="211"/>
        <v>0</v>
      </c>
      <c r="CJ423">
        <f t="shared" ca="1" si="211"/>
        <v>0</v>
      </c>
      <c r="CK423">
        <f t="shared" ca="1" si="211"/>
        <v>0</v>
      </c>
      <c r="CL423">
        <f t="shared" ca="1" si="211"/>
        <v>0</v>
      </c>
      <c r="CM423">
        <f t="shared" ca="1" si="211"/>
        <v>0</v>
      </c>
      <c r="CN423">
        <f t="shared" ca="1" si="211"/>
        <v>0</v>
      </c>
      <c r="CO423">
        <f t="shared" ca="1" si="211"/>
        <v>0</v>
      </c>
      <c r="CP423">
        <f t="shared" ca="1" si="211"/>
        <v>0</v>
      </c>
      <c r="CQ423">
        <f t="shared" ca="1" si="211"/>
        <v>0</v>
      </c>
      <c r="CR423">
        <f t="shared" ca="1" si="211"/>
        <v>0</v>
      </c>
      <c r="CS423">
        <f t="shared" ca="1" si="211"/>
        <v>0</v>
      </c>
      <c r="CT423">
        <f t="shared" ca="1" si="211"/>
        <v>0</v>
      </c>
      <c r="CU423">
        <f t="shared" ca="1" si="211"/>
        <v>0</v>
      </c>
      <c r="CV423">
        <f t="shared" ca="1" si="211"/>
        <v>0</v>
      </c>
      <c r="CW423">
        <f t="shared" ca="1" si="211"/>
        <v>0</v>
      </c>
      <c r="CX423">
        <f t="shared" ca="1" si="210"/>
        <v>0</v>
      </c>
      <c r="CY423">
        <f t="shared" ca="1" si="210"/>
        <v>0</v>
      </c>
      <c r="CZ423">
        <f t="shared" ca="1" si="210"/>
        <v>0</v>
      </c>
      <c r="DA423">
        <f t="shared" ca="1" si="210"/>
        <v>0</v>
      </c>
      <c r="DB423">
        <f t="shared" ca="1" si="210"/>
        <v>0</v>
      </c>
    </row>
    <row r="424" spans="2:106" x14ac:dyDescent="0.25">
      <c r="B424" t="b">
        <f t="shared" ca="1" si="201"/>
        <v>1</v>
      </c>
      <c r="C424" s="15">
        <f t="shared" ca="1" si="202"/>
        <v>4.5041095890410965</v>
      </c>
      <c r="D424" s="4">
        <f t="shared" ca="1" si="203"/>
        <v>137</v>
      </c>
      <c r="E424" s="1">
        <f t="shared" ca="1" si="204"/>
        <v>44747</v>
      </c>
      <c r="F424" s="1">
        <f t="shared" ca="1" si="205"/>
        <v>46572</v>
      </c>
      <c r="G424">
        <f t="shared" ca="1" si="213"/>
        <v>0</v>
      </c>
      <c r="H424">
        <f t="shared" ca="1" si="213"/>
        <v>65</v>
      </c>
      <c r="I424">
        <f t="shared" ca="1" si="213"/>
        <v>12</v>
      </c>
      <c r="J424">
        <f t="shared" ca="1" si="213"/>
        <v>48</v>
      </c>
      <c r="K424">
        <f t="shared" ca="1" si="213"/>
        <v>12</v>
      </c>
      <c r="L424">
        <f t="shared" ca="1" si="213"/>
        <v>0</v>
      </c>
      <c r="M424">
        <f t="shared" ca="1" si="213"/>
        <v>0</v>
      </c>
      <c r="N424">
        <f t="shared" ca="1" si="213"/>
        <v>0</v>
      </c>
      <c r="O424">
        <f t="shared" ca="1" si="213"/>
        <v>0</v>
      </c>
      <c r="P424">
        <f t="shared" ca="1" si="213"/>
        <v>0</v>
      </c>
      <c r="Q424">
        <f t="shared" ca="1" si="213"/>
        <v>0</v>
      </c>
      <c r="R424">
        <f t="shared" ca="1" si="213"/>
        <v>0</v>
      </c>
      <c r="S424">
        <f t="shared" ca="1" si="213"/>
        <v>0</v>
      </c>
      <c r="T424">
        <f t="shared" ca="1" si="213"/>
        <v>0</v>
      </c>
      <c r="U424">
        <f t="shared" ca="1" si="213"/>
        <v>0</v>
      </c>
      <c r="V424">
        <f t="shared" ca="1" si="213"/>
        <v>0</v>
      </c>
      <c r="W424">
        <f t="shared" ca="1" si="214"/>
        <v>0</v>
      </c>
      <c r="X424">
        <f t="shared" ca="1" si="214"/>
        <v>0</v>
      </c>
      <c r="Y424">
        <f t="shared" ca="1" si="214"/>
        <v>0</v>
      </c>
      <c r="Z424">
        <f t="shared" ca="1" si="214"/>
        <v>0</v>
      </c>
      <c r="AA424">
        <f t="shared" ca="1" si="214"/>
        <v>0</v>
      </c>
      <c r="AB424">
        <f t="shared" ca="1" si="214"/>
        <v>0</v>
      </c>
      <c r="AC424">
        <f t="shared" ca="1" si="214"/>
        <v>0</v>
      </c>
      <c r="AD424">
        <f t="shared" ca="1" si="214"/>
        <v>0</v>
      </c>
      <c r="AE424">
        <f t="shared" ca="1" si="214"/>
        <v>0</v>
      </c>
      <c r="AF424">
        <f t="shared" ca="1" si="214"/>
        <v>0</v>
      </c>
      <c r="AG424">
        <f t="shared" ca="1" si="214"/>
        <v>0</v>
      </c>
      <c r="AH424">
        <f t="shared" ca="1" si="214"/>
        <v>0</v>
      </c>
      <c r="AI424">
        <f t="shared" ca="1" si="214"/>
        <v>0</v>
      </c>
      <c r="AJ424">
        <f t="shared" ca="1" si="214"/>
        <v>0</v>
      </c>
      <c r="AK424">
        <f t="shared" ca="1" si="214"/>
        <v>0</v>
      </c>
      <c r="AL424">
        <f t="shared" ca="1" si="214"/>
        <v>0</v>
      </c>
      <c r="AM424">
        <f t="shared" ca="1" si="215"/>
        <v>0</v>
      </c>
      <c r="AN424">
        <f t="shared" ca="1" si="215"/>
        <v>0</v>
      </c>
      <c r="AO424">
        <f t="shared" ca="1" si="215"/>
        <v>0</v>
      </c>
      <c r="AP424">
        <f t="shared" ca="1" si="215"/>
        <v>0</v>
      </c>
      <c r="AQ424">
        <f t="shared" ca="1" si="215"/>
        <v>0</v>
      </c>
      <c r="AR424">
        <f t="shared" ca="1" si="215"/>
        <v>0</v>
      </c>
      <c r="AS424">
        <f t="shared" ca="1" si="215"/>
        <v>0</v>
      </c>
      <c r="AT424">
        <f t="shared" ca="1" si="215"/>
        <v>0</v>
      </c>
      <c r="AU424">
        <f t="shared" ca="1" si="215"/>
        <v>0</v>
      </c>
      <c r="AV424">
        <f t="shared" ca="1" si="215"/>
        <v>0</v>
      </c>
      <c r="AW424">
        <f t="shared" ca="1" si="215"/>
        <v>0</v>
      </c>
      <c r="AX424">
        <f t="shared" ca="1" si="215"/>
        <v>0</v>
      </c>
      <c r="AY424">
        <f t="shared" ca="1" si="215"/>
        <v>0</v>
      </c>
      <c r="AZ424">
        <f t="shared" ca="1" si="215"/>
        <v>0</v>
      </c>
      <c r="BA424">
        <f t="shared" ca="1" si="215"/>
        <v>0</v>
      </c>
      <c r="BB424">
        <f t="shared" ca="1" si="215"/>
        <v>0</v>
      </c>
      <c r="BC424">
        <f t="shared" ca="1" si="216"/>
        <v>0</v>
      </c>
      <c r="BD424">
        <f t="shared" ca="1" si="216"/>
        <v>0</v>
      </c>
      <c r="BE424">
        <f t="shared" ca="1" si="216"/>
        <v>0</v>
      </c>
      <c r="BF424">
        <f t="shared" ca="1" si="216"/>
        <v>0</v>
      </c>
      <c r="BG424">
        <f t="shared" ca="1" si="216"/>
        <v>0</v>
      </c>
      <c r="BH424">
        <f t="shared" ca="1" si="216"/>
        <v>0</v>
      </c>
      <c r="BI424">
        <f t="shared" ca="1" si="216"/>
        <v>0</v>
      </c>
      <c r="BJ424">
        <f t="shared" ca="1" si="216"/>
        <v>0</v>
      </c>
      <c r="BK424">
        <f t="shared" ca="1" si="216"/>
        <v>0</v>
      </c>
      <c r="BL424">
        <f t="shared" ca="1" si="216"/>
        <v>0</v>
      </c>
      <c r="BM424">
        <f t="shared" ca="1" si="216"/>
        <v>0</v>
      </c>
      <c r="BN424">
        <f t="shared" ca="1" si="216"/>
        <v>0</v>
      </c>
      <c r="BO424">
        <f t="shared" ca="1" si="216"/>
        <v>0</v>
      </c>
      <c r="BP424">
        <f t="shared" ca="1" si="216"/>
        <v>0</v>
      </c>
      <c r="BQ424">
        <f t="shared" ca="1" si="216"/>
        <v>0</v>
      </c>
      <c r="BR424">
        <f t="shared" ca="1" si="216"/>
        <v>0</v>
      </c>
      <c r="BS424">
        <f t="shared" ca="1" si="212"/>
        <v>0</v>
      </c>
      <c r="BT424">
        <f t="shared" ca="1" si="212"/>
        <v>0</v>
      </c>
      <c r="BU424">
        <f t="shared" ca="1" si="212"/>
        <v>0</v>
      </c>
      <c r="BV424">
        <f t="shared" ca="1" si="212"/>
        <v>0</v>
      </c>
      <c r="BW424">
        <f t="shared" ca="1" si="212"/>
        <v>0</v>
      </c>
      <c r="BX424">
        <f t="shared" ca="1" si="212"/>
        <v>0</v>
      </c>
      <c r="BY424">
        <f t="shared" ca="1" si="212"/>
        <v>0</v>
      </c>
      <c r="BZ424">
        <f t="shared" ca="1" si="212"/>
        <v>0</v>
      </c>
      <c r="CA424">
        <f t="shared" ca="1" si="212"/>
        <v>0</v>
      </c>
      <c r="CB424">
        <f t="shared" ca="1" si="212"/>
        <v>0</v>
      </c>
      <c r="CC424">
        <f t="shared" ca="1" si="212"/>
        <v>0</v>
      </c>
      <c r="CD424">
        <f t="shared" ca="1" si="212"/>
        <v>0</v>
      </c>
      <c r="CE424">
        <f t="shared" ca="1" si="212"/>
        <v>0</v>
      </c>
      <c r="CF424">
        <f t="shared" ca="1" si="212"/>
        <v>0</v>
      </c>
      <c r="CG424">
        <f t="shared" ca="1" si="212"/>
        <v>0</v>
      </c>
      <c r="CH424">
        <f t="shared" ref="CH424:CW439" ca="1" si="217">IF(calc_trip_leave_uk&gt;=calc_row_five_year_end,0,
IF(calc_trip_return_uk&lt;=calc_row_five_year_start,0,
MIN(calc_row_five_year_end+1,calc_trip_return_uk)-MAX(calc_row_five_year_start-1,calc_trip_leave_uk)-1))</f>
        <v>0</v>
      </c>
      <c r="CI424">
        <f t="shared" ca="1" si="217"/>
        <v>0</v>
      </c>
      <c r="CJ424">
        <f t="shared" ca="1" si="217"/>
        <v>0</v>
      </c>
      <c r="CK424">
        <f t="shared" ca="1" si="217"/>
        <v>0</v>
      </c>
      <c r="CL424">
        <f t="shared" ca="1" si="217"/>
        <v>0</v>
      </c>
      <c r="CM424">
        <f t="shared" ca="1" si="217"/>
        <v>0</v>
      </c>
      <c r="CN424">
        <f t="shared" ca="1" si="217"/>
        <v>0</v>
      </c>
      <c r="CO424">
        <f t="shared" ca="1" si="217"/>
        <v>0</v>
      </c>
      <c r="CP424">
        <f t="shared" ca="1" si="217"/>
        <v>0</v>
      </c>
      <c r="CQ424">
        <f t="shared" ca="1" si="217"/>
        <v>0</v>
      </c>
      <c r="CR424">
        <f t="shared" ca="1" si="217"/>
        <v>0</v>
      </c>
      <c r="CS424">
        <f t="shared" ca="1" si="217"/>
        <v>0</v>
      </c>
      <c r="CT424">
        <f t="shared" ca="1" si="217"/>
        <v>0</v>
      </c>
      <c r="CU424">
        <f t="shared" ca="1" si="217"/>
        <v>0</v>
      </c>
      <c r="CV424">
        <f t="shared" ca="1" si="217"/>
        <v>0</v>
      </c>
      <c r="CW424">
        <f t="shared" ca="1" si="217"/>
        <v>0</v>
      </c>
      <c r="CX424">
        <f t="shared" ca="1" si="210"/>
        <v>0</v>
      </c>
      <c r="CY424">
        <f t="shared" ca="1" si="210"/>
        <v>0</v>
      </c>
      <c r="CZ424">
        <f t="shared" ca="1" si="210"/>
        <v>0</v>
      </c>
      <c r="DA424">
        <f t="shared" ca="1" si="210"/>
        <v>0</v>
      </c>
      <c r="DB424">
        <f t="shared" ca="1" si="210"/>
        <v>0</v>
      </c>
    </row>
    <row r="425" spans="2:106" x14ac:dyDescent="0.25">
      <c r="B425" t="b">
        <f t="shared" ca="1" si="201"/>
        <v>1</v>
      </c>
      <c r="C425" s="15">
        <f t="shared" ca="1" si="202"/>
        <v>4.5041095890410965</v>
      </c>
      <c r="D425" s="4">
        <f t="shared" ca="1" si="203"/>
        <v>137</v>
      </c>
      <c r="E425" s="1">
        <f t="shared" ca="1" si="204"/>
        <v>44748</v>
      </c>
      <c r="F425" s="1">
        <f t="shared" ca="1" si="205"/>
        <v>46573</v>
      </c>
      <c r="G425">
        <f t="shared" ca="1" si="213"/>
        <v>0</v>
      </c>
      <c r="H425">
        <f t="shared" ca="1" si="213"/>
        <v>65</v>
      </c>
      <c r="I425">
        <f t="shared" ca="1" si="213"/>
        <v>12</v>
      </c>
      <c r="J425">
        <f t="shared" ca="1" si="213"/>
        <v>48</v>
      </c>
      <c r="K425">
        <f t="shared" ca="1" si="213"/>
        <v>12</v>
      </c>
      <c r="L425">
        <f t="shared" ca="1" si="213"/>
        <v>0</v>
      </c>
      <c r="M425">
        <f t="shared" ca="1" si="213"/>
        <v>0</v>
      </c>
      <c r="N425">
        <f t="shared" ca="1" si="213"/>
        <v>0</v>
      </c>
      <c r="O425">
        <f t="shared" ca="1" si="213"/>
        <v>0</v>
      </c>
      <c r="P425">
        <f t="shared" ca="1" si="213"/>
        <v>0</v>
      </c>
      <c r="Q425">
        <f t="shared" ca="1" si="213"/>
        <v>0</v>
      </c>
      <c r="R425">
        <f t="shared" ca="1" si="213"/>
        <v>0</v>
      </c>
      <c r="S425">
        <f t="shared" ca="1" si="213"/>
        <v>0</v>
      </c>
      <c r="T425">
        <f t="shared" ca="1" si="213"/>
        <v>0</v>
      </c>
      <c r="U425">
        <f t="shared" ca="1" si="213"/>
        <v>0</v>
      </c>
      <c r="V425">
        <f t="shared" ca="1" si="213"/>
        <v>0</v>
      </c>
      <c r="W425">
        <f t="shared" ca="1" si="214"/>
        <v>0</v>
      </c>
      <c r="X425">
        <f t="shared" ca="1" si="214"/>
        <v>0</v>
      </c>
      <c r="Y425">
        <f t="shared" ca="1" si="214"/>
        <v>0</v>
      </c>
      <c r="Z425">
        <f t="shared" ca="1" si="214"/>
        <v>0</v>
      </c>
      <c r="AA425">
        <f t="shared" ca="1" si="214"/>
        <v>0</v>
      </c>
      <c r="AB425">
        <f t="shared" ca="1" si="214"/>
        <v>0</v>
      </c>
      <c r="AC425">
        <f t="shared" ca="1" si="214"/>
        <v>0</v>
      </c>
      <c r="AD425">
        <f t="shared" ca="1" si="214"/>
        <v>0</v>
      </c>
      <c r="AE425">
        <f t="shared" ca="1" si="214"/>
        <v>0</v>
      </c>
      <c r="AF425">
        <f t="shared" ca="1" si="214"/>
        <v>0</v>
      </c>
      <c r="AG425">
        <f t="shared" ca="1" si="214"/>
        <v>0</v>
      </c>
      <c r="AH425">
        <f t="shared" ca="1" si="214"/>
        <v>0</v>
      </c>
      <c r="AI425">
        <f t="shared" ca="1" si="214"/>
        <v>0</v>
      </c>
      <c r="AJ425">
        <f t="shared" ca="1" si="214"/>
        <v>0</v>
      </c>
      <c r="AK425">
        <f t="shared" ca="1" si="214"/>
        <v>0</v>
      </c>
      <c r="AL425">
        <f t="shared" ca="1" si="214"/>
        <v>0</v>
      </c>
      <c r="AM425">
        <f t="shared" ca="1" si="215"/>
        <v>0</v>
      </c>
      <c r="AN425">
        <f t="shared" ca="1" si="215"/>
        <v>0</v>
      </c>
      <c r="AO425">
        <f t="shared" ca="1" si="215"/>
        <v>0</v>
      </c>
      <c r="AP425">
        <f t="shared" ca="1" si="215"/>
        <v>0</v>
      </c>
      <c r="AQ425">
        <f t="shared" ca="1" si="215"/>
        <v>0</v>
      </c>
      <c r="AR425">
        <f t="shared" ca="1" si="215"/>
        <v>0</v>
      </c>
      <c r="AS425">
        <f t="shared" ca="1" si="215"/>
        <v>0</v>
      </c>
      <c r="AT425">
        <f t="shared" ca="1" si="215"/>
        <v>0</v>
      </c>
      <c r="AU425">
        <f t="shared" ca="1" si="215"/>
        <v>0</v>
      </c>
      <c r="AV425">
        <f t="shared" ca="1" si="215"/>
        <v>0</v>
      </c>
      <c r="AW425">
        <f t="shared" ca="1" si="215"/>
        <v>0</v>
      </c>
      <c r="AX425">
        <f t="shared" ca="1" si="215"/>
        <v>0</v>
      </c>
      <c r="AY425">
        <f t="shared" ca="1" si="215"/>
        <v>0</v>
      </c>
      <c r="AZ425">
        <f t="shared" ca="1" si="215"/>
        <v>0</v>
      </c>
      <c r="BA425">
        <f t="shared" ca="1" si="215"/>
        <v>0</v>
      </c>
      <c r="BB425">
        <f t="shared" ca="1" si="215"/>
        <v>0</v>
      </c>
      <c r="BC425">
        <f t="shared" ca="1" si="216"/>
        <v>0</v>
      </c>
      <c r="BD425">
        <f t="shared" ca="1" si="216"/>
        <v>0</v>
      </c>
      <c r="BE425">
        <f t="shared" ca="1" si="216"/>
        <v>0</v>
      </c>
      <c r="BF425">
        <f t="shared" ca="1" si="216"/>
        <v>0</v>
      </c>
      <c r="BG425">
        <f t="shared" ca="1" si="216"/>
        <v>0</v>
      </c>
      <c r="BH425">
        <f t="shared" ca="1" si="216"/>
        <v>0</v>
      </c>
      <c r="BI425">
        <f t="shared" ca="1" si="216"/>
        <v>0</v>
      </c>
      <c r="BJ425">
        <f t="shared" ca="1" si="216"/>
        <v>0</v>
      </c>
      <c r="BK425">
        <f t="shared" ca="1" si="216"/>
        <v>0</v>
      </c>
      <c r="BL425">
        <f t="shared" ca="1" si="216"/>
        <v>0</v>
      </c>
      <c r="BM425">
        <f t="shared" ca="1" si="216"/>
        <v>0</v>
      </c>
      <c r="BN425">
        <f t="shared" ca="1" si="216"/>
        <v>0</v>
      </c>
      <c r="BO425">
        <f t="shared" ca="1" si="216"/>
        <v>0</v>
      </c>
      <c r="BP425">
        <f t="shared" ca="1" si="216"/>
        <v>0</v>
      </c>
      <c r="BQ425">
        <f t="shared" ca="1" si="216"/>
        <v>0</v>
      </c>
      <c r="BR425">
        <f t="shared" ca="1" si="216"/>
        <v>0</v>
      </c>
      <c r="BS425">
        <f t="shared" ref="BS425:CH440" ca="1" si="218">IF(calc_trip_leave_uk&gt;=calc_row_five_year_end,0,
IF(calc_trip_return_uk&lt;=calc_row_five_year_start,0,
MIN(calc_row_five_year_end+1,calc_trip_return_uk)-MAX(calc_row_five_year_start-1,calc_trip_leave_uk)-1))</f>
        <v>0</v>
      </c>
      <c r="BT425">
        <f t="shared" ca="1" si="218"/>
        <v>0</v>
      </c>
      <c r="BU425">
        <f t="shared" ca="1" si="218"/>
        <v>0</v>
      </c>
      <c r="BV425">
        <f t="shared" ca="1" si="218"/>
        <v>0</v>
      </c>
      <c r="BW425">
        <f t="shared" ca="1" si="218"/>
        <v>0</v>
      </c>
      <c r="BX425">
        <f t="shared" ca="1" si="218"/>
        <v>0</v>
      </c>
      <c r="BY425">
        <f t="shared" ca="1" si="218"/>
        <v>0</v>
      </c>
      <c r="BZ425">
        <f t="shared" ca="1" si="218"/>
        <v>0</v>
      </c>
      <c r="CA425">
        <f t="shared" ca="1" si="218"/>
        <v>0</v>
      </c>
      <c r="CB425">
        <f t="shared" ca="1" si="218"/>
        <v>0</v>
      </c>
      <c r="CC425">
        <f t="shared" ca="1" si="218"/>
        <v>0</v>
      </c>
      <c r="CD425">
        <f t="shared" ca="1" si="218"/>
        <v>0</v>
      </c>
      <c r="CE425">
        <f t="shared" ca="1" si="218"/>
        <v>0</v>
      </c>
      <c r="CF425">
        <f t="shared" ca="1" si="218"/>
        <v>0</v>
      </c>
      <c r="CG425">
        <f t="shared" ca="1" si="218"/>
        <v>0</v>
      </c>
      <c r="CH425">
        <f t="shared" ca="1" si="218"/>
        <v>0</v>
      </c>
      <c r="CI425">
        <f t="shared" ca="1" si="217"/>
        <v>0</v>
      </c>
      <c r="CJ425">
        <f t="shared" ca="1" si="217"/>
        <v>0</v>
      </c>
      <c r="CK425">
        <f t="shared" ca="1" si="217"/>
        <v>0</v>
      </c>
      <c r="CL425">
        <f t="shared" ca="1" si="217"/>
        <v>0</v>
      </c>
      <c r="CM425">
        <f t="shared" ca="1" si="217"/>
        <v>0</v>
      </c>
      <c r="CN425">
        <f t="shared" ca="1" si="217"/>
        <v>0</v>
      </c>
      <c r="CO425">
        <f t="shared" ca="1" si="217"/>
        <v>0</v>
      </c>
      <c r="CP425">
        <f t="shared" ca="1" si="217"/>
        <v>0</v>
      </c>
      <c r="CQ425">
        <f t="shared" ca="1" si="217"/>
        <v>0</v>
      </c>
      <c r="CR425">
        <f t="shared" ca="1" si="217"/>
        <v>0</v>
      </c>
      <c r="CS425">
        <f t="shared" ca="1" si="217"/>
        <v>0</v>
      </c>
      <c r="CT425">
        <f t="shared" ca="1" si="217"/>
        <v>0</v>
      </c>
      <c r="CU425">
        <f t="shared" ca="1" si="217"/>
        <v>0</v>
      </c>
      <c r="CV425">
        <f t="shared" ca="1" si="217"/>
        <v>0</v>
      </c>
      <c r="CW425">
        <f t="shared" ca="1" si="217"/>
        <v>0</v>
      </c>
      <c r="CX425">
        <f t="shared" ca="1" si="210"/>
        <v>0</v>
      </c>
      <c r="CY425">
        <f t="shared" ca="1" si="210"/>
        <v>0</v>
      </c>
      <c r="CZ425">
        <f t="shared" ca="1" si="210"/>
        <v>0</v>
      </c>
      <c r="DA425">
        <f t="shared" ca="1" si="210"/>
        <v>0</v>
      </c>
      <c r="DB425">
        <f t="shared" ca="1" si="210"/>
        <v>0</v>
      </c>
    </row>
    <row r="426" spans="2:106" x14ac:dyDescent="0.25">
      <c r="B426" t="b">
        <f t="shared" ca="1" si="201"/>
        <v>1</v>
      </c>
      <c r="C426" s="15">
        <f t="shared" ca="1" si="202"/>
        <v>4.5041095890410965</v>
      </c>
      <c r="D426" s="4">
        <f t="shared" ca="1" si="203"/>
        <v>137</v>
      </c>
      <c r="E426" s="1">
        <f t="shared" ca="1" si="204"/>
        <v>44749</v>
      </c>
      <c r="F426" s="1">
        <f t="shared" ca="1" si="205"/>
        <v>46574</v>
      </c>
      <c r="G426">
        <f t="shared" ca="1" si="213"/>
        <v>0</v>
      </c>
      <c r="H426">
        <f t="shared" ca="1" si="213"/>
        <v>65</v>
      </c>
      <c r="I426">
        <f t="shared" ca="1" si="213"/>
        <v>12</v>
      </c>
      <c r="J426">
        <f t="shared" ca="1" si="213"/>
        <v>48</v>
      </c>
      <c r="K426">
        <f t="shared" ca="1" si="213"/>
        <v>12</v>
      </c>
      <c r="L426">
        <f t="shared" ca="1" si="213"/>
        <v>0</v>
      </c>
      <c r="M426">
        <f t="shared" ca="1" si="213"/>
        <v>0</v>
      </c>
      <c r="N426">
        <f t="shared" ca="1" si="213"/>
        <v>0</v>
      </c>
      <c r="O426">
        <f t="shared" ca="1" si="213"/>
        <v>0</v>
      </c>
      <c r="P426">
        <f t="shared" ca="1" si="213"/>
        <v>0</v>
      </c>
      <c r="Q426">
        <f t="shared" ca="1" si="213"/>
        <v>0</v>
      </c>
      <c r="R426">
        <f t="shared" ca="1" si="213"/>
        <v>0</v>
      </c>
      <c r="S426">
        <f t="shared" ca="1" si="213"/>
        <v>0</v>
      </c>
      <c r="T426">
        <f t="shared" ca="1" si="213"/>
        <v>0</v>
      </c>
      <c r="U426">
        <f t="shared" ca="1" si="213"/>
        <v>0</v>
      </c>
      <c r="V426">
        <f t="shared" ca="1" si="213"/>
        <v>0</v>
      </c>
      <c r="W426">
        <f t="shared" ca="1" si="214"/>
        <v>0</v>
      </c>
      <c r="X426">
        <f t="shared" ca="1" si="214"/>
        <v>0</v>
      </c>
      <c r="Y426">
        <f t="shared" ca="1" si="214"/>
        <v>0</v>
      </c>
      <c r="Z426">
        <f t="shared" ca="1" si="214"/>
        <v>0</v>
      </c>
      <c r="AA426">
        <f t="shared" ca="1" si="214"/>
        <v>0</v>
      </c>
      <c r="AB426">
        <f t="shared" ca="1" si="214"/>
        <v>0</v>
      </c>
      <c r="AC426">
        <f t="shared" ca="1" si="214"/>
        <v>0</v>
      </c>
      <c r="AD426">
        <f t="shared" ca="1" si="214"/>
        <v>0</v>
      </c>
      <c r="AE426">
        <f t="shared" ca="1" si="214"/>
        <v>0</v>
      </c>
      <c r="AF426">
        <f t="shared" ca="1" si="214"/>
        <v>0</v>
      </c>
      <c r="AG426">
        <f t="shared" ca="1" si="214"/>
        <v>0</v>
      </c>
      <c r="AH426">
        <f t="shared" ca="1" si="214"/>
        <v>0</v>
      </c>
      <c r="AI426">
        <f t="shared" ca="1" si="214"/>
        <v>0</v>
      </c>
      <c r="AJ426">
        <f t="shared" ca="1" si="214"/>
        <v>0</v>
      </c>
      <c r="AK426">
        <f t="shared" ca="1" si="214"/>
        <v>0</v>
      </c>
      <c r="AL426">
        <f t="shared" ca="1" si="214"/>
        <v>0</v>
      </c>
      <c r="AM426">
        <f t="shared" ca="1" si="215"/>
        <v>0</v>
      </c>
      <c r="AN426">
        <f t="shared" ca="1" si="215"/>
        <v>0</v>
      </c>
      <c r="AO426">
        <f t="shared" ca="1" si="215"/>
        <v>0</v>
      </c>
      <c r="AP426">
        <f t="shared" ca="1" si="215"/>
        <v>0</v>
      </c>
      <c r="AQ426">
        <f t="shared" ca="1" si="215"/>
        <v>0</v>
      </c>
      <c r="AR426">
        <f t="shared" ca="1" si="215"/>
        <v>0</v>
      </c>
      <c r="AS426">
        <f t="shared" ca="1" si="215"/>
        <v>0</v>
      </c>
      <c r="AT426">
        <f t="shared" ca="1" si="215"/>
        <v>0</v>
      </c>
      <c r="AU426">
        <f t="shared" ca="1" si="215"/>
        <v>0</v>
      </c>
      <c r="AV426">
        <f t="shared" ca="1" si="215"/>
        <v>0</v>
      </c>
      <c r="AW426">
        <f t="shared" ca="1" si="215"/>
        <v>0</v>
      </c>
      <c r="AX426">
        <f t="shared" ca="1" si="215"/>
        <v>0</v>
      </c>
      <c r="AY426">
        <f t="shared" ca="1" si="215"/>
        <v>0</v>
      </c>
      <c r="AZ426">
        <f t="shared" ca="1" si="215"/>
        <v>0</v>
      </c>
      <c r="BA426">
        <f t="shared" ca="1" si="215"/>
        <v>0</v>
      </c>
      <c r="BB426">
        <f t="shared" ca="1" si="215"/>
        <v>0</v>
      </c>
      <c r="BC426">
        <f t="shared" ca="1" si="216"/>
        <v>0</v>
      </c>
      <c r="BD426">
        <f t="shared" ca="1" si="216"/>
        <v>0</v>
      </c>
      <c r="BE426">
        <f t="shared" ca="1" si="216"/>
        <v>0</v>
      </c>
      <c r="BF426">
        <f t="shared" ca="1" si="216"/>
        <v>0</v>
      </c>
      <c r="BG426">
        <f t="shared" ca="1" si="216"/>
        <v>0</v>
      </c>
      <c r="BH426">
        <f t="shared" ca="1" si="216"/>
        <v>0</v>
      </c>
      <c r="BI426">
        <f t="shared" ca="1" si="216"/>
        <v>0</v>
      </c>
      <c r="BJ426">
        <f t="shared" ca="1" si="216"/>
        <v>0</v>
      </c>
      <c r="BK426">
        <f t="shared" ca="1" si="216"/>
        <v>0</v>
      </c>
      <c r="BL426">
        <f t="shared" ca="1" si="216"/>
        <v>0</v>
      </c>
      <c r="BM426">
        <f t="shared" ca="1" si="216"/>
        <v>0</v>
      </c>
      <c r="BN426">
        <f t="shared" ca="1" si="216"/>
        <v>0</v>
      </c>
      <c r="BO426">
        <f t="shared" ca="1" si="216"/>
        <v>0</v>
      </c>
      <c r="BP426">
        <f t="shared" ca="1" si="216"/>
        <v>0</v>
      </c>
      <c r="BQ426">
        <f t="shared" ca="1" si="216"/>
        <v>0</v>
      </c>
      <c r="BR426">
        <f t="shared" ca="1" si="216"/>
        <v>0</v>
      </c>
      <c r="BS426">
        <f t="shared" ca="1" si="218"/>
        <v>0</v>
      </c>
      <c r="BT426">
        <f t="shared" ca="1" si="218"/>
        <v>0</v>
      </c>
      <c r="BU426">
        <f t="shared" ca="1" si="218"/>
        <v>0</v>
      </c>
      <c r="BV426">
        <f t="shared" ca="1" si="218"/>
        <v>0</v>
      </c>
      <c r="BW426">
        <f t="shared" ca="1" si="218"/>
        <v>0</v>
      </c>
      <c r="BX426">
        <f t="shared" ca="1" si="218"/>
        <v>0</v>
      </c>
      <c r="BY426">
        <f t="shared" ca="1" si="218"/>
        <v>0</v>
      </c>
      <c r="BZ426">
        <f t="shared" ca="1" si="218"/>
        <v>0</v>
      </c>
      <c r="CA426">
        <f t="shared" ca="1" si="218"/>
        <v>0</v>
      </c>
      <c r="CB426">
        <f t="shared" ca="1" si="218"/>
        <v>0</v>
      </c>
      <c r="CC426">
        <f t="shared" ca="1" si="218"/>
        <v>0</v>
      </c>
      <c r="CD426">
        <f t="shared" ca="1" si="218"/>
        <v>0</v>
      </c>
      <c r="CE426">
        <f t="shared" ca="1" si="218"/>
        <v>0</v>
      </c>
      <c r="CF426">
        <f t="shared" ca="1" si="218"/>
        <v>0</v>
      </c>
      <c r="CG426">
        <f t="shared" ca="1" si="218"/>
        <v>0</v>
      </c>
      <c r="CH426">
        <f t="shared" ca="1" si="218"/>
        <v>0</v>
      </c>
      <c r="CI426">
        <f t="shared" ca="1" si="217"/>
        <v>0</v>
      </c>
      <c r="CJ426">
        <f t="shared" ca="1" si="217"/>
        <v>0</v>
      </c>
      <c r="CK426">
        <f t="shared" ca="1" si="217"/>
        <v>0</v>
      </c>
      <c r="CL426">
        <f t="shared" ca="1" si="217"/>
        <v>0</v>
      </c>
      <c r="CM426">
        <f t="shared" ca="1" si="217"/>
        <v>0</v>
      </c>
      <c r="CN426">
        <f t="shared" ca="1" si="217"/>
        <v>0</v>
      </c>
      <c r="CO426">
        <f t="shared" ca="1" si="217"/>
        <v>0</v>
      </c>
      <c r="CP426">
        <f t="shared" ca="1" si="217"/>
        <v>0</v>
      </c>
      <c r="CQ426">
        <f t="shared" ca="1" si="217"/>
        <v>0</v>
      </c>
      <c r="CR426">
        <f t="shared" ca="1" si="217"/>
        <v>0</v>
      </c>
      <c r="CS426">
        <f t="shared" ca="1" si="217"/>
        <v>0</v>
      </c>
      <c r="CT426">
        <f t="shared" ca="1" si="217"/>
        <v>0</v>
      </c>
      <c r="CU426">
        <f t="shared" ca="1" si="217"/>
        <v>0</v>
      </c>
      <c r="CV426">
        <f t="shared" ca="1" si="217"/>
        <v>0</v>
      </c>
      <c r="CW426">
        <f t="shared" ca="1" si="217"/>
        <v>0</v>
      </c>
      <c r="CX426">
        <f t="shared" ca="1" si="210"/>
        <v>0</v>
      </c>
      <c r="CY426">
        <f t="shared" ca="1" si="210"/>
        <v>0</v>
      </c>
      <c r="CZ426">
        <f t="shared" ca="1" si="210"/>
        <v>0</v>
      </c>
      <c r="DA426">
        <f t="shared" ca="1" si="210"/>
        <v>0</v>
      </c>
      <c r="DB426">
        <f t="shared" ca="1" si="210"/>
        <v>0</v>
      </c>
    </row>
    <row r="427" spans="2:106" x14ac:dyDescent="0.25">
      <c r="B427" t="b">
        <f t="shared" ca="1" si="201"/>
        <v>1</v>
      </c>
      <c r="C427" s="15">
        <f t="shared" ca="1" si="202"/>
        <v>4.5041095890410965</v>
      </c>
      <c r="D427" s="4">
        <f t="shared" ca="1" si="203"/>
        <v>137</v>
      </c>
      <c r="E427" s="1">
        <f t="shared" ca="1" si="204"/>
        <v>44750</v>
      </c>
      <c r="F427" s="1">
        <f t="shared" ca="1" si="205"/>
        <v>46575</v>
      </c>
      <c r="G427">
        <f t="shared" ca="1" si="213"/>
        <v>0</v>
      </c>
      <c r="H427">
        <f t="shared" ca="1" si="213"/>
        <v>65</v>
      </c>
      <c r="I427">
        <f t="shared" ca="1" si="213"/>
        <v>12</v>
      </c>
      <c r="J427">
        <f t="shared" ca="1" si="213"/>
        <v>48</v>
      </c>
      <c r="K427">
        <f t="shared" ca="1" si="213"/>
        <v>12</v>
      </c>
      <c r="L427">
        <f t="shared" ca="1" si="213"/>
        <v>0</v>
      </c>
      <c r="M427">
        <f t="shared" ca="1" si="213"/>
        <v>0</v>
      </c>
      <c r="N427">
        <f t="shared" ca="1" si="213"/>
        <v>0</v>
      </c>
      <c r="O427">
        <f t="shared" ca="1" si="213"/>
        <v>0</v>
      </c>
      <c r="P427">
        <f t="shared" ca="1" si="213"/>
        <v>0</v>
      </c>
      <c r="Q427">
        <f t="shared" ca="1" si="213"/>
        <v>0</v>
      </c>
      <c r="R427">
        <f t="shared" ca="1" si="213"/>
        <v>0</v>
      </c>
      <c r="S427">
        <f t="shared" ca="1" si="213"/>
        <v>0</v>
      </c>
      <c r="T427">
        <f t="shared" ca="1" si="213"/>
        <v>0</v>
      </c>
      <c r="U427">
        <f t="shared" ca="1" si="213"/>
        <v>0</v>
      </c>
      <c r="V427">
        <f t="shared" ref="V427:AK442" ca="1" si="219">IF(calc_trip_leave_uk&gt;=calc_row_five_year_end,0,
IF(calc_trip_return_uk&lt;=calc_row_five_year_start,0,
MIN(calc_row_five_year_end+1,calc_trip_return_uk)-MAX(calc_row_five_year_start-1,calc_trip_leave_uk)-1))</f>
        <v>0</v>
      </c>
      <c r="W427">
        <f t="shared" ca="1" si="219"/>
        <v>0</v>
      </c>
      <c r="X427">
        <f t="shared" ca="1" si="219"/>
        <v>0</v>
      </c>
      <c r="Y427">
        <f t="shared" ca="1" si="219"/>
        <v>0</v>
      </c>
      <c r="Z427">
        <f t="shared" ca="1" si="219"/>
        <v>0</v>
      </c>
      <c r="AA427">
        <f t="shared" ca="1" si="219"/>
        <v>0</v>
      </c>
      <c r="AB427">
        <f t="shared" ca="1" si="219"/>
        <v>0</v>
      </c>
      <c r="AC427">
        <f t="shared" ca="1" si="219"/>
        <v>0</v>
      </c>
      <c r="AD427">
        <f t="shared" ca="1" si="219"/>
        <v>0</v>
      </c>
      <c r="AE427">
        <f t="shared" ca="1" si="219"/>
        <v>0</v>
      </c>
      <c r="AF427">
        <f t="shared" ca="1" si="219"/>
        <v>0</v>
      </c>
      <c r="AG427">
        <f t="shared" ca="1" si="219"/>
        <v>0</v>
      </c>
      <c r="AH427">
        <f t="shared" ca="1" si="219"/>
        <v>0</v>
      </c>
      <c r="AI427">
        <f t="shared" ca="1" si="219"/>
        <v>0</v>
      </c>
      <c r="AJ427">
        <f t="shared" ca="1" si="219"/>
        <v>0</v>
      </c>
      <c r="AK427">
        <f t="shared" ca="1" si="219"/>
        <v>0</v>
      </c>
      <c r="AL427">
        <f t="shared" ca="1" si="214"/>
        <v>0</v>
      </c>
      <c r="AM427">
        <f t="shared" ca="1" si="215"/>
        <v>0</v>
      </c>
      <c r="AN427">
        <f t="shared" ca="1" si="215"/>
        <v>0</v>
      </c>
      <c r="AO427">
        <f t="shared" ca="1" si="215"/>
        <v>0</v>
      </c>
      <c r="AP427">
        <f t="shared" ca="1" si="215"/>
        <v>0</v>
      </c>
      <c r="AQ427">
        <f t="shared" ca="1" si="215"/>
        <v>0</v>
      </c>
      <c r="AR427">
        <f t="shared" ca="1" si="215"/>
        <v>0</v>
      </c>
      <c r="AS427">
        <f t="shared" ca="1" si="215"/>
        <v>0</v>
      </c>
      <c r="AT427">
        <f t="shared" ca="1" si="215"/>
        <v>0</v>
      </c>
      <c r="AU427">
        <f t="shared" ca="1" si="215"/>
        <v>0</v>
      </c>
      <c r="AV427">
        <f t="shared" ca="1" si="215"/>
        <v>0</v>
      </c>
      <c r="AW427">
        <f t="shared" ca="1" si="215"/>
        <v>0</v>
      </c>
      <c r="AX427">
        <f t="shared" ca="1" si="215"/>
        <v>0</v>
      </c>
      <c r="AY427">
        <f t="shared" ca="1" si="215"/>
        <v>0</v>
      </c>
      <c r="AZ427">
        <f t="shared" ca="1" si="215"/>
        <v>0</v>
      </c>
      <c r="BA427">
        <f t="shared" ca="1" si="215"/>
        <v>0</v>
      </c>
      <c r="BB427">
        <f t="shared" ref="BB427:BQ442" ca="1" si="220">IF(calc_trip_leave_uk&gt;=calc_row_five_year_end,0,
IF(calc_trip_return_uk&lt;=calc_row_five_year_start,0,
MIN(calc_row_five_year_end+1,calc_trip_return_uk)-MAX(calc_row_five_year_start-1,calc_trip_leave_uk)-1))</f>
        <v>0</v>
      </c>
      <c r="BC427">
        <f t="shared" ca="1" si="220"/>
        <v>0</v>
      </c>
      <c r="BD427">
        <f t="shared" ca="1" si="220"/>
        <v>0</v>
      </c>
      <c r="BE427">
        <f t="shared" ca="1" si="220"/>
        <v>0</v>
      </c>
      <c r="BF427">
        <f t="shared" ca="1" si="220"/>
        <v>0</v>
      </c>
      <c r="BG427">
        <f t="shared" ca="1" si="220"/>
        <v>0</v>
      </c>
      <c r="BH427">
        <f t="shared" ca="1" si="220"/>
        <v>0</v>
      </c>
      <c r="BI427">
        <f t="shared" ca="1" si="220"/>
        <v>0</v>
      </c>
      <c r="BJ427">
        <f t="shared" ca="1" si="220"/>
        <v>0</v>
      </c>
      <c r="BK427">
        <f t="shared" ca="1" si="220"/>
        <v>0</v>
      </c>
      <c r="BL427">
        <f t="shared" ca="1" si="220"/>
        <v>0</v>
      </c>
      <c r="BM427">
        <f t="shared" ca="1" si="220"/>
        <v>0</v>
      </c>
      <c r="BN427">
        <f t="shared" ca="1" si="220"/>
        <v>0</v>
      </c>
      <c r="BO427">
        <f t="shared" ca="1" si="220"/>
        <v>0</v>
      </c>
      <c r="BP427">
        <f t="shared" ca="1" si="220"/>
        <v>0</v>
      </c>
      <c r="BQ427">
        <f t="shared" ca="1" si="220"/>
        <v>0</v>
      </c>
      <c r="BR427">
        <f t="shared" ca="1" si="216"/>
        <v>0</v>
      </c>
      <c r="BS427">
        <f t="shared" ca="1" si="218"/>
        <v>0</v>
      </c>
      <c r="BT427">
        <f t="shared" ca="1" si="218"/>
        <v>0</v>
      </c>
      <c r="BU427">
        <f t="shared" ca="1" si="218"/>
        <v>0</v>
      </c>
      <c r="BV427">
        <f t="shared" ca="1" si="218"/>
        <v>0</v>
      </c>
      <c r="BW427">
        <f t="shared" ca="1" si="218"/>
        <v>0</v>
      </c>
      <c r="BX427">
        <f t="shared" ca="1" si="218"/>
        <v>0</v>
      </c>
      <c r="BY427">
        <f t="shared" ca="1" si="218"/>
        <v>0</v>
      </c>
      <c r="BZ427">
        <f t="shared" ca="1" si="218"/>
        <v>0</v>
      </c>
      <c r="CA427">
        <f t="shared" ca="1" si="218"/>
        <v>0</v>
      </c>
      <c r="CB427">
        <f t="shared" ca="1" si="218"/>
        <v>0</v>
      </c>
      <c r="CC427">
        <f t="shared" ca="1" si="218"/>
        <v>0</v>
      </c>
      <c r="CD427">
        <f t="shared" ca="1" si="218"/>
        <v>0</v>
      </c>
      <c r="CE427">
        <f t="shared" ca="1" si="218"/>
        <v>0</v>
      </c>
      <c r="CF427">
        <f t="shared" ca="1" si="218"/>
        <v>0</v>
      </c>
      <c r="CG427">
        <f t="shared" ca="1" si="218"/>
        <v>0</v>
      </c>
      <c r="CH427">
        <f t="shared" ca="1" si="218"/>
        <v>0</v>
      </c>
      <c r="CI427">
        <f t="shared" ca="1" si="217"/>
        <v>0</v>
      </c>
      <c r="CJ427">
        <f t="shared" ca="1" si="217"/>
        <v>0</v>
      </c>
      <c r="CK427">
        <f t="shared" ca="1" si="217"/>
        <v>0</v>
      </c>
      <c r="CL427">
        <f t="shared" ca="1" si="217"/>
        <v>0</v>
      </c>
      <c r="CM427">
        <f t="shared" ca="1" si="217"/>
        <v>0</v>
      </c>
      <c r="CN427">
        <f t="shared" ca="1" si="217"/>
        <v>0</v>
      </c>
      <c r="CO427">
        <f t="shared" ca="1" si="217"/>
        <v>0</v>
      </c>
      <c r="CP427">
        <f t="shared" ca="1" si="217"/>
        <v>0</v>
      </c>
      <c r="CQ427">
        <f t="shared" ca="1" si="217"/>
        <v>0</v>
      </c>
      <c r="CR427">
        <f t="shared" ca="1" si="217"/>
        <v>0</v>
      </c>
      <c r="CS427">
        <f t="shared" ca="1" si="217"/>
        <v>0</v>
      </c>
      <c r="CT427">
        <f t="shared" ca="1" si="217"/>
        <v>0</v>
      </c>
      <c r="CU427">
        <f t="shared" ca="1" si="217"/>
        <v>0</v>
      </c>
      <c r="CV427">
        <f t="shared" ca="1" si="217"/>
        <v>0</v>
      </c>
      <c r="CW427">
        <f t="shared" ca="1" si="217"/>
        <v>0</v>
      </c>
      <c r="CX427">
        <f t="shared" ca="1" si="210"/>
        <v>0</v>
      </c>
      <c r="CY427">
        <f t="shared" ca="1" si="210"/>
        <v>0</v>
      </c>
      <c r="CZ427">
        <f t="shared" ca="1" si="210"/>
        <v>0</v>
      </c>
      <c r="DA427">
        <f t="shared" ca="1" si="210"/>
        <v>0</v>
      </c>
      <c r="DB427">
        <f t="shared" ca="1" si="210"/>
        <v>0</v>
      </c>
    </row>
    <row r="428" spans="2:106" x14ac:dyDescent="0.25">
      <c r="B428" t="b">
        <f t="shared" ca="1" si="201"/>
        <v>1</v>
      </c>
      <c r="C428" s="15">
        <f t="shared" ca="1" si="202"/>
        <v>4.5041095890410965</v>
      </c>
      <c r="D428" s="4">
        <f t="shared" ca="1" si="203"/>
        <v>137</v>
      </c>
      <c r="E428" s="1">
        <f t="shared" ca="1" si="204"/>
        <v>44751</v>
      </c>
      <c r="F428" s="1">
        <f t="shared" ca="1" si="205"/>
        <v>46576</v>
      </c>
      <c r="G428">
        <f t="shared" ref="G428:V442" ca="1" si="221">IF(calc_trip_leave_uk&gt;=calc_row_five_year_end,0,
IF(calc_trip_return_uk&lt;=calc_row_five_year_start,0,
MIN(calc_row_five_year_end+1,calc_trip_return_uk)-MAX(calc_row_five_year_start-1,calc_trip_leave_uk)-1))</f>
        <v>0</v>
      </c>
      <c r="H428">
        <f t="shared" ca="1" si="221"/>
        <v>65</v>
      </c>
      <c r="I428">
        <f t="shared" ca="1" si="221"/>
        <v>12</v>
      </c>
      <c r="J428">
        <f t="shared" ca="1" si="221"/>
        <v>48</v>
      </c>
      <c r="K428">
        <f t="shared" ca="1" si="221"/>
        <v>12</v>
      </c>
      <c r="L428">
        <f t="shared" ca="1" si="221"/>
        <v>0</v>
      </c>
      <c r="M428">
        <f t="shared" ca="1" si="221"/>
        <v>0</v>
      </c>
      <c r="N428">
        <f t="shared" ca="1" si="221"/>
        <v>0</v>
      </c>
      <c r="O428">
        <f t="shared" ca="1" si="221"/>
        <v>0</v>
      </c>
      <c r="P428">
        <f t="shared" ca="1" si="221"/>
        <v>0</v>
      </c>
      <c r="Q428">
        <f t="shared" ca="1" si="221"/>
        <v>0</v>
      </c>
      <c r="R428">
        <f t="shared" ca="1" si="221"/>
        <v>0</v>
      </c>
      <c r="S428">
        <f t="shared" ca="1" si="221"/>
        <v>0</v>
      </c>
      <c r="T428">
        <f t="shared" ca="1" si="221"/>
        <v>0</v>
      </c>
      <c r="U428">
        <f t="shared" ca="1" si="221"/>
        <v>0</v>
      </c>
      <c r="V428">
        <f t="shared" ca="1" si="221"/>
        <v>0</v>
      </c>
      <c r="W428">
        <f t="shared" ca="1" si="219"/>
        <v>0</v>
      </c>
      <c r="X428">
        <f t="shared" ca="1" si="219"/>
        <v>0</v>
      </c>
      <c r="Y428">
        <f t="shared" ca="1" si="219"/>
        <v>0</v>
      </c>
      <c r="Z428">
        <f t="shared" ca="1" si="219"/>
        <v>0</v>
      </c>
      <c r="AA428">
        <f t="shared" ca="1" si="219"/>
        <v>0</v>
      </c>
      <c r="AB428">
        <f t="shared" ca="1" si="219"/>
        <v>0</v>
      </c>
      <c r="AC428">
        <f t="shared" ca="1" si="219"/>
        <v>0</v>
      </c>
      <c r="AD428">
        <f t="shared" ca="1" si="219"/>
        <v>0</v>
      </c>
      <c r="AE428">
        <f t="shared" ca="1" si="219"/>
        <v>0</v>
      </c>
      <c r="AF428">
        <f t="shared" ca="1" si="219"/>
        <v>0</v>
      </c>
      <c r="AG428">
        <f t="shared" ca="1" si="219"/>
        <v>0</v>
      </c>
      <c r="AH428">
        <f t="shared" ca="1" si="219"/>
        <v>0</v>
      </c>
      <c r="AI428">
        <f t="shared" ca="1" si="219"/>
        <v>0</v>
      </c>
      <c r="AJ428">
        <f t="shared" ca="1" si="219"/>
        <v>0</v>
      </c>
      <c r="AK428">
        <f t="shared" ca="1" si="219"/>
        <v>0</v>
      </c>
      <c r="AL428">
        <f t="shared" ca="1" si="214"/>
        <v>0</v>
      </c>
      <c r="AM428">
        <f t="shared" ref="AM428:BB442" ca="1" si="222">IF(calc_trip_leave_uk&gt;=calc_row_five_year_end,0,
IF(calc_trip_return_uk&lt;=calc_row_five_year_start,0,
MIN(calc_row_five_year_end+1,calc_trip_return_uk)-MAX(calc_row_five_year_start-1,calc_trip_leave_uk)-1))</f>
        <v>0</v>
      </c>
      <c r="AN428">
        <f t="shared" ca="1" si="222"/>
        <v>0</v>
      </c>
      <c r="AO428">
        <f t="shared" ca="1" si="222"/>
        <v>0</v>
      </c>
      <c r="AP428">
        <f t="shared" ca="1" si="222"/>
        <v>0</v>
      </c>
      <c r="AQ428">
        <f t="shared" ca="1" si="222"/>
        <v>0</v>
      </c>
      <c r="AR428">
        <f t="shared" ca="1" si="222"/>
        <v>0</v>
      </c>
      <c r="AS428">
        <f t="shared" ca="1" si="222"/>
        <v>0</v>
      </c>
      <c r="AT428">
        <f t="shared" ca="1" si="222"/>
        <v>0</v>
      </c>
      <c r="AU428">
        <f t="shared" ca="1" si="222"/>
        <v>0</v>
      </c>
      <c r="AV428">
        <f t="shared" ca="1" si="222"/>
        <v>0</v>
      </c>
      <c r="AW428">
        <f t="shared" ca="1" si="222"/>
        <v>0</v>
      </c>
      <c r="AX428">
        <f t="shared" ca="1" si="222"/>
        <v>0</v>
      </c>
      <c r="AY428">
        <f t="shared" ca="1" si="222"/>
        <v>0</v>
      </c>
      <c r="AZ428">
        <f t="shared" ca="1" si="222"/>
        <v>0</v>
      </c>
      <c r="BA428">
        <f t="shared" ca="1" si="222"/>
        <v>0</v>
      </c>
      <c r="BB428">
        <f t="shared" ca="1" si="222"/>
        <v>0</v>
      </c>
      <c r="BC428">
        <f t="shared" ca="1" si="220"/>
        <v>0</v>
      </c>
      <c r="BD428">
        <f t="shared" ca="1" si="220"/>
        <v>0</v>
      </c>
      <c r="BE428">
        <f t="shared" ca="1" si="220"/>
        <v>0</v>
      </c>
      <c r="BF428">
        <f t="shared" ca="1" si="220"/>
        <v>0</v>
      </c>
      <c r="BG428">
        <f t="shared" ca="1" si="220"/>
        <v>0</v>
      </c>
      <c r="BH428">
        <f t="shared" ca="1" si="220"/>
        <v>0</v>
      </c>
      <c r="BI428">
        <f t="shared" ca="1" si="220"/>
        <v>0</v>
      </c>
      <c r="BJ428">
        <f t="shared" ca="1" si="220"/>
        <v>0</v>
      </c>
      <c r="BK428">
        <f t="shared" ca="1" si="220"/>
        <v>0</v>
      </c>
      <c r="BL428">
        <f t="shared" ca="1" si="220"/>
        <v>0</v>
      </c>
      <c r="BM428">
        <f t="shared" ca="1" si="220"/>
        <v>0</v>
      </c>
      <c r="BN428">
        <f t="shared" ca="1" si="220"/>
        <v>0</v>
      </c>
      <c r="BO428">
        <f t="shared" ca="1" si="220"/>
        <v>0</v>
      </c>
      <c r="BP428">
        <f t="shared" ca="1" si="220"/>
        <v>0</v>
      </c>
      <c r="BQ428">
        <f t="shared" ca="1" si="220"/>
        <v>0</v>
      </c>
      <c r="BR428">
        <f t="shared" ca="1" si="216"/>
        <v>0</v>
      </c>
      <c r="BS428">
        <f t="shared" ca="1" si="218"/>
        <v>0</v>
      </c>
      <c r="BT428">
        <f t="shared" ca="1" si="218"/>
        <v>0</v>
      </c>
      <c r="BU428">
        <f t="shared" ca="1" si="218"/>
        <v>0</v>
      </c>
      <c r="BV428">
        <f t="shared" ca="1" si="218"/>
        <v>0</v>
      </c>
      <c r="BW428">
        <f t="shared" ca="1" si="218"/>
        <v>0</v>
      </c>
      <c r="BX428">
        <f t="shared" ca="1" si="218"/>
        <v>0</v>
      </c>
      <c r="BY428">
        <f t="shared" ca="1" si="218"/>
        <v>0</v>
      </c>
      <c r="BZ428">
        <f t="shared" ca="1" si="218"/>
        <v>0</v>
      </c>
      <c r="CA428">
        <f t="shared" ca="1" si="218"/>
        <v>0</v>
      </c>
      <c r="CB428">
        <f t="shared" ca="1" si="218"/>
        <v>0</v>
      </c>
      <c r="CC428">
        <f t="shared" ca="1" si="218"/>
        <v>0</v>
      </c>
      <c r="CD428">
        <f t="shared" ca="1" si="218"/>
        <v>0</v>
      </c>
      <c r="CE428">
        <f t="shared" ca="1" si="218"/>
        <v>0</v>
      </c>
      <c r="CF428">
        <f t="shared" ca="1" si="218"/>
        <v>0</v>
      </c>
      <c r="CG428">
        <f t="shared" ca="1" si="218"/>
        <v>0</v>
      </c>
      <c r="CH428">
        <f t="shared" ca="1" si="218"/>
        <v>0</v>
      </c>
      <c r="CI428">
        <f t="shared" ca="1" si="217"/>
        <v>0</v>
      </c>
      <c r="CJ428">
        <f t="shared" ca="1" si="217"/>
        <v>0</v>
      </c>
      <c r="CK428">
        <f t="shared" ca="1" si="217"/>
        <v>0</v>
      </c>
      <c r="CL428">
        <f t="shared" ca="1" si="217"/>
        <v>0</v>
      </c>
      <c r="CM428">
        <f t="shared" ca="1" si="217"/>
        <v>0</v>
      </c>
      <c r="CN428">
        <f t="shared" ca="1" si="217"/>
        <v>0</v>
      </c>
      <c r="CO428">
        <f t="shared" ca="1" si="217"/>
        <v>0</v>
      </c>
      <c r="CP428">
        <f t="shared" ca="1" si="217"/>
        <v>0</v>
      </c>
      <c r="CQ428">
        <f t="shared" ca="1" si="217"/>
        <v>0</v>
      </c>
      <c r="CR428">
        <f t="shared" ca="1" si="217"/>
        <v>0</v>
      </c>
      <c r="CS428">
        <f t="shared" ca="1" si="217"/>
        <v>0</v>
      </c>
      <c r="CT428">
        <f t="shared" ca="1" si="217"/>
        <v>0</v>
      </c>
      <c r="CU428">
        <f t="shared" ca="1" si="217"/>
        <v>0</v>
      </c>
      <c r="CV428">
        <f t="shared" ca="1" si="217"/>
        <v>0</v>
      </c>
      <c r="CW428">
        <f t="shared" ca="1" si="217"/>
        <v>0</v>
      </c>
      <c r="CX428">
        <f t="shared" ca="1" si="210"/>
        <v>0</v>
      </c>
      <c r="CY428">
        <f t="shared" ca="1" si="210"/>
        <v>0</v>
      </c>
      <c r="CZ428">
        <f t="shared" ca="1" si="210"/>
        <v>0</v>
      </c>
      <c r="DA428">
        <f t="shared" ca="1" si="210"/>
        <v>0</v>
      </c>
      <c r="DB428">
        <f t="shared" ca="1" si="210"/>
        <v>0</v>
      </c>
    </row>
    <row r="429" spans="2:106" x14ac:dyDescent="0.25">
      <c r="B429" t="b">
        <f t="shared" ca="1" si="201"/>
        <v>1</v>
      </c>
      <c r="C429" s="15">
        <f t="shared" ca="1" si="202"/>
        <v>4.5041095890410965</v>
      </c>
      <c r="D429" s="4">
        <f t="shared" ca="1" si="203"/>
        <v>137</v>
      </c>
      <c r="E429" s="1">
        <f t="shared" ca="1" si="204"/>
        <v>44752</v>
      </c>
      <c r="F429" s="1">
        <f t="shared" ca="1" si="205"/>
        <v>46577</v>
      </c>
      <c r="G429">
        <f t="shared" ca="1" si="221"/>
        <v>0</v>
      </c>
      <c r="H429">
        <f t="shared" ca="1" si="221"/>
        <v>65</v>
      </c>
      <c r="I429">
        <f t="shared" ca="1" si="221"/>
        <v>12</v>
      </c>
      <c r="J429">
        <f t="shared" ca="1" si="221"/>
        <v>48</v>
      </c>
      <c r="K429">
        <f t="shared" ca="1" si="221"/>
        <v>12</v>
      </c>
      <c r="L429">
        <f t="shared" ca="1" si="221"/>
        <v>0</v>
      </c>
      <c r="M429">
        <f t="shared" ca="1" si="221"/>
        <v>0</v>
      </c>
      <c r="N429">
        <f t="shared" ca="1" si="221"/>
        <v>0</v>
      </c>
      <c r="O429">
        <f t="shared" ca="1" si="221"/>
        <v>0</v>
      </c>
      <c r="P429">
        <f t="shared" ca="1" si="221"/>
        <v>0</v>
      </c>
      <c r="Q429">
        <f t="shared" ca="1" si="221"/>
        <v>0</v>
      </c>
      <c r="R429">
        <f t="shared" ca="1" si="221"/>
        <v>0</v>
      </c>
      <c r="S429">
        <f t="shared" ca="1" si="221"/>
        <v>0</v>
      </c>
      <c r="T429">
        <f t="shared" ca="1" si="221"/>
        <v>0</v>
      </c>
      <c r="U429">
        <f t="shared" ca="1" si="221"/>
        <v>0</v>
      </c>
      <c r="V429">
        <f t="shared" ca="1" si="221"/>
        <v>0</v>
      </c>
      <c r="W429">
        <f t="shared" ca="1" si="219"/>
        <v>0</v>
      </c>
      <c r="X429">
        <f t="shared" ca="1" si="219"/>
        <v>0</v>
      </c>
      <c r="Y429">
        <f t="shared" ca="1" si="219"/>
        <v>0</v>
      </c>
      <c r="Z429">
        <f t="shared" ca="1" si="219"/>
        <v>0</v>
      </c>
      <c r="AA429">
        <f t="shared" ca="1" si="219"/>
        <v>0</v>
      </c>
      <c r="AB429">
        <f t="shared" ca="1" si="219"/>
        <v>0</v>
      </c>
      <c r="AC429">
        <f t="shared" ca="1" si="219"/>
        <v>0</v>
      </c>
      <c r="AD429">
        <f t="shared" ca="1" si="219"/>
        <v>0</v>
      </c>
      <c r="AE429">
        <f t="shared" ca="1" si="219"/>
        <v>0</v>
      </c>
      <c r="AF429">
        <f t="shared" ca="1" si="219"/>
        <v>0</v>
      </c>
      <c r="AG429">
        <f t="shared" ca="1" si="219"/>
        <v>0</v>
      </c>
      <c r="AH429">
        <f t="shared" ca="1" si="219"/>
        <v>0</v>
      </c>
      <c r="AI429">
        <f t="shared" ca="1" si="219"/>
        <v>0</v>
      </c>
      <c r="AJ429">
        <f t="shared" ca="1" si="219"/>
        <v>0</v>
      </c>
      <c r="AK429">
        <f t="shared" ca="1" si="219"/>
        <v>0</v>
      </c>
      <c r="AL429">
        <f t="shared" ca="1" si="214"/>
        <v>0</v>
      </c>
      <c r="AM429">
        <f t="shared" ca="1" si="222"/>
        <v>0</v>
      </c>
      <c r="AN429">
        <f t="shared" ca="1" si="222"/>
        <v>0</v>
      </c>
      <c r="AO429">
        <f t="shared" ca="1" si="222"/>
        <v>0</v>
      </c>
      <c r="AP429">
        <f t="shared" ca="1" si="222"/>
        <v>0</v>
      </c>
      <c r="AQ429">
        <f t="shared" ca="1" si="222"/>
        <v>0</v>
      </c>
      <c r="AR429">
        <f t="shared" ca="1" si="222"/>
        <v>0</v>
      </c>
      <c r="AS429">
        <f t="shared" ca="1" si="222"/>
        <v>0</v>
      </c>
      <c r="AT429">
        <f t="shared" ca="1" si="222"/>
        <v>0</v>
      </c>
      <c r="AU429">
        <f t="shared" ca="1" si="222"/>
        <v>0</v>
      </c>
      <c r="AV429">
        <f t="shared" ca="1" si="222"/>
        <v>0</v>
      </c>
      <c r="AW429">
        <f t="shared" ca="1" si="222"/>
        <v>0</v>
      </c>
      <c r="AX429">
        <f t="shared" ca="1" si="222"/>
        <v>0</v>
      </c>
      <c r="AY429">
        <f t="shared" ca="1" si="222"/>
        <v>0</v>
      </c>
      <c r="AZ429">
        <f t="shared" ca="1" si="222"/>
        <v>0</v>
      </c>
      <c r="BA429">
        <f t="shared" ca="1" si="222"/>
        <v>0</v>
      </c>
      <c r="BB429">
        <f t="shared" ca="1" si="222"/>
        <v>0</v>
      </c>
      <c r="BC429">
        <f t="shared" ca="1" si="220"/>
        <v>0</v>
      </c>
      <c r="BD429">
        <f t="shared" ca="1" si="220"/>
        <v>0</v>
      </c>
      <c r="BE429">
        <f t="shared" ca="1" si="220"/>
        <v>0</v>
      </c>
      <c r="BF429">
        <f t="shared" ca="1" si="220"/>
        <v>0</v>
      </c>
      <c r="BG429">
        <f t="shared" ca="1" si="220"/>
        <v>0</v>
      </c>
      <c r="BH429">
        <f t="shared" ca="1" si="220"/>
        <v>0</v>
      </c>
      <c r="BI429">
        <f t="shared" ca="1" si="220"/>
        <v>0</v>
      </c>
      <c r="BJ429">
        <f t="shared" ca="1" si="220"/>
        <v>0</v>
      </c>
      <c r="BK429">
        <f t="shared" ca="1" si="220"/>
        <v>0</v>
      </c>
      <c r="BL429">
        <f t="shared" ca="1" si="220"/>
        <v>0</v>
      </c>
      <c r="BM429">
        <f t="shared" ca="1" si="220"/>
        <v>0</v>
      </c>
      <c r="BN429">
        <f t="shared" ca="1" si="220"/>
        <v>0</v>
      </c>
      <c r="BO429">
        <f t="shared" ca="1" si="220"/>
        <v>0</v>
      </c>
      <c r="BP429">
        <f t="shared" ca="1" si="220"/>
        <v>0</v>
      </c>
      <c r="BQ429">
        <f t="shared" ca="1" si="220"/>
        <v>0</v>
      </c>
      <c r="BR429">
        <f t="shared" ca="1" si="216"/>
        <v>0</v>
      </c>
      <c r="BS429">
        <f t="shared" ca="1" si="218"/>
        <v>0</v>
      </c>
      <c r="BT429">
        <f t="shared" ca="1" si="218"/>
        <v>0</v>
      </c>
      <c r="BU429">
        <f t="shared" ca="1" si="218"/>
        <v>0</v>
      </c>
      <c r="BV429">
        <f t="shared" ca="1" si="218"/>
        <v>0</v>
      </c>
      <c r="BW429">
        <f t="shared" ca="1" si="218"/>
        <v>0</v>
      </c>
      <c r="BX429">
        <f t="shared" ca="1" si="218"/>
        <v>0</v>
      </c>
      <c r="BY429">
        <f t="shared" ca="1" si="218"/>
        <v>0</v>
      </c>
      <c r="BZ429">
        <f t="shared" ca="1" si="218"/>
        <v>0</v>
      </c>
      <c r="CA429">
        <f t="shared" ca="1" si="218"/>
        <v>0</v>
      </c>
      <c r="CB429">
        <f t="shared" ca="1" si="218"/>
        <v>0</v>
      </c>
      <c r="CC429">
        <f t="shared" ca="1" si="218"/>
        <v>0</v>
      </c>
      <c r="CD429">
        <f t="shared" ca="1" si="218"/>
        <v>0</v>
      </c>
      <c r="CE429">
        <f t="shared" ca="1" si="218"/>
        <v>0</v>
      </c>
      <c r="CF429">
        <f t="shared" ca="1" si="218"/>
        <v>0</v>
      </c>
      <c r="CG429">
        <f t="shared" ca="1" si="218"/>
        <v>0</v>
      </c>
      <c r="CH429">
        <f t="shared" ca="1" si="218"/>
        <v>0</v>
      </c>
      <c r="CI429">
        <f t="shared" ca="1" si="217"/>
        <v>0</v>
      </c>
      <c r="CJ429">
        <f t="shared" ca="1" si="217"/>
        <v>0</v>
      </c>
      <c r="CK429">
        <f t="shared" ca="1" si="217"/>
        <v>0</v>
      </c>
      <c r="CL429">
        <f t="shared" ca="1" si="217"/>
        <v>0</v>
      </c>
      <c r="CM429">
        <f t="shared" ca="1" si="217"/>
        <v>0</v>
      </c>
      <c r="CN429">
        <f t="shared" ca="1" si="217"/>
        <v>0</v>
      </c>
      <c r="CO429">
        <f t="shared" ca="1" si="217"/>
        <v>0</v>
      </c>
      <c r="CP429">
        <f t="shared" ca="1" si="217"/>
        <v>0</v>
      </c>
      <c r="CQ429">
        <f t="shared" ca="1" si="217"/>
        <v>0</v>
      </c>
      <c r="CR429">
        <f t="shared" ca="1" si="217"/>
        <v>0</v>
      </c>
      <c r="CS429">
        <f t="shared" ca="1" si="217"/>
        <v>0</v>
      </c>
      <c r="CT429">
        <f t="shared" ca="1" si="217"/>
        <v>0</v>
      </c>
      <c r="CU429">
        <f t="shared" ca="1" si="217"/>
        <v>0</v>
      </c>
      <c r="CV429">
        <f t="shared" ca="1" si="217"/>
        <v>0</v>
      </c>
      <c r="CW429">
        <f t="shared" ca="1" si="217"/>
        <v>0</v>
      </c>
      <c r="CX429">
        <f t="shared" ca="1" si="210"/>
        <v>0</v>
      </c>
      <c r="CY429">
        <f t="shared" ca="1" si="210"/>
        <v>0</v>
      </c>
      <c r="CZ429">
        <f t="shared" ca="1" si="210"/>
        <v>0</v>
      </c>
      <c r="DA429">
        <f t="shared" ca="1" si="210"/>
        <v>0</v>
      </c>
      <c r="DB429">
        <f t="shared" ca="1" si="210"/>
        <v>0</v>
      </c>
    </row>
    <row r="430" spans="2:106" x14ac:dyDescent="0.25">
      <c r="B430" t="b">
        <f t="shared" ca="1" si="201"/>
        <v>1</v>
      </c>
      <c r="C430" s="15">
        <f t="shared" ca="1" si="202"/>
        <v>4.5041095890410965</v>
      </c>
      <c r="D430" s="4">
        <f t="shared" ca="1" si="203"/>
        <v>137</v>
      </c>
      <c r="E430" s="1">
        <f t="shared" ca="1" si="204"/>
        <v>44753</v>
      </c>
      <c r="F430" s="1">
        <f t="shared" ca="1" si="205"/>
        <v>46578</v>
      </c>
      <c r="G430">
        <f t="shared" ca="1" si="221"/>
        <v>0</v>
      </c>
      <c r="H430">
        <f t="shared" ca="1" si="221"/>
        <v>65</v>
      </c>
      <c r="I430">
        <f t="shared" ca="1" si="221"/>
        <v>12</v>
      </c>
      <c r="J430">
        <f t="shared" ca="1" si="221"/>
        <v>48</v>
      </c>
      <c r="K430">
        <f t="shared" ca="1" si="221"/>
        <v>12</v>
      </c>
      <c r="L430">
        <f t="shared" ca="1" si="221"/>
        <v>0</v>
      </c>
      <c r="M430">
        <f t="shared" ca="1" si="221"/>
        <v>0</v>
      </c>
      <c r="N430">
        <f t="shared" ca="1" si="221"/>
        <v>0</v>
      </c>
      <c r="O430">
        <f t="shared" ca="1" si="221"/>
        <v>0</v>
      </c>
      <c r="P430">
        <f t="shared" ca="1" si="221"/>
        <v>0</v>
      </c>
      <c r="Q430">
        <f t="shared" ca="1" si="221"/>
        <v>0</v>
      </c>
      <c r="R430">
        <f t="shared" ca="1" si="221"/>
        <v>0</v>
      </c>
      <c r="S430">
        <f t="shared" ca="1" si="221"/>
        <v>0</v>
      </c>
      <c r="T430">
        <f t="shared" ca="1" si="221"/>
        <v>0</v>
      </c>
      <c r="U430">
        <f t="shared" ca="1" si="221"/>
        <v>0</v>
      </c>
      <c r="V430">
        <f t="shared" ca="1" si="221"/>
        <v>0</v>
      </c>
      <c r="W430">
        <f t="shared" ca="1" si="219"/>
        <v>0</v>
      </c>
      <c r="X430">
        <f t="shared" ca="1" si="219"/>
        <v>0</v>
      </c>
      <c r="Y430">
        <f t="shared" ca="1" si="219"/>
        <v>0</v>
      </c>
      <c r="Z430">
        <f t="shared" ca="1" si="219"/>
        <v>0</v>
      </c>
      <c r="AA430">
        <f t="shared" ca="1" si="219"/>
        <v>0</v>
      </c>
      <c r="AB430">
        <f t="shared" ca="1" si="219"/>
        <v>0</v>
      </c>
      <c r="AC430">
        <f t="shared" ca="1" si="219"/>
        <v>0</v>
      </c>
      <c r="AD430">
        <f t="shared" ca="1" si="219"/>
        <v>0</v>
      </c>
      <c r="AE430">
        <f t="shared" ca="1" si="219"/>
        <v>0</v>
      </c>
      <c r="AF430">
        <f t="shared" ca="1" si="219"/>
        <v>0</v>
      </c>
      <c r="AG430">
        <f t="shared" ca="1" si="219"/>
        <v>0</v>
      </c>
      <c r="AH430">
        <f t="shared" ca="1" si="219"/>
        <v>0</v>
      </c>
      <c r="AI430">
        <f t="shared" ca="1" si="219"/>
        <v>0</v>
      </c>
      <c r="AJ430">
        <f t="shared" ca="1" si="219"/>
        <v>0</v>
      </c>
      <c r="AK430">
        <f t="shared" ca="1" si="219"/>
        <v>0</v>
      </c>
      <c r="AL430">
        <f t="shared" ca="1" si="214"/>
        <v>0</v>
      </c>
      <c r="AM430">
        <f t="shared" ca="1" si="222"/>
        <v>0</v>
      </c>
      <c r="AN430">
        <f t="shared" ca="1" si="222"/>
        <v>0</v>
      </c>
      <c r="AO430">
        <f t="shared" ca="1" si="222"/>
        <v>0</v>
      </c>
      <c r="AP430">
        <f t="shared" ca="1" si="222"/>
        <v>0</v>
      </c>
      <c r="AQ430">
        <f t="shared" ca="1" si="222"/>
        <v>0</v>
      </c>
      <c r="AR430">
        <f t="shared" ca="1" si="222"/>
        <v>0</v>
      </c>
      <c r="AS430">
        <f t="shared" ca="1" si="222"/>
        <v>0</v>
      </c>
      <c r="AT430">
        <f t="shared" ca="1" si="222"/>
        <v>0</v>
      </c>
      <c r="AU430">
        <f t="shared" ca="1" si="222"/>
        <v>0</v>
      </c>
      <c r="AV430">
        <f t="shared" ca="1" si="222"/>
        <v>0</v>
      </c>
      <c r="AW430">
        <f t="shared" ca="1" si="222"/>
        <v>0</v>
      </c>
      <c r="AX430">
        <f t="shared" ca="1" si="222"/>
        <v>0</v>
      </c>
      <c r="AY430">
        <f t="shared" ca="1" si="222"/>
        <v>0</v>
      </c>
      <c r="AZ430">
        <f t="shared" ca="1" si="222"/>
        <v>0</v>
      </c>
      <c r="BA430">
        <f t="shared" ca="1" si="222"/>
        <v>0</v>
      </c>
      <c r="BB430">
        <f t="shared" ca="1" si="222"/>
        <v>0</v>
      </c>
      <c r="BC430">
        <f t="shared" ca="1" si="220"/>
        <v>0</v>
      </c>
      <c r="BD430">
        <f t="shared" ca="1" si="220"/>
        <v>0</v>
      </c>
      <c r="BE430">
        <f t="shared" ca="1" si="220"/>
        <v>0</v>
      </c>
      <c r="BF430">
        <f t="shared" ca="1" si="220"/>
        <v>0</v>
      </c>
      <c r="BG430">
        <f t="shared" ca="1" si="220"/>
        <v>0</v>
      </c>
      <c r="BH430">
        <f t="shared" ca="1" si="220"/>
        <v>0</v>
      </c>
      <c r="BI430">
        <f t="shared" ca="1" si="220"/>
        <v>0</v>
      </c>
      <c r="BJ430">
        <f t="shared" ca="1" si="220"/>
        <v>0</v>
      </c>
      <c r="BK430">
        <f t="shared" ca="1" si="220"/>
        <v>0</v>
      </c>
      <c r="BL430">
        <f t="shared" ca="1" si="220"/>
        <v>0</v>
      </c>
      <c r="BM430">
        <f t="shared" ca="1" si="220"/>
        <v>0</v>
      </c>
      <c r="BN430">
        <f t="shared" ca="1" si="220"/>
        <v>0</v>
      </c>
      <c r="BO430">
        <f t="shared" ca="1" si="220"/>
        <v>0</v>
      </c>
      <c r="BP430">
        <f t="shared" ca="1" si="220"/>
        <v>0</v>
      </c>
      <c r="BQ430">
        <f t="shared" ca="1" si="220"/>
        <v>0</v>
      </c>
      <c r="BR430">
        <f t="shared" ca="1" si="216"/>
        <v>0</v>
      </c>
      <c r="BS430">
        <f t="shared" ca="1" si="218"/>
        <v>0</v>
      </c>
      <c r="BT430">
        <f t="shared" ca="1" si="218"/>
        <v>0</v>
      </c>
      <c r="BU430">
        <f t="shared" ca="1" si="218"/>
        <v>0</v>
      </c>
      <c r="BV430">
        <f t="shared" ca="1" si="218"/>
        <v>0</v>
      </c>
      <c r="BW430">
        <f t="shared" ca="1" si="218"/>
        <v>0</v>
      </c>
      <c r="BX430">
        <f t="shared" ca="1" si="218"/>
        <v>0</v>
      </c>
      <c r="BY430">
        <f t="shared" ca="1" si="218"/>
        <v>0</v>
      </c>
      <c r="BZ430">
        <f t="shared" ca="1" si="218"/>
        <v>0</v>
      </c>
      <c r="CA430">
        <f t="shared" ca="1" si="218"/>
        <v>0</v>
      </c>
      <c r="CB430">
        <f t="shared" ca="1" si="218"/>
        <v>0</v>
      </c>
      <c r="CC430">
        <f t="shared" ca="1" si="218"/>
        <v>0</v>
      </c>
      <c r="CD430">
        <f t="shared" ca="1" si="218"/>
        <v>0</v>
      </c>
      <c r="CE430">
        <f t="shared" ca="1" si="218"/>
        <v>0</v>
      </c>
      <c r="CF430">
        <f t="shared" ca="1" si="218"/>
        <v>0</v>
      </c>
      <c r="CG430">
        <f t="shared" ca="1" si="218"/>
        <v>0</v>
      </c>
      <c r="CH430">
        <f t="shared" ca="1" si="218"/>
        <v>0</v>
      </c>
      <c r="CI430">
        <f t="shared" ca="1" si="217"/>
        <v>0</v>
      </c>
      <c r="CJ430">
        <f t="shared" ca="1" si="217"/>
        <v>0</v>
      </c>
      <c r="CK430">
        <f t="shared" ca="1" si="217"/>
        <v>0</v>
      </c>
      <c r="CL430">
        <f t="shared" ca="1" si="217"/>
        <v>0</v>
      </c>
      <c r="CM430">
        <f t="shared" ca="1" si="217"/>
        <v>0</v>
      </c>
      <c r="CN430">
        <f t="shared" ca="1" si="217"/>
        <v>0</v>
      </c>
      <c r="CO430">
        <f t="shared" ca="1" si="217"/>
        <v>0</v>
      </c>
      <c r="CP430">
        <f t="shared" ca="1" si="217"/>
        <v>0</v>
      </c>
      <c r="CQ430">
        <f t="shared" ca="1" si="217"/>
        <v>0</v>
      </c>
      <c r="CR430">
        <f t="shared" ca="1" si="217"/>
        <v>0</v>
      </c>
      <c r="CS430">
        <f t="shared" ca="1" si="217"/>
        <v>0</v>
      </c>
      <c r="CT430">
        <f t="shared" ca="1" si="217"/>
        <v>0</v>
      </c>
      <c r="CU430">
        <f t="shared" ca="1" si="217"/>
        <v>0</v>
      </c>
      <c r="CV430">
        <f t="shared" ca="1" si="217"/>
        <v>0</v>
      </c>
      <c r="CW430">
        <f t="shared" ca="1" si="217"/>
        <v>0</v>
      </c>
      <c r="CX430">
        <f t="shared" ca="1" si="210"/>
        <v>0</v>
      </c>
      <c r="CY430">
        <f t="shared" ca="1" si="210"/>
        <v>0</v>
      </c>
      <c r="CZ430">
        <f t="shared" ca="1" si="210"/>
        <v>0</v>
      </c>
      <c r="DA430">
        <f t="shared" ca="1" si="210"/>
        <v>0</v>
      </c>
      <c r="DB430">
        <f t="shared" ca="1" si="210"/>
        <v>0</v>
      </c>
    </row>
    <row r="431" spans="2:106" x14ac:dyDescent="0.25">
      <c r="B431" t="b">
        <f t="shared" ca="1" si="201"/>
        <v>1</v>
      </c>
      <c r="C431" s="15">
        <f t="shared" ca="1" si="202"/>
        <v>4.5041095890410965</v>
      </c>
      <c r="D431" s="4">
        <f t="shared" ca="1" si="203"/>
        <v>137</v>
      </c>
      <c r="E431" s="1">
        <f t="shared" ca="1" si="204"/>
        <v>44754</v>
      </c>
      <c r="F431" s="1">
        <f t="shared" ca="1" si="205"/>
        <v>46579</v>
      </c>
      <c r="G431">
        <f t="shared" ca="1" si="221"/>
        <v>0</v>
      </c>
      <c r="H431">
        <f t="shared" ca="1" si="221"/>
        <v>65</v>
      </c>
      <c r="I431">
        <f t="shared" ca="1" si="221"/>
        <v>12</v>
      </c>
      <c r="J431">
        <f t="shared" ca="1" si="221"/>
        <v>48</v>
      </c>
      <c r="K431">
        <f t="shared" ca="1" si="221"/>
        <v>12</v>
      </c>
      <c r="L431">
        <f t="shared" ca="1" si="221"/>
        <v>0</v>
      </c>
      <c r="M431">
        <f t="shared" ca="1" si="221"/>
        <v>0</v>
      </c>
      <c r="N431">
        <f t="shared" ca="1" si="221"/>
        <v>0</v>
      </c>
      <c r="O431">
        <f t="shared" ca="1" si="221"/>
        <v>0</v>
      </c>
      <c r="P431">
        <f t="shared" ca="1" si="221"/>
        <v>0</v>
      </c>
      <c r="Q431">
        <f t="shared" ca="1" si="221"/>
        <v>0</v>
      </c>
      <c r="R431">
        <f t="shared" ca="1" si="221"/>
        <v>0</v>
      </c>
      <c r="S431">
        <f t="shared" ca="1" si="221"/>
        <v>0</v>
      </c>
      <c r="T431">
        <f t="shared" ca="1" si="221"/>
        <v>0</v>
      </c>
      <c r="U431">
        <f t="shared" ca="1" si="221"/>
        <v>0</v>
      </c>
      <c r="V431">
        <f t="shared" ca="1" si="221"/>
        <v>0</v>
      </c>
      <c r="W431">
        <f t="shared" ca="1" si="219"/>
        <v>0</v>
      </c>
      <c r="X431">
        <f t="shared" ca="1" si="219"/>
        <v>0</v>
      </c>
      <c r="Y431">
        <f t="shared" ca="1" si="219"/>
        <v>0</v>
      </c>
      <c r="Z431">
        <f t="shared" ca="1" si="219"/>
        <v>0</v>
      </c>
      <c r="AA431">
        <f t="shared" ca="1" si="219"/>
        <v>0</v>
      </c>
      <c r="AB431">
        <f t="shared" ca="1" si="219"/>
        <v>0</v>
      </c>
      <c r="AC431">
        <f t="shared" ca="1" si="219"/>
        <v>0</v>
      </c>
      <c r="AD431">
        <f t="shared" ca="1" si="219"/>
        <v>0</v>
      </c>
      <c r="AE431">
        <f t="shared" ca="1" si="219"/>
        <v>0</v>
      </c>
      <c r="AF431">
        <f t="shared" ca="1" si="219"/>
        <v>0</v>
      </c>
      <c r="AG431">
        <f t="shared" ca="1" si="219"/>
        <v>0</v>
      </c>
      <c r="AH431">
        <f t="shared" ca="1" si="219"/>
        <v>0</v>
      </c>
      <c r="AI431">
        <f t="shared" ca="1" si="219"/>
        <v>0</v>
      </c>
      <c r="AJ431">
        <f t="shared" ca="1" si="219"/>
        <v>0</v>
      </c>
      <c r="AK431">
        <f t="shared" ca="1" si="219"/>
        <v>0</v>
      </c>
      <c r="AL431">
        <f t="shared" ca="1" si="214"/>
        <v>0</v>
      </c>
      <c r="AM431">
        <f t="shared" ca="1" si="222"/>
        <v>0</v>
      </c>
      <c r="AN431">
        <f t="shared" ca="1" si="222"/>
        <v>0</v>
      </c>
      <c r="AO431">
        <f t="shared" ca="1" si="222"/>
        <v>0</v>
      </c>
      <c r="AP431">
        <f t="shared" ca="1" si="222"/>
        <v>0</v>
      </c>
      <c r="AQ431">
        <f t="shared" ca="1" si="222"/>
        <v>0</v>
      </c>
      <c r="AR431">
        <f t="shared" ca="1" si="222"/>
        <v>0</v>
      </c>
      <c r="AS431">
        <f t="shared" ca="1" si="222"/>
        <v>0</v>
      </c>
      <c r="AT431">
        <f t="shared" ca="1" si="222"/>
        <v>0</v>
      </c>
      <c r="AU431">
        <f t="shared" ca="1" si="222"/>
        <v>0</v>
      </c>
      <c r="AV431">
        <f t="shared" ca="1" si="222"/>
        <v>0</v>
      </c>
      <c r="AW431">
        <f t="shared" ca="1" si="222"/>
        <v>0</v>
      </c>
      <c r="AX431">
        <f t="shared" ca="1" si="222"/>
        <v>0</v>
      </c>
      <c r="AY431">
        <f t="shared" ca="1" si="222"/>
        <v>0</v>
      </c>
      <c r="AZ431">
        <f t="shared" ca="1" si="222"/>
        <v>0</v>
      </c>
      <c r="BA431">
        <f t="shared" ca="1" si="222"/>
        <v>0</v>
      </c>
      <c r="BB431">
        <f t="shared" ca="1" si="222"/>
        <v>0</v>
      </c>
      <c r="BC431">
        <f t="shared" ca="1" si="220"/>
        <v>0</v>
      </c>
      <c r="BD431">
        <f t="shared" ca="1" si="220"/>
        <v>0</v>
      </c>
      <c r="BE431">
        <f t="shared" ca="1" si="220"/>
        <v>0</v>
      </c>
      <c r="BF431">
        <f t="shared" ca="1" si="220"/>
        <v>0</v>
      </c>
      <c r="BG431">
        <f t="shared" ca="1" si="220"/>
        <v>0</v>
      </c>
      <c r="BH431">
        <f t="shared" ca="1" si="220"/>
        <v>0</v>
      </c>
      <c r="BI431">
        <f t="shared" ca="1" si="220"/>
        <v>0</v>
      </c>
      <c r="BJ431">
        <f t="shared" ca="1" si="220"/>
        <v>0</v>
      </c>
      <c r="BK431">
        <f t="shared" ca="1" si="220"/>
        <v>0</v>
      </c>
      <c r="BL431">
        <f t="shared" ca="1" si="220"/>
        <v>0</v>
      </c>
      <c r="BM431">
        <f t="shared" ca="1" si="220"/>
        <v>0</v>
      </c>
      <c r="BN431">
        <f t="shared" ca="1" si="220"/>
        <v>0</v>
      </c>
      <c r="BO431">
        <f t="shared" ca="1" si="220"/>
        <v>0</v>
      </c>
      <c r="BP431">
        <f t="shared" ca="1" si="220"/>
        <v>0</v>
      </c>
      <c r="BQ431">
        <f t="shared" ca="1" si="220"/>
        <v>0</v>
      </c>
      <c r="BR431">
        <f t="shared" ca="1" si="216"/>
        <v>0</v>
      </c>
      <c r="BS431">
        <f t="shared" ca="1" si="218"/>
        <v>0</v>
      </c>
      <c r="BT431">
        <f t="shared" ca="1" si="218"/>
        <v>0</v>
      </c>
      <c r="BU431">
        <f t="shared" ca="1" si="218"/>
        <v>0</v>
      </c>
      <c r="BV431">
        <f t="shared" ca="1" si="218"/>
        <v>0</v>
      </c>
      <c r="BW431">
        <f t="shared" ca="1" si="218"/>
        <v>0</v>
      </c>
      <c r="BX431">
        <f t="shared" ca="1" si="218"/>
        <v>0</v>
      </c>
      <c r="BY431">
        <f t="shared" ca="1" si="218"/>
        <v>0</v>
      </c>
      <c r="BZ431">
        <f t="shared" ca="1" si="218"/>
        <v>0</v>
      </c>
      <c r="CA431">
        <f t="shared" ca="1" si="218"/>
        <v>0</v>
      </c>
      <c r="CB431">
        <f t="shared" ca="1" si="218"/>
        <v>0</v>
      </c>
      <c r="CC431">
        <f t="shared" ca="1" si="218"/>
        <v>0</v>
      </c>
      <c r="CD431">
        <f t="shared" ca="1" si="218"/>
        <v>0</v>
      </c>
      <c r="CE431">
        <f t="shared" ca="1" si="218"/>
        <v>0</v>
      </c>
      <c r="CF431">
        <f t="shared" ca="1" si="218"/>
        <v>0</v>
      </c>
      <c r="CG431">
        <f t="shared" ca="1" si="218"/>
        <v>0</v>
      </c>
      <c r="CH431">
        <f t="shared" ca="1" si="218"/>
        <v>0</v>
      </c>
      <c r="CI431">
        <f t="shared" ca="1" si="217"/>
        <v>0</v>
      </c>
      <c r="CJ431">
        <f t="shared" ca="1" si="217"/>
        <v>0</v>
      </c>
      <c r="CK431">
        <f t="shared" ca="1" si="217"/>
        <v>0</v>
      </c>
      <c r="CL431">
        <f t="shared" ca="1" si="217"/>
        <v>0</v>
      </c>
      <c r="CM431">
        <f t="shared" ca="1" si="217"/>
        <v>0</v>
      </c>
      <c r="CN431">
        <f t="shared" ca="1" si="217"/>
        <v>0</v>
      </c>
      <c r="CO431">
        <f t="shared" ca="1" si="217"/>
        <v>0</v>
      </c>
      <c r="CP431">
        <f t="shared" ca="1" si="217"/>
        <v>0</v>
      </c>
      <c r="CQ431">
        <f t="shared" ca="1" si="217"/>
        <v>0</v>
      </c>
      <c r="CR431">
        <f t="shared" ca="1" si="217"/>
        <v>0</v>
      </c>
      <c r="CS431">
        <f t="shared" ca="1" si="217"/>
        <v>0</v>
      </c>
      <c r="CT431">
        <f t="shared" ca="1" si="217"/>
        <v>0</v>
      </c>
      <c r="CU431">
        <f t="shared" ca="1" si="217"/>
        <v>0</v>
      </c>
      <c r="CV431">
        <f t="shared" ca="1" si="217"/>
        <v>0</v>
      </c>
      <c r="CW431">
        <f t="shared" ca="1" si="217"/>
        <v>0</v>
      </c>
      <c r="CX431">
        <f t="shared" ca="1" si="210"/>
        <v>0</v>
      </c>
      <c r="CY431">
        <f t="shared" ca="1" si="210"/>
        <v>0</v>
      </c>
      <c r="CZ431">
        <f t="shared" ca="1" si="210"/>
        <v>0</v>
      </c>
      <c r="DA431">
        <f t="shared" ca="1" si="210"/>
        <v>0</v>
      </c>
      <c r="DB431">
        <f t="shared" ca="1" si="210"/>
        <v>0</v>
      </c>
    </row>
    <row r="432" spans="2:106" x14ac:dyDescent="0.25">
      <c r="B432" t="b">
        <f t="shared" ca="1" si="201"/>
        <v>1</v>
      </c>
      <c r="C432" s="15">
        <f t="shared" ca="1" si="202"/>
        <v>4.5041095890410965</v>
      </c>
      <c r="D432" s="4">
        <f t="shared" ca="1" si="203"/>
        <v>137</v>
      </c>
      <c r="E432" s="1">
        <f t="shared" ca="1" si="204"/>
        <v>44755</v>
      </c>
      <c r="F432" s="1">
        <f t="shared" ca="1" si="205"/>
        <v>46580</v>
      </c>
      <c r="G432">
        <f t="shared" ca="1" si="221"/>
        <v>0</v>
      </c>
      <c r="H432">
        <f t="shared" ca="1" si="221"/>
        <v>65</v>
      </c>
      <c r="I432">
        <f t="shared" ca="1" si="221"/>
        <v>12</v>
      </c>
      <c r="J432">
        <f t="shared" ca="1" si="221"/>
        <v>48</v>
      </c>
      <c r="K432">
        <f t="shared" ca="1" si="221"/>
        <v>12</v>
      </c>
      <c r="L432">
        <f t="shared" ca="1" si="221"/>
        <v>0</v>
      </c>
      <c r="M432">
        <f t="shared" ca="1" si="221"/>
        <v>0</v>
      </c>
      <c r="N432">
        <f t="shared" ca="1" si="221"/>
        <v>0</v>
      </c>
      <c r="O432">
        <f t="shared" ca="1" si="221"/>
        <v>0</v>
      </c>
      <c r="P432">
        <f t="shared" ca="1" si="221"/>
        <v>0</v>
      </c>
      <c r="Q432">
        <f t="shared" ca="1" si="221"/>
        <v>0</v>
      </c>
      <c r="R432">
        <f t="shared" ca="1" si="221"/>
        <v>0</v>
      </c>
      <c r="S432">
        <f t="shared" ca="1" si="221"/>
        <v>0</v>
      </c>
      <c r="T432">
        <f t="shared" ca="1" si="221"/>
        <v>0</v>
      </c>
      <c r="U432">
        <f t="shared" ca="1" si="221"/>
        <v>0</v>
      </c>
      <c r="V432">
        <f t="shared" ca="1" si="221"/>
        <v>0</v>
      </c>
      <c r="W432">
        <f t="shared" ca="1" si="219"/>
        <v>0</v>
      </c>
      <c r="X432">
        <f t="shared" ca="1" si="219"/>
        <v>0</v>
      </c>
      <c r="Y432">
        <f t="shared" ca="1" si="219"/>
        <v>0</v>
      </c>
      <c r="Z432">
        <f t="shared" ca="1" si="219"/>
        <v>0</v>
      </c>
      <c r="AA432">
        <f t="shared" ca="1" si="219"/>
        <v>0</v>
      </c>
      <c r="AB432">
        <f t="shared" ca="1" si="219"/>
        <v>0</v>
      </c>
      <c r="AC432">
        <f t="shared" ca="1" si="219"/>
        <v>0</v>
      </c>
      <c r="AD432">
        <f t="shared" ca="1" si="219"/>
        <v>0</v>
      </c>
      <c r="AE432">
        <f t="shared" ca="1" si="219"/>
        <v>0</v>
      </c>
      <c r="AF432">
        <f t="shared" ca="1" si="219"/>
        <v>0</v>
      </c>
      <c r="AG432">
        <f t="shared" ca="1" si="219"/>
        <v>0</v>
      </c>
      <c r="AH432">
        <f t="shared" ca="1" si="219"/>
        <v>0</v>
      </c>
      <c r="AI432">
        <f t="shared" ca="1" si="219"/>
        <v>0</v>
      </c>
      <c r="AJ432">
        <f t="shared" ca="1" si="219"/>
        <v>0</v>
      </c>
      <c r="AK432">
        <f t="shared" ca="1" si="219"/>
        <v>0</v>
      </c>
      <c r="AL432">
        <f t="shared" ca="1" si="214"/>
        <v>0</v>
      </c>
      <c r="AM432">
        <f t="shared" ca="1" si="222"/>
        <v>0</v>
      </c>
      <c r="AN432">
        <f t="shared" ca="1" si="222"/>
        <v>0</v>
      </c>
      <c r="AO432">
        <f t="shared" ca="1" si="222"/>
        <v>0</v>
      </c>
      <c r="AP432">
        <f t="shared" ca="1" si="222"/>
        <v>0</v>
      </c>
      <c r="AQ432">
        <f t="shared" ca="1" si="222"/>
        <v>0</v>
      </c>
      <c r="AR432">
        <f t="shared" ca="1" si="222"/>
        <v>0</v>
      </c>
      <c r="AS432">
        <f t="shared" ca="1" si="222"/>
        <v>0</v>
      </c>
      <c r="AT432">
        <f t="shared" ca="1" si="222"/>
        <v>0</v>
      </c>
      <c r="AU432">
        <f t="shared" ca="1" si="222"/>
        <v>0</v>
      </c>
      <c r="AV432">
        <f t="shared" ca="1" si="222"/>
        <v>0</v>
      </c>
      <c r="AW432">
        <f t="shared" ca="1" si="222"/>
        <v>0</v>
      </c>
      <c r="AX432">
        <f t="shared" ca="1" si="222"/>
        <v>0</v>
      </c>
      <c r="AY432">
        <f t="shared" ca="1" si="222"/>
        <v>0</v>
      </c>
      <c r="AZ432">
        <f t="shared" ca="1" si="222"/>
        <v>0</v>
      </c>
      <c r="BA432">
        <f t="shared" ca="1" si="222"/>
        <v>0</v>
      </c>
      <c r="BB432">
        <f t="shared" ca="1" si="222"/>
        <v>0</v>
      </c>
      <c r="BC432">
        <f t="shared" ca="1" si="220"/>
        <v>0</v>
      </c>
      <c r="BD432">
        <f t="shared" ca="1" si="220"/>
        <v>0</v>
      </c>
      <c r="BE432">
        <f t="shared" ca="1" si="220"/>
        <v>0</v>
      </c>
      <c r="BF432">
        <f t="shared" ca="1" si="220"/>
        <v>0</v>
      </c>
      <c r="BG432">
        <f t="shared" ca="1" si="220"/>
        <v>0</v>
      </c>
      <c r="BH432">
        <f t="shared" ca="1" si="220"/>
        <v>0</v>
      </c>
      <c r="BI432">
        <f t="shared" ca="1" si="220"/>
        <v>0</v>
      </c>
      <c r="BJ432">
        <f t="shared" ca="1" si="220"/>
        <v>0</v>
      </c>
      <c r="BK432">
        <f t="shared" ca="1" si="220"/>
        <v>0</v>
      </c>
      <c r="BL432">
        <f t="shared" ca="1" si="220"/>
        <v>0</v>
      </c>
      <c r="BM432">
        <f t="shared" ca="1" si="220"/>
        <v>0</v>
      </c>
      <c r="BN432">
        <f t="shared" ca="1" si="220"/>
        <v>0</v>
      </c>
      <c r="BO432">
        <f t="shared" ca="1" si="220"/>
        <v>0</v>
      </c>
      <c r="BP432">
        <f t="shared" ca="1" si="220"/>
        <v>0</v>
      </c>
      <c r="BQ432">
        <f t="shared" ca="1" si="220"/>
        <v>0</v>
      </c>
      <c r="BR432">
        <f t="shared" ca="1" si="216"/>
        <v>0</v>
      </c>
      <c r="BS432">
        <f t="shared" ca="1" si="218"/>
        <v>0</v>
      </c>
      <c r="BT432">
        <f t="shared" ca="1" si="218"/>
        <v>0</v>
      </c>
      <c r="BU432">
        <f t="shared" ca="1" si="218"/>
        <v>0</v>
      </c>
      <c r="BV432">
        <f t="shared" ca="1" si="218"/>
        <v>0</v>
      </c>
      <c r="BW432">
        <f t="shared" ca="1" si="218"/>
        <v>0</v>
      </c>
      <c r="BX432">
        <f t="shared" ca="1" si="218"/>
        <v>0</v>
      </c>
      <c r="BY432">
        <f t="shared" ca="1" si="218"/>
        <v>0</v>
      </c>
      <c r="BZ432">
        <f t="shared" ca="1" si="218"/>
        <v>0</v>
      </c>
      <c r="CA432">
        <f t="shared" ca="1" si="218"/>
        <v>0</v>
      </c>
      <c r="CB432">
        <f t="shared" ca="1" si="218"/>
        <v>0</v>
      </c>
      <c r="CC432">
        <f t="shared" ca="1" si="218"/>
        <v>0</v>
      </c>
      <c r="CD432">
        <f t="shared" ca="1" si="218"/>
        <v>0</v>
      </c>
      <c r="CE432">
        <f t="shared" ca="1" si="218"/>
        <v>0</v>
      </c>
      <c r="CF432">
        <f t="shared" ca="1" si="218"/>
        <v>0</v>
      </c>
      <c r="CG432">
        <f t="shared" ca="1" si="218"/>
        <v>0</v>
      </c>
      <c r="CH432">
        <f t="shared" ca="1" si="218"/>
        <v>0</v>
      </c>
      <c r="CI432">
        <f t="shared" ca="1" si="217"/>
        <v>0</v>
      </c>
      <c r="CJ432">
        <f t="shared" ca="1" si="217"/>
        <v>0</v>
      </c>
      <c r="CK432">
        <f t="shared" ca="1" si="217"/>
        <v>0</v>
      </c>
      <c r="CL432">
        <f t="shared" ca="1" si="217"/>
        <v>0</v>
      </c>
      <c r="CM432">
        <f t="shared" ca="1" si="217"/>
        <v>0</v>
      </c>
      <c r="CN432">
        <f t="shared" ca="1" si="217"/>
        <v>0</v>
      </c>
      <c r="CO432">
        <f t="shared" ca="1" si="217"/>
        <v>0</v>
      </c>
      <c r="CP432">
        <f t="shared" ca="1" si="217"/>
        <v>0</v>
      </c>
      <c r="CQ432">
        <f t="shared" ca="1" si="217"/>
        <v>0</v>
      </c>
      <c r="CR432">
        <f t="shared" ca="1" si="217"/>
        <v>0</v>
      </c>
      <c r="CS432">
        <f t="shared" ca="1" si="217"/>
        <v>0</v>
      </c>
      <c r="CT432">
        <f t="shared" ca="1" si="217"/>
        <v>0</v>
      </c>
      <c r="CU432">
        <f t="shared" ca="1" si="217"/>
        <v>0</v>
      </c>
      <c r="CV432">
        <f t="shared" ca="1" si="217"/>
        <v>0</v>
      </c>
      <c r="CW432">
        <f t="shared" ca="1" si="217"/>
        <v>0</v>
      </c>
      <c r="CX432">
        <f t="shared" ca="1" si="210"/>
        <v>0</v>
      </c>
      <c r="CY432">
        <f t="shared" ca="1" si="210"/>
        <v>0</v>
      </c>
      <c r="CZ432">
        <f t="shared" ca="1" si="210"/>
        <v>0</v>
      </c>
      <c r="DA432">
        <f t="shared" ca="1" si="210"/>
        <v>0</v>
      </c>
      <c r="DB432">
        <f t="shared" ca="1" si="210"/>
        <v>0</v>
      </c>
    </row>
    <row r="433" spans="2:106" x14ac:dyDescent="0.25">
      <c r="B433" t="b">
        <f t="shared" ca="1" si="201"/>
        <v>1</v>
      </c>
      <c r="C433" s="15">
        <f t="shared" ca="1" si="202"/>
        <v>4.5041095890410965</v>
      </c>
      <c r="D433" s="4">
        <f t="shared" ca="1" si="203"/>
        <v>137</v>
      </c>
      <c r="E433" s="1">
        <f t="shared" ca="1" si="204"/>
        <v>44756</v>
      </c>
      <c r="F433" s="1">
        <f t="shared" ca="1" si="205"/>
        <v>46581</v>
      </c>
      <c r="G433">
        <f t="shared" ca="1" si="221"/>
        <v>0</v>
      </c>
      <c r="H433">
        <f t="shared" ca="1" si="221"/>
        <v>65</v>
      </c>
      <c r="I433">
        <f t="shared" ca="1" si="221"/>
        <v>12</v>
      </c>
      <c r="J433">
        <f t="shared" ca="1" si="221"/>
        <v>48</v>
      </c>
      <c r="K433">
        <f t="shared" ca="1" si="221"/>
        <v>12</v>
      </c>
      <c r="L433">
        <f t="shared" ca="1" si="221"/>
        <v>0</v>
      </c>
      <c r="M433">
        <f t="shared" ca="1" si="221"/>
        <v>0</v>
      </c>
      <c r="N433">
        <f t="shared" ca="1" si="221"/>
        <v>0</v>
      </c>
      <c r="O433">
        <f t="shared" ca="1" si="221"/>
        <v>0</v>
      </c>
      <c r="P433">
        <f t="shared" ca="1" si="221"/>
        <v>0</v>
      </c>
      <c r="Q433">
        <f t="shared" ca="1" si="221"/>
        <v>0</v>
      </c>
      <c r="R433">
        <f t="shared" ca="1" si="221"/>
        <v>0</v>
      </c>
      <c r="S433">
        <f t="shared" ca="1" si="221"/>
        <v>0</v>
      </c>
      <c r="T433">
        <f t="shared" ca="1" si="221"/>
        <v>0</v>
      </c>
      <c r="U433">
        <f t="shared" ca="1" si="221"/>
        <v>0</v>
      </c>
      <c r="V433">
        <f t="shared" ca="1" si="221"/>
        <v>0</v>
      </c>
      <c r="W433">
        <f t="shared" ca="1" si="219"/>
        <v>0</v>
      </c>
      <c r="X433">
        <f t="shared" ca="1" si="219"/>
        <v>0</v>
      </c>
      <c r="Y433">
        <f t="shared" ca="1" si="219"/>
        <v>0</v>
      </c>
      <c r="Z433">
        <f t="shared" ca="1" si="219"/>
        <v>0</v>
      </c>
      <c r="AA433">
        <f t="shared" ca="1" si="219"/>
        <v>0</v>
      </c>
      <c r="AB433">
        <f t="shared" ca="1" si="219"/>
        <v>0</v>
      </c>
      <c r="AC433">
        <f t="shared" ca="1" si="219"/>
        <v>0</v>
      </c>
      <c r="AD433">
        <f t="shared" ca="1" si="219"/>
        <v>0</v>
      </c>
      <c r="AE433">
        <f t="shared" ca="1" si="219"/>
        <v>0</v>
      </c>
      <c r="AF433">
        <f t="shared" ca="1" si="219"/>
        <v>0</v>
      </c>
      <c r="AG433">
        <f t="shared" ca="1" si="219"/>
        <v>0</v>
      </c>
      <c r="AH433">
        <f t="shared" ca="1" si="219"/>
        <v>0</v>
      </c>
      <c r="AI433">
        <f t="shared" ca="1" si="219"/>
        <v>0</v>
      </c>
      <c r="AJ433">
        <f t="shared" ca="1" si="219"/>
        <v>0</v>
      </c>
      <c r="AK433">
        <f t="shared" ca="1" si="219"/>
        <v>0</v>
      </c>
      <c r="AL433">
        <f t="shared" ca="1" si="214"/>
        <v>0</v>
      </c>
      <c r="AM433">
        <f t="shared" ca="1" si="222"/>
        <v>0</v>
      </c>
      <c r="AN433">
        <f t="shared" ca="1" si="222"/>
        <v>0</v>
      </c>
      <c r="AO433">
        <f t="shared" ca="1" si="222"/>
        <v>0</v>
      </c>
      <c r="AP433">
        <f t="shared" ca="1" si="222"/>
        <v>0</v>
      </c>
      <c r="AQ433">
        <f t="shared" ca="1" si="222"/>
        <v>0</v>
      </c>
      <c r="AR433">
        <f t="shared" ca="1" si="222"/>
        <v>0</v>
      </c>
      <c r="AS433">
        <f t="shared" ca="1" si="222"/>
        <v>0</v>
      </c>
      <c r="AT433">
        <f t="shared" ca="1" si="222"/>
        <v>0</v>
      </c>
      <c r="AU433">
        <f t="shared" ca="1" si="222"/>
        <v>0</v>
      </c>
      <c r="AV433">
        <f t="shared" ca="1" si="222"/>
        <v>0</v>
      </c>
      <c r="AW433">
        <f t="shared" ca="1" si="222"/>
        <v>0</v>
      </c>
      <c r="AX433">
        <f t="shared" ca="1" si="222"/>
        <v>0</v>
      </c>
      <c r="AY433">
        <f t="shared" ca="1" si="222"/>
        <v>0</v>
      </c>
      <c r="AZ433">
        <f t="shared" ca="1" si="222"/>
        <v>0</v>
      </c>
      <c r="BA433">
        <f t="shared" ca="1" si="222"/>
        <v>0</v>
      </c>
      <c r="BB433">
        <f t="shared" ca="1" si="222"/>
        <v>0</v>
      </c>
      <c r="BC433">
        <f t="shared" ca="1" si="220"/>
        <v>0</v>
      </c>
      <c r="BD433">
        <f t="shared" ca="1" si="220"/>
        <v>0</v>
      </c>
      <c r="BE433">
        <f t="shared" ca="1" si="220"/>
        <v>0</v>
      </c>
      <c r="BF433">
        <f t="shared" ca="1" si="220"/>
        <v>0</v>
      </c>
      <c r="BG433">
        <f t="shared" ca="1" si="220"/>
        <v>0</v>
      </c>
      <c r="BH433">
        <f t="shared" ca="1" si="220"/>
        <v>0</v>
      </c>
      <c r="BI433">
        <f t="shared" ca="1" si="220"/>
        <v>0</v>
      </c>
      <c r="BJ433">
        <f t="shared" ca="1" si="220"/>
        <v>0</v>
      </c>
      <c r="BK433">
        <f t="shared" ca="1" si="220"/>
        <v>0</v>
      </c>
      <c r="BL433">
        <f t="shared" ca="1" si="220"/>
        <v>0</v>
      </c>
      <c r="BM433">
        <f t="shared" ca="1" si="220"/>
        <v>0</v>
      </c>
      <c r="BN433">
        <f t="shared" ca="1" si="220"/>
        <v>0</v>
      </c>
      <c r="BO433">
        <f t="shared" ca="1" si="220"/>
        <v>0</v>
      </c>
      <c r="BP433">
        <f t="shared" ca="1" si="220"/>
        <v>0</v>
      </c>
      <c r="BQ433">
        <f t="shared" ca="1" si="220"/>
        <v>0</v>
      </c>
      <c r="BR433">
        <f t="shared" ca="1" si="216"/>
        <v>0</v>
      </c>
      <c r="BS433">
        <f t="shared" ca="1" si="218"/>
        <v>0</v>
      </c>
      <c r="BT433">
        <f t="shared" ca="1" si="218"/>
        <v>0</v>
      </c>
      <c r="BU433">
        <f t="shared" ca="1" si="218"/>
        <v>0</v>
      </c>
      <c r="BV433">
        <f t="shared" ca="1" si="218"/>
        <v>0</v>
      </c>
      <c r="BW433">
        <f t="shared" ca="1" si="218"/>
        <v>0</v>
      </c>
      <c r="BX433">
        <f t="shared" ca="1" si="218"/>
        <v>0</v>
      </c>
      <c r="BY433">
        <f t="shared" ca="1" si="218"/>
        <v>0</v>
      </c>
      <c r="BZ433">
        <f t="shared" ca="1" si="218"/>
        <v>0</v>
      </c>
      <c r="CA433">
        <f t="shared" ca="1" si="218"/>
        <v>0</v>
      </c>
      <c r="CB433">
        <f t="shared" ca="1" si="218"/>
        <v>0</v>
      </c>
      <c r="CC433">
        <f t="shared" ca="1" si="218"/>
        <v>0</v>
      </c>
      <c r="CD433">
        <f t="shared" ca="1" si="218"/>
        <v>0</v>
      </c>
      <c r="CE433">
        <f t="shared" ca="1" si="218"/>
        <v>0</v>
      </c>
      <c r="CF433">
        <f t="shared" ca="1" si="218"/>
        <v>0</v>
      </c>
      <c r="CG433">
        <f t="shared" ca="1" si="218"/>
        <v>0</v>
      </c>
      <c r="CH433">
        <f t="shared" ca="1" si="218"/>
        <v>0</v>
      </c>
      <c r="CI433">
        <f t="shared" ca="1" si="217"/>
        <v>0</v>
      </c>
      <c r="CJ433">
        <f t="shared" ca="1" si="217"/>
        <v>0</v>
      </c>
      <c r="CK433">
        <f t="shared" ca="1" si="217"/>
        <v>0</v>
      </c>
      <c r="CL433">
        <f t="shared" ca="1" si="217"/>
        <v>0</v>
      </c>
      <c r="CM433">
        <f t="shared" ca="1" si="217"/>
        <v>0</v>
      </c>
      <c r="CN433">
        <f t="shared" ca="1" si="217"/>
        <v>0</v>
      </c>
      <c r="CO433">
        <f t="shared" ca="1" si="217"/>
        <v>0</v>
      </c>
      <c r="CP433">
        <f t="shared" ca="1" si="217"/>
        <v>0</v>
      </c>
      <c r="CQ433">
        <f t="shared" ca="1" si="217"/>
        <v>0</v>
      </c>
      <c r="CR433">
        <f t="shared" ca="1" si="217"/>
        <v>0</v>
      </c>
      <c r="CS433">
        <f t="shared" ca="1" si="217"/>
        <v>0</v>
      </c>
      <c r="CT433">
        <f t="shared" ca="1" si="217"/>
        <v>0</v>
      </c>
      <c r="CU433">
        <f t="shared" ca="1" si="217"/>
        <v>0</v>
      </c>
      <c r="CV433">
        <f t="shared" ca="1" si="217"/>
        <v>0</v>
      </c>
      <c r="CW433">
        <f t="shared" ca="1" si="217"/>
        <v>0</v>
      </c>
      <c r="CX433">
        <f t="shared" ca="1" si="210"/>
        <v>0</v>
      </c>
      <c r="CY433">
        <f t="shared" ca="1" si="210"/>
        <v>0</v>
      </c>
      <c r="CZ433">
        <f t="shared" ca="1" si="210"/>
        <v>0</v>
      </c>
      <c r="DA433">
        <f t="shared" ca="1" si="210"/>
        <v>0</v>
      </c>
      <c r="DB433">
        <f t="shared" ca="1" si="210"/>
        <v>0</v>
      </c>
    </row>
    <row r="434" spans="2:106" x14ac:dyDescent="0.25">
      <c r="B434" t="b">
        <f t="shared" ca="1" si="201"/>
        <v>1</v>
      </c>
      <c r="C434" s="15">
        <f t="shared" ca="1" si="202"/>
        <v>4.5041095890410965</v>
      </c>
      <c r="D434" s="4">
        <f t="shared" ca="1" si="203"/>
        <v>137</v>
      </c>
      <c r="E434" s="1">
        <f t="shared" ca="1" si="204"/>
        <v>44757</v>
      </c>
      <c r="F434" s="1">
        <f t="shared" ca="1" si="205"/>
        <v>46582</v>
      </c>
      <c r="G434">
        <f t="shared" ca="1" si="221"/>
        <v>0</v>
      </c>
      <c r="H434">
        <f t="shared" ca="1" si="221"/>
        <v>65</v>
      </c>
      <c r="I434">
        <f t="shared" ca="1" si="221"/>
        <v>12</v>
      </c>
      <c r="J434">
        <f t="shared" ca="1" si="221"/>
        <v>48</v>
      </c>
      <c r="K434">
        <f t="shared" ca="1" si="221"/>
        <v>12</v>
      </c>
      <c r="L434">
        <f t="shared" ca="1" si="221"/>
        <v>0</v>
      </c>
      <c r="M434">
        <f t="shared" ca="1" si="221"/>
        <v>0</v>
      </c>
      <c r="N434">
        <f t="shared" ca="1" si="221"/>
        <v>0</v>
      </c>
      <c r="O434">
        <f t="shared" ca="1" si="221"/>
        <v>0</v>
      </c>
      <c r="P434">
        <f t="shared" ca="1" si="221"/>
        <v>0</v>
      </c>
      <c r="Q434">
        <f t="shared" ca="1" si="221"/>
        <v>0</v>
      </c>
      <c r="R434">
        <f t="shared" ca="1" si="221"/>
        <v>0</v>
      </c>
      <c r="S434">
        <f t="shared" ca="1" si="221"/>
        <v>0</v>
      </c>
      <c r="T434">
        <f t="shared" ca="1" si="221"/>
        <v>0</v>
      </c>
      <c r="U434">
        <f t="shared" ca="1" si="221"/>
        <v>0</v>
      </c>
      <c r="V434">
        <f t="shared" ca="1" si="221"/>
        <v>0</v>
      </c>
      <c r="W434">
        <f t="shared" ca="1" si="219"/>
        <v>0</v>
      </c>
      <c r="X434">
        <f t="shared" ca="1" si="219"/>
        <v>0</v>
      </c>
      <c r="Y434">
        <f t="shared" ca="1" si="219"/>
        <v>0</v>
      </c>
      <c r="Z434">
        <f t="shared" ca="1" si="219"/>
        <v>0</v>
      </c>
      <c r="AA434">
        <f t="shared" ca="1" si="219"/>
        <v>0</v>
      </c>
      <c r="AB434">
        <f t="shared" ca="1" si="219"/>
        <v>0</v>
      </c>
      <c r="AC434">
        <f t="shared" ca="1" si="219"/>
        <v>0</v>
      </c>
      <c r="AD434">
        <f t="shared" ca="1" si="219"/>
        <v>0</v>
      </c>
      <c r="AE434">
        <f t="shared" ca="1" si="219"/>
        <v>0</v>
      </c>
      <c r="AF434">
        <f t="shared" ca="1" si="219"/>
        <v>0</v>
      </c>
      <c r="AG434">
        <f t="shared" ca="1" si="219"/>
        <v>0</v>
      </c>
      <c r="AH434">
        <f t="shared" ca="1" si="219"/>
        <v>0</v>
      </c>
      <c r="AI434">
        <f t="shared" ca="1" si="219"/>
        <v>0</v>
      </c>
      <c r="AJ434">
        <f t="shared" ca="1" si="219"/>
        <v>0</v>
      </c>
      <c r="AK434">
        <f t="shared" ca="1" si="219"/>
        <v>0</v>
      </c>
      <c r="AL434">
        <f t="shared" ca="1" si="214"/>
        <v>0</v>
      </c>
      <c r="AM434">
        <f t="shared" ca="1" si="222"/>
        <v>0</v>
      </c>
      <c r="AN434">
        <f t="shared" ca="1" si="222"/>
        <v>0</v>
      </c>
      <c r="AO434">
        <f t="shared" ca="1" si="222"/>
        <v>0</v>
      </c>
      <c r="AP434">
        <f t="shared" ca="1" si="222"/>
        <v>0</v>
      </c>
      <c r="AQ434">
        <f t="shared" ca="1" si="222"/>
        <v>0</v>
      </c>
      <c r="AR434">
        <f t="shared" ca="1" si="222"/>
        <v>0</v>
      </c>
      <c r="AS434">
        <f t="shared" ca="1" si="222"/>
        <v>0</v>
      </c>
      <c r="AT434">
        <f t="shared" ca="1" si="222"/>
        <v>0</v>
      </c>
      <c r="AU434">
        <f t="shared" ca="1" si="222"/>
        <v>0</v>
      </c>
      <c r="AV434">
        <f t="shared" ca="1" si="222"/>
        <v>0</v>
      </c>
      <c r="AW434">
        <f t="shared" ca="1" si="222"/>
        <v>0</v>
      </c>
      <c r="AX434">
        <f t="shared" ca="1" si="222"/>
        <v>0</v>
      </c>
      <c r="AY434">
        <f t="shared" ca="1" si="222"/>
        <v>0</v>
      </c>
      <c r="AZ434">
        <f t="shared" ca="1" si="222"/>
        <v>0</v>
      </c>
      <c r="BA434">
        <f t="shared" ca="1" si="222"/>
        <v>0</v>
      </c>
      <c r="BB434">
        <f t="shared" ca="1" si="222"/>
        <v>0</v>
      </c>
      <c r="BC434">
        <f t="shared" ca="1" si="220"/>
        <v>0</v>
      </c>
      <c r="BD434">
        <f t="shared" ca="1" si="220"/>
        <v>0</v>
      </c>
      <c r="BE434">
        <f t="shared" ca="1" si="220"/>
        <v>0</v>
      </c>
      <c r="BF434">
        <f t="shared" ca="1" si="220"/>
        <v>0</v>
      </c>
      <c r="BG434">
        <f t="shared" ca="1" si="220"/>
        <v>0</v>
      </c>
      <c r="BH434">
        <f t="shared" ca="1" si="220"/>
        <v>0</v>
      </c>
      <c r="BI434">
        <f t="shared" ca="1" si="220"/>
        <v>0</v>
      </c>
      <c r="BJ434">
        <f t="shared" ca="1" si="220"/>
        <v>0</v>
      </c>
      <c r="BK434">
        <f t="shared" ca="1" si="220"/>
        <v>0</v>
      </c>
      <c r="BL434">
        <f t="shared" ca="1" si="220"/>
        <v>0</v>
      </c>
      <c r="BM434">
        <f t="shared" ca="1" si="220"/>
        <v>0</v>
      </c>
      <c r="BN434">
        <f t="shared" ca="1" si="220"/>
        <v>0</v>
      </c>
      <c r="BO434">
        <f t="shared" ca="1" si="220"/>
        <v>0</v>
      </c>
      <c r="BP434">
        <f t="shared" ca="1" si="220"/>
        <v>0</v>
      </c>
      <c r="BQ434">
        <f t="shared" ca="1" si="220"/>
        <v>0</v>
      </c>
      <c r="BR434">
        <f t="shared" ca="1" si="216"/>
        <v>0</v>
      </c>
      <c r="BS434">
        <f t="shared" ca="1" si="218"/>
        <v>0</v>
      </c>
      <c r="BT434">
        <f t="shared" ca="1" si="218"/>
        <v>0</v>
      </c>
      <c r="BU434">
        <f t="shared" ca="1" si="218"/>
        <v>0</v>
      </c>
      <c r="BV434">
        <f t="shared" ca="1" si="218"/>
        <v>0</v>
      </c>
      <c r="BW434">
        <f t="shared" ca="1" si="218"/>
        <v>0</v>
      </c>
      <c r="BX434">
        <f t="shared" ca="1" si="218"/>
        <v>0</v>
      </c>
      <c r="BY434">
        <f t="shared" ca="1" si="218"/>
        <v>0</v>
      </c>
      <c r="BZ434">
        <f t="shared" ca="1" si="218"/>
        <v>0</v>
      </c>
      <c r="CA434">
        <f t="shared" ca="1" si="218"/>
        <v>0</v>
      </c>
      <c r="CB434">
        <f t="shared" ca="1" si="218"/>
        <v>0</v>
      </c>
      <c r="CC434">
        <f t="shared" ca="1" si="218"/>
        <v>0</v>
      </c>
      <c r="CD434">
        <f t="shared" ca="1" si="218"/>
        <v>0</v>
      </c>
      <c r="CE434">
        <f t="shared" ca="1" si="218"/>
        <v>0</v>
      </c>
      <c r="CF434">
        <f t="shared" ca="1" si="218"/>
        <v>0</v>
      </c>
      <c r="CG434">
        <f t="shared" ca="1" si="218"/>
        <v>0</v>
      </c>
      <c r="CH434">
        <f t="shared" ca="1" si="218"/>
        <v>0</v>
      </c>
      <c r="CI434">
        <f t="shared" ca="1" si="217"/>
        <v>0</v>
      </c>
      <c r="CJ434">
        <f t="shared" ca="1" si="217"/>
        <v>0</v>
      </c>
      <c r="CK434">
        <f t="shared" ca="1" si="217"/>
        <v>0</v>
      </c>
      <c r="CL434">
        <f t="shared" ca="1" si="217"/>
        <v>0</v>
      </c>
      <c r="CM434">
        <f t="shared" ca="1" si="217"/>
        <v>0</v>
      </c>
      <c r="CN434">
        <f t="shared" ca="1" si="217"/>
        <v>0</v>
      </c>
      <c r="CO434">
        <f t="shared" ca="1" si="217"/>
        <v>0</v>
      </c>
      <c r="CP434">
        <f t="shared" ca="1" si="217"/>
        <v>0</v>
      </c>
      <c r="CQ434">
        <f t="shared" ca="1" si="217"/>
        <v>0</v>
      </c>
      <c r="CR434">
        <f t="shared" ca="1" si="217"/>
        <v>0</v>
      </c>
      <c r="CS434">
        <f t="shared" ca="1" si="217"/>
        <v>0</v>
      </c>
      <c r="CT434">
        <f t="shared" ca="1" si="217"/>
        <v>0</v>
      </c>
      <c r="CU434">
        <f t="shared" ca="1" si="217"/>
        <v>0</v>
      </c>
      <c r="CV434">
        <f t="shared" ca="1" si="217"/>
        <v>0</v>
      </c>
      <c r="CW434">
        <f t="shared" ca="1" si="217"/>
        <v>0</v>
      </c>
      <c r="CX434">
        <f t="shared" ca="1" si="210"/>
        <v>0</v>
      </c>
      <c r="CY434">
        <f t="shared" ca="1" si="210"/>
        <v>0</v>
      </c>
      <c r="CZ434">
        <f t="shared" ca="1" si="210"/>
        <v>0</v>
      </c>
      <c r="DA434">
        <f t="shared" ca="1" si="210"/>
        <v>0</v>
      </c>
      <c r="DB434">
        <f t="shared" ca="1" si="210"/>
        <v>0</v>
      </c>
    </row>
    <row r="435" spans="2:106" x14ac:dyDescent="0.25">
      <c r="B435" t="b">
        <f t="shared" ca="1" si="201"/>
        <v>1</v>
      </c>
      <c r="C435" s="15">
        <f t="shared" ca="1" si="202"/>
        <v>4.5041095890410965</v>
      </c>
      <c r="D435" s="4">
        <f t="shared" ca="1" si="203"/>
        <v>137</v>
      </c>
      <c r="E435" s="1">
        <f t="shared" ca="1" si="204"/>
        <v>44758</v>
      </c>
      <c r="F435" s="1">
        <f t="shared" ca="1" si="205"/>
        <v>46583</v>
      </c>
      <c r="G435">
        <f t="shared" ca="1" si="221"/>
        <v>0</v>
      </c>
      <c r="H435">
        <f t="shared" ca="1" si="221"/>
        <v>65</v>
      </c>
      <c r="I435">
        <f t="shared" ca="1" si="221"/>
        <v>12</v>
      </c>
      <c r="J435">
        <f t="shared" ca="1" si="221"/>
        <v>48</v>
      </c>
      <c r="K435">
        <f t="shared" ca="1" si="221"/>
        <v>12</v>
      </c>
      <c r="L435">
        <f t="shared" ca="1" si="221"/>
        <v>0</v>
      </c>
      <c r="M435">
        <f t="shared" ca="1" si="221"/>
        <v>0</v>
      </c>
      <c r="N435">
        <f t="shared" ca="1" si="221"/>
        <v>0</v>
      </c>
      <c r="O435">
        <f t="shared" ca="1" si="221"/>
        <v>0</v>
      </c>
      <c r="P435">
        <f t="shared" ca="1" si="221"/>
        <v>0</v>
      </c>
      <c r="Q435">
        <f t="shared" ca="1" si="221"/>
        <v>0</v>
      </c>
      <c r="R435">
        <f t="shared" ca="1" si="221"/>
        <v>0</v>
      </c>
      <c r="S435">
        <f t="shared" ca="1" si="221"/>
        <v>0</v>
      </c>
      <c r="T435">
        <f t="shared" ca="1" si="221"/>
        <v>0</v>
      </c>
      <c r="U435">
        <f t="shared" ca="1" si="221"/>
        <v>0</v>
      </c>
      <c r="V435">
        <f t="shared" ca="1" si="221"/>
        <v>0</v>
      </c>
      <c r="W435">
        <f t="shared" ca="1" si="219"/>
        <v>0</v>
      </c>
      <c r="X435">
        <f t="shared" ca="1" si="219"/>
        <v>0</v>
      </c>
      <c r="Y435">
        <f t="shared" ca="1" si="219"/>
        <v>0</v>
      </c>
      <c r="Z435">
        <f t="shared" ca="1" si="219"/>
        <v>0</v>
      </c>
      <c r="AA435">
        <f t="shared" ca="1" si="219"/>
        <v>0</v>
      </c>
      <c r="AB435">
        <f t="shared" ca="1" si="219"/>
        <v>0</v>
      </c>
      <c r="AC435">
        <f t="shared" ca="1" si="219"/>
        <v>0</v>
      </c>
      <c r="AD435">
        <f t="shared" ca="1" si="219"/>
        <v>0</v>
      </c>
      <c r="AE435">
        <f t="shared" ca="1" si="219"/>
        <v>0</v>
      </c>
      <c r="AF435">
        <f t="shared" ca="1" si="219"/>
        <v>0</v>
      </c>
      <c r="AG435">
        <f t="shared" ca="1" si="219"/>
        <v>0</v>
      </c>
      <c r="AH435">
        <f t="shared" ca="1" si="219"/>
        <v>0</v>
      </c>
      <c r="AI435">
        <f t="shared" ca="1" si="219"/>
        <v>0</v>
      </c>
      <c r="AJ435">
        <f t="shared" ca="1" si="219"/>
        <v>0</v>
      </c>
      <c r="AK435">
        <f t="shared" ca="1" si="219"/>
        <v>0</v>
      </c>
      <c r="AL435">
        <f t="shared" ca="1" si="214"/>
        <v>0</v>
      </c>
      <c r="AM435">
        <f t="shared" ca="1" si="222"/>
        <v>0</v>
      </c>
      <c r="AN435">
        <f t="shared" ca="1" si="222"/>
        <v>0</v>
      </c>
      <c r="AO435">
        <f t="shared" ca="1" si="222"/>
        <v>0</v>
      </c>
      <c r="AP435">
        <f t="shared" ca="1" si="222"/>
        <v>0</v>
      </c>
      <c r="AQ435">
        <f t="shared" ca="1" si="222"/>
        <v>0</v>
      </c>
      <c r="AR435">
        <f t="shared" ca="1" si="222"/>
        <v>0</v>
      </c>
      <c r="AS435">
        <f t="shared" ca="1" si="222"/>
        <v>0</v>
      </c>
      <c r="AT435">
        <f t="shared" ca="1" si="222"/>
        <v>0</v>
      </c>
      <c r="AU435">
        <f t="shared" ca="1" si="222"/>
        <v>0</v>
      </c>
      <c r="AV435">
        <f t="shared" ca="1" si="222"/>
        <v>0</v>
      </c>
      <c r="AW435">
        <f t="shared" ca="1" si="222"/>
        <v>0</v>
      </c>
      <c r="AX435">
        <f t="shared" ca="1" si="222"/>
        <v>0</v>
      </c>
      <c r="AY435">
        <f t="shared" ca="1" si="222"/>
        <v>0</v>
      </c>
      <c r="AZ435">
        <f t="shared" ca="1" si="222"/>
        <v>0</v>
      </c>
      <c r="BA435">
        <f t="shared" ca="1" si="222"/>
        <v>0</v>
      </c>
      <c r="BB435">
        <f t="shared" ca="1" si="222"/>
        <v>0</v>
      </c>
      <c r="BC435">
        <f t="shared" ca="1" si="220"/>
        <v>0</v>
      </c>
      <c r="BD435">
        <f t="shared" ca="1" si="220"/>
        <v>0</v>
      </c>
      <c r="BE435">
        <f t="shared" ca="1" si="220"/>
        <v>0</v>
      </c>
      <c r="BF435">
        <f t="shared" ca="1" si="220"/>
        <v>0</v>
      </c>
      <c r="BG435">
        <f t="shared" ca="1" si="220"/>
        <v>0</v>
      </c>
      <c r="BH435">
        <f t="shared" ca="1" si="220"/>
        <v>0</v>
      </c>
      <c r="BI435">
        <f t="shared" ca="1" si="220"/>
        <v>0</v>
      </c>
      <c r="BJ435">
        <f t="shared" ca="1" si="220"/>
        <v>0</v>
      </c>
      <c r="BK435">
        <f t="shared" ca="1" si="220"/>
        <v>0</v>
      </c>
      <c r="BL435">
        <f t="shared" ca="1" si="220"/>
        <v>0</v>
      </c>
      <c r="BM435">
        <f t="shared" ca="1" si="220"/>
        <v>0</v>
      </c>
      <c r="BN435">
        <f t="shared" ca="1" si="220"/>
        <v>0</v>
      </c>
      <c r="BO435">
        <f t="shared" ca="1" si="220"/>
        <v>0</v>
      </c>
      <c r="BP435">
        <f t="shared" ca="1" si="220"/>
        <v>0</v>
      </c>
      <c r="BQ435">
        <f t="shared" ca="1" si="220"/>
        <v>0</v>
      </c>
      <c r="BR435">
        <f t="shared" ca="1" si="216"/>
        <v>0</v>
      </c>
      <c r="BS435">
        <f t="shared" ca="1" si="218"/>
        <v>0</v>
      </c>
      <c r="BT435">
        <f t="shared" ca="1" si="218"/>
        <v>0</v>
      </c>
      <c r="BU435">
        <f t="shared" ca="1" si="218"/>
        <v>0</v>
      </c>
      <c r="BV435">
        <f t="shared" ca="1" si="218"/>
        <v>0</v>
      </c>
      <c r="BW435">
        <f t="shared" ca="1" si="218"/>
        <v>0</v>
      </c>
      <c r="BX435">
        <f t="shared" ca="1" si="218"/>
        <v>0</v>
      </c>
      <c r="BY435">
        <f t="shared" ca="1" si="218"/>
        <v>0</v>
      </c>
      <c r="BZ435">
        <f t="shared" ca="1" si="218"/>
        <v>0</v>
      </c>
      <c r="CA435">
        <f t="shared" ca="1" si="218"/>
        <v>0</v>
      </c>
      <c r="CB435">
        <f t="shared" ca="1" si="218"/>
        <v>0</v>
      </c>
      <c r="CC435">
        <f t="shared" ca="1" si="218"/>
        <v>0</v>
      </c>
      <c r="CD435">
        <f t="shared" ca="1" si="218"/>
        <v>0</v>
      </c>
      <c r="CE435">
        <f t="shared" ca="1" si="218"/>
        <v>0</v>
      </c>
      <c r="CF435">
        <f t="shared" ca="1" si="218"/>
        <v>0</v>
      </c>
      <c r="CG435">
        <f t="shared" ca="1" si="218"/>
        <v>0</v>
      </c>
      <c r="CH435">
        <f t="shared" ca="1" si="218"/>
        <v>0</v>
      </c>
      <c r="CI435">
        <f t="shared" ca="1" si="217"/>
        <v>0</v>
      </c>
      <c r="CJ435">
        <f t="shared" ca="1" si="217"/>
        <v>0</v>
      </c>
      <c r="CK435">
        <f t="shared" ca="1" si="217"/>
        <v>0</v>
      </c>
      <c r="CL435">
        <f t="shared" ca="1" si="217"/>
        <v>0</v>
      </c>
      <c r="CM435">
        <f t="shared" ca="1" si="217"/>
        <v>0</v>
      </c>
      <c r="CN435">
        <f t="shared" ca="1" si="217"/>
        <v>0</v>
      </c>
      <c r="CO435">
        <f t="shared" ca="1" si="217"/>
        <v>0</v>
      </c>
      <c r="CP435">
        <f t="shared" ca="1" si="217"/>
        <v>0</v>
      </c>
      <c r="CQ435">
        <f t="shared" ca="1" si="217"/>
        <v>0</v>
      </c>
      <c r="CR435">
        <f t="shared" ca="1" si="217"/>
        <v>0</v>
      </c>
      <c r="CS435">
        <f t="shared" ca="1" si="217"/>
        <v>0</v>
      </c>
      <c r="CT435">
        <f t="shared" ca="1" si="217"/>
        <v>0</v>
      </c>
      <c r="CU435">
        <f t="shared" ca="1" si="217"/>
        <v>0</v>
      </c>
      <c r="CV435">
        <f t="shared" ca="1" si="217"/>
        <v>0</v>
      </c>
      <c r="CW435">
        <f t="shared" ca="1" si="217"/>
        <v>0</v>
      </c>
      <c r="CX435">
        <f t="shared" ca="1" si="210"/>
        <v>0</v>
      </c>
      <c r="CY435">
        <f t="shared" ca="1" si="210"/>
        <v>0</v>
      </c>
      <c r="CZ435">
        <f t="shared" ca="1" si="210"/>
        <v>0</v>
      </c>
      <c r="DA435">
        <f t="shared" ca="1" si="210"/>
        <v>0</v>
      </c>
      <c r="DB435">
        <f t="shared" ca="1" si="210"/>
        <v>0</v>
      </c>
    </row>
    <row r="436" spans="2:106" x14ac:dyDescent="0.25">
      <c r="B436" t="b">
        <f t="shared" ca="1" si="201"/>
        <v>1</v>
      </c>
      <c r="C436" s="15">
        <f t="shared" ca="1" si="202"/>
        <v>4.5041095890410965</v>
      </c>
      <c r="D436" s="4">
        <f t="shared" ca="1" si="203"/>
        <v>137</v>
      </c>
      <c r="E436" s="1">
        <f t="shared" ca="1" si="204"/>
        <v>44759</v>
      </c>
      <c r="F436" s="1">
        <f t="shared" ca="1" si="205"/>
        <v>46584</v>
      </c>
      <c r="G436">
        <f t="shared" ca="1" si="221"/>
        <v>0</v>
      </c>
      <c r="H436">
        <f t="shared" ca="1" si="221"/>
        <v>65</v>
      </c>
      <c r="I436">
        <f t="shared" ca="1" si="221"/>
        <v>12</v>
      </c>
      <c r="J436">
        <f t="shared" ca="1" si="221"/>
        <v>48</v>
      </c>
      <c r="K436">
        <f t="shared" ca="1" si="221"/>
        <v>12</v>
      </c>
      <c r="L436">
        <f t="shared" ca="1" si="221"/>
        <v>0</v>
      </c>
      <c r="M436">
        <f t="shared" ca="1" si="221"/>
        <v>0</v>
      </c>
      <c r="N436">
        <f t="shared" ca="1" si="221"/>
        <v>0</v>
      </c>
      <c r="O436">
        <f t="shared" ca="1" si="221"/>
        <v>0</v>
      </c>
      <c r="P436">
        <f t="shared" ca="1" si="221"/>
        <v>0</v>
      </c>
      <c r="Q436">
        <f t="shared" ca="1" si="221"/>
        <v>0</v>
      </c>
      <c r="R436">
        <f t="shared" ca="1" si="221"/>
        <v>0</v>
      </c>
      <c r="S436">
        <f t="shared" ca="1" si="221"/>
        <v>0</v>
      </c>
      <c r="T436">
        <f t="shared" ca="1" si="221"/>
        <v>0</v>
      </c>
      <c r="U436">
        <f t="shared" ca="1" si="221"/>
        <v>0</v>
      </c>
      <c r="V436">
        <f t="shared" ca="1" si="221"/>
        <v>0</v>
      </c>
      <c r="W436">
        <f t="shared" ca="1" si="219"/>
        <v>0</v>
      </c>
      <c r="X436">
        <f t="shared" ca="1" si="219"/>
        <v>0</v>
      </c>
      <c r="Y436">
        <f t="shared" ca="1" si="219"/>
        <v>0</v>
      </c>
      <c r="Z436">
        <f t="shared" ca="1" si="219"/>
        <v>0</v>
      </c>
      <c r="AA436">
        <f t="shared" ca="1" si="219"/>
        <v>0</v>
      </c>
      <c r="AB436">
        <f t="shared" ca="1" si="219"/>
        <v>0</v>
      </c>
      <c r="AC436">
        <f t="shared" ca="1" si="219"/>
        <v>0</v>
      </c>
      <c r="AD436">
        <f t="shared" ca="1" si="219"/>
        <v>0</v>
      </c>
      <c r="AE436">
        <f t="shared" ca="1" si="219"/>
        <v>0</v>
      </c>
      <c r="AF436">
        <f t="shared" ca="1" si="219"/>
        <v>0</v>
      </c>
      <c r="AG436">
        <f t="shared" ca="1" si="219"/>
        <v>0</v>
      </c>
      <c r="AH436">
        <f t="shared" ca="1" si="219"/>
        <v>0</v>
      </c>
      <c r="AI436">
        <f t="shared" ca="1" si="219"/>
        <v>0</v>
      </c>
      <c r="AJ436">
        <f t="shared" ca="1" si="219"/>
        <v>0</v>
      </c>
      <c r="AK436">
        <f t="shared" ca="1" si="219"/>
        <v>0</v>
      </c>
      <c r="AL436">
        <f t="shared" ca="1" si="214"/>
        <v>0</v>
      </c>
      <c r="AM436">
        <f t="shared" ca="1" si="222"/>
        <v>0</v>
      </c>
      <c r="AN436">
        <f t="shared" ca="1" si="222"/>
        <v>0</v>
      </c>
      <c r="AO436">
        <f t="shared" ca="1" si="222"/>
        <v>0</v>
      </c>
      <c r="AP436">
        <f t="shared" ca="1" si="222"/>
        <v>0</v>
      </c>
      <c r="AQ436">
        <f t="shared" ca="1" si="222"/>
        <v>0</v>
      </c>
      <c r="AR436">
        <f t="shared" ca="1" si="222"/>
        <v>0</v>
      </c>
      <c r="AS436">
        <f t="shared" ca="1" si="222"/>
        <v>0</v>
      </c>
      <c r="AT436">
        <f t="shared" ca="1" si="222"/>
        <v>0</v>
      </c>
      <c r="AU436">
        <f t="shared" ca="1" si="222"/>
        <v>0</v>
      </c>
      <c r="AV436">
        <f t="shared" ca="1" si="222"/>
        <v>0</v>
      </c>
      <c r="AW436">
        <f t="shared" ca="1" si="222"/>
        <v>0</v>
      </c>
      <c r="AX436">
        <f t="shared" ca="1" si="222"/>
        <v>0</v>
      </c>
      <c r="AY436">
        <f t="shared" ca="1" si="222"/>
        <v>0</v>
      </c>
      <c r="AZ436">
        <f t="shared" ca="1" si="222"/>
        <v>0</v>
      </c>
      <c r="BA436">
        <f t="shared" ca="1" si="222"/>
        <v>0</v>
      </c>
      <c r="BB436">
        <f t="shared" ca="1" si="222"/>
        <v>0</v>
      </c>
      <c r="BC436">
        <f t="shared" ca="1" si="220"/>
        <v>0</v>
      </c>
      <c r="BD436">
        <f t="shared" ca="1" si="220"/>
        <v>0</v>
      </c>
      <c r="BE436">
        <f t="shared" ca="1" si="220"/>
        <v>0</v>
      </c>
      <c r="BF436">
        <f t="shared" ca="1" si="220"/>
        <v>0</v>
      </c>
      <c r="BG436">
        <f t="shared" ca="1" si="220"/>
        <v>0</v>
      </c>
      <c r="BH436">
        <f t="shared" ca="1" si="220"/>
        <v>0</v>
      </c>
      <c r="BI436">
        <f t="shared" ca="1" si="220"/>
        <v>0</v>
      </c>
      <c r="BJ436">
        <f t="shared" ca="1" si="220"/>
        <v>0</v>
      </c>
      <c r="BK436">
        <f t="shared" ca="1" si="220"/>
        <v>0</v>
      </c>
      <c r="BL436">
        <f t="shared" ca="1" si="220"/>
        <v>0</v>
      </c>
      <c r="BM436">
        <f t="shared" ca="1" si="220"/>
        <v>0</v>
      </c>
      <c r="BN436">
        <f t="shared" ca="1" si="220"/>
        <v>0</v>
      </c>
      <c r="BO436">
        <f t="shared" ca="1" si="220"/>
        <v>0</v>
      </c>
      <c r="BP436">
        <f t="shared" ca="1" si="220"/>
        <v>0</v>
      </c>
      <c r="BQ436">
        <f t="shared" ca="1" si="220"/>
        <v>0</v>
      </c>
      <c r="BR436">
        <f t="shared" ca="1" si="216"/>
        <v>0</v>
      </c>
      <c r="BS436">
        <f t="shared" ca="1" si="218"/>
        <v>0</v>
      </c>
      <c r="BT436">
        <f t="shared" ca="1" si="218"/>
        <v>0</v>
      </c>
      <c r="BU436">
        <f t="shared" ca="1" si="218"/>
        <v>0</v>
      </c>
      <c r="BV436">
        <f t="shared" ca="1" si="218"/>
        <v>0</v>
      </c>
      <c r="BW436">
        <f t="shared" ca="1" si="218"/>
        <v>0</v>
      </c>
      <c r="BX436">
        <f t="shared" ca="1" si="218"/>
        <v>0</v>
      </c>
      <c r="BY436">
        <f t="shared" ca="1" si="218"/>
        <v>0</v>
      </c>
      <c r="BZ436">
        <f t="shared" ca="1" si="218"/>
        <v>0</v>
      </c>
      <c r="CA436">
        <f t="shared" ca="1" si="218"/>
        <v>0</v>
      </c>
      <c r="CB436">
        <f t="shared" ca="1" si="218"/>
        <v>0</v>
      </c>
      <c r="CC436">
        <f t="shared" ca="1" si="218"/>
        <v>0</v>
      </c>
      <c r="CD436">
        <f t="shared" ca="1" si="218"/>
        <v>0</v>
      </c>
      <c r="CE436">
        <f t="shared" ca="1" si="218"/>
        <v>0</v>
      </c>
      <c r="CF436">
        <f t="shared" ca="1" si="218"/>
        <v>0</v>
      </c>
      <c r="CG436">
        <f t="shared" ca="1" si="218"/>
        <v>0</v>
      </c>
      <c r="CH436">
        <f t="shared" ca="1" si="218"/>
        <v>0</v>
      </c>
      <c r="CI436">
        <f t="shared" ca="1" si="217"/>
        <v>0</v>
      </c>
      <c r="CJ436">
        <f t="shared" ca="1" si="217"/>
        <v>0</v>
      </c>
      <c r="CK436">
        <f t="shared" ca="1" si="217"/>
        <v>0</v>
      </c>
      <c r="CL436">
        <f t="shared" ca="1" si="217"/>
        <v>0</v>
      </c>
      <c r="CM436">
        <f t="shared" ca="1" si="217"/>
        <v>0</v>
      </c>
      <c r="CN436">
        <f t="shared" ca="1" si="217"/>
        <v>0</v>
      </c>
      <c r="CO436">
        <f t="shared" ca="1" si="217"/>
        <v>0</v>
      </c>
      <c r="CP436">
        <f t="shared" ca="1" si="217"/>
        <v>0</v>
      </c>
      <c r="CQ436">
        <f t="shared" ca="1" si="217"/>
        <v>0</v>
      </c>
      <c r="CR436">
        <f t="shared" ca="1" si="217"/>
        <v>0</v>
      </c>
      <c r="CS436">
        <f t="shared" ca="1" si="217"/>
        <v>0</v>
      </c>
      <c r="CT436">
        <f t="shared" ca="1" si="217"/>
        <v>0</v>
      </c>
      <c r="CU436">
        <f t="shared" ca="1" si="217"/>
        <v>0</v>
      </c>
      <c r="CV436">
        <f t="shared" ca="1" si="217"/>
        <v>0</v>
      </c>
      <c r="CW436">
        <f t="shared" ca="1" si="217"/>
        <v>0</v>
      </c>
      <c r="CX436">
        <f t="shared" ca="1" si="210"/>
        <v>0</v>
      </c>
      <c r="CY436">
        <f t="shared" ca="1" si="210"/>
        <v>0</v>
      </c>
      <c r="CZ436">
        <f t="shared" ca="1" si="210"/>
        <v>0</v>
      </c>
      <c r="DA436">
        <f t="shared" ca="1" si="210"/>
        <v>0</v>
      </c>
      <c r="DB436">
        <f t="shared" ca="1" si="210"/>
        <v>0</v>
      </c>
    </row>
    <row r="437" spans="2:106" x14ac:dyDescent="0.25">
      <c r="B437" t="b">
        <f t="shared" ca="1" si="201"/>
        <v>1</v>
      </c>
      <c r="C437" s="15">
        <f t="shared" ca="1" si="202"/>
        <v>4.5041095890410965</v>
      </c>
      <c r="D437" s="4">
        <f t="shared" ca="1" si="203"/>
        <v>137</v>
      </c>
      <c r="E437" s="1">
        <f t="shared" ca="1" si="204"/>
        <v>44760</v>
      </c>
      <c r="F437" s="1">
        <f t="shared" ca="1" si="205"/>
        <v>46585</v>
      </c>
      <c r="G437">
        <f t="shared" ca="1" si="221"/>
        <v>0</v>
      </c>
      <c r="H437">
        <f t="shared" ca="1" si="221"/>
        <v>65</v>
      </c>
      <c r="I437">
        <f t="shared" ca="1" si="221"/>
        <v>12</v>
      </c>
      <c r="J437">
        <f t="shared" ca="1" si="221"/>
        <v>48</v>
      </c>
      <c r="K437">
        <f t="shared" ca="1" si="221"/>
        <v>12</v>
      </c>
      <c r="L437">
        <f t="shared" ca="1" si="221"/>
        <v>0</v>
      </c>
      <c r="M437">
        <f t="shared" ca="1" si="221"/>
        <v>0</v>
      </c>
      <c r="N437">
        <f t="shared" ca="1" si="221"/>
        <v>0</v>
      </c>
      <c r="O437">
        <f t="shared" ca="1" si="221"/>
        <v>0</v>
      </c>
      <c r="P437">
        <f t="shared" ca="1" si="221"/>
        <v>0</v>
      </c>
      <c r="Q437">
        <f t="shared" ca="1" si="221"/>
        <v>0</v>
      </c>
      <c r="R437">
        <f t="shared" ca="1" si="221"/>
        <v>0</v>
      </c>
      <c r="S437">
        <f t="shared" ca="1" si="221"/>
        <v>0</v>
      </c>
      <c r="T437">
        <f t="shared" ca="1" si="221"/>
        <v>0</v>
      </c>
      <c r="U437">
        <f t="shared" ca="1" si="221"/>
        <v>0</v>
      </c>
      <c r="V437">
        <f t="shared" ca="1" si="221"/>
        <v>0</v>
      </c>
      <c r="W437">
        <f t="shared" ca="1" si="219"/>
        <v>0</v>
      </c>
      <c r="X437">
        <f t="shared" ca="1" si="219"/>
        <v>0</v>
      </c>
      <c r="Y437">
        <f t="shared" ca="1" si="219"/>
        <v>0</v>
      </c>
      <c r="Z437">
        <f t="shared" ca="1" si="219"/>
        <v>0</v>
      </c>
      <c r="AA437">
        <f t="shared" ca="1" si="219"/>
        <v>0</v>
      </c>
      <c r="AB437">
        <f t="shared" ca="1" si="219"/>
        <v>0</v>
      </c>
      <c r="AC437">
        <f t="shared" ca="1" si="219"/>
        <v>0</v>
      </c>
      <c r="AD437">
        <f t="shared" ca="1" si="219"/>
        <v>0</v>
      </c>
      <c r="AE437">
        <f t="shared" ca="1" si="219"/>
        <v>0</v>
      </c>
      <c r="AF437">
        <f t="shared" ca="1" si="219"/>
        <v>0</v>
      </c>
      <c r="AG437">
        <f t="shared" ca="1" si="219"/>
        <v>0</v>
      </c>
      <c r="AH437">
        <f t="shared" ca="1" si="219"/>
        <v>0</v>
      </c>
      <c r="AI437">
        <f t="shared" ca="1" si="219"/>
        <v>0</v>
      </c>
      <c r="AJ437">
        <f t="shared" ca="1" si="219"/>
        <v>0</v>
      </c>
      <c r="AK437">
        <f t="shared" ca="1" si="219"/>
        <v>0</v>
      </c>
      <c r="AL437">
        <f t="shared" ca="1" si="214"/>
        <v>0</v>
      </c>
      <c r="AM437">
        <f t="shared" ca="1" si="222"/>
        <v>0</v>
      </c>
      <c r="AN437">
        <f t="shared" ca="1" si="222"/>
        <v>0</v>
      </c>
      <c r="AO437">
        <f t="shared" ca="1" si="222"/>
        <v>0</v>
      </c>
      <c r="AP437">
        <f t="shared" ca="1" si="222"/>
        <v>0</v>
      </c>
      <c r="AQ437">
        <f t="shared" ca="1" si="222"/>
        <v>0</v>
      </c>
      <c r="AR437">
        <f t="shared" ca="1" si="222"/>
        <v>0</v>
      </c>
      <c r="AS437">
        <f t="shared" ca="1" si="222"/>
        <v>0</v>
      </c>
      <c r="AT437">
        <f t="shared" ca="1" si="222"/>
        <v>0</v>
      </c>
      <c r="AU437">
        <f t="shared" ca="1" si="222"/>
        <v>0</v>
      </c>
      <c r="AV437">
        <f t="shared" ca="1" si="222"/>
        <v>0</v>
      </c>
      <c r="AW437">
        <f t="shared" ca="1" si="222"/>
        <v>0</v>
      </c>
      <c r="AX437">
        <f t="shared" ca="1" si="222"/>
        <v>0</v>
      </c>
      <c r="AY437">
        <f t="shared" ca="1" si="222"/>
        <v>0</v>
      </c>
      <c r="AZ437">
        <f t="shared" ca="1" si="222"/>
        <v>0</v>
      </c>
      <c r="BA437">
        <f t="shared" ca="1" si="222"/>
        <v>0</v>
      </c>
      <c r="BB437">
        <f t="shared" ca="1" si="222"/>
        <v>0</v>
      </c>
      <c r="BC437">
        <f t="shared" ca="1" si="220"/>
        <v>0</v>
      </c>
      <c r="BD437">
        <f t="shared" ca="1" si="220"/>
        <v>0</v>
      </c>
      <c r="BE437">
        <f t="shared" ca="1" si="220"/>
        <v>0</v>
      </c>
      <c r="BF437">
        <f t="shared" ca="1" si="220"/>
        <v>0</v>
      </c>
      <c r="BG437">
        <f t="shared" ca="1" si="220"/>
        <v>0</v>
      </c>
      <c r="BH437">
        <f t="shared" ca="1" si="220"/>
        <v>0</v>
      </c>
      <c r="BI437">
        <f t="shared" ca="1" si="220"/>
        <v>0</v>
      </c>
      <c r="BJ437">
        <f t="shared" ca="1" si="220"/>
        <v>0</v>
      </c>
      <c r="BK437">
        <f t="shared" ca="1" si="220"/>
        <v>0</v>
      </c>
      <c r="BL437">
        <f t="shared" ca="1" si="220"/>
        <v>0</v>
      </c>
      <c r="BM437">
        <f t="shared" ca="1" si="220"/>
        <v>0</v>
      </c>
      <c r="BN437">
        <f t="shared" ca="1" si="220"/>
        <v>0</v>
      </c>
      <c r="BO437">
        <f t="shared" ca="1" si="220"/>
        <v>0</v>
      </c>
      <c r="BP437">
        <f t="shared" ca="1" si="220"/>
        <v>0</v>
      </c>
      <c r="BQ437">
        <f t="shared" ca="1" si="220"/>
        <v>0</v>
      </c>
      <c r="BR437">
        <f t="shared" ca="1" si="216"/>
        <v>0</v>
      </c>
      <c r="BS437">
        <f t="shared" ca="1" si="218"/>
        <v>0</v>
      </c>
      <c r="BT437">
        <f t="shared" ca="1" si="218"/>
        <v>0</v>
      </c>
      <c r="BU437">
        <f t="shared" ca="1" si="218"/>
        <v>0</v>
      </c>
      <c r="BV437">
        <f t="shared" ca="1" si="218"/>
        <v>0</v>
      </c>
      <c r="BW437">
        <f t="shared" ca="1" si="218"/>
        <v>0</v>
      </c>
      <c r="BX437">
        <f t="shared" ca="1" si="218"/>
        <v>0</v>
      </c>
      <c r="BY437">
        <f t="shared" ca="1" si="218"/>
        <v>0</v>
      </c>
      <c r="BZ437">
        <f t="shared" ca="1" si="218"/>
        <v>0</v>
      </c>
      <c r="CA437">
        <f t="shared" ca="1" si="218"/>
        <v>0</v>
      </c>
      <c r="CB437">
        <f t="shared" ca="1" si="218"/>
        <v>0</v>
      </c>
      <c r="CC437">
        <f t="shared" ca="1" si="218"/>
        <v>0</v>
      </c>
      <c r="CD437">
        <f t="shared" ca="1" si="218"/>
        <v>0</v>
      </c>
      <c r="CE437">
        <f t="shared" ca="1" si="218"/>
        <v>0</v>
      </c>
      <c r="CF437">
        <f t="shared" ca="1" si="218"/>
        <v>0</v>
      </c>
      <c r="CG437">
        <f t="shared" ca="1" si="218"/>
        <v>0</v>
      </c>
      <c r="CH437">
        <f t="shared" ca="1" si="218"/>
        <v>0</v>
      </c>
      <c r="CI437">
        <f t="shared" ca="1" si="217"/>
        <v>0</v>
      </c>
      <c r="CJ437">
        <f t="shared" ca="1" si="217"/>
        <v>0</v>
      </c>
      <c r="CK437">
        <f t="shared" ca="1" si="217"/>
        <v>0</v>
      </c>
      <c r="CL437">
        <f t="shared" ca="1" si="217"/>
        <v>0</v>
      </c>
      <c r="CM437">
        <f t="shared" ca="1" si="217"/>
        <v>0</v>
      </c>
      <c r="CN437">
        <f t="shared" ca="1" si="217"/>
        <v>0</v>
      </c>
      <c r="CO437">
        <f t="shared" ca="1" si="217"/>
        <v>0</v>
      </c>
      <c r="CP437">
        <f t="shared" ca="1" si="217"/>
        <v>0</v>
      </c>
      <c r="CQ437">
        <f t="shared" ca="1" si="217"/>
        <v>0</v>
      </c>
      <c r="CR437">
        <f t="shared" ca="1" si="217"/>
        <v>0</v>
      </c>
      <c r="CS437">
        <f t="shared" ca="1" si="217"/>
        <v>0</v>
      </c>
      <c r="CT437">
        <f t="shared" ca="1" si="217"/>
        <v>0</v>
      </c>
      <c r="CU437">
        <f t="shared" ca="1" si="217"/>
        <v>0</v>
      </c>
      <c r="CV437">
        <f t="shared" ca="1" si="217"/>
        <v>0</v>
      </c>
      <c r="CW437">
        <f t="shared" ca="1" si="217"/>
        <v>0</v>
      </c>
      <c r="CX437">
        <f t="shared" ca="1" si="210"/>
        <v>0</v>
      </c>
      <c r="CY437">
        <f t="shared" ca="1" si="210"/>
        <v>0</v>
      </c>
      <c r="CZ437">
        <f t="shared" ca="1" si="210"/>
        <v>0</v>
      </c>
      <c r="DA437">
        <f t="shared" ca="1" si="210"/>
        <v>0</v>
      </c>
      <c r="DB437">
        <f t="shared" ca="1" si="210"/>
        <v>0</v>
      </c>
    </row>
    <row r="438" spans="2:106" x14ac:dyDescent="0.25">
      <c r="B438" t="b">
        <f t="shared" ca="1" si="201"/>
        <v>1</v>
      </c>
      <c r="C438" s="15">
        <f t="shared" ca="1" si="202"/>
        <v>4.5041095890410965</v>
      </c>
      <c r="D438" s="4">
        <f t="shared" ca="1" si="203"/>
        <v>137</v>
      </c>
      <c r="E438" s="1">
        <f t="shared" ca="1" si="204"/>
        <v>44761</v>
      </c>
      <c r="F438" s="1">
        <f t="shared" ca="1" si="205"/>
        <v>46586</v>
      </c>
      <c r="G438">
        <f t="shared" ca="1" si="221"/>
        <v>0</v>
      </c>
      <c r="H438">
        <f t="shared" ca="1" si="221"/>
        <v>65</v>
      </c>
      <c r="I438">
        <f t="shared" ca="1" si="221"/>
        <v>12</v>
      </c>
      <c r="J438">
        <f t="shared" ca="1" si="221"/>
        <v>48</v>
      </c>
      <c r="K438">
        <f t="shared" ca="1" si="221"/>
        <v>12</v>
      </c>
      <c r="L438">
        <f t="shared" ca="1" si="221"/>
        <v>0</v>
      </c>
      <c r="M438">
        <f t="shared" ca="1" si="221"/>
        <v>0</v>
      </c>
      <c r="N438">
        <f t="shared" ca="1" si="221"/>
        <v>0</v>
      </c>
      <c r="O438">
        <f t="shared" ca="1" si="221"/>
        <v>0</v>
      </c>
      <c r="P438">
        <f t="shared" ca="1" si="221"/>
        <v>0</v>
      </c>
      <c r="Q438">
        <f t="shared" ca="1" si="221"/>
        <v>0</v>
      </c>
      <c r="R438">
        <f t="shared" ca="1" si="221"/>
        <v>0</v>
      </c>
      <c r="S438">
        <f t="shared" ca="1" si="221"/>
        <v>0</v>
      </c>
      <c r="T438">
        <f t="shared" ca="1" si="221"/>
        <v>0</v>
      </c>
      <c r="U438">
        <f t="shared" ca="1" si="221"/>
        <v>0</v>
      </c>
      <c r="V438">
        <f t="shared" ca="1" si="221"/>
        <v>0</v>
      </c>
      <c r="W438">
        <f t="shared" ca="1" si="219"/>
        <v>0</v>
      </c>
      <c r="X438">
        <f t="shared" ca="1" si="219"/>
        <v>0</v>
      </c>
      <c r="Y438">
        <f t="shared" ca="1" si="219"/>
        <v>0</v>
      </c>
      <c r="Z438">
        <f t="shared" ca="1" si="219"/>
        <v>0</v>
      </c>
      <c r="AA438">
        <f t="shared" ca="1" si="219"/>
        <v>0</v>
      </c>
      <c r="AB438">
        <f t="shared" ca="1" si="219"/>
        <v>0</v>
      </c>
      <c r="AC438">
        <f t="shared" ca="1" si="219"/>
        <v>0</v>
      </c>
      <c r="AD438">
        <f t="shared" ca="1" si="219"/>
        <v>0</v>
      </c>
      <c r="AE438">
        <f t="shared" ca="1" si="219"/>
        <v>0</v>
      </c>
      <c r="AF438">
        <f t="shared" ca="1" si="219"/>
        <v>0</v>
      </c>
      <c r="AG438">
        <f t="shared" ca="1" si="219"/>
        <v>0</v>
      </c>
      <c r="AH438">
        <f t="shared" ca="1" si="219"/>
        <v>0</v>
      </c>
      <c r="AI438">
        <f t="shared" ca="1" si="219"/>
        <v>0</v>
      </c>
      <c r="AJ438">
        <f t="shared" ca="1" si="219"/>
        <v>0</v>
      </c>
      <c r="AK438">
        <f t="shared" ca="1" si="219"/>
        <v>0</v>
      </c>
      <c r="AL438">
        <f t="shared" ca="1" si="214"/>
        <v>0</v>
      </c>
      <c r="AM438">
        <f t="shared" ca="1" si="222"/>
        <v>0</v>
      </c>
      <c r="AN438">
        <f t="shared" ca="1" si="222"/>
        <v>0</v>
      </c>
      <c r="AO438">
        <f t="shared" ca="1" si="222"/>
        <v>0</v>
      </c>
      <c r="AP438">
        <f t="shared" ca="1" si="222"/>
        <v>0</v>
      </c>
      <c r="AQ438">
        <f t="shared" ca="1" si="222"/>
        <v>0</v>
      </c>
      <c r="AR438">
        <f t="shared" ca="1" si="222"/>
        <v>0</v>
      </c>
      <c r="AS438">
        <f t="shared" ca="1" si="222"/>
        <v>0</v>
      </c>
      <c r="AT438">
        <f t="shared" ca="1" si="222"/>
        <v>0</v>
      </c>
      <c r="AU438">
        <f t="shared" ca="1" si="222"/>
        <v>0</v>
      </c>
      <c r="AV438">
        <f t="shared" ca="1" si="222"/>
        <v>0</v>
      </c>
      <c r="AW438">
        <f t="shared" ca="1" si="222"/>
        <v>0</v>
      </c>
      <c r="AX438">
        <f t="shared" ca="1" si="222"/>
        <v>0</v>
      </c>
      <c r="AY438">
        <f t="shared" ca="1" si="222"/>
        <v>0</v>
      </c>
      <c r="AZ438">
        <f t="shared" ca="1" si="222"/>
        <v>0</v>
      </c>
      <c r="BA438">
        <f t="shared" ca="1" si="222"/>
        <v>0</v>
      </c>
      <c r="BB438">
        <f t="shared" ca="1" si="222"/>
        <v>0</v>
      </c>
      <c r="BC438">
        <f t="shared" ca="1" si="220"/>
        <v>0</v>
      </c>
      <c r="BD438">
        <f t="shared" ca="1" si="220"/>
        <v>0</v>
      </c>
      <c r="BE438">
        <f t="shared" ca="1" si="220"/>
        <v>0</v>
      </c>
      <c r="BF438">
        <f t="shared" ca="1" si="220"/>
        <v>0</v>
      </c>
      <c r="BG438">
        <f t="shared" ca="1" si="220"/>
        <v>0</v>
      </c>
      <c r="BH438">
        <f t="shared" ca="1" si="220"/>
        <v>0</v>
      </c>
      <c r="BI438">
        <f t="shared" ca="1" si="220"/>
        <v>0</v>
      </c>
      <c r="BJ438">
        <f t="shared" ca="1" si="220"/>
        <v>0</v>
      </c>
      <c r="BK438">
        <f t="shared" ca="1" si="220"/>
        <v>0</v>
      </c>
      <c r="BL438">
        <f t="shared" ca="1" si="220"/>
        <v>0</v>
      </c>
      <c r="BM438">
        <f t="shared" ca="1" si="220"/>
        <v>0</v>
      </c>
      <c r="BN438">
        <f t="shared" ca="1" si="220"/>
        <v>0</v>
      </c>
      <c r="BO438">
        <f t="shared" ca="1" si="220"/>
        <v>0</v>
      </c>
      <c r="BP438">
        <f t="shared" ca="1" si="220"/>
        <v>0</v>
      </c>
      <c r="BQ438">
        <f t="shared" ca="1" si="220"/>
        <v>0</v>
      </c>
      <c r="BR438">
        <f t="shared" ca="1" si="216"/>
        <v>0</v>
      </c>
      <c r="BS438">
        <f t="shared" ca="1" si="218"/>
        <v>0</v>
      </c>
      <c r="BT438">
        <f t="shared" ca="1" si="218"/>
        <v>0</v>
      </c>
      <c r="BU438">
        <f t="shared" ca="1" si="218"/>
        <v>0</v>
      </c>
      <c r="BV438">
        <f t="shared" ca="1" si="218"/>
        <v>0</v>
      </c>
      <c r="BW438">
        <f t="shared" ca="1" si="218"/>
        <v>0</v>
      </c>
      <c r="BX438">
        <f t="shared" ca="1" si="218"/>
        <v>0</v>
      </c>
      <c r="BY438">
        <f t="shared" ca="1" si="218"/>
        <v>0</v>
      </c>
      <c r="BZ438">
        <f t="shared" ca="1" si="218"/>
        <v>0</v>
      </c>
      <c r="CA438">
        <f t="shared" ca="1" si="218"/>
        <v>0</v>
      </c>
      <c r="CB438">
        <f t="shared" ca="1" si="218"/>
        <v>0</v>
      </c>
      <c r="CC438">
        <f t="shared" ca="1" si="218"/>
        <v>0</v>
      </c>
      <c r="CD438">
        <f t="shared" ca="1" si="218"/>
        <v>0</v>
      </c>
      <c r="CE438">
        <f t="shared" ca="1" si="218"/>
        <v>0</v>
      </c>
      <c r="CF438">
        <f t="shared" ca="1" si="218"/>
        <v>0</v>
      </c>
      <c r="CG438">
        <f t="shared" ca="1" si="218"/>
        <v>0</v>
      </c>
      <c r="CH438">
        <f t="shared" ca="1" si="218"/>
        <v>0</v>
      </c>
      <c r="CI438">
        <f t="shared" ca="1" si="217"/>
        <v>0</v>
      </c>
      <c r="CJ438">
        <f t="shared" ca="1" si="217"/>
        <v>0</v>
      </c>
      <c r="CK438">
        <f t="shared" ca="1" si="217"/>
        <v>0</v>
      </c>
      <c r="CL438">
        <f t="shared" ca="1" si="217"/>
        <v>0</v>
      </c>
      <c r="CM438">
        <f t="shared" ca="1" si="217"/>
        <v>0</v>
      </c>
      <c r="CN438">
        <f t="shared" ca="1" si="217"/>
        <v>0</v>
      </c>
      <c r="CO438">
        <f t="shared" ca="1" si="217"/>
        <v>0</v>
      </c>
      <c r="CP438">
        <f t="shared" ca="1" si="217"/>
        <v>0</v>
      </c>
      <c r="CQ438">
        <f t="shared" ca="1" si="217"/>
        <v>0</v>
      </c>
      <c r="CR438">
        <f t="shared" ca="1" si="217"/>
        <v>0</v>
      </c>
      <c r="CS438">
        <f t="shared" ca="1" si="217"/>
        <v>0</v>
      </c>
      <c r="CT438">
        <f t="shared" ca="1" si="217"/>
        <v>0</v>
      </c>
      <c r="CU438">
        <f t="shared" ca="1" si="217"/>
        <v>0</v>
      </c>
      <c r="CV438">
        <f t="shared" ca="1" si="217"/>
        <v>0</v>
      </c>
      <c r="CW438">
        <f t="shared" ca="1" si="217"/>
        <v>0</v>
      </c>
      <c r="CX438">
        <f t="shared" ca="1" si="210"/>
        <v>0</v>
      </c>
      <c r="CY438">
        <f t="shared" ca="1" si="210"/>
        <v>0</v>
      </c>
      <c r="CZ438">
        <f t="shared" ca="1" si="210"/>
        <v>0</v>
      </c>
      <c r="DA438">
        <f t="shared" ca="1" si="210"/>
        <v>0</v>
      </c>
      <c r="DB438">
        <f t="shared" ca="1" si="210"/>
        <v>0</v>
      </c>
    </row>
    <row r="439" spans="2:106" x14ac:dyDescent="0.25">
      <c r="B439" t="b">
        <f t="shared" ca="1" si="201"/>
        <v>1</v>
      </c>
      <c r="C439" s="15">
        <f t="shared" ca="1" si="202"/>
        <v>4.5041095890410965</v>
      </c>
      <c r="D439" s="4">
        <f t="shared" ca="1" si="203"/>
        <v>137</v>
      </c>
      <c r="E439" s="1">
        <f t="shared" ca="1" si="204"/>
        <v>44762</v>
      </c>
      <c r="F439" s="1">
        <f t="shared" ca="1" si="205"/>
        <v>46587</v>
      </c>
      <c r="G439">
        <f t="shared" ca="1" si="221"/>
        <v>0</v>
      </c>
      <c r="H439">
        <f t="shared" ca="1" si="221"/>
        <v>65</v>
      </c>
      <c r="I439">
        <f t="shared" ca="1" si="221"/>
        <v>12</v>
      </c>
      <c r="J439">
        <f t="shared" ca="1" si="221"/>
        <v>48</v>
      </c>
      <c r="K439">
        <f t="shared" ca="1" si="221"/>
        <v>12</v>
      </c>
      <c r="L439">
        <f t="shared" ca="1" si="221"/>
        <v>0</v>
      </c>
      <c r="M439">
        <f t="shared" ca="1" si="221"/>
        <v>0</v>
      </c>
      <c r="N439">
        <f t="shared" ca="1" si="221"/>
        <v>0</v>
      </c>
      <c r="O439">
        <f t="shared" ca="1" si="221"/>
        <v>0</v>
      </c>
      <c r="P439">
        <f t="shared" ca="1" si="221"/>
        <v>0</v>
      </c>
      <c r="Q439">
        <f t="shared" ca="1" si="221"/>
        <v>0</v>
      </c>
      <c r="R439">
        <f t="shared" ca="1" si="221"/>
        <v>0</v>
      </c>
      <c r="S439">
        <f t="shared" ca="1" si="221"/>
        <v>0</v>
      </c>
      <c r="T439">
        <f t="shared" ca="1" si="221"/>
        <v>0</v>
      </c>
      <c r="U439">
        <f t="shared" ca="1" si="221"/>
        <v>0</v>
      </c>
      <c r="V439">
        <f t="shared" ca="1" si="221"/>
        <v>0</v>
      </c>
      <c r="W439">
        <f t="shared" ca="1" si="219"/>
        <v>0</v>
      </c>
      <c r="X439">
        <f t="shared" ca="1" si="219"/>
        <v>0</v>
      </c>
      <c r="Y439">
        <f t="shared" ca="1" si="219"/>
        <v>0</v>
      </c>
      <c r="Z439">
        <f t="shared" ca="1" si="219"/>
        <v>0</v>
      </c>
      <c r="AA439">
        <f t="shared" ca="1" si="219"/>
        <v>0</v>
      </c>
      <c r="AB439">
        <f t="shared" ca="1" si="219"/>
        <v>0</v>
      </c>
      <c r="AC439">
        <f t="shared" ca="1" si="219"/>
        <v>0</v>
      </c>
      <c r="AD439">
        <f t="shared" ca="1" si="219"/>
        <v>0</v>
      </c>
      <c r="AE439">
        <f t="shared" ca="1" si="219"/>
        <v>0</v>
      </c>
      <c r="AF439">
        <f t="shared" ca="1" si="219"/>
        <v>0</v>
      </c>
      <c r="AG439">
        <f t="shared" ca="1" si="219"/>
        <v>0</v>
      </c>
      <c r="AH439">
        <f t="shared" ca="1" si="219"/>
        <v>0</v>
      </c>
      <c r="AI439">
        <f t="shared" ca="1" si="219"/>
        <v>0</v>
      </c>
      <c r="AJ439">
        <f t="shared" ca="1" si="219"/>
        <v>0</v>
      </c>
      <c r="AK439">
        <f t="shared" ca="1" si="219"/>
        <v>0</v>
      </c>
      <c r="AL439">
        <f t="shared" ca="1" si="214"/>
        <v>0</v>
      </c>
      <c r="AM439">
        <f t="shared" ca="1" si="222"/>
        <v>0</v>
      </c>
      <c r="AN439">
        <f t="shared" ca="1" si="222"/>
        <v>0</v>
      </c>
      <c r="AO439">
        <f t="shared" ca="1" si="222"/>
        <v>0</v>
      </c>
      <c r="AP439">
        <f t="shared" ca="1" si="222"/>
        <v>0</v>
      </c>
      <c r="AQ439">
        <f t="shared" ca="1" si="222"/>
        <v>0</v>
      </c>
      <c r="AR439">
        <f t="shared" ca="1" si="222"/>
        <v>0</v>
      </c>
      <c r="AS439">
        <f t="shared" ca="1" si="222"/>
        <v>0</v>
      </c>
      <c r="AT439">
        <f t="shared" ca="1" si="222"/>
        <v>0</v>
      </c>
      <c r="AU439">
        <f t="shared" ca="1" si="222"/>
        <v>0</v>
      </c>
      <c r="AV439">
        <f t="shared" ca="1" si="222"/>
        <v>0</v>
      </c>
      <c r="AW439">
        <f t="shared" ca="1" si="222"/>
        <v>0</v>
      </c>
      <c r="AX439">
        <f t="shared" ca="1" si="222"/>
        <v>0</v>
      </c>
      <c r="AY439">
        <f t="shared" ca="1" si="222"/>
        <v>0</v>
      </c>
      <c r="AZ439">
        <f t="shared" ca="1" si="222"/>
        <v>0</v>
      </c>
      <c r="BA439">
        <f t="shared" ca="1" si="222"/>
        <v>0</v>
      </c>
      <c r="BB439">
        <f t="shared" ca="1" si="222"/>
        <v>0</v>
      </c>
      <c r="BC439">
        <f t="shared" ca="1" si="220"/>
        <v>0</v>
      </c>
      <c r="BD439">
        <f t="shared" ca="1" si="220"/>
        <v>0</v>
      </c>
      <c r="BE439">
        <f t="shared" ca="1" si="220"/>
        <v>0</v>
      </c>
      <c r="BF439">
        <f t="shared" ca="1" si="220"/>
        <v>0</v>
      </c>
      <c r="BG439">
        <f t="shared" ca="1" si="220"/>
        <v>0</v>
      </c>
      <c r="BH439">
        <f t="shared" ca="1" si="220"/>
        <v>0</v>
      </c>
      <c r="BI439">
        <f t="shared" ca="1" si="220"/>
        <v>0</v>
      </c>
      <c r="BJ439">
        <f t="shared" ca="1" si="220"/>
        <v>0</v>
      </c>
      <c r="BK439">
        <f t="shared" ca="1" si="220"/>
        <v>0</v>
      </c>
      <c r="BL439">
        <f t="shared" ca="1" si="220"/>
        <v>0</v>
      </c>
      <c r="BM439">
        <f t="shared" ca="1" si="220"/>
        <v>0</v>
      </c>
      <c r="BN439">
        <f t="shared" ca="1" si="220"/>
        <v>0</v>
      </c>
      <c r="BO439">
        <f t="shared" ca="1" si="220"/>
        <v>0</v>
      </c>
      <c r="BP439">
        <f t="shared" ca="1" si="220"/>
        <v>0</v>
      </c>
      <c r="BQ439">
        <f t="shared" ca="1" si="220"/>
        <v>0</v>
      </c>
      <c r="BR439">
        <f t="shared" ca="1" si="216"/>
        <v>0</v>
      </c>
      <c r="BS439">
        <f t="shared" ca="1" si="218"/>
        <v>0</v>
      </c>
      <c r="BT439">
        <f t="shared" ca="1" si="218"/>
        <v>0</v>
      </c>
      <c r="BU439">
        <f t="shared" ca="1" si="218"/>
        <v>0</v>
      </c>
      <c r="BV439">
        <f t="shared" ca="1" si="218"/>
        <v>0</v>
      </c>
      <c r="BW439">
        <f t="shared" ca="1" si="218"/>
        <v>0</v>
      </c>
      <c r="BX439">
        <f t="shared" ca="1" si="218"/>
        <v>0</v>
      </c>
      <c r="BY439">
        <f t="shared" ca="1" si="218"/>
        <v>0</v>
      </c>
      <c r="BZ439">
        <f t="shared" ca="1" si="218"/>
        <v>0</v>
      </c>
      <c r="CA439">
        <f t="shared" ca="1" si="218"/>
        <v>0</v>
      </c>
      <c r="CB439">
        <f t="shared" ca="1" si="218"/>
        <v>0</v>
      </c>
      <c r="CC439">
        <f t="shared" ca="1" si="218"/>
        <v>0</v>
      </c>
      <c r="CD439">
        <f t="shared" ca="1" si="218"/>
        <v>0</v>
      </c>
      <c r="CE439">
        <f t="shared" ca="1" si="218"/>
        <v>0</v>
      </c>
      <c r="CF439">
        <f t="shared" ca="1" si="218"/>
        <v>0</v>
      </c>
      <c r="CG439">
        <f t="shared" ca="1" si="218"/>
        <v>0</v>
      </c>
      <c r="CH439">
        <f t="shared" ca="1" si="218"/>
        <v>0</v>
      </c>
      <c r="CI439">
        <f t="shared" ca="1" si="217"/>
        <v>0</v>
      </c>
      <c r="CJ439">
        <f t="shared" ca="1" si="217"/>
        <v>0</v>
      </c>
      <c r="CK439">
        <f t="shared" ca="1" si="217"/>
        <v>0</v>
      </c>
      <c r="CL439">
        <f t="shared" ca="1" si="217"/>
        <v>0</v>
      </c>
      <c r="CM439">
        <f t="shared" ca="1" si="217"/>
        <v>0</v>
      </c>
      <c r="CN439">
        <f t="shared" ca="1" si="217"/>
        <v>0</v>
      </c>
      <c r="CO439">
        <f t="shared" ca="1" si="217"/>
        <v>0</v>
      </c>
      <c r="CP439">
        <f t="shared" ca="1" si="217"/>
        <v>0</v>
      </c>
      <c r="CQ439">
        <f t="shared" ca="1" si="217"/>
        <v>0</v>
      </c>
      <c r="CR439">
        <f t="shared" ca="1" si="217"/>
        <v>0</v>
      </c>
      <c r="CS439">
        <f t="shared" ca="1" si="217"/>
        <v>0</v>
      </c>
      <c r="CT439">
        <f t="shared" ca="1" si="217"/>
        <v>0</v>
      </c>
      <c r="CU439">
        <f t="shared" ca="1" si="217"/>
        <v>0</v>
      </c>
      <c r="CV439">
        <f t="shared" ca="1" si="217"/>
        <v>0</v>
      </c>
      <c r="CW439">
        <f t="shared" ca="1" si="217"/>
        <v>0</v>
      </c>
      <c r="CX439">
        <f t="shared" ca="1" si="210"/>
        <v>0</v>
      </c>
      <c r="CY439">
        <f t="shared" ca="1" si="210"/>
        <v>0</v>
      </c>
      <c r="CZ439">
        <f t="shared" ca="1" si="210"/>
        <v>0</v>
      </c>
      <c r="DA439">
        <f t="shared" ca="1" si="210"/>
        <v>0</v>
      </c>
      <c r="DB439">
        <f t="shared" ca="1" si="210"/>
        <v>0</v>
      </c>
    </row>
    <row r="440" spans="2:106" x14ac:dyDescent="0.25">
      <c r="B440" t="b">
        <f t="shared" ca="1" si="201"/>
        <v>1</v>
      </c>
      <c r="C440" s="15">
        <f t="shared" ca="1" si="202"/>
        <v>4.5041095890410965</v>
      </c>
      <c r="D440" s="4">
        <f t="shared" ca="1" si="203"/>
        <v>137</v>
      </c>
      <c r="E440" s="1">
        <f t="shared" ca="1" si="204"/>
        <v>44763</v>
      </c>
      <c r="F440" s="1">
        <f t="shared" ca="1" si="205"/>
        <v>46588</v>
      </c>
      <c r="G440">
        <f t="shared" ca="1" si="221"/>
        <v>0</v>
      </c>
      <c r="H440">
        <f t="shared" ca="1" si="221"/>
        <v>65</v>
      </c>
      <c r="I440">
        <f t="shared" ca="1" si="221"/>
        <v>12</v>
      </c>
      <c r="J440">
        <f t="shared" ca="1" si="221"/>
        <v>48</v>
      </c>
      <c r="K440">
        <f t="shared" ca="1" si="221"/>
        <v>12</v>
      </c>
      <c r="L440">
        <f t="shared" ca="1" si="221"/>
        <v>0</v>
      </c>
      <c r="M440">
        <f t="shared" ca="1" si="221"/>
        <v>0</v>
      </c>
      <c r="N440">
        <f t="shared" ca="1" si="221"/>
        <v>0</v>
      </c>
      <c r="O440">
        <f t="shared" ca="1" si="221"/>
        <v>0</v>
      </c>
      <c r="P440">
        <f t="shared" ca="1" si="221"/>
        <v>0</v>
      </c>
      <c r="Q440">
        <f t="shared" ca="1" si="221"/>
        <v>0</v>
      </c>
      <c r="R440">
        <f t="shared" ca="1" si="221"/>
        <v>0</v>
      </c>
      <c r="S440">
        <f t="shared" ca="1" si="221"/>
        <v>0</v>
      </c>
      <c r="T440">
        <f t="shared" ca="1" si="221"/>
        <v>0</v>
      </c>
      <c r="U440">
        <f t="shared" ca="1" si="221"/>
        <v>0</v>
      </c>
      <c r="V440">
        <f t="shared" ca="1" si="221"/>
        <v>0</v>
      </c>
      <c r="W440">
        <f t="shared" ca="1" si="219"/>
        <v>0</v>
      </c>
      <c r="X440">
        <f t="shared" ca="1" si="219"/>
        <v>0</v>
      </c>
      <c r="Y440">
        <f t="shared" ca="1" si="219"/>
        <v>0</v>
      </c>
      <c r="Z440">
        <f t="shared" ca="1" si="219"/>
        <v>0</v>
      </c>
      <c r="AA440">
        <f t="shared" ca="1" si="219"/>
        <v>0</v>
      </c>
      <c r="AB440">
        <f t="shared" ca="1" si="219"/>
        <v>0</v>
      </c>
      <c r="AC440">
        <f t="shared" ca="1" si="219"/>
        <v>0</v>
      </c>
      <c r="AD440">
        <f t="shared" ca="1" si="219"/>
        <v>0</v>
      </c>
      <c r="AE440">
        <f t="shared" ca="1" si="219"/>
        <v>0</v>
      </c>
      <c r="AF440">
        <f t="shared" ca="1" si="219"/>
        <v>0</v>
      </c>
      <c r="AG440">
        <f t="shared" ca="1" si="219"/>
        <v>0</v>
      </c>
      <c r="AH440">
        <f t="shared" ca="1" si="219"/>
        <v>0</v>
      </c>
      <c r="AI440">
        <f t="shared" ca="1" si="219"/>
        <v>0</v>
      </c>
      <c r="AJ440">
        <f t="shared" ca="1" si="219"/>
        <v>0</v>
      </c>
      <c r="AK440">
        <f t="shared" ca="1" si="219"/>
        <v>0</v>
      </c>
      <c r="AL440">
        <f t="shared" ca="1" si="214"/>
        <v>0</v>
      </c>
      <c r="AM440">
        <f t="shared" ca="1" si="222"/>
        <v>0</v>
      </c>
      <c r="AN440">
        <f t="shared" ca="1" si="222"/>
        <v>0</v>
      </c>
      <c r="AO440">
        <f t="shared" ca="1" si="222"/>
        <v>0</v>
      </c>
      <c r="AP440">
        <f t="shared" ca="1" si="222"/>
        <v>0</v>
      </c>
      <c r="AQ440">
        <f t="shared" ca="1" si="222"/>
        <v>0</v>
      </c>
      <c r="AR440">
        <f t="shared" ca="1" si="222"/>
        <v>0</v>
      </c>
      <c r="AS440">
        <f t="shared" ca="1" si="222"/>
        <v>0</v>
      </c>
      <c r="AT440">
        <f t="shared" ca="1" si="222"/>
        <v>0</v>
      </c>
      <c r="AU440">
        <f t="shared" ca="1" si="222"/>
        <v>0</v>
      </c>
      <c r="AV440">
        <f t="shared" ca="1" si="222"/>
        <v>0</v>
      </c>
      <c r="AW440">
        <f t="shared" ca="1" si="222"/>
        <v>0</v>
      </c>
      <c r="AX440">
        <f t="shared" ca="1" si="222"/>
        <v>0</v>
      </c>
      <c r="AY440">
        <f t="shared" ca="1" si="222"/>
        <v>0</v>
      </c>
      <c r="AZ440">
        <f t="shared" ca="1" si="222"/>
        <v>0</v>
      </c>
      <c r="BA440">
        <f t="shared" ca="1" si="222"/>
        <v>0</v>
      </c>
      <c r="BB440">
        <f t="shared" ca="1" si="222"/>
        <v>0</v>
      </c>
      <c r="BC440">
        <f t="shared" ca="1" si="220"/>
        <v>0</v>
      </c>
      <c r="BD440">
        <f t="shared" ca="1" si="220"/>
        <v>0</v>
      </c>
      <c r="BE440">
        <f t="shared" ca="1" si="220"/>
        <v>0</v>
      </c>
      <c r="BF440">
        <f t="shared" ca="1" si="220"/>
        <v>0</v>
      </c>
      <c r="BG440">
        <f t="shared" ca="1" si="220"/>
        <v>0</v>
      </c>
      <c r="BH440">
        <f t="shared" ca="1" si="220"/>
        <v>0</v>
      </c>
      <c r="BI440">
        <f t="shared" ca="1" si="220"/>
        <v>0</v>
      </c>
      <c r="BJ440">
        <f t="shared" ca="1" si="220"/>
        <v>0</v>
      </c>
      <c r="BK440">
        <f t="shared" ca="1" si="220"/>
        <v>0</v>
      </c>
      <c r="BL440">
        <f t="shared" ca="1" si="220"/>
        <v>0</v>
      </c>
      <c r="BM440">
        <f t="shared" ca="1" si="220"/>
        <v>0</v>
      </c>
      <c r="BN440">
        <f t="shared" ca="1" si="220"/>
        <v>0</v>
      </c>
      <c r="BO440">
        <f t="shared" ca="1" si="220"/>
        <v>0</v>
      </c>
      <c r="BP440">
        <f t="shared" ca="1" si="220"/>
        <v>0</v>
      </c>
      <c r="BQ440">
        <f t="shared" ca="1" si="220"/>
        <v>0</v>
      </c>
      <c r="BR440">
        <f t="shared" ca="1" si="216"/>
        <v>0</v>
      </c>
      <c r="BS440">
        <f t="shared" ca="1" si="218"/>
        <v>0</v>
      </c>
      <c r="BT440">
        <f t="shared" ca="1" si="218"/>
        <v>0</v>
      </c>
      <c r="BU440">
        <f t="shared" ca="1" si="218"/>
        <v>0</v>
      </c>
      <c r="BV440">
        <f t="shared" ca="1" si="218"/>
        <v>0</v>
      </c>
      <c r="BW440">
        <f t="shared" ca="1" si="218"/>
        <v>0</v>
      </c>
      <c r="BX440">
        <f t="shared" ca="1" si="218"/>
        <v>0</v>
      </c>
      <c r="BY440">
        <f t="shared" ca="1" si="218"/>
        <v>0</v>
      </c>
      <c r="BZ440">
        <f t="shared" ca="1" si="218"/>
        <v>0</v>
      </c>
      <c r="CA440">
        <f t="shared" ca="1" si="218"/>
        <v>0</v>
      </c>
      <c r="CB440">
        <f t="shared" ca="1" si="218"/>
        <v>0</v>
      </c>
      <c r="CC440">
        <f t="shared" ca="1" si="218"/>
        <v>0</v>
      </c>
      <c r="CD440">
        <f t="shared" ca="1" si="218"/>
        <v>0</v>
      </c>
      <c r="CE440">
        <f t="shared" ca="1" si="218"/>
        <v>0</v>
      </c>
      <c r="CF440">
        <f t="shared" ca="1" si="218"/>
        <v>0</v>
      </c>
      <c r="CG440">
        <f t="shared" ca="1" si="218"/>
        <v>0</v>
      </c>
      <c r="CH440">
        <f t="shared" ref="CH440:CW455" ca="1" si="223">IF(calc_trip_leave_uk&gt;=calc_row_five_year_end,0,
IF(calc_trip_return_uk&lt;=calc_row_five_year_start,0,
MIN(calc_row_five_year_end+1,calc_trip_return_uk)-MAX(calc_row_five_year_start-1,calc_trip_leave_uk)-1))</f>
        <v>0</v>
      </c>
      <c r="CI440">
        <f t="shared" ca="1" si="223"/>
        <v>0</v>
      </c>
      <c r="CJ440">
        <f t="shared" ca="1" si="223"/>
        <v>0</v>
      </c>
      <c r="CK440">
        <f t="shared" ca="1" si="223"/>
        <v>0</v>
      </c>
      <c r="CL440">
        <f t="shared" ca="1" si="223"/>
        <v>0</v>
      </c>
      <c r="CM440">
        <f t="shared" ca="1" si="223"/>
        <v>0</v>
      </c>
      <c r="CN440">
        <f t="shared" ca="1" si="223"/>
        <v>0</v>
      </c>
      <c r="CO440">
        <f t="shared" ca="1" si="223"/>
        <v>0</v>
      </c>
      <c r="CP440">
        <f t="shared" ca="1" si="223"/>
        <v>0</v>
      </c>
      <c r="CQ440">
        <f t="shared" ca="1" si="223"/>
        <v>0</v>
      </c>
      <c r="CR440">
        <f t="shared" ca="1" si="223"/>
        <v>0</v>
      </c>
      <c r="CS440">
        <f t="shared" ca="1" si="223"/>
        <v>0</v>
      </c>
      <c r="CT440">
        <f t="shared" ca="1" si="223"/>
        <v>0</v>
      </c>
      <c r="CU440">
        <f t="shared" ca="1" si="223"/>
        <v>0</v>
      </c>
      <c r="CV440">
        <f t="shared" ca="1" si="223"/>
        <v>0</v>
      </c>
      <c r="CW440">
        <f t="shared" ca="1" si="223"/>
        <v>0</v>
      </c>
      <c r="CX440">
        <f t="shared" ca="1" si="210"/>
        <v>0</v>
      </c>
      <c r="CY440">
        <f t="shared" ca="1" si="210"/>
        <v>0</v>
      </c>
      <c r="CZ440">
        <f t="shared" ca="1" si="210"/>
        <v>0</v>
      </c>
      <c r="DA440">
        <f t="shared" ca="1" si="210"/>
        <v>0</v>
      </c>
      <c r="DB440">
        <f t="shared" ca="1" si="210"/>
        <v>0</v>
      </c>
    </row>
    <row r="441" spans="2:106" x14ac:dyDescent="0.25">
      <c r="B441" t="b">
        <f t="shared" ca="1" si="201"/>
        <v>1</v>
      </c>
      <c r="C441" s="15">
        <f t="shared" ca="1" si="202"/>
        <v>4.5041095890410965</v>
      </c>
      <c r="D441" s="4">
        <f t="shared" ca="1" si="203"/>
        <v>137</v>
      </c>
      <c r="E441" s="1">
        <f t="shared" ca="1" si="204"/>
        <v>44764</v>
      </c>
      <c r="F441" s="1">
        <f t="shared" ca="1" si="205"/>
        <v>46589</v>
      </c>
      <c r="G441">
        <f t="shared" ca="1" si="221"/>
        <v>0</v>
      </c>
      <c r="H441">
        <f t="shared" ca="1" si="221"/>
        <v>65</v>
      </c>
      <c r="I441">
        <f t="shared" ca="1" si="221"/>
        <v>12</v>
      </c>
      <c r="J441">
        <f t="shared" ca="1" si="221"/>
        <v>48</v>
      </c>
      <c r="K441">
        <f t="shared" ca="1" si="221"/>
        <v>12</v>
      </c>
      <c r="L441">
        <f t="shared" ca="1" si="221"/>
        <v>0</v>
      </c>
      <c r="M441">
        <f t="shared" ca="1" si="221"/>
        <v>0</v>
      </c>
      <c r="N441">
        <f t="shared" ca="1" si="221"/>
        <v>0</v>
      </c>
      <c r="O441">
        <f t="shared" ca="1" si="221"/>
        <v>0</v>
      </c>
      <c r="P441">
        <f t="shared" ca="1" si="221"/>
        <v>0</v>
      </c>
      <c r="Q441">
        <f t="shared" ca="1" si="221"/>
        <v>0</v>
      </c>
      <c r="R441">
        <f t="shared" ca="1" si="221"/>
        <v>0</v>
      </c>
      <c r="S441">
        <f t="shared" ca="1" si="221"/>
        <v>0</v>
      </c>
      <c r="T441">
        <f t="shared" ca="1" si="221"/>
        <v>0</v>
      </c>
      <c r="U441">
        <f t="shared" ca="1" si="221"/>
        <v>0</v>
      </c>
      <c r="V441">
        <f t="shared" ca="1" si="221"/>
        <v>0</v>
      </c>
      <c r="W441">
        <f t="shared" ca="1" si="219"/>
        <v>0</v>
      </c>
      <c r="X441">
        <f t="shared" ca="1" si="219"/>
        <v>0</v>
      </c>
      <c r="Y441">
        <f t="shared" ca="1" si="219"/>
        <v>0</v>
      </c>
      <c r="Z441">
        <f t="shared" ca="1" si="219"/>
        <v>0</v>
      </c>
      <c r="AA441">
        <f t="shared" ca="1" si="219"/>
        <v>0</v>
      </c>
      <c r="AB441">
        <f t="shared" ca="1" si="219"/>
        <v>0</v>
      </c>
      <c r="AC441">
        <f t="shared" ca="1" si="219"/>
        <v>0</v>
      </c>
      <c r="AD441">
        <f t="shared" ca="1" si="219"/>
        <v>0</v>
      </c>
      <c r="AE441">
        <f t="shared" ca="1" si="219"/>
        <v>0</v>
      </c>
      <c r="AF441">
        <f t="shared" ca="1" si="219"/>
        <v>0</v>
      </c>
      <c r="AG441">
        <f t="shared" ca="1" si="219"/>
        <v>0</v>
      </c>
      <c r="AH441">
        <f t="shared" ca="1" si="219"/>
        <v>0</v>
      </c>
      <c r="AI441">
        <f t="shared" ca="1" si="219"/>
        <v>0</v>
      </c>
      <c r="AJ441">
        <f t="shared" ca="1" si="219"/>
        <v>0</v>
      </c>
      <c r="AK441">
        <f t="shared" ca="1" si="219"/>
        <v>0</v>
      </c>
      <c r="AL441">
        <f t="shared" ca="1" si="214"/>
        <v>0</v>
      </c>
      <c r="AM441">
        <f t="shared" ca="1" si="222"/>
        <v>0</v>
      </c>
      <c r="AN441">
        <f t="shared" ca="1" si="222"/>
        <v>0</v>
      </c>
      <c r="AO441">
        <f t="shared" ca="1" si="222"/>
        <v>0</v>
      </c>
      <c r="AP441">
        <f t="shared" ca="1" si="222"/>
        <v>0</v>
      </c>
      <c r="AQ441">
        <f t="shared" ca="1" si="222"/>
        <v>0</v>
      </c>
      <c r="AR441">
        <f t="shared" ca="1" si="222"/>
        <v>0</v>
      </c>
      <c r="AS441">
        <f t="shared" ca="1" si="222"/>
        <v>0</v>
      </c>
      <c r="AT441">
        <f t="shared" ca="1" si="222"/>
        <v>0</v>
      </c>
      <c r="AU441">
        <f t="shared" ca="1" si="222"/>
        <v>0</v>
      </c>
      <c r="AV441">
        <f t="shared" ca="1" si="222"/>
        <v>0</v>
      </c>
      <c r="AW441">
        <f t="shared" ca="1" si="222"/>
        <v>0</v>
      </c>
      <c r="AX441">
        <f t="shared" ca="1" si="222"/>
        <v>0</v>
      </c>
      <c r="AY441">
        <f t="shared" ca="1" si="222"/>
        <v>0</v>
      </c>
      <c r="AZ441">
        <f t="shared" ca="1" si="222"/>
        <v>0</v>
      </c>
      <c r="BA441">
        <f t="shared" ca="1" si="222"/>
        <v>0</v>
      </c>
      <c r="BB441">
        <f t="shared" ca="1" si="222"/>
        <v>0</v>
      </c>
      <c r="BC441">
        <f t="shared" ca="1" si="220"/>
        <v>0</v>
      </c>
      <c r="BD441">
        <f t="shared" ca="1" si="220"/>
        <v>0</v>
      </c>
      <c r="BE441">
        <f t="shared" ca="1" si="220"/>
        <v>0</v>
      </c>
      <c r="BF441">
        <f t="shared" ca="1" si="220"/>
        <v>0</v>
      </c>
      <c r="BG441">
        <f t="shared" ca="1" si="220"/>
        <v>0</v>
      </c>
      <c r="BH441">
        <f t="shared" ca="1" si="220"/>
        <v>0</v>
      </c>
      <c r="BI441">
        <f t="shared" ca="1" si="220"/>
        <v>0</v>
      </c>
      <c r="BJ441">
        <f t="shared" ca="1" si="220"/>
        <v>0</v>
      </c>
      <c r="BK441">
        <f t="shared" ca="1" si="220"/>
        <v>0</v>
      </c>
      <c r="BL441">
        <f t="shared" ca="1" si="220"/>
        <v>0</v>
      </c>
      <c r="BM441">
        <f t="shared" ca="1" si="220"/>
        <v>0</v>
      </c>
      <c r="BN441">
        <f t="shared" ca="1" si="220"/>
        <v>0</v>
      </c>
      <c r="BO441">
        <f t="shared" ca="1" si="220"/>
        <v>0</v>
      </c>
      <c r="BP441">
        <f t="shared" ca="1" si="220"/>
        <v>0</v>
      </c>
      <c r="BQ441">
        <f t="shared" ca="1" si="220"/>
        <v>0</v>
      </c>
      <c r="BR441">
        <f t="shared" ca="1" si="216"/>
        <v>0</v>
      </c>
      <c r="BS441">
        <f t="shared" ref="BS441:CH456" ca="1" si="224">IF(calc_trip_leave_uk&gt;=calc_row_five_year_end,0,
IF(calc_trip_return_uk&lt;=calc_row_five_year_start,0,
MIN(calc_row_five_year_end+1,calc_trip_return_uk)-MAX(calc_row_five_year_start-1,calc_trip_leave_uk)-1))</f>
        <v>0</v>
      </c>
      <c r="BT441">
        <f t="shared" ca="1" si="224"/>
        <v>0</v>
      </c>
      <c r="BU441">
        <f t="shared" ca="1" si="224"/>
        <v>0</v>
      </c>
      <c r="BV441">
        <f t="shared" ca="1" si="224"/>
        <v>0</v>
      </c>
      <c r="BW441">
        <f t="shared" ca="1" si="224"/>
        <v>0</v>
      </c>
      <c r="BX441">
        <f t="shared" ca="1" si="224"/>
        <v>0</v>
      </c>
      <c r="BY441">
        <f t="shared" ca="1" si="224"/>
        <v>0</v>
      </c>
      <c r="BZ441">
        <f t="shared" ca="1" si="224"/>
        <v>0</v>
      </c>
      <c r="CA441">
        <f t="shared" ca="1" si="224"/>
        <v>0</v>
      </c>
      <c r="CB441">
        <f t="shared" ca="1" si="224"/>
        <v>0</v>
      </c>
      <c r="CC441">
        <f t="shared" ca="1" si="224"/>
        <v>0</v>
      </c>
      <c r="CD441">
        <f t="shared" ca="1" si="224"/>
        <v>0</v>
      </c>
      <c r="CE441">
        <f t="shared" ca="1" si="224"/>
        <v>0</v>
      </c>
      <c r="CF441">
        <f t="shared" ca="1" si="224"/>
        <v>0</v>
      </c>
      <c r="CG441">
        <f t="shared" ca="1" si="224"/>
        <v>0</v>
      </c>
      <c r="CH441">
        <f t="shared" ca="1" si="224"/>
        <v>0</v>
      </c>
      <c r="CI441">
        <f t="shared" ca="1" si="223"/>
        <v>0</v>
      </c>
      <c r="CJ441">
        <f t="shared" ca="1" si="223"/>
        <v>0</v>
      </c>
      <c r="CK441">
        <f t="shared" ca="1" si="223"/>
        <v>0</v>
      </c>
      <c r="CL441">
        <f t="shared" ca="1" si="223"/>
        <v>0</v>
      </c>
      <c r="CM441">
        <f t="shared" ca="1" si="223"/>
        <v>0</v>
      </c>
      <c r="CN441">
        <f t="shared" ca="1" si="223"/>
        <v>0</v>
      </c>
      <c r="CO441">
        <f t="shared" ca="1" si="223"/>
        <v>0</v>
      </c>
      <c r="CP441">
        <f t="shared" ca="1" si="223"/>
        <v>0</v>
      </c>
      <c r="CQ441">
        <f t="shared" ca="1" si="223"/>
        <v>0</v>
      </c>
      <c r="CR441">
        <f t="shared" ca="1" si="223"/>
        <v>0</v>
      </c>
      <c r="CS441">
        <f t="shared" ca="1" si="223"/>
        <v>0</v>
      </c>
      <c r="CT441">
        <f t="shared" ca="1" si="223"/>
        <v>0</v>
      </c>
      <c r="CU441">
        <f t="shared" ca="1" si="223"/>
        <v>0</v>
      </c>
      <c r="CV441">
        <f t="shared" ca="1" si="223"/>
        <v>0</v>
      </c>
      <c r="CW441">
        <f t="shared" ca="1" si="223"/>
        <v>0</v>
      </c>
      <c r="CX441">
        <f t="shared" ca="1" si="210"/>
        <v>0</v>
      </c>
      <c r="CY441">
        <f t="shared" ca="1" si="210"/>
        <v>0</v>
      </c>
      <c r="CZ441">
        <f t="shared" ca="1" si="210"/>
        <v>0</v>
      </c>
      <c r="DA441">
        <f t="shared" ca="1" si="210"/>
        <v>0</v>
      </c>
      <c r="DB441">
        <f t="shared" ca="1" si="210"/>
        <v>0</v>
      </c>
    </row>
    <row r="442" spans="2:106" x14ac:dyDescent="0.25">
      <c r="B442" t="b">
        <f t="shared" ca="1" si="201"/>
        <v>1</v>
      </c>
      <c r="C442" s="15">
        <f t="shared" ca="1" si="202"/>
        <v>4.5041095890410965</v>
      </c>
      <c r="D442" s="4">
        <f t="shared" ca="1" si="203"/>
        <v>137</v>
      </c>
      <c r="E442" s="1">
        <f t="shared" ca="1" si="204"/>
        <v>44765</v>
      </c>
      <c r="F442" s="1">
        <f t="shared" ca="1" si="205"/>
        <v>46590</v>
      </c>
      <c r="G442">
        <f t="shared" ca="1" si="221"/>
        <v>0</v>
      </c>
      <c r="H442">
        <f t="shared" ca="1" si="221"/>
        <v>65</v>
      </c>
      <c r="I442">
        <f t="shared" ca="1" si="221"/>
        <v>12</v>
      </c>
      <c r="J442">
        <f t="shared" ca="1" si="221"/>
        <v>48</v>
      </c>
      <c r="K442">
        <f t="shared" ca="1" si="221"/>
        <v>12</v>
      </c>
      <c r="L442">
        <f t="shared" ca="1" si="221"/>
        <v>0</v>
      </c>
      <c r="M442">
        <f t="shared" ca="1" si="221"/>
        <v>0</v>
      </c>
      <c r="N442">
        <f t="shared" ca="1" si="221"/>
        <v>0</v>
      </c>
      <c r="O442">
        <f t="shared" ca="1" si="221"/>
        <v>0</v>
      </c>
      <c r="P442">
        <f t="shared" ca="1" si="221"/>
        <v>0</v>
      </c>
      <c r="Q442">
        <f t="shared" ca="1" si="221"/>
        <v>0</v>
      </c>
      <c r="R442">
        <f t="shared" ca="1" si="221"/>
        <v>0</v>
      </c>
      <c r="S442">
        <f t="shared" ca="1" si="221"/>
        <v>0</v>
      </c>
      <c r="T442">
        <f t="shared" ca="1" si="221"/>
        <v>0</v>
      </c>
      <c r="U442">
        <f t="shared" ca="1" si="221"/>
        <v>0</v>
      </c>
      <c r="V442">
        <f t="shared" ca="1" si="221"/>
        <v>0</v>
      </c>
      <c r="W442">
        <f t="shared" ca="1" si="219"/>
        <v>0</v>
      </c>
      <c r="X442">
        <f t="shared" ca="1" si="219"/>
        <v>0</v>
      </c>
      <c r="Y442">
        <f t="shared" ca="1" si="219"/>
        <v>0</v>
      </c>
      <c r="Z442">
        <f t="shared" ca="1" si="219"/>
        <v>0</v>
      </c>
      <c r="AA442">
        <f t="shared" ca="1" si="219"/>
        <v>0</v>
      </c>
      <c r="AB442">
        <f t="shared" ca="1" si="219"/>
        <v>0</v>
      </c>
      <c r="AC442">
        <f t="shared" ca="1" si="219"/>
        <v>0</v>
      </c>
      <c r="AD442">
        <f t="shared" ca="1" si="219"/>
        <v>0</v>
      </c>
      <c r="AE442">
        <f t="shared" ca="1" si="219"/>
        <v>0</v>
      </c>
      <c r="AF442">
        <f t="shared" ca="1" si="219"/>
        <v>0</v>
      </c>
      <c r="AG442">
        <f t="shared" ca="1" si="219"/>
        <v>0</v>
      </c>
      <c r="AH442">
        <f t="shared" ca="1" si="219"/>
        <v>0</v>
      </c>
      <c r="AI442">
        <f t="shared" ca="1" si="219"/>
        <v>0</v>
      </c>
      <c r="AJ442">
        <f t="shared" ca="1" si="219"/>
        <v>0</v>
      </c>
      <c r="AK442">
        <f t="shared" ca="1" si="219"/>
        <v>0</v>
      </c>
      <c r="AL442">
        <f t="shared" ref="G442:AL450" ca="1" si="225">IF(calc_trip_leave_uk&gt;=calc_row_five_year_end,0,
IF(calc_trip_return_uk&lt;=calc_row_five_year_start,0,
MIN(calc_row_five_year_end+1,calc_trip_return_uk)-MAX(calc_row_five_year_start-1,calc_trip_leave_uk)-1))</f>
        <v>0</v>
      </c>
      <c r="AM442">
        <f t="shared" ca="1" si="222"/>
        <v>0</v>
      </c>
      <c r="AN442">
        <f t="shared" ca="1" si="222"/>
        <v>0</v>
      </c>
      <c r="AO442">
        <f t="shared" ca="1" si="222"/>
        <v>0</v>
      </c>
      <c r="AP442">
        <f t="shared" ca="1" si="222"/>
        <v>0</v>
      </c>
      <c r="AQ442">
        <f t="shared" ca="1" si="222"/>
        <v>0</v>
      </c>
      <c r="AR442">
        <f t="shared" ca="1" si="222"/>
        <v>0</v>
      </c>
      <c r="AS442">
        <f t="shared" ca="1" si="222"/>
        <v>0</v>
      </c>
      <c r="AT442">
        <f t="shared" ca="1" si="222"/>
        <v>0</v>
      </c>
      <c r="AU442">
        <f t="shared" ca="1" si="222"/>
        <v>0</v>
      </c>
      <c r="AV442">
        <f t="shared" ca="1" si="222"/>
        <v>0</v>
      </c>
      <c r="AW442">
        <f t="shared" ca="1" si="222"/>
        <v>0</v>
      </c>
      <c r="AX442">
        <f t="shared" ca="1" si="222"/>
        <v>0</v>
      </c>
      <c r="AY442">
        <f t="shared" ca="1" si="222"/>
        <v>0</v>
      </c>
      <c r="AZ442">
        <f t="shared" ca="1" si="222"/>
        <v>0</v>
      </c>
      <c r="BA442">
        <f t="shared" ca="1" si="222"/>
        <v>0</v>
      </c>
      <c r="BB442">
        <f t="shared" ca="1" si="222"/>
        <v>0</v>
      </c>
      <c r="BC442">
        <f t="shared" ca="1" si="220"/>
        <v>0</v>
      </c>
      <c r="BD442">
        <f t="shared" ca="1" si="220"/>
        <v>0</v>
      </c>
      <c r="BE442">
        <f t="shared" ca="1" si="220"/>
        <v>0</v>
      </c>
      <c r="BF442">
        <f t="shared" ca="1" si="220"/>
        <v>0</v>
      </c>
      <c r="BG442">
        <f t="shared" ca="1" si="220"/>
        <v>0</v>
      </c>
      <c r="BH442">
        <f t="shared" ca="1" si="220"/>
        <v>0</v>
      </c>
      <c r="BI442">
        <f t="shared" ca="1" si="220"/>
        <v>0</v>
      </c>
      <c r="BJ442">
        <f t="shared" ca="1" si="220"/>
        <v>0</v>
      </c>
      <c r="BK442">
        <f t="shared" ca="1" si="220"/>
        <v>0</v>
      </c>
      <c r="BL442">
        <f t="shared" ca="1" si="220"/>
        <v>0</v>
      </c>
      <c r="BM442">
        <f t="shared" ca="1" si="220"/>
        <v>0</v>
      </c>
      <c r="BN442">
        <f t="shared" ca="1" si="220"/>
        <v>0</v>
      </c>
      <c r="BO442">
        <f t="shared" ca="1" si="220"/>
        <v>0</v>
      </c>
      <c r="BP442">
        <f t="shared" ca="1" si="220"/>
        <v>0</v>
      </c>
      <c r="BQ442">
        <f t="shared" ca="1" si="220"/>
        <v>0</v>
      </c>
      <c r="BR442">
        <f t="shared" ref="AM442:BR450" ca="1" si="226">IF(calc_trip_leave_uk&gt;=calc_row_five_year_end,0,
IF(calc_trip_return_uk&lt;=calc_row_five_year_start,0,
MIN(calc_row_five_year_end+1,calc_trip_return_uk)-MAX(calc_row_five_year_start-1,calc_trip_leave_uk)-1))</f>
        <v>0</v>
      </c>
      <c r="BS442">
        <f t="shared" ca="1" si="224"/>
        <v>0</v>
      </c>
      <c r="BT442">
        <f t="shared" ca="1" si="224"/>
        <v>0</v>
      </c>
      <c r="BU442">
        <f t="shared" ca="1" si="224"/>
        <v>0</v>
      </c>
      <c r="BV442">
        <f t="shared" ca="1" si="224"/>
        <v>0</v>
      </c>
      <c r="BW442">
        <f t="shared" ca="1" si="224"/>
        <v>0</v>
      </c>
      <c r="BX442">
        <f t="shared" ca="1" si="224"/>
        <v>0</v>
      </c>
      <c r="BY442">
        <f t="shared" ca="1" si="224"/>
        <v>0</v>
      </c>
      <c r="BZ442">
        <f t="shared" ca="1" si="224"/>
        <v>0</v>
      </c>
      <c r="CA442">
        <f t="shared" ca="1" si="224"/>
        <v>0</v>
      </c>
      <c r="CB442">
        <f t="shared" ca="1" si="224"/>
        <v>0</v>
      </c>
      <c r="CC442">
        <f t="shared" ca="1" si="224"/>
        <v>0</v>
      </c>
      <c r="CD442">
        <f t="shared" ca="1" si="224"/>
        <v>0</v>
      </c>
      <c r="CE442">
        <f t="shared" ca="1" si="224"/>
        <v>0</v>
      </c>
      <c r="CF442">
        <f t="shared" ca="1" si="224"/>
        <v>0</v>
      </c>
      <c r="CG442">
        <f t="shared" ca="1" si="224"/>
        <v>0</v>
      </c>
      <c r="CH442">
        <f t="shared" ca="1" si="224"/>
        <v>0</v>
      </c>
      <c r="CI442">
        <f t="shared" ca="1" si="223"/>
        <v>0</v>
      </c>
      <c r="CJ442">
        <f t="shared" ca="1" si="223"/>
        <v>0</v>
      </c>
      <c r="CK442">
        <f t="shared" ca="1" si="223"/>
        <v>0</v>
      </c>
      <c r="CL442">
        <f t="shared" ca="1" si="223"/>
        <v>0</v>
      </c>
      <c r="CM442">
        <f t="shared" ca="1" si="223"/>
        <v>0</v>
      </c>
      <c r="CN442">
        <f t="shared" ca="1" si="223"/>
        <v>0</v>
      </c>
      <c r="CO442">
        <f t="shared" ca="1" si="223"/>
        <v>0</v>
      </c>
      <c r="CP442">
        <f t="shared" ca="1" si="223"/>
        <v>0</v>
      </c>
      <c r="CQ442">
        <f t="shared" ca="1" si="223"/>
        <v>0</v>
      </c>
      <c r="CR442">
        <f t="shared" ca="1" si="223"/>
        <v>0</v>
      </c>
      <c r="CS442">
        <f t="shared" ca="1" si="223"/>
        <v>0</v>
      </c>
      <c r="CT442">
        <f t="shared" ca="1" si="223"/>
        <v>0</v>
      </c>
      <c r="CU442">
        <f t="shared" ca="1" si="223"/>
        <v>0</v>
      </c>
      <c r="CV442">
        <f t="shared" ca="1" si="223"/>
        <v>0</v>
      </c>
      <c r="CW442">
        <f t="shared" ca="1" si="223"/>
        <v>0</v>
      </c>
      <c r="CX442">
        <f t="shared" ca="1" si="210"/>
        <v>0</v>
      </c>
      <c r="CY442">
        <f t="shared" ca="1" si="210"/>
        <v>0</v>
      </c>
      <c r="CZ442">
        <f t="shared" ca="1" si="210"/>
        <v>0</v>
      </c>
      <c r="DA442">
        <f t="shared" ca="1" si="210"/>
        <v>0</v>
      </c>
      <c r="DB442">
        <f t="shared" ca="1" si="210"/>
        <v>0</v>
      </c>
    </row>
    <row r="443" spans="2:106" x14ac:dyDescent="0.25">
      <c r="B443" t="b">
        <f t="shared" ca="1" si="201"/>
        <v>1</v>
      </c>
      <c r="C443" s="15">
        <f t="shared" ca="1" si="202"/>
        <v>4.5041095890410965</v>
      </c>
      <c r="D443" s="4">
        <f t="shared" ca="1" si="203"/>
        <v>137</v>
      </c>
      <c r="E443" s="1">
        <f t="shared" ca="1" si="204"/>
        <v>44766</v>
      </c>
      <c r="F443" s="1">
        <f t="shared" ca="1" si="205"/>
        <v>46591</v>
      </c>
      <c r="G443">
        <f t="shared" ca="1" si="225"/>
        <v>0</v>
      </c>
      <c r="H443">
        <f t="shared" ca="1" si="225"/>
        <v>65</v>
      </c>
      <c r="I443">
        <f t="shared" ca="1" si="225"/>
        <v>12</v>
      </c>
      <c r="J443">
        <f t="shared" ca="1" si="225"/>
        <v>48</v>
      </c>
      <c r="K443">
        <f t="shared" ca="1" si="225"/>
        <v>12</v>
      </c>
      <c r="L443">
        <f t="shared" ca="1" si="225"/>
        <v>0</v>
      </c>
      <c r="M443">
        <f t="shared" ca="1" si="225"/>
        <v>0</v>
      </c>
      <c r="N443">
        <f t="shared" ca="1" si="225"/>
        <v>0</v>
      </c>
      <c r="O443">
        <f t="shared" ca="1" si="225"/>
        <v>0</v>
      </c>
      <c r="P443">
        <f t="shared" ca="1" si="225"/>
        <v>0</v>
      </c>
      <c r="Q443">
        <f t="shared" ca="1" si="225"/>
        <v>0</v>
      </c>
      <c r="R443">
        <f t="shared" ca="1" si="225"/>
        <v>0</v>
      </c>
      <c r="S443">
        <f t="shared" ca="1" si="225"/>
        <v>0</v>
      </c>
      <c r="T443">
        <f t="shared" ca="1" si="225"/>
        <v>0</v>
      </c>
      <c r="U443">
        <f t="shared" ca="1" si="225"/>
        <v>0</v>
      </c>
      <c r="V443">
        <f t="shared" ca="1" si="225"/>
        <v>0</v>
      </c>
      <c r="W443">
        <f t="shared" ca="1" si="225"/>
        <v>0</v>
      </c>
      <c r="X443">
        <f t="shared" ca="1" si="225"/>
        <v>0</v>
      </c>
      <c r="Y443">
        <f t="shared" ca="1" si="225"/>
        <v>0</v>
      </c>
      <c r="Z443">
        <f t="shared" ca="1" si="225"/>
        <v>0</v>
      </c>
      <c r="AA443">
        <f t="shared" ca="1" si="225"/>
        <v>0</v>
      </c>
      <c r="AB443">
        <f t="shared" ca="1" si="225"/>
        <v>0</v>
      </c>
      <c r="AC443">
        <f t="shared" ca="1" si="225"/>
        <v>0</v>
      </c>
      <c r="AD443">
        <f t="shared" ca="1" si="225"/>
        <v>0</v>
      </c>
      <c r="AE443">
        <f t="shared" ca="1" si="225"/>
        <v>0</v>
      </c>
      <c r="AF443">
        <f t="shared" ca="1" si="225"/>
        <v>0</v>
      </c>
      <c r="AG443">
        <f t="shared" ca="1" si="225"/>
        <v>0</v>
      </c>
      <c r="AH443">
        <f t="shared" ca="1" si="225"/>
        <v>0</v>
      </c>
      <c r="AI443">
        <f t="shared" ca="1" si="225"/>
        <v>0</v>
      </c>
      <c r="AJ443">
        <f t="shared" ca="1" si="225"/>
        <v>0</v>
      </c>
      <c r="AK443">
        <f t="shared" ca="1" si="225"/>
        <v>0</v>
      </c>
      <c r="AL443">
        <f t="shared" ca="1" si="225"/>
        <v>0</v>
      </c>
      <c r="AM443">
        <f t="shared" ca="1" si="226"/>
        <v>0</v>
      </c>
      <c r="AN443">
        <f t="shared" ca="1" si="226"/>
        <v>0</v>
      </c>
      <c r="AO443">
        <f t="shared" ca="1" si="226"/>
        <v>0</v>
      </c>
      <c r="AP443">
        <f t="shared" ca="1" si="226"/>
        <v>0</v>
      </c>
      <c r="AQ443">
        <f t="shared" ca="1" si="226"/>
        <v>0</v>
      </c>
      <c r="AR443">
        <f t="shared" ca="1" si="226"/>
        <v>0</v>
      </c>
      <c r="AS443">
        <f t="shared" ca="1" si="226"/>
        <v>0</v>
      </c>
      <c r="AT443">
        <f t="shared" ca="1" si="226"/>
        <v>0</v>
      </c>
      <c r="AU443">
        <f t="shared" ca="1" si="226"/>
        <v>0</v>
      </c>
      <c r="AV443">
        <f t="shared" ca="1" si="226"/>
        <v>0</v>
      </c>
      <c r="AW443">
        <f t="shared" ca="1" si="226"/>
        <v>0</v>
      </c>
      <c r="AX443">
        <f t="shared" ca="1" si="226"/>
        <v>0</v>
      </c>
      <c r="AY443">
        <f t="shared" ca="1" si="226"/>
        <v>0</v>
      </c>
      <c r="AZ443">
        <f t="shared" ca="1" si="226"/>
        <v>0</v>
      </c>
      <c r="BA443">
        <f t="shared" ca="1" si="226"/>
        <v>0</v>
      </c>
      <c r="BB443">
        <f t="shared" ca="1" si="226"/>
        <v>0</v>
      </c>
      <c r="BC443">
        <f t="shared" ca="1" si="226"/>
        <v>0</v>
      </c>
      <c r="BD443">
        <f t="shared" ca="1" si="226"/>
        <v>0</v>
      </c>
      <c r="BE443">
        <f t="shared" ca="1" si="226"/>
        <v>0</v>
      </c>
      <c r="BF443">
        <f t="shared" ca="1" si="226"/>
        <v>0</v>
      </c>
      <c r="BG443">
        <f t="shared" ca="1" si="226"/>
        <v>0</v>
      </c>
      <c r="BH443">
        <f t="shared" ca="1" si="226"/>
        <v>0</v>
      </c>
      <c r="BI443">
        <f t="shared" ca="1" si="226"/>
        <v>0</v>
      </c>
      <c r="BJ443">
        <f t="shared" ca="1" si="226"/>
        <v>0</v>
      </c>
      <c r="BK443">
        <f t="shared" ca="1" si="226"/>
        <v>0</v>
      </c>
      <c r="BL443">
        <f t="shared" ca="1" si="226"/>
        <v>0</v>
      </c>
      <c r="BM443">
        <f t="shared" ca="1" si="226"/>
        <v>0</v>
      </c>
      <c r="BN443">
        <f t="shared" ca="1" si="226"/>
        <v>0</v>
      </c>
      <c r="BO443">
        <f t="shared" ca="1" si="226"/>
        <v>0</v>
      </c>
      <c r="BP443">
        <f t="shared" ca="1" si="226"/>
        <v>0</v>
      </c>
      <c r="BQ443">
        <f t="shared" ca="1" si="226"/>
        <v>0</v>
      </c>
      <c r="BR443">
        <f t="shared" ca="1" si="226"/>
        <v>0</v>
      </c>
      <c r="BS443">
        <f t="shared" ca="1" si="224"/>
        <v>0</v>
      </c>
      <c r="BT443">
        <f t="shared" ca="1" si="224"/>
        <v>0</v>
      </c>
      <c r="BU443">
        <f t="shared" ca="1" si="224"/>
        <v>0</v>
      </c>
      <c r="BV443">
        <f t="shared" ca="1" si="224"/>
        <v>0</v>
      </c>
      <c r="BW443">
        <f t="shared" ca="1" si="224"/>
        <v>0</v>
      </c>
      <c r="BX443">
        <f t="shared" ca="1" si="224"/>
        <v>0</v>
      </c>
      <c r="BY443">
        <f t="shared" ca="1" si="224"/>
        <v>0</v>
      </c>
      <c r="BZ443">
        <f t="shared" ca="1" si="224"/>
        <v>0</v>
      </c>
      <c r="CA443">
        <f t="shared" ca="1" si="224"/>
        <v>0</v>
      </c>
      <c r="CB443">
        <f t="shared" ca="1" si="224"/>
        <v>0</v>
      </c>
      <c r="CC443">
        <f t="shared" ca="1" si="224"/>
        <v>0</v>
      </c>
      <c r="CD443">
        <f t="shared" ca="1" si="224"/>
        <v>0</v>
      </c>
      <c r="CE443">
        <f t="shared" ca="1" si="224"/>
        <v>0</v>
      </c>
      <c r="CF443">
        <f t="shared" ca="1" si="224"/>
        <v>0</v>
      </c>
      <c r="CG443">
        <f t="shared" ca="1" si="224"/>
        <v>0</v>
      </c>
      <c r="CH443">
        <f t="shared" ca="1" si="224"/>
        <v>0</v>
      </c>
      <c r="CI443">
        <f t="shared" ca="1" si="223"/>
        <v>0</v>
      </c>
      <c r="CJ443">
        <f t="shared" ca="1" si="223"/>
        <v>0</v>
      </c>
      <c r="CK443">
        <f t="shared" ca="1" si="223"/>
        <v>0</v>
      </c>
      <c r="CL443">
        <f t="shared" ca="1" si="223"/>
        <v>0</v>
      </c>
      <c r="CM443">
        <f t="shared" ca="1" si="223"/>
        <v>0</v>
      </c>
      <c r="CN443">
        <f t="shared" ca="1" si="223"/>
        <v>0</v>
      </c>
      <c r="CO443">
        <f t="shared" ca="1" si="223"/>
        <v>0</v>
      </c>
      <c r="CP443">
        <f t="shared" ca="1" si="223"/>
        <v>0</v>
      </c>
      <c r="CQ443">
        <f t="shared" ca="1" si="223"/>
        <v>0</v>
      </c>
      <c r="CR443">
        <f t="shared" ca="1" si="223"/>
        <v>0</v>
      </c>
      <c r="CS443">
        <f t="shared" ca="1" si="223"/>
        <v>0</v>
      </c>
      <c r="CT443">
        <f t="shared" ca="1" si="223"/>
        <v>0</v>
      </c>
      <c r="CU443">
        <f t="shared" ca="1" si="223"/>
        <v>0</v>
      </c>
      <c r="CV443">
        <f t="shared" ca="1" si="223"/>
        <v>0</v>
      </c>
      <c r="CW443">
        <f t="shared" ca="1" si="223"/>
        <v>0</v>
      </c>
      <c r="CX443">
        <f t="shared" ca="1" si="210"/>
        <v>0</v>
      </c>
      <c r="CY443">
        <f t="shared" ca="1" si="210"/>
        <v>0</v>
      </c>
      <c r="CZ443">
        <f t="shared" ca="1" si="210"/>
        <v>0</v>
      </c>
      <c r="DA443">
        <f t="shared" ca="1" si="210"/>
        <v>0</v>
      </c>
      <c r="DB443">
        <f t="shared" ca="1" si="210"/>
        <v>0</v>
      </c>
    </row>
    <row r="444" spans="2:106" x14ac:dyDescent="0.25">
      <c r="B444" t="b">
        <f t="shared" ca="1" si="201"/>
        <v>1</v>
      </c>
      <c r="C444" s="15">
        <f t="shared" ca="1" si="202"/>
        <v>4.5041095890410965</v>
      </c>
      <c r="D444" s="4">
        <f t="shared" ca="1" si="203"/>
        <v>137</v>
      </c>
      <c r="E444" s="1">
        <f t="shared" ca="1" si="204"/>
        <v>44767</v>
      </c>
      <c r="F444" s="1">
        <f t="shared" ca="1" si="205"/>
        <v>46592</v>
      </c>
      <c r="G444">
        <f t="shared" ca="1" si="225"/>
        <v>0</v>
      </c>
      <c r="H444">
        <f t="shared" ca="1" si="225"/>
        <v>65</v>
      </c>
      <c r="I444">
        <f t="shared" ca="1" si="225"/>
        <v>12</v>
      </c>
      <c r="J444">
        <f t="shared" ca="1" si="225"/>
        <v>48</v>
      </c>
      <c r="K444">
        <f t="shared" ca="1" si="225"/>
        <v>12</v>
      </c>
      <c r="L444">
        <f t="shared" ca="1" si="225"/>
        <v>0</v>
      </c>
      <c r="M444">
        <f t="shared" ca="1" si="225"/>
        <v>0</v>
      </c>
      <c r="N444">
        <f t="shared" ca="1" si="225"/>
        <v>0</v>
      </c>
      <c r="O444">
        <f t="shared" ca="1" si="225"/>
        <v>0</v>
      </c>
      <c r="P444">
        <f t="shared" ca="1" si="225"/>
        <v>0</v>
      </c>
      <c r="Q444">
        <f t="shared" ca="1" si="225"/>
        <v>0</v>
      </c>
      <c r="R444">
        <f t="shared" ca="1" si="225"/>
        <v>0</v>
      </c>
      <c r="S444">
        <f t="shared" ca="1" si="225"/>
        <v>0</v>
      </c>
      <c r="T444">
        <f t="shared" ca="1" si="225"/>
        <v>0</v>
      </c>
      <c r="U444">
        <f t="shared" ca="1" si="225"/>
        <v>0</v>
      </c>
      <c r="V444">
        <f t="shared" ca="1" si="225"/>
        <v>0</v>
      </c>
      <c r="W444">
        <f t="shared" ca="1" si="225"/>
        <v>0</v>
      </c>
      <c r="X444">
        <f t="shared" ca="1" si="225"/>
        <v>0</v>
      </c>
      <c r="Y444">
        <f t="shared" ca="1" si="225"/>
        <v>0</v>
      </c>
      <c r="Z444">
        <f t="shared" ca="1" si="225"/>
        <v>0</v>
      </c>
      <c r="AA444">
        <f t="shared" ca="1" si="225"/>
        <v>0</v>
      </c>
      <c r="AB444">
        <f t="shared" ca="1" si="225"/>
        <v>0</v>
      </c>
      <c r="AC444">
        <f t="shared" ca="1" si="225"/>
        <v>0</v>
      </c>
      <c r="AD444">
        <f t="shared" ca="1" si="225"/>
        <v>0</v>
      </c>
      <c r="AE444">
        <f t="shared" ca="1" si="225"/>
        <v>0</v>
      </c>
      <c r="AF444">
        <f t="shared" ca="1" si="225"/>
        <v>0</v>
      </c>
      <c r="AG444">
        <f t="shared" ca="1" si="225"/>
        <v>0</v>
      </c>
      <c r="AH444">
        <f t="shared" ca="1" si="225"/>
        <v>0</v>
      </c>
      <c r="AI444">
        <f t="shared" ca="1" si="225"/>
        <v>0</v>
      </c>
      <c r="AJ444">
        <f t="shared" ca="1" si="225"/>
        <v>0</v>
      </c>
      <c r="AK444">
        <f t="shared" ca="1" si="225"/>
        <v>0</v>
      </c>
      <c r="AL444">
        <f t="shared" ca="1" si="225"/>
        <v>0</v>
      </c>
      <c r="AM444">
        <f t="shared" ca="1" si="226"/>
        <v>0</v>
      </c>
      <c r="AN444">
        <f t="shared" ca="1" si="226"/>
        <v>0</v>
      </c>
      <c r="AO444">
        <f t="shared" ca="1" si="226"/>
        <v>0</v>
      </c>
      <c r="AP444">
        <f t="shared" ca="1" si="226"/>
        <v>0</v>
      </c>
      <c r="AQ444">
        <f t="shared" ca="1" si="226"/>
        <v>0</v>
      </c>
      <c r="AR444">
        <f t="shared" ca="1" si="226"/>
        <v>0</v>
      </c>
      <c r="AS444">
        <f t="shared" ca="1" si="226"/>
        <v>0</v>
      </c>
      <c r="AT444">
        <f t="shared" ca="1" si="226"/>
        <v>0</v>
      </c>
      <c r="AU444">
        <f t="shared" ca="1" si="226"/>
        <v>0</v>
      </c>
      <c r="AV444">
        <f t="shared" ca="1" si="226"/>
        <v>0</v>
      </c>
      <c r="AW444">
        <f t="shared" ca="1" si="226"/>
        <v>0</v>
      </c>
      <c r="AX444">
        <f t="shared" ca="1" si="226"/>
        <v>0</v>
      </c>
      <c r="AY444">
        <f t="shared" ca="1" si="226"/>
        <v>0</v>
      </c>
      <c r="AZ444">
        <f t="shared" ca="1" si="226"/>
        <v>0</v>
      </c>
      <c r="BA444">
        <f t="shared" ca="1" si="226"/>
        <v>0</v>
      </c>
      <c r="BB444">
        <f t="shared" ca="1" si="226"/>
        <v>0</v>
      </c>
      <c r="BC444">
        <f t="shared" ca="1" si="226"/>
        <v>0</v>
      </c>
      <c r="BD444">
        <f t="shared" ca="1" si="226"/>
        <v>0</v>
      </c>
      <c r="BE444">
        <f t="shared" ca="1" si="226"/>
        <v>0</v>
      </c>
      <c r="BF444">
        <f t="shared" ca="1" si="226"/>
        <v>0</v>
      </c>
      <c r="BG444">
        <f t="shared" ca="1" si="226"/>
        <v>0</v>
      </c>
      <c r="BH444">
        <f t="shared" ca="1" si="226"/>
        <v>0</v>
      </c>
      <c r="BI444">
        <f t="shared" ca="1" si="226"/>
        <v>0</v>
      </c>
      <c r="BJ444">
        <f t="shared" ca="1" si="226"/>
        <v>0</v>
      </c>
      <c r="BK444">
        <f t="shared" ca="1" si="226"/>
        <v>0</v>
      </c>
      <c r="BL444">
        <f t="shared" ca="1" si="226"/>
        <v>0</v>
      </c>
      <c r="BM444">
        <f t="shared" ca="1" si="226"/>
        <v>0</v>
      </c>
      <c r="BN444">
        <f t="shared" ca="1" si="226"/>
        <v>0</v>
      </c>
      <c r="BO444">
        <f t="shared" ca="1" si="226"/>
        <v>0</v>
      </c>
      <c r="BP444">
        <f t="shared" ca="1" si="226"/>
        <v>0</v>
      </c>
      <c r="BQ444">
        <f t="shared" ca="1" si="226"/>
        <v>0</v>
      </c>
      <c r="BR444">
        <f t="shared" ca="1" si="226"/>
        <v>0</v>
      </c>
      <c r="BS444">
        <f t="shared" ca="1" si="224"/>
        <v>0</v>
      </c>
      <c r="BT444">
        <f t="shared" ca="1" si="224"/>
        <v>0</v>
      </c>
      <c r="BU444">
        <f t="shared" ca="1" si="224"/>
        <v>0</v>
      </c>
      <c r="BV444">
        <f t="shared" ca="1" si="224"/>
        <v>0</v>
      </c>
      <c r="BW444">
        <f t="shared" ca="1" si="224"/>
        <v>0</v>
      </c>
      <c r="BX444">
        <f t="shared" ca="1" si="224"/>
        <v>0</v>
      </c>
      <c r="BY444">
        <f t="shared" ca="1" si="224"/>
        <v>0</v>
      </c>
      <c r="BZ444">
        <f t="shared" ca="1" si="224"/>
        <v>0</v>
      </c>
      <c r="CA444">
        <f t="shared" ca="1" si="224"/>
        <v>0</v>
      </c>
      <c r="CB444">
        <f t="shared" ca="1" si="224"/>
        <v>0</v>
      </c>
      <c r="CC444">
        <f t="shared" ca="1" si="224"/>
        <v>0</v>
      </c>
      <c r="CD444">
        <f t="shared" ca="1" si="224"/>
        <v>0</v>
      </c>
      <c r="CE444">
        <f t="shared" ca="1" si="224"/>
        <v>0</v>
      </c>
      <c r="CF444">
        <f t="shared" ca="1" si="224"/>
        <v>0</v>
      </c>
      <c r="CG444">
        <f t="shared" ca="1" si="224"/>
        <v>0</v>
      </c>
      <c r="CH444">
        <f t="shared" ca="1" si="224"/>
        <v>0</v>
      </c>
      <c r="CI444">
        <f t="shared" ca="1" si="223"/>
        <v>0</v>
      </c>
      <c r="CJ444">
        <f t="shared" ca="1" si="223"/>
        <v>0</v>
      </c>
      <c r="CK444">
        <f t="shared" ca="1" si="223"/>
        <v>0</v>
      </c>
      <c r="CL444">
        <f t="shared" ca="1" si="223"/>
        <v>0</v>
      </c>
      <c r="CM444">
        <f t="shared" ca="1" si="223"/>
        <v>0</v>
      </c>
      <c r="CN444">
        <f t="shared" ca="1" si="223"/>
        <v>0</v>
      </c>
      <c r="CO444">
        <f t="shared" ca="1" si="223"/>
        <v>0</v>
      </c>
      <c r="CP444">
        <f t="shared" ca="1" si="223"/>
        <v>0</v>
      </c>
      <c r="CQ444">
        <f t="shared" ca="1" si="223"/>
        <v>0</v>
      </c>
      <c r="CR444">
        <f t="shared" ca="1" si="223"/>
        <v>0</v>
      </c>
      <c r="CS444">
        <f t="shared" ca="1" si="223"/>
        <v>0</v>
      </c>
      <c r="CT444">
        <f t="shared" ca="1" si="223"/>
        <v>0</v>
      </c>
      <c r="CU444">
        <f t="shared" ca="1" si="223"/>
        <v>0</v>
      </c>
      <c r="CV444">
        <f t="shared" ca="1" si="223"/>
        <v>0</v>
      </c>
      <c r="CW444">
        <f t="shared" ca="1" si="223"/>
        <v>0</v>
      </c>
      <c r="CX444">
        <f t="shared" ca="1" si="210"/>
        <v>0</v>
      </c>
      <c r="CY444">
        <f t="shared" ca="1" si="210"/>
        <v>0</v>
      </c>
      <c r="CZ444">
        <f t="shared" ca="1" si="210"/>
        <v>0</v>
      </c>
      <c r="DA444">
        <f t="shared" ca="1" si="210"/>
        <v>0</v>
      </c>
      <c r="DB444">
        <f t="shared" ca="1" si="210"/>
        <v>0</v>
      </c>
    </row>
    <row r="445" spans="2:106" x14ac:dyDescent="0.25">
      <c r="B445" t="b">
        <f t="shared" ca="1" si="201"/>
        <v>1</v>
      </c>
      <c r="C445" s="15">
        <f t="shared" ca="1" si="202"/>
        <v>4.5041095890410965</v>
      </c>
      <c r="D445" s="4">
        <f t="shared" ca="1" si="203"/>
        <v>137</v>
      </c>
      <c r="E445" s="1">
        <f t="shared" ca="1" si="204"/>
        <v>44768</v>
      </c>
      <c r="F445" s="1">
        <f t="shared" ca="1" si="205"/>
        <v>46593</v>
      </c>
      <c r="G445">
        <f t="shared" ca="1" si="225"/>
        <v>0</v>
      </c>
      <c r="H445">
        <f t="shared" ca="1" si="225"/>
        <v>65</v>
      </c>
      <c r="I445">
        <f t="shared" ca="1" si="225"/>
        <v>12</v>
      </c>
      <c r="J445">
        <f t="shared" ca="1" si="225"/>
        <v>48</v>
      </c>
      <c r="K445">
        <f t="shared" ca="1" si="225"/>
        <v>12</v>
      </c>
      <c r="L445">
        <f t="shared" ca="1" si="225"/>
        <v>0</v>
      </c>
      <c r="M445">
        <f t="shared" ca="1" si="225"/>
        <v>0</v>
      </c>
      <c r="N445">
        <f t="shared" ca="1" si="225"/>
        <v>0</v>
      </c>
      <c r="O445">
        <f t="shared" ca="1" si="225"/>
        <v>0</v>
      </c>
      <c r="P445">
        <f t="shared" ca="1" si="225"/>
        <v>0</v>
      </c>
      <c r="Q445">
        <f t="shared" ca="1" si="225"/>
        <v>0</v>
      </c>
      <c r="R445">
        <f t="shared" ca="1" si="225"/>
        <v>0</v>
      </c>
      <c r="S445">
        <f t="shared" ca="1" si="225"/>
        <v>0</v>
      </c>
      <c r="T445">
        <f t="shared" ca="1" si="225"/>
        <v>0</v>
      </c>
      <c r="U445">
        <f t="shared" ca="1" si="225"/>
        <v>0</v>
      </c>
      <c r="V445">
        <f t="shared" ca="1" si="225"/>
        <v>0</v>
      </c>
      <c r="W445">
        <f t="shared" ca="1" si="225"/>
        <v>0</v>
      </c>
      <c r="X445">
        <f t="shared" ca="1" si="225"/>
        <v>0</v>
      </c>
      <c r="Y445">
        <f t="shared" ca="1" si="225"/>
        <v>0</v>
      </c>
      <c r="Z445">
        <f t="shared" ca="1" si="225"/>
        <v>0</v>
      </c>
      <c r="AA445">
        <f t="shared" ca="1" si="225"/>
        <v>0</v>
      </c>
      <c r="AB445">
        <f t="shared" ca="1" si="225"/>
        <v>0</v>
      </c>
      <c r="AC445">
        <f t="shared" ca="1" si="225"/>
        <v>0</v>
      </c>
      <c r="AD445">
        <f t="shared" ca="1" si="225"/>
        <v>0</v>
      </c>
      <c r="AE445">
        <f t="shared" ca="1" si="225"/>
        <v>0</v>
      </c>
      <c r="AF445">
        <f t="shared" ca="1" si="225"/>
        <v>0</v>
      </c>
      <c r="AG445">
        <f t="shared" ca="1" si="225"/>
        <v>0</v>
      </c>
      <c r="AH445">
        <f t="shared" ca="1" si="225"/>
        <v>0</v>
      </c>
      <c r="AI445">
        <f t="shared" ca="1" si="225"/>
        <v>0</v>
      </c>
      <c r="AJ445">
        <f t="shared" ca="1" si="225"/>
        <v>0</v>
      </c>
      <c r="AK445">
        <f t="shared" ca="1" si="225"/>
        <v>0</v>
      </c>
      <c r="AL445">
        <f t="shared" ca="1" si="225"/>
        <v>0</v>
      </c>
      <c r="AM445">
        <f t="shared" ca="1" si="226"/>
        <v>0</v>
      </c>
      <c r="AN445">
        <f t="shared" ca="1" si="226"/>
        <v>0</v>
      </c>
      <c r="AO445">
        <f t="shared" ca="1" si="226"/>
        <v>0</v>
      </c>
      <c r="AP445">
        <f t="shared" ca="1" si="226"/>
        <v>0</v>
      </c>
      <c r="AQ445">
        <f t="shared" ca="1" si="226"/>
        <v>0</v>
      </c>
      <c r="AR445">
        <f t="shared" ca="1" si="226"/>
        <v>0</v>
      </c>
      <c r="AS445">
        <f t="shared" ca="1" si="226"/>
        <v>0</v>
      </c>
      <c r="AT445">
        <f t="shared" ca="1" si="226"/>
        <v>0</v>
      </c>
      <c r="AU445">
        <f t="shared" ca="1" si="226"/>
        <v>0</v>
      </c>
      <c r="AV445">
        <f t="shared" ca="1" si="226"/>
        <v>0</v>
      </c>
      <c r="AW445">
        <f t="shared" ca="1" si="226"/>
        <v>0</v>
      </c>
      <c r="AX445">
        <f t="shared" ca="1" si="226"/>
        <v>0</v>
      </c>
      <c r="AY445">
        <f t="shared" ca="1" si="226"/>
        <v>0</v>
      </c>
      <c r="AZ445">
        <f t="shared" ca="1" si="226"/>
        <v>0</v>
      </c>
      <c r="BA445">
        <f t="shared" ca="1" si="226"/>
        <v>0</v>
      </c>
      <c r="BB445">
        <f t="shared" ca="1" si="226"/>
        <v>0</v>
      </c>
      <c r="BC445">
        <f t="shared" ca="1" si="226"/>
        <v>0</v>
      </c>
      <c r="BD445">
        <f t="shared" ca="1" si="226"/>
        <v>0</v>
      </c>
      <c r="BE445">
        <f t="shared" ca="1" si="226"/>
        <v>0</v>
      </c>
      <c r="BF445">
        <f t="shared" ca="1" si="226"/>
        <v>0</v>
      </c>
      <c r="BG445">
        <f t="shared" ca="1" si="226"/>
        <v>0</v>
      </c>
      <c r="BH445">
        <f t="shared" ca="1" si="226"/>
        <v>0</v>
      </c>
      <c r="BI445">
        <f t="shared" ca="1" si="226"/>
        <v>0</v>
      </c>
      <c r="BJ445">
        <f t="shared" ca="1" si="226"/>
        <v>0</v>
      </c>
      <c r="BK445">
        <f t="shared" ca="1" si="226"/>
        <v>0</v>
      </c>
      <c r="BL445">
        <f t="shared" ca="1" si="226"/>
        <v>0</v>
      </c>
      <c r="BM445">
        <f t="shared" ca="1" si="226"/>
        <v>0</v>
      </c>
      <c r="BN445">
        <f t="shared" ca="1" si="226"/>
        <v>0</v>
      </c>
      <c r="BO445">
        <f t="shared" ca="1" si="226"/>
        <v>0</v>
      </c>
      <c r="BP445">
        <f t="shared" ca="1" si="226"/>
        <v>0</v>
      </c>
      <c r="BQ445">
        <f t="shared" ca="1" si="226"/>
        <v>0</v>
      </c>
      <c r="BR445">
        <f t="shared" ca="1" si="226"/>
        <v>0</v>
      </c>
      <c r="BS445">
        <f t="shared" ca="1" si="224"/>
        <v>0</v>
      </c>
      <c r="BT445">
        <f t="shared" ca="1" si="224"/>
        <v>0</v>
      </c>
      <c r="BU445">
        <f t="shared" ca="1" si="224"/>
        <v>0</v>
      </c>
      <c r="BV445">
        <f t="shared" ca="1" si="224"/>
        <v>0</v>
      </c>
      <c r="BW445">
        <f t="shared" ca="1" si="224"/>
        <v>0</v>
      </c>
      <c r="BX445">
        <f t="shared" ca="1" si="224"/>
        <v>0</v>
      </c>
      <c r="BY445">
        <f t="shared" ca="1" si="224"/>
        <v>0</v>
      </c>
      <c r="BZ445">
        <f t="shared" ca="1" si="224"/>
        <v>0</v>
      </c>
      <c r="CA445">
        <f t="shared" ca="1" si="224"/>
        <v>0</v>
      </c>
      <c r="CB445">
        <f t="shared" ca="1" si="224"/>
        <v>0</v>
      </c>
      <c r="CC445">
        <f t="shared" ca="1" si="224"/>
        <v>0</v>
      </c>
      <c r="CD445">
        <f t="shared" ca="1" si="224"/>
        <v>0</v>
      </c>
      <c r="CE445">
        <f t="shared" ca="1" si="224"/>
        <v>0</v>
      </c>
      <c r="CF445">
        <f t="shared" ca="1" si="224"/>
        <v>0</v>
      </c>
      <c r="CG445">
        <f t="shared" ca="1" si="224"/>
        <v>0</v>
      </c>
      <c r="CH445">
        <f t="shared" ca="1" si="224"/>
        <v>0</v>
      </c>
      <c r="CI445">
        <f t="shared" ca="1" si="223"/>
        <v>0</v>
      </c>
      <c r="CJ445">
        <f t="shared" ca="1" si="223"/>
        <v>0</v>
      </c>
      <c r="CK445">
        <f t="shared" ca="1" si="223"/>
        <v>0</v>
      </c>
      <c r="CL445">
        <f t="shared" ca="1" si="223"/>
        <v>0</v>
      </c>
      <c r="CM445">
        <f t="shared" ca="1" si="223"/>
        <v>0</v>
      </c>
      <c r="CN445">
        <f t="shared" ca="1" si="223"/>
        <v>0</v>
      </c>
      <c r="CO445">
        <f t="shared" ca="1" si="223"/>
        <v>0</v>
      </c>
      <c r="CP445">
        <f t="shared" ca="1" si="223"/>
        <v>0</v>
      </c>
      <c r="CQ445">
        <f t="shared" ca="1" si="223"/>
        <v>0</v>
      </c>
      <c r="CR445">
        <f t="shared" ca="1" si="223"/>
        <v>0</v>
      </c>
      <c r="CS445">
        <f t="shared" ca="1" si="223"/>
        <v>0</v>
      </c>
      <c r="CT445">
        <f t="shared" ca="1" si="223"/>
        <v>0</v>
      </c>
      <c r="CU445">
        <f t="shared" ca="1" si="223"/>
        <v>0</v>
      </c>
      <c r="CV445">
        <f t="shared" ca="1" si="223"/>
        <v>0</v>
      </c>
      <c r="CW445">
        <f t="shared" ca="1" si="223"/>
        <v>0</v>
      </c>
      <c r="CX445">
        <f t="shared" ca="1" si="210"/>
        <v>0</v>
      </c>
      <c r="CY445">
        <f t="shared" ca="1" si="210"/>
        <v>0</v>
      </c>
      <c r="CZ445">
        <f t="shared" ca="1" si="210"/>
        <v>0</v>
      </c>
      <c r="DA445">
        <f t="shared" ca="1" si="210"/>
        <v>0</v>
      </c>
      <c r="DB445">
        <f t="shared" ca="1" si="210"/>
        <v>0</v>
      </c>
    </row>
    <row r="446" spans="2:106" x14ac:dyDescent="0.25">
      <c r="B446" t="b">
        <f t="shared" ca="1" si="201"/>
        <v>1</v>
      </c>
      <c r="C446" s="15">
        <f t="shared" ca="1" si="202"/>
        <v>4.5041095890410965</v>
      </c>
      <c r="D446" s="4">
        <f t="shared" ca="1" si="203"/>
        <v>137</v>
      </c>
      <c r="E446" s="1">
        <f t="shared" ca="1" si="204"/>
        <v>44769</v>
      </c>
      <c r="F446" s="1">
        <f t="shared" ca="1" si="205"/>
        <v>46594</v>
      </c>
      <c r="G446">
        <f t="shared" ca="1" si="225"/>
        <v>0</v>
      </c>
      <c r="H446">
        <f t="shared" ca="1" si="225"/>
        <v>65</v>
      </c>
      <c r="I446">
        <f t="shared" ca="1" si="225"/>
        <v>12</v>
      </c>
      <c r="J446">
        <f t="shared" ca="1" si="225"/>
        <v>48</v>
      </c>
      <c r="K446">
        <f t="shared" ca="1" si="225"/>
        <v>12</v>
      </c>
      <c r="L446">
        <f t="shared" ca="1" si="225"/>
        <v>0</v>
      </c>
      <c r="M446">
        <f t="shared" ca="1" si="225"/>
        <v>0</v>
      </c>
      <c r="N446">
        <f t="shared" ca="1" si="225"/>
        <v>0</v>
      </c>
      <c r="O446">
        <f t="shared" ca="1" si="225"/>
        <v>0</v>
      </c>
      <c r="P446">
        <f t="shared" ca="1" si="225"/>
        <v>0</v>
      </c>
      <c r="Q446">
        <f t="shared" ca="1" si="225"/>
        <v>0</v>
      </c>
      <c r="R446">
        <f t="shared" ca="1" si="225"/>
        <v>0</v>
      </c>
      <c r="S446">
        <f t="shared" ca="1" si="225"/>
        <v>0</v>
      </c>
      <c r="T446">
        <f t="shared" ca="1" si="225"/>
        <v>0</v>
      </c>
      <c r="U446">
        <f t="shared" ca="1" si="225"/>
        <v>0</v>
      </c>
      <c r="V446">
        <f t="shared" ca="1" si="225"/>
        <v>0</v>
      </c>
      <c r="W446">
        <f t="shared" ca="1" si="225"/>
        <v>0</v>
      </c>
      <c r="X446">
        <f t="shared" ca="1" si="225"/>
        <v>0</v>
      </c>
      <c r="Y446">
        <f t="shared" ca="1" si="225"/>
        <v>0</v>
      </c>
      <c r="Z446">
        <f t="shared" ca="1" si="225"/>
        <v>0</v>
      </c>
      <c r="AA446">
        <f t="shared" ca="1" si="225"/>
        <v>0</v>
      </c>
      <c r="AB446">
        <f t="shared" ca="1" si="225"/>
        <v>0</v>
      </c>
      <c r="AC446">
        <f t="shared" ca="1" si="225"/>
        <v>0</v>
      </c>
      <c r="AD446">
        <f t="shared" ca="1" si="225"/>
        <v>0</v>
      </c>
      <c r="AE446">
        <f t="shared" ca="1" si="225"/>
        <v>0</v>
      </c>
      <c r="AF446">
        <f t="shared" ca="1" si="225"/>
        <v>0</v>
      </c>
      <c r="AG446">
        <f t="shared" ca="1" si="225"/>
        <v>0</v>
      </c>
      <c r="AH446">
        <f t="shared" ca="1" si="225"/>
        <v>0</v>
      </c>
      <c r="AI446">
        <f t="shared" ca="1" si="225"/>
        <v>0</v>
      </c>
      <c r="AJ446">
        <f t="shared" ca="1" si="225"/>
        <v>0</v>
      </c>
      <c r="AK446">
        <f t="shared" ca="1" si="225"/>
        <v>0</v>
      </c>
      <c r="AL446">
        <f t="shared" ca="1" si="225"/>
        <v>0</v>
      </c>
      <c r="AM446">
        <f t="shared" ca="1" si="226"/>
        <v>0</v>
      </c>
      <c r="AN446">
        <f t="shared" ca="1" si="226"/>
        <v>0</v>
      </c>
      <c r="AO446">
        <f t="shared" ca="1" si="226"/>
        <v>0</v>
      </c>
      <c r="AP446">
        <f t="shared" ca="1" si="226"/>
        <v>0</v>
      </c>
      <c r="AQ446">
        <f t="shared" ca="1" si="226"/>
        <v>0</v>
      </c>
      <c r="AR446">
        <f t="shared" ca="1" si="226"/>
        <v>0</v>
      </c>
      <c r="AS446">
        <f t="shared" ca="1" si="226"/>
        <v>0</v>
      </c>
      <c r="AT446">
        <f t="shared" ca="1" si="226"/>
        <v>0</v>
      </c>
      <c r="AU446">
        <f t="shared" ca="1" si="226"/>
        <v>0</v>
      </c>
      <c r="AV446">
        <f t="shared" ca="1" si="226"/>
        <v>0</v>
      </c>
      <c r="AW446">
        <f t="shared" ca="1" si="226"/>
        <v>0</v>
      </c>
      <c r="AX446">
        <f t="shared" ca="1" si="226"/>
        <v>0</v>
      </c>
      <c r="AY446">
        <f t="shared" ca="1" si="226"/>
        <v>0</v>
      </c>
      <c r="AZ446">
        <f t="shared" ca="1" si="226"/>
        <v>0</v>
      </c>
      <c r="BA446">
        <f t="shared" ca="1" si="226"/>
        <v>0</v>
      </c>
      <c r="BB446">
        <f t="shared" ca="1" si="226"/>
        <v>0</v>
      </c>
      <c r="BC446">
        <f t="shared" ca="1" si="226"/>
        <v>0</v>
      </c>
      <c r="BD446">
        <f t="shared" ca="1" si="226"/>
        <v>0</v>
      </c>
      <c r="BE446">
        <f t="shared" ca="1" si="226"/>
        <v>0</v>
      </c>
      <c r="BF446">
        <f t="shared" ca="1" si="226"/>
        <v>0</v>
      </c>
      <c r="BG446">
        <f t="shared" ca="1" si="226"/>
        <v>0</v>
      </c>
      <c r="BH446">
        <f t="shared" ca="1" si="226"/>
        <v>0</v>
      </c>
      <c r="BI446">
        <f t="shared" ca="1" si="226"/>
        <v>0</v>
      </c>
      <c r="BJ446">
        <f t="shared" ca="1" si="226"/>
        <v>0</v>
      </c>
      <c r="BK446">
        <f t="shared" ca="1" si="226"/>
        <v>0</v>
      </c>
      <c r="BL446">
        <f t="shared" ca="1" si="226"/>
        <v>0</v>
      </c>
      <c r="BM446">
        <f t="shared" ca="1" si="226"/>
        <v>0</v>
      </c>
      <c r="BN446">
        <f t="shared" ca="1" si="226"/>
        <v>0</v>
      </c>
      <c r="BO446">
        <f t="shared" ca="1" si="226"/>
        <v>0</v>
      </c>
      <c r="BP446">
        <f t="shared" ca="1" si="226"/>
        <v>0</v>
      </c>
      <c r="BQ446">
        <f t="shared" ca="1" si="226"/>
        <v>0</v>
      </c>
      <c r="BR446">
        <f t="shared" ca="1" si="226"/>
        <v>0</v>
      </c>
      <c r="BS446">
        <f t="shared" ca="1" si="224"/>
        <v>0</v>
      </c>
      <c r="BT446">
        <f t="shared" ca="1" si="224"/>
        <v>0</v>
      </c>
      <c r="BU446">
        <f t="shared" ca="1" si="224"/>
        <v>0</v>
      </c>
      <c r="BV446">
        <f t="shared" ca="1" si="224"/>
        <v>0</v>
      </c>
      <c r="BW446">
        <f t="shared" ca="1" si="224"/>
        <v>0</v>
      </c>
      <c r="BX446">
        <f t="shared" ca="1" si="224"/>
        <v>0</v>
      </c>
      <c r="BY446">
        <f t="shared" ca="1" si="224"/>
        <v>0</v>
      </c>
      <c r="BZ446">
        <f t="shared" ca="1" si="224"/>
        <v>0</v>
      </c>
      <c r="CA446">
        <f t="shared" ca="1" si="224"/>
        <v>0</v>
      </c>
      <c r="CB446">
        <f t="shared" ca="1" si="224"/>
        <v>0</v>
      </c>
      <c r="CC446">
        <f t="shared" ca="1" si="224"/>
        <v>0</v>
      </c>
      <c r="CD446">
        <f t="shared" ca="1" si="224"/>
        <v>0</v>
      </c>
      <c r="CE446">
        <f t="shared" ca="1" si="224"/>
        <v>0</v>
      </c>
      <c r="CF446">
        <f t="shared" ca="1" si="224"/>
        <v>0</v>
      </c>
      <c r="CG446">
        <f t="shared" ca="1" si="224"/>
        <v>0</v>
      </c>
      <c r="CH446">
        <f t="shared" ca="1" si="224"/>
        <v>0</v>
      </c>
      <c r="CI446">
        <f t="shared" ca="1" si="223"/>
        <v>0</v>
      </c>
      <c r="CJ446">
        <f t="shared" ca="1" si="223"/>
        <v>0</v>
      </c>
      <c r="CK446">
        <f t="shared" ca="1" si="223"/>
        <v>0</v>
      </c>
      <c r="CL446">
        <f t="shared" ca="1" si="223"/>
        <v>0</v>
      </c>
      <c r="CM446">
        <f t="shared" ca="1" si="223"/>
        <v>0</v>
      </c>
      <c r="CN446">
        <f t="shared" ca="1" si="223"/>
        <v>0</v>
      </c>
      <c r="CO446">
        <f t="shared" ca="1" si="223"/>
        <v>0</v>
      </c>
      <c r="CP446">
        <f t="shared" ca="1" si="223"/>
        <v>0</v>
      </c>
      <c r="CQ446">
        <f t="shared" ca="1" si="223"/>
        <v>0</v>
      </c>
      <c r="CR446">
        <f t="shared" ca="1" si="223"/>
        <v>0</v>
      </c>
      <c r="CS446">
        <f t="shared" ca="1" si="223"/>
        <v>0</v>
      </c>
      <c r="CT446">
        <f t="shared" ca="1" si="223"/>
        <v>0</v>
      </c>
      <c r="CU446">
        <f t="shared" ca="1" si="223"/>
        <v>0</v>
      </c>
      <c r="CV446">
        <f t="shared" ca="1" si="223"/>
        <v>0</v>
      </c>
      <c r="CW446">
        <f t="shared" ca="1" si="223"/>
        <v>0</v>
      </c>
      <c r="CX446">
        <f t="shared" ca="1" si="210"/>
        <v>0</v>
      </c>
      <c r="CY446">
        <f t="shared" ca="1" si="210"/>
        <v>0</v>
      </c>
      <c r="CZ446">
        <f t="shared" ca="1" si="210"/>
        <v>0</v>
      </c>
      <c r="DA446">
        <f t="shared" ca="1" si="210"/>
        <v>0</v>
      </c>
      <c r="DB446">
        <f t="shared" ca="1" si="210"/>
        <v>0</v>
      </c>
    </row>
    <row r="447" spans="2:106" x14ac:dyDescent="0.25">
      <c r="B447" t="b">
        <f t="shared" ca="1" si="201"/>
        <v>1</v>
      </c>
      <c r="C447" s="15">
        <f t="shared" ca="1" si="202"/>
        <v>4.5041095890410965</v>
      </c>
      <c r="D447" s="4">
        <f t="shared" ca="1" si="203"/>
        <v>137</v>
      </c>
      <c r="E447" s="1">
        <f t="shared" ca="1" si="204"/>
        <v>44770</v>
      </c>
      <c r="F447" s="1">
        <f t="shared" ca="1" si="205"/>
        <v>46595</v>
      </c>
      <c r="G447">
        <f t="shared" ca="1" si="225"/>
        <v>0</v>
      </c>
      <c r="H447">
        <f t="shared" ca="1" si="225"/>
        <v>65</v>
      </c>
      <c r="I447">
        <f t="shared" ca="1" si="225"/>
        <v>12</v>
      </c>
      <c r="J447">
        <f t="shared" ca="1" si="225"/>
        <v>48</v>
      </c>
      <c r="K447">
        <f t="shared" ca="1" si="225"/>
        <v>12</v>
      </c>
      <c r="L447">
        <f t="shared" ca="1" si="225"/>
        <v>0</v>
      </c>
      <c r="M447">
        <f t="shared" ca="1" si="225"/>
        <v>0</v>
      </c>
      <c r="N447">
        <f t="shared" ca="1" si="225"/>
        <v>0</v>
      </c>
      <c r="O447">
        <f t="shared" ca="1" si="225"/>
        <v>0</v>
      </c>
      <c r="P447">
        <f t="shared" ca="1" si="225"/>
        <v>0</v>
      </c>
      <c r="Q447">
        <f t="shared" ca="1" si="225"/>
        <v>0</v>
      </c>
      <c r="R447">
        <f t="shared" ca="1" si="225"/>
        <v>0</v>
      </c>
      <c r="S447">
        <f t="shared" ca="1" si="225"/>
        <v>0</v>
      </c>
      <c r="T447">
        <f t="shared" ca="1" si="225"/>
        <v>0</v>
      </c>
      <c r="U447">
        <f t="shared" ca="1" si="225"/>
        <v>0</v>
      </c>
      <c r="V447">
        <f t="shared" ca="1" si="225"/>
        <v>0</v>
      </c>
      <c r="W447">
        <f t="shared" ca="1" si="225"/>
        <v>0</v>
      </c>
      <c r="X447">
        <f t="shared" ca="1" si="225"/>
        <v>0</v>
      </c>
      <c r="Y447">
        <f t="shared" ca="1" si="225"/>
        <v>0</v>
      </c>
      <c r="Z447">
        <f t="shared" ca="1" si="225"/>
        <v>0</v>
      </c>
      <c r="AA447">
        <f t="shared" ca="1" si="225"/>
        <v>0</v>
      </c>
      <c r="AB447">
        <f t="shared" ca="1" si="225"/>
        <v>0</v>
      </c>
      <c r="AC447">
        <f t="shared" ca="1" si="225"/>
        <v>0</v>
      </c>
      <c r="AD447">
        <f t="shared" ca="1" si="225"/>
        <v>0</v>
      </c>
      <c r="AE447">
        <f t="shared" ca="1" si="225"/>
        <v>0</v>
      </c>
      <c r="AF447">
        <f t="shared" ca="1" si="225"/>
        <v>0</v>
      </c>
      <c r="AG447">
        <f t="shared" ca="1" si="225"/>
        <v>0</v>
      </c>
      <c r="AH447">
        <f t="shared" ca="1" si="225"/>
        <v>0</v>
      </c>
      <c r="AI447">
        <f t="shared" ca="1" si="225"/>
        <v>0</v>
      </c>
      <c r="AJ447">
        <f t="shared" ca="1" si="225"/>
        <v>0</v>
      </c>
      <c r="AK447">
        <f t="shared" ca="1" si="225"/>
        <v>0</v>
      </c>
      <c r="AL447">
        <f t="shared" ca="1" si="225"/>
        <v>0</v>
      </c>
      <c r="AM447">
        <f t="shared" ca="1" si="226"/>
        <v>0</v>
      </c>
      <c r="AN447">
        <f t="shared" ca="1" si="226"/>
        <v>0</v>
      </c>
      <c r="AO447">
        <f t="shared" ca="1" si="226"/>
        <v>0</v>
      </c>
      <c r="AP447">
        <f t="shared" ca="1" si="226"/>
        <v>0</v>
      </c>
      <c r="AQ447">
        <f t="shared" ca="1" si="226"/>
        <v>0</v>
      </c>
      <c r="AR447">
        <f t="shared" ca="1" si="226"/>
        <v>0</v>
      </c>
      <c r="AS447">
        <f t="shared" ca="1" si="226"/>
        <v>0</v>
      </c>
      <c r="AT447">
        <f t="shared" ca="1" si="226"/>
        <v>0</v>
      </c>
      <c r="AU447">
        <f t="shared" ca="1" si="226"/>
        <v>0</v>
      </c>
      <c r="AV447">
        <f t="shared" ca="1" si="226"/>
        <v>0</v>
      </c>
      <c r="AW447">
        <f t="shared" ca="1" si="226"/>
        <v>0</v>
      </c>
      <c r="AX447">
        <f t="shared" ca="1" si="226"/>
        <v>0</v>
      </c>
      <c r="AY447">
        <f t="shared" ca="1" si="226"/>
        <v>0</v>
      </c>
      <c r="AZ447">
        <f t="shared" ca="1" si="226"/>
        <v>0</v>
      </c>
      <c r="BA447">
        <f t="shared" ca="1" si="226"/>
        <v>0</v>
      </c>
      <c r="BB447">
        <f t="shared" ca="1" si="226"/>
        <v>0</v>
      </c>
      <c r="BC447">
        <f t="shared" ca="1" si="226"/>
        <v>0</v>
      </c>
      <c r="BD447">
        <f t="shared" ca="1" si="226"/>
        <v>0</v>
      </c>
      <c r="BE447">
        <f t="shared" ca="1" si="226"/>
        <v>0</v>
      </c>
      <c r="BF447">
        <f t="shared" ca="1" si="226"/>
        <v>0</v>
      </c>
      <c r="BG447">
        <f t="shared" ca="1" si="226"/>
        <v>0</v>
      </c>
      <c r="BH447">
        <f t="shared" ca="1" si="226"/>
        <v>0</v>
      </c>
      <c r="BI447">
        <f t="shared" ca="1" si="226"/>
        <v>0</v>
      </c>
      <c r="BJ447">
        <f t="shared" ca="1" si="226"/>
        <v>0</v>
      </c>
      <c r="BK447">
        <f t="shared" ca="1" si="226"/>
        <v>0</v>
      </c>
      <c r="BL447">
        <f t="shared" ca="1" si="226"/>
        <v>0</v>
      </c>
      <c r="BM447">
        <f t="shared" ca="1" si="226"/>
        <v>0</v>
      </c>
      <c r="BN447">
        <f t="shared" ca="1" si="226"/>
        <v>0</v>
      </c>
      <c r="BO447">
        <f t="shared" ca="1" si="226"/>
        <v>0</v>
      </c>
      <c r="BP447">
        <f t="shared" ca="1" si="226"/>
        <v>0</v>
      </c>
      <c r="BQ447">
        <f t="shared" ca="1" si="226"/>
        <v>0</v>
      </c>
      <c r="BR447">
        <f t="shared" ca="1" si="226"/>
        <v>0</v>
      </c>
      <c r="BS447">
        <f t="shared" ca="1" si="224"/>
        <v>0</v>
      </c>
      <c r="BT447">
        <f t="shared" ca="1" si="224"/>
        <v>0</v>
      </c>
      <c r="BU447">
        <f t="shared" ca="1" si="224"/>
        <v>0</v>
      </c>
      <c r="BV447">
        <f t="shared" ca="1" si="224"/>
        <v>0</v>
      </c>
      <c r="BW447">
        <f t="shared" ca="1" si="224"/>
        <v>0</v>
      </c>
      <c r="BX447">
        <f t="shared" ca="1" si="224"/>
        <v>0</v>
      </c>
      <c r="BY447">
        <f t="shared" ca="1" si="224"/>
        <v>0</v>
      </c>
      <c r="BZ447">
        <f t="shared" ca="1" si="224"/>
        <v>0</v>
      </c>
      <c r="CA447">
        <f t="shared" ca="1" si="224"/>
        <v>0</v>
      </c>
      <c r="CB447">
        <f t="shared" ca="1" si="224"/>
        <v>0</v>
      </c>
      <c r="CC447">
        <f t="shared" ca="1" si="224"/>
        <v>0</v>
      </c>
      <c r="CD447">
        <f t="shared" ca="1" si="224"/>
        <v>0</v>
      </c>
      <c r="CE447">
        <f t="shared" ca="1" si="224"/>
        <v>0</v>
      </c>
      <c r="CF447">
        <f t="shared" ca="1" si="224"/>
        <v>0</v>
      </c>
      <c r="CG447">
        <f t="shared" ca="1" si="224"/>
        <v>0</v>
      </c>
      <c r="CH447">
        <f t="shared" ca="1" si="224"/>
        <v>0</v>
      </c>
      <c r="CI447">
        <f t="shared" ca="1" si="223"/>
        <v>0</v>
      </c>
      <c r="CJ447">
        <f t="shared" ca="1" si="223"/>
        <v>0</v>
      </c>
      <c r="CK447">
        <f t="shared" ca="1" si="223"/>
        <v>0</v>
      </c>
      <c r="CL447">
        <f t="shared" ca="1" si="223"/>
        <v>0</v>
      </c>
      <c r="CM447">
        <f t="shared" ca="1" si="223"/>
        <v>0</v>
      </c>
      <c r="CN447">
        <f t="shared" ca="1" si="223"/>
        <v>0</v>
      </c>
      <c r="CO447">
        <f t="shared" ca="1" si="223"/>
        <v>0</v>
      </c>
      <c r="CP447">
        <f t="shared" ca="1" si="223"/>
        <v>0</v>
      </c>
      <c r="CQ447">
        <f t="shared" ca="1" si="223"/>
        <v>0</v>
      </c>
      <c r="CR447">
        <f t="shared" ca="1" si="223"/>
        <v>0</v>
      </c>
      <c r="CS447">
        <f t="shared" ca="1" si="223"/>
        <v>0</v>
      </c>
      <c r="CT447">
        <f t="shared" ca="1" si="223"/>
        <v>0</v>
      </c>
      <c r="CU447">
        <f t="shared" ca="1" si="223"/>
        <v>0</v>
      </c>
      <c r="CV447">
        <f t="shared" ca="1" si="223"/>
        <v>0</v>
      </c>
      <c r="CW447">
        <f t="shared" ca="1" si="223"/>
        <v>0</v>
      </c>
      <c r="CX447">
        <f t="shared" ca="1" si="210"/>
        <v>0</v>
      </c>
      <c r="CY447">
        <f t="shared" ca="1" si="210"/>
        <v>0</v>
      </c>
      <c r="CZ447">
        <f t="shared" ca="1" si="210"/>
        <v>0</v>
      </c>
      <c r="DA447">
        <f t="shared" ca="1" si="210"/>
        <v>0</v>
      </c>
      <c r="DB447">
        <f t="shared" ca="1" si="210"/>
        <v>0</v>
      </c>
    </row>
    <row r="448" spans="2:106" x14ac:dyDescent="0.25">
      <c r="B448" t="b">
        <f t="shared" ca="1" si="201"/>
        <v>1</v>
      </c>
      <c r="C448" s="15">
        <f t="shared" ca="1" si="202"/>
        <v>4.5041095890410965</v>
      </c>
      <c r="D448" s="4">
        <f t="shared" ca="1" si="203"/>
        <v>137</v>
      </c>
      <c r="E448" s="1">
        <f t="shared" ca="1" si="204"/>
        <v>44771</v>
      </c>
      <c r="F448" s="1">
        <f t="shared" ca="1" si="205"/>
        <v>46596</v>
      </c>
      <c r="G448">
        <f t="shared" ca="1" si="225"/>
        <v>0</v>
      </c>
      <c r="H448">
        <f t="shared" ca="1" si="225"/>
        <v>65</v>
      </c>
      <c r="I448">
        <f t="shared" ca="1" si="225"/>
        <v>12</v>
      </c>
      <c r="J448">
        <f t="shared" ca="1" si="225"/>
        <v>48</v>
      </c>
      <c r="K448">
        <f t="shared" ca="1" si="225"/>
        <v>12</v>
      </c>
      <c r="L448">
        <f t="shared" ca="1" si="225"/>
        <v>0</v>
      </c>
      <c r="M448">
        <f t="shared" ca="1" si="225"/>
        <v>0</v>
      </c>
      <c r="N448">
        <f t="shared" ca="1" si="225"/>
        <v>0</v>
      </c>
      <c r="O448">
        <f t="shared" ca="1" si="225"/>
        <v>0</v>
      </c>
      <c r="P448">
        <f t="shared" ca="1" si="225"/>
        <v>0</v>
      </c>
      <c r="Q448">
        <f t="shared" ca="1" si="225"/>
        <v>0</v>
      </c>
      <c r="R448">
        <f t="shared" ca="1" si="225"/>
        <v>0</v>
      </c>
      <c r="S448">
        <f t="shared" ca="1" si="225"/>
        <v>0</v>
      </c>
      <c r="T448">
        <f t="shared" ca="1" si="225"/>
        <v>0</v>
      </c>
      <c r="U448">
        <f t="shared" ca="1" si="225"/>
        <v>0</v>
      </c>
      <c r="V448">
        <f t="shared" ca="1" si="225"/>
        <v>0</v>
      </c>
      <c r="W448">
        <f t="shared" ca="1" si="225"/>
        <v>0</v>
      </c>
      <c r="X448">
        <f t="shared" ca="1" si="225"/>
        <v>0</v>
      </c>
      <c r="Y448">
        <f t="shared" ca="1" si="225"/>
        <v>0</v>
      </c>
      <c r="Z448">
        <f t="shared" ca="1" si="225"/>
        <v>0</v>
      </c>
      <c r="AA448">
        <f t="shared" ca="1" si="225"/>
        <v>0</v>
      </c>
      <c r="AB448">
        <f t="shared" ca="1" si="225"/>
        <v>0</v>
      </c>
      <c r="AC448">
        <f t="shared" ca="1" si="225"/>
        <v>0</v>
      </c>
      <c r="AD448">
        <f t="shared" ca="1" si="225"/>
        <v>0</v>
      </c>
      <c r="AE448">
        <f t="shared" ca="1" si="225"/>
        <v>0</v>
      </c>
      <c r="AF448">
        <f t="shared" ca="1" si="225"/>
        <v>0</v>
      </c>
      <c r="AG448">
        <f t="shared" ca="1" si="225"/>
        <v>0</v>
      </c>
      <c r="AH448">
        <f t="shared" ca="1" si="225"/>
        <v>0</v>
      </c>
      <c r="AI448">
        <f t="shared" ca="1" si="225"/>
        <v>0</v>
      </c>
      <c r="AJ448">
        <f t="shared" ca="1" si="225"/>
        <v>0</v>
      </c>
      <c r="AK448">
        <f t="shared" ca="1" si="225"/>
        <v>0</v>
      </c>
      <c r="AL448">
        <f t="shared" ca="1" si="225"/>
        <v>0</v>
      </c>
      <c r="AM448">
        <f t="shared" ca="1" si="226"/>
        <v>0</v>
      </c>
      <c r="AN448">
        <f t="shared" ca="1" si="226"/>
        <v>0</v>
      </c>
      <c r="AO448">
        <f t="shared" ca="1" si="226"/>
        <v>0</v>
      </c>
      <c r="AP448">
        <f t="shared" ca="1" si="226"/>
        <v>0</v>
      </c>
      <c r="AQ448">
        <f t="shared" ca="1" si="226"/>
        <v>0</v>
      </c>
      <c r="AR448">
        <f t="shared" ca="1" si="226"/>
        <v>0</v>
      </c>
      <c r="AS448">
        <f t="shared" ca="1" si="226"/>
        <v>0</v>
      </c>
      <c r="AT448">
        <f t="shared" ca="1" si="226"/>
        <v>0</v>
      </c>
      <c r="AU448">
        <f t="shared" ca="1" si="226"/>
        <v>0</v>
      </c>
      <c r="AV448">
        <f t="shared" ca="1" si="226"/>
        <v>0</v>
      </c>
      <c r="AW448">
        <f t="shared" ca="1" si="226"/>
        <v>0</v>
      </c>
      <c r="AX448">
        <f t="shared" ca="1" si="226"/>
        <v>0</v>
      </c>
      <c r="AY448">
        <f t="shared" ca="1" si="226"/>
        <v>0</v>
      </c>
      <c r="AZ448">
        <f t="shared" ca="1" si="226"/>
        <v>0</v>
      </c>
      <c r="BA448">
        <f t="shared" ca="1" si="226"/>
        <v>0</v>
      </c>
      <c r="BB448">
        <f t="shared" ca="1" si="226"/>
        <v>0</v>
      </c>
      <c r="BC448">
        <f t="shared" ca="1" si="226"/>
        <v>0</v>
      </c>
      <c r="BD448">
        <f t="shared" ca="1" si="226"/>
        <v>0</v>
      </c>
      <c r="BE448">
        <f t="shared" ca="1" si="226"/>
        <v>0</v>
      </c>
      <c r="BF448">
        <f t="shared" ca="1" si="226"/>
        <v>0</v>
      </c>
      <c r="BG448">
        <f t="shared" ca="1" si="226"/>
        <v>0</v>
      </c>
      <c r="BH448">
        <f t="shared" ca="1" si="226"/>
        <v>0</v>
      </c>
      <c r="BI448">
        <f t="shared" ca="1" si="226"/>
        <v>0</v>
      </c>
      <c r="BJ448">
        <f t="shared" ca="1" si="226"/>
        <v>0</v>
      </c>
      <c r="BK448">
        <f t="shared" ca="1" si="226"/>
        <v>0</v>
      </c>
      <c r="BL448">
        <f t="shared" ca="1" si="226"/>
        <v>0</v>
      </c>
      <c r="BM448">
        <f t="shared" ca="1" si="226"/>
        <v>0</v>
      </c>
      <c r="BN448">
        <f t="shared" ca="1" si="226"/>
        <v>0</v>
      </c>
      <c r="BO448">
        <f t="shared" ca="1" si="226"/>
        <v>0</v>
      </c>
      <c r="BP448">
        <f t="shared" ca="1" si="226"/>
        <v>0</v>
      </c>
      <c r="BQ448">
        <f t="shared" ca="1" si="226"/>
        <v>0</v>
      </c>
      <c r="BR448">
        <f t="shared" ca="1" si="226"/>
        <v>0</v>
      </c>
      <c r="BS448">
        <f t="shared" ca="1" si="224"/>
        <v>0</v>
      </c>
      <c r="BT448">
        <f t="shared" ca="1" si="224"/>
        <v>0</v>
      </c>
      <c r="BU448">
        <f t="shared" ca="1" si="224"/>
        <v>0</v>
      </c>
      <c r="BV448">
        <f t="shared" ca="1" si="224"/>
        <v>0</v>
      </c>
      <c r="BW448">
        <f t="shared" ca="1" si="224"/>
        <v>0</v>
      </c>
      <c r="BX448">
        <f t="shared" ca="1" si="224"/>
        <v>0</v>
      </c>
      <c r="BY448">
        <f t="shared" ca="1" si="224"/>
        <v>0</v>
      </c>
      <c r="BZ448">
        <f t="shared" ca="1" si="224"/>
        <v>0</v>
      </c>
      <c r="CA448">
        <f t="shared" ca="1" si="224"/>
        <v>0</v>
      </c>
      <c r="CB448">
        <f t="shared" ca="1" si="224"/>
        <v>0</v>
      </c>
      <c r="CC448">
        <f t="shared" ca="1" si="224"/>
        <v>0</v>
      </c>
      <c r="CD448">
        <f t="shared" ca="1" si="224"/>
        <v>0</v>
      </c>
      <c r="CE448">
        <f t="shared" ca="1" si="224"/>
        <v>0</v>
      </c>
      <c r="CF448">
        <f t="shared" ca="1" si="224"/>
        <v>0</v>
      </c>
      <c r="CG448">
        <f t="shared" ca="1" si="224"/>
        <v>0</v>
      </c>
      <c r="CH448">
        <f t="shared" ca="1" si="224"/>
        <v>0</v>
      </c>
      <c r="CI448">
        <f t="shared" ca="1" si="223"/>
        <v>0</v>
      </c>
      <c r="CJ448">
        <f t="shared" ca="1" si="223"/>
        <v>0</v>
      </c>
      <c r="CK448">
        <f t="shared" ca="1" si="223"/>
        <v>0</v>
      </c>
      <c r="CL448">
        <f t="shared" ca="1" si="223"/>
        <v>0</v>
      </c>
      <c r="CM448">
        <f t="shared" ca="1" si="223"/>
        <v>0</v>
      </c>
      <c r="CN448">
        <f t="shared" ca="1" si="223"/>
        <v>0</v>
      </c>
      <c r="CO448">
        <f t="shared" ca="1" si="223"/>
        <v>0</v>
      </c>
      <c r="CP448">
        <f t="shared" ca="1" si="223"/>
        <v>0</v>
      </c>
      <c r="CQ448">
        <f t="shared" ca="1" si="223"/>
        <v>0</v>
      </c>
      <c r="CR448">
        <f t="shared" ca="1" si="223"/>
        <v>0</v>
      </c>
      <c r="CS448">
        <f t="shared" ca="1" si="223"/>
        <v>0</v>
      </c>
      <c r="CT448">
        <f t="shared" ca="1" si="223"/>
        <v>0</v>
      </c>
      <c r="CU448">
        <f t="shared" ca="1" si="223"/>
        <v>0</v>
      </c>
      <c r="CV448">
        <f t="shared" ca="1" si="223"/>
        <v>0</v>
      </c>
      <c r="CW448">
        <f t="shared" ca="1" si="223"/>
        <v>0</v>
      </c>
      <c r="CX448">
        <f t="shared" ca="1" si="210"/>
        <v>0</v>
      </c>
      <c r="CY448">
        <f t="shared" ca="1" si="210"/>
        <v>0</v>
      </c>
      <c r="CZ448">
        <f t="shared" ca="1" si="210"/>
        <v>0</v>
      </c>
      <c r="DA448">
        <f t="shared" ca="1" si="210"/>
        <v>0</v>
      </c>
      <c r="DB448">
        <f t="shared" ca="1" si="210"/>
        <v>0</v>
      </c>
    </row>
    <row r="449" spans="2:106" x14ac:dyDescent="0.25">
      <c r="B449" t="b">
        <f t="shared" ca="1" si="201"/>
        <v>1</v>
      </c>
      <c r="C449" s="15">
        <f t="shared" ca="1" si="202"/>
        <v>4.5041095890410965</v>
      </c>
      <c r="D449" s="4">
        <f t="shared" ca="1" si="203"/>
        <v>137</v>
      </c>
      <c r="E449" s="1">
        <f t="shared" ca="1" si="204"/>
        <v>44772</v>
      </c>
      <c r="F449" s="1">
        <f t="shared" ca="1" si="205"/>
        <v>46597</v>
      </c>
      <c r="G449">
        <f t="shared" ca="1" si="225"/>
        <v>0</v>
      </c>
      <c r="H449">
        <f t="shared" ca="1" si="225"/>
        <v>65</v>
      </c>
      <c r="I449">
        <f t="shared" ca="1" si="225"/>
        <v>12</v>
      </c>
      <c r="J449">
        <f t="shared" ca="1" si="225"/>
        <v>48</v>
      </c>
      <c r="K449">
        <f t="shared" ca="1" si="225"/>
        <v>12</v>
      </c>
      <c r="L449">
        <f t="shared" ca="1" si="225"/>
        <v>0</v>
      </c>
      <c r="M449">
        <f t="shared" ca="1" si="225"/>
        <v>0</v>
      </c>
      <c r="N449">
        <f t="shared" ca="1" si="225"/>
        <v>0</v>
      </c>
      <c r="O449">
        <f t="shared" ca="1" si="225"/>
        <v>0</v>
      </c>
      <c r="P449">
        <f t="shared" ca="1" si="225"/>
        <v>0</v>
      </c>
      <c r="Q449">
        <f t="shared" ca="1" si="225"/>
        <v>0</v>
      </c>
      <c r="R449">
        <f t="shared" ca="1" si="225"/>
        <v>0</v>
      </c>
      <c r="S449">
        <f t="shared" ca="1" si="225"/>
        <v>0</v>
      </c>
      <c r="T449">
        <f t="shared" ca="1" si="225"/>
        <v>0</v>
      </c>
      <c r="U449">
        <f t="shared" ca="1" si="225"/>
        <v>0</v>
      </c>
      <c r="V449">
        <f t="shared" ca="1" si="225"/>
        <v>0</v>
      </c>
      <c r="W449">
        <f t="shared" ca="1" si="225"/>
        <v>0</v>
      </c>
      <c r="X449">
        <f t="shared" ca="1" si="225"/>
        <v>0</v>
      </c>
      <c r="Y449">
        <f t="shared" ca="1" si="225"/>
        <v>0</v>
      </c>
      <c r="Z449">
        <f t="shared" ca="1" si="225"/>
        <v>0</v>
      </c>
      <c r="AA449">
        <f t="shared" ca="1" si="225"/>
        <v>0</v>
      </c>
      <c r="AB449">
        <f t="shared" ca="1" si="225"/>
        <v>0</v>
      </c>
      <c r="AC449">
        <f t="shared" ca="1" si="225"/>
        <v>0</v>
      </c>
      <c r="AD449">
        <f t="shared" ca="1" si="225"/>
        <v>0</v>
      </c>
      <c r="AE449">
        <f t="shared" ca="1" si="225"/>
        <v>0</v>
      </c>
      <c r="AF449">
        <f t="shared" ca="1" si="225"/>
        <v>0</v>
      </c>
      <c r="AG449">
        <f t="shared" ca="1" si="225"/>
        <v>0</v>
      </c>
      <c r="AH449">
        <f t="shared" ca="1" si="225"/>
        <v>0</v>
      </c>
      <c r="AI449">
        <f t="shared" ca="1" si="225"/>
        <v>0</v>
      </c>
      <c r="AJ449">
        <f t="shared" ca="1" si="225"/>
        <v>0</v>
      </c>
      <c r="AK449">
        <f t="shared" ca="1" si="225"/>
        <v>0</v>
      </c>
      <c r="AL449">
        <f t="shared" ca="1" si="225"/>
        <v>0</v>
      </c>
      <c r="AM449">
        <f t="shared" ca="1" si="226"/>
        <v>0</v>
      </c>
      <c r="AN449">
        <f t="shared" ca="1" si="226"/>
        <v>0</v>
      </c>
      <c r="AO449">
        <f t="shared" ca="1" si="226"/>
        <v>0</v>
      </c>
      <c r="AP449">
        <f t="shared" ca="1" si="226"/>
        <v>0</v>
      </c>
      <c r="AQ449">
        <f t="shared" ca="1" si="226"/>
        <v>0</v>
      </c>
      <c r="AR449">
        <f t="shared" ca="1" si="226"/>
        <v>0</v>
      </c>
      <c r="AS449">
        <f t="shared" ca="1" si="226"/>
        <v>0</v>
      </c>
      <c r="AT449">
        <f t="shared" ca="1" si="226"/>
        <v>0</v>
      </c>
      <c r="AU449">
        <f t="shared" ca="1" si="226"/>
        <v>0</v>
      </c>
      <c r="AV449">
        <f t="shared" ca="1" si="226"/>
        <v>0</v>
      </c>
      <c r="AW449">
        <f t="shared" ca="1" si="226"/>
        <v>0</v>
      </c>
      <c r="AX449">
        <f t="shared" ca="1" si="226"/>
        <v>0</v>
      </c>
      <c r="AY449">
        <f t="shared" ca="1" si="226"/>
        <v>0</v>
      </c>
      <c r="AZ449">
        <f t="shared" ca="1" si="226"/>
        <v>0</v>
      </c>
      <c r="BA449">
        <f t="shared" ca="1" si="226"/>
        <v>0</v>
      </c>
      <c r="BB449">
        <f t="shared" ca="1" si="226"/>
        <v>0</v>
      </c>
      <c r="BC449">
        <f t="shared" ca="1" si="226"/>
        <v>0</v>
      </c>
      <c r="BD449">
        <f t="shared" ca="1" si="226"/>
        <v>0</v>
      </c>
      <c r="BE449">
        <f t="shared" ca="1" si="226"/>
        <v>0</v>
      </c>
      <c r="BF449">
        <f t="shared" ca="1" si="226"/>
        <v>0</v>
      </c>
      <c r="BG449">
        <f t="shared" ca="1" si="226"/>
        <v>0</v>
      </c>
      <c r="BH449">
        <f t="shared" ca="1" si="226"/>
        <v>0</v>
      </c>
      <c r="BI449">
        <f t="shared" ca="1" si="226"/>
        <v>0</v>
      </c>
      <c r="BJ449">
        <f t="shared" ca="1" si="226"/>
        <v>0</v>
      </c>
      <c r="BK449">
        <f t="shared" ca="1" si="226"/>
        <v>0</v>
      </c>
      <c r="BL449">
        <f t="shared" ca="1" si="226"/>
        <v>0</v>
      </c>
      <c r="BM449">
        <f t="shared" ca="1" si="226"/>
        <v>0</v>
      </c>
      <c r="BN449">
        <f t="shared" ca="1" si="226"/>
        <v>0</v>
      </c>
      <c r="BO449">
        <f t="shared" ca="1" si="226"/>
        <v>0</v>
      </c>
      <c r="BP449">
        <f t="shared" ca="1" si="226"/>
        <v>0</v>
      </c>
      <c r="BQ449">
        <f t="shared" ca="1" si="226"/>
        <v>0</v>
      </c>
      <c r="BR449">
        <f t="shared" ca="1" si="226"/>
        <v>0</v>
      </c>
      <c r="BS449">
        <f t="shared" ca="1" si="224"/>
        <v>0</v>
      </c>
      <c r="BT449">
        <f t="shared" ca="1" si="224"/>
        <v>0</v>
      </c>
      <c r="BU449">
        <f t="shared" ca="1" si="224"/>
        <v>0</v>
      </c>
      <c r="BV449">
        <f t="shared" ca="1" si="224"/>
        <v>0</v>
      </c>
      <c r="BW449">
        <f t="shared" ca="1" si="224"/>
        <v>0</v>
      </c>
      <c r="BX449">
        <f t="shared" ca="1" si="224"/>
        <v>0</v>
      </c>
      <c r="BY449">
        <f t="shared" ca="1" si="224"/>
        <v>0</v>
      </c>
      <c r="BZ449">
        <f t="shared" ca="1" si="224"/>
        <v>0</v>
      </c>
      <c r="CA449">
        <f t="shared" ca="1" si="224"/>
        <v>0</v>
      </c>
      <c r="CB449">
        <f t="shared" ca="1" si="224"/>
        <v>0</v>
      </c>
      <c r="CC449">
        <f t="shared" ca="1" si="224"/>
        <v>0</v>
      </c>
      <c r="CD449">
        <f t="shared" ca="1" si="224"/>
        <v>0</v>
      </c>
      <c r="CE449">
        <f t="shared" ca="1" si="224"/>
        <v>0</v>
      </c>
      <c r="CF449">
        <f t="shared" ca="1" si="224"/>
        <v>0</v>
      </c>
      <c r="CG449">
        <f t="shared" ca="1" si="224"/>
        <v>0</v>
      </c>
      <c r="CH449">
        <f t="shared" ca="1" si="224"/>
        <v>0</v>
      </c>
      <c r="CI449">
        <f t="shared" ca="1" si="223"/>
        <v>0</v>
      </c>
      <c r="CJ449">
        <f t="shared" ca="1" si="223"/>
        <v>0</v>
      </c>
      <c r="CK449">
        <f t="shared" ca="1" si="223"/>
        <v>0</v>
      </c>
      <c r="CL449">
        <f t="shared" ca="1" si="223"/>
        <v>0</v>
      </c>
      <c r="CM449">
        <f t="shared" ca="1" si="223"/>
        <v>0</v>
      </c>
      <c r="CN449">
        <f t="shared" ca="1" si="223"/>
        <v>0</v>
      </c>
      <c r="CO449">
        <f t="shared" ca="1" si="223"/>
        <v>0</v>
      </c>
      <c r="CP449">
        <f t="shared" ca="1" si="223"/>
        <v>0</v>
      </c>
      <c r="CQ449">
        <f t="shared" ca="1" si="223"/>
        <v>0</v>
      </c>
      <c r="CR449">
        <f t="shared" ca="1" si="223"/>
        <v>0</v>
      </c>
      <c r="CS449">
        <f t="shared" ca="1" si="223"/>
        <v>0</v>
      </c>
      <c r="CT449">
        <f t="shared" ca="1" si="223"/>
        <v>0</v>
      </c>
      <c r="CU449">
        <f t="shared" ca="1" si="223"/>
        <v>0</v>
      </c>
      <c r="CV449">
        <f t="shared" ca="1" si="223"/>
        <v>0</v>
      </c>
      <c r="CW449">
        <f t="shared" ca="1" si="223"/>
        <v>0</v>
      </c>
      <c r="CX449">
        <f t="shared" ca="1" si="210"/>
        <v>0</v>
      </c>
      <c r="CY449">
        <f t="shared" ca="1" si="210"/>
        <v>0</v>
      </c>
      <c r="CZ449">
        <f t="shared" ca="1" si="210"/>
        <v>0</v>
      </c>
      <c r="DA449">
        <f t="shared" ca="1" si="210"/>
        <v>0</v>
      </c>
      <c r="DB449">
        <f t="shared" ca="1" si="210"/>
        <v>0</v>
      </c>
    </row>
    <row r="450" spans="2:106" x14ac:dyDescent="0.25">
      <c r="B450" t="b">
        <f t="shared" ca="1" si="201"/>
        <v>1</v>
      </c>
      <c r="C450" s="15">
        <f t="shared" ca="1" si="202"/>
        <v>4.5041095890410965</v>
      </c>
      <c r="D450" s="4">
        <f t="shared" ca="1" si="203"/>
        <v>137</v>
      </c>
      <c r="E450" s="1">
        <f t="shared" ca="1" si="204"/>
        <v>44773</v>
      </c>
      <c r="F450" s="1">
        <f t="shared" ca="1" si="205"/>
        <v>46598</v>
      </c>
      <c r="G450">
        <f t="shared" ca="1" si="225"/>
        <v>0</v>
      </c>
      <c r="H450">
        <f t="shared" ca="1" si="225"/>
        <v>65</v>
      </c>
      <c r="I450">
        <f t="shared" ca="1" si="225"/>
        <v>12</v>
      </c>
      <c r="J450">
        <f t="shared" ca="1" si="225"/>
        <v>48</v>
      </c>
      <c r="K450">
        <f t="shared" ca="1" si="225"/>
        <v>12</v>
      </c>
      <c r="L450">
        <f t="shared" ca="1" si="225"/>
        <v>0</v>
      </c>
      <c r="M450">
        <f t="shared" ca="1" si="225"/>
        <v>0</v>
      </c>
      <c r="N450">
        <f t="shared" ca="1" si="225"/>
        <v>0</v>
      </c>
      <c r="O450">
        <f t="shared" ca="1" si="225"/>
        <v>0</v>
      </c>
      <c r="P450">
        <f t="shared" ca="1" si="225"/>
        <v>0</v>
      </c>
      <c r="Q450">
        <f t="shared" ca="1" si="225"/>
        <v>0</v>
      </c>
      <c r="R450">
        <f t="shared" ca="1" si="225"/>
        <v>0</v>
      </c>
      <c r="S450">
        <f t="shared" ca="1" si="225"/>
        <v>0</v>
      </c>
      <c r="T450">
        <f t="shared" ca="1" si="225"/>
        <v>0</v>
      </c>
      <c r="U450">
        <f t="shared" ca="1" si="225"/>
        <v>0</v>
      </c>
      <c r="V450">
        <f t="shared" ca="1" si="225"/>
        <v>0</v>
      </c>
      <c r="W450">
        <f t="shared" ca="1" si="225"/>
        <v>0</v>
      </c>
      <c r="X450">
        <f t="shared" ca="1" si="225"/>
        <v>0</v>
      </c>
      <c r="Y450">
        <f t="shared" ca="1" si="225"/>
        <v>0</v>
      </c>
      <c r="Z450">
        <f t="shared" ca="1" si="225"/>
        <v>0</v>
      </c>
      <c r="AA450">
        <f t="shared" ca="1" si="225"/>
        <v>0</v>
      </c>
      <c r="AB450">
        <f t="shared" ca="1" si="225"/>
        <v>0</v>
      </c>
      <c r="AC450">
        <f t="shared" ca="1" si="225"/>
        <v>0</v>
      </c>
      <c r="AD450">
        <f t="shared" ca="1" si="225"/>
        <v>0</v>
      </c>
      <c r="AE450">
        <f t="shared" ca="1" si="225"/>
        <v>0</v>
      </c>
      <c r="AF450">
        <f t="shared" ca="1" si="225"/>
        <v>0</v>
      </c>
      <c r="AG450">
        <f t="shared" ca="1" si="225"/>
        <v>0</v>
      </c>
      <c r="AH450">
        <f t="shared" ca="1" si="225"/>
        <v>0</v>
      </c>
      <c r="AI450">
        <f t="shared" ca="1" si="225"/>
        <v>0</v>
      </c>
      <c r="AJ450">
        <f t="shared" ca="1" si="225"/>
        <v>0</v>
      </c>
      <c r="AK450">
        <f ca="1">IF(calc_trip_leave_uk&gt;=calc_row_five_year_end,0,
IF(calc_trip_return_uk&lt;=calc_row_five_year_start,0,
MIN(calc_row_five_year_end+1,calc_trip_return_uk)-MAX(calc_row_five_year_start-1,calc_trip_leave_uk)-1))</f>
        <v>0</v>
      </c>
      <c r="AL450">
        <f ca="1">IF(calc_trip_leave_uk&gt;=calc_row_five_year_end,0,
IF(calc_trip_return_uk&lt;=calc_row_five_year_start,0,
MIN(calc_row_five_year_end+1,calc_trip_return_uk)-MAX(calc_row_five_year_start-1,calc_trip_leave_uk)-1))</f>
        <v>0</v>
      </c>
      <c r="AM450">
        <f t="shared" ca="1" si="226"/>
        <v>0</v>
      </c>
      <c r="AN450">
        <f t="shared" ca="1" si="226"/>
        <v>0</v>
      </c>
      <c r="AO450">
        <f t="shared" ca="1" si="226"/>
        <v>0</v>
      </c>
      <c r="AP450">
        <f t="shared" ca="1" si="226"/>
        <v>0</v>
      </c>
      <c r="AQ450">
        <f t="shared" ca="1" si="226"/>
        <v>0</v>
      </c>
      <c r="AR450">
        <f t="shared" ca="1" si="226"/>
        <v>0</v>
      </c>
      <c r="AS450">
        <f t="shared" ca="1" si="226"/>
        <v>0</v>
      </c>
      <c r="AT450">
        <f t="shared" ca="1" si="226"/>
        <v>0</v>
      </c>
      <c r="AU450">
        <f t="shared" ca="1" si="226"/>
        <v>0</v>
      </c>
      <c r="AV450">
        <f t="shared" ca="1" si="226"/>
        <v>0</v>
      </c>
      <c r="AW450">
        <f t="shared" ca="1" si="226"/>
        <v>0</v>
      </c>
      <c r="AX450">
        <f t="shared" ca="1" si="226"/>
        <v>0</v>
      </c>
      <c r="AY450">
        <f t="shared" ca="1" si="226"/>
        <v>0</v>
      </c>
      <c r="AZ450">
        <f t="shared" ca="1" si="226"/>
        <v>0</v>
      </c>
      <c r="BA450">
        <f t="shared" ca="1" si="226"/>
        <v>0</v>
      </c>
      <c r="BB450">
        <f t="shared" ca="1" si="226"/>
        <v>0</v>
      </c>
      <c r="BC450">
        <f t="shared" ca="1" si="226"/>
        <v>0</v>
      </c>
      <c r="BD450">
        <f t="shared" ca="1" si="226"/>
        <v>0</v>
      </c>
      <c r="BE450">
        <f t="shared" ca="1" si="226"/>
        <v>0</v>
      </c>
      <c r="BF450">
        <f t="shared" ca="1" si="226"/>
        <v>0</v>
      </c>
      <c r="BG450">
        <f t="shared" ca="1" si="226"/>
        <v>0</v>
      </c>
      <c r="BH450">
        <f t="shared" ca="1" si="226"/>
        <v>0</v>
      </c>
      <c r="BI450">
        <f t="shared" ca="1" si="226"/>
        <v>0</v>
      </c>
      <c r="BJ450">
        <f t="shared" ca="1" si="226"/>
        <v>0</v>
      </c>
      <c r="BK450">
        <f t="shared" ca="1" si="226"/>
        <v>0</v>
      </c>
      <c r="BL450">
        <f t="shared" ca="1" si="226"/>
        <v>0</v>
      </c>
      <c r="BM450">
        <f t="shared" ca="1" si="226"/>
        <v>0</v>
      </c>
      <c r="BN450">
        <f t="shared" ca="1" si="226"/>
        <v>0</v>
      </c>
      <c r="BO450">
        <f t="shared" ca="1" si="226"/>
        <v>0</v>
      </c>
      <c r="BP450">
        <f t="shared" ca="1" si="226"/>
        <v>0</v>
      </c>
      <c r="BQ450">
        <f ca="1">IF(calc_trip_leave_uk&gt;=calc_row_five_year_end,0,
IF(calc_trip_return_uk&lt;=calc_row_five_year_start,0,
MIN(calc_row_five_year_end+1,calc_trip_return_uk)-MAX(calc_row_five_year_start-1,calc_trip_leave_uk)-1))</f>
        <v>0</v>
      </c>
      <c r="BR450">
        <f ca="1">IF(calc_trip_leave_uk&gt;=calc_row_five_year_end,0,
IF(calc_trip_return_uk&lt;=calc_row_five_year_start,0,
MIN(calc_row_five_year_end+1,calc_trip_return_uk)-MAX(calc_row_five_year_start-1,calc_trip_leave_uk)-1))</f>
        <v>0</v>
      </c>
      <c r="BS450">
        <f t="shared" ca="1" si="224"/>
        <v>0</v>
      </c>
      <c r="BT450">
        <f t="shared" ca="1" si="224"/>
        <v>0</v>
      </c>
      <c r="BU450">
        <f t="shared" ca="1" si="224"/>
        <v>0</v>
      </c>
      <c r="BV450">
        <f t="shared" ca="1" si="224"/>
        <v>0</v>
      </c>
      <c r="BW450">
        <f t="shared" ca="1" si="224"/>
        <v>0</v>
      </c>
      <c r="BX450">
        <f t="shared" ca="1" si="224"/>
        <v>0</v>
      </c>
      <c r="BY450">
        <f t="shared" ca="1" si="224"/>
        <v>0</v>
      </c>
      <c r="BZ450">
        <f t="shared" ca="1" si="224"/>
        <v>0</v>
      </c>
      <c r="CA450">
        <f t="shared" ca="1" si="224"/>
        <v>0</v>
      </c>
      <c r="CB450">
        <f t="shared" ca="1" si="224"/>
        <v>0</v>
      </c>
      <c r="CC450">
        <f t="shared" ca="1" si="224"/>
        <v>0</v>
      </c>
      <c r="CD450">
        <f t="shared" ca="1" si="224"/>
        <v>0</v>
      </c>
      <c r="CE450">
        <f t="shared" ca="1" si="224"/>
        <v>0</v>
      </c>
      <c r="CF450">
        <f t="shared" ca="1" si="224"/>
        <v>0</v>
      </c>
      <c r="CG450">
        <f t="shared" ca="1" si="224"/>
        <v>0</v>
      </c>
      <c r="CH450">
        <f t="shared" ca="1" si="224"/>
        <v>0</v>
      </c>
      <c r="CI450">
        <f t="shared" ca="1" si="223"/>
        <v>0</v>
      </c>
      <c r="CJ450">
        <f t="shared" ca="1" si="223"/>
        <v>0</v>
      </c>
      <c r="CK450">
        <f t="shared" ca="1" si="223"/>
        <v>0</v>
      </c>
      <c r="CL450">
        <f t="shared" ca="1" si="223"/>
        <v>0</v>
      </c>
      <c r="CM450">
        <f t="shared" ca="1" si="223"/>
        <v>0</v>
      </c>
      <c r="CN450">
        <f t="shared" ca="1" si="223"/>
        <v>0</v>
      </c>
      <c r="CO450">
        <f t="shared" ca="1" si="223"/>
        <v>0</v>
      </c>
      <c r="CP450">
        <f t="shared" ca="1" si="223"/>
        <v>0</v>
      </c>
      <c r="CQ450">
        <f t="shared" ca="1" si="223"/>
        <v>0</v>
      </c>
      <c r="CR450">
        <f t="shared" ca="1" si="223"/>
        <v>0</v>
      </c>
      <c r="CS450">
        <f t="shared" ca="1" si="223"/>
        <v>0</v>
      </c>
      <c r="CT450">
        <f t="shared" ca="1" si="223"/>
        <v>0</v>
      </c>
      <c r="CU450">
        <f t="shared" ca="1" si="223"/>
        <v>0</v>
      </c>
      <c r="CV450">
        <f t="shared" ca="1" si="223"/>
        <v>0</v>
      </c>
      <c r="CW450">
        <f t="shared" ca="1" si="223"/>
        <v>0</v>
      </c>
      <c r="CX450">
        <f t="shared" ca="1" si="210"/>
        <v>0</v>
      </c>
      <c r="CY450">
        <f t="shared" ca="1" si="210"/>
        <v>0</v>
      </c>
      <c r="CZ450">
        <f t="shared" ca="1" si="210"/>
        <v>0</v>
      </c>
      <c r="DA450">
        <f t="shared" ca="1" si="210"/>
        <v>0</v>
      </c>
      <c r="DB450">
        <f t="shared" ca="1" si="210"/>
        <v>0</v>
      </c>
    </row>
    <row r="451" spans="2:106" x14ac:dyDescent="0.25">
      <c r="B451" t="b">
        <f t="shared" ca="1" si="201"/>
        <v>1</v>
      </c>
      <c r="C451" s="15">
        <f t="shared" ca="1" si="202"/>
        <v>4.5041095890410965</v>
      </c>
      <c r="D451" s="4">
        <f t="shared" ca="1" si="203"/>
        <v>137</v>
      </c>
      <c r="E451" s="1">
        <f t="shared" ca="1" si="204"/>
        <v>44774</v>
      </c>
      <c r="F451" s="1">
        <f t="shared" ca="1" si="205"/>
        <v>46599</v>
      </c>
      <c r="G451">
        <f t="shared" ref="G451:V466" ca="1" si="227">IF(calc_trip_leave_uk&gt;=calc_row_five_year_end,0,
IF(calc_trip_return_uk&lt;=calc_row_five_year_start,0,
MIN(calc_row_five_year_end+1,calc_trip_return_uk)-MAX(calc_row_five_year_start-1,calc_trip_leave_uk)-1))</f>
        <v>0</v>
      </c>
      <c r="H451">
        <f t="shared" ca="1" si="227"/>
        <v>65</v>
      </c>
      <c r="I451">
        <f t="shared" ca="1" si="227"/>
        <v>12</v>
      </c>
      <c r="J451">
        <f t="shared" ca="1" si="227"/>
        <v>48</v>
      </c>
      <c r="K451">
        <f t="shared" ca="1" si="227"/>
        <v>12</v>
      </c>
      <c r="L451">
        <f t="shared" ca="1" si="227"/>
        <v>0</v>
      </c>
      <c r="M451">
        <f t="shared" ca="1" si="227"/>
        <v>0</v>
      </c>
      <c r="N451">
        <f t="shared" ca="1" si="227"/>
        <v>0</v>
      </c>
      <c r="O451">
        <f t="shared" ca="1" si="227"/>
        <v>0</v>
      </c>
      <c r="P451">
        <f t="shared" ca="1" si="227"/>
        <v>0</v>
      </c>
      <c r="Q451">
        <f t="shared" ca="1" si="227"/>
        <v>0</v>
      </c>
      <c r="R451">
        <f t="shared" ca="1" si="227"/>
        <v>0</v>
      </c>
      <c r="S451">
        <f t="shared" ca="1" si="227"/>
        <v>0</v>
      </c>
      <c r="T451">
        <f t="shared" ca="1" si="227"/>
        <v>0</v>
      </c>
      <c r="U451">
        <f t="shared" ca="1" si="227"/>
        <v>0</v>
      </c>
      <c r="V451">
        <f t="shared" ca="1" si="227"/>
        <v>0</v>
      </c>
      <c r="W451">
        <f t="shared" ref="W451:AL480" ca="1" si="228">IF(calc_trip_leave_uk&gt;=calc_row_five_year_end,0,
IF(calc_trip_return_uk&lt;=calc_row_five_year_start,0,
MIN(calc_row_five_year_end+1,calc_trip_return_uk)-MAX(calc_row_five_year_start-1,calc_trip_leave_uk)-1))</f>
        <v>0</v>
      </c>
      <c r="X451">
        <f t="shared" ca="1" si="228"/>
        <v>0</v>
      </c>
      <c r="Y451">
        <f t="shared" ca="1" si="228"/>
        <v>0</v>
      </c>
      <c r="Z451">
        <f t="shared" ca="1" si="228"/>
        <v>0</v>
      </c>
      <c r="AA451">
        <f t="shared" ca="1" si="228"/>
        <v>0</v>
      </c>
      <c r="AB451">
        <f t="shared" ca="1" si="228"/>
        <v>0</v>
      </c>
      <c r="AC451">
        <f t="shared" ca="1" si="228"/>
        <v>0</v>
      </c>
      <c r="AD451">
        <f t="shared" ca="1" si="228"/>
        <v>0</v>
      </c>
      <c r="AE451">
        <f t="shared" ca="1" si="228"/>
        <v>0</v>
      </c>
      <c r="AF451">
        <f t="shared" ca="1" si="228"/>
        <v>0</v>
      </c>
      <c r="AG451">
        <f t="shared" ca="1" si="228"/>
        <v>0</v>
      </c>
      <c r="AH451">
        <f t="shared" ca="1" si="228"/>
        <v>0</v>
      </c>
      <c r="AI451">
        <f t="shared" ca="1" si="228"/>
        <v>0</v>
      </c>
      <c r="AJ451">
        <f t="shared" ca="1" si="228"/>
        <v>0</v>
      </c>
      <c r="AK451">
        <f t="shared" ca="1" si="228"/>
        <v>0</v>
      </c>
      <c r="AL451">
        <f t="shared" ca="1" si="228"/>
        <v>0</v>
      </c>
      <c r="AM451">
        <f t="shared" ref="AM451:BB466" ca="1" si="229">IF(calc_trip_leave_uk&gt;=calc_row_five_year_end,0,
IF(calc_trip_return_uk&lt;=calc_row_five_year_start,0,
MIN(calc_row_five_year_end+1,calc_trip_return_uk)-MAX(calc_row_five_year_start-1,calc_trip_leave_uk)-1))</f>
        <v>0</v>
      </c>
      <c r="AN451">
        <f t="shared" ca="1" si="229"/>
        <v>0</v>
      </c>
      <c r="AO451">
        <f t="shared" ca="1" si="229"/>
        <v>0</v>
      </c>
      <c r="AP451">
        <f t="shared" ca="1" si="229"/>
        <v>0</v>
      </c>
      <c r="AQ451">
        <f t="shared" ca="1" si="229"/>
        <v>0</v>
      </c>
      <c r="AR451">
        <f t="shared" ca="1" si="229"/>
        <v>0</v>
      </c>
      <c r="AS451">
        <f t="shared" ca="1" si="229"/>
        <v>0</v>
      </c>
      <c r="AT451">
        <f t="shared" ca="1" si="229"/>
        <v>0</v>
      </c>
      <c r="AU451">
        <f t="shared" ca="1" si="229"/>
        <v>0</v>
      </c>
      <c r="AV451">
        <f t="shared" ca="1" si="229"/>
        <v>0</v>
      </c>
      <c r="AW451">
        <f t="shared" ca="1" si="229"/>
        <v>0</v>
      </c>
      <c r="AX451">
        <f t="shared" ca="1" si="229"/>
        <v>0</v>
      </c>
      <c r="AY451">
        <f t="shared" ca="1" si="229"/>
        <v>0</v>
      </c>
      <c r="AZ451">
        <f t="shared" ca="1" si="229"/>
        <v>0</v>
      </c>
      <c r="BA451">
        <f t="shared" ca="1" si="229"/>
        <v>0</v>
      </c>
      <c r="BB451">
        <f t="shared" ca="1" si="229"/>
        <v>0</v>
      </c>
      <c r="BC451">
        <f t="shared" ref="BC451:BR480" ca="1" si="230">IF(calc_trip_leave_uk&gt;=calc_row_five_year_end,0,
IF(calc_trip_return_uk&lt;=calc_row_five_year_start,0,
MIN(calc_row_five_year_end+1,calc_trip_return_uk)-MAX(calc_row_five_year_start-1,calc_trip_leave_uk)-1))</f>
        <v>0</v>
      </c>
      <c r="BD451">
        <f t="shared" ca="1" si="230"/>
        <v>0</v>
      </c>
      <c r="BE451">
        <f t="shared" ca="1" si="230"/>
        <v>0</v>
      </c>
      <c r="BF451">
        <f t="shared" ca="1" si="230"/>
        <v>0</v>
      </c>
      <c r="BG451">
        <f t="shared" ca="1" si="230"/>
        <v>0</v>
      </c>
      <c r="BH451">
        <f t="shared" ca="1" si="230"/>
        <v>0</v>
      </c>
      <c r="BI451">
        <f t="shared" ca="1" si="230"/>
        <v>0</v>
      </c>
      <c r="BJ451">
        <f t="shared" ca="1" si="230"/>
        <v>0</v>
      </c>
      <c r="BK451">
        <f t="shared" ca="1" si="230"/>
        <v>0</v>
      </c>
      <c r="BL451">
        <f t="shared" ca="1" si="230"/>
        <v>0</v>
      </c>
      <c r="BM451">
        <f t="shared" ca="1" si="230"/>
        <v>0</v>
      </c>
      <c r="BN451">
        <f t="shared" ca="1" si="230"/>
        <v>0</v>
      </c>
      <c r="BO451">
        <f t="shared" ca="1" si="230"/>
        <v>0</v>
      </c>
      <c r="BP451">
        <f t="shared" ca="1" si="230"/>
        <v>0</v>
      </c>
      <c r="BQ451">
        <f t="shared" ca="1" si="230"/>
        <v>0</v>
      </c>
      <c r="BR451">
        <f t="shared" ca="1" si="230"/>
        <v>0</v>
      </c>
      <c r="BS451">
        <f t="shared" ca="1" si="224"/>
        <v>0</v>
      </c>
      <c r="BT451">
        <f t="shared" ca="1" si="224"/>
        <v>0</v>
      </c>
      <c r="BU451">
        <f t="shared" ca="1" si="224"/>
        <v>0</v>
      </c>
      <c r="BV451">
        <f t="shared" ca="1" si="224"/>
        <v>0</v>
      </c>
      <c r="BW451">
        <f t="shared" ca="1" si="224"/>
        <v>0</v>
      </c>
      <c r="BX451">
        <f t="shared" ca="1" si="224"/>
        <v>0</v>
      </c>
      <c r="BY451">
        <f t="shared" ca="1" si="224"/>
        <v>0</v>
      </c>
      <c r="BZ451">
        <f t="shared" ca="1" si="224"/>
        <v>0</v>
      </c>
      <c r="CA451">
        <f t="shared" ca="1" si="224"/>
        <v>0</v>
      </c>
      <c r="CB451">
        <f t="shared" ca="1" si="224"/>
        <v>0</v>
      </c>
      <c r="CC451">
        <f t="shared" ca="1" si="224"/>
        <v>0</v>
      </c>
      <c r="CD451">
        <f t="shared" ca="1" si="224"/>
        <v>0</v>
      </c>
      <c r="CE451">
        <f t="shared" ca="1" si="224"/>
        <v>0</v>
      </c>
      <c r="CF451">
        <f t="shared" ca="1" si="224"/>
        <v>0</v>
      </c>
      <c r="CG451">
        <f t="shared" ca="1" si="224"/>
        <v>0</v>
      </c>
      <c r="CH451">
        <f t="shared" ca="1" si="224"/>
        <v>0</v>
      </c>
      <c r="CI451">
        <f t="shared" ca="1" si="223"/>
        <v>0</v>
      </c>
      <c r="CJ451">
        <f t="shared" ca="1" si="223"/>
        <v>0</v>
      </c>
      <c r="CK451">
        <f t="shared" ca="1" si="223"/>
        <v>0</v>
      </c>
      <c r="CL451">
        <f t="shared" ca="1" si="223"/>
        <v>0</v>
      </c>
      <c r="CM451">
        <f t="shared" ca="1" si="223"/>
        <v>0</v>
      </c>
      <c r="CN451">
        <f t="shared" ca="1" si="223"/>
        <v>0</v>
      </c>
      <c r="CO451">
        <f t="shared" ca="1" si="223"/>
        <v>0</v>
      </c>
      <c r="CP451">
        <f t="shared" ca="1" si="223"/>
        <v>0</v>
      </c>
      <c r="CQ451">
        <f t="shared" ca="1" si="223"/>
        <v>0</v>
      </c>
      <c r="CR451">
        <f t="shared" ca="1" si="223"/>
        <v>0</v>
      </c>
      <c r="CS451">
        <f t="shared" ca="1" si="223"/>
        <v>0</v>
      </c>
      <c r="CT451">
        <f t="shared" ca="1" si="223"/>
        <v>0</v>
      </c>
      <c r="CU451">
        <f t="shared" ca="1" si="223"/>
        <v>0</v>
      </c>
      <c r="CV451">
        <f t="shared" ca="1" si="223"/>
        <v>0</v>
      </c>
      <c r="CW451">
        <f t="shared" ca="1" si="223"/>
        <v>0</v>
      </c>
      <c r="CX451">
        <f t="shared" ca="1" si="210"/>
        <v>0</v>
      </c>
      <c r="CY451">
        <f t="shared" ca="1" si="210"/>
        <v>0</v>
      </c>
      <c r="CZ451">
        <f t="shared" ca="1" si="210"/>
        <v>0</v>
      </c>
      <c r="DA451">
        <f t="shared" ca="1" si="210"/>
        <v>0</v>
      </c>
      <c r="DB451">
        <f t="shared" ca="1" si="210"/>
        <v>0</v>
      </c>
    </row>
    <row r="452" spans="2:106" x14ac:dyDescent="0.25">
      <c r="B452" t="b">
        <f t="shared" ca="1" si="201"/>
        <v>1</v>
      </c>
      <c r="C452" s="15">
        <f t="shared" ca="1" si="202"/>
        <v>4.5041095890410965</v>
      </c>
      <c r="D452" s="4">
        <f t="shared" ca="1" si="203"/>
        <v>137</v>
      </c>
      <c r="E452" s="1">
        <f t="shared" ca="1" si="204"/>
        <v>44775</v>
      </c>
      <c r="F452" s="1">
        <f t="shared" ca="1" si="205"/>
        <v>46600</v>
      </c>
      <c r="G452">
        <f t="shared" ca="1" si="227"/>
        <v>0</v>
      </c>
      <c r="H452">
        <f t="shared" ca="1" si="227"/>
        <v>65</v>
      </c>
      <c r="I452">
        <f t="shared" ca="1" si="227"/>
        <v>12</v>
      </c>
      <c r="J452">
        <f t="shared" ca="1" si="227"/>
        <v>48</v>
      </c>
      <c r="K452">
        <f t="shared" ca="1" si="227"/>
        <v>12</v>
      </c>
      <c r="L452">
        <f t="shared" ca="1" si="227"/>
        <v>0</v>
      </c>
      <c r="M452">
        <f t="shared" ca="1" si="227"/>
        <v>0</v>
      </c>
      <c r="N452">
        <f t="shared" ca="1" si="227"/>
        <v>0</v>
      </c>
      <c r="O452">
        <f t="shared" ca="1" si="227"/>
        <v>0</v>
      </c>
      <c r="P452">
        <f t="shared" ca="1" si="227"/>
        <v>0</v>
      </c>
      <c r="Q452">
        <f t="shared" ca="1" si="227"/>
        <v>0</v>
      </c>
      <c r="R452">
        <f t="shared" ca="1" si="227"/>
        <v>0</v>
      </c>
      <c r="S452">
        <f t="shared" ca="1" si="227"/>
        <v>0</v>
      </c>
      <c r="T452">
        <f t="shared" ca="1" si="227"/>
        <v>0</v>
      </c>
      <c r="U452">
        <f t="shared" ca="1" si="227"/>
        <v>0</v>
      </c>
      <c r="V452">
        <f t="shared" ca="1" si="227"/>
        <v>0</v>
      </c>
      <c r="W452">
        <f t="shared" ca="1" si="228"/>
        <v>0</v>
      </c>
      <c r="X452">
        <f t="shared" ca="1" si="228"/>
        <v>0</v>
      </c>
      <c r="Y452">
        <f t="shared" ca="1" si="228"/>
        <v>0</v>
      </c>
      <c r="Z452">
        <f t="shared" ca="1" si="228"/>
        <v>0</v>
      </c>
      <c r="AA452">
        <f t="shared" ca="1" si="228"/>
        <v>0</v>
      </c>
      <c r="AB452">
        <f t="shared" ca="1" si="228"/>
        <v>0</v>
      </c>
      <c r="AC452">
        <f t="shared" ca="1" si="228"/>
        <v>0</v>
      </c>
      <c r="AD452">
        <f t="shared" ca="1" si="228"/>
        <v>0</v>
      </c>
      <c r="AE452">
        <f t="shared" ca="1" si="228"/>
        <v>0</v>
      </c>
      <c r="AF452">
        <f t="shared" ca="1" si="228"/>
        <v>0</v>
      </c>
      <c r="AG452">
        <f t="shared" ca="1" si="228"/>
        <v>0</v>
      </c>
      <c r="AH452">
        <f t="shared" ca="1" si="228"/>
        <v>0</v>
      </c>
      <c r="AI452">
        <f t="shared" ca="1" si="228"/>
        <v>0</v>
      </c>
      <c r="AJ452">
        <f t="shared" ca="1" si="228"/>
        <v>0</v>
      </c>
      <c r="AK452">
        <f t="shared" ca="1" si="228"/>
        <v>0</v>
      </c>
      <c r="AL452">
        <f t="shared" ca="1" si="228"/>
        <v>0</v>
      </c>
      <c r="AM452">
        <f t="shared" ca="1" si="229"/>
        <v>0</v>
      </c>
      <c r="AN452">
        <f t="shared" ca="1" si="229"/>
        <v>0</v>
      </c>
      <c r="AO452">
        <f t="shared" ca="1" si="229"/>
        <v>0</v>
      </c>
      <c r="AP452">
        <f t="shared" ca="1" si="229"/>
        <v>0</v>
      </c>
      <c r="AQ452">
        <f t="shared" ca="1" si="229"/>
        <v>0</v>
      </c>
      <c r="AR452">
        <f t="shared" ca="1" si="229"/>
        <v>0</v>
      </c>
      <c r="AS452">
        <f t="shared" ca="1" si="229"/>
        <v>0</v>
      </c>
      <c r="AT452">
        <f t="shared" ca="1" si="229"/>
        <v>0</v>
      </c>
      <c r="AU452">
        <f t="shared" ca="1" si="229"/>
        <v>0</v>
      </c>
      <c r="AV452">
        <f t="shared" ca="1" si="229"/>
        <v>0</v>
      </c>
      <c r="AW452">
        <f t="shared" ca="1" si="229"/>
        <v>0</v>
      </c>
      <c r="AX452">
        <f t="shared" ca="1" si="229"/>
        <v>0</v>
      </c>
      <c r="AY452">
        <f t="shared" ca="1" si="229"/>
        <v>0</v>
      </c>
      <c r="AZ452">
        <f t="shared" ca="1" si="229"/>
        <v>0</v>
      </c>
      <c r="BA452">
        <f t="shared" ca="1" si="229"/>
        <v>0</v>
      </c>
      <c r="BB452">
        <f t="shared" ca="1" si="229"/>
        <v>0</v>
      </c>
      <c r="BC452">
        <f t="shared" ca="1" si="230"/>
        <v>0</v>
      </c>
      <c r="BD452">
        <f t="shared" ca="1" si="230"/>
        <v>0</v>
      </c>
      <c r="BE452">
        <f t="shared" ca="1" si="230"/>
        <v>0</v>
      </c>
      <c r="BF452">
        <f t="shared" ca="1" si="230"/>
        <v>0</v>
      </c>
      <c r="BG452">
        <f t="shared" ca="1" si="230"/>
        <v>0</v>
      </c>
      <c r="BH452">
        <f t="shared" ca="1" si="230"/>
        <v>0</v>
      </c>
      <c r="BI452">
        <f t="shared" ca="1" si="230"/>
        <v>0</v>
      </c>
      <c r="BJ452">
        <f t="shared" ca="1" si="230"/>
        <v>0</v>
      </c>
      <c r="BK452">
        <f t="shared" ca="1" si="230"/>
        <v>0</v>
      </c>
      <c r="BL452">
        <f t="shared" ca="1" si="230"/>
        <v>0</v>
      </c>
      <c r="BM452">
        <f t="shared" ca="1" si="230"/>
        <v>0</v>
      </c>
      <c r="BN452">
        <f t="shared" ca="1" si="230"/>
        <v>0</v>
      </c>
      <c r="BO452">
        <f t="shared" ca="1" si="230"/>
        <v>0</v>
      </c>
      <c r="BP452">
        <f t="shared" ca="1" si="230"/>
        <v>0</v>
      </c>
      <c r="BQ452">
        <f t="shared" ca="1" si="230"/>
        <v>0</v>
      </c>
      <c r="BR452">
        <f t="shared" ca="1" si="230"/>
        <v>0</v>
      </c>
      <c r="BS452">
        <f t="shared" ca="1" si="224"/>
        <v>0</v>
      </c>
      <c r="BT452">
        <f t="shared" ca="1" si="224"/>
        <v>0</v>
      </c>
      <c r="BU452">
        <f t="shared" ca="1" si="224"/>
        <v>0</v>
      </c>
      <c r="BV452">
        <f t="shared" ca="1" si="224"/>
        <v>0</v>
      </c>
      <c r="BW452">
        <f t="shared" ca="1" si="224"/>
        <v>0</v>
      </c>
      <c r="BX452">
        <f t="shared" ca="1" si="224"/>
        <v>0</v>
      </c>
      <c r="BY452">
        <f t="shared" ca="1" si="224"/>
        <v>0</v>
      </c>
      <c r="BZ452">
        <f t="shared" ca="1" si="224"/>
        <v>0</v>
      </c>
      <c r="CA452">
        <f t="shared" ca="1" si="224"/>
        <v>0</v>
      </c>
      <c r="CB452">
        <f t="shared" ca="1" si="224"/>
        <v>0</v>
      </c>
      <c r="CC452">
        <f t="shared" ca="1" si="224"/>
        <v>0</v>
      </c>
      <c r="CD452">
        <f t="shared" ca="1" si="224"/>
        <v>0</v>
      </c>
      <c r="CE452">
        <f t="shared" ca="1" si="224"/>
        <v>0</v>
      </c>
      <c r="CF452">
        <f t="shared" ca="1" si="224"/>
        <v>0</v>
      </c>
      <c r="CG452">
        <f t="shared" ca="1" si="224"/>
        <v>0</v>
      </c>
      <c r="CH452">
        <f t="shared" ca="1" si="224"/>
        <v>0</v>
      </c>
      <c r="CI452">
        <f t="shared" ca="1" si="223"/>
        <v>0</v>
      </c>
      <c r="CJ452">
        <f t="shared" ca="1" si="223"/>
        <v>0</v>
      </c>
      <c r="CK452">
        <f t="shared" ca="1" si="223"/>
        <v>0</v>
      </c>
      <c r="CL452">
        <f t="shared" ca="1" si="223"/>
        <v>0</v>
      </c>
      <c r="CM452">
        <f t="shared" ca="1" si="223"/>
        <v>0</v>
      </c>
      <c r="CN452">
        <f t="shared" ca="1" si="223"/>
        <v>0</v>
      </c>
      <c r="CO452">
        <f t="shared" ca="1" si="223"/>
        <v>0</v>
      </c>
      <c r="CP452">
        <f t="shared" ca="1" si="223"/>
        <v>0</v>
      </c>
      <c r="CQ452">
        <f t="shared" ca="1" si="223"/>
        <v>0</v>
      </c>
      <c r="CR452">
        <f t="shared" ca="1" si="223"/>
        <v>0</v>
      </c>
      <c r="CS452">
        <f t="shared" ca="1" si="223"/>
        <v>0</v>
      </c>
      <c r="CT452">
        <f t="shared" ca="1" si="223"/>
        <v>0</v>
      </c>
      <c r="CU452">
        <f t="shared" ca="1" si="223"/>
        <v>0</v>
      </c>
      <c r="CV452">
        <f t="shared" ca="1" si="223"/>
        <v>0</v>
      </c>
      <c r="CW452">
        <f t="shared" ca="1" si="223"/>
        <v>0</v>
      </c>
      <c r="CX452">
        <f t="shared" ca="1" si="210"/>
        <v>0</v>
      </c>
      <c r="CY452">
        <f t="shared" ca="1" si="210"/>
        <v>0</v>
      </c>
      <c r="CZ452">
        <f t="shared" ca="1" si="210"/>
        <v>0</v>
      </c>
      <c r="DA452">
        <f t="shared" ca="1" si="210"/>
        <v>0</v>
      </c>
      <c r="DB452">
        <f t="shared" ca="1" si="210"/>
        <v>0</v>
      </c>
    </row>
    <row r="453" spans="2:106" x14ac:dyDescent="0.25">
      <c r="B453" t="b">
        <f t="shared" ca="1" si="201"/>
        <v>1</v>
      </c>
      <c r="C453" s="15">
        <f t="shared" ca="1" si="202"/>
        <v>4.5041095890410965</v>
      </c>
      <c r="D453" s="4">
        <f t="shared" ca="1" si="203"/>
        <v>137</v>
      </c>
      <c r="E453" s="1">
        <f t="shared" ca="1" si="204"/>
        <v>44776</v>
      </c>
      <c r="F453" s="1">
        <f t="shared" ca="1" si="205"/>
        <v>46601</v>
      </c>
      <c r="G453">
        <f t="shared" ca="1" si="227"/>
        <v>0</v>
      </c>
      <c r="H453">
        <f t="shared" ca="1" si="227"/>
        <v>65</v>
      </c>
      <c r="I453">
        <f t="shared" ca="1" si="227"/>
        <v>12</v>
      </c>
      <c r="J453">
        <f t="shared" ca="1" si="227"/>
        <v>48</v>
      </c>
      <c r="K453">
        <f t="shared" ca="1" si="227"/>
        <v>12</v>
      </c>
      <c r="L453">
        <f t="shared" ca="1" si="227"/>
        <v>0</v>
      </c>
      <c r="M453">
        <f t="shared" ca="1" si="227"/>
        <v>0</v>
      </c>
      <c r="N453">
        <f t="shared" ca="1" si="227"/>
        <v>0</v>
      </c>
      <c r="O453">
        <f t="shared" ca="1" si="227"/>
        <v>0</v>
      </c>
      <c r="P453">
        <f t="shared" ca="1" si="227"/>
        <v>0</v>
      </c>
      <c r="Q453">
        <f t="shared" ca="1" si="227"/>
        <v>0</v>
      </c>
      <c r="R453">
        <f t="shared" ca="1" si="227"/>
        <v>0</v>
      </c>
      <c r="S453">
        <f t="shared" ca="1" si="227"/>
        <v>0</v>
      </c>
      <c r="T453">
        <f t="shared" ca="1" si="227"/>
        <v>0</v>
      </c>
      <c r="U453">
        <f t="shared" ca="1" si="227"/>
        <v>0</v>
      </c>
      <c r="V453">
        <f t="shared" ca="1" si="227"/>
        <v>0</v>
      </c>
      <c r="W453">
        <f t="shared" ca="1" si="228"/>
        <v>0</v>
      </c>
      <c r="X453">
        <f t="shared" ca="1" si="228"/>
        <v>0</v>
      </c>
      <c r="Y453">
        <f t="shared" ca="1" si="228"/>
        <v>0</v>
      </c>
      <c r="Z453">
        <f t="shared" ca="1" si="228"/>
        <v>0</v>
      </c>
      <c r="AA453">
        <f t="shared" ca="1" si="228"/>
        <v>0</v>
      </c>
      <c r="AB453">
        <f t="shared" ca="1" si="228"/>
        <v>0</v>
      </c>
      <c r="AC453">
        <f t="shared" ca="1" si="228"/>
        <v>0</v>
      </c>
      <c r="AD453">
        <f t="shared" ca="1" si="228"/>
        <v>0</v>
      </c>
      <c r="AE453">
        <f t="shared" ca="1" si="228"/>
        <v>0</v>
      </c>
      <c r="AF453">
        <f t="shared" ca="1" si="228"/>
        <v>0</v>
      </c>
      <c r="AG453">
        <f t="shared" ca="1" si="228"/>
        <v>0</v>
      </c>
      <c r="AH453">
        <f t="shared" ca="1" si="228"/>
        <v>0</v>
      </c>
      <c r="AI453">
        <f t="shared" ca="1" si="228"/>
        <v>0</v>
      </c>
      <c r="AJ453">
        <f t="shared" ca="1" si="228"/>
        <v>0</v>
      </c>
      <c r="AK453">
        <f t="shared" ca="1" si="228"/>
        <v>0</v>
      </c>
      <c r="AL453">
        <f t="shared" ca="1" si="228"/>
        <v>0</v>
      </c>
      <c r="AM453">
        <f t="shared" ca="1" si="229"/>
        <v>0</v>
      </c>
      <c r="AN453">
        <f t="shared" ca="1" si="229"/>
        <v>0</v>
      </c>
      <c r="AO453">
        <f t="shared" ca="1" si="229"/>
        <v>0</v>
      </c>
      <c r="AP453">
        <f t="shared" ca="1" si="229"/>
        <v>0</v>
      </c>
      <c r="AQ453">
        <f t="shared" ca="1" si="229"/>
        <v>0</v>
      </c>
      <c r="AR453">
        <f t="shared" ca="1" si="229"/>
        <v>0</v>
      </c>
      <c r="AS453">
        <f t="shared" ca="1" si="229"/>
        <v>0</v>
      </c>
      <c r="AT453">
        <f t="shared" ca="1" si="229"/>
        <v>0</v>
      </c>
      <c r="AU453">
        <f t="shared" ca="1" si="229"/>
        <v>0</v>
      </c>
      <c r="AV453">
        <f t="shared" ca="1" si="229"/>
        <v>0</v>
      </c>
      <c r="AW453">
        <f t="shared" ca="1" si="229"/>
        <v>0</v>
      </c>
      <c r="AX453">
        <f t="shared" ca="1" si="229"/>
        <v>0</v>
      </c>
      <c r="AY453">
        <f t="shared" ca="1" si="229"/>
        <v>0</v>
      </c>
      <c r="AZ453">
        <f t="shared" ca="1" si="229"/>
        <v>0</v>
      </c>
      <c r="BA453">
        <f t="shared" ca="1" si="229"/>
        <v>0</v>
      </c>
      <c r="BB453">
        <f t="shared" ca="1" si="229"/>
        <v>0</v>
      </c>
      <c r="BC453">
        <f t="shared" ca="1" si="230"/>
        <v>0</v>
      </c>
      <c r="BD453">
        <f t="shared" ca="1" si="230"/>
        <v>0</v>
      </c>
      <c r="BE453">
        <f t="shared" ca="1" si="230"/>
        <v>0</v>
      </c>
      <c r="BF453">
        <f t="shared" ca="1" si="230"/>
        <v>0</v>
      </c>
      <c r="BG453">
        <f t="shared" ca="1" si="230"/>
        <v>0</v>
      </c>
      <c r="BH453">
        <f t="shared" ca="1" si="230"/>
        <v>0</v>
      </c>
      <c r="BI453">
        <f t="shared" ca="1" si="230"/>
        <v>0</v>
      </c>
      <c r="BJ453">
        <f t="shared" ca="1" si="230"/>
        <v>0</v>
      </c>
      <c r="BK453">
        <f t="shared" ca="1" si="230"/>
        <v>0</v>
      </c>
      <c r="BL453">
        <f t="shared" ca="1" si="230"/>
        <v>0</v>
      </c>
      <c r="BM453">
        <f t="shared" ca="1" si="230"/>
        <v>0</v>
      </c>
      <c r="BN453">
        <f t="shared" ca="1" si="230"/>
        <v>0</v>
      </c>
      <c r="BO453">
        <f t="shared" ca="1" si="230"/>
        <v>0</v>
      </c>
      <c r="BP453">
        <f t="shared" ca="1" si="230"/>
        <v>0</v>
      </c>
      <c r="BQ453">
        <f t="shared" ca="1" si="230"/>
        <v>0</v>
      </c>
      <c r="BR453">
        <f t="shared" ca="1" si="230"/>
        <v>0</v>
      </c>
      <c r="BS453">
        <f t="shared" ca="1" si="224"/>
        <v>0</v>
      </c>
      <c r="BT453">
        <f t="shared" ca="1" si="224"/>
        <v>0</v>
      </c>
      <c r="BU453">
        <f t="shared" ca="1" si="224"/>
        <v>0</v>
      </c>
      <c r="BV453">
        <f t="shared" ca="1" si="224"/>
        <v>0</v>
      </c>
      <c r="BW453">
        <f t="shared" ca="1" si="224"/>
        <v>0</v>
      </c>
      <c r="BX453">
        <f t="shared" ca="1" si="224"/>
        <v>0</v>
      </c>
      <c r="BY453">
        <f t="shared" ca="1" si="224"/>
        <v>0</v>
      </c>
      <c r="BZ453">
        <f t="shared" ca="1" si="224"/>
        <v>0</v>
      </c>
      <c r="CA453">
        <f t="shared" ca="1" si="224"/>
        <v>0</v>
      </c>
      <c r="CB453">
        <f t="shared" ca="1" si="224"/>
        <v>0</v>
      </c>
      <c r="CC453">
        <f t="shared" ca="1" si="224"/>
        <v>0</v>
      </c>
      <c r="CD453">
        <f t="shared" ca="1" si="224"/>
        <v>0</v>
      </c>
      <c r="CE453">
        <f t="shared" ca="1" si="224"/>
        <v>0</v>
      </c>
      <c r="CF453">
        <f t="shared" ca="1" si="224"/>
        <v>0</v>
      </c>
      <c r="CG453">
        <f t="shared" ca="1" si="224"/>
        <v>0</v>
      </c>
      <c r="CH453">
        <f t="shared" ca="1" si="224"/>
        <v>0</v>
      </c>
      <c r="CI453">
        <f t="shared" ca="1" si="223"/>
        <v>0</v>
      </c>
      <c r="CJ453">
        <f t="shared" ca="1" si="223"/>
        <v>0</v>
      </c>
      <c r="CK453">
        <f t="shared" ca="1" si="223"/>
        <v>0</v>
      </c>
      <c r="CL453">
        <f t="shared" ca="1" si="223"/>
        <v>0</v>
      </c>
      <c r="CM453">
        <f t="shared" ca="1" si="223"/>
        <v>0</v>
      </c>
      <c r="CN453">
        <f t="shared" ca="1" si="223"/>
        <v>0</v>
      </c>
      <c r="CO453">
        <f t="shared" ca="1" si="223"/>
        <v>0</v>
      </c>
      <c r="CP453">
        <f t="shared" ca="1" si="223"/>
        <v>0</v>
      </c>
      <c r="CQ453">
        <f t="shared" ca="1" si="223"/>
        <v>0</v>
      </c>
      <c r="CR453">
        <f t="shared" ca="1" si="223"/>
        <v>0</v>
      </c>
      <c r="CS453">
        <f t="shared" ca="1" si="223"/>
        <v>0</v>
      </c>
      <c r="CT453">
        <f t="shared" ca="1" si="223"/>
        <v>0</v>
      </c>
      <c r="CU453">
        <f t="shared" ca="1" si="223"/>
        <v>0</v>
      </c>
      <c r="CV453">
        <f t="shared" ca="1" si="223"/>
        <v>0</v>
      </c>
      <c r="CW453">
        <f t="shared" ca="1" si="223"/>
        <v>0</v>
      </c>
      <c r="CX453">
        <f t="shared" ca="1" si="210"/>
        <v>0</v>
      </c>
      <c r="CY453">
        <f t="shared" ca="1" si="210"/>
        <v>0</v>
      </c>
      <c r="CZ453">
        <f t="shared" ca="1" si="210"/>
        <v>0</v>
      </c>
      <c r="DA453">
        <f t="shared" ca="1" si="210"/>
        <v>0</v>
      </c>
      <c r="DB453">
        <f t="shared" ca="1" si="210"/>
        <v>0</v>
      </c>
    </row>
    <row r="454" spans="2:106" x14ac:dyDescent="0.25">
      <c r="B454" t="b">
        <f t="shared" ca="1" si="201"/>
        <v>1</v>
      </c>
      <c r="C454" s="15">
        <f t="shared" ca="1" si="202"/>
        <v>4.5041095890410965</v>
      </c>
      <c r="D454" s="4">
        <f t="shared" ca="1" si="203"/>
        <v>137</v>
      </c>
      <c r="E454" s="1">
        <f t="shared" ca="1" si="204"/>
        <v>44777</v>
      </c>
      <c r="F454" s="1">
        <f t="shared" ca="1" si="205"/>
        <v>46602</v>
      </c>
      <c r="G454">
        <f t="shared" ca="1" si="227"/>
        <v>0</v>
      </c>
      <c r="H454">
        <f t="shared" ca="1" si="227"/>
        <v>65</v>
      </c>
      <c r="I454">
        <f t="shared" ca="1" si="227"/>
        <v>12</v>
      </c>
      <c r="J454">
        <f t="shared" ca="1" si="227"/>
        <v>48</v>
      </c>
      <c r="K454">
        <f t="shared" ca="1" si="227"/>
        <v>12</v>
      </c>
      <c r="L454">
        <f t="shared" ca="1" si="227"/>
        <v>0</v>
      </c>
      <c r="M454">
        <f t="shared" ca="1" si="227"/>
        <v>0</v>
      </c>
      <c r="N454">
        <f t="shared" ca="1" si="227"/>
        <v>0</v>
      </c>
      <c r="O454">
        <f t="shared" ca="1" si="227"/>
        <v>0</v>
      </c>
      <c r="P454">
        <f t="shared" ca="1" si="227"/>
        <v>0</v>
      </c>
      <c r="Q454">
        <f t="shared" ca="1" si="227"/>
        <v>0</v>
      </c>
      <c r="R454">
        <f t="shared" ca="1" si="227"/>
        <v>0</v>
      </c>
      <c r="S454">
        <f t="shared" ca="1" si="227"/>
        <v>0</v>
      </c>
      <c r="T454">
        <f t="shared" ca="1" si="227"/>
        <v>0</v>
      </c>
      <c r="U454">
        <f t="shared" ca="1" si="227"/>
        <v>0</v>
      </c>
      <c r="V454">
        <f t="shared" ca="1" si="227"/>
        <v>0</v>
      </c>
      <c r="W454">
        <f t="shared" ca="1" si="228"/>
        <v>0</v>
      </c>
      <c r="X454">
        <f t="shared" ca="1" si="228"/>
        <v>0</v>
      </c>
      <c r="Y454">
        <f t="shared" ca="1" si="228"/>
        <v>0</v>
      </c>
      <c r="Z454">
        <f t="shared" ca="1" si="228"/>
        <v>0</v>
      </c>
      <c r="AA454">
        <f t="shared" ca="1" si="228"/>
        <v>0</v>
      </c>
      <c r="AB454">
        <f t="shared" ca="1" si="228"/>
        <v>0</v>
      </c>
      <c r="AC454">
        <f t="shared" ca="1" si="228"/>
        <v>0</v>
      </c>
      <c r="AD454">
        <f t="shared" ca="1" si="228"/>
        <v>0</v>
      </c>
      <c r="AE454">
        <f t="shared" ca="1" si="228"/>
        <v>0</v>
      </c>
      <c r="AF454">
        <f t="shared" ca="1" si="228"/>
        <v>0</v>
      </c>
      <c r="AG454">
        <f t="shared" ca="1" si="228"/>
        <v>0</v>
      </c>
      <c r="AH454">
        <f t="shared" ca="1" si="228"/>
        <v>0</v>
      </c>
      <c r="AI454">
        <f t="shared" ca="1" si="228"/>
        <v>0</v>
      </c>
      <c r="AJ454">
        <f t="shared" ca="1" si="228"/>
        <v>0</v>
      </c>
      <c r="AK454">
        <f t="shared" ca="1" si="228"/>
        <v>0</v>
      </c>
      <c r="AL454">
        <f t="shared" ca="1" si="228"/>
        <v>0</v>
      </c>
      <c r="AM454">
        <f t="shared" ca="1" si="229"/>
        <v>0</v>
      </c>
      <c r="AN454">
        <f t="shared" ca="1" si="229"/>
        <v>0</v>
      </c>
      <c r="AO454">
        <f t="shared" ca="1" si="229"/>
        <v>0</v>
      </c>
      <c r="AP454">
        <f t="shared" ca="1" si="229"/>
        <v>0</v>
      </c>
      <c r="AQ454">
        <f t="shared" ca="1" si="229"/>
        <v>0</v>
      </c>
      <c r="AR454">
        <f t="shared" ca="1" si="229"/>
        <v>0</v>
      </c>
      <c r="AS454">
        <f t="shared" ca="1" si="229"/>
        <v>0</v>
      </c>
      <c r="AT454">
        <f t="shared" ca="1" si="229"/>
        <v>0</v>
      </c>
      <c r="AU454">
        <f t="shared" ca="1" si="229"/>
        <v>0</v>
      </c>
      <c r="AV454">
        <f t="shared" ca="1" si="229"/>
        <v>0</v>
      </c>
      <c r="AW454">
        <f t="shared" ca="1" si="229"/>
        <v>0</v>
      </c>
      <c r="AX454">
        <f t="shared" ca="1" si="229"/>
        <v>0</v>
      </c>
      <c r="AY454">
        <f t="shared" ca="1" si="229"/>
        <v>0</v>
      </c>
      <c r="AZ454">
        <f t="shared" ca="1" si="229"/>
        <v>0</v>
      </c>
      <c r="BA454">
        <f t="shared" ca="1" si="229"/>
        <v>0</v>
      </c>
      <c r="BB454">
        <f t="shared" ca="1" si="229"/>
        <v>0</v>
      </c>
      <c r="BC454">
        <f t="shared" ca="1" si="230"/>
        <v>0</v>
      </c>
      <c r="BD454">
        <f t="shared" ca="1" si="230"/>
        <v>0</v>
      </c>
      <c r="BE454">
        <f t="shared" ca="1" si="230"/>
        <v>0</v>
      </c>
      <c r="BF454">
        <f t="shared" ca="1" si="230"/>
        <v>0</v>
      </c>
      <c r="BG454">
        <f t="shared" ca="1" si="230"/>
        <v>0</v>
      </c>
      <c r="BH454">
        <f t="shared" ca="1" si="230"/>
        <v>0</v>
      </c>
      <c r="BI454">
        <f t="shared" ca="1" si="230"/>
        <v>0</v>
      </c>
      <c r="BJ454">
        <f t="shared" ca="1" si="230"/>
        <v>0</v>
      </c>
      <c r="BK454">
        <f t="shared" ca="1" si="230"/>
        <v>0</v>
      </c>
      <c r="BL454">
        <f t="shared" ca="1" si="230"/>
        <v>0</v>
      </c>
      <c r="BM454">
        <f t="shared" ca="1" si="230"/>
        <v>0</v>
      </c>
      <c r="BN454">
        <f t="shared" ca="1" si="230"/>
        <v>0</v>
      </c>
      <c r="BO454">
        <f t="shared" ca="1" si="230"/>
        <v>0</v>
      </c>
      <c r="BP454">
        <f t="shared" ca="1" si="230"/>
        <v>0</v>
      </c>
      <c r="BQ454">
        <f t="shared" ca="1" si="230"/>
        <v>0</v>
      </c>
      <c r="BR454">
        <f t="shared" ca="1" si="230"/>
        <v>0</v>
      </c>
      <c r="BS454">
        <f t="shared" ca="1" si="224"/>
        <v>0</v>
      </c>
      <c r="BT454">
        <f t="shared" ca="1" si="224"/>
        <v>0</v>
      </c>
      <c r="BU454">
        <f t="shared" ca="1" si="224"/>
        <v>0</v>
      </c>
      <c r="BV454">
        <f t="shared" ca="1" si="224"/>
        <v>0</v>
      </c>
      <c r="BW454">
        <f t="shared" ca="1" si="224"/>
        <v>0</v>
      </c>
      <c r="BX454">
        <f t="shared" ca="1" si="224"/>
        <v>0</v>
      </c>
      <c r="BY454">
        <f t="shared" ca="1" si="224"/>
        <v>0</v>
      </c>
      <c r="BZ454">
        <f t="shared" ca="1" si="224"/>
        <v>0</v>
      </c>
      <c r="CA454">
        <f t="shared" ca="1" si="224"/>
        <v>0</v>
      </c>
      <c r="CB454">
        <f t="shared" ca="1" si="224"/>
        <v>0</v>
      </c>
      <c r="CC454">
        <f t="shared" ca="1" si="224"/>
        <v>0</v>
      </c>
      <c r="CD454">
        <f t="shared" ca="1" si="224"/>
        <v>0</v>
      </c>
      <c r="CE454">
        <f t="shared" ca="1" si="224"/>
        <v>0</v>
      </c>
      <c r="CF454">
        <f t="shared" ca="1" si="224"/>
        <v>0</v>
      </c>
      <c r="CG454">
        <f t="shared" ca="1" si="224"/>
        <v>0</v>
      </c>
      <c r="CH454">
        <f t="shared" ca="1" si="224"/>
        <v>0</v>
      </c>
      <c r="CI454">
        <f t="shared" ca="1" si="223"/>
        <v>0</v>
      </c>
      <c r="CJ454">
        <f t="shared" ca="1" si="223"/>
        <v>0</v>
      </c>
      <c r="CK454">
        <f t="shared" ca="1" si="223"/>
        <v>0</v>
      </c>
      <c r="CL454">
        <f t="shared" ca="1" si="223"/>
        <v>0</v>
      </c>
      <c r="CM454">
        <f t="shared" ca="1" si="223"/>
        <v>0</v>
      </c>
      <c r="CN454">
        <f t="shared" ca="1" si="223"/>
        <v>0</v>
      </c>
      <c r="CO454">
        <f t="shared" ca="1" si="223"/>
        <v>0</v>
      </c>
      <c r="CP454">
        <f t="shared" ca="1" si="223"/>
        <v>0</v>
      </c>
      <c r="CQ454">
        <f t="shared" ca="1" si="223"/>
        <v>0</v>
      </c>
      <c r="CR454">
        <f t="shared" ca="1" si="223"/>
        <v>0</v>
      </c>
      <c r="CS454">
        <f t="shared" ca="1" si="223"/>
        <v>0</v>
      </c>
      <c r="CT454">
        <f t="shared" ca="1" si="223"/>
        <v>0</v>
      </c>
      <c r="CU454">
        <f t="shared" ca="1" si="223"/>
        <v>0</v>
      </c>
      <c r="CV454">
        <f t="shared" ca="1" si="223"/>
        <v>0</v>
      </c>
      <c r="CW454">
        <f t="shared" ca="1" si="223"/>
        <v>0</v>
      </c>
      <c r="CX454">
        <f t="shared" ca="1" si="210"/>
        <v>0</v>
      </c>
      <c r="CY454">
        <f t="shared" ca="1" si="210"/>
        <v>0</v>
      </c>
      <c r="CZ454">
        <f t="shared" ca="1" si="210"/>
        <v>0</v>
      </c>
      <c r="DA454">
        <f t="shared" ca="1" si="210"/>
        <v>0</v>
      </c>
      <c r="DB454">
        <f t="shared" ca="1" si="210"/>
        <v>0</v>
      </c>
    </row>
    <row r="455" spans="2:106" x14ac:dyDescent="0.25">
      <c r="B455" t="b">
        <f t="shared" ref="B455:B518" ca="1" si="231">C455&lt;=30</f>
        <v>1</v>
      </c>
      <c r="C455" s="15">
        <f t="shared" ref="C455:C518" ca="1" si="232">D455/365*12</f>
        <v>4.5041095890410965</v>
      </c>
      <c r="D455" s="4">
        <f t="shared" ref="D455:D518" ca="1" si="233">SUM(G455:DB455)</f>
        <v>137</v>
      </c>
      <c r="E455" s="1">
        <f t="shared" ca="1" si="204"/>
        <v>44778</v>
      </c>
      <c r="F455" s="1">
        <f t="shared" ca="1" si="205"/>
        <v>46603</v>
      </c>
      <c r="G455">
        <f t="shared" ca="1" si="227"/>
        <v>0</v>
      </c>
      <c r="H455">
        <f t="shared" ca="1" si="227"/>
        <v>65</v>
      </c>
      <c r="I455">
        <f t="shared" ca="1" si="227"/>
        <v>12</v>
      </c>
      <c r="J455">
        <f t="shared" ca="1" si="227"/>
        <v>48</v>
      </c>
      <c r="K455">
        <f t="shared" ca="1" si="227"/>
        <v>12</v>
      </c>
      <c r="L455">
        <f t="shared" ca="1" si="227"/>
        <v>0</v>
      </c>
      <c r="M455">
        <f t="shared" ca="1" si="227"/>
        <v>0</v>
      </c>
      <c r="N455">
        <f t="shared" ca="1" si="227"/>
        <v>0</v>
      </c>
      <c r="O455">
        <f t="shared" ca="1" si="227"/>
        <v>0</v>
      </c>
      <c r="P455">
        <f t="shared" ca="1" si="227"/>
        <v>0</v>
      </c>
      <c r="Q455">
        <f t="shared" ca="1" si="227"/>
        <v>0</v>
      </c>
      <c r="R455">
        <f t="shared" ca="1" si="227"/>
        <v>0</v>
      </c>
      <c r="S455">
        <f t="shared" ca="1" si="227"/>
        <v>0</v>
      </c>
      <c r="T455">
        <f t="shared" ca="1" si="227"/>
        <v>0</v>
      </c>
      <c r="U455">
        <f t="shared" ca="1" si="227"/>
        <v>0</v>
      </c>
      <c r="V455">
        <f t="shared" ca="1" si="227"/>
        <v>0</v>
      </c>
      <c r="W455">
        <f t="shared" ca="1" si="228"/>
        <v>0</v>
      </c>
      <c r="X455">
        <f t="shared" ca="1" si="228"/>
        <v>0</v>
      </c>
      <c r="Y455">
        <f t="shared" ca="1" si="228"/>
        <v>0</v>
      </c>
      <c r="Z455">
        <f t="shared" ca="1" si="228"/>
        <v>0</v>
      </c>
      <c r="AA455">
        <f t="shared" ca="1" si="228"/>
        <v>0</v>
      </c>
      <c r="AB455">
        <f t="shared" ca="1" si="228"/>
        <v>0</v>
      </c>
      <c r="AC455">
        <f t="shared" ca="1" si="228"/>
        <v>0</v>
      </c>
      <c r="AD455">
        <f t="shared" ca="1" si="228"/>
        <v>0</v>
      </c>
      <c r="AE455">
        <f t="shared" ca="1" si="228"/>
        <v>0</v>
      </c>
      <c r="AF455">
        <f t="shared" ca="1" si="228"/>
        <v>0</v>
      </c>
      <c r="AG455">
        <f t="shared" ca="1" si="228"/>
        <v>0</v>
      </c>
      <c r="AH455">
        <f t="shared" ca="1" si="228"/>
        <v>0</v>
      </c>
      <c r="AI455">
        <f t="shared" ca="1" si="228"/>
        <v>0</v>
      </c>
      <c r="AJ455">
        <f t="shared" ca="1" si="228"/>
        <v>0</v>
      </c>
      <c r="AK455">
        <f t="shared" ca="1" si="228"/>
        <v>0</v>
      </c>
      <c r="AL455">
        <f t="shared" ca="1" si="228"/>
        <v>0</v>
      </c>
      <c r="AM455">
        <f t="shared" ca="1" si="229"/>
        <v>0</v>
      </c>
      <c r="AN455">
        <f t="shared" ca="1" si="229"/>
        <v>0</v>
      </c>
      <c r="AO455">
        <f t="shared" ca="1" si="229"/>
        <v>0</v>
      </c>
      <c r="AP455">
        <f t="shared" ca="1" si="229"/>
        <v>0</v>
      </c>
      <c r="AQ455">
        <f t="shared" ca="1" si="229"/>
        <v>0</v>
      </c>
      <c r="AR455">
        <f t="shared" ca="1" si="229"/>
        <v>0</v>
      </c>
      <c r="AS455">
        <f t="shared" ca="1" si="229"/>
        <v>0</v>
      </c>
      <c r="AT455">
        <f t="shared" ca="1" si="229"/>
        <v>0</v>
      </c>
      <c r="AU455">
        <f t="shared" ca="1" si="229"/>
        <v>0</v>
      </c>
      <c r="AV455">
        <f t="shared" ca="1" si="229"/>
        <v>0</v>
      </c>
      <c r="AW455">
        <f t="shared" ca="1" si="229"/>
        <v>0</v>
      </c>
      <c r="AX455">
        <f t="shared" ca="1" si="229"/>
        <v>0</v>
      </c>
      <c r="AY455">
        <f t="shared" ca="1" si="229"/>
        <v>0</v>
      </c>
      <c r="AZ455">
        <f t="shared" ca="1" si="229"/>
        <v>0</v>
      </c>
      <c r="BA455">
        <f t="shared" ca="1" si="229"/>
        <v>0</v>
      </c>
      <c r="BB455">
        <f t="shared" ca="1" si="229"/>
        <v>0</v>
      </c>
      <c r="BC455">
        <f t="shared" ca="1" si="230"/>
        <v>0</v>
      </c>
      <c r="BD455">
        <f t="shared" ca="1" si="230"/>
        <v>0</v>
      </c>
      <c r="BE455">
        <f t="shared" ca="1" si="230"/>
        <v>0</v>
      </c>
      <c r="BF455">
        <f t="shared" ca="1" si="230"/>
        <v>0</v>
      </c>
      <c r="BG455">
        <f t="shared" ca="1" si="230"/>
        <v>0</v>
      </c>
      <c r="BH455">
        <f t="shared" ca="1" si="230"/>
        <v>0</v>
      </c>
      <c r="BI455">
        <f t="shared" ca="1" si="230"/>
        <v>0</v>
      </c>
      <c r="BJ455">
        <f t="shared" ca="1" si="230"/>
        <v>0</v>
      </c>
      <c r="BK455">
        <f t="shared" ca="1" si="230"/>
        <v>0</v>
      </c>
      <c r="BL455">
        <f t="shared" ca="1" si="230"/>
        <v>0</v>
      </c>
      <c r="BM455">
        <f t="shared" ca="1" si="230"/>
        <v>0</v>
      </c>
      <c r="BN455">
        <f t="shared" ca="1" si="230"/>
        <v>0</v>
      </c>
      <c r="BO455">
        <f t="shared" ca="1" si="230"/>
        <v>0</v>
      </c>
      <c r="BP455">
        <f t="shared" ca="1" si="230"/>
        <v>0</v>
      </c>
      <c r="BQ455">
        <f t="shared" ca="1" si="230"/>
        <v>0</v>
      </c>
      <c r="BR455">
        <f t="shared" ca="1" si="230"/>
        <v>0</v>
      </c>
      <c r="BS455">
        <f t="shared" ca="1" si="224"/>
        <v>0</v>
      </c>
      <c r="BT455">
        <f t="shared" ca="1" si="224"/>
        <v>0</v>
      </c>
      <c r="BU455">
        <f t="shared" ca="1" si="224"/>
        <v>0</v>
      </c>
      <c r="BV455">
        <f t="shared" ca="1" si="224"/>
        <v>0</v>
      </c>
      <c r="BW455">
        <f t="shared" ca="1" si="224"/>
        <v>0</v>
      </c>
      <c r="BX455">
        <f t="shared" ca="1" si="224"/>
        <v>0</v>
      </c>
      <c r="BY455">
        <f t="shared" ca="1" si="224"/>
        <v>0</v>
      </c>
      <c r="BZ455">
        <f t="shared" ca="1" si="224"/>
        <v>0</v>
      </c>
      <c r="CA455">
        <f t="shared" ca="1" si="224"/>
        <v>0</v>
      </c>
      <c r="CB455">
        <f t="shared" ca="1" si="224"/>
        <v>0</v>
      </c>
      <c r="CC455">
        <f t="shared" ca="1" si="224"/>
        <v>0</v>
      </c>
      <c r="CD455">
        <f t="shared" ca="1" si="224"/>
        <v>0</v>
      </c>
      <c r="CE455">
        <f t="shared" ca="1" si="224"/>
        <v>0</v>
      </c>
      <c r="CF455">
        <f t="shared" ca="1" si="224"/>
        <v>0</v>
      </c>
      <c r="CG455">
        <f t="shared" ca="1" si="224"/>
        <v>0</v>
      </c>
      <c r="CH455">
        <f t="shared" ca="1" si="224"/>
        <v>0</v>
      </c>
      <c r="CI455">
        <f t="shared" ca="1" si="223"/>
        <v>0</v>
      </c>
      <c r="CJ455">
        <f t="shared" ca="1" si="223"/>
        <v>0</v>
      </c>
      <c r="CK455">
        <f t="shared" ca="1" si="223"/>
        <v>0</v>
      </c>
      <c r="CL455">
        <f t="shared" ca="1" si="223"/>
        <v>0</v>
      </c>
      <c r="CM455">
        <f t="shared" ca="1" si="223"/>
        <v>0</v>
      </c>
      <c r="CN455">
        <f t="shared" ca="1" si="223"/>
        <v>0</v>
      </c>
      <c r="CO455">
        <f t="shared" ca="1" si="223"/>
        <v>0</v>
      </c>
      <c r="CP455">
        <f t="shared" ca="1" si="223"/>
        <v>0</v>
      </c>
      <c r="CQ455">
        <f t="shared" ca="1" si="223"/>
        <v>0</v>
      </c>
      <c r="CR455">
        <f t="shared" ca="1" si="223"/>
        <v>0</v>
      </c>
      <c r="CS455">
        <f t="shared" ca="1" si="223"/>
        <v>0</v>
      </c>
      <c r="CT455">
        <f t="shared" ca="1" si="223"/>
        <v>0</v>
      </c>
      <c r="CU455">
        <f t="shared" ca="1" si="223"/>
        <v>0</v>
      </c>
      <c r="CV455">
        <f t="shared" ca="1" si="223"/>
        <v>0</v>
      </c>
      <c r="CW455">
        <f t="shared" ca="1" si="223"/>
        <v>0</v>
      </c>
      <c r="CX455">
        <f t="shared" ca="1" si="210"/>
        <v>0</v>
      </c>
      <c r="CY455">
        <f t="shared" ca="1" si="210"/>
        <v>0</v>
      </c>
      <c r="CZ455">
        <f t="shared" ca="1" si="210"/>
        <v>0</v>
      </c>
      <c r="DA455">
        <f t="shared" ca="1" si="210"/>
        <v>0</v>
      </c>
      <c r="DB455">
        <f t="shared" ca="1" si="210"/>
        <v>0</v>
      </c>
    </row>
    <row r="456" spans="2:106" x14ac:dyDescent="0.25">
      <c r="B456" t="b">
        <f t="shared" ca="1" si="231"/>
        <v>1</v>
      </c>
      <c r="C456" s="15">
        <f t="shared" ca="1" si="232"/>
        <v>4.5041095890410965</v>
      </c>
      <c r="D456" s="4">
        <f t="shared" ca="1" si="233"/>
        <v>137</v>
      </c>
      <c r="E456" s="1">
        <f t="shared" ref="E456:E519" ca="1" si="234">E455+1</f>
        <v>44779</v>
      </c>
      <c r="F456" s="1">
        <f t="shared" ref="F456:F519" ca="1" si="235">F455+1</f>
        <v>46604</v>
      </c>
      <c r="G456">
        <f t="shared" ca="1" si="227"/>
        <v>0</v>
      </c>
      <c r="H456">
        <f t="shared" ca="1" si="227"/>
        <v>65</v>
      </c>
      <c r="I456">
        <f t="shared" ca="1" si="227"/>
        <v>12</v>
      </c>
      <c r="J456">
        <f t="shared" ca="1" si="227"/>
        <v>48</v>
      </c>
      <c r="K456">
        <f t="shared" ca="1" si="227"/>
        <v>12</v>
      </c>
      <c r="L456">
        <f t="shared" ca="1" si="227"/>
        <v>0</v>
      </c>
      <c r="M456">
        <f t="shared" ca="1" si="227"/>
        <v>0</v>
      </c>
      <c r="N456">
        <f t="shared" ca="1" si="227"/>
        <v>0</v>
      </c>
      <c r="O456">
        <f t="shared" ca="1" si="227"/>
        <v>0</v>
      </c>
      <c r="P456">
        <f t="shared" ca="1" si="227"/>
        <v>0</v>
      </c>
      <c r="Q456">
        <f t="shared" ca="1" si="227"/>
        <v>0</v>
      </c>
      <c r="R456">
        <f t="shared" ca="1" si="227"/>
        <v>0</v>
      </c>
      <c r="S456">
        <f t="shared" ca="1" si="227"/>
        <v>0</v>
      </c>
      <c r="T456">
        <f t="shared" ca="1" si="227"/>
        <v>0</v>
      </c>
      <c r="U456">
        <f t="shared" ca="1" si="227"/>
        <v>0</v>
      </c>
      <c r="V456">
        <f t="shared" ca="1" si="227"/>
        <v>0</v>
      </c>
      <c r="W456">
        <f t="shared" ca="1" si="228"/>
        <v>0</v>
      </c>
      <c r="X456">
        <f t="shared" ca="1" si="228"/>
        <v>0</v>
      </c>
      <c r="Y456">
        <f t="shared" ca="1" si="228"/>
        <v>0</v>
      </c>
      <c r="Z456">
        <f t="shared" ca="1" si="228"/>
        <v>0</v>
      </c>
      <c r="AA456">
        <f t="shared" ca="1" si="228"/>
        <v>0</v>
      </c>
      <c r="AB456">
        <f t="shared" ca="1" si="228"/>
        <v>0</v>
      </c>
      <c r="AC456">
        <f t="shared" ca="1" si="228"/>
        <v>0</v>
      </c>
      <c r="AD456">
        <f t="shared" ca="1" si="228"/>
        <v>0</v>
      </c>
      <c r="AE456">
        <f t="shared" ca="1" si="228"/>
        <v>0</v>
      </c>
      <c r="AF456">
        <f t="shared" ca="1" si="228"/>
        <v>0</v>
      </c>
      <c r="AG456">
        <f t="shared" ca="1" si="228"/>
        <v>0</v>
      </c>
      <c r="AH456">
        <f t="shared" ca="1" si="228"/>
        <v>0</v>
      </c>
      <c r="AI456">
        <f t="shared" ca="1" si="228"/>
        <v>0</v>
      </c>
      <c r="AJ456">
        <f t="shared" ca="1" si="228"/>
        <v>0</v>
      </c>
      <c r="AK456">
        <f t="shared" ca="1" si="228"/>
        <v>0</v>
      </c>
      <c r="AL456">
        <f t="shared" ca="1" si="228"/>
        <v>0</v>
      </c>
      <c r="AM456">
        <f t="shared" ca="1" si="229"/>
        <v>0</v>
      </c>
      <c r="AN456">
        <f t="shared" ca="1" si="229"/>
        <v>0</v>
      </c>
      <c r="AO456">
        <f t="shared" ca="1" si="229"/>
        <v>0</v>
      </c>
      <c r="AP456">
        <f t="shared" ca="1" si="229"/>
        <v>0</v>
      </c>
      <c r="AQ456">
        <f t="shared" ca="1" si="229"/>
        <v>0</v>
      </c>
      <c r="AR456">
        <f t="shared" ca="1" si="229"/>
        <v>0</v>
      </c>
      <c r="AS456">
        <f t="shared" ca="1" si="229"/>
        <v>0</v>
      </c>
      <c r="AT456">
        <f t="shared" ca="1" si="229"/>
        <v>0</v>
      </c>
      <c r="AU456">
        <f t="shared" ca="1" si="229"/>
        <v>0</v>
      </c>
      <c r="AV456">
        <f t="shared" ca="1" si="229"/>
        <v>0</v>
      </c>
      <c r="AW456">
        <f t="shared" ca="1" si="229"/>
        <v>0</v>
      </c>
      <c r="AX456">
        <f t="shared" ca="1" si="229"/>
        <v>0</v>
      </c>
      <c r="AY456">
        <f t="shared" ca="1" si="229"/>
        <v>0</v>
      </c>
      <c r="AZ456">
        <f t="shared" ca="1" si="229"/>
        <v>0</v>
      </c>
      <c r="BA456">
        <f t="shared" ca="1" si="229"/>
        <v>0</v>
      </c>
      <c r="BB456">
        <f t="shared" ca="1" si="229"/>
        <v>0</v>
      </c>
      <c r="BC456">
        <f t="shared" ca="1" si="230"/>
        <v>0</v>
      </c>
      <c r="BD456">
        <f t="shared" ca="1" si="230"/>
        <v>0</v>
      </c>
      <c r="BE456">
        <f t="shared" ca="1" si="230"/>
        <v>0</v>
      </c>
      <c r="BF456">
        <f t="shared" ca="1" si="230"/>
        <v>0</v>
      </c>
      <c r="BG456">
        <f t="shared" ca="1" si="230"/>
        <v>0</v>
      </c>
      <c r="BH456">
        <f t="shared" ca="1" si="230"/>
        <v>0</v>
      </c>
      <c r="BI456">
        <f t="shared" ca="1" si="230"/>
        <v>0</v>
      </c>
      <c r="BJ456">
        <f t="shared" ca="1" si="230"/>
        <v>0</v>
      </c>
      <c r="BK456">
        <f t="shared" ca="1" si="230"/>
        <v>0</v>
      </c>
      <c r="BL456">
        <f t="shared" ca="1" si="230"/>
        <v>0</v>
      </c>
      <c r="BM456">
        <f t="shared" ca="1" si="230"/>
        <v>0</v>
      </c>
      <c r="BN456">
        <f t="shared" ca="1" si="230"/>
        <v>0</v>
      </c>
      <c r="BO456">
        <f t="shared" ca="1" si="230"/>
        <v>0</v>
      </c>
      <c r="BP456">
        <f t="shared" ca="1" si="230"/>
        <v>0</v>
      </c>
      <c r="BQ456">
        <f t="shared" ca="1" si="230"/>
        <v>0</v>
      </c>
      <c r="BR456">
        <f t="shared" ca="1" si="230"/>
        <v>0</v>
      </c>
      <c r="BS456">
        <f t="shared" ca="1" si="224"/>
        <v>0</v>
      </c>
      <c r="BT456">
        <f t="shared" ca="1" si="224"/>
        <v>0</v>
      </c>
      <c r="BU456">
        <f t="shared" ca="1" si="224"/>
        <v>0</v>
      </c>
      <c r="BV456">
        <f t="shared" ca="1" si="224"/>
        <v>0</v>
      </c>
      <c r="BW456">
        <f t="shared" ca="1" si="224"/>
        <v>0</v>
      </c>
      <c r="BX456">
        <f t="shared" ca="1" si="224"/>
        <v>0</v>
      </c>
      <c r="BY456">
        <f t="shared" ca="1" si="224"/>
        <v>0</v>
      </c>
      <c r="BZ456">
        <f t="shared" ca="1" si="224"/>
        <v>0</v>
      </c>
      <c r="CA456">
        <f t="shared" ca="1" si="224"/>
        <v>0</v>
      </c>
      <c r="CB456">
        <f t="shared" ca="1" si="224"/>
        <v>0</v>
      </c>
      <c r="CC456">
        <f t="shared" ca="1" si="224"/>
        <v>0</v>
      </c>
      <c r="CD456">
        <f t="shared" ca="1" si="224"/>
        <v>0</v>
      </c>
      <c r="CE456">
        <f t="shared" ca="1" si="224"/>
        <v>0</v>
      </c>
      <c r="CF456">
        <f t="shared" ca="1" si="224"/>
        <v>0</v>
      </c>
      <c r="CG456">
        <f t="shared" ca="1" si="224"/>
        <v>0</v>
      </c>
      <c r="CH456">
        <f t="shared" ref="CH456:CW471" ca="1" si="236">IF(calc_trip_leave_uk&gt;=calc_row_five_year_end,0,
IF(calc_trip_return_uk&lt;=calc_row_five_year_start,0,
MIN(calc_row_five_year_end+1,calc_trip_return_uk)-MAX(calc_row_five_year_start-1,calc_trip_leave_uk)-1))</f>
        <v>0</v>
      </c>
      <c r="CI456">
        <f t="shared" ca="1" si="236"/>
        <v>0</v>
      </c>
      <c r="CJ456">
        <f t="shared" ca="1" si="236"/>
        <v>0</v>
      </c>
      <c r="CK456">
        <f t="shared" ca="1" si="236"/>
        <v>0</v>
      </c>
      <c r="CL456">
        <f t="shared" ca="1" si="236"/>
        <v>0</v>
      </c>
      <c r="CM456">
        <f t="shared" ca="1" si="236"/>
        <v>0</v>
      </c>
      <c r="CN456">
        <f t="shared" ca="1" si="236"/>
        <v>0</v>
      </c>
      <c r="CO456">
        <f t="shared" ca="1" si="236"/>
        <v>0</v>
      </c>
      <c r="CP456">
        <f t="shared" ca="1" si="236"/>
        <v>0</v>
      </c>
      <c r="CQ456">
        <f t="shared" ca="1" si="236"/>
        <v>0</v>
      </c>
      <c r="CR456">
        <f t="shared" ca="1" si="236"/>
        <v>0</v>
      </c>
      <c r="CS456">
        <f t="shared" ca="1" si="236"/>
        <v>0</v>
      </c>
      <c r="CT456">
        <f t="shared" ca="1" si="236"/>
        <v>0</v>
      </c>
      <c r="CU456">
        <f t="shared" ca="1" si="236"/>
        <v>0</v>
      </c>
      <c r="CV456">
        <f t="shared" ca="1" si="236"/>
        <v>0</v>
      </c>
      <c r="CW456">
        <f t="shared" ca="1" si="236"/>
        <v>0</v>
      </c>
      <c r="CX456">
        <f t="shared" ca="1" si="210"/>
        <v>0</v>
      </c>
      <c r="CY456">
        <f t="shared" ca="1" si="210"/>
        <v>0</v>
      </c>
      <c r="CZ456">
        <f t="shared" ca="1" si="210"/>
        <v>0</v>
      </c>
      <c r="DA456">
        <f t="shared" ca="1" si="210"/>
        <v>0</v>
      </c>
      <c r="DB456">
        <f t="shared" ca="1" si="210"/>
        <v>0</v>
      </c>
    </row>
    <row r="457" spans="2:106" x14ac:dyDescent="0.25">
      <c r="B457" t="b">
        <f t="shared" ca="1" si="231"/>
        <v>1</v>
      </c>
      <c r="C457" s="15">
        <f t="shared" ca="1" si="232"/>
        <v>4.5041095890410965</v>
      </c>
      <c r="D457" s="4">
        <f t="shared" ca="1" si="233"/>
        <v>137</v>
      </c>
      <c r="E457" s="1">
        <f t="shared" ca="1" si="234"/>
        <v>44780</v>
      </c>
      <c r="F457" s="1">
        <f t="shared" ca="1" si="235"/>
        <v>46605</v>
      </c>
      <c r="G457">
        <f t="shared" ca="1" si="227"/>
        <v>0</v>
      </c>
      <c r="H457">
        <f t="shared" ca="1" si="227"/>
        <v>65</v>
      </c>
      <c r="I457">
        <f t="shared" ca="1" si="227"/>
        <v>12</v>
      </c>
      <c r="J457">
        <f t="shared" ca="1" si="227"/>
        <v>48</v>
      </c>
      <c r="K457">
        <f t="shared" ca="1" si="227"/>
        <v>12</v>
      </c>
      <c r="L457">
        <f t="shared" ca="1" si="227"/>
        <v>0</v>
      </c>
      <c r="M457">
        <f t="shared" ca="1" si="227"/>
        <v>0</v>
      </c>
      <c r="N457">
        <f t="shared" ca="1" si="227"/>
        <v>0</v>
      </c>
      <c r="O457">
        <f t="shared" ca="1" si="227"/>
        <v>0</v>
      </c>
      <c r="P457">
        <f t="shared" ca="1" si="227"/>
        <v>0</v>
      </c>
      <c r="Q457">
        <f t="shared" ca="1" si="227"/>
        <v>0</v>
      </c>
      <c r="R457">
        <f t="shared" ca="1" si="227"/>
        <v>0</v>
      </c>
      <c r="S457">
        <f t="shared" ca="1" si="227"/>
        <v>0</v>
      </c>
      <c r="T457">
        <f t="shared" ca="1" si="227"/>
        <v>0</v>
      </c>
      <c r="U457">
        <f t="shared" ca="1" si="227"/>
        <v>0</v>
      </c>
      <c r="V457">
        <f t="shared" ca="1" si="227"/>
        <v>0</v>
      </c>
      <c r="W457">
        <f t="shared" ca="1" si="228"/>
        <v>0</v>
      </c>
      <c r="X457">
        <f t="shared" ca="1" si="228"/>
        <v>0</v>
      </c>
      <c r="Y457">
        <f t="shared" ca="1" si="228"/>
        <v>0</v>
      </c>
      <c r="Z457">
        <f t="shared" ca="1" si="228"/>
        <v>0</v>
      </c>
      <c r="AA457">
        <f t="shared" ca="1" si="228"/>
        <v>0</v>
      </c>
      <c r="AB457">
        <f t="shared" ca="1" si="228"/>
        <v>0</v>
      </c>
      <c r="AC457">
        <f t="shared" ca="1" si="228"/>
        <v>0</v>
      </c>
      <c r="AD457">
        <f t="shared" ca="1" si="228"/>
        <v>0</v>
      </c>
      <c r="AE457">
        <f t="shared" ca="1" si="228"/>
        <v>0</v>
      </c>
      <c r="AF457">
        <f t="shared" ca="1" si="228"/>
        <v>0</v>
      </c>
      <c r="AG457">
        <f t="shared" ca="1" si="228"/>
        <v>0</v>
      </c>
      <c r="AH457">
        <f t="shared" ca="1" si="228"/>
        <v>0</v>
      </c>
      <c r="AI457">
        <f t="shared" ca="1" si="228"/>
        <v>0</v>
      </c>
      <c r="AJ457">
        <f t="shared" ca="1" si="228"/>
        <v>0</v>
      </c>
      <c r="AK457">
        <f t="shared" ca="1" si="228"/>
        <v>0</v>
      </c>
      <c r="AL457">
        <f t="shared" ca="1" si="228"/>
        <v>0</v>
      </c>
      <c r="AM457">
        <f t="shared" ca="1" si="229"/>
        <v>0</v>
      </c>
      <c r="AN457">
        <f t="shared" ca="1" si="229"/>
        <v>0</v>
      </c>
      <c r="AO457">
        <f t="shared" ca="1" si="229"/>
        <v>0</v>
      </c>
      <c r="AP457">
        <f t="shared" ca="1" si="229"/>
        <v>0</v>
      </c>
      <c r="AQ457">
        <f t="shared" ca="1" si="229"/>
        <v>0</v>
      </c>
      <c r="AR457">
        <f t="shared" ca="1" si="229"/>
        <v>0</v>
      </c>
      <c r="AS457">
        <f t="shared" ca="1" si="229"/>
        <v>0</v>
      </c>
      <c r="AT457">
        <f t="shared" ca="1" si="229"/>
        <v>0</v>
      </c>
      <c r="AU457">
        <f t="shared" ca="1" si="229"/>
        <v>0</v>
      </c>
      <c r="AV457">
        <f t="shared" ca="1" si="229"/>
        <v>0</v>
      </c>
      <c r="AW457">
        <f t="shared" ca="1" si="229"/>
        <v>0</v>
      </c>
      <c r="AX457">
        <f t="shared" ca="1" si="229"/>
        <v>0</v>
      </c>
      <c r="AY457">
        <f t="shared" ca="1" si="229"/>
        <v>0</v>
      </c>
      <c r="AZ457">
        <f t="shared" ca="1" si="229"/>
        <v>0</v>
      </c>
      <c r="BA457">
        <f t="shared" ca="1" si="229"/>
        <v>0</v>
      </c>
      <c r="BB457">
        <f t="shared" ca="1" si="229"/>
        <v>0</v>
      </c>
      <c r="BC457">
        <f t="shared" ca="1" si="230"/>
        <v>0</v>
      </c>
      <c r="BD457">
        <f t="shared" ca="1" si="230"/>
        <v>0</v>
      </c>
      <c r="BE457">
        <f t="shared" ca="1" si="230"/>
        <v>0</v>
      </c>
      <c r="BF457">
        <f t="shared" ca="1" si="230"/>
        <v>0</v>
      </c>
      <c r="BG457">
        <f t="shared" ca="1" si="230"/>
        <v>0</v>
      </c>
      <c r="BH457">
        <f t="shared" ca="1" si="230"/>
        <v>0</v>
      </c>
      <c r="BI457">
        <f t="shared" ca="1" si="230"/>
        <v>0</v>
      </c>
      <c r="BJ457">
        <f t="shared" ca="1" si="230"/>
        <v>0</v>
      </c>
      <c r="BK457">
        <f t="shared" ca="1" si="230"/>
        <v>0</v>
      </c>
      <c r="BL457">
        <f t="shared" ca="1" si="230"/>
        <v>0</v>
      </c>
      <c r="BM457">
        <f t="shared" ca="1" si="230"/>
        <v>0</v>
      </c>
      <c r="BN457">
        <f t="shared" ca="1" si="230"/>
        <v>0</v>
      </c>
      <c r="BO457">
        <f t="shared" ca="1" si="230"/>
        <v>0</v>
      </c>
      <c r="BP457">
        <f t="shared" ca="1" si="230"/>
        <v>0</v>
      </c>
      <c r="BQ457">
        <f t="shared" ca="1" si="230"/>
        <v>0</v>
      </c>
      <c r="BR457">
        <f t="shared" ca="1" si="230"/>
        <v>0</v>
      </c>
      <c r="BS457">
        <f t="shared" ref="BS457:CH472" ca="1" si="237">IF(calc_trip_leave_uk&gt;=calc_row_five_year_end,0,
IF(calc_trip_return_uk&lt;=calc_row_five_year_start,0,
MIN(calc_row_five_year_end+1,calc_trip_return_uk)-MAX(calc_row_five_year_start-1,calc_trip_leave_uk)-1))</f>
        <v>0</v>
      </c>
      <c r="BT457">
        <f t="shared" ca="1" si="237"/>
        <v>0</v>
      </c>
      <c r="BU457">
        <f t="shared" ca="1" si="237"/>
        <v>0</v>
      </c>
      <c r="BV457">
        <f t="shared" ca="1" si="237"/>
        <v>0</v>
      </c>
      <c r="BW457">
        <f t="shared" ca="1" si="237"/>
        <v>0</v>
      </c>
      <c r="BX457">
        <f t="shared" ca="1" si="237"/>
        <v>0</v>
      </c>
      <c r="BY457">
        <f t="shared" ca="1" si="237"/>
        <v>0</v>
      </c>
      <c r="BZ457">
        <f t="shared" ca="1" si="237"/>
        <v>0</v>
      </c>
      <c r="CA457">
        <f t="shared" ca="1" si="237"/>
        <v>0</v>
      </c>
      <c r="CB457">
        <f t="shared" ca="1" si="237"/>
        <v>0</v>
      </c>
      <c r="CC457">
        <f t="shared" ca="1" si="237"/>
        <v>0</v>
      </c>
      <c r="CD457">
        <f t="shared" ca="1" si="237"/>
        <v>0</v>
      </c>
      <c r="CE457">
        <f t="shared" ca="1" si="237"/>
        <v>0</v>
      </c>
      <c r="CF457">
        <f t="shared" ca="1" si="237"/>
        <v>0</v>
      </c>
      <c r="CG457">
        <f t="shared" ca="1" si="237"/>
        <v>0</v>
      </c>
      <c r="CH457">
        <f t="shared" ca="1" si="237"/>
        <v>0</v>
      </c>
      <c r="CI457">
        <f t="shared" ca="1" si="236"/>
        <v>0</v>
      </c>
      <c r="CJ457">
        <f t="shared" ca="1" si="236"/>
        <v>0</v>
      </c>
      <c r="CK457">
        <f t="shared" ca="1" si="236"/>
        <v>0</v>
      </c>
      <c r="CL457">
        <f t="shared" ca="1" si="236"/>
        <v>0</v>
      </c>
      <c r="CM457">
        <f t="shared" ca="1" si="236"/>
        <v>0</v>
      </c>
      <c r="CN457">
        <f t="shared" ca="1" si="236"/>
        <v>0</v>
      </c>
      <c r="CO457">
        <f t="shared" ca="1" si="236"/>
        <v>0</v>
      </c>
      <c r="CP457">
        <f t="shared" ca="1" si="236"/>
        <v>0</v>
      </c>
      <c r="CQ457">
        <f t="shared" ca="1" si="236"/>
        <v>0</v>
      </c>
      <c r="CR457">
        <f t="shared" ca="1" si="236"/>
        <v>0</v>
      </c>
      <c r="CS457">
        <f t="shared" ca="1" si="236"/>
        <v>0</v>
      </c>
      <c r="CT457">
        <f t="shared" ca="1" si="236"/>
        <v>0</v>
      </c>
      <c r="CU457">
        <f t="shared" ca="1" si="236"/>
        <v>0</v>
      </c>
      <c r="CV457">
        <f t="shared" ca="1" si="236"/>
        <v>0</v>
      </c>
      <c r="CW457">
        <f t="shared" ca="1" si="236"/>
        <v>0</v>
      </c>
      <c r="CX457">
        <f t="shared" ca="1" si="210"/>
        <v>0</v>
      </c>
      <c r="CY457">
        <f t="shared" ca="1" si="210"/>
        <v>0</v>
      </c>
      <c r="CZ457">
        <f t="shared" ca="1" si="210"/>
        <v>0</v>
      </c>
      <c r="DA457">
        <f t="shared" ca="1" si="210"/>
        <v>0</v>
      </c>
      <c r="DB457">
        <f t="shared" ca="1" si="210"/>
        <v>0</v>
      </c>
    </row>
    <row r="458" spans="2:106" x14ac:dyDescent="0.25">
      <c r="B458" t="b">
        <f t="shared" ca="1" si="231"/>
        <v>1</v>
      </c>
      <c r="C458" s="15">
        <f t="shared" ca="1" si="232"/>
        <v>4.5041095890410965</v>
      </c>
      <c r="D458" s="4">
        <f t="shared" ca="1" si="233"/>
        <v>137</v>
      </c>
      <c r="E458" s="1">
        <f t="shared" ca="1" si="234"/>
        <v>44781</v>
      </c>
      <c r="F458" s="1">
        <f t="shared" ca="1" si="235"/>
        <v>46606</v>
      </c>
      <c r="G458">
        <f t="shared" ca="1" si="227"/>
        <v>0</v>
      </c>
      <c r="H458">
        <f t="shared" ca="1" si="227"/>
        <v>65</v>
      </c>
      <c r="I458">
        <f t="shared" ca="1" si="227"/>
        <v>12</v>
      </c>
      <c r="J458">
        <f t="shared" ca="1" si="227"/>
        <v>48</v>
      </c>
      <c r="K458">
        <f t="shared" ca="1" si="227"/>
        <v>12</v>
      </c>
      <c r="L458">
        <f t="shared" ca="1" si="227"/>
        <v>0</v>
      </c>
      <c r="M458">
        <f t="shared" ca="1" si="227"/>
        <v>0</v>
      </c>
      <c r="N458">
        <f t="shared" ca="1" si="227"/>
        <v>0</v>
      </c>
      <c r="O458">
        <f t="shared" ca="1" si="227"/>
        <v>0</v>
      </c>
      <c r="P458">
        <f t="shared" ca="1" si="227"/>
        <v>0</v>
      </c>
      <c r="Q458">
        <f t="shared" ca="1" si="227"/>
        <v>0</v>
      </c>
      <c r="R458">
        <f t="shared" ca="1" si="227"/>
        <v>0</v>
      </c>
      <c r="S458">
        <f t="shared" ca="1" si="227"/>
        <v>0</v>
      </c>
      <c r="T458">
        <f t="shared" ca="1" si="227"/>
        <v>0</v>
      </c>
      <c r="U458">
        <f t="shared" ca="1" si="227"/>
        <v>0</v>
      </c>
      <c r="V458">
        <f t="shared" ca="1" si="227"/>
        <v>0</v>
      </c>
      <c r="W458">
        <f t="shared" ca="1" si="228"/>
        <v>0</v>
      </c>
      <c r="X458">
        <f t="shared" ca="1" si="228"/>
        <v>0</v>
      </c>
      <c r="Y458">
        <f t="shared" ca="1" si="228"/>
        <v>0</v>
      </c>
      <c r="Z458">
        <f t="shared" ca="1" si="228"/>
        <v>0</v>
      </c>
      <c r="AA458">
        <f t="shared" ca="1" si="228"/>
        <v>0</v>
      </c>
      <c r="AB458">
        <f t="shared" ca="1" si="228"/>
        <v>0</v>
      </c>
      <c r="AC458">
        <f t="shared" ca="1" si="228"/>
        <v>0</v>
      </c>
      <c r="AD458">
        <f t="shared" ca="1" si="228"/>
        <v>0</v>
      </c>
      <c r="AE458">
        <f t="shared" ca="1" si="228"/>
        <v>0</v>
      </c>
      <c r="AF458">
        <f t="shared" ca="1" si="228"/>
        <v>0</v>
      </c>
      <c r="AG458">
        <f t="shared" ca="1" si="228"/>
        <v>0</v>
      </c>
      <c r="AH458">
        <f t="shared" ca="1" si="228"/>
        <v>0</v>
      </c>
      <c r="AI458">
        <f t="shared" ca="1" si="228"/>
        <v>0</v>
      </c>
      <c r="AJ458">
        <f t="shared" ca="1" si="228"/>
        <v>0</v>
      </c>
      <c r="AK458">
        <f t="shared" ca="1" si="228"/>
        <v>0</v>
      </c>
      <c r="AL458">
        <f t="shared" ca="1" si="228"/>
        <v>0</v>
      </c>
      <c r="AM458">
        <f t="shared" ca="1" si="229"/>
        <v>0</v>
      </c>
      <c r="AN458">
        <f t="shared" ca="1" si="229"/>
        <v>0</v>
      </c>
      <c r="AO458">
        <f t="shared" ca="1" si="229"/>
        <v>0</v>
      </c>
      <c r="AP458">
        <f t="shared" ca="1" si="229"/>
        <v>0</v>
      </c>
      <c r="AQ458">
        <f t="shared" ca="1" si="229"/>
        <v>0</v>
      </c>
      <c r="AR458">
        <f t="shared" ca="1" si="229"/>
        <v>0</v>
      </c>
      <c r="AS458">
        <f t="shared" ca="1" si="229"/>
        <v>0</v>
      </c>
      <c r="AT458">
        <f t="shared" ca="1" si="229"/>
        <v>0</v>
      </c>
      <c r="AU458">
        <f t="shared" ca="1" si="229"/>
        <v>0</v>
      </c>
      <c r="AV458">
        <f t="shared" ca="1" si="229"/>
        <v>0</v>
      </c>
      <c r="AW458">
        <f t="shared" ca="1" si="229"/>
        <v>0</v>
      </c>
      <c r="AX458">
        <f t="shared" ca="1" si="229"/>
        <v>0</v>
      </c>
      <c r="AY458">
        <f t="shared" ca="1" si="229"/>
        <v>0</v>
      </c>
      <c r="AZ458">
        <f t="shared" ca="1" si="229"/>
        <v>0</v>
      </c>
      <c r="BA458">
        <f t="shared" ca="1" si="229"/>
        <v>0</v>
      </c>
      <c r="BB458">
        <f t="shared" ca="1" si="229"/>
        <v>0</v>
      </c>
      <c r="BC458">
        <f t="shared" ca="1" si="230"/>
        <v>0</v>
      </c>
      <c r="BD458">
        <f t="shared" ca="1" si="230"/>
        <v>0</v>
      </c>
      <c r="BE458">
        <f t="shared" ca="1" si="230"/>
        <v>0</v>
      </c>
      <c r="BF458">
        <f t="shared" ca="1" si="230"/>
        <v>0</v>
      </c>
      <c r="BG458">
        <f t="shared" ca="1" si="230"/>
        <v>0</v>
      </c>
      <c r="BH458">
        <f t="shared" ca="1" si="230"/>
        <v>0</v>
      </c>
      <c r="BI458">
        <f t="shared" ca="1" si="230"/>
        <v>0</v>
      </c>
      <c r="BJ458">
        <f t="shared" ca="1" si="230"/>
        <v>0</v>
      </c>
      <c r="BK458">
        <f t="shared" ca="1" si="230"/>
        <v>0</v>
      </c>
      <c r="BL458">
        <f t="shared" ca="1" si="230"/>
        <v>0</v>
      </c>
      <c r="BM458">
        <f t="shared" ca="1" si="230"/>
        <v>0</v>
      </c>
      <c r="BN458">
        <f t="shared" ca="1" si="230"/>
        <v>0</v>
      </c>
      <c r="BO458">
        <f t="shared" ca="1" si="230"/>
        <v>0</v>
      </c>
      <c r="BP458">
        <f t="shared" ca="1" si="230"/>
        <v>0</v>
      </c>
      <c r="BQ458">
        <f t="shared" ca="1" si="230"/>
        <v>0</v>
      </c>
      <c r="BR458">
        <f t="shared" ca="1" si="230"/>
        <v>0</v>
      </c>
      <c r="BS458">
        <f t="shared" ca="1" si="237"/>
        <v>0</v>
      </c>
      <c r="BT458">
        <f t="shared" ca="1" si="237"/>
        <v>0</v>
      </c>
      <c r="BU458">
        <f t="shared" ca="1" si="237"/>
        <v>0</v>
      </c>
      <c r="BV458">
        <f t="shared" ca="1" si="237"/>
        <v>0</v>
      </c>
      <c r="BW458">
        <f t="shared" ca="1" si="237"/>
        <v>0</v>
      </c>
      <c r="BX458">
        <f t="shared" ca="1" si="237"/>
        <v>0</v>
      </c>
      <c r="BY458">
        <f t="shared" ca="1" si="237"/>
        <v>0</v>
      </c>
      <c r="BZ458">
        <f t="shared" ca="1" si="237"/>
        <v>0</v>
      </c>
      <c r="CA458">
        <f t="shared" ca="1" si="237"/>
        <v>0</v>
      </c>
      <c r="CB458">
        <f t="shared" ca="1" si="237"/>
        <v>0</v>
      </c>
      <c r="CC458">
        <f t="shared" ca="1" si="237"/>
        <v>0</v>
      </c>
      <c r="CD458">
        <f t="shared" ca="1" si="237"/>
        <v>0</v>
      </c>
      <c r="CE458">
        <f t="shared" ca="1" si="237"/>
        <v>0</v>
      </c>
      <c r="CF458">
        <f t="shared" ca="1" si="237"/>
        <v>0</v>
      </c>
      <c r="CG458">
        <f t="shared" ca="1" si="237"/>
        <v>0</v>
      </c>
      <c r="CH458">
        <f t="shared" ca="1" si="237"/>
        <v>0</v>
      </c>
      <c r="CI458">
        <f t="shared" ca="1" si="236"/>
        <v>0</v>
      </c>
      <c r="CJ458">
        <f t="shared" ca="1" si="236"/>
        <v>0</v>
      </c>
      <c r="CK458">
        <f t="shared" ca="1" si="236"/>
        <v>0</v>
      </c>
      <c r="CL458">
        <f t="shared" ca="1" si="236"/>
        <v>0</v>
      </c>
      <c r="CM458">
        <f t="shared" ca="1" si="236"/>
        <v>0</v>
      </c>
      <c r="CN458">
        <f t="shared" ca="1" si="236"/>
        <v>0</v>
      </c>
      <c r="CO458">
        <f t="shared" ca="1" si="236"/>
        <v>0</v>
      </c>
      <c r="CP458">
        <f t="shared" ca="1" si="236"/>
        <v>0</v>
      </c>
      <c r="CQ458">
        <f t="shared" ca="1" si="236"/>
        <v>0</v>
      </c>
      <c r="CR458">
        <f t="shared" ca="1" si="236"/>
        <v>0</v>
      </c>
      <c r="CS458">
        <f t="shared" ca="1" si="236"/>
        <v>0</v>
      </c>
      <c r="CT458">
        <f t="shared" ca="1" si="236"/>
        <v>0</v>
      </c>
      <c r="CU458">
        <f t="shared" ca="1" si="236"/>
        <v>0</v>
      </c>
      <c r="CV458">
        <f t="shared" ca="1" si="236"/>
        <v>0</v>
      </c>
      <c r="CW458">
        <f t="shared" ca="1" si="236"/>
        <v>0</v>
      </c>
      <c r="CX458">
        <f t="shared" ref="CX458:DB503" ca="1" si="238">IF(calc_trip_leave_uk&gt;=calc_row_five_year_end,0,
IF(calc_trip_return_uk&lt;=calc_row_five_year_start,0,
MIN(calc_row_five_year_end+1,calc_trip_return_uk)-MAX(calc_row_five_year_start-1,calc_trip_leave_uk)-1))</f>
        <v>0</v>
      </c>
      <c r="CY458">
        <f t="shared" ca="1" si="238"/>
        <v>0</v>
      </c>
      <c r="CZ458">
        <f t="shared" ca="1" si="238"/>
        <v>0</v>
      </c>
      <c r="DA458">
        <f t="shared" ca="1" si="238"/>
        <v>0</v>
      </c>
      <c r="DB458">
        <f t="shared" ca="1" si="238"/>
        <v>0</v>
      </c>
    </row>
    <row r="459" spans="2:106" x14ac:dyDescent="0.25">
      <c r="B459" t="b">
        <f t="shared" ca="1" si="231"/>
        <v>1</v>
      </c>
      <c r="C459" s="15">
        <f t="shared" ca="1" si="232"/>
        <v>4.5041095890410965</v>
      </c>
      <c r="D459" s="4">
        <f t="shared" ca="1" si="233"/>
        <v>137</v>
      </c>
      <c r="E459" s="1">
        <f t="shared" ca="1" si="234"/>
        <v>44782</v>
      </c>
      <c r="F459" s="1">
        <f t="shared" ca="1" si="235"/>
        <v>46607</v>
      </c>
      <c r="G459">
        <f t="shared" ca="1" si="227"/>
        <v>0</v>
      </c>
      <c r="H459">
        <f t="shared" ca="1" si="227"/>
        <v>65</v>
      </c>
      <c r="I459">
        <f t="shared" ca="1" si="227"/>
        <v>12</v>
      </c>
      <c r="J459">
        <f t="shared" ca="1" si="227"/>
        <v>48</v>
      </c>
      <c r="K459">
        <f t="shared" ca="1" si="227"/>
        <v>12</v>
      </c>
      <c r="L459">
        <f t="shared" ca="1" si="227"/>
        <v>0</v>
      </c>
      <c r="M459">
        <f t="shared" ca="1" si="227"/>
        <v>0</v>
      </c>
      <c r="N459">
        <f t="shared" ca="1" si="227"/>
        <v>0</v>
      </c>
      <c r="O459">
        <f t="shared" ca="1" si="227"/>
        <v>0</v>
      </c>
      <c r="P459">
        <f t="shared" ca="1" si="227"/>
        <v>0</v>
      </c>
      <c r="Q459">
        <f t="shared" ca="1" si="227"/>
        <v>0</v>
      </c>
      <c r="R459">
        <f t="shared" ca="1" si="227"/>
        <v>0</v>
      </c>
      <c r="S459">
        <f t="shared" ca="1" si="227"/>
        <v>0</v>
      </c>
      <c r="T459">
        <f t="shared" ca="1" si="227"/>
        <v>0</v>
      </c>
      <c r="U459">
        <f t="shared" ca="1" si="227"/>
        <v>0</v>
      </c>
      <c r="V459">
        <f t="shared" ca="1" si="227"/>
        <v>0</v>
      </c>
      <c r="W459">
        <f t="shared" ca="1" si="228"/>
        <v>0</v>
      </c>
      <c r="X459">
        <f t="shared" ca="1" si="228"/>
        <v>0</v>
      </c>
      <c r="Y459">
        <f t="shared" ca="1" si="228"/>
        <v>0</v>
      </c>
      <c r="Z459">
        <f t="shared" ca="1" si="228"/>
        <v>0</v>
      </c>
      <c r="AA459">
        <f t="shared" ca="1" si="228"/>
        <v>0</v>
      </c>
      <c r="AB459">
        <f t="shared" ca="1" si="228"/>
        <v>0</v>
      </c>
      <c r="AC459">
        <f t="shared" ca="1" si="228"/>
        <v>0</v>
      </c>
      <c r="AD459">
        <f t="shared" ca="1" si="228"/>
        <v>0</v>
      </c>
      <c r="AE459">
        <f t="shared" ca="1" si="228"/>
        <v>0</v>
      </c>
      <c r="AF459">
        <f t="shared" ca="1" si="228"/>
        <v>0</v>
      </c>
      <c r="AG459">
        <f t="shared" ca="1" si="228"/>
        <v>0</v>
      </c>
      <c r="AH459">
        <f t="shared" ca="1" si="228"/>
        <v>0</v>
      </c>
      <c r="AI459">
        <f t="shared" ca="1" si="228"/>
        <v>0</v>
      </c>
      <c r="AJ459">
        <f t="shared" ca="1" si="228"/>
        <v>0</v>
      </c>
      <c r="AK459">
        <f t="shared" ca="1" si="228"/>
        <v>0</v>
      </c>
      <c r="AL459">
        <f t="shared" ca="1" si="228"/>
        <v>0</v>
      </c>
      <c r="AM459">
        <f t="shared" ca="1" si="229"/>
        <v>0</v>
      </c>
      <c r="AN459">
        <f t="shared" ca="1" si="229"/>
        <v>0</v>
      </c>
      <c r="AO459">
        <f t="shared" ca="1" si="229"/>
        <v>0</v>
      </c>
      <c r="AP459">
        <f t="shared" ca="1" si="229"/>
        <v>0</v>
      </c>
      <c r="AQ459">
        <f t="shared" ca="1" si="229"/>
        <v>0</v>
      </c>
      <c r="AR459">
        <f t="shared" ca="1" si="229"/>
        <v>0</v>
      </c>
      <c r="AS459">
        <f t="shared" ca="1" si="229"/>
        <v>0</v>
      </c>
      <c r="AT459">
        <f t="shared" ca="1" si="229"/>
        <v>0</v>
      </c>
      <c r="AU459">
        <f t="shared" ca="1" si="229"/>
        <v>0</v>
      </c>
      <c r="AV459">
        <f t="shared" ca="1" si="229"/>
        <v>0</v>
      </c>
      <c r="AW459">
        <f t="shared" ca="1" si="229"/>
        <v>0</v>
      </c>
      <c r="AX459">
        <f t="shared" ca="1" si="229"/>
        <v>0</v>
      </c>
      <c r="AY459">
        <f t="shared" ca="1" si="229"/>
        <v>0</v>
      </c>
      <c r="AZ459">
        <f t="shared" ca="1" si="229"/>
        <v>0</v>
      </c>
      <c r="BA459">
        <f t="shared" ca="1" si="229"/>
        <v>0</v>
      </c>
      <c r="BB459">
        <f t="shared" ca="1" si="229"/>
        <v>0</v>
      </c>
      <c r="BC459">
        <f t="shared" ca="1" si="230"/>
        <v>0</v>
      </c>
      <c r="BD459">
        <f t="shared" ca="1" si="230"/>
        <v>0</v>
      </c>
      <c r="BE459">
        <f t="shared" ca="1" si="230"/>
        <v>0</v>
      </c>
      <c r="BF459">
        <f t="shared" ca="1" si="230"/>
        <v>0</v>
      </c>
      <c r="BG459">
        <f t="shared" ca="1" si="230"/>
        <v>0</v>
      </c>
      <c r="BH459">
        <f t="shared" ca="1" si="230"/>
        <v>0</v>
      </c>
      <c r="BI459">
        <f t="shared" ca="1" si="230"/>
        <v>0</v>
      </c>
      <c r="BJ459">
        <f t="shared" ca="1" si="230"/>
        <v>0</v>
      </c>
      <c r="BK459">
        <f t="shared" ca="1" si="230"/>
        <v>0</v>
      </c>
      <c r="BL459">
        <f t="shared" ca="1" si="230"/>
        <v>0</v>
      </c>
      <c r="BM459">
        <f t="shared" ca="1" si="230"/>
        <v>0</v>
      </c>
      <c r="BN459">
        <f t="shared" ca="1" si="230"/>
        <v>0</v>
      </c>
      <c r="BO459">
        <f t="shared" ca="1" si="230"/>
        <v>0</v>
      </c>
      <c r="BP459">
        <f t="shared" ca="1" si="230"/>
        <v>0</v>
      </c>
      <c r="BQ459">
        <f t="shared" ca="1" si="230"/>
        <v>0</v>
      </c>
      <c r="BR459">
        <f t="shared" ca="1" si="230"/>
        <v>0</v>
      </c>
      <c r="BS459">
        <f t="shared" ca="1" si="237"/>
        <v>0</v>
      </c>
      <c r="BT459">
        <f t="shared" ca="1" si="237"/>
        <v>0</v>
      </c>
      <c r="BU459">
        <f t="shared" ca="1" si="237"/>
        <v>0</v>
      </c>
      <c r="BV459">
        <f t="shared" ca="1" si="237"/>
        <v>0</v>
      </c>
      <c r="BW459">
        <f t="shared" ca="1" si="237"/>
        <v>0</v>
      </c>
      <c r="BX459">
        <f t="shared" ca="1" si="237"/>
        <v>0</v>
      </c>
      <c r="BY459">
        <f t="shared" ca="1" si="237"/>
        <v>0</v>
      </c>
      <c r="BZ459">
        <f t="shared" ca="1" si="237"/>
        <v>0</v>
      </c>
      <c r="CA459">
        <f t="shared" ca="1" si="237"/>
        <v>0</v>
      </c>
      <c r="CB459">
        <f t="shared" ca="1" si="237"/>
        <v>0</v>
      </c>
      <c r="CC459">
        <f t="shared" ca="1" si="237"/>
        <v>0</v>
      </c>
      <c r="CD459">
        <f t="shared" ca="1" si="237"/>
        <v>0</v>
      </c>
      <c r="CE459">
        <f t="shared" ca="1" si="237"/>
        <v>0</v>
      </c>
      <c r="CF459">
        <f t="shared" ca="1" si="237"/>
        <v>0</v>
      </c>
      <c r="CG459">
        <f t="shared" ca="1" si="237"/>
        <v>0</v>
      </c>
      <c r="CH459">
        <f t="shared" ca="1" si="237"/>
        <v>0</v>
      </c>
      <c r="CI459">
        <f t="shared" ca="1" si="236"/>
        <v>0</v>
      </c>
      <c r="CJ459">
        <f t="shared" ca="1" si="236"/>
        <v>0</v>
      </c>
      <c r="CK459">
        <f t="shared" ca="1" si="236"/>
        <v>0</v>
      </c>
      <c r="CL459">
        <f t="shared" ca="1" si="236"/>
        <v>0</v>
      </c>
      <c r="CM459">
        <f t="shared" ca="1" si="236"/>
        <v>0</v>
      </c>
      <c r="CN459">
        <f t="shared" ca="1" si="236"/>
        <v>0</v>
      </c>
      <c r="CO459">
        <f t="shared" ca="1" si="236"/>
        <v>0</v>
      </c>
      <c r="CP459">
        <f t="shared" ca="1" si="236"/>
        <v>0</v>
      </c>
      <c r="CQ459">
        <f t="shared" ca="1" si="236"/>
        <v>0</v>
      </c>
      <c r="CR459">
        <f t="shared" ca="1" si="236"/>
        <v>0</v>
      </c>
      <c r="CS459">
        <f t="shared" ca="1" si="236"/>
        <v>0</v>
      </c>
      <c r="CT459">
        <f t="shared" ca="1" si="236"/>
        <v>0</v>
      </c>
      <c r="CU459">
        <f t="shared" ca="1" si="236"/>
        <v>0</v>
      </c>
      <c r="CV459">
        <f t="shared" ca="1" si="236"/>
        <v>0</v>
      </c>
      <c r="CW459">
        <f t="shared" ca="1" si="236"/>
        <v>0</v>
      </c>
      <c r="CX459">
        <f t="shared" ca="1" si="238"/>
        <v>0</v>
      </c>
      <c r="CY459">
        <f t="shared" ca="1" si="238"/>
        <v>0</v>
      </c>
      <c r="CZ459">
        <f t="shared" ca="1" si="238"/>
        <v>0</v>
      </c>
      <c r="DA459">
        <f t="shared" ca="1" si="238"/>
        <v>0</v>
      </c>
      <c r="DB459">
        <f t="shared" ca="1" si="238"/>
        <v>0</v>
      </c>
    </row>
    <row r="460" spans="2:106" x14ac:dyDescent="0.25">
      <c r="B460" t="b">
        <f t="shared" ca="1" si="231"/>
        <v>1</v>
      </c>
      <c r="C460" s="15">
        <f t="shared" ca="1" si="232"/>
        <v>4.5041095890410965</v>
      </c>
      <c r="D460" s="4">
        <f t="shared" ca="1" si="233"/>
        <v>137</v>
      </c>
      <c r="E460" s="1">
        <f t="shared" ca="1" si="234"/>
        <v>44783</v>
      </c>
      <c r="F460" s="1">
        <f t="shared" ca="1" si="235"/>
        <v>46608</v>
      </c>
      <c r="G460">
        <f t="shared" ca="1" si="227"/>
        <v>0</v>
      </c>
      <c r="H460">
        <f t="shared" ca="1" si="227"/>
        <v>65</v>
      </c>
      <c r="I460">
        <f t="shared" ca="1" si="227"/>
        <v>12</v>
      </c>
      <c r="J460">
        <f t="shared" ca="1" si="227"/>
        <v>48</v>
      </c>
      <c r="K460">
        <f t="shared" ca="1" si="227"/>
        <v>12</v>
      </c>
      <c r="L460">
        <f t="shared" ca="1" si="227"/>
        <v>0</v>
      </c>
      <c r="M460">
        <f t="shared" ca="1" si="227"/>
        <v>0</v>
      </c>
      <c r="N460">
        <f t="shared" ca="1" si="227"/>
        <v>0</v>
      </c>
      <c r="O460">
        <f t="shared" ca="1" si="227"/>
        <v>0</v>
      </c>
      <c r="P460">
        <f t="shared" ca="1" si="227"/>
        <v>0</v>
      </c>
      <c r="Q460">
        <f t="shared" ca="1" si="227"/>
        <v>0</v>
      </c>
      <c r="R460">
        <f t="shared" ca="1" si="227"/>
        <v>0</v>
      </c>
      <c r="S460">
        <f t="shared" ca="1" si="227"/>
        <v>0</v>
      </c>
      <c r="T460">
        <f t="shared" ca="1" si="227"/>
        <v>0</v>
      </c>
      <c r="U460">
        <f t="shared" ca="1" si="227"/>
        <v>0</v>
      </c>
      <c r="V460">
        <f t="shared" ca="1" si="227"/>
        <v>0</v>
      </c>
      <c r="W460">
        <f t="shared" ca="1" si="228"/>
        <v>0</v>
      </c>
      <c r="X460">
        <f t="shared" ca="1" si="228"/>
        <v>0</v>
      </c>
      <c r="Y460">
        <f t="shared" ca="1" si="228"/>
        <v>0</v>
      </c>
      <c r="Z460">
        <f t="shared" ca="1" si="228"/>
        <v>0</v>
      </c>
      <c r="AA460">
        <f t="shared" ca="1" si="228"/>
        <v>0</v>
      </c>
      <c r="AB460">
        <f t="shared" ca="1" si="228"/>
        <v>0</v>
      </c>
      <c r="AC460">
        <f t="shared" ca="1" si="228"/>
        <v>0</v>
      </c>
      <c r="AD460">
        <f t="shared" ca="1" si="228"/>
        <v>0</v>
      </c>
      <c r="AE460">
        <f t="shared" ca="1" si="228"/>
        <v>0</v>
      </c>
      <c r="AF460">
        <f t="shared" ca="1" si="228"/>
        <v>0</v>
      </c>
      <c r="AG460">
        <f t="shared" ca="1" si="228"/>
        <v>0</v>
      </c>
      <c r="AH460">
        <f t="shared" ca="1" si="228"/>
        <v>0</v>
      </c>
      <c r="AI460">
        <f t="shared" ca="1" si="228"/>
        <v>0</v>
      </c>
      <c r="AJ460">
        <f t="shared" ca="1" si="228"/>
        <v>0</v>
      </c>
      <c r="AK460">
        <f t="shared" ca="1" si="228"/>
        <v>0</v>
      </c>
      <c r="AL460">
        <f t="shared" ca="1" si="228"/>
        <v>0</v>
      </c>
      <c r="AM460">
        <f t="shared" ca="1" si="229"/>
        <v>0</v>
      </c>
      <c r="AN460">
        <f t="shared" ca="1" si="229"/>
        <v>0</v>
      </c>
      <c r="AO460">
        <f t="shared" ca="1" si="229"/>
        <v>0</v>
      </c>
      <c r="AP460">
        <f t="shared" ca="1" si="229"/>
        <v>0</v>
      </c>
      <c r="AQ460">
        <f t="shared" ca="1" si="229"/>
        <v>0</v>
      </c>
      <c r="AR460">
        <f t="shared" ca="1" si="229"/>
        <v>0</v>
      </c>
      <c r="AS460">
        <f t="shared" ca="1" si="229"/>
        <v>0</v>
      </c>
      <c r="AT460">
        <f t="shared" ca="1" si="229"/>
        <v>0</v>
      </c>
      <c r="AU460">
        <f t="shared" ca="1" si="229"/>
        <v>0</v>
      </c>
      <c r="AV460">
        <f t="shared" ca="1" si="229"/>
        <v>0</v>
      </c>
      <c r="AW460">
        <f t="shared" ca="1" si="229"/>
        <v>0</v>
      </c>
      <c r="AX460">
        <f t="shared" ca="1" si="229"/>
        <v>0</v>
      </c>
      <c r="AY460">
        <f t="shared" ca="1" si="229"/>
        <v>0</v>
      </c>
      <c r="AZ460">
        <f t="shared" ca="1" si="229"/>
        <v>0</v>
      </c>
      <c r="BA460">
        <f t="shared" ca="1" si="229"/>
        <v>0</v>
      </c>
      <c r="BB460">
        <f t="shared" ca="1" si="229"/>
        <v>0</v>
      </c>
      <c r="BC460">
        <f t="shared" ca="1" si="230"/>
        <v>0</v>
      </c>
      <c r="BD460">
        <f t="shared" ca="1" si="230"/>
        <v>0</v>
      </c>
      <c r="BE460">
        <f t="shared" ca="1" si="230"/>
        <v>0</v>
      </c>
      <c r="BF460">
        <f t="shared" ca="1" si="230"/>
        <v>0</v>
      </c>
      <c r="BG460">
        <f t="shared" ca="1" si="230"/>
        <v>0</v>
      </c>
      <c r="BH460">
        <f t="shared" ca="1" si="230"/>
        <v>0</v>
      </c>
      <c r="BI460">
        <f t="shared" ca="1" si="230"/>
        <v>0</v>
      </c>
      <c r="BJ460">
        <f t="shared" ca="1" si="230"/>
        <v>0</v>
      </c>
      <c r="BK460">
        <f t="shared" ca="1" si="230"/>
        <v>0</v>
      </c>
      <c r="BL460">
        <f t="shared" ca="1" si="230"/>
        <v>0</v>
      </c>
      <c r="BM460">
        <f t="shared" ca="1" si="230"/>
        <v>0</v>
      </c>
      <c r="BN460">
        <f t="shared" ca="1" si="230"/>
        <v>0</v>
      </c>
      <c r="BO460">
        <f t="shared" ca="1" si="230"/>
        <v>0</v>
      </c>
      <c r="BP460">
        <f t="shared" ca="1" si="230"/>
        <v>0</v>
      </c>
      <c r="BQ460">
        <f t="shared" ca="1" si="230"/>
        <v>0</v>
      </c>
      <c r="BR460">
        <f t="shared" ca="1" si="230"/>
        <v>0</v>
      </c>
      <c r="BS460">
        <f t="shared" ca="1" si="237"/>
        <v>0</v>
      </c>
      <c r="BT460">
        <f t="shared" ca="1" si="237"/>
        <v>0</v>
      </c>
      <c r="BU460">
        <f t="shared" ca="1" si="237"/>
        <v>0</v>
      </c>
      <c r="BV460">
        <f t="shared" ca="1" si="237"/>
        <v>0</v>
      </c>
      <c r="BW460">
        <f t="shared" ca="1" si="237"/>
        <v>0</v>
      </c>
      <c r="BX460">
        <f t="shared" ca="1" si="237"/>
        <v>0</v>
      </c>
      <c r="BY460">
        <f t="shared" ca="1" si="237"/>
        <v>0</v>
      </c>
      <c r="BZ460">
        <f t="shared" ca="1" si="237"/>
        <v>0</v>
      </c>
      <c r="CA460">
        <f t="shared" ca="1" si="237"/>
        <v>0</v>
      </c>
      <c r="CB460">
        <f t="shared" ca="1" si="237"/>
        <v>0</v>
      </c>
      <c r="CC460">
        <f t="shared" ca="1" si="237"/>
        <v>0</v>
      </c>
      <c r="CD460">
        <f t="shared" ca="1" si="237"/>
        <v>0</v>
      </c>
      <c r="CE460">
        <f t="shared" ca="1" si="237"/>
        <v>0</v>
      </c>
      <c r="CF460">
        <f t="shared" ca="1" si="237"/>
        <v>0</v>
      </c>
      <c r="CG460">
        <f t="shared" ca="1" si="237"/>
        <v>0</v>
      </c>
      <c r="CH460">
        <f t="shared" ca="1" si="237"/>
        <v>0</v>
      </c>
      <c r="CI460">
        <f t="shared" ca="1" si="236"/>
        <v>0</v>
      </c>
      <c r="CJ460">
        <f t="shared" ca="1" si="236"/>
        <v>0</v>
      </c>
      <c r="CK460">
        <f t="shared" ca="1" si="236"/>
        <v>0</v>
      </c>
      <c r="CL460">
        <f t="shared" ca="1" si="236"/>
        <v>0</v>
      </c>
      <c r="CM460">
        <f t="shared" ca="1" si="236"/>
        <v>0</v>
      </c>
      <c r="CN460">
        <f t="shared" ca="1" si="236"/>
        <v>0</v>
      </c>
      <c r="CO460">
        <f t="shared" ca="1" si="236"/>
        <v>0</v>
      </c>
      <c r="CP460">
        <f t="shared" ca="1" si="236"/>
        <v>0</v>
      </c>
      <c r="CQ460">
        <f t="shared" ca="1" si="236"/>
        <v>0</v>
      </c>
      <c r="CR460">
        <f t="shared" ca="1" si="236"/>
        <v>0</v>
      </c>
      <c r="CS460">
        <f t="shared" ca="1" si="236"/>
        <v>0</v>
      </c>
      <c r="CT460">
        <f t="shared" ca="1" si="236"/>
        <v>0</v>
      </c>
      <c r="CU460">
        <f t="shared" ca="1" si="236"/>
        <v>0</v>
      </c>
      <c r="CV460">
        <f t="shared" ca="1" si="236"/>
        <v>0</v>
      </c>
      <c r="CW460">
        <f t="shared" ca="1" si="236"/>
        <v>0</v>
      </c>
      <c r="CX460">
        <f t="shared" ca="1" si="238"/>
        <v>0</v>
      </c>
      <c r="CY460">
        <f t="shared" ca="1" si="238"/>
        <v>0</v>
      </c>
      <c r="CZ460">
        <f t="shared" ca="1" si="238"/>
        <v>0</v>
      </c>
      <c r="DA460">
        <f t="shared" ca="1" si="238"/>
        <v>0</v>
      </c>
      <c r="DB460">
        <f t="shared" ca="1" si="238"/>
        <v>0</v>
      </c>
    </row>
    <row r="461" spans="2:106" x14ac:dyDescent="0.25">
      <c r="B461" t="b">
        <f t="shared" ca="1" si="231"/>
        <v>1</v>
      </c>
      <c r="C461" s="15">
        <f t="shared" ca="1" si="232"/>
        <v>4.5041095890410965</v>
      </c>
      <c r="D461" s="4">
        <f t="shared" ca="1" si="233"/>
        <v>137</v>
      </c>
      <c r="E461" s="1">
        <f t="shared" ca="1" si="234"/>
        <v>44784</v>
      </c>
      <c r="F461" s="1">
        <f t="shared" ca="1" si="235"/>
        <v>46609</v>
      </c>
      <c r="G461">
        <f t="shared" ca="1" si="227"/>
        <v>0</v>
      </c>
      <c r="H461">
        <f t="shared" ca="1" si="227"/>
        <v>65</v>
      </c>
      <c r="I461">
        <f t="shared" ca="1" si="227"/>
        <v>12</v>
      </c>
      <c r="J461">
        <f t="shared" ca="1" si="227"/>
        <v>48</v>
      </c>
      <c r="K461">
        <f t="shared" ca="1" si="227"/>
        <v>12</v>
      </c>
      <c r="L461">
        <f t="shared" ca="1" si="227"/>
        <v>0</v>
      </c>
      <c r="M461">
        <f t="shared" ca="1" si="227"/>
        <v>0</v>
      </c>
      <c r="N461">
        <f t="shared" ca="1" si="227"/>
        <v>0</v>
      </c>
      <c r="O461">
        <f t="shared" ca="1" si="227"/>
        <v>0</v>
      </c>
      <c r="P461">
        <f t="shared" ca="1" si="227"/>
        <v>0</v>
      </c>
      <c r="Q461">
        <f t="shared" ca="1" si="227"/>
        <v>0</v>
      </c>
      <c r="R461">
        <f t="shared" ca="1" si="227"/>
        <v>0</v>
      </c>
      <c r="S461">
        <f t="shared" ca="1" si="227"/>
        <v>0</v>
      </c>
      <c r="T461">
        <f t="shared" ca="1" si="227"/>
        <v>0</v>
      </c>
      <c r="U461">
        <f t="shared" ca="1" si="227"/>
        <v>0</v>
      </c>
      <c r="V461">
        <f t="shared" ca="1" si="227"/>
        <v>0</v>
      </c>
      <c r="W461">
        <f t="shared" ca="1" si="228"/>
        <v>0</v>
      </c>
      <c r="X461">
        <f t="shared" ca="1" si="228"/>
        <v>0</v>
      </c>
      <c r="Y461">
        <f t="shared" ca="1" si="228"/>
        <v>0</v>
      </c>
      <c r="Z461">
        <f t="shared" ca="1" si="228"/>
        <v>0</v>
      </c>
      <c r="AA461">
        <f t="shared" ca="1" si="228"/>
        <v>0</v>
      </c>
      <c r="AB461">
        <f t="shared" ca="1" si="228"/>
        <v>0</v>
      </c>
      <c r="AC461">
        <f t="shared" ca="1" si="228"/>
        <v>0</v>
      </c>
      <c r="AD461">
        <f t="shared" ca="1" si="228"/>
        <v>0</v>
      </c>
      <c r="AE461">
        <f t="shared" ca="1" si="228"/>
        <v>0</v>
      </c>
      <c r="AF461">
        <f t="shared" ca="1" si="228"/>
        <v>0</v>
      </c>
      <c r="AG461">
        <f t="shared" ca="1" si="228"/>
        <v>0</v>
      </c>
      <c r="AH461">
        <f t="shared" ca="1" si="228"/>
        <v>0</v>
      </c>
      <c r="AI461">
        <f t="shared" ca="1" si="228"/>
        <v>0</v>
      </c>
      <c r="AJ461">
        <f t="shared" ca="1" si="228"/>
        <v>0</v>
      </c>
      <c r="AK461">
        <f t="shared" ca="1" si="228"/>
        <v>0</v>
      </c>
      <c r="AL461">
        <f t="shared" ca="1" si="228"/>
        <v>0</v>
      </c>
      <c r="AM461">
        <f t="shared" ca="1" si="229"/>
        <v>0</v>
      </c>
      <c r="AN461">
        <f t="shared" ca="1" si="229"/>
        <v>0</v>
      </c>
      <c r="AO461">
        <f t="shared" ca="1" si="229"/>
        <v>0</v>
      </c>
      <c r="AP461">
        <f t="shared" ca="1" si="229"/>
        <v>0</v>
      </c>
      <c r="AQ461">
        <f t="shared" ca="1" si="229"/>
        <v>0</v>
      </c>
      <c r="AR461">
        <f t="shared" ca="1" si="229"/>
        <v>0</v>
      </c>
      <c r="AS461">
        <f t="shared" ca="1" si="229"/>
        <v>0</v>
      </c>
      <c r="AT461">
        <f t="shared" ca="1" si="229"/>
        <v>0</v>
      </c>
      <c r="AU461">
        <f t="shared" ca="1" si="229"/>
        <v>0</v>
      </c>
      <c r="AV461">
        <f t="shared" ca="1" si="229"/>
        <v>0</v>
      </c>
      <c r="AW461">
        <f t="shared" ca="1" si="229"/>
        <v>0</v>
      </c>
      <c r="AX461">
        <f t="shared" ca="1" si="229"/>
        <v>0</v>
      </c>
      <c r="AY461">
        <f t="shared" ca="1" si="229"/>
        <v>0</v>
      </c>
      <c r="AZ461">
        <f t="shared" ca="1" si="229"/>
        <v>0</v>
      </c>
      <c r="BA461">
        <f t="shared" ca="1" si="229"/>
        <v>0</v>
      </c>
      <c r="BB461">
        <f t="shared" ca="1" si="229"/>
        <v>0</v>
      </c>
      <c r="BC461">
        <f t="shared" ca="1" si="230"/>
        <v>0</v>
      </c>
      <c r="BD461">
        <f t="shared" ca="1" si="230"/>
        <v>0</v>
      </c>
      <c r="BE461">
        <f t="shared" ca="1" si="230"/>
        <v>0</v>
      </c>
      <c r="BF461">
        <f t="shared" ca="1" si="230"/>
        <v>0</v>
      </c>
      <c r="BG461">
        <f t="shared" ca="1" si="230"/>
        <v>0</v>
      </c>
      <c r="BH461">
        <f t="shared" ca="1" si="230"/>
        <v>0</v>
      </c>
      <c r="BI461">
        <f t="shared" ca="1" si="230"/>
        <v>0</v>
      </c>
      <c r="BJ461">
        <f t="shared" ca="1" si="230"/>
        <v>0</v>
      </c>
      <c r="BK461">
        <f t="shared" ca="1" si="230"/>
        <v>0</v>
      </c>
      <c r="BL461">
        <f t="shared" ca="1" si="230"/>
        <v>0</v>
      </c>
      <c r="BM461">
        <f t="shared" ca="1" si="230"/>
        <v>0</v>
      </c>
      <c r="BN461">
        <f t="shared" ca="1" si="230"/>
        <v>0</v>
      </c>
      <c r="BO461">
        <f t="shared" ca="1" si="230"/>
        <v>0</v>
      </c>
      <c r="BP461">
        <f t="shared" ca="1" si="230"/>
        <v>0</v>
      </c>
      <c r="BQ461">
        <f t="shared" ca="1" si="230"/>
        <v>0</v>
      </c>
      <c r="BR461">
        <f t="shared" ca="1" si="230"/>
        <v>0</v>
      </c>
      <c r="BS461">
        <f t="shared" ca="1" si="237"/>
        <v>0</v>
      </c>
      <c r="BT461">
        <f t="shared" ca="1" si="237"/>
        <v>0</v>
      </c>
      <c r="BU461">
        <f t="shared" ca="1" si="237"/>
        <v>0</v>
      </c>
      <c r="BV461">
        <f t="shared" ca="1" si="237"/>
        <v>0</v>
      </c>
      <c r="BW461">
        <f t="shared" ca="1" si="237"/>
        <v>0</v>
      </c>
      <c r="BX461">
        <f t="shared" ca="1" si="237"/>
        <v>0</v>
      </c>
      <c r="BY461">
        <f t="shared" ca="1" si="237"/>
        <v>0</v>
      </c>
      <c r="BZ461">
        <f t="shared" ca="1" si="237"/>
        <v>0</v>
      </c>
      <c r="CA461">
        <f t="shared" ca="1" si="237"/>
        <v>0</v>
      </c>
      <c r="CB461">
        <f t="shared" ca="1" si="237"/>
        <v>0</v>
      </c>
      <c r="CC461">
        <f t="shared" ca="1" si="237"/>
        <v>0</v>
      </c>
      <c r="CD461">
        <f t="shared" ca="1" si="237"/>
        <v>0</v>
      </c>
      <c r="CE461">
        <f t="shared" ca="1" si="237"/>
        <v>0</v>
      </c>
      <c r="CF461">
        <f t="shared" ca="1" si="237"/>
        <v>0</v>
      </c>
      <c r="CG461">
        <f t="shared" ca="1" si="237"/>
        <v>0</v>
      </c>
      <c r="CH461">
        <f t="shared" ca="1" si="237"/>
        <v>0</v>
      </c>
      <c r="CI461">
        <f t="shared" ca="1" si="236"/>
        <v>0</v>
      </c>
      <c r="CJ461">
        <f t="shared" ca="1" si="236"/>
        <v>0</v>
      </c>
      <c r="CK461">
        <f t="shared" ca="1" si="236"/>
        <v>0</v>
      </c>
      <c r="CL461">
        <f t="shared" ca="1" si="236"/>
        <v>0</v>
      </c>
      <c r="CM461">
        <f t="shared" ca="1" si="236"/>
        <v>0</v>
      </c>
      <c r="CN461">
        <f t="shared" ca="1" si="236"/>
        <v>0</v>
      </c>
      <c r="CO461">
        <f t="shared" ca="1" si="236"/>
        <v>0</v>
      </c>
      <c r="CP461">
        <f t="shared" ca="1" si="236"/>
        <v>0</v>
      </c>
      <c r="CQ461">
        <f t="shared" ca="1" si="236"/>
        <v>0</v>
      </c>
      <c r="CR461">
        <f t="shared" ca="1" si="236"/>
        <v>0</v>
      </c>
      <c r="CS461">
        <f t="shared" ca="1" si="236"/>
        <v>0</v>
      </c>
      <c r="CT461">
        <f t="shared" ca="1" si="236"/>
        <v>0</v>
      </c>
      <c r="CU461">
        <f t="shared" ca="1" si="236"/>
        <v>0</v>
      </c>
      <c r="CV461">
        <f t="shared" ca="1" si="236"/>
        <v>0</v>
      </c>
      <c r="CW461">
        <f t="shared" ca="1" si="236"/>
        <v>0</v>
      </c>
      <c r="CX461">
        <f t="shared" ca="1" si="238"/>
        <v>0</v>
      </c>
      <c r="CY461">
        <f t="shared" ca="1" si="238"/>
        <v>0</v>
      </c>
      <c r="CZ461">
        <f t="shared" ca="1" si="238"/>
        <v>0</v>
      </c>
      <c r="DA461">
        <f t="shared" ca="1" si="238"/>
        <v>0</v>
      </c>
      <c r="DB461">
        <f t="shared" ca="1" si="238"/>
        <v>0</v>
      </c>
    </row>
    <row r="462" spans="2:106" x14ac:dyDescent="0.25">
      <c r="B462" t="b">
        <f t="shared" ca="1" si="231"/>
        <v>1</v>
      </c>
      <c r="C462" s="15">
        <f t="shared" ca="1" si="232"/>
        <v>4.5041095890410965</v>
      </c>
      <c r="D462" s="4">
        <f t="shared" ca="1" si="233"/>
        <v>137</v>
      </c>
      <c r="E462" s="1">
        <f t="shared" ca="1" si="234"/>
        <v>44785</v>
      </c>
      <c r="F462" s="1">
        <f t="shared" ca="1" si="235"/>
        <v>46610</v>
      </c>
      <c r="G462">
        <f t="shared" ca="1" si="227"/>
        <v>0</v>
      </c>
      <c r="H462">
        <f t="shared" ca="1" si="227"/>
        <v>65</v>
      </c>
      <c r="I462">
        <f t="shared" ca="1" si="227"/>
        <v>12</v>
      </c>
      <c r="J462">
        <f t="shared" ca="1" si="227"/>
        <v>48</v>
      </c>
      <c r="K462">
        <f t="shared" ca="1" si="227"/>
        <v>12</v>
      </c>
      <c r="L462">
        <f t="shared" ca="1" si="227"/>
        <v>0</v>
      </c>
      <c r="M462">
        <f t="shared" ca="1" si="227"/>
        <v>0</v>
      </c>
      <c r="N462">
        <f t="shared" ca="1" si="227"/>
        <v>0</v>
      </c>
      <c r="O462">
        <f t="shared" ca="1" si="227"/>
        <v>0</v>
      </c>
      <c r="P462">
        <f t="shared" ca="1" si="227"/>
        <v>0</v>
      </c>
      <c r="Q462">
        <f t="shared" ca="1" si="227"/>
        <v>0</v>
      </c>
      <c r="R462">
        <f t="shared" ca="1" si="227"/>
        <v>0</v>
      </c>
      <c r="S462">
        <f t="shared" ca="1" si="227"/>
        <v>0</v>
      </c>
      <c r="T462">
        <f t="shared" ca="1" si="227"/>
        <v>0</v>
      </c>
      <c r="U462">
        <f t="shared" ca="1" si="227"/>
        <v>0</v>
      </c>
      <c r="V462">
        <f t="shared" ca="1" si="227"/>
        <v>0</v>
      </c>
      <c r="W462">
        <f t="shared" ca="1" si="228"/>
        <v>0</v>
      </c>
      <c r="X462">
        <f t="shared" ca="1" si="228"/>
        <v>0</v>
      </c>
      <c r="Y462">
        <f t="shared" ca="1" si="228"/>
        <v>0</v>
      </c>
      <c r="Z462">
        <f t="shared" ca="1" si="228"/>
        <v>0</v>
      </c>
      <c r="AA462">
        <f t="shared" ca="1" si="228"/>
        <v>0</v>
      </c>
      <c r="AB462">
        <f t="shared" ca="1" si="228"/>
        <v>0</v>
      </c>
      <c r="AC462">
        <f t="shared" ca="1" si="228"/>
        <v>0</v>
      </c>
      <c r="AD462">
        <f t="shared" ca="1" si="228"/>
        <v>0</v>
      </c>
      <c r="AE462">
        <f t="shared" ca="1" si="228"/>
        <v>0</v>
      </c>
      <c r="AF462">
        <f t="shared" ca="1" si="228"/>
        <v>0</v>
      </c>
      <c r="AG462">
        <f t="shared" ca="1" si="228"/>
        <v>0</v>
      </c>
      <c r="AH462">
        <f t="shared" ca="1" si="228"/>
        <v>0</v>
      </c>
      <c r="AI462">
        <f t="shared" ca="1" si="228"/>
        <v>0</v>
      </c>
      <c r="AJ462">
        <f t="shared" ca="1" si="228"/>
        <v>0</v>
      </c>
      <c r="AK462">
        <f t="shared" ca="1" si="228"/>
        <v>0</v>
      </c>
      <c r="AL462">
        <f t="shared" ca="1" si="228"/>
        <v>0</v>
      </c>
      <c r="AM462">
        <f t="shared" ca="1" si="229"/>
        <v>0</v>
      </c>
      <c r="AN462">
        <f t="shared" ca="1" si="229"/>
        <v>0</v>
      </c>
      <c r="AO462">
        <f t="shared" ca="1" si="229"/>
        <v>0</v>
      </c>
      <c r="AP462">
        <f t="shared" ca="1" si="229"/>
        <v>0</v>
      </c>
      <c r="AQ462">
        <f t="shared" ca="1" si="229"/>
        <v>0</v>
      </c>
      <c r="AR462">
        <f t="shared" ca="1" si="229"/>
        <v>0</v>
      </c>
      <c r="AS462">
        <f t="shared" ca="1" si="229"/>
        <v>0</v>
      </c>
      <c r="AT462">
        <f t="shared" ca="1" si="229"/>
        <v>0</v>
      </c>
      <c r="AU462">
        <f t="shared" ca="1" si="229"/>
        <v>0</v>
      </c>
      <c r="AV462">
        <f t="shared" ca="1" si="229"/>
        <v>0</v>
      </c>
      <c r="AW462">
        <f t="shared" ca="1" si="229"/>
        <v>0</v>
      </c>
      <c r="AX462">
        <f t="shared" ca="1" si="229"/>
        <v>0</v>
      </c>
      <c r="AY462">
        <f t="shared" ca="1" si="229"/>
        <v>0</v>
      </c>
      <c r="AZ462">
        <f t="shared" ca="1" si="229"/>
        <v>0</v>
      </c>
      <c r="BA462">
        <f t="shared" ca="1" si="229"/>
        <v>0</v>
      </c>
      <c r="BB462">
        <f t="shared" ca="1" si="229"/>
        <v>0</v>
      </c>
      <c r="BC462">
        <f t="shared" ca="1" si="230"/>
        <v>0</v>
      </c>
      <c r="BD462">
        <f t="shared" ca="1" si="230"/>
        <v>0</v>
      </c>
      <c r="BE462">
        <f t="shared" ca="1" si="230"/>
        <v>0</v>
      </c>
      <c r="BF462">
        <f t="shared" ca="1" si="230"/>
        <v>0</v>
      </c>
      <c r="BG462">
        <f t="shared" ca="1" si="230"/>
        <v>0</v>
      </c>
      <c r="BH462">
        <f t="shared" ca="1" si="230"/>
        <v>0</v>
      </c>
      <c r="BI462">
        <f t="shared" ca="1" si="230"/>
        <v>0</v>
      </c>
      <c r="BJ462">
        <f t="shared" ca="1" si="230"/>
        <v>0</v>
      </c>
      <c r="BK462">
        <f t="shared" ca="1" si="230"/>
        <v>0</v>
      </c>
      <c r="BL462">
        <f t="shared" ca="1" si="230"/>
        <v>0</v>
      </c>
      <c r="BM462">
        <f t="shared" ca="1" si="230"/>
        <v>0</v>
      </c>
      <c r="BN462">
        <f t="shared" ca="1" si="230"/>
        <v>0</v>
      </c>
      <c r="BO462">
        <f t="shared" ca="1" si="230"/>
        <v>0</v>
      </c>
      <c r="BP462">
        <f t="shared" ca="1" si="230"/>
        <v>0</v>
      </c>
      <c r="BQ462">
        <f t="shared" ca="1" si="230"/>
        <v>0</v>
      </c>
      <c r="BR462">
        <f t="shared" ca="1" si="230"/>
        <v>0</v>
      </c>
      <c r="BS462">
        <f t="shared" ca="1" si="237"/>
        <v>0</v>
      </c>
      <c r="BT462">
        <f t="shared" ca="1" si="237"/>
        <v>0</v>
      </c>
      <c r="BU462">
        <f t="shared" ca="1" si="237"/>
        <v>0</v>
      </c>
      <c r="BV462">
        <f t="shared" ca="1" si="237"/>
        <v>0</v>
      </c>
      <c r="BW462">
        <f t="shared" ca="1" si="237"/>
        <v>0</v>
      </c>
      <c r="BX462">
        <f t="shared" ca="1" si="237"/>
        <v>0</v>
      </c>
      <c r="BY462">
        <f t="shared" ca="1" si="237"/>
        <v>0</v>
      </c>
      <c r="BZ462">
        <f t="shared" ca="1" si="237"/>
        <v>0</v>
      </c>
      <c r="CA462">
        <f t="shared" ca="1" si="237"/>
        <v>0</v>
      </c>
      <c r="CB462">
        <f t="shared" ca="1" si="237"/>
        <v>0</v>
      </c>
      <c r="CC462">
        <f t="shared" ca="1" si="237"/>
        <v>0</v>
      </c>
      <c r="CD462">
        <f t="shared" ca="1" si="237"/>
        <v>0</v>
      </c>
      <c r="CE462">
        <f t="shared" ca="1" si="237"/>
        <v>0</v>
      </c>
      <c r="CF462">
        <f t="shared" ca="1" si="237"/>
        <v>0</v>
      </c>
      <c r="CG462">
        <f t="shared" ca="1" si="237"/>
        <v>0</v>
      </c>
      <c r="CH462">
        <f t="shared" ca="1" si="237"/>
        <v>0</v>
      </c>
      <c r="CI462">
        <f t="shared" ca="1" si="236"/>
        <v>0</v>
      </c>
      <c r="CJ462">
        <f t="shared" ca="1" si="236"/>
        <v>0</v>
      </c>
      <c r="CK462">
        <f t="shared" ca="1" si="236"/>
        <v>0</v>
      </c>
      <c r="CL462">
        <f t="shared" ca="1" si="236"/>
        <v>0</v>
      </c>
      <c r="CM462">
        <f t="shared" ca="1" si="236"/>
        <v>0</v>
      </c>
      <c r="CN462">
        <f t="shared" ca="1" si="236"/>
        <v>0</v>
      </c>
      <c r="CO462">
        <f t="shared" ca="1" si="236"/>
        <v>0</v>
      </c>
      <c r="CP462">
        <f t="shared" ca="1" si="236"/>
        <v>0</v>
      </c>
      <c r="CQ462">
        <f t="shared" ca="1" si="236"/>
        <v>0</v>
      </c>
      <c r="CR462">
        <f t="shared" ca="1" si="236"/>
        <v>0</v>
      </c>
      <c r="CS462">
        <f t="shared" ca="1" si="236"/>
        <v>0</v>
      </c>
      <c r="CT462">
        <f t="shared" ca="1" si="236"/>
        <v>0</v>
      </c>
      <c r="CU462">
        <f t="shared" ca="1" si="236"/>
        <v>0</v>
      </c>
      <c r="CV462">
        <f t="shared" ca="1" si="236"/>
        <v>0</v>
      </c>
      <c r="CW462">
        <f t="shared" ca="1" si="236"/>
        <v>0</v>
      </c>
      <c r="CX462">
        <f t="shared" ca="1" si="238"/>
        <v>0</v>
      </c>
      <c r="CY462">
        <f t="shared" ca="1" si="238"/>
        <v>0</v>
      </c>
      <c r="CZ462">
        <f t="shared" ca="1" si="238"/>
        <v>0</v>
      </c>
      <c r="DA462">
        <f t="shared" ca="1" si="238"/>
        <v>0</v>
      </c>
      <c r="DB462">
        <f t="shared" ca="1" si="238"/>
        <v>0</v>
      </c>
    </row>
    <row r="463" spans="2:106" x14ac:dyDescent="0.25">
      <c r="B463" t="b">
        <f t="shared" ca="1" si="231"/>
        <v>1</v>
      </c>
      <c r="C463" s="15">
        <f t="shared" ca="1" si="232"/>
        <v>4.5041095890410965</v>
      </c>
      <c r="D463" s="4">
        <f t="shared" ca="1" si="233"/>
        <v>137</v>
      </c>
      <c r="E463" s="1">
        <f t="shared" ca="1" si="234"/>
        <v>44786</v>
      </c>
      <c r="F463" s="1">
        <f t="shared" ca="1" si="235"/>
        <v>46611</v>
      </c>
      <c r="G463">
        <f t="shared" ca="1" si="227"/>
        <v>0</v>
      </c>
      <c r="H463">
        <f t="shared" ca="1" si="227"/>
        <v>65</v>
      </c>
      <c r="I463">
        <f t="shared" ca="1" si="227"/>
        <v>12</v>
      </c>
      <c r="J463">
        <f t="shared" ca="1" si="227"/>
        <v>48</v>
      </c>
      <c r="K463">
        <f t="shared" ca="1" si="227"/>
        <v>12</v>
      </c>
      <c r="L463">
        <f t="shared" ca="1" si="227"/>
        <v>0</v>
      </c>
      <c r="M463">
        <f t="shared" ca="1" si="227"/>
        <v>0</v>
      </c>
      <c r="N463">
        <f t="shared" ca="1" si="227"/>
        <v>0</v>
      </c>
      <c r="O463">
        <f t="shared" ca="1" si="227"/>
        <v>0</v>
      </c>
      <c r="P463">
        <f t="shared" ca="1" si="227"/>
        <v>0</v>
      </c>
      <c r="Q463">
        <f t="shared" ca="1" si="227"/>
        <v>0</v>
      </c>
      <c r="R463">
        <f t="shared" ca="1" si="227"/>
        <v>0</v>
      </c>
      <c r="S463">
        <f t="shared" ca="1" si="227"/>
        <v>0</v>
      </c>
      <c r="T463">
        <f t="shared" ca="1" si="227"/>
        <v>0</v>
      </c>
      <c r="U463">
        <f t="shared" ca="1" si="227"/>
        <v>0</v>
      </c>
      <c r="V463">
        <f t="shared" ca="1" si="227"/>
        <v>0</v>
      </c>
      <c r="W463">
        <f t="shared" ca="1" si="228"/>
        <v>0</v>
      </c>
      <c r="X463">
        <f t="shared" ca="1" si="228"/>
        <v>0</v>
      </c>
      <c r="Y463">
        <f t="shared" ca="1" si="228"/>
        <v>0</v>
      </c>
      <c r="Z463">
        <f t="shared" ca="1" si="228"/>
        <v>0</v>
      </c>
      <c r="AA463">
        <f t="shared" ca="1" si="228"/>
        <v>0</v>
      </c>
      <c r="AB463">
        <f t="shared" ca="1" si="228"/>
        <v>0</v>
      </c>
      <c r="AC463">
        <f t="shared" ca="1" si="228"/>
        <v>0</v>
      </c>
      <c r="AD463">
        <f t="shared" ca="1" si="228"/>
        <v>0</v>
      </c>
      <c r="AE463">
        <f t="shared" ca="1" si="228"/>
        <v>0</v>
      </c>
      <c r="AF463">
        <f t="shared" ca="1" si="228"/>
        <v>0</v>
      </c>
      <c r="AG463">
        <f t="shared" ca="1" si="228"/>
        <v>0</v>
      </c>
      <c r="AH463">
        <f t="shared" ca="1" si="228"/>
        <v>0</v>
      </c>
      <c r="AI463">
        <f t="shared" ca="1" si="228"/>
        <v>0</v>
      </c>
      <c r="AJ463">
        <f t="shared" ca="1" si="228"/>
        <v>0</v>
      </c>
      <c r="AK463">
        <f t="shared" ca="1" si="228"/>
        <v>0</v>
      </c>
      <c r="AL463">
        <f t="shared" ca="1" si="228"/>
        <v>0</v>
      </c>
      <c r="AM463">
        <f t="shared" ca="1" si="229"/>
        <v>0</v>
      </c>
      <c r="AN463">
        <f t="shared" ca="1" si="229"/>
        <v>0</v>
      </c>
      <c r="AO463">
        <f t="shared" ca="1" si="229"/>
        <v>0</v>
      </c>
      <c r="AP463">
        <f t="shared" ca="1" si="229"/>
        <v>0</v>
      </c>
      <c r="AQ463">
        <f t="shared" ca="1" si="229"/>
        <v>0</v>
      </c>
      <c r="AR463">
        <f t="shared" ca="1" si="229"/>
        <v>0</v>
      </c>
      <c r="AS463">
        <f t="shared" ca="1" si="229"/>
        <v>0</v>
      </c>
      <c r="AT463">
        <f t="shared" ca="1" si="229"/>
        <v>0</v>
      </c>
      <c r="AU463">
        <f t="shared" ca="1" si="229"/>
        <v>0</v>
      </c>
      <c r="AV463">
        <f t="shared" ca="1" si="229"/>
        <v>0</v>
      </c>
      <c r="AW463">
        <f t="shared" ca="1" si="229"/>
        <v>0</v>
      </c>
      <c r="AX463">
        <f t="shared" ca="1" si="229"/>
        <v>0</v>
      </c>
      <c r="AY463">
        <f t="shared" ca="1" si="229"/>
        <v>0</v>
      </c>
      <c r="AZ463">
        <f t="shared" ca="1" si="229"/>
        <v>0</v>
      </c>
      <c r="BA463">
        <f t="shared" ca="1" si="229"/>
        <v>0</v>
      </c>
      <c r="BB463">
        <f t="shared" ca="1" si="229"/>
        <v>0</v>
      </c>
      <c r="BC463">
        <f t="shared" ca="1" si="230"/>
        <v>0</v>
      </c>
      <c r="BD463">
        <f t="shared" ca="1" si="230"/>
        <v>0</v>
      </c>
      <c r="BE463">
        <f t="shared" ca="1" si="230"/>
        <v>0</v>
      </c>
      <c r="BF463">
        <f t="shared" ca="1" si="230"/>
        <v>0</v>
      </c>
      <c r="BG463">
        <f t="shared" ca="1" si="230"/>
        <v>0</v>
      </c>
      <c r="BH463">
        <f t="shared" ca="1" si="230"/>
        <v>0</v>
      </c>
      <c r="BI463">
        <f t="shared" ca="1" si="230"/>
        <v>0</v>
      </c>
      <c r="BJ463">
        <f t="shared" ca="1" si="230"/>
        <v>0</v>
      </c>
      <c r="BK463">
        <f t="shared" ca="1" si="230"/>
        <v>0</v>
      </c>
      <c r="BL463">
        <f t="shared" ca="1" si="230"/>
        <v>0</v>
      </c>
      <c r="BM463">
        <f t="shared" ca="1" si="230"/>
        <v>0</v>
      </c>
      <c r="BN463">
        <f t="shared" ca="1" si="230"/>
        <v>0</v>
      </c>
      <c r="BO463">
        <f t="shared" ca="1" si="230"/>
        <v>0</v>
      </c>
      <c r="BP463">
        <f t="shared" ca="1" si="230"/>
        <v>0</v>
      </c>
      <c r="BQ463">
        <f t="shared" ca="1" si="230"/>
        <v>0</v>
      </c>
      <c r="BR463">
        <f t="shared" ca="1" si="230"/>
        <v>0</v>
      </c>
      <c r="BS463">
        <f t="shared" ca="1" si="237"/>
        <v>0</v>
      </c>
      <c r="BT463">
        <f t="shared" ca="1" si="237"/>
        <v>0</v>
      </c>
      <c r="BU463">
        <f t="shared" ca="1" si="237"/>
        <v>0</v>
      </c>
      <c r="BV463">
        <f t="shared" ca="1" si="237"/>
        <v>0</v>
      </c>
      <c r="BW463">
        <f t="shared" ca="1" si="237"/>
        <v>0</v>
      </c>
      <c r="BX463">
        <f t="shared" ca="1" si="237"/>
        <v>0</v>
      </c>
      <c r="BY463">
        <f t="shared" ca="1" si="237"/>
        <v>0</v>
      </c>
      <c r="BZ463">
        <f t="shared" ca="1" si="237"/>
        <v>0</v>
      </c>
      <c r="CA463">
        <f t="shared" ca="1" si="237"/>
        <v>0</v>
      </c>
      <c r="CB463">
        <f t="shared" ca="1" si="237"/>
        <v>0</v>
      </c>
      <c r="CC463">
        <f t="shared" ca="1" si="237"/>
        <v>0</v>
      </c>
      <c r="CD463">
        <f t="shared" ca="1" si="237"/>
        <v>0</v>
      </c>
      <c r="CE463">
        <f t="shared" ca="1" si="237"/>
        <v>0</v>
      </c>
      <c r="CF463">
        <f t="shared" ca="1" si="237"/>
        <v>0</v>
      </c>
      <c r="CG463">
        <f t="shared" ca="1" si="237"/>
        <v>0</v>
      </c>
      <c r="CH463">
        <f t="shared" ca="1" si="237"/>
        <v>0</v>
      </c>
      <c r="CI463">
        <f t="shared" ca="1" si="236"/>
        <v>0</v>
      </c>
      <c r="CJ463">
        <f t="shared" ca="1" si="236"/>
        <v>0</v>
      </c>
      <c r="CK463">
        <f t="shared" ca="1" si="236"/>
        <v>0</v>
      </c>
      <c r="CL463">
        <f t="shared" ca="1" si="236"/>
        <v>0</v>
      </c>
      <c r="CM463">
        <f t="shared" ca="1" si="236"/>
        <v>0</v>
      </c>
      <c r="CN463">
        <f t="shared" ca="1" si="236"/>
        <v>0</v>
      </c>
      <c r="CO463">
        <f t="shared" ca="1" si="236"/>
        <v>0</v>
      </c>
      <c r="CP463">
        <f t="shared" ca="1" si="236"/>
        <v>0</v>
      </c>
      <c r="CQ463">
        <f t="shared" ca="1" si="236"/>
        <v>0</v>
      </c>
      <c r="CR463">
        <f t="shared" ca="1" si="236"/>
        <v>0</v>
      </c>
      <c r="CS463">
        <f t="shared" ca="1" si="236"/>
        <v>0</v>
      </c>
      <c r="CT463">
        <f t="shared" ca="1" si="236"/>
        <v>0</v>
      </c>
      <c r="CU463">
        <f t="shared" ca="1" si="236"/>
        <v>0</v>
      </c>
      <c r="CV463">
        <f t="shared" ca="1" si="236"/>
        <v>0</v>
      </c>
      <c r="CW463">
        <f t="shared" ca="1" si="236"/>
        <v>0</v>
      </c>
      <c r="CX463">
        <f t="shared" ca="1" si="238"/>
        <v>0</v>
      </c>
      <c r="CY463">
        <f t="shared" ca="1" si="238"/>
        <v>0</v>
      </c>
      <c r="CZ463">
        <f t="shared" ca="1" si="238"/>
        <v>0</v>
      </c>
      <c r="DA463">
        <f t="shared" ca="1" si="238"/>
        <v>0</v>
      </c>
      <c r="DB463">
        <f t="shared" ca="1" si="238"/>
        <v>0</v>
      </c>
    </row>
    <row r="464" spans="2:106" x14ac:dyDescent="0.25">
      <c r="B464" t="b">
        <f t="shared" ca="1" si="231"/>
        <v>1</v>
      </c>
      <c r="C464" s="15">
        <f t="shared" ca="1" si="232"/>
        <v>4.5041095890410965</v>
      </c>
      <c r="D464" s="4">
        <f t="shared" ca="1" si="233"/>
        <v>137</v>
      </c>
      <c r="E464" s="1">
        <f t="shared" ca="1" si="234"/>
        <v>44787</v>
      </c>
      <c r="F464" s="1">
        <f t="shared" ca="1" si="235"/>
        <v>46612</v>
      </c>
      <c r="G464">
        <f t="shared" ca="1" si="227"/>
        <v>0</v>
      </c>
      <c r="H464">
        <f t="shared" ca="1" si="227"/>
        <v>65</v>
      </c>
      <c r="I464">
        <f t="shared" ca="1" si="227"/>
        <v>12</v>
      </c>
      <c r="J464">
        <f t="shared" ca="1" si="227"/>
        <v>48</v>
      </c>
      <c r="K464">
        <f t="shared" ca="1" si="227"/>
        <v>12</v>
      </c>
      <c r="L464">
        <f t="shared" ca="1" si="227"/>
        <v>0</v>
      </c>
      <c r="M464">
        <f t="shared" ca="1" si="227"/>
        <v>0</v>
      </c>
      <c r="N464">
        <f t="shared" ca="1" si="227"/>
        <v>0</v>
      </c>
      <c r="O464">
        <f t="shared" ca="1" si="227"/>
        <v>0</v>
      </c>
      <c r="P464">
        <f t="shared" ca="1" si="227"/>
        <v>0</v>
      </c>
      <c r="Q464">
        <f t="shared" ca="1" si="227"/>
        <v>0</v>
      </c>
      <c r="R464">
        <f t="shared" ca="1" si="227"/>
        <v>0</v>
      </c>
      <c r="S464">
        <f t="shared" ca="1" si="227"/>
        <v>0</v>
      </c>
      <c r="T464">
        <f t="shared" ca="1" si="227"/>
        <v>0</v>
      </c>
      <c r="U464">
        <f t="shared" ca="1" si="227"/>
        <v>0</v>
      </c>
      <c r="V464">
        <f t="shared" ca="1" si="227"/>
        <v>0</v>
      </c>
      <c r="W464">
        <f t="shared" ca="1" si="228"/>
        <v>0</v>
      </c>
      <c r="X464">
        <f t="shared" ca="1" si="228"/>
        <v>0</v>
      </c>
      <c r="Y464">
        <f t="shared" ca="1" si="228"/>
        <v>0</v>
      </c>
      <c r="Z464">
        <f t="shared" ca="1" si="228"/>
        <v>0</v>
      </c>
      <c r="AA464">
        <f t="shared" ca="1" si="228"/>
        <v>0</v>
      </c>
      <c r="AB464">
        <f t="shared" ca="1" si="228"/>
        <v>0</v>
      </c>
      <c r="AC464">
        <f t="shared" ca="1" si="228"/>
        <v>0</v>
      </c>
      <c r="AD464">
        <f t="shared" ca="1" si="228"/>
        <v>0</v>
      </c>
      <c r="AE464">
        <f t="shared" ca="1" si="228"/>
        <v>0</v>
      </c>
      <c r="AF464">
        <f t="shared" ca="1" si="228"/>
        <v>0</v>
      </c>
      <c r="AG464">
        <f t="shared" ca="1" si="228"/>
        <v>0</v>
      </c>
      <c r="AH464">
        <f t="shared" ca="1" si="228"/>
        <v>0</v>
      </c>
      <c r="AI464">
        <f t="shared" ca="1" si="228"/>
        <v>0</v>
      </c>
      <c r="AJ464">
        <f t="shared" ca="1" si="228"/>
        <v>0</v>
      </c>
      <c r="AK464">
        <f t="shared" ca="1" si="228"/>
        <v>0</v>
      </c>
      <c r="AL464">
        <f t="shared" ca="1" si="228"/>
        <v>0</v>
      </c>
      <c r="AM464">
        <f t="shared" ca="1" si="229"/>
        <v>0</v>
      </c>
      <c r="AN464">
        <f t="shared" ca="1" si="229"/>
        <v>0</v>
      </c>
      <c r="AO464">
        <f t="shared" ca="1" si="229"/>
        <v>0</v>
      </c>
      <c r="AP464">
        <f t="shared" ca="1" si="229"/>
        <v>0</v>
      </c>
      <c r="AQ464">
        <f t="shared" ca="1" si="229"/>
        <v>0</v>
      </c>
      <c r="AR464">
        <f t="shared" ca="1" si="229"/>
        <v>0</v>
      </c>
      <c r="AS464">
        <f t="shared" ca="1" si="229"/>
        <v>0</v>
      </c>
      <c r="AT464">
        <f t="shared" ca="1" si="229"/>
        <v>0</v>
      </c>
      <c r="AU464">
        <f t="shared" ca="1" si="229"/>
        <v>0</v>
      </c>
      <c r="AV464">
        <f t="shared" ca="1" si="229"/>
        <v>0</v>
      </c>
      <c r="AW464">
        <f t="shared" ca="1" si="229"/>
        <v>0</v>
      </c>
      <c r="AX464">
        <f t="shared" ca="1" si="229"/>
        <v>0</v>
      </c>
      <c r="AY464">
        <f t="shared" ca="1" si="229"/>
        <v>0</v>
      </c>
      <c r="AZ464">
        <f t="shared" ca="1" si="229"/>
        <v>0</v>
      </c>
      <c r="BA464">
        <f t="shared" ca="1" si="229"/>
        <v>0</v>
      </c>
      <c r="BB464">
        <f t="shared" ca="1" si="229"/>
        <v>0</v>
      </c>
      <c r="BC464">
        <f t="shared" ca="1" si="230"/>
        <v>0</v>
      </c>
      <c r="BD464">
        <f t="shared" ca="1" si="230"/>
        <v>0</v>
      </c>
      <c r="BE464">
        <f t="shared" ca="1" si="230"/>
        <v>0</v>
      </c>
      <c r="BF464">
        <f t="shared" ca="1" si="230"/>
        <v>0</v>
      </c>
      <c r="BG464">
        <f t="shared" ca="1" si="230"/>
        <v>0</v>
      </c>
      <c r="BH464">
        <f t="shared" ca="1" si="230"/>
        <v>0</v>
      </c>
      <c r="BI464">
        <f t="shared" ca="1" si="230"/>
        <v>0</v>
      </c>
      <c r="BJ464">
        <f t="shared" ca="1" si="230"/>
        <v>0</v>
      </c>
      <c r="BK464">
        <f t="shared" ca="1" si="230"/>
        <v>0</v>
      </c>
      <c r="BL464">
        <f t="shared" ca="1" si="230"/>
        <v>0</v>
      </c>
      <c r="BM464">
        <f t="shared" ca="1" si="230"/>
        <v>0</v>
      </c>
      <c r="BN464">
        <f t="shared" ca="1" si="230"/>
        <v>0</v>
      </c>
      <c r="BO464">
        <f t="shared" ca="1" si="230"/>
        <v>0</v>
      </c>
      <c r="BP464">
        <f t="shared" ca="1" si="230"/>
        <v>0</v>
      </c>
      <c r="BQ464">
        <f t="shared" ca="1" si="230"/>
        <v>0</v>
      </c>
      <c r="BR464">
        <f t="shared" ca="1" si="230"/>
        <v>0</v>
      </c>
      <c r="BS464">
        <f t="shared" ca="1" si="237"/>
        <v>0</v>
      </c>
      <c r="BT464">
        <f t="shared" ca="1" si="237"/>
        <v>0</v>
      </c>
      <c r="BU464">
        <f t="shared" ca="1" si="237"/>
        <v>0</v>
      </c>
      <c r="BV464">
        <f t="shared" ca="1" si="237"/>
        <v>0</v>
      </c>
      <c r="BW464">
        <f t="shared" ca="1" si="237"/>
        <v>0</v>
      </c>
      <c r="BX464">
        <f t="shared" ca="1" si="237"/>
        <v>0</v>
      </c>
      <c r="BY464">
        <f t="shared" ca="1" si="237"/>
        <v>0</v>
      </c>
      <c r="BZ464">
        <f t="shared" ca="1" si="237"/>
        <v>0</v>
      </c>
      <c r="CA464">
        <f t="shared" ca="1" si="237"/>
        <v>0</v>
      </c>
      <c r="CB464">
        <f t="shared" ca="1" si="237"/>
        <v>0</v>
      </c>
      <c r="CC464">
        <f t="shared" ca="1" si="237"/>
        <v>0</v>
      </c>
      <c r="CD464">
        <f t="shared" ca="1" si="237"/>
        <v>0</v>
      </c>
      <c r="CE464">
        <f t="shared" ca="1" si="237"/>
        <v>0</v>
      </c>
      <c r="CF464">
        <f t="shared" ca="1" si="237"/>
        <v>0</v>
      </c>
      <c r="CG464">
        <f t="shared" ca="1" si="237"/>
        <v>0</v>
      </c>
      <c r="CH464">
        <f t="shared" ca="1" si="237"/>
        <v>0</v>
      </c>
      <c r="CI464">
        <f t="shared" ca="1" si="236"/>
        <v>0</v>
      </c>
      <c r="CJ464">
        <f t="shared" ca="1" si="236"/>
        <v>0</v>
      </c>
      <c r="CK464">
        <f t="shared" ca="1" si="236"/>
        <v>0</v>
      </c>
      <c r="CL464">
        <f t="shared" ca="1" si="236"/>
        <v>0</v>
      </c>
      <c r="CM464">
        <f t="shared" ca="1" si="236"/>
        <v>0</v>
      </c>
      <c r="CN464">
        <f t="shared" ca="1" si="236"/>
        <v>0</v>
      </c>
      <c r="CO464">
        <f t="shared" ca="1" si="236"/>
        <v>0</v>
      </c>
      <c r="CP464">
        <f t="shared" ca="1" si="236"/>
        <v>0</v>
      </c>
      <c r="CQ464">
        <f t="shared" ca="1" si="236"/>
        <v>0</v>
      </c>
      <c r="CR464">
        <f t="shared" ca="1" si="236"/>
        <v>0</v>
      </c>
      <c r="CS464">
        <f t="shared" ca="1" si="236"/>
        <v>0</v>
      </c>
      <c r="CT464">
        <f t="shared" ca="1" si="236"/>
        <v>0</v>
      </c>
      <c r="CU464">
        <f t="shared" ca="1" si="236"/>
        <v>0</v>
      </c>
      <c r="CV464">
        <f t="shared" ca="1" si="236"/>
        <v>0</v>
      </c>
      <c r="CW464">
        <f t="shared" ca="1" si="236"/>
        <v>0</v>
      </c>
      <c r="CX464">
        <f t="shared" ca="1" si="238"/>
        <v>0</v>
      </c>
      <c r="CY464">
        <f t="shared" ca="1" si="238"/>
        <v>0</v>
      </c>
      <c r="CZ464">
        <f t="shared" ca="1" si="238"/>
        <v>0</v>
      </c>
      <c r="DA464">
        <f t="shared" ca="1" si="238"/>
        <v>0</v>
      </c>
      <c r="DB464">
        <f t="shared" ca="1" si="238"/>
        <v>0</v>
      </c>
    </row>
    <row r="465" spans="2:106" x14ac:dyDescent="0.25">
      <c r="B465" t="b">
        <f t="shared" ca="1" si="231"/>
        <v>1</v>
      </c>
      <c r="C465" s="15">
        <f t="shared" ca="1" si="232"/>
        <v>4.5041095890410965</v>
      </c>
      <c r="D465" s="4">
        <f t="shared" ca="1" si="233"/>
        <v>137</v>
      </c>
      <c r="E465" s="1">
        <f t="shared" ca="1" si="234"/>
        <v>44788</v>
      </c>
      <c r="F465" s="1">
        <f t="shared" ca="1" si="235"/>
        <v>46613</v>
      </c>
      <c r="G465">
        <f t="shared" ca="1" si="227"/>
        <v>0</v>
      </c>
      <c r="H465">
        <f t="shared" ca="1" si="227"/>
        <v>65</v>
      </c>
      <c r="I465">
        <f t="shared" ca="1" si="227"/>
        <v>12</v>
      </c>
      <c r="J465">
        <f t="shared" ca="1" si="227"/>
        <v>48</v>
      </c>
      <c r="K465">
        <f t="shared" ca="1" si="227"/>
        <v>12</v>
      </c>
      <c r="L465">
        <f t="shared" ca="1" si="227"/>
        <v>0</v>
      </c>
      <c r="M465">
        <f t="shared" ca="1" si="227"/>
        <v>0</v>
      </c>
      <c r="N465">
        <f t="shared" ca="1" si="227"/>
        <v>0</v>
      </c>
      <c r="O465">
        <f t="shared" ca="1" si="227"/>
        <v>0</v>
      </c>
      <c r="P465">
        <f t="shared" ca="1" si="227"/>
        <v>0</v>
      </c>
      <c r="Q465">
        <f t="shared" ca="1" si="227"/>
        <v>0</v>
      </c>
      <c r="R465">
        <f t="shared" ca="1" si="227"/>
        <v>0</v>
      </c>
      <c r="S465">
        <f t="shared" ca="1" si="227"/>
        <v>0</v>
      </c>
      <c r="T465">
        <f t="shared" ca="1" si="227"/>
        <v>0</v>
      </c>
      <c r="U465">
        <f t="shared" ca="1" si="227"/>
        <v>0</v>
      </c>
      <c r="V465">
        <f t="shared" ca="1" si="227"/>
        <v>0</v>
      </c>
      <c r="W465">
        <f t="shared" ca="1" si="228"/>
        <v>0</v>
      </c>
      <c r="X465">
        <f t="shared" ca="1" si="228"/>
        <v>0</v>
      </c>
      <c r="Y465">
        <f t="shared" ca="1" si="228"/>
        <v>0</v>
      </c>
      <c r="Z465">
        <f t="shared" ca="1" si="228"/>
        <v>0</v>
      </c>
      <c r="AA465">
        <f t="shared" ca="1" si="228"/>
        <v>0</v>
      </c>
      <c r="AB465">
        <f t="shared" ca="1" si="228"/>
        <v>0</v>
      </c>
      <c r="AC465">
        <f t="shared" ca="1" si="228"/>
        <v>0</v>
      </c>
      <c r="AD465">
        <f t="shared" ca="1" si="228"/>
        <v>0</v>
      </c>
      <c r="AE465">
        <f t="shared" ca="1" si="228"/>
        <v>0</v>
      </c>
      <c r="AF465">
        <f t="shared" ca="1" si="228"/>
        <v>0</v>
      </c>
      <c r="AG465">
        <f t="shared" ca="1" si="228"/>
        <v>0</v>
      </c>
      <c r="AH465">
        <f t="shared" ca="1" si="228"/>
        <v>0</v>
      </c>
      <c r="AI465">
        <f t="shared" ca="1" si="228"/>
        <v>0</v>
      </c>
      <c r="AJ465">
        <f t="shared" ca="1" si="228"/>
        <v>0</v>
      </c>
      <c r="AK465">
        <f t="shared" ca="1" si="228"/>
        <v>0</v>
      </c>
      <c r="AL465">
        <f t="shared" ca="1" si="228"/>
        <v>0</v>
      </c>
      <c r="AM465">
        <f t="shared" ca="1" si="229"/>
        <v>0</v>
      </c>
      <c r="AN465">
        <f t="shared" ca="1" si="229"/>
        <v>0</v>
      </c>
      <c r="AO465">
        <f t="shared" ca="1" si="229"/>
        <v>0</v>
      </c>
      <c r="AP465">
        <f t="shared" ca="1" si="229"/>
        <v>0</v>
      </c>
      <c r="AQ465">
        <f t="shared" ca="1" si="229"/>
        <v>0</v>
      </c>
      <c r="AR465">
        <f t="shared" ca="1" si="229"/>
        <v>0</v>
      </c>
      <c r="AS465">
        <f t="shared" ca="1" si="229"/>
        <v>0</v>
      </c>
      <c r="AT465">
        <f t="shared" ca="1" si="229"/>
        <v>0</v>
      </c>
      <c r="AU465">
        <f t="shared" ca="1" si="229"/>
        <v>0</v>
      </c>
      <c r="AV465">
        <f t="shared" ca="1" si="229"/>
        <v>0</v>
      </c>
      <c r="AW465">
        <f t="shared" ca="1" si="229"/>
        <v>0</v>
      </c>
      <c r="AX465">
        <f t="shared" ca="1" si="229"/>
        <v>0</v>
      </c>
      <c r="AY465">
        <f t="shared" ca="1" si="229"/>
        <v>0</v>
      </c>
      <c r="AZ465">
        <f t="shared" ca="1" si="229"/>
        <v>0</v>
      </c>
      <c r="BA465">
        <f t="shared" ca="1" si="229"/>
        <v>0</v>
      </c>
      <c r="BB465">
        <f t="shared" ca="1" si="229"/>
        <v>0</v>
      </c>
      <c r="BC465">
        <f t="shared" ca="1" si="230"/>
        <v>0</v>
      </c>
      <c r="BD465">
        <f t="shared" ca="1" si="230"/>
        <v>0</v>
      </c>
      <c r="BE465">
        <f t="shared" ca="1" si="230"/>
        <v>0</v>
      </c>
      <c r="BF465">
        <f t="shared" ca="1" si="230"/>
        <v>0</v>
      </c>
      <c r="BG465">
        <f t="shared" ca="1" si="230"/>
        <v>0</v>
      </c>
      <c r="BH465">
        <f t="shared" ca="1" si="230"/>
        <v>0</v>
      </c>
      <c r="BI465">
        <f t="shared" ca="1" si="230"/>
        <v>0</v>
      </c>
      <c r="BJ465">
        <f t="shared" ca="1" si="230"/>
        <v>0</v>
      </c>
      <c r="BK465">
        <f t="shared" ca="1" si="230"/>
        <v>0</v>
      </c>
      <c r="BL465">
        <f t="shared" ca="1" si="230"/>
        <v>0</v>
      </c>
      <c r="BM465">
        <f t="shared" ca="1" si="230"/>
        <v>0</v>
      </c>
      <c r="BN465">
        <f t="shared" ca="1" si="230"/>
        <v>0</v>
      </c>
      <c r="BO465">
        <f t="shared" ca="1" si="230"/>
        <v>0</v>
      </c>
      <c r="BP465">
        <f t="shared" ca="1" si="230"/>
        <v>0</v>
      </c>
      <c r="BQ465">
        <f t="shared" ca="1" si="230"/>
        <v>0</v>
      </c>
      <c r="BR465">
        <f t="shared" ca="1" si="230"/>
        <v>0</v>
      </c>
      <c r="BS465">
        <f t="shared" ca="1" si="237"/>
        <v>0</v>
      </c>
      <c r="BT465">
        <f t="shared" ca="1" si="237"/>
        <v>0</v>
      </c>
      <c r="BU465">
        <f t="shared" ca="1" si="237"/>
        <v>0</v>
      </c>
      <c r="BV465">
        <f t="shared" ca="1" si="237"/>
        <v>0</v>
      </c>
      <c r="BW465">
        <f t="shared" ca="1" si="237"/>
        <v>0</v>
      </c>
      <c r="BX465">
        <f t="shared" ca="1" si="237"/>
        <v>0</v>
      </c>
      <c r="BY465">
        <f t="shared" ca="1" si="237"/>
        <v>0</v>
      </c>
      <c r="BZ465">
        <f t="shared" ca="1" si="237"/>
        <v>0</v>
      </c>
      <c r="CA465">
        <f t="shared" ca="1" si="237"/>
        <v>0</v>
      </c>
      <c r="CB465">
        <f t="shared" ca="1" si="237"/>
        <v>0</v>
      </c>
      <c r="CC465">
        <f t="shared" ca="1" si="237"/>
        <v>0</v>
      </c>
      <c r="CD465">
        <f t="shared" ca="1" si="237"/>
        <v>0</v>
      </c>
      <c r="CE465">
        <f t="shared" ca="1" si="237"/>
        <v>0</v>
      </c>
      <c r="CF465">
        <f t="shared" ca="1" si="237"/>
        <v>0</v>
      </c>
      <c r="CG465">
        <f t="shared" ca="1" si="237"/>
        <v>0</v>
      </c>
      <c r="CH465">
        <f t="shared" ca="1" si="237"/>
        <v>0</v>
      </c>
      <c r="CI465">
        <f t="shared" ca="1" si="236"/>
        <v>0</v>
      </c>
      <c r="CJ465">
        <f t="shared" ca="1" si="236"/>
        <v>0</v>
      </c>
      <c r="CK465">
        <f t="shared" ca="1" si="236"/>
        <v>0</v>
      </c>
      <c r="CL465">
        <f t="shared" ca="1" si="236"/>
        <v>0</v>
      </c>
      <c r="CM465">
        <f t="shared" ca="1" si="236"/>
        <v>0</v>
      </c>
      <c r="CN465">
        <f t="shared" ca="1" si="236"/>
        <v>0</v>
      </c>
      <c r="CO465">
        <f t="shared" ca="1" si="236"/>
        <v>0</v>
      </c>
      <c r="CP465">
        <f t="shared" ca="1" si="236"/>
        <v>0</v>
      </c>
      <c r="CQ465">
        <f t="shared" ca="1" si="236"/>
        <v>0</v>
      </c>
      <c r="CR465">
        <f t="shared" ca="1" si="236"/>
        <v>0</v>
      </c>
      <c r="CS465">
        <f t="shared" ca="1" si="236"/>
        <v>0</v>
      </c>
      <c r="CT465">
        <f t="shared" ca="1" si="236"/>
        <v>0</v>
      </c>
      <c r="CU465">
        <f t="shared" ca="1" si="236"/>
        <v>0</v>
      </c>
      <c r="CV465">
        <f t="shared" ca="1" si="236"/>
        <v>0</v>
      </c>
      <c r="CW465">
        <f t="shared" ca="1" si="236"/>
        <v>0</v>
      </c>
      <c r="CX465">
        <f t="shared" ca="1" si="238"/>
        <v>0</v>
      </c>
      <c r="CY465">
        <f t="shared" ca="1" si="238"/>
        <v>0</v>
      </c>
      <c r="CZ465">
        <f t="shared" ca="1" si="238"/>
        <v>0</v>
      </c>
      <c r="DA465">
        <f t="shared" ca="1" si="238"/>
        <v>0</v>
      </c>
      <c r="DB465">
        <f t="shared" ca="1" si="238"/>
        <v>0</v>
      </c>
    </row>
    <row r="466" spans="2:106" x14ac:dyDescent="0.25">
      <c r="B466" t="b">
        <f t="shared" ca="1" si="231"/>
        <v>1</v>
      </c>
      <c r="C466" s="15">
        <f t="shared" ca="1" si="232"/>
        <v>4.5041095890410965</v>
      </c>
      <c r="D466" s="4">
        <f t="shared" ca="1" si="233"/>
        <v>137</v>
      </c>
      <c r="E466" s="1">
        <f t="shared" ca="1" si="234"/>
        <v>44789</v>
      </c>
      <c r="F466" s="1">
        <f t="shared" ca="1" si="235"/>
        <v>46614</v>
      </c>
      <c r="G466">
        <f t="shared" ca="1" si="227"/>
        <v>0</v>
      </c>
      <c r="H466">
        <f t="shared" ca="1" si="227"/>
        <v>65</v>
      </c>
      <c r="I466">
        <f t="shared" ca="1" si="227"/>
        <v>12</v>
      </c>
      <c r="J466">
        <f t="shared" ca="1" si="227"/>
        <v>48</v>
      </c>
      <c r="K466">
        <f t="shared" ca="1" si="227"/>
        <v>12</v>
      </c>
      <c r="L466">
        <f t="shared" ca="1" si="227"/>
        <v>0</v>
      </c>
      <c r="M466">
        <f t="shared" ca="1" si="227"/>
        <v>0</v>
      </c>
      <c r="N466">
        <f t="shared" ca="1" si="227"/>
        <v>0</v>
      </c>
      <c r="O466">
        <f t="shared" ca="1" si="227"/>
        <v>0</v>
      </c>
      <c r="P466">
        <f t="shared" ca="1" si="227"/>
        <v>0</v>
      </c>
      <c r="Q466">
        <f t="shared" ca="1" si="227"/>
        <v>0</v>
      </c>
      <c r="R466">
        <f t="shared" ca="1" si="227"/>
        <v>0</v>
      </c>
      <c r="S466">
        <f t="shared" ca="1" si="227"/>
        <v>0</v>
      </c>
      <c r="T466">
        <f t="shared" ca="1" si="227"/>
        <v>0</v>
      </c>
      <c r="U466">
        <f t="shared" ca="1" si="227"/>
        <v>0</v>
      </c>
      <c r="V466">
        <f t="shared" ref="V466:AK481" ca="1" si="239">IF(calc_trip_leave_uk&gt;=calc_row_five_year_end,0,
IF(calc_trip_return_uk&lt;=calc_row_five_year_start,0,
MIN(calc_row_five_year_end+1,calc_trip_return_uk)-MAX(calc_row_five_year_start-1,calc_trip_leave_uk)-1))</f>
        <v>0</v>
      </c>
      <c r="W466">
        <f t="shared" ca="1" si="239"/>
        <v>0</v>
      </c>
      <c r="X466">
        <f t="shared" ca="1" si="239"/>
        <v>0</v>
      </c>
      <c r="Y466">
        <f t="shared" ca="1" si="239"/>
        <v>0</v>
      </c>
      <c r="Z466">
        <f t="shared" ca="1" si="239"/>
        <v>0</v>
      </c>
      <c r="AA466">
        <f t="shared" ca="1" si="239"/>
        <v>0</v>
      </c>
      <c r="AB466">
        <f t="shared" ca="1" si="239"/>
        <v>0</v>
      </c>
      <c r="AC466">
        <f t="shared" ca="1" si="239"/>
        <v>0</v>
      </c>
      <c r="AD466">
        <f t="shared" ca="1" si="239"/>
        <v>0</v>
      </c>
      <c r="AE466">
        <f t="shared" ca="1" si="239"/>
        <v>0</v>
      </c>
      <c r="AF466">
        <f t="shared" ca="1" si="239"/>
        <v>0</v>
      </c>
      <c r="AG466">
        <f t="shared" ca="1" si="239"/>
        <v>0</v>
      </c>
      <c r="AH466">
        <f t="shared" ca="1" si="239"/>
        <v>0</v>
      </c>
      <c r="AI466">
        <f t="shared" ca="1" si="239"/>
        <v>0</v>
      </c>
      <c r="AJ466">
        <f t="shared" ca="1" si="239"/>
        <v>0</v>
      </c>
      <c r="AK466">
        <f t="shared" ca="1" si="239"/>
        <v>0</v>
      </c>
      <c r="AL466">
        <f t="shared" ca="1" si="228"/>
        <v>0</v>
      </c>
      <c r="AM466">
        <f t="shared" ca="1" si="229"/>
        <v>0</v>
      </c>
      <c r="AN466">
        <f t="shared" ca="1" si="229"/>
        <v>0</v>
      </c>
      <c r="AO466">
        <f t="shared" ca="1" si="229"/>
        <v>0</v>
      </c>
      <c r="AP466">
        <f t="shared" ca="1" si="229"/>
        <v>0</v>
      </c>
      <c r="AQ466">
        <f t="shared" ca="1" si="229"/>
        <v>0</v>
      </c>
      <c r="AR466">
        <f t="shared" ca="1" si="229"/>
        <v>0</v>
      </c>
      <c r="AS466">
        <f t="shared" ca="1" si="229"/>
        <v>0</v>
      </c>
      <c r="AT466">
        <f t="shared" ca="1" si="229"/>
        <v>0</v>
      </c>
      <c r="AU466">
        <f t="shared" ca="1" si="229"/>
        <v>0</v>
      </c>
      <c r="AV466">
        <f t="shared" ca="1" si="229"/>
        <v>0</v>
      </c>
      <c r="AW466">
        <f t="shared" ca="1" si="229"/>
        <v>0</v>
      </c>
      <c r="AX466">
        <f t="shared" ca="1" si="229"/>
        <v>0</v>
      </c>
      <c r="AY466">
        <f t="shared" ca="1" si="229"/>
        <v>0</v>
      </c>
      <c r="AZ466">
        <f t="shared" ca="1" si="229"/>
        <v>0</v>
      </c>
      <c r="BA466">
        <f t="shared" ca="1" si="229"/>
        <v>0</v>
      </c>
      <c r="BB466">
        <f t="shared" ref="BB466:BQ481" ca="1" si="240">IF(calc_trip_leave_uk&gt;=calc_row_five_year_end,0,
IF(calc_trip_return_uk&lt;=calc_row_five_year_start,0,
MIN(calc_row_five_year_end+1,calc_trip_return_uk)-MAX(calc_row_five_year_start-1,calc_trip_leave_uk)-1))</f>
        <v>0</v>
      </c>
      <c r="BC466">
        <f t="shared" ca="1" si="240"/>
        <v>0</v>
      </c>
      <c r="BD466">
        <f t="shared" ca="1" si="240"/>
        <v>0</v>
      </c>
      <c r="BE466">
        <f t="shared" ca="1" si="240"/>
        <v>0</v>
      </c>
      <c r="BF466">
        <f t="shared" ca="1" si="240"/>
        <v>0</v>
      </c>
      <c r="BG466">
        <f t="shared" ca="1" si="240"/>
        <v>0</v>
      </c>
      <c r="BH466">
        <f t="shared" ca="1" si="240"/>
        <v>0</v>
      </c>
      <c r="BI466">
        <f t="shared" ca="1" si="240"/>
        <v>0</v>
      </c>
      <c r="BJ466">
        <f t="shared" ca="1" si="240"/>
        <v>0</v>
      </c>
      <c r="BK466">
        <f t="shared" ca="1" si="240"/>
        <v>0</v>
      </c>
      <c r="BL466">
        <f t="shared" ca="1" si="240"/>
        <v>0</v>
      </c>
      <c r="BM466">
        <f t="shared" ca="1" si="240"/>
        <v>0</v>
      </c>
      <c r="BN466">
        <f t="shared" ca="1" si="240"/>
        <v>0</v>
      </c>
      <c r="BO466">
        <f t="shared" ca="1" si="240"/>
        <v>0</v>
      </c>
      <c r="BP466">
        <f t="shared" ca="1" si="240"/>
        <v>0</v>
      </c>
      <c r="BQ466">
        <f t="shared" ca="1" si="240"/>
        <v>0</v>
      </c>
      <c r="BR466">
        <f t="shared" ca="1" si="230"/>
        <v>0</v>
      </c>
      <c r="BS466">
        <f t="shared" ca="1" si="237"/>
        <v>0</v>
      </c>
      <c r="BT466">
        <f t="shared" ca="1" si="237"/>
        <v>0</v>
      </c>
      <c r="BU466">
        <f t="shared" ca="1" si="237"/>
        <v>0</v>
      </c>
      <c r="BV466">
        <f t="shared" ca="1" si="237"/>
        <v>0</v>
      </c>
      <c r="BW466">
        <f t="shared" ca="1" si="237"/>
        <v>0</v>
      </c>
      <c r="BX466">
        <f t="shared" ca="1" si="237"/>
        <v>0</v>
      </c>
      <c r="BY466">
        <f t="shared" ca="1" si="237"/>
        <v>0</v>
      </c>
      <c r="BZ466">
        <f t="shared" ca="1" si="237"/>
        <v>0</v>
      </c>
      <c r="CA466">
        <f t="shared" ca="1" si="237"/>
        <v>0</v>
      </c>
      <c r="CB466">
        <f t="shared" ca="1" si="237"/>
        <v>0</v>
      </c>
      <c r="CC466">
        <f t="shared" ca="1" si="237"/>
        <v>0</v>
      </c>
      <c r="CD466">
        <f t="shared" ca="1" si="237"/>
        <v>0</v>
      </c>
      <c r="CE466">
        <f t="shared" ca="1" si="237"/>
        <v>0</v>
      </c>
      <c r="CF466">
        <f t="shared" ca="1" si="237"/>
        <v>0</v>
      </c>
      <c r="CG466">
        <f t="shared" ca="1" si="237"/>
        <v>0</v>
      </c>
      <c r="CH466">
        <f t="shared" ca="1" si="237"/>
        <v>0</v>
      </c>
      <c r="CI466">
        <f t="shared" ca="1" si="236"/>
        <v>0</v>
      </c>
      <c r="CJ466">
        <f t="shared" ca="1" si="236"/>
        <v>0</v>
      </c>
      <c r="CK466">
        <f t="shared" ca="1" si="236"/>
        <v>0</v>
      </c>
      <c r="CL466">
        <f t="shared" ca="1" si="236"/>
        <v>0</v>
      </c>
      <c r="CM466">
        <f t="shared" ca="1" si="236"/>
        <v>0</v>
      </c>
      <c r="CN466">
        <f t="shared" ca="1" si="236"/>
        <v>0</v>
      </c>
      <c r="CO466">
        <f t="shared" ca="1" si="236"/>
        <v>0</v>
      </c>
      <c r="CP466">
        <f t="shared" ca="1" si="236"/>
        <v>0</v>
      </c>
      <c r="CQ466">
        <f t="shared" ca="1" si="236"/>
        <v>0</v>
      </c>
      <c r="CR466">
        <f t="shared" ca="1" si="236"/>
        <v>0</v>
      </c>
      <c r="CS466">
        <f t="shared" ca="1" si="236"/>
        <v>0</v>
      </c>
      <c r="CT466">
        <f t="shared" ca="1" si="236"/>
        <v>0</v>
      </c>
      <c r="CU466">
        <f t="shared" ca="1" si="236"/>
        <v>0</v>
      </c>
      <c r="CV466">
        <f t="shared" ca="1" si="236"/>
        <v>0</v>
      </c>
      <c r="CW466">
        <f t="shared" ca="1" si="236"/>
        <v>0</v>
      </c>
      <c r="CX466">
        <f t="shared" ca="1" si="238"/>
        <v>0</v>
      </c>
      <c r="CY466">
        <f t="shared" ca="1" si="238"/>
        <v>0</v>
      </c>
      <c r="CZ466">
        <f t="shared" ca="1" si="238"/>
        <v>0</v>
      </c>
      <c r="DA466">
        <f t="shared" ca="1" si="238"/>
        <v>0</v>
      </c>
      <c r="DB466">
        <f t="shared" ca="1" si="238"/>
        <v>0</v>
      </c>
    </row>
    <row r="467" spans="2:106" x14ac:dyDescent="0.25">
      <c r="B467" t="b">
        <f t="shared" ca="1" si="231"/>
        <v>1</v>
      </c>
      <c r="C467" s="15">
        <f t="shared" ca="1" si="232"/>
        <v>4.5041095890410965</v>
      </c>
      <c r="D467" s="4">
        <f t="shared" ca="1" si="233"/>
        <v>137</v>
      </c>
      <c r="E467" s="1">
        <f t="shared" ca="1" si="234"/>
        <v>44790</v>
      </c>
      <c r="F467" s="1">
        <f t="shared" ca="1" si="235"/>
        <v>46615</v>
      </c>
      <c r="G467">
        <f t="shared" ref="G467:V481" ca="1" si="241">IF(calc_trip_leave_uk&gt;=calc_row_five_year_end,0,
IF(calc_trip_return_uk&lt;=calc_row_five_year_start,0,
MIN(calc_row_five_year_end+1,calc_trip_return_uk)-MAX(calc_row_five_year_start-1,calc_trip_leave_uk)-1))</f>
        <v>0</v>
      </c>
      <c r="H467">
        <f t="shared" ca="1" si="241"/>
        <v>65</v>
      </c>
      <c r="I467">
        <f t="shared" ca="1" si="241"/>
        <v>12</v>
      </c>
      <c r="J467">
        <f t="shared" ca="1" si="241"/>
        <v>48</v>
      </c>
      <c r="K467">
        <f t="shared" ca="1" si="241"/>
        <v>12</v>
      </c>
      <c r="L467">
        <f t="shared" ca="1" si="241"/>
        <v>0</v>
      </c>
      <c r="M467">
        <f t="shared" ca="1" si="241"/>
        <v>0</v>
      </c>
      <c r="N467">
        <f t="shared" ca="1" si="241"/>
        <v>0</v>
      </c>
      <c r="O467">
        <f t="shared" ca="1" si="241"/>
        <v>0</v>
      </c>
      <c r="P467">
        <f t="shared" ca="1" si="241"/>
        <v>0</v>
      </c>
      <c r="Q467">
        <f t="shared" ca="1" si="241"/>
        <v>0</v>
      </c>
      <c r="R467">
        <f t="shared" ca="1" si="241"/>
        <v>0</v>
      </c>
      <c r="S467">
        <f t="shared" ca="1" si="241"/>
        <v>0</v>
      </c>
      <c r="T467">
        <f t="shared" ca="1" si="241"/>
        <v>0</v>
      </c>
      <c r="U467">
        <f t="shared" ca="1" si="241"/>
        <v>0</v>
      </c>
      <c r="V467">
        <f t="shared" ca="1" si="241"/>
        <v>0</v>
      </c>
      <c r="W467">
        <f t="shared" ca="1" si="239"/>
        <v>0</v>
      </c>
      <c r="X467">
        <f t="shared" ca="1" si="239"/>
        <v>0</v>
      </c>
      <c r="Y467">
        <f t="shared" ca="1" si="239"/>
        <v>0</v>
      </c>
      <c r="Z467">
        <f t="shared" ca="1" si="239"/>
        <v>0</v>
      </c>
      <c r="AA467">
        <f t="shared" ca="1" si="239"/>
        <v>0</v>
      </c>
      <c r="AB467">
        <f t="shared" ca="1" si="239"/>
        <v>0</v>
      </c>
      <c r="AC467">
        <f t="shared" ca="1" si="239"/>
        <v>0</v>
      </c>
      <c r="AD467">
        <f t="shared" ca="1" si="239"/>
        <v>0</v>
      </c>
      <c r="AE467">
        <f t="shared" ca="1" si="239"/>
        <v>0</v>
      </c>
      <c r="AF467">
        <f t="shared" ca="1" si="239"/>
        <v>0</v>
      </c>
      <c r="AG467">
        <f t="shared" ca="1" si="239"/>
        <v>0</v>
      </c>
      <c r="AH467">
        <f t="shared" ca="1" si="239"/>
        <v>0</v>
      </c>
      <c r="AI467">
        <f t="shared" ca="1" si="239"/>
        <v>0</v>
      </c>
      <c r="AJ467">
        <f t="shared" ca="1" si="239"/>
        <v>0</v>
      </c>
      <c r="AK467">
        <f t="shared" ca="1" si="239"/>
        <v>0</v>
      </c>
      <c r="AL467">
        <f t="shared" ca="1" si="228"/>
        <v>0</v>
      </c>
      <c r="AM467">
        <f t="shared" ref="AM467:BB481" ca="1" si="242">IF(calc_trip_leave_uk&gt;=calc_row_five_year_end,0,
IF(calc_trip_return_uk&lt;=calc_row_five_year_start,0,
MIN(calc_row_five_year_end+1,calc_trip_return_uk)-MAX(calc_row_five_year_start-1,calc_trip_leave_uk)-1))</f>
        <v>0</v>
      </c>
      <c r="AN467">
        <f t="shared" ca="1" si="242"/>
        <v>0</v>
      </c>
      <c r="AO467">
        <f t="shared" ca="1" si="242"/>
        <v>0</v>
      </c>
      <c r="AP467">
        <f t="shared" ca="1" si="242"/>
        <v>0</v>
      </c>
      <c r="AQ467">
        <f t="shared" ca="1" si="242"/>
        <v>0</v>
      </c>
      <c r="AR467">
        <f t="shared" ca="1" si="242"/>
        <v>0</v>
      </c>
      <c r="AS467">
        <f t="shared" ca="1" si="242"/>
        <v>0</v>
      </c>
      <c r="AT467">
        <f t="shared" ca="1" si="242"/>
        <v>0</v>
      </c>
      <c r="AU467">
        <f t="shared" ca="1" si="242"/>
        <v>0</v>
      </c>
      <c r="AV467">
        <f t="shared" ca="1" si="242"/>
        <v>0</v>
      </c>
      <c r="AW467">
        <f t="shared" ca="1" si="242"/>
        <v>0</v>
      </c>
      <c r="AX467">
        <f t="shared" ca="1" si="242"/>
        <v>0</v>
      </c>
      <c r="AY467">
        <f t="shared" ca="1" si="242"/>
        <v>0</v>
      </c>
      <c r="AZ467">
        <f t="shared" ca="1" si="242"/>
        <v>0</v>
      </c>
      <c r="BA467">
        <f t="shared" ca="1" si="242"/>
        <v>0</v>
      </c>
      <c r="BB467">
        <f t="shared" ca="1" si="242"/>
        <v>0</v>
      </c>
      <c r="BC467">
        <f t="shared" ca="1" si="240"/>
        <v>0</v>
      </c>
      <c r="BD467">
        <f t="shared" ca="1" si="240"/>
        <v>0</v>
      </c>
      <c r="BE467">
        <f t="shared" ca="1" si="240"/>
        <v>0</v>
      </c>
      <c r="BF467">
        <f t="shared" ca="1" si="240"/>
        <v>0</v>
      </c>
      <c r="BG467">
        <f t="shared" ca="1" si="240"/>
        <v>0</v>
      </c>
      <c r="BH467">
        <f t="shared" ca="1" si="240"/>
        <v>0</v>
      </c>
      <c r="BI467">
        <f t="shared" ca="1" si="240"/>
        <v>0</v>
      </c>
      <c r="BJ467">
        <f t="shared" ca="1" si="240"/>
        <v>0</v>
      </c>
      <c r="BK467">
        <f t="shared" ca="1" si="240"/>
        <v>0</v>
      </c>
      <c r="BL467">
        <f t="shared" ca="1" si="240"/>
        <v>0</v>
      </c>
      <c r="BM467">
        <f t="shared" ca="1" si="240"/>
        <v>0</v>
      </c>
      <c r="BN467">
        <f t="shared" ca="1" si="240"/>
        <v>0</v>
      </c>
      <c r="BO467">
        <f t="shared" ca="1" si="240"/>
        <v>0</v>
      </c>
      <c r="BP467">
        <f t="shared" ca="1" si="240"/>
        <v>0</v>
      </c>
      <c r="BQ467">
        <f t="shared" ca="1" si="240"/>
        <v>0</v>
      </c>
      <c r="BR467">
        <f t="shared" ca="1" si="230"/>
        <v>0</v>
      </c>
      <c r="BS467">
        <f t="shared" ca="1" si="237"/>
        <v>0</v>
      </c>
      <c r="BT467">
        <f t="shared" ca="1" si="237"/>
        <v>0</v>
      </c>
      <c r="BU467">
        <f t="shared" ca="1" si="237"/>
        <v>0</v>
      </c>
      <c r="BV467">
        <f t="shared" ca="1" si="237"/>
        <v>0</v>
      </c>
      <c r="BW467">
        <f t="shared" ca="1" si="237"/>
        <v>0</v>
      </c>
      <c r="BX467">
        <f t="shared" ca="1" si="237"/>
        <v>0</v>
      </c>
      <c r="BY467">
        <f t="shared" ca="1" si="237"/>
        <v>0</v>
      </c>
      <c r="BZ467">
        <f t="shared" ca="1" si="237"/>
        <v>0</v>
      </c>
      <c r="CA467">
        <f t="shared" ca="1" si="237"/>
        <v>0</v>
      </c>
      <c r="CB467">
        <f t="shared" ca="1" si="237"/>
        <v>0</v>
      </c>
      <c r="CC467">
        <f t="shared" ca="1" si="237"/>
        <v>0</v>
      </c>
      <c r="CD467">
        <f t="shared" ca="1" si="237"/>
        <v>0</v>
      </c>
      <c r="CE467">
        <f t="shared" ca="1" si="237"/>
        <v>0</v>
      </c>
      <c r="CF467">
        <f t="shared" ca="1" si="237"/>
        <v>0</v>
      </c>
      <c r="CG467">
        <f t="shared" ca="1" si="237"/>
        <v>0</v>
      </c>
      <c r="CH467">
        <f t="shared" ca="1" si="237"/>
        <v>0</v>
      </c>
      <c r="CI467">
        <f t="shared" ca="1" si="236"/>
        <v>0</v>
      </c>
      <c r="CJ467">
        <f t="shared" ca="1" si="236"/>
        <v>0</v>
      </c>
      <c r="CK467">
        <f t="shared" ca="1" si="236"/>
        <v>0</v>
      </c>
      <c r="CL467">
        <f t="shared" ca="1" si="236"/>
        <v>0</v>
      </c>
      <c r="CM467">
        <f t="shared" ca="1" si="236"/>
        <v>0</v>
      </c>
      <c r="CN467">
        <f t="shared" ca="1" si="236"/>
        <v>0</v>
      </c>
      <c r="CO467">
        <f t="shared" ca="1" si="236"/>
        <v>0</v>
      </c>
      <c r="CP467">
        <f t="shared" ca="1" si="236"/>
        <v>0</v>
      </c>
      <c r="CQ467">
        <f t="shared" ca="1" si="236"/>
        <v>0</v>
      </c>
      <c r="CR467">
        <f t="shared" ca="1" si="236"/>
        <v>0</v>
      </c>
      <c r="CS467">
        <f t="shared" ca="1" si="236"/>
        <v>0</v>
      </c>
      <c r="CT467">
        <f t="shared" ca="1" si="236"/>
        <v>0</v>
      </c>
      <c r="CU467">
        <f t="shared" ca="1" si="236"/>
        <v>0</v>
      </c>
      <c r="CV467">
        <f t="shared" ca="1" si="236"/>
        <v>0</v>
      </c>
      <c r="CW467">
        <f t="shared" ca="1" si="236"/>
        <v>0</v>
      </c>
      <c r="CX467">
        <f t="shared" ca="1" si="238"/>
        <v>0</v>
      </c>
      <c r="CY467">
        <f t="shared" ca="1" si="238"/>
        <v>0</v>
      </c>
      <c r="CZ467">
        <f t="shared" ca="1" si="238"/>
        <v>0</v>
      </c>
      <c r="DA467">
        <f t="shared" ca="1" si="238"/>
        <v>0</v>
      </c>
      <c r="DB467">
        <f t="shared" ca="1" si="238"/>
        <v>0</v>
      </c>
    </row>
    <row r="468" spans="2:106" x14ac:dyDescent="0.25">
      <c r="B468" t="b">
        <f t="shared" ca="1" si="231"/>
        <v>1</v>
      </c>
      <c r="C468" s="15">
        <f t="shared" ca="1" si="232"/>
        <v>4.5041095890410965</v>
      </c>
      <c r="D468" s="4">
        <f t="shared" ca="1" si="233"/>
        <v>137</v>
      </c>
      <c r="E468" s="1">
        <f t="shared" ca="1" si="234"/>
        <v>44791</v>
      </c>
      <c r="F468" s="1">
        <f t="shared" ca="1" si="235"/>
        <v>46616</v>
      </c>
      <c r="G468">
        <f t="shared" ca="1" si="241"/>
        <v>0</v>
      </c>
      <c r="H468">
        <f t="shared" ca="1" si="241"/>
        <v>65</v>
      </c>
      <c r="I468">
        <f t="shared" ca="1" si="241"/>
        <v>12</v>
      </c>
      <c r="J468">
        <f t="shared" ca="1" si="241"/>
        <v>48</v>
      </c>
      <c r="K468">
        <f t="shared" ca="1" si="241"/>
        <v>12</v>
      </c>
      <c r="L468">
        <f t="shared" ca="1" si="241"/>
        <v>0</v>
      </c>
      <c r="M468">
        <f t="shared" ca="1" si="241"/>
        <v>0</v>
      </c>
      <c r="N468">
        <f t="shared" ca="1" si="241"/>
        <v>0</v>
      </c>
      <c r="O468">
        <f t="shared" ca="1" si="241"/>
        <v>0</v>
      </c>
      <c r="P468">
        <f t="shared" ca="1" si="241"/>
        <v>0</v>
      </c>
      <c r="Q468">
        <f t="shared" ca="1" si="241"/>
        <v>0</v>
      </c>
      <c r="R468">
        <f t="shared" ca="1" si="241"/>
        <v>0</v>
      </c>
      <c r="S468">
        <f t="shared" ca="1" si="241"/>
        <v>0</v>
      </c>
      <c r="T468">
        <f t="shared" ca="1" si="241"/>
        <v>0</v>
      </c>
      <c r="U468">
        <f t="shared" ca="1" si="241"/>
        <v>0</v>
      </c>
      <c r="V468">
        <f t="shared" ca="1" si="241"/>
        <v>0</v>
      </c>
      <c r="W468">
        <f t="shared" ca="1" si="239"/>
        <v>0</v>
      </c>
      <c r="X468">
        <f t="shared" ca="1" si="239"/>
        <v>0</v>
      </c>
      <c r="Y468">
        <f t="shared" ca="1" si="239"/>
        <v>0</v>
      </c>
      <c r="Z468">
        <f t="shared" ca="1" si="239"/>
        <v>0</v>
      </c>
      <c r="AA468">
        <f t="shared" ca="1" si="239"/>
        <v>0</v>
      </c>
      <c r="AB468">
        <f t="shared" ca="1" si="239"/>
        <v>0</v>
      </c>
      <c r="AC468">
        <f t="shared" ca="1" si="239"/>
        <v>0</v>
      </c>
      <c r="AD468">
        <f t="shared" ca="1" si="239"/>
        <v>0</v>
      </c>
      <c r="AE468">
        <f t="shared" ca="1" si="239"/>
        <v>0</v>
      </c>
      <c r="AF468">
        <f t="shared" ca="1" si="239"/>
        <v>0</v>
      </c>
      <c r="AG468">
        <f t="shared" ca="1" si="239"/>
        <v>0</v>
      </c>
      <c r="AH468">
        <f t="shared" ca="1" si="239"/>
        <v>0</v>
      </c>
      <c r="AI468">
        <f t="shared" ca="1" si="239"/>
        <v>0</v>
      </c>
      <c r="AJ468">
        <f t="shared" ca="1" si="239"/>
        <v>0</v>
      </c>
      <c r="AK468">
        <f t="shared" ca="1" si="239"/>
        <v>0</v>
      </c>
      <c r="AL468">
        <f t="shared" ca="1" si="228"/>
        <v>0</v>
      </c>
      <c r="AM468">
        <f t="shared" ca="1" si="242"/>
        <v>0</v>
      </c>
      <c r="AN468">
        <f t="shared" ca="1" si="242"/>
        <v>0</v>
      </c>
      <c r="AO468">
        <f t="shared" ca="1" si="242"/>
        <v>0</v>
      </c>
      <c r="AP468">
        <f t="shared" ca="1" si="242"/>
        <v>0</v>
      </c>
      <c r="AQ468">
        <f t="shared" ca="1" si="242"/>
        <v>0</v>
      </c>
      <c r="AR468">
        <f t="shared" ca="1" si="242"/>
        <v>0</v>
      </c>
      <c r="AS468">
        <f t="shared" ca="1" si="242"/>
        <v>0</v>
      </c>
      <c r="AT468">
        <f t="shared" ca="1" si="242"/>
        <v>0</v>
      </c>
      <c r="AU468">
        <f t="shared" ca="1" si="242"/>
        <v>0</v>
      </c>
      <c r="AV468">
        <f t="shared" ca="1" si="242"/>
        <v>0</v>
      </c>
      <c r="AW468">
        <f t="shared" ca="1" si="242"/>
        <v>0</v>
      </c>
      <c r="AX468">
        <f t="shared" ca="1" si="242"/>
        <v>0</v>
      </c>
      <c r="AY468">
        <f t="shared" ca="1" si="242"/>
        <v>0</v>
      </c>
      <c r="AZ468">
        <f t="shared" ca="1" si="242"/>
        <v>0</v>
      </c>
      <c r="BA468">
        <f t="shared" ca="1" si="242"/>
        <v>0</v>
      </c>
      <c r="BB468">
        <f t="shared" ca="1" si="242"/>
        <v>0</v>
      </c>
      <c r="BC468">
        <f t="shared" ca="1" si="240"/>
        <v>0</v>
      </c>
      <c r="BD468">
        <f t="shared" ca="1" si="240"/>
        <v>0</v>
      </c>
      <c r="BE468">
        <f t="shared" ca="1" si="240"/>
        <v>0</v>
      </c>
      <c r="BF468">
        <f t="shared" ca="1" si="240"/>
        <v>0</v>
      </c>
      <c r="BG468">
        <f t="shared" ca="1" si="240"/>
        <v>0</v>
      </c>
      <c r="BH468">
        <f t="shared" ca="1" si="240"/>
        <v>0</v>
      </c>
      <c r="BI468">
        <f t="shared" ca="1" si="240"/>
        <v>0</v>
      </c>
      <c r="BJ468">
        <f t="shared" ca="1" si="240"/>
        <v>0</v>
      </c>
      <c r="BK468">
        <f t="shared" ca="1" si="240"/>
        <v>0</v>
      </c>
      <c r="BL468">
        <f t="shared" ca="1" si="240"/>
        <v>0</v>
      </c>
      <c r="BM468">
        <f t="shared" ca="1" si="240"/>
        <v>0</v>
      </c>
      <c r="BN468">
        <f t="shared" ca="1" si="240"/>
        <v>0</v>
      </c>
      <c r="BO468">
        <f t="shared" ca="1" si="240"/>
        <v>0</v>
      </c>
      <c r="BP468">
        <f t="shared" ca="1" si="240"/>
        <v>0</v>
      </c>
      <c r="BQ468">
        <f t="shared" ca="1" si="240"/>
        <v>0</v>
      </c>
      <c r="BR468">
        <f t="shared" ca="1" si="230"/>
        <v>0</v>
      </c>
      <c r="BS468">
        <f t="shared" ca="1" si="237"/>
        <v>0</v>
      </c>
      <c r="BT468">
        <f t="shared" ca="1" si="237"/>
        <v>0</v>
      </c>
      <c r="BU468">
        <f t="shared" ca="1" si="237"/>
        <v>0</v>
      </c>
      <c r="BV468">
        <f t="shared" ca="1" si="237"/>
        <v>0</v>
      </c>
      <c r="BW468">
        <f t="shared" ca="1" si="237"/>
        <v>0</v>
      </c>
      <c r="BX468">
        <f t="shared" ca="1" si="237"/>
        <v>0</v>
      </c>
      <c r="BY468">
        <f t="shared" ca="1" si="237"/>
        <v>0</v>
      </c>
      <c r="BZ468">
        <f t="shared" ca="1" si="237"/>
        <v>0</v>
      </c>
      <c r="CA468">
        <f t="shared" ca="1" si="237"/>
        <v>0</v>
      </c>
      <c r="CB468">
        <f t="shared" ca="1" si="237"/>
        <v>0</v>
      </c>
      <c r="CC468">
        <f t="shared" ca="1" si="237"/>
        <v>0</v>
      </c>
      <c r="CD468">
        <f t="shared" ca="1" si="237"/>
        <v>0</v>
      </c>
      <c r="CE468">
        <f t="shared" ca="1" si="237"/>
        <v>0</v>
      </c>
      <c r="CF468">
        <f t="shared" ca="1" si="237"/>
        <v>0</v>
      </c>
      <c r="CG468">
        <f t="shared" ca="1" si="237"/>
        <v>0</v>
      </c>
      <c r="CH468">
        <f t="shared" ca="1" si="237"/>
        <v>0</v>
      </c>
      <c r="CI468">
        <f t="shared" ca="1" si="236"/>
        <v>0</v>
      </c>
      <c r="CJ468">
        <f t="shared" ca="1" si="236"/>
        <v>0</v>
      </c>
      <c r="CK468">
        <f t="shared" ca="1" si="236"/>
        <v>0</v>
      </c>
      <c r="CL468">
        <f t="shared" ca="1" si="236"/>
        <v>0</v>
      </c>
      <c r="CM468">
        <f t="shared" ca="1" si="236"/>
        <v>0</v>
      </c>
      <c r="CN468">
        <f t="shared" ca="1" si="236"/>
        <v>0</v>
      </c>
      <c r="CO468">
        <f t="shared" ca="1" si="236"/>
        <v>0</v>
      </c>
      <c r="CP468">
        <f t="shared" ca="1" si="236"/>
        <v>0</v>
      </c>
      <c r="CQ468">
        <f t="shared" ca="1" si="236"/>
        <v>0</v>
      </c>
      <c r="CR468">
        <f t="shared" ca="1" si="236"/>
        <v>0</v>
      </c>
      <c r="CS468">
        <f t="shared" ca="1" si="236"/>
        <v>0</v>
      </c>
      <c r="CT468">
        <f t="shared" ca="1" si="236"/>
        <v>0</v>
      </c>
      <c r="CU468">
        <f t="shared" ca="1" si="236"/>
        <v>0</v>
      </c>
      <c r="CV468">
        <f t="shared" ca="1" si="236"/>
        <v>0</v>
      </c>
      <c r="CW468">
        <f t="shared" ca="1" si="236"/>
        <v>0</v>
      </c>
      <c r="CX468">
        <f t="shared" ca="1" si="238"/>
        <v>0</v>
      </c>
      <c r="CY468">
        <f t="shared" ca="1" si="238"/>
        <v>0</v>
      </c>
      <c r="CZ468">
        <f t="shared" ca="1" si="238"/>
        <v>0</v>
      </c>
      <c r="DA468">
        <f t="shared" ca="1" si="238"/>
        <v>0</v>
      </c>
      <c r="DB468">
        <f t="shared" ca="1" si="238"/>
        <v>0</v>
      </c>
    </row>
    <row r="469" spans="2:106" x14ac:dyDescent="0.25">
      <c r="B469" t="b">
        <f t="shared" ca="1" si="231"/>
        <v>1</v>
      </c>
      <c r="C469" s="15">
        <f t="shared" ca="1" si="232"/>
        <v>4.5041095890410965</v>
      </c>
      <c r="D469" s="4">
        <f t="shared" ca="1" si="233"/>
        <v>137</v>
      </c>
      <c r="E469" s="1">
        <f t="shared" ca="1" si="234"/>
        <v>44792</v>
      </c>
      <c r="F469" s="1">
        <f t="shared" ca="1" si="235"/>
        <v>46617</v>
      </c>
      <c r="G469">
        <f t="shared" ca="1" si="241"/>
        <v>0</v>
      </c>
      <c r="H469">
        <f t="shared" ca="1" si="241"/>
        <v>65</v>
      </c>
      <c r="I469">
        <f t="shared" ca="1" si="241"/>
        <v>12</v>
      </c>
      <c r="J469">
        <f t="shared" ca="1" si="241"/>
        <v>48</v>
      </c>
      <c r="K469">
        <f t="shared" ca="1" si="241"/>
        <v>12</v>
      </c>
      <c r="L469">
        <f t="shared" ca="1" si="241"/>
        <v>0</v>
      </c>
      <c r="M469">
        <f t="shared" ca="1" si="241"/>
        <v>0</v>
      </c>
      <c r="N469">
        <f t="shared" ca="1" si="241"/>
        <v>0</v>
      </c>
      <c r="O469">
        <f t="shared" ca="1" si="241"/>
        <v>0</v>
      </c>
      <c r="P469">
        <f t="shared" ca="1" si="241"/>
        <v>0</v>
      </c>
      <c r="Q469">
        <f t="shared" ca="1" si="241"/>
        <v>0</v>
      </c>
      <c r="R469">
        <f t="shared" ca="1" si="241"/>
        <v>0</v>
      </c>
      <c r="S469">
        <f t="shared" ca="1" si="241"/>
        <v>0</v>
      </c>
      <c r="T469">
        <f t="shared" ca="1" si="241"/>
        <v>0</v>
      </c>
      <c r="U469">
        <f t="shared" ca="1" si="241"/>
        <v>0</v>
      </c>
      <c r="V469">
        <f t="shared" ca="1" si="241"/>
        <v>0</v>
      </c>
      <c r="W469">
        <f t="shared" ca="1" si="239"/>
        <v>0</v>
      </c>
      <c r="X469">
        <f t="shared" ca="1" si="239"/>
        <v>0</v>
      </c>
      <c r="Y469">
        <f t="shared" ca="1" si="239"/>
        <v>0</v>
      </c>
      <c r="Z469">
        <f t="shared" ca="1" si="239"/>
        <v>0</v>
      </c>
      <c r="AA469">
        <f t="shared" ca="1" si="239"/>
        <v>0</v>
      </c>
      <c r="AB469">
        <f t="shared" ca="1" si="239"/>
        <v>0</v>
      </c>
      <c r="AC469">
        <f t="shared" ca="1" si="239"/>
        <v>0</v>
      </c>
      <c r="AD469">
        <f t="shared" ca="1" si="239"/>
        <v>0</v>
      </c>
      <c r="AE469">
        <f t="shared" ca="1" si="239"/>
        <v>0</v>
      </c>
      <c r="AF469">
        <f t="shared" ca="1" si="239"/>
        <v>0</v>
      </c>
      <c r="AG469">
        <f t="shared" ca="1" si="239"/>
        <v>0</v>
      </c>
      <c r="AH469">
        <f t="shared" ca="1" si="239"/>
        <v>0</v>
      </c>
      <c r="AI469">
        <f t="shared" ca="1" si="239"/>
        <v>0</v>
      </c>
      <c r="AJ469">
        <f t="shared" ca="1" si="239"/>
        <v>0</v>
      </c>
      <c r="AK469">
        <f t="shared" ca="1" si="239"/>
        <v>0</v>
      </c>
      <c r="AL469">
        <f t="shared" ca="1" si="228"/>
        <v>0</v>
      </c>
      <c r="AM469">
        <f t="shared" ca="1" si="242"/>
        <v>0</v>
      </c>
      <c r="AN469">
        <f t="shared" ca="1" si="242"/>
        <v>0</v>
      </c>
      <c r="AO469">
        <f t="shared" ca="1" si="242"/>
        <v>0</v>
      </c>
      <c r="AP469">
        <f t="shared" ca="1" si="242"/>
        <v>0</v>
      </c>
      <c r="AQ469">
        <f t="shared" ca="1" si="242"/>
        <v>0</v>
      </c>
      <c r="AR469">
        <f t="shared" ca="1" si="242"/>
        <v>0</v>
      </c>
      <c r="AS469">
        <f t="shared" ca="1" si="242"/>
        <v>0</v>
      </c>
      <c r="AT469">
        <f t="shared" ca="1" si="242"/>
        <v>0</v>
      </c>
      <c r="AU469">
        <f t="shared" ca="1" si="242"/>
        <v>0</v>
      </c>
      <c r="AV469">
        <f t="shared" ca="1" si="242"/>
        <v>0</v>
      </c>
      <c r="AW469">
        <f t="shared" ca="1" si="242"/>
        <v>0</v>
      </c>
      <c r="AX469">
        <f t="shared" ca="1" si="242"/>
        <v>0</v>
      </c>
      <c r="AY469">
        <f t="shared" ca="1" si="242"/>
        <v>0</v>
      </c>
      <c r="AZ469">
        <f t="shared" ca="1" si="242"/>
        <v>0</v>
      </c>
      <c r="BA469">
        <f t="shared" ca="1" si="242"/>
        <v>0</v>
      </c>
      <c r="BB469">
        <f t="shared" ca="1" si="242"/>
        <v>0</v>
      </c>
      <c r="BC469">
        <f t="shared" ca="1" si="240"/>
        <v>0</v>
      </c>
      <c r="BD469">
        <f t="shared" ca="1" si="240"/>
        <v>0</v>
      </c>
      <c r="BE469">
        <f t="shared" ca="1" si="240"/>
        <v>0</v>
      </c>
      <c r="BF469">
        <f t="shared" ca="1" si="240"/>
        <v>0</v>
      </c>
      <c r="BG469">
        <f t="shared" ca="1" si="240"/>
        <v>0</v>
      </c>
      <c r="BH469">
        <f t="shared" ca="1" si="240"/>
        <v>0</v>
      </c>
      <c r="BI469">
        <f t="shared" ca="1" si="240"/>
        <v>0</v>
      </c>
      <c r="BJ469">
        <f t="shared" ca="1" si="240"/>
        <v>0</v>
      </c>
      <c r="BK469">
        <f t="shared" ca="1" si="240"/>
        <v>0</v>
      </c>
      <c r="BL469">
        <f t="shared" ca="1" si="240"/>
        <v>0</v>
      </c>
      <c r="BM469">
        <f t="shared" ca="1" si="240"/>
        <v>0</v>
      </c>
      <c r="BN469">
        <f t="shared" ca="1" si="240"/>
        <v>0</v>
      </c>
      <c r="BO469">
        <f t="shared" ca="1" si="240"/>
        <v>0</v>
      </c>
      <c r="BP469">
        <f t="shared" ca="1" si="240"/>
        <v>0</v>
      </c>
      <c r="BQ469">
        <f t="shared" ca="1" si="240"/>
        <v>0</v>
      </c>
      <c r="BR469">
        <f t="shared" ca="1" si="230"/>
        <v>0</v>
      </c>
      <c r="BS469">
        <f t="shared" ca="1" si="237"/>
        <v>0</v>
      </c>
      <c r="BT469">
        <f t="shared" ca="1" si="237"/>
        <v>0</v>
      </c>
      <c r="BU469">
        <f t="shared" ca="1" si="237"/>
        <v>0</v>
      </c>
      <c r="BV469">
        <f t="shared" ca="1" si="237"/>
        <v>0</v>
      </c>
      <c r="BW469">
        <f t="shared" ca="1" si="237"/>
        <v>0</v>
      </c>
      <c r="BX469">
        <f t="shared" ca="1" si="237"/>
        <v>0</v>
      </c>
      <c r="BY469">
        <f t="shared" ca="1" si="237"/>
        <v>0</v>
      </c>
      <c r="BZ469">
        <f t="shared" ca="1" si="237"/>
        <v>0</v>
      </c>
      <c r="CA469">
        <f t="shared" ca="1" si="237"/>
        <v>0</v>
      </c>
      <c r="CB469">
        <f t="shared" ca="1" si="237"/>
        <v>0</v>
      </c>
      <c r="CC469">
        <f t="shared" ca="1" si="237"/>
        <v>0</v>
      </c>
      <c r="CD469">
        <f t="shared" ca="1" si="237"/>
        <v>0</v>
      </c>
      <c r="CE469">
        <f t="shared" ca="1" si="237"/>
        <v>0</v>
      </c>
      <c r="CF469">
        <f t="shared" ca="1" si="237"/>
        <v>0</v>
      </c>
      <c r="CG469">
        <f t="shared" ca="1" si="237"/>
        <v>0</v>
      </c>
      <c r="CH469">
        <f t="shared" ca="1" si="237"/>
        <v>0</v>
      </c>
      <c r="CI469">
        <f t="shared" ca="1" si="236"/>
        <v>0</v>
      </c>
      <c r="CJ469">
        <f t="shared" ca="1" si="236"/>
        <v>0</v>
      </c>
      <c r="CK469">
        <f t="shared" ca="1" si="236"/>
        <v>0</v>
      </c>
      <c r="CL469">
        <f t="shared" ca="1" si="236"/>
        <v>0</v>
      </c>
      <c r="CM469">
        <f t="shared" ca="1" si="236"/>
        <v>0</v>
      </c>
      <c r="CN469">
        <f t="shared" ca="1" si="236"/>
        <v>0</v>
      </c>
      <c r="CO469">
        <f t="shared" ca="1" si="236"/>
        <v>0</v>
      </c>
      <c r="CP469">
        <f t="shared" ca="1" si="236"/>
        <v>0</v>
      </c>
      <c r="CQ469">
        <f t="shared" ca="1" si="236"/>
        <v>0</v>
      </c>
      <c r="CR469">
        <f t="shared" ca="1" si="236"/>
        <v>0</v>
      </c>
      <c r="CS469">
        <f t="shared" ca="1" si="236"/>
        <v>0</v>
      </c>
      <c r="CT469">
        <f t="shared" ca="1" si="236"/>
        <v>0</v>
      </c>
      <c r="CU469">
        <f t="shared" ca="1" si="236"/>
        <v>0</v>
      </c>
      <c r="CV469">
        <f t="shared" ca="1" si="236"/>
        <v>0</v>
      </c>
      <c r="CW469">
        <f t="shared" ca="1" si="236"/>
        <v>0</v>
      </c>
      <c r="CX469">
        <f t="shared" ca="1" si="238"/>
        <v>0</v>
      </c>
      <c r="CY469">
        <f t="shared" ca="1" si="238"/>
        <v>0</v>
      </c>
      <c r="CZ469">
        <f t="shared" ca="1" si="238"/>
        <v>0</v>
      </c>
      <c r="DA469">
        <f t="shared" ca="1" si="238"/>
        <v>0</v>
      </c>
      <c r="DB469">
        <f t="shared" ca="1" si="238"/>
        <v>0</v>
      </c>
    </row>
    <row r="470" spans="2:106" x14ac:dyDescent="0.25">
      <c r="B470" t="b">
        <f t="shared" ca="1" si="231"/>
        <v>1</v>
      </c>
      <c r="C470" s="15">
        <f t="shared" ca="1" si="232"/>
        <v>4.5041095890410965</v>
      </c>
      <c r="D470" s="4">
        <f t="shared" ca="1" si="233"/>
        <v>137</v>
      </c>
      <c r="E470" s="1">
        <f t="shared" ca="1" si="234"/>
        <v>44793</v>
      </c>
      <c r="F470" s="1">
        <f t="shared" ca="1" si="235"/>
        <v>46618</v>
      </c>
      <c r="G470">
        <f t="shared" ca="1" si="241"/>
        <v>0</v>
      </c>
      <c r="H470">
        <f t="shared" ca="1" si="241"/>
        <v>65</v>
      </c>
      <c r="I470">
        <f t="shared" ca="1" si="241"/>
        <v>12</v>
      </c>
      <c r="J470">
        <f t="shared" ca="1" si="241"/>
        <v>48</v>
      </c>
      <c r="K470">
        <f t="shared" ca="1" si="241"/>
        <v>12</v>
      </c>
      <c r="L470">
        <f t="shared" ca="1" si="241"/>
        <v>0</v>
      </c>
      <c r="M470">
        <f t="shared" ca="1" si="241"/>
        <v>0</v>
      </c>
      <c r="N470">
        <f t="shared" ca="1" si="241"/>
        <v>0</v>
      </c>
      <c r="O470">
        <f t="shared" ca="1" si="241"/>
        <v>0</v>
      </c>
      <c r="P470">
        <f t="shared" ca="1" si="241"/>
        <v>0</v>
      </c>
      <c r="Q470">
        <f t="shared" ca="1" si="241"/>
        <v>0</v>
      </c>
      <c r="R470">
        <f t="shared" ca="1" si="241"/>
        <v>0</v>
      </c>
      <c r="S470">
        <f t="shared" ca="1" si="241"/>
        <v>0</v>
      </c>
      <c r="T470">
        <f t="shared" ca="1" si="241"/>
        <v>0</v>
      </c>
      <c r="U470">
        <f t="shared" ca="1" si="241"/>
        <v>0</v>
      </c>
      <c r="V470">
        <f t="shared" ca="1" si="241"/>
        <v>0</v>
      </c>
      <c r="W470">
        <f t="shared" ca="1" si="239"/>
        <v>0</v>
      </c>
      <c r="X470">
        <f t="shared" ca="1" si="239"/>
        <v>0</v>
      </c>
      <c r="Y470">
        <f t="shared" ca="1" si="239"/>
        <v>0</v>
      </c>
      <c r="Z470">
        <f t="shared" ca="1" si="239"/>
        <v>0</v>
      </c>
      <c r="AA470">
        <f t="shared" ca="1" si="239"/>
        <v>0</v>
      </c>
      <c r="AB470">
        <f t="shared" ca="1" si="239"/>
        <v>0</v>
      </c>
      <c r="AC470">
        <f t="shared" ca="1" si="239"/>
        <v>0</v>
      </c>
      <c r="AD470">
        <f t="shared" ca="1" si="239"/>
        <v>0</v>
      </c>
      <c r="AE470">
        <f t="shared" ca="1" si="239"/>
        <v>0</v>
      </c>
      <c r="AF470">
        <f t="shared" ca="1" si="239"/>
        <v>0</v>
      </c>
      <c r="AG470">
        <f t="shared" ca="1" si="239"/>
        <v>0</v>
      </c>
      <c r="AH470">
        <f t="shared" ca="1" si="239"/>
        <v>0</v>
      </c>
      <c r="AI470">
        <f t="shared" ca="1" si="239"/>
        <v>0</v>
      </c>
      <c r="AJ470">
        <f t="shared" ca="1" si="239"/>
        <v>0</v>
      </c>
      <c r="AK470">
        <f t="shared" ca="1" si="239"/>
        <v>0</v>
      </c>
      <c r="AL470">
        <f t="shared" ca="1" si="228"/>
        <v>0</v>
      </c>
      <c r="AM470">
        <f t="shared" ca="1" si="242"/>
        <v>0</v>
      </c>
      <c r="AN470">
        <f t="shared" ca="1" si="242"/>
        <v>0</v>
      </c>
      <c r="AO470">
        <f t="shared" ca="1" si="242"/>
        <v>0</v>
      </c>
      <c r="AP470">
        <f t="shared" ca="1" si="242"/>
        <v>0</v>
      </c>
      <c r="AQ470">
        <f t="shared" ca="1" si="242"/>
        <v>0</v>
      </c>
      <c r="AR470">
        <f t="shared" ca="1" si="242"/>
        <v>0</v>
      </c>
      <c r="AS470">
        <f t="shared" ca="1" si="242"/>
        <v>0</v>
      </c>
      <c r="AT470">
        <f t="shared" ca="1" si="242"/>
        <v>0</v>
      </c>
      <c r="AU470">
        <f t="shared" ca="1" si="242"/>
        <v>0</v>
      </c>
      <c r="AV470">
        <f t="shared" ca="1" si="242"/>
        <v>0</v>
      </c>
      <c r="AW470">
        <f t="shared" ca="1" si="242"/>
        <v>0</v>
      </c>
      <c r="AX470">
        <f t="shared" ca="1" si="242"/>
        <v>0</v>
      </c>
      <c r="AY470">
        <f t="shared" ca="1" si="242"/>
        <v>0</v>
      </c>
      <c r="AZ470">
        <f t="shared" ca="1" si="242"/>
        <v>0</v>
      </c>
      <c r="BA470">
        <f t="shared" ca="1" si="242"/>
        <v>0</v>
      </c>
      <c r="BB470">
        <f t="shared" ca="1" si="242"/>
        <v>0</v>
      </c>
      <c r="BC470">
        <f t="shared" ca="1" si="240"/>
        <v>0</v>
      </c>
      <c r="BD470">
        <f t="shared" ca="1" si="240"/>
        <v>0</v>
      </c>
      <c r="BE470">
        <f t="shared" ca="1" si="240"/>
        <v>0</v>
      </c>
      <c r="BF470">
        <f t="shared" ca="1" si="240"/>
        <v>0</v>
      </c>
      <c r="BG470">
        <f t="shared" ca="1" si="240"/>
        <v>0</v>
      </c>
      <c r="BH470">
        <f t="shared" ca="1" si="240"/>
        <v>0</v>
      </c>
      <c r="BI470">
        <f t="shared" ca="1" si="240"/>
        <v>0</v>
      </c>
      <c r="BJ470">
        <f t="shared" ca="1" si="240"/>
        <v>0</v>
      </c>
      <c r="BK470">
        <f t="shared" ca="1" si="240"/>
        <v>0</v>
      </c>
      <c r="BL470">
        <f t="shared" ca="1" si="240"/>
        <v>0</v>
      </c>
      <c r="BM470">
        <f t="shared" ca="1" si="240"/>
        <v>0</v>
      </c>
      <c r="BN470">
        <f t="shared" ca="1" si="240"/>
        <v>0</v>
      </c>
      <c r="BO470">
        <f t="shared" ca="1" si="240"/>
        <v>0</v>
      </c>
      <c r="BP470">
        <f t="shared" ca="1" si="240"/>
        <v>0</v>
      </c>
      <c r="BQ470">
        <f t="shared" ca="1" si="240"/>
        <v>0</v>
      </c>
      <c r="BR470">
        <f t="shared" ca="1" si="230"/>
        <v>0</v>
      </c>
      <c r="BS470">
        <f t="shared" ca="1" si="237"/>
        <v>0</v>
      </c>
      <c r="BT470">
        <f t="shared" ca="1" si="237"/>
        <v>0</v>
      </c>
      <c r="BU470">
        <f t="shared" ca="1" si="237"/>
        <v>0</v>
      </c>
      <c r="BV470">
        <f t="shared" ca="1" si="237"/>
        <v>0</v>
      </c>
      <c r="BW470">
        <f t="shared" ca="1" si="237"/>
        <v>0</v>
      </c>
      <c r="BX470">
        <f t="shared" ca="1" si="237"/>
        <v>0</v>
      </c>
      <c r="BY470">
        <f t="shared" ca="1" si="237"/>
        <v>0</v>
      </c>
      <c r="BZ470">
        <f t="shared" ca="1" si="237"/>
        <v>0</v>
      </c>
      <c r="CA470">
        <f t="shared" ca="1" si="237"/>
        <v>0</v>
      </c>
      <c r="CB470">
        <f t="shared" ca="1" si="237"/>
        <v>0</v>
      </c>
      <c r="CC470">
        <f t="shared" ca="1" si="237"/>
        <v>0</v>
      </c>
      <c r="CD470">
        <f t="shared" ca="1" si="237"/>
        <v>0</v>
      </c>
      <c r="CE470">
        <f t="shared" ca="1" si="237"/>
        <v>0</v>
      </c>
      <c r="CF470">
        <f t="shared" ca="1" si="237"/>
        <v>0</v>
      </c>
      <c r="CG470">
        <f t="shared" ca="1" si="237"/>
        <v>0</v>
      </c>
      <c r="CH470">
        <f t="shared" ca="1" si="237"/>
        <v>0</v>
      </c>
      <c r="CI470">
        <f t="shared" ca="1" si="236"/>
        <v>0</v>
      </c>
      <c r="CJ470">
        <f t="shared" ca="1" si="236"/>
        <v>0</v>
      </c>
      <c r="CK470">
        <f t="shared" ca="1" si="236"/>
        <v>0</v>
      </c>
      <c r="CL470">
        <f t="shared" ca="1" si="236"/>
        <v>0</v>
      </c>
      <c r="CM470">
        <f t="shared" ca="1" si="236"/>
        <v>0</v>
      </c>
      <c r="CN470">
        <f t="shared" ca="1" si="236"/>
        <v>0</v>
      </c>
      <c r="CO470">
        <f t="shared" ca="1" si="236"/>
        <v>0</v>
      </c>
      <c r="CP470">
        <f t="shared" ca="1" si="236"/>
        <v>0</v>
      </c>
      <c r="CQ470">
        <f t="shared" ca="1" si="236"/>
        <v>0</v>
      </c>
      <c r="CR470">
        <f t="shared" ca="1" si="236"/>
        <v>0</v>
      </c>
      <c r="CS470">
        <f t="shared" ca="1" si="236"/>
        <v>0</v>
      </c>
      <c r="CT470">
        <f t="shared" ca="1" si="236"/>
        <v>0</v>
      </c>
      <c r="CU470">
        <f t="shared" ca="1" si="236"/>
        <v>0</v>
      </c>
      <c r="CV470">
        <f t="shared" ca="1" si="236"/>
        <v>0</v>
      </c>
      <c r="CW470">
        <f t="shared" ca="1" si="236"/>
        <v>0</v>
      </c>
      <c r="CX470">
        <f t="shared" ca="1" si="238"/>
        <v>0</v>
      </c>
      <c r="CY470">
        <f t="shared" ca="1" si="238"/>
        <v>0</v>
      </c>
      <c r="CZ470">
        <f t="shared" ca="1" si="238"/>
        <v>0</v>
      </c>
      <c r="DA470">
        <f t="shared" ca="1" si="238"/>
        <v>0</v>
      </c>
      <c r="DB470">
        <f t="shared" ca="1" si="238"/>
        <v>0</v>
      </c>
    </row>
    <row r="471" spans="2:106" x14ac:dyDescent="0.25">
      <c r="B471" t="b">
        <f t="shared" ca="1" si="231"/>
        <v>1</v>
      </c>
      <c r="C471" s="15">
        <f t="shared" ca="1" si="232"/>
        <v>4.5041095890410965</v>
      </c>
      <c r="D471" s="4">
        <f t="shared" ca="1" si="233"/>
        <v>137</v>
      </c>
      <c r="E471" s="1">
        <f t="shared" ca="1" si="234"/>
        <v>44794</v>
      </c>
      <c r="F471" s="1">
        <f t="shared" ca="1" si="235"/>
        <v>46619</v>
      </c>
      <c r="G471">
        <f t="shared" ca="1" si="241"/>
        <v>0</v>
      </c>
      <c r="H471">
        <f t="shared" ca="1" si="241"/>
        <v>65</v>
      </c>
      <c r="I471">
        <f t="shared" ca="1" si="241"/>
        <v>12</v>
      </c>
      <c r="J471">
        <f t="shared" ca="1" si="241"/>
        <v>48</v>
      </c>
      <c r="K471">
        <f t="shared" ca="1" si="241"/>
        <v>12</v>
      </c>
      <c r="L471">
        <f t="shared" ca="1" si="241"/>
        <v>0</v>
      </c>
      <c r="M471">
        <f t="shared" ca="1" si="241"/>
        <v>0</v>
      </c>
      <c r="N471">
        <f t="shared" ca="1" si="241"/>
        <v>0</v>
      </c>
      <c r="O471">
        <f t="shared" ca="1" si="241"/>
        <v>0</v>
      </c>
      <c r="P471">
        <f t="shared" ca="1" si="241"/>
        <v>0</v>
      </c>
      <c r="Q471">
        <f t="shared" ca="1" si="241"/>
        <v>0</v>
      </c>
      <c r="R471">
        <f t="shared" ca="1" si="241"/>
        <v>0</v>
      </c>
      <c r="S471">
        <f t="shared" ca="1" si="241"/>
        <v>0</v>
      </c>
      <c r="T471">
        <f t="shared" ca="1" si="241"/>
        <v>0</v>
      </c>
      <c r="U471">
        <f t="shared" ca="1" si="241"/>
        <v>0</v>
      </c>
      <c r="V471">
        <f t="shared" ca="1" si="241"/>
        <v>0</v>
      </c>
      <c r="W471">
        <f t="shared" ca="1" si="239"/>
        <v>0</v>
      </c>
      <c r="X471">
        <f t="shared" ca="1" si="239"/>
        <v>0</v>
      </c>
      <c r="Y471">
        <f t="shared" ca="1" si="239"/>
        <v>0</v>
      </c>
      <c r="Z471">
        <f t="shared" ca="1" si="239"/>
        <v>0</v>
      </c>
      <c r="AA471">
        <f t="shared" ca="1" si="239"/>
        <v>0</v>
      </c>
      <c r="AB471">
        <f t="shared" ca="1" si="239"/>
        <v>0</v>
      </c>
      <c r="AC471">
        <f t="shared" ca="1" si="239"/>
        <v>0</v>
      </c>
      <c r="AD471">
        <f t="shared" ca="1" si="239"/>
        <v>0</v>
      </c>
      <c r="AE471">
        <f t="shared" ca="1" si="239"/>
        <v>0</v>
      </c>
      <c r="AF471">
        <f t="shared" ca="1" si="239"/>
        <v>0</v>
      </c>
      <c r="AG471">
        <f t="shared" ca="1" si="239"/>
        <v>0</v>
      </c>
      <c r="AH471">
        <f t="shared" ca="1" si="239"/>
        <v>0</v>
      </c>
      <c r="AI471">
        <f t="shared" ca="1" si="239"/>
        <v>0</v>
      </c>
      <c r="AJ471">
        <f t="shared" ca="1" si="239"/>
        <v>0</v>
      </c>
      <c r="AK471">
        <f t="shared" ca="1" si="239"/>
        <v>0</v>
      </c>
      <c r="AL471">
        <f t="shared" ca="1" si="228"/>
        <v>0</v>
      </c>
      <c r="AM471">
        <f t="shared" ca="1" si="242"/>
        <v>0</v>
      </c>
      <c r="AN471">
        <f t="shared" ca="1" si="242"/>
        <v>0</v>
      </c>
      <c r="AO471">
        <f t="shared" ca="1" si="242"/>
        <v>0</v>
      </c>
      <c r="AP471">
        <f t="shared" ca="1" si="242"/>
        <v>0</v>
      </c>
      <c r="AQ471">
        <f t="shared" ca="1" si="242"/>
        <v>0</v>
      </c>
      <c r="AR471">
        <f t="shared" ca="1" si="242"/>
        <v>0</v>
      </c>
      <c r="AS471">
        <f t="shared" ca="1" si="242"/>
        <v>0</v>
      </c>
      <c r="AT471">
        <f t="shared" ca="1" si="242"/>
        <v>0</v>
      </c>
      <c r="AU471">
        <f t="shared" ca="1" si="242"/>
        <v>0</v>
      </c>
      <c r="AV471">
        <f t="shared" ca="1" si="242"/>
        <v>0</v>
      </c>
      <c r="AW471">
        <f t="shared" ca="1" si="242"/>
        <v>0</v>
      </c>
      <c r="AX471">
        <f t="shared" ca="1" si="242"/>
        <v>0</v>
      </c>
      <c r="AY471">
        <f t="shared" ca="1" si="242"/>
        <v>0</v>
      </c>
      <c r="AZ471">
        <f t="shared" ca="1" si="242"/>
        <v>0</v>
      </c>
      <c r="BA471">
        <f t="shared" ca="1" si="242"/>
        <v>0</v>
      </c>
      <c r="BB471">
        <f t="shared" ca="1" si="242"/>
        <v>0</v>
      </c>
      <c r="BC471">
        <f t="shared" ca="1" si="240"/>
        <v>0</v>
      </c>
      <c r="BD471">
        <f t="shared" ca="1" si="240"/>
        <v>0</v>
      </c>
      <c r="BE471">
        <f t="shared" ca="1" si="240"/>
        <v>0</v>
      </c>
      <c r="BF471">
        <f t="shared" ca="1" si="240"/>
        <v>0</v>
      </c>
      <c r="BG471">
        <f t="shared" ca="1" si="240"/>
        <v>0</v>
      </c>
      <c r="BH471">
        <f t="shared" ca="1" si="240"/>
        <v>0</v>
      </c>
      <c r="BI471">
        <f t="shared" ca="1" si="240"/>
        <v>0</v>
      </c>
      <c r="BJ471">
        <f t="shared" ca="1" si="240"/>
        <v>0</v>
      </c>
      <c r="BK471">
        <f t="shared" ca="1" si="240"/>
        <v>0</v>
      </c>
      <c r="BL471">
        <f t="shared" ca="1" si="240"/>
        <v>0</v>
      </c>
      <c r="BM471">
        <f t="shared" ca="1" si="240"/>
        <v>0</v>
      </c>
      <c r="BN471">
        <f t="shared" ca="1" si="240"/>
        <v>0</v>
      </c>
      <c r="BO471">
        <f t="shared" ca="1" si="240"/>
        <v>0</v>
      </c>
      <c r="BP471">
        <f t="shared" ca="1" si="240"/>
        <v>0</v>
      </c>
      <c r="BQ471">
        <f t="shared" ca="1" si="240"/>
        <v>0</v>
      </c>
      <c r="BR471">
        <f t="shared" ca="1" si="230"/>
        <v>0</v>
      </c>
      <c r="BS471">
        <f t="shared" ca="1" si="237"/>
        <v>0</v>
      </c>
      <c r="BT471">
        <f t="shared" ca="1" si="237"/>
        <v>0</v>
      </c>
      <c r="BU471">
        <f t="shared" ca="1" si="237"/>
        <v>0</v>
      </c>
      <c r="BV471">
        <f t="shared" ca="1" si="237"/>
        <v>0</v>
      </c>
      <c r="BW471">
        <f t="shared" ca="1" si="237"/>
        <v>0</v>
      </c>
      <c r="BX471">
        <f t="shared" ca="1" si="237"/>
        <v>0</v>
      </c>
      <c r="BY471">
        <f t="shared" ca="1" si="237"/>
        <v>0</v>
      </c>
      <c r="BZ471">
        <f t="shared" ca="1" si="237"/>
        <v>0</v>
      </c>
      <c r="CA471">
        <f t="shared" ca="1" si="237"/>
        <v>0</v>
      </c>
      <c r="CB471">
        <f t="shared" ca="1" si="237"/>
        <v>0</v>
      </c>
      <c r="CC471">
        <f t="shared" ca="1" si="237"/>
        <v>0</v>
      </c>
      <c r="CD471">
        <f t="shared" ca="1" si="237"/>
        <v>0</v>
      </c>
      <c r="CE471">
        <f t="shared" ca="1" si="237"/>
        <v>0</v>
      </c>
      <c r="CF471">
        <f t="shared" ca="1" si="237"/>
        <v>0</v>
      </c>
      <c r="CG471">
        <f t="shared" ca="1" si="237"/>
        <v>0</v>
      </c>
      <c r="CH471">
        <f t="shared" ca="1" si="237"/>
        <v>0</v>
      </c>
      <c r="CI471">
        <f t="shared" ca="1" si="236"/>
        <v>0</v>
      </c>
      <c r="CJ471">
        <f t="shared" ca="1" si="236"/>
        <v>0</v>
      </c>
      <c r="CK471">
        <f t="shared" ca="1" si="236"/>
        <v>0</v>
      </c>
      <c r="CL471">
        <f t="shared" ca="1" si="236"/>
        <v>0</v>
      </c>
      <c r="CM471">
        <f t="shared" ca="1" si="236"/>
        <v>0</v>
      </c>
      <c r="CN471">
        <f t="shared" ca="1" si="236"/>
        <v>0</v>
      </c>
      <c r="CO471">
        <f t="shared" ca="1" si="236"/>
        <v>0</v>
      </c>
      <c r="CP471">
        <f t="shared" ca="1" si="236"/>
        <v>0</v>
      </c>
      <c r="CQ471">
        <f t="shared" ca="1" si="236"/>
        <v>0</v>
      </c>
      <c r="CR471">
        <f t="shared" ca="1" si="236"/>
        <v>0</v>
      </c>
      <c r="CS471">
        <f t="shared" ca="1" si="236"/>
        <v>0</v>
      </c>
      <c r="CT471">
        <f t="shared" ca="1" si="236"/>
        <v>0</v>
      </c>
      <c r="CU471">
        <f t="shared" ca="1" si="236"/>
        <v>0</v>
      </c>
      <c r="CV471">
        <f t="shared" ca="1" si="236"/>
        <v>0</v>
      </c>
      <c r="CW471">
        <f t="shared" ca="1" si="236"/>
        <v>0</v>
      </c>
      <c r="CX471">
        <f t="shared" ca="1" si="238"/>
        <v>0</v>
      </c>
      <c r="CY471">
        <f t="shared" ca="1" si="238"/>
        <v>0</v>
      </c>
      <c r="CZ471">
        <f t="shared" ca="1" si="238"/>
        <v>0</v>
      </c>
      <c r="DA471">
        <f t="shared" ca="1" si="238"/>
        <v>0</v>
      </c>
      <c r="DB471">
        <f t="shared" ca="1" si="238"/>
        <v>0</v>
      </c>
    </row>
    <row r="472" spans="2:106" x14ac:dyDescent="0.25">
      <c r="B472" t="b">
        <f t="shared" ca="1" si="231"/>
        <v>1</v>
      </c>
      <c r="C472" s="15">
        <f t="shared" ca="1" si="232"/>
        <v>4.5041095890410965</v>
      </c>
      <c r="D472" s="4">
        <f t="shared" ca="1" si="233"/>
        <v>137</v>
      </c>
      <c r="E472" s="1">
        <f t="shared" ca="1" si="234"/>
        <v>44795</v>
      </c>
      <c r="F472" s="1">
        <f t="shared" ca="1" si="235"/>
        <v>46620</v>
      </c>
      <c r="G472">
        <f t="shared" ca="1" si="241"/>
        <v>0</v>
      </c>
      <c r="H472">
        <f t="shared" ca="1" si="241"/>
        <v>65</v>
      </c>
      <c r="I472">
        <f t="shared" ca="1" si="241"/>
        <v>12</v>
      </c>
      <c r="J472">
        <f t="shared" ca="1" si="241"/>
        <v>48</v>
      </c>
      <c r="K472">
        <f t="shared" ca="1" si="241"/>
        <v>12</v>
      </c>
      <c r="L472">
        <f t="shared" ca="1" si="241"/>
        <v>0</v>
      </c>
      <c r="M472">
        <f t="shared" ca="1" si="241"/>
        <v>0</v>
      </c>
      <c r="N472">
        <f t="shared" ca="1" si="241"/>
        <v>0</v>
      </c>
      <c r="O472">
        <f t="shared" ca="1" si="241"/>
        <v>0</v>
      </c>
      <c r="P472">
        <f t="shared" ca="1" si="241"/>
        <v>0</v>
      </c>
      <c r="Q472">
        <f t="shared" ca="1" si="241"/>
        <v>0</v>
      </c>
      <c r="R472">
        <f t="shared" ca="1" si="241"/>
        <v>0</v>
      </c>
      <c r="S472">
        <f t="shared" ca="1" si="241"/>
        <v>0</v>
      </c>
      <c r="T472">
        <f t="shared" ca="1" si="241"/>
        <v>0</v>
      </c>
      <c r="U472">
        <f t="shared" ca="1" si="241"/>
        <v>0</v>
      </c>
      <c r="V472">
        <f t="shared" ca="1" si="241"/>
        <v>0</v>
      </c>
      <c r="W472">
        <f t="shared" ca="1" si="239"/>
        <v>0</v>
      </c>
      <c r="X472">
        <f t="shared" ca="1" si="239"/>
        <v>0</v>
      </c>
      <c r="Y472">
        <f t="shared" ca="1" si="239"/>
        <v>0</v>
      </c>
      <c r="Z472">
        <f t="shared" ca="1" si="239"/>
        <v>0</v>
      </c>
      <c r="AA472">
        <f t="shared" ca="1" si="239"/>
        <v>0</v>
      </c>
      <c r="AB472">
        <f t="shared" ca="1" si="239"/>
        <v>0</v>
      </c>
      <c r="AC472">
        <f t="shared" ca="1" si="239"/>
        <v>0</v>
      </c>
      <c r="AD472">
        <f t="shared" ca="1" si="239"/>
        <v>0</v>
      </c>
      <c r="AE472">
        <f t="shared" ca="1" si="239"/>
        <v>0</v>
      </c>
      <c r="AF472">
        <f t="shared" ca="1" si="239"/>
        <v>0</v>
      </c>
      <c r="AG472">
        <f t="shared" ca="1" si="239"/>
        <v>0</v>
      </c>
      <c r="AH472">
        <f t="shared" ca="1" si="239"/>
        <v>0</v>
      </c>
      <c r="AI472">
        <f t="shared" ca="1" si="239"/>
        <v>0</v>
      </c>
      <c r="AJ472">
        <f t="shared" ca="1" si="239"/>
        <v>0</v>
      </c>
      <c r="AK472">
        <f t="shared" ca="1" si="239"/>
        <v>0</v>
      </c>
      <c r="AL472">
        <f t="shared" ca="1" si="228"/>
        <v>0</v>
      </c>
      <c r="AM472">
        <f t="shared" ca="1" si="242"/>
        <v>0</v>
      </c>
      <c r="AN472">
        <f t="shared" ca="1" si="242"/>
        <v>0</v>
      </c>
      <c r="AO472">
        <f t="shared" ca="1" si="242"/>
        <v>0</v>
      </c>
      <c r="AP472">
        <f t="shared" ca="1" si="242"/>
        <v>0</v>
      </c>
      <c r="AQ472">
        <f t="shared" ca="1" si="242"/>
        <v>0</v>
      </c>
      <c r="AR472">
        <f t="shared" ca="1" si="242"/>
        <v>0</v>
      </c>
      <c r="AS472">
        <f t="shared" ca="1" si="242"/>
        <v>0</v>
      </c>
      <c r="AT472">
        <f t="shared" ca="1" si="242"/>
        <v>0</v>
      </c>
      <c r="AU472">
        <f t="shared" ca="1" si="242"/>
        <v>0</v>
      </c>
      <c r="AV472">
        <f t="shared" ca="1" si="242"/>
        <v>0</v>
      </c>
      <c r="AW472">
        <f t="shared" ca="1" si="242"/>
        <v>0</v>
      </c>
      <c r="AX472">
        <f t="shared" ca="1" si="242"/>
        <v>0</v>
      </c>
      <c r="AY472">
        <f t="shared" ca="1" si="242"/>
        <v>0</v>
      </c>
      <c r="AZ472">
        <f t="shared" ca="1" si="242"/>
        <v>0</v>
      </c>
      <c r="BA472">
        <f t="shared" ca="1" si="242"/>
        <v>0</v>
      </c>
      <c r="BB472">
        <f t="shared" ca="1" si="242"/>
        <v>0</v>
      </c>
      <c r="BC472">
        <f t="shared" ca="1" si="240"/>
        <v>0</v>
      </c>
      <c r="BD472">
        <f t="shared" ca="1" si="240"/>
        <v>0</v>
      </c>
      <c r="BE472">
        <f t="shared" ca="1" si="240"/>
        <v>0</v>
      </c>
      <c r="BF472">
        <f t="shared" ca="1" si="240"/>
        <v>0</v>
      </c>
      <c r="BG472">
        <f t="shared" ca="1" si="240"/>
        <v>0</v>
      </c>
      <c r="BH472">
        <f t="shared" ca="1" si="240"/>
        <v>0</v>
      </c>
      <c r="BI472">
        <f t="shared" ca="1" si="240"/>
        <v>0</v>
      </c>
      <c r="BJ472">
        <f t="shared" ca="1" si="240"/>
        <v>0</v>
      </c>
      <c r="BK472">
        <f t="shared" ca="1" si="240"/>
        <v>0</v>
      </c>
      <c r="BL472">
        <f t="shared" ca="1" si="240"/>
        <v>0</v>
      </c>
      <c r="BM472">
        <f t="shared" ca="1" si="240"/>
        <v>0</v>
      </c>
      <c r="BN472">
        <f t="shared" ca="1" si="240"/>
        <v>0</v>
      </c>
      <c r="BO472">
        <f t="shared" ca="1" si="240"/>
        <v>0</v>
      </c>
      <c r="BP472">
        <f t="shared" ca="1" si="240"/>
        <v>0</v>
      </c>
      <c r="BQ472">
        <f t="shared" ca="1" si="240"/>
        <v>0</v>
      </c>
      <c r="BR472">
        <f t="shared" ca="1" si="230"/>
        <v>0</v>
      </c>
      <c r="BS472">
        <f t="shared" ca="1" si="237"/>
        <v>0</v>
      </c>
      <c r="BT472">
        <f t="shared" ca="1" si="237"/>
        <v>0</v>
      </c>
      <c r="BU472">
        <f t="shared" ca="1" si="237"/>
        <v>0</v>
      </c>
      <c r="BV472">
        <f t="shared" ca="1" si="237"/>
        <v>0</v>
      </c>
      <c r="BW472">
        <f t="shared" ca="1" si="237"/>
        <v>0</v>
      </c>
      <c r="BX472">
        <f t="shared" ca="1" si="237"/>
        <v>0</v>
      </c>
      <c r="BY472">
        <f t="shared" ca="1" si="237"/>
        <v>0</v>
      </c>
      <c r="BZ472">
        <f t="shared" ca="1" si="237"/>
        <v>0</v>
      </c>
      <c r="CA472">
        <f t="shared" ca="1" si="237"/>
        <v>0</v>
      </c>
      <c r="CB472">
        <f t="shared" ca="1" si="237"/>
        <v>0</v>
      </c>
      <c r="CC472">
        <f t="shared" ca="1" si="237"/>
        <v>0</v>
      </c>
      <c r="CD472">
        <f t="shared" ca="1" si="237"/>
        <v>0</v>
      </c>
      <c r="CE472">
        <f t="shared" ca="1" si="237"/>
        <v>0</v>
      </c>
      <c r="CF472">
        <f t="shared" ca="1" si="237"/>
        <v>0</v>
      </c>
      <c r="CG472">
        <f t="shared" ca="1" si="237"/>
        <v>0</v>
      </c>
      <c r="CH472">
        <f t="shared" ref="CH472:CW487" ca="1" si="243">IF(calc_trip_leave_uk&gt;=calc_row_five_year_end,0,
IF(calc_trip_return_uk&lt;=calc_row_five_year_start,0,
MIN(calc_row_five_year_end+1,calc_trip_return_uk)-MAX(calc_row_five_year_start-1,calc_trip_leave_uk)-1))</f>
        <v>0</v>
      </c>
      <c r="CI472">
        <f t="shared" ca="1" si="243"/>
        <v>0</v>
      </c>
      <c r="CJ472">
        <f t="shared" ca="1" si="243"/>
        <v>0</v>
      </c>
      <c r="CK472">
        <f t="shared" ca="1" si="243"/>
        <v>0</v>
      </c>
      <c r="CL472">
        <f t="shared" ca="1" si="243"/>
        <v>0</v>
      </c>
      <c r="CM472">
        <f t="shared" ca="1" si="243"/>
        <v>0</v>
      </c>
      <c r="CN472">
        <f t="shared" ca="1" si="243"/>
        <v>0</v>
      </c>
      <c r="CO472">
        <f t="shared" ca="1" si="243"/>
        <v>0</v>
      </c>
      <c r="CP472">
        <f t="shared" ca="1" si="243"/>
        <v>0</v>
      </c>
      <c r="CQ472">
        <f t="shared" ca="1" si="243"/>
        <v>0</v>
      </c>
      <c r="CR472">
        <f t="shared" ca="1" si="243"/>
        <v>0</v>
      </c>
      <c r="CS472">
        <f t="shared" ca="1" si="243"/>
        <v>0</v>
      </c>
      <c r="CT472">
        <f t="shared" ca="1" si="243"/>
        <v>0</v>
      </c>
      <c r="CU472">
        <f t="shared" ca="1" si="243"/>
        <v>0</v>
      </c>
      <c r="CV472">
        <f t="shared" ca="1" si="243"/>
        <v>0</v>
      </c>
      <c r="CW472">
        <f t="shared" ca="1" si="243"/>
        <v>0</v>
      </c>
      <c r="CX472">
        <f t="shared" ca="1" si="238"/>
        <v>0</v>
      </c>
      <c r="CY472">
        <f t="shared" ca="1" si="238"/>
        <v>0</v>
      </c>
      <c r="CZ472">
        <f t="shared" ca="1" si="238"/>
        <v>0</v>
      </c>
      <c r="DA472">
        <f t="shared" ca="1" si="238"/>
        <v>0</v>
      </c>
      <c r="DB472">
        <f t="shared" ca="1" si="238"/>
        <v>0</v>
      </c>
    </row>
    <row r="473" spans="2:106" x14ac:dyDescent="0.25">
      <c r="B473" t="b">
        <f t="shared" ca="1" si="231"/>
        <v>1</v>
      </c>
      <c r="C473" s="15">
        <f t="shared" ca="1" si="232"/>
        <v>4.5041095890410965</v>
      </c>
      <c r="D473" s="4">
        <f t="shared" ca="1" si="233"/>
        <v>137</v>
      </c>
      <c r="E473" s="1">
        <f t="shared" ca="1" si="234"/>
        <v>44796</v>
      </c>
      <c r="F473" s="1">
        <f t="shared" ca="1" si="235"/>
        <v>46621</v>
      </c>
      <c r="G473">
        <f t="shared" ca="1" si="241"/>
        <v>0</v>
      </c>
      <c r="H473">
        <f t="shared" ca="1" si="241"/>
        <v>65</v>
      </c>
      <c r="I473">
        <f t="shared" ca="1" si="241"/>
        <v>12</v>
      </c>
      <c r="J473">
        <f t="shared" ca="1" si="241"/>
        <v>48</v>
      </c>
      <c r="K473">
        <f t="shared" ca="1" si="241"/>
        <v>12</v>
      </c>
      <c r="L473">
        <f t="shared" ca="1" si="241"/>
        <v>0</v>
      </c>
      <c r="M473">
        <f t="shared" ca="1" si="241"/>
        <v>0</v>
      </c>
      <c r="N473">
        <f t="shared" ca="1" si="241"/>
        <v>0</v>
      </c>
      <c r="O473">
        <f t="shared" ca="1" si="241"/>
        <v>0</v>
      </c>
      <c r="P473">
        <f t="shared" ca="1" si="241"/>
        <v>0</v>
      </c>
      <c r="Q473">
        <f t="shared" ca="1" si="241"/>
        <v>0</v>
      </c>
      <c r="R473">
        <f t="shared" ca="1" si="241"/>
        <v>0</v>
      </c>
      <c r="S473">
        <f t="shared" ca="1" si="241"/>
        <v>0</v>
      </c>
      <c r="T473">
        <f t="shared" ca="1" si="241"/>
        <v>0</v>
      </c>
      <c r="U473">
        <f t="shared" ca="1" si="241"/>
        <v>0</v>
      </c>
      <c r="V473">
        <f t="shared" ca="1" si="241"/>
        <v>0</v>
      </c>
      <c r="W473">
        <f t="shared" ca="1" si="239"/>
        <v>0</v>
      </c>
      <c r="X473">
        <f t="shared" ca="1" si="239"/>
        <v>0</v>
      </c>
      <c r="Y473">
        <f t="shared" ca="1" si="239"/>
        <v>0</v>
      </c>
      <c r="Z473">
        <f t="shared" ca="1" si="239"/>
        <v>0</v>
      </c>
      <c r="AA473">
        <f t="shared" ca="1" si="239"/>
        <v>0</v>
      </c>
      <c r="AB473">
        <f t="shared" ca="1" si="239"/>
        <v>0</v>
      </c>
      <c r="AC473">
        <f t="shared" ca="1" si="239"/>
        <v>0</v>
      </c>
      <c r="AD473">
        <f t="shared" ca="1" si="239"/>
        <v>0</v>
      </c>
      <c r="AE473">
        <f t="shared" ca="1" si="239"/>
        <v>0</v>
      </c>
      <c r="AF473">
        <f t="shared" ca="1" si="239"/>
        <v>0</v>
      </c>
      <c r="AG473">
        <f t="shared" ca="1" si="239"/>
        <v>0</v>
      </c>
      <c r="AH473">
        <f t="shared" ca="1" si="239"/>
        <v>0</v>
      </c>
      <c r="AI473">
        <f t="shared" ca="1" si="239"/>
        <v>0</v>
      </c>
      <c r="AJ473">
        <f t="shared" ca="1" si="239"/>
        <v>0</v>
      </c>
      <c r="AK473">
        <f t="shared" ca="1" si="239"/>
        <v>0</v>
      </c>
      <c r="AL473">
        <f t="shared" ca="1" si="228"/>
        <v>0</v>
      </c>
      <c r="AM473">
        <f t="shared" ca="1" si="242"/>
        <v>0</v>
      </c>
      <c r="AN473">
        <f t="shared" ca="1" si="242"/>
        <v>0</v>
      </c>
      <c r="AO473">
        <f t="shared" ca="1" si="242"/>
        <v>0</v>
      </c>
      <c r="AP473">
        <f t="shared" ca="1" si="242"/>
        <v>0</v>
      </c>
      <c r="AQ473">
        <f t="shared" ca="1" si="242"/>
        <v>0</v>
      </c>
      <c r="AR473">
        <f t="shared" ca="1" si="242"/>
        <v>0</v>
      </c>
      <c r="AS473">
        <f t="shared" ca="1" si="242"/>
        <v>0</v>
      </c>
      <c r="AT473">
        <f t="shared" ca="1" si="242"/>
        <v>0</v>
      </c>
      <c r="AU473">
        <f t="shared" ca="1" si="242"/>
        <v>0</v>
      </c>
      <c r="AV473">
        <f t="shared" ca="1" si="242"/>
        <v>0</v>
      </c>
      <c r="AW473">
        <f t="shared" ca="1" si="242"/>
        <v>0</v>
      </c>
      <c r="AX473">
        <f t="shared" ca="1" si="242"/>
        <v>0</v>
      </c>
      <c r="AY473">
        <f t="shared" ca="1" si="242"/>
        <v>0</v>
      </c>
      <c r="AZ473">
        <f t="shared" ca="1" si="242"/>
        <v>0</v>
      </c>
      <c r="BA473">
        <f t="shared" ca="1" si="242"/>
        <v>0</v>
      </c>
      <c r="BB473">
        <f t="shared" ca="1" si="242"/>
        <v>0</v>
      </c>
      <c r="BC473">
        <f t="shared" ca="1" si="240"/>
        <v>0</v>
      </c>
      <c r="BD473">
        <f t="shared" ca="1" si="240"/>
        <v>0</v>
      </c>
      <c r="BE473">
        <f t="shared" ca="1" si="240"/>
        <v>0</v>
      </c>
      <c r="BF473">
        <f t="shared" ca="1" si="240"/>
        <v>0</v>
      </c>
      <c r="BG473">
        <f t="shared" ca="1" si="240"/>
        <v>0</v>
      </c>
      <c r="BH473">
        <f t="shared" ca="1" si="240"/>
        <v>0</v>
      </c>
      <c r="BI473">
        <f t="shared" ca="1" si="240"/>
        <v>0</v>
      </c>
      <c r="BJ473">
        <f t="shared" ca="1" si="240"/>
        <v>0</v>
      </c>
      <c r="BK473">
        <f t="shared" ca="1" si="240"/>
        <v>0</v>
      </c>
      <c r="BL473">
        <f t="shared" ca="1" si="240"/>
        <v>0</v>
      </c>
      <c r="BM473">
        <f t="shared" ca="1" si="240"/>
        <v>0</v>
      </c>
      <c r="BN473">
        <f t="shared" ca="1" si="240"/>
        <v>0</v>
      </c>
      <c r="BO473">
        <f t="shared" ca="1" si="240"/>
        <v>0</v>
      </c>
      <c r="BP473">
        <f t="shared" ca="1" si="240"/>
        <v>0</v>
      </c>
      <c r="BQ473">
        <f t="shared" ca="1" si="240"/>
        <v>0</v>
      </c>
      <c r="BR473">
        <f t="shared" ca="1" si="230"/>
        <v>0</v>
      </c>
      <c r="BS473">
        <f t="shared" ref="BS473:CH488" ca="1" si="244">IF(calc_trip_leave_uk&gt;=calc_row_five_year_end,0,
IF(calc_trip_return_uk&lt;=calc_row_five_year_start,0,
MIN(calc_row_five_year_end+1,calc_trip_return_uk)-MAX(calc_row_five_year_start-1,calc_trip_leave_uk)-1))</f>
        <v>0</v>
      </c>
      <c r="BT473">
        <f t="shared" ca="1" si="244"/>
        <v>0</v>
      </c>
      <c r="BU473">
        <f t="shared" ca="1" si="244"/>
        <v>0</v>
      </c>
      <c r="BV473">
        <f t="shared" ca="1" si="244"/>
        <v>0</v>
      </c>
      <c r="BW473">
        <f t="shared" ca="1" si="244"/>
        <v>0</v>
      </c>
      <c r="BX473">
        <f t="shared" ca="1" si="244"/>
        <v>0</v>
      </c>
      <c r="BY473">
        <f t="shared" ca="1" si="244"/>
        <v>0</v>
      </c>
      <c r="BZ473">
        <f t="shared" ca="1" si="244"/>
        <v>0</v>
      </c>
      <c r="CA473">
        <f t="shared" ca="1" si="244"/>
        <v>0</v>
      </c>
      <c r="CB473">
        <f t="shared" ca="1" si="244"/>
        <v>0</v>
      </c>
      <c r="CC473">
        <f t="shared" ca="1" si="244"/>
        <v>0</v>
      </c>
      <c r="CD473">
        <f t="shared" ca="1" si="244"/>
        <v>0</v>
      </c>
      <c r="CE473">
        <f t="shared" ca="1" si="244"/>
        <v>0</v>
      </c>
      <c r="CF473">
        <f t="shared" ca="1" si="244"/>
        <v>0</v>
      </c>
      <c r="CG473">
        <f t="shared" ca="1" si="244"/>
        <v>0</v>
      </c>
      <c r="CH473">
        <f t="shared" ca="1" si="244"/>
        <v>0</v>
      </c>
      <c r="CI473">
        <f t="shared" ca="1" si="243"/>
        <v>0</v>
      </c>
      <c r="CJ473">
        <f t="shared" ca="1" si="243"/>
        <v>0</v>
      </c>
      <c r="CK473">
        <f t="shared" ca="1" si="243"/>
        <v>0</v>
      </c>
      <c r="CL473">
        <f t="shared" ca="1" si="243"/>
        <v>0</v>
      </c>
      <c r="CM473">
        <f t="shared" ca="1" si="243"/>
        <v>0</v>
      </c>
      <c r="CN473">
        <f t="shared" ca="1" si="243"/>
        <v>0</v>
      </c>
      <c r="CO473">
        <f t="shared" ca="1" si="243"/>
        <v>0</v>
      </c>
      <c r="CP473">
        <f t="shared" ca="1" si="243"/>
        <v>0</v>
      </c>
      <c r="CQ473">
        <f t="shared" ca="1" si="243"/>
        <v>0</v>
      </c>
      <c r="CR473">
        <f t="shared" ca="1" si="243"/>
        <v>0</v>
      </c>
      <c r="CS473">
        <f t="shared" ca="1" si="243"/>
        <v>0</v>
      </c>
      <c r="CT473">
        <f t="shared" ca="1" si="243"/>
        <v>0</v>
      </c>
      <c r="CU473">
        <f t="shared" ca="1" si="243"/>
        <v>0</v>
      </c>
      <c r="CV473">
        <f t="shared" ca="1" si="243"/>
        <v>0</v>
      </c>
      <c r="CW473">
        <f t="shared" ca="1" si="243"/>
        <v>0</v>
      </c>
      <c r="CX473">
        <f t="shared" ca="1" si="238"/>
        <v>0</v>
      </c>
      <c r="CY473">
        <f t="shared" ca="1" si="238"/>
        <v>0</v>
      </c>
      <c r="CZ473">
        <f t="shared" ca="1" si="238"/>
        <v>0</v>
      </c>
      <c r="DA473">
        <f t="shared" ca="1" si="238"/>
        <v>0</v>
      </c>
      <c r="DB473">
        <f t="shared" ca="1" si="238"/>
        <v>0</v>
      </c>
    </row>
    <row r="474" spans="2:106" x14ac:dyDescent="0.25">
      <c r="B474" t="b">
        <f t="shared" ca="1" si="231"/>
        <v>1</v>
      </c>
      <c r="C474" s="15">
        <f t="shared" ca="1" si="232"/>
        <v>4.5041095890410965</v>
      </c>
      <c r="D474" s="4">
        <f t="shared" ca="1" si="233"/>
        <v>137</v>
      </c>
      <c r="E474" s="1">
        <f t="shared" ca="1" si="234"/>
        <v>44797</v>
      </c>
      <c r="F474" s="1">
        <f t="shared" ca="1" si="235"/>
        <v>46622</v>
      </c>
      <c r="G474">
        <f t="shared" ca="1" si="241"/>
        <v>0</v>
      </c>
      <c r="H474">
        <f t="shared" ca="1" si="241"/>
        <v>65</v>
      </c>
      <c r="I474">
        <f t="shared" ca="1" si="241"/>
        <v>12</v>
      </c>
      <c r="J474">
        <f t="shared" ca="1" si="241"/>
        <v>48</v>
      </c>
      <c r="K474">
        <f t="shared" ca="1" si="241"/>
        <v>12</v>
      </c>
      <c r="L474">
        <f t="shared" ca="1" si="241"/>
        <v>0</v>
      </c>
      <c r="M474">
        <f t="shared" ca="1" si="241"/>
        <v>0</v>
      </c>
      <c r="N474">
        <f t="shared" ca="1" si="241"/>
        <v>0</v>
      </c>
      <c r="O474">
        <f t="shared" ca="1" si="241"/>
        <v>0</v>
      </c>
      <c r="P474">
        <f t="shared" ca="1" si="241"/>
        <v>0</v>
      </c>
      <c r="Q474">
        <f t="shared" ca="1" si="241"/>
        <v>0</v>
      </c>
      <c r="R474">
        <f t="shared" ca="1" si="241"/>
        <v>0</v>
      </c>
      <c r="S474">
        <f t="shared" ca="1" si="241"/>
        <v>0</v>
      </c>
      <c r="T474">
        <f t="shared" ca="1" si="241"/>
        <v>0</v>
      </c>
      <c r="U474">
        <f t="shared" ca="1" si="241"/>
        <v>0</v>
      </c>
      <c r="V474">
        <f t="shared" ca="1" si="241"/>
        <v>0</v>
      </c>
      <c r="W474">
        <f t="shared" ca="1" si="239"/>
        <v>0</v>
      </c>
      <c r="X474">
        <f t="shared" ca="1" si="239"/>
        <v>0</v>
      </c>
      <c r="Y474">
        <f t="shared" ca="1" si="239"/>
        <v>0</v>
      </c>
      <c r="Z474">
        <f t="shared" ca="1" si="239"/>
        <v>0</v>
      </c>
      <c r="AA474">
        <f t="shared" ca="1" si="239"/>
        <v>0</v>
      </c>
      <c r="AB474">
        <f t="shared" ca="1" si="239"/>
        <v>0</v>
      </c>
      <c r="AC474">
        <f t="shared" ca="1" si="239"/>
        <v>0</v>
      </c>
      <c r="AD474">
        <f t="shared" ca="1" si="239"/>
        <v>0</v>
      </c>
      <c r="AE474">
        <f t="shared" ca="1" si="239"/>
        <v>0</v>
      </c>
      <c r="AF474">
        <f t="shared" ca="1" si="239"/>
        <v>0</v>
      </c>
      <c r="AG474">
        <f t="shared" ca="1" si="239"/>
        <v>0</v>
      </c>
      <c r="AH474">
        <f t="shared" ca="1" si="239"/>
        <v>0</v>
      </c>
      <c r="AI474">
        <f t="shared" ca="1" si="239"/>
        <v>0</v>
      </c>
      <c r="AJ474">
        <f t="shared" ca="1" si="239"/>
        <v>0</v>
      </c>
      <c r="AK474">
        <f t="shared" ca="1" si="239"/>
        <v>0</v>
      </c>
      <c r="AL474">
        <f t="shared" ca="1" si="228"/>
        <v>0</v>
      </c>
      <c r="AM474">
        <f t="shared" ca="1" si="242"/>
        <v>0</v>
      </c>
      <c r="AN474">
        <f t="shared" ca="1" si="242"/>
        <v>0</v>
      </c>
      <c r="AO474">
        <f t="shared" ca="1" si="242"/>
        <v>0</v>
      </c>
      <c r="AP474">
        <f t="shared" ca="1" si="242"/>
        <v>0</v>
      </c>
      <c r="AQ474">
        <f t="shared" ca="1" si="242"/>
        <v>0</v>
      </c>
      <c r="AR474">
        <f t="shared" ca="1" si="242"/>
        <v>0</v>
      </c>
      <c r="AS474">
        <f t="shared" ca="1" si="242"/>
        <v>0</v>
      </c>
      <c r="AT474">
        <f t="shared" ca="1" si="242"/>
        <v>0</v>
      </c>
      <c r="AU474">
        <f t="shared" ca="1" si="242"/>
        <v>0</v>
      </c>
      <c r="AV474">
        <f t="shared" ca="1" si="242"/>
        <v>0</v>
      </c>
      <c r="AW474">
        <f t="shared" ca="1" si="242"/>
        <v>0</v>
      </c>
      <c r="AX474">
        <f t="shared" ca="1" si="242"/>
        <v>0</v>
      </c>
      <c r="AY474">
        <f t="shared" ca="1" si="242"/>
        <v>0</v>
      </c>
      <c r="AZ474">
        <f t="shared" ca="1" si="242"/>
        <v>0</v>
      </c>
      <c r="BA474">
        <f t="shared" ca="1" si="242"/>
        <v>0</v>
      </c>
      <c r="BB474">
        <f t="shared" ca="1" si="242"/>
        <v>0</v>
      </c>
      <c r="BC474">
        <f t="shared" ca="1" si="240"/>
        <v>0</v>
      </c>
      <c r="BD474">
        <f t="shared" ca="1" si="240"/>
        <v>0</v>
      </c>
      <c r="BE474">
        <f t="shared" ca="1" si="240"/>
        <v>0</v>
      </c>
      <c r="BF474">
        <f t="shared" ca="1" si="240"/>
        <v>0</v>
      </c>
      <c r="BG474">
        <f t="shared" ca="1" si="240"/>
        <v>0</v>
      </c>
      <c r="BH474">
        <f t="shared" ca="1" si="240"/>
        <v>0</v>
      </c>
      <c r="BI474">
        <f t="shared" ca="1" si="240"/>
        <v>0</v>
      </c>
      <c r="BJ474">
        <f t="shared" ca="1" si="240"/>
        <v>0</v>
      </c>
      <c r="BK474">
        <f t="shared" ca="1" si="240"/>
        <v>0</v>
      </c>
      <c r="BL474">
        <f t="shared" ca="1" si="240"/>
        <v>0</v>
      </c>
      <c r="BM474">
        <f t="shared" ca="1" si="240"/>
        <v>0</v>
      </c>
      <c r="BN474">
        <f t="shared" ca="1" si="240"/>
        <v>0</v>
      </c>
      <c r="BO474">
        <f t="shared" ca="1" si="240"/>
        <v>0</v>
      </c>
      <c r="BP474">
        <f t="shared" ca="1" si="240"/>
        <v>0</v>
      </c>
      <c r="BQ474">
        <f t="shared" ca="1" si="240"/>
        <v>0</v>
      </c>
      <c r="BR474">
        <f t="shared" ca="1" si="230"/>
        <v>0</v>
      </c>
      <c r="BS474">
        <f t="shared" ca="1" si="244"/>
        <v>0</v>
      </c>
      <c r="BT474">
        <f t="shared" ca="1" si="244"/>
        <v>0</v>
      </c>
      <c r="BU474">
        <f t="shared" ca="1" si="244"/>
        <v>0</v>
      </c>
      <c r="BV474">
        <f t="shared" ca="1" si="244"/>
        <v>0</v>
      </c>
      <c r="BW474">
        <f t="shared" ca="1" si="244"/>
        <v>0</v>
      </c>
      <c r="BX474">
        <f t="shared" ca="1" si="244"/>
        <v>0</v>
      </c>
      <c r="BY474">
        <f t="shared" ca="1" si="244"/>
        <v>0</v>
      </c>
      <c r="BZ474">
        <f t="shared" ca="1" si="244"/>
        <v>0</v>
      </c>
      <c r="CA474">
        <f t="shared" ca="1" si="244"/>
        <v>0</v>
      </c>
      <c r="CB474">
        <f t="shared" ca="1" si="244"/>
        <v>0</v>
      </c>
      <c r="CC474">
        <f t="shared" ca="1" si="244"/>
        <v>0</v>
      </c>
      <c r="CD474">
        <f t="shared" ca="1" si="244"/>
        <v>0</v>
      </c>
      <c r="CE474">
        <f t="shared" ca="1" si="244"/>
        <v>0</v>
      </c>
      <c r="CF474">
        <f t="shared" ca="1" si="244"/>
        <v>0</v>
      </c>
      <c r="CG474">
        <f t="shared" ca="1" si="244"/>
        <v>0</v>
      </c>
      <c r="CH474">
        <f t="shared" ca="1" si="244"/>
        <v>0</v>
      </c>
      <c r="CI474">
        <f t="shared" ca="1" si="243"/>
        <v>0</v>
      </c>
      <c r="CJ474">
        <f t="shared" ca="1" si="243"/>
        <v>0</v>
      </c>
      <c r="CK474">
        <f t="shared" ca="1" si="243"/>
        <v>0</v>
      </c>
      <c r="CL474">
        <f t="shared" ca="1" si="243"/>
        <v>0</v>
      </c>
      <c r="CM474">
        <f t="shared" ca="1" si="243"/>
        <v>0</v>
      </c>
      <c r="CN474">
        <f t="shared" ca="1" si="243"/>
        <v>0</v>
      </c>
      <c r="CO474">
        <f t="shared" ca="1" si="243"/>
        <v>0</v>
      </c>
      <c r="CP474">
        <f t="shared" ca="1" si="243"/>
        <v>0</v>
      </c>
      <c r="CQ474">
        <f t="shared" ca="1" si="243"/>
        <v>0</v>
      </c>
      <c r="CR474">
        <f t="shared" ca="1" si="243"/>
        <v>0</v>
      </c>
      <c r="CS474">
        <f t="shared" ca="1" si="243"/>
        <v>0</v>
      </c>
      <c r="CT474">
        <f t="shared" ca="1" si="243"/>
        <v>0</v>
      </c>
      <c r="CU474">
        <f t="shared" ca="1" si="243"/>
        <v>0</v>
      </c>
      <c r="CV474">
        <f t="shared" ca="1" si="243"/>
        <v>0</v>
      </c>
      <c r="CW474">
        <f t="shared" ca="1" si="243"/>
        <v>0</v>
      </c>
      <c r="CX474">
        <f t="shared" ca="1" si="238"/>
        <v>0</v>
      </c>
      <c r="CY474">
        <f t="shared" ca="1" si="238"/>
        <v>0</v>
      </c>
      <c r="CZ474">
        <f t="shared" ca="1" si="238"/>
        <v>0</v>
      </c>
      <c r="DA474">
        <f t="shared" ca="1" si="238"/>
        <v>0</v>
      </c>
      <c r="DB474">
        <f t="shared" ca="1" si="238"/>
        <v>0</v>
      </c>
    </row>
    <row r="475" spans="2:106" x14ac:dyDescent="0.25">
      <c r="B475" t="b">
        <f t="shared" ca="1" si="231"/>
        <v>1</v>
      </c>
      <c r="C475" s="15">
        <f t="shared" ca="1" si="232"/>
        <v>4.5041095890410965</v>
      </c>
      <c r="D475" s="4">
        <f t="shared" ca="1" si="233"/>
        <v>137</v>
      </c>
      <c r="E475" s="1">
        <f t="shared" ca="1" si="234"/>
        <v>44798</v>
      </c>
      <c r="F475" s="1">
        <f t="shared" ca="1" si="235"/>
        <v>46623</v>
      </c>
      <c r="G475">
        <f t="shared" ca="1" si="241"/>
        <v>0</v>
      </c>
      <c r="H475">
        <f t="shared" ca="1" si="241"/>
        <v>65</v>
      </c>
      <c r="I475">
        <f t="shared" ca="1" si="241"/>
        <v>12</v>
      </c>
      <c r="J475">
        <f t="shared" ca="1" si="241"/>
        <v>48</v>
      </c>
      <c r="K475">
        <f t="shared" ca="1" si="241"/>
        <v>12</v>
      </c>
      <c r="L475">
        <f t="shared" ca="1" si="241"/>
        <v>0</v>
      </c>
      <c r="M475">
        <f t="shared" ca="1" si="241"/>
        <v>0</v>
      </c>
      <c r="N475">
        <f t="shared" ca="1" si="241"/>
        <v>0</v>
      </c>
      <c r="O475">
        <f t="shared" ca="1" si="241"/>
        <v>0</v>
      </c>
      <c r="P475">
        <f t="shared" ca="1" si="241"/>
        <v>0</v>
      </c>
      <c r="Q475">
        <f t="shared" ca="1" si="241"/>
        <v>0</v>
      </c>
      <c r="R475">
        <f t="shared" ca="1" si="241"/>
        <v>0</v>
      </c>
      <c r="S475">
        <f t="shared" ca="1" si="241"/>
        <v>0</v>
      </c>
      <c r="T475">
        <f t="shared" ca="1" si="241"/>
        <v>0</v>
      </c>
      <c r="U475">
        <f t="shared" ca="1" si="241"/>
        <v>0</v>
      </c>
      <c r="V475">
        <f t="shared" ca="1" si="241"/>
        <v>0</v>
      </c>
      <c r="W475">
        <f t="shared" ca="1" si="239"/>
        <v>0</v>
      </c>
      <c r="X475">
        <f t="shared" ca="1" si="239"/>
        <v>0</v>
      </c>
      <c r="Y475">
        <f t="shared" ca="1" si="239"/>
        <v>0</v>
      </c>
      <c r="Z475">
        <f t="shared" ca="1" si="239"/>
        <v>0</v>
      </c>
      <c r="AA475">
        <f t="shared" ca="1" si="239"/>
        <v>0</v>
      </c>
      <c r="AB475">
        <f t="shared" ca="1" si="239"/>
        <v>0</v>
      </c>
      <c r="AC475">
        <f t="shared" ca="1" si="239"/>
        <v>0</v>
      </c>
      <c r="AD475">
        <f t="shared" ca="1" si="239"/>
        <v>0</v>
      </c>
      <c r="AE475">
        <f t="shared" ca="1" si="239"/>
        <v>0</v>
      </c>
      <c r="AF475">
        <f t="shared" ca="1" si="239"/>
        <v>0</v>
      </c>
      <c r="AG475">
        <f t="shared" ca="1" si="239"/>
        <v>0</v>
      </c>
      <c r="AH475">
        <f t="shared" ca="1" si="239"/>
        <v>0</v>
      </c>
      <c r="AI475">
        <f t="shared" ca="1" si="239"/>
        <v>0</v>
      </c>
      <c r="AJ475">
        <f t="shared" ca="1" si="239"/>
        <v>0</v>
      </c>
      <c r="AK475">
        <f t="shared" ca="1" si="239"/>
        <v>0</v>
      </c>
      <c r="AL475">
        <f t="shared" ca="1" si="228"/>
        <v>0</v>
      </c>
      <c r="AM475">
        <f t="shared" ca="1" si="242"/>
        <v>0</v>
      </c>
      <c r="AN475">
        <f t="shared" ca="1" si="242"/>
        <v>0</v>
      </c>
      <c r="AO475">
        <f t="shared" ca="1" si="242"/>
        <v>0</v>
      </c>
      <c r="AP475">
        <f t="shared" ca="1" si="242"/>
        <v>0</v>
      </c>
      <c r="AQ475">
        <f t="shared" ca="1" si="242"/>
        <v>0</v>
      </c>
      <c r="AR475">
        <f t="shared" ca="1" si="242"/>
        <v>0</v>
      </c>
      <c r="AS475">
        <f t="shared" ca="1" si="242"/>
        <v>0</v>
      </c>
      <c r="AT475">
        <f t="shared" ca="1" si="242"/>
        <v>0</v>
      </c>
      <c r="AU475">
        <f t="shared" ca="1" si="242"/>
        <v>0</v>
      </c>
      <c r="AV475">
        <f t="shared" ca="1" si="242"/>
        <v>0</v>
      </c>
      <c r="AW475">
        <f t="shared" ca="1" si="242"/>
        <v>0</v>
      </c>
      <c r="AX475">
        <f t="shared" ca="1" si="242"/>
        <v>0</v>
      </c>
      <c r="AY475">
        <f t="shared" ca="1" si="242"/>
        <v>0</v>
      </c>
      <c r="AZ475">
        <f t="shared" ca="1" si="242"/>
        <v>0</v>
      </c>
      <c r="BA475">
        <f t="shared" ca="1" si="242"/>
        <v>0</v>
      </c>
      <c r="BB475">
        <f t="shared" ca="1" si="242"/>
        <v>0</v>
      </c>
      <c r="BC475">
        <f t="shared" ca="1" si="240"/>
        <v>0</v>
      </c>
      <c r="BD475">
        <f t="shared" ca="1" si="240"/>
        <v>0</v>
      </c>
      <c r="BE475">
        <f t="shared" ca="1" si="240"/>
        <v>0</v>
      </c>
      <c r="BF475">
        <f t="shared" ca="1" si="240"/>
        <v>0</v>
      </c>
      <c r="BG475">
        <f t="shared" ca="1" si="240"/>
        <v>0</v>
      </c>
      <c r="BH475">
        <f t="shared" ca="1" si="240"/>
        <v>0</v>
      </c>
      <c r="BI475">
        <f t="shared" ca="1" si="240"/>
        <v>0</v>
      </c>
      <c r="BJ475">
        <f t="shared" ca="1" si="240"/>
        <v>0</v>
      </c>
      <c r="BK475">
        <f t="shared" ca="1" si="240"/>
        <v>0</v>
      </c>
      <c r="BL475">
        <f t="shared" ca="1" si="240"/>
        <v>0</v>
      </c>
      <c r="BM475">
        <f t="shared" ca="1" si="240"/>
        <v>0</v>
      </c>
      <c r="BN475">
        <f t="shared" ca="1" si="240"/>
        <v>0</v>
      </c>
      <c r="BO475">
        <f t="shared" ca="1" si="240"/>
        <v>0</v>
      </c>
      <c r="BP475">
        <f t="shared" ca="1" si="240"/>
        <v>0</v>
      </c>
      <c r="BQ475">
        <f t="shared" ca="1" si="240"/>
        <v>0</v>
      </c>
      <c r="BR475">
        <f t="shared" ca="1" si="230"/>
        <v>0</v>
      </c>
      <c r="BS475">
        <f t="shared" ca="1" si="244"/>
        <v>0</v>
      </c>
      <c r="BT475">
        <f t="shared" ca="1" si="244"/>
        <v>0</v>
      </c>
      <c r="BU475">
        <f t="shared" ca="1" si="244"/>
        <v>0</v>
      </c>
      <c r="BV475">
        <f t="shared" ca="1" si="244"/>
        <v>0</v>
      </c>
      <c r="BW475">
        <f t="shared" ca="1" si="244"/>
        <v>0</v>
      </c>
      <c r="BX475">
        <f t="shared" ca="1" si="244"/>
        <v>0</v>
      </c>
      <c r="BY475">
        <f t="shared" ca="1" si="244"/>
        <v>0</v>
      </c>
      <c r="BZ475">
        <f t="shared" ca="1" si="244"/>
        <v>0</v>
      </c>
      <c r="CA475">
        <f t="shared" ca="1" si="244"/>
        <v>0</v>
      </c>
      <c r="CB475">
        <f t="shared" ca="1" si="244"/>
        <v>0</v>
      </c>
      <c r="CC475">
        <f t="shared" ca="1" si="244"/>
        <v>0</v>
      </c>
      <c r="CD475">
        <f t="shared" ca="1" si="244"/>
        <v>0</v>
      </c>
      <c r="CE475">
        <f t="shared" ca="1" si="244"/>
        <v>0</v>
      </c>
      <c r="CF475">
        <f t="shared" ca="1" si="244"/>
        <v>0</v>
      </c>
      <c r="CG475">
        <f t="shared" ca="1" si="244"/>
        <v>0</v>
      </c>
      <c r="CH475">
        <f t="shared" ca="1" si="244"/>
        <v>0</v>
      </c>
      <c r="CI475">
        <f t="shared" ca="1" si="243"/>
        <v>0</v>
      </c>
      <c r="CJ475">
        <f t="shared" ca="1" si="243"/>
        <v>0</v>
      </c>
      <c r="CK475">
        <f t="shared" ca="1" si="243"/>
        <v>0</v>
      </c>
      <c r="CL475">
        <f t="shared" ca="1" si="243"/>
        <v>0</v>
      </c>
      <c r="CM475">
        <f t="shared" ca="1" si="243"/>
        <v>0</v>
      </c>
      <c r="CN475">
        <f t="shared" ca="1" si="243"/>
        <v>0</v>
      </c>
      <c r="CO475">
        <f t="shared" ca="1" si="243"/>
        <v>0</v>
      </c>
      <c r="CP475">
        <f t="shared" ca="1" si="243"/>
        <v>0</v>
      </c>
      <c r="CQ475">
        <f t="shared" ca="1" si="243"/>
        <v>0</v>
      </c>
      <c r="CR475">
        <f t="shared" ca="1" si="243"/>
        <v>0</v>
      </c>
      <c r="CS475">
        <f t="shared" ca="1" si="243"/>
        <v>0</v>
      </c>
      <c r="CT475">
        <f t="shared" ca="1" si="243"/>
        <v>0</v>
      </c>
      <c r="CU475">
        <f t="shared" ca="1" si="243"/>
        <v>0</v>
      </c>
      <c r="CV475">
        <f t="shared" ca="1" si="243"/>
        <v>0</v>
      </c>
      <c r="CW475">
        <f t="shared" ca="1" si="243"/>
        <v>0</v>
      </c>
      <c r="CX475">
        <f t="shared" ca="1" si="238"/>
        <v>0</v>
      </c>
      <c r="CY475">
        <f t="shared" ca="1" si="238"/>
        <v>0</v>
      </c>
      <c r="CZ475">
        <f t="shared" ca="1" si="238"/>
        <v>0</v>
      </c>
      <c r="DA475">
        <f t="shared" ca="1" si="238"/>
        <v>0</v>
      </c>
      <c r="DB475">
        <f t="shared" ca="1" si="238"/>
        <v>0</v>
      </c>
    </row>
    <row r="476" spans="2:106" x14ac:dyDescent="0.25">
      <c r="B476" t="b">
        <f t="shared" ca="1" si="231"/>
        <v>1</v>
      </c>
      <c r="C476" s="15">
        <f t="shared" ca="1" si="232"/>
        <v>4.5041095890410965</v>
      </c>
      <c r="D476" s="4">
        <f t="shared" ca="1" si="233"/>
        <v>137</v>
      </c>
      <c r="E476" s="1">
        <f t="shared" ca="1" si="234"/>
        <v>44799</v>
      </c>
      <c r="F476" s="1">
        <f t="shared" ca="1" si="235"/>
        <v>46624</v>
      </c>
      <c r="G476">
        <f t="shared" ca="1" si="241"/>
        <v>0</v>
      </c>
      <c r="H476">
        <f t="shared" ca="1" si="241"/>
        <v>65</v>
      </c>
      <c r="I476">
        <f t="shared" ca="1" si="241"/>
        <v>12</v>
      </c>
      <c r="J476">
        <f t="shared" ca="1" si="241"/>
        <v>48</v>
      </c>
      <c r="K476">
        <f t="shared" ca="1" si="241"/>
        <v>12</v>
      </c>
      <c r="L476">
        <f t="shared" ca="1" si="241"/>
        <v>0</v>
      </c>
      <c r="M476">
        <f t="shared" ca="1" si="241"/>
        <v>0</v>
      </c>
      <c r="N476">
        <f t="shared" ca="1" si="241"/>
        <v>0</v>
      </c>
      <c r="O476">
        <f t="shared" ca="1" si="241"/>
        <v>0</v>
      </c>
      <c r="P476">
        <f t="shared" ca="1" si="241"/>
        <v>0</v>
      </c>
      <c r="Q476">
        <f t="shared" ca="1" si="241"/>
        <v>0</v>
      </c>
      <c r="R476">
        <f t="shared" ca="1" si="241"/>
        <v>0</v>
      </c>
      <c r="S476">
        <f t="shared" ca="1" si="241"/>
        <v>0</v>
      </c>
      <c r="T476">
        <f t="shared" ca="1" si="241"/>
        <v>0</v>
      </c>
      <c r="U476">
        <f t="shared" ca="1" si="241"/>
        <v>0</v>
      </c>
      <c r="V476">
        <f t="shared" ca="1" si="241"/>
        <v>0</v>
      </c>
      <c r="W476">
        <f t="shared" ca="1" si="239"/>
        <v>0</v>
      </c>
      <c r="X476">
        <f t="shared" ca="1" si="239"/>
        <v>0</v>
      </c>
      <c r="Y476">
        <f t="shared" ca="1" si="239"/>
        <v>0</v>
      </c>
      <c r="Z476">
        <f t="shared" ca="1" si="239"/>
        <v>0</v>
      </c>
      <c r="AA476">
        <f t="shared" ca="1" si="239"/>
        <v>0</v>
      </c>
      <c r="AB476">
        <f t="shared" ca="1" si="239"/>
        <v>0</v>
      </c>
      <c r="AC476">
        <f t="shared" ca="1" si="239"/>
        <v>0</v>
      </c>
      <c r="AD476">
        <f t="shared" ca="1" si="239"/>
        <v>0</v>
      </c>
      <c r="AE476">
        <f t="shared" ca="1" si="239"/>
        <v>0</v>
      </c>
      <c r="AF476">
        <f t="shared" ca="1" si="239"/>
        <v>0</v>
      </c>
      <c r="AG476">
        <f t="shared" ca="1" si="239"/>
        <v>0</v>
      </c>
      <c r="AH476">
        <f t="shared" ca="1" si="239"/>
        <v>0</v>
      </c>
      <c r="AI476">
        <f t="shared" ca="1" si="239"/>
        <v>0</v>
      </c>
      <c r="AJ476">
        <f t="shared" ca="1" si="239"/>
        <v>0</v>
      </c>
      <c r="AK476">
        <f t="shared" ca="1" si="239"/>
        <v>0</v>
      </c>
      <c r="AL476">
        <f t="shared" ca="1" si="228"/>
        <v>0</v>
      </c>
      <c r="AM476">
        <f t="shared" ca="1" si="242"/>
        <v>0</v>
      </c>
      <c r="AN476">
        <f t="shared" ca="1" si="242"/>
        <v>0</v>
      </c>
      <c r="AO476">
        <f t="shared" ca="1" si="242"/>
        <v>0</v>
      </c>
      <c r="AP476">
        <f t="shared" ca="1" si="242"/>
        <v>0</v>
      </c>
      <c r="AQ476">
        <f t="shared" ca="1" si="242"/>
        <v>0</v>
      </c>
      <c r="AR476">
        <f t="shared" ca="1" si="242"/>
        <v>0</v>
      </c>
      <c r="AS476">
        <f t="shared" ca="1" si="242"/>
        <v>0</v>
      </c>
      <c r="AT476">
        <f t="shared" ca="1" si="242"/>
        <v>0</v>
      </c>
      <c r="AU476">
        <f t="shared" ca="1" si="242"/>
        <v>0</v>
      </c>
      <c r="AV476">
        <f t="shared" ca="1" si="242"/>
        <v>0</v>
      </c>
      <c r="AW476">
        <f t="shared" ca="1" si="242"/>
        <v>0</v>
      </c>
      <c r="AX476">
        <f t="shared" ca="1" si="242"/>
        <v>0</v>
      </c>
      <c r="AY476">
        <f t="shared" ca="1" si="242"/>
        <v>0</v>
      </c>
      <c r="AZ476">
        <f t="shared" ca="1" si="242"/>
        <v>0</v>
      </c>
      <c r="BA476">
        <f t="shared" ca="1" si="242"/>
        <v>0</v>
      </c>
      <c r="BB476">
        <f t="shared" ca="1" si="242"/>
        <v>0</v>
      </c>
      <c r="BC476">
        <f t="shared" ca="1" si="240"/>
        <v>0</v>
      </c>
      <c r="BD476">
        <f t="shared" ca="1" si="240"/>
        <v>0</v>
      </c>
      <c r="BE476">
        <f t="shared" ca="1" si="240"/>
        <v>0</v>
      </c>
      <c r="BF476">
        <f t="shared" ca="1" si="240"/>
        <v>0</v>
      </c>
      <c r="BG476">
        <f t="shared" ca="1" si="240"/>
        <v>0</v>
      </c>
      <c r="BH476">
        <f t="shared" ca="1" si="240"/>
        <v>0</v>
      </c>
      <c r="BI476">
        <f t="shared" ca="1" si="240"/>
        <v>0</v>
      </c>
      <c r="BJ476">
        <f t="shared" ca="1" si="240"/>
        <v>0</v>
      </c>
      <c r="BK476">
        <f t="shared" ca="1" si="240"/>
        <v>0</v>
      </c>
      <c r="BL476">
        <f t="shared" ca="1" si="240"/>
        <v>0</v>
      </c>
      <c r="BM476">
        <f t="shared" ca="1" si="240"/>
        <v>0</v>
      </c>
      <c r="BN476">
        <f t="shared" ca="1" si="240"/>
        <v>0</v>
      </c>
      <c r="BO476">
        <f t="shared" ca="1" si="240"/>
        <v>0</v>
      </c>
      <c r="BP476">
        <f t="shared" ca="1" si="240"/>
        <v>0</v>
      </c>
      <c r="BQ476">
        <f t="shared" ca="1" si="240"/>
        <v>0</v>
      </c>
      <c r="BR476">
        <f t="shared" ca="1" si="230"/>
        <v>0</v>
      </c>
      <c r="BS476">
        <f t="shared" ca="1" si="244"/>
        <v>0</v>
      </c>
      <c r="BT476">
        <f t="shared" ca="1" si="244"/>
        <v>0</v>
      </c>
      <c r="BU476">
        <f t="shared" ca="1" si="244"/>
        <v>0</v>
      </c>
      <c r="BV476">
        <f t="shared" ca="1" si="244"/>
        <v>0</v>
      </c>
      <c r="BW476">
        <f t="shared" ca="1" si="244"/>
        <v>0</v>
      </c>
      <c r="BX476">
        <f t="shared" ca="1" si="244"/>
        <v>0</v>
      </c>
      <c r="BY476">
        <f t="shared" ca="1" si="244"/>
        <v>0</v>
      </c>
      <c r="BZ476">
        <f t="shared" ca="1" si="244"/>
        <v>0</v>
      </c>
      <c r="CA476">
        <f t="shared" ca="1" si="244"/>
        <v>0</v>
      </c>
      <c r="CB476">
        <f t="shared" ca="1" si="244"/>
        <v>0</v>
      </c>
      <c r="CC476">
        <f t="shared" ca="1" si="244"/>
        <v>0</v>
      </c>
      <c r="CD476">
        <f t="shared" ca="1" si="244"/>
        <v>0</v>
      </c>
      <c r="CE476">
        <f t="shared" ca="1" si="244"/>
        <v>0</v>
      </c>
      <c r="CF476">
        <f t="shared" ca="1" si="244"/>
        <v>0</v>
      </c>
      <c r="CG476">
        <f t="shared" ca="1" si="244"/>
        <v>0</v>
      </c>
      <c r="CH476">
        <f t="shared" ca="1" si="244"/>
        <v>0</v>
      </c>
      <c r="CI476">
        <f t="shared" ca="1" si="243"/>
        <v>0</v>
      </c>
      <c r="CJ476">
        <f t="shared" ca="1" si="243"/>
        <v>0</v>
      </c>
      <c r="CK476">
        <f t="shared" ca="1" si="243"/>
        <v>0</v>
      </c>
      <c r="CL476">
        <f t="shared" ca="1" si="243"/>
        <v>0</v>
      </c>
      <c r="CM476">
        <f t="shared" ca="1" si="243"/>
        <v>0</v>
      </c>
      <c r="CN476">
        <f t="shared" ca="1" si="243"/>
        <v>0</v>
      </c>
      <c r="CO476">
        <f t="shared" ca="1" si="243"/>
        <v>0</v>
      </c>
      <c r="CP476">
        <f t="shared" ca="1" si="243"/>
        <v>0</v>
      </c>
      <c r="CQ476">
        <f t="shared" ca="1" si="243"/>
        <v>0</v>
      </c>
      <c r="CR476">
        <f t="shared" ca="1" si="243"/>
        <v>0</v>
      </c>
      <c r="CS476">
        <f t="shared" ca="1" si="243"/>
        <v>0</v>
      </c>
      <c r="CT476">
        <f t="shared" ca="1" si="243"/>
        <v>0</v>
      </c>
      <c r="CU476">
        <f t="shared" ca="1" si="243"/>
        <v>0</v>
      </c>
      <c r="CV476">
        <f t="shared" ca="1" si="243"/>
        <v>0</v>
      </c>
      <c r="CW476">
        <f t="shared" ca="1" si="243"/>
        <v>0</v>
      </c>
      <c r="CX476">
        <f t="shared" ca="1" si="238"/>
        <v>0</v>
      </c>
      <c r="CY476">
        <f t="shared" ca="1" si="238"/>
        <v>0</v>
      </c>
      <c r="CZ476">
        <f t="shared" ca="1" si="238"/>
        <v>0</v>
      </c>
      <c r="DA476">
        <f t="shared" ca="1" si="238"/>
        <v>0</v>
      </c>
      <c r="DB476">
        <f t="shared" ca="1" si="238"/>
        <v>0</v>
      </c>
    </row>
    <row r="477" spans="2:106" x14ac:dyDescent="0.25">
      <c r="B477" t="b">
        <f t="shared" ca="1" si="231"/>
        <v>1</v>
      </c>
      <c r="C477" s="15">
        <f t="shared" ca="1" si="232"/>
        <v>4.5041095890410965</v>
      </c>
      <c r="D477" s="4">
        <f t="shared" ca="1" si="233"/>
        <v>137</v>
      </c>
      <c r="E477" s="1">
        <f t="shared" ca="1" si="234"/>
        <v>44800</v>
      </c>
      <c r="F477" s="1">
        <f t="shared" ca="1" si="235"/>
        <v>46625</v>
      </c>
      <c r="G477">
        <f t="shared" ca="1" si="241"/>
        <v>0</v>
      </c>
      <c r="H477">
        <f t="shared" ca="1" si="241"/>
        <v>65</v>
      </c>
      <c r="I477">
        <f t="shared" ca="1" si="241"/>
        <v>12</v>
      </c>
      <c r="J477">
        <f t="shared" ca="1" si="241"/>
        <v>48</v>
      </c>
      <c r="K477">
        <f t="shared" ca="1" si="241"/>
        <v>12</v>
      </c>
      <c r="L477">
        <f t="shared" ca="1" si="241"/>
        <v>0</v>
      </c>
      <c r="M477">
        <f t="shared" ca="1" si="241"/>
        <v>0</v>
      </c>
      <c r="N477">
        <f t="shared" ca="1" si="241"/>
        <v>0</v>
      </c>
      <c r="O477">
        <f t="shared" ca="1" si="241"/>
        <v>0</v>
      </c>
      <c r="P477">
        <f t="shared" ca="1" si="241"/>
        <v>0</v>
      </c>
      <c r="Q477">
        <f t="shared" ca="1" si="241"/>
        <v>0</v>
      </c>
      <c r="R477">
        <f t="shared" ca="1" si="241"/>
        <v>0</v>
      </c>
      <c r="S477">
        <f t="shared" ca="1" si="241"/>
        <v>0</v>
      </c>
      <c r="T477">
        <f t="shared" ca="1" si="241"/>
        <v>0</v>
      </c>
      <c r="U477">
        <f t="shared" ca="1" si="241"/>
        <v>0</v>
      </c>
      <c r="V477">
        <f t="shared" ca="1" si="241"/>
        <v>0</v>
      </c>
      <c r="W477">
        <f t="shared" ca="1" si="239"/>
        <v>0</v>
      </c>
      <c r="X477">
        <f t="shared" ca="1" si="239"/>
        <v>0</v>
      </c>
      <c r="Y477">
        <f t="shared" ca="1" si="239"/>
        <v>0</v>
      </c>
      <c r="Z477">
        <f t="shared" ca="1" si="239"/>
        <v>0</v>
      </c>
      <c r="AA477">
        <f t="shared" ca="1" si="239"/>
        <v>0</v>
      </c>
      <c r="AB477">
        <f t="shared" ca="1" si="239"/>
        <v>0</v>
      </c>
      <c r="AC477">
        <f t="shared" ca="1" si="239"/>
        <v>0</v>
      </c>
      <c r="AD477">
        <f t="shared" ca="1" si="239"/>
        <v>0</v>
      </c>
      <c r="AE477">
        <f t="shared" ca="1" si="239"/>
        <v>0</v>
      </c>
      <c r="AF477">
        <f t="shared" ca="1" si="239"/>
        <v>0</v>
      </c>
      <c r="AG477">
        <f t="shared" ca="1" si="239"/>
        <v>0</v>
      </c>
      <c r="AH477">
        <f t="shared" ca="1" si="239"/>
        <v>0</v>
      </c>
      <c r="AI477">
        <f t="shared" ca="1" si="239"/>
        <v>0</v>
      </c>
      <c r="AJ477">
        <f t="shared" ca="1" si="239"/>
        <v>0</v>
      </c>
      <c r="AK477">
        <f t="shared" ca="1" si="239"/>
        <v>0</v>
      </c>
      <c r="AL477">
        <f t="shared" ca="1" si="228"/>
        <v>0</v>
      </c>
      <c r="AM477">
        <f t="shared" ca="1" si="242"/>
        <v>0</v>
      </c>
      <c r="AN477">
        <f t="shared" ca="1" si="242"/>
        <v>0</v>
      </c>
      <c r="AO477">
        <f t="shared" ca="1" si="242"/>
        <v>0</v>
      </c>
      <c r="AP477">
        <f t="shared" ca="1" si="242"/>
        <v>0</v>
      </c>
      <c r="AQ477">
        <f t="shared" ca="1" si="242"/>
        <v>0</v>
      </c>
      <c r="AR477">
        <f t="shared" ca="1" si="242"/>
        <v>0</v>
      </c>
      <c r="AS477">
        <f t="shared" ca="1" si="242"/>
        <v>0</v>
      </c>
      <c r="AT477">
        <f t="shared" ca="1" si="242"/>
        <v>0</v>
      </c>
      <c r="AU477">
        <f t="shared" ca="1" si="242"/>
        <v>0</v>
      </c>
      <c r="AV477">
        <f t="shared" ca="1" si="242"/>
        <v>0</v>
      </c>
      <c r="AW477">
        <f t="shared" ca="1" si="242"/>
        <v>0</v>
      </c>
      <c r="AX477">
        <f t="shared" ca="1" si="242"/>
        <v>0</v>
      </c>
      <c r="AY477">
        <f t="shared" ca="1" si="242"/>
        <v>0</v>
      </c>
      <c r="AZ477">
        <f t="shared" ca="1" si="242"/>
        <v>0</v>
      </c>
      <c r="BA477">
        <f t="shared" ca="1" si="242"/>
        <v>0</v>
      </c>
      <c r="BB477">
        <f t="shared" ca="1" si="242"/>
        <v>0</v>
      </c>
      <c r="BC477">
        <f t="shared" ca="1" si="240"/>
        <v>0</v>
      </c>
      <c r="BD477">
        <f t="shared" ca="1" si="240"/>
        <v>0</v>
      </c>
      <c r="BE477">
        <f t="shared" ca="1" si="240"/>
        <v>0</v>
      </c>
      <c r="BF477">
        <f t="shared" ca="1" si="240"/>
        <v>0</v>
      </c>
      <c r="BG477">
        <f t="shared" ca="1" si="240"/>
        <v>0</v>
      </c>
      <c r="BH477">
        <f t="shared" ca="1" si="240"/>
        <v>0</v>
      </c>
      <c r="BI477">
        <f t="shared" ca="1" si="240"/>
        <v>0</v>
      </c>
      <c r="BJ477">
        <f t="shared" ca="1" si="240"/>
        <v>0</v>
      </c>
      <c r="BK477">
        <f t="shared" ca="1" si="240"/>
        <v>0</v>
      </c>
      <c r="BL477">
        <f t="shared" ca="1" si="240"/>
        <v>0</v>
      </c>
      <c r="BM477">
        <f t="shared" ca="1" si="240"/>
        <v>0</v>
      </c>
      <c r="BN477">
        <f t="shared" ca="1" si="240"/>
        <v>0</v>
      </c>
      <c r="BO477">
        <f t="shared" ca="1" si="240"/>
        <v>0</v>
      </c>
      <c r="BP477">
        <f t="shared" ca="1" si="240"/>
        <v>0</v>
      </c>
      <c r="BQ477">
        <f t="shared" ca="1" si="240"/>
        <v>0</v>
      </c>
      <c r="BR477">
        <f t="shared" ca="1" si="230"/>
        <v>0</v>
      </c>
      <c r="BS477">
        <f t="shared" ca="1" si="244"/>
        <v>0</v>
      </c>
      <c r="BT477">
        <f t="shared" ca="1" si="244"/>
        <v>0</v>
      </c>
      <c r="BU477">
        <f t="shared" ca="1" si="244"/>
        <v>0</v>
      </c>
      <c r="BV477">
        <f t="shared" ca="1" si="244"/>
        <v>0</v>
      </c>
      <c r="BW477">
        <f t="shared" ca="1" si="244"/>
        <v>0</v>
      </c>
      <c r="BX477">
        <f t="shared" ca="1" si="244"/>
        <v>0</v>
      </c>
      <c r="BY477">
        <f t="shared" ca="1" si="244"/>
        <v>0</v>
      </c>
      <c r="BZ477">
        <f t="shared" ca="1" si="244"/>
        <v>0</v>
      </c>
      <c r="CA477">
        <f t="shared" ca="1" si="244"/>
        <v>0</v>
      </c>
      <c r="CB477">
        <f t="shared" ca="1" si="244"/>
        <v>0</v>
      </c>
      <c r="CC477">
        <f t="shared" ca="1" si="244"/>
        <v>0</v>
      </c>
      <c r="CD477">
        <f t="shared" ca="1" si="244"/>
        <v>0</v>
      </c>
      <c r="CE477">
        <f t="shared" ca="1" si="244"/>
        <v>0</v>
      </c>
      <c r="CF477">
        <f t="shared" ca="1" si="244"/>
        <v>0</v>
      </c>
      <c r="CG477">
        <f t="shared" ca="1" si="244"/>
        <v>0</v>
      </c>
      <c r="CH477">
        <f t="shared" ca="1" si="244"/>
        <v>0</v>
      </c>
      <c r="CI477">
        <f t="shared" ca="1" si="243"/>
        <v>0</v>
      </c>
      <c r="CJ477">
        <f t="shared" ca="1" si="243"/>
        <v>0</v>
      </c>
      <c r="CK477">
        <f t="shared" ca="1" si="243"/>
        <v>0</v>
      </c>
      <c r="CL477">
        <f t="shared" ca="1" si="243"/>
        <v>0</v>
      </c>
      <c r="CM477">
        <f t="shared" ca="1" si="243"/>
        <v>0</v>
      </c>
      <c r="CN477">
        <f t="shared" ca="1" si="243"/>
        <v>0</v>
      </c>
      <c r="CO477">
        <f t="shared" ca="1" si="243"/>
        <v>0</v>
      </c>
      <c r="CP477">
        <f t="shared" ca="1" si="243"/>
        <v>0</v>
      </c>
      <c r="CQ477">
        <f t="shared" ca="1" si="243"/>
        <v>0</v>
      </c>
      <c r="CR477">
        <f t="shared" ca="1" si="243"/>
        <v>0</v>
      </c>
      <c r="CS477">
        <f t="shared" ca="1" si="243"/>
        <v>0</v>
      </c>
      <c r="CT477">
        <f t="shared" ca="1" si="243"/>
        <v>0</v>
      </c>
      <c r="CU477">
        <f t="shared" ca="1" si="243"/>
        <v>0</v>
      </c>
      <c r="CV477">
        <f t="shared" ca="1" si="243"/>
        <v>0</v>
      </c>
      <c r="CW477">
        <f t="shared" ca="1" si="243"/>
        <v>0</v>
      </c>
      <c r="CX477">
        <f t="shared" ca="1" si="238"/>
        <v>0</v>
      </c>
      <c r="CY477">
        <f t="shared" ca="1" si="238"/>
        <v>0</v>
      </c>
      <c r="CZ477">
        <f t="shared" ca="1" si="238"/>
        <v>0</v>
      </c>
      <c r="DA477">
        <f t="shared" ca="1" si="238"/>
        <v>0</v>
      </c>
      <c r="DB477">
        <f t="shared" ca="1" si="238"/>
        <v>0</v>
      </c>
    </row>
    <row r="478" spans="2:106" x14ac:dyDescent="0.25">
      <c r="B478" t="b">
        <f t="shared" ca="1" si="231"/>
        <v>1</v>
      </c>
      <c r="C478" s="15">
        <f t="shared" ca="1" si="232"/>
        <v>4.5041095890410965</v>
      </c>
      <c r="D478" s="4">
        <f t="shared" ca="1" si="233"/>
        <v>137</v>
      </c>
      <c r="E478" s="1">
        <f t="shared" ca="1" si="234"/>
        <v>44801</v>
      </c>
      <c r="F478" s="1">
        <f t="shared" ca="1" si="235"/>
        <v>46626</v>
      </c>
      <c r="G478">
        <f t="shared" ca="1" si="241"/>
        <v>0</v>
      </c>
      <c r="H478">
        <f t="shared" ca="1" si="241"/>
        <v>65</v>
      </c>
      <c r="I478">
        <f t="shared" ca="1" si="241"/>
        <v>12</v>
      </c>
      <c r="J478">
        <f t="shared" ca="1" si="241"/>
        <v>48</v>
      </c>
      <c r="K478">
        <f t="shared" ca="1" si="241"/>
        <v>12</v>
      </c>
      <c r="L478">
        <f t="shared" ca="1" si="241"/>
        <v>0</v>
      </c>
      <c r="M478">
        <f t="shared" ca="1" si="241"/>
        <v>0</v>
      </c>
      <c r="N478">
        <f t="shared" ca="1" si="241"/>
        <v>0</v>
      </c>
      <c r="O478">
        <f t="shared" ca="1" si="241"/>
        <v>0</v>
      </c>
      <c r="P478">
        <f t="shared" ca="1" si="241"/>
        <v>0</v>
      </c>
      <c r="Q478">
        <f t="shared" ca="1" si="241"/>
        <v>0</v>
      </c>
      <c r="R478">
        <f t="shared" ca="1" si="241"/>
        <v>0</v>
      </c>
      <c r="S478">
        <f t="shared" ca="1" si="241"/>
        <v>0</v>
      </c>
      <c r="T478">
        <f t="shared" ca="1" si="241"/>
        <v>0</v>
      </c>
      <c r="U478">
        <f t="shared" ca="1" si="241"/>
        <v>0</v>
      </c>
      <c r="V478">
        <f t="shared" ca="1" si="241"/>
        <v>0</v>
      </c>
      <c r="W478">
        <f t="shared" ca="1" si="239"/>
        <v>0</v>
      </c>
      <c r="X478">
        <f t="shared" ca="1" si="239"/>
        <v>0</v>
      </c>
      <c r="Y478">
        <f t="shared" ca="1" si="239"/>
        <v>0</v>
      </c>
      <c r="Z478">
        <f t="shared" ca="1" si="239"/>
        <v>0</v>
      </c>
      <c r="AA478">
        <f t="shared" ca="1" si="239"/>
        <v>0</v>
      </c>
      <c r="AB478">
        <f t="shared" ca="1" si="239"/>
        <v>0</v>
      </c>
      <c r="AC478">
        <f t="shared" ca="1" si="239"/>
        <v>0</v>
      </c>
      <c r="AD478">
        <f t="shared" ca="1" si="239"/>
        <v>0</v>
      </c>
      <c r="AE478">
        <f t="shared" ca="1" si="239"/>
        <v>0</v>
      </c>
      <c r="AF478">
        <f t="shared" ca="1" si="239"/>
        <v>0</v>
      </c>
      <c r="AG478">
        <f t="shared" ca="1" si="239"/>
        <v>0</v>
      </c>
      <c r="AH478">
        <f t="shared" ca="1" si="239"/>
        <v>0</v>
      </c>
      <c r="AI478">
        <f t="shared" ca="1" si="239"/>
        <v>0</v>
      </c>
      <c r="AJ478">
        <f t="shared" ca="1" si="239"/>
        <v>0</v>
      </c>
      <c r="AK478">
        <f t="shared" ca="1" si="239"/>
        <v>0</v>
      </c>
      <c r="AL478">
        <f t="shared" ca="1" si="228"/>
        <v>0</v>
      </c>
      <c r="AM478">
        <f t="shared" ca="1" si="242"/>
        <v>0</v>
      </c>
      <c r="AN478">
        <f t="shared" ca="1" si="242"/>
        <v>0</v>
      </c>
      <c r="AO478">
        <f t="shared" ca="1" si="242"/>
        <v>0</v>
      </c>
      <c r="AP478">
        <f t="shared" ca="1" si="242"/>
        <v>0</v>
      </c>
      <c r="AQ478">
        <f t="shared" ca="1" si="242"/>
        <v>0</v>
      </c>
      <c r="AR478">
        <f t="shared" ca="1" si="242"/>
        <v>0</v>
      </c>
      <c r="AS478">
        <f t="shared" ca="1" si="242"/>
        <v>0</v>
      </c>
      <c r="AT478">
        <f t="shared" ca="1" si="242"/>
        <v>0</v>
      </c>
      <c r="AU478">
        <f t="shared" ca="1" si="242"/>
        <v>0</v>
      </c>
      <c r="AV478">
        <f t="shared" ca="1" si="242"/>
        <v>0</v>
      </c>
      <c r="AW478">
        <f t="shared" ca="1" si="242"/>
        <v>0</v>
      </c>
      <c r="AX478">
        <f t="shared" ca="1" si="242"/>
        <v>0</v>
      </c>
      <c r="AY478">
        <f t="shared" ca="1" si="242"/>
        <v>0</v>
      </c>
      <c r="AZ478">
        <f t="shared" ca="1" si="242"/>
        <v>0</v>
      </c>
      <c r="BA478">
        <f t="shared" ca="1" si="242"/>
        <v>0</v>
      </c>
      <c r="BB478">
        <f t="shared" ca="1" si="242"/>
        <v>0</v>
      </c>
      <c r="BC478">
        <f t="shared" ca="1" si="240"/>
        <v>0</v>
      </c>
      <c r="BD478">
        <f t="shared" ca="1" si="240"/>
        <v>0</v>
      </c>
      <c r="BE478">
        <f t="shared" ca="1" si="240"/>
        <v>0</v>
      </c>
      <c r="BF478">
        <f t="shared" ca="1" si="240"/>
        <v>0</v>
      </c>
      <c r="BG478">
        <f t="shared" ca="1" si="240"/>
        <v>0</v>
      </c>
      <c r="BH478">
        <f t="shared" ca="1" si="240"/>
        <v>0</v>
      </c>
      <c r="BI478">
        <f t="shared" ca="1" si="240"/>
        <v>0</v>
      </c>
      <c r="BJ478">
        <f t="shared" ca="1" si="240"/>
        <v>0</v>
      </c>
      <c r="BK478">
        <f t="shared" ca="1" si="240"/>
        <v>0</v>
      </c>
      <c r="BL478">
        <f t="shared" ca="1" si="240"/>
        <v>0</v>
      </c>
      <c r="BM478">
        <f t="shared" ca="1" si="240"/>
        <v>0</v>
      </c>
      <c r="BN478">
        <f t="shared" ca="1" si="240"/>
        <v>0</v>
      </c>
      <c r="BO478">
        <f t="shared" ca="1" si="240"/>
        <v>0</v>
      </c>
      <c r="BP478">
        <f t="shared" ca="1" si="240"/>
        <v>0</v>
      </c>
      <c r="BQ478">
        <f t="shared" ca="1" si="240"/>
        <v>0</v>
      </c>
      <c r="BR478">
        <f t="shared" ca="1" si="230"/>
        <v>0</v>
      </c>
      <c r="BS478">
        <f t="shared" ca="1" si="244"/>
        <v>0</v>
      </c>
      <c r="BT478">
        <f t="shared" ca="1" si="244"/>
        <v>0</v>
      </c>
      <c r="BU478">
        <f t="shared" ca="1" si="244"/>
        <v>0</v>
      </c>
      <c r="BV478">
        <f t="shared" ca="1" si="244"/>
        <v>0</v>
      </c>
      <c r="BW478">
        <f t="shared" ca="1" si="244"/>
        <v>0</v>
      </c>
      <c r="BX478">
        <f t="shared" ca="1" si="244"/>
        <v>0</v>
      </c>
      <c r="BY478">
        <f t="shared" ca="1" si="244"/>
        <v>0</v>
      </c>
      <c r="BZ478">
        <f t="shared" ca="1" si="244"/>
        <v>0</v>
      </c>
      <c r="CA478">
        <f t="shared" ca="1" si="244"/>
        <v>0</v>
      </c>
      <c r="CB478">
        <f t="shared" ca="1" si="244"/>
        <v>0</v>
      </c>
      <c r="CC478">
        <f t="shared" ca="1" si="244"/>
        <v>0</v>
      </c>
      <c r="CD478">
        <f t="shared" ca="1" si="244"/>
        <v>0</v>
      </c>
      <c r="CE478">
        <f t="shared" ca="1" si="244"/>
        <v>0</v>
      </c>
      <c r="CF478">
        <f t="shared" ca="1" si="244"/>
        <v>0</v>
      </c>
      <c r="CG478">
        <f t="shared" ca="1" si="244"/>
        <v>0</v>
      </c>
      <c r="CH478">
        <f t="shared" ca="1" si="244"/>
        <v>0</v>
      </c>
      <c r="CI478">
        <f t="shared" ca="1" si="243"/>
        <v>0</v>
      </c>
      <c r="CJ478">
        <f t="shared" ca="1" si="243"/>
        <v>0</v>
      </c>
      <c r="CK478">
        <f t="shared" ca="1" si="243"/>
        <v>0</v>
      </c>
      <c r="CL478">
        <f t="shared" ca="1" si="243"/>
        <v>0</v>
      </c>
      <c r="CM478">
        <f t="shared" ca="1" si="243"/>
        <v>0</v>
      </c>
      <c r="CN478">
        <f t="shared" ca="1" si="243"/>
        <v>0</v>
      </c>
      <c r="CO478">
        <f t="shared" ca="1" si="243"/>
        <v>0</v>
      </c>
      <c r="CP478">
        <f t="shared" ca="1" si="243"/>
        <v>0</v>
      </c>
      <c r="CQ478">
        <f t="shared" ca="1" si="243"/>
        <v>0</v>
      </c>
      <c r="CR478">
        <f t="shared" ca="1" si="243"/>
        <v>0</v>
      </c>
      <c r="CS478">
        <f t="shared" ca="1" si="243"/>
        <v>0</v>
      </c>
      <c r="CT478">
        <f t="shared" ca="1" si="243"/>
        <v>0</v>
      </c>
      <c r="CU478">
        <f t="shared" ca="1" si="243"/>
        <v>0</v>
      </c>
      <c r="CV478">
        <f t="shared" ca="1" si="243"/>
        <v>0</v>
      </c>
      <c r="CW478">
        <f t="shared" ca="1" si="243"/>
        <v>0</v>
      </c>
      <c r="CX478">
        <f t="shared" ca="1" si="238"/>
        <v>0</v>
      </c>
      <c r="CY478">
        <f t="shared" ca="1" si="238"/>
        <v>0</v>
      </c>
      <c r="CZ478">
        <f t="shared" ca="1" si="238"/>
        <v>0</v>
      </c>
      <c r="DA478">
        <f t="shared" ca="1" si="238"/>
        <v>0</v>
      </c>
      <c r="DB478">
        <f t="shared" ca="1" si="238"/>
        <v>0</v>
      </c>
    </row>
    <row r="479" spans="2:106" x14ac:dyDescent="0.25">
      <c r="B479" t="b">
        <f t="shared" ca="1" si="231"/>
        <v>1</v>
      </c>
      <c r="C479" s="15">
        <f t="shared" ca="1" si="232"/>
        <v>4.5041095890410965</v>
      </c>
      <c r="D479" s="4">
        <f t="shared" ca="1" si="233"/>
        <v>137</v>
      </c>
      <c r="E479" s="1">
        <f t="shared" ca="1" si="234"/>
        <v>44802</v>
      </c>
      <c r="F479" s="1">
        <f t="shared" ca="1" si="235"/>
        <v>46627</v>
      </c>
      <c r="G479">
        <f t="shared" ca="1" si="241"/>
        <v>0</v>
      </c>
      <c r="H479">
        <f t="shared" ca="1" si="241"/>
        <v>65</v>
      </c>
      <c r="I479">
        <f t="shared" ca="1" si="241"/>
        <v>12</v>
      </c>
      <c r="J479">
        <f t="shared" ca="1" si="241"/>
        <v>48</v>
      </c>
      <c r="K479">
        <f t="shared" ca="1" si="241"/>
        <v>12</v>
      </c>
      <c r="L479">
        <f t="shared" ca="1" si="241"/>
        <v>0</v>
      </c>
      <c r="M479">
        <f t="shared" ca="1" si="241"/>
        <v>0</v>
      </c>
      <c r="N479">
        <f t="shared" ca="1" si="241"/>
        <v>0</v>
      </c>
      <c r="O479">
        <f t="shared" ca="1" si="241"/>
        <v>0</v>
      </c>
      <c r="P479">
        <f t="shared" ca="1" si="241"/>
        <v>0</v>
      </c>
      <c r="Q479">
        <f t="shared" ca="1" si="241"/>
        <v>0</v>
      </c>
      <c r="R479">
        <f t="shared" ca="1" si="241"/>
        <v>0</v>
      </c>
      <c r="S479">
        <f t="shared" ca="1" si="241"/>
        <v>0</v>
      </c>
      <c r="T479">
        <f t="shared" ca="1" si="241"/>
        <v>0</v>
      </c>
      <c r="U479">
        <f t="shared" ca="1" si="241"/>
        <v>0</v>
      </c>
      <c r="V479">
        <f t="shared" ca="1" si="241"/>
        <v>0</v>
      </c>
      <c r="W479">
        <f t="shared" ca="1" si="239"/>
        <v>0</v>
      </c>
      <c r="X479">
        <f t="shared" ca="1" si="239"/>
        <v>0</v>
      </c>
      <c r="Y479">
        <f t="shared" ca="1" si="239"/>
        <v>0</v>
      </c>
      <c r="Z479">
        <f t="shared" ca="1" si="239"/>
        <v>0</v>
      </c>
      <c r="AA479">
        <f t="shared" ca="1" si="239"/>
        <v>0</v>
      </c>
      <c r="AB479">
        <f t="shared" ca="1" si="239"/>
        <v>0</v>
      </c>
      <c r="AC479">
        <f t="shared" ca="1" si="239"/>
        <v>0</v>
      </c>
      <c r="AD479">
        <f t="shared" ca="1" si="239"/>
        <v>0</v>
      </c>
      <c r="AE479">
        <f t="shared" ca="1" si="239"/>
        <v>0</v>
      </c>
      <c r="AF479">
        <f t="shared" ca="1" si="239"/>
        <v>0</v>
      </c>
      <c r="AG479">
        <f t="shared" ca="1" si="239"/>
        <v>0</v>
      </c>
      <c r="AH479">
        <f t="shared" ca="1" si="239"/>
        <v>0</v>
      </c>
      <c r="AI479">
        <f t="shared" ca="1" si="239"/>
        <v>0</v>
      </c>
      <c r="AJ479">
        <f t="shared" ca="1" si="239"/>
        <v>0</v>
      </c>
      <c r="AK479">
        <f t="shared" ca="1" si="239"/>
        <v>0</v>
      </c>
      <c r="AL479">
        <f t="shared" ca="1" si="228"/>
        <v>0</v>
      </c>
      <c r="AM479">
        <f t="shared" ca="1" si="242"/>
        <v>0</v>
      </c>
      <c r="AN479">
        <f t="shared" ca="1" si="242"/>
        <v>0</v>
      </c>
      <c r="AO479">
        <f t="shared" ca="1" si="242"/>
        <v>0</v>
      </c>
      <c r="AP479">
        <f t="shared" ca="1" si="242"/>
        <v>0</v>
      </c>
      <c r="AQ479">
        <f t="shared" ca="1" si="242"/>
        <v>0</v>
      </c>
      <c r="AR479">
        <f t="shared" ca="1" si="242"/>
        <v>0</v>
      </c>
      <c r="AS479">
        <f t="shared" ca="1" si="242"/>
        <v>0</v>
      </c>
      <c r="AT479">
        <f t="shared" ca="1" si="242"/>
        <v>0</v>
      </c>
      <c r="AU479">
        <f t="shared" ca="1" si="242"/>
        <v>0</v>
      </c>
      <c r="AV479">
        <f t="shared" ca="1" si="242"/>
        <v>0</v>
      </c>
      <c r="AW479">
        <f t="shared" ca="1" si="242"/>
        <v>0</v>
      </c>
      <c r="AX479">
        <f t="shared" ca="1" si="242"/>
        <v>0</v>
      </c>
      <c r="AY479">
        <f t="shared" ca="1" si="242"/>
        <v>0</v>
      </c>
      <c r="AZ479">
        <f t="shared" ca="1" si="242"/>
        <v>0</v>
      </c>
      <c r="BA479">
        <f t="shared" ca="1" si="242"/>
        <v>0</v>
      </c>
      <c r="BB479">
        <f t="shared" ca="1" si="242"/>
        <v>0</v>
      </c>
      <c r="BC479">
        <f t="shared" ca="1" si="240"/>
        <v>0</v>
      </c>
      <c r="BD479">
        <f t="shared" ca="1" si="240"/>
        <v>0</v>
      </c>
      <c r="BE479">
        <f t="shared" ca="1" si="240"/>
        <v>0</v>
      </c>
      <c r="BF479">
        <f t="shared" ca="1" si="240"/>
        <v>0</v>
      </c>
      <c r="BG479">
        <f t="shared" ca="1" si="240"/>
        <v>0</v>
      </c>
      <c r="BH479">
        <f t="shared" ca="1" si="240"/>
        <v>0</v>
      </c>
      <c r="BI479">
        <f t="shared" ca="1" si="240"/>
        <v>0</v>
      </c>
      <c r="BJ479">
        <f t="shared" ca="1" si="240"/>
        <v>0</v>
      </c>
      <c r="BK479">
        <f t="shared" ca="1" si="240"/>
        <v>0</v>
      </c>
      <c r="BL479">
        <f t="shared" ca="1" si="240"/>
        <v>0</v>
      </c>
      <c r="BM479">
        <f t="shared" ca="1" si="240"/>
        <v>0</v>
      </c>
      <c r="BN479">
        <f t="shared" ca="1" si="240"/>
        <v>0</v>
      </c>
      <c r="BO479">
        <f t="shared" ca="1" si="240"/>
        <v>0</v>
      </c>
      <c r="BP479">
        <f t="shared" ca="1" si="240"/>
        <v>0</v>
      </c>
      <c r="BQ479">
        <f t="shared" ca="1" si="240"/>
        <v>0</v>
      </c>
      <c r="BR479">
        <f t="shared" ca="1" si="230"/>
        <v>0</v>
      </c>
      <c r="BS479">
        <f t="shared" ca="1" si="244"/>
        <v>0</v>
      </c>
      <c r="BT479">
        <f t="shared" ca="1" si="244"/>
        <v>0</v>
      </c>
      <c r="BU479">
        <f t="shared" ca="1" si="244"/>
        <v>0</v>
      </c>
      <c r="BV479">
        <f t="shared" ca="1" si="244"/>
        <v>0</v>
      </c>
      <c r="BW479">
        <f t="shared" ca="1" si="244"/>
        <v>0</v>
      </c>
      <c r="BX479">
        <f t="shared" ca="1" si="244"/>
        <v>0</v>
      </c>
      <c r="BY479">
        <f t="shared" ca="1" si="244"/>
        <v>0</v>
      </c>
      <c r="BZ479">
        <f t="shared" ca="1" si="244"/>
        <v>0</v>
      </c>
      <c r="CA479">
        <f t="shared" ca="1" si="244"/>
        <v>0</v>
      </c>
      <c r="CB479">
        <f t="shared" ca="1" si="244"/>
        <v>0</v>
      </c>
      <c r="CC479">
        <f t="shared" ca="1" si="244"/>
        <v>0</v>
      </c>
      <c r="CD479">
        <f t="shared" ca="1" si="244"/>
        <v>0</v>
      </c>
      <c r="CE479">
        <f t="shared" ca="1" si="244"/>
        <v>0</v>
      </c>
      <c r="CF479">
        <f t="shared" ca="1" si="244"/>
        <v>0</v>
      </c>
      <c r="CG479">
        <f t="shared" ca="1" si="244"/>
        <v>0</v>
      </c>
      <c r="CH479">
        <f t="shared" ca="1" si="244"/>
        <v>0</v>
      </c>
      <c r="CI479">
        <f t="shared" ca="1" si="243"/>
        <v>0</v>
      </c>
      <c r="CJ479">
        <f t="shared" ca="1" si="243"/>
        <v>0</v>
      </c>
      <c r="CK479">
        <f t="shared" ca="1" si="243"/>
        <v>0</v>
      </c>
      <c r="CL479">
        <f t="shared" ca="1" si="243"/>
        <v>0</v>
      </c>
      <c r="CM479">
        <f t="shared" ca="1" si="243"/>
        <v>0</v>
      </c>
      <c r="CN479">
        <f t="shared" ca="1" si="243"/>
        <v>0</v>
      </c>
      <c r="CO479">
        <f t="shared" ca="1" si="243"/>
        <v>0</v>
      </c>
      <c r="CP479">
        <f t="shared" ca="1" si="243"/>
        <v>0</v>
      </c>
      <c r="CQ479">
        <f t="shared" ca="1" si="243"/>
        <v>0</v>
      </c>
      <c r="CR479">
        <f t="shared" ca="1" si="243"/>
        <v>0</v>
      </c>
      <c r="CS479">
        <f t="shared" ca="1" si="243"/>
        <v>0</v>
      </c>
      <c r="CT479">
        <f t="shared" ca="1" si="243"/>
        <v>0</v>
      </c>
      <c r="CU479">
        <f t="shared" ca="1" si="243"/>
        <v>0</v>
      </c>
      <c r="CV479">
        <f t="shared" ca="1" si="243"/>
        <v>0</v>
      </c>
      <c r="CW479">
        <f t="shared" ca="1" si="243"/>
        <v>0</v>
      </c>
      <c r="CX479">
        <f t="shared" ca="1" si="238"/>
        <v>0</v>
      </c>
      <c r="CY479">
        <f t="shared" ca="1" si="238"/>
        <v>0</v>
      </c>
      <c r="CZ479">
        <f t="shared" ca="1" si="238"/>
        <v>0</v>
      </c>
      <c r="DA479">
        <f t="shared" ca="1" si="238"/>
        <v>0</v>
      </c>
      <c r="DB479">
        <f t="shared" ca="1" si="238"/>
        <v>0</v>
      </c>
    </row>
    <row r="480" spans="2:106" x14ac:dyDescent="0.25">
      <c r="B480" t="b">
        <f t="shared" ca="1" si="231"/>
        <v>1</v>
      </c>
      <c r="C480" s="15">
        <f t="shared" ca="1" si="232"/>
        <v>4.5041095890410965</v>
      </c>
      <c r="D480" s="4">
        <f t="shared" ca="1" si="233"/>
        <v>137</v>
      </c>
      <c r="E480" s="1">
        <f t="shared" ca="1" si="234"/>
        <v>44803</v>
      </c>
      <c r="F480" s="1">
        <f t="shared" ca="1" si="235"/>
        <v>46628</v>
      </c>
      <c r="G480">
        <f t="shared" ca="1" si="241"/>
        <v>0</v>
      </c>
      <c r="H480">
        <f t="shared" ca="1" si="241"/>
        <v>65</v>
      </c>
      <c r="I480">
        <f t="shared" ca="1" si="241"/>
        <v>12</v>
      </c>
      <c r="J480">
        <f t="shared" ca="1" si="241"/>
        <v>48</v>
      </c>
      <c r="K480">
        <f t="shared" ca="1" si="241"/>
        <v>12</v>
      </c>
      <c r="L480">
        <f t="shared" ca="1" si="241"/>
        <v>0</v>
      </c>
      <c r="M480">
        <f t="shared" ca="1" si="241"/>
        <v>0</v>
      </c>
      <c r="N480">
        <f t="shared" ca="1" si="241"/>
        <v>0</v>
      </c>
      <c r="O480">
        <f t="shared" ca="1" si="241"/>
        <v>0</v>
      </c>
      <c r="P480">
        <f t="shared" ca="1" si="241"/>
        <v>0</v>
      </c>
      <c r="Q480">
        <f t="shared" ca="1" si="241"/>
        <v>0</v>
      </c>
      <c r="R480">
        <f t="shared" ca="1" si="241"/>
        <v>0</v>
      </c>
      <c r="S480">
        <f t="shared" ca="1" si="241"/>
        <v>0</v>
      </c>
      <c r="T480">
        <f t="shared" ca="1" si="241"/>
        <v>0</v>
      </c>
      <c r="U480">
        <f t="shared" ca="1" si="241"/>
        <v>0</v>
      </c>
      <c r="V480">
        <f t="shared" ca="1" si="241"/>
        <v>0</v>
      </c>
      <c r="W480">
        <f t="shared" ca="1" si="239"/>
        <v>0</v>
      </c>
      <c r="X480">
        <f t="shared" ca="1" si="239"/>
        <v>0</v>
      </c>
      <c r="Y480">
        <f t="shared" ca="1" si="239"/>
        <v>0</v>
      </c>
      <c r="Z480">
        <f t="shared" ca="1" si="239"/>
        <v>0</v>
      </c>
      <c r="AA480">
        <f t="shared" ca="1" si="239"/>
        <v>0</v>
      </c>
      <c r="AB480">
        <f t="shared" ca="1" si="239"/>
        <v>0</v>
      </c>
      <c r="AC480">
        <f t="shared" ca="1" si="239"/>
        <v>0</v>
      </c>
      <c r="AD480">
        <f t="shared" ca="1" si="239"/>
        <v>0</v>
      </c>
      <c r="AE480">
        <f t="shared" ca="1" si="239"/>
        <v>0</v>
      </c>
      <c r="AF480">
        <f t="shared" ca="1" si="239"/>
        <v>0</v>
      </c>
      <c r="AG480">
        <f t="shared" ca="1" si="239"/>
        <v>0</v>
      </c>
      <c r="AH480">
        <f t="shared" ca="1" si="239"/>
        <v>0</v>
      </c>
      <c r="AI480">
        <f t="shared" ca="1" si="239"/>
        <v>0</v>
      </c>
      <c r="AJ480">
        <f t="shared" ca="1" si="239"/>
        <v>0</v>
      </c>
      <c r="AK480">
        <f t="shared" ca="1" si="239"/>
        <v>0</v>
      </c>
      <c r="AL480">
        <f t="shared" ca="1" si="228"/>
        <v>0</v>
      </c>
      <c r="AM480">
        <f t="shared" ca="1" si="242"/>
        <v>0</v>
      </c>
      <c r="AN480">
        <f t="shared" ca="1" si="242"/>
        <v>0</v>
      </c>
      <c r="AO480">
        <f t="shared" ca="1" si="242"/>
        <v>0</v>
      </c>
      <c r="AP480">
        <f t="shared" ca="1" si="242"/>
        <v>0</v>
      </c>
      <c r="AQ480">
        <f t="shared" ca="1" si="242"/>
        <v>0</v>
      </c>
      <c r="AR480">
        <f t="shared" ca="1" si="242"/>
        <v>0</v>
      </c>
      <c r="AS480">
        <f t="shared" ca="1" si="242"/>
        <v>0</v>
      </c>
      <c r="AT480">
        <f t="shared" ca="1" si="242"/>
        <v>0</v>
      </c>
      <c r="AU480">
        <f t="shared" ca="1" si="242"/>
        <v>0</v>
      </c>
      <c r="AV480">
        <f t="shared" ca="1" si="242"/>
        <v>0</v>
      </c>
      <c r="AW480">
        <f t="shared" ca="1" si="242"/>
        <v>0</v>
      </c>
      <c r="AX480">
        <f t="shared" ca="1" si="242"/>
        <v>0</v>
      </c>
      <c r="AY480">
        <f t="shared" ca="1" si="242"/>
        <v>0</v>
      </c>
      <c r="AZ480">
        <f t="shared" ca="1" si="242"/>
        <v>0</v>
      </c>
      <c r="BA480">
        <f t="shared" ca="1" si="242"/>
        <v>0</v>
      </c>
      <c r="BB480">
        <f t="shared" ca="1" si="242"/>
        <v>0</v>
      </c>
      <c r="BC480">
        <f t="shared" ca="1" si="240"/>
        <v>0</v>
      </c>
      <c r="BD480">
        <f t="shared" ca="1" si="240"/>
        <v>0</v>
      </c>
      <c r="BE480">
        <f t="shared" ca="1" si="240"/>
        <v>0</v>
      </c>
      <c r="BF480">
        <f t="shared" ca="1" si="240"/>
        <v>0</v>
      </c>
      <c r="BG480">
        <f t="shared" ca="1" si="240"/>
        <v>0</v>
      </c>
      <c r="BH480">
        <f t="shared" ca="1" si="240"/>
        <v>0</v>
      </c>
      <c r="BI480">
        <f t="shared" ca="1" si="240"/>
        <v>0</v>
      </c>
      <c r="BJ480">
        <f t="shared" ca="1" si="240"/>
        <v>0</v>
      </c>
      <c r="BK480">
        <f t="shared" ca="1" si="240"/>
        <v>0</v>
      </c>
      <c r="BL480">
        <f t="shared" ca="1" si="240"/>
        <v>0</v>
      </c>
      <c r="BM480">
        <f t="shared" ca="1" si="240"/>
        <v>0</v>
      </c>
      <c r="BN480">
        <f t="shared" ca="1" si="240"/>
        <v>0</v>
      </c>
      <c r="BO480">
        <f t="shared" ca="1" si="240"/>
        <v>0</v>
      </c>
      <c r="BP480">
        <f t="shared" ca="1" si="240"/>
        <v>0</v>
      </c>
      <c r="BQ480">
        <f t="shared" ca="1" si="240"/>
        <v>0</v>
      </c>
      <c r="BR480">
        <f t="shared" ca="1" si="230"/>
        <v>0</v>
      </c>
      <c r="BS480">
        <f t="shared" ca="1" si="244"/>
        <v>0</v>
      </c>
      <c r="BT480">
        <f t="shared" ca="1" si="244"/>
        <v>0</v>
      </c>
      <c r="BU480">
        <f t="shared" ca="1" si="244"/>
        <v>0</v>
      </c>
      <c r="BV480">
        <f t="shared" ca="1" si="244"/>
        <v>0</v>
      </c>
      <c r="BW480">
        <f t="shared" ca="1" si="244"/>
        <v>0</v>
      </c>
      <c r="BX480">
        <f t="shared" ca="1" si="244"/>
        <v>0</v>
      </c>
      <c r="BY480">
        <f t="shared" ca="1" si="244"/>
        <v>0</v>
      </c>
      <c r="BZ480">
        <f t="shared" ca="1" si="244"/>
        <v>0</v>
      </c>
      <c r="CA480">
        <f t="shared" ca="1" si="244"/>
        <v>0</v>
      </c>
      <c r="CB480">
        <f t="shared" ca="1" si="244"/>
        <v>0</v>
      </c>
      <c r="CC480">
        <f t="shared" ca="1" si="244"/>
        <v>0</v>
      </c>
      <c r="CD480">
        <f t="shared" ca="1" si="244"/>
        <v>0</v>
      </c>
      <c r="CE480">
        <f t="shared" ca="1" si="244"/>
        <v>0</v>
      </c>
      <c r="CF480">
        <f t="shared" ca="1" si="244"/>
        <v>0</v>
      </c>
      <c r="CG480">
        <f t="shared" ca="1" si="244"/>
        <v>0</v>
      </c>
      <c r="CH480">
        <f t="shared" ca="1" si="244"/>
        <v>0</v>
      </c>
      <c r="CI480">
        <f t="shared" ca="1" si="243"/>
        <v>0</v>
      </c>
      <c r="CJ480">
        <f t="shared" ca="1" si="243"/>
        <v>0</v>
      </c>
      <c r="CK480">
        <f t="shared" ca="1" si="243"/>
        <v>0</v>
      </c>
      <c r="CL480">
        <f t="shared" ca="1" si="243"/>
        <v>0</v>
      </c>
      <c r="CM480">
        <f t="shared" ca="1" si="243"/>
        <v>0</v>
      </c>
      <c r="CN480">
        <f t="shared" ca="1" si="243"/>
        <v>0</v>
      </c>
      <c r="CO480">
        <f t="shared" ca="1" si="243"/>
        <v>0</v>
      </c>
      <c r="CP480">
        <f t="shared" ca="1" si="243"/>
        <v>0</v>
      </c>
      <c r="CQ480">
        <f t="shared" ca="1" si="243"/>
        <v>0</v>
      </c>
      <c r="CR480">
        <f t="shared" ca="1" si="243"/>
        <v>0</v>
      </c>
      <c r="CS480">
        <f t="shared" ca="1" si="243"/>
        <v>0</v>
      </c>
      <c r="CT480">
        <f t="shared" ca="1" si="243"/>
        <v>0</v>
      </c>
      <c r="CU480">
        <f t="shared" ca="1" si="243"/>
        <v>0</v>
      </c>
      <c r="CV480">
        <f t="shared" ca="1" si="243"/>
        <v>0</v>
      </c>
      <c r="CW480">
        <f t="shared" ca="1" si="243"/>
        <v>0</v>
      </c>
      <c r="CX480">
        <f t="shared" ca="1" si="238"/>
        <v>0</v>
      </c>
      <c r="CY480">
        <f t="shared" ca="1" si="238"/>
        <v>0</v>
      </c>
      <c r="CZ480">
        <f t="shared" ca="1" si="238"/>
        <v>0</v>
      </c>
      <c r="DA480">
        <f t="shared" ca="1" si="238"/>
        <v>0</v>
      </c>
      <c r="DB480">
        <f t="shared" ca="1" si="238"/>
        <v>0</v>
      </c>
    </row>
    <row r="481" spans="2:106" x14ac:dyDescent="0.25">
      <c r="B481" t="b">
        <f t="shared" ca="1" si="231"/>
        <v>1</v>
      </c>
      <c r="C481" s="15">
        <f t="shared" ca="1" si="232"/>
        <v>4.5041095890410965</v>
      </c>
      <c r="D481" s="4">
        <f t="shared" ca="1" si="233"/>
        <v>137</v>
      </c>
      <c r="E481" s="1">
        <f t="shared" ca="1" si="234"/>
        <v>44804</v>
      </c>
      <c r="F481" s="1">
        <f t="shared" ca="1" si="235"/>
        <v>46629</v>
      </c>
      <c r="G481">
        <f t="shared" ca="1" si="241"/>
        <v>0</v>
      </c>
      <c r="H481">
        <f t="shared" ca="1" si="241"/>
        <v>65</v>
      </c>
      <c r="I481">
        <f t="shared" ca="1" si="241"/>
        <v>12</v>
      </c>
      <c r="J481">
        <f t="shared" ca="1" si="241"/>
        <v>48</v>
      </c>
      <c r="K481">
        <f t="shared" ca="1" si="241"/>
        <v>12</v>
      </c>
      <c r="L481">
        <f t="shared" ca="1" si="241"/>
        <v>0</v>
      </c>
      <c r="M481">
        <f t="shared" ca="1" si="241"/>
        <v>0</v>
      </c>
      <c r="N481">
        <f t="shared" ca="1" si="241"/>
        <v>0</v>
      </c>
      <c r="O481">
        <f t="shared" ca="1" si="241"/>
        <v>0</v>
      </c>
      <c r="P481">
        <f t="shared" ca="1" si="241"/>
        <v>0</v>
      </c>
      <c r="Q481">
        <f t="shared" ca="1" si="241"/>
        <v>0</v>
      </c>
      <c r="R481">
        <f t="shared" ca="1" si="241"/>
        <v>0</v>
      </c>
      <c r="S481">
        <f t="shared" ca="1" si="241"/>
        <v>0</v>
      </c>
      <c r="T481">
        <f t="shared" ca="1" si="241"/>
        <v>0</v>
      </c>
      <c r="U481">
        <f t="shared" ca="1" si="241"/>
        <v>0</v>
      </c>
      <c r="V481">
        <f t="shared" ca="1" si="241"/>
        <v>0</v>
      </c>
      <c r="W481">
        <f t="shared" ca="1" si="239"/>
        <v>0</v>
      </c>
      <c r="X481">
        <f t="shared" ca="1" si="239"/>
        <v>0</v>
      </c>
      <c r="Y481">
        <f t="shared" ca="1" si="239"/>
        <v>0</v>
      </c>
      <c r="Z481">
        <f t="shared" ca="1" si="239"/>
        <v>0</v>
      </c>
      <c r="AA481">
        <f t="shared" ca="1" si="239"/>
        <v>0</v>
      </c>
      <c r="AB481">
        <f t="shared" ca="1" si="239"/>
        <v>0</v>
      </c>
      <c r="AC481">
        <f t="shared" ca="1" si="239"/>
        <v>0</v>
      </c>
      <c r="AD481">
        <f t="shared" ca="1" si="239"/>
        <v>0</v>
      </c>
      <c r="AE481">
        <f t="shared" ca="1" si="239"/>
        <v>0</v>
      </c>
      <c r="AF481">
        <f t="shared" ca="1" si="239"/>
        <v>0</v>
      </c>
      <c r="AG481">
        <f t="shared" ca="1" si="239"/>
        <v>0</v>
      </c>
      <c r="AH481">
        <f t="shared" ca="1" si="239"/>
        <v>0</v>
      </c>
      <c r="AI481">
        <f t="shared" ca="1" si="239"/>
        <v>0</v>
      </c>
      <c r="AJ481">
        <f t="shared" ca="1" si="239"/>
        <v>0</v>
      </c>
      <c r="AK481">
        <f t="shared" ca="1" si="239"/>
        <v>0</v>
      </c>
      <c r="AL481">
        <f t="shared" ref="G481:AL489" ca="1" si="245">IF(calc_trip_leave_uk&gt;=calc_row_five_year_end,0,
IF(calc_trip_return_uk&lt;=calc_row_five_year_start,0,
MIN(calc_row_five_year_end+1,calc_trip_return_uk)-MAX(calc_row_five_year_start-1,calc_trip_leave_uk)-1))</f>
        <v>0</v>
      </c>
      <c r="AM481">
        <f t="shared" ca="1" si="242"/>
        <v>0</v>
      </c>
      <c r="AN481">
        <f t="shared" ca="1" si="242"/>
        <v>0</v>
      </c>
      <c r="AO481">
        <f t="shared" ca="1" si="242"/>
        <v>0</v>
      </c>
      <c r="AP481">
        <f t="shared" ca="1" si="242"/>
        <v>0</v>
      </c>
      <c r="AQ481">
        <f t="shared" ca="1" si="242"/>
        <v>0</v>
      </c>
      <c r="AR481">
        <f t="shared" ca="1" si="242"/>
        <v>0</v>
      </c>
      <c r="AS481">
        <f t="shared" ca="1" si="242"/>
        <v>0</v>
      </c>
      <c r="AT481">
        <f t="shared" ca="1" si="242"/>
        <v>0</v>
      </c>
      <c r="AU481">
        <f t="shared" ca="1" si="242"/>
        <v>0</v>
      </c>
      <c r="AV481">
        <f t="shared" ca="1" si="242"/>
        <v>0</v>
      </c>
      <c r="AW481">
        <f t="shared" ca="1" si="242"/>
        <v>0</v>
      </c>
      <c r="AX481">
        <f t="shared" ca="1" si="242"/>
        <v>0</v>
      </c>
      <c r="AY481">
        <f t="shared" ca="1" si="242"/>
        <v>0</v>
      </c>
      <c r="AZ481">
        <f t="shared" ca="1" si="242"/>
        <v>0</v>
      </c>
      <c r="BA481">
        <f t="shared" ca="1" si="242"/>
        <v>0</v>
      </c>
      <c r="BB481">
        <f t="shared" ca="1" si="242"/>
        <v>0</v>
      </c>
      <c r="BC481">
        <f t="shared" ca="1" si="240"/>
        <v>0</v>
      </c>
      <c r="BD481">
        <f t="shared" ca="1" si="240"/>
        <v>0</v>
      </c>
      <c r="BE481">
        <f t="shared" ca="1" si="240"/>
        <v>0</v>
      </c>
      <c r="BF481">
        <f t="shared" ca="1" si="240"/>
        <v>0</v>
      </c>
      <c r="BG481">
        <f t="shared" ca="1" si="240"/>
        <v>0</v>
      </c>
      <c r="BH481">
        <f t="shared" ca="1" si="240"/>
        <v>0</v>
      </c>
      <c r="BI481">
        <f t="shared" ca="1" si="240"/>
        <v>0</v>
      </c>
      <c r="BJ481">
        <f t="shared" ca="1" si="240"/>
        <v>0</v>
      </c>
      <c r="BK481">
        <f t="shared" ca="1" si="240"/>
        <v>0</v>
      </c>
      <c r="BL481">
        <f t="shared" ca="1" si="240"/>
        <v>0</v>
      </c>
      <c r="BM481">
        <f t="shared" ca="1" si="240"/>
        <v>0</v>
      </c>
      <c r="BN481">
        <f t="shared" ca="1" si="240"/>
        <v>0</v>
      </c>
      <c r="BO481">
        <f t="shared" ca="1" si="240"/>
        <v>0</v>
      </c>
      <c r="BP481">
        <f t="shared" ca="1" si="240"/>
        <v>0</v>
      </c>
      <c r="BQ481">
        <f t="shared" ca="1" si="240"/>
        <v>0</v>
      </c>
      <c r="BR481">
        <f t="shared" ref="AM481:BR489" ca="1" si="246">IF(calc_trip_leave_uk&gt;=calc_row_five_year_end,0,
IF(calc_trip_return_uk&lt;=calc_row_five_year_start,0,
MIN(calc_row_five_year_end+1,calc_trip_return_uk)-MAX(calc_row_five_year_start-1,calc_trip_leave_uk)-1))</f>
        <v>0</v>
      </c>
      <c r="BS481">
        <f t="shared" ca="1" si="244"/>
        <v>0</v>
      </c>
      <c r="BT481">
        <f t="shared" ca="1" si="244"/>
        <v>0</v>
      </c>
      <c r="BU481">
        <f t="shared" ca="1" si="244"/>
        <v>0</v>
      </c>
      <c r="BV481">
        <f t="shared" ca="1" si="244"/>
        <v>0</v>
      </c>
      <c r="BW481">
        <f t="shared" ca="1" si="244"/>
        <v>0</v>
      </c>
      <c r="BX481">
        <f t="shared" ca="1" si="244"/>
        <v>0</v>
      </c>
      <c r="BY481">
        <f t="shared" ca="1" si="244"/>
        <v>0</v>
      </c>
      <c r="BZ481">
        <f t="shared" ca="1" si="244"/>
        <v>0</v>
      </c>
      <c r="CA481">
        <f t="shared" ca="1" si="244"/>
        <v>0</v>
      </c>
      <c r="CB481">
        <f t="shared" ca="1" si="244"/>
        <v>0</v>
      </c>
      <c r="CC481">
        <f t="shared" ca="1" si="244"/>
        <v>0</v>
      </c>
      <c r="CD481">
        <f t="shared" ca="1" si="244"/>
        <v>0</v>
      </c>
      <c r="CE481">
        <f t="shared" ca="1" si="244"/>
        <v>0</v>
      </c>
      <c r="CF481">
        <f t="shared" ca="1" si="244"/>
        <v>0</v>
      </c>
      <c r="CG481">
        <f t="shared" ca="1" si="244"/>
        <v>0</v>
      </c>
      <c r="CH481">
        <f t="shared" ca="1" si="244"/>
        <v>0</v>
      </c>
      <c r="CI481">
        <f t="shared" ca="1" si="243"/>
        <v>0</v>
      </c>
      <c r="CJ481">
        <f t="shared" ca="1" si="243"/>
        <v>0</v>
      </c>
      <c r="CK481">
        <f t="shared" ca="1" si="243"/>
        <v>0</v>
      </c>
      <c r="CL481">
        <f t="shared" ca="1" si="243"/>
        <v>0</v>
      </c>
      <c r="CM481">
        <f t="shared" ca="1" si="243"/>
        <v>0</v>
      </c>
      <c r="CN481">
        <f t="shared" ca="1" si="243"/>
        <v>0</v>
      </c>
      <c r="CO481">
        <f t="shared" ca="1" si="243"/>
        <v>0</v>
      </c>
      <c r="CP481">
        <f t="shared" ca="1" si="243"/>
        <v>0</v>
      </c>
      <c r="CQ481">
        <f t="shared" ca="1" si="243"/>
        <v>0</v>
      </c>
      <c r="CR481">
        <f t="shared" ca="1" si="243"/>
        <v>0</v>
      </c>
      <c r="CS481">
        <f t="shared" ca="1" si="243"/>
        <v>0</v>
      </c>
      <c r="CT481">
        <f t="shared" ca="1" si="243"/>
        <v>0</v>
      </c>
      <c r="CU481">
        <f t="shared" ca="1" si="243"/>
        <v>0</v>
      </c>
      <c r="CV481">
        <f t="shared" ca="1" si="243"/>
        <v>0</v>
      </c>
      <c r="CW481">
        <f t="shared" ca="1" si="243"/>
        <v>0</v>
      </c>
      <c r="CX481">
        <f t="shared" ca="1" si="238"/>
        <v>0</v>
      </c>
      <c r="CY481">
        <f t="shared" ca="1" si="238"/>
        <v>0</v>
      </c>
      <c r="CZ481">
        <f t="shared" ca="1" si="238"/>
        <v>0</v>
      </c>
      <c r="DA481">
        <f t="shared" ca="1" si="238"/>
        <v>0</v>
      </c>
      <c r="DB481">
        <f t="shared" ca="1" si="238"/>
        <v>0</v>
      </c>
    </row>
    <row r="482" spans="2:106" x14ac:dyDescent="0.25">
      <c r="B482" t="b">
        <f t="shared" ca="1" si="231"/>
        <v>1</v>
      </c>
      <c r="C482" s="15">
        <f t="shared" ca="1" si="232"/>
        <v>4.5041095890410965</v>
      </c>
      <c r="D482" s="4">
        <f t="shared" ca="1" si="233"/>
        <v>137</v>
      </c>
      <c r="E482" s="1">
        <f t="shared" ca="1" si="234"/>
        <v>44805</v>
      </c>
      <c r="F482" s="1">
        <f t="shared" ca="1" si="235"/>
        <v>46630</v>
      </c>
      <c r="G482">
        <f t="shared" ca="1" si="245"/>
        <v>0</v>
      </c>
      <c r="H482">
        <f t="shared" ca="1" si="245"/>
        <v>65</v>
      </c>
      <c r="I482">
        <f t="shared" ca="1" si="245"/>
        <v>12</v>
      </c>
      <c r="J482">
        <f t="shared" ca="1" si="245"/>
        <v>48</v>
      </c>
      <c r="K482">
        <f t="shared" ca="1" si="245"/>
        <v>12</v>
      </c>
      <c r="L482">
        <f t="shared" ca="1" si="245"/>
        <v>0</v>
      </c>
      <c r="M482">
        <f t="shared" ca="1" si="245"/>
        <v>0</v>
      </c>
      <c r="N482">
        <f t="shared" ca="1" si="245"/>
        <v>0</v>
      </c>
      <c r="O482">
        <f t="shared" ca="1" si="245"/>
        <v>0</v>
      </c>
      <c r="P482">
        <f t="shared" ca="1" si="245"/>
        <v>0</v>
      </c>
      <c r="Q482">
        <f t="shared" ca="1" si="245"/>
        <v>0</v>
      </c>
      <c r="R482">
        <f t="shared" ca="1" si="245"/>
        <v>0</v>
      </c>
      <c r="S482">
        <f t="shared" ca="1" si="245"/>
        <v>0</v>
      </c>
      <c r="T482">
        <f t="shared" ca="1" si="245"/>
        <v>0</v>
      </c>
      <c r="U482">
        <f t="shared" ca="1" si="245"/>
        <v>0</v>
      </c>
      <c r="V482">
        <f t="shared" ca="1" si="245"/>
        <v>0</v>
      </c>
      <c r="W482">
        <f t="shared" ca="1" si="245"/>
        <v>0</v>
      </c>
      <c r="X482">
        <f t="shared" ca="1" si="245"/>
        <v>0</v>
      </c>
      <c r="Y482">
        <f t="shared" ca="1" si="245"/>
        <v>0</v>
      </c>
      <c r="Z482">
        <f t="shared" ca="1" si="245"/>
        <v>0</v>
      </c>
      <c r="AA482">
        <f t="shared" ca="1" si="245"/>
        <v>0</v>
      </c>
      <c r="AB482">
        <f t="shared" ca="1" si="245"/>
        <v>0</v>
      </c>
      <c r="AC482">
        <f t="shared" ca="1" si="245"/>
        <v>0</v>
      </c>
      <c r="AD482">
        <f t="shared" ca="1" si="245"/>
        <v>0</v>
      </c>
      <c r="AE482">
        <f t="shared" ca="1" si="245"/>
        <v>0</v>
      </c>
      <c r="AF482">
        <f t="shared" ca="1" si="245"/>
        <v>0</v>
      </c>
      <c r="AG482">
        <f t="shared" ca="1" si="245"/>
        <v>0</v>
      </c>
      <c r="AH482">
        <f t="shared" ca="1" si="245"/>
        <v>0</v>
      </c>
      <c r="AI482">
        <f t="shared" ca="1" si="245"/>
        <v>0</v>
      </c>
      <c r="AJ482">
        <f t="shared" ca="1" si="245"/>
        <v>0</v>
      </c>
      <c r="AK482">
        <f t="shared" ca="1" si="245"/>
        <v>0</v>
      </c>
      <c r="AL482">
        <f t="shared" ca="1" si="245"/>
        <v>0</v>
      </c>
      <c r="AM482">
        <f t="shared" ca="1" si="246"/>
        <v>0</v>
      </c>
      <c r="AN482">
        <f t="shared" ca="1" si="246"/>
        <v>0</v>
      </c>
      <c r="AO482">
        <f t="shared" ca="1" si="246"/>
        <v>0</v>
      </c>
      <c r="AP482">
        <f t="shared" ca="1" si="246"/>
        <v>0</v>
      </c>
      <c r="AQ482">
        <f t="shared" ca="1" si="246"/>
        <v>0</v>
      </c>
      <c r="AR482">
        <f t="shared" ca="1" si="246"/>
        <v>0</v>
      </c>
      <c r="AS482">
        <f t="shared" ca="1" si="246"/>
        <v>0</v>
      </c>
      <c r="AT482">
        <f t="shared" ca="1" si="246"/>
        <v>0</v>
      </c>
      <c r="AU482">
        <f t="shared" ca="1" si="246"/>
        <v>0</v>
      </c>
      <c r="AV482">
        <f t="shared" ca="1" si="246"/>
        <v>0</v>
      </c>
      <c r="AW482">
        <f t="shared" ca="1" si="246"/>
        <v>0</v>
      </c>
      <c r="AX482">
        <f t="shared" ca="1" si="246"/>
        <v>0</v>
      </c>
      <c r="AY482">
        <f t="shared" ca="1" si="246"/>
        <v>0</v>
      </c>
      <c r="AZ482">
        <f t="shared" ca="1" si="246"/>
        <v>0</v>
      </c>
      <c r="BA482">
        <f t="shared" ca="1" si="246"/>
        <v>0</v>
      </c>
      <c r="BB482">
        <f t="shared" ca="1" si="246"/>
        <v>0</v>
      </c>
      <c r="BC482">
        <f t="shared" ca="1" si="246"/>
        <v>0</v>
      </c>
      <c r="BD482">
        <f t="shared" ca="1" si="246"/>
        <v>0</v>
      </c>
      <c r="BE482">
        <f t="shared" ca="1" si="246"/>
        <v>0</v>
      </c>
      <c r="BF482">
        <f t="shared" ca="1" si="246"/>
        <v>0</v>
      </c>
      <c r="BG482">
        <f t="shared" ca="1" si="246"/>
        <v>0</v>
      </c>
      <c r="BH482">
        <f t="shared" ca="1" si="246"/>
        <v>0</v>
      </c>
      <c r="BI482">
        <f t="shared" ca="1" si="246"/>
        <v>0</v>
      </c>
      <c r="BJ482">
        <f t="shared" ca="1" si="246"/>
        <v>0</v>
      </c>
      <c r="BK482">
        <f t="shared" ca="1" si="246"/>
        <v>0</v>
      </c>
      <c r="BL482">
        <f t="shared" ca="1" si="246"/>
        <v>0</v>
      </c>
      <c r="BM482">
        <f t="shared" ca="1" si="246"/>
        <v>0</v>
      </c>
      <c r="BN482">
        <f t="shared" ca="1" si="246"/>
        <v>0</v>
      </c>
      <c r="BO482">
        <f t="shared" ca="1" si="246"/>
        <v>0</v>
      </c>
      <c r="BP482">
        <f t="shared" ca="1" si="246"/>
        <v>0</v>
      </c>
      <c r="BQ482">
        <f t="shared" ca="1" si="246"/>
        <v>0</v>
      </c>
      <c r="BR482">
        <f t="shared" ca="1" si="246"/>
        <v>0</v>
      </c>
      <c r="BS482">
        <f t="shared" ca="1" si="244"/>
        <v>0</v>
      </c>
      <c r="BT482">
        <f t="shared" ca="1" si="244"/>
        <v>0</v>
      </c>
      <c r="BU482">
        <f t="shared" ca="1" si="244"/>
        <v>0</v>
      </c>
      <c r="BV482">
        <f t="shared" ca="1" si="244"/>
        <v>0</v>
      </c>
      <c r="BW482">
        <f t="shared" ca="1" si="244"/>
        <v>0</v>
      </c>
      <c r="BX482">
        <f t="shared" ca="1" si="244"/>
        <v>0</v>
      </c>
      <c r="BY482">
        <f t="shared" ca="1" si="244"/>
        <v>0</v>
      </c>
      <c r="BZ482">
        <f t="shared" ca="1" si="244"/>
        <v>0</v>
      </c>
      <c r="CA482">
        <f t="shared" ca="1" si="244"/>
        <v>0</v>
      </c>
      <c r="CB482">
        <f t="shared" ca="1" si="244"/>
        <v>0</v>
      </c>
      <c r="CC482">
        <f t="shared" ca="1" si="244"/>
        <v>0</v>
      </c>
      <c r="CD482">
        <f t="shared" ca="1" si="244"/>
        <v>0</v>
      </c>
      <c r="CE482">
        <f t="shared" ca="1" si="244"/>
        <v>0</v>
      </c>
      <c r="CF482">
        <f t="shared" ca="1" si="244"/>
        <v>0</v>
      </c>
      <c r="CG482">
        <f t="shared" ca="1" si="244"/>
        <v>0</v>
      </c>
      <c r="CH482">
        <f t="shared" ca="1" si="244"/>
        <v>0</v>
      </c>
      <c r="CI482">
        <f t="shared" ca="1" si="243"/>
        <v>0</v>
      </c>
      <c r="CJ482">
        <f t="shared" ca="1" si="243"/>
        <v>0</v>
      </c>
      <c r="CK482">
        <f t="shared" ca="1" si="243"/>
        <v>0</v>
      </c>
      <c r="CL482">
        <f t="shared" ca="1" si="243"/>
        <v>0</v>
      </c>
      <c r="CM482">
        <f t="shared" ca="1" si="243"/>
        <v>0</v>
      </c>
      <c r="CN482">
        <f t="shared" ca="1" si="243"/>
        <v>0</v>
      </c>
      <c r="CO482">
        <f t="shared" ca="1" si="243"/>
        <v>0</v>
      </c>
      <c r="CP482">
        <f t="shared" ca="1" si="243"/>
        <v>0</v>
      </c>
      <c r="CQ482">
        <f t="shared" ca="1" si="243"/>
        <v>0</v>
      </c>
      <c r="CR482">
        <f t="shared" ca="1" si="243"/>
        <v>0</v>
      </c>
      <c r="CS482">
        <f t="shared" ca="1" si="243"/>
        <v>0</v>
      </c>
      <c r="CT482">
        <f t="shared" ca="1" si="243"/>
        <v>0</v>
      </c>
      <c r="CU482">
        <f t="shared" ca="1" si="243"/>
        <v>0</v>
      </c>
      <c r="CV482">
        <f t="shared" ca="1" si="243"/>
        <v>0</v>
      </c>
      <c r="CW482">
        <f t="shared" ca="1" si="243"/>
        <v>0</v>
      </c>
      <c r="CX482">
        <f t="shared" ca="1" si="238"/>
        <v>0</v>
      </c>
      <c r="CY482">
        <f t="shared" ca="1" si="238"/>
        <v>0</v>
      </c>
      <c r="CZ482">
        <f t="shared" ca="1" si="238"/>
        <v>0</v>
      </c>
      <c r="DA482">
        <f t="shared" ca="1" si="238"/>
        <v>0</v>
      </c>
      <c r="DB482">
        <f t="shared" ca="1" si="238"/>
        <v>0</v>
      </c>
    </row>
    <row r="483" spans="2:106" x14ac:dyDescent="0.25">
      <c r="B483" t="b">
        <f t="shared" ca="1" si="231"/>
        <v>1</v>
      </c>
      <c r="C483" s="15">
        <f t="shared" ca="1" si="232"/>
        <v>4.5041095890410965</v>
      </c>
      <c r="D483" s="4">
        <f t="shared" ca="1" si="233"/>
        <v>137</v>
      </c>
      <c r="E483" s="1">
        <f t="shared" ca="1" si="234"/>
        <v>44806</v>
      </c>
      <c r="F483" s="1">
        <f t="shared" ca="1" si="235"/>
        <v>46631</v>
      </c>
      <c r="G483">
        <f t="shared" ca="1" si="245"/>
        <v>0</v>
      </c>
      <c r="H483">
        <f t="shared" ca="1" si="245"/>
        <v>65</v>
      </c>
      <c r="I483">
        <f t="shared" ca="1" si="245"/>
        <v>12</v>
      </c>
      <c r="J483">
        <f t="shared" ca="1" si="245"/>
        <v>48</v>
      </c>
      <c r="K483">
        <f t="shared" ca="1" si="245"/>
        <v>12</v>
      </c>
      <c r="L483">
        <f t="shared" ca="1" si="245"/>
        <v>0</v>
      </c>
      <c r="M483">
        <f t="shared" ca="1" si="245"/>
        <v>0</v>
      </c>
      <c r="N483">
        <f t="shared" ca="1" si="245"/>
        <v>0</v>
      </c>
      <c r="O483">
        <f t="shared" ca="1" si="245"/>
        <v>0</v>
      </c>
      <c r="P483">
        <f t="shared" ca="1" si="245"/>
        <v>0</v>
      </c>
      <c r="Q483">
        <f t="shared" ca="1" si="245"/>
        <v>0</v>
      </c>
      <c r="R483">
        <f t="shared" ca="1" si="245"/>
        <v>0</v>
      </c>
      <c r="S483">
        <f t="shared" ca="1" si="245"/>
        <v>0</v>
      </c>
      <c r="T483">
        <f t="shared" ca="1" si="245"/>
        <v>0</v>
      </c>
      <c r="U483">
        <f t="shared" ca="1" si="245"/>
        <v>0</v>
      </c>
      <c r="V483">
        <f t="shared" ca="1" si="245"/>
        <v>0</v>
      </c>
      <c r="W483">
        <f t="shared" ca="1" si="245"/>
        <v>0</v>
      </c>
      <c r="X483">
        <f t="shared" ca="1" si="245"/>
        <v>0</v>
      </c>
      <c r="Y483">
        <f t="shared" ca="1" si="245"/>
        <v>0</v>
      </c>
      <c r="Z483">
        <f t="shared" ca="1" si="245"/>
        <v>0</v>
      </c>
      <c r="AA483">
        <f t="shared" ca="1" si="245"/>
        <v>0</v>
      </c>
      <c r="AB483">
        <f t="shared" ca="1" si="245"/>
        <v>0</v>
      </c>
      <c r="AC483">
        <f t="shared" ca="1" si="245"/>
        <v>0</v>
      </c>
      <c r="AD483">
        <f t="shared" ca="1" si="245"/>
        <v>0</v>
      </c>
      <c r="AE483">
        <f t="shared" ca="1" si="245"/>
        <v>0</v>
      </c>
      <c r="AF483">
        <f t="shared" ca="1" si="245"/>
        <v>0</v>
      </c>
      <c r="AG483">
        <f t="shared" ca="1" si="245"/>
        <v>0</v>
      </c>
      <c r="AH483">
        <f t="shared" ca="1" si="245"/>
        <v>0</v>
      </c>
      <c r="AI483">
        <f t="shared" ca="1" si="245"/>
        <v>0</v>
      </c>
      <c r="AJ483">
        <f t="shared" ca="1" si="245"/>
        <v>0</v>
      </c>
      <c r="AK483">
        <f t="shared" ca="1" si="245"/>
        <v>0</v>
      </c>
      <c r="AL483">
        <f t="shared" ca="1" si="245"/>
        <v>0</v>
      </c>
      <c r="AM483">
        <f t="shared" ca="1" si="246"/>
        <v>0</v>
      </c>
      <c r="AN483">
        <f t="shared" ca="1" si="246"/>
        <v>0</v>
      </c>
      <c r="AO483">
        <f t="shared" ca="1" si="246"/>
        <v>0</v>
      </c>
      <c r="AP483">
        <f t="shared" ca="1" si="246"/>
        <v>0</v>
      </c>
      <c r="AQ483">
        <f t="shared" ca="1" si="246"/>
        <v>0</v>
      </c>
      <c r="AR483">
        <f t="shared" ca="1" si="246"/>
        <v>0</v>
      </c>
      <c r="AS483">
        <f t="shared" ca="1" si="246"/>
        <v>0</v>
      </c>
      <c r="AT483">
        <f t="shared" ca="1" si="246"/>
        <v>0</v>
      </c>
      <c r="AU483">
        <f t="shared" ca="1" si="246"/>
        <v>0</v>
      </c>
      <c r="AV483">
        <f t="shared" ca="1" si="246"/>
        <v>0</v>
      </c>
      <c r="AW483">
        <f t="shared" ca="1" si="246"/>
        <v>0</v>
      </c>
      <c r="AX483">
        <f t="shared" ca="1" si="246"/>
        <v>0</v>
      </c>
      <c r="AY483">
        <f t="shared" ca="1" si="246"/>
        <v>0</v>
      </c>
      <c r="AZ483">
        <f t="shared" ca="1" si="246"/>
        <v>0</v>
      </c>
      <c r="BA483">
        <f t="shared" ca="1" si="246"/>
        <v>0</v>
      </c>
      <c r="BB483">
        <f t="shared" ca="1" si="246"/>
        <v>0</v>
      </c>
      <c r="BC483">
        <f t="shared" ca="1" si="246"/>
        <v>0</v>
      </c>
      <c r="BD483">
        <f t="shared" ca="1" si="246"/>
        <v>0</v>
      </c>
      <c r="BE483">
        <f t="shared" ca="1" si="246"/>
        <v>0</v>
      </c>
      <c r="BF483">
        <f t="shared" ca="1" si="246"/>
        <v>0</v>
      </c>
      <c r="BG483">
        <f t="shared" ca="1" si="246"/>
        <v>0</v>
      </c>
      <c r="BH483">
        <f t="shared" ca="1" si="246"/>
        <v>0</v>
      </c>
      <c r="BI483">
        <f t="shared" ca="1" si="246"/>
        <v>0</v>
      </c>
      <c r="BJ483">
        <f t="shared" ca="1" si="246"/>
        <v>0</v>
      </c>
      <c r="BK483">
        <f t="shared" ca="1" si="246"/>
        <v>0</v>
      </c>
      <c r="BL483">
        <f t="shared" ca="1" si="246"/>
        <v>0</v>
      </c>
      <c r="BM483">
        <f t="shared" ca="1" si="246"/>
        <v>0</v>
      </c>
      <c r="BN483">
        <f t="shared" ca="1" si="246"/>
        <v>0</v>
      </c>
      <c r="BO483">
        <f t="shared" ca="1" si="246"/>
        <v>0</v>
      </c>
      <c r="BP483">
        <f t="shared" ca="1" si="246"/>
        <v>0</v>
      </c>
      <c r="BQ483">
        <f t="shared" ca="1" si="246"/>
        <v>0</v>
      </c>
      <c r="BR483">
        <f t="shared" ca="1" si="246"/>
        <v>0</v>
      </c>
      <c r="BS483">
        <f t="shared" ca="1" si="244"/>
        <v>0</v>
      </c>
      <c r="BT483">
        <f t="shared" ca="1" si="244"/>
        <v>0</v>
      </c>
      <c r="BU483">
        <f t="shared" ca="1" si="244"/>
        <v>0</v>
      </c>
      <c r="BV483">
        <f t="shared" ca="1" si="244"/>
        <v>0</v>
      </c>
      <c r="BW483">
        <f t="shared" ca="1" si="244"/>
        <v>0</v>
      </c>
      <c r="BX483">
        <f t="shared" ca="1" si="244"/>
        <v>0</v>
      </c>
      <c r="BY483">
        <f t="shared" ca="1" si="244"/>
        <v>0</v>
      </c>
      <c r="BZ483">
        <f t="shared" ca="1" si="244"/>
        <v>0</v>
      </c>
      <c r="CA483">
        <f t="shared" ca="1" si="244"/>
        <v>0</v>
      </c>
      <c r="CB483">
        <f t="shared" ca="1" si="244"/>
        <v>0</v>
      </c>
      <c r="CC483">
        <f t="shared" ca="1" si="244"/>
        <v>0</v>
      </c>
      <c r="CD483">
        <f t="shared" ca="1" si="244"/>
        <v>0</v>
      </c>
      <c r="CE483">
        <f t="shared" ca="1" si="244"/>
        <v>0</v>
      </c>
      <c r="CF483">
        <f t="shared" ca="1" si="244"/>
        <v>0</v>
      </c>
      <c r="CG483">
        <f t="shared" ca="1" si="244"/>
        <v>0</v>
      </c>
      <c r="CH483">
        <f t="shared" ca="1" si="244"/>
        <v>0</v>
      </c>
      <c r="CI483">
        <f t="shared" ca="1" si="243"/>
        <v>0</v>
      </c>
      <c r="CJ483">
        <f t="shared" ca="1" si="243"/>
        <v>0</v>
      </c>
      <c r="CK483">
        <f t="shared" ca="1" si="243"/>
        <v>0</v>
      </c>
      <c r="CL483">
        <f t="shared" ca="1" si="243"/>
        <v>0</v>
      </c>
      <c r="CM483">
        <f t="shared" ca="1" si="243"/>
        <v>0</v>
      </c>
      <c r="CN483">
        <f t="shared" ca="1" si="243"/>
        <v>0</v>
      </c>
      <c r="CO483">
        <f t="shared" ca="1" si="243"/>
        <v>0</v>
      </c>
      <c r="CP483">
        <f t="shared" ca="1" si="243"/>
        <v>0</v>
      </c>
      <c r="CQ483">
        <f t="shared" ca="1" si="243"/>
        <v>0</v>
      </c>
      <c r="CR483">
        <f t="shared" ca="1" si="243"/>
        <v>0</v>
      </c>
      <c r="CS483">
        <f t="shared" ca="1" si="243"/>
        <v>0</v>
      </c>
      <c r="CT483">
        <f t="shared" ca="1" si="243"/>
        <v>0</v>
      </c>
      <c r="CU483">
        <f t="shared" ca="1" si="243"/>
        <v>0</v>
      </c>
      <c r="CV483">
        <f t="shared" ca="1" si="243"/>
        <v>0</v>
      </c>
      <c r="CW483">
        <f t="shared" ca="1" si="243"/>
        <v>0</v>
      </c>
      <c r="CX483">
        <f t="shared" ca="1" si="238"/>
        <v>0</v>
      </c>
      <c r="CY483">
        <f t="shared" ca="1" si="238"/>
        <v>0</v>
      </c>
      <c r="CZ483">
        <f t="shared" ca="1" si="238"/>
        <v>0</v>
      </c>
      <c r="DA483">
        <f t="shared" ca="1" si="238"/>
        <v>0</v>
      </c>
      <c r="DB483">
        <f t="shared" ca="1" si="238"/>
        <v>0</v>
      </c>
    </row>
    <row r="484" spans="2:106" x14ac:dyDescent="0.25">
      <c r="B484" t="b">
        <f t="shared" ca="1" si="231"/>
        <v>1</v>
      </c>
      <c r="C484" s="15">
        <f t="shared" ca="1" si="232"/>
        <v>4.5041095890410965</v>
      </c>
      <c r="D484" s="4">
        <f t="shared" ca="1" si="233"/>
        <v>137</v>
      </c>
      <c r="E484" s="1">
        <f t="shared" ca="1" si="234"/>
        <v>44807</v>
      </c>
      <c r="F484" s="1">
        <f t="shared" ca="1" si="235"/>
        <v>46632</v>
      </c>
      <c r="G484">
        <f t="shared" ca="1" si="245"/>
        <v>0</v>
      </c>
      <c r="H484">
        <f t="shared" ca="1" si="245"/>
        <v>65</v>
      </c>
      <c r="I484">
        <f t="shared" ca="1" si="245"/>
        <v>12</v>
      </c>
      <c r="J484">
        <f t="shared" ca="1" si="245"/>
        <v>48</v>
      </c>
      <c r="K484">
        <f t="shared" ca="1" si="245"/>
        <v>12</v>
      </c>
      <c r="L484">
        <f t="shared" ca="1" si="245"/>
        <v>0</v>
      </c>
      <c r="M484">
        <f t="shared" ca="1" si="245"/>
        <v>0</v>
      </c>
      <c r="N484">
        <f t="shared" ca="1" si="245"/>
        <v>0</v>
      </c>
      <c r="O484">
        <f t="shared" ca="1" si="245"/>
        <v>0</v>
      </c>
      <c r="P484">
        <f t="shared" ca="1" si="245"/>
        <v>0</v>
      </c>
      <c r="Q484">
        <f t="shared" ca="1" si="245"/>
        <v>0</v>
      </c>
      <c r="R484">
        <f t="shared" ca="1" si="245"/>
        <v>0</v>
      </c>
      <c r="S484">
        <f t="shared" ca="1" si="245"/>
        <v>0</v>
      </c>
      <c r="T484">
        <f t="shared" ca="1" si="245"/>
        <v>0</v>
      </c>
      <c r="U484">
        <f t="shared" ca="1" si="245"/>
        <v>0</v>
      </c>
      <c r="V484">
        <f t="shared" ca="1" si="245"/>
        <v>0</v>
      </c>
      <c r="W484">
        <f t="shared" ca="1" si="245"/>
        <v>0</v>
      </c>
      <c r="X484">
        <f t="shared" ca="1" si="245"/>
        <v>0</v>
      </c>
      <c r="Y484">
        <f t="shared" ca="1" si="245"/>
        <v>0</v>
      </c>
      <c r="Z484">
        <f t="shared" ca="1" si="245"/>
        <v>0</v>
      </c>
      <c r="AA484">
        <f t="shared" ca="1" si="245"/>
        <v>0</v>
      </c>
      <c r="AB484">
        <f t="shared" ca="1" si="245"/>
        <v>0</v>
      </c>
      <c r="AC484">
        <f t="shared" ca="1" si="245"/>
        <v>0</v>
      </c>
      <c r="AD484">
        <f t="shared" ca="1" si="245"/>
        <v>0</v>
      </c>
      <c r="AE484">
        <f t="shared" ca="1" si="245"/>
        <v>0</v>
      </c>
      <c r="AF484">
        <f t="shared" ca="1" si="245"/>
        <v>0</v>
      </c>
      <c r="AG484">
        <f t="shared" ca="1" si="245"/>
        <v>0</v>
      </c>
      <c r="AH484">
        <f t="shared" ca="1" si="245"/>
        <v>0</v>
      </c>
      <c r="AI484">
        <f t="shared" ca="1" si="245"/>
        <v>0</v>
      </c>
      <c r="AJ484">
        <f t="shared" ca="1" si="245"/>
        <v>0</v>
      </c>
      <c r="AK484">
        <f t="shared" ca="1" si="245"/>
        <v>0</v>
      </c>
      <c r="AL484">
        <f t="shared" ca="1" si="245"/>
        <v>0</v>
      </c>
      <c r="AM484">
        <f t="shared" ca="1" si="246"/>
        <v>0</v>
      </c>
      <c r="AN484">
        <f t="shared" ca="1" si="246"/>
        <v>0</v>
      </c>
      <c r="AO484">
        <f t="shared" ca="1" si="246"/>
        <v>0</v>
      </c>
      <c r="AP484">
        <f t="shared" ca="1" si="246"/>
        <v>0</v>
      </c>
      <c r="AQ484">
        <f t="shared" ca="1" si="246"/>
        <v>0</v>
      </c>
      <c r="AR484">
        <f t="shared" ca="1" si="246"/>
        <v>0</v>
      </c>
      <c r="AS484">
        <f t="shared" ca="1" si="246"/>
        <v>0</v>
      </c>
      <c r="AT484">
        <f t="shared" ca="1" si="246"/>
        <v>0</v>
      </c>
      <c r="AU484">
        <f t="shared" ca="1" si="246"/>
        <v>0</v>
      </c>
      <c r="AV484">
        <f t="shared" ca="1" si="246"/>
        <v>0</v>
      </c>
      <c r="AW484">
        <f t="shared" ca="1" si="246"/>
        <v>0</v>
      </c>
      <c r="AX484">
        <f t="shared" ca="1" si="246"/>
        <v>0</v>
      </c>
      <c r="AY484">
        <f t="shared" ca="1" si="246"/>
        <v>0</v>
      </c>
      <c r="AZ484">
        <f t="shared" ca="1" si="246"/>
        <v>0</v>
      </c>
      <c r="BA484">
        <f t="shared" ca="1" si="246"/>
        <v>0</v>
      </c>
      <c r="BB484">
        <f t="shared" ca="1" si="246"/>
        <v>0</v>
      </c>
      <c r="BC484">
        <f t="shared" ca="1" si="246"/>
        <v>0</v>
      </c>
      <c r="BD484">
        <f t="shared" ca="1" si="246"/>
        <v>0</v>
      </c>
      <c r="BE484">
        <f t="shared" ca="1" si="246"/>
        <v>0</v>
      </c>
      <c r="BF484">
        <f t="shared" ca="1" si="246"/>
        <v>0</v>
      </c>
      <c r="BG484">
        <f t="shared" ca="1" si="246"/>
        <v>0</v>
      </c>
      <c r="BH484">
        <f t="shared" ca="1" si="246"/>
        <v>0</v>
      </c>
      <c r="BI484">
        <f t="shared" ca="1" si="246"/>
        <v>0</v>
      </c>
      <c r="BJ484">
        <f t="shared" ca="1" si="246"/>
        <v>0</v>
      </c>
      <c r="BK484">
        <f t="shared" ca="1" si="246"/>
        <v>0</v>
      </c>
      <c r="BL484">
        <f t="shared" ca="1" si="246"/>
        <v>0</v>
      </c>
      <c r="BM484">
        <f t="shared" ca="1" si="246"/>
        <v>0</v>
      </c>
      <c r="BN484">
        <f t="shared" ca="1" si="246"/>
        <v>0</v>
      </c>
      <c r="BO484">
        <f t="shared" ca="1" si="246"/>
        <v>0</v>
      </c>
      <c r="BP484">
        <f t="shared" ca="1" si="246"/>
        <v>0</v>
      </c>
      <c r="BQ484">
        <f t="shared" ca="1" si="246"/>
        <v>0</v>
      </c>
      <c r="BR484">
        <f t="shared" ca="1" si="246"/>
        <v>0</v>
      </c>
      <c r="BS484">
        <f t="shared" ca="1" si="244"/>
        <v>0</v>
      </c>
      <c r="BT484">
        <f t="shared" ca="1" si="244"/>
        <v>0</v>
      </c>
      <c r="BU484">
        <f t="shared" ca="1" si="244"/>
        <v>0</v>
      </c>
      <c r="BV484">
        <f t="shared" ca="1" si="244"/>
        <v>0</v>
      </c>
      <c r="BW484">
        <f t="shared" ca="1" si="244"/>
        <v>0</v>
      </c>
      <c r="BX484">
        <f t="shared" ca="1" si="244"/>
        <v>0</v>
      </c>
      <c r="BY484">
        <f t="shared" ca="1" si="244"/>
        <v>0</v>
      </c>
      <c r="BZ484">
        <f t="shared" ca="1" si="244"/>
        <v>0</v>
      </c>
      <c r="CA484">
        <f t="shared" ca="1" si="244"/>
        <v>0</v>
      </c>
      <c r="CB484">
        <f t="shared" ca="1" si="244"/>
        <v>0</v>
      </c>
      <c r="CC484">
        <f t="shared" ca="1" si="244"/>
        <v>0</v>
      </c>
      <c r="CD484">
        <f t="shared" ca="1" si="244"/>
        <v>0</v>
      </c>
      <c r="CE484">
        <f t="shared" ca="1" si="244"/>
        <v>0</v>
      </c>
      <c r="CF484">
        <f t="shared" ca="1" si="244"/>
        <v>0</v>
      </c>
      <c r="CG484">
        <f t="shared" ca="1" si="244"/>
        <v>0</v>
      </c>
      <c r="CH484">
        <f t="shared" ca="1" si="244"/>
        <v>0</v>
      </c>
      <c r="CI484">
        <f t="shared" ca="1" si="243"/>
        <v>0</v>
      </c>
      <c r="CJ484">
        <f t="shared" ca="1" si="243"/>
        <v>0</v>
      </c>
      <c r="CK484">
        <f t="shared" ca="1" si="243"/>
        <v>0</v>
      </c>
      <c r="CL484">
        <f t="shared" ca="1" si="243"/>
        <v>0</v>
      </c>
      <c r="CM484">
        <f t="shared" ca="1" si="243"/>
        <v>0</v>
      </c>
      <c r="CN484">
        <f t="shared" ca="1" si="243"/>
        <v>0</v>
      </c>
      <c r="CO484">
        <f t="shared" ca="1" si="243"/>
        <v>0</v>
      </c>
      <c r="CP484">
        <f t="shared" ca="1" si="243"/>
        <v>0</v>
      </c>
      <c r="CQ484">
        <f t="shared" ca="1" si="243"/>
        <v>0</v>
      </c>
      <c r="CR484">
        <f t="shared" ca="1" si="243"/>
        <v>0</v>
      </c>
      <c r="CS484">
        <f t="shared" ca="1" si="243"/>
        <v>0</v>
      </c>
      <c r="CT484">
        <f t="shared" ca="1" si="243"/>
        <v>0</v>
      </c>
      <c r="CU484">
        <f t="shared" ca="1" si="243"/>
        <v>0</v>
      </c>
      <c r="CV484">
        <f t="shared" ca="1" si="243"/>
        <v>0</v>
      </c>
      <c r="CW484">
        <f t="shared" ca="1" si="243"/>
        <v>0</v>
      </c>
      <c r="CX484">
        <f t="shared" ca="1" si="238"/>
        <v>0</v>
      </c>
      <c r="CY484">
        <f t="shared" ca="1" si="238"/>
        <v>0</v>
      </c>
      <c r="CZ484">
        <f t="shared" ca="1" si="238"/>
        <v>0</v>
      </c>
      <c r="DA484">
        <f t="shared" ca="1" si="238"/>
        <v>0</v>
      </c>
      <c r="DB484">
        <f t="shared" ca="1" si="238"/>
        <v>0</v>
      </c>
    </row>
    <row r="485" spans="2:106" x14ac:dyDescent="0.25">
      <c r="B485" t="b">
        <f t="shared" ca="1" si="231"/>
        <v>1</v>
      </c>
      <c r="C485" s="15">
        <f t="shared" ca="1" si="232"/>
        <v>4.5041095890410965</v>
      </c>
      <c r="D485" s="4">
        <f t="shared" ca="1" si="233"/>
        <v>137</v>
      </c>
      <c r="E485" s="1">
        <f t="shared" ca="1" si="234"/>
        <v>44808</v>
      </c>
      <c r="F485" s="1">
        <f t="shared" ca="1" si="235"/>
        <v>46633</v>
      </c>
      <c r="G485">
        <f t="shared" ca="1" si="245"/>
        <v>0</v>
      </c>
      <c r="H485">
        <f t="shared" ca="1" si="245"/>
        <v>65</v>
      </c>
      <c r="I485">
        <f t="shared" ca="1" si="245"/>
        <v>12</v>
      </c>
      <c r="J485">
        <f t="shared" ca="1" si="245"/>
        <v>48</v>
      </c>
      <c r="K485">
        <f t="shared" ca="1" si="245"/>
        <v>12</v>
      </c>
      <c r="L485">
        <f t="shared" ca="1" si="245"/>
        <v>0</v>
      </c>
      <c r="M485">
        <f t="shared" ca="1" si="245"/>
        <v>0</v>
      </c>
      <c r="N485">
        <f t="shared" ca="1" si="245"/>
        <v>0</v>
      </c>
      <c r="O485">
        <f t="shared" ca="1" si="245"/>
        <v>0</v>
      </c>
      <c r="P485">
        <f t="shared" ca="1" si="245"/>
        <v>0</v>
      </c>
      <c r="Q485">
        <f t="shared" ca="1" si="245"/>
        <v>0</v>
      </c>
      <c r="R485">
        <f t="shared" ca="1" si="245"/>
        <v>0</v>
      </c>
      <c r="S485">
        <f t="shared" ca="1" si="245"/>
        <v>0</v>
      </c>
      <c r="T485">
        <f t="shared" ca="1" si="245"/>
        <v>0</v>
      </c>
      <c r="U485">
        <f t="shared" ca="1" si="245"/>
        <v>0</v>
      </c>
      <c r="V485">
        <f t="shared" ca="1" si="245"/>
        <v>0</v>
      </c>
      <c r="W485">
        <f t="shared" ca="1" si="245"/>
        <v>0</v>
      </c>
      <c r="X485">
        <f t="shared" ca="1" si="245"/>
        <v>0</v>
      </c>
      <c r="Y485">
        <f t="shared" ca="1" si="245"/>
        <v>0</v>
      </c>
      <c r="Z485">
        <f t="shared" ca="1" si="245"/>
        <v>0</v>
      </c>
      <c r="AA485">
        <f t="shared" ca="1" si="245"/>
        <v>0</v>
      </c>
      <c r="AB485">
        <f t="shared" ca="1" si="245"/>
        <v>0</v>
      </c>
      <c r="AC485">
        <f t="shared" ca="1" si="245"/>
        <v>0</v>
      </c>
      <c r="AD485">
        <f t="shared" ca="1" si="245"/>
        <v>0</v>
      </c>
      <c r="AE485">
        <f t="shared" ca="1" si="245"/>
        <v>0</v>
      </c>
      <c r="AF485">
        <f t="shared" ca="1" si="245"/>
        <v>0</v>
      </c>
      <c r="AG485">
        <f t="shared" ca="1" si="245"/>
        <v>0</v>
      </c>
      <c r="AH485">
        <f t="shared" ca="1" si="245"/>
        <v>0</v>
      </c>
      <c r="AI485">
        <f t="shared" ca="1" si="245"/>
        <v>0</v>
      </c>
      <c r="AJ485">
        <f t="shared" ca="1" si="245"/>
        <v>0</v>
      </c>
      <c r="AK485">
        <f t="shared" ca="1" si="245"/>
        <v>0</v>
      </c>
      <c r="AL485">
        <f t="shared" ca="1" si="245"/>
        <v>0</v>
      </c>
      <c r="AM485">
        <f t="shared" ca="1" si="246"/>
        <v>0</v>
      </c>
      <c r="AN485">
        <f t="shared" ca="1" si="246"/>
        <v>0</v>
      </c>
      <c r="AO485">
        <f t="shared" ca="1" si="246"/>
        <v>0</v>
      </c>
      <c r="AP485">
        <f t="shared" ca="1" si="246"/>
        <v>0</v>
      </c>
      <c r="AQ485">
        <f t="shared" ca="1" si="246"/>
        <v>0</v>
      </c>
      <c r="AR485">
        <f t="shared" ca="1" si="246"/>
        <v>0</v>
      </c>
      <c r="AS485">
        <f t="shared" ca="1" si="246"/>
        <v>0</v>
      </c>
      <c r="AT485">
        <f t="shared" ca="1" si="246"/>
        <v>0</v>
      </c>
      <c r="AU485">
        <f t="shared" ca="1" si="246"/>
        <v>0</v>
      </c>
      <c r="AV485">
        <f t="shared" ca="1" si="246"/>
        <v>0</v>
      </c>
      <c r="AW485">
        <f t="shared" ca="1" si="246"/>
        <v>0</v>
      </c>
      <c r="AX485">
        <f t="shared" ca="1" si="246"/>
        <v>0</v>
      </c>
      <c r="AY485">
        <f t="shared" ca="1" si="246"/>
        <v>0</v>
      </c>
      <c r="AZ485">
        <f t="shared" ca="1" si="246"/>
        <v>0</v>
      </c>
      <c r="BA485">
        <f t="shared" ca="1" si="246"/>
        <v>0</v>
      </c>
      <c r="BB485">
        <f t="shared" ca="1" si="246"/>
        <v>0</v>
      </c>
      <c r="BC485">
        <f t="shared" ca="1" si="246"/>
        <v>0</v>
      </c>
      <c r="BD485">
        <f t="shared" ca="1" si="246"/>
        <v>0</v>
      </c>
      <c r="BE485">
        <f t="shared" ca="1" si="246"/>
        <v>0</v>
      </c>
      <c r="BF485">
        <f t="shared" ca="1" si="246"/>
        <v>0</v>
      </c>
      <c r="BG485">
        <f t="shared" ca="1" si="246"/>
        <v>0</v>
      </c>
      <c r="BH485">
        <f t="shared" ca="1" si="246"/>
        <v>0</v>
      </c>
      <c r="BI485">
        <f t="shared" ca="1" si="246"/>
        <v>0</v>
      </c>
      <c r="BJ485">
        <f t="shared" ca="1" si="246"/>
        <v>0</v>
      </c>
      <c r="BK485">
        <f t="shared" ca="1" si="246"/>
        <v>0</v>
      </c>
      <c r="BL485">
        <f t="shared" ca="1" si="246"/>
        <v>0</v>
      </c>
      <c r="BM485">
        <f t="shared" ca="1" si="246"/>
        <v>0</v>
      </c>
      <c r="BN485">
        <f t="shared" ca="1" si="246"/>
        <v>0</v>
      </c>
      <c r="BO485">
        <f t="shared" ca="1" si="246"/>
        <v>0</v>
      </c>
      <c r="BP485">
        <f t="shared" ca="1" si="246"/>
        <v>0</v>
      </c>
      <c r="BQ485">
        <f t="shared" ca="1" si="246"/>
        <v>0</v>
      </c>
      <c r="BR485">
        <f t="shared" ca="1" si="246"/>
        <v>0</v>
      </c>
      <c r="BS485">
        <f t="shared" ca="1" si="244"/>
        <v>0</v>
      </c>
      <c r="BT485">
        <f t="shared" ca="1" si="244"/>
        <v>0</v>
      </c>
      <c r="BU485">
        <f t="shared" ca="1" si="244"/>
        <v>0</v>
      </c>
      <c r="BV485">
        <f t="shared" ca="1" si="244"/>
        <v>0</v>
      </c>
      <c r="BW485">
        <f t="shared" ca="1" si="244"/>
        <v>0</v>
      </c>
      <c r="BX485">
        <f t="shared" ca="1" si="244"/>
        <v>0</v>
      </c>
      <c r="BY485">
        <f t="shared" ca="1" si="244"/>
        <v>0</v>
      </c>
      <c r="BZ485">
        <f t="shared" ca="1" si="244"/>
        <v>0</v>
      </c>
      <c r="CA485">
        <f t="shared" ca="1" si="244"/>
        <v>0</v>
      </c>
      <c r="CB485">
        <f t="shared" ca="1" si="244"/>
        <v>0</v>
      </c>
      <c r="CC485">
        <f t="shared" ca="1" si="244"/>
        <v>0</v>
      </c>
      <c r="CD485">
        <f t="shared" ca="1" si="244"/>
        <v>0</v>
      </c>
      <c r="CE485">
        <f t="shared" ca="1" si="244"/>
        <v>0</v>
      </c>
      <c r="CF485">
        <f t="shared" ca="1" si="244"/>
        <v>0</v>
      </c>
      <c r="CG485">
        <f t="shared" ca="1" si="244"/>
        <v>0</v>
      </c>
      <c r="CH485">
        <f t="shared" ca="1" si="244"/>
        <v>0</v>
      </c>
      <c r="CI485">
        <f t="shared" ca="1" si="243"/>
        <v>0</v>
      </c>
      <c r="CJ485">
        <f t="shared" ca="1" si="243"/>
        <v>0</v>
      </c>
      <c r="CK485">
        <f t="shared" ca="1" si="243"/>
        <v>0</v>
      </c>
      <c r="CL485">
        <f t="shared" ca="1" si="243"/>
        <v>0</v>
      </c>
      <c r="CM485">
        <f t="shared" ca="1" si="243"/>
        <v>0</v>
      </c>
      <c r="CN485">
        <f t="shared" ca="1" si="243"/>
        <v>0</v>
      </c>
      <c r="CO485">
        <f t="shared" ca="1" si="243"/>
        <v>0</v>
      </c>
      <c r="CP485">
        <f t="shared" ca="1" si="243"/>
        <v>0</v>
      </c>
      <c r="CQ485">
        <f t="shared" ca="1" si="243"/>
        <v>0</v>
      </c>
      <c r="CR485">
        <f t="shared" ca="1" si="243"/>
        <v>0</v>
      </c>
      <c r="CS485">
        <f t="shared" ca="1" si="243"/>
        <v>0</v>
      </c>
      <c r="CT485">
        <f t="shared" ca="1" si="243"/>
        <v>0</v>
      </c>
      <c r="CU485">
        <f t="shared" ca="1" si="243"/>
        <v>0</v>
      </c>
      <c r="CV485">
        <f t="shared" ca="1" si="243"/>
        <v>0</v>
      </c>
      <c r="CW485">
        <f t="shared" ca="1" si="243"/>
        <v>0</v>
      </c>
      <c r="CX485">
        <f t="shared" ca="1" si="238"/>
        <v>0</v>
      </c>
      <c r="CY485">
        <f t="shared" ca="1" si="238"/>
        <v>0</v>
      </c>
      <c r="CZ485">
        <f t="shared" ca="1" si="238"/>
        <v>0</v>
      </c>
      <c r="DA485">
        <f t="shared" ca="1" si="238"/>
        <v>0</v>
      </c>
      <c r="DB485">
        <f t="shared" ca="1" si="238"/>
        <v>0</v>
      </c>
    </row>
    <row r="486" spans="2:106" x14ac:dyDescent="0.25">
      <c r="B486" t="b">
        <f t="shared" ca="1" si="231"/>
        <v>1</v>
      </c>
      <c r="C486" s="15">
        <f t="shared" ca="1" si="232"/>
        <v>4.5041095890410965</v>
      </c>
      <c r="D486" s="4">
        <f t="shared" ca="1" si="233"/>
        <v>137</v>
      </c>
      <c r="E486" s="1">
        <f t="shared" ca="1" si="234"/>
        <v>44809</v>
      </c>
      <c r="F486" s="1">
        <f t="shared" ca="1" si="235"/>
        <v>46634</v>
      </c>
      <c r="G486">
        <f t="shared" ca="1" si="245"/>
        <v>0</v>
      </c>
      <c r="H486">
        <f t="shared" ca="1" si="245"/>
        <v>65</v>
      </c>
      <c r="I486">
        <f t="shared" ca="1" si="245"/>
        <v>12</v>
      </c>
      <c r="J486">
        <f t="shared" ca="1" si="245"/>
        <v>48</v>
      </c>
      <c r="K486">
        <f t="shared" ca="1" si="245"/>
        <v>12</v>
      </c>
      <c r="L486">
        <f t="shared" ca="1" si="245"/>
        <v>0</v>
      </c>
      <c r="M486">
        <f t="shared" ca="1" si="245"/>
        <v>0</v>
      </c>
      <c r="N486">
        <f t="shared" ca="1" si="245"/>
        <v>0</v>
      </c>
      <c r="O486">
        <f t="shared" ca="1" si="245"/>
        <v>0</v>
      </c>
      <c r="P486">
        <f t="shared" ca="1" si="245"/>
        <v>0</v>
      </c>
      <c r="Q486">
        <f t="shared" ca="1" si="245"/>
        <v>0</v>
      </c>
      <c r="R486">
        <f t="shared" ca="1" si="245"/>
        <v>0</v>
      </c>
      <c r="S486">
        <f t="shared" ca="1" si="245"/>
        <v>0</v>
      </c>
      <c r="T486">
        <f t="shared" ca="1" si="245"/>
        <v>0</v>
      </c>
      <c r="U486">
        <f t="shared" ca="1" si="245"/>
        <v>0</v>
      </c>
      <c r="V486">
        <f t="shared" ca="1" si="245"/>
        <v>0</v>
      </c>
      <c r="W486">
        <f t="shared" ca="1" si="245"/>
        <v>0</v>
      </c>
      <c r="X486">
        <f t="shared" ca="1" si="245"/>
        <v>0</v>
      </c>
      <c r="Y486">
        <f t="shared" ca="1" si="245"/>
        <v>0</v>
      </c>
      <c r="Z486">
        <f t="shared" ca="1" si="245"/>
        <v>0</v>
      </c>
      <c r="AA486">
        <f t="shared" ca="1" si="245"/>
        <v>0</v>
      </c>
      <c r="AB486">
        <f t="shared" ca="1" si="245"/>
        <v>0</v>
      </c>
      <c r="AC486">
        <f t="shared" ca="1" si="245"/>
        <v>0</v>
      </c>
      <c r="AD486">
        <f t="shared" ca="1" si="245"/>
        <v>0</v>
      </c>
      <c r="AE486">
        <f t="shared" ca="1" si="245"/>
        <v>0</v>
      </c>
      <c r="AF486">
        <f t="shared" ca="1" si="245"/>
        <v>0</v>
      </c>
      <c r="AG486">
        <f t="shared" ca="1" si="245"/>
        <v>0</v>
      </c>
      <c r="AH486">
        <f t="shared" ca="1" si="245"/>
        <v>0</v>
      </c>
      <c r="AI486">
        <f t="shared" ca="1" si="245"/>
        <v>0</v>
      </c>
      <c r="AJ486">
        <f t="shared" ca="1" si="245"/>
        <v>0</v>
      </c>
      <c r="AK486">
        <f t="shared" ca="1" si="245"/>
        <v>0</v>
      </c>
      <c r="AL486">
        <f t="shared" ca="1" si="245"/>
        <v>0</v>
      </c>
      <c r="AM486">
        <f t="shared" ca="1" si="246"/>
        <v>0</v>
      </c>
      <c r="AN486">
        <f t="shared" ca="1" si="246"/>
        <v>0</v>
      </c>
      <c r="AO486">
        <f t="shared" ca="1" si="246"/>
        <v>0</v>
      </c>
      <c r="AP486">
        <f t="shared" ca="1" si="246"/>
        <v>0</v>
      </c>
      <c r="AQ486">
        <f t="shared" ca="1" si="246"/>
        <v>0</v>
      </c>
      <c r="AR486">
        <f t="shared" ca="1" si="246"/>
        <v>0</v>
      </c>
      <c r="AS486">
        <f t="shared" ca="1" si="246"/>
        <v>0</v>
      </c>
      <c r="AT486">
        <f t="shared" ca="1" si="246"/>
        <v>0</v>
      </c>
      <c r="AU486">
        <f t="shared" ca="1" si="246"/>
        <v>0</v>
      </c>
      <c r="AV486">
        <f t="shared" ca="1" si="246"/>
        <v>0</v>
      </c>
      <c r="AW486">
        <f t="shared" ca="1" si="246"/>
        <v>0</v>
      </c>
      <c r="AX486">
        <f t="shared" ca="1" si="246"/>
        <v>0</v>
      </c>
      <c r="AY486">
        <f t="shared" ca="1" si="246"/>
        <v>0</v>
      </c>
      <c r="AZ486">
        <f t="shared" ca="1" si="246"/>
        <v>0</v>
      </c>
      <c r="BA486">
        <f t="shared" ca="1" si="246"/>
        <v>0</v>
      </c>
      <c r="BB486">
        <f t="shared" ca="1" si="246"/>
        <v>0</v>
      </c>
      <c r="BC486">
        <f t="shared" ca="1" si="246"/>
        <v>0</v>
      </c>
      <c r="BD486">
        <f t="shared" ca="1" si="246"/>
        <v>0</v>
      </c>
      <c r="BE486">
        <f t="shared" ca="1" si="246"/>
        <v>0</v>
      </c>
      <c r="BF486">
        <f t="shared" ca="1" si="246"/>
        <v>0</v>
      </c>
      <c r="BG486">
        <f t="shared" ca="1" si="246"/>
        <v>0</v>
      </c>
      <c r="BH486">
        <f t="shared" ca="1" si="246"/>
        <v>0</v>
      </c>
      <c r="BI486">
        <f t="shared" ca="1" si="246"/>
        <v>0</v>
      </c>
      <c r="BJ486">
        <f t="shared" ca="1" si="246"/>
        <v>0</v>
      </c>
      <c r="BK486">
        <f t="shared" ca="1" si="246"/>
        <v>0</v>
      </c>
      <c r="BL486">
        <f t="shared" ca="1" si="246"/>
        <v>0</v>
      </c>
      <c r="BM486">
        <f t="shared" ca="1" si="246"/>
        <v>0</v>
      </c>
      <c r="BN486">
        <f t="shared" ca="1" si="246"/>
        <v>0</v>
      </c>
      <c r="BO486">
        <f t="shared" ca="1" si="246"/>
        <v>0</v>
      </c>
      <c r="BP486">
        <f t="shared" ca="1" si="246"/>
        <v>0</v>
      </c>
      <c r="BQ486">
        <f t="shared" ca="1" si="246"/>
        <v>0</v>
      </c>
      <c r="BR486">
        <f t="shared" ca="1" si="246"/>
        <v>0</v>
      </c>
      <c r="BS486">
        <f t="shared" ca="1" si="244"/>
        <v>0</v>
      </c>
      <c r="BT486">
        <f t="shared" ca="1" si="244"/>
        <v>0</v>
      </c>
      <c r="BU486">
        <f t="shared" ca="1" si="244"/>
        <v>0</v>
      </c>
      <c r="BV486">
        <f t="shared" ca="1" si="244"/>
        <v>0</v>
      </c>
      <c r="BW486">
        <f t="shared" ca="1" si="244"/>
        <v>0</v>
      </c>
      <c r="BX486">
        <f t="shared" ca="1" si="244"/>
        <v>0</v>
      </c>
      <c r="BY486">
        <f t="shared" ca="1" si="244"/>
        <v>0</v>
      </c>
      <c r="BZ486">
        <f t="shared" ca="1" si="244"/>
        <v>0</v>
      </c>
      <c r="CA486">
        <f t="shared" ca="1" si="244"/>
        <v>0</v>
      </c>
      <c r="CB486">
        <f t="shared" ca="1" si="244"/>
        <v>0</v>
      </c>
      <c r="CC486">
        <f t="shared" ca="1" si="244"/>
        <v>0</v>
      </c>
      <c r="CD486">
        <f t="shared" ca="1" si="244"/>
        <v>0</v>
      </c>
      <c r="CE486">
        <f t="shared" ca="1" si="244"/>
        <v>0</v>
      </c>
      <c r="CF486">
        <f t="shared" ca="1" si="244"/>
        <v>0</v>
      </c>
      <c r="CG486">
        <f t="shared" ca="1" si="244"/>
        <v>0</v>
      </c>
      <c r="CH486">
        <f t="shared" ca="1" si="244"/>
        <v>0</v>
      </c>
      <c r="CI486">
        <f t="shared" ca="1" si="243"/>
        <v>0</v>
      </c>
      <c r="CJ486">
        <f t="shared" ca="1" si="243"/>
        <v>0</v>
      </c>
      <c r="CK486">
        <f t="shared" ca="1" si="243"/>
        <v>0</v>
      </c>
      <c r="CL486">
        <f t="shared" ca="1" si="243"/>
        <v>0</v>
      </c>
      <c r="CM486">
        <f t="shared" ca="1" si="243"/>
        <v>0</v>
      </c>
      <c r="CN486">
        <f t="shared" ca="1" si="243"/>
        <v>0</v>
      </c>
      <c r="CO486">
        <f t="shared" ca="1" si="243"/>
        <v>0</v>
      </c>
      <c r="CP486">
        <f t="shared" ca="1" si="243"/>
        <v>0</v>
      </c>
      <c r="CQ486">
        <f t="shared" ca="1" si="243"/>
        <v>0</v>
      </c>
      <c r="CR486">
        <f t="shared" ca="1" si="243"/>
        <v>0</v>
      </c>
      <c r="CS486">
        <f t="shared" ca="1" si="243"/>
        <v>0</v>
      </c>
      <c r="CT486">
        <f t="shared" ca="1" si="243"/>
        <v>0</v>
      </c>
      <c r="CU486">
        <f t="shared" ca="1" si="243"/>
        <v>0</v>
      </c>
      <c r="CV486">
        <f t="shared" ca="1" si="243"/>
        <v>0</v>
      </c>
      <c r="CW486">
        <f t="shared" ca="1" si="243"/>
        <v>0</v>
      </c>
      <c r="CX486">
        <f t="shared" ca="1" si="238"/>
        <v>0</v>
      </c>
      <c r="CY486">
        <f t="shared" ca="1" si="238"/>
        <v>0</v>
      </c>
      <c r="CZ486">
        <f t="shared" ca="1" si="238"/>
        <v>0</v>
      </c>
      <c r="DA486">
        <f t="shared" ca="1" si="238"/>
        <v>0</v>
      </c>
      <c r="DB486">
        <f t="shared" ca="1" si="238"/>
        <v>0</v>
      </c>
    </row>
    <row r="487" spans="2:106" x14ac:dyDescent="0.25">
      <c r="B487" t="b">
        <f t="shared" ca="1" si="231"/>
        <v>1</v>
      </c>
      <c r="C487" s="15">
        <f t="shared" ca="1" si="232"/>
        <v>4.5041095890410965</v>
      </c>
      <c r="D487" s="4">
        <f t="shared" ca="1" si="233"/>
        <v>137</v>
      </c>
      <c r="E487" s="1">
        <f t="shared" ca="1" si="234"/>
        <v>44810</v>
      </c>
      <c r="F487" s="1">
        <f t="shared" ca="1" si="235"/>
        <v>46635</v>
      </c>
      <c r="G487">
        <f t="shared" ca="1" si="245"/>
        <v>0</v>
      </c>
      <c r="H487">
        <f t="shared" ca="1" si="245"/>
        <v>65</v>
      </c>
      <c r="I487">
        <f t="shared" ca="1" si="245"/>
        <v>12</v>
      </c>
      <c r="J487">
        <f t="shared" ca="1" si="245"/>
        <v>48</v>
      </c>
      <c r="K487">
        <f t="shared" ca="1" si="245"/>
        <v>12</v>
      </c>
      <c r="L487">
        <f t="shared" ca="1" si="245"/>
        <v>0</v>
      </c>
      <c r="M487">
        <f t="shared" ca="1" si="245"/>
        <v>0</v>
      </c>
      <c r="N487">
        <f t="shared" ca="1" si="245"/>
        <v>0</v>
      </c>
      <c r="O487">
        <f t="shared" ca="1" si="245"/>
        <v>0</v>
      </c>
      <c r="P487">
        <f t="shared" ca="1" si="245"/>
        <v>0</v>
      </c>
      <c r="Q487">
        <f t="shared" ca="1" si="245"/>
        <v>0</v>
      </c>
      <c r="R487">
        <f t="shared" ca="1" si="245"/>
        <v>0</v>
      </c>
      <c r="S487">
        <f t="shared" ca="1" si="245"/>
        <v>0</v>
      </c>
      <c r="T487">
        <f t="shared" ca="1" si="245"/>
        <v>0</v>
      </c>
      <c r="U487">
        <f t="shared" ca="1" si="245"/>
        <v>0</v>
      </c>
      <c r="V487">
        <f t="shared" ca="1" si="245"/>
        <v>0</v>
      </c>
      <c r="W487">
        <f t="shared" ca="1" si="245"/>
        <v>0</v>
      </c>
      <c r="X487">
        <f t="shared" ca="1" si="245"/>
        <v>0</v>
      </c>
      <c r="Y487">
        <f t="shared" ca="1" si="245"/>
        <v>0</v>
      </c>
      <c r="Z487">
        <f t="shared" ca="1" si="245"/>
        <v>0</v>
      </c>
      <c r="AA487">
        <f t="shared" ca="1" si="245"/>
        <v>0</v>
      </c>
      <c r="AB487">
        <f t="shared" ca="1" si="245"/>
        <v>0</v>
      </c>
      <c r="AC487">
        <f t="shared" ca="1" si="245"/>
        <v>0</v>
      </c>
      <c r="AD487">
        <f t="shared" ca="1" si="245"/>
        <v>0</v>
      </c>
      <c r="AE487">
        <f t="shared" ca="1" si="245"/>
        <v>0</v>
      </c>
      <c r="AF487">
        <f t="shared" ca="1" si="245"/>
        <v>0</v>
      </c>
      <c r="AG487">
        <f t="shared" ca="1" si="245"/>
        <v>0</v>
      </c>
      <c r="AH487">
        <f t="shared" ca="1" si="245"/>
        <v>0</v>
      </c>
      <c r="AI487">
        <f t="shared" ca="1" si="245"/>
        <v>0</v>
      </c>
      <c r="AJ487">
        <f t="shared" ca="1" si="245"/>
        <v>0</v>
      </c>
      <c r="AK487">
        <f t="shared" ca="1" si="245"/>
        <v>0</v>
      </c>
      <c r="AL487">
        <f t="shared" ca="1" si="245"/>
        <v>0</v>
      </c>
      <c r="AM487">
        <f t="shared" ca="1" si="246"/>
        <v>0</v>
      </c>
      <c r="AN487">
        <f t="shared" ca="1" si="246"/>
        <v>0</v>
      </c>
      <c r="AO487">
        <f t="shared" ca="1" si="246"/>
        <v>0</v>
      </c>
      <c r="AP487">
        <f t="shared" ca="1" si="246"/>
        <v>0</v>
      </c>
      <c r="AQ487">
        <f t="shared" ca="1" si="246"/>
        <v>0</v>
      </c>
      <c r="AR487">
        <f t="shared" ca="1" si="246"/>
        <v>0</v>
      </c>
      <c r="AS487">
        <f t="shared" ca="1" si="246"/>
        <v>0</v>
      </c>
      <c r="AT487">
        <f t="shared" ca="1" si="246"/>
        <v>0</v>
      </c>
      <c r="AU487">
        <f t="shared" ca="1" si="246"/>
        <v>0</v>
      </c>
      <c r="AV487">
        <f t="shared" ca="1" si="246"/>
        <v>0</v>
      </c>
      <c r="AW487">
        <f t="shared" ca="1" si="246"/>
        <v>0</v>
      </c>
      <c r="AX487">
        <f t="shared" ca="1" si="246"/>
        <v>0</v>
      </c>
      <c r="AY487">
        <f t="shared" ca="1" si="246"/>
        <v>0</v>
      </c>
      <c r="AZ487">
        <f t="shared" ca="1" si="246"/>
        <v>0</v>
      </c>
      <c r="BA487">
        <f t="shared" ca="1" si="246"/>
        <v>0</v>
      </c>
      <c r="BB487">
        <f t="shared" ca="1" si="246"/>
        <v>0</v>
      </c>
      <c r="BC487">
        <f t="shared" ca="1" si="246"/>
        <v>0</v>
      </c>
      <c r="BD487">
        <f t="shared" ca="1" si="246"/>
        <v>0</v>
      </c>
      <c r="BE487">
        <f t="shared" ca="1" si="246"/>
        <v>0</v>
      </c>
      <c r="BF487">
        <f t="shared" ca="1" si="246"/>
        <v>0</v>
      </c>
      <c r="BG487">
        <f t="shared" ca="1" si="246"/>
        <v>0</v>
      </c>
      <c r="BH487">
        <f t="shared" ca="1" si="246"/>
        <v>0</v>
      </c>
      <c r="BI487">
        <f t="shared" ca="1" si="246"/>
        <v>0</v>
      </c>
      <c r="BJ487">
        <f t="shared" ca="1" si="246"/>
        <v>0</v>
      </c>
      <c r="BK487">
        <f t="shared" ca="1" si="246"/>
        <v>0</v>
      </c>
      <c r="BL487">
        <f t="shared" ca="1" si="246"/>
        <v>0</v>
      </c>
      <c r="BM487">
        <f t="shared" ca="1" si="246"/>
        <v>0</v>
      </c>
      <c r="BN487">
        <f t="shared" ca="1" si="246"/>
        <v>0</v>
      </c>
      <c r="BO487">
        <f t="shared" ca="1" si="246"/>
        <v>0</v>
      </c>
      <c r="BP487">
        <f t="shared" ca="1" si="246"/>
        <v>0</v>
      </c>
      <c r="BQ487">
        <f t="shared" ca="1" si="246"/>
        <v>0</v>
      </c>
      <c r="BR487">
        <f t="shared" ca="1" si="246"/>
        <v>0</v>
      </c>
      <c r="BS487">
        <f t="shared" ca="1" si="244"/>
        <v>0</v>
      </c>
      <c r="BT487">
        <f t="shared" ca="1" si="244"/>
        <v>0</v>
      </c>
      <c r="BU487">
        <f t="shared" ca="1" si="244"/>
        <v>0</v>
      </c>
      <c r="BV487">
        <f t="shared" ca="1" si="244"/>
        <v>0</v>
      </c>
      <c r="BW487">
        <f t="shared" ca="1" si="244"/>
        <v>0</v>
      </c>
      <c r="BX487">
        <f t="shared" ca="1" si="244"/>
        <v>0</v>
      </c>
      <c r="BY487">
        <f t="shared" ca="1" si="244"/>
        <v>0</v>
      </c>
      <c r="BZ487">
        <f t="shared" ca="1" si="244"/>
        <v>0</v>
      </c>
      <c r="CA487">
        <f t="shared" ca="1" si="244"/>
        <v>0</v>
      </c>
      <c r="CB487">
        <f t="shared" ca="1" si="244"/>
        <v>0</v>
      </c>
      <c r="CC487">
        <f t="shared" ca="1" si="244"/>
        <v>0</v>
      </c>
      <c r="CD487">
        <f t="shared" ca="1" si="244"/>
        <v>0</v>
      </c>
      <c r="CE487">
        <f t="shared" ca="1" si="244"/>
        <v>0</v>
      </c>
      <c r="CF487">
        <f t="shared" ca="1" si="244"/>
        <v>0</v>
      </c>
      <c r="CG487">
        <f t="shared" ca="1" si="244"/>
        <v>0</v>
      </c>
      <c r="CH487">
        <f t="shared" ca="1" si="244"/>
        <v>0</v>
      </c>
      <c r="CI487">
        <f t="shared" ca="1" si="243"/>
        <v>0</v>
      </c>
      <c r="CJ487">
        <f t="shared" ca="1" si="243"/>
        <v>0</v>
      </c>
      <c r="CK487">
        <f t="shared" ca="1" si="243"/>
        <v>0</v>
      </c>
      <c r="CL487">
        <f t="shared" ca="1" si="243"/>
        <v>0</v>
      </c>
      <c r="CM487">
        <f t="shared" ca="1" si="243"/>
        <v>0</v>
      </c>
      <c r="CN487">
        <f t="shared" ca="1" si="243"/>
        <v>0</v>
      </c>
      <c r="CO487">
        <f t="shared" ca="1" si="243"/>
        <v>0</v>
      </c>
      <c r="CP487">
        <f t="shared" ca="1" si="243"/>
        <v>0</v>
      </c>
      <c r="CQ487">
        <f t="shared" ca="1" si="243"/>
        <v>0</v>
      </c>
      <c r="CR487">
        <f t="shared" ca="1" si="243"/>
        <v>0</v>
      </c>
      <c r="CS487">
        <f t="shared" ca="1" si="243"/>
        <v>0</v>
      </c>
      <c r="CT487">
        <f t="shared" ca="1" si="243"/>
        <v>0</v>
      </c>
      <c r="CU487">
        <f t="shared" ca="1" si="243"/>
        <v>0</v>
      </c>
      <c r="CV487">
        <f t="shared" ca="1" si="243"/>
        <v>0</v>
      </c>
      <c r="CW487">
        <f t="shared" ca="1" si="243"/>
        <v>0</v>
      </c>
      <c r="CX487">
        <f t="shared" ca="1" si="238"/>
        <v>0</v>
      </c>
      <c r="CY487">
        <f t="shared" ca="1" si="238"/>
        <v>0</v>
      </c>
      <c r="CZ487">
        <f t="shared" ca="1" si="238"/>
        <v>0</v>
      </c>
      <c r="DA487">
        <f t="shared" ca="1" si="238"/>
        <v>0</v>
      </c>
      <c r="DB487">
        <f t="shared" ca="1" si="238"/>
        <v>0</v>
      </c>
    </row>
    <row r="488" spans="2:106" x14ac:dyDescent="0.25">
      <c r="B488" t="b">
        <f t="shared" ca="1" si="231"/>
        <v>1</v>
      </c>
      <c r="C488" s="15">
        <f t="shared" ca="1" si="232"/>
        <v>4.5041095890410965</v>
      </c>
      <c r="D488" s="4">
        <f t="shared" ca="1" si="233"/>
        <v>137</v>
      </c>
      <c r="E488" s="1">
        <f t="shared" ca="1" si="234"/>
        <v>44811</v>
      </c>
      <c r="F488" s="1">
        <f t="shared" ca="1" si="235"/>
        <v>46636</v>
      </c>
      <c r="G488">
        <f t="shared" ca="1" si="245"/>
        <v>0</v>
      </c>
      <c r="H488">
        <f t="shared" ca="1" si="245"/>
        <v>65</v>
      </c>
      <c r="I488">
        <f t="shared" ca="1" si="245"/>
        <v>12</v>
      </c>
      <c r="J488">
        <f t="shared" ca="1" si="245"/>
        <v>48</v>
      </c>
      <c r="K488">
        <f t="shared" ca="1" si="245"/>
        <v>12</v>
      </c>
      <c r="L488">
        <f t="shared" ca="1" si="245"/>
        <v>0</v>
      </c>
      <c r="M488">
        <f t="shared" ca="1" si="245"/>
        <v>0</v>
      </c>
      <c r="N488">
        <f t="shared" ca="1" si="245"/>
        <v>0</v>
      </c>
      <c r="O488">
        <f t="shared" ca="1" si="245"/>
        <v>0</v>
      </c>
      <c r="P488">
        <f t="shared" ca="1" si="245"/>
        <v>0</v>
      </c>
      <c r="Q488">
        <f t="shared" ca="1" si="245"/>
        <v>0</v>
      </c>
      <c r="R488">
        <f t="shared" ca="1" si="245"/>
        <v>0</v>
      </c>
      <c r="S488">
        <f t="shared" ca="1" si="245"/>
        <v>0</v>
      </c>
      <c r="T488">
        <f t="shared" ca="1" si="245"/>
        <v>0</v>
      </c>
      <c r="U488">
        <f t="shared" ca="1" si="245"/>
        <v>0</v>
      </c>
      <c r="V488">
        <f t="shared" ca="1" si="245"/>
        <v>0</v>
      </c>
      <c r="W488">
        <f t="shared" ca="1" si="245"/>
        <v>0</v>
      </c>
      <c r="X488">
        <f t="shared" ca="1" si="245"/>
        <v>0</v>
      </c>
      <c r="Y488">
        <f t="shared" ca="1" si="245"/>
        <v>0</v>
      </c>
      <c r="Z488">
        <f t="shared" ca="1" si="245"/>
        <v>0</v>
      </c>
      <c r="AA488">
        <f t="shared" ca="1" si="245"/>
        <v>0</v>
      </c>
      <c r="AB488">
        <f t="shared" ca="1" si="245"/>
        <v>0</v>
      </c>
      <c r="AC488">
        <f t="shared" ca="1" si="245"/>
        <v>0</v>
      </c>
      <c r="AD488">
        <f t="shared" ca="1" si="245"/>
        <v>0</v>
      </c>
      <c r="AE488">
        <f t="shared" ca="1" si="245"/>
        <v>0</v>
      </c>
      <c r="AF488">
        <f t="shared" ca="1" si="245"/>
        <v>0</v>
      </c>
      <c r="AG488">
        <f t="shared" ca="1" si="245"/>
        <v>0</v>
      </c>
      <c r="AH488">
        <f t="shared" ca="1" si="245"/>
        <v>0</v>
      </c>
      <c r="AI488">
        <f t="shared" ca="1" si="245"/>
        <v>0</v>
      </c>
      <c r="AJ488">
        <f t="shared" ca="1" si="245"/>
        <v>0</v>
      </c>
      <c r="AK488">
        <f t="shared" ca="1" si="245"/>
        <v>0</v>
      </c>
      <c r="AL488">
        <f t="shared" ca="1" si="245"/>
        <v>0</v>
      </c>
      <c r="AM488">
        <f t="shared" ca="1" si="246"/>
        <v>0</v>
      </c>
      <c r="AN488">
        <f t="shared" ca="1" si="246"/>
        <v>0</v>
      </c>
      <c r="AO488">
        <f t="shared" ca="1" si="246"/>
        <v>0</v>
      </c>
      <c r="AP488">
        <f t="shared" ca="1" si="246"/>
        <v>0</v>
      </c>
      <c r="AQ488">
        <f t="shared" ca="1" si="246"/>
        <v>0</v>
      </c>
      <c r="AR488">
        <f t="shared" ca="1" si="246"/>
        <v>0</v>
      </c>
      <c r="AS488">
        <f t="shared" ca="1" si="246"/>
        <v>0</v>
      </c>
      <c r="AT488">
        <f t="shared" ca="1" si="246"/>
        <v>0</v>
      </c>
      <c r="AU488">
        <f t="shared" ca="1" si="246"/>
        <v>0</v>
      </c>
      <c r="AV488">
        <f t="shared" ca="1" si="246"/>
        <v>0</v>
      </c>
      <c r="AW488">
        <f t="shared" ca="1" si="246"/>
        <v>0</v>
      </c>
      <c r="AX488">
        <f t="shared" ca="1" si="246"/>
        <v>0</v>
      </c>
      <c r="AY488">
        <f t="shared" ca="1" si="246"/>
        <v>0</v>
      </c>
      <c r="AZ488">
        <f t="shared" ca="1" si="246"/>
        <v>0</v>
      </c>
      <c r="BA488">
        <f t="shared" ca="1" si="246"/>
        <v>0</v>
      </c>
      <c r="BB488">
        <f t="shared" ca="1" si="246"/>
        <v>0</v>
      </c>
      <c r="BC488">
        <f t="shared" ca="1" si="246"/>
        <v>0</v>
      </c>
      <c r="BD488">
        <f t="shared" ca="1" si="246"/>
        <v>0</v>
      </c>
      <c r="BE488">
        <f t="shared" ca="1" si="246"/>
        <v>0</v>
      </c>
      <c r="BF488">
        <f t="shared" ca="1" si="246"/>
        <v>0</v>
      </c>
      <c r="BG488">
        <f t="shared" ca="1" si="246"/>
        <v>0</v>
      </c>
      <c r="BH488">
        <f t="shared" ca="1" si="246"/>
        <v>0</v>
      </c>
      <c r="BI488">
        <f t="shared" ca="1" si="246"/>
        <v>0</v>
      </c>
      <c r="BJ488">
        <f t="shared" ca="1" si="246"/>
        <v>0</v>
      </c>
      <c r="BK488">
        <f t="shared" ca="1" si="246"/>
        <v>0</v>
      </c>
      <c r="BL488">
        <f t="shared" ca="1" si="246"/>
        <v>0</v>
      </c>
      <c r="BM488">
        <f t="shared" ca="1" si="246"/>
        <v>0</v>
      </c>
      <c r="BN488">
        <f t="shared" ca="1" si="246"/>
        <v>0</v>
      </c>
      <c r="BO488">
        <f t="shared" ca="1" si="246"/>
        <v>0</v>
      </c>
      <c r="BP488">
        <f t="shared" ca="1" si="246"/>
        <v>0</v>
      </c>
      <c r="BQ488">
        <f t="shared" ca="1" si="246"/>
        <v>0</v>
      </c>
      <c r="BR488">
        <f t="shared" ca="1" si="246"/>
        <v>0</v>
      </c>
      <c r="BS488">
        <f t="shared" ca="1" si="244"/>
        <v>0</v>
      </c>
      <c r="BT488">
        <f t="shared" ca="1" si="244"/>
        <v>0</v>
      </c>
      <c r="BU488">
        <f t="shared" ca="1" si="244"/>
        <v>0</v>
      </c>
      <c r="BV488">
        <f t="shared" ca="1" si="244"/>
        <v>0</v>
      </c>
      <c r="BW488">
        <f t="shared" ca="1" si="244"/>
        <v>0</v>
      </c>
      <c r="BX488">
        <f t="shared" ca="1" si="244"/>
        <v>0</v>
      </c>
      <c r="BY488">
        <f t="shared" ca="1" si="244"/>
        <v>0</v>
      </c>
      <c r="BZ488">
        <f t="shared" ca="1" si="244"/>
        <v>0</v>
      </c>
      <c r="CA488">
        <f t="shared" ca="1" si="244"/>
        <v>0</v>
      </c>
      <c r="CB488">
        <f t="shared" ca="1" si="244"/>
        <v>0</v>
      </c>
      <c r="CC488">
        <f t="shared" ca="1" si="244"/>
        <v>0</v>
      </c>
      <c r="CD488">
        <f t="shared" ca="1" si="244"/>
        <v>0</v>
      </c>
      <c r="CE488">
        <f t="shared" ca="1" si="244"/>
        <v>0</v>
      </c>
      <c r="CF488">
        <f t="shared" ca="1" si="244"/>
        <v>0</v>
      </c>
      <c r="CG488">
        <f t="shared" ca="1" si="244"/>
        <v>0</v>
      </c>
      <c r="CH488">
        <f t="shared" ref="CH488:CW488" ca="1" si="247">IF(calc_trip_leave_uk&gt;=calc_row_five_year_end,0,
IF(calc_trip_return_uk&lt;=calc_row_five_year_start,0,
MIN(calc_row_five_year_end+1,calc_trip_return_uk)-MAX(calc_row_five_year_start-1,calc_trip_leave_uk)-1))</f>
        <v>0</v>
      </c>
      <c r="CI488">
        <f t="shared" ca="1" si="247"/>
        <v>0</v>
      </c>
      <c r="CJ488">
        <f t="shared" ca="1" si="247"/>
        <v>0</v>
      </c>
      <c r="CK488">
        <f t="shared" ca="1" si="247"/>
        <v>0</v>
      </c>
      <c r="CL488">
        <f t="shared" ca="1" si="247"/>
        <v>0</v>
      </c>
      <c r="CM488">
        <f t="shared" ca="1" si="247"/>
        <v>0</v>
      </c>
      <c r="CN488">
        <f t="shared" ca="1" si="247"/>
        <v>0</v>
      </c>
      <c r="CO488">
        <f t="shared" ca="1" si="247"/>
        <v>0</v>
      </c>
      <c r="CP488">
        <f t="shared" ca="1" si="247"/>
        <v>0</v>
      </c>
      <c r="CQ488">
        <f t="shared" ca="1" si="247"/>
        <v>0</v>
      </c>
      <c r="CR488">
        <f t="shared" ca="1" si="247"/>
        <v>0</v>
      </c>
      <c r="CS488">
        <f t="shared" ca="1" si="247"/>
        <v>0</v>
      </c>
      <c r="CT488">
        <f t="shared" ca="1" si="247"/>
        <v>0</v>
      </c>
      <c r="CU488">
        <f t="shared" ca="1" si="247"/>
        <v>0</v>
      </c>
      <c r="CV488">
        <f t="shared" ca="1" si="247"/>
        <v>0</v>
      </c>
      <c r="CW488">
        <f t="shared" ca="1" si="247"/>
        <v>0</v>
      </c>
      <c r="CX488">
        <f t="shared" ca="1" si="238"/>
        <v>0</v>
      </c>
      <c r="CY488">
        <f t="shared" ca="1" si="238"/>
        <v>0</v>
      </c>
      <c r="CZ488">
        <f t="shared" ca="1" si="238"/>
        <v>0</v>
      </c>
      <c r="DA488">
        <f t="shared" ca="1" si="238"/>
        <v>0</v>
      </c>
      <c r="DB488">
        <f t="shared" ca="1" si="238"/>
        <v>0</v>
      </c>
    </row>
    <row r="489" spans="2:106" x14ac:dyDescent="0.25">
      <c r="B489" t="b">
        <f t="shared" ca="1" si="231"/>
        <v>1</v>
      </c>
      <c r="C489" s="15">
        <f t="shared" ca="1" si="232"/>
        <v>4.5041095890410965</v>
      </c>
      <c r="D489" s="4">
        <f t="shared" ca="1" si="233"/>
        <v>137</v>
      </c>
      <c r="E489" s="1">
        <f t="shared" ca="1" si="234"/>
        <v>44812</v>
      </c>
      <c r="F489" s="1">
        <f t="shared" ca="1" si="235"/>
        <v>46637</v>
      </c>
      <c r="G489">
        <f t="shared" ca="1" si="245"/>
        <v>0</v>
      </c>
      <c r="H489">
        <f t="shared" ca="1" si="245"/>
        <v>65</v>
      </c>
      <c r="I489">
        <f t="shared" ca="1" si="245"/>
        <v>12</v>
      </c>
      <c r="J489">
        <f t="shared" ca="1" si="245"/>
        <v>48</v>
      </c>
      <c r="K489">
        <f t="shared" ca="1" si="245"/>
        <v>12</v>
      </c>
      <c r="L489">
        <f t="shared" ca="1" si="245"/>
        <v>0</v>
      </c>
      <c r="M489">
        <f t="shared" ca="1" si="245"/>
        <v>0</v>
      </c>
      <c r="N489">
        <f t="shared" ca="1" si="245"/>
        <v>0</v>
      </c>
      <c r="O489">
        <f t="shared" ca="1" si="245"/>
        <v>0</v>
      </c>
      <c r="P489">
        <f t="shared" ca="1" si="245"/>
        <v>0</v>
      </c>
      <c r="Q489">
        <f t="shared" ca="1" si="245"/>
        <v>0</v>
      </c>
      <c r="R489">
        <f t="shared" ca="1" si="245"/>
        <v>0</v>
      </c>
      <c r="S489">
        <f t="shared" ca="1" si="245"/>
        <v>0</v>
      </c>
      <c r="T489">
        <f t="shared" ca="1" si="245"/>
        <v>0</v>
      </c>
      <c r="U489">
        <f t="shared" ca="1" si="245"/>
        <v>0</v>
      </c>
      <c r="V489">
        <f t="shared" ca="1" si="245"/>
        <v>0</v>
      </c>
      <c r="W489">
        <f t="shared" ca="1" si="245"/>
        <v>0</v>
      </c>
      <c r="X489">
        <f t="shared" ca="1" si="245"/>
        <v>0</v>
      </c>
      <c r="Y489">
        <f t="shared" ca="1" si="245"/>
        <v>0</v>
      </c>
      <c r="Z489">
        <f t="shared" ca="1" si="245"/>
        <v>0</v>
      </c>
      <c r="AA489">
        <f t="shared" ca="1" si="245"/>
        <v>0</v>
      </c>
      <c r="AB489">
        <f t="shared" ca="1" si="245"/>
        <v>0</v>
      </c>
      <c r="AC489">
        <f t="shared" ca="1" si="245"/>
        <v>0</v>
      </c>
      <c r="AD489">
        <f t="shared" ca="1" si="245"/>
        <v>0</v>
      </c>
      <c r="AE489">
        <f t="shared" ca="1" si="245"/>
        <v>0</v>
      </c>
      <c r="AF489">
        <f t="shared" ca="1" si="245"/>
        <v>0</v>
      </c>
      <c r="AG489">
        <f t="shared" ca="1" si="245"/>
        <v>0</v>
      </c>
      <c r="AH489">
        <f t="shared" ca="1" si="245"/>
        <v>0</v>
      </c>
      <c r="AI489">
        <f t="shared" ca="1" si="245"/>
        <v>0</v>
      </c>
      <c r="AJ489">
        <f t="shared" ca="1" si="245"/>
        <v>0</v>
      </c>
      <c r="AK489">
        <f ca="1">IF(calc_trip_leave_uk&gt;=calc_row_five_year_end,0,
IF(calc_trip_return_uk&lt;=calc_row_five_year_start,0,
MIN(calc_row_five_year_end+1,calc_trip_return_uk)-MAX(calc_row_five_year_start-1,calc_trip_leave_uk)-1))</f>
        <v>0</v>
      </c>
      <c r="AL489">
        <f ca="1">IF(calc_trip_leave_uk&gt;=calc_row_five_year_end,0,
IF(calc_trip_return_uk&lt;=calc_row_five_year_start,0,
MIN(calc_row_five_year_end+1,calc_trip_return_uk)-MAX(calc_row_five_year_start-1,calc_trip_leave_uk)-1))</f>
        <v>0</v>
      </c>
      <c r="AM489">
        <f t="shared" ca="1" si="246"/>
        <v>0</v>
      </c>
      <c r="AN489">
        <f t="shared" ca="1" si="246"/>
        <v>0</v>
      </c>
      <c r="AO489">
        <f t="shared" ca="1" si="246"/>
        <v>0</v>
      </c>
      <c r="AP489">
        <f t="shared" ca="1" si="246"/>
        <v>0</v>
      </c>
      <c r="AQ489">
        <f t="shared" ca="1" si="246"/>
        <v>0</v>
      </c>
      <c r="AR489">
        <f t="shared" ca="1" si="246"/>
        <v>0</v>
      </c>
      <c r="AS489">
        <f t="shared" ca="1" si="246"/>
        <v>0</v>
      </c>
      <c r="AT489">
        <f t="shared" ca="1" si="246"/>
        <v>0</v>
      </c>
      <c r="AU489">
        <f t="shared" ca="1" si="246"/>
        <v>0</v>
      </c>
      <c r="AV489">
        <f t="shared" ca="1" si="246"/>
        <v>0</v>
      </c>
      <c r="AW489">
        <f t="shared" ca="1" si="246"/>
        <v>0</v>
      </c>
      <c r="AX489">
        <f t="shared" ca="1" si="246"/>
        <v>0</v>
      </c>
      <c r="AY489">
        <f t="shared" ca="1" si="246"/>
        <v>0</v>
      </c>
      <c r="AZ489">
        <f t="shared" ca="1" si="246"/>
        <v>0</v>
      </c>
      <c r="BA489">
        <f t="shared" ca="1" si="246"/>
        <v>0</v>
      </c>
      <c r="BB489">
        <f t="shared" ca="1" si="246"/>
        <v>0</v>
      </c>
      <c r="BC489">
        <f t="shared" ca="1" si="246"/>
        <v>0</v>
      </c>
      <c r="BD489">
        <f t="shared" ca="1" si="246"/>
        <v>0</v>
      </c>
      <c r="BE489">
        <f t="shared" ca="1" si="246"/>
        <v>0</v>
      </c>
      <c r="BF489">
        <f t="shared" ca="1" si="246"/>
        <v>0</v>
      </c>
      <c r="BG489">
        <f t="shared" ca="1" si="246"/>
        <v>0</v>
      </c>
      <c r="BH489">
        <f t="shared" ca="1" si="246"/>
        <v>0</v>
      </c>
      <c r="BI489">
        <f t="shared" ca="1" si="246"/>
        <v>0</v>
      </c>
      <c r="BJ489">
        <f t="shared" ca="1" si="246"/>
        <v>0</v>
      </c>
      <c r="BK489">
        <f t="shared" ca="1" si="246"/>
        <v>0</v>
      </c>
      <c r="BL489">
        <f t="shared" ca="1" si="246"/>
        <v>0</v>
      </c>
      <c r="BM489">
        <f t="shared" ca="1" si="246"/>
        <v>0</v>
      </c>
      <c r="BN489">
        <f t="shared" ca="1" si="246"/>
        <v>0</v>
      </c>
      <c r="BO489">
        <f t="shared" ca="1" si="246"/>
        <v>0</v>
      </c>
      <c r="BP489">
        <f t="shared" ca="1" si="246"/>
        <v>0</v>
      </c>
      <c r="BQ489">
        <f t="shared" ref="BQ489:CF507" ca="1" si="248">IF(calc_trip_leave_uk&gt;=calc_row_five_year_end,0,
IF(calc_trip_return_uk&lt;=calc_row_five_year_start,0,
MIN(calc_row_five_year_end+1,calc_trip_return_uk)-MAX(calc_row_five_year_start-1,calc_trip_leave_uk)-1))</f>
        <v>0</v>
      </c>
      <c r="BR489">
        <f t="shared" ca="1" si="248"/>
        <v>0</v>
      </c>
      <c r="BS489">
        <f t="shared" ca="1" si="248"/>
        <v>0</v>
      </c>
      <c r="BT489">
        <f t="shared" ca="1" si="248"/>
        <v>0</v>
      </c>
      <c r="BU489">
        <f t="shared" ca="1" si="248"/>
        <v>0</v>
      </c>
      <c r="BV489">
        <f t="shared" ca="1" si="248"/>
        <v>0</v>
      </c>
      <c r="BW489">
        <f t="shared" ca="1" si="248"/>
        <v>0</v>
      </c>
      <c r="BX489">
        <f t="shared" ca="1" si="248"/>
        <v>0</v>
      </c>
      <c r="BY489">
        <f t="shared" ca="1" si="248"/>
        <v>0</v>
      </c>
      <c r="BZ489">
        <f t="shared" ca="1" si="248"/>
        <v>0</v>
      </c>
      <c r="CA489">
        <f t="shared" ca="1" si="248"/>
        <v>0</v>
      </c>
      <c r="CB489">
        <f t="shared" ca="1" si="248"/>
        <v>0</v>
      </c>
      <c r="CC489">
        <f t="shared" ca="1" si="248"/>
        <v>0</v>
      </c>
      <c r="CD489">
        <f t="shared" ca="1" si="248"/>
        <v>0</v>
      </c>
      <c r="CE489">
        <f t="shared" ca="1" si="248"/>
        <v>0</v>
      </c>
      <c r="CF489">
        <f t="shared" ca="1" si="248"/>
        <v>0</v>
      </c>
      <c r="CG489">
        <f t="shared" ref="CG489:CV504" ca="1" si="249">IF(calc_trip_leave_uk&gt;=calc_row_five_year_end,0,
IF(calc_trip_return_uk&lt;=calc_row_five_year_start,0,
MIN(calc_row_five_year_end+1,calc_trip_return_uk)-MAX(calc_row_five_year_start-1,calc_trip_leave_uk)-1))</f>
        <v>0</v>
      </c>
      <c r="CH489">
        <f t="shared" ca="1" si="249"/>
        <v>0</v>
      </c>
      <c r="CI489">
        <f t="shared" ca="1" si="249"/>
        <v>0</v>
      </c>
      <c r="CJ489">
        <f t="shared" ca="1" si="249"/>
        <v>0</v>
      </c>
      <c r="CK489">
        <f t="shared" ca="1" si="249"/>
        <v>0</v>
      </c>
      <c r="CL489">
        <f t="shared" ca="1" si="249"/>
        <v>0</v>
      </c>
      <c r="CM489">
        <f t="shared" ca="1" si="249"/>
        <v>0</v>
      </c>
      <c r="CN489">
        <f t="shared" ca="1" si="249"/>
        <v>0</v>
      </c>
      <c r="CO489">
        <f t="shared" ca="1" si="249"/>
        <v>0</v>
      </c>
      <c r="CP489">
        <f t="shared" ca="1" si="249"/>
        <v>0</v>
      </c>
      <c r="CQ489">
        <f t="shared" ca="1" si="249"/>
        <v>0</v>
      </c>
      <c r="CR489">
        <f t="shared" ca="1" si="249"/>
        <v>0</v>
      </c>
      <c r="CS489">
        <f t="shared" ca="1" si="249"/>
        <v>0</v>
      </c>
      <c r="CT489">
        <f t="shared" ca="1" si="249"/>
        <v>0</v>
      </c>
      <c r="CU489">
        <f t="shared" ca="1" si="249"/>
        <v>0</v>
      </c>
      <c r="CV489">
        <f t="shared" ca="1" si="249"/>
        <v>0</v>
      </c>
      <c r="CW489">
        <f t="shared" ref="CW489:CW503" ca="1" si="250">IF(calc_trip_leave_uk&gt;=calc_row_five_year_end,0,
IF(calc_trip_return_uk&lt;=calc_row_five_year_start,0,
MIN(calc_row_five_year_end+1,calc_trip_return_uk)-MAX(calc_row_five_year_start-1,calc_trip_leave_uk)-1))</f>
        <v>0</v>
      </c>
      <c r="CX489">
        <f t="shared" ca="1" si="238"/>
        <v>0</v>
      </c>
      <c r="CY489">
        <f t="shared" ca="1" si="238"/>
        <v>0</v>
      </c>
      <c r="CZ489">
        <f t="shared" ca="1" si="238"/>
        <v>0</v>
      </c>
      <c r="DA489">
        <f t="shared" ca="1" si="238"/>
        <v>0</v>
      </c>
      <c r="DB489">
        <f t="shared" ca="1" si="238"/>
        <v>0</v>
      </c>
    </row>
    <row r="490" spans="2:106" x14ac:dyDescent="0.25">
      <c r="B490" t="b">
        <f t="shared" ca="1" si="231"/>
        <v>1</v>
      </c>
      <c r="C490" s="15">
        <f t="shared" ca="1" si="232"/>
        <v>4.5041095890410965</v>
      </c>
      <c r="D490" s="4">
        <f t="shared" ca="1" si="233"/>
        <v>137</v>
      </c>
      <c r="E490" s="1">
        <f t="shared" ca="1" si="234"/>
        <v>44813</v>
      </c>
      <c r="F490" s="1">
        <f t="shared" ca="1" si="235"/>
        <v>46638</v>
      </c>
      <c r="G490">
        <f t="shared" ref="G490:V505" ca="1" si="251">IF(calc_trip_leave_uk&gt;=calc_row_five_year_end,0,
IF(calc_trip_return_uk&lt;=calc_row_five_year_start,0,
MIN(calc_row_five_year_end+1,calc_trip_return_uk)-MAX(calc_row_five_year_start-1,calc_trip_leave_uk)-1))</f>
        <v>0</v>
      </c>
      <c r="H490">
        <f t="shared" ca="1" si="251"/>
        <v>65</v>
      </c>
      <c r="I490">
        <f t="shared" ca="1" si="251"/>
        <v>12</v>
      </c>
      <c r="J490">
        <f t="shared" ca="1" si="251"/>
        <v>48</v>
      </c>
      <c r="K490">
        <f t="shared" ca="1" si="251"/>
        <v>12</v>
      </c>
      <c r="L490">
        <f t="shared" ca="1" si="251"/>
        <v>0</v>
      </c>
      <c r="M490">
        <f t="shared" ca="1" si="251"/>
        <v>0</v>
      </c>
      <c r="N490">
        <f t="shared" ca="1" si="251"/>
        <v>0</v>
      </c>
      <c r="O490">
        <f t="shared" ca="1" si="251"/>
        <v>0</v>
      </c>
      <c r="P490">
        <f t="shared" ca="1" si="251"/>
        <v>0</v>
      </c>
      <c r="Q490">
        <f t="shared" ca="1" si="251"/>
        <v>0</v>
      </c>
      <c r="R490">
        <f t="shared" ca="1" si="251"/>
        <v>0</v>
      </c>
      <c r="S490">
        <f t="shared" ca="1" si="251"/>
        <v>0</v>
      </c>
      <c r="T490">
        <f t="shared" ca="1" si="251"/>
        <v>0</v>
      </c>
      <c r="U490">
        <f t="shared" ca="1" si="251"/>
        <v>0</v>
      </c>
      <c r="V490">
        <f t="shared" ca="1" si="251"/>
        <v>0</v>
      </c>
      <c r="W490">
        <f t="shared" ref="W490:AL519" ca="1" si="252">IF(calc_trip_leave_uk&gt;=calc_row_five_year_end,0,
IF(calc_trip_return_uk&lt;=calc_row_five_year_start,0,
MIN(calc_row_five_year_end+1,calc_trip_return_uk)-MAX(calc_row_five_year_start-1,calc_trip_leave_uk)-1))</f>
        <v>0</v>
      </c>
      <c r="X490">
        <f t="shared" ca="1" si="252"/>
        <v>0</v>
      </c>
      <c r="Y490">
        <f t="shared" ca="1" si="252"/>
        <v>0</v>
      </c>
      <c r="Z490">
        <f t="shared" ca="1" si="252"/>
        <v>0</v>
      </c>
      <c r="AA490">
        <f t="shared" ca="1" si="252"/>
        <v>0</v>
      </c>
      <c r="AB490">
        <f t="shared" ca="1" si="252"/>
        <v>0</v>
      </c>
      <c r="AC490">
        <f t="shared" ca="1" si="252"/>
        <v>0</v>
      </c>
      <c r="AD490">
        <f t="shared" ca="1" si="252"/>
        <v>0</v>
      </c>
      <c r="AE490">
        <f t="shared" ca="1" si="252"/>
        <v>0</v>
      </c>
      <c r="AF490">
        <f t="shared" ca="1" si="252"/>
        <v>0</v>
      </c>
      <c r="AG490">
        <f t="shared" ca="1" si="252"/>
        <v>0</v>
      </c>
      <c r="AH490">
        <f t="shared" ca="1" si="252"/>
        <v>0</v>
      </c>
      <c r="AI490">
        <f t="shared" ca="1" si="252"/>
        <v>0</v>
      </c>
      <c r="AJ490">
        <f t="shared" ca="1" si="252"/>
        <v>0</v>
      </c>
      <c r="AK490">
        <f t="shared" ca="1" si="252"/>
        <v>0</v>
      </c>
      <c r="AL490">
        <f t="shared" ca="1" si="252"/>
        <v>0</v>
      </c>
      <c r="AM490">
        <f t="shared" ref="AM490:BB505" ca="1" si="253">IF(calc_trip_leave_uk&gt;=calc_row_five_year_end,0,
IF(calc_trip_return_uk&lt;=calc_row_five_year_start,0,
MIN(calc_row_five_year_end+1,calc_trip_return_uk)-MAX(calc_row_five_year_start-1,calc_trip_leave_uk)-1))</f>
        <v>0</v>
      </c>
      <c r="AN490">
        <f t="shared" ca="1" si="253"/>
        <v>0</v>
      </c>
      <c r="AO490">
        <f t="shared" ca="1" si="253"/>
        <v>0</v>
      </c>
      <c r="AP490">
        <f t="shared" ca="1" si="253"/>
        <v>0</v>
      </c>
      <c r="AQ490">
        <f t="shared" ca="1" si="253"/>
        <v>0</v>
      </c>
      <c r="AR490">
        <f t="shared" ca="1" si="253"/>
        <v>0</v>
      </c>
      <c r="AS490">
        <f t="shared" ca="1" si="253"/>
        <v>0</v>
      </c>
      <c r="AT490">
        <f t="shared" ca="1" si="253"/>
        <v>0</v>
      </c>
      <c r="AU490">
        <f t="shared" ca="1" si="253"/>
        <v>0</v>
      </c>
      <c r="AV490">
        <f t="shared" ca="1" si="253"/>
        <v>0</v>
      </c>
      <c r="AW490">
        <f t="shared" ca="1" si="253"/>
        <v>0</v>
      </c>
      <c r="AX490">
        <f t="shared" ca="1" si="253"/>
        <v>0</v>
      </c>
      <c r="AY490">
        <f t="shared" ca="1" si="253"/>
        <v>0</v>
      </c>
      <c r="AZ490">
        <f t="shared" ca="1" si="253"/>
        <v>0</v>
      </c>
      <c r="BA490">
        <f t="shared" ca="1" si="253"/>
        <v>0</v>
      </c>
      <c r="BB490">
        <f t="shared" ca="1" si="253"/>
        <v>0</v>
      </c>
      <c r="BC490">
        <f t="shared" ref="BC490:BR519" ca="1" si="254">IF(calc_trip_leave_uk&gt;=calc_row_five_year_end,0,
IF(calc_trip_return_uk&lt;=calc_row_five_year_start,0,
MIN(calc_row_five_year_end+1,calc_trip_return_uk)-MAX(calc_row_five_year_start-1,calc_trip_leave_uk)-1))</f>
        <v>0</v>
      </c>
      <c r="BD490">
        <f t="shared" ca="1" si="254"/>
        <v>0</v>
      </c>
      <c r="BE490">
        <f t="shared" ca="1" si="254"/>
        <v>0</v>
      </c>
      <c r="BF490">
        <f t="shared" ca="1" si="254"/>
        <v>0</v>
      </c>
      <c r="BG490">
        <f t="shared" ca="1" si="254"/>
        <v>0</v>
      </c>
      <c r="BH490">
        <f t="shared" ca="1" si="254"/>
        <v>0</v>
      </c>
      <c r="BI490">
        <f t="shared" ca="1" si="254"/>
        <v>0</v>
      </c>
      <c r="BJ490">
        <f t="shared" ca="1" si="254"/>
        <v>0</v>
      </c>
      <c r="BK490">
        <f t="shared" ca="1" si="254"/>
        <v>0</v>
      </c>
      <c r="BL490">
        <f t="shared" ca="1" si="254"/>
        <v>0</v>
      </c>
      <c r="BM490">
        <f t="shared" ca="1" si="254"/>
        <v>0</v>
      </c>
      <c r="BN490">
        <f t="shared" ca="1" si="254"/>
        <v>0</v>
      </c>
      <c r="BO490">
        <f t="shared" ca="1" si="254"/>
        <v>0</v>
      </c>
      <c r="BP490">
        <f t="shared" ca="1" si="254"/>
        <v>0</v>
      </c>
      <c r="BQ490">
        <f t="shared" ca="1" si="254"/>
        <v>0</v>
      </c>
      <c r="BR490">
        <f t="shared" ca="1" si="254"/>
        <v>0</v>
      </c>
      <c r="BS490">
        <f t="shared" ca="1" si="248"/>
        <v>0</v>
      </c>
      <c r="BT490">
        <f t="shared" ca="1" si="248"/>
        <v>0</v>
      </c>
      <c r="BU490">
        <f t="shared" ca="1" si="248"/>
        <v>0</v>
      </c>
      <c r="BV490">
        <f t="shared" ca="1" si="248"/>
        <v>0</v>
      </c>
      <c r="BW490">
        <f t="shared" ca="1" si="248"/>
        <v>0</v>
      </c>
      <c r="BX490">
        <f t="shared" ca="1" si="248"/>
        <v>0</v>
      </c>
      <c r="BY490">
        <f t="shared" ca="1" si="248"/>
        <v>0</v>
      </c>
      <c r="BZ490">
        <f t="shared" ca="1" si="248"/>
        <v>0</v>
      </c>
      <c r="CA490">
        <f t="shared" ca="1" si="248"/>
        <v>0</v>
      </c>
      <c r="CB490">
        <f t="shared" ca="1" si="248"/>
        <v>0</v>
      </c>
      <c r="CC490">
        <f t="shared" ca="1" si="248"/>
        <v>0</v>
      </c>
      <c r="CD490">
        <f t="shared" ca="1" si="248"/>
        <v>0</v>
      </c>
      <c r="CE490">
        <f t="shared" ca="1" si="248"/>
        <v>0</v>
      </c>
      <c r="CF490">
        <f t="shared" ca="1" si="248"/>
        <v>0</v>
      </c>
      <c r="CG490">
        <f t="shared" ca="1" si="249"/>
        <v>0</v>
      </c>
      <c r="CH490">
        <f t="shared" ca="1" si="249"/>
        <v>0</v>
      </c>
      <c r="CI490">
        <f t="shared" ca="1" si="249"/>
        <v>0</v>
      </c>
      <c r="CJ490">
        <f t="shared" ca="1" si="249"/>
        <v>0</v>
      </c>
      <c r="CK490">
        <f t="shared" ca="1" si="249"/>
        <v>0</v>
      </c>
      <c r="CL490">
        <f t="shared" ca="1" si="249"/>
        <v>0</v>
      </c>
      <c r="CM490">
        <f t="shared" ca="1" si="249"/>
        <v>0</v>
      </c>
      <c r="CN490">
        <f t="shared" ca="1" si="249"/>
        <v>0</v>
      </c>
      <c r="CO490">
        <f t="shared" ca="1" si="249"/>
        <v>0</v>
      </c>
      <c r="CP490">
        <f t="shared" ca="1" si="249"/>
        <v>0</v>
      </c>
      <c r="CQ490">
        <f t="shared" ca="1" si="249"/>
        <v>0</v>
      </c>
      <c r="CR490">
        <f t="shared" ca="1" si="249"/>
        <v>0</v>
      </c>
      <c r="CS490">
        <f t="shared" ca="1" si="249"/>
        <v>0</v>
      </c>
      <c r="CT490">
        <f t="shared" ca="1" si="249"/>
        <v>0</v>
      </c>
      <c r="CU490">
        <f t="shared" ca="1" si="249"/>
        <v>0</v>
      </c>
      <c r="CV490">
        <f t="shared" ca="1" si="249"/>
        <v>0</v>
      </c>
      <c r="CW490">
        <f t="shared" ca="1" si="250"/>
        <v>0</v>
      </c>
      <c r="CX490">
        <f t="shared" ca="1" si="238"/>
        <v>0</v>
      </c>
      <c r="CY490">
        <f t="shared" ca="1" si="238"/>
        <v>0</v>
      </c>
      <c r="CZ490">
        <f t="shared" ca="1" si="238"/>
        <v>0</v>
      </c>
      <c r="DA490">
        <f t="shared" ca="1" si="238"/>
        <v>0</v>
      </c>
      <c r="DB490">
        <f t="shared" ca="1" si="238"/>
        <v>0</v>
      </c>
    </row>
    <row r="491" spans="2:106" x14ac:dyDescent="0.25">
      <c r="B491" t="b">
        <f t="shared" ca="1" si="231"/>
        <v>1</v>
      </c>
      <c r="C491" s="15">
        <f t="shared" ca="1" si="232"/>
        <v>4.5041095890410965</v>
      </c>
      <c r="D491" s="4">
        <f t="shared" ca="1" si="233"/>
        <v>137</v>
      </c>
      <c r="E491" s="1">
        <f t="shared" ca="1" si="234"/>
        <v>44814</v>
      </c>
      <c r="F491" s="1">
        <f t="shared" ca="1" si="235"/>
        <v>46639</v>
      </c>
      <c r="G491">
        <f t="shared" ca="1" si="251"/>
        <v>0</v>
      </c>
      <c r="H491">
        <f t="shared" ca="1" si="251"/>
        <v>65</v>
      </c>
      <c r="I491">
        <f t="shared" ca="1" si="251"/>
        <v>12</v>
      </c>
      <c r="J491">
        <f t="shared" ca="1" si="251"/>
        <v>48</v>
      </c>
      <c r="K491">
        <f t="shared" ca="1" si="251"/>
        <v>12</v>
      </c>
      <c r="L491">
        <f t="shared" ca="1" si="251"/>
        <v>0</v>
      </c>
      <c r="M491">
        <f t="shared" ca="1" si="251"/>
        <v>0</v>
      </c>
      <c r="N491">
        <f t="shared" ca="1" si="251"/>
        <v>0</v>
      </c>
      <c r="O491">
        <f t="shared" ca="1" si="251"/>
        <v>0</v>
      </c>
      <c r="P491">
        <f t="shared" ca="1" si="251"/>
        <v>0</v>
      </c>
      <c r="Q491">
        <f t="shared" ca="1" si="251"/>
        <v>0</v>
      </c>
      <c r="R491">
        <f t="shared" ca="1" si="251"/>
        <v>0</v>
      </c>
      <c r="S491">
        <f t="shared" ca="1" si="251"/>
        <v>0</v>
      </c>
      <c r="T491">
        <f t="shared" ca="1" si="251"/>
        <v>0</v>
      </c>
      <c r="U491">
        <f t="shared" ca="1" si="251"/>
        <v>0</v>
      </c>
      <c r="V491">
        <f t="shared" ca="1" si="251"/>
        <v>0</v>
      </c>
      <c r="W491">
        <f t="shared" ca="1" si="252"/>
        <v>0</v>
      </c>
      <c r="X491">
        <f t="shared" ca="1" si="252"/>
        <v>0</v>
      </c>
      <c r="Y491">
        <f t="shared" ca="1" si="252"/>
        <v>0</v>
      </c>
      <c r="Z491">
        <f t="shared" ca="1" si="252"/>
        <v>0</v>
      </c>
      <c r="AA491">
        <f t="shared" ca="1" si="252"/>
        <v>0</v>
      </c>
      <c r="AB491">
        <f t="shared" ca="1" si="252"/>
        <v>0</v>
      </c>
      <c r="AC491">
        <f t="shared" ca="1" si="252"/>
        <v>0</v>
      </c>
      <c r="AD491">
        <f t="shared" ca="1" si="252"/>
        <v>0</v>
      </c>
      <c r="AE491">
        <f t="shared" ca="1" si="252"/>
        <v>0</v>
      </c>
      <c r="AF491">
        <f t="shared" ca="1" si="252"/>
        <v>0</v>
      </c>
      <c r="AG491">
        <f t="shared" ca="1" si="252"/>
        <v>0</v>
      </c>
      <c r="AH491">
        <f t="shared" ca="1" si="252"/>
        <v>0</v>
      </c>
      <c r="AI491">
        <f t="shared" ca="1" si="252"/>
        <v>0</v>
      </c>
      <c r="AJ491">
        <f t="shared" ca="1" si="252"/>
        <v>0</v>
      </c>
      <c r="AK491">
        <f t="shared" ca="1" si="252"/>
        <v>0</v>
      </c>
      <c r="AL491">
        <f t="shared" ca="1" si="252"/>
        <v>0</v>
      </c>
      <c r="AM491">
        <f t="shared" ca="1" si="253"/>
        <v>0</v>
      </c>
      <c r="AN491">
        <f t="shared" ca="1" si="253"/>
        <v>0</v>
      </c>
      <c r="AO491">
        <f t="shared" ca="1" si="253"/>
        <v>0</v>
      </c>
      <c r="AP491">
        <f t="shared" ca="1" si="253"/>
        <v>0</v>
      </c>
      <c r="AQ491">
        <f t="shared" ca="1" si="253"/>
        <v>0</v>
      </c>
      <c r="AR491">
        <f t="shared" ca="1" si="253"/>
        <v>0</v>
      </c>
      <c r="AS491">
        <f t="shared" ca="1" si="253"/>
        <v>0</v>
      </c>
      <c r="AT491">
        <f t="shared" ca="1" si="253"/>
        <v>0</v>
      </c>
      <c r="AU491">
        <f t="shared" ca="1" si="253"/>
        <v>0</v>
      </c>
      <c r="AV491">
        <f t="shared" ca="1" si="253"/>
        <v>0</v>
      </c>
      <c r="AW491">
        <f t="shared" ca="1" si="253"/>
        <v>0</v>
      </c>
      <c r="AX491">
        <f t="shared" ca="1" si="253"/>
        <v>0</v>
      </c>
      <c r="AY491">
        <f t="shared" ca="1" si="253"/>
        <v>0</v>
      </c>
      <c r="AZ491">
        <f t="shared" ca="1" si="253"/>
        <v>0</v>
      </c>
      <c r="BA491">
        <f t="shared" ca="1" si="253"/>
        <v>0</v>
      </c>
      <c r="BB491">
        <f t="shared" ca="1" si="253"/>
        <v>0</v>
      </c>
      <c r="BC491">
        <f t="shared" ca="1" si="254"/>
        <v>0</v>
      </c>
      <c r="BD491">
        <f t="shared" ca="1" si="254"/>
        <v>0</v>
      </c>
      <c r="BE491">
        <f t="shared" ca="1" si="254"/>
        <v>0</v>
      </c>
      <c r="BF491">
        <f t="shared" ca="1" si="254"/>
        <v>0</v>
      </c>
      <c r="BG491">
        <f t="shared" ca="1" si="254"/>
        <v>0</v>
      </c>
      <c r="BH491">
        <f t="shared" ca="1" si="254"/>
        <v>0</v>
      </c>
      <c r="BI491">
        <f t="shared" ca="1" si="254"/>
        <v>0</v>
      </c>
      <c r="BJ491">
        <f t="shared" ca="1" si="254"/>
        <v>0</v>
      </c>
      <c r="BK491">
        <f t="shared" ca="1" si="254"/>
        <v>0</v>
      </c>
      <c r="BL491">
        <f t="shared" ca="1" si="254"/>
        <v>0</v>
      </c>
      <c r="BM491">
        <f t="shared" ca="1" si="254"/>
        <v>0</v>
      </c>
      <c r="BN491">
        <f t="shared" ca="1" si="254"/>
        <v>0</v>
      </c>
      <c r="BO491">
        <f t="shared" ca="1" si="254"/>
        <v>0</v>
      </c>
      <c r="BP491">
        <f t="shared" ca="1" si="254"/>
        <v>0</v>
      </c>
      <c r="BQ491">
        <f t="shared" ca="1" si="254"/>
        <v>0</v>
      </c>
      <c r="BR491">
        <f t="shared" ca="1" si="254"/>
        <v>0</v>
      </c>
      <c r="BS491">
        <f t="shared" ca="1" si="248"/>
        <v>0</v>
      </c>
      <c r="BT491">
        <f t="shared" ca="1" si="248"/>
        <v>0</v>
      </c>
      <c r="BU491">
        <f t="shared" ca="1" si="248"/>
        <v>0</v>
      </c>
      <c r="BV491">
        <f t="shared" ca="1" si="248"/>
        <v>0</v>
      </c>
      <c r="BW491">
        <f t="shared" ca="1" si="248"/>
        <v>0</v>
      </c>
      <c r="BX491">
        <f t="shared" ca="1" si="248"/>
        <v>0</v>
      </c>
      <c r="BY491">
        <f t="shared" ca="1" si="248"/>
        <v>0</v>
      </c>
      <c r="BZ491">
        <f t="shared" ca="1" si="248"/>
        <v>0</v>
      </c>
      <c r="CA491">
        <f t="shared" ca="1" si="248"/>
        <v>0</v>
      </c>
      <c r="CB491">
        <f t="shared" ca="1" si="248"/>
        <v>0</v>
      </c>
      <c r="CC491">
        <f t="shared" ca="1" si="248"/>
        <v>0</v>
      </c>
      <c r="CD491">
        <f t="shared" ca="1" si="248"/>
        <v>0</v>
      </c>
      <c r="CE491">
        <f t="shared" ca="1" si="248"/>
        <v>0</v>
      </c>
      <c r="CF491">
        <f t="shared" ca="1" si="248"/>
        <v>0</v>
      </c>
      <c r="CG491">
        <f t="shared" ca="1" si="249"/>
        <v>0</v>
      </c>
      <c r="CH491">
        <f t="shared" ca="1" si="249"/>
        <v>0</v>
      </c>
      <c r="CI491">
        <f t="shared" ca="1" si="249"/>
        <v>0</v>
      </c>
      <c r="CJ491">
        <f t="shared" ca="1" si="249"/>
        <v>0</v>
      </c>
      <c r="CK491">
        <f t="shared" ca="1" si="249"/>
        <v>0</v>
      </c>
      <c r="CL491">
        <f t="shared" ca="1" si="249"/>
        <v>0</v>
      </c>
      <c r="CM491">
        <f t="shared" ca="1" si="249"/>
        <v>0</v>
      </c>
      <c r="CN491">
        <f t="shared" ca="1" si="249"/>
        <v>0</v>
      </c>
      <c r="CO491">
        <f t="shared" ca="1" si="249"/>
        <v>0</v>
      </c>
      <c r="CP491">
        <f t="shared" ca="1" si="249"/>
        <v>0</v>
      </c>
      <c r="CQ491">
        <f t="shared" ca="1" si="249"/>
        <v>0</v>
      </c>
      <c r="CR491">
        <f t="shared" ca="1" si="249"/>
        <v>0</v>
      </c>
      <c r="CS491">
        <f t="shared" ca="1" si="249"/>
        <v>0</v>
      </c>
      <c r="CT491">
        <f t="shared" ca="1" si="249"/>
        <v>0</v>
      </c>
      <c r="CU491">
        <f t="shared" ca="1" si="249"/>
        <v>0</v>
      </c>
      <c r="CV491">
        <f t="shared" ca="1" si="249"/>
        <v>0</v>
      </c>
      <c r="CW491">
        <f t="shared" ca="1" si="250"/>
        <v>0</v>
      </c>
      <c r="CX491">
        <f t="shared" ca="1" si="238"/>
        <v>0</v>
      </c>
      <c r="CY491">
        <f t="shared" ca="1" si="238"/>
        <v>0</v>
      </c>
      <c r="CZ491">
        <f t="shared" ca="1" si="238"/>
        <v>0</v>
      </c>
      <c r="DA491">
        <f t="shared" ca="1" si="238"/>
        <v>0</v>
      </c>
      <c r="DB491">
        <f t="shared" ca="1" si="238"/>
        <v>0</v>
      </c>
    </row>
    <row r="492" spans="2:106" x14ac:dyDescent="0.25">
      <c r="B492" t="b">
        <f t="shared" ca="1" si="231"/>
        <v>1</v>
      </c>
      <c r="C492" s="15">
        <f t="shared" ca="1" si="232"/>
        <v>4.5041095890410965</v>
      </c>
      <c r="D492" s="4">
        <f t="shared" ca="1" si="233"/>
        <v>137</v>
      </c>
      <c r="E492" s="1">
        <f t="shared" ca="1" si="234"/>
        <v>44815</v>
      </c>
      <c r="F492" s="1">
        <f t="shared" ca="1" si="235"/>
        <v>46640</v>
      </c>
      <c r="G492">
        <f t="shared" ca="1" si="251"/>
        <v>0</v>
      </c>
      <c r="H492">
        <f t="shared" ca="1" si="251"/>
        <v>65</v>
      </c>
      <c r="I492">
        <f t="shared" ca="1" si="251"/>
        <v>12</v>
      </c>
      <c r="J492">
        <f t="shared" ca="1" si="251"/>
        <v>48</v>
      </c>
      <c r="K492">
        <f t="shared" ca="1" si="251"/>
        <v>12</v>
      </c>
      <c r="L492">
        <f t="shared" ca="1" si="251"/>
        <v>0</v>
      </c>
      <c r="M492">
        <f t="shared" ca="1" si="251"/>
        <v>0</v>
      </c>
      <c r="N492">
        <f t="shared" ca="1" si="251"/>
        <v>0</v>
      </c>
      <c r="O492">
        <f t="shared" ca="1" si="251"/>
        <v>0</v>
      </c>
      <c r="P492">
        <f t="shared" ca="1" si="251"/>
        <v>0</v>
      </c>
      <c r="Q492">
        <f t="shared" ca="1" si="251"/>
        <v>0</v>
      </c>
      <c r="R492">
        <f t="shared" ca="1" si="251"/>
        <v>0</v>
      </c>
      <c r="S492">
        <f t="shared" ca="1" si="251"/>
        <v>0</v>
      </c>
      <c r="T492">
        <f t="shared" ca="1" si="251"/>
        <v>0</v>
      </c>
      <c r="U492">
        <f t="shared" ca="1" si="251"/>
        <v>0</v>
      </c>
      <c r="V492">
        <f t="shared" ca="1" si="251"/>
        <v>0</v>
      </c>
      <c r="W492">
        <f t="shared" ca="1" si="252"/>
        <v>0</v>
      </c>
      <c r="X492">
        <f t="shared" ca="1" si="252"/>
        <v>0</v>
      </c>
      <c r="Y492">
        <f t="shared" ca="1" si="252"/>
        <v>0</v>
      </c>
      <c r="Z492">
        <f t="shared" ca="1" si="252"/>
        <v>0</v>
      </c>
      <c r="AA492">
        <f t="shared" ca="1" si="252"/>
        <v>0</v>
      </c>
      <c r="AB492">
        <f t="shared" ca="1" si="252"/>
        <v>0</v>
      </c>
      <c r="AC492">
        <f t="shared" ca="1" si="252"/>
        <v>0</v>
      </c>
      <c r="AD492">
        <f t="shared" ca="1" si="252"/>
        <v>0</v>
      </c>
      <c r="AE492">
        <f t="shared" ca="1" si="252"/>
        <v>0</v>
      </c>
      <c r="AF492">
        <f t="shared" ca="1" si="252"/>
        <v>0</v>
      </c>
      <c r="AG492">
        <f t="shared" ca="1" si="252"/>
        <v>0</v>
      </c>
      <c r="AH492">
        <f t="shared" ca="1" si="252"/>
        <v>0</v>
      </c>
      <c r="AI492">
        <f t="shared" ca="1" si="252"/>
        <v>0</v>
      </c>
      <c r="AJ492">
        <f t="shared" ca="1" si="252"/>
        <v>0</v>
      </c>
      <c r="AK492">
        <f t="shared" ca="1" si="252"/>
        <v>0</v>
      </c>
      <c r="AL492">
        <f t="shared" ca="1" si="252"/>
        <v>0</v>
      </c>
      <c r="AM492">
        <f t="shared" ca="1" si="253"/>
        <v>0</v>
      </c>
      <c r="AN492">
        <f t="shared" ca="1" si="253"/>
        <v>0</v>
      </c>
      <c r="AO492">
        <f t="shared" ca="1" si="253"/>
        <v>0</v>
      </c>
      <c r="AP492">
        <f t="shared" ca="1" si="253"/>
        <v>0</v>
      </c>
      <c r="AQ492">
        <f t="shared" ca="1" si="253"/>
        <v>0</v>
      </c>
      <c r="AR492">
        <f t="shared" ca="1" si="253"/>
        <v>0</v>
      </c>
      <c r="AS492">
        <f t="shared" ca="1" si="253"/>
        <v>0</v>
      </c>
      <c r="AT492">
        <f t="shared" ca="1" si="253"/>
        <v>0</v>
      </c>
      <c r="AU492">
        <f t="shared" ca="1" si="253"/>
        <v>0</v>
      </c>
      <c r="AV492">
        <f t="shared" ca="1" si="253"/>
        <v>0</v>
      </c>
      <c r="AW492">
        <f t="shared" ca="1" si="253"/>
        <v>0</v>
      </c>
      <c r="AX492">
        <f t="shared" ca="1" si="253"/>
        <v>0</v>
      </c>
      <c r="AY492">
        <f t="shared" ca="1" si="253"/>
        <v>0</v>
      </c>
      <c r="AZ492">
        <f t="shared" ca="1" si="253"/>
        <v>0</v>
      </c>
      <c r="BA492">
        <f t="shared" ca="1" si="253"/>
        <v>0</v>
      </c>
      <c r="BB492">
        <f t="shared" ca="1" si="253"/>
        <v>0</v>
      </c>
      <c r="BC492">
        <f t="shared" ca="1" si="254"/>
        <v>0</v>
      </c>
      <c r="BD492">
        <f t="shared" ca="1" si="254"/>
        <v>0</v>
      </c>
      <c r="BE492">
        <f t="shared" ca="1" si="254"/>
        <v>0</v>
      </c>
      <c r="BF492">
        <f t="shared" ca="1" si="254"/>
        <v>0</v>
      </c>
      <c r="BG492">
        <f t="shared" ca="1" si="254"/>
        <v>0</v>
      </c>
      <c r="BH492">
        <f t="shared" ca="1" si="254"/>
        <v>0</v>
      </c>
      <c r="BI492">
        <f t="shared" ca="1" si="254"/>
        <v>0</v>
      </c>
      <c r="BJ492">
        <f t="shared" ca="1" si="254"/>
        <v>0</v>
      </c>
      <c r="BK492">
        <f t="shared" ca="1" si="254"/>
        <v>0</v>
      </c>
      <c r="BL492">
        <f t="shared" ca="1" si="254"/>
        <v>0</v>
      </c>
      <c r="BM492">
        <f t="shared" ca="1" si="254"/>
        <v>0</v>
      </c>
      <c r="BN492">
        <f t="shared" ca="1" si="254"/>
        <v>0</v>
      </c>
      <c r="BO492">
        <f t="shared" ca="1" si="254"/>
        <v>0</v>
      </c>
      <c r="BP492">
        <f t="shared" ca="1" si="254"/>
        <v>0</v>
      </c>
      <c r="BQ492">
        <f t="shared" ca="1" si="254"/>
        <v>0</v>
      </c>
      <c r="BR492">
        <f t="shared" ca="1" si="254"/>
        <v>0</v>
      </c>
      <c r="BS492">
        <f t="shared" ca="1" si="248"/>
        <v>0</v>
      </c>
      <c r="BT492">
        <f t="shared" ca="1" si="248"/>
        <v>0</v>
      </c>
      <c r="BU492">
        <f t="shared" ca="1" si="248"/>
        <v>0</v>
      </c>
      <c r="BV492">
        <f t="shared" ca="1" si="248"/>
        <v>0</v>
      </c>
      <c r="BW492">
        <f t="shared" ca="1" si="248"/>
        <v>0</v>
      </c>
      <c r="BX492">
        <f t="shared" ca="1" si="248"/>
        <v>0</v>
      </c>
      <c r="BY492">
        <f t="shared" ca="1" si="248"/>
        <v>0</v>
      </c>
      <c r="BZ492">
        <f t="shared" ca="1" si="248"/>
        <v>0</v>
      </c>
      <c r="CA492">
        <f t="shared" ca="1" si="248"/>
        <v>0</v>
      </c>
      <c r="CB492">
        <f t="shared" ca="1" si="248"/>
        <v>0</v>
      </c>
      <c r="CC492">
        <f t="shared" ca="1" si="248"/>
        <v>0</v>
      </c>
      <c r="CD492">
        <f t="shared" ca="1" si="248"/>
        <v>0</v>
      </c>
      <c r="CE492">
        <f t="shared" ca="1" si="248"/>
        <v>0</v>
      </c>
      <c r="CF492">
        <f t="shared" ca="1" si="248"/>
        <v>0</v>
      </c>
      <c r="CG492">
        <f t="shared" ca="1" si="249"/>
        <v>0</v>
      </c>
      <c r="CH492">
        <f t="shared" ca="1" si="249"/>
        <v>0</v>
      </c>
      <c r="CI492">
        <f t="shared" ca="1" si="249"/>
        <v>0</v>
      </c>
      <c r="CJ492">
        <f t="shared" ca="1" si="249"/>
        <v>0</v>
      </c>
      <c r="CK492">
        <f t="shared" ca="1" si="249"/>
        <v>0</v>
      </c>
      <c r="CL492">
        <f t="shared" ca="1" si="249"/>
        <v>0</v>
      </c>
      <c r="CM492">
        <f t="shared" ca="1" si="249"/>
        <v>0</v>
      </c>
      <c r="CN492">
        <f t="shared" ca="1" si="249"/>
        <v>0</v>
      </c>
      <c r="CO492">
        <f t="shared" ca="1" si="249"/>
        <v>0</v>
      </c>
      <c r="CP492">
        <f t="shared" ca="1" si="249"/>
        <v>0</v>
      </c>
      <c r="CQ492">
        <f t="shared" ca="1" si="249"/>
        <v>0</v>
      </c>
      <c r="CR492">
        <f t="shared" ca="1" si="249"/>
        <v>0</v>
      </c>
      <c r="CS492">
        <f t="shared" ca="1" si="249"/>
        <v>0</v>
      </c>
      <c r="CT492">
        <f t="shared" ca="1" si="249"/>
        <v>0</v>
      </c>
      <c r="CU492">
        <f t="shared" ca="1" si="249"/>
        <v>0</v>
      </c>
      <c r="CV492">
        <f t="shared" ca="1" si="249"/>
        <v>0</v>
      </c>
      <c r="CW492">
        <f t="shared" ca="1" si="250"/>
        <v>0</v>
      </c>
      <c r="CX492">
        <f t="shared" ca="1" si="238"/>
        <v>0</v>
      </c>
      <c r="CY492">
        <f t="shared" ca="1" si="238"/>
        <v>0</v>
      </c>
      <c r="CZ492">
        <f t="shared" ca="1" si="238"/>
        <v>0</v>
      </c>
      <c r="DA492">
        <f t="shared" ca="1" si="238"/>
        <v>0</v>
      </c>
      <c r="DB492">
        <f t="shared" ca="1" si="238"/>
        <v>0</v>
      </c>
    </row>
    <row r="493" spans="2:106" x14ac:dyDescent="0.25">
      <c r="B493" t="b">
        <f t="shared" ca="1" si="231"/>
        <v>1</v>
      </c>
      <c r="C493" s="15">
        <f t="shared" ca="1" si="232"/>
        <v>4.5041095890410965</v>
      </c>
      <c r="D493" s="4">
        <f t="shared" ca="1" si="233"/>
        <v>137</v>
      </c>
      <c r="E493" s="1">
        <f t="shared" ca="1" si="234"/>
        <v>44816</v>
      </c>
      <c r="F493" s="1">
        <f t="shared" ca="1" si="235"/>
        <v>46641</v>
      </c>
      <c r="G493">
        <f t="shared" ca="1" si="251"/>
        <v>0</v>
      </c>
      <c r="H493">
        <f t="shared" ca="1" si="251"/>
        <v>65</v>
      </c>
      <c r="I493">
        <f t="shared" ca="1" si="251"/>
        <v>12</v>
      </c>
      <c r="J493">
        <f t="shared" ca="1" si="251"/>
        <v>48</v>
      </c>
      <c r="K493">
        <f t="shared" ca="1" si="251"/>
        <v>12</v>
      </c>
      <c r="L493">
        <f t="shared" ca="1" si="251"/>
        <v>0</v>
      </c>
      <c r="M493">
        <f t="shared" ca="1" si="251"/>
        <v>0</v>
      </c>
      <c r="N493">
        <f t="shared" ca="1" si="251"/>
        <v>0</v>
      </c>
      <c r="O493">
        <f t="shared" ca="1" si="251"/>
        <v>0</v>
      </c>
      <c r="P493">
        <f t="shared" ca="1" si="251"/>
        <v>0</v>
      </c>
      <c r="Q493">
        <f t="shared" ca="1" si="251"/>
        <v>0</v>
      </c>
      <c r="R493">
        <f t="shared" ca="1" si="251"/>
        <v>0</v>
      </c>
      <c r="S493">
        <f t="shared" ca="1" si="251"/>
        <v>0</v>
      </c>
      <c r="T493">
        <f t="shared" ca="1" si="251"/>
        <v>0</v>
      </c>
      <c r="U493">
        <f t="shared" ca="1" si="251"/>
        <v>0</v>
      </c>
      <c r="V493">
        <f t="shared" ca="1" si="251"/>
        <v>0</v>
      </c>
      <c r="W493">
        <f t="shared" ca="1" si="252"/>
        <v>0</v>
      </c>
      <c r="X493">
        <f t="shared" ca="1" si="252"/>
        <v>0</v>
      </c>
      <c r="Y493">
        <f t="shared" ca="1" si="252"/>
        <v>0</v>
      </c>
      <c r="Z493">
        <f t="shared" ca="1" si="252"/>
        <v>0</v>
      </c>
      <c r="AA493">
        <f t="shared" ca="1" si="252"/>
        <v>0</v>
      </c>
      <c r="AB493">
        <f t="shared" ca="1" si="252"/>
        <v>0</v>
      </c>
      <c r="AC493">
        <f t="shared" ca="1" si="252"/>
        <v>0</v>
      </c>
      <c r="AD493">
        <f t="shared" ca="1" si="252"/>
        <v>0</v>
      </c>
      <c r="AE493">
        <f t="shared" ca="1" si="252"/>
        <v>0</v>
      </c>
      <c r="AF493">
        <f t="shared" ca="1" si="252"/>
        <v>0</v>
      </c>
      <c r="AG493">
        <f t="shared" ca="1" si="252"/>
        <v>0</v>
      </c>
      <c r="AH493">
        <f t="shared" ca="1" si="252"/>
        <v>0</v>
      </c>
      <c r="AI493">
        <f t="shared" ca="1" si="252"/>
        <v>0</v>
      </c>
      <c r="AJ493">
        <f t="shared" ca="1" si="252"/>
        <v>0</v>
      </c>
      <c r="AK493">
        <f t="shared" ca="1" si="252"/>
        <v>0</v>
      </c>
      <c r="AL493">
        <f t="shared" ca="1" si="252"/>
        <v>0</v>
      </c>
      <c r="AM493">
        <f t="shared" ca="1" si="253"/>
        <v>0</v>
      </c>
      <c r="AN493">
        <f t="shared" ca="1" si="253"/>
        <v>0</v>
      </c>
      <c r="AO493">
        <f t="shared" ca="1" si="253"/>
        <v>0</v>
      </c>
      <c r="AP493">
        <f t="shared" ca="1" si="253"/>
        <v>0</v>
      </c>
      <c r="AQ493">
        <f t="shared" ca="1" si="253"/>
        <v>0</v>
      </c>
      <c r="AR493">
        <f t="shared" ca="1" si="253"/>
        <v>0</v>
      </c>
      <c r="AS493">
        <f t="shared" ca="1" si="253"/>
        <v>0</v>
      </c>
      <c r="AT493">
        <f t="shared" ca="1" si="253"/>
        <v>0</v>
      </c>
      <c r="AU493">
        <f t="shared" ca="1" si="253"/>
        <v>0</v>
      </c>
      <c r="AV493">
        <f t="shared" ca="1" si="253"/>
        <v>0</v>
      </c>
      <c r="AW493">
        <f t="shared" ca="1" si="253"/>
        <v>0</v>
      </c>
      <c r="AX493">
        <f t="shared" ca="1" si="253"/>
        <v>0</v>
      </c>
      <c r="AY493">
        <f t="shared" ca="1" si="253"/>
        <v>0</v>
      </c>
      <c r="AZ493">
        <f t="shared" ca="1" si="253"/>
        <v>0</v>
      </c>
      <c r="BA493">
        <f t="shared" ca="1" si="253"/>
        <v>0</v>
      </c>
      <c r="BB493">
        <f t="shared" ca="1" si="253"/>
        <v>0</v>
      </c>
      <c r="BC493">
        <f t="shared" ca="1" si="254"/>
        <v>0</v>
      </c>
      <c r="BD493">
        <f t="shared" ca="1" si="254"/>
        <v>0</v>
      </c>
      <c r="BE493">
        <f t="shared" ca="1" si="254"/>
        <v>0</v>
      </c>
      <c r="BF493">
        <f t="shared" ca="1" si="254"/>
        <v>0</v>
      </c>
      <c r="BG493">
        <f t="shared" ca="1" si="254"/>
        <v>0</v>
      </c>
      <c r="BH493">
        <f t="shared" ca="1" si="254"/>
        <v>0</v>
      </c>
      <c r="BI493">
        <f t="shared" ca="1" si="254"/>
        <v>0</v>
      </c>
      <c r="BJ493">
        <f t="shared" ca="1" si="254"/>
        <v>0</v>
      </c>
      <c r="BK493">
        <f t="shared" ca="1" si="254"/>
        <v>0</v>
      </c>
      <c r="BL493">
        <f t="shared" ca="1" si="254"/>
        <v>0</v>
      </c>
      <c r="BM493">
        <f t="shared" ca="1" si="254"/>
        <v>0</v>
      </c>
      <c r="BN493">
        <f t="shared" ca="1" si="254"/>
        <v>0</v>
      </c>
      <c r="BO493">
        <f t="shared" ca="1" si="254"/>
        <v>0</v>
      </c>
      <c r="BP493">
        <f t="shared" ca="1" si="254"/>
        <v>0</v>
      </c>
      <c r="BQ493">
        <f t="shared" ca="1" si="254"/>
        <v>0</v>
      </c>
      <c r="BR493">
        <f t="shared" ca="1" si="254"/>
        <v>0</v>
      </c>
      <c r="BS493">
        <f t="shared" ca="1" si="248"/>
        <v>0</v>
      </c>
      <c r="BT493">
        <f t="shared" ca="1" si="248"/>
        <v>0</v>
      </c>
      <c r="BU493">
        <f t="shared" ca="1" si="248"/>
        <v>0</v>
      </c>
      <c r="BV493">
        <f t="shared" ca="1" si="248"/>
        <v>0</v>
      </c>
      <c r="BW493">
        <f t="shared" ca="1" si="248"/>
        <v>0</v>
      </c>
      <c r="BX493">
        <f t="shared" ca="1" si="248"/>
        <v>0</v>
      </c>
      <c r="BY493">
        <f t="shared" ca="1" si="248"/>
        <v>0</v>
      </c>
      <c r="BZ493">
        <f t="shared" ca="1" si="248"/>
        <v>0</v>
      </c>
      <c r="CA493">
        <f t="shared" ca="1" si="248"/>
        <v>0</v>
      </c>
      <c r="CB493">
        <f t="shared" ca="1" si="248"/>
        <v>0</v>
      </c>
      <c r="CC493">
        <f t="shared" ca="1" si="248"/>
        <v>0</v>
      </c>
      <c r="CD493">
        <f t="shared" ca="1" si="248"/>
        <v>0</v>
      </c>
      <c r="CE493">
        <f t="shared" ca="1" si="248"/>
        <v>0</v>
      </c>
      <c r="CF493">
        <f t="shared" ca="1" si="248"/>
        <v>0</v>
      </c>
      <c r="CG493">
        <f t="shared" ca="1" si="249"/>
        <v>0</v>
      </c>
      <c r="CH493">
        <f t="shared" ca="1" si="249"/>
        <v>0</v>
      </c>
      <c r="CI493">
        <f t="shared" ca="1" si="249"/>
        <v>0</v>
      </c>
      <c r="CJ493">
        <f t="shared" ca="1" si="249"/>
        <v>0</v>
      </c>
      <c r="CK493">
        <f t="shared" ca="1" si="249"/>
        <v>0</v>
      </c>
      <c r="CL493">
        <f t="shared" ca="1" si="249"/>
        <v>0</v>
      </c>
      <c r="CM493">
        <f t="shared" ca="1" si="249"/>
        <v>0</v>
      </c>
      <c r="CN493">
        <f t="shared" ca="1" si="249"/>
        <v>0</v>
      </c>
      <c r="CO493">
        <f t="shared" ca="1" si="249"/>
        <v>0</v>
      </c>
      <c r="CP493">
        <f t="shared" ca="1" si="249"/>
        <v>0</v>
      </c>
      <c r="CQ493">
        <f t="shared" ca="1" si="249"/>
        <v>0</v>
      </c>
      <c r="CR493">
        <f t="shared" ca="1" si="249"/>
        <v>0</v>
      </c>
      <c r="CS493">
        <f t="shared" ca="1" si="249"/>
        <v>0</v>
      </c>
      <c r="CT493">
        <f t="shared" ca="1" si="249"/>
        <v>0</v>
      </c>
      <c r="CU493">
        <f t="shared" ca="1" si="249"/>
        <v>0</v>
      </c>
      <c r="CV493">
        <f t="shared" ca="1" si="249"/>
        <v>0</v>
      </c>
      <c r="CW493">
        <f t="shared" ca="1" si="250"/>
        <v>0</v>
      </c>
      <c r="CX493">
        <f t="shared" ca="1" si="238"/>
        <v>0</v>
      </c>
      <c r="CY493">
        <f t="shared" ca="1" si="238"/>
        <v>0</v>
      </c>
      <c r="CZ493">
        <f t="shared" ca="1" si="238"/>
        <v>0</v>
      </c>
      <c r="DA493">
        <f t="shared" ca="1" si="238"/>
        <v>0</v>
      </c>
      <c r="DB493">
        <f t="shared" ca="1" si="238"/>
        <v>0</v>
      </c>
    </row>
    <row r="494" spans="2:106" x14ac:dyDescent="0.25">
      <c r="B494" t="b">
        <f t="shared" ca="1" si="231"/>
        <v>1</v>
      </c>
      <c r="C494" s="15">
        <f t="shared" ca="1" si="232"/>
        <v>4.5041095890410965</v>
      </c>
      <c r="D494" s="4">
        <f t="shared" ca="1" si="233"/>
        <v>137</v>
      </c>
      <c r="E494" s="1">
        <f t="shared" ca="1" si="234"/>
        <v>44817</v>
      </c>
      <c r="F494" s="1">
        <f t="shared" ca="1" si="235"/>
        <v>46642</v>
      </c>
      <c r="G494">
        <f t="shared" ca="1" si="251"/>
        <v>0</v>
      </c>
      <c r="H494">
        <f t="shared" ca="1" si="251"/>
        <v>65</v>
      </c>
      <c r="I494">
        <f t="shared" ca="1" si="251"/>
        <v>12</v>
      </c>
      <c r="J494">
        <f t="shared" ca="1" si="251"/>
        <v>48</v>
      </c>
      <c r="K494">
        <f t="shared" ca="1" si="251"/>
        <v>12</v>
      </c>
      <c r="L494">
        <f t="shared" ca="1" si="251"/>
        <v>0</v>
      </c>
      <c r="M494">
        <f t="shared" ca="1" si="251"/>
        <v>0</v>
      </c>
      <c r="N494">
        <f t="shared" ca="1" si="251"/>
        <v>0</v>
      </c>
      <c r="O494">
        <f t="shared" ca="1" si="251"/>
        <v>0</v>
      </c>
      <c r="P494">
        <f t="shared" ca="1" si="251"/>
        <v>0</v>
      </c>
      <c r="Q494">
        <f t="shared" ca="1" si="251"/>
        <v>0</v>
      </c>
      <c r="R494">
        <f t="shared" ca="1" si="251"/>
        <v>0</v>
      </c>
      <c r="S494">
        <f t="shared" ca="1" si="251"/>
        <v>0</v>
      </c>
      <c r="T494">
        <f t="shared" ca="1" si="251"/>
        <v>0</v>
      </c>
      <c r="U494">
        <f t="shared" ca="1" si="251"/>
        <v>0</v>
      </c>
      <c r="V494">
        <f t="shared" ca="1" si="251"/>
        <v>0</v>
      </c>
      <c r="W494">
        <f t="shared" ca="1" si="252"/>
        <v>0</v>
      </c>
      <c r="X494">
        <f t="shared" ca="1" si="252"/>
        <v>0</v>
      </c>
      <c r="Y494">
        <f t="shared" ca="1" si="252"/>
        <v>0</v>
      </c>
      <c r="Z494">
        <f t="shared" ca="1" si="252"/>
        <v>0</v>
      </c>
      <c r="AA494">
        <f t="shared" ca="1" si="252"/>
        <v>0</v>
      </c>
      <c r="AB494">
        <f t="shared" ca="1" si="252"/>
        <v>0</v>
      </c>
      <c r="AC494">
        <f t="shared" ca="1" si="252"/>
        <v>0</v>
      </c>
      <c r="AD494">
        <f t="shared" ca="1" si="252"/>
        <v>0</v>
      </c>
      <c r="AE494">
        <f t="shared" ca="1" si="252"/>
        <v>0</v>
      </c>
      <c r="AF494">
        <f t="shared" ca="1" si="252"/>
        <v>0</v>
      </c>
      <c r="AG494">
        <f t="shared" ca="1" si="252"/>
        <v>0</v>
      </c>
      <c r="AH494">
        <f t="shared" ca="1" si="252"/>
        <v>0</v>
      </c>
      <c r="AI494">
        <f t="shared" ca="1" si="252"/>
        <v>0</v>
      </c>
      <c r="AJ494">
        <f t="shared" ca="1" si="252"/>
        <v>0</v>
      </c>
      <c r="AK494">
        <f t="shared" ca="1" si="252"/>
        <v>0</v>
      </c>
      <c r="AL494">
        <f t="shared" ca="1" si="252"/>
        <v>0</v>
      </c>
      <c r="AM494">
        <f t="shared" ca="1" si="253"/>
        <v>0</v>
      </c>
      <c r="AN494">
        <f t="shared" ca="1" si="253"/>
        <v>0</v>
      </c>
      <c r="AO494">
        <f t="shared" ca="1" si="253"/>
        <v>0</v>
      </c>
      <c r="AP494">
        <f t="shared" ca="1" si="253"/>
        <v>0</v>
      </c>
      <c r="AQ494">
        <f t="shared" ca="1" si="253"/>
        <v>0</v>
      </c>
      <c r="AR494">
        <f t="shared" ca="1" si="253"/>
        <v>0</v>
      </c>
      <c r="AS494">
        <f t="shared" ca="1" si="253"/>
        <v>0</v>
      </c>
      <c r="AT494">
        <f t="shared" ca="1" si="253"/>
        <v>0</v>
      </c>
      <c r="AU494">
        <f t="shared" ca="1" si="253"/>
        <v>0</v>
      </c>
      <c r="AV494">
        <f t="shared" ca="1" si="253"/>
        <v>0</v>
      </c>
      <c r="AW494">
        <f t="shared" ca="1" si="253"/>
        <v>0</v>
      </c>
      <c r="AX494">
        <f t="shared" ca="1" si="253"/>
        <v>0</v>
      </c>
      <c r="AY494">
        <f t="shared" ca="1" si="253"/>
        <v>0</v>
      </c>
      <c r="AZ494">
        <f t="shared" ca="1" si="253"/>
        <v>0</v>
      </c>
      <c r="BA494">
        <f t="shared" ca="1" si="253"/>
        <v>0</v>
      </c>
      <c r="BB494">
        <f t="shared" ca="1" si="253"/>
        <v>0</v>
      </c>
      <c r="BC494">
        <f t="shared" ca="1" si="254"/>
        <v>0</v>
      </c>
      <c r="BD494">
        <f t="shared" ca="1" si="254"/>
        <v>0</v>
      </c>
      <c r="BE494">
        <f t="shared" ca="1" si="254"/>
        <v>0</v>
      </c>
      <c r="BF494">
        <f t="shared" ca="1" si="254"/>
        <v>0</v>
      </c>
      <c r="BG494">
        <f t="shared" ca="1" si="254"/>
        <v>0</v>
      </c>
      <c r="BH494">
        <f t="shared" ca="1" si="254"/>
        <v>0</v>
      </c>
      <c r="BI494">
        <f t="shared" ca="1" si="254"/>
        <v>0</v>
      </c>
      <c r="BJ494">
        <f t="shared" ca="1" si="254"/>
        <v>0</v>
      </c>
      <c r="BK494">
        <f t="shared" ca="1" si="254"/>
        <v>0</v>
      </c>
      <c r="BL494">
        <f t="shared" ca="1" si="254"/>
        <v>0</v>
      </c>
      <c r="BM494">
        <f t="shared" ca="1" si="254"/>
        <v>0</v>
      </c>
      <c r="BN494">
        <f t="shared" ca="1" si="254"/>
        <v>0</v>
      </c>
      <c r="BO494">
        <f t="shared" ca="1" si="254"/>
        <v>0</v>
      </c>
      <c r="BP494">
        <f t="shared" ca="1" si="254"/>
        <v>0</v>
      </c>
      <c r="BQ494">
        <f t="shared" ca="1" si="254"/>
        <v>0</v>
      </c>
      <c r="BR494">
        <f t="shared" ca="1" si="254"/>
        <v>0</v>
      </c>
      <c r="BS494">
        <f t="shared" ca="1" si="248"/>
        <v>0</v>
      </c>
      <c r="BT494">
        <f t="shared" ca="1" si="248"/>
        <v>0</v>
      </c>
      <c r="BU494">
        <f t="shared" ca="1" si="248"/>
        <v>0</v>
      </c>
      <c r="BV494">
        <f t="shared" ca="1" si="248"/>
        <v>0</v>
      </c>
      <c r="BW494">
        <f t="shared" ca="1" si="248"/>
        <v>0</v>
      </c>
      <c r="BX494">
        <f t="shared" ca="1" si="248"/>
        <v>0</v>
      </c>
      <c r="BY494">
        <f t="shared" ca="1" si="248"/>
        <v>0</v>
      </c>
      <c r="BZ494">
        <f t="shared" ca="1" si="248"/>
        <v>0</v>
      </c>
      <c r="CA494">
        <f t="shared" ca="1" si="248"/>
        <v>0</v>
      </c>
      <c r="CB494">
        <f t="shared" ca="1" si="248"/>
        <v>0</v>
      </c>
      <c r="CC494">
        <f t="shared" ca="1" si="248"/>
        <v>0</v>
      </c>
      <c r="CD494">
        <f t="shared" ca="1" si="248"/>
        <v>0</v>
      </c>
      <c r="CE494">
        <f t="shared" ca="1" si="248"/>
        <v>0</v>
      </c>
      <c r="CF494">
        <f t="shared" ca="1" si="248"/>
        <v>0</v>
      </c>
      <c r="CG494">
        <f t="shared" ca="1" si="249"/>
        <v>0</v>
      </c>
      <c r="CH494">
        <f t="shared" ca="1" si="249"/>
        <v>0</v>
      </c>
      <c r="CI494">
        <f t="shared" ca="1" si="249"/>
        <v>0</v>
      </c>
      <c r="CJ494">
        <f t="shared" ca="1" si="249"/>
        <v>0</v>
      </c>
      <c r="CK494">
        <f t="shared" ca="1" si="249"/>
        <v>0</v>
      </c>
      <c r="CL494">
        <f t="shared" ca="1" si="249"/>
        <v>0</v>
      </c>
      <c r="CM494">
        <f t="shared" ca="1" si="249"/>
        <v>0</v>
      </c>
      <c r="CN494">
        <f t="shared" ca="1" si="249"/>
        <v>0</v>
      </c>
      <c r="CO494">
        <f t="shared" ca="1" si="249"/>
        <v>0</v>
      </c>
      <c r="CP494">
        <f t="shared" ca="1" si="249"/>
        <v>0</v>
      </c>
      <c r="CQ494">
        <f t="shared" ca="1" si="249"/>
        <v>0</v>
      </c>
      <c r="CR494">
        <f t="shared" ca="1" si="249"/>
        <v>0</v>
      </c>
      <c r="CS494">
        <f t="shared" ca="1" si="249"/>
        <v>0</v>
      </c>
      <c r="CT494">
        <f t="shared" ca="1" si="249"/>
        <v>0</v>
      </c>
      <c r="CU494">
        <f t="shared" ca="1" si="249"/>
        <v>0</v>
      </c>
      <c r="CV494">
        <f t="shared" ca="1" si="249"/>
        <v>0</v>
      </c>
      <c r="CW494">
        <f t="shared" ca="1" si="250"/>
        <v>0</v>
      </c>
      <c r="CX494">
        <f t="shared" ca="1" si="238"/>
        <v>0</v>
      </c>
      <c r="CY494">
        <f t="shared" ca="1" si="238"/>
        <v>0</v>
      </c>
      <c r="CZ494">
        <f t="shared" ca="1" si="238"/>
        <v>0</v>
      </c>
      <c r="DA494">
        <f t="shared" ca="1" si="238"/>
        <v>0</v>
      </c>
      <c r="DB494">
        <f t="shared" ca="1" si="238"/>
        <v>0</v>
      </c>
    </row>
    <row r="495" spans="2:106" x14ac:dyDescent="0.25">
      <c r="B495" t="b">
        <f t="shared" ca="1" si="231"/>
        <v>1</v>
      </c>
      <c r="C495" s="15">
        <f t="shared" ca="1" si="232"/>
        <v>4.5041095890410965</v>
      </c>
      <c r="D495" s="4">
        <f t="shared" ca="1" si="233"/>
        <v>137</v>
      </c>
      <c r="E495" s="1">
        <f t="shared" ca="1" si="234"/>
        <v>44818</v>
      </c>
      <c r="F495" s="1">
        <f t="shared" ca="1" si="235"/>
        <v>46643</v>
      </c>
      <c r="G495">
        <f t="shared" ca="1" si="251"/>
        <v>0</v>
      </c>
      <c r="H495">
        <f t="shared" ca="1" si="251"/>
        <v>65</v>
      </c>
      <c r="I495">
        <f t="shared" ca="1" si="251"/>
        <v>12</v>
      </c>
      <c r="J495">
        <f t="shared" ca="1" si="251"/>
        <v>48</v>
      </c>
      <c r="K495">
        <f t="shared" ca="1" si="251"/>
        <v>12</v>
      </c>
      <c r="L495">
        <f t="shared" ca="1" si="251"/>
        <v>0</v>
      </c>
      <c r="M495">
        <f t="shared" ca="1" si="251"/>
        <v>0</v>
      </c>
      <c r="N495">
        <f t="shared" ca="1" si="251"/>
        <v>0</v>
      </c>
      <c r="O495">
        <f t="shared" ca="1" si="251"/>
        <v>0</v>
      </c>
      <c r="P495">
        <f t="shared" ca="1" si="251"/>
        <v>0</v>
      </c>
      <c r="Q495">
        <f t="shared" ca="1" si="251"/>
        <v>0</v>
      </c>
      <c r="R495">
        <f t="shared" ca="1" si="251"/>
        <v>0</v>
      </c>
      <c r="S495">
        <f t="shared" ca="1" si="251"/>
        <v>0</v>
      </c>
      <c r="T495">
        <f t="shared" ca="1" si="251"/>
        <v>0</v>
      </c>
      <c r="U495">
        <f t="shared" ca="1" si="251"/>
        <v>0</v>
      </c>
      <c r="V495">
        <f t="shared" ca="1" si="251"/>
        <v>0</v>
      </c>
      <c r="W495">
        <f t="shared" ca="1" si="252"/>
        <v>0</v>
      </c>
      <c r="X495">
        <f t="shared" ca="1" si="252"/>
        <v>0</v>
      </c>
      <c r="Y495">
        <f t="shared" ca="1" si="252"/>
        <v>0</v>
      </c>
      <c r="Z495">
        <f t="shared" ca="1" si="252"/>
        <v>0</v>
      </c>
      <c r="AA495">
        <f t="shared" ca="1" si="252"/>
        <v>0</v>
      </c>
      <c r="AB495">
        <f t="shared" ca="1" si="252"/>
        <v>0</v>
      </c>
      <c r="AC495">
        <f t="shared" ca="1" si="252"/>
        <v>0</v>
      </c>
      <c r="AD495">
        <f t="shared" ca="1" si="252"/>
        <v>0</v>
      </c>
      <c r="AE495">
        <f t="shared" ca="1" si="252"/>
        <v>0</v>
      </c>
      <c r="AF495">
        <f t="shared" ca="1" si="252"/>
        <v>0</v>
      </c>
      <c r="AG495">
        <f t="shared" ca="1" si="252"/>
        <v>0</v>
      </c>
      <c r="AH495">
        <f t="shared" ca="1" si="252"/>
        <v>0</v>
      </c>
      <c r="AI495">
        <f t="shared" ca="1" si="252"/>
        <v>0</v>
      </c>
      <c r="AJ495">
        <f t="shared" ca="1" si="252"/>
        <v>0</v>
      </c>
      <c r="AK495">
        <f t="shared" ca="1" si="252"/>
        <v>0</v>
      </c>
      <c r="AL495">
        <f t="shared" ca="1" si="252"/>
        <v>0</v>
      </c>
      <c r="AM495">
        <f t="shared" ca="1" si="253"/>
        <v>0</v>
      </c>
      <c r="AN495">
        <f t="shared" ca="1" si="253"/>
        <v>0</v>
      </c>
      <c r="AO495">
        <f t="shared" ca="1" si="253"/>
        <v>0</v>
      </c>
      <c r="AP495">
        <f t="shared" ca="1" si="253"/>
        <v>0</v>
      </c>
      <c r="AQ495">
        <f t="shared" ca="1" si="253"/>
        <v>0</v>
      </c>
      <c r="AR495">
        <f t="shared" ca="1" si="253"/>
        <v>0</v>
      </c>
      <c r="AS495">
        <f t="shared" ca="1" si="253"/>
        <v>0</v>
      </c>
      <c r="AT495">
        <f t="shared" ca="1" si="253"/>
        <v>0</v>
      </c>
      <c r="AU495">
        <f t="shared" ca="1" si="253"/>
        <v>0</v>
      </c>
      <c r="AV495">
        <f t="shared" ca="1" si="253"/>
        <v>0</v>
      </c>
      <c r="AW495">
        <f t="shared" ca="1" si="253"/>
        <v>0</v>
      </c>
      <c r="AX495">
        <f t="shared" ca="1" si="253"/>
        <v>0</v>
      </c>
      <c r="AY495">
        <f t="shared" ca="1" si="253"/>
        <v>0</v>
      </c>
      <c r="AZ495">
        <f t="shared" ca="1" si="253"/>
        <v>0</v>
      </c>
      <c r="BA495">
        <f t="shared" ca="1" si="253"/>
        <v>0</v>
      </c>
      <c r="BB495">
        <f t="shared" ca="1" si="253"/>
        <v>0</v>
      </c>
      <c r="BC495">
        <f t="shared" ca="1" si="254"/>
        <v>0</v>
      </c>
      <c r="BD495">
        <f t="shared" ca="1" si="254"/>
        <v>0</v>
      </c>
      <c r="BE495">
        <f t="shared" ca="1" si="254"/>
        <v>0</v>
      </c>
      <c r="BF495">
        <f t="shared" ca="1" si="254"/>
        <v>0</v>
      </c>
      <c r="BG495">
        <f t="shared" ca="1" si="254"/>
        <v>0</v>
      </c>
      <c r="BH495">
        <f t="shared" ca="1" si="254"/>
        <v>0</v>
      </c>
      <c r="BI495">
        <f t="shared" ca="1" si="254"/>
        <v>0</v>
      </c>
      <c r="BJ495">
        <f t="shared" ca="1" si="254"/>
        <v>0</v>
      </c>
      <c r="BK495">
        <f t="shared" ca="1" si="254"/>
        <v>0</v>
      </c>
      <c r="BL495">
        <f t="shared" ca="1" si="254"/>
        <v>0</v>
      </c>
      <c r="BM495">
        <f t="shared" ca="1" si="254"/>
        <v>0</v>
      </c>
      <c r="BN495">
        <f t="shared" ca="1" si="254"/>
        <v>0</v>
      </c>
      <c r="BO495">
        <f t="shared" ca="1" si="254"/>
        <v>0</v>
      </c>
      <c r="BP495">
        <f t="shared" ca="1" si="254"/>
        <v>0</v>
      </c>
      <c r="BQ495">
        <f t="shared" ca="1" si="254"/>
        <v>0</v>
      </c>
      <c r="BR495">
        <f t="shared" ca="1" si="254"/>
        <v>0</v>
      </c>
      <c r="BS495">
        <f t="shared" ca="1" si="248"/>
        <v>0</v>
      </c>
      <c r="BT495">
        <f t="shared" ca="1" si="248"/>
        <v>0</v>
      </c>
      <c r="BU495">
        <f t="shared" ca="1" si="248"/>
        <v>0</v>
      </c>
      <c r="BV495">
        <f t="shared" ca="1" si="248"/>
        <v>0</v>
      </c>
      <c r="BW495">
        <f t="shared" ca="1" si="248"/>
        <v>0</v>
      </c>
      <c r="BX495">
        <f t="shared" ca="1" si="248"/>
        <v>0</v>
      </c>
      <c r="BY495">
        <f t="shared" ca="1" si="248"/>
        <v>0</v>
      </c>
      <c r="BZ495">
        <f t="shared" ca="1" si="248"/>
        <v>0</v>
      </c>
      <c r="CA495">
        <f t="shared" ca="1" si="248"/>
        <v>0</v>
      </c>
      <c r="CB495">
        <f t="shared" ca="1" si="248"/>
        <v>0</v>
      </c>
      <c r="CC495">
        <f t="shared" ca="1" si="248"/>
        <v>0</v>
      </c>
      <c r="CD495">
        <f t="shared" ca="1" si="248"/>
        <v>0</v>
      </c>
      <c r="CE495">
        <f t="shared" ca="1" si="248"/>
        <v>0</v>
      </c>
      <c r="CF495">
        <f t="shared" ca="1" si="248"/>
        <v>0</v>
      </c>
      <c r="CG495">
        <f t="shared" ca="1" si="249"/>
        <v>0</v>
      </c>
      <c r="CH495">
        <f t="shared" ca="1" si="249"/>
        <v>0</v>
      </c>
      <c r="CI495">
        <f t="shared" ca="1" si="249"/>
        <v>0</v>
      </c>
      <c r="CJ495">
        <f t="shared" ca="1" si="249"/>
        <v>0</v>
      </c>
      <c r="CK495">
        <f t="shared" ca="1" si="249"/>
        <v>0</v>
      </c>
      <c r="CL495">
        <f t="shared" ca="1" si="249"/>
        <v>0</v>
      </c>
      <c r="CM495">
        <f t="shared" ca="1" si="249"/>
        <v>0</v>
      </c>
      <c r="CN495">
        <f t="shared" ca="1" si="249"/>
        <v>0</v>
      </c>
      <c r="CO495">
        <f t="shared" ca="1" si="249"/>
        <v>0</v>
      </c>
      <c r="CP495">
        <f t="shared" ca="1" si="249"/>
        <v>0</v>
      </c>
      <c r="CQ495">
        <f t="shared" ca="1" si="249"/>
        <v>0</v>
      </c>
      <c r="CR495">
        <f t="shared" ca="1" si="249"/>
        <v>0</v>
      </c>
      <c r="CS495">
        <f t="shared" ca="1" si="249"/>
        <v>0</v>
      </c>
      <c r="CT495">
        <f t="shared" ca="1" si="249"/>
        <v>0</v>
      </c>
      <c r="CU495">
        <f t="shared" ca="1" si="249"/>
        <v>0</v>
      </c>
      <c r="CV495">
        <f t="shared" ca="1" si="249"/>
        <v>0</v>
      </c>
      <c r="CW495">
        <f t="shared" ca="1" si="250"/>
        <v>0</v>
      </c>
      <c r="CX495">
        <f t="shared" ca="1" si="238"/>
        <v>0</v>
      </c>
      <c r="CY495">
        <f t="shared" ca="1" si="238"/>
        <v>0</v>
      </c>
      <c r="CZ495">
        <f t="shared" ca="1" si="238"/>
        <v>0</v>
      </c>
      <c r="DA495">
        <f t="shared" ca="1" si="238"/>
        <v>0</v>
      </c>
      <c r="DB495">
        <f t="shared" ca="1" si="238"/>
        <v>0</v>
      </c>
    </row>
    <row r="496" spans="2:106" x14ac:dyDescent="0.25">
      <c r="B496" t="b">
        <f t="shared" ca="1" si="231"/>
        <v>1</v>
      </c>
      <c r="C496" s="15">
        <f t="shared" ca="1" si="232"/>
        <v>4.5041095890410965</v>
      </c>
      <c r="D496" s="4">
        <f t="shared" ca="1" si="233"/>
        <v>137</v>
      </c>
      <c r="E496" s="1">
        <f t="shared" ca="1" si="234"/>
        <v>44819</v>
      </c>
      <c r="F496" s="1">
        <f t="shared" ca="1" si="235"/>
        <v>46644</v>
      </c>
      <c r="G496">
        <f t="shared" ca="1" si="251"/>
        <v>0</v>
      </c>
      <c r="H496">
        <f t="shared" ca="1" si="251"/>
        <v>65</v>
      </c>
      <c r="I496">
        <f t="shared" ca="1" si="251"/>
        <v>12</v>
      </c>
      <c r="J496">
        <f t="shared" ca="1" si="251"/>
        <v>48</v>
      </c>
      <c r="K496">
        <f t="shared" ca="1" si="251"/>
        <v>12</v>
      </c>
      <c r="L496">
        <f t="shared" ca="1" si="251"/>
        <v>0</v>
      </c>
      <c r="M496">
        <f t="shared" ca="1" si="251"/>
        <v>0</v>
      </c>
      <c r="N496">
        <f t="shared" ca="1" si="251"/>
        <v>0</v>
      </c>
      <c r="O496">
        <f t="shared" ca="1" si="251"/>
        <v>0</v>
      </c>
      <c r="P496">
        <f t="shared" ca="1" si="251"/>
        <v>0</v>
      </c>
      <c r="Q496">
        <f t="shared" ca="1" si="251"/>
        <v>0</v>
      </c>
      <c r="R496">
        <f t="shared" ca="1" si="251"/>
        <v>0</v>
      </c>
      <c r="S496">
        <f t="shared" ca="1" si="251"/>
        <v>0</v>
      </c>
      <c r="T496">
        <f t="shared" ca="1" si="251"/>
        <v>0</v>
      </c>
      <c r="U496">
        <f t="shared" ca="1" si="251"/>
        <v>0</v>
      </c>
      <c r="V496">
        <f t="shared" ca="1" si="251"/>
        <v>0</v>
      </c>
      <c r="W496">
        <f t="shared" ca="1" si="252"/>
        <v>0</v>
      </c>
      <c r="X496">
        <f t="shared" ca="1" si="252"/>
        <v>0</v>
      </c>
      <c r="Y496">
        <f t="shared" ca="1" si="252"/>
        <v>0</v>
      </c>
      <c r="Z496">
        <f t="shared" ca="1" si="252"/>
        <v>0</v>
      </c>
      <c r="AA496">
        <f t="shared" ca="1" si="252"/>
        <v>0</v>
      </c>
      <c r="AB496">
        <f t="shared" ca="1" si="252"/>
        <v>0</v>
      </c>
      <c r="AC496">
        <f t="shared" ca="1" si="252"/>
        <v>0</v>
      </c>
      <c r="AD496">
        <f t="shared" ca="1" si="252"/>
        <v>0</v>
      </c>
      <c r="AE496">
        <f t="shared" ca="1" si="252"/>
        <v>0</v>
      </c>
      <c r="AF496">
        <f t="shared" ca="1" si="252"/>
        <v>0</v>
      </c>
      <c r="AG496">
        <f t="shared" ca="1" si="252"/>
        <v>0</v>
      </c>
      <c r="AH496">
        <f t="shared" ca="1" si="252"/>
        <v>0</v>
      </c>
      <c r="AI496">
        <f t="shared" ca="1" si="252"/>
        <v>0</v>
      </c>
      <c r="AJ496">
        <f t="shared" ca="1" si="252"/>
        <v>0</v>
      </c>
      <c r="AK496">
        <f t="shared" ca="1" si="252"/>
        <v>0</v>
      </c>
      <c r="AL496">
        <f t="shared" ca="1" si="252"/>
        <v>0</v>
      </c>
      <c r="AM496">
        <f t="shared" ca="1" si="253"/>
        <v>0</v>
      </c>
      <c r="AN496">
        <f t="shared" ca="1" si="253"/>
        <v>0</v>
      </c>
      <c r="AO496">
        <f t="shared" ca="1" si="253"/>
        <v>0</v>
      </c>
      <c r="AP496">
        <f t="shared" ca="1" si="253"/>
        <v>0</v>
      </c>
      <c r="AQ496">
        <f t="shared" ca="1" si="253"/>
        <v>0</v>
      </c>
      <c r="AR496">
        <f t="shared" ca="1" si="253"/>
        <v>0</v>
      </c>
      <c r="AS496">
        <f t="shared" ca="1" si="253"/>
        <v>0</v>
      </c>
      <c r="AT496">
        <f t="shared" ca="1" si="253"/>
        <v>0</v>
      </c>
      <c r="AU496">
        <f t="shared" ca="1" si="253"/>
        <v>0</v>
      </c>
      <c r="AV496">
        <f t="shared" ca="1" si="253"/>
        <v>0</v>
      </c>
      <c r="AW496">
        <f t="shared" ca="1" si="253"/>
        <v>0</v>
      </c>
      <c r="AX496">
        <f t="shared" ca="1" si="253"/>
        <v>0</v>
      </c>
      <c r="AY496">
        <f t="shared" ca="1" si="253"/>
        <v>0</v>
      </c>
      <c r="AZ496">
        <f t="shared" ca="1" si="253"/>
        <v>0</v>
      </c>
      <c r="BA496">
        <f t="shared" ca="1" si="253"/>
        <v>0</v>
      </c>
      <c r="BB496">
        <f t="shared" ca="1" si="253"/>
        <v>0</v>
      </c>
      <c r="BC496">
        <f t="shared" ca="1" si="254"/>
        <v>0</v>
      </c>
      <c r="BD496">
        <f t="shared" ca="1" si="254"/>
        <v>0</v>
      </c>
      <c r="BE496">
        <f t="shared" ca="1" si="254"/>
        <v>0</v>
      </c>
      <c r="BF496">
        <f t="shared" ca="1" si="254"/>
        <v>0</v>
      </c>
      <c r="BG496">
        <f t="shared" ca="1" si="254"/>
        <v>0</v>
      </c>
      <c r="BH496">
        <f t="shared" ca="1" si="254"/>
        <v>0</v>
      </c>
      <c r="BI496">
        <f t="shared" ca="1" si="254"/>
        <v>0</v>
      </c>
      <c r="BJ496">
        <f t="shared" ca="1" si="254"/>
        <v>0</v>
      </c>
      <c r="BK496">
        <f t="shared" ca="1" si="254"/>
        <v>0</v>
      </c>
      <c r="BL496">
        <f t="shared" ca="1" si="254"/>
        <v>0</v>
      </c>
      <c r="BM496">
        <f t="shared" ca="1" si="254"/>
        <v>0</v>
      </c>
      <c r="BN496">
        <f t="shared" ca="1" si="254"/>
        <v>0</v>
      </c>
      <c r="BO496">
        <f t="shared" ca="1" si="254"/>
        <v>0</v>
      </c>
      <c r="BP496">
        <f t="shared" ca="1" si="254"/>
        <v>0</v>
      </c>
      <c r="BQ496">
        <f t="shared" ca="1" si="254"/>
        <v>0</v>
      </c>
      <c r="BR496">
        <f t="shared" ca="1" si="254"/>
        <v>0</v>
      </c>
      <c r="BS496">
        <f t="shared" ca="1" si="248"/>
        <v>0</v>
      </c>
      <c r="BT496">
        <f t="shared" ca="1" si="248"/>
        <v>0</v>
      </c>
      <c r="BU496">
        <f t="shared" ca="1" si="248"/>
        <v>0</v>
      </c>
      <c r="BV496">
        <f t="shared" ca="1" si="248"/>
        <v>0</v>
      </c>
      <c r="BW496">
        <f t="shared" ca="1" si="248"/>
        <v>0</v>
      </c>
      <c r="BX496">
        <f t="shared" ca="1" si="248"/>
        <v>0</v>
      </c>
      <c r="BY496">
        <f t="shared" ca="1" si="248"/>
        <v>0</v>
      </c>
      <c r="BZ496">
        <f t="shared" ca="1" si="248"/>
        <v>0</v>
      </c>
      <c r="CA496">
        <f t="shared" ca="1" si="248"/>
        <v>0</v>
      </c>
      <c r="CB496">
        <f t="shared" ca="1" si="248"/>
        <v>0</v>
      </c>
      <c r="CC496">
        <f t="shared" ca="1" si="248"/>
        <v>0</v>
      </c>
      <c r="CD496">
        <f t="shared" ca="1" si="248"/>
        <v>0</v>
      </c>
      <c r="CE496">
        <f t="shared" ca="1" si="248"/>
        <v>0</v>
      </c>
      <c r="CF496">
        <f t="shared" ca="1" si="248"/>
        <v>0</v>
      </c>
      <c r="CG496">
        <f t="shared" ca="1" si="249"/>
        <v>0</v>
      </c>
      <c r="CH496">
        <f t="shared" ca="1" si="249"/>
        <v>0</v>
      </c>
      <c r="CI496">
        <f t="shared" ca="1" si="249"/>
        <v>0</v>
      </c>
      <c r="CJ496">
        <f t="shared" ca="1" si="249"/>
        <v>0</v>
      </c>
      <c r="CK496">
        <f t="shared" ca="1" si="249"/>
        <v>0</v>
      </c>
      <c r="CL496">
        <f t="shared" ca="1" si="249"/>
        <v>0</v>
      </c>
      <c r="CM496">
        <f t="shared" ca="1" si="249"/>
        <v>0</v>
      </c>
      <c r="CN496">
        <f t="shared" ca="1" si="249"/>
        <v>0</v>
      </c>
      <c r="CO496">
        <f t="shared" ca="1" si="249"/>
        <v>0</v>
      </c>
      <c r="CP496">
        <f t="shared" ca="1" si="249"/>
        <v>0</v>
      </c>
      <c r="CQ496">
        <f t="shared" ca="1" si="249"/>
        <v>0</v>
      </c>
      <c r="CR496">
        <f t="shared" ca="1" si="249"/>
        <v>0</v>
      </c>
      <c r="CS496">
        <f t="shared" ca="1" si="249"/>
        <v>0</v>
      </c>
      <c r="CT496">
        <f t="shared" ca="1" si="249"/>
        <v>0</v>
      </c>
      <c r="CU496">
        <f t="shared" ca="1" si="249"/>
        <v>0</v>
      </c>
      <c r="CV496">
        <f t="shared" ca="1" si="249"/>
        <v>0</v>
      </c>
      <c r="CW496">
        <f t="shared" ca="1" si="250"/>
        <v>0</v>
      </c>
      <c r="CX496">
        <f t="shared" ca="1" si="238"/>
        <v>0</v>
      </c>
      <c r="CY496">
        <f t="shared" ca="1" si="238"/>
        <v>0</v>
      </c>
      <c r="CZ496">
        <f t="shared" ca="1" si="238"/>
        <v>0</v>
      </c>
      <c r="DA496">
        <f t="shared" ca="1" si="238"/>
        <v>0</v>
      </c>
      <c r="DB496">
        <f t="shared" ca="1" si="238"/>
        <v>0</v>
      </c>
    </row>
    <row r="497" spans="2:106" x14ac:dyDescent="0.25">
      <c r="B497" t="b">
        <f t="shared" ca="1" si="231"/>
        <v>1</v>
      </c>
      <c r="C497" s="15">
        <f t="shared" ca="1" si="232"/>
        <v>4.5041095890410965</v>
      </c>
      <c r="D497" s="4">
        <f t="shared" ca="1" si="233"/>
        <v>137</v>
      </c>
      <c r="E497" s="1">
        <f t="shared" ca="1" si="234"/>
        <v>44820</v>
      </c>
      <c r="F497" s="1">
        <f t="shared" ca="1" si="235"/>
        <v>46645</v>
      </c>
      <c r="G497">
        <f t="shared" ca="1" si="251"/>
        <v>0</v>
      </c>
      <c r="H497">
        <f t="shared" ca="1" si="251"/>
        <v>65</v>
      </c>
      <c r="I497">
        <f t="shared" ca="1" si="251"/>
        <v>12</v>
      </c>
      <c r="J497">
        <f t="shared" ca="1" si="251"/>
        <v>48</v>
      </c>
      <c r="K497">
        <f t="shared" ca="1" si="251"/>
        <v>12</v>
      </c>
      <c r="L497">
        <f t="shared" ca="1" si="251"/>
        <v>0</v>
      </c>
      <c r="M497">
        <f t="shared" ca="1" si="251"/>
        <v>0</v>
      </c>
      <c r="N497">
        <f t="shared" ca="1" si="251"/>
        <v>0</v>
      </c>
      <c r="O497">
        <f t="shared" ca="1" si="251"/>
        <v>0</v>
      </c>
      <c r="P497">
        <f t="shared" ca="1" si="251"/>
        <v>0</v>
      </c>
      <c r="Q497">
        <f t="shared" ca="1" si="251"/>
        <v>0</v>
      </c>
      <c r="R497">
        <f t="shared" ca="1" si="251"/>
        <v>0</v>
      </c>
      <c r="S497">
        <f t="shared" ca="1" si="251"/>
        <v>0</v>
      </c>
      <c r="T497">
        <f t="shared" ca="1" si="251"/>
        <v>0</v>
      </c>
      <c r="U497">
        <f t="shared" ca="1" si="251"/>
        <v>0</v>
      </c>
      <c r="V497">
        <f t="shared" ca="1" si="251"/>
        <v>0</v>
      </c>
      <c r="W497">
        <f t="shared" ca="1" si="252"/>
        <v>0</v>
      </c>
      <c r="X497">
        <f t="shared" ca="1" si="252"/>
        <v>0</v>
      </c>
      <c r="Y497">
        <f t="shared" ca="1" si="252"/>
        <v>0</v>
      </c>
      <c r="Z497">
        <f t="shared" ca="1" si="252"/>
        <v>0</v>
      </c>
      <c r="AA497">
        <f t="shared" ca="1" si="252"/>
        <v>0</v>
      </c>
      <c r="AB497">
        <f t="shared" ca="1" si="252"/>
        <v>0</v>
      </c>
      <c r="AC497">
        <f t="shared" ca="1" si="252"/>
        <v>0</v>
      </c>
      <c r="AD497">
        <f t="shared" ca="1" si="252"/>
        <v>0</v>
      </c>
      <c r="AE497">
        <f t="shared" ca="1" si="252"/>
        <v>0</v>
      </c>
      <c r="AF497">
        <f t="shared" ca="1" si="252"/>
        <v>0</v>
      </c>
      <c r="AG497">
        <f t="shared" ca="1" si="252"/>
        <v>0</v>
      </c>
      <c r="AH497">
        <f t="shared" ca="1" si="252"/>
        <v>0</v>
      </c>
      <c r="AI497">
        <f t="shared" ca="1" si="252"/>
        <v>0</v>
      </c>
      <c r="AJ497">
        <f t="shared" ca="1" si="252"/>
        <v>0</v>
      </c>
      <c r="AK497">
        <f t="shared" ca="1" si="252"/>
        <v>0</v>
      </c>
      <c r="AL497">
        <f t="shared" ca="1" si="252"/>
        <v>0</v>
      </c>
      <c r="AM497">
        <f t="shared" ca="1" si="253"/>
        <v>0</v>
      </c>
      <c r="AN497">
        <f t="shared" ca="1" si="253"/>
        <v>0</v>
      </c>
      <c r="AO497">
        <f t="shared" ca="1" si="253"/>
        <v>0</v>
      </c>
      <c r="AP497">
        <f t="shared" ca="1" si="253"/>
        <v>0</v>
      </c>
      <c r="AQ497">
        <f t="shared" ca="1" si="253"/>
        <v>0</v>
      </c>
      <c r="AR497">
        <f t="shared" ca="1" si="253"/>
        <v>0</v>
      </c>
      <c r="AS497">
        <f t="shared" ca="1" si="253"/>
        <v>0</v>
      </c>
      <c r="AT497">
        <f t="shared" ca="1" si="253"/>
        <v>0</v>
      </c>
      <c r="AU497">
        <f t="shared" ca="1" si="253"/>
        <v>0</v>
      </c>
      <c r="AV497">
        <f t="shared" ca="1" si="253"/>
        <v>0</v>
      </c>
      <c r="AW497">
        <f t="shared" ca="1" si="253"/>
        <v>0</v>
      </c>
      <c r="AX497">
        <f t="shared" ca="1" si="253"/>
        <v>0</v>
      </c>
      <c r="AY497">
        <f t="shared" ca="1" si="253"/>
        <v>0</v>
      </c>
      <c r="AZ497">
        <f t="shared" ca="1" si="253"/>
        <v>0</v>
      </c>
      <c r="BA497">
        <f t="shared" ca="1" si="253"/>
        <v>0</v>
      </c>
      <c r="BB497">
        <f t="shared" ca="1" si="253"/>
        <v>0</v>
      </c>
      <c r="BC497">
        <f t="shared" ca="1" si="254"/>
        <v>0</v>
      </c>
      <c r="BD497">
        <f t="shared" ca="1" si="254"/>
        <v>0</v>
      </c>
      <c r="BE497">
        <f t="shared" ca="1" si="254"/>
        <v>0</v>
      </c>
      <c r="BF497">
        <f t="shared" ca="1" si="254"/>
        <v>0</v>
      </c>
      <c r="BG497">
        <f t="shared" ca="1" si="254"/>
        <v>0</v>
      </c>
      <c r="BH497">
        <f t="shared" ca="1" si="254"/>
        <v>0</v>
      </c>
      <c r="BI497">
        <f t="shared" ca="1" si="254"/>
        <v>0</v>
      </c>
      <c r="BJ497">
        <f t="shared" ca="1" si="254"/>
        <v>0</v>
      </c>
      <c r="BK497">
        <f t="shared" ca="1" si="254"/>
        <v>0</v>
      </c>
      <c r="BL497">
        <f t="shared" ca="1" si="254"/>
        <v>0</v>
      </c>
      <c r="BM497">
        <f t="shared" ca="1" si="254"/>
        <v>0</v>
      </c>
      <c r="BN497">
        <f t="shared" ca="1" si="254"/>
        <v>0</v>
      </c>
      <c r="BO497">
        <f t="shared" ca="1" si="254"/>
        <v>0</v>
      </c>
      <c r="BP497">
        <f t="shared" ca="1" si="254"/>
        <v>0</v>
      </c>
      <c r="BQ497">
        <f t="shared" ca="1" si="254"/>
        <v>0</v>
      </c>
      <c r="BR497">
        <f t="shared" ca="1" si="254"/>
        <v>0</v>
      </c>
      <c r="BS497">
        <f t="shared" ca="1" si="248"/>
        <v>0</v>
      </c>
      <c r="BT497">
        <f t="shared" ca="1" si="248"/>
        <v>0</v>
      </c>
      <c r="BU497">
        <f t="shared" ca="1" si="248"/>
        <v>0</v>
      </c>
      <c r="BV497">
        <f t="shared" ca="1" si="248"/>
        <v>0</v>
      </c>
      <c r="BW497">
        <f t="shared" ca="1" si="248"/>
        <v>0</v>
      </c>
      <c r="BX497">
        <f t="shared" ca="1" si="248"/>
        <v>0</v>
      </c>
      <c r="BY497">
        <f t="shared" ca="1" si="248"/>
        <v>0</v>
      </c>
      <c r="BZ497">
        <f t="shared" ca="1" si="248"/>
        <v>0</v>
      </c>
      <c r="CA497">
        <f t="shared" ca="1" si="248"/>
        <v>0</v>
      </c>
      <c r="CB497">
        <f t="shared" ca="1" si="248"/>
        <v>0</v>
      </c>
      <c r="CC497">
        <f t="shared" ca="1" si="248"/>
        <v>0</v>
      </c>
      <c r="CD497">
        <f t="shared" ca="1" si="248"/>
        <v>0</v>
      </c>
      <c r="CE497">
        <f t="shared" ca="1" si="248"/>
        <v>0</v>
      </c>
      <c r="CF497">
        <f t="shared" ca="1" si="248"/>
        <v>0</v>
      </c>
      <c r="CG497">
        <f t="shared" ca="1" si="249"/>
        <v>0</v>
      </c>
      <c r="CH497">
        <f t="shared" ca="1" si="249"/>
        <v>0</v>
      </c>
      <c r="CI497">
        <f t="shared" ca="1" si="249"/>
        <v>0</v>
      </c>
      <c r="CJ497">
        <f t="shared" ca="1" si="249"/>
        <v>0</v>
      </c>
      <c r="CK497">
        <f t="shared" ca="1" si="249"/>
        <v>0</v>
      </c>
      <c r="CL497">
        <f t="shared" ca="1" si="249"/>
        <v>0</v>
      </c>
      <c r="CM497">
        <f t="shared" ca="1" si="249"/>
        <v>0</v>
      </c>
      <c r="CN497">
        <f t="shared" ca="1" si="249"/>
        <v>0</v>
      </c>
      <c r="CO497">
        <f t="shared" ca="1" si="249"/>
        <v>0</v>
      </c>
      <c r="CP497">
        <f t="shared" ca="1" si="249"/>
        <v>0</v>
      </c>
      <c r="CQ497">
        <f t="shared" ca="1" si="249"/>
        <v>0</v>
      </c>
      <c r="CR497">
        <f t="shared" ca="1" si="249"/>
        <v>0</v>
      </c>
      <c r="CS497">
        <f t="shared" ca="1" si="249"/>
        <v>0</v>
      </c>
      <c r="CT497">
        <f t="shared" ca="1" si="249"/>
        <v>0</v>
      </c>
      <c r="CU497">
        <f t="shared" ca="1" si="249"/>
        <v>0</v>
      </c>
      <c r="CV497">
        <f t="shared" ca="1" si="249"/>
        <v>0</v>
      </c>
      <c r="CW497">
        <f t="shared" ca="1" si="250"/>
        <v>0</v>
      </c>
      <c r="CX497">
        <f t="shared" ca="1" si="238"/>
        <v>0</v>
      </c>
      <c r="CY497">
        <f t="shared" ca="1" si="238"/>
        <v>0</v>
      </c>
      <c r="CZ497">
        <f t="shared" ca="1" si="238"/>
        <v>0</v>
      </c>
      <c r="DA497">
        <f t="shared" ca="1" si="238"/>
        <v>0</v>
      </c>
      <c r="DB497">
        <f t="shared" ca="1" si="238"/>
        <v>0</v>
      </c>
    </row>
    <row r="498" spans="2:106" x14ac:dyDescent="0.25">
      <c r="B498" t="b">
        <f t="shared" ca="1" si="231"/>
        <v>1</v>
      </c>
      <c r="C498" s="15">
        <f t="shared" ca="1" si="232"/>
        <v>4.5041095890410965</v>
      </c>
      <c r="D498" s="4">
        <f t="shared" ca="1" si="233"/>
        <v>137</v>
      </c>
      <c r="E498" s="1">
        <f t="shared" ca="1" si="234"/>
        <v>44821</v>
      </c>
      <c r="F498" s="1">
        <f t="shared" ca="1" si="235"/>
        <v>46646</v>
      </c>
      <c r="G498">
        <f t="shared" ca="1" si="251"/>
        <v>0</v>
      </c>
      <c r="H498">
        <f t="shared" ca="1" si="251"/>
        <v>65</v>
      </c>
      <c r="I498">
        <f t="shared" ca="1" si="251"/>
        <v>12</v>
      </c>
      <c r="J498">
        <f t="shared" ca="1" si="251"/>
        <v>48</v>
      </c>
      <c r="K498">
        <f t="shared" ca="1" si="251"/>
        <v>12</v>
      </c>
      <c r="L498">
        <f t="shared" ca="1" si="251"/>
        <v>0</v>
      </c>
      <c r="M498">
        <f t="shared" ca="1" si="251"/>
        <v>0</v>
      </c>
      <c r="N498">
        <f t="shared" ca="1" si="251"/>
        <v>0</v>
      </c>
      <c r="O498">
        <f t="shared" ca="1" si="251"/>
        <v>0</v>
      </c>
      <c r="P498">
        <f t="shared" ca="1" si="251"/>
        <v>0</v>
      </c>
      <c r="Q498">
        <f t="shared" ca="1" si="251"/>
        <v>0</v>
      </c>
      <c r="R498">
        <f t="shared" ca="1" si="251"/>
        <v>0</v>
      </c>
      <c r="S498">
        <f t="shared" ca="1" si="251"/>
        <v>0</v>
      </c>
      <c r="T498">
        <f t="shared" ca="1" si="251"/>
        <v>0</v>
      </c>
      <c r="U498">
        <f t="shared" ca="1" si="251"/>
        <v>0</v>
      </c>
      <c r="V498">
        <f t="shared" ca="1" si="251"/>
        <v>0</v>
      </c>
      <c r="W498">
        <f t="shared" ca="1" si="252"/>
        <v>0</v>
      </c>
      <c r="X498">
        <f t="shared" ca="1" si="252"/>
        <v>0</v>
      </c>
      <c r="Y498">
        <f t="shared" ca="1" si="252"/>
        <v>0</v>
      </c>
      <c r="Z498">
        <f t="shared" ca="1" si="252"/>
        <v>0</v>
      </c>
      <c r="AA498">
        <f t="shared" ca="1" si="252"/>
        <v>0</v>
      </c>
      <c r="AB498">
        <f t="shared" ca="1" si="252"/>
        <v>0</v>
      </c>
      <c r="AC498">
        <f t="shared" ca="1" si="252"/>
        <v>0</v>
      </c>
      <c r="AD498">
        <f t="shared" ca="1" si="252"/>
        <v>0</v>
      </c>
      <c r="AE498">
        <f t="shared" ca="1" si="252"/>
        <v>0</v>
      </c>
      <c r="AF498">
        <f t="shared" ca="1" si="252"/>
        <v>0</v>
      </c>
      <c r="AG498">
        <f t="shared" ca="1" si="252"/>
        <v>0</v>
      </c>
      <c r="AH498">
        <f t="shared" ca="1" si="252"/>
        <v>0</v>
      </c>
      <c r="AI498">
        <f t="shared" ca="1" si="252"/>
        <v>0</v>
      </c>
      <c r="AJ498">
        <f t="shared" ca="1" si="252"/>
        <v>0</v>
      </c>
      <c r="AK498">
        <f t="shared" ca="1" si="252"/>
        <v>0</v>
      </c>
      <c r="AL498">
        <f t="shared" ca="1" si="252"/>
        <v>0</v>
      </c>
      <c r="AM498">
        <f t="shared" ca="1" si="253"/>
        <v>0</v>
      </c>
      <c r="AN498">
        <f t="shared" ca="1" si="253"/>
        <v>0</v>
      </c>
      <c r="AO498">
        <f t="shared" ca="1" si="253"/>
        <v>0</v>
      </c>
      <c r="AP498">
        <f t="shared" ca="1" si="253"/>
        <v>0</v>
      </c>
      <c r="AQ498">
        <f t="shared" ca="1" si="253"/>
        <v>0</v>
      </c>
      <c r="AR498">
        <f t="shared" ca="1" si="253"/>
        <v>0</v>
      </c>
      <c r="AS498">
        <f t="shared" ca="1" si="253"/>
        <v>0</v>
      </c>
      <c r="AT498">
        <f t="shared" ca="1" si="253"/>
        <v>0</v>
      </c>
      <c r="AU498">
        <f t="shared" ca="1" si="253"/>
        <v>0</v>
      </c>
      <c r="AV498">
        <f t="shared" ca="1" si="253"/>
        <v>0</v>
      </c>
      <c r="AW498">
        <f t="shared" ca="1" si="253"/>
        <v>0</v>
      </c>
      <c r="AX498">
        <f t="shared" ca="1" si="253"/>
        <v>0</v>
      </c>
      <c r="AY498">
        <f t="shared" ca="1" si="253"/>
        <v>0</v>
      </c>
      <c r="AZ498">
        <f t="shared" ca="1" si="253"/>
        <v>0</v>
      </c>
      <c r="BA498">
        <f t="shared" ca="1" si="253"/>
        <v>0</v>
      </c>
      <c r="BB498">
        <f t="shared" ca="1" si="253"/>
        <v>0</v>
      </c>
      <c r="BC498">
        <f t="shared" ca="1" si="254"/>
        <v>0</v>
      </c>
      <c r="BD498">
        <f t="shared" ca="1" si="254"/>
        <v>0</v>
      </c>
      <c r="BE498">
        <f t="shared" ca="1" si="254"/>
        <v>0</v>
      </c>
      <c r="BF498">
        <f t="shared" ca="1" si="254"/>
        <v>0</v>
      </c>
      <c r="BG498">
        <f t="shared" ca="1" si="254"/>
        <v>0</v>
      </c>
      <c r="BH498">
        <f t="shared" ca="1" si="254"/>
        <v>0</v>
      </c>
      <c r="BI498">
        <f t="shared" ca="1" si="254"/>
        <v>0</v>
      </c>
      <c r="BJ498">
        <f t="shared" ca="1" si="254"/>
        <v>0</v>
      </c>
      <c r="BK498">
        <f t="shared" ca="1" si="254"/>
        <v>0</v>
      </c>
      <c r="BL498">
        <f t="shared" ca="1" si="254"/>
        <v>0</v>
      </c>
      <c r="BM498">
        <f t="shared" ca="1" si="254"/>
        <v>0</v>
      </c>
      <c r="BN498">
        <f t="shared" ca="1" si="254"/>
        <v>0</v>
      </c>
      <c r="BO498">
        <f t="shared" ca="1" si="254"/>
        <v>0</v>
      </c>
      <c r="BP498">
        <f t="shared" ca="1" si="254"/>
        <v>0</v>
      </c>
      <c r="BQ498">
        <f t="shared" ca="1" si="254"/>
        <v>0</v>
      </c>
      <c r="BR498">
        <f t="shared" ca="1" si="254"/>
        <v>0</v>
      </c>
      <c r="BS498">
        <f t="shared" ca="1" si="248"/>
        <v>0</v>
      </c>
      <c r="BT498">
        <f t="shared" ca="1" si="248"/>
        <v>0</v>
      </c>
      <c r="BU498">
        <f t="shared" ca="1" si="248"/>
        <v>0</v>
      </c>
      <c r="BV498">
        <f t="shared" ca="1" si="248"/>
        <v>0</v>
      </c>
      <c r="BW498">
        <f t="shared" ca="1" si="248"/>
        <v>0</v>
      </c>
      <c r="BX498">
        <f t="shared" ca="1" si="248"/>
        <v>0</v>
      </c>
      <c r="BY498">
        <f t="shared" ca="1" si="248"/>
        <v>0</v>
      </c>
      <c r="BZ498">
        <f t="shared" ca="1" si="248"/>
        <v>0</v>
      </c>
      <c r="CA498">
        <f t="shared" ca="1" si="248"/>
        <v>0</v>
      </c>
      <c r="CB498">
        <f t="shared" ca="1" si="248"/>
        <v>0</v>
      </c>
      <c r="CC498">
        <f t="shared" ca="1" si="248"/>
        <v>0</v>
      </c>
      <c r="CD498">
        <f t="shared" ca="1" si="248"/>
        <v>0</v>
      </c>
      <c r="CE498">
        <f t="shared" ca="1" si="248"/>
        <v>0</v>
      </c>
      <c r="CF498">
        <f t="shared" ca="1" si="248"/>
        <v>0</v>
      </c>
      <c r="CG498">
        <f t="shared" ca="1" si="249"/>
        <v>0</v>
      </c>
      <c r="CH498">
        <f t="shared" ca="1" si="249"/>
        <v>0</v>
      </c>
      <c r="CI498">
        <f t="shared" ca="1" si="249"/>
        <v>0</v>
      </c>
      <c r="CJ498">
        <f t="shared" ca="1" si="249"/>
        <v>0</v>
      </c>
      <c r="CK498">
        <f t="shared" ca="1" si="249"/>
        <v>0</v>
      </c>
      <c r="CL498">
        <f t="shared" ca="1" si="249"/>
        <v>0</v>
      </c>
      <c r="CM498">
        <f t="shared" ca="1" si="249"/>
        <v>0</v>
      </c>
      <c r="CN498">
        <f t="shared" ca="1" si="249"/>
        <v>0</v>
      </c>
      <c r="CO498">
        <f t="shared" ca="1" si="249"/>
        <v>0</v>
      </c>
      <c r="CP498">
        <f t="shared" ca="1" si="249"/>
        <v>0</v>
      </c>
      <c r="CQ498">
        <f t="shared" ca="1" si="249"/>
        <v>0</v>
      </c>
      <c r="CR498">
        <f t="shared" ca="1" si="249"/>
        <v>0</v>
      </c>
      <c r="CS498">
        <f t="shared" ca="1" si="249"/>
        <v>0</v>
      </c>
      <c r="CT498">
        <f t="shared" ca="1" si="249"/>
        <v>0</v>
      </c>
      <c r="CU498">
        <f t="shared" ca="1" si="249"/>
        <v>0</v>
      </c>
      <c r="CV498">
        <f t="shared" ca="1" si="249"/>
        <v>0</v>
      </c>
      <c r="CW498">
        <f t="shared" ca="1" si="250"/>
        <v>0</v>
      </c>
      <c r="CX498">
        <f t="shared" ca="1" si="238"/>
        <v>0</v>
      </c>
      <c r="CY498">
        <f t="shared" ca="1" si="238"/>
        <v>0</v>
      </c>
      <c r="CZ498">
        <f t="shared" ca="1" si="238"/>
        <v>0</v>
      </c>
      <c r="DA498">
        <f t="shared" ca="1" si="238"/>
        <v>0</v>
      </c>
      <c r="DB498">
        <f t="shared" ca="1" si="238"/>
        <v>0</v>
      </c>
    </row>
    <row r="499" spans="2:106" x14ac:dyDescent="0.25">
      <c r="B499" t="b">
        <f t="shared" ca="1" si="231"/>
        <v>1</v>
      </c>
      <c r="C499" s="15">
        <f t="shared" ca="1" si="232"/>
        <v>4.5041095890410965</v>
      </c>
      <c r="D499" s="4">
        <f t="shared" ca="1" si="233"/>
        <v>137</v>
      </c>
      <c r="E499" s="1">
        <f t="shared" ca="1" si="234"/>
        <v>44822</v>
      </c>
      <c r="F499" s="1">
        <f t="shared" ca="1" si="235"/>
        <v>46647</v>
      </c>
      <c r="G499">
        <f t="shared" ca="1" si="251"/>
        <v>0</v>
      </c>
      <c r="H499">
        <f t="shared" ca="1" si="251"/>
        <v>65</v>
      </c>
      <c r="I499">
        <f t="shared" ca="1" si="251"/>
        <v>12</v>
      </c>
      <c r="J499">
        <f t="shared" ca="1" si="251"/>
        <v>48</v>
      </c>
      <c r="K499">
        <f t="shared" ca="1" si="251"/>
        <v>12</v>
      </c>
      <c r="L499">
        <f t="shared" ca="1" si="251"/>
        <v>0</v>
      </c>
      <c r="M499">
        <f t="shared" ca="1" si="251"/>
        <v>0</v>
      </c>
      <c r="N499">
        <f t="shared" ca="1" si="251"/>
        <v>0</v>
      </c>
      <c r="O499">
        <f t="shared" ca="1" si="251"/>
        <v>0</v>
      </c>
      <c r="P499">
        <f t="shared" ca="1" si="251"/>
        <v>0</v>
      </c>
      <c r="Q499">
        <f t="shared" ca="1" si="251"/>
        <v>0</v>
      </c>
      <c r="R499">
        <f t="shared" ca="1" si="251"/>
        <v>0</v>
      </c>
      <c r="S499">
        <f t="shared" ca="1" si="251"/>
        <v>0</v>
      </c>
      <c r="T499">
        <f t="shared" ca="1" si="251"/>
        <v>0</v>
      </c>
      <c r="U499">
        <f t="shared" ca="1" si="251"/>
        <v>0</v>
      </c>
      <c r="V499">
        <f t="shared" ca="1" si="251"/>
        <v>0</v>
      </c>
      <c r="W499">
        <f t="shared" ca="1" si="252"/>
        <v>0</v>
      </c>
      <c r="X499">
        <f t="shared" ca="1" si="252"/>
        <v>0</v>
      </c>
      <c r="Y499">
        <f t="shared" ca="1" si="252"/>
        <v>0</v>
      </c>
      <c r="Z499">
        <f t="shared" ca="1" si="252"/>
        <v>0</v>
      </c>
      <c r="AA499">
        <f t="shared" ca="1" si="252"/>
        <v>0</v>
      </c>
      <c r="AB499">
        <f t="shared" ca="1" si="252"/>
        <v>0</v>
      </c>
      <c r="AC499">
        <f t="shared" ca="1" si="252"/>
        <v>0</v>
      </c>
      <c r="AD499">
        <f t="shared" ca="1" si="252"/>
        <v>0</v>
      </c>
      <c r="AE499">
        <f t="shared" ca="1" si="252"/>
        <v>0</v>
      </c>
      <c r="AF499">
        <f t="shared" ca="1" si="252"/>
        <v>0</v>
      </c>
      <c r="AG499">
        <f t="shared" ca="1" si="252"/>
        <v>0</v>
      </c>
      <c r="AH499">
        <f t="shared" ca="1" si="252"/>
        <v>0</v>
      </c>
      <c r="AI499">
        <f t="shared" ca="1" si="252"/>
        <v>0</v>
      </c>
      <c r="AJ499">
        <f t="shared" ca="1" si="252"/>
        <v>0</v>
      </c>
      <c r="AK499">
        <f t="shared" ca="1" si="252"/>
        <v>0</v>
      </c>
      <c r="AL499">
        <f t="shared" ca="1" si="252"/>
        <v>0</v>
      </c>
      <c r="AM499">
        <f t="shared" ca="1" si="253"/>
        <v>0</v>
      </c>
      <c r="AN499">
        <f t="shared" ca="1" si="253"/>
        <v>0</v>
      </c>
      <c r="AO499">
        <f t="shared" ca="1" si="253"/>
        <v>0</v>
      </c>
      <c r="AP499">
        <f t="shared" ca="1" si="253"/>
        <v>0</v>
      </c>
      <c r="AQ499">
        <f t="shared" ca="1" si="253"/>
        <v>0</v>
      </c>
      <c r="AR499">
        <f t="shared" ca="1" si="253"/>
        <v>0</v>
      </c>
      <c r="AS499">
        <f t="shared" ca="1" si="253"/>
        <v>0</v>
      </c>
      <c r="AT499">
        <f t="shared" ca="1" si="253"/>
        <v>0</v>
      </c>
      <c r="AU499">
        <f t="shared" ca="1" si="253"/>
        <v>0</v>
      </c>
      <c r="AV499">
        <f t="shared" ca="1" si="253"/>
        <v>0</v>
      </c>
      <c r="AW499">
        <f t="shared" ca="1" si="253"/>
        <v>0</v>
      </c>
      <c r="AX499">
        <f t="shared" ca="1" si="253"/>
        <v>0</v>
      </c>
      <c r="AY499">
        <f t="shared" ca="1" si="253"/>
        <v>0</v>
      </c>
      <c r="AZ499">
        <f t="shared" ca="1" si="253"/>
        <v>0</v>
      </c>
      <c r="BA499">
        <f t="shared" ca="1" si="253"/>
        <v>0</v>
      </c>
      <c r="BB499">
        <f t="shared" ca="1" si="253"/>
        <v>0</v>
      </c>
      <c r="BC499">
        <f t="shared" ca="1" si="254"/>
        <v>0</v>
      </c>
      <c r="BD499">
        <f t="shared" ca="1" si="254"/>
        <v>0</v>
      </c>
      <c r="BE499">
        <f t="shared" ca="1" si="254"/>
        <v>0</v>
      </c>
      <c r="BF499">
        <f t="shared" ca="1" si="254"/>
        <v>0</v>
      </c>
      <c r="BG499">
        <f t="shared" ca="1" si="254"/>
        <v>0</v>
      </c>
      <c r="BH499">
        <f t="shared" ca="1" si="254"/>
        <v>0</v>
      </c>
      <c r="BI499">
        <f t="shared" ca="1" si="254"/>
        <v>0</v>
      </c>
      <c r="BJ499">
        <f t="shared" ca="1" si="254"/>
        <v>0</v>
      </c>
      <c r="BK499">
        <f t="shared" ca="1" si="254"/>
        <v>0</v>
      </c>
      <c r="BL499">
        <f t="shared" ca="1" si="254"/>
        <v>0</v>
      </c>
      <c r="BM499">
        <f t="shared" ca="1" si="254"/>
        <v>0</v>
      </c>
      <c r="BN499">
        <f t="shared" ca="1" si="254"/>
        <v>0</v>
      </c>
      <c r="BO499">
        <f t="shared" ca="1" si="254"/>
        <v>0</v>
      </c>
      <c r="BP499">
        <f t="shared" ca="1" si="254"/>
        <v>0</v>
      </c>
      <c r="BQ499">
        <f t="shared" ca="1" si="254"/>
        <v>0</v>
      </c>
      <c r="BR499">
        <f t="shared" ca="1" si="254"/>
        <v>0</v>
      </c>
      <c r="BS499">
        <f t="shared" ca="1" si="248"/>
        <v>0</v>
      </c>
      <c r="BT499">
        <f t="shared" ca="1" si="248"/>
        <v>0</v>
      </c>
      <c r="BU499">
        <f t="shared" ca="1" si="248"/>
        <v>0</v>
      </c>
      <c r="BV499">
        <f t="shared" ca="1" si="248"/>
        <v>0</v>
      </c>
      <c r="BW499">
        <f t="shared" ca="1" si="248"/>
        <v>0</v>
      </c>
      <c r="BX499">
        <f t="shared" ca="1" si="248"/>
        <v>0</v>
      </c>
      <c r="BY499">
        <f t="shared" ca="1" si="248"/>
        <v>0</v>
      </c>
      <c r="BZ499">
        <f t="shared" ca="1" si="248"/>
        <v>0</v>
      </c>
      <c r="CA499">
        <f t="shared" ca="1" si="248"/>
        <v>0</v>
      </c>
      <c r="CB499">
        <f t="shared" ca="1" si="248"/>
        <v>0</v>
      </c>
      <c r="CC499">
        <f t="shared" ca="1" si="248"/>
        <v>0</v>
      </c>
      <c r="CD499">
        <f t="shared" ca="1" si="248"/>
        <v>0</v>
      </c>
      <c r="CE499">
        <f t="shared" ca="1" si="248"/>
        <v>0</v>
      </c>
      <c r="CF499">
        <f t="shared" ca="1" si="248"/>
        <v>0</v>
      </c>
      <c r="CG499">
        <f t="shared" ca="1" si="249"/>
        <v>0</v>
      </c>
      <c r="CH499">
        <f t="shared" ca="1" si="249"/>
        <v>0</v>
      </c>
      <c r="CI499">
        <f t="shared" ca="1" si="249"/>
        <v>0</v>
      </c>
      <c r="CJ499">
        <f t="shared" ca="1" si="249"/>
        <v>0</v>
      </c>
      <c r="CK499">
        <f t="shared" ca="1" si="249"/>
        <v>0</v>
      </c>
      <c r="CL499">
        <f t="shared" ca="1" si="249"/>
        <v>0</v>
      </c>
      <c r="CM499">
        <f t="shared" ca="1" si="249"/>
        <v>0</v>
      </c>
      <c r="CN499">
        <f t="shared" ca="1" si="249"/>
        <v>0</v>
      </c>
      <c r="CO499">
        <f t="shared" ca="1" si="249"/>
        <v>0</v>
      </c>
      <c r="CP499">
        <f t="shared" ca="1" si="249"/>
        <v>0</v>
      </c>
      <c r="CQ499">
        <f t="shared" ca="1" si="249"/>
        <v>0</v>
      </c>
      <c r="CR499">
        <f t="shared" ca="1" si="249"/>
        <v>0</v>
      </c>
      <c r="CS499">
        <f t="shared" ca="1" si="249"/>
        <v>0</v>
      </c>
      <c r="CT499">
        <f t="shared" ca="1" si="249"/>
        <v>0</v>
      </c>
      <c r="CU499">
        <f t="shared" ca="1" si="249"/>
        <v>0</v>
      </c>
      <c r="CV499">
        <f t="shared" ca="1" si="249"/>
        <v>0</v>
      </c>
      <c r="CW499">
        <f t="shared" ca="1" si="250"/>
        <v>0</v>
      </c>
      <c r="CX499">
        <f t="shared" ca="1" si="238"/>
        <v>0</v>
      </c>
      <c r="CY499">
        <f t="shared" ca="1" si="238"/>
        <v>0</v>
      </c>
      <c r="CZ499">
        <f t="shared" ca="1" si="238"/>
        <v>0</v>
      </c>
      <c r="DA499">
        <f t="shared" ca="1" si="238"/>
        <v>0</v>
      </c>
      <c r="DB499">
        <f t="shared" ca="1" si="238"/>
        <v>0</v>
      </c>
    </row>
    <row r="500" spans="2:106" x14ac:dyDescent="0.25">
      <c r="B500" t="b">
        <f t="shared" ca="1" si="231"/>
        <v>1</v>
      </c>
      <c r="C500" s="15">
        <f t="shared" ca="1" si="232"/>
        <v>4.5041095890410965</v>
      </c>
      <c r="D500" s="4">
        <f t="shared" ca="1" si="233"/>
        <v>137</v>
      </c>
      <c r="E500" s="1">
        <f t="shared" ca="1" si="234"/>
        <v>44823</v>
      </c>
      <c r="F500" s="1">
        <f t="shared" ca="1" si="235"/>
        <v>46648</v>
      </c>
      <c r="G500">
        <f t="shared" ca="1" si="251"/>
        <v>0</v>
      </c>
      <c r="H500">
        <f t="shared" ca="1" si="251"/>
        <v>65</v>
      </c>
      <c r="I500">
        <f t="shared" ca="1" si="251"/>
        <v>12</v>
      </c>
      <c r="J500">
        <f t="shared" ca="1" si="251"/>
        <v>48</v>
      </c>
      <c r="K500">
        <f t="shared" ca="1" si="251"/>
        <v>12</v>
      </c>
      <c r="L500">
        <f t="shared" ca="1" si="251"/>
        <v>0</v>
      </c>
      <c r="M500">
        <f t="shared" ca="1" si="251"/>
        <v>0</v>
      </c>
      <c r="N500">
        <f t="shared" ca="1" si="251"/>
        <v>0</v>
      </c>
      <c r="O500">
        <f t="shared" ca="1" si="251"/>
        <v>0</v>
      </c>
      <c r="P500">
        <f t="shared" ca="1" si="251"/>
        <v>0</v>
      </c>
      <c r="Q500">
        <f t="shared" ca="1" si="251"/>
        <v>0</v>
      </c>
      <c r="R500">
        <f t="shared" ca="1" si="251"/>
        <v>0</v>
      </c>
      <c r="S500">
        <f t="shared" ca="1" si="251"/>
        <v>0</v>
      </c>
      <c r="T500">
        <f t="shared" ca="1" si="251"/>
        <v>0</v>
      </c>
      <c r="U500">
        <f t="shared" ca="1" si="251"/>
        <v>0</v>
      </c>
      <c r="V500">
        <f t="shared" ca="1" si="251"/>
        <v>0</v>
      </c>
      <c r="W500">
        <f t="shared" ca="1" si="252"/>
        <v>0</v>
      </c>
      <c r="X500">
        <f t="shared" ca="1" si="252"/>
        <v>0</v>
      </c>
      <c r="Y500">
        <f t="shared" ca="1" si="252"/>
        <v>0</v>
      </c>
      <c r="Z500">
        <f t="shared" ca="1" si="252"/>
        <v>0</v>
      </c>
      <c r="AA500">
        <f t="shared" ca="1" si="252"/>
        <v>0</v>
      </c>
      <c r="AB500">
        <f t="shared" ca="1" si="252"/>
        <v>0</v>
      </c>
      <c r="AC500">
        <f t="shared" ca="1" si="252"/>
        <v>0</v>
      </c>
      <c r="AD500">
        <f t="shared" ca="1" si="252"/>
        <v>0</v>
      </c>
      <c r="AE500">
        <f t="shared" ca="1" si="252"/>
        <v>0</v>
      </c>
      <c r="AF500">
        <f t="shared" ca="1" si="252"/>
        <v>0</v>
      </c>
      <c r="AG500">
        <f t="shared" ca="1" si="252"/>
        <v>0</v>
      </c>
      <c r="AH500">
        <f t="shared" ca="1" si="252"/>
        <v>0</v>
      </c>
      <c r="AI500">
        <f t="shared" ca="1" si="252"/>
        <v>0</v>
      </c>
      <c r="AJ500">
        <f t="shared" ca="1" si="252"/>
        <v>0</v>
      </c>
      <c r="AK500">
        <f t="shared" ca="1" si="252"/>
        <v>0</v>
      </c>
      <c r="AL500">
        <f t="shared" ca="1" si="252"/>
        <v>0</v>
      </c>
      <c r="AM500">
        <f t="shared" ca="1" si="253"/>
        <v>0</v>
      </c>
      <c r="AN500">
        <f t="shared" ca="1" si="253"/>
        <v>0</v>
      </c>
      <c r="AO500">
        <f t="shared" ca="1" si="253"/>
        <v>0</v>
      </c>
      <c r="AP500">
        <f t="shared" ca="1" si="253"/>
        <v>0</v>
      </c>
      <c r="AQ500">
        <f t="shared" ca="1" si="253"/>
        <v>0</v>
      </c>
      <c r="AR500">
        <f t="shared" ca="1" si="253"/>
        <v>0</v>
      </c>
      <c r="AS500">
        <f t="shared" ca="1" si="253"/>
        <v>0</v>
      </c>
      <c r="AT500">
        <f t="shared" ca="1" si="253"/>
        <v>0</v>
      </c>
      <c r="AU500">
        <f t="shared" ca="1" si="253"/>
        <v>0</v>
      </c>
      <c r="AV500">
        <f t="shared" ca="1" si="253"/>
        <v>0</v>
      </c>
      <c r="AW500">
        <f t="shared" ca="1" si="253"/>
        <v>0</v>
      </c>
      <c r="AX500">
        <f t="shared" ca="1" si="253"/>
        <v>0</v>
      </c>
      <c r="AY500">
        <f t="shared" ca="1" si="253"/>
        <v>0</v>
      </c>
      <c r="AZ500">
        <f t="shared" ca="1" si="253"/>
        <v>0</v>
      </c>
      <c r="BA500">
        <f t="shared" ca="1" si="253"/>
        <v>0</v>
      </c>
      <c r="BB500">
        <f t="shared" ca="1" si="253"/>
        <v>0</v>
      </c>
      <c r="BC500">
        <f t="shared" ca="1" si="254"/>
        <v>0</v>
      </c>
      <c r="BD500">
        <f t="shared" ca="1" si="254"/>
        <v>0</v>
      </c>
      <c r="BE500">
        <f t="shared" ca="1" si="254"/>
        <v>0</v>
      </c>
      <c r="BF500">
        <f t="shared" ca="1" si="254"/>
        <v>0</v>
      </c>
      <c r="BG500">
        <f t="shared" ca="1" si="254"/>
        <v>0</v>
      </c>
      <c r="BH500">
        <f t="shared" ca="1" si="254"/>
        <v>0</v>
      </c>
      <c r="BI500">
        <f t="shared" ca="1" si="254"/>
        <v>0</v>
      </c>
      <c r="BJ500">
        <f t="shared" ca="1" si="254"/>
        <v>0</v>
      </c>
      <c r="BK500">
        <f t="shared" ca="1" si="254"/>
        <v>0</v>
      </c>
      <c r="BL500">
        <f t="shared" ca="1" si="254"/>
        <v>0</v>
      </c>
      <c r="BM500">
        <f t="shared" ca="1" si="254"/>
        <v>0</v>
      </c>
      <c r="BN500">
        <f t="shared" ca="1" si="254"/>
        <v>0</v>
      </c>
      <c r="BO500">
        <f t="shared" ca="1" si="254"/>
        <v>0</v>
      </c>
      <c r="BP500">
        <f t="shared" ca="1" si="254"/>
        <v>0</v>
      </c>
      <c r="BQ500">
        <f t="shared" ca="1" si="254"/>
        <v>0</v>
      </c>
      <c r="BR500">
        <f t="shared" ca="1" si="254"/>
        <v>0</v>
      </c>
      <c r="BS500">
        <f t="shared" ca="1" si="248"/>
        <v>0</v>
      </c>
      <c r="BT500">
        <f t="shared" ca="1" si="248"/>
        <v>0</v>
      </c>
      <c r="BU500">
        <f t="shared" ca="1" si="248"/>
        <v>0</v>
      </c>
      <c r="BV500">
        <f t="shared" ca="1" si="248"/>
        <v>0</v>
      </c>
      <c r="BW500">
        <f t="shared" ca="1" si="248"/>
        <v>0</v>
      </c>
      <c r="BX500">
        <f t="shared" ca="1" si="248"/>
        <v>0</v>
      </c>
      <c r="BY500">
        <f t="shared" ca="1" si="248"/>
        <v>0</v>
      </c>
      <c r="BZ500">
        <f t="shared" ca="1" si="248"/>
        <v>0</v>
      </c>
      <c r="CA500">
        <f t="shared" ca="1" si="248"/>
        <v>0</v>
      </c>
      <c r="CB500">
        <f t="shared" ca="1" si="248"/>
        <v>0</v>
      </c>
      <c r="CC500">
        <f t="shared" ca="1" si="248"/>
        <v>0</v>
      </c>
      <c r="CD500">
        <f t="shared" ca="1" si="248"/>
        <v>0</v>
      </c>
      <c r="CE500">
        <f t="shared" ca="1" si="248"/>
        <v>0</v>
      </c>
      <c r="CF500">
        <f t="shared" ca="1" si="248"/>
        <v>0</v>
      </c>
      <c r="CG500">
        <f t="shared" ca="1" si="249"/>
        <v>0</v>
      </c>
      <c r="CH500">
        <f t="shared" ca="1" si="249"/>
        <v>0</v>
      </c>
      <c r="CI500">
        <f t="shared" ca="1" si="249"/>
        <v>0</v>
      </c>
      <c r="CJ500">
        <f t="shared" ca="1" si="249"/>
        <v>0</v>
      </c>
      <c r="CK500">
        <f t="shared" ca="1" si="249"/>
        <v>0</v>
      </c>
      <c r="CL500">
        <f t="shared" ca="1" si="249"/>
        <v>0</v>
      </c>
      <c r="CM500">
        <f t="shared" ca="1" si="249"/>
        <v>0</v>
      </c>
      <c r="CN500">
        <f t="shared" ca="1" si="249"/>
        <v>0</v>
      </c>
      <c r="CO500">
        <f t="shared" ca="1" si="249"/>
        <v>0</v>
      </c>
      <c r="CP500">
        <f t="shared" ca="1" si="249"/>
        <v>0</v>
      </c>
      <c r="CQ500">
        <f t="shared" ca="1" si="249"/>
        <v>0</v>
      </c>
      <c r="CR500">
        <f t="shared" ca="1" si="249"/>
        <v>0</v>
      </c>
      <c r="CS500">
        <f t="shared" ca="1" si="249"/>
        <v>0</v>
      </c>
      <c r="CT500">
        <f t="shared" ca="1" si="249"/>
        <v>0</v>
      </c>
      <c r="CU500">
        <f t="shared" ca="1" si="249"/>
        <v>0</v>
      </c>
      <c r="CV500">
        <f t="shared" ca="1" si="249"/>
        <v>0</v>
      </c>
      <c r="CW500">
        <f t="shared" ca="1" si="250"/>
        <v>0</v>
      </c>
      <c r="CX500">
        <f t="shared" ca="1" si="238"/>
        <v>0</v>
      </c>
      <c r="CY500">
        <f t="shared" ca="1" si="238"/>
        <v>0</v>
      </c>
      <c r="CZ500">
        <f t="shared" ca="1" si="238"/>
        <v>0</v>
      </c>
      <c r="DA500">
        <f t="shared" ca="1" si="238"/>
        <v>0</v>
      </c>
      <c r="DB500">
        <f t="shared" ca="1" si="238"/>
        <v>0</v>
      </c>
    </row>
    <row r="501" spans="2:106" x14ac:dyDescent="0.25">
      <c r="B501" t="b">
        <f t="shared" ca="1" si="231"/>
        <v>1</v>
      </c>
      <c r="C501" s="15">
        <f t="shared" ca="1" si="232"/>
        <v>4.5041095890410965</v>
      </c>
      <c r="D501" s="4">
        <f t="shared" ca="1" si="233"/>
        <v>137</v>
      </c>
      <c r="E501" s="1">
        <f t="shared" ca="1" si="234"/>
        <v>44824</v>
      </c>
      <c r="F501" s="1">
        <f t="shared" ca="1" si="235"/>
        <v>46649</v>
      </c>
      <c r="G501">
        <f t="shared" ca="1" si="251"/>
        <v>0</v>
      </c>
      <c r="H501">
        <f t="shared" ca="1" si="251"/>
        <v>65</v>
      </c>
      <c r="I501">
        <f t="shared" ca="1" si="251"/>
        <v>12</v>
      </c>
      <c r="J501">
        <f t="shared" ca="1" si="251"/>
        <v>48</v>
      </c>
      <c r="K501">
        <f t="shared" ca="1" si="251"/>
        <v>12</v>
      </c>
      <c r="L501">
        <f t="shared" ca="1" si="251"/>
        <v>0</v>
      </c>
      <c r="M501">
        <f t="shared" ca="1" si="251"/>
        <v>0</v>
      </c>
      <c r="N501">
        <f t="shared" ca="1" si="251"/>
        <v>0</v>
      </c>
      <c r="O501">
        <f t="shared" ca="1" si="251"/>
        <v>0</v>
      </c>
      <c r="P501">
        <f t="shared" ca="1" si="251"/>
        <v>0</v>
      </c>
      <c r="Q501">
        <f t="shared" ca="1" si="251"/>
        <v>0</v>
      </c>
      <c r="R501">
        <f t="shared" ca="1" si="251"/>
        <v>0</v>
      </c>
      <c r="S501">
        <f t="shared" ca="1" si="251"/>
        <v>0</v>
      </c>
      <c r="T501">
        <f t="shared" ca="1" si="251"/>
        <v>0</v>
      </c>
      <c r="U501">
        <f t="shared" ca="1" si="251"/>
        <v>0</v>
      </c>
      <c r="V501">
        <f t="shared" ca="1" si="251"/>
        <v>0</v>
      </c>
      <c r="W501">
        <f t="shared" ca="1" si="252"/>
        <v>0</v>
      </c>
      <c r="X501">
        <f t="shared" ca="1" si="252"/>
        <v>0</v>
      </c>
      <c r="Y501">
        <f t="shared" ca="1" si="252"/>
        <v>0</v>
      </c>
      <c r="Z501">
        <f t="shared" ca="1" si="252"/>
        <v>0</v>
      </c>
      <c r="AA501">
        <f t="shared" ca="1" si="252"/>
        <v>0</v>
      </c>
      <c r="AB501">
        <f t="shared" ca="1" si="252"/>
        <v>0</v>
      </c>
      <c r="AC501">
        <f t="shared" ca="1" si="252"/>
        <v>0</v>
      </c>
      <c r="AD501">
        <f t="shared" ca="1" si="252"/>
        <v>0</v>
      </c>
      <c r="AE501">
        <f t="shared" ca="1" si="252"/>
        <v>0</v>
      </c>
      <c r="AF501">
        <f t="shared" ca="1" si="252"/>
        <v>0</v>
      </c>
      <c r="AG501">
        <f t="shared" ca="1" si="252"/>
        <v>0</v>
      </c>
      <c r="AH501">
        <f t="shared" ca="1" si="252"/>
        <v>0</v>
      </c>
      <c r="AI501">
        <f t="shared" ca="1" si="252"/>
        <v>0</v>
      </c>
      <c r="AJ501">
        <f t="shared" ca="1" si="252"/>
        <v>0</v>
      </c>
      <c r="AK501">
        <f t="shared" ca="1" si="252"/>
        <v>0</v>
      </c>
      <c r="AL501">
        <f t="shared" ca="1" si="252"/>
        <v>0</v>
      </c>
      <c r="AM501">
        <f t="shared" ca="1" si="253"/>
        <v>0</v>
      </c>
      <c r="AN501">
        <f t="shared" ca="1" si="253"/>
        <v>0</v>
      </c>
      <c r="AO501">
        <f t="shared" ca="1" si="253"/>
        <v>0</v>
      </c>
      <c r="AP501">
        <f t="shared" ca="1" si="253"/>
        <v>0</v>
      </c>
      <c r="AQ501">
        <f t="shared" ca="1" si="253"/>
        <v>0</v>
      </c>
      <c r="AR501">
        <f t="shared" ca="1" si="253"/>
        <v>0</v>
      </c>
      <c r="AS501">
        <f t="shared" ca="1" si="253"/>
        <v>0</v>
      </c>
      <c r="AT501">
        <f t="shared" ca="1" si="253"/>
        <v>0</v>
      </c>
      <c r="AU501">
        <f t="shared" ca="1" si="253"/>
        <v>0</v>
      </c>
      <c r="AV501">
        <f t="shared" ca="1" si="253"/>
        <v>0</v>
      </c>
      <c r="AW501">
        <f t="shared" ca="1" si="253"/>
        <v>0</v>
      </c>
      <c r="AX501">
        <f t="shared" ca="1" si="253"/>
        <v>0</v>
      </c>
      <c r="AY501">
        <f t="shared" ca="1" si="253"/>
        <v>0</v>
      </c>
      <c r="AZ501">
        <f t="shared" ca="1" si="253"/>
        <v>0</v>
      </c>
      <c r="BA501">
        <f t="shared" ca="1" si="253"/>
        <v>0</v>
      </c>
      <c r="BB501">
        <f t="shared" ca="1" si="253"/>
        <v>0</v>
      </c>
      <c r="BC501">
        <f t="shared" ca="1" si="254"/>
        <v>0</v>
      </c>
      <c r="BD501">
        <f t="shared" ca="1" si="254"/>
        <v>0</v>
      </c>
      <c r="BE501">
        <f t="shared" ca="1" si="254"/>
        <v>0</v>
      </c>
      <c r="BF501">
        <f t="shared" ca="1" si="254"/>
        <v>0</v>
      </c>
      <c r="BG501">
        <f t="shared" ca="1" si="254"/>
        <v>0</v>
      </c>
      <c r="BH501">
        <f t="shared" ca="1" si="254"/>
        <v>0</v>
      </c>
      <c r="BI501">
        <f t="shared" ca="1" si="254"/>
        <v>0</v>
      </c>
      <c r="BJ501">
        <f t="shared" ca="1" si="254"/>
        <v>0</v>
      </c>
      <c r="BK501">
        <f t="shared" ca="1" si="254"/>
        <v>0</v>
      </c>
      <c r="BL501">
        <f t="shared" ca="1" si="254"/>
        <v>0</v>
      </c>
      <c r="BM501">
        <f t="shared" ca="1" si="254"/>
        <v>0</v>
      </c>
      <c r="BN501">
        <f t="shared" ca="1" si="254"/>
        <v>0</v>
      </c>
      <c r="BO501">
        <f t="shared" ca="1" si="254"/>
        <v>0</v>
      </c>
      <c r="BP501">
        <f t="shared" ca="1" si="254"/>
        <v>0</v>
      </c>
      <c r="BQ501">
        <f t="shared" ca="1" si="254"/>
        <v>0</v>
      </c>
      <c r="BR501">
        <f t="shared" ca="1" si="254"/>
        <v>0</v>
      </c>
      <c r="BS501">
        <f t="shared" ca="1" si="248"/>
        <v>0</v>
      </c>
      <c r="BT501">
        <f t="shared" ca="1" si="248"/>
        <v>0</v>
      </c>
      <c r="BU501">
        <f t="shared" ca="1" si="248"/>
        <v>0</v>
      </c>
      <c r="BV501">
        <f t="shared" ca="1" si="248"/>
        <v>0</v>
      </c>
      <c r="BW501">
        <f t="shared" ca="1" si="248"/>
        <v>0</v>
      </c>
      <c r="BX501">
        <f t="shared" ca="1" si="248"/>
        <v>0</v>
      </c>
      <c r="BY501">
        <f t="shared" ca="1" si="248"/>
        <v>0</v>
      </c>
      <c r="BZ501">
        <f t="shared" ca="1" si="248"/>
        <v>0</v>
      </c>
      <c r="CA501">
        <f t="shared" ca="1" si="248"/>
        <v>0</v>
      </c>
      <c r="CB501">
        <f t="shared" ca="1" si="248"/>
        <v>0</v>
      </c>
      <c r="CC501">
        <f t="shared" ca="1" si="248"/>
        <v>0</v>
      </c>
      <c r="CD501">
        <f t="shared" ca="1" si="248"/>
        <v>0</v>
      </c>
      <c r="CE501">
        <f t="shared" ca="1" si="248"/>
        <v>0</v>
      </c>
      <c r="CF501">
        <f t="shared" ca="1" si="248"/>
        <v>0</v>
      </c>
      <c r="CG501">
        <f t="shared" ca="1" si="249"/>
        <v>0</v>
      </c>
      <c r="CH501">
        <f t="shared" ca="1" si="249"/>
        <v>0</v>
      </c>
      <c r="CI501">
        <f t="shared" ca="1" si="249"/>
        <v>0</v>
      </c>
      <c r="CJ501">
        <f t="shared" ca="1" si="249"/>
        <v>0</v>
      </c>
      <c r="CK501">
        <f t="shared" ca="1" si="249"/>
        <v>0</v>
      </c>
      <c r="CL501">
        <f t="shared" ca="1" si="249"/>
        <v>0</v>
      </c>
      <c r="CM501">
        <f t="shared" ca="1" si="249"/>
        <v>0</v>
      </c>
      <c r="CN501">
        <f t="shared" ca="1" si="249"/>
        <v>0</v>
      </c>
      <c r="CO501">
        <f t="shared" ca="1" si="249"/>
        <v>0</v>
      </c>
      <c r="CP501">
        <f t="shared" ca="1" si="249"/>
        <v>0</v>
      </c>
      <c r="CQ501">
        <f t="shared" ca="1" si="249"/>
        <v>0</v>
      </c>
      <c r="CR501">
        <f t="shared" ca="1" si="249"/>
        <v>0</v>
      </c>
      <c r="CS501">
        <f t="shared" ca="1" si="249"/>
        <v>0</v>
      </c>
      <c r="CT501">
        <f t="shared" ca="1" si="249"/>
        <v>0</v>
      </c>
      <c r="CU501">
        <f t="shared" ca="1" si="249"/>
        <v>0</v>
      </c>
      <c r="CV501">
        <f t="shared" ca="1" si="249"/>
        <v>0</v>
      </c>
      <c r="CW501">
        <f t="shared" ca="1" si="250"/>
        <v>0</v>
      </c>
      <c r="CX501">
        <f t="shared" ca="1" si="238"/>
        <v>0</v>
      </c>
      <c r="CY501">
        <f t="shared" ca="1" si="238"/>
        <v>0</v>
      </c>
      <c r="CZ501">
        <f t="shared" ca="1" si="238"/>
        <v>0</v>
      </c>
      <c r="DA501">
        <f t="shared" ca="1" si="238"/>
        <v>0</v>
      </c>
      <c r="DB501">
        <f t="shared" ca="1" si="238"/>
        <v>0</v>
      </c>
    </row>
    <row r="502" spans="2:106" x14ac:dyDescent="0.25">
      <c r="B502" t="b">
        <f t="shared" ca="1" si="231"/>
        <v>1</v>
      </c>
      <c r="C502" s="15">
        <f t="shared" ca="1" si="232"/>
        <v>4.5041095890410965</v>
      </c>
      <c r="D502" s="4">
        <f t="shared" ca="1" si="233"/>
        <v>137</v>
      </c>
      <c r="E502" s="1">
        <f t="shared" ca="1" si="234"/>
        <v>44825</v>
      </c>
      <c r="F502" s="1">
        <f t="shared" ca="1" si="235"/>
        <v>46650</v>
      </c>
      <c r="G502">
        <f t="shared" ca="1" si="251"/>
        <v>0</v>
      </c>
      <c r="H502">
        <f t="shared" ca="1" si="251"/>
        <v>65</v>
      </c>
      <c r="I502">
        <f t="shared" ca="1" si="251"/>
        <v>12</v>
      </c>
      <c r="J502">
        <f t="shared" ca="1" si="251"/>
        <v>48</v>
      </c>
      <c r="K502">
        <f t="shared" ca="1" si="251"/>
        <v>12</v>
      </c>
      <c r="L502">
        <f t="shared" ca="1" si="251"/>
        <v>0</v>
      </c>
      <c r="M502">
        <f t="shared" ca="1" si="251"/>
        <v>0</v>
      </c>
      <c r="N502">
        <f t="shared" ca="1" si="251"/>
        <v>0</v>
      </c>
      <c r="O502">
        <f t="shared" ca="1" si="251"/>
        <v>0</v>
      </c>
      <c r="P502">
        <f t="shared" ca="1" si="251"/>
        <v>0</v>
      </c>
      <c r="Q502">
        <f t="shared" ca="1" si="251"/>
        <v>0</v>
      </c>
      <c r="R502">
        <f t="shared" ca="1" si="251"/>
        <v>0</v>
      </c>
      <c r="S502">
        <f t="shared" ca="1" si="251"/>
        <v>0</v>
      </c>
      <c r="T502">
        <f t="shared" ca="1" si="251"/>
        <v>0</v>
      </c>
      <c r="U502">
        <f t="shared" ca="1" si="251"/>
        <v>0</v>
      </c>
      <c r="V502">
        <f t="shared" ca="1" si="251"/>
        <v>0</v>
      </c>
      <c r="W502">
        <f t="shared" ca="1" si="252"/>
        <v>0</v>
      </c>
      <c r="X502">
        <f t="shared" ca="1" si="252"/>
        <v>0</v>
      </c>
      <c r="Y502">
        <f t="shared" ca="1" si="252"/>
        <v>0</v>
      </c>
      <c r="Z502">
        <f t="shared" ca="1" si="252"/>
        <v>0</v>
      </c>
      <c r="AA502">
        <f t="shared" ca="1" si="252"/>
        <v>0</v>
      </c>
      <c r="AB502">
        <f t="shared" ca="1" si="252"/>
        <v>0</v>
      </c>
      <c r="AC502">
        <f t="shared" ca="1" si="252"/>
        <v>0</v>
      </c>
      <c r="AD502">
        <f t="shared" ca="1" si="252"/>
        <v>0</v>
      </c>
      <c r="AE502">
        <f t="shared" ca="1" si="252"/>
        <v>0</v>
      </c>
      <c r="AF502">
        <f t="shared" ca="1" si="252"/>
        <v>0</v>
      </c>
      <c r="AG502">
        <f t="shared" ca="1" si="252"/>
        <v>0</v>
      </c>
      <c r="AH502">
        <f t="shared" ca="1" si="252"/>
        <v>0</v>
      </c>
      <c r="AI502">
        <f t="shared" ca="1" si="252"/>
        <v>0</v>
      </c>
      <c r="AJ502">
        <f t="shared" ca="1" si="252"/>
        <v>0</v>
      </c>
      <c r="AK502">
        <f t="shared" ca="1" si="252"/>
        <v>0</v>
      </c>
      <c r="AL502">
        <f t="shared" ca="1" si="252"/>
        <v>0</v>
      </c>
      <c r="AM502">
        <f t="shared" ca="1" si="253"/>
        <v>0</v>
      </c>
      <c r="AN502">
        <f t="shared" ca="1" si="253"/>
        <v>0</v>
      </c>
      <c r="AO502">
        <f t="shared" ca="1" si="253"/>
        <v>0</v>
      </c>
      <c r="AP502">
        <f t="shared" ca="1" si="253"/>
        <v>0</v>
      </c>
      <c r="AQ502">
        <f t="shared" ca="1" si="253"/>
        <v>0</v>
      </c>
      <c r="AR502">
        <f t="shared" ca="1" si="253"/>
        <v>0</v>
      </c>
      <c r="AS502">
        <f t="shared" ca="1" si="253"/>
        <v>0</v>
      </c>
      <c r="AT502">
        <f t="shared" ca="1" si="253"/>
        <v>0</v>
      </c>
      <c r="AU502">
        <f t="shared" ca="1" si="253"/>
        <v>0</v>
      </c>
      <c r="AV502">
        <f t="shared" ca="1" si="253"/>
        <v>0</v>
      </c>
      <c r="AW502">
        <f t="shared" ca="1" si="253"/>
        <v>0</v>
      </c>
      <c r="AX502">
        <f t="shared" ca="1" si="253"/>
        <v>0</v>
      </c>
      <c r="AY502">
        <f t="shared" ca="1" si="253"/>
        <v>0</v>
      </c>
      <c r="AZ502">
        <f t="shared" ca="1" si="253"/>
        <v>0</v>
      </c>
      <c r="BA502">
        <f t="shared" ca="1" si="253"/>
        <v>0</v>
      </c>
      <c r="BB502">
        <f t="shared" ca="1" si="253"/>
        <v>0</v>
      </c>
      <c r="BC502">
        <f t="shared" ca="1" si="254"/>
        <v>0</v>
      </c>
      <c r="BD502">
        <f t="shared" ca="1" si="254"/>
        <v>0</v>
      </c>
      <c r="BE502">
        <f t="shared" ca="1" si="254"/>
        <v>0</v>
      </c>
      <c r="BF502">
        <f t="shared" ca="1" si="254"/>
        <v>0</v>
      </c>
      <c r="BG502">
        <f t="shared" ca="1" si="254"/>
        <v>0</v>
      </c>
      <c r="BH502">
        <f t="shared" ca="1" si="254"/>
        <v>0</v>
      </c>
      <c r="BI502">
        <f t="shared" ca="1" si="254"/>
        <v>0</v>
      </c>
      <c r="BJ502">
        <f t="shared" ca="1" si="254"/>
        <v>0</v>
      </c>
      <c r="BK502">
        <f t="shared" ca="1" si="254"/>
        <v>0</v>
      </c>
      <c r="BL502">
        <f t="shared" ca="1" si="254"/>
        <v>0</v>
      </c>
      <c r="BM502">
        <f t="shared" ca="1" si="254"/>
        <v>0</v>
      </c>
      <c r="BN502">
        <f t="shared" ca="1" si="254"/>
        <v>0</v>
      </c>
      <c r="BO502">
        <f t="shared" ca="1" si="254"/>
        <v>0</v>
      </c>
      <c r="BP502">
        <f t="shared" ca="1" si="254"/>
        <v>0</v>
      </c>
      <c r="BQ502">
        <f t="shared" ca="1" si="254"/>
        <v>0</v>
      </c>
      <c r="BR502">
        <f t="shared" ca="1" si="254"/>
        <v>0</v>
      </c>
      <c r="BS502">
        <f t="shared" ca="1" si="248"/>
        <v>0</v>
      </c>
      <c r="BT502">
        <f t="shared" ca="1" si="248"/>
        <v>0</v>
      </c>
      <c r="BU502">
        <f t="shared" ca="1" si="248"/>
        <v>0</v>
      </c>
      <c r="BV502">
        <f t="shared" ca="1" si="248"/>
        <v>0</v>
      </c>
      <c r="BW502">
        <f t="shared" ca="1" si="248"/>
        <v>0</v>
      </c>
      <c r="BX502">
        <f t="shared" ca="1" si="248"/>
        <v>0</v>
      </c>
      <c r="BY502">
        <f t="shared" ca="1" si="248"/>
        <v>0</v>
      </c>
      <c r="BZ502">
        <f t="shared" ca="1" si="248"/>
        <v>0</v>
      </c>
      <c r="CA502">
        <f t="shared" ca="1" si="248"/>
        <v>0</v>
      </c>
      <c r="CB502">
        <f t="shared" ca="1" si="248"/>
        <v>0</v>
      </c>
      <c r="CC502">
        <f t="shared" ca="1" si="248"/>
        <v>0</v>
      </c>
      <c r="CD502">
        <f t="shared" ca="1" si="248"/>
        <v>0</v>
      </c>
      <c r="CE502">
        <f t="shared" ca="1" si="248"/>
        <v>0</v>
      </c>
      <c r="CF502">
        <f t="shared" ca="1" si="248"/>
        <v>0</v>
      </c>
      <c r="CG502">
        <f t="shared" ca="1" si="249"/>
        <v>0</v>
      </c>
      <c r="CH502">
        <f t="shared" ca="1" si="249"/>
        <v>0</v>
      </c>
      <c r="CI502">
        <f t="shared" ca="1" si="249"/>
        <v>0</v>
      </c>
      <c r="CJ502">
        <f t="shared" ca="1" si="249"/>
        <v>0</v>
      </c>
      <c r="CK502">
        <f t="shared" ca="1" si="249"/>
        <v>0</v>
      </c>
      <c r="CL502">
        <f t="shared" ca="1" si="249"/>
        <v>0</v>
      </c>
      <c r="CM502">
        <f t="shared" ca="1" si="249"/>
        <v>0</v>
      </c>
      <c r="CN502">
        <f t="shared" ca="1" si="249"/>
        <v>0</v>
      </c>
      <c r="CO502">
        <f t="shared" ca="1" si="249"/>
        <v>0</v>
      </c>
      <c r="CP502">
        <f t="shared" ca="1" si="249"/>
        <v>0</v>
      </c>
      <c r="CQ502">
        <f t="shared" ca="1" si="249"/>
        <v>0</v>
      </c>
      <c r="CR502">
        <f t="shared" ca="1" si="249"/>
        <v>0</v>
      </c>
      <c r="CS502">
        <f t="shared" ca="1" si="249"/>
        <v>0</v>
      </c>
      <c r="CT502">
        <f t="shared" ca="1" si="249"/>
        <v>0</v>
      </c>
      <c r="CU502">
        <f t="shared" ca="1" si="249"/>
        <v>0</v>
      </c>
      <c r="CV502">
        <f t="shared" ca="1" si="249"/>
        <v>0</v>
      </c>
      <c r="CW502">
        <f t="shared" ca="1" si="250"/>
        <v>0</v>
      </c>
      <c r="CX502">
        <f t="shared" ca="1" si="238"/>
        <v>0</v>
      </c>
      <c r="CY502">
        <f t="shared" ca="1" si="238"/>
        <v>0</v>
      </c>
      <c r="CZ502">
        <f t="shared" ca="1" si="238"/>
        <v>0</v>
      </c>
      <c r="DA502">
        <f t="shared" ca="1" si="238"/>
        <v>0</v>
      </c>
      <c r="DB502">
        <f t="shared" ca="1" si="238"/>
        <v>0</v>
      </c>
    </row>
    <row r="503" spans="2:106" x14ac:dyDescent="0.25">
      <c r="B503" t="b">
        <f t="shared" ca="1" si="231"/>
        <v>1</v>
      </c>
      <c r="C503" s="15">
        <f t="shared" ca="1" si="232"/>
        <v>4.5041095890410965</v>
      </c>
      <c r="D503" s="4">
        <f t="shared" ca="1" si="233"/>
        <v>137</v>
      </c>
      <c r="E503" s="1">
        <f t="shared" ca="1" si="234"/>
        <v>44826</v>
      </c>
      <c r="F503" s="1">
        <f t="shared" ca="1" si="235"/>
        <v>46651</v>
      </c>
      <c r="G503">
        <f t="shared" ca="1" si="251"/>
        <v>0</v>
      </c>
      <c r="H503">
        <f t="shared" ca="1" si="251"/>
        <v>65</v>
      </c>
      <c r="I503">
        <f t="shared" ca="1" si="251"/>
        <v>12</v>
      </c>
      <c r="J503">
        <f t="shared" ca="1" si="251"/>
        <v>48</v>
      </c>
      <c r="K503">
        <f t="shared" ca="1" si="251"/>
        <v>12</v>
      </c>
      <c r="L503">
        <f t="shared" ca="1" si="251"/>
        <v>0</v>
      </c>
      <c r="M503">
        <f t="shared" ca="1" si="251"/>
        <v>0</v>
      </c>
      <c r="N503">
        <f t="shared" ca="1" si="251"/>
        <v>0</v>
      </c>
      <c r="O503">
        <f t="shared" ca="1" si="251"/>
        <v>0</v>
      </c>
      <c r="P503">
        <f t="shared" ca="1" si="251"/>
        <v>0</v>
      </c>
      <c r="Q503">
        <f t="shared" ca="1" si="251"/>
        <v>0</v>
      </c>
      <c r="R503">
        <f t="shared" ca="1" si="251"/>
        <v>0</v>
      </c>
      <c r="S503">
        <f t="shared" ca="1" si="251"/>
        <v>0</v>
      </c>
      <c r="T503">
        <f t="shared" ca="1" si="251"/>
        <v>0</v>
      </c>
      <c r="U503">
        <f t="shared" ca="1" si="251"/>
        <v>0</v>
      </c>
      <c r="V503">
        <f t="shared" ca="1" si="251"/>
        <v>0</v>
      </c>
      <c r="W503">
        <f t="shared" ca="1" si="252"/>
        <v>0</v>
      </c>
      <c r="X503">
        <f t="shared" ca="1" si="252"/>
        <v>0</v>
      </c>
      <c r="Y503">
        <f t="shared" ca="1" si="252"/>
        <v>0</v>
      </c>
      <c r="Z503">
        <f t="shared" ca="1" si="252"/>
        <v>0</v>
      </c>
      <c r="AA503">
        <f t="shared" ca="1" si="252"/>
        <v>0</v>
      </c>
      <c r="AB503">
        <f t="shared" ca="1" si="252"/>
        <v>0</v>
      </c>
      <c r="AC503">
        <f t="shared" ca="1" si="252"/>
        <v>0</v>
      </c>
      <c r="AD503">
        <f t="shared" ca="1" si="252"/>
        <v>0</v>
      </c>
      <c r="AE503">
        <f t="shared" ca="1" si="252"/>
        <v>0</v>
      </c>
      <c r="AF503">
        <f t="shared" ca="1" si="252"/>
        <v>0</v>
      </c>
      <c r="AG503">
        <f t="shared" ca="1" si="252"/>
        <v>0</v>
      </c>
      <c r="AH503">
        <f t="shared" ca="1" si="252"/>
        <v>0</v>
      </c>
      <c r="AI503">
        <f t="shared" ca="1" si="252"/>
        <v>0</v>
      </c>
      <c r="AJ503">
        <f t="shared" ca="1" si="252"/>
        <v>0</v>
      </c>
      <c r="AK503">
        <f t="shared" ca="1" si="252"/>
        <v>0</v>
      </c>
      <c r="AL503">
        <f t="shared" ca="1" si="252"/>
        <v>0</v>
      </c>
      <c r="AM503">
        <f t="shared" ca="1" si="253"/>
        <v>0</v>
      </c>
      <c r="AN503">
        <f t="shared" ca="1" si="253"/>
        <v>0</v>
      </c>
      <c r="AO503">
        <f t="shared" ca="1" si="253"/>
        <v>0</v>
      </c>
      <c r="AP503">
        <f t="shared" ca="1" si="253"/>
        <v>0</v>
      </c>
      <c r="AQ503">
        <f t="shared" ca="1" si="253"/>
        <v>0</v>
      </c>
      <c r="AR503">
        <f t="shared" ca="1" si="253"/>
        <v>0</v>
      </c>
      <c r="AS503">
        <f t="shared" ca="1" si="253"/>
        <v>0</v>
      </c>
      <c r="AT503">
        <f t="shared" ca="1" si="253"/>
        <v>0</v>
      </c>
      <c r="AU503">
        <f t="shared" ca="1" si="253"/>
        <v>0</v>
      </c>
      <c r="AV503">
        <f t="shared" ca="1" si="253"/>
        <v>0</v>
      </c>
      <c r="AW503">
        <f t="shared" ca="1" si="253"/>
        <v>0</v>
      </c>
      <c r="AX503">
        <f t="shared" ca="1" si="253"/>
        <v>0</v>
      </c>
      <c r="AY503">
        <f t="shared" ca="1" si="253"/>
        <v>0</v>
      </c>
      <c r="AZ503">
        <f t="shared" ca="1" si="253"/>
        <v>0</v>
      </c>
      <c r="BA503">
        <f t="shared" ca="1" si="253"/>
        <v>0</v>
      </c>
      <c r="BB503">
        <f t="shared" ca="1" si="253"/>
        <v>0</v>
      </c>
      <c r="BC503">
        <f t="shared" ca="1" si="254"/>
        <v>0</v>
      </c>
      <c r="BD503">
        <f t="shared" ca="1" si="254"/>
        <v>0</v>
      </c>
      <c r="BE503">
        <f t="shared" ca="1" si="254"/>
        <v>0</v>
      </c>
      <c r="BF503">
        <f t="shared" ca="1" si="254"/>
        <v>0</v>
      </c>
      <c r="BG503">
        <f t="shared" ca="1" si="254"/>
        <v>0</v>
      </c>
      <c r="BH503">
        <f t="shared" ca="1" si="254"/>
        <v>0</v>
      </c>
      <c r="BI503">
        <f t="shared" ca="1" si="254"/>
        <v>0</v>
      </c>
      <c r="BJ503">
        <f t="shared" ca="1" si="254"/>
        <v>0</v>
      </c>
      <c r="BK503">
        <f t="shared" ca="1" si="254"/>
        <v>0</v>
      </c>
      <c r="BL503">
        <f t="shared" ca="1" si="254"/>
        <v>0</v>
      </c>
      <c r="BM503">
        <f t="shared" ca="1" si="254"/>
        <v>0</v>
      </c>
      <c r="BN503">
        <f t="shared" ca="1" si="254"/>
        <v>0</v>
      </c>
      <c r="BO503">
        <f t="shared" ca="1" si="254"/>
        <v>0</v>
      </c>
      <c r="BP503">
        <f t="shared" ca="1" si="254"/>
        <v>0</v>
      </c>
      <c r="BQ503">
        <f t="shared" ca="1" si="254"/>
        <v>0</v>
      </c>
      <c r="BR503">
        <f t="shared" ca="1" si="254"/>
        <v>0</v>
      </c>
      <c r="BS503">
        <f t="shared" ca="1" si="248"/>
        <v>0</v>
      </c>
      <c r="BT503">
        <f t="shared" ca="1" si="248"/>
        <v>0</v>
      </c>
      <c r="BU503">
        <f t="shared" ca="1" si="248"/>
        <v>0</v>
      </c>
      <c r="BV503">
        <f t="shared" ca="1" si="248"/>
        <v>0</v>
      </c>
      <c r="BW503">
        <f t="shared" ca="1" si="248"/>
        <v>0</v>
      </c>
      <c r="BX503">
        <f t="shared" ca="1" si="248"/>
        <v>0</v>
      </c>
      <c r="BY503">
        <f t="shared" ca="1" si="248"/>
        <v>0</v>
      </c>
      <c r="BZ503">
        <f t="shared" ca="1" si="248"/>
        <v>0</v>
      </c>
      <c r="CA503">
        <f t="shared" ca="1" si="248"/>
        <v>0</v>
      </c>
      <c r="CB503">
        <f t="shared" ca="1" si="248"/>
        <v>0</v>
      </c>
      <c r="CC503">
        <f t="shared" ca="1" si="248"/>
        <v>0</v>
      </c>
      <c r="CD503">
        <f t="shared" ca="1" si="248"/>
        <v>0</v>
      </c>
      <c r="CE503">
        <f t="shared" ca="1" si="248"/>
        <v>0</v>
      </c>
      <c r="CF503">
        <f t="shared" ca="1" si="248"/>
        <v>0</v>
      </c>
      <c r="CG503">
        <f t="shared" ca="1" si="249"/>
        <v>0</v>
      </c>
      <c r="CH503">
        <f t="shared" ca="1" si="249"/>
        <v>0</v>
      </c>
      <c r="CI503">
        <f t="shared" ca="1" si="249"/>
        <v>0</v>
      </c>
      <c r="CJ503">
        <f t="shared" ca="1" si="249"/>
        <v>0</v>
      </c>
      <c r="CK503">
        <f t="shared" ca="1" si="249"/>
        <v>0</v>
      </c>
      <c r="CL503">
        <f t="shared" ca="1" si="249"/>
        <v>0</v>
      </c>
      <c r="CM503">
        <f t="shared" ca="1" si="249"/>
        <v>0</v>
      </c>
      <c r="CN503">
        <f t="shared" ca="1" si="249"/>
        <v>0</v>
      </c>
      <c r="CO503">
        <f t="shared" ca="1" si="249"/>
        <v>0</v>
      </c>
      <c r="CP503">
        <f t="shared" ca="1" si="249"/>
        <v>0</v>
      </c>
      <c r="CQ503">
        <f t="shared" ca="1" si="249"/>
        <v>0</v>
      </c>
      <c r="CR503">
        <f t="shared" ca="1" si="249"/>
        <v>0</v>
      </c>
      <c r="CS503">
        <f t="shared" ca="1" si="249"/>
        <v>0</v>
      </c>
      <c r="CT503">
        <f t="shared" ca="1" si="249"/>
        <v>0</v>
      </c>
      <c r="CU503">
        <f t="shared" ca="1" si="249"/>
        <v>0</v>
      </c>
      <c r="CV503">
        <f t="shared" ca="1" si="249"/>
        <v>0</v>
      </c>
      <c r="CW503">
        <f t="shared" ca="1" si="250"/>
        <v>0</v>
      </c>
      <c r="CX503">
        <f t="shared" ca="1" si="238"/>
        <v>0</v>
      </c>
      <c r="CY503">
        <f t="shared" ca="1" si="238"/>
        <v>0</v>
      </c>
      <c r="CZ503">
        <f t="shared" ca="1" si="238"/>
        <v>0</v>
      </c>
      <c r="DA503">
        <f t="shared" ca="1" si="238"/>
        <v>0</v>
      </c>
      <c r="DB503">
        <f t="shared" ca="1" si="238"/>
        <v>0</v>
      </c>
    </row>
    <row r="504" spans="2:106" x14ac:dyDescent="0.25">
      <c r="B504" t="b">
        <f t="shared" ca="1" si="231"/>
        <v>1</v>
      </c>
      <c r="C504" s="15">
        <f t="shared" ca="1" si="232"/>
        <v>4.5041095890410965</v>
      </c>
      <c r="D504" s="4">
        <f t="shared" ca="1" si="233"/>
        <v>137</v>
      </c>
      <c r="E504" s="1">
        <f t="shared" ca="1" si="234"/>
        <v>44827</v>
      </c>
      <c r="F504" s="1">
        <f t="shared" ca="1" si="235"/>
        <v>46652</v>
      </c>
      <c r="G504">
        <f t="shared" ca="1" si="251"/>
        <v>0</v>
      </c>
      <c r="H504">
        <f t="shared" ca="1" si="251"/>
        <v>65</v>
      </c>
      <c r="I504">
        <f t="shared" ca="1" si="251"/>
        <v>12</v>
      </c>
      <c r="J504">
        <f t="shared" ca="1" si="251"/>
        <v>48</v>
      </c>
      <c r="K504">
        <f t="shared" ca="1" si="251"/>
        <v>12</v>
      </c>
      <c r="L504">
        <f t="shared" ca="1" si="251"/>
        <v>0</v>
      </c>
      <c r="M504">
        <f t="shared" ca="1" si="251"/>
        <v>0</v>
      </c>
      <c r="N504">
        <f t="shared" ca="1" si="251"/>
        <v>0</v>
      </c>
      <c r="O504">
        <f t="shared" ca="1" si="251"/>
        <v>0</v>
      </c>
      <c r="P504">
        <f t="shared" ca="1" si="251"/>
        <v>0</v>
      </c>
      <c r="Q504">
        <f t="shared" ca="1" si="251"/>
        <v>0</v>
      </c>
      <c r="R504">
        <f t="shared" ca="1" si="251"/>
        <v>0</v>
      </c>
      <c r="S504">
        <f t="shared" ca="1" si="251"/>
        <v>0</v>
      </c>
      <c r="T504">
        <f t="shared" ca="1" si="251"/>
        <v>0</v>
      </c>
      <c r="U504">
        <f t="shared" ca="1" si="251"/>
        <v>0</v>
      </c>
      <c r="V504">
        <f t="shared" ca="1" si="251"/>
        <v>0</v>
      </c>
      <c r="W504">
        <f t="shared" ca="1" si="252"/>
        <v>0</v>
      </c>
      <c r="X504">
        <f t="shared" ca="1" si="252"/>
        <v>0</v>
      </c>
      <c r="Y504">
        <f t="shared" ca="1" si="252"/>
        <v>0</v>
      </c>
      <c r="Z504">
        <f t="shared" ca="1" si="252"/>
        <v>0</v>
      </c>
      <c r="AA504">
        <f t="shared" ca="1" si="252"/>
        <v>0</v>
      </c>
      <c r="AB504">
        <f t="shared" ca="1" si="252"/>
        <v>0</v>
      </c>
      <c r="AC504">
        <f t="shared" ca="1" si="252"/>
        <v>0</v>
      </c>
      <c r="AD504">
        <f t="shared" ca="1" si="252"/>
        <v>0</v>
      </c>
      <c r="AE504">
        <f t="shared" ca="1" si="252"/>
        <v>0</v>
      </c>
      <c r="AF504">
        <f t="shared" ca="1" si="252"/>
        <v>0</v>
      </c>
      <c r="AG504">
        <f t="shared" ca="1" si="252"/>
        <v>0</v>
      </c>
      <c r="AH504">
        <f t="shared" ca="1" si="252"/>
        <v>0</v>
      </c>
      <c r="AI504">
        <f t="shared" ca="1" si="252"/>
        <v>0</v>
      </c>
      <c r="AJ504">
        <f t="shared" ca="1" si="252"/>
        <v>0</v>
      </c>
      <c r="AK504">
        <f t="shared" ca="1" si="252"/>
        <v>0</v>
      </c>
      <c r="AL504">
        <f t="shared" ca="1" si="252"/>
        <v>0</v>
      </c>
      <c r="AM504">
        <f t="shared" ca="1" si="253"/>
        <v>0</v>
      </c>
      <c r="AN504">
        <f t="shared" ca="1" si="253"/>
        <v>0</v>
      </c>
      <c r="AO504">
        <f t="shared" ca="1" si="253"/>
        <v>0</v>
      </c>
      <c r="AP504">
        <f t="shared" ca="1" si="253"/>
        <v>0</v>
      </c>
      <c r="AQ504">
        <f t="shared" ca="1" si="253"/>
        <v>0</v>
      </c>
      <c r="AR504">
        <f t="shared" ca="1" si="253"/>
        <v>0</v>
      </c>
      <c r="AS504">
        <f t="shared" ca="1" si="253"/>
        <v>0</v>
      </c>
      <c r="AT504">
        <f t="shared" ca="1" si="253"/>
        <v>0</v>
      </c>
      <c r="AU504">
        <f t="shared" ca="1" si="253"/>
        <v>0</v>
      </c>
      <c r="AV504">
        <f t="shared" ca="1" si="253"/>
        <v>0</v>
      </c>
      <c r="AW504">
        <f t="shared" ca="1" si="253"/>
        <v>0</v>
      </c>
      <c r="AX504">
        <f t="shared" ca="1" si="253"/>
        <v>0</v>
      </c>
      <c r="AY504">
        <f t="shared" ca="1" si="253"/>
        <v>0</v>
      </c>
      <c r="AZ504">
        <f t="shared" ca="1" si="253"/>
        <v>0</v>
      </c>
      <c r="BA504">
        <f t="shared" ca="1" si="253"/>
        <v>0</v>
      </c>
      <c r="BB504">
        <f t="shared" ca="1" si="253"/>
        <v>0</v>
      </c>
      <c r="BC504">
        <f t="shared" ca="1" si="254"/>
        <v>0</v>
      </c>
      <c r="BD504">
        <f t="shared" ca="1" si="254"/>
        <v>0</v>
      </c>
      <c r="BE504">
        <f t="shared" ca="1" si="254"/>
        <v>0</v>
      </c>
      <c r="BF504">
        <f t="shared" ca="1" si="254"/>
        <v>0</v>
      </c>
      <c r="BG504">
        <f t="shared" ca="1" si="254"/>
        <v>0</v>
      </c>
      <c r="BH504">
        <f t="shared" ca="1" si="254"/>
        <v>0</v>
      </c>
      <c r="BI504">
        <f t="shared" ca="1" si="254"/>
        <v>0</v>
      </c>
      <c r="BJ504">
        <f t="shared" ca="1" si="254"/>
        <v>0</v>
      </c>
      <c r="BK504">
        <f t="shared" ca="1" si="254"/>
        <v>0</v>
      </c>
      <c r="BL504">
        <f t="shared" ca="1" si="254"/>
        <v>0</v>
      </c>
      <c r="BM504">
        <f t="shared" ca="1" si="254"/>
        <v>0</v>
      </c>
      <c r="BN504">
        <f t="shared" ca="1" si="254"/>
        <v>0</v>
      </c>
      <c r="BO504">
        <f t="shared" ca="1" si="254"/>
        <v>0</v>
      </c>
      <c r="BP504">
        <f t="shared" ca="1" si="254"/>
        <v>0</v>
      </c>
      <c r="BQ504">
        <f t="shared" ca="1" si="254"/>
        <v>0</v>
      </c>
      <c r="BR504">
        <f t="shared" ca="1" si="254"/>
        <v>0</v>
      </c>
      <c r="BS504">
        <f t="shared" ca="1" si="248"/>
        <v>0</v>
      </c>
      <c r="BT504">
        <f t="shared" ca="1" si="248"/>
        <v>0</v>
      </c>
      <c r="BU504">
        <f t="shared" ca="1" si="248"/>
        <v>0</v>
      </c>
      <c r="BV504">
        <f t="shared" ca="1" si="248"/>
        <v>0</v>
      </c>
      <c r="BW504">
        <f t="shared" ca="1" si="248"/>
        <v>0</v>
      </c>
      <c r="BX504">
        <f t="shared" ca="1" si="248"/>
        <v>0</v>
      </c>
      <c r="BY504">
        <f t="shared" ca="1" si="248"/>
        <v>0</v>
      </c>
      <c r="BZ504">
        <f t="shared" ca="1" si="248"/>
        <v>0</v>
      </c>
      <c r="CA504">
        <f t="shared" ca="1" si="248"/>
        <v>0</v>
      </c>
      <c r="CB504">
        <f t="shared" ca="1" si="248"/>
        <v>0</v>
      </c>
      <c r="CC504">
        <f t="shared" ca="1" si="248"/>
        <v>0</v>
      </c>
      <c r="CD504">
        <f t="shared" ca="1" si="248"/>
        <v>0</v>
      </c>
      <c r="CE504">
        <f t="shared" ca="1" si="248"/>
        <v>0</v>
      </c>
      <c r="CF504">
        <f t="shared" ca="1" si="248"/>
        <v>0</v>
      </c>
      <c r="CG504">
        <f t="shared" ca="1" si="249"/>
        <v>0</v>
      </c>
      <c r="CH504">
        <f t="shared" ca="1" si="249"/>
        <v>0</v>
      </c>
      <c r="CI504">
        <f t="shared" ca="1" si="249"/>
        <v>0</v>
      </c>
      <c r="CJ504">
        <f t="shared" ca="1" si="249"/>
        <v>0</v>
      </c>
      <c r="CK504">
        <f t="shared" ca="1" si="249"/>
        <v>0</v>
      </c>
      <c r="CL504">
        <f t="shared" ca="1" si="249"/>
        <v>0</v>
      </c>
      <c r="CM504">
        <f t="shared" ca="1" si="249"/>
        <v>0</v>
      </c>
      <c r="CN504">
        <f t="shared" ca="1" si="249"/>
        <v>0</v>
      </c>
      <c r="CO504">
        <f t="shared" ca="1" si="249"/>
        <v>0</v>
      </c>
      <c r="CP504">
        <f t="shared" ca="1" si="249"/>
        <v>0</v>
      </c>
      <c r="CQ504">
        <f t="shared" ca="1" si="249"/>
        <v>0</v>
      </c>
      <c r="CR504">
        <f t="shared" ca="1" si="249"/>
        <v>0</v>
      </c>
      <c r="CS504">
        <f t="shared" ca="1" si="249"/>
        <v>0</v>
      </c>
      <c r="CT504">
        <f t="shared" ca="1" si="249"/>
        <v>0</v>
      </c>
      <c r="CU504">
        <f t="shared" ca="1" si="249"/>
        <v>0</v>
      </c>
      <c r="CV504">
        <f t="shared" ref="CV504:DB550" ca="1" si="255">IF(calc_trip_leave_uk&gt;=calc_row_five_year_end,0,
IF(calc_trip_return_uk&lt;=calc_row_five_year_start,0,
MIN(calc_row_five_year_end+1,calc_trip_return_uk)-MAX(calc_row_five_year_start-1,calc_trip_leave_uk)-1))</f>
        <v>0</v>
      </c>
      <c r="CW504">
        <f t="shared" ca="1" si="255"/>
        <v>0</v>
      </c>
      <c r="CX504">
        <f t="shared" ca="1" si="255"/>
        <v>0</v>
      </c>
      <c r="CY504">
        <f t="shared" ca="1" si="255"/>
        <v>0</v>
      </c>
      <c r="CZ504">
        <f t="shared" ca="1" si="255"/>
        <v>0</v>
      </c>
      <c r="DA504">
        <f t="shared" ca="1" si="255"/>
        <v>0</v>
      </c>
      <c r="DB504">
        <f t="shared" ca="1" si="255"/>
        <v>0</v>
      </c>
    </row>
    <row r="505" spans="2:106" x14ac:dyDescent="0.25">
      <c r="B505" t="b">
        <f t="shared" ca="1" si="231"/>
        <v>1</v>
      </c>
      <c r="C505" s="15">
        <f t="shared" ca="1" si="232"/>
        <v>4.5041095890410965</v>
      </c>
      <c r="D505" s="4">
        <f t="shared" ca="1" si="233"/>
        <v>137</v>
      </c>
      <c r="E505" s="1">
        <f t="shared" ca="1" si="234"/>
        <v>44828</v>
      </c>
      <c r="F505" s="1">
        <f t="shared" ca="1" si="235"/>
        <v>46653</v>
      </c>
      <c r="G505">
        <f t="shared" ca="1" si="251"/>
        <v>0</v>
      </c>
      <c r="H505">
        <f t="shared" ca="1" si="251"/>
        <v>65</v>
      </c>
      <c r="I505">
        <f t="shared" ca="1" si="251"/>
        <v>12</v>
      </c>
      <c r="J505">
        <f t="shared" ca="1" si="251"/>
        <v>48</v>
      </c>
      <c r="K505">
        <f t="shared" ca="1" si="251"/>
        <v>12</v>
      </c>
      <c r="L505">
        <f t="shared" ca="1" si="251"/>
        <v>0</v>
      </c>
      <c r="M505">
        <f t="shared" ca="1" si="251"/>
        <v>0</v>
      </c>
      <c r="N505">
        <f t="shared" ca="1" si="251"/>
        <v>0</v>
      </c>
      <c r="O505">
        <f t="shared" ca="1" si="251"/>
        <v>0</v>
      </c>
      <c r="P505">
        <f t="shared" ca="1" si="251"/>
        <v>0</v>
      </c>
      <c r="Q505">
        <f t="shared" ca="1" si="251"/>
        <v>0</v>
      </c>
      <c r="R505">
        <f t="shared" ca="1" si="251"/>
        <v>0</v>
      </c>
      <c r="S505">
        <f t="shared" ca="1" si="251"/>
        <v>0</v>
      </c>
      <c r="T505">
        <f t="shared" ca="1" si="251"/>
        <v>0</v>
      </c>
      <c r="U505">
        <f t="shared" ca="1" si="251"/>
        <v>0</v>
      </c>
      <c r="V505">
        <f t="shared" ref="V505:AK520" ca="1" si="256">IF(calc_trip_leave_uk&gt;=calc_row_five_year_end,0,
IF(calc_trip_return_uk&lt;=calc_row_five_year_start,0,
MIN(calc_row_five_year_end+1,calc_trip_return_uk)-MAX(calc_row_five_year_start-1,calc_trip_leave_uk)-1))</f>
        <v>0</v>
      </c>
      <c r="W505">
        <f t="shared" ca="1" si="256"/>
        <v>0</v>
      </c>
      <c r="X505">
        <f t="shared" ca="1" si="256"/>
        <v>0</v>
      </c>
      <c r="Y505">
        <f t="shared" ca="1" si="256"/>
        <v>0</v>
      </c>
      <c r="Z505">
        <f t="shared" ca="1" si="256"/>
        <v>0</v>
      </c>
      <c r="AA505">
        <f t="shared" ca="1" si="256"/>
        <v>0</v>
      </c>
      <c r="AB505">
        <f t="shared" ca="1" si="256"/>
        <v>0</v>
      </c>
      <c r="AC505">
        <f t="shared" ca="1" si="256"/>
        <v>0</v>
      </c>
      <c r="AD505">
        <f t="shared" ca="1" si="256"/>
        <v>0</v>
      </c>
      <c r="AE505">
        <f t="shared" ca="1" si="256"/>
        <v>0</v>
      </c>
      <c r="AF505">
        <f t="shared" ca="1" si="256"/>
        <v>0</v>
      </c>
      <c r="AG505">
        <f t="shared" ca="1" si="256"/>
        <v>0</v>
      </c>
      <c r="AH505">
        <f t="shared" ca="1" si="256"/>
        <v>0</v>
      </c>
      <c r="AI505">
        <f t="shared" ca="1" si="256"/>
        <v>0</v>
      </c>
      <c r="AJ505">
        <f t="shared" ca="1" si="256"/>
        <v>0</v>
      </c>
      <c r="AK505">
        <f t="shared" ca="1" si="256"/>
        <v>0</v>
      </c>
      <c r="AL505">
        <f t="shared" ca="1" si="252"/>
        <v>0</v>
      </c>
      <c r="AM505">
        <f t="shared" ca="1" si="253"/>
        <v>0</v>
      </c>
      <c r="AN505">
        <f t="shared" ca="1" si="253"/>
        <v>0</v>
      </c>
      <c r="AO505">
        <f t="shared" ca="1" si="253"/>
        <v>0</v>
      </c>
      <c r="AP505">
        <f t="shared" ca="1" si="253"/>
        <v>0</v>
      </c>
      <c r="AQ505">
        <f t="shared" ca="1" si="253"/>
        <v>0</v>
      </c>
      <c r="AR505">
        <f t="shared" ca="1" si="253"/>
        <v>0</v>
      </c>
      <c r="AS505">
        <f t="shared" ca="1" si="253"/>
        <v>0</v>
      </c>
      <c r="AT505">
        <f t="shared" ca="1" si="253"/>
        <v>0</v>
      </c>
      <c r="AU505">
        <f t="shared" ca="1" si="253"/>
        <v>0</v>
      </c>
      <c r="AV505">
        <f t="shared" ca="1" si="253"/>
        <v>0</v>
      </c>
      <c r="AW505">
        <f t="shared" ca="1" si="253"/>
        <v>0</v>
      </c>
      <c r="AX505">
        <f t="shared" ca="1" si="253"/>
        <v>0</v>
      </c>
      <c r="AY505">
        <f t="shared" ca="1" si="253"/>
        <v>0</v>
      </c>
      <c r="AZ505">
        <f t="shared" ca="1" si="253"/>
        <v>0</v>
      </c>
      <c r="BA505">
        <f t="shared" ca="1" si="253"/>
        <v>0</v>
      </c>
      <c r="BB505">
        <f t="shared" ref="BB505:BQ520" ca="1" si="257">IF(calc_trip_leave_uk&gt;=calc_row_five_year_end,0,
IF(calc_trip_return_uk&lt;=calc_row_five_year_start,0,
MIN(calc_row_five_year_end+1,calc_trip_return_uk)-MAX(calc_row_five_year_start-1,calc_trip_leave_uk)-1))</f>
        <v>0</v>
      </c>
      <c r="BC505">
        <f t="shared" ca="1" si="257"/>
        <v>0</v>
      </c>
      <c r="BD505">
        <f t="shared" ca="1" si="257"/>
        <v>0</v>
      </c>
      <c r="BE505">
        <f t="shared" ca="1" si="257"/>
        <v>0</v>
      </c>
      <c r="BF505">
        <f t="shared" ca="1" si="257"/>
        <v>0</v>
      </c>
      <c r="BG505">
        <f t="shared" ca="1" si="257"/>
        <v>0</v>
      </c>
      <c r="BH505">
        <f t="shared" ca="1" si="257"/>
        <v>0</v>
      </c>
      <c r="BI505">
        <f t="shared" ca="1" si="257"/>
        <v>0</v>
      </c>
      <c r="BJ505">
        <f t="shared" ca="1" si="257"/>
        <v>0</v>
      </c>
      <c r="BK505">
        <f t="shared" ca="1" si="257"/>
        <v>0</v>
      </c>
      <c r="BL505">
        <f t="shared" ca="1" si="257"/>
        <v>0</v>
      </c>
      <c r="BM505">
        <f t="shared" ca="1" si="257"/>
        <v>0</v>
      </c>
      <c r="BN505">
        <f t="shared" ca="1" si="257"/>
        <v>0</v>
      </c>
      <c r="BO505">
        <f t="shared" ca="1" si="257"/>
        <v>0</v>
      </c>
      <c r="BP505">
        <f t="shared" ca="1" si="257"/>
        <v>0</v>
      </c>
      <c r="BQ505">
        <f t="shared" ca="1" si="257"/>
        <v>0</v>
      </c>
      <c r="BR505">
        <f t="shared" ca="1" si="254"/>
        <v>0</v>
      </c>
      <c r="BS505">
        <f t="shared" ca="1" si="248"/>
        <v>0</v>
      </c>
      <c r="BT505">
        <f t="shared" ca="1" si="248"/>
        <v>0</v>
      </c>
      <c r="BU505">
        <f t="shared" ca="1" si="248"/>
        <v>0</v>
      </c>
      <c r="BV505">
        <f t="shared" ca="1" si="248"/>
        <v>0</v>
      </c>
      <c r="BW505">
        <f t="shared" ca="1" si="248"/>
        <v>0</v>
      </c>
      <c r="BX505">
        <f t="shared" ca="1" si="248"/>
        <v>0</v>
      </c>
      <c r="BY505">
        <f t="shared" ca="1" si="248"/>
        <v>0</v>
      </c>
      <c r="BZ505">
        <f t="shared" ca="1" si="248"/>
        <v>0</v>
      </c>
      <c r="CA505">
        <f t="shared" ca="1" si="248"/>
        <v>0</v>
      </c>
      <c r="CB505">
        <f t="shared" ca="1" si="248"/>
        <v>0</v>
      </c>
      <c r="CC505">
        <f t="shared" ca="1" si="248"/>
        <v>0</v>
      </c>
      <c r="CD505">
        <f t="shared" ca="1" si="248"/>
        <v>0</v>
      </c>
      <c r="CE505">
        <f t="shared" ca="1" si="248"/>
        <v>0</v>
      </c>
      <c r="CF505">
        <f t="shared" ca="1" si="248"/>
        <v>0</v>
      </c>
      <c r="CG505">
        <f t="shared" ref="CG505:CV522" ca="1" si="258">IF(calc_trip_leave_uk&gt;=calc_row_five_year_end,0,
IF(calc_trip_return_uk&lt;=calc_row_five_year_start,0,
MIN(calc_row_five_year_end+1,calc_trip_return_uk)-MAX(calc_row_five_year_start-1,calc_trip_leave_uk)-1))</f>
        <v>0</v>
      </c>
      <c r="CH505">
        <f t="shared" ca="1" si="258"/>
        <v>0</v>
      </c>
      <c r="CI505">
        <f t="shared" ca="1" si="258"/>
        <v>0</v>
      </c>
      <c r="CJ505">
        <f t="shared" ca="1" si="258"/>
        <v>0</v>
      </c>
      <c r="CK505">
        <f t="shared" ca="1" si="258"/>
        <v>0</v>
      </c>
      <c r="CL505">
        <f t="shared" ca="1" si="258"/>
        <v>0</v>
      </c>
      <c r="CM505">
        <f t="shared" ca="1" si="258"/>
        <v>0</v>
      </c>
      <c r="CN505">
        <f t="shared" ca="1" si="258"/>
        <v>0</v>
      </c>
      <c r="CO505">
        <f t="shared" ca="1" si="258"/>
        <v>0</v>
      </c>
      <c r="CP505">
        <f t="shared" ca="1" si="258"/>
        <v>0</v>
      </c>
      <c r="CQ505">
        <f t="shared" ca="1" si="258"/>
        <v>0</v>
      </c>
      <c r="CR505">
        <f t="shared" ca="1" si="258"/>
        <v>0</v>
      </c>
      <c r="CS505">
        <f t="shared" ca="1" si="258"/>
        <v>0</v>
      </c>
      <c r="CT505">
        <f t="shared" ca="1" si="258"/>
        <v>0</v>
      </c>
      <c r="CU505">
        <f t="shared" ca="1" si="258"/>
        <v>0</v>
      </c>
      <c r="CV505">
        <f t="shared" ca="1" si="258"/>
        <v>0</v>
      </c>
      <c r="CW505">
        <f t="shared" ca="1" si="255"/>
        <v>0</v>
      </c>
      <c r="CX505">
        <f t="shared" ca="1" si="255"/>
        <v>0</v>
      </c>
      <c r="CY505">
        <f t="shared" ca="1" si="255"/>
        <v>0</v>
      </c>
      <c r="CZ505">
        <f t="shared" ca="1" si="255"/>
        <v>0</v>
      </c>
      <c r="DA505">
        <f t="shared" ca="1" si="255"/>
        <v>0</v>
      </c>
      <c r="DB505">
        <f t="shared" ca="1" si="255"/>
        <v>0</v>
      </c>
    </row>
    <row r="506" spans="2:106" x14ac:dyDescent="0.25">
      <c r="B506" t="b">
        <f t="shared" ca="1" si="231"/>
        <v>1</v>
      </c>
      <c r="C506" s="15">
        <f t="shared" ca="1" si="232"/>
        <v>4.5041095890410965</v>
      </c>
      <c r="D506" s="4">
        <f t="shared" ca="1" si="233"/>
        <v>137</v>
      </c>
      <c r="E506" s="1">
        <f t="shared" ca="1" si="234"/>
        <v>44829</v>
      </c>
      <c r="F506" s="1">
        <f t="shared" ca="1" si="235"/>
        <v>46654</v>
      </c>
      <c r="G506">
        <f t="shared" ref="G506:V520" ca="1" si="259">IF(calc_trip_leave_uk&gt;=calc_row_five_year_end,0,
IF(calc_trip_return_uk&lt;=calc_row_five_year_start,0,
MIN(calc_row_five_year_end+1,calc_trip_return_uk)-MAX(calc_row_five_year_start-1,calc_trip_leave_uk)-1))</f>
        <v>0</v>
      </c>
      <c r="H506">
        <f t="shared" ca="1" si="259"/>
        <v>65</v>
      </c>
      <c r="I506">
        <f t="shared" ca="1" si="259"/>
        <v>12</v>
      </c>
      <c r="J506">
        <f t="shared" ca="1" si="259"/>
        <v>48</v>
      </c>
      <c r="K506">
        <f t="shared" ca="1" si="259"/>
        <v>12</v>
      </c>
      <c r="L506">
        <f t="shared" ca="1" si="259"/>
        <v>0</v>
      </c>
      <c r="M506">
        <f t="shared" ca="1" si="259"/>
        <v>0</v>
      </c>
      <c r="N506">
        <f t="shared" ca="1" si="259"/>
        <v>0</v>
      </c>
      <c r="O506">
        <f t="shared" ca="1" si="259"/>
        <v>0</v>
      </c>
      <c r="P506">
        <f t="shared" ca="1" si="259"/>
        <v>0</v>
      </c>
      <c r="Q506">
        <f t="shared" ca="1" si="259"/>
        <v>0</v>
      </c>
      <c r="R506">
        <f t="shared" ca="1" si="259"/>
        <v>0</v>
      </c>
      <c r="S506">
        <f t="shared" ca="1" si="259"/>
        <v>0</v>
      </c>
      <c r="T506">
        <f t="shared" ca="1" si="259"/>
        <v>0</v>
      </c>
      <c r="U506">
        <f t="shared" ca="1" si="259"/>
        <v>0</v>
      </c>
      <c r="V506">
        <f t="shared" ca="1" si="259"/>
        <v>0</v>
      </c>
      <c r="W506">
        <f t="shared" ca="1" si="256"/>
        <v>0</v>
      </c>
      <c r="X506">
        <f t="shared" ca="1" si="256"/>
        <v>0</v>
      </c>
      <c r="Y506">
        <f t="shared" ca="1" si="256"/>
        <v>0</v>
      </c>
      <c r="Z506">
        <f t="shared" ca="1" si="256"/>
        <v>0</v>
      </c>
      <c r="AA506">
        <f t="shared" ca="1" si="256"/>
        <v>0</v>
      </c>
      <c r="AB506">
        <f t="shared" ca="1" si="256"/>
        <v>0</v>
      </c>
      <c r="AC506">
        <f t="shared" ca="1" si="256"/>
        <v>0</v>
      </c>
      <c r="AD506">
        <f t="shared" ca="1" si="256"/>
        <v>0</v>
      </c>
      <c r="AE506">
        <f t="shared" ca="1" si="256"/>
        <v>0</v>
      </c>
      <c r="AF506">
        <f t="shared" ca="1" si="256"/>
        <v>0</v>
      </c>
      <c r="AG506">
        <f t="shared" ca="1" si="256"/>
        <v>0</v>
      </c>
      <c r="AH506">
        <f t="shared" ca="1" si="256"/>
        <v>0</v>
      </c>
      <c r="AI506">
        <f t="shared" ca="1" si="256"/>
        <v>0</v>
      </c>
      <c r="AJ506">
        <f t="shared" ca="1" si="256"/>
        <v>0</v>
      </c>
      <c r="AK506">
        <f t="shared" ca="1" si="256"/>
        <v>0</v>
      </c>
      <c r="AL506">
        <f t="shared" ca="1" si="252"/>
        <v>0</v>
      </c>
      <c r="AM506">
        <f t="shared" ref="AM506:BB520" ca="1" si="260">IF(calc_trip_leave_uk&gt;=calc_row_five_year_end,0,
IF(calc_trip_return_uk&lt;=calc_row_five_year_start,0,
MIN(calc_row_five_year_end+1,calc_trip_return_uk)-MAX(calc_row_five_year_start-1,calc_trip_leave_uk)-1))</f>
        <v>0</v>
      </c>
      <c r="AN506">
        <f t="shared" ca="1" si="260"/>
        <v>0</v>
      </c>
      <c r="AO506">
        <f t="shared" ca="1" si="260"/>
        <v>0</v>
      </c>
      <c r="AP506">
        <f t="shared" ca="1" si="260"/>
        <v>0</v>
      </c>
      <c r="AQ506">
        <f t="shared" ca="1" si="260"/>
        <v>0</v>
      </c>
      <c r="AR506">
        <f t="shared" ca="1" si="260"/>
        <v>0</v>
      </c>
      <c r="AS506">
        <f t="shared" ca="1" si="260"/>
        <v>0</v>
      </c>
      <c r="AT506">
        <f t="shared" ca="1" si="260"/>
        <v>0</v>
      </c>
      <c r="AU506">
        <f t="shared" ca="1" si="260"/>
        <v>0</v>
      </c>
      <c r="AV506">
        <f t="shared" ca="1" si="260"/>
        <v>0</v>
      </c>
      <c r="AW506">
        <f t="shared" ca="1" si="260"/>
        <v>0</v>
      </c>
      <c r="AX506">
        <f t="shared" ca="1" si="260"/>
        <v>0</v>
      </c>
      <c r="AY506">
        <f t="shared" ca="1" si="260"/>
        <v>0</v>
      </c>
      <c r="AZ506">
        <f t="shared" ca="1" si="260"/>
        <v>0</v>
      </c>
      <c r="BA506">
        <f t="shared" ca="1" si="260"/>
        <v>0</v>
      </c>
      <c r="BB506">
        <f t="shared" ca="1" si="260"/>
        <v>0</v>
      </c>
      <c r="BC506">
        <f t="shared" ca="1" si="257"/>
        <v>0</v>
      </c>
      <c r="BD506">
        <f t="shared" ca="1" si="257"/>
        <v>0</v>
      </c>
      <c r="BE506">
        <f t="shared" ca="1" si="257"/>
        <v>0</v>
      </c>
      <c r="BF506">
        <f t="shared" ca="1" si="257"/>
        <v>0</v>
      </c>
      <c r="BG506">
        <f t="shared" ca="1" si="257"/>
        <v>0</v>
      </c>
      <c r="BH506">
        <f t="shared" ca="1" si="257"/>
        <v>0</v>
      </c>
      <c r="BI506">
        <f t="shared" ca="1" si="257"/>
        <v>0</v>
      </c>
      <c r="BJ506">
        <f t="shared" ca="1" si="257"/>
        <v>0</v>
      </c>
      <c r="BK506">
        <f t="shared" ca="1" si="257"/>
        <v>0</v>
      </c>
      <c r="BL506">
        <f t="shared" ca="1" si="257"/>
        <v>0</v>
      </c>
      <c r="BM506">
        <f t="shared" ca="1" si="257"/>
        <v>0</v>
      </c>
      <c r="BN506">
        <f t="shared" ca="1" si="257"/>
        <v>0</v>
      </c>
      <c r="BO506">
        <f t="shared" ca="1" si="257"/>
        <v>0</v>
      </c>
      <c r="BP506">
        <f t="shared" ca="1" si="257"/>
        <v>0</v>
      </c>
      <c r="BQ506">
        <f t="shared" ca="1" si="257"/>
        <v>0</v>
      </c>
      <c r="BR506">
        <f t="shared" ca="1" si="254"/>
        <v>0</v>
      </c>
      <c r="BS506">
        <f t="shared" ca="1" si="248"/>
        <v>0</v>
      </c>
      <c r="BT506">
        <f t="shared" ca="1" si="248"/>
        <v>0</v>
      </c>
      <c r="BU506">
        <f t="shared" ca="1" si="248"/>
        <v>0</v>
      </c>
      <c r="BV506">
        <f t="shared" ca="1" si="248"/>
        <v>0</v>
      </c>
      <c r="BW506">
        <f t="shared" ca="1" si="248"/>
        <v>0</v>
      </c>
      <c r="BX506">
        <f t="shared" ca="1" si="248"/>
        <v>0</v>
      </c>
      <c r="BY506">
        <f t="shared" ca="1" si="248"/>
        <v>0</v>
      </c>
      <c r="BZ506">
        <f t="shared" ca="1" si="248"/>
        <v>0</v>
      </c>
      <c r="CA506">
        <f t="shared" ca="1" si="248"/>
        <v>0</v>
      </c>
      <c r="CB506">
        <f t="shared" ca="1" si="248"/>
        <v>0</v>
      </c>
      <c r="CC506">
        <f t="shared" ca="1" si="248"/>
        <v>0</v>
      </c>
      <c r="CD506">
        <f t="shared" ca="1" si="248"/>
        <v>0</v>
      </c>
      <c r="CE506">
        <f t="shared" ca="1" si="248"/>
        <v>0</v>
      </c>
      <c r="CF506">
        <f t="shared" ca="1" si="248"/>
        <v>0</v>
      </c>
      <c r="CG506">
        <f t="shared" ca="1" si="258"/>
        <v>0</v>
      </c>
      <c r="CH506">
        <f t="shared" ca="1" si="258"/>
        <v>0</v>
      </c>
      <c r="CI506">
        <f t="shared" ca="1" si="258"/>
        <v>0</v>
      </c>
      <c r="CJ506">
        <f t="shared" ca="1" si="258"/>
        <v>0</v>
      </c>
      <c r="CK506">
        <f t="shared" ca="1" si="258"/>
        <v>0</v>
      </c>
      <c r="CL506">
        <f t="shared" ca="1" si="258"/>
        <v>0</v>
      </c>
      <c r="CM506">
        <f t="shared" ca="1" si="258"/>
        <v>0</v>
      </c>
      <c r="CN506">
        <f t="shared" ca="1" si="258"/>
        <v>0</v>
      </c>
      <c r="CO506">
        <f t="shared" ca="1" si="258"/>
        <v>0</v>
      </c>
      <c r="CP506">
        <f t="shared" ca="1" si="258"/>
        <v>0</v>
      </c>
      <c r="CQ506">
        <f t="shared" ca="1" si="258"/>
        <v>0</v>
      </c>
      <c r="CR506">
        <f t="shared" ca="1" si="258"/>
        <v>0</v>
      </c>
      <c r="CS506">
        <f t="shared" ca="1" si="258"/>
        <v>0</v>
      </c>
      <c r="CT506">
        <f t="shared" ca="1" si="258"/>
        <v>0</v>
      </c>
      <c r="CU506">
        <f t="shared" ca="1" si="258"/>
        <v>0</v>
      </c>
      <c r="CV506">
        <f t="shared" ca="1" si="258"/>
        <v>0</v>
      </c>
      <c r="CW506">
        <f t="shared" ca="1" si="255"/>
        <v>0</v>
      </c>
      <c r="CX506">
        <f t="shared" ca="1" si="255"/>
        <v>0</v>
      </c>
      <c r="CY506">
        <f t="shared" ca="1" si="255"/>
        <v>0</v>
      </c>
      <c r="CZ506">
        <f t="shared" ca="1" si="255"/>
        <v>0</v>
      </c>
      <c r="DA506">
        <f t="shared" ca="1" si="255"/>
        <v>0</v>
      </c>
      <c r="DB506">
        <f t="shared" ca="1" si="255"/>
        <v>0</v>
      </c>
    </row>
    <row r="507" spans="2:106" x14ac:dyDescent="0.25">
      <c r="B507" t="b">
        <f t="shared" ca="1" si="231"/>
        <v>1</v>
      </c>
      <c r="C507" s="15">
        <f t="shared" ca="1" si="232"/>
        <v>4.5041095890410965</v>
      </c>
      <c r="D507" s="4">
        <f t="shared" ca="1" si="233"/>
        <v>137</v>
      </c>
      <c r="E507" s="1">
        <f t="shared" ca="1" si="234"/>
        <v>44830</v>
      </c>
      <c r="F507" s="1">
        <f t="shared" ca="1" si="235"/>
        <v>46655</v>
      </c>
      <c r="G507">
        <f t="shared" ca="1" si="259"/>
        <v>0</v>
      </c>
      <c r="H507">
        <f t="shared" ca="1" si="259"/>
        <v>65</v>
      </c>
      <c r="I507">
        <f t="shared" ca="1" si="259"/>
        <v>12</v>
      </c>
      <c r="J507">
        <f t="shared" ca="1" si="259"/>
        <v>48</v>
      </c>
      <c r="K507">
        <f t="shared" ca="1" si="259"/>
        <v>12</v>
      </c>
      <c r="L507">
        <f t="shared" ca="1" si="259"/>
        <v>0</v>
      </c>
      <c r="M507">
        <f t="shared" ca="1" si="259"/>
        <v>0</v>
      </c>
      <c r="N507">
        <f t="shared" ca="1" si="259"/>
        <v>0</v>
      </c>
      <c r="O507">
        <f t="shared" ca="1" si="259"/>
        <v>0</v>
      </c>
      <c r="P507">
        <f t="shared" ca="1" si="259"/>
        <v>0</v>
      </c>
      <c r="Q507">
        <f t="shared" ca="1" si="259"/>
        <v>0</v>
      </c>
      <c r="R507">
        <f t="shared" ca="1" si="259"/>
        <v>0</v>
      </c>
      <c r="S507">
        <f t="shared" ca="1" si="259"/>
        <v>0</v>
      </c>
      <c r="T507">
        <f t="shared" ca="1" si="259"/>
        <v>0</v>
      </c>
      <c r="U507">
        <f t="shared" ca="1" si="259"/>
        <v>0</v>
      </c>
      <c r="V507">
        <f t="shared" ca="1" si="259"/>
        <v>0</v>
      </c>
      <c r="W507">
        <f t="shared" ca="1" si="256"/>
        <v>0</v>
      </c>
      <c r="X507">
        <f t="shared" ca="1" si="256"/>
        <v>0</v>
      </c>
      <c r="Y507">
        <f t="shared" ca="1" si="256"/>
        <v>0</v>
      </c>
      <c r="Z507">
        <f t="shared" ca="1" si="256"/>
        <v>0</v>
      </c>
      <c r="AA507">
        <f t="shared" ca="1" si="256"/>
        <v>0</v>
      </c>
      <c r="AB507">
        <f t="shared" ca="1" si="256"/>
        <v>0</v>
      </c>
      <c r="AC507">
        <f t="shared" ca="1" si="256"/>
        <v>0</v>
      </c>
      <c r="AD507">
        <f t="shared" ca="1" si="256"/>
        <v>0</v>
      </c>
      <c r="AE507">
        <f t="shared" ca="1" si="256"/>
        <v>0</v>
      </c>
      <c r="AF507">
        <f t="shared" ca="1" si="256"/>
        <v>0</v>
      </c>
      <c r="AG507">
        <f t="shared" ca="1" si="256"/>
        <v>0</v>
      </c>
      <c r="AH507">
        <f t="shared" ca="1" si="256"/>
        <v>0</v>
      </c>
      <c r="AI507">
        <f t="shared" ca="1" si="256"/>
        <v>0</v>
      </c>
      <c r="AJ507">
        <f t="shared" ca="1" si="256"/>
        <v>0</v>
      </c>
      <c r="AK507">
        <f t="shared" ca="1" si="256"/>
        <v>0</v>
      </c>
      <c r="AL507">
        <f t="shared" ca="1" si="252"/>
        <v>0</v>
      </c>
      <c r="AM507">
        <f t="shared" ca="1" si="260"/>
        <v>0</v>
      </c>
      <c r="AN507">
        <f t="shared" ca="1" si="260"/>
        <v>0</v>
      </c>
      <c r="AO507">
        <f t="shared" ca="1" si="260"/>
        <v>0</v>
      </c>
      <c r="AP507">
        <f t="shared" ca="1" si="260"/>
        <v>0</v>
      </c>
      <c r="AQ507">
        <f t="shared" ca="1" si="260"/>
        <v>0</v>
      </c>
      <c r="AR507">
        <f t="shared" ca="1" si="260"/>
        <v>0</v>
      </c>
      <c r="AS507">
        <f t="shared" ca="1" si="260"/>
        <v>0</v>
      </c>
      <c r="AT507">
        <f t="shared" ca="1" si="260"/>
        <v>0</v>
      </c>
      <c r="AU507">
        <f t="shared" ca="1" si="260"/>
        <v>0</v>
      </c>
      <c r="AV507">
        <f t="shared" ca="1" si="260"/>
        <v>0</v>
      </c>
      <c r="AW507">
        <f t="shared" ca="1" si="260"/>
        <v>0</v>
      </c>
      <c r="AX507">
        <f t="shared" ca="1" si="260"/>
        <v>0</v>
      </c>
      <c r="AY507">
        <f t="shared" ca="1" si="260"/>
        <v>0</v>
      </c>
      <c r="AZ507">
        <f t="shared" ca="1" si="260"/>
        <v>0</v>
      </c>
      <c r="BA507">
        <f t="shared" ca="1" si="260"/>
        <v>0</v>
      </c>
      <c r="BB507">
        <f t="shared" ca="1" si="260"/>
        <v>0</v>
      </c>
      <c r="BC507">
        <f t="shared" ca="1" si="257"/>
        <v>0</v>
      </c>
      <c r="BD507">
        <f t="shared" ca="1" si="257"/>
        <v>0</v>
      </c>
      <c r="BE507">
        <f t="shared" ca="1" si="257"/>
        <v>0</v>
      </c>
      <c r="BF507">
        <f t="shared" ca="1" si="257"/>
        <v>0</v>
      </c>
      <c r="BG507">
        <f t="shared" ca="1" si="257"/>
        <v>0</v>
      </c>
      <c r="BH507">
        <f t="shared" ca="1" si="257"/>
        <v>0</v>
      </c>
      <c r="BI507">
        <f t="shared" ca="1" si="257"/>
        <v>0</v>
      </c>
      <c r="BJ507">
        <f t="shared" ca="1" si="257"/>
        <v>0</v>
      </c>
      <c r="BK507">
        <f t="shared" ca="1" si="257"/>
        <v>0</v>
      </c>
      <c r="BL507">
        <f t="shared" ca="1" si="257"/>
        <v>0</v>
      </c>
      <c r="BM507">
        <f t="shared" ca="1" si="257"/>
        <v>0</v>
      </c>
      <c r="BN507">
        <f t="shared" ca="1" si="257"/>
        <v>0</v>
      </c>
      <c r="BO507">
        <f t="shared" ca="1" si="257"/>
        <v>0</v>
      </c>
      <c r="BP507">
        <f t="shared" ca="1" si="257"/>
        <v>0</v>
      </c>
      <c r="BQ507">
        <f t="shared" ca="1" si="257"/>
        <v>0</v>
      </c>
      <c r="BR507">
        <f t="shared" ca="1" si="254"/>
        <v>0</v>
      </c>
      <c r="BS507">
        <f t="shared" ca="1" si="248"/>
        <v>0</v>
      </c>
      <c r="BT507">
        <f t="shared" ref="BT507:CI507" ca="1" si="261">IF(calc_trip_leave_uk&gt;=calc_row_five_year_end,0,
IF(calc_trip_return_uk&lt;=calc_row_five_year_start,0,
MIN(calc_row_five_year_end+1,calc_trip_return_uk)-MAX(calc_row_five_year_start-1,calc_trip_leave_uk)-1))</f>
        <v>0</v>
      </c>
      <c r="BU507">
        <f t="shared" ca="1" si="261"/>
        <v>0</v>
      </c>
      <c r="BV507">
        <f t="shared" ca="1" si="261"/>
        <v>0</v>
      </c>
      <c r="BW507">
        <f t="shared" ca="1" si="261"/>
        <v>0</v>
      </c>
      <c r="BX507">
        <f t="shared" ca="1" si="261"/>
        <v>0</v>
      </c>
      <c r="BY507">
        <f t="shared" ca="1" si="261"/>
        <v>0</v>
      </c>
      <c r="BZ507">
        <f t="shared" ca="1" si="261"/>
        <v>0</v>
      </c>
      <c r="CA507">
        <f t="shared" ca="1" si="261"/>
        <v>0</v>
      </c>
      <c r="CB507">
        <f t="shared" ca="1" si="261"/>
        <v>0</v>
      </c>
      <c r="CC507">
        <f t="shared" ca="1" si="261"/>
        <v>0</v>
      </c>
      <c r="CD507">
        <f t="shared" ca="1" si="261"/>
        <v>0</v>
      </c>
      <c r="CE507">
        <f t="shared" ca="1" si="261"/>
        <v>0</v>
      </c>
      <c r="CF507">
        <f t="shared" ca="1" si="261"/>
        <v>0</v>
      </c>
      <c r="CG507">
        <f t="shared" ca="1" si="261"/>
        <v>0</v>
      </c>
      <c r="CH507">
        <f t="shared" ca="1" si="261"/>
        <v>0</v>
      </c>
      <c r="CI507">
        <f t="shared" ca="1" si="261"/>
        <v>0</v>
      </c>
      <c r="CJ507">
        <f t="shared" ca="1" si="258"/>
        <v>0</v>
      </c>
      <c r="CK507">
        <f t="shared" ca="1" si="258"/>
        <v>0</v>
      </c>
      <c r="CL507">
        <f t="shared" ca="1" si="258"/>
        <v>0</v>
      </c>
      <c r="CM507">
        <f t="shared" ca="1" si="258"/>
        <v>0</v>
      </c>
      <c r="CN507">
        <f t="shared" ca="1" si="258"/>
        <v>0</v>
      </c>
      <c r="CO507">
        <f t="shared" ca="1" si="258"/>
        <v>0</v>
      </c>
      <c r="CP507">
        <f t="shared" ca="1" si="258"/>
        <v>0</v>
      </c>
      <c r="CQ507">
        <f t="shared" ca="1" si="258"/>
        <v>0</v>
      </c>
      <c r="CR507">
        <f t="shared" ca="1" si="258"/>
        <v>0</v>
      </c>
      <c r="CS507">
        <f t="shared" ca="1" si="258"/>
        <v>0</v>
      </c>
      <c r="CT507">
        <f t="shared" ca="1" si="258"/>
        <v>0</v>
      </c>
      <c r="CU507">
        <f t="shared" ca="1" si="258"/>
        <v>0</v>
      </c>
      <c r="CV507">
        <f t="shared" ca="1" si="258"/>
        <v>0</v>
      </c>
      <c r="CW507">
        <f t="shared" ca="1" si="255"/>
        <v>0</v>
      </c>
      <c r="CX507">
        <f t="shared" ca="1" si="255"/>
        <v>0</v>
      </c>
      <c r="CY507">
        <f t="shared" ca="1" si="255"/>
        <v>0</v>
      </c>
      <c r="CZ507">
        <f t="shared" ca="1" si="255"/>
        <v>0</v>
      </c>
      <c r="DA507">
        <f t="shared" ca="1" si="255"/>
        <v>0</v>
      </c>
      <c r="DB507">
        <f t="shared" ca="1" si="255"/>
        <v>0</v>
      </c>
    </row>
    <row r="508" spans="2:106" x14ac:dyDescent="0.25">
      <c r="B508" t="b">
        <f t="shared" ca="1" si="231"/>
        <v>1</v>
      </c>
      <c r="C508" s="15">
        <f t="shared" ca="1" si="232"/>
        <v>4.5041095890410965</v>
      </c>
      <c r="D508" s="4">
        <f t="shared" ca="1" si="233"/>
        <v>137</v>
      </c>
      <c r="E508" s="1">
        <f t="shared" ca="1" si="234"/>
        <v>44831</v>
      </c>
      <c r="F508" s="1">
        <f t="shared" ca="1" si="235"/>
        <v>46656</v>
      </c>
      <c r="G508">
        <f t="shared" ca="1" si="259"/>
        <v>0</v>
      </c>
      <c r="H508">
        <f t="shared" ca="1" si="259"/>
        <v>65</v>
      </c>
      <c r="I508">
        <f t="shared" ca="1" si="259"/>
        <v>12</v>
      </c>
      <c r="J508">
        <f t="shared" ca="1" si="259"/>
        <v>48</v>
      </c>
      <c r="K508">
        <f t="shared" ca="1" si="259"/>
        <v>12</v>
      </c>
      <c r="L508">
        <f t="shared" ca="1" si="259"/>
        <v>0</v>
      </c>
      <c r="M508">
        <f t="shared" ca="1" si="259"/>
        <v>0</v>
      </c>
      <c r="N508">
        <f t="shared" ca="1" si="259"/>
        <v>0</v>
      </c>
      <c r="O508">
        <f t="shared" ca="1" si="259"/>
        <v>0</v>
      </c>
      <c r="P508">
        <f t="shared" ca="1" si="259"/>
        <v>0</v>
      </c>
      <c r="Q508">
        <f t="shared" ca="1" si="259"/>
        <v>0</v>
      </c>
      <c r="R508">
        <f t="shared" ca="1" si="259"/>
        <v>0</v>
      </c>
      <c r="S508">
        <f t="shared" ca="1" si="259"/>
        <v>0</v>
      </c>
      <c r="T508">
        <f t="shared" ca="1" si="259"/>
        <v>0</v>
      </c>
      <c r="U508">
        <f t="shared" ca="1" si="259"/>
        <v>0</v>
      </c>
      <c r="V508">
        <f t="shared" ca="1" si="259"/>
        <v>0</v>
      </c>
      <c r="W508">
        <f t="shared" ca="1" si="256"/>
        <v>0</v>
      </c>
      <c r="X508">
        <f t="shared" ca="1" si="256"/>
        <v>0</v>
      </c>
      <c r="Y508">
        <f t="shared" ca="1" si="256"/>
        <v>0</v>
      </c>
      <c r="Z508">
        <f t="shared" ca="1" si="256"/>
        <v>0</v>
      </c>
      <c r="AA508">
        <f t="shared" ca="1" si="256"/>
        <v>0</v>
      </c>
      <c r="AB508">
        <f t="shared" ca="1" si="256"/>
        <v>0</v>
      </c>
      <c r="AC508">
        <f t="shared" ca="1" si="256"/>
        <v>0</v>
      </c>
      <c r="AD508">
        <f t="shared" ca="1" si="256"/>
        <v>0</v>
      </c>
      <c r="AE508">
        <f t="shared" ca="1" si="256"/>
        <v>0</v>
      </c>
      <c r="AF508">
        <f t="shared" ca="1" si="256"/>
        <v>0</v>
      </c>
      <c r="AG508">
        <f t="shared" ca="1" si="256"/>
        <v>0</v>
      </c>
      <c r="AH508">
        <f t="shared" ca="1" si="256"/>
        <v>0</v>
      </c>
      <c r="AI508">
        <f t="shared" ca="1" si="256"/>
        <v>0</v>
      </c>
      <c r="AJ508">
        <f t="shared" ca="1" si="256"/>
        <v>0</v>
      </c>
      <c r="AK508">
        <f t="shared" ca="1" si="256"/>
        <v>0</v>
      </c>
      <c r="AL508">
        <f t="shared" ca="1" si="252"/>
        <v>0</v>
      </c>
      <c r="AM508">
        <f t="shared" ca="1" si="260"/>
        <v>0</v>
      </c>
      <c r="AN508">
        <f t="shared" ca="1" si="260"/>
        <v>0</v>
      </c>
      <c r="AO508">
        <f t="shared" ca="1" si="260"/>
        <v>0</v>
      </c>
      <c r="AP508">
        <f t="shared" ca="1" si="260"/>
        <v>0</v>
      </c>
      <c r="AQ508">
        <f t="shared" ca="1" si="260"/>
        <v>0</v>
      </c>
      <c r="AR508">
        <f t="shared" ca="1" si="260"/>
        <v>0</v>
      </c>
      <c r="AS508">
        <f t="shared" ca="1" si="260"/>
        <v>0</v>
      </c>
      <c r="AT508">
        <f t="shared" ca="1" si="260"/>
        <v>0</v>
      </c>
      <c r="AU508">
        <f t="shared" ca="1" si="260"/>
        <v>0</v>
      </c>
      <c r="AV508">
        <f t="shared" ca="1" si="260"/>
        <v>0</v>
      </c>
      <c r="AW508">
        <f t="shared" ca="1" si="260"/>
        <v>0</v>
      </c>
      <c r="AX508">
        <f t="shared" ca="1" si="260"/>
        <v>0</v>
      </c>
      <c r="AY508">
        <f t="shared" ca="1" si="260"/>
        <v>0</v>
      </c>
      <c r="AZ508">
        <f t="shared" ca="1" si="260"/>
        <v>0</v>
      </c>
      <c r="BA508">
        <f t="shared" ca="1" si="260"/>
        <v>0</v>
      </c>
      <c r="BB508">
        <f t="shared" ca="1" si="260"/>
        <v>0</v>
      </c>
      <c r="BC508">
        <f t="shared" ca="1" si="257"/>
        <v>0</v>
      </c>
      <c r="BD508">
        <f t="shared" ca="1" si="257"/>
        <v>0</v>
      </c>
      <c r="BE508">
        <f t="shared" ca="1" si="257"/>
        <v>0</v>
      </c>
      <c r="BF508">
        <f t="shared" ca="1" si="257"/>
        <v>0</v>
      </c>
      <c r="BG508">
        <f t="shared" ca="1" si="257"/>
        <v>0</v>
      </c>
      <c r="BH508">
        <f t="shared" ca="1" si="257"/>
        <v>0</v>
      </c>
      <c r="BI508">
        <f t="shared" ca="1" si="257"/>
        <v>0</v>
      </c>
      <c r="BJ508">
        <f t="shared" ca="1" si="257"/>
        <v>0</v>
      </c>
      <c r="BK508">
        <f t="shared" ca="1" si="257"/>
        <v>0</v>
      </c>
      <c r="BL508">
        <f t="shared" ca="1" si="257"/>
        <v>0</v>
      </c>
      <c r="BM508">
        <f t="shared" ca="1" si="257"/>
        <v>0</v>
      </c>
      <c r="BN508">
        <f t="shared" ca="1" si="257"/>
        <v>0</v>
      </c>
      <c r="BO508">
        <f t="shared" ca="1" si="257"/>
        <v>0</v>
      </c>
      <c r="BP508">
        <f t="shared" ca="1" si="257"/>
        <v>0</v>
      </c>
      <c r="BQ508">
        <f t="shared" ca="1" si="257"/>
        <v>0</v>
      </c>
      <c r="BR508">
        <f t="shared" ca="1" si="254"/>
        <v>0</v>
      </c>
      <c r="BS508">
        <f t="shared" ref="BS508:CH523" ca="1" si="262">IF(calc_trip_leave_uk&gt;=calc_row_five_year_end,0,
IF(calc_trip_return_uk&lt;=calc_row_five_year_start,0,
MIN(calc_row_five_year_end+1,calc_trip_return_uk)-MAX(calc_row_five_year_start-1,calc_trip_leave_uk)-1))</f>
        <v>0</v>
      </c>
      <c r="BT508">
        <f t="shared" ca="1" si="262"/>
        <v>0</v>
      </c>
      <c r="BU508">
        <f t="shared" ca="1" si="262"/>
        <v>0</v>
      </c>
      <c r="BV508">
        <f t="shared" ca="1" si="262"/>
        <v>0</v>
      </c>
      <c r="BW508">
        <f t="shared" ca="1" si="262"/>
        <v>0</v>
      </c>
      <c r="BX508">
        <f t="shared" ca="1" si="262"/>
        <v>0</v>
      </c>
      <c r="BY508">
        <f t="shared" ca="1" si="262"/>
        <v>0</v>
      </c>
      <c r="BZ508">
        <f t="shared" ca="1" si="262"/>
        <v>0</v>
      </c>
      <c r="CA508">
        <f t="shared" ca="1" si="262"/>
        <v>0</v>
      </c>
      <c r="CB508">
        <f t="shared" ca="1" si="262"/>
        <v>0</v>
      </c>
      <c r="CC508">
        <f t="shared" ca="1" si="262"/>
        <v>0</v>
      </c>
      <c r="CD508">
        <f t="shared" ca="1" si="262"/>
        <v>0</v>
      </c>
      <c r="CE508">
        <f t="shared" ca="1" si="262"/>
        <v>0</v>
      </c>
      <c r="CF508">
        <f t="shared" ca="1" si="262"/>
        <v>0</v>
      </c>
      <c r="CG508">
        <f t="shared" ca="1" si="262"/>
        <v>0</v>
      </c>
      <c r="CH508">
        <f t="shared" ca="1" si="262"/>
        <v>0</v>
      </c>
      <c r="CI508">
        <f t="shared" ref="CI508:CI522" ca="1" si="263">IF(calc_trip_leave_uk&gt;=calc_row_five_year_end,0,
IF(calc_trip_return_uk&lt;=calc_row_five_year_start,0,
MIN(calc_row_five_year_end+1,calc_trip_return_uk)-MAX(calc_row_five_year_start-1,calc_trip_leave_uk)-1))</f>
        <v>0</v>
      </c>
      <c r="CJ508">
        <f t="shared" ca="1" si="258"/>
        <v>0</v>
      </c>
      <c r="CK508">
        <f t="shared" ca="1" si="258"/>
        <v>0</v>
      </c>
      <c r="CL508">
        <f t="shared" ca="1" si="258"/>
        <v>0</v>
      </c>
      <c r="CM508">
        <f t="shared" ca="1" si="258"/>
        <v>0</v>
      </c>
      <c r="CN508">
        <f t="shared" ca="1" si="258"/>
        <v>0</v>
      </c>
      <c r="CO508">
        <f t="shared" ca="1" si="258"/>
        <v>0</v>
      </c>
      <c r="CP508">
        <f t="shared" ca="1" si="258"/>
        <v>0</v>
      </c>
      <c r="CQ508">
        <f t="shared" ca="1" si="258"/>
        <v>0</v>
      </c>
      <c r="CR508">
        <f t="shared" ca="1" si="258"/>
        <v>0</v>
      </c>
      <c r="CS508">
        <f t="shared" ca="1" si="258"/>
        <v>0</v>
      </c>
      <c r="CT508">
        <f t="shared" ca="1" si="258"/>
        <v>0</v>
      </c>
      <c r="CU508">
        <f t="shared" ca="1" si="258"/>
        <v>0</v>
      </c>
      <c r="CV508">
        <f t="shared" ca="1" si="258"/>
        <v>0</v>
      </c>
      <c r="CW508">
        <f t="shared" ca="1" si="255"/>
        <v>0</v>
      </c>
      <c r="CX508">
        <f t="shared" ca="1" si="255"/>
        <v>0</v>
      </c>
      <c r="CY508">
        <f t="shared" ca="1" si="255"/>
        <v>0</v>
      </c>
      <c r="CZ508">
        <f t="shared" ca="1" si="255"/>
        <v>0</v>
      </c>
      <c r="DA508">
        <f t="shared" ca="1" si="255"/>
        <v>0</v>
      </c>
      <c r="DB508">
        <f t="shared" ca="1" si="255"/>
        <v>0</v>
      </c>
    </row>
    <row r="509" spans="2:106" x14ac:dyDescent="0.25">
      <c r="B509" t="b">
        <f t="shared" ca="1" si="231"/>
        <v>1</v>
      </c>
      <c r="C509" s="15">
        <f t="shared" ca="1" si="232"/>
        <v>4.5041095890410965</v>
      </c>
      <c r="D509" s="4">
        <f t="shared" ca="1" si="233"/>
        <v>137</v>
      </c>
      <c r="E509" s="1">
        <f t="shared" ca="1" si="234"/>
        <v>44832</v>
      </c>
      <c r="F509" s="1">
        <f t="shared" ca="1" si="235"/>
        <v>46657</v>
      </c>
      <c r="G509">
        <f t="shared" ca="1" si="259"/>
        <v>0</v>
      </c>
      <c r="H509">
        <f t="shared" ca="1" si="259"/>
        <v>65</v>
      </c>
      <c r="I509">
        <f t="shared" ca="1" si="259"/>
        <v>12</v>
      </c>
      <c r="J509">
        <f t="shared" ca="1" si="259"/>
        <v>48</v>
      </c>
      <c r="K509">
        <f t="shared" ca="1" si="259"/>
        <v>12</v>
      </c>
      <c r="L509">
        <f t="shared" ca="1" si="259"/>
        <v>0</v>
      </c>
      <c r="M509">
        <f t="shared" ca="1" si="259"/>
        <v>0</v>
      </c>
      <c r="N509">
        <f t="shared" ca="1" si="259"/>
        <v>0</v>
      </c>
      <c r="O509">
        <f t="shared" ca="1" si="259"/>
        <v>0</v>
      </c>
      <c r="P509">
        <f t="shared" ca="1" si="259"/>
        <v>0</v>
      </c>
      <c r="Q509">
        <f t="shared" ca="1" si="259"/>
        <v>0</v>
      </c>
      <c r="R509">
        <f t="shared" ca="1" si="259"/>
        <v>0</v>
      </c>
      <c r="S509">
        <f t="shared" ca="1" si="259"/>
        <v>0</v>
      </c>
      <c r="T509">
        <f t="shared" ca="1" si="259"/>
        <v>0</v>
      </c>
      <c r="U509">
        <f t="shared" ca="1" si="259"/>
        <v>0</v>
      </c>
      <c r="V509">
        <f t="shared" ca="1" si="259"/>
        <v>0</v>
      </c>
      <c r="W509">
        <f t="shared" ca="1" si="256"/>
        <v>0</v>
      </c>
      <c r="X509">
        <f t="shared" ca="1" si="256"/>
        <v>0</v>
      </c>
      <c r="Y509">
        <f t="shared" ca="1" si="256"/>
        <v>0</v>
      </c>
      <c r="Z509">
        <f t="shared" ca="1" si="256"/>
        <v>0</v>
      </c>
      <c r="AA509">
        <f t="shared" ca="1" si="256"/>
        <v>0</v>
      </c>
      <c r="AB509">
        <f t="shared" ca="1" si="256"/>
        <v>0</v>
      </c>
      <c r="AC509">
        <f t="shared" ca="1" si="256"/>
        <v>0</v>
      </c>
      <c r="AD509">
        <f t="shared" ca="1" si="256"/>
        <v>0</v>
      </c>
      <c r="AE509">
        <f t="shared" ca="1" si="256"/>
        <v>0</v>
      </c>
      <c r="AF509">
        <f t="shared" ca="1" si="256"/>
        <v>0</v>
      </c>
      <c r="AG509">
        <f t="shared" ca="1" si="256"/>
        <v>0</v>
      </c>
      <c r="AH509">
        <f t="shared" ca="1" si="256"/>
        <v>0</v>
      </c>
      <c r="AI509">
        <f t="shared" ca="1" si="256"/>
        <v>0</v>
      </c>
      <c r="AJ509">
        <f t="shared" ca="1" si="256"/>
        <v>0</v>
      </c>
      <c r="AK509">
        <f t="shared" ca="1" si="256"/>
        <v>0</v>
      </c>
      <c r="AL509">
        <f t="shared" ca="1" si="252"/>
        <v>0</v>
      </c>
      <c r="AM509">
        <f t="shared" ca="1" si="260"/>
        <v>0</v>
      </c>
      <c r="AN509">
        <f t="shared" ca="1" si="260"/>
        <v>0</v>
      </c>
      <c r="AO509">
        <f t="shared" ca="1" si="260"/>
        <v>0</v>
      </c>
      <c r="AP509">
        <f t="shared" ca="1" si="260"/>
        <v>0</v>
      </c>
      <c r="AQ509">
        <f t="shared" ca="1" si="260"/>
        <v>0</v>
      </c>
      <c r="AR509">
        <f t="shared" ca="1" si="260"/>
        <v>0</v>
      </c>
      <c r="AS509">
        <f t="shared" ca="1" si="260"/>
        <v>0</v>
      </c>
      <c r="AT509">
        <f t="shared" ca="1" si="260"/>
        <v>0</v>
      </c>
      <c r="AU509">
        <f t="shared" ca="1" si="260"/>
        <v>0</v>
      </c>
      <c r="AV509">
        <f t="shared" ca="1" si="260"/>
        <v>0</v>
      </c>
      <c r="AW509">
        <f t="shared" ca="1" si="260"/>
        <v>0</v>
      </c>
      <c r="AX509">
        <f t="shared" ca="1" si="260"/>
        <v>0</v>
      </c>
      <c r="AY509">
        <f t="shared" ca="1" si="260"/>
        <v>0</v>
      </c>
      <c r="AZ509">
        <f t="shared" ca="1" si="260"/>
        <v>0</v>
      </c>
      <c r="BA509">
        <f t="shared" ca="1" si="260"/>
        <v>0</v>
      </c>
      <c r="BB509">
        <f t="shared" ca="1" si="260"/>
        <v>0</v>
      </c>
      <c r="BC509">
        <f t="shared" ca="1" si="257"/>
        <v>0</v>
      </c>
      <c r="BD509">
        <f t="shared" ca="1" si="257"/>
        <v>0</v>
      </c>
      <c r="BE509">
        <f t="shared" ca="1" si="257"/>
        <v>0</v>
      </c>
      <c r="BF509">
        <f t="shared" ca="1" si="257"/>
        <v>0</v>
      </c>
      <c r="BG509">
        <f t="shared" ca="1" si="257"/>
        <v>0</v>
      </c>
      <c r="BH509">
        <f t="shared" ca="1" si="257"/>
        <v>0</v>
      </c>
      <c r="BI509">
        <f t="shared" ca="1" si="257"/>
        <v>0</v>
      </c>
      <c r="BJ509">
        <f t="shared" ca="1" si="257"/>
        <v>0</v>
      </c>
      <c r="BK509">
        <f t="shared" ca="1" si="257"/>
        <v>0</v>
      </c>
      <c r="BL509">
        <f t="shared" ca="1" si="257"/>
        <v>0</v>
      </c>
      <c r="BM509">
        <f t="shared" ca="1" si="257"/>
        <v>0</v>
      </c>
      <c r="BN509">
        <f t="shared" ca="1" si="257"/>
        <v>0</v>
      </c>
      <c r="BO509">
        <f t="shared" ca="1" si="257"/>
        <v>0</v>
      </c>
      <c r="BP509">
        <f t="shared" ca="1" si="257"/>
        <v>0</v>
      </c>
      <c r="BQ509">
        <f t="shared" ca="1" si="257"/>
        <v>0</v>
      </c>
      <c r="BR509">
        <f t="shared" ca="1" si="254"/>
        <v>0</v>
      </c>
      <c r="BS509">
        <f t="shared" ca="1" si="262"/>
        <v>0</v>
      </c>
      <c r="BT509">
        <f t="shared" ca="1" si="262"/>
        <v>0</v>
      </c>
      <c r="BU509">
        <f t="shared" ca="1" si="262"/>
        <v>0</v>
      </c>
      <c r="BV509">
        <f t="shared" ca="1" si="262"/>
        <v>0</v>
      </c>
      <c r="BW509">
        <f t="shared" ca="1" si="262"/>
        <v>0</v>
      </c>
      <c r="BX509">
        <f t="shared" ca="1" si="262"/>
        <v>0</v>
      </c>
      <c r="BY509">
        <f t="shared" ca="1" si="262"/>
        <v>0</v>
      </c>
      <c r="BZ509">
        <f t="shared" ca="1" si="262"/>
        <v>0</v>
      </c>
      <c r="CA509">
        <f t="shared" ca="1" si="262"/>
        <v>0</v>
      </c>
      <c r="CB509">
        <f t="shared" ca="1" si="262"/>
        <v>0</v>
      </c>
      <c r="CC509">
        <f t="shared" ca="1" si="262"/>
        <v>0</v>
      </c>
      <c r="CD509">
        <f t="shared" ca="1" si="262"/>
        <v>0</v>
      </c>
      <c r="CE509">
        <f t="shared" ca="1" si="262"/>
        <v>0</v>
      </c>
      <c r="CF509">
        <f t="shared" ca="1" si="262"/>
        <v>0</v>
      </c>
      <c r="CG509">
        <f t="shared" ca="1" si="262"/>
        <v>0</v>
      </c>
      <c r="CH509">
        <f t="shared" ca="1" si="262"/>
        <v>0</v>
      </c>
      <c r="CI509">
        <f t="shared" ca="1" si="263"/>
        <v>0</v>
      </c>
      <c r="CJ509">
        <f t="shared" ca="1" si="258"/>
        <v>0</v>
      </c>
      <c r="CK509">
        <f t="shared" ca="1" si="258"/>
        <v>0</v>
      </c>
      <c r="CL509">
        <f t="shared" ca="1" si="258"/>
        <v>0</v>
      </c>
      <c r="CM509">
        <f t="shared" ca="1" si="258"/>
        <v>0</v>
      </c>
      <c r="CN509">
        <f t="shared" ca="1" si="258"/>
        <v>0</v>
      </c>
      <c r="CO509">
        <f t="shared" ca="1" si="258"/>
        <v>0</v>
      </c>
      <c r="CP509">
        <f t="shared" ca="1" si="258"/>
        <v>0</v>
      </c>
      <c r="CQ509">
        <f t="shared" ca="1" si="258"/>
        <v>0</v>
      </c>
      <c r="CR509">
        <f t="shared" ca="1" si="258"/>
        <v>0</v>
      </c>
      <c r="CS509">
        <f t="shared" ca="1" si="258"/>
        <v>0</v>
      </c>
      <c r="CT509">
        <f t="shared" ca="1" si="258"/>
        <v>0</v>
      </c>
      <c r="CU509">
        <f t="shared" ca="1" si="258"/>
        <v>0</v>
      </c>
      <c r="CV509">
        <f t="shared" ca="1" si="258"/>
        <v>0</v>
      </c>
      <c r="CW509">
        <f t="shared" ca="1" si="255"/>
        <v>0</v>
      </c>
      <c r="CX509">
        <f t="shared" ca="1" si="255"/>
        <v>0</v>
      </c>
      <c r="CY509">
        <f t="shared" ca="1" si="255"/>
        <v>0</v>
      </c>
      <c r="CZ509">
        <f t="shared" ca="1" si="255"/>
        <v>0</v>
      </c>
      <c r="DA509">
        <f t="shared" ca="1" si="255"/>
        <v>0</v>
      </c>
      <c r="DB509">
        <f t="shared" ca="1" si="255"/>
        <v>0</v>
      </c>
    </row>
    <row r="510" spans="2:106" x14ac:dyDescent="0.25">
      <c r="B510" t="b">
        <f t="shared" ca="1" si="231"/>
        <v>1</v>
      </c>
      <c r="C510" s="15">
        <f t="shared" ca="1" si="232"/>
        <v>4.5041095890410965</v>
      </c>
      <c r="D510" s="4">
        <f t="shared" ca="1" si="233"/>
        <v>137</v>
      </c>
      <c r="E510" s="1">
        <f t="shared" ca="1" si="234"/>
        <v>44833</v>
      </c>
      <c r="F510" s="1">
        <f t="shared" ca="1" si="235"/>
        <v>46658</v>
      </c>
      <c r="G510">
        <f t="shared" ca="1" si="259"/>
        <v>0</v>
      </c>
      <c r="H510">
        <f t="shared" ca="1" si="259"/>
        <v>65</v>
      </c>
      <c r="I510">
        <f t="shared" ca="1" si="259"/>
        <v>12</v>
      </c>
      <c r="J510">
        <f t="shared" ca="1" si="259"/>
        <v>48</v>
      </c>
      <c r="K510">
        <f t="shared" ca="1" si="259"/>
        <v>12</v>
      </c>
      <c r="L510">
        <f t="shared" ca="1" si="259"/>
        <v>0</v>
      </c>
      <c r="M510">
        <f t="shared" ca="1" si="259"/>
        <v>0</v>
      </c>
      <c r="N510">
        <f t="shared" ca="1" si="259"/>
        <v>0</v>
      </c>
      <c r="O510">
        <f t="shared" ca="1" si="259"/>
        <v>0</v>
      </c>
      <c r="P510">
        <f t="shared" ca="1" si="259"/>
        <v>0</v>
      </c>
      <c r="Q510">
        <f t="shared" ca="1" si="259"/>
        <v>0</v>
      </c>
      <c r="R510">
        <f t="shared" ca="1" si="259"/>
        <v>0</v>
      </c>
      <c r="S510">
        <f t="shared" ca="1" si="259"/>
        <v>0</v>
      </c>
      <c r="T510">
        <f t="shared" ca="1" si="259"/>
        <v>0</v>
      </c>
      <c r="U510">
        <f t="shared" ca="1" si="259"/>
        <v>0</v>
      </c>
      <c r="V510">
        <f t="shared" ca="1" si="259"/>
        <v>0</v>
      </c>
      <c r="W510">
        <f t="shared" ca="1" si="256"/>
        <v>0</v>
      </c>
      <c r="X510">
        <f t="shared" ca="1" si="256"/>
        <v>0</v>
      </c>
      <c r="Y510">
        <f t="shared" ca="1" si="256"/>
        <v>0</v>
      </c>
      <c r="Z510">
        <f t="shared" ca="1" si="256"/>
        <v>0</v>
      </c>
      <c r="AA510">
        <f t="shared" ca="1" si="256"/>
        <v>0</v>
      </c>
      <c r="AB510">
        <f t="shared" ca="1" si="256"/>
        <v>0</v>
      </c>
      <c r="AC510">
        <f t="shared" ca="1" si="256"/>
        <v>0</v>
      </c>
      <c r="AD510">
        <f t="shared" ca="1" si="256"/>
        <v>0</v>
      </c>
      <c r="AE510">
        <f t="shared" ca="1" si="256"/>
        <v>0</v>
      </c>
      <c r="AF510">
        <f t="shared" ca="1" si="256"/>
        <v>0</v>
      </c>
      <c r="AG510">
        <f t="shared" ca="1" si="256"/>
        <v>0</v>
      </c>
      <c r="AH510">
        <f t="shared" ca="1" si="256"/>
        <v>0</v>
      </c>
      <c r="AI510">
        <f t="shared" ca="1" si="256"/>
        <v>0</v>
      </c>
      <c r="AJ510">
        <f t="shared" ca="1" si="256"/>
        <v>0</v>
      </c>
      <c r="AK510">
        <f t="shared" ca="1" si="256"/>
        <v>0</v>
      </c>
      <c r="AL510">
        <f t="shared" ca="1" si="252"/>
        <v>0</v>
      </c>
      <c r="AM510">
        <f t="shared" ca="1" si="260"/>
        <v>0</v>
      </c>
      <c r="AN510">
        <f t="shared" ca="1" si="260"/>
        <v>0</v>
      </c>
      <c r="AO510">
        <f t="shared" ca="1" si="260"/>
        <v>0</v>
      </c>
      <c r="AP510">
        <f t="shared" ca="1" si="260"/>
        <v>0</v>
      </c>
      <c r="AQ510">
        <f t="shared" ca="1" si="260"/>
        <v>0</v>
      </c>
      <c r="AR510">
        <f t="shared" ca="1" si="260"/>
        <v>0</v>
      </c>
      <c r="AS510">
        <f t="shared" ca="1" si="260"/>
        <v>0</v>
      </c>
      <c r="AT510">
        <f t="shared" ca="1" si="260"/>
        <v>0</v>
      </c>
      <c r="AU510">
        <f t="shared" ca="1" si="260"/>
        <v>0</v>
      </c>
      <c r="AV510">
        <f t="shared" ca="1" si="260"/>
        <v>0</v>
      </c>
      <c r="AW510">
        <f t="shared" ca="1" si="260"/>
        <v>0</v>
      </c>
      <c r="AX510">
        <f t="shared" ca="1" si="260"/>
        <v>0</v>
      </c>
      <c r="AY510">
        <f t="shared" ca="1" si="260"/>
        <v>0</v>
      </c>
      <c r="AZ510">
        <f t="shared" ca="1" si="260"/>
        <v>0</v>
      </c>
      <c r="BA510">
        <f t="shared" ca="1" si="260"/>
        <v>0</v>
      </c>
      <c r="BB510">
        <f t="shared" ca="1" si="260"/>
        <v>0</v>
      </c>
      <c r="BC510">
        <f t="shared" ca="1" si="257"/>
        <v>0</v>
      </c>
      <c r="BD510">
        <f t="shared" ca="1" si="257"/>
        <v>0</v>
      </c>
      <c r="BE510">
        <f t="shared" ca="1" si="257"/>
        <v>0</v>
      </c>
      <c r="BF510">
        <f t="shared" ca="1" si="257"/>
        <v>0</v>
      </c>
      <c r="BG510">
        <f t="shared" ca="1" si="257"/>
        <v>0</v>
      </c>
      <c r="BH510">
        <f t="shared" ca="1" si="257"/>
        <v>0</v>
      </c>
      <c r="BI510">
        <f t="shared" ca="1" si="257"/>
        <v>0</v>
      </c>
      <c r="BJ510">
        <f t="shared" ca="1" si="257"/>
        <v>0</v>
      </c>
      <c r="BK510">
        <f t="shared" ca="1" si="257"/>
        <v>0</v>
      </c>
      <c r="BL510">
        <f t="shared" ca="1" si="257"/>
        <v>0</v>
      </c>
      <c r="BM510">
        <f t="shared" ca="1" si="257"/>
        <v>0</v>
      </c>
      <c r="BN510">
        <f t="shared" ca="1" si="257"/>
        <v>0</v>
      </c>
      <c r="BO510">
        <f t="shared" ca="1" si="257"/>
        <v>0</v>
      </c>
      <c r="BP510">
        <f t="shared" ca="1" si="257"/>
        <v>0</v>
      </c>
      <c r="BQ510">
        <f t="shared" ca="1" si="257"/>
        <v>0</v>
      </c>
      <c r="BR510">
        <f t="shared" ca="1" si="254"/>
        <v>0</v>
      </c>
      <c r="BS510">
        <f t="shared" ca="1" si="262"/>
        <v>0</v>
      </c>
      <c r="BT510">
        <f t="shared" ca="1" si="262"/>
        <v>0</v>
      </c>
      <c r="BU510">
        <f t="shared" ca="1" si="262"/>
        <v>0</v>
      </c>
      <c r="BV510">
        <f t="shared" ca="1" si="262"/>
        <v>0</v>
      </c>
      <c r="BW510">
        <f t="shared" ca="1" si="262"/>
        <v>0</v>
      </c>
      <c r="BX510">
        <f t="shared" ca="1" si="262"/>
        <v>0</v>
      </c>
      <c r="BY510">
        <f t="shared" ca="1" si="262"/>
        <v>0</v>
      </c>
      <c r="BZ510">
        <f t="shared" ca="1" si="262"/>
        <v>0</v>
      </c>
      <c r="CA510">
        <f t="shared" ca="1" si="262"/>
        <v>0</v>
      </c>
      <c r="CB510">
        <f t="shared" ca="1" si="262"/>
        <v>0</v>
      </c>
      <c r="CC510">
        <f t="shared" ca="1" si="262"/>
        <v>0</v>
      </c>
      <c r="CD510">
        <f t="shared" ca="1" si="262"/>
        <v>0</v>
      </c>
      <c r="CE510">
        <f t="shared" ca="1" si="262"/>
        <v>0</v>
      </c>
      <c r="CF510">
        <f t="shared" ca="1" si="262"/>
        <v>0</v>
      </c>
      <c r="CG510">
        <f t="shared" ca="1" si="262"/>
        <v>0</v>
      </c>
      <c r="CH510">
        <f t="shared" ca="1" si="262"/>
        <v>0</v>
      </c>
      <c r="CI510">
        <f t="shared" ca="1" si="263"/>
        <v>0</v>
      </c>
      <c r="CJ510">
        <f t="shared" ca="1" si="258"/>
        <v>0</v>
      </c>
      <c r="CK510">
        <f t="shared" ca="1" si="258"/>
        <v>0</v>
      </c>
      <c r="CL510">
        <f t="shared" ca="1" si="258"/>
        <v>0</v>
      </c>
      <c r="CM510">
        <f t="shared" ca="1" si="258"/>
        <v>0</v>
      </c>
      <c r="CN510">
        <f t="shared" ca="1" si="258"/>
        <v>0</v>
      </c>
      <c r="CO510">
        <f t="shared" ca="1" si="258"/>
        <v>0</v>
      </c>
      <c r="CP510">
        <f t="shared" ca="1" si="258"/>
        <v>0</v>
      </c>
      <c r="CQ510">
        <f t="shared" ca="1" si="258"/>
        <v>0</v>
      </c>
      <c r="CR510">
        <f t="shared" ca="1" si="258"/>
        <v>0</v>
      </c>
      <c r="CS510">
        <f t="shared" ca="1" si="258"/>
        <v>0</v>
      </c>
      <c r="CT510">
        <f t="shared" ca="1" si="258"/>
        <v>0</v>
      </c>
      <c r="CU510">
        <f t="shared" ca="1" si="258"/>
        <v>0</v>
      </c>
      <c r="CV510">
        <f t="shared" ca="1" si="258"/>
        <v>0</v>
      </c>
      <c r="CW510">
        <f t="shared" ca="1" si="255"/>
        <v>0</v>
      </c>
      <c r="CX510">
        <f t="shared" ca="1" si="255"/>
        <v>0</v>
      </c>
      <c r="CY510">
        <f t="shared" ca="1" si="255"/>
        <v>0</v>
      </c>
      <c r="CZ510">
        <f t="shared" ca="1" si="255"/>
        <v>0</v>
      </c>
      <c r="DA510">
        <f t="shared" ca="1" si="255"/>
        <v>0</v>
      </c>
      <c r="DB510">
        <f t="shared" ca="1" si="255"/>
        <v>0</v>
      </c>
    </row>
    <row r="511" spans="2:106" x14ac:dyDescent="0.25">
      <c r="B511" t="b">
        <f t="shared" ca="1" si="231"/>
        <v>1</v>
      </c>
      <c r="C511" s="15">
        <f t="shared" ca="1" si="232"/>
        <v>4.5041095890410965</v>
      </c>
      <c r="D511" s="4">
        <f t="shared" ca="1" si="233"/>
        <v>137</v>
      </c>
      <c r="E511" s="1">
        <f t="shared" ca="1" si="234"/>
        <v>44834</v>
      </c>
      <c r="F511" s="1">
        <f t="shared" ca="1" si="235"/>
        <v>46659</v>
      </c>
      <c r="G511">
        <f t="shared" ca="1" si="259"/>
        <v>0</v>
      </c>
      <c r="H511">
        <f t="shared" ca="1" si="259"/>
        <v>65</v>
      </c>
      <c r="I511">
        <f t="shared" ca="1" si="259"/>
        <v>12</v>
      </c>
      <c r="J511">
        <f t="shared" ca="1" si="259"/>
        <v>48</v>
      </c>
      <c r="K511">
        <f t="shared" ca="1" si="259"/>
        <v>12</v>
      </c>
      <c r="L511">
        <f t="shared" ca="1" si="259"/>
        <v>0</v>
      </c>
      <c r="M511">
        <f t="shared" ca="1" si="259"/>
        <v>0</v>
      </c>
      <c r="N511">
        <f t="shared" ca="1" si="259"/>
        <v>0</v>
      </c>
      <c r="O511">
        <f t="shared" ca="1" si="259"/>
        <v>0</v>
      </c>
      <c r="P511">
        <f t="shared" ca="1" si="259"/>
        <v>0</v>
      </c>
      <c r="Q511">
        <f t="shared" ca="1" si="259"/>
        <v>0</v>
      </c>
      <c r="R511">
        <f t="shared" ca="1" si="259"/>
        <v>0</v>
      </c>
      <c r="S511">
        <f t="shared" ca="1" si="259"/>
        <v>0</v>
      </c>
      <c r="T511">
        <f t="shared" ca="1" si="259"/>
        <v>0</v>
      </c>
      <c r="U511">
        <f t="shared" ca="1" si="259"/>
        <v>0</v>
      </c>
      <c r="V511">
        <f t="shared" ca="1" si="259"/>
        <v>0</v>
      </c>
      <c r="W511">
        <f t="shared" ca="1" si="256"/>
        <v>0</v>
      </c>
      <c r="X511">
        <f t="shared" ca="1" si="256"/>
        <v>0</v>
      </c>
      <c r="Y511">
        <f t="shared" ca="1" si="256"/>
        <v>0</v>
      </c>
      <c r="Z511">
        <f t="shared" ca="1" si="256"/>
        <v>0</v>
      </c>
      <c r="AA511">
        <f t="shared" ca="1" si="256"/>
        <v>0</v>
      </c>
      <c r="AB511">
        <f t="shared" ca="1" si="256"/>
        <v>0</v>
      </c>
      <c r="AC511">
        <f t="shared" ca="1" si="256"/>
        <v>0</v>
      </c>
      <c r="AD511">
        <f t="shared" ca="1" si="256"/>
        <v>0</v>
      </c>
      <c r="AE511">
        <f t="shared" ca="1" si="256"/>
        <v>0</v>
      </c>
      <c r="AF511">
        <f t="shared" ca="1" si="256"/>
        <v>0</v>
      </c>
      <c r="AG511">
        <f t="shared" ca="1" si="256"/>
        <v>0</v>
      </c>
      <c r="AH511">
        <f t="shared" ca="1" si="256"/>
        <v>0</v>
      </c>
      <c r="AI511">
        <f t="shared" ca="1" si="256"/>
        <v>0</v>
      </c>
      <c r="AJ511">
        <f t="shared" ca="1" si="256"/>
        <v>0</v>
      </c>
      <c r="AK511">
        <f t="shared" ca="1" si="256"/>
        <v>0</v>
      </c>
      <c r="AL511">
        <f t="shared" ca="1" si="252"/>
        <v>0</v>
      </c>
      <c r="AM511">
        <f t="shared" ca="1" si="260"/>
        <v>0</v>
      </c>
      <c r="AN511">
        <f t="shared" ca="1" si="260"/>
        <v>0</v>
      </c>
      <c r="AO511">
        <f t="shared" ca="1" si="260"/>
        <v>0</v>
      </c>
      <c r="AP511">
        <f t="shared" ca="1" si="260"/>
        <v>0</v>
      </c>
      <c r="AQ511">
        <f t="shared" ca="1" si="260"/>
        <v>0</v>
      </c>
      <c r="AR511">
        <f t="shared" ca="1" si="260"/>
        <v>0</v>
      </c>
      <c r="AS511">
        <f t="shared" ca="1" si="260"/>
        <v>0</v>
      </c>
      <c r="AT511">
        <f t="shared" ca="1" si="260"/>
        <v>0</v>
      </c>
      <c r="AU511">
        <f t="shared" ca="1" si="260"/>
        <v>0</v>
      </c>
      <c r="AV511">
        <f t="shared" ca="1" si="260"/>
        <v>0</v>
      </c>
      <c r="AW511">
        <f t="shared" ca="1" si="260"/>
        <v>0</v>
      </c>
      <c r="AX511">
        <f t="shared" ca="1" si="260"/>
        <v>0</v>
      </c>
      <c r="AY511">
        <f t="shared" ca="1" si="260"/>
        <v>0</v>
      </c>
      <c r="AZ511">
        <f t="shared" ca="1" si="260"/>
        <v>0</v>
      </c>
      <c r="BA511">
        <f t="shared" ca="1" si="260"/>
        <v>0</v>
      </c>
      <c r="BB511">
        <f t="shared" ca="1" si="260"/>
        <v>0</v>
      </c>
      <c r="BC511">
        <f t="shared" ca="1" si="257"/>
        <v>0</v>
      </c>
      <c r="BD511">
        <f t="shared" ca="1" si="257"/>
        <v>0</v>
      </c>
      <c r="BE511">
        <f t="shared" ca="1" si="257"/>
        <v>0</v>
      </c>
      <c r="BF511">
        <f t="shared" ca="1" si="257"/>
        <v>0</v>
      </c>
      <c r="BG511">
        <f t="shared" ca="1" si="257"/>
        <v>0</v>
      </c>
      <c r="BH511">
        <f t="shared" ca="1" si="257"/>
        <v>0</v>
      </c>
      <c r="BI511">
        <f t="shared" ca="1" si="257"/>
        <v>0</v>
      </c>
      <c r="BJ511">
        <f t="shared" ca="1" si="257"/>
        <v>0</v>
      </c>
      <c r="BK511">
        <f t="shared" ca="1" si="257"/>
        <v>0</v>
      </c>
      <c r="BL511">
        <f t="shared" ca="1" si="257"/>
        <v>0</v>
      </c>
      <c r="BM511">
        <f t="shared" ca="1" si="257"/>
        <v>0</v>
      </c>
      <c r="BN511">
        <f t="shared" ca="1" si="257"/>
        <v>0</v>
      </c>
      <c r="BO511">
        <f t="shared" ca="1" si="257"/>
        <v>0</v>
      </c>
      <c r="BP511">
        <f t="shared" ca="1" si="257"/>
        <v>0</v>
      </c>
      <c r="BQ511">
        <f t="shared" ca="1" si="257"/>
        <v>0</v>
      </c>
      <c r="BR511">
        <f t="shared" ca="1" si="254"/>
        <v>0</v>
      </c>
      <c r="BS511">
        <f t="shared" ca="1" si="262"/>
        <v>0</v>
      </c>
      <c r="BT511">
        <f t="shared" ca="1" si="262"/>
        <v>0</v>
      </c>
      <c r="BU511">
        <f t="shared" ca="1" si="262"/>
        <v>0</v>
      </c>
      <c r="BV511">
        <f t="shared" ca="1" si="262"/>
        <v>0</v>
      </c>
      <c r="BW511">
        <f t="shared" ca="1" si="262"/>
        <v>0</v>
      </c>
      <c r="BX511">
        <f t="shared" ca="1" si="262"/>
        <v>0</v>
      </c>
      <c r="BY511">
        <f t="shared" ca="1" si="262"/>
        <v>0</v>
      </c>
      <c r="BZ511">
        <f t="shared" ca="1" si="262"/>
        <v>0</v>
      </c>
      <c r="CA511">
        <f t="shared" ca="1" si="262"/>
        <v>0</v>
      </c>
      <c r="CB511">
        <f t="shared" ca="1" si="262"/>
        <v>0</v>
      </c>
      <c r="CC511">
        <f t="shared" ca="1" si="262"/>
        <v>0</v>
      </c>
      <c r="CD511">
        <f t="shared" ca="1" si="262"/>
        <v>0</v>
      </c>
      <c r="CE511">
        <f t="shared" ca="1" si="262"/>
        <v>0</v>
      </c>
      <c r="CF511">
        <f t="shared" ca="1" si="262"/>
        <v>0</v>
      </c>
      <c r="CG511">
        <f t="shared" ca="1" si="262"/>
        <v>0</v>
      </c>
      <c r="CH511">
        <f t="shared" ca="1" si="262"/>
        <v>0</v>
      </c>
      <c r="CI511">
        <f t="shared" ca="1" si="263"/>
        <v>0</v>
      </c>
      <c r="CJ511">
        <f t="shared" ca="1" si="258"/>
        <v>0</v>
      </c>
      <c r="CK511">
        <f t="shared" ca="1" si="258"/>
        <v>0</v>
      </c>
      <c r="CL511">
        <f t="shared" ca="1" si="258"/>
        <v>0</v>
      </c>
      <c r="CM511">
        <f t="shared" ca="1" si="258"/>
        <v>0</v>
      </c>
      <c r="CN511">
        <f t="shared" ca="1" si="258"/>
        <v>0</v>
      </c>
      <c r="CO511">
        <f t="shared" ca="1" si="258"/>
        <v>0</v>
      </c>
      <c r="CP511">
        <f t="shared" ca="1" si="258"/>
        <v>0</v>
      </c>
      <c r="CQ511">
        <f t="shared" ca="1" si="258"/>
        <v>0</v>
      </c>
      <c r="CR511">
        <f t="shared" ca="1" si="258"/>
        <v>0</v>
      </c>
      <c r="CS511">
        <f t="shared" ca="1" si="258"/>
        <v>0</v>
      </c>
      <c r="CT511">
        <f t="shared" ca="1" si="258"/>
        <v>0</v>
      </c>
      <c r="CU511">
        <f t="shared" ca="1" si="258"/>
        <v>0</v>
      </c>
      <c r="CV511">
        <f t="shared" ca="1" si="258"/>
        <v>0</v>
      </c>
      <c r="CW511">
        <f t="shared" ca="1" si="255"/>
        <v>0</v>
      </c>
      <c r="CX511">
        <f t="shared" ca="1" si="255"/>
        <v>0</v>
      </c>
      <c r="CY511">
        <f t="shared" ca="1" si="255"/>
        <v>0</v>
      </c>
      <c r="CZ511">
        <f t="shared" ca="1" si="255"/>
        <v>0</v>
      </c>
      <c r="DA511">
        <f t="shared" ca="1" si="255"/>
        <v>0</v>
      </c>
      <c r="DB511">
        <f t="shared" ca="1" si="255"/>
        <v>0</v>
      </c>
    </row>
    <row r="512" spans="2:106" x14ac:dyDescent="0.25">
      <c r="B512" t="b">
        <f t="shared" ca="1" si="231"/>
        <v>1</v>
      </c>
      <c r="C512" s="15">
        <f t="shared" ca="1" si="232"/>
        <v>4.5041095890410965</v>
      </c>
      <c r="D512" s="4">
        <f t="shared" ca="1" si="233"/>
        <v>137</v>
      </c>
      <c r="E512" s="1">
        <f t="shared" ca="1" si="234"/>
        <v>44835</v>
      </c>
      <c r="F512" s="1">
        <f t="shared" ca="1" si="235"/>
        <v>46660</v>
      </c>
      <c r="G512">
        <f t="shared" ca="1" si="259"/>
        <v>0</v>
      </c>
      <c r="H512">
        <f t="shared" ca="1" si="259"/>
        <v>65</v>
      </c>
      <c r="I512">
        <f t="shared" ca="1" si="259"/>
        <v>12</v>
      </c>
      <c r="J512">
        <f t="shared" ca="1" si="259"/>
        <v>48</v>
      </c>
      <c r="K512">
        <f t="shared" ca="1" si="259"/>
        <v>12</v>
      </c>
      <c r="L512">
        <f t="shared" ca="1" si="259"/>
        <v>0</v>
      </c>
      <c r="M512">
        <f t="shared" ca="1" si="259"/>
        <v>0</v>
      </c>
      <c r="N512">
        <f t="shared" ca="1" si="259"/>
        <v>0</v>
      </c>
      <c r="O512">
        <f t="shared" ca="1" si="259"/>
        <v>0</v>
      </c>
      <c r="P512">
        <f t="shared" ca="1" si="259"/>
        <v>0</v>
      </c>
      <c r="Q512">
        <f t="shared" ca="1" si="259"/>
        <v>0</v>
      </c>
      <c r="R512">
        <f t="shared" ca="1" si="259"/>
        <v>0</v>
      </c>
      <c r="S512">
        <f t="shared" ca="1" si="259"/>
        <v>0</v>
      </c>
      <c r="T512">
        <f t="shared" ca="1" si="259"/>
        <v>0</v>
      </c>
      <c r="U512">
        <f t="shared" ca="1" si="259"/>
        <v>0</v>
      </c>
      <c r="V512">
        <f t="shared" ca="1" si="259"/>
        <v>0</v>
      </c>
      <c r="W512">
        <f t="shared" ca="1" si="256"/>
        <v>0</v>
      </c>
      <c r="X512">
        <f t="shared" ca="1" si="256"/>
        <v>0</v>
      </c>
      <c r="Y512">
        <f t="shared" ca="1" si="256"/>
        <v>0</v>
      </c>
      <c r="Z512">
        <f t="shared" ca="1" si="256"/>
        <v>0</v>
      </c>
      <c r="AA512">
        <f t="shared" ca="1" si="256"/>
        <v>0</v>
      </c>
      <c r="AB512">
        <f t="shared" ca="1" si="256"/>
        <v>0</v>
      </c>
      <c r="AC512">
        <f t="shared" ca="1" si="256"/>
        <v>0</v>
      </c>
      <c r="AD512">
        <f t="shared" ca="1" si="256"/>
        <v>0</v>
      </c>
      <c r="AE512">
        <f t="shared" ca="1" si="256"/>
        <v>0</v>
      </c>
      <c r="AF512">
        <f t="shared" ca="1" si="256"/>
        <v>0</v>
      </c>
      <c r="AG512">
        <f t="shared" ca="1" si="256"/>
        <v>0</v>
      </c>
      <c r="AH512">
        <f t="shared" ca="1" si="256"/>
        <v>0</v>
      </c>
      <c r="AI512">
        <f t="shared" ca="1" si="256"/>
        <v>0</v>
      </c>
      <c r="AJ512">
        <f t="shared" ca="1" si="256"/>
        <v>0</v>
      </c>
      <c r="AK512">
        <f t="shared" ca="1" si="256"/>
        <v>0</v>
      </c>
      <c r="AL512">
        <f t="shared" ca="1" si="252"/>
        <v>0</v>
      </c>
      <c r="AM512">
        <f t="shared" ca="1" si="260"/>
        <v>0</v>
      </c>
      <c r="AN512">
        <f t="shared" ca="1" si="260"/>
        <v>0</v>
      </c>
      <c r="AO512">
        <f t="shared" ca="1" si="260"/>
        <v>0</v>
      </c>
      <c r="AP512">
        <f t="shared" ca="1" si="260"/>
        <v>0</v>
      </c>
      <c r="AQ512">
        <f t="shared" ca="1" si="260"/>
        <v>0</v>
      </c>
      <c r="AR512">
        <f t="shared" ca="1" si="260"/>
        <v>0</v>
      </c>
      <c r="AS512">
        <f t="shared" ca="1" si="260"/>
        <v>0</v>
      </c>
      <c r="AT512">
        <f t="shared" ca="1" si="260"/>
        <v>0</v>
      </c>
      <c r="AU512">
        <f t="shared" ca="1" si="260"/>
        <v>0</v>
      </c>
      <c r="AV512">
        <f t="shared" ca="1" si="260"/>
        <v>0</v>
      </c>
      <c r="AW512">
        <f t="shared" ca="1" si="260"/>
        <v>0</v>
      </c>
      <c r="AX512">
        <f t="shared" ca="1" si="260"/>
        <v>0</v>
      </c>
      <c r="AY512">
        <f t="shared" ca="1" si="260"/>
        <v>0</v>
      </c>
      <c r="AZ512">
        <f t="shared" ca="1" si="260"/>
        <v>0</v>
      </c>
      <c r="BA512">
        <f t="shared" ca="1" si="260"/>
        <v>0</v>
      </c>
      <c r="BB512">
        <f t="shared" ca="1" si="260"/>
        <v>0</v>
      </c>
      <c r="BC512">
        <f t="shared" ca="1" si="257"/>
        <v>0</v>
      </c>
      <c r="BD512">
        <f t="shared" ca="1" si="257"/>
        <v>0</v>
      </c>
      <c r="BE512">
        <f t="shared" ca="1" si="257"/>
        <v>0</v>
      </c>
      <c r="BF512">
        <f t="shared" ca="1" si="257"/>
        <v>0</v>
      </c>
      <c r="BG512">
        <f t="shared" ca="1" si="257"/>
        <v>0</v>
      </c>
      <c r="BH512">
        <f t="shared" ca="1" si="257"/>
        <v>0</v>
      </c>
      <c r="BI512">
        <f t="shared" ca="1" si="257"/>
        <v>0</v>
      </c>
      <c r="BJ512">
        <f t="shared" ca="1" si="257"/>
        <v>0</v>
      </c>
      <c r="BK512">
        <f t="shared" ca="1" si="257"/>
        <v>0</v>
      </c>
      <c r="BL512">
        <f t="shared" ca="1" si="257"/>
        <v>0</v>
      </c>
      <c r="BM512">
        <f t="shared" ca="1" si="257"/>
        <v>0</v>
      </c>
      <c r="BN512">
        <f t="shared" ca="1" si="257"/>
        <v>0</v>
      </c>
      <c r="BO512">
        <f t="shared" ca="1" si="257"/>
        <v>0</v>
      </c>
      <c r="BP512">
        <f t="shared" ca="1" si="257"/>
        <v>0</v>
      </c>
      <c r="BQ512">
        <f t="shared" ca="1" si="257"/>
        <v>0</v>
      </c>
      <c r="BR512">
        <f t="shared" ca="1" si="254"/>
        <v>0</v>
      </c>
      <c r="BS512">
        <f t="shared" ca="1" si="262"/>
        <v>0</v>
      </c>
      <c r="BT512">
        <f t="shared" ca="1" si="262"/>
        <v>0</v>
      </c>
      <c r="BU512">
        <f t="shared" ca="1" si="262"/>
        <v>0</v>
      </c>
      <c r="BV512">
        <f t="shared" ca="1" si="262"/>
        <v>0</v>
      </c>
      <c r="BW512">
        <f t="shared" ca="1" si="262"/>
        <v>0</v>
      </c>
      <c r="BX512">
        <f t="shared" ca="1" si="262"/>
        <v>0</v>
      </c>
      <c r="BY512">
        <f t="shared" ca="1" si="262"/>
        <v>0</v>
      </c>
      <c r="BZ512">
        <f t="shared" ca="1" si="262"/>
        <v>0</v>
      </c>
      <c r="CA512">
        <f t="shared" ca="1" si="262"/>
        <v>0</v>
      </c>
      <c r="CB512">
        <f t="shared" ca="1" si="262"/>
        <v>0</v>
      </c>
      <c r="CC512">
        <f t="shared" ca="1" si="262"/>
        <v>0</v>
      </c>
      <c r="CD512">
        <f t="shared" ca="1" si="262"/>
        <v>0</v>
      </c>
      <c r="CE512">
        <f t="shared" ca="1" si="262"/>
        <v>0</v>
      </c>
      <c r="CF512">
        <f t="shared" ca="1" si="262"/>
        <v>0</v>
      </c>
      <c r="CG512">
        <f t="shared" ca="1" si="262"/>
        <v>0</v>
      </c>
      <c r="CH512">
        <f t="shared" ca="1" si="262"/>
        <v>0</v>
      </c>
      <c r="CI512">
        <f t="shared" ca="1" si="263"/>
        <v>0</v>
      </c>
      <c r="CJ512">
        <f t="shared" ca="1" si="258"/>
        <v>0</v>
      </c>
      <c r="CK512">
        <f t="shared" ca="1" si="258"/>
        <v>0</v>
      </c>
      <c r="CL512">
        <f t="shared" ca="1" si="258"/>
        <v>0</v>
      </c>
      <c r="CM512">
        <f t="shared" ca="1" si="258"/>
        <v>0</v>
      </c>
      <c r="CN512">
        <f t="shared" ca="1" si="258"/>
        <v>0</v>
      </c>
      <c r="CO512">
        <f t="shared" ca="1" si="258"/>
        <v>0</v>
      </c>
      <c r="CP512">
        <f t="shared" ca="1" si="258"/>
        <v>0</v>
      </c>
      <c r="CQ512">
        <f t="shared" ca="1" si="258"/>
        <v>0</v>
      </c>
      <c r="CR512">
        <f t="shared" ca="1" si="258"/>
        <v>0</v>
      </c>
      <c r="CS512">
        <f t="shared" ca="1" si="258"/>
        <v>0</v>
      </c>
      <c r="CT512">
        <f t="shared" ca="1" si="258"/>
        <v>0</v>
      </c>
      <c r="CU512">
        <f t="shared" ca="1" si="258"/>
        <v>0</v>
      </c>
      <c r="CV512">
        <f t="shared" ca="1" si="258"/>
        <v>0</v>
      </c>
      <c r="CW512">
        <f t="shared" ca="1" si="255"/>
        <v>0</v>
      </c>
      <c r="CX512">
        <f t="shared" ca="1" si="255"/>
        <v>0</v>
      </c>
      <c r="CY512">
        <f t="shared" ca="1" si="255"/>
        <v>0</v>
      </c>
      <c r="CZ512">
        <f t="shared" ca="1" si="255"/>
        <v>0</v>
      </c>
      <c r="DA512">
        <f t="shared" ca="1" si="255"/>
        <v>0</v>
      </c>
      <c r="DB512">
        <f t="shared" ca="1" si="255"/>
        <v>0</v>
      </c>
    </row>
    <row r="513" spans="2:106" x14ac:dyDescent="0.25">
      <c r="B513" t="b">
        <f t="shared" ca="1" si="231"/>
        <v>1</v>
      </c>
      <c r="C513" s="15">
        <f t="shared" ca="1" si="232"/>
        <v>4.5041095890410965</v>
      </c>
      <c r="D513" s="4">
        <f t="shared" ca="1" si="233"/>
        <v>137</v>
      </c>
      <c r="E513" s="1">
        <f t="shared" ca="1" si="234"/>
        <v>44836</v>
      </c>
      <c r="F513" s="1">
        <f t="shared" ca="1" si="235"/>
        <v>46661</v>
      </c>
      <c r="G513">
        <f t="shared" ca="1" si="259"/>
        <v>0</v>
      </c>
      <c r="H513">
        <f t="shared" ca="1" si="259"/>
        <v>65</v>
      </c>
      <c r="I513">
        <f t="shared" ca="1" si="259"/>
        <v>12</v>
      </c>
      <c r="J513">
        <f t="shared" ca="1" si="259"/>
        <v>48</v>
      </c>
      <c r="K513">
        <f t="shared" ca="1" si="259"/>
        <v>12</v>
      </c>
      <c r="L513">
        <f t="shared" ca="1" si="259"/>
        <v>0</v>
      </c>
      <c r="M513">
        <f t="shared" ca="1" si="259"/>
        <v>0</v>
      </c>
      <c r="N513">
        <f t="shared" ca="1" si="259"/>
        <v>0</v>
      </c>
      <c r="O513">
        <f t="shared" ca="1" si="259"/>
        <v>0</v>
      </c>
      <c r="P513">
        <f t="shared" ca="1" si="259"/>
        <v>0</v>
      </c>
      <c r="Q513">
        <f t="shared" ca="1" si="259"/>
        <v>0</v>
      </c>
      <c r="R513">
        <f t="shared" ca="1" si="259"/>
        <v>0</v>
      </c>
      <c r="S513">
        <f t="shared" ca="1" si="259"/>
        <v>0</v>
      </c>
      <c r="T513">
        <f t="shared" ca="1" si="259"/>
        <v>0</v>
      </c>
      <c r="U513">
        <f t="shared" ca="1" si="259"/>
        <v>0</v>
      </c>
      <c r="V513">
        <f t="shared" ca="1" si="259"/>
        <v>0</v>
      </c>
      <c r="W513">
        <f t="shared" ca="1" si="256"/>
        <v>0</v>
      </c>
      <c r="X513">
        <f t="shared" ca="1" si="256"/>
        <v>0</v>
      </c>
      <c r="Y513">
        <f t="shared" ca="1" si="256"/>
        <v>0</v>
      </c>
      <c r="Z513">
        <f t="shared" ca="1" si="256"/>
        <v>0</v>
      </c>
      <c r="AA513">
        <f t="shared" ca="1" si="256"/>
        <v>0</v>
      </c>
      <c r="AB513">
        <f t="shared" ca="1" si="256"/>
        <v>0</v>
      </c>
      <c r="AC513">
        <f t="shared" ca="1" si="256"/>
        <v>0</v>
      </c>
      <c r="AD513">
        <f t="shared" ca="1" si="256"/>
        <v>0</v>
      </c>
      <c r="AE513">
        <f t="shared" ca="1" si="256"/>
        <v>0</v>
      </c>
      <c r="AF513">
        <f t="shared" ca="1" si="256"/>
        <v>0</v>
      </c>
      <c r="AG513">
        <f t="shared" ca="1" si="256"/>
        <v>0</v>
      </c>
      <c r="AH513">
        <f t="shared" ca="1" si="256"/>
        <v>0</v>
      </c>
      <c r="AI513">
        <f t="shared" ca="1" si="256"/>
        <v>0</v>
      </c>
      <c r="AJ513">
        <f t="shared" ca="1" si="256"/>
        <v>0</v>
      </c>
      <c r="AK513">
        <f t="shared" ca="1" si="256"/>
        <v>0</v>
      </c>
      <c r="AL513">
        <f t="shared" ca="1" si="252"/>
        <v>0</v>
      </c>
      <c r="AM513">
        <f t="shared" ca="1" si="260"/>
        <v>0</v>
      </c>
      <c r="AN513">
        <f t="shared" ca="1" si="260"/>
        <v>0</v>
      </c>
      <c r="AO513">
        <f t="shared" ca="1" si="260"/>
        <v>0</v>
      </c>
      <c r="AP513">
        <f t="shared" ca="1" si="260"/>
        <v>0</v>
      </c>
      <c r="AQ513">
        <f t="shared" ca="1" si="260"/>
        <v>0</v>
      </c>
      <c r="AR513">
        <f t="shared" ca="1" si="260"/>
        <v>0</v>
      </c>
      <c r="AS513">
        <f t="shared" ca="1" si="260"/>
        <v>0</v>
      </c>
      <c r="AT513">
        <f t="shared" ca="1" si="260"/>
        <v>0</v>
      </c>
      <c r="AU513">
        <f t="shared" ca="1" si="260"/>
        <v>0</v>
      </c>
      <c r="AV513">
        <f t="shared" ca="1" si="260"/>
        <v>0</v>
      </c>
      <c r="AW513">
        <f t="shared" ca="1" si="260"/>
        <v>0</v>
      </c>
      <c r="AX513">
        <f t="shared" ca="1" si="260"/>
        <v>0</v>
      </c>
      <c r="AY513">
        <f t="shared" ca="1" si="260"/>
        <v>0</v>
      </c>
      <c r="AZ513">
        <f t="shared" ca="1" si="260"/>
        <v>0</v>
      </c>
      <c r="BA513">
        <f t="shared" ca="1" si="260"/>
        <v>0</v>
      </c>
      <c r="BB513">
        <f t="shared" ca="1" si="260"/>
        <v>0</v>
      </c>
      <c r="BC513">
        <f t="shared" ca="1" si="257"/>
        <v>0</v>
      </c>
      <c r="BD513">
        <f t="shared" ca="1" si="257"/>
        <v>0</v>
      </c>
      <c r="BE513">
        <f t="shared" ca="1" si="257"/>
        <v>0</v>
      </c>
      <c r="BF513">
        <f t="shared" ca="1" si="257"/>
        <v>0</v>
      </c>
      <c r="BG513">
        <f t="shared" ca="1" si="257"/>
        <v>0</v>
      </c>
      <c r="BH513">
        <f t="shared" ca="1" si="257"/>
        <v>0</v>
      </c>
      <c r="BI513">
        <f t="shared" ca="1" si="257"/>
        <v>0</v>
      </c>
      <c r="BJ513">
        <f t="shared" ca="1" si="257"/>
        <v>0</v>
      </c>
      <c r="BK513">
        <f t="shared" ca="1" si="257"/>
        <v>0</v>
      </c>
      <c r="BL513">
        <f t="shared" ca="1" si="257"/>
        <v>0</v>
      </c>
      <c r="BM513">
        <f t="shared" ca="1" si="257"/>
        <v>0</v>
      </c>
      <c r="BN513">
        <f t="shared" ca="1" si="257"/>
        <v>0</v>
      </c>
      <c r="BO513">
        <f t="shared" ca="1" si="257"/>
        <v>0</v>
      </c>
      <c r="BP513">
        <f t="shared" ca="1" si="257"/>
        <v>0</v>
      </c>
      <c r="BQ513">
        <f t="shared" ca="1" si="257"/>
        <v>0</v>
      </c>
      <c r="BR513">
        <f t="shared" ca="1" si="254"/>
        <v>0</v>
      </c>
      <c r="BS513">
        <f t="shared" ca="1" si="262"/>
        <v>0</v>
      </c>
      <c r="BT513">
        <f t="shared" ca="1" si="262"/>
        <v>0</v>
      </c>
      <c r="BU513">
        <f t="shared" ca="1" si="262"/>
        <v>0</v>
      </c>
      <c r="BV513">
        <f t="shared" ca="1" si="262"/>
        <v>0</v>
      </c>
      <c r="BW513">
        <f t="shared" ca="1" si="262"/>
        <v>0</v>
      </c>
      <c r="BX513">
        <f t="shared" ca="1" si="262"/>
        <v>0</v>
      </c>
      <c r="BY513">
        <f t="shared" ca="1" si="262"/>
        <v>0</v>
      </c>
      <c r="BZ513">
        <f t="shared" ca="1" si="262"/>
        <v>0</v>
      </c>
      <c r="CA513">
        <f t="shared" ca="1" si="262"/>
        <v>0</v>
      </c>
      <c r="CB513">
        <f t="shared" ca="1" si="262"/>
        <v>0</v>
      </c>
      <c r="CC513">
        <f t="shared" ca="1" si="262"/>
        <v>0</v>
      </c>
      <c r="CD513">
        <f t="shared" ca="1" si="262"/>
        <v>0</v>
      </c>
      <c r="CE513">
        <f t="shared" ca="1" si="262"/>
        <v>0</v>
      </c>
      <c r="CF513">
        <f t="shared" ca="1" si="262"/>
        <v>0</v>
      </c>
      <c r="CG513">
        <f t="shared" ca="1" si="262"/>
        <v>0</v>
      </c>
      <c r="CH513">
        <f t="shared" ca="1" si="262"/>
        <v>0</v>
      </c>
      <c r="CI513">
        <f t="shared" ca="1" si="263"/>
        <v>0</v>
      </c>
      <c r="CJ513">
        <f t="shared" ca="1" si="258"/>
        <v>0</v>
      </c>
      <c r="CK513">
        <f t="shared" ca="1" si="258"/>
        <v>0</v>
      </c>
      <c r="CL513">
        <f t="shared" ca="1" si="258"/>
        <v>0</v>
      </c>
      <c r="CM513">
        <f t="shared" ca="1" si="258"/>
        <v>0</v>
      </c>
      <c r="CN513">
        <f t="shared" ca="1" si="258"/>
        <v>0</v>
      </c>
      <c r="CO513">
        <f t="shared" ca="1" si="258"/>
        <v>0</v>
      </c>
      <c r="CP513">
        <f t="shared" ca="1" si="258"/>
        <v>0</v>
      </c>
      <c r="CQ513">
        <f t="shared" ca="1" si="258"/>
        <v>0</v>
      </c>
      <c r="CR513">
        <f t="shared" ca="1" si="258"/>
        <v>0</v>
      </c>
      <c r="CS513">
        <f t="shared" ca="1" si="258"/>
        <v>0</v>
      </c>
      <c r="CT513">
        <f t="shared" ca="1" si="258"/>
        <v>0</v>
      </c>
      <c r="CU513">
        <f t="shared" ca="1" si="258"/>
        <v>0</v>
      </c>
      <c r="CV513">
        <f t="shared" ca="1" si="258"/>
        <v>0</v>
      </c>
      <c r="CW513">
        <f t="shared" ca="1" si="255"/>
        <v>0</v>
      </c>
      <c r="CX513">
        <f t="shared" ca="1" si="255"/>
        <v>0</v>
      </c>
      <c r="CY513">
        <f t="shared" ca="1" si="255"/>
        <v>0</v>
      </c>
      <c r="CZ513">
        <f t="shared" ca="1" si="255"/>
        <v>0</v>
      </c>
      <c r="DA513">
        <f t="shared" ca="1" si="255"/>
        <v>0</v>
      </c>
      <c r="DB513">
        <f t="shared" ca="1" si="255"/>
        <v>0</v>
      </c>
    </row>
    <row r="514" spans="2:106" x14ac:dyDescent="0.25">
      <c r="B514" t="b">
        <f t="shared" ca="1" si="231"/>
        <v>1</v>
      </c>
      <c r="C514" s="15">
        <f t="shared" ca="1" si="232"/>
        <v>4.5041095890410965</v>
      </c>
      <c r="D514" s="4">
        <f t="shared" ca="1" si="233"/>
        <v>137</v>
      </c>
      <c r="E514" s="1">
        <f t="shared" ca="1" si="234"/>
        <v>44837</v>
      </c>
      <c r="F514" s="1">
        <f t="shared" ca="1" si="235"/>
        <v>46662</v>
      </c>
      <c r="G514">
        <f t="shared" ca="1" si="259"/>
        <v>0</v>
      </c>
      <c r="H514">
        <f t="shared" ca="1" si="259"/>
        <v>65</v>
      </c>
      <c r="I514">
        <f t="shared" ca="1" si="259"/>
        <v>12</v>
      </c>
      <c r="J514">
        <f t="shared" ca="1" si="259"/>
        <v>48</v>
      </c>
      <c r="K514">
        <f t="shared" ca="1" si="259"/>
        <v>12</v>
      </c>
      <c r="L514">
        <f t="shared" ca="1" si="259"/>
        <v>0</v>
      </c>
      <c r="M514">
        <f t="shared" ca="1" si="259"/>
        <v>0</v>
      </c>
      <c r="N514">
        <f t="shared" ca="1" si="259"/>
        <v>0</v>
      </c>
      <c r="O514">
        <f t="shared" ca="1" si="259"/>
        <v>0</v>
      </c>
      <c r="P514">
        <f t="shared" ca="1" si="259"/>
        <v>0</v>
      </c>
      <c r="Q514">
        <f t="shared" ca="1" si="259"/>
        <v>0</v>
      </c>
      <c r="R514">
        <f t="shared" ca="1" si="259"/>
        <v>0</v>
      </c>
      <c r="S514">
        <f t="shared" ca="1" si="259"/>
        <v>0</v>
      </c>
      <c r="T514">
        <f t="shared" ca="1" si="259"/>
        <v>0</v>
      </c>
      <c r="U514">
        <f t="shared" ca="1" si="259"/>
        <v>0</v>
      </c>
      <c r="V514">
        <f t="shared" ca="1" si="259"/>
        <v>0</v>
      </c>
      <c r="W514">
        <f t="shared" ca="1" si="256"/>
        <v>0</v>
      </c>
      <c r="X514">
        <f t="shared" ca="1" si="256"/>
        <v>0</v>
      </c>
      <c r="Y514">
        <f t="shared" ca="1" si="256"/>
        <v>0</v>
      </c>
      <c r="Z514">
        <f t="shared" ca="1" si="256"/>
        <v>0</v>
      </c>
      <c r="AA514">
        <f t="shared" ca="1" si="256"/>
        <v>0</v>
      </c>
      <c r="AB514">
        <f t="shared" ca="1" si="256"/>
        <v>0</v>
      </c>
      <c r="AC514">
        <f t="shared" ca="1" si="256"/>
        <v>0</v>
      </c>
      <c r="AD514">
        <f t="shared" ca="1" si="256"/>
        <v>0</v>
      </c>
      <c r="AE514">
        <f t="shared" ca="1" si="256"/>
        <v>0</v>
      </c>
      <c r="AF514">
        <f t="shared" ca="1" si="256"/>
        <v>0</v>
      </c>
      <c r="AG514">
        <f t="shared" ca="1" si="256"/>
        <v>0</v>
      </c>
      <c r="AH514">
        <f t="shared" ca="1" si="256"/>
        <v>0</v>
      </c>
      <c r="AI514">
        <f t="shared" ca="1" si="256"/>
        <v>0</v>
      </c>
      <c r="AJ514">
        <f t="shared" ca="1" si="256"/>
        <v>0</v>
      </c>
      <c r="AK514">
        <f t="shared" ca="1" si="256"/>
        <v>0</v>
      </c>
      <c r="AL514">
        <f t="shared" ca="1" si="252"/>
        <v>0</v>
      </c>
      <c r="AM514">
        <f t="shared" ca="1" si="260"/>
        <v>0</v>
      </c>
      <c r="AN514">
        <f t="shared" ca="1" si="260"/>
        <v>0</v>
      </c>
      <c r="AO514">
        <f t="shared" ca="1" si="260"/>
        <v>0</v>
      </c>
      <c r="AP514">
        <f t="shared" ca="1" si="260"/>
        <v>0</v>
      </c>
      <c r="AQ514">
        <f t="shared" ca="1" si="260"/>
        <v>0</v>
      </c>
      <c r="AR514">
        <f t="shared" ca="1" si="260"/>
        <v>0</v>
      </c>
      <c r="AS514">
        <f t="shared" ca="1" si="260"/>
        <v>0</v>
      </c>
      <c r="AT514">
        <f t="shared" ca="1" si="260"/>
        <v>0</v>
      </c>
      <c r="AU514">
        <f t="shared" ca="1" si="260"/>
        <v>0</v>
      </c>
      <c r="AV514">
        <f t="shared" ca="1" si="260"/>
        <v>0</v>
      </c>
      <c r="AW514">
        <f t="shared" ca="1" si="260"/>
        <v>0</v>
      </c>
      <c r="AX514">
        <f t="shared" ca="1" si="260"/>
        <v>0</v>
      </c>
      <c r="AY514">
        <f t="shared" ca="1" si="260"/>
        <v>0</v>
      </c>
      <c r="AZ514">
        <f t="shared" ca="1" si="260"/>
        <v>0</v>
      </c>
      <c r="BA514">
        <f t="shared" ca="1" si="260"/>
        <v>0</v>
      </c>
      <c r="BB514">
        <f t="shared" ca="1" si="260"/>
        <v>0</v>
      </c>
      <c r="BC514">
        <f t="shared" ca="1" si="257"/>
        <v>0</v>
      </c>
      <c r="BD514">
        <f t="shared" ca="1" si="257"/>
        <v>0</v>
      </c>
      <c r="BE514">
        <f t="shared" ca="1" si="257"/>
        <v>0</v>
      </c>
      <c r="BF514">
        <f t="shared" ca="1" si="257"/>
        <v>0</v>
      </c>
      <c r="BG514">
        <f t="shared" ca="1" si="257"/>
        <v>0</v>
      </c>
      <c r="BH514">
        <f t="shared" ca="1" si="257"/>
        <v>0</v>
      </c>
      <c r="BI514">
        <f t="shared" ca="1" si="257"/>
        <v>0</v>
      </c>
      <c r="BJ514">
        <f t="shared" ca="1" si="257"/>
        <v>0</v>
      </c>
      <c r="BK514">
        <f t="shared" ca="1" si="257"/>
        <v>0</v>
      </c>
      <c r="BL514">
        <f t="shared" ca="1" si="257"/>
        <v>0</v>
      </c>
      <c r="BM514">
        <f t="shared" ca="1" si="257"/>
        <v>0</v>
      </c>
      <c r="BN514">
        <f t="shared" ca="1" si="257"/>
        <v>0</v>
      </c>
      <c r="BO514">
        <f t="shared" ca="1" si="257"/>
        <v>0</v>
      </c>
      <c r="BP514">
        <f t="shared" ca="1" si="257"/>
        <v>0</v>
      </c>
      <c r="BQ514">
        <f t="shared" ca="1" si="257"/>
        <v>0</v>
      </c>
      <c r="BR514">
        <f t="shared" ca="1" si="254"/>
        <v>0</v>
      </c>
      <c r="BS514">
        <f t="shared" ca="1" si="262"/>
        <v>0</v>
      </c>
      <c r="BT514">
        <f t="shared" ca="1" si="262"/>
        <v>0</v>
      </c>
      <c r="BU514">
        <f t="shared" ca="1" si="262"/>
        <v>0</v>
      </c>
      <c r="BV514">
        <f t="shared" ca="1" si="262"/>
        <v>0</v>
      </c>
      <c r="BW514">
        <f t="shared" ca="1" si="262"/>
        <v>0</v>
      </c>
      <c r="BX514">
        <f t="shared" ca="1" si="262"/>
        <v>0</v>
      </c>
      <c r="BY514">
        <f t="shared" ca="1" si="262"/>
        <v>0</v>
      </c>
      <c r="BZ514">
        <f t="shared" ca="1" si="262"/>
        <v>0</v>
      </c>
      <c r="CA514">
        <f t="shared" ca="1" si="262"/>
        <v>0</v>
      </c>
      <c r="CB514">
        <f t="shared" ca="1" si="262"/>
        <v>0</v>
      </c>
      <c r="CC514">
        <f t="shared" ca="1" si="262"/>
        <v>0</v>
      </c>
      <c r="CD514">
        <f t="shared" ca="1" si="262"/>
        <v>0</v>
      </c>
      <c r="CE514">
        <f t="shared" ca="1" si="262"/>
        <v>0</v>
      </c>
      <c r="CF514">
        <f t="shared" ca="1" si="262"/>
        <v>0</v>
      </c>
      <c r="CG514">
        <f t="shared" ca="1" si="262"/>
        <v>0</v>
      </c>
      <c r="CH514">
        <f t="shared" ca="1" si="262"/>
        <v>0</v>
      </c>
      <c r="CI514">
        <f t="shared" ca="1" si="263"/>
        <v>0</v>
      </c>
      <c r="CJ514">
        <f t="shared" ca="1" si="258"/>
        <v>0</v>
      </c>
      <c r="CK514">
        <f t="shared" ca="1" si="258"/>
        <v>0</v>
      </c>
      <c r="CL514">
        <f t="shared" ca="1" si="258"/>
        <v>0</v>
      </c>
      <c r="CM514">
        <f t="shared" ca="1" si="258"/>
        <v>0</v>
      </c>
      <c r="CN514">
        <f t="shared" ca="1" si="258"/>
        <v>0</v>
      </c>
      <c r="CO514">
        <f t="shared" ca="1" si="258"/>
        <v>0</v>
      </c>
      <c r="CP514">
        <f t="shared" ca="1" si="258"/>
        <v>0</v>
      </c>
      <c r="CQ514">
        <f t="shared" ca="1" si="258"/>
        <v>0</v>
      </c>
      <c r="CR514">
        <f t="shared" ca="1" si="258"/>
        <v>0</v>
      </c>
      <c r="CS514">
        <f t="shared" ca="1" si="258"/>
        <v>0</v>
      </c>
      <c r="CT514">
        <f t="shared" ca="1" si="258"/>
        <v>0</v>
      </c>
      <c r="CU514">
        <f t="shared" ca="1" si="258"/>
        <v>0</v>
      </c>
      <c r="CV514">
        <f t="shared" ca="1" si="258"/>
        <v>0</v>
      </c>
      <c r="CW514">
        <f t="shared" ca="1" si="255"/>
        <v>0</v>
      </c>
      <c r="CX514">
        <f t="shared" ca="1" si="255"/>
        <v>0</v>
      </c>
      <c r="CY514">
        <f t="shared" ca="1" si="255"/>
        <v>0</v>
      </c>
      <c r="CZ514">
        <f t="shared" ca="1" si="255"/>
        <v>0</v>
      </c>
      <c r="DA514">
        <f t="shared" ca="1" si="255"/>
        <v>0</v>
      </c>
      <c r="DB514">
        <f t="shared" ca="1" si="255"/>
        <v>0</v>
      </c>
    </row>
    <row r="515" spans="2:106" x14ac:dyDescent="0.25">
      <c r="B515" t="b">
        <f t="shared" ca="1" si="231"/>
        <v>1</v>
      </c>
      <c r="C515" s="15">
        <f t="shared" ca="1" si="232"/>
        <v>4.5041095890410965</v>
      </c>
      <c r="D515" s="4">
        <f t="shared" ca="1" si="233"/>
        <v>137</v>
      </c>
      <c r="E515" s="1">
        <f t="shared" ca="1" si="234"/>
        <v>44838</v>
      </c>
      <c r="F515" s="1">
        <f t="shared" ca="1" si="235"/>
        <v>46663</v>
      </c>
      <c r="G515">
        <f t="shared" ca="1" si="259"/>
        <v>0</v>
      </c>
      <c r="H515">
        <f t="shared" ca="1" si="259"/>
        <v>65</v>
      </c>
      <c r="I515">
        <f t="shared" ca="1" si="259"/>
        <v>12</v>
      </c>
      <c r="J515">
        <f t="shared" ca="1" si="259"/>
        <v>48</v>
      </c>
      <c r="K515">
        <f t="shared" ca="1" si="259"/>
        <v>12</v>
      </c>
      <c r="L515">
        <f t="shared" ca="1" si="259"/>
        <v>0</v>
      </c>
      <c r="M515">
        <f t="shared" ca="1" si="259"/>
        <v>0</v>
      </c>
      <c r="N515">
        <f t="shared" ca="1" si="259"/>
        <v>0</v>
      </c>
      <c r="O515">
        <f t="shared" ca="1" si="259"/>
        <v>0</v>
      </c>
      <c r="P515">
        <f t="shared" ca="1" si="259"/>
        <v>0</v>
      </c>
      <c r="Q515">
        <f t="shared" ca="1" si="259"/>
        <v>0</v>
      </c>
      <c r="R515">
        <f t="shared" ca="1" si="259"/>
        <v>0</v>
      </c>
      <c r="S515">
        <f t="shared" ca="1" si="259"/>
        <v>0</v>
      </c>
      <c r="T515">
        <f t="shared" ca="1" si="259"/>
        <v>0</v>
      </c>
      <c r="U515">
        <f t="shared" ca="1" si="259"/>
        <v>0</v>
      </c>
      <c r="V515">
        <f t="shared" ca="1" si="259"/>
        <v>0</v>
      </c>
      <c r="W515">
        <f t="shared" ca="1" si="256"/>
        <v>0</v>
      </c>
      <c r="X515">
        <f t="shared" ca="1" si="256"/>
        <v>0</v>
      </c>
      <c r="Y515">
        <f t="shared" ca="1" si="256"/>
        <v>0</v>
      </c>
      <c r="Z515">
        <f t="shared" ca="1" si="256"/>
        <v>0</v>
      </c>
      <c r="AA515">
        <f t="shared" ca="1" si="256"/>
        <v>0</v>
      </c>
      <c r="AB515">
        <f t="shared" ca="1" si="256"/>
        <v>0</v>
      </c>
      <c r="AC515">
        <f t="shared" ca="1" si="256"/>
        <v>0</v>
      </c>
      <c r="AD515">
        <f t="shared" ca="1" si="256"/>
        <v>0</v>
      </c>
      <c r="AE515">
        <f t="shared" ca="1" si="256"/>
        <v>0</v>
      </c>
      <c r="AF515">
        <f t="shared" ca="1" si="256"/>
        <v>0</v>
      </c>
      <c r="AG515">
        <f t="shared" ca="1" si="256"/>
        <v>0</v>
      </c>
      <c r="AH515">
        <f t="shared" ca="1" si="256"/>
        <v>0</v>
      </c>
      <c r="AI515">
        <f t="shared" ca="1" si="256"/>
        <v>0</v>
      </c>
      <c r="AJ515">
        <f t="shared" ca="1" si="256"/>
        <v>0</v>
      </c>
      <c r="AK515">
        <f t="shared" ca="1" si="256"/>
        <v>0</v>
      </c>
      <c r="AL515">
        <f t="shared" ca="1" si="252"/>
        <v>0</v>
      </c>
      <c r="AM515">
        <f t="shared" ca="1" si="260"/>
        <v>0</v>
      </c>
      <c r="AN515">
        <f t="shared" ca="1" si="260"/>
        <v>0</v>
      </c>
      <c r="AO515">
        <f t="shared" ca="1" si="260"/>
        <v>0</v>
      </c>
      <c r="AP515">
        <f t="shared" ca="1" si="260"/>
        <v>0</v>
      </c>
      <c r="AQ515">
        <f t="shared" ca="1" si="260"/>
        <v>0</v>
      </c>
      <c r="AR515">
        <f t="shared" ca="1" si="260"/>
        <v>0</v>
      </c>
      <c r="AS515">
        <f t="shared" ca="1" si="260"/>
        <v>0</v>
      </c>
      <c r="AT515">
        <f t="shared" ca="1" si="260"/>
        <v>0</v>
      </c>
      <c r="AU515">
        <f t="shared" ca="1" si="260"/>
        <v>0</v>
      </c>
      <c r="AV515">
        <f t="shared" ca="1" si="260"/>
        <v>0</v>
      </c>
      <c r="AW515">
        <f t="shared" ca="1" si="260"/>
        <v>0</v>
      </c>
      <c r="AX515">
        <f t="shared" ca="1" si="260"/>
        <v>0</v>
      </c>
      <c r="AY515">
        <f t="shared" ca="1" si="260"/>
        <v>0</v>
      </c>
      <c r="AZ515">
        <f t="shared" ca="1" si="260"/>
        <v>0</v>
      </c>
      <c r="BA515">
        <f t="shared" ca="1" si="260"/>
        <v>0</v>
      </c>
      <c r="BB515">
        <f t="shared" ca="1" si="260"/>
        <v>0</v>
      </c>
      <c r="BC515">
        <f t="shared" ca="1" si="257"/>
        <v>0</v>
      </c>
      <c r="BD515">
        <f t="shared" ca="1" si="257"/>
        <v>0</v>
      </c>
      <c r="BE515">
        <f t="shared" ca="1" si="257"/>
        <v>0</v>
      </c>
      <c r="BF515">
        <f t="shared" ca="1" si="257"/>
        <v>0</v>
      </c>
      <c r="BG515">
        <f t="shared" ca="1" si="257"/>
        <v>0</v>
      </c>
      <c r="BH515">
        <f t="shared" ca="1" si="257"/>
        <v>0</v>
      </c>
      <c r="BI515">
        <f t="shared" ca="1" si="257"/>
        <v>0</v>
      </c>
      <c r="BJ515">
        <f t="shared" ca="1" si="257"/>
        <v>0</v>
      </c>
      <c r="BK515">
        <f t="shared" ca="1" si="257"/>
        <v>0</v>
      </c>
      <c r="BL515">
        <f t="shared" ca="1" si="257"/>
        <v>0</v>
      </c>
      <c r="BM515">
        <f t="shared" ca="1" si="257"/>
        <v>0</v>
      </c>
      <c r="BN515">
        <f t="shared" ca="1" si="257"/>
        <v>0</v>
      </c>
      <c r="BO515">
        <f t="shared" ca="1" si="257"/>
        <v>0</v>
      </c>
      <c r="BP515">
        <f t="shared" ca="1" si="257"/>
        <v>0</v>
      </c>
      <c r="BQ515">
        <f t="shared" ca="1" si="257"/>
        <v>0</v>
      </c>
      <c r="BR515">
        <f t="shared" ca="1" si="254"/>
        <v>0</v>
      </c>
      <c r="BS515">
        <f t="shared" ca="1" si="262"/>
        <v>0</v>
      </c>
      <c r="BT515">
        <f t="shared" ca="1" si="262"/>
        <v>0</v>
      </c>
      <c r="BU515">
        <f t="shared" ca="1" si="262"/>
        <v>0</v>
      </c>
      <c r="BV515">
        <f t="shared" ca="1" si="262"/>
        <v>0</v>
      </c>
      <c r="BW515">
        <f t="shared" ca="1" si="262"/>
        <v>0</v>
      </c>
      <c r="BX515">
        <f t="shared" ca="1" si="262"/>
        <v>0</v>
      </c>
      <c r="BY515">
        <f t="shared" ca="1" si="262"/>
        <v>0</v>
      </c>
      <c r="BZ515">
        <f t="shared" ca="1" si="262"/>
        <v>0</v>
      </c>
      <c r="CA515">
        <f t="shared" ca="1" si="262"/>
        <v>0</v>
      </c>
      <c r="CB515">
        <f t="shared" ca="1" si="262"/>
        <v>0</v>
      </c>
      <c r="CC515">
        <f t="shared" ca="1" si="262"/>
        <v>0</v>
      </c>
      <c r="CD515">
        <f t="shared" ca="1" si="262"/>
        <v>0</v>
      </c>
      <c r="CE515">
        <f t="shared" ca="1" si="262"/>
        <v>0</v>
      </c>
      <c r="CF515">
        <f t="shared" ca="1" si="262"/>
        <v>0</v>
      </c>
      <c r="CG515">
        <f t="shared" ca="1" si="262"/>
        <v>0</v>
      </c>
      <c r="CH515">
        <f t="shared" ca="1" si="262"/>
        <v>0</v>
      </c>
      <c r="CI515">
        <f t="shared" ca="1" si="263"/>
        <v>0</v>
      </c>
      <c r="CJ515">
        <f t="shared" ca="1" si="258"/>
        <v>0</v>
      </c>
      <c r="CK515">
        <f t="shared" ca="1" si="258"/>
        <v>0</v>
      </c>
      <c r="CL515">
        <f t="shared" ca="1" si="258"/>
        <v>0</v>
      </c>
      <c r="CM515">
        <f t="shared" ca="1" si="258"/>
        <v>0</v>
      </c>
      <c r="CN515">
        <f t="shared" ca="1" si="258"/>
        <v>0</v>
      </c>
      <c r="CO515">
        <f t="shared" ca="1" si="258"/>
        <v>0</v>
      </c>
      <c r="CP515">
        <f t="shared" ca="1" si="258"/>
        <v>0</v>
      </c>
      <c r="CQ515">
        <f t="shared" ca="1" si="258"/>
        <v>0</v>
      </c>
      <c r="CR515">
        <f t="shared" ca="1" si="258"/>
        <v>0</v>
      </c>
      <c r="CS515">
        <f t="shared" ca="1" si="258"/>
        <v>0</v>
      </c>
      <c r="CT515">
        <f t="shared" ca="1" si="258"/>
        <v>0</v>
      </c>
      <c r="CU515">
        <f t="shared" ca="1" si="258"/>
        <v>0</v>
      </c>
      <c r="CV515">
        <f t="shared" ca="1" si="258"/>
        <v>0</v>
      </c>
      <c r="CW515">
        <f t="shared" ca="1" si="255"/>
        <v>0</v>
      </c>
      <c r="CX515">
        <f t="shared" ca="1" si="255"/>
        <v>0</v>
      </c>
      <c r="CY515">
        <f t="shared" ca="1" si="255"/>
        <v>0</v>
      </c>
      <c r="CZ515">
        <f t="shared" ca="1" si="255"/>
        <v>0</v>
      </c>
      <c r="DA515">
        <f t="shared" ca="1" si="255"/>
        <v>0</v>
      </c>
      <c r="DB515">
        <f t="shared" ca="1" si="255"/>
        <v>0</v>
      </c>
    </row>
    <row r="516" spans="2:106" x14ac:dyDescent="0.25">
      <c r="B516" t="b">
        <f t="shared" ca="1" si="231"/>
        <v>1</v>
      </c>
      <c r="C516" s="15">
        <f t="shared" ca="1" si="232"/>
        <v>4.5041095890410965</v>
      </c>
      <c r="D516" s="4">
        <f t="shared" ca="1" si="233"/>
        <v>137</v>
      </c>
      <c r="E516" s="1">
        <f t="shared" ca="1" si="234"/>
        <v>44839</v>
      </c>
      <c r="F516" s="1">
        <f t="shared" ca="1" si="235"/>
        <v>46664</v>
      </c>
      <c r="G516">
        <f t="shared" ca="1" si="259"/>
        <v>0</v>
      </c>
      <c r="H516">
        <f t="shared" ca="1" si="259"/>
        <v>65</v>
      </c>
      <c r="I516">
        <f t="shared" ca="1" si="259"/>
        <v>12</v>
      </c>
      <c r="J516">
        <f t="shared" ca="1" si="259"/>
        <v>48</v>
      </c>
      <c r="K516">
        <f t="shared" ca="1" si="259"/>
        <v>12</v>
      </c>
      <c r="L516">
        <f t="shared" ca="1" si="259"/>
        <v>0</v>
      </c>
      <c r="M516">
        <f t="shared" ca="1" si="259"/>
        <v>0</v>
      </c>
      <c r="N516">
        <f t="shared" ca="1" si="259"/>
        <v>0</v>
      </c>
      <c r="O516">
        <f t="shared" ca="1" si="259"/>
        <v>0</v>
      </c>
      <c r="P516">
        <f t="shared" ca="1" si="259"/>
        <v>0</v>
      </c>
      <c r="Q516">
        <f t="shared" ca="1" si="259"/>
        <v>0</v>
      </c>
      <c r="R516">
        <f t="shared" ca="1" si="259"/>
        <v>0</v>
      </c>
      <c r="S516">
        <f t="shared" ca="1" si="259"/>
        <v>0</v>
      </c>
      <c r="T516">
        <f t="shared" ca="1" si="259"/>
        <v>0</v>
      </c>
      <c r="U516">
        <f t="shared" ca="1" si="259"/>
        <v>0</v>
      </c>
      <c r="V516">
        <f t="shared" ca="1" si="259"/>
        <v>0</v>
      </c>
      <c r="W516">
        <f t="shared" ca="1" si="256"/>
        <v>0</v>
      </c>
      <c r="X516">
        <f t="shared" ca="1" si="256"/>
        <v>0</v>
      </c>
      <c r="Y516">
        <f t="shared" ca="1" si="256"/>
        <v>0</v>
      </c>
      <c r="Z516">
        <f t="shared" ca="1" si="256"/>
        <v>0</v>
      </c>
      <c r="AA516">
        <f t="shared" ca="1" si="256"/>
        <v>0</v>
      </c>
      <c r="AB516">
        <f t="shared" ca="1" si="256"/>
        <v>0</v>
      </c>
      <c r="AC516">
        <f t="shared" ca="1" si="256"/>
        <v>0</v>
      </c>
      <c r="AD516">
        <f t="shared" ca="1" si="256"/>
        <v>0</v>
      </c>
      <c r="AE516">
        <f t="shared" ca="1" si="256"/>
        <v>0</v>
      </c>
      <c r="AF516">
        <f t="shared" ca="1" si="256"/>
        <v>0</v>
      </c>
      <c r="AG516">
        <f t="shared" ca="1" si="256"/>
        <v>0</v>
      </c>
      <c r="AH516">
        <f t="shared" ca="1" si="256"/>
        <v>0</v>
      </c>
      <c r="AI516">
        <f t="shared" ca="1" si="256"/>
        <v>0</v>
      </c>
      <c r="AJ516">
        <f t="shared" ca="1" si="256"/>
        <v>0</v>
      </c>
      <c r="AK516">
        <f t="shared" ca="1" si="256"/>
        <v>0</v>
      </c>
      <c r="AL516">
        <f t="shared" ca="1" si="252"/>
        <v>0</v>
      </c>
      <c r="AM516">
        <f t="shared" ca="1" si="260"/>
        <v>0</v>
      </c>
      <c r="AN516">
        <f t="shared" ca="1" si="260"/>
        <v>0</v>
      </c>
      <c r="AO516">
        <f t="shared" ca="1" si="260"/>
        <v>0</v>
      </c>
      <c r="AP516">
        <f t="shared" ca="1" si="260"/>
        <v>0</v>
      </c>
      <c r="AQ516">
        <f t="shared" ca="1" si="260"/>
        <v>0</v>
      </c>
      <c r="AR516">
        <f t="shared" ca="1" si="260"/>
        <v>0</v>
      </c>
      <c r="AS516">
        <f t="shared" ca="1" si="260"/>
        <v>0</v>
      </c>
      <c r="AT516">
        <f t="shared" ca="1" si="260"/>
        <v>0</v>
      </c>
      <c r="AU516">
        <f t="shared" ca="1" si="260"/>
        <v>0</v>
      </c>
      <c r="AV516">
        <f t="shared" ca="1" si="260"/>
        <v>0</v>
      </c>
      <c r="AW516">
        <f t="shared" ca="1" si="260"/>
        <v>0</v>
      </c>
      <c r="AX516">
        <f t="shared" ca="1" si="260"/>
        <v>0</v>
      </c>
      <c r="AY516">
        <f t="shared" ca="1" si="260"/>
        <v>0</v>
      </c>
      <c r="AZ516">
        <f t="shared" ca="1" si="260"/>
        <v>0</v>
      </c>
      <c r="BA516">
        <f t="shared" ca="1" si="260"/>
        <v>0</v>
      </c>
      <c r="BB516">
        <f t="shared" ca="1" si="260"/>
        <v>0</v>
      </c>
      <c r="BC516">
        <f t="shared" ca="1" si="257"/>
        <v>0</v>
      </c>
      <c r="BD516">
        <f t="shared" ca="1" si="257"/>
        <v>0</v>
      </c>
      <c r="BE516">
        <f t="shared" ca="1" si="257"/>
        <v>0</v>
      </c>
      <c r="BF516">
        <f t="shared" ca="1" si="257"/>
        <v>0</v>
      </c>
      <c r="BG516">
        <f t="shared" ca="1" si="257"/>
        <v>0</v>
      </c>
      <c r="BH516">
        <f t="shared" ca="1" si="257"/>
        <v>0</v>
      </c>
      <c r="BI516">
        <f t="shared" ca="1" si="257"/>
        <v>0</v>
      </c>
      <c r="BJ516">
        <f t="shared" ca="1" si="257"/>
        <v>0</v>
      </c>
      <c r="BK516">
        <f t="shared" ca="1" si="257"/>
        <v>0</v>
      </c>
      <c r="BL516">
        <f t="shared" ca="1" si="257"/>
        <v>0</v>
      </c>
      <c r="BM516">
        <f t="shared" ca="1" si="257"/>
        <v>0</v>
      </c>
      <c r="BN516">
        <f t="shared" ca="1" si="257"/>
        <v>0</v>
      </c>
      <c r="BO516">
        <f t="shared" ca="1" si="257"/>
        <v>0</v>
      </c>
      <c r="BP516">
        <f t="shared" ca="1" si="257"/>
        <v>0</v>
      </c>
      <c r="BQ516">
        <f t="shared" ca="1" si="257"/>
        <v>0</v>
      </c>
      <c r="BR516">
        <f t="shared" ca="1" si="254"/>
        <v>0</v>
      </c>
      <c r="BS516">
        <f t="shared" ca="1" si="262"/>
        <v>0</v>
      </c>
      <c r="BT516">
        <f t="shared" ca="1" si="262"/>
        <v>0</v>
      </c>
      <c r="BU516">
        <f t="shared" ca="1" si="262"/>
        <v>0</v>
      </c>
      <c r="BV516">
        <f t="shared" ca="1" si="262"/>
        <v>0</v>
      </c>
      <c r="BW516">
        <f t="shared" ca="1" si="262"/>
        <v>0</v>
      </c>
      <c r="BX516">
        <f t="shared" ca="1" si="262"/>
        <v>0</v>
      </c>
      <c r="BY516">
        <f t="shared" ca="1" si="262"/>
        <v>0</v>
      </c>
      <c r="BZ516">
        <f t="shared" ca="1" si="262"/>
        <v>0</v>
      </c>
      <c r="CA516">
        <f t="shared" ca="1" si="262"/>
        <v>0</v>
      </c>
      <c r="CB516">
        <f t="shared" ca="1" si="262"/>
        <v>0</v>
      </c>
      <c r="CC516">
        <f t="shared" ca="1" si="262"/>
        <v>0</v>
      </c>
      <c r="CD516">
        <f t="shared" ca="1" si="262"/>
        <v>0</v>
      </c>
      <c r="CE516">
        <f t="shared" ca="1" si="262"/>
        <v>0</v>
      </c>
      <c r="CF516">
        <f t="shared" ca="1" si="262"/>
        <v>0</v>
      </c>
      <c r="CG516">
        <f t="shared" ca="1" si="262"/>
        <v>0</v>
      </c>
      <c r="CH516">
        <f t="shared" ca="1" si="262"/>
        <v>0</v>
      </c>
      <c r="CI516">
        <f t="shared" ca="1" si="263"/>
        <v>0</v>
      </c>
      <c r="CJ516">
        <f t="shared" ca="1" si="258"/>
        <v>0</v>
      </c>
      <c r="CK516">
        <f t="shared" ca="1" si="258"/>
        <v>0</v>
      </c>
      <c r="CL516">
        <f t="shared" ca="1" si="258"/>
        <v>0</v>
      </c>
      <c r="CM516">
        <f t="shared" ca="1" si="258"/>
        <v>0</v>
      </c>
      <c r="CN516">
        <f t="shared" ca="1" si="258"/>
        <v>0</v>
      </c>
      <c r="CO516">
        <f t="shared" ca="1" si="258"/>
        <v>0</v>
      </c>
      <c r="CP516">
        <f t="shared" ca="1" si="258"/>
        <v>0</v>
      </c>
      <c r="CQ516">
        <f t="shared" ca="1" si="258"/>
        <v>0</v>
      </c>
      <c r="CR516">
        <f t="shared" ca="1" si="258"/>
        <v>0</v>
      </c>
      <c r="CS516">
        <f t="shared" ca="1" si="258"/>
        <v>0</v>
      </c>
      <c r="CT516">
        <f t="shared" ca="1" si="258"/>
        <v>0</v>
      </c>
      <c r="CU516">
        <f t="shared" ca="1" si="258"/>
        <v>0</v>
      </c>
      <c r="CV516">
        <f t="shared" ca="1" si="258"/>
        <v>0</v>
      </c>
      <c r="CW516">
        <f t="shared" ca="1" si="255"/>
        <v>0</v>
      </c>
      <c r="CX516">
        <f t="shared" ca="1" si="255"/>
        <v>0</v>
      </c>
      <c r="CY516">
        <f t="shared" ca="1" si="255"/>
        <v>0</v>
      </c>
      <c r="CZ516">
        <f t="shared" ca="1" si="255"/>
        <v>0</v>
      </c>
      <c r="DA516">
        <f t="shared" ca="1" si="255"/>
        <v>0</v>
      </c>
      <c r="DB516">
        <f t="shared" ca="1" si="255"/>
        <v>0</v>
      </c>
    </row>
    <row r="517" spans="2:106" x14ac:dyDescent="0.25">
      <c r="B517" t="b">
        <f t="shared" ca="1" si="231"/>
        <v>1</v>
      </c>
      <c r="C517" s="15">
        <f t="shared" ca="1" si="232"/>
        <v>4.5041095890410965</v>
      </c>
      <c r="D517" s="4">
        <f t="shared" ca="1" si="233"/>
        <v>137</v>
      </c>
      <c r="E517" s="1">
        <f t="shared" ca="1" si="234"/>
        <v>44840</v>
      </c>
      <c r="F517" s="1">
        <f t="shared" ca="1" si="235"/>
        <v>46665</v>
      </c>
      <c r="G517">
        <f t="shared" ca="1" si="259"/>
        <v>0</v>
      </c>
      <c r="H517">
        <f t="shared" ca="1" si="259"/>
        <v>65</v>
      </c>
      <c r="I517">
        <f t="shared" ca="1" si="259"/>
        <v>12</v>
      </c>
      <c r="J517">
        <f t="shared" ca="1" si="259"/>
        <v>48</v>
      </c>
      <c r="K517">
        <f t="shared" ca="1" si="259"/>
        <v>12</v>
      </c>
      <c r="L517">
        <f t="shared" ca="1" si="259"/>
        <v>0</v>
      </c>
      <c r="M517">
        <f t="shared" ca="1" si="259"/>
        <v>0</v>
      </c>
      <c r="N517">
        <f t="shared" ca="1" si="259"/>
        <v>0</v>
      </c>
      <c r="O517">
        <f t="shared" ca="1" si="259"/>
        <v>0</v>
      </c>
      <c r="P517">
        <f t="shared" ca="1" si="259"/>
        <v>0</v>
      </c>
      <c r="Q517">
        <f t="shared" ca="1" si="259"/>
        <v>0</v>
      </c>
      <c r="R517">
        <f t="shared" ca="1" si="259"/>
        <v>0</v>
      </c>
      <c r="S517">
        <f t="shared" ca="1" si="259"/>
        <v>0</v>
      </c>
      <c r="T517">
        <f t="shared" ca="1" si="259"/>
        <v>0</v>
      </c>
      <c r="U517">
        <f t="shared" ca="1" si="259"/>
        <v>0</v>
      </c>
      <c r="V517">
        <f t="shared" ca="1" si="259"/>
        <v>0</v>
      </c>
      <c r="W517">
        <f t="shared" ca="1" si="256"/>
        <v>0</v>
      </c>
      <c r="X517">
        <f t="shared" ca="1" si="256"/>
        <v>0</v>
      </c>
      <c r="Y517">
        <f t="shared" ca="1" si="256"/>
        <v>0</v>
      </c>
      <c r="Z517">
        <f t="shared" ca="1" si="256"/>
        <v>0</v>
      </c>
      <c r="AA517">
        <f t="shared" ca="1" si="256"/>
        <v>0</v>
      </c>
      <c r="AB517">
        <f t="shared" ca="1" si="256"/>
        <v>0</v>
      </c>
      <c r="AC517">
        <f t="shared" ca="1" si="256"/>
        <v>0</v>
      </c>
      <c r="AD517">
        <f t="shared" ca="1" si="256"/>
        <v>0</v>
      </c>
      <c r="AE517">
        <f t="shared" ca="1" si="256"/>
        <v>0</v>
      </c>
      <c r="AF517">
        <f t="shared" ca="1" si="256"/>
        <v>0</v>
      </c>
      <c r="AG517">
        <f t="shared" ca="1" si="256"/>
        <v>0</v>
      </c>
      <c r="AH517">
        <f t="shared" ca="1" si="256"/>
        <v>0</v>
      </c>
      <c r="AI517">
        <f t="shared" ca="1" si="256"/>
        <v>0</v>
      </c>
      <c r="AJ517">
        <f t="shared" ca="1" si="256"/>
        <v>0</v>
      </c>
      <c r="AK517">
        <f t="shared" ca="1" si="256"/>
        <v>0</v>
      </c>
      <c r="AL517">
        <f t="shared" ca="1" si="252"/>
        <v>0</v>
      </c>
      <c r="AM517">
        <f t="shared" ca="1" si="260"/>
        <v>0</v>
      </c>
      <c r="AN517">
        <f t="shared" ca="1" si="260"/>
        <v>0</v>
      </c>
      <c r="AO517">
        <f t="shared" ca="1" si="260"/>
        <v>0</v>
      </c>
      <c r="AP517">
        <f t="shared" ca="1" si="260"/>
        <v>0</v>
      </c>
      <c r="AQ517">
        <f t="shared" ca="1" si="260"/>
        <v>0</v>
      </c>
      <c r="AR517">
        <f t="shared" ca="1" si="260"/>
        <v>0</v>
      </c>
      <c r="AS517">
        <f t="shared" ca="1" si="260"/>
        <v>0</v>
      </c>
      <c r="AT517">
        <f t="shared" ca="1" si="260"/>
        <v>0</v>
      </c>
      <c r="AU517">
        <f t="shared" ca="1" si="260"/>
        <v>0</v>
      </c>
      <c r="AV517">
        <f t="shared" ca="1" si="260"/>
        <v>0</v>
      </c>
      <c r="AW517">
        <f t="shared" ca="1" si="260"/>
        <v>0</v>
      </c>
      <c r="AX517">
        <f t="shared" ca="1" si="260"/>
        <v>0</v>
      </c>
      <c r="AY517">
        <f t="shared" ca="1" si="260"/>
        <v>0</v>
      </c>
      <c r="AZ517">
        <f t="shared" ca="1" si="260"/>
        <v>0</v>
      </c>
      <c r="BA517">
        <f t="shared" ca="1" si="260"/>
        <v>0</v>
      </c>
      <c r="BB517">
        <f t="shared" ca="1" si="260"/>
        <v>0</v>
      </c>
      <c r="BC517">
        <f t="shared" ca="1" si="257"/>
        <v>0</v>
      </c>
      <c r="BD517">
        <f t="shared" ca="1" si="257"/>
        <v>0</v>
      </c>
      <c r="BE517">
        <f t="shared" ca="1" si="257"/>
        <v>0</v>
      </c>
      <c r="BF517">
        <f t="shared" ca="1" si="257"/>
        <v>0</v>
      </c>
      <c r="BG517">
        <f t="shared" ca="1" si="257"/>
        <v>0</v>
      </c>
      <c r="BH517">
        <f t="shared" ca="1" si="257"/>
        <v>0</v>
      </c>
      <c r="BI517">
        <f t="shared" ca="1" si="257"/>
        <v>0</v>
      </c>
      <c r="BJ517">
        <f t="shared" ca="1" si="257"/>
        <v>0</v>
      </c>
      <c r="BK517">
        <f t="shared" ca="1" si="257"/>
        <v>0</v>
      </c>
      <c r="BL517">
        <f t="shared" ca="1" si="257"/>
        <v>0</v>
      </c>
      <c r="BM517">
        <f t="shared" ca="1" si="257"/>
        <v>0</v>
      </c>
      <c r="BN517">
        <f t="shared" ca="1" si="257"/>
        <v>0</v>
      </c>
      <c r="BO517">
        <f t="shared" ca="1" si="257"/>
        <v>0</v>
      </c>
      <c r="BP517">
        <f t="shared" ca="1" si="257"/>
        <v>0</v>
      </c>
      <c r="BQ517">
        <f t="shared" ca="1" si="257"/>
        <v>0</v>
      </c>
      <c r="BR517">
        <f t="shared" ca="1" si="254"/>
        <v>0</v>
      </c>
      <c r="BS517">
        <f t="shared" ca="1" si="262"/>
        <v>0</v>
      </c>
      <c r="BT517">
        <f t="shared" ca="1" si="262"/>
        <v>0</v>
      </c>
      <c r="BU517">
        <f t="shared" ca="1" si="262"/>
        <v>0</v>
      </c>
      <c r="BV517">
        <f t="shared" ca="1" si="262"/>
        <v>0</v>
      </c>
      <c r="BW517">
        <f t="shared" ca="1" si="262"/>
        <v>0</v>
      </c>
      <c r="BX517">
        <f t="shared" ca="1" si="262"/>
        <v>0</v>
      </c>
      <c r="BY517">
        <f t="shared" ca="1" si="262"/>
        <v>0</v>
      </c>
      <c r="BZ517">
        <f t="shared" ca="1" si="262"/>
        <v>0</v>
      </c>
      <c r="CA517">
        <f t="shared" ca="1" si="262"/>
        <v>0</v>
      </c>
      <c r="CB517">
        <f t="shared" ca="1" si="262"/>
        <v>0</v>
      </c>
      <c r="CC517">
        <f t="shared" ca="1" si="262"/>
        <v>0</v>
      </c>
      <c r="CD517">
        <f t="shared" ca="1" si="262"/>
        <v>0</v>
      </c>
      <c r="CE517">
        <f t="shared" ca="1" si="262"/>
        <v>0</v>
      </c>
      <c r="CF517">
        <f t="shared" ca="1" si="262"/>
        <v>0</v>
      </c>
      <c r="CG517">
        <f t="shared" ca="1" si="262"/>
        <v>0</v>
      </c>
      <c r="CH517">
        <f t="shared" ca="1" si="262"/>
        <v>0</v>
      </c>
      <c r="CI517">
        <f t="shared" ca="1" si="263"/>
        <v>0</v>
      </c>
      <c r="CJ517">
        <f t="shared" ca="1" si="258"/>
        <v>0</v>
      </c>
      <c r="CK517">
        <f t="shared" ca="1" si="258"/>
        <v>0</v>
      </c>
      <c r="CL517">
        <f t="shared" ca="1" si="258"/>
        <v>0</v>
      </c>
      <c r="CM517">
        <f t="shared" ca="1" si="258"/>
        <v>0</v>
      </c>
      <c r="CN517">
        <f t="shared" ca="1" si="258"/>
        <v>0</v>
      </c>
      <c r="CO517">
        <f t="shared" ca="1" si="258"/>
        <v>0</v>
      </c>
      <c r="CP517">
        <f t="shared" ca="1" si="258"/>
        <v>0</v>
      </c>
      <c r="CQ517">
        <f t="shared" ca="1" si="258"/>
        <v>0</v>
      </c>
      <c r="CR517">
        <f t="shared" ca="1" si="258"/>
        <v>0</v>
      </c>
      <c r="CS517">
        <f t="shared" ca="1" si="258"/>
        <v>0</v>
      </c>
      <c r="CT517">
        <f t="shared" ca="1" si="258"/>
        <v>0</v>
      </c>
      <c r="CU517">
        <f t="shared" ca="1" si="258"/>
        <v>0</v>
      </c>
      <c r="CV517">
        <f t="shared" ca="1" si="258"/>
        <v>0</v>
      </c>
      <c r="CW517">
        <f t="shared" ca="1" si="255"/>
        <v>0</v>
      </c>
      <c r="CX517">
        <f t="shared" ca="1" si="255"/>
        <v>0</v>
      </c>
      <c r="CY517">
        <f t="shared" ca="1" si="255"/>
        <v>0</v>
      </c>
      <c r="CZ517">
        <f t="shared" ca="1" si="255"/>
        <v>0</v>
      </c>
      <c r="DA517">
        <f t="shared" ca="1" si="255"/>
        <v>0</v>
      </c>
      <c r="DB517">
        <f t="shared" ca="1" si="255"/>
        <v>0</v>
      </c>
    </row>
    <row r="518" spans="2:106" x14ac:dyDescent="0.25">
      <c r="B518" t="b">
        <f t="shared" ca="1" si="231"/>
        <v>1</v>
      </c>
      <c r="C518" s="15">
        <f t="shared" ca="1" si="232"/>
        <v>4.5041095890410965</v>
      </c>
      <c r="D518" s="4">
        <f t="shared" ca="1" si="233"/>
        <v>137</v>
      </c>
      <c r="E518" s="1">
        <f t="shared" ca="1" si="234"/>
        <v>44841</v>
      </c>
      <c r="F518" s="1">
        <f t="shared" ca="1" si="235"/>
        <v>46666</v>
      </c>
      <c r="G518">
        <f t="shared" ca="1" si="259"/>
        <v>0</v>
      </c>
      <c r="H518">
        <f t="shared" ca="1" si="259"/>
        <v>65</v>
      </c>
      <c r="I518">
        <f t="shared" ca="1" si="259"/>
        <v>12</v>
      </c>
      <c r="J518">
        <f t="shared" ca="1" si="259"/>
        <v>48</v>
      </c>
      <c r="K518">
        <f t="shared" ca="1" si="259"/>
        <v>12</v>
      </c>
      <c r="L518">
        <f t="shared" ca="1" si="259"/>
        <v>0</v>
      </c>
      <c r="M518">
        <f t="shared" ca="1" si="259"/>
        <v>0</v>
      </c>
      <c r="N518">
        <f t="shared" ca="1" si="259"/>
        <v>0</v>
      </c>
      <c r="O518">
        <f t="shared" ca="1" si="259"/>
        <v>0</v>
      </c>
      <c r="P518">
        <f t="shared" ca="1" si="259"/>
        <v>0</v>
      </c>
      <c r="Q518">
        <f t="shared" ca="1" si="259"/>
        <v>0</v>
      </c>
      <c r="R518">
        <f t="shared" ca="1" si="259"/>
        <v>0</v>
      </c>
      <c r="S518">
        <f t="shared" ca="1" si="259"/>
        <v>0</v>
      </c>
      <c r="T518">
        <f t="shared" ca="1" si="259"/>
        <v>0</v>
      </c>
      <c r="U518">
        <f t="shared" ca="1" si="259"/>
        <v>0</v>
      </c>
      <c r="V518">
        <f t="shared" ca="1" si="259"/>
        <v>0</v>
      </c>
      <c r="W518">
        <f t="shared" ca="1" si="256"/>
        <v>0</v>
      </c>
      <c r="X518">
        <f t="shared" ca="1" si="256"/>
        <v>0</v>
      </c>
      <c r="Y518">
        <f t="shared" ca="1" si="256"/>
        <v>0</v>
      </c>
      <c r="Z518">
        <f t="shared" ca="1" si="256"/>
        <v>0</v>
      </c>
      <c r="AA518">
        <f t="shared" ca="1" si="256"/>
        <v>0</v>
      </c>
      <c r="AB518">
        <f t="shared" ca="1" si="256"/>
        <v>0</v>
      </c>
      <c r="AC518">
        <f t="shared" ca="1" si="256"/>
        <v>0</v>
      </c>
      <c r="AD518">
        <f t="shared" ca="1" si="256"/>
        <v>0</v>
      </c>
      <c r="AE518">
        <f t="shared" ca="1" si="256"/>
        <v>0</v>
      </c>
      <c r="AF518">
        <f t="shared" ca="1" si="256"/>
        <v>0</v>
      </c>
      <c r="AG518">
        <f t="shared" ca="1" si="256"/>
        <v>0</v>
      </c>
      <c r="AH518">
        <f t="shared" ca="1" si="256"/>
        <v>0</v>
      </c>
      <c r="AI518">
        <f t="shared" ca="1" si="256"/>
        <v>0</v>
      </c>
      <c r="AJ518">
        <f t="shared" ca="1" si="256"/>
        <v>0</v>
      </c>
      <c r="AK518">
        <f t="shared" ca="1" si="256"/>
        <v>0</v>
      </c>
      <c r="AL518">
        <f t="shared" ca="1" si="252"/>
        <v>0</v>
      </c>
      <c r="AM518">
        <f t="shared" ca="1" si="260"/>
        <v>0</v>
      </c>
      <c r="AN518">
        <f t="shared" ca="1" si="260"/>
        <v>0</v>
      </c>
      <c r="AO518">
        <f t="shared" ca="1" si="260"/>
        <v>0</v>
      </c>
      <c r="AP518">
        <f t="shared" ca="1" si="260"/>
        <v>0</v>
      </c>
      <c r="AQ518">
        <f t="shared" ca="1" si="260"/>
        <v>0</v>
      </c>
      <c r="AR518">
        <f t="shared" ca="1" si="260"/>
        <v>0</v>
      </c>
      <c r="AS518">
        <f t="shared" ca="1" si="260"/>
        <v>0</v>
      </c>
      <c r="AT518">
        <f t="shared" ca="1" si="260"/>
        <v>0</v>
      </c>
      <c r="AU518">
        <f t="shared" ca="1" si="260"/>
        <v>0</v>
      </c>
      <c r="AV518">
        <f t="shared" ca="1" si="260"/>
        <v>0</v>
      </c>
      <c r="AW518">
        <f t="shared" ca="1" si="260"/>
        <v>0</v>
      </c>
      <c r="AX518">
        <f t="shared" ca="1" si="260"/>
        <v>0</v>
      </c>
      <c r="AY518">
        <f t="shared" ca="1" si="260"/>
        <v>0</v>
      </c>
      <c r="AZ518">
        <f t="shared" ca="1" si="260"/>
        <v>0</v>
      </c>
      <c r="BA518">
        <f t="shared" ca="1" si="260"/>
        <v>0</v>
      </c>
      <c r="BB518">
        <f t="shared" ca="1" si="260"/>
        <v>0</v>
      </c>
      <c r="BC518">
        <f t="shared" ca="1" si="257"/>
        <v>0</v>
      </c>
      <c r="BD518">
        <f t="shared" ca="1" si="257"/>
        <v>0</v>
      </c>
      <c r="BE518">
        <f t="shared" ca="1" si="257"/>
        <v>0</v>
      </c>
      <c r="BF518">
        <f t="shared" ca="1" si="257"/>
        <v>0</v>
      </c>
      <c r="BG518">
        <f t="shared" ca="1" si="257"/>
        <v>0</v>
      </c>
      <c r="BH518">
        <f t="shared" ca="1" si="257"/>
        <v>0</v>
      </c>
      <c r="BI518">
        <f t="shared" ca="1" si="257"/>
        <v>0</v>
      </c>
      <c r="BJ518">
        <f t="shared" ca="1" si="257"/>
        <v>0</v>
      </c>
      <c r="BK518">
        <f t="shared" ca="1" si="257"/>
        <v>0</v>
      </c>
      <c r="BL518">
        <f t="shared" ca="1" si="257"/>
        <v>0</v>
      </c>
      <c r="BM518">
        <f t="shared" ca="1" si="257"/>
        <v>0</v>
      </c>
      <c r="BN518">
        <f t="shared" ca="1" si="257"/>
        <v>0</v>
      </c>
      <c r="BO518">
        <f t="shared" ca="1" si="257"/>
        <v>0</v>
      </c>
      <c r="BP518">
        <f t="shared" ca="1" si="257"/>
        <v>0</v>
      </c>
      <c r="BQ518">
        <f t="shared" ca="1" si="257"/>
        <v>0</v>
      </c>
      <c r="BR518">
        <f t="shared" ca="1" si="254"/>
        <v>0</v>
      </c>
      <c r="BS518">
        <f t="shared" ca="1" si="262"/>
        <v>0</v>
      </c>
      <c r="BT518">
        <f t="shared" ca="1" si="262"/>
        <v>0</v>
      </c>
      <c r="BU518">
        <f t="shared" ca="1" si="262"/>
        <v>0</v>
      </c>
      <c r="BV518">
        <f t="shared" ca="1" si="262"/>
        <v>0</v>
      </c>
      <c r="BW518">
        <f t="shared" ca="1" si="262"/>
        <v>0</v>
      </c>
      <c r="BX518">
        <f t="shared" ca="1" si="262"/>
        <v>0</v>
      </c>
      <c r="BY518">
        <f t="shared" ca="1" si="262"/>
        <v>0</v>
      </c>
      <c r="BZ518">
        <f t="shared" ca="1" si="262"/>
        <v>0</v>
      </c>
      <c r="CA518">
        <f t="shared" ca="1" si="262"/>
        <v>0</v>
      </c>
      <c r="CB518">
        <f t="shared" ca="1" si="262"/>
        <v>0</v>
      </c>
      <c r="CC518">
        <f t="shared" ca="1" si="262"/>
        <v>0</v>
      </c>
      <c r="CD518">
        <f t="shared" ca="1" si="262"/>
        <v>0</v>
      </c>
      <c r="CE518">
        <f t="shared" ca="1" si="262"/>
        <v>0</v>
      </c>
      <c r="CF518">
        <f t="shared" ca="1" si="262"/>
        <v>0</v>
      </c>
      <c r="CG518">
        <f t="shared" ca="1" si="262"/>
        <v>0</v>
      </c>
      <c r="CH518">
        <f t="shared" ca="1" si="262"/>
        <v>0</v>
      </c>
      <c r="CI518">
        <f t="shared" ca="1" si="263"/>
        <v>0</v>
      </c>
      <c r="CJ518">
        <f t="shared" ca="1" si="258"/>
        <v>0</v>
      </c>
      <c r="CK518">
        <f t="shared" ca="1" si="258"/>
        <v>0</v>
      </c>
      <c r="CL518">
        <f t="shared" ca="1" si="258"/>
        <v>0</v>
      </c>
      <c r="CM518">
        <f t="shared" ca="1" si="258"/>
        <v>0</v>
      </c>
      <c r="CN518">
        <f t="shared" ca="1" si="258"/>
        <v>0</v>
      </c>
      <c r="CO518">
        <f t="shared" ca="1" si="258"/>
        <v>0</v>
      </c>
      <c r="CP518">
        <f t="shared" ca="1" si="258"/>
        <v>0</v>
      </c>
      <c r="CQ518">
        <f t="shared" ca="1" si="258"/>
        <v>0</v>
      </c>
      <c r="CR518">
        <f t="shared" ca="1" si="258"/>
        <v>0</v>
      </c>
      <c r="CS518">
        <f t="shared" ca="1" si="258"/>
        <v>0</v>
      </c>
      <c r="CT518">
        <f t="shared" ca="1" si="258"/>
        <v>0</v>
      </c>
      <c r="CU518">
        <f t="shared" ca="1" si="258"/>
        <v>0</v>
      </c>
      <c r="CV518">
        <f t="shared" ca="1" si="258"/>
        <v>0</v>
      </c>
      <c r="CW518">
        <f t="shared" ca="1" si="255"/>
        <v>0</v>
      </c>
      <c r="CX518">
        <f t="shared" ca="1" si="255"/>
        <v>0</v>
      </c>
      <c r="CY518">
        <f t="shared" ca="1" si="255"/>
        <v>0</v>
      </c>
      <c r="CZ518">
        <f t="shared" ca="1" si="255"/>
        <v>0</v>
      </c>
      <c r="DA518">
        <f t="shared" ca="1" si="255"/>
        <v>0</v>
      </c>
      <c r="DB518">
        <f t="shared" ca="1" si="255"/>
        <v>0</v>
      </c>
    </row>
    <row r="519" spans="2:106" x14ac:dyDescent="0.25">
      <c r="B519" t="b">
        <f t="shared" ref="B519:B582" ca="1" si="264">C519&lt;=30</f>
        <v>1</v>
      </c>
      <c r="C519" s="15">
        <f t="shared" ref="C519:C582" ca="1" si="265">D519/365*12</f>
        <v>4.5041095890410965</v>
      </c>
      <c r="D519" s="4">
        <f t="shared" ref="D519:D582" ca="1" si="266">SUM(G519:DB519)</f>
        <v>137</v>
      </c>
      <c r="E519" s="1">
        <f t="shared" ca="1" si="234"/>
        <v>44842</v>
      </c>
      <c r="F519" s="1">
        <f t="shared" ca="1" si="235"/>
        <v>46667</v>
      </c>
      <c r="G519">
        <f t="shared" ca="1" si="259"/>
        <v>0</v>
      </c>
      <c r="H519">
        <f t="shared" ca="1" si="259"/>
        <v>65</v>
      </c>
      <c r="I519">
        <f t="shared" ca="1" si="259"/>
        <v>12</v>
      </c>
      <c r="J519">
        <f t="shared" ca="1" si="259"/>
        <v>48</v>
      </c>
      <c r="K519">
        <f t="shared" ca="1" si="259"/>
        <v>12</v>
      </c>
      <c r="L519">
        <f t="shared" ca="1" si="259"/>
        <v>0</v>
      </c>
      <c r="M519">
        <f t="shared" ca="1" si="259"/>
        <v>0</v>
      </c>
      <c r="N519">
        <f t="shared" ca="1" si="259"/>
        <v>0</v>
      </c>
      <c r="O519">
        <f t="shared" ca="1" si="259"/>
        <v>0</v>
      </c>
      <c r="P519">
        <f t="shared" ca="1" si="259"/>
        <v>0</v>
      </c>
      <c r="Q519">
        <f t="shared" ca="1" si="259"/>
        <v>0</v>
      </c>
      <c r="R519">
        <f t="shared" ca="1" si="259"/>
        <v>0</v>
      </c>
      <c r="S519">
        <f t="shared" ca="1" si="259"/>
        <v>0</v>
      </c>
      <c r="T519">
        <f t="shared" ca="1" si="259"/>
        <v>0</v>
      </c>
      <c r="U519">
        <f t="shared" ca="1" si="259"/>
        <v>0</v>
      </c>
      <c r="V519">
        <f t="shared" ca="1" si="259"/>
        <v>0</v>
      </c>
      <c r="W519">
        <f t="shared" ca="1" si="256"/>
        <v>0</v>
      </c>
      <c r="X519">
        <f t="shared" ca="1" si="256"/>
        <v>0</v>
      </c>
      <c r="Y519">
        <f t="shared" ca="1" si="256"/>
        <v>0</v>
      </c>
      <c r="Z519">
        <f t="shared" ca="1" si="256"/>
        <v>0</v>
      </c>
      <c r="AA519">
        <f t="shared" ca="1" si="256"/>
        <v>0</v>
      </c>
      <c r="AB519">
        <f t="shared" ca="1" si="256"/>
        <v>0</v>
      </c>
      <c r="AC519">
        <f t="shared" ca="1" si="256"/>
        <v>0</v>
      </c>
      <c r="AD519">
        <f t="shared" ca="1" si="256"/>
        <v>0</v>
      </c>
      <c r="AE519">
        <f t="shared" ca="1" si="256"/>
        <v>0</v>
      </c>
      <c r="AF519">
        <f t="shared" ca="1" si="256"/>
        <v>0</v>
      </c>
      <c r="AG519">
        <f t="shared" ca="1" si="256"/>
        <v>0</v>
      </c>
      <c r="AH519">
        <f t="shared" ca="1" si="256"/>
        <v>0</v>
      </c>
      <c r="AI519">
        <f t="shared" ca="1" si="256"/>
        <v>0</v>
      </c>
      <c r="AJ519">
        <f t="shared" ca="1" si="256"/>
        <v>0</v>
      </c>
      <c r="AK519">
        <f t="shared" ca="1" si="256"/>
        <v>0</v>
      </c>
      <c r="AL519">
        <f t="shared" ca="1" si="252"/>
        <v>0</v>
      </c>
      <c r="AM519">
        <f t="shared" ca="1" si="260"/>
        <v>0</v>
      </c>
      <c r="AN519">
        <f t="shared" ca="1" si="260"/>
        <v>0</v>
      </c>
      <c r="AO519">
        <f t="shared" ca="1" si="260"/>
        <v>0</v>
      </c>
      <c r="AP519">
        <f t="shared" ca="1" si="260"/>
        <v>0</v>
      </c>
      <c r="AQ519">
        <f t="shared" ca="1" si="260"/>
        <v>0</v>
      </c>
      <c r="AR519">
        <f t="shared" ca="1" si="260"/>
        <v>0</v>
      </c>
      <c r="AS519">
        <f t="shared" ca="1" si="260"/>
        <v>0</v>
      </c>
      <c r="AT519">
        <f t="shared" ca="1" si="260"/>
        <v>0</v>
      </c>
      <c r="AU519">
        <f t="shared" ca="1" si="260"/>
        <v>0</v>
      </c>
      <c r="AV519">
        <f t="shared" ca="1" si="260"/>
        <v>0</v>
      </c>
      <c r="AW519">
        <f t="shared" ca="1" si="260"/>
        <v>0</v>
      </c>
      <c r="AX519">
        <f t="shared" ca="1" si="260"/>
        <v>0</v>
      </c>
      <c r="AY519">
        <f t="shared" ca="1" si="260"/>
        <v>0</v>
      </c>
      <c r="AZ519">
        <f t="shared" ca="1" si="260"/>
        <v>0</v>
      </c>
      <c r="BA519">
        <f t="shared" ca="1" si="260"/>
        <v>0</v>
      </c>
      <c r="BB519">
        <f t="shared" ca="1" si="260"/>
        <v>0</v>
      </c>
      <c r="BC519">
        <f t="shared" ca="1" si="257"/>
        <v>0</v>
      </c>
      <c r="BD519">
        <f t="shared" ca="1" si="257"/>
        <v>0</v>
      </c>
      <c r="BE519">
        <f t="shared" ca="1" si="257"/>
        <v>0</v>
      </c>
      <c r="BF519">
        <f t="shared" ca="1" si="257"/>
        <v>0</v>
      </c>
      <c r="BG519">
        <f t="shared" ca="1" si="257"/>
        <v>0</v>
      </c>
      <c r="BH519">
        <f t="shared" ca="1" si="257"/>
        <v>0</v>
      </c>
      <c r="BI519">
        <f t="shared" ca="1" si="257"/>
        <v>0</v>
      </c>
      <c r="BJ519">
        <f t="shared" ca="1" si="257"/>
        <v>0</v>
      </c>
      <c r="BK519">
        <f t="shared" ca="1" si="257"/>
        <v>0</v>
      </c>
      <c r="BL519">
        <f t="shared" ca="1" si="257"/>
        <v>0</v>
      </c>
      <c r="BM519">
        <f t="shared" ca="1" si="257"/>
        <v>0</v>
      </c>
      <c r="BN519">
        <f t="shared" ca="1" si="257"/>
        <v>0</v>
      </c>
      <c r="BO519">
        <f t="shared" ca="1" si="257"/>
        <v>0</v>
      </c>
      <c r="BP519">
        <f t="shared" ca="1" si="257"/>
        <v>0</v>
      </c>
      <c r="BQ519">
        <f t="shared" ca="1" si="257"/>
        <v>0</v>
      </c>
      <c r="BR519">
        <f t="shared" ca="1" si="254"/>
        <v>0</v>
      </c>
      <c r="BS519">
        <f t="shared" ca="1" si="262"/>
        <v>0</v>
      </c>
      <c r="BT519">
        <f t="shared" ca="1" si="262"/>
        <v>0</v>
      </c>
      <c r="BU519">
        <f t="shared" ca="1" si="262"/>
        <v>0</v>
      </c>
      <c r="BV519">
        <f t="shared" ca="1" si="262"/>
        <v>0</v>
      </c>
      <c r="BW519">
        <f t="shared" ca="1" si="262"/>
        <v>0</v>
      </c>
      <c r="BX519">
        <f t="shared" ca="1" si="262"/>
        <v>0</v>
      </c>
      <c r="BY519">
        <f t="shared" ca="1" si="262"/>
        <v>0</v>
      </c>
      <c r="BZ519">
        <f t="shared" ca="1" si="262"/>
        <v>0</v>
      </c>
      <c r="CA519">
        <f t="shared" ca="1" si="262"/>
        <v>0</v>
      </c>
      <c r="CB519">
        <f t="shared" ca="1" si="262"/>
        <v>0</v>
      </c>
      <c r="CC519">
        <f t="shared" ca="1" si="262"/>
        <v>0</v>
      </c>
      <c r="CD519">
        <f t="shared" ca="1" si="262"/>
        <v>0</v>
      </c>
      <c r="CE519">
        <f t="shared" ca="1" si="262"/>
        <v>0</v>
      </c>
      <c r="CF519">
        <f t="shared" ca="1" si="262"/>
        <v>0</v>
      </c>
      <c r="CG519">
        <f t="shared" ca="1" si="262"/>
        <v>0</v>
      </c>
      <c r="CH519">
        <f t="shared" ca="1" si="262"/>
        <v>0</v>
      </c>
      <c r="CI519">
        <f t="shared" ca="1" si="263"/>
        <v>0</v>
      </c>
      <c r="CJ519">
        <f t="shared" ca="1" si="258"/>
        <v>0</v>
      </c>
      <c r="CK519">
        <f t="shared" ca="1" si="258"/>
        <v>0</v>
      </c>
      <c r="CL519">
        <f t="shared" ca="1" si="258"/>
        <v>0</v>
      </c>
      <c r="CM519">
        <f t="shared" ca="1" si="258"/>
        <v>0</v>
      </c>
      <c r="CN519">
        <f t="shared" ca="1" si="258"/>
        <v>0</v>
      </c>
      <c r="CO519">
        <f t="shared" ca="1" si="258"/>
        <v>0</v>
      </c>
      <c r="CP519">
        <f t="shared" ca="1" si="258"/>
        <v>0</v>
      </c>
      <c r="CQ519">
        <f t="shared" ca="1" si="258"/>
        <v>0</v>
      </c>
      <c r="CR519">
        <f t="shared" ca="1" si="258"/>
        <v>0</v>
      </c>
      <c r="CS519">
        <f t="shared" ca="1" si="258"/>
        <v>0</v>
      </c>
      <c r="CT519">
        <f t="shared" ca="1" si="258"/>
        <v>0</v>
      </c>
      <c r="CU519">
        <f t="shared" ca="1" si="258"/>
        <v>0</v>
      </c>
      <c r="CV519">
        <f t="shared" ca="1" si="258"/>
        <v>0</v>
      </c>
      <c r="CW519">
        <f t="shared" ca="1" si="255"/>
        <v>0</v>
      </c>
      <c r="CX519">
        <f t="shared" ca="1" si="255"/>
        <v>0</v>
      </c>
      <c r="CY519">
        <f t="shared" ca="1" si="255"/>
        <v>0</v>
      </c>
      <c r="CZ519">
        <f t="shared" ca="1" si="255"/>
        <v>0</v>
      </c>
      <c r="DA519">
        <f t="shared" ca="1" si="255"/>
        <v>0</v>
      </c>
      <c r="DB519">
        <f t="shared" ca="1" si="255"/>
        <v>0</v>
      </c>
    </row>
    <row r="520" spans="2:106" x14ac:dyDescent="0.25">
      <c r="B520" t="b">
        <f t="shared" ca="1" si="264"/>
        <v>1</v>
      </c>
      <c r="C520" s="15">
        <f t="shared" ca="1" si="265"/>
        <v>4.5041095890410965</v>
      </c>
      <c r="D520" s="4">
        <f t="shared" ca="1" si="266"/>
        <v>137</v>
      </c>
      <c r="E520" s="1">
        <f t="shared" ref="E520:E583" ca="1" si="267">E519+1</f>
        <v>44843</v>
      </c>
      <c r="F520" s="1">
        <f t="shared" ref="F520:F583" ca="1" si="268">F519+1</f>
        <v>46668</v>
      </c>
      <c r="G520">
        <f t="shared" ca="1" si="259"/>
        <v>0</v>
      </c>
      <c r="H520">
        <f t="shared" ca="1" si="259"/>
        <v>65</v>
      </c>
      <c r="I520">
        <f t="shared" ca="1" si="259"/>
        <v>12</v>
      </c>
      <c r="J520">
        <f t="shared" ca="1" si="259"/>
        <v>48</v>
      </c>
      <c r="K520">
        <f t="shared" ca="1" si="259"/>
        <v>12</v>
      </c>
      <c r="L520">
        <f t="shared" ca="1" si="259"/>
        <v>0</v>
      </c>
      <c r="M520">
        <f t="shared" ca="1" si="259"/>
        <v>0</v>
      </c>
      <c r="N520">
        <f t="shared" ca="1" si="259"/>
        <v>0</v>
      </c>
      <c r="O520">
        <f t="shared" ca="1" si="259"/>
        <v>0</v>
      </c>
      <c r="P520">
        <f t="shared" ca="1" si="259"/>
        <v>0</v>
      </c>
      <c r="Q520">
        <f t="shared" ca="1" si="259"/>
        <v>0</v>
      </c>
      <c r="R520">
        <f t="shared" ca="1" si="259"/>
        <v>0</v>
      </c>
      <c r="S520">
        <f t="shared" ca="1" si="259"/>
        <v>0</v>
      </c>
      <c r="T520">
        <f t="shared" ca="1" si="259"/>
        <v>0</v>
      </c>
      <c r="U520">
        <f t="shared" ca="1" si="259"/>
        <v>0</v>
      </c>
      <c r="V520">
        <f t="shared" ca="1" si="259"/>
        <v>0</v>
      </c>
      <c r="W520">
        <f t="shared" ca="1" si="256"/>
        <v>0</v>
      </c>
      <c r="X520">
        <f t="shared" ca="1" si="256"/>
        <v>0</v>
      </c>
      <c r="Y520">
        <f t="shared" ca="1" si="256"/>
        <v>0</v>
      </c>
      <c r="Z520">
        <f t="shared" ca="1" si="256"/>
        <v>0</v>
      </c>
      <c r="AA520">
        <f t="shared" ca="1" si="256"/>
        <v>0</v>
      </c>
      <c r="AB520">
        <f t="shared" ca="1" si="256"/>
        <v>0</v>
      </c>
      <c r="AC520">
        <f t="shared" ca="1" si="256"/>
        <v>0</v>
      </c>
      <c r="AD520">
        <f t="shared" ca="1" si="256"/>
        <v>0</v>
      </c>
      <c r="AE520">
        <f t="shared" ca="1" si="256"/>
        <v>0</v>
      </c>
      <c r="AF520">
        <f t="shared" ca="1" si="256"/>
        <v>0</v>
      </c>
      <c r="AG520">
        <f t="shared" ca="1" si="256"/>
        <v>0</v>
      </c>
      <c r="AH520">
        <f t="shared" ca="1" si="256"/>
        <v>0</v>
      </c>
      <c r="AI520">
        <f t="shared" ca="1" si="256"/>
        <v>0</v>
      </c>
      <c r="AJ520">
        <f t="shared" ca="1" si="256"/>
        <v>0</v>
      </c>
      <c r="AK520">
        <f t="shared" ca="1" si="256"/>
        <v>0</v>
      </c>
      <c r="AL520">
        <f t="shared" ref="G520:AL528" ca="1" si="269">IF(calc_trip_leave_uk&gt;=calc_row_five_year_end,0,
IF(calc_trip_return_uk&lt;=calc_row_five_year_start,0,
MIN(calc_row_five_year_end+1,calc_trip_return_uk)-MAX(calc_row_five_year_start-1,calc_trip_leave_uk)-1))</f>
        <v>0</v>
      </c>
      <c r="AM520">
        <f t="shared" ca="1" si="260"/>
        <v>0</v>
      </c>
      <c r="AN520">
        <f t="shared" ca="1" si="260"/>
        <v>0</v>
      </c>
      <c r="AO520">
        <f t="shared" ca="1" si="260"/>
        <v>0</v>
      </c>
      <c r="AP520">
        <f t="shared" ca="1" si="260"/>
        <v>0</v>
      </c>
      <c r="AQ520">
        <f t="shared" ca="1" si="260"/>
        <v>0</v>
      </c>
      <c r="AR520">
        <f t="shared" ca="1" si="260"/>
        <v>0</v>
      </c>
      <c r="AS520">
        <f t="shared" ca="1" si="260"/>
        <v>0</v>
      </c>
      <c r="AT520">
        <f t="shared" ca="1" si="260"/>
        <v>0</v>
      </c>
      <c r="AU520">
        <f t="shared" ca="1" si="260"/>
        <v>0</v>
      </c>
      <c r="AV520">
        <f t="shared" ca="1" si="260"/>
        <v>0</v>
      </c>
      <c r="AW520">
        <f t="shared" ca="1" si="260"/>
        <v>0</v>
      </c>
      <c r="AX520">
        <f t="shared" ca="1" si="260"/>
        <v>0</v>
      </c>
      <c r="AY520">
        <f t="shared" ca="1" si="260"/>
        <v>0</v>
      </c>
      <c r="AZ520">
        <f t="shared" ca="1" si="260"/>
        <v>0</v>
      </c>
      <c r="BA520">
        <f t="shared" ca="1" si="260"/>
        <v>0</v>
      </c>
      <c r="BB520">
        <f t="shared" ca="1" si="260"/>
        <v>0</v>
      </c>
      <c r="BC520">
        <f t="shared" ca="1" si="257"/>
        <v>0</v>
      </c>
      <c r="BD520">
        <f t="shared" ca="1" si="257"/>
        <v>0</v>
      </c>
      <c r="BE520">
        <f t="shared" ca="1" si="257"/>
        <v>0</v>
      </c>
      <c r="BF520">
        <f t="shared" ca="1" si="257"/>
        <v>0</v>
      </c>
      <c r="BG520">
        <f t="shared" ca="1" si="257"/>
        <v>0</v>
      </c>
      <c r="BH520">
        <f t="shared" ca="1" si="257"/>
        <v>0</v>
      </c>
      <c r="BI520">
        <f t="shared" ca="1" si="257"/>
        <v>0</v>
      </c>
      <c r="BJ520">
        <f t="shared" ca="1" si="257"/>
        <v>0</v>
      </c>
      <c r="BK520">
        <f t="shared" ca="1" si="257"/>
        <v>0</v>
      </c>
      <c r="BL520">
        <f t="shared" ca="1" si="257"/>
        <v>0</v>
      </c>
      <c r="BM520">
        <f t="shared" ca="1" si="257"/>
        <v>0</v>
      </c>
      <c r="BN520">
        <f t="shared" ca="1" si="257"/>
        <v>0</v>
      </c>
      <c r="BO520">
        <f t="shared" ca="1" si="257"/>
        <v>0</v>
      </c>
      <c r="BP520">
        <f t="shared" ca="1" si="257"/>
        <v>0</v>
      </c>
      <c r="BQ520">
        <f t="shared" ca="1" si="257"/>
        <v>0</v>
      </c>
      <c r="BR520">
        <f t="shared" ref="AM520:BR528" ca="1" si="270">IF(calc_trip_leave_uk&gt;=calc_row_five_year_end,0,
IF(calc_trip_return_uk&lt;=calc_row_five_year_start,0,
MIN(calc_row_five_year_end+1,calc_trip_return_uk)-MAX(calc_row_five_year_start-1,calc_trip_leave_uk)-1))</f>
        <v>0</v>
      </c>
      <c r="BS520">
        <f t="shared" ca="1" si="262"/>
        <v>0</v>
      </c>
      <c r="BT520">
        <f t="shared" ca="1" si="262"/>
        <v>0</v>
      </c>
      <c r="BU520">
        <f t="shared" ca="1" si="262"/>
        <v>0</v>
      </c>
      <c r="BV520">
        <f t="shared" ca="1" si="262"/>
        <v>0</v>
      </c>
      <c r="BW520">
        <f t="shared" ca="1" si="262"/>
        <v>0</v>
      </c>
      <c r="BX520">
        <f t="shared" ca="1" si="262"/>
        <v>0</v>
      </c>
      <c r="BY520">
        <f t="shared" ca="1" si="262"/>
        <v>0</v>
      </c>
      <c r="BZ520">
        <f t="shared" ca="1" si="262"/>
        <v>0</v>
      </c>
      <c r="CA520">
        <f t="shared" ca="1" si="262"/>
        <v>0</v>
      </c>
      <c r="CB520">
        <f t="shared" ca="1" si="262"/>
        <v>0</v>
      </c>
      <c r="CC520">
        <f t="shared" ca="1" si="262"/>
        <v>0</v>
      </c>
      <c r="CD520">
        <f t="shared" ca="1" si="262"/>
        <v>0</v>
      </c>
      <c r="CE520">
        <f t="shared" ca="1" si="262"/>
        <v>0</v>
      </c>
      <c r="CF520">
        <f t="shared" ca="1" si="262"/>
        <v>0</v>
      </c>
      <c r="CG520">
        <f t="shared" ca="1" si="262"/>
        <v>0</v>
      </c>
      <c r="CH520">
        <f t="shared" ca="1" si="262"/>
        <v>0</v>
      </c>
      <c r="CI520">
        <f t="shared" ca="1" si="263"/>
        <v>0</v>
      </c>
      <c r="CJ520">
        <f t="shared" ca="1" si="258"/>
        <v>0</v>
      </c>
      <c r="CK520">
        <f t="shared" ca="1" si="258"/>
        <v>0</v>
      </c>
      <c r="CL520">
        <f t="shared" ca="1" si="258"/>
        <v>0</v>
      </c>
      <c r="CM520">
        <f t="shared" ca="1" si="258"/>
        <v>0</v>
      </c>
      <c r="CN520">
        <f t="shared" ca="1" si="258"/>
        <v>0</v>
      </c>
      <c r="CO520">
        <f t="shared" ca="1" si="258"/>
        <v>0</v>
      </c>
      <c r="CP520">
        <f t="shared" ca="1" si="258"/>
        <v>0</v>
      </c>
      <c r="CQ520">
        <f t="shared" ca="1" si="258"/>
        <v>0</v>
      </c>
      <c r="CR520">
        <f t="shared" ca="1" si="258"/>
        <v>0</v>
      </c>
      <c r="CS520">
        <f t="shared" ca="1" si="258"/>
        <v>0</v>
      </c>
      <c r="CT520">
        <f t="shared" ca="1" si="258"/>
        <v>0</v>
      </c>
      <c r="CU520">
        <f t="shared" ca="1" si="258"/>
        <v>0</v>
      </c>
      <c r="CV520">
        <f t="shared" ca="1" si="258"/>
        <v>0</v>
      </c>
      <c r="CW520">
        <f t="shared" ca="1" si="255"/>
        <v>0</v>
      </c>
      <c r="CX520">
        <f t="shared" ca="1" si="255"/>
        <v>0</v>
      </c>
      <c r="CY520">
        <f t="shared" ca="1" si="255"/>
        <v>0</v>
      </c>
      <c r="CZ520">
        <f t="shared" ca="1" si="255"/>
        <v>0</v>
      </c>
      <c r="DA520">
        <f t="shared" ca="1" si="255"/>
        <v>0</v>
      </c>
      <c r="DB520">
        <f t="shared" ca="1" si="255"/>
        <v>0</v>
      </c>
    </row>
    <row r="521" spans="2:106" x14ac:dyDescent="0.25">
      <c r="B521" t="b">
        <f t="shared" ca="1" si="264"/>
        <v>1</v>
      </c>
      <c r="C521" s="15">
        <f t="shared" ca="1" si="265"/>
        <v>4.5041095890410965</v>
      </c>
      <c r="D521" s="4">
        <f t="shared" ca="1" si="266"/>
        <v>137</v>
      </c>
      <c r="E521" s="1">
        <f t="shared" ca="1" si="267"/>
        <v>44844</v>
      </c>
      <c r="F521" s="1">
        <f t="shared" ca="1" si="268"/>
        <v>46669</v>
      </c>
      <c r="G521">
        <f t="shared" ca="1" si="269"/>
        <v>0</v>
      </c>
      <c r="H521">
        <f t="shared" ca="1" si="269"/>
        <v>65</v>
      </c>
      <c r="I521">
        <f t="shared" ca="1" si="269"/>
        <v>12</v>
      </c>
      <c r="J521">
        <f t="shared" ca="1" si="269"/>
        <v>48</v>
      </c>
      <c r="K521">
        <f t="shared" ca="1" si="269"/>
        <v>12</v>
      </c>
      <c r="L521">
        <f t="shared" ca="1" si="269"/>
        <v>0</v>
      </c>
      <c r="M521">
        <f t="shared" ca="1" si="269"/>
        <v>0</v>
      </c>
      <c r="N521">
        <f t="shared" ca="1" si="269"/>
        <v>0</v>
      </c>
      <c r="O521">
        <f t="shared" ca="1" si="269"/>
        <v>0</v>
      </c>
      <c r="P521">
        <f t="shared" ca="1" si="269"/>
        <v>0</v>
      </c>
      <c r="Q521">
        <f t="shared" ca="1" si="269"/>
        <v>0</v>
      </c>
      <c r="R521">
        <f t="shared" ca="1" si="269"/>
        <v>0</v>
      </c>
      <c r="S521">
        <f t="shared" ca="1" si="269"/>
        <v>0</v>
      </c>
      <c r="T521">
        <f t="shared" ca="1" si="269"/>
        <v>0</v>
      </c>
      <c r="U521">
        <f t="shared" ca="1" si="269"/>
        <v>0</v>
      </c>
      <c r="V521">
        <f t="shared" ca="1" si="269"/>
        <v>0</v>
      </c>
      <c r="W521">
        <f t="shared" ca="1" si="269"/>
        <v>0</v>
      </c>
      <c r="X521">
        <f t="shared" ca="1" si="269"/>
        <v>0</v>
      </c>
      <c r="Y521">
        <f t="shared" ca="1" si="269"/>
        <v>0</v>
      </c>
      <c r="Z521">
        <f t="shared" ca="1" si="269"/>
        <v>0</v>
      </c>
      <c r="AA521">
        <f t="shared" ca="1" si="269"/>
        <v>0</v>
      </c>
      <c r="AB521">
        <f t="shared" ca="1" si="269"/>
        <v>0</v>
      </c>
      <c r="AC521">
        <f t="shared" ca="1" si="269"/>
        <v>0</v>
      </c>
      <c r="AD521">
        <f t="shared" ca="1" si="269"/>
        <v>0</v>
      </c>
      <c r="AE521">
        <f t="shared" ca="1" si="269"/>
        <v>0</v>
      </c>
      <c r="AF521">
        <f t="shared" ca="1" si="269"/>
        <v>0</v>
      </c>
      <c r="AG521">
        <f t="shared" ca="1" si="269"/>
        <v>0</v>
      </c>
      <c r="AH521">
        <f t="shared" ca="1" si="269"/>
        <v>0</v>
      </c>
      <c r="AI521">
        <f t="shared" ca="1" si="269"/>
        <v>0</v>
      </c>
      <c r="AJ521">
        <f t="shared" ca="1" si="269"/>
        <v>0</v>
      </c>
      <c r="AK521">
        <f t="shared" ca="1" si="269"/>
        <v>0</v>
      </c>
      <c r="AL521">
        <f t="shared" ca="1" si="269"/>
        <v>0</v>
      </c>
      <c r="AM521">
        <f t="shared" ca="1" si="270"/>
        <v>0</v>
      </c>
      <c r="AN521">
        <f t="shared" ca="1" si="270"/>
        <v>0</v>
      </c>
      <c r="AO521">
        <f t="shared" ca="1" si="270"/>
        <v>0</v>
      </c>
      <c r="AP521">
        <f t="shared" ca="1" si="270"/>
        <v>0</v>
      </c>
      <c r="AQ521">
        <f t="shared" ca="1" si="270"/>
        <v>0</v>
      </c>
      <c r="AR521">
        <f t="shared" ca="1" si="270"/>
        <v>0</v>
      </c>
      <c r="AS521">
        <f t="shared" ca="1" si="270"/>
        <v>0</v>
      </c>
      <c r="AT521">
        <f t="shared" ca="1" si="270"/>
        <v>0</v>
      </c>
      <c r="AU521">
        <f t="shared" ca="1" si="270"/>
        <v>0</v>
      </c>
      <c r="AV521">
        <f t="shared" ca="1" si="270"/>
        <v>0</v>
      </c>
      <c r="AW521">
        <f t="shared" ca="1" si="270"/>
        <v>0</v>
      </c>
      <c r="AX521">
        <f t="shared" ca="1" si="270"/>
        <v>0</v>
      </c>
      <c r="AY521">
        <f t="shared" ca="1" si="270"/>
        <v>0</v>
      </c>
      <c r="AZ521">
        <f t="shared" ca="1" si="270"/>
        <v>0</v>
      </c>
      <c r="BA521">
        <f t="shared" ca="1" si="270"/>
        <v>0</v>
      </c>
      <c r="BB521">
        <f t="shared" ca="1" si="270"/>
        <v>0</v>
      </c>
      <c r="BC521">
        <f t="shared" ca="1" si="270"/>
        <v>0</v>
      </c>
      <c r="BD521">
        <f t="shared" ca="1" si="270"/>
        <v>0</v>
      </c>
      <c r="BE521">
        <f t="shared" ca="1" si="270"/>
        <v>0</v>
      </c>
      <c r="BF521">
        <f t="shared" ca="1" si="270"/>
        <v>0</v>
      </c>
      <c r="BG521">
        <f t="shared" ca="1" si="270"/>
        <v>0</v>
      </c>
      <c r="BH521">
        <f t="shared" ca="1" si="270"/>
        <v>0</v>
      </c>
      <c r="BI521">
        <f t="shared" ca="1" si="270"/>
        <v>0</v>
      </c>
      <c r="BJ521">
        <f t="shared" ca="1" si="270"/>
        <v>0</v>
      </c>
      <c r="BK521">
        <f t="shared" ca="1" si="270"/>
        <v>0</v>
      </c>
      <c r="BL521">
        <f t="shared" ca="1" si="270"/>
        <v>0</v>
      </c>
      <c r="BM521">
        <f t="shared" ca="1" si="270"/>
        <v>0</v>
      </c>
      <c r="BN521">
        <f t="shared" ca="1" si="270"/>
        <v>0</v>
      </c>
      <c r="BO521">
        <f t="shared" ca="1" si="270"/>
        <v>0</v>
      </c>
      <c r="BP521">
        <f t="shared" ca="1" si="270"/>
        <v>0</v>
      </c>
      <c r="BQ521">
        <f t="shared" ca="1" si="270"/>
        <v>0</v>
      </c>
      <c r="BR521">
        <f t="shared" ca="1" si="270"/>
        <v>0</v>
      </c>
      <c r="BS521">
        <f t="shared" ca="1" si="262"/>
        <v>0</v>
      </c>
      <c r="BT521">
        <f t="shared" ca="1" si="262"/>
        <v>0</v>
      </c>
      <c r="BU521">
        <f t="shared" ca="1" si="262"/>
        <v>0</v>
      </c>
      <c r="BV521">
        <f t="shared" ca="1" si="262"/>
        <v>0</v>
      </c>
      <c r="BW521">
        <f t="shared" ca="1" si="262"/>
        <v>0</v>
      </c>
      <c r="BX521">
        <f t="shared" ca="1" si="262"/>
        <v>0</v>
      </c>
      <c r="BY521">
        <f t="shared" ca="1" si="262"/>
        <v>0</v>
      </c>
      <c r="BZ521">
        <f t="shared" ca="1" si="262"/>
        <v>0</v>
      </c>
      <c r="CA521">
        <f t="shared" ca="1" si="262"/>
        <v>0</v>
      </c>
      <c r="CB521">
        <f t="shared" ca="1" si="262"/>
        <v>0</v>
      </c>
      <c r="CC521">
        <f t="shared" ca="1" si="262"/>
        <v>0</v>
      </c>
      <c r="CD521">
        <f t="shared" ca="1" si="262"/>
        <v>0</v>
      </c>
      <c r="CE521">
        <f t="shared" ca="1" si="262"/>
        <v>0</v>
      </c>
      <c r="CF521">
        <f t="shared" ca="1" si="262"/>
        <v>0</v>
      </c>
      <c r="CG521">
        <f t="shared" ca="1" si="262"/>
        <v>0</v>
      </c>
      <c r="CH521">
        <f t="shared" ca="1" si="262"/>
        <v>0</v>
      </c>
      <c r="CI521">
        <f t="shared" ca="1" si="263"/>
        <v>0</v>
      </c>
      <c r="CJ521">
        <f t="shared" ca="1" si="258"/>
        <v>0</v>
      </c>
      <c r="CK521">
        <f t="shared" ca="1" si="258"/>
        <v>0</v>
      </c>
      <c r="CL521">
        <f t="shared" ca="1" si="258"/>
        <v>0</v>
      </c>
      <c r="CM521">
        <f t="shared" ca="1" si="258"/>
        <v>0</v>
      </c>
      <c r="CN521">
        <f t="shared" ca="1" si="258"/>
        <v>0</v>
      </c>
      <c r="CO521">
        <f t="shared" ca="1" si="258"/>
        <v>0</v>
      </c>
      <c r="CP521">
        <f t="shared" ca="1" si="258"/>
        <v>0</v>
      </c>
      <c r="CQ521">
        <f t="shared" ca="1" si="258"/>
        <v>0</v>
      </c>
      <c r="CR521">
        <f t="shared" ca="1" si="258"/>
        <v>0</v>
      </c>
      <c r="CS521">
        <f t="shared" ca="1" si="258"/>
        <v>0</v>
      </c>
      <c r="CT521">
        <f t="shared" ca="1" si="258"/>
        <v>0</v>
      </c>
      <c r="CU521">
        <f t="shared" ca="1" si="258"/>
        <v>0</v>
      </c>
      <c r="CV521">
        <f t="shared" ca="1" si="258"/>
        <v>0</v>
      </c>
      <c r="CW521">
        <f t="shared" ca="1" si="255"/>
        <v>0</v>
      </c>
      <c r="CX521">
        <f t="shared" ca="1" si="255"/>
        <v>0</v>
      </c>
      <c r="CY521">
        <f t="shared" ca="1" si="255"/>
        <v>0</v>
      </c>
      <c r="CZ521">
        <f t="shared" ca="1" si="255"/>
        <v>0</v>
      </c>
      <c r="DA521">
        <f t="shared" ca="1" si="255"/>
        <v>0</v>
      </c>
      <c r="DB521">
        <f t="shared" ca="1" si="255"/>
        <v>0</v>
      </c>
    </row>
    <row r="522" spans="2:106" x14ac:dyDescent="0.25">
      <c r="B522" t="b">
        <f t="shared" ca="1" si="264"/>
        <v>1</v>
      </c>
      <c r="C522" s="15">
        <f t="shared" ca="1" si="265"/>
        <v>4.5041095890410965</v>
      </c>
      <c r="D522" s="4">
        <f t="shared" ca="1" si="266"/>
        <v>137</v>
      </c>
      <c r="E522" s="1">
        <f t="shared" ca="1" si="267"/>
        <v>44845</v>
      </c>
      <c r="F522" s="1">
        <f t="shared" ca="1" si="268"/>
        <v>46670</v>
      </c>
      <c r="G522">
        <f t="shared" ca="1" si="269"/>
        <v>0</v>
      </c>
      <c r="H522">
        <f t="shared" ca="1" si="269"/>
        <v>65</v>
      </c>
      <c r="I522">
        <f t="shared" ca="1" si="269"/>
        <v>12</v>
      </c>
      <c r="J522">
        <f t="shared" ca="1" si="269"/>
        <v>48</v>
      </c>
      <c r="K522">
        <f t="shared" ca="1" si="269"/>
        <v>12</v>
      </c>
      <c r="L522">
        <f t="shared" ca="1" si="269"/>
        <v>0</v>
      </c>
      <c r="M522">
        <f t="shared" ca="1" si="269"/>
        <v>0</v>
      </c>
      <c r="N522">
        <f t="shared" ca="1" si="269"/>
        <v>0</v>
      </c>
      <c r="O522">
        <f t="shared" ca="1" si="269"/>
        <v>0</v>
      </c>
      <c r="P522">
        <f t="shared" ca="1" si="269"/>
        <v>0</v>
      </c>
      <c r="Q522">
        <f t="shared" ca="1" si="269"/>
        <v>0</v>
      </c>
      <c r="R522">
        <f t="shared" ca="1" si="269"/>
        <v>0</v>
      </c>
      <c r="S522">
        <f t="shared" ca="1" si="269"/>
        <v>0</v>
      </c>
      <c r="T522">
        <f t="shared" ca="1" si="269"/>
        <v>0</v>
      </c>
      <c r="U522">
        <f t="shared" ca="1" si="269"/>
        <v>0</v>
      </c>
      <c r="V522">
        <f t="shared" ca="1" si="269"/>
        <v>0</v>
      </c>
      <c r="W522">
        <f t="shared" ca="1" si="269"/>
        <v>0</v>
      </c>
      <c r="X522">
        <f t="shared" ca="1" si="269"/>
        <v>0</v>
      </c>
      <c r="Y522">
        <f t="shared" ca="1" si="269"/>
        <v>0</v>
      </c>
      <c r="Z522">
        <f t="shared" ca="1" si="269"/>
        <v>0</v>
      </c>
      <c r="AA522">
        <f t="shared" ca="1" si="269"/>
        <v>0</v>
      </c>
      <c r="AB522">
        <f t="shared" ca="1" si="269"/>
        <v>0</v>
      </c>
      <c r="AC522">
        <f t="shared" ca="1" si="269"/>
        <v>0</v>
      </c>
      <c r="AD522">
        <f t="shared" ca="1" si="269"/>
        <v>0</v>
      </c>
      <c r="AE522">
        <f t="shared" ca="1" si="269"/>
        <v>0</v>
      </c>
      <c r="AF522">
        <f t="shared" ca="1" si="269"/>
        <v>0</v>
      </c>
      <c r="AG522">
        <f t="shared" ca="1" si="269"/>
        <v>0</v>
      </c>
      <c r="AH522">
        <f t="shared" ca="1" si="269"/>
        <v>0</v>
      </c>
      <c r="AI522">
        <f t="shared" ca="1" si="269"/>
        <v>0</v>
      </c>
      <c r="AJ522">
        <f t="shared" ca="1" si="269"/>
        <v>0</v>
      </c>
      <c r="AK522">
        <f t="shared" ca="1" si="269"/>
        <v>0</v>
      </c>
      <c r="AL522">
        <f t="shared" ca="1" si="269"/>
        <v>0</v>
      </c>
      <c r="AM522">
        <f t="shared" ca="1" si="270"/>
        <v>0</v>
      </c>
      <c r="AN522">
        <f t="shared" ca="1" si="270"/>
        <v>0</v>
      </c>
      <c r="AO522">
        <f t="shared" ca="1" si="270"/>
        <v>0</v>
      </c>
      <c r="AP522">
        <f t="shared" ca="1" si="270"/>
        <v>0</v>
      </c>
      <c r="AQ522">
        <f t="shared" ca="1" si="270"/>
        <v>0</v>
      </c>
      <c r="AR522">
        <f t="shared" ca="1" si="270"/>
        <v>0</v>
      </c>
      <c r="AS522">
        <f t="shared" ca="1" si="270"/>
        <v>0</v>
      </c>
      <c r="AT522">
        <f t="shared" ca="1" si="270"/>
        <v>0</v>
      </c>
      <c r="AU522">
        <f t="shared" ca="1" si="270"/>
        <v>0</v>
      </c>
      <c r="AV522">
        <f t="shared" ca="1" si="270"/>
        <v>0</v>
      </c>
      <c r="AW522">
        <f t="shared" ca="1" si="270"/>
        <v>0</v>
      </c>
      <c r="AX522">
        <f t="shared" ca="1" si="270"/>
        <v>0</v>
      </c>
      <c r="AY522">
        <f t="shared" ca="1" si="270"/>
        <v>0</v>
      </c>
      <c r="AZ522">
        <f t="shared" ca="1" si="270"/>
        <v>0</v>
      </c>
      <c r="BA522">
        <f t="shared" ca="1" si="270"/>
        <v>0</v>
      </c>
      <c r="BB522">
        <f t="shared" ca="1" si="270"/>
        <v>0</v>
      </c>
      <c r="BC522">
        <f t="shared" ca="1" si="270"/>
        <v>0</v>
      </c>
      <c r="BD522">
        <f t="shared" ca="1" si="270"/>
        <v>0</v>
      </c>
      <c r="BE522">
        <f t="shared" ca="1" si="270"/>
        <v>0</v>
      </c>
      <c r="BF522">
        <f t="shared" ca="1" si="270"/>
        <v>0</v>
      </c>
      <c r="BG522">
        <f t="shared" ca="1" si="270"/>
        <v>0</v>
      </c>
      <c r="BH522">
        <f t="shared" ca="1" si="270"/>
        <v>0</v>
      </c>
      <c r="BI522">
        <f t="shared" ca="1" si="270"/>
        <v>0</v>
      </c>
      <c r="BJ522">
        <f t="shared" ca="1" si="270"/>
        <v>0</v>
      </c>
      <c r="BK522">
        <f t="shared" ca="1" si="270"/>
        <v>0</v>
      </c>
      <c r="BL522">
        <f t="shared" ca="1" si="270"/>
        <v>0</v>
      </c>
      <c r="BM522">
        <f t="shared" ca="1" si="270"/>
        <v>0</v>
      </c>
      <c r="BN522">
        <f t="shared" ca="1" si="270"/>
        <v>0</v>
      </c>
      <c r="BO522">
        <f t="shared" ca="1" si="270"/>
        <v>0</v>
      </c>
      <c r="BP522">
        <f t="shared" ca="1" si="270"/>
        <v>0</v>
      </c>
      <c r="BQ522">
        <f t="shared" ca="1" si="270"/>
        <v>0</v>
      </c>
      <c r="BR522">
        <f t="shared" ca="1" si="270"/>
        <v>0</v>
      </c>
      <c r="BS522">
        <f t="shared" ca="1" si="262"/>
        <v>0</v>
      </c>
      <c r="BT522">
        <f t="shared" ca="1" si="262"/>
        <v>0</v>
      </c>
      <c r="BU522">
        <f t="shared" ca="1" si="262"/>
        <v>0</v>
      </c>
      <c r="BV522">
        <f t="shared" ca="1" si="262"/>
        <v>0</v>
      </c>
      <c r="BW522">
        <f t="shared" ca="1" si="262"/>
        <v>0</v>
      </c>
      <c r="BX522">
        <f t="shared" ca="1" si="262"/>
        <v>0</v>
      </c>
      <c r="BY522">
        <f t="shared" ca="1" si="262"/>
        <v>0</v>
      </c>
      <c r="BZ522">
        <f t="shared" ca="1" si="262"/>
        <v>0</v>
      </c>
      <c r="CA522">
        <f t="shared" ca="1" si="262"/>
        <v>0</v>
      </c>
      <c r="CB522">
        <f t="shared" ca="1" si="262"/>
        <v>0</v>
      </c>
      <c r="CC522">
        <f t="shared" ca="1" si="262"/>
        <v>0</v>
      </c>
      <c r="CD522">
        <f t="shared" ca="1" si="262"/>
        <v>0</v>
      </c>
      <c r="CE522">
        <f t="shared" ca="1" si="262"/>
        <v>0</v>
      </c>
      <c r="CF522">
        <f t="shared" ca="1" si="262"/>
        <v>0</v>
      </c>
      <c r="CG522">
        <f t="shared" ca="1" si="262"/>
        <v>0</v>
      </c>
      <c r="CH522">
        <f t="shared" ca="1" si="262"/>
        <v>0</v>
      </c>
      <c r="CI522">
        <f t="shared" ca="1" si="263"/>
        <v>0</v>
      </c>
      <c r="CJ522">
        <f t="shared" ca="1" si="258"/>
        <v>0</v>
      </c>
      <c r="CK522">
        <f t="shared" ca="1" si="258"/>
        <v>0</v>
      </c>
      <c r="CL522">
        <f t="shared" ca="1" si="258"/>
        <v>0</v>
      </c>
      <c r="CM522">
        <f t="shared" ca="1" si="258"/>
        <v>0</v>
      </c>
      <c r="CN522">
        <f t="shared" ca="1" si="258"/>
        <v>0</v>
      </c>
      <c r="CO522">
        <f t="shared" ca="1" si="258"/>
        <v>0</v>
      </c>
      <c r="CP522">
        <f t="shared" ca="1" si="258"/>
        <v>0</v>
      </c>
      <c r="CQ522">
        <f t="shared" ca="1" si="258"/>
        <v>0</v>
      </c>
      <c r="CR522">
        <f t="shared" ca="1" si="258"/>
        <v>0</v>
      </c>
      <c r="CS522">
        <f t="shared" ca="1" si="258"/>
        <v>0</v>
      </c>
      <c r="CT522">
        <f t="shared" ca="1" si="258"/>
        <v>0</v>
      </c>
      <c r="CU522">
        <f t="shared" ca="1" si="258"/>
        <v>0</v>
      </c>
      <c r="CV522">
        <f t="shared" ca="1" si="258"/>
        <v>0</v>
      </c>
      <c r="CW522">
        <f t="shared" ca="1" si="255"/>
        <v>0</v>
      </c>
      <c r="CX522">
        <f t="shared" ca="1" si="255"/>
        <v>0</v>
      </c>
      <c r="CY522">
        <f t="shared" ca="1" si="255"/>
        <v>0</v>
      </c>
      <c r="CZ522">
        <f t="shared" ca="1" si="255"/>
        <v>0</v>
      </c>
      <c r="DA522">
        <f t="shared" ca="1" si="255"/>
        <v>0</v>
      </c>
      <c r="DB522">
        <f t="shared" ca="1" si="255"/>
        <v>0</v>
      </c>
    </row>
    <row r="523" spans="2:106" x14ac:dyDescent="0.25">
      <c r="B523" t="b">
        <f t="shared" ca="1" si="264"/>
        <v>1</v>
      </c>
      <c r="C523" s="15">
        <f t="shared" ca="1" si="265"/>
        <v>4.5041095890410965</v>
      </c>
      <c r="D523" s="4">
        <f t="shared" ca="1" si="266"/>
        <v>137</v>
      </c>
      <c r="E523" s="1">
        <f t="shared" ca="1" si="267"/>
        <v>44846</v>
      </c>
      <c r="F523" s="1">
        <f t="shared" ca="1" si="268"/>
        <v>46671</v>
      </c>
      <c r="G523">
        <f t="shared" ca="1" si="269"/>
        <v>0</v>
      </c>
      <c r="H523">
        <f t="shared" ca="1" si="269"/>
        <v>65</v>
      </c>
      <c r="I523">
        <f t="shared" ca="1" si="269"/>
        <v>12</v>
      </c>
      <c r="J523">
        <f t="shared" ca="1" si="269"/>
        <v>48</v>
      </c>
      <c r="K523">
        <f t="shared" ca="1" si="269"/>
        <v>12</v>
      </c>
      <c r="L523">
        <f t="shared" ca="1" si="269"/>
        <v>0</v>
      </c>
      <c r="M523">
        <f t="shared" ca="1" si="269"/>
        <v>0</v>
      </c>
      <c r="N523">
        <f t="shared" ca="1" si="269"/>
        <v>0</v>
      </c>
      <c r="O523">
        <f t="shared" ca="1" si="269"/>
        <v>0</v>
      </c>
      <c r="P523">
        <f t="shared" ca="1" si="269"/>
        <v>0</v>
      </c>
      <c r="Q523">
        <f t="shared" ca="1" si="269"/>
        <v>0</v>
      </c>
      <c r="R523">
        <f t="shared" ca="1" si="269"/>
        <v>0</v>
      </c>
      <c r="S523">
        <f t="shared" ca="1" si="269"/>
        <v>0</v>
      </c>
      <c r="T523">
        <f t="shared" ca="1" si="269"/>
        <v>0</v>
      </c>
      <c r="U523">
        <f t="shared" ca="1" si="269"/>
        <v>0</v>
      </c>
      <c r="V523">
        <f t="shared" ca="1" si="269"/>
        <v>0</v>
      </c>
      <c r="W523">
        <f t="shared" ca="1" si="269"/>
        <v>0</v>
      </c>
      <c r="X523">
        <f t="shared" ca="1" si="269"/>
        <v>0</v>
      </c>
      <c r="Y523">
        <f t="shared" ca="1" si="269"/>
        <v>0</v>
      </c>
      <c r="Z523">
        <f t="shared" ca="1" si="269"/>
        <v>0</v>
      </c>
      <c r="AA523">
        <f t="shared" ca="1" si="269"/>
        <v>0</v>
      </c>
      <c r="AB523">
        <f t="shared" ca="1" si="269"/>
        <v>0</v>
      </c>
      <c r="AC523">
        <f t="shared" ca="1" si="269"/>
        <v>0</v>
      </c>
      <c r="AD523">
        <f t="shared" ca="1" si="269"/>
        <v>0</v>
      </c>
      <c r="AE523">
        <f t="shared" ca="1" si="269"/>
        <v>0</v>
      </c>
      <c r="AF523">
        <f t="shared" ca="1" si="269"/>
        <v>0</v>
      </c>
      <c r="AG523">
        <f t="shared" ca="1" si="269"/>
        <v>0</v>
      </c>
      <c r="AH523">
        <f t="shared" ca="1" si="269"/>
        <v>0</v>
      </c>
      <c r="AI523">
        <f t="shared" ca="1" si="269"/>
        <v>0</v>
      </c>
      <c r="AJ523">
        <f t="shared" ca="1" si="269"/>
        <v>0</v>
      </c>
      <c r="AK523">
        <f t="shared" ca="1" si="269"/>
        <v>0</v>
      </c>
      <c r="AL523">
        <f t="shared" ca="1" si="269"/>
        <v>0</v>
      </c>
      <c r="AM523">
        <f t="shared" ca="1" si="270"/>
        <v>0</v>
      </c>
      <c r="AN523">
        <f t="shared" ca="1" si="270"/>
        <v>0</v>
      </c>
      <c r="AO523">
        <f t="shared" ca="1" si="270"/>
        <v>0</v>
      </c>
      <c r="AP523">
        <f t="shared" ca="1" si="270"/>
        <v>0</v>
      </c>
      <c r="AQ523">
        <f t="shared" ca="1" si="270"/>
        <v>0</v>
      </c>
      <c r="AR523">
        <f t="shared" ca="1" si="270"/>
        <v>0</v>
      </c>
      <c r="AS523">
        <f t="shared" ca="1" si="270"/>
        <v>0</v>
      </c>
      <c r="AT523">
        <f t="shared" ca="1" si="270"/>
        <v>0</v>
      </c>
      <c r="AU523">
        <f t="shared" ca="1" si="270"/>
        <v>0</v>
      </c>
      <c r="AV523">
        <f t="shared" ca="1" si="270"/>
        <v>0</v>
      </c>
      <c r="AW523">
        <f t="shared" ca="1" si="270"/>
        <v>0</v>
      </c>
      <c r="AX523">
        <f t="shared" ca="1" si="270"/>
        <v>0</v>
      </c>
      <c r="AY523">
        <f t="shared" ca="1" si="270"/>
        <v>0</v>
      </c>
      <c r="AZ523">
        <f t="shared" ca="1" si="270"/>
        <v>0</v>
      </c>
      <c r="BA523">
        <f t="shared" ca="1" si="270"/>
        <v>0</v>
      </c>
      <c r="BB523">
        <f t="shared" ca="1" si="270"/>
        <v>0</v>
      </c>
      <c r="BC523">
        <f t="shared" ca="1" si="270"/>
        <v>0</v>
      </c>
      <c r="BD523">
        <f t="shared" ca="1" si="270"/>
        <v>0</v>
      </c>
      <c r="BE523">
        <f t="shared" ca="1" si="270"/>
        <v>0</v>
      </c>
      <c r="BF523">
        <f t="shared" ca="1" si="270"/>
        <v>0</v>
      </c>
      <c r="BG523">
        <f t="shared" ca="1" si="270"/>
        <v>0</v>
      </c>
      <c r="BH523">
        <f t="shared" ca="1" si="270"/>
        <v>0</v>
      </c>
      <c r="BI523">
        <f t="shared" ca="1" si="270"/>
        <v>0</v>
      </c>
      <c r="BJ523">
        <f t="shared" ca="1" si="270"/>
        <v>0</v>
      </c>
      <c r="BK523">
        <f t="shared" ca="1" si="270"/>
        <v>0</v>
      </c>
      <c r="BL523">
        <f t="shared" ca="1" si="270"/>
        <v>0</v>
      </c>
      <c r="BM523">
        <f t="shared" ca="1" si="270"/>
        <v>0</v>
      </c>
      <c r="BN523">
        <f t="shared" ca="1" si="270"/>
        <v>0</v>
      </c>
      <c r="BO523">
        <f t="shared" ca="1" si="270"/>
        <v>0</v>
      </c>
      <c r="BP523">
        <f t="shared" ca="1" si="270"/>
        <v>0</v>
      </c>
      <c r="BQ523">
        <f t="shared" ca="1" si="270"/>
        <v>0</v>
      </c>
      <c r="BR523">
        <f t="shared" ca="1" si="270"/>
        <v>0</v>
      </c>
      <c r="BS523">
        <f t="shared" ca="1" si="262"/>
        <v>0</v>
      </c>
      <c r="BT523">
        <f t="shared" ca="1" si="262"/>
        <v>0</v>
      </c>
      <c r="BU523">
        <f t="shared" ca="1" si="262"/>
        <v>0</v>
      </c>
      <c r="BV523">
        <f t="shared" ca="1" si="262"/>
        <v>0</v>
      </c>
      <c r="BW523">
        <f t="shared" ca="1" si="262"/>
        <v>0</v>
      </c>
      <c r="BX523">
        <f t="shared" ca="1" si="262"/>
        <v>0</v>
      </c>
      <c r="BY523">
        <f t="shared" ca="1" si="262"/>
        <v>0</v>
      </c>
      <c r="BZ523">
        <f t="shared" ca="1" si="262"/>
        <v>0</v>
      </c>
      <c r="CA523">
        <f t="shared" ca="1" si="262"/>
        <v>0</v>
      </c>
      <c r="CB523">
        <f t="shared" ca="1" si="262"/>
        <v>0</v>
      </c>
      <c r="CC523">
        <f t="shared" ca="1" si="262"/>
        <v>0</v>
      </c>
      <c r="CD523">
        <f t="shared" ca="1" si="262"/>
        <v>0</v>
      </c>
      <c r="CE523">
        <f t="shared" ca="1" si="262"/>
        <v>0</v>
      </c>
      <c r="CF523">
        <f t="shared" ca="1" si="262"/>
        <v>0</v>
      </c>
      <c r="CG523">
        <f t="shared" ca="1" si="262"/>
        <v>0</v>
      </c>
      <c r="CH523">
        <f t="shared" ref="CH523:CW538" ca="1" si="271">IF(calc_trip_leave_uk&gt;=calc_row_five_year_end,0,
IF(calc_trip_return_uk&lt;=calc_row_five_year_start,0,
MIN(calc_row_five_year_end+1,calc_trip_return_uk)-MAX(calc_row_five_year_start-1,calc_trip_leave_uk)-1))</f>
        <v>0</v>
      </c>
      <c r="CI523">
        <f t="shared" ca="1" si="271"/>
        <v>0</v>
      </c>
      <c r="CJ523">
        <f t="shared" ca="1" si="271"/>
        <v>0</v>
      </c>
      <c r="CK523">
        <f t="shared" ca="1" si="271"/>
        <v>0</v>
      </c>
      <c r="CL523">
        <f t="shared" ca="1" si="271"/>
        <v>0</v>
      </c>
      <c r="CM523">
        <f t="shared" ca="1" si="271"/>
        <v>0</v>
      </c>
      <c r="CN523">
        <f t="shared" ca="1" si="271"/>
        <v>0</v>
      </c>
      <c r="CO523">
        <f t="shared" ca="1" si="271"/>
        <v>0</v>
      </c>
      <c r="CP523">
        <f t="shared" ca="1" si="271"/>
        <v>0</v>
      </c>
      <c r="CQ523">
        <f t="shared" ca="1" si="271"/>
        <v>0</v>
      </c>
      <c r="CR523">
        <f t="shared" ca="1" si="271"/>
        <v>0</v>
      </c>
      <c r="CS523">
        <f t="shared" ca="1" si="271"/>
        <v>0</v>
      </c>
      <c r="CT523">
        <f t="shared" ca="1" si="271"/>
        <v>0</v>
      </c>
      <c r="CU523">
        <f t="shared" ca="1" si="271"/>
        <v>0</v>
      </c>
      <c r="CV523">
        <f t="shared" ca="1" si="271"/>
        <v>0</v>
      </c>
      <c r="CW523">
        <f t="shared" ca="1" si="271"/>
        <v>0</v>
      </c>
      <c r="CX523">
        <f t="shared" ca="1" si="255"/>
        <v>0</v>
      </c>
      <c r="CY523">
        <f t="shared" ca="1" si="255"/>
        <v>0</v>
      </c>
      <c r="CZ523">
        <f t="shared" ca="1" si="255"/>
        <v>0</v>
      </c>
      <c r="DA523">
        <f t="shared" ca="1" si="255"/>
        <v>0</v>
      </c>
      <c r="DB523">
        <f t="shared" ca="1" si="255"/>
        <v>0</v>
      </c>
    </row>
    <row r="524" spans="2:106" x14ac:dyDescent="0.25">
      <c r="B524" t="b">
        <f t="shared" ca="1" si="264"/>
        <v>1</v>
      </c>
      <c r="C524" s="15">
        <f t="shared" ca="1" si="265"/>
        <v>4.5041095890410965</v>
      </c>
      <c r="D524" s="4">
        <f t="shared" ca="1" si="266"/>
        <v>137</v>
      </c>
      <c r="E524" s="1">
        <f t="shared" ca="1" si="267"/>
        <v>44847</v>
      </c>
      <c r="F524" s="1">
        <f t="shared" ca="1" si="268"/>
        <v>46672</v>
      </c>
      <c r="G524">
        <f t="shared" ca="1" si="269"/>
        <v>0</v>
      </c>
      <c r="H524">
        <f t="shared" ca="1" si="269"/>
        <v>65</v>
      </c>
      <c r="I524">
        <f t="shared" ca="1" si="269"/>
        <v>12</v>
      </c>
      <c r="J524">
        <f t="shared" ca="1" si="269"/>
        <v>48</v>
      </c>
      <c r="K524">
        <f t="shared" ca="1" si="269"/>
        <v>12</v>
      </c>
      <c r="L524">
        <f t="shared" ca="1" si="269"/>
        <v>0</v>
      </c>
      <c r="M524">
        <f t="shared" ca="1" si="269"/>
        <v>0</v>
      </c>
      <c r="N524">
        <f t="shared" ca="1" si="269"/>
        <v>0</v>
      </c>
      <c r="O524">
        <f t="shared" ca="1" si="269"/>
        <v>0</v>
      </c>
      <c r="P524">
        <f t="shared" ca="1" si="269"/>
        <v>0</v>
      </c>
      <c r="Q524">
        <f t="shared" ca="1" si="269"/>
        <v>0</v>
      </c>
      <c r="R524">
        <f t="shared" ca="1" si="269"/>
        <v>0</v>
      </c>
      <c r="S524">
        <f t="shared" ca="1" si="269"/>
        <v>0</v>
      </c>
      <c r="T524">
        <f t="shared" ca="1" si="269"/>
        <v>0</v>
      </c>
      <c r="U524">
        <f t="shared" ca="1" si="269"/>
        <v>0</v>
      </c>
      <c r="V524">
        <f t="shared" ca="1" si="269"/>
        <v>0</v>
      </c>
      <c r="W524">
        <f t="shared" ca="1" si="269"/>
        <v>0</v>
      </c>
      <c r="X524">
        <f t="shared" ca="1" si="269"/>
        <v>0</v>
      </c>
      <c r="Y524">
        <f t="shared" ca="1" si="269"/>
        <v>0</v>
      </c>
      <c r="Z524">
        <f t="shared" ca="1" si="269"/>
        <v>0</v>
      </c>
      <c r="AA524">
        <f t="shared" ca="1" si="269"/>
        <v>0</v>
      </c>
      <c r="AB524">
        <f t="shared" ca="1" si="269"/>
        <v>0</v>
      </c>
      <c r="AC524">
        <f t="shared" ca="1" si="269"/>
        <v>0</v>
      </c>
      <c r="AD524">
        <f t="shared" ca="1" si="269"/>
        <v>0</v>
      </c>
      <c r="AE524">
        <f t="shared" ca="1" si="269"/>
        <v>0</v>
      </c>
      <c r="AF524">
        <f t="shared" ca="1" si="269"/>
        <v>0</v>
      </c>
      <c r="AG524">
        <f t="shared" ca="1" si="269"/>
        <v>0</v>
      </c>
      <c r="AH524">
        <f t="shared" ca="1" si="269"/>
        <v>0</v>
      </c>
      <c r="AI524">
        <f t="shared" ca="1" si="269"/>
        <v>0</v>
      </c>
      <c r="AJ524">
        <f t="shared" ca="1" si="269"/>
        <v>0</v>
      </c>
      <c r="AK524">
        <f t="shared" ca="1" si="269"/>
        <v>0</v>
      </c>
      <c r="AL524">
        <f t="shared" ca="1" si="269"/>
        <v>0</v>
      </c>
      <c r="AM524">
        <f t="shared" ca="1" si="270"/>
        <v>0</v>
      </c>
      <c r="AN524">
        <f t="shared" ca="1" si="270"/>
        <v>0</v>
      </c>
      <c r="AO524">
        <f t="shared" ca="1" si="270"/>
        <v>0</v>
      </c>
      <c r="AP524">
        <f t="shared" ca="1" si="270"/>
        <v>0</v>
      </c>
      <c r="AQ524">
        <f t="shared" ca="1" si="270"/>
        <v>0</v>
      </c>
      <c r="AR524">
        <f t="shared" ca="1" si="270"/>
        <v>0</v>
      </c>
      <c r="AS524">
        <f t="shared" ca="1" si="270"/>
        <v>0</v>
      </c>
      <c r="AT524">
        <f t="shared" ca="1" si="270"/>
        <v>0</v>
      </c>
      <c r="AU524">
        <f t="shared" ca="1" si="270"/>
        <v>0</v>
      </c>
      <c r="AV524">
        <f t="shared" ca="1" si="270"/>
        <v>0</v>
      </c>
      <c r="AW524">
        <f t="shared" ca="1" si="270"/>
        <v>0</v>
      </c>
      <c r="AX524">
        <f t="shared" ca="1" si="270"/>
        <v>0</v>
      </c>
      <c r="AY524">
        <f t="shared" ca="1" si="270"/>
        <v>0</v>
      </c>
      <c r="AZ524">
        <f t="shared" ca="1" si="270"/>
        <v>0</v>
      </c>
      <c r="BA524">
        <f t="shared" ca="1" si="270"/>
        <v>0</v>
      </c>
      <c r="BB524">
        <f t="shared" ca="1" si="270"/>
        <v>0</v>
      </c>
      <c r="BC524">
        <f t="shared" ca="1" si="270"/>
        <v>0</v>
      </c>
      <c r="BD524">
        <f t="shared" ca="1" si="270"/>
        <v>0</v>
      </c>
      <c r="BE524">
        <f t="shared" ca="1" si="270"/>
        <v>0</v>
      </c>
      <c r="BF524">
        <f t="shared" ca="1" si="270"/>
        <v>0</v>
      </c>
      <c r="BG524">
        <f t="shared" ca="1" si="270"/>
        <v>0</v>
      </c>
      <c r="BH524">
        <f t="shared" ca="1" si="270"/>
        <v>0</v>
      </c>
      <c r="BI524">
        <f t="shared" ca="1" si="270"/>
        <v>0</v>
      </c>
      <c r="BJ524">
        <f t="shared" ca="1" si="270"/>
        <v>0</v>
      </c>
      <c r="BK524">
        <f t="shared" ca="1" si="270"/>
        <v>0</v>
      </c>
      <c r="BL524">
        <f t="shared" ca="1" si="270"/>
        <v>0</v>
      </c>
      <c r="BM524">
        <f t="shared" ca="1" si="270"/>
        <v>0</v>
      </c>
      <c r="BN524">
        <f t="shared" ca="1" si="270"/>
        <v>0</v>
      </c>
      <c r="BO524">
        <f t="shared" ca="1" si="270"/>
        <v>0</v>
      </c>
      <c r="BP524">
        <f t="shared" ca="1" si="270"/>
        <v>0</v>
      </c>
      <c r="BQ524">
        <f t="shared" ca="1" si="270"/>
        <v>0</v>
      </c>
      <c r="BR524">
        <f t="shared" ca="1" si="270"/>
        <v>0</v>
      </c>
      <c r="BS524">
        <f t="shared" ref="BS524:CH539" ca="1" si="272">IF(calc_trip_leave_uk&gt;=calc_row_five_year_end,0,
IF(calc_trip_return_uk&lt;=calc_row_five_year_start,0,
MIN(calc_row_five_year_end+1,calc_trip_return_uk)-MAX(calc_row_five_year_start-1,calc_trip_leave_uk)-1))</f>
        <v>0</v>
      </c>
      <c r="BT524">
        <f t="shared" ca="1" si="272"/>
        <v>0</v>
      </c>
      <c r="BU524">
        <f t="shared" ca="1" si="272"/>
        <v>0</v>
      </c>
      <c r="BV524">
        <f t="shared" ca="1" si="272"/>
        <v>0</v>
      </c>
      <c r="BW524">
        <f t="shared" ca="1" si="272"/>
        <v>0</v>
      </c>
      <c r="BX524">
        <f t="shared" ca="1" si="272"/>
        <v>0</v>
      </c>
      <c r="BY524">
        <f t="shared" ca="1" si="272"/>
        <v>0</v>
      </c>
      <c r="BZ524">
        <f t="shared" ca="1" si="272"/>
        <v>0</v>
      </c>
      <c r="CA524">
        <f t="shared" ca="1" si="272"/>
        <v>0</v>
      </c>
      <c r="CB524">
        <f t="shared" ca="1" si="272"/>
        <v>0</v>
      </c>
      <c r="CC524">
        <f t="shared" ca="1" si="272"/>
        <v>0</v>
      </c>
      <c r="CD524">
        <f t="shared" ca="1" si="272"/>
        <v>0</v>
      </c>
      <c r="CE524">
        <f t="shared" ca="1" si="272"/>
        <v>0</v>
      </c>
      <c r="CF524">
        <f t="shared" ca="1" si="272"/>
        <v>0</v>
      </c>
      <c r="CG524">
        <f t="shared" ca="1" si="272"/>
        <v>0</v>
      </c>
      <c r="CH524">
        <f t="shared" ca="1" si="272"/>
        <v>0</v>
      </c>
      <c r="CI524">
        <f t="shared" ca="1" si="271"/>
        <v>0</v>
      </c>
      <c r="CJ524">
        <f t="shared" ca="1" si="271"/>
        <v>0</v>
      </c>
      <c r="CK524">
        <f t="shared" ca="1" si="271"/>
        <v>0</v>
      </c>
      <c r="CL524">
        <f t="shared" ca="1" si="271"/>
        <v>0</v>
      </c>
      <c r="CM524">
        <f t="shared" ca="1" si="271"/>
        <v>0</v>
      </c>
      <c r="CN524">
        <f t="shared" ca="1" si="271"/>
        <v>0</v>
      </c>
      <c r="CO524">
        <f t="shared" ca="1" si="271"/>
        <v>0</v>
      </c>
      <c r="CP524">
        <f t="shared" ca="1" si="271"/>
        <v>0</v>
      </c>
      <c r="CQ524">
        <f t="shared" ca="1" si="271"/>
        <v>0</v>
      </c>
      <c r="CR524">
        <f t="shared" ca="1" si="271"/>
        <v>0</v>
      </c>
      <c r="CS524">
        <f t="shared" ca="1" si="271"/>
        <v>0</v>
      </c>
      <c r="CT524">
        <f t="shared" ca="1" si="271"/>
        <v>0</v>
      </c>
      <c r="CU524">
        <f t="shared" ca="1" si="271"/>
        <v>0</v>
      </c>
      <c r="CV524">
        <f t="shared" ca="1" si="271"/>
        <v>0</v>
      </c>
      <c r="CW524">
        <f t="shared" ca="1" si="271"/>
        <v>0</v>
      </c>
      <c r="CX524">
        <f t="shared" ca="1" si="255"/>
        <v>0</v>
      </c>
      <c r="CY524">
        <f t="shared" ca="1" si="255"/>
        <v>0</v>
      </c>
      <c r="CZ524">
        <f t="shared" ca="1" si="255"/>
        <v>0</v>
      </c>
      <c r="DA524">
        <f t="shared" ca="1" si="255"/>
        <v>0</v>
      </c>
      <c r="DB524">
        <f t="shared" ca="1" si="255"/>
        <v>0</v>
      </c>
    </row>
    <row r="525" spans="2:106" x14ac:dyDescent="0.25">
      <c r="B525" t="b">
        <f t="shared" ca="1" si="264"/>
        <v>1</v>
      </c>
      <c r="C525" s="15">
        <f t="shared" ca="1" si="265"/>
        <v>4.5041095890410965</v>
      </c>
      <c r="D525" s="4">
        <f t="shared" ca="1" si="266"/>
        <v>137</v>
      </c>
      <c r="E525" s="1">
        <f t="shared" ca="1" si="267"/>
        <v>44848</v>
      </c>
      <c r="F525" s="1">
        <f t="shared" ca="1" si="268"/>
        <v>46673</v>
      </c>
      <c r="G525">
        <f t="shared" ca="1" si="269"/>
        <v>0</v>
      </c>
      <c r="H525">
        <f t="shared" ca="1" si="269"/>
        <v>65</v>
      </c>
      <c r="I525">
        <f t="shared" ca="1" si="269"/>
        <v>12</v>
      </c>
      <c r="J525">
        <f t="shared" ca="1" si="269"/>
        <v>48</v>
      </c>
      <c r="K525">
        <f t="shared" ca="1" si="269"/>
        <v>12</v>
      </c>
      <c r="L525">
        <f t="shared" ca="1" si="269"/>
        <v>0</v>
      </c>
      <c r="M525">
        <f t="shared" ca="1" si="269"/>
        <v>0</v>
      </c>
      <c r="N525">
        <f t="shared" ca="1" si="269"/>
        <v>0</v>
      </c>
      <c r="O525">
        <f t="shared" ca="1" si="269"/>
        <v>0</v>
      </c>
      <c r="P525">
        <f t="shared" ca="1" si="269"/>
        <v>0</v>
      </c>
      <c r="Q525">
        <f t="shared" ca="1" si="269"/>
        <v>0</v>
      </c>
      <c r="R525">
        <f t="shared" ca="1" si="269"/>
        <v>0</v>
      </c>
      <c r="S525">
        <f t="shared" ca="1" si="269"/>
        <v>0</v>
      </c>
      <c r="T525">
        <f t="shared" ca="1" si="269"/>
        <v>0</v>
      </c>
      <c r="U525">
        <f t="shared" ca="1" si="269"/>
        <v>0</v>
      </c>
      <c r="V525">
        <f t="shared" ca="1" si="269"/>
        <v>0</v>
      </c>
      <c r="W525">
        <f t="shared" ca="1" si="269"/>
        <v>0</v>
      </c>
      <c r="X525">
        <f t="shared" ca="1" si="269"/>
        <v>0</v>
      </c>
      <c r="Y525">
        <f t="shared" ca="1" si="269"/>
        <v>0</v>
      </c>
      <c r="Z525">
        <f t="shared" ca="1" si="269"/>
        <v>0</v>
      </c>
      <c r="AA525">
        <f t="shared" ca="1" si="269"/>
        <v>0</v>
      </c>
      <c r="AB525">
        <f t="shared" ca="1" si="269"/>
        <v>0</v>
      </c>
      <c r="AC525">
        <f t="shared" ca="1" si="269"/>
        <v>0</v>
      </c>
      <c r="AD525">
        <f t="shared" ca="1" si="269"/>
        <v>0</v>
      </c>
      <c r="AE525">
        <f t="shared" ca="1" si="269"/>
        <v>0</v>
      </c>
      <c r="AF525">
        <f t="shared" ca="1" si="269"/>
        <v>0</v>
      </c>
      <c r="AG525">
        <f t="shared" ca="1" si="269"/>
        <v>0</v>
      </c>
      <c r="AH525">
        <f t="shared" ca="1" si="269"/>
        <v>0</v>
      </c>
      <c r="AI525">
        <f t="shared" ca="1" si="269"/>
        <v>0</v>
      </c>
      <c r="AJ525">
        <f t="shared" ca="1" si="269"/>
        <v>0</v>
      </c>
      <c r="AK525">
        <f t="shared" ca="1" si="269"/>
        <v>0</v>
      </c>
      <c r="AL525">
        <f t="shared" ca="1" si="269"/>
        <v>0</v>
      </c>
      <c r="AM525">
        <f t="shared" ca="1" si="270"/>
        <v>0</v>
      </c>
      <c r="AN525">
        <f t="shared" ca="1" si="270"/>
        <v>0</v>
      </c>
      <c r="AO525">
        <f t="shared" ca="1" si="270"/>
        <v>0</v>
      </c>
      <c r="AP525">
        <f t="shared" ca="1" si="270"/>
        <v>0</v>
      </c>
      <c r="AQ525">
        <f t="shared" ca="1" si="270"/>
        <v>0</v>
      </c>
      <c r="AR525">
        <f t="shared" ca="1" si="270"/>
        <v>0</v>
      </c>
      <c r="AS525">
        <f t="shared" ca="1" si="270"/>
        <v>0</v>
      </c>
      <c r="AT525">
        <f t="shared" ca="1" si="270"/>
        <v>0</v>
      </c>
      <c r="AU525">
        <f t="shared" ca="1" si="270"/>
        <v>0</v>
      </c>
      <c r="AV525">
        <f t="shared" ca="1" si="270"/>
        <v>0</v>
      </c>
      <c r="AW525">
        <f t="shared" ca="1" si="270"/>
        <v>0</v>
      </c>
      <c r="AX525">
        <f t="shared" ca="1" si="270"/>
        <v>0</v>
      </c>
      <c r="AY525">
        <f t="shared" ca="1" si="270"/>
        <v>0</v>
      </c>
      <c r="AZ525">
        <f t="shared" ca="1" si="270"/>
        <v>0</v>
      </c>
      <c r="BA525">
        <f t="shared" ca="1" si="270"/>
        <v>0</v>
      </c>
      <c r="BB525">
        <f t="shared" ca="1" si="270"/>
        <v>0</v>
      </c>
      <c r="BC525">
        <f t="shared" ca="1" si="270"/>
        <v>0</v>
      </c>
      <c r="BD525">
        <f t="shared" ca="1" si="270"/>
        <v>0</v>
      </c>
      <c r="BE525">
        <f t="shared" ca="1" si="270"/>
        <v>0</v>
      </c>
      <c r="BF525">
        <f t="shared" ca="1" si="270"/>
        <v>0</v>
      </c>
      <c r="BG525">
        <f t="shared" ca="1" si="270"/>
        <v>0</v>
      </c>
      <c r="BH525">
        <f t="shared" ca="1" si="270"/>
        <v>0</v>
      </c>
      <c r="BI525">
        <f t="shared" ca="1" si="270"/>
        <v>0</v>
      </c>
      <c r="BJ525">
        <f t="shared" ca="1" si="270"/>
        <v>0</v>
      </c>
      <c r="BK525">
        <f t="shared" ca="1" si="270"/>
        <v>0</v>
      </c>
      <c r="BL525">
        <f t="shared" ca="1" si="270"/>
        <v>0</v>
      </c>
      <c r="BM525">
        <f t="shared" ca="1" si="270"/>
        <v>0</v>
      </c>
      <c r="BN525">
        <f t="shared" ca="1" si="270"/>
        <v>0</v>
      </c>
      <c r="BO525">
        <f t="shared" ca="1" si="270"/>
        <v>0</v>
      </c>
      <c r="BP525">
        <f t="shared" ca="1" si="270"/>
        <v>0</v>
      </c>
      <c r="BQ525">
        <f t="shared" ca="1" si="270"/>
        <v>0</v>
      </c>
      <c r="BR525">
        <f t="shared" ca="1" si="270"/>
        <v>0</v>
      </c>
      <c r="BS525">
        <f t="shared" ca="1" si="272"/>
        <v>0</v>
      </c>
      <c r="BT525">
        <f t="shared" ca="1" si="272"/>
        <v>0</v>
      </c>
      <c r="BU525">
        <f t="shared" ca="1" si="272"/>
        <v>0</v>
      </c>
      <c r="BV525">
        <f t="shared" ca="1" si="272"/>
        <v>0</v>
      </c>
      <c r="BW525">
        <f t="shared" ca="1" si="272"/>
        <v>0</v>
      </c>
      <c r="BX525">
        <f t="shared" ca="1" si="272"/>
        <v>0</v>
      </c>
      <c r="BY525">
        <f t="shared" ca="1" si="272"/>
        <v>0</v>
      </c>
      <c r="BZ525">
        <f t="shared" ca="1" si="272"/>
        <v>0</v>
      </c>
      <c r="CA525">
        <f t="shared" ca="1" si="272"/>
        <v>0</v>
      </c>
      <c r="CB525">
        <f t="shared" ca="1" si="272"/>
        <v>0</v>
      </c>
      <c r="CC525">
        <f t="shared" ca="1" si="272"/>
        <v>0</v>
      </c>
      <c r="CD525">
        <f t="shared" ca="1" si="272"/>
        <v>0</v>
      </c>
      <c r="CE525">
        <f t="shared" ca="1" si="272"/>
        <v>0</v>
      </c>
      <c r="CF525">
        <f t="shared" ca="1" si="272"/>
        <v>0</v>
      </c>
      <c r="CG525">
        <f t="shared" ca="1" si="272"/>
        <v>0</v>
      </c>
      <c r="CH525">
        <f t="shared" ca="1" si="272"/>
        <v>0</v>
      </c>
      <c r="CI525">
        <f t="shared" ca="1" si="271"/>
        <v>0</v>
      </c>
      <c r="CJ525">
        <f t="shared" ca="1" si="271"/>
        <v>0</v>
      </c>
      <c r="CK525">
        <f t="shared" ca="1" si="271"/>
        <v>0</v>
      </c>
      <c r="CL525">
        <f t="shared" ca="1" si="271"/>
        <v>0</v>
      </c>
      <c r="CM525">
        <f t="shared" ca="1" si="271"/>
        <v>0</v>
      </c>
      <c r="CN525">
        <f t="shared" ca="1" si="271"/>
        <v>0</v>
      </c>
      <c r="CO525">
        <f t="shared" ca="1" si="271"/>
        <v>0</v>
      </c>
      <c r="CP525">
        <f t="shared" ca="1" si="271"/>
        <v>0</v>
      </c>
      <c r="CQ525">
        <f t="shared" ca="1" si="271"/>
        <v>0</v>
      </c>
      <c r="CR525">
        <f t="shared" ca="1" si="271"/>
        <v>0</v>
      </c>
      <c r="CS525">
        <f t="shared" ca="1" si="271"/>
        <v>0</v>
      </c>
      <c r="CT525">
        <f t="shared" ca="1" si="271"/>
        <v>0</v>
      </c>
      <c r="CU525">
        <f t="shared" ca="1" si="271"/>
        <v>0</v>
      </c>
      <c r="CV525">
        <f t="shared" ca="1" si="271"/>
        <v>0</v>
      </c>
      <c r="CW525">
        <f t="shared" ca="1" si="271"/>
        <v>0</v>
      </c>
      <c r="CX525">
        <f t="shared" ca="1" si="255"/>
        <v>0</v>
      </c>
      <c r="CY525">
        <f t="shared" ca="1" si="255"/>
        <v>0</v>
      </c>
      <c r="CZ525">
        <f t="shared" ca="1" si="255"/>
        <v>0</v>
      </c>
      <c r="DA525">
        <f t="shared" ca="1" si="255"/>
        <v>0</v>
      </c>
      <c r="DB525">
        <f t="shared" ca="1" si="255"/>
        <v>0</v>
      </c>
    </row>
    <row r="526" spans="2:106" x14ac:dyDescent="0.25">
      <c r="B526" t="b">
        <f t="shared" ca="1" si="264"/>
        <v>1</v>
      </c>
      <c r="C526" s="15">
        <f t="shared" ca="1" si="265"/>
        <v>4.5041095890410965</v>
      </c>
      <c r="D526" s="4">
        <f t="shared" ca="1" si="266"/>
        <v>137</v>
      </c>
      <c r="E526" s="1">
        <f t="shared" ca="1" si="267"/>
        <v>44849</v>
      </c>
      <c r="F526" s="1">
        <f t="shared" ca="1" si="268"/>
        <v>46674</v>
      </c>
      <c r="G526">
        <f t="shared" ca="1" si="269"/>
        <v>0</v>
      </c>
      <c r="H526">
        <f t="shared" ca="1" si="269"/>
        <v>65</v>
      </c>
      <c r="I526">
        <f t="shared" ca="1" si="269"/>
        <v>12</v>
      </c>
      <c r="J526">
        <f t="shared" ca="1" si="269"/>
        <v>48</v>
      </c>
      <c r="K526">
        <f t="shared" ca="1" si="269"/>
        <v>12</v>
      </c>
      <c r="L526">
        <f t="shared" ca="1" si="269"/>
        <v>0</v>
      </c>
      <c r="M526">
        <f t="shared" ca="1" si="269"/>
        <v>0</v>
      </c>
      <c r="N526">
        <f t="shared" ca="1" si="269"/>
        <v>0</v>
      </c>
      <c r="O526">
        <f t="shared" ca="1" si="269"/>
        <v>0</v>
      </c>
      <c r="P526">
        <f t="shared" ca="1" si="269"/>
        <v>0</v>
      </c>
      <c r="Q526">
        <f t="shared" ca="1" si="269"/>
        <v>0</v>
      </c>
      <c r="R526">
        <f t="shared" ca="1" si="269"/>
        <v>0</v>
      </c>
      <c r="S526">
        <f t="shared" ca="1" si="269"/>
        <v>0</v>
      </c>
      <c r="T526">
        <f t="shared" ca="1" si="269"/>
        <v>0</v>
      </c>
      <c r="U526">
        <f t="shared" ca="1" si="269"/>
        <v>0</v>
      </c>
      <c r="V526">
        <f t="shared" ca="1" si="269"/>
        <v>0</v>
      </c>
      <c r="W526">
        <f t="shared" ca="1" si="269"/>
        <v>0</v>
      </c>
      <c r="X526">
        <f t="shared" ca="1" si="269"/>
        <v>0</v>
      </c>
      <c r="Y526">
        <f t="shared" ca="1" si="269"/>
        <v>0</v>
      </c>
      <c r="Z526">
        <f t="shared" ca="1" si="269"/>
        <v>0</v>
      </c>
      <c r="AA526">
        <f t="shared" ca="1" si="269"/>
        <v>0</v>
      </c>
      <c r="AB526">
        <f t="shared" ca="1" si="269"/>
        <v>0</v>
      </c>
      <c r="AC526">
        <f t="shared" ca="1" si="269"/>
        <v>0</v>
      </c>
      <c r="AD526">
        <f t="shared" ca="1" si="269"/>
        <v>0</v>
      </c>
      <c r="AE526">
        <f t="shared" ca="1" si="269"/>
        <v>0</v>
      </c>
      <c r="AF526">
        <f t="shared" ca="1" si="269"/>
        <v>0</v>
      </c>
      <c r="AG526">
        <f t="shared" ca="1" si="269"/>
        <v>0</v>
      </c>
      <c r="AH526">
        <f t="shared" ca="1" si="269"/>
        <v>0</v>
      </c>
      <c r="AI526">
        <f t="shared" ca="1" si="269"/>
        <v>0</v>
      </c>
      <c r="AJ526">
        <f t="shared" ca="1" si="269"/>
        <v>0</v>
      </c>
      <c r="AK526">
        <f t="shared" ca="1" si="269"/>
        <v>0</v>
      </c>
      <c r="AL526">
        <f t="shared" ca="1" si="269"/>
        <v>0</v>
      </c>
      <c r="AM526">
        <f t="shared" ca="1" si="270"/>
        <v>0</v>
      </c>
      <c r="AN526">
        <f t="shared" ca="1" si="270"/>
        <v>0</v>
      </c>
      <c r="AO526">
        <f t="shared" ca="1" si="270"/>
        <v>0</v>
      </c>
      <c r="AP526">
        <f t="shared" ca="1" si="270"/>
        <v>0</v>
      </c>
      <c r="AQ526">
        <f t="shared" ca="1" si="270"/>
        <v>0</v>
      </c>
      <c r="AR526">
        <f t="shared" ca="1" si="270"/>
        <v>0</v>
      </c>
      <c r="AS526">
        <f t="shared" ca="1" si="270"/>
        <v>0</v>
      </c>
      <c r="AT526">
        <f t="shared" ca="1" si="270"/>
        <v>0</v>
      </c>
      <c r="AU526">
        <f t="shared" ca="1" si="270"/>
        <v>0</v>
      </c>
      <c r="AV526">
        <f t="shared" ca="1" si="270"/>
        <v>0</v>
      </c>
      <c r="AW526">
        <f t="shared" ca="1" si="270"/>
        <v>0</v>
      </c>
      <c r="AX526">
        <f t="shared" ca="1" si="270"/>
        <v>0</v>
      </c>
      <c r="AY526">
        <f t="shared" ca="1" si="270"/>
        <v>0</v>
      </c>
      <c r="AZ526">
        <f t="shared" ca="1" si="270"/>
        <v>0</v>
      </c>
      <c r="BA526">
        <f t="shared" ca="1" si="270"/>
        <v>0</v>
      </c>
      <c r="BB526">
        <f t="shared" ca="1" si="270"/>
        <v>0</v>
      </c>
      <c r="BC526">
        <f t="shared" ca="1" si="270"/>
        <v>0</v>
      </c>
      <c r="BD526">
        <f t="shared" ca="1" si="270"/>
        <v>0</v>
      </c>
      <c r="BE526">
        <f t="shared" ca="1" si="270"/>
        <v>0</v>
      </c>
      <c r="BF526">
        <f t="shared" ca="1" si="270"/>
        <v>0</v>
      </c>
      <c r="BG526">
        <f t="shared" ca="1" si="270"/>
        <v>0</v>
      </c>
      <c r="BH526">
        <f t="shared" ca="1" si="270"/>
        <v>0</v>
      </c>
      <c r="BI526">
        <f t="shared" ca="1" si="270"/>
        <v>0</v>
      </c>
      <c r="BJ526">
        <f t="shared" ca="1" si="270"/>
        <v>0</v>
      </c>
      <c r="BK526">
        <f t="shared" ca="1" si="270"/>
        <v>0</v>
      </c>
      <c r="BL526">
        <f t="shared" ca="1" si="270"/>
        <v>0</v>
      </c>
      <c r="BM526">
        <f t="shared" ca="1" si="270"/>
        <v>0</v>
      </c>
      <c r="BN526">
        <f t="shared" ca="1" si="270"/>
        <v>0</v>
      </c>
      <c r="BO526">
        <f t="shared" ca="1" si="270"/>
        <v>0</v>
      </c>
      <c r="BP526">
        <f t="shared" ca="1" si="270"/>
        <v>0</v>
      </c>
      <c r="BQ526">
        <f t="shared" ca="1" si="270"/>
        <v>0</v>
      </c>
      <c r="BR526">
        <f t="shared" ca="1" si="270"/>
        <v>0</v>
      </c>
      <c r="BS526">
        <f t="shared" ca="1" si="272"/>
        <v>0</v>
      </c>
      <c r="BT526">
        <f t="shared" ca="1" si="272"/>
        <v>0</v>
      </c>
      <c r="BU526">
        <f t="shared" ca="1" si="272"/>
        <v>0</v>
      </c>
      <c r="BV526">
        <f t="shared" ca="1" si="272"/>
        <v>0</v>
      </c>
      <c r="BW526">
        <f t="shared" ca="1" si="272"/>
        <v>0</v>
      </c>
      <c r="BX526">
        <f t="shared" ca="1" si="272"/>
        <v>0</v>
      </c>
      <c r="BY526">
        <f t="shared" ca="1" si="272"/>
        <v>0</v>
      </c>
      <c r="BZ526">
        <f t="shared" ca="1" si="272"/>
        <v>0</v>
      </c>
      <c r="CA526">
        <f t="shared" ca="1" si="272"/>
        <v>0</v>
      </c>
      <c r="CB526">
        <f t="shared" ca="1" si="272"/>
        <v>0</v>
      </c>
      <c r="CC526">
        <f t="shared" ca="1" si="272"/>
        <v>0</v>
      </c>
      <c r="CD526">
        <f t="shared" ca="1" si="272"/>
        <v>0</v>
      </c>
      <c r="CE526">
        <f t="shared" ca="1" si="272"/>
        <v>0</v>
      </c>
      <c r="CF526">
        <f t="shared" ca="1" si="272"/>
        <v>0</v>
      </c>
      <c r="CG526">
        <f t="shared" ca="1" si="272"/>
        <v>0</v>
      </c>
      <c r="CH526">
        <f t="shared" ca="1" si="272"/>
        <v>0</v>
      </c>
      <c r="CI526">
        <f t="shared" ca="1" si="271"/>
        <v>0</v>
      </c>
      <c r="CJ526">
        <f t="shared" ca="1" si="271"/>
        <v>0</v>
      </c>
      <c r="CK526">
        <f t="shared" ca="1" si="271"/>
        <v>0</v>
      </c>
      <c r="CL526">
        <f t="shared" ca="1" si="271"/>
        <v>0</v>
      </c>
      <c r="CM526">
        <f t="shared" ca="1" si="271"/>
        <v>0</v>
      </c>
      <c r="CN526">
        <f t="shared" ca="1" si="271"/>
        <v>0</v>
      </c>
      <c r="CO526">
        <f t="shared" ca="1" si="271"/>
        <v>0</v>
      </c>
      <c r="CP526">
        <f t="shared" ca="1" si="271"/>
        <v>0</v>
      </c>
      <c r="CQ526">
        <f t="shared" ca="1" si="271"/>
        <v>0</v>
      </c>
      <c r="CR526">
        <f t="shared" ca="1" si="271"/>
        <v>0</v>
      </c>
      <c r="CS526">
        <f t="shared" ca="1" si="271"/>
        <v>0</v>
      </c>
      <c r="CT526">
        <f t="shared" ca="1" si="271"/>
        <v>0</v>
      </c>
      <c r="CU526">
        <f t="shared" ca="1" si="271"/>
        <v>0</v>
      </c>
      <c r="CV526">
        <f t="shared" ca="1" si="271"/>
        <v>0</v>
      </c>
      <c r="CW526">
        <f t="shared" ca="1" si="271"/>
        <v>0</v>
      </c>
      <c r="CX526">
        <f t="shared" ca="1" si="255"/>
        <v>0</v>
      </c>
      <c r="CY526">
        <f t="shared" ca="1" si="255"/>
        <v>0</v>
      </c>
      <c r="CZ526">
        <f t="shared" ca="1" si="255"/>
        <v>0</v>
      </c>
      <c r="DA526">
        <f t="shared" ca="1" si="255"/>
        <v>0</v>
      </c>
      <c r="DB526">
        <f t="shared" ca="1" si="255"/>
        <v>0</v>
      </c>
    </row>
    <row r="527" spans="2:106" x14ac:dyDescent="0.25">
      <c r="B527" t="b">
        <f t="shared" ca="1" si="264"/>
        <v>1</v>
      </c>
      <c r="C527" s="15">
        <f t="shared" ca="1" si="265"/>
        <v>4.5041095890410965</v>
      </c>
      <c r="D527" s="4">
        <f t="shared" ca="1" si="266"/>
        <v>137</v>
      </c>
      <c r="E527" s="1">
        <f t="shared" ca="1" si="267"/>
        <v>44850</v>
      </c>
      <c r="F527" s="1">
        <f t="shared" ca="1" si="268"/>
        <v>46675</v>
      </c>
      <c r="G527">
        <f t="shared" ca="1" si="269"/>
        <v>0</v>
      </c>
      <c r="H527">
        <f t="shared" ca="1" si="269"/>
        <v>65</v>
      </c>
      <c r="I527">
        <f t="shared" ca="1" si="269"/>
        <v>12</v>
      </c>
      <c r="J527">
        <f t="shared" ca="1" si="269"/>
        <v>48</v>
      </c>
      <c r="K527">
        <f t="shared" ca="1" si="269"/>
        <v>12</v>
      </c>
      <c r="L527">
        <f t="shared" ca="1" si="269"/>
        <v>0</v>
      </c>
      <c r="M527">
        <f t="shared" ca="1" si="269"/>
        <v>0</v>
      </c>
      <c r="N527">
        <f t="shared" ca="1" si="269"/>
        <v>0</v>
      </c>
      <c r="O527">
        <f t="shared" ca="1" si="269"/>
        <v>0</v>
      </c>
      <c r="P527">
        <f t="shared" ca="1" si="269"/>
        <v>0</v>
      </c>
      <c r="Q527">
        <f t="shared" ca="1" si="269"/>
        <v>0</v>
      </c>
      <c r="R527">
        <f t="shared" ca="1" si="269"/>
        <v>0</v>
      </c>
      <c r="S527">
        <f t="shared" ca="1" si="269"/>
        <v>0</v>
      </c>
      <c r="T527">
        <f t="shared" ca="1" si="269"/>
        <v>0</v>
      </c>
      <c r="U527">
        <f t="shared" ca="1" si="269"/>
        <v>0</v>
      </c>
      <c r="V527">
        <f t="shared" ca="1" si="269"/>
        <v>0</v>
      </c>
      <c r="W527">
        <f t="shared" ca="1" si="269"/>
        <v>0</v>
      </c>
      <c r="X527">
        <f t="shared" ca="1" si="269"/>
        <v>0</v>
      </c>
      <c r="Y527">
        <f t="shared" ca="1" si="269"/>
        <v>0</v>
      </c>
      <c r="Z527">
        <f t="shared" ca="1" si="269"/>
        <v>0</v>
      </c>
      <c r="AA527">
        <f t="shared" ca="1" si="269"/>
        <v>0</v>
      </c>
      <c r="AB527">
        <f t="shared" ca="1" si="269"/>
        <v>0</v>
      </c>
      <c r="AC527">
        <f t="shared" ca="1" si="269"/>
        <v>0</v>
      </c>
      <c r="AD527">
        <f t="shared" ca="1" si="269"/>
        <v>0</v>
      </c>
      <c r="AE527">
        <f t="shared" ca="1" si="269"/>
        <v>0</v>
      </c>
      <c r="AF527">
        <f t="shared" ca="1" si="269"/>
        <v>0</v>
      </c>
      <c r="AG527">
        <f t="shared" ca="1" si="269"/>
        <v>0</v>
      </c>
      <c r="AH527">
        <f t="shared" ca="1" si="269"/>
        <v>0</v>
      </c>
      <c r="AI527">
        <f t="shared" ca="1" si="269"/>
        <v>0</v>
      </c>
      <c r="AJ527">
        <f t="shared" ca="1" si="269"/>
        <v>0</v>
      </c>
      <c r="AK527">
        <f t="shared" ca="1" si="269"/>
        <v>0</v>
      </c>
      <c r="AL527">
        <f t="shared" ca="1" si="269"/>
        <v>0</v>
      </c>
      <c r="AM527">
        <f t="shared" ca="1" si="270"/>
        <v>0</v>
      </c>
      <c r="AN527">
        <f t="shared" ca="1" si="270"/>
        <v>0</v>
      </c>
      <c r="AO527">
        <f t="shared" ca="1" si="270"/>
        <v>0</v>
      </c>
      <c r="AP527">
        <f t="shared" ca="1" si="270"/>
        <v>0</v>
      </c>
      <c r="AQ527">
        <f t="shared" ca="1" si="270"/>
        <v>0</v>
      </c>
      <c r="AR527">
        <f t="shared" ca="1" si="270"/>
        <v>0</v>
      </c>
      <c r="AS527">
        <f t="shared" ca="1" si="270"/>
        <v>0</v>
      </c>
      <c r="AT527">
        <f t="shared" ca="1" si="270"/>
        <v>0</v>
      </c>
      <c r="AU527">
        <f t="shared" ca="1" si="270"/>
        <v>0</v>
      </c>
      <c r="AV527">
        <f t="shared" ca="1" si="270"/>
        <v>0</v>
      </c>
      <c r="AW527">
        <f t="shared" ca="1" si="270"/>
        <v>0</v>
      </c>
      <c r="AX527">
        <f t="shared" ca="1" si="270"/>
        <v>0</v>
      </c>
      <c r="AY527">
        <f t="shared" ca="1" si="270"/>
        <v>0</v>
      </c>
      <c r="AZ527">
        <f t="shared" ca="1" si="270"/>
        <v>0</v>
      </c>
      <c r="BA527">
        <f t="shared" ca="1" si="270"/>
        <v>0</v>
      </c>
      <c r="BB527">
        <f t="shared" ca="1" si="270"/>
        <v>0</v>
      </c>
      <c r="BC527">
        <f t="shared" ca="1" si="270"/>
        <v>0</v>
      </c>
      <c r="BD527">
        <f t="shared" ca="1" si="270"/>
        <v>0</v>
      </c>
      <c r="BE527">
        <f t="shared" ca="1" si="270"/>
        <v>0</v>
      </c>
      <c r="BF527">
        <f t="shared" ca="1" si="270"/>
        <v>0</v>
      </c>
      <c r="BG527">
        <f t="shared" ca="1" si="270"/>
        <v>0</v>
      </c>
      <c r="BH527">
        <f t="shared" ca="1" si="270"/>
        <v>0</v>
      </c>
      <c r="BI527">
        <f t="shared" ca="1" si="270"/>
        <v>0</v>
      </c>
      <c r="BJ527">
        <f t="shared" ca="1" si="270"/>
        <v>0</v>
      </c>
      <c r="BK527">
        <f t="shared" ca="1" si="270"/>
        <v>0</v>
      </c>
      <c r="BL527">
        <f t="shared" ca="1" si="270"/>
        <v>0</v>
      </c>
      <c r="BM527">
        <f t="shared" ca="1" si="270"/>
        <v>0</v>
      </c>
      <c r="BN527">
        <f t="shared" ca="1" si="270"/>
        <v>0</v>
      </c>
      <c r="BO527">
        <f t="shared" ca="1" si="270"/>
        <v>0</v>
      </c>
      <c r="BP527">
        <f t="shared" ca="1" si="270"/>
        <v>0</v>
      </c>
      <c r="BQ527">
        <f t="shared" ca="1" si="270"/>
        <v>0</v>
      </c>
      <c r="BR527">
        <f t="shared" ca="1" si="270"/>
        <v>0</v>
      </c>
      <c r="BS527">
        <f t="shared" ca="1" si="272"/>
        <v>0</v>
      </c>
      <c r="BT527">
        <f t="shared" ca="1" si="272"/>
        <v>0</v>
      </c>
      <c r="BU527">
        <f t="shared" ca="1" si="272"/>
        <v>0</v>
      </c>
      <c r="BV527">
        <f t="shared" ca="1" si="272"/>
        <v>0</v>
      </c>
      <c r="BW527">
        <f t="shared" ca="1" si="272"/>
        <v>0</v>
      </c>
      <c r="BX527">
        <f t="shared" ca="1" si="272"/>
        <v>0</v>
      </c>
      <c r="BY527">
        <f t="shared" ca="1" si="272"/>
        <v>0</v>
      </c>
      <c r="BZ527">
        <f t="shared" ca="1" si="272"/>
        <v>0</v>
      </c>
      <c r="CA527">
        <f t="shared" ca="1" si="272"/>
        <v>0</v>
      </c>
      <c r="CB527">
        <f t="shared" ca="1" si="272"/>
        <v>0</v>
      </c>
      <c r="CC527">
        <f t="shared" ca="1" si="272"/>
        <v>0</v>
      </c>
      <c r="CD527">
        <f t="shared" ca="1" si="272"/>
        <v>0</v>
      </c>
      <c r="CE527">
        <f t="shared" ca="1" si="272"/>
        <v>0</v>
      </c>
      <c r="CF527">
        <f t="shared" ca="1" si="272"/>
        <v>0</v>
      </c>
      <c r="CG527">
        <f t="shared" ca="1" si="272"/>
        <v>0</v>
      </c>
      <c r="CH527">
        <f t="shared" ca="1" si="272"/>
        <v>0</v>
      </c>
      <c r="CI527">
        <f t="shared" ca="1" si="271"/>
        <v>0</v>
      </c>
      <c r="CJ527">
        <f t="shared" ca="1" si="271"/>
        <v>0</v>
      </c>
      <c r="CK527">
        <f t="shared" ca="1" si="271"/>
        <v>0</v>
      </c>
      <c r="CL527">
        <f t="shared" ca="1" si="271"/>
        <v>0</v>
      </c>
      <c r="CM527">
        <f t="shared" ca="1" si="271"/>
        <v>0</v>
      </c>
      <c r="CN527">
        <f t="shared" ca="1" si="271"/>
        <v>0</v>
      </c>
      <c r="CO527">
        <f t="shared" ca="1" si="271"/>
        <v>0</v>
      </c>
      <c r="CP527">
        <f t="shared" ca="1" si="271"/>
        <v>0</v>
      </c>
      <c r="CQ527">
        <f t="shared" ca="1" si="271"/>
        <v>0</v>
      </c>
      <c r="CR527">
        <f t="shared" ca="1" si="271"/>
        <v>0</v>
      </c>
      <c r="CS527">
        <f t="shared" ca="1" si="271"/>
        <v>0</v>
      </c>
      <c r="CT527">
        <f t="shared" ca="1" si="271"/>
        <v>0</v>
      </c>
      <c r="CU527">
        <f t="shared" ca="1" si="271"/>
        <v>0</v>
      </c>
      <c r="CV527">
        <f t="shared" ca="1" si="271"/>
        <v>0</v>
      </c>
      <c r="CW527">
        <f t="shared" ca="1" si="271"/>
        <v>0</v>
      </c>
      <c r="CX527">
        <f t="shared" ca="1" si="255"/>
        <v>0</v>
      </c>
      <c r="CY527">
        <f t="shared" ca="1" si="255"/>
        <v>0</v>
      </c>
      <c r="CZ527">
        <f t="shared" ca="1" si="255"/>
        <v>0</v>
      </c>
      <c r="DA527">
        <f t="shared" ca="1" si="255"/>
        <v>0</v>
      </c>
      <c r="DB527">
        <f t="shared" ca="1" si="255"/>
        <v>0</v>
      </c>
    </row>
    <row r="528" spans="2:106" x14ac:dyDescent="0.25">
      <c r="B528" t="b">
        <f t="shared" ca="1" si="264"/>
        <v>1</v>
      </c>
      <c r="C528" s="15">
        <f t="shared" ca="1" si="265"/>
        <v>4.5041095890410965</v>
      </c>
      <c r="D528" s="4">
        <f t="shared" ca="1" si="266"/>
        <v>137</v>
      </c>
      <c r="E528" s="1">
        <f t="shared" ca="1" si="267"/>
        <v>44851</v>
      </c>
      <c r="F528" s="1">
        <f t="shared" ca="1" si="268"/>
        <v>46676</v>
      </c>
      <c r="G528">
        <f t="shared" ca="1" si="269"/>
        <v>0</v>
      </c>
      <c r="H528">
        <f t="shared" ca="1" si="269"/>
        <v>65</v>
      </c>
      <c r="I528">
        <f t="shared" ca="1" si="269"/>
        <v>12</v>
      </c>
      <c r="J528">
        <f t="shared" ca="1" si="269"/>
        <v>48</v>
      </c>
      <c r="K528">
        <f t="shared" ca="1" si="269"/>
        <v>12</v>
      </c>
      <c r="L528">
        <f t="shared" ca="1" si="269"/>
        <v>0</v>
      </c>
      <c r="M528">
        <f t="shared" ca="1" si="269"/>
        <v>0</v>
      </c>
      <c r="N528">
        <f t="shared" ca="1" si="269"/>
        <v>0</v>
      </c>
      <c r="O528">
        <f t="shared" ca="1" si="269"/>
        <v>0</v>
      </c>
      <c r="P528">
        <f t="shared" ca="1" si="269"/>
        <v>0</v>
      </c>
      <c r="Q528">
        <f t="shared" ca="1" si="269"/>
        <v>0</v>
      </c>
      <c r="R528">
        <f t="shared" ca="1" si="269"/>
        <v>0</v>
      </c>
      <c r="S528">
        <f t="shared" ca="1" si="269"/>
        <v>0</v>
      </c>
      <c r="T528">
        <f t="shared" ca="1" si="269"/>
        <v>0</v>
      </c>
      <c r="U528">
        <f t="shared" ca="1" si="269"/>
        <v>0</v>
      </c>
      <c r="V528">
        <f t="shared" ca="1" si="269"/>
        <v>0</v>
      </c>
      <c r="W528">
        <f t="shared" ca="1" si="269"/>
        <v>0</v>
      </c>
      <c r="X528">
        <f t="shared" ca="1" si="269"/>
        <v>0</v>
      </c>
      <c r="Y528">
        <f t="shared" ca="1" si="269"/>
        <v>0</v>
      </c>
      <c r="Z528">
        <f t="shared" ca="1" si="269"/>
        <v>0</v>
      </c>
      <c r="AA528">
        <f t="shared" ca="1" si="269"/>
        <v>0</v>
      </c>
      <c r="AB528">
        <f t="shared" ca="1" si="269"/>
        <v>0</v>
      </c>
      <c r="AC528">
        <f t="shared" ca="1" si="269"/>
        <v>0</v>
      </c>
      <c r="AD528">
        <f t="shared" ca="1" si="269"/>
        <v>0</v>
      </c>
      <c r="AE528">
        <f t="shared" ca="1" si="269"/>
        <v>0</v>
      </c>
      <c r="AF528">
        <f t="shared" ca="1" si="269"/>
        <v>0</v>
      </c>
      <c r="AG528">
        <f t="shared" ca="1" si="269"/>
        <v>0</v>
      </c>
      <c r="AH528">
        <f t="shared" ca="1" si="269"/>
        <v>0</v>
      </c>
      <c r="AI528">
        <f t="shared" ca="1" si="269"/>
        <v>0</v>
      </c>
      <c r="AJ528">
        <f t="shared" ca="1" si="269"/>
        <v>0</v>
      </c>
      <c r="AK528">
        <f ca="1">IF(calc_trip_leave_uk&gt;=calc_row_five_year_end,0,
IF(calc_trip_return_uk&lt;=calc_row_five_year_start,0,
MIN(calc_row_five_year_end+1,calc_trip_return_uk)-MAX(calc_row_five_year_start-1,calc_trip_leave_uk)-1))</f>
        <v>0</v>
      </c>
      <c r="AL528">
        <f ca="1">IF(calc_trip_leave_uk&gt;=calc_row_five_year_end,0,
IF(calc_trip_return_uk&lt;=calc_row_five_year_start,0,
MIN(calc_row_five_year_end+1,calc_trip_return_uk)-MAX(calc_row_five_year_start-1,calc_trip_leave_uk)-1))</f>
        <v>0</v>
      </c>
      <c r="AM528">
        <f t="shared" ca="1" si="270"/>
        <v>0</v>
      </c>
      <c r="AN528">
        <f t="shared" ca="1" si="270"/>
        <v>0</v>
      </c>
      <c r="AO528">
        <f t="shared" ca="1" si="270"/>
        <v>0</v>
      </c>
      <c r="AP528">
        <f t="shared" ca="1" si="270"/>
        <v>0</v>
      </c>
      <c r="AQ528">
        <f t="shared" ca="1" si="270"/>
        <v>0</v>
      </c>
      <c r="AR528">
        <f t="shared" ca="1" si="270"/>
        <v>0</v>
      </c>
      <c r="AS528">
        <f t="shared" ca="1" si="270"/>
        <v>0</v>
      </c>
      <c r="AT528">
        <f t="shared" ca="1" si="270"/>
        <v>0</v>
      </c>
      <c r="AU528">
        <f t="shared" ca="1" si="270"/>
        <v>0</v>
      </c>
      <c r="AV528">
        <f t="shared" ca="1" si="270"/>
        <v>0</v>
      </c>
      <c r="AW528">
        <f t="shared" ca="1" si="270"/>
        <v>0</v>
      </c>
      <c r="AX528">
        <f t="shared" ca="1" si="270"/>
        <v>0</v>
      </c>
      <c r="AY528">
        <f t="shared" ca="1" si="270"/>
        <v>0</v>
      </c>
      <c r="AZ528">
        <f t="shared" ca="1" si="270"/>
        <v>0</v>
      </c>
      <c r="BA528">
        <f t="shared" ca="1" si="270"/>
        <v>0</v>
      </c>
      <c r="BB528">
        <f t="shared" ca="1" si="270"/>
        <v>0</v>
      </c>
      <c r="BC528">
        <f t="shared" ca="1" si="270"/>
        <v>0</v>
      </c>
      <c r="BD528">
        <f t="shared" ca="1" si="270"/>
        <v>0</v>
      </c>
      <c r="BE528">
        <f t="shared" ca="1" si="270"/>
        <v>0</v>
      </c>
      <c r="BF528">
        <f t="shared" ca="1" si="270"/>
        <v>0</v>
      </c>
      <c r="BG528">
        <f t="shared" ca="1" si="270"/>
        <v>0</v>
      </c>
      <c r="BH528">
        <f t="shared" ca="1" si="270"/>
        <v>0</v>
      </c>
      <c r="BI528">
        <f t="shared" ca="1" si="270"/>
        <v>0</v>
      </c>
      <c r="BJ528">
        <f t="shared" ca="1" si="270"/>
        <v>0</v>
      </c>
      <c r="BK528">
        <f t="shared" ca="1" si="270"/>
        <v>0</v>
      </c>
      <c r="BL528">
        <f t="shared" ca="1" si="270"/>
        <v>0</v>
      </c>
      <c r="BM528">
        <f t="shared" ca="1" si="270"/>
        <v>0</v>
      </c>
      <c r="BN528">
        <f t="shared" ca="1" si="270"/>
        <v>0</v>
      </c>
      <c r="BO528">
        <f t="shared" ca="1" si="270"/>
        <v>0</v>
      </c>
      <c r="BP528">
        <f t="shared" ca="1" si="270"/>
        <v>0</v>
      </c>
      <c r="BQ528">
        <f ca="1">IF(calc_trip_leave_uk&gt;=calc_row_five_year_end,0,
IF(calc_trip_return_uk&lt;=calc_row_five_year_start,0,
MIN(calc_row_five_year_end+1,calc_trip_return_uk)-MAX(calc_row_five_year_start-1,calc_trip_leave_uk)-1))</f>
        <v>0</v>
      </c>
      <c r="BR528">
        <f ca="1">IF(calc_trip_leave_uk&gt;=calc_row_five_year_end,0,
IF(calc_trip_return_uk&lt;=calc_row_five_year_start,0,
MIN(calc_row_five_year_end+1,calc_trip_return_uk)-MAX(calc_row_five_year_start-1,calc_trip_leave_uk)-1))</f>
        <v>0</v>
      </c>
      <c r="BS528">
        <f t="shared" ca="1" si="272"/>
        <v>0</v>
      </c>
      <c r="BT528">
        <f t="shared" ca="1" si="272"/>
        <v>0</v>
      </c>
      <c r="BU528">
        <f t="shared" ca="1" si="272"/>
        <v>0</v>
      </c>
      <c r="BV528">
        <f t="shared" ca="1" si="272"/>
        <v>0</v>
      </c>
      <c r="BW528">
        <f t="shared" ca="1" si="272"/>
        <v>0</v>
      </c>
      <c r="BX528">
        <f t="shared" ca="1" si="272"/>
        <v>0</v>
      </c>
      <c r="BY528">
        <f t="shared" ca="1" si="272"/>
        <v>0</v>
      </c>
      <c r="BZ528">
        <f t="shared" ca="1" si="272"/>
        <v>0</v>
      </c>
      <c r="CA528">
        <f t="shared" ca="1" si="272"/>
        <v>0</v>
      </c>
      <c r="CB528">
        <f t="shared" ca="1" si="272"/>
        <v>0</v>
      </c>
      <c r="CC528">
        <f t="shared" ca="1" si="272"/>
        <v>0</v>
      </c>
      <c r="CD528">
        <f t="shared" ca="1" si="272"/>
        <v>0</v>
      </c>
      <c r="CE528">
        <f t="shared" ca="1" si="272"/>
        <v>0</v>
      </c>
      <c r="CF528">
        <f t="shared" ca="1" si="272"/>
        <v>0</v>
      </c>
      <c r="CG528">
        <f t="shared" ca="1" si="272"/>
        <v>0</v>
      </c>
      <c r="CH528">
        <f t="shared" ca="1" si="272"/>
        <v>0</v>
      </c>
      <c r="CI528">
        <f t="shared" ca="1" si="271"/>
        <v>0</v>
      </c>
      <c r="CJ528">
        <f t="shared" ca="1" si="271"/>
        <v>0</v>
      </c>
      <c r="CK528">
        <f t="shared" ca="1" si="271"/>
        <v>0</v>
      </c>
      <c r="CL528">
        <f t="shared" ca="1" si="271"/>
        <v>0</v>
      </c>
      <c r="CM528">
        <f t="shared" ca="1" si="271"/>
        <v>0</v>
      </c>
      <c r="CN528">
        <f t="shared" ca="1" si="271"/>
        <v>0</v>
      </c>
      <c r="CO528">
        <f t="shared" ca="1" si="271"/>
        <v>0</v>
      </c>
      <c r="CP528">
        <f t="shared" ca="1" si="271"/>
        <v>0</v>
      </c>
      <c r="CQ528">
        <f t="shared" ca="1" si="271"/>
        <v>0</v>
      </c>
      <c r="CR528">
        <f t="shared" ca="1" si="271"/>
        <v>0</v>
      </c>
      <c r="CS528">
        <f t="shared" ca="1" si="271"/>
        <v>0</v>
      </c>
      <c r="CT528">
        <f t="shared" ca="1" si="271"/>
        <v>0</v>
      </c>
      <c r="CU528">
        <f t="shared" ca="1" si="271"/>
        <v>0</v>
      </c>
      <c r="CV528">
        <f t="shared" ca="1" si="271"/>
        <v>0</v>
      </c>
      <c r="CW528">
        <f t="shared" ca="1" si="271"/>
        <v>0</v>
      </c>
      <c r="CX528">
        <f t="shared" ca="1" si="255"/>
        <v>0</v>
      </c>
      <c r="CY528">
        <f t="shared" ca="1" si="255"/>
        <v>0</v>
      </c>
      <c r="CZ528">
        <f t="shared" ca="1" si="255"/>
        <v>0</v>
      </c>
      <c r="DA528">
        <f t="shared" ca="1" si="255"/>
        <v>0</v>
      </c>
      <c r="DB528">
        <f t="shared" ca="1" si="255"/>
        <v>0</v>
      </c>
    </row>
    <row r="529" spans="2:106" x14ac:dyDescent="0.25">
      <c r="B529" t="b">
        <f t="shared" ca="1" si="264"/>
        <v>1</v>
      </c>
      <c r="C529" s="15">
        <f t="shared" ca="1" si="265"/>
        <v>4.5041095890410965</v>
      </c>
      <c r="D529" s="4">
        <f t="shared" ca="1" si="266"/>
        <v>137</v>
      </c>
      <c r="E529" s="1">
        <f t="shared" ca="1" si="267"/>
        <v>44852</v>
      </c>
      <c r="F529" s="1">
        <f t="shared" ca="1" si="268"/>
        <v>46677</v>
      </c>
      <c r="G529">
        <f t="shared" ref="G529:V544" ca="1" si="273">IF(calc_trip_leave_uk&gt;=calc_row_five_year_end,0,
IF(calc_trip_return_uk&lt;=calc_row_five_year_start,0,
MIN(calc_row_five_year_end+1,calc_trip_return_uk)-MAX(calc_row_five_year_start-1,calc_trip_leave_uk)-1))</f>
        <v>0</v>
      </c>
      <c r="H529">
        <f t="shared" ca="1" si="273"/>
        <v>65</v>
      </c>
      <c r="I529">
        <f t="shared" ca="1" si="273"/>
        <v>12</v>
      </c>
      <c r="J529">
        <f t="shared" ca="1" si="273"/>
        <v>48</v>
      </c>
      <c r="K529">
        <f t="shared" ca="1" si="273"/>
        <v>12</v>
      </c>
      <c r="L529">
        <f t="shared" ca="1" si="273"/>
        <v>0</v>
      </c>
      <c r="M529">
        <f t="shared" ca="1" si="273"/>
        <v>0</v>
      </c>
      <c r="N529">
        <f t="shared" ca="1" si="273"/>
        <v>0</v>
      </c>
      <c r="O529">
        <f t="shared" ca="1" si="273"/>
        <v>0</v>
      </c>
      <c r="P529">
        <f t="shared" ca="1" si="273"/>
        <v>0</v>
      </c>
      <c r="Q529">
        <f t="shared" ca="1" si="273"/>
        <v>0</v>
      </c>
      <c r="R529">
        <f t="shared" ca="1" si="273"/>
        <v>0</v>
      </c>
      <c r="S529">
        <f t="shared" ca="1" si="273"/>
        <v>0</v>
      </c>
      <c r="T529">
        <f t="shared" ca="1" si="273"/>
        <v>0</v>
      </c>
      <c r="U529">
        <f t="shared" ca="1" si="273"/>
        <v>0</v>
      </c>
      <c r="V529">
        <f t="shared" ca="1" si="273"/>
        <v>0</v>
      </c>
      <c r="W529">
        <f t="shared" ref="W529:AL558" ca="1" si="274">IF(calc_trip_leave_uk&gt;=calc_row_five_year_end,0,
IF(calc_trip_return_uk&lt;=calc_row_five_year_start,0,
MIN(calc_row_five_year_end+1,calc_trip_return_uk)-MAX(calc_row_five_year_start-1,calc_trip_leave_uk)-1))</f>
        <v>0</v>
      </c>
      <c r="X529">
        <f t="shared" ca="1" si="274"/>
        <v>0</v>
      </c>
      <c r="Y529">
        <f t="shared" ca="1" si="274"/>
        <v>0</v>
      </c>
      <c r="Z529">
        <f t="shared" ca="1" si="274"/>
        <v>0</v>
      </c>
      <c r="AA529">
        <f t="shared" ca="1" si="274"/>
        <v>0</v>
      </c>
      <c r="AB529">
        <f t="shared" ca="1" si="274"/>
        <v>0</v>
      </c>
      <c r="AC529">
        <f t="shared" ca="1" si="274"/>
        <v>0</v>
      </c>
      <c r="AD529">
        <f t="shared" ca="1" si="274"/>
        <v>0</v>
      </c>
      <c r="AE529">
        <f t="shared" ca="1" si="274"/>
        <v>0</v>
      </c>
      <c r="AF529">
        <f t="shared" ca="1" si="274"/>
        <v>0</v>
      </c>
      <c r="AG529">
        <f t="shared" ca="1" si="274"/>
        <v>0</v>
      </c>
      <c r="AH529">
        <f t="shared" ca="1" si="274"/>
        <v>0</v>
      </c>
      <c r="AI529">
        <f t="shared" ca="1" si="274"/>
        <v>0</v>
      </c>
      <c r="AJ529">
        <f t="shared" ca="1" si="274"/>
        <v>0</v>
      </c>
      <c r="AK529">
        <f t="shared" ca="1" si="274"/>
        <v>0</v>
      </c>
      <c r="AL529">
        <f t="shared" ca="1" si="274"/>
        <v>0</v>
      </c>
      <c r="AM529">
        <f t="shared" ref="AM529:BB544" ca="1" si="275">IF(calc_trip_leave_uk&gt;=calc_row_five_year_end,0,
IF(calc_trip_return_uk&lt;=calc_row_five_year_start,0,
MIN(calc_row_five_year_end+1,calc_trip_return_uk)-MAX(calc_row_five_year_start-1,calc_trip_leave_uk)-1))</f>
        <v>0</v>
      </c>
      <c r="AN529">
        <f t="shared" ca="1" si="275"/>
        <v>0</v>
      </c>
      <c r="AO529">
        <f t="shared" ca="1" si="275"/>
        <v>0</v>
      </c>
      <c r="AP529">
        <f t="shared" ca="1" si="275"/>
        <v>0</v>
      </c>
      <c r="AQ529">
        <f t="shared" ca="1" si="275"/>
        <v>0</v>
      </c>
      <c r="AR529">
        <f t="shared" ca="1" si="275"/>
        <v>0</v>
      </c>
      <c r="AS529">
        <f t="shared" ca="1" si="275"/>
        <v>0</v>
      </c>
      <c r="AT529">
        <f t="shared" ca="1" si="275"/>
        <v>0</v>
      </c>
      <c r="AU529">
        <f t="shared" ca="1" si="275"/>
        <v>0</v>
      </c>
      <c r="AV529">
        <f t="shared" ca="1" si="275"/>
        <v>0</v>
      </c>
      <c r="AW529">
        <f t="shared" ca="1" si="275"/>
        <v>0</v>
      </c>
      <c r="AX529">
        <f t="shared" ca="1" si="275"/>
        <v>0</v>
      </c>
      <c r="AY529">
        <f t="shared" ca="1" si="275"/>
        <v>0</v>
      </c>
      <c r="AZ529">
        <f t="shared" ca="1" si="275"/>
        <v>0</v>
      </c>
      <c r="BA529">
        <f t="shared" ca="1" si="275"/>
        <v>0</v>
      </c>
      <c r="BB529">
        <f t="shared" ca="1" si="275"/>
        <v>0</v>
      </c>
      <c r="BC529">
        <f t="shared" ref="BC529:BR558" ca="1" si="276">IF(calc_trip_leave_uk&gt;=calc_row_five_year_end,0,
IF(calc_trip_return_uk&lt;=calc_row_five_year_start,0,
MIN(calc_row_five_year_end+1,calc_trip_return_uk)-MAX(calc_row_five_year_start-1,calc_trip_leave_uk)-1))</f>
        <v>0</v>
      </c>
      <c r="BD529">
        <f t="shared" ca="1" si="276"/>
        <v>0</v>
      </c>
      <c r="BE529">
        <f t="shared" ca="1" si="276"/>
        <v>0</v>
      </c>
      <c r="BF529">
        <f t="shared" ca="1" si="276"/>
        <v>0</v>
      </c>
      <c r="BG529">
        <f t="shared" ca="1" si="276"/>
        <v>0</v>
      </c>
      <c r="BH529">
        <f t="shared" ca="1" si="276"/>
        <v>0</v>
      </c>
      <c r="BI529">
        <f t="shared" ca="1" si="276"/>
        <v>0</v>
      </c>
      <c r="BJ529">
        <f t="shared" ca="1" si="276"/>
        <v>0</v>
      </c>
      <c r="BK529">
        <f t="shared" ca="1" si="276"/>
        <v>0</v>
      </c>
      <c r="BL529">
        <f t="shared" ca="1" si="276"/>
        <v>0</v>
      </c>
      <c r="BM529">
        <f t="shared" ca="1" si="276"/>
        <v>0</v>
      </c>
      <c r="BN529">
        <f t="shared" ca="1" si="276"/>
        <v>0</v>
      </c>
      <c r="BO529">
        <f t="shared" ca="1" si="276"/>
        <v>0</v>
      </c>
      <c r="BP529">
        <f t="shared" ca="1" si="276"/>
        <v>0</v>
      </c>
      <c r="BQ529">
        <f t="shared" ca="1" si="276"/>
        <v>0</v>
      </c>
      <c r="BR529">
        <f t="shared" ca="1" si="276"/>
        <v>0</v>
      </c>
      <c r="BS529">
        <f t="shared" ca="1" si="272"/>
        <v>0</v>
      </c>
      <c r="BT529">
        <f t="shared" ca="1" si="272"/>
        <v>0</v>
      </c>
      <c r="BU529">
        <f t="shared" ca="1" si="272"/>
        <v>0</v>
      </c>
      <c r="BV529">
        <f t="shared" ca="1" si="272"/>
        <v>0</v>
      </c>
      <c r="BW529">
        <f t="shared" ca="1" si="272"/>
        <v>0</v>
      </c>
      <c r="BX529">
        <f t="shared" ca="1" si="272"/>
        <v>0</v>
      </c>
      <c r="BY529">
        <f t="shared" ca="1" si="272"/>
        <v>0</v>
      </c>
      <c r="BZ529">
        <f t="shared" ca="1" si="272"/>
        <v>0</v>
      </c>
      <c r="CA529">
        <f t="shared" ca="1" si="272"/>
        <v>0</v>
      </c>
      <c r="CB529">
        <f t="shared" ca="1" si="272"/>
        <v>0</v>
      </c>
      <c r="CC529">
        <f t="shared" ca="1" si="272"/>
        <v>0</v>
      </c>
      <c r="CD529">
        <f t="shared" ca="1" si="272"/>
        <v>0</v>
      </c>
      <c r="CE529">
        <f t="shared" ca="1" si="272"/>
        <v>0</v>
      </c>
      <c r="CF529">
        <f t="shared" ca="1" si="272"/>
        <v>0</v>
      </c>
      <c r="CG529">
        <f t="shared" ca="1" si="272"/>
        <v>0</v>
      </c>
      <c r="CH529">
        <f t="shared" ca="1" si="272"/>
        <v>0</v>
      </c>
      <c r="CI529">
        <f t="shared" ca="1" si="271"/>
        <v>0</v>
      </c>
      <c r="CJ529">
        <f t="shared" ca="1" si="271"/>
        <v>0</v>
      </c>
      <c r="CK529">
        <f t="shared" ca="1" si="271"/>
        <v>0</v>
      </c>
      <c r="CL529">
        <f t="shared" ca="1" si="271"/>
        <v>0</v>
      </c>
      <c r="CM529">
        <f t="shared" ca="1" si="271"/>
        <v>0</v>
      </c>
      <c r="CN529">
        <f t="shared" ca="1" si="271"/>
        <v>0</v>
      </c>
      <c r="CO529">
        <f t="shared" ca="1" si="271"/>
        <v>0</v>
      </c>
      <c r="CP529">
        <f t="shared" ca="1" si="271"/>
        <v>0</v>
      </c>
      <c r="CQ529">
        <f t="shared" ca="1" si="271"/>
        <v>0</v>
      </c>
      <c r="CR529">
        <f t="shared" ca="1" si="271"/>
        <v>0</v>
      </c>
      <c r="CS529">
        <f t="shared" ca="1" si="271"/>
        <v>0</v>
      </c>
      <c r="CT529">
        <f t="shared" ca="1" si="271"/>
        <v>0</v>
      </c>
      <c r="CU529">
        <f t="shared" ca="1" si="271"/>
        <v>0</v>
      </c>
      <c r="CV529">
        <f t="shared" ca="1" si="271"/>
        <v>0</v>
      </c>
      <c r="CW529">
        <f t="shared" ca="1" si="271"/>
        <v>0</v>
      </c>
      <c r="CX529">
        <f t="shared" ca="1" si="255"/>
        <v>0</v>
      </c>
      <c r="CY529">
        <f t="shared" ca="1" si="255"/>
        <v>0</v>
      </c>
      <c r="CZ529">
        <f t="shared" ca="1" si="255"/>
        <v>0</v>
      </c>
      <c r="DA529">
        <f t="shared" ca="1" si="255"/>
        <v>0</v>
      </c>
      <c r="DB529">
        <f t="shared" ca="1" si="255"/>
        <v>0</v>
      </c>
    </row>
    <row r="530" spans="2:106" x14ac:dyDescent="0.25">
      <c r="B530" t="b">
        <f t="shared" ca="1" si="264"/>
        <v>1</v>
      </c>
      <c r="C530" s="15">
        <f t="shared" ca="1" si="265"/>
        <v>4.5041095890410965</v>
      </c>
      <c r="D530" s="4">
        <f t="shared" ca="1" si="266"/>
        <v>137</v>
      </c>
      <c r="E530" s="1">
        <f t="shared" ca="1" si="267"/>
        <v>44853</v>
      </c>
      <c r="F530" s="1">
        <f t="shared" ca="1" si="268"/>
        <v>46678</v>
      </c>
      <c r="G530">
        <f t="shared" ca="1" si="273"/>
        <v>0</v>
      </c>
      <c r="H530">
        <f t="shared" ca="1" si="273"/>
        <v>65</v>
      </c>
      <c r="I530">
        <f t="shared" ca="1" si="273"/>
        <v>12</v>
      </c>
      <c r="J530">
        <f t="shared" ca="1" si="273"/>
        <v>48</v>
      </c>
      <c r="K530">
        <f t="shared" ca="1" si="273"/>
        <v>12</v>
      </c>
      <c r="L530">
        <f t="shared" ca="1" si="273"/>
        <v>0</v>
      </c>
      <c r="M530">
        <f t="shared" ca="1" si="273"/>
        <v>0</v>
      </c>
      <c r="N530">
        <f t="shared" ca="1" si="273"/>
        <v>0</v>
      </c>
      <c r="O530">
        <f t="shared" ca="1" si="273"/>
        <v>0</v>
      </c>
      <c r="P530">
        <f t="shared" ca="1" si="273"/>
        <v>0</v>
      </c>
      <c r="Q530">
        <f t="shared" ca="1" si="273"/>
        <v>0</v>
      </c>
      <c r="R530">
        <f t="shared" ca="1" si="273"/>
        <v>0</v>
      </c>
      <c r="S530">
        <f t="shared" ca="1" si="273"/>
        <v>0</v>
      </c>
      <c r="T530">
        <f t="shared" ca="1" si="273"/>
        <v>0</v>
      </c>
      <c r="U530">
        <f t="shared" ca="1" si="273"/>
        <v>0</v>
      </c>
      <c r="V530">
        <f t="shared" ca="1" si="273"/>
        <v>0</v>
      </c>
      <c r="W530">
        <f t="shared" ca="1" si="274"/>
        <v>0</v>
      </c>
      <c r="X530">
        <f t="shared" ca="1" si="274"/>
        <v>0</v>
      </c>
      <c r="Y530">
        <f t="shared" ca="1" si="274"/>
        <v>0</v>
      </c>
      <c r="Z530">
        <f t="shared" ca="1" si="274"/>
        <v>0</v>
      </c>
      <c r="AA530">
        <f t="shared" ca="1" si="274"/>
        <v>0</v>
      </c>
      <c r="AB530">
        <f t="shared" ca="1" si="274"/>
        <v>0</v>
      </c>
      <c r="AC530">
        <f t="shared" ca="1" si="274"/>
        <v>0</v>
      </c>
      <c r="AD530">
        <f t="shared" ca="1" si="274"/>
        <v>0</v>
      </c>
      <c r="AE530">
        <f t="shared" ca="1" si="274"/>
        <v>0</v>
      </c>
      <c r="AF530">
        <f t="shared" ca="1" si="274"/>
        <v>0</v>
      </c>
      <c r="AG530">
        <f t="shared" ca="1" si="274"/>
        <v>0</v>
      </c>
      <c r="AH530">
        <f t="shared" ca="1" si="274"/>
        <v>0</v>
      </c>
      <c r="AI530">
        <f t="shared" ca="1" si="274"/>
        <v>0</v>
      </c>
      <c r="AJ530">
        <f t="shared" ca="1" si="274"/>
        <v>0</v>
      </c>
      <c r="AK530">
        <f t="shared" ca="1" si="274"/>
        <v>0</v>
      </c>
      <c r="AL530">
        <f t="shared" ca="1" si="274"/>
        <v>0</v>
      </c>
      <c r="AM530">
        <f t="shared" ca="1" si="275"/>
        <v>0</v>
      </c>
      <c r="AN530">
        <f t="shared" ca="1" si="275"/>
        <v>0</v>
      </c>
      <c r="AO530">
        <f t="shared" ca="1" si="275"/>
        <v>0</v>
      </c>
      <c r="AP530">
        <f t="shared" ca="1" si="275"/>
        <v>0</v>
      </c>
      <c r="AQ530">
        <f t="shared" ca="1" si="275"/>
        <v>0</v>
      </c>
      <c r="AR530">
        <f t="shared" ca="1" si="275"/>
        <v>0</v>
      </c>
      <c r="AS530">
        <f t="shared" ca="1" si="275"/>
        <v>0</v>
      </c>
      <c r="AT530">
        <f t="shared" ca="1" si="275"/>
        <v>0</v>
      </c>
      <c r="AU530">
        <f t="shared" ca="1" si="275"/>
        <v>0</v>
      </c>
      <c r="AV530">
        <f t="shared" ca="1" si="275"/>
        <v>0</v>
      </c>
      <c r="AW530">
        <f t="shared" ca="1" si="275"/>
        <v>0</v>
      </c>
      <c r="AX530">
        <f t="shared" ca="1" si="275"/>
        <v>0</v>
      </c>
      <c r="AY530">
        <f t="shared" ca="1" si="275"/>
        <v>0</v>
      </c>
      <c r="AZ530">
        <f t="shared" ca="1" si="275"/>
        <v>0</v>
      </c>
      <c r="BA530">
        <f t="shared" ca="1" si="275"/>
        <v>0</v>
      </c>
      <c r="BB530">
        <f t="shared" ca="1" si="275"/>
        <v>0</v>
      </c>
      <c r="BC530">
        <f t="shared" ca="1" si="276"/>
        <v>0</v>
      </c>
      <c r="BD530">
        <f t="shared" ca="1" si="276"/>
        <v>0</v>
      </c>
      <c r="BE530">
        <f t="shared" ca="1" si="276"/>
        <v>0</v>
      </c>
      <c r="BF530">
        <f t="shared" ca="1" si="276"/>
        <v>0</v>
      </c>
      <c r="BG530">
        <f t="shared" ca="1" si="276"/>
        <v>0</v>
      </c>
      <c r="BH530">
        <f t="shared" ca="1" si="276"/>
        <v>0</v>
      </c>
      <c r="BI530">
        <f t="shared" ca="1" si="276"/>
        <v>0</v>
      </c>
      <c r="BJ530">
        <f t="shared" ca="1" si="276"/>
        <v>0</v>
      </c>
      <c r="BK530">
        <f t="shared" ca="1" si="276"/>
        <v>0</v>
      </c>
      <c r="BL530">
        <f t="shared" ca="1" si="276"/>
        <v>0</v>
      </c>
      <c r="BM530">
        <f t="shared" ca="1" si="276"/>
        <v>0</v>
      </c>
      <c r="BN530">
        <f t="shared" ca="1" si="276"/>
        <v>0</v>
      </c>
      <c r="BO530">
        <f t="shared" ca="1" si="276"/>
        <v>0</v>
      </c>
      <c r="BP530">
        <f t="shared" ca="1" si="276"/>
        <v>0</v>
      </c>
      <c r="BQ530">
        <f t="shared" ca="1" si="276"/>
        <v>0</v>
      </c>
      <c r="BR530">
        <f t="shared" ca="1" si="276"/>
        <v>0</v>
      </c>
      <c r="BS530">
        <f t="shared" ca="1" si="272"/>
        <v>0</v>
      </c>
      <c r="BT530">
        <f t="shared" ca="1" si="272"/>
        <v>0</v>
      </c>
      <c r="BU530">
        <f t="shared" ca="1" si="272"/>
        <v>0</v>
      </c>
      <c r="BV530">
        <f t="shared" ca="1" si="272"/>
        <v>0</v>
      </c>
      <c r="BW530">
        <f t="shared" ca="1" si="272"/>
        <v>0</v>
      </c>
      <c r="BX530">
        <f t="shared" ca="1" si="272"/>
        <v>0</v>
      </c>
      <c r="BY530">
        <f t="shared" ca="1" si="272"/>
        <v>0</v>
      </c>
      <c r="BZ530">
        <f t="shared" ca="1" si="272"/>
        <v>0</v>
      </c>
      <c r="CA530">
        <f t="shared" ca="1" si="272"/>
        <v>0</v>
      </c>
      <c r="CB530">
        <f t="shared" ca="1" si="272"/>
        <v>0</v>
      </c>
      <c r="CC530">
        <f t="shared" ca="1" si="272"/>
        <v>0</v>
      </c>
      <c r="CD530">
        <f t="shared" ca="1" si="272"/>
        <v>0</v>
      </c>
      <c r="CE530">
        <f t="shared" ca="1" si="272"/>
        <v>0</v>
      </c>
      <c r="CF530">
        <f t="shared" ca="1" si="272"/>
        <v>0</v>
      </c>
      <c r="CG530">
        <f t="shared" ca="1" si="272"/>
        <v>0</v>
      </c>
      <c r="CH530">
        <f t="shared" ca="1" si="272"/>
        <v>0</v>
      </c>
      <c r="CI530">
        <f t="shared" ca="1" si="271"/>
        <v>0</v>
      </c>
      <c r="CJ530">
        <f t="shared" ca="1" si="271"/>
        <v>0</v>
      </c>
      <c r="CK530">
        <f t="shared" ca="1" si="271"/>
        <v>0</v>
      </c>
      <c r="CL530">
        <f t="shared" ca="1" si="271"/>
        <v>0</v>
      </c>
      <c r="CM530">
        <f t="shared" ca="1" si="271"/>
        <v>0</v>
      </c>
      <c r="CN530">
        <f t="shared" ca="1" si="271"/>
        <v>0</v>
      </c>
      <c r="CO530">
        <f t="shared" ca="1" si="271"/>
        <v>0</v>
      </c>
      <c r="CP530">
        <f t="shared" ca="1" si="271"/>
        <v>0</v>
      </c>
      <c r="CQ530">
        <f t="shared" ca="1" si="271"/>
        <v>0</v>
      </c>
      <c r="CR530">
        <f t="shared" ca="1" si="271"/>
        <v>0</v>
      </c>
      <c r="CS530">
        <f t="shared" ca="1" si="271"/>
        <v>0</v>
      </c>
      <c r="CT530">
        <f t="shared" ca="1" si="271"/>
        <v>0</v>
      </c>
      <c r="CU530">
        <f t="shared" ca="1" si="271"/>
        <v>0</v>
      </c>
      <c r="CV530">
        <f t="shared" ca="1" si="271"/>
        <v>0</v>
      </c>
      <c r="CW530">
        <f t="shared" ca="1" si="271"/>
        <v>0</v>
      </c>
      <c r="CX530">
        <f t="shared" ca="1" si="255"/>
        <v>0</v>
      </c>
      <c r="CY530">
        <f t="shared" ca="1" si="255"/>
        <v>0</v>
      </c>
      <c r="CZ530">
        <f t="shared" ca="1" si="255"/>
        <v>0</v>
      </c>
      <c r="DA530">
        <f t="shared" ca="1" si="255"/>
        <v>0</v>
      </c>
      <c r="DB530">
        <f t="shared" ca="1" si="255"/>
        <v>0</v>
      </c>
    </row>
    <row r="531" spans="2:106" x14ac:dyDescent="0.25">
      <c r="B531" t="b">
        <f t="shared" ca="1" si="264"/>
        <v>1</v>
      </c>
      <c r="C531" s="15">
        <f t="shared" ca="1" si="265"/>
        <v>4.5041095890410965</v>
      </c>
      <c r="D531" s="4">
        <f t="shared" ca="1" si="266"/>
        <v>137</v>
      </c>
      <c r="E531" s="1">
        <f t="shared" ca="1" si="267"/>
        <v>44854</v>
      </c>
      <c r="F531" s="1">
        <f t="shared" ca="1" si="268"/>
        <v>46679</v>
      </c>
      <c r="G531">
        <f t="shared" ca="1" si="273"/>
        <v>0</v>
      </c>
      <c r="H531">
        <f t="shared" ca="1" si="273"/>
        <v>65</v>
      </c>
      <c r="I531">
        <f t="shared" ca="1" si="273"/>
        <v>12</v>
      </c>
      <c r="J531">
        <f t="shared" ca="1" si="273"/>
        <v>48</v>
      </c>
      <c r="K531">
        <f t="shared" ca="1" si="273"/>
        <v>12</v>
      </c>
      <c r="L531">
        <f t="shared" ca="1" si="273"/>
        <v>0</v>
      </c>
      <c r="M531">
        <f t="shared" ca="1" si="273"/>
        <v>0</v>
      </c>
      <c r="N531">
        <f t="shared" ca="1" si="273"/>
        <v>0</v>
      </c>
      <c r="O531">
        <f t="shared" ca="1" si="273"/>
        <v>0</v>
      </c>
      <c r="P531">
        <f t="shared" ca="1" si="273"/>
        <v>0</v>
      </c>
      <c r="Q531">
        <f t="shared" ca="1" si="273"/>
        <v>0</v>
      </c>
      <c r="R531">
        <f t="shared" ca="1" si="273"/>
        <v>0</v>
      </c>
      <c r="S531">
        <f t="shared" ca="1" si="273"/>
        <v>0</v>
      </c>
      <c r="T531">
        <f t="shared" ca="1" si="273"/>
        <v>0</v>
      </c>
      <c r="U531">
        <f t="shared" ca="1" si="273"/>
        <v>0</v>
      </c>
      <c r="V531">
        <f t="shared" ca="1" si="273"/>
        <v>0</v>
      </c>
      <c r="W531">
        <f t="shared" ca="1" si="274"/>
        <v>0</v>
      </c>
      <c r="X531">
        <f t="shared" ca="1" si="274"/>
        <v>0</v>
      </c>
      <c r="Y531">
        <f t="shared" ca="1" si="274"/>
        <v>0</v>
      </c>
      <c r="Z531">
        <f t="shared" ca="1" si="274"/>
        <v>0</v>
      </c>
      <c r="AA531">
        <f t="shared" ca="1" si="274"/>
        <v>0</v>
      </c>
      <c r="AB531">
        <f t="shared" ca="1" si="274"/>
        <v>0</v>
      </c>
      <c r="AC531">
        <f t="shared" ca="1" si="274"/>
        <v>0</v>
      </c>
      <c r="AD531">
        <f t="shared" ca="1" si="274"/>
        <v>0</v>
      </c>
      <c r="AE531">
        <f t="shared" ca="1" si="274"/>
        <v>0</v>
      </c>
      <c r="AF531">
        <f t="shared" ca="1" si="274"/>
        <v>0</v>
      </c>
      <c r="AG531">
        <f t="shared" ca="1" si="274"/>
        <v>0</v>
      </c>
      <c r="AH531">
        <f t="shared" ca="1" si="274"/>
        <v>0</v>
      </c>
      <c r="AI531">
        <f t="shared" ca="1" si="274"/>
        <v>0</v>
      </c>
      <c r="AJ531">
        <f t="shared" ca="1" si="274"/>
        <v>0</v>
      </c>
      <c r="AK531">
        <f t="shared" ca="1" si="274"/>
        <v>0</v>
      </c>
      <c r="AL531">
        <f t="shared" ca="1" si="274"/>
        <v>0</v>
      </c>
      <c r="AM531">
        <f t="shared" ca="1" si="275"/>
        <v>0</v>
      </c>
      <c r="AN531">
        <f t="shared" ca="1" si="275"/>
        <v>0</v>
      </c>
      <c r="AO531">
        <f t="shared" ca="1" si="275"/>
        <v>0</v>
      </c>
      <c r="AP531">
        <f t="shared" ca="1" si="275"/>
        <v>0</v>
      </c>
      <c r="AQ531">
        <f t="shared" ca="1" si="275"/>
        <v>0</v>
      </c>
      <c r="AR531">
        <f t="shared" ca="1" si="275"/>
        <v>0</v>
      </c>
      <c r="AS531">
        <f t="shared" ca="1" si="275"/>
        <v>0</v>
      </c>
      <c r="AT531">
        <f t="shared" ca="1" si="275"/>
        <v>0</v>
      </c>
      <c r="AU531">
        <f t="shared" ca="1" si="275"/>
        <v>0</v>
      </c>
      <c r="AV531">
        <f t="shared" ca="1" si="275"/>
        <v>0</v>
      </c>
      <c r="AW531">
        <f t="shared" ca="1" si="275"/>
        <v>0</v>
      </c>
      <c r="AX531">
        <f t="shared" ca="1" si="275"/>
        <v>0</v>
      </c>
      <c r="AY531">
        <f t="shared" ca="1" si="275"/>
        <v>0</v>
      </c>
      <c r="AZ531">
        <f t="shared" ca="1" si="275"/>
        <v>0</v>
      </c>
      <c r="BA531">
        <f t="shared" ca="1" si="275"/>
        <v>0</v>
      </c>
      <c r="BB531">
        <f t="shared" ca="1" si="275"/>
        <v>0</v>
      </c>
      <c r="BC531">
        <f t="shared" ca="1" si="276"/>
        <v>0</v>
      </c>
      <c r="BD531">
        <f t="shared" ca="1" si="276"/>
        <v>0</v>
      </c>
      <c r="BE531">
        <f t="shared" ca="1" si="276"/>
        <v>0</v>
      </c>
      <c r="BF531">
        <f t="shared" ca="1" si="276"/>
        <v>0</v>
      </c>
      <c r="BG531">
        <f t="shared" ca="1" si="276"/>
        <v>0</v>
      </c>
      <c r="BH531">
        <f t="shared" ca="1" si="276"/>
        <v>0</v>
      </c>
      <c r="BI531">
        <f t="shared" ca="1" si="276"/>
        <v>0</v>
      </c>
      <c r="BJ531">
        <f t="shared" ca="1" si="276"/>
        <v>0</v>
      </c>
      <c r="BK531">
        <f t="shared" ca="1" si="276"/>
        <v>0</v>
      </c>
      <c r="BL531">
        <f t="shared" ca="1" si="276"/>
        <v>0</v>
      </c>
      <c r="BM531">
        <f t="shared" ca="1" si="276"/>
        <v>0</v>
      </c>
      <c r="BN531">
        <f t="shared" ca="1" si="276"/>
        <v>0</v>
      </c>
      <c r="BO531">
        <f t="shared" ca="1" si="276"/>
        <v>0</v>
      </c>
      <c r="BP531">
        <f t="shared" ca="1" si="276"/>
        <v>0</v>
      </c>
      <c r="BQ531">
        <f t="shared" ca="1" si="276"/>
        <v>0</v>
      </c>
      <c r="BR531">
        <f t="shared" ca="1" si="276"/>
        <v>0</v>
      </c>
      <c r="BS531">
        <f t="shared" ca="1" si="272"/>
        <v>0</v>
      </c>
      <c r="BT531">
        <f t="shared" ca="1" si="272"/>
        <v>0</v>
      </c>
      <c r="BU531">
        <f t="shared" ca="1" si="272"/>
        <v>0</v>
      </c>
      <c r="BV531">
        <f t="shared" ca="1" si="272"/>
        <v>0</v>
      </c>
      <c r="BW531">
        <f t="shared" ca="1" si="272"/>
        <v>0</v>
      </c>
      <c r="BX531">
        <f t="shared" ca="1" si="272"/>
        <v>0</v>
      </c>
      <c r="BY531">
        <f t="shared" ca="1" si="272"/>
        <v>0</v>
      </c>
      <c r="BZ531">
        <f t="shared" ca="1" si="272"/>
        <v>0</v>
      </c>
      <c r="CA531">
        <f t="shared" ca="1" si="272"/>
        <v>0</v>
      </c>
      <c r="CB531">
        <f t="shared" ca="1" si="272"/>
        <v>0</v>
      </c>
      <c r="CC531">
        <f t="shared" ca="1" si="272"/>
        <v>0</v>
      </c>
      <c r="CD531">
        <f t="shared" ca="1" si="272"/>
        <v>0</v>
      </c>
      <c r="CE531">
        <f t="shared" ca="1" si="272"/>
        <v>0</v>
      </c>
      <c r="CF531">
        <f t="shared" ca="1" si="272"/>
        <v>0</v>
      </c>
      <c r="CG531">
        <f t="shared" ca="1" si="272"/>
        <v>0</v>
      </c>
      <c r="CH531">
        <f t="shared" ca="1" si="272"/>
        <v>0</v>
      </c>
      <c r="CI531">
        <f t="shared" ca="1" si="271"/>
        <v>0</v>
      </c>
      <c r="CJ531">
        <f t="shared" ca="1" si="271"/>
        <v>0</v>
      </c>
      <c r="CK531">
        <f t="shared" ca="1" si="271"/>
        <v>0</v>
      </c>
      <c r="CL531">
        <f t="shared" ca="1" si="271"/>
        <v>0</v>
      </c>
      <c r="CM531">
        <f t="shared" ca="1" si="271"/>
        <v>0</v>
      </c>
      <c r="CN531">
        <f t="shared" ca="1" si="271"/>
        <v>0</v>
      </c>
      <c r="CO531">
        <f t="shared" ca="1" si="271"/>
        <v>0</v>
      </c>
      <c r="CP531">
        <f t="shared" ca="1" si="271"/>
        <v>0</v>
      </c>
      <c r="CQ531">
        <f t="shared" ca="1" si="271"/>
        <v>0</v>
      </c>
      <c r="CR531">
        <f t="shared" ca="1" si="271"/>
        <v>0</v>
      </c>
      <c r="CS531">
        <f t="shared" ca="1" si="271"/>
        <v>0</v>
      </c>
      <c r="CT531">
        <f t="shared" ca="1" si="271"/>
        <v>0</v>
      </c>
      <c r="CU531">
        <f t="shared" ca="1" si="271"/>
        <v>0</v>
      </c>
      <c r="CV531">
        <f t="shared" ca="1" si="271"/>
        <v>0</v>
      </c>
      <c r="CW531">
        <f t="shared" ca="1" si="271"/>
        <v>0</v>
      </c>
      <c r="CX531">
        <f t="shared" ca="1" si="255"/>
        <v>0</v>
      </c>
      <c r="CY531">
        <f t="shared" ca="1" si="255"/>
        <v>0</v>
      </c>
      <c r="CZ531">
        <f t="shared" ca="1" si="255"/>
        <v>0</v>
      </c>
      <c r="DA531">
        <f t="shared" ca="1" si="255"/>
        <v>0</v>
      </c>
      <c r="DB531">
        <f t="shared" ca="1" si="255"/>
        <v>0</v>
      </c>
    </row>
    <row r="532" spans="2:106" x14ac:dyDescent="0.25">
      <c r="B532" t="b">
        <f t="shared" ca="1" si="264"/>
        <v>1</v>
      </c>
      <c r="C532" s="15">
        <f t="shared" ca="1" si="265"/>
        <v>4.5041095890410965</v>
      </c>
      <c r="D532" s="4">
        <f t="shared" ca="1" si="266"/>
        <v>137</v>
      </c>
      <c r="E532" s="1">
        <f t="shared" ca="1" si="267"/>
        <v>44855</v>
      </c>
      <c r="F532" s="1">
        <f t="shared" ca="1" si="268"/>
        <v>46680</v>
      </c>
      <c r="G532">
        <f t="shared" ca="1" si="273"/>
        <v>0</v>
      </c>
      <c r="H532">
        <f t="shared" ca="1" si="273"/>
        <v>65</v>
      </c>
      <c r="I532">
        <f t="shared" ca="1" si="273"/>
        <v>12</v>
      </c>
      <c r="J532">
        <f t="shared" ca="1" si="273"/>
        <v>48</v>
      </c>
      <c r="K532">
        <f t="shared" ca="1" si="273"/>
        <v>12</v>
      </c>
      <c r="L532">
        <f t="shared" ca="1" si="273"/>
        <v>0</v>
      </c>
      <c r="M532">
        <f t="shared" ca="1" si="273"/>
        <v>0</v>
      </c>
      <c r="N532">
        <f t="shared" ca="1" si="273"/>
        <v>0</v>
      </c>
      <c r="O532">
        <f t="shared" ca="1" si="273"/>
        <v>0</v>
      </c>
      <c r="P532">
        <f t="shared" ca="1" si="273"/>
        <v>0</v>
      </c>
      <c r="Q532">
        <f t="shared" ca="1" si="273"/>
        <v>0</v>
      </c>
      <c r="R532">
        <f t="shared" ca="1" si="273"/>
        <v>0</v>
      </c>
      <c r="S532">
        <f t="shared" ca="1" si="273"/>
        <v>0</v>
      </c>
      <c r="T532">
        <f t="shared" ca="1" si="273"/>
        <v>0</v>
      </c>
      <c r="U532">
        <f t="shared" ca="1" si="273"/>
        <v>0</v>
      </c>
      <c r="V532">
        <f t="shared" ca="1" si="273"/>
        <v>0</v>
      </c>
      <c r="W532">
        <f t="shared" ca="1" si="274"/>
        <v>0</v>
      </c>
      <c r="X532">
        <f t="shared" ca="1" si="274"/>
        <v>0</v>
      </c>
      <c r="Y532">
        <f t="shared" ca="1" si="274"/>
        <v>0</v>
      </c>
      <c r="Z532">
        <f t="shared" ca="1" si="274"/>
        <v>0</v>
      </c>
      <c r="AA532">
        <f t="shared" ca="1" si="274"/>
        <v>0</v>
      </c>
      <c r="AB532">
        <f t="shared" ca="1" si="274"/>
        <v>0</v>
      </c>
      <c r="AC532">
        <f t="shared" ca="1" si="274"/>
        <v>0</v>
      </c>
      <c r="AD532">
        <f t="shared" ca="1" si="274"/>
        <v>0</v>
      </c>
      <c r="AE532">
        <f t="shared" ca="1" si="274"/>
        <v>0</v>
      </c>
      <c r="AF532">
        <f t="shared" ca="1" si="274"/>
        <v>0</v>
      </c>
      <c r="AG532">
        <f t="shared" ca="1" si="274"/>
        <v>0</v>
      </c>
      <c r="AH532">
        <f t="shared" ca="1" si="274"/>
        <v>0</v>
      </c>
      <c r="AI532">
        <f t="shared" ca="1" si="274"/>
        <v>0</v>
      </c>
      <c r="AJ532">
        <f t="shared" ca="1" si="274"/>
        <v>0</v>
      </c>
      <c r="AK532">
        <f t="shared" ca="1" si="274"/>
        <v>0</v>
      </c>
      <c r="AL532">
        <f t="shared" ca="1" si="274"/>
        <v>0</v>
      </c>
      <c r="AM532">
        <f t="shared" ca="1" si="275"/>
        <v>0</v>
      </c>
      <c r="AN532">
        <f t="shared" ca="1" si="275"/>
        <v>0</v>
      </c>
      <c r="AO532">
        <f t="shared" ca="1" si="275"/>
        <v>0</v>
      </c>
      <c r="AP532">
        <f t="shared" ca="1" si="275"/>
        <v>0</v>
      </c>
      <c r="AQ532">
        <f t="shared" ca="1" si="275"/>
        <v>0</v>
      </c>
      <c r="AR532">
        <f t="shared" ca="1" si="275"/>
        <v>0</v>
      </c>
      <c r="AS532">
        <f t="shared" ca="1" si="275"/>
        <v>0</v>
      </c>
      <c r="AT532">
        <f t="shared" ca="1" si="275"/>
        <v>0</v>
      </c>
      <c r="AU532">
        <f t="shared" ca="1" si="275"/>
        <v>0</v>
      </c>
      <c r="AV532">
        <f t="shared" ca="1" si="275"/>
        <v>0</v>
      </c>
      <c r="AW532">
        <f t="shared" ca="1" si="275"/>
        <v>0</v>
      </c>
      <c r="AX532">
        <f t="shared" ca="1" si="275"/>
        <v>0</v>
      </c>
      <c r="AY532">
        <f t="shared" ca="1" si="275"/>
        <v>0</v>
      </c>
      <c r="AZ532">
        <f t="shared" ca="1" si="275"/>
        <v>0</v>
      </c>
      <c r="BA532">
        <f t="shared" ca="1" si="275"/>
        <v>0</v>
      </c>
      <c r="BB532">
        <f t="shared" ca="1" si="275"/>
        <v>0</v>
      </c>
      <c r="BC532">
        <f t="shared" ca="1" si="276"/>
        <v>0</v>
      </c>
      <c r="BD532">
        <f t="shared" ca="1" si="276"/>
        <v>0</v>
      </c>
      <c r="BE532">
        <f t="shared" ca="1" si="276"/>
        <v>0</v>
      </c>
      <c r="BF532">
        <f t="shared" ca="1" si="276"/>
        <v>0</v>
      </c>
      <c r="BG532">
        <f t="shared" ca="1" si="276"/>
        <v>0</v>
      </c>
      <c r="BH532">
        <f t="shared" ca="1" si="276"/>
        <v>0</v>
      </c>
      <c r="BI532">
        <f t="shared" ca="1" si="276"/>
        <v>0</v>
      </c>
      <c r="BJ532">
        <f t="shared" ca="1" si="276"/>
        <v>0</v>
      </c>
      <c r="BK532">
        <f t="shared" ca="1" si="276"/>
        <v>0</v>
      </c>
      <c r="BL532">
        <f t="shared" ca="1" si="276"/>
        <v>0</v>
      </c>
      <c r="BM532">
        <f t="shared" ca="1" si="276"/>
        <v>0</v>
      </c>
      <c r="BN532">
        <f t="shared" ca="1" si="276"/>
        <v>0</v>
      </c>
      <c r="BO532">
        <f t="shared" ca="1" si="276"/>
        <v>0</v>
      </c>
      <c r="BP532">
        <f t="shared" ca="1" si="276"/>
        <v>0</v>
      </c>
      <c r="BQ532">
        <f t="shared" ca="1" si="276"/>
        <v>0</v>
      </c>
      <c r="BR532">
        <f t="shared" ca="1" si="276"/>
        <v>0</v>
      </c>
      <c r="BS532">
        <f t="shared" ca="1" si="272"/>
        <v>0</v>
      </c>
      <c r="BT532">
        <f t="shared" ca="1" si="272"/>
        <v>0</v>
      </c>
      <c r="BU532">
        <f t="shared" ca="1" si="272"/>
        <v>0</v>
      </c>
      <c r="BV532">
        <f t="shared" ca="1" si="272"/>
        <v>0</v>
      </c>
      <c r="BW532">
        <f t="shared" ca="1" si="272"/>
        <v>0</v>
      </c>
      <c r="BX532">
        <f t="shared" ca="1" si="272"/>
        <v>0</v>
      </c>
      <c r="BY532">
        <f t="shared" ca="1" si="272"/>
        <v>0</v>
      </c>
      <c r="BZ532">
        <f t="shared" ca="1" si="272"/>
        <v>0</v>
      </c>
      <c r="CA532">
        <f t="shared" ca="1" si="272"/>
        <v>0</v>
      </c>
      <c r="CB532">
        <f t="shared" ca="1" si="272"/>
        <v>0</v>
      </c>
      <c r="CC532">
        <f t="shared" ca="1" si="272"/>
        <v>0</v>
      </c>
      <c r="CD532">
        <f t="shared" ca="1" si="272"/>
        <v>0</v>
      </c>
      <c r="CE532">
        <f t="shared" ca="1" si="272"/>
        <v>0</v>
      </c>
      <c r="CF532">
        <f t="shared" ca="1" si="272"/>
        <v>0</v>
      </c>
      <c r="CG532">
        <f t="shared" ca="1" si="272"/>
        <v>0</v>
      </c>
      <c r="CH532">
        <f t="shared" ca="1" si="272"/>
        <v>0</v>
      </c>
      <c r="CI532">
        <f t="shared" ca="1" si="271"/>
        <v>0</v>
      </c>
      <c r="CJ532">
        <f t="shared" ca="1" si="271"/>
        <v>0</v>
      </c>
      <c r="CK532">
        <f t="shared" ca="1" si="271"/>
        <v>0</v>
      </c>
      <c r="CL532">
        <f t="shared" ca="1" si="271"/>
        <v>0</v>
      </c>
      <c r="CM532">
        <f t="shared" ca="1" si="271"/>
        <v>0</v>
      </c>
      <c r="CN532">
        <f t="shared" ca="1" si="271"/>
        <v>0</v>
      </c>
      <c r="CO532">
        <f t="shared" ca="1" si="271"/>
        <v>0</v>
      </c>
      <c r="CP532">
        <f t="shared" ca="1" si="271"/>
        <v>0</v>
      </c>
      <c r="CQ532">
        <f t="shared" ca="1" si="271"/>
        <v>0</v>
      </c>
      <c r="CR532">
        <f t="shared" ca="1" si="271"/>
        <v>0</v>
      </c>
      <c r="CS532">
        <f t="shared" ca="1" si="271"/>
        <v>0</v>
      </c>
      <c r="CT532">
        <f t="shared" ca="1" si="271"/>
        <v>0</v>
      </c>
      <c r="CU532">
        <f t="shared" ca="1" si="271"/>
        <v>0</v>
      </c>
      <c r="CV532">
        <f t="shared" ca="1" si="271"/>
        <v>0</v>
      </c>
      <c r="CW532">
        <f t="shared" ca="1" si="271"/>
        <v>0</v>
      </c>
      <c r="CX532">
        <f t="shared" ca="1" si="255"/>
        <v>0</v>
      </c>
      <c r="CY532">
        <f t="shared" ca="1" si="255"/>
        <v>0</v>
      </c>
      <c r="CZ532">
        <f t="shared" ca="1" si="255"/>
        <v>0</v>
      </c>
      <c r="DA532">
        <f t="shared" ca="1" si="255"/>
        <v>0</v>
      </c>
      <c r="DB532">
        <f t="shared" ca="1" si="255"/>
        <v>0</v>
      </c>
    </row>
    <row r="533" spans="2:106" x14ac:dyDescent="0.25">
      <c r="B533" t="b">
        <f t="shared" ca="1" si="264"/>
        <v>1</v>
      </c>
      <c r="C533" s="15">
        <f t="shared" ca="1" si="265"/>
        <v>4.5041095890410965</v>
      </c>
      <c r="D533" s="4">
        <f t="shared" ca="1" si="266"/>
        <v>137</v>
      </c>
      <c r="E533" s="1">
        <f t="shared" ca="1" si="267"/>
        <v>44856</v>
      </c>
      <c r="F533" s="1">
        <f t="shared" ca="1" si="268"/>
        <v>46681</v>
      </c>
      <c r="G533">
        <f t="shared" ca="1" si="273"/>
        <v>0</v>
      </c>
      <c r="H533">
        <f t="shared" ca="1" si="273"/>
        <v>65</v>
      </c>
      <c r="I533">
        <f t="shared" ca="1" si="273"/>
        <v>12</v>
      </c>
      <c r="J533">
        <f t="shared" ca="1" si="273"/>
        <v>48</v>
      </c>
      <c r="K533">
        <f t="shared" ca="1" si="273"/>
        <v>12</v>
      </c>
      <c r="L533">
        <f t="shared" ca="1" si="273"/>
        <v>0</v>
      </c>
      <c r="M533">
        <f t="shared" ca="1" si="273"/>
        <v>0</v>
      </c>
      <c r="N533">
        <f t="shared" ca="1" si="273"/>
        <v>0</v>
      </c>
      <c r="O533">
        <f t="shared" ca="1" si="273"/>
        <v>0</v>
      </c>
      <c r="P533">
        <f t="shared" ca="1" si="273"/>
        <v>0</v>
      </c>
      <c r="Q533">
        <f t="shared" ca="1" si="273"/>
        <v>0</v>
      </c>
      <c r="R533">
        <f t="shared" ca="1" si="273"/>
        <v>0</v>
      </c>
      <c r="S533">
        <f t="shared" ca="1" si="273"/>
        <v>0</v>
      </c>
      <c r="T533">
        <f t="shared" ca="1" si="273"/>
        <v>0</v>
      </c>
      <c r="U533">
        <f t="shared" ca="1" si="273"/>
        <v>0</v>
      </c>
      <c r="V533">
        <f t="shared" ca="1" si="273"/>
        <v>0</v>
      </c>
      <c r="W533">
        <f t="shared" ca="1" si="274"/>
        <v>0</v>
      </c>
      <c r="X533">
        <f t="shared" ca="1" si="274"/>
        <v>0</v>
      </c>
      <c r="Y533">
        <f t="shared" ca="1" si="274"/>
        <v>0</v>
      </c>
      <c r="Z533">
        <f t="shared" ca="1" si="274"/>
        <v>0</v>
      </c>
      <c r="AA533">
        <f t="shared" ca="1" si="274"/>
        <v>0</v>
      </c>
      <c r="AB533">
        <f t="shared" ca="1" si="274"/>
        <v>0</v>
      </c>
      <c r="AC533">
        <f t="shared" ca="1" si="274"/>
        <v>0</v>
      </c>
      <c r="AD533">
        <f t="shared" ca="1" si="274"/>
        <v>0</v>
      </c>
      <c r="AE533">
        <f t="shared" ca="1" si="274"/>
        <v>0</v>
      </c>
      <c r="AF533">
        <f t="shared" ca="1" si="274"/>
        <v>0</v>
      </c>
      <c r="AG533">
        <f t="shared" ca="1" si="274"/>
        <v>0</v>
      </c>
      <c r="AH533">
        <f t="shared" ca="1" si="274"/>
        <v>0</v>
      </c>
      <c r="AI533">
        <f t="shared" ca="1" si="274"/>
        <v>0</v>
      </c>
      <c r="AJ533">
        <f t="shared" ca="1" si="274"/>
        <v>0</v>
      </c>
      <c r="AK533">
        <f t="shared" ca="1" si="274"/>
        <v>0</v>
      </c>
      <c r="AL533">
        <f t="shared" ca="1" si="274"/>
        <v>0</v>
      </c>
      <c r="AM533">
        <f t="shared" ca="1" si="275"/>
        <v>0</v>
      </c>
      <c r="AN533">
        <f t="shared" ca="1" si="275"/>
        <v>0</v>
      </c>
      <c r="AO533">
        <f t="shared" ca="1" si="275"/>
        <v>0</v>
      </c>
      <c r="AP533">
        <f t="shared" ca="1" si="275"/>
        <v>0</v>
      </c>
      <c r="AQ533">
        <f t="shared" ca="1" si="275"/>
        <v>0</v>
      </c>
      <c r="AR533">
        <f t="shared" ca="1" si="275"/>
        <v>0</v>
      </c>
      <c r="AS533">
        <f t="shared" ca="1" si="275"/>
        <v>0</v>
      </c>
      <c r="AT533">
        <f t="shared" ca="1" si="275"/>
        <v>0</v>
      </c>
      <c r="AU533">
        <f t="shared" ca="1" si="275"/>
        <v>0</v>
      </c>
      <c r="AV533">
        <f t="shared" ca="1" si="275"/>
        <v>0</v>
      </c>
      <c r="AW533">
        <f t="shared" ca="1" si="275"/>
        <v>0</v>
      </c>
      <c r="AX533">
        <f t="shared" ca="1" si="275"/>
        <v>0</v>
      </c>
      <c r="AY533">
        <f t="shared" ca="1" si="275"/>
        <v>0</v>
      </c>
      <c r="AZ533">
        <f t="shared" ca="1" si="275"/>
        <v>0</v>
      </c>
      <c r="BA533">
        <f t="shared" ca="1" si="275"/>
        <v>0</v>
      </c>
      <c r="BB533">
        <f t="shared" ca="1" si="275"/>
        <v>0</v>
      </c>
      <c r="BC533">
        <f t="shared" ca="1" si="276"/>
        <v>0</v>
      </c>
      <c r="BD533">
        <f t="shared" ca="1" si="276"/>
        <v>0</v>
      </c>
      <c r="BE533">
        <f t="shared" ca="1" si="276"/>
        <v>0</v>
      </c>
      <c r="BF533">
        <f t="shared" ca="1" si="276"/>
        <v>0</v>
      </c>
      <c r="BG533">
        <f t="shared" ca="1" si="276"/>
        <v>0</v>
      </c>
      <c r="BH533">
        <f t="shared" ca="1" si="276"/>
        <v>0</v>
      </c>
      <c r="BI533">
        <f t="shared" ca="1" si="276"/>
        <v>0</v>
      </c>
      <c r="BJ533">
        <f t="shared" ca="1" si="276"/>
        <v>0</v>
      </c>
      <c r="BK533">
        <f t="shared" ca="1" si="276"/>
        <v>0</v>
      </c>
      <c r="BL533">
        <f t="shared" ca="1" si="276"/>
        <v>0</v>
      </c>
      <c r="BM533">
        <f t="shared" ca="1" si="276"/>
        <v>0</v>
      </c>
      <c r="BN533">
        <f t="shared" ca="1" si="276"/>
        <v>0</v>
      </c>
      <c r="BO533">
        <f t="shared" ca="1" si="276"/>
        <v>0</v>
      </c>
      <c r="BP533">
        <f t="shared" ca="1" si="276"/>
        <v>0</v>
      </c>
      <c r="BQ533">
        <f t="shared" ca="1" si="276"/>
        <v>0</v>
      </c>
      <c r="BR533">
        <f t="shared" ca="1" si="276"/>
        <v>0</v>
      </c>
      <c r="BS533">
        <f t="shared" ca="1" si="272"/>
        <v>0</v>
      </c>
      <c r="BT533">
        <f t="shared" ca="1" si="272"/>
        <v>0</v>
      </c>
      <c r="BU533">
        <f t="shared" ca="1" si="272"/>
        <v>0</v>
      </c>
      <c r="BV533">
        <f t="shared" ca="1" si="272"/>
        <v>0</v>
      </c>
      <c r="BW533">
        <f t="shared" ca="1" si="272"/>
        <v>0</v>
      </c>
      <c r="BX533">
        <f t="shared" ca="1" si="272"/>
        <v>0</v>
      </c>
      <c r="BY533">
        <f t="shared" ca="1" si="272"/>
        <v>0</v>
      </c>
      <c r="BZ533">
        <f t="shared" ca="1" si="272"/>
        <v>0</v>
      </c>
      <c r="CA533">
        <f t="shared" ca="1" si="272"/>
        <v>0</v>
      </c>
      <c r="CB533">
        <f t="shared" ca="1" si="272"/>
        <v>0</v>
      </c>
      <c r="CC533">
        <f t="shared" ca="1" si="272"/>
        <v>0</v>
      </c>
      <c r="CD533">
        <f t="shared" ca="1" si="272"/>
        <v>0</v>
      </c>
      <c r="CE533">
        <f t="shared" ca="1" si="272"/>
        <v>0</v>
      </c>
      <c r="CF533">
        <f t="shared" ca="1" si="272"/>
        <v>0</v>
      </c>
      <c r="CG533">
        <f t="shared" ca="1" si="272"/>
        <v>0</v>
      </c>
      <c r="CH533">
        <f t="shared" ca="1" si="272"/>
        <v>0</v>
      </c>
      <c r="CI533">
        <f t="shared" ca="1" si="271"/>
        <v>0</v>
      </c>
      <c r="CJ533">
        <f t="shared" ca="1" si="271"/>
        <v>0</v>
      </c>
      <c r="CK533">
        <f t="shared" ca="1" si="271"/>
        <v>0</v>
      </c>
      <c r="CL533">
        <f t="shared" ca="1" si="271"/>
        <v>0</v>
      </c>
      <c r="CM533">
        <f t="shared" ca="1" si="271"/>
        <v>0</v>
      </c>
      <c r="CN533">
        <f t="shared" ca="1" si="271"/>
        <v>0</v>
      </c>
      <c r="CO533">
        <f t="shared" ca="1" si="271"/>
        <v>0</v>
      </c>
      <c r="CP533">
        <f t="shared" ca="1" si="271"/>
        <v>0</v>
      </c>
      <c r="CQ533">
        <f t="shared" ca="1" si="271"/>
        <v>0</v>
      </c>
      <c r="CR533">
        <f t="shared" ca="1" si="271"/>
        <v>0</v>
      </c>
      <c r="CS533">
        <f t="shared" ca="1" si="271"/>
        <v>0</v>
      </c>
      <c r="CT533">
        <f t="shared" ca="1" si="271"/>
        <v>0</v>
      </c>
      <c r="CU533">
        <f t="shared" ca="1" si="271"/>
        <v>0</v>
      </c>
      <c r="CV533">
        <f t="shared" ca="1" si="271"/>
        <v>0</v>
      </c>
      <c r="CW533">
        <f t="shared" ca="1" si="271"/>
        <v>0</v>
      </c>
      <c r="CX533">
        <f t="shared" ca="1" si="255"/>
        <v>0</v>
      </c>
      <c r="CY533">
        <f t="shared" ca="1" si="255"/>
        <v>0</v>
      </c>
      <c r="CZ533">
        <f t="shared" ca="1" si="255"/>
        <v>0</v>
      </c>
      <c r="DA533">
        <f t="shared" ca="1" si="255"/>
        <v>0</v>
      </c>
      <c r="DB533">
        <f t="shared" ca="1" si="255"/>
        <v>0</v>
      </c>
    </row>
    <row r="534" spans="2:106" x14ac:dyDescent="0.25">
      <c r="B534" t="b">
        <f t="shared" ca="1" si="264"/>
        <v>1</v>
      </c>
      <c r="C534" s="15">
        <f t="shared" ca="1" si="265"/>
        <v>4.5041095890410965</v>
      </c>
      <c r="D534" s="4">
        <f t="shared" ca="1" si="266"/>
        <v>137</v>
      </c>
      <c r="E534" s="1">
        <f t="shared" ca="1" si="267"/>
        <v>44857</v>
      </c>
      <c r="F534" s="1">
        <f t="shared" ca="1" si="268"/>
        <v>46682</v>
      </c>
      <c r="G534">
        <f t="shared" ca="1" si="273"/>
        <v>0</v>
      </c>
      <c r="H534">
        <f t="shared" ca="1" si="273"/>
        <v>65</v>
      </c>
      <c r="I534">
        <f t="shared" ca="1" si="273"/>
        <v>12</v>
      </c>
      <c r="J534">
        <f t="shared" ca="1" si="273"/>
        <v>48</v>
      </c>
      <c r="K534">
        <f t="shared" ca="1" si="273"/>
        <v>12</v>
      </c>
      <c r="L534">
        <f t="shared" ca="1" si="273"/>
        <v>0</v>
      </c>
      <c r="M534">
        <f t="shared" ca="1" si="273"/>
        <v>0</v>
      </c>
      <c r="N534">
        <f t="shared" ca="1" si="273"/>
        <v>0</v>
      </c>
      <c r="O534">
        <f t="shared" ca="1" si="273"/>
        <v>0</v>
      </c>
      <c r="P534">
        <f t="shared" ca="1" si="273"/>
        <v>0</v>
      </c>
      <c r="Q534">
        <f t="shared" ca="1" si="273"/>
        <v>0</v>
      </c>
      <c r="R534">
        <f t="shared" ca="1" si="273"/>
        <v>0</v>
      </c>
      <c r="S534">
        <f t="shared" ca="1" si="273"/>
        <v>0</v>
      </c>
      <c r="T534">
        <f t="shared" ca="1" si="273"/>
        <v>0</v>
      </c>
      <c r="U534">
        <f t="shared" ca="1" si="273"/>
        <v>0</v>
      </c>
      <c r="V534">
        <f t="shared" ca="1" si="273"/>
        <v>0</v>
      </c>
      <c r="W534">
        <f t="shared" ca="1" si="274"/>
        <v>0</v>
      </c>
      <c r="X534">
        <f t="shared" ca="1" si="274"/>
        <v>0</v>
      </c>
      <c r="Y534">
        <f t="shared" ca="1" si="274"/>
        <v>0</v>
      </c>
      <c r="Z534">
        <f t="shared" ca="1" si="274"/>
        <v>0</v>
      </c>
      <c r="AA534">
        <f t="shared" ca="1" si="274"/>
        <v>0</v>
      </c>
      <c r="AB534">
        <f t="shared" ca="1" si="274"/>
        <v>0</v>
      </c>
      <c r="AC534">
        <f t="shared" ca="1" si="274"/>
        <v>0</v>
      </c>
      <c r="AD534">
        <f t="shared" ca="1" si="274"/>
        <v>0</v>
      </c>
      <c r="AE534">
        <f t="shared" ca="1" si="274"/>
        <v>0</v>
      </c>
      <c r="AF534">
        <f t="shared" ca="1" si="274"/>
        <v>0</v>
      </c>
      <c r="AG534">
        <f t="shared" ca="1" si="274"/>
        <v>0</v>
      </c>
      <c r="AH534">
        <f t="shared" ca="1" si="274"/>
        <v>0</v>
      </c>
      <c r="AI534">
        <f t="shared" ca="1" si="274"/>
        <v>0</v>
      </c>
      <c r="AJ534">
        <f t="shared" ca="1" si="274"/>
        <v>0</v>
      </c>
      <c r="AK534">
        <f t="shared" ca="1" si="274"/>
        <v>0</v>
      </c>
      <c r="AL534">
        <f t="shared" ca="1" si="274"/>
        <v>0</v>
      </c>
      <c r="AM534">
        <f t="shared" ca="1" si="275"/>
        <v>0</v>
      </c>
      <c r="AN534">
        <f t="shared" ca="1" si="275"/>
        <v>0</v>
      </c>
      <c r="AO534">
        <f t="shared" ca="1" si="275"/>
        <v>0</v>
      </c>
      <c r="AP534">
        <f t="shared" ca="1" si="275"/>
        <v>0</v>
      </c>
      <c r="AQ534">
        <f t="shared" ca="1" si="275"/>
        <v>0</v>
      </c>
      <c r="AR534">
        <f t="shared" ca="1" si="275"/>
        <v>0</v>
      </c>
      <c r="AS534">
        <f t="shared" ca="1" si="275"/>
        <v>0</v>
      </c>
      <c r="AT534">
        <f t="shared" ca="1" si="275"/>
        <v>0</v>
      </c>
      <c r="AU534">
        <f t="shared" ca="1" si="275"/>
        <v>0</v>
      </c>
      <c r="AV534">
        <f t="shared" ca="1" si="275"/>
        <v>0</v>
      </c>
      <c r="AW534">
        <f t="shared" ca="1" si="275"/>
        <v>0</v>
      </c>
      <c r="AX534">
        <f t="shared" ca="1" si="275"/>
        <v>0</v>
      </c>
      <c r="AY534">
        <f t="shared" ca="1" si="275"/>
        <v>0</v>
      </c>
      <c r="AZ534">
        <f t="shared" ca="1" si="275"/>
        <v>0</v>
      </c>
      <c r="BA534">
        <f t="shared" ca="1" si="275"/>
        <v>0</v>
      </c>
      <c r="BB534">
        <f t="shared" ca="1" si="275"/>
        <v>0</v>
      </c>
      <c r="BC534">
        <f t="shared" ca="1" si="276"/>
        <v>0</v>
      </c>
      <c r="BD534">
        <f t="shared" ca="1" si="276"/>
        <v>0</v>
      </c>
      <c r="BE534">
        <f t="shared" ca="1" si="276"/>
        <v>0</v>
      </c>
      <c r="BF534">
        <f t="shared" ca="1" si="276"/>
        <v>0</v>
      </c>
      <c r="BG534">
        <f t="shared" ca="1" si="276"/>
        <v>0</v>
      </c>
      <c r="BH534">
        <f t="shared" ca="1" si="276"/>
        <v>0</v>
      </c>
      <c r="BI534">
        <f t="shared" ca="1" si="276"/>
        <v>0</v>
      </c>
      <c r="BJ534">
        <f t="shared" ca="1" si="276"/>
        <v>0</v>
      </c>
      <c r="BK534">
        <f t="shared" ca="1" si="276"/>
        <v>0</v>
      </c>
      <c r="BL534">
        <f t="shared" ca="1" si="276"/>
        <v>0</v>
      </c>
      <c r="BM534">
        <f t="shared" ca="1" si="276"/>
        <v>0</v>
      </c>
      <c r="BN534">
        <f t="shared" ca="1" si="276"/>
        <v>0</v>
      </c>
      <c r="BO534">
        <f t="shared" ca="1" si="276"/>
        <v>0</v>
      </c>
      <c r="BP534">
        <f t="shared" ca="1" si="276"/>
        <v>0</v>
      </c>
      <c r="BQ534">
        <f t="shared" ca="1" si="276"/>
        <v>0</v>
      </c>
      <c r="BR534">
        <f t="shared" ca="1" si="276"/>
        <v>0</v>
      </c>
      <c r="BS534">
        <f t="shared" ca="1" si="272"/>
        <v>0</v>
      </c>
      <c r="BT534">
        <f t="shared" ca="1" si="272"/>
        <v>0</v>
      </c>
      <c r="BU534">
        <f t="shared" ca="1" si="272"/>
        <v>0</v>
      </c>
      <c r="BV534">
        <f t="shared" ca="1" si="272"/>
        <v>0</v>
      </c>
      <c r="BW534">
        <f t="shared" ca="1" si="272"/>
        <v>0</v>
      </c>
      <c r="BX534">
        <f t="shared" ca="1" si="272"/>
        <v>0</v>
      </c>
      <c r="BY534">
        <f t="shared" ca="1" si="272"/>
        <v>0</v>
      </c>
      <c r="BZ534">
        <f t="shared" ca="1" si="272"/>
        <v>0</v>
      </c>
      <c r="CA534">
        <f t="shared" ca="1" si="272"/>
        <v>0</v>
      </c>
      <c r="CB534">
        <f t="shared" ca="1" si="272"/>
        <v>0</v>
      </c>
      <c r="CC534">
        <f t="shared" ca="1" si="272"/>
        <v>0</v>
      </c>
      <c r="CD534">
        <f t="shared" ca="1" si="272"/>
        <v>0</v>
      </c>
      <c r="CE534">
        <f t="shared" ca="1" si="272"/>
        <v>0</v>
      </c>
      <c r="CF534">
        <f t="shared" ca="1" si="272"/>
        <v>0</v>
      </c>
      <c r="CG534">
        <f t="shared" ca="1" si="272"/>
        <v>0</v>
      </c>
      <c r="CH534">
        <f t="shared" ca="1" si="272"/>
        <v>0</v>
      </c>
      <c r="CI534">
        <f t="shared" ca="1" si="271"/>
        <v>0</v>
      </c>
      <c r="CJ534">
        <f t="shared" ca="1" si="271"/>
        <v>0</v>
      </c>
      <c r="CK534">
        <f t="shared" ca="1" si="271"/>
        <v>0</v>
      </c>
      <c r="CL534">
        <f t="shared" ca="1" si="271"/>
        <v>0</v>
      </c>
      <c r="CM534">
        <f t="shared" ca="1" si="271"/>
        <v>0</v>
      </c>
      <c r="CN534">
        <f t="shared" ca="1" si="271"/>
        <v>0</v>
      </c>
      <c r="CO534">
        <f t="shared" ca="1" si="271"/>
        <v>0</v>
      </c>
      <c r="CP534">
        <f t="shared" ca="1" si="271"/>
        <v>0</v>
      </c>
      <c r="CQ534">
        <f t="shared" ca="1" si="271"/>
        <v>0</v>
      </c>
      <c r="CR534">
        <f t="shared" ca="1" si="271"/>
        <v>0</v>
      </c>
      <c r="CS534">
        <f t="shared" ca="1" si="271"/>
        <v>0</v>
      </c>
      <c r="CT534">
        <f t="shared" ca="1" si="271"/>
        <v>0</v>
      </c>
      <c r="CU534">
        <f t="shared" ca="1" si="271"/>
        <v>0</v>
      </c>
      <c r="CV534">
        <f t="shared" ca="1" si="271"/>
        <v>0</v>
      </c>
      <c r="CW534">
        <f t="shared" ca="1" si="271"/>
        <v>0</v>
      </c>
      <c r="CX534">
        <f t="shared" ca="1" si="255"/>
        <v>0</v>
      </c>
      <c r="CY534">
        <f t="shared" ca="1" si="255"/>
        <v>0</v>
      </c>
      <c r="CZ534">
        <f t="shared" ca="1" si="255"/>
        <v>0</v>
      </c>
      <c r="DA534">
        <f t="shared" ca="1" si="255"/>
        <v>0</v>
      </c>
      <c r="DB534">
        <f t="shared" ca="1" si="255"/>
        <v>0</v>
      </c>
    </row>
    <row r="535" spans="2:106" x14ac:dyDescent="0.25">
      <c r="B535" t="b">
        <f t="shared" ca="1" si="264"/>
        <v>1</v>
      </c>
      <c r="C535" s="15">
        <f t="shared" ca="1" si="265"/>
        <v>4.5041095890410965</v>
      </c>
      <c r="D535" s="4">
        <f t="shared" ca="1" si="266"/>
        <v>137</v>
      </c>
      <c r="E535" s="1">
        <f t="shared" ca="1" si="267"/>
        <v>44858</v>
      </c>
      <c r="F535" s="1">
        <f t="shared" ca="1" si="268"/>
        <v>46683</v>
      </c>
      <c r="G535">
        <f t="shared" ca="1" si="273"/>
        <v>0</v>
      </c>
      <c r="H535">
        <f t="shared" ca="1" si="273"/>
        <v>65</v>
      </c>
      <c r="I535">
        <f t="shared" ca="1" si="273"/>
        <v>12</v>
      </c>
      <c r="J535">
        <f t="shared" ca="1" si="273"/>
        <v>48</v>
      </c>
      <c r="K535">
        <f t="shared" ca="1" si="273"/>
        <v>12</v>
      </c>
      <c r="L535">
        <f t="shared" ca="1" si="273"/>
        <v>0</v>
      </c>
      <c r="M535">
        <f t="shared" ca="1" si="273"/>
        <v>0</v>
      </c>
      <c r="N535">
        <f t="shared" ca="1" si="273"/>
        <v>0</v>
      </c>
      <c r="O535">
        <f t="shared" ca="1" si="273"/>
        <v>0</v>
      </c>
      <c r="P535">
        <f t="shared" ca="1" si="273"/>
        <v>0</v>
      </c>
      <c r="Q535">
        <f t="shared" ca="1" si="273"/>
        <v>0</v>
      </c>
      <c r="R535">
        <f t="shared" ca="1" si="273"/>
        <v>0</v>
      </c>
      <c r="S535">
        <f t="shared" ca="1" si="273"/>
        <v>0</v>
      </c>
      <c r="T535">
        <f t="shared" ca="1" si="273"/>
        <v>0</v>
      </c>
      <c r="U535">
        <f t="shared" ca="1" si="273"/>
        <v>0</v>
      </c>
      <c r="V535">
        <f t="shared" ca="1" si="273"/>
        <v>0</v>
      </c>
      <c r="W535">
        <f t="shared" ca="1" si="274"/>
        <v>0</v>
      </c>
      <c r="X535">
        <f t="shared" ca="1" si="274"/>
        <v>0</v>
      </c>
      <c r="Y535">
        <f t="shared" ca="1" si="274"/>
        <v>0</v>
      </c>
      <c r="Z535">
        <f t="shared" ca="1" si="274"/>
        <v>0</v>
      </c>
      <c r="AA535">
        <f t="shared" ca="1" si="274"/>
        <v>0</v>
      </c>
      <c r="AB535">
        <f t="shared" ca="1" si="274"/>
        <v>0</v>
      </c>
      <c r="AC535">
        <f t="shared" ca="1" si="274"/>
        <v>0</v>
      </c>
      <c r="AD535">
        <f t="shared" ca="1" si="274"/>
        <v>0</v>
      </c>
      <c r="AE535">
        <f t="shared" ca="1" si="274"/>
        <v>0</v>
      </c>
      <c r="AF535">
        <f t="shared" ca="1" si="274"/>
        <v>0</v>
      </c>
      <c r="AG535">
        <f t="shared" ca="1" si="274"/>
        <v>0</v>
      </c>
      <c r="AH535">
        <f t="shared" ca="1" si="274"/>
        <v>0</v>
      </c>
      <c r="AI535">
        <f t="shared" ca="1" si="274"/>
        <v>0</v>
      </c>
      <c r="AJ535">
        <f t="shared" ca="1" si="274"/>
        <v>0</v>
      </c>
      <c r="AK535">
        <f t="shared" ca="1" si="274"/>
        <v>0</v>
      </c>
      <c r="AL535">
        <f t="shared" ca="1" si="274"/>
        <v>0</v>
      </c>
      <c r="AM535">
        <f t="shared" ca="1" si="275"/>
        <v>0</v>
      </c>
      <c r="AN535">
        <f t="shared" ca="1" si="275"/>
        <v>0</v>
      </c>
      <c r="AO535">
        <f t="shared" ca="1" si="275"/>
        <v>0</v>
      </c>
      <c r="AP535">
        <f t="shared" ca="1" si="275"/>
        <v>0</v>
      </c>
      <c r="AQ535">
        <f t="shared" ca="1" si="275"/>
        <v>0</v>
      </c>
      <c r="AR535">
        <f t="shared" ca="1" si="275"/>
        <v>0</v>
      </c>
      <c r="AS535">
        <f t="shared" ca="1" si="275"/>
        <v>0</v>
      </c>
      <c r="AT535">
        <f t="shared" ca="1" si="275"/>
        <v>0</v>
      </c>
      <c r="AU535">
        <f t="shared" ca="1" si="275"/>
        <v>0</v>
      </c>
      <c r="AV535">
        <f t="shared" ca="1" si="275"/>
        <v>0</v>
      </c>
      <c r="AW535">
        <f t="shared" ca="1" si="275"/>
        <v>0</v>
      </c>
      <c r="AX535">
        <f t="shared" ca="1" si="275"/>
        <v>0</v>
      </c>
      <c r="AY535">
        <f t="shared" ca="1" si="275"/>
        <v>0</v>
      </c>
      <c r="AZ535">
        <f t="shared" ca="1" si="275"/>
        <v>0</v>
      </c>
      <c r="BA535">
        <f t="shared" ca="1" si="275"/>
        <v>0</v>
      </c>
      <c r="BB535">
        <f t="shared" ca="1" si="275"/>
        <v>0</v>
      </c>
      <c r="BC535">
        <f t="shared" ca="1" si="276"/>
        <v>0</v>
      </c>
      <c r="BD535">
        <f t="shared" ca="1" si="276"/>
        <v>0</v>
      </c>
      <c r="BE535">
        <f t="shared" ca="1" si="276"/>
        <v>0</v>
      </c>
      <c r="BF535">
        <f t="shared" ca="1" si="276"/>
        <v>0</v>
      </c>
      <c r="BG535">
        <f t="shared" ca="1" si="276"/>
        <v>0</v>
      </c>
      <c r="BH535">
        <f t="shared" ca="1" si="276"/>
        <v>0</v>
      </c>
      <c r="BI535">
        <f t="shared" ca="1" si="276"/>
        <v>0</v>
      </c>
      <c r="BJ535">
        <f t="shared" ca="1" si="276"/>
        <v>0</v>
      </c>
      <c r="BK535">
        <f t="shared" ca="1" si="276"/>
        <v>0</v>
      </c>
      <c r="BL535">
        <f t="shared" ca="1" si="276"/>
        <v>0</v>
      </c>
      <c r="BM535">
        <f t="shared" ca="1" si="276"/>
        <v>0</v>
      </c>
      <c r="BN535">
        <f t="shared" ca="1" si="276"/>
        <v>0</v>
      </c>
      <c r="BO535">
        <f t="shared" ca="1" si="276"/>
        <v>0</v>
      </c>
      <c r="BP535">
        <f t="shared" ca="1" si="276"/>
        <v>0</v>
      </c>
      <c r="BQ535">
        <f t="shared" ca="1" si="276"/>
        <v>0</v>
      </c>
      <c r="BR535">
        <f t="shared" ca="1" si="276"/>
        <v>0</v>
      </c>
      <c r="BS535">
        <f t="shared" ca="1" si="272"/>
        <v>0</v>
      </c>
      <c r="BT535">
        <f t="shared" ca="1" si="272"/>
        <v>0</v>
      </c>
      <c r="BU535">
        <f t="shared" ca="1" si="272"/>
        <v>0</v>
      </c>
      <c r="BV535">
        <f t="shared" ca="1" si="272"/>
        <v>0</v>
      </c>
      <c r="BW535">
        <f t="shared" ca="1" si="272"/>
        <v>0</v>
      </c>
      <c r="BX535">
        <f t="shared" ca="1" si="272"/>
        <v>0</v>
      </c>
      <c r="BY535">
        <f t="shared" ca="1" si="272"/>
        <v>0</v>
      </c>
      <c r="BZ535">
        <f t="shared" ca="1" si="272"/>
        <v>0</v>
      </c>
      <c r="CA535">
        <f t="shared" ca="1" si="272"/>
        <v>0</v>
      </c>
      <c r="CB535">
        <f t="shared" ca="1" si="272"/>
        <v>0</v>
      </c>
      <c r="CC535">
        <f t="shared" ca="1" si="272"/>
        <v>0</v>
      </c>
      <c r="CD535">
        <f t="shared" ca="1" si="272"/>
        <v>0</v>
      </c>
      <c r="CE535">
        <f t="shared" ca="1" si="272"/>
        <v>0</v>
      </c>
      <c r="CF535">
        <f t="shared" ca="1" si="272"/>
        <v>0</v>
      </c>
      <c r="CG535">
        <f t="shared" ca="1" si="272"/>
        <v>0</v>
      </c>
      <c r="CH535">
        <f t="shared" ca="1" si="272"/>
        <v>0</v>
      </c>
      <c r="CI535">
        <f t="shared" ca="1" si="271"/>
        <v>0</v>
      </c>
      <c r="CJ535">
        <f t="shared" ca="1" si="271"/>
        <v>0</v>
      </c>
      <c r="CK535">
        <f t="shared" ca="1" si="271"/>
        <v>0</v>
      </c>
      <c r="CL535">
        <f t="shared" ca="1" si="271"/>
        <v>0</v>
      </c>
      <c r="CM535">
        <f t="shared" ca="1" si="271"/>
        <v>0</v>
      </c>
      <c r="CN535">
        <f t="shared" ca="1" si="271"/>
        <v>0</v>
      </c>
      <c r="CO535">
        <f t="shared" ca="1" si="271"/>
        <v>0</v>
      </c>
      <c r="CP535">
        <f t="shared" ca="1" si="271"/>
        <v>0</v>
      </c>
      <c r="CQ535">
        <f t="shared" ca="1" si="271"/>
        <v>0</v>
      </c>
      <c r="CR535">
        <f t="shared" ca="1" si="271"/>
        <v>0</v>
      </c>
      <c r="CS535">
        <f t="shared" ca="1" si="271"/>
        <v>0</v>
      </c>
      <c r="CT535">
        <f t="shared" ca="1" si="271"/>
        <v>0</v>
      </c>
      <c r="CU535">
        <f t="shared" ca="1" si="271"/>
        <v>0</v>
      </c>
      <c r="CV535">
        <f t="shared" ca="1" si="271"/>
        <v>0</v>
      </c>
      <c r="CW535">
        <f t="shared" ca="1" si="271"/>
        <v>0</v>
      </c>
      <c r="CX535">
        <f t="shared" ca="1" si="255"/>
        <v>0</v>
      </c>
      <c r="CY535">
        <f t="shared" ca="1" si="255"/>
        <v>0</v>
      </c>
      <c r="CZ535">
        <f t="shared" ca="1" si="255"/>
        <v>0</v>
      </c>
      <c r="DA535">
        <f t="shared" ca="1" si="255"/>
        <v>0</v>
      </c>
      <c r="DB535">
        <f t="shared" ca="1" si="255"/>
        <v>0</v>
      </c>
    </row>
    <row r="536" spans="2:106" x14ac:dyDescent="0.25">
      <c r="B536" t="b">
        <f t="shared" ca="1" si="264"/>
        <v>1</v>
      </c>
      <c r="C536" s="15">
        <f t="shared" ca="1" si="265"/>
        <v>4.5041095890410965</v>
      </c>
      <c r="D536" s="4">
        <f t="shared" ca="1" si="266"/>
        <v>137</v>
      </c>
      <c r="E536" s="1">
        <f t="shared" ca="1" si="267"/>
        <v>44859</v>
      </c>
      <c r="F536" s="1">
        <f t="shared" ca="1" si="268"/>
        <v>46684</v>
      </c>
      <c r="G536">
        <f t="shared" ca="1" si="273"/>
        <v>0</v>
      </c>
      <c r="H536">
        <f t="shared" ca="1" si="273"/>
        <v>65</v>
      </c>
      <c r="I536">
        <f t="shared" ca="1" si="273"/>
        <v>12</v>
      </c>
      <c r="J536">
        <f t="shared" ca="1" si="273"/>
        <v>48</v>
      </c>
      <c r="K536">
        <f t="shared" ca="1" si="273"/>
        <v>12</v>
      </c>
      <c r="L536">
        <f t="shared" ca="1" si="273"/>
        <v>0</v>
      </c>
      <c r="M536">
        <f t="shared" ca="1" si="273"/>
        <v>0</v>
      </c>
      <c r="N536">
        <f t="shared" ca="1" si="273"/>
        <v>0</v>
      </c>
      <c r="O536">
        <f t="shared" ca="1" si="273"/>
        <v>0</v>
      </c>
      <c r="P536">
        <f t="shared" ca="1" si="273"/>
        <v>0</v>
      </c>
      <c r="Q536">
        <f t="shared" ca="1" si="273"/>
        <v>0</v>
      </c>
      <c r="R536">
        <f t="shared" ca="1" si="273"/>
        <v>0</v>
      </c>
      <c r="S536">
        <f t="shared" ca="1" si="273"/>
        <v>0</v>
      </c>
      <c r="T536">
        <f t="shared" ca="1" si="273"/>
        <v>0</v>
      </c>
      <c r="U536">
        <f t="shared" ca="1" si="273"/>
        <v>0</v>
      </c>
      <c r="V536">
        <f t="shared" ca="1" si="273"/>
        <v>0</v>
      </c>
      <c r="W536">
        <f t="shared" ca="1" si="274"/>
        <v>0</v>
      </c>
      <c r="X536">
        <f t="shared" ca="1" si="274"/>
        <v>0</v>
      </c>
      <c r="Y536">
        <f t="shared" ca="1" si="274"/>
        <v>0</v>
      </c>
      <c r="Z536">
        <f t="shared" ca="1" si="274"/>
        <v>0</v>
      </c>
      <c r="AA536">
        <f t="shared" ca="1" si="274"/>
        <v>0</v>
      </c>
      <c r="AB536">
        <f t="shared" ca="1" si="274"/>
        <v>0</v>
      </c>
      <c r="AC536">
        <f t="shared" ca="1" si="274"/>
        <v>0</v>
      </c>
      <c r="AD536">
        <f t="shared" ca="1" si="274"/>
        <v>0</v>
      </c>
      <c r="AE536">
        <f t="shared" ca="1" si="274"/>
        <v>0</v>
      </c>
      <c r="AF536">
        <f t="shared" ca="1" si="274"/>
        <v>0</v>
      </c>
      <c r="AG536">
        <f t="shared" ca="1" si="274"/>
        <v>0</v>
      </c>
      <c r="AH536">
        <f t="shared" ca="1" si="274"/>
        <v>0</v>
      </c>
      <c r="AI536">
        <f t="shared" ca="1" si="274"/>
        <v>0</v>
      </c>
      <c r="AJ536">
        <f t="shared" ca="1" si="274"/>
        <v>0</v>
      </c>
      <c r="AK536">
        <f t="shared" ca="1" si="274"/>
        <v>0</v>
      </c>
      <c r="AL536">
        <f t="shared" ca="1" si="274"/>
        <v>0</v>
      </c>
      <c r="AM536">
        <f t="shared" ca="1" si="275"/>
        <v>0</v>
      </c>
      <c r="AN536">
        <f t="shared" ca="1" si="275"/>
        <v>0</v>
      </c>
      <c r="AO536">
        <f t="shared" ca="1" si="275"/>
        <v>0</v>
      </c>
      <c r="AP536">
        <f t="shared" ca="1" si="275"/>
        <v>0</v>
      </c>
      <c r="AQ536">
        <f t="shared" ca="1" si="275"/>
        <v>0</v>
      </c>
      <c r="AR536">
        <f t="shared" ca="1" si="275"/>
        <v>0</v>
      </c>
      <c r="AS536">
        <f t="shared" ca="1" si="275"/>
        <v>0</v>
      </c>
      <c r="AT536">
        <f t="shared" ca="1" si="275"/>
        <v>0</v>
      </c>
      <c r="AU536">
        <f t="shared" ca="1" si="275"/>
        <v>0</v>
      </c>
      <c r="AV536">
        <f t="shared" ca="1" si="275"/>
        <v>0</v>
      </c>
      <c r="AW536">
        <f t="shared" ca="1" si="275"/>
        <v>0</v>
      </c>
      <c r="AX536">
        <f t="shared" ca="1" si="275"/>
        <v>0</v>
      </c>
      <c r="AY536">
        <f t="shared" ca="1" si="275"/>
        <v>0</v>
      </c>
      <c r="AZ536">
        <f t="shared" ca="1" si="275"/>
        <v>0</v>
      </c>
      <c r="BA536">
        <f t="shared" ca="1" si="275"/>
        <v>0</v>
      </c>
      <c r="BB536">
        <f t="shared" ca="1" si="275"/>
        <v>0</v>
      </c>
      <c r="BC536">
        <f t="shared" ca="1" si="276"/>
        <v>0</v>
      </c>
      <c r="BD536">
        <f t="shared" ca="1" si="276"/>
        <v>0</v>
      </c>
      <c r="BE536">
        <f t="shared" ca="1" si="276"/>
        <v>0</v>
      </c>
      <c r="BF536">
        <f t="shared" ca="1" si="276"/>
        <v>0</v>
      </c>
      <c r="BG536">
        <f t="shared" ca="1" si="276"/>
        <v>0</v>
      </c>
      <c r="BH536">
        <f t="shared" ca="1" si="276"/>
        <v>0</v>
      </c>
      <c r="BI536">
        <f t="shared" ca="1" si="276"/>
        <v>0</v>
      </c>
      <c r="BJ536">
        <f t="shared" ca="1" si="276"/>
        <v>0</v>
      </c>
      <c r="BK536">
        <f t="shared" ca="1" si="276"/>
        <v>0</v>
      </c>
      <c r="BL536">
        <f t="shared" ca="1" si="276"/>
        <v>0</v>
      </c>
      <c r="BM536">
        <f t="shared" ca="1" si="276"/>
        <v>0</v>
      </c>
      <c r="BN536">
        <f t="shared" ca="1" si="276"/>
        <v>0</v>
      </c>
      <c r="BO536">
        <f t="shared" ca="1" si="276"/>
        <v>0</v>
      </c>
      <c r="BP536">
        <f t="shared" ca="1" si="276"/>
        <v>0</v>
      </c>
      <c r="BQ536">
        <f t="shared" ca="1" si="276"/>
        <v>0</v>
      </c>
      <c r="BR536">
        <f t="shared" ca="1" si="276"/>
        <v>0</v>
      </c>
      <c r="BS536">
        <f t="shared" ca="1" si="272"/>
        <v>0</v>
      </c>
      <c r="BT536">
        <f t="shared" ca="1" si="272"/>
        <v>0</v>
      </c>
      <c r="BU536">
        <f t="shared" ca="1" si="272"/>
        <v>0</v>
      </c>
      <c r="BV536">
        <f t="shared" ca="1" si="272"/>
        <v>0</v>
      </c>
      <c r="BW536">
        <f t="shared" ca="1" si="272"/>
        <v>0</v>
      </c>
      <c r="BX536">
        <f t="shared" ca="1" si="272"/>
        <v>0</v>
      </c>
      <c r="BY536">
        <f t="shared" ca="1" si="272"/>
        <v>0</v>
      </c>
      <c r="BZ536">
        <f t="shared" ca="1" si="272"/>
        <v>0</v>
      </c>
      <c r="CA536">
        <f t="shared" ca="1" si="272"/>
        <v>0</v>
      </c>
      <c r="CB536">
        <f t="shared" ca="1" si="272"/>
        <v>0</v>
      </c>
      <c r="CC536">
        <f t="shared" ca="1" si="272"/>
        <v>0</v>
      </c>
      <c r="CD536">
        <f t="shared" ca="1" si="272"/>
        <v>0</v>
      </c>
      <c r="CE536">
        <f t="shared" ca="1" si="272"/>
        <v>0</v>
      </c>
      <c r="CF536">
        <f t="shared" ca="1" si="272"/>
        <v>0</v>
      </c>
      <c r="CG536">
        <f t="shared" ca="1" si="272"/>
        <v>0</v>
      </c>
      <c r="CH536">
        <f t="shared" ca="1" si="272"/>
        <v>0</v>
      </c>
      <c r="CI536">
        <f t="shared" ca="1" si="271"/>
        <v>0</v>
      </c>
      <c r="CJ536">
        <f t="shared" ca="1" si="271"/>
        <v>0</v>
      </c>
      <c r="CK536">
        <f t="shared" ca="1" si="271"/>
        <v>0</v>
      </c>
      <c r="CL536">
        <f t="shared" ca="1" si="271"/>
        <v>0</v>
      </c>
      <c r="CM536">
        <f t="shared" ca="1" si="271"/>
        <v>0</v>
      </c>
      <c r="CN536">
        <f t="shared" ca="1" si="271"/>
        <v>0</v>
      </c>
      <c r="CO536">
        <f t="shared" ca="1" si="271"/>
        <v>0</v>
      </c>
      <c r="CP536">
        <f t="shared" ca="1" si="271"/>
        <v>0</v>
      </c>
      <c r="CQ536">
        <f t="shared" ca="1" si="271"/>
        <v>0</v>
      </c>
      <c r="CR536">
        <f t="shared" ca="1" si="271"/>
        <v>0</v>
      </c>
      <c r="CS536">
        <f t="shared" ca="1" si="271"/>
        <v>0</v>
      </c>
      <c r="CT536">
        <f t="shared" ca="1" si="271"/>
        <v>0</v>
      </c>
      <c r="CU536">
        <f t="shared" ca="1" si="271"/>
        <v>0</v>
      </c>
      <c r="CV536">
        <f t="shared" ca="1" si="271"/>
        <v>0</v>
      </c>
      <c r="CW536">
        <f t="shared" ca="1" si="271"/>
        <v>0</v>
      </c>
      <c r="CX536">
        <f t="shared" ca="1" si="255"/>
        <v>0</v>
      </c>
      <c r="CY536">
        <f t="shared" ca="1" si="255"/>
        <v>0</v>
      </c>
      <c r="CZ536">
        <f t="shared" ca="1" si="255"/>
        <v>0</v>
      </c>
      <c r="DA536">
        <f t="shared" ca="1" si="255"/>
        <v>0</v>
      </c>
      <c r="DB536">
        <f t="shared" ca="1" si="255"/>
        <v>0</v>
      </c>
    </row>
    <row r="537" spans="2:106" x14ac:dyDescent="0.25">
      <c r="B537" t="b">
        <f t="shared" ca="1" si="264"/>
        <v>1</v>
      </c>
      <c r="C537" s="15">
        <f t="shared" ca="1" si="265"/>
        <v>4.5041095890410965</v>
      </c>
      <c r="D537" s="4">
        <f t="shared" ca="1" si="266"/>
        <v>137</v>
      </c>
      <c r="E537" s="1">
        <f t="shared" ca="1" si="267"/>
        <v>44860</v>
      </c>
      <c r="F537" s="1">
        <f t="shared" ca="1" si="268"/>
        <v>46685</v>
      </c>
      <c r="G537">
        <f t="shared" ca="1" si="273"/>
        <v>0</v>
      </c>
      <c r="H537">
        <f t="shared" ca="1" si="273"/>
        <v>65</v>
      </c>
      <c r="I537">
        <f t="shared" ca="1" si="273"/>
        <v>12</v>
      </c>
      <c r="J537">
        <f t="shared" ca="1" si="273"/>
        <v>48</v>
      </c>
      <c r="K537">
        <f t="shared" ca="1" si="273"/>
        <v>12</v>
      </c>
      <c r="L537">
        <f t="shared" ca="1" si="273"/>
        <v>0</v>
      </c>
      <c r="M537">
        <f t="shared" ca="1" si="273"/>
        <v>0</v>
      </c>
      <c r="N537">
        <f t="shared" ca="1" si="273"/>
        <v>0</v>
      </c>
      <c r="O537">
        <f t="shared" ca="1" si="273"/>
        <v>0</v>
      </c>
      <c r="P537">
        <f t="shared" ca="1" si="273"/>
        <v>0</v>
      </c>
      <c r="Q537">
        <f t="shared" ca="1" si="273"/>
        <v>0</v>
      </c>
      <c r="R537">
        <f t="shared" ca="1" si="273"/>
        <v>0</v>
      </c>
      <c r="S537">
        <f t="shared" ca="1" si="273"/>
        <v>0</v>
      </c>
      <c r="T537">
        <f t="shared" ca="1" si="273"/>
        <v>0</v>
      </c>
      <c r="U537">
        <f t="shared" ca="1" si="273"/>
        <v>0</v>
      </c>
      <c r="V537">
        <f t="shared" ca="1" si="273"/>
        <v>0</v>
      </c>
      <c r="W537">
        <f t="shared" ca="1" si="274"/>
        <v>0</v>
      </c>
      <c r="X537">
        <f t="shared" ca="1" si="274"/>
        <v>0</v>
      </c>
      <c r="Y537">
        <f t="shared" ca="1" si="274"/>
        <v>0</v>
      </c>
      <c r="Z537">
        <f t="shared" ca="1" si="274"/>
        <v>0</v>
      </c>
      <c r="AA537">
        <f t="shared" ca="1" si="274"/>
        <v>0</v>
      </c>
      <c r="AB537">
        <f t="shared" ca="1" si="274"/>
        <v>0</v>
      </c>
      <c r="AC537">
        <f t="shared" ca="1" si="274"/>
        <v>0</v>
      </c>
      <c r="AD537">
        <f t="shared" ca="1" si="274"/>
        <v>0</v>
      </c>
      <c r="AE537">
        <f t="shared" ca="1" si="274"/>
        <v>0</v>
      </c>
      <c r="AF537">
        <f t="shared" ca="1" si="274"/>
        <v>0</v>
      </c>
      <c r="AG537">
        <f t="shared" ca="1" si="274"/>
        <v>0</v>
      </c>
      <c r="AH537">
        <f t="shared" ca="1" si="274"/>
        <v>0</v>
      </c>
      <c r="AI537">
        <f t="shared" ca="1" si="274"/>
        <v>0</v>
      </c>
      <c r="AJ537">
        <f t="shared" ca="1" si="274"/>
        <v>0</v>
      </c>
      <c r="AK537">
        <f t="shared" ca="1" si="274"/>
        <v>0</v>
      </c>
      <c r="AL537">
        <f t="shared" ca="1" si="274"/>
        <v>0</v>
      </c>
      <c r="AM537">
        <f t="shared" ca="1" si="275"/>
        <v>0</v>
      </c>
      <c r="AN537">
        <f t="shared" ca="1" si="275"/>
        <v>0</v>
      </c>
      <c r="AO537">
        <f t="shared" ca="1" si="275"/>
        <v>0</v>
      </c>
      <c r="AP537">
        <f t="shared" ca="1" si="275"/>
        <v>0</v>
      </c>
      <c r="AQ537">
        <f t="shared" ca="1" si="275"/>
        <v>0</v>
      </c>
      <c r="AR537">
        <f t="shared" ca="1" si="275"/>
        <v>0</v>
      </c>
      <c r="AS537">
        <f t="shared" ca="1" si="275"/>
        <v>0</v>
      </c>
      <c r="AT537">
        <f t="shared" ca="1" si="275"/>
        <v>0</v>
      </c>
      <c r="AU537">
        <f t="shared" ca="1" si="275"/>
        <v>0</v>
      </c>
      <c r="AV537">
        <f t="shared" ca="1" si="275"/>
        <v>0</v>
      </c>
      <c r="AW537">
        <f t="shared" ca="1" si="275"/>
        <v>0</v>
      </c>
      <c r="AX537">
        <f t="shared" ca="1" si="275"/>
        <v>0</v>
      </c>
      <c r="AY537">
        <f t="shared" ca="1" si="275"/>
        <v>0</v>
      </c>
      <c r="AZ537">
        <f t="shared" ca="1" si="275"/>
        <v>0</v>
      </c>
      <c r="BA537">
        <f t="shared" ca="1" si="275"/>
        <v>0</v>
      </c>
      <c r="BB537">
        <f t="shared" ca="1" si="275"/>
        <v>0</v>
      </c>
      <c r="BC537">
        <f t="shared" ca="1" si="276"/>
        <v>0</v>
      </c>
      <c r="BD537">
        <f t="shared" ca="1" si="276"/>
        <v>0</v>
      </c>
      <c r="BE537">
        <f t="shared" ca="1" si="276"/>
        <v>0</v>
      </c>
      <c r="BF537">
        <f t="shared" ca="1" si="276"/>
        <v>0</v>
      </c>
      <c r="BG537">
        <f t="shared" ca="1" si="276"/>
        <v>0</v>
      </c>
      <c r="BH537">
        <f t="shared" ca="1" si="276"/>
        <v>0</v>
      </c>
      <c r="BI537">
        <f t="shared" ca="1" si="276"/>
        <v>0</v>
      </c>
      <c r="BJ537">
        <f t="shared" ca="1" si="276"/>
        <v>0</v>
      </c>
      <c r="BK537">
        <f t="shared" ca="1" si="276"/>
        <v>0</v>
      </c>
      <c r="BL537">
        <f t="shared" ca="1" si="276"/>
        <v>0</v>
      </c>
      <c r="BM537">
        <f t="shared" ca="1" si="276"/>
        <v>0</v>
      </c>
      <c r="BN537">
        <f t="shared" ca="1" si="276"/>
        <v>0</v>
      </c>
      <c r="BO537">
        <f t="shared" ca="1" si="276"/>
        <v>0</v>
      </c>
      <c r="BP537">
        <f t="shared" ca="1" si="276"/>
        <v>0</v>
      </c>
      <c r="BQ537">
        <f t="shared" ca="1" si="276"/>
        <v>0</v>
      </c>
      <c r="BR537">
        <f t="shared" ca="1" si="276"/>
        <v>0</v>
      </c>
      <c r="BS537">
        <f t="shared" ca="1" si="272"/>
        <v>0</v>
      </c>
      <c r="BT537">
        <f t="shared" ca="1" si="272"/>
        <v>0</v>
      </c>
      <c r="BU537">
        <f t="shared" ca="1" si="272"/>
        <v>0</v>
      </c>
      <c r="BV537">
        <f t="shared" ca="1" si="272"/>
        <v>0</v>
      </c>
      <c r="BW537">
        <f t="shared" ca="1" si="272"/>
        <v>0</v>
      </c>
      <c r="BX537">
        <f t="shared" ca="1" si="272"/>
        <v>0</v>
      </c>
      <c r="BY537">
        <f t="shared" ca="1" si="272"/>
        <v>0</v>
      </c>
      <c r="BZ537">
        <f t="shared" ca="1" si="272"/>
        <v>0</v>
      </c>
      <c r="CA537">
        <f t="shared" ca="1" si="272"/>
        <v>0</v>
      </c>
      <c r="CB537">
        <f t="shared" ca="1" si="272"/>
        <v>0</v>
      </c>
      <c r="CC537">
        <f t="shared" ca="1" si="272"/>
        <v>0</v>
      </c>
      <c r="CD537">
        <f t="shared" ca="1" si="272"/>
        <v>0</v>
      </c>
      <c r="CE537">
        <f t="shared" ca="1" si="272"/>
        <v>0</v>
      </c>
      <c r="CF537">
        <f t="shared" ca="1" si="272"/>
        <v>0</v>
      </c>
      <c r="CG537">
        <f t="shared" ca="1" si="272"/>
        <v>0</v>
      </c>
      <c r="CH537">
        <f t="shared" ca="1" si="272"/>
        <v>0</v>
      </c>
      <c r="CI537">
        <f t="shared" ca="1" si="271"/>
        <v>0</v>
      </c>
      <c r="CJ537">
        <f t="shared" ca="1" si="271"/>
        <v>0</v>
      </c>
      <c r="CK537">
        <f t="shared" ca="1" si="271"/>
        <v>0</v>
      </c>
      <c r="CL537">
        <f t="shared" ca="1" si="271"/>
        <v>0</v>
      </c>
      <c r="CM537">
        <f t="shared" ca="1" si="271"/>
        <v>0</v>
      </c>
      <c r="CN537">
        <f t="shared" ca="1" si="271"/>
        <v>0</v>
      </c>
      <c r="CO537">
        <f t="shared" ca="1" si="271"/>
        <v>0</v>
      </c>
      <c r="CP537">
        <f t="shared" ca="1" si="271"/>
        <v>0</v>
      </c>
      <c r="CQ537">
        <f t="shared" ca="1" si="271"/>
        <v>0</v>
      </c>
      <c r="CR537">
        <f t="shared" ca="1" si="271"/>
        <v>0</v>
      </c>
      <c r="CS537">
        <f t="shared" ca="1" si="271"/>
        <v>0</v>
      </c>
      <c r="CT537">
        <f t="shared" ca="1" si="271"/>
        <v>0</v>
      </c>
      <c r="CU537">
        <f t="shared" ca="1" si="271"/>
        <v>0</v>
      </c>
      <c r="CV537">
        <f t="shared" ca="1" si="271"/>
        <v>0</v>
      </c>
      <c r="CW537">
        <f t="shared" ca="1" si="271"/>
        <v>0</v>
      </c>
      <c r="CX537">
        <f t="shared" ca="1" si="255"/>
        <v>0</v>
      </c>
      <c r="CY537">
        <f t="shared" ca="1" si="255"/>
        <v>0</v>
      </c>
      <c r="CZ537">
        <f t="shared" ca="1" si="255"/>
        <v>0</v>
      </c>
      <c r="DA537">
        <f t="shared" ca="1" si="255"/>
        <v>0</v>
      </c>
      <c r="DB537">
        <f t="shared" ca="1" si="255"/>
        <v>0</v>
      </c>
    </row>
    <row r="538" spans="2:106" x14ac:dyDescent="0.25">
      <c r="B538" t="b">
        <f t="shared" ca="1" si="264"/>
        <v>1</v>
      </c>
      <c r="C538" s="15">
        <f t="shared" ca="1" si="265"/>
        <v>4.5041095890410965</v>
      </c>
      <c r="D538" s="4">
        <f t="shared" ca="1" si="266"/>
        <v>137</v>
      </c>
      <c r="E538" s="1">
        <f t="shared" ca="1" si="267"/>
        <v>44861</v>
      </c>
      <c r="F538" s="1">
        <f t="shared" ca="1" si="268"/>
        <v>46686</v>
      </c>
      <c r="G538">
        <f t="shared" ca="1" si="273"/>
        <v>0</v>
      </c>
      <c r="H538">
        <f t="shared" ca="1" si="273"/>
        <v>65</v>
      </c>
      <c r="I538">
        <f t="shared" ca="1" si="273"/>
        <v>12</v>
      </c>
      <c r="J538">
        <f t="shared" ca="1" si="273"/>
        <v>48</v>
      </c>
      <c r="K538">
        <f t="shared" ca="1" si="273"/>
        <v>12</v>
      </c>
      <c r="L538">
        <f t="shared" ca="1" si="273"/>
        <v>0</v>
      </c>
      <c r="M538">
        <f t="shared" ca="1" si="273"/>
        <v>0</v>
      </c>
      <c r="N538">
        <f t="shared" ca="1" si="273"/>
        <v>0</v>
      </c>
      <c r="O538">
        <f t="shared" ca="1" si="273"/>
        <v>0</v>
      </c>
      <c r="P538">
        <f t="shared" ca="1" si="273"/>
        <v>0</v>
      </c>
      <c r="Q538">
        <f t="shared" ca="1" si="273"/>
        <v>0</v>
      </c>
      <c r="R538">
        <f t="shared" ca="1" si="273"/>
        <v>0</v>
      </c>
      <c r="S538">
        <f t="shared" ca="1" si="273"/>
        <v>0</v>
      </c>
      <c r="T538">
        <f t="shared" ca="1" si="273"/>
        <v>0</v>
      </c>
      <c r="U538">
        <f t="shared" ca="1" si="273"/>
        <v>0</v>
      </c>
      <c r="V538">
        <f t="shared" ca="1" si="273"/>
        <v>0</v>
      </c>
      <c r="W538">
        <f t="shared" ca="1" si="274"/>
        <v>0</v>
      </c>
      <c r="X538">
        <f t="shared" ca="1" si="274"/>
        <v>0</v>
      </c>
      <c r="Y538">
        <f t="shared" ca="1" si="274"/>
        <v>0</v>
      </c>
      <c r="Z538">
        <f t="shared" ca="1" si="274"/>
        <v>0</v>
      </c>
      <c r="AA538">
        <f t="shared" ca="1" si="274"/>
        <v>0</v>
      </c>
      <c r="AB538">
        <f t="shared" ca="1" si="274"/>
        <v>0</v>
      </c>
      <c r="AC538">
        <f t="shared" ca="1" si="274"/>
        <v>0</v>
      </c>
      <c r="AD538">
        <f t="shared" ca="1" si="274"/>
        <v>0</v>
      </c>
      <c r="AE538">
        <f t="shared" ca="1" si="274"/>
        <v>0</v>
      </c>
      <c r="AF538">
        <f t="shared" ca="1" si="274"/>
        <v>0</v>
      </c>
      <c r="AG538">
        <f t="shared" ca="1" si="274"/>
        <v>0</v>
      </c>
      <c r="AH538">
        <f t="shared" ca="1" si="274"/>
        <v>0</v>
      </c>
      <c r="AI538">
        <f t="shared" ca="1" si="274"/>
        <v>0</v>
      </c>
      <c r="AJ538">
        <f t="shared" ca="1" si="274"/>
        <v>0</v>
      </c>
      <c r="AK538">
        <f t="shared" ca="1" si="274"/>
        <v>0</v>
      </c>
      <c r="AL538">
        <f t="shared" ca="1" si="274"/>
        <v>0</v>
      </c>
      <c r="AM538">
        <f t="shared" ca="1" si="275"/>
        <v>0</v>
      </c>
      <c r="AN538">
        <f t="shared" ca="1" si="275"/>
        <v>0</v>
      </c>
      <c r="AO538">
        <f t="shared" ca="1" si="275"/>
        <v>0</v>
      </c>
      <c r="AP538">
        <f t="shared" ca="1" si="275"/>
        <v>0</v>
      </c>
      <c r="AQ538">
        <f t="shared" ca="1" si="275"/>
        <v>0</v>
      </c>
      <c r="AR538">
        <f t="shared" ca="1" si="275"/>
        <v>0</v>
      </c>
      <c r="AS538">
        <f t="shared" ca="1" si="275"/>
        <v>0</v>
      </c>
      <c r="AT538">
        <f t="shared" ca="1" si="275"/>
        <v>0</v>
      </c>
      <c r="AU538">
        <f t="shared" ca="1" si="275"/>
        <v>0</v>
      </c>
      <c r="AV538">
        <f t="shared" ca="1" si="275"/>
        <v>0</v>
      </c>
      <c r="AW538">
        <f t="shared" ca="1" si="275"/>
        <v>0</v>
      </c>
      <c r="AX538">
        <f t="shared" ca="1" si="275"/>
        <v>0</v>
      </c>
      <c r="AY538">
        <f t="shared" ca="1" si="275"/>
        <v>0</v>
      </c>
      <c r="AZ538">
        <f t="shared" ca="1" si="275"/>
        <v>0</v>
      </c>
      <c r="BA538">
        <f t="shared" ca="1" si="275"/>
        <v>0</v>
      </c>
      <c r="BB538">
        <f t="shared" ca="1" si="275"/>
        <v>0</v>
      </c>
      <c r="BC538">
        <f t="shared" ca="1" si="276"/>
        <v>0</v>
      </c>
      <c r="BD538">
        <f t="shared" ca="1" si="276"/>
        <v>0</v>
      </c>
      <c r="BE538">
        <f t="shared" ca="1" si="276"/>
        <v>0</v>
      </c>
      <c r="BF538">
        <f t="shared" ca="1" si="276"/>
        <v>0</v>
      </c>
      <c r="BG538">
        <f t="shared" ca="1" si="276"/>
        <v>0</v>
      </c>
      <c r="BH538">
        <f t="shared" ca="1" si="276"/>
        <v>0</v>
      </c>
      <c r="BI538">
        <f t="shared" ca="1" si="276"/>
        <v>0</v>
      </c>
      <c r="BJ538">
        <f t="shared" ca="1" si="276"/>
        <v>0</v>
      </c>
      <c r="BK538">
        <f t="shared" ca="1" si="276"/>
        <v>0</v>
      </c>
      <c r="BL538">
        <f t="shared" ca="1" si="276"/>
        <v>0</v>
      </c>
      <c r="BM538">
        <f t="shared" ca="1" si="276"/>
        <v>0</v>
      </c>
      <c r="BN538">
        <f t="shared" ca="1" si="276"/>
        <v>0</v>
      </c>
      <c r="BO538">
        <f t="shared" ca="1" si="276"/>
        <v>0</v>
      </c>
      <c r="BP538">
        <f t="shared" ca="1" si="276"/>
        <v>0</v>
      </c>
      <c r="BQ538">
        <f t="shared" ca="1" si="276"/>
        <v>0</v>
      </c>
      <c r="BR538">
        <f t="shared" ca="1" si="276"/>
        <v>0</v>
      </c>
      <c r="BS538">
        <f t="shared" ca="1" si="272"/>
        <v>0</v>
      </c>
      <c r="BT538">
        <f t="shared" ca="1" si="272"/>
        <v>0</v>
      </c>
      <c r="BU538">
        <f t="shared" ca="1" si="272"/>
        <v>0</v>
      </c>
      <c r="BV538">
        <f t="shared" ca="1" si="272"/>
        <v>0</v>
      </c>
      <c r="BW538">
        <f t="shared" ca="1" si="272"/>
        <v>0</v>
      </c>
      <c r="BX538">
        <f t="shared" ca="1" si="272"/>
        <v>0</v>
      </c>
      <c r="BY538">
        <f t="shared" ca="1" si="272"/>
        <v>0</v>
      </c>
      <c r="BZ538">
        <f t="shared" ca="1" si="272"/>
        <v>0</v>
      </c>
      <c r="CA538">
        <f t="shared" ca="1" si="272"/>
        <v>0</v>
      </c>
      <c r="CB538">
        <f t="shared" ca="1" si="272"/>
        <v>0</v>
      </c>
      <c r="CC538">
        <f t="shared" ca="1" si="272"/>
        <v>0</v>
      </c>
      <c r="CD538">
        <f t="shared" ca="1" si="272"/>
        <v>0</v>
      </c>
      <c r="CE538">
        <f t="shared" ca="1" si="272"/>
        <v>0</v>
      </c>
      <c r="CF538">
        <f t="shared" ca="1" si="272"/>
        <v>0</v>
      </c>
      <c r="CG538">
        <f t="shared" ca="1" si="272"/>
        <v>0</v>
      </c>
      <c r="CH538">
        <f t="shared" ca="1" si="272"/>
        <v>0</v>
      </c>
      <c r="CI538">
        <f t="shared" ca="1" si="271"/>
        <v>0</v>
      </c>
      <c r="CJ538">
        <f t="shared" ca="1" si="271"/>
        <v>0</v>
      </c>
      <c r="CK538">
        <f t="shared" ca="1" si="271"/>
        <v>0</v>
      </c>
      <c r="CL538">
        <f t="shared" ca="1" si="271"/>
        <v>0</v>
      </c>
      <c r="CM538">
        <f t="shared" ca="1" si="271"/>
        <v>0</v>
      </c>
      <c r="CN538">
        <f t="shared" ca="1" si="271"/>
        <v>0</v>
      </c>
      <c r="CO538">
        <f t="shared" ca="1" si="271"/>
        <v>0</v>
      </c>
      <c r="CP538">
        <f t="shared" ca="1" si="271"/>
        <v>0</v>
      </c>
      <c r="CQ538">
        <f t="shared" ca="1" si="271"/>
        <v>0</v>
      </c>
      <c r="CR538">
        <f t="shared" ca="1" si="271"/>
        <v>0</v>
      </c>
      <c r="CS538">
        <f t="shared" ca="1" si="271"/>
        <v>0</v>
      </c>
      <c r="CT538">
        <f t="shared" ca="1" si="271"/>
        <v>0</v>
      </c>
      <c r="CU538">
        <f t="shared" ca="1" si="271"/>
        <v>0</v>
      </c>
      <c r="CV538">
        <f t="shared" ca="1" si="271"/>
        <v>0</v>
      </c>
      <c r="CW538">
        <f t="shared" ca="1" si="271"/>
        <v>0</v>
      </c>
      <c r="CX538">
        <f t="shared" ca="1" si="255"/>
        <v>0</v>
      </c>
      <c r="CY538">
        <f t="shared" ca="1" si="255"/>
        <v>0</v>
      </c>
      <c r="CZ538">
        <f t="shared" ca="1" si="255"/>
        <v>0</v>
      </c>
      <c r="DA538">
        <f t="shared" ca="1" si="255"/>
        <v>0</v>
      </c>
      <c r="DB538">
        <f t="shared" ca="1" si="255"/>
        <v>0</v>
      </c>
    </row>
    <row r="539" spans="2:106" x14ac:dyDescent="0.25">
      <c r="B539" t="b">
        <f t="shared" ca="1" si="264"/>
        <v>1</v>
      </c>
      <c r="C539" s="15">
        <f t="shared" ca="1" si="265"/>
        <v>4.5041095890410965</v>
      </c>
      <c r="D539" s="4">
        <f t="shared" ca="1" si="266"/>
        <v>137</v>
      </c>
      <c r="E539" s="1">
        <f t="shared" ca="1" si="267"/>
        <v>44862</v>
      </c>
      <c r="F539" s="1">
        <f t="shared" ca="1" si="268"/>
        <v>46687</v>
      </c>
      <c r="G539">
        <f t="shared" ca="1" si="273"/>
        <v>0</v>
      </c>
      <c r="H539">
        <f t="shared" ca="1" si="273"/>
        <v>65</v>
      </c>
      <c r="I539">
        <f t="shared" ca="1" si="273"/>
        <v>12</v>
      </c>
      <c r="J539">
        <f t="shared" ca="1" si="273"/>
        <v>48</v>
      </c>
      <c r="K539">
        <f t="shared" ca="1" si="273"/>
        <v>12</v>
      </c>
      <c r="L539">
        <f t="shared" ca="1" si="273"/>
        <v>0</v>
      </c>
      <c r="M539">
        <f t="shared" ca="1" si="273"/>
        <v>0</v>
      </c>
      <c r="N539">
        <f t="shared" ca="1" si="273"/>
        <v>0</v>
      </c>
      <c r="O539">
        <f t="shared" ca="1" si="273"/>
        <v>0</v>
      </c>
      <c r="P539">
        <f t="shared" ca="1" si="273"/>
        <v>0</v>
      </c>
      <c r="Q539">
        <f t="shared" ca="1" si="273"/>
        <v>0</v>
      </c>
      <c r="R539">
        <f t="shared" ca="1" si="273"/>
        <v>0</v>
      </c>
      <c r="S539">
        <f t="shared" ca="1" si="273"/>
        <v>0</v>
      </c>
      <c r="T539">
        <f t="shared" ca="1" si="273"/>
        <v>0</v>
      </c>
      <c r="U539">
        <f t="shared" ca="1" si="273"/>
        <v>0</v>
      </c>
      <c r="V539">
        <f t="shared" ca="1" si="273"/>
        <v>0</v>
      </c>
      <c r="W539">
        <f t="shared" ca="1" si="274"/>
        <v>0</v>
      </c>
      <c r="X539">
        <f t="shared" ca="1" si="274"/>
        <v>0</v>
      </c>
      <c r="Y539">
        <f t="shared" ca="1" si="274"/>
        <v>0</v>
      </c>
      <c r="Z539">
        <f t="shared" ca="1" si="274"/>
        <v>0</v>
      </c>
      <c r="AA539">
        <f t="shared" ca="1" si="274"/>
        <v>0</v>
      </c>
      <c r="AB539">
        <f t="shared" ca="1" si="274"/>
        <v>0</v>
      </c>
      <c r="AC539">
        <f t="shared" ca="1" si="274"/>
        <v>0</v>
      </c>
      <c r="AD539">
        <f t="shared" ca="1" si="274"/>
        <v>0</v>
      </c>
      <c r="AE539">
        <f t="shared" ca="1" si="274"/>
        <v>0</v>
      </c>
      <c r="AF539">
        <f t="shared" ca="1" si="274"/>
        <v>0</v>
      </c>
      <c r="AG539">
        <f t="shared" ca="1" si="274"/>
        <v>0</v>
      </c>
      <c r="AH539">
        <f t="shared" ca="1" si="274"/>
        <v>0</v>
      </c>
      <c r="AI539">
        <f t="shared" ca="1" si="274"/>
        <v>0</v>
      </c>
      <c r="AJ539">
        <f t="shared" ca="1" si="274"/>
        <v>0</v>
      </c>
      <c r="AK539">
        <f t="shared" ca="1" si="274"/>
        <v>0</v>
      </c>
      <c r="AL539">
        <f t="shared" ca="1" si="274"/>
        <v>0</v>
      </c>
      <c r="AM539">
        <f t="shared" ca="1" si="275"/>
        <v>0</v>
      </c>
      <c r="AN539">
        <f t="shared" ca="1" si="275"/>
        <v>0</v>
      </c>
      <c r="AO539">
        <f t="shared" ca="1" si="275"/>
        <v>0</v>
      </c>
      <c r="AP539">
        <f t="shared" ca="1" si="275"/>
        <v>0</v>
      </c>
      <c r="AQ539">
        <f t="shared" ca="1" si="275"/>
        <v>0</v>
      </c>
      <c r="AR539">
        <f t="shared" ca="1" si="275"/>
        <v>0</v>
      </c>
      <c r="AS539">
        <f t="shared" ca="1" si="275"/>
        <v>0</v>
      </c>
      <c r="AT539">
        <f t="shared" ca="1" si="275"/>
        <v>0</v>
      </c>
      <c r="AU539">
        <f t="shared" ca="1" si="275"/>
        <v>0</v>
      </c>
      <c r="AV539">
        <f t="shared" ca="1" si="275"/>
        <v>0</v>
      </c>
      <c r="AW539">
        <f t="shared" ca="1" si="275"/>
        <v>0</v>
      </c>
      <c r="AX539">
        <f t="shared" ca="1" si="275"/>
        <v>0</v>
      </c>
      <c r="AY539">
        <f t="shared" ca="1" si="275"/>
        <v>0</v>
      </c>
      <c r="AZ539">
        <f t="shared" ca="1" si="275"/>
        <v>0</v>
      </c>
      <c r="BA539">
        <f t="shared" ca="1" si="275"/>
        <v>0</v>
      </c>
      <c r="BB539">
        <f t="shared" ca="1" si="275"/>
        <v>0</v>
      </c>
      <c r="BC539">
        <f t="shared" ca="1" si="276"/>
        <v>0</v>
      </c>
      <c r="BD539">
        <f t="shared" ca="1" si="276"/>
        <v>0</v>
      </c>
      <c r="BE539">
        <f t="shared" ca="1" si="276"/>
        <v>0</v>
      </c>
      <c r="BF539">
        <f t="shared" ca="1" si="276"/>
        <v>0</v>
      </c>
      <c r="BG539">
        <f t="shared" ca="1" si="276"/>
        <v>0</v>
      </c>
      <c r="BH539">
        <f t="shared" ca="1" si="276"/>
        <v>0</v>
      </c>
      <c r="BI539">
        <f t="shared" ca="1" si="276"/>
        <v>0</v>
      </c>
      <c r="BJ539">
        <f t="shared" ca="1" si="276"/>
        <v>0</v>
      </c>
      <c r="BK539">
        <f t="shared" ca="1" si="276"/>
        <v>0</v>
      </c>
      <c r="BL539">
        <f t="shared" ca="1" si="276"/>
        <v>0</v>
      </c>
      <c r="BM539">
        <f t="shared" ca="1" si="276"/>
        <v>0</v>
      </c>
      <c r="BN539">
        <f t="shared" ca="1" si="276"/>
        <v>0</v>
      </c>
      <c r="BO539">
        <f t="shared" ca="1" si="276"/>
        <v>0</v>
      </c>
      <c r="BP539">
        <f t="shared" ca="1" si="276"/>
        <v>0</v>
      </c>
      <c r="BQ539">
        <f t="shared" ca="1" si="276"/>
        <v>0</v>
      </c>
      <c r="BR539">
        <f t="shared" ca="1" si="276"/>
        <v>0</v>
      </c>
      <c r="BS539">
        <f t="shared" ca="1" si="272"/>
        <v>0</v>
      </c>
      <c r="BT539">
        <f t="shared" ca="1" si="272"/>
        <v>0</v>
      </c>
      <c r="BU539">
        <f t="shared" ca="1" si="272"/>
        <v>0</v>
      </c>
      <c r="BV539">
        <f t="shared" ca="1" si="272"/>
        <v>0</v>
      </c>
      <c r="BW539">
        <f t="shared" ca="1" si="272"/>
        <v>0</v>
      </c>
      <c r="BX539">
        <f t="shared" ca="1" si="272"/>
        <v>0</v>
      </c>
      <c r="BY539">
        <f t="shared" ca="1" si="272"/>
        <v>0</v>
      </c>
      <c r="BZ539">
        <f t="shared" ca="1" si="272"/>
        <v>0</v>
      </c>
      <c r="CA539">
        <f t="shared" ca="1" si="272"/>
        <v>0</v>
      </c>
      <c r="CB539">
        <f t="shared" ca="1" si="272"/>
        <v>0</v>
      </c>
      <c r="CC539">
        <f t="shared" ca="1" si="272"/>
        <v>0</v>
      </c>
      <c r="CD539">
        <f t="shared" ca="1" si="272"/>
        <v>0</v>
      </c>
      <c r="CE539">
        <f t="shared" ca="1" si="272"/>
        <v>0</v>
      </c>
      <c r="CF539">
        <f t="shared" ca="1" si="272"/>
        <v>0</v>
      </c>
      <c r="CG539">
        <f t="shared" ca="1" si="272"/>
        <v>0</v>
      </c>
      <c r="CH539">
        <f t="shared" ref="CH539:CW554" ca="1" si="277">IF(calc_trip_leave_uk&gt;=calc_row_five_year_end,0,
IF(calc_trip_return_uk&lt;=calc_row_five_year_start,0,
MIN(calc_row_five_year_end+1,calc_trip_return_uk)-MAX(calc_row_five_year_start-1,calc_trip_leave_uk)-1))</f>
        <v>0</v>
      </c>
      <c r="CI539">
        <f t="shared" ca="1" si="277"/>
        <v>0</v>
      </c>
      <c r="CJ539">
        <f t="shared" ca="1" si="277"/>
        <v>0</v>
      </c>
      <c r="CK539">
        <f t="shared" ca="1" si="277"/>
        <v>0</v>
      </c>
      <c r="CL539">
        <f t="shared" ca="1" si="277"/>
        <v>0</v>
      </c>
      <c r="CM539">
        <f t="shared" ca="1" si="277"/>
        <v>0</v>
      </c>
      <c r="CN539">
        <f t="shared" ca="1" si="277"/>
        <v>0</v>
      </c>
      <c r="CO539">
        <f t="shared" ca="1" si="277"/>
        <v>0</v>
      </c>
      <c r="CP539">
        <f t="shared" ca="1" si="277"/>
        <v>0</v>
      </c>
      <c r="CQ539">
        <f t="shared" ca="1" si="277"/>
        <v>0</v>
      </c>
      <c r="CR539">
        <f t="shared" ca="1" si="277"/>
        <v>0</v>
      </c>
      <c r="CS539">
        <f t="shared" ca="1" si="277"/>
        <v>0</v>
      </c>
      <c r="CT539">
        <f t="shared" ca="1" si="277"/>
        <v>0</v>
      </c>
      <c r="CU539">
        <f t="shared" ca="1" si="277"/>
        <v>0</v>
      </c>
      <c r="CV539">
        <f t="shared" ca="1" si="277"/>
        <v>0</v>
      </c>
      <c r="CW539">
        <f t="shared" ca="1" si="277"/>
        <v>0</v>
      </c>
      <c r="CX539">
        <f t="shared" ca="1" si="255"/>
        <v>0</v>
      </c>
      <c r="CY539">
        <f t="shared" ca="1" si="255"/>
        <v>0</v>
      </c>
      <c r="CZ539">
        <f t="shared" ca="1" si="255"/>
        <v>0</v>
      </c>
      <c r="DA539">
        <f t="shared" ca="1" si="255"/>
        <v>0</v>
      </c>
      <c r="DB539">
        <f t="shared" ca="1" si="255"/>
        <v>0</v>
      </c>
    </row>
    <row r="540" spans="2:106" x14ac:dyDescent="0.25">
      <c r="B540" t="b">
        <f t="shared" ca="1" si="264"/>
        <v>1</v>
      </c>
      <c r="C540" s="15">
        <f t="shared" ca="1" si="265"/>
        <v>4.5041095890410965</v>
      </c>
      <c r="D540" s="4">
        <f t="shared" ca="1" si="266"/>
        <v>137</v>
      </c>
      <c r="E540" s="1">
        <f t="shared" ca="1" si="267"/>
        <v>44863</v>
      </c>
      <c r="F540" s="1">
        <f t="shared" ca="1" si="268"/>
        <v>46688</v>
      </c>
      <c r="G540">
        <f t="shared" ca="1" si="273"/>
        <v>0</v>
      </c>
      <c r="H540">
        <f t="shared" ca="1" si="273"/>
        <v>65</v>
      </c>
      <c r="I540">
        <f t="shared" ca="1" si="273"/>
        <v>12</v>
      </c>
      <c r="J540">
        <f t="shared" ca="1" si="273"/>
        <v>48</v>
      </c>
      <c r="K540">
        <f t="shared" ca="1" si="273"/>
        <v>12</v>
      </c>
      <c r="L540">
        <f t="shared" ca="1" si="273"/>
        <v>0</v>
      </c>
      <c r="M540">
        <f t="shared" ca="1" si="273"/>
        <v>0</v>
      </c>
      <c r="N540">
        <f t="shared" ca="1" si="273"/>
        <v>0</v>
      </c>
      <c r="O540">
        <f t="shared" ca="1" si="273"/>
        <v>0</v>
      </c>
      <c r="P540">
        <f t="shared" ca="1" si="273"/>
        <v>0</v>
      </c>
      <c r="Q540">
        <f t="shared" ca="1" si="273"/>
        <v>0</v>
      </c>
      <c r="R540">
        <f t="shared" ca="1" si="273"/>
        <v>0</v>
      </c>
      <c r="S540">
        <f t="shared" ca="1" si="273"/>
        <v>0</v>
      </c>
      <c r="T540">
        <f t="shared" ca="1" si="273"/>
        <v>0</v>
      </c>
      <c r="U540">
        <f t="shared" ca="1" si="273"/>
        <v>0</v>
      </c>
      <c r="V540">
        <f t="shared" ca="1" si="273"/>
        <v>0</v>
      </c>
      <c r="W540">
        <f t="shared" ca="1" si="274"/>
        <v>0</v>
      </c>
      <c r="X540">
        <f t="shared" ca="1" si="274"/>
        <v>0</v>
      </c>
      <c r="Y540">
        <f t="shared" ca="1" si="274"/>
        <v>0</v>
      </c>
      <c r="Z540">
        <f t="shared" ca="1" si="274"/>
        <v>0</v>
      </c>
      <c r="AA540">
        <f t="shared" ca="1" si="274"/>
        <v>0</v>
      </c>
      <c r="AB540">
        <f t="shared" ca="1" si="274"/>
        <v>0</v>
      </c>
      <c r="AC540">
        <f t="shared" ca="1" si="274"/>
        <v>0</v>
      </c>
      <c r="AD540">
        <f t="shared" ca="1" si="274"/>
        <v>0</v>
      </c>
      <c r="AE540">
        <f t="shared" ca="1" si="274"/>
        <v>0</v>
      </c>
      <c r="AF540">
        <f t="shared" ca="1" si="274"/>
        <v>0</v>
      </c>
      <c r="AG540">
        <f t="shared" ca="1" si="274"/>
        <v>0</v>
      </c>
      <c r="AH540">
        <f t="shared" ca="1" si="274"/>
        <v>0</v>
      </c>
      <c r="AI540">
        <f t="shared" ca="1" si="274"/>
        <v>0</v>
      </c>
      <c r="AJ540">
        <f t="shared" ca="1" si="274"/>
        <v>0</v>
      </c>
      <c r="AK540">
        <f t="shared" ca="1" si="274"/>
        <v>0</v>
      </c>
      <c r="AL540">
        <f t="shared" ca="1" si="274"/>
        <v>0</v>
      </c>
      <c r="AM540">
        <f t="shared" ca="1" si="275"/>
        <v>0</v>
      </c>
      <c r="AN540">
        <f t="shared" ca="1" si="275"/>
        <v>0</v>
      </c>
      <c r="AO540">
        <f t="shared" ca="1" si="275"/>
        <v>0</v>
      </c>
      <c r="AP540">
        <f t="shared" ca="1" si="275"/>
        <v>0</v>
      </c>
      <c r="AQ540">
        <f t="shared" ca="1" si="275"/>
        <v>0</v>
      </c>
      <c r="AR540">
        <f t="shared" ca="1" si="275"/>
        <v>0</v>
      </c>
      <c r="AS540">
        <f t="shared" ca="1" si="275"/>
        <v>0</v>
      </c>
      <c r="AT540">
        <f t="shared" ca="1" si="275"/>
        <v>0</v>
      </c>
      <c r="AU540">
        <f t="shared" ca="1" si="275"/>
        <v>0</v>
      </c>
      <c r="AV540">
        <f t="shared" ca="1" si="275"/>
        <v>0</v>
      </c>
      <c r="AW540">
        <f t="shared" ca="1" si="275"/>
        <v>0</v>
      </c>
      <c r="AX540">
        <f t="shared" ca="1" si="275"/>
        <v>0</v>
      </c>
      <c r="AY540">
        <f t="shared" ca="1" si="275"/>
        <v>0</v>
      </c>
      <c r="AZ540">
        <f t="shared" ca="1" si="275"/>
        <v>0</v>
      </c>
      <c r="BA540">
        <f t="shared" ca="1" si="275"/>
        <v>0</v>
      </c>
      <c r="BB540">
        <f t="shared" ca="1" si="275"/>
        <v>0</v>
      </c>
      <c r="BC540">
        <f t="shared" ca="1" si="276"/>
        <v>0</v>
      </c>
      <c r="BD540">
        <f t="shared" ca="1" si="276"/>
        <v>0</v>
      </c>
      <c r="BE540">
        <f t="shared" ca="1" si="276"/>
        <v>0</v>
      </c>
      <c r="BF540">
        <f t="shared" ca="1" si="276"/>
        <v>0</v>
      </c>
      <c r="BG540">
        <f t="shared" ca="1" si="276"/>
        <v>0</v>
      </c>
      <c r="BH540">
        <f t="shared" ca="1" si="276"/>
        <v>0</v>
      </c>
      <c r="BI540">
        <f t="shared" ca="1" si="276"/>
        <v>0</v>
      </c>
      <c r="BJ540">
        <f t="shared" ca="1" si="276"/>
        <v>0</v>
      </c>
      <c r="BK540">
        <f t="shared" ca="1" si="276"/>
        <v>0</v>
      </c>
      <c r="BL540">
        <f t="shared" ca="1" si="276"/>
        <v>0</v>
      </c>
      <c r="BM540">
        <f t="shared" ca="1" si="276"/>
        <v>0</v>
      </c>
      <c r="BN540">
        <f t="shared" ca="1" si="276"/>
        <v>0</v>
      </c>
      <c r="BO540">
        <f t="shared" ca="1" si="276"/>
        <v>0</v>
      </c>
      <c r="BP540">
        <f t="shared" ca="1" si="276"/>
        <v>0</v>
      </c>
      <c r="BQ540">
        <f t="shared" ca="1" si="276"/>
        <v>0</v>
      </c>
      <c r="BR540">
        <f t="shared" ca="1" si="276"/>
        <v>0</v>
      </c>
      <c r="BS540">
        <f t="shared" ref="BS540:CH555" ca="1" si="278">IF(calc_trip_leave_uk&gt;=calc_row_five_year_end,0,
IF(calc_trip_return_uk&lt;=calc_row_five_year_start,0,
MIN(calc_row_five_year_end+1,calc_trip_return_uk)-MAX(calc_row_five_year_start-1,calc_trip_leave_uk)-1))</f>
        <v>0</v>
      </c>
      <c r="BT540">
        <f t="shared" ca="1" si="278"/>
        <v>0</v>
      </c>
      <c r="BU540">
        <f t="shared" ca="1" si="278"/>
        <v>0</v>
      </c>
      <c r="BV540">
        <f t="shared" ca="1" si="278"/>
        <v>0</v>
      </c>
      <c r="BW540">
        <f t="shared" ca="1" si="278"/>
        <v>0</v>
      </c>
      <c r="BX540">
        <f t="shared" ca="1" si="278"/>
        <v>0</v>
      </c>
      <c r="BY540">
        <f t="shared" ca="1" si="278"/>
        <v>0</v>
      </c>
      <c r="BZ540">
        <f t="shared" ca="1" si="278"/>
        <v>0</v>
      </c>
      <c r="CA540">
        <f t="shared" ca="1" si="278"/>
        <v>0</v>
      </c>
      <c r="CB540">
        <f t="shared" ca="1" si="278"/>
        <v>0</v>
      </c>
      <c r="CC540">
        <f t="shared" ca="1" si="278"/>
        <v>0</v>
      </c>
      <c r="CD540">
        <f t="shared" ca="1" si="278"/>
        <v>0</v>
      </c>
      <c r="CE540">
        <f t="shared" ca="1" si="278"/>
        <v>0</v>
      </c>
      <c r="CF540">
        <f t="shared" ca="1" si="278"/>
        <v>0</v>
      </c>
      <c r="CG540">
        <f t="shared" ca="1" si="278"/>
        <v>0</v>
      </c>
      <c r="CH540">
        <f t="shared" ca="1" si="278"/>
        <v>0</v>
      </c>
      <c r="CI540">
        <f t="shared" ca="1" si="277"/>
        <v>0</v>
      </c>
      <c r="CJ540">
        <f t="shared" ca="1" si="277"/>
        <v>0</v>
      </c>
      <c r="CK540">
        <f t="shared" ca="1" si="277"/>
        <v>0</v>
      </c>
      <c r="CL540">
        <f t="shared" ca="1" si="277"/>
        <v>0</v>
      </c>
      <c r="CM540">
        <f t="shared" ca="1" si="277"/>
        <v>0</v>
      </c>
      <c r="CN540">
        <f t="shared" ca="1" si="277"/>
        <v>0</v>
      </c>
      <c r="CO540">
        <f t="shared" ca="1" si="277"/>
        <v>0</v>
      </c>
      <c r="CP540">
        <f t="shared" ca="1" si="277"/>
        <v>0</v>
      </c>
      <c r="CQ540">
        <f t="shared" ca="1" si="277"/>
        <v>0</v>
      </c>
      <c r="CR540">
        <f t="shared" ca="1" si="277"/>
        <v>0</v>
      </c>
      <c r="CS540">
        <f t="shared" ca="1" si="277"/>
        <v>0</v>
      </c>
      <c r="CT540">
        <f t="shared" ca="1" si="277"/>
        <v>0</v>
      </c>
      <c r="CU540">
        <f t="shared" ca="1" si="277"/>
        <v>0</v>
      </c>
      <c r="CV540">
        <f t="shared" ca="1" si="277"/>
        <v>0</v>
      </c>
      <c r="CW540">
        <f t="shared" ca="1" si="277"/>
        <v>0</v>
      </c>
      <c r="CX540">
        <f t="shared" ca="1" si="255"/>
        <v>0</v>
      </c>
      <c r="CY540">
        <f t="shared" ca="1" si="255"/>
        <v>0</v>
      </c>
      <c r="CZ540">
        <f t="shared" ca="1" si="255"/>
        <v>0</v>
      </c>
      <c r="DA540">
        <f t="shared" ca="1" si="255"/>
        <v>0</v>
      </c>
      <c r="DB540">
        <f t="shared" ca="1" si="255"/>
        <v>0</v>
      </c>
    </row>
    <row r="541" spans="2:106" x14ac:dyDescent="0.25">
      <c r="B541" t="b">
        <f t="shared" ca="1" si="264"/>
        <v>1</v>
      </c>
      <c r="C541" s="15">
        <f t="shared" ca="1" si="265"/>
        <v>4.5041095890410965</v>
      </c>
      <c r="D541" s="4">
        <f t="shared" ca="1" si="266"/>
        <v>137</v>
      </c>
      <c r="E541" s="1">
        <f t="shared" ca="1" si="267"/>
        <v>44864</v>
      </c>
      <c r="F541" s="1">
        <f t="shared" ca="1" si="268"/>
        <v>46689</v>
      </c>
      <c r="G541">
        <f t="shared" ca="1" si="273"/>
        <v>0</v>
      </c>
      <c r="H541">
        <f t="shared" ca="1" si="273"/>
        <v>65</v>
      </c>
      <c r="I541">
        <f t="shared" ca="1" si="273"/>
        <v>12</v>
      </c>
      <c r="J541">
        <f t="shared" ca="1" si="273"/>
        <v>48</v>
      </c>
      <c r="K541">
        <f t="shared" ca="1" si="273"/>
        <v>12</v>
      </c>
      <c r="L541">
        <f t="shared" ca="1" si="273"/>
        <v>0</v>
      </c>
      <c r="M541">
        <f t="shared" ca="1" si="273"/>
        <v>0</v>
      </c>
      <c r="N541">
        <f t="shared" ca="1" si="273"/>
        <v>0</v>
      </c>
      <c r="O541">
        <f t="shared" ca="1" si="273"/>
        <v>0</v>
      </c>
      <c r="P541">
        <f t="shared" ca="1" si="273"/>
        <v>0</v>
      </c>
      <c r="Q541">
        <f t="shared" ca="1" si="273"/>
        <v>0</v>
      </c>
      <c r="R541">
        <f t="shared" ca="1" si="273"/>
        <v>0</v>
      </c>
      <c r="S541">
        <f t="shared" ca="1" si="273"/>
        <v>0</v>
      </c>
      <c r="T541">
        <f t="shared" ca="1" si="273"/>
        <v>0</v>
      </c>
      <c r="U541">
        <f t="shared" ca="1" si="273"/>
        <v>0</v>
      </c>
      <c r="V541">
        <f t="shared" ca="1" si="273"/>
        <v>0</v>
      </c>
      <c r="W541">
        <f t="shared" ca="1" si="274"/>
        <v>0</v>
      </c>
      <c r="X541">
        <f t="shared" ca="1" si="274"/>
        <v>0</v>
      </c>
      <c r="Y541">
        <f t="shared" ca="1" si="274"/>
        <v>0</v>
      </c>
      <c r="Z541">
        <f t="shared" ca="1" si="274"/>
        <v>0</v>
      </c>
      <c r="AA541">
        <f t="shared" ca="1" si="274"/>
        <v>0</v>
      </c>
      <c r="AB541">
        <f t="shared" ca="1" si="274"/>
        <v>0</v>
      </c>
      <c r="AC541">
        <f t="shared" ca="1" si="274"/>
        <v>0</v>
      </c>
      <c r="AD541">
        <f t="shared" ca="1" si="274"/>
        <v>0</v>
      </c>
      <c r="AE541">
        <f t="shared" ca="1" si="274"/>
        <v>0</v>
      </c>
      <c r="AF541">
        <f t="shared" ca="1" si="274"/>
        <v>0</v>
      </c>
      <c r="AG541">
        <f t="shared" ca="1" si="274"/>
        <v>0</v>
      </c>
      <c r="AH541">
        <f t="shared" ca="1" si="274"/>
        <v>0</v>
      </c>
      <c r="AI541">
        <f t="shared" ca="1" si="274"/>
        <v>0</v>
      </c>
      <c r="AJ541">
        <f t="shared" ca="1" si="274"/>
        <v>0</v>
      </c>
      <c r="AK541">
        <f t="shared" ca="1" si="274"/>
        <v>0</v>
      </c>
      <c r="AL541">
        <f t="shared" ca="1" si="274"/>
        <v>0</v>
      </c>
      <c r="AM541">
        <f t="shared" ca="1" si="275"/>
        <v>0</v>
      </c>
      <c r="AN541">
        <f t="shared" ca="1" si="275"/>
        <v>0</v>
      </c>
      <c r="AO541">
        <f t="shared" ca="1" si="275"/>
        <v>0</v>
      </c>
      <c r="AP541">
        <f t="shared" ca="1" si="275"/>
        <v>0</v>
      </c>
      <c r="AQ541">
        <f t="shared" ca="1" si="275"/>
        <v>0</v>
      </c>
      <c r="AR541">
        <f t="shared" ca="1" si="275"/>
        <v>0</v>
      </c>
      <c r="AS541">
        <f t="shared" ca="1" si="275"/>
        <v>0</v>
      </c>
      <c r="AT541">
        <f t="shared" ca="1" si="275"/>
        <v>0</v>
      </c>
      <c r="AU541">
        <f t="shared" ca="1" si="275"/>
        <v>0</v>
      </c>
      <c r="AV541">
        <f t="shared" ca="1" si="275"/>
        <v>0</v>
      </c>
      <c r="AW541">
        <f t="shared" ca="1" si="275"/>
        <v>0</v>
      </c>
      <c r="AX541">
        <f t="shared" ca="1" si="275"/>
        <v>0</v>
      </c>
      <c r="AY541">
        <f t="shared" ca="1" si="275"/>
        <v>0</v>
      </c>
      <c r="AZ541">
        <f t="shared" ca="1" si="275"/>
        <v>0</v>
      </c>
      <c r="BA541">
        <f t="shared" ca="1" si="275"/>
        <v>0</v>
      </c>
      <c r="BB541">
        <f t="shared" ca="1" si="275"/>
        <v>0</v>
      </c>
      <c r="BC541">
        <f t="shared" ca="1" si="276"/>
        <v>0</v>
      </c>
      <c r="BD541">
        <f t="shared" ca="1" si="276"/>
        <v>0</v>
      </c>
      <c r="BE541">
        <f t="shared" ca="1" si="276"/>
        <v>0</v>
      </c>
      <c r="BF541">
        <f t="shared" ca="1" si="276"/>
        <v>0</v>
      </c>
      <c r="BG541">
        <f t="shared" ca="1" si="276"/>
        <v>0</v>
      </c>
      <c r="BH541">
        <f t="shared" ca="1" si="276"/>
        <v>0</v>
      </c>
      <c r="BI541">
        <f t="shared" ca="1" si="276"/>
        <v>0</v>
      </c>
      <c r="BJ541">
        <f t="shared" ca="1" si="276"/>
        <v>0</v>
      </c>
      <c r="BK541">
        <f t="shared" ca="1" si="276"/>
        <v>0</v>
      </c>
      <c r="BL541">
        <f t="shared" ca="1" si="276"/>
        <v>0</v>
      </c>
      <c r="BM541">
        <f t="shared" ca="1" si="276"/>
        <v>0</v>
      </c>
      <c r="BN541">
        <f t="shared" ca="1" si="276"/>
        <v>0</v>
      </c>
      <c r="BO541">
        <f t="shared" ca="1" si="276"/>
        <v>0</v>
      </c>
      <c r="BP541">
        <f t="shared" ca="1" si="276"/>
        <v>0</v>
      </c>
      <c r="BQ541">
        <f t="shared" ca="1" si="276"/>
        <v>0</v>
      </c>
      <c r="BR541">
        <f t="shared" ca="1" si="276"/>
        <v>0</v>
      </c>
      <c r="BS541">
        <f t="shared" ca="1" si="278"/>
        <v>0</v>
      </c>
      <c r="BT541">
        <f t="shared" ca="1" si="278"/>
        <v>0</v>
      </c>
      <c r="BU541">
        <f t="shared" ca="1" si="278"/>
        <v>0</v>
      </c>
      <c r="BV541">
        <f t="shared" ca="1" si="278"/>
        <v>0</v>
      </c>
      <c r="BW541">
        <f t="shared" ca="1" si="278"/>
        <v>0</v>
      </c>
      <c r="BX541">
        <f t="shared" ca="1" si="278"/>
        <v>0</v>
      </c>
      <c r="BY541">
        <f t="shared" ca="1" si="278"/>
        <v>0</v>
      </c>
      <c r="BZ541">
        <f t="shared" ca="1" si="278"/>
        <v>0</v>
      </c>
      <c r="CA541">
        <f t="shared" ca="1" si="278"/>
        <v>0</v>
      </c>
      <c r="CB541">
        <f t="shared" ca="1" si="278"/>
        <v>0</v>
      </c>
      <c r="CC541">
        <f t="shared" ca="1" si="278"/>
        <v>0</v>
      </c>
      <c r="CD541">
        <f t="shared" ca="1" si="278"/>
        <v>0</v>
      </c>
      <c r="CE541">
        <f t="shared" ca="1" si="278"/>
        <v>0</v>
      </c>
      <c r="CF541">
        <f t="shared" ca="1" si="278"/>
        <v>0</v>
      </c>
      <c r="CG541">
        <f t="shared" ca="1" si="278"/>
        <v>0</v>
      </c>
      <c r="CH541">
        <f t="shared" ca="1" si="278"/>
        <v>0</v>
      </c>
      <c r="CI541">
        <f t="shared" ca="1" si="277"/>
        <v>0</v>
      </c>
      <c r="CJ541">
        <f t="shared" ca="1" si="277"/>
        <v>0</v>
      </c>
      <c r="CK541">
        <f t="shared" ca="1" si="277"/>
        <v>0</v>
      </c>
      <c r="CL541">
        <f t="shared" ca="1" si="277"/>
        <v>0</v>
      </c>
      <c r="CM541">
        <f t="shared" ca="1" si="277"/>
        <v>0</v>
      </c>
      <c r="CN541">
        <f t="shared" ca="1" si="277"/>
        <v>0</v>
      </c>
      <c r="CO541">
        <f t="shared" ca="1" si="277"/>
        <v>0</v>
      </c>
      <c r="CP541">
        <f t="shared" ca="1" si="277"/>
        <v>0</v>
      </c>
      <c r="CQ541">
        <f t="shared" ca="1" si="277"/>
        <v>0</v>
      </c>
      <c r="CR541">
        <f t="shared" ca="1" si="277"/>
        <v>0</v>
      </c>
      <c r="CS541">
        <f t="shared" ca="1" si="277"/>
        <v>0</v>
      </c>
      <c r="CT541">
        <f t="shared" ca="1" si="277"/>
        <v>0</v>
      </c>
      <c r="CU541">
        <f t="shared" ca="1" si="277"/>
        <v>0</v>
      </c>
      <c r="CV541">
        <f t="shared" ca="1" si="277"/>
        <v>0</v>
      </c>
      <c r="CW541">
        <f t="shared" ca="1" si="277"/>
        <v>0</v>
      </c>
      <c r="CX541">
        <f t="shared" ca="1" si="255"/>
        <v>0</v>
      </c>
      <c r="CY541">
        <f t="shared" ca="1" si="255"/>
        <v>0</v>
      </c>
      <c r="CZ541">
        <f t="shared" ca="1" si="255"/>
        <v>0</v>
      </c>
      <c r="DA541">
        <f t="shared" ca="1" si="255"/>
        <v>0</v>
      </c>
      <c r="DB541">
        <f t="shared" ca="1" si="255"/>
        <v>0</v>
      </c>
    </row>
    <row r="542" spans="2:106" x14ac:dyDescent="0.25">
      <c r="B542" t="b">
        <f t="shared" ca="1" si="264"/>
        <v>1</v>
      </c>
      <c r="C542" s="15">
        <f t="shared" ca="1" si="265"/>
        <v>4.5041095890410965</v>
      </c>
      <c r="D542" s="4">
        <f t="shared" ca="1" si="266"/>
        <v>137</v>
      </c>
      <c r="E542" s="1">
        <f t="shared" ca="1" si="267"/>
        <v>44865</v>
      </c>
      <c r="F542" s="1">
        <f t="shared" ca="1" si="268"/>
        <v>46690</v>
      </c>
      <c r="G542">
        <f t="shared" ca="1" si="273"/>
        <v>0</v>
      </c>
      <c r="H542">
        <f t="shared" ca="1" si="273"/>
        <v>65</v>
      </c>
      <c r="I542">
        <f t="shared" ca="1" si="273"/>
        <v>12</v>
      </c>
      <c r="J542">
        <f t="shared" ca="1" si="273"/>
        <v>48</v>
      </c>
      <c r="K542">
        <f t="shared" ca="1" si="273"/>
        <v>12</v>
      </c>
      <c r="L542">
        <f t="shared" ca="1" si="273"/>
        <v>0</v>
      </c>
      <c r="M542">
        <f t="shared" ca="1" si="273"/>
        <v>0</v>
      </c>
      <c r="N542">
        <f t="shared" ca="1" si="273"/>
        <v>0</v>
      </c>
      <c r="O542">
        <f t="shared" ca="1" si="273"/>
        <v>0</v>
      </c>
      <c r="P542">
        <f t="shared" ca="1" si="273"/>
        <v>0</v>
      </c>
      <c r="Q542">
        <f t="shared" ca="1" si="273"/>
        <v>0</v>
      </c>
      <c r="R542">
        <f t="shared" ca="1" si="273"/>
        <v>0</v>
      </c>
      <c r="S542">
        <f t="shared" ca="1" si="273"/>
        <v>0</v>
      </c>
      <c r="T542">
        <f t="shared" ca="1" si="273"/>
        <v>0</v>
      </c>
      <c r="U542">
        <f t="shared" ca="1" si="273"/>
        <v>0</v>
      </c>
      <c r="V542">
        <f t="shared" ca="1" si="273"/>
        <v>0</v>
      </c>
      <c r="W542">
        <f t="shared" ca="1" si="274"/>
        <v>0</v>
      </c>
      <c r="X542">
        <f t="shared" ca="1" si="274"/>
        <v>0</v>
      </c>
      <c r="Y542">
        <f t="shared" ca="1" si="274"/>
        <v>0</v>
      </c>
      <c r="Z542">
        <f t="shared" ca="1" si="274"/>
        <v>0</v>
      </c>
      <c r="AA542">
        <f t="shared" ca="1" si="274"/>
        <v>0</v>
      </c>
      <c r="AB542">
        <f t="shared" ca="1" si="274"/>
        <v>0</v>
      </c>
      <c r="AC542">
        <f t="shared" ca="1" si="274"/>
        <v>0</v>
      </c>
      <c r="AD542">
        <f t="shared" ca="1" si="274"/>
        <v>0</v>
      </c>
      <c r="AE542">
        <f t="shared" ca="1" si="274"/>
        <v>0</v>
      </c>
      <c r="AF542">
        <f t="shared" ca="1" si="274"/>
        <v>0</v>
      </c>
      <c r="AG542">
        <f t="shared" ca="1" si="274"/>
        <v>0</v>
      </c>
      <c r="AH542">
        <f t="shared" ca="1" si="274"/>
        <v>0</v>
      </c>
      <c r="AI542">
        <f t="shared" ca="1" si="274"/>
        <v>0</v>
      </c>
      <c r="AJ542">
        <f t="shared" ca="1" si="274"/>
        <v>0</v>
      </c>
      <c r="AK542">
        <f t="shared" ca="1" si="274"/>
        <v>0</v>
      </c>
      <c r="AL542">
        <f t="shared" ca="1" si="274"/>
        <v>0</v>
      </c>
      <c r="AM542">
        <f t="shared" ca="1" si="275"/>
        <v>0</v>
      </c>
      <c r="AN542">
        <f t="shared" ca="1" si="275"/>
        <v>0</v>
      </c>
      <c r="AO542">
        <f t="shared" ca="1" si="275"/>
        <v>0</v>
      </c>
      <c r="AP542">
        <f t="shared" ca="1" si="275"/>
        <v>0</v>
      </c>
      <c r="AQ542">
        <f t="shared" ca="1" si="275"/>
        <v>0</v>
      </c>
      <c r="AR542">
        <f t="shared" ca="1" si="275"/>
        <v>0</v>
      </c>
      <c r="AS542">
        <f t="shared" ca="1" si="275"/>
        <v>0</v>
      </c>
      <c r="AT542">
        <f t="shared" ca="1" si="275"/>
        <v>0</v>
      </c>
      <c r="AU542">
        <f t="shared" ca="1" si="275"/>
        <v>0</v>
      </c>
      <c r="AV542">
        <f t="shared" ca="1" si="275"/>
        <v>0</v>
      </c>
      <c r="AW542">
        <f t="shared" ca="1" si="275"/>
        <v>0</v>
      </c>
      <c r="AX542">
        <f t="shared" ca="1" si="275"/>
        <v>0</v>
      </c>
      <c r="AY542">
        <f t="shared" ca="1" si="275"/>
        <v>0</v>
      </c>
      <c r="AZ542">
        <f t="shared" ca="1" si="275"/>
        <v>0</v>
      </c>
      <c r="BA542">
        <f t="shared" ca="1" si="275"/>
        <v>0</v>
      </c>
      <c r="BB542">
        <f t="shared" ca="1" si="275"/>
        <v>0</v>
      </c>
      <c r="BC542">
        <f t="shared" ca="1" si="276"/>
        <v>0</v>
      </c>
      <c r="BD542">
        <f t="shared" ca="1" si="276"/>
        <v>0</v>
      </c>
      <c r="BE542">
        <f t="shared" ca="1" si="276"/>
        <v>0</v>
      </c>
      <c r="BF542">
        <f t="shared" ca="1" si="276"/>
        <v>0</v>
      </c>
      <c r="BG542">
        <f t="shared" ca="1" si="276"/>
        <v>0</v>
      </c>
      <c r="BH542">
        <f t="shared" ca="1" si="276"/>
        <v>0</v>
      </c>
      <c r="BI542">
        <f t="shared" ca="1" si="276"/>
        <v>0</v>
      </c>
      <c r="BJ542">
        <f t="shared" ca="1" si="276"/>
        <v>0</v>
      </c>
      <c r="BK542">
        <f t="shared" ca="1" si="276"/>
        <v>0</v>
      </c>
      <c r="BL542">
        <f t="shared" ca="1" si="276"/>
        <v>0</v>
      </c>
      <c r="BM542">
        <f t="shared" ca="1" si="276"/>
        <v>0</v>
      </c>
      <c r="BN542">
        <f t="shared" ca="1" si="276"/>
        <v>0</v>
      </c>
      <c r="BO542">
        <f t="shared" ca="1" si="276"/>
        <v>0</v>
      </c>
      <c r="BP542">
        <f t="shared" ca="1" si="276"/>
        <v>0</v>
      </c>
      <c r="BQ542">
        <f t="shared" ca="1" si="276"/>
        <v>0</v>
      </c>
      <c r="BR542">
        <f t="shared" ca="1" si="276"/>
        <v>0</v>
      </c>
      <c r="BS542">
        <f t="shared" ca="1" si="278"/>
        <v>0</v>
      </c>
      <c r="BT542">
        <f t="shared" ca="1" si="278"/>
        <v>0</v>
      </c>
      <c r="BU542">
        <f t="shared" ca="1" si="278"/>
        <v>0</v>
      </c>
      <c r="BV542">
        <f t="shared" ca="1" si="278"/>
        <v>0</v>
      </c>
      <c r="BW542">
        <f t="shared" ca="1" si="278"/>
        <v>0</v>
      </c>
      <c r="BX542">
        <f t="shared" ca="1" si="278"/>
        <v>0</v>
      </c>
      <c r="BY542">
        <f t="shared" ca="1" si="278"/>
        <v>0</v>
      </c>
      <c r="BZ542">
        <f t="shared" ca="1" si="278"/>
        <v>0</v>
      </c>
      <c r="CA542">
        <f t="shared" ca="1" si="278"/>
        <v>0</v>
      </c>
      <c r="CB542">
        <f t="shared" ca="1" si="278"/>
        <v>0</v>
      </c>
      <c r="CC542">
        <f t="shared" ca="1" si="278"/>
        <v>0</v>
      </c>
      <c r="CD542">
        <f t="shared" ca="1" si="278"/>
        <v>0</v>
      </c>
      <c r="CE542">
        <f t="shared" ca="1" si="278"/>
        <v>0</v>
      </c>
      <c r="CF542">
        <f t="shared" ca="1" si="278"/>
        <v>0</v>
      </c>
      <c r="CG542">
        <f t="shared" ca="1" si="278"/>
        <v>0</v>
      </c>
      <c r="CH542">
        <f t="shared" ca="1" si="278"/>
        <v>0</v>
      </c>
      <c r="CI542">
        <f t="shared" ca="1" si="277"/>
        <v>0</v>
      </c>
      <c r="CJ542">
        <f t="shared" ca="1" si="277"/>
        <v>0</v>
      </c>
      <c r="CK542">
        <f t="shared" ca="1" si="277"/>
        <v>0</v>
      </c>
      <c r="CL542">
        <f t="shared" ca="1" si="277"/>
        <v>0</v>
      </c>
      <c r="CM542">
        <f t="shared" ca="1" si="277"/>
        <v>0</v>
      </c>
      <c r="CN542">
        <f t="shared" ca="1" si="277"/>
        <v>0</v>
      </c>
      <c r="CO542">
        <f t="shared" ca="1" si="277"/>
        <v>0</v>
      </c>
      <c r="CP542">
        <f t="shared" ca="1" si="277"/>
        <v>0</v>
      </c>
      <c r="CQ542">
        <f t="shared" ca="1" si="277"/>
        <v>0</v>
      </c>
      <c r="CR542">
        <f t="shared" ca="1" si="277"/>
        <v>0</v>
      </c>
      <c r="CS542">
        <f t="shared" ca="1" si="277"/>
        <v>0</v>
      </c>
      <c r="CT542">
        <f t="shared" ca="1" si="277"/>
        <v>0</v>
      </c>
      <c r="CU542">
        <f t="shared" ca="1" si="277"/>
        <v>0</v>
      </c>
      <c r="CV542">
        <f t="shared" ca="1" si="277"/>
        <v>0</v>
      </c>
      <c r="CW542">
        <f t="shared" ca="1" si="277"/>
        <v>0</v>
      </c>
      <c r="CX542">
        <f t="shared" ca="1" si="255"/>
        <v>0</v>
      </c>
      <c r="CY542">
        <f t="shared" ca="1" si="255"/>
        <v>0</v>
      </c>
      <c r="CZ542">
        <f t="shared" ca="1" si="255"/>
        <v>0</v>
      </c>
      <c r="DA542">
        <f t="shared" ca="1" si="255"/>
        <v>0</v>
      </c>
      <c r="DB542">
        <f t="shared" ca="1" si="255"/>
        <v>0</v>
      </c>
    </row>
    <row r="543" spans="2:106" x14ac:dyDescent="0.25">
      <c r="B543" t="b">
        <f t="shared" ca="1" si="264"/>
        <v>1</v>
      </c>
      <c r="C543" s="15">
        <f t="shared" ca="1" si="265"/>
        <v>4.5041095890410965</v>
      </c>
      <c r="D543" s="4">
        <f t="shared" ca="1" si="266"/>
        <v>137</v>
      </c>
      <c r="E543" s="1">
        <f t="shared" ca="1" si="267"/>
        <v>44866</v>
      </c>
      <c r="F543" s="1">
        <f t="shared" ca="1" si="268"/>
        <v>46691</v>
      </c>
      <c r="G543">
        <f t="shared" ca="1" si="273"/>
        <v>0</v>
      </c>
      <c r="H543">
        <f t="shared" ca="1" si="273"/>
        <v>65</v>
      </c>
      <c r="I543">
        <f t="shared" ca="1" si="273"/>
        <v>12</v>
      </c>
      <c r="J543">
        <f t="shared" ca="1" si="273"/>
        <v>48</v>
      </c>
      <c r="K543">
        <f t="shared" ca="1" si="273"/>
        <v>12</v>
      </c>
      <c r="L543">
        <f t="shared" ca="1" si="273"/>
        <v>0</v>
      </c>
      <c r="M543">
        <f t="shared" ca="1" si="273"/>
        <v>0</v>
      </c>
      <c r="N543">
        <f t="shared" ca="1" si="273"/>
        <v>0</v>
      </c>
      <c r="O543">
        <f t="shared" ca="1" si="273"/>
        <v>0</v>
      </c>
      <c r="P543">
        <f t="shared" ca="1" si="273"/>
        <v>0</v>
      </c>
      <c r="Q543">
        <f t="shared" ca="1" si="273"/>
        <v>0</v>
      </c>
      <c r="R543">
        <f t="shared" ca="1" si="273"/>
        <v>0</v>
      </c>
      <c r="S543">
        <f t="shared" ca="1" si="273"/>
        <v>0</v>
      </c>
      <c r="T543">
        <f t="shared" ca="1" si="273"/>
        <v>0</v>
      </c>
      <c r="U543">
        <f t="shared" ca="1" si="273"/>
        <v>0</v>
      </c>
      <c r="V543">
        <f t="shared" ca="1" si="273"/>
        <v>0</v>
      </c>
      <c r="W543">
        <f t="shared" ca="1" si="274"/>
        <v>0</v>
      </c>
      <c r="X543">
        <f t="shared" ca="1" si="274"/>
        <v>0</v>
      </c>
      <c r="Y543">
        <f t="shared" ca="1" si="274"/>
        <v>0</v>
      </c>
      <c r="Z543">
        <f t="shared" ca="1" si="274"/>
        <v>0</v>
      </c>
      <c r="AA543">
        <f t="shared" ca="1" si="274"/>
        <v>0</v>
      </c>
      <c r="AB543">
        <f t="shared" ca="1" si="274"/>
        <v>0</v>
      </c>
      <c r="AC543">
        <f t="shared" ca="1" si="274"/>
        <v>0</v>
      </c>
      <c r="AD543">
        <f t="shared" ca="1" si="274"/>
        <v>0</v>
      </c>
      <c r="AE543">
        <f t="shared" ca="1" si="274"/>
        <v>0</v>
      </c>
      <c r="AF543">
        <f t="shared" ca="1" si="274"/>
        <v>0</v>
      </c>
      <c r="AG543">
        <f t="shared" ca="1" si="274"/>
        <v>0</v>
      </c>
      <c r="AH543">
        <f t="shared" ca="1" si="274"/>
        <v>0</v>
      </c>
      <c r="AI543">
        <f t="shared" ca="1" si="274"/>
        <v>0</v>
      </c>
      <c r="AJ543">
        <f t="shared" ca="1" si="274"/>
        <v>0</v>
      </c>
      <c r="AK543">
        <f t="shared" ca="1" si="274"/>
        <v>0</v>
      </c>
      <c r="AL543">
        <f t="shared" ca="1" si="274"/>
        <v>0</v>
      </c>
      <c r="AM543">
        <f t="shared" ca="1" si="275"/>
        <v>0</v>
      </c>
      <c r="AN543">
        <f t="shared" ca="1" si="275"/>
        <v>0</v>
      </c>
      <c r="AO543">
        <f t="shared" ca="1" si="275"/>
        <v>0</v>
      </c>
      <c r="AP543">
        <f t="shared" ca="1" si="275"/>
        <v>0</v>
      </c>
      <c r="AQ543">
        <f t="shared" ca="1" si="275"/>
        <v>0</v>
      </c>
      <c r="AR543">
        <f t="shared" ca="1" si="275"/>
        <v>0</v>
      </c>
      <c r="AS543">
        <f t="shared" ca="1" si="275"/>
        <v>0</v>
      </c>
      <c r="AT543">
        <f t="shared" ca="1" si="275"/>
        <v>0</v>
      </c>
      <c r="AU543">
        <f t="shared" ca="1" si="275"/>
        <v>0</v>
      </c>
      <c r="AV543">
        <f t="shared" ca="1" si="275"/>
        <v>0</v>
      </c>
      <c r="AW543">
        <f t="shared" ca="1" si="275"/>
        <v>0</v>
      </c>
      <c r="AX543">
        <f t="shared" ca="1" si="275"/>
        <v>0</v>
      </c>
      <c r="AY543">
        <f t="shared" ca="1" si="275"/>
        <v>0</v>
      </c>
      <c r="AZ543">
        <f t="shared" ca="1" si="275"/>
        <v>0</v>
      </c>
      <c r="BA543">
        <f t="shared" ca="1" si="275"/>
        <v>0</v>
      </c>
      <c r="BB543">
        <f t="shared" ca="1" si="275"/>
        <v>0</v>
      </c>
      <c r="BC543">
        <f t="shared" ca="1" si="276"/>
        <v>0</v>
      </c>
      <c r="BD543">
        <f t="shared" ca="1" si="276"/>
        <v>0</v>
      </c>
      <c r="BE543">
        <f t="shared" ca="1" si="276"/>
        <v>0</v>
      </c>
      <c r="BF543">
        <f t="shared" ca="1" si="276"/>
        <v>0</v>
      </c>
      <c r="BG543">
        <f t="shared" ca="1" si="276"/>
        <v>0</v>
      </c>
      <c r="BH543">
        <f t="shared" ca="1" si="276"/>
        <v>0</v>
      </c>
      <c r="BI543">
        <f t="shared" ca="1" si="276"/>
        <v>0</v>
      </c>
      <c r="BJ543">
        <f t="shared" ca="1" si="276"/>
        <v>0</v>
      </c>
      <c r="BK543">
        <f t="shared" ca="1" si="276"/>
        <v>0</v>
      </c>
      <c r="BL543">
        <f t="shared" ca="1" si="276"/>
        <v>0</v>
      </c>
      <c r="BM543">
        <f t="shared" ca="1" si="276"/>
        <v>0</v>
      </c>
      <c r="BN543">
        <f t="shared" ca="1" si="276"/>
        <v>0</v>
      </c>
      <c r="BO543">
        <f t="shared" ca="1" si="276"/>
        <v>0</v>
      </c>
      <c r="BP543">
        <f t="shared" ca="1" si="276"/>
        <v>0</v>
      </c>
      <c r="BQ543">
        <f t="shared" ca="1" si="276"/>
        <v>0</v>
      </c>
      <c r="BR543">
        <f t="shared" ca="1" si="276"/>
        <v>0</v>
      </c>
      <c r="BS543">
        <f t="shared" ca="1" si="278"/>
        <v>0</v>
      </c>
      <c r="BT543">
        <f t="shared" ca="1" si="278"/>
        <v>0</v>
      </c>
      <c r="BU543">
        <f t="shared" ca="1" si="278"/>
        <v>0</v>
      </c>
      <c r="BV543">
        <f t="shared" ca="1" si="278"/>
        <v>0</v>
      </c>
      <c r="BW543">
        <f t="shared" ca="1" si="278"/>
        <v>0</v>
      </c>
      <c r="BX543">
        <f t="shared" ca="1" si="278"/>
        <v>0</v>
      </c>
      <c r="BY543">
        <f t="shared" ca="1" si="278"/>
        <v>0</v>
      </c>
      <c r="BZ543">
        <f t="shared" ca="1" si="278"/>
        <v>0</v>
      </c>
      <c r="CA543">
        <f t="shared" ca="1" si="278"/>
        <v>0</v>
      </c>
      <c r="CB543">
        <f t="shared" ca="1" si="278"/>
        <v>0</v>
      </c>
      <c r="CC543">
        <f t="shared" ca="1" si="278"/>
        <v>0</v>
      </c>
      <c r="CD543">
        <f t="shared" ca="1" si="278"/>
        <v>0</v>
      </c>
      <c r="CE543">
        <f t="shared" ca="1" si="278"/>
        <v>0</v>
      </c>
      <c r="CF543">
        <f t="shared" ca="1" si="278"/>
        <v>0</v>
      </c>
      <c r="CG543">
        <f t="shared" ca="1" si="278"/>
        <v>0</v>
      </c>
      <c r="CH543">
        <f t="shared" ca="1" si="278"/>
        <v>0</v>
      </c>
      <c r="CI543">
        <f t="shared" ca="1" si="277"/>
        <v>0</v>
      </c>
      <c r="CJ543">
        <f t="shared" ca="1" si="277"/>
        <v>0</v>
      </c>
      <c r="CK543">
        <f t="shared" ca="1" si="277"/>
        <v>0</v>
      </c>
      <c r="CL543">
        <f t="shared" ca="1" si="277"/>
        <v>0</v>
      </c>
      <c r="CM543">
        <f t="shared" ca="1" si="277"/>
        <v>0</v>
      </c>
      <c r="CN543">
        <f t="shared" ca="1" si="277"/>
        <v>0</v>
      </c>
      <c r="CO543">
        <f t="shared" ca="1" si="277"/>
        <v>0</v>
      </c>
      <c r="CP543">
        <f t="shared" ca="1" si="277"/>
        <v>0</v>
      </c>
      <c r="CQ543">
        <f t="shared" ca="1" si="277"/>
        <v>0</v>
      </c>
      <c r="CR543">
        <f t="shared" ca="1" si="277"/>
        <v>0</v>
      </c>
      <c r="CS543">
        <f t="shared" ca="1" si="277"/>
        <v>0</v>
      </c>
      <c r="CT543">
        <f t="shared" ca="1" si="277"/>
        <v>0</v>
      </c>
      <c r="CU543">
        <f t="shared" ca="1" si="277"/>
        <v>0</v>
      </c>
      <c r="CV543">
        <f t="shared" ca="1" si="277"/>
        <v>0</v>
      </c>
      <c r="CW543">
        <f t="shared" ca="1" si="277"/>
        <v>0</v>
      </c>
      <c r="CX543">
        <f t="shared" ca="1" si="255"/>
        <v>0</v>
      </c>
      <c r="CY543">
        <f t="shared" ca="1" si="255"/>
        <v>0</v>
      </c>
      <c r="CZ543">
        <f t="shared" ca="1" si="255"/>
        <v>0</v>
      </c>
      <c r="DA543">
        <f t="shared" ca="1" si="255"/>
        <v>0</v>
      </c>
      <c r="DB543">
        <f t="shared" ca="1" si="255"/>
        <v>0</v>
      </c>
    </row>
    <row r="544" spans="2:106" x14ac:dyDescent="0.25">
      <c r="B544" t="b">
        <f t="shared" ca="1" si="264"/>
        <v>1</v>
      </c>
      <c r="C544" s="15">
        <f t="shared" ca="1" si="265"/>
        <v>4.5041095890410965</v>
      </c>
      <c r="D544" s="4">
        <f t="shared" ca="1" si="266"/>
        <v>137</v>
      </c>
      <c r="E544" s="1">
        <f t="shared" ca="1" si="267"/>
        <v>44867</v>
      </c>
      <c r="F544" s="1">
        <f t="shared" ca="1" si="268"/>
        <v>46692</v>
      </c>
      <c r="G544">
        <f t="shared" ca="1" si="273"/>
        <v>0</v>
      </c>
      <c r="H544">
        <f t="shared" ca="1" si="273"/>
        <v>65</v>
      </c>
      <c r="I544">
        <f t="shared" ca="1" si="273"/>
        <v>12</v>
      </c>
      <c r="J544">
        <f t="shared" ca="1" si="273"/>
        <v>48</v>
      </c>
      <c r="K544">
        <f t="shared" ca="1" si="273"/>
        <v>12</v>
      </c>
      <c r="L544">
        <f t="shared" ca="1" si="273"/>
        <v>0</v>
      </c>
      <c r="M544">
        <f t="shared" ca="1" si="273"/>
        <v>0</v>
      </c>
      <c r="N544">
        <f t="shared" ca="1" si="273"/>
        <v>0</v>
      </c>
      <c r="O544">
        <f t="shared" ca="1" si="273"/>
        <v>0</v>
      </c>
      <c r="P544">
        <f t="shared" ca="1" si="273"/>
        <v>0</v>
      </c>
      <c r="Q544">
        <f t="shared" ca="1" si="273"/>
        <v>0</v>
      </c>
      <c r="R544">
        <f t="shared" ca="1" si="273"/>
        <v>0</v>
      </c>
      <c r="S544">
        <f t="shared" ca="1" si="273"/>
        <v>0</v>
      </c>
      <c r="T544">
        <f t="shared" ca="1" si="273"/>
        <v>0</v>
      </c>
      <c r="U544">
        <f t="shared" ca="1" si="273"/>
        <v>0</v>
      </c>
      <c r="V544">
        <f t="shared" ref="V544:AK559" ca="1" si="279">IF(calc_trip_leave_uk&gt;=calc_row_five_year_end,0,
IF(calc_trip_return_uk&lt;=calc_row_five_year_start,0,
MIN(calc_row_five_year_end+1,calc_trip_return_uk)-MAX(calc_row_five_year_start-1,calc_trip_leave_uk)-1))</f>
        <v>0</v>
      </c>
      <c r="W544">
        <f t="shared" ca="1" si="279"/>
        <v>0</v>
      </c>
      <c r="X544">
        <f t="shared" ca="1" si="279"/>
        <v>0</v>
      </c>
      <c r="Y544">
        <f t="shared" ca="1" si="279"/>
        <v>0</v>
      </c>
      <c r="Z544">
        <f t="shared" ca="1" si="279"/>
        <v>0</v>
      </c>
      <c r="AA544">
        <f t="shared" ca="1" si="279"/>
        <v>0</v>
      </c>
      <c r="AB544">
        <f t="shared" ca="1" si="279"/>
        <v>0</v>
      </c>
      <c r="AC544">
        <f t="shared" ca="1" si="279"/>
        <v>0</v>
      </c>
      <c r="AD544">
        <f t="shared" ca="1" si="279"/>
        <v>0</v>
      </c>
      <c r="AE544">
        <f t="shared" ca="1" si="279"/>
        <v>0</v>
      </c>
      <c r="AF544">
        <f t="shared" ca="1" si="279"/>
        <v>0</v>
      </c>
      <c r="AG544">
        <f t="shared" ca="1" si="279"/>
        <v>0</v>
      </c>
      <c r="AH544">
        <f t="shared" ca="1" si="279"/>
        <v>0</v>
      </c>
      <c r="AI544">
        <f t="shared" ca="1" si="279"/>
        <v>0</v>
      </c>
      <c r="AJ544">
        <f t="shared" ca="1" si="279"/>
        <v>0</v>
      </c>
      <c r="AK544">
        <f t="shared" ca="1" si="279"/>
        <v>0</v>
      </c>
      <c r="AL544">
        <f t="shared" ca="1" si="274"/>
        <v>0</v>
      </c>
      <c r="AM544">
        <f t="shared" ca="1" si="275"/>
        <v>0</v>
      </c>
      <c r="AN544">
        <f t="shared" ca="1" si="275"/>
        <v>0</v>
      </c>
      <c r="AO544">
        <f t="shared" ca="1" si="275"/>
        <v>0</v>
      </c>
      <c r="AP544">
        <f t="shared" ca="1" si="275"/>
        <v>0</v>
      </c>
      <c r="AQ544">
        <f t="shared" ca="1" si="275"/>
        <v>0</v>
      </c>
      <c r="AR544">
        <f t="shared" ca="1" si="275"/>
        <v>0</v>
      </c>
      <c r="AS544">
        <f t="shared" ca="1" si="275"/>
        <v>0</v>
      </c>
      <c r="AT544">
        <f t="shared" ca="1" si="275"/>
        <v>0</v>
      </c>
      <c r="AU544">
        <f t="shared" ca="1" si="275"/>
        <v>0</v>
      </c>
      <c r="AV544">
        <f t="shared" ca="1" si="275"/>
        <v>0</v>
      </c>
      <c r="AW544">
        <f t="shared" ca="1" si="275"/>
        <v>0</v>
      </c>
      <c r="AX544">
        <f t="shared" ca="1" si="275"/>
        <v>0</v>
      </c>
      <c r="AY544">
        <f t="shared" ca="1" si="275"/>
        <v>0</v>
      </c>
      <c r="AZ544">
        <f t="shared" ca="1" si="275"/>
        <v>0</v>
      </c>
      <c r="BA544">
        <f t="shared" ca="1" si="275"/>
        <v>0</v>
      </c>
      <c r="BB544">
        <f t="shared" ref="BB544:BQ559" ca="1" si="280">IF(calc_trip_leave_uk&gt;=calc_row_five_year_end,0,
IF(calc_trip_return_uk&lt;=calc_row_five_year_start,0,
MIN(calc_row_five_year_end+1,calc_trip_return_uk)-MAX(calc_row_five_year_start-1,calc_trip_leave_uk)-1))</f>
        <v>0</v>
      </c>
      <c r="BC544">
        <f t="shared" ca="1" si="280"/>
        <v>0</v>
      </c>
      <c r="BD544">
        <f t="shared" ca="1" si="280"/>
        <v>0</v>
      </c>
      <c r="BE544">
        <f t="shared" ca="1" si="280"/>
        <v>0</v>
      </c>
      <c r="BF544">
        <f t="shared" ca="1" si="280"/>
        <v>0</v>
      </c>
      <c r="BG544">
        <f t="shared" ca="1" si="280"/>
        <v>0</v>
      </c>
      <c r="BH544">
        <f t="shared" ca="1" si="280"/>
        <v>0</v>
      </c>
      <c r="BI544">
        <f t="shared" ca="1" si="280"/>
        <v>0</v>
      </c>
      <c r="BJ544">
        <f t="shared" ca="1" si="280"/>
        <v>0</v>
      </c>
      <c r="BK544">
        <f t="shared" ca="1" si="280"/>
        <v>0</v>
      </c>
      <c r="BL544">
        <f t="shared" ca="1" si="280"/>
        <v>0</v>
      </c>
      <c r="BM544">
        <f t="shared" ca="1" si="280"/>
        <v>0</v>
      </c>
      <c r="BN544">
        <f t="shared" ca="1" si="280"/>
        <v>0</v>
      </c>
      <c r="BO544">
        <f t="shared" ca="1" si="280"/>
        <v>0</v>
      </c>
      <c r="BP544">
        <f t="shared" ca="1" si="280"/>
        <v>0</v>
      </c>
      <c r="BQ544">
        <f t="shared" ca="1" si="280"/>
        <v>0</v>
      </c>
      <c r="BR544">
        <f t="shared" ca="1" si="276"/>
        <v>0</v>
      </c>
      <c r="BS544">
        <f t="shared" ca="1" si="278"/>
        <v>0</v>
      </c>
      <c r="BT544">
        <f t="shared" ca="1" si="278"/>
        <v>0</v>
      </c>
      <c r="BU544">
        <f t="shared" ca="1" si="278"/>
        <v>0</v>
      </c>
      <c r="BV544">
        <f t="shared" ca="1" si="278"/>
        <v>0</v>
      </c>
      <c r="BW544">
        <f t="shared" ca="1" si="278"/>
        <v>0</v>
      </c>
      <c r="BX544">
        <f t="shared" ca="1" si="278"/>
        <v>0</v>
      </c>
      <c r="BY544">
        <f t="shared" ca="1" si="278"/>
        <v>0</v>
      </c>
      <c r="BZ544">
        <f t="shared" ca="1" si="278"/>
        <v>0</v>
      </c>
      <c r="CA544">
        <f t="shared" ca="1" si="278"/>
        <v>0</v>
      </c>
      <c r="CB544">
        <f t="shared" ca="1" si="278"/>
        <v>0</v>
      </c>
      <c r="CC544">
        <f t="shared" ca="1" si="278"/>
        <v>0</v>
      </c>
      <c r="CD544">
        <f t="shared" ca="1" si="278"/>
        <v>0</v>
      </c>
      <c r="CE544">
        <f t="shared" ca="1" si="278"/>
        <v>0</v>
      </c>
      <c r="CF544">
        <f t="shared" ca="1" si="278"/>
        <v>0</v>
      </c>
      <c r="CG544">
        <f t="shared" ca="1" si="278"/>
        <v>0</v>
      </c>
      <c r="CH544">
        <f t="shared" ca="1" si="278"/>
        <v>0</v>
      </c>
      <c r="CI544">
        <f t="shared" ca="1" si="277"/>
        <v>0</v>
      </c>
      <c r="CJ544">
        <f t="shared" ca="1" si="277"/>
        <v>0</v>
      </c>
      <c r="CK544">
        <f t="shared" ca="1" si="277"/>
        <v>0</v>
      </c>
      <c r="CL544">
        <f t="shared" ca="1" si="277"/>
        <v>0</v>
      </c>
      <c r="CM544">
        <f t="shared" ca="1" si="277"/>
        <v>0</v>
      </c>
      <c r="CN544">
        <f t="shared" ca="1" si="277"/>
        <v>0</v>
      </c>
      <c r="CO544">
        <f t="shared" ca="1" si="277"/>
        <v>0</v>
      </c>
      <c r="CP544">
        <f t="shared" ca="1" si="277"/>
        <v>0</v>
      </c>
      <c r="CQ544">
        <f t="shared" ca="1" si="277"/>
        <v>0</v>
      </c>
      <c r="CR544">
        <f t="shared" ca="1" si="277"/>
        <v>0</v>
      </c>
      <c r="CS544">
        <f t="shared" ca="1" si="277"/>
        <v>0</v>
      </c>
      <c r="CT544">
        <f t="shared" ca="1" si="277"/>
        <v>0</v>
      </c>
      <c r="CU544">
        <f t="shared" ca="1" si="277"/>
        <v>0</v>
      </c>
      <c r="CV544">
        <f t="shared" ca="1" si="277"/>
        <v>0</v>
      </c>
      <c r="CW544">
        <f t="shared" ca="1" si="277"/>
        <v>0</v>
      </c>
      <c r="CX544">
        <f t="shared" ca="1" si="255"/>
        <v>0</v>
      </c>
      <c r="CY544">
        <f t="shared" ca="1" si="255"/>
        <v>0</v>
      </c>
      <c r="CZ544">
        <f t="shared" ca="1" si="255"/>
        <v>0</v>
      </c>
      <c r="DA544">
        <f t="shared" ca="1" si="255"/>
        <v>0</v>
      </c>
      <c r="DB544">
        <f t="shared" ca="1" si="255"/>
        <v>0</v>
      </c>
    </row>
    <row r="545" spans="2:106" x14ac:dyDescent="0.25">
      <c r="B545" t="b">
        <f t="shared" ca="1" si="264"/>
        <v>1</v>
      </c>
      <c r="C545" s="15">
        <f t="shared" ca="1" si="265"/>
        <v>4.5041095890410965</v>
      </c>
      <c r="D545" s="4">
        <f t="shared" ca="1" si="266"/>
        <v>137</v>
      </c>
      <c r="E545" s="1">
        <f t="shared" ca="1" si="267"/>
        <v>44868</v>
      </c>
      <c r="F545" s="1">
        <f t="shared" ca="1" si="268"/>
        <v>46693</v>
      </c>
      <c r="G545">
        <f t="shared" ref="G545:V559" ca="1" si="281">IF(calc_trip_leave_uk&gt;=calc_row_five_year_end,0,
IF(calc_trip_return_uk&lt;=calc_row_five_year_start,0,
MIN(calc_row_five_year_end+1,calc_trip_return_uk)-MAX(calc_row_five_year_start-1,calc_trip_leave_uk)-1))</f>
        <v>0</v>
      </c>
      <c r="H545">
        <f t="shared" ca="1" si="281"/>
        <v>65</v>
      </c>
      <c r="I545">
        <f t="shared" ca="1" si="281"/>
        <v>12</v>
      </c>
      <c r="J545">
        <f t="shared" ca="1" si="281"/>
        <v>48</v>
      </c>
      <c r="K545">
        <f t="shared" ca="1" si="281"/>
        <v>12</v>
      </c>
      <c r="L545">
        <f t="shared" ca="1" si="281"/>
        <v>0</v>
      </c>
      <c r="M545">
        <f t="shared" ca="1" si="281"/>
        <v>0</v>
      </c>
      <c r="N545">
        <f t="shared" ca="1" si="281"/>
        <v>0</v>
      </c>
      <c r="O545">
        <f t="shared" ca="1" si="281"/>
        <v>0</v>
      </c>
      <c r="P545">
        <f t="shared" ca="1" si="281"/>
        <v>0</v>
      </c>
      <c r="Q545">
        <f t="shared" ca="1" si="281"/>
        <v>0</v>
      </c>
      <c r="R545">
        <f t="shared" ca="1" si="281"/>
        <v>0</v>
      </c>
      <c r="S545">
        <f t="shared" ca="1" si="281"/>
        <v>0</v>
      </c>
      <c r="T545">
        <f t="shared" ca="1" si="281"/>
        <v>0</v>
      </c>
      <c r="U545">
        <f t="shared" ca="1" si="281"/>
        <v>0</v>
      </c>
      <c r="V545">
        <f t="shared" ca="1" si="281"/>
        <v>0</v>
      </c>
      <c r="W545">
        <f t="shared" ca="1" si="279"/>
        <v>0</v>
      </c>
      <c r="X545">
        <f t="shared" ca="1" si="279"/>
        <v>0</v>
      </c>
      <c r="Y545">
        <f t="shared" ca="1" si="279"/>
        <v>0</v>
      </c>
      <c r="Z545">
        <f t="shared" ca="1" si="279"/>
        <v>0</v>
      </c>
      <c r="AA545">
        <f t="shared" ca="1" si="279"/>
        <v>0</v>
      </c>
      <c r="AB545">
        <f t="shared" ca="1" si="279"/>
        <v>0</v>
      </c>
      <c r="AC545">
        <f t="shared" ca="1" si="279"/>
        <v>0</v>
      </c>
      <c r="AD545">
        <f t="shared" ca="1" si="279"/>
        <v>0</v>
      </c>
      <c r="AE545">
        <f t="shared" ca="1" si="279"/>
        <v>0</v>
      </c>
      <c r="AF545">
        <f t="shared" ca="1" si="279"/>
        <v>0</v>
      </c>
      <c r="AG545">
        <f t="shared" ca="1" si="279"/>
        <v>0</v>
      </c>
      <c r="AH545">
        <f t="shared" ca="1" si="279"/>
        <v>0</v>
      </c>
      <c r="AI545">
        <f t="shared" ca="1" si="279"/>
        <v>0</v>
      </c>
      <c r="AJ545">
        <f t="shared" ca="1" si="279"/>
        <v>0</v>
      </c>
      <c r="AK545">
        <f t="shared" ca="1" si="279"/>
        <v>0</v>
      </c>
      <c r="AL545">
        <f t="shared" ca="1" si="274"/>
        <v>0</v>
      </c>
      <c r="AM545">
        <f t="shared" ref="AM545:BB559" ca="1" si="282">IF(calc_trip_leave_uk&gt;=calc_row_five_year_end,0,
IF(calc_trip_return_uk&lt;=calc_row_five_year_start,0,
MIN(calc_row_five_year_end+1,calc_trip_return_uk)-MAX(calc_row_five_year_start-1,calc_trip_leave_uk)-1))</f>
        <v>0</v>
      </c>
      <c r="AN545">
        <f t="shared" ca="1" si="282"/>
        <v>0</v>
      </c>
      <c r="AO545">
        <f t="shared" ca="1" si="282"/>
        <v>0</v>
      </c>
      <c r="AP545">
        <f t="shared" ca="1" si="282"/>
        <v>0</v>
      </c>
      <c r="AQ545">
        <f t="shared" ca="1" si="282"/>
        <v>0</v>
      </c>
      <c r="AR545">
        <f t="shared" ca="1" si="282"/>
        <v>0</v>
      </c>
      <c r="AS545">
        <f t="shared" ca="1" si="282"/>
        <v>0</v>
      </c>
      <c r="AT545">
        <f t="shared" ca="1" si="282"/>
        <v>0</v>
      </c>
      <c r="AU545">
        <f t="shared" ca="1" si="282"/>
        <v>0</v>
      </c>
      <c r="AV545">
        <f t="shared" ca="1" si="282"/>
        <v>0</v>
      </c>
      <c r="AW545">
        <f t="shared" ca="1" si="282"/>
        <v>0</v>
      </c>
      <c r="AX545">
        <f t="shared" ca="1" si="282"/>
        <v>0</v>
      </c>
      <c r="AY545">
        <f t="shared" ca="1" si="282"/>
        <v>0</v>
      </c>
      <c r="AZ545">
        <f t="shared" ca="1" si="282"/>
        <v>0</v>
      </c>
      <c r="BA545">
        <f t="shared" ca="1" si="282"/>
        <v>0</v>
      </c>
      <c r="BB545">
        <f t="shared" ca="1" si="282"/>
        <v>0</v>
      </c>
      <c r="BC545">
        <f t="shared" ca="1" si="280"/>
        <v>0</v>
      </c>
      <c r="BD545">
        <f t="shared" ca="1" si="280"/>
        <v>0</v>
      </c>
      <c r="BE545">
        <f t="shared" ca="1" si="280"/>
        <v>0</v>
      </c>
      <c r="BF545">
        <f t="shared" ca="1" si="280"/>
        <v>0</v>
      </c>
      <c r="BG545">
        <f t="shared" ca="1" si="280"/>
        <v>0</v>
      </c>
      <c r="BH545">
        <f t="shared" ca="1" si="280"/>
        <v>0</v>
      </c>
      <c r="BI545">
        <f t="shared" ca="1" si="280"/>
        <v>0</v>
      </c>
      <c r="BJ545">
        <f t="shared" ca="1" si="280"/>
        <v>0</v>
      </c>
      <c r="BK545">
        <f t="shared" ca="1" si="280"/>
        <v>0</v>
      </c>
      <c r="BL545">
        <f t="shared" ca="1" si="280"/>
        <v>0</v>
      </c>
      <c r="BM545">
        <f t="shared" ca="1" si="280"/>
        <v>0</v>
      </c>
      <c r="BN545">
        <f t="shared" ca="1" si="280"/>
        <v>0</v>
      </c>
      <c r="BO545">
        <f t="shared" ca="1" si="280"/>
        <v>0</v>
      </c>
      <c r="BP545">
        <f t="shared" ca="1" si="280"/>
        <v>0</v>
      </c>
      <c r="BQ545">
        <f t="shared" ca="1" si="280"/>
        <v>0</v>
      </c>
      <c r="BR545">
        <f t="shared" ca="1" si="276"/>
        <v>0</v>
      </c>
      <c r="BS545">
        <f t="shared" ca="1" si="278"/>
        <v>0</v>
      </c>
      <c r="BT545">
        <f t="shared" ca="1" si="278"/>
        <v>0</v>
      </c>
      <c r="BU545">
        <f t="shared" ca="1" si="278"/>
        <v>0</v>
      </c>
      <c r="BV545">
        <f t="shared" ca="1" si="278"/>
        <v>0</v>
      </c>
      <c r="BW545">
        <f t="shared" ca="1" si="278"/>
        <v>0</v>
      </c>
      <c r="BX545">
        <f t="shared" ca="1" si="278"/>
        <v>0</v>
      </c>
      <c r="BY545">
        <f t="shared" ca="1" si="278"/>
        <v>0</v>
      </c>
      <c r="BZ545">
        <f t="shared" ca="1" si="278"/>
        <v>0</v>
      </c>
      <c r="CA545">
        <f t="shared" ca="1" si="278"/>
        <v>0</v>
      </c>
      <c r="CB545">
        <f t="shared" ca="1" si="278"/>
        <v>0</v>
      </c>
      <c r="CC545">
        <f t="shared" ca="1" si="278"/>
        <v>0</v>
      </c>
      <c r="CD545">
        <f t="shared" ca="1" si="278"/>
        <v>0</v>
      </c>
      <c r="CE545">
        <f t="shared" ca="1" si="278"/>
        <v>0</v>
      </c>
      <c r="CF545">
        <f t="shared" ca="1" si="278"/>
        <v>0</v>
      </c>
      <c r="CG545">
        <f t="shared" ca="1" si="278"/>
        <v>0</v>
      </c>
      <c r="CH545">
        <f t="shared" ca="1" si="278"/>
        <v>0</v>
      </c>
      <c r="CI545">
        <f t="shared" ca="1" si="277"/>
        <v>0</v>
      </c>
      <c r="CJ545">
        <f t="shared" ca="1" si="277"/>
        <v>0</v>
      </c>
      <c r="CK545">
        <f t="shared" ca="1" si="277"/>
        <v>0</v>
      </c>
      <c r="CL545">
        <f t="shared" ca="1" si="277"/>
        <v>0</v>
      </c>
      <c r="CM545">
        <f t="shared" ca="1" si="277"/>
        <v>0</v>
      </c>
      <c r="CN545">
        <f t="shared" ca="1" si="277"/>
        <v>0</v>
      </c>
      <c r="CO545">
        <f t="shared" ca="1" si="277"/>
        <v>0</v>
      </c>
      <c r="CP545">
        <f t="shared" ca="1" si="277"/>
        <v>0</v>
      </c>
      <c r="CQ545">
        <f t="shared" ca="1" si="277"/>
        <v>0</v>
      </c>
      <c r="CR545">
        <f t="shared" ca="1" si="277"/>
        <v>0</v>
      </c>
      <c r="CS545">
        <f t="shared" ca="1" si="277"/>
        <v>0</v>
      </c>
      <c r="CT545">
        <f t="shared" ca="1" si="277"/>
        <v>0</v>
      </c>
      <c r="CU545">
        <f t="shared" ca="1" si="277"/>
        <v>0</v>
      </c>
      <c r="CV545">
        <f t="shared" ca="1" si="277"/>
        <v>0</v>
      </c>
      <c r="CW545">
        <f t="shared" ca="1" si="277"/>
        <v>0</v>
      </c>
      <c r="CX545">
        <f t="shared" ca="1" si="255"/>
        <v>0</v>
      </c>
      <c r="CY545">
        <f t="shared" ca="1" si="255"/>
        <v>0</v>
      </c>
      <c r="CZ545">
        <f t="shared" ca="1" si="255"/>
        <v>0</v>
      </c>
      <c r="DA545">
        <f t="shared" ca="1" si="255"/>
        <v>0</v>
      </c>
      <c r="DB545">
        <f t="shared" ca="1" si="255"/>
        <v>0</v>
      </c>
    </row>
    <row r="546" spans="2:106" x14ac:dyDescent="0.25">
      <c r="B546" t="b">
        <f t="shared" ca="1" si="264"/>
        <v>1</v>
      </c>
      <c r="C546" s="15">
        <f t="shared" ca="1" si="265"/>
        <v>4.5041095890410965</v>
      </c>
      <c r="D546" s="4">
        <f t="shared" ca="1" si="266"/>
        <v>137</v>
      </c>
      <c r="E546" s="1">
        <f t="shared" ca="1" si="267"/>
        <v>44869</v>
      </c>
      <c r="F546" s="1">
        <f t="shared" ca="1" si="268"/>
        <v>46694</v>
      </c>
      <c r="G546">
        <f t="shared" ca="1" si="281"/>
        <v>0</v>
      </c>
      <c r="H546">
        <f t="shared" ca="1" si="281"/>
        <v>65</v>
      </c>
      <c r="I546">
        <f t="shared" ca="1" si="281"/>
        <v>12</v>
      </c>
      <c r="J546">
        <f t="shared" ca="1" si="281"/>
        <v>48</v>
      </c>
      <c r="K546">
        <f t="shared" ca="1" si="281"/>
        <v>12</v>
      </c>
      <c r="L546">
        <f t="shared" ca="1" si="281"/>
        <v>0</v>
      </c>
      <c r="M546">
        <f t="shared" ca="1" si="281"/>
        <v>0</v>
      </c>
      <c r="N546">
        <f t="shared" ca="1" si="281"/>
        <v>0</v>
      </c>
      <c r="O546">
        <f t="shared" ca="1" si="281"/>
        <v>0</v>
      </c>
      <c r="P546">
        <f t="shared" ca="1" si="281"/>
        <v>0</v>
      </c>
      <c r="Q546">
        <f t="shared" ca="1" si="281"/>
        <v>0</v>
      </c>
      <c r="R546">
        <f t="shared" ca="1" si="281"/>
        <v>0</v>
      </c>
      <c r="S546">
        <f t="shared" ca="1" si="281"/>
        <v>0</v>
      </c>
      <c r="T546">
        <f t="shared" ca="1" si="281"/>
        <v>0</v>
      </c>
      <c r="U546">
        <f t="shared" ca="1" si="281"/>
        <v>0</v>
      </c>
      <c r="V546">
        <f t="shared" ca="1" si="281"/>
        <v>0</v>
      </c>
      <c r="W546">
        <f t="shared" ca="1" si="279"/>
        <v>0</v>
      </c>
      <c r="X546">
        <f t="shared" ca="1" si="279"/>
        <v>0</v>
      </c>
      <c r="Y546">
        <f t="shared" ca="1" si="279"/>
        <v>0</v>
      </c>
      <c r="Z546">
        <f t="shared" ca="1" si="279"/>
        <v>0</v>
      </c>
      <c r="AA546">
        <f t="shared" ca="1" si="279"/>
        <v>0</v>
      </c>
      <c r="AB546">
        <f t="shared" ca="1" si="279"/>
        <v>0</v>
      </c>
      <c r="AC546">
        <f t="shared" ca="1" si="279"/>
        <v>0</v>
      </c>
      <c r="AD546">
        <f t="shared" ca="1" si="279"/>
        <v>0</v>
      </c>
      <c r="AE546">
        <f t="shared" ca="1" si="279"/>
        <v>0</v>
      </c>
      <c r="AF546">
        <f t="shared" ca="1" si="279"/>
        <v>0</v>
      </c>
      <c r="AG546">
        <f t="shared" ca="1" si="279"/>
        <v>0</v>
      </c>
      <c r="AH546">
        <f t="shared" ca="1" si="279"/>
        <v>0</v>
      </c>
      <c r="AI546">
        <f t="shared" ca="1" si="279"/>
        <v>0</v>
      </c>
      <c r="AJ546">
        <f t="shared" ca="1" si="279"/>
        <v>0</v>
      </c>
      <c r="AK546">
        <f t="shared" ca="1" si="279"/>
        <v>0</v>
      </c>
      <c r="AL546">
        <f t="shared" ca="1" si="274"/>
        <v>0</v>
      </c>
      <c r="AM546">
        <f t="shared" ca="1" si="282"/>
        <v>0</v>
      </c>
      <c r="AN546">
        <f t="shared" ca="1" si="282"/>
        <v>0</v>
      </c>
      <c r="AO546">
        <f t="shared" ca="1" si="282"/>
        <v>0</v>
      </c>
      <c r="AP546">
        <f t="shared" ca="1" si="282"/>
        <v>0</v>
      </c>
      <c r="AQ546">
        <f t="shared" ca="1" si="282"/>
        <v>0</v>
      </c>
      <c r="AR546">
        <f t="shared" ca="1" si="282"/>
        <v>0</v>
      </c>
      <c r="AS546">
        <f t="shared" ca="1" si="282"/>
        <v>0</v>
      </c>
      <c r="AT546">
        <f t="shared" ca="1" si="282"/>
        <v>0</v>
      </c>
      <c r="AU546">
        <f t="shared" ca="1" si="282"/>
        <v>0</v>
      </c>
      <c r="AV546">
        <f t="shared" ca="1" si="282"/>
        <v>0</v>
      </c>
      <c r="AW546">
        <f t="shared" ca="1" si="282"/>
        <v>0</v>
      </c>
      <c r="AX546">
        <f t="shared" ca="1" si="282"/>
        <v>0</v>
      </c>
      <c r="AY546">
        <f t="shared" ca="1" si="282"/>
        <v>0</v>
      </c>
      <c r="AZ546">
        <f t="shared" ca="1" si="282"/>
        <v>0</v>
      </c>
      <c r="BA546">
        <f t="shared" ca="1" si="282"/>
        <v>0</v>
      </c>
      <c r="BB546">
        <f t="shared" ca="1" si="282"/>
        <v>0</v>
      </c>
      <c r="BC546">
        <f t="shared" ca="1" si="280"/>
        <v>0</v>
      </c>
      <c r="BD546">
        <f t="shared" ca="1" si="280"/>
        <v>0</v>
      </c>
      <c r="BE546">
        <f t="shared" ca="1" si="280"/>
        <v>0</v>
      </c>
      <c r="BF546">
        <f t="shared" ca="1" si="280"/>
        <v>0</v>
      </c>
      <c r="BG546">
        <f t="shared" ca="1" si="280"/>
        <v>0</v>
      </c>
      <c r="BH546">
        <f t="shared" ca="1" si="280"/>
        <v>0</v>
      </c>
      <c r="BI546">
        <f t="shared" ca="1" si="280"/>
        <v>0</v>
      </c>
      <c r="BJ546">
        <f t="shared" ca="1" si="280"/>
        <v>0</v>
      </c>
      <c r="BK546">
        <f t="shared" ca="1" si="280"/>
        <v>0</v>
      </c>
      <c r="BL546">
        <f t="shared" ca="1" si="280"/>
        <v>0</v>
      </c>
      <c r="BM546">
        <f t="shared" ca="1" si="280"/>
        <v>0</v>
      </c>
      <c r="BN546">
        <f t="shared" ca="1" si="280"/>
        <v>0</v>
      </c>
      <c r="BO546">
        <f t="shared" ca="1" si="280"/>
        <v>0</v>
      </c>
      <c r="BP546">
        <f t="shared" ca="1" si="280"/>
        <v>0</v>
      </c>
      <c r="BQ546">
        <f t="shared" ca="1" si="280"/>
        <v>0</v>
      </c>
      <c r="BR546">
        <f t="shared" ca="1" si="276"/>
        <v>0</v>
      </c>
      <c r="BS546">
        <f t="shared" ca="1" si="278"/>
        <v>0</v>
      </c>
      <c r="BT546">
        <f t="shared" ca="1" si="278"/>
        <v>0</v>
      </c>
      <c r="BU546">
        <f t="shared" ca="1" si="278"/>
        <v>0</v>
      </c>
      <c r="BV546">
        <f t="shared" ca="1" si="278"/>
        <v>0</v>
      </c>
      <c r="BW546">
        <f t="shared" ca="1" si="278"/>
        <v>0</v>
      </c>
      <c r="BX546">
        <f t="shared" ca="1" si="278"/>
        <v>0</v>
      </c>
      <c r="BY546">
        <f t="shared" ca="1" si="278"/>
        <v>0</v>
      </c>
      <c r="BZ546">
        <f t="shared" ca="1" si="278"/>
        <v>0</v>
      </c>
      <c r="CA546">
        <f t="shared" ca="1" si="278"/>
        <v>0</v>
      </c>
      <c r="CB546">
        <f t="shared" ca="1" si="278"/>
        <v>0</v>
      </c>
      <c r="CC546">
        <f t="shared" ca="1" si="278"/>
        <v>0</v>
      </c>
      <c r="CD546">
        <f t="shared" ca="1" si="278"/>
        <v>0</v>
      </c>
      <c r="CE546">
        <f t="shared" ca="1" si="278"/>
        <v>0</v>
      </c>
      <c r="CF546">
        <f t="shared" ca="1" si="278"/>
        <v>0</v>
      </c>
      <c r="CG546">
        <f t="shared" ca="1" si="278"/>
        <v>0</v>
      </c>
      <c r="CH546">
        <f t="shared" ca="1" si="278"/>
        <v>0</v>
      </c>
      <c r="CI546">
        <f t="shared" ca="1" si="277"/>
        <v>0</v>
      </c>
      <c r="CJ546">
        <f t="shared" ca="1" si="277"/>
        <v>0</v>
      </c>
      <c r="CK546">
        <f t="shared" ca="1" si="277"/>
        <v>0</v>
      </c>
      <c r="CL546">
        <f t="shared" ca="1" si="277"/>
        <v>0</v>
      </c>
      <c r="CM546">
        <f t="shared" ca="1" si="277"/>
        <v>0</v>
      </c>
      <c r="CN546">
        <f t="shared" ca="1" si="277"/>
        <v>0</v>
      </c>
      <c r="CO546">
        <f t="shared" ca="1" si="277"/>
        <v>0</v>
      </c>
      <c r="CP546">
        <f t="shared" ca="1" si="277"/>
        <v>0</v>
      </c>
      <c r="CQ546">
        <f t="shared" ca="1" si="277"/>
        <v>0</v>
      </c>
      <c r="CR546">
        <f t="shared" ca="1" si="277"/>
        <v>0</v>
      </c>
      <c r="CS546">
        <f t="shared" ca="1" si="277"/>
        <v>0</v>
      </c>
      <c r="CT546">
        <f t="shared" ca="1" si="277"/>
        <v>0</v>
      </c>
      <c r="CU546">
        <f t="shared" ca="1" si="277"/>
        <v>0</v>
      </c>
      <c r="CV546">
        <f t="shared" ca="1" si="277"/>
        <v>0</v>
      </c>
      <c r="CW546">
        <f t="shared" ca="1" si="277"/>
        <v>0</v>
      </c>
      <c r="CX546">
        <f t="shared" ca="1" si="255"/>
        <v>0</v>
      </c>
      <c r="CY546">
        <f t="shared" ca="1" si="255"/>
        <v>0</v>
      </c>
      <c r="CZ546">
        <f t="shared" ca="1" si="255"/>
        <v>0</v>
      </c>
      <c r="DA546">
        <f t="shared" ca="1" si="255"/>
        <v>0</v>
      </c>
      <c r="DB546">
        <f t="shared" ca="1" si="255"/>
        <v>0</v>
      </c>
    </row>
    <row r="547" spans="2:106" x14ac:dyDescent="0.25">
      <c r="B547" t="b">
        <f t="shared" ca="1" si="264"/>
        <v>1</v>
      </c>
      <c r="C547" s="15">
        <f t="shared" ca="1" si="265"/>
        <v>4.5041095890410965</v>
      </c>
      <c r="D547" s="4">
        <f t="shared" ca="1" si="266"/>
        <v>137</v>
      </c>
      <c r="E547" s="1">
        <f t="shared" ca="1" si="267"/>
        <v>44870</v>
      </c>
      <c r="F547" s="1">
        <f t="shared" ca="1" si="268"/>
        <v>46695</v>
      </c>
      <c r="G547">
        <f t="shared" ca="1" si="281"/>
        <v>0</v>
      </c>
      <c r="H547">
        <f t="shared" ca="1" si="281"/>
        <v>65</v>
      </c>
      <c r="I547">
        <f t="shared" ca="1" si="281"/>
        <v>12</v>
      </c>
      <c r="J547">
        <f t="shared" ca="1" si="281"/>
        <v>48</v>
      </c>
      <c r="K547">
        <f t="shared" ca="1" si="281"/>
        <v>12</v>
      </c>
      <c r="L547">
        <f t="shared" ca="1" si="281"/>
        <v>0</v>
      </c>
      <c r="M547">
        <f t="shared" ca="1" si="281"/>
        <v>0</v>
      </c>
      <c r="N547">
        <f t="shared" ca="1" si="281"/>
        <v>0</v>
      </c>
      <c r="O547">
        <f t="shared" ca="1" si="281"/>
        <v>0</v>
      </c>
      <c r="P547">
        <f t="shared" ca="1" si="281"/>
        <v>0</v>
      </c>
      <c r="Q547">
        <f t="shared" ca="1" si="281"/>
        <v>0</v>
      </c>
      <c r="R547">
        <f t="shared" ca="1" si="281"/>
        <v>0</v>
      </c>
      <c r="S547">
        <f t="shared" ca="1" si="281"/>
        <v>0</v>
      </c>
      <c r="T547">
        <f t="shared" ca="1" si="281"/>
        <v>0</v>
      </c>
      <c r="U547">
        <f t="shared" ca="1" si="281"/>
        <v>0</v>
      </c>
      <c r="V547">
        <f t="shared" ca="1" si="281"/>
        <v>0</v>
      </c>
      <c r="W547">
        <f t="shared" ca="1" si="279"/>
        <v>0</v>
      </c>
      <c r="X547">
        <f t="shared" ca="1" si="279"/>
        <v>0</v>
      </c>
      <c r="Y547">
        <f t="shared" ca="1" si="279"/>
        <v>0</v>
      </c>
      <c r="Z547">
        <f t="shared" ca="1" si="279"/>
        <v>0</v>
      </c>
      <c r="AA547">
        <f t="shared" ca="1" si="279"/>
        <v>0</v>
      </c>
      <c r="AB547">
        <f t="shared" ca="1" si="279"/>
        <v>0</v>
      </c>
      <c r="AC547">
        <f t="shared" ca="1" si="279"/>
        <v>0</v>
      </c>
      <c r="AD547">
        <f t="shared" ca="1" si="279"/>
        <v>0</v>
      </c>
      <c r="AE547">
        <f t="shared" ca="1" si="279"/>
        <v>0</v>
      </c>
      <c r="AF547">
        <f t="shared" ca="1" si="279"/>
        <v>0</v>
      </c>
      <c r="AG547">
        <f t="shared" ca="1" si="279"/>
        <v>0</v>
      </c>
      <c r="AH547">
        <f t="shared" ca="1" si="279"/>
        <v>0</v>
      </c>
      <c r="AI547">
        <f t="shared" ca="1" si="279"/>
        <v>0</v>
      </c>
      <c r="AJ547">
        <f t="shared" ca="1" si="279"/>
        <v>0</v>
      </c>
      <c r="AK547">
        <f t="shared" ca="1" si="279"/>
        <v>0</v>
      </c>
      <c r="AL547">
        <f t="shared" ca="1" si="274"/>
        <v>0</v>
      </c>
      <c r="AM547">
        <f t="shared" ca="1" si="282"/>
        <v>0</v>
      </c>
      <c r="AN547">
        <f t="shared" ca="1" si="282"/>
        <v>0</v>
      </c>
      <c r="AO547">
        <f t="shared" ca="1" si="282"/>
        <v>0</v>
      </c>
      <c r="AP547">
        <f t="shared" ca="1" si="282"/>
        <v>0</v>
      </c>
      <c r="AQ547">
        <f t="shared" ca="1" si="282"/>
        <v>0</v>
      </c>
      <c r="AR547">
        <f t="shared" ca="1" si="282"/>
        <v>0</v>
      </c>
      <c r="AS547">
        <f t="shared" ca="1" si="282"/>
        <v>0</v>
      </c>
      <c r="AT547">
        <f t="shared" ca="1" si="282"/>
        <v>0</v>
      </c>
      <c r="AU547">
        <f t="shared" ca="1" si="282"/>
        <v>0</v>
      </c>
      <c r="AV547">
        <f t="shared" ca="1" si="282"/>
        <v>0</v>
      </c>
      <c r="AW547">
        <f t="shared" ca="1" si="282"/>
        <v>0</v>
      </c>
      <c r="AX547">
        <f t="shared" ca="1" si="282"/>
        <v>0</v>
      </c>
      <c r="AY547">
        <f t="shared" ca="1" si="282"/>
        <v>0</v>
      </c>
      <c r="AZ547">
        <f t="shared" ca="1" si="282"/>
        <v>0</v>
      </c>
      <c r="BA547">
        <f t="shared" ca="1" si="282"/>
        <v>0</v>
      </c>
      <c r="BB547">
        <f t="shared" ca="1" si="282"/>
        <v>0</v>
      </c>
      <c r="BC547">
        <f t="shared" ca="1" si="280"/>
        <v>0</v>
      </c>
      <c r="BD547">
        <f t="shared" ca="1" si="280"/>
        <v>0</v>
      </c>
      <c r="BE547">
        <f t="shared" ca="1" si="280"/>
        <v>0</v>
      </c>
      <c r="BF547">
        <f t="shared" ca="1" si="280"/>
        <v>0</v>
      </c>
      <c r="BG547">
        <f t="shared" ca="1" si="280"/>
        <v>0</v>
      </c>
      <c r="BH547">
        <f t="shared" ca="1" si="280"/>
        <v>0</v>
      </c>
      <c r="BI547">
        <f t="shared" ca="1" si="280"/>
        <v>0</v>
      </c>
      <c r="BJ547">
        <f t="shared" ca="1" si="280"/>
        <v>0</v>
      </c>
      <c r="BK547">
        <f t="shared" ca="1" si="280"/>
        <v>0</v>
      </c>
      <c r="BL547">
        <f t="shared" ca="1" si="280"/>
        <v>0</v>
      </c>
      <c r="BM547">
        <f t="shared" ca="1" si="280"/>
        <v>0</v>
      </c>
      <c r="BN547">
        <f t="shared" ca="1" si="280"/>
        <v>0</v>
      </c>
      <c r="BO547">
        <f t="shared" ca="1" si="280"/>
        <v>0</v>
      </c>
      <c r="BP547">
        <f t="shared" ca="1" si="280"/>
        <v>0</v>
      </c>
      <c r="BQ547">
        <f t="shared" ca="1" si="280"/>
        <v>0</v>
      </c>
      <c r="BR547">
        <f t="shared" ca="1" si="276"/>
        <v>0</v>
      </c>
      <c r="BS547">
        <f t="shared" ca="1" si="278"/>
        <v>0</v>
      </c>
      <c r="BT547">
        <f t="shared" ca="1" si="278"/>
        <v>0</v>
      </c>
      <c r="BU547">
        <f t="shared" ca="1" si="278"/>
        <v>0</v>
      </c>
      <c r="BV547">
        <f t="shared" ca="1" si="278"/>
        <v>0</v>
      </c>
      <c r="BW547">
        <f t="shared" ca="1" si="278"/>
        <v>0</v>
      </c>
      <c r="BX547">
        <f t="shared" ca="1" si="278"/>
        <v>0</v>
      </c>
      <c r="BY547">
        <f t="shared" ca="1" si="278"/>
        <v>0</v>
      </c>
      <c r="BZ547">
        <f t="shared" ca="1" si="278"/>
        <v>0</v>
      </c>
      <c r="CA547">
        <f t="shared" ca="1" si="278"/>
        <v>0</v>
      </c>
      <c r="CB547">
        <f t="shared" ca="1" si="278"/>
        <v>0</v>
      </c>
      <c r="CC547">
        <f t="shared" ca="1" si="278"/>
        <v>0</v>
      </c>
      <c r="CD547">
        <f t="shared" ca="1" si="278"/>
        <v>0</v>
      </c>
      <c r="CE547">
        <f t="shared" ca="1" si="278"/>
        <v>0</v>
      </c>
      <c r="CF547">
        <f t="shared" ca="1" si="278"/>
        <v>0</v>
      </c>
      <c r="CG547">
        <f t="shared" ca="1" si="278"/>
        <v>0</v>
      </c>
      <c r="CH547">
        <f t="shared" ca="1" si="278"/>
        <v>0</v>
      </c>
      <c r="CI547">
        <f t="shared" ca="1" si="277"/>
        <v>0</v>
      </c>
      <c r="CJ547">
        <f t="shared" ca="1" si="277"/>
        <v>0</v>
      </c>
      <c r="CK547">
        <f t="shared" ca="1" si="277"/>
        <v>0</v>
      </c>
      <c r="CL547">
        <f t="shared" ca="1" si="277"/>
        <v>0</v>
      </c>
      <c r="CM547">
        <f t="shared" ca="1" si="277"/>
        <v>0</v>
      </c>
      <c r="CN547">
        <f t="shared" ca="1" si="277"/>
        <v>0</v>
      </c>
      <c r="CO547">
        <f t="shared" ca="1" si="277"/>
        <v>0</v>
      </c>
      <c r="CP547">
        <f t="shared" ca="1" si="277"/>
        <v>0</v>
      </c>
      <c r="CQ547">
        <f t="shared" ca="1" si="277"/>
        <v>0</v>
      </c>
      <c r="CR547">
        <f t="shared" ca="1" si="277"/>
        <v>0</v>
      </c>
      <c r="CS547">
        <f t="shared" ca="1" si="277"/>
        <v>0</v>
      </c>
      <c r="CT547">
        <f t="shared" ca="1" si="277"/>
        <v>0</v>
      </c>
      <c r="CU547">
        <f t="shared" ca="1" si="277"/>
        <v>0</v>
      </c>
      <c r="CV547">
        <f t="shared" ca="1" si="277"/>
        <v>0</v>
      </c>
      <c r="CW547">
        <f t="shared" ca="1" si="277"/>
        <v>0</v>
      </c>
      <c r="CX547">
        <f t="shared" ca="1" si="255"/>
        <v>0</v>
      </c>
      <c r="CY547">
        <f t="shared" ca="1" si="255"/>
        <v>0</v>
      </c>
      <c r="CZ547">
        <f t="shared" ca="1" si="255"/>
        <v>0</v>
      </c>
      <c r="DA547">
        <f t="shared" ca="1" si="255"/>
        <v>0</v>
      </c>
      <c r="DB547">
        <f t="shared" ca="1" si="255"/>
        <v>0</v>
      </c>
    </row>
    <row r="548" spans="2:106" x14ac:dyDescent="0.25">
      <c r="B548" t="b">
        <f t="shared" ca="1" si="264"/>
        <v>1</v>
      </c>
      <c r="C548" s="15">
        <f t="shared" ca="1" si="265"/>
        <v>4.5041095890410965</v>
      </c>
      <c r="D548" s="4">
        <f t="shared" ca="1" si="266"/>
        <v>137</v>
      </c>
      <c r="E548" s="1">
        <f t="shared" ca="1" si="267"/>
        <v>44871</v>
      </c>
      <c r="F548" s="1">
        <f t="shared" ca="1" si="268"/>
        <v>46696</v>
      </c>
      <c r="G548">
        <f t="shared" ca="1" si="281"/>
        <v>0</v>
      </c>
      <c r="H548">
        <f t="shared" ca="1" si="281"/>
        <v>65</v>
      </c>
      <c r="I548">
        <f t="shared" ca="1" si="281"/>
        <v>12</v>
      </c>
      <c r="J548">
        <f t="shared" ca="1" si="281"/>
        <v>48</v>
      </c>
      <c r="K548">
        <f t="shared" ca="1" si="281"/>
        <v>12</v>
      </c>
      <c r="L548">
        <f t="shared" ca="1" si="281"/>
        <v>0</v>
      </c>
      <c r="M548">
        <f t="shared" ca="1" si="281"/>
        <v>0</v>
      </c>
      <c r="N548">
        <f t="shared" ca="1" si="281"/>
        <v>0</v>
      </c>
      <c r="O548">
        <f t="shared" ca="1" si="281"/>
        <v>0</v>
      </c>
      <c r="P548">
        <f t="shared" ca="1" si="281"/>
        <v>0</v>
      </c>
      <c r="Q548">
        <f t="shared" ca="1" si="281"/>
        <v>0</v>
      </c>
      <c r="R548">
        <f t="shared" ca="1" si="281"/>
        <v>0</v>
      </c>
      <c r="S548">
        <f t="shared" ca="1" si="281"/>
        <v>0</v>
      </c>
      <c r="T548">
        <f t="shared" ca="1" si="281"/>
        <v>0</v>
      </c>
      <c r="U548">
        <f t="shared" ca="1" si="281"/>
        <v>0</v>
      </c>
      <c r="V548">
        <f t="shared" ca="1" si="281"/>
        <v>0</v>
      </c>
      <c r="W548">
        <f t="shared" ca="1" si="279"/>
        <v>0</v>
      </c>
      <c r="X548">
        <f t="shared" ca="1" si="279"/>
        <v>0</v>
      </c>
      <c r="Y548">
        <f t="shared" ca="1" si="279"/>
        <v>0</v>
      </c>
      <c r="Z548">
        <f t="shared" ca="1" si="279"/>
        <v>0</v>
      </c>
      <c r="AA548">
        <f t="shared" ca="1" si="279"/>
        <v>0</v>
      </c>
      <c r="AB548">
        <f t="shared" ca="1" si="279"/>
        <v>0</v>
      </c>
      <c r="AC548">
        <f t="shared" ca="1" si="279"/>
        <v>0</v>
      </c>
      <c r="AD548">
        <f t="shared" ca="1" si="279"/>
        <v>0</v>
      </c>
      <c r="AE548">
        <f t="shared" ca="1" si="279"/>
        <v>0</v>
      </c>
      <c r="AF548">
        <f t="shared" ca="1" si="279"/>
        <v>0</v>
      </c>
      <c r="AG548">
        <f t="shared" ca="1" si="279"/>
        <v>0</v>
      </c>
      <c r="AH548">
        <f t="shared" ca="1" si="279"/>
        <v>0</v>
      </c>
      <c r="AI548">
        <f t="shared" ca="1" si="279"/>
        <v>0</v>
      </c>
      <c r="AJ548">
        <f t="shared" ca="1" si="279"/>
        <v>0</v>
      </c>
      <c r="AK548">
        <f t="shared" ca="1" si="279"/>
        <v>0</v>
      </c>
      <c r="AL548">
        <f t="shared" ca="1" si="274"/>
        <v>0</v>
      </c>
      <c r="AM548">
        <f t="shared" ca="1" si="282"/>
        <v>0</v>
      </c>
      <c r="AN548">
        <f t="shared" ca="1" si="282"/>
        <v>0</v>
      </c>
      <c r="AO548">
        <f t="shared" ca="1" si="282"/>
        <v>0</v>
      </c>
      <c r="AP548">
        <f t="shared" ca="1" si="282"/>
        <v>0</v>
      </c>
      <c r="AQ548">
        <f t="shared" ca="1" si="282"/>
        <v>0</v>
      </c>
      <c r="AR548">
        <f t="shared" ca="1" si="282"/>
        <v>0</v>
      </c>
      <c r="AS548">
        <f t="shared" ca="1" si="282"/>
        <v>0</v>
      </c>
      <c r="AT548">
        <f t="shared" ca="1" si="282"/>
        <v>0</v>
      </c>
      <c r="AU548">
        <f t="shared" ca="1" si="282"/>
        <v>0</v>
      </c>
      <c r="AV548">
        <f t="shared" ca="1" si="282"/>
        <v>0</v>
      </c>
      <c r="AW548">
        <f t="shared" ca="1" si="282"/>
        <v>0</v>
      </c>
      <c r="AX548">
        <f t="shared" ca="1" si="282"/>
        <v>0</v>
      </c>
      <c r="AY548">
        <f t="shared" ca="1" si="282"/>
        <v>0</v>
      </c>
      <c r="AZ548">
        <f t="shared" ca="1" si="282"/>
        <v>0</v>
      </c>
      <c r="BA548">
        <f t="shared" ca="1" si="282"/>
        <v>0</v>
      </c>
      <c r="BB548">
        <f t="shared" ca="1" si="282"/>
        <v>0</v>
      </c>
      <c r="BC548">
        <f t="shared" ca="1" si="280"/>
        <v>0</v>
      </c>
      <c r="BD548">
        <f t="shared" ca="1" si="280"/>
        <v>0</v>
      </c>
      <c r="BE548">
        <f t="shared" ca="1" si="280"/>
        <v>0</v>
      </c>
      <c r="BF548">
        <f t="shared" ca="1" si="280"/>
        <v>0</v>
      </c>
      <c r="BG548">
        <f t="shared" ca="1" si="280"/>
        <v>0</v>
      </c>
      <c r="BH548">
        <f t="shared" ca="1" si="280"/>
        <v>0</v>
      </c>
      <c r="BI548">
        <f t="shared" ca="1" si="280"/>
        <v>0</v>
      </c>
      <c r="BJ548">
        <f t="shared" ca="1" si="280"/>
        <v>0</v>
      </c>
      <c r="BK548">
        <f t="shared" ca="1" si="280"/>
        <v>0</v>
      </c>
      <c r="BL548">
        <f t="shared" ca="1" si="280"/>
        <v>0</v>
      </c>
      <c r="BM548">
        <f t="shared" ca="1" si="280"/>
        <v>0</v>
      </c>
      <c r="BN548">
        <f t="shared" ca="1" si="280"/>
        <v>0</v>
      </c>
      <c r="BO548">
        <f t="shared" ca="1" si="280"/>
        <v>0</v>
      </c>
      <c r="BP548">
        <f t="shared" ca="1" si="280"/>
        <v>0</v>
      </c>
      <c r="BQ548">
        <f t="shared" ca="1" si="280"/>
        <v>0</v>
      </c>
      <c r="BR548">
        <f t="shared" ca="1" si="276"/>
        <v>0</v>
      </c>
      <c r="BS548">
        <f t="shared" ca="1" si="278"/>
        <v>0</v>
      </c>
      <c r="BT548">
        <f t="shared" ca="1" si="278"/>
        <v>0</v>
      </c>
      <c r="BU548">
        <f t="shared" ca="1" si="278"/>
        <v>0</v>
      </c>
      <c r="BV548">
        <f t="shared" ca="1" si="278"/>
        <v>0</v>
      </c>
      <c r="BW548">
        <f t="shared" ca="1" si="278"/>
        <v>0</v>
      </c>
      <c r="BX548">
        <f t="shared" ca="1" si="278"/>
        <v>0</v>
      </c>
      <c r="BY548">
        <f t="shared" ca="1" si="278"/>
        <v>0</v>
      </c>
      <c r="BZ548">
        <f t="shared" ca="1" si="278"/>
        <v>0</v>
      </c>
      <c r="CA548">
        <f t="shared" ca="1" si="278"/>
        <v>0</v>
      </c>
      <c r="CB548">
        <f t="shared" ca="1" si="278"/>
        <v>0</v>
      </c>
      <c r="CC548">
        <f t="shared" ca="1" si="278"/>
        <v>0</v>
      </c>
      <c r="CD548">
        <f t="shared" ca="1" si="278"/>
        <v>0</v>
      </c>
      <c r="CE548">
        <f t="shared" ca="1" si="278"/>
        <v>0</v>
      </c>
      <c r="CF548">
        <f t="shared" ca="1" si="278"/>
        <v>0</v>
      </c>
      <c r="CG548">
        <f t="shared" ca="1" si="278"/>
        <v>0</v>
      </c>
      <c r="CH548">
        <f t="shared" ca="1" si="278"/>
        <v>0</v>
      </c>
      <c r="CI548">
        <f t="shared" ca="1" si="277"/>
        <v>0</v>
      </c>
      <c r="CJ548">
        <f t="shared" ca="1" si="277"/>
        <v>0</v>
      </c>
      <c r="CK548">
        <f t="shared" ca="1" si="277"/>
        <v>0</v>
      </c>
      <c r="CL548">
        <f t="shared" ca="1" si="277"/>
        <v>0</v>
      </c>
      <c r="CM548">
        <f t="shared" ca="1" si="277"/>
        <v>0</v>
      </c>
      <c r="CN548">
        <f t="shared" ca="1" si="277"/>
        <v>0</v>
      </c>
      <c r="CO548">
        <f t="shared" ca="1" si="277"/>
        <v>0</v>
      </c>
      <c r="CP548">
        <f t="shared" ca="1" si="277"/>
        <v>0</v>
      </c>
      <c r="CQ548">
        <f t="shared" ca="1" si="277"/>
        <v>0</v>
      </c>
      <c r="CR548">
        <f t="shared" ca="1" si="277"/>
        <v>0</v>
      </c>
      <c r="CS548">
        <f t="shared" ca="1" si="277"/>
        <v>0</v>
      </c>
      <c r="CT548">
        <f t="shared" ca="1" si="277"/>
        <v>0</v>
      </c>
      <c r="CU548">
        <f t="shared" ca="1" si="277"/>
        <v>0</v>
      </c>
      <c r="CV548">
        <f t="shared" ca="1" si="277"/>
        <v>0</v>
      </c>
      <c r="CW548">
        <f t="shared" ca="1" si="277"/>
        <v>0</v>
      </c>
      <c r="CX548">
        <f t="shared" ca="1" si="255"/>
        <v>0</v>
      </c>
      <c r="CY548">
        <f t="shared" ca="1" si="255"/>
        <v>0</v>
      </c>
      <c r="CZ548">
        <f t="shared" ca="1" si="255"/>
        <v>0</v>
      </c>
      <c r="DA548">
        <f t="shared" ca="1" si="255"/>
        <v>0</v>
      </c>
      <c r="DB548">
        <f t="shared" ca="1" si="255"/>
        <v>0</v>
      </c>
    </row>
    <row r="549" spans="2:106" x14ac:dyDescent="0.25">
      <c r="B549" t="b">
        <f t="shared" ca="1" si="264"/>
        <v>1</v>
      </c>
      <c r="C549" s="15">
        <f t="shared" ca="1" si="265"/>
        <v>4.5041095890410965</v>
      </c>
      <c r="D549" s="4">
        <f t="shared" ca="1" si="266"/>
        <v>137</v>
      </c>
      <c r="E549" s="1">
        <f t="shared" ca="1" si="267"/>
        <v>44872</v>
      </c>
      <c r="F549" s="1">
        <f t="shared" ca="1" si="268"/>
        <v>46697</v>
      </c>
      <c r="G549">
        <f t="shared" ca="1" si="281"/>
        <v>0</v>
      </c>
      <c r="H549">
        <f t="shared" ca="1" si="281"/>
        <v>65</v>
      </c>
      <c r="I549">
        <f t="shared" ca="1" si="281"/>
        <v>12</v>
      </c>
      <c r="J549">
        <f t="shared" ca="1" si="281"/>
        <v>48</v>
      </c>
      <c r="K549">
        <f t="shared" ca="1" si="281"/>
        <v>12</v>
      </c>
      <c r="L549">
        <f t="shared" ca="1" si="281"/>
        <v>0</v>
      </c>
      <c r="M549">
        <f t="shared" ca="1" si="281"/>
        <v>0</v>
      </c>
      <c r="N549">
        <f t="shared" ca="1" si="281"/>
        <v>0</v>
      </c>
      <c r="O549">
        <f t="shared" ca="1" si="281"/>
        <v>0</v>
      </c>
      <c r="P549">
        <f t="shared" ca="1" si="281"/>
        <v>0</v>
      </c>
      <c r="Q549">
        <f t="shared" ca="1" si="281"/>
        <v>0</v>
      </c>
      <c r="R549">
        <f t="shared" ca="1" si="281"/>
        <v>0</v>
      </c>
      <c r="S549">
        <f t="shared" ca="1" si="281"/>
        <v>0</v>
      </c>
      <c r="T549">
        <f t="shared" ca="1" si="281"/>
        <v>0</v>
      </c>
      <c r="U549">
        <f t="shared" ca="1" si="281"/>
        <v>0</v>
      </c>
      <c r="V549">
        <f t="shared" ca="1" si="281"/>
        <v>0</v>
      </c>
      <c r="W549">
        <f t="shared" ca="1" si="279"/>
        <v>0</v>
      </c>
      <c r="X549">
        <f t="shared" ca="1" si="279"/>
        <v>0</v>
      </c>
      <c r="Y549">
        <f t="shared" ca="1" si="279"/>
        <v>0</v>
      </c>
      <c r="Z549">
        <f t="shared" ca="1" si="279"/>
        <v>0</v>
      </c>
      <c r="AA549">
        <f t="shared" ca="1" si="279"/>
        <v>0</v>
      </c>
      <c r="AB549">
        <f t="shared" ca="1" si="279"/>
        <v>0</v>
      </c>
      <c r="AC549">
        <f t="shared" ca="1" si="279"/>
        <v>0</v>
      </c>
      <c r="AD549">
        <f t="shared" ca="1" si="279"/>
        <v>0</v>
      </c>
      <c r="AE549">
        <f t="shared" ca="1" si="279"/>
        <v>0</v>
      </c>
      <c r="AF549">
        <f t="shared" ca="1" si="279"/>
        <v>0</v>
      </c>
      <c r="AG549">
        <f t="shared" ca="1" si="279"/>
        <v>0</v>
      </c>
      <c r="AH549">
        <f t="shared" ca="1" si="279"/>
        <v>0</v>
      </c>
      <c r="AI549">
        <f t="shared" ca="1" si="279"/>
        <v>0</v>
      </c>
      <c r="AJ549">
        <f t="shared" ca="1" si="279"/>
        <v>0</v>
      </c>
      <c r="AK549">
        <f t="shared" ca="1" si="279"/>
        <v>0</v>
      </c>
      <c r="AL549">
        <f t="shared" ca="1" si="274"/>
        <v>0</v>
      </c>
      <c r="AM549">
        <f t="shared" ca="1" si="282"/>
        <v>0</v>
      </c>
      <c r="AN549">
        <f t="shared" ca="1" si="282"/>
        <v>0</v>
      </c>
      <c r="AO549">
        <f t="shared" ca="1" si="282"/>
        <v>0</v>
      </c>
      <c r="AP549">
        <f t="shared" ca="1" si="282"/>
        <v>0</v>
      </c>
      <c r="AQ549">
        <f t="shared" ca="1" si="282"/>
        <v>0</v>
      </c>
      <c r="AR549">
        <f t="shared" ca="1" si="282"/>
        <v>0</v>
      </c>
      <c r="AS549">
        <f t="shared" ca="1" si="282"/>
        <v>0</v>
      </c>
      <c r="AT549">
        <f t="shared" ca="1" si="282"/>
        <v>0</v>
      </c>
      <c r="AU549">
        <f t="shared" ca="1" si="282"/>
        <v>0</v>
      </c>
      <c r="AV549">
        <f t="shared" ca="1" si="282"/>
        <v>0</v>
      </c>
      <c r="AW549">
        <f t="shared" ca="1" si="282"/>
        <v>0</v>
      </c>
      <c r="AX549">
        <f t="shared" ca="1" si="282"/>
        <v>0</v>
      </c>
      <c r="AY549">
        <f t="shared" ca="1" si="282"/>
        <v>0</v>
      </c>
      <c r="AZ549">
        <f t="shared" ca="1" si="282"/>
        <v>0</v>
      </c>
      <c r="BA549">
        <f t="shared" ca="1" si="282"/>
        <v>0</v>
      </c>
      <c r="BB549">
        <f t="shared" ca="1" si="282"/>
        <v>0</v>
      </c>
      <c r="BC549">
        <f t="shared" ca="1" si="280"/>
        <v>0</v>
      </c>
      <c r="BD549">
        <f t="shared" ca="1" si="280"/>
        <v>0</v>
      </c>
      <c r="BE549">
        <f t="shared" ca="1" si="280"/>
        <v>0</v>
      </c>
      <c r="BF549">
        <f t="shared" ca="1" si="280"/>
        <v>0</v>
      </c>
      <c r="BG549">
        <f t="shared" ca="1" si="280"/>
        <v>0</v>
      </c>
      <c r="BH549">
        <f t="shared" ca="1" si="280"/>
        <v>0</v>
      </c>
      <c r="BI549">
        <f t="shared" ca="1" si="280"/>
        <v>0</v>
      </c>
      <c r="BJ549">
        <f t="shared" ca="1" si="280"/>
        <v>0</v>
      </c>
      <c r="BK549">
        <f t="shared" ca="1" si="280"/>
        <v>0</v>
      </c>
      <c r="BL549">
        <f t="shared" ca="1" si="280"/>
        <v>0</v>
      </c>
      <c r="BM549">
        <f t="shared" ca="1" si="280"/>
        <v>0</v>
      </c>
      <c r="BN549">
        <f t="shared" ca="1" si="280"/>
        <v>0</v>
      </c>
      <c r="BO549">
        <f t="shared" ca="1" si="280"/>
        <v>0</v>
      </c>
      <c r="BP549">
        <f t="shared" ca="1" si="280"/>
        <v>0</v>
      </c>
      <c r="BQ549">
        <f t="shared" ca="1" si="280"/>
        <v>0</v>
      </c>
      <c r="BR549">
        <f t="shared" ca="1" si="276"/>
        <v>0</v>
      </c>
      <c r="BS549">
        <f t="shared" ca="1" si="278"/>
        <v>0</v>
      </c>
      <c r="BT549">
        <f t="shared" ca="1" si="278"/>
        <v>0</v>
      </c>
      <c r="BU549">
        <f t="shared" ca="1" si="278"/>
        <v>0</v>
      </c>
      <c r="BV549">
        <f t="shared" ca="1" si="278"/>
        <v>0</v>
      </c>
      <c r="BW549">
        <f t="shared" ca="1" si="278"/>
        <v>0</v>
      </c>
      <c r="BX549">
        <f t="shared" ca="1" si="278"/>
        <v>0</v>
      </c>
      <c r="BY549">
        <f t="shared" ca="1" si="278"/>
        <v>0</v>
      </c>
      <c r="BZ549">
        <f t="shared" ca="1" si="278"/>
        <v>0</v>
      </c>
      <c r="CA549">
        <f t="shared" ca="1" si="278"/>
        <v>0</v>
      </c>
      <c r="CB549">
        <f t="shared" ca="1" si="278"/>
        <v>0</v>
      </c>
      <c r="CC549">
        <f t="shared" ca="1" si="278"/>
        <v>0</v>
      </c>
      <c r="CD549">
        <f t="shared" ca="1" si="278"/>
        <v>0</v>
      </c>
      <c r="CE549">
        <f t="shared" ca="1" si="278"/>
        <v>0</v>
      </c>
      <c r="CF549">
        <f t="shared" ca="1" si="278"/>
        <v>0</v>
      </c>
      <c r="CG549">
        <f t="shared" ca="1" si="278"/>
        <v>0</v>
      </c>
      <c r="CH549">
        <f t="shared" ca="1" si="278"/>
        <v>0</v>
      </c>
      <c r="CI549">
        <f t="shared" ca="1" si="277"/>
        <v>0</v>
      </c>
      <c r="CJ549">
        <f t="shared" ca="1" si="277"/>
        <v>0</v>
      </c>
      <c r="CK549">
        <f t="shared" ca="1" si="277"/>
        <v>0</v>
      </c>
      <c r="CL549">
        <f t="shared" ca="1" si="277"/>
        <v>0</v>
      </c>
      <c r="CM549">
        <f t="shared" ca="1" si="277"/>
        <v>0</v>
      </c>
      <c r="CN549">
        <f t="shared" ca="1" si="277"/>
        <v>0</v>
      </c>
      <c r="CO549">
        <f t="shared" ca="1" si="277"/>
        <v>0</v>
      </c>
      <c r="CP549">
        <f t="shared" ca="1" si="277"/>
        <v>0</v>
      </c>
      <c r="CQ549">
        <f t="shared" ca="1" si="277"/>
        <v>0</v>
      </c>
      <c r="CR549">
        <f t="shared" ca="1" si="277"/>
        <v>0</v>
      </c>
      <c r="CS549">
        <f t="shared" ca="1" si="277"/>
        <v>0</v>
      </c>
      <c r="CT549">
        <f t="shared" ca="1" si="277"/>
        <v>0</v>
      </c>
      <c r="CU549">
        <f t="shared" ca="1" si="277"/>
        <v>0</v>
      </c>
      <c r="CV549">
        <f t="shared" ca="1" si="277"/>
        <v>0</v>
      </c>
      <c r="CW549">
        <f t="shared" ca="1" si="277"/>
        <v>0</v>
      </c>
      <c r="CX549">
        <f t="shared" ca="1" si="255"/>
        <v>0</v>
      </c>
      <c r="CY549">
        <f t="shared" ca="1" si="255"/>
        <v>0</v>
      </c>
      <c r="CZ549">
        <f t="shared" ca="1" si="255"/>
        <v>0</v>
      </c>
      <c r="DA549">
        <f t="shared" ca="1" si="255"/>
        <v>0</v>
      </c>
      <c r="DB549">
        <f t="shared" ca="1" si="255"/>
        <v>0</v>
      </c>
    </row>
    <row r="550" spans="2:106" x14ac:dyDescent="0.25">
      <c r="B550" t="b">
        <f t="shared" ca="1" si="264"/>
        <v>1</v>
      </c>
      <c r="C550" s="15">
        <f t="shared" ca="1" si="265"/>
        <v>4.5041095890410965</v>
      </c>
      <c r="D550" s="4">
        <f t="shared" ca="1" si="266"/>
        <v>137</v>
      </c>
      <c r="E550" s="1">
        <f t="shared" ca="1" si="267"/>
        <v>44873</v>
      </c>
      <c r="F550" s="1">
        <f t="shared" ca="1" si="268"/>
        <v>46698</v>
      </c>
      <c r="G550">
        <f t="shared" ca="1" si="281"/>
        <v>0</v>
      </c>
      <c r="H550">
        <f t="shared" ca="1" si="281"/>
        <v>65</v>
      </c>
      <c r="I550">
        <f t="shared" ca="1" si="281"/>
        <v>12</v>
      </c>
      <c r="J550">
        <f t="shared" ca="1" si="281"/>
        <v>48</v>
      </c>
      <c r="K550">
        <f t="shared" ca="1" si="281"/>
        <v>12</v>
      </c>
      <c r="L550">
        <f t="shared" ca="1" si="281"/>
        <v>0</v>
      </c>
      <c r="M550">
        <f t="shared" ca="1" si="281"/>
        <v>0</v>
      </c>
      <c r="N550">
        <f t="shared" ca="1" si="281"/>
        <v>0</v>
      </c>
      <c r="O550">
        <f t="shared" ca="1" si="281"/>
        <v>0</v>
      </c>
      <c r="P550">
        <f t="shared" ca="1" si="281"/>
        <v>0</v>
      </c>
      <c r="Q550">
        <f t="shared" ca="1" si="281"/>
        <v>0</v>
      </c>
      <c r="R550">
        <f t="shared" ca="1" si="281"/>
        <v>0</v>
      </c>
      <c r="S550">
        <f t="shared" ca="1" si="281"/>
        <v>0</v>
      </c>
      <c r="T550">
        <f t="shared" ca="1" si="281"/>
        <v>0</v>
      </c>
      <c r="U550">
        <f t="shared" ca="1" si="281"/>
        <v>0</v>
      </c>
      <c r="V550">
        <f t="shared" ca="1" si="281"/>
        <v>0</v>
      </c>
      <c r="W550">
        <f t="shared" ca="1" si="279"/>
        <v>0</v>
      </c>
      <c r="X550">
        <f t="shared" ca="1" si="279"/>
        <v>0</v>
      </c>
      <c r="Y550">
        <f t="shared" ca="1" si="279"/>
        <v>0</v>
      </c>
      <c r="Z550">
        <f t="shared" ca="1" si="279"/>
        <v>0</v>
      </c>
      <c r="AA550">
        <f t="shared" ca="1" si="279"/>
        <v>0</v>
      </c>
      <c r="AB550">
        <f t="shared" ca="1" si="279"/>
        <v>0</v>
      </c>
      <c r="AC550">
        <f t="shared" ca="1" si="279"/>
        <v>0</v>
      </c>
      <c r="AD550">
        <f t="shared" ca="1" si="279"/>
        <v>0</v>
      </c>
      <c r="AE550">
        <f t="shared" ca="1" si="279"/>
        <v>0</v>
      </c>
      <c r="AF550">
        <f t="shared" ca="1" si="279"/>
        <v>0</v>
      </c>
      <c r="AG550">
        <f t="shared" ca="1" si="279"/>
        <v>0</v>
      </c>
      <c r="AH550">
        <f t="shared" ca="1" si="279"/>
        <v>0</v>
      </c>
      <c r="AI550">
        <f t="shared" ca="1" si="279"/>
        <v>0</v>
      </c>
      <c r="AJ550">
        <f t="shared" ca="1" si="279"/>
        <v>0</v>
      </c>
      <c r="AK550">
        <f t="shared" ca="1" si="279"/>
        <v>0</v>
      </c>
      <c r="AL550">
        <f t="shared" ca="1" si="274"/>
        <v>0</v>
      </c>
      <c r="AM550">
        <f t="shared" ca="1" si="282"/>
        <v>0</v>
      </c>
      <c r="AN550">
        <f t="shared" ca="1" si="282"/>
        <v>0</v>
      </c>
      <c r="AO550">
        <f t="shared" ca="1" si="282"/>
        <v>0</v>
      </c>
      <c r="AP550">
        <f t="shared" ca="1" si="282"/>
        <v>0</v>
      </c>
      <c r="AQ550">
        <f t="shared" ca="1" si="282"/>
        <v>0</v>
      </c>
      <c r="AR550">
        <f t="shared" ca="1" si="282"/>
        <v>0</v>
      </c>
      <c r="AS550">
        <f t="shared" ca="1" si="282"/>
        <v>0</v>
      </c>
      <c r="AT550">
        <f t="shared" ca="1" si="282"/>
        <v>0</v>
      </c>
      <c r="AU550">
        <f t="shared" ca="1" si="282"/>
        <v>0</v>
      </c>
      <c r="AV550">
        <f t="shared" ca="1" si="282"/>
        <v>0</v>
      </c>
      <c r="AW550">
        <f t="shared" ca="1" si="282"/>
        <v>0</v>
      </c>
      <c r="AX550">
        <f t="shared" ca="1" si="282"/>
        <v>0</v>
      </c>
      <c r="AY550">
        <f t="shared" ca="1" si="282"/>
        <v>0</v>
      </c>
      <c r="AZ550">
        <f t="shared" ca="1" si="282"/>
        <v>0</v>
      </c>
      <c r="BA550">
        <f t="shared" ca="1" si="282"/>
        <v>0</v>
      </c>
      <c r="BB550">
        <f t="shared" ca="1" si="282"/>
        <v>0</v>
      </c>
      <c r="BC550">
        <f t="shared" ca="1" si="280"/>
        <v>0</v>
      </c>
      <c r="BD550">
        <f t="shared" ca="1" si="280"/>
        <v>0</v>
      </c>
      <c r="BE550">
        <f t="shared" ca="1" si="280"/>
        <v>0</v>
      </c>
      <c r="BF550">
        <f t="shared" ca="1" si="280"/>
        <v>0</v>
      </c>
      <c r="BG550">
        <f t="shared" ca="1" si="280"/>
        <v>0</v>
      </c>
      <c r="BH550">
        <f t="shared" ca="1" si="280"/>
        <v>0</v>
      </c>
      <c r="BI550">
        <f t="shared" ca="1" si="280"/>
        <v>0</v>
      </c>
      <c r="BJ550">
        <f t="shared" ca="1" si="280"/>
        <v>0</v>
      </c>
      <c r="BK550">
        <f t="shared" ca="1" si="280"/>
        <v>0</v>
      </c>
      <c r="BL550">
        <f t="shared" ca="1" si="280"/>
        <v>0</v>
      </c>
      <c r="BM550">
        <f t="shared" ca="1" si="280"/>
        <v>0</v>
      </c>
      <c r="BN550">
        <f t="shared" ca="1" si="280"/>
        <v>0</v>
      </c>
      <c r="BO550">
        <f t="shared" ca="1" si="280"/>
        <v>0</v>
      </c>
      <c r="BP550">
        <f t="shared" ca="1" si="280"/>
        <v>0</v>
      </c>
      <c r="BQ550">
        <f t="shared" ca="1" si="280"/>
        <v>0</v>
      </c>
      <c r="BR550">
        <f t="shared" ca="1" si="276"/>
        <v>0</v>
      </c>
      <c r="BS550">
        <f t="shared" ca="1" si="278"/>
        <v>0</v>
      </c>
      <c r="BT550">
        <f t="shared" ca="1" si="278"/>
        <v>0</v>
      </c>
      <c r="BU550">
        <f t="shared" ca="1" si="278"/>
        <v>0</v>
      </c>
      <c r="BV550">
        <f t="shared" ca="1" si="278"/>
        <v>0</v>
      </c>
      <c r="BW550">
        <f t="shared" ca="1" si="278"/>
        <v>0</v>
      </c>
      <c r="BX550">
        <f t="shared" ca="1" si="278"/>
        <v>0</v>
      </c>
      <c r="BY550">
        <f t="shared" ca="1" si="278"/>
        <v>0</v>
      </c>
      <c r="BZ550">
        <f t="shared" ca="1" si="278"/>
        <v>0</v>
      </c>
      <c r="CA550">
        <f t="shared" ca="1" si="278"/>
        <v>0</v>
      </c>
      <c r="CB550">
        <f t="shared" ca="1" si="278"/>
        <v>0</v>
      </c>
      <c r="CC550">
        <f t="shared" ca="1" si="278"/>
        <v>0</v>
      </c>
      <c r="CD550">
        <f t="shared" ca="1" si="278"/>
        <v>0</v>
      </c>
      <c r="CE550">
        <f t="shared" ca="1" si="278"/>
        <v>0</v>
      </c>
      <c r="CF550">
        <f t="shared" ca="1" si="278"/>
        <v>0</v>
      </c>
      <c r="CG550">
        <f t="shared" ca="1" si="278"/>
        <v>0</v>
      </c>
      <c r="CH550">
        <f t="shared" ca="1" si="278"/>
        <v>0</v>
      </c>
      <c r="CI550">
        <f t="shared" ca="1" si="277"/>
        <v>0</v>
      </c>
      <c r="CJ550">
        <f t="shared" ca="1" si="277"/>
        <v>0</v>
      </c>
      <c r="CK550">
        <f t="shared" ca="1" si="277"/>
        <v>0</v>
      </c>
      <c r="CL550">
        <f t="shared" ca="1" si="277"/>
        <v>0</v>
      </c>
      <c r="CM550">
        <f t="shared" ca="1" si="277"/>
        <v>0</v>
      </c>
      <c r="CN550">
        <f t="shared" ca="1" si="277"/>
        <v>0</v>
      </c>
      <c r="CO550">
        <f t="shared" ca="1" si="277"/>
        <v>0</v>
      </c>
      <c r="CP550">
        <f t="shared" ca="1" si="277"/>
        <v>0</v>
      </c>
      <c r="CQ550">
        <f t="shared" ca="1" si="277"/>
        <v>0</v>
      </c>
      <c r="CR550">
        <f t="shared" ca="1" si="277"/>
        <v>0</v>
      </c>
      <c r="CS550">
        <f t="shared" ca="1" si="277"/>
        <v>0</v>
      </c>
      <c r="CT550">
        <f t="shared" ca="1" si="277"/>
        <v>0</v>
      </c>
      <c r="CU550">
        <f t="shared" ca="1" si="277"/>
        <v>0</v>
      </c>
      <c r="CV550">
        <f t="shared" ca="1" si="277"/>
        <v>0</v>
      </c>
      <c r="CW550">
        <f t="shared" ca="1" si="277"/>
        <v>0</v>
      </c>
      <c r="CX550">
        <f t="shared" ca="1" si="255"/>
        <v>0</v>
      </c>
      <c r="CY550">
        <f t="shared" ca="1" si="255"/>
        <v>0</v>
      </c>
      <c r="CZ550">
        <f t="shared" ca="1" si="255"/>
        <v>0</v>
      </c>
      <c r="DA550">
        <f t="shared" ca="1" si="255"/>
        <v>0</v>
      </c>
      <c r="DB550">
        <f t="shared" ca="1" si="255"/>
        <v>0</v>
      </c>
    </row>
    <row r="551" spans="2:106" x14ac:dyDescent="0.25">
      <c r="B551" t="b">
        <f t="shared" ca="1" si="264"/>
        <v>1</v>
      </c>
      <c r="C551" s="15">
        <f t="shared" ca="1" si="265"/>
        <v>4.5041095890410965</v>
      </c>
      <c r="D551" s="4">
        <f t="shared" ca="1" si="266"/>
        <v>137</v>
      </c>
      <c r="E551" s="1">
        <f t="shared" ca="1" si="267"/>
        <v>44874</v>
      </c>
      <c r="F551" s="1">
        <f t="shared" ca="1" si="268"/>
        <v>46699</v>
      </c>
      <c r="G551">
        <f t="shared" ca="1" si="281"/>
        <v>0</v>
      </c>
      <c r="H551">
        <f t="shared" ca="1" si="281"/>
        <v>65</v>
      </c>
      <c r="I551">
        <f t="shared" ca="1" si="281"/>
        <v>12</v>
      </c>
      <c r="J551">
        <f t="shared" ca="1" si="281"/>
        <v>48</v>
      </c>
      <c r="K551">
        <f t="shared" ca="1" si="281"/>
        <v>12</v>
      </c>
      <c r="L551">
        <f t="shared" ca="1" si="281"/>
        <v>0</v>
      </c>
      <c r="M551">
        <f t="shared" ca="1" si="281"/>
        <v>0</v>
      </c>
      <c r="N551">
        <f t="shared" ca="1" si="281"/>
        <v>0</v>
      </c>
      <c r="O551">
        <f t="shared" ca="1" si="281"/>
        <v>0</v>
      </c>
      <c r="P551">
        <f t="shared" ca="1" si="281"/>
        <v>0</v>
      </c>
      <c r="Q551">
        <f t="shared" ca="1" si="281"/>
        <v>0</v>
      </c>
      <c r="R551">
        <f t="shared" ca="1" si="281"/>
        <v>0</v>
      </c>
      <c r="S551">
        <f t="shared" ca="1" si="281"/>
        <v>0</v>
      </c>
      <c r="T551">
        <f t="shared" ca="1" si="281"/>
        <v>0</v>
      </c>
      <c r="U551">
        <f t="shared" ca="1" si="281"/>
        <v>0</v>
      </c>
      <c r="V551">
        <f t="shared" ca="1" si="281"/>
        <v>0</v>
      </c>
      <c r="W551">
        <f t="shared" ca="1" si="279"/>
        <v>0</v>
      </c>
      <c r="X551">
        <f t="shared" ca="1" si="279"/>
        <v>0</v>
      </c>
      <c r="Y551">
        <f t="shared" ca="1" si="279"/>
        <v>0</v>
      </c>
      <c r="Z551">
        <f t="shared" ca="1" si="279"/>
        <v>0</v>
      </c>
      <c r="AA551">
        <f t="shared" ca="1" si="279"/>
        <v>0</v>
      </c>
      <c r="AB551">
        <f t="shared" ca="1" si="279"/>
        <v>0</v>
      </c>
      <c r="AC551">
        <f t="shared" ca="1" si="279"/>
        <v>0</v>
      </c>
      <c r="AD551">
        <f t="shared" ca="1" si="279"/>
        <v>0</v>
      </c>
      <c r="AE551">
        <f t="shared" ca="1" si="279"/>
        <v>0</v>
      </c>
      <c r="AF551">
        <f t="shared" ca="1" si="279"/>
        <v>0</v>
      </c>
      <c r="AG551">
        <f t="shared" ca="1" si="279"/>
        <v>0</v>
      </c>
      <c r="AH551">
        <f t="shared" ca="1" si="279"/>
        <v>0</v>
      </c>
      <c r="AI551">
        <f t="shared" ca="1" si="279"/>
        <v>0</v>
      </c>
      <c r="AJ551">
        <f t="shared" ca="1" si="279"/>
        <v>0</v>
      </c>
      <c r="AK551">
        <f t="shared" ca="1" si="279"/>
        <v>0</v>
      </c>
      <c r="AL551">
        <f t="shared" ca="1" si="274"/>
        <v>0</v>
      </c>
      <c r="AM551">
        <f t="shared" ca="1" si="282"/>
        <v>0</v>
      </c>
      <c r="AN551">
        <f t="shared" ca="1" si="282"/>
        <v>0</v>
      </c>
      <c r="AO551">
        <f t="shared" ca="1" si="282"/>
        <v>0</v>
      </c>
      <c r="AP551">
        <f t="shared" ca="1" si="282"/>
        <v>0</v>
      </c>
      <c r="AQ551">
        <f t="shared" ca="1" si="282"/>
        <v>0</v>
      </c>
      <c r="AR551">
        <f t="shared" ca="1" si="282"/>
        <v>0</v>
      </c>
      <c r="AS551">
        <f t="shared" ca="1" si="282"/>
        <v>0</v>
      </c>
      <c r="AT551">
        <f t="shared" ca="1" si="282"/>
        <v>0</v>
      </c>
      <c r="AU551">
        <f t="shared" ca="1" si="282"/>
        <v>0</v>
      </c>
      <c r="AV551">
        <f t="shared" ca="1" si="282"/>
        <v>0</v>
      </c>
      <c r="AW551">
        <f t="shared" ca="1" si="282"/>
        <v>0</v>
      </c>
      <c r="AX551">
        <f t="shared" ca="1" si="282"/>
        <v>0</v>
      </c>
      <c r="AY551">
        <f t="shared" ca="1" si="282"/>
        <v>0</v>
      </c>
      <c r="AZ551">
        <f t="shared" ca="1" si="282"/>
        <v>0</v>
      </c>
      <c r="BA551">
        <f t="shared" ca="1" si="282"/>
        <v>0</v>
      </c>
      <c r="BB551">
        <f t="shared" ca="1" si="282"/>
        <v>0</v>
      </c>
      <c r="BC551">
        <f t="shared" ca="1" si="280"/>
        <v>0</v>
      </c>
      <c r="BD551">
        <f t="shared" ca="1" si="280"/>
        <v>0</v>
      </c>
      <c r="BE551">
        <f t="shared" ca="1" si="280"/>
        <v>0</v>
      </c>
      <c r="BF551">
        <f t="shared" ca="1" si="280"/>
        <v>0</v>
      </c>
      <c r="BG551">
        <f t="shared" ca="1" si="280"/>
        <v>0</v>
      </c>
      <c r="BH551">
        <f t="shared" ca="1" si="280"/>
        <v>0</v>
      </c>
      <c r="BI551">
        <f t="shared" ca="1" si="280"/>
        <v>0</v>
      </c>
      <c r="BJ551">
        <f t="shared" ca="1" si="280"/>
        <v>0</v>
      </c>
      <c r="BK551">
        <f t="shared" ca="1" si="280"/>
        <v>0</v>
      </c>
      <c r="BL551">
        <f t="shared" ca="1" si="280"/>
        <v>0</v>
      </c>
      <c r="BM551">
        <f t="shared" ca="1" si="280"/>
        <v>0</v>
      </c>
      <c r="BN551">
        <f t="shared" ca="1" si="280"/>
        <v>0</v>
      </c>
      <c r="BO551">
        <f t="shared" ca="1" si="280"/>
        <v>0</v>
      </c>
      <c r="BP551">
        <f t="shared" ca="1" si="280"/>
        <v>0</v>
      </c>
      <c r="BQ551">
        <f t="shared" ca="1" si="280"/>
        <v>0</v>
      </c>
      <c r="BR551">
        <f t="shared" ca="1" si="276"/>
        <v>0</v>
      </c>
      <c r="BS551">
        <f t="shared" ca="1" si="278"/>
        <v>0</v>
      </c>
      <c r="BT551">
        <f t="shared" ca="1" si="278"/>
        <v>0</v>
      </c>
      <c r="BU551">
        <f t="shared" ca="1" si="278"/>
        <v>0</v>
      </c>
      <c r="BV551">
        <f t="shared" ca="1" si="278"/>
        <v>0</v>
      </c>
      <c r="BW551">
        <f t="shared" ca="1" si="278"/>
        <v>0</v>
      </c>
      <c r="BX551">
        <f t="shared" ca="1" si="278"/>
        <v>0</v>
      </c>
      <c r="BY551">
        <f t="shared" ca="1" si="278"/>
        <v>0</v>
      </c>
      <c r="BZ551">
        <f t="shared" ca="1" si="278"/>
        <v>0</v>
      </c>
      <c r="CA551">
        <f t="shared" ca="1" si="278"/>
        <v>0</v>
      </c>
      <c r="CB551">
        <f t="shared" ca="1" si="278"/>
        <v>0</v>
      </c>
      <c r="CC551">
        <f t="shared" ca="1" si="278"/>
        <v>0</v>
      </c>
      <c r="CD551">
        <f t="shared" ca="1" si="278"/>
        <v>0</v>
      </c>
      <c r="CE551">
        <f t="shared" ca="1" si="278"/>
        <v>0</v>
      </c>
      <c r="CF551">
        <f t="shared" ca="1" si="278"/>
        <v>0</v>
      </c>
      <c r="CG551">
        <f t="shared" ca="1" si="278"/>
        <v>0</v>
      </c>
      <c r="CH551">
        <f t="shared" ca="1" si="278"/>
        <v>0</v>
      </c>
      <c r="CI551">
        <f t="shared" ca="1" si="277"/>
        <v>0</v>
      </c>
      <c r="CJ551">
        <f t="shared" ca="1" si="277"/>
        <v>0</v>
      </c>
      <c r="CK551">
        <f t="shared" ca="1" si="277"/>
        <v>0</v>
      </c>
      <c r="CL551">
        <f t="shared" ca="1" si="277"/>
        <v>0</v>
      </c>
      <c r="CM551">
        <f t="shared" ca="1" si="277"/>
        <v>0</v>
      </c>
      <c r="CN551">
        <f t="shared" ca="1" si="277"/>
        <v>0</v>
      </c>
      <c r="CO551">
        <f t="shared" ca="1" si="277"/>
        <v>0</v>
      </c>
      <c r="CP551">
        <f t="shared" ca="1" si="277"/>
        <v>0</v>
      </c>
      <c r="CQ551">
        <f t="shared" ca="1" si="277"/>
        <v>0</v>
      </c>
      <c r="CR551">
        <f t="shared" ca="1" si="277"/>
        <v>0</v>
      </c>
      <c r="CS551">
        <f t="shared" ca="1" si="277"/>
        <v>0</v>
      </c>
      <c r="CT551">
        <f t="shared" ca="1" si="277"/>
        <v>0</v>
      </c>
      <c r="CU551">
        <f t="shared" ca="1" si="277"/>
        <v>0</v>
      </c>
      <c r="CV551">
        <f t="shared" ca="1" si="277"/>
        <v>0</v>
      </c>
      <c r="CW551">
        <f t="shared" ca="1" si="277"/>
        <v>0</v>
      </c>
      <c r="CX551">
        <f t="shared" ref="CX551:DB601" ca="1" si="283">IF(calc_trip_leave_uk&gt;=calc_row_five_year_end,0,
IF(calc_trip_return_uk&lt;=calc_row_five_year_start,0,
MIN(calc_row_five_year_end+1,calc_trip_return_uk)-MAX(calc_row_five_year_start-1,calc_trip_leave_uk)-1))</f>
        <v>0</v>
      </c>
      <c r="CY551">
        <f t="shared" ca="1" si="283"/>
        <v>0</v>
      </c>
      <c r="CZ551">
        <f t="shared" ca="1" si="283"/>
        <v>0</v>
      </c>
      <c r="DA551">
        <f t="shared" ca="1" si="283"/>
        <v>0</v>
      </c>
      <c r="DB551">
        <f t="shared" ca="1" si="283"/>
        <v>0</v>
      </c>
    </row>
    <row r="552" spans="2:106" x14ac:dyDescent="0.25">
      <c r="B552" t="b">
        <f t="shared" ca="1" si="264"/>
        <v>1</v>
      </c>
      <c r="C552" s="15">
        <f t="shared" ca="1" si="265"/>
        <v>4.5041095890410965</v>
      </c>
      <c r="D552" s="4">
        <f t="shared" ca="1" si="266"/>
        <v>137</v>
      </c>
      <c r="E552" s="1">
        <f t="shared" ca="1" si="267"/>
        <v>44875</v>
      </c>
      <c r="F552" s="1">
        <f t="shared" ca="1" si="268"/>
        <v>46700</v>
      </c>
      <c r="G552">
        <f t="shared" ca="1" si="281"/>
        <v>0</v>
      </c>
      <c r="H552">
        <f t="shared" ca="1" si="281"/>
        <v>65</v>
      </c>
      <c r="I552">
        <f t="shared" ca="1" si="281"/>
        <v>12</v>
      </c>
      <c r="J552">
        <f t="shared" ca="1" si="281"/>
        <v>48</v>
      </c>
      <c r="K552">
        <f t="shared" ca="1" si="281"/>
        <v>12</v>
      </c>
      <c r="L552">
        <f t="shared" ca="1" si="281"/>
        <v>0</v>
      </c>
      <c r="M552">
        <f t="shared" ca="1" si="281"/>
        <v>0</v>
      </c>
      <c r="N552">
        <f t="shared" ca="1" si="281"/>
        <v>0</v>
      </c>
      <c r="O552">
        <f t="shared" ca="1" si="281"/>
        <v>0</v>
      </c>
      <c r="P552">
        <f t="shared" ca="1" si="281"/>
        <v>0</v>
      </c>
      <c r="Q552">
        <f t="shared" ca="1" si="281"/>
        <v>0</v>
      </c>
      <c r="R552">
        <f t="shared" ca="1" si="281"/>
        <v>0</v>
      </c>
      <c r="S552">
        <f t="shared" ca="1" si="281"/>
        <v>0</v>
      </c>
      <c r="T552">
        <f t="shared" ca="1" si="281"/>
        <v>0</v>
      </c>
      <c r="U552">
        <f t="shared" ca="1" si="281"/>
        <v>0</v>
      </c>
      <c r="V552">
        <f t="shared" ca="1" si="281"/>
        <v>0</v>
      </c>
      <c r="W552">
        <f t="shared" ca="1" si="279"/>
        <v>0</v>
      </c>
      <c r="X552">
        <f t="shared" ca="1" si="279"/>
        <v>0</v>
      </c>
      <c r="Y552">
        <f t="shared" ca="1" si="279"/>
        <v>0</v>
      </c>
      <c r="Z552">
        <f t="shared" ca="1" si="279"/>
        <v>0</v>
      </c>
      <c r="AA552">
        <f t="shared" ca="1" si="279"/>
        <v>0</v>
      </c>
      <c r="AB552">
        <f t="shared" ca="1" si="279"/>
        <v>0</v>
      </c>
      <c r="AC552">
        <f t="shared" ca="1" si="279"/>
        <v>0</v>
      </c>
      <c r="AD552">
        <f t="shared" ca="1" si="279"/>
        <v>0</v>
      </c>
      <c r="AE552">
        <f t="shared" ca="1" si="279"/>
        <v>0</v>
      </c>
      <c r="AF552">
        <f t="shared" ca="1" si="279"/>
        <v>0</v>
      </c>
      <c r="AG552">
        <f t="shared" ca="1" si="279"/>
        <v>0</v>
      </c>
      <c r="AH552">
        <f t="shared" ca="1" si="279"/>
        <v>0</v>
      </c>
      <c r="AI552">
        <f t="shared" ca="1" si="279"/>
        <v>0</v>
      </c>
      <c r="AJ552">
        <f t="shared" ca="1" si="279"/>
        <v>0</v>
      </c>
      <c r="AK552">
        <f t="shared" ca="1" si="279"/>
        <v>0</v>
      </c>
      <c r="AL552">
        <f t="shared" ca="1" si="274"/>
        <v>0</v>
      </c>
      <c r="AM552">
        <f t="shared" ca="1" si="282"/>
        <v>0</v>
      </c>
      <c r="AN552">
        <f t="shared" ca="1" si="282"/>
        <v>0</v>
      </c>
      <c r="AO552">
        <f t="shared" ca="1" si="282"/>
        <v>0</v>
      </c>
      <c r="AP552">
        <f t="shared" ca="1" si="282"/>
        <v>0</v>
      </c>
      <c r="AQ552">
        <f t="shared" ca="1" si="282"/>
        <v>0</v>
      </c>
      <c r="AR552">
        <f t="shared" ca="1" si="282"/>
        <v>0</v>
      </c>
      <c r="AS552">
        <f t="shared" ca="1" si="282"/>
        <v>0</v>
      </c>
      <c r="AT552">
        <f t="shared" ca="1" si="282"/>
        <v>0</v>
      </c>
      <c r="AU552">
        <f t="shared" ca="1" si="282"/>
        <v>0</v>
      </c>
      <c r="AV552">
        <f t="shared" ca="1" si="282"/>
        <v>0</v>
      </c>
      <c r="AW552">
        <f t="shared" ca="1" si="282"/>
        <v>0</v>
      </c>
      <c r="AX552">
        <f t="shared" ca="1" si="282"/>
        <v>0</v>
      </c>
      <c r="AY552">
        <f t="shared" ca="1" si="282"/>
        <v>0</v>
      </c>
      <c r="AZ552">
        <f t="shared" ca="1" si="282"/>
        <v>0</v>
      </c>
      <c r="BA552">
        <f t="shared" ca="1" si="282"/>
        <v>0</v>
      </c>
      <c r="BB552">
        <f t="shared" ca="1" si="282"/>
        <v>0</v>
      </c>
      <c r="BC552">
        <f t="shared" ca="1" si="280"/>
        <v>0</v>
      </c>
      <c r="BD552">
        <f t="shared" ca="1" si="280"/>
        <v>0</v>
      </c>
      <c r="BE552">
        <f t="shared" ca="1" si="280"/>
        <v>0</v>
      </c>
      <c r="BF552">
        <f t="shared" ca="1" si="280"/>
        <v>0</v>
      </c>
      <c r="BG552">
        <f t="shared" ca="1" si="280"/>
        <v>0</v>
      </c>
      <c r="BH552">
        <f t="shared" ca="1" si="280"/>
        <v>0</v>
      </c>
      <c r="BI552">
        <f t="shared" ca="1" si="280"/>
        <v>0</v>
      </c>
      <c r="BJ552">
        <f t="shared" ca="1" si="280"/>
        <v>0</v>
      </c>
      <c r="BK552">
        <f t="shared" ca="1" si="280"/>
        <v>0</v>
      </c>
      <c r="BL552">
        <f t="shared" ca="1" si="280"/>
        <v>0</v>
      </c>
      <c r="BM552">
        <f t="shared" ca="1" si="280"/>
        <v>0</v>
      </c>
      <c r="BN552">
        <f t="shared" ca="1" si="280"/>
        <v>0</v>
      </c>
      <c r="BO552">
        <f t="shared" ca="1" si="280"/>
        <v>0</v>
      </c>
      <c r="BP552">
        <f t="shared" ca="1" si="280"/>
        <v>0</v>
      </c>
      <c r="BQ552">
        <f t="shared" ca="1" si="280"/>
        <v>0</v>
      </c>
      <c r="BR552">
        <f t="shared" ca="1" si="276"/>
        <v>0</v>
      </c>
      <c r="BS552">
        <f t="shared" ca="1" si="278"/>
        <v>0</v>
      </c>
      <c r="BT552">
        <f t="shared" ca="1" si="278"/>
        <v>0</v>
      </c>
      <c r="BU552">
        <f t="shared" ca="1" si="278"/>
        <v>0</v>
      </c>
      <c r="BV552">
        <f t="shared" ca="1" si="278"/>
        <v>0</v>
      </c>
      <c r="BW552">
        <f t="shared" ca="1" si="278"/>
        <v>0</v>
      </c>
      <c r="BX552">
        <f t="shared" ca="1" si="278"/>
        <v>0</v>
      </c>
      <c r="BY552">
        <f t="shared" ca="1" si="278"/>
        <v>0</v>
      </c>
      <c r="BZ552">
        <f t="shared" ca="1" si="278"/>
        <v>0</v>
      </c>
      <c r="CA552">
        <f t="shared" ca="1" si="278"/>
        <v>0</v>
      </c>
      <c r="CB552">
        <f t="shared" ca="1" si="278"/>
        <v>0</v>
      </c>
      <c r="CC552">
        <f t="shared" ca="1" si="278"/>
        <v>0</v>
      </c>
      <c r="CD552">
        <f t="shared" ca="1" si="278"/>
        <v>0</v>
      </c>
      <c r="CE552">
        <f t="shared" ca="1" si="278"/>
        <v>0</v>
      </c>
      <c r="CF552">
        <f t="shared" ca="1" si="278"/>
        <v>0</v>
      </c>
      <c r="CG552">
        <f t="shared" ca="1" si="278"/>
        <v>0</v>
      </c>
      <c r="CH552">
        <f t="shared" ca="1" si="278"/>
        <v>0</v>
      </c>
      <c r="CI552">
        <f t="shared" ca="1" si="277"/>
        <v>0</v>
      </c>
      <c r="CJ552">
        <f t="shared" ca="1" si="277"/>
        <v>0</v>
      </c>
      <c r="CK552">
        <f t="shared" ca="1" si="277"/>
        <v>0</v>
      </c>
      <c r="CL552">
        <f t="shared" ca="1" si="277"/>
        <v>0</v>
      </c>
      <c r="CM552">
        <f t="shared" ca="1" si="277"/>
        <v>0</v>
      </c>
      <c r="CN552">
        <f t="shared" ca="1" si="277"/>
        <v>0</v>
      </c>
      <c r="CO552">
        <f t="shared" ca="1" si="277"/>
        <v>0</v>
      </c>
      <c r="CP552">
        <f t="shared" ca="1" si="277"/>
        <v>0</v>
      </c>
      <c r="CQ552">
        <f t="shared" ca="1" si="277"/>
        <v>0</v>
      </c>
      <c r="CR552">
        <f t="shared" ca="1" si="277"/>
        <v>0</v>
      </c>
      <c r="CS552">
        <f t="shared" ca="1" si="277"/>
        <v>0</v>
      </c>
      <c r="CT552">
        <f t="shared" ca="1" si="277"/>
        <v>0</v>
      </c>
      <c r="CU552">
        <f t="shared" ca="1" si="277"/>
        <v>0</v>
      </c>
      <c r="CV552">
        <f t="shared" ca="1" si="277"/>
        <v>0</v>
      </c>
      <c r="CW552">
        <f t="shared" ca="1" si="277"/>
        <v>0</v>
      </c>
      <c r="CX552">
        <f t="shared" ca="1" si="283"/>
        <v>0</v>
      </c>
      <c r="CY552">
        <f t="shared" ca="1" si="283"/>
        <v>0</v>
      </c>
      <c r="CZ552">
        <f t="shared" ca="1" si="283"/>
        <v>0</v>
      </c>
      <c r="DA552">
        <f t="shared" ca="1" si="283"/>
        <v>0</v>
      </c>
      <c r="DB552">
        <f t="shared" ca="1" si="283"/>
        <v>0</v>
      </c>
    </row>
    <row r="553" spans="2:106" x14ac:dyDescent="0.25">
      <c r="B553" t="b">
        <f t="shared" ca="1" si="264"/>
        <v>1</v>
      </c>
      <c r="C553" s="15">
        <f t="shared" ca="1" si="265"/>
        <v>4.5041095890410965</v>
      </c>
      <c r="D553" s="4">
        <f t="shared" ca="1" si="266"/>
        <v>137</v>
      </c>
      <c r="E553" s="1">
        <f t="shared" ca="1" si="267"/>
        <v>44876</v>
      </c>
      <c r="F553" s="1">
        <f t="shared" ca="1" si="268"/>
        <v>46701</v>
      </c>
      <c r="G553">
        <f t="shared" ca="1" si="281"/>
        <v>0</v>
      </c>
      <c r="H553">
        <f t="shared" ca="1" si="281"/>
        <v>65</v>
      </c>
      <c r="I553">
        <f t="shared" ca="1" si="281"/>
        <v>12</v>
      </c>
      <c r="J553">
        <f t="shared" ca="1" si="281"/>
        <v>48</v>
      </c>
      <c r="K553">
        <f t="shared" ca="1" si="281"/>
        <v>12</v>
      </c>
      <c r="L553">
        <f t="shared" ca="1" si="281"/>
        <v>0</v>
      </c>
      <c r="M553">
        <f t="shared" ca="1" si="281"/>
        <v>0</v>
      </c>
      <c r="N553">
        <f t="shared" ca="1" si="281"/>
        <v>0</v>
      </c>
      <c r="O553">
        <f t="shared" ca="1" si="281"/>
        <v>0</v>
      </c>
      <c r="P553">
        <f t="shared" ca="1" si="281"/>
        <v>0</v>
      </c>
      <c r="Q553">
        <f t="shared" ca="1" si="281"/>
        <v>0</v>
      </c>
      <c r="R553">
        <f t="shared" ca="1" si="281"/>
        <v>0</v>
      </c>
      <c r="S553">
        <f t="shared" ca="1" si="281"/>
        <v>0</v>
      </c>
      <c r="T553">
        <f t="shared" ca="1" si="281"/>
        <v>0</v>
      </c>
      <c r="U553">
        <f t="shared" ca="1" si="281"/>
        <v>0</v>
      </c>
      <c r="V553">
        <f t="shared" ca="1" si="281"/>
        <v>0</v>
      </c>
      <c r="W553">
        <f t="shared" ca="1" si="279"/>
        <v>0</v>
      </c>
      <c r="X553">
        <f t="shared" ca="1" si="279"/>
        <v>0</v>
      </c>
      <c r="Y553">
        <f t="shared" ca="1" si="279"/>
        <v>0</v>
      </c>
      <c r="Z553">
        <f t="shared" ca="1" si="279"/>
        <v>0</v>
      </c>
      <c r="AA553">
        <f t="shared" ca="1" si="279"/>
        <v>0</v>
      </c>
      <c r="AB553">
        <f t="shared" ca="1" si="279"/>
        <v>0</v>
      </c>
      <c r="AC553">
        <f t="shared" ca="1" si="279"/>
        <v>0</v>
      </c>
      <c r="AD553">
        <f t="shared" ca="1" si="279"/>
        <v>0</v>
      </c>
      <c r="AE553">
        <f t="shared" ca="1" si="279"/>
        <v>0</v>
      </c>
      <c r="AF553">
        <f t="shared" ca="1" si="279"/>
        <v>0</v>
      </c>
      <c r="AG553">
        <f t="shared" ca="1" si="279"/>
        <v>0</v>
      </c>
      <c r="AH553">
        <f t="shared" ca="1" si="279"/>
        <v>0</v>
      </c>
      <c r="AI553">
        <f t="shared" ca="1" si="279"/>
        <v>0</v>
      </c>
      <c r="AJ553">
        <f t="shared" ca="1" si="279"/>
        <v>0</v>
      </c>
      <c r="AK553">
        <f t="shared" ca="1" si="279"/>
        <v>0</v>
      </c>
      <c r="AL553">
        <f t="shared" ca="1" si="274"/>
        <v>0</v>
      </c>
      <c r="AM553">
        <f t="shared" ca="1" si="282"/>
        <v>0</v>
      </c>
      <c r="AN553">
        <f t="shared" ca="1" si="282"/>
        <v>0</v>
      </c>
      <c r="AO553">
        <f t="shared" ca="1" si="282"/>
        <v>0</v>
      </c>
      <c r="AP553">
        <f t="shared" ca="1" si="282"/>
        <v>0</v>
      </c>
      <c r="AQ553">
        <f t="shared" ca="1" si="282"/>
        <v>0</v>
      </c>
      <c r="AR553">
        <f t="shared" ca="1" si="282"/>
        <v>0</v>
      </c>
      <c r="AS553">
        <f t="shared" ca="1" si="282"/>
        <v>0</v>
      </c>
      <c r="AT553">
        <f t="shared" ca="1" si="282"/>
        <v>0</v>
      </c>
      <c r="AU553">
        <f t="shared" ca="1" si="282"/>
        <v>0</v>
      </c>
      <c r="AV553">
        <f t="shared" ca="1" si="282"/>
        <v>0</v>
      </c>
      <c r="AW553">
        <f t="shared" ca="1" si="282"/>
        <v>0</v>
      </c>
      <c r="AX553">
        <f t="shared" ca="1" si="282"/>
        <v>0</v>
      </c>
      <c r="AY553">
        <f t="shared" ca="1" si="282"/>
        <v>0</v>
      </c>
      <c r="AZ553">
        <f t="shared" ca="1" si="282"/>
        <v>0</v>
      </c>
      <c r="BA553">
        <f t="shared" ca="1" si="282"/>
        <v>0</v>
      </c>
      <c r="BB553">
        <f t="shared" ca="1" si="282"/>
        <v>0</v>
      </c>
      <c r="BC553">
        <f t="shared" ca="1" si="280"/>
        <v>0</v>
      </c>
      <c r="BD553">
        <f t="shared" ca="1" si="280"/>
        <v>0</v>
      </c>
      <c r="BE553">
        <f t="shared" ca="1" si="280"/>
        <v>0</v>
      </c>
      <c r="BF553">
        <f t="shared" ca="1" si="280"/>
        <v>0</v>
      </c>
      <c r="BG553">
        <f t="shared" ca="1" si="280"/>
        <v>0</v>
      </c>
      <c r="BH553">
        <f t="shared" ca="1" si="280"/>
        <v>0</v>
      </c>
      <c r="BI553">
        <f t="shared" ca="1" si="280"/>
        <v>0</v>
      </c>
      <c r="BJ553">
        <f t="shared" ca="1" si="280"/>
        <v>0</v>
      </c>
      <c r="BK553">
        <f t="shared" ca="1" si="280"/>
        <v>0</v>
      </c>
      <c r="BL553">
        <f t="shared" ca="1" si="280"/>
        <v>0</v>
      </c>
      <c r="BM553">
        <f t="shared" ca="1" si="280"/>
        <v>0</v>
      </c>
      <c r="BN553">
        <f t="shared" ca="1" si="280"/>
        <v>0</v>
      </c>
      <c r="BO553">
        <f t="shared" ca="1" si="280"/>
        <v>0</v>
      </c>
      <c r="BP553">
        <f t="shared" ca="1" si="280"/>
        <v>0</v>
      </c>
      <c r="BQ553">
        <f t="shared" ca="1" si="280"/>
        <v>0</v>
      </c>
      <c r="BR553">
        <f t="shared" ca="1" si="276"/>
        <v>0</v>
      </c>
      <c r="BS553">
        <f t="shared" ca="1" si="278"/>
        <v>0</v>
      </c>
      <c r="BT553">
        <f t="shared" ca="1" si="278"/>
        <v>0</v>
      </c>
      <c r="BU553">
        <f t="shared" ca="1" si="278"/>
        <v>0</v>
      </c>
      <c r="BV553">
        <f t="shared" ca="1" si="278"/>
        <v>0</v>
      </c>
      <c r="BW553">
        <f t="shared" ca="1" si="278"/>
        <v>0</v>
      </c>
      <c r="BX553">
        <f t="shared" ca="1" si="278"/>
        <v>0</v>
      </c>
      <c r="BY553">
        <f t="shared" ca="1" si="278"/>
        <v>0</v>
      </c>
      <c r="BZ553">
        <f t="shared" ca="1" si="278"/>
        <v>0</v>
      </c>
      <c r="CA553">
        <f t="shared" ca="1" si="278"/>
        <v>0</v>
      </c>
      <c r="CB553">
        <f t="shared" ca="1" si="278"/>
        <v>0</v>
      </c>
      <c r="CC553">
        <f t="shared" ca="1" si="278"/>
        <v>0</v>
      </c>
      <c r="CD553">
        <f t="shared" ca="1" si="278"/>
        <v>0</v>
      </c>
      <c r="CE553">
        <f t="shared" ca="1" si="278"/>
        <v>0</v>
      </c>
      <c r="CF553">
        <f t="shared" ca="1" si="278"/>
        <v>0</v>
      </c>
      <c r="CG553">
        <f t="shared" ca="1" si="278"/>
        <v>0</v>
      </c>
      <c r="CH553">
        <f t="shared" ca="1" si="278"/>
        <v>0</v>
      </c>
      <c r="CI553">
        <f t="shared" ca="1" si="277"/>
        <v>0</v>
      </c>
      <c r="CJ553">
        <f t="shared" ca="1" si="277"/>
        <v>0</v>
      </c>
      <c r="CK553">
        <f t="shared" ca="1" si="277"/>
        <v>0</v>
      </c>
      <c r="CL553">
        <f t="shared" ca="1" si="277"/>
        <v>0</v>
      </c>
      <c r="CM553">
        <f t="shared" ca="1" si="277"/>
        <v>0</v>
      </c>
      <c r="CN553">
        <f t="shared" ca="1" si="277"/>
        <v>0</v>
      </c>
      <c r="CO553">
        <f t="shared" ca="1" si="277"/>
        <v>0</v>
      </c>
      <c r="CP553">
        <f t="shared" ca="1" si="277"/>
        <v>0</v>
      </c>
      <c r="CQ553">
        <f t="shared" ca="1" si="277"/>
        <v>0</v>
      </c>
      <c r="CR553">
        <f t="shared" ca="1" si="277"/>
        <v>0</v>
      </c>
      <c r="CS553">
        <f t="shared" ca="1" si="277"/>
        <v>0</v>
      </c>
      <c r="CT553">
        <f t="shared" ca="1" si="277"/>
        <v>0</v>
      </c>
      <c r="CU553">
        <f t="shared" ca="1" si="277"/>
        <v>0</v>
      </c>
      <c r="CV553">
        <f t="shared" ca="1" si="277"/>
        <v>0</v>
      </c>
      <c r="CW553">
        <f t="shared" ca="1" si="277"/>
        <v>0</v>
      </c>
      <c r="CX553">
        <f t="shared" ca="1" si="283"/>
        <v>0</v>
      </c>
      <c r="CY553">
        <f t="shared" ca="1" si="283"/>
        <v>0</v>
      </c>
      <c r="CZ553">
        <f t="shared" ca="1" si="283"/>
        <v>0</v>
      </c>
      <c r="DA553">
        <f t="shared" ca="1" si="283"/>
        <v>0</v>
      </c>
      <c r="DB553">
        <f t="shared" ca="1" si="283"/>
        <v>0</v>
      </c>
    </row>
    <row r="554" spans="2:106" x14ac:dyDescent="0.25">
      <c r="B554" t="b">
        <f t="shared" ca="1" si="264"/>
        <v>1</v>
      </c>
      <c r="C554" s="15">
        <f t="shared" ca="1" si="265"/>
        <v>4.5041095890410965</v>
      </c>
      <c r="D554" s="4">
        <f t="shared" ca="1" si="266"/>
        <v>137</v>
      </c>
      <c r="E554" s="1">
        <f t="shared" ca="1" si="267"/>
        <v>44877</v>
      </c>
      <c r="F554" s="1">
        <f t="shared" ca="1" si="268"/>
        <v>46702</v>
      </c>
      <c r="G554">
        <f t="shared" ca="1" si="281"/>
        <v>0</v>
      </c>
      <c r="H554">
        <f t="shared" ca="1" si="281"/>
        <v>65</v>
      </c>
      <c r="I554">
        <f t="shared" ca="1" si="281"/>
        <v>12</v>
      </c>
      <c r="J554">
        <f t="shared" ca="1" si="281"/>
        <v>48</v>
      </c>
      <c r="K554">
        <f t="shared" ca="1" si="281"/>
        <v>12</v>
      </c>
      <c r="L554">
        <f t="shared" ca="1" si="281"/>
        <v>0</v>
      </c>
      <c r="M554">
        <f t="shared" ca="1" si="281"/>
        <v>0</v>
      </c>
      <c r="N554">
        <f t="shared" ca="1" si="281"/>
        <v>0</v>
      </c>
      <c r="O554">
        <f t="shared" ca="1" si="281"/>
        <v>0</v>
      </c>
      <c r="P554">
        <f t="shared" ca="1" si="281"/>
        <v>0</v>
      </c>
      <c r="Q554">
        <f t="shared" ca="1" si="281"/>
        <v>0</v>
      </c>
      <c r="R554">
        <f t="shared" ca="1" si="281"/>
        <v>0</v>
      </c>
      <c r="S554">
        <f t="shared" ca="1" si="281"/>
        <v>0</v>
      </c>
      <c r="T554">
        <f t="shared" ca="1" si="281"/>
        <v>0</v>
      </c>
      <c r="U554">
        <f t="shared" ca="1" si="281"/>
        <v>0</v>
      </c>
      <c r="V554">
        <f t="shared" ca="1" si="281"/>
        <v>0</v>
      </c>
      <c r="W554">
        <f t="shared" ca="1" si="279"/>
        <v>0</v>
      </c>
      <c r="X554">
        <f t="shared" ca="1" si="279"/>
        <v>0</v>
      </c>
      <c r="Y554">
        <f t="shared" ca="1" si="279"/>
        <v>0</v>
      </c>
      <c r="Z554">
        <f t="shared" ca="1" si="279"/>
        <v>0</v>
      </c>
      <c r="AA554">
        <f t="shared" ca="1" si="279"/>
        <v>0</v>
      </c>
      <c r="AB554">
        <f t="shared" ca="1" si="279"/>
        <v>0</v>
      </c>
      <c r="AC554">
        <f t="shared" ca="1" si="279"/>
        <v>0</v>
      </c>
      <c r="AD554">
        <f t="shared" ca="1" si="279"/>
        <v>0</v>
      </c>
      <c r="AE554">
        <f t="shared" ca="1" si="279"/>
        <v>0</v>
      </c>
      <c r="AF554">
        <f t="shared" ca="1" si="279"/>
        <v>0</v>
      </c>
      <c r="AG554">
        <f t="shared" ca="1" si="279"/>
        <v>0</v>
      </c>
      <c r="AH554">
        <f t="shared" ca="1" si="279"/>
        <v>0</v>
      </c>
      <c r="AI554">
        <f t="shared" ca="1" si="279"/>
        <v>0</v>
      </c>
      <c r="AJ554">
        <f t="shared" ca="1" si="279"/>
        <v>0</v>
      </c>
      <c r="AK554">
        <f t="shared" ca="1" si="279"/>
        <v>0</v>
      </c>
      <c r="AL554">
        <f t="shared" ca="1" si="274"/>
        <v>0</v>
      </c>
      <c r="AM554">
        <f t="shared" ca="1" si="282"/>
        <v>0</v>
      </c>
      <c r="AN554">
        <f t="shared" ca="1" si="282"/>
        <v>0</v>
      </c>
      <c r="AO554">
        <f t="shared" ca="1" si="282"/>
        <v>0</v>
      </c>
      <c r="AP554">
        <f t="shared" ca="1" si="282"/>
        <v>0</v>
      </c>
      <c r="AQ554">
        <f t="shared" ca="1" si="282"/>
        <v>0</v>
      </c>
      <c r="AR554">
        <f t="shared" ca="1" si="282"/>
        <v>0</v>
      </c>
      <c r="AS554">
        <f t="shared" ca="1" si="282"/>
        <v>0</v>
      </c>
      <c r="AT554">
        <f t="shared" ca="1" si="282"/>
        <v>0</v>
      </c>
      <c r="AU554">
        <f t="shared" ca="1" si="282"/>
        <v>0</v>
      </c>
      <c r="AV554">
        <f t="shared" ca="1" si="282"/>
        <v>0</v>
      </c>
      <c r="AW554">
        <f t="shared" ca="1" si="282"/>
        <v>0</v>
      </c>
      <c r="AX554">
        <f t="shared" ca="1" si="282"/>
        <v>0</v>
      </c>
      <c r="AY554">
        <f t="shared" ca="1" si="282"/>
        <v>0</v>
      </c>
      <c r="AZ554">
        <f t="shared" ca="1" si="282"/>
        <v>0</v>
      </c>
      <c r="BA554">
        <f t="shared" ca="1" si="282"/>
        <v>0</v>
      </c>
      <c r="BB554">
        <f t="shared" ca="1" si="282"/>
        <v>0</v>
      </c>
      <c r="BC554">
        <f t="shared" ca="1" si="280"/>
        <v>0</v>
      </c>
      <c r="BD554">
        <f t="shared" ca="1" si="280"/>
        <v>0</v>
      </c>
      <c r="BE554">
        <f t="shared" ca="1" si="280"/>
        <v>0</v>
      </c>
      <c r="BF554">
        <f t="shared" ca="1" si="280"/>
        <v>0</v>
      </c>
      <c r="BG554">
        <f t="shared" ca="1" si="280"/>
        <v>0</v>
      </c>
      <c r="BH554">
        <f t="shared" ca="1" si="280"/>
        <v>0</v>
      </c>
      <c r="BI554">
        <f t="shared" ca="1" si="280"/>
        <v>0</v>
      </c>
      <c r="BJ554">
        <f t="shared" ca="1" si="280"/>
        <v>0</v>
      </c>
      <c r="BK554">
        <f t="shared" ca="1" si="280"/>
        <v>0</v>
      </c>
      <c r="BL554">
        <f t="shared" ca="1" si="280"/>
        <v>0</v>
      </c>
      <c r="BM554">
        <f t="shared" ca="1" si="280"/>
        <v>0</v>
      </c>
      <c r="BN554">
        <f t="shared" ca="1" si="280"/>
        <v>0</v>
      </c>
      <c r="BO554">
        <f t="shared" ca="1" si="280"/>
        <v>0</v>
      </c>
      <c r="BP554">
        <f t="shared" ca="1" si="280"/>
        <v>0</v>
      </c>
      <c r="BQ554">
        <f t="shared" ca="1" si="280"/>
        <v>0</v>
      </c>
      <c r="BR554">
        <f t="shared" ca="1" si="276"/>
        <v>0</v>
      </c>
      <c r="BS554">
        <f t="shared" ca="1" si="278"/>
        <v>0</v>
      </c>
      <c r="BT554">
        <f t="shared" ca="1" si="278"/>
        <v>0</v>
      </c>
      <c r="BU554">
        <f t="shared" ca="1" si="278"/>
        <v>0</v>
      </c>
      <c r="BV554">
        <f t="shared" ca="1" si="278"/>
        <v>0</v>
      </c>
      <c r="BW554">
        <f t="shared" ca="1" si="278"/>
        <v>0</v>
      </c>
      <c r="BX554">
        <f t="shared" ca="1" si="278"/>
        <v>0</v>
      </c>
      <c r="BY554">
        <f t="shared" ca="1" si="278"/>
        <v>0</v>
      </c>
      <c r="BZ554">
        <f t="shared" ca="1" si="278"/>
        <v>0</v>
      </c>
      <c r="CA554">
        <f t="shared" ca="1" si="278"/>
        <v>0</v>
      </c>
      <c r="CB554">
        <f t="shared" ca="1" si="278"/>
        <v>0</v>
      </c>
      <c r="CC554">
        <f t="shared" ca="1" si="278"/>
        <v>0</v>
      </c>
      <c r="CD554">
        <f t="shared" ca="1" si="278"/>
        <v>0</v>
      </c>
      <c r="CE554">
        <f t="shared" ca="1" si="278"/>
        <v>0</v>
      </c>
      <c r="CF554">
        <f t="shared" ca="1" si="278"/>
        <v>0</v>
      </c>
      <c r="CG554">
        <f t="shared" ca="1" si="278"/>
        <v>0</v>
      </c>
      <c r="CH554">
        <f t="shared" ca="1" si="278"/>
        <v>0</v>
      </c>
      <c r="CI554">
        <f t="shared" ca="1" si="277"/>
        <v>0</v>
      </c>
      <c r="CJ554">
        <f t="shared" ca="1" si="277"/>
        <v>0</v>
      </c>
      <c r="CK554">
        <f t="shared" ca="1" si="277"/>
        <v>0</v>
      </c>
      <c r="CL554">
        <f t="shared" ca="1" si="277"/>
        <v>0</v>
      </c>
      <c r="CM554">
        <f t="shared" ca="1" si="277"/>
        <v>0</v>
      </c>
      <c r="CN554">
        <f t="shared" ca="1" si="277"/>
        <v>0</v>
      </c>
      <c r="CO554">
        <f t="shared" ca="1" si="277"/>
        <v>0</v>
      </c>
      <c r="CP554">
        <f t="shared" ca="1" si="277"/>
        <v>0</v>
      </c>
      <c r="CQ554">
        <f t="shared" ca="1" si="277"/>
        <v>0</v>
      </c>
      <c r="CR554">
        <f t="shared" ca="1" si="277"/>
        <v>0</v>
      </c>
      <c r="CS554">
        <f t="shared" ca="1" si="277"/>
        <v>0</v>
      </c>
      <c r="CT554">
        <f t="shared" ca="1" si="277"/>
        <v>0</v>
      </c>
      <c r="CU554">
        <f t="shared" ca="1" si="277"/>
        <v>0</v>
      </c>
      <c r="CV554">
        <f t="shared" ca="1" si="277"/>
        <v>0</v>
      </c>
      <c r="CW554">
        <f t="shared" ca="1" si="277"/>
        <v>0</v>
      </c>
      <c r="CX554">
        <f t="shared" ca="1" si="283"/>
        <v>0</v>
      </c>
      <c r="CY554">
        <f t="shared" ca="1" si="283"/>
        <v>0</v>
      </c>
      <c r="CZ554">
        <f t="shared" ca="1" si="283"/>
        <v>0</v>
      </c>
      <c r="DA554">
        <f t="shared" ca="1" si="283"/>
        <v>0</v>
      </c>
      <c r="DB554">
        <f t="shared" ca="1" si="283"/>
        <v>0</v>
      </c>
    </row>
    <row r="555" spans="2:106" x14ac:dyDescent="0.25">
      <c r="B555" t="b">
        <f t="shared" ca="1" si="264"/>
        <v>1</v>
      </c>
      <c r="C555" s="15">
        <f t="shared" ca="1" si="265"/>
        <v>4.5041095890410965</v>
      </c>
      <c r="D555" s="4">
        <f t="shared" ca="1" si="266"/>
        <v>137</v>
      </c>
      <c r="E555" s="1">
        <f t="shared" ca="1" si="267"/>
        <v>44878</v>
      </c>
      <c r="F555" s="1">
        <f t="shared" ca="1" si="268"/>
        <v>46703</v>
      </c>
      <c r="G555">
        <f t="shared" ca="1" si="281"/>
        <v>0</v>
      </c>
      <c r="H555">
        <f t="shared" ca="1" si="281"/>
        <v>65</v>
      </c>
      <c r="I555">
        <f t="shared" ca="1" si="281"/>
        <v>12</v>
      </c>
      <c r="J555">
        <f t="shared" ca="1" si="281"/>
        <v>48</v>
      </c>
      <c r="K555">
        <f t="shared" ca="1" si="281"/>
        <v>12</v>
      </c>
      <c r="L555">
        <f t="shared" ca="1" si="281"/>
        <v>0</v>
      </c>
      <c r="M555">
        <f t="shared" ca="1" si="281"/>
        <v>0</v>
      </c>
      <c r="N555">
        <f t="shared" ca="1" si="281"/>
        <v>0</v>
      </c>
      <c r="O555">
        <f t="shared" ca="1" si="281"/>
        <v>0</v>
      </c>
      <c r="P555">
        <f t="shared" ca="1" si="281"/>
        <v>0</v>
      </c>
      <c r="Q555">
        <f t="shared" ca="1" si="281"/>
        <v>0</v>
      </c>
      <c r="R555">
        <f t="shared" ca="1" si="281"/>
        <v>0</v>
      </c>
      <c r="S555">
        <f t="shared" ca="1" si="281"/>
        <v>0</v>
      </c>
      <c r="T555">
        <f t="shared" ca="1" si="281"/>
        <v>0</v>
      </c>
      <c r="U555">
        <f t="shared" ca="1" si="281"/>
        <v>0</v>
      </c>
      <c r="V555">
        <f t="shared" ca="1" si="281"/>
        <v>0</v>
      </c>
      <c r="W555">
        <f t="shared" ca="1" si="279"/>
        <v>0</v>
      </c>
      <c r="X555">
        <f t="shared" ca="1" si="279"/>
        <v>0</v>
      </c>
      <c r="Y555">
        <f t="shared" ca="1" si="279"/>
        <v>0</v>
      </c>
      <c r="Z555">
        <f t="shared" ca="1" si="279"/>
        <v>0</v>
      </c>
      <c r="AA555">
        <f t="shared" ca="1" si="279"/>
        <v>0</v>
      </c>
      <c r="AB555">
        <f t="shared" ca="1" si="279"/>
        <v>0</v>
      </c>
      <c r="AC555">
        <f t="shared" ca="1" si="279"/>
        <v>0</v>
      </c>
      <c r="AD555">
        <f t="shared" ca="1" si="279"/>
        <v>0</v>
      </c>
      <c r="AE555">
        <f t="shared" ca="1" si="279"/>
        <v>0</v>
      </c>
      <c r="AF555">
        <f t="shared" ca="1" si="279"/>
        <v>0</v>
      </c>
      <c r="AG555">
        <f t="shared" ca="1" si="279"/>
        <v>0</v>
      </c>
      <c r="AH555">
        <f t="shared" ca="1" si="279"/>
        <v>0</v>
      </c>
      <c r="AI555">
        <f t="shared" ca="1" si="279"/>
        <v>0</v>
      </c>
      <c r="AJ555">
        <f t="shared" ca="1" si="279"/>
        <v>0</v>
      </c>
      <c r="AK555">
        <f t="shared" ca="1" si="279"/>
        <v>0</v>
      </c>
      <c r="AL555">
        <f t="shared" ca="1" si="274"/>
        <v>0</v>
      </c>
      <c r="AM555">
        <f t="shared" ca="1" si="282"/>
        <v>0</v>
      </c>
      <c r="AN555">
        <f t="shared" ca="1" si="282"/>
        <v>0</v>
      </c>
      <c r="AO555">
        <f t="shared" ca="1" si="282"/>
        <v>0</v>
      </c>
      <c r="AP555">
        <f t="shared" ca="1" si="282"/>
        <v>0</v>
      </c>
      <c r="AQ555">
        <f t="shared" ca="1" si="282"/>
        <v>0</v>
      </c>
      <c r="AR555">
        <f t="shared" ca="1" si="282"/>
        <v>0</v>
      </c>
      <c r="AS555">
        <f t="shared" ca="1" si="282"/>
        <v>0</v>
      </c>
      <c r="AT555">
        <f t="shared" ca="1" si="282"/>
        <v>0</v>
      </c>
      <c r="AU555">
        <f t="shared" ca="1" si="282"/>
        <v>0</v>
      </c>
      <c r="AV555">
        <f t="shared" ca="1" si="282"/>
        <v>0</v>
      </c>
      <c r="AW555">
        <f t="shared" ca="1" si="282"/>
        <v>0</v>
      </c>
      <c r="AX555">
        <f t="shared" ca="1" si="282"/>
        <v>0</v>
      </c>
      <c r="AY555">
        <f t="shared" ca="1" si="282"/>
        <v>0</v>
      </c>
      <c r="AZ555">
        <f t="shared" ca="1" si="282"/>
        <v>0</v>
      </c>
      <c r="BA555">
        <f t="shared" ca="1" si="282"/>
        <v>0</v>
      </c>
      <c r="BB555">
        <f t="shared" ca="1" si="282"/>
        <v>0</v>
      </c>
      <c r="BC555">
        <f t="shared" ca="1" si="280"/>
        <v>0</v>
      </c>
      <c r="BD555">
        <f t="shared" ca="1" si="280"/>
        <v>0</v>
      </c>
      <c r="BE555">
        <f t="shared" ca="1" si="280"/>
        <v>0</v>
      </c>
      <c r="BF555">
        <f t="shared" ca="1" si="280"/>
        <v>0</v>
      </c>
      <c r="BG555">
        <f t="shared" ca="1" si="280"/>
        <v>0</v>
      </c>
      <c r="BH555">
        <f t="shared" ca="1" si="280"/>
        <v>0</v>
      </c>
      <c r="BI555">
        <f t="shared" ca="1" si="280"/>
        <v>0</v>
      </c>
      <c r="BJ555">
        <f t="shared" ca="1" si="280"/>
        <v>0</v>
      </c>
      <c r="BK555">
        <f t="shared" ca="1" si="280"/>
        <v>0</v>
      </c>
      <c r="BL555">
        <f t="shared" ca="1" si="280"/>
        <v>0</v>
      </c>
      <c r="BM555">
        <f t="shared" ca="1" si="280"/>
        <v>0</v>
      </c>
      <c r="BN555">
        <f t="shared" ca="1" si="280"/>
        <v>0</v>
      </c>
      <c r="BO555">
        <f t="shared" ca="1" si="280"/>
        <v>0</v>
      </c>
      <c r="BP555">
        <f t="shared" ca="1" si="280"/>
        <v>0</v>
      </c>
      <c r="BQ555">
        <f t="shared" ca="1" si="280"/>
        <v>0</v>
      </c>
      <c r="BR555">
        <f t="shared" ca="1" si="276"/>
        <v>0</v>
      </c>
      <c r="BS555">
        <f t="shared" ca="1" si="278"/>
        <v>0</v>
      </c>
      <c r="BT555">
        <f t="shared" ca="1" si="278"/>
        <v>0</v>
      </c>
      <c r="BU555">
        <f t="shared" ca="1" si="278"/>
        <v>0</v>
      </c>
      <c r="BV555">
        <f t="shared" ca="1" si="278"/>
        <v>0</v>
      </c>
      <c r="BW555">
        <f t="shared" ca="1" si="278"/>
        <v>0</v>
      </c>
      <c r="BX555">
        <f t="shared" ca="1" si="278"/>
        <v>0</v>
      </c>
      <c r="BY555">
        <f t="shared" ca="1" si="278"/>
        <v>0</v>
      </c>
      <c r="BZ555">
        <f t="shared" ca="1" si="278"/>
        <v>0</v>
      </c>
      <c r="CA555">
        <f t="shared" ca="1" si="278"/>
        <v>0</v>
      </c>
      <c r="CB555">
        <f t="shared" ca="1" si="278"/>
        <v>0</v>
      </c>
      <c r="CC555">
        <f t="shared" ca="1" si="278"/>
        <v>0</v>
      </c>
      <c r="CD555">
        <f t="shared" ca="1" si="278"/>
        <v>0</v>
      </c>
      <c r="CE555">
        <f t="shared" ca="1" si="278"/>
        <v>0</v>
      </c>
      <c r="CF555">
        <f t="shared" ca="1" si="278"/>
        <v>0</v>
      </c>
      <c r="CG555">
        <f t="shared" ca="1" si="278"/>
        <v>0</v>
      </c>
      <c r="CH555">
        <f t="shared" ref="CH555:CW570" ca="1" si="284">IF(calc_trip_leave_uk&gt;=calc_row_five_year_end,0,
IF(calc_trip_return_uk&lt;=calc_row_five_year_start,0,
MIN(calc_row_five_year_end+1,calc_trip_return_uk)-MAX(calc_row_five_year_start-1,calc_trip_leave_uk)-1))</f>
        <v>0</v>
      </c>
      <c r="CI555">
        <f t="shared" ca="1" si="284"/>
        <v>0</v>
      </c>
      <c r="CJ555">
        <f t="shared" ca="1" si="284"/>
        <v>0</v>
      </c>
      <c r="CK555">
        <f t="shared" ca="1" si="284"/>
        <v>0</v>
      </c>
      <c r="CL555">
        <f t="shared" ca="1" si="284"/>
        <v>0</v>
      </c>
      <c r="CM555">
        <f t="shared" ca="1" si="284"/>
        <v>0</v>
      </c>
      <c r="CN555">
        <f t="shared" ca="1" si="284"/>
        <v>0</v>
      </c>
      <c r="CO555">
        <f t="shared" ca="1" si="284"/>
        <v>0</v>
      </c>
      <c r="CP555">
        <f t="shared" ca="1" si="284"/>
        <v>0</v>
      </c>
      <c r="CQ555">
        <f t="shared" ca="1" si="284"/>
        <v>0</v>
      </c>
      <c r="CR555">
        <f t="shared" ca="1" si="284"/>
        <v>0</v>
      </c>
      <c r="CS555">
        <f t="shared" ca="1" si="284"/>
        <v>0</v>
      </c>
      <c r="CT555">
        <f t="shared" ca="1" si="284"/>
        <v>0</v>
      </c>
      <c r="CU555">
        <f t="shared" ca="1" si="284"/>
        <v>0</v>
      </c>
      <c r="CV555">
        <f t="shared" ca="1" si="284"/>
        <v>0</v>
      </c>
      <c r="CW555">
        <f t="shared" ca="1" si="284"/>
        <v>0</v>
      </c>
      <c r="CX555">
        <f t="shared" ca="1" si="283"/>
        <v>0</v>
      </c>
      <c r="CY555">
        <f t="shared" ca="1" si="283"/>
        <v>0</v>
      </c>
      <c r="CZ555">
        <f t="shared" ca="1" si="283"/>
        <v>0</v>
      </c>
      <c r="DA555">
        <f t="shared" ca="1" si="283"/>
        <v>0</v>
      </c>
      <c r="DB555">
        <f t="shared" ca="1" si="283"/>
        <v>0</v>
      </c>
    </row>
    <row r="556" spans="2:106" x14ac:dyDescent="0.25">
      <c r="B556" t="b">
        <f t="shared" ca="1" si="264"/>
        <v>1</v>
      </c>
      <c r="C556" s="15">
        <f t="shared" ca="1" si="265"/>
        <v>4.5041095890410965</v>
      </c>
      <c r="D556" s="4">
        <f t="shared" ca="1" si="266"/>
        <v>137</v>
      </c>
      <c r="E556" s="1">
        <f t="shared" ca="1" si="267"/>
        <v>44879</v>
      </c>
      <c r="F556" s="1">
        <f t="shared" ca="1" si="268"/>
        <v>46704</v>
      </c>
      <c r="G556">
        <f t="shared" ca="1" si="281"/>
        <v>0</v>
      </c>
      <c r="H556">
        <f t="shared" ca="1" si="281"/>
        <v>65</v>
      </c>
      <c r="I556">
        <f t="shared" ca="1" si="281"/>
        <v>12</v>
      </c>
      <c r="J556">
        <f t="shared" ca="1" si="281"/>
        <v>48</v>
      </c>
      <c r="K556">
        <f t="shared" ca="1" si="281"/>
        <v>12</v>
      </c>
      <c r="L556">
        <f t="shared" ca="1" si="281"/>
        <v>0</v>
      </c>
      <c r="M556">
        <f t="shared" ca="1" si="281"/>
        <v>0</v>
      </c>
      <c r="N556">
        <f t="shared" ca="1" si="281"/>
        <v>0</v>
      </c>
      <c r="O556">
        <f t="shared" ca="1" si="281"/>
        <v>0</v>
      </c>
      <c r="P556">
        <f t="shared" ca="1" si="281"/>
        <v>0</v>
      </c>
      <c r="Q556">
        <f t="shared" ca="1" si="281"/>
        <v>0</v>
      </c>
      <c r="R556">
        <f t="shared" ca="1" si="281"/>
        <v>0</v>
      </c>
      <c r="S556">
        <f t="shared" ca="1" si="281"/>
        <v>0</v>
      </c>
      <c r="T556">
        <f t="shared" ca="1" si="281"/>
        <v>0</v>
      </c>
      <c r="U556">
        <f t="shared" ca="1" si="281"/>
        <v>0</v>
      </c>
      <c r="V556">
        <f t="shared" ca="1" si="281"/>
        <v>0</v>
      </c>
      <c r="W556">
        <f t="shared" ca="1" si="279"/>
        <v>0</v>
      </c>
      <c r="X556">
        <f t="shared" ca="1" si="279"/>
        <v>0</v>
      </c>
      <c r="Y556">
        <f t="shared" ca="1" si="279"/>
        <v>0</v>
      </c>
      <c r="Z556">
        <f t="shared" ca="1" si="279"/>
        <v>0</v>
      </c>
      <c r="AA556">
        <f t="shared" ca="1" si="279"/>
        <v>0</v>
      </c>
      <c r="AB556">
        <f t="shared" ca="1" si="279"/>
        <v>0</v>
      </c>
      <c r="AC556">
        <f t="shared" ca="1" si="279"/>
        <v>0</v>
      </c>
      <c r="AD556">
        <f t="shared" ca="1" si="279"/>
        <v>0</v>
      </c>
      <c r="AE556">
        <f t="shared" ca="1" si="279"/>
        <v>0</v>
      </c>
      <c r="AF556">
        <f t="shared" ca="1" si="279"/>
        <v>0</v>
      </c>
      <c r="AG556">
        <f t="shared" ca="1" si="279"/>
        <v>0</v>
      </c>
      <c r="AH556">
        <f t="shared" ca="1" si="279"/>
        <v>0</v>
      </c>
      <c r="AI556">
        <f t="shared" ca="1" si="279"/>
        <v>0</v>
      </c>
      <c r="AJ556">
        <f t="shared" ca="1" si="279"/>
        <v>0</v>
      </c>
      <c r="AK556">
        <f t="shared" ca="1" si="279"/>
        <v>0</v>
      </c>
      <c r="AL556">
        <f t="shared" ca="1" si="274"/>
        <v>0</v>
      </c>
      <c r="AM556">
        <f t="shared" ca="1" si="282"/>
        <v>0</v>
      </c>
      <c r="AN556">
        <f t="shared" ca="1" si="282"/>
        <v>0</v>
      </c>
      <c r="AO556">
        <f t="shared" ca="1" si="282"/>
        <v>0</v>
      </c>
      <c r="AP556">
        <f t="shared" ca="1" si="282"/>
        <v>0</v>
      </c>
      <c r="AQ556">
        <f t="shared" ca="1" si="282"/>
        <v>0</v>
      </c>
      <c r="AR556">
        <f t="shared" ca="1" si="282"/>
        <v>0</v>
      </c>
      <c r="AS556">
        <f t="shared" ca="1" si="282"/>
        <v>0</v>
      </c>
      <c r="AT556">
        <f t="shared" ca="1" si="282"/>
        <v>0</v>
      </c>
      <c r="AU556">
        <f t="shared" ca="1" si="282"/>
        <v>0</v>
      </c>
      <c r="AV556">
        <f t="shared" ca="1" si="282"/>
        <v>0</v>
      </c>
      <c r="AW556">
        <f t="shared" ca="1" si="282"/>
        <v>0</v>
      </c>
      <c r="AX556">
        <f t="shared" ca="1" si="282"/>
        <v>0</v>
      </c>
      <c r="AY556">
        <f t="shared" ca="1" si="282"/>
        <v>0</v>
      </c>
      <c r="AZ556">
        <f t="shared" ca="1" si="282"/>
        <v>0</v>
      </c>
      <c r="BA556">
        <f t="shared" ca="1" si="282"/>
        <v>0</v>
      </c>
      <c r="BB556">
        <f t="shared" ca="1" si="282"/>
        <v>0</v>
      </c>
      <c r="BC556">
        <f t="shared" ca="1" si="280"/>
        <v>0</v>
      </c>
      <c r="BD556">
        <f t="shared" ca="1" si="280"/>
        <v>0</v>
      </c>
      <c r="BE556">
        <f t="shared" ca="1" si="280"/>
        <v>0</v>
      </c>
      <c r="BF556">
        <f t="shared" ca="1" si="280"/>
        <v>0</v>
      </c>
      <c r="BG556">
        <f t="shared" ca="1" si="280"/>
        <v>0</v>
      </c>
      <c r="BH556">
        <f t="shared" ca="1" si="280"/>
        <v>0</v>
      </c>
      <c r="BI556">
        <f t="shared" ca="1" si="280"/>
        <v>0</v>
      </c>
      <c r="BJ556">
        <f t="shared" ca="1" si="280"/>
        <v>0</v>
      </c>
      <c r="BK556">
        <f t="shared" ca="1" si="280"/>
        <v>0</v>
      </c>
      <c r="BL556">
        <f t="shared" ca="1" si="280"/>
        <v>0</v>
      </c>
      <c r="BM556">
        <f t="shared" ca="1" si="280"/>
        <v>0</v>
      </c>
      <c r="BN556">
        <f t="shared" ca="1" si="280"/>
        <v>0</v>
      </c>
      <c r="BO556">
        <f t="shared" ca="1" si="280"/>
        <v>0</v>
      </c>
      <c r="BP556">
        <f t="shared" ca="1" si="280"/>
        <v>0</v>
      </c>
      <c r="BQ556">
        <f t="shared" ca="1" si="280"/>
        <v>0</v>
      </c>
      <c r="BR556">
        <f t="shared" ca="1" si="276"/>
        <v>0</v>
      </c>
      <c r="BS556">
        <f t="shared" ref="BS556:CH571" ca="1" si="285">IF(calc_trip_leave_uk&gt;=calc_row_five_year_end,0,
IF(calc_trip_return_uk&lt;=calc_row_five_year_start,0,
MIN(calc_row_five_year_end+1,calc_trip_return_uk)-MAX(calc_row_five_year_start-1,calc_trip_leave_uk)-1))</f>
        <v>0</v>
      </c>
      <c r="BT556">
        <f t="shared" ca="1" si="285"/>
        <v>0</v>
      </c>
      <c r="BU556">
        <f t="shared" ca="1" si="285"/>
        <v>0</v>
      </c>
      <c r="BV556">
        <f t="shared" ca="1" si="285"/>
        <v>0</v>
      </c>
      <c r="BW556">
        <f t="shared" ca="1" si="285"/>
        <v>0</v>
      </c>
      <c r="BX556">
        <f t="shared" ca="1" si="285"/>
        <v>0</v>
      </c>
      <c r="BY556">
        <f t="shared" ca="1" si="285"/>
        <v>0</v>
      </c>
      <c r="BZ556">
        <f t="shared" ca="1" si="285"/>
        <v>0</v>
      </c>
      <c r="CA556">
        <f t="shared" ca="1" si="285"/>
        <v>0</v>
      </c>
      <c r="CB556">
        <f t="shared" ca="1" si="285"/>
        <v>0</v>
      </c>
      <c r="CC556">
        <f t="shared" ca="1" si="285"/>
        <v>0</v>
      </c>
      <c r="CD556">
        <f t="shared" ca="1" si="285"/>
        <v>0</v>
      </c>
      <c r="CE556">
        <f t="shared" ca="1" si="285"/>
        <v>0</v>
      </c>
      <c r="CF556">
        <f t="shared" ca="1" si="285"/>
        <v>0</v>
      </c>
      <c r="CG556">
        <f t="shared" ca="1" si="285"/>
        <v>0</v>
      </c>
      <c r="CH556">
        <f t="shared" ca="1" si="285"/>
        <v>0</v>
      </c>
      <c r="CI556">
        <f t="shared" ca="1" si="284"/>
        <v>0</v>
      </c>
      <c r="CJ556">
        <f t="shared" ca="1" si="284"/>
        <v>0</v>
      </c>
      <c r="CK556">
        <f t="shared" ca="1" si="284"/>
        <v>0</v>
      </c>
      <c r="CL556">
        <f t="shared" ca="1" si="284"/>
        <v>0</v>
      </c>
      <c r="CM556">
        <f t="shared" ca="1" si="284"/>
        <v>0</v>
      </c>
      <c r="CN556">
        <f t="shared" ca="1" si="284"/>
        <v>0</v>
      </c>
      <c r="CO556">
        <f t="shared" ca="1" si="284"/>
        <v>0</v>
      </c>
      <c r="CP556">
        <f t="shared" ca="1" si="284"/>
        <v>0</v>
      </c>
      <c r="CQ556">
        <f t="shared" ca="1" si="284"/>
        <v>0</v>
      </c>
      <c r="CR556">
        <f t="shared" ca="1" si="284"/>
        <v>0</v>
      </c>
      <c r="CS556">
        <f t="shared" ca="1" si="284"/>
        <v>0</v>
      </c>
      <c r="CT556">
        <f t="shared" ca="1" si="284"/>
        <v>0</v>
      </c>
      <c r="CU556">
        <f t="shared" ca="1" si="284"/>
        <v>0</v>
      </c>
      <c r="CV556">
        <f t="shared" ca="1" si="284"/>
        <v>0</v>
      </c>
      <c r="CW556">
        <f t="shared" ca="1" si="284"/>
        <v>0</v>
      </c>
      <c r="CX556">
        <f t="shared" ca="1" si="283"/>
        <v>0</v>
      </c>
      <c r="CY556">
        <f t="shared" ca="1" si="283"/>
        <v>0</v>
      </c>
      <c r="CZ556">
        <f t="shared" ca="1" si="283"/>
        <v>0</v>
      </c>
      <c r="DA556">
        <f t="shared" ca="1" si="283"/>
        <v>0</v>
      </c>
      <c r="DB556">
        <f t="shared" ca="1" si="283"/>
        <v>0</v>
      </c>
    </row>
    <row r="557" spans="2:106" x14ac:dyDescent="0.25">
      <c r="B557" t="b">
        <f t="shared" ca="1" si="264"/>
        <v>1</v>
      </c>
      <c r="C557" s="15">
        <f t="shared" ca="1" si="265"/>
        <v>4.5041095890410965</v>
      </c>
      <c r="D557" s="4">
        <f t="shared" ca="1" si="266"/>
        <v>137</v>
      </c>
      <c r="E557" s="1">
        <f t="shared" ca="1" si="267"/>
        <v>44880</v>
      </c>
      <c r="F557" s="1">
        <f t="shared" ca="1" si="268"/>
        <v>46705</v>
      </c>
      <c r="G557">
        <f t="shared" ca="1" si="281"/>
        <v>0</v>
      </c>
      <c r="H557">
        <f t="shared" ca="1" si="281"/>
        <v>65</v>
      </c>
      <c r="I557">
        <f t="shared" ca="1" si="281"/>
        <v>12</v>
      </c>
      <c r="J557">
        <f t="shared" ca="1" si="281"/>
        <v>48</v>
      </c>
      <c r="K557">
        <f t="shared" ca="1" si="281"/>
        <v>12</v>
      </c>
      <c r="L557">
        <f t="shared" ca="1" si="281"/>
        <v>0</v>
      </c>
      <c r="M557">
        <f t="shared" ca="1" si="281"/>
        <v>0</v>
      </c>
      <c r="N557">
        <f t="shared" ca="1" si="281"/>
        <v>0</v>
      </c>
      <c r="O557">
        <f t="shared" ca="1" si="281"/>
        <v>0</v>
      </c>
      <c r="P557">
        <f t="shared" ca="1" si="281"/>
        <v>0</v>
      </c>
      <c r="Q557">
        <f t="shared" ca="1" si="281"/>
        <v>0</v>
      </c>
      <c r="R557">
        <f t="shared" ca="1" si="281"/>
        <v>0</v>
      </c>
      <c r="S557">
        <f t="shared" ca="1" si="281"/>
        <v>0</v>
      </c>
      <c r="T557">
        <f t="shared" ca="1" si="281"/>
        <v>0</v>
      </c>
      <c r="U557">
        <f t="shared" ca="1" si="281"/>
        <v>0</v>
      </c>
      <c r="V557">
        <f t="shared" ca="1" si="281"/>
        <v>0</v>
      </c>
      <c r="W557">
        <f t="shared" ca="1" si="279"/>
        <v>0</v>
      </c>
      <c r="X557">
        <f t="shared" ca="1" si="279"/>
        <v>0</v>
      </c>
      <c r="Y557">
        <f t="shared" ca="1" si="279"/>
        <v>0</v>
      </c>
      <c r="Z557">
        <f t="shared" ca="1" si="279"/>
        <v>0</v>
      </c>
      <c r="AA557">
        <f t="shared" ca="1" si="279"/>
        <v>0</v>
      </c>
      <c r="AB557">
        <f t="shared" ca="1" si="279"/>
        <v>0</v>
      </c>
      <c r="AC557">
        <f t="shared" ca="1" si="279"/>
        <v>0</v>
      </c>
      <c r="AD557">
        <f t="shared" ca="1" si="279"/>
        <v>0</v>
      </c>
      <c r="AE557">
        <f t="shared" ca="1" si="279"/>
        <v>0</v>
      </c>
      <c r="AF557">
        <f t="shared" ca="1" si="279"/>
        <v>0</v>
      </c>
      <c r="AG557">
        <f t="shared" ca="1" si="279"/>
        <v>0</v>
      </c>
      <c r="AH557">
        <f t="shared" ca="1" si="279"/>
        <v>0</v>
      </c>
      <c r="AI557">
        <f t="shared" ca="1" si="279"/>
        <v>0</v>
      </c>
      <c r="AJ557">
        <f t="shared" ca="1" si="279"/>
        <v>0</v>
      </c>
      <c r="AK557">
        <f t="shared" ca="1" si="279"/>
        <v>0</v>
      </c>
      <c r="AL557">
        <f t="shared" ca="1" si="274"/>
        <v>0</v>
      </c>
      <c r="AM557">
        <f t="shared" ca="1" si="282"/>
        <v>0</v>
      </c>
      <c r="AN557">
        <f t="shared" ca="1" si="282"/>
        <v>0</v>
      </c>
      <c r="AO557">
        <f t="shared" ca="1" si="282"/>
        <v>0</v>
      </c>
      <c r="AP557">
        <f t="shared" ca="1" si="282"/>
        <v>0</v>
      </c>
      <c r="AQ557">
        <f t="shared" ca="1" si="282"/>
        <v>0</v>
      </c>
      <c r="AR557">
        <f t="shared" ca="1" si="282"/>
        <v>0</v>
      </c>
      <c r="AS557">
        <f t="shared" ca="1" si="282"/>
        <v>0</v>
      </c>
      <c r="AT557">
        <f t="shared" ca="1" si="282"/>
        <v>0</v>
      </c>
      <c r="AU557">
        <f t="shared" ca="1" si="282"/>
        <v>0</v>
      </c>
      <c r="AV557">
        <f t="shared" ca="1" si="282"/>
        <v>0</v>
      </c>
      <c r="AW557">
        <f t="shared" ca="1" si="282"/>
        <v>0</v>
      </c>
      <c r="AX557">
        <f t="shared" ca="1" si="282"/>
        <v>0</v>
      </c>
      <c r="AY557">
        <f t="shared" ca="1" si="282"/>
        <v>0</v>
      </c>
      <c r="AZ557">
        <f t="shared" ca="1" si="282"/>
        <v>0</v>
      </c>
      <c r="BA557">
        <f t="shared" ca="1" si="282"/>
        <v>0</v>
      </c>
      <c r="BB557">
        <f t="shared" ca="1" si="282"/>
        <v>0</v>
      </c>
      <c r="BC557">
        <f t="shared" ca="1" si="280"/>
        <v>0</v>
      </c>
      <c r="BD557">
        <f t="shared" ca="1" si="280"/>
        <v>0</v>
      </c>
      <c r="BE557">
        <f t="shared" ca="1" si="280"/>
        <v>0</v>
      </c>
      <c r="BF557">
        <f t="shared" ca="1" si="280"/>
        <v>0</v>
      </c>
      <c r="BG557">
        <f t="shared" ca="1" si="280"/>
        <v>0</v>
      </c>
      <c r="BH557">
        <f t="shared" ca="1" si="280"/>
        <v>0</v>
      </c>
      <c r="BI557">
        <f t="shared" ca="1" si="280"/>
        <v>0</v>
      </c>
      <c r="BJ557">
        <f t="shared" ca="1" si="280"/>
        <v>0</v>
      </c>
      <c r="BK557">
        <f t="shared" ca="1" si="280"/>
        <v>0</v>
      </c>
      <c r="BL557">
        <f t="shared" ca="1" si="280"/>
        <v>0</v>
      </c>
      <c r="BM557">
        <f t="shared" ca="1" si="280"/>
        <v>0</v>
      </c>
      <c r="BN557">
        <f t="shared" ca="1" si="280"/>
        <v>0</v>
      </c>
      <c r="BO557">
        <f t="shared" ca="1" si="280"/>
        <v>0</v>
      </c>
      <c r="BP557">
        <f t="shared" ca="1" si="280"/>
        <v>0</v>
      </c>
      <c r="BQ557">
        <f t="shared" ca="1" si="280"/>
        <v>0</v>
      </c>
      <c r="BR557">
        <f t="shared" ca="1" si="276"/>
        <v>0</v>
      </c>
      <c r="BS557">
        <f t="shared" ca="1" si="285"/>
        <v>0</v>
      </c>
      <c r="BT557">
        <f t="shared" ca="1" si="285"/>
        <v>0</v>
      </c>
      <c r="BU557">
        <f t="shared" ca="1" si="285"/>
        <v>0</v>
      </c>
      <c r="BV557">
        <f t="shared" ca="1" si="285"/>
        <v>0</v>
      </c>
      <c r="BW557">
        <f t="shared" ca="1" si="285"/>
        <v>0</v>
      </c>
      <c r="BX557">
        <f t="shared" ca="1" si="285"/>
        <v>0</v>
      </c>
      <c r="BY557">
        <f t="shared" ca="1" si="285"/>
        <v>0</v>
      </c>
      <c r="BZ557">
        <f t="shared" ca="1" si="285"/>
        <v>0</v>
      </c>
      <c r="CA557">
        <f t="shared" ca="1" si="285"/>
        <v>0</v>
      </c>
      <c r="CB557">
        <f t="shared" ca="1" si="285"/>
        <v>0</v>
      </c>
      <c r="CC557">
        <f t="shared" ca="1" si="285"/>
        <v>0</v>
      </c>
      <c r="CD557">
        <f t="shared" ca="1" si="285"/>
        <v>0</v>
      </c>
      <c r="CE557">
        <f t="shared" ca="1" si="285"/>
        <v>0</v>
      </c>
      <c r="CF557">
        <f t="shared" ca="1" si="285"/>
        <v>0</v>
      </c>
      <c r="CG557">
        <f t="shared" ca="1" si="285"/>
        <v>0</v>
      </c>
      <c r="CH557">
        <f t="shared" ca="1" si="285"/>
        <v>0</v>
      </c>
      <c r="CI557">
        <f t="shared" ca="1" si="284"/>
        <v>0</v>
      </c>
      <c r="CJ557">
        <f t="shared" ca="1" si="284"/>
        <v>0</v>
      </c>
      <c r="CK557">
        <f t="shared" ca="1" si="284"/>
        <v>0</v>
      </c>
      <c r="CL557">
        <f t="shared" ca="1" si="284"/>
        <v>0</v>
      </c>
      <c r="CM557">
        <f t="shared" ca="1" si="284"/>
        <v>0</v>
      </c>
      <c r="CN557">
        <f t="shared" ca="1" si="284"/>
        <v>0</v>
      </c>
      <c r="CO557">
        <f t="shared" ca="1" si="284"/>
        <v>0</v>
      </c>
      <c r="CP557">
        <f t="shared" ca="1" si="284"/>
        <v>0</v>
      </c>
      <c r="CQ557">
        <f t="shared" ca="1" si="284"/>
        <v>0</v>
      </c>
      <c r="CR557">
        <f t="shared" ca="1" si="284"/>
        <v>0</v>
      </c>
      <c r="CS557">
        <f t="shared" ca="1" si="284"/>
        <v>0</v>
      </c>
      <c r="CT557">
        <f t="shared" ca="1" si="284"/>
        <v>0</v>
      </c>
      <c r="CU557">
        <f t="shared" ca="1" si="284"/>
        <v>0</v>
      </c>
      <c r="CV557">
        <f t="shared" ca="1" si="284"/>
        <v>0</v>
      </c>
      <c r="CW557">
        <f t="shared" ca="1" si="284"/>
        <v>0</v>
      </c>
      <c r="CX557">
        <f t="shared" ca="1" si="283"/>
        <v>0</v>
      </c>
      <c r="CY557">
        <f t="shared" ca="1" si="283"/>
        <v>0</v>
      </c>
      <c r="CZ557">
        <f t="shared" ca="1" si="283"/>
        <v>0</v>
      </c>
      <c r="DA557">
        <f t="shared" ca="1" si="283"/>
        <v>0</v>
      </c>
      <c r="DB557">
        <f t="shared" ca="1" si="283"/>
        <v>0</v>
      </c>
    </row>
    <row r="558" spans="2:106" x14ac:dyDescent="0.25">
      <c r="B558" t="b">
        <f t="shared" ca="1" si="264"/>
        <v>1</v>
      </c>
      <c r="C558" s="15">
        <f t="shared" ca="1" si="265"/>
        <v>4.5041095890410965</v>
      </c>
      <c r="D558" s="4">
        <f t="shared" ca="1" si="266"/>
        <v>137</v>
      </c>
      <c r="E558" s="1">
        <f t="shared" ca="1" si="267"/>
        <v>44881</v>
      </c>
      <c r="F558" s="1">
        <f t="shared" ca="1" si="268"/>
        <v>46706</v>
      </c>
      <c r="G558">
        <f t="shared" ca="1" si="281"/>
        <v>0</v>
      </c>
      <c r="H558">
        <f t="shared" ca="1" si="281"/>
        <v>65</v>
      </c>
      <c r="I558">
        <f t="shared" ca="1" si="281"/>
        <v>12</v>
      </c>
      <c r="J558">
        <f t="shared" ca="1" si="281"/>
        <v>48</v>
      </c>
      <c r="K558">
        <f t="shared" ca="1" si="281"/>
        <v>12</v>
      </c>
      <c r="L558">
        <f t="shared" ca="1" si="281"/>
        <v>0</v>
      </c>
      <c r="M558">
        <f t="shared" ca="1" si="281"/>
        <v>0</v>
      </c>
      <c r="N558">
        <f t="shared" ca="1" si="281"/>
        <v>0</v>
      </c>
      <c r="O558">
        <f t="shared" ca="1" si="281"/>
        <v>0</v>
      </c>
      <c r="P558">
        <f t="shared" ca="1" si="281"/>
        <v>0</v>
      </c>
      <c r="Q558">
        <f t="shared" ca="1" si="281"/>
        <v>0</v>
      </c>
      <c r="R558">
        <f t="shared" ca="1" si="281"/>
        <v>0</v>
      </c>
      <c r="S558">
        <f t="shared" ca="1" si="281"/>
        <v>0</v>
      </c>
      <c r="T558">
        <f t="shared" ca="1" si="281"/>
        <v>0</v>
      </c>
      <c r="U558">
        <f t="shared" ca="1" si="281"/>
        <v>0</v>
      </c>
      <c r="V558">
        <f t="shared" ca="1" si="281"/>
        <v>0</v>
      </c>
      <c r="W558">
        <f t="shared" ca="1" si="279"/>
        <v>0</v>
      </c>
      <c r="X558">
        <f t="shared" ca="1" si="279"/>
        <v>0</v>
      </c>
      <c r="Y558">
        <f t="shared" ca="1" si="279"/>
        <v>0</v>
      </c>
      <c r="Z558">
        <f t="shared" ca="1" si="279"/>
        <v>0</v>
      </c>
      <c r="AA558">
        <f t="shared" ca="1" si="279"/>
        <v>0</v>
      </c>
      <c r="AB558">
        <f t="shared" ca="1" si="279"/>
        <v>0</v>
      </c>
      <c r="AC558">
        <f t="shared" ca="1" si="279"/>
        <v>0</v>
      </c>
      <c r="AD558">
        <f t="shared" ca="1" si="279"/>
        <v>0</v>
      </c>
      <c r="AE558">
        <f t="shared" ca="1" si="279"/>
        <v>0</v>
      </c>
      <c r="AF558">
        <f t="shared" ca="1" si="279"/>
        <v>0</v>
      </c>
      <c r="AG558">
        <f t="shared" ca="1" si="279"/>
        <v>0</v>
      </c>
      <c r="AH558">
        <f t="shared" ca="1" si="279"/>
        <v>0</v>
      </c>
      <c r="AI558">
        <f t="shared" ca="1" si="279"/>
        <v>0</v>
      </c>
      <c r="AJ558">
        <f t="shared" ca="1" si="279"/>
        <v>0</v>
      </c>
      <c r="AK558">
        <f t="shared" ca="1" si="279"/>
        <v>0</v>
      </c>
      <c r="AL558">
        <f t="shared" ca="1" si="274"/>
        <v>0</v>
      </c>
      <c r="AM558">
        <f t="shared" ca="1" si="282"/>
        <v>0</v>
      </c>
      <c r="AN558">
        <f t="shared" ca="1" si="282"/>
        <v>0</v>
      </c>
      <c r="AO558">
        <f t="shared" ca="1" si="282"/>
        <v>0</v>
      </c>
      <c r="AP558">
        <f t="shared" ca="1" si="282"/>
        <v>0</v>
      </c>
      <c r="AQ558">
        <f t="shared" ca="1" si="282"/>
        <v>0</v>
      </c>
      <c r="AR558">
        <f t="shared" ca="1" si="282"/>
        <v>0</v>
      </c>
      <c r="AS558">
        <f t="shared" ca="1" si="282"/>
        <v>0</v>
      </c>
      <c r="AT558">
        <f t="shared" ca="1" si="282"/>
        <v>0</v>
      </c>
      <c r="AU558">
        <f t="shared" ca="1" si="282"/>
        <v>0</v>
      </c>
      <c r="AV558">
        <f t="shared" ca="1" si="282"/>
        <v>0</v>
      </c>
      <c r="AW558">
        <f t="shared" ca="1" si="282"/>
        <v>0</v>
      </c>
      <c r="AX558">
        <f t="shared" ca="1" si="282"/>
        <v>0</v>
      </c>
      <c r="AY558">
        <f t="shared" ca="1" si="282"/>
        <v>0</v>
      </c>
      <c r="AZ558">
        <f t="shared" ca="1" si="282"/>
        <v>0</v>
      </c>
      <c r="BA558">
        <f t="shared" ca="1" si="282"/>
        <v>0</v>
      </c>
      <c r="BB558">
        <f t="shared" ca="1" si="282"/>
        <v>0</v>
      </c>
      <c r="BC558">
        <f t="shared" ca="1" si="280"/>
        <v>0</v>
      </c>
      <c r="BD558">
        <f t="shared" ca="1" si="280"/>
        <v>0</v>
      </c>
      <c r="BE558">
        <f t="shared" ca="1" si="280"/>
        <v>0</v>
      </c>
      <c r="BF558">
        <f t="shared" ca="1" si="280"/>
        <v>0</v>
      </c>
      <c r="BG558">
        <f t="shared" ca="1" si="280"/>
        <v>0</v>
      </c>
      <c r="BH558">
        <f t="shared" ca="1" si="280"/>
        <v>0</v>
      </c>
      <c r="BI558">
        <f t="shared" ca="1" si="280"/>
        <v>0</v>
      </c>
      <c r="BJ558">
        <f t="shared" ca="1" si="280"/>
        <v>0</v>
      </c>
      <c r="BK558">
        <f t="shared" ca="1" si="280"/>
        <v>0</v>
      </c>
      <c r="BL558">
        <f t="shared" ca="1" si="280"/>
        <v>0</v>
      </c>
      <c r="BM558">
        <f t="shared" ca="1" si="280"/>
        <v>0</v>
      </c>
      <c r="BN558">
        <f t="shared" ca="1" si="280"/>
        <v>0</v>
      </c>
      <c r="BO558">
        <f t="shared" ca="1" si="280"/>
        <v>0</v>
      </c>
      <c r="BP558">
        <f t="shared" ca="1" si="280"/>
        <v>0</v>
      </c>
      <c r="BQ558">
        <f t="shared" ca="1" si="280"/>
        <v>0</v>
      </c>
      <c r="BR558">
        <f t="shared" ca="1" si="276"/>
        <v>0</v>
      </c>
      <c r="BS558">
        <f t="shared" ca="1" si="285"/>
        <v>0</v>
      </c>
      <c r="BT558">
        <f t="shared" ca="1" si="285"/>
        <v>0</v>
      </c>
      <c r="BU558">
        <f t="shared" ca="1" si="285"/>
        <v>0</v>
      </c>
      <c r="BV558">
        <f t="shared" ca="1" si="285"/>
        <v>0</v>
      </c>
      <c r="BW558">
        <f t="shared" ca="1" si="285"/>
        <v>0</v>
      </c>
      <c r="BX558">
        <f t="shared" ca="1" si="285"/>
        <v>0</v>
      </c>
      <c r="BY558">
        <f t="shared" ca="1" si="285"/>
        <v>0</v>
      </c>
      <c r="BZ558">
        <f t="shared" ca="1" si="285"/>
        <v>0</v>
      </c>
      <c r="CA558">
        <f t="shared" ca="1" si="285"/>
        <v>0</v>
      </c>
      <c r="CB558">
        <f t="shared" ca="1" si="285"/>
        <v>0</v>
      </c>
      <c r="CC558">
        <f t="shared" ca="1" si="285"/>
        <v>0</v>
      </c>
      <c r="CD558">
        <f t="shared" ca="1" si="285"/>
        <v>0</v>
      </c>
      <c r="CE558">
        <f t="shared" ca="1" si="285"/>
        <v>0</v>
      </c>
      <c r="CF558">
        <f t="shared" ca="1" si="285"/>
        <v>0</v>
      </c>
      <c r="CG558">
        <f t="shared" ca="1" si="285"/>
        <v>0</v>
      </c>
      <c r="CH558">
        <f t="shared" ca="1" si="285"/>
        <v>0</v>
      </c>
      <c r="CI558">
        <f t="shared" ca="1" si="284"/>
        <v>0</v>
      </c>
      <c r="CJ558">
        <f t="shared" ca="1" si="284"/>
        <v>0</v>
      </c>
      <c r="CK558">
        <f t="shared" ca="1" si="284"/>
        <v>0</v>
      </c>
      <c r="CL558">
        <f t="shared" ca="1" si="284"/>
        <v>0</v>
      </c>
      <c r="CM558">
        <f t="shared" ca="1" si="284"/>
        <v>0</v>
      </c>
      <c r="CN558">
        <f t="shared" ca="1" si="284"/>
        <v>0</v>
      </c>
      <c r="CO558">
        <f t="shared" ca="1" si="284"/>
        <v>0</v>
      </c>
      <c r="CP558">
        <f t="shared" ca="1" si="284"/>
        <v>0</v>
      </c>
      <c r="CQ558">
        <f t="shared" ca="1" si="284"/>
        <v>0</v>
      </c>
      <c r="CR558">
        <f t="shared" ca="1" si="284"/>
        <v>0</v>
      </c>
      <c r="CS558">
        <f t="shared" ca="1" si="284"/>
        <v>0</v>
      </c>
      <c r="CT558">
        <f t="shared" ca="1" si="284"/>
        <v>0</v>
      </c>
      <c r="CU558">
        <f t="shared" ca="1" si="284"/>
        <v>0</v>
      </c>
      <c r="CV558">
        <f t="shared" ca="1" si="284"/>
        <v>0</v>
      </c>
      <c r="CW558">
        <f t="shared" ca="1" si="284"/>
        <v>0</v>
      </c>
      <c r="CX558">
        <f t="shared" ca="1" si="283"/>
        <v>0</v>
      </c>
      <c r="CY558">
        <f t="shared" ca="1" si="283"/>
        <v>0</v>
      </c>
      <c r="CZ558">
        <f t="shared" ca="1" si="283"/>
        <v>0</v>
      </c>
      <c r="DA558">
        <f t="shared" ca="1" si="283"/>
        <v>0</v>
      </c>
      <c r="DB558">
        <f t="shared" ca="1" si="283"/>
        <v>0</v>
      </c>
    </row>
    <row r="559" spans="2:106" x14ac:dyDescent="0.25">
      <c r="B559" t="b">
        <f t="shared" ca="1" si="264"/>
        <v>1</v>
      </c>
      <c r="C559" s="15">
        <f t="shared" ca="1" si="265"/>
        <v>4.5041095890410965</v>
      </c>
      <c r="D559" s="4">
        <f t="shared" ca="1" si="266"/>
        <v>137</v>
      </c>
      <c r="E559" s="1">
        <f t="shared" ca="1" si="267"/>
        <v>44882</v>
      </c>
      <c r="F559" s="1">
        <f t="shared" ca="1" si="268"/>
        <v>46707</v>
      </c>
      <c r="G559">
        <f t="shared" ca="1" si="281"/>
        <v>0</v>
      </c>
      <c r="H559">
        <f t="shared" ca="1" si="281"/>
        <v>65</v>
      </c>
      <c r="I559">
        <f t="shared" ca="1" si="281"/>
        <v>12</v>
      </c>
      <c r="J559">
        <f t="shared" ca="1" si="281"/>
        <v>48</v>
      </c>
      <c r="K559">
        <f t="shared" ca="1" si="281"/>
        <v>12</v>
      </c>
      <c r="L559">
        <f t="shared" ca="1" si="281"/>
        <v>0</v>
      </c>
      <c r="M559">
        <f t="shared" ca="1" si="281"/>
        <v>0</v>
      </c>
      <c r="N559">
        <f t="shared" ca="1" si="281"/>
        <v>0</v>
      </c>
      <c r="O559">
        <f t="shared" ca="1" si="281"/>
        <v>0</v>
      </c>
      <c r="P559">
        <f t="shared" ca="1" si="281"/>
        <v>0</v>
      </c>
      <c r="Q559">
        <f t="shared" ca="1" si="281"/>
        <v>0</v>
      </c>
      <c r="R559">
        <f t="shared" ca="1" si="281"/>
        <v>0</v>
      </c>
      <c r="S559">
        <f t="shared" ca="1" si="281"/>
        <v>0</v>
      </c>
      <c r="T559">
        <f t="shared" ca="1" si="281"/>
        <v>0</v>
      </c>
      <c r="U559">
        <f t="shared" ca="1" si="281"/>
        <v>0</v>
      </c>
      <c r="V559">
        <f t="shared" ca="1" si="281"/>
        <v>0</v>
      </c>
      <c r="W559">
        <f t="shared" ca="1" si="279"/>
        <v>0</v>
      </c>
      <c r="X559">
        <f t="shared" ca="1" si="279"/>
        <v>0</v>
      </c>
      <c r="Y559">
        <f t="shared" ca="1" si="279"/>
        <v>0</v>
      </c>
      <c r="Z559">
        <f t="shared" ca="1" si="279"/>
        <v>0</v>
      </c>
      <c r="AA559">
        <f t="shared" ca="1" si="279"/>
        <v>0</v>
      </c>
      <c r="AB559">
        <f t="shared" ca="1" si="279"/>
        <v>0</v>
      </c>
      <c r="AC559">
        <f t="shared" ca="1" si="279"/>
        <v>0</v>
      </c>
      <c r="AD559">
        <f t="shared" ca="1" si="279"/>
        <v>0</v>
      </c>
      <c r="AE559">
        <f t="shared" ca="1" si="279"/>
        <v>0</v>
      </c>
      <c r="AF559">
        <f t="shared" ca="1" si="279"/>
        <v>0</v>
      </c>
      <c r="AG559">
        <f t="shared" ca="1" si="279"/>
        <v>0</v>
      </c>
      <c r="AH559">
        <f t="shared" ca="1" si="279"/>
        <v>0</v>
      </c>
      <c r="AI559">
        <f t="shared" ca="1" si="279"/>
        <v>0</v>
      </c>
      <c r="AJ559">
        <f t="shared" ca="1" si="279"/>
        <v>0</v>
      </c>
      <c r="AK559">
        <f t="shared" ca="1" si="279"/>
        <v>0</v>
      </c>
      <c r="AL559">
        <f t="shared" ref="G559:AL567" ca="1" si="286">IF(calc_trip_leave_uk&gt;=calc_row_five_year_end,0,
IF(calc_trip_return_uk&lt;=calc_row_five_year_start,0,
MIN(calc_row_five_year_end+1,calc_trip_return_uk)-MAX(calc_row_five_year_start-1,calc_trip_leave_uk)-1))</f>
        <v>0</v>
      </c>
      <c r="AM559">
        <f t="shared" ca="1" si="282"/>
        <v>0</v>
      </c>
      <c r="AN559">
        <f t="shared" ca="1" si="282"/>
        <v>0</v>
      </c>
      <c r="AO559">
        <f t="shared" ca="1" si="282"/>
        <v>0</v>
      </c>
      <c r="AP559">
        <f t="shared" ca="1" si="282"/>
        <v>0</v>
      </c>
      <c r="AQ559">
        <f t="shared" ca="1" si="282"/>
        <v>0</v>
      </c>
      <c r="AR559">
        <f t="shared" ca="1" si="282"/>
        <v>0</v>
      </c>
      <c r="AS559">
        <f t="shared" ca="1" si="282"/>
        <v>0</v>
      </c>
      <c r="AT559">
        <f t="shared" ca="1" si="282"/>
        <v>0</v>
      </c>
      <c r="AU559">
        <f t="shared" ca="1" si="282"/>
        <v>0</v>
      </c>
      <c r="AV559">
        <f t="shared" ca="1" si="282"/>
        <v>0</v>
      </c>
      <c r="AW559">
        <f t="shared" ca="1" si="282"/>
        <v>0</v>
      </c>
      <c r="AX559">
        <f t="shared" ca="1" si="282"/>
        <v>0</v>
      </c>
      <c r="AY559">
        <f t="shared" ca="1" si="282"/>
        <v>0</v>
      </c>
      <c r="AZ559">
        <f t="shared" ca="1" si="282"/>
        <v>0</v>
      </c>
      <c r="BA559">
        <f t="shared" ca="1" si="282"/>
        <v>0</v>
      </c>
      <c r="BB559">
        <f t="shared" ca="1" si="282"/>
        <v>0</v>
      </c>
      <c r="BC559">
        <f t="shared" ca="1" si="280"/>
        <v>0</v>
      </c>
      <c r="BD559">
        <f t="shared" ca="1" si="280"/>
        <v>0</v>
      </c>
      <c r="BE559">
        <f t="shared" ca="1" si="280"/>
        <v>0</v>
      </c>
      <c r="BF559">
        <f t="shared" ca="1" si="280"/>
        <v>0</v>
      </c>
      <c r="BG559">
        <f t="shared" ca="1" si="280"/>
        <v>0</v>
      </c>
      <c r="BH559">
        <f t="shared" ca="1" si="280"/>
        <v>0</v>
      </c>
      <c r="BI559">
        <f t="shared" ca="1" si="280"/>
        <v>0</v>
      </c>
      <c r="BJ559">
        <f t="shared" ca="1" si="280"/>
        <v>0</v>
      </c>
      <c r="BK559">
        <f t="shared" ca="1" si="280"/>
        <v>0</v>
      </c>
      <c r="BL559">
        <f t="shared" ca="1" si="280"/>
        <v>0</v>
      </c>
      <c r="BM559">
        <f t="shared" ca="1" si="280"/>
        <v>0</v>
      </c>
      <c r="BN559">
        <f t="shared" ca="1" si="280"/>
        <v>0</v>
      </c>
      <c r="BO559">
        <f t="shared" ca="1" si="280"/>
        <v>0</v>
      </c>
      <c r="BP559">
        <f t="shared" ca="1" si="280"/>
        <v>0</v>
      </c>
      <c r="BQ559">
        <f t="shared" ca="1" si="280"/>
        <v>0</v>
      </c>
      <c r="BR559">
        <f t="shared" ref="AM559:BR567" ca="1" si="287">IF(calc_trip_leave_uk&gt;=calc_row_five_year_end,0,
IF(calc_trip_return_uk&lt;=calc_row_five_year_start,0,
MIN(calc_row_five_year_end+1,calc_trip_return_uk)-MAX(calc_row_five_year_start-1,calc_trip_leave_uk)-1))</f>
        <v>0</v>
      </c>
      <c r="BS559">
        <f t="shared" ca="1" si="285"/>
        <v>0</v>
      </c>
      <c r="BT559">
        <f t="shared" ca="1" si="285"/>
        <v>0</v>
      </c>
      <c r="BU559">
        <f t="shared" ca="1" si="285"/>
        <v>0</v>
      </c>
      <c r="BV559">
        <f t="shared" ca="1" si="285"/>
        <v>0</v>
      </c>
      <c r="BW559">
        <f t="shared" ca="1" si="285"/>
        <v>0</v>
      </c>
      <c r="BX559">
        <f t="shared" ca="1" si="285"/>
        <v>0</v>
      </c>
      <c r="BY559">
        <f t="shared" ca="1" si="285"/>
        <v>0</v>
      </c>
      <c r="BZ559">
        <f t="shared" ca="1" si="285"/>
        <v>0</v>
      </c>
      <c r="CA559">
        <f t="shared" ca="1" si="285"/>
        <v>0</v>
      </c>
      <c r="CB559">
        <f t="shared" ca="1" si="285"/>
        <v>0</v>
      </c>
      <c r="CC559">
        <f t="shared" ca="1" si="285"/>
        <v>0</v>
      </c>
      <c r="CD559">
        <f t="shared" ca="1" si="285"/>
        <v>0</v>
      </c>
      <c r="CE559">
        <f t="shared" ca="1" si="285"/>
        <v>0</v>
      </c>
      <c r="CF559">
        <f t="shared" ca="1" si="285"/>
        <v>0</v>
      </c>
      <c r="CG559">
        <f t="shared" ca="1" si="285"/>
        <v>0</v>
      </c>
      <c r="CH559">
        <f t="shared" ca="1" si="285"/>
        <v>0</v>
      </c>
      <c r="CI559">
        <f t="shared" ca="1" si="284"/>
        <v>0</v>
      </c>
      <c r="CJ559">
        <f t="shared" ca="1" si="284"/>
        <v>0</v>
      </c>
      <c r="CK559">
        <f t="shared" ca="1" si="284"/>
        <v>0</v>
      </c>
      <c r="CL559">
        <f t="shared" ca="1" si="284"/>
        <v>0</v>
      </c>
      <c r="CM559">
        <f t="shared" ca="1" si="284"/>
        <v>0</v>
      </c>
      <c r="CN559">
        <f t="shared" ca="1" si="284"/>
        <v>0</v>
      </c>
      <c r="CO559">
        <f t="shared" ca="1" si="284"/>
        <v>0</v>
      </c>
      <c r="CP559">
        <f t="shared" ca="1" si="284"/>
        <v>0</v>
      </c>
      <c r="CQ559">
        <f t="shared" ca="1" si="284"/>
        <v>0</v>
      </c>
      <c r="CR559">
        <f t="shared" ca="1" si="284"/>
        <v>0</v>
      </c>
      <c r="CS559">
        <f t="shared" ca="1" si="284"/>
        <v>0</v>
      </c>
      <c r="CT559">
        <f t="shared" ca="1" si="284"/>
        <v>0</v>
      </c>
      <c r="CU559">
        <f t="shared" ca="1" si="284"/>
        <v>0</v>
      </c>
      <c r="CV559">
        <f t="shared" ca="1" si="284"/>
        <v>0</v>
      </c>
      <c r="CW559">
        <f t="shared" ca="1" si="284"/>
        <v>0</v>
      </c>
      <c r="CX559">
        <f t="shared" ca="1" si="283"/>
        <v>0</v>
      </c>
      <c r="CY559">
        <f t="shared" ca="1" si="283"/>
        <v>0</v>
      </c>
      <c r="CZ559">
        <f t="shared" ca="1" si="283"/>
        <v>0</v>
      </c>
      <c r="DA559">
        <f t="shared" ca="1" si="283"/>
        <v>0</v>
      </c>
      <c r="DB559">
        <f t="shared" ca="1" si="283"/>
        <v>0</v>
      </c>
    </row>
    <row r="560" spans="2:106" x14ac:dyDescent="0.25">
      <c r="B560" t="b">
        <f t="shared" ca="1" si="264"/>
        <v>1</v>
      </c>
      <c r="C560" s="15">
        <f t="shared" ca="1" si="265"/>
        <v>4.5041095890410965</v>
      </c>
      <c r="D560" s="4">
        <f t="shared" ca="1" si="266"/>
        <v>137</v>
      </c>
      <c r="E560" s="1">
        <f t="shared" ca="1" si="267"/>
        <v>44883</v>
      </c>
      <c r="F560" s="1">
        <f t="shared" ca="1" si="268"/>
        <v>46708</v>
      </c>
      <c r="G560">
        <f t="shared" ca="1" si="286"/>
        <v>0</v>
      </c>
      <c r="H560">
        <f t="shared" ca="1" si="286"/>
        <v>65</v>
      </c>
      <c r="I560">
        <f t="shared" ca="1" si="286"/>
        <v>12</v>
      </c>
      <c r="J560">
        <f t="shared" ca="1" si="286"/>
        <v>48</v>
      </c>
      <c r="K560">
        <f t="shared" ca="1" si="286"/>
        <v>12</v>
      </c>
      <c r="L560">
        <f t="shared" ca="1" si="286"/>
        <v>0</v>
      </c>
      <c r="M560">
        <f t="shared" ca="1" si="286"/>
        <v>0</v>
      </c>
      <c r="N560">
        <f t="shared" ca="1" si="286"/>
        <v>0</v>
      </c>
      <c r="O560">
        <f t="shared" ca="1" si="286"/>
        <v>0</v>
      </c>
      <c r="P560">
        <f t="shared" ca="1" si="286"/>
        <v>0</v>
      </c>
      <c r="Q560">
        <f t="shared" ca="1" si="286"/>
        <v>0</v>
      </c>
      <c r="R560">
        <f t="shared" ca="1" si="286"/>
        <v>0</v>
      </c>
      <c r="S560">
        <f t="shared" ca="1" si="286"/>
        <v>0</v>
      </c>
      <c r="T560">
        <f t="shared" ca="1" si="286"/>
        <v>0</v>
      </c>
      <c r="U560">
        <f t="shared" ca="1" si="286"/>
        <v>0</v>
      </c>
      <c r="V560">
        <f t="shared" ca="1" si="286"/>
        <v>0</v>
      </c>
      <c r="W560">
        <f t="shared" ca="1" si="286"/>
        <v>0</v>
      </c>
      <c r="X560">
        <f t="shared" ca="1" si="286"/>
        <v>0</v>
      </c>
      <c r="Y560">
        <f t="shared" ca="1" si="286"/>
        <v>0</v>
      </c>
      <c r="Z560">
        <f t="shared" ca="1" si="286"/>
        <v>0</v>
      </c>
      <c r="AA560">
        <f t="shared" ca="1" si="286"/>
        <v>0</v>
      </c>
      <c r="AB560">
        <f t="shared" ca="1" si="286"/>
        <v>0</v>
      </c>
      <c r="AC560">
        <f t="shared" ca="1" si="286"/>
        <v>0</v>
      </c>
      <c r="AD560">
        <f t="shared" ca="1" si="286"/>
        <v>0</v>
      </c>
      <c r="AE560">
        <f t="shared" ca="1" si="286"/>
        <v>0</v>
      </c>
      <c r="AF560">
        <f t="shared" ca="1" si="286"/>
        <v>0</v>
      </c>
      <c r="AG560">
        <f t="shared" ca="1" si="286"/>
        <v>0</v>
      </c>
      <c r="AH560">
        <f t="shared" ca="1" si="286"/>
        <v>0</v>
      </c>
      <c r="AI560">
        <f t="shared" ca="1" si="286"/>
        <v>0</v>
      </c>
      <c r="AJ560">
        <f t="shared" ca="1" si="286"/>
        <v>0</v>
      </c>
      <c r="AK560">
        <f t="shared" ca="1" si="286"/>
        <v>0</v>
      </c>
      <c r="AL560">
        <f t="shared" ca="1" si="286"/>
        <v>0</v>
      </c>
      <c r="AM560">
        <f t="shared" ca="1" si="287"/>
        <v>0</v>
      </c>
      <c r="AN560">
        <f t="shared" ca="1" si="287"/>
        <v>0</v>
      </c>
      <c r="AO560">
        <f t="shared" ca="1" si="287"/>
        <v>0</v>
      </c>
      <c r="AP560">
        <f t="shared" ca="1" si="287"/>
        <v>0</v>
      </c>
      <c r="AQ560">
        <f t="shared" ca="1" si="287"/>
        <v>0</v>
      </c>
      <c r="AR560">
        <f t="shared" ca="1" si="287"/>
        <v>0</v>
      </c>
      <c r="AS560">
        <f t="shared" ca="1" si="287"/>
        <v>0</v>
      </c>
      <c r="AT560">
        <f t="shared" ca="1" si="287"/>
        <v>0</v>
      </c>
      <c r="AU560">
        <f t="shared" ca="1" si="287"/>
        <v>0</v>
      </c>
      <c r="AV560">
        <f t="shared" ca="1" si="287"/>
        <v>0</v>
      </c>
      <c r="AW560">
        <f t="shared" ca="1" si="287"/>
        <v>0</v>
      </c>
      <c r="AX560">
        <f t="shared" ca="1" si="287"/>
        <v>0</v>
      </c>
      <c r="AY560">
        <f t="shared" ca="1" si="287"/>
        <v>0</v>
      </c>
      <c r="AZ560">
        <f t="shared" ca="1" si="287"/>
        <v>0</v>
      </c>
      <c r="BA560">
        <f t="shared" ca="1" si="287"/>
        <v>0</v>
      </c>
      <c r="BB560">
        <f t="shared" ca="1" si="287"/>
        <v>0</v>
      </c>
      <c r="BC560">
        <f t="shared" ca="1" si="287"/>
        <v>0</v>
      </c>
      <c r="BD560">
        <f t="shared" ca="1" si="287"/>
        <v>0</v>
      </c>
      <c r="BE560">
        <f t="shared" ca="1" si="287"/>
        <v>0</v>
      </c>
      <c r="BF560">
        <f t="shared" ca="1" si="287"/>
        <v>0</v>
      </c>
      <c r="BG560">
        <f t="shared" ca="1" si="287"/>
        <v>0</v>
      </c>
      <c r="BH560">
        <f t="shared" ca="1" si="287"/>
        <v>0</v>
      </c>
      <c r="BI560">
        <f t="shared" ca="1" si="287"/>
        <v>0</v>
      </c>
      <c r="BJ560">
        <f t="shared" ca="1" si="287"/>
        <v>0</v>
      </c>
      <c r="BK560">
        <f t="shared" ca="1" si="287"/>
        <v>0</v>
      </c>
      <c r="BL560">
        <f t="shared" ca="1" si="287"/>
        <v>0</v>
      </c>
      <c r="BM560">
        <f t="shared" ca="1" si="287"/>
        <v>0</v>
      </c>
      <c r="BN560">
        <f t="shared" ca="1" si="287"/>
        <v>0</v>
      </c>
      <c r="BO560">
        <f t="shared" ca="1" si="287"/>
        <v>0</v>
      </c>
      <c r="BP560">
        <f t="shared" ca="1" si="287"/>
        <v>0</v>
      </c>
      <c r="BQ560">
        <f t="shared" ca="1" si="287"/>
        <v>0</v>
      </c>
      <c r="BR560">
        <f t="shared" ca="1" si="287"/>
        <v>0</v>
      </c>
      <c r="BS560">
        <f t="shared" ca="1" si="285"/>
        <v>0</v>
      </c>
      <c r="BT560">
        <f t="shared" ca="1" si="285"/>
        <v>0</v>
      </c>
      <c r="BU560">
        <f t="shared" ca="1" si="285"/>
        <v>0</v>
      </c>
      <c r="BV560">
        <f t="shared" ca="1" si="285"/>
        <v>0</v>
      </c>
      <c r="BW560">
        <f t="shared" ca="1" si="285"/>
        <v>0</v>
      </c>
      <c r="BX560">
        <f t="shared" ca="1" si="285"/>
        <v>0</v>
      </c>
      <c r="BY560">
        <f t="shared" ca="1" si="285"/>
        <v>0</v>
      </c>
      <c r="BZ560">
        <f t="shared" ca="1" si="285"/>
        <v>0</v>
      </c>
      <c r="CA560">
        <f t="shared" ca="1" si="285"/>
        <v>0</v>
      </c>
      <c r="CB560">
        <f t="shared" ca="1" si="285"/>
        <v>0</v>
      </c>
      <c r="CC560">
        <f t="shared" ca="1" si="285"/>
        <v>0</v>
      </c>
      <c r="CD560">
        <f t="shared" ca="1" si="285"/>
        <v>0</v>
      </c>
      <c r="CE560">
        <f t="shared" ca="1" si="285"/>
        <v>0</v>
      </c>
      <c r="CF560">
        <f t="shared" ca="1" si="285"/>
        <v>0</v>
      </c>
      <c r="CG560">
        <f t="shared" ca="1" si="285"/>
        <v>0</v>
      </c>
      <c r="CH560">
        <f t="shared" ca="1" si="285"/>
        <v>0</v>
      </c>
      <c r="CI560">
        <f t="shared" ca="1" si="284"/>
        <v>0</v>
      </c>
      <c r="CJ560">
        <f t="shared" ca="1" si="284"/>
        <v>0</v>
      </c>
      <c r="CK560">
        <f t="shared" ca="1" si="284"/>
        <v>0</v>
      </c>
      <c r="CL560">
        <f t="shared" ca="1" si="284"/>
        <v>0</v>
      </c>
      <c r="CM560">
        <f t="shared" ca="1" si="284"/>
        <v>0</v>
      </c>
      <c r="CN560">
        <f t="shared" ca="1" si="284"/>
        <v>0</v>
      </c>
      <c r="CO560">
        <f t="shared" ca="1" si="284"/>
        <v>0</v>
      </c>
      <c r="CP560">
        <f t="shared" ca="1" si="284"/>
        <v>0</v>
      </c>
      <c r="CQ560">
        <f t="shared" ca="1" si="284"/>
        <v>0</v>
      </c>
      <c r="CR560">
        <f t="shared" ca="1" si="284"/>
        <v>0</v>
      </c>
      <c r="CS560">
        <f t="shared" ca="1" si="284"/>
        <v>0</v>
      </c>
      <c r="CT560">
        <f t="shared" ca="1" si="284"/>
        <v>0</v>
      </c>
      <c r="CU560">
        <f t="shared" ca="1" si="284"/>
        <v>0</v>
      </c>
      <c r="CV560">
        <f t="shared" ca="1" si="284"/>
        <v>0</v>
      </c>
      <c r="CW560">
        <f t="shared" ca="1" si="284"/>
        <v>0</v>
      </c>
      <c r="CX560">
        <f t="shared" ca="1" si="283"/>
        <v>0</v>
      </c>
      <c r="CY560">
        <f t="shared" ca="1" si="283"/>
        <v>0</v>
      </c>
      <c r="CZ560">
        <f t="shared" ca="1" si="283"/>
        <v>0</v>
      </c>
      <c r="DA560">
        <f t="shared" ca="1" si="283"/>
        <v>0</v>
      </c>
      <c r="DB560">
        <f t="shared" ca="1" si="283"/>
        <v>0</v>
      </c>
    </row>
    <row r="561" spans="2:106" x14ac:dyDescent="0.25">
      <c r="B561" t="b">
        <f t="shared" ca="1" si="264"/>
        <v>1</v>
      </c>
      <c r="C561" s="15">
        <f t="shared" ca="1" si="265"/>
        <v>4.5041095890410965</v>
      </c>
      <c r="D561" s="4">
        <f t="shared" ca="1" si="266"/>
        <v>137</v>
      </c>
      <c r="E561" s="1">
        <f t="shared" ca="1" si="267"/>
        <v>44884</v>
      </c>
      <c r="F561" s="1">
        <f t="shared" ca="1" si="268"/>
        <v>46709</v>
      </c>
      <c r="G561">
        <f t="shared" ca="1" si="286"/>
        <v>0</v>
      </c>
      <c r="H561">
        <f t="shared" ca="1" si="286"/>
        <v>65</v>
      </c>
      <c r="I561">
        <f t="shared" ca="1" si="286"/>
        <v>12</v>
      </c>
      <c r="J561">
        <f t="shared" ca="1" si="286"/>
        <v>48</v>
      </c>
      <c r="K561">
        <f t="shared" ca="1" si="286"/>
        <v>12</v>
      </c>
      <c r="L561">
        <f t="shared" ca="1" si="286"/>
        <v>0</v>
      </c>
      <c r="M561">
        <f t="shared" ca="1" si="286"/>
        <v>0</v>
      </c>
      <c r="N561">
        <f t="shared" ca="1" si="286"/>
        <v>0</v>
      </c>
      <c r="O561">
        <f t="shared" ca="1" si="286"/>
        <v>0</v>
      </c>
      <c r="P561">
        <f t="shared" ca="1" si="286"/>
        <v>0</v>
      </c>
      <c r="Q561">
        <f t="shared" ca="1" si="286"/>
        <v>0</v>
      </c>
      <c r="R561">
        <f t="shared" ca="1" si="286"/>
        <v>0</v>
      </c>
      <c r="S561">
        <f t="shared" ca="1" si="286"/>
        <v>0</v>
      </c>
      <c r="T561">
        <f t="shared" ca="1" si="286"/>
        <v>0</v>
      </c>
      <c r="U561">
        <f t="shared" ca="1" si="286"/>
        <v>0</v>
      </c>
      <c r="V561">
        <f t="shared" ca="1" si="286"/>
        <v>0</v>
      </c>
      <c r="W561">
        <f t="shared" ca="1" si="286"/>
        <v>0</v>
      </c>
      <c r="X561">
        <f t="shared" ca="1" si="286"/>
        <v>0</v>
      </c>
      <c r="Y561">
        <f t="shared" ca="1" si="286"/>
        <v>0</v>
      </c>
      <c r="Z561">
        <f t="shared" ca="1" si="286"/>
        <v>0</v>
      </c>
      <c r="AA561">
        <f t="shared" ca="1" si="286"/>
        <v>0</v>
      </c>
      <c r="AB561">
        <f t="shared" ca="1" si="286"/>
        <v>0</v>
      </c>
      <c r="AC561">
        <f t="shared" ca="1" si="286"/>
        <v>0</v>
      </c>
      <c r="AD561">
        <f t="shared" ca="1" si="286"/>
        <v>0</v>
      </c>
      <c r="AE561">
        <f t="shared" ca="1" si="286"/>
        <v>0</v>
      </c>
      <c r="AF561">
        <f t="shared" ca="1" si="286"/>
        <v>0</v>
      </c>
      <c r="AG561">
        <f t="shared" ca="1" si="286"/>
        <v>0</v>
      </c>
      <c r="AH561">
        <f t="shared" ca="1" si="286"/>
        <v>0</v>
      </c>
      <c r="AI561">
        <f t="shared" ca="1" si="286"/>
        <v>0</v>
      </c>
      <c r="AJ561">
        <f t="shared" ca="1" si="286"/>
        <v>0</v>
      </c>
      <c r="AK561">
        <f t="shared" ca="1" si="286"/>
        <v>0</v>
      </c>
      <c r="AL561">
        <f t="shared" ca="1" si="286"/>
        <v>0</v>
      </c>
      <c r="AM561">
        <f t="shared" ca="1" si="287"/>
        <v>0</v>
      </c>
      <c r="AN561">
        <f t="shared" ca="1" si="287"/>
        <v>0</v>
      </c>
      <c r="AO561">
        <f t="shared" ca="1" si="287"/>
        <v>0</v>
      </c>
      <c r="AP561">
        <f t="shared" ca="1" si="287"/>
        <v>0</v>
      </c>
      <c r="AQ561">
        <f t="shared" ca="1" si="287"/>
        <v>0</v>
      </c>
      <c r="AR561">
        <f t="shared" ca="1" si="287"/>
        <v>0</v>
      </c>
      <c r="AS561">
        <f t="shared" ca="1" si="287"/>
        <v>0</v>
      </c>
      <c r="AT561">
        <f t="shared" ca="1" si="287"/>
        <v>0</v>
      </c>
      <c r="AU561">
        <f t="shared" ca="1" si="287"/>
        <v>0</v>
      </c>
      <c r="AV561">
        <f t="shared" ca="1" si="287"/>
        <v>0</v>
      </c>
      <c r="AW561">
        <f t="shared" ca="1" si="287"/>
        <v>0</v>
      </c>
      <c r="AX561">
        <f t="shared" ca="1" si="287"/>
        <v>0</v>
      </c>
      <c r="AY561">
        <f t="shared" ca="1" si="287"/>
        <v>0</v>
      </c>
      <c r="AZ561">
        <f t="shared" ca="1" si="287"/>
        <v>0</v>
      </c>
      <c r="BA561">
        <f t="shared" ca="1" si="287"/>
        <v>0</v>
      </c>
      <c r="BB561">
        <f t="shared" ca="1" si="287"/>
        <v>0</v>
      </c>
      <c r="BC561">
        <f t="shared" ca="1" si="287"/>
        <v>0</v>
      </c>
      <c r="BD561">
        <f t="shared" ca="1" si="287"/>
        <v>0</v>
      </c>
      <c r="BE561">
        <f t="shared" ca="1" si="287"/>
        <v>0</v>
      </c>
      <c r="BF561">
        <f t="shared" ca="1" si="287"/>
        <v>0</v>
      </c>
      <c r="BG561">
        <f t="shared" ca="1" si="287"/>
        <v>0</v>
      </c>
      <c r="BH561">
        <f t="shared" ca="1" si="287"/>
        <v>0</v>
      </c>
      <c r="BI561">
        <f t="shared" ca="1" si="287"/>
        <v>0</v>
      </c>
      <c r="BJ561">
        <f t="shared" ca="1" si="287"/>
        <v>0</v>
      </c>
      <c r="BK561">
        <f t="shared" ca="1" si="287"/>
        <v>0</v>
      </c>
      <c r="BL561">
        <f t="shared" ca="1" si="287"/>
        <v>0</v>
      </c>
      <c r="BM561">
        <f t="shared" ca="1" si="287"/>
        <v>0</v>
      </c>
      <c r="BN561">
        <f t="shared" ca="1" si="287"/>
        <v>0</v>
      </c>
      <c r="BO561">
        <f t="shared" ca="1" si="287"/>
        <v>0</v>
      </c>
      <c r="BP561">
        <f t="shared" ca="1" si="287"/>
        <v>0</v>
      </c>
      <c r="BQ561">
        <f t="shared" ca="1" si="287"/>
        <v>0</v>
      </c>
      <c r="BR561">
        <f t="shared" ca="1" si="287"/>
        <v>0</v>
      </c>
      <c r="BS561">
        <f t="shared" ca="1" si="285"/>
        <v>0</v>
      </c>
      <c r="BT561">
        <f t="shared" ca="1" si="285"/>
        <v>0</v>
      </c>
      <c r="BU561">
        <f t="shared" ca="1" si="285"/>
        <v>0</v>
      </c>
      <c r="BV561">
        <f t="shared" ca="1" si="285"/>
        <v>0</v>
      </c>
      <c r="BW561">
        <f t="shared" ca="1" si="285"/>
        <v>0</v>
      </c>
      <c r="BX561">
        <f t="shared" ca="1" si="285"/>
        <v>0</v>
      </c>
      <c r="BY561">
        <f t="shared" ca="1" si="285"/>
        <v>0</v>
      </c>
      <c r="BZ561">
        <f t="shared" ca="1" si="285"/>
        <v>0</v>
      </c>
      <c r="CA561">
        <f t="shared" ca="1" si="285"/>
        <v>0</v>
      </c>
      <c r="CB561">
        <f t="shared" ca="1" si="285"/>
        <v>0</v>
      </c>
      <c r="CC561">
        <f t="shared" ca="1" si="285"/>
        <v>0</v>
      </c>
      <c r="CD561">
        <f t="shared" ca="1" si="285"/>
        <v>0</v>
      </c>
      <c r="CE561">
        <f t="shared" ca="1" si="285"/>
        <v>0</v>
      </c>
      <c r="CF561">
        <f t="shared" ca="1" si="285"/>
        <v>0</v>
      </c>
      <c r="CG561">
        <f t="shared" ca="1" si="285"/>
        <v>0</v>
      </c>
      <c r="CH561">
        <f t="shared" ca="1" si="285"/>
        <v>0</v>
      </c>
      <c r="CI561">
        <f t="shared" ca="1" si="284"/>
        <v>0</v>
      </c>
      <c r="CJ561">
        <f t="shared" ca="1" si="284"/>
        <v>0</v>
      </c>
      <c r="CK561">
        <f t="shared" ca="1" si="284"/>
        <v>0</v>
      </c>
      <c r="CL561">
        <f t="shared" ca="1" si="284"/>
        <v>0</v>
      </c>
      <c r="CM561">
        <f t="shared" ca="1" si="284"/>
        <v>0</v>
      </c>
      <c r="CN561">
        <f t="shared" ca="1" si="284"/>
        <v>0</v>
      </c>
      <c r="CO561">
        <f t="shared" ca="1" si="284"/>
        <v>0</v>
      </c>
      <c r="CP561">
        <f t="shared" ca="1" si="284"/>
        <v>0</v>
      </c>
      <c r="CQ561">
        <f t="shared" ca="1" si="284"/>
        <v>0</v>
      </c>
      <c r="CR561">
        <f t="shared" ca="1" si="284"/>
        <v>0</v>
      </c>
      <c r="CS561">
        <f t="shared" ca="1" si="284"/>
        <v>0</v>
      </c>
      <c r="CT561">
        <f t="shared" ca="1" si="284"/>
        <v>0</v>
      </c>
      <c r="CU561">
        <f t="shared" ca="1" si="284"/>
        <v>0</v>
      </c>
      <c r="CV561">
        <f t="shared" ca="1" si="284"/>
        <v>0</v>
      </c>
      <c r="CW561">
        <f t="shared" ca="1" si="284"/>
        <v>0</v>
      </c>
      <c r="CX561">
        <f t="shared" ca="1" si="283"/>
        <v>0</v>
      </c>
      <c r="CY561">
        <f t="shared" ca="1" si="283"/>
        <v>0</v>
      </c>
      <c r="CZ561">
        <f t="shared" ca="1" si="283"/>
        <v>0</v>
      </c>
      <c r="DA561">
        <f t="shared" ca="1" si="283"/>
        <v>0</v>
      </c>
      <c r="DB561">
        <f t="shared" ca="1" si="283"/>
        <v>0</v>
      </c>
    </row>
    <row r="562" spans="2:106" x14ac:dyDescent="0.25">
      <c r="B562" t="b">
        <f t="shared" ca="1" si="264"/>
        <v>1</v>
      </c>
      <c r="C562" s="15">
        <f t="shared" ca="1" si="265"/>
        <v>4.5041095890410965</v>
      </c>
      <c r="D562" s="4">
        <f t="shared" ca="1" si="266"/>
        <v>137</v>
      </c>
      <c r="E562" s="1">
        <f t="shared" ca="1" si="267"/>
        <v>44885</v>
      </c>
      <c r="F562" s="1">
        <f t="shared" ca="1" si="268"/>
        <v>46710</v>
      </c>
      <c r="G562">
        <f t="shared" ca="1" si="286"/>
        <v>0</v>
      </c>
      <c r="H562">
        <f t="shared" ca="1" si="286"/>
        <v>65</v>
      </c>
      <c r="I562">
        <f t="shared" ca="1" si="286"/>
        <v>12</v>
      </c>
      <c r="J562">
        <f t="shared" ca="1" si="286"/>
        <v>48</v>
      </c>
      <c r="K562">
        <f t="shared" ca="1" si="286"/>
        <v>12</v>
      </c>
      <c r="L562">
        <f t="shared" ca="1" si="286"/>
        <v>0</v>
      </c>
      <c r="M562">
        <f t="shared" ca="1" si="286"/>
        <v>0</v>
      </c>
      <c r="N562">
        <f t="shared" ca="1" si="286"/>
        <v>0</v>
      </c>
      <c r="O562">
        <f t="shared" ca="1" si="286"/>
        <v>0</v>
      </c>
      <c r="P562">
        <f t="shared" ca="1" si="286"/>
        <v>0</v>
      </c>
      <c r="Q562">
        <f t="shared" ca="1" si="286"/>
        <v>0</v>
      </c>
      <c r="R562">
        <f t="shared" ca="1" si="286"/>
        <v>0</v>
      </c>
      <c r="S562">
        <f t="shared" ca="1" si="286"/>
        <v>0</v>
      </c>
      <c r="T562">
        <f t="shared" ca="1" si="286"/>
        <v>0</v>
      </c>
      <c r="U562">
        <f t="shared" ca="1" si="286"/>
        <v>0</v>
      </c>
      <c r="V562">
        <f t="shared" ca="1" si="286"/>
        <v>0</v>
      </c>
      <c r="W562">
        <f t="shared" ca="1" si="286"/>
        <v>0</v>
      </c>
      <c r="X562">
        <f t="shared" ca="1" si="286"/>
        <v>0</v>
      </c>
      <c r="Y562">
        <f t="shared" ca="1" si="286"/>
        <v>0</v>
      </c>
      <c r="Z562">
        <f t="shared" ca="1" si="286"/>
        <v>0</v>
      </c>
      <c r="AA562">
        <f t="shared" ca="1" si="286"/>
        <v>0</v>
      </c>
      <c r="AB562">
        <f t="shared" ca="1" si="286"/>
        <v>0</v>
      </c>
      <c r="AC562">
        <f t="shared" ca="1" si="286"/>
        <v>0</v>
      </c>
      <c r="AD562">
        <f t="shared" ca="1" si="286"/>
        <v>0</v>
      </c>
      <c r="AE562">
        <f t="shared" ca="1" si="286"/>
        <v>0</v>
      </c>
      <c r="AF562">
        <f t="shared" ca="1" si="286"/>
        <v>0</v>
      </c>
      <c r="AG562">
        <f t="shared" ca="1" si="286"/>
        <v>0</v>
      </c>
      <c r="AH562">
        <f t="shared" ca="1" si="286"/>
        <v>0</v>
      </c>
      <c r="AI562">
        <f t="shared" ca="1" si="286"/>
        <v>0</v>
      </c>
      <c r="AJ562">
        <f t="shared" ca="1" si="286"/>
        <v>0</v>
      </c>
      <c r="AK562">
        <f t="shared" ca="1" si="286"/>
        <v>0</v>
      </c>
      <c r="AL562">
        <f t="shared" ca="1" si="286"/>
        <v>0</v>
      </c>
      <c r="AM562">
        <f t="shared" ca="1" si="287"/>
        <v>0</v>
      </c>
      <c r="AN562">
        <f t="shared" ca="1" si="287"/>
        <v>0</v>
      </c>
      <c r="AO562">
        <f t="shared" ca="1" si="287"/>
        <v>0</v>
      </c>
      <c r="AP562">
        <f t="shared" ca="1" si="287"/>
        <v>0</v>
      </c>
      <c r="AQ562">
        <f t="shared" ca="1" si="287"/>
        <v>0</v>
      </c>
      <c r="AR562">
        <f t="shared" ca="1" si="287"/>
        <v>0</v>
      </c>
      <c r="AS562">
        <f t="shared" ca="1" si="287"/>
        <v>0</v>
      </c>
      <c r="AT562">
        <f t="shared" ca="1" si="287"/>
        <v>0</v>
      </c>
      <c r="AU562">
        <f t="shared" ca="1" si="287"/>
        <v>0</v>
      </c>
      <c r="AV562">
        <f t="shared" ca="1" si="287"/>
        <v>0</v>
      </c>
      <c r="AW562">
        <f t="shared" ca="1" si="287"/>
        <v>0</v>
      </c>
      <c r="AX562">
        <f t="shared" ca="1" si="287"/>
        <v>0</v>
      </c>
      <c r="AY562">
        <f t="shared" ca="1" si="287"/>
        <v>0</v>
      </c>
      <c r="AZ562">
        <f t="shared" ca="1" si="287"/>
        <v>0</v>
      </c>
      <c r="BA562">
        <f t="shared" ca="1" si="287"/>
        <v>0</v>
      </c>
      <c r="BB562">
        <f t="shared" ca="1" si="287"/>
        <v>0</v>
      </c>
      <c r="BC562">
        <f t="shared" ca="1" si="287"/>
        <v>0</v>
      </c>
      <c r="BD562">
        <f t="shared" ca="1" si="287"/>
        <v>0</v>
      </c>
      <c r="BE562">
        <f t="shared" ca="1" si="287"/>
        <v>0</v>
      </c>
      <c r="BF562">
        <f t="shared" ca="1" si="287"/>
        <v>0</v>
      </c>
      <c r="BG562">
        <f t="shared" ca="1" si="287"/>
        <v>0</v>
      </c>
      <c r="BH562">
        <f t="shared" ca="1" si="287"/>
        <v>0</v>
      </c>
      <c r="BI562">
        <f t="shared" ca="1" si="287"/>
        <v>0</v>
      </c>
      <c r="BJ562">
        <f t="shared" ca="1" si="287"/>
        <v>0</v>
      </c>
      <c r="BK562">
        <f t="shared" ca="1" si="287"/>
        <v>0</v>
      </c>
      <c r="BL562">
        <f t="shared" ca="1" si="287"/>
        <v>0</v>
      </c>
      <c r="BM562">
        <f t="shared" ca="1" si="287"/>
        <v>0</v>
      </c>
      <c r="BN562">
        <f t="shared" ca="1" si="287"/>
        <v>0</v>
      </c>
      <c r="BO562">
        <f t="shared" ca="1" si="287"/>
        <v>0</v>
      </c>
      <c r="BP562">
        <f t="shared" ca="1" si="287"/>
        <v>0</v>
      </c>
      <c r="BQ562">
        <f t="shared" ca="1" si="287"/>
        <v>0</v>
      </c>
      <c r="BR562">
        <f t="shared" ca="1" si="287"/>
        <v>0</v>
      </c>
      <c r="BS562">
        <f t="shared" ca="1" si="285"/>
        <v>0</v>
      </c>
      <c r="BT562">
        <f t="shared" ca="1" si="285"/>
        <v>0</v>
      </c>
      <c r="BU562">
        <f t="shared" ca="1" si="285"/>
        <v>0</v>
      </c>
      <c r="BV562">
        <f t="shared" ca="1" si="285"/>
        <v>0</v>
      </c>
      <c r="BW562">
        <f t="shared" ca="1" si="285"/>
        <v>0</v>
      </c>
      <c r="BX562">
        <f t="shared" ca="1" si="285"/>
        <v>0</v>
      </c>
      <c r="BY562">
        <f t="shared" ca="1" si="285"/>
        <v>0</v>
      </c>
      <c r="BZ562">
        <f t="shared" ca="1" si="285"/>
        <v>0</v>
      </c>
      <c r="CA562">
        <f t="shared" ca="1" si="285"/>
        <v>0</v>
      </c>
      <c r="CB562">
        <f t="shared" ca="1" si="285"/>
        <v>0</v>
      </c>
      <c r="CC562">
        <f t="shared" ca="1" si="285"/>
        <v>0</v>
      </c>
      <c r="CD562">
        <f t="shared" ca="1" si="285"/>
        <v>0</v>
      </c>
      <c r="CE562">
        <f t="shared" ca="1" si="285"/>
        <v>0</v>
      </c>
      <c r="CF562">
        <f t="shared" ca="1" si="285"/>
        <v>0</v>
      </c>
      <c r="CG562">
        <f t="shared" ca="1" si="285"/>
        <v>0</v>
      </c>
      <c r="CH562">
        <f t="shared" ca="1" si="285"/>
        <v>0</v>
      </c>
      <c r="CI562">
        <f t="shared" ca="1" si="284"/>
        <v>0</v>
      </c>
      <c r="CJ562">
        <f t="shared" ca="1" si="284"/>
        <v>0</v>
      </c>
      <c r="CK562">
        <f t="shared" ca="1" si="284"/>
        <v>0</v>
      </c>
      <c r="CL562">
        <f t="shared" ca="1" si="284"/>
        <v>0</v>
      </c>
      <c r="CM562">
        <f t="shared" ca="1" si="284"/>
        <v>0</v>
      </c>
      <c r="CN562">
        <f t="shared" ca="1" si="284"/>
        <v>0</v>
      </c>
      <c r="CO562">
        <f t="shared" ca="1" si="284"/>
        <v>0</v>
      </c>
      <c r="CP562">
        <f t="shared" ca="1" si="284"/>
        <v>0</v>
      </c>
      <c r="CQ562">
        <f t="shared" ca="1" si="284"/>
        <v>0</v>
      </c>
      <c r="CR562">
        <f t="shared" ca="1" si="284"/>
        <v>0</v>
      </c>
      <c r="CS562">
        <f t="shared" ca="1" si="284"/>
        <v>0</v>
      </c>
      <c r="CT562">
        <f t="shared" ca="1" si="284"/>
        <v>0</v>
      </c>
      <c r="CU562">
        <f t="shared" ca="1" si="284"/>
        <v>0</v>
      </c>
      <c r="CV562">
        <f t="shared" ca="1" si="284"/>
        <v>0</v>
      </c>
      <c r="CW562">
        <f t="shared" ca="1" si="284"/>
        <v>0</v>
      </c>
      <c r="CX562">
        <f t="shared" ca="1" si="283"/>
        <v>0</v>
      </c>
      <c r="CY562">
        <f t="shared" ca="1" si="283"/>
        <v>0</v>
      </c>
      <c r="CZ562">
        <f t="shared" ca="1" si="283"/>
        <v>0</v>
      </c>
      <c r="DA562">
        <f t="shared" ca="1" si="283"/>
        <v>0</v>
      </c>
      <c r="DB562">
        <f t="shared" ca="1" si="283"/>
        <v>0</v>
      </c>
    </row>
    <row r="563" spans="2:106" x14ac:dyDescent="0.25">
      <c r="B563" t="b">
        <f t="shared" ca="1" si="264"/>
        <v>1</v>
      </c>
      <c r="C563" s="15">
        <f t="shared" ca="1" si="265"/>
        <v>4.5041095890410965</v>
      </c>
      <c r="D563" s="4">
        <f t="shared" ca="1" si="266"/>
        <v>137</v>
      </c>
      <c r="E563" s="1">
        <f t="shared" ca="1" si="267"/>
        <v>44886</v>
      </c>
      <c r="F563" s="1">
        <f t="shared" ca="1" si="268"/>
        <v>46711</v>
      </c>
      <c r="G563">
        <f t="shared" ca="1" si="286"/>
        <v>0</v>
      </c>
      <c r="H563">
        <f t="shared" ca="1" si="286"/>
        <v>65</v>
      </c>
      <c r="I563">
        <f t="shared" ca="1" si="286"/>
        <v>12</v>
      </c>
      <c r="J563">
        <f t="shared" ca="1" si="286"/>
        <v>48</v>
      </c>
      <c r="K563">
        <f t="shared" ca="1" si="286"/>
        <v>12</v>
      </c>
      <c r="L563">
        <f t="shared" ca="1" si="286"/>
        <v>0</v>
      </c>
      <c r="M563">
        <f t="shared" ca="1" si="286"/>
        <v>0</v>
      </c>
      <c r="N563">
        <f t="shared" ca="1" si="286"/>
        <v>0</v>
      </c>
      <c r="O563">
        <f t="shared" ca="1" si="286"/>
        <v>0</v>
      </c>
      <c r="P563">
        <f t="shared" ca="1" si="286"/>
        <v>0</v>
      </c>
      <c r="Q563">
        <f t="shared" ca="1" si="286"/>
        <v>0</v>
      </c>
      <c r="R563">
        <f t="shared" ca="1" si="286"/>
        <v>0</v>
      </c>
      <c r="S563">
        <f t="shared" ca="1" si="286"/>
        <v>0</v>
      </c>
      <c r="T563">
        <f t="shared" ca="1" si="286"/>
        <v>0</v>
      </c>
      <c r="U563">
        <f t="shared" ca="1" si="286"/>
        <v>0</v>
      </c>
      <c r="V563">
        <f t="shared" ca="1" si="286"/>
        <v>0</v>
      </c>
      <c r="W563">
        <f t="shared" ca="1" si="286"/>
        <v>0</v>
      </c>
      <c r="X563">
        <f t="shared" ca="1" si="286"/>
        <v>0</v>
      </c>
      <c r="Y563">
        <f t="shared" ca="1" si="286"/>
        <v>0</v>
      </c>
      <c r="Z563">
        <f t="shared" ca="1" si="286"/>
        <v>0</v>
      </c>
      <c r="AA563">
        <f t="shared" ca="1" si="286"/>
        <v>0</v>
      </c>
      <c r="AB563">
        <f t="shared" ca="1" si="286"/>
        <v>0</v>
      </c>
      <c r="AC563">
        <f t="shared" ca="1" si="286"/>
        <v>0</v>
      </c>
      <c r="AD563">
        <f t="shared" ca="1" si="286"/>
        <v>0</v>
      </c>
      <c r="AE563">
        <f t="shared" ca="1" si="286"/>
        <v>0</v>
      </c>
      <c r="AF563">
        <f t="shared" ca="1" si="286"/>
        <v>0</v>
      </c>
      <c r="AG563">
        <f t="shared" ca="1" si="286"/>
        <v>0</v>
      </c>
      <c r="AH563">
        <f t="shared" ca="1" si="286"/>
        <v>0</v>
      </c>
      <c r="AI563">
        <f t="shared" ca="1" si="286"/>
        <v>0</v>
      </c>
      <c r="AJ563">
        <f t="shared" ca="1" si="286"/>
        <v>0</v>
      </c>
      <c r="AK563">
        <f t="shared" ca="1" si="286"/>
        <v>0</v>
      </c>
      <c r="AL563">
        <f t="shared" ca="1" si="286"/>
        <v>0</v>
      </c>
      <c r="AM563">
        <f t="shared" ca="1" si="287"/>
        <v>0</v>
      </c>
      <c r="AN563">
        <f t="shared" ca="1" si="287"/>
        <v>0</v>
      </c>
      <c r="AO563">
        <f t="shared" ca="1" si="287"/>
        <v>0</v>
      </c>
      <c r="AP563">
        <f t="shared" ca="1" si="287"/>
        <v>0</v>
      </c>
      <c r="AQ563">
        <f t="shared" ca="1" si="287"/>
        <v>0</v>
      </c>
      <c r="AR563">
        <f t="shared" ca="1" si="287"/>
        <v>0</v>
      </c>
      <c r="AS563">
        <f t="shared" ca="1" si="287"/>
        <v>0</v>
      </c>
      <c r="AT563">
        <f t="shared" ca="1" si="287"/>
        <v>0</v>
      </c>
      <c r="AU563">
        <f t="shared" ca="1" si="287"/>
        <v>0</v>
      </c>
      <c r="AV563">
        <f t="shared" ca="1" si="287"/>
        <v>0</v>
      </c>
      <c r="AW563">
        <f t="shared" ca="1" si="287"/>
        <v>0</v>
      </c>
      <c r="AX563">
        <f t="shared" ca="1" si="287"/>
        <v>0</v>
      </c>
      <c r="AY563">
        <f t="shared" ca="1" si="287"/>
        <v>0</v>
      </c>
      <c r="AZ563">
        <f t="shared" ca="1" si="287"/>
        <v>0</v>
      </c>
      <c r="BA563">
        <f t="shared" ca="1" si="287"/>
        <v>0</v>
      </c>
      <c r="BB563">
        <f t="shared" ca="1" si="287"/>
        <v>0</v>
      </c>
      <c r="BC563">
        <f t="shared" ca="1" si="287"/>
        <v>0</v>
      </c>
      <c r="BD563">
        <f t="shared" ca="1" si="287"/>
        <v>0</v>
      </c>
      <c r="BE563">
        <f t="shared" ca="1" si="287"/>
        <v>0</v>
      </c>
      <c r="BF563">
        <f t="shared" ca="1" si="287"/>
        <v>0</v>
      </c>
      <c r="BG563">
        <f t="shared" ca="1" si="287"/>
        <v>0</v>
      </c>
      <c r="BH563">
        <f t="shared" ca="1" si="287"/>
        <v>0</v>
      </c>
      <c r="BI563">
        <f t="shared" ca="1" si="287"/>
        <v>0</v>
      </c>
      <c r="BJ563">
        <f t="shared" ca="1" si="287"/>
        <v>0</v>
      </c>
      <c r="BK563">
        <f t="shared" ca="1" si="287"/>
        <v>0</v>
      </c>
      <c r="BL563">
        <f t="shared" ca="1" si="287"/>
        <v>0</v>
      </c>
      <c r="BM563">
        <f t="shared" ca="1" si="287"/>
        <v>0</v>
      </c>
      <c r="BN563">
        <f t="shared" ca="1" si="287"/>
        <v>0</v>
      </c>
      <c r="BO563">
        <f t="shared" ca="1" si="287"/>
        <v>0</v>
      </c>
      <c r="BP563">
        <f t="shared" ca="1" si="287"/>
        <v>0</v>
      </c>
      <c r="BQ563">
        <f t="shared" ca="1" si="287"/>
        <v>0</v>
      </c>
      <c r="BR563">
        <f t="shared" ca="1" si="287"/>
        <v>0</v>
      </c>
      <c r="BS563">
        <f t="shared" ca="1" si="285"/>
        <v>0</v>
      </c>
      <c r="BT563">
        <f t="shared" ca="1" si="285"/>
        <v>0</v>
      </c>
      <c r="BU563">
        <f t="shared" ca="1" si="285"/>
        <v>0</v>
      </c>
      <c r="BV563">
        <f t="shared" ca="1" si="285"/>
        <v>0</v>
      </c>
      <c r="BW563">
        <f t="shared" ca="1" si="285"/>
        <v>0</v>
      </c>
      <c r="BX563">
        <f t="shared" ca="1" si="285"/>
        <v>0</v>
      </c>
      <c r="BY563">
        <f t="shared" ca="1" si="285"/>
        <v>0</v>
      </c>
      <c r="BZ563">
        <f t="shared" ca="1" si="285"/>
        <v>0</v>
      </c>
      <c r="CA563">
        <f t="shared" ca="1" si="285"/>
        <v>0</v>
      </c>
      <c r="CB563">
        <f t="shared" ca="1" si="285"/>
        <v>0</v>
      </c>
      <c r="CC563">
        <f t="shared" ca="1" si="285"/>
        <v>0</v>
      </c>
      <c r="CD563">
        <f t="shared" ca="1" si="285"/>
        <v>0</v>
      </c>
      <c r="CE563">
        <f t="shared" ca="1" si="285"/>
        <v>0</v>
      </c>
      <c r="CF563">
        <f t="shared" ca="1" si="285"/>
        <v>0</v>
      </c>
      <c r="CG563">
        <f t="shared" ca="1" si="285"/>
        <v>0</v>
      </c>
      <c r="CH563">
        <f t="shared" ca="1" si="285"/>
        <v>0</v>
      </c>
      <c r="CI563">
        <f t="shared" ca="1" si="284"/>
        <v>0</v>
      </c>
      <c r="CJ563">
        <f t="shared" ca="1" si="284"/>
        <v>0</v>
      </c>
      <c r="CK563">
        <f t="shared" ca="1" si="284"/>
        <v>0</v>
      </c>
      <c r="CL563">
        <f t="shared" ca="1" si="284"/>
        <v>0</v>
      </c>
      <c r="CM563">
        <f t="shared" ca="1" si="284"/>
        <v>0</v>
      </c>
      <c r="CN563">
        <f t="shared" ca="1" si="284"/>
        <v>0</v>
      </c>
      <c r="CO563">
        <f t="shared" ca="1" si="284"/>
        <v>0</v>
      </c>
      <c r="CP563">
        <f t="shared" ca="1" si="284"/>
        <v>0</v>
      </c>
      <c r="CQ563">
        <f t="shared" ca="1" si="284"/>
        <v>0</v>
      </c>
      <c r="CR563">
        <f t="shared" ca="1" si="284"/>
        <v>0</v>
      </c>
      <c r="CS563">
        <f t="shared" ca="1" si="284"/>
        <v>0</v>
      </c>
      <c r="CT563">
        <f t="shared" ca="1" si="284"/>
        <v>0</v>
      </c>
      <c r="CU563">
        <f t="shared" ca="1" si="284"/>
        <v>0</v>
      </c>
      <c r="CV563">
        <f t="shared" ca="1" si="284"/>
        <v>0</v>
      </c>
      <c r="CW563">
        <f t="shared" ca="1" si="284"/>
        <v>0</v>
      </c>
      <c r="CX563">
        <f t="shared" ca="1" si="283"/>
        <v>0</v>
      </c>
      <c r="CY563">
        <f t="shared" ca="1" si="283"/>
        <v>0</v>
      </c>
      <c r="CZ563">
        <f t="shared" ca="1" si="283"/>
        <v>0</v>
      </c>
      <c r="DA563">
        <f t="shared" ca="1" si="283"/>
        <v>0</v>
      </c>
      <c r="DB563">
        <f t="shared" ca="1" si="283"/>
        <v>0</v>
      </c>
    </row>
    <row r="564" spans="2:106" x14ac:dyDescent="0.25">
      <c r="B564" t="b">
        <f t="shared" ca="1" si="264"/>
        <v>1</v>
      </c>
      <c r="C564" s="15">
        <f t="shared" ca="1" si="265"/>
        <v>4.5041095890410965</v>
      </c>
      <c r="D564" s="4">
        <f t="shared" ca="1" si="266"/>
        <v>137</v>
      </c>
      <c r="E564" s="1">
        <f t="shared" ca="1" si="267"/>
        <v>44887</v>
      </c>
      <c r="F564" s="1">
        <f t="shared" ca="1" si="268"/>
        <v>46712</v>
      </c>
      <c r="G564">
        <f t="shared" ca="1" si="286"/>
        <v>0</v>
      </c>
      <c r="H564">
        <f t="shared" ca="1" si="286"/>
        <v>65</v>
      </c>
      <c r="I564">
        <f t="shared" ca="1" si="286"/>
        <v>12</v>
      </c>
      <c r="J564">
        <f t="shared" ca="1" si="286"/>
        <v>48</v>
      </c>
      <c r="K564">
        <f t="shared" ca="1" si="286"/>
        <v>12</v>
      </c>
      <c r="L564">
        <f t="shared" ca="1" si="286"/>
        <v>0</v>
      </c>
      <c r="M564">
        <f t="shared" ca="1" si="286"/>
        <v>0</v>
      </c>
      <c r="N564">
        <f t="shared" ca="1" si="286"/>
        <v>0</v>
      </c>
      <c r="O564">
        <f t="shared" ca="1" si="286"/>
        <v>0</v>
      </c>
      <c r="P564">
        <f t="shared" ca="1" si="286"/>
        <v>0</v>
      </c>
      <c r="Q564">
        <f t="shared" ca="1" si="286"/>
        <v>0</v>
      </c>
      <c r="R564">
        <f t="shared" ca="1" si="286"/>
        <v>0</v>
      </c>
      <c r="S564">
        <f t="shared" ca="1" si="286"/>
        <v>0</v>
      </c>
      <c r="T564">
        <f t="shared" ca="1" si="286"/>
        <v>0</v>
      </c>
      <c r="U564">
        <f t="shared" ca="1" si="286"/>
        <v>0</v>
      </c>
      <c r="V564">
        <f t="shared" ca="1" si="286"/>
        <v>0</v>
      </c>
      <c r="W564">
        <f t="shared" ca="1" si="286"/>
        <v>0</v>
      </c>
      <c r="X564">
        <f t="shared" ca="1" si="286"/>
        <v>0</v>
      </c>
      <c r="Y564">
        <f t="shared" ca="1" si="286"/>
        <v>0</v>
      </c>
      <c r="Z564">
        <f t="shared" ca="1" si="286"/>
        <v>0</v>
      </c>
      <c r="AA564">
        <f t="shared" ca="1" si="286"/>
        <v>0</v>
      </c>
      <c r="AB564">
        <f t="shared" ca="1" si="286"/>
        <v>0</v>
      </c>
      <c r="AC564">
        <f t="shared" ca="1" si="286"/>
        <v>0</v>
      </c>
      <c r="AD564">
        <f t="shared" ca="1" si="286"/>
        <v>0</v>
      </c>
      <c r="AE564">
        <f t="shared" ca="1" si="286"/>
        <v>0</v>
      </c>
      <c r="AF564">
        <f t="shared" ca="1" si="286"/>
        <v>0</v>
      </c>
      <c r="AG564">
        <f t="shared" ca="1" si="286"/>
        <v>0</v>
      </c>
      <c r="AH564">
        <f t="shared" ca="1" si="286"/>
        <v>0</v>
      </c>
      <c r="AI564">
        <f t="shared" ca="1" si="286"/>
        <v>0</v>
      </c>
      <c r="AJ564">
        <f t="shared" ca="1" si="286"/>
        <v>0</v>
      </c>
      <c r="AK564">
        <f t="shared" ca="1" si="286"/>
        <v>0</v>
      </c>
      <c r="AL564">
        <f t="shared" ca="1" si="286"/>
        <v>0</v>
      </c>
      <c r="AM564">
        <f t="shared" ca="1" si="287"/>
        <v>0</v>
      </c>
      <c r="AN564">
        <f t="shared" ca="1" si="287"/>
        <v>0</v>
      </c>
      <c r="AO564">
        <f t="shared" ca="1" si="287"/>
        <v>0</v>
      </c>
      <c r="AP564">
        <f t="shared" ca="1" si="287"/>
        <v>0</v>
      </c>
      <c r="AQ564">
        <f t="shared" ca="1" si="287"/>
        <v>0</v>
      </c>
      <c r="AR564">
        <f t="shared" ca="1" si="287"/>
        <v>0</v>
      </c>
      <c r="AS564">
        <f t="shared" ca="1" si="287"/>
        <v>0</v>
      </c>
      <c r="AT564">
        <f t="shared" ca="1" si="287"/>
        <v>0</v>
      </c>
      <c r="AU564">
        <f t="shared" ca="1" si="287"/>
        <v>0</v>
      </c>
      <c r="AV564">
        <f t="shared" ca="1" si="287"/>
        <v>0</v>
      </c>
      <c r="AW564">
        <f t="shared" ca="1" si="287"/>
        <v>0</v>
      </c>
      <c r="AX564">
        <f t="shared" ca="1" si="287"/>
        <v>0</v>
      </c>
      <c r="AY564">
        <f t="shared" ca="1" si="287"/>
        <v>0</v>
      </c>
      <c r="AZ564">
        <f t="shared" ca="1" si="287"/>
        <v>0</v>
      </c>
      <c r="BA564">
        <f t="shared" ca="1" si="287"/>
        <v>0</v>
      </c>
      <c r="BB564">
        <f t="shared" ca="1" si="287"/>
        <v>0</v>
      </c>
      <c r="BC564">
        <f t="shared" ca="1" si="287"/>
        <v>0</v>
      </c>
      <c r="BD564">
        <f t="shared" ca="1" si="287"/>
        <v>0</v>
      </c>
      <c r="BE564">
        <f t="shared" ca="1" si="287"/>
        <v>0</v>
      </c>
      <c r="BF564">
        <f t="shared" ca="1" si="287"/>
        <v>0</v>
      </c>
      <c r="BG564">
        <f t="shared" ca="1" si="287"/>
        <v>0</v>
      </c>
      <c r="BH564">
        <f t="shared" ca="1" si="287"/>
        <v>0</v>
      </c>
      <c r="BI564">
        <f t="shared" ca="1" si="287"/>
        <v>0</v>
      </c>
      <c r="BJ564">
        <f t="shared" ca="1" si="287"/>
        <v>0</v>
      </c>
      <c r="BK564">
        <f t="shared" ca="1" si="287"/>
        <v>0</v>
      </c>
      <c r="BL564">
        <f t="shared" ca="1" si="287"/>
        <v>0</v>
      </c>
      <c r="BM564">
        <f t="shared" ca="1" si="287"/>
        <v>0</v>
      </c>
      <c r="BN564">
        <f t="shared" ca="1" si="287"/>
        <v>0</v>
      </c>
      <c r="BO564">
        <f t="shared" ca="1" si="287"/>
        <v>0</v>
      </c>
      <c r="BP564">
        <f t="shared" ca="1" si="287"/>
        <v>0</v>
      </c>
      <c r="BQ564">
        <f t="shared" ca="1" si="287"/>
        <v>0</v>
      </c>
      <c r="BR564">
        <f t="shared" ca="1" si="287"/>
        <v>0</v>
      </c>
      <c r="BS564">
        <f t="shared" ca="1" si="285"/>
        <v>0</v>
      </c>
      <c r="BT564">
        <f t="shared" ca="1" si="285"/>
        <v>0</v>
      </c>
      <c r="BU564">
        <f t="shared" ca="1" si="285"/>
        <v>0</v>
      </c>
      <c r="BV564">
        <f t="shared" ca="1" si="285"/>
        <v>0</v>
      </c>
      <c r="BW564">
        <f t="shared" ca="1" si="285"/>
        <v>0</v>
      </c>
      <c r="BX564">
        <f t="shared" ca="1" si="285"/>
        <v>0</v>
      </c>
      <c r="BY564">
        <f t="shared" ca="1" si="285"/>
        <v>0</v>
      </c>
      <c r="BZ564">
        <f t="shared" ca="1" si="285"/>
        <v>0</v>
      </c>
      <c r="CA564">
        <f t="shared" ca="1" si="285"/>
        <v>0</v>
      </c>
      <c r="CB564">
        <f t="shared" ca="1" si="285"/>
        <v>0</v>
      </c>
      <c r="CC564">
        <f t="shared" ca="1" si="285"/>
        <v>0</v>
      </c>
      <c r="CD564">
        <f t="shared" ca="1" si="285"/>
        <v>0</v>
      </c>
      <c r="CE564">
        <f t="shared" ca="1" si="285"/>
        <v>0</v>
      </c>
      <c r="CF564">
        <f t="shared" ca="1" si="285"/>
        <v>0</v>
      </c>
      <c r="CG564">
        <f t="shared" ca="1" si="285"/>
        <v>0</v>
      </c>
      <c r="CH564">
        <f t="shared" ca="1" si="285"/>
        <v>0</v>
      </c>
      <c r="CI564">
        <f t="shared" ca="1" si="284"/>
        <v>0</v>
      </c>
      <c r="CJ564">
        <f t="shared" ca="1" si="284"/>
        <v>0</v>
      </c>
      <c r="CK564">
        <f t="shared" ca="1" si="284"/>
        <v>0</v>
      </c>
      <c r="CL564">
        <f t="shared" ca="1" si="284"/>
        <v>0</v>
      </c>
      <c r="CM564">
        <f t="shared" ca="1" si="284"/>
        <v>0</v>
      </c>
      <c r="CN564">
        <f t="shared" ca="1" si="284"/>
        <v>0</v>
      </c>
      <c r="CO564">
        <f t="shared" ca="1" si="284"/>
        <v>0</v>
      </c>
      <c r="CP564">
        <f t="shared" ca="1" si="284"/>
        <v>0</v>
      </c>
      <c r="CQ564">
        <f t="shared" ca="1" si="284"/>
        <v>0</v>
      </c>
      <c r="CR564">
        <f t="shared" ca="1" si="284"/>
        <v>0</v>
      </c>
      <c r="CS564">
        <f t="shared" ca="1" si="284"/>
        <v>0</v>
      </c>
      <c r="CT564">
        <f t="shared" ca="1" si="284"/>
        <v>0</v>
      </c>
      <c r="CU564">
        <f t="shared" ca="1" si="284"/>
        <v>0</v>
      </c>
      <c r="CV564">
        <f t="shared" ca="1" si="284"/>
        <v>0</v>
      </c>
      <c r="CW564">
        <f t="shared" ca="1" si="284"/>
        <v>0</v>
      </c>
      <c r="CX564">
        <f t="shared" ca="1" si="283"/>
        <v>0</v>
      </c>
      <c r="CY564">
        <f t="shared" ca="1" si="283"/>
        <v>0</v>
      </c>
      <c r="CZ564">
        <f t="shared" ca="1" si="283"/>
        <v>0</v>
      </c>
      <c r="DA564">
        <f t="shared" ca="1" si="283"/>
        <v>0</v>
      </c>
      <c r="DB564">
        <f t="shared" ca="1" si="283"/>
        <v>0</v>
      </c>
    </row>
    <row r="565" spans="2:106" x14ac:dyDescent="0.25">
      <c r="B565" t="b">
        <f t="shared" ca="1" si="264"/>
        <v>1</v>
      </c>
      <c r="C565" s="15">
        <f t="shared" ca="1" si="265"/>
        <v>4.5041095890410965</v>
      </c>
      <c r="D565" s="4">
        <f t="shared" ca="1" si="266"/>
        <v>137</v>
      </c>
      <c r="E565" s="1">
        <f t="shared" ca="1" si="267"/>
        <v>44888</v>
      </c>
      <c r="F565" s="1">
        <f t="shared" ca="1" si="268"/>
        <v>46713</v>
      </c>
      <c r="G565">
        <f t="shared" ca="1" si="286"/>
        <v>0</v>
      </c>
      <c r="H565">
        <f t="shared" ca="1" si="286"/>
        <v>65</v>
      </c>
      <c r="I565">
        <f t="shared" ca="1" si="286"/>
        <v>12</v>
      </c>
      <c r="J565">
        <f t="shared" ca="1" si="286"/>
        <v>48</v>
      </c>
      <c r="K565">
        <f t="shared" ca="1" si="286"/>
        <v>12</v>
      </c>
      <c r="L565">
        <f t="shared" ca="1" si="286"/>
        <v>0</v>
      </c>
      <c r="M565">
        <f t="shared" ca="1" si="286"/>
        <v>0</v>
      </c>
      <c r="N565">
        <f t="shared" ca="1" si="286"/>
        <v>0</v>
      </c>
      <c r="O565">
        <f t="shared" ca="1" si="286"/>
        <v>0</v>
      </c>
      <c r="P565">
        <f t="shared" ca="1" si="286"/>
        <v>0</v>
      </c>
      <c r="Q565">
        <f t="shared" ca="1" si="286"/>
        <v>0</v>
      </c>
      <c r="R565">
        <f t="shared" ca="1" si="286"/>
        <v>0</v>
      </c>
      <c r="S565">
        <f t="shared" ca="1" si="286"/>
        <v>0</v>
      </c>
      <c r="T565">
        <f t="shared" ca="1" si="286"/>
        <v>0</v>
      </c>
      <c r="U565">
        <f t="shared" ca="1" si="286"/>
        <v>0</v>
      </c>
      <c r="V565">
        <f t="shared" ca="1" si="286"/>
        <v>0</v>
      </c>
      <c r="W565">
        <f t="shared" ca="1" si="286"/>
        <v>0</v>
      </c>
      <c r="X565">
        <f t="shared" ca="1" si="286"/>
        <v>0</v>
      </c>
      <c r="Y565">
        <f t="shared" ca="1" si="286"/>
        <v>0</v>
      </c>
      <c r="Z565">
        <f t="shared" ca="1" si="286"/>
        <v>0</v>
      </c>
      <c r="AA565">
        <f t="shared" ca="1" si="286"/>
        <v>0</v>
      </c>
      <c r="AB565">
        <f t="shared" ca="1" si="286"/>
        <v>0</v>
      </c>
      <c r="AC565">
        <f t="shared" ca="1" si="286"/>
        <v>0</v>
      </c>
      <c r="AD565">
        <f t="shared" ca="1" si="286"/>
        <v>0</v>
      </c>
      <c r="AE565">
        <f t="shared" ca="1" si="286"/>
        <v>0</v>
      </c>
      <c r="AF565">
        <f t="shared" ca="1" si="286"/>
        <v>0</v>
      </c>
      <c r="AG565">
        <f t="shared" ca="1" si="286"/>
        <v>0</v>
      </c>
      <c r="AH565">
        <f t="shared" ca="1" si="286"/>
        <v>0</v>
      </c>
      <c r="AI565">
        <f t="shared" ca="1" si="286"/>
        <v>0</v>
      </c>
      <c r="AJ565">
        <f t="shared" ca="1" si="286"/>
        <v>0</v>
      </c>
      <c r="AK565">
        <f t="shared" ca="1" si="286"/>
        <v>0</v>
      </c>
      <c r="AL565">
        <f t="shared" ca="1" si="286"/>
        <v>0</v>
      </c>
      <c r="AM565">
        <f t="shared" ca="1" si="287"/>
        <v>0</v>
      </c>
      <c r="AN565">
        <f t="shared" ca="1" si="287"/>
        <v>0</v>
      </c>
      <c r="AO565">
        <f t="shared" ca="1" si="287"/>
        <v>0</v>
      </c>
      <c r="AP565">
        <f t="shared" ca="1" si="287"/>
        <v>0</v>
      </c>
      <c r="AQ565">
        <f t="shared" ca="1" si="287"/>
        <v>0</v>
      </c>
      <c r="AR565">
        <f t="shared" ca="1" si="287"/>
        <v>0</v>
      </c>
      <c r="AS565">
        <f t="shared" ca="1" si="287"/>
        <v>0</v>
      </c>
      <c r="AT565">
        <f t="shared" ca="1" si="287"/>
        <v>0</v>
      </c>
      <c r="AU565">
        <f t="shared" ca="1" si="287"/>
        <v>0</v>
      </c>
      <c r="AV565">
        <f t="shared" ca="1" si="287"/>
        <v>0</v>
      </c>
      <c r="AW565">
        <f t="shared" ca="1" si="287"/>
        <v>0</v>
      </c>
      <c r="AX565">
        <f t="shared" ca="1" si="287"/>
        <v>0</v>
      </c>
      <c r="AY565">
        <f t="shared" ca="1" si="287"/>
        <v>0</v>
      </c>
      <c r="AZ565">
        <f t="shared" ca="1" si="287"/>
        <v>0</v>
      </c>
      <c r="BA565">
        <f t="shared" ca="1" si="287"/>
        <v>0</v>
      </c>
      <c r="BB565">
        <f t="shared" ca="1" si="287"/>
        <v>0</v>
      </c>
      <c r="BC565">
        <f t="shared" ca="1" si="287"/>
        <v>0</v>
      </c>
      <c r="BD565">
        <f t="shared" ca="1" si="287"/>
        <v>0</v>
      </c>
      <c r="BE565">
        <f t="shared" ca="1" si="287"/>
        <v>0</v>
      </c>
      <c r="BF565">
        <f t="shared" ca="1" si="287"/>
        <v>0</v>
      </c>
      <c r="BG565">
        <f t="shared" ca="1" si="287"/>
        <v>0</v>
      </c>
      <c r="BH565">
        <f t="shared" ca="1" si="287"/>
        <v>0</v>
      </c>
      <c r="BI565">
        <f t="shared" ca="1" si="287"/>
        <v>0</v>
      </c>
      <c r="BJ565">
        <f t="shared" ca="1" si="287"/>
        <v>0</v>
      </c>
      <c r="BK565">
        <f t="shared" ca="1" si="287"/>
        <v>0</v>
      </c>
      <c r="BL565">
        <f t="shared" ca="1" si="287"/>
        <v>0</v>
      </c>
      <c r="BM565">
        <f t="shared" ca="1" si="287"/>
        <v>0</v>
      </c>
      <c r="BN565">
        <f t="shared" ca="1" si="287"/>
        <v>0</v>
      </c>
      <c r="BO565">
        <f t="shared" ca="1" si="287"/>
        <v>0</v>
      </c>
      <c r="BP565">
        <f t="shared" ca="1" si="287"/>
        <v>0</v>
      </c>
      <c r="BQ565">
        <f t="shared" ca="1" si="287"/>
        <v>0</v>
      </c>
      <c r="BR565">
        <f t="shared" ca="1" si="287"/>
        <v>0</v>
      </c>
      <c r="BS565">
        <f t="shared" ca="1" si="285"/>
        <v>0</v>
      </c>
      <c r="BT565">
        <f t="shared" ca="1" si="285"/>
        <v>0</v>
      </c>
      <c r="BU565">
        <f t="shared" ca="1" si="285"/>
        <v>0</v>
      </c>
      <c r="BV565">
        <f t="shared" ca="1" si="285"/>
        <v>0</v>
      </c>
      <c r="BW565">
        <f t="shared" ca="1" si="285"/>
        <v>0</v>
      </c>
      <c r="BX565">
        <f t="shared" ca="1" si="285"/>
        <v>0</v>
      </c>
      <c r="BY565">
        <f t="shared" ca="1" si="285"/>
        <v>0</v>
      </c>
      <c r="BZ565">
        <f t="shared" ca="1" si="285"/>
        <v>0</v>
      </c>
      <c r="CA565">
        <f t="shared" ca="1" si="285"/>
        <v>0</v>
      </c>
      <c r="CB565">
        <f t="shared" ca="1" si="285"/>
        <v>0</v>
      </c>
      <c r="CC565">
        <f t="shared" ca="1" si="285"/>
        <v>0</v>
      </c>
      <c r="CD565">
        <f t="shared" ca="1" si="285"/>
        <v>0</v>
      </c>
      <c r="CE565">
        <f t="shared" ca="1" si="285"/>
        <v>0</v>
      </c>
      <c r="CF565">
        <f t="shared" ca="1" si="285"/>
        <v>0</v>
      </c>
      <c r="CG565">
        <f t="shared" ca="1" si="285"/>
        <v>0</v>
      </c>
      <c r="CH565">
        <f t="shared" ca="1" si="285"/>
        <v>0</v>
      </c>
      <c r="CI565">
        <f t="shared" ca="1" si="284"/>
        <v>0</v>
      </c>
      <c r="CJ565">
        <f t="shared" ca="1" si="284"/>
        <v>0</v>
      </c>
      <c r="CK565">
        <f t="shared" ca="1" si="284"/>
        <v>0</v>
      </c>
      <c r="CL565">
        <f t="shared" ca="1" si="284"/>
        <v>0</v>
      </c>
      <c r="CM565">
        <f t="shared" ca="1" si="284"/>
        <v>0</v>
      </c>
      <c r="CN565">
        <f t="shared" ca="1" si="284"/>
        <v>0</v>
      </c>
      <c r="CO565">
        <f t="shared" ca="1" si="284"/>
        <v>0</v>
      </c>
      <c r="CP565">
        <f t="shared" ca="1" si="284"/>
        <v>0</v>
      </c>
      <c r="CQ565">
        <f t="shared" ca="1" si="284"/>
        <v>0</v>
      </c>
      <c r="CR565">
        <f t="shared" ca="1" si="284"/>
        <v>0</v>
      </c>
      <c r="CS565">
        <f t="shared" ca="1" si="284"/>
        <v>0</v>
      </c>
      <c r="CT565">
        <f t="shared" ca="1" si="284"/>
        <v>0</v>
      </c>
      <c r="CU565">
        <f t="shared" ca="1" si="284"/>
        <v>0</v>
      </c>
      <c r="CV565">
        <f t="shared" ca="1" si="284"/>
        <v>0</v>
      </c>
      <c r="CW565">
        <f t="shared" ca="1" si="284"/>
        <v>0</v>
      </c>
      <c r="CX565">
        <f t="shared" ca="1" si="283"/>
        <v>0</v>
      </c>
      <c r="CY565">
        <f t="shared" ca="1" si="283"/>
        <v>0</v>
      </c>
      <c r="CZ565">
        <f t="shared" ca="1" si="283"/>
        <v>0</v>
      </c>
      <c r="DA565">
        <f t="shared" ca="1" si="283"/>
        <v>0</v>
      </c>
      <c r="DB565">
        <f t="shared" ca="1" si="283"/>
        <v>0</v>
      </c>
    </row>
    <row r="566" spans="2:106" x14ac:dyDescent="0.25">
      <c r="B566" t="b">
        <f t="shared" ca="1" si="264"/>
        <v>1</v>
      </c>
      <c r="C566" s="15">
        <f t="shared" ca="1" si="265"/>
        <v>4.5041095890410965</v>
      </c>
      <c r="D566" s="4">
        <f t="shared" ca="1" si="266"/>
        <v>137</v>
      </c>
      <c r="E566" s="1">
        <f t="shared" ca="1" si="267"/>
        <v>44889</v>
      </c>
      <c r="F566" s="1">
        <f t="shared" ca="1" si="268"/>
        <v>46714</v>
      </c>
      <c r="G566">
        <f t="shared" ca="1" si="286"/>
        <v>0</v>
      </c>
      <c r="H566">
        <f t="shared" ca="1" si="286"/>
        <v>65</v>
      </c>
      <c r="I566">
        <f t="shared" ca="1" si="286"/>
        <v>12</v>
      </c>
      <c r="J566">
        <f t="shared" ca="1" si="286"/>
        <v>48</v>
      </c>
      <c r="K566">
        <f t="shared" ca="1" si="286"/>
        <v>12</v>
      </c>
      <c r="L566">
        <f t="shared" ca="1" si="286"/>
        <v>0</v>
      </c>
      <c r="M566">
        <f t="shared" ca="1" si="286"/>
        <v>0</v>
      </c>
      <c r="N566">
        <f t="shared" ca="1" si="286"/>
        <v>0</v>
      </c>
      <c r="O566">
        <f t="shared" ca="1" si="286"/>
        <v>0</v>
      </c>
      <c r="P566">
        <f t="shared" ca="1" si="286"/>
        <v>0</v>
      </c>
      <c r="Q566">
        <f t="shared" ca="1" si="286"/>
        <v>0</v>
      </c>
      <c r="R566">
        <f t="shared" ca="1" si="286"/>
        <v>0</v>
      </c>
      <c r="S566">
        <f t="shared" ca="1" si="286"/>
        <v>0</v>
      </c>
      <c r="T566">
        <f t="shared" ca="1" si="286"/>
        <v>0</v>
      </c>
      <c r="U566">
        <f t="shared" ca="1" si="286"/>
        <v>0</v>
      </c>
      <c r="V566">
        <f t="shared" ca="1" si="286"/>
        <v>0</v>
      </c>
      <c r="W566">
        <f t="shared" ca="1" si="286"/>
        <v>0</v>
      </c>
      <c r="X566">
        <f t="shared" ca="1" si="286"/>
        <v>0</v>
      </c>
      <c r="Y566">
        <f t="shared" ca="1" si="286"/>
        <v>0</v>
      </c>
      <c r="Z566">
        <f t="shared" ca="1" si="286"/>
        <v>0</v>
      </c>
      <c r="AA566">
        <f t="shared" ca="1" si="286"/>
        <v>0</v>
      </c>
      <c r="AB566">
        <f t="shared" ca="1" si="286"/>
        <v>0</v>
      </c>
      <c r="AC566">
        <f t="shared" ca="1" si="286"/>
        <v>0</v>
      </c>
      <c r="AD566">
        <f t="shared" ca="1" si="286"/>
        <v>0</v>
      </c>
      <c r="AE566">
        <f t="shared" ca="1" si="286"/>
        <v>0</v>
      </c>
      <c r="AF566">
        <f t="shared" ca="1" si="286"/>
        <v>0</v>
      </c>
      <c r="AG566">
        <f t="shared" ca="1" si="286"/>
        <v>0</v>
      </c>
      <c r="AH566">
        <f t="shared" ca="1" si="286"/>
        <v>0</v>
      </c>
      <c r="AI566">
        <f t="shared" ca="1" si="286"/>
        <v>0</v>
      </c>
      <c r="AJ566">
        <f t="shared" ca="1" si="286"/>
        <v>0</v>
      </c>
      <c r="AK566">
        <f t="shared" ca="1" si="286"/>
        <v>0</v>
      </c>
      <c r="AL566">
        <f t="shared" ca="1" si="286"/>
        <v>0</v>
      </c>
      <c r="AM566">
        <f t="shared" ca="1" si="287"/>
        <v>0</v>
      </c>
      <c r="AN566">
        <f t="shared" ca="1" si="287"/>
        <v>0</v>
      </c>
      <c r="AO566">
        <f t="shared" ca="1" si="287"/>
        <v>0</v>
      </c>
      <c r="AP566">
        <f t="shared" ca="1" si="287"/>
        <v>0</v>
      </c>
      <c r="AQ566">
        <f t="shared" ca="1" si="287"/>
        <v>0</v>
      </c>
      <c r="AR566">
        <f t="shared" ca="1" si="287"/>
        <v>0</v>
      </c>
      <c r="AS566">
        <f t="shared" ca="1" si="287"/>
        <v>0</v>
      </c>
      <c r="AT566">
        <f t="shared" ca="1" si="287"/>
        <v>0</v>
      </c>
      <c r="AU566">
        <f t="shared" ca="1" si="287"/>
        <v>0</v>
      </c>
      <c r="AV566">
        <f t="shared" ca="1" si="287"/>
        <v>0</v>
      </c>
      <c r="AW566">
        <f t="shared" ca="1" si="287"/>
        <v>0</v>
      </c>
      <c r="AX566">
        <f t="shared" ca="1" si="287"/>
        <v>0</v>
      </c>
      <c r="AY566">
        <f t="shared" ca="1" si="287"/>
        <v>0</v>
      </c>
      <c r="AZ566">
        <f t="shared" ca="1" si="287"/>
        <v>0</v>
      </c>
      <c r="BA566">
        <f t="shared" ca="1" si="287"/>
        <v>0</v>
      </c>
      <c r="BB566">
        <f t="shared" ca="1" si="287"/>
        <v>0</v>
      </c>
      <c r="BC566">
        <f t="shared" ca="1" si="287"/>
        <v>0</v>
      </c>
      <c r="BD566">
        <f t="shared" ca="1" si="287"/>
        <v>0</v>
      </c>
      <c r="BE566">
        <f t="shared" ca="1" si="287"/>
        <v>0</v>
      </c>
      <c r="BF566">
        <f t="shared" ca="1" si="287"/>
        <v>0</v>
      </c>
      <c r="BG566">
        <f t="shared" ca="1" si="287"/>
        <v>0</v>
      </c>
      <c r="BH566">
        <f t="shared" ca="1" si="287"/>
        <v>0</v>
      </c>
      <c r="BI566">
        <f t="shared" ca="1" si="287"/>
        <v>0</v>
      </c>
      <c r="BJ566">
        <f t="shared" ca="1" si="287"/>
        <v>0</v>
      </c>
      <c r="BK566">
        <f t="shared" ca="1" si="287"/>
        <v>0</v>
      </c>
      <c r="BL566">
        <f t="shared" ca="1" si="287"/>
        <v>0</v>
      </c>
      <c r="BM566">
        <f t="shared" ca="1" si="287"/>
        <v>0</v>
      </c>
      <c r="BN566">
        <f t="shared" ca="1" si="287"/>
        <v>0</v>
      </c>
      <c r="BO566">
        <f t="shared" ca="1" si="287"/>
        <v>0</v>
      </c>
      <c r="BP566">
        <f t="shared" ca="1" si="287"/>
        <v>0</v>
      </c>
      <c r="BQ566">
        <f t="shared" ca="1" si="287"/>
        <v>0</v>
      </c>
      <c r="BR566">
        <f t="shared" ca="1" si="287"/>
        <v>0</v>
      </c>
      <c r="BS566">
        <f t="shared" ca="1" si="285"/>
        <v>0</v>
      </c>
      <c r="BT566">
        <f t="shared" ca="1" si="285"/>
        <v>0</v>
      </c>
      <c r="BU566">
        <f t="shared" ca="1" si="285"/>
        <v>0</v>
      </c>
      <c r="BV566">
        <f t="shared" ca="1" si="285"/>
        <v>0</v>
      </c>
      <c r="BW566">
        <f t="shared" ca="1" si="285"/>
        <v>0</v>
      </c>
      <c r="BX566">
        <f t="shared" ca="1" si="285"/>
        <v>0</v>
      </c>
      <c r="BY566">
        <f t="shared" ca="1" si="285"/>
        <v>0</v>
      </c>
      <c r="BZ566">
        <f t="shared" ca="1" si="285"/>
        <v>0</v>
      </c>
      <c r="CA566">
        <f t="shared" ca="1" si="285"/>
        <v>0</v>
      </c>
      <c r="CB566">
        <f t="shared" ca="1" si="285"/>
        <v>0</v>
      </c>
      <c r="CC566">
        <f t="shared" ca="1" si="285"/>
        <v>0</v>
      </c>
      <c r="CD566">
        <f t="shared" ca="1" si="285"/>
        <v>0</v>
      </c>
      <c r="CE566">
        <f t="shared" ca="1" si="285"/>
        <v>0</v>
      </c>
      <c r="CF566">
        <f t="shared" ca="1" si="285"/>
        <v>0</v>
      </c>
      <c r="CG566">
        <f t="shared" ca="1" si="285"/>
        <v>0</v>
      </c>
      <c r="CH566">
        <f t="shared" ca="1" si="285"/>
        <v>0</v>
      </c>
      <c r="CI566">
        <f t="shared" ca="1" si="284"/>
        <v>0</v>
      </c>
      <c r="CJ566">
        <f t="shared" ca="1" si="284"/>
        <v>0</v>
      </c>
      <c r="CK566">
        <f t="shared" ca="1" si="284"/>
        <v>0</v>
      </c>
      <c r="CL566">
        <f t="shared" ca="1" si="284"/>
        <v>0</v>
      </c>
      <c r="CM566">
        <f t="shared" ca="1" si="284"/>
        <v>0</v>
      </c>
      <c r="CN566">
        <f t="shared" ca="1" si="284"/>
        <v>0</v>
      </c>
      <c r="CO566">
        <f t="shared" ca="1" si="284"/>
        <v>0</v>
      </c>
      <c r="CP566">
        <f t="shared" ca="1" si="284"/>
        <v>0</v>
      </c>
      <c r="CQ566">
        <f t="shared" ca="1" si="284"/>
        <v>0</v>
      </c>
      <c r="CR566">
        <f t="shared" ca="1" si="284"/>
        <v>0</v>
      </c>
      <c r="CS566">
        <f t="shared" ca="1" si="284"/>
        <v>0</v>
      </c>
      <c r="CT566">
        <f t="shared" ca="1" si="284"/>
        <v>0</v>
      </c>
      <c r="CU566">
        <f t="shared" ca="1" si="284"/>
        <v>0</v>
      </c>
      <c r="CV566">
        <f t="shared" ca="1" si="284"/>
        <v>0</v>
      </c>
      <c r="CW566">
        <f t="shared" ca="1" si="284"/>
        <v>0</v>
      </c>
      <c r="CX566">
        <f t="shared" ca="1" si="283"/>
        <v>0</v>
      </c>
      <c r="CY566">
        <f t="shared" ca="1" si="283"/>
        <v>0</v>
      </c>
      <c r="CZ566">
        <f t="shared" ca="1" si="283"/>
        <v>0</v>
      </c>
      <c r="DA566">
        <f t="shared" ca="1" si="283"/>
        <v>0</v>
      </c>
      <c r="DB566">
        <f t="shared" ca="1" si="283"/>
        <v>0</v>
      </c>
    </row>
    <row r="567" spans="2:106" x14ac:dyDescent="0.25">
      <c r="B567" t="b">
        <f t="shared" ca="1" si="264"/>
        <v>1</v>
      </c>
      <c r="C567" s="15">
        <f t="shared" ca="1" si="265"/>
        <v>4.5041095890410965</v>
      </c>
      <c r="D567" s="4">
        <f t="shared" ca="1" si="266"/>
        <v>137</v>
      </c>
      <c r="E567" s="1">
        <f t="shared" ca="1" si="267"/>
        <v>44890</v>
      </c>
      <c r="F567" s="1">
        <f t="shared" ca="1" si="268"/>
        <v>46715</v>
      </c>
      <c r="G567">
        <f t="shared" ca="1" si="286"/>
        <v>0</v>
      </c>
      <c r="H567">
        <f t="shared" ca="1" si="286"/>
        <v>65</v>
      </c>
      <c r="I567">
        <f t="shared" ca="1" si="286"/>
        <v>12</v>
      </c>
      <c r="J567">
        <f t="shared" ca="1" si="286"/>
        <v>48</v>
      </c>
      <c r="K567">
        <f t="shared" ca="1" si="286"/>
        <v>12</v>
      </c>
      <c r="L567">
        <f t="shared" ca="1" si="286"/>
        <v>0</v>
      </c>
      <c r="M567">
        <f t="shared" ca="1" si="286"/>
        <v>0</v>
      </c>
      <c r="N567">
        <f t="shared" ca="1" si="286"/>
        <v>0</v>
      </c>
      <c r="O567">
        <f t="shared" ca="1" si="286"/>
        <v>0</v>
      </c>
      <c r="P567">
        <f t="shared" ca="1" si="286"/>
        <v>0</v>
      </c>
      <c r="Q567">
        <f t="shared" ca="1" si="286"/>
        <v>0</v>
      </c>
      <c r="R567">
        <f t="shared" ca="1" si="286"/>
        <v>0</v>
      </c>
      <c r="S567">
        <f t="shared" ca="1" si="286"/>
        <v>0</v>
      </c>
      <c r="T567">
        <f t="shared" ca="1" si="286"/>
        <v>0</v>
      </c>
      <c r="U567">
        <f t="shared" ca="1" si="286"/>
        <v>0</v>
      </c>
      <c r="V567">
        <f t="shared" ca="1" si="286"/>
        <v>0</v>
      </c>
      <c r="W567">
        <f t="shared" ca="1" si="286"/>
        <v>0</v>
      </c>
      <c r="X567">
        <f t="shared" ca="1" si="286"/>
        <v>0</v>
      </c>
      <c r="Y567">
        <f t="shared" ca="1" si="286"/>
        <v>0</v>
      </c>
      <c r="Z567">
        <f t="shared" ca="1" si="286"/>
        <v>0</v>
      </c>
      <c r="AA567">
        <f t="shared" ca="1" si="286"/>
        <v>0</v>
      </c>
      <c r="AB567">
        <f t="shared" ca="1" si="286"/>
        <v>0</v>
      </c>
      <c r="AC567">
        <f t="shared" ca="1" si="286"/>
        <v>0</v>
      </c>
      <c r="AD567">
        <f t="shared" ca="1" si="286"/>
        <v>0</v>
      </c>
      <c r="AE567">
        <f t="shared" ca="1" si="286"/>
        <v>0</v>
      </c>
      <c r="AF567">
        <f t="shared" ca="1" si="286"/>
        <v>0</v>
      </c>
      <c r="AG567">
        <f t="shared" ca="1" si="286"/>
        <v>0</v>
      </c>
      <c r="AH567">
        <f t="shared" ca="1" si="286"/>
        <v>0</v>
      </c>
      <c r="AI567">
        <f t="shared" ca="1" si="286"/>
        <v>0</v>
      </c>
      <c r="AJ567">
        <f t="shared" ca="1" si="286"/>
        <v>0</v>
      </c>
      <c r="AK567">
        <f ca="1">IF(calc_trip_leave_uk&gt;=calc_row_five_year_end,0,
IF(calc_trip_return_uk&lt;=calc_row_five_year_start,0,
MIN(calc_row_five_year_end+1,calc_trip_return_uk)-MAX(calc_row_five_year_start-1,calc_trip_leave_uk)-1))</f>
        <v>0</v>
      </c>
      <c r="AL567">
        <f ca="1">IF(calc_trip_leave_uk&gt;=calc_row_five_year_end,0,
IF(calc_trip_return_uk&lt;=calc_row_five_year_start,0,
MIN(calc_row_five_year_end+1,calc_trip_return_uk)-MAX(calc_row_five_year_start-1,calc_trip_leave_uk)-1))</f>
        <v>0</v>
      </c>
      <c r="AM567">
        <f t="shared" ca="1" si="287"/>
        <v>0</v>
      </c>
      <c r="AN567">
        <f t="shared" ca="1" si="287"/>
        <v>0</v>
      </c>
      <c r="AO567">
        <f t="shared" ca="1" si="287"/>
        <v>0</v>
      </c>
      <c r="AP567">
        <f t="shared" ca="1" si="287"/>
        <v>0</v>
      </c>
      <c r="AQ567">
        <f t="shared" ca="1" si="287"/>
        <v>0</v>
      </c>
      <c r="AR567">
        <f t="shared" ca="1" si="287"/>
        <v>0</v>
      </c>
      <c r="AS567">
        <f t="shared" ca="1" si="287"/>
        <v>0</v>
      </c>
      <c r="AT567">
        <f t="shared" ca="1" si="287"/>
        <v>0</v>
      </c>
      <c r="AU567">
        <f t="shared" ca="1" si="287"/>
        <v>0</v>
      </c>
      <c r="AV567">
        <f t="shared" ca="1" si="287"/>
        <v>0</v>
      </c>
      <c r="AW567">
        <f t="shared" ca="1" si="287"/>
        <v>0</v>
      </c>
      <c r="AX567">
        <f t="shared" ca="1" si="287"/>
        <v>0</v>
      </c>
      <c r="AY567">
        <f t="shared" ca="1" si="287"/>
        <v>0</v>
      </c>
      <c r="AZ567">
        <f t="shared" ca="1" si="287"/>
        <v>0</v>
      </c>
      <c r="BA567">
        <f t="shared" ca="1" si="287"/>
        <v>0</v>
      </c>
      <c r="BB567">
        <f t="shared" ca="1" si="287"/>
        <v>0</v>
      </c>
      <c r="BC567">
        <f t="shared" ca="1" si="287"/>
        <v>0</v>
      </c>
      <c r="BD567">
        <f t="shared" ca="1" si="287"/>
        <v>0</v>
      </c>
      <c r="BE567">
        <f t="shared" ca="1" si="287"/>
        <v>0</v>
      </c>
      <c r="BF567">
        <f t="shared" ca="1" si="287"/>
        <v>0</v>
      </c>
      <c r="BG567">
        <f t="shared" ca="1" si="287"/>
        <v>0</v>
      </c>
      <c r="BH567">
        <f t="shared" ca="1" si="287"/>
        <v>0</v>
      </c>
      <c r="BI567">
        <f t="shared" ca="1" si="287"/>
        <v>0</v>
      </c>
      <c r="BJ567">
        <f t="shared" ca="1" si="287"/>
        <v>0</v>
      </c>
      <c r="BK567">
        <f t="shared" ca="1" si="287"/>
        <v>0</v>
      </c>
      <c r="BL567">
        <f t="shared" ca="1" si="287"/>
        <v>0</v>
      </c>
      <c r="BM567">
        <f t="shared" ca="1" si="287"/>
        <v>0</v>
      </c>
      <c r="BN567">
        <f t="shared" ca="1" si="287"/>
        <v>0</v>
      </c>
      <c r="BO567">
        <f t="shared" ca="1" si="287"/>
        <v>0</v>
      </c>
      <c r="BP567">
        <f t="shared" ca="1" si="287"/>
        <v>0</v>
      </c>
      <c r="BQ567">
        <f ca="1">IF(calc_trip_leave_uk&gt;=calc_row_five_year_end,0,
IF(calc_trip_return_uk&lt;=calc_row_five_year_start,0,
MIN(calc_row_five_year_end+1,calc_trip_return_uk)-MAX(calc_row_five_year_start-1,calc_trip_leave_uk)-1))</f>
        <v>0</v>
      </c>
      <c r="BR567">
        <f ca="1">IF(calc_trip_leave_uk&gt;=calc_row_five_year_end,0,
IF(calc_trip_return_uk&lt;=calc_row_five_year_start,0,
MIN(calc_row_five_year_end+1,calc_trip_return_uk)-MAX(calc_row_five_year_start-1,calc_trip_leave_uk)-1))</f>
        <v>0</v>
      </c>
      <c r="BS567">
        <f t="shared" ca="1" si="285"/>
        <v>0</v>
      </c>
      <c r="BT567">
        <f t="shared" ca="1" si="285"/>
        <v>0</v>
      </c>
      <c r="BU567">
        <f t="shared" ca="1" si="285"/>
        <v>0</v>
      </c>
      <c r="BV567">
        <f t="shared" ca="1" si="285"/>
        <v>0</v>
      </c>
      <c r="BW567">
        <f t="shared" ca="1" si="285"/>
        <v>0</v>
      </c>
      <c r="BX567">
        <f t="shared" ca="1" si="285"/>
        <v>0</v>
      </c>
      <c r="BY567">
        <f t="shared" ca="1" si="285"/>
        <v>0</v>
      </c>
      <c r="BZ567">
        <f t="shared" ca="1" si="285"/>
        <v>0</v>
      </c>
      <c r="CA567">
        <f t="shared" ca="1" si="285"/>
        <v>0</v>
      </c>
      <c r="CB567">
        <f t="shared" ca="1" si="285"/>
        <v>0</v>
      </c>
      <c r="CC567">
        <f t="shared" ca="1" si="285"/>
        <v>0</v>
      </c>
      <c r="CD567">
        <f t="shared" ca="1" si="285"/>
        <v>0</v>
      </c>
      <c r="CE567">
        <f t="shared" ca="1" si="285"/>
        <v>0</v>
      </c>
      <c r="CF567">
        <f t="shared" ca="1" si="285"/>
        <v>0</v>
      </c>
      <c r="CG567">
        <f t="shared" ca="1" si="285"/>
        <v>0</v>
      </c>
      <c r="CH567">
        <f t="shared" ca="1" si="285"/>
        <v>0</v>
      </c>
      <c r="CI567">
        <f t="shared" ca="1" si="284"/>
        <v>0</v>
      </c>
      <c r="CJ567">
        <f t="shared" ca="1" si="284"/>
        <v>0</v>
      </c>
      <c r="CK567">
        <f t="shared" ca="1" si="284"/>
        <v>0</v>
      </c>
      <c r="CL567">
        <f t="shared" ca="1" si="284"/>
        <v>0</v>
      </c>
      <c r="CM567">
        <f t="shared" ca="1" si="284"/>
        <v>0</v>
      </c>
      <c r="CN567">
        <f t="shared" ca="1" si="284"/>
        <v>0</v>
      </c>
      <c r="CO567">
        <f t="shared" ca="1" si="284"/>
        <v>0</v>
      </c>
      <c r="CP567">
        <f t="shared" ca="1" si="284"/>
        <v>0</v>
      </c>
      <c r="CQ567">
        <f t="shared" ca="1" si="284"/>
        <v>0</v>
      </c>
      <c r="CR567">
        <f t="shared" ca="1" si="284"/>
        <v>0</v>
      </c>
      <c r="CS567">
        <f t="shared" ca="1" si="284"/>
        <v>0</v>
      </c>
      <c r="CT567">
        <f t="shared" ca="1" si="284"/>
        <v>0</v>
      </c>
      <c r="CU567">
        <f t="shared" ca="1" si="284"/>
        <v>0</v>
      </c>
      <c r="CV567">
        <f t="shared" ca="1" si="284"/>
        <v>0</v>
      </c>
      <c r="CW567">
        <f t="shared" ca="1" si="284"/>
        <v>0</v>
      </c>
      <c r="CX567">
        <f t="shared" ca="1" si="283"/>
        <v>0</v>
      </c>
      <c r="CY567">
        <f t="shared" ca="1" si="283"/>
        <v>0</v>
      </c>
      <c r="CZ567">
        <f t="shared" ca="1" si="283"/>
        <v>0</v>
      </c>
      <c r="DA567">
        <f t="shared" ca="1" si="283"/>
        <v>0</v>
      </c>
      <c r="DB567">
        <f t="shared" ca="1" si="283"/>
        <v>0</v>
      </c>
    </row>
    <row r="568" spans="2:106" x14ac:dyDescent="0.25">
      <c r="B568" t="b">
        <f t="shared" ca="1" si="264"/>
        <v>1</v>
      </c>
      <c r="C568" s="15">
        <f t="shared" ca="1" si="265"/>
        <v>4.5041095890410965</v>
      </c>
      <c r="D568" s="4">
        <f t="shared" ca="1" si="266"/>
        <v>137</v>
      </c>
      <c r="E568" s="1">
        <f t="shared" ca="1" si="267"/>
        <v>44891</v>
      </c>
      <c r="F568" s="1">
        <f t="shared" ca="1" si="268"/>
        <v>46716</v>
      </c>
      <c r="G568">
        <f t="shared" ref="G568:V583" ca="1" si="288">IF(calc_trip_leave_uk&gt;=calc_row_five_year_end,0,
IF(calc_trip_return_uk&lt;=calc_row_five_year_start,0,
MIN(calc_row_five_year_end+1,calc_trip_return_uk)-MAX(calc_row_five_year_start-1,calc_trip_leave_uk)-1))</f>
        <v>0</v>
      </c>
      <c r="H568">
        <f t="shared" ca="1" si="288"/>
        <v>65</v>
      </c>
      <c r="I568">
        <f t="shared" ca="1" si="288"/>
        <v>12</v>
      </c>
      <c r="J568">
        <f t="shared" ca="1" si="288"/>
        <v>48</v>
      </c>
      <c r="K568">
        <f t="shared" ca="1" si="288"/>
        <v>12</v>
      </c>
      <c r="L568">
        <f t="shared" ca="1" si="288"/>
        <v>0</v>
      </c>
      <c r="M568">
        <f t="shared" ca="1" si="288"/>
        <v>0</v>
      </c>
      <c r="N568">
        <f t="shared" ca="1" si="288"/>
        <v>0</v>
      </c>
      <c r="O568">
        <f t="shared" ca="1" si="288"/>
        <v>0</v>
      </c>
      <c r="P568">
        <f t="shared" ca="1" si="288"/>
        <v>0</v>
      </c>
      <c r="Q568">
        <f t="shared" ca="1" si="288"/>
        <v>0</v>
      </c>
      <c r="R568">
        <f t="shared" ca="1" si="288"/>
        <v>0</v>
      </c>
      <c r="S568">
        <f t="shared" ca="1" si="288"/>
        <v>0</v>
      </c>
      <c r="T568">
        <f t="shared" ca="1" si="288"/>
        <v>0</v>
      </c>
      <c r="U568">
        <f t="shared" ca="1" si="288"/>
        <v>0</v>
      </c>
      <c r="V568">
        <f t="shared" ca="1" si="288"/>
        <v>0</v>
      </c>
      <c r="W568">
        <f t="shared" ref="W568:AL597" ca="1" si="289">IF(calc_trip_leave_uk&gt;=calc_row_five_year_end,0,
IF(calc_trip_return_uk&lt;=calc_row_five_year_start,0,
MIN(calc_row_five_year_end+1,calc_trip_return_uk)-MAX(calc_row_five_year_start-1,calc_trip_leave_uk)-1))</f>
        <v>0</v>
      </c>
      <c r="X568">
        <f t="shared" ca="1" si="289"/>
        <v>0</v>
      </c>
      <c r="Y568">
        <f t="shared" ca="1" si="289"/>
        <v>0</v>
      </c>
      <c r="Z568">
        <f t="shared" ca="1" si="289"/>
        <v>0</v>
      </c>
      <c r="AA568">
        <f t="shared" ca="1" si="289"/>
        <v>0</v>
      </c>
      <c r="AB568">
        <f t="shared" ca="1" si="289"/>
        <v>0</v>
      </c>
      <c r="AC568">
        <f t="shared" ca="1" si="289"/>
        <v>0</v>
      </c>
      <c r="AD568">
        <f t="shared" ca="1" si="289"/>
        <v>0</v>
      </c>
      <c r="AE568">
        <f t="shared" ca="1" si="289"/>
        <v>0</v>
      </c>
      <c r="AF568">
        <f t="shared" ca="1" si="289"/>
        <v>0</v>
      </c>
      <c r="AG568">
        <f t="shared" ca="1" si="289"/>
        <v>0</v>
      </c>
      <c r="AH568">
        <f t="shared" ca="1" si="289"/>
        <v>0</v>
      </c>
      <c r="AI568">
        <f t="shared" ca="1" si="289"/>
        <v>0</v>
      </c>
      <c r="AJ568">
        <f t="shared" ca="1" si="289"/>
        <v>0</v>
      </c>
      <c r="AK568">
        <f t="shared" ca="1" si="289"/>
        <v>0</v>
      </c>
      <c r="AL568">
        <f t="shared" ca="1" si="289"/>
        <v>0</v>
      </c>
      <c r="AM568">
        <f t="shared" ref="AM568:BB583" ca="1" si="290">IF(calc_trip_leave_uk&gt;=calc_row_five_year_end,0,
IF(calc_trip_return_uk&lt;=calc_row_five_year_start,0,
MIN(calc_row_five_year_end+1,calc_trip_return_uk)-MAX(calc_row_five_year_start-1,calc_trip_leave_uk)-1))</f>
        <v>0</v>
      </c>
      <c r="AN568">
        <f t="shared" ca="1" si="290"/>
        <v>0</v>
      </c>
      <c r="AO568">
        <f t="shared" ca="1" si="290"/>
        <v>0</v>
      </c>
      <c r="AP568">
        <f t="shared" ca="1" si="290"/>
        <v>0</v>
      </c>
      <c r="AQ568">
        <f t="shared" ca="1" si="290"/>
        <v>0</v>
      </c>
      <c r="AR568">
        <f t="shared" ca="1" si="290"/>
        <v>0</v>
      </c>
      <c r="AS568">
        <f t="shared" ca="1" si="290"/>
        <v>0</v>
      </c>
      <c r="AT568">
        <f t="shared" ca="1" si="290"/>
        <v>0</v>
      </c>
      <c r="AU568">
        <f t="shared" ca="1" si="290"/>
        <v>0</v>
      </c>
      <c r="AV568">
        <f t="shared" ca="1" si="290"/>
        <v>0</v>
      </c>
      <c r="AW568">
        <f t="shared" ca="1" si="290"/>
        <v>0</v>
      </c>
      <c r="AX568">
        <f t="shared" ca="1" si="290"/>
        <v>0</v>
      </c>
      <c r="AY568">
        <f t="shared" ca="1" si="290"/>
        <v>0</v>
      </c>
      <c r="AZ568">
        <f t="shared" ca="1" si="290"/>
        <v>0</v>
      </c>
      <c r="BA568">
        <f t="shared" ca="1" si="290"/>
        <v>0</v>
      </c>
      <c r="BB568">
        <f t="shared" ca="1" si="290"/>
        <v>0</v>
      </c>
      <c r="BC568">
        <f t="shared" ref="BC568:BR597" ca="1" si="291">IF(calc_trip_leave_uk&gt;=calc_row_five_year_end,0,
IF(calc_trip_return_uk&lt;=calc_row_five_year_start,0,
MIN(calc_row_five_year_end+1,calc_trip_return_uk)-MAX(calc_row_five_year_start-1,calc_trip_leave_uk)-1))</f>
        <v>0</v>
      </c>
      <c r="BD568">
        <f t="shared" ca="1" si="291"/>
        <v>0</v>
      </c>
      <c r="BE568">
        <f t="shared" ca="1" si="291"/>
        <v>0</v>
      </c>
      <c r="BF568">
        <f t="shared" ca="1" si="291"/>
        <v>0</v>
      </c>
      <c r="BG568">
        <f t="shared" ca="1" si="291"/>
        <v>0</v>
      </c>
      <c r="BH568">
        <f t="shared" ca="1" si="291"/>
        <v>0</v>
      </c>
      <c r="BI568">
        <f t="shared" ca="1" si="291"/>
        <v>0</v>
      </c>
      <c r="BJ568">
        <f t="shared" ca="1" si="291"/>
        <v>0</v>
      </c>
      <c r="BK568">
        <f t="shared" ca="1" si="291"/>
        <v>0</v>
      </c>
      <c r="BL568">
        <f t="shared" ca="1" si="291"/>
        <v>0</v>
      </c>
      <c r="BM568">
        <f t="shared" ca="1" si="291"/>
        <v>0</v>
      </c>
      <c r="BN568">
        <f t="shared" ca="1" si="291"/>
        <v>0</v>
      </c>
      <c r="BO568">
        <f t="shared" ca="1" si="291"/>
        <v>0</v>
      </c>
      <c r="BP568">
        <f t="shared" ca="1" si="291"/>
        <v>0</v>
      </c>
      <c r="BQ568">
        <f t="shared" ca="1" si="291"/>
        <v>0</v>
      </c>
      <c r="BR568">
        <f t="shared" ca="1" si="291"/>
        <v>0</v>
      </c>
      <c r="BS568">
        <f t="shared" ca="1" si="285"/>
        <v>0</v>
      </c>
      <c r="BT568">
        <f t="shared" ca="1" si="285"/>
        <v>0</v>
      </c>
      <c r="BU568">
        <f t="shared" ca="1" si="285"/>
        <v>0</v>
      </c>
      <c r="BV568">
        <f t="shared" ca="1" si="285"/>
        <v>0</v>
      </c>
      <c r="BW568">
        <f t="shared" ca="1" si="285"/>
        <v>0</v>
      </c>
      <c r="BX568">
        <f t="shared" ca="1" si="285"/>
        <v>0</v>
      </c>
      <c r="BY568">
        <f t="shared" ca="1" si="285"/>
        <v>0</v>
      </c>
      <c r="BZ568">
        <f t="shared" ca="1" si="285"/>
        <v>0</v>
      </c>
      <c r="CA568">
        <f t="shared" ca="1" si="285"/>
        <v>0</v>
      </c>
      <c r="CB568">
        <f t="shared" ca="1" si="285"/>
        <v>0</v>
      </c>
      <c r="CC568">
        <f t="shared" ca="1" si="285"/>
        <v>0</v>
      </c>
      <c r="CD568">
        <f t="shared" ca="1" si="285"/>
        <v>0</v>
      </c>
      <c r="CE568">
        <f t="shared" ca="1" si="285"/>
        <v>0</v>
      </c>
      <c r="CF568">
        <f t="shared" ca="1" si="285"/>
        <v>0</v>
      </c>
      <c r="CG568">
        <f t="shared" ca="1" si="285"/>
        <v>0</v>
      </c>
      <c r="CH568">
        <f t="shared" ca="1" si="285"/>
        <v>0</v>
      </c>
      <c r="CI568">
        <f t="shared" ca="1" si="284"/>
        <v>0</v>
      </c>
      <c r="CJ568">
        <f t="shared" ca="1" si="284"/>
        <v>0</v>
      </c>
      <c r="CK568">
        <f t="shared" ca="1" si="284"/>
        <v>0</v>
      </c>
      <c r="CL568">
        <f t="shared" ca="1" si="284"/>
        <v>0</v>
      </c>
      <c r="CM568">
        <f t="shared" ca="1" si="284"/>
        <v>0</v>
      </c>
      <c r="CN568">
        <f t="shared" ca="1" si="284"/>
        <v>0</v>
      </c>
      <c r="CO568">
        <f t="shared" ca="1" si="284"/>
        <v>0</v>
      </c>
      <c r="CP568">
        <f t="shared" ca="1" si="284"/>
        <v>0</v>
      </c>
      <c r="CQ568">
        <f t="shared" ca="1" si="284"/>
        <v>0</v>
      </c>
      <c r="CR568">
        <f t="shared" ca="1" si="284"/>
        <v>0</v>
      </c>
      <c r="CS568">
        <f t="shared" ca="1" si="284"/>
        <v>0</v>
      </c>
      <c r="CT568">
        <f t="shared" ca="1" si="284"/>
        <v>0</v>
      </c>
      <c r="CU568">
        <f t="shared" ca="1" si="284"/>
        <v>0</v>
      </c>
      <c r="CV568">
        <f t="shared" ca="1" si="284"/>
        <v>0</v>
      </c>
      <c r="CW568">
        <f t="shared" ca="1" si="284"/>
        <v>0</v>
      </c>
      <c r="CX568">
        <f t="shared" ca="1" si="283"/>
        <v>0</v>
      </c>
      <c r="CY568">
        <f t="shared" ca="1" si="283"/>
        <v>0</v>
      </c>
      <c r="CZ568">
        <f t="shared" ca="1" si="283"/>
        <v>0</v>
      </c>
      <c r="DA568">
        <f t="shared" ca="1" si="283"/>
        <v>0</v>
      </c>
      <c r="DB568">
        <f t="shared" ca="1" si="283"/>
        <v>0</v>
      </c>
    </row>
    <row r="569" spans="2:106" x14ac:dyDescent="0.25">
      <c r="B569" t="b">
        <f t="shared" ca="1" si="264"/>
        <v>1</v>
      </c>
      <c r="C569" s="15">
        <f t="shared" ca="1" si="265"/>
        <v>4.5041095890410965</v>
      </c>
      <c r="D569" s="4">
        <f t="shared" ca="1" si="266"/>
        <v>137</v>
      </c>
      <c r="E569" s="1">
        <f t="shared" ca="1" si="267"/>
        <v>44892</v>
      </c>
      <c r="F569" s="1">
        <f t="shared" ca="1" si="268"/>
        <v>46717</v>
      </c>
      <c r="G569">
        <f t="shared" ca="1" si="288"/>
        <v>0</v>
      </c>
      <c r="H569">
        <f t="shared" ca="1" si="288"/>
        <v>65</v>
      </c>
      <c r="I569">
        <f t="shared" ca="1" si="288"/>
        <v>12</v>
      </c>
      <c r="J569">
        <f t="shared" ca="1" si="288"/>
        <v>48</v>
      </c>
      <c r="K569">
        <f t="shared" ca="1" si="288"/>
        <v>12</v>
      </c>
      <c r="L569">
        <f t="shared" ca="1" si="288"/>
        <v>0</v>
      </c>
      <c r="M569">
        <f t="shared" ca="1" si="288"/>
        <v>0</v>
      </c>
      <c r="N569">
        <f t="shared" ca="1" si="288"/>
        <v>0</v>
      </c>
      <c r="O569">
        <f t="shared" ca="1" si="288"/>
        <v>0</v>
      </c>
      <c r="P569">
        <f t="shared" ca="1" si="288"/>
        <v>0</v>
      </c>
      <c r="Q569">
        <f t="shared" ca="1" si="288"/>
        <v>0</v>
      </c>
      <c r="R569">
        <f t="shared" ca="1" si="288"/>
        <v>0</v>
      </c>
      <c r="S569">
        <f t="shared" ca="1" si="288"/>
        <v>0</v>
      </c>
      <c r="T569">
        <f t="shared" ca="1" si="288"/>
        <v>0</v>
      </c>
      <c r="U569">
        <f t="shared" ca="1" si="288"/>
        <v>0</v>
      </c>
      <c r="V569">
        <f t="shared" ca="1" si="288"/>
        <v>0</v>
      </c>
      <c r="W569">
        <f t="shared" ca="1" si="289"/>
        <v>0</v>
      </c>
      <c r="X569">
        <f t="shared" ca="1" si="289"/>
        <v>0</v>
      </c>
      <c r="Y569">
        <f t="shared" ca="1" si="289"/>
        <v>0</v>
      </c>
      <c r="Z569">
        <f t="shared" ca="1" si="289"/>
        <v>0</v>
      </c>
      <c r="AA569">
        <f t="shared" ca="1" si="289"/>
        <v>0</v>
      </c>
      <c r="AB569">
        <f t="shared" ca="1" si="289"/>
        <v>0</v>
      </c>
      <c r="AC569">
        <f t="shared" ca="1" si="289"/>
        <v>0</v>
      </c>
      <c r="AD569">
        <f t="shared" ca="1" si="289"/>
        <v>0</v>
      </c>
      <c r="AE569">
        <f t="shared" ca="1" si="289"/>
        <v>0</v>
      </c>
      <c r="AF569">
        <f t="shared" ca="1" si="289"/>
        <v>0</v>
      </c>
      <c r="AG569">
        <f t="shared" ca="1" si="289"/>
        <v>0</v>
      </c>
      <c r="AH569">
        <f t="shared" ca="1" si="289"/>
        <v>0</v>
      </c>
      <c r="AI569">
        <f t="shared" ca="1" si="289"/>
        <v>0</v>
      </c>
      <c r="AJ569">
        <f t="shared" ca="1" si="289"/>
        <v>0</v>
      </c>
      <c r="AK569">
        <f t="shared" ca="1" si="289"/>
        <v>0</v>
      </c>
      <c r="AL569">
        <f t="shared" ca="1" si="289"/>
        <v>0</v>
      </c>
      <c r="AM569">
        <f t="shared" ca="1" si="290"/>
        <v>0</v>
      </c>
      <c r="AN569">
        <f t="shared" ca="1" si="290"/>
        <v>0</v>
      </c>
      <c r="AO569">
        <f t="shared" ca="1" si="290"/>
        <v>0</v>
      </c>
      <c r="AP569">
        <f t="shared" ca="1" si="290"/>
        <v>0</v>
      </c>
      <c r="AQ569">
        <f t="shared" ca="1" si="290"/>
        <v>0</v>
      </c>
      <c r="AR569">
        <f t="shared" ca="1" si="290"/>
        <v>0</v>
      </c>
      <c r="AS569">
        <f t="shared" ca="1" si="290"/>
        <v>0</v>
      </c>
      <c r="AT569">
        <f t="shared" ca="1" si="290"/>
        <v>0</v>
      </c>
      <c r="AU569">
        <f t="shared" ca="1" si="290"/>
        <v>0</v>
      </c>
      <c r="AV569">
        <f t="shared" ca="1" si="290"/>
        <v>0</v>
      </c>
      <c r="AW569">
        <f t="shared" ca="1" si="290"/>
        <v>0</v>
      </c>
      <c r="AX569">
        <f t="shared" ca="1" si="290"/>
        <v>0</v>
      </c>
      <c r="AY569">
        <f t="shared" ca="1" si="290"/>
        <v>0</v>
      </c>
      <c r="AZ569">
        <f t="shared" ca="1" si="290"/>
        <v>0</v>
      </c>
      <c r="BA569">
        <f t="shared" ca="1" si="290"/>
        <v>0</v>
      </c>
      <c r="BB569">
        <f t="shared" ca="1" si="290"/>
        <v>0</v>
      </c>
      <c r="BC569">
        <f t="shared" ca="1" si="291"/>
        <v>0</v>
      </c>
      <c r="BD569">
        <f t="shared" ca="1" si="291"/>
        <v>0</v>
      </c>
      <c r="BE569">
        <f t="shared" ca="1" si="291"/>
        <v>0</v>
      </c>
      <c r="BF569">
        <f t="shared" ca="1" si="291"/>
        <v>0</v>
      </c>
      <c r="BG569">
        <f t="shared" ca="1" si="291"/>
        <v>0</v>
      </c>
      <c r="BH569">
        <f t="shared" ca="1" si="291"/>
        <v>0</v>
      </c>
      <c r="BI569">
        <f t="shared" ca="1" si="291"/>
        <v>0</v>
      </c>
      <c r="BJ569">
        <f t="shared" ca="1" si="291"/>
        <v>0</v>
      </c>
      <c r="BK569">
        <f t="shared" ca="1" si="291"/>
        <v>0</v>
      </c>
      <c r="BL569">
        <f t="shared" ca="1" si="291"/>
        <v>0</v>
      </c>
      <c r="BM569">
        <f t="shared" ca="1" si="291"/>
        <v>0</v>
      </c>
      <c r="BN569">
        <f t="shared" ca="1" si="291"/>
        <v>0</v>
      </c>
      <c r="BO569">
        <f t="shared" ca="1" si="291"/>
        <v>0</v>
      </c>
      <c r="BP569">
        <f t="shared" ca="1" si="291"/>
        <v>0</v>
      </c>
      <c r="BQ569">
        <f t="shared" ca="1" si="291"/>
        <v>0</v>
      </c>
      <c r="BR569">
        <f t="shared" ca="1" si="291"/>
        <v>0</v>
      </c>
      <c r="BS569">
        <f t="shared" ca="1" si="285"/>
        <v>0</v>
      </c>
      <c r="BT569">
        <f t="shared" ca="1" si="285"/>
        <v>0</v>
      </c>
      <c r="BU569">
        <f t="shared" ca="1" si="285"/>
        <v>0</v>
      </c>
      <c r="BV569">
        <f t="shared" ca="1" si="285"/>
        <v>0</v>
      </c>
      <c r="BW569">
        <f t="shared" ca="1" si="285"/>
        <v>0</v>
      </c>
      <c r="BX569">
        <f t="shared" ca="1" si="285"/>
        <v>0</v>
      </c>
      <c r="BY569">
        <f t="shared" ca="1" si="285"/>
        <v>0</v>
      </c>
      <c r="BZ569">
        <f t="shared" ca="1" si="285"/>
        <v>0</v>
      </c>
      <c r="CA569">
        <f t="shared" ca="1" si="285"/>
        <v>0</v>
      </c>
      <c r="CB569">
        <f t="shared" ca="1" si="285"/>
        <v>0</v>
      </c>
      <c r="CC569">
        <f t="shared" ca="1" si="285"/>
        <v>0</v>
      </c>
      <c r="CD569">
        <f t="shared" ca="1" si="285"/>
        <v>0</v>
      </c>
      <c r="CE569">
        <f t="shared" ca="1" si="285"/>
        <v>0</v>
      </c>
      <c r="CF569">
        <f t="shared" ca="1" si="285"/>
        <v>0</v>
      </c>
      <c r="CG569">
        <f t="shared" ca="1" si="285"/>
        <v>0</v>
      </c>
      <c r="CH569">
        <f t="shared" ca="1" si="285"/>
        <v>0</v>
      </c>
      <c r="CI569">
        <f t="shared" ca="1" si="284"/>
        <v>0</v>
      </c>
      <c r="CJ569">
        <f t="shared" ca="1" si="284"/>
        <v>0</v>
      </c>
      <c r="CK569">
        <f t="shared" ca="1" si="284"/>
        <v>0</v>
      </c>
      <c r="CL569">
        <f t="shared" ca="1" si="284"/>
        <v>0</v>
      </c>
      <c r="CM569">
        <f t="shared" ca="1" si="284"/>
        <v>0</v>
      </c>
      <c r="CN569">
        <f t="shared" ca="1" si="284"/>
        <v>0</v>
      </c>
      <c r="CO569">
        <f t="shared" ca="1" si="284"/>
        <v>0</v>
      </c>
      <c r="CP569">
        <f t="shared" ca="1" si="284"/>
        <v>0</v>
      </c>
      <c r="CQ569">
        <f t="shared" ca="1" si="284"/>
        <v>0</v>
      </c>
      <c r="CR569">
        <f t="shared" ca="1" si="284"/>
        <v>0</v>
      </c>
      <c r="CS569">
        <f t="shared" ca="1" si="284"/>
        <v>0</v>
      </c>
      <c r="CT569">
        <f t="shared" ca="1" si="284"/>
        <v>0</v>
      </c>
      <c r="CU569">
        <f t="shared" ca="1" si="284"/>
        <v>0</v>
      </c>
      <c r="CV569">
        <f t="shared" ca="1" si="284"/>
        <v>0</v>
      </c>
      <c r="CW569">
        <f t="shared" ca="1" si="284"/>
        <v>0</v>
      </c>
      <c r="CX569">
        <f t="shared" ca="1" si="283"/>
        <v>0</v>
      </c>
      <c r="CY569">
        <f t="shared" ca="1" si="283"/>
        <v>0</v>
      </c>
      <c r="CZ569">
        <f t="shared" ca="1" si="283"/>
        <v>0</v>
      </c>
      <c r="DA569">
        <f t="shared" ca="1" si="283"/>
        <v>0</v>
      </c>
      <c r="DB569">
        <f t="shared" ca="1" si="283"/>
        <v>0</v>
      </c>
    </row>
    <row r="570" spans="2:106" x14ac:dyDescent="0.25">
      <c r="B570" t="b">
        <f t="shared" ca="1" si="264"/>
        <v>1</v>
      </c>
      <c r="C570" s="15">
        <f t="shared" ca="1" si="265"/>
        <v>4.5041095890410965</v>
      </c>
      <c r="D570" s="4">
        <f t="shared" ca="1" si="266"/>
        <v>137</v>
      </c>
      <c r="E570" s="1">
        <f t="shared" ca="1" si="267"/>
        <v>44893</v>
      </c>
      <c r="F570" s="1">
        <f t="shared" ca="1" si="268"/>
        <v>46718</v>
      </c>
      <c r="G570">
        <f t="shared" ca="1" si="288"/>
        <v>0</v>
      </c>
      <c r="H570">
        <f t="shared" ca="1" si="288"/>
        <v>65</v>
      </c>
      <c r="I570">
        <f t="shared" ca="1" si="288"/>
        <v>12</v>
      </c>
      <c r="J570">
        <f t="shared" ca="1" si="288"/>
        <v>48</v>
      </c>
      <c r="K570">
        <f t="shared" ca="1" si="288"/>
        <v>12</v>
      </c>
      <c r="L570">
        <f t="shared" ca="1" si="288"/>
        <v>0</v>
      </c>
      <c r="M570">
        <f t="shared" ca="1" si="288"/>
        <v>0</v>
      </c>
      <c r="N570">
        <f t="shared" ca="1" si="288"/>
        <v>0</v>
      </c>
      <c r="O570">
        <f t="shared" ca="1" si="288"/>
        <v>0</v>
      </c>
      <c r="P570">
        <f t="shared" ca="1" si="288"/>
        <v>0</v>
      </c>
      <c r="Q570">
        <f t="shared" ca="1" si="288"/>
        <v>0</v>
      </c>
      <c r="R570">
        <f t="shared" ca="1" si="288"/>
        <v>0</v>
      </c>
      <c r="S570">
        <f t="shared" ca="1" si="288"/>
        <v>0</v>
      </c>
      <c r="T570">
        <f t="shared" ca="1" si="288"/>
        <v>0</v>
      </c>
      <c r="U570">
        <f t="shared" ca="1" si="288"/>
        <v>0</v>
      </c>
      <c r="V570">
        <f t="shared" ca="1" si="288"/>
        <v>0</v>
      </c>
      <c r="W570">
        <f t="shared" ca="1" si="289"/>
        <v>0</v>
      </c>
      <c r="X570">
        <f t="shared" ca="1" si="289"/>
        <v>0</v>
      </c>
      <c r="Y570">
        <f t="shared" ca="1" si="289"/>
        <v>0</v>
      </c>
      <c r="Z570">
        <f t="shared" ca="1" si="289"/>
        <v>0</v>
      </c>
      <c r="AA570">
        <f t="shared" ca="1" si="289"/>
        <v>0</v>
      </c>
      <c r="AB570">
        <f t="shared" ca="1" si="289"/>
        <v>0</v>
      </c>
      <c r="AC570">
        <f t="shared" ca="1" si="289"/>
        <v>0</v>
      </c>
      <c r="AD570">
        <f t="shared" ca="1" si="289"/>
        <v>0</v>
      </c>
      <c r="AE570">
        <f t="shared" ca="1" si="289"/>
        <v>0</v>
      </c>
      <c r="AF570">
        <f t="shared" ca="1" si="289"/>
        <v>0</v>
      </c>
      <c r="AG570">
        <f t="shared" ca="1" si="289"/>
        <v>0</v>
      </c>
      <c r="AH570">
        <f t="shared" ca="1" si="289"/>
        <v>0</v>
      </c>
      <c r="AI570">
        <f t="shared" ca="1" si="289"/>
        <v>0</v>
      </c>
      <c r="AJ570">
        <f t="shared" ca="1" si="289"/>
        <v>0</v>
      </c>
      <c r="AK570">
        <f t="shared" ca="1" si="289"/>
        <v>0</v>
      </c>
      <c r="AL570">
        <f t="shared" ca="1" si="289"/>
        <v>0</v>
      </c>
      <c r="AM570">
        <f t="shared" ca="1" si="290"/>
        <v>0</v>
      </c>
      <c r="AN570">
        <f t="shared" ca="1" si="290"/>
        <v>0</v>
      </c>
      <c r="AO570">
        <f t="shared" ca="1" si="290"/>
        <v>0</v>
      </c>
      <c r="AP570">
        <f t="shared" ca="1" si="290"/>
        <v>0</v>
      </c>
      <c r="AQ570">
        <f t="shared" ca="1" si="290"/>
        <v>0</v>
      </c>
      <c r="AR570">
        <f t="shared" ca="1" si="290"/>
        <v>0</v>
      </c>
      <c r="AS570">
        <f t="shared" ca="1" si="290"/>
        <v>0</v>
      </c>
      <c r="AT570">
        <f t="shared" ca="1" si="290"/>
        <v>0</v>
      </c>
      <c r="AU570">
        <f t="shared" ca="1" si="290"/>
        <v>0</v>
      </c>
      <c r="AV570">
        <f t="shared" ca="1" si="290"/>
        <v>0</v>
      </c>
      <c r="AW570">
        <f t="shared" ca="1" si="290"/>
        <v>0</v>
      </c>
      <c r="AX570">
        <f t="shared" ca="1" si="290"/>
        <v>0</v>
      </c>
      <c r="AY570">
        <f t="shared" ca="1" si="290"/>
        <v>0</v>
      </c>
      <c r="AZ570">
        <f t="shared" ca="1" si="290"/>
        <v>0</v>
      </c>
      <c r="BA570">
        <f t="shared" ca="1" si="290"/>
        <v>0</v>
      </c>
      <c r="BB570">
        <f t="shared" ca="1" si="290"/>
        <v>0</v>
      </c>
      <c r="BC570">
        <f t="shared" ca="1" si="291"/>
        <v>0</v>
      </c>
      <c r="BD570">
        <f t="shared" ca="1" si="291"/>
        <v>0</v>
      </c>
      <c r="BE570">
        <f t="shared" ca="1" si="291"/>
        <v>0</v>
      </c>
      <c r="BF570">
        <f t="shared" ca="1" si="291"/>
        <v>0</v>
      </c>
      <c r="BG570">
        <f t="shared" ca="1" si="291"/>
        <v>0</v>
      </c>
      <c r="BH570">
        <f t="shared" ca="1" si="291"/>
        <v>0</v>
      </c>
      <c r="BI570">
        <f t="shared" ca="1" si="291"/>
        <v>0</v>
      </c>
      <c r="BJ570">
        <f t="shared" ca="1" si="291"/>
        <v>0</v>
      </c>
      <c r="BK570">
        <f t="shared" ca="1" si="291"/>
        <v>0</v>
      </c>
      <c r="BL570">
        <f t="shared" ca="1" si="291"/>
        <v>0</v>
      </c>
      <c r="BM570">
        <f t="shared" ca="1" si="291"/>
        <v>0</v>
      </c>
      <c r="BN570">
        <f t="shared" ca="1" si="291"/>
        <v>0</v>
      </c>
      <c r="BO570">
        <f t="shared" ca="1" si="291"/>
        <v>0</v>
      </c>
      <c r="BP570">
        <f t="shared" ca="1" si="291"/>
        <v>0</v>
      </c>
      <c r="BQ570">
        <f t="shared" ca="1" si="291"/>
        <v>0</v>
      </c>
      <c r="BR570">
        <f t="shared" ca="1" si="291"/>
        <v>0</v>
      </c>
      <c r="BS570">
        <f t="shared" ca="1" si="285"/>
        <v>0</v>
      </c>
      <c r="BT570">
        <f t="shared" ca="1" si="285"/>
        <v>0</v>
      </c>
      <c r="BU570">
        <f t="shared" ca="1" si="285"/>
        <v>0</v>
      </c>
      <c r="BV570">
        <f t="shared" ca="1" si="285"/>
        <v>0</v>
      </c>
      <c r="BW570">
        <f t="shared" ca="1" si="285"/>
        <v>0</v>
      </c>
      <c r="BX570">
        <f t="shared" ca="1" si="285"/>
        <v>0</v>
      </c>
      <c r="BY570">
        <f t="shared" ca="1" si="285"/>
        <v>0</v>
      </c>
      <c r="BZ570">
        <f t="shared" ca="1" si="285"/>
        <v>0</v>
      </c>
      <c r="CA570">
        <f t="shared" ca="1" si="285"/>
        <v>0</v>
      </c>
      <c r="CB570">
        <f t="shared" ca="1" si="285"/>
        <v>0</v>
      </c>
      <c r="CC570">
        <f t="shared" ca="1" si="285"/>
        <v>0</v>
      </c>
      <c r="CD570">
        <f t="shared" ca="1" si="285"/>
        <v>0</v>
      </c>
      <c r="CE570">
        <f t="shared" ca="1" si="285"/>
        <v>0</v>
      </c>
      <c r="CF570">
        <f t="shared" ca="1" si="285"/>
        <v>0</v>
      </c>
      <c r="CG570">
        <f t="shared" ca="1" si="285"/>
        <v>0</v>
      </c>
      <c r="CH570">
        <f t="shared" ca="1" si="285"/>
        <v>0</v>
      </c>
      <c r="CI570">
        <f t="shared" ca="1" si="284"/>
        <v>0</v>
      </c>
      <c r="CJ570">
        <f t="shared" ca="1" si="284"/>
        <v>0</v>
      </c>
      <c r="CK570">
        <f t="shared" ca="1" si="284"/>
        <v>0</v>
      </c>
      <c r="CL570">
        <f t="shared" ca="1" si="284"/>
        <v>0</v>
      </c>
      <c r="CM570">
        <f t="shared" ca="1" si="284"/>
        <v>0</v>
      </c>
      <c r="CN570">
        <f t="shared" ca="1" si="284"/>
        <v>0</v>
      </c>
      <c r="CO570">
        <f t="shared" ca="1" si="284"/>
        <v>0</v>
      </c>
      <c r="CP570">
        <f t="shared" ca="1" si="284"/>
        <v>0</v>
      </c>
      <c r="CQ570">
        <f t="shared" ca="1" si="284"/>
        <v>0</v>
      </c>
      <c r="CR570">
        <f t="shared" ca="1" si="284"/>
        <v>0</v>
      </c>
      <c r="CS570">
        <f t="shared" ca="1" si="284"/>
        <v>0</v>
      </c>
      <c r="CT570">
        <f t="shared" ca="1" si="284"/>
        <v>0</v>
      </c>
      <c r="CU570">
        <f t="shared" ca="1" si="284"/>
        <v>0</v>
      </c>
      <c r="CV570">
        <f t="shared" ca="1" si="284"/>
        <v>0</v>
      </c>
      <c r="CW570">
        <f t="shared" ca="1" si="284"/>
        <v>0</v>
      </c>
      <c r="CX570">
        <f t="shared" ca="1" si="283"/>
        <v>0</v>
      </c>
      <c r="CY570">
        <f t="shared" ca="1" si="283"/>
        <v>0</v>
      </c>
      <c r="CZ570">
        <f t="shared" ca="1" si="283"/>
        <v>0</v>
      </c>
      <c r="DA570">
        <f t="shared" ca="1" si="283"/>
        <v>0</v>
      </c>
      <c r="DB570">
        <f t="shared" ca="1" si="283"/>
        <v>0</v>
      </c>
    </row>
    <row r="571" spans="2:106" x14ac:dyDescent="0.25">
      <c r="B571" t="b">
        <f t="shared" ca="1" si="264"/>
        <v>1</v>
      </c>
      <c r="C571" s="15">
        <f t="shared" ca="1" si="265"/>
        <v>4.5041095890410965</v>
      </c>
      <c r="D571" s="4">
        <f t="shared" ca="1" si="266"/>
        <v>137</v>
      </c>
      <c r="E571" s="1">
        <f t="shared" ca="1" si="267"/>
        <v>44894</v>
      </c>
      <c r="F571" s="1">
        <f t="shared" ca="1" si="268"/>
        <v>46719</v>
      </c>
      <c r="G571">
        <f t="shared" ca="1" si="288"/>
        <v>0</v>
      </c>
      <c r="H571">
        <f t="shared" ca="1" si="288"/>
        <v>65</v>
      </c>
      <c r="I571">
        <f t="shared" ca="1" si="288"/>
        <v>12</v>
      </c>
      <c r="J571">
        <f t="shared" ca="1" si="288"/>
        <v>48</v>
      </c>
      <c r="K571">
        <f t="shared" ca="1" si="288"/>
        <v>12</v>
      </c>
      <c r="L571">
        <f t="shared" ca="1" si="288"/>
        <v>0</v>
      </c>
      <c r="M571">
        <f t="shared" ca="1" si="288"/>
        <v>0</v>
      </c>
      <c r="N571">
        <f t="shared" ca="1" si="288"/>
        <v>0</v>
      </c>
      <c r="O571">
        <f t="shared" ca="1" si="288"/>
        <v>0</v>
      </c>
      <c r="P571">
        <f t="shared" ca="1" si="288"/>
        <v>0</v>
      </c>
      <c r="Q571">
        <f t="shared" ca="1" si="288"/>
        <v>0</v>
      </c>
      <c r="R571">
        <f t="shared" ca="1" si="288"/>
        <v>0</v>
      </c>
      <c r="S571">
        <f t="shared" ca="1" si="288"/>
        <v>0</v>
      </c>
      <c r="T571">
        <f t="shared" ca="1" si="288"/>
        <v>0</v>
      </c>
      <c r="U571">
        <f t="shared" ca="1" si="288"/>
        <v>0</v>
      </c>
      <c r="V571">
        <f t="shared" ca="1" si="288"/>
        <v>0</v>
      </c>
      <c r="W571">
        <f t="shared" ca="1" si="289"/>
        <v>0</v>
      </c>
      <c r="X571">
        <f t="shared" ca="1" si="289"/>
        <v>0</v>
      </c>
      <c r="Y571">
        <f t="shared" ca="1" si="289"/>
        <v>0</v>
      </c>
      <c r="Z571">
        <f t="shared" ca="1" si="289"/>
        <v>0</v>
      </c>
      <c r="AA571">
        <f t="shared" ca="1" si="289"/>
        <v>0</v>
      </c>
      <c r="AB571">
        <f t="shared" ca="1" si="289"/>
        <v>0</v>
      </c>
      <c r="AC571">
        <f t="shared" ca="1" si="289"/>
        <v>0</v>
      </c>
      <c r="AD571">
        <f t="shared" ca="1" si="289"/>
        <v>0</v>
      </c>
      <c r="AE571">
        <f t="shared" ca="1" si="289"/>
        <v>0</v>
      </c>
      <c r="AF571">
        <f t="shared" ca="1" si="289"/>
        <v>0</v>
      </c>
      <c r="AG571">
        <f t="shared" ca="1" si="289"/>
        <v>0</v>
      </c>
      <c r="AH571">
        <f t="shared" ca="1" si="289"/>
        <v>0</v>
      </c>
      <c r="AI571">
        <f t="shared" ca="1" si="289"/>
        <v>0</v>
      </c>
      <c r="AJ571">
        <f t="shared" ca="1" si="289"/>
        <v>0</v>
      </c>
      <c r="AK571">
        <f t="shared" ca="1" si="289"/>
        <v>0</v>
      </c>
      <c r="AL571">
        <f t="shared" ca="1" si="289"/>
        <v>0</v>
      </c>
      <c r="AM571">
        <f t="shared" ca="1" si="290"/>
        <v>0</v>
      </c>
      <c r="AN571">
        <f t="shared" ca="1" si="290"/>
        <v>0</v>
      </c>
      <c r="AO571">
        <f t="shared" ca="1" si="290"/>
        <v>0</v>
      </c>
      <c r="AP571">
        <f t="shared" ca="1" si="290"/>
        <v>0</v>
      </c>
      <c r="AQ571">
        <f t="shared" ca="1" si="290"/>
        <v>0</v>
      </c>
      <c r="AR571">
        <f t="shared" ca="1" si="290"/>
        <v>0</v>
      </c>
      <c r="AS571">
        <f t="shared" ca="1" si="290"/>
        <v>0</v>
      </c>
      <c r="AT571">
        <f t="shared" ca="1" si="290"/>
        <v>0</v>
      </c>
      <c r="AU571">
        <f t="shared" ca="1" si="290"/>
        <v>0</v>
      </c>
      <c r="AV571">
        <f t="shared" ca="1" si="290"/>
        <v>0</v>
      </c>
      <c r="AW571">
        <f t="shared" ca="1" si="290"/>
        <v>0</v>
      </c>
      <c r="AX571">
        <f t="shared" ca="1" si="290"/>
        <v>0</v>
      </c>
      <c r="AY571">
        <f t="shared" ca="1" si="290"/>
        <v>0</v>
      </c>
      <c r="AZ571">
        <f t="shared" ca="1" si="290"/>
        <v>0</v>
      </c>
      <c r="BA571">
        <f t="shared" ca="1" si="290"/>
        <v>0</v>
      </c>
      <c r="BB571">
        <f t="shared" ca="1" si="290"/>
        <v>0</v>
      </c>
      <c r="BC571">
        <f t="shared" ca="1" si="291"/>
        <v>0</v>
      </c>
      <c r="BD571">
        <f t="shared" ca="1" si="291"/>
        <v>0</v>
      </c>
      <c r="BE571">
        <f t="shared" ca="1" si="291"/>
        <v>0</v>
      </c>
      <c r="BF571">
        <f t="shared" ca="1" si="291"/>
        <v>0</v>
      </c>
      <c r="BG571">
        <f t="shared" ca="1" si="291"/>
        <v>0</v>
      </c>
      <c r="BH571">
        <f t="shared" ca="1" si="291"/>
        <v>0</v>
      </c>
      <c r="BI571">
        <f t="shared" ca="1" si="291"/>
        <v>0</v>
      </c>
      <c r="BJ571">
        <f t="shared" ca="1" si="291"/>
        <v>0</v>
      </c>
      <c r="BK571">
        <f t="shared" ca="1" si="291"/>
        <v>0</v>
      </c>
      <c r="BL571">
        <f t="shared" ca="1" si="291"/>
        <v>0</v>
      </c>
      <c r="BM571">
        <f t="shared" ca="1" si="291"/>
        <v>0</v>
      </c>
      <c r="BN571">
        <f t="shared" ca="1" si="291"/>
        <v>0</v>
      </c>
      <c r="BO571">
        <f t="shared" ca="1" si="291"/>
        <v>0</v>
      </c>
      <c r="BP571">
        <f t="shared" ca="1" si="291"/>
        <v>0</v>
      </c>
      <c r="BQ571">
        <f t="shared" ca="1" si="291"/>
        <v>0</v>
      </c>
      <c r="BR571">
        <f t="shared" ca="1" si="291"/>
        <v>0</v>
      </c>
      <c r="BS571">
        <f t="shared" ca="1" si="285"/>
        <v>0</v>
      </c>
      <c r="BT571">
        <f t="shared" ca="1" si="285"/>
        <v>0</v>
      </c>
      <c r="BU571">
        <f t="shared" ca="1" si="285"/>
        <v>0</v>
      </c>
      <c r="BV571">
        <f t="shared" ca="1" si="285"/>
        <v>0</v>
      </c>
      <c r="BW571">
        <f t="shared" ca="1" si="285"/>
        <v>0</v>
      </c>
      <c r="BX571">
        <f t="shared" ca="1" si="285"/>
        <v>0</v>
      </c>
      <c r="BY571">
        <f t="shared" ca="1" si="285"/>
        <v>0</v>
      </c>
      <c r="BZ571">
        <f t="shared" ca="1" si="285"/>
        <v>0</v>
      </c>
      <c r="CA571">
        <f t="shared" ca="1" si="285"/>
        <v>0</v>
      </c>
      <c r="CB571">
        <f t="shared" ca="1" si="285"/>
        <v>0</v>
      </c>
      <c r="CC571">
        <f t="shared" ca="1" si="285"/>
        <v>0</v>
      </c>
      <c r="CD571">
        <f t="shared" ca="1" si="285"/>
        <v>0</v>
      </c>
      <c r="CE571">
        <f t="shared" ca="1" si="285"/>
        <v>0</v>
      </c>
      <c r="CF571">
        <f t="shared" ca="1" si="285"/>
        <v>0</v>
      </c>
      <c r="CG571">
        <f t="shared" ca="1" si="285"/>
        <v>0</v>
      </c>
      <c r="CH571">
        <f t="shared" ref="CH571:CW586" ca="1" si="292">IF(calc_trip_leave_uk&gt;=calc_row_five_year_end,0,
IF(calc_trip_return_uk&lt;=calc_row_five_year_start,0,
MIN(calc_row_five_year_end+1,calc_trip_return_uk)-MAX(calc_row_five_year_start-1,calc_trip_leave_uk)-1))</f>
        <v>0</v>
      </c>
      <c r="CI571">
        <f t="shared" ca="1" si="292"/>
        <v>0</v>
      </c>
      <c r="CJ571">
        <f t="shared" ca="1" si="292"/>
        <v>0</v>
      </c>
      <c r="CK571">
        <f t="shared" ca="1" si="292"/>
        <v>0</v>
      </c>
      <c r="CL571">
        <f t="shared" ca="1" si="292"/>
        <v>0</v>
      </c>
      <c r="CM571">
        <f t="shared" ca="1" si="292"/>
        <v>0</v>
      </c>
      <c r="CN571">
        <f t="shared" ca="1" si="292"/>
        <v>0</v>
      </c>
      <c r="CO571">
        <f t="shared" ca="1" si="292"/>
        <v>0</v>
      </c>
      <c r="CP571">
        <f t="shared" ca="1" si="292"/>
        <v>0</v>
      </c>
      <c r="CQ571">
        <f t="shared" ca="1" si="292"/>
        <v>0</v>
      </c>
      <c r="CR571">
        <f t="shared" ca="1" si="292"/>
        <v>0</v>
      </c>
      <c r="CS571">
        <f t="shared" ca="1" si="292"/>
        <v>0</v>
      </c>
      <c r="CT571">
        <f t="shared" ca="1" si="292"/>
        <v>0</v>
      </c>
      <c r="CU571">
        <f t="shared" ca="1" si="292"/>
        <v>0</v>
      </c>
      <c r="CV571">
        <f t="shared" ca="1" si="292"/>
        <v>0</v>
      </c>
      <c r="CW571">
        <f t="shared" ca="1" si="292"/>
        <v>0</v>
      </c>
      <c r="CX571">
        <f t="shared" ca="1" si="283"/>
        <v>0</v>
      </c>
      <c r="CY571">
        <f t="shared" ca="1" si="283"/>
        <v>0</v>
      </c>
      <c r="CZ571">
        <f t="shared" ca="1" si="283"/>
        <v>0</v>
      </c>
      <c r="DA571">
        <f t="shared" ca="1" si="283"/>
        <v>0</v>
      </c>
      <c r="DB571">
        <f t="shared" ca="1" si="283"/>
        <v>0</v>
      </c>
    </row>
    <row r="572" spans="2:106" x14ac:dyDescent="0.25">
      <c r="B572" t="b">
        <f t="shared" ca="1" si="264"/>
        <v>1</v>
      </c>
      <c r="C572" s="15">
        <f t="shared" ca="1" si="265"/>
        <v>4.5041095890410965</v>
      </c>
      <c r="D572" s="4">
        <f t="shared" ca="1" si="266"/>
        <v>137</v>
      </c>
      <c r="E572" s="1">
        <f t="shared" ca="1" si="267"/>
        <v>44895</v>
      </c>
      <c r="F572" s="1">
        <f t="shared" ca="1" si="268"/>
        <v>46720</v>
      </c>
      <c r="G572">
        <f t="shared" ca="1" si="288"/>
        <v>0</v>
      </c>
      <c r="H572">
        <f t="shared" ca="1" si="288"/>
        <v>65</v>
      </c>
      <c r="I572">
        <f t="shared" ca="1" si="288"/>
        <v>12</v>
      </c>
      <c r="J572">
        <f t="shared" ca="1" si="288"/>
        <v>48</v>
      </c>
      <c r="K572">
        <f t="shared" ca="1" si="288"/>
        <v>12</v>
      </c>
      <c r="L572">
        <f t="shared" ca="1" si="288"/>
        <v>0</v>
      </c>
      <c r="M572">
        <f t="shared" ca="1" si="288"/>
        <v>0</v>
      </c>
      <c r="N572">
        <f t="shared" ca="1" si="288"/>
        <v>0</v>
      </c>
      <c r="O572">
        <f t="shared" ca="1" si="288"/>
        <v>0</v>
      </c>
      <c r="P572">
        <f t="shared" ca="1" si="288"/>
        <v>0</v>
      </c>
      <c r="Q572">
        <f t="shared" ca="1" si="288"/>
        <v>0</v>
      </c>
      <c r="R572">
        <f t="shared" ca="1" si="288"/>
        <v>0</v>
      </c>
      <c r="S572">
        <f t="shared" ca="1" si="288"/>
        <v>0</v>
      </c>
      <c r="T572">
        <f t="shared" ca="1" si="288"/>
        <v>0</v>
      </c>
      <c r="U572">
        <f t="shared" ca="1" si="288"/>
        <v>0</v>
      </c>
      <c r="V572">
        <f t="shared" ca="1" si="288"/>
        <v>0</v>
      </c>
      <c r="W572">
        <f t="shared" ca="1" si="289"/>
        <v>0</v>
      </c>
      <c r="X572">
        <f t="shared" ca="1" si="289"/>
        <v>0</v>
      </c>
      <c r="Y572">
        <f t="shared" ca="1" si="289"/>
        <v>0</v>
      </c>
      <c r="Z572">
        <f t="shared" ca="1" si="289"/>
        <v>0</v>
      </c>
      <c r="AA572">
        <f t="shared" ca="1" si="289"/>
        <v>0</v>
      </c>
      <c r="AB572">
        <f t="shared" ca="1" si="289"/>
        <v>0</v>
      </c>
      <c r="AC572">
        <f t="shared" ca="1" si="289"/>
        <v>0</v>
      </c>
      <c r="AD572">
        <f t="shared" ca="1" si="289"/>
        <v>0</v>
      </c>
      <c r="AE572">
        <f t="shared" ca="1" si="289"/>
        <v>0</v>
      </c>
      <c r="AF572">
        <f t="shared" ca="1" si="289"/>
        <v>0</v>
      </c>
      <c r="AG572">
        <f t="shared" ca="1" si="289"/>
        <v>0</v>
      </c>
      <c r="AH572">
        <f t="shared" ca="1" si="289"/>
        <v>0</v>
      </c>
      <c r="AI572">
        <f t="shared" ca="1" si="289"/>
        <v>0</v>
      </c>
      <c r="AJ572">
        <f t="shared" ca="1" si="289"/>
        <v>0</v>
      </c>
      <c r="AK572">
        <f t="shared" ca="1" si="289"/>
        <v>0</v>
      </c>
      <c r="AL572">
        <f t="shared" ca="1" si="289"/>
        <v>0</v>
      </c>
      <c r="AM572">
        <f t="shared" ca="1" si="290"/>
        <v>0</v>
      </c>
      <c r="AN572">
        <f t="shared" ca="1" si="290"/>
        <v>0</v>
      </c>
      <c r="AO572">
        <f t="shared" ca="1" si="290"/>
        <v>0</v>
      </c>
      <c r="AP572">
        <f t="shared" ca="1" si="290"/>
        <v>0</v>
      </c>
      <c r="AQ572">
        <f t="shared" ca="1" si="290"/>
        <v>0</v>
      </c>
      <c r="AR572">
        <f t="shared" ca="1" si="290"/>
        <v>0</v>
      </c>
      <c r="AS572">
        <f t="shared" ca="1" si="290"/>
        <v>0</v>
      </c>
      <c r="AT572">
        <f t="shared" ca="1" si="290"/>
        <v>0</v>
      </c>
      <c r="AU572">
        <f t="shared" ca="1" si="290"/>
        <v>0</v>
      </c>
      <c r="AV572">
        <f t="shared" ca="1" si="290"/>
        <v>0</v>
      </c>
      <c r="AW572">
        <f t="shared" ca="1" si="290"/>
        <v>0</v>
      </c>
      <c r="AX572">
        <f t="shared" ca="1" si="290"/>
        <v>0</v>
      </c>
      <c r="AY572">
        <f t="shared" ca="1" si="290"/>
        <v>0</v>
      </c>
      <c r="AZ572">
        <f t="shared" ca="1" si="290"/>
        <v>0</v>
      </c>
      <c r="BA572">
        <f t="shared" ca="1" si="290"/>
        <v>0</v>
      </c>
      <c r="BB572">
        <f t="shared" ca="1" si="290"/>
        <v>0</v>
      </c>
      <c r="BC572">
        <f t="shared" ca="1" si="291"/>
        <v>0</v>
      </c>
      <c r="BD572">
        <f t="shared" ca="1" si="291"/>
        <v>0</v>
      </c>
      <c r="BE572">
        <f t="shared" ca="1" si="291"/>
        <v>0</v>
      </c>
      <c r="BF572">
        <f t="shared" ca="1" si="291"/>
        <v>0</v>
      </c>
      <c r="BG572">
        <f t="shared" ca="1" si="291"/>
        <v>0</v>
      </c>
      <c r="BH572">
        <f t="shared" ca="1" si="291"/>
        <v>0</v>
      </c>
      <c r="BI572">
        <f t="shared" ca="1" si="291"/>
        <v>0</v>
      </c>
      <c r="BJ572">
        <f t="shared" ca="1" si="291"/>
        <v>0</v>
      </c>
      <c r="BK572">
        <f t="shared" ca="1" si="291"/>
        <v>0</v>
      </c>
      <c r="BL572">
        <f t="shared" ca="1" si="291"/>
        <v>0</v>
      </c>
      <c r="BM572">
        <f t="shared" ca="1" si="291"/>
        <v>0</v>
      </c>
      <c r="BN572">
        <f t="shared" ca="1" si="291"/>
        <v>0</v>
      </c>
      <c r="BO572">
        <f t="shared" ca="1" si="291"/>
        <v>0</v>
      </c>
      <c r="BP572">
        <f t="shared" ca="1" si="291"/>
        <v>0</v>
      </c>
      <c r="BQ572">
        <f t="shared" ca="1" si="291"/>
        <v>0</v>
      </c>
      <c r="BR572">
        <f t="shared" ca="1" si="291"/>
        <v>0</v>
      </c>
      <c r="BS572">
        <f t="shared" ref="BS572:CH587" ca="1" si="293">IF(calc_trip_leave_uk&gt;=calc_row_five_year_end,0,
IF(calc_trip_return_uk&lt;=calc_row_five_year_start,0,
MIN(calc_row_five_year_end+1,calc_trip_return_uk)-MAX(calc_row_five_year_start-1,calc_trip_leave_uk)-1))</f>
        <v>0</v>
      </c>
      <c r="BT572">
        <f t="shared" ca="1" si="293"/>
        <v>0</v>
      </c>
      <c r="BU572">
        <f t="shared" ca="1" si="293"/>
        <v>0</v>
      </c>
      <c r="BV572">
        <f t="shared" ca="1" si="293"/>
        <v>0</v>
      </c>
      <c r="BW572">
        <f t="shared" ca="1" si="293"/>
        <v>0</v>
      </c>
      <c r="BX572">
        <f t="shared" ca="1" si="293"/>
        <v>0</v>
      </c>
      <c r="BY572">
        <f t="shared" ca="1" si="293"/>
        <v>0</v>
      </c>
      <c r="BZ572">
        <f t="shared" ca="1" si="293"/>
        <v>0</v>
      </c>
      <c r="CA572">
        <f t="shared" ca="1" si="293"/>
        <v>0</v>
      </c>
      <c r="CB572">
        <f t="shared" ca="1" si="293"/>
        <v>0</v>
      </c>
      <c r="CC572">
        <f t="shared" ca="1" si="293"/>
        <v>0</v>
      </c>
      <c r="CD572">
        <f t="shared" ca="1" si="293"/>
        <v>0</v>
      </c>
      <c r="CE572">
        <f t="shared" ca="1" si="293"/>
        <v>0</v>
      </c>
      <c r="CF572">
        <f t="shared" ca="1" si="293"/>
        <v>0</v>
      </c>
      <c r="CG572">
        <f t="shared" ca="1" si="293"/>
        <v>0</v>
      </c>
      <c r="CH572">
        <f t="shared" ca="1" si="293"/>
        <v>0</v>
      </c>
      <c r="CI572">
        <f t="shared" ca="1" si="292"/>
        <v>0</v>
      </c>
      <c r="CJ572">
        <f t="shared" ca="1" si="292"/>
        <v>0</v>
      </c>
      <c r="CK572">
        <f t="shared" ca="1" si="292"/>
        <v>0</v>
      </c>
      <c r="CL572">
        <f t="shared" ca="1" si="292"/>
        <v>0</v>
      </c>
      <c r="CM572">
        <f t="shared" ca="1" si="292"/>
        <v>0</v>
      </c>
      <c r="CN572">
        <f t="shared" ca="1" si="292"/>
        <v>0</v>
      </c>
      <c r="CO572">
        <f t="shared" ca="1" si="292"/>
        <v>0</v>
      </c>
      <c r="CP572">
        <f t="shared" ca="1" si="292"/>
        <v>0</v>
      </c>
      <c r="CQ572">
        <f t="shared" ca="1" si="292"/>
        <v>0</v>
      </c>
      <c r="CR572">
        <f t="shared" ca="1" si="292"/>
        <v>0</v>
      </c>
      <c r="CS572">
        <f t="shared" ca="1" si="292"/>
        <v>0</v>
      </c>
      <c r="CT572">
        <f t="shared" ca="1" si="292"/>
        <v>0</v>
      </c>
      <c r="CU572">
        <f t="shared" ca="1" si="292"/>
        <v>0</v>
      </c>
      <c r="CV572">
        <f t="shared" ca="1" si="292"/>
        <v>0</v>
      </c>
      <c r="CW572">
        <f t="shared" ca="1" si="292"/>
        <v>0</v>
      </c>
      <c r="CX572">
        <f t="shared" ca="1" si="283"/>
        <v>0</v>
      </c>
      <c r="CY572">
        <f t="shared" ca="1" si="283"/>
        <v>0</v>
      </c>
      <c r="CZ572">
        <f t="shared" ca="1" si="283"/>
        <v>0</v>
      </c>
      <c r="DA572">
        <f t="shared" ca="1" si="283"/>
        <v>0</v>
      </c>
      <c r="DB572">
        <f t="shared" ca="1" si="283"/>
        <v>0</v>
      </c>
    </row>
    <row r="573" spans="2:106" x14ac:dyDescent="0.25">
      <c r="B573" t="b">
        <f t="shared" ca="1" si="264"/>
        <v>1</v>
      </c>
      <c r="C573" s="15">
        <f t="shared" ca="1" si="265"/>
        <v>4.5041095890410965</v>
      </c>
      <c r="D573" s="4">
        <f t="shared" ca="1" si="266"/>
        <v>137</v>
      </c>
      <c r="E573" s="1">
        <f t="shared" ca="1" si="267"/>
        <v>44896</v>
      </c>
      <c r="F573" s="1">
        <f t="shared" ca="1" si="268"/>
        <v>46721</v>
      </c>
      <c r="G573">
        <f t="shared" ca="1" si="288"/>
        <v>0</v>
      </c>
      <c r="H573">
        <f t="shared" ca="1" si="288"/>
        <v>65</v>
      </c>
      <c r="I573">
        <f t="shared" ca="1" si="288"/>
        <v>12</v>
      </c>
      <c r="J573">
        <f t="shared" ca="1" si="288"/>
        <v>48</v>
      </c>
      <c r="K573">
        <f t="shared" ca="1" si="288"/>
        <v>12</v>
      </c>
      <c r="L573">
        <f t="shared" ca="1" si="288"/>
        <v>0</v>
      </c>
      <c r="M573">
        <f t="shared" ca="1" si="288"/>
        <v>0</v>
      </c>
      <c r="N573">
        <f t="shared" ca="1" si="288"/>
        <v>0</v>
      </c>
      <c r="O573">
        <f t="shared" ca="1" si="288"/>
        <v>0</v>
      </c>
      <c r="P573">
        <f t="shared" ca="1" si="288"/>
        <v>0</v>
      </c>
      <c r="Q573">
        <f t="shared" ca="1" si="288"/>
        <v>0</v>
      </c>
      <c r="R573">
        <f t="shared" ca="1" si="288"/>
        <v>0</v>
      </c>
      <c r="S573">
        <f t="shared" ca="1" si="288"/>
        <v>0</v>
      </c>
      <c r="T573">
        <f t="shared" ca="1" si="288"/>
        <v>0</v>
      </c>
      <c r="U573">
        <f t="shared" ca="1" si="288"/>
        <v>0</v>
      </c>
      <c r="V573">
        <f t="shared" ca="1" si="288"/>
        <v>0</v>
      </c>
      <c r="W573">
        <f t="shared" ca="1" si="289"/>
        <v>0</v>
      </c>
      <c r="X573">
        <f t="shared" ca="1" si="289"/>
        <v>0</v>
      </c>
      <c r="Y573">
        <f t="shared" ca="1" si="289"/>
        <v>0</v>
      </c>
      <c r="Z573">
        <f t="shared" ca="1" si="289"/>
        <v>0</v>
      </c>
      <c r="AA573">
        <f t="shared" ca="1" si="289"/>
        <v>0</v>
      </c>
      <c r="AB573">
        <f t="shared" ca="1" si="289"/>
        <v>0</v>
      </c>
      <c r="AC573">
        <f t="shared" ca="1" si="289"/>
        <v>0</v>
      </c>
      <c r="AD573">
        <f t="shared" ca="1" si="289"/>
        <v>0</v>
      </c>
      <c r="AE573">
        <f t="shared" ca="1" si="289"/>
        <v>0</v>
      </c>
      <c r="AF573">
        <f t="shared" ca="1" si="289"/>
        <v>0</v>
      </c>
      <c r="AG573">
        <f t="shared" ca="1" si="289"/>
        <v>0</v>
      </c>
      <c r="AH573">
        <f t="shared" ca="1" si="289"/>
        <v>0</v>
      </c>
      <c r="AI573">
        <f t="shared" ca="1" si="289"/>
        <v>0</v>
      </c>
      <c r="AJ573">
        <f t="shared" ca="1" si="289"/>
        <v>0</v>
      </c>
      <c r="AK573">
        <f t="shared" ca="1" si="289"/>
        <v>0</v>
      </c>
      <c r="AL573">
        <f t="shared" ca="1" si="289"/>
        <v>0</v>
      </c>
      <c r="AM573">
        <f t="shared" ca="1" si="290"/>
        <v>0</v>
      </c>
      <c r="AN573">
        <f t="shared" ca="1" si="290"/>
        <v>0</v>
      </c>
      <c r="AO573">
        <f t="shared" ca="1" si="290"/>
        <v>0</v>
      </c>
      <c r="AP573">
        <f t="shared" ca="1" si="290"/>
        <v>0</v>
      </c>
      <c r="AQ573">
        <f t="shared" ca="1" si="290"/>
        <v>0</v>
      </c>
      <c r="AR573">
        <f t="shared" ca="1" si="290"/>
        <v>0</v>
      </c>
      <c r="AS573">
        <f t="shared" ca="1" si="290"/>
        <v>0</v>
      </c>
      <c r="AT573">
        <f t="shared" ca="1" si="290"/>
        <v>0</v>
      </c>
      <c r="AU573">
        <f t="shared" ca="1" si="290"/>
        <v>0</v>
      </c>
      <c r="AV573">
        <f t="shared" ca="1" si="290"/>
        <v>0</v>
      </c>
      <c r="AW573">
        <f t="shared" ca="1" si="290"/>
        <v>0</v>
      </c>
      <c r="AX573">
        <f t="shared" ca="1" si="290"/>
        <v>0</v>
      </c>
      <c r="AY573">
        <f t="shared" ca="1" si="290"/>
        <v>0</v>
      </c>
      <c r="AZ573">
        <f t="shared" ca="1" si="290"/>
        <v>0</v>
      </c>
      <c r="BA573">
        <f t="shared" ca="1" si="290"/>
        <v>0</v>
      </c>
      <c r="BB573">
        <f t="shared" ca="1" si="290"/>
        <v>0</v>
      </c>
      <c r="BC573">
        <f t="shared" ca="1" si="291"/>
        <v>0</v>
      </c>
      <c r="BD573">
        <f t="shared" ca="1" si="291"/>
        <v>0</v>
      </c>
      <c r="BE573">
        <f t="shared" ca="1" si="291"/>
        <v>0</v>
      </c>
      <c r="BF573">
        <f t="shared" ca="1" si="291"/>
        <v>0</v>
      </c>
      <c r="BG573">
        <f t="shared" ca="1" si="291"/>
        <v>0</v>
      </c>
      <c r="BH573">
        <f t="shared" ca="1" si="291"/>
        <v>0</v>
      </c>
      <c r="BI573">
        <f t="shared" ca="1" si="291"/>
        <v>0</v>
      </c>
      <c r="BJ573">
        <f t="shared" ca="1" si="291"/>
        <v>0</v>
      </c>
      <c r="BK573">
        <f t="shared" ca="1" si="291"/>
        <v>0</v>
      </c>
      <c r="BL573">
        <f t="shared" ca="1" si="291"/>
        <v>0</v>
      </c>
      <c r="BM573">
        <f t="shared" ca="1" si="291"/>
        <v>0</v>
      </c>
      <c r="BN573">
        <f t="shared" ca="1" si="291"/>
        <v>0</v>
      </c>
      <c r="BO573">
        <f t="shared" ca="1" si="291"/>
        <v>0</v>
      </c>
      <c r="BP573">
        <f t="shared" ca="1" si="291"/>
        <v>0</v>
      </c>
      <c r="BQ573">
        <f t="shared" ca="1" si="291"/>
        <v>0</v>
      </c>
      <c r="BR573">
        <f t="shared" ca="1" si="291"/>
        <v>0</v>
      </c>
      <c r="BS573">
        <f t="shared" ca="1" si="293"/>
        <v>0</v>
      </c>
      <c r="BT573">
        <f t="shared" ca="1" si="293"/>
        <v>0</v>
      </c>
      <c r="BU573">
        <f t="shared" ca="1" si="293"/>
        <v>0</v>
      </c>
      <c r="BV573">
        <f t="shared" ca="1" si="293"/>
        <v>0</v>
      </c>
      <c r="BW573">
        <f t="shared" ca="1" si="293"/>
        <v>0</v>
      </c>
      <c r="BX573">
        <f t="shared" ca="1" si="293"/>
        <v>0</v>
      </c>
      <c r="BY573">
        <f t="shared" ca="1" si="293"/>
        <v>0</v>
      </c>
      <c r="BZ573">
        <f t="shared" ca="1" si="293"/>
        <v>0</v>
      </c>
      <c r="CA573">
        <f t="shared" ca="1" si="293"/>
        <v>0</v>
      </c>
      <c r="CB573">
        <f t="shared" ca="1" si="293"/>
        <v>0</v>
      </c>
      <c r="CC573">
        <f t="shared" ca="1" si="293"/>
        <v>0</v>
      </c>
      <c r="CD573">
        <f t="shared" ca="1" si="293"/>
        <v>0</v>
      </c>
      <c r="CE573">
        <f t="shared" ca="1" si="293"/>
        <v>0</v>
      </c>
      <c r="CF573">
        <f t="shared" ca="1" si="293"/>
        <v>0</v>
      </c>
      <c r="CG573">
        <f t="shared" ca="1" si="293"/>
        <v>0</v>
      </c>
      <c r="CH573">
        <f t="shared" ca="1" si="293"/>
        <v>0</v>
      </c>
      <c r="CI573">
        <f t="shared" ca="1" si="292"/>
        <v>0</v>
      </c>
      <c r="CJ573">
        <f t="shared" ca="1" si="292"/>
        <v>0</v>
      </c>
      <c r="CK573">
        <f t="shared" ca="1" si="292"/>
        <v>0</v>
      </c>
      <c r="CL573">
        <f t="shared" ca="1" si="292"/>
        <v>0</v>
      </c>
      <c r="CM573">
        <f t="shared" ca="1" si="292"/>
        <v>0</v>
      </c>
      <c r="CN573">
        <f t="shared" ca="1" si="292"/>
        <v>0</v>
      </c>
      <c r="CO573">
        <f t="shared" ca="1" si="292"/>
        <v>0</v>
      </c>
      <c r="CP573">
        <f t="shared" ca="1" si="292"/>
        <v>0</v>
      </c>
      <c r="CQ573">
        <f t="shared" ca="1" si="292"/>
        <v>0</v>
      </c>
      <c r="CR573">
        <f t="shared" ca="1" si="292"/>
        <v>0</v>
      </c>
      <c r="CS573">
        <f t="shared" ca="1" si="292"/>
        <v>0</v>
      </c>
      <c r="CT573">
        <f t="shared" ca="1" si="292"/>
        <v>0</v>
      </c>
      <c r="CU573">
        <f t="shared" ca="1" si="292"/>
        <v>0</v>
      </c>
      <c r="CV573">
        <f t="shared" ca="1" si="292"/>
        <v>0</v>
      </c>
      <c r="CW573">
        <f t="shared" ca="1" si="292"/>
        <v>0</v>
      </c>
      <c r="CX573">
        <f t="shared" ca="1" si="283"/>
        <v>0</v>
      </c>
      <c r="CY573">
        <f t="shared" ca="1" si="283"/>
        <v>0</v>
      </c>
      <c r="CZ573">
        <f t="shared" ca="1" si="283"/>
        <v>0</v>
      </c>
      <c r="DA573">
        <f t="shared" ca="1" si="283"/>
        <v>0</v>
      </c>
      <c r="DB573">
        <f t="shared" ca="1" si="283"/>
        <v>0</v>
      </c>
    </row>
    <row r="574" spans="2:106" x14ac:dyDescent="0.25">
      <c r="B574" t="b">
        <f t="shared" ca="1" si="264"/>
        <v>1</v>
      </c>
      <c r="C574" s="15">
        <f t="shared" ca="1" si="265"/>
        <v>4.5041095890410965</v>
      </c>
      <c r="D574" s="4">
        <f t="shared" ca="1" si="266"/>
        <v>137</v>
      </c>
      <c r="E574" s="1">
        <f t="shared" ca="1" si="267"/>
        <v>44897</v>
      </c>
      <c r="F574" s="1">
        <f t="shared" ca="1" si="268"/>
        <v>46722</v>
      </c>
      <c r="G574">
        <f t="shared" ca="1" si="288"/>
        <v>0</v>
      </c>
      <c r="H574">
        <f t="shared" ca="1" si="288"/>
        <v>65</v>
      </c>
      <c r="I574">
        <f t="shared" ca="1" si="288"/>
        <v>12</v>
      </c>
      <c r="J574">
        <f t="shared" ca="1" si="288"/>
        <v>48</v>
      </c>
      <c r="K574">
        <f t="shared" ca="1" si="288"/>
        <v>12</v>
      </c>
      <c r="L574">
        <f t="shared" ca="1" si="288"/>
        <v>0</v>
      </c>
      <c r="M574">
        <f t="shared" ca="1" si="288"/>
        <v>0</v>
      </c>
      <c r="N574">
        <f t="shared" ca="1" si="288"/>
        <v>0</v>
      </c>
      <c r="O574">
        <f t="shared" ca="1" si="288"/>
        <v>0</v>
      </c>
      <c r="P574">
        <f t="shared" ca="1" si="288"/>
        <v>0</v>
      </c>
      <c r="Q574">
        <f t="shared" ca="1" si="288"/>
        <v>0</v>
      </c>
      <c r="R574">
        <f t="shared" ca="1" si="288"/>
        <v>0</v>
      </c>
      <c r="S574">
        <f t="shared" ca="1" si="288"/>
        <v>0</v>
      </c>
      <c r="T574">
        <f t="shared" ca="1" si="288"/>
        <v>0</v>
      </c>
      <c r="U574">
        <f t="shared" ca="1" si="288"/>
        <v>0</v>
      </c>
      <c r="V574">
        <f t="shared" ca="1" si="288"/>
        <v>0</v>
      </c>
      <c r="W574">
        <f t="shared" ca="1" si="289"/>
        <v>0</v>
      </c>
      <c r="X574">
        <f t="shared" ca="1" si="289"/>
        <v>0</v>
      </c>
      <c r="Y574">
        <f t="shared" ca="1" si="289"/>
        <v>0</v>
      </c>
      <c r="Z574">
        <f t="shared" ca="1" si="289"/>
        <v>0</v>
      </c>
      <c r="AA574">
        <f t="shared" ca="1" si="289"/>
        <v>0</v>
      </c>
      <c r="AB574">
        <f t="shared" ca="1" si="289"/>
        <v>0</v>
      </c>
      <c r="AC574">
        <f t="shared" ca="1" si="289"/>
        <v>0</v>
      </c>
      <c r="AD574">
        <f t="shared" ca="1" si="289"/>
        <v>0</v>
      </c>
      <c r="AE574">
        <f t="shared" ca="1" si="289"/>
        <v>0</v>
      </c>
      <c r="AF574">
        <f t="shared" ca="1" si="289"/>
        <v>0</v>
      </c>
      <c r="AG574">
        <f t="shared" ca="1" si="289"/>
        <v>0</v>
      </c>
      <c r="AH574">
        <f t="shared" ca="1" si="289"/>
        <v>0</v>
      </c>
      <c r="AI574">
        <f t="shared" ca="1" si="289"/>
        <v>0</v>
      </c>
      <c r="AJ574">
        <f t="shared" ca="1" si="289"/>
        <v>0</v>
      </c>
      <c r="AK574">
        <f t="shared" ca="1" si="289"/>
        <v>0</v>
      </c>
      <c r="AL574">
        <f t="shared" ca="1" si="289"/>
        <v>0</v>
      </c>
      <c r="AM574">
        <f t="shared" ca="1" si="290"/>
        <v>0</v>
      </c>
      <c r="AN574">
        <f t="shared" ca="1" si="290"/>
        <v>0</v>
      </c>
      <c r="AO574">
        <f t="shared" ca="1" si="290"/>
        <v>0</v>
      </c>
      <c r="AP574">
        <f t="shared" ca="1" si="290"/>
        <v>0</v>
      </c>
      <c r="AQ574">
        <f t="shared" ca="1" si="290"/>
        <v>0</v>
      </c>
      <c r="AR574">
        <f t="shared" ca="1" si="290"/>
        <v>0</v>
      </c>
      <c r="AS574">
        <f t="shared" ca="1" si="290"/>
        <v>0</v>
      </c>
      <c r="AT574">
        <f t="shared" ca="1" si="290"/>
        <v>0</v>
      </c>
      <c r="AU574">
        <f t="shared" ca="1" si="290"/>
        <v>0</v>
      </c>
      <c r="AV574">
        <f t="shared" ca="1" si="290"/>
        <v>0</v>
      </c>
      <c r="AW574">
        <f t="shared" ca="1" si="290"/>
        <v>0</v>
      </c>
      <c r="AX574">
        <f t="shared" ca="1" si="290"/>
        <v>0</v>
      </c>
      <c r="AY574">
        <f t="shared" ca="1" si="290"/>
        <v>0</v>
      </c>
      <c r="AZ574">
        <f t="shared" ca="1" si="290"/>
        <v>0</v>
      </c>
      <c r="BA574">
        <f t="shared" ca="1" si="290"/>
        <v>0</v>
      </c>
      <c r="BB574">
        <f t="shared" ca="1" si="290"/>
        <v>0</v>
      </c>
      <c r="BC574">
        <f t="shared" ca="1" si="291"/>
        <v>0</v>
      </c>
      <c r="BD574">
        <f t="shared" ca="1" si="291"/>
        <v>0</v>
      </c>
      <c r="BE574">
        <f t="shared" ca="1" si="291"/>
        <v>0</v>
      </c>
      <c r="BF574">
        <f t="shared" ca="1" si="291"/>
        <v>0</v>
      </c>
      <c r="BG574">
        <f t="shared" ca="1" si="291"/>
        <v>0</v>
      </c>
      <c r="BH574">
        <f t="shared" ca="1" si="291"/>
        <v>0</v>
      </c>
      <c r="BI574">
        <f t="shared" ca="1" si="291"/>
        <v>0</v>
      </c>
      <c r="BJ574">
        <f t="shared" ca="1" si="291"/>
        <v>0</v>
      </c>
      <c r="BK574">
        <f t="shared" ca="1" si="291"/>
        <v>0</v>
      </c>
      <c r="BL574">
        <f t="shared" ca="1" si="291"/>
        <v>0</v>
      </c>
      <c r="BM574">
        <f t="shared" ca="1" si="291"/>
        <v>0</v>
      </c>
      <c r="BN574">
        <f t="shared" ca="1" si="291"/>
        <v>0</v>
      </c>
      <c r="BO574">
        <f t="shared" ca="1" si="291"/>
        <v>0</v>
      </c>
      <c r="BP574">
        <f t="shared" ca="1" si="291"/>
        <v>0</v>
      </c>
      <c r="BQ574">
        <f t="shared" ca="1" si="291"/>
        <v>0</v>
      </c>
      <c r="BR574">
        <f t="shared" ca="1" si="291"/>
        <v>0</v>
      </c>
      <c r="BS574">
        <f t="shared" ca="1" si="293"/>
        <v>0</v>
      </c>
      <c r="BT574">
        <f t="shared" ca="1" si="293"/>
        <v>0</v>
      </c>
      <c r="BU574">
        <f t="shared" ca="1" si="293"/>
        <v>0</v>
      </c>
      <c r="BV574">
        <f t="shared" ca="1" si="293"/>
        <v>0</v>
      </c>
      <c r="BW574">
        <f t="shared" ca="1" si="293"/>
        <v>0</v>
      </c>
      <c r="BX574">
        <f t="shared" ca="1" si="293"/>
        <v>0</v>
      </c>
      <c r="BY574">
        <f t="shared" ca="1" si="293"/>
        <v>0</v>
      </c>
      <c r="BZ574">
        <f t="shared" ca="1" si="293"/>
        <v>0</v>
      </c>
      <c r="CA574">
        <f t="shared" ca="1" si="293"/>
        <v>0</v>
      </c>
      <c r="CB574">
        <f t="shared" ca="1" si="293"/>
        <v>0</v>
      </c>
      <c r="CC574">
        <f t="shared" ca="1" si="293"/>
        <v>0</v>
      </c>
      <c r="CD574">
        <f t="shared" ca="1" si="293"/>
        <v>0</v>
      </c>
      <c r="CE574">
        <f t="shared" ca="1" si="293"/>
        <v>0</v>
      </c>
      <c r="CF574">
        <f t="shared" ca="1" si="293"/>
        <v>0</v>
      </c>
      <c r="CG574">
        <f t="shared" ca="1" si="293"/>
        <v>0</v>
      </c>
      <c r="CH574">
        <f t="shared" ca="1" si="293"/>
        <v>0</v>
      </c>
      <c r="CI574">
        <f t="shared" ca="1" si="292"/>
        <v>0</v>
      </c>
      <c r="CJ574">
        <f t="shared" ca="1" si="292"/>
        <v>0</v>
      </c>
      <c r="CK574">
        <f t="shared" ca="1" si="292"/>
        <v>0</v>
      </c>
      <c r="CL574">
        <f t="shared" ca="1" si="292"/>
        <v>0</v>
      </c>
      <c r="CM574">
        <f t="shared" ca="1" si="292"/>
        <v>0</v>
      </c>
      <c r="CN574">
        <f t="shared" ca="1" si="292"/>
        <v>0</v>
      </c>
      <c r="CO574">
        <f t="shared" ca="1" si="292"/>
        <v>0</v>
      </c>
      <c r="CP574">
        <f t="shared" ca="1" si="292"/>
        <v>0</v>
      </c>
      <c r="CQ574">
        <f t="shared" ca="1" si="292"/>
        <v>0</v>
      </c>
      <c r="CR574">
        <f t="shared" ca="1" si="292"/>
        <v>0</v>
      </c>
      <c r="CS574">
        <f t="shared" ca="1" si="292"/>
        <v>0</v>
      </c>
      <c r="CT574">
        <f t="shared" ca="1" si="292"/>
        <v>0</v>
      </c>
      <c r="CU574">
        <f t="shared" ca="1" si="292"/>
        <v>0</v>
      </c>
      <c r="CV574">
        <f t="shared" ca="1" si="292"/>
        <v>0</v>
      </c>
      <c r="CW574">
        <f t="shared" ca="1" si="292"/>
        <v>0</v>
      </c>
      <c r="CX574">
        <f t="shared" ca="1" si="283"/>
        <v>0</v>
      </c>
      <c r="CY574">
        <f t="shared" ca="1" si="283"/>
        <v>0</v>
      </c>
      <c r="CZ574">
        <f t="shared" ca="1" si="283"/>
        <v>0</v>
      </c>
      <c r="DA574">
        <f t="shared" ca="1" si="283"/>
        <v>0</v>
      </c>
      <c r="DB574">
        <f t="shared" ca="1" si="283"/>
        <v>0</v>
      </c>
    </row>
    <row r="575" spans="2:106" x14ac:dyDescent="0.25">
      <c r="B575" t="b">
        <f t="shared" ca="1" si="264"/>
        <v>1</v>
      </c>
      <c r="C575" s="15">
        <f t="shared" ca="1" si="265"/>
        <v>4.5041095890410965</v>
      </c>
      <c r="D575" s="4">
        <f t="shared" ca="1" si="266"/>
        <v>137</v>
      </c>
      <c r="E575" s="1">
        <f t="shared" ca="1" si="267"/>
        <v>44898</v>
      </c>
      <c r="F575" s="1">
        <f t="shared" ca="1" si="268"/>
        <v>46723</v>
      </c>
      <c r="G575">
        <f t="shared" ca="1" si="288"/>
        <v>0</v>
      </c>
      <c r="H575">
        <f t="shared" ca="1" si="288"/>
        <v>65</v>
      </c>
      <c r="I575">
        <f t="shared" ca="1" si="288"/>
        <v>12</v>
      </c>
      <c r="J575">
        <f t="shared" ca="1" si="288"/>
        <v>48</v>
      </c>
      <c r="K575">
        <f t="shared" ca="1" si="288"/>
        <v>12</v>
      </c>
      <c r="L575">
        <f t="shared" ca="1" si="288"/>
        <v>0</v>
      </c>
      <c r="M575">
        <f t="shared" ca="1" si="288"/>
        <v>0</v>
      </c>
      <c r="N575">
        <f t="shared" ca="1" si="288"/>
        <v>0</v>
      </c>
      <c r="O575">
        <f t="shared" ca="1" si="288"/>
        <v>0</v>
      </c>
      <c r="P575">
        <f t="shared" ca="1" si="288"/>
        <v>0</v>
      </c>
      <c r="Q575">
        <f t="shared" ca="1" si="288"/>
        <v>0</v>
      </c>
      <c r="R575">
        <f t="shared" ca="1" si="288"/>
        <v>0</v>
      </c>
      <c r="S575">
        <f t="shared" ca="1" si="288"/>
        <v>0</v>
      </c>
      <c r="T575">
        <f t="shared" ca="1" si="288"/>
        <v>0</v>
      </c>
      <c r="U575">
        <f t="shared" ca="1" si="288"/>
        <v>0</v>
      </c>
      <c r="V575">
        <f t="shared" ca="1" si="288"/>
        <v>0</v>
      </c>
      <c r="W575">
        <f t="shared" ca="1" si="289"/>
        <v>0</v>
      </c>
      <c r="X575">
        <f t="shared" ca="1" si="289"/>
        <v>0</v>
      </c>
      <c r="Y575">
        <f t="shared" ca="1" si="289"/>
        <v>0</v>
      </c>
      <c r="Z575">
        <f t="shared" ca="1" si="289"/>
        <v>0</v>
      </c>
      <c r="AA575">
        <f t="shared" ca="1" si="289"/>
        <v>0</v>
      </c>
      <c r="AB575">
        <f t="shared" ca="1" si="289"/>
        <v>0</v>
      </c>
      <c r="AC575">
        <f t="shared" ca="1" si="289"/>
        <v>0</v>
      </c>
      <c r="AD575">
        <f t="shared" ca="1" si="289"/>
        <v>0</v>
      </c>
      <c r="AE575">
        <f t="shared" ca="1" si="289"/>
        <v>0</v>
      </c>
      <c r="AF575">
        <f t="shared" ca="1" si="289"/>
        <v>0</v>
      </c>
      <c r="AG575">
        <f t="shared" ca="1" si="289"/>
        <v>0</v>
      </c>
      <c r="AH575">
        <f t="shared" ca="1" si="289"/>
        <v>0</v>
      </c>
      <c r="AI575">
        <f t="shared" ca="1" si="289"/>
        <v>0</v>
      </c>
      <c r="AJ575">
        <f t="shared" ca="1" si="289"/>
        <v>0</v>
      </c>
      <c r="AK575">
        <f t="shared" ca="1" si="289"/>
        <v>0</v>
      </c>
      <c r="AL575">
        <f t="shared" ca="1" si="289"/>
        <v>0</v>
      </c>
      <c r="AM575">
        <f t="shared" ca="1" si="290"/>
        <v>0</v>
      </c>
      <c r="AN575">
        <f t="shared" ca="1" si="290"/>
        <v>0</v>
      </c>
      <c r="AO575">
        <f t="shared" ca="1" si="290"/>
        <v>0</v>
      </c>
      <c r="AP575">
        <f t="shared" ca="1" si="290"/>
        <v>0</v>
      </c>
      <c r="AQ575">
        <f t="shared" ca="1" si="290"/>
        <v>0</v>
      </c>
      <c r="AR575">
        <f t="shared" ca="1" si="290"/>
        <v>0</v>
      </c>
      <c r="AS575">
        <f t="shared" ca="1" si="290"/>
        <v>0</v>
      </c>
      <c r="AT575">
        <f t="shared" ca="1" si="290"/>
        <v>0</v>
      </c>
      <c r="AU575">
        <f t="shared" ca="1" si="290"/>
        <v>0</v>
      </c>
      <c r="AV575">
        <f t="shared" ca="1" si="290"/>
        <v>0</v>
      </c>
      <c r="AW575">
        <f t="shared" ca="1" si="290"/>
        <v>0</v>
      </c>
      <c r="AX575">
        <f t="shared" ca="1" si="290"/>
        <v>0</v>
      </c>
      <c r="AY575">
        <f t="shared" ca="1" si="290"/>
        <v>0</v>
      </c>
      <c r="AZ575">
        <f t="shared" ca="1" si="290"/>
        <v>0</v>
      </c>
      <c r="BA575">
        <f t="shared" ca="1" si="290"/>
        <v>0</v>
      </c>
      <c r="BB575">
        <f t="shared" ca="1" si="290"/>
        <v>0</v>
      </c>
      <c r="BC575">
        <f t="shared" ca="1" si="291"/>
        <v>0</v>
      </c>
      <c r="BD575">
        <f t="shared" ca="1" si="291"/>
        <v>0</v>
      </c>
      <c r="BE575">
        <f t="shared" ca="1" si="291"/>
        <v>0</v>
      </c>
      <c r="BF575">
        <f t="shared" ca="1" si="291"/>
        <v>0</v>
      </c>
      <c r="BG575">
        <f t="shared" ca="1" si="291"/>
        <v>0</v>
      </c>
      <c r="BH575">
        <f t="shared" ca="1" si="291"/>
        <v>0</v>
      </c>
      <c r="BI575">
        <f t="shared" ca="1" si="291"/>
        <v>0</v>
      </c>
      <c r="BJ575">
        <f t="shared" ca="1" si="291"/>
        <v>0</v>
      </c>
      <c r="BK575">
        <f t="shared" ca="1" si="291"/>
        <v>0</v>
      </c>
      <c r="BL575">
        <f t="shared" ca="1" si="291"/>
        <v>0</v>
      </c>
      <c r="BM575">
        <f t="shared" ca="1" si="291"/>
        <v>0</v>
      </c>
      <c r="BN575">
        <f t="shared" ca="1" si="291"/>
        <v>0</v>
      </c>
      <c r="BO575">
        <f t="shared" ca="1" si="291"/>
        <v>0</v>
      </c>
      <c r="BP575">
        <f t="shared" ca="1" si="291"/>
        <v>0</v>
      </c>
      <c r="BQ575">
        <f t="shared" ca="1" si="291"/>
        <v>0</v>
      </c>
      <c r="BR575">
        <f t="shared" ca="1" si="291"/>
        <v>0</v>
      </c>
      <c r="BS575">
        <f t="shared" ca="1" si="293"/>
        <v>0</v>
      </c>
      <c r="BT575">
        <f t="shared" ca="1" si="293"/>
        <v>0</v>
      </c>
      <c r="BU575">
        <f t="shared" ca="1" si="293"/>
        <v>0</v>
      </c>
      <c r="BV575">
        <f t="shared" ca="1" si="293"/>
        <v>0</v>
      </c>
      <c r="BW575">
        <f t="shared" ca="1" si="293"/>
        <v>0</v>
      </c>
      <c r="BX575">
        <f t="shared" ca="1" si="293"/>
        <v>0</v>
      </c>
      <c r="BY575">
        <f t="shared" ca="1" si="293"/>
        <v>0</v>
      </c>
      <c r="BZ575">
        <f t="shared" ca="1" si="293"/>
        <v>0</v>
      </c>
      <c r="CA575">
        <f t="shared" ca="1" si="293"/>
        <v>0</v>
      </c>
      <c r="CB575">
        <f t="shared" ca="1" si="293"/>
        <v>0</v>
      </c>
      <c r="CC575">
        <f t="shared" ca="1" si="293"/>
        <v>0</v>
      </c>
      <c r="CD575">
        <f t="shared" ca="1" si="293"/>
        <v>0</v>
      </c>
      <c r="CE575">
        <f t="shared" ca="1" si="293"/>
        <v>0</v>
      </c>
      <c r="CF575">
        <f t="shared" ca="1" si="293"/>
        <v>0</v>
      </c>
      <c r="CG575">
        <f t="shared" ca="1" si="293"/>
        <v>0</v>
      </c>
      <c r="CH575">
        <f t="shared" ca="1" si="293"/>
        <v>0</v>
      </c>
      <c r="CI575">
        <f t="shared" ca="1" si="292"/>
        <v>0</v>
      </c>
      <c r="CJ575">
        <f t="shared" ca="1" si="292"/>
        <v>0</v>
      </c>
      <c r="CK575">
        <f t="shared" ca="1" si="292"/>
        <v>0</v>
      </c>
      <c r="CL575">
        <f t="shared" ca="1" si="292"/>
        <v>0</v>
      </c>
      <c r="CM575">
        <f t="shared" ca="1" si="292"/>
        <v>0</v>
      </c>
      <c r="CN575">
        <f t="shared" ca="1" si="292"/>
        <v>0</v>
      </c>
      <c r="CO575">
        <f t="shared" ca="1" si="292"/>
        <v>0</v>
      </c>
      <c r="CP575">
        <f t="shared" ca="1" si="292"/>
        <v>0</v>
      </c>
      <c r="CQ575">
        <f t="shared" ca="1" si="292"/>
        <v>0</v>
      </c>
      <c r="CR575">
        <f t="shared" ca="1" si="292"/>
        <v>0</v>
      </c>
      <c r="CS575">
        <f t="shared" ca="1" si="292"/>
        <v>0</v>
      </c>
      <c r="CT575">
        <f t="shared" ca="1" si="292"/>
        <v>0</v>
      </c>
      <c r="CU575">
        <f t="shared" ca="1" si="292"/>
        <v>0</v>
      </c>
      <c r="CV575">
        <f t="shared" ca="1" si="292"/>
        <v>0</v>
      </c>
      <c r="CW575">
        <f t="shared" ca="1" si="292"/>
        <v>0</v>
      </c>
      <c r="CX575">
        <f t="shared" ca="1" si="283"/>
        <v>0</v>
      </c>
      <c r="CY575">
        <f t="shared" ca="1" si="283"/>
        <v>0</v>
      </c>
      <c r="CZ575">
        <f t="shared" ca="1" si="283"/>
        <v>0</v>
      </c>
      <c r="DA575">
        <f t="shared" ca="1" si="283"/>
        <v>0</v>
      </c>
      <c r="DB575">
        <f t="shared" ca="1" si="283"/>
        <v>0</v>
      </c>
    </row>
    <row r="576" spans="2:106" x14ac:dyDescent="0.25">
      <c r="B576" t="b">
        <f t="shared" ca="1" si="264"/>
        <v>1</v>
      </c>
      <c r="C576" s="15">
        <f t="shared" ca="1" si="265"/>
        <v>4.5041095890410965</v>
      </c>
      <c r="D576" s="4">
        <f t="shared" ca="1" si="266"/>
        <v>137</v>
      </c>
      <c r="E576" s="1">
        <f t="shared" ca="1" si="267"/>
        <v>44899</v>
      </c>
      <c r="F576" s="1">
        <f t="shared" ca="1" si="268"/>
        <v>46724</v>
      </c>
      <c r="G576">
        <f t="shared" ca="1" si="288"/>
        <v>0</v>
      </c>
      <c r="H576">
        <f t="shared" ca="1" si="288"/>
        <v>65</v>
      </c>
      <c r="I576">
        <f t="shared" ca="1" si="288"/>
        <v>12</v>
      </c>
      <c r="J576">
        <f t="shared" ca="1" si="288"/>
        <v>48</v>
      </c>
      <c r="K576">
        <f t="shared" ca="1" si="288"/>
        <v>12</v>
      </c>
      <c r="L576">
        <f t="shared" ca="1" si="288"/>
        <v>0</v>
      </c>
      <c r="M576">
        <f t="shared" ca="1" si="288"/>
        <v>0</v>
      </c>
      <c r="N576">
        <f t="shared" ca="1" si="288"/>
        <v>0</v>
      </c>
      <c r="O576">
        <f t="shared" ca="1" si="288"/>
        <v>0</v>
      </c>
      <c r="P576">
        <f t="shared" ca="1" si="288"/>
        <v>0</v>
      </c>
      <c r="Q576">
        <f t="shared" ca="1" si="288"/>
        <v>0</v>
      </c>
      <c r="R576">
        <f t="shared" ca="1" si="288"/>
        <v>0</v>
      </c>
      <c r="S576">
        <f t="shared" ca="1" si="288"/>
        <v>0</v>
      </c>
      <c r="T576">
        <f t="shared" ca="1" si="288"/>
        <v>0</v>
      </c>
      <c r="U576">
        <f t="shared" ca="1" si="288"/>
        <v>0</v>
      </c>
      <c r="V576">
        <f t="shared" ca="1" si="288"/>
        <v>0</v>
      </c>
      <c r="W576">
        <f t="shared" ca="1" si="289"/>
        <v>0</v>
      </c>
      <c r="X576">
        <f t="shared" ca="1" si="289"/>
        <v>0</v>
      </c>
      <c r="Y576">
        <f t="shared" ca="1" si="289"/>
        <v>0</v>
      </c>
      <c r="Z576">
        <f t="shared" ca="1" si="289"/>
        <v>0</v>
      </c>
      <c r="AA576">
        <f t="shared" ca="1" si="289"/>
        <v>0</v>
      </c>
      <c r="AB576">
        <f t="shared" ca="1" si="289"/>
        <v>0</v>
      </c>
      <c r="AC576">
        <f t="shared" ca="1" si="289"/>
        <v>0</v>
      </c>
      <c r="AD576">
        <f t="shared" ca="1" si="289"/>
        <v>0</v>
      </c>
      <c r="AE576">
        <f t="shared" ca="1" si="289"/>
        <v>0</v>
      </c>
      <c r="AF576">
        <f t="shared" ca="1" si="289"/>
        <v>0</v>
      </c>
      <c r="AG576">
        <f t="shared" ca="1" si="289"/>
        <v>0</v>
      </c>
      <c r="AH576">
        <f t="shared" ca="1" si="289"/>
        <v>0</v>
      </c>
      <c r="AI576">
        <f t="shared" ca="1" si="289"/>
        <v>0</v>
      </c>
      <c r="AJ576">
        <f t="shared" ca="1" si="289"/>
        <v>0</v>
      </c>
      <c r="AK576">
        <f t="shared" ca="1" si="289"/>
        <v>0</v>
      </c>
      <c r="AL576">
        <f t="shared" ca="1" si="289"/>
        <v>0</v>
      </c>
      <c r="AM576">
        <f t="shared" ca="1" si="290"/>
        <v>0</v>
      </c>
      <c r="AN576">
        <f t="shared" ca="1" si="290"/>
        <v>0</v>
      </c>
      <c r="AO576">
        <f t="shared" ca="1" si="290"/>
        <v>0</v>
      </c>
      <c r="AP576">
        <f t="shared" ca="1" si="290"/>
        <v>0</v>
      </c>
      <c r="AQ576">
        <f t="shared" ca="1" si="290"/>
        <v>0</v>
      </c>
      <c r="AR576">
        <f t="shared" ca="1" si="290"/>
        <v>0</v>
      </c>
      <c r="AS576">
        <f t="shared" ca="1" si="290"/>
        <v>0</v>
      </c>
      <c r="AT576">
        <f t="shared" ca="1" si="290"/>
        <v>0</v>
      </c>
      <c r="AU576">
        <f t="shared" ca="1" si="290"/>
        <v>0</v>
      </c>
      <c r="AV576">
        <f t="shared" ca="1" si="290"/>
        <v>0</v>
      </c>
      <c r="AW576">
        <f t="shared" ca="1" si="290"/>
        <v>0</v>
      </c>
      <c r="AX576">
        <f t="shared" ca="1" si="290"/>
        <v>0</v>
      </c>
      <c r="AY576">
        <f t="shared" ca="1" si="290"/>
        <v>0</v>
      </c>
      <c r="AZ576">
        <f t="shared" ca="1" si="290"/>
        <v>0</v>
      </c>
      <c r="BA576">
        <f t="shared" ca="1" si="290"/>
        <v>0</v>
      </c>
      <c r="BB576">
        <f t="shared" ca="1" si="290"/>
        <v>0</v>
      </c>
      <c r="BC576">
        <f t="shared" ca="1" si="291"/>
        <v>0</v>
      </c>
      <c r="BD576">
        <f t="shared" ca="1" si="291"/>
        <v>0</v>
      </c>
      <c r="BE576">
        <f t="shared" ca="1" si="291"/>
        <v>0</v>
      </c>
      <c r="BF576">
        <f t="shared" ca="1" si="291"/>
        <v>0</v>
      </c>
      <c r="BG576">
        <f t="shared" ca="1" si="291"/>
        <v>0</v>
      </c>
      <c r="BH576">
        <f t="shared" ca="1" si="291"/>
        <v>0</v>
      </c>
      <c r="BI576">
        <f t="shared" ca="1" si="291"/>
        <v>0</v>
      </c>
      <c r="BJ576">
        <f t="shared" ca="1" si="291"/>
        <v>0</v>
      </c>
      <c r="BK576">
        <f t="shared" ca="1" si="291"/>
        <v>0</v>
      </c>
      <c r="BL576">
        <f t="shared" ca="1" si="291"/>
        <v>0</v>
      </c>
      <c r="BM576">
        <f t="shared" ca="1" si="291"/>
        <v>0</v>
      </c>
      <c r="BN576">
        <f t="shared" ca="1" si="291"/>
        <v>0</v>
      </c>
      <c r="BO576">
        <f t="shared" ca="1" si="291"/>
        <v>0</v>
      </c>
      <c r="BP576">
        <f t="shared" ca="1" si="291"/>
        <v>0</v>
      </c>
      <c r="BQ576">
        <f t="shared" ca="1" si="291"/>
        <v>0</v>
      </c>
      <c r="BR576">
        <f t="shared" ca="1" si="291"/>
        <v>0</v>
      </c>
      <c r="BS576">
        <f t="shared" ca="1" si="293"/>
        <v>0</v>
      </c>
      <c r="BT576">
        <f t="shared" ca="1" si="293"/>
        <v>0</v>
      </c>
      <c r="BU576">
        <f t="shared" ca="1" si="293"/>
        <v>0</v>
      </c>
      <c r="BV576">
        <f t="shared" ca="1" si="293"/>
        <v>0</v>
      </c>
      <c r="BW576">
        <f t="shared" ca="1" si="293"/>
        <v>0</v>
      </c>
      <c r="BX576">
        <f t="shared" ca="1" si="293"/>
        <v>0</v>
      </c>
      <c r="BY576">
        <f t="shared" ca="1" si="293"/>
        <v>0</v>
      </c>
      <c r="BZ576">
        <f t="shared" ca="1" si="293"/>
        <v>0</v>
      </c>
      <c r="CA576">
        <f t="shared" ca="1" si="293"/>
        <v>0</v>
      </c>
      <c r="CB576">
        <f t="shared" ca="1" si="293"/>
        <v>0</v>
      </c>
      <c r="CC576">
        <f t="shared" ca="1" si="293"/>
        <v>0</v>
      </c>
      <c r="CD576">
        <f t="shared" ca="1" si="293"/>
        <v>0</v>
      </c>
      <c r="CE576">
        <f t="shared" ca="1" si="293"/>
        <v>0</v>
      </c>
      <c r="CF576">
        <f t="shared" ca="1" si="293"/>
        <v>0</v>
      </c>
      <c r="CG576">
        <f t="shared" ca="1" si="293"/>
        <v>0</v>
      </c>
      <c r="CH576">
        <f t="shared" ca="1" si="293"/>
        <v>0</v>
      </c>
      <c r="CI576">
        <f t="shared" ca="1" si="292"/>
        <v>0</v>
      </c>
      <c r="CJ576">
        <f t="shared" ca="1" si="292"/>
        <v>0</v>
      </c>
      <c r="CK576">
        <f t="shared" ca="1" si="292"/>
        <v>0</v>
      </c>
      <c r="CL576">
        <f t="shared" ca="1" si="292"/>
        <v>0</v>
      </c>
      <c r="CM576">
        <f t="shared" ca="1" si="292"/>
        <v>0</v>
      </c>
      <c r="CN576">
        <f t="shared" ca="1" si="292"/>
        <v>0</v>
      </c>
      <c r="CO576">
        <f t="shared" ca="1" si="292"/>
        <v>0</v>
      </c>
      <c r="CP576">
        <f t="shared" ca="1" si="292"/>
        <v>0</v>
      </c>
      <c r="CQ576">
        <f t="shared" ca="1" si="292"/>
        <v>0</v>
      </c>
      <c r="CR576">
        <f t="shared" ca="1" si="292"/>
        <v>0</v>
      </c>
      <c r="CS576">
        <f t="shared" ca="1" si="292"/>
        <v>0</v>
      </c>
      <c r="CT576">
        <f t="shared" ca="1" si="292"/>
        <v>0</v>
      </c>
      <c r="CU576">
        <f t="shared" ca="1" si="292"/>
        <v>0</v>
      </c>
      <c r="CV576">
        <f t="shared" ca="1" si="292"/>
        <v>0</v>
      </c>
      <c r="CW576">
        <f t="shared" ca="1" si="292"/>
        <v>0</v>
      </c>
      <c r="CX576">
        <f t="shared" ca="1" si="283"/>
        <v>0</v>
      </c>
      <c r="CY576">
        <f t="shared" ca="1" si="283"/>
        <v>0</v>
      </c>
      <c r="CZ576">
        <f t="shared" ca="1" si="283"/>
        <v>0</v>
      </c>
      <c r="DA576">
        <f t="shared" ca="1" si="283"/>
        <v>0</v>
      </c>
      <c r="DB576">
        <f t="shared" ca="1" si="283"/>
        <v>0</v>
      </c>
    </row>
    <row r="577" spans="2:106" x14ac:dyDescent="0.25">
      <c r="B577" t="b">
        <f t="shared" ca="1" si="264"/>
        <v>1</v>
      </c>
      <c r="C577" s="15">
        <f t="shared" ca="1" si="265"/>
        <v>4.5041095890410965</v>
      </c>
      <c r="D577" s="4">
        <f t="shared" ca="1" si="266"/>
        <v>137</v>
      </c>
      <c r="E577" s="1">
        <f t="shared" ca="1" si="267"/>
        <v>44900</v>
      </c>
      <c r="F577" s="1">
        <f t="shared" ca="1" si="268"/>
        <v>46725</v>
      </c>
      <c r="G577">
        <f t="shared" ca="1" si="288"/>
        <v>0</v>
      </c>
      <c r="H577">
        <f t="shared" ca="1" si="288"/>
        <v>65</v>
      </c>
      <c r="I577">
        <f t="shared" ca="1" si="288"/>
        <v>12</v>
      </c>
      <c r="J577">
        <f t="shared" ca="1" si="288"/>
        <v>48</v>
      </c>
      <c r="K577">
        <f t="shared" ca="1" si="288"/>
        <v>12</v>
      </c>
      <c r="L577">
        <f t="shared" ca="1" si="288"/>
        <v>0</v>
      </c>
      <c r="M577">
        <f t="shared" ca="1" si="288"/>
        <v>0</v>
      </c>
      <c r="N577">
        <f t="shared" ca="1" si="288"/>
        <v>0</v>
      </c>
      <c r="O577">
        <f t="shared" ca="1" si="288"/>
        <v>0</v>
      </c>
      <c r="P577">
        <f t="shared" ca="1" si="288"/>
        <v>0</v>
      </c>
      <c r="Q577">
        <f t="shared" ca="1" si="288"/>
        <v>0</v>
      </c>
      <c r="R577">
        <f t="shared" ca="1" si="288"/>
        <v>0</v>
      </c>
      <c r="S577">
        <f t="shared" ca="1" si="288"/>
        <v>0</v>
      </c>
      <c r="T577">
        <f t="shared" ca="1" si="288"/>
        <v>0</v>
      </c>
      <c r="U577">
        <f t="shared" ca="1" si="288"/>
        <v>0</v>
      </c>
      <c r="V577">
        <f t="shared" ca="1" si="288"/>
        <v>0</v>
      </c>
      <c r="W577">
        <f t="shared" ca="1" si="289"/>
        <v>0</v>
      </c>
      <c r="X577">
        <f t="shared" ca="1" si="289"/>
        <v>0</v>
      </c>
      <c r="Y577">
        <f t="shared" ca="1" si="289"/>
        <v>0</v>
      </c>
      <c r="Z577">
        <f t="shared" ca="1" si="289"/>
        <v>0</v>
      </c>
      <c r="AA577">
        <f t="shared" ca="1" si="289"/>
        <v>0</v>
      </c>
      <c r="AB577">
        <f t="shared" ca="1" si="289"/>
        <v>0</v>
      </c>
      <c r="AC577">
        <f t="shared" ca="1" si="289"/>
        <v>0</v>
      </c>
      <c r="AD577">
        <f t="shared" ca="1" si="289"/>
        <v>0</v>
      </c>
      <c r="AE577">
        <f t="shared" ca="1" si="289"/>
        <v>0</v>
      </c>
      <c r="AF577">
        <f t="shared" ca="1" si="289"/>
        <v>0</v>
      </c>
      <c r="AG577">
        <f t="shared" ca="1" si="289"/>
        <v>0</v>
      </c>
      <c r="AH577">
        <f t="shared" ca="1" si="289"/>
        <v>0</v>
      </c>
      <c r="AI577">
        <f t="shared" ca="1" si="289"/>
        <v>0</v>
      </c>
      <c r="AJ577">
        <f t="shared" ca="1" si="289"/>
        <v>0</v>
      </c>
      <c r="AK577">
        <f t="shared" ca="1" si="289"/>
        <v>0</v>
      </c>
      <c r="AL577">
        <f t="shared" ca="1" si="289"/>
        <v>0</v>
      </c>
      <c r="AM577">
        <f t="shared" ca="1" si="290"/>
        <v>0</v>
      </c>
      <c r="AN577">
        <f t="shared" ca="1" si="290"/>
        <v>0</v>
      </c>
      <c r="AO577">
        <f t="shared" ca="1" si="290"/>
        <v>0</v>
      </c>
      <c r="AP577">
        <f t="shared" ca="1" si="290"/>
        <v>0</v>
      </c>
      <c r="AQ577">
        <f t="shared" ca="1" si="290"/>
        <v>0</v>
      </c>
      <c r="AR577">
        <f t="shared" ca="1" si="290"/>
        <v>0</v>
      </c>
      <c r="AS577">
        <f t="shared" ca="1" si="290"/>
        <v>0</v>
      </c>
      <c r="AT577">
        <f t="shared" ca="1" si="290"/>
        <v>0</v>
      </c>
      <c r="AU577">
        <f t="shared" ca="1" si="290"/>
        <v>0</v>
      </c>
      <c r="AV577">
        <f t="shared" ca="1" si="290"/>
        <v>0</v>
      </c>
      <c r="AW577">
        <f t="shared" ca="1" si="290"/>
        <v>0</v>
      </c>
      <c r="AX577">
        <f t="shared" ca="1" si="290"/>
        <v>0</v>
      </c>
      <c r="AY577">
        <f t="shared" ca="1" si="290"/>
        <v>0</v>
      </c>
      <c r="AZ577">
        <f t="shared" ca="1" si="290"/>
        <v>0</v>
      </c>
      <c r="BA577">
        <f t="shared" ca="1" si="290"/>
        <v>0</v>
      </c>
      <c r="BB577">
        <f t="shared" ca="1" si="290"/>
        <v>0</v>
      </c>
      <c r="BC577">
        <f t="shared" ca="1" si="291"/>
        <v>0</v>
      </c>
      <c r="BD577">
        <f t="shared" ca="1" si="291"/>
        <v>0</v>
      </c>
      <c r="BE577">
        <f t="shared" ca="1" si="291"/>
        <v>0</v>
      </c>
      <c r="BF577">
        <f t="shared" ca="1" si="291"/>
        <v>0</v>
      </c>
      <c r="BG577">
        <f t="shared" ca="1" si="291"/>
        <v>0</v>
      </c>
      <c r="BH577">
        <f t="shared" ca="1" si="291"/>
        <v>0</v>
      </c>
      <c r="BI577">
        <f t="shared" ca="1" si="291"/>
        <v>0</v>
      </c>
      <c r="BJ577">
        <f t="shared" ca="1" si="291"/>
        <v>0</v>
      </c>
      <c r="BK577">
        <f t="shared" ca="1" si="291"/>
        <v>0</v>
      </c>
      <c r="BL577">
        <f t="shared" ca="1" si="291"/>
        <v>0</v>
      </c>
      <c r="BM577">
        <f t="shared" ca="1" si="291"/>
        <v>0</v>
      </c>
      <c r="BN577">
        <f t="shared" ca="1" si="291"/>
        <v>0</v>
      </c>
      <c r="BO577">
        <f t="shared" ca="1" si="291"/>
        <v>0</v>
      </c>
      <c r="BP577">
        <f t="shared" ca="1" si="291"/>
        <v>0</v>
      </c>
      <c r="BQ577">
        <f t="shared" ca="1" si="291"/>
        <v>0</v>
      </c>
      <c r="BR577">
        <f t="shared" ca="1" si="291"/>
        <v>0</v>
      </c>
      <c r="BS577">
        <f t="shared" ca="1" si="293"/>
        <v>0</v>
      </c>
      <c r="BT577">
        <f t="shared" ca="1" si="293"/>
        <v>0</v>
      </c>
      <c r="BU577">
        <f t="shared" ca="1" si="293"/>
        <v>0</v>
      </c>
      <c r="BV577">
        <f t="shared" ca="1" si="293"/>
        <v>0</v>
      </c>
      <c r="BW577">
        <f t="shared" ca="1" si="293"/>
        <v>0</v>
      </c>
      <c r="BX577">
        <f t="shared" ca="1" si="293"/>
        <v>0</v>
      </c>
      <c r="BY577">
        <f t="shared" ca="1" si="293"/>
        <v>0</v>
      </c>
      <c r="BZ577">
        <f t="shared" ca="1" si="293"/>
        <v>0</v>
      </c>
      <c r="CA577">
        <f t="shared" ca="1" si="293"/>
        <v>0</v>
      </c>
      <c r="CB577">
        <f t="shared" ca="1" si="293"/>
        <v>0</v>
      </c>
      <c r="CC577">
        <f t="shared" ca="1" si="293"/>
        <v>0</v>
      </c>
      <c r="CD577">
        <f t="shared" ca="1" si="293"/>
        <v>0</v>
      </c>
      <c r="CE577">
        <f t="shared" ca="1" si="293"/>
        <v>0</v>
      </c>
      <c r="CF577">
        <f t="shared" ca="1" si="293"/>
        <v>0</v>
      </c>
      <c r="CG577">
        <f t="shared" ca="1" si="293"/>
        <v>0</v>
      </c>
      <c r="CH577">
        <f t="shared" ca="1" si="293"/>
        <v>0</v>
      </c>
      <c r="CI577">
        <f t="shared" ca="1" si="292"/>
        <v>0</v>
      </c>
      <c r="CJ577">
        <f t="shared" ca="1" si="292"/>
        <v>0</v>
      </c>
      <c r="CK577">
        <f t="shared" ca="1" si="292"/>
        <v>0</v>
      </c>
      <c r="CL577">
        <f t="shared" ca="1" si="292"/>
        <v>0</v>
      </c>
      <c r="CM577">
        <f t="shared" ca="1" si="292"/>
        <v>0</v>
      </c>
      <c r="CN577">
        <f t="shared" ca="1" si="292"/>
        <v>0</v>
      </c>
      <c r="CO577">
        <f t="shared" ca="1" si="292"/>
        <v>0</v>
      </c>
      <c r="CP577">
        <f t="shared" ca="1" si="292"/>
        <v>0</v>
      </c>
      <c r="CQ577">
        <f t="shared" ca="1" si="292"/>
        <v>0</v>
      </c>
      <c r="CR577">
        <f t="shared" ca="1" si="292"/>
        <v>0</v>
      </c>
      <c r="CS577">
        <f t="shared" ca="1" si="292"/>
        <v>0</v>
      </c>
      <c r="CT577">
        <f t="shared" ca="1" si="292"/>
        <v>0</v>
      </c>
      <c r="CU577">
        <f t="shared" ca="1" si="292"/>
        <v>0</v>
      </c>
      <c r="CV577">
        <f t="shared" ca="1" si="292"/>
        <v>0</v>
      </c>
      <c r="CW577">
        <f t="shared" ca="1" si="292"/>
        <v>0</v>
      </c>
      <c r="CX577">
        <f t="shared" ca="1" si="283"/>
        <v>0</v>
      </c>
      <c r="CY577">
        <f t="shared" ca="1" si="283"/>
        <v>0</v>
      </c>
      <c r="CZ577">
        <f t="shared" ca="1" si="283"/>
        <v>0</v>
      </c>
      <c r="DA577">
        <f t="shared" ca="1" si="283"/>
        <v>0</v>
      </c>
      <c r="DB577">
        <f t="shared" ca="1" si="283"/>
        <v>0</v>
      </c>
    </row>
    <row r="578" spans="2:106" x14ac:dyDescent="0.25">
      <c r="B578" t="b">
        <f t="shared" ca="1" si="264"/>
        <v>1</v>
      </c>
      <c r="C578" s="15">
        <f t="shared" ca="1" si="265"/>
        <v>4.5041095890410965</v>
      </c>
      <c r="D578" s="4">
        <f t="shared" ca="1" si="266"/>
        <v>137</v>
      </c>
      <c r="E578" s="1">
        <f t="shared" ca="1" si="267"/>
        <v>44901</v>
      </c>
      <c r="F578" s="1">
        <f t="shared" ca="1" si="268"/>
        <v>46726</v>
      </c>
      <c r="G578">
        <f t="shared" ca="1" si="288"/>
        <v>0</v>
      </c>
      <c r="H578">
        <f t="shared" ca="1" si="288"/>
        <v>65</v>
      </c>
      <c r="I578">
        <f t="shared" ca="1" si="288"/>
        <v>12</v>
      </c>
      <c r="J578">
        <f t="shared" ca="1" si="288"/>
        <v>48</v>
      </c>
      <c r="K578">
        <f t="shared" ca="1" si="288"/>
        <v>12</v>
      </c>
      <c r="L578">
        <f t="shared" ca="1" si="288"/>
        <v>0</v>
      </c>
      <c r="M578">
        <f t="shared" ca="1" si="288"/>
        <v>0</v>
      </c>
      <c r="N578">
        <f t="shared" ca="1" si="288"/>
        <v>0</v>
      </c>
      <c r="O578">
        <f t="shared" ca="1" si="288"/>
        <v>0</v>
      </c>
      <c r="P578">
        <f t="shared" ca="1" si="288"/>
        <v>0</v>
      </c>
      <c r="Q578">
        <f t="shared" ca="1" si="288"/>
        <v>0</v>
      </c>
      <c r="R578">
        <f t="shared" ca="1" si="288"/>
        <v>0</v>
      </c>
      <c r="S578">
        <f t="shared" ca="1" si="288"/>
        <v>0</v>
      </c>
      <c r="T578">
        <f t="shared" ca="1" si="288"/>
        <v>0</v>
      </c>
      <c r="U578">
        <f t="shared" ca="1" si="288"/>
        <v>0</v>
      </c>
      <c r="V578">
        <f t="shared" ca="1" si="288"/>
        <v>0</v>
      </c>
      <c r="W578">
        <f t="shared" ca="1" si="289"/>
        <v>0</v>
      </c>
      <c r="X578">
        <f t="shared" ca="1" si="289"/>
        <v>0</v>
      </c>
      <c r="Y578">
        <f t="shared" ca="1" si="289"/>
        <v>0</v>
      </c>
      <c r="Z578">
        <f t="shared" ca="1" si="289"/>
        <v>0</v>
      </c>
      <c r="AA578">
        <f t="shared" ca="1" si="289"/>
        <v>0</v>
      </c>
      <c r="AB578">
        <f t="shared" ca="1" si="289"/>
        <v>0</v>
      </c>
      <c r="AC578">
        <f t="shared" ca="1" si="289"/>
        <v>0</v>
      </c>
      <c r="AD578">
        <f t="shared" ca="1" si="289"/>
        <v>0</v>
      </c>
      <c r="AE578">
        <f t="shared" ca="1" si="289"/>
        <v>0</v>
      </c>
      <c r="AF578">
        <f t="shared" ca="1" si="289"/>
        <v>0</v>
      </c>
      <c r="AG578">
        <f t="shared" ca="1" si="289"/>
        <v>0</v>
      </c>
      <c r="AH578">
        <f t="shared" ca="1" si="289"/>
        <v>0</v>
      </c>
      <c r="AI578">
        <f t="shared" ca="1" si="289"/>
        <v>0</v>
      </c>
      <c r="AJ578">
        <f t="shared" ca="1" si="289"/>
        <v>0</v>
      </c>
      <c r="AK578">
        <f t="shared" ca="1" si="289"/>
        <v>0</v>
      </c>
      <c r="AL578">
        <f t="shared" ca="1" si="289"/>
        <v>0</v>
      </c>
      <c r="AM578">
        <f t="shared" ca="1" si="290"/>
        <v>0</v>
      </c>
      <c r="AN578">
        <f t="shared" ca="1" si="290"/>
        <v>0</v>
      </c>
      <c r="AO578">
        <f t="shared" ca="1" si="290"/>
        <v>0</v>
      </c>
      <c r="AP578">
        <f t="shared" ca="1" si="290"/>
        <v>0</v>
      </c>
      <c r="AQ578">
        <f t="shared" ca="1" si="290"/>
        <v>0</v>
      </c>
      <c r="AR578">
        <f t="shared" ca="1" si="290"/>
        <v>0</v>
      </c>
      <c r="AS578">
        <f t="shared" ca="1" si="290"/>
        <v>0</v>
      </c>
      <c r="AT578">
        <f t="shared" ca="1" si="290"/>
        <v>0</v>
      </c>
      <c r="AU578">
        <f t="shared" ca="1" si="290"/>
        <v>0</v>
      </c>
      <c r="AV578">
        <f t="shared" ca="1" si="290"/>
        <v>0</v>
      </c>
      <c r="AW578">
        <f t="shared" ca="1" si="290"/>
        <v>0</v>
      </c>
      <c r="AX578">
        <f t="shared" ca="1" si="290"/>
        <v>0</v>
      </c>
      <c r="AY578">
        <f t="shared" ca="1" si="290"/>
        <v>0</v>
      </c>
      <c r="AZ578">
        <f t="shared" ca="1" si="290"/>
        <v>0</v>
      </c>
      <c r="BA578">
        <f t="shared" ca="1" si="290"/>
        <v>0</v>
      </c>
      <c r="BB578">
        <f t="shared" ca="1" si="290"/>
        <v>0</v>
      </c>
      <c r="BC578">
        <f t="shared" ca="1" si="291"/>
        <v>0</v>
      </c>
      <c r="BD578">
        <f t="shared" ca="1" si="291"/>
        <v>0</v>
      </c>
      <c r="BE578">
        <f t="shared" ca="1" si="291"/>
        <v>0</v>
      </c>
      <c r="BF578">
        <f t="shared" ca="1" si="291"/>
        <v>0</v>
      </c>
      <c r="BG578">
        <f t="shared" ca="1" si="291"/>
        <v>0</v>
      </c>
      <c r="BH578">
        <f t="shared" ca="1" si="291"/>
        <v>0</v>
      </c>
      <c r="BI578">
        <f t="shared" ca="1" si="291"/>
        <v>0</v>
      </c>
      <c r="BJ578">
        <f t="shared" ca="1" si="291"/>
        <v>0</v>
      </c>
      <c r="BK578">
        <f t="shared" ca="1" si="291"/>
        <v>0</v>
      </c>
      <c r="BL578">
        <f t="shared" ca="1" si="291"/>
        <v>0</v>
      </c>
      <c r="BM578">
        <f t="shared" ca="1" si="291"/>
        <v>0</v>
      </c>
      <c r="BN578">
        <f t="shared" ca="1" si="291"/>
        <v>0</v>
      </c>
      <c r="BO578">
        <f t="shared" ca="1" si="291"/>
        <v>0</v>
      </c>
      <c r="BP578">
        <f t="shared" ca="1" si="291"/>
        <v>0</v>
      </c>
      <c r="BQ578">
        <f t="shared" ca="1" si="291"/>
        <v>0</v>
      </c>
      <c r="BR578">
        <f t="shared" ca="1" si="291"/>
        <v>0</v>
      </c>
      <c r="BS578">
        <f t="shared" ca="1" si="293"/>
        <v>0</v>
      </c>
      <c r="BT578">
        <f t="shared" ca="1" si="293"/>
        <v>0</v>
      </c>
      <c r="BU578">
        <f t="shared" ca="1" si="293"/>
        <v>0</v>
      </c>
      <c r="BV578">
        <f t="shared" ca="1" si="293"/>
        <v>0</v>
      </c>
      <c r="BW578">
        <f t="shared" ca="1" si="293"/>
        <v>0</v>
      </c>
      <c r="BX578">
        <f t="shared" ca="1" si="293"/>
        <v>0</v>
      </c>
      <c r="BY578">
        <f t="shared" ca="1" si="293"/>
        <v>0</v>
      </c>
      <c r="BZ578">
        <f t="shared" ca="1" si="293"/>
        <v>0</v>
      </c>
      <c r="CA578">
        <f t="shared" ca="1" si="293"/>
        <v>0</v>
      </c>
      <c r="CB578">
        <f t="shared" ca="1" si="293"/>
        <v>0</v>
      </c>
      <c r="CC578">
        <f t="shared" ca="1" si="293"/>
        <v>0</v>
      </c>
      <c r="CD578">
        <f t="shared" ca="1" si="293"/>
        <v>0</v>
      </c>
      <c r="CE578">
        <f t="shared" ca="1" si="293"/>
        <v>0</v>
      </c>
      <c r="CF578">
        <f t="shared" ca="1" si="293"/>
        <v>0</v>
      </c>
      <c r="CG578">
        <f t="shared" ca="1" si="293"/>
        <v>0</v>
      </c>
      <c r="CH578">
        <f t="shared" ca="1" si="293"/>
        <v>0</v>
      </c>
      <c r="CI578">
        <f t="shared" ca="1" si="292"/>
        <v>0</v>
      </c>
      <c r="CJ578">
        <f t="shared" ca="1" si="292"/>
        <v>0</v>
      </c>
      <c r="CK578">
        <f t="shared" ca="1" si="292"/>
        <v>0</v>
      </c>
      <c r="CL578">
        <f t="shared" ca="1" si="292"/>
        <v>0</v>
      </c>
      <c r="CM578">
        <f t="shared" ca="1" si="292"/>
        <v>0</v>
      </c>
      <c r="CN578">
        <f t="shared" ca="1" si="292"/>
        <v>0</v>
      </c>
      <c r="CO578">
        <f t="shared" ca="1" si="292"/>
        <v>0</v>
      </c>
      <c r="CP578">
        <f t="shared" ca="1" si="292"/>
        <v>0</v>
      </c>
      <c r="CQ578">
        <f t="shared" ca="1" si="292"/>
        <v>0</v>
      </c>
      <c r="CR578">
        <f t="shared" ca="1" si="292"/>
        <v>0</v>
      </c>
      <c r="CS578">
        <f t="shared" ca="1" si="292"/>
        <v>0</v>
      </c>
      <c r="CT578">
        <f t="shared" ca="1" si="292"/>
        <v>0</v>
      </c>
      <c r="CU578">
        <f t="shared" ca="1" si="292"/>
        <v>0</v>
      </c>
      <c r="CV578">
        <f t="shared" ca="1" si="292"/>
        <v>0</v>
      </c>
      <c r="CW578">
        <f t="shared" ca="1" si="292"/>
        <v>0</v>
      </c>
      <c r="CX578">
        <f t="shared" ca="1" si="283"/>
        <v>0</v>
      </c>
      <c r="CY578">
        <f t="shared" ca="1" si="283"/>
        <v>0</v>
      </c>
      <c r="CZ578">
        <f t="shared" ca="1" si="283"/>
        <v>0</v>
      </c>
      <c r="DA578">
        <f t="shared" ca="1" si="283"/>
        <v>0</v>
      </c>
      <c r="DB578">
        <f t="shared" ca="1" si="283"/>
        <v>0</v>
      </c>
    </row>
    <row r="579" spans="2:106" x14ac:dyDescent="0.25">
      <c r="B579" t="b">
        <f t="shared" ca="1" si="264"/>
        <v>1</v>
      </c>
      <c r="C579" s="15">
        <f t="shared" ca="1" si="265"/>
        <v>4.5041095890410965</v>
      </c>
      <c r="D579" s="4">
        <f t="shared" ca="1" si="266"/>
        <v>137</v>
      </c>
      <c r="E579" s="1">
        <f t="shared" ca="1" si="267"/>
        <v>44902</v>
      </c>
      <c r="F579" s="1">
        <f t="shared" ca="1" si="268"/>
        <v>46727</v>
      </c>
      <c r="G579">
        <f t="shared" ca="1" si="288"/>
        <v>0</v>
      </c>
      <c r="H579">
        <f t="shared" ca="1" si="288"/>
        <v>65</v>
      </c>
      <c r="I579">
        <f t="shared" ca="1" si="288"/>
        <v>12</v>
      </c>
      <c r="J579">
        <f t="shared" ca="1" si="288"/>
        <v>48</v>
      </c>
      <c r="K579">
        <f t="shared" ca="1" si="288"/>
        <v>12</v>
      </c>
      <c r="L579">
        <f t="shared" ca="1" si="288"/>
        <v>0</v>
      </c>
      <c r="M579">
        <f t="shared" ca="1" si="288"/>
        <v>0</v>
      </c>
      <c r="N579">
        <f t="shared" ca="1" si="288"/>
        <v>0</v>
      </c>
      <c r="O579">
        <f t="shared" ca="1" si="288"/>
        <v>0</v>
      </c>
      <c r="P579">
        <f t="shared" ca="1" si="288"/>
        <v>0</v>
      </c>
      <c r="Q579">
        <f t="shared" ca="1" si="288"/>
        <v>0</v>
      </c>
      <c r="R579">
        <f t="shared" ca="1" si="288"/>
        <v>0</v>
      </c>
      <c r="S579">
        <f t="shared" ca="1" si="288"/>
        <v>0</v>
      </c>
      <c r="T579">
        <f t="shared" ca="1" si="288"/>
        <v>0</v>
      </c>
      <c r="U579">
        <f t="shared" ca="1" si="288"/>
        <v>0</v>
      </c>
      <c r="V579">
        <f t="shared" ca="1" si="288"/>
        <v>0</v>
      </c>
      <c r="W579">
        <f t="shared" ca="1" si="289"/>
        <v>0</v>
      </c>
      <c r="X579">
        <f t="shared" ca="1" si="289"/>
        <v>0</v>
      </c>
      <c r="Y579">
        <f t="shared" ca="1" si="289"/>
        <v>0</v>
      </c>
      <c r="Z579">
        <f t="shared" ca="1" si="289"/>
        <v>0</v>
      </c>
      <c r="AA579">
        <f t="shared" ca="1" si="289"/>
        <v>0</v>
      </c>
      <c r="AB579">
        <f t="shared" ca="1" si="289"/>
        <v>0</v>
      </c>
      <c r="AC579">
        <f t="shared" ca="1" si="289"/>
        <v>0</v>
      </c>
      <c r="AD579">
        <f t="shared" ca="1" si="289"/>
        <v>0</v>
      </c>
      <c r="AE579">
        <f t="shared" ca="1" si="289"/>
        <v>0</v>
      </c>
      <c r="AF579">
        <f t="shared" ca="1" si="289"/>
        <v>0</v>
      </c>
      <c r="AG579">
        <f t="shared" ca="1" si="289"/>
        <v>0</v>
      </c>
      <c r="AH579">
        <f t="shared" ca="1" si="289"/>
        <v>0</v>
      </c>
      <c r="AI579">
        <f t="shared" ca="1" si="289"/>
        <v>0</v>
      </c>
      <c r="AJ579">
        <f t="shared" ca="1" si="289"/>
        <v>0</v>
      </c>
      <c r="AK579">
        <f t="shared" ca="1" si="289"/>
        <v>0</v>
      </c>
      <c r="AL579">
        <f t="shared" ca="1" si="289"/>
        <v>0</v>
      </c>
      <c r="AM579">
        <f t="shared" ca="1" si="290"/>
        <v>0</v>
      </c>
      <c r="AN579">
        <f t="shared" ca="1" si="290"/>
        <v>0</v>
      </c>
      <c r="AO579">
        <f t="shared" ca="1" si="290"/>
        <v>0</v>
      </c>
      <c r="AP579">
        <f t="shared" ca="1" si="290"/>
        <v>0</v>
      </c>
      <c r="AQ579">
        <f t="shared" ca="1" si="290"/>
        <v>0</v>
      </c>
      <c r="AR579">
        <f t="shared" ca="1" si="290"/>
        <v>0</v>
      </c>
      <c r="AS579">
        <f t="shared" ca="1" si="290"/>
        <v>0</v>
      </c>
      <c r="AT579">
        <f t="shared" ca="1" si="290"/>
        <v>0</v>
      </c>
      <c r="AU579">
        <f t="shared" ca="1" si="290"/>
        <v>0</v>
      </c>
      <c r="AV579">
        <f t="shared" ca="1" si="290"/>
        <v>0</v>
      </c>
      <c r="AW579">
        <f t="shared" ca="1" si="290"/>
        <v>0</v>
      </c>
      <c r="AX579">
        <f t="shared" ca="1" si="290"/>
        <v>0</v>
      </c>
      <c r="AY579">
        <f t="shared" ca="1" si="290"/>
        <v>0</v>
      </c>
      <c r="AZ579">
        <f t="shared" ca="1" si="290"/>
        <v>0</v>
      </c>
      <c r="BA579">
        <f t="shared" ca="1" si="290"/>
        <v>0</v>
      </c>
      <c r="BB579">
        <f t="shared" ca="1" si="290"/>
        <v>0</v>
      </c>
      <c r="BC579">
        <f t="shared" ca="1" si="291"/>
        <v>0</v>
      </c>
      <c r="BD579">
        <f t="shared" ca="1" si="291"/>
        <v>0</v>
      </c>
      <c r="BE579">
        <f t="shared" ca="1" si="291"/>
        <v>0</v>
      </c>
      <c r="BF579">
        <f t="shared" ca="1" si="291"/>
        <v>0</v>
      </c>
      <c r="BG579">
        <f t="shared" ca="1" si="291"/>
        <v>0</v>
      </c>
      <c r="BH579">
        <f t="shared" ca="1" si="291"/>
        <v>0</v>
      </c>
      <c r="BI579">
        <f t="shared" ca="1" si="291"/>
        <v>0</v>
      </c>
      <c r="BJ579">
        <f t="shared" ca="1" si="291"/>
        <v>0</v>
      </c>
      <c r="BK579">
        <f t="shared" ca="1" si="291"/>
        <v>0</v>
      </c>
      <c r="BL579">
        <f t="shared" ca="1" si="291"/>
        <v>0</v>
      </c>
      <c r="BM579">
        <f t="shared" ca="1" si="291"/>
        <v>0</v>
      </c>
      <c r="BN579">
        <f t="shared" ca="1" si="291"/>
        <v>0</v>
      </c>
      <c r="BO579">
        <f t="shared" ca="1" si="291"/>
        <v>0</v>
      </c>
      <c r="BP579">
        <f t="shared" ca="1" si="291"/>
        <v>0</v>
      </c>
      <c r="BQ579">
        <f t="shared" ca="1" si="291"/>
        <v>0</v>
      </c>
      <c r="BR579">
        <f t="shared" ca="1" si="291"/>
        <v>0</v>
      </c>
      <c r="BS579">
        <f t="shared" ca="1" si="293"/>
        <v>0</v>
      </c>
      <c r="BT579">
        <f t="shared" ca="1" si="293"/>
        <v>0</v>
      </c>
      <c r="BU579">
        <f t="shared" ca="1" si="293"/>
        <v>0</v>
      </c>
      <c r="BV579">
        <f t="shared" ca="1" si="293"/>
        <v>0</v>
      </c>
      <c r="BW579">
        <f t="shared" ca="1" si="293"/>
        <v>0</v>
      </c>
      <c r="BX579">
        <f t="shared" ca="1" si="293"/>
        <v>0</v>
      </c>
      <c r="BY579">
        <f t="shared" ca="1" si="293"/>
        <v>0</v>
      </c>
      <c r="BZ579">
        <f t="shared" ca="1" si="293"/>
        <v>0</v>
      </c>
      <c r="CA579">
        <f t="shared" ca="1" si="293"/>
        <v>0</v>
      </c>
      <c r="CB579">
        <f t="shared" ca="1" si="293"/>
        <v>0</v>
      </c>
      <c r="CC579">
        <f t="shared" ca="1" si="293"/>
        <v>0</v>
      </c>
      <c r="CD579">
        <f t="shared" ca="1" si="293"/>
        <v>0</v>
      </c>
      <c r="CE579">
        <f t="shared" ca="1" si="293"/>
        <v>0</v>
      </c>
      <c r="CF579">
        <f t="shared" ca="1" si="293"/>
        <v>0</v>
      </c>
      <c r="CG579">
        <f t="shared" ca="1" si="293"/>
        <v>0</v>
      </c>
      <c r="CH579">
        <f t="shared" ca="1" si="293"/>
        <v>0</v>
      </c>
      <c r="CI579">
        <f t="shared" ca="1" si="292"/>
        <v>0</v>
      </c>
      <c r="CJ579">
        <f t="shared" ca="1" si="292"/>
        <v>0</v>
      </c>
      <c r="CK579">
        <f t="shared" ca="1" si="292"/>
        <v>0</v>
      </c>
      <c r="CL579">
        <f t="shared" ca="1" si="292"/>
        <v>0</v>
      </c>
      <c r="CM579">
        <f t="shared" ca="1" si="292"/>
        <v>0</v>
      </c>
      <c r="CN579">
        <f t="shared" ca="1" si="292"/>
        <v>0</v>
      </c>
      <c r="CO579">
        <f t="shared" ca="1" si="292"/>
        <v>0</v>
      </c>
      <c r="CP579">
        <f t="shared" ca="1" si="292"/>
        <v>0</v>
      </c>
      <c r="CQ579">
        <f t="shared" ca="1" si="292"/>
        <v>0</v>
      </c>
      <c r="CR579">
        <f t="shared" ca="1" si="292"/>
        <v>0</v>
      </c>
      <c r="CS579">
        <f t="shared" ca="1" si="292"/>
        <v>0</v>
      </c>
      <c r="CT579">
        <f t="shared" ca="1" si="292"/>
        <v>0</v>
      </c>
      <c r="CU579">
        <f t="shared" ca="1" si="292"/>
        <v>0</v>
      </c>
      <c r="CV579">
        <f t="shared" ca="1" si="292"/>
        <v>0</v>
      </c>
      <c r="CW579">
        <f t="shared" ca="1" si="292"/>
        <v>0</v>
      </c>
      <c r="CX579">
        <f t="shared" ca="1" si="283"/>
        <v>0</v>
      </c>
      <c r="CY579">
        <f t="shared" ca="1" si="283"/>
        <v>0</v>
      </c>
      <c r="CZ579">
        <f t="shared" ca="1" si="283"/>
        <v>0</v>
      </c>
      <c r="DA579">
        <f t="shared" ca="1" si="283"/>
        <v>0</v>
      </c>
      <c r="DB579">
        <f t="shared" ca="1" si="283"/>
        <v>0</v>
      </c>
    </row>
    <row r="580" spans="2:106" x14ac:dyDescent="0.25">
      <c r="B580" t="b">
        <f t="shared" ca="1" si="264"/>
        <v>1</v>
      </c>
      <c r="C580" s="15">
        <f t="shared" ca="1" si="265"/>
        <v>4.5041095890410965</v>
      </c>
      <c r="D580" s="4">
        <f t="shared" ca="1" si="266"/>
        <v>137</v>
      </c>
      <c r="E580" s="1">
        <f t="shared" ca="1" si="267"/>
        <v>44903</v>
      </c>
      <c r="F580" s="1">
        <f t="shared" ca="1" si="268"/>
        <v>46728</v>
      </c>
      <c r="G580">
        <f t="shared" ca="1" si="288"/>
        <v>0</v>
      </c>
      <c r="H580">
        <f t="shared" ca="1" si="288"/>
        <v>65</v>
      </c>
      <c r="I580">
        <f t="shared" ca="1" si="288"/>
        <v>12</v>
      </c>
      <c r="J580">
        <f t="shared" ca="1" si="288"/>
        <v>48</v>
      </c>
      <c r="K580">
        <f t="shared" ca="1" si="288"/>
        <v>12</v>
      </c>
      <c r="L580">
        <f t="shared" ca="1" si="288"/>
        <v>0</v>
      </c>
      <c r="M580">
        <f t="shared" ca="1" si="288"/>
        <v>0</v>
      </c>
      <c r="N580">
        <f t="shared" ca="1" si="288"/>
        <v>0</v>
      </c>
      <c r="O580">
        <f t="shared" ca="1" si="288"/>
        <v>0</v>
      </c>
      <c r="P580">
        <f t="shared" ca="1" si="288"/>
        <v>0</v>
      </c>
      <c r="Q580">
        <f t="shared" ca="1" si="288"/>
        <v>0</v>
      </c>
      <c r="R580">
        <f t="shared" ca="1" si="288"/>
        <v>0</v>
      </c>
      <c r="S580">
        <f t="shared" ca="1" si="288"/>
        <v>0</v>
      </c>
      <c r="T580">
        <f t="shared" ca="1" si="288"/>
        <v>0</v>
      </c>
      <c r="U580">
        <f t="shared" ca="1" si="288"/>
        <v>0</v>
      </c>
      <c r="V580">
        <f t="shared" ca="1" si="288"/>
        <v>0</v>
      </c>
      <c r="W580">
        <f t="shared" ca="1" si="289"/>
        <v>0</v>
      </c>
      <c r="X580">
        <f t="shared" ca="1" si="289"/>
        <v>0</v>
      </c>
      <c r="Y580">
        <f t="shared" ca="1" si="289"/>
        <v>0</v>
      </c>
      <c r="Z580">
        <f t="shared" ca="1" si="289"/>
        <v>0</v>
      </c>
      <c r="AA580">
        <f t="shared" ca="1" si="289"/>
        <v>0</v>
      </c>
      <c r="AB580">
        <f t="shared" ca="1" si="289"/>
        <v>0</v>
      </c>
      <c r="AC580">
        <f t="shared" ca="1" si="289"/>
        <v>0</v>
      </c>
      <c r="AD580">
        <f t="shared" ca="1" si="289"/>
        <v>0</v>
      </c>
      <c r="AE580">
        <f t="shared" ca="1" si="289"/>
        <v>0</v>
      </c>
      <c r="AF580">
        <f t="shared" ca="1" si="289"/>
        <v>0</v>
      </c>
      <c r="AG580">
        <f t="shared" ca="1" si="289"/>
        <v>0</v>
      </c>
      <c r="AH580">
        <f t="shared" ca="1" si="289"/>
        <v>0</v>
      </c>
      <c r="AI580">
        <f t="shared" ca="1" si="289"/>
        <v>0</v>
      </c>
      <c r="AJ580">
        <f t="shared" ca="1" si="289"/>
        <v>0</v>
      </c>
      <c r="AK580">
        <f t="shared" ca="1" si="289"/>
        <v>0</v>
      </c>
      <c r="AL580">
        <f t="shared" ca="1" si="289"/>
        <v>0</v>
      </c>
      <c r="AM580">
        <f t="shared" ca="1" si="290"/>
        <v>0</v>
      </c>
      <c r="AN580">
        <f t="shared" ca="1" si="290"/>
        <v>0</v>
      </c>
      <c r="AO580">
        <f t="shared" ca="1" si="290"/>
        <v>0</v>
      </c>
      <c r="AP580">
        <f t="shared" ca="1" si="290"/>
        <v>0</v>
      </c>
      <c r="AQ580">
        <f t="shared" ca="1" si="290"/>
        <v>0</v>
      </c>
      <c r="AR580">
        <f t="shared" ca="1" si="290"/>
        <v>0</v>
      </c>
      <c r="AS580">
        <f t="shared" ca="1" si="290"/>
        <v>0</v>
      </c>
      <c r="AT580">
        <f t="shared" ca="1" si="290"/>
        <v>0</v>
      </c>
      <c r="AU580">
        <f t="shared" ca="1" si="290"/>
        <v>0</v>
      </c>
      <c r="AV580">
        <f t="shared" ca="1" si="290"/>
        <v>0</v>
      </c>
      <c r="AW580">
        <f t="shared" ca="1" si="290"/>
        <v>0</v>
      </c>
      <c r="AX580">
        <f t="shared" ca="1" si="290"/>
        <v>0</v>
      </c>
      <c r="AY580">
        <f t="shared" ca="1" si="290"/>
        <v>0</v>
      </c>
      <c r="AZ580">
        <f t="shared" ca="1" si="290"/>
        <v>0</v>
      </c>
      <c r="BA580">
        <f t="shared" ca="1" si="290"/>
        <v>0</v>
      </c>
      <c r="BB580">
        <f t="shared" ca="1" si="290"/>
        <v>0</v>
      </c>
      <c r="BC580">
        <f t="shared" ca="1" si="291"/>
        <v>0</v>
      </c>
      <c r="BD580">
        <f t="shared" ca="1" si="291"/>
        <v>0</v>
      </c>
      <c r="BE580">
        <f t="shared" ca="1" si="291"/>
        <v>0</v>
      </c>
      <c r="BF580">
        <f t="shared" ca="1" si="291"/>
        <v>0</v>
      </c>
      <c r="BG580">
        <f t="shared" ca="1" si="291"/>
        <v>0</v>
      </c>
      <c r="BH580">
        <f t="shared" ca="1" si="291"/>
        <v>0</v>
      </c>
      <c r="BI580">
        <f t="shared" ca="1" si="291"/>
        <v>0</v>
      </c>
      <c r="BJ580">
        <f t="shared" ca="1" si="291"/>
        <v>0</v>
      </c>
      <c r="BK580">
        <f t="shared" ca="1" si="291"/>
        <v>0</v>
      </c>
      <c r="BL580">
        <f t="shared" ca="1" si="291"/>
        <v>0</v>
      </c>
      <c r="BM580">
        <f t="shared" ca="1" si="291"/>
        <v>0</v>
      </c>
      <c r="BN580">
        <f t="shared" ca="1" si="291"/>
        <v>0</v>
      </c>
      <c r="BO580">
        <f t="shared" ca="1" si="291"/>
        <v>0</v>
      </c>
      <c r="BP580">
        <f t="shared" ca="1" si="291"/>
        <v>0</v>
      </c>
      <c r="BQ580">
        <f t="shared" ca="1" si="291"/>
        <v>0</v>
      </c>
      <c r="BR580">
        <f t="shared" ca="1" si="291"/>
        <v>0</v>
      </c>
      <c r="BS580">
        <f t="shared" ca="1" si="293"/>
        <v>0</v>
      </c>
      <c r="BT580">
        <f t="shared" ca="1" si="293"/>
        <v>0</v>
      </c>
      <c r="BU580">
        <f t="shared" ca="1" si="293"/>
        <v>0</v>
      </c>
      <c r="BV580">
        <f t="shared" ca="1" si="293"/>
        <v>0</v>
      </c>
      <c r="BW580">
        <f t="shared" ca="1" si="293"/>
        <v>0</v>
      </c>
      <c r="BX580">
        <f t="shared" ca="1" si="293"/>
        <v>0</v>
      </c>
      <c r="BY580">
        <f t="shared" ca="1" si="293"/>
        <v>0</v>
      </c>
      <c r="BZ580">
        <f t="shared" ca="1" si="293"/>
        <v>0</v>
      </c>
      <c r="CA580">
        <f t="shared" ca="1" si="293"/>
        <v>0</v>
      </c>
      <c r="CB580">
        <f t="shared" ca="1" si="293"/>
        <v>0</v>
      </c>
      <c r="CC580">
        <f t="shared" ca="1" si="293"/>
        <v>0</v>
      </c>
      <c r="CD580">
        <f t="shared" ca="1" si="293"/>
        <v>0</v>
      </c>
      <c r="CE580">
        <f t="shared" ca="1" si="293"/>
        <v>0</v>
      </c>
      <c r="CF580">
        <f t="shared" ca="1" si="293"/>
        <v>0</v>
      </c>
      <c r="CG580">
        <f t="shared" ca="1" si="293"/>
        <v>0</v>
      </c>
      <c r="CH580">
        <f t="shared" ca="1" si="293"/>
        <v>0</v>
      </c>
      <c r="CI580">
        <f t="shared" ca="1" si="292"/>
        <v>0</v>
      </c>
      <c r="CJ580">
        <f t="shared" ca="1" si="292"/>
        <v>0</v>
      </c>
      <c r="CK580">
        <f t="shared" ca="1" si="292"/>
        <v>0</v>
      </c>
      <c r="CL580">
        <f t="shared" ca="1" si="292"/>
        <v>0</v>
      </c>
      <c r="CM580">
        <f t="shared" ca="1" si="292"/>
        <v>0</v>
      </c>
      <c r="CN580">
        <f t="shared" ca="1" si="292"/>
        <v>0</v>
      </c>
      <c r="CO580">
        <f t="shared" ca="1" si="292"/>
        <v>0</v>
      </c>
      <c r="CP580">
        <f t="shared" ca="1" si="292"/>
        <v>0</v>
      </c>
      <c r="CQ580">
        <f t="shared" ca="1" si="292"/>
        <v>0</v>
      </c>
      <c r="CR580">
        <f t="shared" ca="1" si="292"/>
        <v>0</v>
      </c>
      <c r="CS580">
        <f t="shared" ca="1" si="292"/>
        <v>0</v>
      </c>
      <c r="CT580">
        <f t="shared" ca="1" si="292"/>
        <v>0</v>
      </c>
      <c r="CU580">
        <f t="shared" ca="1" si="292"/>
        <v>0</v>
      </c>
      <c r="CV580">
        <f t="shared" ca="1" si="292"/>
        <v>0</v>
      </c>
      <c r="CW580">
        <f t="shared" ca="1" si="292"/>
        <v>0</v>
      </c>
      <c r="CX580">
        <f t="shared" ca="1" si="283"/>
        <v>0</v>
      </c>
      <c r="CY580">
        <f t="shared" ca="1" si="283"/>
        <v>0</v>
      </c>
      <c r="CZ580">
        <f t="shared" ca="1" si="283"/>
        <v>0</v>
      </c>
      <c r="DA580">
        <f t="shared" ca="1" si="283"/>
        <v>0</v>
      </c>
      <c r="DB580">
        <f t="shared" ca="1" si="283"/>
        <v>0</v>
      </c>
    </row>
    <row r="581" spans="2:106" x14ac:dyDescent="0.25">
      <c r="B581" t="b">
        <f t="shared" ca="1" si="264"/>
        <v>1</v>
      </c>
      <c r="C581" s="15">
        <f t="shared" ca="1" si="265"/>
        <v>4.5041095890410965</v>
      </c>
      <c r="D581" s="4">
        <f t="shared" ca="1" si="266"/>
        <v>137</v>
      </c>
      <c r="E581" s="1">
        <f t="shared" ca="1" si="267"/>
        <v>44904</v>
      </c>
      <c r="F581" s="1">
        <f t="shared" ca="1" si="268"/>
        <v>46729</v>
      </c>
      <c r="G581">
        <f t="shared" ca="1" si="288"/>
        <v>0</v>
      </c>
      <c r="H581">
        <f t="shared" ca="1" si="288"/>
        <v>65</v>
      </c>
      <c r="I581">
        <f t="shared" ca="1" si="288"/>
        <v>12</v>
      </c>
      <c r="J581">
        <f t="shared" ca="1" si="288"/>
        <v>48</v>
      </c>
      <c r="K581">
        <f t="shared" ca="1" si="288"/>
        <v>12</v>
      </c>
      <c r="L581">
        <f t="shared" ca="1" si="288"/>
        <v>0</v>
      </c>
      <c r="M581">
        <f t="shared" ca="1" si="288"/>
        <v>0</v>
      </c>
      <c r="N581">
        <f t="shared" ca="1" si="288"/>
        <v>0</v>
      </c>
      <c r="O581">
        <f t="shared" ca="1" si="288"/>
        <v>0</v>
      </c>
      <c r="P581">
        <f t="shared" ca="1" si="288"/>
        <v>0</v>
      </c>
      <c r="Q581">
        <f t="shared" ca="1" si="288"/>
        <v>0</v>
      </c>
      <c r="R581">
        <f t="shared" ca="1" si="288"/>
        <v>0</v>
      </c>
      <c r="S581">
        <f t="shared" ca="1" si="288"/>
        <v>0</v>
      </c>
      <c r="T581">
        <f t="shared" ca="1" si="288"/>
        <v>0</v>
      </c>
      <c r="U581">
        <f t="shared" ca="1" si="288"/>
        <v>0</v>
      </c>
      <c r="V581">
        <f t="shared" ca="1" si="288"/>
        <v>0</v>
      </c>
      <c r="W581">
        <f t="shared" ca="1" si="289"/>
        <v>0</v>
      </c>
      <c r="X581">
        <f t="shared" ca="1" si="289"/>
        <v>0</v>
      </c>
      <c r="Y581">
        <f t="shared" ca="1" si="289"/>
        <v>0</v>
      </c>
      <c r="Z581">
        <f t="shared" ca="1" si="289"/>
        <v>0</v>
      </c>
      <c r="AA581">
        <f t="shared" ca="1" si="289"/>
        <v>0</v>
      </c>
      <c r="AB581">
        <f t="shared" ca="1" si="289"/>
        <v>0</v>
      </c>
      <c r="AC581">
        <f t="shared" ca="1" si="289"/>
        <v>0</v>
      </c>
      <c r="AD581">
        <f t="shared" ca="1" si="289"/>
        <v>0</v>
      </c>
      <c r="AE581">
        <f t="shared" ca="1" si="289"/>
        <v>0</v>
      </c>
      <c r="AF581">
        <f t="shared" ca="1" si="289"/>
        <v>0</v>
      </c>
      <c r="AG581">
        <f t="shared" ca="1" si="289"/>
        <v>0</v>
      </c>
      <c r="AH581">
        <f t="shared" ca="1" si="289"/>
        <v>0</v>
      </c>
      <c r="AI581">
        <f t="shared" ca="1" si="289"/>
        <v>0</v>
      </c>
      <c r="AJ581">
        <f t="shared" ca="1" si="289"/>
        <v>0</v>
      </c>
      <c r="AK581">
        <f t="shared" ca="1" si="289"/>
        <v>0</v>
      </c>
      <c r="AL581">
        <f t="shared" ca="1" si="289"/>
        <v>0</v>
      </c>
      <c r="AM581">
        <f t="shared" ca="1" si="290"/>
        <v>0</v>
      </c>
      <c r="AN581">
        <f t="shared" ca="1" si="290"/>
        <v>0</v>
      </c>
      <c r="AO581">
        <f t="shared" ca="1" si="290"/>
        <v>0</v>
      </c>
      <c r="AP581">
        <f t="shared" ca="1" si="290"/>
        <v>0</v>
      </c>
      <c r="AQ581">
        <f t="shared" ca="1" si="290"/>
        <v>0</v>
      </c>
      <c r="AR581">
        <f t="shared" ca="1" si="290"/>
        <v>0</v>
      </c>
      <c r="AS581">
        <f t="shared" ca="1" si="290"/>
        <v>0</v>
      </c>
      <c r="AT581">
        <f t="shared" ca="1" si="290"/>
        <v>0</v>
      </c>
      <c r="AU581">
        <f t="shared" ca="1" si="290"/>
        <v>0</v>
      </c>
      <c r="AV581">
        <f t="shared" ca="1" si="290"/>
        <v>0</v>
      </c>
      <c r="AW581">
        <f t="shared" ca="1" si="290"/>
        <v>0</v>
      </c>
      <c r="AX581">
        <f t="shared" ca="1" si="290"/>
        <v>0</v>
      </c>
      <c r="AY581">
        <f t="shared" ca="1" si="290"/>
        <v>0</v>
      </c>
      <c r="AZ581">
        <f t="shared" ca="1" si="290"/>
        <v>0</v>
      </c>
      <c r="BA581">
        <f t="shared" ca="1" si="290"/>
        <v>0</v>
      </c>
      <c r="BB581">
        <f t="shared" ca="1" si="290"/>
        <v>0</v>
      </c>
      <c r="BC581">
        <f t="shared" ca="1" si="291"/>
        <v>0</v>
      </c>
      <c r="BD581">
        <f t="shared" ca="1" si="291"/>
        <v>0</v>
      </c>
      <c r="BE581">
        <f t="shared" ca="1" si="291"/>
        <v>0</v>
      </c>
      <c r="BF581">
        <f t="shared" ca="1" si="291"/>
        <v>0</v>
      </c>
      <c r="BG581">
        <f t="shared" ca="1" si="291"/>
        <v>0</v>
      </c>
      <c r="BH581">
        <f t="shared" ca="1" si="291"/>
        <v>0</v>
      </c>
      <c r="BI581">
        <f t="shared" ca="1" si="291"/>
        <v>0</v>
      </c>
      <c r="BJ581">
        <f t="shared" ca="1" si="291"/>
        <v>0</v>
      </c>
      <c r="BK581">
        <f t="shared" ca="1" si="291"/>
        <v>0</v>
      </c>
      <c r="BL581">
        <f t="shared" ca="1" si="291"/>
        <v>0</v>
      </c>
      <c r="BM581">
        <f t="shared" ca="1" si="291"/>
        <v>0</v>
      </c>
      <c r="BN581">
        <f t="shared" ca="1" si="291"/>
        <v>0</v>
      </c>
      <c r="BO581">
        <f t="shared" ca="1" si="291"/>
        <v>0</v>
      </c>
      <c r="BP581">
        <f t="shared" ca="1" si="291"/>
        <v>0</v>
      </c>
      <c r="BQ581">
        <f t="shared" ca="1" si="291"/>
        <v>0</v>
      </c>
      <c r="BR581">
        <f t="shared" ca="1" si="291"/>
        <v>0</v>
      </c>
      <c r="BS581">
        <f t="shared" ca="1" si="293"/>
        <v>0</v>
      </c>
      <c r="BT581">
        <f t="shared" ca="1" si="293"/>
        <v>0</v>
      </c>
      <c r="BU581">
        <f t="shared" ca="1" si="293"/>
        <v>0</v>
      </c>
      <c r="BV581">
        <f t="shared" ca="1" si="293"/>
        <v>0</v>
      </c>
      <c r="BW581">
        <f t="shared" ca="1" si="293"/>
        <v>0</v>
      </c>
      <c r="BX581">
        <f t="shared" ca="1" si="293"/>
        <v>0</v>
      </c>
      <c r="BY581">
        <f t="shared" ca="1" si="293"/>
        <v>0</v>
      </c>
      <c r="BZ581">
        <f t="shared" ca="1" si="293"/>
        <v>0</v>
      </c>
      <c r="CA581">
        <f t="shared" ca="1" si="293"/>
        <v>0</v>
      </c>
      <c r="CB581">
        <f t="shared" ca="1" si="293"/>
        <v>0</v>
      </c>
      <c r="CC581">
        <f t="shared" ca="1" si="293"/>
        <v>0</v>
      </c>
      <c r="CD581">
        <f t="shared" ca="1" si="293"/>
        <v>0</v>
      </c>
      <c r="CE581">
        <f t="shared" ca="1" si="293"/>
        <v>0</v>
      </c>
      <c r="CF581">
        <f t="shared" ca="1" si="293"/>
        <v>0</v>
      </c>
      <c r="CG581">
        <f t="shared" ca="1" si="293"/>
        <v>0</v>
      </c>
      <c r="CH581">
        <f t="shared" ca="1" si="293"/>
        <v>0</v>
      </c>
      <c r="CI581">
        <f t="shared" ca="1" si="292"/>
        <v>0</v>
      </c>
      <c r="CJ581">
        <f t="shared" ca="1" si="292"/>
        <v>0</v>
      </c>
      <c r="CK581">
        <f t="shared" ca="1" si="292"/>
        <v>0</v>
      </c>
      <c r="CL581">
        <f t="shared" ca="1" si="292"/>
        <v>0</v>
      </c>
      <c r="CM581">
        <f t="shared" ca="1" si="292"/>
        <v>0</v>
      </c>
      <c r="CN581">
        <f t="shared" ca="1" si="292"/>
        <v>0</v>
      </c>
      <c r="CO581">
        <f t="shared" ca="1" si="292"/>
        <v>0</v>
      </c>
      <c r="CP581">
        <f t="shared" ca="1" si="292"/>
        <v>0</v>
      </c>
      <c r="CQ581">
        <f t="shared" ca="1" si="292"/>
        <v>0</v>
      </c>
      <c r="CR581">
        <f t="shared" ca="1" si="292"/>
        <v>0</v>
      </c>
      <c r="CS581">
        <f t="shared" ca="1" si="292"/>
        <v>0</v>
      </c>
      <c r="CT581">
        <f t="shared" ca="1" si="292"/>
        <v>0</v>
      </c>
      <c r="CU581">
        <f t="shared" ca="1" si="292"/>
        <v>0</v>
      </c>
      <c r="CV581">
        <f t="shared" ca="1" si="292"/>
        <v>0</v>
      </c>
      <c r="CW581">
        <f t="shared" ca="1" si="292"/>
        <v>0</v>
      </c>
      <c r="CX581">
        <f t="shared" ca="1" si="283"/>
        <v>0</v>
      </c>
      <c r="CY581">
        <f t="shared" ca="1" si="283"/>
        <v>0</v>
      </c>
      <c r="CZ581">
        <f t="shared" ca="1" si="283"/>
        <v>0</v>
      </c>
      <c r="DA581">
        <f t="shared" ca="1" si="283"/>
        <v>0</v>
      </c>
      <c r="DB581">
        <f t="shared" ca="1" si="283"/>
        <v>0</v>
      </c>
    </row>
    <row r="582" spans="2:106" x14ac:dyDescent="0.25">
      <c r="B582" t="b">
        <f t="shared" ca="1" si="264"/>
        <v>1</v>
      </c>
      <c r="C582" s="15">
        <f t="shared" ca="1" si="265"/>
        <v>4.5041095890410965</v>
      </c>
      <c r="D582" s="4">
        <f t="shared" ca="1" si="266"/>
        <v>137</v>
      </c>
      <c r="E582" s="1">
        <f t="shared" ca="1" si="267"/>
        <v>44905</v>
      </c>
      <c r="F582" s="1">
        <f t="shared" ca="1" si="268"/>
        <v>46730</v>
      </c>
      <c r="G582">
        <f t="shared" ca="1" si="288"/>
        <v>0</v>
      </c>
      <c r="H582">
        <f t="shared" ca="1" si="288"/>
        <v>65</v>
      </c>
      <c r="I582">
        <f t="shared" ca="1" si="288"/>
        <v>12</v>
      </c>
      <c r="J582">
        <f t="shared" ca="1" si="288"/>
        <v>48</v>
      </c>
      <c r="K582">
        <f t="shared" ca="1" si="288"/>
        <v>12</v>
      </c>
      <c r="L582">
        <f t="shared" ca="1" si="288"/>
        <v>0</v>
      </c>
      <c r="M582">
        <f t="shared" ca="1" si="288"/>
        <v>0</v>
      </c>
      <c r="N582">
        <f t="shared" ca="1" si="288"/>
        <v>0</v>
      </c>
      <c r="O582">
        <f t="shared" ca="1" si="288"/>
        <v>0</v>
      </c>
      <c r="P582">
        <f t="shared" ca="1" si="288"/>
        <v>0</v>
      </c>
      <c r="Q582">
        <f t="shared" ca="1" si="288"/>
        <v>0</v>
      </c>
      <c r="R582">
        <f t="shared" ca="1" si="288"/>
        <v>0</v>
      </c>
      <c r="S582">
        <f t="shared" ca="1" si="288"/>
        <v>0</v>
      </c>
      <c r="T582">
        <f t="shared" ca="1" si="288"/>
        <v>0</v>
      </c>
      <c r="U582">
        <f t="shared" ca="1" si="288"/>
        <v>0</v>
      </c>
      <c r="V582">
        <f t="shared" ca="1" si="288"/>
        <v>0</v>
      </c>
      <c r="W582">
        <f t="shared" ca="1" si="289"/>
        <v>0</v>
      </c>
      <c r="X582">
        <f t="shared" ca="1" si="289"/>
        <v>0</v>
      </c>
      <c r="Y582">
        <f t="shared" ca="1" si="289"/>
        <v>0</v>
      </c>
      <c r="Z582">
        <f t="shared" ca="1" si="289"/>
        <v>0</v>
      </c>
      <c r="AA582">
        <f t="shared" ca="1" si="289"/>
        <v>0</v>
      </c>
      <c r="AB582">
        <f t="shared" ca="1" si="289"/>
        <v>0</v>
      </c>
      <c r="AC582">
        <f t="shared" ca="1" si="289"/>
        <v>0</v>
      </c>
      <c r="AD582">
        <f t="shared" ca="1" si="289"/>
        <v>0</v>
      </c>
      <c r="AE582">
        <f t="shared" ca="1" si="289"/>
        <v>0</v>
      </c>
      <c r="AF582">
        <f t="shared" ca="1" si="289"/>
        <v>0</v>
      </c>
      <c r="AG582">
        <f t="shared" ca="1" si="289"/>
        <v>0</v>
      </c>
      <c r="AH582">
        <f t="shared" ca="1" si="289"/>
        <v>0</v>
      </c>
      <c r="AI582">
        <f t="shared" ca="1" si="289"/>
        <v>0</v>
      </c>
      <c r="AJ582">
        <f t="shared" ca="1" si="289"/>
        <v>0</v>
      </c>
      <c r="AK582">
        <f t="shared" ca="1" si="289"/>
        <v>0</v>
      </c>
      <c r="AL582">
        <f t="shared" ca="1" si="289"/>
        <v>0</v>
      </c>
      <c r="AM582">
        <f t="shared" ca="1" si="290"/>
        <v>0</v>
      </c>
      <c r="AN582">
        <f t="shared" ca="1" si="290"/>
        <v>0</v>
      </c>
      <c r="AO582">
        <f t="shared" ca="1" si="290"/>
        <v>0</v>
      </c>
      <c r="AP582">
        <f t="shared" ca="1" si="290"/>
        <v>0</v>
      </c>
      <c r="AQ582">
        <f t="shared" ca="1" si="290"/>
        <v>0</v>
      </c>
      <c r="AR582">
        <f t="shared" ca="1" si="290"/>
        <v>0</v>
      </c>
      <c r="AS582">
        <f t="shared" ca="1" si="290"/>
        <v>0</v>
      </c>
      <c r="AT582">
        <f t="shared" ca="1" si="290"/>
        <v>0</v>
      </c>
      <c r="AU582">
        <f t="shared" ca="1" si="290"/>
        <v>0</v>
      </c>
      <c r="AV582">
        <f t="shared" ca="1" si="290"/>
        <v>0</v>
      </c>
      <c r="AW582">
        <f t="shared" ca="1" si="290"/>
        <v>0</v>
      </c>
      <c r="AX582">
        <f t="shared" ca="1" si="290"/>
        <v>0</v>
      </c>
      <c r="AY582">
        <f t="shared" ca="1" si="290"/>
        <v>0</v>
      </c>
      <c r="AZ582">
        <f t="shared" ca="1" si="290"/>
        <v>0</v>
      </c>
      <c r="BA582">
        <f t="shared" ca="1" si="290"/>
        <v>0</v>
      </c>
      <c r="BB582">
        <f t="shared" ca="1" si="290"/>
        <v>0</v>
      </c>
      <c r="BC582">
        <f t="shared" ca="1" si="291"/>
        <v>0</v>
      </c>
      <c r="BD582">
        <f t="shared" ca="1" si="291"/>
        <v>0</v>
      </c>
      <c r="BE582">
        <f t="shared" ca="1" si="291"/>
        <v>0</v>
      </c>
      <c r="BF582">
        <f t="shared" ca="1" si="291"/>
        <v>0</v>
      </c>
      <c r="BG582">
        <f t="shared" ca="1" si="291"/>
        <v>0</v>
      </c>
      <c r="BH582">
        <f t="shared" ca="1" si="291"/>
        <v>0</v>
      </c>
      <c r="BI582">
        <f t="shared" ca="1" si="291"/>
        <v>0</v>
      </c>
      <c r="BJ582">
        <f t="shared" ca="1" si="291"/>
        <v>0</v>
      </c>
      <c r="BK582">
        <f t="shared" ca="1" si="291"/>
        <v>0</v>
      </c>
      <c r="BL582">
        <f t="shared" ca="1" si="291"/>
        <v>0</v>
      </c>
      <c r="BM582">
        <f t="shared" ca="1" si="291"/>
        <v>0</v>
      </c>
      <c r="BN582">
        <f t="shared" ca="1" si="291"/>
        <v>0</v>
      </c>
      <c r="BO582">
        <f t="shared" ca="1" si="291"/>
        <v>0</v>
      </c>
      <c r="BP582">
        <f t="shared" ca="1" si="291"/>
        <v>0</v>
      </c>
      <c r="BQ582">
        <f t="shared" ca="1" si="291"/>
        <v>0</v>
      </c>
      <c r="BR582">
        <f t="shared" ca="1" si="291"/>
        <v>0</v>
      </c>
      <c r="BS582">
        <f t="shared" ca="1" si="293"/>
        <v>0</v>
      </c>
      <c r="BT582">
        <f t="shared" ca="1" si="293"/>
        <v>0</v>
      </c>
      <c r="BU582">
        <f t="shared" ca="1" si="293"/>
        <v>0</v>
      </c>
      <c r="BV582">
        <f t="shared" ca="1" si="293"/>
        <v>0</v>
      </c>
      <c r="BW582">
        <f t="shared" ca="1" si="293"/>
        <v>0</v>
      </c>
      <c r="BX582">
        <f t="shared" ca="1" si="293"/>
        <v>0</v>
      </c>
      <c r="BY582">
        <f t="shared" ca="1" si="293"/>
        <v>0</v>
      </c>
      <c r="BZ582">
        <f t="shared" ca="1" si="293"/>
        <v>0</v>
      </c>
      <c r="CA582">
        <f t="shared" ca="1" si="293"/>
        <v>0</v>
      </c>
      <c r="CB582">
        <f t="shared" ca="1" si="293"/>
        <v>0</v>
      </c>
      <c r="CC582">
        <f t="shared" ca="1" si="293"/>
        <v>0</v>
      </c>
      <c r="CD582">
        <f t="shared" ca="1" si="293"/>
        <v>0</v>
      </c>
      <c r="CE582">
        <f t="shared" ca="1" si="293"/>
        <v>0</v>
      </c>
      <c r="CF582">
        <f t="shared" ca="1" si="293"/>
        <v>0</v>
      </c>
      <c r="CG582">
        <f t="shared" ca="1" si="293"/>
        <v>0</v>
      </c>
      <c r="CH582">
        <f t="shared" ca="1" si="293"/>
        <v>0</v>
      </c>
      <c r="CI582">
        <f t="shared" ca="1" si="292"/>
        <v>0</v>
      </c>
      <c r="CJ582">
        <f t="shared" ca="1" si="292"/>
        <v>0</v>
      </c>
      <c r="CK582">
        <f t="shared" ca="1" si="292"/>
        <v>0</v>
      </c>
      <c r="CL582">
        <f t="shared" ca="1" si="292"/>
        <v>0</v>
      </c>
      <c r="CM582">
        <f t="shared" ca="1" si="292"/>
        <v>0</v>
      </c>
      <c r="CN582">
        <f t="shared" ca="1" si="292"/>
        <v>0</v>
      </c>
      <c r="CO582">
        <f t="shared" ca="1" si="292"/>
        <v>0</v>
      </c>
      <c r="CP582">
        <f t="shared" ca="1" si="292"/>
        <v>0</v>
      </c>
      <c r="CQ582">
        <f t="shared" ca="1" si="292"/>
        <v>0</v>
      </c>
      <c r="CR582">
        <f t="shared" ca="1" si="292"/>
        <v>0</v>
      </c>
      <c r="CS582">
        <f t="shared" ca="1" si="292"/>
        <v>0</v>
      </c>
      <c r="CT582">
        <f t="shared" ca="1" si="292"/>
        <v>0</v>
      </c>
      <c r="CU582">
        <f t="shared" ca="1" si="292"/>
        <v>0</v>
      </c>
      <c r="CV582">
        <f t="shared" ca="1" si="292"/>
        <v>0</v>
      </c>
      <c r="CW582">
        <f t="shared" ca="1" si="292"/>
        <v>0</v>
      </c>
      <c r="CX582">
        <f t="shared" ca="1" si="283"/>
        <v>0</v>
      </c>
      <c r="CY582">
        <f t="shared" ca="1" si="283"/>
        <v>0</v>
      </c>
      <c r="CZ582">
        <f t="shared" ca="1" si="283"/>
        <v>0</v>
      </c>
      <c r="DA582">
        <f t="shared" ca="1" si="283"/>
        <v>0</v>
      </c>
      <c r="DB582">
        <f t="shared" ca="1" si="283"/>
        <v>0</v>
      </c>
    </row>
    <row r="583" spans="2:106" x14ac:dyDescent="0.25">
      <c r="B583" t="b">
        <f t="shared" ref="B583:B646" ca="1" si="294">C583&lt;=30</f>
        <v>1</v>
      </c>
      <c r="C583" s="15">
        <f t="shared" ref="C583:C646" ca="1" si="295">D583/365*12</f>
        <v>4.5041095890410965</v>
      </c>
      <c r="D583" s="4">
        <f t="shared" ref="D583:D646" ca="1" si="296">SUM(G583:DB583)</f>
        <v>137</v>
      </c>
      <c r="E583" s="1">
        <f t="shared" ca="1" si="267"/>
        <v>44906</v>
      </c>
      <c r="F583" s="1">
        <f t="shared" ca="1" si="268"/>
        <v>46731</v>
      </c>
      <c r="G583">
        <f t="shared" ca="1" si="288"/>
        <v>0</v>
      </c>
      <c r="H583">
        <f t="shared" ca="1" si="288"/>
        <v>65</v>
      </c>
      <c r="I583">
        <f t="shared" ca="1" si="288"/>
        <v>12</v>
      </c>
      <c r="J583">
        <f t="shared" ca="1" si="288"/>
        <v>48</v>
      </c>
      <c r="K583">
        <f t="shared" ca="1" si="288"/>
        <v>12</v>
      </c>
      <c r="L583">
        <f t="shared" ca="1" si="288"/>
        <v>0</v>
      </c>
      <c r="M583">
        <f t="shared" ca="1" si="288"/>
        <v>0</v>
      </c>
      <c r="N583">
        <f t="shared" ca="1" si="288"/>
        <v>0</v>
      </c>
      <c r="O583">
        <f t="shared" ca="1" si="288"/>
        <v>0</v>
      </c>
      <c r="P583">
        <f t="shared" ca="1" si="288"/>
        <v>0</v>
      </c>
      <c r="Q583">
        <f t="shared" ca="1" si="288"/>
        <v>0</v>
      </c>
      <c r="R583">
        <f t="shared" ca="1" si="288"/>
        <v>0</v>
      </c>
      <c r="S583">
        <f t="shared" ca="1" si="288"/>
        <v>0</v>
      </c>
      <c r="T583">
        <f t="shared" ca="1" si="288"/>
        <v>0</v>
      </c>
      <c r="U583">
        <f t="shared" ca="1" si="288"/>
        <v>0</v>
      </c>
      <c r="V583">
        <f t="shared" ref="V583:AK598" ca="1" si="297">IF(calc_trip_leave_uk&gt;=calc_row_five_year_end,0,
IF(calc_trip_return_uk&lt;=calc_row_five_year_start,0,
MIN(calc_row_five_year_end+1,calc_trip_return_uk)-MAX(calc_row_five_year_start-1,calc_trip_leave_uk)-1))</f>
        <v>0</v>
      </c>
      <c r="W583">
        <f t="shared" ca="1" si="297"/>
        <v>0</v>
      </c>
      <c r="X583">
        <f t="shared" ca="1" si="297"/>
        <v>0</v>
      </c>
      <c r="Y583">
        <f t="shared" ca="1" si="297"/>
        <v>0</v>
      </c>
      <c r="Z583">
        <f t="shared" ca="1" si="297"/>
        <v>0</v>
      </c>
      <c r="AA583">
        <f t="shared" ca="1" si="297"/>
        <v>0</v>
      </c>
      <c r="AB583">
        <f t="shared" ca="1" si="297"/>
        <v>0</v>
      </c>
      <c r="AC583">
        <f t="shared" ca="1" si="297"/>
        <v>0</v>
      </c>
      <c r="AD583">
        <f t="shared" ca="1" si="297"/>
        <v>0</v>
      </c>
      <c r="AE583">
        <f t="shared" ca="1" si="297"/>
        <v>0</v>
      </c>
      <c r="AF583">
        <f t="shared" ca="1" si="297"/>
        <v>0</v>
      </c>
      <c r="AG583">
        <f t="shared" ca="1" si="297"/>
        <v>0</v>
      </c>
      <c r="AH583">
        <f t="shared" ca="1" si="297"/>
        <v>0</v>
      </c>
      <c r="AI583">
        <f t="shared" ca="1" si="297"/>
        <v>0</v>
      </c>
      <c r="AJ583">
        <f t="shared" ca="1" si="297"/>
        <v>0</v>
      </c>
      <c r="AK583">
        <f t="shared" ca="1" si="297"/>
        <v>0</v>
      </c>
      <c r="AL583">
        <f t="shared" ca="1" si="289"/>
        <v>0</v>
      </c>
      <c r="AM583">
        <f t="shared" ca="1" si="290"/>
        <v>0</v>
      </c>
      <c r="AN583">
        <f t="shared" ca="1" si="290"/>
        <v>0</v>
      </c>
      <c r="AO583">
        <f t="shared" ca="1" si="290"/>
        <v>0</v>
      </c>
      <c r="AP583">
        <f t="shared" ca="1" si="290"/>
        <v>0</v>
      </c>
      <c r="AQ583">
        <f t="shared" ca="1" si="290"/>
        <v>0</v>
      </c>
      <c r="AR583">
        <f t="shared" ca="1" si="290"/>
        <v>0</v>
      </c>
      <c r="AS583">
        <f t="shared" ca="1" si="290"/>
        <v>0</v>
      </c>
      <c r="AT583">
        <f t="shared" ca="1" si="290"/>
        <v>0</v>
      </c>
      <c r="AU583">
        <f t="shared" ca="1" si="290"/>
        <v>0</v>
      </c>
      <c r="AV583">
        <f t="shared" ca="1" si="290"/>
        <v>0</v>
      </c>
      <c r="AW583">
        <f t="shared" ca="1" si="290"/>
        <v>0</v>
      </c>
      <c r="AX583">
        <f t="shared" ca="1" si="290"/>
        <v>0</v>
      </c>
      <c r="AY583">
        <f t="shared" ca="1" si="290"/>
        <v>0</v>
      </c>
      <c r="AZ583">
        <f t="shared" ca="1" si="290"/>
        <v>0</v>
      </c>
      <c r="BA583">
        <f t="shared" ca="1" si="290"/>
        <v>0</v>
      </c>
      <c r="BB583">
        <f t="shared" ref="BB583:BQ598" ca="1" si="298">IF(calc_trip_leave_uk&gt;=calc_row_five_year_end,0,
IF(calc_trip_return_uk&lt;=calc_row_five_year_start,0,
MIN(calc_row_five_year_end+1,calc_trip_return_uk)-MAX(calc_row_five_year_start-1,calc_trip_leave_uk)-1))</f>
        <v>0</v>
      </c>
      <c r="BC583">
        <f t="shared" ca="1" si="298"/>
        <v>0</v>
      </c>
      <c r="BD583">
        <f t="shared" ca="1" si="298"/>
        <v>0</v>
      </c>
      <c r="BE583">
        <f t="shared" ca="1" si="298"/>
        <v>0</v>
      </c>
      <c r="BF583">
        <f t="shared" ca="1" si="298"/>
        <v>0</v>
      </c>
      <c r="BG583">
        <f t="shared" ca="1" si="298"/>
        <v>0</v>
      </c>
      <c r="BH583">
        <f t="shared" ca="1" si="298"/>
        <v>0</v>
      </c>
      <c r="BI583">
        <f t="shared" ca="1" si="298"/>
        <v>0</v>
      </c>
      <c r="BJ583">
        <f t="shared" ca="1" si="298"/>
        <v>0</v>
      </c>
      <c r="BK583">
        <f t="shared" ca="1" si="298"/>
        <v>0</v>
      </c>
      <c r="BL583">
        <f t="shared" ca="1" si="298"/>
        <v>0</v>
      </c>
      <c r="BM583">
        <f t="shared" ca="1" si="298"/>
        <v>0</v>
      </c>
      <c r="BN583">
        <f t="shared" ca="1" si="298"/>
        <v>0</v>
      </c>
      <c r="BO583">
        <f t="shared" ca="1" si="298"/>
        <v>0</v>
      </c>
      <c r="BP583">
        <f t="shared" ca="1" si="298"/>
        <v>0</v>
      </c>
      <c r="BQ583">
        <f t="shared" ca="1" si="298"/>
        <v>0</v>
      </c>
      <c r="BR583">
        <f t="shared" ca="1" si="291"/>
        <v>0</v>
      </c>
      <c r="BS583">
        <f t="shared" ca="1" si="293"/>
        <v>0</v>
      </c>
      <c r="BT583">
        <f t="shared" ca="1" si="293"/>
        <v>0</v>
      </c>
      <c r="BU583">
        <f t="shared" ca="1" si="293"/>
        <v>0</v>
      </c>
      <c r="BV583">
        <f t="shared" ca="1" si="293"/>
        <v>0</v>
      </c>
      <c r="BW583">
        <f t="shared" ca="1" si="293"/>
        <v>0</v>
      </c>
      <c r="BX583">
        <f t="shared" ca="1" si="293"/>
        <v>0</v>
      </c>
      <c r="BY583">
        <f t="shared" ca="1" si="293"/>
        <v>0</v>
      </c>
      <c r="BZ583">
        <f t="shared" ca="1" si="293"/>
        <v>0</v>
      </c>
      <c r="CA583">
        <f t="shared" ca="1" si="293"/>
        <v>0</v>
      </c>
      <c r="CB583">
        <f t="shared" ca="1" si="293"/>
        <v>0</v>
      </c>
      <c r="CC583">
        <f t="shared" ca="1" si="293"/>
        <v>0</v>
      </c>
      <c r="CD583">
        <f t="shared" ca="1" si="293"/>
        <v>0</v>
      </c>
      <c r="CE583">
        <f t="shared" ca="1" si="293"/>
        <v>0</v>
      </c>
      <c r="CF583">
        <f t="shared" ca="1" si="293"/>
        <v>0</v>
      </c>
      <c r="CG583">
        <f t="shared" ca="1" si="293"/>
        <v>0</v>
      </c>
      <c r="CH583">
        <f t="shared" ca="1" si="293"/>
        <v>0</v>
      </c>
      <c r="CI583">
        <f t="shared" ca="1" si="292"/>
        <v>0</v>
      </c>
      <c r="CJ583">
        <f t="shared" ca="1" si="292"/>
        <v>0</v>
      </c>
      <c r="CK583">
        <f t="shared" ca="1" si="292"/>
        <v>0</v>
      </c>
      <c r="CL583">
        <f t="shared" ca="1" si="292"/>
        <v>0</v>
      </c>
      <c r="CM583">
        <f t="shared" ca="1" si="292"/>
        <v>0</v>
      </c>
      <c r="CN583">
        <f t="shared" ca="1" si="292"/>
        <v>0</v>
      </c>
      <c r="CO583">
        <f t="shared" ca="1" si="292"/>
        <v>0</v>
      </c>
      <c r="CP583">
        <f t="shared" ca="1" si="292"/>
        <v>0</v>
      </c>
      <c r="CQ583">
        <f t="shared" ca="1" si="292"/>
        <v>0</v>
      </c>
      <c r="CR583">
        <f t="shared" ca="1" si="292"/>
        <v>0</v>
      </c>
      <c r="CS583">
        <f t="shared" ca="1" si="292"/>
        <v>0</v>
      </c>
      <c r="CT583">
        <f t="shared" ca="1" si="292"/>
        <v>0</v>
      </c>
      <c r="CU583">
        <f t="shared" ca="1" si="292"/>
        <v>0</v>
      </c>
      <c r="CV583">
        <f t="shared" ca="1" si="292"/>
        <v>0</v>
      </c>
      <c r="CW583">
        <f t="shared" ca="1" si="292"/>
        <v>0</v>
      </c>
      <c r="CX583">
        <f t="shared" ca="1" si="283"/>
        <v>0</v>
      </c>
      <c r="CY583">
        <f t="shared" ca="1" si="283"/>
        <v>0</v>
      </c>
      <c r="CZ583">
        <f t="shared" ca="1" si="283"/>
        <v>0</v>
      </c>
      <c r="DA583">
        <f t="shared" ca="1" si="283"/>
        <v>0</v>
      </c>
      <c r="DB583">
        <f t="shared" ca="1" si="283"/>
        <v>0</v>
      </c>
    </row>
    <row r="584" spans="2:106" x14ac:dyDescent="0.25">
      <c r="B584" t="b">
        <f t="shared" ca="1" si="294"/>
        <v>1</v>
      </c>
      <c r="C584" s="15">
        <f t="shared" ca="1" si="295"/>
        <v>4.5041095890410965</v>
      </c>
      <c r="D584" s="4">
        <f t="shared" ca="1" si="296"/>
        <v>137</v>
      </c>
      <c r="E584" s="1">
        <f t="shared" ref="E584:E647" ca="1" si="299">E583+1</f>
        <v>44907</v>
      </c>
      <c r="F584" s="1">
        <f t="shared" ref="F584:F647" ca="1" si="300">F583+1</f>
        <v>46732</v>
      </c>
      <c r="G584">
        <f t="shared" ref="G584:V598" ca="1" si="301">IF(calc_trip_leave_uk&gt;=calc_row_five_year_end,0,
IF(calc_trip_return_uk&lt;=calc_row_five_year_start,0,
MIN(calc_row_five_year_end+1,calc_trip_return_uk)-MAX(calc_row_five_year_start-1,calc_trip_leave_uk)-1))</f>
        <v>0</v>
      </c>
      <c r="H584">
        <f t="shared" ca="1" si="301"/>
        <v>65</v>
      </c>
      <c r="I584">
        <f t="shared" ca="1" si="301"/>
        <v>12</v>
      </c>
      <c r="J584">
        <f t="shared" ca="1" si="301"/>
        <v>48</v>
      </c>
      <c r="K584">
        <f t="shared" ca="1" si="301"/>
        <v>12</v>
      </c>
      <c r="L584">
        <f t="shared" ca="1" si="301"/>
        <v>0</v>
      </c>
      <c r="M584">
        <f t="shared" ca="1" si="301"/>
        <v>0</v>
      </c>
      <c r="N584">
        <f t="shared" ca="1" si="301"/>
        <v>0</v>
      </c>
      <c r="O584">
        <f t="shared" ca="1" si="301"/>
        <v>0</v>
      </c>
      <c r="P584">
        <f t="shared" ca="1" si="301"/>
        <v>0</v>
      </c>
      <c r="Q584">
        <f t="shared" ca="1" si="301"/>
        <v>0</v>
      </c>
      <c r="R584">
        <f t="shared" ca="1" si="301"/>
        <v>0</v>
      </c>
      <c r="S584">
        <f t="shared" ca="1" si="301"/>
        <v>0</v>
      </c>
      <c r="T584">
        <f t="shared" ca="1" si="301"/>
        <v>0</v>
      </c>
      <c r="U584">
        <f t="shared" ca="1" si="301"/>
        <v>0</v>
      </c>
      <c r="V584">
        <f t="shared" ca="1" si="301"/>
        <v>0</v>
      </c>
      <c r="W584">
        <f t="shared" ca="1" si="297"/>
        <v>0</v>
      </c>
      <c r="X584">
        <f t="shared" ca="1" si="297"/>
        <v>0</v>
      </c>
      <c r="Y584">
        <f t="shared" ca="1" si="297"/>
        <v>0</v>
      </c>
      <c r="Z584">
        <f t="shared" ca="1" si="297"/>
        <v>0</v>
      </c>
      <c r="AA584">
        <f t="shared" ca="1" si="297"/>
        <v>0</v>
      </c>
      <c r="AB584">
        <f t="shared" ca="1" si="297"/>
        <v>0</v>
      </c>
      <c r="AC584">
        <f t="shared" ca="1" si="297"/>
        <v>0</v>
      </c>
      <c r="AD584">
        <f t="shared" ca="1" si="297"/>
        <v>0</v>
      </c>
      <c r="AE584">
        <f t="shared" ca="1" si="297"/>
        <v>0</v>
      </c>
      <c r="AF584">
        <f t="shared" ca="1" si="297"/>
        <v>0</v>
      </c>
      <c r="AG584">
        <f t="shared" ca="1" si="297"/>
        <v>0</v>
      </c>
      <c r="AH584">
        <f t="shared" ca="1" si="297"/>
        <v>0</v>
      </c>
      <c r="AI584">
        <f t="shared" ca="1" si="297"/>
        <v>0</v>
      </c>
      <c r="AJ584">
        <f t="shared" ca="1" si="297"/>
        <v>0</v>
      </c>
      <c r="AK584">
        <f t="shared" ca="1" si="297"/>
        <v>0</v>
      </c>
      <c r="AL584">
        <f t="shared" ca="1" si="289"/>
        <v>0</v>
      </c>
      <c r="AM584">
        <f t="shared" ref="AM584:BB598" ca="1" si="302">IF(calc_trip_leave_uk&gt;=calc_row_five_year_end,0,
IF(calc_trip_return_uk&lt;=calc_row_five_year_start,0,
MIN(calc_row_five_year_end+1,calc_trip_return_uk)-MAX(calc_row_five_year_start-1,calc_trip_leave_uk)-1))</f>
        <v>0</v>
      </c>
      <c r="AN584">
        <f t="shared" ca="1" si="302"/>
        <v>0</v>
      </c>
      <c r="AO584">
        <f t="shared" ca="1" si="302"/>
        <v>0</v>
      </c>
      <c r="AP584">
        <f t="shared" ca="1" si="302"/>
        <v>0</v>
      </c>
      <c r="AQ584">
        <f t="shared" ca="1" si="302"/>
        <v>0</v>
      </c>
      <c r="AR584">
        <f t="shared" ca="1" si="302"/>
        <v>0</v>
      </c>
      <c r="AS584">
        <f t="shared" ca="1" si="302"/>
        <v>0</v>
      </c>
      <c r="AT584">
        <f t="shared" ca="1" si="302"/>
        <v>0</v>
      </c>
      <c r="AU584">
        <f t="shared" ca="1" si="302"/>
        <v>0</v>
      </c>
      <c r="AV584">
        <f t="shared" ca="1" si="302"/>
        <v>0</v>
      </c>
      <c r="AW584">
        <f t="shared" ca="1" si="302"/>
        <v>0</v>
      </c>
      <c r="AX584">
        <f t="shared" ca="1" si="302"/>
        <v>0</v>
      </c>
      <c r="AY584">
        <f t="shared" ca="1" si="302"/>
        <v>0</v>
      </c>
      <c r="AZ584">
        <f t="shared" ca="1" si="302"/>
        <v>0</v>
      </c>
      <c r="BA584">
        <f t="shared" ca="1" si="302"/>
        <v>0</v>
      </c>
      <c r="BB584">
        <f t="shared" ca="1" si="302"/>
        <v>0</v>
      </c>
      <c r="BC584">
        <f t="shared" ca="1" si="298"/>
        <v>0</v>
      </c>
      <c r="BD584">
        <f t="shared" ca="1" si="298"/>
        <v>0</v>
      </c>
      <c r="BE584">
        <f t="shared" ca="1" si="298"/>
        <v>0</v>
      </c>
      <c r="BF584">
        <f t="shared" ca="1" si="298"/>
        <v>0</v>
      </c>
      <c r="BG584">
        <f t="shared" ca="1" si="298"/>
        <v>0</v>
      </c>
      <c r="BH584">
        <f t="shared" ca="1" si="298"/>
        <v>0</v>
      </c>
      <c r="BI584">
        <f t="shared" ca="1" si="298"/>
        <v>0</v>
      </c>
      <c r="BJ584">
        <f t="shared" ca="1" si="298"/>
        <v>0</v>
      </c>
      <c r="BK584">
        <f t="shared" ca="1" si="298"/>
        <v>0</v>
      </c>
      <c r="BL584">
        <f t="shared" ca="1" si="298"/>
        <v>0</v>
      </c>
      <c r="BM584">
        <f t="shared" ca="1" si="298"/>
        <v>0</v>
      </c>
      <c r="BN584">
        <f t="shared" ca="1" si="298"/>
        <v>0</v>
      </c>
      <c r="BO584">
        <f t="shared" ca="1" si="298"/>
        <v>0</v>
      </c>
      <c r="BP584">
        <f t="shared" ca="1" si="298"/>
        <v>0</v>
      </c>
      <c r="BQ584">
        <f t="shared" ca="1" si="298"/>
        <v>0</v>
      </c>
      <c r="BR584">
        <f t="shared" ca="1" si="291"/>
        <v>0</v>
      </c>
      <c r="BS584">
        <f t="shared" ca="1" si="293"/>
        <v>0</v>
      </c>
      <c r="BT584">
        <f t="shared" ca="1" si="293"/>
        <v>0</v>
      </c>
      <c r="BU584">
        <f t="shared" ca="1" si="293"/>
        <v>0</v>
      </c>
      <c r="BV584">
        <f t="shared" ca="1" si="293"/>
        <v>0</v>
      </c>
      <c r="BW584">
        <f t="shared" ca="1" si="293"/>
        <v>0</v>
      </c>
      <c r="BX584">
        <f t="shared" ca="1" si="293"/>
        <v>0</v>
      </c>
      <c r="BY584">
        <f t="shared" ca="1" si="293"/>
        <v>0</v>
      </c>
      <c r="BZ584">
        <f t="shared" ca="1" si="293"/>
        <v>0</v>
      </c>
      <c r="CA584">
        <f t="shared" ca="1" si="293"/>
        <v>0</v>
      </c>
      <c r="CB584">
        <f t="shared" ca="1" si="293"/>
        <v>0</v>
      </c>
      <c r="CC584">
        <f t="shared" ca="1" si="293"/>
        <v>0</v>
      </c>
      <c r="CD584">
        <f t="shared" ca="1" si="293"/>
        <v>0</v>
      </c>
      <c r="CE584">
        <f t="shared" ca="1" si="293"/>
        <v>0</v>
      </c>
      <c r="CF584">
        <f t="shared" ca="1" si="293"/>
        <v>0</v>
      </c>
      <c r="CG584">
        <f t="shared" ca="1" si="293"/>
        <v>0</v>
      </c>
      <c r="CH584">
        <f t="shared" ca="1" si="293"/>
        <v>0</v>
      </c>
      <c r="CI584">
        <f t="shared" ca="1" si="292"/>
        <v>0</v>
      </c>
      <c r="CJ584">
        <f t="shared" ca="1" si="292"/>
        <v>0</v>
      </c>
      <c r="CK584">
        <f t="shared" ca="1" si="292"/>
        <v>0</v>
      </c>
      <c r="CL584">
        <f t="shared" ca="1" si="292"/>
        <v>0</v>
      </c>
      <c r="CM584">
        <f t="shared" ca="1" si="292"/>
        <v>0</v>
      </c>
      <c r="CN584">
        <f t="shared" ca="1" si="292"/>
        <v>0</v>
      </c>
      <c r="CO584">
        <f t="shared" ca="1" si="292"/>
        <v>0</v>
      </c>
      <c r="CP584">
        <f t="shared" ca="1" si="292"/>
        <v>0</v>
      </c>
      <c r="CQ584">
        <f t="shared" ca="1" si="292"/>
        <v>0</v>
      </c>
      <c r="CR584">
        <f t="shared" ca="1" si="292"/>
        <v>0</v>
      </c>
      <c r="CS584">
        <f t="shared" ca="1" si="292"/>
        <v>0</v>
      </c>
      <c r="CT584">
        <f t="shared" ca="1" si="292"/>
        <v>0</v>
      </c>
      <c r="CU584">
        <f t="shared" ca="1" si="292"/>
        <v>0</v>
      </c>
      <c r="CV584">
        <f t="shared" ca="1" si="292"/>
        <v>0</v>
      </c>
      <c r="CW584">
        <f t="shared" ca="1" si="292"/>
        <v>0</v>
      </c>
      <c r="CX584">
        <f t="shared" ca="1" si="283"/>
        <v>0</v>
      </c>
      <c r="CY584">
        <f t="shared" ca="1" si="283"/>
        <v>0</v>
      </c>
      <c r="CZ584">
        <f t="shared" ca="1" si="283"/>
        <v>0</v>
      </c>
      <c r="DA584">
        <f t="shared" ca="1" si="283"/>
        <v>0</v>
      </c>
      <c r="DB584">
        <f t="shared" ca="1" si="283"/>
        <v>0</v>
      </c>
    </row>
    <row r="585" spans="2:106" x14ac:dyDescent="0.25">
      <c r="B585" t="b">
        <f t="shared" ca="1" si="294"/>
        <v>1</v>
      </c>
      <c r="C585" s="15">
        <f t="shared" ca="1" si="295"/>
        <v>4.5041095890410965</v>
      </c>
      <c r="D585" s="4">
        <f t="shared" ca="1" si="296"/>
        <v>137</v>
      </c>
      <c r="E585" s="1">
        <f t="shared" ca="1" si="299"/>
        <v>44908</v>
      </c>
      <c r="F585" s="1">
        <f t="shared" ca="1" si="300"/>
        <v>46733</v>
      </c>
      <c r="G585">
        <f t="shared" ca="1" si="301"/>
        <v>0</v>
      </c>
      <c r="H585">
        <f t="shared" ca="1" si="301"/>
        <v>65</v>
      </c>
      <c r="I585">
        <f t="shared" ca="1" si="301"/>
        <v>12</v>
      </c>
      <c r="J585">
        <f t="shared" ca="1" si="301"/>
        <v>48</v>
      </c>
      <c r="K585">
        <f t="shared" ca="1" si="301"/>
        <v>12</v>
      </c>
      <c r="L585">
        <f t="shared" ca="1" si="301"/>
        <v>0</v>
      </c>
      <c r="M585">
        <f t="shared" ca="1" si="301"/>
        <v>0</v>
      </c>
      <c r="N585">
        <f t="shared" ca="1" si="301"/>
        <v>0</v>
      </c>
      <c r="O585">
        <f t="shared" ca="1" si="301"/>
        <v>0</v>
      </c>
      <c r="P585">
        <f t="shared" ca="1" si="301"/>
        <v>0</v>
      </c>
      <c r="Q585">
        <f t="shared" ca="1" si="301"/>
        <v>0</v>
      </c>
      <c r="R585">
        <f t="shared" ca="1" si="301"/>
        <v>0</v>
      </c>
      <c r="S585">
        <f t="shared" ca="1" si="301"/>
        <v>0</v>
      </c>
      <c r="T585">
        <f t="shared" ca="1" si="301"/>
        <v>0</v>
      </c>
      <c r="U585">
        <f t="shared" ca="1" si="301"/>
        <v>0</v>
      </c>
      <c r="V585">
        <f t="shared" ca="1" si="301"/>
        <v>0</v>
      </c>
      <c r="W585">
        <f t="shared" ca="1" si="297"/>
        <v>0</v>
      </c>
      <c r="X585">
        <f t="shared" ca="1" si="297"/>
        <v>0</v>
      </c>
      <c r="Y585">
        <f t="shared" ca="1" si="297"/>
        <v>0</v>
      </c>
      <c r="Z585">
        <f t="shared" ca="1" si="297"/>
        <v>0</v>
      </c>
      <c r="AA585">
        <f t="shared" ca="1" si="297"/>
        <v>0</v>
      </c>
      <c r="AB585">
        <f t="shared" ca="1" si="297"/>
        <v>0</v>
      </c>
      <c r="AC585">
        <f t="shared" ca="1" si="297"/>
        <v>0</v>
      </c>
      <c r="AD585">
        <f t="shared" ca="1" si="297"/>
        <v>0</v>
      </c>
      <c r="AE585">
        <f t="shared" ca="1" si="297"/>
        <v>0</v>
      </c>
      <c r="AF585">
        <f t="shared" ca="1" si="297"/>
        <v>0</v>
      </c>
      <c r="AG585">
        <f t="shared" ca="1" si="297"/>
        <v>0</v>
      </c>
      <c r="AH585">
        <f t="shared" ca="1" si="297"/>
        <v>0</v>
      </c>
      <c r="AI585">
        <f t="shared" ca="1" si="297"/>
        <v>0</v>
      </c>
      <c r="AJ585">
        <f t="shared" ca="1" si="297"/>
        <v>0</v>
      </c>
      <c r="AK585">
        <f t="shared" ca="1" si="297"/>
        <v>0</v>
      </c>
      <c r="AL585">
        <f t="shared" ca="1" si="289"/>
        <v>0</v>
      </c>
      <c r="AM585">
        <f t="shared" ca="1" si="302"/>
        <v>0</v>
      </c>
      <c r="AN585">
        <f t="shared" ca="1" si="302"/>
        <v>0</v>
      </c>
      <c r="AO585">
        <f t="shared" ca="1" si="302"/>
        <v>0</v>
      </c>
      <c r="AP585">
        <f t="shared" ca="1" si="302"/>
        <v>0</v>
      </c>
      <c r="AQ585">
        <f t="shared" ca="1" si="302"/>
        <v>0</v>
      </c>
      <c r="AR585">
        <f t="shared" ca="1" si="302"/>
        <v>0</v>
      </c>
      <c r="AS585">
        <f t="shared" ca="1" si="302"/>
        <v>0</v>
      </c>
      <c r="AT585">
        <f t="shared" ca="1" si="302"/>
        <v>0</v>
      </c>
      <c r="AU585">
        <f t="shared" ca="1" si="302"/>
        <v>0</v>
      </c>
      <c r="AV585">
        <f t="shared" ca="1" si="302"/>
        <v>0</v>
      </c>
      <c r="AW585">
        <f t="shared" ca="1" si="302"/>
        <v>0</v>
      </c>
      <c r="AX585">
        <f t="shared" ca="1" si="302"/>
        <v>0</v>
      </c>
      <c r="AY585">
        <f t="shared" ca="1" si="302"/>
        <v>0</v>
      </c>
      <c r="AZ585">
        <f t="shared" ca="1" si="302"/>
        <v>0</v>
      </c>
      <c r="BA585">
        <f t="shared" ca="1" si="302"/>
        <v>0</v>
      </c>
      <c r="BB585">
        <f t="shared" ca="1" si="302"/>
        <v>0</v>
      </c>
      <c r="BC585">
        <f t="shared" ca="1" si="298"/>
        <v>0</v>
      </c>
      <c r="BD585">
        <f t="shared" ca="1" si="298"/>
        <v>0</v>
      </c>
      <c r="BE585">
        <f t="shared" ca="1" si="298"/>
        <v>0</v>
      </c>
      <c r="BF585">
        <f t="shared" ca="1" si="298"/>
        <v>0</v>
      </c>
      <c r="BG585">
        <f t="shared" ca="1" si="298"/>
        <v>0</v>
      </c>
      <c r="BH585">
        <f t="shared" ca="1" si="298"/>
        <v>0</v>
      </c>
      <c r="BI585">
        <f t="shared" ca="1" si="298"/>
        <v>0</v>
      </c>
      <c r="BJ585">
        <f t="shared" ca="1" si="298"/>
        <v>0</v>
      </c>
      <c r="BK585">
        <f t="shared" ca="1" si="298"/>
        <v>0</v>
      </c>
      <c r="BL585">
        <f t="shared" ca="1" si="298"/>
        <v>0</v>
      </c>
      <c r="BM585">
        <f t="shared" ca="1" si="298"/>
        <v>0</v>
      </c>
      <c r="BN585">
        <f t="shared" ca="1" si="298"/>
        <v>0</v>
      </c>
      <c r="BO585">
        <f t="shared" ca="1" si="298"/>
        <v>0</v>
      </c>
      <c r="BP585">
        <f t="shared" ca="1" si="298"/>
        <v>0</v>
      </c>
      <c r="BQ585">
        <f t="shared" ca="1" si="298"/>
        <v>0</v>
      </c>
      <c r="BR585">
        <f t="shared" ca="1" si="291"/>
        <v>0</v>
      </c>
      <c r="BS585">
        <f t="shared" ca="1" si="293"/>
        <v>0</v>
      </c>
      <c r="BT585">
        <f t="shared" ca="1" si="293"/>
        <v>0</v>
      </c>
      <c r="BU585">
        <f t="shared" ca="1" si="293"/>
        <v>0</v>
      </c>
      <c r="BV585">
        <f t="shared" ca="1" si="293"/>
        <v>0</v>
      </c>
      <c r="BW585">
        <f t="shared" ca="1" si="293"/>
        <v>0</v>
      </c>
      <c r="BX585">
        <f t="shared" ca="1" si="293"/>
        <v>0</v>
      </c>
      <c r="BY585">
        <f t="shared" ca="1" si="293"/>
        <v>0</v>
      </c>
      <c r="BZ585">
        <f t="shared" ca="1" si="293"/>
        <v>0</v>
      </c>
      <c r="CA585">
        <f t="shared" ca="1" si="293"/>
        <v>0</v>
      </c>
      <c r="CB585">
        <f t="shared" ca="1" si="293"/>
        <v>0</v>
      </c>
      <c r="CC585">
        <f t="shared" ca="1" si="293"/>
        <v>0</v>
      </c>
      <c r="CD585">
        <f t="shared" ca="1" si="293"/>
        <v>0</v>
      </c>
      <c r="CE585">
        <f t="shared" ca="1" si="293"/>
        <v>0</v>
      </c>
      <c r="CF585">
        <f t="shared" ca="1" si="293"/>
        <v>0</v>
      </c>
      <c r="CG585">
        <f t="shared" ca="1" si="293"/>
        <v>0</v>
      </c>
      <c r="CH585">
        <f t="shared" ca="1" si="293"/>
        <v>0</v>
      </c>
      <c r="CI585">
        <f t="shared" ca="1" si="292"/>
        <v>0</v>
      </c>
      <c r="CJ585">
        <f t="shared" ca="1" si="292"/>
        <v>0</v>
      </c>
      <c r="CK585">
        <f t="shared" ca="1" si="292"/>
        <v>0</v>
      </c>
      <c r="CL585">
        <f t="shared" ca="1" si="292"/>
        <v>0</v>
      </c>
      <c r="CM585">
        <f t="shared" ca="1" si="292"/>
        <v>0</v>
      </c>
      <c r="CN585">
        <f t="shared" ca="1" si="292"/>
        <v>0</v>
      </c>
      <c r="CO585">
        <f t="shared" ca="1" si="292"/>
        <v>0</v>
      </c>
      <c r="CP585">
        <f t="shared" ca="1" si="292"/>
        <v>0</v>
      </c>
      <c r="CQ585">
        <f t="shared" ca="1" si="292"/>
        <v>0</v>
      </c>
      <c r="CR585">
        <f t="shared" ca="1" si="292"/>
        <v>0</v>
      </c>
      <c r="CS585">
        <f t="shared" ca="1" si="292"/>
        <v>0</v>
      </c>
      <c r="CT585">
        <f t="shared" ca="1" si="292"/>
        <v>0</v>
      </c>
      <c r="CU585">
        <f t="shared" ca="1" si="292"/>
        <v>0</v>
      </c>
      <c r="CV585">
        <f t="shared" ca="1" si="292"/>
        <v>0</v>
      </c>
      <c r="CW585">
        <f t="shared" ca="1" si="292"/>
        <v>0</v>
      </c>
      <c r="CX585">
        <f t="shared" ca="1" si="283"/>
        <v>0</v>
      </c>
      <c r="CY585">
        <f t="shared" ca="1" si="283"/>
        <v>0</v>
      </c>
      <c r="CZ585">
        <f t="shared" ca="1" si="283"/>
        <v>0</v>
      </c>
      <c r="DA585">
        <f t="shared" ca="1" si="283"/>
        <v>0</v>
      </c>
      <c r="DB585">
        <f t="shared" ca="1" si="283"/>
        <v>0</v>
      </c>
    </row>
    <row r="586" spans="2:106" x14ac:dyDescent="0.25">
      <c r="B586" t="b">
        <f t="shared" ca="1" si="294"/>
        <v>1</v>
      </c>
      <c r="C586" s="15">
        <f t="shared" ca="1" si="295"/>
        <v>4.5041095890410965</v>
      </c>
      <c r="D586" s="4">
        <f t="shared" ca="1" si="296"/>
        <v>137</v>
      </c>
      <c r="E586" s="1">
        <f t="shared" ca="1" si="299"/>
        <v>44909</v>
      </c>
      <c r="F586" s="1">
        <f t="shared" ca="1" si="300"/>
        <v>46734</v>
      </c>
      <c r="G586">
        <f t="shared" ca="1" si="301"/>
        <v>0</v>
      </c>
      <c r="H586">
        <f t="shared" ca="1" si="301"/>
        <v>65</v>
      </c>
      <c r="I586">
        <f t="shared" ca="1" si="301"/>
        <v>12</v>
      </c>
      <c r="J586">
        <f t="shared" ca="1" si="301"/>
        <v>48</v>
      </c>
      <c r="K586">
        <f t="shared" ca="1" si="301"/>
        <v>12</v>
      </c>
      <c r="L586">
        <f t="shared" ca="1" si="301"/>
        <v>0</v>
      </c>
      <c r="M586">
        <f t="shared" ca="1" si="301"/>
        <v>0</v>
      </c>
      <c r="N586">
        <f t="shared" ca="1" si="301"/>
        <v>0</v>
      </c>
      <c r="O586">
        <f t="shared" ca="1" si="301"/>
        <v>0</v>
      </c>
      <c r="P586">
        <f t="shared" ca="1" si="301"/>
        <v>0</v>
      </c>
      <c r="Q586">
        <f t="shared" ca="1" si="301"/>
        <v>0</v>
      </c>
      <c r="R586">
        <f t="shared" ca="1" si="301"/>
        <v>0</v>
      </c>
      <c r="S586">
        <f t="shared" ca="1" si="301"/>
        <v>0</v>
      </c>
      <c r="T586">
        <f t="shared" ca="1" si="301"/>
        <v>0</v>
      </c>
      <c r="U586">
        <f t="shared" ca="1" si="301"/>
        <v>0</v>
      </c>
      <c r="V586">
        <f t="shared" ca="1" si="301"/>
        <v>0</v>
      </c>
      <c r="W586">
        <f t="shared" ca="1" si="297"/>
        <v>0</v>
      </c>
      <c r="X586">
        <f t="shared" ca="1" si="297"/>
        <v>0</v>
      </c>
      <c r="Y586">
        <f t="shared" ca="1" si="297"/>
        <v>0</v>
      </c>
      <c r="Z586">
        <f t="shared" ca="1" si="297"/>
        <v>0</v>
      </c>
      <c r="AA586">
        <f t="shared" ca="1" si="297"/>
        <v>0</v>
      </c>
      <c r="AB586">
        <f t="shared" ca="1" si="297"/>
        <v>0</v>
      </c>
      <c r="AC586">
        <f t="shared" ca="1" si="297"/>
        <v>0</v>
      </c>
      <c r="AD586">
        <f t="shared" ca="1" si="297"/>
        <v>0</v>
      </c>
      <c r="AE586">
        <f t="shared" ca="1" si="297"/>
        <v>0</v>
      </c>
      <c r="AF586">
        <f t="shared" ca="1" si="297"/>
        <v>0</v>
      </c>
      <c r="AG586">
        <f t="shared" ca="1" si="297"/>
        <v>0</v>
      </c>
      <c r="AH586">
        <f t="shared" ca="1" si="297"/>
        <v>0</v>
      </c>
      <c r="AI586">
        <f t="shared" ca="1" si="297"/>
        <v>0</v>
      </c>
      <c r="AJ586">
        <f t="shared" ca="1" si="297"/>
        <v>0</v>
      </c>
      <c r="AK586">
        <f t="shared" ca="1" si="297"/>
        <v>0</v>
      </c>
      <c r="AL586">
        <f t="shared" ca="1" si="289"/>
        <v>0</v>
      </c>
      <c r="AM586">
        <f t="shared" ca="1" si="302"/>
        <v>0</v>
      </c>
      <c r="AN586">
        <f t="shared" ca="1" si="302"/>
        <v>0</v>
      </c>
      <c r="AO586">
        <f t="shared" ca="1" si="302"/>
        <v>0</v>
      </c>
      <c r="AP586">
        <f t="shared" ca="1" si="302"/>
        <v>0</v>
      </c>
      <c r="AQ586">
        <f t="shared" ca="1" si="302"/>
        <v>0</v>
      </c>
      <c r="AR586">
        <f t="shared" ca="1" si="302"/>
        <v>0</v>
      </c>
      <c r="AS586">
        <f t="shared" ca="1" si="302"/>
        <v>0</v>
      </c>
      <c r="AT586">
        <f t="shared" ca="1" si="302"/>
        <v>0</v>
      </c>
      <c r="AU586">
        <f t="shared" ca="1" si="302"/>
        <v>0</v>
      </c>
      <c r="AV586">
        <f t="shared" ca="1" si="302"/>
        <v>0</v>
      </c>
      <c r="AW586">
        <f t="shared" ca="1" si="302"/>
        <v>0</v>
      </c>
      <c r="AX586">
        <f t="shared" ca="1" si="302"/>
        <v>0</v>
      </c>
      <c r="AY586">
        <f t="shared" ca="1" si="302"/>
        <v>0</v>
      </c>
      <c r="AZ586">
        <f t="shared" ca="1" si="302"/>
        <v>0</v>
      </c>
      <c r="BA586">
        <f t="shared" ca="1" si="302"/>
        <v>0</v>
      </c>
      <c r="BB586">
        <f t="shared" ca="1" si="302"/>
        <v>0</v>
      </c>
      <c r="BC586">
        <f t="shared" ca="1" si="298"/>
        <v>0</v>
      </c>
      <c r="BD586">
        <f t="shared" ca="1" si="298"/>
        <v>0</v>
      </c>
      <c r="BE586">
        <f t="shared" ca="1" si="298"/>
        <v>0</v>
      </c>
      <c r="BF586">
        <f t="shared" ca="1" si="298"/>
        <v>0</v>
      </c>
      <c r="BG586">
        <f t="shared" ca="1" si="298"/>
        <v>0</v>
      </c>
      <c r="BH586">
        <f t="shared" ca="1" si="298"/>
        <v>0</v>
      </c>
      <c r="BI586">
        <f t="shared" ca="1" si="298"/>
        <v>0</v>
      </c>
      <c r="BJ586">
        <f t="shared" ca="1" si="298"/>
        <v>0</v>
      </c>
      <c r="BK586">
        <f t="shared" ca="1" si="298"/>
        <v>0</v>
      </c>
      <c r="BL586">
        <f t="shared" ca="1" si="298"/>
        <v>0</v>
      </c>
      <c r="BM586">
        <f t="shared" ca="1" si="298"/>
        <v>0</v>
      </c>
      <c r="BN586">
        <f t="shared" ca="1" si="298"/>
        <v>0</v>
      </c>
      <c r="BO586">
        <f t="shared" ca="1" si="298"/>
        <v>0</v>
      </c>
      <c r="BP586">
        <f t="shared" ca="1" si="298"/>
        <v>0</v>
      </c>
      <c r="BQ586">
        <f t="shared" ca="1" si="298"/>
        <v>0</v>
      </c>
      <c r="BR586">
        <f t="shared" ca="1" si="291"/>
        <v>0</v>
      </c>
      <c r="BS586">
        <f t="shared" ca="1" si="293"/>
        <v>0</v>
      </c>
      <c r="BT586">
        <f t="shared" ca="1" si="293"/>
        <v>0</v>
      </c>
      <c r="BU586">
        <f t="shared" ca="1" si="293"/>
        <v>0</v>
      </c>
      <c r="BV586">
        <f t="shared" ca="1" si="293"/>
        <v>0</v>
      </c>
      <c r="BW586">
        <f t="shared" ca="1" si="293"/>
        <v>0</v>
      </c>
      <c r="BX586">
        <f t="shared" ca="1" si="293"/>
        <v>0</v>
      </c>
      <c r="BY586">
        <f t="shared" ca="1" si="293"/>
        <v>0</v>
      </c>
      <c r="BZ586">
        <f t="shared" ca="1" si="293"/>
        <v>0</v>
      </c>
      <c r="CA586">
        <f t="shared" ca="1" si="293"/>
        <v>0</v>
      </c>
      <c r="CB586">
        <f t="shared" ca="1" si="293"/>
        <v>0</v>
      </c>
      <c r="CC586">
        <f t="shared" ca="1" si="293"/>
        <v>0</v>
      </c>
      <c r="CD586">
        <f t="shared" ca="1" si="293"/>
        <v>0</v>
      </c>
      <c r="CE586">
        <f t="shared" ca="1" si="293"/>
        <v>0</v>
      </c>
      <c r="CF586">
        <f t="shared" ca="1" si="293"/>
        <v>0</v>
      </c>
      <c r="CG586">
        <f t="shared" ca="1" si="293"/>
        <v>0</v>
      </c>
      <c r="CH586">
        <f t="shared" ca="1" si="293"/>
        <v>0</v>
      </c>
      <c r="CI586">
        <f t="shared" ca="1" si="292"/>
        <v>0</v>
      </c>
      <c r="CJ586">
        <f t="shared" ca="1" si="292"/>
        <v>0</v>
      </c>
      <c r="CK586">
        <f t="shared" ca="1" si="292"/>
        <v>0</v>
      </c>
      <c r="CL586">
        <f t="shared" ca="1" si="292"/>
        <v>0</v>
      </c>
      <c r="CM586">
        <f t="shared" ca="1" si="292"/>
        <v>0</v>
      </c>
      <c r="CN586">
        <f t="shared" ca="1" si="292"/>
        <v>0</v>
      </c>
      <c r="CO586">
        <f t="shared" ca="1" si="292"/>
        <v>0</v>
      </c>
      <c r="CP586">
        <f t="shared" ca="1" si="292"/>
        <v>0</v>
      </c>
      <c r="CQ586">
        <f t="shared" ca="1" si="292"/>
        <v>0</v>
      </c>
      <c r="CR586">
        <f t="shared" ca="1" si="292"/>
        <v>0</v>
      </c>
      <c r="CS586">
        <f t="shared" ca="1" si="292"/>
        <v>0</v>
      </c>
      <c r="CT586">
        <f t="shared" ca="1" si="292"/>
        <v>0</v>
      </c>
      <c r="CU586">
        <f t="shared" ca="1" si="292"/>
        <v>0</v>
      </c>
      <c r="CV586">
        <f t="shared" ca="1" si="292"/>
        <v>0</v>
      </c>
      <c r="CW586">
        <f t="shared" ca="1" si="292"/>
        <v>0</v>
      </c>
      <c r="CX586">
        <f t="shared" ca="1" si="283"/>
        <v>0</v>
      </c>
      <c r="CY586">
        <f t="shared" ca="1" si="283"/>
        <v>0</v>
      </c>
      <c r="CZ586">
        <f t="shared" ca="1" si="283"/>
        <v>0</v>
      </c>
      <c r="DA586">
        <f t="shared" ca="1" si="283"/>
        <v>0</v>
      </c>
      <c r="DB586">
        <f t="shared" ca="1" si="283"/>
        <v>0</v>
      </c>
    </row>
    <row r="587" spans="2:106" x14ac:dyDescent="0.25">
      <c r="B587" t="b">
        <f t="shared" ca="1" si="294"/>
        <v>1</v>
      </c>
      <c r="C587" s="15">
        <f t="shared" ca="1" si="295"/>
        <v>4.5041095890410965</v>
      </c>
      <c r="D587" s="4">
        <f t="shared" ca="1" si="296"/>
        <v>137</v>
      </c>
      <c r="E587" s="1">
        <f t="shared" ca="1" si="299"/>
        <v>44910</v>
      </c>
      <c r="F587" s="1">
        <f t="shared" ca="1" si="300"/>
        <v>46735</v>
      </c>
      <c r="G587">
        <f t="shared" ca="1" si="301"/>
        <v>0</v>
      </c>
      <c r="H587">
        <f t="shared" ca="1" si="301"/>
        <v>65</v>
      </c>
      <c r="I587">
        <f t="shared" ca="1" si="301"/>
        <v>12</v>
      </c>
      <c r="J587">
        <f t="shared" ca="1" si="301"/>
        <v>48</v>
      </c>
      <c r="K587">
        <f t="shared" ca="1" si="301"/>
        <v>12</v>
      </c>
      <c r="L587">
        <f t="shared" ca="1" si="301"/>
        <v>0</v>
      </c>
      <c r="M587">
        <f t="shared" ca="1" si="301"/>
        <v>0</v>
      </c>
      <c r="N587">
        <f t="shared" ca="1" si="301"/>
        <v>0</v>
      </c>
      <c r="O587">
        <f t="shared" ca="1" si="301"/>
        <v>0</v>
      </c>
      <c r="P587">
        <f t="shared" ca="1" si="301"/>
        <v>0</v>
      </c>
      <c r="Q587">
        <f t="shared" ca="1" si="301"/>
        <v>0</v>
      </c>
      <c r="R587">
        <f t="shared" ca="1" si="301"/>
        <v>0</v>
      </c>
      <c r="S587">
        <f t="shared" ca="1" si="301"/>
        <v>0</v>
      </c>
      <c r="T587">
        <f t="shared" ca="1" si="301"/>
        <v>0</v>
      </c>
      <c r="U587">
        <f t="shared" ca="1" si="301"/>
        <v>0</v>
      </c>
      <c r="V587">
        <f t="shared" ca="1" si="301"/>
        <v>0</v>
      </c>
      <c r="W587">
        <f t="shared" ca="1" si="297"/>
        <v>0</v>
      </c>
      <c r="X587">
        <f t="shared" ca="1" si="297"/>
        <v>0</v>
      </c>
      <c r="Y587">
        <f t="shared" ca="1" si="297"/>
        <v>0</v>
      </c>
      <c r="Z587">
        <f t="shared" ca="1" si="297"/>
        <v>0</v>
      </c>
      <c r="AA587">
        <f t="shared" ca="1" si="297"/>
        <v>0</v>
      </c>
      <c r="AB587">
        <f t="shared" ca="1" si="297"/>
        <v>0</v>
      </c>
      <c r="AC587">
        <f t="shared" ca="1" si="297"/>
        <v>0</v>
      </c>
      <c r="AD587">
        <f t="shared" ca="1" si="297"/>
        <v>0</v>
      </c>
      <c r="AE587">
        <f t="shared" ca="1" si="297"/>
        <v>0</v>
      </c>
      <c r="AF587">
        <f t="shared" ca="1" si="297"/>
        <v>0</v>
      </c>
      <c r="AG587">
        <f t="shared" ca="1" si="297"/>
        <v>0</v>
      </c>
      <c r="AH587">
        <f t="shared" ca="1" si="297"/>
        <v>0</v>
      </c>
      <c r="AI587">
        <f t="shared" ca="1" si="297"/>
        <v>0</v>
      </c>
      <c r="AJ587">
        <f t="shared" ca="1" si="297"/>
        <v>0</v>
      </c>
      <c r="AK587">
        <f t="shared" ca="1" si="297"/>
        <v>0</v>
      </c>
      <c r="AL587">
        <f t="shared" ca="1" si="289"/>
        <v>0</v>
      </c>
      <c r="AM587">
        <f t="shared" ca="1" si="302"/>
        <v>0</v>
      </c>
      <c r="AN587">
        <f t="shared" ca="1" si="302"/>
        <v>0</v>
      </c>
      <c r="AO587">
        <f t="shared" ca="1" si="302"/>
        <v>0</v>
      </c>
      <c r="AP587">
        <f t="shared" ca="1" si="302"/>
        <v>0</v>
      </c>
      <c r="AQ587">
        <f t="shared" ca="1" si="302"/>
        <v>0</v>
      </c>
      <c r="AR587">
        <f t="shared" ca="1" si="302"/>
        <v>0</v>
      </c>
      <c r="AS587">
        <f t="shared" ca="1" si="302"/>
        <v>0</v>
      </c>
      <c r="AT587">
        <f t="shared" ca="1" si="302"/>
        <v>0</v>
      </c>
      <c r="AU587">
        <f t="shared" ca="1" si="302"/>
        <v>0</v>
      </c>
      <c r="AV587">
        <f t="shared" ca="1" si="302"/>
        <v>0</v>
      </c>
      <c r="AW587">
        <f t="shared" ca="1" si="302"/>
        <v>0</v>
      </c>
      <c r="AX587">
        <f t="shared" ca="1" si="302"/>
        <v>0</v>
      </c>
      <c r="AY587">
        <f t="shared" ca="1" si="302"/>
        <v>0</v>
      </c>
      <c r="AZ587">
        <f t="shared" ca="1" si="302"/>
        <v>0</v>
      </c>
      <c r="BA587">
        <f t="shared" ca="1" si="302"/>
        <v>0</v>
      </c>
      <c r="BB587">
        <f t="shared" ca="1" si="302"/>
        <v>0</v>
      </c>
      <c r="BC587">
        <f t="shared" ca="1" si="298"/>
        <v>0</v>
      </c>
      <c r="BD587">
        <f t="shared" ca="1" si="298"/>
        <v>0</v>
      </c>
      <c r="BE587">
        <f t="shared" ca="1" si="298"/>
        <v>0</v>
      </c>
      <c r="BF587">
        <f t="shared" ca="1" si="298"/>
        <v>0</v>
      </c>
      <c r="BG587">
        <f t="shared" ca="1" si="298"/>
        <v>0</v>
      </c>
      <c r="BH587">
        <f t="shared" ca="1" si="298"/>
        <v>0</v>
      </c>
      <c r="BI587">
        <f t="shared" ca="1" si="298"/>
        <v>0</v>
      </c>
      <c r="BJ587">
        <f t="shared" ca="1" si="298"/>
        <v>0</v>
      </c>
      <c r="BK587">
        <f t="shared" ca="1" si="298"/>
        <v>0</v>
      </c>
      <c r="BL587">
        <f t="shared" ca="1" si="298"/>
        <v>0</v>
      </c>
      <c r="BM587">
        <f t="shared" ca="1" si="298"/>
        <v>0</v>
      </c>
      <c r="BN587">
        <f t="shared" ca="1" si="298"/>
        <v>0</v>
      </c>
      <c r="BO587">
        <f t="shared" ca="1" si="298"/>
        <v>0</v>
      </c>
      <c r="BP587">
        <f t="shared" ca="1" si="298"/>
        <v>0</v>
      </c>
      <c r="BQ587">
        <f t="shared" ca="1" si="298"/>
        <v>0</v>
      </c>
      <c r="BR587">
        <f t="shared" ca="1" si="291"/>
        <v>0</v>
      </c>
      <c r="BS587">
        <f t="shared" ca="1" si="293"/>
        <v>0</v>
      </c>
      <c r="BT587">
        <f t="shared" ca="1" si="293"/>
        <v>0</v>
      </c>
      <c r="BU587">
        <f t="shared" ca="1" si="293"/>
        <v>0</v>
      </c>
      <c r="BV587">
        <f t="shared" ca="1" si="293"/>
        <v>0</v>
      </c>
      <c r="BW587">
        <f t="shared" ca="1" si="293"/>
        <v>0</v>
      </c>
      <c r="BX587">
        <f t="shared" ca="1" si="293"/>
        <v>0</v>
      </c>
      <c r="BY587">
        <f t="shared" ca="1" si="293"/>
        <v>0</v>
      </c>
      <c r="BZ587">
        <f t="shared" ca="1" si="293"/>
        <v>0</v>
      </c>
      <c r="CA587">
        <f t="shared" ca="1" si="293"/>
        <v>0</v>
      </c>
      <c r="CB587">
        <f t="shared" ca="1" si="293"/>
        <v>0</v>
      </c>
      <c r="CC587">
        <f t="shared" ca="1" si="293"/>
        <v>0</v>
      </c>
      <c r="CD587">
        <f t="shared" ca="1" si="293"/>
        <v>0</v>
      </c>
      <c r="CE587">
        <f t="shared" ca="1" si="293"/>
        <v>0</v>
      </c>
      <c r="CF587">
        <f t="shared" ca="1" si="293"/>
        <v>0</v>
      </c>
      <c r="CG587">
        <f t="shared" ca="1" si="293"/>
        <v>0</v>
      </c>
      <c r="CH587">
        <f t="shared" ref="CH587:CW602" ca="1" si="303">IF(calc_trip_leave_uk&gt;=calc_row_five_year_end,0,
IF(calc_trip_return_uk&lt;=calc_row_five_year_start,0,
MIN(calc_row_five_year_end+1,calc_trip_return_uk)-MAX(calc_row_five_year_start-1,calc_trip_leave_uk)-1))</f>
        <v>0</v>
      </c>
      <c r="CI587">
        <f t="shared" ca="1" si="303"/>
        <v>0</v>
      </c>
      <c r="CJ587">
        <f t="shared" ca="1" si="303"/>
        <v>0</v>
      </c>
      <c r="CK587">
        <f t="shared" ca="1" si="303"/>
        <v>0</v>
      </c>
      <c r="CL587">
        <f t="shared" ca="1" si="303"/>
        <v>0</v>
      </c>
      <c r="CM587">
        <f t="shared" ca="1" si="303"/>
        <v>0</v>
      </c>
      <c r="CN587">
        <f t="shared" ca="1" si="303"/>
        <v>0</v>
      </c>
      <c r="CO587">
        <f t="shared" ca="1" si="303"/>
        <v>0</v>
      </c>
      <c r="CP587">
        <f t="shared" ca="1" si="303"/>
        <v>0</v>
      </c>
      <c r="CQ587">
        <f t="shared" ca="1" si="303"/>
        <v>0</v>
      </c>
      <c r="CR587">
        <f t="shared" ca="1" si="303"/>
        <v>0</v>
      </c>
      <c r="CS587">
        <f t="shared" ca="1" si="303"/>
        <v>0</v>
      </c>
      <c r="CT587">
        <f t="shared" ca="1" si="303"/>
        <v>0</v>
      </c>
      <c r="CU587">
        <f t="shared" ca="1" si="303"/>
        <v>0</v>
      </c>
      <c r="CV587">
        <f t="shared" ca="1" si="303"/>
        <v>0</v>
      </c>
      <c r="CW587">
        <f t="shared" ca="1" si="303"/>
        <v>0</v>
      </c>
      <c r="CX587">
        <f t="shared" ca="1" si="283"/>
        <v>0</v>
      </c>
      <c r="CY587">
        <f t="shared" ca="1" si="283"/>
        <v>0</v>
      </c>
      <c r="CZ587">
        <f t="shared" ca="1" si="283"/>
        <v>0</v>
      </c>
      <c r="DA587">
        <f t="shared" ca="1" si="283"/>
        <v>0</v>
      </c>
      <c r="DB587">
        <f t="shared" ca="1" si="283"/>
        <v>0</v>
      </c>
    </row>
    <row r="588" spans="2:106" x14ac:dyDescent="0.25">
      <c r="B588" t="b">
        <f t="shared" ca="1" si="294"/>
        <v>1</v>
      </c>
      <c r="C588" s="15">
        <f t="shared" ca="1" si="295"/>
        <v>4.5041095890410965</v>
      </c>
      <c r="D588" s="4">
        <f t="shared" ca="1" si="296"/>
        <v>137</v>
      </c>
      <c r="E588" s="1">
        <f t="shared" ca="1" si="299"/>
        <v>44911</v>
      </c>
      <c r="F588" s="1">
        <f t="shared" ca="1" si="300"/>
        <v>46736</v>
      </c>
      <c r="G588">
        <f t="shared" ca="1" si="301"/>
        <v>0</v>
      </c>
      <c r="H588">
        <f t="shared" ca="1" si="301"/>
        <v>65</v>
      </c>
      <c r="I588">
        <f t="shared" ca="1" si="301"/>
        <v>12</v>
      </c>
      <c r="J588">
        <f t="shared" ca="1" si="301"/>
        <v>48</v>
      </c>
      <c r="K588">
        <f t="shared" ca="1" si="301"/>
        <v>12</v>
      </c>
      <c r="L588">
        <f t="shared" ca="1" si="301"/>
        <v>0</v>
      </c>
      <c r="M588">
        <f t="shared" ca="1" si="301"/>
        <v>0</v>
      </c>
      <c r="N588">
        <f t="shared" ca="1" si="301"/>
        <v>0</v>
      </c>
      <c r="O588">
        <f t="shared" ca="1" si="301"/>
        <v>0</v>
      </c>
      <c r="P588">
        <f t="shared" ca="1" si="301"/>
        <v>0</v>
      </c>
      <c r="Q588">
        <f t="shared" ca="1" si="301"/>
        <v>0</v>
      </c>
      <c r="R588">
        <f t="shared" ca="1" si="301"/>
        <v>0</v>
      </c>
      <c r="S588">
        <f t="shared" ca="1" si="301"/>
        <v>0</v>
      </c>
      <c r="T588">
        <f t="shared" ca="1" si="301"/>
        <v>0</v>
      </c>
      <c r="U588">
        <f t="shared" ca="1" si="301"/>
        <v>0</v>
      </c>
      <c r="V588">
        <f t="shared" ca="1" si="301"/>
        <v>0</v>
      </c>
      <c r="W588">
        <f t="shared" ca="1" si="297"/>
        <v>0</v>
      </c>
      <c r="X588">
        <f t="shared" ca="1" si="297"/>
        <v>0</v>
      </c>
      <c r="Y588">
        <f t="shared" ca="1" si="297"/>
        <v>0</v>
      </c>
      <c r="Z588">
        <f t="shared" ca="1" si="297"/>
        <v>0</v>
      </c>
      <c r="AA588">
        <f t="shared" ca="1" si="297"/>
        <v>0</v>
      </c>
      <c r="AB588">
        <f t="shared" ca="1" si="297"/>
        <v>0</v>
      </c>
      <c r="AC588">
        <f t="shared" ca="1" si="297"/>
        <v>0</v>
      </c>
      <c r="AD588">
        <f t="shared" ca="1" si="297"/>
        <v>0</v>
      </c>
      <c r="AE588">
        <f t="shared" ca="1" si="297"/>
        <v>0</v>
      </c>
      <c r="AF588">
        <f t="shared" ca="1" si="297"/>
        <v>0</v>
      </c>
      <c r="AG588">
        <f t="shared" ca="1" si="297"/>
        <v>0</v>
      </c>
      <c r="AH588">
        <f t="shared" ca="1" si="297"/>
        <v>0</v>
      </c>
      <c r="AI588">
        <f t="shared" ca="1" si="297"/>
        <v>0</v>
      </c>
      <c r="AJ588">
        <f t="shared" ca="1" si="297"/>
        <v>0</v>
      </c>
      <c r="AK588">
        <f t="shared" ca="1" si="297"/>
        <v>0</v>
      </c>
      <c r="AL588">
        <f t="shared" ca="1" si="289"/>
        <v>0</v>
      </c>
      <c r="AM588">
        <f t="shared" ca="1" si="302"/>
        <v>0</v>
      </c>
      <c r="AN588">
        <f t="shared" ca="1" si="302"/>
        <v>0</v>
      </c>
      <c r="AO588">
        <f t="shared" ca="1" si="302"/>
        <v>0</v>
      </c>
      <c r="AP588">
        <f t="shared" ca="1" si="302"/>
        <v>0</v>
      </c>
      <c r="AQ588">
        <f t="shared" ca="1" si="302"/>
        <v>0</v>
      </c>
      <c r="AR588">
        <f t="shared" ca="1" si="302"/>
        <v>0</v>
      </c>
      <c r="AS588">
        <f t="shared" ca="1" si="302"/>
        <v>0</v>
      </c>
      <c r="AT588">
        <f t="shared" ca="1" si="302"/>
        <v>0</v>
      </c>
      <c r="AU588">
        <f t="shared" ca="1" si="302"/>
        <v>0</v>
      </c>
      <c r="AV588">
        <f t="shared" ca="1" si="302"/>
        <v>0</v>
      </c>
      <c r="AW588">
        <f t="shared" ca="1" si="302"/>
        <v>0</v>
      </c>
      <c r="AX588">
        <f t="shared" ca="1" si="302"/>
        <v>0</v>
      </c>
      <c r="AY588">
        <f t="shared" ca="1" si="302"/>
        <v>0</v>
      </c>
      <c r="AZ588">
        <f t="shared" ca="1" si="302"/>
        <v>0</v>
      </c>
      <c r="BA588">
        <f t="shared" ca="1" si="302"/>
        <v>0</v>
      </c>
      <c r="BB588">
        <f t="shared" ca="1" si="302"/>
        <v>0</v>
      </c>
      <c r="BC588">
        <f t="shared" ca="1" si="298"/>
        <v>0</v>
      </c>
      <c r="BD588">
        <f t="shared" ca="1" si="298"/>
        <v>0</v>
      </c>
      <c r="BE588">
        <f t="shared" ca="1" si="298"/>
        <v>0</v>
      </c>
      <c r="BF588">
        <f t="shared" ca="1" si="298"/>
        <v>0</v>
      </c>
      <c r="BG588">
        <f t="shared" ca="1" si="298"/>
        <v>0</v>
      </c>
      <c r="BH588">
        <f t="shared" ca="1" si="298"/>
        <v>0</v>
      </c>
      <c r="BI588">
        <f t="shared" ca="1" si="298"/>
        <v>0</v>
      </c>
      <c r="BJ588">
        <f t="shared" ca="1" si="298"/>
        <v>0</v>
      </c>
      <c r="BK588">
        <f t="shared" ca="1" si="298"/>
        <v>0</v>
      </c>
      <c r="BL588">
        <f t="shared" ca="1" si="298"/>
        <v>0</v>
      </c>
      <c r="BM588">
        <f t="shared" ca="1" si="298"/>
        <v>0</v>
      </c>
      <c r="BN588">
        <f t="shared" ca="1" si="298"/>
        <v>0</v>
      </c>
      <c r="BO588">
        <f t="shared" ca="1" si="298"/>
        <v>0</v>
      </c>
      <c r="BP588">
        <f t="shared" ca="1" si="298"/>
        <v>0</v>
      </c>
      <c r="BQ588">
        <f t="shared" ca="1" si="298"/>
        <v>0</v>
      </c>
      <c r="BR588">
        <f t="shared" ca="1" si="291"/>
        <v>0</v>
      </c>
      <c r="BS588">
        <f t="shared" ref="BS588:CH603" ca="1" si="304">IF(calc_trip_leave_uk&gt;=calc_row_five_year_end,0,
IF(calc_trip_return_uk&lt;=calc_row_five_year_start,0,
MIN(calc_row_five_year_end+1,calc_trip_return_uk)-MAX(calc_row_five_year_start-1,calc_trip_leave_uk)-1))</f>
        <v>0</v>
      </c>
      <c r="BT588">
        <f t="shared" ca="1" si="304"/>
        <v>0</v>
      </c>
      <c r="BU588">
        <f t="shared" ca="1" si="304"/>
        <v>0</v>
      </c>
      <c r="BV588">
        <f t="shared" ca="1" si="304"/>
        <v>0</v>
      </c>
      <c r="BW588">
        <f t="shared" ca="1" si="304"/>
        <v>0</v>
      </c>
      <c r="BX588">
        <f t="shared" ca="1" si="304"/>
        <v>0</v>
      </c>
      <c r="BY588">
        <f t="shared" ca="1" si="304"/>
        <v>0</v>
      </c>
      <c r="BZ588">
        <f t="shared" ca="1" si="304"/>
        <v>0</v>
      </c>
      <c r="CA588">
        <f t="shared" ca="1" si="304"/>
        <v>0</v>
      </c>
      <c r="CB588">
        <f t="shared" ca="1" si="304"/>
        <v>0</v>
      </c>
      <c r="CC588">
        <f t="shared" ca="1" si="304"/>
        <v>0</v>
      </c>
      <c r="CD588">
        <f t="shared" ca="1" si="304"/>
        <v>0</v>
      </c>
      <c r="CE588">
        <f t="shared" ca="1" si="304"/>
        <v>0</v>
      </c>
      <c r="CF588">
        <f t="shared" ca="1" si="304"/>
        <v>0</v>
      </c>
      <c r="CG588">
        <f t="shared" ca="1" si="304"/>
        <v>0</v>
      </c>
      <c r="CH588">
        <f t="shared" ca="1" si="304"/>
        <v>0</v>
      </c>
      <c r="CI588">
        <f t="shared" ca="1" si="303"/>
        <v>0</v>
      </c>
      <c r="CJ588">
        <f t="shared" ca="1" si="303"/>
        <v>0</v>
      </c>
      <c r="CK588">
        <f t="shared" ca="1" si="303"/>
        <v>0</v>
      </c>
      <c r="CL588">
        <f t="shared" ca="1" si="303"/>
        <v>0</v>
      </c>
      <c r="CM588">
        <f t="shared" ca="1" si="303"/>
        <v>0</v>
      </c>
      <c r="CN588">
        <f t="shared" ca="1" si="303"/>
        <v>0</v>
      </c>
      <c r="CO588">
        <f t="shared" ca="1" si="303"/>
        <v>0</v>
      </c>
      <c r="CP588">
        <f t="shared" ca="1" si="303"/>
        <v>0</v>
      </c>
      <c r="CQ588">
        <f t="shared" ca="1" si="303"/>
        <v>0</v>
      </c>
      <c r="CR588">
        <f t="shared" ca="1" si="303"/>
        <v>0</v>
      </c>
      <c r="CS588">
        <f t="shared" ca="1" si="303"/>
        <v>0</v>
      </c>
      <c r="CT588">
        <f t="shared" ca="1" si="303"/>
        <v>0</v>
      </c>
      <c r="CU588">
        <f t="shared" ca="1" si="303"/>
        <v>0</v>
      </c>
      <c r="CV588">
        <f t="shared" ca="1" si="303"/>
        <v>0</v>
      </c>
      <c r="CW588">
        <f t="shared" ca="1" si="303"/>
        <v>0</v>
      </c>
      <c r="CX588">
        <f t="shared" ca="1" si="283"/>
        <v>0</v>
      </c>
      <c r="CY588">
        <f t="shared" ca="1" si="283"/>
        <v>0</v>
      </c>
      <c r="CZ588">
        <f t="shared" ca="1" si="283"/>
        <v>0</v>
      </c>
      <c r="DA588">
        <f t="shared" ca="1" si="283"/>
        <v>0</v>
      </c>
      <c r="DB588">
        <f t="shared" ca="1" si="283"/>
        <v>0</v>
      </c>
    </row>
    <row r="589" spans="2:106" x14ac:dyDescent="0.25">
      <c r="B589" t="b">
        <f t="shared" ca="1" si="294"/>
        <v>1</v>
      </c>
      <c r="C589" s="15">
        <f t="shared" ca="1" si="295"/>
        <v>4.5041095890410965</v>
      </c>
      <c r="D589" s="4">
        <f t="shared" ca="1" si="296"/>
        <v>137</v>
      </c>
      <c r="E589" s="1">
        <f t="shared" ca="1" si="299"/>
        <v>44912</v>
      </c>
      <c r="F589" s="1">
        <f t="shared" ca="1" si="300"/>
        <v>46737</v>
      </c>
      <c r="G589">
        <f t="shared" ca="1" si="301"/>
        <v>0</v>
      </c>
      <c r="H589">
        <f t="shared" ca="1" si="301"/>
        <v>65</v>
      </c>
      <c r="I589">
        <f t="shared" ca="1" si="301"/>
        <v>12</v>
      </c>
      <c r="J589">
        <f t="shared" ca="1" si="301"/>
        <v>48</v>
      </c>
      <c r="K589">
        <f t="shared" ca="1" si="301"/>
        <v>12</v>
      </c>
      <c r="L589">
        <f t="shared" ca="1" si="301"/>
        <v>0</v>
      </c>
      <c r="M589">
        <f t="shared" ca="1" si="301"/>
        <v>0</v>
      </c>
      <c r="N589">
        <f t="shared" ca="1" si="301"/>
        <v>0</v>
      </c>
      <c r="O589">
        <f t="shared" ca="1" si="301"/>
        <v>0</v>
      </c>
      <c r="P589">
        <f t="shared" ca="1" si="301"/>
        <v>0</v>
      </c>
      <c r="Q589">
        <f t="shared" ca="1" si="301"/>
        <v>0</v>
      </c>
      <c r="R589">
        <f t="shared" ca="1" si="301"/>
        <v>0</v>
      </c>
      <c r="S589">
        <f t="shared" ca="1" si="301"/>
        <v>0</v>
      </c>
      <c r="T589">
        <f t="shared" ca="1" si="301"/>
        <v>0</v>
      </c>
      <c r="U589">
        <f t="shared" ca="1" si="301"/>
        <v>0</v>
      </c>
      <c r="V589">
        <f t="shared" ca="1" si="301"/>
        <v>0</v>
      </c>
      <c r="W589">
        <f t="shared" ca="1" si="297"/>
        <v>0</v>
      </c>
      <c r="X589">
        <f t="shared" ca="1" si="297"/>
        <v>0</v>
      </c>
      <c r="Y589">
        <f t="shared" ca="1" si="297"/>
        <v>0</v>
      </c>
      <c r="Z589">
        <f t="shared" ca="1" si="297"/>
        <v>0</v>
      </c>
      <c r="AA589">
        <f t="shared" ca="1" si="297"/>
        <v>0</v>
      </c>
      <c r="AB589">
        <f t="shared" ca="1" si="297"/>
        <v>0</v>
      </c>
      <c r="AC589">
        <f t="shared" ca="1" si="297"/>
        <v>0</v>
      </c>
      <c r="AD589">
        <f t="shared" ca="1" si="297"/>
        <v>0</v>
      </c>
      <c r="AE589">
        <f t="shared" ca="1" si="297"/>
        <v>0</v>
      </c>
      <c r="AF589">
        <f t="shared" ca="1" si="297"/>
        <v>0</v>
      </c>
      <c r="AG589">
        <f t="shared" ca="1" si="297"/>
        <v>0</v>
      </c>
      <c r="AH589">
        <f t="shared" ca="1" si="297"/>
        <v>0</v>
      </c>
      <c r="AI589">
        <f t="shared" ca="1" si="297"/>
        <v>0</v>
      </c>
      <c r="AJ589">
        <f t="shared" ca="1" si="297"/>
        <v>0</v>
      </c>
      <c r="AK589">
        <f t="shared" ca="1" si="297"/>
        <v>0</v>
      </c>
      <c r="AL589">
        <f t="shared" ca="1" si="289"/>
        <v>0</v>
      </c>
      <c r="AM589">
        <f t="shared" ca="1" si="302"/>
        <v>0</v>
      </c>
      <c r="AN589">
        <f t="shared" ca="1" si="302"/>
        <v>0</v>
      </c>
      <c r="AO589">
        <f t="shared" ca="1" si="302"/>
        <v>0</v>
      </c>
      <c r="AP589">
        <f t="shared" ca="1" si="302"/>
        <v>0</v>
      </c>
      <c r="AQ589">
        <f t="shared" ca="1" si="302"/>
        <v>0</v>
      </c>
      <c r="AR589">
        <f t="shared" ca="1" si="302"/>
        <v>0</v>
      </c>
      <c r="AS589">
        <f t="shared" ca="1" si="302"/>
        <v>0</v>
      </c>
      <c r="AT589">
        <f t="shared" ca="1" si="302"/>
        <v>0</v>
      </c>
      <c r="AU589">
        <f t="shared" ca="1" si="302"/>
        <v>0</v>
      </c>
      <c r="AV589">
        <f t="shared" ca="1" si="302"/>
        <v>0</v>
      </c>
      <c r="AW589">
        <f t="shared" ca="1" si="302"/>
        <v>0</v>
      </c>
      <c r="AX589">
        <f t="shared" ca="1" si="302"/>
        <v>0</v>
      </c>
      <c r="AY589">
        <f t="shared" ca="1" si="302"/>
        <v>0</v>
      </c>
      <c r="AZ589">
        <f t="shared" ca="1" si="302"/>
        <v>0</v>
      </c>
      <c r="BA589">
        <f t="shared" ca="1" si="302"/>
        <v>0</v>
      </c>
      <c r="BB589">
        <f t="shared" ca="1" si="302"/>
        <v>0</v>
      </c>
      <c r="BC589">
        <f t="shared" ca="1" si="298"/>
        <v>0</v>
      </c>
      <c r="BD589">
        <f t="shared" ca="1" si="298"/>
        <v>0</v>
      </c>
      <c r="BE589">
        <f t="shared" ca="1" si="298"/>
        <v>0</v>
      </c>
      <c r="BF589">
        <f t="shared" ca="1" si="298"/>
        <v>0</v>
      </c>
      <c r="BG589">
        <f t="shared" ca="1" si="298"/>
        <v>0</v>
      </c>
      <c r="BH589">
        <f t="shared" ca="1" si="298"/>
        <v>0</v>
      </c>
      <c r="BI589">
        <f t="shared" ca="1" si="298"/>
        <v>0</v>
      </c>
      <c r="BJ589">
        <f t="shared" ca="1" si="298"/>
        <v>0</v>
      </c>
      <c r="BK589">
        <f t="shared" ca="1" si="298"/>
        <v>0</v>
      </c>
      <c r="BL589">
        <f t="shared" ca="1" si="298"/>
        <v>0</v>
      </c>
      <c r="BM589">
        <f t="shared" ca="1" si="298"/>
        <v>0</v>
      </c>
      <c r="BN589">
        <f t="shared" ca="1" si="298"/>
        <v>0</v>
      </c>
      <c r="BO589">
        <f t="shared" ca="1" si="298"/>
        <v>0</v>
      </c>
      <c r="BP589">
        <f t="shared" ca="1" si="298"/>
        <v>0</v>
      </c>
      <c r="BQ589">
        <f t="shared" ca="1" si="298"/>
        <v>0</v>
      </c>
      <c r="BR589">
        <f t="shared" ca="1" si="291"/>
        <v>0</v>
      </c>
      <c r="BS589">
        <f t="shared" ca="1" si="304"/>
        <v>0</v>
      </c>
      <c r="BT589">
        <f t="shared" ca="1" si="304"/>
        <v>0</v>
      </c>
      <c r="BU589">
        <f t="shared" ca="1" si="304"/>
        <v>0</v>
      </c>
      <c r="BV589">
        <f t="shared" ca="1" si="304"/>
        <v>0</v>
      </c>
      <c r="BW589">
        <f t="shared" ca="1" si="304"/>
        <v>0</v>
      </c>
      <c r="BX589">
        <f t="shared" ca="1" si="304"/>
        <v>0</v>
      </c>
      <c r="BY589">
        <f t="shared" ca="1" si="304"/>
        <v>0</v>
      </c>
      <c r="BZ589">
        <f t="shared" ca="1" si="304"/>
        <v>0</v>
      </c>
      <c r="CA589">
        <f t="shared" ca="1" si="304"/>
        <v>0</v>
      </c>
      <c r="CB589">
        <f t="shared" ca="1" si="304"/>
        <v>0</v>
      </c>
      <c r="CC589">
        <f t="shared" ca="1" si="304"/>
        <v>0</v>
      </c>
      <c r="CD589">
        <f t="shared" ca="1" si="304"/>
        <v>0</v>
      </c>
      <c r="CE589">
        <f t="shared" ca="1" si="304"/>
        <v>0</v>
      </c>
      <c r="CF589">
        <f t="shared" ca="1" si="304"/>
        <v>0</v>
      </c>
      <c r="CG589">
        <f t="shared" ca="1" si="304"/>
        <v>0</v>
      </c>
      <c r="CH589">
        <f t="shared" ca="1" si="304"/>
        <v>0</v>
      </c>
      <c r="CI589">
        <f t="shared" ca="1" si="303"/>
        <v>0</v>
      </c>
      <c r="CJ589">
        <f t="shared" ca="1" si="303"/>
        <v>0</v>
      </c>
      <c r="CK589">
        <f t="shared" ca="1" si="303"/>
        <v>0</v>
      </c>
      <c r="CL589">
        <f t="shared" ca="1" si="303"/>
        <v>0</v>
      </c>
      <c r="CM589">
        <f t="shared" ca="1" si="303"/>
        <v>0</v>
      </c>
      <c r="CN589">
        <f t="shared" ca="1" si="303"/>
        <v>0</v>
      </c>
      <c r="CO589">
        <f t="shared" ca="1" si="303"/>
        <v>0</v>
      </c>
      <c r="CP589">
        <f t="shared" ca="1" si="303"/>
        <v>0</v>
      </c>
      <c r="CQ589">
        <f t="shared" ca="1" si="303"/>
        <v>0</v>
      </c>
      <c r="CR589">
        <f t="shared" ca="1" si="303"/>
        <v>0</v>
      </c>
      <c r="CS589">
        <f t="shared" ca="1" si="303"/>
        <v>0</v>
      </c>
      <c r="CT589">
        <f t="shared" ca="1" si="303"/>
        <v>0</v>
      </c>
      <c r="CU589">
        <f t="shared" ca="1" si="303"/>
        <v>0</v>
      </c>
      <c r="CV589">
        <f t="shared" ca="1" si="303"/>
        <v>0</v>
      </c>
      <c r="CW589">
        <f t="shared" ca="1" si="303"/>
        <v>0</v>
      </c>
      <c r="CX589">
        <f t="shared" ca="1" si="283"/>
        <v>0</v>
      </c>
      <c r="CY589">
        <f t="shared" ca="1" si="283"/>
        <v>0</v>
      </c>
      <c r="CZ589">
        <f t="shared" ca="1" si="283"/>
        <v>0</v>
      </c>
      <c r="DA589">
        <f t="shared" ca="1" si="283"/>
        <v>0</v>
      </c>
      <c r="DB589">
        <f t="shared" ca="1" si="283"/>
        <v>0</v>
      </c>
    </row>
    <row r="590" spans="2:106" x14ac:dyDescent="0.25">
      <c r="B590" t="b">
        <f t="shared" ca="1" si="294"/>
        <v>1</v>
      </c>
      <c r="C590" s="15">
        <f t="shared" ca="1" si="295"/>
        <v>4.5041095890410965</v>
      </c>
      <c r="D590" s="4">
        <f t="shared" ca="1" si="296"/>
        <v>137</v>
      </c>
      <c r="E590" s="1">
        <f t="shared" ca="1" si="299"/>
        <v>44913</v>
      </c>
      <c r="F590" s="1">
        <f t="shared" ca="1" si="300"/>
        <v>46738</v>
      </c>
      <c r="G590">
        <f t="shared" ca="1" si="301"/>
        <v>0</v>
      </c>
      <c r="H590">
        <f t="shared" ca="1" si="301"/>
        <v>65</v>
      </c>
      <c r="I590">
        <f t="shared" ca="1" si="301"/>
        <v>12</v>
      </c>
      <c r="J590">
        <f t="shared" ca="1" si="301"/>
        <v>48</v>
      </c>
      <c r="K590">
        <f t="shared" ca="1" si="301"/>
        <v>12</v>
      </c>
      <c r="L590">
        <f t="shared" ca="1" si="301"/>
        <v>0</v>
      </c>
      <c r="M590">
        <f t="shared" ca="1" si="301"/>
        <v>0</v>
      </c>
      <c r="N590">
        <f t="shared" ca="1" si="301"/>
        <v>0</v>
      </c>
      <c r="O590">
        <f t="shared" ca="1" si="301"/>
        <v>0</v>
      </c>
      <c r="P590">
        <f t="shared" ca="1" si="301"/>
        <v>0</v>
      </c>
      <c r="Q590">
        <f t="shared" ca="1" si="301"/>
        <v>0</v>
      </c>
      <c r="R590">
        <f t="shared" ca="1" si="301"/>
        <v>0</v>
      </c>
      <c r="S590">
        <f t="shared" ca="1" si="301"/>
        <v>0</v>
      </c>
      <c r="T590">
        <f t="shared" ca="1" si="301"/>
        <v>0</v>
      </c>
      <c r="U590">
        <f t="shared" ca="1" si="301"/>
        <v>0</v>
      </c>
      <c r="V590">
        <f t="shared" ca="1" si="301"/>
        <v>0</v>
      </c>
      <c r="W590">
        <f t="shared" ca="1" si="297"/>
        <v>0</v>
      </c>
      <c r="X590">
        <f t="shared" ca="1" si="297"/>
        <v>0</v>
      </c>
      <c r="Y590">
        <f t="shared" ca="1" si="297"/>
        <v>0</v>
      </c>
      <c r="Z590">
        <f t="shared" ca="1" si="297"/>
        <v>0</v>
      </c>
      <c r="AA590">
        <f t="shared" ca="1" si="297"/>
        <v>0</v>
      </c>
      <c r="AB590">
        <f t="shared" ca="1" si="297"/>
        <v>0</v>
      </c>
      <c r="AC590">
        <f t="shared" ca="1" si="297"/>
        <v>0</v>
      </c>
      <c r="AD590">
        <f t="shared" ca="1" si="297"/>
        <v>0</v>
      </c>
      <c r="AE590">
        <f t="shared" ca="1" si="297"/>
        <v>0</v>
      </c>
      <c r="AF590">
        <f t="shared" ca="1" si="297"/>
        <v>0</v>
      </c>
      <c r="AG590">
        <f t="shared" ca="1" si="297"/>
        <v>0</v>
      </c>
      <c r="AH590">
        <f t="shared" ca="1" si="297"/>
        <v>0</v>
      </c>
      <c r="AI590">
        <f t="shared" ca="1" si="297"/>
        <v>0</v>
      </c>
      <c r="AJ590">
        <f t="shared" ca="1" si="297"/>
        <v>0</v>
      </c>
      <c r="AK590">
        <f t="shared" ca="1" si="297"/>
        <v>0</v>
      </c>
      <c r="AL590">
        <f t="shared" ca="1" si="289"/>
        <v>0</v>
      </c>
      <c r="AM590">
        <f t="shared" ca="1" si="302"/>
        <v>0</v>
      </c>
      <c r="AN590">
        <f t="shared" ca="1" si="302"/>
        <v>0</v>
      </c>
      <c r="AO590">
        <f t="shared" ca="1" si="302"/>
        <v>0</v>
      </c>
      <c r="AP590">
        <f t="shared" ca="1" si="302"/>
        <v>0</v>
      </c>
      <c r="AQ590">
        <f t="shared" ca="1" si="302"/>
        <v>0</v>
      </c>
      <c r="AR590">
        <f t="shared" ca="1" si="302"/>
        <v>0</v>
      </c>
      <c r="AS590">
        <f t="shared" ca="1" si="302"/>
        <v>0</v>
      </c>
      <c r="AT590">
        <f t="shared" ca="1" si="302"/>
        <v>0</v>
      </c>
      <c r="AU590">
        <f t="shared" ca="1" si="302"/>
        <v>0</v>
      </c>
      <c r="AV590">
        <f t="shared" ca="1" si="302"/>
        <v>0</v>
      </c>
      <c r="AW590">
        <f t="shared" ca="1" si="302"/>
        <v>0</v>
      </c>
      <c r="AX590">
        <f t="shared" ca="1" si="302"/>
        <v>0</v>
      </c>
      <c r="AY590">
        <f t="shared" ca="1" si="302"/>
        <v>0</v>
      </c>
      <c r="AZ590">
        <f t="shared" ca="1" si="302"/>
        <v>0</v>
      </c>
      <c r="BA590">
        <f t="shared" ca="1" si="302"/>
        <v>0</v>
      </c>
      <c r="BB590">
        <f t="shared" ca="1" si="302"/>
        <v>0</v>
      </c>
      <c r="BC590">
        <f t="shared" ca="1" si="298"/>
        <v>0</v>
      </c>
      <c r="BD590">
        <f t="shared" ca="1" si="298"/>
        <v>0</v>
      </c>
      <c r="BE590">
        <f t="shared" ca="1" si="298"/>
        <v>0</v>
      </c>
      <c r="BF590">
        <f t="shared" ca="1" si="298"/>
        <v>0</v>
      </c>
      <c r="BG590">
        <f t="shared" ca="1" si="298"/>
        <v>0</v>
      </c>
      <c r="BH590">
        <f t="shared" ca="1" si="298"/>
        <v>0</v>
      </c>
      <c r="BI590">
        <f t="shared" ca="1" si="298"/>
        <v>0</v>
      </c>
      <c r="BJ590">
        <f t="shared" ca="1" si="298"/>
        <v>0</v>
      </c>
      <c r="BK590">
        <f t="shared" ca="1" si="298"/>
        <v>0</v>
      </c>
      <c r="BL590">
        <f t="shared" ca="1" si="298"/>
        <v>0</v>
      </c>
      <c r="BM590">
        <f t="shared" ca="1" si="298"/>
        <v>0</v>
      </c>
      <c r="BN590">
        <f t="shared" ca="1" si="298"/>
        <v>0</v>
      </c>
      <c r="BO590">
        <f t="shared" ca="1" si="298"/>
        <v>0</v>
      </c>
      <c r="BP590">
        <f t="shared" ca="1" si="298"/>
        <v>0</v>
      </c>
      <c r="BQ590">
        <f t="shared" ca="1" si="298"/>
        <v>0</v>
      </c>
      <c r="BR590">
        <f t="shared" ca="1" si="291"/>
        <v>0</v>
      </c>
      <c r="BS590">
        <f t="shared" ca="1" si="304"/>
        <v>0</v>
      </c>
      <c r="BT590">
        <f t="shared" ca="1" si="304"/>
        <v>0</v>
      </c>
      <c r="BU590">
        <f t="shared" ca="1" si="304"/>
        <v>0</v>
      </c>
      <c r="BV590">
        <f t="shared" ca="1" si="304"/>
        <v>0</v>
      </c>
      <c r="BW590">
        <f t="shared" ca="1" si="304"/>
        <v>0</v>
      </c>
      <c r="BX590">
        <f t="shared" ca="1" si="304"/>
        <v>0</v>
      </c>
      <c r="BY590">
        <f t="shared" ca="1" si="304"/>
        <v>0</v>
      </c>
      <c r="BZ590">
        <f t="shared" ca="1" si="304"/>
        <v>0</v>
      </c>
      <c r="CA590">
        <f t="shared" ca="1" si="304"/>
        <v>0</v>
      </c>
      <c r="CB590">
        <f t="shared" ca="1" si="304"/>
        <v>0</v>
      </c>
      <c r="CC590">
        <f t="shared" ca="1" si="304"/>
        <v>0</v>
      </c>
      <c r="CD590">
        <f t="shared" ca="1" si="304"/>
        <v>0</v>
      </c>
      <c r="CE590">
        <f t="shared" ca="1" si="304"/>
        <v>0</v>
      </c>
      <c r="CF590">
        <f t="shared" ca="1" si="304"/>
        <v>0</v>
      </c>
      <c r="CG590">
        <f t="shared" ca="1" si="304"/>
        <v>0</v>
      </c>
      <c r="CH590">
        <f t="shared" ca="1" si="304"/>
        <v>0</v>
      </c>
      <c r="CI590">
        <f t="shared" ca="1" si="303"/>
        <v>0</v>
      </c>
      <c r="CJ590">
        <f t="shared" ca="1" si="303"/>
        <v>0</v>
      </c>
      <c r="CK590">
        <f t="shared" ca="1" si="303"/>
        <v>0</v>
      </c>
      <c r="CL590">
        <f t="shared" ca="1" si="303"/>
        <v>0</v>
      </c>
      <c r="CM590">
        <f t="shared" ca="1" si="303"/>
        <v>0</v>
      </c>
      <c r="CN590">
        <f t="shared" ca="1" si="303"/>
        <v>0</v>
      </c>
      <c r="CO590">
        <f t="shared" ca="1" si="303"/>
        <v>0</v>
      </c>
      <c r="CP590">
        <f t="shared" ca="1" si="303"/>
        <v>0</v>
      </c>
      <c r="CQ590">
        <f t="shared" ca="1" si="303"/>
        <v>0</v>
      </c>
      <c r="CR590">
        <f t="shared" ca="1" si="303"/>
        <v>0</v>
      </c>
      <c r="CS590">
        <f t="shared" ca="1" si="303"/>
        <v>0</v>
      </c>
      <c r="CT590">
        <f t="shared" ca="1" si="303"/>
        <v>0</v>
      </c>
      <c r="CU590">
        <f t="shared" ca="1" si="303"/>
        <v>0</v>
      </c>
      <c r="CV590">
        <f t="shared" ca="1" si="303"/>
        <v>0</v>
      </c>
      <c r="CW590">
        <f t="shared" ca="1" si="303"/>
        <v>0</v>
      </c>
      <c r="CX590">
        <f t="shared" ca="1" si="283"/>
        <v>0</v>
      </c>
      <c r="CY590">
        <f t="shared" ca="1" si="283"/>
        <v>0</v>
      </c>
      <c r="CZ590">
        <f t="shared" ca="1" si="283"/>
        <v>0</v>
      </c>
      <c r="DA590">
        <f t="shared" ca="1" si="283"/>
        <v>0</v>
      </c>
      <c r="DB590">
        <f t="shared" ca="1" si="283"/>
        <v>0</v>
      </c>
    </row>
    <row r="591" spans="2:106" x14ac:dyDescent="0.25">
      <c r="B591" t="b">
        <f t="shared" ca="1" si="294"/>
        <v>1</v>
      </c>
      <c r="C591" s="15">
        <f t="shared" ca="1" si="295"/>
        <v>4.5041095890410965</v>
      </c>
      <c r="D591" s="4">
        <f t="shared" ca="1" si="296"/>
        <v>137</v>
      </c>
      <c r="E591" s="1">
        <f t="shared" ca="1" si="299"/>
        <v>44914</v>
      </c>
      <c r="F591" s="1">
        <f t="shared" ca="1" si="300"/>
        <v>46739</v>
      </c>
      <c r="G591">
        <f t="shared" ca="1" si="301"/>
        <v>0</v>
      </c>
      <c r="H591">
        <f t="shared" ca="1" si="301"/>
        <v>65</v>
      </c>
      <c r="I591">
        <f t="shared" ca="1" si="301"/>
        <v>12</v>
      </c>
      <c r="J591">
        <f t="shared" ca="1" si="301"/>
        <v>48</v>
      </c>
      <c r="K591">
        <f t="shared" ca="1" si="301"/>
        <v>12</v>
      </c>
      <c r="L591">
        <f t="shared" ca="1" si="301"/>
        <v>0</v>
      </c>
      <c r="M591">
        <f t="shared" ca="1" si="301"/>
        <v>0</v>
      </c>
      <c r="N591">
        <f t="shared" ca="1" si="301"/>
        <v>0</v>
      </c>
      <c r="O591">
        <f t="shared" ca="1" si="301"/>
        <v>0</v>
      </c>
      <c r="P591">
        <f t="shared" ca="1" si="301"/>
        <v>0</v>
      </c>
      <c r="Q591">
        <f t="shared" ca="1" si="301"/>
        <v>0</v>
      </c>
      <c r="R591">
        <f t="shared" ca="1" si="301"/>
        <v>0</v>
      </c>
      <c r="S591">
        <f t="shared" ca="1" si="301"/>
        <v>0</v>
      </c>
      <c r="T591">
        <f t="shared" ca="1" si="301"/>
        <v>0</v>
      </c>
      <c r="U591">
        <f t="shared" ca="1" si="301"/>
        <v>0</v>
      </c>
      <c r="V591">
        <f t="shared" ca="1" si="301"/>
        <v>0</v>
      </c>
      <c r="W591">
        <f t="shared" ca="1" si="297"/>
        <v>0</v>
      </c>
      <c r="X591">
        <f t="shared" ca="1" si="297"/>
        <v>0</v>
      </c>
      <c r="Y591">
        <f t="shared" ca="1" si="297"/>
        <v>0</v>
      </c>
      <c r="Z591">
        <f t="shared" ca="1" si="297"/>
        <v>0</v>
      </c>
      <c r="AA591">
        <f t="shared" ca="1" si="297"/>
        <v>0</v>
      </c>
      <c r="AB591">
        <f t="shared" ca="1" si="297"/>
        <v>0</v>
      </c>
      <c r="AC591">
        <f t="shared" ca="1" si="297"/>
        <v>0</v>
      </c>
      <c r="AD591">
        <f t="shared" ca="1" si="297"/>
        <v>0</v>
      </c>
      <c r="AE591">
        <f t="shared" ca="1" si="297"/>
        <v>0</v>
      </c>
      <c r="AF591">
        <f t="shared" ca="1" si="297"/>
        <v>0</v>
      </c>
      <c r="AG591">
        <f t="shared" ca="1" si="297"/>
        <v>0</v>
      </c>
      <c r="AH591">
        <f t="shared" ca="1" si="297"/>
        <v>0</v>
      </c>
      <c r="AI591">
        <f t="shared" ca="1" si="297"/>
        <v>0</v>
      </c>
      <c r="AJ591">
        <f t="shared" ca="1" si="297"/>
        <v>0</v>
      </c>
      <c r="AK591">
        <f t="shared" ca="1" si="297"/>
        <v>0</v>
      </c>
      <c r="AL591">
        <f t="shared" ca="1" si="289"/>
        <v>0</v>
      </c>
      <c r="AM591">
        <f t="shared" ca="1" si="302"/>
        <v>0</v>
      </c>
      <c r="AN591">
        <f t="shared" ca="1" si="302"/>
        <v>0</v>
      </c>
      <c r="AO591">
        <f t="shared" ca="1" si="302"/>
        <v>0</v>
      </c>
      <c r="AP591">
        <f t="shared" ca="1" si="302"/>
        <v>0</v>
      </c>
      <c r="AQ591">
        <f t="shared" ca="1" si="302"/>
        <v>0</v>
      </c>
      <c r="AR591">
        <f t="shared" ca="1" si="302"/>
        <v>0</v>
      </c>
      <c r="AS591">
        <f t="shared" ca="1" si="302"/>
        <v>0</v>
      </c>
      <c r="AT591">
        <f t="shared" ca="1" si="302"/>
        <v>0</v>
      </c>
      <c r="AU591">
        <f t="shared" ca="1" si="302"/>
        <v>0</v>
      </c>
      <c r="AV591">
        <f t="shared" ca="1" si="302"/>
        <v>0</v>
      </c>
      <c r="AW591">
        <f t="shared" ca="1" si="302"/>
        <v>0</v>
      </c>
      <c r="AX591">
        <f t="shared" ca="1" si="302"/>
        <v>0</v>
      </c>
      <c r="AY591">
        <f t="shared" ca="1" si="302"/>
        <v>0</v>
      </c>
      <c r="AZ591">
        <f t="shared" ca="1" si="302"/>
        <v>0</v>
      </c>
      <c r="BA591">
        <f t="shared" ca="1" si="302"/>
        <v>0</v>
      </c>
      <c r="BB591">
        <f t="shared" ca="1" si="302"/>
        <v>0</v>
      </c>
      <c r="BC591">
        <f t="shared" ca="1" si="298"/>
        <v>0</v>
      </c>
      <c r="BD591">
        <f t="shared" ca="1" si="298"/>
        <v>0</v>
      </c>
      <c r="BE591">
        <f t="shared" ca="1" si="298"/>
        <v>0</v>
      </c>
      <c r="BF591">
        <f t="shared" ca="1" si="298"/>
        <v>0</v>
      </c>
      <c r="BG591">
        <f t="shared" ca="1" si="298"/>
        <v>0</v>
      </c>
      <c r="BH591">
        <f t="shared" ca="1" si="298"/>
        <v>0</v>
      </c>
      <c r="BI591">
        <f t="shared" ca="1" si="298"/>
        <v>0</v>
      </c>
      <c r="BJ591">
        <f t="shared" ca="1" si="298"/>
        <v>0</v>
      </c>
      <c r="BK591">
        <f t="shared" ca="1" si="298"/>
        <v>0</v>
      </c>
      <c r="BL591">
        <f t="shared" ca="1" si="298"/>
        <v>0</v>
      </c>
      <c r="BM591">
        <f t="shared" ca="1" si="298"/>
        <v>0</v>
      </c>
      <c r="BN591">
        <f t="shared" ca="1" si="298"/>
        <v>0</v>
      </c>
      <c r="BO591">
        <f t="shared" ca="1" si="298"/>
        <v>0</v>
      </c>
      <c r="BP591">
        <f t="shared" ca="1" si="298"/>
        <v>0</v>
      </c>
      <c r="BQ591">
        <f t="shared" ca="1" si="298"/>
        <v>0</v>
      </c>
      <c r="BR591">
        <f t="shared" ca="1" si="291"/>
        <v>0</v>
      </c>
      <c r="BS591">
        <f t="shared" ca="1" si="304"/>
        <v>0</v>
      </c>
      <c r="BT591">
        <f t="shared" ca="1" si="304"/>
        <v>0</v>
      </c>
      <c r="BU591">
        <f t="shared" ca="1" si="304"/>
        <v>0</v>
      </c>
      <c r="BV591">
        <f t="shared" ca="1" si="304"/>
        <v>0</v>
      </c>
      <c r="BW591">
        <f t="shared" ca="1" si="304"/>
        <v>0</v>
      </c>
      <c r="BX591">
        <f t="shared" ca="1" si="304"/>
        <v>0</v>
      </c>
      <c r="BY591">
        <f t="shared" ca="1" si="304"/>
        <v>0</v>
      </c>
      <c r="BZ591">
        <f t="shared" ca="1" si="304"/>
        <v>0</v>
      </c>
      <c r="CA591">
        <f t="shared" ca="1" si="304"/>
        <v>0</v>
      </c>
      <c r="CB591">
        <f t="shared" ca="1" si="304"/>
        <v>0</v>
      </c>
      <c r="CC591">
        <f t="shared" ca="1" si="304"/>
        <v>0</v>
      </c>
      <c r="CD591">
        <f t="shared" ca="1" si="304"/>
        <v>0</v>
      </c>
      <c r="CE591">
        <f t="shared" ca="1" si="304"/>
        <v>0</v>
      </c>
      <c r="CF591">
        <f t="shared" ca="1" si="304"/>
        <v>0</v>
      </c>
      <c r="CG591">
        <f t="shared" ca="1" si="304"/>
        <v>0</v>
      </c>
      <c r="CH591">
        <f t="shared" ca="1" si="304"/>
        <v>0</v>
      </c>
      <c r="CI591">
        <f t="shared" ca="1" si="303"/>
        <v>0</v>
      </c>
      <c r="CJ591">
        <f t="shared" ca="1" si="303"/>
        <v>0</v>
      </c>
      <c r="CK591">
        <f t="shared" ca="1" si="303"/>
        <v>0</v>
      </c>
      <c r="CL591">
        <f t="shared" ca="1" si="303"/>
        <v>0</v>
      </c>
      <c r="CM591">
        <f t="shared" ca="1" si="303"/>
        <v>0</v>
      </c>
      <c r="CN591">
        <f t="shared" ca="1" si="303"/>
        <v>0</v>
      </c>
      <c r="CO591">
        <f t="shared" ca="1" si="303"/>
        <v>0</v>
      </c>
      <c r="CP591">
        <f t="shared" ca="1" si="303"/>
        <v>0</v>
      </c>
      <c r="CQ591">
        <f t="shared" ca="1" si="303"/>
        <v>0</v>
      </c>
      <c r="CR591">
        <f t="shared" ca="1" si="303"/>
        <v>0</v>
      </c>
      <c r="CS591">
        <f t="shared" ca="1" si="303"/>
        <v>0</v>
      </c>
      <c r="CT591">
        <f t="shared" ca="1" si="303"/>
        <v>0</v>
      </c>
      <c r="CU591">
        <f t="shared" ca="1" si="303"/>
        <v>0</v>
      </c>
      <c r="CV591">
        <f t="shared" ca="1" si="303"/>
        <v>0</v>
      </c>
      <c r="CW591">
        <f t="shared" ca="1" si="303"/>
        <v>0</v>
      </c>
      <c r="CX591">
        <f t="shared" ca="1" si="283"/>
        <v>0</v>
      </c>
      <c r="CY591">
        <f t="shared" ca="1" si="283"/>
        <v>0</v>
      </c>
      <c r="CZ591">
        <f t="shared" ca="1" si="283"/>
        <v>0</v>
      </c>
      <c r="DA591">
        <f t="shared" ca="1" si="283"/>
        <v>0</v>
      </c>
      <c r="DB591">
        <f t="shared" ca="1" si="283"/>
        <v>0</v>
      </c>
    </row>
    <row r="592" spans="2:106" x14ac:dyDescent="0.25">
      <c r="B592" t="b">
        <f t="shared" ca="1" si="294"/>
        <v>1</v>
      </c>
      <c r="C592" s="15">
        <f t="shared" ca="1" si="295"/>
        <v>4.5041095890410965</v>
      </c>
      <c r="D592" s="4">
        <f t="shared" ca="1" si="296"/>
        <v>137</v>
      </c>
      <c r="E592" s="1">
        <f t="shared" ca="1" si="299"/>
        <v>44915</v>
      </c>
      <c r="F592" s="1">
        <f t="shared" ca="1" si="300"/>
        <v>46740</v>
      </c>
      <c r="G592">
        <f t="shared" ca="1" si="301"/>
        <v>0</v>
      </c>
      <c r="H592">
        <f t="shared" ca="1" si="301"/>
        <v>65</v>
      </c>
      <c r="I592">
        <f t="shared" ca="1" si="301"/>
        <v>12</v>
      </c>
      <c r="J592">
        <f t="shared" ca="1" si="301"/>
        <v>48</v>
      </c>
      <c r="K592">
        <f t="shared" ca="1" si="301"/>
        <v>12</v>
      </c>
      <c r="L592">
        <f t="shared" ca="1" si="301"/>
        <v>0</v>
      </c>
      <c r="M592">
        <f t="shared" ca="1" si="301"/>
        <v>0</v>
      </c>
      <c r="N592">
        <f t="shared" ca="1" si="301"/>
        <v>0</v>
      </c>
      <c r="O592">
        <f t="shared" ca="1" si="301"/>
        <v>0</v>
      </c>
      <c r="P592">
        <f t="shared" ca="1" si="301"/>
        <v>0</v>
      </c>
      <c r="Q592">
        <f t="shared" ca="1" si="301"/>
        <v>0</v>
      </c>
      <c r="R592">
        <f t="shared" ca="1" si="301"/>
        <v>0</v>
      </c>
      <c r="S592">
        <f t="shared" ca="1" si="301"/>
        <v>0</v>
      </c>
      <c r="T592">
        <f t="shared" ca="1" si="301"/>
        <v>0</v>
      </c>
      <c r="U592">
        <f t="shared" ca="1" si="301"/>
        <v>0</v>
      </c>
      <c r="V592">
        <f t="shared" ca="1" si="301"/>
        <v>0</v>
      </c>
      <c r="W592">
        <f t="shared" ca="1" si="297"/>
        <v>0</v>
      </c>
      <c r="X592">
        <f t="shared" ca="1" si="297"/>
        <v>0</v>
      </c>
      <c r="Y592">
        <f t="shared" ca="1" si="297"/>
        <v>0</v>
      </c>
      <c r="Z592">
        <f t="shared" ca="1" si="297"/>
        <v>0</v>
      </c>
      <c r="AA592">
        <f t="shared" ca="1" si="297"/>
        <v>0</v>
      </c>
      <c r="AB592">
        <f t="shared" ca="1" si="297"/>
        <v>0</v>
      </c>
      <c r="AC592">
        <f t="shared" ca="1" si="297"/>
        <v>0</v>
      </c>
      <c r="AD592">
        <f t="shared" ca="1" si="297"/>
        <v>0</v>
      </c>
      <c r="AE592">
        <f t="shared" ca="1" si="297"/>
        <v>0</v>
      </c>
      <c r="AF592">
        <f t="shared" ca="1" si="297"/>
        <v>0</v>
      </c>
      <c r="AG592">
        <f t="shared" ca="1" si="297"/>
        <v>0</v>
      </c>
      <c r="AH592">
        <f t="shared" ca="1" si="297"/>
        <v>0</v>
      </c>
      <c r="AI592">
        <f t="shared" ca="1" si="297"/>
        <v>0</v>
      </c>
      <c r="AJ592">
        <f t="shared" ca="1" si="297"/>
        <v>0</v>
      </c>
      <c r="AK592">
        <f t="shared" ca="1" si="297"/>
        <v>0</v>
      </c>
      <c r="AL592">
        <f t="shared" ca="1" si="289"/>
        <v>0</v>
      </c>
      <c r="AM592">
        <f t="shared" ca="1" si="302"/>
        <v>0</v>
      </c>
      <c r="AN592">
        <f t="shared" ca="1" si="302"/>
        <v>0</v>
      </c>
      <c r="AO592">
        <f t="shared" ca="1" si="302"/>
        <v>0</v>
      </c>
      <c r="AP592">
        <f t="shared" ca="1" si="302"/>
        <v>0</v>
      </c>
      <c r="AQ592">
        <f t="shared" ca="1" si="302"/>
        <v>0</v>
      </c>
      <c r="AR592">
        <f t="shared" ca="1" si="302"/>
        <v>0</v>
      </c>
      <c r="AS592">
        <f t="shared" ca="1" si="302"/>
        <v>0</v>
      </c>
      <c r="AT592">
        <f t="shared" ca="1" si="302"/>
        <v>0</v>
      </c>
      <c r="AU592">
        <f t="shared" ca="1" si="302"/>
        <v>0</v>
      </c>
      <c r="AV592">
        <f t="shared" ca="1" si="302"/>
        <v>0</v>
      </c>
      <c r="AW592">
        <f t="shared" ca="1" si="302"/>
        <v>0</v>
      </c>
      <c r="AX592">
        <f t="shared" ca="1" si="302"/>
        <v>0</v>
      </c>
      <c r="AY592">
        <f t="shared" ca="1" si="302"/>
        <v>0</v>
      </c>
      <c r="AZ592">
        <f t="shared" ca="1" si="302"/>
        <v>0</v>
      </c>
      <c r="BA592">
        <f t="shared" ca="1" si="302"/>
        <v>0</v>
      </c>
      <c r="BB592">
        <f t="shared" ca="1" si="302"/>
        <v>0</v>
      </c>
      <c r="BC592">
        <f t="shared" ca="1" si="298"/>
        <v>0</v>
      </c>
      <c r="BD592">
        <f t="shared" ca="1" si="298"/>
        <v>0</v>
      </c>
      <c r="BE592">
        <f t="shared" ca="1" si="298"/>
        <v>0</v>
      </c>
      <c r="BF592">
        <f t="shared" ca="1" si="298"/>
        <v>0</v>
      </c>
      <c r="BG592">
        <f t="shared" ca="1" si="298"/>
        <v>0</v>
      </c>
      <c r="BH592">
        <f t="shared" ca="1" si="298"/>
        <v>0</v>
      </c>
      <c r="BI592">
        <f t="shared" ca="1" si="298"/>
        <v>0</v>
      </c>
      <c r="BJ592">
        <f t="shared" ca="1" si="298"/>
        <v>0</v>
      </c>
      <c r="BK592">
        <f t="shared" ca="1" si="298"/>
        <v>0</v>
      </c>
      <c r="BL592">
        <f t="shared" ca="1" si="298"/>
        <v>0</v>
      </c>
      <c r="BM592">
        <f t="shared" ca="1" si="298"/>
        <v>0</v>
      </c>
      <c r="BN592">
        <f t="shared" ca="1" si="298"/>
        <v>0</v>
      </c>
      <c r="BO592">
        <f t="shared" ca="1" si="298"/>
        <v>0</v>
      </c>
      <c r="BP592">
        <f t="shared" ca="1" si="298"/>
        <v>0</v>
      </c>
      <c r="BQ592">
        <f t="shared" ca="1" si="298"/>
        <v>0</v>
      </c>
      <c r="BR592">
        <f t="shared" ca="1" si="291"/>
        <v>0</v>
      </c>
      <c r="BS592">
        <f t="shared" ca="1" si="304"/>
        <v>0</v>
      </c>
      <c r="BT592">
        <f t="shared" ca="1" si="304"/>
        <v>0</v>
      </c>
      <c r="BU592">
        <f t="shared" ca="1" si="304"/>
        <v>0</v>
      </c>
      <c r="BV592">
        <f t="shared" ca="1" si="304"/>
        <v>0</v>
      </c>
      <c r="BW592">
        <f t="shared" ca="1" si="304"/>
        <v>0</v>
      </c>
      <c r="BX592">
        <f t="shared" ca="1" si="304"/>
        <v>0</v>
      </c>
      <c r="BY592">
        <f t="shared" ca="1" si="304"/>
        <v>0</v>
      </c>
      <c r="BZ592">
        <f t="shared" ca="1" si="304"/>
        <v>0</v>
      </c>
      <c r="CA592">
        <f t="shared" ca="1" si="304"/>
        <v>0</v>
      </c>
      <c r="CB592">
        <f t="shared" ca="1" si="304"/>
        <v>0</v>
      </c>
      <c r="CC592">
        <f t="shared" ca="1" si="304"/>
        <v>0</v>
      </c>
      <c r="CD592">
        <f t="shared" ca="1" si="304"/>
        <v>0</v>
      </c>
      <c r="CE592">
        <f t="shared" ca="1" si="304"/>
        <v>0</v>
      </c>
      <c r="CF592">
        <f t="shared" ca="1" si="304"/>
        <v>0</v>
      </c>
      <c r="CG592">
        <f t="shared" ca="1" si="304"/>
        <v>0</v>
      </c>
      <c r="CH592">
        <f t="shared" ca="1" si="304"/>
        <v>0</v>
      </c>
      <c r="CI592">
        <f t="shared" ca="1" si="303"/>
        <v>0</v>
      </c>
      <c r="CJ592">
        <f t="shared" ca="1" si="303"/>
        <v>0</v>
      </c>
      <c r="CK592">
        <f t="shared" ca="1" si="303"/>
        <v>0</v>
      </c>
      <c r="CL592">
        <f t="shared" ca="1" si="303"/>
        <v>0</v>
      </c>
      <c r="CM592">
        <f t="shared" ca="1" si="303"/>
        <v>0</v>
      </c>
      <c r="CN592">
        <f t="shared" ca="1" si="303"/>
        <v>0</v>
      </c>
      <c r="CO592">
        <f t="shared" ca="1" si="303"/>
        <v>0</v>
      </c>
      <c r="CP592">
        <f t="shared" ca="1" si="303"/>
        <v>0</v>
      </c>
      <c r="CQ592">
        <f t="shared" ca="1" si="303"/>
        <v>0</v>
      </c>
      <c r="CR592">
        <f t="shared" ca="1" si="303"/>
        <v>0</v>
      </c>
      <c r="CS592">
        <f t="shared" ca="1" si="303"/>
        <v>0</v>
      </c>
      <c r="CT592">
        <f t="shared" ca="1" si="303"/>
        <v>0</v>
      </c>
      <c r="CU592">
        <f t="shared" ca="1" si="303"/>
        <v>0</v>
      </c>
      <c r="CV592">
        <f t="shared" ca="1" si="303"/>
        <v>0</v>
      </c>
      <c r="CW592">
        <f t="shared" ca="1" si="303"/>
        <v>0</v>
      </c>
      <c r="CX592">
        <f t="shared" ca="1" si="283"/>
        <v>0</v>
      </c>
      <c r="CY592">
        <f t="shared" ca="1" si="283"/>
        <v>0</v>
      </c>
      <c r="CZ592">
        <f t="shared" ca="1" si="283"/>
        <v>0</v>
      </c>
      <c r="DA592">
        <f t="shared" ca="1" si="283"/>
        <v>0</v>
      </c>
      <c r="DB592">
        <f t="shared" ca="1" si="283"/>
        <v>0</v>
      </c>
    </row>
    <row r="593" spans="2:106" x14ac:dyDescent="0.25">
      <c r="B593" t="b">
        <f t="shared" ca="1" si="294"/>
        <v>1</v>
      </c>
      <c r="C593" s="15">
        <f t="shared" ca="1" si="295"/>
        <v>4.5041095890410965</v>
      </c>
      <c r="D593" s="4">
        <f t="shared" ca="1" si="296"/>
        <v>137</v>
      </c>
      <c r="E593" s="1">
        <f t="shared" ca="1" si="299"/>
        <v>44916</v>
      </c>
      <c r="F593" s="1">
        <f t="shared" ca="1" si="300"/>
        <v>46741</v>
      </c>
      <c r="G593">
        <f t="shared" ca="1" si="301"/>
        <v>0</v>
      </c>
      <c r="H593">
        <f t="shared" ca="1" si="301"/>
        <v>65</v>
      </c>
      <c r="I593">
        <f t="shared" ca="1" si="301"/>
        <v>12</v>
      </c>
      <c r="J593">
        <f t="shared" ca="1" si="301"/>
        <v>48</v>
      </c>
      <c r="K593">
        <f t="shared" ca="1" si="301"/>
        <v>12</v>
      </c>
      <c r="L593">
        <f t="shared" ca="1" si="301"/>
        <v>0</v>
      </c>
      <c r="M593">
        <f t="shared" ca="1" si="301"/>
        <v>0</v>
      </c>
      <c r="N593">
        <f t="shared" ca="1" si="301"/>
        <v>0</v>
      </c>
      <c r="O593">
        <f t="shared" ca="1" si="301"/>
        <v>0</v>
      </c>
      <c r="P593">
        <f t="shared" ca="1" si="301"/>
        <v>0</v>
      </c>
      <c r="Q593">
        <f t="shared" ca="1" si="301"/>
        <v>0</v>
      </c>
      <c r="R593">
        <f t="shared" ca="1" si="301"/>
        <v>0</v>
      </c>
      <c r="S593">
        <f t="shared" ca="1" si="301"/>
        <v>0</v>
      </c>
      <c r="T593">
        <f t="shared" ca="1" si="301"/>
        <v>0</v>
      </c>
      <c r="U593">
        <f t="shared" ca="1" si="301"/>
        <v>0</v>
      </c>
      <c r="V593">
        <f t="shared" ca="1" si="301"/>
        <v>0</v>
      </c>
      <c r="W593">
        <f t="shared" ca="1" si="297"/>
        <v>0</v>
      </c>
      <c r="X593">
        <f t="shared" ca="1" si="297"/>
        <v>0</v>
      </c>
      <c r="Y593">
        <f t="shared" ca="1" si="297"/>
        <v>0</v>
      </c>
      <c r="Z593">
        <f t="shared" ca="1" si="297"/>
        <v>0</v>
      </c>
      <c r="AA593">
        <f t="shared" ca="1" si="297"/>
        <v>0</v>
      </c>
      <c r="AB593">
        <f t="shared" ca="1" si="297"/>
        <v>0</v>
      </c>
      <c r="AC593">
        <f t="shared" ca="1" si="297"/>
        <v>0</v>
      </c>
      <c r="AD593">
        <f t="shared" ca="1" si="297"/>
        <v>0</v>
      </c>
      <c r="AE593">
        <f t="shared" ca="1" si="297"/>
        <v>0</v>
      </c>
      <c r="AF593">
        <f t="shared" ca="1" si="297"/>
        <v>0</v>
      </c>
      <c r="AG593">
        <f t="shared" ca="1" si="297"/>
        <v>0</v>
      </c>
      <c r="AH593">
        <f t="shared" ca="1" si="297"/>
        <v>0</v>
      </c>
      <c r="AI593">
        <f t="shared" ca="1" si="297"/>
        <v>0</v>
      </c>
      <c r="AJ593">
        <f t="shared" ca="1" si="297"/>
        <v>0</v>
      </c>
      <c r="AK593">
        <f t="shared" ca="1" si="297"/>
        <v>0</v>
      </c>
      <c r="AL593">
        <f t="shared" ca="1" si="289"/>
        <v>0</v>
      </c>
      <c r="AM593">
        <f t="shared" ca="1" si="302"/>
        <v>0</v>
      </c>
      <c r="AN593">
        <f t="shared" ca="1" si="302"/>
        <v>0</v>
      </c>
      <c r="AO593">
        <f t="shared" ca="1" si="302"/>
        <v>0</v>
      </c>
      <c r="AP593">
        <f t="shared" ca="1" si="302"/>
        <v>0</v>
      </c>
      <c r="AQ593">
        <f t="shared" ca="1" si="302"/>
        <v>0</v>
      </c>
      <c r="AR593">
        <f t="shared" ca="1" si="302"/>
        <v>0</v>
      </c>
      <c r="AS593">
        <f t="shared" ca="1" si="302"/>
        <v>0</v>
      </c>
      <c r="AT593">
        <f t="shared" ca="1" si="302"/>
        <v>0</v>
      </c>
      <c r="AU593">
        <f t="shared" ca="1" si="302"/>
        <v>0</v>
      </c>
      <c r="AV593">
        <f t="shared" ca="1" si="302"/>
        <v>0</v>
      </c>
      <c r="AW593">
        <f t="shared" ca="1" si="302"/>
        <v>0</v>
      </c>
      <c r="AX593">
        <f t="shared" ca="1" si="302"/>
        <v>0</v>
      </c>
      <c r="AY593">
        <f t="shared" ca="1" si="302"/>
        <v>0</v>
      </c>
      <c r="AZ593">
        <f t="shared" ca="1" si="302"/>
        <v>0</v>
      </c>
      <c r="BA593">
        <f t="shared" ca="1" si="302"/>
        <v>0</v>
      </c>
      <c r="BB593">
        <f t="shared" ca="1" si="302"/>
        <v>0</v>
      </c>
      <c r="BC593">
        <f t="shared" ca="1" si="298"/>
        <v>0</v>
      </c>
      <c r="BD593">
        <f t="shared" ca="1" si="298"/>
        <v>0</v>
      </c>
      <c r="BE593">
        <f t="shared" ca="1" si="298"/>
        <v>0</v>
      </c>
      <c r="BF593">
        <f t="shared" ca="1" si="298"/>
        <v>0</v>
      </c>
      <c r="BG593">
        <f t="shared" ca="1" si="298"/>
        <v>0</v>
      </c>
      <c r="BH593">
        <f t="shared" ca="1" si="298"/>
        <v>0</v>
      </c>
      <c r="BI593">
        <f t="shared" ca="1" si="298"/>
        <v>0</v>
      </c>
      <c r="BJ593">
        <f t="shared" ca="1" si="298"/>
        <v>0</v>
      </c>
      <c r="BK593">
        <f t="shared" ca="1" si="298"/>
        <v>0</v>
      </c>
      <c r="BL593">
        <f t="shared" ca="1" si="298"/>
        <v>0</v>
      </c>
      <c r="BM593">
        <f t="shared" ca="1" si="298"/>
        <v>0</v>
      </c>
      <c r="BN593">
        <f t="shared" ca="1" si="298"/>
        <v>0</v>
      </c>
      <c r="BO593">
        <f t="shared" ca="1" si="298"/>
        <v>0</v>
      </c>
      <c r="BP593">
        <f t="shared" ca="1" si="298"/>
        <v>0</v>
      </c>
      <c r="BQ593">
        <f t="shared" ca="1" si="298"/>
        <v>0</v>
      </c>
      <c r="BR593">
        <f t="shared" ca="1" si="291"/>
        <v>0</v>
      </c>
      <c r="BS593">
        <f t="shared" ca="1" si="304"/>
        <v>0</v>
      </c>
      <c r="BT593">
        <f t="shared" ca="1" si="304"/>
        <v>0</v>
      </c>
      <c r="BU593">
        <f t="shared" ca="1" si="304"/>
        <v>0</v>
      </c>
      <c r="BV593">
        <f t="shared" ca="1" si="304"/>
        <v>0</v>
      </c>
      <c r="BW593">
        <f t="shared" ca="1" si="304"/>
        <v>0</v>
      </c>
      <c r="BX593">
        <f t="shared" ca="1" si="304"/>
        <v>0</v>
      </c>
      <c r="BY593">
        <f t="shared" ca="1" si="304"/>
        <v>0</v>
      </c>
      <c r="BZ593">
        <f t="shared" ca="1" si="304"/>
        <v>0</v>
      </c>
      <c r="CA593">
        <f t="shared" ca="1" si="304"/>
        <v>0</v>
      </c>
      <c r="CB593">
        <f t="shared" ca="1" si="304"/>
        <v>0</v>
      </c>
      <c r="CC593">
        <f t="shared" ca="1" si="304"/>
        <v>0</v>
      </c>
      <c r="CD593">
        <f t="shared" ca="1" si="304"/>
        <v>0</v>
      </c>
      <c r="CE593">
        <f t="shared" ca="1" si="304"/>
        <v>0</v>
      </c>
      <c r="CF593">
        <f t="shared" ca="1" si="304"/>
        <v>0</v>
      </c>
      <c r="CG593">
        <f t="shared" ca="1" si="304"/>
        <v>0</v>
      </c>
      <c r="CH593">
        <f t="shared" ca="1" si="304"/>
        <v>0</v>
      </c>
      <c r="CI593">
        <f t="shared" ca="1" si="303"/>
        <v>0</v>
      </c>
      <c r="CJ593">
        <f t="shared" ca="1" si="303"/>
        <v>0</v>
      </c>
      <c r="CK593">
        <f t="shared" ca="1" si="303"/>
        <v>0</v>
      </c>
      <c r="CL593">
        <f t="shared" ca="1" si="303"/>
        <v>0</v>
      </c>
      <c r="CM593">
        <f t="shared" ca="1" si="303"/>
        <v>0</v>
      </c>
      <c r="CN593">
        <f t="shared" ca="1" si="303"/>
        <v>0</v>
      </c>
      <c r="CO593">
        <f t="shared" ca="1" si="303"/>
        <v>0</v>
      </c>
      <c r="CP593">
        <f t="shared" ca="1" si="303"/>
        <v>0</v>
      </c>
      <c r="CQ593">
        <f t="shared" ca="1" si="303"/>
        <v>0</v>
      </c>
      <c r="CR593">
        <f t="shared" ca="1" si="303"/>
        <v>0</v>
      </c>
      <c r="CS593">
        <f t="shared" ca="1" si="303"/>
        <v>0</v>
      </c>
      <c r="CT593">
        <f t="shared" ca="1" si="303"/>
        <v>0</v>
      </c>
      <c r="CU593">
        <f t="shared" ca="1" si="303"/>
        <v>0</v>
      </c>
      <c r="CV593">
        <f t="shared" ca="1" si="303"/>
        <v>0</v>
      </c>
      <c r="CW593">
        <f t="shared" ca="1" si="303"/>
        <v>0</v>
      </c>
      <c r="CX593">
        <f t="shared" ca="1" si="283"/>
        <v>0</v>
      </c>
      <c r="CY593">
        <f t="shared" ca="1" si="283"/>
        <v>0</v>
      </c>
      <c r="CZ593">
        <f t="shared" ca="1" si="283"/>
        <v>0</v>
      </c>
      <c r="DA593">
        <f t="shared" ca="1" si="283"/>
        <v>0</v>
      </c>
      <c r="DB593">
        <f t="shared" ca="1" si="283"/>
        <v>0</v>
      </c>
    </row>
    <row r="594" spans="2:106" x14ac:dyDescent="0.25">
      <c r="B594" t="b">
        <f t="shared" ca="1" si="294"/>
        <v>1</v>
      </c>
      <c r="C594" s="15">
        <f t="shared" ca="1" si="295"/>
        <v>4.5041095890410965</v>
      </c>
      <c r="D594" s="4">
        <f t="shared" ca="1" si="296"/>
        <v>137</v>
      </c>
      <c r="E594" s="1">
        <f t="shared" ca="1" si="299"/>
        <v>44917</v>
      </c>
      <c r="F594" s="1">
        <f t="shared" ca="1" si="300"/>
        <v>46742</v>
      </c>
      <c r="G594">
        <f t="shared" ca="1" si="301"/>
        <v>0</v>
      </c>
      <c r="H594">
        <f t="shared" ca="1" si="301"/>
        <v>65</v>
      </c>
      <c r="I594">
        <f t="shared" ca="1" si="301"/>
        <v>12</v>
      </c>
      <c r="J594">
        <f t="shared" ca="1" si="301"/>
        <v>48</v>
      </c>
      <c r="K594">
        <f t="shared" ca="1" si="301"/>
        <v>12</v>
      </c>
      <c r="L594">
        <f t="shared" ca="1" si="301"/>
        <v>0</v>
      </c>
      <c r="M594">
        <f t="shared" ca="1" si="301"/>
        <v>0</v>
      </c>
      <c r="N594">
        <f t="shared" ca="1" si="301"/>
        <v>0</v>
      </c>
      <c r="O594">
        <f t="shared" ca="1" si="301"/>
        <v>0</v>
      </c>
      <c r="P594">
        <f t="shared" ca="1" si="301"/>
        <v>0</v>
      </c>
      <c r="Q594">
        <f t="shared" ca="1" si="301"/>
        <v>0</v>
      </c>
      <c r="R594">
        <f t="shared" ca="1" si="301"/>
        <v>0</v>
      </c>
      <c r="S594">
        <f t="shared" ca="1" si="301"/>
        <v>0</v>
      </c>
      <c r="T594">
        <f t="shared" ca="1" si="301"/>
        <v>0</v>
      </c>
      <c r="U594">
        <f t="shared" ca="1" si="301"/>
        <v>0</v>
      </c>
      <c r="V594">
        <f t="shared" ca="1" si="301"/>
        <v>0</v>
      </c>
      <c r="W594">
        <f t="shared" ca="1" si="297"/>
        <v>0</v>
      </c>
      <c r="X594">
        <f t="shared" ca="1" si="297"/>
        <v>0</v>
      </c>
      <c r="Y594">
        <f t="shared" ca="1" si="297"/>
        <v>0</v>
      </c>
      <c r="Z594">
        <f t="shared" ca="1" si="297"/>
        <v>0</v>
      </c>
      <c r="AA594">
        <f t="shared" ca="1" si="297"/>
        <v>0</v>
      </c>
      <c r="AB594">
        <f t="shared" ca="1" si="297"/>
        <v>0</v>
      </c>
      <c r="AC594">
        <f t="shared" ca="1" si="297"/>
        <v>0</v>
      </c>
      <c r="AD594">
        <f t="shared" ca="1" si="297"/>
        <v>0</v>
      </c>
      <c r="AE594">
        <f t="shared" ca="1" si="297"/>
        <v>0</v>
      </c>
      <c r="AF594">
        <f t="shared" ca="1" si="297"/>
        <v>0</v>
      </c>
      <c r="AG594">
        <f t="shared" ca="1" si="297"/>
        <v>0</v>
      </c>
      <c r="AH594">
        <f t="shared" ca="1" si="297"/>
        <v>0</v>
      </c>
      <c r="AI594">
        <f t="shared" ca="1" si="297"/>
        <v>0</v>
      </c>
      <c r="AJ594">
        <f t="shared" ca="1" si="297"/>
        <v>0</v>
      </c>
      <c r="AK594">
        <f t="shared" ca="1" si="297"/>
        <v>0</v>
      </c>
      <c r="AL594">
        <f t="shared" ca="1" si="289"/>
        <v>0</v>
      </c>
      <c r="AM594">
        <f t="shared" ca="1" si="302"/>
        <v>0</v>
      </c>
      <c r="AN594">
        <f t="shared" ca="1" si="302"/>
        <v>0</v>
      </c>
      <c r="AO594">
        <f t="shared" ca="1" si="302"/>
        <v>0</v>
      </c>
      <c r="AP594">
        <f t="shared" ca="1" si="302"/>
        <v>0</v>
      </c>
      <c r="AQ594">
        <f t="shared" ca="1" si="302"/>
        <v>0</v>
      </c>
      <c r="AR594">
        <f t="shared" ca="1" si="302"/>
        <v>0</v>
      </c>
      <c r="AS594">
        <f t="shared" ca="1" si="302"/>
        <v>0</v>
      </c>
      <c r="AT594">
        <f t="shared" ca="1" si="302"/>
        <v>0</v>
      </c>
      <c r="AU594">
        <f t="shared" ca="1" si="302"/>
        <v>0</v>
      </c>
      <c r="AV594">
        <f t="shared" ca="1" si="302"/>
        <v>0</v>
      </c>
      <c r="AW594">
        <f t="shared" ca="1" si="302"/>
        <v>0</v>
      </c>
      <c r="AX594">
        <f t="shared" ca="1" si="302"/>
        <v>0</v>
      </c>
      <c r="AY594">
        <f t="shared" ca="1" si="302"/>
        <v>0</v>
      </c>
      <c r="AZ594">
        <f t="shared" ca="1" si="302"/>
        <v>0</v>
      </c>
      <c r="BA594">
        <f t="shared" ca="1" si="302"/>
        <v>0</v>
      </c>
      <c r="BB594">
        <f t="shared" ca="1" si="302"/>
        <v>0</v>
      </c>
      <c r="BC594">
        <f t="shared" ca="1" si="298"/>
        <v>0</v>
      </c>
      <c r="BD594">
        <f t="shared" ca="1" si="298"/>
        <v>0</v>
      </c>
      <c r="BE594">
        <f t="shared" ca="1" si="298"/>
        <v>0</v>
      </c>
      <c r="BF594">
        <f t="shared" ca="1" si="298"/>
        <v>0</v>
      </c>
      <c r="BG594">
        <f t="shared" ca="1" si="298"/>
        <v>0</v>
      </c>
      <c r="BH594">
        <f t="shared" ca="1" si="298"/>
        <v>0</v>
      </c>
      <c r="BI594">
        <f t="shared" ca="1" si="298"/>
        <v>0</v>
      </c>
      <c r="BJ594">
        <f t="shared" ca="1" si="298"/>
        <v>0</v>
      </c>
      <c r="BK594">
        <f t="shared" ca="1" si="298"/>
        <v>0</v>
      </c>
      <c r="BL594">
        <f t="shared" ca="1" si="298"/>
        <v>0</v>
      </c>
      <c r="BM594">
        <f t="shared" ca="1" si="298"/>
        <v>0</v>
      </c>
      <c r="BN594">
        <f t="shared" ca="1" si="298"/>
        <v>0</v>
      </c>
      <c r="BO594">
        <f t="shared" ca="1" si="298"/>
        <v>0</v>
      </c>
      <c r="BP594">
        <f t="shared" ca="1" si="298"/>
        <v>0</v>
      </c>
      <c r="BQ594">
        <f t="shared" ca="1" si="298"/>
        <v>0</v>
      </c>
      <c r="BR594">
        <f t="shared" ca="1" si="291"/>
        <v>0</v>
      </c>
      <c r="BS594">
        <f t="shared" ca="1" si="304"/>
        <v>0</v>
      </c>
      <c r="BT594">
        <f t="shared" ca="1" si="304"/>
        <v>0</v>
      </c>
      <c r="BU594">
        <f t="shared" ca="1" si="304"/>
        <v>0</v>
      </c>
      <c r="BV594">
        <f t="shared" ca="1" si="304"/>
        <v>0</v>
      </c>
      <c r="BW594">
        <f t="shared" ca="1" si="304"/>
        <v>0</v>
      </c>
      <c r="BX594">
        <f t="shared" ca="1" si="304"/>
        <v>0</v>
      </c>
      <c r="BY594">
        <f t="shared" ca="1" si="304"/>
        <v>0</v>
      </c>
      <c r="BZ594">
        <f t="shared" ca="1" si="304"/>
        <v>0</v>
      </c>
      <c r="CA594">
        <f t="shared" ca="1" si="304"/>
        <v>0</v>
      </c>
      <c r="CB594">
        <f t="shared" ca="1" si="304"/>
        <v>0</v>
      </c>
      <c r="CC594">
        <f t="shared" ca="1" si="304"/>
        <v>0</v>
      </c>
      <c r="CD594">
        <f t="shared" ca="1" si="304"/>
        <v>0</v>
      </c>
      <c r="CE594">
        <f t="shared" ca="1" si="304"/>
        <v>0</v>
      </c>
      <c r="CF594">
        <f t="shared" ca="1" si="304"/>
        <v>0</v>
      </c>
      <c r="CG594">
        <f t="shared" ca="1" si="304"/>
        <v>0</v>
      </c>
      <c r="CH594">
        <f t="shared" ca="1" si="304"/>
        <v>0</v>
      </c>
      <c r="CI594">
        <f t="shared" ca="1" si="303"/>
        <v>0</v>
      </c>
      <c r="CJ594">
        <f t="shared" ca="1" si="303"/>
        <v>0</v>
      </c>
      <c r="CK594">
        <f t="shared" ca="1" si="303"/>
        <v>0</v>
      </c>
      <c r="CL594">
        <f t="shared" ca="1" si="303"/>
        <v>0</v>
      </c>
      <c r="CM594">
        <f t="shared" ca="1" si="303"/>
        <v>0</v>
      </c>
      <c r="CN594">
        <f t="shared" ca="1" si="303"/>
        <v>0</v>
      </c>
      <c r="CO594">
        <f t="shared" ca="1" si="303"/>
        <v>0</v>
      </c>
      <c r="CP594">
        <f t="shared" ca="1" si="303"/>
        <v>0</v>
      </c>
      <c r="CQ594">
        <f t="shared" ca="1" si="303"/>
        <v>0</v>
      </c>
      <c r="CR594">
        <f t="shared" ca="1" si="303"/>
        <v>0</v>
      </c>
      <c r="CS594">
        <f t="shared" ca="1" si="303"/>
        <v>0</v>
      </c>
      <c r="CT594">
        <f t="shared" ca="1" si="303"/>
        <v>0</v>
      </c>
      <c r="CU594">
        <f t="shared" ca="1" si="303"/>
        <v>0</v>
      </c>
      <c r="CV594">
        <f t="shared" ca="1" si="303"/>
        <v>0</v>
      </c>
      <c r="CW594">
        <f t="shared" ca="1" si="303"/>
        <v>0</v>
      </c>
      <c r="CX594">
        <f t="shared" ca="1" si="283"/>
        <v>0</v>
      </c>
      <c r="CY594">
        <f t="shared" ca="1" si="283"/>
        <v>0</v>
      </c>
      <c r="CZ594">
        <f t="shared" ca="1" si="283"/>
        <v>0</v>
      </c>
      <c r="DA594">
        <f t="shared" ca="1" si="283"/>
        <v>0</v>
      </c>
      <c r="DB594">
        <f t="shared" ca="1" si="283"/>
        <v>0</v>
      </c>
    </row>
    <row r="595" spans="2:106" x14ac:dyDescent="0.25">
      <c r="B595" t="b">
        <f t="shared" ca="1" si="294"/>
        <v>1</v>
      </c>
      <c r="C595" s="15">
        <f t="shared" ca="1" si="295"/>
        <v>4.5041095890410965</v>
      </c>
      <c r="D595" s="4">
        <f t="shared" ca="1" si="296"/>
        <v>137</v>
      </c>
      <c r="E595" s="1">
        <f t="shared" ca="1" si="299"/>
        <v>44918</v>
      </c>
      <c r="F595" s="1">
        <f t="shared" ca="1" si="300"/>
        <v>46743</v>
      </c>
      <c r="G595">
        <f t="shared" ca="1" si="301"/>
        <v>0</v>
      </c>
      <c r="H595">
        <f t="shared" ca="1" si="301"/>
        <v>65</v>
      </c>
      <c r="I595">
        <f t="shared" ca="1" si="301"/>
        <v>12</v>
      </c>
      <c r="J595">
        <f t="shared" ca="1" si="301"/>
        <v>48</v>
      </c>
      <c r="K595">
        <f t="shared" ca="1" si="301"/>
        <v>12</v>
      </c>
      <c r="L595">
        <f t="shared" ca="1" si="301"/>
        <v>0</v>
      </c>
      <c r="M595">
        <f t="shared" ca="1" si="301"/>
        <v>0</v>
      </c>
      <c r="N595">
        <f t="shared" ca="1" si="301"/>
        <v>0</v>
      </c>
      <c r="O595">
        <f t="shared" ca="1" si="301"/>
        <v>0</v>
      </c>
      <c r="P595">
        <f t="shared" ca="1" si="301"/>
        <v>0</v>
      </c>
      <c r="Q595">
        <f t="shared" ca="1" si="301"/>
        <v>0</v>
      </c>
      <c r="R595">
        <f t="shared" ca="1" si="301"/>
        <v>0</v>
      </c>
      <c r="S595">
        <f t="shared" ca="1" si="301"/>
        <v>0</v>
      </c>
      <c r="T595">
        <f t="shared" ca="1" si="301"/>
        <v>0</v>
      </c>
      <c r="U595">
        <f t="shared" ca="1" si="301"/>
        <v>0</v>
      </c>
      <c r="V595">
        <f t="shared" ca="1" si="301"/>
        <v>0</v>
      </c>
      <c r="W595">
        <f t="shared" ca="1" si="297"/>
        <v>0</v>
      </c>
      <c r="X595">
        <f t="shared" ca="1" si="297"/>
        <v>0</v>
      </c>
      <c r="Y595">
        <f t="shared" ca="1" si="297"/>
        <v>0</v>
      </c>
      <c r="Z595">
        <f t="shared" ca="1" si="297"/>
        <v>0</v>
      </c>
      <c r="AA595">
        <f t="shared" ca="1" si="297"/>
        <v>0</v>
      </c>
      <c r="AB595">
        <f t="shared" ca="1" si="297"/>
        <v>0</v>
      </c>
      <c r="AC595">
        <f t="shared" ca="1" si="297"/>
        <v>0</v>
      </c>
      <c r="AD595">
        <f t="shared" ca="1" si="297"/>
        <v>0</v>
      </c>
      <c r="AE595">
        <f t="shared" ca="1" si="297"/>
        <v>0</v>
      </c>
      <c r="AF595">
        <f t="shared" ca="1" si="297"/>
        <v>0</v>
      </c>
      <c r="AG595">
        <f t="shared" ca="1" si="297"/>
        <v>0</v>
      </c>
      <c r="AH595">
        <f t="shared" ca="1" si="297"/>
        <v>0</v>
      </c>
      <c r="AI595">
        <f t="shared" ca="1" si="297"/>
        <v>0</v>
      </c>
      <c r="AJ595">
        <f t="shared" ca="1" si="297"/>
        <v>0</v>
      </c>
      <c r="AK595">
        <f t="shared" ca="1" si="297"/>
        <v>0</v>
      </c>
      <c r="AL595">
        <f t="shared" ca="1" si="289"/>
        <v>0</v>
      </c>
      <c r="AM595">
        <f t="shared" ca="1" si="302"/>
        <v>0</v>
      </c>
      <c r="AN595">
        <f t="shared" ca="1" si="302"/>
        <v>0</v>
      </c>
      <c r="AO595">
        <f t="shared" ca="1" si="302"/>
        <v>0</v>
      </c>
      <c r="AP595">
        <f t="shared" ca="1" si="302"/>
        <v>0</v>
      </c>
      <c r="AQ595">
        <f t="shared" ca="1" si="302"/>
        <v>0</v>
      </c>
      <c r="AR595">
        <f t="shared" ca="1" si="302"/>
        <v>0</v>
      </c>
      <c r="AS595">
        <f t="shared" ca="1" si="302"/>
        <v>0</v>
      </c>
      <c r="AT595">
        <f t="shared" ca="1" si="302"/>
        <v>0</v>
      </c>
      <c r="AU595">
        <f t="shared" ca="1" si="302"/>
        <v>0</v>
      </c>
      <c r="AV595">
        <f t="shared" ca="1" si="302"/>
        <v>0</v>
      </c>
      <c r="AW595">
        <f t="shared" ca="1" si="302"/>
        <v>0</v>
      </c>
      <c r="AX595">
        <f t="shared" ca="1" si="302"/>
        <v>0</v>
      </c>
      <c r="AY595">
        <f t="shared" ca="1" si="302"/>
        <v>0</v>
      </c>
      <c r="AZ595">
        <f t="shared" ca="1" si="302"/>
        <v>0</v>
      </c>
      <c r="BA595">
        <f t="shared" ca="1" si="302"/>
        <v>0</v>
      </c>
      <c r="BB595">
        <f t="shared" ca="1" si="302"/>
        <v>0</v>
      </c>
      <c r="BC595">
        <f t="shared" ca="1" si="298"/>
        <v>0</v>
      </c>
      <c r="BD595">
        <f t="shared" ca="1" si="298"/>
        <v>0</v>
      </c>
      <c r="BE595">
        <f t="shared" ca="1" si="298"/>
        <v>0</v>
      </c>
      <c r="BF595">
        <f t="shared" ca="1" si="298"/>
        <v>0</v>
      </c>
      <c r="BG595">
        <f t="shared" ca="1" si="298"/>
        <v>0</v>
      </c>
      <c r="BH595">
        <f t="shared" ca="1" si="298"/>
        <v>0</v>
      </c>
      <c r="BI595">
        <f t="shared" ca="1" si="298"/>
        <v>0</v>
      </c>
      <c r="BJ595">
        <f t="shared" ca="1" si="298"/>
        <v>0</v>
      </c>
      <c r="BK595">
        <f t="shared" ca="1" si="298"/>
        <v>0</v>
      </c>
      <c r="BL595">
        <f t="shared" ca="1" si="298"/>
        <v>0</v>
      </c>
      <c r="BM595">
        <f t="shared" ca="1" si="298"/>
        <v>0</v>
      </c>
      <c r="BN595">
        <f t="shared" ca="1" si="298"/>
        <v>0</v>
      </c>
      <c r="BO595">
        <f t="shared" ca="1" si="298"/>
        <v>0</v>
      </c>
      <c r="BP595">
        <f t="shared" ca="1" si="298"/>
        <v>0</v>
      </c>
      <c r="BQ595">
        <f t="shared" ca="1" si="298"/>
        <v>0</v>
      </c>
      <c r="BR595">
        <f t="shared" ca="1" si="291"/>
        <v>0</v>
      </c>
      <c r="BS595">
        <f t="shared" ca="1" si="304"/>
        <v>0</v>
      </c>
      <c r="BT595">
        <f t="shared" ca="1" si="304"/>
        <v>0</v>
      </c>
      <c r="BU595">
        <f t="shared" ca="1" si="304"/>
        <v>0</v>
      </c>
      <c r="BV595">
        <f t="shared" ca="1" si="304"/>
        <v>0</v>
      </c>
      <c r="BW595">
        <f t="shared" ca="1" si="304"/>
        <v>0</v>
      </c>
      <c r="BX595">
        <f t="shared" ca="1" si="304"/>
        <v>0</v>
      </c>
      <c r="BY595">
        <f t="shared" ca="1" si="304"/>
        <v>0</v>
      </c>
      <c r="BZ595">
        <f t="shared" ca="1" si="304"/>
        <v>0</v>
      </c>
      <c r="CA595">
        <f t="shared" ca="1" si="304"/>
        <v>0</v>
      </c>
      <c r="CB595">
        <f t="shared" ca="1" si="304"/>
        <v>0</v>
      </c>
      <c r="CC595">
        <f t="shared" ca="1" si="304"/>
        <v>0</v>
      </c>
      <c r="CD595">
        <f t="shared" ca="1" si="304"/>
        <v>0</v>
      </c>
      <c r="CE595">
        <f t="shared" ca="1" si="304"/>
        <v>0</v>
      </c>
      <c r="CF595">
        <f t="shared" ca="1" si="304"/>
        <v>0</v>
      </c>
      <c r="CG595">
        <f t="shared" ca="1" si="304"/>
        <v>0</v>
      </c>
      <c r="CH595">
        <f t="shared" ca="1" si="304"/>
        <v>0</v>
      </c>
      <c r="CI595">
        <f t="shared" ca="1" si="303"/>
        <v>0</v>
      </c>
      <c r="CJ595">
        <f t="shared" ca="1" si="303"/>
        <v>0</v>
      </c>
      <c r="CK595">
        <f t="shared" ca="1" si="303"/>
        <v>0</v>
      </c>
      <c r="CL595">
        <f t="shared" ca="1" si="303"/>
        <v>0</v>
      </c>
      <c r="CM595">
        <f t="shared" ca="1" si="303"/>
        <v>0</v>
      </c>
      <c r="CN595">
        <f t="shared" ca="1" si="303"/>
        <v>0</v>
      </c>
      <c r="CO595">
        <f t="shared" ca="1" si="303"/>
        <v>0</v>
      </c>
      <c r="CP595">
        <f t="shared" ca="1" si="303"/>
        <v>0</v>
      </c>
      <c r="CQ595">
        <f t="shared" ca="1" si="303"/>
        <v>0</v>
      </c>
      <c r="CR595">
        <f t="shared" ca="1" si="303"/>
        <v>0</v>
      </c>
      <c r="CS595">
        <f t="shared" ca="1" si="303"/>
        <v>0</v>
      </c>
      <c r="CT595">
        <f t="shared" ca="1" si="303"/>
        <v>0</v>
      </c>
      <c r="CU595">
        <f t="shared" ca="1" si="303"/>
        <v>0</v>
      </c>
      <c r="CV595">
        <f t="shared" ca="1" si="303"/>
        <v>0</v>
      </c>
      <c r="CW595">
        <f t="shared" ca="1" si="303"/>
        <v>0</v>
      </c>
      <c r="CX595">
        <f t="shared" ca="1" si="283"/>
        <v>0</v>
      </c>
      <c r="CY595">
        <f t="shared" ca="1" si="283"/>
        <v>0</v>
      </c>
      <c r="CZ595">
        <f t="shared" ca="1" si="283"/>
        <v>0</v>
      </c>
      <c r="DA595">
        <f t="shared" ca="1" si="283"/>
        <v>0</v>
      </c>
      <c r="DB595">
        <f t="shared" ca="1" si="283"/>
        <v>0</v>
      </c>
    </row>
    <row r="596" spans="2:106" x14ac:dyDescent="0.25">
      <c r="B596" t="b">
        <f t="shared" ca="1" si="294"/>
        <v>1</v>
      </c>
      <c r="C596" s="15">
        <f t="shared" ca="1" si="295"/>
        <v>4.5041095890410965</v>
      </c>
      <c r="D596" s="4">
        <f t="shared" ca="1" si="296"/>
        <v>137</v>
      </c>
      <c r="E596" s="1">
        <f t="shared" ca="1" si="299"/>
        <v>44919</v>
      </c>
      <c r="F596" s="1">
        <f t="shared" ca="1" si="300"/>
        <v>46744</v>
      </c>
      <c r="G596">
        <f t="shared" ca="1" si="301"/>
        <v>0</v>
      </c>
      <c r="H596">
        <f t="shared" ca="1" si="301"/>
        <v>65</v>
      </c>
      <c r="I596">
        <f t="shared" ca="1" si="301"/>
        <v>12</v>
      </c>
      <c r="J596">
        <f t="shared" ca="1" si="301"/>
        <v>48</v>
      </c>
      <c r="K596">
        <f t="shared" ca="1" si="301"/>
        <v>12</v>
      </c>
      <c r="L596">
        <f t="shared" ca="1" si="301"/>
        <v>0</v>
      </c>
      <c r="M596">
        <f t="shared" ca="1" si="301"/>
        <v>0</v>
      </c>
      <c r="N596">
        <f t="shared" ca="1" si="301"/>
        <v>0</v>
      </c>
      <c r="O596">
        <f t="shared" ca="1" si="301"/>
        <v>0</v>
      </c>
      <c r="P596">
        <f t="shared" ca="1" si="301"/>
        <v>0</v>
      </c>
      <c r="Q596">
        <f t="shared" ca="1" si="301"/>
        <v>0</v>
      </c>
      <c r="R596">
        <f t="shared" ca="1" si="301"/>
        <v>0</v>
      </c>
      <c r="S596">
        <f t="shared" ca="1" si="301"/>
        <v>0</v>
      </c>
      <c r="T596">
        <f t="shared" ca="1" si="301"/>
        <v>0</v>
      </c>
      <c r="U596">
        <f t="shared" ca="1" si="301"/>
        <v>0</v>
      </c>
      <c r="V596">
        <f t="shared" ca="1" si="301"/>
        <v>0</v>
      </c>
      <c r="W596">
        <f t="shared" ca="1" si="297"/>
        <v>0</v>
      </c>
      <c r="X596">
        <f t="shared" ca="1" si="297"/>
        <v>0</v>
      </c>
      <c r="Y596">
        <f t="shared" ca="1" si="297"/>
        <v>0</v>
      </c>
      <c r="Z596">
        <f t="shared" ca="1" si="297"/>
        <v>0</v>
      </c>
      <c r="AA596">
        <f t="shared" ca="1" si="297"/>
        <v>0</v>
      </c>
      <c r="AB596">
        <f t="shared" ca="1" si="297"/>
        <v>0</v>
      </c>
      <c r="AC596">
        <f t="shared" ca="1" si="297"/>
        <v>0</v>
      </c>
      <c r="AD596">
        <f t="shared" ca="1" si="297"/>
        <v>0</v>
      </c>
      <c r="AE596">
        <f t="shared" ca="1" si="297"/>
        <v>0</v>
      </c>
      <c r="AF596">
        <f t="shared" ca="1" si="297"/>
        <v>0</v>
      </c>
      <c r="AG596">
        <f t="shared" ca="1" si="297"/>
        <v>0</v>
      </c>
      <c r="AH596">
        <f t="shared" ca="1" si="297"/>
        <v>0</v>
      </c>
      <c r="AI596">
        <f t="shared" ca="1" si="297"/>
        <v>0</v>
      </c>
      <c r="AJ596">
        <f t="shared" ca="1" si="297"/>
        <v>0</v>
      </c>
      <c r="AK596">
        <f t="shared" ca="1" si="297"/>
        <v>0</v>
      </c>
      <c r="AL596">
        <f t="shared" ca="1" si="289"/>
        <v>0</v>
      </c>
      <c r="AM596">
        <f t="shared" ca="1" si="302"/>
        <v>0</v>
      </c>
      <c r="AN596">
        <f t="shared" ca="1" si="302"/>
        <v>0</v>
      </c>
      <c r="AO596">
        <f t="shared" ca="1" si="302"/>
        <v>0</v>
      </c>
      <c r="AP596">
        <f t="shared" ca="1" si="302"/>
        <v>0</v>
      </c>
      <c r="AQ596">
        <f t="shared" ca="1" si="302"/>
        <v>0</v>
      </c>
      <c r="AR596">
        <f t="shared" ca="1" si="302"/>
        <v>0</v>
      </c>
      <c r="AS596">
        <f t="shared" ca="1" si="302"/>
        <v>0</v>
      </c>
      <c r="AT596">
        <f t="shared" ca="1" si="302"/>
        <v>0</v>
      </c>
      <c r="AU596">
        <f t="shared" ca="1" si="302"/>
        <v>0</v>
      </c>
      <c r="AV596">
        <f t="shared" ca="1" si="302"/>
        <v>0</v>
      </c>
      <c r="AW596">
        <f t="shared" ca="1" si="302"/>
        <v>0</v>
      </c>
      <c r="AX596">
        <f t="shared" ca="1" si="302"/>
        <v>0</v>
      </c>
      <c r="AY596">
        <f t="shared" ca="1" si="302"/>
        <v>0</v>
      </c>
      <c r="AZ596">
        <f t="shared" ca="1" si="302"/>
        <v>0</v>
      </c>
      <c r="BA596">
        <f t="shared" ca="1" si="302"/>
        <v>0</v>
      </c>
      <c r="BB596">
        <f t="shared" ca="1" si="302"/>
        <v>0</v>
      </c>
      <c r="BC596">
        <f t="shared" ca="1" si="298"/>
        <v>0</v>
      </c>
      <c r="BD596">
        <f t="shared" ca="1" si="298"/>
        <v>0</v>
      </c>
      <c r="BE596">
        <f t="shared" ca="1" si="298"/>
        <v>0</v>
      </c>
      <c r="BF596">
        <f t="shared" ca="1" si="298"/>
        <v>0</v>
      </c>
      <c r="BG596">
        <f t="shared" ca="1" si="298"/>
        <v>0</v>
      </c>
      <c r="BH596">
        <f t="shared" ca="1" si="298"/>
        <v>0</v>
      </c>
      <c r="BI596">
        <f t="shared" ca="1" si="298"/>
        <v>0</v>
      </c>
      <c r="BJ596">
        <f t="shared" ca="1" si="298"/>
        <v>0</v>
      </c>
      <c r="BK596">
        <f t="shared" ca="1" si="298"/>
        <v>0</v>
      </c>
      <c r="BL596">
        <f t="shared" ca="1" si="298"/>
        <v>0</v>
      </c>
      <c r="BM596">
        <f t="shared" ca="1" si="298"/>
        <v>0</v>
      </c>
      <c r="BN596">
        <f t="shared" ca="1" si="298"/>
        <v>0</v>
      </c>
      <c r="BO596">
        <f t="shared" ca="1" si="298"/>
        <v>0</v>
      </c>
      <c r="BP596">
        <f t="shared" ca="1" si="298"/>
        <v>0</v>
      </c>
      <c r="BQ596">
        <f t="shared" ca="1" si="298"/>
        <v>0</v>
      </c>
      <c r="BR596">
        <f t="shared" ca="1" si="291"/>
        <v>0</v>
      </c>
      <c r="BS596">
        <f t="shared" ca="1" si="304"/>
        <v>0</v>
      </c>
      <c r="BT596">
        <f t="shared" ca="1" si="304"/>
        <v>0</v>
      </c>
      <c r="BU596">
        <f t="shared" ca="1" si="304"/>
        <v>0</v>
      </c>
      <c r="BV596">
        <f t="shared" ca="1" si="304"/>
        <v>0</v>
      </c>
      <c r="BW596">
        <f t="shared" ca="1" si="304"/>
        <v>0</v>
      </c>
      <c r="BX596">
        <f t="shared" ca="1" si="304"/>
        <v>0</v>
      </c>
      <c r="BY596">
        <f t="shared" ca="1" si="304"/>
        <v>0</v>
      </c>
      <c r="BZ596">
        <f t="shared" ca="1" si="304"/>
        <v>0</v>
      </c>
      <c r="CA596">
        <f t="shared" ca="1" si="304"/>
        <v>0</v>
      </c>
      <c r="CB596">
        <f t="shared" ca="1" si="304"/>
        <v>0</v>
      </c>
      <c r="CC596">
        <f t="shared" ca="1" si="304"/>
        <v>0</v>
      </c>
      <c r="CD596">
        <f t="shared" ca="1" si="304"/>
        <v>0</v>
      </c>
      <c r="CE596">
        <f t="shared" ca="1" si="304"/>
        <v>0</v>
      </c>
      <c r="CF596">
        <f t="shared" ca="1" si="304"/>
        <v>0</v>
      </c>
      <c r="CG596">
        <f t="shared" ca="1" si="304"/>
        <v>0</v>
      </c>
      <c r="CH596">
        <f t="shared" ca="1" si="304"/>
        <v>0</v>
      </c>
      <c r="CI596">
        <f t="shared" ca="1" si="303"/>
        <v>0</v>
      </c>
      <c r="CJ596">
        <f t="shared" ca="1" si="303"/>
        <v>0</v>
      </c>
      <c r="CK596">
        <f t="shared" ca="1" si="303"/>
        <v>0</v>
      </c>
      <c r="CL596">
        <f t="shared" ca="1" si="303"/>
        <v>0</v>
      </c>
      <c r="CM596">
        <f t="shared" ca="1" si="303"/>
        <v>0</v>
      </c>
      <c r="CN596">
        <f t="shared" ca="1" si="303"/>
        <v>0</v>
      </c>
      <c r="CO596">
        <f t="shared" ca="1" si="303"/>
        <v>0</v>
      </c>
      <c r="CP596">
        <f t="shared" ca="1" si="303"/>
        <v>0</v>
      </c>
      <c r="CQ596">
        <f t="shared" ca="1" si="303"/>
        <v>0</v>
      </c>
      <c r="CR596">
        <f t="shared" ca="1" si="303"/>
        <v>0</v>
      </c>
      <c r="CS596">
        <f t="shared" ca="1" si="303"/>
        <v>0</v>
      </c>
      <c r="CT596">
        <f t="shared" ca="1" si="303"/>
        <v>0</v>
      </c>
      <c r="CU596">
        <f t="shared" ca="1" si="303"/>
        <v>0</v>
      </c>
      <c r="CV596">
        <f t="shared" ca="1" si="303"/>
        <v>0</v>
      </c>
      <c r="CW596">
        <f t="shared" ca="1" si="303"/>
        <v>0</v>
      </c>
      <c r="CX596">
        <f t="shared" ca="1" si="283"/>
        <v>0</v>
      </c>
      <c r="CY596">
        <f t="shared" ca="1" si="283"/>
        <v>0</v>
      </c>
      <c r="CZ596">
        <f t="shared" ca="1" si="283"/>
        <v>0</v>
      </c>
      <c r="DA596">
        <f t="shared" ca="1" si="283"/>
        <v>0</v>
      </c>
      <c r="DB596">
        <f t="shared" ca="1" si="283"/>
        <v>0</v>
      </c>
    </row>
    <row r="597" spans="2:106" x14ac:dyDescent="0.25">
      <c r="B597" t="b">
        <f t="shared" ca="1" si="294"/>
        <v>1</v>
      </c>
      <c r="C597" s="15">
        <f t="shared" ca="1" si="295"/>
        <v>4.5041095890410965</v>
      </c>
      <c r="D597" s="4">
        <f t="shared" ca="1" si="296"/>
        <v>137</v>
      </c>
      <c r="E597" s="1">
        <f t="shared" ca="1" si="299"/>
        <v>44920</v>
      </c>
      <c r="F597" s="1">
        <f t="shared" ca="1" si="300"/>
        <v>46745</v>
      </c>
      <c r="G597">
        <f t="shared" ca="1" si="301"/>
        <v>0</v>
      </c>
      <c r="H597">
        <f t="shared" ca="1" si="301"/>
        <v>65</v>
      </c>
      <c r="I597">
        <f t="shared" ca="1" si="301"/>
        <v>12</v>
      </c>
      <c r="J597">
        <f t="shared" ca="1" si="301"/>
        <v>48</v>
      </c>
      <c r="K597">
        <f t="shared" ca="1" si="301"/>
        <v>12</v>
      </c>
      <c r="L597">
        <f t="shared" ca="1" si="301"/>
        <v>0</v>
      </c>
      <c r="M597">
        <f t="shared" ca="1" si="301"/>
        <v>0</v>
      </c>
      <c r="N597">
        <f t="shared" ca="1" si="301"/>
        <v>0</v>
      </c>
      <c r="O597">
        <f t="shared" ca="1" si="301"/>
        <v>0</v>
      </c>
      <c r="P597">
        <f t="shared" ca="1" si="301"/>
        <v>0</v>
      </c>
      <c r="Q597">
        <f t="shared" ca="1" si="301"/>
        <v>0</v>
      </c>
      <c r="R597">
        <f t="shared" ca="1" si="301"/>
        <v>0</v>
      </c>
      <c r="S597">
        <f t="shared" ca="1" si="301"/>
        <v>0</v>
      </c>
      <c r="T597">
        <f t="shared" ca="1" si="301"/>
        <v>0</v>
      </c>
      <c r="U597">
        <f t="shared" ca="1" si="301"/>
        <v>0</v>
      </c>
      <c r="V597">
        <f t="shared" ca="1" si="301"/>
        <v>0</v>
      </c>
      <c r="W597">
        <f t="shared" ca="1" si="297"/>
        <v>0</v>
      </c>
      <c r="X597">
        <f t="shared" ca="1" si="297"/>
        <v>0</v>
      </c>
      <c r="Y597">
        <f t="shared" ca="1" si="297"/>
        <v>0</v>
      </c>
      <c r="Z597">
        <f t="shared" ca="1" si="297"/>
        <v>0</v>
      </c>
      <c r="AA597">
        <f t="shared" ca="1" si="297"/>
        <v>0</v>
      </c>
      <c r="AB597">
        <f t="shared" ca="1" si="297"/>
        <v>0</v>
      </c>
      <c r="AC597">
        <f t="shared" ca="1" si="297"/>
        <v>0</v>
      </c>
      <c r="AD597">
        <f t="shared" ca="1" si="297"/>
        <v>0</v>
      </c>
      <c r="AE597">
        <f t="shared" ca="1" si="297"/>
        <v>0</v>
      </c>
      <c r="AF597">
        <f t="shared" ca="1" si="297"/>
        <v>0</v>
      </c>
      <c r="AG597">
        <f t="shared" ca="1" si="297"/>
        <v>0</v>
      </c>
      <c r="AH597">
        <f t="shared" ca="1" si="297"/>
        <v>0</v>
      </c>
      <c r="AI597">
        <f t="shared" ca="1" si="297"/>
        <v>0</v>
      </c>
      <c r="AJ597">
        <f t="shared" ca="1" si="297"/>
        <v>0</v>
      </c>
      <c r="AK597">
        <f t="shared" ca="1" si="297"/>
        <v>0</v>
      </c>
      <c r="AL597">
        <f t="shared" ca="1" si="289"/>
        <v>0</v>
      </c>
      <c r="AM597">
        <f t="shared" ca="1" si="302"/>
        <v>0</v>
      </c>
      <c r="AN597">
        <f t="shared" ca="1" si="302"/>
        <v>0</v>
      </c>
      <c r="AO597">
        <f t="shared" ca="1" si="302"/>
        <v>0</v>
      </c>
      <c r="AP597">
        <f t="shared" ca="1" si="302"/>
        <v>0</v>
      </c>
      <c r="AQ597">
        <f t="shared" ca="1" si="302"/>
        <v>0</v>
      </c>
      <c r="AR597">
        <f t="shared" ca="1" si="302"/>
        <v>0</v>
      </c>
      <c r="AS597">
        <f t="shared" ca="1" si="302"/>
        <v>0</v>
      </c>
      <c r="AT597">
        <f t="shared" ca="1" si="302"/>
        <v>0</v>
      </c>
      <c r="AU597">
        <f t="shared" ca="1" si="302"/>
        <v>0</v>
      </c>
      <c r="AV597">
        <f t="shared" ca="1" si="302"/>
        <v>0</v>
      </c>
      <c r="AW597">
        <f t="shared" ca="1" si="302"/>
        <v>0</v>
      </c>
      <c r="AX597">
        <f t="shared" ca="1" si="302"/>
        <v>0</v>
      </c>
      <c r="AY597">
        <f t="shared" ca="1" si="302"/>
        <v>0</v>
      </c>
      <c r="AZ597">
        <f t="shared" ca="1" si="302"/>
        <v>0</v>
      </c>
      <c r="BA597">
        <f t="shared" ca="1" si="302"/>
        <v>0</v>
      </c>
      <c r="BB597">
        <f t="shared" ca="1" si="302"/>
        <v>0</v>
      </c>
      <c r="BC597">
        <f t="shared" ca="1" si="298"/>
        <v>0</v>
      </c>
      <c r="BD597">
        <f t="shared" ca="1" si="298"/>
        <v>0</v>
      </c>
      <c r="BE597">
        <f t="shared" ca="1" si="298"/>
        <v>0</v>
      </c>
      <c r="BF597">
        <f t="shared" ca="1" si="298"/>
        <v>0</v>
      </c>
      <c r="BG597">
        <f t="shared" ca="1" si="298"/>
        <v>0</v>
      </c>
      <c r="BH597">
        <f t="shared" ca="1" si="298"/>
        <v>0</v>
      </c>
      <c r="BI597">
        <f t="shared" ca="1" si="298"/>
        <v>0</v>
      </c>
      <c r="BJ597">
        <f t="shared" ca="1" si="298"/>
        <v>0</v>
      </c>
      <c r="BK597">
        <f t="shared" ca="1" si="298"/>
        <v>0</v>
      </c>
      <c r="BL597">
        <f t="shared" ca="1" si="298"/>
        <v>0</v>
      </c>
      <c r="BM597">
        <f t="shared" ca="1" si="298"/>
        <v>0</v>
      </c>
      <c r="BN597">
        <f t="shared" ca="1" si="298"/>
        <v>0</v>
      </c>
      <c r="BO597">
        <f t="shared" ca="1" si="298"/>
        <v>0</v>
      </c>
      <c r="BP597">
        <f t="shared" ca="1" si="298"/>
        <v>0</v>
      </c>
      <c r="BQ597">
        <f t="shared" ca="1" si="298"/>
        <v>0</v>
      </c>
      <c r="BR597">
        <f t="shared" ca="1" si="291"/>
        <v>0</v>
      </c>
      <c r="BS597">
        <f t="shared" ca="1" si="304"/>
        <v>0</v>
      </c>
      <c r="BT597">
        <f t="shared" ca="1" si="304"/>
        <v>0</v>
      </c>
      <c r="BU597">
        <f t="shared" ca="1" si="304"/>
        <v>0</v>
      </c>
      <c r="BV597">
        <f t="shared" ca="1" si="304"/>
        <v>0</v>
      </c>
      <c r="BW597">
        <f t="shared" ca="1" si="304"/>
        <v>0</v>
      </c>
      <c r="BX597">
        <f t="shared" ca="1" si="304"/>
        <v>0</v>
      </c>
      <c r="BY597">
        <f t="shared" ca="1" si="304"/>
        <v>0</v>
      </c>
      <c r="BZ597">
        <f t="shared" ca="1" si="304"/>
        <v>0</v>
      </c>
      <c r="CA597">
        <f t="shared" ca="1" si="304"/>
        <v>0</v>
      </c>
      <c r="CB597">
        <f t="shared" ca="1" si="304"/>
        <v>0</v>
      </c>
      <c r="CC597">
        <f t="shared" ca="1" si="304"/>
        <v>0</v>
      </c>
      <c r="CD597">
        <f t="shared" ca="1" si="304"/>
        <v>0</v>
      </c>
      <c r="CE597">
        <f t="shared" ca="1" si="304"/>
        <v>0</v>
      </c>
      <c r="CF597">
        <f t="shared" ca="1" si="304"/>
        <v>0</v>
      </c>
      <c r="CG597">
        <f t="shared" ca="1" si="304"/>
        <v>0</v>
      </c>
      <c r="CH597">
        <f t="shared" ca="1" si="304"/>
        <v>0</v>
      </c>
      <c r="CI597">
        <f t="shared" ca="1" si="303"/>
        <v>0</v>
      </c>
      <c r="CJ597">
        <f t="shared" ca="1" si="303"/>
        <v>0</v>
      </c>
      <c r="CK597">
        <f t="shared" ca="1" si="303"/>
        <v>0</v>
      </c>
      <c r="CL597">
        <f t="shared" ca="1" si="303"/>
        <v>0</v>
      </c>
      <c r="CM597">
        <f t="shared" ca="1" si="303"/>
        <v>0</v>
      </c>
      <c r="CN597">
        <f t="shared" ca="1" si="303"/>
        <v>0</v>
      </c>
      <c r="CO597">
        <f t="shared" ca="1" si="303"/>
        <v>0</v>
      </c>
      <c r="CP597">
        <f t="shared" ca="1" si="303"/>
        <v>0</v>
      </c>
      <c r="CQ597">
        <f t="shared" ca="1" si="303"/>
        <v>0</v>
      </c>
      <c r="CR597">
        <f t="shared" ca="1" si="303"/>
        <v>0</v>
      </c>
      <c r="CS597">
        <f t="shared" ca="1" si="303"/>
        <v>0</v>
      </c>
      <c r="CT597">
        <f t="shared" ca="1" si="303"/>
        <v>0</v>
      </c>
      <c r="CU597">
        <f t="shared" ca="1" si="303"/>
        <v>0</v>
      </c>
      <c r="CV597">
        <f t="shared" ca="1" si="303"/>
        <v>0</v>
      </c>
      <c r="CW597">
        <f t="shared" ca="1" si="303"/>
        <v>0</v>
      </c>
      <c r="CX597">
        <f t="shared" ca="1" si="283"/>
        <v>0</v>
      </c>
      <c r="CY597">
        <f t="shared" ca="1" si="283"/>
        <v>0</v>
      </c>
      <c r="CZ597">
        <f t="shared" ca="1" si="283"/>
        <v>0</v>
      </c>
      <c r="DA597">
        <f t="shared" ca="1" si="283"/>
        <v>0</v>
      </c>
      <c r="DB597">
        <f t="shared" ca="1" si="283"/>
        <v>0</v>
      </c>
    </row>
    <row r="598" spans="2:106" x14ac:dyDescent="0.25">
      <c r="B598" t="b">
        <f t="shared" ca="1" si="294"/>
        <v>1</v>
      </c>
      <c r="C598" s="15">
        <f t="shared" ca="1" si="295"/>
        <v>4.5041095890410965</v>
      </c>
      <c r="D598" s="4">
        <f t="shared" ca="1" si="296"/>
        <v>137</v>
      </c>
      <c r="E598" s="1">
        <f t="shared" ca="1" si="299"/>
        <v>44921</v>
      </c>
      <c r="F598" s="1">
        <f t="shared" ca="1" si="300"/>
        <v>46746</v>
      </c>
      <c r="G598">
        <f t="shared" ca="1" si="301"/>
        <v>0</v>
      </c>
      <c r="H598">
        <f t="shared" ca="1" si="301"/>
        <v>65</v>
      </c>
      <c r="I598">
        <f t="shared" ca="1" si="301"/>
        <v>12</v>
      </c>
      <c r="J598">
        <f t="shared" ca="1" si="301"/>
        <v>48</v>
      </c>
      <c r="K598">
        <f t="shared" ca="1" si="301"/>
        <v>12</v>
      </c>
      <c r="L598">
        <f t="shared" ca="1" si="301"/>
        <v>0</v>
      </c>
      <c r="M598">
        <f t="shared" ca="1" si="301"/>
        <v>0</v>
      </c>
      <c r="N598">
        <f t="shared" ca="1" si="301"/>
        <v>0</v>
      </c>
      <c r="O598">
        <f t="shared" ca="1" si="301"/>
        <v>0</v>
      </c>
      <c r="P598">
        <f t="shared" ca="1" si="301"/>
        <v>0</v>
      </c>
      <c r="Q598">
        <f t="shared" ca="1" si="301"/>
        <v>0</v>
      </c>
      <c r="R598">
        <f t="shared" ca="1" si="301"/>
        <v>0</v>
      </c>
      <c r="S598">
        <f t="shared" ca="1" si="301"/>
        <v>0</v>
      </c>
      <c r="T598">
        <f t="shared" ca="1" si="301"/>
        <v>0</v>
      </c>
      <c r="U598">
        <f t="shared" ca="1" si="301"/>
        <v>0</v>
      </c>
      <c r="V598">
        <f t="shared" ca="1" si="301"/>
        <v>0</v>
      </c>
      <c r="W598">
        <f t="shared" ca="1" si="297"/>
        <v>0</v>
      </c>
      <c r="X598">
        <f t="shared" ca="1" si="297"/>
        <v>0</v>
      </c>
      <c r="Y598">
        <f t="shared" ca="1" si="297"/>
        <v>0</v>
      </c>
      <c r="Z598">
        <f t="shared" ca="1" si="297"/>
        <v>0</v>
      </c>
      <c r="AA598">
        <f t="shared" ca="1" si="297"/>
        <v>0</v>
      </c>
      <c r="AB598">
        <f t="shared" ca="1" si="297"/>
        <v>0</v>
      </c>
      <c r="AC598">
        <f t="shared" ca="1" si="297"/>
        <v>0</v>
      </c>
      <c r="AD598">
        <f t="shared" ca="1" si="297"/>
        <v>0</v>
      </c>
      <c r="AE598">
        <f t="shared" ca="1" si="297"/>
        <v>0</v>
      </c>
      <c r="AF598">
        <f t="shared" ca="1" si="297"/>
        <v>0</v>
      </c>
      <c r="AG598">
        <f t="shared" ca="1" si="297"/>
        <v>0</v>
      </c>
      <c r="AH598">
        <f t="shared" ca="1" si="297"/>
        <v>0</v>
      </c>
      <c r="AI598">
        <f t="shared" ca="1" si="297"/>
        <v>0</v>
      </c>
      <c r="AJ598">
        <f t="shared" ca="1" si="297"/>
        <v>0</v>
      </c>
      <c r="AK598">
        <f t="shared" ca="1" si="297"/>
        <v>0</v>
      </c>
      <c r="AL598">
        <f t="shared" ref="G598:AL606" ca="1" si="305">IF(calc_trip_leave_uk&gt;=calc_row_five_year_end,0,
IF(calc_trip_return_uk&lt;=calc_row_five_year_start,0,
MIN(calc_row_five_year_end+1,calc_trip_return_uk)-MAX(calc_row_five_year_start-1,calc_trip_leave_uk)-1))</f>
        <v>0</v>
      </c>
      <c r="AM598">
        <f t="shared" ca="1" si="302"/>
        <v>0</v>
      </c>
      <c r="AN598">
        <f t="shared" ca="1" si="302"/>
        <v>0</v>
      </c>
      <c r="AO598">
        <f t="shared" ca="1" si="302"/>
        <v>0</v>
      </c>
      <c r="AP598">
        <f t="shared" ca="1" si="302"/>
        <v>0</v>
      </c>
      <c r="AQ598">
        <f t="shared" ca="1" si="302"/>
        <v>0</v>
      </c>
      <c r="AR598">
        <f t="shared" ca="1" si="302"/>
        <v>0</v>
      </c>
      <c r="AS598">
        <f t="shared" ca="1" si="302"/>
        <v>0</v>
      </c>
      <c r="AT598">
        <f t="shared" ca="1" si="302"/>
        <v>0</v>
      </c>
      <c r="AU598">
        <f t="shared" ca="1" si="302"/>
        <v>0</v>
      </c>
      <c r="AV598">
        <f t="shared" ca="1" si="302"/>
        <v>0</v>
      </c>
      <c r="AW598">
        <f t="shared" ca="1" si="302"/>
        <v>0</v>
      </c>
      <c r="AX598">
        <f t="shared" ca="1" si="302"/>
        <v>0</v>
      </c>
      <c r="AY598">
        <f t="shared" ca="1" si="302"/>
        <v>0</v>
      </c>
      <c r="AZ598">
        <f t="shared" ca="1" si="302"/>
        <v>0</v>
      </c>
      <c r="BA598">
        <f t="shared" ca="1" si="302"/>
        <v>0</v>
      </c>
      <c r="BB598">
        <f t="shared" ca="1" si="302"/>
        <v>0</v>
      </c>
      <c r="BC598">
        <f t="shared" ca="1" si="298"/>
        <v>0</v>
      </c>
      <c r="BD598">
        <f t="shared" ca="1" si="298"/>
        <v>0</v>
      </c>
      <c r="BE598">
        <f t="shared" ca="1" si="298"/>
        <v>0</v>
      </c>
      <c r="BF598">
        <f t="shared" ca="1" si="298"/>
        <v>0</v>
      </c>
      <c r="BG598">
        <f t="shared" ca="1" si="298"/>
        <v>0</v>
      </c>
      <c r="BH598">
        <f t="shared" ca="1" si="298"/>
        <v>0</v>
      </c>
      <c r="BI598">
        <f t="shared" ca="1" si="298"/>
        <v>0</v>
      </c>
      <c r="BJ598">
        <f t="shared" ca="1" si="298"/>
        <v>0</v>
      </c>
      <c r="BK598">
        <f t="shared" ca="1" si="298"/>
        <v>0</v>
      </c>
      <c r="BL598">
        <f t="shared" ca="1" si="298"/>
        <v>0</v>
      </c>
      <c r="BM598">
        <f t="shared" ca="1" si="298"/>
        <v>0</v>
      </c>
      <c r="BN598">
        <f t="shared" ca="1" si="298"/>
        <v>0</v>
      </c>
      <c r="BO598">
        <f t="shared" ca="1" si="298"/>
        <v>0</v>
      </c>
      <c r="BP598">
        <f t="shared" ca="1" si="298"/>
        <v>0</v>
      </c>
      <c r="BQ598">
        <f t="shared" ca="1" si="298"/>
        <v>0</v>
      </c>
      <c r="BR598">
        <f t="shared" ref="AM598:BR606" ca="1" si="306">IF(calc_trip_leave_uk&gt;=calc_row_five_year_end,0,
IF(calc_trip_return_uk&lt;=calc_row_five_year_start,0,
MIN(calc_row_five_year_end+1,calc_trip_return_uk)-MAX(calc_row_five_year_start-1,calc_trip_leave_uk)-1))</f>
        <v>0</v>
      </c>
      <c r="BS598">
        <f t="shared" ca="1" si="304"/>
        <v>0</v>
      </c>
      <c r="BT598">
        <f t="shared" ca="1" si="304"/>
        <v>0</v>
      </c>
      <c r="BU598">
        <f t="shared" ca="1" si="304"/>
        <v>0</v>
      </c>
      <c r="BV598">
        <f t="shared" ca="1" si="304"/>
        <v>0</v>
      </c>
      <c r="BW598">
        <f t="shared" ca="1" si="304"/>
        <v>0</v>
      </c>
      <c r="BX598">
        <f t="shared" ca="1" si="304"/>
        <v>0</v>
      </c>
      <c r="BY598">
        <f t="shared" ca="1" si="304"/>
        <v>0</v>
      </c>
      <c r="BZ598">
        <f t="shared" ca="1" si="304"/>
        <v>0</v>
      </c>
      <c r="CA598">
        <f t="shared" ca="1" si="304"/>
        <v>0</v>
      </c>
      <c r="CB598">
        <f t="shared" ca="1" si="304"/>
        <v>0</v>
      </c>
      <c r="CC598">
        <f t="shared" ca="1" si="304"/>
        <v>0</v>
      </c>
      <c r="CD598">
        <f t="shared" ca="1" si="304"/>
        <v>0</v>
      </c>
      <c r="CE598">
        <f t="shared" ca="1" si="304"/>
        <v>0</v>
      </c>
      <c r="CF598">
        <f t="shared" ca="1" si="304"/>
        <v>0</v>
      </c>
      <c r="CG598">
        <f t="shared" ca="1" si="304"/>
        <v>0</v>
      </c>
      <c r="CH598">
        <f t="shared" ca="1" si="304"/>
        <v>0</v>
      </c>
      <c r="CI598">
        <f t="shared" ca="1" si="303"/>
        <v>0</v>
      </c>
      <c r="CJ598">
        <f t="shared" ca="1" si="303"/>
        <v>0</v>
      </c>
      <c r="CK598">
        <f t="shared" ca="1" si="303"/>
        <v>0</v>
      </c>
      <c r="CL598">
        <f t="shared" ca="1" si="303"/>
        <v>0</v>
      </c>
      <c r="CM598">
        <f t="shared" ca="1" si="303"/>
        <v>0</v>
      </c>
      <c r="CN598">
        <f t="shared" ca="1" si="303"/>
        <v>0</v>
      </c>
      <c r="CO598">
        <f t="shared" ca="1" si="303"/>
        <v>0</v>
      </c>
      <c r="CP598">
        <f t="shared" ca="1" si="303"/>
        <v>0</v>
      </c>
      <c r="CQ598">
        <f t="shared" ca="1" si="303"/>
        <v>0</v>
      </c>
      <c r="CR598">
        <f t="shared" ca="1" si="303"/>
        <v>0</v>
      </c>
      <c r="CS598">
        <f t="shared" ca="1" si="303"/>
        <v>0</v>
      </c>
      <c r="CT598">
        <f t="shared" ca="1" si="303"/>
        <v>0</v>
      </c>
      <c r="CU598">
        <f t="shared" ca="1" si="303"/>
        <v>0</v>
      </c>
      <c r="CV598">
        <f t="shared" ca="1" si="303"/>
        <v>0</v>
      </c>
      <c r="CW598">
        <f t="shared" ca="1" si="303"/>
        <v>0</v>
      </c>
      <c r="CX598">
        <f t="shared" ca="1" si="283"/>
        <v>0</v>
      </c>
      <c r="CY598">
        <f t="shared" ca="1" si="283"/>
        <v>0</v>
      </c>
      <c r="CZ598">
        <f t="shared" ca="1" si="283"/>
        <v>0</v>
      </c>
      <c r="DA598">
        <f t="shared" ca="1" si="283"/>
        <v>0</v>
      </c>
      <c r="DB598">
        <f t="shared" ca="1" si="283"/>
        <v>0</v>
      </c>
    </row>
    <row r="599" spans="2:106" x14ac:dyDescent="0.25">
      <c r="B599" t="b">
        <f t="shared" ca="1" si="294"/>
        <v>1</v>
      </c>
      <c r="C599" s="15">
        <f t="shared" ca="1" si="295"/>
        <v>4.5041095890410965</v>
      </c>
      <c r="D599" s="4">
        <f t="shared" ca="1" si="296"/>
        <v>137</v>
      </c>
      <c r="E599" s="1">
        <f t="shared" ca="1" si="299"/>
        <v>44922</v>
      </c>
      <c r="F599" s="1">
        <f t="shared" ca="1" si="300"/>
        <v>46747</v>
      </c>
      <c r="G599">
        <f t="shared" ca="1" si="305"/>
        <v>0</v>
      </c>
      <c r="H599">
        <f t="shared" ca="1" si="305"/>
        <v>65</v>
      </c>
      <c r="I599">
        <f t="shared" ca="1" si="305"/>
        <v>12</v>
      </c>
      <c r="J599">
        <f t="shared" ca="1" si="305"/>
        <v>48</v>
      </c>
      <c r="K599">
        <f t="shared" ca="1" si="305"/>
        <v>12</v>
      </c>
      <c r="L599">
        <f t="shared" ca="1" si="305"/>
        <v>0</v>
      </c>
      <c r="M599">
        <f t="shared" ca="1" si="305"/>
        <v>0</v>
      </c>
      <c r="N599">
        <f t="shared" ca="1" si="305"/>
        <v>0</v>
      </c>
      <c r="O599">
        <f t="shared" ca="1" si="305"/>
        <v>0</v>
      </c>
      <c r="P599">
        <f t="shared" ca="1" si="305"/>
        <v>0</v>
      </c>
      <c r="Q599">
        <f t="shared" ca="1" si="305"/>
        <v>0</v>
      </c>
      <c r="R599">
        <f t="shared" ca="1" si="305"/>
        <v>0</v>
      </c>
      <c r="S599">
        <f t="shared" ca="1" si="305"/>
        <v>0</v>
      </c>
      <c r="T599">
        <f t="shared" ca="1" si="305"/>
        <v>0</v>
      </c>
      <c r="U599">
        <f t="shared" ca="1" si="305"/>
        <v>0</v>
      </c>
      <c r="V599">
        <f t="shared" ca="1" si="305"/>
        <v>0</v>
      </c>
      <c r="W599">
        <f t="shared" ca="1" si="305"/>
        <v>0</v>
      </c>
      <c r="X599">
        <f t="shared" ca="1" si="305"/>
        <v>0</v>
      </c>
      <c r="Y599">
        <f t="shared" ca="1" si="305"/>
        <v>0</v>
      </c>
      <c r="Z599">
        <f t="shared" ca="1" si="305"/>
        <v>0</v>
      </c>
      <c r="AA599">
        <f t="shared" ca="1" si="305"/>
        <v>0</v>
      </c>
      <c r="AB599">
        <f t="shared" ca="1" si="305"/>
        <v>0</v>
      </c>
      <c r="AC599">
        <f t="shared" ca="1" si="305"/>
        <v>0</v>
      </c>
      <c r="AD599">
        <f t="shared" ca="1" si="305"/>
        <v>0</v>
      </c>
      <c r="AE599">
        <f t="shared" ca="1" si="305"/>
        <v>0</v>
      </c>
      <c r="AF599">
        <f t="shared" ca="1" si="305"/>
        <v>0</v>
      </c>
      <c r="AG599">
        <f t="shared" ca="1" si="305"/>
        <v>0</v>
      </c>
      <c r="AH599">
        <f t="shared" ca="1" si="305"/>
        <v>0</v>
      </c>
      <c r="AI599">
        <f t="shared" ca="1" si="305"/>
        <v>0</v>
      </c>
      <c r="AJ599">
        <f t="shared" ca="1" si="305"/>
        <v>0</v>
      </c>
      <c r="AK599">
        <f t="shared" ca="1" si="305"/>
        <v>0</v>
      </c>
      <c r="AL599">
        <f t="shared" ca="1" si="305"/>
        <v>0</v>
      </c>
      <c r="AM599">
        <f t="shared" ca="1" si="306"/>
        <v>0</v>
      </c>
      <c r="AN599">
        <f t="shared" ca="1" si="306"/>
        <v>0</v>
      </c>
      <c r="AO599">
        <f t="shared" ca="1" si="306"/>
        <v>0</v>
      </c>
      <c r="AP599">
        <f t="shared" ca="1" si="306"/>
        <v>0</v>
      </c>
      <c r="AQ599">
        <f t="shared" ca="1" si="306"/>
        <v>0</v>
      </c>
      <c r="AR599">
        <f t="shared" ca="1" si="306"/>
        <v>0</v>
      </c>
      <c r="AS599">
        <f t="shared" ca="1" si="306"/>
        <v>0</v>
      </c>
      <c r="AT599">
        <f t="shared" ca="1" si="306"/>
        <v>0</v>
      </c>
      <c r="AU599">
        <f t="shared" ca="1" si="306"/>
        <v>0</v>
      </c>
      <c r="AV599">
        <f t="shared" ca="1" si="306"/>
        <v>0</v>
      </c>
      <c r="AW599">
        <f t="shared" ca="1" si="306"/>
        <v>0</v>
      </c>
      <c r="AX599">
        <f t="shared" ca="1" si="306"/>
        <v>0</v>
      </c>
      <c r="AY599">
        <f t="shared" ca="1" si="306"/>
        <v>0</v>
      </c>
      <c r="AZ599">
        <f t="shared" ca="1" si="306"/>
        <v>0</v>
      </c>
      <c r="BA599">
        <f t="shared" ca="1" si="306"/>
        <v>0</v>
      </c>
      <c r="BB599">
        <f t="shared" ca="1" si="306"/>
        <v>0</v>
      </c>
      <c r="BC599">
        <f t="shared" ca="1" si="306"/>
        <v>0</v>
      </c>
      <c r="BD599">
        <f t="shared" ca="1" si="306"/>
        <v>0</v>
      </c>
      <c r="BE599">
        <f t="shared" ca="1" si="306"/>
        <v>0</v>
      </c>
      <c r="BF599">
        <f t="shared" ca="1" si="306"/>
        <v>0</v>
      </c>
      <c r="BG599">
        <f t="shared" ca="1" si="306"/>
        <v>0</v>
      </c>
      <c r="BH599">
        <f t="shared" ca="1" si="306"/>
        <v>0</v>
      </c>
      <c r="BI599">
        <f t="shared" ca="1" si="306"/>
        <v>0</v>
      </c>
      <c r="BJ599">
        <f t="shared" ca="1" si="306"/>
        <v>0</v>
      </c>
      <c r="BK599">
        <f t="shared" ca="1" si="306"/>
        <v>0</v>
      </c>
      <c r="BL599">
        <f t="shared" ca="1" si="306"/>
        <v>0</v>
      </c>
      <c r="BM599">
        <f t="shared" ca="1" si="306"/>
        <v>0</v>
      </c>
      <c r="BN599">
        <f t="shared" ca="1" si="306"/>
        <v>0</v>
      </c>
      <c r="BO599">
        <f t="shared" ca="1" si="306"/>
        <v>0</v>
      </c>
      <c r="BP599">
        <f t="shared" ca="1" si="306"/>
        <v>0</v>
      </c>
      <c r="BQ599">
        <f t="shared" ca="1" si="306"/>
        <v>0</v>
      </c>
      <c r="BR599">
        <f t="shared" ca="1" si="306"/>
        <v>0</v>
      </c>
      <c r="BS599">
        <f t="shared" ca="1" si="304"/>
        <v>0</v>
      </c>
      <c r="BT599">
        <f t="shared" ca="1" si="304"/>
        <v>0</v>
      </c>
      <c r="BU599">
        <f t="shared" ca="1" si="304"/>
        <v>0</v>
      </c>
      <c r="BV599">
        <f t="shared" ca="1" si="304"/>
        <v>0</v>
      </c>
      <c r="BW599">
        <f t="shared" ca="1" si="304"/>
        <v>0</v>
      </c>
      <c r="BX599">
        <f t="shared" ca="1" si="304"/>
        <v>0</v>
      </c>
      <c r="BY599">
        <f t="shared" ca="1" si="304"/>
        <v>0</v>
      </c>
      <c r="BZ599">
        <f t="shared" ca="1" si="304"/>
        <v>0</v>
      </c>
      <c r="CA599">
        <f t="shared" ca="1" si="304"/>
        <v>0</v>
      </c>
      <c r="CB599">
        <f t="shared" ca="1" si="304"/>
        <v>0</v>
      </c>
      <c r="CC599">
        <f t="shared" ca="1" si="304"/>
        <v>0</v>
      </c>
      <c r="CD599">
        <f t="shared" ca="1" si="304"/>
        <v>0</v>
      </c>
      <c r="CE599">
        <f t="shared" ca="1" si="304"/>
        <v>0</v>
      </c>
      <c r="CF599">
        <f t="shared" ca="1" si="304"/>
        <v>0</v>
      </c>
      <c r="CG599">
        <f t="shared" ca="1" si="304"/>
        <v>0</v>
      </c>
      <c r="CH599">
        <f t="shared" ca="1" si="304"/>
        <v>0</v>
      </c>
      <c r="CI599">
        <f t="shared" ca="1" si="303"/>
        <v>0</v>
      </c>
      <c r="CJ599">
        <f t="shared" ca="1" si="303"/>
        <v>0</v>
      </c>
      <c r="CK599">
        <f t="shared" ca="1" si="303"/>
        <v>0</v>
      </c>
      <c r="CL599">
        <f t="shared" ca="1" si="303"/>
        <v>0</v>
      </c>
      <c r="CM599">
        <f t="shared" ca="1" si="303"/>
        <v>0</v>
      </c>
      <c r="CN599">
        <f t="shared" ca="1" si="303"/>
        <v>0</v>
      </c>
      <c r="CO599">
        <f t="shared" ca="1" si="303"/>
        <v>0</v>
      </c>
      <c r="CP599">
        <f t="shared" ca="1" si="303"/>
        <v>0</v>
      </c>
      <c r="CQ599">
        <f t="shared" ca="1" si="303"/>
        <v>0</v>
      </c>
      <c r="CR599">
        <f t="shared" ca="1" si="303"/>
        <v>0</v>
      </c>
      <c r="CS599">
        <f t="shared" ca="1" si="303"/>
        <v>0</v>
      </c>
      <c r="CT599">
        <f t="shared" ca="1" si="303"/>
        <v>0</v>
      </c>
      <c r="CU599">
        <f t="shared" ca="1" si="303"/>
        <v>0</v>
      </c>
      <c r="CV599">
        <f t="shared" ca="1" si="303"/>
        <v>0</v>
      </c>
      <c r="CW599">
        <f t="shared" ca="1" si="303"/>
        <v>0</v>
      </c>
      <c r="CX599">
        <f t="shared" ca="1" si="283"/>
        <v>0</v>
      </c>
      <c r="CY599">
        <f t="shared" ca="1" si="283"/>
        <v>0</v>
      </c>
      <c r="CZ599">
        <f t="shared" ca="1" si="283"/>
        <v>0</v>
      </c>
      <c r="DA599">
        <f t="shared" ca="1" si="283"/>
        <v>0</v>
      </c>
      <c r="DB599">
        <f t="shared" ca="1" si="283"/>
        <v>0</v>
      </c>
    </row>
    <row r="600" spans="2:106" x14ac:dyDescent="0.25">
      <c r="B600" t="b">
        <f t="shared" ca="1" si="294"/>
        <v>1</v>
      </c>
      <c r="C600" s="15">
        <f t="shared" ca="1" si="295"/>
        <v>4.5041095890410965</v>
      </c>
      <c r="D600" s="4">
        <f t="shared" ca="1" si="296"/>
        <v>137</v>
      </c>
      <c r="E600" s="1">
        <f t="shared" ca="1" si="299"/>
        <v>44923</v>
      </c>
      <c r="F600" s="1">
        <f t="shared" ca="1" si="300"/>
        <v>46748</v>
      </c>
      <c r="G600">
        <f t="shared" ca="1" si="305"/>
        <v>0</v>
      </c>
      <c r="H600">
        <f t="shared" ca="1" si="305"/>
        <v>65</v>
      </c>
      <c r="I600">
        <f t="shared" ca="1" si="305"/>
        <v>12</v>
      </c>
      <c r="J600">
        <f t="shared" ca="1" si="305"/>
        <v>48</v>
      </c>
      <c r="K600">
        <f t="shared" ca="1" si="305"/>
        <v>12</v>
      </c>
      <c r="L600">
        <f t="shared" ca="1" si="305"/>
        <v>0</v>
      </c>
      <c r="M600">
        <f t="shared" ca="1" si="305"/>
        <v>0</v>
      </c>
      <c r="N600">
        <f t="shared" ca="1" si="305"/>
        <v>0</v>
      </c>
      <c r="O600">
        <f t="shared" ca="1" si="305"/>
        <v>0</v>
      </c>
      <c r="P600">
        <f t="shared" ca="1" si="305"/>
        <v>0</v>
      </c>
      <c r="Q600">
        <f t="shared" ca="1" si="305"/>
        <v>0</v>
      </c>
      <c r="R600">
        <f t="shared" ca="1" si="305"/>
        <v>0</v>
      </c>
      <c r="S600">
        <f t="shared" ca="1" si="305"/>
        <v>0</v>
      </c>
      <c r="T600">
        <f t="shared" ca="1" si="305"/>
        <v>0</v>
      </c>
      <c r="U600">
        <f t="shared" ca="1" si="305"/>
        <v>0</v>
      </c>
      <c r="V600">
        <f t="shared" ca="1" si="305"/>
        <v>0</v>
      </c>
      <c r="W600">
        <f t="shared" ca="1" si="305"/>
        <v>0</v>
      </c>
      <c r="X600">
        <f t="shared" ca="1" si="305"/>
        <v>0</v>
      </c>
      <c r="Y600">
        <f t="shared" ca="1" si="305"/>
        <v>0</v>
      </c>
      <c r="Z600">
        <f t="shared" ca="1" si="305"/>
        <v>0</v>
      </c>
      <c r="AA600">
        <f t="shared" ca="1" si="305"/>
        <v>0</v>
      </c>
      <c r="AB600">
        <f t="shared" ca="1" si="305"/>
        <v>0</v>
      </c>
      <c r="AC600">
        <f t="shared" ca="1" si="305"/>
        <v>0</v>
      </c>
      <c r="AD600">
        <f t="shared" ca="1" si="305"/>
        <v>0</v>
      </c>
      <c r="AE600">
        <f t="shared" ca="1" si="305"/>
        <v>0</v>
      </c>
      <c r="AF600">
        <f t="shared" ca="1" si="305"/>
        <v>0</v>
      </c>
      <c r="AG600">
        <f t="shared" ca="1" si="305"/>
        <v>0</v>
      </c>
      <c r="AH600">
        <f t="shared" ca="1" si="305"/>
        <v>0</v>
      </c>
      <c r="AI600">
        <f t="shared" ca="1" si="305"/>
        <v>0</v>
      </c>
      <c r="AJ600">
        <f t="shared" ca="1" si="305"/>
        <v>0</v>
      </c>
      <c r="AK600">
        <f t="shared" ca="1" si="305"/>
        <v>0</v>
      </c>
      <c r="AL600">
        <f t="shared" ca="1" si="305"/>
        <v>0</v>
      </c>
      <c r="AM600">
        <f t="shared" ca="1" si="306"/>
        <v>0</v>
      </c>
      <c r="AN600">
        <f t="shared" ca="1" si="306"/>
        <v>0</v>
      </c>
      <c r="AO600">
        <f t="shared" ca="1" si="306"/>
        <v>0</v>
      </c>
      <c r="AP600">
        <f t="shared" ca="1" si="306"/>
        <v>0</v>
      </c>
      <c r="AQ600">
        <f t="shared" ca="1" si="306"/>
        <v>0</v>
      </c>
      <c r="AR600">
        <f t="shared" ca="1" si="306"/>
        <v>0</v>
      </c>
      <c r="AS600">
        <f t="shared" ca="1" si="306"/>
        <v>0</v>
      </c>
      <c r="AT600">
        <f t="shared" ca="1" si="306"/>
        <v>0</v>
      </c>
      <c r="AU600">
        <f t="shared" ca="1" si="306"/>
        <v>0</v>
      </c>
      <c r="AV600">
        <f t="shared" ca="1" si="306"/>
        <v>0</v>
      </c>
      <c r="AW600">
        <f t="shared" ca="1" si="306"/>
        <v>0</v>
      </c>
      <c r="AX600">
        <f t="shared" ca="1" si="306"/>
        <v>0</v>
      </c>
      <c r="AY600">
        <f t="shared" ca="1" si="306"/>
        <v>0</v>
      </c>
      <c r="AZ600">
        <f t="shared" ca="1" si="306"/>
        <v>0</v>
      </c>
      <c r="BA600">
        <f t="shared" ca="1" si="306"/>
        <v>0</v>
      </c>
      <c r="BB600">
        <f t="shared" ca="1" si="306"/>
        <v>0</v>
      </c>
      <c r="BC600">
        <f t="shared" ca="1" si="306"/>
        <v>0</v>
      </c>
      <c r="BD600">
        <f t="shared" ca="1" si="306"/>
        <v>0</v>
      </c>
      <c r="BE600">
        <f t="shared" ca="1" si="306"/>
        <v>0</v>
      </c>
      <c r="BF600">
        <f t="shared" ca="1" si="306"/>
        <v>0</v>
      </c>
      <c r="BG600">
        <f t="shared" ca="1" si="306"/>
        <v>0</v>
      </c>
      <c r="BH600">
        <f t="shared" ca="1" si="306"/>
        <v>0</v>
      </c>
      <c r="BI600">
        <f t="shared" ca="1" si="306"/>
        <v>0</v>
      </c>
      <c r="BJ600">
        <f t="shared" ca="1" si="306"/>
        <v>0</v>
      </c>
      <c r="BK600">
        <f t="shared" ca="1" si="306"/>
        <v>0</v>
      </c>
      <c r="BL600">
        <f t="shared" ca="1" si="306"/>
        <v>0</v>
      </c>
      <c r="BM600">
        <f t="shared" ca="1" si="306"/>
        <v>0</v>
      </c>
      <c r="BN600">
        <f t="shared" ca="1" si="306"/>
        <v>0</v>
      </c>
      <c r="BO600">
        <f t="shared" ca="1" si="306"/>
        <v>0</v>
      </c>
      <c r="BP600">
        <f t="shared" ca="1" si="306"/>
        <v>0</v>
      </c>
      <c r="BQ600">
        <f t="shared" ca="1" si="306"/>
        <v>0</v>
      </c>
      <c r="BR600">
        <f t="shared" ca="1" si="306"/>
        <v>0</v>
      </c>
      <c r="BS600">
        <f t="shared" ca="1" si="304"/>
        <v>0</v>
      </c>
      <c r="BT600">
        <f t="shared" ca="1" si="304"/>
        <v>0</v>
      </c>
      <c r="BU600">
        <f t="shared" ca="1" si="304"/>
        <v>0</v>
      </c>
      <c r="BV600">
        <f t="shared" ca="1" si="304"/>
        <v>0</v>
      </c>
      <c r="BW600">
        <f t="shared" ca="1" si="304"/>
        <v>0</v>
      </c>
      <c r="BX600">
        <f t="shared" ca="1" si="304"/>
        <v>0</v>
      </c>
      <c r="BY600">
        <f t="shared" ca="1" si="304"/>
        <v>0</v>
      </c>
      <c r="BZ600">
        <f t="shared" ca="1" si="304"/>
        <v>0</v>
      </c>
      <c r="CA600">
        <f t="shared" ca="1" si="304"/>
        <v>0</v>
      </c>
      <c r="CB600">
        <f t="shared" ca="1" si="304"/>
        <v>0</v>
      </c>
      <c r="CC600">
        <f t="shared" ca="1" si="304"/>
        <v>0</v>
      </c>
      <c r="CD600">
        <f t="shared" ca="1" si="304"/>
        <v>0</v>
      </c>
      <c r="CE600">
        <f t="shared" ca="1" si="304"/>
        <v>0</v>
      </c>
      <c r="CF600">
        <f t="shared" ca="1" si="304"/>
        <v>0</v>
      </c>
      <c r="CG600">
        <f t="shared" ca="1" si="304"/>
        <v>0</v>
      </c>
      <c r="CH600">
        <f t="shared" ca="1" si="304"/>
        <v>0</v>
      </c>
      <c r="CI600">
        <f t="shared" ca="1" si="303"/>
        <v>0</v>
      </c>
      <c r="CJ600">
        <f t="shared" ca="1" si="303"/>
        <v>0</v>
      </c>
      <c r="CK600">
        <f t="shared" ca="1" si="303"/>
        <v>0</v>
      </c>
      <c r="CL600">
        <f t="shared" ca="1" si="303"/>
        <v>0</v>
      </c>
      <c r="CM600">
        <f t="shared" ca="1" si="303"/>
        <v>0</v>
      </c>
      <c r="CN600">
        <f t="shared" ca="1" si="303"/>
        <v>0</v>
      </c>
      <c r="CO600">
        <f t="shared" ca="1" si="303"/>
        <v>0</v>
      </c>
      <c r="CP600">
        <f t="shared" ca="1" si="303"/>
        <v>0</v>
      </c>
      <c r="CQ600">
        <f t="shared" ca="1" si="303"/>
        <v>0</v>
      </c>
      <c r="CR600">
        <f t="shared" ca="1" si="303"/>
        <v>0</v>
      </c>
      <c r="CS600">
        <f t="shared" ca="1" si="303"/>
        <v>0</v>
      </c>
      <c r="CT600">
        <f t="shared" ca="1" si="303"/>
        <v>0</v>
      </c>
      <c r="CU600">
        <f t="shared" ca="1" si="303"/>
        <v>0</v>
      </c>
      <c r="CV600">
        <f t="shared" ca="1" si="303"/>
        <v>0</v>
      </c>
      <c r="CW600">
        <f t="shared" ca="1" si="303"/>
        <v>0</v>
      </c>
      <c r="CX600">
        <f t="shared" ca="1" si="283"/>
        <v>0</v>
      </c>
      <c r="CY600">
        <f t="shared" ca="1" si="283"/>
        <v>0</v>
      </c>
      <c r="CZ600">
        <f t="shared" ca="1" si="283"/>
        <v>0</v>
      </c>
      <c r="DA600">
        <f t="shared" ca="1" si="283"/>
        <v>0</v>
      </c>
      <c r="DB600">
        <f t="shared" ca="1" si="283"/>
        <v>0</v>
      </c>
    </row>
    <row r="601" spans="2:106" x14ac:dyDescent="0.25">
      <c r="B601" t="b">
        <f t="shared" ca="1" si="294"/>
        <v>1</v>
      </c>
      <c r="C601" s="15">
        <f t="shared" ca="1" si="295"/>
        <v>4.5041095890410965</v>
      </c>
      <c r="D601" s="4">
        <f t="shared" ca="1" si="296"/>
        <v>137</v>
      </c>
      <c r="E601" s="1">
        <f t="shared" ca="1" si="299"/>
        <v>44924</v>
      </c>
      <c r="F601" s="1">
        <f t="shared" ca="1" si="300"/>
        <v>46749</v>
      </c>
      <c r="G601">
        <f t="shared" ca="1" si="305"/>
        <v>0</v>
      </c>
      <c r="H601">
        <f t="shared" ca="1" si="305"/>
        <v>65</v>
      </c>
      <c r="I601">
        <f t="shared" ca="1" si="305"/>
        <v>12</v>
      </c>
      <c r="J601">
        <f t="shared" ca="1" si="305"/>
        <v>48</v>
      </c>
      <c r="K601">
        <f t="shared" ca="1" si="305"/>
        <v>12</v>
      </c>
      <c r="L601">
        <f t="shared" ca="1" si="305"/>
        <v>0</v>
      </c>
      <c r="M601">
        <f t="shared" ca="1" si="305"/>
        <v>0</v>
      </c>
      <c r="N601">
        <f t="shared" ca="1" si="305"/>
        <v>0</v>
      </c>
      <c r="O601">
        <f t="shared" ca="1" si="305"/>
        <v>0</v>
      </c>
      <c r="P601">
        <f t="shared" ca="1" si="305"/>
        <v>0</v>
      </c>
      <c r="Q601">
        <f t="shared" ca="1" si="305"/>
        <v>0</v>
      </c>
      <c r="R601">
        <f t="shared" ca="1" si="305"/>
        <v>0</v>
      </c>
      <c r="S601">
        <f t="shared" ca="1" si="305"/>
        <v>0</v>
      </c>
      <c r="T601">
        <f t="shared" ca="1" si="305"/>
        <v>0</v>
      </c>
      <c r="U601">
        <f t="shared" ca="1" si="305"/>
        <v>0</v>
      </c>
      <c r="V601">
        <f t="shared" ca="1" si="305"/>
        <v>0</v>
      </c>
      <c r="W601">
        <f t="shared" ca="1" si="305"/>
        <v>0</v>
      </c>
      <c r="X601">
        <f t="shared" ca="1" si="305"/>
        <v>0</v>
      </c>
      <c r="Y601">
        <f t="shared" ca="1" si="305"/>
        <v>0</v>
      </c>
      <c r="Z601">
        <f t="shared" ca="1" si="305"/>
        <v>0</v>
      </c>
      <c r="AA601">
        <f t="shared" ca="1" si="305"/>
        <v>0</v>
      </c>
      <c r="AB601">
        <f t="shared" ca="1" si="305"/>
        <v>0</v>
      </c>
      <c r="AC601">
        <f t="shared" ca="1" si="305"/>
        <v>0</v>
      </c>
      <c r="AD601">
        <f t="shared" ca="1" si="305"/>
        <v>0</v>
      </c>
      <c r="AE601">
        <f t="shared" ca="1" si="305"/>
        <v>0</v>
      </c>
      <c r="AF601">
        <f t="shared" ca="1" si="305"/>
        <v>0</v>
      </c>
      <c r="AG601">
        <f t="shared" ca="1" si="305"/>
        <v>0</v>
      </c>
      <c r="AH601">
        <f t="shared" ca="1" si="305"/>
        <v>0</v>
      </c>
      <c r="AI601">
        <f t="shared" ca="1" si="305"/>
        <v>0</v>
      </c>
      <c r="AJ601">
        <f t="shared" ca="1" si="305"/>
        <v>0</v>
      </c>
      <c r="AK601">
        <f t="shared" ca="1" si="305"/>
        <v>0</v>
      </c>
      <c r="AL601">
        <f t="shared" ca="1" si="305"/>
        <v>0</v>
      </c>
      <c r="AM601">
        <f t="shared" ca="1" si="306"/>
        <v>0</v>
      </c>
      <c r="AN601">
        <f t="shared" ca="1" si="306"/>
        <v>0</v>
      </c>
      <c r="AO601">
        <f t="shared" ca="1" si="306"/>
        <v>0</v>
      </c>
      <c r="AP601">
        <f t="shared" ca="1" si="306"/>
        <v>0</v>
      </c>
      <c r="AQ601">
        <f t="shared" ca="1" si="306"/>
        <v>0</v>
      </c>
      <c r="AR601">
        <f t="shared" ca="1" si="306"/>
        <v>0</v>
      </c>
      <c r="AS601">
        <f t="shared" ca="1" si="306"/>
        <v>0</v>
      </c>
      <c r="AT601">
        <f t="shared" ca="1" si="306"/>
        <v>0</v>
      </c>
      <c r="AU601">
        <f t="shared" ca="1" si="306"/>
        <v>0</v>
      </c>
      <c r="AV601">
        <f t="shared" ca="1" si="306"/>
        <v>0</v>
      </c>
      <c r="AW601">
        <f t="shared" ca="1" si="306"/>
        <v>0</v>
      </c>
      <c r="AX601">
        <f t="shared" ca="1" si="306"/>
        <v>0</v>
      </c>
      <c r="AY601">
        <f t="shared" ca="1" si="306"/>
        <v>0</v>
      </c>
      <c r="AZ601">
        <f t="shared" ca="1" si="306"/>
        <v>0</v>
      </c>
      <c r="BA601">
        <f t="shared" ca="1" si="306"/>
        <v>0</v>
      </c>
      <c r="BB601">
        <f t="shared" ca="1" si="306"/>
        <v>0</v>
      </c>
      <c r="BC601">
        <f t="shared" ca="1" si="306"/>
        <v>0</v>
      </c>
      <c r="BD601">
        <f t="shared" ca="1" si="306"/>
        <v>0</v>
      </c>
      <c r="BE601">
        <f t="shared" ca="1" si="306"/>
        <v>0</v>
      </c>
      <c r="BF601">
        <f t="shared" ca="1" si="306"/>
        <v>0</v>
      </c>
      <c r="BG601">
        <f t="shared" ca="1" si="306"/>
        <v>0</v>
      </c>
      <c r="BH601">
        <f t="shared" ca="1" si="306"/>
        <v>0</v>
      </c>
      <c r="BI601">
        <f t="shared" ca="1" si="306"/>
        <v>0</v>
      </c>
      <c r="BJ601">
        <f t="shared" ca="1" si="306"/>
        <v>0</v>
      </c>
      <c r="BK601">
        <f t="shared" ca="1" si="306"/>
        <v>0</v>
      </c>
      <c r="BL601">
        <f t="shared" ca="1" si="306"/>
        <v>0</v>
      </c>
      <c r="BM601">
        <f t="shared" ca="1" si="306"/>
        <v>0</v>
      </c>
      <c r="BN601">
        <f t="shared" ca="1" si="306"/>
        <v>0</v>
      </c>
      <c r="BO601">
        <f t="shared" ca="1" si="306"/>
        <v>0</v>
      </c>
      <c r="BP601">
        <f t="shared" ca="1" si="306"/>
        <v>0</v>
      </c>
      <c r="BQ601">
        <f t="shared" ca="1" si="306"/>
        <v>0</v>
      </c>
      <c r="BR601">
        <f t="shared" ca="1" si="306"/>
        <v>0</v>
      </c>
      <c r="BS601">
        <f t="shared" ca="1" si="304"/>
        <v>0</v>
      </c>
      <c r="BT601">
        <f t="shared" ca="1" si="304"/>
        <v>0</v>
      </c>
      <c r="BU601">
        <f t="shared" ca="1" si="304"/>
        <v>0</v>
      </c>
      <c r="BV601">
        <f t="shared" ca="1" si="304"/>
        <v>0</v>
      </c>
      <c r="BW601">
        <f t="shared" ca="1" si="304"/>
        <v>0</v>
      </c>
      <c r="BX601">
        <f t="shared" ca="1" si="304"/>
        <v>0</v>
      </c>
      <c r="BY601">
        <f t="shared" ca="1" si="304"/>
        <v>0</v>
      </c>
      <c r="BZ601">
        <f t="shared" ca="1" si="304"/>
        <v>0</v>
      </c>
      <c r="CA601">
        <f t="shared" ca="1" si="304"/>
        <v>0</v>
      </c>
      <c r="CB601">
        <f t="shared" ca="1" si="304"/>
        <v>0</v>
      </c>
      <c r="CC601">
        <f t="shared" ca="1" si="304"/>
        <v>0</v>
      </c>
      <c r="CD601">
        <f t="shared" ca="1" si="304"/>
        <v>0</v>
      </c>
      <c r="CE601">
        <f t="shared" ca="1" si="304"/>
        <v>0</v>
      </c>
      <c r="CF601">
        <f t="shared" ca="1" si="304"/>
        <v>0</v>
      </c>
      <c r="CG601">
        <f t="shared" ca="1" si="304"/>
        <v>0</v>
      </c>
      <c r="CH601">
        <f t="shared" ca="1" si="304"/>
        <v>0</v>
      </c>
      <c r="CI601">
        <f t="shared" ca="1" si="303"/>
        <v>0</v>
      </c>
      <c r="CJ601">
        <f t="shared" ca="1" si="303"/>
        <v>0</v>
      </c>
      <c r="CK601">
        <f t="shared" ca="1" si="303"/>
        <v>0</v>
      </c>
      <c r="CL601">
        <f t="shared" ca="1" si="303"/>
        <v>0</v>
      </c>
      <c r="CM601">
        <f t="shared" ca="1" si="303"/>
        <v>0</v>
      </c>
      <c r="CN601">
        <f t="shared" ca="1" si="303"/>
        <v>0</v>
      </c>
      <c r="CO601">
        <f t="shared" ca="1" si="303"/>
        <v>0</v>
      </c>
      <c r="CP601">
        <f t="shared" ca="1" si="303"/>
        <v>0</v>
      </c>
      <c r="CQ601">
        <f t="shared" ca="1" si="303"/>
        <v>0</v>
      </c>
      <c r="CR601">
        <f t="shared" ca="1" si="303"/>
        <v>0</v>
      </c>
      <c r="CS601">
        <f t="shared" ca="1" si="303"/>
        <v>0</v>
      </c>
      <c r="CT601">
        <f t="shared" ca="1" si="303"/>
        <v>0</v>
      </c>
      <c r="CU601">
        <f t="shared" ca="1" si="303"/>
        <v>0</v>
      </c>
      <c r="CV601">
        <f t="shared" ca="1" si="303"/>
        <v>0</v>
      </c>
      <c r="CW601">
        <f t="shared" ca="1" si="303"/>
        <v>0</v>
      </c>
      <c r="CX601">
        <f t="shared" ca="1" si="283"/>
        <v>0</v>
      </c>
      <c r="CY601">
        <f t="shared" ca="1" si="283"/>
        <v>0</v>
      </c>
      <c r="CZ601">
        <f t="shared" ca="1" si="283"/>
        <v>0</v>
      </c>
      <c r="DA601">
        <f t="shared" ca="1" si="283"/>
        <v>0</v>
      </c>
      <c r="DB601">
        <f t="shared" ca="1" si="283"/>
        <v>0</v>
      </c>
    </row>
    <row r="602" spans="2:106" x14ac:dyDescent="0.25">
      <c r="B602" t="b">
        <f t="shared" ca="1" si="294"/>
        <v>1</v>
      </c>
      <c r="C602" s="15">
        <f t="shared" ca="1" si="295"/>
        <v>4.5041095890410965</v>
      </c>
      <c r="D602" s="4">
        <f t="shared" ca="1" si="296"/>
        <v>137</v>
      </c>
      <c r="E602" s="1">
        <f t="shared" ca="1" si="299"/>
        <v>44925</v>
      </c>
      <c r="F602" s="1">
        <f t="shared" ca="1" si="300"/>
        <v>46750</v>
      </c>
      <c r="G602">
        <f t="shared" ca="1" si="305"/>
        <v>0</v>
      </c>
      <c r="H602">
        <f t="shared" ca="1" si="305"/>
        <v>65</v>
      </c>
      <c r="I602">
        <f t="shared" ca="1" si="305"/>
        <v>12</v>
      </c>
      <c r="J602">
        <f t="shared" ca="1" si="305"/>
        <v>48</v>
      </c>
      <c r="K602">
        <f t="shared" ca="1" si="305"/>
        <v>12</v>
      </c>
      <c r="L602">
        <f t="shared" ca="1" si="305"/>
        <v>0</v>
      </c>
      <c r="M602">
        <f t="shared" ca="1" si="305"/>
        <v>0</v>
      </c>
      <c r="N602">
        <f t="shared" ca="1" si="305"/>
        <v>0</v>
      </c>
      <c r="O602">
        <f t="shared" ca="1" si="305"/>
        <v>0</v>
      </c>
      <c r="P602">
        <f t="shared" ca="1" si="305"/>
        <v>0</v>
      </c>
      <c r="Q602">
        <f t="shared" ca="1" si="305"/>
        <v>0</v>
      </c>
      <c r="R602">
        <f t="shared" ca="1" si="305"/>
        <v>0</v>
      </c>
      <c r="S602">
        <f t="shared" ca="1" si="305"/>
        <v>0</v>
      </c>
      <c r="T602">
        <f t="shared" ca="1" si="305"/>
        <v>0</v>
      </c>
      <c r="U602">
        <f t="shared" ca="1" si="305"/>
        <v>0</v>
      </c>
      <c r="V602">
        <f t="shared" ca="1" si="305"/>
        <v>0</v>
      </c>
      <c r="W602">
        <f t="shared" ca="1" si="305"/>
        <v>0</v>
      </c>
      <c r="X602">
        <f t="shared" ca="1" si="305"/>
        <v>0</v>
      </c>
      <c r="Y602">
        <f t="shared" ca="1" si="305"/>
        <v>0</v>
      </c>
      <c r="Z602">
        <f t="shared" ca="1" si="305"/>
        <v>0</v>
      </c>
      <c r="AA602">
        <f t="shared" ca="1" si="305"/>
        <v>0</v>
      </c>
      <c r="AB602">
        <f t="shared" ca="1" si="305"/>
        <v>0</v>
      </c>
      <c r="AC602">
        <f t="shared" ca="1" si="305"/>
        <v>0</v>
      </c>
      <c r="AD602">
        <f t="shared" ca="1" si="305"/>
        <v>0</v>
      </c>
      <c r="AE602">
        <f t="shared" ca="1" si="305"/>
        <v>0</v>
      </c>
      <c r="AF602">
        <f t="shared" ca="1" si="305"/>
        <v>0</v>
      </c>
      <c r="AG602">
        <f t="shared" ca="1" si="305"/>
        <v>0</v>
      </c>
      <c r="AH602">
        <f t="shared" ca="1" si="305"/>
        <v>0</v>
      </c>
      <c r="AI602">
        <f t="shared" ca="1" si="305"/>
        <v>0</v>
      </c>
      <c r="AJ602">
        <f t="shared" ca="1" si="305"/>
        <v>0</v>
      </c>
      <c r="AK602">
        <f t="shared" ca="1" si="305"/>
        <v>0</v>
      </c>
      <c r="AL602">
        <f t="shared" ca="1" si="305"/>
        <v>0</v>
      </c>
      <c r="AM602">
        <f t="shared" ca="1" si="306"/>
        <v>0</v>
      </c>
      <c r="AN602">
        <f t="shared" ca="1" si="306"/>
        <v>0</v>
      </c>
      <c r="AO602">
        <f t="shared" ca="1" si="306"/>
        <v>0</v>
      </c>
      <c r="AP602">
        <f t="shared" ca="1" si="306"/>
        <v>0</v>
      </c>
      <c r="AQ602">
        <f t="shared" ca="1" si="306"/>
        <v>0</v>
      </c>
      <c r="AR602">
        <f t="shared" ca="1" si="306"/>
        <v>0</v>
      </c>
      <c r="AS602">
        <f t="shared" ca="1" si="306"/>
        <v>0</v>
      </c>
      <c r="AT602">
        <f t="shared" ca="1" si="306"/>
        <v>0</v>
      </c>
      <c r="AU602">
        <f t="shared" ca="1" si="306"/>
        <v>0</v>
      </c>
      <c r="AV602">
        <f t="shared" ca="1" si="306"/>
        <v>0</v>
      </c>
      <c r="AW602">
        <f t="shared" ca="1" si="306"/>
        <v>0</v>
      </c>
      <c r="AX602">
        <f t="shared" ca="1" si="306"/>
        <v>0</v>
      </c>
      <c r="AY602">
        <f t="shared" ca="1" si="306"/>
        <v>0</v>
      </c>
      <c r="AZ602">
        <f t="shared" ca="1" si="306"/>
        <v>0</v>
      </c>
      <c r="BA602">
        <f t="shared" ca="1" si="306"/>
        <v>0</v>
      </c>
      <c r="BB602">
        <f t="shared" ca="1" si="306"/>
        <v>0</v>
      </c>
      <c r="BC602">
        <f t="shared" ca="1" si="306"/>
        <v>0</v>
      </c>
      <c r="BD602">
        <f t="shared" ca="1" si="306"/>
        <v>0</v>
      </c>
      <c r="BE602">
        <f t="shared" ca="1" si="306"/>
        <v>0</v>
      </c>
      <c r="BF602">
        <f t="shared" ca="1" si="306"/>
        <v>0</v>
      </c>
      <c r="BG602">
        <f t="shared" ca="1" si="306"/>
        <v>0</v>
      </c>
      <c r="BH602">
        <f t="shared" ca="1" si="306"/>
        <v>0</v>
      </c>
      <c r="BI602">
        <f t="shared" ca="1" si="306"/>
        <v>0</v>
      </c>
      <c r="BJ602">
        <f t="shared" ca="1" si="306"/>
        <v>0</v>
      </c>
      <c r="BK602">
        <f t="shared" ca="1" si="306"/>
        <v>0</v>
      </c>
      <c r="BL602">
        <f t="shared" ca="1" si="306"/>
        <v>0</v>
      </c>
      <c r="BM602">
        <f t="shared" ca="1" si="306"/>
        <v>0</v>
      </c>
      <c r="BN602">
        <f t="shared" ca="1" si="306"/>
        <v>0</v>
      </c>
      <c r="BO602">
        <f t="shared" ca="1" si="306"/>
        <v>0</v>
      </c>
      <c r="BP602">
        <f t="shared" ca="1" si="306"/>
        <v>0</v>
      </c>
      <c r="BQ602">
        <f t="shared" ca="1" si="306"/>
        <v>0</v>
      </c>
      <c r="BR602">
        <f t="shared" ca="1" si="306"/>
        <v>0</v>
      </c>
      <c r="BS602">
        <f t="shared" ca="1" si="304"/>
        <v>0</v>
      </c>
      <c r="BT602">
        <f t="shared" ca="1" si="304"/>
        <v>0</v>
      </c>
      <c r="BU602">
        <f t="shared" ca="1" si="304"/>
        <v>0</v>
      </c>
      <c r="BV602">
        <f t="shared" ca="1" si="304"/>
        <v>0</v>
      </c>
      <c r="BW602">
        <f t="shared" ca="1" si="304"/>
        <v>0</v>
      </c>
      <c r="BX602">
        <f t="shared" ca="1" si="304"/>
        <v>0</v>
      </c>
      <c r="BY602">
        <f t="shared" ca="1" si="304"/>
        <v>0</v>
      </c>
      <c r="BZ602">
        <f t="shared" ca="1" si="304"/>
        <v>0</v>
      </c>
      <c r="CA602">
        <f t="shared" ca="1" si="304"/>
        <v>0</v>
      </c>
      <c r="CB602">
        <f t="shared" ca="1" si="304"/>
        <v>0</v>
      </c>
      <c r="CC602">
        <f t="shared" ca="1" si="304"/>
        <v>0</v>
      </c>
      <c r="CD602">
        <f t="shared" ca="1" si="304"/>
        <v>0</v>
      </c>
      <c r="CE602">
        <f t="shared" ca="1" si="304"/>
        <v>0</v>
      </c>
      <c r="CF602">
        <f t="shared" ca="1" si="304"/>
        <v>0</v>
      </c>
      <c r="CG602">
        <f t="shared" ca="1" si="304"/>
        <v>0</v>
      </c>
      <c r="CH602">
        <f t="shared" ca="1" si="304"/>
        <v>0</v>
      </c>
      <c r="CI602">
        <f t="shared" ca="1" si="303"/>
        <v>0</v>
      </c>
      <c r="CJ602">
        <f t="shared" ca="1" si="303"/>
        <v>0</v>
      </c>
      <c r="CK602">
        <f t="shared" ca="1" si="303"/>
        <v>0</v>
      </c>
      <c r="CL602">
        <f t="shared" ca="1" si="303"/>
        <v>0</v>
      </c>
      <c r="CM602">
        <f t="shared" ca="1" si="303"/>
        <v>0</v>
      </c>
      <c r="CN602">
        <f t="shared" ca="1" si="303"/>
        <v>0</v>
      </c>
      <c r="CO602">
        <f t="shared" ca="1" si="303"/>
        <v>0</v>
      </c>
      <c r="CP602">
        <f t="shared" ca="1" si="303"/>
        <v>0</v>
      </c>
      <c r="CQ602">
        <f t="shared" ca="1" si="303"/>
        <v>0</v>
      </c>
      <c r="CR602">
        <f t="shared" ca="1" si="303"/>
        <v>0</v>
      </c>
      <c r="CS602">
        <f t="shared" ca="1" si="303"/>
        <v>0</v>
      </c>
      <c r="CT602">
        <f t="shared" ca="1" si="303"/>
        <v>0</v>
      </c>
      <c r="CU602">
        <f t="shared" ca="1" si="303"/>
        <v>0</v>
      </c>
      <c r="CV602">
        <f t="shared" ca="1" si="303"/>
        <v>0</v>
      </c>
      <c r="CW602">
        <f t="shared" ca="1" si="303"/>
        <v>0</v>
      </c>
      <c r="CX602">
        <f t="shared" ref="CX602:DB652" ca="1" si="307">IF(calc_trip_leave_uk&gt;=calc_row_five_year_end,0,
IF(calc_trip_return_uk&lt;=calc_row_five_year_start,0,
MIN(calc_row_five_year_end+1,calc_trip_return_uk)-MAX(calc_row_five_year_start-1,calc_trip_leave_uk)-1))</f>
        <v>0</v>
      </c>
      <c r="CY602">
        <f t="shared" ca="1" si="307"/>
        <v>0</v>
      </c>
      <c r="CZ602">
        <f t="shared" ca="1" si="307"/>
        <v>0</v>
      </c>
      <c r="DA602">
        <f t="shared" ca="1" si="307"/>
        <v>0</v>
      </c>
      <c r="DB602">
        <f t="shared" ca="1" si="307"/>
        <v>0</v>
      </c>
    </row>
    <row r="603" spans="2:106" x14ac:dyDescent="0.25">
      <c r="B603" t="b">
        <f t="shared" ca="1" si="294"/>
        <v>1</v>
      </c>
      <c r="C603" s="15">
        <f t="shared" ca="1" si="295"/>
        <v>4.5041095890410965</v>
      </c>
      <c r="D603" s="4">
        <f t="shared" ca="1" si="296"/>
        <v>137</v>
      </c>
      <c r="E603" s="1">
        <f t="shared" ca="1" si="299"/>
        <v>44926</v>
      </c>
      <c r="F603" s="1">
        <f t="shared" ca="1" si="300"/>
        <v>46751</v>
      </c>
      <c r="G603">
        <f t="shared" ca="1" si="305"/>
        <v>0</v>
      </c>
      <c r="H603">
        <f t="shared" ca="1" si="305"/>
        <v>65</v>
      </c>
      <c r="I603">
        <f t="shared" ca="1" si="305"/>
        <v>12</v>
      </c>
      <c r="J603">
        <f t="shared" ca="1" si="305"/>
        <v>48</v>
      </c>
      <c r="K603">
        <f t="shared" ca="1" si="305"/>
        <v>12</v>
      </c>
      <c r="L603">
        <f t="shared" ca="1" si="305"/>
        <v>0</v>
      </c>
      <c r="M603">
        <f t="shared" ca="1" si="305"/>
        <v>0</v>
      </c>
      <c r="N603">
        <f t="shared" ca="1" si="305"/>
        <v>0</v>
      </c>
      <c r="O603">
        <f t="shared" ca="1" si="305"/>
        <v>0</v>
      </c>
      <c r="P603">
        <f t="shared" ca="1" si="305"/>
        <v>0</v>
      </c>
      <c r="Q603">
        <f t="shared" ca="1" si="305"/>
        <v>0</v>
      </c>
      <c r="R603">
        <f t="shared" ca="1" si="305"/>
        <v>0</v>
      </c>
      <c r="S603">
        <f t="shared" ca="1" si="305"/>
        <v>0</v>
      </c>
      <c r="T603">
        <f t="shared" ca="1" si="305"/>
        <v>0</v>
      </c>
      <c r="U603">
        <f t="shared" ca="1" si="305"/>
        <v>0</v>
      </c>
      <c r="V603">
        <f t="shared" ca="1" si="305"/>
        <v>0</v>
      </c>
      <c r="W603">
        <f t="shared" ca="1" si="305"/>
        <v>0</v>
      </c>
      <c r="X603">
        <f t="shared" ca="1" si="305"/>
        <v>0</v>
      </c>
      <c r="Y603">
        <f t="shared" ca="1" si="305"/>
        <v>0</v>
      </c>
      <c r="Z603">
        <f t="shared" ca="1" si="305"/>
        <v>0</v>
      </c>
      <c r="AA603">
        <f t="shared" ca="1" si="305"/>
        <v>0</v>
      </c>
      <c r="AB603">
        <f t="shared" ca="1" si="305"/>
        <v>0</v>
      </c>
      <c r="AC603">
        <f t="shared" ca="1" si="305"/>
        <v>0</v>
      </c>
      <c r="AD603">
        <f t="shared" ca="1" si="305"/>
        <v>0</v>
      </c>
      <c r="AE603">
        <f t="shared" ca="1" si="305"/>
        <v>0</v>
      </c>
      <c r="AF603">
        <f t="shared" ca="1" si="305"/>
        <v>0</v>
      </c>
      <c r="AG603">
        <f t="shared" ca="1" si="305"/>
        <v>0</v>
      </c>
      <c r="AH603">
        <f t="shared" ca="1" si="305"/>
        <v>0</v>
      </c>
      <c r="AI603">
        <f t="shared" ca="1" si="305"/>
        <v>0</v>
      </c>
      <c r="AJ603">
        <f t="shared" ca="1" si="305"/>
        <v>0</v>
      </c>
      <c r="AK603">
        <f t="shared" ca="1" si="305"/>
        <v>0</v>
      </c>
      <c r="AL603">
        <f t="shared" ca="1" si="305"/>
        <v>0</v>
      </c>
      <c r="AM603">
        <f t="shared" ca="1" si="306"/>
        <v>0</v>
      </c>
      <c r="AN603">
        <f t="shared" ca="1" si="306"/>
        <v>0</v>
      </c>
      <c r="AO603">
        <f t="shared" ca="1" si="306"/>
        <v>0</v>
      </c>
      <c r="AP603">
        <f t="shared" ca="1" si="306"/>
        <v>0</v>
      </c>
      <c r="AQ603">
        <f t="shared" ca="1" si="306"/>
        <v>0</v>
      </c>
      <c r="AR603">
        <f t="shared" ca="1" si="306"/>
        <v>0</v>
      </c>
      <c r="AS603">
        <f t="shared" ca="1" si="306"/>
        <v>0</v>
      </c>
      <c r="AT603">
        <f t="shared" ca="1" si="306"/>
        <v>0</v>
      </c>
      <c r="AU603">
        <f t="shared" ca="1" si="306"/>
        <v>0</v>
      </c>
      <c r="AV603">
        <f t="shared" ca="1" si="306"/>
        <v>0</v>
      </c>
      <c r="AW603">
        <f t="shared" ca="1" si="306"/>
        <v>0</v>
      </c>
      <c r="AX603">
        <f t="shared" ca="1" si="306"/>
        <v>0</v>
      </c>
      <c r="AY603">
        <f t="shared" ca="1" si="306"/>
        <v>0</v>
      </c>
      <c r="AZ603">
        <f t="shared" ca="1" si="306"/>
        <v>0</v>
      </c>
      <c r="BA603">
        <f t="shared" ca="1" si="306"/>
        <v>0</v>
      </c>
      <c r="BB603">
        <f t="shared" ca="1" si="306"/>
        <v>0</v>
      </c>
      <c r="BC603">
        <f t="shared" ca="1" si="306"/>
        <v>0</v>
      </c>
      <c r="BD603">
        <f t="shared" ca="1" si="306"/>
        <v>0</v>
      </c>
      <c r="BE603">
        <f t="shared" ca="1" si="306"/>
        <v>0</v>
      </c>
      <c r="BF603">
        <f t="shared" ca="1" si="306"/>
        <v>0</v>
      </c>
      <c r="BG603">
        <f t="shared" ca="1" si="306"/>
        <v>0</v>
      </c>
      <c r="BH603">
        <f t="shared" ca="1" si="306"/>
        <v>0</v>
      </c>
      <c r="BI603">
        <f t="shared" ca="1" si="306"/>
        <v>0</v>
      </c>
      <c r="BJ603">
        <f t="shared" ca="1" si="306"/>
        <v>0</v>
      </c>
      <c r="BK603">
        <f t="shared" ca="1" si="306"/>
        <v>0</v>
      </c>
      <c r="BL603">
        <f t="shared" ca="1" si="306"/>
        <v>0</v>
      </c>
      <c r="BM603">
        <f t="shared" ca="1" si="306"/>
        <v>0</v>
      </c>
      <c r="BN603">
        <f t="shared" ca="1" si="306"/>
        <v>0</v>
      </c>
      <c r="BO603">
        <f t="shared" ca="1" si="306"/>
        <v>0</v>
      </c>
      <c r="BP603">
        <f t="shared" ca="1" si="306"/>
        <v>0</v>
      </c>
      <c r="BQ603">
        <f t="shared" ca="1" si="306"/>
        <v>0</v>
      </c>
      <c r="BR603">
        <f t="shared" ca="1" si="306"/>
        <v>0</v>
      </c>
      <c r="BS603">
        <f t="shared" ca="1" si="304"/>
        <v>0</v>
      </c>
      <c r="BT603">
        <f t="shared" ca="1" si="304"/>
        <v>0</v>
      </c>
      <c r="BU603">
        <f t="shared" ca="1" si="304"/>
        <v>0</v>
      </c>
      <c r="BV603">
        <f t="shared" ca="1" si="304"/>
        <v>0</v>
      </c>
      <c r="BW603">
        <f t="shared" ca="1" si="304"/>
        <v>0</v>
      </c>
      <c r="BX603">
        <f t="shared" ca="1" si="304"/>
        <v>0</v>
      </c>
      <c r="BY603">
        <f t="shared" ca="1" si="304"/>
        <v>0</v>
      </c>
      <c r="BZ603">
        <f t="shared" ca="1" si="304"/>
        <v>0</v>
      </c>
      <c r="CA603">
        <f t="shared" ca="1" si="304"/>
        <v>0</v>
      </c>
      <c r="CB603">
        <f t="shared" ca="1" si="304"/>
        <v>0</v>
      </c>
      <c r="CC603">
        <f t="shared" ca="1" si="304"/>
        <v>0</v>
      </c>
      <c r="CD603">
        <f t="shared" ca="1" si="304"/>
        <v>0</v>
      </c>
      <c r="CE603">
        <f t="shared" ca="1" si="304"/>
        <v>0</v>
      </c>
      <c r="CF603">
        <f t="shared" ca="1" si="304"/>
        <v>0</v>
      </c>
      <c r="CG603">
        <f t="shared" ca="1" si="304"/>
        <v>0</v>
      </c>
      <c r="CH603">
        <f t="shared" ref="CH603:CW618" ca="1" si="308">IF(calc_trip_leave_uk&gt;=calc_row_five_year_end,0,
IF(calc_trip_return_uk&lt;=calc_row_five_year_start,0,
MIN(calc_row_five_year_end+1,calc_trip_return_uk)-MAX(calc_row_five_year_start-1,calc_trip_leave_uk)-1))</f>
        <v>0</v>
      </c>
      <c r="CI603">
        <f t="shared" ca="1" si="308"/>
        <v>0</v>
      </c>
      <c r="CJ603">
        <f t="shared" ca="1" si="308"/>
        <v>0</v>
      </c>
      <c r="CK603">
        <f t="shared" ca="1" si="308"/>
        <v>0</v>
      </c>
      <c r="CL603">
        <f t="shared" ca="1" si="308"/>
        <v>0</v>
      </c>
      <c r="CM603">
        <f t="shared" ca="1" si="308"/>
        <v>0</v>
      </c>
      <c r="CN603">
        <f t="shared" ca="1" si="308"/>
        <v>0</v>
      </c>
      <c r="CO603">
        <f t="shared" ca="1" si="308"/>
        <v>0</v>
      </c>
      <c r="CP603">
        <f t="shared" ca="1" si="308"/>
        <v>0</v>
      </c>
      <c r="CQ603">
        <f t="shared" ca="1" si="308"/>
        <v>0</v>
      </c>
      <c r="CR603">
        <f t="shared" ca="1" si="308"/>
        <v>0</v>
      </c>
      <c r="CS603">
        <f t="shared" ca="1" si="308"/>
        <v>0</v>
      </c>
      <c r="CT603">
        <f t="shared" ca="1" si="308"/>
        <v>0</v>
      </c>
      <c r="CU603">
        <f t="shared" ca="1" si="308"/>
        <v>0</v>
      </c>
      <c r="CV603">
        <f t="shared" ca="1" si="308"/>
        <v>0</v>
      </c>
      <c r="CW603">
        <f t="shared" ca="1" si="308"/>
        <v>0</v>
      </c>
      <c r="CX603">
        <f t="shared" ca="1" si="307"/>
        <v>0</v>
      </c>
      <c r="CY603">
        <f t="shared" ca="1" si="307"/>
        <v>0</v>
      </c>
      <c r="CZ603">
        <f t="shared" ca="1" si="307"/>
        <v>0</v>
      </c>
      <c r="DA603">
        <f t="shared" ca="1" si="307"/>
        <v>0</v>
      </c>
      <c r="DB603">
        <f t="shared" ca="1" si="307"/>
        <v>0</v>
      </c>
    </row>
    <row r="604" spans="2:106" x14ac:dyDescent="0.25">
      <c r="B604" t="b">
        <f t="shared" ca="1" si="294"/>
        <v>1</v>
      </c>
      <c r="C604" s="15">
        <f t="shared" ca="1" si="295"/>
        <v>4.5041095890410965</v>
      </c>
      <c r="D604" s="4">
        <f t="shared" ca="1" si="296"/>
        <v>137</v>
      </c>
      <c r="E604" s="1">
        <f t="shared" ca="1" si="299"/>
        <v>44927</v>
      </c>
      <c r="F604" s="1">
        <f t="shared" ca="1" si="300"/>
        <v>46752</v>
      </c>
      <c r="G604">
        <f t="shared" ca="1" si="305"/>
        <v>0</v>
      </c>
      <c r="H604">
        <f t="shared" ca="1" si="305"/>
        <v>65</v>
      </c>
      <c r="I604">
        <f t="shared" ca="1" si="305"/>
        <v>12</v>
      </c>
      <c r="J604">
        <f t="shared" ca="1" si="305"/>
        <v>48</v>
      </c>
      <c r="K604">
        <f t="shared" ca="1" si="305"/>
        <v>12</v>
      </c>
      <c r="L604">
        <f t="shared" ca="1" si="305"/>
        <v>0</v>
      </c>
      <c r="M604">
        <f t="shared" ca="1" si="305"/>
        <v>0</v>
      </c>
      <c r="N604">
        <f t="shared" ca="1" si="305"/>
        <v>0</v>
      </c>
      <c r="O604">
        <f t="shared" ca="1" si="305"/>
        <v>0</v>
      </c>
      <c r="P604">
        <f t="shared" ca="1" si="305"/>
        <v>0</v>
      </c>
      <c r="Q604">
        <f t="shared" ca="1" si="305"/>
        <v>0</v>
      </c>
      <c r="R604">
        <f t="shared" ca="1" si="305"/>
        <v>0</v>
      </c>
      <c r="S604">
        <f t="shared" ca="1" si="305"/>
        <v>0</v>
      </c>
      <c r="T604">
        <f t="shared" ca="1" si="305"/>
        <v>0</v>
      </c>
      <c r="U604">
        <f t="shared" ca="1" si="305"/>
        <v>0</v>
      </c>
      <c r="V604">
        <f t="shared" ca="1" si="305"/>
        <v>0</v>
      </c>
      <c r="W604">
        <f t="shared" ca="1" si="305"/>
        <v>0</v>
      </c>
      <c r="X604">
        <f t="shared" ca="1" si="305"/>
        <v>0</v>
      </c>
      <c r="Y604">
        <f t="shared" ca="1" si="305"/>
        <v>0</v>
      </c>
      <c r="Z604">
        <f t="shared" ca="1" si="305"/>
        <v>0</v>
      </c>
      <c r="AA604">
        <f t="shared" ca="1" si="305"/>
        <v>0</v>
      </c>
      <c r="AB604">
        <f t="shared" ca="1" si="305"/>
        <v>0</v>
      </c>
      <c r="AC604">
        <f t="shared" ca="1" si="305"/>
        <v>0</v>
      </c>
      <c r="AD604">
        <f t="shared" ca="1" si="305"/>
        <v>0</v>
      </c>
      <c r="AE604">
        <f t="shared" ca="1" si="305"/>
        <v>0</v>
      </c>
      <c r="AF604">
        <f t="shared" ca="1" si="305"/>
        <v>0</v>
      </c>
      <c r="AG604">
        <f t="shared" ca="1" si="305"/>
        <v>0</v>
      </c>
      <c r="AH604">
        <f t="shared" ca="1" si="305"/>
        <v>0</v>
      </c>
      <c r="AI604">
        <f t="shared" ca="1" si="305"/>
        <v>0</v>
      </c>
      <c r="AJ604">
        <f t="shared" ca="1" si="305"/>
        <v>0</v>
      </c>
      <c r="AK604">
        <f t="shared" ca="1" si="305"/>
        <v>0</v>
      </c>
      <c r="AL604">
        <f t="shared" ca="1" si="305"/>
        <v>0</v>
      </c>
      <c r="AM604">
        <f t="shared" ca="1" si="306"/>
        <v>0</v>
      </c>
      <c r="AN604">
        <f t="shared" ca="1" si="306"/>
        <v>0</v>
      </c>
      <c r="AO604">
        <f t="shared" ca="1" si="306"/>
        <v>0</v>
      </c>
      <c r="AP604">
        <f t="shared" ca="1" si="306"/>
        <v>0</v>
      </c>
      <c r="AQ604">
        <f t="shared" ca="1" si="306"/>
        <v>0</v>
      </c>
      <c r="AR604">
        <f t="shared" ca="1" si="306"/>
        <v>0</v>
      </c>
      <c r="AS604">
        <f t="shared" ca="1" si="306"/>
        <v>0</v>
      </c>
      <c r="AT604">
        <f t="shared" ca="1" si="306"/>
        <v>0</v>
      </c>
      <c r="AU604">
        <f t="shared" ca="1" si="306"/>
        <v>0</v>
      </c>
      <c r="AV604">
        <f t="shared" ca="1" si="306"/>
        <v>0</v>
      </c>
      <c r="AW604">
        <f t="shared" ca="1" si="306"/>
        <v>0</v>
      </c>
      <c r="AX604">
        <f t="shared" ca="1" si="306"/>
        <v>0</v>
      </c>
      <c r="AY604">
        <f t="shared" ca="1" si="306"/>
        <v>0</v>
      </c>
      <c r="AZ604">
        <f t="shared" ca="1" si="306"/>
        <v>0</v>
      </c>
      <c r="BA604">
        <f t="shared" ca="1" si="306"/>
        <v>0</v>
      </c>
      <c r="BB604">
        <f t="shared" ca="1" si="306"/>
        <v>0</v>
      </c>
      <c r="BC604">
        <f t="shared" ca="1" si="306"/>
        <v>0</v>
      </c>
      <c r="BD604">
        <f t="shared" ca="1" si="306"/>
        <v>0</v>
      </c>
      <c r="BE604">
        <f t="shared" ca="1" si="306"/>
        <v>0</v>
      </c>
      <c r="BF604">
        <f t="shared" ca="1" si="306"/>
        <v>0</v>
      </c>
      <c r="BG604">
        <f t="shared" ca="1" si="306"/>
        <v>0</v>
      </c>
      <c r="BH604">
        <f t="shared" ca="1" si="306"/>
        <v>0</v>
      </c>
      <c r="BI604">
        <f t="shared" ca="1" si="306"/>
        <v>0</v>
      </c>
      <c r="BJ604">
        <f t="shared" ca="1" si="306"/>
        <v>0</v>
      </c>
      <c r="BK604">
        <f t="shared" ca="1" si="306"/>
        <v>0</v>
      </c>
      <c r="BL604">
        <f t="shared" ca="1" si="306"/>
        <v>0</v>
      </c>
      <c r="BM604">
        <f t="shared" ca="1" si="306"/>
        <v>0</v>
      </c>
      <c r="BN604">
        <f t="shared" ca="1" si="306"/>
        <v>0</v>
      </c>
      <c r="BO604">
        <f t="shared" ca="1" si="306"/>
        <v>0</v>
      </c>
      <c r="BP604">
        <f t="shared" ca="1" si="306"/>
        <v>0</v>
      </c>
      <c r="BQ604">
        <f t="shared" ca="1" si="306"/>
        <v>0</v>
      </c>
      <c r="BR604">
        <f t="shared" ca="1" si="306"/>
        <v>0</v>
      </c>
      <c r="BS604">
        <f t="shared" ref="BS604:CH619" ca="1" si="309">IF(calc_trip_leave_uk&gt;=calc_row_five_year_end,0,
IF(calc_trip_return_uk&lt;=calc_row_five_year_start,0,
MIN(calc_row_five_year_end+1,calc_trip_return_uk)-MAX(calc_row_five_year_start-1,calc_trip_leave_uk)-1))</f>
        <v>0</v>
      </c>
      <c r="BT604">
        <f t="shared" ca="1" si="309"/>
        <v>0</v>
      </c>
      <c r="BU604">
        <f t="shared" ca="1" si="309"/>
        <v>0</v>
      </c>
      <c r="BV604">
        <f t="shared" ca="1" si="309"/>
        <v>0</v>
      </c>
      <c r="BW604">
        <f t="shared" ca="1" si="309"/>
        <v>0</v>
      </c>
      <c r="BX604">
        <f t="shared" ca="1" si="309"/>
        <v>0</v>
      </c>
      <c r="BY604">
        <f t="shared" ca="1" si="309"/>
        <v>0</v>
      </c>
      <c r="BZ604">
        <f t="shared" ca="1" si="309"/>
        <v>0</v>
      </c>
      <c r="CA604">
        <f t="shared" ca="1" si="309"/>
        <v>0</v>
      </c>
      <c r="CB604">
        <f t="shared" ca="1" si="309"/>
        <v>0</v>
      </c>
      <c r="CC604">
        <f t="shared" ca="1" si="309"/>
        <v>0</v>
      </c>
      <c r="CD604">
        <f t="shared" ca="1" si="309"/>
        <v>0</v>
      </c>
      <c r="CE604">
        <f t="shared" ca="1" si="309"/>
        <v>0</v>
      </c>
      <c r="CF604">
        <f t="shared" ca="1" si="309"/>
        <v>0</v>
      </c>
      <c r="CG604">
        <f t="shared" ca="1" si="309"/>
        <v>0</v>
      </c>
      <c r="CH604">
        <f t="shared" ca="1" si="309"/>
        <v>0</v>
      </c>
      <c r="CI604">
        <f t="shared" ca="1" si="308"/>
        <v>0</v>
      </c>
      <c r="CJ604">
        <f t="shared" ca="1" si="308"/>
        <v>0</v>
      </c>
      <c r="CK604">
        <f t="shared" ca="1" si="308"/>
        <v>0</v>
      </c>
      <c r="CL604">
        <f t="shared" ca="1" si="308"/>
        <v>0</v>
      </c>
      <c r="CM604">
        <f t="shared" ca="1" si="308"/>
        <v>0</v>
      </c>
      <c r="CN604">
        <f t="shared" ca="1" si="308"/>
        <v>0</v>
      </c>
      <c r="CO604">
        <f t="shared" ca="1" si="308"/>
        <v>0</v>
      </c>
      <c r="CP604">
        <f t="shared" ca="1" si="308"/>
        <v>0</v>
      </c>
      <c r="CQ604">
        <f t="shared" ca="1" si="308"/>
        <v>0</v>
      </c>
      <c r="CR604">
        <f t="shared" ca="1" si="308"/>
        <v>0</v>
      </c>
      <c r="CS604">
        <f t="shared" ca="1" si="308"/>
        <v>0</v>
      </c>
      <c r="CT604">
        <f t="shared" ca="1" si="308"/>
        <v>0</v>
      </c>
      <c r="CU604">
        <f t="shared" ca="1" si="308"/>
        <v>0</v>
      </c>
      <c r="CV604">
        <f t="shared" ca="1" si="308"/>
        <v>0</v>
      </c>
      <c r="CW604">
        <f t="shared" ca="1" si="308"/>
        <v>0</v>
      </c>
      <c r="CX604">
        <f t="shared" ca="1" si="307"/>
        <v>0</v>
      </c>
      <c r="CY604">
        <f t="shared" ca="1" si="307"/>
        <v>0</v>
      </c>
      <c r="CZ604">
        <f t="shared" ca="1" si="307"/>
        <v>0</v>
      </c>
      <c r="DA604">
        <f t="shared" ca="1" si="307"/>
        <v>0</v>
      </c>
      <c r="DB604">
        <f t="shared" ca="1" si="307"/>
        <v>0</v>
      </c>
    </row>
    <row r="605" spans="2:106" x14ac:dyDescent="0.25">
      <c r="B605" t="b">
        <f t="shared" ca="1" si="294"/>
        <v>1</v>
      </c>
      <c r="C605" s="15">
        <f t="shared" ca="1" si="295"/>
        <v>4.5041095890410965</v>
      </c>
      <c r="D605" s="4">
        <f t="shared" ca="1" si="296"/>
        <v>137</v>
      </c>
      <c r="E605" s="1">
        <f t="shared" ca="1" si="299"/>
        <v>44928</v>
      </c>
      <c r="F605" s="1">
        <f t="shared" ca="1" si="300"/>
        <v>46753</v>
      </c>
      <c r="G605">
        <f t="shared" ca="1" si="305"/>
        <v>0</v>
      </c>
      <c r="H605">
        <f t="shared" ca="1" si="305"/>
        <v>65</v>
      </c>
      <c r="I605">
        <f t="shared" ca="1" si="305"/>
        <v>12</v>
      </c>
      <c r="J605">
        <f t="shared" ca="1" si="305"/>
        <v>48</v>
      </c>
      <c r="K605">
        <f t="shared" ca="1" si="305"/>
        <v>12</v>
      </c>
      <c r="L605">
        <f t="shared" ca="1" si="305"/>
        <v>0</v>
      </c>
      <c r="M605">
        <f t="shared" ca="1" si="305"/>
        <v>0</v>
      </c>
      <c r="N605">
        <f t="shared" ca="1" si="305"/>
        <v>0</v>
      </c>
      <c r="O605">
        <f t="shared" ca="1" si="305"/>
        <v>0</v>
      </c>
      <c r="P605">
        <f t="shared" ca="1" si="305"/>
        <v>0</v>
      </c>
      <c r="Q605">
        <f t="shared" ca="1" si="305"/>
        <v>0</v>
      </c>
      <c r="R605">
        <f t="shared" ca="1" si="305"/>
        <v>0</v>
      </c>
      <c r="S605">
        <f t="shared" ca="1" si="305"/>
        <v>0</v>
      </c>
      <c r="T605">
        <f t="shared" ca="1" si="305"/>
        <v>0</v>
      </c>
      <c r="U605">
        <f t="shared" ca="1" si="305"/>
        <v>0</v>
      </c>
      <c r="V605">
        <f t="shared" ca="1" si="305"/>
        <v>0</v>
      </c>
      <c r="W605">
        <f t="shared" ca="1" si="305"/>
        <v>0</v>
      </c>
      <c r="X605">
        <f t="shared" ca="1" si="305"/>
        <v>0</v>
      </c>
      <c r="Y605">
        <f t="shared" ca="1" si="305"/>
        <v>0</v>
      </c>
      <c r="Z605">
        <f t="shared" ca="1" si="305"/>
        <v>0</v>
      </c>
      <c r="AA605">
        <f t="shared" ca="1" si="305"/>
        <v>0</v>
      </c>
      <c r="AB605">
        <f t="shared" ca="1" si="305"/>
        <v>0</v>
      </c>
      <c r="AC605">
        <f t="shared" ca="1" si="305"/>
        <v>0</v>
      </c>
      <c r="AD605">
        <f t="shared" ca="1" si="305"/>
        <v>0</v>
      </c>
      <c r="AE605">
        <f t="shared" ca="1" si="305"/>
        <v>0</v>
      </c>
      <c r="AF605">
        <f t="shared" ca="1" si="305"/>
        <v>0</v>
      </c>
      <c r="AG605">
        <f t="shared" ca="1" si="305"/>
        <v>0</v>
      </c>
      <c r="AH605">
        <f t="shared" ca="1" si="305"/>
        <v>0</v>
      </c>
      <c r="AI605">
        <f t="shared" ca="1" si="305"/>
        <v>0</v>
      </c>
      <c r="AJ605">
        <f t="shared" ca="1" si="305"/>
        <v>0</v>
      </c>
      <c r="AK605">
        <f t="shared" ca="1" si="305"/>
        <v>0</v>
      </c>
      <c r="AL605">
        <f t="shared" ca="1" si="305"/>
        <v>0</v>
      </c>
      <c r="AM605">
        <f t="shared" ca="1" si="306"/>
        <v>0</v>
      </c>
      <c r="AN605">
        <f t="shared" ca="1" si="306"/>
        <v>0</v>
      </c>
      <c r="AO605">
        <f t="shared" ca="1" si="306"/>
        <v>0</v>
      </c>
      <c r="AP605">
        <f t="shared" ca="1" si="306"/>
        <v>0</v>
      </c>
      <c r="AQ605">
        <f t="shared" ca="1" si="306"/>
        <v>0</v>
      </c>
      <c r="AR605">
        <f t="shared" ca="1" si="306"/>
        <v>0</v>
      </c>
      <c r="AS605">
        <f t="shared" ca="1" si="306"/>
        <v>0</v>
      </c>
      <c r="AT605">
        <f t="shared" ca="1" si="306"/>
        <v>0</v>
      </c>
      <c r="AU605">
        <f t="shared" ca="1" si="306"/>
        <v>0</v>
      </c>
      <c r="AV605">
        <f t="shared" ca="1" si="306"/>
        <v>0</v>
      </c>
      <c r="AW605">
        <f t="shared" ca="1" si="306"/>
        <v>0</v>
      </c>
      <c r="AX605">
        <f t="shared" ca="1" si="306"/>
        <v>0</v>
      </c>
      <c r="AY605">
        <f t="shared" ca="1" si="306"/>
        <v>0</v>
      </c>
      <c r="AZ605">
        <f t="shared" ca="1" si="306"/>
        <v>0</v>
      </c>
      <c r="BA605">
        <f t="shared" ca="1" si="306"/>
        <v>0</v>
      </c>
      <c r="BB605">
        <f t="shared" ca="1" si="306"/>
        <v>0</v>
      </c>
      <c r="BC605">
        <f t="shared" ca="1" si="306"/>
        <v>0</v>
      </c>
      <c r="BD605">
        <f t="shared" ca="1" si="306"/>
        <v>0</v>
      </c>
      <c r="BE605">
        <f t="shared" ca="1" si="306"/>
        <v>0</v>
      </c>
      <c r="BF605">
        <f t="shared" ca="1" si="306"/>
        <v>0</v>
      </c>
      <c r="BG605">
        <f t="shared" ca="1" si="306"/>
        <v>0</v>
      </c>
      <c r="BH605">
        <f t="shared" ca="1" si="306"/>
        <v>0</v>
      </c>
      <c r="BI605">
        <f t="shared" ca="1" si="306"/>
        <v>0</v>
      </c>
      <c r="BJ605">
        <f t="shared" ca="1" si="306"/>
        <v>0</v>
      </c>
      <c r="BK605">
        <f t="shared" ca="1" si="306"/>
        <v>0</v>
      </c>
      <c r="BL605">
        <f t="shared" ca="1" si="306"/>
        <v>0</v>
      </c>
      <c r="BM605">
        <f t="shared" ca="1" si="306"/>
        <v>0</v>
      </c>
      <c r="BN605">
        <f t="shared" ca="1" si="306"/>
        <v>0</v>
      </c>
      <c r="BO605">
        <f t="shared" ca="1" si="306"/>
        <v>0</v>
      </c>
      <c r="BP605">
        <f t="shared" ca="1" si="306"/>
        <v>0</v>
      </c>
      <c r="BQ605">
        <f t="shared" ca="1" si="306"/>
        <v>0</v>
      </c>
      <c r="BR605">
        <f t="shared" ca="1" si="306"/>
        <v>0</v>
      </c>
      <c r="BS605">
        <f t="shared" ca="1" si="309"/>
        <v>0</v>
      </c>
      <c r="BT605">
        <f t="shared" ca="1" si="309"/>
        <v>0</v>
      </c>
      <c r="BU605">
        <f t="shared" ca="1" si="309"/>
        <v>0</v>
      </c>
      <c r="BV605">
        <f t="shared" ca="1" si="309"/>
        <v>0</v>
      </c>
      <c r="BW605">
        <f t="shared" ca="1" si="309"/>
        <v>0</v>
      </c>
      <c r="BX605">
        <f t="shared" ca="1" si="309"/>
        <v>0</v>
      </c>
      <c r="BY605">
        <f t="shared" ca="1" si="309"/>
        <v>0</v>
      </c>
      <c r="BZ605">
        <f t="shared" ca="1" si="309"/>
        <v>0</v>
      </c>
      <c r="CA605">
        <f t="shared" ca="1" si="309"/>
        <v>0</v>
      </c>
      <c r="CB605">
        <f t="shared" ca="1" si="309"/>
        <v>0</v>
      </c>
      <c r="CC605">
        <f t="shared" ca="1" si="309"/>
        <v>0</v>
      </c>
      <c r="CD605">
        <f t="shared" ca="1" si="309"/>
        <v>0</v>
      </c>
      <c r="CE605">
        <f t="shared" ca="1" si="309"/>
        <v>0</v>
      </c>
      <c r="CF605">
        <f t="shared" ca="1" si="309"/>
        <v>0</v>
      </c>
      <c r="CG605">
        <f t="shared" ca="1" si="309"/>
        <v>0</v>
      </c>
      <c r="CH605">
        <f t="shared" ca="1" si="309"/>
        <v>0</v>
      </c>
      <c r="CI605">
        <f t="shared" ca="1" si="308"/>
        <v>0</v>
      </c>
      <c r="CJ605">
        <f t="shared" ca="1" si="308"/>
        <v>0</v>
      </c>
      <c r="CK605">
        <f t="shared" ca="1" si="308"/>
        <v>0</v>
      </c>
      <c r="CL605">
        <f t="shared" ca="1" si="308"/>
        <v>0</v>
      </c>
      <c r="CM605">
        <f t="shared" ca="1" si="308"/>
        <v>0</v>
      </c>
      <c r="CN605">
        <f t="shared" ca="1" si="308"/>
        <v>0</v>
      </c>
      <c r="CO605">
        <f t="shared" ca="1" si="308"/>
        <v>0</v>
      </c>
      <c r="CP605">
        <f t="shared" ca="1" si="308"/>
        <v>0</v>
      </c>
      <c r="CQ605">
        <f t="shared" ca="1" si="308"/>
        <v>0</v>
      </c>
      <c r="CR605">
        <f t="shared" ca="1" si="308"/>
        <v>0</v>
      </c>
      <c r="CS605">
        <f t="shared" ca="1" si="308"/>
        <v>0</v>
      </c>
      <c r="CT605">
        <f t="shared" ca="1" si="308"/>
        <v>0</v>
      </c>
      <c r="CU605">
        <f t="shared" ca="1" si="308"/>
        <v>0</v>
      </c>
      <c r="CV605">
        <f t="shared" ca="1" si="308"/>
        <v>0</v>
      </c>
      <c r="CW605">
        <f t="shared" ca="1" si="308"/>
        <v>0</v>
      </c>
      <c r="CX605">
        <f t="shared" ca="1" si="307"/>
        <v>0</v>
      </c>
      <c r="CY605">
        <f t="shared" ca="1" si="307"/>
        <v>0</v>
      </c>
      <c r="CZ605">
        <f t="shared" ca="1" si="307"/>
        <v>0</v>
      </c>
      <c r="DA605">
        <f t="shared" ca="1" si="307"/>
        <v>0</v>
      </c>
      <c r="DB605">
        <f t="shared" ca="1" si="307"/>
        <v>0</v>
      </c>
    </row>
    <row r="606" spans="2:106" x14ac:dyDescent="0.25">
      <c r="B606" t="b">
        <f t="shared" ca="1" si="294"/>
        <v>1</v>
      </c>
      <c r="C606" s="15">
        <f t="shared" ca="1" si="295"/>
        <v>4.5041095890410965</v>
      </c>
      <c r="D606" s="4">
        <f t="shared" ca="1" si="296"/>
        <v>137</v>
      </c>
      <c r="E606" s="1">
        <f t="shared" ca="1" si="299"/>
        <v>44929</v>
      </c>
      <c r="F606" s="1">
        <f t="shared" ca="1" si="300"/>
        <v>46754</v>
      </c>
      <c r="G606">
        <f t="shared" ca="1" si="305"/>
        <v>0</v>
      </c>
      <c r="H606">
        <f t="shared" ca="1" si="305"/>
        <v>65</v>
      </c>
      <c r="I606">
        <f t="shared" ca="1" si="305"/>
        <v>12</v>
      </c>
      <c r="J606">
        <f t="shared" ca="1" si="305"/>
        <v>48</v>
      </c>
      <c r="K606">
        <f t="shared" ca="1" si="305"/>
        <v>12</v>
      </c>
      <c r="L606">
        <f t="shared" ca="1" si="305"/>
        <v>0</v>
      </c>
      <c r="M606">
        <f t="shared" ca="1" si="305"/>
        <v>0</v>
      </c>
      <c r="N606">
        <f t="shared" ca="1" si="305"/>
        <v>0</v>
      </c>
      <c r="O606">
        <f t="shared" ca="1" si="305"/>
        <v>0</v>
      </c>
      <c r="P606">
        <f t="shared" ca="1" si="305"/>
        <v>0</v>
      </c>
      <c r="Q606">
        <f t="shared" ca="1" si="305"/>
        <v>0</v>
      </c>
      <c r="R606">
        <f t="shared" ca="1" si="305"/>
        <v>0</v>
      </c>
      <c r="S606">
        <f t="shared" ca="1" si="305"/>
        <v>0</v>
      </c>
      <c r="T606">
        <f t="shared" ca="1" si="305"/>
        <v>0</v>
      </c>
      <c r="U606">
        <f t="shared" ca="1" si="305"/>
        <v>0</v>
      </c>
      <c r="V606">
        <f t="shared" ca="1" si="305"/>
        <v>0</v>
      </c>
      <c r="W606">
        <f t="shared" ca="1" si="305"/>
        <v>0</v>
      </c>
      <c r="X606">
        <f t="shared" ca="1" si="305"/>
        <v>0</v>
      </c>
      <c r="Y606">
        <f t="shared" ca="1" si="305"/>
        <v>0</v>
      </c>
      <c r="Z606">
        <f t="shared" ca="1" si="305"/>
        <v>0</v>
      </c>
      <c r="AA606">
        <f t="shared" ca="1" si="305"/>
        <v>0</v>
      </c>
      <c r="AB606">
        <f t="shared" ca="1" si="305"/>
        <v>0</v>
      </c>
      <c r="AC606">
        <f t="shared" ca="1" si="305"/>
        <v>0</v>
      </c>
      <c r="AD606">
        <f t="shared" ca="1" si="305"/>
        <v>0</v>
      </c>
      <c r="AE606">
        <f t="shared" ca="1" si="305"/>
        <v>0</v>
      </c>
      <c r="AF606">
        <f t="shared" ca="1" si="305"/>
        <v>0</v>
      </c>
      <c r="AG606">
        <f t="shared" ca="1" si="305"/>
        <v>0</v>
      </c>
      <c r="AH606">
        <f t="shared" ca="1" si="305"/>
        <v>0</v>
      </c>
      <c r="AI606">
        <f t="shared" ca="1" si="305"/>
        <v>0</v>
      </c>
      <c r="AJ606">
        <f t="shared" ca="1" si="305"/>
        <v>0</v>
      </c>
      <c r="AK606">
        <f ca="1">IF(calc_trip_leave_uk&gt;=calc_row_five_year_end,0,
IF(calc_trip_return_uk&lt;=calc_row_five_year_start,0,
MIN(calc_row_five_year_end+1,calc_trip_return_uk)-MAX(calc_row_five_year_start-1,calc_trip_leave_uk)-1))</f>
        <v>0</v>
      </c>
      <c r="AL606">
        <f ca="1">IF(calc_trip_leave_uk&gt;=calc_row_five_year_end,0,
IF(calc_trip_return_uk&lt;=calc_row_five_year_start,0,
MIN(calc_row_five_year_end+1,calc_trip_return_uk)-MAX(calc_row_five_year_start-1,calc_trip_leave_uk)-1))</f>
        <v>0</v>
      </c>
      <c r="AM606">
        <f t="shared" ca="1" si="306"/>
        <v>0</v>
      </c>
      <c r="AN606">
        <f t="shared" ca="1" si="306"/>
        <v>0</v>
      </c>
      <c r="AO606">
        <f t="shared" ca="1" si="306"/>
        <v>0</v>
      </c>
      <c r="AP606">
        <f t="shared" ca="1" si="306"/>
        <v>0</v>
      </c>
      <c r="AQ606">
        <f t="shared" ca="1" si="306"/>
        <v>0</v>
      </c>
      <c r="AR606">
        <f t="shared" ca="1" si="306"/>
        <v>0</v>
      </c>
      <c r="AS606">
        <f t="shared" ca="1" si="306"/>
        <v>0</v>
      </c>
      <c r="AT606">
        <f t="shared" ca="1" si="306"/>
        <v>0</v>
      </c>
      <c r="AU606">
        <f t="shared" ca="1" si="306"/>
        <v>0</v>
      </c>
      <c r="AV606">
        <f t="shared" ca="1" si="306"/>
        <v>0</v>
      </c>
      <c r="AW606">
        <f t="shared" ca="1" si="306"/>
        <v>0</v>
      </c>
      <c r="AX606">
        <f t="shared" ca="1" si="306"/>
        <v>0</v>
      </c>
      <c r="AY606">
        <f t="shared" ca="1" si="306"/>
        <v>0</v>
      </c>
      <c r="AZ606">
        <f t="shared" ca="1" si="306"/>
        <v>0</v>
      </c>
      <c r="BA606">
        <f t="shared" ca="1" si="306"/>
        <v>0</v>
      </c>
      <c r="BB606">
        <f t="shared" ca="1" si="306"/>
        <v>0</v>
      </c>
      <c r="BC606">
        <f t="shared" ca="1" si="306"/>
        <v>0</v>
      </c>
      <c r="BD606">
        <f t="shared" ca="1" si="306"/>
        <v>0</v>
      </c>
      <c r="BE606">
        <f t="shared" ca="1" si="306"/>
        <v>0</v>
      </c>
      <c r="BF606">
        <f t="shared" ca="1" si="306"/>
        <v>0</v>
      </c>
      <c r="BG606">
        <f t="shared" ca="1" si="306"/>
        <v>0</v>
      </c>
      <c r="BH606">
        <f t="shared" ca="1" si="306"/>
        <v>0</v>
      </c>
      <c r="BI606">
        <f t="shared" ca="1" si="306"/>
        <v>0</v>
      </c>
      <c r="BJ606">
        <f t="shared" ca="1" si="306"/>
        <v>0</v>
      </c>
      <c r="BK606">
        <f t="shared" ca="1" si="306"/>
        <v>0</v>
      </c>
      <c r="BL606">
        <f t="shared" ca="1" si="306"/>
        <v>0</v>
      </c>
      <c r="BM606">
        <f t="shared" ca="1" si="306"/>
        <v>0</v>
      </c>
      <c r="BN606">
        <f t="shared" ca="1" si="306"/>
        <v>0</v>
      </c>
      <c r="BO606">
        <f t="shared" ca="1" si="306"/>
        <v>0</v>
      </c>
      <c r="BP606">
        <f t="shared" ca="1" si="306"/>
        <v>0</v>
      </c>
      <c r="BQ606">
        <f ca="1">IF(calc_trip_leave_uk&gt;=calc_row_five_year_end,0,
IF(calc_trip_return_uk&lt;=calc_row_five_year_start,0,
MIN(calc_row_five_year_end+1,calc_trip_return_uk)-MAX(calc_row_five_year_start-1,calc_trip_leave_uk)-1))</f>
        <v>0</v>
      </c>
      <c r="BR606">
        <f ca="1">IF(calc_trip_leave_uk&gt;=calc_row_five_year_end,0,
IF(calc_trip_return_uk&lt;=calc_row_five_year_start,0,
MIN(calc_row_five_year_end+1,calc_trip_return_uk)-MAX(calc_row_five_year_start-1,calc_trip_leave_uk)-1))</f>
        <v>0</v>
      </c>
      <c r="BS606">
        <f t="shared" ca="1" si="309"/>
        <v>0</v>
      </c>
      <c r="BT606">
        <f t="shared" ca="1" si="309"/>
        <v>0</v>
      </c>
      <c r="BU606">
        <f t="shared" ca="1" si="309"/>
        <v>0</v>
      </c>
      <c r="BV606">
        <f t="shared" ca="1" si="309"/>
        <v>0</v>
      </c>
      <c r="BW606">
        <f t="shared" ca="1" si="309"/>
        <v>0</v>
      </c>
      <c r="BX606">
        <f t="shared" ca="1" si="309"/>
        <v>0</v>
      </c>
      <c r="BY606">
        <f t="shared" ca="1" si="309"/>
        <v>0</v>
      </c>
      <c r="BZ606">
        <f t="shared" ca="1" si="309"/>
        <v>0</v>
      </c>
      <c r="CA606">
        <f t="shared" ca="1" si="309"/>
        <v>0</v>
      </c>
      <c r="CB606">
        <f t="shared" ca="1" si="309"/>
        <v>0</v>
      </c>
      <c r="CC606">
        <f t="shared" ca="1" si="309"/>
        <v>0</v>
      </c>
      <c r="CD606">
        <f t="shared" ca="1" si="309"/>
        <v>0</v>
      </c>
      <c r="CE606">
        <f t="shared" ca="1" si="309"/>
        <v>0</v>
      </c>
      <c r="CF606">
        <f t="shared" ca="1" si="309"/>
        <v>0</v>
      </c>
      <c r="CG606">
        <f t="shared" ca="1" si="309"/>
        <v>0</v>
      </c>
      <c r="CH606">
        <f t="shared" ca="1" si="309"/>
        <v>0</v>
      </c>
      <c r="CI606">
        <f t="shared" ca="1" si="308"/>
        <v>0</v>
      </c>
      <c r="CJ606">
        <f t="shared" ca="1" si="308"/>
        <v>0</v>
      </c>
      <c r="CK606">
        <f t="shared" ca="1" si="308"/>
        <v>0</v>
      </c>
      <c r="CL606">
        <f t="shared" ca="1" si="308"/>
        <v>0</v>
      </c>
      <c r="CM606">
        <f t="shared" ca="1" si="308"/>
        <v>0</v>
      </c>
      <c r="CN606">
        <f t="shared" ca="1" si="308"/>
        <v>0</v>
      </c>
      <c r="CO606">
        <f t="shared" ca="1" si="308"/>
        <v>0</v>
      </c>
      <c r="CP606">
        <f t="shared" ca="1" si="308"/>
        <v>0</v>
      </c>
      <c r="CQ606">
        <f t="shared" ca="1" si="308"/>
        <v>0</v>
      </c>
      <c r="CR606">
        <f t="shared" ca="1" si="308"/>
        <v>0</v>
      </c>
      <c r="CS606">
        <f t="shared" ca="1" si="308"/>
        <v>0</v>
      </c>
      <c r="CT606">
        <f t="shared" ca="1" si="308"/>
        <v>0</v>
      </c>
      <c r="CU606">
        <f t="shared" ca="1" si="308"/>
        <v>0</v>
      </c>
      <c r="CV606">
        <f t="shared" ca="1" si="308"/>
        <v>0</v>
      </c>
      <c r="CW606">
        <f t="shared" ca="1" si="308"/>
        <v>0</v>
      </c>
      <c r="CX606">
        <f t="shared" ca="1" si="307"/>
        <v>0</v>
      </c>
      <c r="CY606">
        <f t="shared" ca="1" si="307"/>
        <v>0</v>
      </c>
      <c r="CZ606">
        <f t="shared" ca="1" si="307"/>
        <v>0</v>
      </c>
      <c r="DA606">
        <f t="shared" ca="1" si="307"/>
        <v>0</v>
      </c>
      <c r="DB606">
        <f t="shared" ca="1" si="307"/>
        <v>0</v>
      </c>
    </row>
    <row r="607" spans="2:106" x14ac:dyDescent="0.25">
      <c r="B607" t="b">
        <f t="shared" ca="1" si="294"/>
        <v>1</v>
      </c>
      <c r="C607" s="15">
        <f t="shared" ca="1" si="295"/>
        <v>4.5041095890410965</v>
      </c>
      <c r="D607" s="4">
        <f t="shared" ca="1" si="296"/>
        <v>137</v>
      </c>
      <c r="E607" s="1">
        <f t="shared" ca="1" si="299"/>
        <v>44930</v>
      </c>
      <c r="F607" s="1">
        <f t="shared" ca="1" si="300"/>
        <v>46755</v>
      </c>
      <c r="G607">
        <f t="shared" ref="G607:V622" ca="1" si="310">IF(calc_trip_leave_uk&gt;=calc_row_five_year_end,0,
IF(calc_trip_return_uk&lt;=calc_row_five_year_start,0,
MIN(calc_row_five_year_end+1,calc_trip_return_uk)-MAX(calc_row_five_year_start-1,calc_trip_leave_uk)-1))</f>
        <v>0</v>
      </c>
      <c r="H607">
        <f t="shared" ca="1" si="310"/>
        <v>65</v>
      </c>
      <c r="I607">
        <f t="shared" ca="1" si="310"/>
        <v>12</v>
      </c>
      <c r="J607">
        <f t="shared" ca="1" si="310"/>
        <v>48</v>
      </c>
      <c r="K607">
        <f t="shared" ca="1" si="310"/>
        <v>12</v>
      </c>
      <c r="L607">
        <f t="shared" ca="1" si="310"/>
        <v>0</v>
      </c>
      <c r="M607">
        <f t="shared" ca="1" si="310"/>
        <v>0</v>
      </c>
      <c r="N607">
        <f t="shared" ca="1" si="310"/>
        <v>0</v>
      </c>
      <c r="O607">
        <f t="shared" ca="1" si="310"/>
        <v>0</v>
      </c>
      <c r="P607">
        <f t="shared" ca="1" si="310"/>
        <v>0</v>
      </c>
      <c r="Q607">
        <f t="shared" ca="1" si="310"/>
        <v>0</v>
      </c>
      <c r="R607">
        <f t="shared" ca="1" si="310"/>
        <v>0</v>
      </c>
      <c r="S607">
        <f t="shared" ca="1" si="310"/>
        <v>0</v>
      </c>
      <c r="T607">
        <f t="shared" ca="1" si="310"/>
        <v>0</v>
      </c>
      <c r="U607">
        <f t="shared" ca="1" si="310"/>
        <v>0</v>
      </c>
      <c r="V607">
        <f t="shared" ca="1" si="310"/>
        <v>0</v>
      </c>
      <c r="W607">
        <f t="shared" ref="W607:AL636" ca="1" si="311">IF(calc_trip_leave_uk&gt;=calc_row_five_year_end,0,
IF(calc_trip_return_uk&lt;=calc_row_five_year_start,0,
MIN(calc_row_five_year_end+1,calc_trip_return_uk)-MAX(calc_row_five_year_start-1,calc_trip_leave_uk)-1))</f>
        <v>0</v>
      </c>
      <c r="X607">
        <f t="shared" ca="1" si="311"/>
        <v>0</v>
      </c>
      <c r="Y607">
        <f t="shared" ca="1" si="311"/>
        <v>0</v>
      </c>
      <c r="Z607">
        <f t="shared" ca="1" si="311"/>
        <v>0</v>
      </c>
      <c r="AA607">
        <f t="shared" ca="1" si="311"/>
        <v>0</v>
      </c>
      <c r="AB607">
        <f t="shared" ca="1" si="311"/>
        <v>0</v>
      </c>
      <c r="AC607">
        <f t="shared" ca="1" si="311"/>
        <v>0</v>
      </c>
      <c r="AD607">
        <f t="shared" ca="1" si="311"/>
        <v>0</v>
      </c>
      <c r="AE607">
        <f t="shared" ca="1" si="311"/>
        <v>0</v>
      </c>
      <c r="AF607">
        <f t="shared" ca="1" si="311"/>
        <v>0</v>
      </c>
      <c r="AG607">
        <f t="shared" ca="1" si="311"/>
        <v>0</v>
      </c>
      <c r="AH607">
        <f t="shared" ca="1" si="311"/>
        <v>0</v>
      </c>
      <c r="AI607">
        <f t="shared" ca="1" si="311"/>
        <v>0</v>
      </c>
      <c r="AJ607">
        <f t="shared" ca="1" si="311"/>
        <v>0</v>
      </c>
      <c r="AK607">
        <f t="shared" ca="1" si="311"/>
        <v>0</v>
      </c>
      <c r="AL607">
        <f t="shared" ca="1" si="311"/>
        <v>0</v>
      </c>
      <c r="AM607">
        <f t="shared" ref="AM607:BB622" ca="1" si="312">IF(calc_trip_leave_uk&gt;=calc_row_five_year_end,0,
IF(calc_trip_return_uk&lt;=calc_row_five_year_start,0,
MIN(calc_row_five_year_end+1,calc_trip_return_uk)-MAX(calc_row_five_year_start-1,calc_trip_leave_uk)-1))</f>
        <v>0</v>
      </c>
      <c r="AN607">
        <f t="shared" ca="1" si="312"/>
        <v>0</v>
      </c>
      <c r="AO607">
        <f t="shared" ca="1" si="312"/>
        <v>0</v>
      </c>
      <c r="AP607">
        <f t="shared" ca="1" si="312"/>
        <v>0</v>
      </c>
      <c r="AQ607">
        <f t="shared" ca="1" si="312"/>
        <v>0</v>
      </c>
      <c r="AR607">
        <f t="shared" ca="1" si="312"/>
        <v>0</v>
      </c>
      <c r="AS607">
        <f t="shared" ca="1" si="312"/>
        <v>0</v>
      </c>
      <c r="AT607">
        <f t="shared" ca="1" si="312"/>
        <v>0</v>
      </c>
      <c r="AU607">
        <f t="shared" ca="1" si="312"/>
        <v>0</v>
      </c>
      <c r="AV607">
        <f t="shared" ca="1" si="312"/>
        <v>0</v>
      </c>
      <c r="AW607">
        <f t="shared" ca="1" si="312"/>
        <v>0</v>
      </c>
      <c r="AX607">
        <f t="shared" ca="1" si="312"/>
        <v>0</v>
      </c>
      <c r="AY607">
        <f t="shared" ca="1" si="312"/>
        <v>0</v>
      </c>
      <c r="AZ607">
        <f t="shared" ca="1" si="312"/>
        <v>0</v>
      </c>
      <c r="BA607">
        <f t="shared" ca="1" si="312"/>
        <v>0</v>
      </c>
      <c r="BB607">
        <f t="shared" ca="1" si="312"/>
        <v>0</v>
      </c>
      <c r="BC607">
        <f t="shared" ref="BC607:BR636" ca="1" si="313">IF(calc_trip_leave_uk&gt;=calc_row_five_year_end,0,
IF(calc_trip_return_uk&lt;=calc_row_five_year_start,0,
MIN(calc_row_five_year_end+1,calc_trip_return_uk)-MAX(calc_row_five_year_start-1,calc_trip_leave_uk)-1))</f>
        <v>0</v>
      </c>
      <c r="BD607">
        <f t="shared" ca="1" si="313"/>
        <v>0</v>
      </c>
      <c r="BE607">
        <f t="shared" ca="1" si="313"/>
        <v>0</v>
      </c>
      <c r="BF607">
        <f t="shared" ca="1" si="313"/>
        <v>0</v>
      </c>
      <c r="BG607">
        <f t="shared" ca="1" si="313"/>
        <v>0</v>
      </c>
      <c r="BH607">
        <f t="shared" ca="1" si="313"/>
        <v>0</v>
      </c>
      <c r="BI607">
        <f t="shared" ca="1" si="313"/>
        <v>0</v>
      </c>
      <c r="BJ607">
        <f t="shared" ca="1" si="313"/>
        <v>0</v>
      </c>
      <c r="BK607">
        <f t="shared" ca="1" si="313"/>
        <v>0</v>
      </c>
      <c r="BL607">
        <f t="shared" ca="1" si="313"/>
        <v>0</v>
      </c>
      <c r="BM607">
        <f t="shared" ca="1" si="313"/>
        <v>0</v>
      </c>
      <c r="BN607">
        <f t="shared" ca="1" si="313"/>
        <v>0</v>
      </c>
      <c r="BO607">
        <f t="shared" ca="1" si="313"/>
        <v>0</v>
      </c>
      <c r="BP607">
        <f t="shared" ca="1" si="313"/>
        <v>0</v>
      </c>
      <c r="BQ607">
        <f t="shared" ca="1" si="313"/>
        <v>0</v>
      </c>
      <c r="BR607">
        <f t="shared" ca="1" si="313"/>
        <v>0</v>
      </c>
      <c r="BS607">
        <f t="shared" ca="1" si="309"/>
        <v>0</v>
      </c>
      <c r="BT607">
        <f t="shared" ca="1" si="309"/>
        <v>0</v>
      </c>
      <c r="BU607">
        <f t="shared" ca="1" si="309"/>
        <v>0</v>
      </c>
      <c r="BV607">
        <f t="shared" ca="1" si="309"/>
        <v>0</v>
      </c>
      <c r="BW607">
        <f t="shared" ca="1" si="309"/>
        <v>0</v>
      </c>
      <c r="BX607">
        <f t="shared" ca="1" si="309"/>
        <v>0</v>
      </c>
      <c r="BY607">
        <f t="shared" ca="1" si="309"/>
        <v>0</v>
      </c>
      <c r="BZ607">
        <f t="shared" ca="1" si="309"/>
        <v>0</v>
      </c>
      <c r="CA607">
        <f t="shared" ca="1" si="309"/>
        <v>0</v>
      </c>
      <c r="CB607">
        <f t="shared" ca="1" si="309"/>
        <v>0</v>
      </c>
      <c r="CC607">
        <f t="shared" ca="1" si="309"/>
        <v>0</v>
      </c>
      <c r="CD607">
        <f t="shared" ca="1" si="309"/>
        <v>0</v>
      </c>
      <c r="CE607">
        <f t="shared" ca="1" si="309"/>
        <v>0</v>
      </c>
      <c r="CF607">
        <f t="shared" ca="1" si="309"/>
        <v>0</v>
      </c>
      <c r="CG607">
        <f t="shared" ca="1" si="309"/>
        <v>0</v>
      </c>
      <c r="CH607">
        <f t="shared" ca="1" si="309"/>
        <v>0</v>
      </c>
      <c r="CI607">
        <f t="shared" ca="1" si="308"/>
        <v>0</v>
      </c>
      <c r="CJ607">
        <f t="shared" ca="1" si="308"/>
        <v>0</v>
      </c>
      <c r="CK607">
        <f t="shared" ca="1" si="308"/>
        <v>0</v>
      </c>
      <c r="CL607">
        <f t="shared" ca="1" si="308"/>
        <v>0</v>
      </c>
      <c r="CM607">
        <f t="shared" ca="1" si="308"/>
        <v>0</v>
      </c>
      <c r="CN607">
        <f t="shared" ca="1" si="308"/>
        <v>0</v>
      </c>
      <c r="CO607">
        <f t="shared" ca="1" si="308"/>
        <v>0</v>
      </c>
      <c r="CP607">
        <f t="shared" ca="1" si="308"/>
        <v>0</v>
      </c>
      <c r="CQ607">
        <f t="shared" ca="1" si="308"/>
        <v>0</v>
      </c>
      <c r="CR607">
        <f t="shared" ca="1" si="308"/>
        <v>0</v>
      </c>
      <c r="CS607">
        <f t="shared" ca="1" si="308"/>
        <v>0</v>
      </c>
      <c r="CT607">
        <f t="shared" ca="1" si="308"/>
        <v>0</v>
      </c>
      <c r="CU607">
        <f t="shared" ca="1" si="308"/>
        <v>0</v>
      </c>
      <c r="CV607">
        <f t="shared" ca="1" si="308"/>
        <v>0</v>
      </c>
      <c r="CW607">
        <f t="shared" ca="1" si="308"/>
        <v>0</v>
      </c>
      <c r="CX607">
        <f t="shared" ca="1" si="307"/>
        <v>0</v>
      </c>
      <c r="CY607">
        <f t="shared" ca="1" si="307"/>
        <v>0</v>
      </c>
      <c r="CZ607">
        <f t="shared" ca="1" si="307"/>
        <v>0</v>
      </c>
      <c r="DA607">
        <f t="shared" ca="1" si="307"/>
        <v>0</v>
      </c>
      <c r="DB607">
        <f t="shared" ca="1" si="307"/>
        <v>0</v>
      </c>
    </row>
    <row r="608" spans="2:106" x14ac:dyDescent="0.25">
      <c r="B608" t="b">
        <f t="shared" ca="1" si="294"/>
        <v>1</v>
      </c>
      <c r="C608" s="15">
        <f t="shared" ca="1" si="295"/>
        <v>4.5041095890410965</v>
      </c>
      <c r="D608" s="4">
        <f t="shared" ca="1" si="296"/>
        <v>137</v>
      </c>
      <c r="E608" s="1">
        <f t="shared" ca="1" si="299"/>
        <v>44931</v>
      </c>
      <c r="F608" s="1">
        <f t="shared" ca="1" si="300"/>
        <v>46756</v>
      </c>
      <c r="G608">
        <f t="shared" ca="1" si="310"/>
        <v>0</v>
      </c>
      <c r="H608">
        <f t="shared" ca="1" si="310"/>
        <v>65</v>
      </c>
      <c r="I608">
        <f t="shared" ca="1" si="310"/>
        <v>12</v>
      </c>
      <c r="J608">
        <f t="shared" ca="1" si="310"/>
        <v>48</v>
      </c>
      <c r="K608">
        <f t="shared" ca="1" si="310"/>
        <v>12</v>
      </c>
      <c r="L608">
        <f t="shared" ca="1" si="310"/>
        <v>0</v>
      </c>
      <c r="M608">
        <f t="shared" ca="1" si="310"/>
        <v>0</v>
      </c>
      <c r="N608">
        <f t="shared" ca="1" si="310"/>
        <v>0</v>
      </c>
      <c r="O608">
        <f t="shared" ca="1" si="310"/>
        <v>0</v>
      </c>
      <c r="P608">
        <f t="shared" ca="1" si="310"/>
        <v>0</v>
      </c>
      <c r="Q608">
        <f t="shared" ca="1" si="310"/>
        <v>0</v>
      </c>
      <c r="R608">
        <f t="shared" ca="1" si="310"/>
        <v>0</v>
      </c>
      <c r="S608">
        <f t="shared" ca="1" si="310"/>
        <v>0</v>
      </c>
      <c r="T608">
        <f t="shared" ca="1" si="310"/>
        <v>0</v>
      </c>
      <c r="U608">
        <f t="shared" ca="1" si="310"/>
        <v>0</v>
      </c>
      <c r="V608">
        <f t="shared" ca="1" si="310"/>
        <v>0</v>
      </c>
      <c r="W608">
        <f t="shared" ca="1" si="311"/>
        <v>0</v>
      </c>
      <c r="X608">
        <f t="shared" ca="1" si="311"/>
        <v>0</v>
      </c>
      <c r="Y608">
        <f t="shared" ca="1" si="311"/>
        <v>0</v>
      </c>
      <c r="Z608">
        <f t="shared" ca="1" si="311"/>
        <v>0</v>
      </c>
      <c r="AA608">
        <f t="shared" ca="1" si="311"/>
        <v>0</v>
      </c>
      <c r="AB608">
        <f t="shared" ca="1" si="311"/>
        <v>0</v>
      </c>
      <c r="AC608">
        <f t="shared" ca="1" si="311"/>
        <v>0</v>
      </c>
      <c r="AD608">
        <f t="shared" ca="1" si="311"/>
        <v>0</v>
      </c>
      <c r="AE608">
        <f t="shared" ca="1" si="311"/>
        <v>0</v>
      </c>
      <c r="AF608">
        <f t="shared" ca="1" si="311"/>
        <v>0</v>
      </c>
      <c r="AG608">
        <f t="shared" ca="1" si="311"/>
        <v>0</v>
      </c>
      <c r="AH608">
        <f t="shared" ca="1" si="311"/>
        <v>0</v>
      </c>
      <c r="AI608">
        <f t="shared" ca="1" si="311"/>
        <v>0</v>
      </c>
      <c r="AJ608">
        <f t="shared" ca="1" si="311"/>
        <v>0</v>
      </c>
      <c r="AK608">
        <f t="shared" ca="1" si="311"/>
        <v>0</v>
      </c>
      <c r="AL608">
        <f t="shared" ca="1" si="311"/>
        <v>0</v>
      </c>
      <c r="AM608">
        <f t="shared" ca="1" si="312"/>
        <v>0</v>
      </c>
      <c r="AN608">
        <f t="shared" ca="1" si="312"/>
        <v>0</v>
      </c>
      <c r="AO608">
        <f t="shared" ca="1" si="312"/>
        <v>0</v>
      </c>
      <c r="AP608">
        <f t="shared" ca="1" si="312"/>
        <v>0</v>
      </c>
      <c r="AQ608">
        <f t="shared" ca="1" si="312"/>
        <v>0</v>
      </c>
      <c r="AR608">
        <f t="shared" ca="1" si="312"/>
        <v>0</v>
      </c>
      <c r="AS608">
        <f t="shared" ca="1" si="312"/>
        <v>0</v>
      </c>
      <c r="AT608">
        <f t="shared" ca="1" si="312"/>
        <v>0</v>
      </c>
      <c r="AU608">
        <f t="shared" ca="1" si="312"/>
        <v>0</v>
      </c>
      <c r="AV608">
        <f t="shared" ca="1" si="312"/>
        <v>0</v>
      </c>
      <c r="AW608">
        <f t="shared" ca="1" si="312"/>
        <v>0</v>
      </c>
      <c r="AX608">
        <f t="shared" ca="1" si="312"/>
        <v>0</v>
      </c>
      <c r="AY608">
        <f t="shared" ca="1" si="312"/>
        <v>0</v>
      </c>
      <c r="AZ608">
        <f t="shared" ca="1" si="312"/>
        <v>0</v>
      </c>
      <c r="BA608">
        <f t="shared" ca="1" si="312"/>
        <v>0</v>
      </c>
      <c r="BB608">
        <f t="shared" ca="1" si="312"/>
        <v>0</v>
      </c>
      <c r="BC608">
        <f t="shared" ca="1" si="313"/>
        <v>0</v>
      </c>
      <c r="BD608">
        <f t="shared" ca="1" si="313"/>
        <v>0</v>
      </c>
      <c r="BE608">
        <f t="shared" ca="1" si="313"/>
        <v>0</v>
      </c>
      <c r="BF608">
        <f t="shared" ca="1" si="313"/>
        <v>0</v>
      </c>
      <c r="BG608">
        <f t="shared" ca="1" si="313"/>
        <v>0</v>
      </c>
      <c r="BH608">
        <f t="shared" ca="1" si="313"/>
        <v>0</v>
      </c>
      <c r="BI608">
        <f t="shared" ca="1" si="313"/>
        <v>0</v>
      </c>
      <c r="BJ608">
        <f t="shared" ca="1" si="313"/>
        <v>0</v>
      </c>
      <c r="BK608">
        <f t="shared" ca="1" si="313"/>
        <v>0</v>
      </c>
      <c r="BL608">
        <f t="shared" ca="1" si="313"/>
        <v>0</v>
      </c>
      <c r="BM608">
        <f t="shared" ca="1" si="313"/>
        <v>0</v>
      </c>
      <c r="BN608">
        <f t="shared" ca="1" si="313"/>
        <v>0</v>
      </c>
      <c r="BO608">
        <f t="shared" ca="1" si="313"/>
        <v>0</v>
      </c>
      <c r="BP608">
        <f t="shared" ca="1" si="313"/>
        <v>0</v>
      </c>
      <c r="BQ608">
        <f t="shared" ca="1" si="313"/>
        <v>0</v>
      </c>
      <c r="BR608">
        <f t="shared" ca="1" si="313"/>
        <v>0</v>
      </c>
      <c r="BS608">
        <f t="shared" ca="1" si="309"/>
        <v>0</v>
      </c>
      <c r="BT608">
        <f t="shared" ca="1" si="309"/>
        <v>0</v>
      </c>
      <c r="BU608">
        <f t="shared" ca="1" si="309"/>
        <v>0</v>
      </c>
      <c r="BV608">
        <f t="shared" ca="1" si="309"/>
        <v>0</v>
      </c>
      <c r="BW608">
        <f t="shared" ca="1" si="309"/>
        <v>0</v>
      </c>
      <c r="BX608">
        <f t="shared" ca="1" si="309"/>
        <v>0</v>
      </c>
      <c r="BY608">
        <f t="shared" ca="1" si="309"/>
        <v>0</v>
      </c>
      <c r="BZ608">
        <f t="shared" ca="1" si="309"/>
        <v>0</v>
      </c>
      <c r="CA608">
        <f t="shared" ca="1" si="309"/>
        <v>0</v>
      </c>
      <c r="CB608">
        <f t="shared" ca="1" si="309"/>
        <v>0</v>
      </c>
      <c r="CC608">
        <f t="shared" ca="1" si="309"/>
        <v>0</v>
      </c>
      <c r="CD608">
        <f t="shared" ca="1" si="309"/>
        <v>0</v>
      </c>
      <c r="CE608">
        <f t="shared" ca="1" si="309"/>
        <v>0</v>
      </c>
      <c r="CF608">
        <f t="shared" ca="1" si="309"/>
        <v>0</v>
      </c>
      <c r="CG608">
        <f t="shared" ca="1" si="309"/>
        <v>0</v>
      </c>
      <c r="CH608">
        <f t="shared" ca="1" si="309"/>
        <v>0</v>
      </c>
      <c r="CI608">
        <f t="shared" ca="1" si="308"/>
        <v>0</v>
      </c>
      <c r="CJ608">
        <f t="shared" ca="1" si="308"/>
        <v>0</v>
      </c>
      <c r="CK608">
        <f t="shared" ca="1" si="308"/>
        <v>0</v>
      </c>
      <c r="CL608">
        <f t="shared" ca="1" si="308"/>
        <v>0</v>
      </c>
      <c r="CM608">
        <f t="shared" ca="1" si="308"/>
        <v>0</v>
      </c>
      <c r="CN608">
        <f t="shared" ca="1" si="308"/>
        <v>0</v>
      </c>
      <c r="CO608">
        <f t="shared" ca="1" si="308"/>
        <v>0</v>
      </c>
      <c r="CP608">
        <f t="shared" ca="1" si="308"/>
        <v>0</v>
      </c>
      <c r="CQ608">
        <f t="shared" ca="1" si="308"/>
        <v>0</v>
      </c>
      <c r="CR608">
        <f t="shared" ca="1" si="308"/>
        <v>0</v>
      </c>
      <c r="CS608">
        <f t="shared" ca="1" si="308"/>
        <v>0</v>
      </c>
      <c r="CT608">
        <f t="shared" ca="1" si="308"/>
        <v>0</v>
      </c>
      <c r="CU608">
        <f t="shared" ca="1" si="308"/>
        <v>0</v>
      </c>
      <c r="CV608">
        <f t="shared" ca="1" si="308"/>
        <v>0</v>
      </c>
      <c r="CW608">
        <f t="shared" ca="1" si="308"/>
        <v>0</v>
      </c>
      <c r="CX608">
        <f t="shared" ca="1" si="307"/>
        <v>0</v>
      </c>
      <c r="CY608">
        <f t="shared" ca="1" si="307"/>
        <v>0</v>
      </c>
      <c r="CZ608">
        <f t="shared" ca="1" si="307"/>
        <v>0</v>
      </c>
      <c r="DA608">
        <f t="shared" ca="1" si="307"/>
        <v>0</v>
      </c>
      <c r="DB608">
        <f t="shared" ca="1" si="307"/>
        <v>0</v>
      </c>
    </row>
    <row r="609" spans="2:106" x14ac:dyDescent="0.25">
      <c r="B609" t="b">
        <f t="shared" ca="1" si="294"/>
        <v>1</v>
      </c>
      <c r="C609" s="15">
        <f t="shared" ca="1" si="295"/>
        <v>4.5041095890410965</v>
      </c>
      <c r="D609" s="4">
        <f t="shared" ca="1" si="296"/>
        <v>137</v>
      </c>
      <c r="E609" s="1">
        <f t="shared" ca="1" si="299"/>
        <v>44932</v>
      </c>
      <c r="F609" s="1">
        <f t="shared" ca="1" si="300"/>
        <v>46757</v>
      </c>
      <c r="G609">
        <f t="shared" ca="1" si="310"/>
        <v>0</v>
      </c>
      <c r="H609">
        <f t="shared" ca="1" si="310"/>
        <v>65</v>
      </c>
      <c r="I609">
        <f t="shared" ca="1" si="310"/>
        <v>12</v>
      </c>
      <c r="J609">
        <f t="shared" ca="1" si="310"/>
        <v>48</v>
      </c>
      <c r="K609">
        <f t="shared" ca="1" si="310"/>
        <v>12</v>
      </c>
      <c r="L609">
        <f t="shared" ca="1" si="310"/>
        <v>0</v>
      </c>
      <c r="M609">
        <f t="shared" ca="1" si="310"/>
        <v>0</v>
      </c>
      <c r="N609">
        <f t="shared" ca="1" si="310"/>
        <v>0</v>
      </c>
      <c r="O609">
        <f t="shared" ca="1" si="310"/>
        <v>0</v>
      </c>
      <c r="P609">
        <f t="shared" ca="1" si="310"/>
        <v>0</v>
      </c>
      <c r="Q609">
        <f t="shared" ca="1" si="310"/>
        <v>0</v>
      </c>
      <c r="R609">
        <f t="shared" ca="1" si="310"/>
        <v>0</v>
      </c>
      <c r="S609">
        <f t="shared" ca="1" si="310"/>
        <v>0</v>
      </c>
      <c r="T609">
        <f t="shared" ca="1" si="310"/>
        <v>0</v>
      </c>
      <c r="U609">
        <f t="shared" ca="1" si="310"/>
        <v>0</v>
      </c>
      <c r="V609">
        <f t="shared" ca="1" si="310"/>
        <v>0</v>
      </c>
      <c r="W609">
        <f t="shared" ca="1" si="311"/>
        <v>0</v>
      </c>
      <c r="X609">
        <f t="shared" ca="1" si="311"/>
        <v>0</v>
      </c>
      <c r="Y609">
        <f t="shared" ca="1" si="311"/>
        <v>0</v>
      </c>
      <c r="Z609">
        <f t="shared" ca="1" si="311"/>
        <v>0</v>
      </c>
      <c r="AA609">
        <f t="shared" ca="1" si="311"/>
        <v>0</v>
      </c>
      <c r="AB609">
        <f t="shared" ca="1" si="311"/>
        <v>0</v>
      </c>
      <c r="AC609">
        <f t="shared" ca="1" si="311"/>
        <v>0</v>
      </c>
      <c r="AD609">
        <f t="shared" ca="1" si="311"/>
        <v>0</v>
      </c>
      <c r="AE609">
        <f t="shared" ca="1" si="311"/>
        <v>0</v>
      </c>
      <c r="AF609">
        <f t="shared" ca="1" si="311"/>
        <v>0</v>
      </c>
      <c r="AG609">
        <f t="shared" ca="1" si="311"/>
        <v>0</v>
      </c>
      <c r="AH609">
        <f t="shared" ca="1" si="311"/>
        <v>0</v>
      </c>
      <c r="AI609">
        <f t="shared" ca="1" si="311"/>
        <v>0</v>
      </c>
      <c r="AJ609">
        <f t="shared" ca="1" si="311"/>
        <v>0</v>
      </c>
      <c r="AK609">
        <f t="shared" ca="1" si="311"/>
        <v>0</v>
      </c>
      <c r="AL609">
        <f t="shared" ca="1" si="311"/>
        <v>0</v>
      </c>
      <c r="AM609">
        <f t="shared" ca="1" si="312"/>
        <v>0</v>
      </c>
      <c r="AN609">
        <f t="shared" ca="1" si="312"/>
        <v>0</v>
      </c>
      <c r="AO609">
        <f t="shared" ca="1" si="312"/>
        <v>0</v>
      </c>
      <c r="AP609">
        <f t="shared" ca="1" si="312"/>
        <v>0</v>
      </c>
      <c r="AQ609">
        <f t="shared" ca="1" si="312"/>
        <v>0</v>
      </c>
      <c r="AR609">
        <f t="shared" ca="1" si="312"/>
        <v>0</v>
      </c>
      <c r="AS609">
        <f t="shared" ca="1" si="312"/>
        <v>0</v>
      </c>
      <c r="AT609">
        <f t="shared" ca="1" si="312"/>
        <v>0</v>
      </c>
      <c r="AU609">
        <f t="shared" ca="1" si="312"/>
        <v>0</v>
      </c>
      <c r="AV609">
        <f t="shared" ca="1" si="312"/>
        <v>0</v>
      </c>
      <c r="AW609">
        <f t="shared" ca="1" si="312"/>
        <v>0</v>
      </c>
      <c r="AX609">
        <f t="shared" ca="1" si="312"/>
        <v>0</v>
      </c>
      <c r="AY609">
        <f t="shared" ca="1" si="312"/>
        <v>0</v>
      </c>
      <c r="AZ609">
        <f t="shared" ca="1" si="312"/>
        <v>0</v>
      </c>
      <c r="BA609">
        <f t="shared" ca="1" si="312"/>
        <v>0</v>
      </c>
      <c r="BB609">
        <f t="shared" ca="1" si="312"/>
        <v>0</v>
      </c>
      <c r="BC609">
        <f t="shared" ca="1" si="313"/>
        <v>0</v>
      </c>
      <c r="BD609">
        <f t="shared" ca="1" si="313"/>
        <v>0</v>
      </c>
      <c r="BE609">
        <f t="shared" ca="1" si="313"/>
        <v>0</v>
      </c>
      <c r="BF609">
        <f t="shared" ca="1" si="313"/>
        <v>0</v>
      </c>
      <c r="BG609">
        <f t="shared" ca="1" si="313"/>
        <v>0</v>
      </c>
      <c r="BH609">
        <f t="shared" ca="1" si="313"/>
        <v>0</v>
      </c>
      <c r="BI609">
        <f t="shared" ca="1" si="313"/>
        <v>0</v>
      </c>
      <c r="BJ609">
        <f t="shared" ca="1" si="313"/>
        <v>0</v>
      </c>
      <c r="BK609">
        <f t="shared" ca="1" si="313"/>
        <v>0</v>
      </c>
      <c r="BL609">
        <f t="shared" ca="1" si="313"/>
        <v>0</v>
      </c>
      <c r="BM609">
        <f t="shared" ca="1" si="313"/>
        <v>0</v>
      </c>
      <c r="BN609">
        <f t="shared" ca="1" si="313"/>
        <v>0</v>
      </c>
      <c r="BO609">
        <f t="shared" ca="1" si="313"/>
        <v>0</v>
      </c>
      <c r="BP609">
        <f t="shared" ca="1" si="313"/>
        <v>0</v>
      </c>
      <c r="BQ609">
        <f t="shared" ca="1" si="313"/>
        <v>0</v>
      </c>
      <c r="BR609">
        <f t="shared" ca="1" si="313"/>
        <v>0</v>
      </c>
      <c r="BS609">
        <f t="shared" ca="1" si="309"/>
        <v>0</v>
      </c>
      <c r="BT609">
        <f t="shared" ca="1" si="309"/>
        <v>0</v>
      </c>
      <c r="BU609">
        <f t="shared" ca="1" si="309"/>
        <v>0</v>
      </c>
      <c r="BV609">
        <f t="shared" ca="1" si="309"/>
        <v>0</v>
      </c>
      <c r="BW609">
        <f t="shared" ca="1" si="309"/>
        <v>0</v>
      </c>
      <c r="BX609">
        <f t="shared" ca="1" si="309"/>
        <v>0</v>
      </c>
      <c r="BY609">
        <f t="shared" ca="1" si="309"/>
        <v>0</v>
      </c>
      <c r="BZ609">
        <f t="shared" ca="1" si="309"/>
        <v>0</v>
      </c>
      <c r="CA609">
        <f t="shared" ca="1" si="309"/>
        <v>0</v>
      </c>
      <c r="CB609">
        <f t="shared" ca="1" si="309"/>
        <v>0</v>
      </c>
      <c r="CC609">
        <f t="shared" ca="1" si="309"/>
        <v>0</v>
      </c>
      <c r="CD609">
        <f t="shared" ca="1" si="309"/>
        <v>0</v>
      </c>
      <c r="CE609">
        <f t="shared" ca="1" si="309"/>
        <v>0</v>
      </c>
      <c r="CF609">
        <f t="shared" ca="1" si="309"/>
        <v>0</v>
      </c>
      <c r="CG609">
        <f t="shared" ca="1" si="309"/>
        <v>0</v>
      </c>
      <c r="CH609">
        <f t="shared" ca="1" si="309"/>
        <v>0</v>
      </c>
      <c r="CI609">
        <f t="shared" ca="1" si="308"/>
        <v>0</v>
      </c>
      <c r="CJ609">
        <f t="shared" ca="1" si="308"/>
        <v>0</v>
      </c>
      <c r="CK609">
        <f t="shared" ca="1" si="308"/>
        <v>0</v>
      </c>
      <c r="CL609">
        <f t="shared" ca="1" si="308"/>
        <v>0</v>
      </c>
      <c r="CM609">
        <f t="shared" ca="1" si="308"/>
        <v>0</v>
      </c>
      <c r="CN609">
        <f t="shared" ca="1" si="308"/>
        <v>0</v>
      </c>
      <c r="CO609">
        <f t="shared" ca="1" si="308"/>
        <v>0</v>
      </c>
      <c r="CP609">
        <f t="shared" ca="1" si="308"/>
        <v>0</v>
      </c>
      <c r="CQ609">
        <f t="shared" ca="1" si="308"/>
        <v>0</v>
      </c>
      <c r="CR609">
        <f t="shared" ca="1" si="308"/>
        <v>0</v>
      </c>
      <c r="CS609">
        <f t="shared" ca="1" si="308"/>
        <v>0</v>
      </c>
      <c r="CT609">
        <f t="shared" ca="1" si="308"/>
        <v>0</v>
      </c>
      <c r="CU609">
        <f t="shared" ca="1" si="308"/>
        <v>0</v>
      </c>
      <c r="CV609">
        <f t="shared" ca="1" si="308"/>
        <v>0</v>
      </c>
      <c r="CW609">
        <f t="shared" ca="1" si="308"/>
        <v>0</v>
      </c>
      <c r="CX609">
        <f t="shared" ca="1" si="307"/>
        <v>0</v>
      </c>
      <c r="CY609">
        <f t="shared" ca="1" si="307"/>
        <v>0</v>
      </c>
      <c r="CZ609">
        <f t="shared" ca="1" si="307"/>
        <v>0</v>
      </c>
      <c r="DA609">
        <f t="shared" ca="1" si="307"/>
        <v>0</v>
      </c>
      <c r="DB609">
        <f t="shared" ca="1" si="307"/>
        <v>0</v>
      </c>
    </row>
    <row r="610" spans="2:106" x14ac:dyDescent="0.25">
      <c r="B610" t="b">
        <f t="shared" ca="1" si="294"/>
        <v>1</v>
      </c>
      <c r="C610" s="15">
        <f t="shared" ca="1" si="295"/>
        <v>4.5041095890410965</v>
      </c>
      <c r="D610" s="4">
        <f t="shared" ca="1" si="296"/>
        <v>137</v>
      </c>
      <c r="E610" s="1">
        <f t="shared" ca="1" si="299"/>
        <v>44933</v>
      </c>
      <c r="F610" s="1">
        <f t="shared" ca="1" si="300"/>
        <v>46758</v>
      </c>
      <c r="G610">
        <f t="shared" ca="1" si="310"/>
        <v>0</v>
      </c>
      <c r="H610">
        <f t="shared" ca="1" si="310"/>
        <v>65</v>
      </c>
      <c r="I610">
        <f t="shared" ca="1" si="310"/>
        <v>12</v>
      </c>
      <c r="J610">
        <f t="shared" ca="1" si="310"/>
        <v>48</v>
      </c>
      <c r="K610">
        <f t="shared" ca="1" si="310"/>
        <v>12</v>
      </c>
      <c r="L610">
        <f t="shared" ca="1" si="310"/>
        <v>0</v>
      </c>
      <c r="M610">
        <f t="shared" ca="1" si="310"/>
        <v>0</v>
      </c>
      <c r="N610">
        <f t="shared" ca="1" si="310"/>
        <v>0</v>
      </c>
      <c r="O610">
        <f t="shared" ca="1" si="310"/>
        <v>0</v>
      </c>
      <c r="P610">
        <f t="shared" ca="1" si="310"/>
        <v>0</v>
      </c>
      <c r="Q610">
        <f t="shared" ca="1" si="310"/>
        <v>0</v>
      </c>
      <c r="R610">
        <f t="shared" ca="1" si="310"/>
        <v>0</v>
      </c>
      <c r="S610">
        <f t="shared" ca="1" si="310"/>
        <v>0</v>
      </c>
      <c r="T610">
        <f t="shared" ca="1" si="310"/>
        <v>0</v>
      </c>
      <c r="U610">
        <f t="shared" ca="1" si="310"/>
        <v>0</v>
      </c>
      <c r="V610">
        <f t="shared" ca="1" si="310"/>
        <v>0</v>
      </c>
      <c r="W610">
        <f t="shared" ca="1" si="311"/>
        <v>0</v>
      </c>
      <c r="X610">
        <f t="shared" ca="1" si="311"/>
        <v>0</v>
      </c>
      <c r="Y610">
        <f t="shared" ca="1" si="311"/>
        <v>0</v>
      </c>
      <c r="Z610">
        <f t="shared" ca="1" si="311"/>
        <v>0</v>
      </c>
      <c r="AA610">
        <f t="shared" ca="1" si="311"/>
        <v>0</v>
      </c>
      <c r="AB610">
        <f t="shared" ca="1" si="311"/>
        <v>0</v>
      </c>
      <c r="AC610">
        <f t="shared" ca="1" si="311"/>
        <v>0</v>
      </c>
      <c r="AD610">
        <f t="shared" ca="1" si="311"/>
        <v>0</v>
      </c>
      <c r="AE610">
        <f t="shared" ca="1" si="311"/>
        <v>0</v>
      </c>
      <c r="AF610">
        <f t="shared" ca="1" si="311"/>
        <v>0</v>
      </c>
      <c r="AG610">
        <f t="shared" ca="1" si="311"/>
        <v>0</v>
      </c>
      <c r="AH610">
        <f t="shared" ca="1" si="311"/>
        <v>0</v>
      </c>
      <c r="AI610">
        <f t="shared" ca="1" si="311"/>
        <v>0</v>
      </c>
      <c r="AJ610">
        <f t="shared" ca="1" si="311"/>
        <v>0</v>
      </c>
      <c r="AK610">
        <f t="shared" ca="1" si="311"/>
        <v>0</v>
      </c>
      <c r="AL610">
        <f t="shared" ca="1" si="311"/>
        <v>0</v>
      </c>
      <c r="AM610">
        <f t="shared" ca="1" si="312"/>
        <v>0</v>
      </c>
      <c r="AN610">
        <f t="shared" ca="1" si="312"/>
        <v>0</v>
      </c>
      <c r="AO610">
        <f t="shared" ca="1" si="312"/>
        <v>0</v>
      </c>
      <c r="AP610">
        <f t="shared" ca="1" si="312"/>
        <v>0</v>
      </c>
      <c r="AQ610">
        <f t="shared" ca="1" si="312"/>
        <v>0</v>
      </c>
      <c r="AR610">
        <f t="shared" ca="1" si="312"/>
        <v>0</v>
      </c>
      <c r="AS610">
        <f t="shared" ca="1" si="312"/>
        <v>0</v>
      </c>
      <c r="AT610">
        <f t="shared" ca="1" si="312"/>
        <v>0</v>
      </c>
      <c r="AU610">
        <f t="shared" ca="1" si="312"/>
        <v>0</v>
      </c>
      <c r="AV610">
        <f t="shared" ca="1" si="312"/>
        <v>0</v>
      </c>
      <c r="AW610">
        <f t="shared" ca="1" si="312"/>
        <v>0</v>
      </c>
      <c r="AX610">
        <f t="shared" ca="1" si="312"/>
        <v>0</v>
      </c>
      <c r="AY610">
        <f t="shared" ca="1" si="312"/>
        <v>0</v>
      </c>
      <c r="AZ610">
        <f t="shared" ca="1" si="312"/>
        <v>0</v>
      </c>
      <c r="BA610">
        <f t="shared" ca="1" si="312"/>
        <v>0</v>
      </c>
      <c r="BB610">
        <f t="shared" ca="1" si="312"/>
        <v>0</v>
      </c>
      <c r="BC610">
        <f t="shared" ca="1" si="313"/>
        <v>0</v>
      </c>
      <c r="BD610">
        <f t="shared" ca="1" si="313"/>
        <v>0</v>
      </c>
      <c r="BE610">
        <f t="shared" ca="1" si="313"/>
        <v>0</v>
      </c>
      <c r="BF610">
        <f t="shared" ca="1" si="313"/>
        <v>0</v>
      </c>
      <c r="BG610">
        <f t="shared" ca="1" si="313"/>
        <v>0</v>
      </c>
      <c r="BH610">
        <f t="shared" ca="1" si="313"/>
        <v>0</v>
      </c>
      <c r="BI610">
        <f t="shared" ca="1" si="313"/>
        <v>0</v>
      </c>
      <c r="BJ610">
        <f t="shared" ca="1" si="313"/>
        <v>0</v>
      </c>
      <c r="BK610">
        <f t="shared" ca="1" si="313"/>
        <v>0</v>
      </c>
      <c r="BL610">
        <f t="shared" ca="1" si="313"/>
        <v>0</v>
      </c>
      <c r="BM610">
        <f t="shared" ca="1" si="313"/>
        <v>0</v>
      </c>
      <c r="BN610">
        <f t="shared" ca="1" si="313"/>
        <v>0</v>
      </c>
      <c r="BO610">
        <f t="shared" ca="1" si="313"/>
        <v>0</v>
      </c>
      <c r="BP610">
        <f t="shared" ca="1" si="313"/>
        <v>0</v>
      </c>
      <c r="BQ610">
        <f t="shared" ca="1" si="313"/>
        <v>0</v>
      </c>
      <c r="BR610">
        <f t="shared" ca="1" si="313"/>
        <v>0</v>
      </c>
      <c r="BS610">
        <f t="shared" ca="1" si="309"/>
        <v>0</v>
      </c>
      <c r="BT610">
        <f t="shared" ca="1" si="309"/>
        <v>0</v>
      </c>
      <c r="BU610">
        <f t="shared" ca="1" si="309"/>
        <v>0</v>
      </c>
      <c r="BV610">
        <f t="shared" ca="1" si="309"/>
        <v>0</v>
      </c>
      <c r="BW610">
        <f t="shared" ca="1" si="309"/>
        <v>0</v>
      </c>
      <c r="BX610">
        <f t="shared" ca="1" si="309"/>
        <v>0</v>
      </c>
      <c r="BY610">
        <f t="shared" ca="1" si="309"/>
        <v>0</v>
      </c>
      <c r="BZ610">
        <f t="shared" ca="1" si="309"/>
        <v>0</v>
      </c>
      <c r="CA610">
        <f t="shared" ca="1" si="309"/>
        <v>0</v>
      </c>
      <c r="CB610">
        <f t="shared" ca="1" si="309"/>
        <v>0</v>
      </c>
      <c r="CC610">
        <f t="shared" ca="1" si="309"/>
        <v>0</v>
      </c>
      <c r="CD610">
        <f t="shared" ca="1" si="309"/>
        <v>0</v>
      </c>
      <c r="CE610">
        <f t="shared" ca="1" si="309"/>
        <v>0</v>
      </c>
      <c r="CF610">
        <f t="shared" ca="1" si="309"/>
        <v>0</v>
      </c>
      <c r="CG610">
        <f t="shared" ca="1" si="309"/>
        <v>0</v>
      </c>
      <c r="CH610">
        <f t="shared" ca="1" si="309"/>
        <v>0</v>
      </c>
      <c r="CI610">
        <f t="shared" ca="1" si="308"/>
        <v>0</v>
      </c>
      <c r="CJ610">
        <f t="shared" ca="1" si="308"/>
        <v>0</v>
      </c>
      <c r="CK610">
        <f t="shared" ca="1" si="308"/>
        <v>0</v>
      </c>
      <c r="CL610">
        <f t="shared" ca="1" si="308"/>
        <v>0</v>
      </c>
      <c r="CM610">
        <f t="shared" ca="1" si="308"/>
        <v>0</v>
      </c>
      <c r="CN610">
        <f t="shared" ca="1" si="308"/>
        <v>0</v>
      </c>
      <c r="CO610">
        <f t="shared" ca="1" si="308"/>
        <v>0</v>
      </c>
      <c r="CP610">
        <f t="shared" ca="1" si="308"/>
        <v>0</v>
      </c>
      <c r="CQ610">
        <f t="shared" ca="1" si="308"/>
        <v>0</v>
      </c>
      <c r="CR610">
        <f t="shared" ca="1" si="308"/>
        <v>0</v>
      </c>
      <c r="CS610">
        <f t="shared" ca="1" si="308"/>
        <v>0</v>
      </c>
      <c r="CT610">
        <f t="shared" ca="1" si="308"/>
        <v>0</v>
      </c>
      <c r="CU610">
        <f t="shared" ca="1" si="308"/>
        <v>0</v>
      </c>
      <c r="CV610">
        <f t="shared" ca="1" si="308"/>
        <v>0</v>
      </c>
      <c r="CW610">
        <f t="shared" ca="1" si="308"/>
        <v>0</v>
      </c>
      <c r="CX610">
        <f t="shared" ca="1" si="307"/>
        <v>0</v>
      </c>
      <c r="CY610">
        <f t="shared" ca="1" si="307"/>
        <v>0</v>
      </c>
      <c r="CZ610">
        <f t="shared" ca="1" si="307"/>
        <v>0</v>
      </c>
      <c r="DA610">
        <f t="shared" ca="1" si="307"/>
        <v>0</v>
      </c>
      <c r="DB610">
        <f t="shared" ca="1" si="307"/>
        <v>0</v>
      </c>
    </row>
    <row r="611" spans="2:106" x14ac:dyDescent="0.25">
      <c r="B611" t="b">
        <f t="shared" ca="1" si="294"/>
        <v>1</v>
      </c>
      <c r="C611" s="15">
        <f t="shared" ca="1" si="295"/>
        <v>4.5041095890410965</v>
      </c>
      <c r="D611" s="4">
        <f t="shared" ca="1" si="296"/>
        <v>137</v>
      </c>
      <c r="E611" s="1">
        <f t="shared" ca="1" si="299"/>
        <v>44934</v>
      </c>
      <c r="F611" s="1">
        <f t="shared" ca="1" si="300"/>
        <v>46759</v>
      </c>
      <c r="G611">
        <f t="shared" ca="1" si="310"/>
        <v>0</v>
      </c>
      <c r="H611">
        <f t="shared" ca="1" si="310"/>
        <v>65</v>
      </c>
      <c r="I611">
        <f t="shared" ca="1" si="310"/>
        <v>12</v>
      </c>
      <c r="J611">
        <f t="shared" ca="1" si="310"/>
        <v>48</v>
      </c>
      <c r="K611">
        <f t="shared" ca="1" si="310"/>
        <v>12</v>
      </c>
      <c r="L611">
        <f t="shared" ca="1" si="310"/>
        <v>0</v>
      </c>
      <c r="M611">
        <f t="shared" ca="1" si="310"/>
        <v>0</v>
      </c>
      <c r="N611">
        <f t="shared" ca="1" si="310"/>
        <v>0</v>
      </c>
      <c r="O611">
        <f t="shared" ca="1" si="310"/>
        <v>0</v>
      </c>
      <c r="P611">
        <f t="shared" ca="1" si="310"/>
        <v>0</v>
      </c>
      <c r="Q611">
        <f t="shared" ca="1" si="310"/>
        <v>0</v>
      </c>
      <c r="R611">
        <f t="shared" ca="1" si="310"/>
        <v>0</v>
      </c>
      <c r="S611">
        <f t="shared" ca="1" si="310"/>
        <v>0</v>
      </c>
      <c r="T611">
        <f t="shared" ca="1" si="310"/>
        <v>0</v>
      </c>
      <c r="U611">
        <f t="shared" ca="1" si="310"/>
        <v>0</v>
      </c>
      <c r="V611">
        <f t="shared" ca="1" si="310"/>
        <v>0</v>
      </c>
      <c r="W611">
        <f t="shared" ca="1" si="311"/>
        <v>0</v>
      </c>
      <c r="X611">
        <f t="shared" ca="1" si="311"/>
        <v>0</v>
      </c>
      <c r="Y611">
        <f t="shared" ca="1" si="311"/>
        <v>0</v>
      </c>
      <c r="Z611">
        <f t="shared" ca="1" si="311"/>
        <v>0</v>
      </c>
      <c r="AA611">
        <f t="shared" ca="1" si="311"/>
        <v>0</v>
      </c>
      <c r="AB611">
        <f t="shared" ca="1" si="311"/>
        <v>0</v>
      </c>
      <c r="AC611">
        <f t="shared" ca="1" si="311"/>
        <v>0</v>
      </c>
      <c r="AD611">
        <f t="shared" ca="1" si="311"/>
        <v>0</v>
      </c>
      <c r="AE611">
        <f t="shared" ca="1" si="311"/>
        <v>0</v>
      </c>
      <c r="AF611">
        <f t="shared" ca="1" si="311"/>
        <v>0</v>
      </c>
      <c r="AG611">
        <f t="shared" ca="1" si="311"/>
        <v>0</v>
      </c>
      <c r="AH611">
        <f t="shared" ca="1" si="311"/>
        <v>0</v>
      </c>
      <c r="AI611">
        <f t="shared" ca="1" si="311"/>
        <v>0</v>
      </c>
      <c r="AJ611">
        <f t="shared" ca="1" si="311"/>
        <v>0</v>
      </c>
      <c r="AK611">
        <f t="shared" ca="1" si="311"/>
        <v>0</v>
      </c>
      <c r="AL611">
        <f t="shared" ca="1" si="311"/>
        <v>0</v>
      </c>
      <c r="AM611">
        <f t="shared" ca="1" si="312"/>
        <v>0</v>
      </c>
      <c r="AN611">
        <f t="shared" ca="1" si="312"/>
        <v>0</v>
      </c>
      <c r="AO611">
        <f t="shared" ca="1" si="312"/>
        <v>0</v>
      </c>
      <c r="AP611">
        <f t="shared" ca="1" si="312"/>
        <v>0</v>
      </c>
      <c r="AQ611">
        <f t="shared" ca="1" si="312"/>
        <v>0</v>
      </c>
      <c r="AR611">
        <f t="shared" ca="1" si="312"/>
        <v>0</v>
      </c>
      <c r="AS611">
        <f t="shared" ca="1" si="312"/>
        <v>0</v>
      </c>
      <c r="AT611">
        <f t="shared" ca="1" si="312"/>
        <v>0</v>
      </c>
      <c r="AU611">
        <f t="shared" ca="1" si="312"/>
        <v>0</v>
      </c>
      <c r="AV611">
        <f t="shared" ca="1" si="312"/>
        <v>0</v>
      </c>
      <c r="AW611">
        <f t="shared" ca="1" si="312"/>
        <v>0</v>
      </c>
      <c r="AX611">
        <f t="shared" ca="1" si="312"/>
        <v>0</v>
      </c>
      <c r="AY611">
        <f t="shared" ca="1" si="312"/>
        <v>0</v>
      </c>
      <c r="AZ611">
        <f t="shared" ca="1" si="312"/>
        <v>0</v>
      </c>
      <c r="BA611">
        <f t="shared" ca="1" si="312"/>
        <v>0</v>
      </c>
      <c r="BB611">
        <f t="shared" ca="1" si="312"/>
        <v>0</v>
      </c>
      <c r="BC611">
        <f t="shared" ca="1" si="313"/>
        <v>0</v>
      </c>
      <c r="BD611">
        <f t="shared" ca="1" si="313"/>
        <v>0</v>
      </c>
      <c r="BE611">
        <f t="shared" ca="1" si="313"/>
        <v>0</v>
      </c>
      <c r="BF611">
        <f t="shared" ca="1" si="313"/>
        <v>0</v>
      </c>
      <c r="BG611">
        <f t="shared" ca="1" si="313"/>
        <v>0</v>
      </c>
      <c r="BH611">
        <f t="shared" ca="1" si="313"/>
        <v>0</v>
      </c>
      <c r="BI611">
        <f t="shared" ca="1" si="313"/>
        <v>0</v>
      </c>
      <c r="BJ611">
        <f t="shared" ca="1" si="313"/>
        <v>0</v>
      </c>
      <c r="BK611">
        <f t="shared" ca="1" si="313"/>
        <v>0</v>
      </c>
      <c r="BL611">
        <f t="shared" ca="1" si="313"/>
        <v>0</v>
      </c>
      <c r="BM611">
        <f t="shared" ca="1" si="313"/>
        <v>0</v>
      </c>
      <c r="BN611">
        <f t="shared" ca="1" si="313"/>
        <v>0</v>
      </c>
      <c r="BO611">
        <f t="shared" ca="1" si="313"/>
        <v>0</v>
      </c>
      <c r="BP611">
        <f t="shared" ca="1" si="313"/>
        <v>0</v>
      </c>
      <c r="BQ611">
        <f t="shared" ca="1" si="313"/>
        <v>0</v>
      </c>
      <c r="BR611">
        <f t="shared" ca="1" si="313"/>
        <v>0</v>
      </c>
      <c r="BS611">
        <f t="shared" ca="1" si="309"/>
        <v>0</v>
      </c>
      <c r="BT611">
        <f t="shared" ca="1" si="309"/>
        <v>0</v>
      </c>
      <c r="BU611">
        <f t="shared" ca="1" si="309"/>
        <v>0</v>
      </c>
      <c r="BV611">
        <f t="shared" ca="1" si="309"/>
        <v>0</v>
      </c>
      <c r="BW611">
        <f t="shared" ca="1" si="309"/>
        <v>0</v>
      </c>
      <c r="BX611">
        <f t="shared" ca="1" si="309"/>
        <v>0</v>
      </c>
      <c r="BY611">
        <f t="shared" ca="1" si="309"/>
        <v>0</v>
      </c>
      <c r="BZ611">
        <f t="shared" ca="1" si="309"/>
        <v>0</v>
      </c>
      <c r="CA611">
        <f t="shared" ca="1" si="309"/>
        <v>0</v>
      </c>
      <c r="CB611">
        <f t="shared" ca="1" si="309"/>
        <v>0</v>
      </c>
      <c r="CC611">
        <f t="shared" ca="1" si="309"/>
        <v>0</v>
      </c>
      <c r="CD611">
        <f t="shared" ca="1" si="309"/>
        <v>0</v>
      </c>
      <c r="CE611">
        <f t="shared" ca="1" si="309"/>
        <v>0</v>
      </c>
      <c r="CF611">
        <f t="shared" ca="1" si="309"/>
        <v>0</v>
      </c>
      <c r="CG611">
        <f t="shared" ca="1" si="309"/>
        <v>0</v>
      </c>
      <c r="CH611">
        <f t="shared" ca="1" si="309"/>
        <v>0</v>
      </c>
      <c r="CI611">
        <f t="shared" ca="1" si="308"/>
        <v>0</v>
      </c>
      <c r="CJ611">
        <f t="shared" ca="1" si="308"/>
        <v>0</v>
      </c>
      <c r="CK611">
        <f t="shared" ca="1" si="308"/>
        <v>0</v>
      </c>
      <c r="CL611">
        <f t="shared" ca="1" si="308"/>
        <v>0</v>
      </c>
      <c r="CM611">
        <f t="shared" ca="1" si="308"/>
        <v>0</v>
      </c>
      <c r="CN611">
        <f t="shared" ca="1" si="308"/>
        <v>0</v>
      </c>
      <c r="CO611">
        <f t="shared" ca="1" si="308"/>
        <v>0</v>
      </c>
      <c r="CP611">
        <f t="shared" ca="1" si="308"/>
        <v>0</v>
      </c>
      <c r="CQ611">
        <f t="shared" ca="1" si="308"/>
        <v>0</v>
      </c>
      <c r="CR611">
        <f t="shared" ca="1" si="308"/>
        <v>0</v>
      </c>
      <c r="CS611">
        <f t="shared" ca="1" si="308"/>
        <v>0</v>
      </c>
      <c r="CT611">
        <f t="shared" ca="1" si="308"/>
        <v>0</v>
      </c>
      <c r="CU611">
        <f t="shared" ca="1" si="308"/>
        <v>0</v>
      </c>
      <c r="CV611">
        <f t="shared" ca="1" si="308"/>
        <v>0</v>
      </c>
      <c r="CW611">
        <f t="shared" ca="1" si="308"/>
        <v>0</v>
      </c>
      <c r="CX611">
        <f t="shared" ca="1" si="307"/>
        <v>0</v>
      </c>
      <c r="CY611">
        <f t="shared" ca="1" si="307"/>
        <v>0</v>
      </c>
      <c r="CZ611">
        <f t="shared" ca="1" si="307"/>
        <v>0</v>
      </c>
      <c r="DA611">
        <f t="shared" ca="1" si="307"/>
        <v>0</v>
      </c>
      <c r="DB611">
        <f t="shared" ca="1" si="307"/>
        <v>0</v>
      </c>
    </row>
    <row r="612" spans="2:106" x14ac:dyDescent="0.25">
      <c r="B612" t="b">
        <f t="shared" ca="1" si="294"/>
        <v>1</v>
      </c>
      <c r="C612" s="15">
        <f t="shared" ca="1" si="295"/>
        <v>4.5041095890410965</v>
      </c>
      <c r="D612" s="4">
        <f t="shared" ca="1" si="296"/>
        <v>137</v>
      </c>
      <c r="E612" s="1">
        <f t="shared" ca="1" si="299"/>
        <v>44935</v>
      </c>
      <c r="F612" s="1">
        <f t="shared" ca="1" si="300"/>
        <v>46760</v>
      </c>
      <c r="G612">
        <f t="shared" ca="1" si="310"/>
        <v>0</v>
      </c>
      <c r="H612">
        <f t="shared" ca="1" si="310"/>
        <v>65</v>
      </c>
      <c r="I612">
        <f t="shared" ca="1" si="310"/>
        <v>12</v>
      </c>
      <c r="J612">
        <f t="shared" ca="1" si="310"/>
        <v>48</v>
      </c>
      <c r="K612">
        <f t="shared" ca="1" si="310"/>
        <v>12</v>
      </c>
      <c r="L612">
        <f t="shared" ca="1" si="310"/>
        <v>0</v>
      </c>
      <c r="M612">
        <f t="shared" ca="1" si="310"/>
        <v>0</v>
      </c>
      <c r="N612">
        <f t="shared" ca="1" si="310"/>
        <v>0</v>
      </c>
      <c r="O612">
        <f t="shared" ca="1" si="310"/>
        <v>0</v>
      </c>
      <c r="P612">
        <f t="shared" ca="1" si="310"/>
        <v>0</v>
      </c>
      <c r="Q612">
        <f t="shared" ca="1" si="310"/>
        <v>0</v>
      </c>
      <c r="R612">
        <f t="shared" ca="1" si="310"/>
        <v>0</v>
      </c>
      <c r="S612">
        <f t="shared" ca="1" si="310"/>
        <v>0</v>
      </c>
      <c r="T612">
        <f t="shared" ca="1" si="310"/>
        <v>0</v>
      </c>
      <c r="U612">
        <f t="shared" ca="1" si="310"/>
        <v>0</v>
      </c>
      <c r="V612">
        <f t="shared" ca="1" si="310"/>
        <v>0</v>
      </c>
      <c r="W612">
        <f t="shared" ca="1" si="311"/>
        <v>0</v>
      </c>
      <c r="X612">
        <f t="shared" ca="1" si="311"/>
        <v>0</v>
      </c>
      <c r="Y612">
        <f t="shared" ca="1" si="311"/>
        <v>0</v>
      </c>
      <c r="Z612">
        <f t="shared" ca="1" si="311"/>
        <v>0</v>
      </c>
      <c r="AA612">
        <f t="shared" ca="1" si="311"/>
        <v>0</v>
      </c>
      <c r="AB612">
        <f t="shared" ca="1" si="311"/>
        <v>0</v>
      </c>
      <c r="AC612">
        <f t="shared" ca="1" si="311"/>
        <v>0</v>
      </c>
      <c r="AD612">
        <f t="shared" ca="1" si="311"/>
        <v>0</v>
      </c>
      <c r="AE612">
        <f t="shared" ca="1" si="311"/>
        <v>0</v>
      </c>
      <c r="AF612">
        <f t="shared" ca="1" si="311"/>
        <v>0</v>
      </c>
      <c r="AG612">
        <f t="shared" ca="1" si="311"/>
        <v>0</v>
      </c>
      <c r="AH612">
        <f t="shared" ca="1" si="311"/>
        <v>0</v>
      </c>
      <c r="AI612">
        <f t="shared" ca="1" si="311"/>
        <v>0</v>
      </c>
      <c r="AJ612">
        <f t="shared" ca="1" si="311"/>
        <v>0</v>
      </c>
      <c r="AK612">
        <f t="shared" ca="1" si="311"/>
        <v>0</v>
      </c>
      <c r="AL612">
        <f t="shared" ca="1" si="311"/>
        <v>0</v>
      </c>
      <c r="AM612">
        <f t="shared" ca="1" si="312"/>
        <v>0</v>
      </c>
      <c r="AN612">
        <f t="shared" ca="1" si="312"/>
        <v>0</v>
      </c>
      <c r="AO612">
        <f t="shared" ca="1" si="312"/>
        <v>0</v>
      </c>
      <c r="AP612">
        <f t="shared" ca="1" si="312"/>
        <v>0</v>
      </c>
      <c r="AQ612">
        <f t="shared" ca="1" si="312"/>
        <v>0</v>
      </c>
      <c r="AR612">
        <f t="shared" ca="1" si="312"/>
        <v>0</v>
      </c>
      <c r="AS612">
        <f t="shared" ca="1" si="312"/>
        <v>0</v>
      </c>
      <c r="AT612">
        <f t="shared" ca="1" si="312"/>
        <v>0</v>
      </c>
      <c r="AU612">
        <f t="shared" ca="1" si="312"/>
        <v>0</v>
      </c>
      <c r="AV612">
        <f t="shared" ca="1" si="312"/>
        <v>0</v>
      </c>
      <c r="AW612">
        <f t="shared" ca="1" si="312"/>
        <v>0</v>
      </c>
      <c r="AX612">
        <f t="shared" ca="1" si="312"/>
        <v>0</v>
      </c>
      <c r="AY612">
        <f t="shared" ca="1" si="312"/>
        <v>0</v>
      </c>
      <c r="AZ612">
        <f t="shared" ca="1" si="312"/>
        <v>0</v>
      </c>
      <c r="BA612">
        <f t="shared" ca="1" si="312"/>
        <v>0</v>
      </c>
      <c r="BB612">
        <f t="shared" ca="1" si="312"/>
        <v>0</v>
      </c>
      <c r="BC612">
        <f t="shared" ca="1" si="313"/>
        <v>0</v>
      </c>
      <c r="BD612">
        <f t="shared" ca="1" si="313"/>
        <v>0</v>
      </c>
      <c r="BE612">
        <f t="shared" ca="1" si="313"/>
        <v>0</v>
      </c>
      <c r="BF612">
        <f t="shared" ca="1" si="313"/>
        <v>0</v>
      </c>
      <c r="BG612">
        <f t="shared" ca="1" si="313"/>
        <v>0</v>
      </c>
      <c r="BH612">
        <f t="shared" ca="1" si="313"/>
        <v>0</v>
      </c>
      <c r="BI612">
        <f t="shared" ca="1" si="313"/>
        <v>0</v>
      </c>
      <c r="BJ612">
        <f t="shared" ca="1" si="313"/>
        <v>0</v>
      </c>
      <c r="BK612">
        <f t="shared" ca="1" si="313"/>
        <v>0</v>
      </c>
      <c r="BL612">
        <f t="shared" ca="1" si="313"/>
        <v>0</v>
      </c>
      <c r="BM612">
        <f t="shared" ca="1" si="313"/>
        <v>0</v>
      </c>
      <c r="BN612">
        <f t="shared" ca="1" si="313"/>
        <v>0</v>
      </c>
      <c r="BO612">
        <f t="shared" ca="1" si="313"/>
        <v>0</v>
      </c>
      <c r="BP612">
        <f t="shared" ca="1" si="313"/>
        <v>0</v>
      </c>
      <c r="BQ612">
        <f t="shared" ca="1" si="313"/>
        <v>0</v>
      </c>
      <c r="BR612">
        <f t="shared" ca="1" si="313"/>
        <v>0</v>
      </c>
      <c r="BS612">
        <f t="shared" ca="1" si="309"/>
        <v>0</v>
      </c>
      <c r="BT612">
        <f t="shared" ca="1" si="309"/>
        <v>0</v>
      </c>
      <c r="BU612">
        <f t="shared" ca="1" si="309"/>
        <v>0</v>
      </c>
      <c r="BV612">
        <f t="shared" ca="1" si="309"/>
        <v>0</v>
      </c>
      <c r="BW612">
        <f t="shared" ca="1" si="309"/>
        <v>0</v>
      </c>
      <c r="BX612">
        <f t="shared" ca="1" si="309"/>
        <v>0</v>
      </c>
      <c r="BY612">
        <f t="shared" ca="1" si="309"/>
        <v>0</v>
      </c>
      <c r="BZ612">
        <f t="shared" ca="1" si="309"/>
        <v>0</v>
      </c>
      <c r="CA612">
        <f t="shared" ca="1" si="309"/>
        <v>0</v>
      </c>
      <c r="CB612">
        <f t="shared" ca="1" si="309"/>
        <v>0</v>
      </c>
      <c r="CC612">
        <f t="shared" ca="1" si="309"/>
        <v>0</v>
      </c>
      <c r="CD612">
        <f t="shared" ca="1" si="309"/>
        <v>0</v>
      </c>
      <c r="CE612">
        <f t="shared" ca="1" si="309"/>
        <v>0</v>
      </c>
      <c r="CF612">
        <f t="shared" ca="1" si="309"/>
        <v>0</v>
      </c>
      <c r="CG612">
        <f t="shared" ca="1" si="309"/>
        <v>0</v>
      </c>
      <c r="CH612">
        <f t="shared" ca="1" si="309"/>
        <v>0</v>
      </c>
      <c r="CI612">
        <f t="shared" ca="1" si="308"/>
        <v>0</v>
      </c>
      <c r="CJ612">
        <f t="shared" ca="1" si="308"/>
        <v>0</v>
      </c>
      <c r="CK612">
        <f t="shared" ca="1" si="308"/>
        <v>0</v>
      </c>
      <c r="CL612">
        <f t="shared" ca="1" si="308"/>
        <v>0</v>
      </c>
      <c r="CM612">
        <f t="shared" ca="1" si="308"/>
        <v>0</v>
      </c>
      <c r="CN612">
        <f t="shared" ca="1" si="308"/>
        <v>0</v>
      </c>
      <c r="CO612">
        <f t="shared" ca="1" si="308"/>
        <v>0</v>
      </c>
      <c r="CP612">
        <f t="shared" ca="1" si="308"/>
        <v>0</v>
      </c>
      <c r="CQ612">
        <f t="shared" ca="1" si="308"/>
        <v>0</v>
      </c>
      <c r="CR612">
        <f t="shared" ca="1" si="308"/>
        <v>0</v>
      </c>
      <c r="CS612">
        <f t="shared" ca="1" si="308"/>
        <v>0</v>
      </c>
      <c r="CT612">
        <f t="shared" ca="1" si="308"/>
        <v>0</v>
      </c>
      <c r="CU612">
        <f t="shared" ca="1" si="308"/>
        <v>0</v>
      </c>
      <c r="CV612">
        <f t="shared" ca="1" si="308"/>
        <v>0</v>
      </c>
      <c r="CW612">
        <f t="shared" ca="1" si="308"/>
        <v>0</v>
      </c>
      <c r="CX612">
        <f t="shared" ca="1" si="307"/>
        <v>0</v>
      </c>
      <c r="CY612">
        <f t="shared" ca="1" si="307"/>
        <v>0</v>
      </c>
      <c r="CZ612">
        <f t="shared" ca="1" si="307"/>
        <v>0</v>
      </c>
      <c r="DA612">
        <f t="shared" ca="1" si="307"/>
        <v>0</v>
      </c>
      <c r="DB612">
        <f t="shared" ca="1" si="307"/>
        <v>0</v>
      </c>
    </row>
    <row r="613" spans="2:106" x14ac:dyDescent="0.25">
      <c r="B613" t="b">
        <f t="shared" ca="1" si="294"/>
        <v>1</v>
      </c>
      <c r="C613" s="15">
        <f t="shared" ca="1" si="295"/>
        <v>4.5041095890410965</v>
      </c>
      <c r="D613" s="4">
        <f t="shared" ca="1" si="296"/>
        <v>137</v>
      </c>
      <c r="E613" s="1">
        <f t="shared" ca="1" si="299"/>
        <v>44936</v>
      </c>
      <c r="F613" s="1">
        <f t="shared" ca="1" si="300"/>
        <v>46761</v>
      </c>
      <c r="G613">
        <f t="shared" ca="1" si="310"/>
        <v>0</v>
      </c>
      <c r="H613">
        <f t="shared" ca="1" si="310"/>
        <v>65</v>
      </c>
      <c r="I613">
        <f t="shared" ca="1" si="310"/>
        <v>12</v>
      </c>
      <c r="J613">
        <f t="shared" ca="1" si="310"/>
        <v>48</v>
      </c>
      <c r="K613">
        <f t="shared" ca="1" si="310"/>
        <v>12</v>
      </c>
      <c r="L613">
        <f t="shared" ca="1" si="310"/>
        <v>0</v>
      </c>
      <c r="M613">
        <f t="shared" ca="1" si="310"/>
        <v>0</v>
      </c>
      <c r="N613">
        <f t="shared" ca="1" si="310"/>
        <v>0</v>
      </c>
      <c r="O613">
        <f t="shared" ca="1" si="310"/>
        <v>0</v>
      </c>
      <c r="P613">
        <f t="shared" ca="1" si="310"/>
        <v>0</v>
      </c>
      <c r="Q613">
        <f t="shared" ca="1" si="310"/>
        <v>0</v>
      </c>
      <c r="R613">
        <f t="shared" ca="1" si="310"/>
        <v>0</v>
      </c>
      <c r="S613">
        <f t="shared" ca="1" si="310"/>
        <v>0</v>
      </c>
      <c r="T613">
        <f t="shared" ca="1" si="310"/>
        <v>0</v>
      </c>
      <c r="U613">
        <f t="shared" ca="1" si="310"/>
        <v>0</v>
      </c>
      <c r="V613">
        <f t="shared" ca="1" si="310"/>
        <v>0</v>
      </c>
      <c r="W613">
        <f t="shared" ca="1" si="311"/>
        <v>0</v>
      </c>
      <c r="X613">
        <f t="shared" ca="1" si="311"/>
        <v>0</v>
      </c>
      <c r="Y613">
        <f t="shared" ca="1" si="311"/>
        <v>0</v>
      </c>
      <c r="Z613">
        <f t="shared" ca="1" si="311"/>
        <v>0</v>
      </c>
      <c r="AA613">
        <f t="shared" ca="1" si="311"/>
        <v>0</v>
      </c>
      <c r="AB613">
        <f t="shared" ca="1" si="311"/>
        <v>0</v>
      </c>
      <c r="AC613">
        <f t="shared" ca="1" si="311"/>
        <v>0</v>
      </c>
      <c r="AD613">
        <f t="shared" ca="1" si="311"/>
        <v>0</v>
      </c>
      <c r="AE613">
        <f t="shared" ca="1" si="311"/>
        <v>0</v>
      </c>
      <c r="AF613">
        <f t="shared" ca="1" si="311"/>
        <v>0</v>
      </c>
      <c r="AG613">
        <f t="shared" ca="1" si="311"/>
        <v>0</v>
      </c>
      <c r="AH613">
        <f t="shared" ca="1" si="311"/>
        <v>0</v>
      </c>
      <c r="AI613">
        <f t="shared" ca="1" si="311"/>
        <v>0</v>
      </c>
      <c r="AJ613">
        <f t="shared" ca="1" si="311"/>
        <v>0</v>
      </c>
      <c r="AK613">
        <f t="shared" ca="1" si="311"/>
        <v>0</v>
      </c>
      <c r="AL613">
        <f t="shared" ca="1" si="311"/>
        <v>0</v>
      </c>
      <c r="AM613">
        <f t="shared" ca="1" si="312"/>
        <v>0</v>
      </c>
      <c r="AN613">
        <f t="shared" ca="1" si="312"/>
        <v>0</v>
      </c>
      <c r="AO613">
        <f t="shared" ca="1" si="312"/>
        <v>0</v>
      </c>
      <c r="AP613">
        <f t="shared" ca="1" si="312"/>
        <v>0</v>
      </c>
      <c r="AQ613">
        <f t="shared" ca="1" si="312"/>
        <v>0</v>
      </c>
      <c r="AR613">
        <f t="shared" ca="1" si="312"/>
        <v>0</v>
      </c>
      <c r="AS613">
        <f t="shared" ca="1" si="312"/>
        <v>0</v>
      </c>
      <c r="AT613">
        <f t="shared" ca="1" si="312"/>
        <v>0</v>
      </c>
      <c r="AU613">
        <f t="shared" ca="1" si="312"/>
        <v>0</v>
      </c>
      <c r="AV613">
        <f t="shared" ca="1" si="312"/>
        <v>0</v>
      </c>
      <c r="AW613">
        <f t="shared" ca="1" si="312"/>
        <v>0</v>
      </c>
      <c r="AX613">
        <f t="shared" ca="1" si="312"/>
        <v>0</v>
      </c>
      <c r="AY613">
        <f t="shared" ca="1" si="312"/>
        <v>0</v>
      </c>
      <c r="AZ613">
        <f t="shared" ca="1" si="312"/>
        <v>0</v>
      </c>
      <c r="BA613">
        <f t="shared" ca="1" si="312"/>
        <v>0</v>
      </c>
      <c r="BB613">
        <f t="shared" ca="1" si="312"/>
        <v>0</v>
      </c>
      <c r="BC613">
        <f t="shared" ca="1" si="313"/>
        <v>0</v>
      </c>
      <c r="BD613">
        <f t="shared" ca="1" si="313"/>
        <v>0</v>
      </c>
      <c r="BE613">
        <f t="shared" ca="1" si="313"/>
        <v>0</v>
      </c>
      <c r="BF613">
        <f t="shared" ca="1" si="313"/>
        <v>0</v>
      </c>
      <c r="BG613">
        <f t="shared" ca="1" si="313"/>
        <v>0</v>
      </c>
      <c r="BH613">
        <f t="shared" ca="1" si="313"/>
        <v>0</v>
      </c>
      <c r="BI613">
        <f t="shared" ca="1" si="313"/>
        <v>0</v>
      </c>
      <c r="BJ613">
        <f t="shared" ca="1" si="313"/>
        <v>0</v>
      </c>
      <c r="BK613">
        <f t="shared" ca="1" si="313"/>
        <v>0</v>
      </c>
      <c r="BL613">
        <f t="shared" ca="1" si="313"/>
        <v>0</v>
      </c>
      <c r="BM613">
        <f t="shared" ca="1" si="313"/>
        <v>0</v>
      </c>
      <c r="BN613">
        <f t="shared" ca="1" si="313"/>
        <v>0</v>
      </c>
      <c r="BO613">
        <f t="shared" ca="1" si="313"/>
        <v>0</v>
      </c>
      <c r="BP613">
        <f t="shared" ca="1" si="313"/>
        <v>0</v>
      </c>
      <c r="BQ613">
        <f t="shared" ca="1" si="313"/>
        <v>0</v>
      </c>
      <c r="BR613">
        <f t="shared" ca="1" si="313"/>
        <v>0</v>
      </c>
      <c r="BS613">
        <f t="shared" ca="1" si="309"/>
        <v>0</v>
      </c>
      <c r="BT613">
        <f t="shared" ca="1" si="309"/>
        <v>0</v>
      </c>
      <c r="BU613">
        <f t="shared" ca="1" si="309"/>
        <v>0</v>
      </c>
      <c r="BV613">
        <f t="shared" ca="1" si="309"/>
        <v>0</v>
      </c>
      <c r="BW613">
        <f t="shared" ca="1" si="309"/>
        <v>0</v>
      </c>
      <c r="BX613">
        <f t="shared" ca="1" si="309"/>
        <v>0</v>
      </c>
      <c r="BY613">
        <f t="shared" ca="1" si="309"/>
        <v>0</v>
      </c>
      <c r="BZ613">
        <f t="shared" ca="1" si="309"/>
        <v>0</v>
      </c>
      <c r="CA613">
        <f t="shared" ca="1" si="309"/>
        <v>0</v>
      </c>
      <c r="CB613">
        <f t="shared" ca="1" si="309"/>
        <v>0</v>
      </c>
      <c r="CC613">
        <f t="shared" ca="1" si="309"/>
        <v>0</v>
      </c>
      <c r="CD613">
        <f t="shared" ca="1" si="309"/>
        <v>0</v>
      </c>
      <c r="CE613">
        <f t="shared" ca="1" si="309"/>
        <v>0</v>
      </c>
      <c r="CF613">
        <f t="shared" ca="1" si="309"/>
        <v>0</v>
      </c>
      <c r="CG613">
        <f t="shared" ca="1" si="309"/>
        <v>0</v>
      </c>
      <c r="CH613">
        <f t="shared" ca="1" si="309"/>
        <v>0</v>
      </c>
      <c r="CI613">
        <f t="shared" ca="1" si="308"/>
        <v>0</v>
      </c>
      <c r="CJ613">
        <f t="shared" ca="1" si="308"/>
        <v>0</v>
      </c>
      <c r="CK613">
        <f t="shared" ca="1" si="308"/>
        <v>0</v>
      </c>
      <c r="CL613">
        <f t="shared" ca="1" si="308"/>
        <v>0</v>
      </c>
      <c r="CM613">
        <f t="shared" ca="1" si="308"/>
        <v>0</v>
      </c>
      <c r="CN613">
        <f t="shared" ca="1" si="308"/>
        <v>0</v>
      </c>
      <c r="CO613">
        <f t="shared" ca="1" si="308"/>
        <v>0</v>
      </c>
      <c r="CP613">
        <f t="shared" ca="1" si="308"/>
        <v>0</v>
      </c>
      <c r="CQ613">
        <f t="shared" ca="1" si="308"/>
        <v>0</v>
      </c>
      <c r="CR613">
        <f t="shared" ca="1" si="308"/>
        <v>0</v>
      </c>
      <c r="CS613">
        <f t="shared" ca="1" si="308"/>
        <v>0</v>
      </c>
      <c r="CT613">
        <f t="shared" ca="1" si="308"/>
        <v>0</v>
      </c>
      <c r="CU613">
        <f t="shared" ca="1" si="308"/>
        <v>0</v>
      </c>
      <c r="CV613">
        <f t="shared" ca="1" si="308"/>
        <v>0</v>
      </c>
      <c r="CW613">
        <f t="shared" ca="1" si="308"/>
        <v>0</v>
      </c>
      <c r="CX613">
        <f t="shared" ca="1" si="307"/>
        <v>0</v>
      </c>
      <c r="CY613">
        <f t="shared" ca="1" si="307"/>
        <v>0</v>
      </c>
      <c r="CZ613">
        <f t="shared" ca="1" si="307"/>
        <v>0</v>
      </c>
      <c r="DA613">
        <f t="shared" ca="1" si="307"/>
        <v>0</v>
      </c>
      <c r="DB613">
        <f t="shared" ca="1" si="307"/>
        <v>0</v>
      </c>
    </row>
    <row r="614" spans="2:106" x14ac:dyDescent="0.25">
      <c r="B614" t="b">
        <f t="shared" ca="1" si="294"/>
        <v>1</v>
      </c>
      <c r="C614" s="15">
        <f t="shared" ca="1" si="295"/>
        <v>4.5041095890410965</v>
      </c>
      <c r="D614" s="4">
        <f t="shared" ca="1" si="296"/>
        <v>137</v>
      </c>
      <c r="E614" s="1">
        <f t="shared" ca="1" si="299"/>
        <v>44937</v>
      </c>
      <c r="F614" s="1">
        <f t="shared" ca="1" si="300"/>
        <v>46762</v>
      </c>
      <c r="G614">
        <f t="shared" ca="1" si="310"/>
        <v>0</v>
      </c>
      <c r="H614">
        <f t="shared" ca="1" si="310"/>
        <v>65</v>
      </c>
      <c r="I614">
        <f t="shared" ca="1" si="310"/>
        <v>12</v>
      </c>
      <c r="J614">
        <f t="shared" ca="1" si="310"/>
        <v>48</v>
      </c>
      <c r="K614">
        <f t="shared" ca="1" si="310"/>
        <v>12</v>
      </c>
      <c r="L614">
        <f t="shared" ca="1" si="310"/>
        <v>0</v>
      </c>
      <c r="M614">
        <f t="shared" ca="1" si="310"/>
        <v>0</v>
      </c>
      <c r="N614">
        <f t="shared" ca="1" si="310"/>
        <v>0</v>
      </c>
      <c r="O614">
        <f t="shared" ca="1" si="310"/>
        <v>0</v>
      </c>
      <c r="P614">
        <f t="shared" ca="1" si="310"/>
        <v>0</v>
      </c>
      <c r="Q614">
        <f t="shared" ca="1" si="310"/>
        <v>0</v>
      </c>
      <c r="R614">
        <f t="shared" ca="1" si="310"/>
        <v>0</v>
      </c>
      <c r="S614">
        <f t="shared" ca="1" si="310"/>
        <v>0</v>
      </c>
      <c r="T614">
        <f t="shared" ca="1" si="310"/>
        <v>0</v>
      </c>
      <c r="U614">
        <f t="shared" ca="1" si="310"/>
        <v>0</v>
      </c>
      <c r="V614">
        <f t="shared" ca="1" si="310"/>
        <v>0</v>
      </c>
      <c r="W614">
        <f t="shared" ca="1" si="311"/>
        <v>0</v>
      </c>
      <c r="X614">
        <f t="shared" ca="1" si="311"/>
        <v>0</v>
      </c>
      <c r="Y614">
        <f t="shared" ca="1" si="311"/>
        <v>0</v>
      </c>
      <c r="Z614">
        <f t="shared" ca="1" si="311"/>
        <v>0</v>
      </c>
      <c r="AA614">
        <f t="shared" ca="1" si="311"/>
        <v>0</v>
      </c>
      <c r="AB614">
        <f t="shared" ca="1" si="311"/>
        <v>0</v>
      </c>
      <c r="AC614">
        <f t="shared" ca="1" si="311"/>
        <v>0</v>
      </c>
      <c r="AD614">
        <f t="shared" ca="1" si="311"/>
        <v>0</v>
      </c>
      <c r="AE614">
        <f t="shared" ca="1" si="311"/>
        <v>0</v>
      </c>
      <c r="AF614">
        <f t="shared" ca="1" si="311"/>
        <v>0</v>
      </c>
      <c r="AG614">
        <f t="shared" ca="1" si="311"/>
        <v>0</v>
      </c>
      <c r="AH614">
        <f t="shared" ca="1" si="311"/>
        <v>0</v>
      </c>
      <c r="AI614">
        <f t="shared" ca="1" si="311"/>
        <v>0</v>
      </c>
      <c r="AJ614">
        <f t="shared" ca="1" si="311"/>
        <v>0</v>
      </c>
      <c r="AK614">
        <f t="shared" ca="1" si="311"/>
        <v>0</v>
      </c>
      <c r="AL614">
        <f t="shared" ca="1" si="311"/>
        <v>0</v>
      </c>
      <c r="AM614">
        <f t="shared" ca="1" si="312"/>
        <v>0</v>
      </c>
      <c r="AN614">
        <f t="shared" ca="1" si="312"/>
        <v>0</v>
      </c>
      <c r="AO614">
        <f t="shared" ca="1" si="312"/>
        <v>0</v>
      </c>
      <c r="AP614">
        <f t="shared" ca="1" si="312"/>
        <v>0</v>
      </c>
      <c r="AQ614">
        <f t="shared" ca="1" si="312"/>
        <v>0</v>
      </c>
      <c r="AR614">
        <f t="shared" ca="1" si="312"/>
        <v>0</v>
      </c>
      <c r="AS614">
        <f t="shared" ca="1" si="312"/>
        <v>0</v>
      </c>
      <c r="AT614">
        <f t="shared" ca="1" si="312"/>
        <v>0</v>
      </c>
      <c r="AU614">
        <f t="shared" ca="1" si="312"/>
        <v>0</v>
      </c>
      <c r="AV614">
        <f t="shared" ca="1" si="312"/>
        <v>0</v>
      </c>
      <c r="AW614">
        <f t="shared" ca="1" si="312"/>
        <v>0</v>
      </c>
      <c r="AX614">
        <f t="shared" ca="1" si="312"/>
        <v>0</v>
      </c>
      <c r="AY614">
        <f t="shared" ca="1" si="312"/>
        <v>0</v>
      </c>
      <c r="AZ614">
        <f t="shared" ca="1" si="312"/>
        <v>0</v>
      </c>
      <c r="BA614">
        <f t="shared" ca="1" si="312"/>
        <v>0</v>
      </c>
      <c r="BB614">
        <f t="shared" ca="1" si="312"/>
        <v>0</v>
      </c>
      <c r="BC614">
        <f t="shared" ca="1" si="313"/>
        <v>0</v>
      </c>
      <c r="BD614">
        <f t="shared" ca="1" si="313"/>
        <v>0</v>
      </c>
      <c r="BE614">
        <f t="shared" ca="1" si="313"/>
        <v>0</v>
      </c>
      <c r="BF614">
        <f t="shared" ca="1" si="313"/>
        <v>0</v>
      </c>
      <c r="BG614">
        <f t="shared" ca="1" si="313"/>
        <v>0</v>
      </c>
      <c r="BH614">
        <f t="shared" ca="1" si="313"/>
        <v>0</v>
      </c>
      <c r="BI614">
        <f t="shared" ca="1" si="313"/>
        <v>0</v>
      </c>
      <c r="BJ614">
        <f t="shared" ca="1" si="313"/>
        <v>0</v>
      </c>
      <c r="BK614">
        <f t="shared" ca="1" si="313"/>
        <v>0</v>
      </c>
      <c r="BL614">
        <f t="shared" ca="1" si="313"/>
        <v>0</v>
      </c>
      <c r="BM614">
        <f t="shared" ca="1" si="313"/>
        <v>0</v>
      </c>
      <c r="BN614">
        <f t="shared" ca="1" si="313"/>
        <v>0</v>
      </c>
      <c r="BO614">
        <f t="shared" ca="1" si="313"/>
        <v>0</v>
      </c>
      <c r="BP614">
        <f t="shared" ca="1" si="313"/>
        <v>0</v>
      </c>
      <c r="BQ614">
        <f t="shared" ca="1" si="313"/>
        <v>0</v>
      </c>
      <c r="BR614">
        <f t="shared" ca="1" si="313"/>
        <v>0</v>
      </c>
      <c r="BS614">
        <f t="shared" ca="1" si="309"/>
        <v>0</v>
      </c>
      <c r="BT614">
        <f t="shared" ca="1" si="309"/>
        <v>0</v>
      </c>
      <c r="BU614">
        <f t="shared" ca="1" si="309"/>
        <v>0</v>
      </c>
      <c r="BV614">
        <f t="shared" ca="1" si="309"/>
        <v>0</v>
      </c>
      <c r="BW614">
        <f t="shared" ca="1" si="309"/>
        <v>0</v>
      </c>
      <c r="BX614">
        <f t="shared" ca="1" si="309"/>
        <v>0</v>
      </c>
      <c r="BY614">
        <f t="shared" ca="1" si="309"/>
        <v>0</v>
      </c>
      <c r="BZ614">
        <f t="shared" ca="1" si="309"/>
        <v>0</v>
      </c>
      <c r="CA614">
        <f t="shared" ca="1" si="309"/>
        <v>0</v>
      </c>
      <c r="CB614">
        <f t="shared" ca="1" si="309"/>
        <v>0</v>
      </c>
      <c r="CC614">
        <f t="shared" ca="1" si="309"/>
        <v>0</v>
      </c>
      <c r="CD614">
        <f t="shared" ca="1" si="309"/>
        <v>0</v>
      </c>
      <c r="CE614">
        <f t="shared" ca="1" si="309"/>
        <v>0</v>
      </c>
      <c r="CF614">
        <f t="shared" ca="1" si="309"/>
        <v>0</v>
      </c>
      <c r="CG614">
        <f t="shared" ca="1" si="309"/>
        <v>0</v>
      </c>
      <c r="CH614">
        <f t="shared" ca="1" si="309"/>
        <v>0</v>
      </c>
      <c r="CI614">
        <f t="shared" ca="1" si="308"/>
        <v>0</v>
      </c>
      <c r="CJ614">
        <f t="shared" ca="1" si="308"/>
        <v>0</v>
      </c>
      <c r="CK614">
        <f t="shared" ca="1" si="308"/>
        <v>0</v>
      </c>
      <c r="CL614">
        <f t="shared" ca="1" si="308"/>
        <v>0</v>
      </c>
      <c r="CM614">
        <f t="shared" ca="1" si="308"/>
        <v>0</v>
      </c>
      <c r="CN614">
        <f t="shared" ca="1" si="308"/>
        <v>0</v>
      </c>
      <c r="CO614">
        <f t="shared" ca="1" si="308"/>
        <v>0</v>
      </c>
      <c r="CP614">
        <f t="shared" ca="1" si="308"/>
        <v>0</v>
      </c>
      <c r="CQ614">
        <f t="shared" ca="1" si="308"/>
        <v>0</v>
      </c>
      <c r="CR614">
        <f t="shared" ca="1" si="308"/>
        <v>0</v>
      </c>
      <c r="CS614">
        <f t="shared" ca="1" si="308"/>
        <v>0</v>
      </c>
      <c r="CT614">
        <f t="shared" ca="1" si="308"/>
        <v>0</v>
      </c>
      <c r="CU614">
        <f t="shared" ca="1" si="308"/>
        <v>0</v>
      </c>
      <c r="CV614">
        <f t="shared" ca="1" si="308"/>
        <v>0</v>
      </c>
      <c r="CW614">
        <f t="shared" ca="1" si="308"/>
        <v>0</v>
      </c>
      <c r="CX614">
        <f t="shared" ca="1" si="307"/>
        <v>0</v>
      </c>
      <c r="CY614">
        <f t="shared" ca="1" si="307"/>
        <v>0</v>
      </c>
      <c r="CZ614">
        <f t="shared" ca="1" si="307"/>
        <v>0</v>
      </c>
      <c r="DA614">
        <f t="shared" ca="1" si="307"/>
        <v>0</v>
      </c>
      <c r="DB614">
        <f t="shared" ca="1" si="307"/>
        <v>0</v>
      </c>
    </row>
    <row r="615" spans="2:106" x14ac:dyDescent="0.25">
      <c r="B615" t="b">
        <f t="shared" ca="1" si="294"/>
        <v>1</v>
      </c>
      <c r="C615" s="15">
        <f t="shared" ca="1" si="295"/>
        <v>4.5041095890410965</v>
      </c>
      <c r="D615" s="4">
        <f t="shared" ca="1" si="296"/>
        <v>137</v>
      </c>
      <c r="E615" s="1">
        <f t="shared" ca="1" si="299"/>
        <v>44938</v>
      </c>
      <c r="F615" s="1">
        <f t="shared" ca="1" si="300"/>
        <v>46763</v>
      </c>
      <c r="G615">
        <f t="shared" ca="1" si="310"/>
        <v>0</v>
      </c>
      <c r="H615">
        <f t="shared" ca="1" si="310"/>
        <v>65</v>
      </c>
      <c r="I615">
        <f t="shared" ca="1" si="310"/>
        <v>12</v>
      </c>
      <c r="J615">
        <f t="shared" ca="1" si="310"/>
        <v>48</v>
      </c>
      <c r="K615">
        <f t="shared" ca="1" si="310"/>
        <v>12</v>
      </c>
      <c r="L615">
        <f t="shared" ca="1" si="310"/>
        <v>0</v>
      </c>
      <c r="M615">
        <f t="shared" ca="1" si="310"/>
        <v>0</v>
      </c>
      <c r="N615">
        <f t="shared" ca="1" si="310"/>
        <v>0</v>
      </c>
      <c r="O615">
        <f t="shared" ca="1" si="310"/>
        <v>0</v>
      </c>
      <c r="P615">
        <f t="shared" ca="1" si="310"/>
        <v>0</v>
      </c>
      <c r="Q615">
        <f t="shared" ca="1" si="310"/>
        <v>0</v>
      </c>
      <c r="R615">
        <f t="shared" ca="1" si="310"/>
        <v>0</v>
      </c>
      <c r="S615">
        <f t="shared" ca="1" si="310"/>
        <v>0</v>
      </c>
      <c r="T615">
        <f t="shared" ca="1" si="310"/>
        <v>0</v>
      </c>
      <c r="U615">
        <f t="shared" ca="1" si="310"/>
        <v>0</v>
      </c>
      <c r="V615">
        <f t="shared" ca="1" si="310"/>
        <v>0</v>
      </c>
      <c r="W615">
        <f t="shared" ca="1" si="311"/>
        <v>0</v>
      </c>
      <c r="X615">
        <f t="shared" ca="1" si="311"/>
        <v>0</v>
      </c>
      <c r="Y615">
        <f t="shared" ca="1" si="311"/>
        <v>0</v>
      </c>
      <c r="Z615">
        <f t="shared" ca="1" si="311"/>
        <v>0</v>
      </c>
      <c r="AA615">
        <f t="shared" ca="1" si="311"/>
        <v>0</v>
      </c>
      <c r="AB615">
        <f t="shared" ca="1" si="311"/>
        <v>0</v>
      </c>
      <c r="AC615">
        <f t="shared" ca="1" si="311"/>
        <v>0</v>
      </c>
      <c r="AD615">
        <f t="shared" ca="1" si="311"/>
        <v>0</v>
      </c>
      <c r="AE615">
        <f t="shared" ca="1" si="311"/>
        <v>0</v>
      </c>
      <c r="AF615">
        <f t="shared" ca="1" si="311"/>
        <v>0</v>
      </c>
      <c r="AG615">
        <f t="shared" ca="1" si="311"/>
        <v>0</v>
      </c>
      <c r="AH615">
        <f t="shared" ca="1" si="311"/>
        <v>0</v>
      </c>
      <c r="AI615">
        <f t="shared" ca="1" si="311"/>
        <v>0</v>
      </c>
      <c r="AJ615">
        <f t="shared" ca="1" si="311"/>
        <v>0</v>
      </c>
      <c r="AK615">
        <f t="shared" ca="1" si="311"/>
        <v>0</v>
      </c>
      <c r="AL615">
        <f t="shared" ca="1" si="311"/>
        <v>0</v>
      </c>
      <c r="AM615">
        <f t="shared" ca="1" si="312"/>
        <v>0</v>
      </c>
      <c r="AN615">
        <f t="shared" ca="1" si="312"/>
        <v>0</v>
      </c>
      <c r="AO615">
        <f t="shared" ca="1" si="312"/>
        <v>0</v>
      </c>
      <c r="AP615">
        <f t="shared" ca="1" si="312"/>
        <v>0</v>
      </c>
      <c r="AQ615">
        <f t="shared" ca="1" si="312"/>
        <v>0</v>
      </c>
      <c r="AR615">
        <f t="shared" ca="1" si="312"/>
        <v>0</v>
      </c>
      <c r="AS615">
        <f t="shared" ca="1" si="312"/>
        <v>0</v>
      </c>
      <c r="AT615">
        <f t="shared" ca="1" si="312"/>
        <v>0</v>
      </c>
      <c r="AU615">
        <f t="shared" ca="1" si="312"/>
        <v>0</v>
      </c>
      <c r="AV615">
        <f t="shared" ca="1" si="312"/>
        <v>0</v>
      </c>
      <c r="AW615">
        <f t="shared" ca="1" si="312"/>
        <v>0</v>
      </c>
      <c r="AX615">
        <f t="shared" ca="1" si="312"/>
        <v>0</v>
      </c>
      <c r="AY615">
        <f t="shared" ca="1" si="312"/>
        <v>0</v>
      </c>
      <c r="AZ615">
        <f t="shared" ca="1" si="312"/>
        <v>0</v>
      </c>
      <c r="BA615">
        <f t="shared" ca="1" si="312"/>
        <v>0</v>
      </c>
      <c r="BB615">
        <f t="shared" ca="1" si="312"/>
        <v>0</v>
      </c>
      <c r="BC615">
        <f t="shared" ca="1" si="313"/>
        <v>0</v>
      </c>
      <c r="BD615">
        <f t="shared" ca="1" si="313"/>
        <v>0</v>
      </c>
      <c r="BE615">
        <f t="shared" ca="1" si="313"/>
        <v>0</v>
      </c>
      <c r="BF615">
        <f t="shared" ca="1" si="313"/>
        <v>0</v>
      </c>
      <c r="BG615">
        <f t="shared" ca="1" si="313"/>
        <v>0</v>
      </c>
      <c r="BH615">
        <f t="shared" ca="1" si="313"/>
        <v>0</v>
      </c>
      <c r="BI615">
        <f t="shared" ca="1" si="313"/>
        <v>0</v>
      </c>
      <c r="BJ615">
        <f t="shared" ca="1" si="313"/>
        <v>0</v>
      </c>
      <c r="BK615">
        <f t="shared" ca="1" si="313"/>
        <v>0</v>
      </c>
      <c r="BL615">
        <f t="shared" ca="1" si="313"/>
        <v>0</v>
      </c>
      <c r="BM615">
        <f t="shared" ca="1" si="313"/>
        <v>0</v>
      </c>
      <c r="BN615">
        <f t="shared" ca="1" si="313"/>
        <v>0</v>
      </c>
      <c r="BO615">
        <f t="shared" ca="1" si="313"/>
        <v>0</v>
      </c>
      <c r="BP615">
        <f t="shared" ca="1" si="313"/>
        <v>0</v>
      </c>
      <c r="BQ615">
        <f t="shared" ca="1" si="313"/>
        <v>0</v>
      </c>
      <c r="BR615">
        <f t="shared" ca="1" si="313"/>
        <v>0</v>
      </c>
      <c r="BS615">
        <f t="shared" ca="1" si="309"/>
        <v>0</v>
      </c>
      <c r="BT615">
        <f t="shared" ca="1" si="309"/>
        <v>0</v>
      </c>
      <c r="BU615">
        <f t="shared" ca="1" si="309"/>
        <v>0</v>
      </c>
      <c r="BV615">
        <f t="shared" ca="1" si="309"/>
        <v>0</v>
      </c>
      <c r="BW615">
        <f t="shared" ca="1" si="309"/>
        <v>0</v>
      </c>
      <c r="BX615">
        <f t="shared" ca="1" si="309"/>
        <v>0</v>
      </c>
      <c r="BY615">
        <f t="shared" ca="1" si="309"/>
        <v>0</v>
      </c>
      <c r="BZ615">
        <f t="shared" ca="1" si="309"/>
        <v>0</v>
      </c>
      <c r="CA615">
        <f t="shared" ca="1" si="309"/>
        <v>0</v>
      </c>
      <c r="CB615">
        <f t="shared" ca="1" si="309"/>
        <v>0</v>
      </c>
      <c r="CC615">
        <f t="shared" ca="1" si="309"/>
        <v>0</v>
      </c>
      <c r="CD615">
        <f t="shared" ca="1" si="309"/>
        <v>0</v>
      </c>
      <c r="CE615">
        <f t="shared" ca="1" si="309"/>
        <v>0</v>
      </c>
      <c r="CF615">
        <f t="shared" ca="1" si="309"/>
        <v>0</v>
      </c>
      <c r="CG615">
        <f t="shared" ca="1" si="309"/>
        <v>0</v>
      </c>
      <c r="CH615">
        <f t="shared" ca="1" si="309"/>
        <v>0</v>
      </c>
      <c r="CI615">
        <f t="shared" ca="1" si="308"/>
        <v>0</v>
      </c>
      <c r="CJ615">
        <f t="shared" ca="1" si="308"/>
        <v>0</v>
      </c>
      <c r="CK615">
        <f t="shared" ca="1" si="308"/>
        <v>0</v>
      </c>
      <c r="CL615">
        <f t="shared" ca="1" si="308"/>
        <v>0</v>
      </c>
      <c r="CM615">
        <f t="shared" ca="1" si="308"/>
        <v>0</v>
      </c>
      <c r="CN615">
        <f t="shared" ca="1" si="308"/>
        <v>0</v>
      </c>
      <c r="CO615">
        <f t="shared" ca="1" si="308"/>
        <v>0</v>
      </c>
      <c r="CP615">
        <f t="shared" ca="1" si="308"/>
        <v>0</v>
      </c>
      <c r="CQ615">
        <f t="shared" ca="1" si="308"/>
        <v>0</v>
      </c>
      <c r="CR615">
        <f t="shared" ca="1" si="308"/>
        <v>0</v>
      </c>
      <c r="CS615">
        <f t="shared" ca="1" si="308"/>
        <v>0</v>
      </c>
      <c r="CT615">
        <f t="shared" ca="1" si="308"/>
        <v>0</v>
      </c>
      <c r="CU615">
        <f t="shared" ca="1" si="308"/>
        <v>0</v>
      </c>
      <c r="CV615">
        <f t="shared" ca="1" si="308"/>
        <v>0</v>
      </c>
      <c r="CW615">
        <f t="shared" ca="1" si="308"/>
        <v>0</v>
      </c>
      <c r="CX615">
        <f t="shared" ca="1" si="307"/>
        <v>0</v>
      </c>
      <c r="CY615">
        <f t="shared" ca="1" si="307"/>
        <v>0</v>
      </c>
      <c r="CZ615">
        <f t="shared" ca="1" si="307"/>
        <v>0</v>
      </c>
      <c r="DA615">
        <f t="shared" ca="1" si="307"/>
        <v>0</v>
      </c>
      <c r="DB615">
        <f t="shared" ca="1" si="307"/>
        <v>0</v>
      </c>
    </row>
    <row r="616" spans="2:106" x14ac:dyDescent="0.25">
      <c r="B616" t="b">
        <f t="shared" ca="1" si="294"/>
        <v>1</v>
      </c>
      <c r="C616" s="15">
        <f t="shared" ca="1" si="295"/>
        <v>4.5041095890410965</v>
      </c>
      <c r="D616" s="4">
        <f t="shared" ca="1" si="296"/>
        <v>137</v>
      </c>
      <c r="E616" s="1">
        <f t="shared" ca="1" si="299"/>
        <v>44939</v>
      </c>
      <c r="F616" s="1">
        <f t="shared" ca="1" si="300"/>
        <v>46764</v>
      </c>
      <c r="G616">
        <f t="shared" ca="1" si="310"/>
        <v>0</v>
      </c>
      <c r="H616">
        <f t="shared" ca="1" si="310"/>
        <v>65</v>
      </c>
      <c r="I616">
        <f t="shared" ca="1" si="310"/>
        <v>12</v>
      </c>
      <c r="J616">
        <f t="shared" ca="1" si="310"/>
        <v>48</v>
      </c>
      <c r="K616">
        <f t="shared" ca="1" si="310"/>
        <v>12</v>
      </c>
      <c r="L616">
        <f t="shared" ca="1" si="310"/>
        <v>0</v>
      </c>
      <c r="M616">
        <f t="shared" ca="1" si="310"/>
        <v>0</v>
      </c>
      <c r="N616">
        <f t="shared" ca="1" si="310"/>
        <v>0</v>
      </c>
      <c r="O616">
        <f t="shared" ca="1" si="310"/>
        <v>0</v>
      </c>
      <c r="P616">
        <f t="shared" ca="1" si="310"/>
        <v>0</v>
      </c>
      <c r="Q616">
        <f t="shared" ca="1" si="310"/>
        <v>0</v>
      </c>
      <c r="R616">
        <f t="shared" ca="1" si="310"/>
        <v>0</v>
      </c>
      <c r="S616">
        <f t="shared" ca="1" si="310"/>
        <v>0</v>
      </c>
      <c r="T616">
        <f t="shared" ca="1" si="310"/>
        <v>0</v>
      </c>
      <c r="U616">
        <f t="shared" ca="1" si="310"/>
        <v>0</v>
      </c>
      <c r="V616">
        <f t="shared" ca="1" si="310"/>
        <v>0</v>
      </c>
      <c r="W616">
        <f t="shared" ca="1" si="311"/>
        <v>0</v>
      </c>
      <c r="X616">
        <f t="shared" ca="1" si="311"/>
        <v>0</v>
      </c>
      <c r="Y616">
        <f t="shared" ca="1" si="311"/>
        <v>0</v>
      </c>
      <c r="Z616">
        <f t="shared" ca="1" si="311"/>
        <v>0</v>
      </c>
      <c r="AA616">
        <f t="shared" ca="1" si="311"/>
        <v>0</v>
      </c>
      <c r="AB616">
        <f t="shared" ca="1" si="311"/>
        <v>0</v>
      </c>
      <c r="AC616">
        <f t="shared" ca="1" si="311"/>
        <v>0</v>
      </c>
      <c r="AD616">
        <f t="shared" ca="1" si="311"/>
        <v>0</v>
      </c>
      <c r="AE616">
        <f t="shared" ca="1" si="311"/>
        <v>0</v>
      </c>
      <c r="AF616">
        <f t="shared" ca="1" si="311"/>
        <v>0</v>
      </c>
      <c r="AG616">
        <f t="shared" ca="1" si="311"/>
        <v>0</v>
      </c>
      <c r="AH616">
        <f t="shared" ca="1" si="311"/>
        <v>0</v>
      </c>
      <c r="AI616">
        <f t="shared" ca="1" si="311"/>
        <v>0</v>
      </c>
      <c r="AJ616">
        <f t="shared" ca="1" si="311"/>
        <v>0</v>
      </c>
      <c r="AK616">
        <f t="shared" ca="1" si="311"/>
        <v>0</v>
      </c>
      <c r="AL616">
        <f t="shared" ca="1" si="311"/>
        <v>0</v>
      </c>
      <c r="AM616">
        <f t="shared" ca="1" si="312"/>
        <v>0</v>
      </c>
      <c r="AN616">
        <f t="shared" ca="1" si="312"/>
        <v>0</v>
      </c>
      <c r="AO616">
        <f t="shared" ca="1" si="312"/>
        <v>0</v>
      </c>
      <c r="AP616">
        <f t="shared" ca="1" si="312"/>
        <v>0</v>
      </c>
      <c r="AQ616">
        <f t="shared" ca="1" si="312"/>
        <v>0</v>
      </c>
      <c r="AR616">
        <f t="shared" ca="1" si="312"/>
        <v>0</v>
      </c>
      <c r="AS616">
        <f t="shared" ca="1" si="312"/>
        <v>0</v>
      </c>
      <c r="AT616">
        <f t="shared" ca="1" si="312"/>
        <v>0</v>
      </c>
      <c r="AU616">
        <f t="shared" ca="1" si="312"/>
        <v>0</v>
      </c>
      <c r="AV616">
        <f t="shared" ca="1" si="312"/>
        <v>0</v>
      </c>
      <c r="AW616">
        <f t="shared" ca="1" si="312"/>
        <v>0</v>
      </c>
      <c r="AX616">
        <f t="shared" ca="1" si="312"/>
        <v>0</v>
      </c>
      <c r="AY616">
        <f t="shared" ca="1" si="312"/>
        <v>0</v>
      </c>
      <c r="AZ616">
        <f t="shared" ca="1" si="312"/>
        <v>0</v>
      </c>
      <c r="BA616">
        <f t="shared" ca="1" si="312"/>
        <v>0</v>
      </c>
      <c r="BB616">
        <f t="shared" ca="1" si="312"/>
        <v>0</v>
      </c>
      <c r="BC616">
        <f t="shared" ca="1" si="313"/>
        <v>0</v>
      </c>
      <c r="BD616">
        <f t="shared" ca="1" si="313"/>
        <v>0</v>
      </c>
      <c r="BE616">
        <f t="shared" ca="1" si="313"/>
        <v>0</v>
      </c>
      <c r="BF616">
        <f t="shared" ca="1" si="313"/>
        <v>0</v>
      </c>
      <c r="BG616">
        <f t="shared" ca="1" si="313"/>
        <v>0</v>
      </c>
      <c r="BH616">
        <f t="shared" ca="1" si="313"/>
        <v>0</v>
      </c>
      <c r="BI616">
        <f t="shared" ca="1" si="313"/>
        <v>0</v>
      </c>
      <c r="BJ616">
        <f t="shared" ca="1" si="313"/>
        <v>0</v>
      </c>
      <c r="BK616">
        <f t="shared" ca="1" si="313"/>
        <v>0</v>
      </c>
      <c r="BL616">
        <f t="shared" ca="1" si="313"/>
        <v>0</v>
      </c>
      <c r="BM616">
        <f t="shared" ca="1" si="313"/>
        <v>0</v>
      </c>
      <c r="BN616">
        <f t="shared" ca="1" si="313"/>
        <v>0</v>
      </c>
      <c r="BO616">
        <f t="shared" ca="1" si="313"/>
        <v>0</v>
      </c>
      <c r="BP616">
        <f t="shared" ca="1" si="313"/>
        <v>0</v>
      </c>
      <c r="BQ616">
        <f t="shared" ca="1" si="313"/>
        <v>0</v>
      </c>
      <c r="BR616">
        <f t="shared" ca="1" si="313"/>
        <v>0</v>
      </c>
      <c r="BS616">
        <f t="shared" ca="1" si="309"/>
        <v>0</v>
      </c>
      <c r="BT616">
        <f t="shared" ca="1" si="309"/>
        <v>0</v>
      </c>
      <c r="BU616">
        <f t="shared" ca="1" si="309"/>
        <v>0</v>
      </c>
      <c r="BV616">
        <f t="shared" ca="1" si="309"/>
        <v>0</v>
      </c>
      <c r="BW616">
        <f t="shared" ca="1" si="309"/>
        <v>0</v>
      </c>
      <c r="BX616">
        <f t="shared" ca="1" si="309"/>
        <v>0</v>
      </c>
      <c r="BY616">
        <f t="shared" ca="1" si="309"/>
        <v>0</v>
      </c>
      <c r="BZ616">
        <f t="shared" ca="1" si="309"/>
        <v>0</v>
      </c>
      <c r="CA616">
        <f t="shared" ca="1" si="309"/>
        <v>0</v>
      </c>
      <c r="CB616">
        <f t="shared" ca="1" si="309"/>
        <v>0</v>
      </c>
      <c r="CC616">
        <f t="shared" ca="1" si="309"/>
        <v>0</v>
      </c>
      <c r="CD616">
        <f t="shared" ca="1" si="309"/>
        <v>0</v>
      </c>
      <c r="CE616">
        <f t="shared" ca="1" si="309"/>
        <v>0</v>
      </c>
      <c r="CF616">
        <f t="shared" ca="1" si="309"/>
        <v>0</v>
      </c>
      <c r="CG616">
        <f t="shared" ca="1" si="309"/>
        <v>0</v>
      </c>
      <c r="CH616">
        <f t="shared" ca="1" si="309"/>
        <v>0</v>
      </c>
      <c r="CI616">
        <f t="shared" ca="1" si="308"/>
        <v>0</v>
      </c>
      <c r="CJ616">
        <f t="shared" ca="1" si="308"/>
        <v>0</v>
      </c>
      <c r="CK616">
        <f t="shared" ca="1" si="308"/>
        <v>0</v>
      </c>
      <c r="CL616">
        <f t="shared" ca="1" si="308"/>
        <v>0</v>
      </c>
      <c r="CM616">
        <f t="shared" ca="1" si="308"/>
        <v>0</v>
      </c>
      <c r="CN616">
        <f t="shared" ca="1" si="308"/>
        <v>0</v>
      </c>
      <c r="CO616">
        <f t="shared" ca="1" si="308"/>
        <v>0</v>
      </c>
      <c r="CP616">
        <f t="shared" ca="1" si="308"/>
        <v>0</v>
      </c>
      <c r="CQ616">
        <f t="shared" ca="1" si="308"/>
        <v>0</v>
      </c>
      <c r="CR616">
        <f t="shared" ca="1" si="308"/>
        <v>0</v>
      </c>
      <c r="CS616">
        <f t="shared" ca="1" si="308"/>
        <v>0</v>
      </c>
      <c r="CT616">
        <f t="shared" ca="1" si="308"/>
        <v>0</v>
      </c>
      <c r="CU616">
        <f t="shared" ca="1" si="308"/>
        <v>0</v>
      </c>
      <c r="CV616">
        <f t="shared" ca="1" si="308"/>
        <v>0</v>
      </c>
      <c r="CW616">
        <f t="shared" ca="1" si="308"/>
        <v>0</v>
      </c>
      <c r="CX616">
        <f t="shared" ca="1" si="307"/>
        <v>0</v>
      </c>
      <c r="CY616">
        <f t="shared" ca="1" si="307"/>
        <v>0</v>
      </c>
      <c r="CZ616">
        <f t="shared" ca="1" si="307"/>
        <v>0</v>
      </c>
      <c r="DA616">
        <f t="shared" ca="1" si="307"/>
        <v>0</v>
      </c>
      <c r="DB616">
        <f t="shared" ca="1" si="307"/>
        <v>0</v>
      </c>
    </row>
    <row r="617" spans="2:106" x14ac:dyDescent="0.25">
      <c r="B617" t="b">
        <f t="shared" ca="1" si="294"/>
        <v>1</v>
      </c>
      <c r="C617" s="15">
        <f t="shared" ca="1" si="295"/>
        <v>4.5041095890410965</v>
      </c>
      <c r="D617" s="4">
        <f t="shared" ca="1" si="296"/>
        <v>137</v>
      </c>
      <c r="E617" s="1">
        <f t="shared" ca="1" si="299"/>
        <v>44940</v>
      </c>
      <c r="F617" s="1">
        <f t="shared" ca="1" si="300"/>
        <v>46765</v>
      </c>
      <c r="G617">
        <f t="shared" ca="1" si="310"/>
        <v>0</v>
      </c>
      <c r="H617">
        <f t="shared" ca="1" si="310"/>
        <v>65</v>
      </c>
      <c r="I617">
        <f t="shared" ca="1" si="310"/>
        <v>12</v>
      </c>
      <c r="J617">
        <f t="shared" ca="1" si="310"/>
        <v>48</v>
      </c>
      <c r="K617">
        <f t="shared" ca="1" si="310"/>
        <v>12</v>
      </c>
      <c r="L617">
        <f t="shared" ca="1" si="310"/>
        <v>0</v>
      </c>
      <c r="M617">
        <f t="shared" ca="1" si="310"/>
        <v>0</v>
      </c>
      <c r="N617">
        <f t="shared" ca="1" si="310"/>
        <v>0</v>
      </c>
      <c r="O617">
        <f t="shared" ca="1" si="310"/>
        <v>0</v>
      </c>
      <c r="P617">
        <f t="shared" ca="1" si="310"/>
        <v>0</v>
      </c>
      <c r="Q617">
        <f t="shared" ca="1" si="310"/>
        <v>0</v>
      </c>
      <c r="R617">
        <f t="shared" ca="1" si="310"/>
        <v>0</v>
      </c>
      <c r="S617">
        <f t="shared" ca="1" si="310"/>
        <v>0</v>
      </c>
      <c r="T617">
        <f t="shared" ca="1" si="310"/>
        <v>0</v>
      </c>
      <c r="U617">
        <f t="shared" ca="1" si="310"/>
        <v>0</v>
      </c>
      <c r="V617">
        <f t="shared" ca="1" si="310"/>
        <v>0</v>
      </c>
      <c r="W617">
        <f t="shared" ca="1" si="311"/>
        <v>0</v>
      </c>
      <c r="X617">
        <f t="shared" ca="1" si="311"/>
        <v>0</v>
      </c>
      <c r="Y617">
        <f t="shared" ca="1" si="311"/>
        <v>0</v>
      </c>
      <c r="Z617">
        <f t="shared" ca="1" si="311"/>
        <v>0</v>
      </c>
      <c r="AA617">
        <f t="shared" ca="1" si="311"/>
        <v>0</v>
      </c>
      <c r="AB617">
        <f t="shared" ca="1" si="311"/>
        <v>0</v>
      </c>
      <c r="AC617">
        <f t="shared" ca="1" si="311"/>
        <v>0</v>
      </c>
      <c r="AD617">
        <f t="shared" ca="1" si="311"/>
        <v>0</v>
      </c>
      <c r="AE617">
        <f t="shared" ca="1" si="311"/>
        <v>0</v>
      </c>
      <c r="AF617">
        <f t="shared" ca="1" si="311"/>
        <v>0</v>
      </c>
      <c r="AG617">
        <f t="shared" ca="1" si="311"/>
        <v>0</v>
      </c>
      <c r="AH617">
        <f t="shared" ca="1" si="311"/>
        <v>0</v>
      </c>
      <c r="AI617">
        <f t="shared" ca="1" si="311"/>
        <v>0</v>
      </c>
      <c r="AJ617">
        <f t="shared" ca="1" si="311"/>
        <v>0</v>
      </c>
      <c r="AK617">
        <f t="shared" ca="1" si="311"/>
        <v>0</v>
      </c>
      <c r="AL617">
        <f t="shared" ca="1" si="311"/>
        <v>0</v>
      </c>
      <c r="AM617">
        <f t="shared" ca="1" si="312"/>
        <v>0</v>
      </c>
      <c r="AN617">
        <f t="shared" ca="1" si="312"/>
        <v>0</v>
      </c>
      <c r="AO617">
        <f t="shared" ca="1" si="312"/>
        <v>0</v>
      </c>
      <c r="AP617">
        <f t="shared" ca="1" si="312"/>
        <v>0</v>
      </c>
      <c r="AQ617">
        <f t="shared" ca="1" si="312"/>
        <v>0</v>
      </c>
      <c r="AR617">
        <f t="shared" ca="1" si="312"/>
        <v>0</v>
      </c>
      <c r="AS617">
        <f t="shared" ca="1" si="312"/>
        <v>0</v>
      </c>
      <c r="AT617">
        <f t="shared" ca="1" si="312"/>
        <v>0</v>
      </c>
      <c r="AU617">
        <f t="shared" ca="1" si="312"/>
        <v>0</v>
      </c>
      <c r="AV617">
        <f t="shared" ca="1" si="312"/>
        <v>0</v>
      </c>
      <c r="AW617">
        <f t="shared" ca="1" si="312"/>
        <v>0</v>
      </c>
      <c r="AX617">
        <f t="shared" ca="1" si="312"/>
        <v>0</v>
      </c>
      <c r="AY617">
        <f t="shared" ca="1" si="312"/>
        <v>0</v>
      </c>
      <c r="AZ617">
        <f t="shared" ca="1" si="312"/>
        <v>0</v>
      </c>
      <c r="BA617">
        <f t="shared" ca="1" si="312"/>
        <v>0</v>
      </c>
      <c r="BB617">
        <f t="shared" ca="1" si="312"/>
        <v>0</v>
      </c>
      <c r="BC617">
        <f t="shared" ca="1" si="313"/>
        <v>0</v>
      </c>
      <c r="BD617">
        <f t="shared" ca="1" si="313"/>
        <v>0</v>
      </c>
      <c r="BE617">
        <f t="shared" ca="1" si="313"/>
        <v>0</v>
      </c>
      <c r="BF617">
        <f t="shared" ca="1" si="313"/>
        <v>0</v>
      </c>
      <c r="BG617">
        <f t="shared" ca="1" si="313"/>
        <v>0</v>
      </c>
      <c r="BH617">
        <f t="shared" ca="1" si="313"/>
        <v>0</v>
      </c>
      <c r="BI617">
        <f t="shared" ca="1" si="313"/>
        <v>0</v>
      </c>
      <c r="BJ617">
        <f t="shared" ca="1" si="313"/>
        <v>0</v>
      </c>
      <c r="BK617">
        <f t="shared" ca="1" si="313"/>
        <v>0</v>
      </c>
      <c r="BL617">
        <f t="shared" ca="1" si="313"/>
        <v>0</v>
      </c>
      <c r="BM617">
        <f t="shared" ca="1" si="313"/>
        <v>0</v>
      </c>
      <c r="BN617">
        <f t="shared" ca="1" si="313"/>
        <v>0</v>
      </c>
      <c r="BO617">
        <f t="shared" ca="1" si="313"/>
        <v>0</v>
      </c>
      <c r="BP617">
        <f t="shared" ca="1" si="313"/>
        <v>0</v>
      </c>
      <c r="BQ617">
        <f t="shared" ca="1" si="313"/>
        <v>0</v>
      </c>
      <c r="BR617">
        <f t="shared" ca="1" si="313"/>
        <v>0</v>
      </c>
      <c r="BS617">
        <f t="shared" ca="1" si="309"/>
        <v>0</v>
      </c>
      <c r="BT617">
        <f t="shared" ca="1" si="309"/>
        <v>0</v>
      </c>
      <c r="BU617">
        <f t="shared" ca="1" si="309"/>
        <v>0</v>
      </c>
      <c r="BV617">
        <f t="shared" ca="1" si="309"/>
        <v>0</v>
      </c>
      <c r="BW617">
        <f t="shared" ca="1" si="309"/>
        <v>0</v>
      </c>
      <c r="BX617">
        <f t="shared" ca="1" si="309"/>
        <v>0</v>
      </c>
      <c r="BY617">
        <f t="shared" ca="1" si="309"/>
        <v>0</v>
      </c>
      <c r="BZ617">
        <f t="shared" ca="1" si="309"/>
        <v>0</v>
      </c>
      <c r="CA617">
        <f t="shared" ca="1" si="309"/>
        <v>0</v>
      </c>
      <c r="CB617">
        <f t="shared" ca="1" si="309"/>
        <v>0</v>
      </c>
      <c r="CC617">
        <f t="shared" ca="1" si="309"/>
        <v>0</v>
      </c>
      <c r="CD617">
        <f t="shared" ca="1" si="309"/>
        <v>0</v>
      </c>
      <c r="CE617">
        <f t="shared" ca="1" si="309"/>
        <v>0</v>
      </c>
      <c r="CF617">
        <f t="shared" ca="1" si="309"/>
        <v>0</v>
      </c>
      <c r="CG617">
        <f t="shared" ca="1" si="309"/>
        <v>0</v>
      </c>
      <c r="CH617">
        <f t="shared" ca="1" si="309"/>
        <v>0</v>
      </c>
      <c r="CI617">
        <f t="shared" ca="1" si="308"/>
        <v>0</v>
      </c>
      <c r="CJ617">
        <f t="shared" ca="1" si="308"/>
        <v>0</v>
      </c>
      <c r="CK617">
        <f t="shared" ca="1" si="308"/>
        <v>0</v>
      </c>
      <c r="CL617">
        <f t="shared" ca="1" si="308"/>
        <v>0</v>
      </c>
      <c r="CM617">
        <f t="shared" ca="1" si="308"/>
        <v>0</v>
      </c>
      <c r="CN617">
        <f t="shared" ca="1" si="308"/>
        <v>0</v>
      </c>
      <c r="CO617">
        <f t="shared" ca="1" si="308"/>
        <v>0</v>
      </c>
      <c r="CP617">
        <f t="shared" ca="1" si="308"/>
        <v>0</v>
      </c>
      <c r="CQ617">
        <f t="shared" ca="1" si="308"/>
        <v>0</v>
      </c>
      <c r="CR617">
        <f t="shared" ca="1" si="308"/>
        <v>0</v>
      </c>
      <c r="CS617">
        <f t="shared" ca="1" si="308"/>
        <v>0</v>
      </c>
      <c r="CT617">
        <f t="shared" ca="1" si="308"/>
        <v>0</v>
      </c>
      <c r="CU617">
        <f t="shared" ca="1" si="308"/>
        <v>0</v>
      </c>
      <c r="CV617">
        <f t="shared" ca="1" si="308"/>
        <v>0</v>
      </c>
      <c r="CW617">
        <f t="shared" ca="1" si="308"/>
        <v>0</v>
      </c>
      <c r="CX617">
        <f t="shared" ca="1" si="307"/>
        <v>0</v>
      </c>
      <c r="CY617">
        <f t="shared" ca="1" si="307"/>
        <v>0</v>
      </c>
      <c r="CZ617">
        <f t="shared" ca="1" si="307"/>
        <v>0</v>
      </c>
      <c r="DA617">
        <f t="shared" ca="1" si="307"/>
        <v>0</v>
      </c>
      <c r="DB617">
        <f t="shared" ca="1" si="307"/>
        <v>0</v>
      </c>
    </row>
    <row r="618" spans="2:106" x14ac:dyDescent="0.25">
      <c r="B618" t="b">
        <f t="shared" ca="1" si="294"/>
        <v>1</v>
      </c>
      <c r="C618" s="15">
        <f t="shared" ca="1" si="295"/>
        <v>4.5041095890410965</v>
      </c>
      <c r="D618" s="4">
        <f t="shared" ca="1" si="296"/>
        <v>137</v>
      </c>
      <c r="E618" s="1">
        <f t="shared" ca="1" si="299"/>
        <v>44941</v>
      </c>
      <c r="F618" s="1">
        <f t="shared" ca="1" si="300"/>
        <v>46766</v>
      </c>
      <c r="G618">
        <f t="shared" ca="1" si="310"/>
        <v>0</v>
      </c>
      <c r="H618">
        <f t="shared" ca="1" si="310"/>
        <v>65</v>
      </c>
      <c r="I618">
        <f t="shared" ca="1" si="310"/>
        <v>12</v>
      </c>
      <c r="J618">
        <f t="shared" ca="1" si="310"/>
        <v>48</v>
      </c>
      <c r="K618">
        <f t="shared" ca="1" si="310"/>
        <v>12</v>
      </c>
      <c r="L618">
        <f t="shared" ca="1" si="310"/>
        <v>0</v>
      </c>
      <c r="M618">
        <f t="shared" ca="1" si="310"/>
        <v>0</v>
      </c>
      <c r="N618">
        <f t="shared" ca="1" si="310"/>
        <v>0</v>
      </c>
      <c r="O618">
        <f t="shared" ca="1" si="310"/>
        <v>0</v>
      </c>
      <c r="P618">
        <f t="shared" ca="1" si="310"/>
        <v>0</v>
      </c>
      <c r="Q618">
        <f t="shared" ca="1" si="310"/>
        <v>0</v>
      </c>
      <c r="R618">
        <f t="shared" ca="1" si="310"/>
        <v>0</v>
      </c>
      <c r="S618">
        <f t="shared" ca="1" si="310"/>
        <v>0</v>
      </c>
      <c r="T618">
        <f t="shared" ca="1" si="310"/>
        <v>0</v>
      </c>
      <c r="U618">
        <f t="shared" ca="1" si="310"/>
        <v>0</v>
      </c>
      <c r="V618">
        <f t="shared" ca="1" si="310"/>
        <v>0</v>
      </c>
      <c r="W618">
        <f t="shared" ca="1" si="311"/>
        <v>0</v>
      </c>
      <c r="X618">
        <f t="shared" ca="1" si="311"/>
        <v>0</v>
      </c>
      <c r="Y618">
        <f t="shared" ca="1" si="311"/>
        <v>0</v>
      </c>
      <c r="Z618">
        <f t="shared" ca="1" si="311"/>
        <v>0</v>
      </c>
      <c r="AA618">
        <f t="shared" ca="1" si="311"/>
        <v>0</v>
      </c>
      <c r="AB618">
        <f t="shared" ca="1" si="311"/>
        <v>0</v>
      </c>
      <c r="AC618">
        <f t="shared" ca="1" si="311"/>
        <v>0</v>
      </c>
      <c r="AD618">
        <f t="shared" ca="1" si="311"/>
        <v>0</v>
      </c>
      <c r="AE618">
        <f t="shared" ca="1" si="311"/>
        <v>0</v>
      </c>
      <c r="AF618">
        <f t="shared" ca="1" si="311"/>
        <v>0</v>
      </c>
      <c r="AG618">
        <f t="shared" ca="1" si="311"/>
        <v>0</v>
      </c>
      <c r="AH618">
        <f t="shared" ca="1" si="311"/>
        <v>0</v>
      </c>
      <c r="AI618">
        <f t="shared" ca="1" si="311"/>
        <v>0</v>
      </c>
      <c r="AJ618">
        <f t="shared" ca="1" si="311"/>
        <v>0</v>
      </c>
      <c r="AK618">
        <f t="shared" ca="1" si="311"/>
        <v>0</v>
      </c>
      <c r="AL618">
        <f t="shared" ca="1" si="311"/>
        <v>0</v>
      </c>
      <c r="AM618">
        <f t="shared" ca="1" si="312"/>
        <v>0</v>
      </c>
      <c r="AN618">
        <f t="shared" ca="1" si="312"/>
        <v>0</v>
      </c>
      <c r="AO618">
        <f t="shared" ca="1" si="312"/>
        <v>0</v>
      </c>
      <c r="AP618">
        <f t="shared" ca="1" si="312"/>
        <v>0</v>
      </c>
      <c r="AQ618">
        <f t="shared" ca="1" si="312"/>
        <v>0</v>
      </c>
      <c r="AR618">
        <f t="shared" ca="1" si="312"/>
        <v>0</v>
      </c>
      <c r="AS618">
        <f t="shared" ca="1" si="312"/>
        <v>0</v>
      </c>
      <c r="AT618">
        <f t="shared" ca="1" si="312"/>
        <v>0</v>
      </c>
      <c r="AU618">
        <f t="shared" ca="1" si="312"/>
        <v>0</v>
      </c>
      <c r="AV618">
        <f t="shared" ca="1" si="312"/>
        <v>0</v>
      </c>
      <c r="AW618">
        <f t="shared" ca="1" si="312"/>
        <v>0</v>
      </c>
      <c r="AX618">
        <f t="shared" ca="1" si="312"/>
        <v>0</v>
      </c>
      <c r="AY618">
        <f t="shared" ca="1" si="312"/>
        <v>0</v>
      </c>
      <c r="AZ618">
        <f t="shared" ca="1" si="312"/>
        <v>0</v>
      </c>
      <c r="BA618">
        <f t="shared" ca="1" si="312"/>
        <v>0</v>
      </c>
      <c r="BB618">
        <f t="shared" ca="1" si="312"/>
        <v>0</v>
      </c>
      <c r="BC618">
        <f t="shared" ca="1" si="313"/>
        <v>0</v>
      </c>
      <c r="BD618">
        <f t="shared" ca="1" si="313"/>
        <v>0</v>
      </c>
      <c r="BE618">
        <f t="shared" ca="1" si="313"/>
        <v>0</v>
      </c>
      <c r="BF618">
        <f t="shared" ca="1" si="313"/>
        <v>0</v>
      </c>
      <c r="BG618">
        <f t="shared" ca="1" si="313"/>
        <v>0</v>
      </c>
      <c r="BH618">
        <f t="shared" ca="1" si="313"/>
        <v>0</v>
      </c>
      <c r="BI618">
        <f t="shared" ca="1" si="313"/>
        <v>0</v>
      </c>
      <c r="BJ618">
        <f t="shared" ca="1" si="313"/>
        <v>0</v>
      </c>
      <c r="BK618">
        <f t="shared" ca="1" si="313"/>
        <v>0</v>
      </c>
      <c r="BL618">
        <f t="shared" ca="1" si="313"/>
        <v>0</v>
      </c>
      <c r="BM618">
        <f t="shared" ca="1" si="313"/>
        <v>0</v>
      </c>
      <c r="BN618">
        <f t="shared" ca="1" si="313"/>
        <v>0</v>
      </c>
      <c r="BO618">
        <f t="shared" ca="1" si="313"/>
        <v>0</v>
      </c>
      <c r="BP618">
        <f t="shared" ca="1" si="313"/>
        <v>0</v>
      </c>
      <c r="BQ618">
        <f t="shared" ca="1" si="313"/>
        <v>0</v>
      </c>
      <c r="BR618">
        <f t="shared" ca="1" si="313"/>
        <v>0</v>
      </c>
      <c r="BS618">
        <f t="shared" ca="1" si="309"/>
        <v>0</v>
      </c>
      <c r="BT618">
        <f t="shared" ca="1" si="309"/>
        <v>0</v>
      </c>
      <c r="BU618">
        <f t="shared" ca="1" si="309"/>
        <v>0</v>
      </c>
      <c r="BV618">
        <f t="shared" ca="1" si="309"/>
        <v>0</v>
      </c>
      <c r="BW618">
        <f t="shared" ca="1" si="309"/>
        <v>0</v>
      </c>
      <c r="BX618">
        <f t="shared" ca="1" si="309"/>
        <v>0</v>
      </c>
      <c r="BY618">
        <f t="shared" ca="1" si="309"/>
        <v>0</v>
      </c>
      <c r="BZ618">
        <f t="shared" ca="1" si="309"/>
        <v>0</v>
      </c>
      <c r="CA618">
        <f t="shared" ca="1" si="309"/>
        <v>0</v>
      </c>
      <c r="CB618">
        <f t="shared" ca="1" si="309"/>
        <v>0</v>
      </c>
      <c r="CC618">
        <f t="shared" ca="1" si="309"/>
        <v>0</v>
      </c>
      <c r="CD618">
        <f t="shared" ca="1" si="309"/>
        <v>0</v>
      </c>
      <c r="CE618">
        <f t="shared" ca="1" si="309"/>
        <v>0</v>
      </c>
      <c r="CF618">
        <f t="shared" ca="1" si="309"/>
        <v>0</v>
      </c>
      <c r="CG618">
        <f t="shared" ca="1" si="309"/>
        <v>0</v>
      </c>
      <c r="CH618">
        <f t="shared" ca="1" si="309"/>
        <v>0</v>
      </c>
      <c r="CI618">
        <f t="shared" ca="1" si="308"/>
        <v>0</v>
      </c>
      <c r="CJ618">
        <f t="shared" ca="1" si="308"/>
        <v>0</v>
      </c>
      <c r="CK618">
        <f t="shared" ca="1" si="308"/>
        <v>0</v>
      </c>
      <c r="CL618">
        <f t="shared" ca="1" si="308"/>
        <v>0</v>
      </c>
      <c r="CM618">
        <f t="shared" ca="1" si="308"/>
        <v>0</v>
      </c>
      <c r="CN618">
        <f t="shared" ca="1" si="308"/>
        <v>0</v>
      </c>
      <c r="CO618">
        <f t="shared" ca="1" si="308"/>
        <v>0</v>
      </c>
      <c r="CP618">
        <f t="shared" ca="1" si="308"/>
        <v>0</v>
      </c>
      <c r="CQ618">
        <f t="shared" ca="1" si="308"/>
        <v>0</v>
      </c>
      <c r="CR618">
        <f t="shared" ca="1" si="308"/>
        <v>0</v>
      </c>
      <c r="CS618">
        <f t="shared" ca="1" si="308"/>
        <v>0</v>
      </c>
      <c r="CT618">
        <f t="shared" ca="1" si="308"/>
        <v>0</v>
      </c>
      <c r="CU618">
        <f t="shared" ca="1" si="308"/>
        <v>0</v>
      </c>
      <c r="CV618">
        <f t="shared" ca="1" si="308"/>
        <v>0</v>
      </c>
      <c r="CW618">
        <f t="shared" ca="1" si="308"/>
        <v>0</v>
      </c>
      <c r="CX618">
        <f t="shared" ca="1" si="307"/>
        <v>0</v>
      </c>
      <c r="CY618">
        <f t="shared" ca="1" si="307"/>
        <v>0</v>
      </c>
      <c r="CZ618">
        <f t="shared" ca="1" si="307"/>
        <v>0</v>
      </c>
      <c r="DA618">
        <f t="shared" ca="1" si="307"/>
        <v>0</v>
      </c>
      <c r="DB618">
        <f t="shared" ca="1" si="307"/>
        <v>0</v>
      </c>
    </row>
    <row r="619" spans="2:106" x14ac:dyDescent="0.25">
      <c r="B619" t="b">
        <f t="shared" ca="1" si="294"/>
        <v>1</v>
      </c>
      <c r="C619" s="15">
        <f t="shared" ca="1" si="295"/>
        <v>4.5041095890410965</v>
      </c>
      <c r="D619" s="4">
        <f t="shared" ca="1" si="296"/>
        <v>137</v>
      </c>
      <c r="E619" s="1">
        <f t="shared" ca="1" si="299"/>
        <v>44942</v>
      </c>
      <c r="F619" s="1">
        <f t="shared" ca="1" si="300"/>
        <v>46767</v>
      </c>
      <c r="G619">
        <f t="shared" ca="1" si="310"/>
        <v>0</v>
      </c>
      <c r="H619">
        <f t="shared" ca="1" si="310"/>
        <v>65</v>
      </c>
      <c r="I619">
        <f t="shared" ca="1" si="310"/>
        <v>12</v>
      </c>
      <c r="J619">
        <f t="shared" ca="1" si="310"/>
        <v>48</v>
      </c>
      <c r="K619">
        <f t="shared" ca="1" si="310"/>
        <v>12</v>
      </c>
      <c r="L619">
        <f t="shared" ca="1" si="310"/>
        <v>0</v>
      </c>
      <c r="M619">
        <f t="shared" ca="1" si="310"/>
        <v>0</v>
      </c>
      <c r="N619">
        <f t="shared" ca="1" si="310"/>
        <v>0</v>
      </c>
      <c r="O619">
        <f t="shared" ca="1" si="310"/>
        <v>0</v>
      </c>
      <c r="P619">
        <f t="shared" ca="1" si="310"/>
        <v>0</v>
      </c>
      <c r="Q619">
        <f t="shared" ca="1" si="310"/>
        <v>0</v>
      </c>
      <c r="R619">
        <f t="shared" ca="1" si="310"/>
        <v>0</v>
      </c>
      <c r="S619">
        <f t="shared" ca="1" si="310"/>
        <v>0</v>
      </c>
      <c r="T619">
        <f t="shared" ca="1" si="310"/>
        <v>0</v>
      </c>
      <c r="U619">
        <f t="shared" ca="1" si="310"/>
        <v>0</v>
      </c>
      <c r="V619">
        <f t="shared" ca="1" si="310"/>
        <v>0</v>
      </c>
      <c r="W619">
        <f t="shared" ca="1" si="311"/>
        <v>0</v>
      </c>
      <c r="X619">
        <f t="shared" ca="1" si="311"/>
        <v>0</v>
      </c>
      <c r="Y619">
        <f t="shared" ca="1" si="311"/>
        <v>0</v>
      </c>
      <c r="Z619">
        <f t="shared" ca="1" si="311"/>
        <v>0</v>
      </c>
      <c r="AA619">
        <f t="shared" ca="1" si="311"/>
        <v>0</v>
      </c>
      <c r="AB619">
        <f t="shared" ca="1" si="311"/>
        <v>0</v>
      </c>
      <c r="AC619">
        <f t="shared" ca="1" si="311"/>
        <v>0</v>
      </c>
      <c r="AD619">
        <f t="shared" ca="1" si="311"/>
        <v>0</v>
      </c>
      <c r="AE619">
        <f t="shared" ca="1" si="311"/>
        <v>0</v>
      </c>
      <c r="AF619">
        <f t="shared" ca="1" si="311"/>
        <v>0</v>
      </c>
      <c r="AG619">
        <f t="shared" ca="1" si="311"/>
        <v>0</v>
      </c>
      <c r="AH619">
        <f t="shared" ca="1" si="311"/>
        <v>0</v>
      </c>
      <c r="AI619">
        <f t="shared" ca="1" si="311"/>
        <v>0</v>
      </c>
      <c r="AJ619">
        <f t="shared" ca="1" si="311"/>
        <v>0</v>
      </c>
      <c r="AK619">
        <f t="shared" ca="1" si="311"/>
        <v>0</v>
      </c>
      <c r="AL619">
        <f t="shared" ca="1" si="311"/>
        <v>0</v>
      </c>
      <c r="AM619">
        <f t="shared" ca="1" si="312"/>
        <v>0</v>
      </c>
      <c r="AN619">
        <f t="shared" ca="1" si="312"/>
        <v>0</v>
      </c>
      <c r="AO619">
        <f t="shared" ca="1" si="312"/>
        <v>0</v>
      </c>
      <c r="AP619">
        <f t="shared" ca="1" si="312"/>
        <v>0</v>
      </c>
      <c r="AQ619">
        <f t="shared" ca="1" si="312"/>
        <v>0</v>
      </c>
      <c r="AR619">
        <f t="shared" ca="1" si="312"/>
        <v>0</v>
      </c>
      <c r="AS619">
        <f t="shared" ca="1" si="312"/>
        <v>0</v>
      </c>
      <c r="AT619">
        <f t="shared" ca="1" si="312"/>
        <v>0</v>
      </c>
      <c r="AU619">
        <f t="shared" ca="1" si="312"/>
        <v>0</v>
      </c>
      <c r="AV619">
        <f t="shared" ca="1" si="312"/>
        <v>0</v>
      </c>
      <c r="AW619">
        <f t="shared" ca="1" si="312"/>
        <v>0</v>
      </c>
      <c r="AX619">
        <f t="shared" ca="1" si="312"/>
        <v>0</v>
      </c>
      <c r="AY619">
        <f t="shared" ca="1" si="312"/>
        <v>0</v>
      </c>
      <c r="AZ619">
        <f t="shared" ca="1" si="312"/>
        <v>0</v>
      </c>
      <c r="BA619">
        <f t="shared" ca="1" si="312"/>
        <v>0</v>
      </c>
      <c r="BB619">
        <f t="shared" ca="1" si="312"/>
        <v>0</v>
      </c>
      <c r="BC619">
        <f t="shared" ca="1" si="313"/>
        <v>0</v>
      </c>
      <c r="BD619">
        <f t="shared" ca="1" si="313"/>
        <v>0</v>
      </c>
      <c r="BE619">
        <f t="shared" ca="1" si="313"/>
        <v>0</v>
      </c>
      <c r="BF619">
        <f t="shared" ca="1" si="313"/>
        <v>0</v>
      </c>
      <c r="BG619">
        <f t="shared" ca="1" si="313"/>
        <v>0</v>
      </c>
      <c r="BH619">
        <f t="shared" ca="1" si="313"/>
        <v>0</v>
      </c>
      <c r="BI619">
        <f t="shared" ca="1" si="313"/>
        <v>0</v>
      </c>
      <c r="BJ619">
        <f t="shared" ca="1" si="313"/>
        <v>0</v>
      </c>
      <c r="BK619">
        <f t="shared" ca="1" si="313"/>
        <v>0</v>
      </c>
      <c r="BL619">
        <f t="shared" ca="1" si="313"/>
        <v>0</v>
      </c>
      <c r="BM619">
        <f t="shared" ca="1" si="313"/>
        <v>0</v>
      </c>
      <c r="BN619">
        <f t="shared" ca="1" si="313"/>
        <v>0</v>
      </c>
      <c r="BO619">
        <f t="shared" ca="1" si="313"/>
        <v>0</v>
      </c>
      <c r="BP619">
        <f t="shared" ca="1" si="313"/>
        <v>0</v>
      </c>
      <c r="BQ619">
        <f t="shared" ca="1" si="313"/>
        <v>0</v>
      </c>
      <c r="BR619">
        <f t="shared" ca="1" si="313"/>
        <v>0</v>
      </c>
      <c r="BS619">
        <f t="shared" ca="1" si="309"/>
        <v>0</v>
      </c>
      <c r="BT619">
        <f t="shared" ca="1" si="309"/>
        <v>0</v>
      </c>
      <c r="BU619">
        <f t="shared" ca="1" si="309"/>
        <v>0</v>
      </c>
      <c r="BV619">
        <f t="shared" ca="1" si="309"/>
        <v>0</v>
      </c>
      <c r="BW619">
        <f t="shared" ca="1" si="309"/>
        <v>0</v>
      </c>
      <c r="BX619">
        <f t="shared" ca="1" si="309"/>
        <v>0</v>
      </c>
      <c r="BY619">
        <f t="shared" ca="1" si="309"/>
        <v>0</v>
      </c>
      <c r="BZ619">
        <f t="shared" ca="1" si="309"/>
        <v>0</v>
      </c>
      <c r="CA619">
        <f t="shared" ca="1" si="309"/>
        <v>0</v>
      </c>
      <c r="CB619">
        <f t="shared" ca="1" si="309"/>
        <v>0</v>
      </c>
      <c r="CC619">
        <f t="shared" ca="1" si="309"/>
        <v>0</v>
      </c>
      <c r="CD619">
        <f t="shared" ca="1" si="309"/>
        <v>0</v>
      </c>
      <c r="CE619">
        <f t="shared" ca="1" si="309"/>
        <v>0</v>
      </c>
      <c r="CF619">
        <f t="shared" ca="1" si="309"/>
        <v>0</v>
      </c>
      <c r="CG619">
        <f t="shared" ca="1" si="309"/>
        <v>0</v>
      </c>
      <c r="CH619">
        <f t="shared" ref="CH619:CW634" ca="1" si="314">IF(calc_trip_leave_uk&gt;=calc_row_five_year_end,0,
IF(calc_trip_return_uk&lt;=calc_row_five_year_start,0,
MIN(calc_row_five_year_end+1,calc_trip_return_uk)-MAX(calc_row_five_year_start-1,calc_trip_leave_uk)-1))</f>
        <v>0</v>
      </c>
      <c r="CI619">
        <f t="shared" ca="1" si="314"/>
        <v>0</v>
      </c>
      <c r="CJ619">
        <f t="shared" ca="1" si="314"/>
        <v>0</v>
      </c>
      <c r="CK619">
        <f t="shared" ca="1" si="314"/>
        <v>0</v>
      </c>
      <c r="CL619">
        <f t="shared" ca="1" si="314"/>
        <v>0</v>
      </c>
      <c r="CM619">
        <f t="shared" ca="1" si="314"/>
        <v>0</v>
      </c>
      <c r="CN619">
        <f t="shared" ca="1" si="314"/>
        <v>0</v>
      </c>
      <c r="CO619">
        <f t="shared" ca="1" si="314"/>
        <v>0</v>
      </c>
      <c r="CP619">
        <f t="shared" ca="1" si="314"/>
        <v>0</v>
      </c>
      <c r="CQ619">
        <f t="shared" ca="1" si="314"/>
        <v>0</v>
      </c>
      <c r="CR619">
        <f t="shared" ca="1" si="314"/>
        <v>0</v>
      </c>
      <c r="CS619">
        <f t="shared" ca="1" si="314"/>
        <v>0</v>
      </c>
      <c r="CT619">
        <f t="shared" ca="1" si="314"/>
        <v>0</v>
      </c>
      <c r="CU619">
        <f t="shared" ca="1" si="314"/>
        <v>0</v>
      </c>
      <c r="CV619">
        <f t="shared" ca="1" si="314"/>
        <v>0</v>
      </c>
      <c r="CW619">
        <f t="shared" ca="1" si="314"/>
        <v>0</v>
      </c>
      <c r="CX619">
        <f t="shared" ca="1" si="307"/>
        <v>0</v>
      </c>
      <c r="CY619">
        <f t="shared" ca="1" si="307"/>
        <v>0</v>
      </c>
      <c r="CZ619">
        <f t="shared" ca="1" si="307"/>
        <v>0</v>
      </c>
      <c r="DA619">
        <f t="shared" ca="1" si="307"/>
        <v>0</v>
      </c>
      <c r="DB619">
        <f t="shared" ca="1" si="307"/>
        <v>0</v>
      </c>
    </row>
    <row r="620" spans="2:106" x14ac:dyDescent="0.25">
      <c r="B620" t="b">
        <f t="shared" ca="1" si="294"/>
        <v>1</v>
      </c>
      <c r="C620" s="15">
        <f t="shared" ca="1" si="295"/>
        <v>4.5041095890410965</v>
      </c>
      <c r="D620" s="4">
        <f t="shared" ca="1" si="296"/>
        <v>137</v>
      </c>
      <c r="E620" s="1">
        <f t="shared" ca="1" si="299"/>
        <v>44943</v>
      </c>
      <c r="F620" s="1">
        <f t="shared" ca="1" si="300"/>
        <v>46768</v>
      </c>
      <c r="G620">
        <f t="shared" ca="1" si="310"/>
        <v>0</v>
      </c>
      <c r="H620">
        <f t="shared" ca="1" si="310"/>
        <v>65</v>
      </c>
      <c r="I620">
        <f t="shared" ca="1" si="310"/>
        <v>12</v>
      </c>
      <c r="J620">
        <f t="shared" ca="1" si="310"/>
        <v>48</v>
      </c>
      <c r="K620">
        <f t="shared" ca="1" si="310"/>
        <v>12</v>
      </c>
      <c r="L620">
        <f t="shared" ca="1" si="310"/>
        <v>0</v>
      </c>
      <c r="M620">
        <f t="shared" ca="1" si="310"/>
        <v>0</v>
      </c>
      <c r="N620">
        <f t="shared" ca="1" si="310"/>
        <v>0</v>
      </c>
      <c r="O620">
        <f t="shared" ca="1" si="310"/>
        <v>0</v>
      </c>
      <c r="P620">
        <f t="shared" ca="1" si="310"/>
        <v>0</v>
      </c>
      <c r="Q620">
        <f t="shared" ca="1" si="310"/>
        <v>0</v>
      </c>
      <c r="R620">
        <f t="shared" ca="1" si="310"/>
        <v>0</v>
      </c>
      <c r="S620">
        <f t="shared" ca="1" si="310"/>
        <v>0</v>
      </c>
      <c r="T620">
        <f t="shared" ca="1" si="310"/>
        <v>0</v>
      </c>
      <c r="U620">
        <f t="shared" ca="1" si="310"/>
        <v>0</v>
      </c>
      <c r="V620">
        <f t="shared" ca="1" si="310"/>
        <v>0</v>
      </c>
      <c r="W620">
        <f t="shared" ca="1" si="311"/>
        <v>0</v>
      </c>
      <c r="X620">
        <f t="shared" ca="1" si="311"/>
        <v>0</v>
      </c>
      <c r="Y620">
        <f t="shared" ca="1" si="311"/>
        <v>0</v>
      </c>
      <c r="Z620">
        <f t="shared" ca="1" si="311"/>
        <v>0</v>
      </c>
      <c r="AA620">
        <f t="shared" ca="1" si="311"/>
        <v>0</v>
      </c>
      <c r="AB620">
        <f t="shared" ca="1" si="311"/>
        <v>0</v>
      </c>
      <c r="AC620">
        <f t="shared" ca="1" si="311"/>
        <v>0</v>
      </c>
      <c r="AD620">
        <f t="shared" ca="1" si="311"/>
        <v>0</v>
      </c>
      <c r="AE620">
        <f t="shared" ca="1" si="311"/>
        <v>0</v>
      </c>
      <c r="AF620">
        <f t="shared" ca="1" si="311"/>
        <v>0</v>
      </c>
      <c r="AG620">
        <f t="shared" ca="1" si="311"/>
        <v>0</v>
      </c>
      <c r="AH620">
        <f t="shared" ca="1" si="311"/>
        <v>0</v>
      </c>
      <c r="AI620">
        <f t="shared" ca="1" si="311"/>
        <v>0</v>
      </c>
      <c r="AJ620">
        <f t="shared" ca="1" si="311"/>
        <v>0</v>
      </c>
      <c r="AK620">
        <f t="shared" ca="1" si="311"/>
        <v>0</v>
      </c>
      <c r="AL620">
        <f t="shared" ca="1" si="311"/>
        <v>0</v>
      </c>
      <c r="AM620">
        <f t="shared" ca="1" si="312"/>
        <v>0</v>
      </c>
      <c r="AN620">
        <f t="shared" ca="1" si="312"/>
        <v>0</v>
      </c>
      <c r="AO620">
        <f t="shared" ca="1" si="312"/>
        <v>0</v>
      </c>
      <c r="AP620">
        <f t="shared" ca="1" si="312"/>
        <v>0</v>
      </c>
      <c r="AQ620">
        <f t="shared" ca="1" si="312"/>
        <v>0</v>
      </c>
      <c r="AR620">
        <f t="shared" ca="1" si="312"/>
        <v>0</v>
      </c>
      <c r="AS620">
        <f t="shared" ca="1" si="312"/>
        <v>0</v>
      </c>
      <c r="AT620">
        <f t="shared" ca="1" si="312"/>
        <v>0</v>
      </c>
      <c r="AU620">
        <f t="shared" ca="1" si="312"/>
        <v>0</v>
      </c>
      <c r="AV620">
        <f t="shared" ca="1" si="312"/>
        <v>0</v>
      </c>
      <c r="AW620">
        <f t="shared" ca="1" si="312"/>
        <v>0</v>
      </c>
      <c r="AX620">
        <f t="shared" ca="1" si="312"/>
        <v>0</v>
      </c>
      <c r="AY620">
        <f t="shared" ca="1" si="312"/>
        <v>0</v>
      </c>
      <c r="AZ620">
        <f t="shared" ca="1" si="312"/>
        <v>0</v>
      </c>
      <c r="BA620">
        <f t="shared" ca="1" si="312"/>
        <v>0</v>
      </c>
      <c r="BB620">
        <f t="shared" ca="1" si="312"/>
        <v>0</v>
      </c>
      <c r="BC620">
        <f t="shared" ca="1" si="313"/>
        <v>0</v>
      </c>
      <c r="BD620">
        <f t="shared" ca="1" si="313"/>
        <v>0</v>
      </c>
      <c r="BE620">
        <f t="shared" ca="1" si="313"/>
        <v>0</v>
      </c>
      <c r="BF620">
        <f t="shared" ca="1" si="313"/>
        <v>0</v>
      </c>
      <c r="BG620">
        <f t="shared" ca="1" si="313"/>
        <v>0</v>
      </c>
      <c r="BH620">
        <f t="shared" ca="1" si="313"/>
        <v>0</v>
      </c>
      <c r="BI620">
        <f t="shared" ca="1" si="313"/>
        <v>0</v>
      </c>
      <c r="BJ620">
        <f t="shared" ca="1" si="313"/>
        <v>0</v>
      </c>
      <c r="BK620">
        <f t="shared" ca="1" si="313"/>
        <v>0</v>
      </c>
      <c r="BL620">
        <f t="shared" ca="1" si="313"/>
        <v>0</v>
      </c>
      <c r="BM620">
        <f t="shared" ca="1" si="313"/>
        <v>0</v>
      </c>
      <c r="BN620">
        <f t="shared" ca="1" si="313"/>
        <v>0</v>
      </c>
      <c r="BO620">
        <f t="shared" ca="1" si="313"/>
        <v>0</v>
      </c>
      <c r="BP620">
        <f t="shared" ca="1" si="313"/>
        <v>0</v>
      </c>
      <c r="BQ620">
        <f t="shared" ca="1" si="313"/>
        <v>0</v>
      </c>
      <c r="BR620">
        <f t="shared" ca="1" si="313"/>
        <v>0</v>
      </c>
      <c r="BS620">
        <f t="shared" ref="BS620:CH635" ca="1" si="315">IF(calc_trip_leave_uk&gt;=calc_row_five_year_end,0,
IF(calc_trip_return_uk&lt;=calc_row_five_year_start,0,
MIN(calc_row_five_year_end+1,calc_trip_return_uk)-MAX(calc_row_five_year_start-1,calc_trip_leave_uk)-1))</f>
        <v>0</v>
      </c>
      <c r="BT620">
        <f t="shared" ca="1" si="315"/>
        <v>0</v>
      </c>
      <c r="BU620">
        <f t="shared" ca="1" si="315"/>
        <v>0</v>
      </c>
      <c r="BV620">
        <f t="shared" ca="1" si="315"/>
        <v>0</v>
      </c>
      <c r="BW620">
        <f t="shared" ca="1" si="315"/>
        <v>0</v>
      </c>
      <c r="BX620">
        <f t="shared" ca="1" si="315"/>
        <v>0</v>
      </c>
      <c r="BY620">
        <f t="shared" ca="1" si="315"/>
        <v>0</v>
      </c>
      <c r="BZ620">
        <f t="shared" ca="1" si="315"/>
        <v>0</v>
      </c>
      <c r="CA620">
        <f t="shared" ca="1" si="315"/>
        <v>0</v>
      </c>
      <c r="CB620">
        <f t="shared" ca="1" si="315"/>
        <v>0</v>
      </c>
      <c r="CC620">
        <f t="shared" ca="1" si="315"/>
        <v>0</v>
      </c>
      <c r="CD620">
        <f t="shared" ca="1" si="315"/>
        <v>0</v>
      </c>
      <c r="CE620">
        <f t="shared" ca="1" si="315"/>
        <v>0</v>
      </c>
      <c r="CF620">
        <f t="shared" ca="1" si="315"/>
        <v>0</v>
      </c>
      <c r="CG620">
        <f t="shared" ca="1" si="315"/>
        <v>0</v>
      </c>
      <c r="CH620">
        <f t="shared" ca="1" si="315"/>
        <v>0</v>
      </c>
      <c r="CI620">
        <f t="shared" ca="1" si="314"/>
        <v>0</v>
      </c>
      <c r="CJ620">
        <f t="shared" ca="1" si="314"/>
        <v>0</v>
      </c>
      <c r="CK620">
        <f t="shared" ca="1" si="314"/>
        <v>0</v>
      </c>
      <c r="CL620">
        <f t="shared" ca="1" si="314"/>
        <v>0</v>
      </c>
      <c r="CM620">
        <f t="shared" ca="1" si="314"/>
        <v>0</v>
      </c>
      <c r="CN620">
        <f t="shared" ca="1" si="314"/>
        <v>0</v>
      </c>
      <c r="CO620">
        <f t="shared" ca="1" si="314"/>
        <v>0</v>
      </c>
      <c r="CP620">
        <f t="shared" ca="1" si="314"/>
        <v>0</v>
      </c>
      <c r="CQ620">
        <f t="shared" ca="1" si="314"/>
        <v>0</v>
      </c>
      <c r="CR620">
        <f t="shared" ca="1" si="314"/>
        <v>0</v>
      </c>
      <c r="CS620">
        <f t="shared" ca="1" si="314"/>
        <v>0</v>
      </c>
      <c r="CT620">
        <f t="shared" ca="1" si="314"/>
        <v>0</v>
      </c>
      <c r="CU620">
        <f t="shared" ca="1" si="314"/>
        <v>0</v>
      </c>
      <c r="CV620">
        <f t="shared" ca="1" si="314"/>
        <v>0</v>
      </c>
      <c r="CW620">
        <f t="shared" ca="1" si="314"/>
        <v>0</v>
      </c>
      <c r="CX620">
        <f t="shared" ca="1" si="307"/>
        <v>0</v>
      </c>
      <c r="CY620">
        <f t="shared" ca="1" si="307"/>
        <v>0</v>
      </c>
      <c r="CZ620">
        <f t="shared" ca="1" si="307"/>
        <v>0</v>
      </c>
      <c r="DA620">
        <f t="shared" ca="1" si="307"/>
        <v>0</v>
      </c>
      <c r="DB620">
        <f t="shared" ca="1" si="307"/>
        <v>0</v>
      </c>
    </row>
    <row r="621" spans="2:106" x14ac:dyDescent="0.25">
      <c r="B621" t="b">
        <f t="shared" ca="1" si="294"/>
        <v>1</v>
      </c>
      <c r="C621" s="15">
        <f t="shared" ca="1" si="295"/>
        <v>4.5041095890410965</v>
      </c>
      <c r="D621" s="4">
        <f t="shared" ca="1" si="296"/>
        <v>137</v>
      </c>
      <c r="E621" s="1">
        <f t="shared" ca="1" si="299"/>
        <v>44944</v>
      </c>
      <c r="F621" s="1">
        <f t="shared" ca="1" si="300"/>
        <v>46769</v>
      </c>
      <c r="G621">
        <f t="shared" ca="1" si="310"/>
        <v>0</v>
      </c>
      <c r="H621">
        <f t="shared" ca="1" si="310"/>
        <v>65</v>
      </c>
      <c r="I621">
        <f t="shared" ca="1" si="310"/>
        <v>12</v>
      </c>
      <c r="J621">
        <f t="shared" ca="1" si="310"/>
        <v>48</v>
      </c>
      <c r="K621">
        <f t="shared" ca="1" si="310"/>
        <v>12</v>
      </c>
      <c r="L621">
        <f t="shared" ca="1" si="310"/>
        <v>0</v>
      </c>
      <c r="M621">
        <f t="shared" ca="1" si="310"/>
        <v>0</v>
      </c>
      <c r="N621">
        <f t="shared" ca="1" si="310"/>
        <v>0</v>
      </c>
      <c r="O621">
        <f t="shared" ca="1" si="310"/>
        <v>0</v>
      </c>
      <c r="P621">
        <f t="shared" ca="1" si="310"/>
        <v>0</v>
      </c>
      <c r="Q621">
        <f t="shared" ca="1" si="310"/>
        <v>0</v>
      </c>
      <c r="R621">
        <f t="shared" ca="1" si="310"/>
        <v>0</v>
      </c>
      <c r="S621">
        <f t="shared" ca="1" si="310"/>
        <v>0</v>
      </c>
      <c r="T621">
        <f t="shared" ca="1" si="310"/>
        <v>0</v>
      </c>
      <c r="U621">
        <f t="shared" ca="1" si="310"/>
        <v>0</v>
      </c>
      <c r="V621">
        <f t="shared" ca="1" si="310"/>
        <v>0</v>
      </c>
      <c r="W621">
        <f t="shared" ca="1" si="311"/>
        <v>0</v>
      </c>
      <c r="X621">
        <f t="shared" ca="1" si="311"/>
        <v>0</v>
      </c>
      <c r="Y621">
        <f t="shared" ca="1" si="311"/>
        <v>0</v>
      </c>
      <c r="Z621">
        <f t="shared" ca="1" si="311"/>
        <v>0</v>
      </c>
      <c r="AA621">
        <f t="shared" ca="1" si="311"/>
        <v>0</v>
      </c>
      <c r="AB621">
        <f t="shared" ca="1" si="311"/>
        <v>0</v>
      </c>
      <c r="AC621">
        <f t="shared" ca="1" si="311"/>
        <v>0</v>
      </c>
      <c r="AD621">
        <f t="shared" ca="1" si="311"/>
        <v>0</v>
      </c>
      <c r="AE621">
        <f t="shared" ca="1" si="311"/>
        <v>0</v>
      </c>
      <c r="AF621">
        <f t="shared" ca="1" si="311"/>
        <v>0</v>
      </c>
      <c r="AG621">
        <f t="shared" ca="1" si="311"/>
        <v>0</v>
      </c>
      <c r="AH621">
        <f t="shared" ca="1" si="311"/>
        <v>0</v>
      </c>
      <c r="AI621">
        <f t="shared" ca="1" si="311"/>
        <v>0</v>
      </c>
      <c r="AJ621">
        <f t="shared" ca="1" si="311"/>
        <v>0</v>
      </c>
      <c r="AK621">
        <f t="shared" ca="1" si="311"/>
        <v>0</v>
      </c>
      <c r="AL621">
        <f t="shared" ca="1" si="311"/>
        <v>0</v>
      </c>
      <c r="AM621">
        <f t="shared" ca="1" si="312"/>
        <v>0</v>
      </c>
      <c r="AN621">
        <f t="shared" ca="1" si="312"/>
        <v>0</v>
      </c>
      <c r="AO621">
        <f t="shared" ca="1" si="312"/>
        <v>0</v>
      </c>
      <c r="AP621">
        <f t="shared" ca="1" si="312"/>
        <v>0</v>
      </c>
      <c r="AQ621">
        <f t="shared" ca="1" si="312"/>
        <v>0</v>
      </c>
      <c r="AR621">
        <f t="shared" ca="1" si="312"/>
        <v>0</v>
      </c>
      <c r="AS621">
        <f t="shared" ca="1" si="312"/>
        <v>0</v>
      </c>
      <c r="AT621">
        <f t="shared" ca="1" si="312"/>
        <v>0</v>
      </c>
      <c r="AU621">
        <f t="shared" ca="1" si="312"/>
        <v>0</v>
      </c>
      <c r="AV621">
        <f t="shared" ca="1" si="312"/>
        <v>0</v>
      </c>
      <c r="AW621">
        <f t="shared" ca="1" si="312"/>
        <v>0</v>
      </c>
      <c r="AX621">
        <f t="shared" ca="1" si="312"/>
        <v>0</v>
      </c>
      <c r="AY621">
        <f t="shared" ca="1" si="312"/>
        <v>0</v>
      </c>
      <c r="AZ621">
        <f t="shared" ca="1" si="312"/>
        <v>0</v>
      </c>
      <c r="BA621">
        <f t="shared" ca="1" si="312"/>
        <v>0</v>
      </c>
      <c r="BB621">
        <f t="shared" ca="1" si="312"/>
        <v>0</v>
      </c>
      <c r="BC621">
        <f t="shared" ca="1" si="313"/>
        <v>0</v>
      </c>
      <c r="BD621">
        <f t="shared" ca="1" si="313"/>
        <v>0</v>
      </c>
      <c r="BE621">
        <f t="shared" ca="1" si="313"/>
        <v>0</v>
      </c>
      <c r="BF621">
        <f t="shared" ca="1" si="313"/>
        <v>0</v>
      </c>
      <c r="BG621">
        <f t="shared" ca="1" si="313"/>
        <v>0</v>
      </c>
      <c r="BH621">
        <f t="shared" ca="1" si="313"/>
        <v>0</v>
      </c>
      <c r="BI621">
        <f t="shared" ca="1" si="313"/>
        <v>0</v>
      </c>
      <c r="BJ621">
        <f t="shared" ca="1" si="313"/>
        <v>0</v>
      </c>
      <c r="BK621">
        <f t="shared" ca="1" si="313"/>
        <v>0</v>
      </c>
      <c r="BL621">
        <f t="shared" ca="1" si="313"/>
        <v>0</v>
      </c>
      <c r="BM621">
        <f t="shared" ca="1" si="313"/>
        <v>0</v>
      </c>
      <c r="BN621">
        <f t="shared" ca="1" si="313"/>
        <v>0</v>
      </c>
      <c r="BO621">
        <f t="shared" ca="1" si="313"/>
        <v>0</v>
      </c>
      <c r="BP621">
        <f t="shared" ca="1" si="313"/>
        <v>0</v>
      </c>
      <c r="BQ621">
        <f t="shared" ca="1" si="313"/>
        <v>0</v>
      </c>
      <c r="BR621">
        <f t="shared" ca="1" si="313"/>
        <v>0</v>
      </c>
      <c r="BS621">
        <f t="shared" ca="1" si="315"/>
        <v>0</v>
      </c>
      <c r="BT621">
        <f t="shared" ca="1" si="315"/>
        <v>0</v>
      </c>
      <c r="BU621">
        <f t="shared" ca="1" si="315"/>
        <v>0</v>
      </c>
      <c r="BV621">
        <f t="shared" ca="1" si="315"/>
        <v>0</v>
      </c>
      <c r="BW621">
        <f t="shared" ca="1" si="315"/>
        <v>0</v>
      </c>
      <c r="BX621">
        <f t="shared" ca="1" si="315"/>
        <v>0</v>
      </c>
      <c r="BY621">
        <f t="shared" ca="1" si="315"/>
        <v>0</v>
      </c>
      <c r="BZ621">
        <f t="shared" ca="1" si="315"/>
        <v>0</v>
      </c>
      <c r="CA621">
        <f t="shared" ca="1" si="315"/>
        <v>0</v>
      </c>
      <c r="CB621">
        <f t="shared" ca="1" si="315"/>
        <v>0</v>
      </c>
      <c r="CC621">
        <f t="shared" ca="1" si="315"/>
        <v>0</v>
      </c>
      <c r="CD621">
        <f t="shared" ca="1" si="315"/>
        <v>0</v>
      </c>
      <c r="CE621">
        <f t="shared" ca="1" si="315"/>
        <v>0</v>
      </c>
      <c r="CF621">
        <f t="shared" ca="1" si="315"/>
        <v>0</v>
      </c>
      <c r="CG621">
        <f t="shared" ca="1" si="315"/>
        <v>0</v>
      </c>
      <c r="CH621">
        <f t="shared" ca="1" si="315"/>
        <v>0</v>
      </c>
      <c r="CI621">
        <f t="shared" ca="1" si="314"/>
        <v>0</v>
      </c>
      <c r="CJ621">
        <f t="shared" ca="1" si="314"/>
        <v>0</v>
      </c>
      <c r="CK621">
        <f t="shared" ca="1" si="314"/>
        <v>0</v>
      </c>
      <c r="CL621">
        <f t="shared" ca="1" si="314"/>
        <v>0</v>
      </c>
      <c r="CM621">
        <f t="shared" ca="1" si="314"/>
        <v>0</v>
      </c>
      <c r="CN621">
        <f t="shared" ca="1" si="314"/>
        <v>0</v>
      </c>
      <c r="CO621">
        <f t="shared" ca="1" si="314"/>
        <v>0</v>
      </c>
      <c r="CP621">
        <f t="shared" ca="1" si="314"/>
        <v>0</v>
      </c>
      <c r="CQ621">
        <f t="shared" ca="1" si="314"/>
        <v>0</v>
      </c>
      <c r="CR621">
        <f t="shared" ca="1" si="314"/>
        <v>0</v>
      </c>
      <c r="CS621">
        <f t="shared" ca="1" si="314"/>
        <v>0</v>
      </c>
      <c r="CT621">
        <f t="shared" ca="1" si="314"/>
        <v>0</v>
      </c>
      <c r="CU621">
        <f t="shared" ca="1" si="314"/>
        <v>0</v>
      </c>
      <c r="CV621">
        <f t="shared" ca="1" si="314"/>
        <v>0</v>
      </c>
      <c r="CW621">
        <f t="shared" ca="1" si="314"/>
        <v>0</v>
      </c>
      <c r="CX621">
        <f t="shared" ca="1" si="307"/>
        <v>0</v>
      </c>
      <c r="CY621">
        <f t="shared" ca="1" si="307"/>
        <v>0</v>
      </c>
      <c r="CZ621">
        <f t="shared" ca="1" si="307"/>
        <v>0</v>
      </c>
      <c r="DA621">
        <f t="shared" ca="1" si="307"/>
        <v>0</v>
      </c>
      <c r="DB621">
        <f t="shared" ca="1" si="307"/>
        <v>0</v>
      </c>
    </row>
    <row r="622" spans="2:106" x14ac:dyDescent="0.25">
      <c r="B622" t="b">
        <f t="shared" ca="1" si="294"/>
        <v>1</v>
      </c>
      <c r="C622" s="15">
        <f t="shared" ca="1" si="295"/>
        <v>4.5041095890410965</v>
      </c>
      <c r="D622" s="4">
        <f t="shared" ca="1" si="296"/>
        <v>137</v>
      </c>
      <c r="E622" s="1">
        <f t="shared" ca="1" si="299"/>
        <v>44945</v>
      </c>
      <c r="F622" s="1">
        <f t="shared" ca="1" si="300"/>
        <v>46770</v>
      </c>
      <c r="G622">
        <f t="shared" ca="1" si="310"/>
        <v>0</v>
      </c>
      <c r="H622">
        <f t="shared" ca="1" si="310"/>
        <v>65</v>
      </c>
      <c r="I622">
        <f t="shared" ca="1" si="310"/>
        <v>12</v>
      </c>
      <c r="J622">
        <f t="shared" ca="1" si="310"/>
        <v>48</v>
      </c>
      <c r="K622">
        <f t="shared" ca="1" si="310"/>
        <v>12</v>
      </c>
      <c r="L622">
        <f t="shared" ca="1" si="310"/>
        <v>0</v>
      </c>
      <c r="M622">
        <f t="shared" ca="1" si="310"/>
        <v>0</v>
      </c>
      <c r="N622">
        <f t="shared" ca="1" si="310"/>
        <v>0</v>
      </c>
      <c r="O622">
        <f t="shared" ca="1" si="310"/>
        <v>0</v>
      </c>
      <c r="P622">
        <f t="shared" ca="1" si="310"/>
        <v>0</v>
      </c>
      <c r="Q622">
        <f t="shared" ca="1" si="310"/>
        <v>0</v>
      </c>
      <c r="R622">
        <f t="shared" ca="1" si="310"/>
        <v>0</v>
      </c>
      <c r="S622">
        <f t="shared" ca="1" si="310"/>
        <v>0</v>
      </c>
      <c r="T622">
        <f t="shared" ca="1" si="310"/>
        <v>0</v>
      </c>
      <c r="U622">
        <f t="shared" ca="1" si="310"/>
        <v>0</v>
      </c>
      <c r="V622">
        <f t="shared" ref="V622:AK637" ca="1" si="316">IF(calc_trip_leave_uk&gt;=calc_row_five_year_end,0,
IF(calc_trip_return_uk&lt;=calc_row_five_year_start,0,
MIN(calc_row_five_year_end+1,calc_trip_return_uk)-MAX(calc_row_five_year_start-1,calc_trip_leave_uk)-1))</f>
        <v>0</v>
      </c>
      <c r="W622">
        <f t="shared" ca="1" si="316"/>
        <v>0</v>
      </c>
      <c r="X622">
        <f t="shared" ca="1" si="316"/>
        <v>0</v>
      </c>
      <c r="Y622">
        <f t="shared" ca="1" si="316"/>
        <v>0</v>
      </c>
      <c r="Z622">
        <f t="shared" ca="1" si="316"/>
        <v>0</v>
      </c>
      <c r="AA622">
        <f t="shared" ca="1" si="316"/>
        <v>0</v>
      </c>
      <c r="AB622">
        <f t="shared" ca="1" si="316"/>
        <v>0</v>
      </c>
      <c r="AC622">
        <f t="shared" ca="1" si="316"/>
        <v>0</v>
      </c>
      <c r="AD622">
        <f t="shared" ca="1" si="316"/>
        <v>0</v>
      </c>
      <c r="AE622">
        <f t="shared" ca="1" si="316"/>
        <v>0</v>
      </c>
      <c r="AF622">
        <f t="shared" ca="1" si="316"/>
        <v>0</v>
      </c>
      <c r="AG622">
        <f t="shared" ca="1" si="316"/>
        <v>0</v>
      </c>
      <c r="AH622">
        <f t="shared" ca="1" si="316"/>
        <v>0</v>
      </c>
      <c r="AI622">
        <f t="shared" ca="1" si="316"/>
        <v>0</v>
      </c>
      <c r="AJ622">
        <f t="shared" ca="1" si="316"/>
        <v>0</v>
      </c>
      <c r="AK622">
        <f t="shared" ca="1" si="316"/>
        <v>0</v>
      </c>
      <c r="AL622">
        <f t="shared" ca="1" si="311"/>
        <v>0</v>
      </c>
      <c r="AM622">
        <f t="shared" ca="1" si="312"/>
        <v>0</v>
      </c>
      <c r="AN622">
        <f t="shared" ca="1" si="312"/>
        <v>0</v>
      </c>
      <c r="AO622">
        <f t="shared" ca="1" si="312"/>
        <v>0</v>
      </c>
      <c r="AP622">
        <f t="shared" ca="1" si="312"/>
        <v>0</v>
      </c>
      <c r="AQ622">
        <f t="shared" ca="1" si="312"/>
        <v>0</v>
      </c>
      <c r="AR622">
        <f t="shared" ca="1" si="312"/>
        <v>0</v>
      </c>
      <c r="AS622">
        <f t="shared" ca="1" si="312"/>
        <v>0</v>
      </c>
      <c r="AT622">
        <f t="shared" ca="1" si="312"/>
        <v>0</v>
      </c>
      <c r="AU622">
        <f t="shared" ca="1" si="312"/>
        <v>0</v>
      </c>
      <c r="AV622">
        <f t="shared" ca="1" si="312"/>
        <v>0</v>
      </c>
      <c r="AW622">
        <f t="shared" ca="1" si="312"/>
        <v>0</v>
      </c>
      <c r="AX622">
        <f t="shared" ca="1" si="312"/>
        <v>0</v>
      </c>
      <c r="AY622">
        <f t="shared" ca="1" si="312"/>
        <v>0</v>
      </c>
      <c r="AZ622">
        <f t="shared" ca="1" si="312"/>
        <v>0</v>
      </c>
      <c r="BA622">
        <f t="shared" ca="1" si="312"/>
        <v>0</v>
      </c>
      <c r="BB622">
        <f t="shared" ref="BB622:BQ637" ca="1" si="317">IF(calc_trip_leave_uk&gt;=calc_row_five_year_end,0,
IF(calc_trip_return_uk&lt;=calc_row_five_year_start,0,
MIN(calc_row_five_year_end+1,calc_trip_return_uk)-MAX(calc_row_five_year_start-1,calc_trip_leave_uk)-1))</f>
        <v>0</v>
      </c>
      <c r="BC622">
        <f t="shared" ca="1" si="317"/>
        <v>0</v>
      </c>
      <c r="BD622">
        <f t="shared" ca="1" si="317"/>
        <v>0</v>
      </c>
      <c r="BE622">
        <f t="shared" ca="1" si="317"/>
        <v>0</v>
      </c>
      <c r="BF622">
        <f t="shared" ca="1" si="317"/>
        <v>0</v>
      </c>
      <c r="BG622">
        <f t="shared" ca="1" si="317"/>
        <v>0</v>
      </c>
      <c r="BH622">
        <f t="shared" ca="1" si="317"/>
        <v>0</v>
      </c>
      <c r="BI622">
        <f t="shared" ca="1" si="317"/>
        <v>0</v>
      </c>
      <c r="BJ622">
        <f t="shared" ca="1" si="317"/>
        <v>0</v>
      </c>
      <c r="BK622">
        <f t="shared" ca="1" si="317"/>
        <v>0</v>
      </c>
      <c r="BL622">
        <f t="shared" ca="1" si="317"/>
        <v>0</v>
      </c>
      <c r="BM622">
        <f t="shared" ca="1" si="317"/>
        <v>0</v>
      </c>
      <c r="BN622">
        <f t="shared" ca="1" si="317"/>
        <v>0</v>
      </c>
      <c r="BO622">
        <f t="shared" ca="1" si="317"/>
        <v>0</v>
      </c>
      <c r="BP622">
        <f t="shared" ca="1" si="317"/>
        <v>0</v>
      </c>
      <c r="BQ622">
        <f t="shared" ca="1" si="317"/>
        <v>0</v>
      </c>
      <c r="BR622">
        <f t="shared" ca="1" si="313"/>
        <v>0</v>
      </c>
      <c r="BS622">
        <f t="shared" ca="1" si="315"/>
        <v>0</v>
      </c>
      <c r="BT622">
        <f t="shared" ca="1" si="315"/>
        <v>0</v>
      </c>
      <c r="BU622">
        <f t="shared" ca="1" si="315"/>
        <v>0</v>
      </c>
      <c r="BV622">
        <f t="shared" ca="1" si="315"/>
        <v>0</v>
      </c>
      <c r="BW622">
        <f t="shared" ca="1" si="315"/>
        <v>0</v>
      </c>
      <c r="BX622">
        <f t="shared" ca="1" si="315"/>
        <v>0</v>
      </c>
      <c r="BY622">
        <f t="shared" ca="1" si="315"/>
        <v>0</v>
      </c>
      <c r="BZ622">
        <f t="shared" ca="1" si="315"/>
        <v>0</v>
      </c>
      <c r="CA622">
        <f t="shared" ca="1" si="315"/>
        <v>0</v>
      </c>
      <c r="CB622">
        <f t="shared" ca="1" si="315"/>
        <v>0</v>
      </c>
      <c r="CC622">
        <f t="shared" ca="1" si="315"/>
        <v>0</v>
      </c>
      <c r="CD622">
        <f t="shared" ca="1" si="315"/>
        <v>0</v>
      </c>
      <c r="CE622">
        <f t="shared" ca="1" si="315"/>
        <v>0</v>
      </c>
      <c r="CF622">
        <f t="shared" ca="1" si="315"/>
        <v>0</v>
      </c>
      <c r="CG622">
        <f t="shared" ca="1" si="315"/>
        <v>0</v>
      </c>
      <c r="CH622">
        <f t="shared" ca="1" si="315"/>
        <v>0</v>
      </c>
      <c r="CI622">
        <f t="shared" ca="1" si="314"/>
        <v>0</v>
      </c>
      <c r="CJ622">
        <f t="shared" ca="1" si="314"/>
        <v>0</v>
      </c>
      <c r="CK622">
        <f t="shared" ca="1" si="314"/>
        <v>0</v>
      </c>
      <c r="CL622">
        <f t="shared" ca="1" si="314"/>
        <v>0</v>
      </c>
      <c r="CM622">
        <f t="shared" ca="1" si="314"/>
        <v>0</v>
      </c>
      <c r="CN622">
        <f t="shared" ca="1" si="314"/>
        <v>0</v>
      </c>
      <c r="CO622">
        <f t="shared" ca="1" si="314"/>
        <v>0</v>
      </c>
      <c r="CP622">
        <f t="shared" ca="1" si="314"/>
        <v>0</v>
      </c>
      <c r="CQ622">
        <f t="shared" ca="1" si="314"/>
        <v>0</v>
      </c>
      <c r="CR622">
        <f t="shared" ca="1" si="314"/>
        <v>0</v>
      </c>
      <c r="CS622">
        <f t="shared" ca="1" si="314"/>
        <v>0</v>
      </c>
      <c r="CT622">
        <f t="shared" ca="1" si="314"/>
        <v>0</v>
      </c>
      <c r="CU622">
        <f t="shared" ca="1" si="314"/>
        <v>0</v>
      </c>
      <c r="CV622">
        <f t="shared" ca="1" si="314"/>
        <v>0</v>
      </c>
      <c r="CW622">
        <f t="shared" ca="1" si="314"/>
        <v>0</v>
      </c>
      <c r="CX622">
        <f t="shared" ca="1" si="307"/>
        <v>0</v>
      </c>
      <c r="CY622">
        <f t="shared" ca="1" si="307"/>
        <v>0</v>
      </c>
      <c r="CZ622">
        <f t="shared" ca="1" si="307"/>
        <v>0</v>
      </c>
      <c r="DA622">
        <f t="shared" ca="1" si="307"/>
        <v>0</v>
      </c>
      <c r="DB622">
        <f t="shared" ca="1" si="307"/>
        <v>0</v>
      </c>
    </row>
    <row r="623" spans="2:106" x14ac:dyDescent="0.25">
      <c r="B623" t="b">
        <f t="shared" ca="1" si="294"/>
        <v>1</v>
      </c>
      <c r="C623" s="15">
        <f t="shared" ca="1" si="295"/>
        <v>4.5041095890410965</v>
      </c>
      <c r="D623" s="4">
        <f t="shared" ca="1" si="296"/>
        <v>137</v>
      </c>
      <c r="E623" s="1">
        <f t="shared" ca="1" si="299"/>
        <v>44946</v>
      </c>
      <c r="F623" s="1">
        <f t="shared" ca="1" si="300"/>
        <v>46771</v>
      </c>
      <c r="G623">
        <f t="shared" ref="G623:V637" ca="1" si="318">IF(calc_trip_leave_uk&gt;=calc_row_five_year_end,0,
IF(calc_trip_return_uk&lt;=calc_row_five_year_start,0,
MIN(calc_row_five_year_end+1,calc_trip_return_uk)-MAX(calc_row_five_year_start-1,calc_trip_leave_uk)-1))</f>
        <v>0</v>
      </c>
      <c r="H623">
        <f t="shared" ca="1" si="318"/>
        <v>65</v>
      </c>
      <c r="I623">
        <f t="shared" ca="1" si="318"/>
        <v>12</v>
      </c>
      <c r="J623">
        <f t="shared" ca="1" si="318"/>
        <v>48</v>
      </c>
      <c r="K623">
        <f t="shared" ca="1" si="318"/>
        <v>12</v>
      </c>
      <c r="L623">
        <f t="shared" ca="1" si="318"/>
        <v>0</v>
      </c>
      <c r="M623">
        <f t="shared" ca="1" si="318"/>
        <v>0</v>
      </c>
      <c r="N623">
        <f t="shared" ca="1" si="318"/>
        <v>0</v>
      </c>
      <c r="O623">
        <f t="shared" ca="1" si="318"/>
        <v>0</v>
      </c>
      <c r="P623">
        <f t="shared" ca="1" si="318"/>
        <v>0</v>
      </c>
      <c r="Q623">
        <f t="shared" ca="1" si="318"/>
        <v>0</v>
      </c>
      <c r="R623">
        <f t="shared" ca="1" si="318"/>
        <v>0</v>
      </c>
      <c r="S623">
        <f t="shared" ca="1" si="318"/>
        <v>0</v>
      </c>
      <c r="T623">
        <f t="shared" ca="1" si="318"/>
        <v>0</v>
      </c>
      <c r="U623">
        <f t="shared" ca="1" si="318"/>
        <v>0</v>
      </c>
      <c r="V623">
        <f t="shared" ca="1" si="318"/>
        <v>0</v>
      </c>
      <c r="W623">
        <f t="shared" ca="1" si="316"/>
        <v>0</v>
      </c>
      <c r="X623">
        <f t="shared" ca="1" si="316"/>
        <v>0</v>
      </c>
      <c r="Y623">
        <f t="shared" ca="1" si="316"/>
        <v>0</v>
      </c>
      <c r="Z623">
        <f t="shared" ca="1" si="316"/>
        <v>0</v>
      </c>
      <c r="AA623">
        <f t="shared" ca="1" si="316"/>
        <v>0</v>
      </c>
      <c r="AB623">
        <f t="shared" ca="1" si="316"/>
        <v>0</v>
      </c>
      <c r="AC623">
        <f t="shared" ca="1" si="316"/>
        <v>0</v>
      </c>
      <c r="AD623">
        <f t="shared" ca="1" si="316"/>
        <v>0</v>
      </c>
      <c r="AE623">
        <f t="shared" ca="1" si="316"/>
        <v>0</v>
      </c>
      <c r="AF623">
        <f t="shared" ca="1" si="316"/>
        <v>0</v>
      </c>
      <c r="AG623">
        <f t="shared" ca="1" si="316"/>
        <v>0</v>
      </c>
      <c r="AH623">
        <f t="shared" ca="1" si="316"/>
        <v>0</v>
      </c>
      <c r="AI623">
        <f t="shared" ca="1" si="316"/>
        <v>0</v>
      </c>
      <c r="AJ623">
        <f t="shared" ca="1" si="316"/>
        <v>0</v>
      </c>
      <c r="AK623">
        <f t="shared" ca="1" si="316"/>
        <v>0</v>
      </c>
      <c r="AL623">
        <f t="shared" ca="1" si="311"/>
        <v>0</v>
      </c>
      <c r="AM623">
        <f t="shared" ref="AM623:BB637" ca="1" si="319">IF(calc_trip_leave_uk&gt;=calc_row_five_year_end,0,
IF(calc_trip_return_uk&lt;=calc_row_five_year_start,0,
MIN(calc_row_five_year_end+1,calc_trip_return_uk)-MAX(calc_row_five_year_start-1,calc_trip_leave_uk)-1))</f>
        <v>0</v>
      </c>
      <c r="AN623">
        <f t="shared" ca="1" si="319"/>
        <v>0</v>
      </c>
      <c r="AO623">
        <f t="shared" ca="1" si="319"/>
        <v>0</v>
      </c>
      <c r="AP623">
        <f t="shared" ca="1" si="319"/>
        <v>0</v>
      </c>
      <c r="AQ623">
        <f t="shared" ca="1" si="319"/>
        <v>0</v>
      </c>
      <c r="AR623">
        <f t="shared" ca="1" si="319"/>
        <v>0</v>
      </c>
      <c r="AS623">
        <f t="shared" ca="1" si="319"/>
        <v>0</v>
      </c>
      <c r="AT623">
        <f t="shared" ca="1" si="319"/>
        <v>0</v>
      </c>
      <c r="AU623">
        <f t="shared" ca="1" si="319"/>
        <v>0</v>
      </c>
      <c r="AV623">
        <f t="shared" ca="1" si="319"/>
        <v>0</v>
      </c>
      <c r="AW623">
        <f t="shared" ca="1" si="319"/>
        <v>0</v>
      </c>
      <c r="AX623">
        <f t="shared" ca="1" si="319"/>
        <v>0</v>
      </c>
      <c r="AY623">
        <f t="shared" ca="1" si="319"/>
        <v>0</v>
      </c>
      <c r="AZ623">
        <f t="shared" ca="1" si="319"/>
        <v>0</v>
      </c>
      <c r="BA623">
        <f t="shared" ca="1" si="319"/>
        <v>0</v>
      </c>
      <c r="BB623">
        <f t="shared" ca="1" si="319"/>
        <v>0</v>
      </c>
      <c r="BC623">
        <f t="shared" ca="1" si="317"/>
        <v>0</v>
      </c>
      <c r="BD623">
        <f t="shared" ca="1" si="317"/>
        <v>0</v>
      </c>
      <c r="BE623">
        <f t="shared" ca="1" si="317"/>
        <v>0</v>
      </c>
      <c r="BF623">
        <f t="shared" ca="1" si="317"/>
        <v>0</v>
      </c>
      <c r="BG623">
        <f t="shared" ca="1" si="317"/>
        <v>0</v>
      </c>
      <c r="BH623">
        <f t="shared" ca="1" si="317"/>
        <v>0</v>
      </c>
      <c r="BI623">
        <f t="shared" ca="1" si="317"/>
        <v>0</v>
      </c>
      <c r="BJ623">
        <f t="shared" ca="1" si="317"/>
        <v>0</v>
      </c>
      <c r="BK623">
        <f t="shared" ca="1" si="317"/>
        <v>0</v>
      </c>
      <c r="BL623">
        <f t="shared" ca="1" si="317"/>
        <v>0</v>
      </c>
      <c r="BM623">
        <f t="shared" ca="1" si="317"/>
        <v>0</v>
      </c>
      <c r="BN623">
        <f t="shared" ca="1" si="317"/>
        <v>0</v>
      </c>
      <c r="BO623">
        <f t="shared" ca="1" si="317"/>
        <v>0</v>
      </c>
      <c r="BP623">
        <f t="shared" ca="1" si="317"/>
        <v>0</v>
      </c>
      <c r="BQ623">
        <f t="shared" ca="1" si="317"/>
        <v>0</v>
      </c>
      <c r="BR623">
        <f t="shared" ca="1" si="313"/>
        <v>0</v>
      </c>
      <c r="BS623">
        <f t="shared" ca="1" si="315"/>
        <v>0</v>
      </c>
      <c r="BT623">
        <f t="shared" ca="1" si="315"/>
        <v>0</v>
      </c>
      <c r="BU623">
        <f t="shared" ca="1" si="315"/>
        <v>0</v>
      </c>
      <c r="BV623">
        <f t="shared" ca="1" si="315"/>
        <v>0</v>
      </c>
      <c r="BW623">
        <f t="shared" ca="1" si="315"/>
        <v>0</v>
      </c>
      <c r="BX623">
        <f t="shared" ca="1" si="315"/>
        <v>0</v>
      </c>
      <c r="BY623">
        <f t="shared" ca="1" si="315"/>
        <v>0</v>
      </c>
      <c r="BZ623">
        <f t="shared" ca="1" si="315"/>
        <v>0</v>
      </c>
      <c r="CA623">
        <f t="shared" ca="1" si="315"/>
        <v>0</v>
      </c>
      <c r="CB623">
        <f t="shared" ca="1" si="315"/>
        <v>0</v>
      </c>
      <c r="CC623">
        <f t="shared" ca="1" si="315"/>
        <v>0</v>
      </c>
      <c r="CD623">
        <f t="shared" ca="1" si="315"/>
        <v>0</v>
      </c>
      <c r="CE623">
        <f t="shared" ca="1" si="315"/>
        <v>0</v>
      </c>
      <c r="CF623">
        <f t="shared" ca="1" si="315"/>
        <v>0</v>
      </c>
      <c r="CG623">
        <f t="shared" ca="1" si="315"/>
        <v>0</v>
      </c>
      <c r="CH623">
        <f t="shared" ca="1" si="315"/>
        <v>0</v>
      </c>
      <c r="CI623">
        <f t="shared" ca="1" si="314"/>
        <v>0</v>
      </c>
      <c r="CJ623">
        <f t="shared" ca="1" si="314"/>
        <v>0</v>
      </c>
      <c r="CK623">
        <f t="shared" ca="1" si="314"/>
        <v>0</v>
      </c>
      <c r="CL623">
        <f t="shared" ca="1" si="314"/>
        <v>0</v>
      </c>
      <c r="CM623">
        <f t="shared" ca="1" si="314"/>
        <v>0</v>
      </c>
      <c r="CN623">
        <f t="shared" ca="1" si="314"/>
        <v>0</v>
      </c>
      <c r="CO623">
        <f t="shared" ca="1" si="314"/>
        <v>0</v>
      </c>
      <c r="CP623">
        <f t="shared" ca="1" si="314"/>
        <v>0</v>
      </c>
      <c r="CQ623">
        <f t="shared" ca="1" si="314"/>
        <v>0</v>
      </c>
      <c r="CR623">
        <f t="shared" ca="1" si="314"/>
        <v>0</v>
      </c>
      <c r="CS623">
        <f t="shared" ca="1" si="314"/>
        <v>0</v>
      </c>
      <c r="CT623">
        <f t="shared" ca="1" si="314"/>
        <v>0</v>
      </c>
      <c r="CU623">
        <f t="shared" ca="1" si="314"/>
        <v>0</v>
      </c>
      <c r="CV623">
        <f t="shared" ca="1" si="314"/>
        <v>0</v>
      </c>
      <c r="CW623">
        <f t="shared" ca="1" si="314"/>
        <v>0</v>
      </c>
      <c r="CX623">
        <f t="shared" ca="1" si="307"/>
        <v>0</v>
      </c>
      <c r="CY623">
        <f t="shared" ca="1" si="307"/>
        <v>0</v>
      </c>
      <c r="CZ623">
        <f t="shared" ca="1" si="307"/>
        <v>0</v>
      </c>
      <c r="DA623">
        <f t="shared" ca="1" si="307"/>
        <v>0</v>
      </c>
      <c r="DB623">
        <f t="shared" ca="1" si="307"/>
        <v>0</v>
      </c>
    </row>
    <row r="624" spans="2:106" x14ac:dyDescent="0.25">
      <c r="B624" t="b">
        <f t="shared" ca="1" si="294"/>
        <v>1</v>
      </c>
      <c r="C624" s="15">
        <f t="shared" ca="1" si="295"/>
        <v>4.5041095890410965</v>
      </c>
      <c r="D624" s="4">
        <f t="shared" ca="1" si="296"/>
        <v>137</v>
      </c>
      <c r="E624" s="1">
        <f t="shared" ca="1" si="299"/>
        <v>44947</v>
      </c>
      <c r="F624" s="1">
        <f t="shared" ca="1" si="300"/>
        <v>46772</v>
      </c>
      <c r="G624">
        <f t="shared" ca="1" si="318"/>
        <v>0</v>
      </c>
      <c r="H624">
        <f t="shared" ca="1" si="318"/>
        <v>65</v>
      </c>
      <c r="I624">
        <f t="shared" ca="1" si="318"/>
        <v>12</v>
      </c>
      <c r="J624">
        <f t="shared" ca="1" si="318"/>
        <v>48</v>
      </c>
      <c r="K624">
        <f t="shared" ca="1" si="318"/>
        <v>12</v>
      </c>
      <c r="L624">
        <f t="shared" ca="1" si="318"/>
        <v>0</v>
      </c>
      <c r="M624">
        <f t="shared" ca="1" si="318"/>
        <v>0</v>
      </c>
      <c r="N624">
        <f t="shared" ca="1" si="318"/>
        <v>0</v>
      </c>
      <c r="O624">
        <f t="shared" ca="1" si="318"/>
        <v>0</v>
      </c>
      <c r="P624">
        <f t="shared" ca="1" si="318"/>
        <v>0</v>
      </c>
      <c r="Q624">
        <f t="shared" ca="1" si="318"/>
        <v>0</v>
      </c>
      <c r="R624">
        <f t="shared" ca="1" si="318"/>
        <v>0</v>
      </c>
      <c r="S624">
        <f t="shared" ca="1" si="318"/>
        <v>0</v>
      </c>
      <c r="T624">
        <f t="shared" ca="1" si="318"/>
        <v>0</v>
      </c>
      <c r="U624">
        <f t="shared" ca="1" si="318"/>
        <v>0</v>
      </c>
      <c r="V624">
        <f t="shared" ca="1" si="318"/>
        <v>0</v>
      </c>
      <c r="W624">
        <f t="shared" ca="1" si="316"/>
        <v>0</v>
      </c>
      <c r="X624">
        <f t="shared" ca="1" si="316"/>
        <v>0</v>
      </c>
      <c r="Y624">
        <f t="shared" ca="1" si="316"/>
        <v>0</v>
      </c>
      <c r="Z624">
        <f t="shared" ca="1" si="316"/>
        <v>0</v>
      </c>
      <c r="AA624">
        <f t="shared" ca="1" si="316"/>
        <v>0</v>
      </c>
      <c r="AB624">
        <f t="shared" ca="1" si="316"/>
        <v>0</v>
      </c>
      <c r="AC624">
        <f t="shared" ca="1" si="316"/>
        <v>0</v>
      </c>
      <c r="AD624">
        <f t="shared" ca="1" si="316"/>
        <v>0</v>
      </c>
      <c r="AE624">
        <f t="shared" ca="1" si="316"/>
        <v>0</v>
      </c>
      <c r="AF624">
        <f t="shared" ca="1" si="316"/>
        <v>0</v>
      </c>
      <c r="AG624">
        <f t="shared" ca="1" si="316"/>
        <v>0</v>
      </c>
      <c r="AH624">
        <f t="shared" ca="1" si="316"/>
        <v>0</v>
      </c>
      <c r="AI624">
        <f t="shared" ca="1" si="316"/>
        <v>0</v>
      </c>
      <c r="AJ624">
        <f t="shared" ca="1" si="316"/>
        <v>0</v>
      </c>
      <c r="AK624">
        <f t="shared" ca="1" si="316"/>
        <v>0</v>
      </c>
      <c r="AL624">
        <f t="shared" ca="1" si="311"/>
        <v>0</v>
      </c>
      <c r="AM624">
        <f t="shared" ca="1" si="319"/>
        <v>0</v>
      </c>
      <c r="AN624">
        <f t="shared" ca="1" si="319"/>
        <v>0</v>
      </c>
      <c r="AO624">
        <f t="shared" ca="1" si="319"/>
        <v>0</v>
      </c>
      <c r="AP624">
        <f t="shared" ca="1" si="319"/>
        <v>0</v>
      </c>
      <c r="AQ624">
        <f t="shared" ca="1" si="319"/>
        <v>0</v>
      </c>
      <c r="AR624">
        <f t="shared" ca="1" si="319"/>
        <v>0</v>
      </c>
      <c r="AS624">
        <f t="shared" ca="1" si="319"/>
        <v>0</v>
      </c>
      <c r="AT624">
        <f t="shared" ca="1" si="319"/>
        <v>0</v>
      </c>
      <c r="AU624">
        <f t="shared" ca="1" si="319"/>
        <v>0</v>
      </c>
      <c r="AV624">
        <f t="shared" ca="1" si="319"/>
        <v>0</v>
      </c>
      <c r="AW624">
        <f t="shared" ca="1" si="319"/>
        <v>0</v>
      </c>
      <c r="AX624">
        <f t="shared" ca="1" si="319"/>
        <v>0</v>
      </c>
      <c r="AY624">
        <f t="shared" ca="1" si="319"/>
        <v>0</v>
      </c>
      <c r="AZ624">
        <f t="shared" ca="1" si="319"/>
        <v>0</v>
      </c>
      <c r="BA624">
        <f t="shared" ca="1" si="319"/>
        <v>0</v>
      </c>
      <c r="BB624">
        <f t="shared" ca="1" si="319"/>
        <v>0</v>
      </c>
      <c r="BC624">
        <f t="shared" ca="1" si="317"/>
        <v>0</v>
      </c>
      <c r="BD624">
        <f t="shared" ca="1" si="317"/>
        <v>0</v>
      </c>
      <c r="BE624">
        <f t="shared" ca="1" si="317"/>
        <v>0</v>
      </c>
      <c r="BF624">
        <f t="shared" ca="1" si="317"/>
        <v>0</v>
      </c>
      <c r="BG624">
        <f t="shared" ca="1" si="317"/>
        <v>0</v>
      </c>
      <c r="BH624">
        <f t="shared" ca="1" si="317"/>
        <v>0</v>
      </c>
      <c r="BI624">
        <f t="shared" ca="1" si="317"/>
        <v>0</v>
      </c>
      <c r="BJ624">
        <f t="shared" ca="1" si="317"/>
        <v>0</v>
      </c>
      <c r="BK624">
        <f t="shared" ca="1" si="317"/>
        <v>0</v>
      </c>
      <c r="BL624">
        <f t="shared" ca="1" si="317"/>
        <v>0</v>
      </c>
      <c r="BM624">
        <f t="shared" ca="1" si="317"/>
        <v>0</v>
      </c>
      <c r="BN624">
        <f t="shared" ca="1" si="317"/>
        <v>0</v>
      </c>
      <c r="BO624">
        <f t="shared" ca="1" si="317"/>
        <v>0</v>
      </c>
      <c r="BP624">
        <f t="shared" ca="1" si="317"/>
        <v>0</v>
      </c>
      <c r="BQ624">
        <f t="shared" ca="1" si="317"/>
        <v>0</v>
      </c>
      <c r="BR624">
        <f t="shared" ca="1" si="313"/>
        <v>0</v>
      </c>
      <c r="BS624">
        <f t="shared" ca="1" si="315"/>
        <v>0</v>
      </c>
      <c r="BT624">
        <f t="shared" ca="1" si="315"/>
        <v>0</v>
      </c>
      <c r="BU624">
        <f t="shared" ca="1" si="315"/>
        <v>0</v>
      </c>
      <c r="BV624">
        <f t="shared" ca="1" si="315"/>
        <v>0</v>
      </c>
      <c r="BW624">
        <f t="shared" ca="1" si="315"/>
        <v>0</v>
      </c>
      <c r="BX624">
        <f t="shared" ca="1" si="315"/>
        <v>0</v>
      </c>
      <c r="BY624">
        <f t="shared" ca="1" si="315"/>
        <v>0</v>
      </c>
      <c r="BZ624">
        <f t="shared" ca="1" si="315"/>
        <v>0</v>
      </c>
      <c r="CA624">
        <f t="shared" ca="1" si="315"/>
        <v>0</v>
      </c>
      <c r="CB624">
        <f t="shared" ca="1" si="315"/>
        <v>0</v>
      </c>
      <c r="CC624">
        <f t="shared" ca="1" si="315"/>
        <v>0</v>
      </c>
      <c r="CD624">
        <f t="shared" ca="1" si="315"/>
        <v>0</v>
      </c>
      <c r="CE624">
        <f t="shared" ca="1" si="315"/>
        <v>0</v>
      </c>
      <c r="CF624">
        <f t="shared" ca="1" si="315"/>
        <v>0</v>
      </c>
      <c r="CG624">
        <f t="shared" ca="1" si="315"/>
        <v>0</v>
      </c>
      <c r="CH624">
        <f t="shared" ca="1" si="315"/>
        <v>0</v>
      </c>
      <c r="CI624">
        <f t="shared" ca="1" si="314"/>
        <v>0</v>
      </c>
      <c r="CJ624">
        <f t="shared" ca="1" si="314"/>
        <v>0</v>
      </c>
      <c r="CK624">
        <f t="shared" ca="1" si="314"/>
        <v>0</v>
      </c>
      <c r="CL624">
        <f t="shared" ca="1" si="314"/>
        <v>0</v>
      </c>
      <c r="CM624">
        <f t="shared" ca="1" si="314"/>
        <v>0</v>
      </c>
      <c r="CN624">
        <f t="shared" ca="1" si="314"/>
        <v>0</v>
      </c>
      <c r="CO624">
        <f t="shared" ca="1" si="314"/>
        <v>0</v>
      </c>
      <c r="CP624">
        <f t="shared" ca="1" si="314"/>
        <v>0</v>
      </c>
      <c r="CQ624">
        <f t="shared" ca="1" si="314"/>
        <v>0</v>
      </c>
      <c r="CR624">
        <f t="shared" ca="1" si="314"/>
        <v>0</v>
      </c>
      <c r="CS624">
        <f t="shared" ca="1" si="314"/>
        <v>0</v>
      </c>
      <c r="CT624">
        <f t="shared" ca="1" si="314"/>
        <v>0</v>
      </c>
      <c r="CU624">
        <f t="shared" ca="1" si="314"/>
        <v>0</v>
      </c>
      <c r="CV624">
        <f t="shared" ca="1" si="314"/>
        <v>0</v>
      </c>
      <c r="CW624">
        <f t="shared" ca="1" si="314"/>
        <v>0</v>
      </c>
      <c r="CX624">
        <f t="shared" ca="1" si="307"/>
        <v>0</v>
      </c>
      <c r="CY624">
        <f t="shared" ca="1" si="307"/>
        <v>0</v>
      </c>
      <c r="CZ624">
        <f t="shared" ca="1" si="307"/>
        <v>0</v>
      </c>
      <c r="DA624">
        <f t="shared" ca="1" si="307"/>
        <v>0</v>
      </c>
      <c r="DB624">
        <f t="shared" ca="1" si="307"/>
        <v>0</v>
      </c>
    </row>
    <row r="625" spans="2:106" x14ac:dyDescent="0.25">
      <c r="B625" t="b">
        <f t="shared" ca="1" si="294"/>
        <v>1</v>
      </c>
      <c r="C625" s="15">
        <f t="shared" ca="1" si="295"/>
        <v>4.5041095890410965</v>
      </c>
      <c r="D625" s="4">
        <f t="shared" ca="1" si="296"/>
        <v>137</v>
      </c>
      <c r="E625" s="1">
        <f t="shared" ca="1" si="299"/>
        <v>44948</v>
      </c>
      <c r="F625" s="1">
        <f t="shared" ca="1" si="300"/>
        <v>46773</v>
      </c>
      <c r="G625">
        <f t="shared" ca="1" si="318"/>
        <v>0</v>
      </c>
      <c r="H625">
        <f t="shared" ca="1" si="318"/>
        <v>65</v>
      </c>
      <c r="I625">
        <f t="shared" ca="1" si="318"/>
        <v>12</v>
      </c>
      <c r="J625">
        <f t="shared" ca="1" si="318"/>
        <v>48</v>
      </c>
      <c r="K625">
        <f t="shared" ca="1" si="318"/>
        <v>12</v>
      </c>
      <c r="L625">
        <f t="shared" ca="1" si="318"/>
        <v>0</v>
      </c>
      <c r="M625">
        <f t="shared" ca="1" si="318"/>
        <v>0</v>
      </c>
      <c r="N625">
        <f t="shared" ca="1" si="318"/>
        <v>0</v>
      </c>
      <c r="O625">
        <f t="shared" ca="1" si="318"/>
        <v>0</v>
      </c>
      <c r="P625">
        <f t="shared" ca="1" si="318"/>
        <v>0</v>
      </c>
      <c r="Q625">
        <f t="shared" ca="1" si="318"/>
        <v>0</v>
      </c>
      <c r="R625">
        <f t="shared" ca="1" si="318"/>
        <v>0</v>
      </c>
      <c r="S625">
        <f t="shared" ca="1" si="318"/>
        <v>0</v>
      </c>
      <c r="T625">
        <f t="shared" ca="1" si="318"/>
        <v>0</v>
      </c>
      <c r="U625">
        <f t="shared" ca="1" si="318"/>
        <v>0</v>
      </c>
      <c r="V625">
        <f t="shared" ca="1" si="318"/>
        <v>0</v>
      </c>
      <c r="W625">
        <f t="shared" ca="1" si="316"/>
        <v>0</v>
      </c>
      <c r="X625">
        <f t="shared" ca="1" si="316"/>
        <v>0</v>
      </c>
      <c r="Y625">
        <f t="shared" ca="1" si="316"/>
        <v>0</v>
      </c>
      <c r="Z625">
        <f t="shared" ca="1" si="316"/>
        <v>0</v>
      </c>
      <c r="AA625">
        <f t="shared" ca="1" si="316"/>
        <v>0</v>
      </c>
      <c r="AB625">
        <f t="shared" ca="1" si="316"/>
        <v>0</v>
      </c>
      <c r="AC625">
        <f t="shared" ca="1" si="316"/>
        <v>0</v>
      </c>
      <c r="AD625">
        <f t="shared" ca="1" si="316"/>
        <v>0</v>
      </c>
      <c r="AE625">
        <f t="shared" ca="1" si="316"/>
        <v>0</v>
      </c>
      <c r="AF625">
        <f t="shared" ca="1" si="316"/>
        <v>0</v>
      </c>
      <c r="AG625">
        <f t="shared" ca="1" si="316"/>
        <v>0</v>
      </c>
      <c r="AH625">
        <f t="shared" ca="1" si="316"/>
        <v>0</v>
      </c>
      <c r="AI625">
        <f t="shared" ca="1" si="316"/>
        <v>0</v>
      </c>
      <c r="AJ625">
        <f t="shared" ca="1" si="316"/>
        <v>0</v>
      </c>
      <c r="AK625">
        <f t="shared" ca="1" si="316"/>
        <v>0</v>
      </c>
      <c r="AL625">
        <f t="shared" ca="1" si="311"/>
        <v>0</v>
      </c>
      <c r="AM625">
        <f t="shared" ca="1" si="319"/>
        <v>0</v>
      </c>
      <c r="AN625">
        <f t="shared" ca="1" si="319"/>
        <v>0</v>
      </c>
      <c r="AO625">
        <f t="shared" ca="1" si="319"/>
        <v>0</v>
      </c>
      <c r="AP625">
        <f t="shared" ca="1" si="319"/>
        <v>0</v>
      </c>
      <c r="AQ625">
        <f t="shared" ca="1" si="319"/>
        <v>0</v>
      </c>
      <c r="AR625">
        <f t="shared" ca="1" si="319"/>
        <v>0</v>
      </c>
      <c r="AS625">
        <f t="shared" ca="1" si="319"/>
        <v>0</v>
      </c>
      <c r="AT625">
        <f t="shared" ca="1" si="319"/>
        <v>0</v>
      </c>
      <c r="AU625">
        <f t="shared" ca="1" si="319"/>
        <v>0</v>
      </c>
      <c r="AV625">
        <f t="shared" ca="1" si="319"/>
        <v>0</v>
      </c>
      <c r="AW625">
        <f t="shared" ca="1" si="319"/>
        <v>0</v>
      </c>
      <c r="AX625">
        <f t="shared" ca="1" si="319"/>
        <v>0</v>
      </c>
      <c r="AY625">
        <f t="shared" ca="1" si="319"/>
        <v>0</v>
      </c>
      <c r="AZ625">
        <f t="shared" ca="1" si="319"/>
        <v>0</v>
      </c>
      <c r="BA625">
        <f t="shared" ca="1" si="319"/>
        <v>0</v>
      </c>
      <c r="BB625">
        <f t="shared" ca="1" si="319"/>
        <v>0</v>
      </c>
      <c r="BC625">
        <f t="shared" ca="1" si="317"/>
        <v>0</v>
      </c>
      <c r="BD625">
        <f t="shared" ca="1" si="317"/>
        <v>0</v>
      </c>
      <c r="BE625">
        <f t="shared" ca="1" si="317"/>
        <v>0</v>
      </c>
      <c r="BF625">
        <f t="shared" ca="1" si="317"/>
        <v>0</v>
      </c>
      <c r="BG625">
        <f t="shared" ca="1" si="317"/>
        <v>0</v>
      </c>
      <c r="BH625">
        <f t="shared" ca="1" si="317"/>
        <v>0</v>
      </c>
      <c r="BI625">
        <f t="shared" ca="1" si="317"/>
        <v>0</v>
      </c>
      <c r="BJ625">
        <f t="shared" ca="1" si="317"/>
        <v>0</v>
      </c>
      <c r="BK625">
        <f t="shared" ca="1" si="317"/>
        <v>0</v>
      </c>
      <c r="BL625">
        <f t="shared" ca="1" si="317"/>
        <v>0</v>
      </c>
      <c r="BM625">
        <f t="shared" ca="1" si="317"/>
        <v>0</v>
      </c>
      <c r="BN625">
        <f t="shared" ca="1" si="317"/>
        <v>0</v>
      </c>
      <c r="BO625">
        <f t="shared" ca="1" si="317"/>
        <v>0</v>
      </c>
      <c r="BP625">
        <f t="shared" ca="1" si="317"/>
        <v>0</v>
      </c>
      <c r="BQ625">
        <f t="shared" ca="1" si="317"/>
        <v>0</v>
      </c>
      <c r="BR625">
        <f t="shared" ca="1" si="313"/>
        <v>0</v>
      </c>
      <c r="BS625">
        <f t="shared" ca="1" si="315"/>
        <v>0</v>
      </c>
      <c r="BT625">
        <f t="shared" ca="1" si="315"/>
        <v>0</v>
      </c>
      <c r="BU625">
        <f t="shared" ca="1" si="315"/>
        <v>0</v>
      </c>
      <c r="BV625">
        <f t="shared" ca="1" si="315"/>
        <v>0</v>
      </c>
      <c r="BW625">
        <f t="shared" ca="1" si="315"/>
        <v>0</v>
      </c>
      <c r="BX625">
        <f t="shared" ca="1" si="315"/>
        <v>0</v>
      </c>
      <c r="BY625">
        <f t="shared" ca="1" si="315"/>
        <v>0</v>
      </c>
      <c r="BZ625">
        <f t="shared" ca="1" si="315"/>
        <v>0</v>
      </c>
      <c r="CA625">
        <f t="shared" ca="1" si="315"/>
        <v>0</v>
      </c>
      <c r="CB625">
        <f t="shared" ca="1" si="315"/>
        <v>0</v>
      </c>
      <c r="CC625">
        <f t="shared" ca="1" si="315"/>
        <v>0</v>
      </c>
      <c r="CD625">
        <f t="shared" ca="1" si="315"/>
        <v>0</v>
      </c>
      <c r="CE625">
        <f t="shared" ca="1" si="315"/>
        <v>0</v>
      </c>
      <c r="CF625">
        <f t="shared" ca="1" si="315"/>
        <v>0</v>
      </c>
      <c r="CG625">
        <f t="shared" ca="1" si="315"/>
        <v>0</v>
      </c>
      <c r="CH625">
        <f t="shared" ca="1" si="315"/>
        <v>0</v>
      </c>
      <c r="CI625">
        <f t="shared" ca="1" si="314"/>
        <v>0</v>
      </c>
      <c r="CJ625">
        <f t="shared" ca="1" si="314"/>
        <v>0</v>
      </c>
      <c r="CK625">
        <f t="shared" ca="1" si="314"/>
        <v>0</v>
      </c>
      <c r="CL625">
        <f t="shared" ca="1" si="314"/>
        <v>0</v>
      </c>
      <c r="CM625">
        <f t="shared" ca="1" si="314"/>
        <v>0</v>
      </c>
      <c r="CN625">
        <f t="shared" ca="1" si="314"/>
        <v>0</v>
      </c>
      <c r="CO625">
        <f t="shared" ca="1" si="314"/>
        <v>0</v>
      </c>
      <c r="CP625">
        <f t="shared" ca="1" si="314"/>
        <v>0</v>
      </c>
      <c r="CQ625">
        <f t="shared" ca="1" si="314"/>
        <v>0</v>
      </c>
      <c r="CR625">
        <f t="shared" ca="1" si="314"/>
        <v>0</v>
      </c>
      <c r="CS625">
        <f t="shared" ca="1" si="314"/>
        <v>0</v>
      </c>
      <c r="CT625">
        <f t="shared" ca="1" si="314"/>
        <v>0</v>
      </c>
      <c r="CU625">
        <f t="shared" ca="1" si="314"/>
        <v>0</v>
      </c>
      <c r="CV625">
        <f t="shared" ca="1" si="314"/>
        <v>0</v>
      </c>
      <c r="CW625">
        <f t="shared" ca="1" si="314"/>
        <v>0</v>
      </c>
      <c r="CX625">
        <f t="shared" ca="1" si="307"/>
        <v>0</v>
      </c>
      <c r="CY625">
        <f t="shared" ca="1" si="307"/>
        <v>0</v>
      </c>
      <c r="CZ625">
        <f t="shared" ca="1" si="307"/>
        <v>0</v>
      </c>
      <c r="DA625">
        <f t="shared" ca="1" si="307"/>
        <v>0</v>
      </c>
      <c r="DB625">
        <f t="shared" ca="1" si="307"/>
        <v>0</v>
      </c>
    </row>
    <row r="626" spans="2:106" x14ac:dyDescent="0.25">
      <c r="B626" t="b">
        <f t="shared" ca="1" si="294"/>
        <v>1</v>
      </c>
      <c r="C626" s="15">
        <f t="shared" ca="1" si="295"/>
        <v>4.5041095890410965</v>
      </c>
      <c r="D626" s="4">
        <f t="shared" ca="1" si="296"/>
        <v>137</v>
      </c>
      <c r="E626" s="1">
        <f t="shared" ca="1" si="299"/>
        <v>44949</v>
      </c>
      <c r="F626" s="1">
        <f t="shared" ca="1" si="300"/>
        <v>46774</v>
      </c>
      <c r="G626">
        <f t="shared" ca="1" si="318"/>
        <v>0</v>
      </c>
      <c r="H626">
        <f t="shared" ca="1" si="318"/>
        <v>65</v>
      </c>
      <c r="I626">
        <f t="shared" ca="1" si="318"/>
        <v>12</v>
      </c>
      <c r="J626">
        <f t="shared" ca="1" si="318"/>
        <v>48</v>
      </c>
      <c r="K626">
        <f t="shared" ca="1" si="318"/>
        <v>12</v>
      </c>
      <c r="L626">
        <f t="shared" ca="1" si="318"/>
        <v>0</v>
      </c>
      <c r="M626">
        <f t="shared" ca="1" si="318"/>
        <v>0</v>
      </c>
      <c r="N626">
        <f t="shared" ca="1" si="318"/>
        <v>0</v>
      </c>
      <c r="O626">
        <f t="shared" ca="1" si="318"/>
        <v>0</v>
      </c>
      <c r="P626">
        <f t="shared" ca="1" si="318"/>
        <v>0</v>
      </c>
      <c r="Q626">
        <f t="shared" ca="1" si="318"/>
        <v>0</v>
      </c>
      <c r="R626">
        <f t="shared" ca="1" si="318"/>
        <v>0</v>
      </c>
      <c r="S626">
        <f t="shared" ca="1" si="318"/>
        <v>0</v>
      </c>
      <c r="T626">
        <f t="shared" ca="1" si="318"/>
        <v>0</v>
      </c>
      <c r="U626">
        <f t="shared" ca="1" si="318"/>
        <v>0</v>
      </c>
      <c r="V626">
        <f t="shared" ca="1" si="318"/>
        <v>0</v>
      </c>
      <c r="W626">
        <f t="shared" ca="1" si="316"/>
        <v>0</v>
      </c>
      <c r="X626">
        <f t="shared" ca="1" si="316"/>
        <v>0</v>
      </c>
      <c r="Y626">
        <f t="shared" ca="1" si="316"/>
        <v>0</v>
      </c>
      <c r="Z626">
        <f t="shared" ca="1" si="316"/>
        <v>0</v>
      </c>
      <c r="AA626">
        <f t="shared" ca="1" si="316"/>
        <v>0</v>
      </c>
      <c r="AB626">
        <f t="shared" ca="1" si="316"/>
        <v>0</v>
      </c>
      <c r="AC626">
        <f t="shared" ca="1" si="316"/>
        <v>0</v>
      </c>
      <c r="AD626">
        <f t="shared" ca="1" si="316"/>
        <v>0</v>
      </c>
      <c r="AE626">
        <f t="shared" ca="1" si="316"/>
        <v>0</v>
      </c>
      <c r="AF626">
        <f t="shared" ca="1" si="316"/>
        <v>0</v>
      </c>
      <c r="AG626">
        <f t="shared" ca="1" si="316"/>
        <v>0</v>
      </c>
      <c r="AH626">
        <f t="shared" ca="1" si="316"/>
        <v>0</v>
      </c>
      <c r="AI626">
        <f t="shared" ca="1" si="316"/>
        <v>0</v>
      </c>
      <c r="AJ626">
        <f t="shared" ca="1" si="316"/>
        <v>0</v>
      </c>
      <c r="AK626">
        <f t="shared" ca="1" si="316"/>
        <v>0</v>
      </c>
      <c r="AL626">
        <f t="shared" ca="1" si="311"/>
        <v>0</v>
      </c>
      <c r="AM626">
        <f t="shared" ca="1" si="319"/>
        <v>0</v>
      </c>
      <c r="AN626">
        <f t="shared" ca="1" si="319"/>
        <v>0</v>
      </c>
      <c r="AO626">
        <f t="shared" ca="1" si="319"/>
        <v>0</v>
      </c>
      <c r="AP626">
        <f t="shared" ca="1" si="319"/>
        <v>0</v>
      </c>
      <c r="AQ626">
        <f t="shared" ca="1" si="319"/>
        <v>0</v>
      </c>
      <c r="AR626">
        <f t="shared" ca="1" si="319"/>
        <v>0</v>
      </c>
      <c r="AS626">
        <f t="shared" ca="1" si="319"/>
        <v>0</v>
      </c>
      <c r="AT626">
        <f t="shared" ca="1" si="319"/>
        <v>0</v>
      </c>
      <c r="AU626">
        <f t="shared" ca="1" si="319"/>
        <v>0</v>
      </c>
      <c r="AV626">
        <f t="shared" ca="1" si="319"/>
        <v>0</v>
      </c>
      <c r="AW626">
        <f t="shared" ca="1" si="319"/>
        <v>0</v>
      </c>
      <c r="AX626">
        <f t="shared" ca="1" si="319"/>
        <v>0</v>
      </c>
      <c r="AY626">
        <f t="shared" ca="1" si="319"/>
        <v>0</v>
      </c>
      <c r="AZ626">
        <f t="shared" ca="1" si="319"/>
        <v>0</v>
      </c>
      <c r="BA626">
        <f t="shared" ca="1" si="319"/>
        <v>0</v>
      </c>
      <c r="BB626">
        <f t="shared" ca="1" si="319"/>
        <v>0</v>
      </c>
      <c r="BC626">
        <f t="shared" ca="1" si="317"/>
        <v>0</v>
      </c>
      <c r="BD626">
        <f t="shared" ca="1" si="317"/>
        <v>0</v>
      </c>
      <c r="BE626">
        <f t="shared" ca="1" si="317"/>
        <v>0</v>
      </c>
      <c r="BF626">
        <f t="shared" ca="1" si="317"/>
        <v>0</v>
      </c>
      <c r="BG626">
        <f t="shared" ca="1" si="317"/>
        <v>0</v>
      </c>
      <c r="BH626">
        <f t="shared" ca="1" si="317"/>
        <v>0</v>
      </c>
      <c r="BI626">
        <f t="shared" ca="1" si="317"/>
        <v>0</v>
      </c>
      <c r="BJ626">
        <f t="shared" ca="1" si="317"/>
        <v>0</v>
      </c>
      <c r="BK626">
        <f t="shared" ca="1" si="317"/>
        <v>0</v>
      </c>
      <c r="BL626">
        <f t="shared" ca="1" si="317"/>
        <v>0</v>
      </c>
      <c r="BM626">
        <f t="shared" ca="1" si="317"/>
        <v>0</v>
      </c>
      <c r="BN626">
        <f t="shared" ca="1" si="317"/>
        <v>0</v>
      </c>
      <c r="BO626">
        <f t="shared" ca="1" si="317"/>
        <v>0</v>
      </c>
      <c r="BP626">
        <f t="shared" ca="1" si="317"/>
        <v>0</v>
      </c>
      <c r="BQ626">
        <f t="shared" ca="1" si="317"/>
        <v>0</v>
      </c>
      <c r="BR626">
        <f t="shared" ca="1" si="313"/>
        <v>0</v>
      </c>
      <c r="BS626">
        <f t="shared" ca="1" si="315"/>
        <v>0</v>
      </c>
      <c r="BT626">
        <f t="shared" ca="1" si="315"/>
        <v>0</v>
      </c>
      <c r="BU626">
        <f t="shared" ca="1" si="315"/>
        <v>0</v>
      </c>
      <c r="BV626">
        <f t="shared" ca="1" si="315"/>
        <v>0</v>
      </c>
      <c r="BW626">
        <f t="shared" ca="1" si="315"/>
        <v>0</v>
      </c>
      <c r="BX626">
        <f t="shared" ca="1" si="315"/>
        <v>0</v>
      </c>
      <c r="BY626">
        <f t="shared" ca="1" si="315"/>
        <v>0</v>
      </c>
      <c r="BZ626">
        <f t="shared" ca="1" si="315"/>
        <v>0</v>
      </c>
      <c r="CA626">
        <f t="shared" ca="1" si="315"/>
        <v>0</v>
      </c>
      <c r="CB626">
        <f t="shared" ca="1" si="315"/>
        <v>0</v>
      </c>
      <c r="CC626">
        <f t="shared" ca="1" si="315"/>
        <v>0</v>
      </c>
      <c r="CD626">
        <f t="shared" ca="1" si="315"/>
        <v>0</v>
      </c>
      <c r="CE626">
        <f t="shared" ca="1" si="315"/>
        <v>0</v>
      </c>
      <c r="CF626">
        <f t="shared" ca="1" si="315"/>
        <v>0</v>
      </c>
      <c r="CG626">
        <f t="shared" ca="1" si="315"/>
        <v>0</v>
      </c>
      <c r="CH626">
        <f t="shared" ca="1" si="315"/>
        <v>0</v>
      </c>
      <c r="CI626">
        <f t="shared" ca="1" si="314"/>
        <v>0</v>
      </c>
      <c r="CJ626">
        <f t="shared" ca="1" si="314"/>
        <v>0</v>
      </c>
      <c r="CK626">
        <f t="shared" ca="1" si="314"/>
        <v>0</v>
      </c>
      <c r="CL626">
        <f t="shared" ca="1" si="314"/>
        <v>0</v>
      </c>
      <c r="CM626">
        <f t="shared" ca="1" si="314"/>
        <v>0</v>
      </c>
      <c r="CN626">
        <f t="shared" ca="1" si="314"/>
        <v>0</v>
      </c>
      <c r="CO626">
        <f t="shared" ca="1" si="314"/>
        <v>0</v>
      </c>
      <c r="CP626">
        <f t="shared" ca="1" si="314"/>
        <v>0</v>
      </c>
      <c r="CQ626">
        <f t="shared" ca="1" si="314"/>
        <v>0</v>
      </c>
      <c r="CR626">
        <f t="shared" ca="1" si="314"/>
        <v>0</v>
      </c>
      <c r="CS626">
        <f t="shared" ca="1" si="314"/>
        <v>0</v>
      </c>
      <c r="CT626">
        <f t="shared" ca="1" si="314"/>
        <v>0</v>
      </c>
      <c r="CU626">
        <f t="shared" ca="1" si="314"/>
        <v>0</v>
      </c>
      <c r="CV626">
        <f t="shared" ca="1" si="314"/>
        <v>0</v>
      </c>
      <c r="CW626">
        <f t="shared" ca="1" si="314"/>
        <v>0</v>
      </c>
      <c r="CX626">
        <f t="shared" ca="1" si="307"/>
        <v>0</v>
      </c>
      <c r="CY626">
        <f t="shared" ca="1" si="307"/>
        <v>0</v>
      </c>
      <c r="CZ626">
        <f t="shared" ca="1" si="307"/>
        <v>0</v>
      </c>
      <c r="DA626">
        <f t="shared" ca="1" si="307"/>
        <v>0</v>
      </c>
      <c r="DB626">
        <f t="shared" ca="1" si="307"/>
        <v>0</v>
      </c>
    </row>
    <row r="627" spans="2:106" x14ac:dyDescent="0.25">
      <c r="B627" t="b">
        <f t="shared" ca="1" si="294"/>
        <v>1</v>
      </c>
      <c r="C627" s="15">
        <f t="shared" ca="1" si="295"/>
        <v>4.5041095890410965</v>
      </c>
      <c r="D627" s="4">
        <f t="shared" ca="1" si="296"/>
        <v>137</v>
      </c>
      <c r="E627" s="1">
        <f t="shared" ca="1" si="299"/>
        <v>44950</v>
      </c>
      <c r="F627" s="1">
        <f t="shared" ca="1" si="300"/>
        <v>46775</v>
      </c>
      <c r="G627">
        <f t="shared" ca="1" si="318"/>
        <v>0</v>
      </c>
      <c r="H627">
        <f t="shared" ca="1" si="318"/>
        <v>65</v>
      </c>
      <c r="I627">
        <f t="shared" ca="1" si="318"/>
        <v>12</v>
      </c>
      <c r="J627">
        <f t="shared" ca="1" si="318"/>
        <v>48</v>
      </c>
      <c r="K627">
        <f t="shared" ca="1" si="318"/>
        <v>12</v>
      </c>
      <c r="L627">
        <f t="shared" ca="1" si="318"/>
        <v>0</v>
      </c>
      <c r="M627">
        <f t="shared" ca="1" si="318"/>
        <v>0</v>
      </c>
      <c r="N627">
        <f t="shared" ca="1" si="318"/>
        <v>0</v>
      </c>
      <c r="O627">
        <f t="shared" ca="1" si="318"/>
        <v>0</v>
      </c>
      <c r="P627">
        <f t="shared" ca="1" si="318"/>
        <v>0</v>
      </c>
      <c r="Q627">
        <f t="shared" ca="1" si="318"/>
        <v>0</v>
      </c>
      <c r="R627">
        <f t="shared" ca="1" si="318"/>
        <v>0</v>
      </c>
      <c r="S627">
        <f t="shared" ca="1" si="318"/>
        <v>0</v>
      </c>
      <c r="T627">
        <f t="shared" ca="1" si="318"/>
        <v>0</v>
      </c>
      <c r="U627">
        <f t="shared" ca="1" si="318"/>
        <v>0</v>
      </c>
      <c r="V627">
        <f t="shared" ca="1" si="318"/>
        <v>0</v>
      </c>
      <c r="W627">
        <f t="shared" ca="1" si="316"/>
        <v>0</v>
      </c>
      <c r="X627">
        <f t="shared" ca="1" si="316"/>
        <v>0</v>
      </c>
      <c r="Y627">
        <f t="shared" ca="1" si="316"/>
        <v>0</v>
      </c>
      <c r="Z627">
        <f t="shared" ca="1" si="316"/>
        <v>0</v>
      </c>
      <c r="AA627">
        <f t="shared" ca="1" si="316"/>
        <v>0</v>
      </c>
      <c r="AB627">
        <f t="shared" ca="1" si="316"/>
        <v>0</v>
      </c>
      <c r="AC627">
        <f t="shared" ca="1" si="316"/>
        <v>0</v>
      </c>
      <c r="AD627">
        <f t="shared" ca="1" si="316"/>
        <v>0</v>
      </c>
      <c r="AE627">
        <f t="shared" ca="1" si="316"/>
        <v>0</v>
      </c>
      <c r="AF627">
        <f t="shared" ca="1" si="316"/>
        <v>0</v>
      </c>
      <c r="AG627">
        <f t="shared" ca="1" si="316"/>
        <v>0</v>
      </c>
      <c r="AH627">
        <f t="shared" ca="1" si="316"/>
        <v>0</v>
      </c>
      <c r="AI627">
        <f t="shared" ca="1" si="316"/>
        <v>0</v>
      </c>
      <c r="AJ627">
        <f t="shared" ca="1" si="316"/>
        <v>0</v>
      </c>
      <c r="AK627">
        <f t="shared" ca="1" si="316"/>
        <v>0</v>
      </c>
      <c r="AL627">
        <f t="shared" ca="1" si="311"/>
        <v>0</v>
      </c>
      <c r="AM627">
        <f t="shared" ca="1" si="319"/>
        <v>0</v>
      </c>
      <c r="AN627">
        <f t="shared" ca="1" si="319"/>
        <v>0</v>
      </c>
      <c r="AO627">
        <f t="shared" ca="1" si="319"/>
        <v>0</v>
      </c>
      <c r="AP627">
        <f t="shared" ca="1" si="319"/>
        <v>0</v>
      </c>
      <c r="AQ627">
        <f t="shared" ca="1" si="319"/>
        <v>0</v>
      </c>
      <c r="AR627">
        <f t="shared" ca="1" si="319"/>
        <v>0</v>
      </c>
      <c r="AS627">
        <f t="shared" ca="1" si="319"/>
        <v>0</v>
      </c>
      <c r="AT627">
        <f t="shared" ca="1" si="319"/>
        <v>0</v>
      </c>
      <c r="AU627">
        <f t="shared" ca="1" si="319"/>
        <v>0</v>
      </c>
      <c r="AV627">
        <f t="shared" ca="1" si="319"/>
        <v>0</v>
      </c>
      <c r="AW627">
        <f t="shared" ca="1" si="319"/>
        <v>0</v>
      </c>
      <c r="AX627">
        <f t="shared" ca="1" si="319"/>
        <v>0</v>
      </c>
      <c r="AY627">
        <f t="shared" ca="1" si="319"/>
        <v>0</v>
      </c>
      <c r="AZ627">
        <f t="shared" ca="1" si="319"/>
        <v>0</v>
      </c>
      <c r="BA627">
        <f t="shared" ca="1" si="319"/>
        <v>0</v>
      </c>
      <c r="BB627">
        <f t="shared" ca="1" si="319"/>
        <v>0</v>
      </c>
      <c r="BC627">
        <f t="shared" ca="1" si="317"/>
        <v>0</v>
      </c>
      <c r="BD627">
        <f t="shared" ca="1" si="317"/>
        <v>0</v>
      </c>
      <c r="BE627">
        <f t="shared" ca="1" si="317"/>
        <v>0</v>
      </c>
      <c r="BF627">
        <f t="shared" ca="1" si="317"/>
        <v>0</v>
      </c>
      <c r="BG627">
        <f t="shared" ca="1" si="317"/>
        <v>0</v>
      </c>
      <c r="BH627">
        <f t="shared" ca="1" si="317"/>
        <v>0</v>
      </c>
      <c r="BI627">
        <f t="shared" ca="1" si="317"/>
        <v>0</v>
      </c>
      <c r="BJ627">
        <f t="shared" ca="1" si="317"/>
        <v>0</v>
      </c>
      <c r="BK627">
        <f t="shared" ca="1" si="317"/>
        <v>0</v>
      </c>
      <c r="BL627">
        <f t="shared" ca="1" si="317"/>
        <v>0</v>
      </c>
      <c r="BM627">
        <f t="shared" ca="1" si="317"/>
        <v>0</v>
      </c>
      <c r="BN627">
        <f t="shared" ca="1" si="317"/>
        <v>0</v>
      </c>
      <c r="BO627">
        <f t="shared" ca="1" si="317"/>
        <v>0</v>
      </c>
      <c r="BP627">
        <f t="shared" ca="1" si="317"/>
        <v>0</v>
      </c>
      <c r="BQ627">
        <f t="shared" ca="1" si="317"/>
        <v>0</v>
      </c>
      <c r="BR627">
        <f t="shared" ca="1" si="313"/>
        <v>0</v>
      </c>
      <c r="BS627">
        <f t="shared" ca="1" si="315"/>
        <v>0</v>
      </c>
      <c r="BT627">
        <f t="shared" ca="1" si="315"/>
        <v>0</v>
      </c>
      <c r="BU627">
        <f t="shared" ca="1" si="315"/>
        <v>0</v>
      </c>
      <c r="BV627">
        <f t="shared" ca="1" si="315"/>
        <v>0</v>
      </c>
      <c r="BW627">
        <f t="shared" ca="1" si="315"/>
        <v>0</v>
      </c>
      <c r="BX627">
        <f t="shared" ca="1" si="315"/>
        <v>0</v>
      </c>
      <c r="BY627">
        <f t="shared" ca="1" si="315"/>
        <v>0</v>
      </c>
      <c r="BZ627">
        <f t="shared" ca="1" si="315"/>
        <v>0</v>
      </c>
      <c r="CA627">
        <f t="shared" ca="1" si="315"/>
        <v>0</v>
      </c>
      <c r="CB627">
        <f t="shared" ca="1" si="315"/>
        <v>0</v>
      </c>
      <c r="CC627">
        <f t="shared" ca="1" si="315"/>
        <v>0</v>
      </c>
      <c r="CD627">
        <f t="shared" ca="1" si="315"/>
        <v>0</v>
      </c>
      <c r="CE627">
        <f t="shared" ca="1" si="315"/>
        <v>0</v>
      </c>
      <c r="CF627">
        <f t="shared" ca="1" si="315"/>
        <v>0</v>
      </c>
      <c r="CG627">
        <f t="shared" ca="1" si="315"/>
        <v>0</v>
      </c>
      <c r="CH627">
        <f t="shared" ca="1" si="315"/>
        <v>0</v>
      </c>
      <c r="CI627">
        <f t="shared" ca="1" si="314"/>
        <v>0</v>
      </c>
      <c r="CJ627">
        <f t="shared" ca="1" si="314"/>
        <v>0</v>
      </c>
      <c r="CK627">
        <f t="shared" ca="1" si="314"/>
        <v>0</v>
      </c>
      <c r="CL627">
        <f t="shared" ca="1" si="314"/>
        <v>0</v>
      </c>
      <c r="CM627">
        <f t="shared" ca="1" si="314"/>
        <v>0</v>
      </c>
      <c r="CN627">
        <f t="shared" ca="1" si="314"/>
        <v>0</v>
      </c>
      <c r="CO627">
        <f t="shared" ca="1" si="314"/>
        <v>0</v>
      </c>
      <c r="CP627">
        <f t="shared" ca="1" si="314"/>
        <v>0</v>
      </c>
      <c r="CQ627">
        <f t="shared" ca="1" si="314"/>
        <v>0</v>
      </c>
      <c r="CR627">
        <f t="shared" ca="1" si="314"/>
        <v>0</v>
      </c>
      <c r="CS627">
        <f t="shared" ca="1" si="314"/>
        <v>0</v>
      </c>
      <c r="CT627">
        <f t="shared" ca="1" si="314"/>
        <v>0</v>
      </c>
      <c r="CU627">
        <f t="shared" ca="1" si="314"/>
        <v>0</v>
      </c>
      <c r="CV627">
        <f t="shared" ca="1" si="314"/>
        <v>0</v>
      </c>
      <c r="CW627">
        <f t="shared" ca="1" si="314"/>
        <v>0</v>
      </c>
      <c r="CX627">
        <f t="shared" ca="1" si="307"/>
        <v>0</v>
      </c>
      <c r="CY627">
        <f t="shared" ca="1" si="307"/>
        <v>0</v>
      </c>
      <c r="CZ627">
        <f t="shared" ca="1" si="307"/>
        <v>0</v>
      </c>
      <c r="DA627">
        <f t="shared" ca="1" si="307"/>
        <v>0</v>
      </c>
      <c r="DB627">
        <f t="shared" ca="1" si="307"/>
        <v>0</v>
      </c>
    </row>
    <row r="628" spans="2:106" x14ac:dyDescent="0.25">
      <c r="B628" t="b">
        <f t="shared" ca="1" si="294"/>
        <v>1</v>
      </c>
      <c r="C628" s="15">
        <f t="shared" ca="1" si="295"/>
        <v>4.5041095890410965</v>
      </c>
      <c r="D628" s="4">
        <f t="shared" ca="1" si="296"/>
        <v>137</v>
      </c>
      <c r="E628" s="1">
        <f t="shared" ca="1" si="299"/>
        <v>44951</v>
      </c>
      <c r="F628" s="1">
        <f t="shared" ca="1" si="300"/>
        <v>46776</v>
      </c>
      <c r="G628">
        <f t="shared" ca="1" si="318"/>
        <v>0</v>
      </c>
      <c r="H628">
        <f t="shared" ca="1" si="318"/>
        <v>65</v>
      </c>
      <c r="I628">
        <f t="shared" ca="1" si="318"/>
        <v>12</v>
      </c>
      <c r="J628">
        <f t="shared" ca="1" si="318"/>
        <v>48</v>
      </c>
      <c r="K628">
        <f t="shared" ca="1" si="318"/>
        <v>12</v>
      </c>
      <c r="L628">
        <f t="shared" ca="1" si="318"/>
        <v>0</v>
      </c>
      <c r="M628">
        <f t="shared" ca="1" si="318"/>
        <v>0</v>
      </c>
      <c r="N628">
        <f t="shared" ca="1" si="318"/>
        <v>0</v>
      </c>
      <c r="O628">
        <f t="shared" ca="1" si="318"/>
        <v>0</v>
      </c>
      <c r="P628">
        <f t="shared" ca="1" si="318"/>
        <v>0</v>
      </c>
      <c r="Q628">
        <f t="shared" ca="1" si="318"/>
        <v>0</v>
      </c>
      <c r="R628">
        <f t="shared" ca="1" si="318"/>
        <v>0</v>
      </c>
      <c r="S628">
        <f t="shared" ca="1" si="318"/>
        <v>0</v>
      </c>
      <c r="T628">
        <f t="shared" ca="1" si="318"/>
        <v>0</v>
      </c>
      <c r="U628">
        <f t="shared" ca="1" si="318"/>
        <v>0</v>
      </c>
      <c r="V628">
        <f t="shared" ca="1" si="318"/>
        <v>0</v>
      </c>
      <c r="W628">
        <f t="shared" ca="1" si="316"/>
        <v>0</v>
      </c>
      <c r="X628">
        <f t="shared" ca="1" si="316"/>
        <v>0</v>
      </c>
      <c r="Y628">
        <f t="shared" ca="1" si="316"/>
        <v>0</v>
      </c>
      <c r="Z628">
        <f t="shared" ca="1" si="316"/>
        <v>0</v>
      </c>
      <c r="AA628">
        <f t="shared" ca="1" si="316"/>
        <v>0</v>
      </c>
      <c r="AB628">
        <f t="shared" ca="1" si="316"/>
        <v>0</v>
      </c>
      <c r="AC628">
        <f t="shared" ca="1" si="316"/>
        <v>0</v>
      </c>
      <c r="AD628">
        <f t="shared" ca="1" si="316"/>
        <v>0</v>
      </c>
      <c r="AE628">
        <f t="shared" ca="1" si="316"/>
        <v>0</v>
      </c>
      <c r="AF628">
        <f t="shared" ca="1" si="316"/>
        <v>0</v>
      </c>
      <c r="AG628">
        <f t="shared" ca="1" si="316"/>
        <v>0</v>
      </c>
      <c r="AH628">
        <f t="shared" ca="1" si="316"/>
        <v>0</v>
      </c>
      <c r="AI628">
        <f t="shared" ca="1" si="316"/>
        <v>0</v>
      </c>
      <c r="AJ628">
        <f t="shared" ca="1" si="316"/>
        <v>0</v>
      </c>
      <c r="AK628">
        <f t="shared" ca="1" si="316"/>
        <v>0</v>
      </c>
      <c r="AL628">
        <f t="shared" ca="1" si="311"/>
        <v>0</v>
      </c>
      <c r="AM628">
        <f t="shared" ca="1" si="319"/>
        <v>0</v>
      </c>
      <c r="AN628">
        <f t="shared" ca="1" si="319"/>
        <v>0</v>
      </c>
      <c r="AO628">
        <f t="shared" ca="1" si="319"/>
        <v>0</v>
      </c>
      <c r="AP628">
        <f t="shared" ca="1" si="319"/>
        <v>0</v>
      </c>
      <c r="AQ628">
        <f t="shared" ca="1" si="319"/>
        <v>0</v>
      </c>
      <c r="AR628">
        <f t="shared" ca="1" si="319"/>
        <v>0</v>
      </c>
      <c r="AS628">
        <f t="shared" ca="1" si="319"/>
        <v>0</v>
      </c>
      <c r="AT628">
        <f t="shared" ca="1" si="319"/>
        <v>0</v>
      </c>
      <c r="AU628">
        <f t="shared" ca="1" si="319"/>
        <v>0</v>
      </c>
      <c r="AV628">
        <f t="shared" ca="1" si="319"/>
        <v>0</v>
      </c>
      <c r="AW628">
        <f t="shared" ca="1" si="319"/>
        <v>0</v>
      </c>
      <c r="AX628">
        <f t="shared" ca="1" si="319"/>
        <v>0</v>
      </c>
      <c r="AY628">
        <f t="shared" ca="1" si="319"/>
        <v>0</v>
      </c>
      <c r="AZ628">
        <f t="shared" ca="1" si="319"/>
        <v>0</v>
      </c>
      <c r="BA628">
        <f t="shared" ca="1" si="319"/>
        <v>0</v>
      </c>
      <c r="BB628">
        <f t="shared" ca="1" si="319"/>
        <v>0</v>
      </c>
      <c r="BC628">
        <f t="shared" ca="1" si="317"/>
        <v>0</v>
      </c>
      <c r="BD628">
        <f t="shared" ca="1" si="317"/>
        <v>0</v>
      </c>
      <c r="BE628">
        <f t="shared" ca="1" si="317"/>
        <v>0</v>
      </c>
      <c r="BF628">
        <f t="shared" ca="1" si="317"/>
        <v>0</v>
      </c>
      <c r="BG628">
        <f t="shared" ca="1" si="317"/>
        <v>0</v>
      </c>
      <c r="BH628">
        <f t="shared" ca="1" si="317"/>
        <v>0</v>
      </c>
      <c r="BI628">
        <f t="shared" ca="1" si="317"/>
        <v>0</v>
      </c>
      <c r="BJ628">
        <f t="shared" ca="1" si="317"/>
        <v>0</v>
      </c>
      <c r="BK628">
        <f t="shared" ca="1" si="317"/>
        <v>0</v>
      </c>
      <c r="BL628">
        <f t="shared" ca="1" si="317"/>
        <v>0</v>
      </c>
      <c r="BM628">
        <f t="shared" ca="1" si="317"/>
        <v>0</v>
      </c>
      <c r="BN628">
        <f t="shared" ca="1" si="317"/>
        <v>0</v>
      </c>
      <c r="BO628">
        <f t="shared" ca="1" si="317"/>
        <v>0</v>
      </c>
      <c r="BP628">
        <f t="shared" ca="1" si="317"/>
        <v>0</v>
      </c>
      <c r="BQ628">
        <f t="shared" ca="1" si="317"/>
        <v>0</v>
      </c>
      <c r="BR628">
        <f t="shared" ca="1" si="313"/>
        <v>0</v>
      </c>
      <c r="BS628">
        <f t="shared" ca="1" si="315"/>
        <v>0</v>
      </c>
      <c r="BT628">
        <f t="shared" ca="1" si="315"/>
        <v>0</v>
      </c>
      <c r="BU628">
        <f t="shared" ca="1" si="315"/>
        <v>0</v>
      </c>
      <c r="BV628">
        <f t="shared" ca="1" si="315"/>
        <v>0</v>
      </c>
      <c r="BW628">
        <f t="shared" ca="1" si="315"/>
        <v>0</v>
      </c>
      <c r="BX628">
        <f t="shared" ca="1" si="315"/>
        <v>0</v>
      </c>
      <c r="BY628">
        <f t="shared" ca="1" si="315"/>
        <v>0</v>
      </c>
      <c r="BZ628">
        <f t="shared" ca="1" si="315"/>
        <v>0</v>
      </c>
      <c r="CA628">
        <f t="shared" ca="1" si="315"/>
        <v>0</v>
      </c>
      <c r="CB628">
        <f t="shared" ca="1" si="315"/>
        <v>0</v>
      </c>
      <c r="CC628">
        <f t="shared" ca="1" si="315"/>
        <v>0</v>
      </c>
      <c r="CD628">
        <f t="shared" ca="1" si="315"/>
        <v>0</v>
      </c>
      <c r="CE628">
        <f t="shared" ca="1" si="315"/>
        <v>0</v>
      </c>
      <c r="CF628">
        <f t="shared" ca="1" si="315"/>
        <v>0</v>
      </c>
      <c r="CG628">
        <f t="shared" ca="1" si="315"/>
        <v>0</v>
      </c>
      <c r="CH628">
        <f t="shared" ca="1" si="315"/>
        <v>0</v>
      </c>
      <c r="CI628">
        <f t="shared" ca="1" si="314"/>
        <v>0</v>
      </c>
      <c r="CJ628">
        <f t="shared" ca="1" si="314"/>
        <v>0</v>
      </c>
      <c r="CK628">
        <f t="shared" ca="1" si="314"/>
        <v>0</v>
      </c>
      <c r="CL628">
        <f t="shared" ca="1" si="314"/>
        <v>0</v>
      </c>
      <c r="CM628">
        <f t="shared" ca="1" si="314"/>
        <v>0</v>
      </c>
      <c r="CN628">
        <f t="shared" ca="1" si="314"/>
        <v>0</v>
      </c>
      <c r="CO628">
        <f t="shared" ca="1" si="314"/>
        <v>0</v>
      </c>
      <c r="CP628">
        <f t="shared" ca="1" si="314"/>
        <v>0</v>
      </c>
      <c r="CQ628">
        <f t="shared" ca="1" si="314"/>
        <v>0</v>
      </c>
      <c r="CR628">
        <f t="shared" ca="1" si="314"/>
        <v>0</v>
      </c>
      <c r="CS628">
        <f t="shared" ca="1" si="314"/>
        <v>0</v>
      </c>
      <c r="CT628">
        <f t="shared" ca="1" si="314"/>
        <v>0</v>
      </c>
      <c r="CU628">
        <f t="shared" ca="1" si="314"/>
        <v>0</v>
      </c>
      <c r="CV628">
        <f t="shared" ca="1" si="314"/>
        <v>0</v>
      </c>
      <c r="CW628">
        <f t="shared" ca="1" si="314"/>
        <v>0</v>
      </c>
      <c r="CX628">
        <f t="shared" ca="1" si="307"/>
        <v>0</v>
      </c>
      <c r="CY628">
        <f t="shared" ca="1" si="307"/>
        <v>0</v>
      </c>
      <c r="CZ628">
        <f t="shared" ca="1" si="307"/>
        <v>0</v>
      </c>
      <c r="DA628">
        <f t="shared" ca="1" si="307"/>
        <v>0</v>
      </c>
      <c r="DB628">
        <f t="shared" ca="1" si="307"/>
        <v>0</v>
      </c>
    </row>
    <row r="629" spans="2:106" x14ac:dyDescent="0.25">
      <c r="B629" t="b">
        <f t="shared" ca="1" si="294"/>
        <v>1</v>
      </c>
      <c r="C629" s="15">
        <f t="shared" ca="1" si="295"/>
        <v>4.5041095890410965</v>
      </c>
      <c r="D629" s="4">
        <f t="shared" ca="1" si="296"/>
        <v>137</v>
      </c>
      <c r="E629" s="1">
        <f t="shared" ca="1" si="299"/>
        <v>44952</v>
      </c>
      <c r="F629" s="1">
        <f t="shared" ca="1" si="300"/>
        <v>46777</v>
      </c>
      <c r="G629">
        <f t="shared" ca="1" si="318"/>
        <v>0</v>
      </c>
      <c r="H629">
        <f t="shared" ca="1" si="318"/>
        <v>65</v>
      </c>
      <c r="I629">
        <f t="shared" ca="1" si="318"/>
        <v>12</v>
      </c>
      <c r="J629">
        <f t="shared" ca="1" si="318"/>
        <v>48</v>
      </c>
      <c r="K629">
        <f t="shared" ca="1" si="318"/>
        <v>12</v>
      </c>
      <c r="L629">
        <f t="shared" ca="1" si="318"/>
        <v>0</v>
      </c>
      <c r="M629">
        <f t="shared" ca="1" si="318"/>
        <v>0</v>
      </c>
      <c r="N629">
        <f t="shared" ca="1" si="318"/>
        <v>0</v>
      </c>
      <c r="O629">
        <f t="shared" ca="1" si="318"/>
        <v>0</v>
      </c>
      <c r="P629">
        <f t="shared" ca="1" si="318"/>
        <v>0</v>
      </c>
      <c r="Q629">
        <f t="shared" ca="1" si="318"/>
        <v>0</v>
      </c>
      <c r="R629">
        <f t="shared" ca="1" si="318"/>
        <v>0</v>
      </c>
      <c r="S629">
        <f t="shared" ca="1" si="318"/>
        <v>0</v>
      </c>
      <c r="T629">
        <f t="shared" ca="1" si="318"/>
        <v>0</v>
      </c>
      <c r="U629">
        <f t="shared" ca="1" si="318"/>
        <v>0</v>
      </c>
      <c r="V629">
        <f t="shared" ca="1" si="318"/>
        <v>0</v>
      </c>
      <c r="W629">
        <f t="shared" ca="1" si="316"/>
        <v>0</v>
      </c>
      <c r="X629">
        <f t="shared" ca="1" si="316"/>
        <v>0</v>
      </c>
      <c r="Y629">
        <f t="shared" ca="1" si="316"/>
        <v>0</v>
      </c>
      <c r="Z629">
        <f t="shared" ca="1" si="316"/>
        <v>0</v>
      </c>
      <c r="AA629">
        <f t="shared" ca="1" si="316"/>
        <v>0</v>
      </c>
      <c r="AB629">
        <f t="shared" ca="1" si="316"/>
        <v>0</v>
      </c>
      <c r="AC629">
        <f t="shared" ca="1" si="316"/>
        <v>0</v>
      </c>
      <c r="AD629">
        <f t="shared" ca="1" si="316"/>
        <v>0</v>
      </c>
      <c r="AE629">
        <f t="shared" ca="1" si="316"/>
        <v>0</v>
      </c>
      <c r="AF629">
        <f t="shared" ca="1" si="316"/>
        <v>0</v>
      </c>
      <c r="AG629">
        <f t="shared" ca="1" si="316"/>
        <v>0</v>
      </c>
      <c r="AH629">
        <f t="shared" ca="1" si="316"/>
        <v>0</v>
      </c>
      <c r="AI629">
        <f t="shared" ca="1" si="316"/>
        <v>0</v>
      </c>
      <c r="AJ629">
        <f t="shared" ca="1" si="316"/>
        <v>0</v>
      </c>
      <c r="AK629">
        <f t="shared" ca="1" si="316"/>
        <v>0</v>
      </c>
      <c r="AL629">
        <f t="shared" ca="1" si="311"/>
        <v>0</v>
      </c>
      <c r="AM629">
        <f t="shared" ca="1" si="319"/>
        <v>0</v>
      </c>
      <c r="AN629">
        <f t="shared" ca="1" si="319"/>
        <v>0</v>
      </c>
      <c r="AO629">
        <f t="shared" ca="1" si="319"/>
        <v>0</v>
      </c>
      <c r="AP629">
        <f t="shared" ca="1" si="319"/>
        <v>0</v>
      </c>
      <c r="AQ629">
        <f t="shared" ca="1" si="319"/>
        <v>0</v>
      </c>
      <c r="AR629">
        <f t="shared" ca="1" si="319"/>
        <v>0</v>
      </c>
      <c r="AS629">
        <f t="shared" ca="1" si="319"/>
        <v>0</v>
      </c>
      <c r="AT629">
        <f t="shared" ca="1" si="319"/>
        <v>0</v>
      </c>
      <c r="AU629">
        <f t="shared" ca="1" si="319"/>
        <v>0</v>
      </c>
      <c r="AV629">
        <f t="shared" ca="1" si="319"/>
        <v>0</v>
      </c>
      <c r="AW629">
        <f t="shared" ca="1" si="319"/>
        <v>0</v>
      </c>
      <c r="AX629">
        <f t="shared" ca="1" si="319"/>
        <v>0</v>
      </c>
      <c r="AY629">
        <f t="shared" ca="1" si="319"/>
        <v>0</v>
      </c>
      <c r="AZ629">
        <f t="shared" ca="1" si="319"/>
        <v>0</v>
      </c>
      <c r="BA629">
        <f t="shared" ca="1" si="319"/>
        <v>0</v>
      </c>
      <c r="BB629">
        <f t="shared" ca="1" si="319"/>
        <v>0</v>
      </c>
      <c r="BC629">
        <f t="shared" ca="1" si="317"/>
        <v>0</v>
      </c>
      <c r="BD629">
        <f t="shared" ca="1" si="317"/>
        <v>0</v>
      </c>
      <c r="BE629">
        <f t="shared" ca="1" si="317"/>
        <v>0</v>
      </c>
      <c r="BF629">
        <f t="shared" ca="1" si="317"/>
        <v>0</v>
      </c>
      <c r="BG629">
        <f t="shared" ca="1" si="317"/>
        <v>0</v>
      </c>
      <c r="BH629">
        <f t="shared" ca="1" si="317"/>
        <v>0</v>
      </c>
      <c r="BI629">
        <f t="shared" ca="1" si="317"/>
        <v>0</v>
      </c>
      <c r="BJ629">
        <f t="shared" ca="1" si="317"/>
        <v>0</v>
      </c>
      <c r="BK629">
        <f t="shared" ca="1" si="317"/>
        <v>0</v>
      </c>
      <c r="BL629">
        <f t="shared" ca="1" si="317"/>
        <v>0</v>
      </c>
      <c r="BM629">
        <f t="shared" ca="1" si="317"/>
        <v>0</v>
      </c>
      <c r="BN629">
        <f t="shared" ca="1" si="317"/>
        <v>0</v>
      </c>
      <c r="BO629">
        <f t="shared" ca="1" si="317"/>
        <v>0</v>
      </c>
      <c r="BP629">
        <f t="shared" ca="1" si="317"/>
        <v>0</v>
      </c>
      <c r="BQ629">
        <f t="shared" ca="1" si="317"/>
        <v>0</v>
      </c>
      <c r="BR629">
        <f t="shared" ca="1" si="313"/>
        <v>0</v>
      </c>
      <c r="BS629">
        <f t="shared" ca="1" si="315"/>
        <v>0</v>
      </c>
      <c r="BT629">
        <f t="shared" ca="1" si="315"/>
        <v>0</v>
      </c>
      <c r="BU629">
        <f t="shared" ca="1" si="315"/>
        <v>0</v>
      </c>
      <c r="BV629">
        <f t="shared" ca="1" si="315"/>
        <v>0</v>
      </c>
      <c r="BW629">
        <f t="shared" ca="1" si="315"/>
        <v>0</v>
      </c>
      <c r="BX629">
        <f t="shared" ca="1" si="315"/>
        <v>0</v>
      </c>
      <c r="BY629">
        <f t="shared" ca="1" si="315"/>
        <v>0</v>
      </c>
      <c r="BZ629">
        <f t="shared" ca="1" si="315"/>
        <v>0</v>
      </c>
      <c r="CA629">
        <f t="shared" ca="1" si="315"/>
        <v>0</v>
      </c>
      <c r="CB629">
        <f t="shared" ca="1" si="315"/>
        <v>0</v>
      </c>
      <c r="CC629">
        <f t="shared" ca="1" si="315"/>
        <v>0</v>
      </c>
      <c r="CD629">
        <f t="shared" ca="1" si="315"/>
        <v>0</v>
      </c>
      <c r="CE629">
        <f t="shared" ca="1" si="315"/>
        <v>0</v>
      </c>
      <c r="CF629">
        <f t="shared" ca="1" si="315"/>
        <v>0</v>
      </c>
      <c r="CG629">
        <f t="shared" ca="1" si="315"/>
        <v>0</v>
      </c>
      <c r="CH629">
        <f t="shared" ca="1" si="315"/>
        <v>0</v>
      </c>
      <c r="CI629">
        <f t="shared" ca="1" si="314"/>
        <v>0</v>
      </c>
      <c r="CJ629">
        <f t="shared" ca="1" si="314"/>
        <v>0</v>
      </c>
      <c r="CK629">
        <f t="shared" ca="1" si="314"/>
        <v>0</v>
      </c>
      <c r="CL629">
        <f t="shared" ca="1" si="314"/>
        <v>0</v>
      </c>
      <c r="CM629">
        <f t="shared" ca="1" si="314"/>
        <v>0</v>
      </c>
      <c r="CN629">
        <f t="shared" ca="1" si="314"/>
        <v>0</v>
      </c>
      <c r="CO629">
        <f t="shared" ca="1" si="314"/>
        <v>0</v>
      </c>
      <c r="CP629">
        <f t="shared" ca="1" si="314"/>
        <v>0</v>
      </c>
      <c r="CQ629">
        <f t="shared" ca="1" si="314"/>
        <v>0</v>
      </c>
      <c r="CR629">
        <f t="shared" ca="1" si="314"/>
        <v>0</v>
      </c>
      <c r="CS629">
        <f t="shared" ca="1" si="314"/>
        <v>0</v>
      </c>
      <c r="CT629">
        <f t="shared" ca="1" si="314"/>
        <v>0</v>
      </c>
      <c r="CU629">
        <f t="shared" ca="1" si="314"/>
        <v>0</v>
      </c>
      <c r="CV629">
        <f t="shared" ca="1" si="314"/>
        <v>0</v>
      </c>
      <c r="CW629">
        <f t="shared" ca="1" si="314"/>
        <v>0</v>
      </c>
      <c r="CX629">
        <f t="shared" ca="1" si="307"/>
        <v>0</v>
      </c>
      <c r="CY629">
        <f t="shared" ca="1" si="307"/>
        <v>0</v>
      </c>
      <c r="CZ629">
        <f t="shared" ca="1" si="307"/>
        <v>0</v>
      </c>
      <c r="DA629">
        <f t="shared" ca="1" si="307"/>
        <v>0</v>
      </c>
      <c r="DB629">
        <f t="shared" ca="1" si="307"/>
        <v>0</v>
      </c>
    </row>
    <row r="630" spans="2:106" x14ac:dyDescent="0.25">
      <c r="B630" t="b">
        <f t="shared" ca="1" si="294"/>
        <v>1</v>
      </c>
      <c r="C630" s="15">
        <f t="shared" ca="1" si="295"/>
        <v>4.5041095890410965</v>
      </c>
      <c r="D630" s="4">
        <f t="shared" ca="1" si="296"/>
        <v>137</v>
      </c>
      <c r="E630" s="1">
        <f t="shared" ca="1" si="299"/>
        <v>44953</v>
      </c>
      <c r="F630" s="1">
        <f t="shared" ca="1" si="300"/>
        <v>46778</v>
      </c>
      <c r="G630">
        <f t="shared" ca="1" si="318"/>
        <v>0</v>
      </c>
      <c r="H630">
        <f t="shared" ca="1" si="318"/>
        <v>65</v>
      </c>
      <c r="I630">
        <f t="shared" ca="1" si="318"/>
        <v>12</v>
      </c>
      <c r="J630">
        <f t="shared" ca="1" si="318"/>
        <v>48</v>
      </c>
      <c r="K630">
        <f t="shared" ca="1" si="318"/>
        <v>12</v>
      </c>
      <c r="L630">
        <f t="shared" ca="1" si="318"/>
        <v>0</v>
      </c>
      <c r="M630">
        <f t="shared" ca="1" si="318"/>
        <v>0</v>
      </c>
      <c r="N630">
        <f t="shared" ca="1" si="318"/>
        <v>0</v>
      </c>
      <c r="O630">
        <f t="shared" ca="1" si="318"/>
        <v>0</v>
      </c>
      <c r="P630">
        <f t="shared" ca="1" si="318"/>
        <v>0</v>
      </c>
      <c r="Q630">
        <f t="shared" ca="1" si="318"/>
        <v>0</v>
      </c>
      <c r="R630">
        <f t="shared" ca="1" si="318"/>
        <v>0</v>
      </c>
      <c r="S630">
        <f t="shared" ca="1" si="318"/>
        <v>0</v>
      </c>
      <c r="T630">
        <f t="shared" ca="1" si="318"/>
        <v>0</v>
      </c>
      <c r="U630">
        <f t="shared" ca="1" si="318"/>
        <v>0</v>
      </c>
      <c r="V630">
        <f t="shared" ca="1" si="318"/>
        <v>0</v>
      </c>
      <c r="W630">
        <f t="shared" ca="1" si="316"/>
        <v>0</v>
      </c>
      <c r="X630">
        <f t="shared" ca="1" si="316"/>
        <v>0</v>
      </c>
      <c r="Y630">
        <f t="shared" ca="1" si="316"/>
        <v>0</v>
      </c>
      <c r="Z630">
        <f t="shared" ca="1" si="316"/>
        <v>0</v>
      </c>
      <c r="AA630">
        <f t="shared" ca="1" si="316"/>
        <v>0</v>
      </c>
      <c r="AB630">
        <f t="shared" ca="1" si="316"/>
        <v>0</v>
      </c>
      <c r="AC630">
        <f t="shared" ca="1" si="316"/>
        <v>0</v>
      </c>
      <c r="AD630">
        <f t="shared" ca="1" si="316"/>
        <v>0</v>
      </c>
      <c r="AE630">
        <f t="shared" ca="1" si="316"/>
        <v>0</v>
      </c>
      <c r="AF630">
        <f t="shared" ca="1" si="316"/>
        <v>0</v>
      </c>
      <c r="AG630">
        <f t="shared" ca="1" si="316"/>
        <v>0</v>
      </c>
      <c r="AH630">
        <f t="shared" ca="1" si="316"/>
        <v>0</v>
      </c>
      <c r="AI630">
        <f t="shared" ca="1" si="316"/>
        <v>0</v>
      </c>
      <c r="AJ630">
        <f t="shared" ca="1" si="316"/>
        <v>0</v>
      </c>
      <c r="AK630">
        <f t="shared" ca="1" si="316"/>
        <v>0</v>
      </c>
      <c r="AL630">
        <f t="shared" ca="1" si="311"/>
        <v>0</v>
      </c>
      <c r="AM630">
        <f t="shared" ca="1" si="319"/>
        <v>0</v>
      </c>
      <c r="AN630">
        <f t="shared" ca="1" si="319"/>
        <v>0</v>
      </c>
      <c r="AO630">
        <f t="shared" ca="1" si="319"/>
        <v>0</v>
      </c>
      <c r="AP630">
        <f t="shared" ca="1" si="319"/>
        <v>0</v>
      </c>
      <c r="AQ630">
        <f t="shared" ca="1" si="319"/>
        <v>0</v>
      </c>
      <c r="AR630">
        <f t="shared" ca="1" si="319"/>
        <v>0</v>
      </c>
      <c r="AS630">
        <f t="shared" ca="1" si="319"/>
        <v>0</v>
      </c>
      <c r="AT630">
        <f t="shared" ca="1" si="319"/>
        <v>0</v>
      </c>
      <c r="AU630">
        <f t="shared" ca="1" si="319"/>
        <v>0</v>
      </c>
      <c r="AV630">
        <f t="shared" ca="1" si="319"/>
        <v>0</v>
      </c>
      <c r="AW630">
        <f t="shared" ca="1" si="319"/>
        <v>0</v>
      </c>
      <c r="AX630">
        <f t="shared" ca="1" si="319"/>
        <v>0</v>
      </c>
      <c r="AY630">
        <f t="shared" ca="1" si="319"/>
        <v>0</v>
      </c>
      <c r="AZ630">
        <f t="shared" ca="1" si="319"/>
        <v>0</v>
      </c>
      <c r="BA630">
        <f t="shared" ca="1" si="319"/>
        <v>0</v>
      </c>
      <c r="BB630">
        <f t="shared" ca="1" si="319"/>
        <v>0</v>
      </c>
      <c r="BC630">
        <f t="shared" ca="1" si="317"/>
        <v>0</v>
      </c>
      <c r="BD630">
        <f t="shared" ca="1" si="317"/>
        <v>0</v>
      </c>
      <c r="BE630">
        <f t="shared" ca="1" si="317"/>
        <v>0</v>
      </c>
      <c r="BF630">
        <f t="shared" ca="1" si="317"/>
        <v>0</v>
      </c>
      <c r="BG630">
        <f t="shared" ca="1" si="317"/>
        <v>0</v>
      </c>
      <c r="BH630">
        <f t="shared" ca="1" si="317"/>
        <v>0</v>
      </c>
      <c r="BI630">
        <f t="shared" ca="1" si="317"/>
        <v>0</v>
      </c>
      <c r="BJ630">
        <f t="shared" ca="1" si="317"/>
        <v>0</v>
      </c>
      <c r="BK630">
        <f t="shared" ca="1" si="317"/>
        <v>0</v>
      </c>
      <c r="BL630">
        <f t="shared" ca="1" si="317"/>
        <v>0</v>
      </c>
      <c r="BM630">
        <f t="shared" ca="1" si="317"/>
        <v>0</v>
      </c>
      <c r="BN630">
        <f t="shared" ca="1" si="317"/>
        <v>0</v>
      </c>
      <c r="BO630">
        <f t="shared" ca="1" si="317"/>
        <v>0</v>
      </c>
      <c r="BP630">
        <f t="shared" ca="1" si="317"/>
        <v>0</v>
      </c>
      <c r="BQ630">
        <f t="shared" ca="1" si="317"/>
        <v>0</v>
      </c>
      <c r="BR630">
        <f t="shared" ca="1" si="313"/>
        <v>0</v>
      </c>
      <c r="BS630">
        <f t="shared" ca="1" si="315"/>
        <v>0</v>
      </c>
      <c r="BT630">
        <f t="shared" ca="1" si="315"/>
        <v>0</v>
      </c>
      <c r="BU630">
        <f t="shared" ca="1" si="315"/>
        <v>0</v>
      </c>
      <c r="BV630">
        <f t="shared" ca="1" si="315"/>
        <v>0</v>
      </c>
      <c r="BW630">
        <f t="shared" ca="1" si="315"/>
        <v>0</v>
      </c>
      <c r="BX630">
        <f t="shared" ca="1" si="315"/>
        <v>0</v>
      </c>
      <c r="BY630">
        <f t="shared" ca="1" si="315"/>
        <v>0</v>
      </c>
      <c r="BZ630">
        <f t="shared" ca="1" si="315"/>
        <v>0</v>
      </c>
      <c r="CA630">
        <f t="shared" ca="1" si="315"/>
        <v>0</v>
      </c>
      <c r="CB630">
        <f t="shared" ca="1" si="315"/>
        <v>0</v>
      </c>
      <c r="CC630">
        <f t="shared" ca="1" si="315"/>
        <v>0</v>
      </c>
      <c r="CD630">
        <f t="shared" ca="1" si="315"/>
        <v>0</v>
      </c>
      <c r="CE630">
        <f t="shared" ca="1" si="315"/>
        <v>0</v>
      </c>
      <c r="CF630">
        <f t="shared" ca="1" si="315"/>
        <v>0</v>
      </c>
      <c r="CG630">
        <f t="shared" ca="1" si="315"/>
        <v>0</v>
      </c>
      <c r="CH630">
        <f t="shared" ca="1" si="315"/>
        <v>0</v>
      </c>
      <c r="CI630">
        <f t="shared" ca="1" si="314"/>
        <v>0</v>
      </c>
      <c r="CJ630">
        <f t="shared" ca="1" si="314"/>
        <v>0</v>
      </c>
      <c r="CK630">
        <f t="shared" ca="1" si="314"/>
        <v>0</v>
      </c>
      <c r="CL630">
        <f t="shared" ca="1" si="314"/>
        <v>0</v>
      </c>
      <c r="CM630">
        <f t="shared" ca="1" si="314"/>
        <v>0</v>
      </c>
      <c r="CN630">
        <f t="shared" ca="1" si="314"/>
        <v>0</v>
      </c>
      <c r="CO630">
        <f t="shared" ca="1" si="314"/>
        <v>0</v>
      </c>
      <c r="CP630">
        <f t="shared" ca="1" si="314"/>
        <v>0</v>
      </c>
      <c r="CQ630">
        <f t="shared" ca="1" si="314"/>
        <v>0</v>
      </c>
      <c r="CR630">
        <f t="shared" ca="1" si="314"/>
        <v>0</v>
      </c>
      <c r="CS630">
        <f t="shared" ca="1" si="314"/>
        <v>0</v>
      </c>
      <c r="CT630">
        <f t="shared" ca="1" si="314"/>
        <v>0</v>
      </c>
      <c r="CU630">
        <f t="shared" ca="1" si="314"/>
        <v>0</v>
      </c>
      <c r="CV630">
        <f t="shared" ca="1" si="314"/>
        <v>0</v>
      </c>
      <c r="CW630">
        <f t="shared" ca="1" si="314"/>
        <v>0</v>
      </c>
      <c r="CX630">
        <f t="shared" ca="1" si="307"/>
        <v>0</v>
      </c>
      <c r="CY630">
        <f t="shared" ca="1" si="307"/>
        <v>0</v>
      </c>
      <c r="CZ630">
        <f t="shared" ca="1" si="307"/>
        <v>0</v>
      </c>
      <c r="DA630">
        <f t="shared" ca="1" si="307"/>
        <v>0</v>
      </c>
      <c r="DB630">
        <f t="shared" ca="1" si="307"/>
        <v>0</v>
      </c>
    </row>
    <row r="631" spans="2:106" x14ac:dyDescent="0.25">
      <c r="B631" t="b">
        <f t="shared" ca="1" si="294"/>
        <v>1</v>
      </c>
      <c r="C631" s="15">
        <f t="shared" ca="1" si="295"/>
        <v>4.5041095890410965</v>
      </c>
      <c r="D631" s="4">
        <f t="shared" ca="1" si="296"/>
        <v>137</v>
      </c>
      <c r="E631" s="1">
        <f t="shared" ca="1" si="299"/>
        <v>44954</v>
      </c>
      <c r="F631" s="1">
        <f t="shared" ca="1" si="300"/>
        <v>46779</v>
      </c>
      <c r="G631">
        <f t="shared" ca="1" si="318"/>
        <v>0</v>
      </c>
      <c r="H631">
        <f t="shared" ca="1" si="318"/>
        <v>65</v>
      </c>
      <c r="I631">
        <f t="shared" ca="1" si="318"/>
        <v>12</v>
      </c>
      <c r="J631">
        <f t="shared" ca="1" si="318"/>
        <v>48</v>
      </c>
      <c r="K631">
        <f t="shared" ca="1" si="318"/>
        <v>12</v>
      </c>
      <c r="L631">
        <f t="shared" ca="1" si="318"/>
        <v>0</v>
      </c>
      <c r="M631">
        <f t="shared" ca="1" si="318"/>
        <v>0</v>
      </c>
      <c r="N631">
        <f t="shared" ca="1" si="318"/>
        <v>0</v>
      </c>
      <c r="O631">
        <f t="shared" ca="1" si="318"/>
        <v>0</v>
      </c>
      <c r="P631">
        <f t="shared" ca="1" si="318"/>
        <v>0</v>
      </c>
      <c r="Q631">
        <f t="shared" ca="1" si="318"/>
        <v>0</v>
      </c>
      <c r="R631">
        <f t="shared" ca="1" si="318"/>
        <v>0</v>
      </c>
      <c r="S631">
        <f t="shared" ca="1" si="318"/>
        <v>0</v>
      </c>
      <c r="T631">
        <f t="shared" ca="1" si="318"/>
        <v>0</v>
      </c>
      <c r="U631">
        <f t="shared" ca="1" si="318"/>
        <v>0</v>
      </c>
      <c r="V631">
        <f t="shared" ca="1" si="318"/>
        <v>0</v>
      </c>
      <c r="W631">
        <f t="shared" ca="1" si="316"/>
        <v>0</v>
      </c>
      <c r="X631">
        <f t="shared" ca="1" si="316"/>
        <v>0</v>
      </c>
      <c r="Y631">
        <f t="shared" ca="1" si="316"/>
        <v>0</v>
      </c>
      <c r="Z631">
        <f t="shared" ca="1" si="316"/>
        <v>0</v>
      </c>
      <c r="AA631">
        <f t="shared" ca="1" si="316"/>
        <v>0</v>
      </c>
      <c r="AB631">
        <f t="shared" ca="1" si="316"/>
        <v>0</v>
      </c>
      <c r="AC631">
        <f t="shared" ca="1" si="316"/>
        <v>0</v>
      </c>
      <c r="AD631">
        <f t="shared" ca="1" si="316"/>
        <v>0</v>
      </c>
      <c r="AE631">
        <f t="shared" ca="1" si="316"/>
        <v>0</v>
      </c>
      <c r="AF631">
        <f t="shared" ca="1" si="316"/>
        <v>0</v>
      </c>
      <c r="AG631">
        <f t="shared" ca="1" si="316"/>
        <v>0</v>
      </c>
      <c r="AH631">
        <f t="shared" ca="1" si="316"/>
        <v>0</v>
      </c>
      <c r="AI631">
        <f t="shared" ca="1" si="316"/>
        <v>0</v>
      </c>
      <c r="AJ631">
        <f t="shared" ca="1" si="316"/>
        <v>0</v>
      </c>
      <c r="AK631">
        <f t="shared" ca="1" si="316"/>
        <v>0</v>
      </c>
      <c r="AL631">
        <f t="shared" ca="1" si="311"/>
        <v>0</v>
      </c>
      <c r="AM631">
        <f t="shared" ca="1" si="319"/>
        <v>0</v>
      </c>
      <c r="AN631">
        <f t="shared" ca="1" si="319"/>
        <v>0</v>
      </c>
      <c r="AO631">
        <f t="shared" ca="1" si="319"/>
        <v>0</v>
      </c>
      <c r="AP631">
        <f t="shared" ca="1" si="319"/>
        <v>0</v>
      </c>
      <c r="AQ631">
        <f t="shared" ca="1" si="319"/>
        <v>0</v>
      </c>
      <c r="AR631">
        <f t="shared" ca="1" si="319"/>
        <v>0</v>
      </c>
      <c r="AS631">
        <f t="shared" ca="1" si="319"/>
        <v>0</v>
      </c>
      <c r="AT631">
        <f t="shared" ca="1" si="319"/>
        <v>0</v>
      </c>
      <c r="AU631">
        <f t="shared" ca="1" si="319"/>
        <v>0</v>
      </c>
      <c r="AV631">
        <f t="shared" ca="1" si="319"/>
        <v>0</v>
      </c>
      <c r="AW631">
        <f t="shared" ca="1" si="319"/>
        <v>0</v>
      </c>
      <c r="AX631">
        <f t="shared" ca="1" si="319"/>
        <v>0</v>
      </c>
      <c r="AY631">
        <f t="shared" ca="1" si="319"/>
        <v>0</v>
      </c>
      <c r="AZ631">
        <f t="shared" ca="1" si="319"/>
        <v>0</v>
      </c>
      <c r="BA631">
        <f t="shared" ca="1" si="319"/>
        <v>0</v>
      </c>
      <c r="BB631">
        <f t="shared" ca="1" si="319"/>
        <v>0</v>
      </c>
      <c r="BC631">
        <f t="shared" ca="1" si="317"/>
        <v>0</v>
      </c>
      <c r="BD631">
        <f t="shared" ca="1" si="317"/>
        <v>0</v>
      </c>
      <c r="BE631">
        <f t="shared" ca="1" si="317"/>
        <v>0</v>
      </c>
      <c r="BF631">
        <f t="shared" ca="1" si="317"/>
        <v>0</v>
      </c>
      <c r="BG631">
        <f t="shared" ca="1" si="317"/>
        <v>0</v>
      </c>
      <c r="BH631">
        <f t="shared" ca="1" si="317"/>
        <v>0</v>
      </c>
      <c r="BI631">
        <f t="shared" ca="1" si="317"/>
        <v>0</v>
      </c>
      <c r="BJ631">
        <f t="shared" ca="1" si="317"/>
        <v>0</v>
      </c>
      <c r="BK631">
        <f t="shared" ca="1" si="317"/>
        <v>0</v>
      </c>
      <c r="BL631">
        <f t="shared" ca="1" si="317"/>
        <v>0</v>
      </c>
      <c r="BM631">
        <f t="shared" ca="1" si="317"/>
        <v>0</v>
      </c>
      <c r="BN631">
        <f t="shared" ca="1" si="317"/>
        <v>0</v>
      </c>
      <c r="BO631">
        <f t="shared" ca="1" si="317"/>
        <v>0</v>
      </c>
      <c r="BP631">
        <f t="shared" ca="1" si="317"/>
        <v>0</v>
      </c>
      <c r="BQ631">
        <f t="shared" ca="1" si="317"/>
        <v>0</v>
      </c>
      <c r="BR631">
        <f t="shared" ca="1" si="313"/>
        <v>0</v>
      </c>
      <c r="BS631">
        <f t="shared" ca="1" si="315"/>
        <v>0</v>
      </c>
      <c r="BT631">
        <f t="shared" ca="1" si="315"/>
        <v>0</v>
      </c>
      <c r="BU631">
        <f t="shared" ca="1" si="315"/>
        <v>0</v>
      </c>
      <c r="BV631">
        <f t="shared" ca="1" si="315"/>
        <v>0</v>
      </c>
      <c r="BW631">
        <f t="shared" ca="1" si="315"/>
        <v>0</v>
      </c>
      <c r="BX631">
        <f t="shared" ca="1" si="315"/>
        <v>0</v>
      </c>
      <c r="BY631">
        <f t="shared" ca="1" si="315"/>
        <v>0</v>
      </c>
      <c r="BZ631">
        <f t="shared" ca="1" si="315"/>
        <v>0</v>
      </c>
      <c r="CA631">
        <f t="shared" ca="1" si="315"/>
        <v>0</v>
      </c>
      <c r="CB631">
        <f t="shared" ca="1" si="315"/>
        <v>0</v>
      </c>
      <c r="CC631">
        <f t="shared" ca="1" si="315"/>
        <v>0</v>
      </c>
      <c r="CD631">
        <f t="shared" ca="1" si="315"/>
        <v>0</v>
      </c>
      <c r="CE631">
        <f t="shared" ca="1" si="315"/>
        <v>0</v>
      </c>
      <c r="CF631">
        <f t="shared" ca="1" si="315"/>
        <v>0</v>
      </c>
      <c r="CG631">
        <f t="shared" ca="1" si="315"/>
        <v>0</v>
      </c>
      <c r="CH631">
        <f t="shared" ca="1" si="315"/>
        <v>0</v>
      </c>
      <c r="CI631">
        <f t="shared" ca="1" si="314"/>
        <v>0</v>
      </c>
      <c r="CJ631">
        <f t="shared" ca="1" si="314"/>
        <v>0</v>
      </c>
      <c r="CK631">
        <f t="shared" ca="1" si="314"/>
        <v>0</v>
      </c>
      <c r="CL631">
        <f t="shared" ca="1" si="314"/>
        <v>0</v>
      </c>
      <c r="CM631">
        <f t="shared" ca="1" si="314"/>
        <v>0</v>
      </c>
      <c r="CN631">
        <f t="shared" ca="1" si="314"/>
        <v>0</v>
      </c>
      <c r="CO631">
        <f t="shared" ca="1" si="314"/>
        <v>0</v>
      </c>
      <c r="CP631">
        <f t="shared" ca="1" si="314"/>
        <v>0</v>
      </c>
      <c r="CQ631">
        <f t="shared" ca="1" si="314"/>
        <v>0</v>
      </c>
      <c r="CR631">
        <f t="shared" ca="1" si="314"/>
        <v>0</v>
      </c>
      <c r="CS631">
        <f t="shared" ca="1" si="314"/>
        <v>0</v>
      </c>
      <c r="CT631">
        <f t="shared" ca="1" si="314"/>
        <v>0</v>
      </c>
      <c r="CU631">
        <f t="shared" ca="1" si="314"/>
        <v>0</v>
      </c>
      <c r="CV631">
        <f t="shared" ca="1" si="314"/>
        <v>0</v>
      </c>
      <c r="CW631">
        <f t="shared" ca="1" si="314"/>
        <v>0</v>
      </c>
      <c r="CX631">
        <f t="shared" ca="1" si="307"/>
        <v>0</v>
      </c>
      <c r="CY631">
        <f t="shared" ca="1" si="307"/>
        <v>0</v>
      </c>
      <c r="CZ631">
        <f t="shared" ca="1" si="307"/>
        <v>0</v>
      </c>
      <c r="DA631">
        <f t="shared" ca="1" si="307"/>
        <v>0</v>
      </c>
      <c r="DB631">
        <f t="shared" ca="1" si="307"/>
        <v>0</v>
      </c>
    </row>
    <row r="632" spans="2:106" x14ac:dyDescent="0.25">
      <c r="B632" t="b">
        <f t="shared" ca="1" si="294"/>
        <v>1</v>
      </c>
      <c r="C632" s="15">
        <f t="shared" ca="1" si="295"/>
        <v>4.5041095890410965</v>
      </c>
      <c r="D632" s="4">
        <f t="shared" ca="1" si="296"/>
        <v>137</v>
      </c>
      <c r="E632" s="1">
        <f t="shared" ca="1" si="299"/>
        <v>44955</v>
      </c>
      <c r="F632" s="1">
        <f t="shared" ca="1" si="300"/>
        <v>46780</v>
      </c>
      <c r="G632">
        <f t="shared" ca="1" si="318"/>
        <v>0</v>
      </c>
      <c r="H632">
        <f t="shared" ca="1" si="318"/>
        <v>65</v>
      </c>
      <c r="I632">
        <f t="shared" ca="1" si="318"/>
        <v>12</v>
      </c>
      <c r="J632">
        <f t="shared" ca="1" si="318"/>
        <v>48</v>
      </c>
      <c r="K632">
        <f t="shared" ca="1" si="318"/>
        <v>12</v>
      </c>
      <c r="L632">
        <f t="shared" ca="1" si="318"/>
        <v>0</v>
      </c>
      <c r="M632">
        <f t="shared" ca="1" si="318"/>
        <v>0</v>
      </c>
      <c r="N632">
        <f t="shared" ca="1" si="318"/>
        <v>0</v>
      </c>
      <c r="O632">
        <f t="shared" ca="1" si="318"/>
        <v>0</v>
      </c>
      <c r="P632">
        <f t="shared" ca="1" si="318"/>
        <v>0</v>
      </c>
      <c r="Q632">
        <f t="shared" ca="1" si="318"/>
        <v>0</v>
      </c>
      <c r="R632">
        <f t="shared" ca="1" si="318"/>
        <v>0</v>
      </c>
      <c r="S632">
        <f t="shared" ca="1" si="318"/>
        <v>0</v>
      </c>
      <c r="T632">
        <f t="shared" ca="1" si="318"/>
        <v>0</v>
      </c>
      <c r="U632">
        <f t="shared" ca="1" si="318"/>
        <v>0</v>
      </c>
      <c r="V632">
        <f t="shared" ca="1" si="318"/>
        <v>0</v>
      </c>
      <c r="W632">
        <f t="shared" ca="1" si="316"/>
        <v>0</v>
      </c>
      <c r="X632">
        <f t="shared" ca="1" si="316"/>
        <v>0</v>
      </c>
      <c r="Y632">
        <f t="shared" ca="1" si="316"/>
        <v>0</v>
      </c>
      <c r="Z632">
        <f t="shared" ca="1" si="316"/>
        <v>0</v>
      </c>
      <c r="AA632">
        <f t="shared" ca="1" si="316"/>
        <v>0</v>
      </c>
      <c r="AB632">
        <f t="shared" ca="1" si="316"/>
        <v>0</v>
      </c>
      <c r="AC632">
        <f t="shared" ca="1" si="316"/>
        <v>0</v>
      </c>
      <c r="AD632">
        <f t="shared" ca="1" si="316"/>
        <v>0</v>
      </c>
      <c r="AE632">
        <f t="shared" ca="1" si="316"/>
        <v>0</v>
      </c>
      <c r="AF632">
        <f t="shared" ca="1" si="316"/>
        <v>0</v>
      </c>
      <c r="AG632">
        <f t="shared" ca="1" si="316"/>
        <v>0</v>
      </c>
      <c r="AH632">
        <f t="shared" ca="1" si="316"/>
        <v>0</v>
      </c>
      <c r="AI632">
        <f t="shared" ca="1" si="316"/>
        <v>0</v>
      </c>
      <c r="AJ632">
        <f t="shared" ca="1" si="316"/>
        <v>0</v>
      </c>
      <c r="AK632">
        <f t="shared" ca="1" si="316"/>
        <v>0</v>
      </c>
      <c r="AL632">
        <f t="shared" ca="1" si="311"/>
        <v>0</v>
      </c>
      <c r="AM632">
        <f t="shared" ca="1" si="319"/>
        <v>0</v>
      </c>
      <c r="AN632">
        <f t="shared" ca="1" si="319"/>
        <v>0</v>
      </c>
      <c r="AO632">
        <f t="shared" ca="1" si="319"/>
        <v>0</v>
      </c>
      <c r="AP632">
        <f t="shared" ca="1" si="319"/>
        <v>0</v>
      </c>
      <c r="AQ632">
        <f t="shared" ca="1" si="319"/>
        <v>0</v>
      </c>
      <c r="AR632">
        <f t="shared" ca="1" si="319"/>
        <v>0</v>
      </c>
      <c r="AS632">
        <f t="shared" ca="1" si="319"/>
        <v>0</v>
      </c>
      <c r="AT632">
        <f t="shared" ca="1" si="319"/>
        <v>0</v>
      </c>
      <c r="AU632">
        <f t="shared" ca="1" si="319"/>
        <v>0</v>
      </c>
      <c r="AV632">
        <f t="shared" ca="1" si="319"/>
        <v>0</v>
      </c>
      <c r="AW632">
        <f t="shared" ca="1" si="319"/>
        <v>0</v>
      </c>
      <c r="AX632">
        <f t="shared" ca="1" si="319"/>
        <v>0</v>
      </c>
      <c r="AY632">
        <f t="shared" ca="1" si="319"/>
        <v>0</v>
      </c>
      <c r="AZ632">
        <f t="shared" ca="1" si="319"/>
        <v>0</v>
      </c>
      <c r="BA632">
        <f t="shared" ca="1" si="319"/>
        <v>0</v>
      </c>
      <c r="BB632">
        <f t="shared" ca="1" si="319"/>
        <v>0</v>
      </c>
      <c r="BC632">
        <f t="shared" ca="1" si="317"/>
        <v>0</v>
      </c>
      <c r="BD632">
        <f t="shared" ca="1" si="317"/>
        <v>0</v>
      </c>
      <c r="BE632">
        <f t="shared" ca="1" si="317"/>
        <v>0</v>
      </c>
      <c r="BF632">
        <f t="shared" ca="1" si="317"/>
        <v>0</v>
      </c>
      <c r="BG632">
        <f t="shared" ca="1" si="317"/>
        <v>0</v>
      </c>
      <c r="BH632">
        <f t="shared" ca="1" si="317"/>
        <v>0</v>
      </c>
      <c r="BI632">
        <f t="shared" ca="1" si="317"/>
        <v>0</v>
      </c>
      <c r="BJ632">
        <f t="shared" ca="1" si="317"/>
        <v>0</v>
      </c>
      <c r="BK632">
        <f t="shared" ca="1" si="317"/>
        <v>0</v>
      </c>
      <c r="BL632">
        <f t="shared" ca="1" si="317"/>
        <v>0</v>
      </c>
      <c r="BM632">
        <f t="shared" ca="1" si="317"/>
        <v>0</v>
      </c>
      <c r="BN632">
        <f t="shared" ca="1" si="317"/>
        <v>0</v>
      </c>
      <c r="BO632">
        <f t="shared" ca="1" si="317"/>
        <v>0</v>
      </c>
      <c r="BP632">
        <f t="shared" ca="1" si="317"/>
        <v>0</v>
      </c>
      <c r="BQ632">
        <f t="shared" ca="1" si="317"/>
        <v>0</v>
      </c>
      <c r="BR632">
        <f t="shared" ca="1" si="313"/>
        <v>0</v>
      </c>
      <c r="BS632">
        <f t="shared" ca="1" si="315"/>
        <v>0</v>
      </c>
      <c r="BT632">
        <f t="shared" ca="1" si="315"/>
        <v>0</v>
      </c>
      <c r="BU632">
        <f t="shared" ca="1" si="315"/>
        <v>0</v>
      </c>
      <c r="BV632">
        <f t="shared" ca="1" si="315"/>
        <v>0</v>
      </c>
      <c r="BW632">
        <f t="shared" ca="1" si="315"/>
        <v>0</v>
      </c>
      <c r="BX632">
        <f t="shared" ca="1" si="315"/>
        <v>0</v>
      </c>
      <c r="BY632">
        <f t="shared" ca="1" si="315"/>
        <v>0</v>
      </c>
      <c r="BZ632">
        <f t="shared" ca="1" si="315"/>
        <v>0</v>
      </c>
      <c r="CA632">
        <f t="shared" ca="1" si="315"/>
        <v>0</v>
      </c>
      <c r="CB632">
        <f t="shared" ca="1" si="315"/>
        <v>0</v>
      </c>
      <c r="CC632">
        <f t="shared" ca="1" si="315"/>
        <v>0</v>
      </c>
      <c r="CD632">
        <f t="shared" ca="1" si="315"/>
        <v>0</v>
      </c>
      <c r="CE632">
        <f t="shared" ca="1" si="315"/>
        <v>0</v>
      </c>
      <c r="CF632">
        <f t="shared" ca="1" si="315"/>
        <v>0</v>
      </c>
      <c r="CG632">
        <f t="shared" ca="1" si="315"/>
        <v>0</v>
      </c>
      <c r="CH632">
        <f t="shared" ca="1" si="315"/>
        <v>0</v>
      </c>
      <c r="CI632">
        <f t="shared" ca="1" si="314"/>
        <v>0</v>
      </c>
      <c r="CJ632">
        <f t="shared" ca="1" si="314"/>
        <v>0</v>
      </c>
      <c r="CK632">
        <f t="shared" ca="1" si="314"/>
        <v>0</v>
      </c>
      <c r="CL632">
        <f t="shared" ca="1" si="314"/>
        <v>0</v>
      </c>
      <c r="CM632">
        <f t="shared" ca="1" si="314"/>
        <v>0</v>
      </c>
      <c r="CN632">
        <f t="shared" ca="1" si="314"/>
        <v>0</v>
      </c>
      <c r="CO632">
        <f t="shared" ca="1" si="314"/>
        <v>0</v>
      </c>
      <c r="CP632">
        <f t="shared" ca="1" si="314"/>
        <v>0</v>
      </c>
      <c r="CQ632">
        <f t="shared" ca="1" si="314"/>
        <v>0</v>
      </c>
      <c r="CR632">
        <f t="shared" ca="1" si="314"/>
        <v>0</v>
      </c>
      <c r="CS632">
        <f t="shared" ca="1" si="314"/>
        <v>0</v>
      </c>
      <c r="CT632">
        <f t="shared" ca="1" si="314"/>
        <v>0</v>
      </c>
      <c r="CU632">
        <f t="shared" ca="1" si="314"/>
        <v>0</v>
      </c>
      <c r="CV632">
        <f t="shared" ca="1" si="314"/>
        <v>0</v>
      </c>
      <c r="CW632">
        <f t="shared" ca="1" si="314"/>
        <v>0</v>
      </c>
      <c r="CX632">
        <f t="shared" ca="1" si="307"/>
        <v>0</v>
      </c>
      <c r="CY632">
        <f t="shared" ca="1" si="307"/>
        <v>0</v>
      </c>
      <c r="CZ632">
        <f t="shared" ca="1" si="307"/>
        <v>0</v>
      </c>
      <c r="DA632">
        <f t="shared" ca="1" si="307"/>
        <v>0</v>
      </c>
      <c r="DB632">
        <f t="shared" ca="1" si="307"/>
        <v>0</v>
      </c>
    </row>
    <row r="633" spans="2:106" x14ac:dyDescent="0.25">
      <c r="B633" t="b">
        <f t="shared" ca="1" si="294"/>
        <v>1</v>
      </c>
      <c r="C633" s="15">
        <f t="shared" ca="1" si="295"/>
        <v>4.5041095890410965</v>
      </c>
      <c r="D633" s="4">
        <f t="shared" ca="1" si="296"/>
        <v>137</v>
      </c>
      <c r="E633" s="1">
        <f t="shared" ca="1" si="299"/>
        <v>44956</v>
      </c>
      <c r="F633" s="1">
        <f t="shared" ca="1" si="300"/>
        <v>46781</v>
      </c>
      <c r="G633">
        <f t="shared" ca="1" si="318"/>
        <v>0</v>
      </c>
      <c r="H633">
        <f t="shared" ca="1" si="318"/>
        <v>65</v>
      </c>
      <c r="I633">
        <f t="shared" ca="1" si="318"/>
        <v>12</v>
      </c>
      <c r="J633">
        <f t="shared" ca="1" si="318"/>
        <v>48</v>
      </c>
      <c r="K633">
        <f t="shared" ca="1" si="318"/>
        <v>12</v>
      </c>
      <c r="L633">
        <f t="shared" ca="1" si="318"/>
        <v>0</v>
      </c>
      <c r="M633">
        <f t="shared" ca="1" si="318"/>
        <v>0</v>
      </c>
      <c r="N633">
        <f t="shared" ca="1" si="318"/>
        <v>0</v>
      </c>
      <c r="O633">
        <f t="shared" ca="1" si="318"/>
        <v>0</v>
      </c>
      <c r="P633">
        <f t="shared" ca="1" si="318"/>
        <v>0</v>
      </c>
      <c r="Q633">
        <f t="shared" ca="1" si="318"/>
        <v>0</v>
      </c>
      <c r="R633">
        <f t="shared" ca="1" si="318"/>
        <v>0</v>
      </c>
      <c r="S633">
        <f t="shared" ca="1" si="318"/>
        <v>0</v>
      </c>
      <c r="T633">
        <f t="shared" ca="1" si="318"/>
        <v>0</v>
      </c>
      <c r="U633">
        <f t="shared" ca="1" si="318"/>
        <v>0</v>
      </c>
      <c r="V633">
        <f t="shared" ca="1" si="318"/>
        <v>0</v>
      </c>
      <c r="W633">
        <f t="shared" ca="1" si="316"/>
        <v>0</v>
      </c>
      <c r="X633">
        <f t="shared" ca="1" si="316"/>
        <v>0</v>
      </c>
      <c r="Y633">
        <f t="shared" ca="1" si="316"/>
        <v>0</v>
      </c>
      <c r="Z633">
        <f t="shared" ca="1" si="316"/>
        <v>0</v>
      </c>
      <c r="AA633">
        <f t="shared" ca="1" si="316"/>
        <v>0</v>
      </c>
      <c r="AB633">
        <f t="shared" ca="1" si="316"/>
        <v>0</v>
      </c>
      <c r="AC633">
        <f t="shared" ca="1" si="316"/>
        <v>0</v>
      </c>
      <c r="AD633">
        <f t="shared" ca="1" si="316"/>
        <v>0</v>
      </c>
      <c r="AE633">
        <f t="shared" ca="1" si="316"/>
        <v>0</v>
      </c>
      <c r="AF633">
        <f t="shared" ca="1" si="316"/>
        <v>0</v>
      </c>
      <c r="AG633">
        <f t="shared" ca="1" si="316"/>
        <v>0</v>
      </c>
      <c r="AH633">
        <f t="shared" ca="1" si="316"/>
        <v>0</v>
      </c>
      <c r="AI633">
        <f t="shared" ca="1" si="316"/>
        <v>0</v>
      </c>
      <c r="AJ633">
        <f t="shared" ca="1" si="316"/>
        <v>0</v>
      </c>
      <c r="AK633">
        <f t="shared" ca="1" si="316"/>
        <v>0</v>
      </c>
      <c r="AL633">
        <f t="shared" ca="1" si="311"/>
        <v>0</v>
      </c>
      <c r="AM633">
        <f t="shared" ca="1" si="319"/>
        <v>0</v>
      </c>
      <c r="AN633">
        <f t="shared" ca="1" si="319"/>
        <v>0</v>
      </c>
      <c r="AO633">
        <f t="shared" ca="1" si="319"/>
        <v>0</v>
      </c>
      <c r="AP633">
        <f t="shared" ca="1" si="319"/>
        <v>0</v>
      </c>
      <c r="AQ633">
        <f t="shared" ca="1" si="319"/>
        <v>0</v>
      </c>
      <c r="AR633">
        <f t="shared" ca="1" si="319"/>
        <v>0</v>
      </c>
      <c r="AS633">
        <f t="shared" ca="1" si="319"/>
        <v>0</v>
      </c>
      <c r="AT633">
        <f t="shared" ca="1" si="319"/>
        <v>0</v>
      </c>
      <c r="AU633">
        <f t="shared" ca="1" si="319"/>
        <v>0</v>
      </c>
      <c r="AV633">
        <f t="shared" ca="1" si="319"/>
        <v>0</v>
      </c>
      <c r="AW633">
        <f t="shared" ca="1" si="319"/>
        <v>0</v>
      </c>
      <c r="AX633">
        <f t="shared" ca="1" si="319"/>
        <v>0</v>
      </c>
      <c r="AY633">
        <f t="shared" ca="1" si="319"/>
        <v>0</v>
      </c>
      <c r="AZ633">
        <f t="shared" ca="1" si="319"/>
        <v>0</v>
      </c>
      <c r="BA633">
        <f t="shared" ca="1" si="319"/>
        <v>0</v>
      </c>
      <c r="BB633">
        <f t="shared" ca="1" si="319"/>
        <v>0</v>
      </c>
      <c r="BC633">
        <f t="shared" ca="1" si="317"/>
        <v>0</v>
      </c>
      <c r="BD633">
        <f t="shared" ca="1" si="317"/>
        <v>0</v>
      </c>
      <c r="BE633">
        <f t="shared" ca="1" si="317"/>
        <v>0</v>
      </c>
      <c r="BF633">
        <f t="shared" ca="1" si="317"/>
        <v>0</v>
      </c>
      <c r="BG633">
        <f t="shared" ca="1" si="317"/>
        <v>0</v>
      </c>
      <c r="BH633">
        <f t="shared" ca="1" si="317"/>
        <v>0</v>
      </c>
      <c r="BI633">
        <f t="shared" ca="1" si="317"/>
        <v>0</v>
      </c>
      <c r="BJ633">
        <f t="shared" ca="1" si="317"/>
        <v>0</v>
      </c>
      <c r="BK633">
        <f t="shared" ca="1" si="317"/>
        <v>0</v>
      </c>
      <c r="BL633">
        <f t="shared" ca="1" si="317"/>
        <v>0</v>
      </c>
      <c r="BM633">
        <f t="shared" ca="1" si="317"/>
        <v>0</v>
      </c>
      <c r="BN633">
        <f t="shared" ca="1" si="317"/>
        <v>0</v>
      </c>
      <c r="BO633">
        <f t="shared" ca="1" si="317"/>
        <v>0</v>
      </c>
      <c r="BP633">
        <f t="shared" ca="1" si="317"/>
        <v>0</v>
      </c>
      <c r="BQ633">
        <f t="shared" ca="1" si="317"/>
        <v>0</v>
      </c>
      <c r="BR633">
        <f t="shared" ca="1" si="313"/>
        <v>0</v>
      </c>
      <c r="BS633">
        <f t="shared" ca="1" si="315"/>
        <v>0</v>
      </c>
      <c r="BT633">
        <f t="shared" ca="1" si="315"/>
        <v>0</v>
      </c>
      <c r="BU633">
        <f t="shared" ca="1" si="315"/>
        <v>0</v>
      </c>
      <c r="BV633">
        <f t="shared" ca="1" si="315"/>
        <v>0</v>
      </c>
      <c r="BW633">
        <f t="shared" ca="1" si="315"/>
        <v>0</v>
      </c>
      <c r="BX633">
        <f t="shared" ca="1" si="315"/>
        <v>0</v>
      </c>
      <c r="BY633">
        <f t="shared" ca="1" si="315"/>
        <v>0</v>
      </c>
      <c r="BZ633">
        <f t="shared" ca="1" si="315"/>
        <v>0</v>
      </c>
      <c r="CA633">
        <f t="shared" ca="1" si="315"/>
        <v>0</v>
      </c>
      <c r="CB633">
        <f t="shared" ca="1" si="315"/>
        <v>0</v>
      </c>
      <c r="CC633">
        <f t="shared" ca="1" si="315"/>
        <v>0</v>
      </c>
      <c r="CD633">
        <f t="shared" ca="1" si="315"/>
        <v>0</v>
      </c>
      <c r="CE633">
        <f t="shared" ca="1" si="315"/>
        <v>0</v>
      </c>
      <c r="CF633">
        <f t="shared" ca="1" si="315"/>
        <v>0</v>
      </c>
      <c r="CG633">
        <f t="shared" ca="1" si="315"/>
        <v>0</v>
      </c>
      <c r="CH633">
        <f t="shared" ca="1" si="315"/>
        <v>0</v>
      </c>
      <c r="CI633">
        <f t="shared" ca="1" si="314"/>
        <v>0</v>
      </c>
      <c r="CJ633">
        <f t="shared" ca="1" si="314"/>
        <v>0</v>
      </c>
      <c r="CK633">
        <f t="shared" ca="1" si="314"/>
        <v>0</v>
      </c>
      <c r="CL633">
        <f t="shared" ca="1" si="314"/>
        <v>0</v>
      </c>
      <c r="CM633">
        <f t="shared" ca="1" si="314"/>
        <v>0</v>
      </c>
      <c r="CN633">
        <f t="shared" ca="1" si="314"/>
        <v>0</v>
      </c>
      <c r="CO633">
        <f t="shared" ca="1" si="314"/>
        <v>0</v>
      </c>
      <c r="CP633">
        <f t="shared" ca="1" si="314"/>
        <v>0</v>
      </c>
      <c r="CQ633">
        <f t="shared" ca="1" si="314"/>
        <v>0</v>
      </c>
      <c r="CR633">
        <f t="shared" ca="1" si="314"/>
        <v>0</v>
      </c>
      <c r="CS633">
        <f t="shared" ca="1" si="314"/>
        <v>0</v>
      </c>
      <c r="CT633">
        <f t="shared" ca="1" si="314"/>
        <v>0</v>
      </c>
      <c r="CU633">
        <f t="shared" ca="1" si="314"/>
        <v>0</v>
      </c>
      <c r="CV633">
        <f t="shared" ca="1" si="314"/>
        <v>0</v>
      </c>
      <c r="CW633">
        <f t="shared" ca="1" si="314"/>
        <v>0</v>
      </c>
      <c r="CX633">
        <f t="shared" ca="1" si="307"/>
        <v>0</v>
      </c>
      <c r="CY633">
        <f t="shared" ca="1" si="307"/>
        <v>0</v>
      </c>
      <c r="CZ633">
        <f t="shared" ca="1" si="307"/>
        <v>0</v>
      </c>
      <c r="DA633">
        <f t="shared" ca="1" si="307"/>
        <v>0</v>
      </c>
      <c r="DB633">
        <f t="shared" ca="1" si="307"/>
        <v>0</v>
      </c>
    </row>
    <row r="634" spans="2:106" x14ac:dyDescent="0.25">
      <c r="B634" t="b">
        <f t="shared" ca="1" si="294"/>
        <v>1</v>
      </c>
      <c r="C634" s="15">
        <f t="shared" ca="1" si="295"/>
        <v>4.5041095890410965</v>
      </c>
      <c r="D634" s="4">
        <f t="shared" ca="1" si="296"/>
        <v>137</v>
      </c>
      <c r="E634" s="1">
        <f t="shared" ca="1" si="299"/>
        <v>44957</v>
      </c>
      <c r="F634" s="1">
        <f t="shared" ca="1" si="300"/>
        <v>46782</v>
      </c>
      <c r="G634">
        <f t="shared" ca="1" si="318"/>
        <v>0</v>
      </c>
      <c r="H634">
        <f t="shared" ca="1" si="318"/>
        <v>65</v>
      </c>
      <c r="I634">
        <f t="shared" ca="1" si="318"/>
        <v>12</v>
      </c>
      <c r="J634">
        <f t="shared" ca="1" si="318"/>
        <v>48</v>
      </c>
      <c r="K634">
        <f t="shared" ca="1" si="318"/>
        <v>12</v>
      </c>
      <c r="L634">
        <f t="shared" ca="1" si="318"/>
        <v>0</v>
      </c>
      <c r="M634">
        <f t="shared" ca="1" si="318"/>
        <v>0</v>
      </c>
      <c r="N634">
        <f t="shared" ca="1" si="318"/>
        <v>0</v>
      </c>
      <c r="O634">
        <f t="shared" ca="1" si="318"/>
        <v>0</v>
      </c>
      <c r="P634">
        <f t="shared" ca="1" si="318"/>
        <v>0</v>
      </c>
      <c r="Q634">
        <f t="shared" ca="1" si="318"/>
        <v>0</v>
      </c>
      <c r="R634">
        <f t="shared" ca="1" si="318"/>
        <v>0</v>
      </c>
      <c r="S634">
        <f t="shared" ca="1" si="318"/>
        <v>0</v>
      </c>
      <c r="T634">
        <f t="shared" ca="1" si="318"/>
        <v>0</v>
      </c>
      <c r="U634">
        <f t="shared" ca="1" si="318"/>
        <v>0</v>
      </c>
      <c r="V634">
        <f t="shared" ca="1" si="318"/>
        <v>0</v>
      </c>
      <c r="W634">
        <f t="shared" ca="1" si="316"/>
        <v>0</v>
      </c>
      <c r="X634">
        <f t="shared" ca="1" si="316"/>
        <v>0</v>
      </c>
      <c r="Y634">
        <f t="shared" ca="1" si="316"/>
        <v>0</v>
      </c>
      <c r="Z634">
        <f t="shared" ca="1" si="316"/>
        <v>0</v>
      </c>
      <c r="AA634">
        <f t="shared" ca="1" si="316"/>
        <v>0</v>
      </c>
      <c r="AB634">
        <f t="shared" ca="1" si="316"/>
        <v>0</v>
      </c>
      <c r="AC634">
        <f t="shared" ca="1" si="316"/>
        <v>0</v>
      </c>
      <c r="AD634">
        <f t="shared" ca="1" si="316"/>
        <v>0</v>
      </c>
      <c r="AE634">
        <f t="shared" ca="1" si="316"/>
        <v>0</v>
      </c>
      <c r="AF634">
        <f t="shared" ca="1" si="316"/>
        <v>0</v>
      </c>
      <c r="AG634">
        <f t="shared" ca="1" si="316"/>
        <v>0</v>
      </c>
      <c r="AH634">
        <f t="shared" ca="1" si="316"/>
        <v>0</v>
      </c>
      <c r="AI634">
        <f t="shared" ca="1" si="316"/>
        <v>0</v>
      </c>
      <c r="AJ634">
        <f t="shared" ca="1" si="316"/>
        <v>0</v>
      </c>
      <c r="AK634">
        <f t="shared" ca="1" si="316"/>
        <v>0</v>
      </c>
      <c r="AL634">
        <f t="shared" ca="1" si="311"/>
        <v>0</v>
      </c>
      <c r="AM634">
        <f t="shared" ca="1" si="319"/>
        <v>0</v>
      </c>
      <c r="AN634">
        <f t="shared" ca="1" si="319"/>
        <v>0</v>
      </c>
      <c r="AO634">
        <f t="shared" ca="1" si="319"/>
        <v>0</v>
      </c>
      <c r="AP634">
        <f t="shared" ca="1" si="319"/>
        <v>0</v>
      </c>
      <c r="AQ634">
        <f t="shared" ca="1" si="319"/>
        <v>0</v>
      </c>
      <c r="AR634">
        <f t="shared" ca="1" si="319"/>
        <v>0</v>
      </c>
      <c r="AS634">
        <f t="shared" ca="1" si="319"/>
        <v>0</v>
      </c>
      <c r="AT634">
        <f t="shared" ca="1" si="319"/>
        <v>0</v>
      </c>
      <c r="AU634">
        <f t="shared" ca="1" si="319"/>
        <v>0</v>
      </c>
      <c r="AV634">
        <f t="shared" ca="1" si="319"/>
        <v>0</v>
      </c>
      <c r="AW634">
        <f t="shared" ca="1" si="319"/>
        <v>0</v>
      </c>
      <c r="AX634">
        <f t="shared" ca="1" si="319"/>
        <v>0</v>
      </c>
      <c r="AY634">
        <f t="shared" ca="1" si="319"/>
        <v>0</v>
      </c>
      <c r="AZ634">
        <f t="shared" ca="1" si="319"/>
        <v>0</v>
      </c>
      <c r="BA634">
        <f t="shared" ca="1" si="319"/>
        <v>0</v>
      </c>
      <c r="BB634">
        <f t="shared" ca="1" si="319"/>
        <v>0</v>
      </c>
      <c r="BC634">
        <f t="shared" ca="1" si="317"/>
        <v>0</v>
      </c>
      <c r="BD634">
        <f t="shared" ca="1" si="317"/>
        <v>0</v>
      </c>
      <c r="BE634">
        <f t="shared" ca="1" si="317"/>
        <v>0</v>
      </c>
      <c r="BF634">
        <f t="shared" ca="1" si="317"/>
        <v>0</v>
      </c>
      <c r="BG634">
        <f t="shared" ca="1" si="317"/>
        <v>0</v>
      </c>
      <c r="BH634">
        <f t="shared" ca="1" si="317"/>
        <v>0</v>
      </c>
      <c r="BI634">
        <f t="shared" ca="1" si="317"/>
        <v>0</v>
      </c>
      <c r="BJ634">
        <f t="shared" ca="1" si="317"/>
        <v>0</v>
      </c>
      <c r="BK634">
        <f t="shared" ca="1" si="317"/>
        <v>0</v>
      </c>
      <c r="BL634">
        <f t="shared" ca="1" si="317"/>
        <v>0</v>
      </c>
      <c r="BM634">
        <f t="shared" ca="1" si="317"/>
        <v>0</v>
      </c>
      <c r="BN634">
        <f t="shared" ca="1" si="317"/>
        <v>0</v>
      </c>
      <c r="BO634">
        <f t="shared" ca="1" si="317"/>
        <v>0</v>
      </c>
      <c r="BP634">
        <f t="shared" ca="1" si="317"/>
        <v>0</v>
      </c>
      <c r="BQ634">
        <f t="shared" ca="1" si="317"/>
        <v>0</v>
      </c>
      <c r="BR634">
        <f t="shared" ca="1" si="313"/>
        <v>0</v>
      </c>
      <c r="BS634">
        <f t="shared" ca="1" si="315"/>
        <v>0</v>
      </c>
      <c r="BT634">
        <f t="shared" ca="1" si="315"/>
        <v>0</v>
      </c>
      <c r="BU634">
        <f t="shared" ca="1" si="315"/>
        <v>0</v>
      </c>
      <c r="BV634">
        <f t="shared" ca="1" si="315"/>
        <v>0</v>
      </c>
      <c r="BW634">
        <f t="shared" ca="1" si="315"/>
        <v>0</v>
      </c>
      <c r="BX634">
        <f t="shared" ca="1" si="315"/>
        <v>0</v>
      </c>
      <c r="BY634">
        <f t="shared" ca="1" si="315"/>
        <v>0</v>
      </c>
      <c r="BZ634">
        <f t="shared" ca="1" si="315"/>
        <v>0</v>
      </c>
      <c r="CA634">
        <f t="shared" ca="1" si="315"/>
        <v>0</v>
      </c>
      <c r="CB634">
        <f t="shared" ca="1" si="315"/>
        <v>0</v>
      </c>
      <c r="CC634">
        <f t="shared" ca="1" si="315"/>
        <v>0</v>
      </c>
      <c r="CD634">
        <f t="shared" ca="1" si="315"/>
        <v>0</v>
      </c>
      <c r="CE634">
        <f t="shared" ca="1" si="315"/>
        <v>0</v>
      </c>
      <c r="CF634">
        <f t="shared" ca="1" si="315"/>
        <v>0</v>
      </c>
      <c r="CG634">
        <f t="shared" ca="1" si="315"/>
        <v>0</v>
      </c>
      <c r="CH634">
        <f t="shared" ca="1" si="315"/>
        <v>0</v>
      </c>
      <c r="CI634">
        <f t="shared" ca="1" si="314"/>
        <v>0</v>
      </c>
      <c r="CJ634">
        <f t="shared" ca="1" si="314"/>
        <v>0</v>
      </c>
      <c r="CK634">
        <f t="shared" ca="1" si="314"/>
        <v>0</v>
      </c>
      <c r="CL634">
        <f t="shared" ca="1" si="314"/>
        <v>0</v>
      </c>
      <c r="CM634">
        <f t="shared" ca="1" si="314"/>
        <v>0</v>
      </c>
      <c r="CN634">
        <f t="shared" ca="1" si="314"/>
        <v>0</v>
      </c>
      <c r="CO634">
        <f t="shared" ca="1" si="314"/>
        <v>0</v>
      </c>
      <c r="CP634">
        <f t="shared" ca="1" si="314"/>
        <v>0</v>
      </c>
      <c r="CQ634">
        <f t="shared" ca="1" si="314"/>
        <v>0</v>
      </c>
      <c r="CR634">
        <f t="shared" ca="1" si="314"/>
        <v>0</v>
      </c>
      <c r="CS634">
        <f t="shared" ca="1" si="314"/>
        <v>0</v>
      </c>
      <c r="CT634">
        <f t="shared" ca="1" si="314"/>
        <v>0</v>
      </c>
      <c r="CU634">
        <f t="shared" ca="1" si="314"/>
        <v>0</v>
      </c>
      <c r="CV634">
        <f t="shared" ca="1" si="314"/>
        <v>0</v>
      </c>
      <c r="CW634">
        <f t="shared" ca="1" si="314"/>
        <v>0</v>
      </c>
      <c r="CX634">
        <f t="shared" ca="1" si="307"/>
        <v>0</v>
      </c>
      <c r="CY634">
        <f t="shared" ca="1" si="307"/>
        <v>0</v>
      </c>
      <c r="CZ634">
        <f t="shared" ca="1" si="307"/>
        <v>0</v>
      </c>
      <c r="DA634">
        <f t="shared" ca="1" si="307"/>
        <v>0</v>
      </c>
      <c r="DB634">
        <f t="shared" ca="1" si="307"/>
        <v>0</v>
      </c>
    </row>
    <row r="635" spans="2:106" x14ac:dyDescent="0.25">
      <c r="B635" t="b">
        <f t="shared" ca="1" si="294"/>
        <v>1</v>
      </c>
      <c r="C635" s="15">
        <f t="shared" ca="1" si="295"/>
        <v>4.5041095890410965</v>
      </c>
      <c r="D635" s="4">
        <f t="shared" ca="1" si="296"/>
        <v>137</v>
      </c>
      <c r="E635" s="1">
        <f t="shared" ca="1" si="299"/>
        <v>44958</v>
      </c>
      <c r="F635" s="1">
        <f t="shared" ca="1" si="300"/>
        <v>46783</v>
      </c>
      <c r="G635">
        <f t="shared" ca="1" si="318"/>
        <v>0</v>
      </c>
      <c r="H635">
        <f t="shared" ca="1" si="318"/>
        <v>65</v>
      </c>
      <c r="I635">
        <f t="shared" ca="1" si="318"/>
        <v>12</v>
      </c>
      <c r="J635">
        <f t="shared" ca="1" si="318"/>
        <v>48</v>
      </c>
      <c r="K635">
        <f t="shared" ca="1" si="318"/>
        <v>12</v>
      </c>
      <c r="L635">
        <f t="shared" ca="1" si="318"/>
        <v>0</v>
      </c>
      <c r="M635">
        <f t="shared" ca="1" si="318"/>
        <v>0</v>
      </c>
      <c r="N635">
        <f t="shared" ca="1" si="318"/>
        <v>0</v>
      </c>
      <c r="O635">
        <f t="shared" ca="1" si="318"/>
        <v>0</v>
      </c>
      <c r="P635">
        <f t="shared" ca="1" si="318"/>
        <v>0</v>
      </c>
      <c r="Q635">
        <f t="shared" ca="1" si="318"/>
        <v>0</v>
      </c>
      <c r="R635">
        <f t="shared" ca="1" si="318"/>
        <v>0</v>
      </c>
      <c r="S635">
        <f t="shared" ca="1" si="318"/>
        <v>0</v>
      </c>
      <c r="T635">
        <f t="shared" ca="1" si="318"/>
        <v>0</v>
      </c>
      <c r="U635">
        <f t="shared" ca="1" si="318"/>
        <v>0</v>
      </c>
      <c r="V635">
        <f t="shared" ca="1" si="318"/>
        <v>0</v>
      </c>
      <c r="W635">
        <f t="shared" ca="1" si="316"/>
        <v>0</v>
      </c>
      <c r="X635">
        <f t="shared" ca="1" si="316"/>
        <v>0</v>
      </c>
      <c r="Y635">
        <f t="shared" ca="1" si="316"/>
        <v>0</v>
      </c>
      <c r="Z635">
        <f t="shared" ca="1" si="316"/>
        <v>0</v>
      </c>
      <c r="AA635">
        <f t="shared" ca="1" si="316"/>
        <v>0</v>
      </c>
      <c r="AB635">
        <f t="shared" ca="1" si="316"/>
        <v>0</v>
      </c>
      <c r="AC635">
        <f t="shared" ca="1" si="316"/>
        <v>0</v>
      </c>
      <c r="AD635">
        <f t="shared" ca="1" si="316"/>
        <v>0</v>
      </c>
      <c r="AE635">
        <f t="shared" ca="1" si="316"/>
        <v>0</v>
      </c>
      <c r="AF635">
        <f t="shared" ca="1" si="316"/>
        <v>0</v>
      </c>
      <c r="AG635">
        <f t="shared" ca="1" si="316"/>
        <v>0</v>
      </c>
      <c r="AH635">
        <f t="shared" ca="1" si="316"/>
        <v>0</v>
      </c>
      <c r="AI635">
        <f t="shared" ca="1" si="316"/>
        <v>0</v>
      </c>
      <c r="AJ635">
        <f t="shared" ca="1" si="316"/>
        <v>0</v>
      </c>
      <c r="AK635">
        <f t="shared" ca="1" si="316"/>
        <v>0</v>
      </c>
      <c r="AL635">
        <f t="shared" ca="1" si="311"/>
        <v>0</v>
      </c>
      <c r="AM635">
        <f t="shared" ca="1" si="319"/>
        <v>0</v>
      </c>
      <c r="AN635">
        <f t="shared" ca="1" si="319"/>
        <v>0</v>
      </c>
      <c r="AO635">
        <f t="shared" ca="1" si="319"/>
        <v>0</v>
      </c>
      <c r="AP635">
        <f t="shared" ca="1" si="319"/>
        <v>0</v>
      </c>
      <c r="AQ635">
        <f t="shared" ca="1" si="319"/>
        <v>0</v>
      </c>
      <c r="AR635">
        <f t="shared" ca="1" si="319"/>
        <v>0</v>
      </c>
      <c r="AS635">
        <f t="shared" ca="1" si="319"/>
        <v>0</v>
      </c>
      <c r="AT635">
        <f t="shared" ca="1" si="319"/>
        <v>0</v>
      </c>
      <c r="AU635">
        <f t="shared" ca="1" si="319"/>
        <v>0</v>
      </c>
      <c r="AV635">
        <f t="shared" ca="1" si="319"/>
        <v>0</v>
      </c>
      <c r="AW635">
        <f t="shared" ca="1" si="319"/>
        <v>0</v>
      </c>
      <c r="AX635">
        <f t="shared" ca="1" si="319"/>
        <v>0</v>
      </c>
      <c r="AY635">
        <f t="shared" ca="1" si="319"/>
        <v>0</v>
      </c>
      <c r="AZ635">
        <f t="shared" ca="1" si="319"/>
        <v>0</v>
      </c>
      <c r="BA635">
        <f t="shared" ca="1" si="319"/>
        <v>0</v>
      </c>
      <c r="BB635">
        <f t="shared" ca="1" si="319"/>
        <v>0</v>
      </c>
      <c r="BC635">
        <f t="shared" ca="1" si="317"/>
        <v>0</v>
      </c>
      <c r="BD635">
        <f t="shared" ca="1" si="317"/>
        <v>0</v>
      </c>
      <c r="BE635">
        <f t="shared" ca="1" si="317"/>
        <v>0</v>
      </c>
      <c r="BF635">
        <f t="shared" ca="1" si="317"/>
        <v>0</v>
      </c>
      <c r="BG635">
        <f t="shared" ca="1" si="317"/>
        <v>0</v>
      </c>
      <c r="BH635">
        <f t="shared" ca="1" si="317"/>
        <v>0</v>
      </c>
      <c r="BI635">
        <f t="shared" ca="1" si="317"/>
        <v>0</v>
      </c>
      <c r="BJ635">
        <f t="shared" ca="1" si="317"/>
        <v>0</v>
      </c>
      <c r="BK635">
        <f t="shared" ca="1" si="317"/>
        <v>0</v>
      </c>
      <c r="BL635">
        <f t="shared" ca="1" si="317"/>
        <v>0</v>
      </c>
      <c r="BM635">
        <f t="shared" ca="1" si="317"/>
        <v>0</v>
      </c>
      <c r="BN635">
        <f t="shared" ca="1" si="317"/>
        <v>0</v>
      </c>
      <c r="BO635">
        <f t="shared" ca="1" si="317"/>
        <v>0</v>
      </c>
      <c r="BP635">
        <f t="shared" ca="1" si="317"/>
        <v>0</v>
      </c>
      <c r="BQ635">
        <f t="shared" ca="1" si="317"/>
        <v>0</v>
      </c>
      <c r="BR635">
        <f t="shared" ca="1" si="313"/>
        <v>0</v>
      </c>
      <c r="BS635">
        <f t="shared" ca="1" si="315"/>
        <v>0</v>
      </c>
      <c r="BT635">
        <f t="shared" ca="1" si="315"/>
        <v>0</v>
      </c>
      <c r="BU635">
        <f t="shared" ca="1" si="315"/>
        <v>0</v>
      </c>
      <c r="BV635">
        <f t="shared" ca="1" si="315"/>
        <v>0</v>
      </c>
      <c r="BW635">
        <f t="shared" ca="1" si="315"/>
        <v>0</v>
      </c>
      <c r="BX635">
        <f t="shared" ca="1" si="315"/>
        <v>0</v>
      </c>
      <c r="BY635">
        <f t="shared" ca="1" si="315"/>
        <v>0</v>
      </c>
      <c r="BZ635">
        <f t="shared" ca="1" si="315"/>
        <v>0</v>
      </c>
      <c r="CA635">
        <f t="shared" ca="1" si="315"/>
        <v>0</v>
      </c>
      <c r="CB635">
        <f t="shared" ca="1" si="315"/>
        <v>0</v>
      </c>
      <c r="CC635">
        <f t="shared" ca="1" si="315"/>
        <v>0</v>
      </c>
      <c r="CD635">
        <f t="shared" ca="1" si="315"/>
        <v>0</v>
      </c>
      <c r="CE635">
        <f t="shared" ca="1" si="315"/>
        <v>0</v>
      </c>
      <c r="CF635">
        <f t="shared" ca="1" si="315"/>
        <v>0</v>
      </c>
      <c r="CG635">
        <f t="shared" ca="1" si="315"/>
        <v>0</v>
      </c>
      <c r="CH635">
        <f t="shared" ref="CH635:CW650" ca="1" si="320">IF(calc_trip_leave_uk&gt;=calc_row_five_year_end,0,
IF(calc_trip_return_uk&lt;=calc_row_five_year_start,0,
MIN(calc_row_five_year_end+1,calc_trip_return_uk)-MAX(calc_row_five_year_start-1,calc_trip_leave_uk)-1))</f>
        <v>0</v>
      </c>
      <c r="CI635">
        <f t="shared" ca="1" si="320"/>
        <v>0</v>
      </c>
      <c r="CJ635">
        <f t="shared" ca="1" si="320"/>
        <v>0</v>
      </c>
      <c r="CK635">
        <f t="shared" ca="1" si="320"/>
        <v>0</v>
      </c>
      <c r="CL635">
        <f t="shared" ca="1" si="320"/>
        <v>0</v>
      </c>
      <c r="CM635">
        <f t="shared" ca="1" si="320"/>
        <v>0</v>
      </c>
      <c r="CN635">
        <f t="shared" ca="1" si="320"/>
        <v>0</v>
      </c>
      <c r="CO635">
        <f t="shared" ca="1" si="320"/>
        <v>0</v>
      </c>
      <c r="CP635">
        <f t="shared" ca="1" si="320"/>
        <v>0</v>
      </c>
      <c r="CQ635">
        <f t="shared" ca="1" si="320"/>
        <v>0</v>
      </c>
      <c r="CR635">
        <f t="shared" ca="1" si="320"/>
        <v>0</v>
      </c>
      <c r="CS635">
        <f t="shared" ca="1" si="320"/>
        <v>0</v>
      </c>
      <c r="CT635">
        <f t="shared" ca="1" si="320"/>
        <v>0</v>
      </c>
      <c r="CU635">
        <f t="shared" ca="1" si="320"/>
        <v>0</v>
      </c>
      <c r="CV635">
        <f t="shared" ca="1" si="320"/>
        <v>0</v>
      </c>
      <c r="CW635">
        <f t="shared" ca="1" si="320"/>
        <v>0</v>
      </c>
      <c r="CX635">
        <f t="shared" ca="1" si="307"/>
        <v>0</v>
      </c>
      <c r="CY635">
        <f t="shared" ca="1" si="307"/>
        <v>0</v>
      </c>
      <c r="CZ635">
        <f t="shared" ca="1" si="307"/>
        <v>0</v>
      </c>
      <c r="DA635">
        <f t="shared" ca="1" si="307"/>
        <v>0</v>
      </c>
      <c r="DB635">
        <f t="shared" ca="1" si="307"/>
        <v>0</v>
      </c>
    </row>
    <row r="636" spans="2:106" x14ac:dyDescent="0.25">
      <c r="B636" t="b">
        <f t="shared" ca="1" si="294"/>
        <v>1</v>
      </c>
      <c r="C636" s="15">
        <f t="shared" ca="1" si="295"/>
        <v>4.5041095890410965</v>
      </c>
      <c r="D636" s="4">
        <f t="shared" ca="1" si="296"/>
        <v>137</v>
      </c>
      <c r="E636" s="1">
        <f t="shared" ca="1" si="299"/>
        <v>44959</v>
      </c>
      <c r="F636" s="1">
        <f t="shared" ca="1" si="300"/>
        <v>46784</v>
      </c>
      <c r="G636">
        <f t="shared" ca="1" si="318"/>
        <v>0</v>
      </c>
      <c r="H636">
        <f t="shared" ca="1" si="318"/>
        <v>65</v>
      </c>
      <c r="I636">
        <f t="shared" ca="1" si="318"/>
        <v>12</v>
      </c>
      <c r="J636">
        <f t="shared" ca="1" si="318"/>
        <v>48</v>
      </c>
      <c r="K636">
        <f t="shared" ca="1" si="318"/>
        <v>12</v>
      </c>
      <c r="L636">
        <f t="shared" ca="1" si="318"/>
        <v>0</v>
      </c>
      <c r="M636">
        <f t="shared" ca="1" si="318"/>
        <v>0</v>
      </c>
      <c r="N636">
        <f t="shared" ca="1" si="318"/>
        <v>0</v>
      </c>
      <c r="O636">
        <f t="shared" ca="1" si="318"/>
        <v>0</v>
      </c>
      <c r="P636">
        <f t="shared" ca="1" si="318"/>
        <v>0</v>
      </c>
      <c r="Q636">
        <f t="shared" ca="1" si="318"/>
        <v>0</v>
      </c>
      <c r="R636">
        <f t="shared" ca="1" si="318"/>
        <v>0</v>
      </c>
      <c r="S636">
        <f t="shared" ca="1" si="318"/>
        <v>0</v>
      </c>
      <c r="T636">
        <f t="shared" ca="1" si="318"/>
        <v>0</v>
      </c>
      <c r="U636">
        <f t="shared" ca="1" si="318"/>
        <v>0</v>
      </c>
      <c r="V636">
        <f t="shared" ca="1" si="318"/>
        <v>0</v>
      </c>
      <c r="W636">
        <f t="shared" ca="1" si="316"/>
        <v>0</v>
      </c>
      <c r="X636">
        <f t="shared" ca="1" si="316"/>
        <v>0</v>
      </c>
      <c r="Y636">
        <f t="shared" ca="1" si="316"/>
        <v>0</v>
      </c>
      <c r="Z636">
        <f t="shared" ca="1" si="316"/>
        <v>0</v>
      </c>
      <c r="AA636">
        <f t="shared" ca="1" si="316"/>
        <v>0</v>
      </c>
      <c r="AB636">
        <f t="shared" ca="1" si="316"/>
        <v>0</v>
      </c>
      <c r="AC636">
        <f t="shared" ca="1" si="316"/>
        <v>0</v>
      </c>
      <c r="AD636">
        <f t="shared" ca="1" si="316"/>
        <v>0</v>
      </c>
      <c r="AE636">
        <f t="shared" ca="1" si="316"/>
        <v>0</v>
      </c>
      <c r="AF636">
        <f t="shared" ca="1" si="316"/>
        <v>0</v>
      </c>
      <c r="AG636">
        <f t="shared" ca="1" si="316"/>
        <v>0</v>
      </c>
      <c r="AH636">
        <f t="shared" ca="1" si="316"/>
        <v>0</v>
      </c>
      <c r="AI636">
        <f t="shared" ca="1" si="316"/>
        <v>0</v>
      </c>
      <c r="AJ636">
        <f t="shared" ca="1" si="316"/>
        <v>0</v>
      </c>
      <c r="AK636">
        <f t="shared" ca="1" si="316"/>
        <v>0</v>
      </c>
      <c r="AL636">
        <f t="shared" ca="1" si="311"/>
        <v>0</v>
      </c>
      <c r="AM636">
        <f t="shared" ca="1" si="319"/>
        <v>0</v>
      </c>
      <c r="AN636">
        <f t="shared" ca="1" si="319"/>
        <v>0</v>
      </c>
      <c r="AO636">
        <f t="shared" ca="1" si="319"/>
        <v>0</v>
      </c>
      <c r="AP636">
        <f t="shared" ca="1" si="319"/>
        <v>0</v>
      </c>
      <c r="AQ636">
        <f t="shared" ca="1" si="319"/>
        <v>0</v>
      </c>
      <c r="AR636">
        <f t="shared" ca="1" si="319"/>
        <v>0</v>
      </c>
      <c r="AS636">
        <f t="shared" ca="1" si="319"/>
        <v>0</v>
      </c>
      <c r="AT636">
        <f t="shared" ca="1" si="319"/>
        <v>0</v>
      </c>
      <c r="AU636">
        <f t="shared" ca="1" si="319"/>
        <v>0</v>
      </c>
      <c r="AV636">
        <f t="shared" ca="1" si="319"/>
        <v>0</v>
      </c>
      <c r="AW636">
        <f t="shared" ca="1" si="319"/>
        <v>0</v>
      </c>
      <c r="AX636">
        <f t="shared" ca="1" si="319"/>
        <v>0</v>
      </c>
      <c r="AY636">
        <f t="shared" ca="1" si="319"/>
        <v>0</v>
      </c>
      <c r="AZ636">
        <f t="shared" ca="1" si="319"/>
        <v>0</v>
      </c>
      <c r="BA636">
        <f t="shared" ca="1" si="319"/>
        <v>0</v>
      </c>
      <c r="BB636">
        <f t="shared" ca="1" si="319"/>
        <v>0</v>
      </c>
      <c r="BC636">
        <f t="shared" ca="1" si="317"/>
        <v>0</v>
      </c>
      <c r="BD636">
        <f t="shared" ca="1" si="317"/>
        <v>0</v>
      </c>
      <c r="BE636">
        <f t="shared" ca="1" si="317"/>
        <v>0</v>
      </c>
      <c r="BF636">
        <f t="shared" ca="1" si="317"/>
        <v>0</v>
      </c>
      <c r="BG636">
        <f t="shared" ca="1" si="317"/>
        <v>0</v>
      </c>
      <c r="BH636">
        <f t="shared" ca="1" si="317"/>
        <v>0</v>
      </c>
      <c r="BI636">
        <f t="shared" ca="1" si="317"/>
        <v>0</v>
      </c>
      <c r="BJ636">
        <f t="shared" ca="1" si="317"/>
        <v>0</v>
      </c>
      <c r="BK636">
        <f t="shared" ca="1" si="317"/>
        <v>0</v>
      </c>
      <c r="BL636">
        <f t="shared" ca="1" si="317"/>
        <v>0</v>
      </c>
      <c r="BM636">
        <f t="shared" ca="1" si="317"/>
        <v>0</v>
      </c>
      <c r="BN636">
        <f t="shared" ca="1" si="317"/>
        <v>0</v>
      </c>
      <c r="BO636">
        <f t="shared" ca="1" si="317"/>
        <v>0</v>
      </c>
      <c r="BP636">
        <f t="shared" ca="1" si="317"/>
        <v>0</v>
      </c>
      <c r="BQ636">
        <f t="shared" ca="1" si="317"/>
        <v>0</v>
      </c>
      <c r="BR636">
        <f t="shared" ca="1" si="313"/>
        <v>0</v>
      </c>
      <c r="BS636">
        <f t="shared" ref="BS636:CH651" ca="1" si="321">IF(calc_trip_leave_uk&gt;=calc_row_five_year_end,0,
IF(calc_trip_return_uk&lt;=calc_row_five_year_start,0,
MIN(calc_row_five_year_end+1,calc_trip_return_uk)-MAX(calc_row_five_year_start-1,calc_trip_leave_uk)-1))</f>
        <v>0</v>
      </c>
      <c r="BT636">
        <f t="shared" ca="1" si="321"/>
        <v>0</v>
      </c>
      <c r="BU636">
        <f t="shared" ca="1" si="321"/>
        <v>0</v>
      </c>
      <c r="BV636">
        <f t="shared" ca="1" si="321"/>
        <v>0</v>
      </c>
      <c r="BW636">
        <f t="shared" ca="1" si="321"/>
        <v>0</v>
      </c>
      <c r="BX636">
        <f t="shared" ca="1" si="321"/>
        <v>0</v>
      </c>
      <c r="BY636">
        <f t="shared" ca="1" si="321"/>
        <v>0</v>
      </c>
      <c r="BZ636">
        <f t="shared" ca="1" si="321"/>
        <v>0</v>
      </c>
      <c r="CA636">
        <f t="shared" ca="1" si="321"/>
        <v>0</v>
      </c>
      <c r="CB636">
        <f t="shared" ca="1" si="321"/>
        <v>0</v>
      </c>
      <c r="CC636">
        <f t="shared" ca="1" si="321"/>
        <v>0</v>
      </c>
      <c r="CD636">
        <f t="shared" ca="1" si="321"/>
        <v>0</v>
      </c>
      <c r="CE636">
        <f t="shared" ca="1" si="321"/>
        <v>0</v>
      </c>
      <c r="CF636">
        <f t="shared" ca="1" si="321"/>
        <v>0</v>
      </c>
      <c r="CG636">
        <f t="shared" ca="1" si="321"/>
        <v>0</v>
      </c>
      <c r="CH636">
        <f t="shared" ca="1" si="321"/>
        <v>0</v>
      </c>
      <c r="CI636">
        <f t="shared" ca="1" si="320"/>
        <v>0</v>
      </c>
      <c r="CJ636">
        <f t="shared" ca="1" si="320"/>
        <v>0</v>
      </c>
      <c r="CK636">
        <f t="shared" ca="1" si="320"/>
        <v>0</v>
      </c>
      <c r="CL636">
        <f t="shared" ca="1" si="320"/>
        <v>0</v>
      </c>
      <c r="CM636">
        <f t="shared" ca="1" si="320"/>
        <v>0</v>
      </c>
      <c r="CN636">
        <f t="shared" ca="1" si="320"/>
        <v>0</v>
      </c>
      <c r="CO636">
        <f t="shared" ca="1" si="320"/>
        <v>0</v>
      </c>
      <c r="CP636">
        <f t="shared" ca="1" si="320"/>
        <v>0</v>
      </c>
      <c r="CQ636">
        <f t="shared" ca="1" si="320"/>
        <v>0</v>
      </c>
      <c r="CR636">
        <f t="shared" ca="1" si="320"/>
        <v>0</v>
      </c>
      <c r="CS636">
        <f t="shared" ca="1" si="320"/>
        <v>0</v>
      </c>
      <c r="CT636">
        <f t="shared" ca="1" si="320"/>
        <v>0</v>
      </c>
      <c r="CU636">
        <f t="shared" ca="1" si="320"/>
        <v>0</v>
      </c>
      <c r="CV636">
        <f t="shared" ca="1" si="320"/>
        <v>0</v>
      </c>
      <c r="CW636">
        <f t="shared" ca="1" si="320"/>
        <v>0</v>
      </c>
      <c r="CX636">
        <f t="shared" ca="1" si="307"/>
        <v>0</v>
      </c>
      <c r="CY636">
        <f t="shared" ca="1" si="307"/>
        <v>0</v>
      </c>
      <c r="CZ636">
        <f t="shared" ca="1" si="307"/>
        <v>0</v>
      </c>
      <c r="DA636">
        <f t="shared" ca="1" si="307"/>
        <v>0</v>
      </c>
      <c r="DB636">
        <f t="shared" ca="1" si="307"/>
        <v>0</v>
      </c>
    </row>
    <row r="637" spans="2:106" x14ac:dyDescent="0.25">
      <c r="B637" t="b">
        <f t="shared" ca="1" si="294"/>
        <v>1</v>
      </c>
      <c r="C637" s="15">
        <f t="shared" ca="1" si="295"/>
        <v>4.5041095890410965</v>
      </c>
      <c r="D637" s="4">
        <f t="shared" ca="1" si="296"/>
        <v>137</v>
      </c>
      <c r="E637" s="1">
        <f t="shared" ca="1" si="299"/>
        <v>44960</v>
      </c>
      <c r="F637" s="1">
        <f t="shared" ca="1" si="300"/>
        <v>46785</v>
      </c>
      <c r="G637">
        <f t="shared" ca="1" si="318"/>
        <v>0</v>
      </c>
      <c r="H637">
        <f t="shared" ca="1" si="318"/>
        <v>65</v>
      </c>
      <c r="I637">
        <f t="shared" ca="1" si="318"/>
        <v>12</v>
      </c>
      <c r="J637">
        <f t="shared" ca="1" si="318"/>
        <v>48</v>
      </c>
      <c r="K637">
        <f t="shared" ca="1" si="318"/>
        <v>12</v>
      </c>
      <c r="L637">
        <f t="shared" ca="1" si="318"/>
        <v>0</v>
      </c>
      <c r="M637">
        <f t="shared" ca="1" si="318"/>
        <v>0</v>
      </c>
      <c r="N637">
        <f t="shared" ca="1" si="318"/>
        <v>0</v>
      </c>
      <c r="O637">
        <f t="shared" ca="1" si="318"/>
        <v>0</v>
      </c>
      <c r="P637">
        <f t="shared" ca="1" si="318"/>
        <v>0</v>
      </c>
      <c r="Q637">
        <f t="shared" ca="1" si="318"/>
        <v>0</v>
      </c>
      <c r="R637">
        <f t="shared" ca="1" si="318"/>
        <v>0</v>
      </c>
      <c r="S637">
        <f t="shared" ca="1" si="318"/>
        <v>0</v>
      </c>
      <c r="T637">
        <f t="shared" ca="1" si="318"/>
        <v>0</v>
      </c>
      <c r="U637">
        <f t="shared" ca="1" si="318"/>
        <v>0</v>
      </c>
      <c r="V637">
        <f t="shared" ca="1" si="318"/>
        <v>0</v>
      </c>
      <c r="W637">
        <f t="shared" ca="1" si="316"/>
        <v>0</v>
      </c>
      <c r="X637">
        <f t="shared" ca="1" si="316"/>
        <v>0</v>
      </c>
      <c r="Y637">
        <f t="shared" ca="1" si="316"/>
        <v>0</v>
      </c>
      <c r="Z637">
        <f t="shared" ca="1" si="316"/>
        <v>0</v>
      </c>
      <c r="AA637">
        <f t="shared" ca="1" si="316"/>
        <v>0</v>
      </c>
      <c r="AB637">
        <f t="shared" ca="1" si="316"/>
        <v>0</v>
      </c>
      <c r="AC637">
        <f t="shared" ca="1" si="316"/>
        <v>0</v>
      </c>
      <c r="AD637">
        <f t="shared" ca="1" si="316"/>
        <v>0</v>
      </c>
      <c r="AE637">
        <f t="shared" ca="1" si="316"/>
        <v>0</v>
      </c>
      <c r="AF637">
        <f t="shared" ca="1" si="316"/>
        <v>0</v>
      </c>
      <c r="AG637">
        <f t="shared" ca="1" si="316"/>
        <v>0</v>
      </c>
      <c r="AH637">
        <f t="shared" ca="1" si="316"/>
        <v>0</v>
      </c>
      <c r="AI637">
        <f t="shared" ca="1" si="316"/>
        <v>0</v>
      </c>
      <c r="AJ637">
        <f t="shared" ca="1" si="316"/>
        <v>0</v>
      </c>
      <c r="AK637">
        <f t="shared" ca="1" si="316"/>
        <v>0</v>
      </c>
      <c r="AL637">
        <f t="shared" ref="G637:AL645" ca="1" si="322">IF(calc_trip_leave_uk&gt;=calc_row_five_year_end,0,
IF(calc_trip_return_uk&lt;=calc_row_five_year_start,0,
MIN(calc_row_five_year_end+1,calc_trip_return_uk)-MAX(calc_row_five_year_start-1,calc_trip_leave_uk)-1))</f>
        <v>0</v>
      </c>
      <c r="AM637">
        <f t="shared" ca="1" si="319"/>
        <v>0</v>
      </c>
      <c r="AN637">
        <f t="shared" ca="1" si="319"/>
        <v>0</v>
      </c>
      <c r="AO637">
        <f t="shared" ca="1" si="319"/>
        <v>0</v>
      </c>
      <c r="AP637">
        <f t="shared" ca="1" si="319"/>
        <v>0</v>
      </c>
      <c r="AQ637">
        <f t="shared" ca="1" si="319"/>
        <v>0</v>
      </c>
      <c r="AR637">
        <f t="shared" ca="1" si="319"/>
        <v>0</v>
      </c>
      <c r="AS637">
        <f t="shared" ca="1" si="319"/>
        <v>0</v>
      </c>
      <c r="AT637">
        <f t="shared" ca="1" si="319"/>
        <v>0</v>
      </c>
      <c r="AU637">
        <f t="shared" ca="1" si="319"/>
        <v>0</v>
      </c>
      <c r="AV637">
        <f t="shared" ca="1" si="319"/>
        <v>0</v>
      </c>
      <c r="AW637">
        <f t="shared" ca="1" si="319"/>
        <v>0</v>
      </c>
      <c r="AX637">
        <f t="shared" ca="1" si="319"/>
        <v>0</v>
      </c>
      <c r="AY637">
        <f t="shared" ca="1" si="319"/>
        <v>0</v>
      </c>
      <c r="AZ637">
        <f t="shared" ca="1" si="319"/>
        <v>0</v>
      </c>
      <c r="BA637">
        <f t="shared" ca="1" si="319"/>
        <v>0</v>
      </c>
      <c r="BB637">
        <f t="shared" ca="1" si="319"/>
        <v>0</v>
      </c>
      <c r="BC637">
        <f t="shared" ca="1" si="317"/>
        <v>0</v>
      </c>
      <c r="BD637">
        <f t="shared" ca="1" si="317"/>
        <v>0</v>
      </c>
      <c r="BE637">
        <f t="shared" ca="1" si="317"/>
        <v>0</v>
      </c>
      <c r="BF637">
        <f t="shared" ca="1" si="317"/>
        <v>0</v>
      </c>
      <c r="BG637">
        <f t="shared" ca="1" si="317"/>
        <v>0</v>
      </c>
      <c r="BH637">
        <f t="shared" ca="1" si="317"/>
        <v>0</v>
      </c>
      <c r="BI637">
        <f t="shared" ca="1" si="317"/>
        <v>0</v>
      </c>
      <c r="BJ637">
        <f t="shared" ca="1" si="317"/>
        <v>0</v>
      </c>
      <c r="BK637">
        <f t="shared" ca="1" si="317"/>
        <v>0</v>
      </c>
      <c r="BL637">
        <f t="shared" ca="1" si="317"/>
        <v>0</v>
      </c>
      <c r="BM637">
        <f t="shared" ca="1" si="317"/>
        <v>0</v>
      </c>
      <c r="BN637">
        <f t="shared" ca="1" si="317"/>
        <v>0</v>
      </c>
      <c r="BO637">
        <f t="shared" ca="1" si="317"/>
        <v>0</v>
      </c>
      <c r="BP637">
        <f t="shared" ca="1" si="317"/>
        <v>0</v>
      </c>
      <c r="BQ637">
        <f t="shared" ca="1" si="317"/>
        <v>0</v>
      </c>
      <c r="BR637">
        <f t="shared" ref="AM637:BR645" ca="1" si="323">IF(calc_trip_leave_uk&gt;=calc_row_five_year_end,0,
IF(calc_trip_return_uk&lt;=calc_row_five_year_start,0,
MIN(calc_row_five_year_end+1,calc_trip_return_uk)-MAX(calc_row_five_year_start-1,calc_trip_leave_uk)-1))</f>
        <v>0</v>
      </c>
      <c r="BS637">
        <f t="shared" ca="1" si="321"/>
        <v>0</v>
      </c>
      <c r="BT637">
        <f t="shared" ca="1" si="321"/>
        <v>0</v>
      </c>
      <c r="BU637">
        <f t="shared" ca="1" si="321"/>
        <v>0</v>
      </c>
      <c r="BV637">
        <f t="shared" ca="1" si="321"/>
        <v>0</v>
      </c>
      <c r="BW637">
        <f t="shared" ca="1" si="321"/>
        <v>0</v>
      </c>
      <c r="BX637">
        <f t="shared" ca="1" si="321"/>
        <v>0</v>
      </c>
      <c r="BY637">
        <f t="shared" ca="1" si="321"/>
        <v>0</v>
      </c>
      <c r="BZ637">
        <f t="shared" ca="1" si="321"/>
        <v>0</v>
      </c>
      <c r="CA637">
        <f t="shared" ca="1" si="321"/>
        <v>0</v>
      </c>
      <c r="CB637">
        <f t="shared" ca="1" si="321"/>
        <v>0</v>
      </c>
      <c r="CC637">
        <f t="shared" ca="1" si="321"/>
        <v>0</v>
      </c>
      <c r="CD637">
        <f t="shared" ca="1" si="321"/>
        <v>0</v>
      </c>
      <c r="CE637">
        <f t="shared" ca="1" si="321"/>
        <v>0</v>
      </c>
      <c r="CF637">
        <f t="shared" ca="1" si="321"/>
        <v>0</v>
      </c>
      <c r="CG637">
        <f t="shared" ca="1" si="321"/>
        <v>0</v>
      </c>
      <c r="CH637">
        <f t="shared" ca="1" si="321"/>
        <v>0</v>
      </c>
      <c r="CI637">
        <f t="shared" ca="1" si="320"/>
        <v>0</v>
      </c>
      <c r="CJ637">
        <f t="shared" ca="1" si="320"/>
        <v>0</v>
      </c>
      <c r="CK637">
        <f t="shared" ca="1" si="320"/>
        <v>0</v>
      </c>
      <c r="CL637">
        <f t="shared" ca="1" si="320"/>
        <v>0</v>
      </c>
      <c r="CM637">
        <f t="shared" ca="1" si="320"/>
        <v>0</v>
      </c>
      <c r="CN637">
        <f t="shared" ca="1" si="320"/>
        <v>0</v>
      </c>
      <c r="CO637">
        <f t="shared" ca="1" si="320"/>
        <v>0</v>
      </c>
      <c r="CP637">
        <f t="shared" ca="1" si="320"/>
        <v>0</v>
      </c>
      <c r="CQ637">
        <f t="shared" ca="1" si="320"/>
        <v>0</v>
      </c>
      <c r="CR637">
        <f t="shared" ca="1" si="320"/>
        <v>0</v>
      </c>
      <c r="CS637">
        <f t="shared" ca="1" si="320"/>
        <v>0</v>
      </c>
      <c r="CT637">
        <f t="shared" ca="1" si="320"/>
        <v>0</v>
      </c>
      <c r="CU637">
        <f t="shared" ca="1" si="320"/>
        <v>0</v>
      </c>
      <c r="CV637">
        <f t="shared" ca="1" si="320"/>
        <v>0</v>
      </c>
      <c r="CW637">
        <f t="shared" ca="1" si="320"/>
        <v>0</v>
      </c>
      <c r="CX637">
        <f t="shared" ca="1" si="307"/>
        <v>0</v>
      </c>
      <c r="CY637">
        <f t="shared" ca="1" si="307"/>
        <v>0</v>
      </c>
      <c r="CZ637">
        <f t="shared" ca="1" si="307"/>
        <v>0</v>
      </c>
      <c r="DA637">
        <f t="shared" ca="1" si="307"/>
        <v>0</v>
      </c>
      <c r="DB637">
        <f t="shared" ca="1" si="307"/>
        <v>0</v>
      </c>
    </row>
    <row r="638" spans="2:106" x14ac:dyDescent="0.25">
      <c r="B638" t="b">
        <f t="shared" ca="1" si="294"/>
        <v>1</v>
      </c>
      <c r="C638" s="15">
        <f t="shared" ca="1" si="295"/>
        <v>4.5041095890410965</v>
      </c>
      <c r="D638" s="4">
        <f t="shared" ca="1" si="296"/>
        <v>137</v>
      </c>
      <c r="E638" s="1">
        <f t="shared" ca="1" si="299"/>
        <v>44961</v>
      </c>
      <c r="F638" s="1">
        <f t="shared" ca="1" si="300"/>
        <v>46786</v>
      </c>
      <c r="G638">
        <f t="shared" ca="1" si="322"/>
        <v>0</v>
      </c>
      <c r="H638">
        <f t="shared" ca="1" si="322"/>
        <v>65</v>
      </c>
      <c r="I638">
        <f t="shared" ca="1" si="322"/>
        <v>12</v>
      </c>
      <c r="J638">
        <f t="shared" ca="1" si="322"/>
        <v>48</v>
      </c>
      <c r="K638">
        <f t="shared" ca="1" si="322"/>
        <v>12</v>
      </c>
      <c r="L638">
        <f t="shared" ca="1" si="322"/>
        <v>0</v>
      </c>
      <c r="M638">
        <f t="shared" ca="1" si="322"/>
        <v>0</v>
      </c>
      <c r="N638">
        <f t="shared" ca="1" si="322"/>
        <v>0</v>
      </c>
      <c r="O638">
        <f t="shared" ca="1" si="322"/>
        <v>0</v>
      </c>
      <c r="P638">
        <f t="shared" ca="1" si="322"/>
        <v>0</v>
      </c>
      <c r="Q638">
        <f t="shared" ca="1" si="322"/>
        <v>0</v>
      </c>
      <c r="R638">
        <f t="shared" ca="1" si="322"/>
        <v>0</v>
      </c>
      <c r="S638">
        <f t="shared" ca="1" si="322"/>
        <v>0</v>
      </c>
      <c r="T638">
        <f t="shared" ca="1" si="322"/>
        <v>0</v>
      </c>
      <c r="U638">
        <f t="shared" ca="1" si="322"/>
        <v>0</v>
      </c>
      <c r="V638">
        <f t="shared" ca="1" si="322"/>
        <v>0</v>
      </c>
      <c r="W638">
        <f t="shared" ca="1" si="322"/>
        <v>0</v>
      </c>
      <c r="X638">
        <f t="shared" ca="1" si="322"/>
        <v>0</v>
      </c>
      <c r="Y638">
        <f t="shared" ca="1" si="322"/>
        <v>0</v>
      </c>
      <c r="Z638">
        <f t="shared" ca="1" si="322"/>
        <v>0</v>
      </c>
      <c r="AA638">
        <f t="shared" ca="1" si="322"/>
        <v>0</v>
      </c>
      <c r="AB638">
        <f t="shared" ca="1" si="322"/>
        <v>0</v>
      </c>
      <c r="AC638">
        <f t="shared" ca="1" si="322"/>
        <v>0</v>
      </c>
      <c r="AD638">
        <f t="shared" ca="1" si="322"/>
        <v>0</v>
      </c>
      <c r="AE638">
        <f t="shared" ca="1" si="322"/>
        <v>0</v>
      </c>
      <c r="AF638">
        <f t="shared" ca="1" si="322"/>
        <v>0</v>
      </c>
      <c r="AG638">
        <f t="shared" ca="1" si="322"/>
        <v>0</v>
      </c>
      <c r="AH638">
        <f t="shared" ca="1" si="322"/>
        <v>0</v>
      </c>
      <c r="AI638">
        <f t="shared" ca="1" si="322"/>
        <v>0</v>
      </c>
      <c r="AJ638">
        <f t="shared" ca="1" si="322"/>
        <v>0</v>
      </c>
      <c r="AK638">
        <f t="shared" ca="1" si="322"/>
        <v>0</v>
      </c>
      <c r="AL638">
        <f t="shared" ca="1" si="322"/>
        <v>0</v>
      </c>
      <c r="AM638">
        <f t="shared" ca="1" si="323"/>
        <v>0</v>
      </c>
      <c r="AN638">
        <f t="shared" ca="1" si="323"/>
        <v>0</v>
      </c>
      <c r="AO638">
        <f t="shared" ca="1" si="323"/>
        <v>0</v>
      </c>
      <c r="AP638">
        <f t="shared" ca="1" si="323"/>
        <v>0</v>
      </c>
      <c r="AQ638">
        <f t="shared" ca="1" si="323"/>
        <v>0</v>
      </c>
      <c r="AR638">
        <f t="shared" ca="1" si="323"/>
        <v>0</v>
      </c>
      <c r="AS638">
        <f t="shared" ca="1" si="323"/>
        <v>0</v>
      </c>
      <c r="AT638">
        <f t="shared" ca="1" si="323"/>
        <v>0</v>
      </c>
      <c r="AU638">
        <f t="shared" ca="1" si="323"/>
        <v>0</v>
      </c>
      <c r="AV638">
        <f t="shared" ca="1" si="323"/>
        <v>0</v>
      </c>
      <c r="AW638">
        <f t="shared" ca="1" si="323"/>
        <v>0</v>
      </c>
      <c r="AX638">
        <f t="shared" ca="1" si="323"/>
        <v>0</v>
      </c>
      <c r="AY638">
        <f t="shared" ca="1" si="323"/>
        <v>0</v>
      </c>
      <c r="AZ638">
        <f t="shared" ca="1" si="323"/>
        <v>0</v>
      </c>
      <c r="BA638">
        <f t="shared" ca="1" si="323"/>
        <v>0</v>
      </c>
      <c r="BB638">
        <f t="shared" ca="1" si="323"/>
        <v>0</v>
      </c>
      <c r="BC638">
        <f t="shared" ca="1" si="323"/>
        <v>0</v>
      </c>
      <c r="BD638">
        <f t="shared" ca="1" si="323"/>
        <v>0</v>
      </c>
      <c r="BE638">
        <f t="shared" ca="1" si="323"/>
        <v>0</v>
      </c>
      <c r="BF638">
        <f t="shared" ca="1" si="323"/>
        <v>0</v>
      </c>
      <c r="BG638">
        <f t="shared" ca="1" si="323"/>
        <v>0</v>
      </c>
      <c r="BH638">
        <f t="shared" ca="1" si="323"/>
        <v>0</v>
      </c>
      <c r="BI638">
        <f t="shared" ca="1" si="323"/>
        <v>0</v>
      </c>
      <c r="BJ638">
        <f t="shared" ca="1" si="323"/>
        <v>0</v>
      </c>
      <c r="BK638">
        <f t="shared" ca="1" si="323"/>
        <v>0</v>
      </c>
      <c r="BL638">
        <f t="shared" ca="1" si="323"/>
        <v>0</v>
      </c>
      <c r="BM638">
        <f t="shared" ca="1" si="323"/>
        <v>0</v>
      </c>
      <c r="BN638">
        <f t="shared" ca="1" si="323"/>
        <v>0</v>
      </c>
      <c r="BO638">
        <f t="shared" ca="1" si="323"/>
        <v>0</v>
      </c>
      <c r="BP638">
        <f t="shared" ca="1" si="323"/>
        <v>0</v>
      </c>
      <c r="BQ638">
        <f t="shared" ca="1" si="323"/>
        <v>0</v>
      </c>
      <c r="BR638">
        <f t="shared" ca="1" si="323"/>
        <v>0</v>
      </c>
      <c r="BS638">
        <f t="shared" ca="1" si="321"/>
        <v>0</v>
      </c>
      <c r="BT638">
        <f t="shared" ca="1" si="321"/>
        <v>0</v>
      </c>
      <c r="BU638">
        <f t="shared" ca="1" si="321"/>
        <v>0</v>
      </c>
      <c r="BV638">
        <f t="shared" ca="1" si="321"/>
        <v>0</v>
      </c>
      <c r="BW638">
        <f t="shared" ca="1" si="321"/>
        <v>0</v>
      </c>
      <c r="BX638">
        <f t="shared" ca="1" si="321"/>
        <v>0</v>
      </c>
      <c r="BY638">
        <f t="shared" ca="1" si="321"/>
        <v>0</v>
      </c>
      <c r="BZ638">
        <f t="shared" ca="1" si="321"/>
        <v>0</v>
      </c>
      <c r="CA638">
        <f t="shared" ca="1" si="321"/>
        <v>0</v>
      </c>
      <c r="CB638">
        <f t="shared" ca="1" si="321"/>
        <v>0</v>
      </c>
      <c r="CC638">
        <f t="shared" ca="1" si="321"/>
        <v>0</v>
      </c>
      <c r="CD638">
        <f t="shared" ca="1" si="321"/>
        <v>0</v>
      </c>
      <c r="CE638">
        <f t="shared" ca="1" si="321"/>
        <v>0</v>
      </c>
      <c r="CF638">
        <f t="shared" ca="1" si="321"/>
        <v>0</v>
      </c>
      <c r="CG638">
        <f t="shared" ca="1" si="321"/>
        <v>0</v>
      </c>
      <c r="CH638">
        <f t="shared" ca="1" si="321"/>
        <v>0</v>
      </c>
      <c r="CI638">
        <f t="shared" ca="1" si="320"/>
        <v>0</v>
      </c>
      <c r="CJ638">
        <f t="shared" ca="1" si="320"/>
        <v>0</v>
      </c>
      <c r="CK638">
        <f t="shared" ca="1" si="320"/>
        <v>0</v>
      </c>
      <c r="CL638">
        <f t="shared" ca="1" si="320"/>
        <v>0</v>
      </c>
      <c r="CM638">
        <f t="shared" ca="1" si="320"/>
        <v>0</v>
      </c>
      <c r="CN638">
        <f t="shared" ca="1" si="320"/>
        <v>0</v>
      </c>
      <c r="CO638">
        <f t="shared" ca="1" si="320"/>
        <v>0</v>
      </c>
      <c r="CP638">
        <f t="shared" ca="1" si="320"/>
        <v>0</v>
      </c>
      <c r="CQ638">
        <f t="shared" ca="1" si="320"/>
        <v>0</v>
      </c>
      <c r="CR638">
        <f t="shared" ca="1" si="320"/>
        <v>0</v>
      </c>
      <c r="CS638">
        <f t="shared" ca="1" si="320"/>
        <v>0</v>
      </c>
      <c r="CT638">
        <f t="shared" ca="1" si="320"/>
        <v>0</v>
      </c>
      <c r="CU638">
        <f t="shared" ca="1" si="320"/>
        <v>0</v>
      </c>
      <c r="CV638">
        <f t="shared" ca="1" si="320"/>
        <v>0</v>
      </c>
      <c r="CW638">
        <f t="shared" ca="1" si="320"/>
        <v>0</v>
      </c>
      <c r="CX638">
        <f t="shared" ca="1" si="307"/>
        <v>0</v>
      </c>
      <c r="CY638">
        <f t="shared" ca="1" si="307"/>
        <v>0</v>
      </c>
      <c r="CZ638">
        <f t="shared" ca="1" si="307"/>
        <v>0</v>
      </c>
      <c r="DA638">
        <f t="shared" ca="1" si="307"/>
        <v>0</v>
      </c>
      <c r="DB638">
        <f t="shared" ca="1" si="307"/>
        <v>0</v>
      </c>
    </row>
    <row r="639" spans="2:106" x14ac:dyDescent="0.25">
      <c r="B639" t="b">
        <f t="shared" ca="1" si="294"/>
        <v>1</v>
      </c>
      <c r="C639" s="15">
        <f t="shared" ca="1" si="295"/>
        <v>4.5041095890410965</v>
      </c>
      <c r="D639" s="4">
        <f t="shared" ca="1" si="296"/>
        <v>137</v>
      </c>
      <c r="E639" s="1">
        <f t="shared" ca="1" si="299"/>
        <v>44962</v>
      </c>
      <c r="F639" s="1">
        <f t="shared" ca="1" si="300"/>
        <v>46787</v>
      </c>
      <c r="G639">
        <f t="shared" ca="1" si="322"/>
        <v>0</v>
      </c>
      <c r="H639">
        <f t="shared" ca="1" si="322"/>
        <v>65</v>
      </c>
      <c r="I639">
        <f t="shared" ca="1" si="322"/>
        <v>12</v>
      </c>
      <c r="J639">
        <f t="shared" ca="1" si="322"/>
        <v>48</v>
      </c>
      <c r="K639">
        <f t="shared" ca="1" si="322"/>
        <v>12</v>
      </c>
      <c r="L639">
        <f t="shared" ca="1" si="322"/>
        <v>0</v>
      </c>
      <c r="M639">
        <f t="shared" ca="1" si="322"/>
        <v>0</v>
      </c>
      <c r="N639">
        <f t="shared" ca="1" si="322"/>
        <v>0</v>
      </c>
      <c r="O639">
        <f t="shared" ca="1" si="322"/>
        <v>0</v>
      </c>
      <c r="P639">
        <f t="shared" ca="1" si="322"/>
        <v>0</v>
      </c>
      <c r="Q639">
        <f t="shared" ca="1" si="322"/>
        <v>0</v>
      </c>
      <c r="R639">
        <f t="shared" ca="1" si="322"/>
        <v>0</v>
      </c>
      <c r="S639">
        <f t="shared" ca="1" si="322"/>
        <v>0</v>
      </c>
      <c r="T639">
        <f t="shared" ca="1" si="322"/>
        <v>0</v>
      </c>
      <c r="U639">
        <f t="shared" ca="1" si="322"/>
        <v>0</v>
      </c>
      <c r="V639">
        <f t="shared" ca="1" si="322"/>
        <v>0</v>
      </c>
      <c r="W639">
        <f t="shared" ca="1" si="322"/>
        <v>0</v>
      </c>
      <c r="X639">
        <f t="shared" ca="1" si="322"/>
        <v>0</v>
      </c>
      <c r="Y639">
        <f t="shared" ca="1" si="322"/>
        <v>0</v>
      </c>
      <c r="Z639">
        <f t="shared" ca="1" si="322"/>
        <v>0</v>
      </c>
      <c r="AA639">
        <f t="shared" ca="1" si="322"/>
        <v>0</v>
      </c>
      <c r="AB639">
        <f t="shared" ca="1" si="322"/>
        <v>0</v>
      </c>
      <c r="AC639">
        <f t="shared" ca="1" si="322"/>
        <v>0</v>
      </c>
      <c r="AD639">
        <f t="shared" ca="1" si="322"/>
        <v>0</v>
      </c>
      <c r="AE639">
        <f t="shared" ca="1" si="322"/>
        <v>0</v>
      </c>
      <c r="AF639">
        <f t="shared" ca="1" si="322"/>
        <v>0</v>
      </c>
      <c r="AG639">
        <f t="shared" ca="1" si="322"/>
        <v>0</v>
      </c>
      <c r="AH639">
        <f t="shared" ca="1" si="322"/>
        <v>0</v>
      </c>
      <c r="AI639">
        <f t="shared" ca="1" si="322"/>
        <v>0</v>
      </c>
      <c r="AJ639">
        <f t="shared" ca="1" si="322"/>
        <v>0</v>
      </c>
      <c r="AK639">
        <f t="shared" ca="1" si="322"/>
        <v>0</v>
      </c>
      <c r="AL639">
        <f t="shared" ca="1" si="322"/>
        <v>0</v>
      </c>
      <c r="AM639">
        <f t="shared" ca="1" si="323"/>
        <v>0</v>
      </c>
      <c r="AN639">
        <f t="shared" ca="1" si="323"/>
        <v>0</v>
      </c>
      <c r="AO639">
        <f t="shared" ca="1" si="323"/>
        <v>0</v>
      </c>
      <c r="AP639">
        <f t="shared" ca="1" si="323"/>
        <v>0</v>
      </c>
      <c r="AQ639">
        <f t="shared" ca="1" si="323"/>
        <v>0</v>
      </c>
      <c r="AR639">
        <f t="shared" ca="1" si="323"/>
        <v>0</v>
      </c>
      <c r="AS639">
        <f t="shared" ca="1" si="323"/>
        <v>0</v>
      </c>
      <c r="AT639">
        <f t="shared" ca="1" si="323"/>
        <v>0</v>
      </c>
      <c r="AU639">
        <f t="shared" ca="1" si="323"/>
        <v>0</v>
      </c>
      <c r="AV639">
        <f t="shared" ca="1" si="323"/>
        <v>0</v>
      </c>
      <c r="AW639">
        <f t="shared" ca="1" si="323"/>
        <v>0</v>
      </c>
      <c r="AX639">
        <f t="shared" ca="1" si="323"/>
        <v>0</v>
      </c>
      <c r="AY639">
        <f t="shared" ca="1" si="323"/>
        <v>0</v>
      </c>
      <c r="AZ639">
        <f t="shared" ca="1" si="323"/>
        <v>0</v>
      </c>
      <c r="BA639">
        <f t="shared" ca="1" si="323"/>
        <v>0</v>
      </c>
      <c r="BB639">
        <f t="shared" ca="1" si="323"/>
        <v>0</v>
      </c>
      <c r="BC639">
        <f t="shared" ca="1" si="323"/>
        <v>0</v>
      </c>
      <c r="BD639">
        <f t="shared" ca="1" si="323"/>
        <v>0</v>
      </c>
      <c r="BE639">
        <f t="shared" ca="1" si="323"/>
        <v>0</v>
      </c>
      <c r="BF639">
        <f t="shared" ca="1" si="323"/>
        <v>0</v>
      </c>
      <c r="BG639">
        <f t="shared" ca="1" si="323"/>
        <v>0</v>
      </c>
      <c r="BH639">
        <f t="shared" ca="1" si="323"/>
        <v>0</v>
      </c>
      <c r="BI639">
        <f t="shared" ca="1" si="323"/>
        <v>0</v>
      </c>
      <c r="BJ639">
        <f t="shared" ca="1" si="323"/>
        <v>0</v>
      </c>
      <c r="BK639">
        <f t="shared" ca="1" si="323"/>
        <v>0</v>
      </c>
      <c r="BL639">
        <f t="shared" ca="1" si="323"/>
        <v>0</v>
      </c>
      <c r="BM639">
        <f t="shared" ca="1" si="323"/>
        <v>0</v>
      </c>
      <c r="BN639">
        <f t="shared" ca="1" si="323"/>
        <v>0</v>
      </c>
      <c r="BO639">
        <f t="shared" ca="1" si="323"/>
        <v>0</v>
      </c>
      <c r="BP639">
        <f t="shared" ca="1" si="323"/>
        <v>0</v>
      </c>
      <c r="BQ639">
        <f t="shared" ca="1" si="323"/>
        <v>0</v>
      </c>
      <c r="BR639">
        <f t="shared" ca="1" si="323"/>
        <v>0</v>
      </c>
      <c r="BS639">
        <f t="shared" ca="1" si="321"/>
        <v>0</v>
      </c>
      <c r="BT639">
        <f t="shared" ca="1" si="321"/>
        <v>0</v>
      </c>
      <c r="BU639">
        <f t="shared" ca="1" si="321"/>
        <v>0</v>
      </c>
      <c r="BV639">
        <f t="shared" ca="1" si="321"/>
        <v>0</v>
      </c>
      <c r="BW639">
        <f t="shared" ca="1" si="321"/>
        <v>0</v>
      </c>
      <c r="BX639">
        <f t="shared" ca="1" si="321"/>
        <v>0</v>
      </c>
      <c r="BY639">
        <f t="shared" ca="1" si="321"/>
        <v>0</v>
      </c>
      <c r="BZ639">
        <f t="shared" ca="1" si="321"/>
        <v>0</v>
      </c>
      <c r="CA639">
        <f t="shared" ca="1" si="321"/>
        <v>0</v>
      </c>
      <c r="CB639">
        <f t="shared" ca="1" si="321"/>
        <v>0</v>
      </c>
      <c r="CC639">
        <f t="shared" ca="1" si="321"/>
        <v>0</v>
      </c>
      <c r="CD639">
        <f t="shared" ca="1" si="321"/>
        <v>0</v>
      </c>
      <c r="CE639">
        <f t="shared" ca="1" si="321"/>
        <v>0</v>
      </c>
      <c r="CF639">
        <f t="shared" ca="1" si="321"/>
        <v>0</v>
      </c>
      <c r="CG639">
        <f t="shared" ca="1" si="321"/>
        <v>0</v>
      </c>
      <c r="CH639">
        <f t="shared" ca="1" si="321"/>
        <v>0</v>
      </c>
      <c r="CI639">
        <f t="shared" ca="1" si="320"/>
        <v>0</v>
      </c>
      <c r="CJ639">
        <f t="shared" ca="1" si="320"/>
        <v>0</v>
      </c>
      <c r="CK639">
        <f t="shared" ca="1" si="320"/>
        <v>0</v>
      </c>
      <c r="CL639">
        <f t="shared" ca="1" si="320"/>
        <v>0</v>
      </c>
      <c r="CM639">
        <f t="shared" ca="1" si="320"/>
        <v>0</v>
      </c>
      <c r="CN639">
        <f t="shared" ca="1" si="320"/>
        <v>0</v>
      </c>
      <c r="CO639">
        <f t="shared" ca="1" si="320"/>
        <v>0</v>
      </c>
      <c r="CP639">
        <f t="shared" ca="1" si="320"/>
        <v>0</v>
      </c>
      <c r="CQ639">
        <f t="shared" ca="1" si="320"/>
        <v>0</v>
      </c>
      <c r="CR639">
        <f t="shared" ca="1" si="320"/>
        <v>0</v>
      </c>
      <c r="CS639">
        <f t="shared" ca="1" si="320"/>
        <v>0</v>
      </c>
      <c r="CT639">
        <f t="shared" ca="1" si="320"/>
        <v>0</v>
      </c>
      <c r="CU639">
        <f t="shared" ca="1" si="320"/>
        <v>0</v>
      </c>
      <c r="CV639">
        <f t="shared" ca="1" si="320"/>
        <v>0</v>
      </c>
      <c r="CW639">
        <f t="shared" ca="1" si="320"/>
        <v>0</v>
      </c>
      <c r="CX639">
        <f t="shared" ca="1" si="307"/>
        <v>0</v>
      </c>
      <c r="CY639">
        <f t="shared" ca="1" si="307"/>
        <v>0</v>
      </c>
      <c r="CZ639">
        <f t="shared" ca="1" si="307"/>
        <v>0</v>
      </c>
      <c r="DA639">
        <f t="shared" ca="1" si="307"/>
        <v>0</v>
      </c>
      <c r="DB639">
        <f t="shared" ca="1" si="307"/>
        <v>0</v>
      </c>
    </row>
    <row r="640" spans="2:106" x14ac:dyDescent="0.25">
      <c r="B640" t="b">
        <f t="shared" ca="1" si="294"/>
        <v>1</v>
      </c>
      <c r="C640" s="15">
        <f t="shared" ca="1" si="295"/>
        <v>4.5041095890410965</v>
      </c>
      <c r="D640" s="4">
        <f t="shared" ca="1" si="296"/>
        <v>137</v>
      </c>
      <c r="E640" s="1">
        <f t="shared" ca="1" si="299"/>
        <v>44963</v>
      </c>
      <c r="F640" s="1">
        <f t="shared" ca="1" si="300"/>
        <v>46788</v>
      </c>
      <c r="G640">
        <f t="shared" ca="1" si="322"/>
        <v>0</v>
      </c>
      <c r="H640">
        <f t="shared" ca="1" si="322"/>
        <v>65</v>
      </c>
      <c r="I640">
        <f t="shared" ca="1" si="322"/>
        <v>12</v>
      </c>
      <c r="J640">
        <f t="shared" ca="1" si="322"/>
        <v>48</v>
      </c>
      <c r="K640">
        <f t="shared" ca="1" si="322"/>
        <v>12</v>
      </c>
      <c r="L640">
        <f t="shared" ca="1" si="322"/>
        <v>0</v>
      </c>
      <c r="M640">
        <f t="shared" ca="1" si="322"/>
        <v>0</v>
      </c>
      <c r="N640">
        <f t="shared" ca="1" si="322"/>
        <v>0</v>
      </c>
      <c r="O640">
        <f t="shared" ca="1" si="322"/>
        <v>0</v>
      </c>
      <c r="P640">
        <f t="shared" ca="1" si="322"/>
        <v>0</v>
      </c>
      <c r="Q640">
        <f t="shared" ca="1" si="322"/>
        <v>0</v>
      </c>
      <c r="R640">
        <f t="shared" ca="1" si="322"/>
        <v>0</v>
      </c>
      <c r="S640">
        <f t="shared" ca="1" si="322"/>
        <v>0</v>
      </c>
      <c r="T640">
        <f t="shared" ca="1" si="322"/>
        <v>0</v>
      </c>
      <c r="U640">
        <f t="shared" ca="1" si="322"/>
        <v>0</v>
      </c>
      <c r="V640">
        <f t="shared" ca="1" si="322"/>
        <v>0</v>
      </c>
      <c r="W640">
        <f t="shared" ca="1" si="322"/>
        <v>0</v>
      </c>
      <c r="X640">
        <f t="shared" ca="1" si="322"/>
        <v>0</v>
      </c>
      <c r="Y640">
        <f t="shared" ca="1" si="322"/>
        <v>0</v>
      </c>
      <c r="Z640">
        <f t="shared" ca="1" si="322"/>
        <v>0</v>
      </c>
      <c r="AA640">
        <f t="shared" ca="1" si="322"/>
        <v>0</v>
      </c>
      <c r="AB640">
        <f t="shared" ca="1" si="322"/>
        <v>0</v>
      </c>
      <c r="AC640">
        <f t="shared" ca="1" si="322"/>
        <v>0</v>
      </c>
      <c r="AD640">
        <f t="shared" ca="1" si="322"/>
        <v>0</v>
      </c>
      <c r="AE640">
        <f t="shared" ca="1" si="322"/>
        <v>0</v>
      </c>
      <c r="AF640">
        <f t="shared" ca="1" si="322"/>
        <v>0</v>
      </c>
      <c r="AG640">
        <f t="shared" ca="1" si="322"/>
        <v>0</v>
      </c>
      <c r="AH640">
        <f t="shared" ca="1" si="322"/>
        <v>0</v>
      </c>
      <c r="AI640">
        <f t="shared" ca="1" si="322"/>
        <v>0</v>
      </c>
      <c r="AJ640">
        <f t="shared" ca="1" si="322"/>
        <v>0</v>
      </c>
      <c r="AK640">
        <f t="shared" ca="1" si="322"/>
        <v>0</v>
      </c>
      <c r="AL640">
        <f t="shared" ca="1" si="322"/>
        <v>0</v>
      </c>
      <c r="AM640">
        <f t="shared" ca="1" si="323"/>
        <v>0</v>
      </c>
      <c r="AN640">
        <f t="shared" ca="1" si="323"/>
        <v>0</v>
      </c>
      <c r="AO640">
        <f t="shared" ca="1" si="323"/>
        <v>0</v>
      </c>
      <c r="AP640">
        <f t="shared" ca="1" si="323"/>
        <v>0</v>
      </c>
      <c r="AQ640">
        <f t="shared" ca="1" si="323"/>
        <v>0</v>
      </c>
      <c r="AR640">
        <f t="shared" ca="1" si="323"/>
        <v>0</v>
      </c>
      <c r="AS640">
        <f t="shared" ca="1" si="323"/>
        <v>0</v>
      </c>
      <c r="AT640">
        <f t="shared" ca="1" si="323"/>
        <v>0</v>
      </c>
      <c r="AU640">
        <f t="shared" ca="1" si="323"/>
        <v>0</v>
      </c>
      <c r="AV640">
        <f t="shared" ca="1" si="323"/>
        <v>0</v>
      </c>
      <c r="AW640">
        <f t="shared" ca="1" si="323"/>
        <v>0</v>
      </c>
      <c r="AX640">
        <f t="shared" ca="1" si="323"/>
        <v>0</v>
      </c>
      <c r="AY640">
        <f t="shared" ca="1" si="323"/>
        <v>0</v>
      </c>
      <c r="AZ640">
        <f t="shared" ca="1" si="323"/>
        <v>0</v>
      </c>
      <c r="BA640">
        <f t="shared" ca="1" si="323"/>
        <v>0</v>
      </c>
      <c r="BB640">
        <f t="shared" ca="1" si="323"/>
        <v>0</v>
      </c>
      <c r="BC640">
        <f t="shared" ca="1" si="323"/>
        <v>0</v>
      </c>
      <c r="BD640">
        <f t="shared" ca="1" si="323"/>
        <v>0</v>
      </c>
      <c r="BE640">
        <f t="shared" ca="1" si="323"/>
        <v>0</v>
      </c>
      <c r="BF640">
        <f t="shared" ca="1" si="323"/>
        <v>0</v>
      </c>
      <c r="BG640">
        <f t="shared" ca="1" si="323"/>
        <v>0</v>
      </c>
      <c r="BH640">
        <f t="shared" ca="1" si="323"/>
        <v>0</v>
      </c>
      <c r="BI640">
        <f t="shared" ca="1" si="323"/>
        <v>0</v>
      </c>
      <c r="BJ640">
        <f t="shared" ca="1" si="323"/>
        <v>0</v>
      </c>
      <c r="BK640">
        <f t="shared" ca="1" si="323"/>
        <v>0</v>
      </c>
      <c r="BL640">
        <f t="shared" ca="1" si="323"/>
        <v>0</v>
      </c>
      <c r="BM640">
        <f t="shared" ca="1" si="323"/>
        <v>0</v>
      </c>
      <c r="BN640">
        <f t="shared" ca="1" si="323"/>
        <v>0</v>
      </c>
      <c r="BO640">
        <f t="shared" ca="1" si="323"/>
        <v>0</v>
      </c>
      <c r="BP640">
        <f t="shared" ca="1" si="323"/>
        <v>0</v>
      </c>
      <c r="BQ640">
        <f t="shared" ca="1" si="323"/>
        <v>0</v>
      </c>
      <c r="BR640">
        <f t="shared" ca="1" si="323"/>
        <v>0</v>
      </c>
      <c r="BS640">
        <f t="shared" ca="1" si="321"/>
        <v>0</v>
      </c>
      <c r="BT640">
        <f t="shared" ca="1" si="321"/>
        <v>0</v>
      </c>
      <c r="BU640">
        <f t="shared" ca="1" si="321"/>
        <v>0</v>
      </c>
      <c r="BV640">
        <f t="shared" ca="1" si="321"/>
        <v>0</v>
      </c>
      <c r="BW640">
        <f t="shared" ca="1" si="321"/>
        <v>0</v>
      </c>
      <c r="BX640">
        <f t="shared" ca="1" si="321"/>
        <v>0</v>
      </c>
      <c r="BY640">
        <f t="shared" ca="1" si="321"/>
        <v>0</v>
      </c>
      <c r="BZ640">
        <f t="shared" ca="1" si="321"/>
        <v>0</v>
      </c>
      <c r="CA640">
        <f t="shared" ca="1" si="321"/>
        <v>0</v>
      </c>
      <c r="CB640">
        <f t="shared" ca="1" si="321"/>
        <v>0</v>
      </c>
      <c r="CC640">
        <f t="shared" ca="1" si="321"/>
        <v>0</v>
      </c>
      <c r="CD640">
        <f t="shared" ca="1" si="321"/>
        <v>0</v>
      </c>
      <c r="CE640">
        <f t="shared" ca="1" si="321"/>
        <v>0</v>
      </c>
      <c r="CF640">
        <f t="shared" ca="1" si="321"/>
        <v>0</v>
      </c>
      <c r="CG640">
        <f t="shared" ca="1" si="321"/>
        <v>0</v>
      </c>
      <c r="CH640">
        <f t="shared" ca="1" si="321"/>
        <v>0</v>
      </c>
      <c r="CI640">
        <f t="shared" ca="1" si="320"/>
        <v>0</v>
      </c>
      <c r="CJ640">
        <f t="shared" ca="1" si="320"/>
        <v>0</v>
      </c>
      <c r="CK640">
        <f t="shared" ca="1" si="320"/>
        <v>0</v>
      </c>
      <c r="CL640">
        <f t="shared" ca="1" si="320"/>
        <v>0</v>
      </c>
      <c r="CM640">
        <f t="shared" ca="1" si="320"/>
        <v>0</v>
      </c>
      <c r="CN640">
        <f t="shared" ca="1" si="320"/>
        <v>0</v>
      </c>
      <c r="CO640">
        <f t="shared" ca="1" si="320"/>
        <v>0</v>
      </c>
      <c r="CP640">
        <f t="shared" ca="1" si="320"/>
        <v>0</v>
      </c>
      <c r="CQ640">
        <f t="shared" ca="1" si="320"/>
        <v>0</v>
      </c>
      <c r="CR640">
        <f t="shared" ca="1" si="320"/>
        <v>0</v>
      </c>
      <c r="CS640">
        <f t="shared" ca="1" si="320"/>
        <v>0</v>
      </c>
      <c r="CT640">
        <f t="shared" ca="1" si="320"/>
        <v>0</v>
      </c>
      <c r="CU640">
        <f t="shared" ca="1" si="320"/>
        <v>0</v>
      </c>
      <c r="CV640">
        <f t="shared" ca="1" si="320"/>
        <v>0</v>
      </c>
      <c r="CW640">
        <f t="shared" ca="1" si="320"/>
        <v>0</v>
      </c>
      <c r="CX640">
        <f t="shared" ca="1" si="307"/>
        <v>0</v>
      </c>
      <c r="CY640">
        <f t="shared" ca="1" si="307"/>
        <v>0</v>
      </c>
      <c r="CZ640">
        <f t="shared" ca="1" si="307"/>
        <v>0</v>
      </c>
      <c r="DA640">
        <f t="shared" ca="1" si="307"/>
        <v>0</v>
      </c>
      <c r="DB640">
        <f t="shared" ca="1" si="307"/>
        <v>0</v>
      </c>
    </row>
    <row r="641" spans="2:106" x14ac:dyDescent="0.25">
      <c r="B641" t="b">
        <f t="shared" ca="1" si="294"/>
        <v>1</v>
      </c>
      <c r="C641" s="15">
        <f t="shared" ca="1" si="295"/>
        <v>4.5041095890410965</v>
      </c>
      <c r="D641" s="4">
        <f t="shared" ca="1" si="296"/>
        <v>137</v>
      </c>
      <c r="E641" s="1">
        <f t="shared" ca="1" si="299"/>
        <v>44964</v>
      </c>
      <c r="F641" s="1">
        <f t="shared" ca="1" si="300"/>
        <v>46789</v>
      </c>
      <c r="G641">
        <f t="shared" ca="1" si="322"/>
        <v>0</v>
      </c>
      <c r="H641">
        <f t="shared" ca="1" si="322"/>
        <v>65</v>
      </c>
      <c r="I641">
        <f t="shared" ca="1" si="322"/>
        <v>12</v>
      </c>
      <c r="J641">
        <f t="shared" ca="1" si="322"/>
        <v>48</v>
      </c>
      <c r="K641">
        <f t="shared" ca="1" si="322"/>
        <v>12</v>
      </c>
      <c r="L641">
        <f t="shared" ca="1" si="322"/>
        <v>0</v>
      </c>
      <c r="M641">
        <f t="shared" ca="1" si="322"/>
        <v>0</v>
      </c>
      <c r="N641">
        <f t="shared" ca="1" si="322"/>
        <v>0</v>
      </c>
      <c r="O641">
        <f t="shared" ca="1" si="322"/>
        <v>0</v>
      </c>
      <c r="P641">
        <f t="shared" ca="1" si="322"/>
        <v>0</v>
      </c>
      <c r="Q641">
        <f t="shared" ca="1" si="322"/>
        <v>0</v>
      </c>
      <c r="R641">
        <f t="shared" ca="1" si="322"/>
        <v>0</v>
      </c>
      <c r="S641">
        <f t="shared" ca="1" si="322"/>
        <v>0</v>
      </c>
      <c r="T641">
        <f t="shared" ca="1" si="322"/>
        <v>0</v>
      </c>
      <c r="U641">
        <f t="shared" ca="1" si="322"/>
        <v>0</v>
      </c>
      <c r="V641">
        <f t="shared" ca="1" si="322"/>
        <v>0</v>
      </c>
      <c r="W641">
        <f t="shared" ca="1" si="322"/>
        <v>0</v>
      </c>
      <c r="X641">
        <f t="shared" ca="1" si="322"/>
        <v>0</v>
      </c>
      <c r="Y641">
        <f t="shared" ca="1" si="322"/>
        <v>0</v>
      </c>
      <c r="Z641">
        <f t="shared" ca="1" si="322"/>
        <v>0</v>
      </c>
      <c r="AA641">
        <f t="shared" ca="1" si="322"/>
        <v>0</v>
      </c>
      <c r="AB641">
        <f t="shared" ca="1" si="322"/>
        <v>0</v>
      </c>
      <c r="AC641">
        <f t="shared" ca="1" si="322"/>
        <v>0</v>
      </c>
      <c r="AD641">
        <f t="shared" ca="1" si="322"/>
        <v>0</v>
      </c>
      <c r="AE641">
        <f t="shared" ca="1" si="322"/>
        <v>0</v>
      </c>
      <c r="AF641">
        <f t="shared" ca="1" si="322"/>
        <v>0</v>
      </c>
      <c r="AG641">
        <f t="shared" ca="1" si="322"/>
        <v>0</v>
      </c>
      <c r="AH641">
        <f t="shared" ca="1" si="322"/>
        <v>0</v>
      </c>
      <c r="AI641">
        <f t="shared" ca="1" si="322"/>
        <v>0</v>
      </c>
      <c r="AJ641">
        <f t="shared" ca="1" si="322"/>
        <v>0</v>
      </c>
      <c r="AK641">
        <f t="shared" ca="1" si="322"/>
        <v>0</v>
      </c>
      <c r="AL641">
        <f t="shared" ca="1" si="322"/>
        <v>0</v>
      </c>
      <c r="AM641">
        <f t="shared" ca="1" si="323"/>
        <v>0</v>
      </c>
      <c r="AN641">
        <f t="shared" ca="1" si="323"/>
        <v>0</v>
      </c>
      <c r="AO641">
        <f t="shared" ca="1" si="323"/>
        <v>0</v>
      </c>
      <c r="AP641">
        <f t="shared" ca="1" si="323"/>
        <v>0</v>
      </c>
      <c r="AQ641">
        <f t="shared" ca="1" si="323"/>
        <v>0</v>
      </c>
      <c r="AR641">
        <f t="shared" ca="1" si="323"/>
        <v>0</v>
      </c>
      <c r="AS641">
        <f t="shared" ca="1" si="323"/>
        <v>0</v>
      </c>
      <c r="AT641">
        <f t="shared" ca="1" si="323"/>
        <v>0</v>
      </c>
      <c r="AU641">
        <f t="shared" ca="1" si="323"/>
        <v>0</v>
      </c>
      <c r="AV641">
        <f t="shared" ca="1" si="323"/>
        <v>0</v>
      </c>
      <c r="AW641">
        <f t="shared" ca="1" si="323"/>
        <v>0</v>
      </c>
      <c r="AX641">
        <f t="shared" ca="1" si="323"/>
        <v>0</v>
      </c>
      <c r="AY641">
        <f t="shared" ca="1" si="323"/>
        <v>0</v>
      </c>
      <c r="AZ641">
        <f t="shared" ca="1" si="323"/>
        <v>0</v>
      </c>
      <c r="BA641">
        <f t="shared" ca="1" si="323"/>
        <v>0</v>
      </c>
      <c r="BB641">
        <f t="shared" ca="1" si="323"/>
        <v>0</v>
      </c>
      <c r="BC641">
        <f t="shared" ca="1" si="323"/>
        <v>0</v>
      </c>
      <c r="BD641">
        <f t="shared" ca="1" si="323"/>
        <v>0</v>
      </c>
      <c r="BE641">
        <f t="shared" ca="1" si="323"/>
        <v>0</v>
      </c>
      <c r="BF641">
        <f t="shared" ca="1" si="323"/>
        <v>0</v>
      </c>
      <c r="BG641">
        <f t="shared" ca="1" si="323"/>
        <v>0</v>
      </c>
      <c r="BH641">
        <f t="shared" ca="1" si="323"/>
        <v>0</v>
      </c>
      <c r="BI641">
        <f t="shared" ca="1" si="323"/>
        <v>0</v>
      </c>
      <c r="BJ641">
        <f t="shared" ca="1" si="323"/>
        <v>0</v>
      </c>
      <c r="BK641">
        <f t="shared" ca="1" si="323"/>
        <v>0</v>
      </c>
      <c r="BL641">
        <f t="shared" ca="1" si="323"/>
        <v>0</v>
      </c>
      <c r="BM641">
        <f t="shared" ca="1" si="323"/>
        <v>0</v>
      </c>
      <c r="BN641">
        <f t="shared" ca="1" si="323"/>
        <v>0</v>
      </c>
      <c r="BO641">
        <f t="shared" ca="1" si="323"/>
        <v>0</v>
      </c>
      <c r="BP641">
        <f t="shared" ca="1" si="323"/>
        <v>0</v>
      </c>
      <c r="BQ641">
        <f t="shared" ca="1" si="323"/>
        <v>0</v>
      </c>
      <c r="BR641">
        <f t="shared" ca="1" si="323"/>
        <v>0</v>
      </c>
      <c r="BS641">
        <f t="shared" ca="1" si="321"/>
        <v>0</v>
      </c>
      <c r="BT641">
        <f t="shared" ca="1" si="321"/>
        <v>0</v>
      </c>
      <c r="BU641">
        <f t="shared" ca="1" si="321"/>
        <v>0</v>
      </c>
      <c r="BV641">
        <f t="shared" ca="1" si="321"/>
        <v>0</v>
      </c>
      <c r="BW641">
        <f t="shared" ca="1" si="321"/>
        <v>0</v>
      </c>
      <c r="BX641">
        <f t="shared" ca="1" si="321"/>
        <v>0</v>
      </c>
      <c r="BY641">
        <f t="shared" ca="1" si="321"/>
        <v>0</v>
      </c>
      <c r="BZ641">
        <f t="shared" ca="1" si="321"/>
        <v>0</v>
      </c>
      <c r="CA641">
        <f t="shared" ca="1" si="321"/>
        <v>0</v>
      </c>
      <c r="CB641">
        <f t="shared" ca="1" si="321"/>
        <v>0</v>
      </c>
      <c r="CC641">
        <f t="shared" ca="1" si="321"/>
        <v>0</v>
      </c>
      <c r="CD641">
        <f t="shared" ca="1" si="321"/>
        <v>0</v>
      </c>
      <c r="CE641">
        <f t="shared" ca="1" si="321"/>
        <v>0</v>
      </c>
      <c r="CF641">
        <f t="shared" ca="1" si="321"/>
        <v>0</v>
      </c>
      <c r="CG641">
        <f t="shared" ca="1" si="321"/>
        <v>0</v>
      </c>
      <c r="CH641">
        <f t="shared" ca="1" si="321"/>
        <v>0</v>
      </c>
      <c r="CI641">
        <f t="shared" ca="1" si="320"/>
        <v>0</v>
      </c>
      <c r="CJ641">
        <f t="shared" ca="1" si="320"/>
        <v>0</v>
      </c>
      <c r="CK641">
        <f t="shared" ca="1" si="320"/>
        <v>0</v>
      </c>
      <c r="CL641">
        <f t="shared" ca="1" si="320"/>
        <v>0</v>
      </c>
      <c r="CM641">
        <f t="shared" ca="1" si="320"/>
        <v>0</v>
      </c>
      <c r="CN641">
        <f t="shared" ca="1" si="320"/>
        <v>0</v>
      </c>
      <c r="CO641">
        <f t="shared" ca="1" si="320"/>
        <v>0</v>
      </c>
      <c r="CP641">
        <f t="shared" ca="1" si="320"/>
        <v>0</v>
      </c>
      <c r="CQ641">
        <f t="shared" ca="1" si="320"/>
        <v>0</v>
      </c>
      <c r="CR641">
        <f t="shared" ca="1" si="320"/>
        <v>0</v>
      </c>
      <c r="CS641">
        <f t="shared" ca="1" si="320"/>
        <v>0</v>
      </c>
      <c r="CT641">
        <f t="shared" ca="1" si="320"/>
        <v>0</v>
      </c>
      <c r="CU641">
        <f t="shared" ca="1" si="320"/>
        <v>0</v>
      </c>
      <c r="CV641">
        <f t="shared" ca="1" si="320"/>
        <v>0</v>
      </c>
      <c r="CW641">
        <f t="shared" ca="1" si="320"/>
        <v>0</v>
      </c>
      <c r="CX641">
        <f t="shared" ca="1" si="307"/>
        <v>0</v>
      </c>
      <c r="CY641">
        <f t="shared" ca="1" si="307"/>
        <v>0</v>
      </c>
      <c r="CZ641">
        <f t="shared" ca="1" si="307"/>
        <v>0</v>
      </c>
      <c r="DA641">
        <f t="shared" ca="1" si="307"/>
        <v>0</v>
      </c>
      <c r="DB641">
        <f t="shared" ca="1" si="307"/>
        <v>0</v>
      </c>
    </row>
    <row r="642" spans="2:106" x14ac:dyDescent="0.25">
      <c r="B642" t="b">
        <f t="shared" ca="1" si="294"/>
        <v>1</v>
      </c>
      <c r="C642" s="15">
        <f t="shared" ca="1" si="295"/>
        <v>4.5041095890410965</v>
      </c>
      <c r="D642" s="4">
        <f t="shared" ca="1" si="296"/>
        <v>137</v>
      </c>
      <c r="E642" s="1">
        <f t="shared" ca="1" si="299"/>
        <v>44965</v>
      </c>
      <c r="F642" s="1">
        <f t="shared" ca="1" si="300"/>
        <v>46790</v>
      </c>
      <c r="G642">
        <f t="shared" ca="1" si="322"/>
        <v>0</v>
      </c>
      <c r="H642">
        <f t="shared" ca="1" si="322"/>
        <v>65</v>
      </c>
      <c r="I642">
        <f t="shared" ca="1" si="322"/>
        <v>12</v>
      </c>
      <c r="J642">
        <f t="shared" ca="1" si="322"/>
        <v>48</v>
      </c>
      <c r="K642">
        <f t="shared" ca="1" si="322"/>
        <v>12</v>
      </c>
      <c r="L642">
        <f t="shared" ca="1" si="322"/>
        <v>0</v>
      </c>
      <c r="M642">
        <f t="shared" ca="1" si="322"/>
        <v>0</v>
      </c>
      <c r="N642">
        <f t="shared" ca="1" si="322"/>
        <v>0</v>
      </c>
      <c r="O642">
        <f t="shared" ca="1" si="322"/>
        <v>0</v>
      </c>
      <c r="P642">
        <f t="shared" ca="1" si="322"/>
        <v>0</v>
      </c>
      <c r="Q642">
        <f t="shared" ca="1" si="322"/>
        <v>0</v>
      </c>
      <c r="R642">
        <f t="shared" ca="1" si="322"/>
        <v>0</v>
      </c>
      <c r="S642">
        <f t="shared" ca="1" si="322"/>
        <v>0</v>
      </c>
      <c r="T642">
        <f t="shared" ca="1" si="322"/>
        <v>0</v>
      </c>
      <c r="U642">
        <f t="shared" ca="1" si="322"/>
        <v>0</v>
      </c>
      <c r="V642">
        <f t="shared" ca="1" si="322"/>
        <v>0</v>
      </c>
      <c r="W642">
        <f t="shared" ca="1" si="322"/>
        <v>0</v>
      </c>
      <c r="X642">
        <f t="shared" ca="1" si="322"/>
        <v>0</v>
      </c>
      <c r="Y642">
        <f t="shared" ca="1" si="322"/>
        <v>0</v>
      </c>
      <c r="Z642">
        <f t="shared" ca="1" si="322"/>
        <v>0</v>
      </c>
      <c r="AA642">
        <f t="shared" ca="1" si="322"/>
        <v>0</v>
      </c>
      <c r="AB642">
        <f t="shared" ca="1" si="322"/>
        <v>0</v>
      </c>
      <c r="AC642">
        <f t="shared" ca="1" si="322"/>
        <v>0</v>
      </c>
      <c r="AD642">
        <f t="shared" ca="1" si="322"/>
        <v>0</v>
      </c>
      <c r="AE642">
        <f t="shared" ca="1" si="322"/>
        <v>0</v>
      </c>
      <c r="AF642">
        <f t="shared" ca="1" si="322"/>
        <v>0</v>
      </c>
      <c r="AG642">
        <f t="shared" ca="1" si="322"/>
        <v>0</v>
      </c>
      <c r="AH642">
        <f t="shared" ca="1" si="322"/>
        <v>0</v>
      </c>
      <c r="AI642">
        <f t="shared" ca="1" si="322"/>
        <v>0</v>
      </c>
      <c r="AJ642">
        <f t="shared" ca="1" si="322"/>
        <v>0</v>
      </c>
      <c r="AK642">
        <f t="shared" ca="1" si="322"/>
        <v>0</v>
      </c>
      <c r="AL642">
        <f t="shared" ca="1" si="322"/>
        <v>0</v>
      </c>
      <c r="AM642">
        <f t="shared" ca="1" si="323"/>
        <v>0</v>
      </c>
      <c r="AN642">
        <f t="shared" ca="1" si="323"/>
        <v>0</v>
      </c>
      <c r="AO642">
        <f t="shared" ca="1" si="323"/>
        <v>0</v>
      </c>
      <c r="AP642">
        <f t="shared" ca="1" si="323"/>
        <v>0</v>
      </c>
      <c r="AQ642">
        <f t="shared" ca="1" si="323"/>
        <v>0</v>
      </c>
      <c r="AR642">
        <f t="shared" ca="1" si="323"/>
        <v>0</v>
      </c>
      <c r="AS642">
        <f t="shared" ca="1" si="323"/>
        <v>0</v>
      </c>
      <c r="AT642">
        <f t="shared" ca="1" si="323"/>
        <v>0</v>
      </c>
      <c r="AU642">
        <f t="shared" ca="1" si="323"/>
        <v>0</v>
      </c>
      <c r="AV642">
        <f t="shared" ca="1" si="323"/>
        <v>0</v>
      </c>
      <c r="AW642">
        <f t="shared" ca="1" si="323"/>
        <v>0</v>
      </c>
      <c r="AX642">
        <f t="shared" ca="1" si="323"/>
        <v>0</v>
      </c>
      <c r="AY642">
        <f t="shared" ca="1" si="323"/>
        <v>0</v>
      </c>
      <c r="AZ642">
        <f t="shared" ca="1" si="323"/>
        <v>0</v>
      </c>
      <c r="BA642">
        <f t="shared" ca="1" si="323"/>
        <v>0</v>
      </c>
      <c r="BB642">
        <f t="shared" ca="1" si="323"/>
        <v>0</v>
      </c>
      <c r="BC642">
        <f t="shared" ca="1" si="323"/>
        <v>0</v>
      </c>
      <c r="BD642">
        <f t="shared" ca="1" si="323"/>
        <v>0</v>
      </c>
      <c r="BE642">
        <f t="shared" ca="1" si="323"/>
        <v>0</v>
      </c>
      <c r="BF642">
        <f t="shared" ca="1" si="323"/>
        <v>0</v>
      </c>
      <c r="BG642">
        <f t="shared" ca="1" si="323"/>
        <v>0</v>
      </c>
      <c r="BH642">
        <f t="shared" ca="1" si="323"/>
        <v>0</v>
      </c>
      <c r="BI642">
        <f t="shared" ca="1" si="323"/>
        <v>0</v>
      </c>
      <c r="BJ642">
        <f t="shared" ca="1" si="323"/>
        <v>0</v>
      </c>
      <c r="BK642">
        <f t="shared" ca="1" si="323"/>
        <v>0</v>
      </c>
      <c r="BL642">
        <f t="shared" ca="1" si="323"/>
        <v>0</v>
      </c>
      <c r="BM642">
        <f t="shared" ca="1" si="323"/>
        <v>0</v>
      </c>
      <c r="BN642">
        <f t="shared" ca="1" si="323"/>
        <v>0</v>
      </c>
      <c r="BO642">
        <f t="shared" ca="1" si="323"/>
        <v>0</v>
      </c>
      <c r="BP642">
        <f t="shared" ca="1" si="323"/>
        <v>0</v>
      </c>
      <c r="BQ642">
        <f t="shared" ca="1" si="323"/>
        <v>0</v>
      </c>
      <c r="BR642">
        <f t="shared" ca="1" si="323"/>
        <v>0</v>
      </c>
      <c r="BS642">
        <f t="shared" ca="1" si="321"/>
        <v>0</v>
      </c>
      <c r="BT642">
        <f t="shared" ca="1" si="321"/>
        <v>0</v>
      </c>
      <c r="BU642">
        <f t="shared" ca="1" si="321"/>
        <v>0</v>
      </c>
      <c r="BV642">
        <f t="shared" ca="1" si="321"/>
        <v>0</v>
      </c>
      <c r="BW642">
        <f t="shared" ca="1" si="321"/>
        <v>0</v>
      </c>
      <c r="BX642">
        <f t="shared" ca="1" si="321"/>
        <v>0</v>
      </c>
      <c r="BY642">
        <f t="shared" ca="1" si="321"/>
        <v>0</v>
      </c>
      <c r="BZ642">
        <f t="shared" ca="1" si="321"/>
        <v>0</v>
      </c>
      <c r="CA642">
        <f t="shared" ca="1" si="321"/>
        <v>0</v>
      </c>
      <c r="CB642">
        <f t="shared" ca="1" si="321"/>
        <v>0</v>
      </c>
      <c r="CC642">
        <f t="shared" ca="1" si="321"/>
        <v>0</v>
      </c>
      <c r="CD642">
        <f t="shared" ca="1" si="321"/>
        <v>0</v>
      </c>
      <c r="CE642">
        <f t="shared" ca="1" si="321"/>
        <v>0</v>
      </c>
      <c r="CF642">
        <f t="shared" ca="1" si="321"/>
        <v>0</v>
      </c>
      <c r="CG642">
        <f t="shared" ca="1" si="321"/>
        <v>0</v>
      </c>
      <c r="CH642">
        <f t="shared" ca="1" si="321"/>
        <v>0</v>
      </c>
      <c r="CI642">
        <f t="shared" ca="1" si="320"/>
        <v>0</v>
      </c>
      <c r="CJ642">
        <f t="shared" ca="1" si="320"/>
        <v>0</v>
      </c>
      <c r="CK642">
        <f t="shared" ca="1" si="320"/>
        <v>0</v>
      </c>
      <c r="CL642">
        <f t="shared" ca="1" si="320"/>
        <v>0</v>
      </c>
      <c r="CM642">
        <f t="shared" ca="1" si="320"/>
        <v>0</v>
      </c>
      <c r="CN642">
        <f t="shared" ca="1" si="320"/>
        <v>0</v>
      </c>
      <c r="CO642">
        <f t="shared" ca="1" si="320"/>
        <v>0</v>
      </c>
      <c r="CP642">
        <f t="shared" ca="1" si="320"/>
        <v>0</v>
      </c>
      <c r="CQ642">
        <f t="shared" ca="1" si="320"/>
        <v>0</v>
      </c>
      <c r="CR642">
        <f t="shared" ca="1" si="320"/>
        <v>0</v>
      </c>
      <c r="CS642">
        <f t="shared" ca="1" si="320"/>
        <v>0</v>
      </c>
      <c r="CT642">
        <f t="shared" ca="1" si="320"/>
        <v>0</v>
      </c>
      <c r="CU642">
        <f t="shared" ca="1" si="320"/>
        <v>0</v>
      </c>
      <c r="CV642">
        <f t="shared" ca="1" si="320"/>
        <v>0</v>
      </c>
      <c r="CW642">
        <f t="shared" ca="1" si="320"/>
        <v>0</v>
      </c>
      <c r="CX642">
        <f t="shared" ca="1" si="307"/>
        <v>0</v>
      </c>
      <c r="CY642">
        <f t="shared" ca="1" si="307"/>
        <v>0</v>
      </c>
      <c r="CZ642">
        <f t="shared" ca="1" si="307"/>
        <v>0</v>
      </c>
      <c r="DA642">
        <f t="shared" ca="1" si="307"/>
        <v>0</v>
      </c>
      <c r="DB642">
        <f t="shared" ca="1" si="307"/>
        <v>0</v>
      </c>
    </row>
    <row r="643" spans="2:106" x14ac:dyDescent="0.25">
      <c r="B643" t="b">
        <f t="shared" ca="1" si="294"/>
        <v>1</v>
      </c>
      <c r="C643" s="15">
        <f t="shared" ca="1" si="295"/>
        <v>4.5041095890410965</v>
      </c>
      <c r="D643" s="4">
        <f t="shared" ca="1" si="296"/>
        <v>137</v>
      </c>
      <c r="E643" s="1">
        <f t="shared" ca="1" si="299"/>
        <v>44966</v>
      </c>
      <c r="F643" s="1">
        <f t="shared" ca="1" si="300"/>
        <v>46791</v>
      </c>
      <c r="G643">
        <f t="shared" ca="1" si="322"/>
        <v>0</v>
      </c>
      <c r="H643">
        <f t="shared" ca="1" si="322"/>
        <v>65</v>
      </c>
      <c r="I643">
        <f t="shared" ca="1" si="322"/>
        <v>12</v>
      </c>
      <c r="J643">
        <f t="shared" ca="1" si="322"/>
        <v>48</v>
      </c>
      <c r="K643">
        <f t="shared" ca="1" si="322"/>
        <v>12</v>
      </c>
      <c r="L643">
        <f t="shared" ca="1" si="322"/>
        <v>0</v>
      </c>
      <c r="M643">
        <f t="shared" ca="1" si="322"/>
        <v>0</v>
      </c>
      <c r="N643">
        <f t="shared" ca="1" si="322"/>
        <v>0</v>
      </c>
      <c r="O643">
        <f t="shared" ca="1" si="322"/>
        <v>0</v>
      </c>
      <c r="P643">
        <f t="shared" ca="1" si="322"/>
        <v>0</v>
      </c>
      <c r="Q643">
        <f t="shared" ca="1" si="322"/>
        <v>0</v>
      </c>
      <c r="R643">
        <f t="shared" ca="1" si="322"/>
        <v>0</v>
      </c>
      <c r="S643">
        <f t="shared" ca="1" si="322"/>
        <v>0</v>
      </c>
      <c r="T643">
        <f t="shared" ca="1" si="322"/>
        <v>0</v>
      </c>
      <c r="U643">
        <f t="shared" ca="1" si="322"/>
        <v>0</v>
      </c>
      <c r="V643">
        <f t="shared" ca="1" si="322"/>
        <v>0</v>
      </c>
      <c r="W643">
        <f t="shared" ca="1" si="322"/>
        <v>0</v>
      </c>
      <c r="X643">
        <f t="shared" ca="1" si="322"/>
        <v>0</v>
      </c>
      <c r="Y643">
        <f t="shared" ca="1" si="322"/>
        <v>0</v>
      </c>
      <c r="Z643">
        <f t="shared" ca="1" si="322"/>
        <v>0</v>
      </c>
      <c r="AA643">
        <f t="shared" ca="1" si="322"/>
        <v>0</v>
      </c>
      <c r="AB643">
        <f t="shared" ca="1" si="322"/>
        <v>0</v>
      </c>
      <c r="AC643">
        <f t="shared" ca="1" si="322"/>
        <v>0</v>
      </c>
      <c r="AD643">
        <f t="shared" ca="1" si="322"/>
        <v>0</v>
      </c>
      <c r="AE643">
        <f t="shared" ca="1" si="322"/>
        <v>0</v>
      </c>
      <c r="AF643">
        <f t="shared" ca="1" si="322"/>
        <v>0</v>
      </c>
      <c r="AG643">
        <f t="shared" ca="1" si="322"/>
        <v>0</v>
      </c>
      <c r="AH643">
        <f t="shared" ca="1" si="322"/>
        <v>0</v>
      </c>
      <c r="AI643">
        <f t="shared" ca="1" si="322"/>
        <v>0</v>
      </c>
      <c r="AJ643">
        <f t="shared" ca="1" si="322"/>
        <v>0</v>
      </c>
      <c r="AK643">
        <f t="shared" ca="1" si="322"/>
        <v>0</v>
      </c>
      <c r="AL643">
        <f t="shared" ca="1" si="322"/>
        <v>0</v>
      </c>
      <c r="AM643">
        <f t="shared" ca="1" si="323"/>
        <v>0</v>
      </c>
      <c r="AN643">
        <f t="shared" ca="1" si="323"/>
        <v>0</v>
      </c>
      <c r="AO643">
        <f t="shared" ca="1" si="323"/>
        <v>0</v>
      </c>
      <c r="AP643">
        <f t="shared" ca="1" si="323"/>
        <v>0</v>
      </c>
      <c r="AQ643">
        <f t="shared" ca="1" si="323"/>
        <v>0</v>
      </c>
      <c r="AR643">
        <f t="shared" ca="1" si="323"/>
        <v>0</v>
      </c>
      <c r="AS643">
        <f t="shared" ca="1" si="323"/>
        <v>0</v>
      </c>
      <c r="AT643">
        <f t="shared" ca="1" si="323"/>
        <v>0</v>
      </c>
      <c r="AU643">
        <f t="shared" ca="1" si="323"/>
        <v>0</v>
      </c>
      <c r="AV643">
        <f t="shared" ca="1" si="323"/>
        <v>0</v>
      </c>
      <c r="AW643">
        <f t="shared" ca="1" si="323"/>
        <v>0</v>
      </c>
      <c r="AX643">
        <f t="shared" ca="1" si="323"/>
        <v>0</v>
      </c>
      <c r="AY643">
        <f t="shared" ca="1" si="323"/>
        <v>0</v>
      </c>
      <c r="AZ643">
        <f t="shared" ca="1" si="323"/>
        <v>0</v>
      </c>
      <c r="BA643">
        <f t="shared" ca="1" si="323"/>
        <v>0</v>
      </c>
      <c r="BB643">
        <f t="shared" ca="1" si="323"/>
        <v>0</v>
      </c>
      <c r="BC643">
        <f t="shared" ca="1" si="323"/>
        <v>0</v>
      </c>
      <c r="BD643">
        <f t="shared" ca="1" si="323"/>
        <v>0</v>
      </c>
      <c r="BE643">
        <f t="shared" ca="1" si="323"/>
        <v>0</v>
      </c>
      <c r="BF643">
        <f t="shared" ca="1" si="323"/>
        <v>0</v>
      </c>
      <c r="BG643">
        <f t="shared" ca="1" si="323"/>
        <v>0</v>
      </c>
      <c r="BH643">
        <f t="shared" ca="1" si="323"/>
        <v>0</v>
      </c>
      <c r="BI643">
        <f t="shared" ca="1" si="323"/>
        <v>0</v>
      </c>
      <c r="BJ643">
        <f t="shared" ca="1" si="323"/>
        <v>0</v>
      </c>
      <c r="BK643">
        <f t="shared" ca="1" si="323"/>
        <v>0</v>
      </c>
      <c r="BL643">
        <f t="shared" ca="1" si="323"/>
        <v>0</v>
      </c>
      <c r="BM643">
        <f t="shared" ca="1" si="323"/>
        <v>0</v>
      </c>
      <c r="BN643">
        <f t="shared" ca="1" si="323"/>
        <v>0</v>
      </c>
      <c r="BO643">
        <f t="shared" ca="1" si="323"/>
        <v>0</v>
      </c>
      <c r="BP643">
        <f t="shared" ca="1" si="323"/>
        <v>0</v>
      </c>
      <c r="BQ643">
        <f t="shared" ca="1" si="323"/>
        <v>0</v>
      </c>
      <c r="BR643">
        <f t="shared" ca="1" si="323"/>
        <v>0</v>
      </c>
      <c r="BS643">
        <f t="shared" ca="1" si="321"/>
        <v>0</v>
      </c>
      <c r="BT643">
        <f t="shared" ca="1" si="321"/>
        <v>0</v>
      </c>
      <c r="BU643">
        <f t="shared" ca="1" si="321"/>
        <v>0</v>
      </c>
      <c r="BV643">
        <f t="shared" ca="1" si="321"/>
        <v>0</v>
      </c>
      <c r="BW643">
        <f t="shared" ca="1" si="321"/>
        <v>0</v>
      </c>
      <c r="BX643">
        <f t="shared" ca="1" si="321"/>
        <v>0</v>
      </c>
      <c r="BY643">
        <f t="shared" ca="1" si="321"/>
        <v>0</v>
      </c>
      <c r="BZ643">
        <f t="shared" ca="1" si="321"/>
        <v>0</v>
      </c>
      <c r="CA643">
        <f t="shared" ca="1" si="321"/>
        <v>0</v>
      </c>
      <c r="CB643">
        <f t="shared" ca="1" si="321"/>
        <v>0</v>
      </c>
      <c r="CC643">
        <f t="shared" ca="1" si="321"/>
        <v>0</v>
      </c>
      <c r="CD643">
        <f t="shared" ca="1" si="321"/>
        <v>0</v>
      </c>
      <c r="CE643">
        <f t="shared" ca="1" si="321"/>
        <v>0</v>
      </c>
      <c r="CF643">
        <f t="shared" ca="1" si="321"/>
        <v>0</v>
      </c>
      <c r="CG643">
        <f t="shared" ca="1" si="321"/>
        <v>0</v>
      </c>
      <c r="CH643">
        <f t="shared" ca="1" si="321"/>
        <v>0</v>
      </c>
      <c r="CI643">
        <f t="shared" ca="1" si="320"/>
        <v>0</v>
      </c>
      <c r="CJ643">
        <f t="shared" ca="1" si="320"/>
        <v>0</v>
      </c>
      <c r="CK643">
        <f t="shared" ca="1" si="320"/>
        <v>0</v>
      </c>
      <c r="CL643">
        <f t="shared" ca="1" si="320"/>
        <v>0</v>
      </c>
      <c r="CM643">
        <f t="shared" ca="1" si="320"/>
        <v>0</v>
      </c>
      <c r="CN643">
        <f t="shared" ca="1" si="320"/>
        <v>0</v>
      </c>
      <c r="CO643">
        <f t="shared" ca="1" si="320"/>
        <v>0</v>
      </c>
      <c r="CP643">
        <f t="shared" ca="1" si="320"/>
        <v>0</v>
      </c>
      <c r="CQ643">
        <f t="shared" ca="1" si="320"/>
        <v>0</v>
      </c>
      <c r="CR643">
        <f t="shared" ca="1" si="320"/>
        <v>0</v>
      </c>
      <c r="CS643">
        <f t="shared" ca="1" si="320"/>
        <v>0</v>
      </c>
      <c r="CT643">
        <f t="shared" ca="1" si="320"/>
        <v>0</v>
      </c>
      <c r="CU643">
        <f t="shared" ca="1" si="320"/>
        <v>0</v>
      </c>
      <c r="CV643">
        <f t="shared" ca="1" si="320"/>
        <v>0</v>
      </c>
      <c r="CW643">
        <f t="shared" ca="1" si="320"/>
        <v>0</v>
      </c>
      <c r="CX643">
        <f t="shared" ca="1" si="307"/>
        <v>0</v>
      </c>
      <c r="CY643">
        <f t="shared" ca="1" si="307"/>
        <v>0</v>
      </c>
      <c r="CZ643">
        <f t="shared" ca="1" si="307"/>
        <v>0</v>
      </c>
      <c r="DA643">
        <f t="shared" ca="1" si="307"/>
        <v>0</v>
      </c>
      <c r="DB643">
        <f t="shared" ca="1" si="307"/>
        <v>0</v>
      </c>
    </row>
    <row r="644" spans="2:106" x14ac:dyDescent="0.25">
      <c r="B644" t="b">
        <f t="shared" ca="1" si="294"/>
        <v>1</v>
      </c>
      <c r="C644" s="15">
        <f t="shared" ca="1" si="295"/>
        <v>4.5041095890410965</v>
      </c>
      <c r="D644" s="4">
        <f t="shared" ca="1" si="296"/>
        <v>137</v>
      </c>
      <c r="E644" s="1">
        <f t="shared" ca="1" si="299"/>
        <v>44967</v>
      </c>
      <c r="F644" s="1">
        <f t="shared" ca="1" si="300"/>
        <v>46792</v>
      </c>
      <c r="G644">
        <f t="shared" ca="1" si="322"/>
        <v>0</v>
      </c>
      <c r="H644">
        <f t="shared" ca="1" si="322"/>
        <v>65</v>
      </c>
      <c r="I644">
        <f t="shared" ca="1" si="322"/>
        <v>12</v>
      </c>
      <c r="J644">
        <f t="shared" ca="1" si="322"/>
        <v>48</v>
      </c>
      <c r="K644">
        <f t="shared" ca="1" si="322"/>
        <v>12</v>
      </c>
      <c r="L644">
        <f t="shared" ca="1" si="322"/>
        <v>0</v>
      </c>
      <c r="M644">
        <f t="shared" ca="1" si="322"/>
        <v>0</v>
      </c>
      <c r="N644">
        <f t="shared" ca="1" si="322"/>
        <v>0</v>
      </c>
      <c r="O644">
        <f t="shared" ca="1" si="322"/>
        <v>0</v>
      </c>
      <c r="P644">
        <f t="shared" ca="1" si="322"/>
        <v>0</v>
      </c>
      <c r="Q644">
        <f t="shared" ca="1" si="322"/>
        <v>0</v>
      </c>
      <c r="R644">
        <f t="shared" ca="1" si="322"/>
        <v>0</v>
      </c>
      <c r="S644">
        <f t="shared" ca="1" si="322"/>
        <v>0</v>
      </c>
      <c r="T644">
        <f t="shared" ca="1" si="322"/>
        <v>0</v>
      </c>
      <c r="U644">
        <f t="shared" ca="1" si="322"/>
        <v>0</v>
      </c>
      <c r="V644">
        <f t="shared" ca="1" si="322"/>
        <v>0</v>
      </c>
      <c r="W644">
        <f t="shared" ca="1" si="322"/>
        <v>0</v>
      </c>
      <c r="X644">
        <f t="shared" ca="1" si="322"/>
        <v>0</v>
      </c>
      <c r="Y644">
        <f t="shared" ca="1" si="322"/>
        <v>0</v>
      </c>
      <c r="Z644">
        <f t="shared" ca="1" si="322"/>
        <v>0</v>
      </c>
      <c r="AA644">
        <f t="shared" ca="1" si="322"/>
        <v>0</v>
      </c>
      <c r="AB644">
        <f t="shared" ca="1" si="322"/>
        <v>0</v>
      </c>
      <c r="AC644">
        <f t="shared" ca="1" si="322"/>
        <v>0</v>
      </c>
      <c r="AD644">
        <f t="shared" ca="1" si="322"/>
        <v>0</v>
      </c>
      <c r="AE644">
        <f t="shared" ca="1" si="322"/>
        <v>0</v>
      </c>
      <c r="AF644">
        <f t="shared" ca="1" si="322"/>
        <v>0</v>
      </c>
      <c r="AG644">
        <f t="shared" ca="1" si="322"/>
        <v>0</v>
      </c>
      <c r="AH644">
        <f t="shared" ca="1" si="322"/>
        <v>0</v>
      </c>
      <c r="AI644">
        <f t="shared" ca="1" si="322"/>
        <v>0</v>
      </c>
      <c r="AJ644">
        <f t="shared" ca="1" si="322"/>
        <v>0</v>
      </c>
      <c r="AK644">
        <f t="shared" ca="1" si="322"/>
        <v>0</v>
      </c>
      <c r="AL644">
        <f t="shared" ca="1" si="322"/>
        <v>0</v>
      </c>
      <c r="AM644">
        <f t="shared" ca="1" si="323"/>
        <v>0</v>
      </c>
      <c r="AN644">
        <f t="shared" ca="1" si="323"/>
        <v>0</v>
      </c>
      <c r="AO644">
        <f t="shared" ca="1" si="323"/>
        <v>0</v>
      </c>
      <c r="AP644">
        <f t="shared" ca="1" si="323"/>
        <v>0</v>
      </c>
      <c r="AQ644">
        <f t="shared" ca="1" si="323"/>
        <v>0</v>
      </c>
      <c r="AR644">
        <f t="shared" ca="1" si="323"/>
        <v>0</v>
      </c>
      <c r="AS644">
        <f t="shared" ca="1" si="323"/>
        <v>0</v>
      </c>
      <c r="AT644">
        <f t="shared" ca="1" si="323"/>
        <v>0</v>
      </c>
      <c r="AU644">
        <f t="shared" ca="1" si="323"/>
        <v>0</v>
      </c>
      <c r="AV644">
        <f t="shared" ca="1" si="323"/>
        <v>0</v>
      </c>
      <c r="AW644">
        <f t="shared" ca="1" si="323"/>
        <v>0</v>
      </c>
      <c r="AX644">
        <f t="shared" ca="1" si="323"/>
        <v>0</v>
      </c>
      <c r="AY644">
        <f t="shared" ca="1" si="323"/>
        <v>0</v>
      </c>
      <c r="AZ644">
        <f t="shared" ca="1" si="323"/>
        <v>0</v>
      </c>
      <c r="BA644">
        <f t="shared" ca="1" si="323"/>
        <v>0</v>
      </c>
      <c r="BB644">
        <f t="shared" ca="1" si="323"/>
        <v>0</v>
      </c>
      <c r="BC644">
        <f t="shared" ca="1" si="323"/>
        <v>0</v>
      </c>
      <c r="BD644">
        <f t="shared" ca="1" si="323"/>
        <v>0</v>
      </c>
      <c r="BE644">
        <f t="shared" ca="1" si="323"/>
        <v>0</v>
      </c>
      <c r="BF644">
        <f t="shared" ca="1" si="323"/>
        <v>0</v>
      </c>
      <c r="BG644">
        <f t="shared" ca="1" si="323"/>
        <v>0</v>
      </c>
      <c r="BH644">
        <f t="shared" ca="1" si="323"/>
        <v>0</v>
      </c>
      <c r="BI644">
        <f t="shared" ca="1" si="323"/>
        <v>0</v>
      </c>
      <c r="BJ644">
        <f t="shared" ca="1" si="323"/>
        <v>0</v>
      </c>
      <c r="BK644">
        <f t="shared" ca="1" si="323"/>
        <v>0</v>
      </c>
      <c r="BL644">
        <f t="shared" ca="1" si="323"/>
        <v>0</v>
      </c>
      <c r="BM644">
        <f t="shared" ca="1" si="323"/>
        <v>0</v>
      </c>
      <c r="BN644">
        <f t="shared" ca="1" si="323"/>
        <v>0</v>
      </c>
      <c r="BO644">
        <f t="shared" ca="1" si="323"/>
        <v>0</v>
      </c>
      <c r="BP644">
        <f t="shared" ca="1" si="323"/>
        <v>0</v>
      </c>
      <c r="BQ644">
        <f t="shared" ca="1" si="323"/>
        <v>0</v>
      </c>
      <c r="BR644">
        <f t="shared" ca="1" si="323"/>
        <v>0</v>
      </c>
      <c r="BS644">
        <f t="shared" ca="1" si="321"/>
        <v>0</v>
      </c>
      <c r="BT644">
        <f t="shared" ca="1" si="321"/>
        <v>0</v>
      </c>
      <c r="BU644">
        <f t="shared" ca="1" si="321"/>
        <v>0</v>
      </c>
      <c r="BV644">
        <f t="shared" ca="1" si="321"/>
        <v>0</v>
      </c>
      <c r="BW644">
        <f t="shared" ca="1" si="321"/>
        <v>0</v>
      </c>
      <c r="BX644">
        <f t="shared" ca="1" si="321"/>
        <v>0</v>
      </c>
      <c r="BY644">
        <f t="shared" ca="1" si="321"/>
        <v>0</v>
      </c>
      <c r="BZ644">
        <f t="shared" ca="1" si="321"/>
        <v>0</v>
      </c>
      <c r="CA644">
        <f t="shared" ca="1" si="321"/>
        <v>0</v>
      </c>
      <c r="CB644">
        <f t="shared" ca="1" si="321"/>
        <v>0</v>
      </c>
      <c r="CC644">
        <f t="shared" ca="1" si="321"/>
        <v>0</v>
      </c>
      <c r="CD644">
        <f t="shared" ca="1" si="321"/>
        <v>0</v>
      </c>
      <c r="CE644">
        <f t="shared" ca="1" si="321"/>
        <v>0</v>
      </c>
      <c r="CF644">
        <f t="shared" ca="1" si="321"/>
        <v>0</v>
      </c>
      <c r="CG644">
        <f t="shared" ca="1" si="321"/>
        <v>0</v>
      </c>
      <c r="CH644">
        <f t="shared" ca="1" si="321"/>
        <v>0</v>
      </c>
      <c r="CI644">
        <f t="shared" ca="1" si="320"/>
        <v>0</v>
      </c>
      <c r="CJ644">
        <f t="shared" ca="1" si="320"/>
        <v>0</v>
      </c>
      <c r="CK644">
        <f t="shared" ca="1" si="320"/>
        <v>0</v>
      </c>
      <c r="CL644">
        <f t="shared" ca="1" si="320"/>
        <v>0</v>
      </c>
      <c r="CM644">
        <f t="shared" ca="1" si="320"/>
        <v>0</v>
      </c>
      <c r="CN644">
        <f t="shared" ca="1" si="320"/>
        <v>0</v>
      </c>
      <c r="CO644">
        <f t="shared" ca="1" si="320"/>
        <v>0</v>
      </c>
      <c r="CP644">
        <f t="shared" ca="1" si="320"/>
        <v>0</v>
      </c>
      <c r="CQ644">
        <f t="shared" ca="1" si="320"/>
        <v>0</v>
      </c>
      <c r="CR644">
        <f t="shared" ca="1" si="320"/>
        <v>0</v>
      </c>
      <c r="CS644">
        <f t="shared" ca="1" si="320"/>
        <v>0</v>
      </c>
      <c r="CT644">
        <f t="shared" ca="1" si="320"/>
        <v>0</v>
      </c>
      <c r="CU644">
        <f t="shared" ca="1" si="320"/>
        <v>0</v>
      </c>
      <c r="CV644">
        <f t="shared" ca="1" si="320"/>
        <v>0</v>
      </c>
      <c r="CW644">
        <f t="shared" ca="1" si="320"/>
        <v>0</v>
      </c>
      <c r="CX644">
        <f t="shared" ca="1" si="307"/>
        <v>0</v>
      </c>
      <c r="CY644">
        <f t="shared" ca="1" si="307"/>
        <v>0</v>
      </c>
      <c r="CZ644">
        <f t="shared" ca="1" si="307"/>
        <v>0</v>
      </c>
      <c r="DA644">
        <f t="shared" ca="1" si="307"/>
        <v>0</v>
      </c>
      <c r="DB644">
        <f t="shared" ca="1" si="307"/>
        <v>0</v>
      </c>
    </row>
    <row r="645" spans="2:106" x14ac:dyDescent="0.25">
      <c r="B645" t="b">
        <f t="shared" ca="1" si="294"/>
        <v>1</v>
      </c>
      <c r="C645" s="15">
        <f t="shared" ca="1" si="295"/>
        <v>4.5041095890410965</v>
      </c>
      <c r="D645" s="4">
        <f t="shared" ca="1" si="296"/>
        <v>137</v>
      </c>
      <c r="E645" s="1">
        <f t="shared" ca="1" si="299"/>
        <v>44968</v>
      </c>
      <c r="F645" s="1">
        <f t="shared" ca="1" si="300"/>
        <v>46793</v>
      </c>
      <c r="G645">
        <f t="shared" ca="1" si="322"/>
        <v>0</v>
      </c>
      <c r="H645">
        <f t="shared" ca="1" si="322"/>
        <v>65</v>
      </c>
      <c r="I645">
        <f t="shared" ca="1" si="322"/>
        <v>12</v>
      </c>
      <c r="J645">
        <f t="shared" ca="1" si="322"/>
        <v>48</v>
      </c>
      <c r="K645">
        <f t="shared" ca="1" si="322"/>
        <v>12</v>
      </c>
      <c r="L645">
        <f t="shared" ca="1" si="322"/>
        <v>0</v>
      </c>
      <c r="M645">
        <f t="shared" ca="1" si="322"/>
        <v>0</v>
      </c>
      <c r="N645">
        <f t="shared" ca="1" si="322"/>
        <v>0</v>
      </c>
      <c r="O645">
        <f t="shared" ca="1" si="322"/>
        <v>0</v>
      </c>
      <c r="P645">
        <f t="shared" ca="1" si="322"/>
        <v>0</v>
      </c>
      <c r="Q645">
        <f t="shared" ca="1" si="322"/>
        <v>0</v>
      </c>
      <c r="R645">
        <f t="shared" ca="1" si="322"/>
        <v>0</v>
      </c>
      <c r="S645">
        <f t="shared" ca="1" si="322"/>
        <v>0</v>
      </c>
      <c r="T645">
        <f t="shared" ca="1" si="322"/>
        <v>0</v>
      </c>
      <c r="U645">
        <f t="shared" ca="1" si="322"/>
        <v>0</v>
      </c>
      <c r="V645">
        <f t="shared" ca="1" si="322"/>
        <v>0</v>
      </c>
      <c r="W645">
        <f t="shared" ca="1" si="322"/>
        <v>0</v>
      </c>
      <c r="X645">
        <f t="shared" ca="1" si="322"/>
        <v>0</v>
      </c>
      <c r="Y645">
        <f t="shared" ca="1" si="322"/>
        <v>0</v>
      </c>
      <c r="Z645">
        <f t="shared" ca="1" si="322"/>
        <v>0</v>
      </c>
      <c r="AA645">
        <f t="shared" ca="1" si="322"/>
        <v>0</v>
      </c>
      <c r="AB645">
        <f t="shared" ca="1" si="322"/>
        <v>0</v>
      </c>
      <c r="AC645">
        <f t="shared" ca="1" si="322"/>
        <v>0</v>
      </c>
      <c r="AD645">
        <f t="shared" ca="1" si="322"/>
        <v>0</v>
      </c>
      <c r="AE645">
        <f t="shared" ca="1" si="322"/>
        <v>0</v>
      </c>
      <c r="AF645">
        <f t="shared" ca="1" si="322"/>
        <v>0</v>
      </c>
      <c r="AG645">
        <f t="shared" ca="1" si="322"/>
        <v>0</v>
      </c>
      <c r="AH645">
        <f t="shared" ca="1" si="322"/>
        <v>0</v>
      </c>
      <c r="AI645">
        <f t="shared" ca="1" si="322"/>
        <v>0</v>
      </c>
      <c r="AJ645">
        <f t="shared" ca="1" si="322"/>
        <v>0</v>
      </c>
      <c r="AK645">
        <f ca="1">IF(calc_trip_leave_uk&gt;=calc_row_five_year_end,0,
IF(calc_trip_return_uk&lt;=calc_row_five_year_start,0,
MIN(calc_row_five_year_end+1,calc_trip_return_uk)-MAX(calc_row_five_year_start-1,calc_trip_leave_uk)-1))</f>
        <v>0</v>
      </c>
      <c r="AL645">
        <f ca="1">IF(calc_trip_leave_uk&gt;=calc_row_five_year_end,0,
IF(calc_trip_return_uk&lt;=calc_row_five_year_start,0,
MIN(calc_row_five_year_end+1,calc_trip_return_uk)-MAX(calc_row_five_year_start-1,calc_trip_leave_uk)-1))</f>
        <v>0</v>
      </c>
      <c r="AM645">
        <f t="shared" ca="1" si="323"/>
        <v>0</v>
      </c>
      <c r="AN645">
        <f t="shared" ca="1" si="323"/>
        <v>0</v>
      </c>
      <c r="AO645">
        <f t="shared" ca="1" si="323"/>
        <v>0</v>
      </c>
      <c r="AP645">
        <f t="shared" ca="1" si="323"/>
        <v>0</v>
      </c>
      <c r="AQ645">
        <f t="shared" ca="1" si="323"/>
        <v>0</v>
      </c>
      <c r="AR645">
        <f t="shared" ca="1" si="323"/>
        <v>0</v>
      </c>
      <c r="AS645">
        <f t="shared" ca="1" si="323"/>
        <v>0</v>
      </c>
      <c r="AT645">
        <f t="shared" ca="1" si="323"/>
        <v>0</v>
      </c>
      <c r="AU645">
        <f t="shared" ca="1" si="323"/>
        <v>0</v>
      </c>
      <c r="AV645">
        <f t="shared" ca="1" si="323"/>
        <v>0</v>
      </c>
      <c r="AW645">
        <f t="shared" ca="1" si="323"/>
        <v>0</v>
      </c>
      <c r="AX645">
        <f t="shared" ca="1" si="323"/>
        <v>0</v>
      </c>
      <c r="AY645">
        <f t="shared" ca="1" si="323"/>
        <v>0</v>
      </c>
      <c r="AZ645">
        <f t="shared" ca="1" si="323"/>
        <v>0</v>
      </c>
      <c r="BA645">
        <f t="shared" ca="1" si="323"/>
        <v>0</v>
      </c>
      <c r="BB645">
        <f t="shared" ca="1" si="323"/>
        <v>0</v>
      </c>
      <c r="BC645">
        <f t="shared" ca="1" si="323"/>
        <v>0</v>
      </c>
      <c r="BD645">
        <f t="shared" ca="1" si="323"/>
        <v>0</v>
      </c>
      <c r="BE645">
        <f t="shared" ca="1" si="323"/>
        <v>0</v>
      </c>
      <c r="BF645">
        <f t="shared" ca="1" si="323"/>
        <v>0</v>
      </c>
      <c r="BG645">
        <f t="shared" ca="1" si="323"/>
        <v>0</v>
      </c>
      <c r="BH645">
        <f t="shared" ca="1" si="323"/>
        <v>0</v>
      </c>
      <c r="BI645">
        <f t="shared" ca="1" si="323"/>
        <v>0</v>
      </c>
      <c r="BJ645">
        <f t="shared" ca="1" si="323"/>
        <v>0</v>
      </c>
      <c r="BK645">
        <f t="shared" ca="1" si="323"/>
        <v>0</v>
      </c>
      <c r="BL645">
        <f t="shared" ca="1" si="323"/>
        <v>0</v>
      </c>
      <c r="BM645">
        <f t="shared" ca="1" si="323"/>
        <v>0</v>
      </c>
      <c r="BN645">
        <f t="shared" ca="1" si="323"/>
        <v>0</v>
      </c>
      <c r="BO645">
        <f t="shared" ca="1" si="323"/>
        <v>0</v>
      </c>
      <c r="BP645">
        <f t="shared" ca="1" si="323"/>
        <v>0</v>
      </c>
      <c r="BQ645">
        <f ca="1">IF(calc_trip_leave_uk&gt;=calc_row_five_year_end,0,
IF(calc_trip_return_uk&lt;=calc_row_five_year_start,0,
MIN(calc_row_five_year_end+1,calc_trip_return_uk)-MAX(calc_row_five_year_start-1,calc_trip_leave_uk)-1))</f>
        <v>0</v>
      </c>
      <c r="BR645">
        <f ca="1">IF(calc_trip_leave_uk&gt;=calc_row_five_year_end,0,
IF(calc_trip_return_uk&lt;=calc_row_five_year_start,0,
MIN(calc_row_five_year_end+1,calc_trip_return_uk)-MAX(calc_row_five_year_start-1,calc_trip_leave_uk)-1))</f>
        <v>0</v>
      </c>
      <c r="BS645">
        <f t="shared" ca="1" si="321"/>
        <v>0</v>
      </c>
      <c r="BT645">
        <f t="shared" ca="1" si="321"/>
        <v>0</v>
      </c>
      <c r="BU645">
        <f t="shared" ca="1" si="321"/>
        <v>0</v>
      </c>
      <c r="BV645">
        <f t="shared" ca="1" si="321"/>
        <v>0</v>
      </c>
      <c r="BW645">
        <f t="shared" ca="1" si="321"/>
        <v>0</v>
      </c>
      <c r="BX645">
        <f t="shared" ca="1" si="321"/>
        <v>0</v>
      </c>
      <c r="BY645">
        <f t="shared" ca="1" si="321"/>
        <v>0</v>
      </c>
      <c r="BZ645">
        <f t="shared" ca="1" si="321"/>
        <v>0</v>
      </c>
      <c r="CA645">
        <f t="shared" ca="1" si="321"/>
        <v>0</v>
      </c>
      <c r="CB645">
        <f t="shared" ca="1" si="321"/>
        <v>0</v>
      </c>
      <c r="CC645">
        <f t="shared" ca="1" si="321"/>
        <v>0</v>
      </c>
      <c r="CD645">
        <f t="shared" ca="1" si="321"/>
        <v>0</v>
      </c>
      <c r="CE645">
        <f t="shared" ca="1" si="321"/>
        <v>0</v>
      </c>
      <c r="CF645">
        <f t="shared" ca="1" si="321"/>
        <v>0</v>
      </c>
      <c r="CG645">
        <f t="shared" ca="1" si="321"/>
        <v>0</v>
      </c>
      <c r="CH645">
        <f t="shared" ca="1" si="321"/>
        <v>0</v>
      </c>
      <c r="CI645">
        <f t="shared" ca="1" si="320"/>
        <v>0</v>
      </c>
      <c r="CJ645">
        <f t="shared" ca="1" si="320"/>
        <v>0</v>
      </c>
      <c r="CK645">
        <f t="shared" ca="1" si="320"/>
        <v>0</v>
      </c>
      <c r="CL645">
        <f t="shared" ca="1" si="320"/>
        <v>0</v>
      </c>
      <c r="CM645">
        <f t="shared" ca="1" si="320"/>
        <v>0</v>
      </c>
      <c r="CN645">
        <f t="shared" ca="1" si="320"/>
        <v>0</v>
      </c>
      <c r="CO645">
        <f t="shared" ca="1" si="320"/>
        <v>0</v>
      </c>
      <c r="CP645">
        <f t="shared" ca="1" si="320"/>
        <v>0</v>
      </c>
      <c r="CQ645">
        <f t="shared" ca="1" si="320"/>
        <v>0</v>
      </c>
      <c r="CR645">
        <f t="shared" ca="1" si="320"/>
        <v>0</v>
      </c>
      <c r="CS645">
        <f t="shared" ca="1" si="320"/>
        <v>0</v>
      </c>
      <c r="CT645">
        <f t="shared" ca="1" si="320"/>
        <v>0</v>
      </c>
      <c r="CU645">
        <f t="shared" ca="1" si="320"/>
        <v>0</v>
      </c>
      <c r="CV645">
        <f t="shared" ca="1" si="320"/>
        <v>0</v>
      </c>
      <c r="CW645">
        <f t="shared" ca="1" si="320"/>
        <v>0</v>
      </c>
      <c r="CX645">
        <f t="shared" ca="1" si="307"/>
        <v>0</v>
      </c>
      <c r="CY645">
        <f t="shared" ca="1" si="307"/>
        <v>0</v>
      </c>
      <c r="CZ645">
        <f t="shared" ca="1" si="307"/>
        <v>0</v>
      </c>
      <c r="DA645">
        <f t="shared" ca="1" si="307"/>
        <v>0</v>
      </c>
      <c r="DB645">
        <f t="shared" ca="1" si="307"/>
        <v>0</v>
      </c>
    </row>
    <row r="646" spans="2:106" x14ac:dyDescent="0.25">
      <c r="B646" t="b">
        <f t="shared" ca="1" si="294"/>
        <v>1</v>
      </c>
      <c r="C646" s="15">
        <f t="shared" ca="1" si="295"/>
        <v>4.5041095890410965</v>
      </c>
      <c r="D646" s="4">
        <f t="shared" ca="1" si="296"/>
        <v>137</v>
      </c>
      <c r="E646" s="1">
        <f t="shared" ca="1" si="299"/>
        <v>44969</v>
      </c>
      <c r="F646" s="1">
        <f t="shared" ca="1" si="300"/>
        <v>46794</v>
      </c>
      <c r="G646">
        <f t="shared" ref="G646:V661" ca="1" si="324">IF(calc_trip_leave_uk&gt;=calc_row_five_year_end,0,
IF(calc_trip_return_uk&lt;=calc_row_five_year_start,0,
MIN(calc_row_five_year_end+1,calc_trip_return_uk)-MAX(calc_row_five_year_start-1,calc_trip_leave_uk)-1))</f>
        <v>0</v>
      </c>
      <c r="H646">
        <f t="shared" ca="1" si="324"/>
        <v>65</v>
      </c>
      <c r="I646">
        <f t="shared" ca="1" si="324"/>
        <v>12</v>
      </c>
      <c r="J646">
        <f t="shared" ca="1" si="324"/>
        <v>48</v>
      </c>
      <c r="K646">
        <f t="shared" ca="1" si="324"/>
        <v>12</v>
      </c>
      <c r="L646">
        <f t="shared" ca="1" si="324"/>
        <v>0</v>
      </c>
      <c r="M646">
        <f t="shared" ca="1" si="324"/>
        <v>0</v>
      </c>
      <c r="N646">
        <f t="shared" ca="1" si="324"/>
        <v>0</v>
      </c>
      <c r="O646">
        <f t="shared" ca="1" si="324"/>
        <v>0</v>
      </c>
      <c r="P646">
        <f t="shared" ca="1" si="324"/>
        <v>0</v>
      </c>
      <c r="Q646">
        <f t="shared" ca="1" si="324"/>
        <v>0</v>
      </c>
      <c r="R646">
        <f t="shared" ca="1" si="324"/>
        <v>0</v>
      </c>
      <c r="S646">
        <f t="shared" ca="1" si="324"/>
        <v>0</v>
      </c>
      <c r="T646">
        <f t="shared" ca="1" si="324"/>
        <v>0</v>
      </c>
      <c r="U646">
        <f t="shared" ca="1" si="324"/>
        <v>0</v>
      </c>
      <c r="V646">
        <f t="shared" ca="1" si="324"/>
        <v>0</v>
      </c>
      <c r="W646">
        <f t="shared" ref="W646:AL675" ca="1" si="325">IF(calc_trip_leave_uk&gt;=calc_row_five_year_end,0,
IF(calc_trip_return_uk&lt;=calc_row_five_year_start,0,
MIN(calc_row_five_year_end+1,calc_trip_return_uk)-MAX(calc_row_five_year_start-1,calc_trip_leave_uk)-1))</f>
        <v>0</v>
      </c>
      <c r="X646">
        <f t="shared" ca="1" si="325"/>
        <v>0</v>
      </c>
      <c r="Y646">
        <f t="shared" ca="1" si="325"/>
        <v>0</v>
      </c>
      <c r="Z646">
        <f t="shared" ca="1" si="325"/>
        <v>0</v>
      </c>
      <c r="AA646">
        <f t="shared" ca="1" si="325"/>
        <v>0</v>
      </c>
      <c r="AB646">
        <f t="shared" ca="1" si="325"/>
        <v>0</v>
      </c>
      <c r="AC646">
        <f t="shared" ca="1" si="325"/>
        <v>0</v>
      </c>
      <c r="AD646">
        <f t="shared" ca="1" si="325"/>
        <v>0</v>
      </c>
      <c r="AE646">
        <f t="shared" ca="1" si="325"/>
        <v>0</v>
      </c>
      <c r="AF646">
        <f t="shared" ca="1" si="325"/>
        <v>0</v>
      </c>
      <c r="AG646">
        <f t="shared" ca="1" si="325"/>
        <v>0</v>
      </c>
      <c r="AH646">
        <f t="shared" ca="1" si="325"/>
        <v>0</v>
      </c>
      <c r="AI646">
        <f t="shared" ca="1" si="325"/>
        <v>0</v>
      </c>
      <c r="AJ646">
        <f t="shared" ca="1" si="325"/>
        <v>0</v>
      </c>
      <c r="AK646">
        <f t="shared" ca="1" si="325"/>
        <v>0</v>
      </c>
      <c r="AL646">
        <f t="shared" ca="1" si="325"/>
        <v>0</v>
      </c>
      <c r="AM646">
        <f t="shared" ref="AM646:BB661" ca="1" si="326">IF(calc_trip_leave_uk&gt;=calc_row_five_year_end,0,
IF(calc_trip_return_uk&lt;=calc_row_five_year_start,0,
MIN(calc_row_five_year_end+1,calc_trip_return_uk)-MAX(calc_row_five_year_start-1,calc_trip_leave_uk)-1))</f>
        <v>0</v>
      </c>
      <c r="AN646">
        <f t="shared" ca="1" si="326"/>
        <v>0</v>
      </c>
      <c r="AO646">
        <f t="shared" ca="1" si="326"/>
        <v>0</v>
      </c>
      <c r="AP646">
        <f t="shared" ca="1" si="326"/>
        <v>0</v>
      </c>
      <c r="AQ646">
        <f t="shared" ca="1" si="326"/>
        <v>0</v>
      </c>
      <c r="AR646">
        <f t="shared" ca="1" si="326"/>
        <v>0</v>
      </c>
      <c r="AS646">
        <f t="shared" ca="1" si="326"/>
        <v>0</v>
      </c>
      <c r="AT646">
        <f t="shared" ca="1" si="326"/>
        <v>0</v>
      </c>
      <c r="AU646">
        <f t="shared" ca="1" si="326"/>
        <v>0</v>
      </c>
      <c r="AV646">
        <f t="shared" ca="1" si="326"/>
        <v>0</v>
      </c>
      <c r="AW646">
        <f t="shared" ca="1" si="326"/>
        <v>0</v>
      </c>
      <c r="AX646">
        <f t="shared" ca="1" si="326"/>
        <v>0</v>
      </c>
      <c r="AY646">
        <f t="shared" ca="1" si="326"/>
        <v>0</v>
      </c>
      <c r="AZ646">
        <f t="shared" ca="1" si="326"/>
        <v>0</v>
      </c>
      <c r="BA646">
        <f t="shared" ca="1" si="326"/>
        <v>0</v>
      </c>
      <c r="BB646">
        <f t="shared" ca="1" si="326"/>
        <v>0</v>
      </c>
      <c r="BC646">
        <f t="shared" ref="BC646:BR675" ca="1" si="327">IF(calc_trip_leave_uk&gt;=calc_row_five_year_end,0,
IF(calc_trip_return_uk&lt;=calc_row_five_year_start,0,
MIN(calc_row_five_year_end+1,calc_trip_return_uk)-MAX(calc_row_five_year_start-1,calc_trip_leave_uk)-1))</f>
        <v>0</v>
      </c>
      <c r="BD646">
        <f t="shared" ca="1" si="327"/>
        <v>0</v>
      </c>
      <c r="BE646">
        <f t="shared" ca="1" si="327"/>
        <v>0</v>
      </c>
      <c r="BF646">
        <f t="shared" ca="1" si="327"/>
        <v>0</v>
      </c>
      <c r="BG646">
        <f t="shared" ca="1" si="327"/>
        <v>0</v>
      </c>
      <c r="BH646">
        <f t="shared" ca="1" si="327"/>
        <v>0</v>
      </c>
      <c r="BI646">
        <f t="shared" ca="1" si="327"/>
        <v>0</v>
      </c>
      <c r="BJ646">
        <f t="shared" ca="1" si="327"/>
        <v>0</v>
      </c>
      <c r="BK646">
        <f t="shared" ca="1" si="327"/>
        <v>0</v>
      </c>
      <c r="BL646">
        <f t="shared" ca="1" si="327"/>
        <v>0</v>
      </c>
      <c r="BM646">
        <f t="shared" ca="1" si="327"/>
        <v>0</v>
      </c>
      <c r="BN646">
        <f t="shared" ca="1" si="327"/>
        <v>0</v>
      </c>
      <c r="BO646">
        <f t="shared" ca="1" si="327"/>
        <v>0</v>
      </c>
      <c r="BP646">
        <f t="shared" ca="1" si="327"/>
        <v>0</v>
      </c>
      <c r="BQ646">
        <f t="shared" ca="1" si="327"/>
        <v>0</v>
      </c>
      <c r="BR646">
        <f t="shared" ca="1" si="327"/>
        <v>0</v>
      </c>
      <c r="BS646">
        <f t="shared" ca="1" si="321"/>
        <v>0</v>
      </c>
      <c r="BT646">
        <f t="shared" ca="1" si="321"/>
        <v>0</v>
      </c>
      <c r="BU646">
        <f t="shared" ca="1" si="321"/>
        <v>0</v>
      </c>
      <c r="BV646">
        <f t="shared" ca="1" si="321"/>
        <v>0</v>
      </c>
      <c r="BW646">
        <f t="shared" ca="1" si="321"/>
        <v>0</v>
      </c>
      <c r="BX646">
        <f t="shared" ca="1" si="321"/>
        <v>0</v>
      </c>
      <c r="BY646">
        <f t="shared" ca="1" si="321"/>
        <v>0</v>
      </c>
      <c r="BZ646">
        <f t="shared" ca="1" si="321"/>
        <v>0</v>
      </c>
      <c r="CA646">
        <f t="shared" ca="1" si="321"/>
        <v>0</v>
      </c>
      <c r="CB646">
        <f t="shared" ca="1" si="321"/>
        <v>0</v>
      </c>
      <c r="CC646">
        <f t="shared" ca="1" si="321"/>
        <v>0</v>
      </c>
      <c r="CD646">
        <f t="shared" ca="1" si="321"/>
        <v>0</v>
      </c>
      <c r="CE646">
        <f t="shared" ca="1" si="321"/>
        <v>0</v>
      </c>
      <c r="CF646">
        <f t="shared" ca="1" si="321"/>
        <v>0</v>
      </c>
      <c r="CG646">
        <f t="shared" ca="1" si="321"/>
        <v>0</v>
      </c>
      <c r="CH646">
        <f t="shared" ca="1" si="321"/>
        <v>0</v>
      </c>
      <c r="CI646">
        <f t="shared" ca="1" si="320"/>
        <v>0</v>
      </c>
      <c r="CJ646">
        <f t="shared" ca="1" si="320"/>
        <v>0</v>
      </c>
      <c r="CK646">
        <f t="shared" ca="1" si="320"/>
        <v>0</v>
      </c>
      <c r="CL646">
        <f t="shared" ca="1" si="320"/>
        <v>0</v>
      </c>
      <c r="CM646">
        <f t="shared" ca="1" si="320"/>
        <v>0</v>
      </c>
      <c r="CN646">
        <f t="shared" ca="1" si="320"/>
        <v>0</v>
      </c>
      <c r="CO646">
        <f t="shared" ca="1" si="320"/>
        <v>0</v>
      </c>
      <c r="CP646">
        <f t="shared" ca="1" si="320"/>
        <v>0</v>
      </c>
      <c r="CQ646">
        <f t="shared" ca="1" si="320"/>
        <v>0</v>
      </c>
      <c r="CR646">
        <f t="shared" ca="1" si="320"/>
        <v>0</v>
      </c>
      <c r="CS646">
        <f t="shared" ca="1" si="320"/>
        <v>0</v>
      </c>
      <c r="CT646">
        <f t="shared" ca="1" si="320"/>
        <v>0</v>
      </c>
      <c r="CU646">
        <f t="shared" ca="1" si="320"/>
        <v>0</v>
      </c>
      <c r="CV646">
        <f t="shared" ca="1" si="320"/>
        <v>0</v>
      </c>
      <c r="CW646">
        <f t="shared" ca="1" si="320"/>
        <v>0</v>
      </c>
      <c r="CX646">
        <f t="shared" ca="1" si="307"/>
        <v>0</v>
      </c>
      <c r="CY646">
        <f t="shared" ca="1" si="307"/>
        <v>0</v>
      </c>
      <c r="CZ646">
        <f t="shared" ca="1" si="307"/>
        <v>0</v>
      </c>
      <c r="DA646">
        <f t="shared" ca="1" si="307"/>
        <v>0</v>
      </c>
      <c r="DB646">
        <f t="shared" ca="1" si="307"/>
        <v>0</v>
      </c>
    </row>
    <row r="647" spans="2:106" x14ac:dyDescent="0.25">
      <c r="B647" t="b">
        <f t="shared" ref="B647:B710" ca="1" si="328">C647&lt;=30</f>
        <v>1</v>
      </c>
      <c r="C647" s="15">
        <f t="shared" ref="C647:C710" ca="1" si="329">D647/365*12</f>
        <v>4.5041095890410965</v>
      </c>
      <c r="D647" s="4">
        <f t="shared" ref="D647:D710" ca="1" si="330">SUM(G647:DB647)</f>
        <v>137</v>
      </c>
      <c r="E647" s="1">
        <f t="shared" ca="1" si="299"/>
        <v>44970</v>
      </c>
      <c r="F647" s="1">
        <f t="shared" ca="1" si="300"/>
        <v>46795</v>
      </c>
      <c r="G647">
        <f t="shared" ca="1" si="324"/>
        <v>0</v>
      </c>
      <c r="H647">
        <f t="shared" ca="1" si="324"/>
        <v>65</v>
      </c>
      <c r="I647">
        <f t="shared" ca="1" si="324"/>
        <v>12</v>
      </c>
      <c r="J647">
        <f t="shared" ca="1" si="324"/>
        <v>48</v>
      </c>
      <c r="K647">
        <f t="shared" ca="1" si="324"/>
        <v>12</v>
      </c>
      <c r="L647">
        <f t="shared" ca="1" si="324"/>
        <v>0</v>
      </c>
      <c r="M647">
        <f t="shared" ca="1" si="324"/>
        <v>0</v>
      </c>
      <c r="N647">
        <f t="shared" ca="1" si="324"/>
        <v>0</v>
      </c>
      <c r="O647">
        <f t="shared" ca="1" si="324"/>
        <v>0</v>
      </c>
      <c r="P647">
        <f t="shared" ca="1" si="324"/>
        <v>0</v>
      </c>
      <c r="Q647">
        <f t="shared" ca="1" si="324"/>
        <v>0</v>
      </c>
      <c r="R647">
        <f t="shared" ca="1" si="324"/>
        <v>0</v>
      </c>
      <c r="S647">
        <f t="shared" ca="1" si="324"/>
        <v>0</v>
      </c>
      <c r="T647">
        <f t="shared" ca="1" si="324"/>
        <v>0</v>
      </c>
      <c r="U647">
        <f t="shared" ca="1" si="324"/>
        <v>0</v>
      </c>
      <c r="V647">
        <f t="shared" ca="1" si="324"/>
        <v>0</v>
      </c>
      <c r="W647">
        <f t="shared" ca="1" si="325"/>
        <v>0</v>
      </c>
      <c r="X647">
        <f t="shared" ca="1" si="325"/>
        <v>0</v>
      </c>
      <c r="Y647">
        <f t="shared" ca="1" si="325"/>
        <v>0</v>
      </c>
      <c r="Z647">
        <f t="shared" ca="1" si="325"/>
        <v>0</v>
      </c>
      <c r="AA647">
        <f t="shared" ca="1" si="325"/>
        <v>0</v>
      </c>
      <c r="AB647">
        <f t="shared" ca="1" si="325"/>
        <v>0</v>
      </c>
      <c r="AC647">
        <f t="shared" ca="1" si="325"/>
        <v>0</v>
      </c>
      <c r="AD647">
        <f t="shared" ca="1" si="325"/>
        <v>0</v>
      </c>
      <c r="AE647">
        <f t="shared" ca="1" si="325"/>
        <v>0</v>
      </c>
      <c r="AF647">
        <f t="shared" ca="1" si="325"/>
        <v>0</v>
      </c>
      <c r="AG647">
        <f t="shared" ca="1" si="325"/>
        <v>0</v>
      </c>
      <c r="AH647">
        <f t="shared" ca="1" si="325"/>
        <v>0</v>
      </c>
      <c r="AI647">
        <f t="shared" ca="1" si="325"/>
        <v>0</v>
      </c>
      <c r="AJ647">
        <f t="shared" ca="1" si="325"/>
        <v>0</v>
      </c>
      <c r="AK647">
        <f t="shared" ca="1" si="325"/>
        <v>0</v>
      </c>
      <c r="AL647">
        <f t="shared" ca="1" si="325"/>
        <v>0</v>
      </c>
      <c r="AM647">
        <f t="shared" ca="1" si="326"/>
        <v>0</v>
      </c>
      <c r="AN647">
        <f t="shared" ca="1" si="326"/>
        <v>0</v>
      </c>
      <c r="AO647">
        <f t="shared" ca="1" si="326"/>
        <v>0</v>
      </c>
      <c r="AP647">
        <f t="shared" ca="1" si="326"/>
        <v>0</v>
      </c>
      <c r="AQ647">
        <f t="shared" ca="1" si="326"/>
        <v>0</v>
      </c>
      <c r="AR647">
        <f t="shared" ca="1" si="326"/>
        <v>0</v>
      </c>
      <c r="AS647">
        <f t="shared" ca="1" si="326"/>
        <v>0</v>
      </c>
      <c r="AT647">
        <f t="shared" ca="1" si="326"/>
        <v>0</v>
      </c>
      <c r="AU647">
        <f t="shared" ca="1" si="326"/>
        <v>0</v>
      </c>
      <c r="AV647">
        <f t="shared" ca="1" si="326"/>
        <v>0</v>
      </c>
      <c r="AW647">
        <f t="shared" ca="1" si="326"/>
        <v>0</v>
      </c>
      <c r="AX647">
        <f t="shared" ca="1" si="326"/>
        <v>0</v>
      </c>
      <c r="AY647">
        <f t="shared" ca="1" si="326"/>
        <v>0</v>
      </c>
      <c r="AZ647">
        <f t="shared" ca="1" si="326"/>
        <v>0</v>
      </c>
      <c r="BA647">
        <f t="shared" ca="1" si="326"/>
        <v>0</v>
      </c>
      <c r="BB647">
        <f t="shared" ca="1" si="326"/>
        <v>0</v>
      </c>
      <c r="BC647">
        <f t="shared" ca="1" si="327"/>
        <v>0</v>
      </c>
      <c r="BD647">
        <f t="shared" ca="1" si="327"/>
        <v>0</v>
      </c>
      <c r="BE647">
        <f t="shared" ca="1" si="327"/>
        <v>0</v>
      </c>
      <c r="BF647">
        <f t="shared" ca="1" si="327"/>
        <v>0</v>
      </c>
      <c r="BG647">
        <f t="shared" ca="1" si="327"/>
        <v>0</v>
      </c>
      <c r="BH647">
        <f t="shared" ca="1" si="327"/>
        <v>0</v>
      </c>
      <c r="BI647">
        <f t="shared" ca="1" si="327"/>
        <v>0</v>
      </c>
      <c r="BJ647">
        <f t="shared" ca="1" si="327"/>
        <v>0</v>
      </c>
      <c r="BK647">
        <f t="shared" ca="1" si="327"/>
        <v>0</v>
      </c>
      <c r="BL647">
        <f t="shared" ca="1" si="327"/>
        <v>0</v>
      </c>
      <c r="BM647">
        <f t="shared" ca="1" si="327"/>
        <v>0</v>
      </c>
      <c r="BN647">
        <f t="shared" ca="1" si="327"/>
        <v>0</v>
      </c>
      <c r="BO647">
        <f t="shared" ca="1" si="327"/>
        <v>0</v>
      </c>
      <c r="BP647">
        <f t="shared" ca="1" si="327"/>
        <v>0</v>
      </c>
      <c r="BQ647">
        <f t="shared" ca="1" si="327"/>
        <v>0</v>
      </c>
      <c r="BR647">
        <f t="shared" ca="1" si="327"/>
        <v>0</v>
      </c>
      <c r="BS647">
        <f t="shared" ca="1" si="321"/>
        <v>0</v>
      </c>
      <c r="BT647">
        <f t="shared" ca="1" si="321"/>
        <v>0</v>
      </c>
      <c r="BU647">
        <f t="shared" ca="1" si="321"/>
        <v>0</v>
      </c>
      <c r="BV647">
        <f t="shared" ca="1" si="321"/>
        <v>0</v>
      </c>
      <c r="BW647">
        <f t="shared" ca="1" si="321"/>
        <v>0</v>
      </c>
      <c r="BX647">
        <f t="shared" ca="1" si="321"/>
        <v>0</v>
      </c>
      <c r="BY647">
        <f t="shared" ca="1" si="321"/>
        <v>0</v>
      </c>
      <c r="BZ647">
        <f t="shared" ca="1" si="321"/>
        <v>0</v>
      </c>
      <c r="CA647">
        <f t="shared" ca="1" si="321"/>
        <v>0</v>
      </c>
      <c r="CB647">
        <f t="shared" ca="1" si="321"/>
        <v>0</v>
      </c>
      <c r="CC647">
        <f t="shared" ca="1" si="321"/>
        <v>0</v>
      </c>
      <c r="CD647">
        <f t="shared" ca="1" si="321"/>
        <v>0</v>
      </c>
      <c r="CE647">
        <f t="shared" ca="1" si="321"/>
        <v>0</v>
      </c>
      <c r="CF647">
        <f t="shared" ca="1" si="321"/>
        <v>0</v>
      </c>
      <c r="CG647">
        <f t="shared" ca="1" si="321"/>
        <v>0</v>
      </c>
      <c r="CH647">
        <f t="shared" ca="1" si="321"/>
        <v>0</v>
      </c>
      <c r="CI647">
        <f t="shared" ca="1" si="320"/>
        <v>0</v>
      </c>
      <c r="CJ647">
        <f t="shared" ca="1" si="320"/>
        <v>0</v>
      </c>
      <c r="CK647">
        <f t="shared" ca="1" si="320"/>
        <v>0</v>
      </c>
      <c r="CL647">
        <f t="shared" ca="1" si="320"/>
        <v>0</v>
      </c>
      <c r="CM647">
        <f t="shared" ca="1" si="320"/>
        <v>0</v>
      </c>
      <c r="CN647">
        <f t="shared" ca="1" si="320"/>
        <v>0</v>
      </c>
      <c r="CO647">
        <f t="shared" ca="1" si="320"/>
        <v>0</v>
      </c>
      <c r="CP647">
        <f t="shared" ca="1" si="320"/>
        <v>0</v>
      </c>
      <c r="CQ647">
        <f t="shared" ca="1" si="320"/>
        <v>0</v>
      </c>
      <c r="CR647">
        <f t="shared" ca="1" si="320"/>
        <v>0</v>
      </c>
      <c r="CS647">
        <f t="shared" ca="1" si="320"/>
        <v>0</v>
      </c>
      <c r="CT647">
        <f t="shared" ca="1" si="320"/>
        <v>0</v>
      </c>
      <c r="CU647">
        <f t="shared" ca="1" si="320"/>
        <v>0</v>
      </c>
      <c r="CV647">
        <f t="shared" ca="1" si="320"/>
        <v>0</v>
      </c>
      <c r="CW647">
        <f t="shared" ca="1" si="320"/>
        <v>0</v>
      </c>
      <c r="CX647">
        <f t="shared" ca="1" si="307"/>
        <v>0</v>
      </c>
      <c r="CY647">
        <f t="shared" ca="1" si="307"/>
        <v>0</v>
      </c>
      <c r="CZ647">
        <f t="shared" ca="1" si="307"/>
        <v>0</v>
      </c>
      <c r="DA647">
        <f t="shared" ca="1" si="307"/>
        <v>0</v>
      </c>
      <c r="DB647">
        <f t="shared" ca="1" si="307"/>
        <v>0</v>
      </c>
    </row>
    <row r="648" spans="2:106" x14ac:dyDescent="0.25">
      <c r="B648" t="b">
        <f t="shared" ca="1" si="328"/>
        <v>1</v>
      </c>
      <c r="C648" s="15">
        <f t="shared" ca="1" si="329"/>
        <v>4.5041095890410965</v>
      </c>
      <c r="D648" s="4">
        <f t="shared" ca="1" si="330"/>
        <v>137</v>
      </c>
      <c r="E648" s="1">
        <f t="shared" ref="E648:E711" ca="1" si="331">E647+1</f>
        <v>44971</v>
      </c>
      <c r="F648" s="1">
        <f t="shared" ref="F648:F711" ca="1" si="332">F647+1</f>
        <v>46796</v>
      </c>
      <c r="G648">
        <f t="shared" ca="1" si="324"/>
        <v>0</v>
      </c>
      <c r="H648">
        <f t="shared" ca="1" si="324"/>
        <v>65</v>
      </c>
      <c r="I648">
        <f t="shared" ca="1" si="324"/>
        <v>12</v>
      </c>
      <c r="J648">
        <f t="shared" ca="1" si="324"/>
        <v>48</v>
      </c>
      <c r="K648">
        <f t="shared" ca="1" si="324"/>
        <v>12</v>
      </c>
      <c r="L648">
        <f t="shared" ca="1" si="324"/>
        <v>0</v>
      </c>
      <c r="M648">
        <f t="shared" ca="1" si="324"/>
        <v>0</v>
      </c>
      <c r="N648">
        <f t="shared" ca="1" si="324"/>
        <v>0</v>
      </c>
      <c r="O648">
        <f t="shared" ca="1" si="324"/>
        <v>0</v>
      </c>
      <c r="P648">
        <f t="shared" ca="1" si="324"/>
        <v>0</v>
      </c>
      <c r="Q648">
        <f t="shared" ca="1" si="324"/>
        <v>0</v>
      </c>
      <c r="R648">
        <f t="shared" ca="1" si="324"/>
        <v>0</v>
      </c>
      <c r="S648">
        <f t="shared" ca="1" si="324"/>
        <v>0</v>
      </c>
      <c r="T648">
        <f t="shared" ca="1" si="324"/>
        <v>0</v>
      </c>
      <c r="U648">
        <f t="shared" ca="1" si="324"/>
        <v>0</v>
      </c>
      <c r="V648">
        <f t="shared" ca="1" si="324"/>
        <v>0</v>
      </c>
      <c r="W648">
        <f t="shared" ca="1" si="325"/>
        <v>0</v>
      </c>
      <c r="X648">
        <f t="shared" ca="1" si="325"/>
        <v>0</v>
      </c>
      <c r="Y648">
        <f t="shared" ca="1" si="325"/>
        <v>0</v>
      </c>
      <c r="Z648">
        <f t="shared" ca="1" si="325"/>
        <v>0</v>
      </c>
      <c r="AA648">
        <f t="shared" ca="1" si="325"/>
        <v>0</v>
      </c>
      <c r="AB648">
        <f t="shared" ca="1" si="325"/>
        <v>0</v>
      </c>
      <c r="AC648">
        <f t="shared" ca="1" si="325"/>
        <v>0</v>
      </c>
      <c r="AD648">
        <f t="shared" ca="1" si="325"/>
        <v>0</v>
      </c>
      <c r="AE648">
        <f t="shared" ca="1" si="325"/>
        <v>0</v>
      </c>
      <c r="AF648">
        <f t="shared" ca="1" si="325"/>
        <v>0</v>
      </c>
      <c r="AG648">
        <f t="shared" ca="1" si="325"/>
        <v>0</v>
      </c>
      <c r="AH648">
        <f t="shared" ca="1" si="325"/>
        <v>0</v>
      </c>
      <c r="AI648">
        <f t="shared" ca="1" si="325"/>
        <v>0</v>
      </c>
      <c r="AJ648">
        <f t="shared" ca="1" si="325"/>
        <v>0</v>
      </c>
      <c r="AK648">
        <f t="shared" ca="1" si="325"/>
        <v>0</v>
      </c>
      <c r="AL648">
        <f t="shared" ca="1" si="325"/>
        <v>0</v>
      </c>
      <c r="AM648">
        <f t="shared" ca="1" si="326"/>
        <v>0</v>
      </c>
      <c r="AN648">
        <f t="shared" ca="1" si="326"/>
        <v>0</v>
      </c>
      <c r="AO648">
        <f t="shared" ca="1" si="326"/>
        <v>0</v>
      </c>
      <c r="AP648">
        <f t="shared" ca="1" si="326"/>
        <v>0</v>
      </c>
      <c r="AQ648">
        <f t="shared" ca="1" si="326"/>
        <v>0</v>
      </c>
      <c r="AR648">
        <f t="shared" ca="1" si="326"/>
        <v>0</v>
      </c>
      <c r="AS648">
        <f t="shared" ca="1" si="326"/>
        <v>0</v>
      </c>
      <c r="AT648">
        <f t="shared" ca="1" si="326"/>
        <v>0</v>
      </c>
      <c r="AU648">
        <f t="shared" ca="1" si="326"/>
        <v>0</v>
      </c>
      <c r="AV648">
        <f t="shared" ca="1" si="326"/>
        <v>0</v>
      </c>
      <c r="AW648">
        <f t="shared" ca="1" si="326"/>
        <v>0</v>
      </c>
      <c r="AX648">
        <f t="shared" ca="1" si="326"/>
        <v>0</v>
      </c>
      <c r="AY648">
        <f t="shared" ca="1" si="326"/>
        <v>0</v>
      </c>
      <c r="AZ648">
        <f t="shared" ca="1" si="326"/>
        <v>0</v>
      </c>
      <c r="BA648">
        <f t="shared" ca="1" si="326"/>
        <v>0</v>
      </c>
      <c r="BB648">
        <f t="shared" ca="1" si="326"/>
        <v>0</v>
      </c>
      <c r="BC648">
        <f t="shared" ca="1" si="327"/>
        <v>0</v>
      </c>
      <c r="BD648">
        <f t="shared" ca="1" si="327"/>
        <v>0</v>
      </c>
      <c r="BE648">
        <f t="shared" ca="1" si="327"/>
        <v>0</v>
      </c>
      <c r="BF648">
        <f t="shared" ca="1" si="327"/>
        <v>0</v>
      </c>
      <c r="BG648">
        <f t="shared" ca="1" si="327"/>
        <v>0</v>
      </c>
      <c r="BH648">
        <f t="shared" ca="1" si="327"/>
        <v>0</v>
      </c>
      <c r="BI648">
        <f t="shared" ca="1" si="327"/>
        <v>0</v>
      </c>
      <c r="BJ648">
        <f t="shared" ca="1" si="327"/>
        <v>0</v>
      </c>
      <c r="BK648">
        <f t="shared" ca="1" si="327"/>
        <v>0</v>
      </c>
      <c r="BL648">
        <f t="shared" ca="1" si="327"/>
        <v>0</v>
      </c>
      <c r="BM648">
        <f t="shared" ca="1" si="327"/>
        <v>0</v>
      </c>
      <c r="BN648">
        <f t="shared" ca="1" si="327"/>
        <v>0</v>
      </c>
      <c r="BO648">
        <f t="shared" ca="1" si="327"/>
        <v>0</v>
      </c>
      <c r="BP648">
        <f t="shared" ca="1" si="327"/>
        <v>0</v>
      </c>
      <c r="BQ648">
        <f t="shared" ca="1" si="327"/>
        <v>0</v>
      </c>
      <c r="BR648">
        <f t="shared" ca="1" si="327"/>
        <v>0</v>
      </c>
      <c r="BS648">
        <f t="shared" ca="1" si="321"/>
        <v>0</v>
      </c>
      <c r="BT648">
        <f t="shared" ca="1" si="321"/>
        <v>0</v>
      </c>
      <c r="BU648">
        <f t="shared" ca="1" si="321"/>
        <v>0</v>
      </c>
      <c r="BV648">
        <f t="shared" ca="1" si="321"/>
        <v>0</v>
      </c>
      <c r="BW648">
        <f t="shared" ca="1" si="321"/>
        <v>0</v>
      </c>
      <c r="BX648">
        <f t="shared" ca="1" si="321"/>
        <v>0</v>
      </c>
      <c r="BY648">
        <f t="shared" ca="1" si="321"/>
        <v>0</v>
      </c>
      <c r="BZ648">
        <f t="shared" ca="1" si="321"/>
        <v>0</v>
      </c>
      <c r="CA648">
        <f t="shared" ca="1" si="321"/>
        <v>0</v>
      </c>
      <c r="CB648">
        <f t="shared" ca="1" si="321"/>
        <v>0</v>
      </c>
      <c r="CC648">
        <f t="shared" ca="1" si="321"/>
        <v>0</v>
      </c>
      <c r="CD648">
        <f t="shared" ca="1" si="321"/>
        <v>0</v>
      </c>
      <c r="CE648">
        <f t="shared" ca="1" si="321"/>
        <v>0</v>
      </c>
      <c r="CF648">
        <f t="shared" ca="1" si="321"/>
        <v>0</v>
      </c>
      <c r="CG648">
        <f t="shared" ca="1" si="321"/>
        <v>0</v>
      </c>
      <c r="CH648">
        <f t="shared" ca="1" si="321"/>
        <v>0</v>
      </c>
      <c r="CI648">
        <f t="shared" ca="1" si="320"/>
        <v>0</v>
      </c>
      <c r="CJ648">
        <f t="shared" ca="1" si="320"/>
        <v>0</v>
      </c>
      <c r="CK648">
        <f t="shared" ca="1" si="320"/>
        <v>0</v>
      </c>
      <c r="CL648">
        <f t="shared" ca="1" si="320"/>
        <v>0</v>
      </c>
      <c r="CM648">
        <f t="shared" ca="1" si="320"/>
        <v>0</v>
      </c>
      <c r="CN648">
        <f t="shared" ca="1" si="320"/>
        <v>0</v>
      </c>
      <c r="CO648">
        <f t="shared" ca="1" si="320"/>
        <v>0</v>
      </c>
      <c r="CP648">
        <f t="shared" ca="1" si="320"/>
        <v>0</v>
      </c>
      <c r="CQ648">
        <f t="shared" ca="1" si="320"/>
        <v>0</v>
      </c>
      <c r="CR648">
        <f t="shared" ca="1" si="320"/>
        <v>0</v>
      </c>
      <c r="CS648">
        <f t="shared" ca="1" si="320"/>
        <v>0</v>
      </c>
      <c r="CT648">
        <f t="shared" ca="1" si="320"/>
        <v>0</v>
      </c>
      <c r="CU648">
        <f t="shared" ca="1" si="320"/>
        <v>0</v>
      </c>
      <c r="CV648">
        <f t="shared" ca="1" si="320"/>
        <v>0</v>
      </c>
      <c r="CW648">
        <f t="shared" ca="1" si="320"/>
        <v>0</v>
      </c>
      <c r="CX648">
        <f t="shared" ca="1" si="307"/>
        <v>0</v>
      </c>
      <c r="CY648">
        <f t="shared" ca="1" si="307"/>
        <v>0</v>
      </c>
      <c r="CZ648">
        <f t="shared" ca="1" si="307"/>
        <v>0</v>
      </c>
      <c r="DA648">
        <f t="shared" ca="1" si="307"/>
        <v>0</v>
      </c>
      <c r="DB648">
        <f t="shared" ca="1" si="307"/>
        <v>0</v>
      </c>
    </row>
    <row r="649" spans="2:106" x14ac:dyDescent="0.25">
      <c r="B649" t="b">
        <f t="shared" ca="1" si="328"/>
        <v>1</v>
      </c>
      <c r="C649" s="15">
        <f t="shared" ca="1" si="329"/>
        <v>4.5041095890410965</v>
      </c>
      <c r="D649" s="4">
        <f t="shared" ca="1" si="330"/>
        <v>137</v>
      </c>
      <c r="E649" s="1">
        <f t="shared" ca="1" si="331"/>
        <v>44972</v>
      </c>
      <c r="F649" s="1">
        <f t="shared" ca="1" si="332"/>
        <v>46797</v>
      </c>
      <c r="G649">
        <f t="shared" ca="1" si="324"/>
        <v>0</v>
      </c>
      <c r="H649">
        <f t="shared" ca="1" si="324"/>
        <v>65</v>
      </c>
      <c r="I649">
        <f t="shared" ca="1" si="324"/>
        <v>12</v>
      </c>
      <c r="J649">
        <f t="shared" ca="1" si="324"/>
        <v>48</v>
      </c>
      <c r="K649">
        <f t="shared" ca="1" si="324"/>
        <v>12</v>
      </c>
      <c r="L649">
        <f t="shared" ca="1" si="324"/>
        <v>0</v>
      </c>
      <c r="M649">
        <f t="shared" ca="1" si="324"/>
        <v>0</v>
      </c>
      <c r="N649">
        <f t="shared" ca="1" si="324"/>
        <v>0</v>
      </c>
      <c r="O649">
        <f t="shared" ca="1" si="324"/>
        <v>0</v>
      </c>
      <c r="P649">
        <f t="shared" ca="1" si="324"/>
        <v>0</v>
      </c>
      <c r="Q649">
        <f t="shared" ca="1" si="324"/>
        <v>0</v>
      </c>
      <c r="R649">
        <f t="shared" ca="1" si="324"/>
        <v>0</v>
      </c>
      <c r="S649">
        <f t="shared" ca="1" si="324"/>
        <v>0</v>
      </c>
      <c r="T649">
        <f t="shared" ca="1" si="324"/>
        <v>0</v>
      </c>
      <c r="U649">
        <f t="shared" ca="1" si="324"/>
        <v>0</v>
      </c>
      <c r="V649">
        <f t="shared" ca="1" si="324"/>
        <v>0</v>
      </c>
      <c r="W649">
        <f t="shared" ca="1" si="325"/>
        <v>0</v>
      </c>
      <c r="X649">
        <f t="shared" ca="1" si="325"/>
        <v>0</v>
      </c>
      <c r="Y649">
        <f t="shared" ca="1" si="325"/>
        <v>0</v>
      </c>
      <c r="Z649">
        <f t="shared" ca="1" si="325"/>
        <v>0</v>
      </c>
      <c r="AA649">
        <f t="shared" ca="1" si="325"/>
        <v>0</v>
      </c>
      <c r="AB649">
        <f t="shared" ca="1" si="325"/>
        <v>0</v>
      </c>
      <c r="AC649">
        <f t="shared" ca="1" si="325"/>
        <v>0</v>
      </c>
      <c r="AD649">
        <f t="shared" ca="1" si="325"/>
        <v>0</v>
      </c>
      <c r="AE649">
        <f t="shared" ca="1" si="325"/>
        <v>0</v>
      </c>
      <c r="AF649">
        <f t="shared" ca="1" si="325"/>
        <v>0</v>
      </c>
      <c r="AG649">
        <f t="shared" ca="1" si="325"/>
        <v>0</v>
      </c>
      <c r="AH649">
        <f t="shared" ca="1" si="325"/>
        <v>0</v>
      </c>
      <c r="AI649">
        <f t="shared" ca="1" si="325"/>
        <v>0</v>
      </c>
      <c r="AJ649">
        <f t="shared" ca="1" si="325"/>
        <v>0</v>
      </c>
      <c r="AK649">
        <f t="shared" ca="1" si="325"/>
        <v>0</v>
      </c>
      <c r="AL649">
        <f t="shared" ca="1" si="325"/>
        <v>0</v>
      </c>
      <c r="AM649">
        <f t="shared" ca="1" si="326"/>
        <v>0</v>
      </c>
      <c r="AN649">
        <f t="shared" ca="1" si="326"/>
        <v>0</v>
      </c>
      <c r="AO649">
        <f t="shared" ca="1" si="326"/>
        <v>0</v>
      </c>
      <c r="AP649">
        <f t="shared" ca="1" si="326"/>
        <v>0</v>
      </c>
      <c r="AQ649">
        <f t="shared" ca="1" si="326"/>
        <v>0</v>
      </c>
      <c r="AR649">
        <f t="shared" ca="1" si="326"/>
        <v>0</v>
      </c>
      <c r="AS649">
        <f t="shared" ca="1" si="326"/>
        <v>0</v>
      </c>
      <c r="AT649">
        <f t="shared" ca="1" si="326"/>
        <v>0</v>
      </c>
      <c r="AU649">
        <f t="shared" ca="1" si="326"/>
        <v>0</v>
      </c>
      <c r="AV649">
        <f t="shared" ca="1" si="326"/>
        <v>0</v>
      </c>
      <c r="AW649">
        <f t="shared" ca="1" si="326"/>
        <v>0</v>
      </c>
      <c r="AX649">
        <f t="shared" ca="1" si="326"/>
        <v>0</v>
      </c>
      <c r="AY649">
        <f t="shared" ca="1" si="326"/>
        <v>0</v>
      </c>
      <c r="AZ649">
        <f t="shared" ca="1" si="326"/>
        <v>0</v>
      </c>
      <c r="BA649">
        <f t="shared" ca="1" si="326"/>
        <v>0</v>
      </c>
      <c r="BB649">
        <f t="shared" ca="1" si="326"/>
        <v>0</v>
      </c>
      <c r="BC649">
        <f t="shared" ca="1" si="327"/>
        <v>0</v>
      </c>
      <c r="BD649">
        <f t="shared" ca="1" si="327"/>
        <v>0</v>
      </c>
      <c r="BE649">
        <f t="shared" ca="1" si="327"/>
        <v>0</v>
      </c>
      <c r="BF649">
        <f t="shared" ca="1" si="327"/>
        <v>0</v>
      </c>
      <c r="BG649">
        <f t="shared" ca="1" si="327"/>
        <v>0</v>
      </c>
      <c r="BH649">
        <f t="shared" ca="1" si="327"/>
        <v>0</v>
      </c>
      <c r="BI649">
        <f t="shared" ca="1" si="327"/>
        <v>0</v>
      </c>
      <c r="BJ649">
        <f t="shared" ca="1" si="327"/>
        <v>0</v>
      </c>
      <c r="BK649">
        <f t="shared" ca="1" si="327"/>
        <v>0</v>
      </c>
      <c r="BL649">
        <f t="shared" ca="1" si="327"/>
        <v>0</v>
      </c>
      <c r="BM649">
        <f t="shared" ca="1" si="327"/>
        <v>0</v>
      </c>
      <c r="BN649">
        <f t="shared" ca="1" si="327"/>
        <v>0</v>
      </c>
      <c r="BO649">
        <f t="shared" ca="1" si="327"/>
        <v>0</v>
      </c>
      <c r="BP649">
        <f t="shared" ca="1" si="327"/>
        <v>0</v>
      </c>
      <c r="BQ649">
        <f t="shared" ca="1" si="327"/>
        <v>0</v>
      </c>
      <c r="BR649">
        <f t="shared" ca="1" si="327"/>
        <v>0</v>
      </c>
      <c r="BS649">
        <f t="shared" ca="1" si="321"/>
        <v>0</v>
      </c>
      <c r="BT649">
        <f t="shared" ca="1" si="321"/>
        <v>0</v>
      </c>
      <c r="BU649">
        <f t="shared" ca="1" si="321"/>
        <v>0</v>
      </c>
      <c r="BV649">
        <f t="shared" ca="1" si="321"/>
        <v>0</v>
      </c>
      <c r="BW649">
        <f t="shared" ca="1" si="321"/>
        <v>0</v>
      </c>
      <c r="BX649">
        <f t="shared" ca="1" si="321"/>
        <v>0</v>
      </c>
      <c r="BY649">
        <f t="shared" ca="1" si="321"/>
        <v>0</v>
      </c>
      <c r="BZ649">
        <f t="shared" ca="1" si="321"/>
        <v>0</v>
      </c>
      <c r="CA649">
        <f t="shared" ca="1" si="321"/>
        <v>0</v>
      </c>
      <c r="CB649">
        <f t="shared" ca="1" si="321"/>
        <v>0</v>
      </c>
      <c r="CC649">
        <f t="shared" ca="1" si="321"/>
        <v>0</v>
      </c>
      <c r="CD649">
        <f t="shared" ca="1" si="321"/>
        <v>0</v>
      </c>
      <c r="CE649">
        <f t="shared" ca="1" si="321"/>
        <v>0</v>
      </c>
      <c r="CF649">
        <f t="shared" ca="1" si="321"/>
        <v>0</v>
      </c>
      <c r="CG649">
        <f t="shared" ca="1" si="321"/>
        <v>0</v>
      </c>
      <c r="CH649">
        <f t="shared" ca="1" si="321"/>
        <v>0</v>
      </c>
      <c r="CI649">
        <f t="shared" ca="1" si="320"/>
        <v>0</v>
      </c>
      <c r="CJ649">
        <f t="shared" ca="1" si="320"/>
        <v>0</v>
      </c>
      <c r="CK649">
        <f t="shared" ca="1" si="320"/>
        <v>0</v>
      </c>
      <c r="CL649">
        <f t="shared" ca="1" si="320"/>
        <v>0</v>
      </c>
      <c r="CM649">
        <f t="shared" ca="1" si="320"/>
        <v>0</v>
      </c>
      <c r="CN649">
        <f t="shared" ca="1" si="320"/>
        <v>0</v>
      </c>
      <c r="CO649">
        <f t="shared" ca="1" si="320"/>
        <v>0</v>
      </c>
      <c r="CP649">
        <f t="shared" ca="1" si="320"/>
        <v>0</v>
      </c>
      <c r="CQ649">
        <f t="shared" ca="1" si="320"/>
        <v>0</v>
      </c>
      <c r="CR649">
        <f t="shared" ca="1" si="320"/>
        <v>0</v>
      </c>
      <c r="CS649">
        <f t="shared" ca="1" si="320"/>
        <v>0</v>
      </c>
      <c r="CT649">
        <f t="shared" ca="1" si="320"/>
        <v>0</v>
      </c>
      <c r="CU649">
        <f t="shared" ca="1" si="320"/>
        <v>0</v>
      </c>
      <c r="CV649">
        <f t="shared" ca="1" si="320"/>
        <v>0</v>
      </c>
      <c r="CW649">
        <f t="shared" ca="1" si="320"/>
        <v>0</v>
      </c>
      <c r="CX649">
        <f t="shared" ca="1" si="307"/>
        <v>0</v>
      </c>
      <c r="CY649">
        <f t="shared" ca="1" si="307"/>
        <v>0</v>
      </c>
      <c r="CZ649">
        <f t="shared" ca="1" si="307"/>
        <v>0</v>
      </c>
      <c r="DA649">
        <f t="shared" ca="1" si="307"/>
        <v>0</v>
      </c>
      <c r="DB649">
        <f t="shared" ca="1" si="307"/>
        <v>0</v>
      </c>
    </row>
    <row r="650" spans="2:106" x14ac:dyDescent="0.25">
      <c r="B650" t="b">
        <f t="shared" ca="1" si="328"/>
        <v>1</v>
      </c>
      <c r="C650" s="15">
        <f t="shared" ca="1" si="329"/>
        <v>4.5041095890410965</v>
      </c>
      <c r="D650" s="4">
        <f t="shared" ca="1" si="330"/>
        <v>137</v>
      </c>
      <c r="E650" s="1">
        <f t="shared" ca="1" si="331"/>
        <v>44973</v>
      </c>
      <c r="F650" s="1">
        <f t="shared" ca="1" si="332"/>
        <v>46798</v>
      </c>
      <c r="G650">
        <f t="shared" ca="1" si="324"/>
        <v>0</v>
      </c>
      <c r="H650">
        <f t="shared" ca="1" si="324"/>
        <v>65</v>
      </c>
      <c r="I650">
        <f t="shared" ca="1" si="324"/>
        <v>12</v>
      </c>
      <c r="J650">
        <f t="shared" ca="1" si="324"/>
        <v>48</v>
      </c>
      <c r="K650">
        <f t="shared" ca="1" si="324"/>
        <v>12</v>
      </c>
      <c r="L650">
        <f t="shared" ca="1" si="324"/>
        <v>0</v>
      </c>
      <c r="M650">
        <f t="shared" ca="1" si="324"/>
        <v>0</v>
      </c>
      <c r="N650">
        <f t="shared" ca="1" si="324"/>
        <v>0</v>
      </c>
      <c r="O650">
        <f t="shared" ca="1" si="324"/>
        <v>0</v>
      </c>
      <c r="P650">
        <f t="shared" ca="1" si="324"/>
        <v>0</v>
      </c>
      <c r="Q650">
        <f t="shared" ca="1" si="324"/>
        <v>0</v>
      </c>
      <c r="R650">
        <f t="shared" ca="1" si="324"/>
        <v>0</v>
      </c>
      <c r="S650">
        <f t="shared" ca="1" si="324"/>
        <v>0</v>
      </c>
      <c r="T650">
        <f t="shared" ca="1" si="324"/>
        <v>0</v>
      </c>
      <c r="U650">
        <f t="shared" ca="1" si="324"/>
        <v>0</v>
      </c>
      <c r="V650">
        <f t="shared" ca="1" si="324"/>
        <v>0</v>
      </c>
      <c r="W650">
        <f t="shared" ca="1" si="325"/>
        <v>0</v>
      </c>
      <c r="X650">
        <f t="shared" ca="1" si="325"/>
        <v>0</v>
      </c>
      <c r="Y650">
        <f t="shared" ca="1" si="325"/>
        <v>0</v>
      </c>
      <c r="Z650">
        <f t="shared" ca="1" si="325"/>
        <v>0</v>
      </c>
      <c r="AA650">
        <f t="shared" ca="1" si="325"/>
        <v>0</v>
      </c>
      <c r="AB650">
        <f t="shared" ca="1" si="325"/>
        <v>0</v>
      </c>
      <c r="AC650">
        <f t="shared" ca="1" si="325"/>
        <v>0</v>
      </c>
      <c r="AD650">
        <f t="shared" ca="1" si="325"/>
        <v>0</v>
      </c>
      <c r="AE650">
        <f t="shared" ca="1" si="325"/>
        <v>0</v>
      </c>
      <c r="AF650">
        <f t="shared" ca="1" si="325"/>
        <v>0</v>
      </c>
      <c r="AG650">
        <f t="shared" ca="1" si="325"/>
        <v>0</v>
      </c>
      <c r="AH650">
        <f t="shared" ca="1" si="325"/>
        <v>0</v>
      </c>
      <c r="AI650">
        <f t="shared" ca="1" si="325"/>
        <v>0</v>
      </c>
      <c r="AJ650">
        <f t="shared" ca="1" si="325"/>
        <v>0</v>
      </c>
      <c r="AK650">
        <f t="shared" ca="1" si="325"/>
        <v>0</v>
      </c>
      <c r="AL650">
        <f t="shared" ca="1" si="325"/>
        <v>0</v>
      </c>
      <c r="AM650">
        <f t="shared" ca="1" si="326"/>
        <v>0</v>
      </c>
      <c r="AN650">
        <f t="shared" ca="1" si="326"/>
        <v>0</v>
      </c>
      <c r="AO650">
        <f t="shared" ca="1" si="326"/>
        <v>0</v>
      </c>
      <c r="AP650">
        <f t="shared" ca="1" si="326"/>
        <v>0</v>
      </c>
      <c r="AQ650">
        <f t="shared" ca="1" si="326"/>
        <v>0</v>
      </c>
      <c r="AR650">
        <f t="shared" ca="1" si="326"/>
        <v>0</v>
      </c>
      <c r="AS650">
        <f t="shared" ca="1" si="326"/>
        <v>0</v>
      </c>
      <c r="AT650">
        <f t="shared" ca="1" si="326"/>
        <v>0</v>
      </c>
      <c r="AU650">
        <f t="shared" ca="1" si="326"/>
        <v>0</v>
      </c>
      <c r="AV650">
        <f t="shared" ca="1" si="326"/>
        <v>0</v>
      </c>
      <c r="AW650">
        <f t="shared" ca="1" si="326"/>
        <v>0</v>
      </c>
      <c r="AX650">
        <f t="shared" ca="1" si="326"/>
        <v>0</v>
      </c>
      <c r="AY650">
        <f t="shared" ca="1" si="326"/>
        <v>0</v>
      </c>
      <c r="AZ650">
        <f t="shared" ca="1" si="326"/>
        <v>0</v>
      </c>
      <c r="BA650">
        <f t="shared" ca="1" si="326"/>
        <v>0</v>
      </c>
      <c r="BB650">
        <f t="shared" ca="1" si="326"/>
        <v>0</v>
      </c>
      <c r="BC650">
        <f t="shared" ca="1" si="327"/>
        <v>0</v>
      </c>
      <c r="BD650">
        <f t="shared" ca="1" si="327"/>
        <v>0</v>
      </c>
      <c r="BE650">
        <f t="shared" ca="1" si="327"/>
        <v>0</v>
      </c>
      <c r="BF650">
        <f t="shared" ca="1" si="327"/>
        <v>0</v>
      </c>
      <c r="BG650">
        <f t="shared" ca="1" si="327"/>
        <v>0</v>
      </c>
      <c r="BH650">
        <f t="shared" ca="1" si="327"/>
        <v>0</v>
      </c>
      <c r="BI650">
        <f t="shared" ca="1" si="327"/>
        <v>0</v>
      </c>
      <c r="BJ650">
        <f t="shared" ca="1" si="327"/>
        <v>0</v>
      </c>
      <c r="BK650">
        <f t="shared" ca="1" si="327"/>
        <v>0</v>
      </c>
      <c r="BL650">
        <f t="shared" ca="1" si="327"/>
        <v>0</v>
      </c>
      <c r="BM650">
        <f t="shared" ca="1" si="327"/>
        <v>0</v>
      </c>
      <c r="BN650">
        <f t="shared" ca="1" si="327"/>
        <v>0</v>
      </c>
      <c r="BO650">
        <f t="shared" ca="1" si="327"/>
        <v>0</v>
      </c>
      <c r="BP650">
        <f t="shared" ca="1" si="327"/>
        <v>0</v>
      </c>
      <c r="BQ650">
        <f t="shared" ca="1" si="327"/>
        <v>0</v>
      </c>
      <c r="BR650">
        <f t="shared" ca="1" si="327"/>
        <v>0</v>
      </c>
      <c r="BS650">
        <f t="shared" ca="1" si="321"/>
        <v>0</v>
      </c>
      <c r="BT650">
        <f t="shared" ca="1" si="321"/>
        <v>0</v>
      </c>
      <c r="BU650">
        <f t="shared" ca="1" si="321"/>
        <v>0</v>
      </c>
      <c r="BV650">
        <f t="shared" ca="1" si="321"/>
        <v>0</v>
      </c>
      <c r="BW650">
        <f t="shared" ca="1" si="321"/>
        <v>0</v>
      </c>
      <c r="BX650">
        <f t="shared" ca="1" si="321"/>
        <v>0</v>
      </c>
      <c r="BY650">
        <f t="shared" ca="1" si="321"/>
        <v>0</v>
      </c>
      <c r="BZ650">
        <f t="shared" ca="1" si="321"/>
        <v>0</v>
      </c>
      <c r="CA650">
        <f t="shared" ca="1" si="321"/>
        <v>0</v>
      </c>
      <c r="CB650">
        <f t="shared" ca="1" si="321"/>
        <v>0</v>
      </c>
      <c r="CC650">
        <f t="shared" ca="1" si="321"/>
        <v>0</v>
      </c>
      <c r="CD650">
        <f t="shared" ca="1" si="321"/>
        <v>0</v>
      </c>
      <c r="CE650">
        <f t="shared" ca="1" si="321"/>
        <v>0</v>
      </c>
      <c r="CF650">
        <f t="shared" ca="1" si="321"/>
        <v>0</v>
      </c>
      <c r="CG650">
        <f t="shared" ca="1" si="321"/>
        <v>0</v>
      </c>
      <c r="CH650">
        <f t="shared" ca="1" si="321"/>
        <v>0</v>
      </c>
      <c r="CI650">
        <f t="shared" ca="1" si="320"/>
        <v>0</v>
      </c>
      <c r="CJ650">
        <f t="shared" ca="1" si="320"/>
        <v>0</v>
      </c>
      <c r="CK650">
        <f t="shared" ca="1" si="320"/>
        <v>0</v>
      </c>
      <c r="CL650">
        <f t="shared" ca="1" si="320"/>
        <v>0</v>
      </c>
      <c r="CM650">
        <f t="shared" ca="1" si="320"/>
        <v>0</v>
      </c>
      <c r="CN650">
        <f t="shared" ca="1" si="320"/>
        <v>0</v>
      </c>
      <c r="CO650">
        <f t="shared" ca="1" si="320"/>
        <v>0</v>
      </c>
      <c r="CP650">
        <f t="shared" ca="1" si="320"/>
        <v>0</v>
      </c>
      <c r="CQ650">
        <f t="shared" ca="1" si="320"/>
        <v>0</v>
      </c>
      <c r="CR650">
        <f t="shared" ca="1" si="320"/>
        <v>0</v>
      </c>
      <c r="CS650">
        <f t="shared" ca="1" si="320"/>
        <v>0</v>
      </c>
      <c r="CT650">
        <f t="shared" ca="1" si="320"/>
        <v>0</v>
      </c>
      <c r="CU650">
        <f t="shared" ca="1" si="320"/>
        <v>0</v>
      </c>
      <c r="CV650">
        <f t="shared" ca="1" si="320"/>
        <v>0</v>
      </c>
      <c r="CW650">
        <f t="shared" ca="1" si="320"/>
        <v>0</v>
      </c>
      <c r="CX650">
        <f t="shared" ca="1" si="307"/>
        <v>0</v>
      </c>
      <c r="CY650">
        <f t="shared" ca="1" si="307"/>
        <v>0</v>
      </c>
      <c r="CZ650">
        <f t="shared" ca="1" si="307"/>
        <v>0</v>
      </c>
      <c r="DA650">
        <f t="shared" ca="1" si="307"/>
        <v>0</v>
      </c>
      <c r="DB650">
        <f t="shared" ca="1" si="307"/>
        <v>0</v>
      </c>
    </row>
    <row r="651" spans="2:106" x14ac:dyDescent="0.25">
      <c r="B651" t="b">
        <f t="shared" ca="1" si="328"/>
        <v>1</v>
      </c>
      <c r="C651" s="15">
        <f t="shared" ca="1" si="329"/>
        <v>4.5041095890410965</v>
      </c>
      <c r="D651" s="4">
        <f t="shared" ca="1" si="330"/>
        <v>137</v>
      </c>
      <c r="E651" s="1">
        <f t="shared" ca="1" si="331"/>
        <v>44974</v>
      </c>
      <c r="F651" s="1">
        <f t="shared" ca="1" si="332"/>
        <v>46799</v>
      </c>
      <c r="G651">
        <f t="shared" ca="1" si="324"/>
        <v>0</v>
      </c>
      <c r="H651">
        <f t="shared" ca="1" si="324"/>
        <v>65</v>
      </c>
      <c r="I651">
        <f t="shared" ca="1" si="324"/>
        <v>12</v>
      </c>
      <c r="J651">
        <f t="shared" ca="1" si="324"/>
        <v>48</v>
      </c>
      <c r="K651">
        <f t="shared" ca="1" si="324"/>
        <v>12</v>
      </c>
      <c r="L651">
        <f t="shared" ca="1" si="324"/>
        <v>0</v>
      </c>
      <c r="M651">
        <f t="shared" ca="1" si="324"/>
        <v>0</v>
      </c>
      <c r="N651">
        <f t="shared" ca="1" si="324"/>
        <v>0</v>
      </c>
      <c r="O651">
        <f t="shared" ca="1" si="324"/>
        <v>0</v>
      </c>
      <c r="P651">
        <f t="shared" ca="1" si="324"/>
        <v>0</v>
      </c>
      <c r="Q651">
        <f t="shared" ca="1" si="324"/>
        <v>0</v>
      </c>
      <c r="R651">
        <f t="shared" ca="1" si="324"/>
        <v>0</v>
      </c>
      <c r="S651">
        <f t="shared" ca="1" si="324"/>
        <v>0</v>
      </c>
      <c r="T651">
        <f t="shared" ca="1" si="324"/>
        <v>0</v>
      </c>
      <c r="U651">
        <f t="shared" ca="1" si="324"/>
        <v>0</v>
      </c>
      <c r="V651">
        <f t="shared" ca="1" si="324"/>
        <v>0</v>
      </c>
      <c r="W651">
        <f t="shared" ca="1" si="325"/>
        <v>0</v>
      </c>
      <c r="X651">
        <f t="shared" ca="1" si="325"/>
        <v>0</v>
      </c>
      <c r="Y651">
        <f t="shared" ca="1" si="325"/>
        <v>0</v>
      </c>
      <c r="Z651">
        <f t="shared" ca="1" si="325"/>
        <v>0</v>
      </c>
      <c r="AA651">
        <f t="shared" ca="1" si="325"/>
        <v>0</v>
      </c>
      <c r="AB651">
        <f t="shared" ca="1" si="325"/>
        <v>0</v>
      </c>
      <c r="AC651">
        <f t="shared" ca="1" si="325"/>
        <v>0</v>
      </c>
      <c r="AD651">
        <f t="shared" ca="1" si="325"/>
        <v>0</v>
      </c>
      <c r="AE651">
        <f t="shared" ca="1" si="325"/>
        <v>0</v>
      </c>
      <c r="AF651">
        <f t="shared" ca="1" si="325"/>
        <v>0</v>
      </c>
      <c r="AG651">
        <f t="shared" ca="1" si="325"/>
        <v>0</v>
      </c>
      <c r="AH651">
        <f t="shared" ca="1" si="325"/>
        <v>0</v>
      </c>
      <c r="AI651">
        <f t="shared" ca="1" si="325"/>
        <v>0</v>
      </c>
      <c r="AJ651">
        <f t="shared" ca="1" si="325"/>
        <v>0</v>
      </c>
      <c r="AK651">
        <f t="shared" ca="1" si="325"/>
        <v>0</v>
      </c>
      <c r="AL651">
        <f t="shared" ca="1" si="325"/>
        <v>0</v>
      </c>
      <c r="AM651">
        <f t="shared" ca="1" si="326"/>
        <v>0</v>
      </c>
      <c r="AN651">
        <f t="shared" ca="1" si="326"/>
        <v>0</v>
      </c>
      <c r="AO651">
        <f t="shared" ca="1" si="326"/>
        <v>0</v>
      </c>
      <c r="AP651">
        <f t="shared" ca="1" si="326"/>
        <v>0</v>
      </c>
      <c r="AQ651">
        <f t="shared" ca="1" si="326"/>
        <v>0</v>
      </c>
      <c r="AR651">
        <f t="shared" ca="1" si="326"/>
        <v>0</v>
      </c>
      <c r="AS651">
        <f t="shared" ca="1" si="326"/>
        <v>0</v>
      </c>
      <c r="AT651">
        <f t="shared" ca="1" si="326"/>
        <v>0</v>
      </c>
      <c r="AU651">
        <f t="shared" ca="1" si="326"/>
        <v>0</v>
      </c>
      <c r="AV651">
        <f t="shared" ca="1" si="326"/>
        <v>0</v>
      </c>
      <c r="AW651">
        <f t="shared" ca="1" si="326"/>
        <v>0</v>
      </c>
      <c r="AX651">
        <f t="shared" ca="1" si="326"/>
        <v>0</v>
      </c>
      <c r="AY651">
        <f t="shared" ca="1" si="326"/>
        <v>0</v>
      </c>
      <c r="AZ651">
        <f t="shared" ca="1" si="326"/>
        <v>0</v>
      </c>
      <c r="BA651">
        <f t="shared" ca="1" si="326"/>
        <v>0</v>
      </c>
      <c r="BB651">
        <f t="shared" ca="1" si="326"/>
        <v>0</v>
      </c>
      <c r="BC651">
        <f t="shared" ca="1" si="327"/>
        <v>0</v>
      </c>
      <c r="BD651">
        <f t="shared" ca="1" si="327"/>
        <v>0</v>
      </c>
      <c r="BE651">
        <f t="shared" ca="1" si="327"/>
        <v>0</v>
      </c>
      <c r="BF651">
        <f t="shared" ca="1" si="327"/>
        <v>0</v>
      </c>
      <c r="BG651">
        <f t="shared" ca="1" si="327"/>
        <v>0</v>
      </c>
      <c r="BH651">
        <f t="shared" ca="1" si="327"/>
        <v>0</v>
      </c>
      <c r="BI651">
        <f t="shared" ca="1" si="327"/>
        <v>0</v>
      </c>
      <c r="BJ651">
        <f t="shared" ca="1" si="327"/>
        <v>0</v>
      </c>
      <c r="BK651">
        <f t="shared" ca="1" si="327"/>
        <v>0</v>
      </c>
      <c r="BL651">
        <f t="shared" ca="1" si="327"/>
        <v>0</v>
      </c>
      <c r="BM651">
        <f t="shared" ca="1" si="327"/>
        <v>0</v>
      </c>
      <c r="BN651">
        <f t="shared" ca="1" si="327"/>
        <v>0</v>
      </c>
      <c r="BO651">
        <f t="shared" ca="1" si="327"/>
        <v>0</v>
      </c>
      <c r="BP651">
        <f t="shared" ca="1" si="327"/>
        <v>0</v>
      </c>
      <c r="BQ651">
        <f t="shared" ca="1" si="327"/>
        <v>0</v>
      </c>
      <c r="BR651">
        <f t="shared" ca="1" si="327"/>
        <v>0</v>
      </c>
      <c r="BS651">
        <f t="shared" ca="1" si="321"/>
        <v>0</v>
      </c>
      <c r="BT651">
        <f t="shared" ca="1" si="321"/>
        <v>0</v>
      </c>
      <c r="BU651">
        <f t="shared" ca="1" si="321"/>
        <v>0</v>
      </c>
      <c r="BV651">
        <f t="shared" ca="1" si="321"/>
        <v>0</v>
      </c>
      <c r="BW651">
        <f t="shared" ca="1" si="321"/>
        <v>0</v>
      </c>
      <c r="BX651">
        <f t="shared" ca="1" si="321"/>
        <v>0</v>
      </c>
      <c r="BY651">
        <f t="shared" ca="1" si="321"/>
        <v>0</v>
      </c>
      <c r="BZ651">
        <f t="shared" ca="1" si="321"/>
        <v>0</v>
      </c>
      <c r="CA651">
        <f t="shared" ca="1" si="321"/>
        <v>0</v>
      </c>
      <c r="CB651">
        <f t="shared" ca="1" si="321"/>
        <v>0</v>
      </c>
      <c r="CC651">
        <f t="shared" ca="1" si="321"/>
        <v>0</v>
      </c>
      <c r="CD651">
        <f t="shared" ca="1" si="321"/>
        <v>0</v>
      </c>
      <c r="CE651">
        <f t="shared" ca="1" si="321"/>
        <v>0</v>
      </c>
      <c r="CF651">
        <f t="shared" ca="1" si="321"/>
        <v>0</v>
      </c>
      <c r="CG651">
        <f t="shared" ca="1" si="321"/>
        <v>0</v>
      </c>
      <c r="CH651">
        <f t="shared" ref="CH651:CW666" ca="1" si="333">IF(calc_trip_leave_uk&gt;=calc_row_five_year_end,0,
IF(calc_trip_return_uk&lt;=calc_row_five_year_start,0,
MIN(calc_row_five_year_end+1,calc_trip_return_uk)-MAX(calc_row_five_year_start-1,calc_trip_leave_uk)-1))</f>
        <v>0</v>
      </c>
      <c r="CI651">
        <f t="shared" ca="1" si="333"/>
        <v>0</v>
      </c>
      <c r="CJ651">
        <f t="shared" ca="1" si="333"/>
        <v>0</v>
      </c>
      <c r="CK651">
        <f t="shared" ca="1" si="333"/>
        <v>0</v>
      </c>
      <c r="CL651">
        <f t="shared" ca="1" si="333"/>
        <v>0</v>
      </c>
      <c r="CM651">
        <f t="shared" ca="1" si="333"/>
        <v>0</v>
      </c>
      <c r="CN651">
        <f t="shared" ca="1" si="333"/>
        <v>0</v>
      </c>
      <c r="CO651">
        <f t="shared" ca="1" si="333"/>
        <v>0</v>
      </c>
      <c r="CP651">
        <f t="shared" ca="1" si="333"/>
        <v>0</v>
      </c>
      <c r="CQ651">
        <f t="shared" ca="1" si="333"/>
        <v>0</v>
      </c>
      <c r="CR651">
        <f t="shared" ca="1" si="333"/>
        <v>0</v>
      </c>
      <c r="CS651">
        <f t="shared" ca="1" si="333"/>
        <v>0</v>
      </c>
      <c r="CT651">
        <f t="shared" ca="1" si="333"/>
        <v>0</v>
      </c>
      <c r="CU651">
        <f t="shared" ca="1" si="333"/>
        <v>0</v>
      </c>
      <c r="CV651">
        <f t="shared" ca="1" si="333"/>
        <v>0</v>
      </c>
      <c r="CW651">
        <f t="shared" ca="1" si="333"/>
        <v>0</v>
      </c>
      <c r="CX651">
        <f t="shared" ca="1" si="307"/>
        <v>0</v>
      </c>
      <c r="CY651">
        <f t="shared" ca="1" si="307"/>
        <v>0</v>
      </c>
      <c r="CZ651">
        <f t="shared" ca="1" si="307"/>
        <v>0</v>
      </c>
      <c r="DA651">
        <f t="shared" ca="1" si="307"/>
        <v>0</v>
      </c>
      <c r="DB651">
        <f t="shared" ca="1" si="307"/>
        <v>0</v>
      </c>
    </row>
    <row r="652" spans="2:106" x14ac:dyDescent="0.25">
      <c r="B652" t="b">
        <f t="shared" ca="1" si="328"/>
        <v>1</v>
      </c>
      <c r="C652" s="15">
        <f t="shared" ca="1" si="329"/>
        <v>4.5041095890410965</v>
      </c>
      <c r="D652" s="4">
        <f t="shared" ca="1" si="330"/>
        <v>137</v>
      </c>
      <c r="E652" s="1">
        <f t="shared" ca="1" si="331"/>
        <v>44975</v>
      </c>
      <c r="F652" s="1">
        <f t="shared" ca="1" si="332"/>
        <v>46800</v>
      </c>
      <c r="G652">
        <f t="shared" ca="1" si="324"/>
        <v>0</v>
      </c>
      <c r="H652">
        <f t="shared" ca="1" si="324"/>
        <v>65</v>
      </c>
      <c r="I652">
        <f t="shared" ca="1" si="324"/>
        <v>12</v>
      </c>
      <c r="J652">
        <f t="shared" ca="1" si="324"/>
        <v>48</v>
      </c>
      <c r="K652">
        <f t="shared" ca="1" si="324"/>
        <v>12</v>
      </c>
      <c r="L652">
        <f t="shared" ca="1" si="324"/>
        <v>0</v>
      </c>
      <c r="M652">
        <f t="shared" ca="1" si="324"/>
        <v>0</v>
      </c>
      <c r="N652">
        <f t="shared" ca="1" si="324"/>
        <v>0</v>
      </c>
      <c r="O652">
        <f t="shared" ca="1" si="324"/>
        <v>0</v>
      </c>
      <c r="P652">
        <f t="shared" ca="1" si="324"/>
        <v>0</v>
      </c>
      <c r="Q652">
        <f t="shared" ca="1" si="324"/>
        <v>0</v>
      </c>
      <c r="R652">
        <f t="shared" ca="1" si="324"/>
        <v>0</v>
      </c>
      <c r="S652">
        <f t="shared" ca="1" si="324"/>
        <v>0</v>
      </c>
      <c r="T652">
        <f t="shared" ca="1" si="324"/>
        <v>0</v>
      </c>
      <c r="U652">
        <f t="shared" ca="1" si="324"/>
        <v>0</v>
      </c>
      <c r="V652">
        <f t="shared" ca="1" si="324"/>
        <v>0</v>
      </c>
      <c r="W652">
        <f t="shared" ca="1" si="325"/>
        <v>0</v>
      </c>
      <c r="X652">
        <f t="shared" ca="1" si="325"/>
        <v>0</v>
      </c>
      <c r="Y652">
        <f t="shared" ca="1" si="325"/>
        <v>0</v>
      </c>
      <c r="Z652">
        <f t="shared" ca="1" si="325"/>
        <v>0</v>
      </c>
      <c r="AA652">
        <f t="shared" ca="1" si="325"/>
        <v>0</v>
      </c>
      <c r="AB652">
        <f t="shared" ca="1" si="325"/>
        <v>0</v>
      </c>
      <c r="AC652">
        <f t="shared" ca="1" si="325"/>
        <v>0</v>
      </c>
      <c r="AD652">
        <f t="shared" ca="1" si="325"/>
        <v>0</v>
      </c>
      <c r="AE652">
        <f t="shared" ca="1" si="325"/>
        <v>0</v>
      </c>
      <c r="AF652">
        <f t="shared" ca="1" si="325"/>
        <v>0</v>
      </c>
      <c r="AG652">
        <f t="shared" ca="1" si="325"/>
        <v>0</v>
      </c>
      <c r="AH652">
        <f t="shared" ca="1" si="325"/>
        <v>0</v>
      </c>
      <c r="AI652">
        <f t="shared" ca="1" si="325"/>
        <v>0</v>
      </c>
      <c r="AJ652">
        <f t="shared" ca="1" si="325"/>
        <v>0</v>
      </c>
      <c r="AK652">
        <f t="shared" ca="1" si="325"/>
        <v>0</v>
      </c>
      <c r="AL652">
        <f t="shared" ca="1" si="325"/>
        <v>0</v>
      </c>
      <c r="AM652">
        <f t="shared" ca="1" si="326"/>
        <v>0</v>
      </c>
      <c r="AN652">
        <f t="shared" ca="1" si="326"/>
        <v>0</v>
      </c>
      <c r="AO652">
        <f t="shared" ca="1" si="326"/>
        <v>0</v>
      </c>
      <c r="AP652">
        <f t="shared" ca="1" si="326"/>
        <v>0</v>
      </c>
      <c r="AQ652">
        <f t="shared" ca="1" si="326"/>
        <v>0</v>
      </c>
      <c r="AR652">
        <f t="shared" ca="1" si="326"/>
        <v>0</v>
      </c>
      <c r="AS652">
        <f t="shared" ca="1" si="326"/>
        <v>0</v>
      </c>
      <c r="AT652">
        <f t="shared" ca="1" si="326"/>
        <v>0</v>
      </c>
      <c r="AU652">
        <f t="shared" ca="1" si="326"/>
        <v>0</v>
      </c>
      <c r="AV652">
        <f t="shared" ca="1" si="326"/>
        <v>0</v>
      </c>
      <c r="AW652">
        <f t="shared" ca="1" si="326"/>
        <v>0</v>
      </c>
      <c r="AX652">
        <f t="shared" ca="1" si="326"/>
        <v>0</v>
      </c>
      <c r="AY652">
        <f t="shared" ca="1" si="326"/>
        <v>0</v>
      </c>
      <c r="AZ652">
        <f t="shared" ca="1" si="326"/>
        <v>0</v>
      </c>
      <c r="BA652">
        <f t="shared" ca="1" si="326"/>
        <v>0</v>
      </c>
      <c r="BB652">
        <f t="shared" ca="1" si="326"/>
        <v>0</v>
      </c>
      <c r="BC652">
        <f t="shared" ca="1" si="327"/>
        <v>0</v>
      </c>
      <c r="BD652">
        <f t="shared" ca="1" si="327"/>
        <v>0</v>
      </c>
      <c r="BE652">
        <f t="shared" ca="1" si="327"/>
        <v>0</v>
      </c>
      <c r="BF652">
        <f t="shared" ca="1" si="327"/>
        <v>0</v>
      </c>
      <c r="BG652">
        <f t="shared" ca="1" si="327"/>
        <v>0</v>
      </c>
      <c r="BH652">
        <f t="shared" ca="1" si="327"/>
        <v>0</v>
      </c>
      <c r="BI652">
        <f t="shared" ca="1" si="327"/>
        <v>0</v>
      </c>
      <c r="BJ652">
        <f t="shared" ca="1" si="327"/>
        <v>0</v>
      </c>
      <c r="BK652">
        <f t="shared" ca="1" si="327"/>
        <v>0</v>
      </c>
      <c r="BL652">
        <f t="shared" ca="1" si="327"/>
        <v>0</v>
      </c>
      <c r="BM652">
        <f t="shared" ca="1" si="327"/>
        <v>0</v>
      </c>
      <c r="BN652">
        <f t="shared" ca="1" si="327"/>
        <v>0</v>
      </c>
      <c r="BO652">
        <f t="shared" ca="1" si="327"/>
        <v>0</v>
      </c>
      <c r="BP652">
        <f t="shared" ca="1" si="327"/>
        <v>0</v>
      </c>
      <c r="BQ652">
        <f t="shared" ca="1" si="327"/>
        <v>0</v>
      </c>
      <c r="BR652">
        <f t="shared" ca="1" si="327"/>
        <v>0</v>
      </c>
      <c r="BS652">
        <f t="shared" ref="BS652:CH667" ca="1" si="334">IF(calc_trip_leave_uk&gt;=calc_row_five_year_end,0,
IF(calc_trip_return_uk&lt;=calc_row_five_year_start,0,
MIN(calc_row_five_year_end+1,calc_trip_return_uk)-MAX(calc_row_five_year_start-1,calc_trip_leave_uk)-1))</f>
        <v>0</v>
      </c>
      <c r="BT652">
        <f t="shared" ca="1" si="334"/>
        <v>0</v>
      </c>
      <c r="BU652">
        <f t="shared" ca="1" si="334"/>
        <v>0</v>
      </c>
      <c r="BV652">
        <f t="shared" ca="1" si="334"/>
        <v>0</v>
      </c>
      <c r="BW652">
        <f t="shared" ca="1" si="334"/>
        <v>0</v>
      </c>
      <c r="BX652">
        <f t="shared" ca="1" si="334"/>
        <v>0</v>
      </c>
      <c r="BY652">
        <f t="shared" ca="1" si="334"/>
        <v>0</v>
      </c>
      <c r="BZ652">
        <f t="shared" ca="1" si="334"/>
        <v>0</v>
      </c>
      <c r="CA652">
        <f t="shared" ca="1" si="334"/>
        <v>0</v>
      </c>
      <c r="CB652">
        <f t="shared" ca="1" si="334"/>
        <v>0</v>
      </c>
      <c r="CC652">
        <f t="shared" ca="1" si="334"/>
        <v>0</v>
      </c>
      <c r="CD652">
        <f t="shared" ca="1" si="334"/>
        <v>0</v>
      </c>
      <c r="CE652">
        <f t="shared" ca="1" si="334"/>
        <v>0</v>
      </c>
      <c r="CF652">
        <f t="shared" ca="1" si="334"/>
        <v>0</v>
      </c>
      <c r="CG652">
        <f t="shared" ca="1" si="334"/>
        <v>0</v>
      </c>
      <c r="CH652">
        <f t="shared" ca="1" si="334"/>
        <v>0</v>
      </c>
      <c r="CI652">
        <f t="shared" ca="1" si="333"/>
        <v>0</v>
      </c>
      <c r="CJ652">
        <f t="shared" ca="1" si="333"/>
        <v>0</v>
      </c>
      <c r="CK652">
        <f t="shared" ca="1" si="333"/>
        <v>0</v>
      </c>
      <c r="CL652">
        <f t="shared" ca="1" si="333"/>
        <v>0</v>
      </c>
      <c r="CM652">
        <f t="shared" ca="1" si="333"/>
        <v>0</v>
      </c>
      <c r="CN652">
        <f t="shared" ca="1" si="333"/>
        <v>0</v>
      </c>
      <c r="CO652">
        <f t="shared" ca="1" si="333"/>
        <v>0</v>
      </c>
      <c r="CP652">
        <f t="shared" ca="1" si="333"/>
        <v>0</v>
      </c>
      <c r="CQ652">
        <f t="shared" ca="1" si="333"/>
        <v>0</v>
      </c>
      <c r="CR652">
        <f t="shared" ca="1" si="333"/>
        <v>0</v>
      </c>
      <c r="CS652">
        <f t="shared" ca="1" si="333"/>
        <v>0</v>
      </c>
      <c r="CT652">
        <f t="shared" ca="1" si="333"/>
        <v>0</v>
      </c>
      <c r="CU652">
        <f t="shared" ca="1" si="333"/>
        <v>0</v>
      </c>
      <c r="CV652">
        <f t="shared" ca="1" si="333"/>
        <v>0</v>
      </c>
      <c r="CW652">
        <f t="shared" ca="1" si="333"/>
        <v>0</v>
      </c>
      <c r="CX652">
        <f t="shared" ca="1" si="307"/>
        <v>0</v>
      </c>
      <c r="CY652">
        <f t="shared" ca="1" si="307"/>
        <v>0</v>
      </c>
      <c r="CZ652">
        <f t="shared" ca="1" si="307"/>
        <v>0</v>
      </c>
      <c r="DA652">
        <f t="shared" ca="1" si="307"/>
        <v>0</v>
      </c>
      <c r="DB652">
        <f t="shared" ca="1" si="307"/>
        <v>0</v>
      </c>
    </row>
    <row r="653" spans="2:106" x14ac:dyDescent="0.25">
      <c r="B653" t="b">
        <f t="shared" ca="1" si="328"/>
        <v>1</v>
      </c>
      <c r="C653" s="15">
        <f t="shared" ca="1" si="329"/>
        <v>4.5041095890410965</v>
      </c>
      <c r="D653" s="4">
        <f t="shared" ca="1" si="330"/>
        <v>137</v>
      </c>
      <c r="E653" s="1">
        <f t="shared" ca="1" si="331"/>
        <v>44976</v>
      </c>
      <c r="F653" s="1">
        <f t="shared" ca="1" si="332"/>
        <v>46801</v>
      </c>
      <c r="G653">
        <f t="shared" ca="1" si="324"/>
        <v>0</v>
      </c>
      <c r="H653">
        <f t="shared" ca="1" si="324"/>
        <v>65</v>
      </c>
      <c r="I653">
        <f t="shared" ca="1" si="324"/>
        <v>12</v>
      </c>
      <c r="J653">
        <f t="shared" ca="1" si="324"/>
        <v>48</v>
      </c>
      <c r="K653">
        <f t="shared" ca="1" si="324"/>
        <v>12</v>
      </c>
      <c r="L653">
        <f t="shared" ca="1" si="324"/>
        <v>0</v>
      </c>
      <c r="M653">
        <f t="shared" ca="1" si="324"/>
        <v>0</v>
      </c>
      <c r="N653">
        <f t="shared" ca="1" si="324"/>
        <v>0</v>
      </c>
      <c r="O653">
        <f t="shared" ca="1" si="324"/>
        <v>0</v>
      </c>
      <c r="P653">
        <f t="shared" ca="1" si="324"/>
        <v>0</v>
      </c>
      <c r="Q653">
        <f t="shared" ca="1" si="324"/>
        <v>0</v>
      </c>
      <c r="R653">
        <f t="shared" ca="1" si="324"/>
        <v>0</v>
      </c>
      <c r="S653">
        <f t="shared" ca="1" si="324"/>
        <v>0</v>
      </c>
      <c r="T653">
        <f t="shared" ca="1" si="324"/>
        <v>0</v>
      </c>
      <c r="U653">
        <f t="shared" ca="1" si="324"/>
        <v>0</v>
      </c>
      <c r="V653">
        <f t="shared" ca="1" si="324"/>
        <v>0</v>
      </c>
      <c r="W653">
        <f t="shared" ca="1" si="325"/>
        <v>0</v>
      </c>
      <c r="X653">
        <f t="shared" ca="1" si="325"/>
        <v>0</v>
      </c>
      <c r="Y653">
        <f t="shared" ca="1" si="325"/>
        <v>0</v>
      </c>
      <c r="Z653">
        <f t="shared" ca="1" si="325"/>
        <v>0</v>
      </c>
      <c r="AA653">
        <f t="shared" ca="1" si="325"/>
        <v>0</v>
      </c>
      <c r="AB653">
        <f t="shared" ca="1" si="325"/>
        <v>0</v>
      </c>
      <c r="AC653">
        <f t="shared" ca="1" si="325"/>
        <v>0</v>
      </c>
      <c r="AD653">
        <f t="shared" ca="1" si="325"/>
        <v>0</v>
      </c>
      <c r="AE653">
        <f t="shared" ca="1" si="325"/>
        <v>0</v>
      </c>
      <c r="AF653">
        <f t="shared" ca="1" si="325"/>
        <v>0</v>
      </c>
      <c r="AG653">
        <f t="shared" ca="1" si="325"/>
        <v>0</v>
      </c>
      <c r="AH653">
        <f t="shared" ca="1" si="325"/>
        <v>0</v>
      </c>
      <c r="AI653">
        <f t="shared" ca="1" si="325"/>
        <v>0</v>
      </c>
      <c r="AJ653">
        <f t="shared" ca="1" si="325"/>
        <v>0</v>
      </c>
      <c r="AK653">
        <f t="shared" ca="1" si="325"/>
        <v>0</v>
      </c>
      <c r="AL653">
        <f t="shared" ca="1" si="325"/>
        <v>0</v>
      </c>
      <c r="AM653">
        <f t="shared" ca="1" si="326"/>
        <v>0</v>
      </c>
      <c r="AN653">
        <f t="shared" ca="1" si="326"/>
        <v>0</v>
      </c>
      <c r="AO653">
        <f t="shared" ca="1" si="326"/>
        <v>0</v>
      </c>
      <c r="AP653">
        <f t="shared" ca="1" si="326"/>
        <v>0</v>
      </c>
      <c r="AQ653">
        <f t="shared" ca="1" si="326"/>
        <v>0</v>
      </c>
      <c r="AR653">
        <f t="shared" ca="1" si="326"/>
        <v>0</v>
      </c>
      <c r="AS653">
        <f t="shared" ca="1" si="326"/>
        <v>0</v>
      </c>
      <c r="AT653">
        <f t="shared" ca="1" si="326"/>
        <v>0</v>
      </c>
      <c r="AU653">
        <f t="shared" ca="1" si="326"/>
        <v>0</v>
      </c>
      <c r="AV653">
        <f t="shared" ca="1" si="326"/>
        <v>0</v>
      </c>
      <c r="AW653">
        <f t="shared" ca="1" si="326"/>
        <v>0</v>
      </c>
      <c r="AX653">
        <f t="shared" ca="1" si="326"/>
        <v>0</v>
      </c>
      <c r="AY653">
        <f t="shared" ca="1" si="326"/>
        <v>0</v>
      </c>
      <c r="AZ653">
        <f t="shared" ca="1" si="326"/>
        <v>0</v>
      </c>
      <c r="BA653">
        <f t="shared" ca="1" si="326"/>
        <v>0</v>
      </c>
      <c r="BB653">
        <f t="shared" ca="1" si="326"/>
        <v>0</v>
      </c>
      <c r="BC653">
        <f t="shared" ca="1" si="327"/>
        <v>0</v>
      </c>
      <c r="BD653">
        <f t="shared" ca="1" si="327"/>
        <v>0</v>
      </c>
      <c r="BE653">
        <f t="shared" ca="1" si="327"/>
        <v>0</v>
      </c>
      <c r="BF653">
        <f t="shared" ca="1" si="327"/>
        <v>0</v>
      </c>
      <c r="BG653">
        <f t="shared" ca="1" si="327"/>
        <v>0</v>
      </c>
      <c r="BH653">
        <f t="shared" ca="1" si="327"/>
        <v>0</v>
      </c>
      <c r="BI653">
        <f t="shared" ca="1" si="327"/>
        <v>0</v>
      </c>
      <c r="BJ653">
        <f t="shared" ca="1" si="327"/>
        <v>0</v>
      </c>
      <c r="BK653">
        <f t="shared" ca="1" si="327"/>
        <v>0</v>
      </c>
      <c r="BL653">
        <f t="shared" ca="1" si="327"/>
        <v>0</v>
      </c>
      <c r="BM653">
        <f t="shared" ca="1" si="327"/>
        <v>0</v>
      </c>
      <c r="BN653">
        <f t="shared" ca="1" si="327"/>
        <v>0</v>
      </c>
      <c r="BO653">
        <f t="shared" ca="1" si="327"/>
        <v>0</v>
      </c>
      <c r="BP653">
        <f t="shared" ca="1" si="327"/>
        <v>0</v>
      </c>
      <c r="BQ653">
        <f t="shared" ca="1" si="327"/>
        <v>0</v>
      </c>
      <c r="BR653">
        <f t="shared" ca="1" si="327"/>
        <v>0</v>
      </c>
      <c r="BS653">
        <f t="shared" ca="1" si="334"/>
        <v>0</v>
      </c>
      <c r="BT653">
        <f t="shared" ca="1" si="334"/>
        <v>0</v>
      </c>
      <c r="BU653">
        <f t="shared" ca="1" si="334"/>
        <v>0</v>
      </c>
      <c r="BV653">
        <f t="shared" ca="1" si="334"/>
        <v>0</v>
      </c>
      <c r="BW653">
        <f t="shared" ca="1" si="334"/>
        <v>0</v>
      </c>
      <c r="BX653">
        <f t="shared" ca="1" si="334"/>
        <v>0</v>
      </c>
      <c r="BY653">
        <f t="shared" ca="1" si="334"/>
        <v>0</v>
      </c>
      <c r="BZ653">
        <f t="shared" ca="1" si="334"/>
        <v>0</v>
      </c>
      <c r="CA653">
        <f t="shared" ca="1" si="334"/>
        <v>0</v>
      </c>
      <c r="CB653">
        <f t="shared" ca="1" si="334"/>
        <v>0</v>
      </c>
      <c r="CC653">
        <f t="shared" ca="1" si="334"/>
        <v>0</v>
      </c>
      <c r="CD653">
        <f t="shared" ca="1" si="334"/>
        <v>0</v>
      </c>
      <c r="CE653">
        <f t="shared" ca="1" si="334"/>
        <v>0</v>
      </c>
      <c r="CF653">
        <f t="shared" ca="1" si="334"/>
        <v>0</v>
      </c>
      <c r="CG653">
        <f t="shared" ca="1" si="334"/>
        <v>0</v>
      </c>
      <c r="CH653">
        <f t="shared" ca="1" si="334"/>
        <v>0</v>
      </c>
      <c r="CI653">
        <f t="shared" ca="1" si="333"/>
        <v>0</v>
      </c>
      <c r="CJ653">
        <f t="shared" ca="1" si="333"/>
        <v>0</v>
      </c>
      <c r="CK653">
        <f t="shared" ca="1" si="333"/>
        <v>0</v>
      </c>
      <c r="CL653">
        <f t="shared" ca="1" si="333"/>
        <v>0</v>
      </c>
      <c r="CM653">
        <f t="shared" ca="1" si="333"/>
        <v>0</v>
      </c>
      <c r="CN653">
        <f t="shared" ca="1" si="333"/>
        <v>0</v>
      </c>
      <c r="CO653">
        <f t="shared" ca="1" si="333"/>
        <v>0</v>
      </c>
      <c r="CP653">
        <f t="shared" ca="1" si="333"/>
        <v>0</v>
      </c>
      <c r="CQ653">
        <f t="shared" ca="1" si="333"/>
        <v>0</v>
      </c>
      <c r="CR653">
        <f t="shared" ca="1" si="333"/>
        <v>0</v>
      </c>
      <c r="CS653">
        <f t="shared" ca="1" si="333"/>
        <v>0</v>
      </c>
      <c r="CT653">
        <f t="shared" ca="1" si="333"/>
        <v>0</v>
      </c>
      <c r="CU653">
        <f t="shared" ca="1" si="333"/>
        <v>0</v>
      </c>
      <c r="CV653">
        <f t="shared" ca="1" si="333"/>
        <v>0</v>
      </c>
      <c r="CW653">
        <f t="shared" ca="1" si="333"/>
        <v>0</v>
      </c>
      <c r="CX653">
        <f t="shared" ref="CX653:DB698" ca="1" si="335">IF(calc_trip_leave_uk&gt;=calc_row_five_year_end,0,
IF(calc_trip_return_uk&lt;=calc_row_five_year_start,0,
MIN(calc_row_five_year_end+1,calc_trip_return_uk)-MAX(calc_row_five_year_start-1,calc_trip_leave_uk)-1))</f>
        <v>0</v>
      </c>
      <c r="CY653">
        <f t="shared" ca="1" si="335"/>
        <v>0</v>
      </c>
      <c r="CZ653">
        <f t="shared" ca="1" si="335"/>
        <v>0</v>
      </c>
      <c r="DA653">
        <f t="shared" ca="1" si="335"/>
        <v>0</v>
      </c>
      <c r="DB653">
        <f t="shared" ca="1" si="335"/>
        <v>0</v>
      </c>
    </row>
    <row r="654" spans="2:106" x14ac:dyDescent="0.25">
      <c r="B654" t="b">
        <f t="shared" ca="1" si="328"/>
        <v>1</v>
      </c>
      <c r="C654" s="15">
        <f t="shared" ca="1" si="329"/>
        <v>4.5041095890410965</v>
      </c>
      <c r="D654" s="4">
        <f t="shared" ca="1" si="330"/>
        <v>137</v>
      </c>
      <c r="E654" s="1">
        <f t="shared" ca="1" si="331"/>
        <v>44977</v>
      </c>
      <c r="F654" s="1">
        <f t="shared" ca="1" si="332"/>
        <v>46802</v>
      </c>
      <c r="G654">
        <f t="shared" ca="1" si="324"/>
        <v>0</v>
      </c>
      <c r="H654">
        <f t="shared" ca="1" si="324"/>
        <v>65</v>
      </c>
      <c r="I654">
        <f t="shared" ca="1" si="324"/>
        <v>12</v>
      </c>
      <c r="J654">
        <f t="shared" ca="1" si="324"/>
        <v>48</v>
      </c>
      <c r="K654">
        <f t="shared" ca="1" si="324"/>
        <v>12</v>
      </c>
      <c r="L654">
        <f t="shared" ca="1" si="324"/>
        <v>0</v>
      </c>
      <c r="M654">
        <f t="shared" ca="1" si="324"/>
        <v>0</v>
      </c>
      <c r="N654">
        <f t="shared" ca="1" si="324"/>
        <v>0</v>
      </c>
      <c r="O654">
        <f t="shared" ca="1" si="324"/>
        <v>0</v>
      </c>
      <c r="P654">
        <f t="shared" ca="1" si="324"/>
        <v>0</v>
      </c>
      <c r="Q654">
        <f t="shared" ca="1" si="324"/>
        <v>0</v>
      </c>
      <c r="R654">
        <f t="shared" ca="1" si="324"/>
        <v>0</v>
      </c>
      <c r="S654">
        <f t="shared" ca="1" si="324"/>
        <v>0</v>
      </c>
      <c r="T654">
        <f t="shared" ca="1" si="324"/>
        <v>0</v>
      </c>
      <c r="U654">
        <f t="shared" ca="1" si="324"/>
        <v>0</v>
      </c>
      <c r="V654">
        <f t="shared" ca="1" si="324"/>
        <v>0</v>
      </c>
      <c r="W654">
        <f t="shared" ca="1" si="325"/>
        <v>0</v>
      </c>
      <c r="X654">
        <f t="shared" ca="1" si="325"/>
        <v>0</v>
      </c>
      <c r="Y654">
        <f t="shared" ca="1" si="325"/>
        <v>0</v>
      </c>
      <c r="Z654">
        <f t="shared" ca="1" si="325"/>
        <v>0</v>
      </c>
      <c r="AA654">
        <f t="shared" ca="1" si="325"/>
        <v>0</v>
      </c>
      <c r="AB654">
        <f t="shared" ca="1" si="325"/>
        <v>0</v>
      </c>
      <c r="AC654">
        <f t="shared" ca="1" si="325"/>
        <v>0</v>
      </c>
      <c r="AD654">
        <f t="shared" ca="1" si="325"/>
        <v>0</v>
      </c>
      <c r="AE654">
        <f t="shared" ca="1" si="325"/>
        <v>0</v>
      </c>
      <c r="AF654">
        <f t="shared" ca="1" si="325"/>
        <v>0</v>
      </c>
      <c r="AG654">
        <f t="shared" ca="1" si="325"/>
        <v>0</v>
      </c>
      <c r="AH654">
        <f t="shared" ca="1" si="325"/>
        <v>0</v>
      </c>
      <c r="AI654">
        <f t="shared" ca="1" si="325"/>
        <v>0</v>
      </c>
      <c r="AJ654">
        <f t="shared" ca="1" si="325"/>
        <v>0</v>
      </c>
      <c r="AK654">
        <f t="shared" ca="1" si="325"/>
        <v>0</v>
      </c>
      <c r="AL654">
        <f t="shared" ca="1" si="325"/>
        <v>0</v>
      </c>
      <c r="AM654">
        <f t="shared" ca="1" si="326"/>
        <v>0</v>
      </c>
      <c r="AN654">
        <f t="shared" ca="1" si="326"/>
        <v>0</v>
      </c>
      <c r="AO654">
        <f t="shared" ca="1" si="326"/>
        <v>0</v>
      </c>
      <c r="AP654">
        <f t="shared" ca="1" si="326"/>
        <v>0</v>
      </c>
      <c r="AQ654">
        <f t="shared" ca="1" si="326"/>
        <v>0</v>
      </c>
      <c r="AR654">
        <f t="shared" ca="1" si="326"/>
        <v>0</v>
      </c>
      <c r="AS654">
        <f t="shared" ca="1" si="326"/>
        <v>0</v>
      </c>
      <c r="AT654">
        <f t="shared" ca="1" si="326"/>
        <v>0</v>
      </c>
      <c r="AU654">
        <f t="shared" ca="1" si="326"/>
        <v>0</v>
      </c>
      <c r="AV654">
        <f t="shared" ca="1" si="326"/>
        <v>0</v>
      </c>
      <c r="AW654">
        <f t="shared" ca="1" si="326"/>
        <v>0</v>
      </c>
      <c r="AX654">
        <f t="shared" ca="1" si="326"/>
        <v>0</v>
      </c>
      <c r="AY654">
        <f t="shared" ca="1" si="326"/>
        <v>0</v>
      </c>
      <c r="AZ654">
        <f t="shared" ca="1" si="326"/>
        <v>0</v>
      </c>
      <c r="BA654">
        <f t="shared" ca="1" si="326"/>
        <v>0</v>
      </c>
      <c r="BB654">
        <f t="shared" ca="1" si="326"/>
        <v>0</v>
      </c>
      <c r="BC654">
        <f t="shared" ca="1" si="327"/>
        <v>0</v>
      </c>
      <c r="BD654">
        <f t="shared" ca="1" si="327"/>
        <v>0</v>
      </c>
      <c r="BE654">
        <f t="shared" ca="1" si="327"/>
        <v>0</v>
      </c>
      <c r="BF654">
        <f t="shared" ca="1" si="327"/>
        <v>0</v>
      </c>
      <c r="BG654">
        <f t="shared" ca="1" si="327"/>
        <v>0</v>
      </c>
      <c r="BH654">
        <f t="shared" ca="1" si="327"/>
        <v>0</v>
      </c>
      <c r="BI654">
        <f t="shared" ca="1" si="327"/>
        <v>0</v>
      </c>
      <c r="BJ654">
        <f t="shared" ca="1" si="327"/>
        <v>0</v>
      </c>
      <c r="BK654">
        <f t="shared" ca="1" si="327"/>
        <v>0</v>
      </c>
      <c r="BL654">
        <f t="shared" ca="1" si="327"/>
        <v>0</v>
      </c>
      <c r="BM654">
        <f t="shared" ca="1" si="327"/>
        <v>0</v>
      </c>
      <c r="BN654">
        <f t="shared" ca="1" si="327"/>
        <v>0</v>
      </c>
      <c r="BO654">
        <f t="shared" ca="1" si="327"/>
        <v>0</v>
      </c>
      <c r="BP654">
        <f t="shared" ca="1" si="327"/>
        <v>0</v>
      </c>
      <c r="BQ654">
        <f t="shared" ca="1" si="327"/>
        <v>0</v>
      </c>
      <c r="BR654">
        <f t="shared" ca="1" si="327"/>
        <v>0</v>
      </c>
      <c r="BS654">
        <f t="shared" ca="1" si="334"/>
        <v>0</v>
      </c>
      <c r="BT654">
        <f t="shared" ca="1" si="334"/>
        <v>0</v>
      </c>
      <c r="BU654">
        <f t="shared" ca="1" si="334"/>
        <v>0</v>
      </c>
      <c r="BV654">
        <f t="shared" ca="1" si="334"/>
        <v>0</v>
      </c>
      <c r="BW654">
        <f t="shared" ca="1" si="334"/>
        <v>0</v>
      </c>
      <c r="BX654">
        <f t="shared" ca="1" si="334"/>
        <v>0</v>
      </c>
      <c r="BY654">
        <f t="shared" ca="1" si="334"/>
        <v>0</v>
      </c>
      <c r="BZ654">
        <f t="shared" ca="1" si="334"/>
        <v>0</v>
      </c>
      <c r="CA654">
        <f t="shared" ca="1" si="334"/>
        <v>0</v>
      </c>
      <c r="CB654">
        <f t="shared" ca="1" si="334"/>
        <v>0</v>
      </c>
      <c r="CC654">
        <f t="shared" ca="1" si="334"/>
        <v>0</v>
      </c>
      <c r="CD654">
        <f t="shared" ca="1" si="334"/>
        <v>0</v>
      </c>
      <c r="CE654">
        <f t="shared" ca="1" si="334"/>
        <v>0</v>
      </c>
      <c r="CF654">
        <f t="shared" ca="1" si="334"/>
        <v>0</v>
      </c>
      <c r="CG654">
        <f t="shared" ca="1" si="334"/>
        <v>0</v>
      </c>
      <c r="CH654">
        <f t="shared" ca="1" si="334"/>
        <v>0</v>
      </c>
      <c r="CI654">
        <f t="shared" ca="1" si="333"/>
        <v>0</v>
      </c>
      <c r="CJ654">
        <f t="shared" ca="1" si="333"/>
        <v>0</v>
      </c>
      <c r="CK654">
        <f t="shared" ca="1" si="333"/>
        <v>0</v>
      </c>
      <c r="CL654">
        <f t="shared" ca="1" si="333"/>
        <v>0</v>
      </c>
      <c r="CM654">
        <f t="shared" ca="1" si="333"/>
        <v>0</v>
      </c>
      <c r="CN654">
        <f t="shared" ca="1" si="333"/>
        <v>0</v>
      </c>
      <c r="CO654">
        <f t="shared" ca="1" si="333"/>
        <v>0</v>
      </c>
      <c r="CP654">
        <f t="shared" ca="1" si="333"/>
        <v>0</v>
      </c>
      <c r="CQ654">
        <f t="shared" ca="1" si="333"/>
        <v>0</v>
      </c>
      <c r="CR654">
        <f t="shared" ca="1" si="333"/>
        <v>0</v>
      </c>
      <c r="CS654">
        <f t="shared" ca="1" si="333"/>
        <v>0</v>
      </c>
      <c r="CT654">
        <f t="shared" ca="1" si="333"/>
        <v>0</v>
      </c>
      <c r="CU654">
        <f t="shared" ca="1" si="333"/>
        <v>0</v>
      </c>
      <c r="CV654">
        <f t="shared" ca="1" si="333"/>
        <v>0</v>
      </c>
      <c r="CW654">
        <f t="shared" ca="1" si="333"/>
        <v>0</v>
      </c>
      <c r="CX654">
        <f t="shared" ca="1" si="335"/>
        <v>0</v>
      </c>
      <c r="CY654">
        <f t="shared" ca="1" si="335"/>
        <v>0</v>
      </c>
      <c r="CZ654">
        <f t="shared" ca="1" si="335"/>
        <v>0</v>
      </c>
      <c r="DA654">
        <f t="shared" ca="1" si="335"/>
        <v>0</v>
      </c>
      <c r="DB654">
        <f t="shared" ca="1" si="335"/>
        <v>0</v>
      </c>
    </row>
    <row r="655" spans="2:106" x14ac:dyDescent="0.25">
      <c r="B655" t="b">
        <f t="shared" ca="1" si="328"/>
        <v>1</v>
      </c>
      <c r="C655" s="15">
        <f t="shared" ca="1" si="329"/>
        <v>4.5041095890410965</v>
      </c>
      <c r="D655" s="4">
        <f t="shared" ca="1" si="330"/>
        <v>137</v>
      </c>
      <c r="E655" s="1">
        <f t="shared" ca="1" si="331"/>
        <v>44978</v>
      </c>
      <c r="F655" s="1">
        <f t="shared" ca="1" si="332"/>
        <v>46803</v>
      </c>
      <c r="G655">
        <f t="shared" ca="1" si="324"/>
        <v>0</v>
      </c>
      <c r="H655">
        <f t="shared" ca="1" si="324"/>
        <v>65</v>
      </c>
      <c r="I655">
        <f t="shared" ca="1" si="324"/>
        <v>12</v>
      </c>
      <c r="J655">
        <f t="shared" ca="1" si="324"/>
        <v>48</v>
      </c>
      <c r="K655">
        <f t="shared" ca="1" si="324"/>
        <v>12</v>
      </c>
      <c r="L655">
        <f t="shared" ca="1" si="324"/>
        <v>0</v>
      </c>
      <c r="M655">
        <f t="shared" ca="1" si="324"/>
        <v>0</v>
      </c>
      <c r="N655">
        <f t="shared" ca="1" si="324"/>
        <v>0</v>
      </c>
      <c r="O655">
        <f t="shared" ca="1" si="324"/>
        <v>0</v>
      </c>
      <c r="P655">
        <f t="shared" ca="1" si="324"/>
        <v>0</v>
      </c>
      <c r="Q655">
        <f t="shared" ca="1" si="324"/>
        <v>0</v>
      </c>
      <c r="R655">
        <f t="shared" ca="1" si="324"/>
        <v>0</v>
      </c>
      <c r="S655">
        <f t="shared" ca="1" si="324"/>
        <v>0</v>
      </c>
      <c r="T655">
        <f t="shared" ca="1" si="324"/>
        <v>0</v>
      </c>
      <c r="U655">
        <f t="shared" ca="1" si="324"/>
        <v>0</v>
      </c>
      <c r="V655">
        <f t="shared" ca="1" si="324"/>
        <v>0</v>
      </c>
      <c r="W655">
        <f t="shared" ca="1" si="325"/>
        <v>0</v>
      </c>
      <c r="X655">
        <f t="shared" ca="1" si="325"/>
        <v>0</v>
      </c>
      <c r="Y655">
        <f t="shared" ca="1" si="325"/>
        <v>0</v>
      </c>
      <c r="Z655">
        <f t="shared" ca="1" si="325"/>
        <v>0</v>
      </c>
      <c r="AA655">
        <f t="shared" ca="1" si="325"/>
        <v>0</v>
      </c>
      <c r="AB655">
        <f t="shared" ca="1" si="325"/>
        <v>0</v>
      </c>
      <c r="AC655">
        <f t="shared" ca="1" si="325"/>
        <v>0</v>
      </c>
      <c r="AD655">
        <f t="shared" ca="1" si="325"/>
        <v>0</v>
      </c>
      <c r="AE655">
        <f t="shared" ca="1" si="325"/>
        <v>0</v>
      </c>
      <c r="AF655">
        <f t="shared" ca="1" si="325"/>
        <v>0</v>
      </c>
      <c r="AG655">
        <f t="shared" ca="1" si="325"/>
        <v>0</v>
      </c>
      <c r="AH655">
        <f t="shared" ca="1" si="325"/>
        <v>0</v>
      </c>
      <c r="AI655">
        <f t="shared" ca="1" si="325"/>
        <v>0</v>
      </c>
      <c r="AJ655">
        <f t="shared" ca="1" si="325"/>
        <v>0</v>
      </c>
      <c r="AK655">
        <f t="shared" ca="1" si="325"/>
        <v>0</v>
      </c>
      <c r="AL655">
        <f t="shared" ca="1" si="325"/>
        <v>0</v>
      </c>
      <c r="AM655">
        <f t="shared" ca="1" si="326"/>
        <v>0</v>
      </c>
      <c r="AN655">
        <f t="shared" ca="1" si="326"/>
        <v>0</v>
      </c>
      <c r="AO655">
        <f t="shared" ca="1" si="326"/>
        <v>0</v>
      </c>
      <c r="AP655">
        <f t="shared" ca="1" si="326"/>
        <v>0</v>
      </c>
      <c r="AQ655">
        <f t="shared" ca="1" si="326"/>
        <v>0</v>
      </c>
      <c r="AR655">
        <f t="shared" ca="1" si="326"/>
        <v>0</v>
      </c>
      <c r="AS655">
        <f t="shared" ca="1" si="326"/>
        <v>0</v>
      </c>
      <c r="AT655">
        <f t="shared" ca="1" si="326"/>
        <v>0</v>
      </c>
      <c r="AU655">
        <f t="shared" ca="1" si="326"/>
        <v>0</v>
      </c>
      <c r="AV655">
        <f t="shared" ca="1" si="326"/>
        <v>0</v>
      </c>
      <c r="AW655">
        <f t="shared" ca="1" si="326"/>
        <v>0</v>
      </c>
      <c r="AX655">
        <f t="shared" ca="1" si="326"/>
        <v>0</v>
      </c>
      <c r="AY655">
        <f t="shared" ca="1" si="326"/>
        <v>0</v>
      </c>
      <c r="AZ655">
        <f t="shared" ca="1" si="326"/>
        <v>0</v>
      </c>
      <c r="BA655">
        <f t="shared" ca="1" si="326"/>
        <v>0</v>
      </c>
      <c r="BB655">
        <f t="shared" ca="1" si="326"/>
        <v>0</v>
      </c>
      <c r="BC655">
        <f t="shared" ca="1" si="327"/>
        <v>0</v>
      </c>
      <c r="BD655">
        <f t="shared" ca="1" si="327"/>
        <v>0</v>
      </c>
      <c r="BE655">
        <f t="shared" ca="1" si="327"/>
        <v>0</v>
      </c>
      <c r="BF655">
        <f t="shared" ca="1" si="327"/>
        <v>0</v>
      </c>
      <c r="BG655">
        <f t="shared" ca="1" si="327"/>
        <v>0</v>
      </c>
      <c r="BH655">
        <f t="shared" ca="1" si="327"/>
        <v>0</v>
      </c>
      <c r="BI655">
        <f t="shared" ca="1" si="327"/>
        <v>0</v>
      </c>
      <c r="BJ655">
        <f t="shared" ca="1" si="327"/>
        <v>0</v>
      </c>
      <c r="BK655">
        <f t="shared" ca="1" si="327"/>
        <v>0</v>
      </c>
      <c r="BL655">
        <f t="shared" ca="1" si="327"/>
        <v>0</v>
      </c>
      <c r="BM655">
        <f t="shared" ca="1" si="327"/>
        <v>0</v>
      </c>
      <c r="BN655">
        <f t="shared" ca="1" si="327"/>
        <v>0</v>
      </c>
      <c r="BO655">
        <f t="shared" ca="1" si="327"/>
        <v>0</v>
      </c>
      <c r="BP655">
        <f t="shared" ca="1" si="327"/>
        <v>0</v>
      </c>
      <c r="BQ655">
        <f t="shared" ca="1" si="327"/>
        <v>0</v>
      </c>
      <c r="BR655">
        <f t="shared" ca="1" si="327"/>
        <v>0</v>
      </c>
      <c r="BS655">
        <f t="shared" ca="1" si="334"/>
        <v>0</v>
      </c>
      <c r="BT655">
        <f t="shared" ca="1" si="334"/>
        <v>0</v>
      </c>
      <c r="BU655">
        <f t="shared" ca="1" si="334"/>
        <v>0</v>
      </c>
      <c r="BV655">
        <f t="shared" ca="1" si="334"/>
        <v>0</v>
      </c>
      <c r="BW655">
        <f t="shared" ca="1" si="334"/>
        <v>0</v>
      </c>
      <c r="BX655">
        <f t="shared" ca="1" si="334"/>
        <v>0</v>
      </c>
      <c r="BY655">
        <f t="shared" ca="1" si="334"/>
        <v>0</v>
      </c>
      <c r="BZ655">
        <f t="shared" ca="1" si="334"/>
        <v>0</v>
      </c>
      <c r="CA655">
        <f t="shared" ca="1" si="334"/>
        <v>0</v>
      </c>
      <c r="CB655">
        <f t="shared" ca="1" si="334"/>
        <v>0</v>
      </c>
      <c r="CC655">
        <f t="shared" ca="1" si="334"/>
        <v>0</v>
      </c>
      <c r="CD655">
        <f t="shared" ca="1" si="334"/>
        <v>0</v>
      </c>
      <c r="CE655">
        <f t="shared" ca="1" si="334"/>
        <v>0</v>
      </c>
      <c r="CF655">
        <f t="shared" ca="1" si="334"/>
        <v>0</v>
      </c>
      <c r="CG655">
        <f t="shared" ca="1" si="334"/>
        <v>0</v>
      </c>
      <c r="CH655">
        <f t="shared" ca="1" si="334"/>
        <v>0</v>
      </c>
      <c r="CI655">
        <f t="shared" ca="1" si="333"/>
        <v>0</v>
      </c>
      <c r="CJ655">
        <f t="shared" ca="1" si="333"/>
        <v>0</v>
      </c>
      <c r="CK655">
        <f t="shared" ca="1" si="333"/>
        <v>0</v>
      </c>
      <c r="CL655">
        <f t="shared" ca="1" si="333"/>
        <v>0</v>
      </c>
      <c r="CM655">
        <f t="shared" ca="1" si="333"/>
        <v>0</v>
      </c>
      <c r="CN655">
        <f t="shared" ca="1" si="333"/>
        <v>0</v>
      </c>
      <c r="CO655">
        <f t="shared" ca="1" si="333"/>
        <v>0</v>
      </c>
      <c r="CP655">
        <f t="shared" ca="1" si="333"/>
        <v>0</v>
      </c>
      <c r="CQ655">
        <f t="shared" ca="1" si="333"/>
        <v>0</v>
      </c>
      <c r="CR655">
        <f t="shared" ca="1" si="333"/>
        <v>0</v>
      </c>
      <c r="CS655">
        <f t="shared" ca="1" si="333"/>
        <v>0</v>
      </c>
      <c r="CT655">
        <f t="shared" ca="1" si="333"/>
        <v>0</v>
      </c>
      <c r="CU655">
        <f t="shared" ca="1" si="333"/>
        <v>0</v>
      </c>
      <c r="CV655">
        <f t="shared" ca="1" si="333"/>
        <v>0</v>
      </c>
      <c r="CW655">
        <f t="shared" ca="1" si="333"/>
        <v>0</v>
      </c>
      <c r="CX655">
        <f t="shared" ca="1" si="335"/>
        <v>0</v>
      </c>
      <c r="CY655">
        <f t="shared" ca="1" si="335"/>
        <v>0</v>
      </c>
      <c r="CZ655">
        <f t="shared" ca="1" si="335"/>
        <v>0</v>
      </c>
      <c r="DA655">
        <f t="shared" ca="1" si="335"/>
        <v>0</v>
      </c>
      <c r="DB655">
        <f t="shared" ca="1" si="335"/>
        <v>0</v>
      </c>
    </row>
    <row r="656" spans="2:106" x14ac:dyDescent="0.25">
      <c r="B656" t="b">
        <f t="shared" ca="1" si="328"/>
        <v>1</v>
      </c>
      <c r="C656" s="15">
        <f t="shared" ca="1" si="329"/>
        <v>4.5041095890410965</v>
      </c>
      <c r="D656" s="4">
        <f t="shared" ca="1" si="330"/>
        <v>137</v>
      </c>
      <c r="E656" s="1">
        <f t="shared" ca="1" si="331"/>
        <v>44979</v>
      </c>
      <c r="F656" s="1">
        <f t="shared" ca="1" si="332"/>
        <v>46804</v>
      </c>
      <c r="G656">
        <f t="shared" ca="1" si="324"/>
        <v>0</v>
      </c>
      <c r="H656">
        <f t="shared" ca="1" si="324"/>
        <v>65</v>
      </c>
      <c r="I656">
        <f t="shared" ca="1" si="324"/>
        <v>12</v>
      </c>
      <c r="J656">
        <f t="shared" ca="1" si="324"/>
        <v>48</v>
      </c>
      <c r="K656">
        <f t="shared" ca="1" si="324"/>
        <v>12</v>
      </c>
      <c r="L656">
        <f t="shared" ca="1" si="324"/>
        <v>0</v>
      </c>
      <c r="M656">
        <f t="shared" ca="1" si="324"/>
        <v>0</v>
      </c>
      <c r="N656">
        <f t="shared" ca="1" si="324"/>
        <v>0</v>
      </c>
      <c r="O656">
        <f t="shared" ca="1" si="324"/>
        <v>0</v>
      </c>
      <c r="P656">
        <f t="shared" ca="1" si="324"/>
        <v>0</v>
      </c>
      <c r="Q656">
        <f t="shared" ca="1" si="324"/>
        <v>0</v>
      </c>
      <c r="R656">
        <f t="shared" ca="1" si="324"/>
        <v>0</v>
      </c>
      <c r="S656">
        <f t="shared" ca="1" si="324"/>
        <v>0</v>
      </c>
      <c r="T656">
        <f t="shared" ca="1" si="324"/>
        <v>0</v>
      </c>
      <c r="U656">
        <f t="shared" ca="1" si="324"/>
        <v>0</v>
      </c>
      <c r="V656">
        <f t="shared" ca="1" si="324"/>
        <v>0</v>
      </c>
      <c r="W656">
        <f t="shared" ca="1" si="325"/>
        <v>0</v>
      </c>
      <c r="X656">
        <f t="shared" ca="1" si="325"/>
        <v>0</v>
      </c>
      <c r="Y656">
        <f t="shared" ca="1" si="325"/>
        <v>0</v>
      </c>
      <c r="Z656">
        <f t="shared" ca="1" si="325"/>
        <v>0</v>
      </c>
      <c r="AA656">
        <f t="shared" ca="1" si="325"/>
        <v>0</v>
      </c>
      <c r="AB656">
        <f t="shared" ca="1" si="325"/>
        <v>0</v>
      </c>
      <c r="AC656">
        <f t="shared" ca="1" si="325"/>
        <v>0</v>
      </c>
      <c r="AD656">
        <f t="shared" ca="1" si="325"/>
        <v>0</v>
      </c>
      <c r="AE656">
        <f t="shared" ca="1" si="325"/>
        <v>0</v>
      </c>
      <c r="AF656">
        <f t="shared" ca="1" si="325"/>
        <v>0</v>
      </c>
      <c r="AG656">
        <f t="shared" ca="1" si="325"/>
        <v>0</v>
      </c>
      <c r="AH656">
        <f t="shared" ca="1" si="325"/>
        <v>0</v>
      </c>
      <c r="AI656">
        <f t="shared" ca="1" si="325"/>
        <v>0</v>
      </c>
      <c r="AJ656">
        <f t="shared" ca="1" si="325"/>
        <v>0</v>
      </c>
      <c r="AK656">
        <f t="shared" ca="1" si="325"/>
        <v>0</v>
      </c>
      <c r="AL656">
        <f t="shared" ca="1" si="325"/>
        <v>0</v>
      </c>
      <c r="AM656">
        <f t="shared" ca="1" si="326"/>
        <v>0</v>
      </c>
      <c r="AN656">
        <f t="shared" ca="1" si="326"/>
        <v>0</v>
      </c>
      <c r="AO656">
        <f t="shared" ca="1" si="326"/>
        <v>0</v>
      </c>
      <c r="AP656">
        <f t="shared" ca="1" si="326"/>
        <v>0</v>
      </c>
      <c r="AQ656">
        <f t="shared" ca="1" si="326"/>
        <v>0</v>
      </c>
      <c r="AR656">
        <f t="shared" ca="1" si="326"/>
        <v>0</v>
      </c>
      <c r="AS656">
        <f t="shared" ca="1" si="326"/>
        <v>0</v>
      </c>
      <c r="AT656">
        <f t="shared" ca="1" si="326"/>
        <v>0</v>
      </c>
      <c r="AU656">
        <f t="shared" ca="1" si="326"/>
        <v>0</v>
      </c>
      <c r="AV656">
        <f t="shared" ca="1" si="326"/>
        <v>0</v>
      </c>
      <c r="AW656">
        <f t="shared" ca="1" si="326"/>
        <v>0</v>
      </c>
      <c r="AX656">
        <f t="shared" ca="1" si="326"/>
        <v>0</v>
      </c>
      <c r="AY656">
        <f t="shared" ca="1" si="326"/>
        <v>0</v>
      </c>
      <c r="AZ656">
        <f t="shared" ca="1" si="326"/>
        <v>0</v>
      </c>
      <c r="BA656">
        <f t="shared" ca="1" si="326"/>
        <v>0</v>
      </c>
      <c r="BB656">
        <f t="shared" ca="1" si="326"/>
        <v>0</v>
      </c>
      <c r="BC656">
        <f t="shared" ca="1" si="327"/>
        <v>0</v>
      </c>
      <c r="BD656">
        <f t="shared" ca="1" si="327"/>
        <v>0</v>
      </c>
      <c r="BE656">
        <f t="shared" ca="1" si="327"/>
        <v>0</v>
      </c>
      <c r="BF656">
        <f t="shared" ca="1" si="327"/>
        <v>0</v>
      </c>
      <c r="BG656">
        <f t="shared" ca="1" si="327"/>
        <v>0</v>
      </c>
      <c r="BH656">
        <f t="shared" ca="1" si="327"/>
        <v>0</v>
      </c>
      <c r="BI656">
        <f t="shared" ca="1" si="327"/>
        <v>0</v>
      </c>
      <c r="BJ656">
        <f t="shared" ca="1" si="327"/>
        <v>0</v>
      </c>
      <c r="BK656">
        <f t="shared" ca="1" si="327"/>
        <v>0</v>
      </c>
      <c r="BL656">
        <f t="shared" ca="1" si="327"/>
        <v>0</v>
      </c>
      <c r="BM656">
        <f t="shared" ca="1" si="327"/>
        <v>0</v>
      </c>
      <c r="BN656">
        <f t="shared" ca="1" si="327"/>
        <v>0</v>
      </c>
      <c r="BO656">
        <f t="shared" ca="1" si="327"/>
        <v>0</v>
      </c>
      <c r="BP656">
        <f t="shared" ca="1" si="327"/>
        <v>0</v>
      </c>
      <c r="BQ656">
        <f t="shared" ca="1" si="327"/>
        <v>0</v>
      </c>
      <c r="BR656">
        <f t="shared" ca="1" si="327"/>
        <v>0</v>
      </c>
      <c r="BS656">
        <f t="shared" ca="1" si="334"/>
        <v>0</v>
      </c>
      <c r="BT656">
        <f t="shared" ca="1" si="334"/>
        <v>0</v>
      </c>
      <c r="BU656">
        <f t="shared" ca="1" si="334"/>
        <v>0</v>
      </c>
      <c r="BV656">
        <f t="shared" ca="1" si="334"/>
        <v>0</v>
      </c>
      <c r="BW656">
        <f t="shared" ca="1" si="334"/>
        <v>0</v>
      </c>
      <c r="BX656">
        <f t="shared" ca="1" si="334"/>
        <v>0</v>
      </c>
      <c r="BY656">
        <f t="shared" ca="1" si="334"/>
        <v>0</v>
      </c>
      <c r="BZ656">
        <f t="shared" ca="1" si="334"/>
        <v>0</v>
      </c>
      <c r="CA656">
        <f t="shared" ca="1" si="334"/>
        <v>0</v>
      </c>
      <c r="CB656">
        <f t="shared" ca="1" si="334"/>
        <v>0</v>
      </c>
      <c r="CC656">
        <f t="shared" ca="1" si="334"/>
        <v>0</v>
      </c>
      <c r="CD656">
        <f t="shared" ca="1" si="334"/>
        <v>0</v>
      </c>
      <c r="CE656">
        <f t="shared" ca="1" si="334"/>
        <v>0</v>
      </c>
      <c r="CF656">
        <f t="shared" ca="1" si="334"/>
        <v>0</v>
      </c>
      <c r="CG656">
        <f t="shared" ca="1" si="334"/>
        <v>0</v>
      </c>
      <c r="CH656">
        <f t="shared" ca="1" si="334"/>
        <v>0</v>
      </c>
      <c r="CI656">
        <f t="shared" ca="1" si="333"/>
        <v>0</v>
      </c>
      <c r="CJ656">
        <f t="shared" ca="1" si="333"/>
        <v>0</v>
      </c>
      <c r="CK656">
        <f t="shared" ca="1" si="333"/>
        <v>0</v>
      </c>
      <c r="CL656">
        <f t="shared" ca="1" si="333"/>
        <v>0</v>
      </c>
      <c r="CM656">
        <f t="shared" ca="1" si="333"/>
        <v>0</v>
      </c>
      <c r="CN656">
        <f t="shared" ca="1" si="333"/>
        <v>0</v>
      </c>
      <c r="CO656">
        <f t="shared" ca="1" si="333"/>
        <v>0</v>
      </c>
      <c r="CP656">
        <f t="shared" ca="1" si="333"/>
        <v>0</v>
      </c>
      <c r="CQ656">
        <f t="shared" ca="1" si="333"/>
        <v>0</v>
      </c>
      <c r="CR656">
        <f t="shared" ca="1" si="333"/>
        <v>0</v>
      </c>
      <c r="CS656">
        <f t="shared" ca="1" si="333"/>
        <v>0</v>
      </c>
      <c r="CT656">
        <f t="shared" ca="1" si="333"/>
        <v>0</v>
      </c>
      <c r="CU656">
        <f t="shared" ca="1" si="333"/>
        <v>0</v>
      </c>
      <c r="CV656">
        <f t="shared" ca="1" si="333"/>
        <v>0</v>
      </c>
      <c r="CW656">
        <f t="shared" ca="1" si="333"/>
        <v>0</v>
      </c>
      <c r="CX656">
        <f t="shared" ca="1" si="335"/>
        <v>0</v>
      </c>
      <c r="CY656">
        <f t="shared" ca="1" si="335"/>
        <v>0</v>
      </c>
      <c r="CZ656">
        <f t="shared" ca="1" si="335"/>
        <v>0</v>
      </c>
      <c r="DA656">
        <f t="shared" ca="1" si="335"/>
        <v>0</v>
      </c>
      <c r="DB656">
        <f t="shared" ca="1" si="335"/>
        <v>0</v>
      </c>
    </row>
    <row r="657" spans="2:106" x14ac:dyDescent="0.25">
      <c r="B657" t="b">
        <f t="shared" ca="1" si="328"/>
        <v>1</v>
      </c>
      <c r="C657" s="15">
        <f t="shared" ca="1" si="329"/>
        <v>4.5041095890410965</v>
      </c>
      <c r="D657" s="4">
        <f t="shared" ca="1" si="330"/>
        <v>137</v>
      </c>
      <c r="E657" s="1">
        <f t="shared" ca="1" si="331"/>
        <v>44980</v>
      </c>
      <c r="F657" s="1">
        <f t="shared" ca="1" si="332"/>
        <v>46805</v>
      </c>
      <c r="G657">
        <f t="shared" ca="1" si="324"/>
        <v>0</v>
      </c>
      <c r="H657">
        <f t="shared" ca="1" si="324"/>
        <v>65</v>
      </c>
      <c r="I657">
        <f t="shared" ca="1" si="324"/>
        <v>12</v>
      </c>
      <c r="J657">
        <f t="shared" ca="1" si="324"/>
        <v>48</v>
      </c>
      <c r="K657">
        <f t="shared" ca="1" si="324"/>
        <v>12</v>
      </c>
      <c r="L657">
        <f t="shared" ca="1" si="324"/>
        <v>0</v>
      </c>
      <c r="M657">
        <f t="shared" ca="1" si="324"/>
        <v>0</v>
      </c>
      <c r="N657">
        <f t="shared" ca="1" si="324"/>
        <v>0</v>
      </c>
      <c r="O657">
        <f t="shared" ca="1" si="324"/>
        <v>0</v>
      </c>
      <c r="P657">
        <f t="shared" ca="1" si="324"/>
        <v>0</v>
      </c>
      <c r="Q657">
        <f t="shared" ca="1" si="324"/>
        <v>0</v>
      </c>
      <c r="R657">
        <f t="shared" ca="1" si="324"/>
        <v>0</v>
      </c>
      <c r="S657">
        <f t="shared" ca="1" si="324"/>
        <v>0</v>
      </c>
      <c r="T657">
        <f t="shared" ca="1" si="324"/>
        <v>0</v>
      </c>
      <c r="U657">
        <f t="shared" ca="1" si="324"/>
        <v>0</v>
      </c>
      <c r="V657">
        <f t="shared" ca="1" si="324"/>
        <v>0</v>
      </c>
      <c r="W657">
        <f t="shared" ca="1" si="325"/>
        <v>0</v>
      </c>
      <c r="X657">
        <f t="shared" ca="1" si="325"/>
        <v>0</v>
      </c>
      <c r="Y657">
        <f t="shared" ca="1" si="325"/>
        <v>0</v>
      </c>
      <c r="Z657">
        <f t="shared" ca="1" si="325"/>
        <v>0</v>
      </c>
      <c r="AA657">
        <f t="shared" ca="1" si="325"/>
        <v>0</v>
      </c>
      <c r="AB657">
        <f t="shared" ca="1" si="325"/>
        <v>0</v>
      </c>
      <c r="AC657">
        <f t="shared" ca="1" si="325"/>
        <v>0</v>
      </c>
      <c r="AD657">
        <f t="shared" ca="1" si="325"/>
        <v>0</v>
      </c>
      <c r="AE657">
        <f t="shared" ca="1" si="325"/>
        <v>0</v>
      </c>
      <c r="AF657">
        <f t="shared" ca="1" si="325"/>
        <v>0</v>
      </c>
      <c r="AG657">
        <f t="shared" ca="1" si="325"/>
        <v>0</v>
      </c>
      <c r="AH657">
        <f t="shared" ca="1" si="325"/>
        <v>0</v>
      </c>
      <c r="AI657">
        <f t="shared" ca="1" si="325"/>
        <v>0</v>
      </c>
      <c r="AJ657">
        <f t="shared" ca="1" si="325"/>
        <v>0</v>
      </c>
      <c r="AK657">
        <f t="shared" ca="1" si="325"/>
        <v>0</v>
      </c>
      <c r="AL657">
        <f t="shared" ca="1" si="325"/>
        <v>0</v>
      </c>
      <c r="AM657">
        <f t="shared" ca="1" si="326"/>
        <v>0</v>
      </c>
      <c r="AN657">
        <f t="shared" ca="1" si="326"/>
        <v>0</v>
      </c>
      <c r="AO657">
        <f t="shared" ca="1" si="326"/>
        <v>0</v>
      </c>
      <c r="AP657">
        <f t="shared" ca="1" si="326"/>
        <v>0</v>
      </c>
      <c r="AQ657">
        <f t="shared" ca="1" si="326"/>
        <v>0</v>
      </c>
      <c r="AR657">
        <f t="shared" ca="1" si="326"/>
        <v>0</v>
      </c>
      <c r="AS657">
        <f t="shared" ca="1" si="326"/>
        <v>0</v>
      </c>
      <c r="AT657">
        <f t="shared" ca="1" si="326"/>
        <v>0</v>
      </c>
      <c r="AU657">
        <f t="shared" ca="1" si="326"/>
        <v>0</v>
      </c>
      <c r="AV657">
        <f t="shared" ca="1" si="326"/>
        <v>0</v>
      </c>
      <c r="AW657">
        <f t="shared" ca="1" si="326"/>
        <v>0</v>
      </c>
      <c r="AX657">
        <f t="shared" ca="1" si="326"/>
        <v>0</v>
      </c>
      <c r="AY657">
        <f t="shared" ca="1" si="326"/>
        <v>0</v>
      </c>
      <c r="AZ657">
        <f t="shared" ca="1" si="326"/>
        <v>0</v>
      </c>
      <c r="BA657">
        <f t="shared" ca="1" si="326"/>
        <v>0</v>
      </c>
      <c r="BB657">
        <f t="shared" ca="1" si="326"/>
        <v>0</v>
      </c>
      <c r="BC657">
        <f t="shared" ca="1" si="327"/>
        <v>0</v>
      </c>
      <c r="BD657">
        <f t="shared" ca="1" si="327"/>
        <v>0</v>
      </c>
      <c r="BE657">
        <f t="shared" ca="1" si="327"/>
        <v>0</v>
      </c>
      <c r="BF657">
        <f t="shared" ca="1" si="327"/>
        <v>0</v>
      </c>
      <c r="BG657">
        <f t="shared" ca="1" si="327"/>
        <v>0</v>
      </c>
      <c r="BH657">
        <f t="shared" ca="1" si="327"/>
        <v>0</v>
      </c>
      <c r="BI657">
        <f t="shared" ca="1" si="327"/>
        <v>0</v>
      </c>
      <c r="BJ657">
        <f t="shared" ca="1" si="327"/>
        <v>0</v>
      </c>
      <c r="BK657">
        <f t="shared" ca="1" si="327"/>
        <v>0</v>
      </c>
      <c r="BL657">
        <f t="shared" ca="1" si="327"/>
        <v>0</v>
      </c>
      <c r="BM657">
        <f t="shared" ca="1" si="327"/>
        <v>0</v>
      </c>
      <c r="BN657">
        <f t="shared" ca="1" si="327"/>
        <v>0</v>
      </c>
      <c r="BO657">
        <f t="shared" ca="1" si="327"/>
        <v>0</v>
      </c>
      <c r="BP657">
        <f t="shared" ca="1" si="327"/>
        <v>0</v>
      </c>
      <c r="BQ657">
        <f t="shared" ca="1" si="327"/>
        <v>0</v>
      </c>
      <c r="BR657">
        <f t="shared" ca="1" si="327"/>
        <v>0</v>
      </c>
      <c r="BS657">
        <f t="shared" ca="1" si="334"/>
        <v>0</v>
      </c>
      <c r="BT657">
        <f t="shared" ca="1" si="334"/>
        <v>0</v>
      </c>
      <c r="BU657">
        <f t="shared" ca="1" si="334"/>
        <v>0</v>
      </c>
      <c r="BV657">
        <f t="shared" ca="1" si="334"/>
        <v>0</v>
      </c>
      <c r="BW657">
        <f t="shared" ca="1" si="334"/>
        <v>0</v>
      </c>
      <c r="BX657">
        <f t="shared" ca="1" si="334"/>
        <v>0</v>
      </c>
      <c r="BY657">
        <f t="shared" ca="1" si="334"/>
        <v>0</v>
      </c>
      <c r="BZ657">
        <f t="shared" ca="1" si="334"/>
        <v>0</v>
      </c>
      <c r="CA657">
        <f t="shared" ca="1" si="334"/>
        <v>0</v>
      </c>
      <c r="CB657">
        <f t="shared" ca="1" si="334"/>
        <v>0</v>
      </c>
      <c r="CC657">
        <f t="shared" ca="1" si="334"/>
        <v>0</v>
      </c>
      <c r="CD657">
        <f t="shared" ca="1" si="334"/>
        <v>0</v>
      </c>
      <c r="CE657">
        <f t="shared" ca="1" si="334"/>
        <v>0</v>
      </c>
      <c r="CF657">
        <f t="shared" ca="1" si="334"/>
        <v>0</v>
      </c>
      <c r="CG657">
        <f t="shared" ca="1" si="334"/>
        <v>0</v>
      </c>
      <c r="CH657">
        <f t="shared" ca="1" si="334"/>
        <v>0</v>
      </c>
      <c r="CI657">
        <f t="shared" ca="1" si="333"/>
        <v>0</v>
      </c>
      <c r="CJ657">
        <f t="shared" ca="1" si="333"/>
        <v>0</v>
      </c>
      <c r="CK657">
        <f t="shared" ca="1" si="333"/>
        <v>0</v>
      </c>
      <c r="CL657">
        <f t="shared" ca="1" si="333"/>
        <v>0</v>
      </c>
      <c r="CM657">
        <f t="shared" ca="1" si="333"/>
        <v>0</v>
      </c>
      <c r="CN657">
        <f t="shared" ca="1" si="333"/>
        <v>0</v>
      </c>
      <c r="CO657">
        <f t="shared" ca="1" si="333"/>
        <v>0</v>
      </c>
      <c r="CP657">
        <f t="shared" ca="1" si="333"/>
        <v>0</v>
      </c>
      <c r="CQ657">
        <f t="shared" ca="1" si="333"/>
        <v>0</v>
      </c>
      <c r="CR657">
        <f t="shared" ca="1" si="333"/>
        <v>0</v>
      </c>
      <c r="CS657">
        <f t="shared" ca="1" si="333"/>
        <v>0</v>
      </c>
      <c r="CT657">
        <f t="shared" ca="1" si="333"/>
        <v>0</v>
      </c>
      <c r="CU657">
        <f t="shared" ca="1" si="333"/>
        <v>0</v>
      </c>
      <c r="CV657">
        <f t="shared" ca="1" si="333"/>
        <v>0</v>
      </c>
      <c r="CW657">
        <f t="shared" ca="1" si="333"/>
        <v>0</v>
      </c>
      <c r="CX657">
        <f t="shared" ca="1" si="335"/>
        <v>0</v>
      </c>
      <c r="CY657">
        <f t="shared" ca="1" si="335"/>
        <v>0</v>
      </c>
      <c r="CZ657">
        <f t="shared" ca="1" si="335"/>
        <v>0</v>
      </c>
      <c r="DA657">
        <f t="shared" ca="1" si="335"/>
        <v>0</v>
      </c>
      <c r="DB657">
        <f t="shared" ca="1" si="335"/>
        <v>0</v>
      </c>
    </row>
    <row r="658" spans="2:106" x14ac:dyDescent="0.25">
      <c r="B658" t="b">
        <f t="shared" ca="1" si="328"/>
        <v>1</v>
      </c>
      <c r="C658" s="15">
        <f t="shared" ca="1" si="329"/>
        <v>4.5041095890410965</v>
      </c>
      <c r="D658" s="4">
        <f t="shared" ca="1" si="330"/>
        <v>137</v>
      </c>
      <c r="E658" s="1">
        <f t="shared" ca="1" si="331"/>
        <v>44981</v>
      </c>
      <c r="F658" s="1">
        <f t="shared" ca="1" si="332"/>
        <v>46806</v>
      </c>
      <c r="G658">
        <f t="shared" ca="1" si="324"/>
        <v>0</v>
      </c>
      <c r="H658">
        <f t="shared" ca="1" si="324"/>
        <v>65</v>
      </c>
      <c r="I658">
        <f t="shared" ca="1" si="324"/>
        <v>12</v>
      </c>
      <c r="J658">
        <f t="shared" ca="1" si="324"/>
        <v>48</v>
      </c>
      <c r="K658">
        <f t="shared" ca="1" si="324"/>
        <v>12</v>
      </c>
      <c r="L658">
        <f t="shared" ca="1" si="324"/>
        <v>0</v>
      </c>
      <c r="M658">
        <f t="shared" ca="1" si="324"/>
        <v>0</v>
      </c>
      <c r="N658">
        <f t="shared" ca="1" si="324"/>
        <v>0</v>
      </c>
      <c r="O658">
        <f t="shared" ca="1" si="324"/>
        <v>0</v>
      </c>
      <c r="P658">
        <f t="shared" ca="1" si="324"/>
        <v>0</v>
      </c>
      <c r="Q658">
        <f t="shared" ca="1" si="324"/>
        <v>0</v>
      </c>
      <c r="R658">
        <f t="shared" ca="1" si="324"/>
        <v>0</v>
      </c>
      <c r="S658">
        <f t="shared" ca="1" si="324"/>
        <v>0</v>
      </c>
      <c r="T658">
        <f t="shared" ca="1" si="324"/>
        <v>0</v>
      </c>
      <c r="U658">
        <f t="shared" ca="1" si="324"/>
        <v>0</v>
      </c>
      <c r="V658">
        <f t="shared" ca="1" si="324"/>
        <v>0</v>
      </c>
      <c r="W658">
        <f t="shared" ca="1" si="325"/>
        <v>0</v>
      </c>
      <c r="X658">
        <f t="shared" ca="1" si="325"/>
        <v>0</v>
      </c>
      <c r="Y658">
        <f t="shared" ca="1" si="325"/>
        <v>0</v>
      </c>
      <c r="Z658">
        <f t="shared" ca="1" si="325"/>
        <v>0</v>
      </c>
      <c r="AA658">
        <f t="shared" ca="1" si="325"/>
        <v>0</v>
      </c>
      <c r="AB658">
        <f t="shared" ca="1" si="325"/>
        <v>0</v>
      </c>
      <c r="AC658">
        <f t="shared" ca="1" si="325"/>
        <v>0</v>
      </c>
      <c r="AD658">
        <f t="shared" ca="1" si="325"/>
        <v>0</v>
      </c>
      <c r="AE658">
        <f t="shared" ca="1" si="325"/>
        <v>0</v>
      </c>
      <c r="AF658">
        <f t="shared" ca="1" si="325"/>
        <v>0</v>
      </c>
      <c r="AG658">
        <f t="shared" ca="1" si="325"/>
        <v>0</v>
      </c>
      <c r="AH658">
        <f t="shared" ca="1" si="325"/>
        <v>0</v>
      </c>
      <c r="AI658">
        <f t="shared" ca="1" si="325"/>
        <v>0</v>
      </c>
      <c r="AJ658">
        <f t="shared" ca="1" si="325"/>
        <v>0</v>
      </c>
      <c r="AK658">
        <f t="shared" ca="1" si="325"/>
        <v>0</v>
      </c>
      <c r="AL658">
        <f t="shared" ca="1" si="325"/>
        <v>0</v>
      </c>
      <c r="AM658">
        <f t="shared" ca="1" si="326"/>
        <v>0</v>
      </c>
      <c r="AN658">
        <f t="shared" ca="1" si="326"/>
        <v>0</v>
      </c>
      <c r="AO658">
        <f t="shared" ca="1" si="326"/>
        <v>0</v>
      </c>
      <c r="AP658">
        <f t="shared" ca="1" si="326"/>
        <v>0</v>
      </c>
      <c r="AQ658">
        <f t="shared" ca="1" si="326"/>
        <v>0</v>
      </c>
      <c r="AR658">
        <f t="shared" ca="1" si="326"/>
        <v>0</v>
      </c>
      <c r="AS658">
        <f t="shared" ca="1" si="326"/>
        <v>0</v>
      </c>
      <c r="AT658">
        <f t="shared" ca="1" si="326"/>
        <v>0</v>
      </c>
      <c r="AU658">
        <f t="shared" ca="1" si="326"/>
        <v>0</v>
      </c>
      <c r="AV658">
        <f t="shared" ca="1" si="326"/>
        <v>0</v>
      </c>
      <c r="AW658">
        <f t="shared" ca="1" si="326"/>
        <v>0</v>
      </c>
      <c r="AX658">
        <f t="shared" ca="1" si="326"/>
        <v>0</v>
      </c>
      <c r="AY658">
        <f t="shared" ca="1" si="326"/>
        <v>0</v>
      </c>
      <c r="AZ658">
        <f t="shared" ca="1" si="326"/>
        <v>0</v>
      </c>
      <c r="BA658">
        <f t="shared" ca="1" si="326"/>
        <v>0</v>
      </c>
      <c r="BB658">
        <f t="shared" ca="1" si="326"/>
        <v>0</v>
      </c>
      <c r="BC658">
        <f t="shared" ca="1" si="327"/>
        <v>0</v>
      </c>
      <c r="BD658">
        <f t="shared" ca="1" si="327"/>
        <v>0</v>
      </c>
      <c r="BE658">
        <f t="shared" ca="1" si="327"/>
        <v>0</v>
      </c>
      <c r="BF658">
        <f t="shared" ca="1" si="327"/>
        <v>0</v>
      </c>
      <c r="BG658">
        <f t="shared" ca="1" si="327"/>
        <v>0</v>
      </c>
      <c r="BH658">
        <f t="shared" ca="1" si="327"/>
        <v>0</v>
      </c>
      <c r="BI658">
        <f t="shared" ca="1" si="327"/>
        <v>0</v>
      </c>
      <c r="BJ658">
        <f t="shared" ca="1" si="327"/>
        <v>0</v>
      </c>
      <c r="BK658">
        <f t="shared" ca="1" si="327"/>
        <v>0</v>
      </c>
      <c r="BL658">
        <f t="shared" ca="1" si="327"/>
        <v>0</v>
      </c>
      <c r="BM658">
        <f t="shared" ca="1" si="327"/>
        <v>0</v>
      </c>
      <c r="BN658">
        <f t="shared" ca="1" si="327"/>
        <v>0</v>
      </c>
      <c r="BO658">
        <f t="shared" ca="1" si="327"/>
        <v>0</v>
      </c>
      <c r="BP658">
        <f t="shared" ca="1" si="327"/>
        <v>0</v>
      </c>
      <c r="BQ658">
        <f t="shared" ca="1" si="327"/>
        <v>0</v>
      </c>
      <c r="BR658">
        <f t="shared" ca="1" si="327"/>
        <v>0</v>
      </c>
      <c r="BS658">
        <f t="shared" ca="1" si="334"/>
        <v>0</v>
      </c>
      <c r="BT658">
        <f t="shared" ca="1" si="334"/>
        <v>0</v>
      </c>
      <c r="BU658">
        <f t="shared" ca="1" si="334"/>
        <v>0</v>
      </c>
      <c r="BV658">
        <f t="shared" ca="1" si="334"/>
        <v>0</v>
      </c>
      <c r="BW658">
        <f t="shared" ca="1" si="334"/>
        <v>0</v>
      </c>
      <c r="BX658">
        <f t="shared" ca="1" si="334"/>
        <v>0</v>
      </c>
      <c r="BY658">
        <f t="shared" ca="1" si="334"/>
        <v>0</v>
      </c>
      <c r="BZ658">
        <f t="shared" ca="1" si="334"/>
        <v>0</v>
      </c>
      <c r="CA658">
        <f t="shared" ca="1" si="334"/>
        <v>0</v>
      </c>
      <c r="CB658">
        <f t="shared" ca="1" si="334"/>
        <v>0</v>
      </c>
      <c r="CC658">
        <f t="shared" ca="1" si="334"/>
        <v>0</v>
      </c>
      <c r="CD658">
        <f t="shared" ca="1" si="334"/>
        <v>0</v>
      </c>
      <c r="CE658">
        <f t="shared" ca="1" si="334"/>
        <v>0</v>
      </c>
      <c r="CF658">
        <f t="shared" ca="1" si="334"/>
        <v>0</v>
      </c>
      <c r="CG658">
        <f t="shared" ca="1" si="334"/>
        <v>0</v>
      </c>
      <c r="CH658">
        <f t="shared" ca="1" si="334"/>
        <v>0</v>
      </c>
      <c r="CI658">
        <f t="shared" ca="1" si="333"/>
        <v>0</v>
      </c>
      <c r="CJ658">
        <f t="shared" ca="1" si="333"/>
        <v>0</v>
      </c>
      <c r="CK658">
        <f t="shared" ca="1" si="333"/>
        <v>0</v>
      </c>
      <c r="CL658">
        <f t="shared" ca="1" si="333"/>
        <v>0</v>
      </c>
      <c r="CM658">
        <f t="shared" ca="1" si="333"/>
        <v>0</v>
      </c>
      <c r="CN658">
        <f t="shared" ca="1" si="333"/>
        <v>0</v>
      </c>
      <c r="CO658">
        <f t="shared" ca="1" si="333"/>
        <v>0</v>
      </c>
      <c r="CP658">
        <f t="shared" ca="1" si="333"/>
        <v>0</v>
      </c>
      <c r="CQ658">
        <f t="shared" ca="1" si="333"/>
        <v>0</v>
      </c>
      <c r="CR658">
        <f t="shared" ca="1" si="333"/>
        <v>0</v>
      </c>
      <c r="CS658">
        <f t="shared" ca="1" si="333"/>
        <v>0</v>
      </c>
      <c r="CT658">
        <f t="shared" ca="1" si="333"/>
        <v>0</v>
      </c>
      <c r="CU658">
        <f t="shared" ca="1" si="333"/>
        <v>0</v>
      </c>
      <c r="CV658">
        <f t="shared" ca="1" si="333"/>
        <v>0</v>
      </c>
      <c r="CW658">
        <f t="shared" ca="1" si="333"/>
        <v>0</v>
      </c>
      <c r="CX658">
        <f t="shared" ca="1" si="335"/>
        <v>0</v>
      </c>
      <c r="CY658">
        <f t="shared" ca="1" si="335"/>
        <v>0</v>
      </c>
      <c r="CZ658">
        <f t="shared" ca="1" si="335"/>
        <v>0</v>
      </c>
      <c r="DA658">
        <f t="shared" ca="1" si="335"/>
        <v>0</v>
      </c>
      <c r="DB658">
        <f t="shared" ca="1" si="335"/>
        <v>0</v>
      </c>
    </row>
    <row r="659" spans="2:106" x14ac:dyDescent="0.25">
      <c r="B659" t="b">
        <f t="shared" ca="1" si="328"/>
        <v>1</v>
      </c>
      <c r="C659" s="15">
        <f t="shared" ca="1" si="329"/>
        <v>4.5041095890410965</v>
      </c>
      <c r="D659" s="4">
        <f t="shared" ca="1" si="330"/>
        <v>137</v>
      </c>
      <c r="E659" s="1">
        <f t="shared" ca="1" si="331"/>
        <v>44982</v>
      </c>
      <c r="F659" s="1">
        <f t="shared" ca="1" si="332"/>
        <v>46807</v>
      </c>
      <c r="G659">
        <f t="shared" ca="1" si="324"/>
        <v>0</v>
      </c>
      <c r="H659">
        <f t="shared" ca="1" si="324"/>
        <v>65</v>
      </c>
      <c r="I659">
        <f t="shared" ca="1" si="324"/>
        <v>12</v>
      </c>
      <c r="J659">
        <f t="shared" ca="1" si="324"/>
        <v>48</v>
      </c>
      <c r="K659">
        <f t="shared" ca="1" si="324"/>
        <v>12</v>
      </c>
      <c r="L659">
        <f t="shared" ca="1" si="324"/>
        <v>0</v>
      </c>
      <c r="M659">
        <f t="shared" ca="1" si="324"/>
        <v>0</v>
      </c>
      <c r="N659">
        <f t="shared" ca="1" si="324"/>
        <v>0</v>
      </c>
      <c r="O659">
        <f t="shared" ca="1" si="324"/>
        <v>0</v>
      </c>
      <c r="P659">
        <f t="shared" ca="1" si="324"/>
        <v>0</v>
      </c>
      <c r="Q659">
        <f t="shared" ca="1" si="324"/>
        <v>0</v>
      </c>
      <c r="R659">
        <f t="shared" ca="1" si="324"/>
        <v>0</v>
      </c>
      <c r="S659">
        <f t="shared" ca="1" si="324"/>
        <v>0</v>
      </c>
      <c r="T659">
        <f t="shared" ca="1" si="324"/>
        <v>0</v>
      </c>
      <c r="U659">
        <f t="shared" ca="1" si="324"/>
        <v>0</v>
      </c>
      <c r="V659">
        <f t="shared" ca="1" si="324"/>
        <v>0</v>
      </c>
      <c r="W659">
        <f t="shared" ca="1" si="325"/>
        <v>0</v>
      </c>
      <c r="X659">
        <f t="shared" ca="1" si="325"/>
        <v>0</v>
      </c>
      <c r="Y659">
        <f t="shared" ca="1" si="325"/>
        <v>0</v>
      </c>
      <c r="Z659">
        <f t="shared" ca="1" si="325"/>
        <v>0</v>
      </c>
      <c r="AA659">
        <f t="shared" ca="1" si="325"/>
        <v>0</v>
      </c>
      <c r="AB659">
        <f t="shared" ca="1" si="325"/>
        <v>0</v>
      </c>
      <c r="AC659">
        <f t="shared" ca="1" si="325"/>
        <v>0</v>
      </c>
      <c r="AD659">
        <f t="shared" ca="1" si="325"/>
        <v>0</v>
      </c>
      <c r="AE659">
        <f t="shared" ca="1" si="325"/>
        <v>0</v>
      </c>
      <c r="AF659">
        <f t="shared" ca="1" si="325"/>
        <v>0</v>
      </c>
      <c r="AG659">
        <f t="shared" ca="1" si="325"/>
        <v>0</v>
      </c>
      <c r="AH659">
        <f t="shared" ca="1" si="325"/>
        <v>0</v>
      </c>
      <c r="AI659">
        <f t="shared" ca="1" si="325"/>
        <v>0</v>
      </c>
      <c r="AJ659">
        <f t="shared" ca="1" si="325"/>
        <v>0</v>
      </c>
      <c r="AK659">
        <f t="shared" ca="1" si="325"/>
        <v>0</v>
      </c>
      <c r="AL659">
        <f t="shared" ca="1" si="325"/>
        <v>0</v>
      </c>
      <c r="AM659">
        <f t="shared" ca="1" si="326"/>
        <v>0</v>
      </c>
      <c r="AN659">
        <f t="shared" ca="1" si="326"/>
        <v>0</v>
      </c>
      <c r="AO659">
        <f t="shared" ca="1" si="326"/>
        <v>0</v>
      </c>
      <c r="AP659">
        <f t="shared" ca="1" si="326"/>
        <v>0</v>
      </c>
      <c r="AQ659">
        <f t="shared" ca="1" si="326"/>
        <v>0</v>
      </c>
      <c r="AR659">
        <f t="shared" ca="1" si="326"/>
        <v>0</v>
      </c>
      <c r="AS659">
        <f t="shared" ca="1" si="326"/>
        <v>0</v>
      </c>
      <c r="AT659">
        <f t="shared" ca="1" si="326"/>
        <v>0</v>
      </c>
      <c r="AU659">
        <f t="shared" ca="1" si="326"/>
        <v>0</v>
      </c>
      <c r="AV659">
        <f t="shared" ca="1" si="326"/>
        <v>0</v>
      </c>
      <c r="AW659">
        <f t="shared" ca="1" si="326"/>
        <v>0</v>
      </c>
      <c r="AX659">
        <f t="shared" ca="1" si="326"/>
        <v>0</v>
      </c>
      <c r="AY659">
        <f t="shared" ca="1" si="326"/>
        <v>0</v>
      </c>
      <c r="AZ659">
        <f t="shared" ca="1" si="326"/>
        <v>0</v>
      </c>
      <c r="BA659">
        <f t="shared" ca="1" si="326"/>
        <v>0</v>
      </c>
      <c r="BB659">
        <f t="shared" ca="1" si="326"/>
        <v>0</v>
      </c>
      <c r="BC659">
        <f t="shared" ca="1" si="327"/>
        <v>0</v>
      </c>
      <c r="BD659">
        <f t="shared" ca="1" si="327"/>
        <v>0</v>
      </c>
      <c r="BE659">
        <f t="shared" ca="1" si="327"/>
        <v>0</v>
      </c>
      <c r="BF659">
        <f t="shared" ca="1" si="327"/>
        <v>0</v>
      </c>
      <c r="BG659">
        <f t="shared" ca="1" si="327"/>
        <v>0</v>
      </c>
      <c r="BH659">
        <f t="shared" ca="1" si="327"/>
        <v>0</v>
      </c>
      <c r="BI659">
        <f t="shared" ca="1" si="327"/>
        <v>0</v>
      </c>
      <c r="BJ659">
        <f t="shared" ca="1" si="327"/>
        <v>0</v>
      </c>
      <c r="BK659">
        <f t="shared" ca="1" si="327"/>
        <v>0</v>
      </c>
      <c r="BL659">
        <f t="shared" ca="1" si="327"/>
        <v>0</v>
      </c>
      <c r="BM659">
        <f t="shared" ca="1" si="327"/>
        <v>0</v>
      </c>
      <c r="BN659">
        <f t="shared" ca="1" si="327"/>
        <v>0</v>
      </c>
      <c r="BO659">
        <f t="shared" ca="1" si="327"/>
        <v>0</v>
      </c>
      <c r="BP659">
        <f t="shared" ca="1" si="327"/>
        <v>0</v>
      </c>
      <c r="BQ659">
        <f t="shared" ca="1" si="327"/>
        <v>0</v>
      </c>
      <c r="BR659">
        <f t="shared" ca="1" si="327"/>
        <v>0</v>
      </c>
      <c r="BS659">
        <f t="shared" ca="1" si="334"/>
        <v>0</v>
      </c>
      <c r="BT659">
        <f t="shared" ca="1" si="334"/>
        <v>0</v>
      </c>
      <c r="BU659">
        <f t="shared" ca="1" si="334"/>
        <v>0</v>
      </c>
      <c r="BV659">
        <f t="shared" ca="1" si="334"/>
        <v>0</v>
      </c>
      <c r="BW659">
        <f t="shared" ca="1" si="334"/>
        <v>0</v>
      </c>
      <c r="BX659">
        <f t="shared" ca="1" si="334"/>
        <v>0</v>
      </c>
      <c r="BY659">
        <f t="shared" ca="1" si="334"/>
        <v>0</v>
      </c>
      <c r="BZ659">
        <f t="shared" ca="1" si="334"/>
        <v>0</v>
      </c>
      <c r="CA659">
        <f t="shared" ca="1" si="334"/>
        <v>0</v>
      </c>
      <c r="CB659">
        <f t="shared" ca="1" si="334"/>
        <v>0</v>
      </c>
      <c r="CC659">
        <f t="shared" ca="1" si="334"/>
        <v>0</v>
      </c>
      <c r="CD659">
        <f t="shared" ca="1" si="334"/>
        <v>0</v>
      </c>
      <c r="CE659">
        <f t="shared" ca="1" si="334"/>
        <v>0</v>
      </c>
      <c r="CF659">
        <f t="shared" ca="1" si="334"/>
        <v>0</v>
      </c>
      <c r="CG659">
        <f t="shared" ca="1" si="334"/>
        <v>0</v>
      </c>
      <c r="CH659">
        <f t="shared" ca="1" si="334"/>
        <v>0</v>
      </c>
      <c r="CI659">
        <f t="shared" ca="1" si="333"/>
        <v>0</v>
      </c>
      <c r="CJ659">
        <f t="shared" ca="1" si="333"/>
        <v>0</v>
      </c>
      <c r="CK659">
        <f t="shared" ca="1" si="333"/>
        <v>0</v>
      </c>
      <c r="CL659">
        <f t="shared" ca="1" si="333"/>
        <v>0</v>
      </c>
      <c r="CM659">
        <f t="shared" ca="1" si="333"/>
        <v>0</v>
      </c>
      <c r="CN659">
        <f t="shared" ca="1" si="333"/>
        <v>0</v>
      </c>
      <c r="CO659">
        <f t="shared" ca="1" si="333"/>
        <v>0</v>
      </c>
      <c r="CP659">
        <f t="shared" ca="1" si="333"/>
        <v>0</v>
      </c>
      <c r="CQ659">
        <f t="shared" ca="1" si="333"/>
        <v>0</v>
      </c>
      <c r="CR659">
        <f t="shared" ca="1" si="333"/>
        <v>0</v>
      </c>
      <c r="CS659">
        <f t="shared" ca="1" si="333"/>
        <v>0</v>
      </c>
      <c r="CT659">
        <f t="shared" ca="1" si="333"/>
        <v>0</v>
      </c>
      <c r="CU659">
        <f t="shared" ca="1" si="333"/>
        <v>0</v>
      </c>
      <c r="CV659">
        <f t="shared" ca="1" si="333"/>
        <v>0</v>
      </c>
      <c r="CW659">
        <f t="shared" ca="1" si="333"/>
        <v>0</v>
      </c>
      <c r="CX659">
        <f t="shared" ca="1" si="335"/>
        <v>0</v>
      </c>
      <c r="CY659">
        <f t="shared" ca="1" si="335"/>
        <v>0</v>
      </c>
      <c r="CZ659">
        <f t="shared" ca="1" si="335"/>
        <v>0</v>
      </c>
      <c r="DA659">
        <f t="shared" ca="1" si="335"/>
        <v>0</v>
      </c>
      <c r="DB659">
        <f t="shared" ca="1" si="335"/>
        <v>0</v>
      </c>
    </row>
    <row r="660" spans="2:106" x14ac:dyDescent="0.25">
      <c r="B660" t="b">
        <f t="shared" ca="1" si="328"/>
        <v>1</v>
      </c>
      <c r="C660" s="15">
        <f t="shared" ca="1" si="329"/>
        <v>4.5041095890410965</v>
      </c>
      <c r="D660" s="4">
        <f t="shared" ca="1" si="330"/>
        <v>137</v>
      </c>
      <c r="E660" s="1">
        <f t="shared" ca="1" si="331"/>
        <v>44983</v>
      </c>
      <c r="F660" s="1">
        <f t="shared" ca="1" si="332"/>
        <v>46808</v>
      </c>
      <c r="G660">
        <f t="shared" ca="1" si="324"/>
        <v>0</v>
      </c>
      <c r="H660">
        <f t="shared" ca="1" si="324"/>
        <v>65</v>
      </c>
      <c r="I660">
        <f t="shared" ca="1" si="324"/>
        <v>12</v>
      </c>
      <c r="J660">
        <f t="shared" ca="1" si="324"/>
        <v>48</v>
      </c>
      <c r="K660">
        <f t="shared" ca="1" si="324"/>
        <v>12</v>
      </c>
      <c r="L660">
        <f t="shared" ca="1" si="324"/>
        <v>0</v>
      </c>
      <c r="M660">
        <f t="shared" ca="1" si="324"/>
        <v>0</v>
      </c>
      <c r="N660">
        <f t="shared" ca="1" si="324"/>
        <v>0</v>
      </c>
      <c r="O660">
        <f t="shared" ca="1" si="324"/>
        <v>0</v>
      </c>
      <c r="P660">
        <f t="shared" ca="1" si="324"/>
        <v>0</v>
      </c>
      <c r="Q660">
        <f t="shared" ca="1" si="324"/>
        <v>0</v>
      </c>
      <c r="R660">
        <f t="shared" ca="1" si="324"/>
        <v>0</v>
      </c>
      <c r="S660">
        <f t="shared" ca="1" si="324"/>
        <v>0</v>
      </c>
      <c r="T660">
        <f t="shared" ca="1" si="324"/>
        <v>0</v>
      </c>
      <c r="U660">
        <f t="shared" ca="1" si="324"/>
        <v>0</v>
      </c>
      <c r="V660">
        <f t="shared" ca="1" si="324"/>
        <v>0</v>
      </c>
      <c r="W660">
        <f t="shared" ca="1" si="325"/>
        <v>0</v>
      </c>
      <c r="X660">
        <f t="shared" ca="1" si="325"/>
        <v>0</v>
      </c>
      <c r="Y660">
        <f t="shared" ca="1" si="325"/>
        <v>0</v>
      </c>
      <c r="Z660">
        <f t="shared" ca="1" si="325"/>
        <v>0</v>
      </c>
      <c r="AA660">
        <f t="shared" ca="1" si="325"/>
        <v>0</v>
      </c>
      <c r="AB660">
        <f t="shared" ca="1" si="325"/>
        <v>0</v>
      </c>
      <c r="AC660">
        <f t="shared" ca="1" si="325"/>
        <v>0</v>
      </c>
      <c r="AD660">
        <f t="shared" ca="1" si="325"/>
        <v>0</v>
      </c>
      <c r="AE660">
        <f t="shared" ca="1" si="325"/>
        <v>0</v>
      </c>
      <c r="AF660">
        <f t="shared" ca="1" si="325"/>
        <v>0</v>
      </c>
      <c r="AG660">
        <f t="shared" ca="1" si="325"/>
        <v>0</v>
      </c>
      <c r="AH660">
        <f t="shared" ca="1" si="325"/>
        <v>0</v>
      </c>
      <c r="AI660">
        <f t="shared" ca="1" si="325"/>
        <v>0</v>
      </c>
      <c r="AJ660">
        <f t="shared" ca="1" si="325"/>
        <v>0</v>
      </c>
      <c r="AK660">
        <f t="shared" ca="1" si="325"/>
        <v>0</v>
      </c>
      <c r="AL660">
        <f t="shared" ca="1" si="325"/>
        <v>0</v>
      </c>
      <c r="AM660">
        <f t="shared" ca="1" si="326"/>
        <v>0</v>
      </c>
      <c r="AN660">
        <f t="shared" ca="1" si="326"/>
        <v>0</v>
      </c>
      <c r="AO660">
        <f t="shared" ca="1" si="326"/>
        <v>0</v>
      </c>
      <c r="AP660">
        <f t="shared" ca="1" si="326"/>
        <v>0</v>
      </c>
      <c r="AQ660">
        <f t="shared" ca="1" si="326"/>
        <v>0</v>
      </c>
      <c r="AR660">
        <f t="shared" ca="1" si="326"/>
        <v>0</v>
      </c>
      <c r="AS660">
        <f t="shared" ca="1" si="326"/>
        <v>0</v>
      </c>
      <c r="AT660">
        <f t="shared" ca="1" si="326"/>
        <v>0</v>
      </c>
      <c r="AU660">
        <f t="shared" ca="1" si="326"/>
        <v>0</v>
      </c>
      <c r="AV660">
        <f t="shared" ca="1" si="326"/>
        <v>0</v>
      </c>
      <c r="AW660">
        <f t="shared" ca="1" si="326"/>
        <v>0</v>
      </c>
      <c r="AX660">
        <f t="shared" ca="1" si="326"/>
        <v>0</v>
      </c>
      <c r="AY660">
        <f t="shared" ca="1" si="326"/>
        <v>0</v>
      </c>
      <c r="AZ660">
        <f t="shared" ca="1" si="326"/>
        <v>0</v>
      </c>
      <c r="BA660">
        <f t="shared" ca="1" si="326"/>
        <v>0</v>
      </c>
      <c r="BB660">
        <f t="shared" ca="1" si="326"/>
        <v>0</v>
      </c>
      <c r="BC660">
        <f t="shared" ca="1" si="327"/>
        <v>0</v>
      </c>
      <c r="BD660">
        <f t="shared" ca="1" si="327"/>
        <v>0</v>
      </c>
      <c r="BE660">
        <f t="shared" ca="1" si="327"/>
        <v>0</v>
      </c>
      <c r="BF660">
        <f t="shared" ca="1" si="327"/>
        <v>0</v>
      </c>
      <c r="BG660">
        <f t="shared" ca="1" si="327"/>
        <v>0</v>
      </c>
      <c r="BH660">
        <f t="shared" ca="1" si="327"/>
        <v>0</v>
      </c>
      <c r="BI660">
        <f t="shared" ca="1" si="327"/>
        <v>0</v>
      </c>
      <c r="BJ660">
        <f t="shared" ca="1" si="327"/>
        <v>0</v>
      </c>
      <c r="BK660">
        <f t="shared" ca="1" si="327"/>
        <v>0</v>
      </c>
      <c r="BL660">
        <f t="shared" ca="1" si="327"/>
        <v>0</v>
      </c>
      <c r="BM660">
        <f t="shared" ca="1" si="327"/>
        <v>0</v>
      </c>
      <c r="BN660">
        <f t="shared" ca="1" si="327"/>
        <v>0</v>
      </c>
      <c r="BO660">
        <f t="shared" ca="1" si="327"/>
        <v>0</v>
      </c>
      <c r="BP660">
        <f t="shared" ca="1" si="327"/>
        <v>0</v>
      </c>
      <c r="BQ660">
        <f t="shared" ca="1" si="327"/>
        <v>0</v>
      </c>
      <c r="BR660">
        <f t="shared" ca="1" si="327"/>
        <v>0</v>
      </c>
      <c r="BS660">
        <f t="shared" ca="1" si="334"/>
        <v>0</v>
      </c>
      <c r="BT660">
        <f t="shared" ca="1" si="334"/>
        <v>0</v>
      </c>
      <c r="BU660">
        <f t="shared" ca="1" si="334"/>
        <v>0</v>
      </c>
      <c r="BV660">
        <f t="shared" ca="1" si="334"/>
        <v>0</v>
      </c>
      <c r="BW660">
        <f t="shared" ca="1" si="334"/>
        <v>0</v>
      </c>
      <c r="BX660">
        <f t="shared" ca="1" si="334"/>
        <v>0</v>
      </c>
      <c r="BY660">
        <f t="shared" ca="1" si="334"/>
        <v>0</v>
      </c>
      <c r="BZ660">
        <f t="shared" ca="1" si="334"/>
        <v>0</v>
      </c>
      <c r="CA660">
        <f t="shared" ca="1" si="334"/>
        <v>0</v>
      </c>
      <c r="CB660">
        <f t="shared" ca="1" si="334"/>
        <v>0</v>
      </c>
      <c r="CC660">
        <f t="shared" ca="1" si="334"/>
        <v>0</v>
      </c>
      <c r="CD660">
        <f t="shared" ca="1" si="334"/>
        <v>0</v>
      </c>
      <c r="CE660">
        <f t="shared" ca="1" si="334"/>
        <v>0</v>
      </c>
      <c r="CF660">
        <f t="shared" ca="1" si="334"/>
        <v>0</v>
      </c>
      <c r="CG660">
        <f t="shared" ca="1" si="334"/>
        <v>0</v>
      </c>
      <c r="CH660">
        <f t="shared" ca="1" si="334"/>
        <v>0</v>
      </c>
      <c r="CI660">
        <f t="shared" ca="1" si="333"/>
        <v>0</v>
      </c>
      <c r="CJ660">
        <f t="shared" ca="1" si="333"/>
        <v>0</v>
      </c>
      <c r="CK660">
        <f t="shared" ca="1" si="333"/>
        <v>0</v>
      </c>
      <c r="CL660">
        <f t="shared" ca="1" si="333"/>
        <v>0</v>
      </c>
      <c r="CM660">
        <f t="shared" ca="1" si="333"/>
        <v>0</v>
      </c>
      <c r="CN660">
        <f t="shared" ca="1" si="333"/>
        <v>0</v>
      </c>
      <c r="CO660">
        <f t="shared" ca="1" si="333"/>
        <v>0</v>
      </c>
      <c r="CP660">
        <f t="shared" ca="1" si="333"/>
        <v>0</v>
      </c>
      <c r="CQ660">
        <f t="shared" ca="1" si="333"/>
        <v>0</v>
      </c>
      <c r="CR660">
        <f t="shared" ca="1" si="333"/>
        <v>0</v>
      </c>
      <c r="CS660">
        <f t="shared" ca="1" si="333"/>
        <v>0</v>
      </c>
      <c r="CT660">
        <f t="shared" ca="1" si="333"/>
        <v>0</v>
      </c>
      <c r="CU660">
        <f t="shared" ca="1" si="333"/>
        <v>0</v>
      </c>
      <c r="CV660">
        <f t="shared" ca="1" si="333"/>
        <v>0</v>
      </c>
      <c r="CW660">
        <f t="shared" ca="1" si="333"/>
        <v>0</v>
      </c>
      <c r="CX660">
        <f t="shared" ca="1" si="335"/>
        <v>0</v>
      </c>
      <c r="CY660">
        <f t="shared" ca="1" si="335"/>
        <v>0</v>
      </c>
      <c r="CZ660">
        <f t="shared" ca="1" si="335"/>
        <v>0</v>
      </c>
      <c r="DA660">
        <f t="shared" ca="1" si="335"/>
        <v>0</v>
      </c>
      <c r="DB660">
        <f t="shared" ca="1" si="335"/>
        <v>0</v>
      </c>
    </row>
    <row r="661" spans="2:106" x14ac:dyDescent="0.25">
      <c r="B661" t="b">
        <f t="shared" ca="1" si="328"/>
        <v>1</v>
      </c>
      <c r="C661" s="15">
        <f t="shared" ca="1" si="329"/>
        <v>4.5041095890410965</v>
      </c>
      <c r="D661" s="4">
        <f t="shared" ca="1" si="330"/>
        <v>137</v>
      </c>
      <c r="E661" s="1">
        <f t="shared" ca="1" si="331"/>
        <v>44984</v>
      </c>
      <c r="F661" s="1">
        <f t="shared" ca="1" si="332"/>
        <v>46809</v>
      </c>
      <c r="G661">
        <f t="shared" ca="1" si="324"/>
        <v>0</v>
      </c>
      <c r="H661">
        <f t="shared" ca="1" si="324"/>
        <v>65</v>
      </c>
      <c r="I661">
        <f t="shared" ca="1" si="324"/>
        <v>12</v>
      </c>
      <c r="J661">
        <f t="shared" ca="1" si="324"/>
        <v>48</v>
      </c>
      <c r="K661">
        <f t="shared" ca="1" si="324"/>
        <v>12</v>
      </c>
      <c r="L661">
        <f t="shared" ca="1" si="324"/>
        <v>0</v>
      </c>
      <c r="M661">
        <f t="shared" ca="1" si="324"/>
        <v>0</v>
      </c>
      <c r="N661">
        <f t="shared" ca="1" si="324"/>
        <v>0</v>
      </c>
      <c r="O661">
        <f t="shared" ca="1" si="324"/>
        <v>0</v>
      </c>
      <c r="P661">
        <f t="shared" ca="1" si="324"/>
        <v>0</v>
      </c>
      <c r="Q661">
        <f t="shared" ca="1" si="324"/>
        <v>0</v>
      </c>
      <c r="R661">
        <f t="shared" ca="1" si="324"/>
        <v>0</v>
      </c>
      <c r="S661">
        <f t="shared" ca="1" si="324"/>
        <v>0</v>
      </c>
      <c r="T661">
        <f t="shared" ca="1" si="324"/>
        <v>0</v>
      </c>
      <c r="U661">
        <f t="shared" ca="1" si="324"/>
        <v>0</v>
      </c>
      <c r="V661">
        <f t="shared" ref="V661:AK676" ca="1" si="336">IF(calc_trip_leave_uk&gt;=calc_row_five_year_end,0,
IF(calc_trip_return_uk&lt;=calc_row_five_year_start,0,
MIN(calc_row_five_year_end+1,calc_trip_return_uk)-MAX(calc_row_five_year_start-1,calc_trip_leave_uk)-1))</f>
        <v>0</v>
      </c>
      <c r="W661">
        <f t="shared" ca="1" si="336"/>
        <v>0</v>
      </c>
      <c r="X661">
        <f t="shared" ca="1" si="336"/>
        <v>0</v>
      </c>
      <c r="Y661">
        <f t="shared" ca="1" si="336"/>
        <v>0</v>
      </c>
      <c r="Z661">
        <f t="shared" ca="1" si="336"/>
        <v>0</v>
      </c>
      <c r="AA661">
        <f t="shared" ca="1" si="336"/>
        <v>0</v>
      </c>
      <c r="AB661">
        <f t="shared" ca="1" si="336"/>
        <v>0</v>
      </c>
      <c r="AC661">
        <f t="shared" ca="1" si="336"/>
        <v>0</v>
      </c>
      <c r="AD661">
        <f t="shared" ca="1" si="336"/>
        <v>0</v>
      </c>
      <c r="AE661">
        <f t="shared" ca="1" si="336"/>
        <v>0</v>
      </c>
      <c r="AF661">
        <f t="shared" ca="1" si="336"/>
        <v>0</v>
      </c>
      <c r="AG661">
        <f t="shared" ca="1" si="336"/>
        <v>0</v>
      </c>
      <c r="AH661">
        <f t="shared" ca="1" si="336"/>
        <v>0</v>
      </c>
      <c r="AI661">
        <f t="shared" ca="1" si="336"/>
        <v>0</v>
      </c>
      <c r="AJ661">
        <f t="shared" ca="1" si="336"/>
        <v>0</v>
      </c>
      <c r="AK661">
        <f t="shared" ca="1" si="336"/>
        <v>0</v>
      </c>
      <c r="AL661">
        <f t="shared" ca="1" si="325"/>
        <v>0</v>
      </c>
      <c r="AM661">
        <f t="shared" ca="1" si="326"/>
        <v>0</v>
      </c>
      <c r="AN661">
        <f t="shared" ca="1" si="326"/>
        <v>0</v>
      </c>
      <c r="AO661">
        <f t="shared" ca="1" si="326"/>
        <v>0</v>
      </c>
      <c r="AP661">
        <f t="shared" ca="1" si="326"/>
        <v>0</v>
      </c>
      <c r="AQ661">
        <f t="shared" ca="1" si="326"/>
        <v>0</v>
      </c>
      <c r="AR661">
        <f t="shared" ca="1" si="326"/>
        <v>0</v>
      </c>
      <c r="AS661">
        <f t="shared" ca="1" si="326"/>
        <v>0</v>
      </c>
      <c r="AT661">
        <f t="shared" ca="1" si="326"/>
        <v>0</v>
      </c>
      <c r="AU661">
        <f t="shared" ca="1" si="326"/>
        <v>0</v>
      </c>
      <c r="AV661">
        <f t="shared" ca="1" si="326"/>
        <v>0</v>
      </c>
      <c r="AW661">
        <f t="shared" ca="1" si="326"/>
        <v>0</v>
      </c>
      <c r="AX661">
        <f t="shared" ca="1" si="326"/>
        <v>0</v>
      </c>
      <c r="AY661">
        <f t="shared" ca="1" si="326"/>
        <v>0</v>
      </c>
      <c r="AZ661">
        <f t="shared" ca="1" si="326"/>
        <v>0</v>
      </c>
      <c r="BA661">
        <f t="shared" ca="1" si="326"/>
        <v>0</v>
      </c>
      <c r="BB661">
        <f t="shared" ref="BB661:BQ676" ca="1" si="337">IF(calc_trip_leave_uk&gt;=calc_row_five_year_end,0,
IF(calc_trip_return_uk&lt;=calc_row_five_year_start,0,
MIN(calc_row_five_year_end+1,calc_trip_return_uk)-MAX(calc_row_five_year_start-1,calc_trip_leave_uk)-1))</f>
        <v>0</v>
      </c>
      <c r="BC661">
        <f t="shared" ca="1" si="337"/>
        <v>0</v>
      </c>
      <c r="BD661">
        <f t="shared" ca="1" si="337"/>
        <v>0</v>
      </c>
      <c r="BE661">
        <f t="shared" ca="1" si="337"/>
        <v>0</v>
      </c>
      <c r="BF661">
        <f t="shared" ca="1" si="337"/>
        <v>0</v>
      </c>
      <c r="BG661">
        <f t="shared" ca="1" si="337"/>
        <v>0</v>
      </c>
      <c r="BH661">
        <f t="shared" ca="1" si="337"/>
        <v>0</v>
      </c>
      <c r="BI661">
        <f t="shared" ca="1" si="337"/>
        <v>0</v>
      </c>
      <c r="BJ661">
        <f t="shared" ca="1" si="337"/>
        <v>0</v>
      </c>
      <c r="BK661">
        <f t="shared" ca="1" si="337"/>
        <v>0</v>
      </c>
      <c r="BL661">
        <f t="shared" ca="1" si="337"/>
        <v>0</v>
      </c>
      <c r="BM661">
        <f t="shared" ca="1" si="337"/>
        <v>0</v>
      </c>
      <c r="BN661">
        <f t="shared" ca="1" si="337"/>
        <v>0</v>
      </c>
      <c r="BO661">
        <f t="shared" ca="1" si="337"/>
        <v>0</v>
      </c>
      <c r="BP661">
        <f t="shared" ca="1" si="337"/>
        <v>0</v>
      </c>
      <c r="BQ661">
        <f t="shared" ca="1" si="337"/>
        <v>0</v>
      </c>
      <c r="BR661">
        <f t="shared" ca="1" si="327"/>
        <v>0</v>
      </c>
      <c r="BS661">
        <f t="shared" ca="1" si="334"/>
        <v>0</v>
      </c>
      <c r="BT661">
        <f t="shared" ca="1" si="334"/>
        <v>0</v>
      </c>
      <c r="BU661">
        <f t="shared" ca="1" si="334"/>
        <v>0</v>
      </c>
      <c r="BV661">
        <f t="shared" ca="1" si="334"/>
        <v>0</v>
      </c>
      <c r="BW661">
        <f t="shared" ca="1" si="334"/>
        <v>0</v>
      </c>
      <c r="BX661">
        <f t="shared" ca="1" si="334"/>
        <v>0</v>
      </c>
      <c r="BY661">
        <f t="shared" ca="1" si="334"/>
        <v>0</v>
      </c>
      <c r="BZ661">
        <f t="shared" ca="1" si="334"/>
        <v>0</v>
      </c>
      <c r="CA661">
        <f t="shared" ca="1" si="334"/>
        <v>0</v>
      </c>
      <c r="CB661">
        <f t="shared" ca="1" si="334"/>
        <v>0</v>
      </c>
      <c r="CC661">
        <f t="shared" ca="1" si="334"/>
        <v>0</v>
      </c>
      <c r="CD661">
        <f t="shared" ca="1" si="334"/>
        <v>0</v>
      </c>
      <c r="CE661">
        <f t="shared" ca="1" si="334"/>
        <v>0</v>
      </c>
      <c r="CF661">
        <f t="shared" ca="1" si="334"/>
        <v>0</v>
      </c>
      <c r="CG661">
        <f t="shared" ca="1" si="334"/>
        <v>0</v>
      </c>
      <c r="CH661">
        <f t="shared" ca="1" si="334"/>
        <v>0</v>
      </c>
      <c r="CI661">
        <f t="shared" ca="1" si="333"/>
        <v>0</v>
      </c>
      <c r="CJ661">
        <f t="shared" ca="1" si="333"/>
        <v>0</v>
      </c>
      <c r="CK661">
        <f t="shared" ca="1" si="333"/>
        <v>0</v>
      </c>
      <c r="CL661">
        <f t="shared" ca="1" si="333"/>
        <v>0</v>
      </c>
      <c r="CM661">
        <f t="shared" ca="1" si="333"/>
        <v>0</v>
      </c>
      <c r="CN661">
        <f t="shared" ca="1" si="333"/>
        <v>0</v>
      </c>
      <c r="CO661">
        <f t="shared" ca="1" si="333"/>
        <v>0</v>
      </c>
      <c r="CP661">
        <f t="shared" ca="1" si="333"/>
        <v>0</v>
      </c>
      <c r="CQ661">
        <f t="shared" ca="1" si="333"/>
        <v>0</v>
      </c>
      <c r="CR661">
        <f t="shared" ca="1" si="333"/>
        <v>0</v>
      </c>
      <c r="CS661">
        <f t="shared" ca="1" si="333"/>
        <v>0</v>
      </c>
      <c r="CT661">
        <f t="shared" ca="1" si="333"/>
        <v>0</v>
      </c>
      <c r="CU661">
        <f t="shared" ca="1" si="333"/>
        <v>0</v>
      </c>
      <c r="CV661">
        <f t="shared" ca="1" si="333"/>
        <v>0</v>
      </c>
      <c r="CW661">
        <f t="shared" ca="1" si="333"/>
        <v>0</v>
      </c>
      <c r="CX661">
        <f t="shared" ca="1" si="335"/>
        <v>0</v>
      </c>
      <c r="CY661">
        <f t="shared" ca="1" si="335"/>
        <v>0</v>
      </c>
      <c r="CZ661">
        <f t="shared" ca="1" si="335"/>
        <v>0</v>
      </c>
      <c r="DA661">
        <f t="shared" ca="1" si="335"/>
        <v>0</v>
      </c>
      <c r="DB661">
        <f t="shared" ca="1" si="335"/>
        <v>0</v>
      </c>
    </row>
    <row r="662" spans="2:106" x14ac:dyDescent="0.25">
      <c r="B662" t="b">
        <f t="shared" ca="1" si="328"/>
        <v>1</v>
      </c>
      <c r="C662" s="15">
        <f t="shared" ca="1" si="329"/>
        <v>4.5041095890410965</v>
      </c>
      <c r="D662" s="4">
        <f t="shared" ca="1" si="330"/>
        <v>137</v>
      </c>
      <c r="E662" s="1">
        <f t="shared" ca="1" si="331"/>
        <v>44985</v>
      </c>
      <c r="F662" s="1">
        <f t="shared" ca="1" si="332"/>
        <v>46810</v>
      </c>
      <c r="G662">
        <f t="shared" ref="G662:V676" ca="1" si="338">IF(calc_trip_leave_uk&gt;=calc_row_five_year_end,0,
IF(calc_trip_return_uk&lt;=calc_row_five_year_start,0,
MIN(calc_row_five_year_end+1,calc_trip_return_uk)-MAX(calc_row_five_year_start-1,calc_trip_leave_uk)-1))</f>
        <v>0</v>
      </c>
      <c r="H662">
        <f t="shared" ca="1" si="338"/>
        <v>65</v>
      </c>
      <c r="I662">
        <f t="shared" ca="1" si="338"/>
        <v>12</v>
      </c>
      <c r="J662">
        <f t="shared" ca="1" si="338"/>
        <v>48</v>
      </c>
      <c r="K662">
        <f t="shared" ca="1" si="338"/>
        <v>12</v>
      </c>
      <c r="L662">
        <f t="shared" ca="1" si="338"/>
        <v>0</v>
      </c>
      <c r="M662">
        <f t="shared" ca="1" si="338"/>
        <v>0</v>
      </c>
      <c r="N662">
        <f t="shared" ca="1" si="338"/>
        <v>0</v>
      </c>
      <c r="O662">
        <f t="shared" ca="1" si="338"/>
        <v>0</v>
      </c>
      <c r="P662">
        <f t="shared" ca="1" si="338"/>
        <v>0</v>
      </c>
      <c r="Q662">
        <f t="shared" ca="1" si="338"/>
        <v>0</v>
      </c>
      <c r="R662">
        <f t="shared" ca="1" si="338"/>
        <v>0</v>
      </c>
      <c r="S662">
        <f t="shared" ca="1" si="338"/>
        <v>0</v>
      </c>
      <c r="T662">
        <f t="shared" ca="1" si="338"/>
        <v>0</v>
      </c>
      <c r="U662">
        <f t="shared" ca="1" si="338"/>
        <v>0</v>
      </c>
      <c r="V662">
        <f t="shared" ca="1" si="338"/>
        <v>0</v>
      </c>
      <c r="W662">
        <f t="shared" ca="1" si="336"/>
        <v>0</v>
      </c>
      <c r="X662">
        <f t="shared" ca="1" si="336"/>
        <v>0</v>
      </c>
      <c r="Y662">
        <f t="shared" ca="1" si="336"/>
        <v>0</v>
      </c>
      <c r="Z662">
        <f t="shared" ca="1" si="336"/>
        <v>0</v>
      </c>
      <c r="AA662">
        <f t="shared" ca="1" si="336"/>
        <v>0</v>
      </c>
      <c r="AB662">
        <f t="shared" ca="1" si="336"/>
        <v>0</v>
      </c>
      <c r="AC662">
        <f t="shared" ca="1" si="336"/>
        <v>0</v>
      </c>
      <c r="AD662">
        <f t="shared" ca="1" si="336"/>
        <v>0</v>
      </c>
      <c r="AE662">
        <f t="shared" ca="1" si="336"/>
        <v>0</v>
      </c>
      <c r="AF662">
        <f t="shared" ca="1" si="336"/>
        <v>0</v>
      </c>
      <c r="AG662">
        <f t="shared" ca="1" si="336"/>
        <v>0</v>
      </c>
      <c r="AH662">
        <f t="shared" ca="1" si="336"/>
        <v>0</v>
      </c>
      <c r="AI662">
        <f t="shared" ca="1" si="336"/>
        <v>0</v>
      </c>
      <c r="AJ662">
        <f t="shared" ca="1" si="336"/>
        <v>0</v>
      </c>
      <c r="AK662">
        <f t="shared" ca="1" si="336"/>
        <v>0</v>
      </c>
      <c r="AL662">
        <f t="shared" ca="1" si="325"/>
        <v>0</v>
      </c>
      <c r="AM662">
        <f t="shared" ref="AM662:BB676" ca="1" si="339">IF(calc_trip_leave_uk&gt;=calc_row_five_year_end,0,
IF(calc_trip_return_uk&lt;=calc_row_five_year_start,0,
MIN(calc_row_five_year_end+1,calc_trip_return_uk)-MAX(calc_row_five_year_start-1,calc_trip_leave_uk)-1))</f>
        <v>0</v>
      </c>
      <c r="AN662">
        <f t="shared" ca="1" si="339"/>
        <v>0</v>
      </c>
      <c r="AO662">
        <f t="shared" ca="1" si="339"/>
        <v>0</v>
      </c>
      <c r="AP662">
        <f t="shared" ca="1" si="339"/>
        <v>0</v>
      </c>
      <c r="AQ662">
        <f t="shared" ca="1" si="339"/>
        <v>0</v>
      </c>
      <c r="AR662">
        <f t="shared" ca="1" si="339"/>
        <v>0</v>
      </c>
      <c r="AS662">
        <f t="shared" ca="1" si="339"/>
        <v>0</v>
      </c>
      <c r="AT662">
        <f t="shared" ca="1" si="339"/>
        <v>0</v>
      </c>
      <c r="AU662">
        <f t="shared" ca="1" si="339"/>
        <v>0</v>
      </c>
      <c r="AV662">
        <f t="shared" ca="1" si="339"/>
        <v>0</v>
      </c>
      <c r="AW662">
        <f t="shared" ca="1" si="339"/>
        <v>0</v>
      </c>
      <c r="AX662">
        <f t="shared" ca="1" si="339"/>
        <v>0</v>
      </c>
      <c r="AY662">
        <f t="shared" ca="1" si="339"/>
        <v>0</v>
      </c>
      <c r="AZ662">
        <f t="shared" ca="1" si="339"/>
        <v>0</v>
      </c>
      <c r="BA662">
        <f t="shared" ca="1" si="339"/>
        <v>0</v>
      </c>
      <c r="BB662">
        <f t="shared" ca="1" si="339"/>
        <v>0</v>
      </c>
      <c r="BC662">
        <f t="shared" ca="1" si="337"/>
        <v>0</v>
      </c>
      <c r="BD662">
        <f t="shared" ca="1" si="337"/>
        <v>0</v>
      </c>
      <c r="BE662">
        <f t="shared" ca="1" si="337"/>
        <v>0</v>
      </c>
      <c r="BF662">
        <f t="shared" ca="1" si="337"/>
        <v>0</v>
      </c>
      <c r="BG662">
        <f t="shared" ca="1" si="337"/>
        <v>0</v>
      </c>
      <c r="BH662">
        <f t="shared" ca="1" si="337"/>
        <v>0</v>
      </c>
      <c r="BI662">
        <f t="shared" ca="1" si="337"/>
        <v>0</v>
      </c>
      <c r="BJ662">
        <f t="shared" ca="1" si="337"/>
        <v>0</v>
      </c>
      <c r="BK662">
        <f t="shared" ca="1" si="337"/>
        <v>0</v>
      </c>
      <c r="BL662">
        <f t="shared" ca="1" si="337"/>
        <v>0</v>
      </c>
      <c r="BM662">
        <f t="shared" ca="1" si="337"/>
        <v>0</v>
      </c>
      <c r="BN662">
        <f t="shared" ca="1" si="337"/>
        <v>0</v>
      </c>
      <c r="BO662">
        <f t="shared" ca="1" si="337"/>
        <v>0</v>
      </c>
      <c r="BP662">
        <f t="shared" ca="1" si="337"/>
        <v>0</v>
      </c>
      <c r="BQ662">
        <f t="shared" ca="1" si="337"/>
        <v>0</v>
      </c>
      <c r="BR662">
        <f t="shared" ca="1" si="327"/>
        <v>0</v>
      </c>
      <c r="BS662">
        <f t="shared" ca="1" si="334"/>
        <v>0</v>
      </c>
      <c r="BT662">
        <f t="shared" ca="1" si="334"/>
        <v>0</v>
      </c>
      <c r="BU662">
        <f t="shared" ca="1" si="334"/>
        <v>0</v>
      </c>
      <c r="BV662">
        <f t="shared" ca="1" si="334"/>
        <v>0</v>
      </c>
      <c r="BW662">
        <f t="shared" ca="1" si="334"/>
        <v>0</v>
      </c>
      <c r="BX662">
        <f t="shared" ca="1" si="334"/>
        <v>0</v>
      </c>
      <c r="BY662">
        <f t="shared" ca="1" si="334"/>
        <v>0</v>
      </c>
      <c r="BZ662">
        <f t="shared" ca="1" si="334"/>
        <v>0</v>
      </c>
      <c r="CA662">
        <f t="shared" ca="1" si="334"/>
        <v>0</v>
      </c>
      <c r="CB662">
        <f t="shared" ca="1" si="334"/>
        <v>0</v>
      </c>
      <c r="CC662">
        <f t="shared" ca="1" si="334"/>
        <v>0</v>
      </c>
      <c r="CD662">
        <f t="shared" ca="1" si="334"/>
        <v>0</v>
      </c>
      <c r="CE662">
        <f t="shared" ca="1" si="334"/>
        <v>0</v>
      </c>
      <c r="CF662">
        <f t="shared" ca="1" si="334"/>
        <v>0</v>
      </c>
      <c r="CG662">
        <f t="shared" ca="1" si="334"/>
        <v>0</v>
      </c>
      <c r="CH662">
        <f t="shared" ca="1" si="334"/>
        <v>0</v>
      </c>
      <c r="CI662">
        <f t="shared" ca="1" si="333"/>
        <v>0</v>
      </c>
      <c r="CJ662">
        <f t="shared" ca="1" si="333"/>
        <v>0</v>
      </c>
      <c r="CK662">
        <f t="shared" ca="1" si="333"/>
        <v>0</v>
      </c>
      <c r="CL662">
        <f t="shared" ca="1" si="333"/>
        <v>0</v>
      </c>
      <c r="CM662">
        <f t="shared" ca="1" si="333"/>
        <v>0</v>
      </c>
      <c r="CN662">
        <f t="shared" ca="1" si="333"/>
        <v>0</v>
      </c>
      <c r="CO662">
        <f t="shared" ca="1" si="333"/>
        <v>0</v>
      </c>
      <c r="CP662">
        <f t="shared" ca="1" si="333"/>
        <v>0</v>
      </c>
      <c r="CQ662">
        <f t="shared" ca="1" si="333"/>
        <v>0</v>
      </c>
      <c r="CR662">
        <f t="shared" ca="1" si="333"/>
        <v>0</v>
      </c>
      <c r="CS662">
        <f t="shared" ca="1" si="333"/>
        <v>0</v>
      </c>
      <c r="CT662">
        <f t="shared" ca="1" si="333"/>
        <v>0</v>
      </c>
      <c r="CU662">
        <f t="shared" ca="1" si="333"/>
        <v>0</v>
      </c>
      <c r="CV662">
        <f t="shared" ca="1" si="333"/>
        <v>0</v>
      </c>
      <c r="CW662">
        <f t="shared" ca="1" si="333"/>
        <v>0</v>
      </c>
      <c r="CX662">
        <f t="shared" ca="1" si="335"/>
        <v>0</v>
      </c>
      <c r="CY662">
        <f t="shared" ca="1" si="335"/>
        <v>0</v>
      </c>
      <c r="CZ662">
        <f t="shared" ca="1" si="335"/>
        <v>0</v>
      </c>
      <c r="DA662">
        <f t="shared" ca="1" si="335"/>
        <v>0</v>
      </c>
      <c r="DB662">
        <f t="shared" ca="1" si="335"/>
        <v>0</v>
      </c>
    </row>
    <row r="663" spans="2:106" x14ac:dyDescent="0.25">
      <c r="B663" t="b">
        <f t="shared" ca="1" si="328"/>
        <v>1</v>
      </c>
      <c r="C663" s="15">
        <f t="shared" ca="1" si="329"/>
        <v>4.5041095890410965</v>
      </c>
      <c r="D663" s="4">
        <f t="shared" ca="1" si="330"/>
        <v>137</v>
      </c>
      <c r="E663" s="1">
        <f t="shared" ca="1" si="331"/>
        <v>44986</v>
      </c>
      <c r="F663" s="1">
        <f t="shared" ca="1" si="332"/>
        <v>46811</v>
      </c>
      <c r="G663">
        <f t="shared" ca="1" si="338"/>
        <v>0</v>
      </c>
      <c r="H663">
        <f t="shared" ca="1" si="338"/>
        <v>65</v>
      </c>
      <c r="I663">
        <f t="shared" ca="1" si="338"/>
        <v>12</v>
      </c>
      <c r="J663">
        <f t="shared" ca="1" si="338"/>
        <v>48</v>
      </c>
      <c r="K663">
        <f t="shared" ca="1" si="338"/>
        <v>12</v>
      </c>
      <c r="L663">
        <f t="shared" ca="1" si="338"/>
        <v>0</v>
      </c>
      <c r="M663">
        <f t="shared" ca="1" si="338"/>
        <v>0</v>
      </c>
      <c r="N663">
        <f t="shared" ca="1" si="338"/>
        <v>0</v>
      </c>
      <c r="O663">
        <f t="shared" ca="1" si="338"/>
        <v>0</v>
      </c>
      <c r="P663">
        <f t="shared" ca="1" si="338"/>
        <v>0</v>
      </c>
      <c r="Q663">
        <f t="shared" ca="1" si="338"/>
        <v>0</v>
      </c>
      <c r="R663">
        <f t="shared" ca="1" si="338"/>
        <v>0</v>
      </c>
      <c r="S663">
        <f t="shared" ca="1" si="338"/>
        <v>0</v>
      </c>
      <c r="T663">
        <f t="shared" ca="1" si="338"/>
        <v>0</v>
      </c>
      <c r="U663">
        <f t="shared" ca="1" si="338"/>
        <v>0</v>
      </c>
      <c r="V663">
        <f t="shared" ca="1" si="338"/>
        <v>0</v>
      </c>
      <c r="W663">
        <f t="shared" ca="1" si="336"/>
        <v>0</v>
      </c>
      <c r="X663">
        <f t="shared" ca="1" si="336"/>
        <v>0</v>
      </c>
      <c r="Y663">
        <f t="shared" ca="1" si="336"/>
        <v>0</v>
      </c>
      <c r="Z663">
        <f t="shared" ca="1" si="336"/>
        <v>0</v>
      </c>
      <c r="AA663">
        <f t="shared" ca="1" si="336"/>
        <v>0</v>
      </c>
      <c r="AB663">
        <f t="shared" ca="1" si="336"/>
        <v>0</v>
      </c>
      <c r="AC663">
        <f t="shared" ca="1" si="336"/>
        <v>0</v>
      </c>
      <c r="AD663">
        <f t="shared" ca="1" si="336"/>
        <v>0</v>
      </c>
      <c r="AE663">
        <f t="shared" ca="1" si="336"/>
        <v>0</v>
      </c>
      <c r="AF663">
        <f t="shared" ca="1" si="336"/>
        <v>0</v>
      </c>
      <c r="AG663">
        <f t="shared" ca="1" si="336"/>
        <v>0</v>
      </c>
      <c r="AH663">
        <f t="shared" ca="1" si="336"/>
        <v>0</v>
      </c>
      <c r="AI663">
        <f t="shared" ca="1" si="336"/>
        <v>0</v>
      </c>
      <c r="AJ663">
        <f t="shared" ca="1" si="336"/>
        <v>0</v>
      </c>
      <c r="AK663">
        <f t="shared" ca="1" si="336"/>
        <v>0</v>
      </c>
      <c r="AL663">
        <f t="shared" ca="1" si="325"/>
        <v>0</v>
      </c>
      <c r="AM663">
        <f t="shared" ca="1" si="339"/>
        <v>0</v>
      </c>
      <c r="AN663">
        <f t="shared" ca="1" si="339"/>
        <v>0</v>
      </c>
      <c r="AO663">
        <f t="shared" ca="1" si="339"/>
        <v>0</v>
      </c>
      <c r="AP663">
        <f t="shared" ca="1" si="339"/>
        <v>0</v>
      </c>
      <c r="AQ663">
        <f t="shared" ca="1" si="339"/>
        <v>0</v>
      </c>
      <c r="AR663">
        <f t="shared" ca="1" si="339"/>
        <v>0</v>
      </c>
      <c r="AS663">
        <f t="shared" ca="1" si="339"/>
        <v>0</v>
      </c>
      <c r="AT663">
        <f t="shared" ca="1" si="339"/>
        <v>0</v>
      </c>
      <c r="AU663">
        <f t="shared" ca="1" si="339"/>
        <v>0</v>
      </c>
      <c r="AV663">
        <f t="shared" ca="1" si="339"/>
        <v>0</v>
      </c>
      <c r="AW663">
        <f t="shared" ca="1" si="339"/>
        <v>0</v>
      </c>
      <c r="AX663">
        <f t="shared" ca="1" si="339"/>
        <v>0</v>
      </c>
      <c r="AY663">
        <f t="shared" ca="1" si="339"/>
        <v>0</v>
      </c>
      <c r="AZ663">
        <f t="shared" ca="1" si="339"/>
        <v>0</v>
      </c>
      <c r="BA663">
        <f t="shared" ca="1" si="339"/>
        <v>0</v>
      </c>
      <c r="BB663">
        <f t="shared" ca="1" si="339"/>
        <v>0</v>
      </c>
      <c r="BC663">
        <f t="shared" ca="1" si="337"/>
        <v>0</v>
      </c>
      <c r="BD663">
        <f t="shared" ca="1" si="337"/>
        <v>0</v>
      </c>
      <c r="BE663">
        <f t="shared" ca="1" si="337"/>
        <v>0</v>
      </c>
      <c r="BF663">
        <f t="shared" ca="1" si="337"/>
        <v>0</v>
      </c>
      <c r="BG663">
        <f t="shared" ca="1" si="337"/>
        <v>0</v>
      </c>
      <c r="BH663">
        <f t="shared" ca="1" si="337"/>
        <v>0</v>
      </c>
      <c r="BI663">
        <f t="shared" ca="1" si="337"/>
        <v>0</v>
      </c>
      <c r="BJ663">
        <f t="shared" ca="1" si="337"/>
        <v>0</v>
      </c>
      <c r="BK663">
        <f t="shared" ca="1" si="337"/>
        <v>0</v>
      </c>
      <c r="BL663">
        <f t="shared" ca="1" si="337"/>
        <v>0</v>
      </c>
      <c r="BM663">
        <f t="shared" ca="1" si="337"/>
        <v>0</v>
      </c>
      <c r="BN663">
        <f t="shared" ca="1" si="337"/>
        <v>0</v>
      </c>
      <c r="BO663">
        <f t="shared" ca="1" si="337"/>
        <v>0</v>
      </c>
      <c r="BP663">
        <f t="shared" ca="1" si="337"/>
        <v>0</v>
      </c>
      <c r="BQ663">
        <f t="shared" ca="1" si="337"/>
        <v>0</v>
      </c>
      <c r="BR663">
        <f t="shared" ca="1" si="327"/>
        <v>0</v>
      </c>
      <c r="BS663">
        <f t="shared" ca="1" si="334"/>
        <v>0</v>
      </c>
      <c r="BT663">
        <f t="shared" ca="1" si="334"/>
        <v>0</v>
      </c>
      <c r="BU663">
        <f t="shared" ca="1" si="334"/>
        <v>0</v>
      </c>
      <c r="BV663">
        <f t="shared" ca="1" si="334"/>
        <v>0</v>
      </c>
      <c r="BW663">
        <f t="shared" ca="1" si="334"/>
        <v>0</v>
      </c>
      <c r="BX663">
        <f t="shared" ca="1" si="334"/>
        <v>0</v>
      </c>
      <c r="BY663">
        <f t="shared" ca="1" si="334"/>
        <v>0</v>
      </c>
      <c r="BZ663">
        <f t="shared" ca="1" si="334"/>
        <v>0</v>
      </c>
      <c r="CA663">
        <f t="shared" ca="1" si="334"/>
        <v>0</v>
      </c>
      <c r="CB663">
        <f t="shared" ca="1" si="334"/>
        <v>0</v>
      </c>
      <c r="CC663">
        <f t="shared" ca="1" si="334"/>
        <v>0</v>
      </c>
      <c r="CD663">
        <f t="shared" ca="1" si="334"/>
        <v>0</v>
      </c>
      <c r="CE663">
        <f t="shared" ca="1" si="334"/>
        <v>0</v>
      </c>
      <c r="CF663">
        <f t="shared" ca="1" si="334"/>
        <v>0</v>
      </c>
      <c r="CG663">
        <f t="shared" ca="1" si="334"/>
        <v>0</v>
      </c>
      <c r="CH663">
        <f t="shared" ca="1" si="334"/>
        <v>0</v>
      </c>
      <c r="CI663">
        <f t="shared" ca="1" si="333"/>
        <v>0</v>
      </c>
      <c r="CJ663">
        <f t="shared" ca="1" si="333"/>
        <v>0</v>
      </c>
      <c r="CK663">
        <f t="shared" ca="1" si="333"/>
        <v>0</v>
      </c>
      <c r="CL663">
        <f t="shared" ca="1" si="333"/>
        <v>0</v>
      </c>
      <c r="CM663">
        <f t="shared" ca="1" si="333"/>
        <v>0</v>
      </c>
      <c r="CN663">
        <f t="shared" ca="1" si="333"/>
        <v>0</v>
      </c>
      <c r="CO663">
        <f t="shared" ca="1" si="333"/>
        <v>0</v>
      </c>
      <c r="CP663">
        <f t="shared" ca="1" si="333"/>
        <v>0</v>
      </c>
      <c r="CQ663">
        <f t="shared" ca="1" si="333"/>
        <v>0</v>
      </c>
      <c r="CR663">
        <f t="shared" ca="1" si="333"/>
        <v>0</v>
      </c>
      <c r="CS663">
        <f t="shared" ca="1" si="333"/>
        <v>0</v>
      </c>
      <c r="CT663">
        <f t="shared" ca="1" si="333"/>
        <v>0</v>
      </c>
      <c r="CU663">
        <f t="shared" ca="1" si="333"/>
        <v>0</v>
      </c>
      <c r="CV663">
        <f t="shared" ca="1" si="333"/>
        <v>0</v>
      </c>
      <c r="CW663">
        <f t="shared" ca="1" si="333"/>
        <v>0</v>
      </c>
      <c r="CX663">
        <f t="shared" ca="1" si="335"/>
        <v>0</v>
      </c>
      <c r="CY663">
        <f t="shared" ca="1" si="335"/>
        <v>0</v>
      </c>
      <c r="CZ663">
        <f t="shared" ca="1" si="335"/>
        <v>0</v>
      </c>
      <c r="DA663">
        <f t="shared" ca="1" si="335"/>
        <v>0</v>
      </c>
      <c r="DB663">
        <f t="shared" ca="1" si="335"/>
        <v>0</v>
      </c>
    </row>
    <row r="664" spans="2:106" x14ac:dyDescent="0.25">
      <c r="B664" t="b">
        <f t="shared" ca="1" si="328"/>
        <v>1</v>
      </c>
      <c r="C664" s="15">
        <f t="shared" ca="1" si="329"/>
        <v>4.5041095890410965</v>
      </c>
      <c r="D664" s="4">
        <f t="shared" ca="1" si="330"/>
        <v>137</v>
      </c>
      <c r="E664" s="1">
        <f t="shared" ca="1" si="331"/>
        <v>44987</v>
      </c>
      <c r="F664" s="1">
        <f t="shared" ca="1" si="332"/>
        <v>46812</v>
      </c>
      <c r="G664">
        <f t="shared" ca="1" si="338"/>
        <v>0</v>
      </c>
      <c r="H664">
        <f t="shared" ca="1" si="338"/>
        <v>65</v>
      </c>
      <c r="I664">
        <f t="shared" ca="1" si="338"/>
        <v>12</v>
      </c>
      <c r="J664">
        <f t="shared" ca="1" si="338"/>
        <v>48</v>
      </c>
      <c r="K664">
        <f t="shared" ca="1" si="338"/>
        <v>12</v>
      </c>
      <c r="L664">
        <f t="shared" ca="1" si="338"/>
        <v>0</v>
      </c>
      <c r="M664">
        <f t="shared" ca="1" si="338"/>
        <v>0</v>
      </c>
      <c r="N664">
        <f t="shared" ca="1" si="338"/>
        <v>0</v>
      </c>
      <c r="O664">
        <f t="shared" ca="1" si="338"/>
        <v>0</v>
      </c>
      <c r="P664">
        <f t="shared" ca="1" si="338"/>
        <v>0</v>
      </c>
      <c r="Q664">
        <f t="shared" ca="1" si="338"/>
        <v>0</v>
      </c>
      <c r="R664">
        <f t="shared" ca="1" si="338"/>
        <v>0</v>
      </c>
      <c r="S664">
        <f t="shared" ca="1" si="338"/>
        <v>0</v>
      </c>
      <c r="T664">
        <f t="shared" ca="1" si="338"/>
        <v>0</v>
      </c>
      <c r="U664">
        <f t="shared" ca="1" si="338"/>
        <v>0</v>
      </c>
      <c r="V664">
        <f t="shared" ca="1" si="338"/>
        <v>0</v>
      </c>
      <c r="W664">
        <f t="shared" ca="1" si="336"/>
        <v>0</v>
      </c>
      <c r="X664">
        <f t="shared" ca="1" si="336"/>
        <v>0</v>
      </c>
      <c r="Y664">
        <f t="shared" ca="1" si="336"/>
        <v>0</v>
      </c>
      <c r="Z664">
        <f t="shared" ca="1" si="336"/>
        <v>0</v>
      </c>
      <c r="AA664">
        <f t="shared" ca="1" si="336"/>
        <v>0</v>
      </c>
      <c r="AB664">
        <f t="shared" ca="1" si="336"/>
        <v>0</v>
      </c>
      <c r="AC664">
        <f t="shared" ca="1" si="336"/>
        <v>0</v>
      </c>
      <c r="AD664">
        <f t="shared" ca="1" si="336"/>
        <v>0</v>
      </c>
      <c r="AE664">
        <f t="shared" ca="1" si="336"/>
        <v>0</v>
      </c>
      <c r="AF664">
        <f t="shared" ca="1" si="336"/>
        <v>0</v>
      </c>
      <c r="AG664">
        <f t="shared" ca="1" si="336"/>
        <v>0</v>
      </c>
      <c r="AH664">
        <f t="shared" ca="1" si="336"/>
        <v>0</v>
      </c>
      <c r="AI664">
        <f t="shared" ca="1" si="336"/>
        <v>0</v>
      </c>
      <c r="AJ664">
        <f t="shared" ca="1" si="336"/>
        <v>0</v>
      </c>
      <c r="AK664">
        <f t="shared" ca="1" si="336"/>
        <v>0</v>
      </c>
      <c r="AL664">
        <f t="shared" ca="1" si="325"/>
        <v>0</v>
      </c>
      <c r="AM664">
        <f t="shared" ca="1" si="339"/>
        <v>0</v>
      </c>
      <c r="AN664">
        <f t="shared" ca="1" si="339"/>
        <v>0</v>
      </c>
      <c r="AO664">
        <f t="shared" ca="1" si="339"/>
        <v>0</v>
      </c>
      <c r="AP664">
        <f t="shared" ca="1" si="339"/>
        <v>0</v>
      </c>
      <c r="AQ664">
        <f t="shared" ca="1" si="339"/>
        <v>0</v>
      </c>
      <c r="AR664">
        <f t="shared" ca="1" si="339"/>
        <v>0</v>
      </c>
      <c r="AS664">
        <f t="shared" ca="1" si="339"/>
        <v>0</v>
      </c>
      <c r="AT664">
        <f t="shared" ca="1" si="339"/>
        <v>0</v>
      </c>
      <c r="AU664">
        <f t="shared" ca="1" si="339"/>
        <v>0</v>
      </c>
      <c r="AV664">
        <f t="shared" ca="1" si="339"/>
        <v>0</v>
      </c>
      <c r="AW664">
        <f t="shared" ca="1" si="339"/>
        <v>0</v>
      </c>
      <c r="AX664">
        <f t="shared" ca="1" si="339"/>
        <v>0</v>
      </c>
      <c r="AY664">
        <f t="shared" ca="1" si="339"/>
        <v>0</v>
      </c>
      <c r="AZ664">
        <f t="shared" ca="1" si="339"/>
        <v>0</v>
      </c>
      <c r="BA664">
        <f t="shared" ca="1" si="339"/>
        <v>0</v>
      </c>
      <c r="BB664">
        <f t="shared" ca="1" si="339"/>
        <v>0</v>
      </c>
      <c r="BC664">
        <f t="shared" ca="1" si="337"/>
        <v>0</v>
      </c>
      <c r="BD664">
        <f t="shared" ca="1" si="337"/>
        <v>0</v>
      </c>
      <c r="BE664">
        <f t="shared" ca="1" si="337"/>
        <v>0</v>
      </c>
      <c r="BF664">
        <f t="shared" ca="1" si="337"/>
        <v>0</v>
      </c>
      <c r="BG664">
        <f t="shared" ca="1" si="337"/>
        <v>0</v>
      </c>
      <c r="BH664">
        <f t="shared" ca="1" si="337"/>
        <v>0</v>
      </c>
      <c r="BI664">
        <f t="shared" ca="1" si="337"/>
        <v>0</v>
      </c>
      <c r="BJ664">
        <f t="shared" ca="1" si="337"/>
        <v>0</v>
      </c>
      <c r="BK664">
        <f t="shared" ca="1" si="337"/>
        <v>0</v>
      </c>
      <c r="BL664">
        <f t="shared" ca="1" si="337"/>
        <v>0</v>
      </c>
      <c r="BM664">
        <f t="shared" ca="1" si="337"/>
        <v>0</v>
      </c>
      <c r="BN664">
        <f t="shared" ca="1" si="337"/>
        <v>0</v>
      </c>
      <c r="BO664">
        <f t="shared" ca="1" si="337"/>
        <v>0</v>
      </c>
      <c r="BP664">
        <f t="shared" ca="1" si="337"/>
        <v>0</v>
      </c>
      <c r="BQ664">
        <f t="shared" ca="1" si="337"/>
        <v>0</v>
      </c>
      <c r="BR664">
        <f t="shared" ca="1" si="327"/>
        <v>0</v>
      </c>
      <c r="BS664">
        <f t="shared" ca="1" si="334"/>
        <v>0</v>
      </c>
      <c r="BT664">
        <f t="shared" ca="1" si="334"/>
        <v>0</v>
      </c>
      <c r="BU664">
        <f t="shared" ca="1" si="334"/>
        <v>0</v>
      </c>
      <c r="BV664">
        <f t="shared" ca="1" si="334"/>
        <v>0</v>
      </c>
      <c r="BW664">
        <f t="shared" ca="1" si="334"/>
        <v>0</v>
      </c>
      <c r="BX664">
        <f t="shared" ca="1" si="334"/>
        <v>0</v>
      </c>
      <c r="BY664">
        <f t="shared" ca="1" si="334"/>
        <v>0</v>
      </c>
      <c r="BZ664">
        <f t="shared" ca="1" si="334"/>
        <v>0</v>
      </c>
      <c r="CA664">
        <f t="shared" ca="1" si="334"/>
        <v>0</v>
      </c>
      <c r="CB664">
        <f t="shared" ca="1" si="334"/>
        <v>0</v>
      </c>
      <c r="CC664">
        <f t="shared" ca="1" si="334"/>
        <v>0</v>
      </c>
      <c r="CD664">
        <f t="shared" ca="1" si="334"/>
        <v>0</v>
      </c>
      <c r="CE664">
        <f t="shared" ca="1" si="334"/>
        <v>0</v>
      </c>
      <c r="CF664">
        <f t="shared" ca="1" si="334"/>
        <v>0</v>
      </c>
      <c r="CG664">
        <f t="shared" ca="1" si="334"/>
        <v>0</v>
      </c>
      <c r="CH664">
        <f t="shared" ca="1" si="334"/>
        <v>0</v>
      </c>
      <c r="CI664">
        <f t="shared" ca="1" si="333"/>
        <v>0</v>
      </c>
      <c r="CJ664">
        <f t="shared" ca="1" si="333"/>
        <v>0</v>
      </c>
      <c r="CK664">
        <f t="shared" ca="1" si="333"/>
        <v>0</v>
      </c>
      <c r="CL664">
        <f t="shared" ca="1" si="333"/>
        <v>0</v>
      </c>
      <c r="CM664">
        <f t="shared" ca="1" si="333"/>
        <v>0</v>
      </c>
      <c r="CN664">
        <f t="shared" ca="1" si="333"/>
        <v>0</v>
      </c>
      <c r="CO664">
        <f t="shared" ca="1" si="333"/>
        <v>0</v>
      </c>
      <c r="CP664">
        <f t="shared" ca="1" si="333"/>
        <v>0</v>
      </c>
      <c r="CQ664">
        <f t="shared" ca="1" si="333"/>
        <v>0</v>
      </c>
      <c r="CR664">
        <f t="shared" ca="1" si="333"/>
        <v>0</v>
      </c>
      <c r="CS664">
        <f t="shared" ca="1" si="333"/>
        <v>0</v>
      </c>
      <c r="CT664">
        <f t="shared" ca="1" si="333"/>
        <v>0</v>
      </c>
      <c r="CU664">
        <f t="shared" ca="1" si="333"/>
        <v>0</v>
      </c>
      <c r="CV664">
        <f t="shared" ca="1" si="333"/>
        <v>0</v>
      </c>
      <c r="CW664">
        <f t="shared" ca="1" si="333"/>
        <v>0</v>
      </c>
      <c r="CX664">
        <f t="shared" ca="1" si="335"/>
        <v>0</v>
      </c>
      <c r="CY664">
        <f t="shared" ca="1" si="335"/>
        <v>0</v>
      </c>
      <c r="CZ664">
        <f t="shared" ca="1" si="335"/>
        <v>0</v>
      </c>
      <c r="DA664">
        <f t="shared" ca="1" si="335"/>
        <v>0</v>
      </c>
      <c r="DB664">
        <f t="shared" ca="1" si="335"/>
        <v>0</v>
      </c>
    </row>
    <row r="665" spans="2:106" x14ac:dyDescent="0.25">
      <c r="B665" t="b">
        <f t="shared" ca="1" si="328"/>
        <v>1</v>
      </c>
      <c r="C665" s="15">
        <f t="shared" ca="1" si="329"/>
        <v>4.5041095890410965</v>
      </c>
      <c r="D665" s="4">
        <f t="shared" ca="1" si="330"/>
        <v>137</v>
      </c>
      <c r="E665" s="1">
        <f t="shared" ca="1" si="331"/>
        <v>44988</v>
      </c>
      <c r="F665" s="1">
        <f t="shared" ca="1" si="332"/>
        <v>46813</v>
      </c>
      <c r="G665">
        <f t="shared" ca="1" si="338"/>
        <v>0</v>
      </c>
      <c r="H665">
        <f t="shared" ca="1" si="338"/>
        <v>65</v>
      </c>
      <c r="I665">
        <f t="shared" ca="1" si="338"/>
        <v>12</v>
      </c>
      <c r="J665">
        <f t="shared" ca="1" si="338"/>
        <v>48</v>
      </c>
      <c r="K665">
        <f t="shared" ca="1" si="338"/>
        <v>12</v>
      </c>
      <c r="L665">
        <f t="shared" ca="1" si="338"/>
        <v>0</v>
      </c>
      <c r="M665">
        <f t="shared" ca="1" si="338"/>
        <v>0</v>
      </c>
      <c r="N665">
        <f t="shared" ca="1" si="338"/>
        <v>0</v>
      </c>
      <c r="O665">
        <f t="shared" ca="1" si="338"/>
        <v>0</v>
      </c>
      <c r="P665">
        <f t="shared" ca="1" si="338"/>
        <v>0</v>
      </c>
      <c r="Q665">
        <f t="shared" ca="1" si="338"/>
        <v>0</v>
      </c>
      <c r="R665">
        <f t="shared" ca="1" si="338"/>
        <v>0</v>
      </c>
      <c r="S665">
        <f t="shared" ca="1" si="338"/>
        <v>0</v>
      </c>
      <c r="T665">
        <f t="shared" ca="1" si="338"/>
        <v>0</v>
      </c>
      <c r="U665">
        <f t="shared" ca="1" si="338"/>
        <v>0</v>
      </c>
      <c r="V665">
        <f t="shared" ca="1" si="338"/>
        <v>0</v>
      </c>
      <c r="W665">
        <f t="shared" ca="1" si="336"/>
        <v>0</v>
      </c>
      <c r="X665">
        <f t="shared" ca="1" si="336"/>
        <v>0</v>
      </c>
      <c r="Y665">
        <f t="shared" ca="1" si="336"/>
        <v>0</v>
      </c>
      <c r="Z665">
        <f t="shared" ca="1" si="336"/>
        <v>0</v>
      </c>
      <c r="AA665">
        <f t="shared" ca="1" si="336"/>
        <v>0</v>
      </c>
      <c r="AB665">
        <f t="shared" ca="1" si="336"/>
        <v>0</v>
      </c>
      <c r="AC665">
        <f t="shared" ca="1" si="336"/>
        <v>0</v>
      </c>
      <c r="AD665">
        <f t="shared" ca="1" si="336"/>
        <v>0</v>
      </c>
      <c r="AE665">
        <f t="shared" ca="1" si="336"/>
        <v>0</v>
      </c>
      <c r="AF665">
        <f t="shared" ca="1" si="336"/>
        <v>0</v>
      </c>
      <c r="AG665">
        <f t="shared" ca="1" si="336"/>
        <v>0</v>
      </c>
      <c r="AH665">
        <f t="shared" ca="1" si="336"/>
        <v>0</v>
      </c>
      <c r="AI665">
        <f t="shared" ca="1" si="336"/>
        <v>0</v>
      </c>
      <c r="AJ665">
        <f t="shared" ca="1" si="336"/>
        <v>0</v>
      </c>
      <c r="AK665">
        <f t="shared" ca="1" si="336"/>
        <v>0</v>
      </c>
      <c r="AL665">
        <f t="shared" ca="1" si="325"/>
        <v>0</v>
      </c>
      <c r="AM665">
        <f t="shared" ca="1" si="339"/>
        <v>0</v>
      </c>
      <c r="AN665">
        <f t="shared" ca="1" si="339"/>
        <v>0</v>
      </c>
      <c r="AO665">
        <f t="shared" ca="1" si="339"/>
        <v>0</v>
      </c>
      <c r="AP665">
        <f t="shared" ca="1" si="339"/>
        <v>0</v>
      </c>
      <c r="AQ665">
        <f t="shared" ca="1" si="339"/>
        <v>0</v>
      </c>
      <c r="AR665">
        <f t="shared" ca="1" si="339"/>
        <v>0</v>
      </c>
      <c r="AS665">
        <f t="shared" ca="1" si="339"/>
        <v>0</v>
      </c>
      <c r="AT665">
        <f t="shared" ca="1" si="339"/>
        <v>0</v>
      </c>
      <c r="AU665">
        <f t="shared" ca="1" si="339"/>
        <v>0</v>
      </c>
      <c r="AV665">
        <f t="shared" ca="1" si="339"/>
        <v>0</v>
      </c>
      <c r="AW665">
        <f t="shared" ca="1" si="339"/>
        <v>0</v>
      </c>
      <c r="AX665">
        <f t="shared" ca="1" si="339"/>
        <v>0</v>
      </c>
      <c r="AY665">
        <f t="shared" ca="1" si="339"/>
        <v>0</v>
      </c>
      <c r="AZ665">
        <f t="shared" ca="1" si="339"/>
        <v>0</v>
      </c>
      <c r="BA665">
        <f t="shared" ca="1" si="339"/>
        <v>0</v>
      </c>
      <c r="BB665">
        <f t="shared" ca="1" si="339"/>
        <v>0</v>
      </c>
      <c r="BC665">
        <f t="shared" ca="1" si="337"/>
        <v>0</v>
      </c>
      <c r="BD665">
        <f t="shared" ca="1" si="337"/>
        <v>0</v>
      </c>
      <c r="BE665">
        <f t="shared" ca="1" si="337"/>
        <v>0</v>
      </c>
      <c r="BF665">
        <f t="shared" ca="1" si="337"/>
        <v>0</v>
      </c>
      <c r="BG665">
        <f t="shared" ca="1" si="337"/>
        <v>0</v>
      </c>
      <c r="BH665">
        <f t="shared" ca="1" si="337"/>
        <v>0</v>
      </c>
      <c r="BI665">
        <f t="shared" ca="1" si="337"/>
        <v>0</v>
      </c>
      <c r="BJ665">
        <f t="shared" ca="1" si="337"/>
        <v>0</v>
      </c>
      <c r="BK665">
        <f t="shared" ca="1" si="337"/>
        <v>0</v>
      </c>
      <c r="BL665">
        <f t="shared" ca="1" si="337"/>
        <v>0</v>
      </c>
      <c r="BM665">
        <f t="shared" ca="1" si="337"/>
        <v>0</v>
      </c>
      <c r="BN665">
        <f t="shared" ca="1" si="337"/>
        <v>0</v>
      </c>
      <c r="BO665">
        <f t="shared" ca="1" si="337"/>
        <v>0</v>
      </c>
      <c r="BP665">
        <f t="shared" ca="1" si="337"/>
        <v>0</v>
      </c>
      <c r="BQ665">
        <f t="shared" ca="1" si="337"/>
        <v>0</v>
      </c>
      <c r="BR665">
        <f t="shared" ca="1" si="327"/>
        <v>0</v>
      </c>
      <c r="BS665">
        <f t="shared" ca="1" si="334"/>
        <v>0</v>
      </c>
      <c r="BT665">
        <f t="shared" ca="1" si="334"/>
        <v>0</v>
      </c>
      <c r="BU665">
        <f t="shared" ca="1" si="334"/>
        <v>0</v>
      </c>
      <c r="BV665">
        <f t="shared" ca="1" si="334"/>
        <v>0</v>
      </c>
      <c r="BW665">
        <f t="shared" ca="1" si="334"/>
        <v>0</v>
      </c>
      <c r="BX665">
        <f t="shared" ca="1" si="334"/>
        <v>0</v>
      </c>
      <c r="BY665">
        <f t="shared" ca="1" si="334"/>
        <v>0</v>
      </c>
      <c r="BZ665">
        <f t="shared" ca="1" si="334"/>
        <v>0</v>
      </c>
      <c r="CA665">
        <f t="shared" ca="1" si="334"/>
        <v>0</v>
      </c>
      <c r="CB665">
        <f t="shared" ca="1" si="334"/>
        <v>0</v>
      </c>
      <c r="CC665">
        <f t="shared" ca="1" si="334"/>
        <v>0</v>
      </c>
      <c r="CD665">
        <f t="shared" ca="1" si="334"/>
        <v>0</v>
      </c>
      <c r="CE665">
        <f t="shared" ca="1" si="334"/>
        <v>0</v>
      </c>
      <c r="CF665">
        <f t="shared" ca="1" si="334"/>
        <v>0</v>
      </c>
      <c r="CG665">
        <f t="shared" ca="1" si="334"/>
        <v>0</v>
      </c>
      <c r="CH665">
        <f t="shared" ca="1" si="334"/>
        <v>0</v>
      </c>
      <c r="CI665">
        <f t="shared" ca="1" si="333"/>
        <v>0</v>
      </c>
      <c r="CJ665">
        <f t="shared" ca="1" si="333"/>
        <v>0</v>
      </c>
      <c r="CK665">
        <f t="shared" ca="1" si="333"/>
        <v>0</v>
      </c>
      <c r="CL665">
        <f t="shared" ca="1" si="333"/>
        <v>0</v>
      </c>
      <c r="CM665">
        <f t="shared" ca="1" si="333"/>
        <v>0</v>
      </c>
      <c r="CN665">
        <f t="shared" ca="1" si="333"/>
        <v>0</v>
      </c>
      <c r="CO665">
        <f t="shared" ca="1" si="333"/>
        <v>0</v>
      </c>
      <c r="CP665">
        <f t="shared" ca="1" si="333"/>
        <v>0</v>
      </c>
      <c r="CQ665">
        <f t="shared" ca="1" si="333"/>
        <v>0</v>
      </c>
      <c r="CR665">
        <f t="shared" ca="1" si="333"/>
        <v>0</v>
      </c>
      <c r="CS665">
        <f t="shared" ca="1" si="333"/>
        <v>0</v>
      </c>
      <c r="CT665">
        <f t="shared" ca="1" si="333"/>
        <v>0</v>
      </c>
      <c r="CU665">
        <f t="shared" ca="1" si="333"/>
        <v>0</v>
      </c>
      <c r="CV665">
        <f t="shared" ca="1" si="333"/>
        <v>0</v>
      </c>
      <c r="CW665">
        <f t="shared" ca="1" si="333"/>
        <v>0</v>
      </c>
      <c r="CX665">
        <f t="shared" ca="1" si="335"/>
        <v>0</v>
      </c>
      <c r="CY665">
        <f t="shared" ca="1" si="335"/>
        <v>0</v>
      </c>
      <c r="CZ665">
        <f t="shared" ca="1" si="335"/>
        <v>0</v>
      </c>
      <c r="DA665">
        <f t="shared" ca="1" si="335"/>
        <v>0</v>
      </c>
      <c r="DB665">
        <f t="shared" ca="1" si="335"/>
        <v>0</v>
      </c>
    </row>
    <row r="666" spans="2:106" x14ac:dyDescent="0.25">
      <c r="B666" t="b">
        <f t="shared" ca="1" si="328"/>
        <v>1</v>
      </c>
      <c r="C666" s="15">
        <f t="shared" ca="1" si="329"/>
        <v>4.5041095890410965</v>
      </c>
      <c r="D666" s="4">
        <f t="shared" ca="1" si="330"/>
        <v>137</v>
      </c>
      <c r="E666" s="1">
        <f t="shared" ca="1" si="331"/>
        <v>44989</v>
      </c>
      <c r="F666" s="1">
        <f t="shared" ca="1" si="332"/>
        <v>46814</v>
      </c>
      <c r="G666">
        <f t="shared" ca="1" si="338"/>
        <v>0</v>
      </c>
      <c r="H666">
        <f t="shared" ca="1" si="338"/>
        <v>65</v>
      </c>
      <c r="I666">
        <f t="shared" ca="1" si="338"/>
        <v>12</v>
      </c>
      <c r="J666">
        <f t="shared" ca="1" si="338"/>
        <v>48</v>
      </c>
      <c r="K666">
        <f t="shared" ca="1" si="338"/>
        <v>12</v>
      </c>
      <c r="L666">
        <f t="shared" ca="1" si="338"/>
        <v>0</v>
      </c>
      <c r="M666">
        <f t="shared" ca="1" si="338"/>
        <v>0</v>
      </c>
      <c r="N666">
        <f t="shared" ca="1" si="338"/>
        <v>0</v>
      </c>
      <c r="O666">
        <f t="shared" ca="1" si="338"/>
        <v>0</v>
      </c>
      <c r="P666">
        <f t="shared" ca="1" si="338"/>
        <v>0</v>
      </c>
      <c r="Q666">
        <f t="shared" ca="1" si="338"/>
        <v>0</v>
      </c>
      <c r="R666">
        <f t="shared" ca="1" si="338"/>
        <v>0</v>
      </c>
      <c r="S666">
        <f t="shared" ca="1" si="338"/>
        <v>0</v>
      </c>
      <c r="T666">
        <f t="shared" ca="1" si="338"/>
        <v>0</v>
      </c>
      <c r="U666">
        <f t="shared" ca="1" si="338"/>
        <v>0</v>
      </c>
      <c r="V666">
        <f t="shared" ca="1" si="338"/>
        <v>0</v>
      </c>
      <c r="W666">
        <f t="shared" ca="1" si="336"/>
        <v>0</v>
      </c>
      <c r="X666">
        <f t="shared" ca="1" si="336"/>
        <v>0</v>
      </c>
      <c r="Y666">
        <f t="shared" ca="1" si="336"/>
        <v>0</v>
      </c>
      <c r="Z666">
        <f t="shared" ca="1" si="336"/>
        <v>0</v>
      </c>
      <c r="AA666">
        <f t="shared" ca="1" si="336"/>
        <v>0</v>
      </c>
      <c r="AB666">
        <f t="shared" ca="1" si="336"/>
        <v>0</v>
      </c>
      <c r="AC666">
        <f t="shared" ca="1" si="336"/>
        <v>0</v>
      </c>
      <c r="AD666">
        <f t="shared" ca="1" si="336"/>
        <v>0</v>
      </c>
      <c r="AE666">
        <f t="shared" ca="1" si="336"/>
        <v>0</v>
      </c>
      <c r="AF666">
        <f t="shared" ca="1" si="336"/>
        <v>0</v>
      </c>
      <c r="AG666">
        <f t="shared" ca="1" si="336"/>
        <v>0</v>
      </c>
      <c r="AH666">
        <f t="shared" ca="1" si="336"/>
        <v>0</v>
      </c>
      <c r="AI666">
        <f t="shared" ca="1" si="336"/>
        <v>0</v>
      </c>
      <c r="AJ666">
        <f t="shared" ca="1" si="336"/>
        <v>0</v>
      </c>
      <c r="AK666">
        <f t="shared" ca="1" si="336"/>
        <v>0</v>
      </c>
      <c r="AL666">
        <f t="shared" ca="1" si="325"/>
        <v>0</v>
      </c>
      <c r="AM666">
        <f t="shared" ca="1" si="339"/>
        <v>0</v>
      </c>
      <c r="AN666">
        <f t="shared" ca="1" si="339"/>
        <v>0</v>
      </c>
      <c r="AO666">
        <f t="shared" ca="1" si="339"/>
        <v>0</v>
      </c>
      <c r="AP666">
        <f t="shared" ca="1" si="339"/>
        <v>0</v>
      </c>
      <c r="AQ666">
        <f t="shared" ca="1" si="339"/>
        <v>0</v>
      </c>
      <c r="AR666">
        <f t="shared" ca="1" si="339"/>
        <v>0</v>
      </c>
      <c r="AS666">
        <f t="shared" ca="1" si="339"/>
        <v>0</v>
      </c>
      <c r="AT666">
        <f t="shared" ca="1" si="339"/>
        <v>0</v>
      </c>
      <c r="AU666">
        <f t="shared" ca="1" si="339"/>
        <v>0</v>
      </c>
      <c r="AV666">
        <f t="shared" ca="1" si="339"/>
        <v>0</v>
      </c>
      <c r="AW666">
        <f t="shared" ca="1" si="339"/>
        <v>0</v>
      </c>
      <c r="AX666">
        <f t="shared" ca="1" si="339"/>
        <v>0</v>
      </c>
      <c r="AY666">
        <f t="shared" ca="1" si="339"/>
        <v>0</v>
      </c>
      <c r="AZ666">
        <f t="shared" ca="1" si="339"/>
        <v>0</v>
      </c>
      <c r="BA666">
        <f t="shared" ca="1" si="339"/>
        <v>0</v>
      </c>
      <c r="BB666">
        <f t="shared" ca="1" si="339"/>
        <v>0</v>
      </c>
      <c r="BC666">
        <f t="shared" ca="1" si="337"/>
        <v>0</v>
      </c>
      <c r="BD666">
        <f t="shared" ca="1" si="337"/>
        <v>0</v>
      </c>
      <c r="BE666">
        <f t="shared" ca="1" si="337"/>
        <v>0</v>
      </c>
      <c r="BF666">
        <f t="shared" ca="1" si="337"/>
        <v>0</v>
      </c>
      <c r="BG666">
        <f t="shared" ca="1" si="337"/>
        <v>0</v>
      </c>
      <c r="BH666">
        <f t="shared" ca="1" si="337"/>
        <v>0</v>
      </c>
      <c r="BI666">
        <f t="shared" ca="1" si="337"/>
        <v>0</v>
      </c>
      <c r="BJ666">
        <f t="shared" ca="1" si="337"/>
        <v>0</v>
      </c>
      <c r="BK666">
        <f t="shared" ca="1" si="337"/>
        <v>0</v>
      </c>
      <c r="BL666">
        <f t="shared" ca="1" si="337"/>
        <v>0</v>
      </c>
      <c r="BM666">
        <f t="shared" ca="1" si="337"/>
        <v>0</v>
      </c>
      <c r="BN666">
        <f t="shared" ca="1" si="337"/>
        <v>0</v>
      </c>
      <c r="BO666">
        <f t="shared" ca="1" si="337"/>
        <v>0</v>
      </c>
      <c r="BP666">
        <f t="shared" ca="1" si="337"/>
        <v>0</v>
      </c>
      <c r="BQ666">
        <f t="shared" ca="1" si="337"/>
        <v>0</v>
      </c>
      <c r="BR666">
        <f t="shared" ca="1" si="327"/>
        <v>0</v>
      </c>
      <c r="BS666">
        <f t="shared" ca="1" si="334"/>
        <v>0</v>
      </c>
      <c r="BT666">
        <f t="shared" ca="1" si="334"/>
        <v>0</v>
      </c>
      <c r="BU666">
        <f t="shared" ca="1" si="334"/>
        <v>0</v>
      </c>
      <c r="BV666">
        <f t="shared" ca="1" si="334"/>
        <v>0</v>
      </c>
      <c r="BW666">
        <f t="shared" ca="1" si="334"/>
        <v>0</v>
      </c>
      <c r="BX666">
        <f t="shared" ca="1" si="334"/>
        <v>0</v>
      </c>
      <c r="BY666">
        <f t="shared" ca="1" si="334"/>
        <v>0</v>
      </c>
      <c r="BZ666">
        <f t="shared" ca="1" si="334"/>
        <v>0</v>
      </c>
      <c r="CA666">
        <f t="shared" ca="1" si="334"/>
        <v>0</v>
      </c>
      <c r="CB666">
        <f t="shared" ca="1" si="334"/>
        <v>0</v>
      </c>
      <c r="CC666">
        <f t="shared" ca="1" si="334"/>
        <v>0</v>
      </c>
      <c r="CD666">
        <f t="shared" ca="1" si="334"/>
        <v>0</v>
      </c>
      <c r="CE666">
        <f t="shared" ca="1" si="334"/>
        <v>0</v>
      </c>
      <c r="CF666">
        <f t="shared" ca="1" si="334"/>
        <v>0</v>
      </c>
      <c r="CG666">
        <f t="shared" ca="1" si="334"/>
        <v>0</v>
      </c>
      <c r="CH666">
        <f t="shared" ca="1" si="334"/>
        <v>0</v>
      </c>
      <c r="CI666">
        <f t="shared" ca="1" si="333"/>
        <v>0</v>
      </c>
      <c r="CJ666">
        <f t="shared" ca="1" si="333"/>
        <v>0</v>
      </c>
      <c r="CK666">
        <f t="shared" ca="1" si="333"/>
        <v>0</v>
      </c>
      <c r="CL666">
        <f t="shared" ca="1" si="333"/>
        <v>0</v>
      </c>
      <c r="CM666">
        <f t="shared" ca="1" si="333"/>
        <v>0</v>
      </c>
      <c r="CN666">
        <f t="shared" ca="1" si="333"/>
        <v>0</v>
      </c>
      <c r="CO666">
        <f t="shared" ca="1" si="333"/>
        <v>0</v>
      </c>
      <c r="CP666">
        <f t="shared" ca="1" si="333"/>
        <v>0</v>
      </c>
      <c r="CQ666">
        <f t="shared" ca="1" si="333"/>
        <v>0</v>
      </c>
      <c r="CR666">
        <f t="shared" ca="1" si="333"/>
        <v>0</v>
      </c>
      <c r="CS666">
        <f t="shared" ca="1" si="333"/>
        <v>0</v>
      </c>
      <c r="CT666">
        <f t="shared" ca="1" si="333"/>
        <v>0</v>
      </c>
      <c r="CU666">
        <f t="shared" ca="1" si="333"/>
        <v>0</v>
      </c>
      <c r="CV666">
        <f t="shared" ca="1" si="333"/>
        <v>0</v>
      </c>
      <c r="CW666">
        <f t="shared" ca="1" si="333"/>
        <v>0</v>
      </c>
      <c r="CX666">
        <f t="shared" ca="1" si="335"/>
        <v>0</v>
      </c>
      <c r="CY666">
        <f t="shared" ca="1" si="335"/>
        <v>0</v>
      </c>
      <c r="CZ666">
        <f t="shared" ca="1" si="335"/>
        <v>0</v>
      </c>
      <c r="DA666">
        <f t="shared" ca="1" si="335"/>
        <v>0</v>
      </c>
      <c r="DB666">
        <f t="shared" ca="1" si="335"/>
        <v>0</v>
      </c>
    </row>
    <row r="667" spans="2:106" x14ac:dyDescent="0.25">
      <c r="B667" t="b">
        <f t="shared" ca="1" si="328"/>
        <v>1</v>
      </c>
      <c r="C667" s="15">
        <f t="shared" ca="1" si="329"/>
        <v>4.5041095890410965</v>
      </c>
      <c r="D667" s="4">
        <f t="shared" ca="1" si="330"/>
        <v>137</v>
      </c>
      <c r="E667" s="1">
        <f t="shared" ca="1" si="331"/>
        <v>44990</v>
      </c>
      <c r="F667" s="1">
        <f t="shared" ca="1" si="332"/>
        <v>46815</v>
      </c>
      <c r="G667">
        <f t="shared" ca="1" si="338"/>
        <v>0</v>
      </c>
      <c r="H667">
        <f t="shared" ca="1" si="338"/>
        <v>65</v>
      </c>
      <c r="I667">
        <f t="shared" ca="1" si="338"/>
        <v>12</v>
      </c>
      <c r="J667">
        <f t="shared" ca="1" si="338"/>
        <v>48</v>
      </c>
      <c r="K667">
        <f t="shared" ca="1" si="338"/>
        <v>12</v>
      </c>
      <c r="L667">
        <f t="shared" ca="1" si="338"/>
        <v>0</v>
      </c>
      <c r="M667">
        <f t="shared" ca="1" si="338"/>
        <v>0</v>
      </c>
      <c r="N667">
        <f t="shared" ca="1" si="338"/>
        <v>0</v>
      </c>
      <c r="O667">
        <f t="shared" ca="1" si="338"/>
        <v>0</v>
      </c>
      <c r="P667">
        <f t="shared" ca="1" si="338"/>
        <v>0</v>
      </c>
      <c r="Q667">
        <f t="shared" ca="1" si="338"/>
        <v>0</v>
      </c>
      <c r="R667">
        <f t="shared" ca="1" si="338"/>
        <v>0</v>
      </c>
      <c r="S667">
        <f t="shared" ca="1" si="338"/>
        <v>0</v>
      </c>
      <c r="T667">
        <f t="shared" ca="1" si="338"/>
        <v>0</v>
      </c>
      <c r="U667">
        <f t="shared" ca="1" si="338"/>
        <v>0</v>
      </c>
      <c r="V667">
        <f t="shared" ca="1" si="338"/>
        <v>0</v>
      </c>
      <c r="W667">
        <f t="shared" ca="1" si="336"/>
        <v>0</v>
      </c>
      <c r="X667">
        <f t="shared" ca="1" si="336"/>
        <v>0</v>
      </c>
      <c r="Y667">
        <f t="shared" ca="1" si="336"/>
        <v>0</v>
      </c>
      <c r="Z667">
        <f t="shared" ca="1" si="336"/>
        <v>0</v>
      </c>
      <c r="AA667">
        <f t="shared" ca="1" si="336"/>
        <v>0</v>
      </c>
      <c r="AB667">
        <f t="shared" ca="1" si="336"/>
        <v>0</v>
      </c>
      <c r="AC667">
        <f t="shared" ca="1" si="336"/>
        <v>0</v>
      </c>
      <c r="AD667">
        <f t="shared" ca="1" si="336"/>
        <v>0</v>
      </c>
      <c r="AE667">
        <f t="shared" ca="1" si="336"/>
        <v>0</v>
      </c>
      <c r="AF667">
        <f t="shared" ca="1" si="336"/>
        <v>0</v>
      </c>
      <c r="AG667">
        <f t="shared" ca="1" si="336"/>
        <v>0</v>
      </c>
      <c r="AH667">
        <f t="shared" ca="1" si="336"/>
        <v>0</v>
      </c>
      <c r="AI667">
        <f t="shared" ca="1" si="336"/>
        <v>0</v>
      </c>
      <c r="AJ667">
        <f t="shared" ca="1" si="336"/>
        <v>0</v>
      </c>
      <c r="AK667">
        <f t="shared" ca="1" si="336"/>
        <v>0</v>
      </c>
      <c r="AL667">
        <f t="shared" ca="1" si="325"/>
        <v>0</v>
      </c>
      <c r="AM667">
        <f t="shared" ca="1" si="339"/>
        <v>0</v>
      </c>
      <c r="AN667">
        <f t="shared" ca="1" si="339"/>
        <v>0</v>
      </c>
      <c r="AO667">
        <f t="shared" ca="1" si="339"/>
        <v>0</v>
      </c>
      <c r="AP667">
        <f t="shared" ca="1" si="339"/>
        <v>0</v>
      </c>
      <c r="AQ667">
        <f t="shared" ca="1" si="339"/>
        <v>0</v>
      </c>
      <c r="AR667">
        <f t="shared" ca="1" si="339"/>
        <v>0</v>
      </c>
      <c r="AS667">
        <f t="shared" ca="1" si="339"/>
        <v>0</v>
      </c>
      <c r="AT667">
        <f t="shared" ca="1" si="339"/>
        <v>0</v>
      </c>
      <c r="AU667">
        <f t="shared" ca="1" si="339"/>
        <v>0</v>
      </c>
      <c r="AV667">
        <f t="shared" ca="1" si="339"/>
        <v>0</v>
      </c>
      <c r="AW667">
        <f t="shared" ca="1" si="339"/>
        <v>0</v>
      </c>
      <c r="AX667">
        <f t="shared" ca="1" si="339"/>
        <v>0</v>
      </c>
      <c r="AY667">
        <f t="shared" ca="1" si="339"/>
        <v>0</v>
      </c>
      <c r="AZ667">
        <f t="shared" ca="1" si="339"/>
        <v>0</v>
      </c>
      <c r="BA667">
        <f t="shared" ca="1" si="339"/>
        <v>0</v>
      </c>
      <c r="BB667">
        <f t="shared" ca="1" si="339"/>
        <v>0</v>
      </c>
      <c r="BC667">
        <f t="shared" ca="1" si="337"/>
        <v>0</v>
      </c>
      <c r="BD667">
        <f t="shared" ca="1" si="337"/>
        <v>0</v>
      </c>
      <c r="BE667">
        <f t="shared" ca="1" si="337"/>
        <v>0</v>
      </c>
      <c r="BF667">
        <f t="shared" ca="1" si="337"/>
        <v>0</v>
      </c>
      <c r="BG667">
        <f t="shared" ca="1" si="337"/>
        <v>0</v>
      </c>
      <c r="BH667">
        <f t="shared" ca="1" si="337"/>
        <v>0</v>
      </c>
      <c r="BI667">
        <f t="shared" ca="1" si="337"/>
        <v>0</v>
      </c>
      <c r="BJ667">
        <f t="shared" ca="1" si="337"/>
        <v>0</v>
      </c>
      <c r="BK667">
        <f t="shared" ca="1" si="337"/>
        <v>0</v>
      </c>
      <c r="BL667">
        <f t="shared" ca="1" si="337"/>
        <v>0</v>
      </c>
      <c r="BM667">
        <f t="shared" ca="1" si="337"/>
        <v>0</v>
      </c>
      <c r="BN667">
        <f t="shared" ca="1" si="337"/>
        <v>0</v>
      </c>
      <c r="BO667">
        <f t="shared" ca="1" si="337"/>
        <v>0</v>
      </c>
      <c r="BP667">
        <f t="shared" ca="1" si="337"/>
        <v>0</v>
      </c>
      <c r="BQ667">
        <f t="shared" ca="1" si="337"/>
        <v>0</v>
      </c>
      <c r="BR667">
        <f t="shared" ca="1" si="327"/>
        <v>0</v>
      </c>
      <c r="BS667">
        <f t="shared" ca="1" si="334"/>
        <v>0</v>
      </c>
      <c r="BT667">
        <f t="shared" ca="1" si="334"/>
        <v>0</v>
      </c>
      <c r="BU667">
        <f t="shared" ca="1" si="334"/>
        <v>0</v>
      </c>
      <c r="BV667">
        <f t="shared" ca="1" si="334"/>
        <v>0</v>
      </c>
      <c r="BW667">
        <f t="shared" ca="1" si="334"/>
        <v>0</v>
      </c>
      <c r="BX667">
        <f t="shared" ca="1" si="334"/>
        <v>0</v>
      </c>
      <c r="BY667">
        <f t="shared" ca="1" si="334"/>
        <v>0</v>
      </c>
      <c r="BZ667">
        <f t="shared" ca="1" si="334"/>
        <v>0</v>
      </c>
      <c r="CA667">
        <f t="shared" ca="1" si="334"/>
        <v>0</v>
      </c>
      <c r="CB667">
        <f t="shared" ca="1" si="334"/>
        <v>0</v>
      </c>
      <c r="CC667">
        <f t="shared" ca="1" si="334"/>
        <v>0</v>
      </c>
      <c r="CD667">
        <f t="shared" ca="1" si="334"/>
        <v>0</v>
      </c>
      <c r="CE667">
        <f t="shared" ca="1" si="334"/>
        <v>0</v>
      </c>
      <c r="CF667">
        <f t="shared" ca="1" si="334"/>
        <v>0</v>
      </c>
      <c r="CG667">
        <f t="shared" ca="1" si="334"/>
        <v>0</v>
      </c>
      <c r="CH667">
        <f t="shared" ref="CH667:CW682" ca="1" si="340">IF(calc_trip_leave_uk&gt;=calc_row_five_year_end,0,
IF(calc_trip_return_uk&lt;=calc_row_five_year_start,0,
MIN(calc_row_five_year_end+1,calc_trip_return_uk)-MAX(calc_row_five_year_start-1,calc_trip_leave_uk)-1))</f>
        <v>0</v>
      </c>
      <c r="CI667">
        <f t="shared" ca="1" si="340"/>
        <v>0</v>
      </c>
      <c r="CJ667">
        <f t="shared" ca="1" si="340"/>
        <v>0</v>
      </c>
      <c r="CK667">
        <f t="shared" ca="1" si="340"/>
        <v>0</v>
      </c>
      <c r="CL667">
        <f t="shared" ca="1" si="340"/>
        <v>0</v>
      </c>
      <c r="CM667">
        <f t="shared" ca="1" si="340"/>
        <v>0</v>
      </c>
      <c r="CN667">
        <f t="shared" ca="1" si="340"/>
        <v>0</v>
      </c>
      <c r="CO667">
        <f t="shared" ca="1" si="340"/>
        <v>0</v>
      </c>
      <c r="CP667">
        <f t="shared" ca="1" si="340"/>
        <v>0</v>
      </c>
      <c r="CQ667">
        <f t="shared" ca="1" si="340"/>
        <v>0</v>
      </c>
      <c r="CR667">
        <f t="shared" ca="1" si="340"/>
        <v>0</v>
      </c>
      <c r="CS667">
        <f t="shared" ca="1" si="340"/>
        <v>0</v>
      </c>
      <c r="CT667">
        <f t="shared" ca="1" si="340"/>
        <v>0</v>
      </c>
      <c r="CU667">
        <f t="shared" ca="1" si="340"/>
        <v>0</v>
      </c>
      <c r="CV667">
        <f t="shared" ca="1" si="340"/>
        <v>0</v>
      </c>
      <c r="CW667">
        <f t="shared" ca="1" si="340"/>
        <v>0</v>
      </c>
      <c r="CX667">
        <f t="shared" ca="1" si="335"/>
        <v>0</v>
      </c>
      <c r="CY667">
        <f t="shared" ca="1" si="335"/>
        <v>0</v>
      </c>
      <c r="CZ667">
        <f t="shared" ca="1" si="335"/>
        <v>0</v>
      </c>
      <c r="DA667">
        <f t="shared" ca="1" si="335"/>
        <v>0</v>
      </c>
      <c r="DB667">
        <f t="shared" ca="1" si="335"/>
        <v>0</v>
      </c>
    </row>
    <row r="668" spans="2:106" x14ac:dyDescent="0.25">
      <c r="B668" t="b">
        <f t="shared" ca="1" si="328"/>
        <v>1</v>
      </c>
      <c r="C668" s="15">
        <f t="shared" ca="1" si="329"/>
        <v>4.5041095890410965</v>
      </c>
      <c r="D668" s="4">
        <f t="shared" ca="1" si="330"/>
        <v>137</v>
      </c>
      <c r="E668" s="1">
        <f t="shared" ca="1" si="331"/>
        <v>44991</v>
      </c>
      <c r="F668" s="1">
        <f t="shared" ca="1" si="332"/>
        <v>46816</v>
      </c>
      <c r="G668">
        <f t="shared" ca="1" si="338"/>
        <v>0</v>
      </c>
      <c r="H668">
        <f t="shared" ca="1" si="338"/>
        <v>65</v>
      </c>
      <c r="I668">
        <f t="shared" ca="1" si="338"/>
        <v>12</v>
      </c>
      <c r="J668">
        <f t="shared" ca="1" si="338"/>
        <v>48</v>
      </c>
      <c r="K668">
        <f t="shared" ca="1" si="338"/>
        <v>12</v>
      </c>
      <c r="L668">
        <f t="shared" ca="1" si="338"/>
        <v>0</v>
      </c>
      <c r="M668">
        <f t="shared" ca="1" si="338"/>
        <v>0</v>
      </c>
      <c r="N668">
        <f t="shared" ca="1" si="338"/>
        <v>0</v>
      </c>
      <c r="O668">
        <f t="shared" ca="1" si="338"/>
        <v>0</v>
      </c>
      <c r="P668">
        <f t="shared" ca="1" si="338"/>
        <v>0</v>
      </c>
      <c r="Q668">
        <f t="shared" ca="1" si="338"/>
        <v>0</v>
      </c>
      <c r="R668">
        <f t="shared" ca="1" si="338"/>
        <v>0</v>
      </c>
      <c r="S668">
        <f t="shared" ca="1" si="338"/>
        <v>0</v>
      </c>
      <c r="T668">
        <f t="shared" ca="1" si="338"/>
        <v>0</v>
      </c>
      <c r="U668">
        <f t="shared" ca="1" si="338"/>
        <v>0</v>
      </c>
      <c r="V668">
        <f t="shared" ca="1" si="338"/>
        <v>0</v>
      </c>
      <c r="W668">
        <f t="shared" ca="1" si="336"/>
        <v>0</v>
      </c>
      <c r="X668">
        <f t="shared" ca="1" si="336"/>
        <v>0</v>
      </c>
      <c r="Y668">
        <f t="shared" ca="1" si="336"/>
        <v>0</v>
      </c>
      <c r="Z668">
        <f t="shared" ca="1" si="336"/>
        <v>0</v>
      </c>
      <c r="AA668">
        <f t="shared" ca="1" si="336"/>
        <v>0</v>
      </c>
      <c r="AB668">
        <f t="shared" ca="1" si="336"/>
        <v>0</v>
      </c>
      <c r="AC668">
        <f t="shared" ca="1" si="336"/>
        <v>0</v>
      </c>
      <c r="AD668">
        <f t="shared" ca="1" si="336"/>
        <v>0</v>
      </c>
      <c r="AE668">
        <f t="shared" ca="1" si="336"/>
        <v>0</v>
      </c>
      <c r="AF668">
        <f t="shared" ca="1" si="336"/>
        <v>0</v>
      </c>
      <c r="AG668">
        <f t="shared" ca="1" si="336"/>
        <v>0</v>
      </c>
      <c r="AH668">
        <f t="shared" ca="1" si="336"/>
        <v>0</v>
      </c>
      <c r="AI668">
        <f t="shared" ca="1" si="336"/>
        <v>0</v>
      </c>
      <c r="AJ668">
        <f t="shared" ca="1" si="336"/>
        <v>0</v>
      </c>
      <c r="AK668">
        <f t="shared" ca="1" si="336"/>
        <v>0</v>
      </c>
      <c r="AL668">
        <f t="shared" ca="1" si="325"/>
        <v>0</v>
      </c>
      <c r="AM668">
        <f t="shared" ca="1" si="339"/>
        <v>0</v>
      </c>
      <c r="AN668">
        <f t="shared" ca="1" si="339"/>
        <v>0</v>
      </c>
      <c r="AO668">
        <f t="shared" ca="1" si="339"/>
        <v>0</v>
      </c>
      <c r="AP668">
        <f t="shared" ca="1" si="339"/>
        <v>0</v>
      </c>
      <c r="AQ668">
        <f t="shared" ca="1" si="339"/>
        <v>0</v>
      </c>
      <c r="AR668">
        <f t="shared" ca="1" si="339"/>
        <v>0</v>
      </c>
      <c r="AS668">
        <f t="shared" ca="1" si="339"/>
        <v>0</v>
      </c>
      <c r="AT668">
        <f t="shared" ca="1" si="339"/>
        <v>0</v>
      </c>
      <c r="AU668">
        <f t="shared" ca="1" si="339"/>
        <v>0</v>
      </c>
      <c r="AV668">
        <f t="shared" ca="1" si="339"/>
        <v>0</v>
      </c>
      <c r="AW668">
        <f t="shared" ca="1" si="339"/>
        <v>0</v>
      </c>
      <c r="AX668">
        <f t="shared" ca="1" si="339"/>
        <v>0</v>
      </c>
      <c r="AY668">
        <f t="shared" ca="1" si="339"/>
        <v>0</v>
      </c>
      <c r="AZ668">
        <f t="shared" ca="1" si="339"/>
        <v>0</v>
      </c>
      <c r="BA668">
        <f t="shared" ca="1" si="339"/>
        <v>0</v>
      </c>
      <c r="BB668">
        <f t="shared" ca="1" si="339"/>
        <v>0</v>
      </c>
      <c r="BC668">
        <f t="shared" ca="1" si="337"/>
        <v>0</v>
      </c>
      <c r="BD668">
        <f t="shared" ca="1" si="337"/>
        <v>0</v>
      </c>
      <c r="BE668">
        <f t="shared" ca="1" si="337"/>
        <v>0</v>
      </c>
      <c r="BF668">
        <f t="shared" ca="1" si="337"/>
        <v>0</v>
      </c>
      <c r="BG668">
        <f t="shared" ca="1" si="337"/>
        <v>0</v>
      </c>
      <c r="BH668">
        <f t="shared" ca="1" si="337"/>
        <v>0</v>
      </c>
      <c r="BI668">
        <f t="shared" ca="1" si="337"/>
        <v>0</v>
      </c>
      <c r="BJ668">
        <f t="shared" ca="1" si="337"/>
        <v>0</v>
      </c>
      <c r="BK668">
        <f t="shared" ca="1" si="337"/>
        <v>0</v>
      </c>
      <c r="BL668">
        <f t="shared" ca="1" si="337"/>
        <v>0</v>
      </c>
      <c r="BM668">
        <f t="shared" ca="1" si="337"/>
        <v>0</v>
      </c>
      <c r="BN668">
        <f t="shared" ca="1" si="337"/>
        <v>0</v>
      </c>
      <c r="BO668">
        <f t="shared" ca="1" si="337"/>
        <v>0</v>
      </c>
      <c r="BP668">
        <f t="shared" ca="1" si="337"/>
        <v>0</v>
      </c>
      <c r="BQ668">
        <f t="shared" ca="1" si="337"/>
        <v>0</v>
      </c>
      <c r="BR668">
        <f t="shared" ca="1" si="327"/>
        <v>0</v>
      </c>
      <c r="BS668">
        <f t="shared" ref="BS668:CH683" ca="1" si="341">IF(calc_trip_leave_uk&gt;=calc_row_five_year_end,0,
IF(calc_trip_return_uk&lt;=calc_row_five_year_start,0,
MIN(calc_row_five_year_end+1,calc_trip_return_uk)-MAX(calc_row_five_year_start-1,calc_trip_leave_uk)-1))</f>
        <v>0</v>
      </c>
      <c r="BT668">
        <f t="shared" ca="1" si="341"/>
        <v>0</v>
      </c>
      <c r="BU668">
        <f t="shared" ca="1" si="341"/>
        <v>0</v>
      </c>
      <c r="BV668">
        <f t="shared" ca="1" si="341"/>
        <v>0</v>
      </c>
      <c r="BW668">
        <f t="shared" ca="1" si="341"/>
        <v>0</v>
      </c>
      <c r="BX668">
        <f t="shared" ca="1" si="341"/>
        <v>0</v>
      </c>
      <c r="BY668">
        <f t="shared" ca="1" si="341"/>
        <v>0</v>
      </c>
      <c r="BZ668">
        <f t="shared" ca="1" si="341"/>
        <v>0</v>
      </c>
      <c r="CA668">
        <f t="shared" ca="1" si="341"/>
        <v>0</v>
      </c>
      <c r="CB668">
        <f t="shared" ca="1" si="341"/>
        <v>0</v>
      </c>
      <c r="CC668">
        <f t="shared" ca="1" si="341"/>
        <v>0</v>
      </c>
      <c r="CD668">
        <f t="shared" ca="1" si="341"/>
        <v>0</v>
      </c>
      <c r="CE668">
        <f t="shared" ca="1" si="341"/>
        <v>0</v>
      </c>
      <c r="CF668">
        <f t="shared" ca="1" si="341"/>
        <v>0</v>
      </c>
      <c r="CG668">
        <f t="shared" ca="1" si="341"/>
        <v>0</v>
      </c>
      <c r="CH668">
        <f t="shared" ca="1" si="341"/>
        <v>0</v>
      </c>
      <c r="CI668">
        <f t="shared" ca="1" si="340"/>
        <v>0</v>
      </c>
      <c r="CJ668">
        <f t="shared" ca="1" si="340"/>
        <v>0</v>
      </c>
      <c r="CK668">
        <f t="shared" ca="1" si="340"/>
        <v>0</v>
      </c>
      <c r="CL668">
        <f t="shared" ca="1" si="340"/>
        <v>0</v>
      </c>
      <c r="CM668">
        <f t="shared" ca="1" si="340"/>
        <v>0</v>
      </c>
      <c r="CN668">
        <f t="shared" ca="1" si="340"/>
        <v>0</v>
      </c>
      <c r="CO668">
        <f t="shared" ca="1" si="340"/>
        <v>0</v>
      </c>
      <c r="CP668">
        <f t="shared" ca="1" si="340"/>
        <v>0</v>
      </c>
      <c r="CQ668">
        <f t="shared" ca="1" si="340"/>
        <v>0</v>
      </c>
      <c r="CR668">
        <f t="shared" ca="1" si="340"/>
        <v>0</v>
      </c>
      <c r="CS668">
        <f t="shared" ca="1" si="340"/>
        <v>0</v>
      </c>
      <c r="CT668">
        <f t="shared" ca="1" si="340"/>
        <v>0</v>
      </c>
      <c r="CU668">
        <f t="shared" ca="1" si="340"/>
        <v>0</v>
      </c>
      <c r="CV668">
        <f t="shared" ca="1" si="340"/>
        <v>0</v>
      </c>
      <c r="CW668">
        <f t="shared" ca="1" si="340"/>
        <v>0</v>
      </c>
      <c r="CX668">
        <f t="shared" ca="1" si="335"/>
        <v>0</v>
      </c>
      <c r="CY668">
        <f t="shared" ca="1" si="335"/>
        <v>0</v>
      </c>
      <c r="CZ668">
        <f t="shared" ca="1" si="335"/>
        <v>0</v>
      </c>
      <c r="DA668">
        <f t="shared" ca="1" si="335"/>
        <v>0</v>
      </c>
      <c r="DB668">
        <f t="shared" ca="1" si="335"/>
        <v>0</v>
      </c>
    </row>
    <row r="669" spans="2:106" x14ac:dyDescent="0.25">
      <c r="B669" t="b">
        <f t="shared" ca="1" si="328"/>
        <v>1</v>
      </c>
      <c r="C669" s="15">
        <f t="shared" ca="1" si="329"/>
        <v>4.5041095890410965</v>
      </c>
      <c r="D669" s="4">
        <f t="shared" ca="1" si="330"/>
        <v>137</v>
      </c>
      <c r="E669" s="1">
        <f t="shared" ca="1" si="331"/>
        <v>44992</v>
      </c>
      <c r="F669" s="1">
        <f t="shared" ca="1" si="332"/>
        <v>46817</v>
      </c>
      <c r="G669">
        <f t="shared" ca="1" si="338"/>
        <v>0</v>
      </c>
      <c r="H669">
        <f t="shared" ca="1" si="338"/>
        <v>65</v>
      </c>
      <c r="I669">
        <f t="shared" ca="1" si="338"/>
        <v>12</v>
      </c>
      <c r="J669">
        <f t="shared" ca="1" si="338"/>
        <v>48</v>
      </c>
      <c r="K669">
        <f t="shared" ca="1" si="338"/>
        <v>12</v>
      </c>
      <c r="L669">
        <f t="shared" ca="1" si="338"/>
        <v>0</v>
      </c>
      <c r="M669">
        <f t="shared" ca="1" si="338"/>
        <v>0</v>
      </c>
      <c r="N669">
        <f t="shared" ca="1" si="338"/>
        <v>0</v>
      </c>
      <c r="O669">
        <f t="shared" ca="1" si="338"/>
        <v>0</v>
      </c>
      <c r="P669">
        <f t="shared" ca="1" si="338"/>
        <v>0</v>
      </c>
      <c r="Q669">
        <f t="shared" ca="1" si="338"/>
        <v>0</v>
      </c>
      <c r="R669">
        <f t="shared" ca="1" si="338"/>
        <v>0</v>
      </c>
      <c r="S669">
        <f t="shared" ca="1" si="338"/>
        <v>0</v>
      </c>
      <c r="T669">
        <f t="shared" ca="1" si="338"/>
        <v>0</v>
      </c>
      <c r="U669">
        <f t="shared" ca="1" si="338"/>
        <v>0</v>
      </c>
      <c r="V669">
        <f t="shared" ca="1" si="338"/>
        <v>0</v>
      </c>
      <c r="W669">
        <f t="shared" ca="1" si="336"/>
        <v>0</v>
      </c>
      <c r="X669">
        <f t="shared" ca="1" si="336"/>
        <v>0</v>
      </c>
      <c r="Y669">
        <f t="shared" ca="1" si="336"/>
        <v>0</v>
      </c>
      <c r="Z669">
        <f t="shared" ca="1" si="336"/>
        <v>0</v>
      </c>
      <c r="AA669">
        <f t="shared" ca="1" si="336"/>
        <v>0</v>
      </c>
      <c r="AB669">
        <f t="shared" ca="1" si="336"/>
        <v>0</v>
      </c>
      <c r="AC669">
        <f t="shared" ca="1" si="336"/>
        <v>0</v>
      </c>
      <c r="AD669">
        <f t="shared" ca="1" si="336"/>
        <v>0</v>
      </c>
      <c r="AE669">
        <f t="shared" ca="1" si="336"/>
        <v>0</v>
      </c>
      <c r="AF669">
        <f t="shared" ca="1" si="336"/>
        <v>0</v>
      </c>
      <c r="AG669">
        <f t="shared" ca="1" si="336"/>
        <v>0</v>
      </c>
      <c r="AH669">
        <f t="shared" ca="1" si="336"/>
        <v>0</v>
      </c>
      <c r="AI669">
        <f t="shared" ca="1" si="336"/>
        <v>0</v>
      </c>
      <c r="AJ669">
        <f t="shared" ca="1" si="336"/>
        <v>0</v>
      </c>
      <c r="AK669">
        <f t="shared" ca="1" si="336"/>
        <v>0</v>
      </c>
      <c r="AL669">
        <f t="shared" ca="1" si="325"/>
        <v>0</v>
      </c>
      <c r="AM669">
        <f t="shared" ca="1" si="339"/>
        <v>0</v>
      </c>
      <c r="AN669">
        <f t="shared" ca="1" si="339"/>
        <v>0</v>
      </c>
      <c r="AO669">
        <f t="shared" ca="1" si="339"/>
        <v>0</v>
      </c>
      <c r="AP669">
        <f t="shared" ca="1" si="339"/>
        <v>0</v>
      </c>
      <c r="AQ669">
        <f t="shared" ca="1" si="339"/>
        <v>0</v>
      </c>
      <c r="AR669">
        <f t="shared" ca="1" si="339"/>
        <v>0</v>
      </c>
      <c r="AS669">
        <f t="shared" ca="1" si="339"/>
        <v>0</v>
      </c>
      <c r="AT669">
        <f t="shared" ca="1" si="339"/>
        <v>0</v>
      </c>
      <c r="AU669">
        <f t="shared" ca="1" si="339"/>
        <v>0</v>
      </c>
      <c r="AV669">
        <f t="shared" ca="1" si="339"/>
        <v>0</v>
      </c>
      <c r="AW669">
        <f t="shared" ca="1" si="339"/>
        <v>0</v>
      </c>
      <c r="AX669">
        <f t="shared" ca="1" si="339"/>
        <v>0</v>
      </c>
      <c r="AY669">
        <f t="shared" ca="1" si="339"/>
        <v>0</v>
      </c>
      <c r="AZ669">
        <f t="shared" ca="1" si="339"/>
        <v>0</v>
      </c>
      <c r="BA669">
        <f t="shared" ca="1" si="339"/>
        <v>0</v>
      </c>
      <c r="BB669">
        <f t="shared" ca="1" si="339"/>
        <v>0</v>
      </c>
      <c r="BC669">
        <f t="shared" ca="1" si="337"/>
        <v>0</v>
      </c>
      <c r="BD669">
        <f t="shared" ca="1" si="337"/>
        <v>0</v>
      </c>
      <c r="BE669">
        <f t="shared" ca="1" si="337"/>
        <v>0</v>
      </c>
      <c r="BF669">
        <f t="shared" ca="1" si="337"/>
        <v>0</v>
      </c>
      <c r="BG669">
        <f t="shared" ca="1" si="337"/>
        <v>0</v>
      </c>
      <c r="BH669">
        <f t="shared" ca="1" si="337"/>
        <v>0</v>
      </c>
      <c r="BI669">
        <f t="shared" ca="1" si="337"/>
        <v>0</v>
      </c>
      <c r="BJ669">
        <f t="shared" ca="1" si="337"/>
        <v>0</v>
      </c>
      <c r="BK669">
        <f t="shared" ca="1" si="337"/>
        <v>0</v>
      </c>
      <c r="BL669">
        <f t="shared" ca="1" si="337"/>
        <v>0</v>
      </c>
      <c r="BM669">
        <f t="shared" ca="1" si="337"/>
        <v>0</v>
      </c>
      <c r="BN669">
        <f t="shared" ca="1" si="337"/>
        <v>0</v>
      </c>
      <c r="BO669">
        <f t="shared" ca="1" si="337"/>
        <v>0</v>
      </c>
      <c r="BP669">
        <f t="shared" ca="1" si="337"/>
        <v>0</v>
      </c>
      <c r="BQ669">
        <f t="shared" ca="1" si="337"/>
        <v>0</v>
      </c>
      <c r="BR669">
        <f t="shared" ca="1" si="327"/>
        <v>0</v>
      </c>
      <c r="BS669">
        <f t="shared" ca="1" si="341"/>
        <v>0</v>
      </c>
      <c r="BT669">
        <f t="shared" ca="1" si="341"/>
        <v>0</v>
      </c>
      <c r="BU669">
        <f t="shared" ca="1" si="341"/>
        <v>0</v>
      </c>
      <c r="BV669">
        <f t="shared" ca="1" si="341"/>
        <v>0</v>
      </c>
      <c r="BW669">
        <f t="shared" ca="1" si="341"/>
        <v>0</v>
      </c>
      <c r="BX669">
        <f t="shared" ca="1" si="341"/>
        <v>0</v>
      </c>
      <c r="BY669">
        <f t="shared" ca="1" si="341"/>
        <v>0</v>
      </c>
      <c r="BZ669">
        <f t="shared" ca="1" si="341"/>
        <v>0</v>
      </c>
      <c r="CA669">
        <f t="shared" ca="1" si="341"/>
        <v>0</v>
      </c>
      <c r="CB669">
        <f t="shared" ca="1" si="341"/>
        <v>0</v>
      </c>
      <c r="CC669">
        <f t="shared" ca="1" si="341"/>
        <v>0</v>
      </c>
      <c r="CD669">
        <f t="shared" ca="1" si="341"/>
        <v>0</v>
      </c>
      <c r="CE669">
        <f t="shared" ca="1" si="341"/>
        <v>0</v>
      </c>
      <c r="CF669">
        <f t="shared" ca="1" si="341"/>
        <v>0</v>
      </c>
      <c r="CG669">
        <f t="shared" ca="1" si="341"/>
        <v>0</v>
      </c>
      <c r="CH669">
        <f t="shared" ca="1" si="341"/>
        <v>0</v>
      </c>
      <c r="CI669">
        <f t="shared" ca="1" si="340"/>
        <v>0</v>
      </c>
      <c r="CJ669">
        <f t="shared" ca="1" si="340"/>
        <v>0</v>
      </c>
      <c r="CK669">
        <f t="shared" ca="1" si="340"/>
        <v>0</v>
      </c>
      <c r="CL669">
        <f t="shared" ca="1" si="340"/>
        <v>0</v>
      </c>
      <c r="CM669">
        <f t="shared" ca="1" si="340"/>
        <v>0</v>
      </c>
      <c r="CN669">
        <f t="shared" ca="1" si="340"/>
        <v>0</v>
      </c>
      <c r="CO669">
        <f t="shared" ca="1" si="340"/>
        <v>0</v>
      </c>
      <c r="CP669">
        <f t="shared" ca="1" si="340"/>
        <v>0</v>
      </c>
      <c r="CQ669">
        <f t="shared" ca="1" si="340"/>
        <v>0</v>
      </c>
      <c r="CR669">
        <f t="shared" ca="1" si="340"/>
        <v>0</v>
      </c>
      <c r="CS669">
        <f t="shared" ca="1" si="340"/>
        <v>0</v>
      </c>
      <c r="CT669">
        <f t="shared" ca="1" si="340"/>
        <v>0</v>
      </c>
      <c r="CU669">
        <f t="shared" ca="1" si="340"/>
        <v>0</v>
      </c>
      <c r="CV669">
        <f t="shared" ca="1" si="340"/>
        <v>0</v>
      </c>
      <c r="CW669">
        <f t="shared" ca="1" si="340"/>
        <v>0</v>
      </c>
      <c r="CX669">
        <f t="shared" ca="1" si="335"/>
        <v>0</v>
      </c>
      <c r="CY669">
        <f t="shared" ca="1" si="335"/>
        <v>0</v>
      </c>
      <c r="CZ669">
        <f t="shared" ca="1" si="335"/>
        <v>0</v>
      </c>
      <c r="DA669">
        <f t="shared" ca="1" si="335"/>
        <v>0</v>
      </c>
      <c r="DB669">
        <f t="shared" ca="1" si="335"/>
        <v>0</v>
      </c>
    </row>
    <row r="670" spans="2:106" x14ac:dyDescent="0.25">
      <c r="B670" t="b">
        <f t="shared" ca="1" si="328"/>
        <v>1</v>
      </c>
      <c r="C670" s="15">
        <f t="shared" ca="1" si="329"/>
        <v>4.5041095890410965</v>
      </c>
      <c r="D670" s="4">
        <f t="shared" ca="1" si="330"/>
        <v>137</v>
      </c>
      <c r="E670" s="1">
        <f t="shared" ca="1" si="331"/>
        <v>44993</v>
      </c>
      <c r="F670" s="1">
        <f t="shared" ca="1" si="332"/>
        <v>46818</v>
      </c>
      <c r="G670">
        <f t="shared" ca="1" si="338"/>
        <v>0</v>
      </c>
      <c r="H670">
        <f t="shared" ca="1" si="338"/>
        <v>65</v>
      </c>
      <c r="I670">
        <f t="shared" ca="1" si="338"/>
        <v>12</v>
      </c>
      <c r="J670">
        <f t="shared" ca="1" si="338"/>
        <v>48</v>
      </c>
      <c r="K670">
        <f t="shared" ca="1" si="338"/>
        <v>12</v>
      </c>
      <c r="L670">
        <f t="shared" ca="1" si="338"/>
        <v>0</v>
      </c>
      <c r="M670">
        <f t="shared" ca="1" si="338"/>
        <v>0</v>
      </c>
      <c r="N670">
        <f t="shared" ca="1" si="338"/>
        <v>0</v>
      </c>
      <c r="O670">
        <f t="shared" ca="1" si="338"/>
        <v>0</v>
      </c>
      <c r="P670">
        <f t="shared" ca="1" si="338"/>
        <v>0</v>
      </c>
      <c r="Q670">
        <f t="shared" ca="1" si="338"/>
        <v>0</v>
      </c>
      <c r="R670">
        <f t="shared" ca="1" si="338"/>
        <v>0</v>
      </c>
      <c r="S670">
        <f t="shared" ca="1" si="338"/>
        <v>0</v>
      </c>
      <c r="T670">
        <f t="shared" ca="1" si="338"/>
        <v>0</v>
      </c>
      <c r="U670">
        <f t="shared" ca="1" si="338"/>
        <v>0</v>
      </c>
      <c r="V670">
        <f t="shared" ca="1" si="338"/>
        <v>0</v>
      </c>
      <c r="W670">
        <f t="shared" ca="1" si="336"/>
        <v>0</v>
      </c>
      <c r="X670">
        <f t="shared" ca="1" si="336"/>
        <v>0</v>
      </c>
      <c r="Y670">
        <f t="shared" ca="1" si="336"/>
        <v>0</v>
      </c>
      <c r="Z670">
        <f t="shared" ca="1" si="336"/>
        <v>0</v>
      </c>
      <c r="AA670">
        <f t="shared" ca="1" si="336"/>
        <v>0</v>
      </c>
      <c r="AB670">
        <f t="shared" ca="1" si="336"/>
        <v>0</v>
      </c>
      <c r="AC670">
        <f t="shared" ca="1" si="336"/>
        <v>0</v>
      </c>
      <c r="AD670">
        <f t="shared" ca="1" si="336"/>
        <v>0</v>
      </c>
      <c r="AE670">
        <f t="shared" ca="1" si="336"/>
        <v>0</v>
      </c>
      <c r="AF670">
        <f t="shared" ca="1" si="336"/>
        <v>0</v>
      </c>
      <c r="AG670">
        <f t="shared" ca="1" si="336"/>
        <v>0</v>
      </c>
      <c r="AH670">
        <f t="shared" ca="1" si="336"/>
        <v>0</v>
      </c>
      <c r="AI670">
        <f t="shared" ca="1" si="336"/>
        <v>0</v>
      </c>
      <c r="AJ670">
        <f t="shared" ca="1" si="336"/>
        <v>0</v>
      </c>
      <c r="AK670">
        <f t="shared" ca="1" si="336"/>
        <v>0</v>
      </c>
      <c r="AL670">
        <f t="shared" ca="1" si="325"/>
        <v>0</v>
      </c>
      <c r="AM670">
        <f t="shared" ca="1" si="339"/>
        <v>0</v>
      </c>
      <c r="AN670">
        <f t="shared" ca="1" si="339"/>
        <v>0</v>
      </c>
      <c r="AO670">
        <f t="shared" ca="1" si="339"/>
        <v>0</v>
      </c>
      <c r="AP670">
        <f t="shared" ca="1" si="339"/>
        <v>0</v>
      </c>
      <c r="AQ670">
        <f t="shared" ca="1" si="339"/>
        <v>0</v>
      </c>
      <c r="AR670">
        <f t="shared" ca="1" si="339"/>
        <v>0</v>
      </c>
      <c r="AS670">
        <f t="shared" ca="1" si="339"/>
        <v>0</v>
      </c>
      <c r="AT670">
        <f t="shared" ca="1" si="339"/>
        <v>0</v>
      </c>
      <c r="AU670">
        <f t="shared" ca="1" si="339"/>
        <v>0</v>
      </c>
      <c r="AV670">
        <f t="shared" ca="1" si="339"/>
        <v>0</v>
      </c>
      <c r="AW670">
        <f t="shared" ca="1" si="339"/>
        <v>0</v>
      </c>
      <c r="AX670">
        <f t="shared" ca="1" si="339"/>
        <v>0</v>
      </c>
      <c r="AY670">
        <f t="shared" ca="1" si="339"/>
        <v>0</v>
      </c>
      <c r="AZ670">
        <f t="shared" ca="1" si="339"/>
        <v>0</v>
      </c>
      <c r="BA670">
        <f t="shared" ca="1" si="339"/>
        <v>0</v>
      </c>
      <c r="BB670">
        <f t="shared" ca="1" si="339"/>
        <v>0</v>
      </c>
      <c r="BC670">
        <f t="shared" ca="1" si="337"/>
        <v>0</v>
      </c>
      <c r="BD670">
        <f t="shared" ca="1" si="337"/>
        <v>0</v>
      </c>
      <c r="BE670">
        <f t="shared" ca="1" si="337"/>
        <v>0</v>
      </c>
      <c r="BF670">
        <f t="shared" ca="1" si="337"/>
        <v>0</v>
      </c>
      <c r="BG670">
        <f t="shared" ca="1" si="337"/>
        <v>0</v>
      </c>
      <c r="BH670">
        <f t="shared" ca="1" si="337"/>
        <v>0</v>
      </c>
      <c r="BI670">
        <f t="shared" ca="1" si="337"/>
        <v>0</v>
      </c>
      <c r="BJ670">
        <f t="shared" ca="1" si="337"/>
        <v>0</v>
      </c>
      <c r="BK670">
        <f t="shared" ca="1" si="337"/>
        <v>0</v>
      </c>
      <c r="BL670">
        <f t="shared" ca="1" si="337"/>
        <v>0</v>
      </c>
      <c r="BM670">
        <f t="shared" ca="1" si="337"/>
        <v>0</v>
      </c>
      <c r="BN670">
        <f t="shared" ca="1" si="337"/>
        <v>0</v>
      </c>
      <c r="BO670">
        <f t="shared" ca="1" si="337"/>
        <v>0</v>
      </c>
      <c r="BP670">
        <f t="shared" ca="1" si="337"/>
        <v>0</v>
      </c>
      <c r="BQ670">
        <f t="shared" ca="1" si="337"/>
        <v>0</v>
      </c>
      <c r="BR670">
        <f t="shared" ca="1" si="327"/>
        <v>0</v>
      </c>
      <c r="BS670">
        <f t="shared" ca="1" si="341"/>
        <v>0</v>
      </c>
      <c r="BT670">
        <f t="shared" ca="1" si="341"/>
        <v>0</v>
      </c>
      <c r="BU670">
        <f t="shared" ca="1" si="341"/>
        <v>0</v>
      </c>
      <c r="BV670">
        <f t="shared" ca="1" si="341"/>
        <v>0</v>
      </c>
      <c r="BW670">
        <f t="shared" ca="1" si="341"/>
        <v>0</v>
      </c>
      <c r="BX670">
        <f t="shared" ca="1" si="341"/>
        <v>0</v>
      </c>
      <c r="BY670">
        <f t="shared" ca="1" si="341"/>
        <v>0</v>
      </c>
      <c r="BZ670">
        <f t="shared" ca="1" si="341"/>
        <v>0</v>
      </c>
      <c r="CA670">
        <f t="shared" ca="1" si="341"/>
        <v>0</v>
      </c>
      <c r="CB670">
        <f t="shared" ca="1" si="341"/>
        <v>0</v>
      </c>
      <c r="CC670">
        <f t="shared" ca="1" si="341"/>
        <v>0</v>
      </c>
      <c r="CD670">
        <f t="shared" ca="1" si="341"/>
        <v>0</v>
      </c>
      <c r="CE670">
        <f t="shared" ca="1" si="341"/>
        <v>0</v>
      </c>
      <c r="CF670">
        <f t="shared" ca="1" si="341"/>
        <v>0</v>
      </c>
      <c r="CG670">
        <f t="shared" ca="1" si="341"/>
        <v>0</v>
      </c>
      <c r="CH670">
        <f t="shared" ca="1" si="341"/>
        <v>0</v>
      </c>
      <c r="CI670">
        <f t="shared" ca="1" si="340"/>
        <v>0</v>
      </c>
      <c r="CJ670">
        <f t="shared" ca="1" si="340"/>
        <v>0</v>
      </c>
      <c r="CK670">
        <f t="shared" ca="1" si="340"/>
        <v>0</v>
      </c>
      <c r="CL670">
        <f t="shared" ca="1" si="340"/>
        <v>0</v>
      </c>
      <c r="CM670">
        <f t="shared" ca="1" si="340"/>
        <v>0</v>
      </c>
      <c r="CN670">
        <f t="shared" ca="1" si="340"/>
        <v>0</v>
      </c>
      <c r="CO670">
        <f t="shared" ca="1" si="340"/>
        <v>0</v>
      </c>
      <c r="CP670">
        <f t="shared" ca="1" si="340"/>
        <v>0</v>
      </c>
      <c r="CQ670">
        <f t="shared" ca="1" si="340"/>
        <v>0</v>
      </c>
      <c r="CR670">
        <f t="shared" ca="1" si="340"/>
        <v>0</v>
      </c>
      <c r="CS670">
        <f t="shared" ca="1" si="340"/>
        <v>0</v>
      </c>
      <c r="CT670">
        <f t="shared" ca="1" si="340"/>
        <v>0</v>
      </c>
      <c r="CU670">
        <f t="shared" ca="1" si="340"/>
        <v>0</v>
      </c>
      <c r="CV670">
        <f t="shared" ca="1" si="340"/>
        <v>0</v>
      </c>
      <c r="CW670">
        <f t="shared" ca="1" si="340"/>
        <v>0</v>
      </c>
      <c r="CX670">
        <f t="shared" ca="1" si="335"/>
        <v>0</v>
      </c>
      <c r="CY670">
        <f t="shared" ca="1" si="335"/>
        <v>0</v>
      </c>
      <c r="CZ670">
        <f t="shared" ca="1" si="335"/>
        <v>0</v>
      </c>
      <c r="DA670">
        <f t="shared" ca="1" si="335"/>
        <v>0</v>
      </c>
      <c r="DB670">
        <f t="shared" ca="1" si="335"/>
        <v>0</v>
      </c>
    </row>
    <row r="671" spans="2:106" x14ac:dyDescent="0.25">
      <c r="B671" t="b">
        <f t="shared" ca="1" si="328"/>
        <v>1</v>
      </c>
      <c r="C671" s="15">
        <f t="shared" ca="1" si="329"/>
        <v>4.5041095890410965</v>
      </c>
      <c r="D671" s="4">
        <f t="shared" ca="1" si="330"/>
        <v>137</v>
      </c>
      <c r="E671" s="1">
        <f t="shared" ca="1" si="331"/>
        <v>44994</v>
      </c>
      <c r="F671" s="1">
        <f t="shared" ca="1" si="332"/>
        <v>46819</v>
      </c>
      <c r="G671">
        <f t="shared" ca="1" si="338"/>
        <v>0</v>
      </c>
      <c r="H671">
        <f t="shared" ca="1" si="338"/>
        <v>65</v>
      </c>
      <c r="I671">
        <f t="shared" ca="1" si="338"/>
        <v>12</v>
      </c>
      <c r="J671">
        <f t="shared" ca="1" si="338"/>
        <v>48</v>
      </c>
      <c r="K671">
        <f t="shared" ca="1" si="338"/>
        <v>12</v>
      </c>
      <c r="L671">
        <f t="shared" ca="1" si="338"/>
        <v>0</v>
      </c>
      <c r="M671">
        <f t="shared" ca="1" si="338"/>
        <v>0</v>
      </c>
      <c r="N671">
        <f t="shared" ca="1" si="338"/>
        <v>0</v>
      </c>
      <c r="O671">
        <f t="shared" ca="1" si="338"/>
        <v>0</v>
      </c>
      <c r="P671">
        <f t="shared" ca="1" si="338"/>
        <v>0</v>
      </c>
      <c r="Q671">
        <f t="shared" ca="1" si="338"/>
        <v>0</v>
      </c>
      <c r="R671">
        <f t="shared" ca="1" si="338"/>
        <v>0</v>
      </c>
      <c r="S671">
        <f t="shared" ca="1" si="338"/>
        <v>0</v>
      </c>
      <c r="T671">
        <f t="shared" ca="1" si="338"/>
        <v>0</v>
      </c>
      <c r="U671">
        <f t="shared" ca="1" si="338"/>
        <v>0</v>
      </c>
      <c r="V671">
        <f t="shared" ca="1" si="338"/>
        <v>0</v>
      </c>
      <c r="W671">
        <f t="shared" ca="1" si="336"/>
        <v>0</v>
      </c>
      <c r="X671">
        <f t="shared" ca="1" si="336"/>
        <v>0</v>
      </c>
      <c r="Y671">
        <f t="shared" ca="1" si="336"/>
        <v>0</v>
      </c>
      <c r="Z671">
        <f t="shared" ca="1" si="336"/>
        <v>0</v>
      </c>
      <c r="AA671">
        <f t="shared" ca="1" si="336"/>
        <v>0</v>
      </c>
      <c r="AB671">
        <f t="shared" ca="1" si="336"/>
        <v>0</v>
      </c>
      <c r="AC671">
        <f t="shared" ca="1" si="336"/>
        <v>0</v>
      </c>
      <c r="AD671">
        <f t="shared" ca="1" si="336"/>
        <v>0</v>
      </c>
      <c r="AE671">
        <f t="shared" ca="1" si="336"/>
        <v>0</v>
      </c>
      <c r="AF671">
        <f t="shared" ca="1" si="336"/>
        <v>0</v>
      </c>
      <c r="AG671">
        <f t="shared" ca="1" si="336"/>
        <v>0</v>
      </c>
      <c r="AH671">
        <f t="shared" ca="1" si="336"/>
        <v>0</v>
      </c>
      <c r="AI671">
        <f t="shared" ca="1" si="336"/>
        <v>0</v>
      </c>
      <c r="AJ671">
        <f t="shared" ca="1" si="336"/>
        <v>0</v>
      </c>
      <c r="AK671">
        <f t="shared" ca="1" si="336"/>
        <v>0</v>
      </c>
      <c r="AL671">
        <f t="shared" ca="1" si="325"/>
        <v>0</v>
      </c>
      <c r="AM671">
        <f t="shared" ca="1" si="339"/>
        <v>0</v>
      </c>
      <c r="AN671">
        <f t="shared" ca="1" si="339"/>
        <v>0</v>
      </c>
      <c r="AO671">
        <f t="shared" ca="1" si="339"/>
        <v>0</v>
      </c>
      <c r="AP671">
        <f t="shared" ca="1" si="339"/>
        <v>0</v>
      </c>
      <c r="AQ671">
        <f t="shared" ca="1" si="339"/>
        <v>0</v>
      </c>
      <c r="AR671">
        <f t="shared" ca="1" si="339"/>
        <v>0</v>
      </c>
      <c r="AS671">
        <f t="shared" ca="1" si="339"/>
        <v>0</v>
      </c>
      <c r="AT671">
        <f t="shared" ca="1" si="339"/>
        <v>0</v>
      </c>
      <c r="AU671">
        <f t="shared" ca="1" si="339"/>
        <v>0</v>
      </c>
      <c r="AV671">
        <f t="shared" ca="1" si="339"/>
        <v>0</v>
      </c>
      <c r="AW671">
        <f t="shared" ca="1" si="339"/>
        <v>0</v>
      </c>
      <c r="AX671">
        <f t="shared" ca="1" si="339"/>
        <v>0</v>
      </c>
      <c r="AY671">
        <f t="shared" ca="1" si="339"/>
        <v>0</v>
      </c>
      <c r="AZ671">
        <f t="shared" ca="1" si="339"/>
        <v>0</v>
      </c>
      <c r="BA671">
        <f t="shared" ca="1" si="339"/>
        <v>0</v>
      </c>
      <c r="BB671">
        <f t="shared" ca="1" si="339"/>
        <v>0</v>
      </c>
      <c r="BC671">
        <f t="shared" ca="1" si="337"/>
        <v>0</v>
      </c>
      <c r="BD671">
        <f t="shared" ca="1" si="337"/>
        <v>0</v>
      </c>
      <c r="BE671">
        <f t="shared" ca="1" si="337"/>
        <v>0</v>
      </c>
      <c r="BF671">
        <f t="shared" ca="1" si="337"/>
        <v>0</v>
      </c>
      <c r="BG671">
        <f t="shared" ca="1" si="337"/>
        <v>0</v>
      </c>
      <c r="BH671">
        <f t="shared" ca="1" si="337"/>
        <v>0</v>
      </c>
      <c r="BI671">
        <f t="shared" ca="1" si="337"/>
        <v>0</v>
      </c>
      <c r="BJ671">
        <f t="shared" ca="1" si="337"/>
        <v>0</v>
      </c>
      <c r="BK671">
        <f t="shared" ca="1" si="337"/>
        <v>0</v>
      </c>
      <c r="BL671">
        <f t="shared" ca="1" si="337"/>
        <v>0</v>
      </c>
      <c r="BM671">
        <f t="shared" ca="1" si="337"/>
        <v>0</v>
      </c>
      <c r="BN671">
        <f t="shared" ca="1" si="337"/>
        <v>0</v>
      </c>
      <c r="BO671">
        <f t="shared" ca="1" si="337"/>
        <v>0</v>
      </c>
      <c r="BP671">
        <f t="shared" ca="1" si="337"/>
        <v>0</v>
      </c>
      <c r="BQ671">
        <f t="shared" ca="1" si="337"/>
        <v>0</v>
      </c>
      <c r="BR671">
        <f t="shared" ca="1" si="327"/>
        <v>0</v>
      </c>
      <c r="BS671">
        <f t="shared" ca="1" si="341"/>
        <v>0</v>
      </c>
      <c r="BT671">
        <f t="shared" ca="1" si="341"/>
        <v>0</v>
      </c>
      <c r="BU671">
        <f t="shared" ca="1" si="341"/>
        <v>0</v>
      </c>
      <c r="BV671">
        <f t="shared" ca="1" si="341"/>
        <v>0</v>
      </c>
      <c r="BW671">
        <f t="shared" ca="1" si="341"/>
        <v>0</v>
      </c>
      <c r="BX671">
        <f t="shared" ca="1" si="341"/>
        <v>0</v>
      </c>
      <c r="BY671">
        <f t="shared" ca="1" si="341"/>
        <v>0</v>
      </c>
      <c r="BZ671">
        <f t="shared" ca="1" si="341"/>
        <v>0</v>
      </c>
      <c r="CA671">
        <f t="shared" ca="1" si="341"/>
        <v>0</v>
      </c>
      <c r="CB671">
        <f t="shared" ca="1" si="341"/>
        <v>0</v>
      </c>
      <c r="CC671">
        <f t="shared" ca="1" si="341"/>
        <v>0</v>
      </c>
      <c r="CD671">
        <f t="shared" ca="1" si="341"/>
        <v>0</v>
      </c>
      <c r="CE671">
        <f t="shared" ca="1" si="341"/>
        <v>0</v>
      </c>
      <c r="CF671">
        <f t="shared" ca="1" si="341"/>
        <v>0</v>
      </c>
      <c r="CG671">
        <f t="shared" ca="1" si="341"/>
        <v>0</v>
      </c>
      <c r="CH671">
        <f t="shared" ca="1" si="341"/>
        <v>0</v>
      </c>
      <c r="CI671">
        <f t="shared" ca="1" si="340"/>
        <v>0</v>
      </c>
      <c r="CJ671">
        <f t="shared" ca="1" si="340"/>
        <v>0</v>
      </c>
      <c r="CK671">
        <f t="shared" ca="1" si="340"/>
        <v>0</v>
      </c>
      <c r="CL671">
        <f t="shared" ca="1" si="340"/>
        <v>0</v>
      </c>
      <c r="CM671">
        <f t="shared" ca="1" si="340"/>
        <v>0</v>
      </c>
      <c r="CN671">
        <f t="shared" ca="1" si="340"/>
        <v>0</v>
      </c>
      <c r="CO671">
        <f t="shared" ca="1" si="340"/>
        <v>0</v>
      </c>
      <c r="CP671">
        <f t="shared" ca="1" si="340"/>
        <v>0</v>
      </c>
      <c r="CQ671">
        <f t="shared" ca="1" si="340"/>
        <v>0</v>
      </c>
      <c r="CR671">
        <f t="shared" ca="1" si="340"/>
        <v>0</v>
      </c>
      <c r="CS671">
        <f t="shared" ca="1" si="340"/>
        <v>0</v>
      </c>
      <c r="CT671">
        <f t="shared" ca="1" si="340"/>
        <v>0</v>
      </c>
      <c r="CU671">
        <f t="shared" ca="1" si="340"/>
        <v>0</v>
      </c>
      <c r="CV671">
        <f t="shared" ca="1" si="340"/>
        <v>0</v>
      </c>
      <c r="CW671">
        <f t="shared" ca="1" si="340"/>
        <v>0</v>
      </c>
      <c r="CX671">
        <f t="shared" ca="1" si="335"/>
        <v>0</v>
      </c>
      <c r="CY671">
        <f t="shared" ca="1" si="335"/>
        <v>0</v>
      </c>
      <c r="CZ671">
        <f t="shared" ca="1" si="335"/>
        <v>0</v>
      </c>
      <c r="DA671">
        <f t="shared" ca="1" si="335"/>
        <v>0</v>
      </c>
      <c r="DB671">
        <f t="shared" ca="1" si="335"/>
        <v>0</v>
      </c>
    </row>
    <row r="672" spans="2:106" x14ac:dyDescent="0.25">
      <c r="B672" t="b">
        <f t="shared" ca="1" si="328"/>
        <v>1</v>
      </c>
      <c r="C672" s="15">
        <f t="shared" ca="1" si="329"/>
        <v>4.5041095890410965</v>
      </c>
      <c r="D672" s="4">
        <f t="shared" ca="1" si="330"/>
        <v>137</v>
      </c>
      <c r="E672" s="1">
        <f t="shared" ca="1" si="331"/>
        <v>44995</v>
      </c>
      <c r="F672" s="1">
        <f t="shared" ca="1" si="332"/>
        <v>46820</v>
      </c>
      <c r="G672">
        <f t="shared" ca="1" si="338"/>
        <v>0</v>
      </c>
      <c r="H672">
        <f t="shared" ca="1" si="338"/>
        <v>65</v>
      </c>
      <c r="I672">
        <f t="shared" ca="1" si="338"/>
        <v>12</v>
      </c>
      <c r="J672">
        <f t="shared" ca="1" si="338"/>
        <v>48</v>
      </c>
      <c r="K672">
        <f t="shared" ca="1" si="338"/>
        <v>12</v>
      </c>
      <c r="L672">
        <f t="shared" ca="1" si="338"/>
        <v>0</v>
      </c>
      <c r="M672">
        <f t="shared" ca="1" si="338"/>
        <v>0</v>
      </c>
      <c r="N672">
        <f t="shared" ca="1" si="338"/>
        <v>0</v>
      </c>
      <c r="O672">
        <f t="shared" ca="1" si="338"/>
        <v>0</v>
      </c>
      <c r="P672">
        <f t="shared" ca="1" si="338"/>
        <v>0</v>
      </c>
      <c r="Q672">
        <f t="shared" ca="1" si="338"/>
        <v>0</v>
      </c>
      <c r="R672">
        <f t="shared" ca="1" si="338"/>
        <v>0</v>
      </c>
      <c r="S672">
        <f t="shared" ca="1" si="338"/>
        <v>0</v>
      </c>
      <c r="T672">
        <f t="shared" ca="1" si="338"/>
        <v>0</v>
      </c>
      <c r="U672">
        <f t="shared" ca="1" si="338"/>
        <v>0</v>
      </c>
      <c r="V672">
        <f t="shared" ca="1" si="338"/>
        <v>0</v>
      </c>
      <c r="W672">
        <f t="shared" ca="1" si="336"/>
        <v>0</v>
      </c>
      <c r="X672">
        <f t="shared" ca="1" si="336"/>
        <v>0</v>
      </c>
      <c r="Y672">
        <f t="shared" ca="1" si="336"/>
        <v>0</v>
      </c>
      <c r="Z672">
        <f t="shared" ca="1" si="336"/>
        <v>0</v>
      </c>
      <c r="AA672">
        <f t="shared" ca="1" si="336"/>
        <v>0</v>
      </c>
      <c r="AB672">
        <f t="shared" ca="1" si="336"/>
        <v>0</v>
      </c>
      <c r="AC672">
        <f t="shared" ca="1" si="336"/>
        <v>0</v>
      </c>
      <c r="AD672">
        <f t="shared" ca="1" si="336"/>
        <v>0</v>
      </c>
      <c r="AE672">
        <f t="shared" ca="1" si="336"/>
        <v>0</v>
      </c>
      <c r="AF672">
        <f t="shared" ca="1" si="336"/>
        <v>0</v>
      </c>
      <c r="AG672">
        <f t="shared" ca="1" si="336"/>
        <v>0</v>
      </c>
      <c r="AH672">
        <f t="shared" ca="1" si="336"/>
        <v>0</v>
      </c>
      <c r="AI672">
        <f t="shared" ca="1" si="336"/>
        <v>0</v>
      </c>
      <c r="AJ672">
        <f t="shared" ca="1" si="336"/>
        <v>0</v>
      </c>
      <c r="AK672">
        <f t="shared" ca="1" si="336"/>
        <v>0</v>
      </c>
      <c r="AL672">
        <f t="shared" ca="1" si="325"/>
        <v>0</v>
      </c>
      <c r="AM672">
        <f t="shared" ca="1" si="339"/>
        <v>0</v>
      </c>
      <c r="AN672">
        <f t="shared" ca="1" si="339"/>
        <v>0</v>
      </c>
      <c r="AO672">
        <f t="shared" ca="1" si="339"/>
        <v>0</v>
      </c>
      <c r="AP672">
        <f t="shared" ca="1" si="339"/>
        <v>0</v>
      </c>
      <c r="AQ672">
        <f t="shared" ca="1" si="339"/>
        <v>0</v>
      </c>
      <c r="AR672">
        <f t="shared" ca="1" si="339"/>
        <v>0</v>
      </c>
      <c r="AS672">
        <f t="shared" ca="1" si="339"/>
        <v>0</v>
      </c>
      <c r="AT672">
        <f t="shared" ca="1" si="339"/>
        <v>0</v>
      </c>
      <c r="AU672">
        <f t="shared" ca="1" si="339"/>
        <v>0</v>
      </c>
      <c r="AV672">
        <f t="shared" ca="1" si="339"/>
        <v>0</v>
      </c>
      <c r="AW672">
        <f t="shared" ca="1" si="339"/>
        <v>0</v>
      </c>
      <c r="AX672">
        <f t="shared" ca="1" si="339"/>
        <v>0</v>
      </c>
      <c r="AY672">
        <f t="shared" ca="1" si="339"/>
        <v>0</v>
      </c>
      <c r="AZ672">
        <f t="shared" ca="1" si="339"/>
        <v>0</v>
      </c>
      <c r="BA672">
        <f t="shared" ca="1" si="339"/>
        <v>0</v>
      </c>
      <c r="BB672">
        <f t="shared" ca="1" si="339"/>
        <v>0</v>
      </c>
      <c r="BC672">
        <f t="shared" ca="1" si="337"/>
        <v>0</v>
      </c>
      <c r="BD672">
        <f t="shared" ca="1" si="337"/>
        <v>0</v>
      </c>
      <c r="BE672">
        <f t="shared" ca="1" si="337"/>
        <v>0</v>
      </c>
      <c r="BF672">
        <f t="shared" ca="1" si="337"/>
        <v>0</v>
      </c>
      <c r="BG672">
        <f t="shared" ca="1" si="337"/>
        <v>0</v>
      </c>
      <c r="BH672">
        <f t="shared" ca="1" si="337"/>
        <v>0</v>
      </c>
      <c r="BI672">
        <f t="shared" ca="1" si="337"/>
        <v>0</v>
      </c>
      <c r="BJ672">
        <f t="shared" ca="1" si="337"/>
        <v>0</v>
      </c>
      <c r="BK672">
        <f t="shared" ca="1" si="337"/>
        <v>0</v>
      </c>
      <c r="BL672">
        <f t="shared" ca="1" si="337"/>
        <v>0</v>
      </c>
      <c r="BM672">
        <f t="shared" ca="1" si="337"/>
        <v>0</v>
      </c>
      <c r="BN672">
        <f t="shared" ca="1" si="337"/>
        <v>0</v>
      </c>
      <c r="BO672">
        <f t="shared" ca="1" si="337"/>
        <v>0</v>
      </c>
      <c r="BP672">
        <f t="shared" ca="1" si="337"/>
        <v>0</v>
      </c>
      <c r="BQ672">
        <f t="shared" ca="1" si="337"/>
        <v>0</v>
      </c>
      <c r="BR672">
        <f t="shared" ca="1" si="327"/>
        <v>0</v>
      </c>
      <c r="BS672">
        <f t="shared" ca="1" si="341"/>
        <v>0</v>
      </c>
      <c r="BT672">
        <f t="shared" ca="1" si="341"/>
        <v>0</v>
      </c>
      <c r="BU672">
        <f t="shared" ca="1" si="341"/>
        <v>0</v>
      </c>
      <c r="BV672">
        <f t="shared" ca="1" si="341"/>
        <v>0</v>
      </c>
      <c r="BW672">
        <f t="shared" ca="1" si="341"/>
        <v>0</v>
      </c>
      <c r="BX672">
        <f t="shared" ca="1" si="341"/>
        <v>0</v>
      </c>
      <c r="BY672">
        <f t="shared" ca="1" si="341"/>
        <v>0</v>
      </c>
      <c r="BZ672">
        <f t="shared" ca="1" si="341"/>
        <v>0</v>
      </c>
      <c r="CA672">
        <f t="shared" ca="1" si="341"/>
        <v>0</v>
      </c>
      <c r="CB672">
        <f t="shared" ca="1" si="341"/>
        <v>0</v>
      </c>
      <c r="CC672">
        <f t="shared" ca="1" si="341"/>
        <v>0</v>
      </c>
      <c r="CD672">
        <f t="shared" ca="1" si="341"/>
        <v>0</v>
      </c>
      <c r="CE672">
        <f t="shared" ca="1" si="341"/>
        <v>0</v>
      </c>
      <c r="CF672">
        <f t="shared" ca="1" si="341"/>
        <v>0</v>
      </c>
      <c r="CG672">
        <f t="shared" ca="1" si="341"/>
        <v>0</v>
      </c>
      <c r="CH672">
        <f t="shared" ca="1" si="341"/>
        <v>0</v>
      </c>
      <c r="CI672">
        <f t="shared" ca="1" si="340"/>
        <v>0</v>
      </c>
      <c r="CJ672">
        <f t="shared" ca="1" si="340"/>
        <v>0</v>
      </c>
      <c r="CK672">
        <f t="shared" ca="1" si="340"/>
        <v>0</v>
      </c>
      <c r="CL672">
        <f t="shared" ca="1" si="340"/>
        <v>0</v>
      </c>
      <c r="CM672">
        <f t="shared" ca="1" si="340"/>
        <v>0</v>
      </c>
      <c r="CN672">
        <f t="shared" ca="1" si="340"/>
        <v>0</v>
      </c>
      <c r="CO672">
        <f t="shared" ca="1" si="340"/>
        <v>0</v>
      </c>
      <c r="CP672">
        <f t="shared" ca="1" si="340"/>
        <v>0</v>
      </c>
      <c r="CQ672">
        <f t="shared" ca="1" si="340"/>
        <v>0</v>
      </c>
      <c r="CR672">
        <f t="shared" ca="1" si="340"/>
        <v>0</v>
      </c>
      <c r="CS672">
        <f t="shared" ca="1" si="340"/>
        <v>0</v>
      </c>
      <c r="CT672">
        <f t="shared" ca="1" si="340"/>
        <v>0</v>
      </c>
      <c r="CU672">
        <f t="shared" ca="1" si="340"/>
        <v>0</v>
      </c>
      <c r="CV672">
        <f t="shared" ca="1" si="340"/>
        <v>0</v>
      </c>
      <c r="CW672">
        <f t="shared" ca="1" si="340"/>
        <v>0</v>
      </c>
      <c r="CX672">
        <f t="shared" ca="1" si="335"/>
        <v>0</v>
      </c>
      <c r="CY672">
        <f t="shared" ca="1" si="335"/>
        <v>0</v>
      </c>
      <c r="CZ672">
        <f t="shared" ca="1" si="335"/>
        <v>0</v>
      </c>
      <c r="DA672">
        <f t="shared" ca="1" si="335"/>
        <v>0</v>
      </c>
      <c r="DB672">
        <f t="shared" ca="1" si="335"/>
        <v>0</v>
      </c>
    </row>
    <row r="673" spans="2:106" x14ac:dyDescent="0.25">
      <c r="B673" t="b">
        <f t="shared" ca="1" si="328"/>
        <v>1</v>
      </c>
      <c r="C673" s="15">
        <f t="shared" ca="1" si="329"/>
        <v>4.5041095890410965</v>
      </c>
      <c r="D673" s="4">
        <f t="shared" ca="1" si="330"/>
        <v>137</v>
      </c>
      <c r="E673" s="1">
        <f t="shared" ca="1" si="331"/>
        <v>44996</v>
      </c>
      <c r="F673" s="1">
        <f t="shared" ca="1" si="332"/>
        <v>46821</v>
      </c>
      <c r="G673">
        <f t="shared" ca="1" si="338"/>
        <v>0</v>
      </c>
      <c r="H673">
        <f t="shared" ca="1" si="338"/>
        <v>65</v>
      </c>
      <c r="I673">
        <f t="shared" ca="1" si="338"/>
        <v>12</v>
      </c>
      <c r="J673">
        <f t="shared" ca="1" si="338"/>
        <v>48</v>
      </c>
      <c r="K673">
        <f t="shared" ca="1" si="338"/>
        <v>12</v>
      </c>
      <c r="L673">
        <f t="shared" ca="1" si="338"/>
        <v>0</v>
      </c>
      <c r="M673">
        <f t="shared" ca="1" si="338"/>
        <v>0</v>
      </c>
      <c r="N673">
        <f t="shared" ca="1" si="338"/>
        <v>0</v>
      </c>
      <c r="O673">
        <f t="shared" ca="1" si="338"/>
        <v>0</v>
      </c>
      <c r="P673">
        <f t="shared" ca="1" si="338"/>
        <v>0</v>
      </c>
      <c r="Q673">
        <f t="shared" ca="1" si="338"/>
        <v>0</v>
      </c>
      <c r="R673">
        <f t="shared" ca="1" si="338"/>
        <v>0</v>
      </c>
      <c r="S673">
        <f t="shared" ca="1" si="338"/>
        <v>0</v>
      </c>
      <c r="T673">
        <f t="shared" ca="1" si="338"/>
        <v>0</v>
      </c>
      <c r="U673">
        <f t="shared" ca="1" si="338"/>
        <v>0</v>
      </c>
      <c r="V673">
        <f t="shared" ca="1" si="338"/>
        <v>0</v>
      </c>
      <c r="W673">
        <f t="shared" ca="1" si="336"/>
        <v>0</v>
      </c>
      <c r="X673">
        <f t="shared" ca="1" si="336"/>
        <v>0</v>
      </c>
      <c r="Y673">
        <f t="shared" ca="1" si="336"/>
        <v>0</v>
      </c>
      <c r="Z673">
        <f t="shared" ca="1" si="336"/>
        <v>0</v>
      </c>
      <c r="AA673">
        <f t="shared" ca="1" si="336"/>
        <v>0</v>
      </c>
      <c r="AB673">
        <f t="shared" ca="1" si="336"/>
        <v>0</v>
      </c>
      <c r="AC673">
        <f t="shared" ca="1" si="336"/>
        <v>0</v>
      </c>
      <c r="AD673">
        <f t="shared" ca="1" si="336"/>
        <v>0</v>
      </c>
      <c r="AE673">
        <f t="shared" ca="1" si="336"/>
        <v>0</v>
      </c>
      <c r="AF673">
        <f t="shared" ca="1" si="336"/>
        <v>0</v>
      </c>
      <c r="AG673">
        <f t="shared" ca="1" si="336"/>
        <v>0</v>
      </c>
      <c r="AH673">
        <f t="shared" ca="1" si="336"/>
        <v>0</v>
      </c>
      <c r="AI673">
        <f t="shared" ca="1" si="336"/>
        <v>0</v>
      </c>
      <c r="AJ673">
        <f t="shared" ca="1" si="336"/>
        <v>0</v>
      </c>
      <c r="AK673">
        <f t="shared" ca="1" si="336"/>
        <v>0</v>
      </c>
      <c r="AL673">
        <f t="shared" ca="1" si="325"/>
        <v>0</v>
      </c>
      <c r="AM673">
        <f t="shared" ca="1" si="339"/>
        <v>0</v>
      </c>
      <c r="AN673">
        <f t="shared" ca="1" si="339"/>
        <v>0</v>
      </c>
      <c r="AO673">
        <f t="shared" ca="1" si="339"/>
        <v>0</v>
      </c>
      <c r="AP673">
        <f t="shared" ca="1" si="339"/>
        <v>0</v>
      </c>
      <c r="AQ673">
        <f t="shared" ca="1" si="339"/>
        <v>0</v>
      </c>
      <c r="AR673">
        <f t="shared" ca="1" si="339"/>
        <v>0</v>
      </c>
      <c r="AS673">
        <f t="shared" ca="1" si="339"/>
        <v>0</v>
      </c>
      <c r="AT673">
        <f t="shared" ca="1" si="339"/>
        <v>0</v>
      </c>
      <c r="AU673">
        <f t="shared" ca="1" si="339"/>
        <v>0</v>
      </c>
      <c r="AV673">
        <f t="shared" ca="1" si="339"/>
        <v>0</v>
      </c>
      <c r="AW673">
        <f t="shared" ca="1" si="339"/>
        <v>0</v>
      </c>
      <c r="AX673">
        <f t="shared" ca="1" si="339"/>
        <v>0</v>
      </c>
      <c r="AY673">
        <f t="shared" ca="1" si="339"/>
        <v>0</v>
      </c>
      <c r="AZ673">
        <f t="shared" ca="1" si="339"/>
        <v>0</v>
      </c>
      <c r="BA673">
        <f t="shared" ca="1" si="339"/>
        <v>0</v>
      </c>
      <c r="BB673">
        <f t="shared" ca="1" si="339"/>
        <v>0</v>
      </c>
      <c r="BC673">
        <f t="shared" ca="1" si="337"/>
        <v>0</v>
      </c>
      <c r="BD673">
        <f t="shared" ca="1" si="337"/>
        <v>0</v>
      </c>
      <c r="BE673">
        <f t="shared" ca="1" si="337"/>
        <v>0</v>
      </c>
      <c r="BF673">
        <f t="shared" ca="1" si="337"/>
        <v>0</v>
      </c>
      <c r="BG673">
        <f t="shared" ca="1" si="337"/>
        <v>0</v>
      </c>
      <c r="BH673">
        <f t="shared" ca="1" si="337"/>
        <v>0</v>
      </c>
      <c r="BI673">
        <f t="shared" ca="1" si="337"/>
        <v>0</v>
      </c>
      <c r="BJ673">
        <f t="shared" ca="1" si="337"/>
        <v>0</v>
      </c>
      <c r="BK673">
        <f t="shared" ca="1" si="337"/>
        <v>0</v>
      </c>
      <c r="BL673">
        <f t="shared" ca="1" si="337"/>
        <v>0</v>
      </c>
      <c r="BM673">
        <f t="shared" ca="1" si="337"/>
        <v>0</v>
      </c>
      <c r="BN673">
        <f t="shared" ca="1" si="337"/>
        <v>0</v>
      </c>
      <c r="BO673">
        <f t="shared" ca="1" si="337"/>
        <v>0</v>
      </c>
      <c r="BP673">
        <f t="shared" ca="1" si="337"/>
        <v>0</v>
      </c>
      <c r="BQ673">
        <f t="shared" ca="1" si="337"/>
        <v>0</v>
      </c>
      <c r="BR673">
        <f t="shared" ca="1" si="327"/>
        <v>0</v>
      </c>
      <c r="BS673">
        <f t="shared" ca="1" si="341"/>
        <v>0</v>
      </c>
      <c r="BT673">
        <f t="shared" ca="1" si="341"/>
        <v>0</v>
      </c>
      <c r="BU673">
        <f t="shared" ca="1" si="341"/>
        <v>0</v>
      </c>
      <c r="BV673">
        <f t="shared" ca="1" si="341"/>
        <v>0</v>
      </c>
      <c r="BW673">
        <f t="shared" ca="1" si="341"/>
        <v>0</v>
      </c>
      <c r="BX673">
        <f t="shared" ca="1" si="341"/>
        <v>0</v>
      </c>
      <c r="BY673">
        <f t="shared" ca="1" si="341"/>
        <v>0</v>
      </c>
      <c r="BZ673">
        <f t="shared" ca="1" si="341"/>
        <v>0</v>
      </c>
      <c r="CA673">
        <f t="shared" ca="1" si="341"/>
        <v>0</v>
      </c>
      <c r="CB673">
        <f t="shared" ca="1" si="341"/>
        <v>0</v>
      </c>
      <c r="CC673">
        <f t="shared" ca="1" si="341"/>
        <v>0</v>
      </c>
      <c r="CD673">
        <f t="shared" ca="1" si="341"/>
        <v>0</v>
      </c>
      <c r="CE673">
        <f t="shared" ca="1" si="341"/>
        <v>0</v>
      </c>
      <c r="CF673">
        <f t="shared" ca="1" si="341"/>
        <v>0</v>
      </c>
      <c r="CG673">
        <f t="shared" ca="1" si="341"/>
        <v>0</v>
      </c>
      <c r="CH673">
        <f t="shared" ca="1" si="341"/>
        <v>0</v>
      </c>
      <c r="CI673">
        <f t="shared" ca="1" si="340"/>
        <v>0</v>
      </c>
      <c r="CJ673">
        <f t="shared" ca="1" si="340"/>
        <v>0</v>
      </c>
      <c r="CK673">
        <f t="shared" ca="1" si="340"/>
        <v>0</v>
      </c>
      <c r="CL673">
        <f t="shared" ca="1" si="340"/>
        <v>0</v>
      </c>
      <c r="CM673">
        <f t="shared" ca="1" si="340"/>
        <v>0</v>
      </c>
      <c r="CN673">
        <f t="shared" ca="1" si="340"/>
        <v>0</v>
      </c>
      <c r="CO673">
        <f t="shared" ca="1" si="340"/>
        <v>0</v>
      </c>
      <c r="CP673">
        <f t="shared" ca="1" si="340"/>
        <v>0</v>
      </c>
      <c r="CQ673">
        <f t="shared" ca="1" si="340"/>
        <v>0</v>
      </c>
      <c r="CR673">
        <f t="shared" ca="1" si="340"/>
        <v>0</v>
      </c>
      <c r="CS673">
        <f t="shared" ca="1" si="340"/>
        <v>0</v>
      </c>
      <c r="CT673">
        <f t="shared" ca="1" si="340"/>
        <v>0</v>
      </c>
      <c r="CU673">
        <f t="shared" ca="1" si="340"/>
        <v>0</v>
      </c>
      <c r="CV673">
        <f t="shared" ca="1" si="340"/>
        <v>0</v>
      </c>
      <c r="CW673">
        <f t="shared" ca="1" si="340"/>
        <v>0</v>
      </c>
      <c r="CX673">
        <f t="shared" ca="1" si="335"/>
        <v>0</v>
      </c>
      <c r="CY673">
        <f t="shared" ca="1" si="335"/>
        <v>0</v>
      </c>
      <c r="CZ673">
        <f t="shared" ca="1" si="335"/>
        <v>0</v>
      </c>
      <c r="DA673">
        <f t="shared" ca="1" si="335"/>
        <v>0</v>
      </c>
      <c r="DB673">
        <f t="shared" ca="1" si="335"/>
        <v>0</v>
      </c>
    </row>
    <row r="674" spans="2:106" x14ac:dyDescent="0.25">
      <c r="B674" t="b">
        <f t="shared" ca="1" si="328"/>
        <v>1</v>
      </c>
      <c r="C674" s="15">
        <f t="shared" ca="1" si="329"/>
        <v>4.5041095890410965</v>
      </c>
      <c r="D674" s="4">
        <f t="shared" ca="1" si="330"/>
        <v>137</v>
      </c>
      <c r="E674" s="1">
        <f t="shared" ca="1" si="331"/>
        <v>44997</v>
      </c>
      <c r="F674" s="1">
        <f t="shared" ca="1" si="332"/>
        <v>46822</v>
      </c>
      <c r="G674">
        <f t="shared" ca="1" si="338"/>
        <v>0</v>
      </c>
      <c r="H674">
        <f t="shared" ca="1" si="338"/>
        <v>65</v>
      </c>
      <c r="I674">
        <f t="shared" ca="1" si="338"/>
        <v>12</v>
      </c>
      <c r="J674">
        <f t="shared" ca="1" si="338"/>
        <v>48</v>
      </c>
      <c r="K674">
        <f t="shared" ca="1" si="338"/>
        <v>12</v>
      </c>
      <c r="L674">
        <f t="shared" ca="1" si="338"/>
        <v>0</v>
      </c>
      <c r="M674">
        <f t="shared" ca="1" si="338"/>
        <v>0</v>
      </c>
      <c r="N674">
        <f t="shared" ca="1" si="338"/>
        <v>0</v>
      </c>
      <c r="O674">
        <f t="shared" ca="1" si="338"/>
        <v>0</v>
      </c>
      <c r="P674">
        <f t="shared" ca="1" si="338"/>
        <v>0</v>
      </c>
      <c r="Q674">
        <f t="shared" ca="1" si="338"/>
        <v>0</v>
      </c>
      <c r="R674">
        <f t="shared" ca="1" si="338"/>
        <v>0</v>
      </c>
      <c r="S674">
        <f t="shared" ca="1" si="338"/>
        <v>0</v>
      </c>
      <c r="T674">
        <f t="shared" ca="1" si="338"/>
        <v>0</v>
      </c>
      <c r="U674">
        <f t="shared" ca="1" si="338"/>
        <v>0</v>
      </c>
      <c r="V674">
        <f t="shared" ca="1" si="338"/>
        <v>0</v>
      </c>
      <c r="W674">
        <f t="shared" ca="1" si="336"/>
        <v>0</v>
      </c>
      <c r="X674">
        <f t="shared" ca="1" si="336"/>
        <v>0</v>
      </c>
      <c r="Y674">
        <f t="shared" ca="1" si="336"/>
        <v>0</v>
      </c>
      <c r="Z674">
        <f t="shared" ca="1" si="336"/>
        <v>0</v>
      </c>
      <c r="AA674">
        <f t="shared" ca="1" si="336"/>
        <v>0</v>
      </c>
      <c r="AB674">
        <f t="shared" ca="1" si="336"/>
        <v>0</v>
      </c>
      <c r="AC674">
        <f t="shared" ca="1" si="336"/>
        <v>0</v>
      </c>
      <c r="AD674">
        <f t="shared" ca="1" si="336"/>
        <v>0</v>
      </c>
      <c r="AE674">
        <f t="shared" ca="1" si="336"/>
        <v>0</v>
      </c>
      <c r="AF674">
        <f t="shared" ca="1" si="336"/>
        <v>0</v>
      </c>
      <c r="AG674">
        <f t="shared" ca="1" si="336"/>
        <v>0</v>
      </c>
      <c r="AH674">
        <f t="shared" ca="1" si="336"/>
        <v>0</v>
      </c>
      <c r="AI674">
        <f t="shared" ca="1" si="336"/>
        <v>0</v>
      </c>
      <c r="AJ674">
        <f t="shared" ca="1" si="336"/>
        <v>0</v>
      </c>
      <c r="AK674">
        <f t="shared" ca="1" si="336"/>
        <v>0</v>
      </c>
      <c r="AL674">
        <f t="shared" ca="1" si="325"/>
        <v>0</v>
      </c>
      <c r="AM674">
        <f t="shared" ca="1" si="339"/>
        <v>0</v>
      </c>
      <c r="AN674">
        <f t="shared" ca="1" si="339"/>
        <v>0</v>
      </c>
      <c r="AO674">
        <f t="shared" ca="1" si="339"/>
        <v>0</v>
      </c>
      <c r="AP674">
        <f t="shared" ca="1" si="339"/>
        <v>0</v>
      </c>
      <c r="AQ674">
        <f t="shared" ca="1" si="339"/>
        <v>0</v>
      </c>
      <c r="AR674">
        <f t="shared" ca="1" si="339"/>
        <v>0</v>
      </c>
      <c r="AS674">
        <f t="shared" ca="1" si="339"/>
        <v>0</v>
      </c>
      <c r="AT674">
        <f t="shared" ca="1" si="339"/>
        <v>0</v>
      </c>
      <c r="AU674">
        <f t="shared" ca="1" si="339"/>
        <v>0</v>
      </c>
      <c r="AV674">
        <f t="shared" ca="1" si="339"/>
        <v>0</v>
      </c>
      <c r="AW674">
        <f t="shared" ca="1" si="339"/>
        <v>0</v>
      </c>
      <c r="AX674">
        <f t="shared" ca="1" si="339"/>
        <v>0</v>
      </c>
      <c r="AY674">
        <f t="shared" ca="1" si="339"/>
        <v>0</v>
      </c>
      <c r="AZ674">
        <f t="shared" ca="1" si="339"/>
        <v>0</v>
      </c>
      <c r="BA674">
        <f t="shared" ca="1" si="339"/>
        <v>0</v>
      </c>
      <c r="BB674">
        <f t="shared" ca="1" si="339"/>
        <v>0</v>
      </c>
      <c r="BC674">
        <f t="shared" ca="1" si="337"/>
        <v>0</v>
      </c>
      <c r="BD674">
        <f t="shared" ca="1" si="337"/>
        <v>0</v>
      </c>
      <c r="BE674">
        <f t="shared" ca="1" si="337"/>
        <v>0</v>
      </c>
      <c r="BF674">
        <f t="shared" ca="1" si="337"/>
        <v>0</v>
      </c>
      <c r="BG674">
        <f t="shared" ca="1" si="337"/>
        <v>0</v>
      </c>
      <c r="BH674">
        <f t="shared" ca="1" si="337"/>
        <v>0</v>
      </c>
      <c r="BI674">
        <f t="shared" ca="1" si="337"/>
        <v>0</v>
      </c>
      <c r="BJ674">
        <f t="shared" ca="1" si="337"/>
        <v>0</v>
      </c>
      <c r="BK674">
        <f t="shared" ca="1" si="337"/>
        <v>0</v>
      </c>
      <c r="BL674">
        <f t="shared" ca="1" si="337"/>
        <v>0</v>
      </c>
      <c r="BM674">
        <f t="shared" ca="1" si="337"/>
        <v>0</v>
      </c>
      <c r="BN674">
        <f t="shared" ca="1" si="337"/>
        <v>0</v>
      </c>
      <c r="BO674">
        <f t="shared" ca="1" si="337"/>
        <v>0</v>
      </c>
      <c r="BP674">
        <f t="shared" ca="1" si="337"/>
        <v>0</v>
      </c>
      <c r="BQ674">
        <f t="shared" ca="1" si="337"/>
        <v>0</v>
      </c>
      <c r="BR674">
        <f t="shared" ca="1" si="327"/>
        <v>0</v>
      </c>
      <c r="BS674">
        <f t="shared" ca="1" si="341"/>
        <v>0</v>
      </c>
      <c r="BT674">
        <f t="shared" ca="1" si="341"/>
        <v>0</v>
      </c>
      <c r="BU674">
        <f t="shared" ca="1" si="341"/>
        <v>0</v>
      </c>
      <c r="BV674">
        <f t="shared" ca="1" si="341"/>
        <v>0</v>
      </c>
      <c r="BW674">
        <f t="shared" ca="1" si="341"/>
        <v>0</v>
      </c>
      <c r="BX674">
        <f t="shared" ca="1" si="341"/>
        <v>0</v>
      </c>
      <c r="BY674">
        <f t="shared" ca="1" si="341"/>
        <v>0</v>
      </c>
      <c r="BZ674">
        <f t="shared" ca="1" si="341"/>
        <v>0</v>
      </c>
      <c r="CA674">
        <f t="shared" ca="1" si="341"/>
        <v>0</v>
      </c>
      <c r="CB674">
        <f t="shared" ca="1" si="341"/>
        <v>0</v>
      </c>
      <c r="CC674">
        <f t="shared" ca="1" si="341"/>
        <v>0</v>
      </c>
      <c r="CD674">
        <f t="shared" ca="1" si="341"/>
        <v>0</v>
      </c>
      <c r="CE674">
        <f t="shared" ca="1" si="341"/>
        <v>0</v>
      </c>
      <c r="CF674">
        <f t="shared" ca="1" si="341"/>
        <v>0</v>
      </c>
      <c r="CG674">
        <f t="shared" ca="1" si="341"/>
        <v>0</v>
      </c>
      <c r="CH674">
        <f t="shared" ca="1" si="341"/>
        <v>0</v>
      </c>
      <c r="CI674">
        <f t="shared" ca="1" si="340"/>
        <v>0</v>
      </c>
      <c r="CJ674">
        <f t="shared" ca="1" si="340"/>
        <v>0</v>
      </c>
      <c r="CK674">
        <f t="shared" ca="1" si="340"/>
        <v>0</v>
      </c>
      <c r="CL674">
        <f t="shared" ca="1" si="340"/>
        <v>0</v>
      </c>
      <c r="CM674">
        <f t="shared" ca="1" si="340"/>
        <v>0</v>
      </c>
      <c r="CN674">
        <f t="shared" ca="1" si="340"/>
        <v>0</v>
      </c>
      <c r="CO674">
        <f t="shared" ca="1" si="340"/>
        <v>0</v>
      </c>
      <c r="CP674">
        <f t="shared" ca="1" si="340"/>
        <v>0</v>
      </c>
      <c r="CQ674">
        <f t="shared" ca="1" si="340"/>
        <v>0</v>
      </c>
      <c r="CR674">
        <f t="shared" ca="1" si="340"/>
        <v>0</v>
      </c>
      <c r="CS674">
        <f t="shared" ca="1" si="340"/>
        <v>0</v>
      </c>
      <c r="CT674">
        <f t="shared" ca="1" si="340"/>
        <v>0</v>
      </c>
      <c r="CU674">
        <f t="shared" ca="1" si="340"/>
        <v>0</v>
      </c>
      <c r="CV674">
        <f t="shared" ca="1" si="340"/>
        <v>0</v>
      </c>
      <c r="CW674">
        <f t="shared" ca="1" si="340"/>
        <v>0</v>
      </c>
      <c r="CX674">
        <f t="shared" ca="1" si="335"/>
        <v>0</v>
      </c>
      <c r="CY674">
        <f t="shared" ca="1" si="335"/>
        <v>0</v>
      </c>
      <c r="CZ674">
        <f t="shared" ca="1" si="335"/>
        <v>0</v>
      </c>
      <c r="DA674">
        <f t="shared" ca="1" si="335"/>
        <v>0</v>
      </c>
      <c r="DB674">
        <f t="shared" ca="1" si="335"/>
        <v>0</v>
      </c>
    </row>
    <row r="675" spans="2:106" x14ac:dyDescent="0.25">
      <c r="B675" t="b">
        <f t="shared" ca="1" si="328"/>
        <v>1</v>
      </c>
      <c r="C675" s="15">
        <f t="shared" ca="1" si="329"/>
        <v>4.5041095890410965</v>
      </c>
      <c r="D675" s="4">
        <f t="shared" ca="1" si="330"/>
        <v>137</v>
      </c>
      <c r="E675" s="1">
        <f t="shared" ca="1" si="331"/>
        <v>44998</v>
      </c>
      <c r="F675" s="1">
        <f t="shared" ca="1" si="332"/>
        <v>46823</v>
      </c>
      <c r="G675">
        <f t="shared" ca="1" si="338"/>
        <v>0</v>
      </c>
      <c r="H675">
        <f t="shared" ca="1" si="338"/>
        <v>65</v>
      </c>
      <c r="I675">
        <f t="shared" ca="1" si="338"/>
        <v>12</v>
      </c>
      <c r="J675">
        <f t="shared" ca="1" si="338"/>
        <v>48</v>
      </c>
      <c r="K675">
        <f t="shared" ca="1" si="338"/>
        <v>12</v>
      </c>
      <c r="L675">
        <f t="shared" ca="1" si="338"/>
        <v>0</v>
      </c>
      <c r="M675">
        <f t="shared" ca="1" si="338"/>
        <v>0</v>
      </c>
      <c r="N675">
        <f t="shared" ca="1" si="338"/>
        <v>0</v>
      </c>
      <c r="O675">
        <f t="shared" ca="1" si="338"/>
        <v>0</v>
      </c>
      <c r="P675">
        <f t="shared" ca="1" si="338"/>
        <v>0</v>
      </c>
      <c r="Q675">
        <f t="shared" ca="1" si="338"/>
        <v>0</v>
      </c>
      <c r="R675">
        <f t="shared" ca="1" si="338"/>
        <v>0</v>
      </c>
      <c r="S675">
        <f t="shared" ca="1" si="338"/>
        <v>0</v>
      </c>
      <c r="T675">
        <f t="shared" ca="1" si="338"/>
        <v>0</v>
      </c>
      <c r="U675">
        <f t="shared" ca="1" si="338"/>
        <v>0</v>
      </c>
      <c r="V675">
        <f t="shared" ca="1" si="338"/>
        <v>0</v>
      </c>
      <c r="W675">
        <f t="shared" ca="1" si="336"/>
        <v>0</v>
      </c>
      <c r="X675">
        <f t="shared" ca="1" si="336"/>
        <v>0</v>
      </c>
      <c r="Y675">
        <f t="shared" ca="1" si="336"/>
        <v>0</v>
      </c>
      <c r="Z675">
        <f t="shared" ca="1" si="336"/>
        <v>0</v>
      </c>
      <c r="AA675">
        <f t="shared" ca="1" si="336"/>
        <v>0</v>
      </c>
      <c r="AB675">
        <f t="shared" ca="1" si="336"/>
        <v>0</v>
      </c>
      <c r="AC675">
        <f t="shared" ca="1" si="336"/>
        <v>0</v>
      </c>
      <c r="AD675">
        <f t="shared" ca="1" si="336"/>
        <v>0</v>
      </c>
      <c r="AE675">
        <f t="shared" ca="1" si="336"/>
        <v>0</v>
      </c>
      <c r="AF675">
        <f t="shared" ca="1" si="336"/>
        <v>0</v>
      </c>
      <c r="AG675">
        <f t="shared" ca="1" si="336"/>
        <v>0</v>
      </c>
      <c r="AH675">
        <f t="shared" ca="1" si="336"/>
        <v>0</v>
      </c>
      <c r="AI675">
        <f t="shared" ca="1" si="336"/>
        <v>0</v>
      </c>
      <c r="AJ675">
        <f t="shared" ca="1" si="336"/>
        <v>0</v>
      </c>
      <c r="AK675">
        <f t="shared" ca="1" si="336"/>
        <v>0</v>
      </c>
      <c r="AL675">
        <f t="shared" ca="1" si="325"/>
        <v>0</v>
      </c>
      <c r="AM675">
        <f t="shared" ca="1" si="339"/>
        <v>0</v>
      </c>
      <c r="AN675">
        <f t="shared" ca="1" si="339"/>
        <v>0</v>
      </c>
      <c r="AO675">
        <f t="shared" ca="1" si="339"/>
        <v>0</v>
      </c>
      <c r="AP675">
        <f t="shared" ca="1" si="339"/>
        <v>0</v>
      </c>
      <c r="AQ675">
        <f t="shared" ca="1" si="339"/>
        <v>0</v>
      </c>
      <c r="AR675">
        <f t="shared" ca="1" si="339"/>
        <v>0</v>
      </c>
      <c r="AS675">
        <f t="shared" ca="1" si="339"/>
        <v>0</v>
      </c>
      <c r="AT675">
        <f t="shared" ca="1" si="339"/>
        <v>0</v>
      </c>
      <c r="AU675">
        <f t="shared" ca="1" si="339"/>
        <v>0</v>
      </c>
      <c r="AV675">
        <f t="shared" ca="1" si="339"/>
        <v>0</v>
      </c>
      <c r="AW675">
        <f t="shared" ca="1" si="339"/>
        <v>0</v>
      </c>
      <c r="AX675">
        <f t="shared" ca="1" si="339"/>
        <v>0</v>
      </c>
      <c r="AY675">
        <f t="shared" ca="1" si="339"/>
        <v>0</v>
      </c>
      <c r="AZ675">
        <f t="shared" ca="1" si="339"/>
        <v>0</v>
      </c>
      <c r="BA675">
        <f t="shared" ca="1" si="339"/>
        <v>0</v>
      </c>
      <c r="BB675">
        <f t="shared" ca="1" si="339"/>
        <v>0</v>
      </c>
      <c r="BC675">
        <f t="shared" ca="1" si="337"/>
        <v>0</v>
      </c>
      <c r="BD675">
        <f t="shared" ca="1" si="337"/>
        <v>0</v>
      </c>
      <c r="BE675">
        <f t="shared" ca="1" si="337"/>
        <v>0</v>
      </c>
      <c r="BF675">
        <f t="shared" ca="1" si="337"/>
        <v>0</v>
      </c>
      <c r="BG675">
        <f t="shared" ca="1" si="337"/>
        <v>0</v>
      </c>
      <c r="BH675">
        <f t="shared" ca="1" si="337"/>
        <v>0</v>
      </c>
      <c r="BI675">
        <f t="shared" ca="1" si="337"/>
        <v>0</v>
      </c>
      <c r="BJ675">
        <f t="shared" ca="1" si="337"/>
        <v>0</v>
      </c>
      <c r="BK675">
        <f t="shared" ca="1" si="337"/>
        <v>0</v>
      </c>
      <c r="BL675">
        <f t="shared" ca="1" si="337"/>
        <v>0</v>
      </c>
      <c r="BM675">
        <f t="shared" ca="1" si="337"/>
        <v>0</v>
      </c>
      <c r="BN675">
        <f t="shared" ca="1" si="337"/>
        <v>0</v>
      </c>
      <c r="BO675">
        <f t="shared" ca="1" si="337"/>
        <v>0</v>
      </c>
      <c r="BP675">
        <f t="shared" ca="1" si="337"/>
        <v>0</v>
      </c>
      <c r="BQ675">
        <f t="shared" ca="1" si="337"/>
        <v>0</v>
      </c>
      <c r="BR675">
        <f t="shared" ca="1" si="327"/>
        <v>0</v>
      </c>
      <c r="BS675">
        <f t="shared" ca="1" si="341"/>
        <v>0</v>
      </c>
      <c r="BT675">
        <f t="shared" ca="1" si="341"/>
        <v>0</v>
      </c>
      <c r="BU675">
        <f t="shared" ca="1" si="341"/>
        <v>0</v>
      </c>
      <c r="BV675">
        <f t="shared" ca="1" si="341"/>
        <v>0</v>
      </c>
      <c r="BW675">
        <f t="shared" ca="1" si="341"/>
        <v>0</v>
      </c>
      <c r="BX675">
        <f t="shared" ca="1" si="341"/>
        <v>0</v>
      </c>
      <c r="BY675">
        <f t="shared" ca="1" si="341"/>
        <v>0</v>
      </c>
      <c r="BZ675">
        <f t="shared" ca="1" si="341"/>
        <v>0</v>
      </c>
      <c r="CA675">
        <f t="shared" ca="1" si="341"/>
        <v>0</v>
      </c>
      <c r="CB675">
        <f t="shared" ca="1" si="341"/>
        <v>0</v>
      </c>
      <c r="CC675">
        <f t="shared" ca="1" si="341"/>
        <v>0</v>
      </c>
      <c r="CD675">
        <f t="shared" ca="1" si="341"/>
        <v>0</v>
      </c>
      <c r="CE675">
        <f t="shared" ca="1" si="341"/>
        <v>0</v>
      </c>
      <c r="CF675">
        <f t="shared" ca="1" si="341"/>
        <v>0</v>
      </c>
      <c r="CG675">
        <f t="shared" ca="1" si="341"/>
        <v>0</v>
      </c>
      <c r="CH675">
        <f t="shared" ca="1" si="341"/>
        <v>0</v>
      </c>
      <c r="CI675">
        <f t="shared" ca="1" si="340"/>
        <v>0</v>
      </c>
      <c r="CJ675">
        <f t="shared" ca="1" si="340"/>
        <v>0</v>
      </c>
      <c r="CK675">
        <f t="shared" ca="1" si="340"/>
        <v>0</v>
      </c>
      <c r="CL675">
        <f t="shared" ca="1" si="340"/>
        <v>0</v>
      </c>
      <c r="CM675">
        <f t="shared" ca="1" si="340"/>
        <v>0</v>
      </c>
      <c r="CN675">
        <f t="shared" ca="1" si="340"/>
        <v>0</v>
      </c>
      <c r="CO675">
        <f t="shared" ca="1" si="340"/>
        <v>0</v>
      </c>
      <c r="CP675">
        <f t="shared" ca="1" si="340"/>
        <v>0</v>
      </c>
      <c r="CQ675">
        <f t="shared" ca="1" si="340"/>
        <v>0</v>
      </c>
      <c r="CR675">
        <f t="shared" ca="1" si="340"/>
        <v>0</v>
      </c>
      <c r="CS675">
        <f t="shared" ca="1" si="340"/>
        <v>0</v>
      </c>
      <c r="CT675">
        <f t="shared" ca="1" si="340"/>
        <v>0</v>
      </c>
      <c r="CU675">
        <f t="shared" ca="1" si="340"/>
        <v>0</v>
      </c>
      <c r="CV675">
        <f t="shared" ca="1" si="340"/>
        <v>0</v>
      </c>
      <c r="CW675">
        <f t="shared" ca="1" si="340"/>
        <v>0</v>
      </c>
      <c r="CX675">
        <f t="shared" ca="1" si="335"/>
        <v>0</v>
      </c>
      <c r="CY675">
        <f t="shared" ca="1" si="335"/>
        <v>0</v>
      </c>
      <c r="CZ675">
        <f t="shared" ca="1" si="335"/>
        <v>0</v>
      </c>
      <c r="DA675">
        <f t="shared" ca="1" si="335"/>
        <v>0</v>
      </c>
      <c r="DB675">
        <f t="shared" ca="1" si="335"/>
        <v>0</v>
      </c>
    </row>
    <row r="676" spans="2:106" x14ac:dyDescent="0.25">
      <c r="B676" t="b">
        <f t="shared" ca="1" si="328"/>
        <v>1</v>
      </c>
      <c r="C676" s="15">
        <f t="shared" ca="1" si="329"/>
        <v>4.5041095890410965</v>
      </c>
      <c r="D676" s="4">
        <f t="shared" ca="1" si="330"/>
        <v>137</v>
      </c>
      <c r="E676" s="1">
        <f t="shared" ca="1" si="331"/>
        <v>44999</v>
      </c>
      <c r="F676" s="1">
        <f t="shared" ca="1" si="332"/>
        <v>46824</v>
      </c>
      <c r="G676">
        <f t="shared" ca="1" si="338"/>
        <v>0</v>
      </c>
      <c r="H676">
        <f t="shared" ca="1" si="338"/>
        <v>65</v>
      </c>
      <c r="I676">
        <f t="shared" ca="1" si="338"/>
        <v>12</v>
      </c>
      <c r="J676">
        <f t="shared" ca="1" si="338"/>
        <v>48</v>
      </c>
      <c r="K676">
        <f t="shared" ca="1" si="338"/>
        <v>12</v>
      </c>
      <c r="L676">
        <f t="shared" ca="1" si="338"/>
        <v>0</v>
      </c>
      <c r="M676">
        <f t="shared" ca="1" si="338"/>
        <v>0</v>
      </c>
      <c r="N676">
        <f t="shared" ca="1" si="338"/>
        <v>0</v>
      </c>
      <c r="O676">
        <f t="shared" ca="1" si="338"/>
        <v>0</v>
      </c>
      <c r="P676">
        <f t="shared" ca="1" si="338"/>
        <v>0</v>
      </c>
      <c r="Q676">
        <f t="shared" ca="1" si="338"/>
        <v>0</v>
      </c>
      <c r="R676">
        <f t="shared" ca="1" si="338"/>
        <v>0</v>
      </c>
      <c r="S676">
        <f t="shared" ca="1" si="338"/>
        <v>0</v>
      </c>
      <c r="T676">
        <f t="shared" ca="1" si="338"/>
        <v>0</v>
      </c>
      <c r="U676">
        <f t="shared" ca="1" si="338"/>
        <v>0</v>
      </c>
      <c r="V676">
        <f t="shared" ca="1" si="338"/>
        <v>0</v>
      </c>
      <c r="W676">
        <f t="shared" ca="1" si="336"/>
        <v>0</v>
      </c>
      <c r="X676">
        <f t="shared" ca="1" si="336"/>
        <v>0</v>
      </c>
      <c r="Y676">
        <f t="shared" ca="1" si="336"/>
        <v>0</v>
      </c>
      <c r="Z676">
        <f t="shared" ca="1" si="336"/>
        <v>0</v>
      </c>
      <c r="AA676">
        <f t="shared" ca="1" si="336"/>
        <v>0</v>
      </c>
      <c r="AB676">
        <f t="shared" ca="1" si="336"/>
        <v>0</v>
      </c>
      <c r="AC676">
        <f t="shared" ca="1" si="336"/>
        <v>0</v>
      </c>
      <c r="AD676">
        <f t="shared" ca="1" si="336"/>
        <v>0</v>
      </c>
      <c r="AE676">
        <f t="shared" ca="1" si="336"/>
        <v>0</v>
      </c>
      <c r="AF676">
        <f t="shared" ca="1" si="336"/>
        <v>0</v>
      </c>
      <c r="AG676">
        <f t="shared" ca="1" si="336"/>
        <v>0</v>
      </c>
      <c r="AH676">
        <f t="shared" ca="1" si="336"/>
        <v>0</v>
      </c>
      <c r="AI676">
        <f t="shared" ca="1" si="336"/>
        <v>0</v>
      </c>
      <c r="AJ676">
        <f t="shared" ca="1" si="336"/>
        <v>0</v>
      </c>
      <c r="AK676">
        <f t="shared" ca="1" si="336"/>
        <v>0</v>
      </c>
      <c r="AL676">
        <f t="shared" ref="G676:AL684" ca="1" si="342">IF(calc_trip_leave_uk&gt;=calc_row_five_year_end,0,
IF(calc_trip_return_uk&lt;=calc_row_five_year_start,0,
MIN(calc_row_five_year_end+1,calc_trip_return_uk)-MAX(calc_row_five_year_start-1,calc_trip_leave_uk)-1))</f>
        <v>0</v>
      </c>
      <c r="AM676">
        <f t="shared" ca="1" si="339"/>
        <v>0</v>
      </c>
      <c r="AN676">
        <f t="shared" ca="1" si="339"/>
        <v>0</v>
      </c>
      <c r="AO676">
        <f t="shared" ca="1" si="339"/>
        <v>0</v>
      </c>
      <c r="AP676">
        <f t="shared" ca="1" si="339"/>
        <v>0</v>
      </c>
      <c r="AQ676">
        <f t="shared" ca="1" si="339"/>
        <v>0</v>
      </c>
      <c r="AR676">
        <f t="shared" ca="1" si="339"/>
        <v>0</v>
      </c>
      <c r="AS676">
        <f t="shared" ca="1" si="339"/>
        <v>0</v>
      </c>
      <c r="AT676">
        <f t="shared" ca="1" si="339"/>
        <v>0</v>
      </c>
      <c r="AU676">
        <f t="shared" ca="1" si="339"/>
        <v>0</v>
      </c>
      <c r="AV676">
        <f t="shared" ca="1" si="339"/>
        <v>0</v>
      </c>
      <c r="AW676">
        <f t="shared" ca="1" si="339"/>
        <v>0</v>
      </c>
      <c r="AX676">
        <f t="shared" ca="1" si="339"/>
        <v>0</v>
      </c>
      <c r="AY676">
        <f t="shared" ca="1" si="339"/>
        <v>0</v>
      </c>
      <c r="AZ676">
        <f t="shared" ca="1" si="339"/>
        <v>0</v>
      </c>
      <c r="BA676">
        <f t="shared" ca="1" si="339"/>
        <v>0</v>
      </c>
      <c r="BB676">
        <f t="shared" ca="1" si="339"/>
        <v>0</v>
      </c>
      <c r="BC676">
        <f t="shared" ca="1" si="337"/>
        <v>0</v>
      </c>
      <c r="BD676">
        <f t="shared" ca="1" si="337"/>
        <v>0</v>
      </c>
      <c r="BE676">
        <f t="shared" ca="1" si="337"/>
        <v>0</v>
      </c>
      <c r="BF676">
        <f t="shared" ca="1" si="337"/>
        <v>0</v>
      </c>
      <c r="BG676">
        <f t="shared" ca="1" si="337"/>
        <v>0</v>
      </c>
      <c r="BH676">
        <f t="shared" ca="1" si="337"/>
        <v>0</v>
      </c>
      <c r="BI676">
        <f t="shared" ca="1" si="337"/>
        <v>0</v>
      </c>
      <c r="BJ676">
        <f t="shared" ca="1" si="337"/>
        <v>0</v>
      </c>
      <c r="BK676">
        <f t="shared" ca="1" si="337"/>
        <v>0</v>
      </c>
      <c r="BL676">
        <f t="shared" ca="1" si="337"/>
        <v>0</v>
      </c>
      <c r="BM676">
        <f t="shared" ca="1" si="337"/>
        <v>0</v>
      </c>
      <c r="BN676">
        <f t="shared" ca="1" si="337"/>
        <v>0</v>
      </c>
      <c r="BO676">
        <f t="shared" ca="1" si="337"/>
        <v>0</v>
      </c>
      <c r="BP676">
        <f t="shared" ca="1" si="337"/>
        <v>0</v>
      </c>
      <c r="BQ676">
        <f t="shared" ca="1" si="337"/>
        <v>0</v>
      </c>
      <c r="BR676">
        <f t="shared" ref="AM676:BR684" ca="1" si="343">IF(calc_trip_leave_uk&gt;=calc_row_five_year_end,0,
IF(calc_trip_return_uk&lt;=calc_row_five_year_start,0,
MIN(calc_row_five_year_end+1,calc_trip_return_uk)-MAX(calc_row_five_year_start-1,calc_trip_leave_uk)-1))</f>
        <v>0</v>
      </c>
      <c r="BS676">
        <f t="shared" ca="1" si="341"/>
        <v>0</v>
      </c>
      <c r="BT676">
        <f t="shared" ca="1" si="341"/>
        <v>0</v>
      </c>
      <c r="BU676">
        <f t="shared" ca="1" si="341"/>
        <v>0</v>
      </c>
      <c r="BV676">
        <f t="shared" ca="1" si="341"/>
        <v>0</v>
      </c>
      <c r="BW676">
        <f t="shared" ca="1" si="341"/>
        <v>0</v>
      </c>
      <c r="BX676">
        <f t="shared" ca="1" si="341"/>
        <v>0</v>
      </c>
      <c r="BY676">
        <f t="shared" ca="1" si="341"/>
        <v>0</v>
      </c>
      <c r="BZ676">
        <f t="shared" ca="1" si="341"/>
        <v>0</v>
      </c>
      <c r="CA676">
        <f t="shared" ca="1" si="341"/>
        <v>0</v>
      </c>
      <c r="CB676">
        <f t="shared" ca="1" si="341"/>
        <v>0</v>
      </c>
      <c r="CC676">
        <f t="shared" ca="1" si="341"/>
        <v>0</v>
      </c>
      <c r="CD676">
        <f t="shared" ca="1" si="341"/>
        <v>0</v>
      </c>
      <c r="CE676">
        <f t="shared" ca="1" si="341"/>
        <v>0</v>
      </c>
      <c r="CF676">
        <f t="shared" ca="1" si="341"/>
        <v>0</v>
      </c>
      <c r="CG676">
        <f t="shared" ca="1" si="341"/>
        <v>0</v>
      </c>
      <c r="CH676">
        <f t="shared" ca="1" si="341"/>
        <v>0</v>
      </c>
      <c r="CI676">
        <f t="shared" ca="1" si="340"/>
        <v>0</v>
      </c>
      <c r="CJ676">
        <f t="shared" ca="1" si="340"/>
        <v>0</v>
      </c>
      <c r="CK676">
        <f t="shared" ca="1" si="340"/>
        <v>0</v>
      </c>
      <c r="CL676">
        <f t="shared" ca="1" si="340"/>
        <v>0</v>
      </c>
      <c r="CM676">
        <f t="shared" ca="1" si="340"/>
        <v>0</v>
      </c>
      <c r="CN676">
        <f t="shared" ca="1" si="340"/>
        <v>0</v>
      </c>
      <c r="CO676">
        <f t="shared" ca="1" si="340"/>
        <v>0</v>
      </c>
      <c r="CP676">
        <f t="shared" ca="1" si="340"/>
        <v>0</v>
      </c>
      <c r="CQ676">
        <f t="shared" ca="1" si="340"/>
        <v>0</v>
      </c>
      <c r="CR676">
        <f t="shared" ca="1" si="340"/>
        <v>0</v>
      </c>
      <c r="CS676">
        <f t="shared" ca="1" si="340"/>
        <v>0</v>
      </c>
      <c r="CT676">
        <f t="shared" ca="1" si="340"/>
        <v>0</v>
      </c>
      <c r="CU676">
        <f t="shared" ca="1" si="340"/>
        <v>0</v>
      </c>
      <c r="CV676">
        <f t="shared" ca="1" si="340"/>
        <v>0</v>
      </c>
      <c r="CW676">
        <f t="shared" ca="1" si="340"/>
        <v>0</v>
      </c>
      <c r="CX676">
        <f t="shared" ca="1" si="335"/>
        <v>0</v>
      </c>
      <c r="CY676">
        <f t="shared" ca="1" si="335"/>
        <v>0</v>
      </c>
      <c r="CZ676">
        <f t="shared" ca="1" si="335"/>
        <v>0</v>
      </c>
      <c r="DA676">
        <f t="shared" ca="1" si="335"/>
        <v>0</v>
      </c>
      <c r="DB676">
        <f t="shared" ca="1" si="335"/>
        <v>0</v>
      </c>
    </row>
    <row r="677" spans="2:106" x14ac:dyDescent="0.25">
      <c r="B677" t="b">
        <f t="shared" ca="1" si="328"/>
        <v>1</v>
      </c>
      <c r="C677" s="15">
        <f t="shared" ca="1" si="329"/>
        <v>4.5041095890410965</v>
      </c>
      <c r="D677" s="4">
        <f t="shared" ca="1" si="330"/>
        <v>137</v>
      </c>
      <c r="E677" s="1">
        <f t="shared" ca="1" si="331"/>
        <v>45000</v>
      </c>
      <c r="F677" s="1">
        <f t="shared" ca="1" si="332"/>
        <v>46825</v>
      </c>
      <c r="G677">
        <f t="shared" ca="1" si="342"/>
        <v>0</v>
      </c>
      <c r="H677">
        <f t="shared" ca="1" si="342"/>
        <v>65</v>
      </c>
      <c r="I677">
        <f t="shared" ca="1" si="342"/>
        <v>12</v>
      </c>
      <c r="J677">
        <f t="shared" ca="1" si="342"/>
        <v>48</v>
      </c>
      <c r="K677">
        <f t="shared" ca="1" si="342"/>
        <v>12</v>
      </c>
      <c r="L677">
        <f t="shared" ca="1" si="342"/>
        <v>0</v>
      </c>
      <c r="M677">
        <f t="shared" ca="1" si="342"/>
        <v>0</v>
      </c>
      <c r="N677">
        <f t="shared" ca="1" si="342"/>
        <v>0</v>
      </c>
      <c r="O677">
        <f t="shared" ca="1" si="342"/>
        <v>0</v>
      </c>
      <c r="P677">
        <f t="shared" ca="1" si="342"/>
        <v>0</v>
      </c>
      <c r="Q677">
        <f t="shared" ca="1" si="342"/>
        <v>0</v>
      </c>
      <c r="R677">
        <f t="shared" ca="1" si="342"/>
        <v>0</v>
      </c>
      <c r="S677">
        <f t="shared" ca="1" si="342"/>
        <v>0</v>
      </c>
      <c r="T677">
        <f t="shared" ca="1" si="342"/>
        <v>0</v>
      </c>
      <c r="U677">
        <f t="shared" ca="1" si="342"/>
        <v>0</v>
      </c>
      <c r="V677">
        <f t="shared" ca="1" si="342"/>
        <v>0</v>
      </c>
      <c r="W677">
        <f t="shared" ca="1" si="342"/>
        <v>0</v>
      </c>
      <c r="X677">
        <f t="shared" ca="1" si="342"/>
        <v>0</v>
      </c>
      <c r="Y677">
        <f t="shared" ca="1" si="342"/>
        <v>0</v>
      </c>
      <c r="Z677">
        <f t="shared" ca="1" si="342"/>
        <v>0</v>
      </c>
      <c r="AA677">
        <f t="shared" ca="1" si="342"/>
        <v>0</v>
      </c>
      <c r="AB677">
        <f t="shared" ca="1" si="342"/>
        <v>0</v>
      </c>
      <c r="AC677">
        <f t="shared" ca="1" si="342"/>
        <v>0</v>
      </c>
      <c r="AD677">
        <f t="shared" ca="1" si="342"/>
        <v>0</v>
      </c>
      <c r="AE677">
        <f t="shared" ca="1" si="342"/>
        <v>0</v>
      </c>
      <c r="AF677">
        <f t="shared" ca="1" si="342"/>
        <v>0</v>
      </c>
      <c r="AG677">
        <f t="shared" ca="1" si="342"/>
        <v>0</v>
      </c>
      <c r="AH677">
        <f t="shared" ca="1" si="342"/>
        <v>0</v>
      </c>
      <c r="AI677">
        <f t="shared" ca="1" si="342"/>
        <v>0</v>
      </c>
      <c r="AJ677">
        <f t="shared" ca="1" si="342"/>
        <v>0</v>
      </c>
      <c r="AK677">
        <f t="shared" ca="1" si="342"/>
        <v>0</v>
      </c>
      <c r="AL677">
        <f t="shared" ca="1" si="342"/>
        <v>0</v>
      </c>
      <c r="AM677">
        <f t="shared" ca="1" si="343"/>
        <v>0</v>
      </c>
      <c r="AN677">
        <f t="shared" ca="1" si="343"/>
        <v>0</v>
      </c>
      <c r="AO677">
        <f t="shared" ca="1" si="343"/>
        <v>0</v>
      </c>
      <c r="AP677">
        <f t="shared" ca="1" si="343"/>
        <v>0</v>
      </c>
      <c r="AQ677">
        <f t="shared" ca="1" si="343"/>
        <v>0</v>
      </c>
      <c r="AR677">
        <f t="shared" ca="1" si="343"/>
        <v>0</v>
      </c>
      <c r="AS677">
        <f t="shared" ca="1" si="343"/>
        <v>0</v>
      </c>
      <c r="AT677">
        <f t="shared" ca="1" si="343"/>
        <v>0</v>
      </c>
      <c r="AU677">
        <f t="shared" ca="1" si="343"/>
        <v>0</v>
      </c>
      <c r="AV677">
        <f t="shared" ca="1" si="343"/>
        <v>0</v>
      </c>
      <c r="AW677">
        <f t="shared" ca="1" si="343"/>
        <v>0</v>
      </c>
      <c r="AX677">
        <f t="shared" ca="1" si="343"/>
        <v>0</v>
      </c>
      <c r="AY677">
        <f t="shared" ca="1" si="343"/>
        <v>0</v>
      </c>
      <c r="AZ677">
        <f t="shared" ca="1" si="343"/>
        <v>0</v>
      </c>
      <c r="BA677">
        <f t="shared" ca="1" si="343"/>
        <v>0</v>
      </c>
      <c r="BB677">
        <f t="shared" ca="1" si="343"/>
        <v>0</v>
      </c>
      <c r="BC677">
        <f t="shared" ca="1" si="343"/>
        <v>0</v>
      </c>
      <c r="BD677">
        <f t="shared" ca="1" si="343"/>
        <v>0</v>
      </c>
      <c r="BE677">
        <f t="shared" ca="1" si="343"/>
        <v>0</v>
      </c>
      <c r="BF677">
        <f t="shared" ca="1" si="343"/>
        <v>0</v>
      </c>
      <c r="BG677">
        <f t="shared" ca="1" si="343"/>
        <v>0</v>
      </c>
      <c r="BH677">
        <f t="shared" ca="1" si="343"/>
        <v>0</v>
      </c>
      <c r="BI677">
        <f t="shared" ca="1" si="343"/>
        <v>0</v>
      </c>
      <c r="BJ677">
        <f t="shared" ca="1" si="343"/>
        <v>0</v>
      </c>
      <c r="BK677">
        <f t="shared" ca="1" si="343"/>
        <v>0</v>
      </c>
      <c r="BL677">
        <f t="shared" ca="1" si="343"/>
        <v>0</v>
      </c>
      <c r="BM677">
        <f t="shared" ca="1" si="343"/>
        <v>0</v>
      </c>
      <c r="BN677">
        <f t="shared" ca="1" si="343"/>
        <v>0</v>
      </c>
      <c r="BO677">
        <f t="shared" ca="1" si="343"/>
        <v>0</v>
      </c>
      <c r="BP677">
        <f t="shared" ca="1" si="343"/>
        <v>0</v>
      </c>
      <c r="BQ677">
        <f t="shared" ca="1" si="343"/>
        <v>0</v>
      </c>
      <c r="BR677">
        <f t="shared" ca="1" si="343"/>
        <v>0</v>
      </c>
      <c r="BS677">
        <f t="shared" ca="1" si="341"/>
        <v>0</v>
      </c>
      <c r="BT677">
        <f t="shared" ca="1" si="341"/>
        <v>0</v>
      </c>
      <c r="BU677">
        <f t="shared" ca="1" si="341"/>
        <v>0</v>
      </c>
      <c r="BV677">
        <f t="shared" ca="1" si="341"/>
        <v>0</v>
      </c>
      <c r="BW677">
        <f t="shared" ca="1" si="341"/>
        <v>0</v>
      </c>
      <c r="BX677">
        <f t="shared" ca="1" si="341"/>
        <v>0</v>
      </c>
      <c r="BY677">
        <f t="shared" ca="1" si="341"/>
        <v>0</v>
      </c>
      <c r="BZ677">
        <f t="shared" ca="1" si="341"/>
        <v>0</v>
      </c>
      <c r="CA677">
        <f t="shared" ca="1" si="341"/>
        <v>0</v>
      </c>
      <c r="CB677">
        <f t="shared" ca="1" si="341"/>
        <v>0</v>
      </c>
      <c r="CC677">
        <f t="shared" ca="1" si="341"/>
        <v>0</v>
      </c>
      <c r="CD677">
        <f t="shared" ca="1" si="341"/>
        <v>0</v>
      </c>
      <c r="CE677">
        <f t="shared" ca="1" si="341"/>
        <v>0</v>
      </c>
      <c r="CF677">
        <f t="shared" ca="1" si="341"/>
        <v>0</v>
      </c>
      <c r="CG677">
        <f t="shared" ca="1" si="341"/>
        <v>0</v>
      </c>
      <c r="CH677">
        <f t="shared" ca="1" si="341"/>
        <v>0</v>
      </c>
      <c r="CI677">
        <f t="shared" ca="1" si="340"/>
        <v>0</v>
      </c>
      <c r="CJ677">
        <f t="shared" ca="1" si="340"/>
        <v>0</v>
      </c>
      <c r="CK677">
        <f t="shared" ca="1" si="340"/>
        <v>0</v>
      </c>
      <c r="CL677">
        <f t="shared" ca="1" si="340"/>
        <v>0</v>
      </c>
      <c r="CM677">
        <f t="shared" ca="1" si="340"/>
        <v>0</v>
      </c>
      <c r="CN677">
        <f t="shared" ca="1" si="340"/>
        <v>0</v>
      </c>
      <c r="CO677">
        <f t="shared" ca="1" si="340"/>
        <v>0</v>
      </c>
      <c r="CP677">
        <f t="shared" ca="1" si="340"/>
        <v>0</v>
      </c>
      <c r="CQ677">
        <f t="shared" ca="1" si="340"/>
        <v>0</v>
      </c>
      <c r="CR677">
        <f t="shared" ca="1" si="340"/>
        <v>0</v>
      </c>
      <c r="CS677">
        <f t="shared" ca="1" si="340"/>
        <v>0</v>
      </c>
      <c r="CT677">
        <f t="shared" ca="1" si="340"/>
        <v>0</v>
      </c>
      <c r="CU677">
        <f t="shared" ca="1" si="340"/>
        <v>0</v>
      </c>
      <c r="CV677">
        <f t="shared" ca="1" si="340"/>
        <v>0</v>
      </c>
      <c r="CW677">
        <f t="shared" ca="1" si="340"/>
        <v>0</v>
      </c>
      <c r="CX677">
        <f t="shared" ca="1" si="335"/>
        <v>0</v>
      </c>
      <c r="CY677">
        <f t="shared" ca="1" si="335"/>
        <v>0</v>
      </c>
      <c r="CZ677">
        <f t="shared" ca="1" si="335"/>
        <v>0</v>
      </c>
      <c r="DA677">
        <f t="shared" ca="1" si="335"/>
        <v>0</v>
      </c>
      <c r="DB677">
        <f t="shared" ca="1" si="335"/>
        <v>0</v>
      </c>
    </row>
    <row r="678" spans="2:106" x14ac:dyDescent="0.25">
      <c r="B678" t="b">
        <f t="shared" ca="1" si="328"/>
        <v>1</v>
      </c>
      <c r="C678" s="15">
        <f t="shared" ca="1" si="329"/>
        <v>4.5041095890410965</v>
      </c>
      <c r="D678" s="4">
        <f t="shared" ca="1" si="330"/>
        <v>137</v>
      </c>
      <c r="E678" s="1">
        <f t="shared" ca="1" si="331"/>
        <v>45001</v>
      </c>
      <c r="F678" s="1">
        <f t="shared" ca="1" si="332"/>
        <v>46826</v>
      </c>
      <c r="G678">
        <f t="shared" ca="1" si="342"/>
        <v>0</v>
      </c>
      <c r="H678">
        <f t="shared" ca="1" si="342"/>
        <v>65</v>
      </c>
      <c r="I678">
        <f t="shared" ca="1" si="342"/>
        <v>12</v>
      </c>
      <c r="J678">
        <f t="shared" ca="1" si="342"/>
        <v>48</v>
      </c>
      <c r="K678">
        <f t="shared" ca="1" si="342"/>
        <v>12</v>
      </c>
      <c r="L678">
        <f t="shared" ca="1" si="342"/>
        <v>0</v>
      </c>
      <c r="M678">
        <f t="shared" ca="1" si="342"/>
        <v>0</v>
      </c>
      <c r="N678">
        <f t="shared" ca="1" si="342"/>
        <v>0</v>
      </c>
      <c r="O678">
        <f t="shared" ca="1" si="342"/>
        <v>0</v>
      </c>
      <c r="P678">
        <f t="shared" ca="1" si="342"/>
        <v>0</v>
      </c>
      <c r="Q678">
        <f t="shared" ca="1" si="342"/>
        <v>0</v>
      </c>
      <c r="R678">
        <f t="shared" ca="1" si="342"/>
        <v>0</v>
      </c>
      <c r="S678">
        <f t="shared" ca="1" si="342"/>
        <v>0</v>
      </c>
      <c r="T678">
        <f t="shared" ca="1" si="342"/>
        <v>0</v>
      </c>
      <c r="U678">
        <f t="shared" ca="1" si="342"/>
        <v>0</v>
      </c>
      <c r="V678">
        <f t="shared" ca="1" si="342"/>
        <v>0</v>
      </c>
      <c r="W678">
        <f t="shared" ca="1" si="342"/>
        <v>0</v>
      </c>
      <c r="X678">
        <f t="shared" ca="1" si="342"/>
        <v>0</v>
      </c>
      <c r="Y678">
        <f t="shared" ca="1" si="342"/>
        <v>0</v>
      </c>
      <c r="Z678">
        <f t="shared" ca="1" si="342"/>
        <v>0</v>
      </c>
      <c r="AA678">
        <f t="shared" ca="1" si="342"/>
        <v>0</v>
      </c>
      <c r="AB678">
        <f t="shared" ca="1" si="342"/>
        <v>0</v>
      </c>
      <c r="AC678">
        <f t="shared" ca="1" si="342"/>
        <v>0</v>
      </c>
      <c r="AD678">
        <f t="shared" ca="1" si="342"/>
        <v>0</v>
      </c>
      <c r="AE678">
        <f t="shared" ca="1" si="342"/>
        <v>0</v>
      </c>
      <c r="AF678">
        <f t="shared" ca="1" si="342"/>
        <v>0</v>
      </c>
      <c r="AG678">
        <f t="shared" ca="1" si="342"/>
        <v>0</v>
      </c>
      <c r="AH678">
        <f t="shared" ca="1" si="342"/>
        <v>0</v>
      </c>
      <c r="AI678">
        <f t="shared" ca="1" si="342"/>
        <v>0</v>
      </c>
      <c r="AJ678">
        <f t="shared" ca="1" si="342"/>
        <v>0</v>
      </c>
      <c r="AK678">
        <f t="shared" ca="1" si="342"/>
        <v>0</v>
      </c>
      <c r="AL678">
        <f t="shared" ca="1" si="342"/>
        <v>0</v>
      </c>
      <c r="AM678">
        <f t="shared" ca="1" si="343"/>
        <v>0</v>
      </c>
      <c r="AN678">
        <f t="shared" ca="1" si="343"/>
        <v>0</v>
      </c>
      <c r="AO678">
        <f t="shared" ca="1" si="343"/>
        <v>0</v>
      </c>
      <c r="AP678">
        <f t="shared" ca="1" si="343"/>
        <v>0</v>
      </c>
      <c r="AQ678">
        <f t="shared" ca="1" si="343"/>
        <v>0</v>
      </c>
      <c r="AR678">
        <f t="shared" ca="1" si="343"/>
        <v>0</v>
      </c>
      <c r="AS678">
        <f t="shared" ca="1" si="343"/>
        <v>0</v>
      </c>
      <c r="AT678">
        <f t="shared" ca="1" si="343"/>
        <v>0</v>
      </c>
      <c r="AU678">
        <f t="shared" ca="1" si="343"/>
        <v>0</v>
      </c>
      <c r="AV678">
        <f t="shared" ca="1" si="343"/>
        <v>0</v>
      </c>
      <c r="AW678">
        <f t="shared" ca="1" si="343"/>
        <v>0</v>
      </c>
      <c r="AX678">
        <f t="shared" ca="1" si="343"/>
        <v>0</v>
      </c>
      <c r="AY678">
        <f t="shared" ca="1" si="343"/>
        <v>0</v>
      </c>
      <c r="AZ678">
        <f t="shared" ca="1" si="343"/>
        <v>0</v>
      </c>
      <c r="BA678">
        <f t="shared" ca="1" si="343"/>
        <v>0</v>
      </c>
      <c r="BB678">
        <f t="shared" ca="1" si="343"/>
        <v>0</v>
      </c>
      <c r="BC678">
        <f t="shared" ca="1" si="343"/>
        <v>0</v>
      </c>
      <c r="BD678">
        <f t="shared" ca="1" si="343"/>
        <v>0</v>
      </c>
      <c r="BE678">
        <f t="shared" ca="1" si="343"/>
        <v>0</v>
      </c>
      <c r="BF678">
        <f t="shared" ca="1" si="343"/>
        <v>0</v>
      </c>
      <c r="BG678">
        <f t="shared" ca="1" si="343"/>
        <v>0</v>
      </c>
      <c r="BH678">
        <f t="shared" ca="1" si="343"/>
        <v>0</v>
      </c>
      <c r="BI678">
        <f t="shared" ca="1" si="343"/>
        <v>0</v>
      </c>
      <c r="BJ678">
        <f t="shared" ca="1" si="343"/>
        <v>0</v>
      </c>
      <c r="BK678">
        <f t="shared" ca="1" si="343"/>
        <v>0</v>
      </c>
      <c r="BL678">
        <f t="shared" ca="1" si="343"/>
        <v>0</v>
      </c>
      <c r="BM678">
        <f t="shared" ca="1" si="343"/>
        <v>0</v>
      </c>
      <c r="BN678">
        <f t="shared" ca="1" si="343"/>
        <v>0</v>
      </c>
      <c r="BO678">
        <f t="shared" ca="1" si="343"/>
        <v>0</v>
      </c>
      <c r="BP678">
        <f t="shared" ca="1" si="343"/>
        <v>0</v>
      </c>
      <c r="BQ678">
        <f t="shared" ca="1" si="343"/>
        <v>0</v>
      </c>
      <c r="BR678">
        <f t="shared" ca="1" si="343"/>
        <v>0</v>
      </c>
      <c r="BS678">
        <f t="shared" ca="1" si="341"/>
        <v>0</v>
      </c>
      <c r="BT678">
        <f t="shared" ca="1" si="341"/>
        <v>0</v>
      </c>
      <c r="BU678">
        <f t="shared" ca="1" si="341"/>
        <v>0</v>
      </c>
      <c r="BV678">
        <f t="shared" ca="1" si="341"/>
        <v>0</v>
      </c>
      <c r="BW678">
        <f t="shared" ca="1" si="341"/>
        <v>0</v>
      </c>
      <c r="BX678">
        <f t="shared" ca="1" si="341"/>
        <v>0</v>
      </c>
      <c r="BY678">
        <f t="shared" ca="1" si="341"/>
        <v>0</v>
      </c>
      <c r="BZ678">
        <f t="shared" ca="1" si="341"/>
        <v>0</v>
      </c>
      <c r="CA678">
        <f t="shared" ca="1" si="341"/>
        <v>0</v>
      </c>
      <c r="CB678">
        <f t="shared" ca="1" si="341"/>
        <v>0</v>
      </c>
      <c r="CC678">
        <f t="shared" ca="1" si="341"/>
        <v>0</v>
      </c>
      <c r="CD678">
        <f t="shared" ca="1" si="341"/>
        <v>0</v>
      </c>
      <c r="CE678">
        <f t="shared" ca="1" si="341"/>
        <v>0</v>
      </c>
      <c r="CF678">
        <f t="shared" ca="1" si="341"/>
        <v>0</v>
      </c>
      <c r="CG678">
        <f t="shared" ca="1" si="341"/>
        <v>0</v>
      </c>
      <c r="CH678">
        <f t="shared" ca="1" si="341"/>
        <v>0</v>
      </c>
      <c r="CI678">
        <f t="shared" ca="1" si="340"/>
        <v>0</v>
      </c>
      <c r="CJ678">
        <f t="shared" ca="1" si="340"/>
        <v>0</v>
      </c>
      <c r="CK678">
        <f t="shared" ca="1" si="340"/>
        <v>0</v>
      </c>
      <c r="CL678">
        <f t="shared" ca="1" si="340"/>
        <v>0</v>
      </c>
      <c r="CM678">
        <f t="shared" ca="1" si="340"/>
        <v>0</v>
      </c>
      <c r="CN678">
        <f t="shared" ca="1" si="340"/>
        <v>0</v>
      </c>
      <c r="CO678">
        <f t="shared" ca="1" si="340"/>
        <v>0</v>
      </c>
      <c r="CP678">
        <f t="shared" ca="1" si="340"/>
        <v>0</v>
      </c>
      <c r="CQ678">
        <f t="shared" ca="1" si="340"/>
        <v>0</v>
      </c>
      <c r="CR678">
        <f t="shared" ca="1" si="340"/>
        <v>0</v>
      </c>
      <c r="CS678">
        <f t="shared" ca="1" si="340"/>
        <v>0</v>
      </c>
      <c r="CT678">
        <f t="shared" ca="1" si="340"/>
        <v>0</v>
      </c>
      <c r="CU678">
        <f t="shared" ca="1" si="340"/>
        <v>0</v>
      </c>
      <c r="CV678">
        <f t="shared" ca="1" si="340"/>
        <v>0</v>
      </c>
      <c r="CW678">
        <f t="shared" ca="1" si="340"/>
        <v>0</v>
      </c>
      <c r="CX678">
        <f t="shared" ca="1" si="335"/>
        <v>0</v>
      </c>
      <c r="CY678">
        <f t="shared" ca="1" si="335"/>
        <v>0</v>
      </c>
      <c r="CZ678">
        <f t="shared" ca="1" si="335"/>
        <v>0</v>
      </c>
      <c r="DA678">
        <f t="shared" ca="1" si="335"/>
        <v>0</v>
      </c>
      <c r="DB678">
        <f t="shared" ca="1" si="335"/>
        <v>0</v>
      </c>
    </row>
    <row r="679" spans="2:106" x14ac:dyDescent="0.25">
      <c r="B679" t="b">
        <f t="shared" ca="1" si="328"/>
        <v>1</v>
      </c>
      <c r="C679" s="15">
        <f t="shared" ca="1" si="329"/>
        <v>4.5041095890410965</v>
      </c>
      <c r="D679" s="4">
        <f t="shared" ca="1" si="330"/>
        <v>137</v>
      </c>
      <c r="E679" s="1">
        <f t="shared" ca="1" si="331"/>
        <v>45002</v>
      </c>
      <c r="F679" s="1">
        <f t="shared" ca="1" si="332"/>
        <v>46827</v>
      </c>
      <c r="G679">
        <f t="shared" ca="1" si="342"/>
        <v>0</v>
      </c>
      <c r="H679">
        <f t="shared" ca="1" si="342"/>
        <v>65</v>
      </c>
      <c r="I679">
        <f t="shared" ca="1" si="342"/>
        <v>12</v>
      </c>
      <c r="J679">
        <f t="shared" ca="1" si="342"/>
        <v>48</v>
      </c>
      <c r="K679">
        <f t="shared" ca="1" si="342"/>
        <v>12</v>
      </c>
      <c r="L679">
        <f t="shared" ca="1" si="342"/>
        <v>0</v>
      </c>
      <c r="M679">
        <f t="shared" ca="1" si="342"/>
        <v>0</v>
      </c>
      <c r="N679">
        <f t="shared" ca="1" si="342"/>
        <v>0</v>
      </c>
      <c r="O679">
        <f t="shared" ca="1" si="342"/>
        <v>0</v>
      </c>
      <c r="P679">
        <f t="shared" ca="1" si="342"/>
        <v>0</v>
      </c>
      <c r="Q679">
        <f t="shared" ca="1" si="342"/>
        <v>0</v>
      </c>
      <c r="R679">
        <f t="shared" ca="1" si="342"/>
        <v>0</v>
      </c>
      <c r="S679">
        <f t="shared" ca="1" si="342"/>
        <v>0</v>
      </c>
      <c r="T679">
        <f t="shared" ca="1" si="342"/>
        <v>0</v>
      </c>
      <c r="U679">
        <f t="shared" ca="1" si="342"/>
        <v>0</v>
      </c>
      <c r="V679">
        <f t="shared" ca="1" si="342"/>
        <v>0</v>
      </c>
      <c r="W679">
        <f t="shared" ca="1" si="342"/>
        <v>0</v>
      </c>
      <c r="X679">
        <f t="shared" ca="1" si="342"/>
        <v>0</v>
      </c>
      <c r="Y679">
        <f t="shared" ca="1" si="342"/>
        <v>0</v>
      </c>
      <c r="Z679">
        <f t="shared" ca="1" si="342"/>
        <v>0</v>
      </c>
      <c r="AA679">
        <f t="shared" ca="1" si="342"/>
        <v>0</v>
      </c>
      <c r="AB679">
        <f t="shared" ca="1" si="342"/>
        <v>0</v>
      </c>
      <c r="AC679">
        <f t="shared" ca="1" si="342"/>
        <v>0</v>
      </c>
      <c r="AD679">
        <f t="shared" ca="1" si="342"/>
        <v>0</v>
      </c>
      <c r="AE679">
        <f t="shared" ca="1" si="342"/>
        <v>0</v>
      </c>
      <c r="AF679">
        <f t="shared" ca="1" si="342"/>
        <v>0</v>
      </c>
      <c r="AG679">
        <f t="shared" ca="1" si="342"/>
        <v>0</v>
      </c>
      <c r="AH679">
        <f t="shared" ca="1" si="342"/>
        <v>0</v>
      </c>
      <c r="AI679">
        <f t="shared" ca="1" si="342"/>
        <v>0</v>
      </c>
      <c r="AJ679">
        <f t="shared" ca="1" si="342"/>
        <v>0</v>
      </c>
      <c r="AK679">
        <f t="shared" ca="1" si="342"/>
        <v>0</v>
      </c>
      <c r="AL679">
        <f t="shared" ca="1" si="342"/>
        <v>0</v>
      </c>
      <c r="AM679">
        <f t="shared" ca="1" si="343"/>
        <v>0</v>
      </c>
      <c r="AN679">
        <f t="shared" ca="1" si="343"/>
        <v>0</v>
      </c>
      <c r="AO679">
        <f t="shared" ca="1" si="343"/>
        <v>0</v>
      </c>
      <c r="AP679">
        <f t="shared" ca="1" si="343"/>
        <v>0</v>
      </c>
      <c r="AQ679">
        <f t="shared" ca="1" si="343"/>
        <v>0</v>
      </c>
      <c r="AR679">
        <f t="shared" ca="1" si="343"/>
        <v>0</v>
      </c>
      <c r="AS679">
        <f t="shared" ca="1" si="343"/>
        <v>0</v>
      </c>
      <c r="AT679">
        <f t="shared" ca="1" si="343"/>
        <v>0</v>
      </c>
      <c r="AU679">
        <f t="shared" ca="1" si="343"/>
        <v>0</v>
      </c>
      <c r="AV679">
        <f t="shared" ca="1" si="343"/>
        <v>0</v>
      </c>
      <c r="AW679">
        <f t="shared" ca="1" si="343"/>
        <v>0</v>
      </c>
      <c r="AX679">
        <f t="shared" ca="1" si="343"/>
        <v>0</v>
      </c>
      <c r="AY679">
        <f t="shared" ca="1" si="343"/>
        <v>0</v>
      </c>
      <c r="AZ679">
        <f t="shared" ca="1" si="343"/>
        <v>0</v>
      </c>
      <c r="BA679">
        <f t="shared" ca="1" si="343"/>
        <v>0</v>
      </c>
      <c r="BB679">
        <f t="shared" ca="1" si="343"/>
        <v>0</v>
      </c>
      <c r="BC679">
        <f t="shared" ca="1" si="343"/>
        <v>0</v>
      </c>
      <c r="BD679">
        <f t="shared" ca="1" si="343"/>
        <v>0</v>
      </c>
      <c r="BE679">
        <f t="shared" ca="1" si="343"/>
        <v>0</v>
      </c>
      <c r="BF679">
        <f t="shared" ca="1" si="343"/>
        <v>0</v>
      </c>
      <c r="BG679">
        <f t="shared" ca="1" si="343"/>
        <v>0</v>
      </c>
      <c r="BH679">
        <f t="shared" ca="1" si="343"/>
        <v>0</v>
      </c>
      <c r="BI679">
        <f t="shared" ca="1" si="343"/>
        <v>0</v>
      </c>
      <c r="BJ679">
        <f t="shared" ca="1" si="343"/>
        <v>0</v>
      </c>
      <c r="BK679">
        <f t="shared" ca="1" si="343"/>
        <v>0</v>
      </c>
      <c r="BL679">
        <f t="shared" ca="1" si="343"/>
        <v>0</v>
      </c>
      <c r="BM679">
        <f t="shared" ca="1" si="343"/>
        <v>0</v>
      </c>
      <c r="BN679">
        <f t="shared" ca="1" si="343"/>
        <v>0</v>
      </c>
      <c r="BO679">
        <f t="shared" ca="1" si="343"/>
        <v>0</v>
      </c>
      <c r="BP679">
        <f t="shared" ca="1" si="343"/>
        <v>0</v>
      </c>
      <c r="BQ679">
        <f t="shared" ca="1" si="343"/>
        <v>0</v>
      </c>
      <c r="BR679">
        <f t="shared" ca="1" si="343"/>
        <v>0</v>
      </c>
      <c r="BS679">
        <f t="shared" ca="1" si="341"/>
        <v>0</v>
      </c>
      <c r="BT679">
        <f t="shared" ca="1" si="341"/>
        <v>0</v>
      </c>
      <c r="BU679">
        <f t="shared" ca="1" si="341"/>
        <v>0</v>
      </c>
      <c r="BV679">
        <f t="shared" ca="1" si="341"/>
        <v>0</v>
      </c>
      <c r="BW679">
        <f t="shared" ca="1" si="341"/>
        <v>0</v>
      </c>
      <c r="BX679">
        <f t="shared" ca="1" si="341"/>
        <v>0</v>
      </c>
      <c r="BY679">
        <f t="shared" ca="1" si="341"/>
        <v>0</v>
      </c>
      <c r="BZ679">
        <f t="shared" ca="1" si="341"/>
        <v>0</v>
      </c>
      <c r="CA679">
        <f t="shared" ca="1" si="341"/>
        <v>0</v>
      </c>
      <c r="CB679">
        <f t="shared" ca="1" si="341"/>
        <v>0</v>
      </c>
      <c r="CC679">
        <f t="shared" ca="1" si="341"/>
        <v>0</v>
      </c>
      <c r="CD679">
        <f t="shared" ca="1" si="341"/>
        <v>0</v>
      </c>
      <c r="CE679">
        <f t="shared" ca="1" si="341"/>
        <v>0</v>
      </c>
      <c r="CF679">
        <f t="shared" ca="1" si="341"/>
        <v>0</v>
      </c>
      <c r="CG679">
        <f t="shared" ca="1" si="341"/>
        <v>0</v>
      </c>
      <c r="CH679">
        <f t="shared" ca="1" si="341"/>
        <v>0</v>
      </c>
      <c r="CI679">
        <f t="shared" ca="1" si="340"/>
        <v>0</v>
      </c>
      <c r="CJ679">
        <f t="shared" ca="1" si="340"/>
        <v>0</v>
      </c>
      <c r="CK679">
        <f t="shared" ca="1" si="340"/>
        <v>0</v>
      </c>
      <c r="CL679">
        <f t="shared" ca="1" si="340"/>
        <v>0</v>
      </c>
      <c r="CM679">
        <f t="shared" ca="1" si="340"/>
        <v>0</v>
      </c>
      <c r="CN679">
        <f t="shared" ca="1" si="340"/>
        <v>0</v>
      </c>
      <c r="CO679">
        <f t="shared" ca="1" si="340"/>
        <v>0</v>
      </c>
      <c r="CP679">
        <f t="shared" ca="1" si="340"/>
        <v>0</v>
      </c>
      <c r="CQ679">
        <f t="shared" ca="1" si="340"/>
        <v>0</v>
      </c>
      <c r="CR679">
        <f t="shared" ca="1" si="340"/>
        <v>0</v>
      </c>
      <c r="CS679">
        <f t="shared" ca="1" si="340"/>
        <v>0</v>
      </c>
      <c r="CT679">
        <f t="shared" ca="1" si="340"/>
        <v>0</v>
      </c>
      <c r="CU679">
        <f t="shared" ca="1" si="340"/>
        <v>0</v>
      </c>
      <c r="CV679">
        <f t="shared" ca="1" si="340"/>
        <v>0</v>
      </c>
      <c r="CW679">
        <f t="shared" ca="1" si="340"/>
        <v>0</v>
      </c>
      <c r="CX679">
        <f t="shared" ca="1" si="335"/>
        <v>0</v>
      </c>
      <c r="CY679">
        <f t="shared" ca="1" si="335"/>
        <v>0</v>
      </c>
      <c r="CZ679">
        <f t="shared" ca="1" si="335"/>
        <v>0</v>
      </c>
      <c r="DA679">
        <f t="shared" ca="1" si="335"/>
        <v>0</v>
      </c>
      <c r="DB679">
        <f t="shared" ca="1" si="335"/>
        <v>0</v>
      </c>
    </row>
    <row r="680" spans="2:106" x14ac:dyDescent="0.25">
      <c r="B680" t="b">
        <f t="shared" ca="1" si="328"/>
        <v>1</v>
      </c>
      <c r="C680" s="15">
        <f t="shared" ca="1" si="329"/>
        <v>4.5041095890410965</v>
      </c>
      <c r="D680" s="4">
        <f t="shared" ca="1" si="330"/>
        <v>137</v>
      </c>
      <c r="E680" s="1">
        <f t="shared" ca="1" si="331"/>
        <v>45003</v>
      </c>
      <c r="F680" s="1">
        <f t="shared" ca="1" si="332"/>
        <v>46828</v>
      </c>
      <c r="G680">
        <f t="shared" ca="1" si="342"/>
        <v>0</v>
      </c>
      <c r="H680">
        <f t="shared" ca="1" si="342"/>
        <v>65</v>
      </c>
      <c r="I680">
        <f t="shared" ca="1" si="342"/>
        <v>12</v>
      </c>
      <c r="J680">
        <f t="shared" ca="1" si="342"/>
        <v>48</v>
      </c>
      <c r="K680">
        <f t="shared" ca="1" si="342"/>
        <v>12</v>
      </c>
      <c r="L680">
        <f t="shared" ca="1" si="342"/>
        <v>0</v>
      </c>
      <c r="M680">
        <f t="shared" ca="1" si="342"/>
        <v>0</v>
      </c>
      <c r="N680">
        <f t="shared" ca="1" si="342"/>
        <v>0</v>
      </c>
      <c r="O680">
        <f t="shared" ca="1" si="342"/>
        <v>0</v>
      </c>
      <c r="P680">
        <f t="shared" ca="1" si="342"/>
        <v>0</v>
      </c>
      <c r="Q680">
        <f t="shared" ca="1" si="342"/>
        <v>0</v>
      </c>
      <c r="R680">
        <f t="shared" ca="1" si="342"/>
        <v>0</v>
      </c>
      <c r="S680">
        <f t="shared" ca="1" si="342"/>
        <v>0</v>
      </c>
      <c r="T680">
        <f t="shared" ca="1" si="342"/>
        <v>0</v>
      </c>
      <c r="U680">
        <f t="shared" ca="1" si="342"/>
        <v>0</v>
      </c>
      <c r="V680">
        <f t="shared" ca="1" si="342"/>
        <v>0</v>
      </c>
      <c r="W680">
        <f t="shared" ca="1" si="342"/>
        <v>0</v>
      </c>
      <c r="X680">
        <f t="shared" ca="1" si="342"/>
        <v>0</v>
      </c>
      <c r="Y680">
        <f t="shared" ca="1" si="342"/>
        <v>0</v>
      </c>
      <c r="Z680">
        <f t="shared" ca="1" si="342"/>
        <v>0</v>
      </c>
      <c r="AA680">
        <f t="shared" ca="1" si="342"/>
        <v>0</v>
      </c>
      <c r="AB680">
        <f t="shared" ca="1" si="342"/>
        <v>0</v>
      </c>
      <c r="AC680">
        <f t="shared" ca="1" si="342"/>
        <v>0</v>
      </c>
      <c r="AD680">
        <f t="shared" ca="1" si="342"/>
        <v>0</v>
      </c>
      <c r="AE680">
        <f t="shared" ca="1" si="342"/>
        <v>0</v>
      </c>
      <c r="AF680">
        <f t="shared" ca="1" si="342"/>
        <v>0</v>
      </c>
      <c r="AG680">
        <f t="shared" ca="1" si="342"/>
        <v>0</v>
      </c>
      <c r="AH680">
        <f t="shared" ca="1" si="342"/>
        <v>0</v>
      </c>
      <c r="AI680">
        <f t="shared" ca="1" si="342"/>
        <v>0</v>
      </c>
      <c r="AJ680">
        <f t="shared" ca="1" si="342"/>
        <v>0</v>
      </c>
      <c r="AK680">
        <f t="shared" ca="1" si="342"/>
        <v>0</v>
      </c>
      <c r="AL680">
        <f t="shared" ca="1" si="342"/>
        <v>0</v>
      </c>
      <c r="AM680">
        <f t="shared" ca="1" si="343"/>
        <v>0</v>
      </c>
      <c r="AN680">
        <f t="shared" ca="1" si="343"/>
        <v>0</v>
      </c>
      <c r="AO680">
        <f t="shared" ca="1" si="343"/>
        <v>0</v>
      </c>
      <c r="AP680">
        <f t="shared" ca="1" si="343"/>
        <v>0</v>
      </c>
      <c r="AQ680">
        <f t="shared" ca="1" si="343"/>
        <v>0</v>
      </c>
      <c r="AR680">
        <f t="shared" ca="1" si="343"/>
        <v>0</v>
      </c>
      <c r="AS680">
        <f t="shared" ca="1" si="343"/>
        <v>0</v>
      </c>
      <c r="AT680">
        <f t="shared" ca="1" si="343"/>
        <v>0</v>
      </c>
      <c r="AU680">
        <f t="shared" ca="1" si="343"/>
        <v>0</v>
      </c>
      <c r="AV680">
        <f t="shared" ca="1" si="343"/>
        <v>0</v>
      </c>
      <c r="AW680">
        <f t="shared" ca="1" si="343"/>
        <v>0</v>
      </c>
      <c r="AX680">
        <f t="shared" ca="1" si="343"/>
        <v>0</v>
      </c>
      <c r="AY680">
        <f t="shared" ca="1" si="343"/>
        <v>0</v>
      </c>
      <c r="AZ680">
        <f t="shared" ca="1" si="343"/>
        <v>0</v>
      </c>
      <c r="BA680">
        <f t="shared" ca="1" si="343"/>
        <v>0</v>
      </c>
      <c r="BB680">
        <f t="shared" ca="1" si="343"/>
        <v>0</v>
      </c>
      <c r="BC680">
        <f t="shared" ca="1" si="343"/>
        <v>0</v>
      </c>
      <c r="BD680">
        <f t="shared" ca="1" si="343"/>
        <v>0</v>
      </c>
      <c r="BE680">
        <f t="shared" ca="1" si="343"/>
        <v>0</v>
      </c>
      <c r="BF680">
        <f t="shared" ca="1" si="343"/>
        <v>0</v>
      </c>
      <c r="BG680">
        <f t="shared" ca="1" si="343"/>
        <v>0</v>
      </c>
      <c r="BH680">
        <f t="shared" ca="1" si="343"/>
        <v>0</v>
      </c>
      <c r="BI680">
        <f t="shared" ca="1" si="343"/>
        <v>0</v>
      </c>
      <c r="BJ680">
        <f t="shared" ca="1" si="343"/>
        <v>0</v>
      </c>
      <c r="BK680">
        <f t="shared" ca="1" si="343"/>
        <v>0</v>
      </c>
      <c r="BL680">
        <f t="shared" ca="1" si="343"/>
        <v>0</v>
      </c>
      <c r="BM680">
        <f t="shared" ca="1" si="343"/>
        <v>0</v>
      </c>
      <c r="BN680">
        <f t="shared" ca="1" si="343"/>
        <v>0</v>
      </c>
      <c r="BO680">
        <f t="shared" ca="1" si="343"/>
        <v>0</v>
      </c>
      <c r="BP680">
        <f t="shared" ca="1" si="343"/>
        <v>0</v>
      </c>
      <c r="BQ680">
        <f t="shared" ca="1" si="343"/>
        <v>0</v>
      </c>
      <c r="BR680">
        <f t="shared" ca="1" si="343"/>
        <v>0</v>
      </c>
      <c r="BS680">
        <f t="shared" ca="1" si="341"/>
        <v>0</v>
      </c>
      <c r="BT680">
        <f t="shared" ca="1" si="341"/>
        <v>0</v>
      </c>
      <c r="BU680">
        <f t="shared" ca="1" si="341"/>
        <v>0</v>
      </c>
      <c r="BV680">
        <f t="shared" ca="1" si="341"/>
        <v>0</v>
      </c>
      <c r="BW680">
        <f t="shared" ca="1" si="341"/>
        <v>0</v>
      </c>
      <c r="BX680">
        <f t="shared" ca="1" si="341"/>
        <v>0</v>
      </c>
      <c r="BY680">
        <f t="shared" ca="1" si="341"/>
        <v>0</v>
      </c>
      <c r="BZ680">
        <f t="shared" ca="1" si="341"/>
        <v>0</v>
      </c>
      <c r="CA680">
        <f t="shared" ca="1" si="341"/>
        <v>0</v>
      </c>
      <c r="CB680">
        <f t="shared" ca="1" si="341"/>
        <v>0</v>
      </c>
      <c r="CC680">
        <f t="shared" ca="1" si="341"/>
        <v>0</v>
      </c>
      <c r="CD680">
        <f t="shared" ca="1" si="341"/>
        <v>0</v>
      </c>
      <c r="CE680">
        <f t="shared" ca="1" si="341"/>
        <v>0</v>
      </c>
      <c r="CF680">
        <f t="shared" ca="1" si="341"/>
        <v>0</v>
      </c>
      <c r="CG680">
        <f t="shared" ca="1" si="341"/>
        <v>0</v>
      </c>
      <c r="CH680">
        <f t="shared" ca="1" si="341"/>
        <v>0</v>
      </c>
      <c r="CI680">
        <f t="shared" ca="1" si="340"/>
        <v>0</v>
      </c>
      <c r="CJ680">
        <f t="shared" ca="1" si="340"/>
        <v>0</v>
      </c>
      <c r="CK680">
        <f t="shared" ca="1" si="340"/>
        <v>0</v>
      </c>
      <c r="CL680">
        <f t="shared" ca="1" si="340"/>
        <v>0</v>
      </c>
      <c r="CM680">
        <f t="shared" ca="1" si="340"/>
        <v>0</v>
      </c>
      <c r="CN680">
        <f t="shared" ca="1" si="340"/>
        <v>0</v>
      </c>
      <c r="CO680">
        <f t="shared" ca="1" si="340"/>
        <v>0</v>
      </c>
      <c r="CP680">
        <f t="shared" ca="1" si="340"/>
        <v>0</v>
      </c>
      <c r="CQ680">
        <f t="shared" ca="1" si="340"/>
        <v>0</v>
      </c>
      <c r="CR680">
        <f t="shared" ca="1" si="340"/>
        <v>0</v>
      </c>
      <c r="CS680">
        <f t="shared" ca="1" si="340"/>
        <v>0</v>
      </c>
      <c r="CT680">
        <f t="shared" ca="1" si="340"/>
        <v>0</v>
      </c>
      <c r="CU680">
        <f t="shared" ca="1" si="340"/>
        <v>0</v>
      </c>
      <c r="CV680">
        <f t="shared" ca="1" si="340"/>
        <v>0</v>
      </c>
      <c r="CW680">
        <f t="shared" ca="1" si="340"/>
        <v>0</v>
      </c>
      <c r="CX680">
        <f t="shared" ca="1" si="335"/>
        <v>0</v>
      </c>
      <c r="CY680">
        <f t="shared" ca="1" si="335"/>
        <v>0</v>
      </c>
      <c r="CZ680">
        <f t="shared" ca="1" si="335"/>
        <v>0</v>
      </c>
      <c r="DA680">
        <f t="shared" ca="1" si="335"/>
        <v>0</v>
      </c>
      <c r="DB680">
        <f t="shared" ca="1" si="335"/>
        <v>0</v>
      </c>
    </row>
    <row r="681" spans="2:106" x14ac:dyDescent="0.25">
      <c r="B681" t="b">
        <f t="shared" ca="1" si="328"/>
        <v>1</v>
      </c>
      <c r="C681" s="15">
        <f t="shared" ca="1" si="329"/>
        <v>4.5041095890410965</v>
      </c>
      <c r="D681" s="4">
        <f t="shared" ca="1" si="330"/>
        <v>137</v>
      </c>
      <c r="E681" s="1">
        <f t="shared" ca="1" si="331"/>
        <v>45004</v>
      </c>
      <c r="F681" s="1">
        <f t="shared" ca="1" si="332"/>
        <v>46829</v>
      </c>
      <c r="G681">
        <f t="shared" ca="1" si="342"/>
        <v>0</v>
      </c>
      <c r="H681">
        <f t="shared" ca="1" si="342"/>
        <v>65</v>
      </c>
      <c r="I681">
        <f t="shared" ca="1" si="342"/>
        <v>12</v>
      </c>
      <c r="J681">
        <f t="shared" ca="1" si="342"/>
        <v>48</v>
      </c>
      <c r="K681">
        <f t="shared" ca="1" si="342"/>
        <v>12</v>
      </c>
      <c r="L681">
        <f t="shared" ca="1" si="342"/>
        <v>0</v>
      </c>
      <c r="M681">
        <f t="shared" ca="1" si="342"/>
        <v>0</v>
      </c>
      <c r="N681">
        <f t="shared" ca="1" si="342"/>
        <v>0</v>
      </c>
      <c r="O681">
        <f t="shared" ca="1" si="342"/>
        <v>0</v>
      </c>
      <c r="P681">
        <f t="shared" ca="1" si="342"/>
        <v>0</v>
      </c>
      <c r="Q681">
        <f t="shared" ca="1" si="342"/>
        <v>0</v>
      </c>
      <c r="R681">
        <f t="shared" ca="1" si="342"/>
        <v>0</v>
      </c>
      <c r="S681">
        <f t="shared" ca="1" si="342"/>
        <v>0</v>
      </c>
      <c r="T681">
        <f t="shared" ca="1" si="342"/>
        <v>0</v>
      </c>
      <c r="U681">
        <f t="shared" ca="1" si="342"/>
        <v>0</v>
      </c>
      <c r="V681">
        <f t="shared" ca="1" si="342"/>
        <v>0</v>
      </c>
      <c r="W681">
        <f t="shared" ca="1" si="342"/>
        <v>0</v>
      </c>
      <c r="X681">
        <f t="shared" ca="1" si="342"/>
        <v>0</v>
      </c>
      <c r="Y681">
        <f t="shared" ca="1" si="342"/>
        <v>0</v>
      </c>
      <c r="Z681">
        <f t="shared" ca="1" si="342"/>
        <v>0</v>
      </c>
      <c r="AA681">
        <f t="shared" ca="1" si="342"/>
        <v>0</v>
      </c>
      <c r="AB681">
        <f t="shared" ca="1" si="342"/>
        <v>0</v>
      </c>
      <c r="AC681">
        <f t="shared" ca="1" si="342"/>
        <v>0</v>
      </c>
      <c r="AD681">
        <f t="shared" ca="1" si="342"/>
        <v>0</v>
      </c>
      <c r="AE681">
        <f t="shared" ca="1" si="342"/>
        <v>0</v>
      </c>
      <c r="AF681">
        <f t="shared" ca="1" si="342"/>
        <v>0</v>
      </c>
      <c r="AG681">
        <f t="shared" ca="1" si="342"/>
        <v>0</v>
      </c>
      <c r="AH681">
        <f t="shared" ca="1" si="342"/>
        <v>0</v>
      </c>
      <c r="AI681">
        <f t="shared" ca="1" si="342"/>
        <v>0</v>
      </c>
      <c r="AJ681">
        <f t="shared" ca="1" si="342"/>
        <v>0</v>
      </c>
      <c r="AK681">
        <f t="shared" ca="1" si="342"/>
        <v>0</v>
      </c>
      <c r="AL681">
        <f t="shared" ca="1" si="342"/>
        <v>0</v>
      </c>
      <c r="AM681">
        <f t="shared" ca="1" si="343"/>
        <v>0</v>
      </c>
      <c r="AN681">
        <f t="shared" ca="1" si="343"/>
        <v>0</v>
      </c>
      <c r="AO681">
        <f t="shared" ca="1" si="343"/>
        <v>0</v>
      </c>
      <c r="AP681">
        <f t="shared" ca="1" si="343"/>
        <v>0</v>
      </c>
      <c r="AQ681">
        <f t="shared" ca="1" si="343"/>
        <v>0</v>
      </c>
      <c r="AR681">
        <f t="shared" ca="1" si="343"/>
        <v>0</v>
      </c>
      <c r="AS681">
        <f t="shared" ca="1" si="343"/>
        <v>0</v>
      </c>
      <c r="AT681">
        <f t="shared" ca="1" si="343"/>
        <v>0</v>
      </c>
      <c r="AU681">
        <f t="shared" ca="1" si="343"/>
        <v>0</v>
      </c>
      <c r="AV681">
        <f t="shared" ca="1" si="343"/>
        <v>0</v>
      </c>
      <c r="AW681">
        <f t="shared" ca="1" si="343"/>
        <v>0</v>
      </c>
      <c r="AX681">
        <f t="shared" ca="1" si="343"/>
        <v>0</v>
      </c>
      <c r="AY681">
        <f t="shared" ca="1" si="343"/>
        <v>0</v>
      </c>
      <c r="AZ681">
        <f t="shared" ca="1" si="343"/>
        <v>0</v>
      </c>
      <c r="BA681">
        <f t="shared" ca="1" si="343"/>
        <v>0</v>
      </c>
      <c r="BB681">
        <f t="shared" ca="1" si="343"/>
        <v>0</v>
      </c>
      <c r="BC681">
        <f t="shared" ca="1" si="343"/>
        <v>0</v>
      </c>
      <c r="BD681">
        <f t="shared" ca="1" si="343"/>
        <v>0</v>
      </c>
      <c r="BE681">
        <f t="shared" ca="1" si="343"/>
        <v>0</v>
      </c>
      <c r="BF681">
        <f t="shared" ca="1" si="343"/>
        <v>0</v>
      </c>
      <c r="BG681">
        <f t="shared" ca="1" si="343"/>
        <v>0</v>
      </c>
      <c r="BH681">
        <f t="shared" ca="1" si="343"/>
        <v>0</v>
      </c>
      <c r="BI681">
        <f t="shared" ca="1" si="343"/>
        <v>0</v>
      </c>
      <c r="BJ681">
        <f t="shared" ca="1" si="343"/>
        <v>0</v>
      </c>
      <c r="BK681">
        <f t="shared" ca="1" si="343"/>
        <v>0</v>
      </c>
      <c r="BL681">
        <f t="shared" ca="1" si="343"/>
        <v>0</v>
      </c>
      <c r="BM681">
        <f t="shared" ca="1" si="343"/>
        <v>0</v>
      </c>
      <c r="BN681">
        <f t="shared" ca="1" si="343"/>
        <v>0</v>
      </c>
      <c r="BO681">
        <f t="shared" ca="1" si="343"/>
        <v>0</v>
      </c>
      <c r="BP681">
        <f t="shared" ca="1" si="343"/>
        <v>0</v>
      </c>
      <c r="BQ681">
        <f t="shared" ca="1" si="343"/>
        <v>0</v>
      </c>
      <c r="BR681">
        <f t="shared" ca="1" si="343"/>
        <v>0</v>
      </c>
      <c r="BS681">
        <f t="shared" ca="1" si="341"/>
        <v>0</v>
      </c>
      <c r="BT681">
        <f t="shared" ca="1" si="341"/>
        <v>0</v>
      </c>
      <c r="BU681">
        <f t="shared" ca="1" si="341"/>
        <v>0</v>
      </c>
      <c r="BV681">
        <f t="shared" ca="1" si="341"/>
        <v>0</v>
      </c>
      <c r="BW681">
        <f t="shared" ca="1" si="341"/>
        <v>0</v>
      </c>
      <c r="BX681">
        <f t="shared" ca="1" si="341"/>
        <v>0</v>
      </c>
      <c r="BY681">
        <f t="shared" ca="1" si="341"/>
        <v>0</v>
      </c>
      <c r="BZ681">
        <f t="shared" ca="1" si="341"/>
        <v>0</v>
      </c>
      <c r="CA681">
        <f t="shared" ca="1" si="341"/>
        <v>0</v>
      </c>
      <c r="CB681">
        <f t="shared" ca="1" si="341"/>
        <v>0</v>
      </c>
      <c r="CC681">
        <f t="shared" ca="1" si="341"/>
        <v>0</v>
      </c>
      <c r="CD681">
        <f t="shared" ca="1" si="341"/>
        <v>0</v>
      </c>
      <c r="CE681">
        <f t="shared" ca="1" si="341"/>
        <v>0</v>
      </c>
      <c r="CF681">
        <f t="shared" ca="1" si="341"/>
        <v>0</v>
      </c>
      <c r="CG681">
        <f t="shared" ca="1" si="341"/>
        <v>0</v>
      </c>
      <c r="CH681">
        <f t="shared" ca="1" si="341"/>
        <v>0</v>
      </c>
      <c r="CI681">
        <f t="shared" ca="1" si="340"/>
        <v>0</v>
      </c>
      <c r="CJ681">
        <f t="shared" ca="1" si="340"/>
        <v>0</v>
      </c>
      <c r="CK681">
        <f t="shared" ca="1" si="340"/>
        <v>0</v>
      </c>
      <c r="CL681">
        <f t="shared" ca="1" si="340"/>
        <v>0</v>
      </c>
      <c r="CM681">
        <f t="shared" ca="1" si="340"/>
        <v>0</v>
      </c>
      <c r="CN681">
        <f t="shared" ca="1" si="340"/>
        <v>0</v>
      </c>
      <c r="CO681">
        <f t="shared" ca="1" si="340"/>
        <v>0</v>
      </c>
      <c r="CP681">
        <f t="shared" ca="1" si="340"/>
        <v>0</v>
      </c>
      <c r="CQ681">
        <f t="shared" ca="1" si="340"/>
        <v>0</v>
      </c>
      <c r="CR681">
        <f t="shared" ca="1" si="340"/>
        <v>0</v>
      </c>
      <c r="CS681">
        <f t="shared" ca="1" si="340"/>
        <v>0</v>
      </c>
      <c r="CT681">
        <f t="shared" ca="1" si="340"/>
        <v>0</v>
      </c>
      <c r="CU681">
        <f t="shared" ca="1" si="340"/>
        <v>0</v>
      </c>
      <c r="CV681">
        <f t="shared" ca="1" si="340"/>
        <v>0</v>
      </c>
      <c r="CW681">
        <f t="shared" ca="1" si="340"/>
        <v>0</v>
      </c>
      <c r="CX681">
        <f t="shared" ca="1" si="335"/>
        <v>0</v>
      </c>
      <c r="CY681">
        <f t="shared" ca="1" si="335"/>
        <v>0</v>
      </c>
      <c r="CZ681">
        <f t="shared" ca="1" si="335"/>
        <v>0</v>
      </c>
      <c r="DA681">
        <f t="shared" ca="1" si="335"/>
        <v>0</v>
      </c>
      <c r="DB681">
        <f t="shared" ca="1" si="335"/>
        <v>0</v>
      </c>
    </row>
    <row r="682" spans="2:106" x14ac:dyDescent="0.25">
      <c r="B682" t="b">
        <f t="shared" ca="1" si="328"/>
        <v>1</v>
      </c>
      <c r="C682" s="15">
        <f t="shared" ca="1" si="329"/>
        <v>4.5041095890410965</v>
      </c>
      <c r="D682" s="4">
        <f t="shared" ca="1" si="330"/>
        <v>137</v>
      </c>
      <c r="E682" s="1">
        <f t="shared" ca="1" si="331"/>
        <v>45005</v>
      </c>
      <c r="F682" s="1">
        <f t="shared" ca="1" si="332"/>
        <v>46830</v>
      </c>
      <c r="G682">
        <f t="shared" ca="1" si="342"/>
        <v>0</v>
      </c>
      <c r="H682">
        <f t="shared" ca="1" si="342"/>
        <v>65</v>
      </c>
      <c r="I682">
        <f t="shared" ca="1" si="342"/>
        <v>12</v>
      </c>
      <c r="J682">
        <f t="shared" ca="1" si="342"/>
        <v>48</v>
      </c>
      <c r="K682">
        <f t="shared" ca="1" si="342"/>
        <v>12</v>
      </c>
      <c r="L682">
        <f t="shared" ca="1" si="342"/>
        <v>0</v>
      </c>
      <c r="M682">
        <f t="shared" ca="1" si="342"/>
        <v>0</v>
      </c>
      <c r="N682">
        <f t="shared" ca="1" si="342"/>
        <v>0</v>
      </c>
      <c r="O682">
        <f t="shared" ca="1" si="342"/>
        <v>0</v>
      </c>
      <c r="P682">
        <f t="shared" ca="1" si="342"/>
        <v>0</v>
      </c>
      <c r="Q682">
        <f t="shared" ca="1" si="342"/>
        <v>0</v>
      </c>
      <c r="R682">
        <f t="shared" ca="1" si="342"/>
        <v>0</v>
      </c>
      <c r="S682">
        <f t="shared" ca="1" si="342"/>
        <v>0</v>
      </c>
      <c r="T682">
        <f t="shared" ca="1" si="342"/>
        <v>0</v>
      </c>
      <c r="U682">
        <f t="shared" ca="1" si="342"/>
        <v>0</v>
      </c>
      <c r="V682">
        <f t="shared" ca="1" si="342"/>
        <v>0</v>
      </c>
      <c r="W682">
        <f t="shared" ca="1" si="342"/>
        <v>0</v>
      </c>
      <c r="X682">
        <f t="shared" ca="1" si="342"/>
        <v>0</v>
      </c>
      <c r="Y682">
        <f t="shared" ca="1" si="342"/>
        <v>0</v>
      </c>
      <c r="Z682">
        <f t="shared" ca="1" si="342"/>
        <v>0</v>
      </c>
      <c r="AA682">
        <f t="shared" ca="1" si="342"/>
        <v>0</v>
      </c>
      <c r="AB682">
        <f t="shared" ca="1" si="342"/>
        <v>0</v>
      </c>
      <c r="AC682">
        <f t="shared" ca="1" si="342"/>
        <v>0</v>
      </c>
      <c r="AD682">
        <f t="shared" ca="1" si="342"/>
        <v>0</v>
      </c>
      <c r="AE682">
        <f t="shared" ca="1" si="342"/>
        <v>0</v>
      </c>
      <c r="AF682">
        <f t="shared" ca="1" si="342"/>
        <v>0</v>
      </c>
      <c r="AG682">
        <f t="shared" ca="1" si="342"/>
        <v>0</v>
      </c>
      <c r="AH682">
        <f t="shared" ca="1" si="342"/>
        <v>0</v>
      </c>
      <c r="AI682">
        <f t="shared" ca="1" si="342"/>
        <v>0</v>
      </c>
      <c r="AJ682">
        <f t="shared" ca="1" si="342"/>
        <v>0</v>
      </c>
      <c r="AK682">
        <f t="shared" ca="1" si="342"/>
        <v>0</v>
      </c>
      <c r="AL682">
        <f t="shared" ca="1" si="342"/>
        <v>0</v>
      </c>
      <c r="AM682">
        <f t="shared" ca="1" si="343"/>
        <v>0</v>
      </c>
      <c r="AN682">
        <f t="shared" ca="1" si="343"/>
        <v>0</v>
      </c>
      <c r="AO682">
        <f t="shared" ca="1" si="343"/>
        <v>0</v>
      </c>
      <c r="AP682">
        <f t="shared" ca="1" si="343"/>
        <v>0</v>
      </c>
      <c r="AQ682">
        <f t="shared" ca="1" si="343"/>
        <v>0</v>
      </c>
      <c r="AR682">
        <f t="shared" ca="1" si="343"/>
        <v>0</v>
      </c>
      <c r="AS682">
        <f t="shared" ca="1" si="343"/>
        <v>0</v>
      </c>
      <c r="AT682">
        <f t="shared" ca="1" si="343"/>
        <v>0</v>
      </c>
      <c r="AU682">
        <f t="shared" ca="1" si="343"/>
        <v>0</v>
      </c>
      <c r="AV682">
        <f t="shared" ca="1" si="343"/>
        <v>0</v>
      </c>
      <c r="AW682">
        <f t="shared" ca="1" si="343"/>
        <v>0</v>
      </c>
      <c r="AX682">
        <f t="shared" ca="1" si="343"/>
        <v>0</v>
      </c>
      <c r="AY682">
        <f t="shared" ca="1" si="343"/>
        <v>0</v>
      </c>
      <c r="AZ682">
        <f t="shared" ca="1" si="343"/>
        <v>0</v>
      </c>
      <c r="BA682">
        <f t="shared" ca="1" si="343"/>
        <v>0</v>
      </c>
      <c r="BB682">
        <f t="shared" ca="1" si="343"/>
        <v>0</v>
      </c>
      <c r="BC682">
        <f t="shared" ca="1" si="343"/>
        <v>0</v>
      </c>
      <c r="BD682">
        <f t="shared" ca="1" si="343"/>
        <v>0</v>
      </c>
      <c r="BE682">
        <f t="shared" ca="1" si="343"/>
        <v>0</v>
      </c>
      <c r="BF682">
        <f t="shared" ca="1" si="343"/>
        <v>0</v>
      </c>
      <c r="BG682">
        <f t="shared" ca="1" si="343"/>
        <v>0</v>
      </c>
      <c r="BH682">
        <f t="shared" ca="1" si="343"/>
        <v>0</v>
      </c>
      <c r="BI682">
        <f t="shared" ca="1" si="343"/>
        <v>0</v>
      </c>
      <c r="BJ682">
        <f t="shared" ca="1" si="343"/>
        <v>0</v>
      </c>
      <c r="BK682">
        <f t="shared" ca="1" si="343"/>
        <v>0</v>
      </c>
      <c r="BL682">
        <f t="shared" ca="1" si="343"/>
        <v>0</v>
      </c>
      <c r="BM682">
        <f t="shared" ca="1" si="343"/>
        <v>0</v>
      </c>
      <c r="BN682">
        <f t="shared" ca="1" si="343"/>
        <v>0</v>
      </c>
      <c r="BO682">
        <f t="shared" ca="1" si="343"/>
        <v>0</v>
      </c>
      <c r="BP682">
        <f t="shared" ca="1" si="343"/>
        <v>0</v>
      </c>
      <c r="BQ682">
        <f t="shared" ca="1" si="343"/>
        <v>0</v>
      </c>
      <c r="BR682">
        <f t="shared" ca="1" si="343"/>
        <v>0</v>
      </c>
      <c r="BS682">
        <f t="shared" ca="1" si="341"/>
        <v>0</v>
      </c>
      <c r="BT682">
        <f t="shared" ca="1" si="341"/>
        <v>0</v>
      </c>
      <c r="BU682">
        <f t="shared" ca="1" si="341"/>
        <v>0</v>
      </c>
      <c r="BV682">
        <f t="shared" ca="1" si="341"/>
        <v>0</v>
      </c>
      <c r="BW682">
        <f t="shared" ca="1" si="341"/>
        <v>0</v>
      </c>
      <c r="BX682">
        <f t="shared" ca="1" si="341"/>
        <v>0</v>
      </c>
      <c r="BY682">
        <f t="shared" ca="1" si="341"/>
        <v>0</v>
      </c>
      <c r="BZ682">
        <f t="shared" ca="1" si="341"/>
        <v>0</v>
      </c>
      <c r="CA682">
        <f t="shared" ca="1" si="341"/>
        <v>0</v>
      </c>
      <c r="CB682">
        <f t="shared" ca="1" si="341"/>
        <v>0</v>
      </c>
      <c r="CC682">
        <f t="shared" ca="1" si="341"/>
        <v>0</v>
      </c>
      <c r="CD682">
        <f t="shared" ca="1" si="341"/>
        <v>0</v>
      </c>
      <c r="CE682">
        <f t="shared" ca="1" si="341"/>
        <v>0</v>
      </c>
      <c r="CF682">
        <f t="shared" ca="1" si="341"/>
        <v>0</v>
      </c>
      <c r="CG682">
        <f t="shared" ca="1" si="341"/>
        <v>0</v>
      </c>
      <c r="CH682">
        <f t="shared" ca="1" si="341"/>
        <v>0</v>
      </c>
      <c r="CI682">
        <f t="shared" ca="1" si="340"/>
        <v>0</v>
      </c>
      <c r="CJ682">
        <f t="shared" ca="1" si="340"/>
        <v>0</v>
      </c>
      <c r="CK682">
        <f t="shared" ca="1" si="340"/>
        <v>0</v>
      </c>
      <c r="CL682">
        <f t="shared" ca="1" si="340"/>
        <v>0</v>
      </c>
      <c r="CM682">
        <f t="shared" ca="1" si="340"/>
        <v>0</v>
      </c>
      <c r="CN682">
        <f t="shared" ca="1" si="340"/>
        <v>0</v>
      </c>
      <c r="CO682">
        <f t="shared" ca="1" si="340"/>
        <v>0</v>
      </c>
      <c r="CP682">
        <f t="shared" ca="1" si="340"/>
        <v>0</v>
      </c>
      <c r="CQ682">
        <f t="shared" ca="1" si="340"/>
        <v>0</v>
      </c>
      <c r="CR682">
        <f t="shared" ca="1" si="340"/>
        <v>0</v>
      </c>
      <c r="CS682">
        <f t="shared" ca="1" si="340"/>
        <v>0</v>
      </c>
      <c r="CT682">
        <f t="shared" ca="1" si="340"/>
        <v>0</v>
      </c>
      <c r="CU682">
        <f t="shared" ca="1" si="340"/>
        <v>0</v>
      </c>
      <c r="CV682">
        <f t="shared" ca="1" si="340"/>
        <v>0</v>
      </c>
      <c r="CW682">
        <f t="shared" ca="1" si="340"/>
        <v>0</v>
      </c>
      <c r="CX682">
        <f t="shared" ca="1" si="335"/>
        <v>0</v>
      </c>
      <c r="CY682">
        <f t="shared" ca="1" si="335"/>
        <v>0</v>
      </c>
      <c r="CZ682">
        <f t="shared" ca="1" si="335"/>
        <v>0</v>
      </c>
      <c r="DA682">
        <f t="shared" ca="1" si="335"/>
        <v>0</v>
      </c>
      <c r="DB682">
        <f t="shared" ca="1" si="335"/>
        <v>0</v>
      </c>
    </row>
    <row r="683" spans="2:106" x14ac:dyDescent="0.25">
      <c r="B683" t="b">
        <f t="shared" ca="1" si="328"/>
        <v>1</v>
      </c>
      <c r="C683" s="15">
        <f t="shared" ca="1" si="329"/>
        <v>4.5041095890410965</v>
      </c>
      <c r="D683" s="4">
        <f t="shared" ca="1" si="330"/>
        <v>137</v>
      </c>
      <c r="E683" s="1">
        <f t="shared" ca="1" si="331"/>
        <v>45006</v>
      </c>
      <c r="F683" s="1">
        <f t="shared" ca="1" si="332"/>
        <v>46831</v>
      </c>
      <c r="G683">
        <f t="shared" ca="1" si="342"/>
        <v>0</v>
      </c>
      <c r="H683">
        <f t="shared" ca="1" si="342"/>
        <v>65</v>
      </c>
      <c r="I683">
        <f t="shared" ca="1" si="342"/>
        <v>12</v>
      </c>
      <c r="J683">
        <f t="shared" ca="1" si="342"/>
        <v>48</v>
      </c>
      <c r="K683">
        <f t="shared" ca="1" si="342"/>
        <v>12</v>
      </c>
      <c r="L683">
        <f t="shared" ca="1" si="342"/>
        <v>0</v>
      </c>
      <c r="M683">
        <f t="shared" ca="1" si="342"/>
        <v>0</v>
      </c>
      <c r="N683">
        <f t="shared" ca="1" si="342"/>
        <v>0</v>
      </c>
      <c r="O683">
        <f t="shared" ca="1" si="342"/>
        <v>0</v>
      </c>
      <c r="P683">
        <f t="shared" ca="1" si="342"/>
        <v>0</v>
      </c>
      <c r="Q683">
        <f t="shared" ca="1" si="342"/>
        <v>0</v>
      </c>
      <c r="R683">
        <f t="shared" ca="1" si="342"/>
        <v>0</v>
      </c>
      <c r="S683">
        <f t="shared" ca="1" si="342"/>
        <v>0</v>
      </c>
      <c r="T683">
        <f t="shared" ca="1" si="342"/>
        <v>0</v>
      </c>
      <c r="U683">
        <f t="shared" ca="1" si="342"/>
        <v>0</v>
      </c>
      <c r="V683">
        <f t="shared" ca="1" si="342"/>
        <v>0</v>
      </c>
      <c r="W683">
        <f t="shared" ca="1" si="342"/>
        <v>0</v>
      </c>
      <c r="X683">
        <f t="shared" ca="1" si="342"/>
        <v>0</v>
      </c>
      <c r="Y683">
        <f t="shared" ca="1" si="342"/>
        <v>0</v>
      </c>
      <c r="Z683">
        <f t="shared" ca="1" si="342"/>
        <v>0</v>
      </c>
      <c r="AA683">
        <f t="shared" ca="1" si="342"/>
        <v>0</v>
      </c>
      <c r="AB683">
        <f t="shared" ca="1" si="342"/>
        <v>0</v>
      </c>
      <c r="AC683">
        <f t="shared" ca="1" si="342"/>
        <v>0</v>
      </c>
      <c r="AD683">
        <f t="shared" ca="1" si="342"/>
        <v>0</v>
      </c>
      <c r="AE683">
        <f t="shared" ca="1" si="342"/>
        <v>0</v>
      </c>
      <c r="AF683">
        <f t="shared" ca="1" si="342"/>
        <v>0</v>
      </c>
      <c r="AG683">
        <f t="shared" ca="1" si="342"/>
        <v>0</v>
      </c>
      <c r="AH683">
        <f t="shared" ca="1" si="342"/>
        <v>0</v>
      </c>
      <c r="AI683">
        <f t="shared" ca="1" si="342"/>
        <v>0</v>
      </c>
      <c r="AJ683">
        <f t="shared" ca="1" si="342"/>
        <v>0</v>
      </c>
      <c r="AK683">
        <f t="shared" ca="1" si="342"/>
        <v>0</v>
      </c>
      <c r="AL683">
        <f t="shared" ca="1" si="342"/>
        <v>0</v>
      </c>
      <c r="AM683">
        <f t="shared" ca="1" si="343"/>
        <v>0</v>
      </c>
      <c r="AN683">
        <f t="shared" ca="1" si="343"/>
        <v>0</v>
      </c>
      <c r="AO683">
        <f t="shared" ca="1" si="343"/>
        <v>0</v>
      </c>
      <c r="AP683">
        <f t="shared" ca="1" si="343"/>
        <v>0</v>
      </c>
      <c r="AQ683">
        <f t="shared" ca="1" si="343"/>
        <v>0</v>
      </c>
      <c r="AR683">
        <f t="shared" ca="1" si="343"/>
        <v>0</v>
      </c>
      <c r="AS683">
        <f t="shared" ca="1" si="343"/>
        <v>0</v>
      </c>
      <c r="AT683">
        <f t="shared" ca="1" si="343"/>
        <v>0</v>
      </c>
      <c r="AU683">
        <f t="shared" ca="1" si="343"/>
        <v>0</v>
      </c>
      <c r="AV683">
        <f t="shared" ca="1" si="343"/>
        <v>0</v>
      </c>
      <c r="AW683">
        <f t="shared" ca="1" si="343"/>
        <v>0</v>
      </c>
      <c r="AX683">
        <f t="shared" ca="1" si="343"/>
        <v>0</v>
      </c>
      <c r="AY683">
        <f t="shared" ca="1" si="343"/>
        <v>0</v>
      </c>
      <c r="AZ683">
        <f t="shared" ca="1" si="343"/>
        <v>0</v>
      </c>
      <c r="BA683">
        <f t="shared" ca="1" si="343"/>
        <v>0</v>
      </c>
      <c r="BB683">
        <f t="shared" ca="1" si="343"/>
        <v>0</v>
      </c>
      <c r="BC683">
        <f t="shared" ca="1" si="343"/>
        <v>0</v>
      </c>
      <c r="BD683">
        <f t="shared" ca="1" si="343"/>
        <v>0</v>
      </c>
      <c r="BE683">
        <f t="shared" ca="1" si="343"/>
        <v>0</v>
      </c>
      <c r="BF683">
        <f t="shared" ca="1" si="343"/>
        <v>0</v>
      </c>
      <c r="BG683">
        <f t="shared" ca="1" si="343"/>
        <v>0</v>
      </c>
      <c r="BH683">
        <f t="shared" ca="1" si="343"/>
        <v>0</v>
      </c>
      <c r="BI683">
        <f t="shared" ca="1" si="343"/>
        <v>0</v>
      </c>
      <c r="BJ683">
        <f t="shared" ca="1" si="343"/>
        <v>0</v>
      </c>
      <c r="BK683">
        <f t="shared" ca="1" si="343"/>
        <v>0</v>
      </c>
      <c r="BL683">
        <f t="shared" ca="1" si="343"/>
        <v>0</v>
      </c>
      <c r="BM683">
        <f t="shared" ca="1" si="343"/>
        <v>0</v>
      </c>
      <c r="BN683">
        <f t="shared" ca="1" si="343"/>
        <v>0</v>
      </c>
      <c r="BO683">
        <f t="shared" ca="1" si="343"/>
        <v>0</v>
      </c>
      <c r="BP683">
        <f t="shared" ca="1" si="343"/>
        <v>0</v>
      </c>
      <c r="BQ683">
        <f t="shared" ca="1" si="343"/>
        <v>0</v>
      </c>
      <c r="BR683">
        <f t="shared" ca="1" si="343"/>
        <v>0</v>
      </c>
      <c r="BS683">
        <f t="shared" ca="1" si="341"/>
        <v>0</v>
      </c>
      <c r="BT683">
        <f t="shared" ca="1" si="341"/>
        <v>0</v>
      </c>
      <c r="BU683">
        <f t="shared" ca="1" si="341"/>
        <v>0</v>
      </c>
      <c r="BV683">
        <f t="shared" ca="1" si="341"/>
        <v>0</v>
      </c>
      <c r="BW683">
        <f t="shared" ca="1" si="341"/>
        <v>0</v>
      </c>
      <c r="BX683">
        <f t="shared" ca="1" si="341"/>
        <v>0</v>
      </c>
      <c r="BY683">
        <f t="shared" ca="1" si="341"/>
        <v>0</v>
      </c>
      <c r="BZ683">
        <f t="shared" ca="1" si="341"/>
        <v>0</v>
      </c>
      <c r="CA683">
        <f t="shared" ca="1" si="341"/>
        <v>0</v>
      </c>
      <c r="CB683">
        <f t="shared" ca="1" si="341"/>
        <v>0</v>
      </c>
      <c r="CC683">
        <f t="shared" ca="1" si="341"/>
        <v>0</v>
      </c>
      <c r="CD683">
        <f t="shared" ca="1" si="341"/>
        <v>0</v>
      </c>
      <c r="CE683">
        <f t="shared" ca="1" si="341"/>
        <v>0</v>
      </c>
      <c r="CF683">
        <f t="shared" ca="1" si="341"/>
        <v>0</v>
      </c>
      <c r="CG683">
        <f t="shared" ca="1" si="341"/>
        <v>0</v>
      </c>
      <c r="CH683">
        <f t="shared" ref="CH683:CW683" ca="1" si="344">IF(calc_trip_leave_uk&gt;=calc_row_five_year_end,0,
IF(calc_trip_return_uk&lt;=calc_row_five_year_start,0,
MIN(calc_row_five_year_end+1,calc_trip_return_uk)-MAX(calc_row_five_year_start-1,calc_trip_leave_uk)-1))</f>
        <v>0</v>
      </c>
      <c r="CI683">
        <f t="shared" ca="1" si="344"/>
        <v>0</v>
      </c>
      <c r="CJ683">
        <f t="shared" ca="1" si="344"/>
        <v>0</v>
      </c>
      <c r="CK683">
        <f t="shared" ca="1" si="344"/>
        <v>0</v>
      </c>
      <c r="CL683">
        <f t="shared" ca="1" si="344"/>
        <v>0</v>
      </c>
      <c r="CM683">
        <f t="shared" ca="1" si="344"/>
        <v>0</v>
      </c>
      <c r="CN683">
        <f t="shared" ca="1" si="344"/>
        <v>0</v>
      </c>
      <c r="CO683">
        <f t="shared" ca="1" si="344"/>
        <v>0</v>
      </c>
      <c r="CP683">
        <f t="shared" ca="1" si="344"/>
        <v>0</v>
      </c>
      <c r="CQ683">
        <f t="shared" ca="1" si="344"/>
        <v>0</v>
      </c>
      <c r="CR683">
        <f t="shared" ca="1" si="344"/>
        <v>0</v>
      </c>
      <c r="CS683">
        <f t="shared" ca="1" si="344"/>
        <v>0</v>
      </c>
      <c r="CT683">
        <f t="shared" ca="1" si="344"/>
        <v>0</v>
      </c>
      <c r="CU683">
        <f t="shared" ca="1" si="344"/>
        <v>0</v>
      </c>
      <c r="CV683">
        <f t="shared" ca="1" si="344"/>
        <v>0</v>
      </c>
      <c r="CW683">
        <f t="shared" ca="1" si="344"/>
        <v>0</v>
      </c>
      <c r="CX683">
        <f t="shared" ca="1" si="335"/>
        <v>0</v>
      </c>
      <c r="CY683">
        <f t="shared" ca="1" si="335"/>
        <v>0</v>
      </c>
      <c r="CZ683">
        <f t="shared" ca="1" si="335"/>
        <v>0</v>
      </c>
      <c r="DA683">
        <f t="shared" ca="1" si="335"/>
        <v>0</v>
      </c>
      <c r="DB683">
        <f t="shared" ca="1" si="335"/>
        <v>0</v>
      </c>
    </row>
    <row r="684" spans="2:106" x14ac:dyDescent="0.25">
      <c r="B684" t="b">
        <f t="shared" ca="1" si="328"/>
        <v>1</v>
      </c>
      <c r="C684" s="15">
        <f t="shared" ca="1" si="329"/>
        <v>4.5041095890410965</v>
      </c>
      <c r="D684" s="4">
        <f t="shared" ca="1" si="330"/>
        <v>137</v>
      </c>
      <c r="E684" s="1">
        <f t="shared" ca="1" si="331"/>
        <v>45007</v>
      </c>
      <c r="F684" s="1">
        <f t="shared" ca="1" si="332"/>
        <v>46832</v>
      </c>
      <c r="G684">
        <f t="shared" ca="1" si="342"/>
        <v>0</v>
      </c>
      <c r="H684">
        <f t="shared" ca="1" si="342"/>
        <v>65</v>
      </c>
      <c r="I684">
        <f t="shared" ca="1" si="342"/>
        <v>12</v>
      </c>
      <c r="J684">
        <f t="shared" ca="1" si="342"/>
        <v>48</v>
      </c>
      <c r="K684">
        <f t="shared" ca="1" si="342"/>
        <v>12</v>
      </c>
      <c r="L684">
        <f t="shared" ca="1" si="342"/>
        <v>0</v>
      </c>
      <c r="M684">
        <f t="shared" ca="1" si="342"/>
        <v>0</v>
      </c>
      <c r="N684">
        <f t="shared" ca="1" si="342"/>
        <v>0</v>
      </c>
      <c r="O684">
        <f t="shared" ca="1" si="342"/>
        <v>0</v>
      </c>
      <c r="P684">
        <f t="shared" ca="1" si="342"/>
        <v>0</v>
      </c>
      <c r="Q684">
        <f t="shared" ca="1" si="342"/>
        <v>0</v>
      </c>
      <c r="R684">
        <f t="shared" ca="1" si="342"/>
        <v>0</v>
      </c>
      <c r="S684">
        <f t="shared" ca="1" si="342"/>
        <v>0</v>
      </c>
      <c r="T684">
        <f t="shared" ca="1" si="342"/>
        <v>0</v>
      </c>
      <c r="U684">
        <f t="shared" ca="1" si="342"/>
        <v>0</v>
      </c>
      <c r="V684">
        <f t="shared" ca="1" si="342"/>
        <v>0</v>
      </c>
      <c r="W684">
        <f t="shared" ca="1" si="342"/>
        <v>0</v>
      </c>
      <c r="X684">
        <f t="shared" ca="1" si="342"/>
        <v>0</v>
      </c>
      <c r="Y684">
        <f t="shared" ca="1" si="342"/>
        <v>0</v>
      </c>
      <c r="Z684">
        <f t="shared" ca="1" si="342"/>
        <v>0</v>
      </c>
      <c r="AA684">
        <f t="shared" ca="1" si="342"/>
        <v>0</v>
      </c>
      <c r="AB684">
        <f t="shared" ca="1" si="342"/>
        <v>0</v>
      </c>
      <c r="AC684">
        <f t="shared" ca="1" si="342"/>
        <v>0</v>
      </c>
      <c r="AD684">
        <f t="shared" ca="1" si="342"/>
        <v>0</v>
      </c>
      <c r="AE684">
        <f t="shared" ca="1" si="342"/>
        <v>0</v>
      </c>
      <c r="AF684">
        <f t="shared" ca="1" si="342"/>
        <v>0</v>
      </c>
      <c r="AG684">
        <f t="shared" ca="1" si="342"/>
        <v>0</v>
      </c>
      <c r="AH684">
        <f t="shared" ca="1" si="342"/>
        <v>0</v>
      </c>
      <c r="AI684">
        <f t="shared" ca="1" si="342"/>
        <v>0</v>
      </c>
      <c r="AJ684">
        <f t="shared" ca="1" si="342"/>
        <v>0</v>
      </c>
      <c r="AK684">
        <f ca="1">IF(calc_trip_leave_uk&gt;=calc_row_five_year_end,0,
IF(calc_trip_return_uk&lt;=calc_row_five_year_start,0,
MIN(calc_row_five_year_end+1,calc_trip_return_uk)-MAX(calc_row_five_year_start-1,calc_trip_leave_uk)-1))</f>
        <v>0</v>
      </c>
      <c r="AL684">
        <f ca="1">IF(calc_trip_leave_uk&gt;=calc_row_five_year_end,0,
IF(calc_trip_return_uk&lt;=calc_row_five_year_start,0,
MIN(calc_row_five_year_end+1,calc_trip_return_uk)-MAX(calc_row_five_year_start-1,calc_trip_leave_uk)-1))</f>
        <v>0</v>
      </c>
      <c r="AM684">
        <f t="shared" ca="1" si="343"/>
        <v>0</v>
      </c>
      <c r="AN684">
        <f t="shared" ca="1" si="343"/>
        <v>0</v>
      </c>
      <c r="AO684">
        <f t="shared" ca="1" si="343"/>
        <v>0</v>
      </c>
      <c r="AP684">
        <f t="shared" ca="1" si="343"/>
        <v>0</v>
      </c>
      <c r="AQ684">
        <f t="shared" ca="1" si="343"/>
        <v>0</v>
      </c>
      <c r="AR684">
        <f t="shared" ca="1" si="343"/>
        <v>0</v>
      </c>
      <c r="AS684">
        <f t="shared" ca="1" si="343"/>
        <v>0</v>
      </c>
      <c r="AT684">
        <f t="shared" ca="1" si="343"/>
        <v>0</v>
      </c>
      <c r="AU684">
        <f t="shared" ca="1" si="343"/>
        <v>0</v>
      </c>
      <c r="AV684">
        <f t="shared" ca="1" si="343"/>
        <v>0</v>
      </c>
      <c r="AW684">
        <f t="shared" ca="1" si="343"/>
        <v>0</v>
      </c>
      <c r="AX684">
        <f t="shared" ca="1" si="343"/>
        <v>0</v>
      </c>
      <c r="AY684">
        <f t="shared" ca="1" si="343"/>
        <v>0</v>
      </c>
      <c r="AZ684">
        <f t="shared" ca="1" si="343"/>
        <v>0</v>
      </c>
      <c r="BA684">
        <f t="shared" ca="1" si="343"/>
        <v>0</v>
      </c>
      <c r="BB684">
        <f t="shared" ca="1" si="343"/>
        <v>0</v>
      </c>
      <c r="BC684">
        <f t="shared" ca="1" si="343"/>
        <v>0</v>
      </c>
      <c r="BD684">
        <f t="shared" ca="1" si="343"/>
        <v>0</v>
      </c>
      <c r="BE684">
        <f t="shared" ca="1" si="343"/>
        <v>0</v>
      </c>
      <c r="BF684">
        <f t="shared" ca="1" si="343"/>
        <v>0</v>
      </c>
      <c r="BG684">
        <f t="shared" ca="1" si="343"/>
        <v>0</v>
      </c>
      <c r="BH684">
        <f t="shared" ca="1" si="343"/>
        <v>0</v>
      </c>
      <c r="BI684">
        <f t="shared" ca="1" si="343"/>
        <v>0</v>
      </c>
      <c r="BJ684">
        <f t="shared" ca="1" si="343"/>
        <v>0</v>
      </c>
      <c r="BK684">
        <f t="shared" ca="1" si="343"/>
        <v>0</v>
      </c>
      <c r="BL684">
        <f t="shared" ca="1" si="343"/>
        <v>0</v>
      </c>
      <c r="BM684">
        <f t="shared" ca="1" si="343"/>
        <v>0</v>
      </c>
      <c r="BN684">
        <f t="shared" ca="1" si="343"/>
        <v>0</v>
      </c>
      <c r="BO684">
        <f t="shared" ca="1" si="343"/>
        <v>0</v>
      </c>
      <c r="BP684">
        <f t="shared" ca="1" si="343"/>
        <v>0</v>
      </c>
      <c r="BQ684">
        <f t="shared" ref="BQ684:CF702" ca="1" si="345">IF(calc_trip_leave_uk&gt;=calc_row_five_year_end,0,
IF(calc_trip_return_uk&lt;=calc_row_five_year_start,0,
MIN(calc_row_five_year_end+1,calc_trip_return_uk)-MAX(calc_row_five_year_start-1,calc_trip_leave_uk)-1))</f>
        <v>0</v>
      </c>
      <c r="BR684">
        <f t="shared" ca="1" si="345"/>
        <v>0</v>
      </c>
      <c r="BS684">
        <f t="shared" ca="1" si="345"/>
        <v>0</v>
      </c>
      <c r="BT684">
        <f t="shared" ca="1" si="345"/>
        <v>0</v>
      </c>
      <c r="BU684">
        <f t="shared" ca="1" si="345"/>
        <v>0</v>
      </c>
      <c r="BV684">
        <f t="shared" ca="1" si="345"/>
        <v>0</v>
      </c>
      <c r="BW684">
        <f t="shared" ca="1" si="345"/>
        <v>0</v>
      </c>
      <c r="BX684">
        <f t="shared" ca="1" si="345"/>
        <v>0</v>
      </c>
      <c r="BY684">
        <f t="shared" ca="1" si="345"/>
        <v>0</v>
      </c>
      <c r="BZ684">
        <f t="shared" ca="1" si="345"/>
        <v>0</v>
      </c>
      <c r="CA684">
        <f t="shared" ca="1" si="345"/>
        <v>0</v>
      </c>
      <c r="CB684">
        <f t="shared" ca="1" si="345"/>
        <v>0</v>
      </c>
      <c r="CC684">
        <f t="shared" ca="1" si="345"/>
        <v>0</v>
      </c>
      <c r="CD684">
        <f t="shared" ca="1" si="345"/>
        <v>0</v>
      </c>
      <c r="CE684">
        <f t="shared" ca="1" si="345"/>
        <v>0</v>
      </c>
      <c r="CF684">
        <f t="shared" ca="1" si="345"/>
        <v>0</v>
      </c>
      <c r="CG684">
        <f t="shared" ref="CG684:CV699" ca="1" si="346">IF(calc_trip_leave_uk&gt;=calc_row_five_year_end,0,
IF(calc_trip_return_uk&lt;=calc_row_five_year_start,0,
MIN(calc_row_five_year_end+1,calc_trip_return_uk)-MAX(calc_row_five_year_start-1,calc_trip_leave_uk)-1))</f>
        <v>0</v>
      </c>
      <c r="CH684">
        <f t="shared" ca="1" si="346"/>
        <v>0</v>
      </c>
      <c r="CI684">
        <f t="shared" ca="1" si="346"/>
        <v>0</v>
      </c>
      <c r="CJ684">
        <f t="shared" ca="1" si="346"/>
        <v>0</v>
      </c>
      <c r="CK684">
        <f t="shared" ca="1" si="346"/>
        <v>0</v>
      </c>
      <c r="CL684">
        <f t="shared" ca="1" si="346"/>
        <v>0</v>
      </c>
      <c r="CM684">
        <f t="shared" ca="1" si="346"/>
        <v>0</v>
      </c>
      <c r="CN684">
        <f t="shared" ca="1" si="346"/>
        <v>0</v>
      </c>
      <c r="CO684">
        <f t="shared" ca="1" si="346"/>
        <v>0</v>
      </c>
      <c r="CP684">
        <f t="shared" ca="1" si="346"/>
        <v>0</v>
      </c>
      <c r="CQ684">
        <f t="shared" ca="1" si="346"/>
        <v>0</v>
      </c>
      <c r="CR684">
        <f t="shared" ca="1" si="346"/>
        <v>0</v>
      </c>
      <c r="CS684">
        <f t="shared" ca="1" si="346"/>
        <v>0</v>
      </c>
      <c r="CT684">
        <f t="shared" ca="1" si="346"/>
        <v>0</v>
      </c>
      <c r="CU684">
        <f t="shared" ca="1" si="346"/>
        <v>0</v>
      </c>
      <c r="CV684">
        <f t="shared" ca="1" si="346"/>
        <v>0</v>
      </c>
      <c r="CW684">
        <f t="shared" ref="CW684:CW698" ca="1" si="347">IF(calc_trip_leave_uk&gt;=calc_row_five_year_end,0,
IF(calc_trip_return_uk&lt;=calc_row_five_year_start,0,
MIN(calc_row_five_year_end+1,calc_trip_return_uk)-MAX(calc_row_five_year_start-1,calc_trip_leave_uk)-1))</f>
        <v>0</v>
      </c>
      <c r="CX684">
        <f t="shared" ca="1" si="335"/>
        <v>0</v>
      </c>
      <c r="CY684">
        <f t="shared" ca="1" si="335"/>
        <v>0</v>
      </c>
      <c r="CZ684">
        <f t="shared" ca="1" si="335"/>
        <v>0</v>
      </c>
      <c r="DA684">
        <f t="shared" ca="1" si="335"/>
        <v>0</v>
      </c>
      <c r="DB684">
        <f t="shared" ca="1" si="335"/>
        <v>0</v>
      </c>
    </row>
    <row r="685" spans="2:106" x14ac:dyDescent="0.25">
      <c r="B685" t="b">
        <f t="shared" ca="1" si="328"/>
        <v>1</v>
      </c>
      <c r="C685" s="15">
        <f t="shared" ca="1" si="329"/>
        <v>4.5041095890410965</v>
      </c>
      <c r="D685" s="4">
        <f t="shared" ca="1" si="330"/>
        <v>137</v>
      </c>
      <c r="E685" s="1">
        <f t="shared" ca="1" si="331"/>
        <v>45008</v>
      </c>
      <c r="F685" s="1">
        <f t="shared" ca="1" si="332"/>
        <v>46833</v>
      </c>
      <c r="G685">
        <f t="shared" ref="G685:V700" ca="1" si="348">IF(calc_trip_leave_uk&gt;=calc_row_five_year_end,0,
IF(calc_trip_return_uk&lt;=calc_row_five_year_start,0,
MIN(calc_row_five_year_end+1,calc_trip_return_uk)-MAX(calc_row_five_year_start-1,calc_trip_leave_uk)-1))</f>
        <v>0</v>
      </c>
      <c r="H685">
        <f t="shared" ca="1" si="348"/>
        <v>65</v>
      </c>
      <c r="I685">
        <f t="shared" ca="1" si="348"/>
        <v>12</v>
      </c>
      <c r="J685">
        <f t="shared" ca="1" si="348"/>
        <v>48</v>
      </c>
      <c r="K685">
        <f t="shared" ca="1" si="348"/>
        <v>12</v>
      </c>
      <c r="L685">
        <f t="shared" ca="1" si="348"/>
        <v>0</v>
      </c>
      <c r="M685">
        <f t="shared" ca="1" si="348"/>
        <v>0</v>
      </c>
      <c r="N685">
        <f t="shared" ca="1" si="348"/>
        <v>0</v>
      </c>
      <c r="O685">
        <f t="shared" ca="1" si="348"/>
        <v>0</v>
      </c>
      <c r="P685">
        <f t="shared" ca="1" si="348"/>
        <v>0</v>
      </c>
      <c r="Q685">
        <f t="shared" ca="1" si="348"/>
        <v>0</v>
      </c>
      <c r="R685">
        <f t="shared" ca="1" si="348"/>
        <v>0</v>
      </c>
      <c r="S685">
        <f t="shared" ca="1" si="348"/>
        <v>0</v>
      </c>
      <c r="T685">
        <f t="shared" ca="1" si="348"/>
        <v>0</v>
      </c>
      <c r="U685">
        <f t="shared" ca="1" si="348"/>
        <v>0</v>
      </c>
      <c r="V685">
        <f t="shared" ca="1" si="348"/>
        <v>0</v>
      </c>
      <c r="W685">
        <f t="shared" ref="W685:AL714" ca="1" si="349">IF(calc_trip_leave_uk&gt;=calc_row_five_year_end,0,
IF(calc_trip_return_uk&lt;=calc_row_five_year_start,0,
MIN(calc_row_five_year_end+1,calc_trip_return_uk)-MAX(calc_row_five_year_start-1,calc_trip_leave_uk)-1))</f>
        <v>0</v>
      </c>
      <c r="X685">
        <f t="shared" ca="1" si="349"/>
        <v>0</v>
      </c>
      <c r="Y685">
        <f t="shared" ca="1" si="349"/>
        <v>0</v>
      </c>
      <c r="Z685">
        <f t="shared" ca="1" si="349"/>
        <v>0</v>
      </c>
      <c r="AA685">
        <f t="shared" ca="1" si="349"/>
        <v>0</v>
      </c>
      <c r="AB685">
        <f t="shared" ca="1" si="349"/>
        <v>0</v>
      </c>
      <c r="AC685">
        <f t="shared" ca="1" si="349"/>
        <v>0</v>
      </c>
      <c r="AD685">
        <f t="shared" ca="1" si="349"/>
        <v>0</v>
      </c>
      <c r="AE685">
        <f t="shared" ca="1" si="349"/>
        <v>0</v>
      </c>
      <c r="AF685">
        <f t="shared" ca="1" si="349"/>
        <v>0</v>
      </c>
      <c r="AG685">
        <f t="shared" ca="1" si="349"/>
        <v>0</v>
      </c>
      <c r="AH685">
        <f t="shared" ca="1" si="349"/>
        <v>0</v>
      </c>
      <c r="AI685">
        <f t="shared" ca="1" si="349"/>
        <v>0</v>
      </c>
      <c r="AJ685">
        <f t="shared" ca="1" si="349"/>
        <v>0</v>
      </c>
      <c r="AK685">
        <f t="shared" ca="1" si="349"/>
        <v>0</v>
      </c>
      <c r="AL685">
        <f t="shared" ca="1" si="349"/>
        <v>0</v>
      </c>
      <c r="AM685">
        <f t="shared" ref="AM685:BB700" ca="1" si="350">IF(calc_trip_leave_uk&gt;=calc_row_five_year_end,0,
IF(calc_trip_return_uk&lt;=calc_row_five_year_start,0,
MIN(calc_row_five_year_end+1,calc_trip_return_uk)-MAX(calc_row_five_year_start-1,calc_trip_leave_uk)-1))</f>
        <v>0</v>
      </c>
      <c r="AN685">
        <f t="shared" ca="1" si="350"/>
        <v>0</v>
      </c>
      <c r="AO685">
        <f t="shared" ca="1" si="350"/>
        <v>0</v>
      </c>
      <c r="AP685">
        <f t="shared" ca="1" si="350"/>
        <v>0</v>
      </c>
      <c r="AQ685">
        <f t="shared" ca="1" si="350"/>
        <v>0</v>
      </c>
      <c r="AR685">
        <f t="shared" ca="1" si="350"/>
        <v>0</v>
      </c>
      <c r="AS685">
        <f t="shared" ca="1" si="350"/>
        <v>0</v>
      </c>
      <c r="AT685">
        <f t="shared" ca="1" si="350"/>
        <v>0</v>
      </c>
      <c r="AU685">
        <f t="shared" ca="1" si="350"/>
        <v>0</v>
      </c>
      <c r="AV685">
        <f t="shared" ca="1" si="350"/>
        <v>0</v>
      </c>
      <c r="AW685">
        <f t="shared" ca="1" si="350"/>
        <v>0</v>
      </c>
      <c r="AX685">
        <f t="shared" ca="1" si="350"/>
        <v>0</v>
      </c>
      <c r="AY685">
        <f t="shared" ca="1" si="350"/>
        <v>0</v>
      </c>
      <c r="AZ685">
        <f t="shared" ca="1" si="350"/>
        <v>0</v>
      </c>
      <c r="BA685">
        <f t="shared" ca="1" si="350"/>
        <v>0</v>
      </c>
      <c r="BB685">
        <f t="shared" ca="1" si="350"/>
        <v>0</v>
      </c>
      <c r="BC685">
        <f t="shared" ref="BC685:BR714" ca="1" si="351">IF(calc_trip_leave_uk&gt;=calc_row_five_year_end,0,
IF(calc_trip_return_uk&lt;=calc_row_five_year_start,0,
MIN(calc_row_five_year_end+1,calc_trip_return_uk)-MAX(calc_row_five_year_start-1,calc_trip_leave_uk)-1))</f>
        <v>0</v>
      </c>
      <c r="BD685">
        <f t="shared" ca="1" si="351"/>
        <v>0</v>
      </c>
      <c r="BE685">
        <f t="shared" ca="1" si="351"/>
        <v>0</v>
      </c>
      <c r="BF685">
        <f t="shared" ca="1" si="351"/>
        <v>0</v>
      </c>
      <c r="BG685">
        <f t="shared" ca="1" si="351"/>
        <v>0</v>
      </c>
      <c r="BH685">
        <f t="shared" ca="1" si="351"/>
        <v>0</v>
      </c>
      <c r="BI685">
        <f t="shared" ca="1" si="351"/>
        <v>0</v>
      </c>
      <c r="BJ685">
        <f t="shared" ca="1" si="351"/>
        <v>0</v>
      </c>
      <c r="BK685">
        <f t="shared" ca="1" si="351"/>
        <v>0</v>
      </c>
      <c r="BL685">
        <f t="shared" ca="1" si="351"/>
        <v>0</v>
      </c>
      <c r="BM685">
        <f t="shared" ca="1" si="351"/>
        <v>0</v>
      </c>
      <c r="BN685">
        <f t="shared" ca="1" si="351"/>
        <v>0</v>
      </c>
      <c r="BO685">
        <f t="shared" ca="1" si="351"/>
        <v>0</v>
      </c>
      <c r="BP685">
        <f t="shared" ca="1" si="351"/>
        <v>0</v>
      </c>
      <c r="BQ685">
        <f t="shared" ca="1" si="351"/>
        <v>0</v>
      </c>
      <c r="BR685">
        <f t="shared" ca="1" si="351"/>
        <v>0</v>
      </c>
      <c r="BS685">
        <f t="shared" ca="1" si="345"/>
        <v>0</v>
      </c>
      <c r="BT685">
        <f t="shared" ca="1" si="345"/>
        <v>0</v>
      </c>
      <c r="BU685">
        <f t="shared" ca="1" si="345"/>
        <v>0</v>
      </c>
      <c r="BV685">
        <f t="shared" ca="1" si="345"/>
        <v>0</v>
      </c>
      <c r="BW685">
        <f t="shared" ca="1" si="345"/>
        <v>0</v>
      </c>
      <c r="BX685">
        <f t="shared" ca="1" si="345"/>
        <v>0</v>
      </c>
      <c r="BY685">
        <f t="shared" ca="1" si="345"/>
        <v>0</v>
      </c>
      <c r="BZ685">
        <f t="shared" ca="1" si="345"/>
        <v>0</v>
      </c>
      <c r="CA685">
        <f t="shared" ca="1" si="345"/>
        <v>0</v>
      </c>
      <c r="CB685">
        <f t="shared" ca="1" si="345"/>
        <v>0</v>
      </c>
      <c r="CC685">
        <f t="shared" ca="1" si="345"/>
        <v>0</v>
      </c>
      <c r="CD685">
        <f t="shared" ca="1" si="345"/>
        <v>0</v>
      </c>
      <c r="CE685">
        <f t="shared" ca="1" si="345"/>
        <v>0</v>
      </c>
      <c r="CF685">
        <f t="shared" ca="1" si="345"/>
        <v>0</v>
      </c>
      <c r="CG685">
        <f t="shared" ca="1" si="346"/>
        <v>0</v>
      </c>
      <c r="CH685">
        <f t="shared" ca="1" si="346"/>
        <v>0</v>
      </c>
      <c r="CI685">
        <f t="shared" ca="1" si="346"/>
        <v>0</v>
      </c>
      <c r="CJ685">
        <f t="shared" ca="1" si="346"/>
        <v>0</v>
      </c>
      <c r="CK685">
        <f t="shared" ca="1" si="346"/>
        <v>0</v>
      </c>
      <c r="CL685">
        <f t="shared" ca="1" si="346"/>
        <v>0</v>
      </c>
      <c r="CM685">
        <f t="shared" ca="1" si="346"/>
        <v>0</v>
      </c>
      <c r="CN685">
        <f t="shared" ca="1" si="346"/>
        <v>0</v>
      </c>
      <c r="CO685">
        <f t="shared" ca="1" si="346"/>
        <v>0</v>
      </c>
      <c r="CP685">
        <f t="shared" ca="1" si="346"/>
        <v>0</v>
      </c>
      <c r="CQ685">
        <f t="shared" ca="1" si="346"/>
        <v>0</v>
      </c>
      <c r="CR685">
        <f t="shared" ca="1" si="346"/>
        <v>0</v>
      </c>
      <c r="CS685">
        <f t="shared" ca="1" si="346"/>
        <v>0</v>
      </c>
      <c r="CT685">
        <f t="shared" ca="1" si="346"/>
        <v>0</v>
      </c>
      <c r="CU685">
        <f t="shared" ca="1" si="346"/>
        <v>0</v>
      </c>
      <c r="CV685">
        <f t="shared" ca="1" si="346"/>
        <v>0</v>
      </c>
      <c r="CW685">
        <f t="shared" ca="1" si="347"/>
        <v>0</v>
      </c>
      <c r="CX685">
        <f t="shared" ca="1" si="335"/>
        <v>0</v>
      </c>
      <c r="CY685">
        <f t="shared" ca="1" si="335"/>
        <v>0</v>
      </c>
      <c r="CZ685">
        <f t="shared" ca="1" si="335"/>
        <v>0</v>
      </c>
      <c r="DA685">
        <f t="shared" ca="1" si="335"/>
        <v>0</v>
      </c>
      <c r="DB685">
        <f t="shared" ca="1" si="335"/>
        <v>0</v>
      </c>
    </row>
    <row r="686" spans="2:106" x14ac:dyDescent="0.25">
      <c r="B686" t="b">
        <f t="shared" ca="1" si="328"/>
        <v>1</v>
      </c>
      <c r="C686" s="15">
        <f t="shared" ca="1" si="329"/>
        <v>4.5041095890410965</v>
      </c>
      <c r="D686" s="4">
        <f t="shared" ca="1" si="330"/>
        <v>137</v>
      </c>
      <c r="E686" s="1">
        <f t="shared" ca="1" si="331"/>
        <v>45009</v>
      </c>
      <c r="F686" s="1">
        <f t="shared" ca="1" si="332"/>
        <v>46834</v>
      </c>
      <c r="G686">
        <f t="shared" ca="1" si="348"/>
        <v>0</v>
      </c>
      <c r="H686">
        <f t="shared" ca="1" si="348"/>
        <v>65</v>
      </c>
      <c r="I686">
        <f t="shared" ca="1" si="348"/>
        <v>12</v>
      </c>
      <c r="J686">
        <f t="shared" ca="1" si="348"/>
        <v>48</v>
      </c>
      <c r="K686">
        <f t="shared" ca="1" si="348"/>
        <v>12</v>
      </c>
      <c r="L686">
        <f t="shared" ca="1" si="348"/>
        <v>0</v>
      </c>
      <c r="M686">
        <f t="shared" ca="1" si="348"/>
        <v>0</v>
      </c>
      <c r="N686">
        <f t="shared" ca="1" si="348"/>
        <v>0</v>
      </c>
      <c r="O686">
        <f t="shared" ca="1" si="348"/>
        <v>0</v>
      </c>
      <c r="P686">
        <f t="shared" ca="1" si="348"/>
        <v>0</v>
      </c>
      <c r="Q686">
        <f t="shared" ca="1" si="348"/>
        <v>0</v>
      </c>
      <c r="R686">
        <f t="shared" ca="1" si="348"/>
        <v>0</v>
      </c>
      <c r="S686">
        <f t="shared" ca="1" si="348"/>
        <v>0</v>
      </c>
      <c r="T686">
        <f t="shared" ca="1" si="348"/>
        <v>0</v>
      </c>
      <c r="U686">
        <f t="shared" ca="1" si="348"/>
        <v>0</v>
      </c>
      <c r="V686">
        <f t="shared" ca="1" si="348"/>
        <v>0</v>
      </c>
      <c r="W686">
        <f t="shared" ca="1" si="349"/>
        <v>0</v>
      </c>
      <c r="X686">
        <f t="shared" ca="1" si="349"/>
        <v>0</v>
      </c>
      <c r="Y686">
        <f t="shared" ca="1" si="349"/>
        <v>0</v>
      </c>
      <c r="Z686">
        <f t="shared" ca="1" si="349"/>
        <v>0</v>
      </c>
      <c r="AA686">
        <f t="shared" ca="1" si="349"/>
        <v>0</v>
      </c>
      <c r="AB686">
        <f t="shared" ca="1" si="349"/>
        <v>0</v>
      </c>
      <c r="AC686">
        <f t="shared" ca="1" si="349"/>
        <v>0</v>
      </c>
      <c r="AD686">
        <f t="shared" ca="1" si="349"/>
        <v>0</v>
      </c>
      <c r="AE686">
        <f t="shared" ca="1" si="349"/>
        <v>0</v>
      </c>
      <c r="AF686">
        <f t="shared" ca="1" si="349"/>
        <v>0</v>
      </c>
      <c r="AG686">
        <f t="shared" ca="1" si="349"/>
        <v>0</v>
      </c>
      <c r="AH686">
        <f t="shared" ca="1" si="349"/>
        <v>0</v>
      </c>
      <c r="AI686">
        <f t="shared" ca="1" si="349"/>
        <v>0</v>
      </c>
      <c r="AJ686">
        <f t="shared" ca="1" si="349"/>
        <v>0</v>
      </c>
      <c r="AK686">
        <f t="shared" ca="1" si="349"/>
        <v>0</v>
      </c>
      <c r="AL686">
        <f t="shared" ca="1" si="349"/>
        <v>0</v>
      </c>
      <c r="AM686">
        <f t="shared" ca="1" si="350"/>
        <v>0</v>
      </c>
      <c r="AN686">
        <f t="shared" ca="1" si="350"/>
        <v>0</v>
      </c>
      <c r="AO686">
        <f t="shared" ca="1" si="350"/>
        <v>0</v>
      </c>
      <c r="AP686">
        <f t="shared" ca="1" si="350"/>
        <v>0</v>
      </c>
      <c r="AQ686">
        <f t="shared" ca="1" si="350"/>
        <v>0</v>
      </c>
      <c r="AR686">
        <f t="shared" ca="1" si="350"/>
        <v>0</v>
      </c>
      <c r="AS686">
        <f t="shared" ca="1" si="350"/>
        <v>0</v>
      </c>
      <c r="AT686">
        <f t="shared" ca="1" si="350"/>
        <v>0</v>
      </c>
      <c r="AU686">
        <f t="shared" ca="1" si="350"/>
        <v>0</v>
      </c>
      <c r="AV686">
        <f t="shared" ca="1" si="350"/>
        <v>0</v>
      </c>
      <c r="AW686">
        <f t="shared" ca="1" si="350"/>
        <v>0</v>
      </c>
      <c r="AX686">
        <f t="shared" ca="1" si="350"/>
        <v>0</v>
      </c>
      <c r="AY686">
        <f t="shared" ca="1" si="350"/>
        <v>0</v>
      </c>
      <c r="AZ686">
        <f t="shared" ca="1" si="350"/>
        <v>0</v>
      </c>
      <c r="BA686">
        <f t="shared" ca="1" si="350"/>
        <v>0</v>
      </c>
      <c r="BB686">
        <f t="shared" ca="1" si="350"/>
        <v>0</v>
      </c>
      <c r="BC686">
        <f t="shared" ca="1" si="351"/>
        <v>0</v>
      </c>
      <c r="BD686">
        <f t="shared" ca="1" si="351"/>
        <v>0</v>
      </c>
      <c r="BE686">
        <f t="shared" ca="1" si="351"/>
        <v>0</v>
      </c>
      <c r="BF686">
        <f t="shared" ca="1" si="351"/>
        <v>0</v>
      </c>
      <c r="BG686">
        <f t="shared" ca="1" si="351"/>
        <v>0</v>
      </c>
      <c r="BH686">
        <f t="shared" ca="1" si="351"/>
        <v>0</v>
      </c>
      <c r="BI686">
        <f t="shared" ca="1" si="351"/>
        <v>0</v>
      </c>
      <c r="BJ686">
        <f t="shared" ca="1" si="351"/>
        <v>0</v>
      </c>
      <c r="BK686">
        <f t="shared" ca="1" si="351"/>
        <v>0</v>
      </c>
      <c r="BL686">
        <f t="shared" ca="1" si="351"/>
        <v>0</v>
      </c>
      <c r="BM686">
        <f t="shared" ca="1" si="351"/>
        <v>0</v>
      </c>
      <c r="BN686">
        <f t="shared" ca="1" si="351"/>
        <v>0</v>
      </c>
      <c r="BO686">
        <f t="shared" ca="1" si="351"/>
        <v>0</v>
      </c>
      <c r="BP686">
        <f t="shared" ca="1" si="351"/>
        <v>0</v>
      </c>
      <c r="BQ686">
        <f t="shared" ca="1" si="351"/>
        <v>0</v>
      </c>
      <c r="BR686">
        <f t="shared" ca="1" si="351"/>
        <v>0</v>
      </c>
      <c r="BS686">
        <f t="shared" ca="1" si="345"/>
        <v>0</v>
      </c>
      <c r="BT686">
        <f t="shared" ca="1" si="345"/>
        <v>0</v>
      </c>
      <c r="BU686">
        <f t="shared" ca="1" si="345"/>
        <v>0</v>
      </c>
      <c r="BV686">
        <f t="shared" ca="1" si="345"/>
        <v>0</v>
      </c>
      <c r="BW686">
        <f t="shared" ca="1" si="345"/>
        <v>0</v>
      </c>
      <c r="BX686">
        <f t="shared" ca="1" si="345"/>
        <v>0</v>
      </c>
      <c r="BY686">
        <f t="shared" ca="1" si="345"/>
        <v>0</v>
      </c>
      <c r="BZ686">
        <f t="shared" ca="1" si="345"/>
        <v>0</v>
      </c>
      <c r="CA686">
        <f t="shared" ca="1" si="345"/>
        <v>0</v>
      </c>
      <c r="CB686">
        <f t="shared" ca="1" si="345"/>
        <v>0</v>
      </c>
      <c r="CC686">
        <f t="shared" ca="1" si="345"/>
        <v>0</v>
      </c>
      <c r="CD686">
        <f t="shared" ca="1" si="345"/>
        <v>0</v>
      </c>
      <c r="CE686">
        <f t="shared" ca="1" si="345"/>
        <v>0</v>
      </c>
      <c r="CF686">
        <f t="shared" ca="1" si="345"/>
        <v>0</v>
      </c>
      <c r="CG686">
        <f t="shared" ca="1" si="346"/>
        <v>0</v>
      </c>
      <c r="CH686">
        <f t="shared" ca="1" si="346"/>
        <v>0</v>
      </c>
      <c r="CI686">
        <f t="shared" ca="1" si="346"/>
        <v>0</v>
      </c>
      <c r="CJ686">
        <f t="shared" ca="1" si="346"/>
        <v>0</v>
      </c>
      <c r="CK686">
        <f t="shared" ca="1" si="346"/>
        <v>0</v>
      </c>
      <c r="CL686">
        <f t="shared" ca="1" si="346"/>
        <v>0</v>
      </c>
      <c r="CM686">
        <f t="shared" ca="1" si="346"/>
        <v>0</v>
      </c>
      <c r="CN686">
        <f t="shared" ca="1" si="346"/>
        <v>0</v>
      </c>
      <c r="CO686">
        <f t="shared" ca="1" si="346"/>
        <v>0</v>
      </c>
      <c r="CP686">
        <f t="shared" ca="1" si="346"/>
        <v>0</v>
      </c>
      <c r="CQ686">
        <f t="shared" ca="1" si="346"/>
        <v>0</v>
      </c>
      <c r="CR686">
        <f t="shared" ca="1" si="346"/>
        <v>0</v>
      </c>
      <c r="CS686">
        <f t="shared" ca="1" si="346"/>
        <v>0</v>
      </c>
      <c r="CT686">
        <f t="shared" ca="1" si="346"/>
        <v>0</v>
      </c>
      <c r="CU686">
        <f t="shared" ca="1" si="346"/>
        <v>0</v>
      </c>
      <c r="CV686">
        <f t="shared" ca="1" si="346"/>
        <v>0</v>
      </c>
      <c r="CW686">
        <f t="shared" ca="1" si="347"/>
        <v>0</v>
      </c>
      <c r="CX686">
        <f t="shared" ca="1" si="335"/>
        <v>0</v>
      </c>
      <c r="CY686">
        <f t="shared" ca="1" si="335"/>
        <v>0</v>
      </c>
      <c r="CZ686">
        <f t="shared" ca="1" si="335"/>
        <v>0</v>
      </c>
      <c r="DA686">
        <f t="shared" ca="1" si="335"/>
        <v>0</v>
      </c>
      <c r="DB686">
        <f t="shared" ca="1" si="335"/>
        <v>0</v>
      </c>
    </row>
    <row r="687" spans="2:106" x14ac:dyDescent="0.25">
      <c r="B687" t="b">
        <f t="shared" ca="1" si="328"/>
        <v>1</v>
      </c>
      <c r="C687" s="15">
        <f t="shared" ca="1" si="329"/>
        <v>4.5041095890410965</v>
      </c>
      <c r="D687" s="4">
        <f t="shared" ca="1" si="330"/>
        <v>137</v>
      </c>
      <c r="E687" s="1">
        <f t="shared" ca="1" si="331"/>
        <v>45010</v>
      </c>
      <c r="F687" s="1">
        <f t="shared" ca="1" si="332"/>
        <v>46835</v>
      </c>
      <c r="G687">
        <f t="shared" ca="1" si="348"/>
        <v>0</v>
      </c>
      <c r="H687">
        <f t="shared" ca="1" si="348"/>
        <v>65</v>
      </c>
      <c r="I687">
        <f t="shared" ca="1" si="348"/>
        <v>12</v>
      </c>
      <c r="J687">
        <f t="shared" ca="1" si="348"/>
        <v>48</v>
      </c>
      <c r="K687">
        <f t="shared" ca="1" si="348"/>
        <v>12</v>
      </c>
      <c r="L687">
        <f t="shared" ca="1" si="348"/>
        <v>0</v>
      </c>
      <c r="M687">
        <f t="shared" ca="1" si="348"/>
        <v>0</v>
      </c>
      <c r="N687">
        <f t="shared" ca="1" si="348"/>
        <v>0</v>
      </c>
      <c r="O687">
        <f t="shared" ca="1" si="348"/>
        <v>0</v>
      </c>
      <c r="P687">
        <f t="shared" ca="1" si="348"/>
        <v>0</v>
      </c>
      <c r="Q687">
        <f t="shared" ca="1" si="348"/>
        <v>0</v>
      </c>
      <c r="R687">
        <f t="shared" ca="1" si="348"/>
        <v>0</v>
      </c>
      <c r="S687">
        <f t="shared" ca="1" si="348"/>
        <v>0</v>
      </c>
      <c r="T687">
        <f t="shared" ca="1" si="348"/>
        <v>0</v>
      </c>
      <c r="U687">
        <f t="shared" ca="1" si="348"/>
        <v>0</v>
      </c>
      <c r="V687">
        <f t="shared" ca="1" si="348"/>
        <v>0</v>
      </c>
      <c r="W687">
        <f t="shared" ca="1" si="349"/>
        <v>0</v>
      </c>
      <c r="X687">
        <f t="shared" ca="1" si="349"/>
        <v>0</v>
      </c>
      <c r="Y687">
        <f t="shared" ca="1" si="349"/>
        <v>0</v>
      </c>
      <c r="Z687">
        <f t="shared" ca="1" si="349"/>
        <v>0</v>
      </c>
      <c r="AA687">
        <f t="shared" ca="1" si="349"/>
        <v>0</v>
      </c>
      <c r="AB687">
        <f t="shared" ca="1" si="349"/>
        <v>0</v>
      </c>
      <c r="AC687">
        <f t="shared" ca="1" si="349"/>
        <v>0</v>
      </c>
      <c r="AD687">
        <f t="shared" ca="1" si="349"/>
        <v>0</v>
      </c>
      <c r="AE687">
        <f t="shared" ca="1" si="349"/>
        <v>0</v>
      </c>
      <c r="AF687">
        <f t="shared" ca="1" si="349"/>
        <v>0</v>
      </c>
      <c r="AG687">
        <f t="shared" ca="1" si="349"/>
        <v>0</v>
      </c>
      <c r="AH687">
        <f t="shared" ca="1" si="349"/>
        <v>0</v>
      </c>
      <c r="AI687">
        <f t="shared" ca="1" si="349"/>
        <v>0</v>
      </c>
      <c r="AJ687">
        <f t="shared" ca="1" si="349"/>
        <v>0</v>
      </c>
      <c r="AK687">
        <f t="shared" ca="1" si="349"/>
        <v>0</v>
      </c>
      <c r="AL687">
        <f t="shared" ca="1" si="349"/>
        <v>0</v>
      </c>
      <c r="AM687">
        <f t="shared" ca="1" si="350"/>
        <v>0</v>
      </c>
      <c r="AN687">
        <f t="shared" ca="1" si="350"/>
        <v>0</v>
      </c>
      <c r="AO687">
        <f t="shared" ca="1" si="350"/>
        <v>0</v>
      </c>
      <c r="AP687">
        <f t="shared" ca="1" si="350"/>
        <v>0</v>
      </c>
      <c r="AQ687">
        <f t="shared" ca="1" si="350"/>
        <v>0</v>
      </c>
      <c r="AR687">
        <f t="shared" ca="1" si="350"/>
        <v>0</v>
      </c>
      <c r="AS687">
        <f t="shared" ca="1" si="350"/>
        <v>0</v>
      </c>
      <c r="AT687">
        <f t="shared" ca="1" si="350"/>
        <v>0</v>
      </c>
      <c r="AU687">
        <f t="shared" ca="1" si="350"/>
        <v>0</v>
      </c>
      <c r="AV687">
        <f t="shared" ca="1" si="350"/>
        <v>0</v>
      </c>
      <c r="AW687">
        <f t="shared" ca="1" si="350"/>
        <v>0</v>
      </c>
      <c r="AX687">
        <f t="shared" ca="1" si="350"/>
        <v>0</v>
      </c>
      <c r="AY687">
        <f t="shared" ca="1" si="350"/>
        <v>0</v>
      </c>
      <c r="AZ687">
        <f t="shared" ca="1" si="350"/>
        <v>0</v>
      </c>
      <c r="BA687">
        <f t="shared" ca="1" si="350"/>
        <v>0</v>
      </c>
      <c r="BB687">
        <f t="shared" ca="1" si="350"/>
        <v>0</v>
      </c>
      <c r="BC687">
        <f t="shared" ca="1" si="351"/>
        <v>0</v>
      </c>
      <c r="BD687">
        <f t="shared" ca="1" si="351"/>
        <v>0</v>
      </c>
      <c r="BE687">
        <f t="shared" ca="1" si="351"/>
        <v>0</v>
      </c>
      <c r="BF687">
        <f t="shared" ca="1" si="351"/>
        <v>0</v>
      </c>
      <c r="BG687">
        <f t="shared" ca="1" si="351"/>
        <v>0</v>
      </c>
      <c r="BH687">
        <f t="shared" ca="1" si="351"/>
        <v>0</v>
      </c>
      <c r="BI687">
        <f t="shared" ca="1" si="351"/>
        <v>0</v>
      </c>
      <c r="BJ687">
        <f t="shared" ca="1" si="351"/>
        <v>0</v>
      </c>
      <c r="BK687">
        <f t="shared" ca="1" si="351"/>
        <v>0</v>
      </c>
      <c r="BL687">
        <f t="shared" ca="1" si="351"/>
        <v>0</v>
      </c>
      <c r="BM687">
        <f t="shared" ca="1" si="351"/>
        <v>0</v>
      </c>
      <c r="BN687">
        <f t="shared" ca="1" si="351"/>
        <v>0</v>
      </c>
      <c r="BO687">
        <f t="shared" ca="1" si="351"/>
        <v>0</v>
      </c>
      <c r="BP687">
        <f t="shared" ca="1" si="351"/>
        <v>0</v>
      </c>
      <c r="BQ687">
        <f t="shared" ca="1" si="351"/>
        <v>0</v>
      </c>
      <c r="BR687">
        <f t="shared" ca="1" si="351"/>
        <v>0</v>
      </c>
      <c r="BS687">
        <f t="shared" ca="1" si="345"/>
        <v>0</v>
      </c>
      <c r="BT687">
        <f t="shared" ca="1" si="345"/>
        <v>0</v>
      </c>
      <c r="BU687">
        <f t="shared" ca="1" si="345"/>
        <v>0</v>
      </c>
      <c r="BV687">
        <f t="shared" ca="1" si="345"/>
        <v>0</v>
      </c>
      <c r="BW687">
        <f t="shared" ca="1" si="345"/>
        <v>0</v>
      </c>
      <c r="BX687">
        <f t="shared" ca="1" si="345"/>
        <v>0</v>
      </c>
      <c r="BY687">
        <f t="shared" ca="1" si="345"/>
        <v>0</v>
      </c>
      <c r="BZ687">
        <f t="shared" ca="1" si="345"/>
        <v>0</v>
      </c>
      <c r="CA687">
        <f t="shared" ca="1" si="345"/>
        <v>0</v>
      </c>
      <c r="CB687">
        <f t="shared" ca="1" si="345"/>
        <v>0</v>
      </c>
      <c r="CC687">
        <f t="shared" ca="1" si="345"/>
        <v>0</v>
      </c>
      <c r="CD687">
        <f t="shared" ca="1" si="345"/>
        <v>0</v>
      </c>
      <c r="CE687">
        <f t="shared" ca="1" si="345"/>
        <v>0</v>
      </c>
      <c r="CF687">
        <f t="shared" ca="1" si="345"/>
        <v>0</v>
      </c>
      <c r="CG687">
        <f t="shared" ca="1" si="346"/>
        <v>0</v>
      </c>
      <c r="CH687">
        <f t="shared" ca="1" si="346"/>
        <v>0</v>
      </c>
      <c r="CI687">
        <f t="shared" ca="1" si="346"/>
        <v>0</v>
      </c>
      <c r="CJ687">
        <f t="shared" ca="1" si="346"/>
        <v>0</v>
      </c>
      <c r="CK687">
        <f t="shared" ca="1" si="346"/>
        <v>0</v>
      </c>
      <c r="CL687">
        <f t="shared" ca="1" si="346"/>
        <v>0</v>
      </c>
      <c r="CM687">
        <f t="shared" ca="1" si="346"/>
        <v>0</v>
      </c>
      <c r="CN687">
        <f t="shared" ca="1" si="346"/>
        <v>0</v>
      </c>
      <c r="CO687">
        <f t="shared" ca="1" si="346"/>
        <v>0</v>
      </c>
      <c r="CP687">
        <f t="shared" ca="1" si="346"/>
        <v>0</v>
      </c>
      <c r="CQ687">
        <f t="shared" ca="1" si="346"/>
        <v>0</v>
      </c>
      <c r="CR687">
        <f t="shared" ca="1" si="346"/>
        <v>0</v>
      </c>
      <c r="CS687">
        <f t="shared" ca="1" si="346"/>
        <v>0</v>
      </c>
      <c r="CT687">
        <f t="shared" ca="1" si="346"/>
        <v>0</v>
      </c>
      <c r="CU687">
        <f t="shared" ca="1" si="346"/>
        <v>0</v>
      </c>
      <c r="CV687">
        <f t="shared" ca="1" si="346"/>
        <v>0</v>
      </c>
      <c r="CW687">
        <f t="shared" ca="1" si="347"/>
        <v>0</v>
      </c>
      <c r="CX687">
        <f t="shared" ca="1" si="335"/>
        <v>0</v>
      </c>
      <c r="CY687">
        <f t="shared" ca="1" si="335"/>
        <v>0</v>
      </c>
      <c r="CZ687">
        <f t="shared" ca="1" si="335"/>
        <v>0</v>
      </c>
      <c r="DA687">
        <f t="shared" ca="1" si="335"/>
        <v>0</v>
      </c>
      <c r="DB687">
        <f t="shared" ca="1" si="335"/>
        <v>0</v>
      </c>
    </row>
    <row r="688" spans="2:106" x14ac:dyDescent="0.25">
      <c r="B688" t="b">
        <f t="shared" ca="1" si="328"/>
        <v>1</v>
      </c>
      <c r="C688" s="15">
        <f t="shared" ca="1" si="329"/>
        <v>4.5041095890410965</v>
      </c>
      <c r="D688" s="4">
        <f t="shared" ca="1" si="330"/>
        <v>137</v>
      </c>
      <c r="E688" s="1">
        <f t="shared" ca="1" si="331"/>
        <v>45011</v>
      </c>
      <c r="F688" s="1">
        <f t="shared" ca="1" si="332"/>
        <v>46836</v>
      </c>
      <c r="G688">
        <f t="shared" ca="1" si="348"/>
        <v>0</v>
      </c>
      <c r="H688">
        <f t="shared" ca="1" si="348"/>
        <v>65</v>
      </c>
      <c r="I688">
        <f t="shared" ca="1" si="348"/>
        <v>12</v>
      </c>
      <c r="J688">
        <f t="shared" ca="1" si="348"/>
        <v>48</v>
      </c>
      <c r="K688">
        <f t="shared" ca="1" si="348"/>
        <v>12</v>
      </c>
      <c r="L688">
        <f t="shared" ca="1" si="348"/>
        <v>0</v>
      </c>
      <c r="M688">
        <f t="shared" ca="1" si="348"/>
        <v>0</v>
      </c>
      <c r="N688">
        <f t="shared" ca="1" si="348"/>
        <v>0</v>
      </c>
      <c r="O688">
        <f t="shared" ca="1" si="348"/>
        <v>0</v>
      </c>
      <c r="P688">
        <f t="shared" ca="1" si="348"/>
        <v>0</v>
      </c>
      <c r="Q688">
        <f t="shared" ca="1" si="348"/>
        <v>0</v>
      </c>
      <c r="R688">
        <f t="shared" ca="1" si="348"/>
        <v>0</v>
      </c>
      <c r="S688">
        <f t="shared" ca="1" si="348"/>
        <v>0</v>
      </c>
      <c r="T688">
        <f t="shared" ca="1" si="348"/>
        <v>0</v>
      </c>
      <c r="U688">
        <f t="shared" ca="1" si="348"/>
        <v>0</v>
      </c>
      <c r="V688">
        <f t="shared" ca="1" si="348"/>
        <v>0</v>
      </c>
      <c r="W688">
        <f t="shared" ca="1" si="349"/>
        <v>0</v>
      </c>
      <c r="X688">
        <f t="shared" ca="1" si="349"/>
        <v>0</v>
      </c>
      <c r="Y688">
        <f t="shared" ca="1" si="349"/>
        <v>0</v>
      </c>
      <c r="Z688">
        <f t="shared" ca="1" si="349"/>
        <v>0</v>
      </c>
      <c r="AA688">
        <f t="shared" ca="1" si="349"/>
        <v>0</v>
      </c>
      <c r="AB688">
        <f t="shared" ca="1" si="349"/>
        <v>0</v>
      </c>
      <c r="AC688">
        <f t="shared" ca="1" si="349"/>
        <v>0</v>
      </c>
      <c r="AD688">
        <f t="shared" ca="1" si="349"/>
        <v>0</v>
      </c>
      <c r="AE688">
        <f t="shared" ca="1" si="349"/>
        <v>0</v>
      </c>
      <c r="AF688">
        <f t="shared" ca="1" si="349"/>
        <v>0</v>
      </c>
      <c r="AG688">
        <f t="shared" ca="1" si="349"/>
        <v>0</v>
      </c>
      <c r="AH688">
        <f t="shared" ca="1" si="349"/>
        <v>0</v>
      </c>
      <c r="AI688">
        <f t="shared" ca="1" si="349"/>
        <v>0</v>
      </c>
      <c r="AJ688">
        <f t="shared" ca="1" si="349"/>
        <v>0</v>
      </c>
      <c r="AK688">
        <f t="shared" ca="1" si="349"/>
        <v>0</v>
      </c>
      <c r="AL688">
        <f t="shared" ca="1" si="349"/>
        <v>0</v>
      </c>
      <c r="AM688">
        <f t="shared" ca="1" si="350"/>
        <v>0</v>
      </c>
      <c r="AN688">
        <f t="shared" ca="1" si="350"/>
        <v>0</v>
      </c>
      <c r="AO688">
        <f t="shared" ca="1" si="350"/>
        <v>0</v>
      </c>
      <c r="AP688">
        <f t="shared" ca="1" si="350"/>
        <v>0</v>
      </c>
      <c r="AQ688">
        <f t="shared" ca="1" si="350"/>
        <v>0</v>
      </c>
      <c r="AR688">
        <f t="shared" ca="1" si="350"/>
        <v>0</v>
      </c>
      <c r="AS688">
        <f t="shared" ca="1" si="350"/>
        <v>0</v>
      </c>
      <c r="AT688">
        <f t="shared" ca="1" si="350"/>
        <v>0</v>
      </c>
      <c r="AU688">
        <f t="shared" ca="1" si="350"/>
        <v>0</v>
      </c>
      <c r="AV688">
        <f t="shared" ca="1" si="350"/>
        <v>0</v>
      </c>
      <c r="AW688">
        <f t="shared" ca="1" si="350"/>
        <v>0</v>
      </c>
      <c r="AX688">
        <f t="shared" ca="1" si="350"/>
        <v>0</v>
      </c>
      <c r="AY688">
        <f t="shared" ca="1" si="350"/>
        <v>0</v>
      </c>
      <c r="AZ688">
        <f t="shared" ca="1" si="350"/>
        <v>0</v>
      </c>
      <c r="BA688">
        <f t="shared" ca="1" si="350"/>
        <v>0</v>
      </c>
      <c r="BB688">
        <f t="shared" ca="1" si="350"/>
        <v>0</v>
      </c>
      <c r="BC688">
        <f t="shared" ca="1" si="351"/>
        <v>0</v>
      </c>
      <c r="BD688">
        <f t="shared" ca="1" si="351"/>
        <v>0</v>
      </c>
      <c r="BE688">
        <f t="shared" ca="1" si="351"/>
        <v>0</v>
      </c>
      <c r="BF688">
        <f t="shared" ca="1" si="351"/>
        <v>0</v>
      </c>
      <c r="BG688">
        <f t="shared" ca="1" si="351"/>
        <v>0</v>
      </c>
      <c r="BH688">
        <f t="shared" ca="1" si="351"/>
        <v>0</v>
      </c>
      <c r="BI688">
        <f t="shared" ca="1" si="351"/>
        <v>0</v>
      </c>
      <c r="BJ688">
        <f t="shared" ca="1" si="351"/>
        <v>0</v>
      </c>
      <c r="BK688">
        <f t="shared" ca="1" si="351"/>
        <v>0</v>
      </c>
      <c r="BL688">
        <f t="shared" ca="1" si="351"/>
        <v>0</v>
      </c>
      <c r="BM688">
        <f t="shared" ca="1" si="351"/>
        <v>0</v>
      </c>
      <c r="BN688">
        <f t="shared" ca="1" si="351"/>
        <v>0</v>
      </c>
      <c r="BO688">
        <f t="shared" ca="1" si="351"/>
        <v>0</v>
      </c>
      <c r="BP688">
        <f t="shared" ca="1" si="351"/>
        <v>0</v>
      </c>
      <c r="BQ688">
        <f t="shared" ca="1" si="351"/>
        <v>0</v>
      </c>
      <c r="BR688">
        <f t="shared" ca="1" si="351"/>
        <v>0</v>
      </c>
      <c r="BS688">
        <f t="shared" ca="1" si="345"/>
        <v>0</v>
      </c>
      <c r="BT688">
        <f t="shared" ca="1" si="345"/>
        <v>0</v>
      </c>
      <c r="BU688">
        <f t="shared" ca="1" si="345"/>
        <v>0</v>
      </c>
      <c r="BV688">
        <f t="shared" ca="1" si="345"/>
        <v>0</v>
      </c>
      <c r="BW688">
        <f t="shared" ca="1" si="345"/>
        <v>0</v>
      </c>
      <c r="BX688">
        <f t="shared" ca="1" si="345"/>
        <v>0</v>
      </c>
      <c r="BY688">
        <f t="shared" ca="1" si="345"/>
        <v>0</v>
      </c>
      <c r="BZ688">
        <f t="shared" ca="1" si="345"/>
        <v>0</v>
      </c>
      <c r="CA688">
        <f t="shared" ca="1" si="345"/>
        <v>0</v>
      </c>
      <c r="CB688">
        <f t="shared" ca="1" si="345"/>
        <v>0</v>
      </c>
      <c r="CC688">
        <f t="shared" ca="1" si="345"/>
        <v>0</v>
      </c>
      <c r="CD688">
        <f t="shared" ca="1" si="345"/>
        <v>0</v>
      </c>
      <c r="CE688">
        <f t="shared" ca="1" si="345"/>
        <v>0</v>
      </c>
      <c r="CF688">
        <f t="shared" ca="1" si="345"/>
        <v>0</v>
      </c>
      <c r="CG688">
        <f t="shared" ca="1" si="346"/>
        <v>0</v>
      </c>
      <c r="CH688">
        <f t="shared" ca="1" si="346"/>
        <v>0</v>
      </c>
      <c r="CI688">
        <f t="shared" ca="1" si="346"/>
        <v>0</v>
      </c>
      <c r="CJ688">
        <f t="shared" ca="1" si="346"/>
        <v>0</v>
      </c>
      <c r="CK688">
        <f t="shared" ca="1" si="346"/>
        <v>0</v>
      </c>
      <c r="CL688">
        <f t="shared" ca="1" si="346"/>
        <v>0</v>
      </c>
      <c r="CM688">
        <f t="shared" ca="1" si="346"/>
        <v>0</v>
      </c>
      <c r="CN688">
        <f t="shared" ca="1" si="346"/>
        <v>0</v>
      </c>
      <c r="CO688">
        <f t="shared" ca="1" si="346"/>
        <v>0</v>
      </c>
      <c r="CP688">
        <f t="shared" ca="1" si="346"/>
        <v>0</v>
      </c>
      <c r="CQ688">
        <f t="shared" ca="1" si="346"/>
        <v>0</v>
      </c>
      <c r="CR688">
        <f t="shared" ca="1" si="346"/>
        <v>0</v>
      </c>
      <c r="CS688">
        <f t="shared" ca="1" si="346"/>
        <v>0</v>
      </c>
      <c r="CT688">
        <f t="shared" ca="1" si="346"/>
        <v>0</v>
      </c>
      <c r="CU688">
        <f t="shared" ca="1" si="346"/>
        <v>0</v>
      </c>
      <c r="CV688">
        <f t="shared" ca="1" si="346"/>
        <v>0</v>
      </c>
      <c r="CW688">
        <f t="shared" ca="1" si="347"/>
        <v>0</v>
      </c>
      <c r="CX688">
        <f t="shared" ca="1" si="335"/>
        <v>0</v>
      </c>
      <c r="CY688">
        <f t="shared" ca="1" si="335"/>
        <v>0</v>
      </c>
      <c r="CZ688">
        <f t="shared" ca="1" si="335"/>
        <v>0</v>
      </c>
      <c r="DA688">
        <f t="shared" ca="1" si="335"/>
        <v>0</v>
      </c>
      <c r="DB688">
        <f t="shared" ca="1" si="335"/>
        <v>0</v>
      </c>
    </row>
    <row r="689" spans="2:106" x14ac:dyDescent="0.25">
      <c r="B689" t="b">
        <f t="shared" ca="1" si="328"/>
        <v>1</v>
      </c>
      <c r="C689" s="15">
        <f t="shared" ca="1" si="329"/>
        <v>4.5041095890410965</v>
      </c>
      <c r="D689" s="4">
        <f t="shared" ca="1" si="330"/>
        <v>137</v>
      </c>
      <c r="E689" s="1">
        <f t="shared" ca="1" si="331"/>
        <v>45012</v>
      </c>
      <c r="F689" s="1">
        <f t="shared" ca="1" si="332"/>
        <v>46837</v>
      </c>
      <c r="G689">
        <f t="shared" ca="1" si="348"/>
        <v>0</v>
      </c>
      <c r="H689">
        <f t="shared" ca="1" si="348"/>
        <v>65</v>
      </c>
      <c r="I689">
        <f t="shared" ca="1" si="348"/>
        <v>12</v>
      </c>
      <c r="J689">
        <f t="shared" ca="1" si="348"/>
        <v>48</v>
      </c>
      <c r="K689">
        <f t="shared" ca="1" si="348"/>
        <v>12</v>
      </c>
      <c r="L689">
        <f t="shared" ca="1" si="348"/>
        <v>0</v>
      </c>
      <c r="M689">
        <f t="shared" ca="1" si="348"/>
        <v>0</v>
      </c>
      <c r="N689">
        <f t="shared" ca="1" si="348"/>
        <v>0</v>
      </c>
      <c r="O689">
        <f t="shared" ca="1" si="348"/>
        <v>0</v>
      </c>
      <c r="P689">
        <f t="shared" ca="1" si="348"/>
        <v>0</v>
      </c>
      <c r="Q689">
        <f t="shared" ca="1" si="348"/>
        <v>0</v>
      </c>
      <c r="R689">
        <f t="shared" ca="1" si="348"/>
        <v>0</v>
      </c>
      <c r="S689">
        <f t="shared" ca="1" si="348"/>
        <v>0</v>
      </c>
      <c r="T689">
        <f t="shared" ca="1" si="348"/>
        <v>0</v>
      </c>
      <c r="U689">
        <f t="shared" ca="1" si="348"/>
        <v>0</v>
      </c>
      <c r="V689">
        <f t="shared" ca="1" si="348"/>
        <v>0</v>
      </c>
      <c r="W689">
        <f t="shared" ca="1" si="349"/>
        <v>0</v>
      </c>
      <c r="X689">
        <f t="shared" ca="1" si="349"/>
        <v>0</v>
      </c>
      <c r="Y689">
        <f t="shared" ca="1" si="349"/>
        <v>0</v>
      </c>
      <c r="Z689">
        <f t="shared" ca="1" si="349"/>
        <v>0</v>
      </c>
      <c r="AA689">
        <f t="shared" ca="1" si="349"/>
        <v>0</v>
      </c>
      <c r="AB689">
        <f t="shared" ca="1" si="349"/>
        <v>0</v>
      </c>
      <c r="AC689">
        <f t="shared" ca="1" si="349"/>
        <v>0</v>
      </c>
      <c r="AD689">
        <f t="shared" ca="1" si="349"/>
        <v>0</v>
      </c>
      <c r="AE689">
        <f t="shared" ca="1" si="349"/>
        <v>0</v>
      </c>
      <c r="AF689">
        <f t="shared" ca="1" si="349"/>
        <v>0</v>
      </c>
      <c r="AG689">
        <f t="shared" ca="1" si="349"/>
        <v>0</v>
      </c>
      <c r="AH689">
        <f t="shared" ca="1" si="349"/>
        <v>0</v>
      </c>
      <c r="AI689">
        <f t="shared" ca="1" si="349"/>
        <v>0</v>
      </c>
      <c r="AJ689">
        <f t="shared" ca="1" si="349"/>
        <v>0</v>
      </c>
      <c r="AK689">
        <f t="shared" ca="1" si="349"/>
        <v>0</v>
      </c>
      <c r="AL689">
        <f t="shared" ca="1" si="349"/>
        <v>0</v>
      </c>
      <c r="AM689">
        <f t="shared" ca="1" si="350"/>
        <v>0</v>
      </c>
      <c r="AN689">
        <f t="shared" ca="1" si="350"/>
        <v>0</v>
      </c>
      <c r="AO689">
        <f t="shared" ca="1" si="350"/>
        <v>0</v>
      </c>
      <c r="AP689">
        <f t="shared" ca="1" si="350"/>
        <v>0</v>
      </c>
      <c r="AQ689">
        <f t="shared" ca="1" si="350"/>
        <v>0</v>
      </c>
      <c r="AR689">
        <f t="shared" ca="1" si="350"/>
        <v>0</v>
      </c>
      <c r="AS689">
        <f t="shared" ca="1" si="350"/>
        <v>0</v>
      </c>
      <c r="AT689">
        <f t="shared" ca="1" si="350"/>
        <v>0</v>
      </c>
      <c r="AU689">
        <f t="shared" ca="1" si="350"/>
        <v>0</v>
      </c>
      <c r="AV689">
        <f t="shared" ca="1" si="350"/>
        <v>0</v>
      </c>
      <c r="AW689">
        <f t="shared" ca="1" si="350"/>
        <v>0</v>
      </c>
      <c r="AX689">
        <f t="shared" ca="1" si="350"/>
        <v>0</v>
      </c>
      <c r="AY689">
        <f t="shared" ca="1" si="350"/>
        <v>0</v>
      </c>
      <c r="AZ689">
        <f t="shared" ca="1" si="350"/>
        <v>0</v>
      </c>
      <c r="BA689">
        <f t="shared" ca="1" si="350"/>
        <v>0</v>
      </c>
      <c r="BB689">
        <f t="shared" ca="1" si="350"/>
        <v>0</v>
      </c>
      <c r="BC689">
        <f t="shared" ca="1" si="351"/>
        <v>0</v>
      </c>
      <c r="BD689">
        <f t="shared" ca="1" si="351"/>
        <v>0</v>
      </c>
      <c r="BE689">
        <f t="shared" ca="1" si="351"/>
        <v>0</v>
      </c>
      <c r="BF689">
        <f t="shared" ca="1" si="351"/>
        <v>0</v>
      </c>
      <c r="BG689">
        <f t="shared" ca="1" si="351"/>
        <v>0</v>
      </c>
      <c r="BH689">
        <f t="shared" ca="1" si="351"/>
        <v>0</v>
      </c>
      <c r="BI689">
        <f t="shared" ca="1" si="351"/>
        <v>0</v>
      </c>
      <c r="BJ689">
        <f t="shared" ca="1" si="351"/>
        <v>0</v>
      </c>
      <c r="BK689">
        <f t="shared" ca="1" si="351"/>
        <v>0</v>
      </c>
      <c r="BL689">
        <f t="shared" ca="1" si="351"/>
        <v>0</v>
      </c>
      <c r="BM689">
        <f t="shared" ca="1" si="351"/>
        <v>0</v>
      </c>
      <c r="BN689">
        <f t="shared" ca="1" si="351"/>
        <v>0</v>
      </c>
      <c r="BO689">
        <f t="shared" ca="1" si="351"/>
        <v>0</v>
      </c>
      <c r="BP689">
        <f t="shared" ca="1" si="351"/>
        <v>0</v>
      </c>
      <c r="BQ689">
        <f t="shared" ca="1" si="351"/>
        <v>0</v>
      </c>
      <c r="BR689">
        <f t="shared" ca="1" si="351"/>
        <v>0</v>
      </c>
      <c r="BS689">
        <f t="shared" ca="1" si="345"/>
        <v>0</v>
      </c>
      <c r="BT689">
        <f t="shared" ca="1" si="345"/>
        <v>0</v>
      </c>
      <c r="BU689">
        <f t="shared" ca="1" si="345"/>
        <v>0</v>
      </c>
      <c r="BV689">
        <f t="shared" ca="1" si="345"/>
        <v>0</v>
      </c>
      <c r="BW689">
        <f t="shared" ca="1" si="345"/>
        <v>0</v>
      </c>
      <c r="BX689">
        <f t="shared" ca="1" si="345"/>
        <v>0</v>
      </c>
      <c r="BY689">
        <f t="shared" ca="1" si="345"/>
        <v>0</v>
      </c>
      <c r="BZ689">
        <f t="shared" ca="1" si="345"/>
        <v>0</v>
      </c>
      <c r="CA689">
        <f t="shared" ca="1" si="345"/>
        <v>0</v>
      </c>
      <c r="CB689">
        <f t="shared" ca="1" si="345"/>
        <v>0</v>
      </c>
      <c r="CC689">
        <f t="shared" ca="1" si="345"/>
        <v>0</v>
      </c>
      <c r="CD689">
        <f t="shared" ca="1" si="345"/>
        <v>0</v>
      </c>
      <c r="CE689">
        <f t="shared" ca="1" si="345"/>
        <v>0</v>
      </c>
      <c r="CF689">
        <f t="shared" ca="1" si="345"/>
        <v>0</v>
      </c>
      <c r="CG689">
        <f t="shared" ca="1" si="346"/>
        <v>0</v>
      </c>
      <c r="CH689">
        <f t="shared" ca="1" si="346"/>
        <v>0</v>
      </c>
      <c r="CI689">
        <f t="shared" ca="1" si="346"/>
        <v>0</v>
      </c>
      <c r="CJ689">
        <f t="shared" ca="1" si="346"/>
        <v>0</v>
      </c>
      <c r="CK689">
        <f t="shared" ca="1" si="346"/>
        <v>0</v>
      </c>
      <c r="CL689">
        <f t="shared" ca="1" si="346"/>
        <v>0</v>
      </c>
      <c r="CM689">
        <f t="shared" ca="1" si="346"/>
        <v>0</v>
      </c>
      <c r="CN689">
        <f t="shared" ca="1" si="346"/>
        <v>0</v>
      </c>
      <c r="CO689">
        <f t="shared" ca="1" si="346"/>
        <v>0</v>
      </c>
      <c r="CP689">
        <f t="shared" ca="1" si="346"/>
        <v>0</v>
      </c>
      <c r="CQ689">
        <f t="shared" ca="1" si="346"/>
        <v>0</v>
      </c>
      <c r="CR689">
        <f t="shared" ca="1" si="346"/>
        <v>0</v>
      </c>
      <c r="CS689">
        <f t="shared" ca="1" si="346"/>
        <v>0</v>
      </c>
      <c r="CT689">
        <f t="shared" ca="1" si="346"/>
        <v>0</v>
      </c>
      <c r="CU689">
        <f t="shared" ca="1" si="346"/>
        <v>0</v>
      </c>
      <c r="CV689">
        <f t="shared" ca="1" si="346"/>
        <v>0</v>
      </c>
      <c r="CW689">
        <f t="shared" ca="1" si="347"/>
        <v>0</v>
      </c>
      <c r="CX689">
        <f t="shared" ca="1" si="335"/>
        <v>0</v>
      </c>
      <c r="CY689">
        <f t="shared" ca="1" si="335"/>
        <v>0</v>
      </c>
      <c r="CZ689">
        <f t="shared" ca="1" si="335"/>
        <v>0</v>
      </c>
      <c r="DA689">
        <f t="shared" ca="1" si="335"/>
        <v>0</v>
      </c>
      <c r="DB689">
        <f t="shared" ca="1" si="335"/>
        <v>0</v>
      </c>
    </row>
    <row r="690" spans="2:106" x14ac:dyDescent="0.25">
      <c r="B690" t="b">
        <f t="shared" ca="1" si="328"/>
        <v>1</v>
      </c>
      <c r="C690" s="15">
        <f t="shared" ca="1" si="329"/>
        <v>4.5041095890410965</v>
      </c>
      <c r="D690" s="4">
        <f t="shared" ca="1" si="330"/>
        <v>137</v>
      </c>
      <c r="E690" s="1">
        <f t="shared" ca="1" si="331"/>
        <v>45013</v>
      </c>
      <c r="F690" s="1">
        <f t="shared" ca="1" si="332"/>
        <v>46838</v>
      </c>
      <c r="G690">
        <f t="shared" ca="1" si="348"/>
        <v>0</v>
      </c>
      <c r="H690">
        <f t="shared" ca="1" si="348"/>
        <v>65</v>
      </c>
      <c r="I690">
        <f t="shared" ca="1" si="348"/>
        <v>12</v>
      </c>
      <c r="J690">
        <f t="shared" ca="1" si="348"/>
        <v>48</v>
      </c>
      <c r="K690">
        <f t="shared" ca="1" si="348"/>
        <v>12</v>
      </c>
      <c r="L690">
        <f t="shared" ca="1" si="348"/>
        <v>0</v>
      </c>
      <c r="M690">
        <f t="shared" ca="1" si="348"/>
        <v>0</v>
      </c>
      <c r="N690">
        <f t="shared" ca="1" si="348"/>
        <v>0</v>
      </c>
      <c r="O690">
        <f t="shared" ca="1" si="348"/>
        <v>0</v>
      </c>
      <c r="P690">
        <f t="shared" ca="1" si="348"/>
        <v>0</v>
      </c>
      <c r="Q690">
        <f t="shared" ca="1" si="348"/>
        <v>0</v>
      </c>
      <c r="R690">
        <f t="shared" ca="1" si="348"/>
        <v>0</v>
      </c>
      <c r="S690">
        <f t="shared" ca="1" si="348"/>
        <v>0</v>
      </c>
      <c r="T690">
        <f t="shared" ca="1" si="348"/>
        <v>0</v>
      </c>
      <c r="U690">
        <f t="shared" ca="1" si="348"/>
        <v>0</v>
      </c>
      <c r="V690">
        <f t="shared" ca="1" si="348"/>
        <v>0</v>
      </c>
      <c r="W690">
        <f t="shared" ca="1" si="349"/>
        <v>0</v>
      </c>
      <c r="X690">
        <f t="shared" ca="1" si="349"/>
        <v>0</v>
      </c>
      <c r="Y690">
        <f t="shared" ca="1" si="349"/>
        <v>0</v>
      </c>
      <c r="Z690">
        <f t="shared" ca="1" si="349"/>
        <v>0</v>
      </c>
      <c r="AA690">
        <f t="shared" ca="1" si="349"/>
        <v>0</v>
      </c>
      <c r="AB690">
        <f t="shared" ca="1" si="349"/>
        <v>0</v>
      </c>
      <c r="AC690">
        <f t="shared" ca="1" si="349"/>
        <v>0</v>
      </c>
      <c r="AD690">
        <f t="shared" ca="1" si="349"/>
        <v>0</v>
      </c>
      <c r="AE690">
        <f t="shared" ca="1" si="349"/>
        <v>0</v>
      </c>
      <c r="AF690">
        <f t="shared" ca="1" si="349"/>
        <v>0</v>
      </c>
      <c r="AG690">
        <f t="shared" ca="1" si="349"/>
        <v>0</v>
      </c>
      <c r="AH690">
        <f t="shared" ca="1" si="349"/>
        <v>0</v>
      </c>
      <c r="AI690">
        <f t="shared" ca="1" si="349"/>
        <v>0</v>
      </c>
      <c r="AJ690">
        <f t="shared" ca="1" si="349"/>
        <v>0</v>
      </c>
      <c r="AK690">
        <f t="shared" ca="1" si="349"/>
        <v>0</v>
      </c>
      <c r="AL690">
        <f t="shared" ca="1" si="349"/>
        <v>0</v>
      </c>
      <c r="AM690">
        <f t="shared" ca="1" si="350"/>
        <v>0</v>
      </c>
      <c r="AN690">
        <f t="shared" ca="1" si="350"/>
        <v>0</v>
      </c>
      <c r="AO690">
        <f t="shared" ca="1" si="350"/>
        <v>0</v>
      </c>
      <c r="AP690">
        <f t="shared" ca="1" si="350"/>
        <v>0</v>
      </c>
      <c r="AQ690">
        <f t="shared" ca="1" si="350"/>
        <v>0</v>
      </c>
      <c r="AR690">
        <f t="shared" ca="1" si="350"/>
        <v>0</v>
      </c>
      <c r="AS690">
        <f t="shared" ca="1" si="350"/>
        <v>0</v>
      </c>
      <c r="AT690">
        <f t="shared" ca="1" si="350"/>
        <v>0</v>
      </c>
      <c r="AU690">
        <f t="shared" ca="1" si="350"/>
        <v>0</v>
      </c>
      <c r="AV690">
        <f t="shared" ca="1" si="350"/>
        <v>0</v>
      </c>
      <c r="AW690">
        <f t="shared" ca="1" si="350"/>
        <v>0</v>
      </c>
      <c r="AX690">
        <f t="shared" ca="1" si="350"/>
        <v>0</v>
      </c>
      <c r="AY690">
        <f t="shared" ca="1" si="350"/>
        <v>0</v>
      </c>
      <c r="AZ690">
        <f t="shared" ca="1" si="350"/>
        <v>0</v>
      </c>
      <c r="BA690">
        <f t="shared" ca="1" si="350"/>
        <v>0</v>
      </c>
      <c r="BB690">
        <f t="shared" ca="1" si="350"/>
        <v>0</v>
      </c>
      <c r="BC690">
        <f t="shared" ca="1" si="351"/>
        <v>0</v>
      </c>
      <c r="BD690">
        <f t="shared" ca="1" si="351"/>
        <v>0</v>
      </c>
      <c r="BE690">
        <f t="shared" ca="1" si="351"/>
        <v>0</v>
      </c>
      <c r="BF690">
        <f t="shared" ca="1" si="351"/>
        <v>0</v>
      </c>
      <c r="BG690">
        <f t="shared" ca="1" si="351"/>
        <v>0</v>
      </c>
      <c r="BH690">
        <f t="shared" ca="1" si="351"/>
        <v>0</v>
      </c>
      <c r="BI690">
        <f t="shared" ca="1" si="351"/>
        <v>0</v>
      </c>
      <c r="BJ690">
        <f t="shared" ca="1" si="351"/>
        <v>0</v>
      </c>
      <c r="BK690">
        <f t="shared" ca="1" si="351"/>
        <v>0</v>
      </c>
      <c r="BL690">
        <f t="shared" ca="1" si="351"/>
        <v>0</v>
      </c>
      <c r="BM690">
        <f t="shared" ca="1" si="351"/>
        <v>0</v>
      </c>
      <c r="BN690">
        <f t="shared" ca="1" si="351"/>
        <v>0</v>
      </c>
      <c r="BO690">
        <f t="shared" ca="1" si="351"/>
        <v>0</v>
      </c>
      <c r="BP690">
        <f t="shared" ca="1" si="351"/>
        <v>0</v>
      </c>
      <c r="BQ690">
        <f t="shared" ca="1" si="351"/>
        <v>0</v>
      </c>
      <c r="BR690">
        <f t="shared" ca="1" si="351"/>
        <v>0</v>
      </c>
      <c r="BS690">
        <f t="shared" ca="1" si="345"/>
        <v>0</v>
      </c>
      <c r="BT690">
        <f t="shared" ca="1" si="345"/>
        <v>0</v>
      </c>
      <c r="BU690">
        <f t="shared" ca="1" si="345"/>
        <v>0</v>
      </c>
      <c r="BV690">
        <f t="shared" ca="1" si="345"/>
        <v>0</v>
      </c>
      <c r="BW690">
        <f t="shared" ca="1" si="345"/>
        <v>0</v>
      </c>
      <c r="BX690">
        <f t="shared" ca="1" si="345"/>
        <v>0</v>
      </c>
      <c r="BY690">
        <f t="shared" ca="1" si="345"/>
        <v>0</v>
      </c>
      <c r="BZ690">
        <f t="shared" ca="1" si="345"/>
        <v>0</v>
      </c>
      <c r="CA690">
        <f t="shared" ca="1" si="345"/>
        <v>0</v>
      </c>
      <c r="CB690">
        <f t="shared" ca="1" si="345"/>
        <v>0</v>
      </c>
      <c r="CC690">
        <f t="shared" ca="1" si="345"/>
        <v>0</v>
      </c>
      <c r="CD690">
        <f t="shared" ca="1" si="345"/>
        <v>0</v>
      </c>
      <c r="CE690">
        <f t="shared" ca="1" si="345"/>
        <v>0</v>
      </c>
      <c r="CF690">
        <f t="shared" ca="1" si="345"/>
        <v>0</v>
      </c>
      <c r="CG690">
        <f t="shared" ca="1" si="346"/>
        <v>0</v>
      </c>
      <c r="CH690">
        <f t="shared" ca="1" si="346"/>
        <v>0</v>
      </c>
      <c r="CI690">
        <f t="shared" ca="1" si="346"/>
        <v>0</v>
      </c>
      <c r="CJ690">
        <f t="shared" ca="1" si="346"/>
        <v>0</v>
      </c>
      <c r="CK690">
        <f t="shared" ca="1" si="346"/>
        <v>0</v>
      </c>
      <c r="CL690">
        <f t="shared" ca="1" si="346"/>
        <v>0</v>
      </c>
      <c r="CM690">
        <f t="shared" ca="1" si="346"/>
        <v>0</v>
      </c>
      <c r="CN690">
        <f t="shared" ca="1" si="346"/>
        <v>0</v>
      </c>
      <c r="CO690">
        <f t="shared" ca="1" si="346"/>
        <v>0</v>
      </c>
      <c r="CP690">
        <f t="shared" ca="1" si="346"/>
        <v>0</v>
      </c>
      <c r="CQ690">
        <f t="shared" ca="1" si="346"/>
        <v>0</v>
      </c>
      <c r="CR690">
        <f t="shared" ca="1" si="346"/>
        <v>0</v>
      </c>
      <c r="CS690">
        <f t="shared" ca="1" si="346"/>
        <v>0</v>
      </c>
      <c r="CT690">
        <f t="shared" ca="1" si="346"/>
        <v>0</v>
      </c>
      <c r="CU690">
        <f t="shared" ca="1" si="346"/>
        <v>0</v>
      </c>
      <c r="CV690">
        <f t="shared" ca="1" si="346"/>
        <v>0</v>
      </c>
      <c r="CW690">
        <f t="shared" ca="1" si="347"/>
        <v>0</v>
      </c>
      <c r="CX690">
        <f t="shared" ca="1" si="335"/>
        <v>0</v>
      </c>
      <c r="CY690">
        <f t="shared" ca="1" si="335"/>
        <v>0</v>
      </c>
      <c r="CZ690">
        <f t="shared" ca="1" si="335"/>
        <v>0</v>
      </c>
      <c r="DA690">
        <f t="shared" ca="1" si="335"/>
        <v>0</v>
      </c>
      <c r="DB690">
        <f t="shared" ca="1" si="335"/>
        <v>0</v>
      </c>
    </row>
    <row r="691" spans="2:106" x14ac:dyDescent="0.25">
      <c r="B691" t="b">
        <f t="shared" ca="1" si="328"/>
        <v>1</v>
      </c>
      <c r="C691" s="15">
        <f t="shared" ca="1" si="329"/>
        <v>4.5041095890410965</v>
      </c>
      <c r="D691" s="4">
        <f t="shared" ca="1" si="330"/>
        <v>137</v>
      </c>
      <c r="E691" s="1">
        <f t="shared" ca="1" si="331"/>
        <v>45014</v>
      </c>
      <c r="F691" s="1">
        <f t="shared" ca="1" si="332"/>
        <v>46839</v>
      </c>
      <c r="G691">
        <f t="shared" ca="1" si="348"/>
        <v>0</v>
      </c>
      <c r="H691">
        <f t="shared" ca="1" si="348"/>
        <v>65</v>
      </c>
      <c r="I691">
        <f t="shared" ca="1" si="348"/>
        <v>12</v>
      </c>
      <c r="J691">
        <f t="shared" ca="1" si="348"/>
        <v>48</v>
      </c>
      <c r="K691">
        <f t="shared" ca="1" si="348"/>
        <v>12</v>
      </c>
      <c r="L691">
        <f t="shared" ca="1" si="348"/>
        <v>0</v>
      </c>
      <c r="M691">
        <f t="shared" ca="1" si="348"/>
        <v>0</v>
      </c>
      <c r="N691">
        <f t="shared" ca="1" si="348"/>
        <v>0</v>
      </c>
      <c r="O691">
        <f t="shared" ca="1" si="348"/>
        <v>0</v>
      </c>
      <c r="P691">
        <f t="shared" ca="1" si="348"/>
        <v>0</v>
      </c>
      <c r="Q691">
        <f t="shared" ca="1" si="348"/>
        <v>0</v>
      </c>
      <c r="R691">
        <f t="shared" ca="1" si="348"/>
        <v>0</v>
      </c>
      <c r="S691">
        <f t="shared" ca="1" si="348"/>
        <v>0</v>
      </c>
      <c r="T691">
        <f t="shared" ca="1" si="348"/>
        <v>0</v>
      </c>
      <c r="U691">
        <f t="shared" ca="1" si="348"/>
        <v>0</v>
      </c>
      <c r="V691">
        <f t="shared" ca="1" si="348"/>
        <v>0</v>
      </c>
      <c r="W691">
        <f t="shared" ca="1" si="349"/>
        <v>0</v>
      </c>
      <c r="X691">
        <f t="shared" ca="1" si="349"/>
        <v>0</v>
      </c>
      <c r="Y691">
        <f t="shared" ca="1" si="349"/>
        <v>0</v>
      </c>
      <c r="Z691">
        <f t="shared" ca="1" si="349"/>
        <v>0</v>
      </c>
      <c r="AA691">
        <f t="shared" ca="1" si="349"/>
        <v>0</v>
      </c>
      <c r="AB691">
        <f t="shared" ca="1" si="349"/>
        <v>0</v>
      </c>
      <c r="AC691">
        <f t="shared" ca="1" si="349"/>
        <v>0</v>
      </c>
      <c r="AD691">
        <f t="shared" ca="1" si="349"/>
        <v>0</v>
      </c>
      <c r="AE691">
        <f t="shared" ca="1" si="349"/>
        <v>0</v>
      </c>
      <c r="AF691">
        <f t="shared" ca="1" si="349"/>
        <v>0</v>
      </c>
      <c r="AG691">
        <f t="shared" ca="1" si="349"/>
        <v>0</v>
      </c>
      <c r="AH691">
        <f t="shared" ca="1" si="349"/>
        <v>0</v>
      </c>
      <c r="AI691">
        <f t="shared" ca="1" si="349"/>
        <v>0</v>
      </c>
      <c r="AJ691">
        <f t="shared" ca="1" si="349"/>
        <v>0</v>
      </c>
      <c r="AK691">
        <f t="shared" ca="1" si="349"/>
        <v>0</v>
      </c>
      <c r="AL691">
        <f t="shared" ca="1" si="349"/>
        <v>0</v>
      </c>
      <c r="AM691">
        <f t="shared" ca="1" si="350"/>
        <v>0</v>
      </c>
      <c r="AN691">
        <f t="shared" ca="1" si="350"/>
        <v>0</v>
      </c>
      <c r="AO691">
        <f t="shared" ca="1" si="350"/>
        <v>0</v>
      </c>
      <c r="AP691">
        <f t="shared" ca="1" si="350"/>
        <v>0</v>
      </c>
      <c r="AQ691">
        <f t="shared" ca="1" si="350"/>
        <v>0</v>
      </c>
      <c r="AR691">
        <f t="shared" ca="1" si="350"/>
        <v>0</v>
      </c>
      <c r="AS691">
        <f t="shared" ca="1" si="350"/>
        <v>0</v>
      </c>
      <c r="AT691">
        <f t="shared" ca="1" si="350"/>
        <v>0</v>
      </c>
      <c r="AU691">
        <f t="shared" ca="1" si="350"/>
        <v>0</v>
      </c>
      <c r="AV691">
        <f t="shared" ca="1" si="350"/>
        <v>0</v>
      </c>
      <c r="AW691">
        <f t="shared" ca="1" si="350"/>
        <v>0</v>
      </c>
      <c r="AX691">
        <f t="shared" ca="1" si="350"/>
        <v>0</v>
      </c>
      <c r="AY691">
        <f t="shared" ca="1" si="350"/>
        <v>0</v>
      </c>
      <c r="AZ691">
        <f t="shared" ca="1" si="350"/>
        <v>0</v>
      </c>
      <c r="BA691">
        <f t="shared" ca="1" si="350"/>
        <v>0</v>
      </c>
      <c r="BB691">
        <f t="shared" ca="1" si="350"/>
        <v>0</v>
      </c>
      <c r="BC691">
        <f t="shared" ca="1" si="351"/>
        <v>0</v>
      </c>
      <c r="BD691">
        <f t="shared" ca="1" si="351"/>
        <v>0</v>
      </c>
      <c r="BE691">
        <f t="shared" ca="1" si="351"/>
        <v>0</v>
      </c>
      <c r="BF691">
        <f t="shared" ca="1" si="351"/>
        <v>0</v>
      </c>
      <c r="BG691">
        <f t="shared" ca="1" si="351"/>
        <v>0</v>
      </c>
      <c r="BH691">
        <f t="shared" ca="1" si="351"/>
        <v>0</v>
      </c>
      <c r="BI691">
        <f t="shared" ca="1" si="351"/>
        <v>0</v>
      </c>
      <c r="BJ691">
        <f t="shared" ca="1" si="351"/>
        <v>0</v>
      </c>
      <c r="BK691">
        <f t="shared" ca="1" si="351"/>
        <v>0</v>
      </c>
      <c r="BL691">
        <f t="shared" ca="1" si="351"/>
        <v>0</v>
      </c>
      <c r="BM691">
        <f t="shared" ca="1" si="351"/>
        <v>0</v>
      </c>
      <c r="BN691">
        <f t="shared" ca="1" si="351"/>
        <v>0</v>
      </c>
      <c r="BO691">
        <f t="shared" ca="1" si="351"/>
        <v>0</v>
      </c>
      <c r="BP691">
        <f t="shared" ca="1" si="351"/>
        <v>0</v>
      </c>
      <c r="BQ691">
        <f t="shared" ca="1" si="351"/>
        <v>0</v>
      </c>
      <c r="BR691">
        <f t="shared" ca="1" si="351"/>
        <v>0</v>
      </c>
      <c r="BS691">
        <f t="shared" ca="1" si="345"/>
        <v>0</v>
      </c>
      <c r="BT691">
        <f t="shared" ca="1" si="345"/>
        <v>0</v>
      </c>
      <c r="BU691">
        <f t="shared" ca="1" si="345"/>
        <v>0</v>
      </c>
      <c r="BV691">
        <f t="shared" ca="1" si="345"/>
        <v>0</v>
      </c>
      <c r="BW691">
        <f t="shared" ca="1" si="345"/>
        <v>0</v>
      </c>
      <c r="BX691">
        <f t="shared" ca="1" si="345"/>
        <v>0</v>
      </c>
      <c r="BY691">
        <f t="shared" ca="1" si="345"/>
        <v>0</v>
      </c>
      <c r="BZ691">
        <f t="shared" ca="1" si="345"/>
        <v>0</v>
      </c>
      <c r="CA691">
        <f t="shared" ca="1" si="345"/>
        <v>0</v>
      </c>
      <c r="CB691">
        <f t="shared" ca="1" si="345"/>
        <v>0</v>
      </c>
      <c r="CC691">
        <f t="shared" ca="1" si="345"/>
        <v>0</v>
      </c>
      <c r="CD691">
        <f t="shared" ca="1" si="345"/>
        <v>0</v>
      </c>
      <c r="CE691">
        <f t="shared" ca="1" si="345"/>
        <v>0</v>
      </c>
      <c r="CF691">
        <f t="shared" ca="1" si="345"/>
        <v>0</v>
      </c>
      <c r="CG691">
        <f t="shared" ca="1" si="346"/>
        <v>0</v>
      </c>
      <c r="CH691">
        <f t="shared" ca="1" si="346"/>
        <v>0</v>
      </c>
      <c r="CI691">
        <f t="shared" ca="1" si="346"/>
        <v>0</v>
      </c>
      <c r="CJ691">
        <f t="shared" ca="1" si="346"/>
        <v>0</v>
      </c>
      <c r="CK691">
        <f t="shared" ca="1" si="346"/>
        <v>0</v>
      </c>
      <c r="CL691">
        <f t="shared" ca="1" si="346"/>
        <v>0</v>
      </c>
      <c r="CM691">
        <f t="shared" ca="1" si="346"/>
        <v>0</v>
      </c>
      <c r="CN691">
        <f t="shared" ca="1" si="346"/>
        <v>0</v>
      </c>
      <c r="CO691">
        <f t="shared" ca="1" si="346"/>
        <v>0</v>
      </c>
      <c r="CP691">
        <f t="shared" ca="1" si="346"/>
        <v>0</v>
      </c>
      <c r="CQ691">
        <f t="shared" ca="1" si="346"/>
        <v>0</v>
      </c>
      <c r="CR691">
        <f t="shared" ca="1" si="346"/>
        <v>0</v>
      </c>
      <c r="CS691">
        <f t="shared" ca="1" si="346"/>
        <v>0</v>
      </c>
      <c r="CT691">
        <f t="shared" ca="1" si="346"/>
        <v>0</v>
      </c>
      <c r="CU691">
        <f t="shared" ca="1" si="346"/>
        <v>0</v>
      </c>
      <c r="CV691">
        <f t="shared" ca="1" si="346"/>
        <v>0</v>
      </c>
      <c r="CW691">
        <f t="shared" ca="1" si="347"/>
        <v>0</v>
      </c>
      <c r="CX691">
        <f t="shared" ca="1" si="335"/>
        <v>0</v>
      </c>
      <c r="CY691">
        <f t="shared" ca="1" si="335"/>
        <v>0</v>
      </c>
      <c r="CZ691">
        <f t="shared" ca="1" si="335"/>
        <v>0</v>
      </c>
      <c r="DA691">
        <f t="shared" ca="1" si="335"/>
        <v>0</v>
      </c>
      <c r="DB691">
        <f t="shared" ca="1" si="335"/>
        <v>0</v>
      </c>
    </row>
    <row r="692" spans="2:106" x14ac:dyDescent="0.25">
      <c r="B692" t="b">
        <f t="shared" ca="1" si="328"/>
        <v>1</v>
      </c>
      <c r="C692" s="15">
        <f t="shared" ca="1" si="329"/>
        <v>4.5041095890410965</v>
      </c>
      <c r="D692" s="4">
        <f t="shared" ca="1" si="330"/>
        <v>137</v>
      </c>
      <c r="E692" s="1">
        <f t="shared" ca="1" si="331"/>
        <v>45015</v>
      </c>
      <c r="F692" s="1">
        <f t="shared" ca="1" si="332"/>
        <v>46840</v>
      </c>
      <c r="G692">
        <f t="shared" ca="1" si="348"/>
        <v>0</v>
      </c>
      <c r="H692">
        <f t="shared" ca="1" si="348"/>
        <v>65</v>
      </c>
      <c r="I692">
        <f t="shared" ca="1" si="348"/>
        <v>12</v>
      </c>
      <c r="J692">
        <f t="shared" ca="1" si="348"/>
        <v>48</v>
      </c>
      <c r="K692">
        <f t="shared" ca="1" si="348"/>
        <v>12</v>
      </c>
      <c r="L692">
        <f t="shared" ca="1" si="348"/>
        <v>0</v>
      </c>
      <c r="M692">
        <f t="shared" ca="1" si="348"/>
        <v>0</v>
      </c>
      <c r="N692">
        <f t="shared" ca="1" si="348"/>
        <v>0</v>
      </c>
      <c r="O692">
        <f t="shared" ca="1" si="348"/>
        <v>0</v>
      </c>
      <c r="P692">
        <f t="shared" ca="1" si="348"/>
        <v>0</v>
      </c>
      <c r="Q692">
        <f t="shared" ca="1" si="348"/>
        <v>0</v>
      </c>
      <c r="R692">
        <f t="shared" ca="1" si="348"/>
        <v>0</v>
      </c>
      <c r="S692">
        <f t="shared" ca="1" si="348"/>
        <v>0</v>
      </c>
      <c r="T692">
        <f t="shared" ca="1" si="348"/>
        <v>0</v>
      </c>
      <c r="U692">
        <f t="shared" ca="1" si="348"/>
        <v>0</v>
      </c>
      <c r="V692">
        <f t="shared" ca="1" si="348"/>
        <v>0</v>
      </c>
      <c r="W692">
        <f t="shared" ca="1" si="349"/>
        <v>0</v>
      </c>
      <c r="X692">
        <f t="shared" ca="1" si="349"/>
        <v>0</v>
      </c>
      <c r="Y692">
        <f t="shared" ca="1" si="349"/>
        <v>0</v>
      </c>
      <c r="Z692">
        <f t="shared" ca="1" si="349"/>
        <v>0</v>
      </c>
      <c r="AA692">
        <f t="shared" ca="1" si="349"/>
        <v>0</v>
      </c>
      <c r="AB692">
        <f t="shared" ca="1" si="349"/>
        <v>0</v>
      </c>
      <c r="AC692">
        <f t="shared" ca="1" si="349"/>
        <v>0</v>
      </c>
      <c r="AD692">
        <f t="shared" ca="1" si="349"/>
        <v>0</v>
      </c>
      <c r="AE692">
        <f t="shared" ca="1" si="349"/>
        <v>0</v>
      </c>
      <c r="AF692">
        <f t="shared" ca="1" si="349"/>
        <v>0</v>
      </c>
      <c r="AG692">
        <f t="shared" ca="1" si="349"/>
        <v>0</v>
      </c>
      <c r="AH692">
        <f t="shared" ca="1" si="349"/>
        <v>0</v>
      </c>
      <c r="AI692">
        <f t="shared" ca="1" si="349"/>
        <v>0</v>
      </c>
      <c r="AJ692">
        <f t="shared" ca="1" si="349"/>
        <v>0</v>
      </c>
      <c r="AK692">
        <f t="shared" ca="1" si="349"/>
        <v>0</v>
      </c>
      <c r="AL692">
        <f t="shared" ca="1" si="349"/>
        <v>0</v>
      </c>
      <c r="AM692">
        <f t="shared" ca="1" si="350"/>
        <v>0</v>
      </c>
      <c r="AN692">
        <f t="shared" ca="1" si="350"/>
        <v>0</v>
      </c>
      <c r="AO692">
        <f t="shared" ca="1" si="350"/>
        <v>0</v>
      </c>
      <c r="AP692">
        <f t="shared" ca="1" si="350"/>
        <v>0</v>
      </c>
      <c r="AQ692">
        <f t="shared" ca="1" si="350"/>
        <v>0</v>
      </c>
      <c r="AR692">
        <f t="shared" ca="1" si="350"/>
        <v>0</v>
      </c>
      <c r="AS692">
        <f t="shared" ca="1" si="350"/>
        <v>0</v>
      </c>
      <c r="AT692">
        <f t="shared" ca="1" si="350"/>
        <v>0</v>
      </c>
      <c r="AU692">
        <f t="shared" ca="1" si="350"/>
        <v>0</v>
      </c>
      <c r="AV692">
        <f t="shared" ca="1" si="350"/>
        <v>0</v>
      </c>
      <c r="AW692">
        <f t="shared" ca="1" si="350"/>
        <v>0</v>
      </c>
      <c r="AX692">
        <f t="shared" ca="1" si="350"/>
        <v>0</v>
      </c>
      <c r="AY692">
        <f t="shared" ca="1" si="350"/>
        <v>0</v>
      </c>
      <c r="AZ692">
        <f t="shared" ca="1" si="350"/>
        <v>0</v>
      </c>
      <c r="BA692">
        <f t="shared" ca="1" si="350"/>
        <v>0</v>
      </c>
      <c r="BB692">
        <f t="shared" ca="1" si="350"/>
        <v>0</v>
      </c>
      <c r="BC692">
        <f t="shared" ca="1" si="351"/>
        <v>0</v>
      </c>
      <c r="BD692">
        <f t="shared" ca="1" si="351"/>
        <v>0</v>
      </c>
      <c r="BE692">
        <f t="shared" ca="1" si="351"/>
        <v>0</v>
      </c>
      <c r="BF692">
        <f t="shared" ca="1" si="351"/>
        <v>0</v>
      </c>
      <c r="BG692">
        <f t="shared" ca="1" si="351"/>
        <v>0</v>
      </c>
      <c r="BH692">
        <f t="shared" ca="1" si="351"/>
        <v>0</v>
      </c>
      <c r="BI692">
        <f t="shared" ca="1" si="351"/>
        <v>0</v>
      </c>
      <c r="BJ692">
        <f t="shared" ca="1" si="351"/>
        <v>0</v>
      </c>
      <c r="BK692">
        <f t="shared" ca="1" si="351"/>
        <v>0</v>
      </c>
      <c r="BL692">
        <f t="shared" ca="1" si="351"/>
        <v>0</v>
      </c>
      <c r="BM692">
        <f t="shared" ca="1" si="351"/>
        <v>0</v>
      </c>
      <c r="BN692">
        <f t="shared" ca="1" si="351"/>
        <v>0</v>
      </c>
      <c r="BO692">
        <f t="shared" ca="1" si="351"/>
        <v>0</v>
      </c>
      <c r="BP692">
        <f t="shared" ca="1" si="351"/>
        <v>0</v>
      </c>
      <c r="BQ692">
        <f t="shared" ca="1" si="351"/>
        <v>0</v>
      </c>
      <c r="BR692">
        <f t="shared" ca="1" si="351"/>
        <v>0</v>
      </c>
      <c r="BS692">
        <f t="shared" ca="1" si="345"/>
        <v>0</v>
      </c>
      <c r="BT692">
        <f t="shared" ca="1" si="345"/>
        <v>0</v>
      </c>
      <c r="BU692">
        <f t="shared" ca="1" si="345"/>
        <v>0</v>
      </c>
      <c r="BV692">
        <f t="shared" ca="1" si="345"/>
        <v>0</v>
      </c>
      <c r="BW692">
        <f t="shared" ca="1" si="345"/>
        <v>0</v>
      </c>
      <c r="BX692">
        <f t="shared" ca="1" si="345"/>
        <v>0</v>
      </c>
      <c r="BY692">
        <f t="shared" ca="1" si="345"/>
        <v>0</v>
      </c>
      <c r="BZ692">
        <f t="shared" ca="1" si="345"/>
        <v>0</v>
      </c>
      <c r="CA692">
        <f t="shared" ca="1" si="345"/>
        <v>0</v>
      </c>
      <c r="CB692">
        <f t="shared" ca="1" si="345"/>
        <v>0</v>
      </c>
      <c r="CC692">
        <f t="shared" ca="1" si="345"/>
        <v>0</v>
      </c>
      <c r="CD692">
        <f t="shared" ca="1" si="345"/>
        <v>0</v>
      </c>
      <c r="CE692">
        <f t="shared" ca="1" si="345"/>
        <v>0</v>
      </c>
      <c r="CF692">
        <f t="shared" ca="1" si="345"/>
        <v>0</v>
      </c>
      <c r="CG692">
        <f t="shared" ca="1" si="346"/>
        <v>0</v>
      </c>
      <c r="CH692">
        <f t="shared" ca="1" si="346"/>
        <v>0</v>
      </c>
      <c r="CI692">
        <f t="shared" ca="1" si="346"/>
        <v>0</v>
      </c>
      <c r="CJ692">
        <f t="shared" ca="1" si="346"/>
        <v>0</v>
      </c>
      <c r="CK692">
        <f t="shared" ca="1" si="346"/>
        <v>0</v>
      </c>
      <c r="CL692">
        <f t="shared" ca="1" si="346"/>
        <v>0</v>
      </c>
      <c r="CM692">
        <f t="shared" ca="1" si="346"/>
        <v>0</v>
      </c>
      <c r="CN692">
        <f t="shared" ca="1" si="346"/>
        <v>0</v>
      </c>
      <c r="CO692">
        <f t="shared" ca="1" si="346"/>
        <v>0</v>
      </c>
      <c r="CP692">
        <f t="shared" ca="1" si="346"/>
        <v>0</v>
      </c>
      <c r="CQ692">
        <f t="shared" ca="1" si="346"/>
        <v>0</v>
      </c>
      <c r="CR692">
        <f t="shared" ca="1" si="346"/>
        <v>0</v>
      </c>
      <c r="CS692">
        <f t="shared" ca="1" si="346"/>
        <v>0</v>
      </c>
      <c r="CT692">
        <f t="shared" ca="1" si="346"/>
        <v>0</v>
      </c>
      <c r="CU692">
        <f t="shared" ca="1" si="346"/>
        <v>0</v>
      </c>
      <c r="CV692">
        <f t="shared" ca="1" si="346"/>
        <v>0</v>
      </c>
      <c r="CW692">
        <f t="shared" ca="1" si="347"/>
        <v>0</v>
      </c>
      <c r="CX692">
        <f t="shared" ca="1" si="335"/>
        <v>0</v>
      </c>
      <c r="CY692">
        <f t="shared" ca="1" si="335"/>
        <v>0</v>
      </c>
      <c r="CZ692">
        <f t="shared" ca="1" si="335"/>
        <v>0</v>
      </c>
      <c r="DA692">
        <f t="shared" ca="1" si="335"/>
        <v>0</v>
      </c>
      <c r="DB692">
        <f t="shared" ca="1" si="335"/>
        <v>0</v>
      </c>
    </row>
    <row r="693" spans="2:106" x14ac:dyDescent="0.25">
      <c r="B693" t="b">
        <f t="shared" ca="1" si="328"/>
        <v>1</v>
      </c>
      <c r="C693" s="15">
        <f t="shared" ca="1" si="329"/>
        <v>4.5041095890410965</v>
      </c>
      <c r="D693" s="4">
        <f t="shared" ca="1" si="330"/>
        <v>137</v>
      </c>
      <c r="E693" s="1">
        <f t="shared" ca="1" si="331"/>
        <v>45016</v>
      </c>
      <c r="F693" s="1">
        <f t="shared" ca="1" si="332"/>
        <v>46841</v>
      </c>
      <c r="G693">
        <f t="shared" ca="1" si="348"/>
        <v>0</v>
      </c>
      <c r="H693">
        <f t="shared" ca="1" si="348"/>
        <v>65</v>
      </c>
      <c r="I693">
        <f t="shared" ca="1" si="348"/>
        <v>12</v>
      </c>
      <c r="J693">
        <f t="shared" ca="1" si="348"/>
        <v>48</v>
      </c>
      <c r="K693">
        <f t="shared" ca="1" si="348"/>
        <v>12</v>
      </c>
      <c r="L693">
        <f t="shared" ca="1" si="348"/>
        <v>0</v>
      </c>
      <c r="M693">
        <f t="shared" ca="1" si="348"/>
        <v>0</v>
      </c>
      <c r="N693">
        <f t="shared" ca="1" si="348"/>
        <v>0</v>
      </c>
      <c r="O693">
        <f t="shared" ca="1" si="348"/>
        <v>0</v>
      </c>
      <c r="P693">
        <f t="shared" ca="1" si="348"/>
        <v>0</v>
      </c>
      <c r="Q693">
        <f t="shared" ca="1" si="348"/>
        <v>0</v>
      </c>
      <c r="R693">
        <f t="shared" ca="1" si="348"/>
        <v>0</v>
      </c>
      <c r="S693">
        <f t="shared" ca="1" si="348"/>
        <v>0</v>
      </c>
      <c r="T693">
        <f t="shared" ca="1" si="348"/>
        <v>0</v>
      </c>
      <c r="U693">
        <f t="shared" ca="1" si="348"/>
        <v>0</v>
      </c>
      <c r="V693">
        <f t="shared" ca="1" si="348"/>
        <v>0</v>
      </c>
      <c r="W693">
        <f t="shared" ca="1" si="349"/>
        <v>0</v>
      </c>
      <c r="X693">
        <f t="shared" ca="1" si="349"/>
        <v>0</v>
      </c>
      <c r="Y693">
        <f t="shared" ca="1" si="349"/>
        <v>0</v>
      </c>
      <c r="Z693">
        <f t="shared" ca="1" si="349"/>
        <v>0</v>
      </c>
      <c r="AA693">
        <f t="shared" ca="1" si="349"/>
        <v>0</v>
      </c>
      <c r="AB693">
        <f t="shared" ca="1" si="349"/>
        <v>0</v>
      </c>
      <c r="AC693">
        <f t="shared" ca="1" si="349"/>
        <v>0</v>
      </c>
      <c r="AD693">
        <f t="shared" ca="1" si="349"/>
        <v>0</v>
      </c>
      <c r="AE693">
        <f t="shared" ca="1" si="349"/>
        <v>0</v>
      </c>
      <c r="AF693">
        <f t="shared" ca="1" si="349"/>
        <v>0</v>
      </c>
      <c r="AG693">
        <f t="shared" ca="1" si="349"/>
        <v>0</v>
      </c>
      <c r="AH693">
        <f t="shared" ca="1" si="349"/>
        <v>0</v>
      </c>
      <c r="AI693">
        <f t="shared" ca="1" si="349"/>
        <v>0</v>
      </c>
      <c r="AJ693">
        <f t="shared" ca="1" si="349"/>
        <v>0</v>
      </c>
      <c r="AK693">
        <f t="shared" ca="1" si="349"/>
        <v>0</v>
      </c>
      <c r="AL693">
        <f t="shared" ca="1" si="349"/>
        <v>0</v>
      </c>
      <c r="AM693">
        <f t="shared" ca="1" si="350"/>
        <v>0</v>
      </c>
      <c r="AN693">
        <f t="shared" ca="1" si="350"/>
        <v>0</v>
      </c>
      <c r="AO693">
        <f t="shared" ca="1" si="350"/>
        <v>0</v>
      </c>
      <c r="AP693">
        <f t="shared" ca="1" si="350"/>
        <v>0</v>
      </c>
      <c r="AQ693">
        <f t="shared" ca="1" si="350"/>
        <v>0</v>
      </c>
      <c r="AR693">
        <f t="shared" ca="1" si="350"/>
        <v>0</v>
      </c>
      <c r="AS693">
        <f t="shared" ca="1" si="350"/>
        <v>0</v>
      </c>
      <c r="AT693">
        <f t="shared" ca="1" si="350"/>
        <v>0</v>
      </c>
      <c r="AU693">
        <f t="shared" ca="1" si="350"/>
        <v>0</v>
      </c>
      <c r="AV693">
        <f t="shared" ca="1" si="350"/>
        <v>0</v>
      </c>
      <c r="AW693">
        <f t="shared" ca="1" si="350"/>
        <v>0</v>
      </c>
      <c r="AX693">
        <f t="shared" ca="1" si="350"/>
        <v>0</v>
      </c>
      <c r="AY693">
        <f t="shared" ca="1" si="350"/>
        <v>0</v>
      </c>
      <c r="AZ693">
        <f t="shared" ca="1" si="350"/>
        <v>0</v>
      </c>
      <c r="BA693">
        <f t="shared" ca="1" si="350"/>
        <v>0</v>
      </c>
      <c r="BB693">
        <f t="shared" ca="1" si="350"/>
        <v>0</v>
      </c>
      <c r="BC693">
        <f t="shared" ca="1" si="351"/>
        <v>0</v>
      </c>
      <c r="BD693">
        <f t="shared" ca="1" si="351"/>
        <v>0</v>
      </c>
      <c r="BE693">
        <f t="shared" ca="1" si="351"/>
        <v>0</v>
      </c>
      <c r="BF693">
        <f t="shared" ca="1" si="351"/>
        <v>0</v>
      </c>
      <c r="BG693">
        <f t="shared" ca="1" si="351"/>
        <v>0</v>
      </c>
      <c r="BH693">
        <f t="shared" ca="1" si="351"/>
        <v>0</v>
      </c>
      <c r="BI693">
        <f t="shared" ca="1" si="351"/>
        <v>0</v>
      </c>
      <c r="BJ693">
        <f t="shared" ca="1" si="351"/>
        <v>0</v>
      </c>
      <c r="BK693">
        <f t="shared" ca="1" si="351"/>
        <v>0</v>
      </c>
      <c r="BL693">
        <f t="shared" ca="1" si="351"/>
        <v>0</v>
      </c>
      <c r="BM693">
        <f t="shared" ca="1" si="351"/>
        <v>0</v>
      </c>
      <c r="BN693">
        <f t="shared" ca="1" si="351"/>
        <v>0</v>
      </c>
      <c r="BO693">
        <f t="shared" ca="1" si="351"/>
        <v>0</v>
      </c>
      <c r="BP693">
        <f t="shared" ca="1" si="351"/>
        <v>0</v>
      </c>
      <c r="BQ693">
        <f t="shared" ca="1" si="351"/>
        <v>0</v>
      </c>
      <c r="BR693">
        <f t="shared" ca="1" si="351"/>
        <v>0</v>
      </c>
      <c r="BS693">
        <f t="shared" ca="1" si="345"/>
        <v>0</v>
      </c>
      <c r="BT693">
        <f t="shared" ca="1" si="345"/>
        <v>0</v>
      </c>
      <c r="BU693">
        <f t="shared" ca="1" si="345"/>
        <v>0</v>
      </c>
      <c r="BV693">
        <f t="shared" ca="1" si="345"/>
        <v>0</v>
      </c>
      <c r="BW693">
        <f t="shared" ca="1" si="345"/>
        <v>0</v>
      </c>
      <c r="BX693">
        <f t="shared" ca="1" si="345"/>
        <v>0</v>
      </c>
      <c r="BY693">
        <f t="shared" ca="1" si="345"/>
        <v>0</v>
      </c>
      <c r="BZ693">
        <f t="shared" ca="1" si="345"/>
        <v>0</v>
      </c>
      <c r="CA693">
        <f t="shared" ca="1" si="345"/>
        <v>0</v>
      </c>
      <c r="CB693">
        <f t="shared" ca="1" si="345"/>
        <v>0</v>
      </c>
      <c r="CC693">
        <f t="shared" ca="1" si="345"/>
        <v>0</v>
      </c>
      <c r="CD693">
        <f t="shared" ca="1" si="345"/>
        <v>0</v>
      </c>
      <c r="CE693">
        <f t="shared" ca="1" si="345"/>
        <v>0</v>
      </c>
      <c r="CF693">
        <f t="shared" ca="1" si="345"/>
        <v>0</v>
      </c>
      <c r="CG693">
        <f t="shared" ca="1" si="346"/>
        <v>0</v>
      </c>
      <c r="CH693">
        <f t="shared" ca="1" si="346"/>
        <v>0</v>
      </c>
      <c r="CI693">
        <f t="shared" ca="1" si="346"/>
        <v>0</v>
      </c>
      <c r="CJ693">
        <f t="shared" ca="1" si="346"/>
        <v>0</v>
      </c>
      <c r="CK693">
        <f t="shared" ca="1" si="346"/>
        <v>0</v>
      </c>
      <c r="CL693">
        <f t="shared" ca="1" si="346"/>
        <v>0</v>
      </c>
      <c r="CM693">
        <f t="shared" ca="1" si="346"/>
        <v>0</v>
      </c>
      <c r="CN693">
        <f t="shared" ca="1" si="346"/>
        <v>0</v>
      </c>
      <c r="CO693">
        <f t="shared" ca="1" si="346"/>
        <v>0</v>
      </c>
      <c r="CP693">
        <f t="shared" ca="1" si="346"/>
        <v>0</v>
      </c>
      <c r="CQ693">
        <f t="shared" ca="1" si="346"/>
        <v>0</v>
      </c>
      <c r="CR693">
        <f t="shared" ca="1" si="346"/>
        <v>0</v>
      </c>
      <c r="CS693">
        <f t="shared" ca="1" si="346"/>
        <v>0</v>
      </c>
      <c r="CT693">
        <f t="shared" ca="1" si="346"/>
        <v>0</v>
      </c>
      <c r="CU693">
        <f t="shared" ca="1" si="346"/>
        <v>0</v>
      </c>
      <c r="CV693">
        <f t="shared" ca="1" si="346"/>
        <v>0</v>
      </c>
      <c r="CW693">
        <f t="shared" ca="1" si="347"/>
        <v>0</v>
      </c>
      <c r="CX693">
        <f t="shared" ca="1" si="335"/>
        <v>0</v>
      </c>
      <c r="CY693">
        <f t="shared" ca="1" si="335"/>
        <v>0</v>
      </c>
      <c r="CZ693">
        <f t="shared" ca="1" si="335"/>
        <v>0</v>
      </c>
      <c r="DA693">
        <f t="shared" ca="1" si="335"/>
        <v>0</v>
      </c>
      <c r="DB693">
        <f t="shared" ca="1" si="335"/>
        <v>0</v>
      </c>
    </row>
    <row r="694" spans="2:106" x14ac:dyDescent="0.25">
      <c r="B694" t="b">
        <f t="shared" ca="1" si="328"/>
        <v>1</v>
      </c>
      <c r="C694" s="15">
        <f t="shared" ca="1" si="329"/>
        <v>4.5041095890410965</v>
      </c>
      <c r="D694" s="4">
        <f t="shared" ca="1" si="330"/>
        <v>137</v>
      </c>
      <c r="E694" s="1">
        <f t="shared" ca="1" si="331"/>
        <v>45017</v>
      </c>
      <c r="F694" s="1">
        <f t="shared" ca="1" si="332"/>
        <v>46842</v>
      </c>
      <c r="G694">
        <f t="shared" ca="1" si="348"/>
        <v>0</v>
      </c>
      <c r="H694">
        <f t="shared" ca="1" si="348"/>
        <v>65</v>
      </c>
      <c r="I694">
        <f t="shared" ca="1" si="348"/>
        <v>12</v>
      </c>
      <c r="J694">
        <f t="shared" ca="1" si="348"/>
        <v>48</v>
      </c>
      <c r="K694">
        <f t="shared" ca="1" si="348"/>
        <v>12</v>
      </c>
      <c r="L694">
        <f t="shared" ca="1" si="348"/>
        <v>0</v>
      </c>
      <c r="M694">
        <f t="shared" ca="1" si="348"/>
        <v>0</v>
      </c>
      <c r="N694">
        <f t="shared" ca="1" si="348"/>
        <v>0</v>
      </c>
      <c r="O694">
        <f t="shared" ca="1" si="348"/>
        <v>0</v>
      </c>
      <c r="P694">
        <f t="shared" ca="1" si="348"/>
        <v>0</v>
      </c>
      <c r="Q694">
        <f t="shared" ca="1" si="348"/>
        <v>0</v>
      </c>
      <c r="R694">
        <f t="shared" ca="1" si="348"/>
        <v>0</v>
      </c>
      <c r="S694">
        <f t="shared" ca="1" si="348"/>
        <v>0</v>
      </c>
      <c r="T694">
        <f t="shared" ca="1" si="348"/>
        <v>0</v>
      </c>
      <c r="U694">
        <f t="shared" ca="1" si="348"/>
        <v>0</v>
      </c>
      <c r="V694">
        <f t="shared" ca="1" si="348"/>
        <v>0</v>
      </c>
      <c r="W694">
        <f t="shared" ca="1" si="349"/>
        <v>0</v>
      </c>
      <c r="X694">
        <f t="shared" ca="1" si="349"/>
        <v>0</v>
      </c>
      <c r="Y694">
        <f t="shared" ca="1" si="349"/>
        <v>0</v>
      </c>
      <c r="Z694">
        <f t="shared" ca="1" si="349"/>
        <v>0</v>
      </c>
      <c r="AA694">
        <f t="shared" ca="1" si="349"/>
        <v>0</v>
      </c>
      <c r="AB694">
        <f t="shared" ca="1" si="349"/>
        <v>0</v>
      </c>
      <c r="AC694">
        <f t="shared" ca="1" si="349"/>
        <v>0</v>
      </c>
      <c r="AD694">
        <f t="shared" ca="1" si="349"/>
        <v>0</v>
      </c>
      <c r="AE694">
        <f t="shared" ca="1" si="349"/>
        <v>0</v>
      </c>
      <c r="AF694">
        <f t="shared" ca="1" si="349"/>
        <v>0</v>
      </c>
      <c r="AG694">
        <f t="shared" ca="1" si="349"/>
        <v>0</v>
      </c>
      <c r="AH694">
        <f t="shared" ca="1" si="349"/>
        <v>0</v>
      </c>
      <c r="AI694">
        <f t="shared" ca="1" si="349"/>
        <v>0</v>
      </c>
      <c r="AJ694">
        <f t="shared" ca="1" si="349"/>
        <v>0</v>
      </c>
      <c r="AK694">
        <f t="shared" ca="1" si="349"/>
        <v>0</v>
      </c>
      <c r="AL694">
        <f t="shared" ca="1" si="349"/>
        <v>0</v>
      </c>
      <c r="AM694">
        <f t="shared" ca="1" si="350"/>
        <v>0</v>
      </c>
      <c r="AN694">
        <f t="shared" ca="1" si="350"/>
        <v>0</v>
      </c>
      <c r="AO694">
        <f t="shared" ca="1" si="350"/>
        <v>0</v>
      </c>
      <c r="AP694">
        <f t="shared" ca="1" si="350"/>
        <v>0</v>
      </c>
      <c r="AQ694">
        <f t="shared" ca="1" si="350"/>
        <v>0</v>
      </c>
      <c r="AR694">
        <f t="shared" ca="1" si="350"/>
        <v>0</v>
      </c>
      <c r="AS694">
        <f t="shared" ca="1" si="350"/>
        <v>0</v>
      </c>
      <c r="AT694">
        <f t="shared" ca="1" si="350"/>
        <v>0</v>
      </c>
      <c r="AU694">
        <f t="shared" ca="1" si="350"/>
        <v>0</v>
      </c>
      <c r="AV694">
        <f t="shared" ca="1" si="350"/>
        <v>0</v>
      </c>
      <c r="AW694">
        <f t="shared" ca="1" si="350"/>
        <v>0</v>
      </c>
      <c r="AX694">
        <f t="shared" ca="1" si="350"/>
        <v>0</v>
      </c>
      <c r="AY694">
        <f t="shared" ca="1" si="350"/>
        <v>0</v>
      </c>
      <c r="AZ694">
        <f t="shared" ca="1" si="350"/>
        <v>0</v>
      </c>
      <c r="BA694">
        <f t="shared" ca="1" si="350"/>
        <v>0</v>
      </c>
      <c r="BB694">
        <f t="shared" ca="1" si="350"/>
        <v>0</v>
      </c>
      <c r="BC694">
        <f t="shared" ca="1" si="351"/>
        <v>0</v>
      </c>
      <c r="BD694">
        <f t="shared" ca="1" si="351"/>
        <v>0</v>
      </c>
      <c r="BE694">
        <f t="shared" ca="1" si="351"/>
        <v>0</v>
      </c>
      <c r="BF694">
        <f t="shared" ca="1" si="351"/>
        <v>0</v>
      </c>
      <c r="BG694">
        <f t="shared" ca="1" si="351"/>
        <v>0</v>
      </c>
      <c r="BH694">
        <f t="shared" ca="1" si="351"/>
        <v>0</v>
      </c>
      <c r="BI694">
        <f t="shared" ca="1" si="351"/>
        <v>0</v>
      </c>
      <c r="BJ694">
        <f t="shared" ca="1" si="351"/>
        <v>0</v>
      </c>
      <c r="BK694">
        <f t="shared" ca="1" si="351"/>
        <v>0</v>
      </c>
      <c r="BL694">
        <f t="shared" ca="1" si="351"/>
        <v>0</v>
      </c>
      <c r="BM694">
        <f t="shared" ca="1" si="351"/>
        <v>0</v>
      </c>
      <c r="BN694">
        <f t="shared" ca="1" si="351"/>
        <v>0</v>
      </c>
      <c r="BO694">
        <f t="shared" ca="1" si="351"/>
        <v>0</v>
      </c>
      <c r="BP694">
        <f t="shared" ca="1" si="351"/>
        <v>0</v>
      </c>
      <c r="BQ694">
        <f t="shared" ca="1" si="351"/>
        <v>0</v>
      </c>
      <c r="BR694">
        <f t="shared" ca="1" si="351"/>
        <v>0</v>
      </c>
      <c r="BS694">
        <f t="shared" ca="1" si="345"/>
        <v>0</v>
      </c>
      <c r="BT694">
        <f t="shared" ca="1" si="345"/>
        <v>0</v>
      </c>
      <c r="BU694">
        <f t="shared" ca="1" si="345"/>
        <v>0</v>
      </c>
      <c r="BV694">
        <f t="shared" ca="1" si="345"/>
        <v>0</v>
      </c>
      <c r="BW694">
        <f t="shared" ca="1" si="345"/>
        <v>0</v>
      </c>
      <c r="BX694">
        <f t="shared" ca="1" si="345"/>
        <v>0</v>
      </c>
      <c r="BY694">
        <f t="shared" ca="1" si="345"/>
        <v>0</v>
      </c>
      <c r="BZ694">
        <f t="shared" ca="1" si="345"/>
        <v>0</v>
      </c>
      <c r="CA694">
        <f t="shared" ca="1" si="345"/>
        <v>0</v>
      </c>
      <c r="CB694">
        <f t="shared" ca="1" si="345"/>
        <v>0</v>
      </c>
      <c r="CC694">
        <f t="shared" ca="1" si="345"/>
        <v>0</v>
      </c>
      <c r="CD694">
        <f t="shared" ca="1" si="345"/>
        <v>0</v>
      </c>
      <c r="CE694">
        <f t="shared" ca="1" si="345"/>
        <v>0</v>
      </c>
      <c r="CF694">
        <f t="shared" ca="1" si="345"/>
        <v>0</v>
      </c>
      <c r="CG694">
        <f t="shared" ca="1" si="346"/>
        <v>0</v>
      </c>
      <c r="CH694">
        <f t="shared" ca="1" si="346"/>
        <v>0</v>
      </c>
      <c r="CI694">
        <f t="shared" ca="1" si="346"/>
        <v>0</v>
      </c>
      <c r="CJ694">
        <f t="shared" ca="1" si="346"/>
        <v>0</v>
      </c>
      <c r="CK694">
        <f t="shared" ca="1" si="346"/>
        <v>0</v>
      </c>
      <c r="CL694">
        <f t="shared" ca="1" si="346"/>
        <v>0</v>
      </c>
      <c r="CM694">
        <f t="shared" ca="1" si="346"/>
        <v>0</v>
      </c>
      <c r="CN694">
        <f t="shared" ca="1" si="346"/>
        <v>0</v>
      </c>
      <c r="CO694">
        <f t="shared" ca="1" si="346"/>
        <v>0</v>
      </c>
      <c r="CP694">
        <f t="shared" ca="1" si="346"/>
        <v>0</v>
      </c>
      <c r="CQ694">
        <f t="shared" ca="1" si="346"/>
        <v>0</v>
      </c>
      <c r="CR694">
        <f t="shared" ca="1" si="346"/>
        <v>0</v>
      </c>
      <c r="CS694">
        <f t="shared" ca="1" si="346"/>
        <v>0</v>
      </c>
      <c r="CT694">
        <f t="shared" ca="1" si="346"/>
        <v>0</v>
      </c>
      <c r="CU694">
        <f t="shared" ca="1" si="346"/>
        <v>0</v>
      </c>
      <c r="CV694">
        <f t="shared" ca="1" si="346"/>
        <v>0</v>
      </c>
      <c r="CW694">
        <f t="shared" ca="1" si="347"/>
        <v>0</v>
      </c>
      <c r="CX694">
        <f t="shared" ca="1" si="335"/>
        <v>0</v>
      </c>
      <c r="CY694">
        <f t="shared" ca="1" si="335"/>
        <v>0</v>
      </c>
      <c r="CZ694">
        <f t="shared" ca="1" si="335"/>
        <v>0</v>
      </c>
      <c r="DA694">
        <f t="shared" ca="1" si="335"/>
        <v>0</v>
      </c>
      <c r="DB694">
        <f t="shared" ca="1" si="335"/>
        <v>0</v>
      </c>
    </row>
    <row r="695" spans="2:106" x14ac:dyDescent="0.25">
      <c r="B695" t="b">
        <f t="shared" ca="1" si="328"/>
        <v>1</v>
      </c>
      <c r="C695" s="15">
        <f t="shared" ca="1" si="329"/>
        <v>4.5041095890410965</v>
      </c>
      <c r="D695" s="4">
        <f t="shared" ca="1" si="330"/>
        <v>137</v>
      </c>
      <c r="E695" s="1">
        <f t="shared" ca="1" si="331"/>
        <v>45018</v>
      </c>
      <c r="F695" s="1">
        <f t="shared" ca="1" si="332"/>
        <v>46843</v>
      </c>
      <c r="G695">
        <f t="shared" ca="1" si="348"/>
        <v>0</v>
      </c>
      <c r="H695">
        <f t="shared" ca="1" si="348"/>
        <v>65</v>
      </c>
      <c r="I695">
        <f t="shared" ca="1" si="348"/>
        <v>12</v>
      </c>
      <c r="J695">
        <f t="shared" ca="1" si="348"/>
        <v>48</v>
      </c>
      <c r="K695">
        <f t="shared" ca="1" si="348"/>
        <v>12</v>
      </c>
      <c r="L695">
        <f t="shared" ca="1" si="348"/>
        <v>0</v>
      </c>
      <c r="M695">
        <f t="shared" ca="1" si="348"/>
        <v>0</v>
      </c>
      <c r="N695">
        <f t="shared" ca="1" si="348"/>
        <v>0</v>
      </c>
      <c r="O695">
        <f t="shared" ca="1" si="348"/>
        <v>0</v>
      </c>
      <c r="P695">
        <f t="shared" ca="1" si="348"/>
        <v>0</v>
      </c>
      <c r="Q695">
        <f t="shared" ca="1" si="348"/>
        <v>0</v>
      </c>
      <c r="R695">
        <f t="shared" ca="1" si="348"/>
        <v>0</v>
      </c>
      <c r="S695">
        <f t="shared" ca="1" si="348"/>
        <v>0</v>
      </c>
      <c r="T695">
        <f t="shared" ca="1" si="348"/>
        <v>0</v>
      </c>
      <c r="U695">
        <f t="shared" ca="1" si="348"/>
        <v>0</v>
      </c>
      <c r="V695">
        <f t="shared" ca="1" si="348"/>
        <v>0</v>
      </c>
      <c r="W695">
        <f t="shared" ca="1" si="349"/>
        <v>0</v>
      </c>
      <c r="X695">
        <f t="shared" ca="1" si="349"/>
        <v>0</v>
      </c>
      <c r="Y695">
        <f t="shared" ca="1" si="349"/>
        <v>0</v>
      </c>
      <c r="Z695">
        <f t="shared" ca="1" si="349"/>
        <v>0</v>
      </c>
      <c r="AA695">
        <f t="shared" ca="1" si="349"/>
        <v>0</v>
      </c>
      <c r="AB695">
        <f t="shared" ca="1" si="349"/>
        <v>0</v>
      </c>
      <c r="AC695">
        <f t="shared" ca="1" si="349"/>
        <v>0</v>
      </c>
      <c r="AD695">
        <f t="shared" ca="1" si="349"/>
        <v>0</v>
      </c>
      <c r="AE695">
        <f t="shared" ca="1" si="349"/>
        <v>0</v>
      </c>
      <c r="AF695">
        <f t="shared" ca="1" si="349"/>
        <v>0</v>
      </c>
      <c r="AG695">
        <f t="shared" ca="1" si="349"/>
        <v>0</v>
      </c>
      <c r="AH695">
        <f t="shared" ca="1" si="349"/>
        <v>0</v>
      </c>
      <c r="AI695">
        <f t="shared" ca="1" si="349"/>
        <v>0</v>
      </c>
      <c r="AJ695">
        <f t="shared" ca="1" si="349"/>
        <v>0</v>
      </c>
      <c r="AK695">
        <f t="shared" ca="1" si="349"/>
        <v>0</v>
      </c>
      <c r="AL695">
        <f t="shared" ca="1" si="349"/>
        <v>0</v>
      </c>
      <c r="AM695">
        <f t="shared" ca="1" si="350"/>
        <v>0</v>
      </c>
      <c r="AN695">
        <f t="shared" ca="1" si="350"/>
        <v>0</v>
      </c>
      <c r="AO695">
        <f t="shared" ca="1" si="350"/>
        <v>0</v>
      </c>
      <c r="AP695">
        <f t="shared" ca="1" si="350"/>
        <v>0</v>
      </c>
      <c r="AQ695">
        <f t="shared" ca="1" si="350"/>
        <v>0</v>
      </c>
      <c r="AR695">
        <f t="shared" ca="1" si="350"/>
        <v>0</v>
      </c>
      <c r="AS695">
        <f t="shared" ca="1" si="350"/>
        <v>0</v>
      </c>
      <c r="AT695">
        <f t="shared" ca="1" si="350"/>
        <v>0</v>
      </c>
      <c r="AU695">
        <f t="shared" ca="1" si="350"/>
        <v>0</v>
      </c>
      <c r="AV695">
        <f t="shared" ca="1" si="350"/>
        <v>0</v>
      </c>
      <c r="AW695">
        <f t="shared" ca="1" si="350"/>
        <v>0</v>
      </c>
      <c r="AX695">
        <f t="shared" ca="1" si="350"/>
        <v>0</v>
      </c>
      <c r="AY695">
        <f t="shared" ca="1" si="350"/>
        <v>0</v>
      </c>
      <c r="AZ695">
        <f t="shared" ca="1" si="350"/>
        <v>0</v>
      </c>
      <c r="BA695">
        <f t="shared" ca="1" si="350"/>
        <v>0</v>
      </c>
      <c r="BB695">
        <f t="shared" ca="1" si="350"/>
        <v>0</v>
      </c>
      <c r="BC695">
        <f t="shared" ca="1" si="351"/>
        <v>0</v>
      </c>
      <c r="BD695">
        <f t="shared" ca="1" si="351"/>
        <v>0</v>
      </c>
      <c r="BE695">
        <f t="shared" ca="1" si="351"/>
        <v>0</v>
      </c>
      <c r="BF695">
        <f t="shared" ca="1" si="351"/>
        <v>0</v>
      </c>
      <c r="BG695">
        <f t="shared" ca="1" si="351"/>
        <v>0</v>
      </c>
      <c r="BH695">
        <f t="shared" ca="1" si="351"/>
        <v>0</v>
      </c>
      <c r="BI695">
        <f t="shared" ca="1" si="351"/>
        <v>0</v>
      </c>
      <c r="BJ695">
        <f t="shared" ca="1" si="351"/>
        <v>0</v>
      </c>
      <c r="BK695">
        <f t="shared" ca="1" si="351"/>
        <v>0</v>
      </c>
      <c r="BL695">
        <f t="shared" ca="1" si="351"/>
        <v>0</v>
      </c>
      <c r="BM695">
        <f t="shared" ca="1" si="351"/>
        <v>0</v>
      </c>
      <c r="BN695">
        <f t="shared" ca="1" si="351"/>
        <v>0</v>
      </c>
      <c r="BO695">
        <f t="shared" ca="1" si="351"/>
        <v>0</v>
      </c>
      <c r="BP695">
        <f t="shared" ca="1" si="351"/>
        <v>0</v>
      </c>
      <c r="BQ695">
        <f t="shared" ca="1" si="351"/>
        <v>0</v>
      </c>
      <c r="BR695">
        <f t="shared" ca="1" si="351"/>
        <v>0</v>
      </c>
      <c r="BS695">
        <f t="shared" ca="1" si="345"/>
        <v>0</v>
      </c>
      <c r="BT695">
        <f t="shared" ca="1" si="345"/>
        <v>0</v>
      </c>
      <c r="BU695">
        <f t="shared" ca="1" si="345"/>
        <v>0</v>
      </c>
      <c r="BV695">
        <f t="shared" ca="1" si="345"/>
        <v>0</v>
      </c>
      <c r="BW695">
        <f t="shared" ca="1" si="345"/>
        <v>0</v>
      </c>
      <c r="BX695">
        <f t="shared" ca="1" si="345"/>
        <v>0</v>
      </c>
      <c r="BY695">
        <f t="shared" ca="1" si="345"/>
        <v>0</v>
      </c>
      <c r="BZ695">
        <f t="shared" ca="1" si="345"/>
        <v>0</v>
      </c>
      <c r="CA695">
        <f t="shared" ca="1" si="345"/>
        <v>0</v>
      </c>
      <c r="CB695">
        <f t="shared" ca="1" si="345"/>
        <v>0</v>
      </c>
      <c r="CC695">
        <f t="shared" ca="1" si="345"/>
        <v>0</v>
      </c>
      <c r="CD695">
        <f t="shared" ca="1" si="345"/>
        <v>0</v>
      </c>
      <c r="CE695">
        <f t="shared" ca="1" si="345"/>
        <v>0</v>
      </c>
      <c r="CF695">
        <f t="shared" ca="1" si="345"/>
        <v>0</v>
      </c>
      <c r="CG695">
        <f t="shared" ca="1" si="346"/>
        <v>0</v>
      </c>
      <c r="CH695">
        <f t="shared" ca="1" si="346"/>
        <v>0</v>
      </c>
      <c r="CI695">
        <f t="shared" ca="1" si="346"/>
        <v>0</v>
      </c>
      <c r="CJ695">
        <f t="shared" ca="1" si="346"/>
        <v>0</v>
      </c>
      <c r="CK695">
        <f t="shared" ca="1" si="346"/>
        <v>0</v>
      </c>
      <c r="CL695">
        <f t="shared" ca="1" si="346"/>
        <v>0</v>
      </c>
      <c r="CM695">
        <f t="shared" ca="1" si="346"/>
        <v>0</v>
      </c>
      <c r="CN695">
        <f t="shared" ca="1" si="346"/>
        <v>0</v>
      </c>
      <c r="CO695">
        <f t="shared" ca="1" si="346"/>
        <v>0</v>
      </c>
      <c r="CP695">
        <f t="shared" ca="1" si="346"/>
        <v>0</v>
      </c>
      <c r="CQ695">
        <f t="shared" ca="1" si="346"/>
        <v>0</v>
      </c>
      <c r="CR695">
        <f t="shared" ca="1" si="346"/>
        <v>0</v>
      </c>
      <c r="CS695">
        <f t="shared" ca="1" si="346"/>
        <v>0</v>
      </c>
      <c r="CT695">
        <f t="shared" ca="1" si="346"/>
        <v>0</v>
      </c>
      <c r="CU695">
        <f t="shared" ca="1" si="346"/>
        <v>0</v>
      </c>
      <c r="CV695">
        <f t="shared" ca="1" si="346"/>
        <v>0</v>
      </c>
      <c r="CW695">
        <f t="shared" ca="1" si="347"/>
        <v>0</v>
      </c>
      <c r="CX695">
        <f t="shared" ca="1" si="335"/>
        <v>0</v>
      </c>
      <c r="CY695">
        <f t="shared" ca="1" si="335"/>
        <v>0</v>
      </c>
      <c r="CZ695">
        <f t="shared" ca="1" si="335"/>
        <v>0</v>
      </c>
      <c r="DA695">
        <f t="shared" ca="1" si="335"/>
        <v>0</v>
      </c>
      <c r="DB695">
        <f t="shared" ca="1" si="335"/>
        <v>0</v>
      </c>
    </row>
    <row r="696" spans="2:106" x14ac:dyDescent="0.25">
      <c r="B696" t="b">
        <f t="shared" ca="1" si="328"/>
        <v>1</v>
      </c>
      <c r="C696" s="15">
        <f t="shared" ca="1" si="329"/>
        <v>4.5041095890410965</v>
      </c>
      <c r="D696" s="4">
        <f t="shared" ca="1" si="330"/>
        <v>137</v>
      </c>
      <c r="E696" s="1">
        <f t="shared" ca="1" si="331"/>
        <v>45019</v>
      </c>
      <c r="F696" s="1">
        <f t="shared" ca="1" si="332"/>
        <v>46844</v>
      </c>
      <c r="G696">
        <f t="shared" ca="1" si="348"/>
        <v>0</v>
      </c>
      <c r="H696">
        <f t="shared" ca="1" si="348"/>
        <v>65</v>
      </c>
      <c r="I696">
        <f t="shared" ca="1" si="348"/>
        <v>12</v>
      </c>
      <c r="J696">
        <f t="shared" ca="1" si="348"/>
        <v>48</v>
      </c>
      <c r="K696">
        <f t="shared" ca="1" si="348"/>
        <v>12</v>
      </c>
      <c r="L696">
        <f t="shared" ca="1" si="348"/>
        <v>0</v>
      </c>
      <c r="M696">
        <f t="shared" ca="1" si="348"/>
        <v>0</v>
      </c>
      <c r="N696">
        <f t="shared" ca="1" si="348"/>
        <v>0</v>
      </c>
      <c r="O696">
        <f t="shared" ca="1" si="348"/>
        <v>0</v>
      </c>
      <c r="P696">
        <f t="shared" ca="1" si="348"/>
        <v>0</v>
      </c>
      <c r="Q696">
        <f t="shared" ca="1" si="348"/>
        <v>0</v>
      </c>
      <c r="R696">
        <f t="shared" ca="1" si="348"/>
        <v>0</v>
      </c>
      <c r="S696">
        <f t="shared" ca="1" si="348"/>
        <v>0</v>
      </c>
      <c r="T696">
        <f t="shared" ca="1" si="348"/>
        <v>0</v>
      </c>
      <c r="U696">
        <f t="shared" ca="1" si="348"/>
        <v>0</v>
      </c>
      <c r="V696">
        <f t="shared" ca="1" si="348"/>
        <v>0</v>
      </c>
      <c r="W696">
        <f t="shared" ca="1" si="349"/>
        <v>0</v>
      </c>
      <c r="X696">
        <f t="shared" ca="1" si="349"/>
        <v>0</v>
      </c>
      <c r="Y696">
        <f t="shared" ca="1" si="349"/>
        <v>0</v>
      </c>
      <c r="Z696">
        <f t="shared" ca="1" si="349"/>
        <v>0</v>
      </c>
      <c r="AA696">
        <f t="shared" ca="1" si="349"/>
        <v>0</v>
      </c>
      <c r="AB696">
        <f t="shared" ca="1" si="349"/>
        <v>0</v>
      </c>
      <c r="AC696">
        <f t="shared" ca="1" si="349"/>
        <v>0</v>
      </c>
      <c r="AD696">
        <f t="shared" ca="1" si="349"/>
        <v>0</v>
      </c>
      <c r="AE696">
        <f t="shared" ca="1" si="349"/>
        <v>0</v>
      </c>
      <c r="AF696">
        <f t="shared" ca="1" si="349"/>
        <v>0</v>
      </c>
      <c r="AG696">
        <f t="shared" ca="1" si="349"/>
        <v>0</v>
      </c>
      <c r="AH696">
        <f t="shared" ca="1" si="349"/>
        <v>0</v>
      </c>
      <c r="AI696">
        <f t="shared" ca="1" si="349"/>
        <v>0</v>
      </c>
      <c r="AJ696">
        <f t="shared" ca="1" si="349"/>
        <v>0</v>
      </c>
      <c r="AK696">
        <f t="shared" ca="1" si="349"/>
        <v>0</v>
      </c>
      <c r="AL696">
        <f t="shared" ca="1" si="349"/>
        <v>0</v>
      </c>
      <c r="AM696">
        <f t="shared" ca="1" si="350"/>
        <v>0</v>
      </c>
      <c r="AN696">
        <f t="shared" ca="1" si="350"/>
        <v>0</v>
      </c>
      <c r="AO696">
        <f t="shared" ca="1" si="350"/>
        <v>0</v>
      </c>
      <c r="AP696">
        <f t="shared" ca="1" si="350"/>
        <v>0</v>
      </c>
      <c r="AQ696">
        <f t="shared" ca="1" si="350"/>
        <v>0</v>
      </c>
      <c r="AR696">
        <f t="shared" ca="1" si="350"/>
        <v>0</v>
      </c>
      <c r="AS696">
        <f t="shared" ca="1" si="350"/>
        <v>0</v>
      </c>
      <c r="AT696">
        <f t="shared" ca="1" si="350"/>
        <v>0</v>
      </c>
      <c r="AU696">
        <f t="shared" ca="1" si="350"/>
        <v>0</v>
      </c>
      <c r="AV696">
        <f t="shared" ca="1" si="350"/>
        <v>0</v>
      </c>
      <c r="AW696">
        <f t="shared" ca="1" si="350"/>
        <v>0</v>
      </c>
      <c r="AX696">
        <f t="shared" ca="1" si="350"/>
        <v>0</v>
      </c>
      <c r="AY696">
        <f t="shared" ca="1" si="350"/>
        <v>0</v>
      </c>
      <c r="AZ696">
        <f t="shared" ca="1" si="350"/>
        <v>0</v>
      </c>
      <c r="BA696">
        <f t="shared" ca="1" si="350"/>
        <v>0</v>
      </c>
      <c r="BB696">
        <f t="shared" ca="1" si="350"/>
        <v>0</v>
      </c>
      <c r="BC696">
        <f t="shared" ca="1" si="351"/>
        <v>0</v>
      </c>
      <c r="BD696">
        <f t="shared" ca="1" si="351"/>
        <v>0</v>
      </c>
      <c r="BE696">
        <f t="shared" ca="1" si="351"/>
        <v>0</v>
      </c>
      <c r="BF696">
        <f t="shared" ca="1" si="351"/>
        <v>0</v>
      </c>
      <c r="BG696">
        <f t="shared" ca="1" si="351"/>
        <v>0</v>
      </c>
      <c r="BH696">
        <f t="shared" ca="1" si="351"/>
        <v>0</v>
      </c>
      <c r="BI696">
        <f t="shared" ca="1" si="351"/>
        <v>0</v>
      </c>
      <c r="BJ696">
        <f t="shared" ca="1" si="351"/>
        <v>0</v>
      </c>
      <c r="BK696">
        <f t="shared" ca="1" si="351"/>
        <v>0</v>
      </c>
      <c r="BL696">
        <f t="shared" ca="1" si="351"/>
        <v>0</v>
      </c>
      <c r="BM696">
        <f t="shared" ca="1" si="351"/>
        <v>0</v>
      </c>
      <c r="BN696">
        <f t="shared" ca="1" si="351"/>
        <v>0</v>
      </c>
      <c r="BO696">
        <f t="shared" ca="1" si="351"/>
        <v>0</v>
      </c>
      <c r="BP696">
        <f t="shared" ca="1" si="351"/>
        <v>0</v>
      </c>
      <c r="BQ696">
        <f t="shared" ca="1" si="351"/>
        <v>0</v>
      </c>
      <c r="BR696">
        <f t="shared" ca="1" si="351"/>
        <v>0</v>
      </c>
      <c r="BS696">
        <f t="shared" ca="1" si="345"/>
        <v>0</v>
      </c>
      <c r="BT696">
        <f t="shared" ca="1" si="345"/>
        <v>0</v>
      </c>
      <c r="BU696">
        <f t="shared" ca="1" si="345"/>
        <v>0</v>
      </c>
      <c r="BV696">
        <f t="shared" ca="1" si="345"/>
        <v>0</v>
      </c>
      <c r="BW696">
        <f t="shared" ca="1" si="345"/>
        <v>0</v>
      </c>
      <c r="BX696">
        <f t="shared" ca="1" si="345"/>
        <v>0</v>
      </c>
      <c r="BY696">
        <f t="shared" ca="1" si="345"/>
        <v>0</v>
      </c>
      <c r="BZ696">
        <f t="shared" ca="1" si="345"/>
        <v>0</v>
      </c>
      <c r="CA696">
        <f t="shared" ca="1" si="345"/>
        <v>0</v>
      </c>
      <c r="CB696">
        <f t="shared" ca="1" si="345"/>
        <v>0</v>
      </c>
      <c r="CC696">
        <f t="shared" ca="1" si="345"/>
        <v>0</v>
      </c>
      <c r="CD696">
        <f t="shared" ca="1" si="345"/>
        <v>0</v>
      </c>
      <c r="CE696">
        <f t="shared" ca="1" si="345"/>
        <v>0</v>
      </c>
      <c r="CF696">
        <f t="shared" ca="1" si="345"/>
        <v>0</v>
      </c>
      <c r="CG696">
        <f t="shared" ca="1" si="346"/>
        <v>0</v>
      </c>
      <c r="CH696">
        <f t="shared" ca="1" si="346"/>
        <v>0</v>
      </c>
      <c r="CI696">
        <f t="shared" ca="1" si="346"/>
        <v>0</v>
      </c>
      <c r="CJ696">
        <f t="shared" ca="1" si="346"/>
        <v>0</v>
      </c>
      <c r="CK696">
        <f t="shared" ca="1" si="346"/>
        <v>0</v>
      </c>
      <c r="CL696">
        <f t="shared" ca="1" si="346"/>
        <v>0</v>
      </c>
      <c r="CM696">
        <f t="shared" ca="1" si="346"/>
        <v>0</v>
      </c>
      <c r="CN696">
        <f t="shared" ca="1" si="346"/>
        <v>0</v>
      </c>
      <c r="CO696">
        <f t="shared" ca="1" si="346"/>
        <v>0</v>
      </c>
      <c r="CP696">
        <f t="shared" ca="1" si="346"/>
        <v>0</v>
      </c>
      <c r="CQ696">
        <f t="shared" ca="1" si="346"/>
        <v>0</v>
      </c>
      <c r="CR696">
        <f t="shared" ca="1" si="346"/>
        <v>0</v>
      </c>
      <c r="CS696">
        <f t="shared" ca="1" si="346"/>
        <v>0</v>
      </c>
      <c r="CT696">
        <f t="shared" ca="1" si="346"/>
        <v>0</v>
      </c>
      <c r="CU696">
        <f t="shared" ca="1" si="346"/>
        <v>0</v>
      </c>
      <c r="CV696">
        <f t="shared" ca="1" si="346"/>
        <v>0</v>
      </c>
      <c r="CW696">
        <f t="shared" ca="1" si="347"/>
        <v>0</v>
      </c>
      <c r="CX696">
        <f t="shared" ca="1" si="335"/>
        <v>0</v>
      </c>
      <c r="CY696">
        <f t="shared" ca="1" si="335"/>
        <v>0</v>
      </c>
      <c r="CZ696">
        <f t="shared" ca="1" si="335"/>
        <v>0</v>
      </c>
      <c r="DA696">
        <f t="shared" ca="1" si="335"/>
        <v>0</v>
      </c>
      <c r="DB696">
        <f t="shared" ca="1" si="335"/>
        <v>0</v>
      </c>
    </row>
    <row r="697" spans="2:106" x14ac:dyDescent="0.25">
      <c r="B697" t="b">
        <f t="shared" ca="1" si="328"/>
        <v>1</v>
      </c>
      <c r="C697" s="15">
        <f t="shared" ca="1" si="329"/>
        <v>4.5041095890410965</v>
      </c>
      <c r="D697" s="4">
        <f t="shared" ca="1" si="330"/>
        <v>137</v>
      </c>
      <c r="E697" s="1">
        <f t="shared" ca="1" si="331"/>
        <v>45020</v>
      </c>
      <c r="F697" s="1">
        <f t="shared" ca="1" si="332"/>
        <v>46845</v>
      </c>
      <c r="G697">
        <f t="shared" ca="1" si="348"/>
        <v>0</v>
      </c>
      <c r="H697">
        <f t="shared" ca="1" si="348"/>
        <v>65</v>
      </c>
      <c r="I697">
        <f t="shared" ca="1" si="348"/>
        <v>12</v>
      </c>
      <c r="J697">
        <f t="shared" ca="1" si="348"/>
        <v>48</v>
      </c>
      <c r="K697">
        <f t="shared" ca="1" si="348"/>
        <v>12</v>
      </c>
      <c r="L697">
        <f t="shared" ca="1" si="348"/>
        <v>0</v>
      </c>
      <c r="M697">
        <f t="shared" ca="1" si="348"/>
        <v>0</v>
      </c>
      <c r="N697">
        <f t="shared" ca="1" si="348"/>
        <v>0</v>
      </c>
      <c r="O697">
        <f t="shared" ca="1" si="348"/>
        <v>0</v>
      </c>
      <c r="P697">
        <f t="shared" ca="1" si="348"/>
        <v>0</v>
      </c>
      <c r="Q697">
        <f t="shared" ca="1" si="348"/>
        <v>0</v>
      </c>
      <c r="R697">
        <f t="shared" ca="1" si="348"/>
        <v>0</v>
      </c>
      <c r="S697">
        <f t="shared" ca="1" si="348"/>
        <v>0</v>
      </c>
      <c r="T697">
        <f t="shared" ca="1" si="348"/>
        <v>0</v>
      </c>
      <c r="U697">
        <f t="shared" ca="1" si="348"/>
        <v>0</v>
      </c>
      <c r="V697">
        <f t="shared" ca="1" si="348"/>
        <v>0</v>
      </c>
      <c r="W697">
        <f t="shared" ca="1" si="349"/>
        <v>0</v>
      </c>
      <c r="X697">
        <f t="shared" ca="1" si="349"/>
        <v>0</v>
      </c>
      <c r="Y697">
        <f t="shared" ca="1" si="349"/>
        <v>0</v>
      </c>
      <c r="Z697">
        <f t="shared" ca="1" si="349"/>
        <v>0</v>
      </c>
      <c r="AA697">
        <f t="shared" ca="1" si="349"/>
        <v>0</v>
      </c>
      <c r="AB697">
        <f t="shared" ca="1" si="349"/>
        <v>0</v>
      </c>
      <c r="AC697">
        <f t="shared" ca="1" si="349"/>
        <v>0</v>
      </c>
      <c r="AD697">
        <f t="shared" ca="1" si="349"/>
        <v>0</v>
      </c>
      <c r="AE697">
        <f t="shared" ca="1" si="349"/>
        <v>0</v>
      </c>
      <c r="AF697">
        <f t="shared" ca="1" si="349"/>
        <v>0</v>
      </c>
      <c r="AG697">
        <f t="shared" ca="1" si="349"/>
        <v>0</v>
      </c>
      <c r="AH697">
        <f t="shared" ca="1" si="349"/>
        <v>0</v>
      </c>
      <c r="AI697">
        <f t="shared" ca="1" si="349"/>
        <v>0</v>
      </c>
      <c r="AJ697">
        <f t="shared" ca="1" si="349"/>
        <v>0</v>
      </c>
      <c r="AK697">
        <f t="shared" ca="1" si="349"/>
        <v>0</v>
      </c>
      <c r="AL697">
        <f t="shared" ca="1" si="349"/>
        <v>0</v>
      </c>
      <c r="AM697">
        <f t="shared" ca="1" si="350"/>
        <v>0</v>
      </c>
      <c r="AN697">
        <f t="shared" ca="1" si="350"/>
        <v>0</v>
      </c>
      <c r="AO697">
        <f t="shared" ca="1" si="350"/>
        <v>0</v>
      </c>
      <c r="AP697">
        <f t="shared" ca="1" si="350"/>
        <v>0</v>
      </c>
      <c r="AQ697">
        <f t="shared" ca="1" si="350"/>
        <v>0</v>
      </c>
      <c r="AR697">
        <f t="shared" ca="1" si="350"/>
        <v>0</v>
      </c>
      <c r="AS697">
        <f t="shared" ca="1" si="350"/>
        <v>0</v>
      </c>
      <c r="AT697">
        <f t="shared" ca="1" si="350"/>
        <v>0</v>
      </c>
      <c r="AU697">
        <f t="shared" ca="1" si="350"/>
        <v>0</v>
      </c>
      <c r="AV697">
        <f t="shared" ca="1" si="350"/>
        <v>0</v>
      </c>
      <c r="AW697">
        <f t="shared" ca="1" si="350"/>
        <v>0</v>
      </c>
      <c r="AX697">
        <f t="shared" ca="1" si="350"/>
        <v>0</v>
      </c>
      <c r="AY697">
        <f t="shared" ca="1" si="350"/>
        <v>0</v>
      </c>
      <c r="AZ697">
        <f t="shared" ca="1" si="350"/>
        <v>0</v>
      </c>
      <c r="BA697">
        <f t="shared" ca="1" si="350"/>
        <v>0</v>
      </c>
      <c r="BB697">
        <f t="shared" ca="1" si="350"/>
        <v>0</v>
      </c>
      <c r="BC697">
        <f t="shared" ca="1" si="351"/>
        <v>0</v>
      </c>
      <c r="BD697">
        <f t="shared" ca="1" si="351"/>
        <v>0</v>
      </c>
      <c r="BE697">
        <f t="shared" ca="1" si="351"/>
        <v>0</v>
      </c>
      <c r="BF697">
        <f t="shared" ca="1" si="351"/>
        <v>0</v>
      </c>
      <c r="BG697">
        <f t="shared" ca="1" si="351"/>
        <v>0</v>
      </c>
      <c r="BH697">
        <f t="shared" ca="1" si="351"/>
        <v>0</v>
      </c>
      <c r="BI697">
        <f t="shared" ca="1" si="351"/>
        <v>0</v>
      </c>
      <c r="BJ697">
        <f t="shared" ca="1" si="351"/>
        <v>0</v>
      </c>
      <c r="BK697">
        <f t="shared" ca="1" si="351"/>
        <v>0</v>
      </c>
      <c r="BL697">
        <f t="shared" ca="1" si="351"/>
        <v>0</v>
      </c>
      <c r="BM697">
        <f t="shared" ca="1" si="351"/>
        <v>0</v>
      </c>
      <c r="BN697">
        <f t="shared" ca="1" si="351"/>
        <v>0</v>
      </c>
      <c r="BO697">
        <f t="shared" ca="1" si="351"/>
        <v>0</v>
      </c>
      <c r="BP697">
        <f t="shared" ca="1" si="351"/>
        <v>0</v>
      </c>
      <c r="BQ697">
        <f t="shared" ca="1" si="351"/>
        <v>0</v>
      </c>
      <c r="BR697">
        <f t="shared" ca="1" si="351"/>
        <v>0</v>
      </c>
      <c r="BS697">
        <f t="shared" ca="1" si="345"/>
        <v>0</v>
      </c>
      <c r="BT697">
        <f t="shared" ca="1" si="345"/>
        <v>0</v>
      </c>
      <c r="BU697">
        <f t="shared" ca="1" si="345"/>
        <v>0</v>
      </c>
      <c r="BV697">
        <f t="shared" ca="1" si="345"/>
        <v>0</v>
      </c>
      <c r="BW697">
        <f t="shared" ca="1" si="345"/>
        <v>0</v>
      </c>
      <c r="BX697">
        <f t="shared" ca="1" si="345"/>
        <v>0</v>
      </c>
      <c r="BY697">
        <f t="shared" ca="1" si="345"/>
        <v>0</v>
      </c>
      <c r="BZ697">
        <f t="shared" ca="1" si="345"/>
        <v>0</v>
      </c>
      <c r="CA697">
        <f t="shared" ca="1" si="345"/>
        <v>0</v>
      </c>
      <c r="CB697">
        <f t="shared" ca="1" si="345"/>
        <v>0</v>
      </c>
      <c r="CC697">
        <f t="shared" ca="1" si="345"/>
        <v>0</v>
      </c>
      <c r="CD697">
        <f t="shared" ca="1" si="345"/>
        <v>0</v>
      </c>
      <c r="CE697">
        <f t="shared" ca="1" si="345"/>
        <v>0</v>
      </c>
      <c r="CF697">
        <f t="shared" ca="1" si="345"/>
        <v>0</v>
      </c>
      <c r="CG697">
        <f t="shared" ca="1" si="346"/>
        <v>0</v>
      </c>
      <c r="CH697">
        <f t="shared" ca="1" si="346"/>
        <v>0</v>
      </c>
      <c r="CI697">
        <f t="shared" ca="1" si="346"/>
        <v>0</v>
      </c>
      <c r="CJ697">
        <f t="shared" ca="1" si="346"/>
        <v>0</v>
      </c>
      <c r="CK697">
        <f t="shared" ca="1" si="346"/>
        <v>0</v>
      </c>
      <c r="CL697">
        <f t="shared" ca="1" si="346"/>
        <v>0</v>
      </c>
      <c r="CM697">
        <f t="shared" ca="1" si="346"/>
        <v>0</v>
      </c>
      <c r="CN697">
        <f t="shared" ca="1" si="346"/>
        <v>0</v>
      </c>
      <c r="CO697">
        <f t="shared" ca="1" si="346"/>
        <v>0</v>
      </c>
      <c r="CP697">
        <f t="shared" ca="1" si="346"/>
        <v>0</v>
      </c>
      <c r="CQ697">
        <f t="shared" ca="1" si="346"/>
        <v>0</v>
      </c>
      <c r="CR697">
        <f t="shared" ca="1" si="346"/>
        <v>0</v>
      </c>
      <c r="CS697">
        <f t="shared" ca="1" si="346"/>
        <v>0</v>
      </c>
      <c r="CT697">
        <f t="shared" ca="1" si="346"/>
        <v>0</v>
      </c>
      <c r="CU697">
        <f t="shared" ca="1" si="346"/>
        <v>0</v>
      </c>
      <c r="CV697">
        <f t="shared" ca="1" si="346"/>
        <v>0</v>
      </c>
      <c r="CW697">
        <f t="shared" ca="1" si="347"/>
        <v>0</v>
      </c>
      <c r="CX697">
        <f t="shared" ca="1" si="335"/>
        <v>0</v>
      </c>
      <c r="CY697">
        <f t="shared" ca="1" si="335"/>
        <v>0</v>
      </c>
      <c r="CZ697">
        <f t="shared" ca="1" si="335"/>
        <v>0</v>
      </c>
      <c r="DA697">
        <f t="shared" ca="1" si="335"/>
        <v>0</v>
      </c>
      <c r="DB697">
        <f t="shared" ca="1" si="335"/>
        <v>0</v>
      </c>
    </row>
    <row r="698" spans="2:106" x14ac:dyDescent="0.25">
      <c r="B698" t="b">
        <f t="shared" ca="1" si="328"/>
        <v>1</v>
      </c>
      <c r="C698" s="15">
        <f t="shared" ca="1" si="329"/>
        <v>4.5041095890410965</v>
      </c>
      <c r="D698" s="4">
        <f t="shared" ca="1" si="330"/>
        <v>137</v>
      </c>
      <c r="E698" s="1">
        <f t="shared" ca="1" si="331"/>
        <v>45021</v>
      </c>
      <c r="F698" s="1">
        <f t="shared" ca="1" si="332"/>
        <v>46846</v>
      </c>
      <c r="G698">
        <f t="shared" ca="1" si="348"/>
        <v>0</v>
      </c>
      <c r="H698">
        <f t="shared" ca="1" si="348"/>
        <v>65</v>
      </c>
      <c r="I698">
        <f t="shared" ca="1" si="348"/>
        <v>12</v>
      </c>
      <c r="J698">
        <f t="shared" ca="1" si="348"/>
        <v>48</v>
      </c>
      <c r="K698">
        <f t="shared" ca="1" si="348"/>
        <v>12</v>
      </c>
      <c r="L698">
        <f t="shared" ca="1" si="348"/>
        <v>0</v>
      </c>
      <c r="M698">
        <f t="shared" ca="1" si="348"/>
        <v>0</v>
      </c>
      <c r="N698">
        <f t="shared" ca="1" si="348"/>
        <v>0</v>
      </c>
      <c r="O698">
        <f t="shared" ca="1" si="348"/>
        <v>0</v>
      </c>
      <c r="P698">
        <f t="shared" ca="1" si="348"/>
        <v>0</v>
      </c>
      <c r="Q698">
        <f t="shared" ca="1" si="348"/>
        <v>0</v>
      </c>
      <c r="R698">
        <f t="shared" ca="1" si="348"/>
        <v>0</v>
      </c>
      <c r="S698">
        <f t="shared" ca="1" si="348"/>
        <v>0</v>
      </c>
      <c r="T698">
        <f t="shared" ca="1" si="348"/>
        <v>0</v>
      </c>
      <c r="U698">
        <f t="shared" ca="1" si="348"/>
        <v>0</v>
      </c>
      <c r="V698">
        <f t="shared" ca="1" si="348"/>
        <v>0</v>
      </c>
      <c r="W698">
        <f t="shared" ca="1" si="349"/>
        <v>0</v>
      </c>
      <c r="X698">
        <f t="shared" ca="1" si="349"/>
        <v>0</v>
      </c>
      <c r="Y698">
        <f t="shared" ca="1" si="349"/>
        <v>0</v>
      </c>
      <c r="Z698">
        <f t="shared" ca="1" si="349"/>
        <v>0</v>
      </c>
      <c r="AA698">
        <f t="shared" ca="1" si="349"/>
        <v>0</v>
      </c>
      <c r="AB698">
        <f t="shared" ca="1" si="349"/>
        <v>0</v>
      </c>
      <c r="AC698">
        <f t="shared" ca="1" si="349"/>
        <v>0</v>
      </c>
      <c r="AD698">
        <f t="shared" ca="1" si="349"/>
        <v>0</v>
      </c>
      <c r="AE698">
        <f t="shared" ca="1" si="349"/>
        <v>0</v>
      </c>
      <c r="AF698">
        <f t="shared" ca="1" si="349"/>
        <v>0</v>
      </c>
      <c r="AG698">
        <f t="shared" ca="1" si="349"/>
        <v>0</v>
      </c>
      <c r="AH698">
        <f t="shared" ca="1" si="349"/>
        <v>0</v>
      </c>
      <c r="AI698">
        <f t="shared" ca="1" si="349"/>
        <v>0</v>
      </c>
      <c r="AJ698">
        <f t="shared" ca="1" si="349"/>
        <v>0</v>
      </c>
      <c r="AK698">
        <f t="shared" ca="1" si="349"/>
        <v>0</v>
      </c>
      <c r="AL698">
        <f t="shared" ca="1" si="349"/>
        <v>0</v>
      </c>
      <c r="AM698">
        <f t="shared" ca="1" si="350"/>
        <v>0</v>
      </c>
      <c r="AN698">
        <f t="shared" ca="1" si="350"/>
        <v>0</v>
      </c>
      <c r="AO698">
        <f t="shared" ca="1" si="350"/>
        <v>0</v>
      </c>
      <c r="AP698">
        <f t="shared" ca="1" si="350"/>
        <v>0</v>
      </c>
      <c r="AQ698">
        <f t="shared" ca="1" si="350"/>
        <v>0</v>
      </c>
      <c r="AR698">
        <f t="shared" ca="1" si="350"/>
        <v>0</v>
      </c>
      <c r="AS698">
        <f t="shared" ca="1" si="350"/>
        <v>0</v>
      </c>
      <c r="AT698">
        <f t="shared" ca="1" si="350"/>
        <v>0</v>
      </c>
      <c r="AU698">
        <f t="shared" ca="1" si="350"/>
        <v>0</v>
      </c>
      <c r="AV698">
        <f t="shared" ca="1" si="350"/>
        <v>0</v>
      </c>
      <c r="AW698">
        <f t="shared" ca="1" si="350"/>
        <v>0</v>
      </c>
      <c r="AX698">
        <f t="shared" ca="1" si="350"/>
        <v>0</v>
      </c>
      <c r="AY698">
        <f t="shared" ca="1" si="350"/>
        <v>0</v>
      </c>
      <c r="AZ698">
        <f t="shared" ca="1" si="350"/>
        <v>0</v>
      </c>
      <c r="BA698">
        <f t="shared" ca="1" si="350"/>
        <v>0</v>
      </c>
      <c r="BB698">
        <f t="shared" ca="1" si="350"/>
        <v>0</v>
      </c>
      <c r="BC698">
        <f t="shared" ca="1" si="351"/>
        <v>0</v>
      </c>
      <c r="BD698">
        <f t="shared" ca="1" si="351"/>
        <v>0</v>
      </c>
      <c r="BE698">
        <f t="shared" ca="1" si="351"/>
        <v>0</v>
      </c>
      <c r="BF698">
        <f t="shared" ca="1" si="351"/>
        <v>0</v>
      </c>
      <c r="BG698">
        <f t="shared" ca="1" si="351"/>
        <v>0</v>
      </c>
      <c r="BH698">
        <f t="shared" ca="1" si="351"/>
        <v>0</v>
      </c>
      <c r="BI698">
        <f t="shared" ca="1" si="351"/>
        <v>0</v>
      </c>
      <c r="BJ698">
        <f t="shared" ca="1" si="351"/>
        <v>0</v>
      </c>
      <c r="BK698">
        <f t="shared" ca="1" si="351"/>
        <v>0</v>
      </c>
      <c r="BL698">
        <f t="shared" ca="1" si="351"/>
        <v>0</v>
      </c>
      <c r="BM698">
        <f t="shared" ca="1" si="351"/>
        <v>0</v>
      </c>
      <c r="BN698">
        <f t="shared" ca="1" si="351"/>
        <v>0</v>
      </c>
      <c r="BO698">
        <f t="shared" ca="1" si="351"/>
        <v>0</v>
      </c>
      <c r="BP698">
        <f t="shared" ca="1" si="351"/>
        <v>0</v>
      </c>
      <c r="BQ698">
        <f t="shared" ca="1" si="351"/>
        <v>0</v>
      </c>
      <c r="BR698">
        <f t="shared" ca="1" si="351"/>
        <v>0</v>
      </c>
      <c r="BS698">
        <f t="shared" ca="1" si="345"/>
        <v>0</v>
      </c>
      <c r="BT698">
        <f t="shared" ca="1" si="345"/>
        <v>0</v>
      </c>
      <c r="BU698">
        <f t="shared" ca="1" si="345"/>
        <v>0</v>
      </c>
      <c r="BV698">
        <f t="shared" ca="1" si="345"/>
        <v>0</v>
      </c>
      <c r="BW698">
        <f t="shared" ca="1" si="345"/>
        <v>0</v>
      </c>
      <c r="BX698">
        <f t="shared" ca="1" si="345"/>
        <v>0</v>
      </c>
      <c r="BY698">
        <f t="shared" ca="1" si="345"/>
        <v>0</v>
      </c>
      <c r="BZ698">
        <f t="shared" ca="1" si="345"/>
        <v>0</v>
      </c>
      <c r="CA698">
        <f t="shared" ca="1" si="345"/>
        <v>0</v>
      </c>
      <c r="CB698">
        <f t="shared" ca="1" si="345"/>
        <v>0</v>
      </c>
      <c r="CC698">
        <f t="shared" ca="1" si="345"/>
        <v>0</v>
      </c>
      <c r="CD698">
        <f t="shared" ca="1" si="345"/>
        <v>0</v>
      </c>
      <c r="CE698">
        <f t="shared" ca="1" si="345"/>
        <v>0</v>
      </c>
      <c r="CF698">
        <f t="shared" ca="1" si="345"/>
        <v>0</v>
      </c>
      <c r="CG698">
        <f t="shared" ca="1" si="346"/>
        <v>0</v>
      </c>
      <c r="CH698">
        <f t="shared" ca="1" si="346"/>
        <v>0</v>
      </c>
      <c r="CI698">
        <f t="shared" ca="1" si="346"/>
        <v>0</v>
      </c>
      <c r="CJ698">
        <f t="shared" ca="1" si="346"/>
        <v>0</v>
      </c>
      <c r="CK698">
        <f t="shared" ca="1" si="346"/>
        <v>0</v>
      </c>
      <c r="CL698">
        <f t="shared" ca="1" si="346"/>
        <v>0</v>
      </c>
      <c r="CM698">
        <f t="shared" ca="1" si="346"/>
        <v>0</v>
      </c>
      <c r="CN698">
        <f t="shared" ca="1" si="346"/>
        <v>0</v>
      </c>
      <c r="CO698">
        <f t="shared" ca="1" si="346"/>
        <v>0</v>
      </c>
      <c r="CP698">
        <f t="shared" ca="1" si="346"/>
        <v>0</v>
      </c>
      <c r="CQ698">
        <f t="shared" ca="1" si="346"/>
        <v>0</v>
      </c>
      <c r="CR698">
        <f t="shared" ca="1" si="346"/>
        <v>0</v>
      </c>
      <c r="CS698">
        <f t="shared" ca="1" si="346"/>
        <v>0</v>
      </c>
      <c r="CT698">
        <f t="shared" ca="1" si="346"/>
        <v>0</v>
      </c>
      <c r="CU698">
        <f t="shared" ca="1" si="346"/>
        <v>0</v>
      </c>
      <c r="CV698">
        <f t="shared" ca="1" si="346"/>
        <v>0</v>
      </c>
      <c r="CW698">
        <f t="shared" ca="1" si="347"/>
        <v>0</v>
      </c>
      <c r="CX698">
        <f t="shared" ca="1" si="335"/>
        <v>0</v>
      </c>
      <c r="CY698">
        <f t="shared" ca="1" si="335"/>
        <v>0</v>
      </c>
      <c r="CZ698">
        <f t="shared" ca="1" si="335"/>
        <v>0</v>
      </c>
      <c r="DA698">
        <f t="shared" ca="1" si="335"/>
        <v>0</v>
      </c>
      <c r="DB698">
        <f t="shared" ca="1" si="335"/>
        <v>0</v>
      </c>
    </row>
    <row r="699" spans="2:106" x14ac:dyDescent="0.25">
      <c r="B699" t="b">
        <f t="shared" ca="1" si="328"/>
        <v>1</v>
      </c>
      <c r="C699" s="15">
        <f t="shared" ca="1" si="329"/>
        <v>4.5041095890410965</v>
      </c>
      <c r="D699" s="4">
        <f t="shared" ca="1" si="330"/>
        <v>137</v>
      </c>
      <c r="E699" s="1">
        <f t="shared" ca="1" si="331"/>
        <v>45022</v>
      </c>
      <c r="F699" s="1">
        <f t="shared" ca="1" si="332"/>
        <v>46847</v>
      </c>
      <c r="G699">
        <f t="shared" ca="1" si="348"/>
        <v>0</v>
      </c>
      <c r="H699">
        <f t="shared" ca="1" si="348"/>
        <v>65</v>
      </c>
      <c r="I699">
        <f t="shared" ca="1" si="348"/>
        <v>12</v>
      </c>
      <c r="J699">
        <f t="shared" ca="1" si="348"/>
        <v>48</v>
      </c>
      <c r="K699">
        <f t="shared" ca="1" si="348"/>
        <v>12</v>
      </c>
      <c r="L699">
        <f t="shared" ca="1" si="348"/>
        <v>0</v>
      </c>
      <c r="M699">
        <f t="shared" ca="1" si="348"/>
        <v>0</v>
      </c>
      <c r="N699">
        <f t="shared" ca="1" si="348"/>
        <v>0</v>
      </c>
      <c r="O699">
        <f t="shared" ca="1" si="348"/>
        <v>0</v>
      </c>
      <c r="P699">
        <f t="shared" ca="1" si="348"/>
        <v>0</v>
      </c>
      <c r="Q699">
        <f t="shared" ca="1" si="348"/>
        <v>0</v>
      </c>
      <c r="R699">
        <f t="shared" ca="1" si="348"/>
        <v>0</v>
      </c>
      <c r="S699">
        <f t="shared" ca="1" si="348"/>
        <v>0</v>
      </c>
      <c r="T699">
        <f t="shared" ca="1" si="348"/>
        <v>0</v>
      </c>
      <c r="U699">
        <f t="shared" ca="1" si="348"/>
        <v>0</v>
      </c>
      <c r="V699">
        <f t="shared" ca="1" si="348"/>
        <v>0</v>
      </c>
      <c r="W699">
        <f t="shared" ca="1" si="349"/>
        <v>0</v>
      </c>
      <c r="X699">
        <f t="shared" ca="1" si="349"/>
        <v>0</v>
      </c>
      <c r="Y699">
        <f t="shared" ca="1" si="349"/>
        <v>0</v>
      </c>
      <c r="Z699">
        <f t="shared" ca="1" si="349"/>
        <v>0</v>
      </c>
      <c r="AA699">
        <f t="shared" ca="1" si="349"/>
        <v>0</v>
      </c>
      <c r="AB699">
        <f t="shared" ca="1" si="349"/>
        <v>0</v>
      </c>
      <c r="AC699">
        <f t="shared" ca="1" si="349"/>
        <v>0</v>
      </c>
      <c r="AD699">
        <f t="shared" ca="1" si="349"/>
        <v>0</v>
      </c>
      <c r="AE699">
        <f t="shared" ca="1" si="349"/>
        <v>0</v>
      </c>
      <c r="AF699">
        <f t="shared" ca="1" si="349"/>
        <v>0</v>
      </c>
      <c r="AG699">
        <f t="shared" ca="1" si="349"/>
        <v>0</v>
      </c>
      <c r="AH699">
        <f t="shared" ca="1" si="349"/>
        <v>0</v>
      </c>
      <c r="AI699">
        <f t="shared" ca="1" si="349"/>
        <v>0</v>
      </c>
      <c r="AJ699">
        <f t="shared" ca="1" si="349"/>
        <v>0</v>
      </c>
      <c r="AK699">
        <f t="shared" ca="1" si="349"/>
        <v>0</v>
      </c>
      <c r="AL699">
        <f t="shared" ca="1" si="349"/>
        <v>0</v>
      </c>
      <c r="AM699">
        <f t="shared" ca="1" si="350"/>
        <v>0</v>
      </c>
      <c r="AN699">
        <f t="shared" ca="1" si="350"/>
        <v>0</v>
      </c>
      <c r="AO699">
        <f t="shared" ca="1" si="350"/>
        <v>0</v>
      </c>
      <c r="AP699">
        <f t="shared" ca="1" si="350"/>
        <v>0</v>
      </c>
      <c r="AQ699">
        <f t="shared" ca="1" si="350"/>
        <v>0</v>
      </c>
      <c r="AR699">
        <f t="shared" ca="1" si="350"/>
        <v>0</v>
      </c>
      <c r="AS699">
        <f t="shared" ca="1" si="350"/>
        <v>0</v>
      </c>
      <c r="AT699">
        <f t="shared" ca="1" si="350"/>
        <v>0</v>
      </c>
      <c r="AU699">
        <f t="shared" ca="1" si="350"/>
        <v>0</v>
      </c>
      <c r="AV699">
        <f t="shared" ca="1" si="350"/>
        <v>0</v>
      </c>
      <c r="AW699">
        <f t="shared" ca="1" si="350"/>
        <v>0</v>
      </c>
      <c r="AX699">
        <f t="shared" ca="1" si="350"/>
        <v>0</v>
      </c>
      <c r="AY699">
        <f t="shared" ca="1" si="350"/>
        <v>0</v>
      </c>
      <c r="AZ699">
        <f t="shared" ca="1" si="350"/>
        <v>0</v>
      </c>
      <c r="BA699">
        <f t="shared" ca="1" si="350"/>
        <v>0</v>
      </c>
      <c r="BB699">
        <f t="shared" ca="1" si="350"/>
        <v>0</v>
      </c>
      <c r="BC699">
        <f t="shared" ca="1" si="351"/>
        <v>0</v>
      </c>
      <c r="BD699">
        <f t="shared" ca="1" si="351"/>
        <v>0</v>
      </c>
      <c r="BE699">
        <f t="shared" ca="1" si="351"/>
        <v>0</v>
      </c>
      <c r="BF699">
        <f t="shared" ca="1" si="351"/>
        <v>0</v>
      </c>
      <c r="BG699">
        <f t="shared" ca="1" si="351"/>
        <v>0</v>
      </c>
      <c r="BH699">
        <f t="shared" ca="1" si="351"/>
        <v>0</v>
      </c>
      <c r="BI699">
        <f t="shared" ca="1" si="351"/>
        <v>0</v>
      </c>
      <c r="BJ699">
        <f t="shared" ca="1" si="351"/>
        <v>0</v>
      </c>
      <c r="BK699">
        <f t="shared" ca="1" si="351"/>
        <v>0</v>
      </c>
      <c r="BL699">
        <f t="shared" ca="1" si="351"/>
        <v>0</v>
      </c>
      <c r="BM699">
        <f t="shared" ca="1" si="351"/>
        <v>0</v>
      </c>
      <c r="BN699">
        <f t="shared" ca="1" si="351"/>
        <v>0</v>
      </c>
      <c r="BO699">
        <f t="shared" ca="1" si="351"/>
        <v>0</v>
      </c>
      <c r="BP699">
        <f t="shared" ca="1" si="351"/>
        <v>0</v>
      </c>
      <c r="BQ699">
        <f t="shared" ca="1" si="351"/>
        <v>0</v>
      </c>
      <c r="BR699">
        <f t="shared" ca="1" si="351"/>
        <v>0</v>
      </c>
      <c r="BS699">
        <f t="shared" ca="1" si="345"/>
        <v>0</v>
      </c>
      <c r="BT699">
        <f t="shared" ca="1" si="345"/>
        <v>0</v>
      </c>
      <c r="BU699">
        <f t="shared" ca="1" si="345"/>
        <v>0</v>
      </c>
      <c r="BV699">
        <f t="shared" ca="1" si="345"/>
        <v>0</v>
      </c>
      <c r="BW699">
        <f t="shared" ca="1" si="345"/>
        <v>0</v>
      </c>
      <c r="BX699">
        <f t="shared" ca="1" si="345"/>
        <v>0</v>
      </c>
      <c r="BY699">
        <f t="shared" ca="1" si="345"/>
        <v>0</v>
      </c>
      <c r="BZ699">
        <f t="shared" ca="1" si="345"/>
        <v>0</v>
      </c>
      <c r="CA699">
        <f t="shared" ca="1" si="345"/>
        <v>0</v>
      </c>
      <c r="CB699">
        <f t="shared" ca="1" si="345"/>
        <v>0</v>
      </c>
      <c r="CC699">
        <f t="shared" ca="1" si="345"/>
        <v>0</v>
      </c>
      <c r="CD699">
        <f t="shared" ca="1" si="345"/>
        <v>0</v>
      </c>
      <c r="CE699">
        <f t="shared" ca="1" si="345"/>
        <v>0</v>
      </c>
      <c r="CF699">
        <f t="shared" ca="1" si="345"/>
        <v>0</v>
      </c>
      <c r="CG699">
        <f t="shared" ca="1" si="346"/>
        <v>0</v>
      </c>
      <c r="CH699">
        <f t="shared" ca="1" si="346"/>
        <v>0</v>
      </c>
      <c r="CI699">
        <f t="shared" ca="1" si="346"/>
        <v>0</v>
      </c>
      <c r="CJ699">
        <f t="shared" ca="1" si="346"/>
        <v>0</v>
      </c>
      <c r="CK699">
        <f t="shared" ca="1" si="346"/>
        <v>0</v>
      </c>
      <c r="CL699">
        <f t="shared" ca="1" si="346"/>
        <v>0</v>
      </c>
      <c r="CM699">
        <f t="shared" ca="1" si="346"/>
        <v>0</v>
      </c>
      <c r="CN699">
        <f t="shared" ca="1" si="346"/>
        <v>0</v>
      </c>
      <c r="CO699">
        <f t="shared" ca="1" si="346"/>
        <v>0</v>
      </c>
      <c r="CP699">
        <f t="shared" ca="1" si="346"/>
        <v>0</v>
      </c>
      <c r="CQ699">
        <f t="shared" ca="1" si="346"/>
        <v>0</v>
      </c>
      <c r="CR699">
        <f t="shared" ca="1" si="346"/>
        <v>0</v>
      </c>
      <c r="CS699">
        <f t="shared" ca="1" si="346"/>
        <v>0</v>
      </c>
      <c r="CT699">
        <f t="shared" ca="1" si="346"/>
        <v>0</v>
      </c>
      <c r="CU699">
        <f t="shared" ca="1" si="346"/>
        <v>0</v>
      </c>
      <c r="CV699">
        <f t="shared" ref="CV699:DB745" ca="1" si="352">IF(calc_trip_leave_uk&gt;=calc_row_five_year_end,0,
IF(calc_trip_return_uk&lt;=calc_row_five_year_start,0,
MIN(calc_row_five_year_end+1,calc_trip_return_uk)-MAX(calc_row_five_year_start-1,calc_trip_leave_uk)-1))</f>
        <v>0</v>
      </c>
      <c r="CW699">
        <f t="shared" ca="1" si="352"/>
        <v>0</v>
      </c>
      <c r="CX699">
        <f t="shared" ca="1" si="352"/>
        <v>0</v>
      </c>
      <c r="CY699">
        <f t="shared" ca="1" si="352"/>
        <v>0</v>
      </c>
      <c r="CZ699">
        <f t="shared" ca="1" si="352"/>
        <v>0</v>
      </c>
      <c r="DA699">
        <f t="shared" ca="1" si="352"/>
        <v>0</v>
      </c>
      <c r="DB699">
        <f t="shared" ca="1" si="352"/>
        <v>0</v>
      </c>
    </row>
    <row r="700" spans="2:106" x14ac:dyDescent="0.25">
      <c r="B700" t="b">
        <f t="shared" ca="1" si="328"/>
        <v>1</v>
      </c>
      <c r="C700" s="15">
        <f t="shared" ca="1" si="329"/>
        <v>4.5041095890410965</v>
      </c>
      <c r="D700" s="4">
        <f t="shared" ca="1" si="330"/>
        <v>137</v>
      </c>
      <c r="E700" s="1">
        <f t="shared" ca="1" si="331"/>
        <v>45023</v>
      </c>
      <c r="F700" s="1">
        <f t="shared" ca="1" si="332"/>
        <v>46848</v>
      </c>
      <c r="G700">
        <f t="shared" ca="1" si="348"/>
        <v>0</v>
      </c>
      <c r="H700">
        <f t="shared" ca="1" si="348"/>
        <v>65</v>
      </c>
      <c r="I700">
        <f t="shared" ca="1" si="348"/>
        <v>12</v>
      </c>
      <c r="J700">
        <f t="shared" ca="1" si="348"/>
        <v>48</v>
      </c>
      <c r="K700">
        <f t="shared" ca="1" si="348"/>
        <v>12</v>
      </c>
      <c r="L700">
        <f t="shared" ca="1" si="348"/>
        <v>0</v>
      </c>
      <c r="M700">
        <f t="shared" ca="1" si="348"/>
        <v>0</v>
      </c>
      <c r="N700">
        <f t="shared" ca="1" si="348"/>
        <v>0</v>
      </c>
      <c r="O700">
        <f t="shared" ca="1" si="348"/>
        <v>0</v>
      </c>
      <c r="P700">
        <f t="shared" ca="1" si="348"/>
        <v>0</v>
      </c>
      <c r="Q700">
        <f t="shared" ca="1" si="348"/>
        <v>0</v>
      </c>
      <c r="R700">
        <f t="shared" ca="1" si="348"/>
        <v>0</v>
      </c>
      <c r="S700">
        <f t="shared" ca="1" si="348"/>
        <v>0</v>
      </c>
      <c r="T700">
        <f t="shared" ca="1" si="348"/>
        <v>0</v>
      </c>
      <c r="U700">
        <f t="shared" ca="1" si="348"/>
        <v>0</v>
      </c>
      <c r="V700">
        <f t="shared" ref="V700:AK715" ca="1" si="353">IF(calc_trip_leave_uk&gt;=calc_row_five_year_end,0,
IF(calc_trip_return_uk&lt;=calc_row_five_year_start,0,
MIN(calc_row_five_year_end+1,calc_trip_return_uk)-MAX(calc_row_five_year_start-1,calc_trip_leave_uk)-1))</f>
        <v>0</v>
      </c>
      <c r="W700">
        <f t="shared" ca="1" si="353"/>
        <v>0</v>
      </c>
      <c r="X700">
        <f t="shared" ca="1" si="353"/>
        <v>0</v>
      </c>
      <c r="Y700">
        <f t="shared" ca="1" si="353"/>
        <v>0</v>
      </c>
      <c r="Z700">
        <f t="shared" ca="1" si="353"/>
        <v>0</v>
      </c>
      <c r="AA700">
        <f t="shared" ca="1" si="353"/>
        <v>0</v>
      </c>
      <c r="AB700">
        <f t="shared" ca="1" si="353"/>
        <v>0</v>
      </c>
      <c r="AC700">
        <f t="shared" ca="1" si="353"/>
        <v>0</v>
      </c>
      <c r="AD700">
        <f t="shared" ca="1" si="353"/>
        <v>0</v>
      </c>
      <c r="AE700">
        <f t="shared" ca="1" si="353"/>
        <v>0</v>
      </c>
      <c r="AF700">
        <f t="shared" ca="1" si="353"/>
        <v>0</v>
      </c>
      <c r="AG700">
        <f t="shared" ca="1" si="353"/>
        <v>0</v>
      </c>
      <c r="AH700">
        <f t="shared" ca="1" si="353"/>
        <v>0</v>
      </c>
      <c r="AI700">
        <f t="shared" ca="1" si="353"/>
        <v>0</v>
      </c>
      <c r="AJ700">
        <f t="shared" ca="1" si="353"/>
        <v>0</v>
      </c>
      <c r="AK700">
        <f t="shared" ca="1" si="353"/>
        <v>0</v>
      </c>
      <c r="AL700">
        <f t="shared" ca="1" si="349"/>
        <v>0</v>
      </c>
      <c r="AM700">
        <f t="shared" ca="1" si="350"/>
        <v>0</v>
      </c>
      <c r="AN700">
        <f t="shared" ca="1" si="350"/>
        <v>0</v>
      </c>
      <c r="AO700">
        <f t="shared" ca="1" si="350"/>
        <v>0</v>
      </c>
      <c r="AP700">
        <f t="shared" ca="1" si="350"/>
        <v>0</v>
      </c>
      <c r="AQ700">
        <f t="shared" ca="1" si="350"/>
        <v>0</v>
      </c>
      <c r="AR700">
        <f t="shared" ca="1" si="350"/>
        <v>0</v>
      </c>
      <c r="AS700">
        <f t="shared" ca="1" si="350"/>
        <v>0</v>
      </c>
      <c r="AT700">
        <f t="shared" ca="1" si="350"/>
        <v>0</v>
      </c>
      <c r="AU700">
        <f t="shared" ca="1" si="350"/>
        <v>0</v>
      </c>
      <c r="AV700">
        <f t="shared" ca="1" si="350"/>
        <v>0</v>
      </c>
      <c r="AW700">
        <f t="shared" ca="1" si="350"/>
        <v>0</v>
      </c>
      <c r="AX700">
        <f t="shared" ca="1" si="350"/>
        <v>0</v>
      </c>
      <c r="AY700">
        <f t="shared" ca="1" si="350"/>
        <v>0</v>
      </c>
      <c r="AZ700">
        <f t="shared" ca="1" si="350"/>
        <v>0</v>
      </c>
      <c r="BA700">
        <f t="shared" ca="1" si="350"/>
        <v>0</v>
      </c>
      <c r="BB700">
        <f t="shared" ref="BB700:BQ715" ca="1" si="354">IF(calc_trip_leave_uk&gt;=calc_row_five_year_end,0,
IF(calc_trip_return_uk&lt;=calc_row_five_year_start,0,
MIN(calc_row_five_year_end+1,calc_trip_return_uk)-MAX(calc_row_five_year_start-1,calc_trip_leave_uk)-1))</f>
        <v>0</v>
      </c>
      <c r="BC700">
        <f t="shared" ca="1" si="354"/>
        <v>0</v>
      </c>
      <c r="BD700">
        <f t="shared" ca="1" si="354"/>
        <v>0</v>
      </c>
      <c r="BE700">
        <f t="shared" ca="1" si="354"/>
        <v>0</v>
      </c>
      <c r="BF700">
        <f t="shared" ca="1" si="354"/>
        <v>0</v>
      </c>
      <c r="BG700">
        <f t="shared" ca="1" si="354"/>
        <v>0</v>
      </c>
      <c r="BH700">
        <f t="shared" ca="1" si="354"/>
        <v>0</v>
      </c>
      <c r="BI700">
        <f t="shared" ca="1" si="354"/>
        <v>0</v>
      </c>
      <c r="BJ700">
        <f t="shared" ca="1" si="354"/>
        <v>0</v>
      </c>
      <c r="BK700">
        <f t="shared" ca="1" si="354"/>
        <v>0</v>
      </c>
      <c r="BL700">
        <f t="shared" ca="1" si="354"/>
        <v>0</v>
      </c>
      <c r="BM700">
        <f t="shared" ca="1" si="354"/>
        <v>0</v>
      </c>
      <c r="BN700">
        <f t="shared" ca="1" si="354"/>
        <v>0</v>
      </c>
      <c r="BO700">
        <f t="shared" ca="1" si="354"/>
        <v>0</v>
      </c>
      <c r="BP700">
        <f t="shared" ca="1" si="354"/>
        <v>0</v>
      </c>
      <c r="BQ700">
        <f t="shared" ca="1" si="354"/>
        <v>0</v>
      </c>
      <c r="BR700">
        <f t="shared" ca="1" si="351"/>
        <v>0</v>
      </c>
      <c r="BS700">
        <f t="shared" ca="1" si="345"/>
        <v>0</v>
      </c>
      <c r="BT700">
        <f t="shared" ca="1" si="345"/>
        <v>0</v>
      </c>
      <c r="BU700">
        <f t="shared" ca="1" si="345"/>
        <v>0</v>
      </c>
      <c r="BV700">
        <f t="shared" ca="1" si="345"/>
        <v>0</v>
      </c>
      <c r="BW700">
        <f t="shared" ca="1" si="345"/>
        <v>0</v>
      </c>
      <c r="BX700">
        <f t="shared" ca="1" si="345"/>
        <v>0</v>
      </c>
      <c r="BY700">
        <f t="shared" ca="1" si="345"/>
        <v>0</v>
      </c>
      <c r="BZ700">
        <f t="shared" ca="1" si="345"/>
        <v>0</v>
      </c>
      <c r="CA700">
        <f t="shared" ca="1" si="345"/>
        <v>0</v>
      </c>
      <c r="CB700">
        <f t="shared" ca="1" si="345"/>
        <v>0</v>
      </c>
      <c r="CC700">
        <f t="shared" ca="1" si="345"/>
        <v>0</v>
      </c>
      <c r="CD700">
        <f t="shared" ca="1" si="345"/>
        <v>0</v>
      </c>
      <c r="CE700">
        <f t="shared" ca="1" si="345"/>
        <v>0</v>
      </c>
      <c r="CF700">
        <f t="shared" ca="1" si="345"/>
        <v>0</v>
      </c>
      <c r="CG700">
        <f t="shared" ref="CG700:CV717" ca="1" si="355">IF(calc_trip_leave_uk&gt;=calc_row_five_year_end,0,
IF(calc_trip_return_uk&lt;=calc_row_five_year_start,0,
MIN(calc_row_five_year_end+1,calc_trip_return_uk)-MAX(calc_row_five_year_start-1,calc_trip_leave_uk)-1))</f>
        <v>0</v>
      </c>
      <c r="CH700">
        <f t="shared" ca="1" si="355"/>
        <v>0</v>
      </c>
      <c r="CI700">
        <f t="shared" ca="1" si="355"/>
        <v>0</v>
      </c>
      <c r="CJ700">
        <f t="shared" ca="1" si="355"/>
        <v>0</v>
      </c>
      <c r="CK700">
        <f t="shared" ca="1" si="355"/>
        <v>0</v>
      </c>
      <c r="CL700">
        <f t="shared" ca="1" si="355"/>
        <v>0</v>
      </c>
      <c r="CM700">
        <f t="shared" ca="1" si="355"/>
        <v>0</v>
      </c>
      <c r="CN700">
        <f t="shared" ca="1" si="355"/>
        <v>0</v>
      </c>
      <c r="CO700">
        <f t="shared" ca="1" si="355"/>
        <v>0</v>
      </c>
      <c r="CP700">
        <f t="shared" ca="1" si="355"/>
        <v>0</v>
      </c>
      <c r="CQ700">
        <f t="shared" ca="1" si="355"/>
        <v>0</v>
      </c>
      <c r="CR700">
        <f t="shared" ca="1" si="355"/>
        <v>0</v>
      </c>
      <c r="CS700">
        <f t="shared" ca="1" si="355"/>
        <v>0</v>
      </c>
      <c r="CT700">
        <f t="shared" ca="1" si="355"/>
        <v>0</v>
      </c>
      <c r="CU700">
        <f t="shared" ca="1" si="355"/>
        <v>0</v>
      </c>
      <c r="CV700">
        <f t="shared" ca="1" si="355"/>
        <v>0</v>
      </c>
      <c r="CW700">
        <f t="shared" ca="1" si="352"/>
        <v>0</v>
      </c>
      <c r="CX700">
        <f t="shared" ca="1" si="352"/>
        <v>0</v>
      </c>
      <c r="CY700">
        <f t="shared" ca="1" si="352"/>
        <v>0</v>
      </c>
      <c r="CZ700">
        <f t="shared" ca="1" si="352"/>
        <v>0</v>
      </c>
      <c r="DA700">
        <f t="shared" ca="1" si="352"/>
        <v>0</v>
      </c>
      <c r="DB700">
        <f t="shared" ca="1" si="352"/>
        <v>0</v>
      </c>
    </row>
    <row r="701" spans="2:106" x14ac:dyDescent="0.25">
      <c r="B701" t="b">
        <f t="shared" ca="1" si="328"/>
        <v>1</v>
      </c>
      <c r="C701" s="15">
        <f t="shared" ca="1" si="329"/>
        <v>4.5041095890410965</v>
      </c>
      <c r="D701" s="4">
        <f t="shared" ca="1" si="330"/>
        <v>137</v>
      </c>
      <c r="E701" s="1">
        <f t="shared" ca="1" si="331"/>
        <v>45024</v>
      </c>
      <c r="F701" s="1">
        <f t="shared" ca="1" si="332"/>
        <v>46849</v>
      </c>
      <c r="G701">
        <f t="shared" ref="G701:V715" ca="1" si="356">IF(calc_trip_leave_uk&gt;=calc_row_five_year_end,0,
IF(calc_trip_return_uk&lt;=calc_row_five_year_start,0,
MIN(calc_row_five_year_end+1,calc_trip_return_uk)-MAX(calc_row_five_year_start-1,calc_trip_leave_uk)-1))</f>
        <v>0</v>
      </c>
      <c r="H701">
        <f t="shared" ca="1" si="356"/>
        <v>65</v>
      </c>
      <c r="I701">
        <f t="shared" ca="1" si="356"/>
        <v>12</v>
      </c>
      <c r="J701">
        <f t="shared" ca="1" si="356"/>
        <v>48</v>
      </c>
      <c r="K701">
        <f t="shared" ca="1" si="356"/>
        <v>12</v>
      </c>
      <c r="L701">
        <f t="shared" ca="1" si="356"/>
        <v>0</v>
      </c>
      <c r="M701">
        <f t="shared" ca="1" si="356"/>
        <v>0</v>
      </c>
      <c r="N701">
        <f t="shared" ca="1" si="356"/>
        <v>0</v>
      </c>
      <c r="O701">
        <f t="shared" ca="1" si="356"/>
        <v>0</v>
      </c>
      <c r="P701">
        <f t="shared" ca="1" si="356"/>
        <v>0</v>
      </c>
      <c r="Q701">
        <f t="shared" ca="1" si="356"/>
        <v>0</v>
      </c>
      <c r="R701">
        <f t="shared" ca="1" si="356"/>
        <v>0</v>
      </c>
      <c r="S701">
        <f t="shared" ca="1" si="356"/>
        <v>0</v>
      </c>
      <c r="T701">
        <f t="shared" ca="1" si="356"/>
        <v>0</v>
      </c>
      <c r="U701">
        <f t="shared" ca="1" si="356"/>
        <v>0</v>
      </c>
      <c r="V701">
        <f t="shared" ca="1" si="356"/>
        <v>0</v>
      </c>
      <c r="W701">
        <f t="shared" ca="1" si="353"/>
        <v>0</v>
      </c>
      <c r="X701">
        <f t="shared" ca="1" si="353"/>
        <v>0</v>
      </c>
      <c r="Y701">
        <f t="shared" ca="1" si="353"/>
        <v>0</v>
      </c>
      <c r="Z701">
        <f t="shared" ca="1" si="353"/>
        <v>0</v>
      </c>
      <c r="AA701">
        <f t="shared" ca="1" si="353"/>
        <v>0</v>
      </c>
      <c r="AB701">
        <f t="shared" ca="1" si="353"/>
        <v>0</v>
      </c>
      <c r="AC701">
        <f t="shared" ca="1" si="353"/>
        <v>0</v>
      </c>
      <c r="AD701">
        <f t="shared" ca="1" si="353"/>
        <v>0</v>
      </c>
      <c r="AE701">
        <f t="shared" ca="1" si="353"/>
        <v>0</v>
      </c>
      <c r="AF701">
        <f t="shared" ca="1" si="353"/>
        <v>0</v>
      </c>
      <c r="AG701">
        <f t="shared" ca="1" si="353"/>
        <v>0</v>
      </c>
      <c r="AH701">
        <f t="shared" ca="1" si="353"/>
        <v>0</v>
      </c>
      <c r="AI701">
        <f t="shared" ca="1" si="353"/>
        <v>0</v>
      </c>
      <c r="AJ701">
        <f t="shared" ca="1" si="353"/>
        <v>0</v>
      </c>
      <c r="AK701">
        <f t="shared" ca="1" si="353"/>
        <v>0</v>
      </c>
      <c r="AL701">
        <f t="shared" ca="1" si="349"/>
        <v>0</v>
      </c>
      <c r="AM701">
        <f t="shared" ref="AM701:BB715" ca="1" si="357">IF(calc_trip_leave_uk&gt;=calc_row_five_year_end,0,
IF(calc_trip_return_uk&lt;=calc_row_five_year_start,0,
MIN(calc_row_five_year_end+1,calc_trip_return_uk)-MAX(calc_row_five_year_start-1,calc_trip_leave_uk)-1))</f>
        <v>0</v>
      </c>
      <c r="AN701">
        <f t="shared" ca="1" si="357"/>
        <v>0</v>
      </c>
      <c r="AO701">
        <f t="shared" ca="1" si="357"/>
        <v>0</v>
      </c>
      <c r="AP701">
        <f t="shared" ca="1" si="357"/>
        <v>0</v>
      </c>
      <c r="AQ701">
        <f t="shared" ca="1" si="357"/>
        <v>0</v>
      </c>
      <c r="AR701">
        <f t="shared" ca="1" si="357"/>
        <v>0</v>
      </c>
      <c r="AS701">
        <f t="shared" ca="1" si="357"/>
        <v>0</v>
      </c>
      <c r="AT701">
        <f t="shared" ca="1" si="357"/>
        <v>0</v>
      </c>
      <c r="AU701">
        <f t="shared" ca="1" si="357"/>
        <v>0</v>
      </c>
      <c r="AV701">
        <f t="shared" ca="1" si="357"/>
        <v>0</v>
      </c>
      <c r="AW701">
        <f t="shared" ca="1" si="357"/>
        <v>0</v>
      </c>
      <c r="AX701">
        <f t="shared" ca="1" si="357"/>
        <v>0</v>
      </c>
      <c r="AY701">
        <f t="shared" ca="1" si="357"/>
        <v>0</v>
      </c>
      <c r="AZ701">
        <f t="shared" ca="1" si="357"/>
        <v>0</v>
      </c>
      <c r="BA701">
        <f t="shared" ca="1" si="357"/>
        <v>0</v>
      </c>
      <c r="BB701">
        <f t="shared" ca="1" si="357"/>
        <v>0</v>
      </c>
      <c r="BC701">
        <f t="shared" ca="1" si="354"/>
        <v>0</v>
      </c>
      <c r="BD701">
        <f t="shared" ca="1" si="354"/>
        <v>0</v>
      </c>
      <c r="BE701">
        <f t="shared" ca="1" si="354"/>
        <v>0</v>
      </c>
      <c r="BF701">
        <f t="shared" ca="1" si="354"/>
        <v>0</v>
      </c>
      <c r="BG701">
        <f t="shared" ca="1" si="354"/>
        <v>0</v>
      </c>
      <c r="BH701">
        <f t="shared" ca="1" si="354"/>
        <v>0</v>
      </c>
      <c r="BI701">
        <f t="shared" ca="1" si="354"/>
        <v>0</v>
      </c>
      <c r="BJ701">
        <f t="shared" ca="1" si="354"/>
        <v>0</v>
      </c>
      <c r="BK701">
        <f t="shared" ca="1" si="354"/>
        <v>0</v>
      </c>
      <c r="BL701">
        <f t="shared" ca="1" si="354"/>
        <v>0</v>
      </c>
      <c r="BM701">
        <f t="shared" ca="1" si="354"/>
        <v>0</v>
      </c>
      <c r="BN701">
        <f t="shared" ca="1" si="354"/>
        <v>0</v>
      </c>
      <c r="BO701">
        <f t="shared" ca="1" si="354"/>
        <v>0</v>
      </c>
      <c r="BP701">
        <f t="shared" ca="1" si="354"/>
        <v>0</v>
      </c>
      <c r="BQ701">
        <f t="shared" ca="1" si="354"/>
        <v>0</v>
      </c>
      <c r="BR701">
        <f t="shared" ca="1" si="351"/>
        <v>0</v>
      </c>
      <c r="BS701">
        <f t="shared" ca="1" si="345"/>
        <v>0</v>
      </c>
      <c r="BT701">
        <f t="shared" ca="1" si="345"/>
        <v>0</v>
      </c>
      <c r="BU701">
        <f t="shared" ca="1" si="345"/>
        <v>0</v>
      </c>
      <c r="BV701">
        <f t="shared" ca="1" si="345"/>
        <v>0</v>
      </c>
      <c r="BW701">
        <f t="shared" ca="1" si="345"/>
        <v>0</v>
      </c>
      <c r="BX701">
        <f t="shared" ca="1" si="345"/>
        <v>0</v>
      </c>
      <c r="BY701">
        <f t="shared" ca="1" si="345"/>
        <v>0</v>
      </c>
      <c r="BZ701">
        <f t="shared" ca="1" si="345"/>
        <v>0</v>
      </c>
      <c r="CA701">
        <f t="shared" ca="1" si="345"/>
        <v>0</v>
      </c>
      <c r="CB701">
        <f t="shared" ca="1" si="345"/>
        <v>0</v>
      </c>
      <c r="CC701">
        <f t="shared" ca="1" si="345"/>
        <v>0</v>
      </c>
      <c r="CD701">
        <f t="shared" ca="1" si="345"/>
        <v>0</v>
      </c>
      <c r="CE701">
        <f t="shared" ca="1" si="345"/>
        <v>0</v>
      </c>
      <c r="CF701">
        <f t="shared" ca="1" si="345"/>
        <v>0</v>
      </c>
      <c r="CG701">
        <f t="shared" ca="1" si="355"/>
        <v>0</v>
      </c>
      <c r="CH701">
        <f t="shared" ca="1" si="355"/>
        <v>0</v>
      </c>
      <c r="CI701">
        <f t="shared" ca="1" si="355"/>
        <v>0</v>
      </c>
      <c r="CJ701">
        <f t="shared" ca="1" si="355"/>
        <v>0</v>
      </c>
      <c r="CK701">
        <f t="shared" ca="1" si="355"/>
        <v>0</v>
      </c>
      <c r="CL701">
        <f t="shared" ca="1" si="355"/>
        <v>0</v>
      </c>
      <c r="CM701">
        <f t="shared" ca="1" si="355"/>
        <v>0</v>
      </c>
      <c r="CN701">
        <f t="shared" ca="1" si="355"/>
        <v>0</v>
      </c>
      <c r="CO701">
        <f t="shared" ca="1" si="355"/>
        <v>0</v>
      </c>
      <c r="CP701">
        <f t="shared" ca="1" si="355"/>
        <v>0</v>
      </c>
      <c r="CQ701">
        <f t="shared" ca="1" si="355"/>
        <v>0</v>
      </c>
      <c r="CR701">
        <f t="shared" ca="1" si="355"/>
        <v>0</v>
      </c>
      <c r="CS701">
        <f t="shared" ca="1" si="355"/>
        <v>0</v>
      </c>
      <c r="CT701">
        <f t="shared" ca="1" si="355"/>
        <v>0</v>
      </c>
      <c r="CU701">
        <f t="shared" ca="1" si="355"/>
        <v>0</v>
      </c>
      <c r="CV701">
        <f t="shared" ca="1" si="355"/>
        <v>0</v>
      </c>
      <c r="CW701">
        <f t="shared" ca="1" si="352"/>
        <v>0</v>
      </c>
      <c r="CX701">
        <f t="shared" ca="1" si="352"/>
        <v>0</v>
      </c>
      <c r="CY701">
        <f t="shared" ca="1" si="352"/>
        <v>0</v>
      </c>
      <c r="CZ701">
        <f t="shared" ca="1" si="352"/>
        <v>0</v>
      </c>
      <c r="DA701">
        <f t="shared" ca="1" si="352"/>
        <v>0</v>
      </c>
      <c r="DB701">
        <f t="shared" ca="1" si="352"/>
        <v>0</v>
      </c>
    </row>
    <row r="702" spans="2:106" x14ac:dyDescent="0.25">
      <c r="B702" t="b">
        <f t="shared" ca="1" si="328"/>
        <v>1</v>
      </c>
      <c r="C702" s="15">
        <f t="shared" ca="1" si="329"/>
        <v>4.5041095890410965</v>
      </c>
      <c r="D702" s="4">
        <f t="shared" ca="1" si="330"/>
        <v>137</v>
      </c>
      <c r="E702" s="1">
        <f t="shared" ca="1" si="331"/>
        <v>45025</v>
      </c>
      <c r="F702" s="1">
        <f t="shared" ca="1" si="332"/>
        <v>46850</v>
      </c>
      <c r="G702">
        <f t="shared" ca="1" si="356"/>
        <v>0</v>
      </c>
      <c r="H702">
        <f t="shared" ca="1" si="356"/>
        <v>65</v>
      </c>
      <c r="I702">
        <f t="shared" ca="1" si="356"/>
        <v>12</v>
      </c>
      <c r="J702">
        <f t="shared" ca="1" si="356"/>
        <v>48</v>
      </c>
      <c r="K702">
        <f t="shared" ca="1" si="356"/>
        <v>12</v>
      </c>
      <c r="L702">
        <f t="shared" ca="1" si="356"/>
        <v>0</v>
      </c>
      <c r="M702">
        <f t="shared" ca="1" si="356"/>
        <v>0</v>
      </c>
      <c r="N702">
        <f t="shared" ca="1" si="356"/>
        <v>0</v>
      </c>
      <c r="O702">
        <f t="shared" ca="1" si="356"/>
        <v>0</v>
      </c>
      <c r="P702">
        <f t="shared" ca="1" si="356"/>
        <v>0</v>
      </c>
      <c r="Q702">
        <f t="shared" ca="1" si="356"/>
        <v>0</v>
      </c>
      <c r="R702">
        <f t="shared" ca="1" si="356"/>
        <v>0</v>
      </c>
      <c r="S702">
        <f t="shared" ca="1" si="356"/>
        <v>0</v>
      </c>
      <c r="T702">
        <f t="shared" ca="1" si="356"/>
        <v>0</v>
      </c>
      <c r="U702">
        <f t="shared" ca="1" si="356"/>
        <v>0</v>
      </c>
      <c r="V702">
        <f t="shared" ca="1" si="356"/>
        <v>0</v>
      </c>
      <c r="W702">
        <f t="shared" ca="1" si="353"/>
        <v>0</v>
      </c>
      <c r="X702">
        <f t="shared" ca="1" si="353"/>
        <v>0</v>
      </c>
      <c r="Y702">
        <f t="shared" ca="1" si="353"/>
        <v>0</v>
      </c>
      <c r="Z702">
        <f t="shared" ca="1" si="353"/>
        <v>0</v>
      </c>
      <c r="AA702">
        <f t="shared" ca="1" si="353"/>
        <v>0</v>
      </c>
      <c r="AB702">
        <f t="shared" ca="1" si="353"/>
        <v>0</v>
      </c>
      <c r="AC702">
        <f t="shared" ca="1" si="353"/>
        <v>0</v>
      </c>
      <c r="AD702">
        <f t="shared" ca="1" si="353"/>
        <v>0</v>
      </c>
      <c r="AE702">
        <f t="shared" ca="1" si="353"/>
        <v>0</v>
      </c>
      <c r="AF702">
        <f t="shared" ca="1" si="353"/>
        <v>0</v>
      </c>
      <c r="AG702">
        <f t="shared" ca="1" si="353"/>
        <v>0</v>
      </c>
      <c r="AH702">
        <f t="shared" ca="1" si="353"/>
        <v>0</v>
      </c>
      <c r="AI702">
        <f t="shared" ca="1" si="353"/>
        <v>0</v>
      </c>
      <c r="AJ702">
        <f t="shared" ca="1" si="353"/>
        <v>0</v>
      </c>
      <c r="AK702">
        <f t="shared" ca="1" si="353"/>
        <v>0</v>
      </c>
      <c r="AL702">
        <f t="shared" ca="1" si="349"/>
        <v>0</v>
      </c>
      <c r="AM702">
        <f t="shared" ca="1" si="357"/>
        <v>0</v>
      </c>
      <c r="AN702">
        <f t="shared" ca="1" si="357"/>
        <v>0</v>
      </c>
      <c r="AO702">
        <f t="shared" ca="1" si="357"/>
        <v>0</v>
      </c>
      <c r="AP702">
        <f t="shared" ca="1" si="357"/>
        <v>0</v>
      </c>
      <c r="AQ702">
        <f t="shared" ca="1" si="357"/>
        <v>0</v>
      </c>
      <c r="AR702">
        <f t="shared" ca="1" si="357"/>
        <v>0</v>
      </c>
      <c r="AS702">
        <f t="shared" ca="1" si="357"/>
        <v>0</v>
      </c>
      <c r="AT702">
        <f t="shared" ca="1" si="357"/>
        <v>0</v>
      </c>
      <c r="AU702">
        <f t="shared" ca="1" si="357"/>
        <v>0</v>
      </c>
      <c r="AV702">
        <f t="shared" ca="1" si="357"/>
        <v>0</v>
      </c>
      <c r="AW702">
        <f t="shared" ca="1" si="357"/>
        <v>0</v>
      </c>
      <c r="AX702">
        <f t="shared" ca="1" si="357"/>
        <v>0</v>
      </c>
      <c r="AY702">
        <f t="shared" ca="1" si="357"/>
        <v>0</v>
      </c>
      <c r="AZ702">
        <f t="shared" ca="1" si="357"/>
        <v>0</v>
      </c>
      <c r="BA702">
        <f t="shared" ca="1" si="357"/>
        <v>0</v>
      </c>
      <c r="BB702">
        <f t="shared" ca="1" si="357"/>
        <v>0</v>
      </c>
      <c r="BC702">
        <f t="shared" ca="1" si="354"/>
        <v>0</v>
      </c>
      <c r="BD702">
        <f t="shared" ca="1" si="354"/>
        <v>0</v>
      </c>
      <c r="BE702">
        <f t="shared" ca="1" si="354"/>
        <v>0</v>
      </c>
      <c r="BF702">
        <f t="shared" ca="1" si="354"/>
        <v>0</v>
      </c>
      <c r="BG702">
        <f t="shared" ca="1" si="354"/>
        <v>0</v>
      </c>
      <c r="BH702">
        <f t="shared" ca="1" si="354"/>
        <v>0</v>
      </c>
      <c r="BI702">
        <f t="shared" ca="1" si="354"/>
        <v>0</v>
      </c>
      <c r="BJ702">
        <f t="shared" ca="1" si="354"/>
        <v>0</v>
      </c>
      <c r="BK702">
        <f t="shared" ca="1" si="354"/>
        <v>0</v>
      </c>
      <c r="BL702">
        <f t="shared" ca="1" si="354"/>
        <v>0</v>
      </c>
      <c r="BM702">
        <f t="shared" ca="1" si="354"/>
        <v>0</v>
      </c>
      <c r="BN702">
        <f t="shared" ca="1" si="354"/>
        <v>0</v>
      </c>
      <c r="BO702">
        <f t="shared" ca="1" si="354"/>
        <v>0</v>
      </c>
      <c r="BP702">
        <f t="shared" ca="1" si="354"/>
        <v>0</v>
      </c>
      <c r="BQ702">
        <f t="shared" ca="1" si="354"/>
        <v>0</v>
      </c>
      <c r="BR702">
        <f t="shared" ca="1" si="351"/>
        <v>0</v>
      </c>
      <c r="BS702">
        <f t="shared" ca="1" si="345"/>
        <v>0</v>
      </c>
      <c r="BT702">
        <f t="shared" ref="BT702:CI702" ca="1" si="358">IF(calc_trip_leave_uk&gt;=calc_row_five_year_end,0,
IF(calc_trip_return_uk&lt;=calc_row_five_year_start,0,
MIN(calc_row_five_year_end+1,calc_trip_return_uk)-MAX(calc_row_five_year_start-1,calc_trip_leave_uk)-1))</f>
        <v>0</v>
      </c>
      <c r="BU702">
        <f t="shared" ca="1" si="358"/>
        <v>0</v>
      </c>
      <c r="BV702">
        <f t="shared" ca="1" si="358"/>
        <v>0</v>
      </c>
      <c r="BW702">
        <f t="shared" ca="1" si="358"/>
        <v>0</v>
      </c>
      <c r="BX702">
        <f t="shared" ca="1" si="358"/>
        <v>0</v>
      </c>
      <c r="BY702">
        <f t="shared" ca="1" si="358"/>
        <v>0</v>
      </c>
      <c r="BZ702">
        <f t="shared" ca="1" si="358"/>
        <v>0</v>
      </c>
      <c r="CA702">
        <f t="shared" ca="1" si="358"/>
        <v>0</v>
      </c>
      <c r="CB702">
        <f t="shared" ca="1" si="358"/>
        <v>0</v>
      </c>
      <c r="CC702">
        <f t="shared" ca="1" si="358"/>
        <v>0</v>
      </c>
      <c r="CD702">
        <f t="shared" ca="1" si="358"/>
        <v>0</v>
      </c>
      <c r="CE702">
        <f t="shared" ca="1" si="358"/>
        <v>0</v>
      </c>
      <c r="CF702">
        <f t="shared" ca="1" si="358"/>
        <v>0</v>
      </c>
      <c r="CG702">
        <f t="shared" ca="1" si="358"/>
        <v>0</v>
      </c>
      <c r="CH702">
        <f t="shared" ca="1" si="358"/>
        <v>0</v>
      </c>
      <c r="CI702">
        <f t="shared" ca="1" si="358"/>
        <v>0</v>
      </c>
      <c r="CJ702">
        <f t="shared" ca="1" si="355"/>
        <v>0</v>
      </c>
      <c r="CK702">
        <f t="shared" ca="1" si="355"/>
        <v>0</v>
      </c>
      <c r="CL702">
        <f t="shared" ca="1" si="355"/>
        <v>0</v>
      </c>
      <c r="CM702">
        <f t="shared" ca="1" si="355"/>
        <v>0</v>
      </c>
      <c r="CN702">
        <f t="shared" ca="1" si="355"/>
        <v>0</v>
      </c>
      <c r="CO702">
        <f t="shared" ca="1" si="355"/>
        <v>0</v>
      </c>
      <c r="CP702">
        <f t="shared" ca="1" si="355"/>
        <v>0</v>
      </c>
      <c r="CQ702">
        <f t="shared" ca="1" si="355"/>
        <v>0</v>
      </c>
      <c r="CR702">
        <f t="shared" ca="1" si="355"/>
        <v>0</v>
      </c>
      <c r="CS702">
        <f t="shared" ca="1" si="355"/>
        <v>0</v>
      </c>
      <c r="CT702">
        <f t="shared" ca="1" si="355"/>
        <v>0</v>
      </c>
      <c r="CU702">
        <f t="shared" ca="1" si="355"/>
        <v>0</v>
      </c>
      <c r="CV702">
        <f t="shared" ca="1" si="355"/>
        <v>0</v>
      </c>
      <c r="CW702">
        <f t="shared" ca="1" si="352"/>
        <v>0</v>
      </c>
      <c r="CX702">
        <f t="shared" ca="1" si="352"/>
        <v>0</v>
      </c>
      <c r="CY702">
        <f t="shared" ca="1" si="352"/>
        <v>0</v>
      </c>
      <c r="CZ702">
        <f t="shared" ca="1" si="352"/>
        <v>0</v>
      </c>
      <c r="DA702">
        <f t="shared" ca="1" si="352"/>
        <v>0</v>
      </c>
      <c r="DB702">
        <f t="shared" ca="1" si="352"/>
        <v>0</v>
      </c>
    </row>
    <row r="703" spans="2:106" x14ac:dyDescent="0.25">
      <c r="B703" t="b">
        <f t="shared" ca="1" si="328"/>
        <v>1</v>
      </c>
      <c r="C703" s="15">
        <f t="shared" ca="1" si="329"/>
        <v>4.5041095890410965</v>
      </c>
      <c r="D703" s="4">
        <f t="shared" ca="1" si="330"/>
        <v>137</v>
      </c>
      <c r="E703" s="1">
        <f t="shared" ca="1" si="331"/>
        <v>45026</v>
      </c>
      <c r="F703" s="1">
        <f t="shared" ca="1" si="332"/>
        <v>46851</v>
      </c>
      <c r="G703">
        <f t="shared" ca="1" si="356"/>
        <v>0</v>
      </c>
      <c r="H703">
        <f t="shared" ca="1" si="356"/>
        <v>65</v>
      </c>
      <c r="I703">
        <f t="shared" ca="1" si="356"/>
        <v>12</v>
      </c>
      <c r="J703">
        <f t="shared" ca="1" si="356"/>
        <v>48</v>
      </c>
      <c r="K703">
        <f t="shared" ca="1" si="356"/>
        <v>12</v>
      </c>
      <c r="L703">
        <f t="shared" ca="1" si="356"/>
        <v>0</v>
      </c>
      <c r="M703">
        <f t="shared" ca="1" si="356"/>
        <v>0</v>
      </c>
      <c r="N703">
        <f t="shared" ca="1" si="356"/>
        <v>0</v>
      </c>
      <c r="O703">
        <f t="shared" ca="1" si="356"/>
        <v>0</v>
      </c>
      <c r="P703">
        <f t="shared" ca="1" si="356"/>
        <v>0</v>
      </c>
      <c r="Q703">
        <f t="shared" ca="1" si="356"/>
        <v>0</v>
      </c>
      <c r="R703">
        <f t="shared" ca="1" si="356"/>
        <v>0</v>
      </c>
      <c r="S703">
        <f t="shared" ca="1" si="356"/>
        <v>0</v>
      </c>
      <c r="T703">
        <f t="shared" ca="1" si="356"/>
        <v>0</v>
      </c>
      <c r="U703">
        <f t="shared" ca="1" si="356"/>
        <v>0</v>
      </c>
      <c r="V703">
        <f t="shared" ca="1" si="356"/>
        <v>0</v>
      </c>
      <c r="W703">
        <f t="shared" ca="1" si="353"/>
        <v>0</v>
      </c>
      <c r="X703">
        <f t="shared" ca="1" si="353"/>
        <v>0</v>
      </c>
      <c r="Y703">
        <f t="shared" ca="1" si="353"/>
        <v>0</v>
      </c>
      <c r="Z703">
        <f t="shared" ca="1" si="353"/>
        <v>0</v>
      </c>
      <c r="AA703">
        <f t="shared" ca="1" si="353"/>
        <v>0</v>
      </c>
      <c r="AB703">
        <f t="shared" ca="1" si="353"/>
        <v>0</v>
      </c>
      <c r="AC703">
        <f t="shared" ca="1" si="353"/>
        <v>0</v>
      </c>
      <c r="AD703">
        <f t="shared" ca="1" si="353"/>
        <v>0</v>
      </c>
      <c r="AE703">
        <f t="shared" ca="1" si="353"/>
        <v>0</v>
      </c>
      <c r="AF703">
        <f t="shared" ca="1" si="353"/>
        <v>0</v>
      </c>
      <c r="AG703">
        <f t="shared" ca="1" si="353"/>
        <v>0</v>
      </c>
      <c r="AH703">
        <f t="shared" ca="1" si="353"/>
        <v>0</v>
      </c>
      <c r="AI703">
        <f t="shared" ca="1" si="353"/>
        <v>0</v>
      </c>
      <c r="AJ703">
        <f t="shared" ca="1" si="353"/>
        <v>0</v>
      </c>
      <c r="AK703">
        <f t="shared" ca="1" si="353"/>
        <v>0</v>
      </c>
      <c r="AL703">
        <f t="shared" ca="1" si="349"/>
        <v>0</v>
      </c>
      <c r="AM703">
        <f t="shared" ca="1" si="357"/>
        <v>0</v>
      </c>
      <c r="AN703">
        <f t="shared" ca="1" si="357"/>
        <v>0</v>
      </c>
      <c r="AO703">
        <f t="shared" ca="1" si="357"/>
        <v>0</v>
      </c>
      <c r="AP703">
        <f t="shared" ca="1" si="357"/>
        <v>0</v>
      </c>
      <c r="AQ703">
        <f t="shared" ca="1" si="357"/>
        <v>0</v>
      </c>
      <c r="AR703">
        <f t="shared" ca="1" si="357"/>
        <v>0</v>
      </c>
      <c r="AS703">
        <f t="shared" ca="1" si="357"/>
        <v>0</v>
      </c>
      <c r="AT703">
        <f t="shared" ca="1" si="357"/>
        <v>0</v>
      </c>
      <c r="AU703">
        <f t="shared" ca="1" si="357"/>
        <v>0</v>
      </c>
      <c r="AV703">
        <f t="shared" ca="1" si="357"/>
        <v>0</v>
      </c>
      <c r="AW703">
        <f t="shared" ca="1" si="357"/>
        <v>0</v>
      </c>
      <c r="AX703">
        <f t="shared" ca="1" si="357"/>
        <v>0</v>
      </c>
      <c r="AY703">
        <f t="shared" ca="1" si="357"/>
        <v>0</v>
      </c>
      <c r="AZ703">
        <f t="shared" ca="1" si="357"/>
        <v>0</v>
      </c>
      <c r="BA703">
        <f t="shared" ca="1" si="357"/>
        <v>0</v>
      </c>
      <c r="BB703">
        <f t="shared" ca="1" si="357"/>
        <v>0</v>
      </c>
      <c r="BC703">
        <f t="shared" ca="1" si="354"/>
        <v>0</v>
      </c>
      <c r="BD703">
        <f t="shared" ca="1" si="354"/>
        <v>0</v>
      </c>
      <c r="BE703">
        <f t="shared" ca="1" si="354"/>
        <v>0</v>
      </c>
      <c r="BF703">
        <f t="shared" ca="1" si="354"/>
        <v>0</v>
      </c>
      <c r="BG703">
        <f t="shared" ca="1" si="354"/>
        <v>0</v>
      </c>
      <c r="BH703">
        <f t="shared" ca="1" si="354"/>
        <v>0</v>
      </c>
      <c r="BI703">
        <f t="shared" ca="1" si="354"/>
        <v>0</v>
      </c>
      <c r="BJ703">
        <f t="shared" ca="1" si="354"/>
        <v>0</v>
      </c>
      <c r="BK703">
        <f t="shared" ca="1" si="354"/>
        <v>0</v>
      </c>
      <c r="BL703">
        <f t="shared" ca="1" si="354"/>
        <v>0</v>
      </c>
      <c r="BM703">
        <f t="shared" ca="1" si="354"/>
        <v>0</v>
      </c>
      <c r="BN703">
        <f t="shared" ca="1" si="354"/>
        <v>0</v>
      </c>
      <c r="BO703">
        <f t="shared" ca="1" si="354"/>
        <v>0</v>
      </c>
      <c r="BP703">
        <f t="shared" ca="1" si="354"/>
        <v>0</v>
      </c>
      <c r="BQ703">
        <f t="shared" ca="1" si="354"/>
        <v>0</v>
      </c>
      <c r="BR703">
        <f t="shared" ca="1" si="351"/>
        <v>0</v>
      </c>
      <c r="BS703">
        <f t="shared" ref="BS703:CH718" ca="1" si="359">IF(calc_trip_leave_uk&gt;=calc_row_five_year_end,0,
IF(calc_trip_return_uk&lt;=calc_row_five_year_start,0,
MIN(calc_row_five_year_end+1,calc_trip_return_uk)-MAX(calc_row_five_year_start-1,calc_trip_leave_uk)-1))</f>
        <v>0</v>
      </c>
      <c r="BT703">
        <f t="shared" ca="1" si="359"/>
        <v>0</v>
      </c>
      <c r="BU703">
        <f t="shared" ca="1" si="359"/>
        <v>0</v>
      </c>
      <c r="BV703">
        <f t="shared" ca="1" si="359"/>
        <v>0</v>
      </c>
      <c r="BW703">
        <f t="shared" ca="1" si="359"/>
        <v>0</v>
      </c>
      <c r="BX703">
        <f t="shared" ca="1" si="359"/>
        <v>0</v>
      </c>
      <c r="BY703">
        <f t="shared" ca="1" si="359"/>
        <v>0</v>
      </c>
      <c r="BZ703">
        <f t="shared" ca="1" si="359"/>
        <v>0</v>
      </c>
      <c r="CA703">
        <f t="shared" ca="1" si="359"/>
        <v>0</v>
      </c>
      <c r="CB703">
        <f t="shared" ca="1" si="359"/>
        <v>0</v>
      </c>
      <c r="CC703">
        <f t="shared" ca="1" si="359"/>
        <v>0</v>
      </c>
      <c r="CD703">
        <f t="shared" ca="1" si="359"/>
        <v>0</v>
      </c>
      <c r="CE703">
        <f t="shared" ca="1" si="359"/>
        <v>0</v>
      </c>
      <c r="CF703">
        <f t="shared" ca="1" si="359"/>
        <v>0</v>
      </c>
      <c r="CG703">
        <f t="shared" ca="1" si="359"/>
        <v>0</v>
      </c>
      <c r="CH703">
        <f t="shared" ca="1" si="359"/>
        <v>0</v>
      </c>
      <c r="CI703">
        <f t="shared" ref="CI703:CI717" ca="1" si="360">IF(calc_trip_leave_uk&gt;=calc_row_five_year_end,0,
IF(calc_trip_return_uk&lt;=calc_row_five_year_start,0,
MIN(calc_row_five_year_end+1,calc_trip_return_uk)-MAX(calc_row_five_year_start-1,calc_trip_leave_uk)-1))</f>
        <v>0</v>
      </c>
      <c r="CJ703">
        <f t="shared" ca="1" si="355"/>
        <v>0</v>
      </c>
      <c r="CK703">
        <f t="shared" ca="1" si="355"/>
        <v>0</v>
      </c>
      <c r="CL703">
        <f t="shared" ca="1" si="355"/>
        <v>0</v>
      </c>
      <c r="CM703">
        <f t="shared" ca="1" si="355"/>
        <v>0</v>
      </c>
      <c r="CN703">
        <f t="shared" ca="1" si="355"/>
        <v>0</v>
      </c>
      <c r="CO703">
        <f t="shared" ca="1" si="355"/>
        <v>0</v>
      </c>
      <c r="CP703">
        <f t="shared" ca="1" si="355"/>
        <v>0</v>
      </c>
      <c r="CQ703">
        <f t="shared" ca="1" si="355"/>
        <v>0</v>
      </c>
      <c r="CR703">
        <f t="shared" ca="1" si="355"/>
        <v>0</v>
      </c>
      <c r="CS703">
        <f t="shared" ca="1" si="355"/>
        <v>0</v>
      </c>
      <c r="CT703">
        <f t="shared" ca="1" si="355"/>
        <v>0</v>
      </c>
      <c r="CU703">
        <f t="shared" ca="1" si="355"/>
        <v>0</v>
      </c>
      <c r="CV703">
        <f t="shared" ca="1" si="355"/>
        <v>0</v>
      </c>
      <c r="CW703">
        <f t="shared" ca="1" si="352"/>
        <v>0</v>
      </c>
      <c r="CX703">
        <f t="shared" ca="1" si="352"/>
        <v>0</v>
      </c>
      <c r="CY703">
        <f t="shared" ca="1" si="352"/>
        <v>0</v>
      </c>
      <c r="CZ703">
        <f t="shared" ca="1" si="352"/>
        <v>0</v>
      </c>
      <c r="DA703">
        <f t="shared" ca="1" si="352"/>
        <v>0</v>
      </c>
      <c r="DB703">
        <f t="shared" ca="1" si="352"/>
        <v>0</v>
      </c>
    </row>
    <row r="704" spans="2:106" x14ac:dyDescent="0.25">
      <c r="B704" t="b">
        <f t="shared" ca="1" si="328"/>
        <v>1</v>
      </c>
      <c r="C704" s="15">
        <f t="shared" ca="1" si="329"/>
        <v>4.5041095890410965</v>
      </c>
      <c r="D704" s="4">
        <f t="shared" ca="1" si="330"/>
        <v>137</v>
      </c>
      <c r="E704" s="1">
        <f t="shared" ca="1" si="331"/>
        <v>45027</v>
      </c>
      <c r="F704" s="1">
        <f t="shared" ca="1" si="332"/>
        <v>46852</v>
      </c>
      <c r="G704">
        <f t="shared" ca="1" si="356"/>
        <v>0</v>
      </c>
      <c r="H704">
        <f t="shared" ca="1" si="356"/>
        <v>65</v>
      </c>
      <c r="I704">
        <f t="shared" ca="1" si="356"/>
        <v>12</v>
      </c>
      <c r="J704">
        <f t="shared" ca="1" si="356"/>
        <v>48</v>
      </c>
      <c r="K704">
        <f t="shared" ca="1" si="356"/>
        <v>12</v>
      </c>
      <c r="L704">
        <f t="shared" ca="1" si="356"/>
        <v>0</v>
      </c>
      <c r="M704">
        <f t="shared" ca="1" si="356"/>
        <v>0</v>
      </c>
      <c r="N704">
        <f t="shared" ca="1" si="356"/>
        <v>0</v>
      </c>
      <c r="O704">
        <f t="shared" ca="1" si="356"/>
        <v>0</v>
      </c>
      <c r="P704">
        <f t="shared" ca="1" si="356"/>
        <v>0</v>
      </c>
      <c r="Q704">
        <f t="shared" ca="1" si="356"/>
        <v>0</v>
      </c>
      <c r="R704">
        <f t="shared" ca="1" si="356"/>
        <v>0</v>
      </c>
      <c r="S704">
        <f t="shared" ca="1" si="356"/>
        <v>0</v>
      </c>
      <c r="T704">
        <f t="shared" ca="1" si="356"/>
        <v>0</v>
      </c>
      <c r="U704">
        <f t="shared" ca="1" si="356"/>
        <v>0</v>
      </c>
      <c r="V704">
        <f t="shared" ca="1" si="356"/>
        <v>0</v>
      </c>
      <c r="W704">
        <f t="shared" ca="1" si="353"/>
        <v>0</v>
      </c>
      <c r="X704">
        <f t="shared" ca="1" si="353"/>
        <v>0</v>
      </c>
      <c r="Y704">
        <f t="shared" ca="1" si="353"/>
        <v>0</v>
      </c>
      <c r="Z704">
        <f t="shared" ca="1" si="353"/>
        <v>0</v>
      </c>
      <c r="AA704">
        <f t="shared" ca="1" si="353"/>
        <v>0</v>
      </c>
      <c r="AB704">
        <f t="shared" ca="1" si="353"/>
        <v>0</v>
      </c>
      <c r="AC704">
        <f t="shared" ca="1" si="353"/>
        <v>0</v>
      </c>
      <c r="AD704">
        <f t="shared" ca="1" si="353"/>
        <v>0</v>
      </c>
      <c r="AE704">
        <f t="shared" ca="1" si="353"/>
        <v>0</v>
      </c>
      <c r="AF704">
        <f t="shared" ca="1" si="353"/>
        <v>0</v>
      </c>
      <c r="AG704">
        <f t="shared" ca="1" si="353"/>
        <v>0</v>
      </c>
      <c r="AH704">
        <f t="shared" ca="1" si="353"/>
        <v>0</v>
      </c>
      <c r="AI704">
        <f t="shared" ca="1" si="353"/>
        <v>0</v>
      </c>
      <c r="AJ704">
        <f t="shared" ca="1" si="353"/>
        <v>0</v>
      </c>
      <c r="AK704">
        <f t="shared" ca="1" si="353"/>
        <v>0</v>
      </c>
      <c r="AL704">
        <f t="shared" ca="1" si="349"/>
        <v>0</v>
      </c>
      <c r="AM704">
        <f t="shared" ca="1" si="357"/>
        <v>0</v>
      </c>
      <c r="AN704">
        <f t="shared" ca="1" si="357"/>
        <v>0</v>
      </c>
      <c r="AO704">
        <f t="shared" ca="1" si="357"/>
        <v>0</v>
      </c>
      <c r="AP704">
        <f t="shared" ca="1" si="357"/>
        <v>0</v>
      </c>
      <c r="AQ704">
        <f t="shared" ca="1" si="357"/>
        <v>0</v>
      </c>
      <c r="AR704">
        <f t="shared" ca="1" si="357"/>
        <v>0</v>
      </c>
      <c r="AS704">
        <f t="shared" ca="1" si="357"/>
        <v>0</v>
      </c>
      <c r="AT704">
        <f t="shared" ca="1" si="357"/>
        <v>0</v>
      </c>
      <c r="AU704">
        <f t="shared" ca="1" si="357"/>
        <v>0</v>
      </c>
      <c r="AV704">
        <f t="shared" ca="1" si="357"/>
        <v>0</v>
      </c>
      <c r="AW704">
        <f t="shared" ca="1" si="357"/>
        <v>0</v>
      </c>
      <c r="AX704">
        <f t="shared" ca="1" si="357"/>
        <v>0</v>
      </c>
      <c r="AY704">
        <f t="shared" ca="1" si="357"/>
        <v>0</v>
      </c>
      <c r="AZ704">
        <f t="shared" ca="1" si="357"/>
        <v>0</v>
      </c>
      <c r="BA704">
        <f t="shared" ca="1" si="357"/>
        <v>0</v>
      </c>
      <c r="BB704">
        <f t="shared" ca="1" si="357"/>
        <v>0</v>
      </c>
      <c r="BC704">
        <f t="shared" ca="1" si="354"/>
        <v>0</v>
      </c>
      <c r="BD704">
        <f t="shared" ca="1" si="354"/>
        <v>0</v>
      </c>
      <c r="BE704">
        <f t="shared" ca="1" si="354"/>
        <v>0</v>
      </c>
      <c r="BF704">
        <f t="shared" ca="1" si="354"/>
        <v>0</v>
      </c>
      <c r="BG704">
        <f t="shared" ca="1" si="354"/>
        <v>0</v>
      </c>
      <c r="BH704">
        <f t="shared" ca="1" si="354"/>
        <v>0</v>
      </c>
      <c r="BI704">
        <f t="shared" ca="1" si="354"/>
        <v>0</v>
      </c>
      <c r="BJ704">
        <f t="shared" ca="1" si="354"/>
        <v>0</v>
      </c>
      <c r="BK704">
        <f t="shared" ca="1" si="354"/>
        <v>0</v>
      </c>
      <c r="BL704">
        <f t="shared" ca="1" si="354"/>
        <v>0</v>
      </c>
      <c r="BM704">
        <f t="shared" ca="1" si="354"/>
        <v>0</v>
      </c>
      <c r="BN704">
        <f t="shared" ca="1" si="354"/>
        <v>0</v>
      </c>
      <c r="BO704">
        <f t="shared" ca="1" si="354"/>
        <v>0</v>
      </c>
      <c r="BP704">
        <f t="shared" ca="1" si="354"/>
        <v>0</v>
      </c>
      <c r="BQ704">
        <f t="shared" ca="1" si="354"/>
        <v>0</v>
      </c>
      <c r="BR704">
        <f t="shared" ca="1" si="351"/>
        <v>0</v>
      </c>
      <c r="BS704">
        <f t="shared" ca="1" si="359"/>
        <v>0</v>
      </c>
      <c r="BT704">
        <f t="shared" ca="1" si="359"/>
        <v>0</v>
      </c>
      <c r="BU704">
        <f t="shared" ca="1" si="359"/>
        <v>0</v>
      </c>
      <c r="BV704">
        <f t="shared" ca="1" si="359"/>
        <v>0</v>
      </c>
      <c r="BW704">
        <f t="shared" ca="1" si="359"/>
        <v>0</v>
      </c>
      <c r="BX704">
        <f t="shared" ca="1" si="359"/>
        <v>0</v>
      </c>
      <c r="BY704">
        <f t="shared" ca="1" si="359"/>
        <v>0</v>
      </c>
      <c r="BZ704">
        <f t="shared" ca="1" si="359"/>
        <v>0</v>
      </c>
      <c r="CA704">
        <f t="shared" ca="1" si="359"/>
        <v>0</v>
      </c>
      <c r="CB704">
        <f t="shared" ca="1" si="359"/>
        <v>0</v>
      </c>
      <c r="CC704">
        <f t="shared" ca="1" si="359"/>
        <v>0</v>
      </c>
      <c r="CD704">
        <f t="shared" ca="1" si="359"/>
        <v>0</v>
      </c>
      <c r="CE704">
        <f t="shared" ca="1" si="359"/>
        <v>0</v>
      </c>
      <c r="CF704">
        <f t="shared" ca="1" si="359"/>
        <v>0</v>
      </c>
      <c r="CG704">
        <f t="shared" ca="1" si="359"/>
        <v>0</v>
      </c>
      <c r="CH704">
        <f t="shared" ca="1" si="359"/>
        <v>0</v>
      </c>
      <c r="CI704">
        <f t="shared" ca="1" si="360"/>
        <v>0</v>
      </c>
      <c r="CJ704">
        <f t="shared" ca="1" si="355"/>
        <v>0</v>
      </c>
      <c r="CK704">
        <f t="shared" ca="1" si="355"/>
        <v>0</v>
      </c>
      <c r="CL704">
        <f t="shared" ca="1" si="355"/>
        <v>0</v>
      </c>
      <c r="CM704">
        <f t="shared" ca="1" si="355"/>
        <v>0</v>
      </c>
      <c r="CN704">
        <f t="shared" ca="1" si="355"/>
        <v>0</v>
      </c>
      <c r="CO704">
        <f t="shared" ca="1" si="355"/>
        <v>0</v>
      </c>
      <c r="CP704">
        <f t="shared" ca="1" si="355"/>
        <v>0</v>
      </c>
      <c r="CQ704">
        <f t="shared" ca="1" si="355"/>
        <v>0</v>
      </c>
      <c r="CR704">
        <f t="shared" ca="1" si="355"/>
        <v>0</v>
      </c>
      <c r="CS704">
        <f t="shared" ca="1" si="355"/>
        <v>0</v>
      </c>
      <c r="CT704">
        <f t="shared" ca="1" si="355"/>
        <v>0</v>
      </c>
      <c r="CU704">
        <f t="shared" ca="1" si="355"/>
        <v>0</v>
      </c>
      <c r="CV704">
        <f t="shared" ca="1" si="355"/>
        <v>0</v>
      </c>
      <c r="CW704">
        <f t="shared" ca="1" si="352"/>
        <v>0</v>
      </c>
      <c r="CX704">
        <f t="shared" ca="1" si="352"/>
        <v>0</v>
      </c>
      <c r="CY704">
        <f t="shared" ca="1" si="352"/>
        <v>0</v>
      </c>
      <c r="CZ704">
        <f t="shared" ca="1" si="352"/>
        <v>0</v>
      </c>
      <c r="DA704">
        <f t="shared" ca="1" si="352"/>
        <v>0</v>
      </c>
      <c r="DB704">
        <f t="shared" ca="1" si="352"/>
        <v>0</v>
      </c>
    </row>
    <row r="705" spans="2:106" x14ac:dyDescent="0.25">
      <c r="B705" t="b">
        <f t="shared" ca="1" si="328"/>
        <v>1</v>
      </c>
      <c r="C705" s="15">
        <f t="shared" ca="1" si="329"/>
        <v>4.5041095890410965</v>
      </c>
      <c r="D705" s="4">
        <f t="shared" ca="1" si="330"/>
        <v>137</v>
      </c>
      <c r="E705" s="1">
        <f t="shared" ca="1" si="331"/>
        <v>45028</v>
      </c>
      <c r="F705" s="1">
        <f t="shared" ca="1" si="332"/>
        <v>46853</v>
      </c>
      <c r="G705">
        <f t="shared" ca="1" si="356"/>
        <v>0</v>
      </c>
      <c r="H705">
        <f t="shared" ca="1" si="356"/>
        <v>65</v>
      </c>
      <c r="I705">
        <f t="shared" ca="1" si="356"/>
        <v>12</v>
      </c>
      <c r="J705">
        <f t="shared" ca="1" si="356"/>
        <v>48</v>
      </c>
      <c r="K705">
        <f t="shared" ca="1" si="356"/>
        <v>12</v>
      </c>
      <c r="L705">
        <f t="shared" ca="1" si="356"/>
        <v>0</v>
      </c>
      <c r="M705">
        <f t="shared" ca="1" si="356"/>
        <v>0</v>
      </c>
      <c r="N705">
        <f t="shared" ca="1" si="356"/>
        <v>0</v>
      </c>
      <c r="O705">
        <f t="shared" ca="1" si="356"/>
        <v>0</v>
      </c>
      <c r="P705">
        <f t="shared" ca="1" si="356"/>
        <v>0</v>
      </c>
      <c r="Q705">
        <f t="shared" ca="1" si="356"/>
        <v>0</v>
      </c>
      <c r="R705">
        <f t="shared" ca="1" si="356"/>
        <v>0</v>
      </c>
      <c r="S705">
        <f t="shared" ca="1" si="356"/>
        <v>0</v>
      </c>
      <c r="T705">
        <f t="shared" ca="1" si="356"/>
        <v>0</v>
      </c>
      <c r="U705">
        <f t="shared" ca="1" si="356"/>
        <v>0</v>
      </c>
      <c r="V705">
        <f t="shared" ca="1" si="356"/>
        <v>0</v>
      </c>
      <c r="W705">
        <f t="shared" ca="1" si="353"/>
        <v>0</v>
      </c>
      <c r="X705">
        <f t="shared" ca="1" si="353"/>
        <v>0</v>
      </c>
      <c r="Y705">
        <f t="shared" ca="1" si="353"/>
        <v>0</v>
      </c>
      <c r="Z705">
        <f t="shared" ca="1" si="353"/>
        <v>0</v>
      </c>
      <c r="AA705">
        <f t="shared" ca="1" si="353"/>
        <v>0</v>
      </c>
      <c r="AB705">
        <f t="shared" ca="1" si="353"/>
        <v>0</v>
      </c>
      <c r="AC705">
        <f t="shared" ca="1" si="353"/>
        <v>0</v>
      </c>
      <c r="AD705">
        <f t="shared" ca="1" si="353"/>
        <v>0</v>
      </c>
      <c r="AE705">
        <f t="shared" ca="1" si="353"/>
        <v>0</v>
      </c>
      <c r="AF705">
        <f t="shared" ca="1" si="353"/>
        <v>0</v>
      </c>
      <c r="AG705">
        <f t="shared" ca="1" si="353"/>
        <v>0</v>
      </c>
      <c r="AH705">
        <f t="shared" ca="1" si="353"/>
        <v>0</v>
      </c>
      <c r="AI705">
        <f t="shared" ca="1" si="353"/>
        <v>0</v>
      </c>
      <c r="AJ705">
        <f t="shared" ca="1" si="353"/>
        <v>0</v>
      </c>
      <c r="AK705">
        <f t="shared" ca="1" si="353"/>
        <v>0</v>
      </c>
      <c r="AL705">
        <f t="shared" ca="1" si="349"/>
        <v>0</v>
      </c>
      <c r="AM705">
        <f t="shared" ca="1" si="357"/>
        <v>0</v>
      </c>
      <c r="AN705">
        <f t="shared" ca="1" si="357"/>
        <v>0</v>
      </c>
      <c r="AO705">
        <f t="shared" ca="1" si="357"/>
        <v>0</v>
      </c>
      <c r="AP705">
        <f t="shared" ca="1" si="357"/>
        <v>0</v>
      </c>
      <c r="AQ705">
        <f t="shared" ca="1" si="357"/>
        <v>0</v>
      </c>
      <c r="AR705">
        <f t="shared" ca="1" si="357"/>
        <v>0</v>
      </c>
      <c r="AS705">
        <f t="shared" ca="1" si="357"/>
        <v>0</v>
      </c>
      <c r="AT705">
        <f t="shared" ca="1" si="357"/>
        <v>0</v>
      </c>
      <c r="AU705">
        <f t="shared" ca="1" si="357"/>
        <v>0</v>
      </c>
      <c r="AV705">
        <f t="shared" ca="1" si="357"/>
        <v>0</v>
      </c>
      <c r="AW705">
        <f t="shared" ca="1" si="357"/>
        <v>0</v>
      </c>
      <c r="AX705">
        <f t="shared" ca="1" si="357"/>
        <v>0</v>
      </c>
      <c r="AY705">
        <f t="shared" ca="1" si="357"/>
        <v>0</v>
      </c>
      <c r="AZ705">
        <f t="shared" ca="1" si="357"/>
        <v>0</v>
      </c>
      <c r="BA705">
        <f t="shared" ca="1" si="357"/>
        <v>0</v>
      </c>
      <c r="BB705">
        <f t="shared" ca="1" si="357"/>
        <v>0</v>
      </c>
      <c r="BC705">
        <f t="shared" ca="1" si="354"/>
        <v>0</v>
      </c>
      <c r="BD705">
        <f t="shared" ca="1" si="354"/>
        <v>0</v>
      </c>
      <c r="BE705">
        <f t="shared" ca="1" si="354"/>
        <v>0</v>
      </c>
      <c r="BF705">
        <f t="shared" ca="1" si="354"/>
        <v>0</v>
      </c>
      <c r="BG705">
        <f t="shared" ca="1" si="354"/>
        <v>0</v>
      </c>
      <c r="BH705">
        <f t="shared" ca="1" si="354"/>
        <v>0</v>
      </c>
      <c r="BI705">
        <f t="shared" ca="1" si="354"/>
        <v>0</v>
      </c>
      <c r="BJ705">
        <f t="shared" ca="1" si="354"/>
        <v>0</v>
      </c>
      <c r="BK705">
        <f t="shared" ca="1" si="354"/>
        <v>0</v>
      </c>
      <c r="BL705">
        <f t="shared" ca="1" si="354"/>
        <v>0</v>
      </c>
      <c r="BM705">
        <f t="shared" ca="1" si="354"/>
        <v>0</v>
      </c>
      <c r="BN705">
        <f t="shared" ca="1" si="354"/>
        <v>0</v>
      </c>
      <c r="BO705">
        <f t="shared" ca="1" si="354"/>
        <v>0</v>
      </c>
      <c r="BP705">
        <f t="shared" ca="1" si="354"/>
        <v>0</v>
      </c>
      <c r="BQ705">
        <f t="shared" ca="1" si="354"/>
        <v>0</v>
      </c>
      <c r="BR705">
        <f t="shared" ca="1" si="351"/>
        <v>0</v>
      </c>
      <c r="BS705">
        <f t="shared" ca="1" si="359"/>
        <v>0</v>
      </c>
      <c r="BT705">
        <f t="shared" ca="1" si="359"/>
        <v>0</v>
      </c>
      <c r="BU705">
        <f t="shared" ca="1" si="359"/>
        <v>0</v>
      </c>
      <c r="BV705">
        <f t="shared" ca="1" si="359"/>
        <v>0</v>
      </c>
      <c r="BW705">
        <f t="shared" ca="1" si="359"/>
        <v>0</v>
      </c>
      <c r="BX705">
        <f t="shared" ca="1" si="359"/>
        <v>0</v>
      </c>
      <c r="BY705">
        <f t="shared" ca="1" si="359"/>
        <v>0</v>
      </c>
      <c r="BZ705">
        <f t="shared" ca="1" si="359"/>
        <v>0</v>
      </c>
      <c r="CA705">
        <f t="shared" ca="1" si="359"/>
        <v>0</v>
      </c>
      <c r="CB705">
        <f t="shared" ca="1" si="359"/>
        <v>0</v>
      </c>
      <c r="CC705">
        <f t="shared" ca="1" si="359"/>
        <v>0</v>
      </c>
      <c r="CD705">
        <f t="shared" ca="1" si="359"/>
        <v>0</v>
      </c>
      <c r="CE705">
        <f t="shared" ca="1" si="359"/>
        <v>0</v>
      </c>
      <c r="CF705">
        <f t="shared" ca="1" si="359"/>
        <v>0</v>
      </c>
      <c r="CG705">
        <f t="shared" ca="1" si="359"/>
        <v>0</v>
      </c>
      <c r="CH705">
        <f t="shared" ca="1" si="359"/>
        <v>0</v>
      </c>
      <c r="CI705">
        <f t="shared" ca="1" si="360"/>
        <v>0</v>
      </c>
      <c r="CJ705">
        <f t="shared" ca="1" si="355"/>
        <v>0</v>
      </c>
      <c r="CK705">
        <f t="shared" ca="1" si="355"/>
        <v>0</v>
      </c>
      <c r="CL705">
        <f t="shared" ca="1" si="355"/>
        <v>0</v>
      </c>
      <c r="CM705">
        <f t="shared" ca="1" si="355"/>
        <v>0</v>
      </c>
      <c r="CN705">
        <f t="shared" ca="1" si="355"/>
        <v>0</v>
      </c>
      <c r="CO705">
        <f t="shared" ca="1" si="355"/>
        <v>0</v>
      </c>
      <c r="CP705">
        <f t="shared" ca="1" si="355"/>
        <v>0</v>
      </c>
      <c r="CQ705">
        <f t="shared" ca="1" si="355"/>
        <v>0</v>
      </c>
      <c r="CR705">
        <f t="shared" ca="1" si="355"/>
        <v>0</v>
      </c>
      <c r="CS705">
        <f t="shared" ca="1" si="355"/>
        <v>0</v>
      </c>
      <c r="CT705">
        <f t="shared" ca="1" si="355"/>
        <v>0</v>
      </c>
      <c r="CU705">
        <f t="shared" ca="1" si="355"/>
        <v>0</v>
      </c>
      <c r="CV705">
        <f t="shared" ca="1" si="355"/>
        <v>0</v>
      </c>
      <c r="CW705">
        <f t="shared" ca="1" si="352"/>
        <v>0</v>
      </c>
      <c r="CX705">
        <f t="shared" ca="1" si="352"/>
        <v>0</v>
      </c>
      <c r="CY705">
        <f t="shared" ca="1" si="352"/>
        <v>0</v>
      </c>
      <c r="CZ705">
        <f t="shared" ca="1" si="352"/>
        <v>0</v>
      </c>
      <c r="DA705">
        <f t="shared" ca="1" si="352"/>
        <v>0</v>
      </c>
      <c r="DB705">
        <f t="shared" ca="1" si="352"/>
        <v>0</v>
      </c>
    </row>
    <row r="706" spans="2:106" x14ac:dyDescent="0.25">
      <c r="B706" t="b">
        <f t="shared" ca="1" si="328"/>
        <v>1</v>
      </c>
      <c r="C706" s="15">
        <f t="shared" ca="1" si="329"/>
        <v>4.5041095890410965</v>
      </c>
      <c r="D706" s="4">
        <f t="shared" ca="1" si="330"/>
        <v>137</v>
      </c>
      <c r="E706" s="1">
        <f t="shared" ca="1" si="331"/>
        <v>45029</v>
      </c>
      <c r="F706" s="1">
        <f t="shared" ca="1" si="332"/>
        <v>46854</v>
      </c>
      <c r="G706">
        <f t="shared" ca="1" si="356"/>
        <v>0</v>
      </c>
      <c r="H706">
        <f t="shared" ca="1" si="356"/>
        <v>65</v>
      </c>
      <c r="I706">
        <f t="shared" ca="1" si="356"/>
        <v>12</v>
      </c>
      <c r="J706">
        <f t="shared" ca="1" si="356"/>
        <v>48</v>
      </c>
      <c r="K706">
        <f t="shared" ca="1" si="356"/>
        <v>12</v>
      </c>
      <c r="L706">
        <f t="shared" ca="1" si="356"/>
        <v>0</v>
      </c>
      <c r="M706">
        <f t="shared" ca="1" si="356"/>
        <v>0</v>
      </c>
      <c r="N706">
        <f t="shared" ca="1" si="356"/>
        <v>0</v>
      </c>
      <c r="O706">
        <f t="shared" ca="1" si="356"/>
        <v>0</v>
      </c>
      <c r="P706">
        <f t="shared" ca="1" si="356"/>
        <v>0</v>
      </c>
      <c r="Q706">
        <f t="shared" ca="1" si="356"/>
        <v>0</v>
      </c>
      <c r="R706">
        <f t="shared" ca="1" si="356"/>
        <v>0</v>
      </c>
      <c r="S706">
        <f t="shared" ca="1" si="356"/>
        <v>0</v>
      </c>
      <c r="T706">
        <f t="shared" ca="1" si="356"/>
        <v>0</v>
      </c>
      <c r="U706">
        <f t="shared" ca="1" si="356"/>
        <v>0</v>
      </c>
      <c r="V706">
        <f t="shared" ca="1" si="356"/>
        <v>0</v>
      </c>
      <c r="W706">
        <f t="shared" ca="1" si="353"/>
        <v>0</v>
      </c>
      <c r="X706">
        <f t="shared" ca="1" si="353"/>
        <v>0</v>
      </c>
      <c r="Y706">
        <f t="shared" ca="1" si="353"/>
        <v>0</v>
      </c>
      <c r="Z706">
        <f t="shared" ca="1" si="353"/>
        <v>0</v>
      </c>
      <c r="AA706">
        <f t="shared" ca="1" si="353"/>
        <v>0</v>
      </c>
      <c r="AB706">
        <f t="shared" ca="1" si="353"/>
        <v>0</v>
      </c>
      <c r="AC706">
        <f t="shared" ca="1" si="353"/>
        <v>0</v>
      </c>
      <c r="AD706">
        <f t="shared" ca="1" si="353"/>
        <v>0</v>
      </c>
      <c r="AE706">
        <f t="shared" ca="1" si="353"/>
        <v>0</v>
      </c>
      <c r="AF706">
        <f t="shared" ca="1" si="353"/>
        <v>0</v>
      </c>
      <c r="AG706">
        <f t="shared" ca="1" si="353"/>
        <v>0</v>
      </c>
      <c r="AH706">
        <f t="shared" ca="1" si="353"/>
        <v>0</v>
      </c>
      <c r="AI706">
        <f t="shared" ca="1" si="353"/>
        <v>0</v>
      </c>
      <c r="AJ706">
        <f t="shared" ca="1" si="353"/>
        <v>0</v>
      </c>
      <c r="AK706">
        <f t="shared" ca="1" si="353"/>
        <v>0</v>
      </c>
      <c r="AL706">
        <f t="shared" ca="1" si="349"/>
        <v>0</v>
      </c>
      <c r="AM706">
        <f t="shared" ca="1" si="357"/>
        <v>0</v>
      </c>
      <c r="AN706">
        <f t="shared" ca="1" si="357"/>
        <v>0</v>
      </c>
      <c r="AO706">
        <f t="shared" ca="1" si="357"/>
        <v>0</v>
      </c>
      <c r="AP706">
        <f t="shared" ca="1" si="357"/>
        <v>0</v>
      </c>
      <c r="AQ706">
        <f t="shared" ca="1" si="357"/>
        <v>0</v>
      </c>
      <c r="AR706">
        <f t="shared" ca="1" si="357"/>
        <v>0</v>
      </c>
      <c r="AS706">
        <f t="shared" ca="1" si="357"/>
        <v>0</v>
      </c>
      <c r="AT706">
        <f t="shared" ca="1" si="357"/>
        <v>0</v>
      </c>
      <c r="AU706">
        <f t="shared" ca="1" si="357"/>
        <v>0</v>
      </c>
      <c r="AV706">
        <f t="shared" ca="1" si="357"/>
        <v>0</v>
      </c>
      <c r="AW706">
        <f t="shared" ca="1" si="357"/>
        <v>0</v>
      </c>
      <c r="AX706">
        <f t="shared" ca="1" si="357"/>
        <v>0</v>
      </c>
      <c r="AY706">
        <f t="shared" ca="1" si="357"/>
        <v>0</v>
      </c>
      <c r="AZ706">
        <f t="shared" ca="1" si="357"/>
        <v>0</v>
      </c>
      <c r="BA706">
        <f t="shared" ca="1" si="357"/>
        <v>0</v>
      </c>
      <c r="BB706">
        <f t="shared" ca="1" si="357"/>
        <v>0</v>
      </c>
      <c r="BC706">
        <f t="shared" ca="1" si="354"/>
        <v>0</v>
      </c>
      <c r="BD706">
        <f t="shared" ca="1" si="354"/>
        <v>0</v>
      </c>
      <c r="BE706">
        <f t="shared" ca="1" si="354"/>
        <v>0</v>
      </c>
      <c r="BF706">
        <f t="shared" ca="1" si="354"/>
        <v>0</v>
      </c>
      <c r="BG706">
        <f t="shared" ca="1" si="354"/>
        <v>0</v>
      </c>
      <c r="BH706">
        <f t="shared" ca="1" si="354"/>
        <v>0</v>
      </c>
      <c r="BI706">
        <f t="shared" ca="1" si="354"/>
        <v>0</v>
      </c>
      <c r="BJ706">
        <f t="shared" ca="1" si="354"/>
        <v>0</v>
      </c>
      <c r="BK706">
        <f t="shared" ca="1" si="354"/>
        <v>0</v>
      </c>
      <c r="BL706">
        <f t="shared" ca="1" si="354"/>
        <v>0</v>
      </c>
      <c r="BM706">
        <f t="shared" ca="1" si="354"/>
        <v>0</v>
      </c>
      <c r="BN706">
        <f t="shared" ca="1" si="354"/>
        <v>0</v>
      </c>
      <c r="BO706">
        <f t="shared" ca="1" si="354"/>
        <v>0</v>
      </c>
      <c r="BP706">
        <f t="shared" ca="1" si="354"/>
        <v>0</v>
      </c>
      <c r="BQ706">
        <f t="shared" ca="1" si="354"/>
        <v>0</v>
      </c>
      <c r="BR706">
        <f t="shared" ca="1" si="351"/>
        <v>0</v>
      </c>
      <c r="BS706">
        <f t="shared" ca="1" si="359"/>
        <v>0</v>
      </c>
      <c r="BT706">
        <f t="shared" ca="1" si="359"/>
        <v>0</v>
      </c>
      <c r="BU706">
        <f t="shared" ca="1" si="359"/>
        <v>0</v>
      </c>
      <c r="BV706">
        <f t="shared" ca="1" si="359"/>
        <v>0</v>
      </c>
      <c r="BW706">
        <f t="shared" ca="1" si="359"/>
        <v>0</v>
      </c>
      <c r="BX706">
        <f t="shared" ca="1" si="359"/>
        <v>0</v>
      </c>
      <c r="BY706">
        <f t="shared" ca="1" si="359"/>
        <v>0</v>
      </c>
      <c r="BZ706">
        <f t="shared" ca="1" si="359"/>
        <v>0</v>
      </c>
      <c r="CA706">
        <f t="shared" ca="1" si="359"/>
        <v>0</v>
      </c>
      <c r="CB706">
        <f t="shared" ca="1" si="359"/>
        <v>0</v>
      </c>
      <c r="CC706">
        <f t="shared" ca="1" si="359"/>
        <v>0</v>
      </c>
      <c r="CD706">
        <f t="shared" ca="1" si="359"/>
        <v>0</v>
      </c>
      <c r="CE706">
        <f t="shared" ca="1" si="359"/>
        <v>0</v>
      </c>
      <c r="CF706">
        <f t="shared" ca="1" si="359"/>
        <v>0</v>
      </c>
      <c r="CG706">
        <f t="shared" ca="1" si="359"/>
        <v>0</v>
      </c>
      <c r="CH706">
        <f t="shared" ca="1" si="359"/>
        <v>0</v>
      </c>
      <c r="CI706">
        <f t="shared" ca="1" si="360"/>
        <v>0</v>
      </c>
      <c r="CJ706">
        <f t="shared" ca="1" si="355"/>
        <v>0</v>
      </c>
      <c r="CK706">
        <f t="shared" ca="1" si="355"/>
        <v>0</v>
      </c>
      <c r="CL706">
        <f t="shared" ca="1" si="355"/>
        <v>0</v>
      </c>
      <c r="CM706">
        <f t="shared" ca="1" si="355"/>
        <v>0</v>
      </c>
      <c r="CN706">
        <f t="shared" ca="1" si="355"/>
        <v>0</v>
      </c>
      <c r="CO706">
        <f t="shared" ca="1" si="355"/>
        <v>0</v>
      </c>
      <c r="CP706">
        <f t="shared" ca="1" si="355"/>
        <v>0</v>
      </c>
      <c r="CQ706">
        <f t="shared" ca="1" si="355"/>
        <v>0</v>
      </c>
      <c r="CR706">
        <f t="shared" ca="1" si="355"/>
        <v>0</v>
      </c>
      <c r="CS706">
        <f t="shared" ca="1" si="355"/>
        <v>0</v>
      </c>
      <c r="CT706">
        <f t="shared" ca="1" si="355"/>
        <v>0</v>
      </c>
      <c r="CU706">
        <f t="shared" ca="1" si="355"/>
        <v>0</v>
      </c>
      <c r="CV706">
        <f t="shared" ca="1" si="355"/>
        <v>0</v>
      </c>
      <c r="CW706">
        <f t="shared" ca="1" si="352"/>
        <v>0</v>
      </c>
      <c r="CX706">
        <f t="shared" ca="1" si="352"/>
        <v>0</v>
      </c>
      <c r="CY706">
        <f t="shared" ca="1" si="352"/>
        <v>0</v>
      </c>
      <c r="CZ706">
        <f t="shared" ca="1" si="352"/>
        <v>0</v>
      </c>
      <c r="DA706">
        <f t="shared" ca="1" si="352"/>
        <v>0</v>
      </c>
      <c r="DB706">
        <f t="shared" ca="1" si="352"/>
        <v>0</v>
      </c>
    </row>
    <row r="707" spans="2:106" x14ac:dyDescent="0.25">
      <c r="B707" t="b">
        <f t="shared" ca="1" si="328"/>
        <v>1</v>
      </c>
      <c r="C707" s="15">
        <f t="shared" ca="1" si="329"/>
        <v>4.5041095890410965</v>
      </c>
      <c r="D707" s="4">
        <f t="shared" ca="1" si="330"/>
        <v>137</v>
      </c>
      <c r="E707" s="1">
        <f t="shared" ca="1" si="331"/>
        <v>45030</v>
      </c>
      <c r="F707" s="1">
        <f t="shared" ca="1" si="332"/>
        <v>46855</v>
      </c>
      <c r="G707">
        <f t="shared" ca="1" si="356"/>
        <v>0</v>
      </c>
      <c r="H707">
        <f t="shared" ca="1" si="356"/>
        <v>65</v>
      </c>
      <c r="I707">
        <f t="shared" ca="1" si="356"/>
        <v>12</v>
      </c>
      <c r="J707">
        <f t="shared" ca="1" si="356"/>
        <v>48</v>
      </c>
      <c r="K707">
        <f t="shared" ca="1" si="356"/>
        <v>12</v>
      </c>
      <c r="L707">
        <f t="shared" ca="1" si="356"/>
        <v>0</v>
      </c>
      <c r="M707">
        <f t="shared" ca="1" si="356"/>
        <v>0</v>
      </c>
      <c r="N707">
        <f t="shared" ca="1" si="356"/>
        <v>0</v>
      </c>
      <c r="O707">
        <f t="shared" ca="1" si="356"/>
        <v>0</v>
      </c>
      <c r="P707">
        <f t="shared" ca="1" si="356"/>
        <v>0</v>
      </c>
      <c r="Q707">
        <f t="shared" ca="1" si="356"/>
        <v>0</v>
      </c>
      <c r="R707">
        <f t="shared" ca="1" si="356"/>
        <v>0</v>
      </c>
      <c r="S707">
        <f t="shared" ca="1" si="356"/>
        <v>0</v>
      </c>
      <c r="T707">
        <f t="shared" ca="1" si="356"/>
        <v>0</v>
      </c>
      <c r="U707">
        <f t="shared" ca="1" si="356"/>
        <v>0</v>
      </c>
      <c r="V707">
        <f t="shared" ca="1" si="356"/>
        <v>0</v>
      </c>
      <c r="W707">
        <f t="shared" ca="1" si="353"/>
        <v>0</v>
      </c>
      <c r="X707">
        <f t="shared" ca="1" si="353"/>
        <v>0</v>
      </c>
      <c r="Y707">
        <f t="shared" ca="1" si="353"/>
        <v>0</v>
      </c>
      <c r="Z707">
        <f t="shared" ca="1" si="353"/>
        <v>0</v>
      </c>
      <c r="AA707">
        <f t="shared" ca="1" si="353"/>
        <v>0</v>
      </c>
      <c r="AB707">
        <f t="shared" ca="1" si="353"/>
        <v>0</v>
      </c>
      <c r="AC707">
        <f t="shared" ca="1" si="353"/>
        <v>0</v>
      </c>
      <c r="AD707">
        <f t="shared" ca="1" si="353"/>
        <v>0</v>
      </c>
      <c r="AE707">
        <f t="shared" ca="1" si="353"/>
        <v>0</v>
      </c>
      <c r="AF707">
        <f t="shared" ca="1" si="353"/>
        <v>0</v>
      </c>
      <c r="AG707">
        <f t="shared" ca="1" si="353"/>
        <v>0</v>
      </c>
      <c r="AH707">
        <f t="shared" ca="1" si="353"/>
        <v>0</v>
      </c>
      <c r="AI707">
        <f t="shared" ca="1" si="353"/>
        <v>0</v>
      </c>
      <c r="AJ707">
        <f t="shared" ca="1" si="353"/>
        <v>0</v>
      </c>
      <c r="AK707">
        <f t="shared" ca="1" si="353"/>
        <v>0</v>
      </c>
      <c r="AL707">
        <f t="shared" ca="1" si="349"/>
        <v>0</v>
      </c>
      <c r="AM707">
        <f t="shared" ca="1" si="357"/>
        <v>0</v>
      </c>
      <c r="AN707">
        <f t="shared" ca="1" si="357"/>
        <v>0</v>
      </c>
      <c r="AO707">
        <f t="shared" ca="1" si="357"/>
        <v>0</v>
      </c>
      <c r="AP707">
        <f t="shared" ca="1" si="357"/>
        <v>0</v>
      </c>
      <c r="AQ707">
        <f t="shared" ca="1" si="357"/>
        <v>0</v>
      </c>
      <c r="AR707">
        <f t="shared" ca="1" si="357"/>
        <v>0</v>
      </c>
      <c r="AS707">
        <f t="shared" ca="1" si="357"/>
        <v>0</v>
      </c>
      <c r="AT707">
        <f t="shared" ca="1" si="357"/>
        <v>0</v>
      </c>
      <c r="AU707">
        <f t="shared" ca="1" si="357"/>
        <v>0</v>
      </c>
      <c r="AV707">
        <f t="shared" ca="1" si="357"/>
        <v>0</v>
      </c>
      <c r="AW707">
        <f t="shared" ca="1" si="357"/>
        <v>0</v>
      </c>
      <c r="AX707">
        <f t="shared" ca="1" si="357"/>
        <v>0</v>
      </c>
      <c r="AY707">
        <f t="shared" ca="1" si="357"/>
        <v>0</v>
      </c>
      <c r="AZ707">
        <f t="shared" ca="1" si="357"/>
        <v>0</v>
      </c>
      <c r="BA707">
        <f t="shared" ca="1" si="357"/>
        <v>0</v>
      </c>
      <c r="BB707">
        <f t="shared" ca="1" si="357"/>
        <v>0</v>
      </c>
      <c r="BC707">
        <f t="shared" ca="1" si="354"/>
        <v>0</v>
      </c>
      <c r="BD707">
        <f t="shared" ca="1" si="354"/>
        <v>0</v>
      </c>
      <c r="BE707">
        <f t="shared" ca="1" si="354"/>
        <v>0</v>
      </c>
      <c r="BF707">
        <f t="shared" ca="1" si="354"/>
        <v>0</v>
      </c>
      <c r="BG707">
        <f t="shared" ca="1" si="354"/>
        <v>0</v>
      </c>
      <c r="BH707">
        <f t="shared" ca="1" si="354"/>
        <v>0</v>
      </c>
      <c r="BI707">
        <f t="shared" ca="1" si="354"/>
        <v>0</v>
      </c>
      <c r="BJ707">
        <f t="shared" ca="1" si="354"/>
        <v>0</v>
      </c>
      <c r="BK707">
        <f t="shared" ca="1" si="354"/>
        <v>0</v>
      </c>
      <c r="BL707">
        <f t="shared" ca="1" si="354"/>
        <v>0</v>
      </c>
      <c r="BM707">
        <f t="shared" ca="1" si="354"/>
        <v>0</v>
      </c>
      <c r="BN707">
        <f t="shared" ca="1" si="354"/>
        <v>0</v>
      </c>
      <c r="BO707">
        <f t="shared" ca="1" si="354"/>
        <v>0</v>
      </c>
      <c r="BP707">
        <f t="shared" ca="1" si="354"/>
        <v>0</v>
      </c>
      <c r="BQ707">
        <f t="shared" ca="1" si="354"/>
        <v>0</v>
      </c>
      <c r="BR707">
        <f t="shared" ca="1" si="351"/>
        <v>0</v>
      </c>
      <c r="BS707">
        <f t="shared" ca="1" si="359"/>
        <v>0</v>
      </c>
      <c r="BT707">
        <f t="shared" ca="1" si="359"/>
        <v>0</v>
      </c>
      <c r="BU707">
        <f t="shared" ca="1" si="359"/>
        <v>0</v>
      </c>
      <c r="BV707">
        <f t="shared" ca="1" si="359"/>
        <v>0</v>
      </c>
      <c r="BW707">
        <f t="shared" ca="1" si="359"/>
        <v>0</v>
      </c>
      <c r="BX707">
        <f t="shared" ca="1" si="359"/>
        <v>0</v>
      </c>
      <c r="BY707">
        <f t="shared" ca="1" si="359"/>
        <v>0</v>
      </c>
      <c r="BZ707">
        <f t="shared" ca="1" si="359"/>
        <v>0</v>
      </c>
      <c r="CA707">
        <f t="shared" ca="1" si="359"/>
        <v>0</v>
      </c>
      <c r="CB707">
        <f t="shared" ca="1" si="359"/>
        <v>0</v>
      </c>
      <c r="CC707">
        <f t="shared" ca="1" si="359"/>
        <v>0</v>
      </c>
      <c r="CD707">
        <f t="shared" ca="1" si="359"/>
        <v>0</v>
      </c>
      <c r="CE707">
        <f t="shared" ca="1" si="359"/>
        <v>0</v>
      </c>
      <c r="CF707">
        <f t="shared" ca="1" si="359"/>
        <v>0</v>
      </c>
      <c r="CG707">
        <f t="shared" ca="1" si="359"/>
        <v>0</v>
      </c>
      <c r="CH707">
        <f t="shared" ca="1" si="359"/>
        <v>0</v>
      </c>
      <c r="CI707">
        <f t="shared" ca="1" si="360"/>
        <v>0</v>
      </c>
      <c r="CJ707">
        <f t="shared" ca="1" si="355"/>
        <v>0</v>
      </c>
      <c r="CK707">
        <f t="shared" ca="1" si="355"/>
        <v>0</v>
      </c>
      <c r="CL707">
        <f t="shared" ca="1" si="355"/>
        <v>0</v>
      </c>
      <c r="CM707">
        <f t="shared" ca="1" si="355"/>
        <v>0</v>
      </c>
      <c r="CN707">
        <f t="shared" ca="1" si="355"/>
        <v>0</v>
      </c>
      <c r="CO707">
        <f t="shared" ca="1" si="355"/>
        <v>0</v>
      </c>
      <c r="CP707">
        <f t="shared" ca="1" si="355"/>
        <v>0</v>
      </c>
      <c r="CQ707">
        <f t="shared" ca="1" si="355"/>
        <v>0</v>
      </c>
      <c r="CR707">
        <f t="shared" ca="1" si="355"/>
        <v>0</v>
      </c>
      <c r="CS707">
        <f t="shared" ca="1" si="355"/>
        <v>0</v>
      </c>
      <c r="CT707">
        <f t="shared" ca="1" si="355"/>
        <v>0</v>
      </c>
      <c r="CU707">
        <f t="shared" ca="1" si="355"/>
        <v>0</v>
      </c>
      <c r="CV707">
        <f t="shared" ca="1" si="355"/>
        <v>0</v>
      </c>
      <c r="CW707">
        <f t="shared" ca="1" si="352"/>
        <v>0</v>
      </c>
      <c r="CX707">
        <f t="shared" ca="1" si="352"/>
        <v>0</v>
      </c>
      <c r="CY707">
        <f t="shared" ca="1" si="352"/>
        <v>0</v>
      </c>
      <c r="CZ707">
        <f t="shared" ca="1" si="352"/>
        <v>0</v>
      </c>
      <c r="DA707">
        <f t="shared" ca="1" si="352"/>
        <v>0</v>
      </c>
      <c r="DB707">
        <f t="shared" ca="1" si="352"/>
        <v>0</v>
      </c>
    </row>
    <row r="708" spans="2:106" x14ac:dyDescent="0.25">
      <c r="B708" t="b">
        <f t="shared" ca="1" si="328"/>
        <v>1</v>
      </c>
      <c r="C708" s="15">
        <f t="shared" ca="1" si="329"/>
        <v>4.5041095890410965</v>
      </c>
      <c r="D708" s="4">
        <f t="shared" ca="1" si="330"/>
        <v>137</v>
      </c>
      <c r="E708" s="1">
        <f t="shared" ca="1" si="331"/>
        <v>45031</v>
      </c>
      <c r="F708" s="1">
        <f t="shared" ca="1" si="332"/>
        <v>46856</v>
      </c>
      <c r="G708">
        <f t="shared" ca="1" si="356"/>
        <v>0</v>
      </c>
      <c r="H708">
        <f t="shared" ca="1" si="356"/>
        <v>65</v>
      </c>
      <c r="I708">
        <f t="shared" ca="1" si="356"/>
        <v>12</v>
      </c>
      <c r="J708">
        <f t="shared" ca="1" si="356"/>
        <v>48</v>
      </c>
      <c r="K708">
        <f t="shared" ca="1" si="356"/>
        <v>12</v>
      </c>
      <c r="L708">
        <f t="shared" ca="1" si="356"/>
        <v>0</v>
      </c>
      <c r="M708">
        <f t="shared" ca="1" si="356"/>
        <v>0</v>
      </c>
      <c r="N708">
        <f t="shared" ca="1" si="356"/>
        <v>0</v>
      </c>
      <c r="O708">
        <f t="shared" ca="1" si="356"/>
        <v>0</v>
      </c>
      <c r="P708">
        <f t="shared" ca="1" si="356"/>
        <v>0</v>
      </c>
      <c r="Q708">
        <f t="shared" ca="1" si="356"/>
        <v>0</v>
      </c>
      <c r="R708">
        <f t="shared" ca="1" si="356"/>
        <v>0</v>
      </c>
      <c r="S708">
        <f t="shared" ca="1" si="356"/>
        <v>0</v>
      </c>
      <c r="T708">
        <f t="shared" ca="1" si="356"/>
        <v>0</v>
      </c>
      <c r="U708">
        <f t="shared" ca="1" si="356"/>
        <v>0</v>
      </c>
      <c r="V708">
        <f t="shared" ca="1" si="356"/>
        <v>0</v>
      </c>
      <c r="W708">
        <f t="shared" ca="1" si="353"/>
        <v>0</v>
      </c>
      <c r="X708">
        <f t="shared" ca="1" si="353"/>
        <v>0</v>
      </c>
      <c r="Y708">
        <f t="shared" ca="1" si="353"/>
        <v>0</v>
      </c>
      <c r="Z708">
        <f t="shared" ca="1" si="353"/>
        <v>0</v>
      </c>
      <c r="AA708">
        <f t="shared" ca="1" si="353"/>
        <v>0</v>
      </c>
      <c r="AB708">
        <f t="shared" ca="1" si="353"/>
        <v>0</v>
      </c>
      <c r="AC708">
        <f t="shared" ca="1" si="353"/>
        <v>0</v>
      </c>
      <c r="AD708">
        <f t="shared" ca="1" si="353"/>
        <v>0</v>
      </c>
      <c r="AE708">
        <f t="shared" ca="1" si="353"/>
        <v>0</v>
      </c>
      <c r="AF708">
        <f t="shared" ca="1" si="353"/>
        <v>0</v>
      </c>
      <c r="AG708">
        <f t="shared" ca="1" si="353"/>
        <v>0</v>
      </c>
      <c r="AH708">
        <f t="shared" ca="1" si="353"/>
        <v>0</v>
      </c>
      <c r="AI708">
        <f t="shared" ca="1" si="353"/>
        <v>0</v>
      </c>
      <c r="AJ708">
        <f t="shared" ca="1" si="353"/>
        <v>0</v>
      </c>
      <c r="AK708">
        <f t="shared" ca="1" si="353"/>
        <v>0</v>
      </c>
      <c r="AL708">
        <f t="shared" ca="1" si="349"/>
        <v>0</v>
      </c>
      <c r="AM708">
        <f t="shared" ca="1" si="357"/>
        <v>0</v>
      </c>
      <c r="AN708">
        <f t="shared" ca="1" si="357"/>
        <v>0</v>
      </c>
      <c r="AO708">
        <f t="shared" ca="1" si="357"/>
        <v>0</v>
      </c>
      <c r="AP708">
        <f t="shared" ca="1" si="357"/>
        <v>0</v>
      </c>
      <c r="AQ708">
        <f t="shared" ca="1" si="357"/>
        <v>0</v>
      </c>
      <c r="AR708">
        <f t="shared" ca="1" si="357"/>
        <v>0</v>
      </c>
      <c r="AS708">
        <f t="shared" ca="1" si="357"/>
        <v>0</v>
      </c>
      <c r="AT708">
        <f t="shared" ca="1" si="357"/>
        <v>0</v>
      </c>
      <c r="AU708">
        <f t="shared" ca="1" si="357"/>
        <v>0</v>
      </c>
      <c r="AV708">
        <f t="shared" ca="1" si="357"/>
        <v>0</v>
      </c>
      <c r="AW708">
        <f t="shared" ca="1" si="357"/>
        <v>0</v>
      </c>
      <c r="AX708">
        <f t="shared" ca="1" si="357"/>
        <v>0</v>
      </c>
      <c r="AY708">
        <f t="shared" ca="1" si="357"/>
        <v>0</v>
      </c>
      <c r="AZ708">
        <f t="shared" ca="1" si="357"/>
        <v>0</v>
      </c>
      <c r="BA708">
        <f t="shared" ca="1" si="357"/>
        <v>0</v>
      </c>
      <c r="BB708">
        <f t="shared" ca="1" si="357"/>
        <v>0</v>
      </c>
      <c r="BC708">
        <f t="shared" ca="1" si="354"/>
        <v>0</v>
      </c>
      <c r="BD708">
        <f t="shared" ca="1" si="354"/>
        <v>0</v>
      </c>
      <c r="BE708">
        <f t="shared" ca="1" si="354"/>
        <v>0</v>
      </c>
      <c r="BF708">
        <f t="shared" ca="1" si="354"/>
        <v>0</v>
      </c>
      <c r="BG708">
        <f t="shared" ca="1" si="354"/>
        <v>0</v>
      </c>
      <c r="BH708">
        <f t="shared" ca="1" si="354"/>
        <v>0</v>
      </c>
      <c r="BI708">
        <f t="shared" ca="1" si="354"/>
        <v>0</v>
      </c>
      <c r="BJ708">
        <f t="shared" ca="1" si="354"/>
        <v>0</v>
      </c>
      <c r="BK708">
        <f t="shared" ca="1" si="354"/>
        <v>0</v>
      </c>
      <c r="BL708">
        <f t="shared" ca="1" si="354"/>
        <v>0</v>
      </c>
      <c r="BM708">
        <f t="shared" ca="1" si="354"/>
        <v>0</v>
      </c>
      <c r="BN708">
        <f t="shared" ca="1" si="354"/>
        <v>0</v>
      </c>
      <c r="BO708">
        <f t="shared" ca="1" si="354"/>
        <v>0</v>
      </c>
      <c r="BP708">
        <f t="shared" ca="1" si="354"/>
        <v>0</v>
      </c>
      <c r="BQ708">
        <f t="shared" ca="1" si="354"/>
        <v>0</v>
      </c>
      <c r="BR708">
        <f t="shared" ca="1" si="351"/>
        <v>0</v>
      </c>
      <c r="BS708">
        <f t="shared" ca="1" si="359"/>
        <v>0</v>
      </c>
      <c r="BT708">
        <f t="shared" ca="1" si="359"/>
        <v>0</v>
      </c>
      <c r="BU708">
        <f t="shared" ca="1" si="359"/>
        <v>0</v>
      </c>
      <c r="BV708">
        <f t="shared" ca="1" si="359"/>
        <v>0</v>
      </c>
      <c r="BW708">
        <f t="shared" ca="1" si="359"/>
        <v>0</v>
      </c>
      <c r="BX708">
        <f t="shared" ca="1" si="359"/>
        <v>0</v>
      </c>
      <c r="BY708">
        <f t="shared" ca="1" si="359"/>
        <v>0</v>
      </c>
      <c r="BZ708">
        <f t="shared" ca="1" si="359"/>
        <v>0</v>
      </c>
      <c r="CA708">
        <f t="shared" ca="1" si="359"/>
        <v>0</v>
      </c>
      <c r="CB708">
        <f t="shared" ca="1" si="359"/>
        <v>0</v>
      </c>
      <c r="CC708">
        <f t="shared" ca="1" si="359"/>
        <v>0</v>
      </c>
      <c r="CD708">
        <f t="shared" ca="1" si="359"/>
        <v>0</v>
      </c>
      <c r="CE708">
        <f t="shared" ca="1" si="359"/>
        <v>0</v>
      </c>
      <c r="CF708">
        <f t="shared" ca="1" si="359"/>
        <v>0</v>
      </c>
      <c r="CG708">
        <f t="shared" ca="1" si="359"/>
        <v>0</v>
      </c>
      <c r="CH708">
        <f t="shared" ca="1" si="359"/>
        <v>0</v>
      </c>
      <c r="CI708">
        <f t="shared" ca="1" si="360"/>
        <v>0</v>
      </c>
      <c r="CJ708">
        <f t="shared" ca="1" si="355"/>
        <v>0</v>
      </c>
      <c r="CK708">
        <f t="shared" ca="1" si="355"/>
        <v>0</v>
      </c>
      <c r="CL708">
        <f t="shared" ca="1" si="355"/>
        <v>0</v>
      </c>
      <c r="CM708">
        <f t="shared" ca="1" si="355"/>
        <v>0</v>
      </c>
      <c r="CN708">
        <f t="shared" ca="1" si="355"/>
        <v>0</v>
      </c>
      <c r="CO708">
        <f t="shared" ca="1" si="355"/>
        <v>0</v>
      </c>
      <c r="CP708">
        <f t="shared" ca="1" si="355"/>
        <v>0</v>
      </c>
      <c r="CQ708">
        <f t="shared" ca="1" si="355"/>
        <v>0</v>
      </c>
      <c r="CR708">
        <f t="shared" ca="1" si="355"/>
        <v>0</v>
      </c>
      <c r="CS708">
        <f t="shared" ca="1" si="355"/>
        <v>0</v>
      </c>
      <c r="CT708">
        <f t="shared" ca="1" si="355"/>
        <v>0</v>
      </c>
      <c r="CU708">
        <f t="shared" ca="1" si="355"/>
        <v>0</v>
      </c>
      <c r="CV708">
        <f t="shared" ca="1" si="355"/>
        <v>0</v>
      </c>
      <c r="CW708">
        <f t="shared" ca="1" si="352"/>
        <v>0</v>
      </c>
      <c r="CX708">
        <f t="shared" ca="1" si="352"/>
        <v>0</v>
      </c>
      <c r="CY708">
        <f t="shared" ca="1" si="352"/>
        <v>0</v>
      </c>
      <c r="CZ708">
        <f t="shared" ca="1" si="352"/>
        <v>0</v>
      </c>
      <c r="DA708">
        <f t="shared" ca="1" si="352"/>
        <v>0</v>
      </c>
      <c r="DB708">
        <f t="shared" ca="1" si="352"/>
        <v>0</v>
      </c>
    </row>
    <row r="709" spans="2:106" x14ac:dyDescent="0.25">
      <c r="B709" t="b">
        <f t="shared" ca="1" si="328"/>
        <v>1</v>
      </c>
      <c r="C709" s="15">
        <f t="shared" ca="1" si="329"/>
        <v>4.5041095890410965</v>
      </c>
      <c r="D709" s="4">
        <f t="shared" ca="1" si="330"/>
        <v>137</v>
      </c>
      <c r="E709" s="1">
        <f t="shared" ca="1" si="331"/>
        <v>45032</v>
      </c>
      <c r="F709" s="1">
        <f t="shared" ca="1" si="332"/>
        <v>46857</v>
      </c>
      <c r="G709">
        <f t="shared" ca="1" si="356"/>
        <v>0</v>
      </c>
      <c r="H709">
        <f t="shared" ca="1" si="356"/>
        <v>65</v>
      </c>
      <c r="I709">
        <f t="shared" ca="1" si="356"/>
        <v>12</v>
      </c>
      <c r="J709">
        <f t="shared" ca="1" si="356"/>
        <v>48</v>
      </c>
      <c r="K709">
        <f t="shared" ca="1" si="356"/>
        <v>12</v>
      </c>
      <c r="L709">
        <f t="shared" ca="1" si="356"/>
        <v>0</v>
      </c>
      <c r="M709">
        <f t="shared" ca="1" si="356"/>
        <v>0</v>
      </c>
      <c r="N709">
        <f t="shared" ca="1" si="356"/>
        <v>0</v>
      </c>
      <c r="O709">
        <f t="shared" ca="1" si="356"/>
        <v>0</v>
      </c>
      <c r="P709">
        <f t="shared" ca="1" si="356"/>
        <v>0</v>
      </c>
      <c r="Q709">
        <f t="shared" ca="1" si="356"/>
        <v>0</v>
      </c>
      <c r="R709">
        <f t="shared" ca="1" si="356"/>
        <v>0</v>
      </c>
      <c r="S709">
        <f t="shared" ca="1" si="356"/>
        <v>0</v>
      </c>
      <c r="T709">
        <f t="shared" ca="1" si="356"/>
        <v>0</v>
      </c>
      <c r="U709">
        <f t="shared" ca="1" si="356"/>
        <v>0</v>
      </c>
      <c r="V709">
        <f t="shared" ca="1" si="356"/>
        <v>0</v>
      </c>
      <c r="W709">
        <f t="shared" ca="1" si="353"/>
        <v>0</v>
      </c>
      <c r="X709">
        <f t="shared" ca="1" si="353"/>
        <v>0</v>
      </c>
      <c r="Y709">
        <f t="shared" ca="1" si="353"/>
        <v>0</v>
      </c>
      <c r="Z709">
        <f t="shared" ca="1" si="353"/>
        <v>0</v>
      </c>
      <c r="AA709">
        <f t="shared" ca="1" si="353"/>
        <v>0</v>
      </c>
      <c r="AB709">
        <f t="shared" ca="1" si="353"/>
        <v>0</v>
      </c>
      <c r="AC709">
        <f t="shared" ca="1" si="353"/>
        <v>0</v>
      </c>
      <c r="AD709">
        <f t="shared" ca="1" si="353"/>
        <v>0</v>
      </c>
      <c r="AE709">
        <f t="shared" ca="1" si="353"/>
        <v>0</v>
      </c>
      <c r="AF709">
        <f t="shared" ca="1" si="353"/>
        <v>0</v>
      </c>
      <c r="AG709">
        <f t="shared" ca="1" si="353"/>
        <v>0</v>
      </c>
      <c r="AH709">
        <f t="shared" ca="1" si="353"/>
        <v>0</v>
      </c>
      <c r="AI709">
        <f t="shared" ca="1" si="353"/>
        <v>0</v>
      </c>
      <c r="AJ709">
        <f t="shared" ca="1" si="353"/>
        <v>0</v>
      </c>
      <c r="AK709">
        <f t="shared" ca="1" si="353"/>
        <v>0</v>
      </c>
      <c r="AL709">
        <f t="shared" ca="1" si="349"/>
        <v>0</v>
      </c>
      <c r="AM709">
        <f t="shared" ca="1" si="357"/>
        <v>0</v>
      </c>
      <c r="AN709">
        <f t="shared" ca="1" si="357"/>
        <v>0</v>
      </c>
      <c r="AO709">
        <f t="shared" ca="1" si="357"/>
        <v>0</v>
      </c>
      <c r="AP709">
        <f t="shared" ca="1" si="357"/>
        <v>0</v>
      </c>
      <c r="AQ709">
        <f t="shared" ca="1" si="357"/>
        <v>0</v>
      </c>
      <c r="AR709">
        <f t="shared" ca="1" si="357"/>
        <v>0</v>
      </c>
      <c r="AS709">
        <f t="shared" ca="1" si="357"/>
        <v>0</v>
      </c>
      <c r="AT709">
        <f t="shared" ca="1" si="357"/>
        <v>0</v>
      </c>
      <c r="AU709">
        <f t="shared" ca="1" si="357"/>
        <v>0</v>
      </c>
      <c r="AV709">
        <f t="shared" ca="1" si="357"/>
        <v>0</v>
      </c>
      <c r="AW709">
        <f t="shared" ca="1" si="357"/>
        <v>0</v>
      </c>
      <c r="AX709">
        <f t="shared" ca="1" si="357"/>
        <v>0</v>
      </c>
      <c r="AY709">
        <f t="shared" ca="1" si="357"/>
        <v>0</v>
      </c>
      <c r="AZ709">
        <f t="shared" ca="1" si="357"/>
        <v>0</v>
      </c>
      <c r="BA709">
        <f t="shared" ca="1" si="357"/>
        <v>0</v>
      </c>
      <c r="BB709">
        <f t="shared" ca="1" si="357"/>
        <v>0</v>
      </c>
      <c r="BC709">
        <f t="shared" ca="1" si="354"/>
        <v>0</v>
      </c>
      <c r="BD709">
        <f t="shared" ca="1" si="354"/>
        <v>0</v>
      </c>
      <c r="BE709">
        <f t="shared" ca="1" si="354"/>
        <v>0</v>
      </c>
      <c r="BF709">
        <f t="shared" ca="1" si="354"/>
        <v>0</v>
      </c>
      <c r="BG709">
        <f t="shared" ca="1" si="354"/>
        <v>0</v>
      </c>
      <c r="BH709">
        <f t="shared" ca="1" si="354"/>
        <v>0</v>
      </c>
      <c r="BI709">
        <f t="shared" ca="1" si="354"/>
        <v>0</v>
      </c>
      <c r="BJ709">
        <f t="shared" ca="1" si="354"/>
        <v>0</v>
      </c>
      <c r="BK709">
        <f t="shared" ca="1" si="354"/>
        <v>0</v>
      </c>
      <c r="BL709">
        <f t="shared" ca="1" si="354"/>
        <v>0</v>
      </c>
      <c r="BM709">
        <f t="shared" ca="1" si="354"/>
        <v>0</v>
      </c>
      <c r="BN709">
        <f t="shared" ca="1" si="354"/>
        <v>0</v>
      </c>
      <c r="BO709">
        <f t="shared" ca="1" si="354"/>
        <v>0</v>
      </c>
      <c r="BP709">
        <f t="shared" ca="1" si="354"/>
        <v>0</v>
      </c>
      <c r="BQ709">
        <f t="shared" ca="1" si="354"/>
        <v>0</v>
      </c>
      <c r="BR709">
        <f t="shared" ca="1" si="351"/>
        <v>0</v>
      </c>
      <c r="BS709">
        <f t="shared" ca="1" si="359"/>
        <v>0</v>
      </c>
      <c r="BT709">
        <f t="shared" ca="1" si="359"/>
        <v>0</v>
      </c>
      <c r="BU709">
        <f t="shared" ca="1" si="359"/>
        <v>0</v>
      </c>
      <c r="BV709">
        <f t="shared" ca="1" si="359"/>
        <v>0</v>
      </c>
      <c r="BW709">
        <f t="shared" ca="1" si="359"/>
        <v>0</v>
      </c>
      <c r="BX709">
        <f t="shared" ca="1" si="359"/>
        <v>0</v>
      </c>
      <c r="BY709">
        <f t="shared" ca="1" si="359"/>
        <v>0</v>
      </c>
      <c r="BZ709">
        <f t="shared" ca="1" si="359"/>
        <v>0</v>
      </c>
      <c r="CA709">
        <f t="shared" ca="1" si="359"/>
        <v>0</v>
      </c>
      <c r="CB709">
        <f t="shared" ca="1" si="359"/>
        <v>0</v>
      </c>
      <c r="CC709">
        <f t="shared" ca="1" si="359"/>
        <v>0</v>
      </c>
      <c r="CD709">
        <f t="shared" ca="1" si="359"/>
        <v>0</v>
      </c>
      <c r="CE709">
        <f t="shared" ca="1" si="359"/>
        <v>0</v>
      </c>
      <c r="CF709">
        <f t="shared" ca="1" si="359"/>
        <v>0</v>
      </c>
      <c r="CG709">
        <f t="shared" ca="1" si="359"/>
        <v>0</v>
      </c>
      <c r="CH709">
        <f t="shared" ca="1" si="359"/>
        <v>0</v>
      </c>
      <c r="CI709">
        <f t="shared" ca="1" si="360"/>
        <v>0</v>
      </c>
      <c r="CJ709">
        <f t="shared" ca="1" si="355"/>
        <v>0</v>
      </c>
      <c r="CK709">
        <f t="shared" ca="1" si="355"/>
        <v>0</v>
      </c>
      <c r="CL709">
        <f t="shared" ca="1" si="355"/>
        <v>0</v>
      </c>
      <c r="CM709">
        <f t="shared" ca="1" si="355"/>
        <v>0</v>
      </c>
      <c r="CN709">
        <f t="shared" ca="1" si="355"/>
        <v>0</v>
      </c>
      <c r="CO709">
        <f t="shared" ca="1" si="355"/>
        <v>0</v>
      </c>
      <c r="CP709">
        <f t="shared" ca="1" si="355"/>
        <v>0</v>
      </c>
      <c r="CQ709">
        <f t="shared" ca="1" si="355"/>
        <v>0</v>
      </c>
      <c r="CR709">
        <f t="shared" ca="1" si="355"/>
        <v>0</v>
      </c>
      <c r="CS709">
        <f t="shared" ca="1" si="355"/>
        <v>0</v>
      </c>
      <c r="CT709">
        <f t="shared" ca="1" si="355"/>
        <v>0</v>
      </c>
      <c r="CU709">
        <f t="shared" ca="1" si="355"/>
        <v>0</v>
      </c>
      <c r="CV709">
        <f t="shared" ca="1" si="355"/>
        <v>0</v>
      </c>
      <c r="CW709">
        <f t="shared" ca="1" si="352"/>
        <v>0</v>
      </c>
      <c r="CX709">
        <f t="shared" ca="1" si="352"/>
        <v>0</v>
      </c>
      <c r="CY709">
        <f t="shared" ca="1" si="352"/>
        <v>0</v>
      </c>
      <c r="CZ709">
        <f t="shared" ca="1" si="352"/>
        <v>0</v>
      </c>
      <c r="DA709">
        <f t="shared" ca="1" si="352"/>
        <v>0</v>
      </c>
      <c r="DB709">
        <f t="shared" ca="1" si="352"/>
        <v>0</v>
      </c>
    </row>
    <row r="710" spans="2:106" x14ac:dyDescent="0.25">
      <c r="B710" t="b">
        <f t="shared" ca="1" si="328"/>
        <v>1</v>
      </c>
      <c r="C710" s="15">
        <f t="shared" ca="1" si="329"/>
        <v>4.5041095890410965</v>
      </c>
      <c r="D710" s="4">
        <f t="shared" ca="1" si="330"/>
        <v>137</v>
      </c>
      <c r="E710" s="1">
        <f t="shared" ca="1" si="331"/>
        <v>45033</v>
      </c>
      <c r="F710" s="1">
        <f t="shared" ca="1" si="332"/>
        <v>46858</v>
      </c>
      <c r="G710">
        <f t="shared" ca="1" si="356"/>
        <v>0</v>
      </c>
      <c r="H710">
        <f t="shared" ca="1" si="356"/>
        <v>65</v>
      </c>
      <c r="I710">
        <f t="shared" ca="1" si="356"/>
        <v>12</v>
      </c>
      <c r="J710">
        <f t="shared" ca="1" si="356"/>
        <v>48</v>
      </c>
      <c r="K710">
        <f t="shared" ca="1" si="356"/>
        <v>12</v>
      </c>
      <c r="L710">
        <f t="shared" ca="1" si="356"/>
        <v>0</v>
      </c>
      <c r="M710">
        <f t="shared" ca="1" si="356"/>
        <v>0</v>
      </c>
      <c r="N710">
        <f t="shared" ca="1" si="356"/>
        <v>0</v>
      </c>
      <c r="O710">
        <f t="shared" ca="1" si="356"/>
        <v>0</v>
      </c>
      <c r="P710">
        <f t="shared" ca="1" si="356"/>
        <v>0</v>
      </c>
      <c r="Q710">
        <f t="shared" ca="1" si="356"/>
        <v>0</v>
      </c>
      <c r="R710">
        <f t="shared" ca="1" si="356"/>
        <v>0</v>
      </c>
      <c r="S710">
        <f t="shared" ca="1" si="356"/>
        <v>0</v>
      </c>
      <c r="T710">
        <f t="shared" ca="1" si="356"/>
        <v>0</v>
      </c>
      <c r="U710">
        <f t="shared" ca="1" si="356"/>
        <v>0</v>
      </c>
      <c r="V710">
        <f t="shared" ca="1" si="356"/>
        <v>0</v>
      </c>
      <c r="W710">
        <f t="shared" ca="1" si="353"/>
        <v>0</v>
      </c>
      <c r="X710">
        <f t="shared" ca="1" si="353"/>
        <v>0</v>
      </c>
      <c r="Y710">
        <f t="shared" ca="1" si="353"/>
        <v>0</v>
      </c>
      <c r="Z710">
        <f t="shared" ca="1" si="353"/>
        <v>0</v>
      </c>
      <c r="AA710">
        <f t="shared" ca="1" si="353"/>
        <v>0</v>
      </c>
      <c r="AB710">
        <f t="shared" ca="1" si="353"/>
        <v>0</v>
      </c>
      <c r="AC710">
        <f t="shared" ca="1" si="353"/>
        <v>0</v>
      </c>
      <c r="AD710">
        <f t="shared" ca="1" si="353"/>
        <v>0</v>
      </c>
      <c r="AE710">
        <f t="shared" ca="1" si="353"/>
        <v>0</v>
      </c>
      <c r="AF710">
        <f t="shared" ca="1" si="353"/>
        <v>0</v>
      </c>
      <c r="AG710">
        <f t="shared" ca="1" si="353"/>
        <v>0</v>
      </c>
      <c r="AH710">
        <f t="shared" ca="1" si="353"/>
        <v>0</v>
      </c>
      <c r="AI710">
        <f t="shared" ca="1" si="353"/>
        <v>0</v>
      </c>
      <c r="AJ710">
        <f t="shared" ca="1" si="353"/>
        <v>0</v>
      </c>
      <c r="AK710">
        <f t="shared" ca="1" si="353"/>
        <v>0</v>
      </c>
      <c r="AL710">
        <f t="shared" ca="1" si="349"/>
        <v>0</v>
      </c>
      <c r="AM710">
        <f t="shared" ca="1" si="357"/>
        <v>0</v>
      </c>
      <c r="AN710">
        <f t="shared" ca="1" si="357"/>
        <v>0</v>
      </c>
      <c r="AO710">
        <f t="shared" ca="1" si="357"/>
        <v>0</v>
      </c>
      <c r="AP710">
        <f t="shared" ca="1" si="357"/>
        <v>0</v>
      </c>
      <c r="AQ710">
        <f t="shared" ca="1" si="357"/>
        <v>0</v>
      </c>
      <c r="AR710">
        <f t="shared" ca="1" si="357"/>
        <v>0</v>
      </c>
      <c r="AS710">
        <f t="shared" ca="1" si="357"/>
        <v>0</v>
      </c>
      <c r="AT710">
        <f t="shared" ca="1" si="357"/>
        <v>0</v>
      </c>
      <c r="AU710">
        <f t="shared" ca="1" si="357"/>
        <v>0</v>
      </c>
      <c r="AV710">
        <f t="shared" ca="1" si="357"/>
        <v>0</v>
      </c>
      <c r="AW710">
        <f t="shared" ca="1" si="357"/>
        <v>0</v>
      </c>
      <c r="AX710">
        <f t="shared" ca="1" si="357"/>
        <v>0</v>
      </c>
      <c r="AY710">
        <f t="shared" ca="1" si="357"/>
        <v>0</v>
      </c>
      <c r="AZ710">
        <f t="shared" ca="1" si="357"/>
        <v>0</v>
      </c>
      <c r="BA710">
        <f t="shared" ca="1" si="357"/>
        <v>0</v>
      </c>
      <c r="BB710">
        <f t="shared" ca="1" si="357"/>
        <v>0</v>
      </c>
      <c r="BC710">
        <f t="shared" ca="1" si="354"/>
        <v>0</v>
      </c>
      <c r="BD710">
        <f t="shared" ca="1" si="354"/>
        <v>0</v>
      </c>
      <c r="BE710">
        <f t="shared" ca="1" si="354"/>
        <v>0</v>
      </c>
      <c r="BF710">
        <f t="shared" ca="1" si="354"/>
        <v>0</v>
      </c>
      <c r="BG710">
        <f t="shared" ca="1" si="354"/>
        <v>0</v>
      </c>
      <c r="BH710">
        <f t="shared" ca="1" si="354"/>
        <v>0</v>
      </c>
      <c r="BI710">
        <f t="shared" ca="1" si="354"/>
        <v>0</v>
      </c>
      <c r="BJ710">
        <f t="shared" ca="1" si="354"/>
        <v>0</v>
      </c>
      <c r="BK710">
        <f t="shared" ca="1" si="354"/>
        <v>0</v>
      </c>
      <c r="BL710">
        <f t="shared" ca="1" si="354"/>
        <v>0</v>
      </c>
      <c r="BM710">
        <f t="shared" ca="1" si="354"/>
        <v>0</v>
      </c>
      <c r="BN710">
        <f t="shared" ca="1" si="354"/>
        <v>0</v>
      </c>
      <c r="BO710">
        <f t="shared" ca="1" si="354"/>
        <v>0</v>
      </c>
      <c r="BP710">
        <f t="shared" ca="1" si="354"/>
        <v>0</v>
      </c>
      <c r="BQ710">
        <f t="shared" ca="1" si="354"/>
        <v>0</v>
      </c>
      <c r="BR710">
        <f t="shared" ca="1" si="351"/>
        <v>0</v>
      </c>
      <c r="BS710">
        <f t="shared" ca="1" si="359"/>
        <v>0</v>
      </c>
      <c r="BT710">
        <f t="shared" ca="1" si="359"/>
        <v>0</v>
      </c>
      <c r="BU710">
        <f t="shared" ca="1" si="359"/>
        <v>0</v>
      </c>
      <c r="BV710">
        <f t="shared" ca="1" si="359"/>
        <v>0</v>
      </c>
      <c r="BW710">
        <f t="shared" ca="1" si="359"/>
        <v>0</v>
      </c>
      <c r="BX710">
        <f t="shared" ca="1" si="359"/>
        <v>0</v>
      </c>
      <c r="BY710">
        <f t="shared" ca="1" si="359"/>
        <v>0</v>
      </c>
      <c r="BZ710">
        <f t="shared" ca="1" si="359"/>
        <v>0</v>
      </c>
      <c r="CA710">
        <f t="shared" ca="1" si="359"/>
        <v>0</v>
      </c>
      <c r="CB710">
        <f t="shared" ca="1" si="359"/>
        <v>0</v>
      </c>
      <c r="CC710">
        <f t="shared" ca="1" si="359"/>
        <v>0</v>
      </c>
      <c r="CD710">
        <f t="shared" ca="1" si="359"/>
        <v>0</v>
      </c>
      <c r="CE710">
        <f t="shared" ca="1" si="359"/>
        <v>0</v>
      </c>
      <c r="CF710">
        <f t="shared" ca="1" si="359"/>
        <v>0</v>
      </c>
      <c r="CG710">
        <f t="shared" ca="1" si="359"/>
        <v>0</v>
      </c>
      <c r="CH710">
        <f t="shared" ca="1" si="359"/>
        <v>0</v>
      </c>
      <c r="CI710">
        <f t="shared" ca="1" si="360"/>
        <v>0</v>
      </c>
      <c r="CJ710">
        <f t="shared" ca="1" si="355"/>
        <v>0</v>
      </c>
      <c r="CK710">
        <f t="shared" ca="1" si="355"/>
        <v>0</v>
      </c>
      <c r="CL710">
        <f t="shared" ca="1" si="355"/>
        <v>0</v>
      </c>
      <c r="CM710">
        <f t="shared" ca="1" si="355"/>
        <v>0</v>
      </c>
      <c r="CN710">
        <f t="shared" ca="1" si="355"/>
        <v>0</v>
      </c>
      <c r="CO710">
        <f t="shared" ca="1" si="355"/>
        <v>0</v>
      </c>
      <c r="CP710">
        <f t="shared" ca="1" si="355"/>
        <v>0</v>
      </c>
      <c r="CQ710">
        <f t="shared" ca="1" si="355"/>
        <v>0</v>
      </c>
      <c r="CR710">
        <f t="shared" ca="1" si="355"/>
        <v>0</v>
      </c>
      <c r="CS710">
        <f t="shared" ca="1" si="355"/>
        <v>0</v>
      </c>
      <c r="CT710">
        <f t="shared" ca="1" si="355"/>
        <v>0</v>
      </c>
      <c r="CU710">
        <f t="shared" ca="1" si="355"/>
        <v>0</v>
      </c>
      <c r="CV710">
        <f t="shared" ca="1" si="355"/>
        <v>0</v>
      </c>
      <c r="CW710">
        <f t="shared" ca="1" si="352"/>
        <v>0</v>
      </c>
      <c r="CX710">
        <f t="shared" ca="1" si="352"/>
        <v>0</v>
      </c>
      <c r="CY710">
        <f t="shared" ca="1" si="352"/>
        <v>0</v>
      </c>
      <c r="CZ710">
        <f t="shared" ca="1" si="352"/>
        <v>0</v>
      </c>
      <c r="DA710">
        <f t="shared" ca="1" si="352"/>
        <v>0</v>
      </c>
      <c r="DB710">
        <f t="shared" ca="1" si="352"/>
        <v>0</v>
      </c>
    </row>
    <row r="711" spans="2:106" x14ac:dyDescent="0.25">
      <c r="B711" t="b">
        <f t="shared" ref="B711:B774" ca="1" si="361">C711&lt;=30</f>
        <v>1</v>
      </c>
      <c r="C711" s="15">
        <f t="shared" ref="C711:C774" ca="1" si="362">D711/365*12</f>
        <v>4.5041095890410965</v>
      </c>
      <c r="D711" s="4">
        <f t="shared" ref="D711:D774" ca="1" si="363">SUM(G711:DB711)</f>
        <v>137</v>
      </c>
      <c r="E711" s="1">
        <f t="shared" ca="1" si="331"/>
        <v>45034</v>
      </c>
      <c r="F711" s="1">
        <f t="shared" ca="1" si="332"/>
        <v>46859</v>
      </c>
      <c r="G711">
        <f t="shared" ca="1" si="356"/>
        <v>0</v>
      </c>
      <c r="H711">
        <f t="shared" ca="1" si="356"/>
        <v>65</v>
      </c>
      <c r="I711">
        <f t="shared" ca="1" si="356"/>
        <v>12</v>
      </c>
      <c r="J711">
        <f t="shared" ca="1" si="356"/>
        <v>48</v>
      </c>
      <c r="K711">
        <f t="shared" ca="1" si="356"/>
        <v>12</v>
      </c>
      <c r="L711">
        <f t="shared" ca="1" si="356"/>
        <v>0</v>
      </c>
      <c r="M711">
        <f t="shared" ca="1" si="356"/>
        <v>0</v>
      </c>
      <c r="N711">
        <f t="shared" ca="1" si="356"/>
        <v>0</v>
      </c>
      <c r="O711">
        <f t="shared" ca="1" si="356"/>
        <v>0</v>
      </c>
      <c r="P711">
        <f t="shared" ca="1" si="356"/>
        <v>0</v>
      </c>
      <c r="Q711">
        <f t="shared" ca="1" si="356"/>
        <v>0</v>
      </c>
      <c r="R711">
        <f t="shared" ca="1" si="356"/>
        <v>0</v>
      </c>
      <c r="S711">
        <f t="shared" ca="1" si="356"/>
        <v>0</v>
      </c>
      <c r="T711">
        <f t="shared" ca="1" si="356"/>
        <v>0</v>
      </c>
      <c r="U711">
        <f t="shared" ca="1" si="356"/>
        <v>0</v>
      </c>
      <c r="V711">
        <f t="shared" ca="1" si="356"/>
        <v>0</v>
      </c>
      <c r="W711">
        <f t="shared" ca="1" si="353"/>
        <v>0</v>
      </c>
      <c r="X711">
        <f t="shared" ca="1" si="353"/>
        <v>0</v>
      </c>
      <c r="Y711">
        <f t="shared" ca="1" si="353"/>
        <v>0</v>
      </c>
      <c r="Z711">
        <f t="shared" ca="1" si="353"/>
        <v>0</v>
      </c>
      <c r="AA711">
        <f t="shared" ca="1" si="353"/>
        <v>0</v>
      </c>
      <c r="AB711">
        <f t="shared" ca="1" si="353"/>
        <v>0</v>
      </c>
      <c r="AC711">
        <f t="shared" ca="1" si="353"/>
        <v>0</v>
      </c>
      <c r="AD711">
        <f t="shared" ca="1" si="353"/>
        <v>0</v>
      </c>
      <c r="AE711">
        <f t="shared" ca="1" si="353"/>
        <v>0</v>
      </c>
      <c r="AF711">
        <f t="shared" ca="1" si="353"/>
        <v>0</v>
      </c>
      <c r="AG711">
        <f t="shared" ca="1" si="353"/>
        <v>0</v>
      </c>
      <c r="AH711">
        <f t="shared" ca="1" si="353"/>
        <v>0</v>
      </c>
      <c r="AI711">
        <f t="shared" ca="1" si="353"/>
        <v>0</v>
      </c>
      <c r="AJ711">
        <f t="shared" ca="1" si="353"/>
        <v>0</v>
      </c>
      <c r="AK711">
        <f t="shared" ca="1" si="353"/>
        <v>0</v>
      </c>
      <c r="AL711">
        <f t="shared" ca="1" si="349"/>
        <v>0</v>
      </c>
      <c r="AM711">
        <f t="shared" ca="1" si="357"/>
        <v>0</v>
      </c>
      <c r="AN711">
        <f t="shared" ca="1" si="357"/>
        <v>0</v>
      </c>
      <c r="AO711">
        <f t="shared" ca="1" si="357"/>
        <v>0</v>
      </c>
      <c r="AP711">
        <f t="shared" ca="1" si="357"/>
        <v>0</v>
      </c>
      <c r="AQ711">
        <f t="shared" ca="1" si="357"/>
        <v>0</v>
      </c>
      <c r="AR711">
        <f t="shared" ca="1" si="357"/>
        <v>0</v>
      </c>
      <c r="AS711">
        <f t="shared" ca="1" si="357"/>
        <v>0</v>
      </c>
      <c r="AT711">
        <f t="shared" ca="1" si="357"/>
        <v>0</v>
      </c>
      <c r="AU711">
        <f t="shared" ca="1" si="357"/>
        <v>0</v>
      </c>
      <c r="AV711">
        <f t="shared" ca="1" si="357"/>
        <v>0</v>
      </c>
      <c r="AW711">
        <f t="shared" ca="1" si="357"/>
        <v>0</v>
      </c>
      <c r="AX711">
        <f t="shared" ca="1" si="357"/>
        <v>0</v>
      </c>
      <c r="AY711">
        <f t="shared" ca="1" si="357"/>
        <v>0</v>
      </c>
      <c r="AZ711">
        <f t="shared" ca="1" si="357"/>
        <v>0</v>
      </c>
      <c r="BA711">
        <f t="shared" ca="1" si="357"/>
        <v>0</v>
      </c>
      <c r="BB711">
        <f t="shared" ca="1" si="357"/>
        <v>0</v>
      </c>
      <c r="BC711">
        <f t="shared" ca="1" si="354"/>
        <v>0</v>
      </c>
      <c r="BD711">
        <f t="shared" ca="1" si="354"/>
        <v>0</v>
      </c>
      <c r="BE711">
        <f t="shared" ca="1" si="354"/>
        <v>0</v>
      </c>
      <c r="BF711">
        <f t="shared" ca="1" si="354"/>
        <v>0</v>
      </c>
      <c r="BG711">
        <f t="shared" ca="1" si="354"/>
        <v>0</v>
      </c>
      <c r="BH711">
        <f t="shared" ca="1" si="354"/>
        <v>0</v>
      </c>
      <c r="BI711">
        <f t="shared" ca="1" si="354"/>
        <v>0</v>
      </c>
      <c r="BJ711">
        <f t="shared" ca="1" si="354"/>
        <v>0</v>
      </c>
      <c r="BK711">
        <f t="shared" ca="1" si="354"/>
        <v>0</v>
      </c>
      <c r="BL711">
        <f t="shared" ca="1" si="354"/>
        <v>0</v>
      </c>
      <c r="BM711">
        <f t="shared" ca="1" si="354"/>
        <v>0</v>
      </c>
      <c r="BN711">
        <f t="shared" ca="1" si="354"/>
        <v>0</v>
      </c>
      <c r="BO711">
        <f t="shared" ca="1" si="354"/>
        <v>0</v>
      </c>
      <c r="BP711">
        <f t="shared" ca="1" si="354"/>
        <v>0</v>
      </c>
      <c r="BQ711">
        <f t="shared" ca="1" si="354"/>
        <v>0</v>
      </c>
      <c r="BR711">
        <f t="shared" ca="1" si="351"/>
        <v>0</v>
      </c>
      <c r="BS711">
        <f t="shared" ca="1" si="359"/>
        <v>0</v>
      </c>
      <c r="BT711">
        <f t="shared" ca="1" si="359"/>
        <v>0</v>
      </c>
      <c r="BU711">
        <f t="shared" ca="1" si="359"/>
        <v>0</v>
      </c>
      <c r="BV711">
        <f t="shared" ca="1" si="359"/>
        <v>0</v>
      </c>
      <c r="BW711">
        <f t="shared" ca="1" si="359"/>
        <v>0</v>
      </c>
      <c r="BX711">
        <f t="shared" ca="1" si="359"/>
        <v>0</v>
      </c>
      <c r="BY711">
        <f t="shared" ca="1" si="359"/>
        <v>0</v>
      </c>
      <c r="BZ711">
        <f t="shared" ca="1" si="359"/>
        <v>0</v>
      </c>
      <c r="CA711">
        <f t="shared" ca="1" si="359"/>
        <v>0</v>
      </c>
      <c r="CB711">
        <f t="shared" ca="1" si="359"/>
        <v>0</v>
      </c>
      <c r="CC711">
        <f t="shared" ca="1" si="359"/>
        <v>0</v>
      </c>
      <c r="CD711">
        <f t="shared" ca="1" si="359"/>
        <v>0</v>
      </c>
      <c r="CE711">
        <f t="shared" ca="1" si="359"/>
        <v>0</v>
      </c>
      <c r="CF711">
        <f t="shared" ca="1" si="359"/>
        <v>0</v>
      </c>
      <c r="CG711">
        <f t="shared" ca="1" si="359"/>
        <v>0</v>
      </c>
      <c r="CH711">
        <f t="shared" ca="1" si="359"/>
        <v>0</v>
      </c>
      <c r="CI711">
        <f t="shared" ca="1" si="360"/>
        <v>0</v>
      </c>
      <c r="CJ711">
        <f t="shared" ca="1" si="355"/>
        <v>0</v>
      </c>
      <c r="CK711">
        <f t="shared" ca="1" si="355"/>
        <v>0</v>
      </c>
      <c r="CL711">
        <f t="shared" ca="1" si="355"/>
        <v>0</v>
      </c>
      <c r="CM711">
        <f t="shared" ca="1" si="355"/>
        <v>0</v>
      </c>
      <c r="CN711">
        <f t="shared" ca="1" si="355"/>
        <v>0</v>
      </c>
      <c r="CO711">
        <f t="shared" ca="1" si="355"/>
        <v>0</v>
      </c>
      <c r="CP711">
        <f t="shared" ca="1" si="355"/>
        <v>0</v>
      </c>
      <c r="CQ711">
        <f t="shared" ca="1" si="355"/>
        <v>0</v>
      </c>
      <c r="CR711">
        <f t="shared" ca="1" si="355"/>
        <v>0</v>
      </c>
      <c r="CS711">
        <f t="shared" ca="1" si="355"/>
        <v>0</v>
      </c>
      <c r="CT711">
        <f t="shared" ca="1" si="355"/>
        <v>0</v>
      </c>
      <c r="CU711">
        <f t="shared" ca="1" si="355"/>
        <v>0</v>
      </c>
      <c r="CV711">
        <f t="shared" ca="1" si="355"/>
        <v>0</v>
      </c>
      <c r="CW711">
        <f t="shared" ca="1" si="352"/>
        <v>0</v>
      </c>
      <c r="CX711">
        <f t="shared" ca="1" si="352"/>
        <v>0</v>
      </c>
      <c r="CY711">
        <f t="shared" ca="1" si="352"/>
        <v>0</v>
      </c>
      <c r="CZ711">
        <f t="shared" ca="1" si="352"/>
        <v>0</v>
      </c>
      <c r="DA711">
        <f t="shared" ca="1" si="352"/>
        <v>0</v>
      </c>
      <c r="DB711">
        <f t="shared" ca="1" si="352"/>
        <v>0</v>
      </c>
    </row>
    <row r="712" spans="2:106" x14ac:dyDescent="0.25">
      <c r="B712" t="b">
        <f t="shared" ca="1" si="361"/>
        <v>1</v>
      </c>
      <c r="C712" s="15">
        <f t="shared" ca="1" si="362"/>
        <v>4.5041095890410965</v>
      </c>
      <c r="D712" s="4">
        <f t="shared" ca="1" si="363"/>
        <v>137</v>
      </c>
      <c r="E712" s="1">
        <f t="shared" ref="E712:E775" ca="1" si="364">E711+1</f>
        <v>45035</v>
      </c>
      <c r="F712" s="1">
        <f t="shared" ref="F712:F775" ca="1" si="365">F711+1</f>
        <v>46860</v>
      </c>
      <c r="G712">
        <f t="shared" ca="1" si="356"/>
        <v>0</v>
      </c>
      <c r="H712">
        <f t="shared" ca="1" si="356"/>
        <v>65</v>
      </c>
      <c r="I712">
        <f t="shared" ca="1" si="356"/>
        <v>12</v>
      </c>
      <c r="J712">
        <f t="shared" ca="1" si="356"/>
        <v>48</v>
      </c>
      <c r="K712">
        <f t="shared" ca="1" si="356"/>
        <v>12</v>
      </c>
      <c r="L712">
        <f t="shared" ca="1" si="356"/>
        <v>0</v>
      </c>
      <c r="M712">
        <f t="shared" ca="1" si="356"/>
        <v>0</v>
      </c>
      <c r="N712">
        <f t="shared" ca="1" si="356"/>
        <v>0</v>
      </c>
      <c r="O712">
        <f t="shared" ca="1" si="356"/>
        <v>0</v>
      </c>
      <c r="P712">
        <f t="shared" ca="1" si="356"/>
        <v>0</v>
      </c>
      <c r="Q712">
        <f t="shared" ca="1" si="356"/>
        <v>0</v>
      </c>
      <c r="R712">
        <f t="shared" ca="1" si="356"/>
        <v>0</v>
      </c>
      <c r="S712">
        <f t="shared" ca="1" si="356"/>
        <v>0</v>
      </c>
      <c r="T712">
        <f t="shared" ca="1" si="356"/>
        <v>0</v>
      </c>
      <c r="U712">
        <f t="shared" ca="1" si="356"/>
        <v>0</v>
      </c>
      <c r="V712">
        <f t="shared" ca="1" si="356"/>
        <v>0</v>
      </c>
      <c r="W712">
        <f t="shared" ca="1" si="353"/>
        <v>0</v>
      </c>
      <c r="X712">
        <f t="shared" ca="1" si="353"/>
        <v>0</v>
      </c>
      <c r="Y712">
        <f t="shared" ca="1" si="353"/>
        <v>0</v>
      </c>
      <c r="Z712">
        <f t="shared" ca="1" si="353"/>
        <v>0</v>
      </c>
      <c r="AA712">
        <f t="shared" ca="1" si="353"/>
        <v>0</v>
      </c>
      <c r="AB712">
        <f t="shared" ca="1" si="353"/>
        <v>0</v>
      </c>
      <c r="AC712">
        <f t="shared" ca="1" si="353"/>
        <v>0</v>
      </c>
      <c r="AD712">
        <f t="shared" ca="1" si="353"/>
        <v>0</v>
      </c>
      <c r="AE712">
        <f t="shared" ca="1" si="353"/>
        <v>0</v>
      </c>
      <c r="AF712">
        <f t="shared" ca="1" si="353"/>
        <v>0</v>
      </c>
      <c r="AG712">
        <f t="shared" ca="1" si="353"/>
        <v>0</v>
      </c>
      <c r="AH712">
        <f t="shared" ca="1" si="353"/>
        <v>0</v>
      </c>
      <c r="AI712">
        <f t="shared" ca="1" si="353"/>
        <v>0</v>
      </c>
      <c r="AJ712">
        <f t="shared" ca="1" si="353"/>
        <v>0</v>
      </c>
      <c r="AK712">
        <f t="shared" ca="1" si="353"/>
        <v>0</v>
      </c>
      <c r="AL712">
        <f t="shared" ca="1" si="349"/>
        <v>0</v>
      </c>
      <c r="AM712">
        <f t="shared" ca="1" si="357"/>
        <v>0</v>
      </c>
      <c r="AN712">
        <f t="shared" ca="1" si="357"/>
        <v>0</v>
      </c>
      <c r="AO712">
        <f t="shared" ca="1" si="357"/>
        <v>0</v>
      </c>
      <c r="AP712">
        <f t="shared" ca="1" si="357"/>
        <v>0</v>
      </c>
      <c r="AQ712">
        <f t="shared" ca="1" si="357"/>
        <v>0</v>
      </c>
      <c r="AR712">
        <f t="shared" ca="1" si="357"/>
        <v>0</v>
      </c>
      <c r="AS712">
        <f t="shared" ca="1" si="357"/>
        <v>0</v>
      </c>
      <c r="AT712">
        <f t="shared" ca="1" si="357"/>
        <v>0</v>
      </c>
      <c r="AU712">
        <f t="shared" ca="1" si="357"/>
        <v>0</v>
      </c>
      <c r="AV712">
        <f t="shared" ca="1" si="357"/>
        <v>0</v>
      </c>
      <c r="AW712">
        <f t="shared" ca="1" si="357"/>
        <v>0</v>
      </c>
      <c r="AX712">
        <f t="shared" ca="1" si="357"/>
        <v>0</v>
      </c>
      <c r="AY712">
        <f t="shared" ca="1" si="357"/>
        <v>0</v>
      </c>
      <c r="AZ712">
        <f t="shared" ca="1" si="357"/>
        <v>0</v>
      </c>
      <c r="BA712">
        <f t="shared" ca="1" si="357"/>
        <v>0</v>
      </c>
      <c r="BB712">
        <f t="shared" ca="1" si="357"/>
        <v>0</v>
      </c>
      <c r="BC712">
        <f t="shared" ca="1" si="354"/>
        <v>0</v>
      </c>
      <c r="BD712">
        <f t="shared" ca="1" si="354"/>
        <v>0</v>
      </c>
      <c r="BE712">
        <f t="shared" ca="1" si="354"/>
        <v>0</v>
      </c>
      <c r="BF712">
        <f t="shared" ca="1" si="354"/>
        <v>0</v>
      </c>
      <c r="BG712">
        <f t="shared" ca="1" si="354"/>
        <v>0</v>
      </c>
      <c r="BH712">
        <f t="shared" ca="1" si="354"/>
        <v>0</v>
      </c>
      <c r="BI712">
        <f t="shared" ca="1" si="354"/>
        <v>0</v>
      </c>
      <c r="BJ712">
        <f t="shared" ca="1" si="354"/>
        <v>0</v>
      </c>
      <c r="BK712">
        <f t="shared" ca="1" si="354"/>
        <v>0</v>
      </c>
      <c r="BL712">
        <f t="shared" ca="1" si="354"/>
        <v>0</v>
      </c>
      <c r="BM712">
        <f t="shared" ca="1" si="354"/>
        <v>0</v>
      </c>
      <c r="BN712">
        <f t="shared" ca="1" si="354"/>
        <v>0</v>
      </c>
      <c r="BO712">
        <f t="shared" ca="1" si="354"/>
        <v>0</v>
      </c>
      <c r="BP712">
        <f t="shared" ca="1" si="354"/>
        <v>0</v>
      </c>
      <c r="BQ712">
        <f t="shared" ca="1" si="354"/>
        <v>0</v>
      </c>
      <c r="BR712">
        <f t="shared" ca="1" si="351"/>
        <v>0</v>
      </c>
      <c r="BS712">
        <f t="shared" ca="1" si="359"/>
        <v>0</v>
      </c>
      <c r="BT712">
        <f t="shared" ca="1" si="359"/>
        <v>0</v>
      </c>
      <c r="BU712">
        <f t="shared" ca="1" si="359"/>
        <v>0</v>
      </c>
      <c r="BV712">
        <f t="shared" ca="1" si="359"/>
        <v>0</v>
      </c>
      <c r="BW712">
        <f t="shared" ca="1" si="359"/>
        <v>0</v>
      </c>
      <c r="BX712">
        <f t="shared" ca="1" si="359"/>
        <v>0</v>
      </c>
      <c r="BY712">
        <f t="shared" ca="1" si="359"/>
        <v>0</v>
      </c>
      <c r="BZ712">
        <f t="shared" ca="1" si="359"/>
        <v>0</v>
      </c>
      <c r="CA712">
        <f t="shared" ca="1" si="359"/>
        <v>0</v>
      </c>
      <c r="CB712">
        <f t="shared" ca="1" si="359"/>
        <v>0</v>
      </c>
      <c r="CC712">
        <f t="shared" ca="1" si="359"/>
        <v>0</v>
      </c>
      <c r="CD712">
        <f t="shared" ca="1" si="359"/>
        <v>0</v>
      </c>
      <c r="CE712">
        <f t="shared" ca="1" si="359"/>
        <v>0</v>
      </c>
      <c r="CF712">
        <f t="shared" ca="1" si="359"/>
        <v>0</v>
      </c>
      <c r="CG712">
        <f t="shared" ca="1" si="359"/>
        <v>0</v>
      </c>
      <c r="CH712">
        <f t="shared" ca="1" si="359"/>
        <v>0</v>
      </c>
      <c r="CI712">
        <f t="shared" ca="1" si="360"/>
        <v>0</v>
      </c>
      <c r="CJ712">
        <f t="shared" ca="1" si="355"/>
        <v>0</v>
      </c>
      <c r="CK712">
        <f t="shared" ca="1" si="355"/>
        <v>0</v>
      </c>
      <c r="CL712">
        <f t="shared" ca="1" si="355"/>
        <v>0</v>
      </c>
      <c r="CM712">
        <f t="shared" ca="1" si="355"/>
        <v>0</v>
      </c>
      <c r="CN712">
        <f t="shared" ca="1" si="355"/>
        <v>0</v>
      </c>
      <c r="CO712">
        <f t="shared" ca="1" si="355"/>
        <v>0</v>
      </c>
      <c r="CP712">
        <f t="shared" ca="1" si="355"/>
        <v>0</v>
      </c>
      <c r="CQ712">
        <f t="shared" ca="1" si="355"/>
        <v>0</v>
      </c>
      <c r="CR712">
        <f t="shared" ca="1" si="355"/>
        <v>0</v>
      </c>
      <c r="CS712">
        <f t="shared" ca="1" si="355"/>
        <v>0</v>
      </c>
      <c r="CT712">
        <f t="shared" ca="1" si="355"/>
        <v>0</v>
      </c>
      <c r="CU712">
        <f t="shared" ca="1" si="355"/>
        <v>0</v>
      </c>
      <c r="CV712">
        <f t="shared" ca="1" si="355"/>
        <v>0</v>
      </c>
      <c r="CW712">
        <f t="shared" ca="1" si="352"/>
        <v>0</v>
      </c>
      <c r="CX712">
        <f t="shared" ca="1" si="352"/>
        <v>0</v>
      </c>
      <c r="CY712">
        <f t="shared" ca="1" si="352"/>
        <v>0</v>
      </c>
      <c r="CZ712">
        <f t="shared" ca="1" si="352"/>
        <v>0</v>
      </c>
      <c r="DA712">
        <f t="shared" ca="1" si="352"/>
        <v>0</v>
      </c>
      <c r="DB712">
        <f t="shared" ca="1" si="352"/>
        <v>0</v>
      </c>
    </row>
    <row r="713" spans="2:106" x14ac:dyDescent="0.25">
      <c r="B713" t="b">
        <f t="shared" ca="1" si="361"/>
        <v>1</v>
      </c>
      <c r="C713" s="15">
        <f t="shared" ca="1" si="362"/>
        <v>4.5041095890410965</v>
      </c>
      <c r="D713" s="4">
        <f t="shared" ca="1" si="363"/>
        <v>137</v>
      </c>
      <c r="E713" s="1">
        <f t="shared" ca="1" si="364"/>
        <v>45036</v>
      </c>
      <c r="F713" s="1">
        <f t="shared" ca="1" si="365"/>
        <v>46861</v>
      </c>
      <c r="G713">
        <f t="shared" ca="1" si="356"/>
        <v>0</v>
      </c>
      <c r="H713">
        <f t="shared" ca="1" si="356"/>
        <v>65</v>
      </c>
      <c r="I713">
        <f t="shared" ca="1" si="356"/>
        <v>12</v>
      </c>
      <c r="J713">
        <f t="shared" ca="1" si="356"/>
        <v>48</v>
      </c>
      <c r="K713">
        <f t="shared" ca="1" si="356"/>
        <v>12</v>
      </c>
      <c r="L713">
        <f t="shared" ca="1" si="356"/>
        <v>0</v>
      </c>
      <c r="M713">
        <f t="shared" ca="1" si="356"/>
        <v>0</v>
      </c>
      <c r="N713">
        <f t="shared" ca="1" si="356"/>
        <v>0</v>
      </c>
      <c r="O713">
        <f t="shared" ca="1" si="356"/>
        <v>0</v>
      </c>
      <c r="P713">
        <f t="shared" ca="1" si="356"/>
        <v>0</v>
      </c>
      <c r="Q713">
        <f t="shared" ca="1" si="356"/>
        <v>0</v>
      </c>
      <c r="R713">
        <f t="shared" ca="1" si="356"/>
        <v>0</v>
      </c>
      <c r="S713">
        <f t="shared" ca="1" si="356"/>
        <v>0</v>
      </c>
      <c r="T713">
        <f t="shared" ca="1" si="356"/>
        <v>0</v>
      </c>
      <c r="U713">
        <f t="shared" ca="1" si="356"/>
        <v>0</v>
      </c>
      <c r="V713">
        <f t="shared" ca="1" si="356"/>
        <v>0</v>
      </c>
      <c r="W713">
        <f t="shared" ca="1" si="353"/>
        <v>0</v>
      </c>
      <c r="X713">
        <f t="shared" ca="1" si="353"/>
        <v>0</v>
      </c>
      <c r="Y713">
        <f t="shared" ca="1" si="353"/>
        <v>0</v>
      </c>
      <c r="Z713">
        <f t="shared" ca="1" si="353"/>
        <v>0</v>
      </c>
      <c r="AA713">
        <f t="shared" ca="1" si="353"/>
        <v>0</v>
      </c>
      <c r="AB713">
        <f t="shared" ca="1" si="353"/>
        <v>0</v>
      </c>
      <c r="AC713">
        <f t="shared" ca="1" si="353"/>
        <v>0</v>
      </c>
      <c r="AD713">
        <f t="shared" ca="1" si="353"/>
        <v>0</v>
      </c>
      <c r="AE713">
        <f t="shared" ca="1" si="353"/>
        <v>0</v>
      </c>
      <c r="AF713">
        <f t="shared" ca="1" si="353"/>
        <v>0</v>
      </c>
      <c r="AG713">
        <f t="shared" ca="1" si="353"/>
        <v>0</v>
      </c>
      <c r="AH713">
        <f t="shared" ca="1" si="353"/>
        <v>0</v>
      </c>
      <c r="AI713">
        <f t="shared" ca="1" si="353"/>
        <v>0</v>
      </c>
      <c r="AJ713">
        <f t="shared" ca="1" si="353"/>
        <v>0</v>
      </c>
      <c r="AK713">
        <f t="shared" ca="1" si="353"/>
        <v>0</v>
      </c>
      <c r="AL713">
        <f t="shared" ca="1" si="349"/>
        <v>0</v>
      </c>
      <c r="AM713">
        <f t="shared" ca="1" si="357"/>
        <v>0</v>
      </c>
      <c r="AN713">
        <f t="shared" ca="1" si="357"/>
        <v>0</v>
      </c>
      <c r="AO713">
        <f t="shared" ca="1" si="357"/>
        <v>0</v>
      </c>
      <c r="AP713">
        <f t="shared" ca="1" si="357"/>
        <v>0</v>
      </c>
      <c r="AQ713">
        <f t="shared" ca="1" si="357"/>
        <v>0</v>
      </c>
      <c r="AR713">
        <f t="shared" ca="1" si="357"/>
        <v>0</v>
      </c>
      <c r="AS713">
        <f t="shared" ca="1" si="357"/>
        <v>0</v>
      </c>
      <c r="AT713">
        <f t="shared" ca="1" si="357"/>
        <v>0</v>
      </c>
      <c r="AU713">
        <f t="shared" ca="1" si="357"/>
        <v>0</v>
      </c>
      <c r="AV713">
        <f t="shared" ca="1" si="357"/>
        <v>0</v>
      </c>
      <c r="AW713">
        <f t="shared" ca="1" si="357"/>
        <v>0</v>
      </c>
      <c r="AX713">
        <f t="shared" ca="1" si="357"/>
        <v>0</v>
      </c>
      <c r="AY713">
        <f t="shared" ca="1" si="357"/>
        <v>0</v>
      </c>
      <c r="AZ713">
        <f t="shared" ca="1" si="357"/>
        <v>0</v>
      </c>
      <c r="BA713">
        <f t="shared" ca="1" si="357"/>
        <v>0</v>
      </c>
      <c r="BB713">
        <f t="shared" ca="1" si="357"/>
        <v>0</v>
      </c>
      <c r="BC713">
        <f t="shared" ca="1" si="354"/>
        <v>0</v>
      </c>
      <c r="BD713">
        <f t="shared" ca="1" si="354"/>
        <v>0</v>
      </c>
      <c r="BE713">
        <f t="shared" ca="1" si="354"/>
        <v>0</v>
      </c>
      <c r="BF713">
        <f t="shared" ca="1" si="354"/>
        <v>0</v>
      </c>
      <c r="BG713">
        <f t="shared" ca="1" si="354"/>
        <v>0</v>
      </c>
      <c r="BH713">
        <f t="shared" ca="1" si="354"/>
        <v>0</v>
      </c>
      <c r="BI713">
        <f t="shared" ca="1" si="354"/>
        <v>0</v>
      </c>
      <c r="BJ713">
        <f t="shared" ca="1" si="354"/>
        <v>0</v>
      </c>
      <c r="BK713">
        <f t="shared" ca="1" si="354"/>
        <v>0</v>
      </c>
      <c r="BL713">
        <f t="shared" ca="1" si="354"/>
        <v>0</v>
      </c>
      <c r="BM713">
        <f t="shared" ca="1" si="354"/>
        <v>0</v>
      </c>
      <c r="BN713">
        <f t="shared" ca="1" si="354"/>
        <v>0</v>
      </c>
      <c r="BO713">
        <f t="shared" ca="1" si="354"/>
        <v>0</v>
      </c>
      <c r="BP713">
        <f t="shared" ca="1" si="354"/>
        <v>0</v>
      </c>
      <c r="BQ713">
        <f t="shared" ca="1" si="354"/>
        <v>0</v>
      </c>
      <c r="BR713">
        <f t="shared" ca="1" si="351"/>
        <v>0</v>
      </c>
      <c r="BS713">
        <f t="shared" ca="1" si="359"/>
        <v>0</v>
      </c>
      <c r="BT713">
        <f t="shared" ca="1" si="359"/>
        <v>0</v>
      </c>
      <c r="BU713">
        <f t="shared" ca="1" si="359"/>
        <v>0</v>
      </c>
      <c r="BV713">
        <f t="shared" ca="1" si="359"/>
        <v>0</v>
      </c>
      <c r="BW713">
        <f t="shared" ca="1" si="359"/>
        <v>0</v>
      </c>
      <c r="BX713">
        <f t="shared" ca="1" si="359"/>
        <v>0</v>
      </c>
      <c r="BY713">
        <f t="shared" ca="1" si="359"/>
        <v>0</v>
      </c>
      <c r="BZ713">
        <f t="shared" ca="1" si="359"/>
        <v>0</v>
      </c>
      <c r="CA713">
        <f t="shared" ca="1" si="359"/>
        <v>0</v>
      </c>
      <c r="CB713">
        <f t="shared" ca="1" si="359"/>
        <v>0</v>
      </c>
      <c r="CC713">
        <f t="shared" ca="1" si="359"/>
        <v>0</v>
      </c>
      <c r="CD713">
        <f t="shared" ca="1" si="359"/>
        <v>0</v>
      </c>
      <c r="CE713">
        <f t="shared" ca="1" si="359"/>
        <v>0</v>
      </c>
      <c r="CF713">
        <f t="shared" ca="1" si="359"/>
        <v>0</v>
      </c>
      <c r="CG713">
        <f t="shared" ca="1" si="359"/>
        <v>0</v>
      </c>
      <c r="CH713">
        <f t="shared" ca="1" si="359"/>
        <v>0</v>
      </c>
      <c r="CI713">
        <f t="shared" ca="1" si="360"/>
        <v>0</v>
      </c>
      <c r="CJ713">
        <f t="shared" ca="1" si="355"/>
        <v>0</v>
      </c>
      <c r="CK713">
        <f t="shared" ca="1" si="355"/>
        <v>0</v>
      </c>
      <c r="CL713">
        <f t="shared" ca="1" si="355"/>
        <v>0</v>
      </c>
      <c r="CM713">
        <f t="shared" ca="1" si="355"/>
        <v>0</v>
      </c>
      <c r="CN713">
        <f t="shared" ca="1" si="355"/>
        <v>0</v>
      </c>
      <c r="CO713">
        <f t="shared" ca="1" si="355"/>
        <v>0</v>
      </c>
      <c r="CP713">
        <f t="shared" ca="1" si="355"/>
        <v>0</v>
      </c>
      <c r="CQ713">
        <f t="shared" ca="1" si="355"/>
        <v>0</v>
      </c>
      <c r="CR713">
        <f t="shared" ca="1" si="355"/>
        <v>0</v>
      </c>
      <c r="CS713">
        <f t="shared" ca="1" si="355"/>
        <v>0</v>
      </c>
      <c r="CT713">
        <f t="shared" ca="1" si="355"/>
        <v>0</v>
      </c>
      <c r="CU713">
        <f t="shared" ca="1" si="355"/>
        <v>0</v>
      </c>
      <c r="CV713">
        <f t="shared" ca="1" si="355"/>
        <v>0</v>
      </c>
      <c r="CW713">
        <f t="shared" ca="1" si="352"/>
        <v>0</v>
      </c>
      <c r="CX713">
        <f t="shared" ca="1" si="352"/>
        <v>0</v>
      </c>
      <c r="CY713">
        <f t="shared" ca="1" si="352"/>
        <v>0</v>
      </c>
      <c r="CZ713">
        <f t="shared" ca="1" si="352"/>
        <v>0</v>
      </c>
      <c r="DA713">
        <f t="shared" ca="1" si="352"/>
        <v>0</v>
      </c>
      <c r="DB713">
        <f t="shared" ca="1" si="352"/>
        <v>0</v>
      </c>
    </row>
    <row r="714" spans="2:106" x14ac:dyDescent="0.25">
      <c r="B714" t="b">
        <f t="shared" ca="1" si="361"/>
        <v>1</v>
      </c>
      <c r="C714" s="15">
        <f t="shared" ca="1" si="362"/>
        <v>4.5041095890410965</v>
      </c>
      <c r="D714" s="4">
        <f t="shared" ca="1" si="363"/>
        <v>137</v>
      </c>
      <c r="E714" s="1">
        <f t="shared" ca="1" si="364"/>
        <v>45037</v>
      </c>
      <c r="F714" s="1">
        <f t="shared" ca="1" si="365"/>
        <v>46862</v>
      </c>
      <c r="G714">
        <f t="shared" ca="1" si="356"/>
        <v>0</v>
      </c>
      <c r="H714">
        <f t="shared" ca="1" si="356"/>
        <v>65</v>
      </c>
      <c r="I714">
        <f t="shared" ca="1" si="356"/>
        <v>12</v>
      </c>
      <c r="J714">
        <f t="shared" ca="1" si="356"/>
        <v>48</v>
      </c>
      <c r="K714">
        <f t="shared" ca="1" si="356"/>
        <v>12</v>
      </c>
      <c r="L714">
        <f t="shared" ca="1" si="356"/>
        <v>0</v>
      </c>
      <c r="M714">
        <f t="shared" ca="1" si="356"/>
        <v>0</v>
      </c>
      <c r="N714">
        <f t="shared" ca="1" si="356"/>
        <v>0</v>
      </c>
      <c r="O714">
        <f t="shared" ca="1" si="356"/>
        <v>0</v>
      </c>
      <c r="P714">
        <f t="shared" ca="1" si="356"/>
        <v>0</v>
      </c>
      <c r="Q714">
        <f t="shared" ca="1" si="356"/>
        <v>0</v>
      </c>
      <c r="R714">
        <f t="shared" ca="1" si="356"/>
        <v>0</v>
      </c>
      <c r="S714">
        <f t="shared" ca="1" si="356"/>
        <v>0</v>
      </c>
      <c r="T714">
        <f t="shared" ca="1" si="356"/>
        <v>0</v>
      </c>
      <c r="U714">
        <f t="shared" ca="1" si="356"/>
        <v>0</v>
      </c>
      <c r="V714">
        <f t="shared" ca="1" si="356"/>
        <v>0</v>
      </c>
      <c r="W714">
        <f t="shared" ca="1" si="353"/>
        <v>0</v>
      </c>
      <c r="X714">
        <f t="shared" ca="1" si="353"/>
        <v>0</v>
      </c>
      <c r="Y714">
        <f t="shared" ca="1" si="353"/>
        <v>0</v>
      </c>
      <c r="Z714">
        <f t="shared" ca="1" si="353"/>
        <v>0</v>
      </c>
      <c r="AA714">
        <f t="shared" ca="1" si="353"/>
        <v>0</v>
      </c>
      <c r="AB714">
        <f t="shared" ca="1" si="353"/>
        <v>0</v>
      </c>
      <c r="AC714">
        <f t="shared" ca="1" si="353"/>
        <v>0</v>
      </c>
      <c r="AD714">
        <f t="shared" ca="1" si="353"/>
        <v>0</v>
      </c>
      <c r="AE714">
        <f t="shared" ca="1" si="353"/>
        <v>0</v>
      </c>
      <c r="AF714">
        <f t="shared" ca="1" si="353"/>
        <v>0</v>
      </c>
      <c r="AG714">
        <f t="shared" ca="1" si="353"/>
        <v>0</v>
      </c>
      <c r="AH714">
        <f t="shared" ca="1" si="353"/>
        <v>0</v>
      </c>
      <c r="AI714">
        <f t="shared" ca="1" si="353"/>
        <v>0</v>
      </c>
      <c r="AJ714">
        <f t="shared" ca="1" si="353"/>
        <v>0</v>
      </c>
      <c r="AK714">
        <f t="shared" ca="1" si="353"/>
        <v>0</v>
      </c>
      <c r="AL714">
        <f t="shared" ca="1" si="349"/>
        <v>0</v>
      </c>
      <c r="AM714">
        <f t="shared" ca="1" si="357"/>
        <v>0</v>
      </c>
      <c r="AN714">
        <f t="shared" ca="1" si="357"/>
        <v>0</v>
      </c>
      <c r="AO714">
        <f t="shared" ca="1" si="357"/>
        <v>0</v>
      </c>
      <c r="AP714">
        <f t="shared" ca="1" si="357"/>
        <v>0</v>
      </c>
      <c r="AQ714">
        <f t="shared" ca="1" si="357"/>
        <v>0</v>
      </c>
      <c r="AR714">
        <f t="shared" ca="1" si="357"/>
        <v>0</v>
      </c>
      <c r="AS714">
        <f t="shared" ca="1" si="357"/>
        <v>0</v>
      </c>
      <c r="AT714">
        <f t="shared" ca="1" si="357"/>
        <v>0</v>
      </c>
      <c r="AU714">
        <f t="shared" ca="1" si="357"/>
        <v>0</v>
      </c>
      <c r="AV714">
        <f t="shared" ca="1" si="357"/>
        <v>0</v>
      </c>
      <c r="AW714">
        <f t="shared" ca="1" si="357"/>
        <v>0</v>
      </c>
      <c r="AX714">
        <f t="shared" ca="1" si="357"/>
        <v>0</v>
      </c>
      <c r="AY714">
        <f t="shared" ca="1" si="357"/>
        <v>0</v>
      </c>
      <c r="AZ714">
        <f t="shared" ca="1" si="357"/>
        <v>0</v>
      </c>
      <c r="BA714">
        <f t="shared" ca="1" si="357"/>
        <v>0</v>
      </c>
      <c r="BB714">
        <f t="shared" ca="1" si="357"/>
        <v>0</v>
      </c>
      <c r="BC714">
        <f t="shared" ca="1" si="354"/>
        <v>0</v>
      </c>
      <c r="BD714">
        <f t="shared" ca="1" si="354"/>
        <v>0</v>
      </c>
      <c r="BE714">
        <f t="shared" ca="1" si="354"/>
        <v>0</v>
      </c>
      <c r="BF714">
        <f t="shared" ca="1" si="354"/>
        <v>0</v>
      </c>
      <c r="BG714">
        <f t="shared" ca="1" si="354"/>
        <v>0</v>
      </c>
      <c r="BH714">
        <f t="shared" ca="1" si="354"/>
        <v>0</v>
      </c>
      <c r="BI714">
        <f t="shared" ca="1" si="354"/>
        <v>0</v>
      </c>
      <c r="BJ714">
        <f t="shared" ca="1" si="354"/>
        <v>0</v>
      </c>
      <c r="BK714">
        <f t="shared" ca="1" si="354"/>
        <v>0</v>
      </c>
      <c r="BL714">
        <f t="shared" ca="1" si="354"/>
        <v>0</v>
      </c>
      <c r="BM714">
        <f t="shared" ca="1" si="354"/>
        <v>0</v>
      </c>
      <c r="BN714">
        <f t="shared" ca="1" si="354"/>
        <v>0</v>
      </c>
      <c r="BO714">
        <f t="shared" ca="1" si="354"/>
        <v>0</v>
      </c>
      <c r="BP714">
        <f t="shared" ca="1" si="354"/>
        <v>0</v>
      </c>
      <c r="BQ714">
        <f t="shared" ca="1" si="354"/>
        <v>0</v>
      </c>
      <c r="BR714">
        <f t="shared" ca="1" si="351"/>
        <v>0</v>
      </c>
      <c r="BS714">
        <f t="shared" ca="1" si="359"/>
        <v>0</v>
      </c>
      <c r="BT714">
        <f t="shared" ca="1" si="359"/>
        <v>0</v>
      </c>
      <c r="BU714">
        <f t="shared" ca="1" si="359"/>
        <v>0</v>
      </c>
      <c r="BV714">
        <f t="shared" ca="1" si="359"/>
        <v>0</v>
      </c>
      <c r="BW714">
        <f t="shared" ca="1" si="359"/>
        <v>0</v>
      </c>
      <c r="BX714">
        <f t="shared" ca="1" si="359"/>
        <v>0</v>
      </c>
      <c r="BY714">
        <f t="shared" ca="1" si="359"/>
        <v>0</v>
      </c>
      <c r="BZ714">
        <f t="shared" ca="1" si="359"/>
        <v>0</v>
      </c>
      <c r="CA714">
        <f t="shared" ca="1" si="359"/>
        <v>0</v>
      </c>
      <c r="CB714">
        <f t="shared" ca="1" si="359"/>
        <v>0</v>
      </c>
      <c r="CC714">
        <f t="shared" ca="1" si="359"/>
        <v>0</v>
      </c>
      <c r="CD714">
        <f t="shared" ca="1" si="359"/>
        <v>0</v>
      </c>
      <c r="CE714">
        <f t="shared" ca="1" si="359"/>
        <v>0</v>
      </c>
      <c r="CF714">
        <f t="shared" ca="1" si="359"/>
        <v>0</v>
      </c>
      <c r="CG714">
        <f t="shared" ca="1" si="359"/>
        <v>0</v>
      </c>
      <c r="CH714">
        <f t="shared" ca="1" si="359"/>
        <v>0</v>
      </c>
      <c r="CI714">
        <f t="shared" ca="1" si="360"/>
        <v>0</v>
      </c>
      <c r="CJ714">
        <f t="shared" ca="1" si="355"/>
        <v>0</v>
      </c>
      <c r="CK714">
        <f t="shared" ca="1" si="355"/>
        <v>0</v>
      </c>
      <c r="CL714">
        <f t="shared" ca="1" si="355"/>
        <v>0</v>
      </c>
      <c r="CM714">
        <f t="shared" ca="1" si="355"/>
        <v>0</v>
      </c>
      <c r="CN714">
        <f t="shared" ca="1" si="355"/>
        <v>0</v>
      </c>
      <c r="CO714">
        <f t="shared" ca="1" si="355"/>
        <v>0</v>
      </c>
      <c r="CP714">
        <f t="shared" ca="1" si="355"/>
        <v>0</v>
      </c>
      <c r="CQ714">
        <f t="shared" ca="1" si="355"/>
        <v>0</v>
      </c>
      <c r="CR714">
        <f t="shared" ca="1" si="355"/>
        <v>0</v>
      </c>
      <c r="CS714">
        <f t="shared" ca="1" si="355"/>
        <v>0</v>
      </c>
      <c r="CT714">
        <f t="shared" ca="1" si="355"/>
        <v>0</v>
      </c>
      <c r="CU714">
        <f t="shared" ca="1" si="355"/>
        <v>0</v>
      </c>
      <c r="CV714">
        <f t="shared" ca="1" si="355"/>
        <v>0</v>
      </c>
      <c r="CW714">
        <f t="shared" ca="1" si="352"/>
        <v>0</v>
      </c>
      <c r="CX714">
        <f t="shared" ca="1" si="352"/>
        <v>0</v>
      </c>
      <c r="CY714">
        <f t="shared" ca="1" si="352"/>
        <v>0</v>
      </c>
      <c r="CZ714">
        <f t="shared" ca="1" si="352"/>
        <v>0</v>
      </c>
      <c r="DA714">
        <f t="shared" ca="1" si="352"/>
        <v>0</v>
      </c>
      <c r="DB714">
        <f t="shared" ca="1" si="352"/>
        <v>0</v>
      </c>
    </row>
    <row r="715" spans="2:106" x14ac:dyDescent="0.25">
      <c r="B715" t="b">
        <f t="shared" ca="1" si="361"/>
        <v>1</v>
      </c>
      <c r="C715" s="15">
        <f t="shared" ca="1" si="362"/>
        <v>4.5041095890410965</v>
      </c>
      <c r="D715" s="4">
        <f t="shared" ca="1" si="363"/>
        <v>137</v>
      </c>
      <c r="E715" s="1">
        <f t="shared" ca="1" si="364"/>
        <v>45038</v>
      </c>
      <c r="F715" s="1">
        <f t="shared" ca="1" si="365"/>
        <v>46863</v>
      </c>
      <c r="G715">
        <f t="shared" ca="1" si="356"/>
        <v>0</v>
      </c>
      <c r="H715">
        <f t="shared" ca="1" si="356"/>
        <v>65</v>
      </c>
      <c r="I715">
        <f t="shared" ca="1" si="356"/>
        <v>12</v>
      </c>
      <c r="J715">
        <f t="shared" ca="1" si="356"/>
        <v>48</v>
      </c>
      <c r="K715">
        <f t="shared" ca="1" si="356"/>
        <v>12</v>
      </c>
      <c r="L715">
        <f t="shared" ca="1" si="356"/>
        <v>0</v>
      </c>
      <c r="M715">
        <f t="shared" ca="1" si="356"/>
        <v>0</v>
      </c>
      <c r="N715">
        <f t="shared" ca="1" si="356"/>
        <v>0</v>
      </c>
      <c r="O715">
        <f t="shared" ca="1" si="356"/>
        <v>0</v>
      </c>
      <c r="P715">
        <f t="shared" ca="1" si="356"/>
        <v>0</v>
      </c>
      <c r="Q715">
        <f t="shared" ca="1" si="356"/>
        <v>0</v>
      </c>
      <c r="R715">
        <f t="shared" ca="1" si="356"/>
        <v>0</v>
      </c>
      <c r="S715">
        <f t="shared" ca="1" si="356"/>
        <v>0</v>
      </c>
      <c r="T715">
        <f t="shared" ca="1" si="356"/>
        <v>0</v>
      </c>
      <c r="U715">
        <f t="shared" ca="1" si="356"/>
        <v>0</v>
      </c>
      <c r="V715">
        <f t="shared" ca="1" si="356"/>
        <v>0</v>
      </c>
      <c r="W715">
        <f t="shared" ca="1" si="353"/>
        <v>0</v>
      </c>
      <c r="X715">
        <f t="shared" ca="1" si="353"/>
        <v>0</v>
      </c>
      <c r="Y715">
        <f t="shared" ca="1" si="353"/>
        <v>0</v>
      </c>
      <c r="Z715">
        <f t="shared" ca="1" si="353"/>
        <v>0</v>
      </c>
      <c r="AA715">
        <f t="shared" ca="1" si="353"/>
        <v>0</v>
      </c>
      <c r="AB715">
        <f t="shared" ca="1" si="353"/>
        <v>0</v>
      </c>
      <c r="AC715">
        <f t="shared" ca="1" si="353"/>
        <v>0</v>
      </c>
      <c r="AD715">
        <f t="shared" ca="1" si="353"/>
        <v>0</v>
      </c>
      <c r="AE715">
        <f t="shared" ca="1" si="353"/>
        <v>0</v>
      </c>
      <c r="AF715">
        <f t="shared" ca="1" si="353"/>
        <v>0</v>
      </c>
      <c r="AG715">
        <f t="shared" ca="1" si="353"/>
        <v>0</v>
      </c>
      <c r="AH715">
        <f t="shared" ca="1" si="353"/>
        <v>0</v>
      </c>
      <c r="AI715">
        <f t="shared" ca="1" si="353"/>
        <v>0</v>
      </c>
      <c r="AJ715">
        <f t="shared" ca="1" si="353"/>
        <v>0</v>
      </c>
      <c r="AK715">
        <f t="shared" ca="1" si="353"/>
        <v>0</v>
      </c>
      <c r="AL715">
        <f t="shared" ref="G715:AL723" ca="1" si="366">IF(calc_trip_leave_uk&gt;=calc_row_five_year_end,0,
IF(calc_trip_return_uk&lt;=calc_row_five_year_start,0,
MIN(calc_row_five_year_end+1,calc_trip_return_uk)-MAX(calc_row_five_year_start-1,calc_trip_leave_uk)-1))</f>
        <v>0</v>
      </c>
      <c r="AM715">
        <f t="shared" ca="1" si="357"/>
        <v>0</v>
      </c>
      <c r="AN715">
        <f t="shared" ca="1" si="357"/>
        <v>0</v>
      </c>
      <c r="AO715">
        <f t="shared" ca="1" si="357"/>
        <v>0</v>
      </c>
      <c r="AP715">
        <f t="shared" ca="1" si="357"/>
        <v>0</v>
      </c>
      <c r="AQ715">
        <f t="shared" ca="1" si="357"/>
        <v>0</v>
      </c>
      <c r="AR715">
        <f t="shared" ca="1" si="357"/>
        <v>0</v>
      </c>
      <c r="AS715">
        <f t="shared" ca="1" si="357"/>
        <v>0</v>
      </c>
      <c r="AT715">
        <f t="shared" ca="1" si="357"/>
        <v>0</v>
      </c>
      <c r="AU715">
        <f t="shared" ca="1" si="357"/>
        <v>0</v>
      </c>
      <c r="AV715">
        <f t="shared" ca="1" si="357"/>
        <v>0</v>
      </c>
      <c r="AW715">
        <f t="shared" ca="1" si="357"/>
        <v>0</v>
      </c>
      <c r="AX715">
        <f t="shared" ca="1" si="357"/>
        <v>0</v>
      </c>
      <c r="AY715">
        <f t="shared" ca="1" si="357"/>
        <v>0</v>
      </c>
      <c r="AZ715">
        <f t="shared" ca="1" si="357"/>
        <v>0</v>
      </c>
      <c r="BA715">
        <f t="shared" ca="1" si="357"/>
        <v>0</v>
      </c>
      <c r="BB715">
        <f t="shared" ca="1" si="357"/>
        <v>0</v>
      </c>
      <c r="BC715">
        <f t="shared" ca="1" si="354"/>
        <v>0</v>
      </c>
      <c r="BD715">
        <f t="shared" ca="1" si="354"/>
        <v>0</v>
      </c>
      <c r="BE715">
        <f t="shared" ca="1" si="354"/>
        <v>0</v>
      </c>
      <c r="BF715">
        <f t="shared" ca="1" si="354"/>
        <v>0</v>
      </c>
      <c r="BG715">
        <f t="shared" ca="1" si="354"/>
        <v>0</v>
      </c>
      <c r="BH715">
        <f t="shared" ca="1" si="354"/>
        <v>0</v>
      </c>
      <c r="BI715">
        <f t="shared" ca="1" si="354"/>
        <v>0</v>
      </c>
      <c r="BJ715">
        <f t="shared" ca="1" si="354"/>
        <v>0</v>
      </c>
      <c r="BK715">
        <f t="shared" ca="1" si="354"/>
        <v>0</v>
      </c>
      <c r="BL715">
        <f t="shared" ca="1" si="354"/>
        <v>0</v>
      </c>
      <c r="BM715">
        <f t="shared" ca="1" si="354"/>
        <v>0</v>
      </c>
      <c r="BN715">
        <f t="shared" ca="1" si="354"/>
        <v>0</v>
      </c>
      <c r="BO715">
        <f t="shared" ca="1" si="354"/>
        <v>0</v>
      </c>
      <c r="BP715">
        <f t="shared" ca="1" si="354"/>
        <v>0</v>
      </c>
      <c r="BQ715">
        <f t="shared" ca="1" si="354"/>
        <v>0</v>
      </c>
      <c r="BR715">
        <f t="shared" ref="AM715:BR723" ca="1" si="367">IF(calc_trip_leave_uk&gt;=calc_row_five_year_end,0,
IF(calc_trip_return_uk&lt;=calc_row_five_year_start,0,
MIN(calc_row_five_year_end+1,calc_trip_return_uk)-MAX(calc_row_five_year_start-1,calc_trip_leave_uk)-1))</f>
        <v>0</v>
      </c>
      <c r="BS715">
        <f t="shared" ca="1" si="359"/>
        <v>0</v>
      </c>
      <c r="BT715">
        <f t="shared" ca="1" si="359"/>
        <v>0</v>
      </c>
      <c r="BU715">
        <f t="shared" ca="1" si="359"/>
        <v>0</v>
      </c>
      <c r="BV715">
        <f t="shared" ca="1" si="359"/>
        <v>0</v>
      </c>
      <c r="BW715">
        <f t="shared" ca="1" si="359"/>
        <v>0</v>
      </c>
      <c r="BX715">
        <f t="shared" ca="1" si="359"/>
        <v>0</v>
      </c>
      <c r="BY715">
        <f t="shared" ca="1" si="359"/>
        <v>0</v>
      </c>
      <c r="BZ715">
        <f t="shared" ca="1" si="359"/>
        <v>0</v>
      </c>
      <c r="CA715">
        <f t="shared" ca="1" si="359"/>
        <v>0</v>
      </c>
      <c r="CB715">
        <f t="shared" ca="1" si="359"/>
        <v>0</v>
      </c>
      <c r="CC715">
        <f t="shared" ca="1" si="359"/>
        <v>0</v>
      </c>
      <c r="CD715">
        <f t="shared" ca="1" si="359"/>
        <v>0</v>
      </c>
      <c r="CE715">
        <f t="shared" ca="1" si="359"/>
        <v>0</v>
      </c>
      <c r="CF715">
        <f t="shared" ca="1" si="359"/>
        <v>0</v>
      </c>
      <c r="CG715">
        <f t="shared" ca="1" si="359"/>
        <v>0</v>
      </c>
      <c r="CH715">
        <f t="shared" ca="1" si="359"/>
        <v>0</v>
      </c>
      <c r="CI715">
        <f t="shared" ca="1" si="360"/>
        <v>0</v>
      </c>
      <c r="CJ715">
        <f t="shared" ca="1" si="355"/>
        <v>0</v>
      </c>
      <c r="CK715">
        <f t="shared" ca="1" si="355"/>
        <v>0</v>
      </c>
      <c r="CL715">
        <f t="shared" ca="1" si="355"/>
        <v>0</v>
      </c>
      <c r="CM715">
        <f t="shared" ca="1" si="355"/>
        <v>0</v>
      </c>
      <c r="CN715">
        <f t="shared" ca="1" si="355"/>
        <v>0</v>
      </c>
      <c r="CO715">
        <f t="shared" ca="1" si="355"/>
        <v>0</v>
      </c>
      <c r="CP715">
        <f t="shared" ca="1" si="355"/>
        <v>0</v>
      </c>
      <c r="CQ715">
        <f t="shared" ca="1" si="355"/>
        <v>0</v>
      </c>
      <c r="CR715">
        <f t="shared" ca="1" si="355"/>
        <v>0</v>
      </c>
      <c r="CS715">
        <f t="shared" ca="1" si="355"/>
        <v>0</v>
      </c>
      <c r="CT715">
        <f t="shared" ca="1" si="355"/>
        <v>0</v>
      </c>
      <c r="CU715">
        <f t="shared" ca="1" si="355"/>
        <v>0</v>
      </c>
      <c r="CV715">
        <f t="shared" ca="1" si="355"/>
        <v>0</v>
      </c>
      <c r="CW715">
        <f t="shared" ca="1" si="352"/>
        <v>0</v>
      </c>
      <c r="CX715">
        <f t="shared" ca="1" si="352"/>
        <v>0</v>
      </c>
      <c r="CY715">
        <f t="shared" ca="1" si="352"/>
        <v>0</v>
      </c>
      <c r="CZ715">
        <f t="shared" ca="1" si="352"/>
        <v>0</v>
      </c>
      <c r="DA715">
        <f t="shared" ca="1" si="352"/>
        <v>0</v>
      </c>
      <c r="DB715">
        <f t="shared" ca="1" si="352"/>
        <v>0</v>
      </c>
    </row>
    <row r="716" spans="2:106" x14ac:dyDescent="0.25">
      <c r="B716" t="b">
        <f t="shared" ca="1" si="361"/>
        <v>1</v>
      </c>
      <c r="C716" s="15">
        <f t="shared" ca="1" si="362"/>
        <v>4.5041095890410965</v>
      </c>
      <c r="D716" s="4">
        <f t="shared" ca="1" si="363"/>
        <v>137</v>
      </c>
      <c r="E716" s="1">
        <f t="shared" ca="1" si="364"/>
        <v>45039</v>
      </c>
      <c r="F716" s="1">
        <f t="shared" ca="1" si="365"/>
        <v>46864</v>
      </c>
      <c r="G716">
        <f t="shared" ca="1" si="366"/>
        <v>0</v>
      </c>
      <c r="H716">
        <f t="shared" ca="1" si="366"/>
        <v>65</v>
      </c>
      <c r="I716">
        <f t="shared" ca="1" si="366"/>
        <v>12</v>
      </c>
      <c r="J716">
        <f t="shared" ca="1" si="366"/>
        <v>48</v>
      </c>
      <c r="K716">
        <f t="shared" ca="1" si="366"/>
        <v>12</v>
      </c>
      <c r="L716">
        <f t="shared" ca="1" si="366"/>
        <v>0</v>
      </c>
      <c r="M716">
        <f t="shared" ca="1" si="366"/>
        <v>0</v>
      </c>
      <c r="N716">
        <f t="shared" ca="1" si="366"/>
        <v>0</v>
      </c>
      <c r="O716">
        <f t="shared" ca="1" si="366"/>
        <v>0</v>
      </c>
      <c r="P716">
        <f t="shared" ca="1" si="366"/>
        <v>0</v>
      </c>
      <c r="Q716">
        <f t="shared" ca="1" si="366"/>
        <v>0</v>
      </c>
      <c r="R716">
        <f t="shared" ca="1" si="366"/>
        <v>0</v>
      </c>
      <c r="S716">
        <f t="shared" ca="1" si="366"/>
        <v>0</v>
      </c>
      <c r="T716">
        <f t="shared" ca="1" si="366"/>
        <v>0</v>
      </c>
      <c r="U716">
        <f t="shared" ca="1" si="366"/>
        <v>0</v>
      </c>
      <c r="V716">
        <f t="shared" ca="1" si="366"/>
        <v>0</v>
      </c>
      <c r="W716">
        <f t="shared" ca="1" si="366"/>
        <v>0</v>
      </c>
      <c r="X716">
        <f t="shared" ca="1" si="366"/>
        <v>0</v>
      </c>
      <c r="Y716">
        <f t="shared" ca="1" si="366"/>
        <v>0</v>
      </c>
      <c r="Z716">
        <f t="shared" ca="1" si="366"/>
        <v>0</v>
      </c>
      <c r="AA716">
        <f t="shared" ca="1" si="366"/>
        <v>0</v>
      </c>
      <c r="AB716">
        <f t="shared" ca="1" si="366"/>
        <v>0</v>
      </c>
      <c r="AC716">
        <f t="shared" ca="1" si="366"/>
        <v>0</v>
      </c>
      <c r="AD716">
        <f t="shared" ca="1" si="366"/>
        <v>0</v>
      </c>
      <c r="AE716">
        <f t="shared" ca="1" si="366"/>
        <v>0</v>
      </c>
      <c r="AF716">
        <f t="shared" ca="1" si="366"/>
        <v>0</v>
      </c>
      <c r="AG716">
        <f t="shared" ca="1" si="366"/>
        <v>0</v>
      </c>
      <c r="AH716">
        <f t="shared" ca="1" si="366"/>
        <v>0</v>
      </c>
      <c r="AI716">
        <f t="shared" ca="1" si="366"/>
        <v>0</v>
      </c>
      <c r="AJ716">
        <f t="shared" ca="1" si="366"/>
        <v>0</v>
      </c>
      <c r="AK716">
        <f t="shared" ca="1" si="366"/>
        <v>0</v>
      </c>
      <c r="AL716">
        <f t="shared" ca="1" si="366"/>
        <v>0</v>
      </c>
      <c r="AM716">
        <f t="shared" ca="1" si="367"/>
        <v>0</v>
      </c>
      <c r="AN716">
        <f t="shared" ca="1" si="367"/>
        <v>0</v>
      </c>
      <c r="AO716">
        <f t="shared" ca="1" si="367"/>
        <v>0</v>
      </c>
      <c r="AP716">
        <f t="shared" ca="1" si="367"/>
        <v>0</v>
      </c>
      <c r="AQ716">
        <f t="shared" ca="1" si="367"/>
        <v>0</v>
      </c>
      <c r="AR716">
        <f t="shared" ca="1" si="367"/>
        <v>0</v>
      </c>
      <c r="AS716">
        <f t="shared" ca="1" si="367"/>
        <v>0</v>
      </c>
      <c r="AT716">
        <f t="shared" ca="1" si="367"/>
        <v>0</v>
      </c>
      <c r="AU716">
        <f t="shared" ca="1" si="367"/>
        <v>0</v>
      </c>
      <c r="AV716">
        <f t="shared" ca="1" si="367"/>
        <v>0</v>
      </c>
      <c r="AW716">
        <f t="shared" ca="1" si="367"/>
        <v>0</v>
      </c>
      <c r="AX716">
        <f t="shared" ca="1" si="367"/>
        <v>0</v>
      </c>
      <c r="AY716">
        <f t="shared" ca="1" si="367"/>
        <v>0</v>
      </c>
      <c r="AZ716">
        <f t="shared" ca="1" si="367"/>
        <v>0</v>
      </c>
      <c r="BA716">
        <f t="shared" ca="1" si="367"/>
        <v>0</v>
      </c>
      <c r="BB716">
        <f t="shared" ca="1" si="367"/>
        <v>0</v>
      </c>
      <c r="BC716">
        <f t="shared" ca="1" si="367"/>
        <v>0</v>
      </c>
      <c r="BD716">
        <f t="shared" ca="1" si="367"/>
        <v>0</v>
      </c>
      <c r="BE716">
        <f t="shared" ca="1" si="367"/>
        <v>0</v>
      </c>
      <c r="BF716">
        <f t="shared" ca="1" si="367"/>
        <v>0</v>
      </c>
      <c r="BG716">
        <f t="shared" ca="1" si="367"/>
        <v>0</v>
      </c>
      <c r="BH716">
        <f t="shared" ca="1" si="367"/>
        <v>0</v>
      </c>
      <c r="BI716">
        <f t="shared" ca="1" si="367"/>
        <v>0</v>
      </c>
      <c r="BJ716">
        <f t="shared" ca="1" si="367"/>
        <v>0</v>
      </c>
      <c r="BK716">
        <f t="shared" ca="1" si="367"/>
        <v>0</v>
      </c>
      <c r="BL716">
        <f t="shared" ca="1" si="367"/>
        <v>0</v>
      </c>
      <c r="BM716">
        <f t="shared" ca="1" si="367"/>
        <v>0</v>
      </c>
      <c r="BN716">
        <f t="shared" ca="1" si="367"/>
        <v>0</v>
      </c>
      <c r="BO716">
        <f t="shared" ca="1" si="367"/>
        <v>0</v>
      </c>
      <c r="BP716">
        <f t="shared" ca="1" si="367"/>
        <v>0</v>
      </c>
      <c r="BQ716">
        <f t="shared" ca="1" si="367"/>
        <v>0</v>
      </c>
      <c r="BR716">
        <f t="shared" ca="1" si="367"/>
        <v>0</v>
      </c>
      <c r="BS716">
        <f t="shared" ca="1" si="359"/>
        <v>0</v>
      </c>
      <c r="BT716">
        <f t="shared" ca="1" si="359"/>
        <v>0</v>
      </c>
      <c r="BU716">
        <f t="shared" ca="1" si="359"/>
        <v>0</v>
      </c>
      <c r="BV716">
        <f t="shared" ca="1" si="359"/>
        <v>0</v>
      </c>
      <c r="BW716">
        <f t="shared" ca="1" si="359"/>
        <v>0</v>
      </c>
      <c r="BX716">
        <f t="shared" ca="1" si="359"/>
        <v>0</v>
      </c>
      <c r="BY716">
        <f t="shared" ca="1" si="359"/>
        <v>0</v>
      </c>
      <c r="BZ716">
        <f t="shared" ca="1" si="359"/>
        <v>0</v>
      </c>
      <c r="CA716">
        <f t="shared" ca="1" si="359"/>
        <v>0</v>
      </c>
      <c r="CB716">
        <f t="shared" ca="1" si="359"/>
        <v>0</v>
      </c>
      <c r="CC716">
        <f t="shared" ca="1" si="359"/>
        <v>0</v>
      </c>
      <c r="CD716">
        <f t="shared" ca="1" si="359"/>
        <v>0</v>
      </c>
      <c r="CE716">
        <f t="shared" ca="1" si="359"/>
        <v>0</v>
      </c>
      <c r="CF716">
        <f t="shared" ca="1" si="359"/>
        <v>0</v>
      </c>
      <c r="CG716">
        <f t="shared" ca="1" si="359"/>
        <v>0</v>
      </c>
      <c r="CH716">
        <f t="shared" ca="1" si="359"/>
        <v>0</v>
      </c>
      <c r="CI716">
        <f t="shared" ca="1" si="360"/>
        <v>0</v>
      </c>
      <c r="CJ716">
        <f t="shared" ca="1" si="355"/>
        <v>0</v>
      </c>
      <c r="CK716">
        <f t="shared" ca="1" si="355"/>
        <v>0</v>
      </c>
      <c r="CL716">
        <f t="shared" ca="1" si="355"/>
        <v>0</v>
      </c>
      <c r="CM716">
        <f t="shared" ca="1" si="355"/>
        <v>0</v>
      </c>
      <c r="CN716">
        <f t="shared" ca="1" si="355"/>
        <v>0</v>
      </c>
      <c r="CO716">
        <f t="shared" ca="1" si="355"/>
        <v>0</v>
      </c>
      <c r="CP716">
        <f t="shared" ca="1" si="355"/>
        <v>0</v>
      </c>
      <c r="CQ716">
        <f t="shared" ca="1" si="355"/>
        <v>0</v>
      </c>
      <c r="CR716">
        <f t="shared" ca="1" si="355"/>
        <v>0</v>
      </c>
      <c r="CS716">
        <f t="shared" ca="1" si="355"/>
        <v>0</v>
      </c>
      <c r="CT716">
        <f t="shared" ca="1" si="355"/>
        <v>0</v>
      </c>
      <c r="CU716">
        <f t="shared" ca="1" si="355"/>
        <v>0</v>
      </c>
      <c r="CV716">
        <f t="shared" ca="1" si="355"/>
        <v>0</v>
      </c>
      <c r="CW716">
        <f t="shared" ca="1" si="352"/>
        <v>0</v>
      </c>
      <c r="CX716">
        <f t="shared" ca="1" si="352"/>
        <v>0</v>
      </c>
      <c r="CY716">
        <f t="shared" ca="1" si="352"/>
        <v>0</v>
      </c>
      <c r="CZ716">
        <f t="shared" ca="1" si="352"/>
        <v>0</v>
      </c>
      <c r="DA716">
        <f t="shared" ca="1" si="352"/>
        <v>0</v>
      </c>
      <c r="DB716">
        <f t="shared" ca="1" si="352"/>
        <v>0</v>
      </c>
    </row>
    <row r="717" spans="2:106" x14ac:dyDescent="0.25">
      <c r="B717" t="b">
        <f t="shared" ca="1" si="361"/>
        <v>1</v>
      </c>
      <c r="C717" s="15">
        <f t="shared" ca="1" si="362"/>
        <v>4.5041095890410965</v>
      </c>
      <c r="D717" s="4">
        <f t="shared" ca="1" si="363"/>
        <v>137</v>
      </c>
      <c r="E717" s="1">
        <f t="shared" ca="1" si="364"/>
        <v>45040</v>
      </c>
      <c r="F717" s="1">
        <f t="shared" ca="1" si="365"/>
        <v>46865</v>
      </c>
      <c r="G717">
        <f t="shared" ca="1" si="366"/>
        <v>0</v>
      </c>
      <c r="H717">
        <f t="shared" ca="1" si="366"/>
        <v>65</v>
      </c>
      <c r="I717">
        <f t="shared" ca="1" si="366"/>
        <v>12</v>
      </c>
      <c r="J717">
        <f t="shared" ca="1" si="366"/>
        <v>48</v>
      </c>
      <c r="K717">
        <f t="shared" ca="1" si="366"/>
        <v>12</v>
      </c>
      <c r="L717">
        <f t="shared" ca="1" si="366"/>
        <v>0</v>
      </c>
      <c r="M717">
        <f t="shared" ca="1" si="366"/>
        <v>0</v>
      </c>
      <c r="N717">
        <f t="shared" ca="1" si="366"/>
        <v>0</v>
      </c>
      <c r="O717">
        <f t="shared" ca="1" si="366"/>
        <v>0</v>
      </c>
      <c r="P717">
        <f t="shared" ca="1" si="366"/>
        <v>0</v>
      </c>
      <c r="Q717">
        <f t="shared" ca="1" si="366"/>
        <v>0</v>
      </c>
      <c r="R717">
        <f t="shared" ca="1" si="366"/>
        <v>0</v>
      </c>
      <c r="S717">
        <f t="shared" ca="1" si="366"/>
        <v>0</v>
      </c>
      <c r="T717">
        <f t="shared" ca="1" si="366"/>
        <v>0</v>
      </c>
      <c r="U717">
        <f t="shared" ca="1" si="366"/>
        <v>0</v>
      </c>
      <c r="V717">
        <f t="shared" ca="1" si="366"/>
        <v>0</v>
      </c>
      <c r="W717">
        <f t="shared" ca="1" si="366"/>
        <v>0</v>
      </c>
      <c r="X717">
        <f t="shared" ca="1" si="366"/>
        <v>0</v>
      </c>
      <c r="Y717">
        <f t="shared" ca="1" si="366"/>
        <v>0</v>
      </c>
      <c r="Z717">
        <f t="shared" ca="1" si="366"/>
        <v>0</v>
      </c>
      <c r="AA717">
        <f t="shared" ca="1" si="366"/>
        <v>0</v>
      </c>
      <c r="AB717">
        <f t="shared" ca="1" si="366"/>
        <v>0</v>
      </c>
      <c r="AC717">
        <f t="shared" ca="1" si="366"/>
        <v>0</v>
      </c>
      <c r="AD717">
        <f t="shared" ca="1" si="366"/>
        <v>0</v>
      </c>
      <c r="AE717">
        <f t="shared" ca="1" si="366"/>
        <v>0</v>
      </c>
      <c r="AF717">
        <f t="shared" ca="1" si="366"/>
        <v>0</v>
      </c>
      <c r="AG717">
        <f t="shared" ca="1" si="366"/>
        <v>0</v>
      </c>
      <c r="AH717">
        <f t="shared" ca="1" si="366"/>
        <v>0</v>
      </c>
      <c r="AI717">
        <f t="shared" ca="1" si="366"/>
        <v>0</v>
      </c>
      <c r="AJ717">
        <f t="shared" ca="1" si="366"/>
        <v>0</v>
      </c>
      <c r="AK717">
        <f t="shared" ca="1" si="366"/>
        <v>0</v>
      </c>
      <c r="AL717">
        <f t="shared" ca="1" si="366"/>
        <v>0</v>
      </c>
      <c r="AM717">
        <f t="shared" ca="1" si="367"/>
        <v>0</v>
      </c>
      <c r="AN717">
        <f t="shared" ca="1" si="367"/>
        <v>0</v>
      </c>
      <c r="AO717">
        <f t="shared" ca="1" si="367"/>
        <v>0</v>
      </c>
      <c r="AP717">
        <f t="shared" ca="1" si="367"/>
        <v>0</v>
      </c>
      <c r="AQ717">
        <f t="shared" ca="1" si="367"/>
        <v>0</v>
      </c>
      <c r="AR717">
        <f t="shared" ca="1" si="367"/>
        <v>0</v>
      </c>
      <c r="AS717">
        <f t="shared" ca="1" si="367"/>
        <v>0</v>
      </c>
      <c r="AT717">
        <f t="shared" ca="1" si="367"/>
        <v>0</v>
      </c>
      <c r="AU717">
        <f t="shared" ca="1" si="367"/>
        <v>0</v>
      </c>
      <c r="AV717">
        <f t="shared" ca="1" si="367"/>
        <v>0</v>
      </c>
      <c r="AW717">
        <f t="shared" ca="1" si="367"/>
        <v>0</v>
      </c>
      <c r="AX717">
        <f t="shared" ca="1" si="367"/>
        <v>0</v>
      </c>
      <c r="AY717">
        <f t="shared" ca="1" si="367"/>
        <v>0</v>
      </c>
      <c r="AZ717">
        <f t="shared" ca="1" si="367"/>
        <v>0</v>
      </c>
      <c r="BA717">
        <f t="shared" ca="1" si="367"/>
        <v>0</v>
      </c>
      <c r="BB717">
        <f t="shared" ca="1" si="367"/>
        <v>0</v>
      </c>
      <c r="BC717">
        <f t="shared" ca="1" si="367"/>
        <v>0</v>
      </c>
      <c r="BD717">
        <f t="shared" ca="1" si="367"/>
        <v>0</v>
      </c>
      <c r="BE717">
        <f t="shared" ca="1" si="367"/>
        <v>0</v>
      </c>
      <c r="BF717">
        <f t="shared" ca="1" si="367"/>
        <v>0</v>
      </c>
      <c r="BG717">
        <f t="shared" ca="1" si="367"/>
        <v>0</v>
      </c>
      <c r="BH717">
        <f t="shared" ca="1" si="367"/>
        <v>0</v>
      </c>
      <c r="BI717">
        <f t="shared" ca="1" si="367"/>
        <v>0</v>
      </c>
      <c r="BJ717">
        <f t="shared" ca="1" si="367"/>
        <v>0</v>
      </c>
      <c r="BK717">
        <f t="shared" ca="1" si="367"/>
        <v>0</v>
      </c>
      <c r="BL717">
        <f t="shared" ca="1" si="367"/>
        <v>0</v>
      </c>
      <c r="BM717">
        <f t="shared" ca="1" si="367"/>
        <v>0</v>
      </c>
      <c r="BN717">
        <f t="shared" ca="1" si="367"/>
        <v>0</v>
      </c>
      <c r="BO717">
        <f t="shared" ca="1" si="367"/>
        <v>0</v>
      </c>
      <c r="BP717">
        <f t="shared" ca="1" si="367"/>
        <v>0</v>
      </c>
      <c r="BQ717">
        <f t="shared" ca="1" si="367"/>
        <v>0</v>
      </c>
      <c r="BR717">
        <f t="shared" ca="1" si="367"/>
        <v>0</v>
      </c>
      <c r="BS717">
        <f t="shared" ca="1" si="359"/>
        <v>0</v>
      </c>
      <c r="BT717">
        <f t="shared" ca="1" si="359"/>
        <v>0</v>
      </c>
      <c r="BU717">
        <f t="shared" ca="1" si="359"/>
        <v>0</v>
      </c>
      <c r="BV717">
        <f t="shared" ca="1" si="359"/>
        <v>0</v>
      </c>
      <c r="BW717">
        <f t="shared" ca="1" si="359"/>
        <v>0</v>
      </c>
      <c r="BX717">
        <f t="shared" ca="1" si="359"/>
        <v>0</v>
      </c>
      <c r="BY717">
        <f t="shared" ca="1" si="359"/>
        <v>0</v>
      </c>
      <c r="BZ717">
        <f t="shared" ca="1" si="359"/>
        <v>0</v>
      </c>
      <c r="CA717">
        <f t="shared" ca="1" si="359"/>
        <v>0</v>
      </c>
      <c r="CB717">
        <f t="shared" ca="1" si="359"/>
        <v>0</v>
      </c>
      <c r="CC717">
        <f t="shared" ca="1" si="359"/>
        <v>0</v>
      </c>
      <c r="CD717">
        <f t="shared" ca="1" si="359"/>
        <v>0</v>
      </c>
      <c r="CE717">
        <f t="shared" ca="1" si="359"/>
        <v>0</v>
      </c>
      <c r="CF717">
        <f t="shared" ca="1" si="359"/>
        <v>0</v>
      </c>
      <c r="CG717">
        <f t="shared" ca="1" si="359"/>
        <v>0</v>
      </c>
      <c r="CH717">
        <f t="shared" ca="1" si="359"/>
        <v>0</v>
      </c>
      <c r="CI717">
        <f t="shared" ca="1" si="360"/>
        <v>0</v>
      </c>
      <c r="CJ717">
        <f t="shared" ca="1" si="355"/>
        <v>0</v>
      </c>
      <c r="CK717">
        <f t="shared" ca="1" si="355"/>
        <v>0</v>
      </c>
      <c r="CL717">
        <f t="shared" ca="1" si="355"/>
        <v>0</v>
      </c>
      <c r="CM717">
        <f t="shared" ca="1" si="355"/>
        <v>0</v>
      </c>
      <c r="CN717">
        <f t="shared" ca="1" si="355"/>
        <v>0</v>
      </c>
      <c r="CO717">
        <f t="shared" ca="1" si="355"/>
        <v>0</v>
      </c>
      <c r="CP717">
        <f t="shared" ca="1" si="355"/>
        <v>0</v>
      </c>
      <c r="CQ717">
        <f t="shared" ca="1" si="355"/>
        <v>0</v>
      </c>
      <c r="CR717">
        <f t="shared" ca="1" si="355"/>
        <v>0</v>
      </c>
      <c r="CS717">
        <f t="shared" ca="1" si="355"/>
        <v>0</v>
      </c>
      <c r="CT717">
        <f t="shared" ca="1" si="355"/>
        <v>0</v>
      </c>
      <c r="CU717">
        <f t="shared" ca="1" si="355"/>
        <v>0</v>
      </c>
      <c r="CV717">
        <f t="shared" ca="1" si="355"/>
        <v>0</v>
      </c>
      <c r="CW717">
        <f t="shared" ca="1" si="352"/>
        <v>0</v>
      </c>
      <c r="CX717">
        <f t="shared" ca="1" si="352"/>
        <v>0</v>
      </c>
      <c r="CY717">
        <f t="shared" ca="1" si="352"/>
        <v>0</v>
      </c>
      <c r="CZ717">
        <f t="shared" ca="1" si="352"/>
        <v>0</v>
      </c>
      <c r="DA717">
        <f t="shared" ca="1" si="352"/>
        <v>0</v>
      </c>
      <c r="DB717">
        <f t="shared" ca="1" si="352"/>
        <v>0</v>
      </c>
    </row>
    <row r="718" spans="2:106" x14ac:dyDescent="0.25">
      <c r="B718" t="b">
        <f t="shared" ca="1" si="361"/>
        <v>1</v>
      </c>
      <c r="C718" s="15">
        <f t="shared" ca="1" si="362"/>
        <v>4.5041095890410965</v>
      </c>
      <c r="D718" s="4">
        <f t="shared" ca="1" si="363"/>
        <v>137</v>
      </c>
      <c r="E718" s="1">
        <f t="shared" ca="1" si="364"/>
        <v>45041</v>
      </c>
      <c r="F718" s="1">
        <f t="shared" ca="1" si="365"/>
        <v>46866</v>
      </c>
      <c r="G718">
        <f t="shared" ca="1" si="366"/>
        <v>0</v>
      </c>
      <c r="H718">
        <f t="shared" ca="1" si="366"/>
        <v>65</v>
      </c>
      <c r="I718">
        <f t="shared" ca="1" si="366"/>
        <v>12</v>
      </c>
      <c r="J718">
        <f t="shared" ca="1" si="366"/>
        <v>48</v>
      </c>
      <c r="K718">
        <f t="shared" ca="1" si="366"/>
        <v>12</v>
      </c>
      <c r="L718">
        <f t="shared" ca="1" si="366"/>
        <v>0</v>
      </c>
      <c r="M718">
        <f t="shared" ca="1" si="366"/>
        <v>0</v>
      </c>
      <c r="N718">
        <f t="shared" ca="1" si="366"/>
        <v>0</v>
      </c>
      <c r="O718">
        <f t="shared" ca="1" si="366"/>
        <v>0</v>
      </c>
      <c r="P718">
        <f t="shared" ca="1" si="366"/>
        <v>0</v>
      </c>
      <c r="Q718">
        <f t="shared" ca="1" si="366"/>
        <v>0</v>
      </c>
      <c r="R718">
        <f t="shared" ca="1" si="366"/>
        <v>0</v>
      </c>
      <c r="S718">
        <f t="shared" ca="1" si="366"/>
        <v>0</v>
      </c>
      <c r="T718">
        <f t="shared" ca="1" si="366"/>
        <v>0</v>
      </c>
      <c r="U718">
        <f t="shared" ca="1" si="366"/>
        <v>0</v>
      </c>
      <c r="V718">
        <f t="shared" ca="1" si="366"/>
        <v>0</v>
      </c>
      <c r="W718">
        <f t="shared" ca="1" si="366"/>
        <v>0</v>
      </c>
      <c r="X718">
        <f t="shared" ca="1" si="366"/>
        <v>0</v>
      </c>
      <c r="Y718">
        <f t="shared" ca="1" si="366"/>
        <v>0</v>
      </c>
      <c r="Z718">
        <f t="shared" ca="1" si="366"/>
        <v>0</v>
      </c>
      <c r="AA718">
        <f t="shared" ca="1" si="366"/>
        <v>0</v>
      </c>
      <c r="AB718">
        <f t="shared" ca="1" si="366"/>
        <v>0</v>
      </c>
      <c r="AC718">
        <f t="shared" ca="1" si="366"/>
        <v>0</v>
      </c>
      <c r="AD718">
        <f t="shared" ca="1" si="366"/>
        <v>0</v>
      </c>
      <c r="AE718">
        <f t="shared" ca="1" si="366"/>
        <v>0</v>
      </c>
      <c r="AF718">
        <f t="shared" ca="1" si="366"/>
        <v>0</v>
      </c>
      <c r="AG718">
        <f t="shared" ca="1" si="366"/>
        <v>0</v>
      </c>
      <c r="AH718">
        <f t="shared" ca="1" si="366"/>
        <v>0</v>
      </c>
      <c r="AI718">
        <f t="shared" ca="1" si="366"/>
        <v>0</v>
      </c>
      <c r="AJ718">
        <f t="shared" ca="1" si="366"/>
        <v>0</v>
      </c>
      <c r="AK718">
        <f t="shared" ca="1" si="366"/>
        <v>0</v>
      </c>
      <c r="AL718">
        <f t="shared" ca="1" si="366"/>
        <v>0</v>
      </c>
      <c r="AM718">
        <f t="shared" ca="1" si="367"/>
        <v>0</v>
      </c>
      <c r="AN718">
        <f t="shared" ca="1" si="367"/>
        <v>0</v>
      </c>
      <c r="AO718">
        <f t="shared" ca="1" si="367"/>
        <v>0</v>
      </c>
      <c r="AP718">
        <f t="shared" ca="1" si="367"/>
        <v>0</v>
      </c>
      <c r="AQ718">
        <f t="shared" ca="1" si="367"/>
        <v>0</v>
      </c>
      <c r="AR718">
        <f t="shared" ca="1" si="367"/>
        <v>0</v>
      </c>
      <c r="AS718">
        <f t="shared" ca="1" si="367"/>
        <v>0</v>
      </c>
      <c r="AT718">
        <f t="shared" ca="1" si="367"/>
        <v>0</v>
      </c>
      <c r="AU718">
        <f t="shared" ca="1" si="367"/>
        <v>0</v>
      </c>
      <c r="AV718">
        <f t="shared" ca="1" si="367"/>
        <v>0</v>
      </c>
      <c r="AW718">
        <f t="shared" ca="1" si="367"/>
        <v>0</v>
      </c>
      <c r="AX718">
        <f t="shared" ca="1" si="367"/>
        <v>0</v>
      </c>
      <c r="AY718">
        <f t="shared" ca="1" si="367"/>
        <v>0</v>
      </c>
      <c r="AZ718">
        <f t="shared" ca="1" si="367"/>
        <v>0</v>
      </c>
      <c r="BA718">
        <f t="shared" ca="1" si="367"/>
        <v>0</v>
      </c>
      <c r="BB718">
        <f t="shared" ca="1" si="367"/>
        <v>0</v>
      </c>
      <c r="BC718">
        <f t="shared" ca="1" si="367"/>
        <v>0</v>
      </c>
      <c r="BD718">
        <f t="shared" ca="1" si="367"/>
        <v>0</v>
      </c>
      <c r="BE718">
        <f t="shared" ca="1" si="367"/>
        <v>0</v>
      </c>
      <c r="BF718">
        <f t="shared" ca="1" si="367"/>
        <v>0</v>
      </c>
      <c r="BG718">
        <f t="shared" ca="1" si="367"/>
        <v>0</v>
      </c>
      <c r="BH718">
        <f t="shared" ca="1" si="367"/>
        <v>0</v>
      </c>
      <c r="BI718">
        <f t="shared" ca="1" si="367"/>
        <v>0</v>
      </c>
      <c r="BJ718">
        <f t="shared" ca="1" si="367"/>
        <v>0</v>
      </c>
      <c r="BK718">
        <f t="shared" ca="1" si="367"/>
        <v>0</v>
      </c>
      <c r="BL718">
        <f t="shared" ca="1" si="367"/>
        <v>0</v>
      </c>
      <c r="BM718">
        <f t="shared" ca="1" si="367"/>
        <v>0</v>
      </c>
      <c r="BN718">
        <f t="shared" ca="1" si="367"/>
        <v>0</v>
      </c>
      <c r="BO718">
        <f t="shared" ca="1" si="367"/>
        <v>0</v>
      </c>
      <c r="BP718">
        <f t="shared" ca="1" si="367"/>
        <v>0</v>
      </c>
      <c r="BQ718">
        <f t="shared" ca="1" si="367"/>
        <v>0</v>
      </c>
      <c r="BR718">
        <f t="shared" ca="1" si="367"/>
        <v>0</v>
      </c>
      <c r="BS718">
        <f t="shared" ca="1" si="359"/>
        <v>0</v>
      </c>
      <c r="BT718">
        <f t="shared" ca="1" si="359"/>
        <v>0</v>
      </c>
      <c r="BU718">
        <f t="shared" ca="1" si="359"/>
        <v>0</v>
      </c>
      <c r="BV718">
        <f t="shared" ca="1" si="359"/>
        <v>0</v>
      </c>
      <c r="BW718">
        <f t="shared" ca="1" si="359"/>
        <v>0</v>
      </c>
      <c r="BX718">
        <f t="shared" ca="1" si="359"/>
        <v>0</v>
      </c>
      <c r="BY718">
        <f t="shared" ca="1" si="359"/>
        <v>0</v>
      </c>
      <c r="BZ718">
        <f t="shared" ca="1" si="359"/>
        <v>0</v>
      </c>
      <c r="CA718">
        <f t="shared" ca="1" si="359"/>
        <v>0</v>
      </c>
      <c r="CB718">
        <f t="shared" ca="1" si="359"/>
        <v>0</v>
      </c>
      <c r="CC718">
        <f t="shared" ca="1" si="359"/>
        <v>0</v>
      </c>
      <c r="CD718">
        <f t="shared" ca="1" si="359"/>
        <v>0</v>
      </c>
      <c r="CE718">
        <f t="shared" ca="1" si="359"/>
        <v>0</v>
      </c>
      <c r="CF718">
        <f t="shared" ca="1" si="359"/>
        <v>0</v>
      </c>
      <c r="CG718">
        <f t="shared" ca="1" si="359"/>
        <v>0</v>
      </c>
      <c r="CH718">
        <f t="shared" ref="CH718:CW733" ca="1" si="368">IF(calc_trip_leave_uk&gt;=calc_row_five_year_end,0,
IF(calc_trip_return_uk&lt;=calc_row_five_year_start,0,
MIN(calc_row_five_year_end+1,calc_trip_return_uk)-MAX(calc_row_five_year_start-1,calc_trip_leave_uk)-1))</f>
        <v>0</v>
      </c>
      <c r="CI718">
        <f t="shared" ca="1" si="368"/>
        <v>0</v>
      </c>
      <c r="CJ718">
        <f t="shared" ca="1" si="368"/>
        <v>0</v>
      </c>
      <c r="CK718">
        <f t="shared" ca="1" si="368"/>
        <v>0</v>
      </c>
      <c r="CL718">
        <f t="shared" ca="1" si="368"/>
        <v>0</v>
      </c>
      <c r="CM718">
        <f t="shared" ca="1" si="368"/>
        <v>0</v>
      </c>
      <c r="CN718">
        <f t="shared" ca="1" si="368"/>
        <v>0</v>
      </c>
      <c r="CO718">
        <f t="shared" ca="1" si="368"/>
        <v>0</v>
      </c>
      <c r="CP718">
        <f t="shared" ca="1" si="368"/>
        <v>0</v>
      </c>
      <c r="CQ718">
        <f t="shared" ca="1" si="368"/>
        <v>0</v>
      </c>
      <c r="CR718">
        <f t="shared" ca="1" si="368"/>
        <v>0</v>
      </c>
      <c r="CS718">
        <f t="shared" ca="1" si="368"/>
        <v>0</v>
      </c>
      <c r="CT718">
        <f t="shared" ca="1" si="368"/>
        <v>0</v>
      </c>
      <c r="CU718">
        <f t="shared" ca="1" si="368"/>
        <v>0</v>
      </c>
      <c r="CV718">
        <f t="shared" ca="1" si="368"/>
        <v>0</v>
      </c>
      <c r="CW718">
        <f t="shared" ca="1" si="368"/>
        <v>0</v>
      </c>
      <c r="CX718">
        <f t="shared" ca="1" si="352"/>
        <v>0</v>
      </c>
      <c r="CY718">
        <f t="shared" ca="1" si="352"/>
        <v>0</v>
      </c>
      <c r="CZ718">
        <f t="shared" ca="1" si="352"/>
        <v>0</v>
      </c>
      <c r="DA718">
        <f t="shared" ca="1" si="352"/>
        <v>0</v>
      </c>
      <c r="DB718">
        <f t="shared" ca="1" si="352"/>
        <v>0</v>
      </c>
    </row>
    <row r="719" spans="2:106" x14ac:dyDescent="0.25">
      <c r="B719" t="b">
        <f t="shared" ca="1" si="361"/>
        <v>1</v>
      </c>
      <c r="C719" s="15">
        <f t="shared" ca="1" si="362"/>
        <v>4.5041095890410965</v>
      </c>
      <c r="D719" s="4">
        <f t="shared" ca="1" si="363"/>
        <v>137</v>
      </c>
      <c r="E719" s="1">
        <f t="shared" ca="1" si="364"/>
        <v>45042</v>
      </c>
      <c r="F719" s="1">
        <f t="shared" ca="1" si="365"/>
        <v>46867</v>
      </c>
      <c r="G719">
        <f t="shared" ca="1" si="366"/>
        <v>0</v>
      </c>
      <c r="H719">
        <f t="shared" ca="1" si="366"/>
        <v>65</v>
      </c>
      <c r="I719">
        <f t="shared" ca="1" si="366"/>
        <v>12</v>
      </c>
      <c r="J719">
        <f t="shared" ca="1" si="366"/>
        <v>48</v>
      </c>
      <c r="K719">
        <f t="shared" ca="1" si="366"/>
        <v>12</v>
      </c>
      <c r="L719">
        <f t="shared" ca="1" si="366"/>
        <v>0</v>
      </c>
      <c r="M719">
        <f t="shared" ca="1" si="366"/>
        <v>0</v>
      </c>
      <c r="N719">
        <f t="shared" ca="1" si="366"/>
        <v>0</v>
      </c>
      <c r="O719">
        <f t="shared" ca="1" si="366"/>
        <v>0</v>
      </c>
      <c r="P719">
        <f t="shared" ca="1" si="366"/>
        <v>0</v>
      </c>
      <c r="Q719">
        <f t="shared" ca="1" si="366"/>
        <v>0</v>
      </c>
      <c r="R719">
        <f t="shared" ca="1" si="366"/>
        <v>0</v>
      </c>
      <c r="S719">
        <f t="shared" ca="1" si="366"/>
        <v>0</v>
      </c>
      <c r="T719">
        <f t="shared" ca="1" si="366"/>
        <v>0</v>
      </c>
      <c r="U719">
        <f t="shared" ca="1" si="366"/>
        <v>0</v>
      </c>
      <c r="V719">
        <f t="shared" ca="1" si="366"/>
        <v>0</v>
      </c>
      <c r="W719">
        <f t="shared" ca="1" si="366"/>
        <v>0</v>
      </c>
      <c r="X719">
        <f t="shared" ca="1" si="366"/>
        <v>0</v>
      </c>
      <c r="Y719">
        <f t="shared" ca="1" si="366"/>
        <v>0</v>
      </c>
      <c r="Z719">
        <f t="shared" ca="1" si="366"/>
        <v>0</v>
      </c>
      <c r="AA719">
        <f t="shared" ca="1" si="366"/>
        <v>0</v>
      </c>
      <c r="AB719">
        <f t="shared" ca="1" si="366"/>
        <v>0</v>
      </c>
      <c r="AC719">
        <f t="shared" ca="1" si="366"/>
        <v>0</v>
      </c>
      <c r="AD719">
        <f t="shared" ca="1" si="366"/>
        <v>0</v>
      </c>
      <c r="AE719">
        <f t="shared" ca="1" si="366"/>
        <v>0</v>
      </c>
      <c r="AF719">
        <f t="shared" ca="1" si="366"/>
        <v>0</v>
      </c>
      <c r="AG719">
        <f t="shared" ca="1" si="366"/>
        <v>0</v>
      </c>
      <c r="AH719">
        <f t="shared" ca="1" si="366"/>
        <v>0</v>
      </c>
      <c r="AI719">
        <f t="shared" ca="1" si="366"/>
        <v>0</v>
      </c>
      <c r="AJ719">
        <f t="shared" ca="1" si="366"/>
        <v>0</v>
      </c>
      <c r="AK719">
        <f t="shared" ca="1" si="366"/>
        <v>0</v>
      </c>
      <c r="AL719">
        <f t="shared" ca="1" si="366"/>
        <v>0</v>
      </c>
      <c r="AM719">
        <f t="shared" ca="1" si="367"/>
        <v>0</v>
      </c>
      <c r="AN719">
        <f t="shared" ca="1" si="367"/>
        <v>0</v>
      </c>
      <c r="AO719">
        <f t="shared" ca="1" si="367"/>
        <v>0</v>
      </c>
      <c r="AP719">
        <f t="shared" ca="1" si="367"/>
        <v>0</v>
      </c>
      <c r="AQ719">
        <f t="shared" ca="1" si="367"/>
        <v>0</v>
      </c>
      <c r="AR719">
        <f t="shared" ca="1" si="367"/>
        <v>0</v>
      </c>
      <c r="AS719">
        <f t="shared" ca="1" si="367"/>
        <v>0</v>
      </c>
      <c r="AT719">
        <f t="shared" ca="1" si="367"/>
        <v>0</v>
      </c>
      <c r="AU719">
        <f t="shared" ca="1" si="367"/>
        <v>0</v>
      </c>
      <c r="AV719">
        <f t="shared" ca="1" si="367"/>
        <v>0</v>
      </c>
      <c r="AW719">
        <f t="shared" ca="1" si="367"/>
        <v>0</v>
      </c>
      <c r="AX719">
        <f t="shared" ca="1" si="367"/>
        <v>0</v>
      </c>
      <c r="AY719">
        <f t="shared" ca="1" si="367"/>
        <v>0</v>
      </c>
      <c r="AZ719">
        <f t="shared" ca="1" si="367"/>
        <v>0</v>
      </c>
      <c r="BA719">
        <f t="shared" ca="1" si="367"/>
        <v>0</v>
      </c>
      <c r="BB719">
        <f t="shared" ca="1" si="367"/>
        <v>0</v>
      </c>
      <c r="BC719">
        <f t="shared" ca="1" si="367"/>
        <v>0</v>
      </c>
      <c r="BD719">
        <f t="shared" ca="1" si="367"/>
        <v>0</v>
      </c>
      <c r="BE719">
        <f t="shared" ca="1" si="367"/>
        <v>0</v>
      </c>
      <c r="BF719">
        <f t="shared" ca="1" si="367"/>
        <v>0</v>
      </c>
      <c r="BG719">
        <f t="shared" ca="1" si="367"/>
        <v>0</v>
      </c>
      <c r="BH719">
        <f t="shared" ca="1" si="367"/>
        <v>0</v>
      </c>
      <c r="BI719">
        <f t="shared" ca="1" si="367"/>
        <v>0</v>
      </c>
      <c r="BJ719">
        <f t="shared" ca="1" si="367"/>
        <v>0</v>
      </c>
      <c r="BK719">
        <f t="shared" ca="1" si="367"/>
        <v>0</v>
      </c>
      <c r="BL719">
        <f t="shared" ca="1" si="367"/>
        <v>0</v>
      </c>
      <c r="BM719">
        <f t="shared" ca="1" si="367"/>
        <v>0</v>
      </c>
      <c r="BN719">
        <f t="shared" ca="1" si="367"/>
        <v>0</v>
      </c>
      <c r="BO719">
        <f t="shared" ca="1" si="367"/>
        <v>0</v>
      </c>
      <c r="BP719">
        <f t="shared" ca="1" si="367"/>
        <v>0</v>
      </c>
      <c r="BQ719">
        <f t="shared" ca="1" si="367"/>
        <v>0</v>
      </c>
      <c r="BR719">
        <f t="shared" ca="1" si="367"/>
        <v>0</v>
      </c>
      <c r="BS719">
        <f t="shared" ref="BS719:CH734" ca="1" si="369">IF(calc_trip_leave_uk&gt;=calc_row_five_year_end,0,
IF(calc_trip_return_uk&lt;=calc_row_five_year_start,0,
MIN(calc_row_five_year_end+1,calc_trip_return_uk)-MAX(calc_row_five_year_start-1,calc_trip_leave_uk)-1))</f>
        <v>0</v>
      </c>
      <c r="BT719">
        <f t="shared" ca="1" si="369"/>
        <v>0</v>
      </c>
      <c r="BU719">
        <f t="shared" ca="1" si="369"/>
        <v>0</v>
      </c>
      <c r="BV719">
        <f t="shared" ca="1" si="369"/>
        <v>0</v>
      </c>
      <c r="BW719">
        <f t="shared" ca="1" si="369"/>
        <v>0</v>
      </c>
      <c r="BX719">
        <f t="shared" ca="1" si="369"/>
        <v>0</v>
      </c>
      <c r="BY719">
        <f t="shared" ca="1" si="369"/>
        <v>0</v>
      </c>
      <c r="BZ719">
        <f t="shared" ca="1" si="369"/>
        <v>0</v>
      </c>
      <c r="CA719">
        <f t="shared" ca="1" si="369"/>
        <v>0</v>
      </c>
      <c r="CB719">
        <f t="shared" ca="1" si="369"/>
        <v>0</v>
      </c>
      <c r="CC719">
        <f t="shared" ca="1" si="369"/>
        <v>0</v>
      </c>
      <c r="CD719">
        <f t="shared" ca="1" si="369"/>
        <v>0</v>
      </c>
      <c r="CE719">
        <f t="shared" ca="1" si="369"/>
        <v>0</v>
      </c>
      <c r="CF719">
        <f t="shared" ca="1" si="369"/>
        <v>0</v>
      </c>
      <c r="CG719">
        <f t="shared" ca="1" si="369"/>
        <v>0</v>
      </c>
      <c r="CH719">
        <f t="shared" ca="1" si="369"/>
        <v>0</v>
      </c>
      <c r="CI719">
        <f t="shared" ca="1" si="368"/>
        <v>0</v>
      </c>
      <c r="CJ719">
        <f t="shared" ca="1" si="368"/>
        <v>0</v>
      </c>
      <c r="CK719">
        <f t="shared" ca="1" si="368"/>
        <v>0</v>
      </c>
      <c r="CL719">
        <f t="shared" ca="1" si="368"/>
        <v>0</v>
      </c>
      <c r="CM719">
        <f t="shared" ca="1" si="368"/>
        <v>0</v>
      </c>
      <c r="CN719">
        <f t="shared" ca="1" si="368"/>
        <v>0</v>
      </c>
      <c r="CO719">
        <f t="shared" ca="1" si="368"/>
        <v>0</v>
      </c>
      <c r="CP719">
        <f t="shared" ca="1" si="368"/>
        <v>0</v>
      </c>
      <c r="CQ719">
        <f t="shared" ca="1" si="368"/>
        <v>0</v>
      </c>
      <c r="CR719">
        <f t="shared" ca="1" si="368"/>
        <v>0</v>
      </c>
      <c r="CS719">
        <f t="shared" ca="1" si="368"/>
        <v>0</v>
      </c>
      <c r="CT719">
        <f t="shared" ca="1" si="368"/>
        <v>0</v>
      </c>
      <c r="CU719">
        <f t="shared" ca="1" si="368"/>
        <v>0</v>
      </c>
      <c r="CV719">
        <f t="shared" ca="1" si="368"/>
        <v>0</v>
      </c>
      <c r="CW719">
        <f t="shared" ca="1" si="368"/>
        <v>0</v>
      </c>
      <c r="CX719">
        <f t="shared" ca="1" si="352"/>
        <v>0</v>
      </c>
      <c r="CY719">
        <f t="shared" ca="1" si="352"/>
        <v>0</v>
      </c>
      <c r="CZ719">
        <f t="shared" ca="1" si="352"/>
        <v>0</v>
      </c>
      <c r="DA719">
        <f t="shared" ca="1" si="352"/>
        <v>0</v>
      </c>
      <c r="DB719">
        <f t="shared" ca="1" si="352"/>
        <v>0</v>
      </c>
    </row>
    <row r="720" spans="2:106" x14ac:dyDescent="0.25">
      <c r="B720" t="b">
        <f t="shared" ca="1" si="361"/>
        <v>1</v>
      </c>
      <c r="C720" s="15">
        <f t="shared" ca="1" si="362"/>
        <v>4.5041095890410965</v>
      </c>
      <c r="D720" s="4">
        <f t="shared" ca="1" si="363"/>
        <v>137</v>
      </c>
      <c r="E720" s="1">
        <f t="shared" ca="1" si="364"/>
        <v>45043</v>
      </c>
      <c r="F720" s="1">
        <f t="shared" ca="1" si="365"/>
        <v>46868</v>
      </c>
      <c r="G720">
        <f t="shared" ca="1" si="366"/>
        <v>0</v>
      </c>
      <c r="H720">
        <f t="shared" ca="1" si="366"/>
        <v>65</v>
      </c>
      <c r="I720">
        <f t="shared" ca="1" si="366"/>
        <v>12</v>
      </c>
      <c r="J720">
        <f t="shared" ca="1" si="366"/>
        <v>48</v>
      </c>
      <c r="K720">
        <f t="shared" ca="1" si="366"/>
        <v>12</v>
      </c>
      <c r="L720">
        <f t="shared" ca="1" si="366"/>
        <v>0</v>
      </c>
      <c r="M720">
        <f t="shared" ca="1" si="366"/>
        <v>0</v>
      </c>
      <c r="N720">
        <f t="shared" ca="1" si="366"/>
        <v>0</v>
      </c>
      <c r="O720">
        <f t="shared" ca="1" si="366"/>
        <v>0</v>
      </c>
      <c r="P720">
        <f t="shared" ca="1" si="366"/>
        <v>0</v>
      </c>
      <c r="Q720">
        <f t="shared" ca="1" si="366"/>
        <v>0</v>
      </c>
      <c r="R720">
        <f t="shared" ca="1" si="366"/>
        <v>0</v>
      </c>
      <c r="S720">
        <f t="shared" ca="1" si="366"/>
        <v>0</v>
      </c>
      <c r="T720">
        <f t="shared" ca="1" si="366"/>
        <v>0</v>
      </c>
      <c r="U720">
        <f t="shared" ca="1" si="366"/>
        <v>0</v>
      </c>
      <c r="V720">
        <f t="shared" ca="1" si="366"/>
        <v>0</v>
      </c>
      <c r="W720">
        <f t="shared" ca="1" si="366"/>
        <v>0</v>
      </c>
      <c r="X720">
        <f t="shared" ca="1" si="366"/>
        <v>0</v>
      </c>
      <c r="Y720">
        <f t="shared" ca="1" si="366"/>
        <v>0</v>
      </c>
      <c r="Z720">
        <f t="shared" ca="1" si="366"/>
        <v>0</v>
      </c>
      <c r="AA720">
        <f t="shared" ca="1" si="366"/>
        <v>0</v>
      </c>
      <c r="AB720">
        <f t="shared" ca="1" si="366"/>
        <v>0</v>
      </c>
      <c r="AC720">
        <f t="shared" ca="1" si="366"/>
        <v>0</v>
      </c>
      <c r="AD720">
        <f t="shared" ca="1" si="366"/>
        <v>0</v>
      </c>
      <c r="AE720">
        <f t="shared" ca="1" si="366"/>
        <v>0</v>
      </c>
      <c r="AF720">
        <f t="shared" ca="1" si="366"/>
        <v>0</v>
      </c>
      <c r="AG720">
        <f t="shared" ca="1" si="366"/>
        <v>0</v>
      </c>
      <c r="AH720">
        <f t="shared" ca="1" si="366"/>
        <v>0</v>
      </c>
      <c r="AI720">
        <f t="shared" ca="1" si="366"/>
        <v>0</v>
      </c>
      <c r="AJ720">
        <f t="shared" ca="1" si="366"/>
        <v>0</v>
      </c>
      <c r="AK720">
        <f t="shared" ca="1" si="366"/>
        <v>0</v>
      </c>
      <c r="AL720">
        <f t="shared" ca="1" si="366"/>
        <v>0</v>
      </c>
      <c r="AM720">
        <f t="shared" ca="1" si="367"/>
        <v>0</v>
      </c>
      <c r="AN720">
        <f t="shared" ca="1" si="367"/>
        <v>0</v>
      </c>
      <c r="AO720">
        <f t="shared" ca="1" si="367"/>
        <v>0</v>
      </c>
      <c r="AP720">
        <f t="shared" ca="1" si="367"/>
        <v>0</v>
      </c>
      <c r="AQ720">
        <f t="shared" ca="1" si="367"/>
        <v>0</v>
      </c>
      <c r="AR720">
        <f t="shared" ca="1" si="367"/>
        <v>0</v>
      </c>
      <c r="AS720">
        <f t="shared" ca="1" si="367"/>
        <v>0</v>
      </c>
      <c r="AT720">
        <f t="shared" ca="1" si="367"/>
        <v>0</v>
      </c>
      <c r="AU720">
        <f t="shared" ca="1" si="367"/>
        <v>0</v>
      </c>
      <c r="AV720">
        <f t="shared" ca="1" si="367"/>
        <v>0</v>
      </c>
      <c r="AW720">
        <f t="shared" ca="1" si="367"/>
        <v>0</v>
      </c>
      <c r="AX720">
        <f t="shared" ca="1" si="367"/>
        <v>0</v>
      </c>
      <c r="AY720">
        <f t="shared" ca="1" si="367"/>
        <v>0</v>
      </c>
      <c r="AZ720">
        <f t="shared" ca="1" si="367"/>
        <v>0</v>
      </c>
      <c r="BA720">
        <f t="shared" ca="1" si="367"/>
        <v>0</v>
      </c>
      <c r="BB720">
        <f t="shared" ca="1" si="367"/>
        <v>0</v>
      </c>
      <c r="BC720">
        <f t="shared" ca="1" si="367"/>
        <v>0</v>
      </c>
      <c r="BD720">
        <f t="shared" ca="1" si="367"/>
        <v>0</v>
      </c>
      <c r="BE720">
        <f t="shared" ca="1" si="367"/>
        <v>0</v>
      </c>
      <c r="BF720">
        <f t="shared" ca="1" si="367"/>
        <v>0</v>
      </c>
      <c r="BG720">
        <f t="shared" ca="1" si="367"/>
        <v>0</v>
      </c>
      <c r="BH720">
        <f t="shared" ca="1" si="367"/>
        <v>0</v>
      </c>
      <c r="BI720">
        <f t="shared" ca="1" si="367"/>
        <v>0</v>
      </c>
      <c r="BJ720">
        <f t="shared" ca="1" si="367"/>
        <v>0</v>
      </c>
      <c r="BK720">
        <f t="shared" ca="1" si="367"/>
        <v>0</v>
      </c>
      <c r="BL720">
        <f t="shared" ca="1" si="367"/>
        <v>0</v>
      </c>
      <c r="BM720">
        <f t="shared" ca="1" si="367"/>
        <v>0</v>
      </c>
      <c r="BN720">
        <f t="shared" ca="1" si="367"/>
        <v>0</v>
      </c>
      <c r="BO720">
        <f t="shared" ca="1" si="367"/>
        <v>0</v>
      </c>
      <c r="BP720">
        <f t="shared" ca="1" si="367"/>
        <v>0</v>
      </c>
      <c r="BQ720">
        <f t="shared" ca="1" si="367"/>
        <v>0</v>
      </c>
      <c r="BR720">
        <f t="shared" ca="1" si="367"/>
        <v>0</v>
      </c>
      <c r="BS720">
        <f t="shared" ca="1" si="369"/>
        <v>0</v>
      </c>
      <c r="BT720">
        <f t="shared" ca="1" si="369"/>
        <v>0</v>
      </c>
      <c r="BU720">
        <f t="shared" ca="1" si="369"/>
        <v>0</v>
      </c>
      <c r="BV720">
        <f t="shared" ca="1" si="369"/>
        <v>0</v>
      </c>
      <c r="BW720">
        <f t="shared" ca="1" si="369"/>
        <v>0</v>
      </c>
      <c r="BX720">
        <f t="shared" ca="1" si="369"/>
        <v>0</v>
      </c>
      <c r="BY720">
        <f t="shared" ca="1" si="369"/>
        <v>0</v>
      </c>
      <c r="BZ720">
        <f t="shared" ca="1" si="369"/>
        <v>0</v>
      </c>
      <c r="CA720">
        <f t="shared" ca="1" si="369"/>
        <v>0</v>
      </c>
      <c r="CB720">
        <f t="shared" ca="1" si="369"/>
        <v>0</v>
      </c>
      <c r="CC720">
        <f t="shared" ca="1" si="369"/>
        <v>0</v>
      </c>
      <c r="CD720">
        <f t="shared" ca="1" si="369"/>
        <v>0</v>
      </c>
      <c r="CE720">
        <f t="shared" ca="1" si="369"/>
        <v>0</v>
      </c>
      <c r="CF720">
        <f t="shared" ca="1" si="369"/>
        <v>0</v>
      </c>
      <c r="CG720">
        <f t="shared" ca="1" si="369"/>
        <v>0</v>
      </c>
      <c r="CH720">
        <f t="shared" ca="1" si="369"/>
        <v>0</v>
      </c>
      <c r="CI720">
        <f t="shared" ca="1" si="368"/>
        <v>0</v>
      </c>
      <c r="CJ720">
        <f t="shared" ca="1" si="368"/>
        <v>0</v>
      </c>
      <c r="CK720">
        <f t="shared" ca="1" si="368"/>
        <v>0</v>
      </c>
      <c r="CL720">
        <f t="shared" ca="1" si="368"/>
        <v>0</v>
      </c>
      <c r="CM720">
        <f t="shared" ca="1" si="368"/>
        <v>0</v>
      </c>
      <c r="CN720">
        <f t="shared" ca="1" si="368"/>
        <v>0</v>
      </c>
      <c r="CO720">
        <f t="shared" ca="1" si="368"/>
        <v>0</v>
      </c>
      <c r="CP720">
        <f t="shared" ca="1" si="368"/>
        <v>0</v>
      </c>
      <c r="CQ720">
        <f t="shared" ca="1" si="368"/>
        <v>0</v>
      </c>
      <c r="CR720">
        <f t="shared" ca="1" si="368"/>
        <v>0</v>
      </c>
      <c r="CS720">
        <f t="shared" ca="1" si="368"/>
        <v>0</v>
      </c>
      <c r="CT720">
        <f t="shared" ca="1" si="368"/>
        <v>0</v>
      </c>
      <c r="CU720">
        <f t="shared" ca="1" si="368"/>
        <v>0</v>
      </c>
      <c r="CV720">
        <f t="shared" ca="1" si="368"/>
        <v>0</v>
      </c>
      <c r="CW720">
        <f t="shared" ca="1" si="368"/>
        <v>0</v>
      </c>
      <c r="CX720">
        <f t="shared" ca="1" si="352"/>
        <v>0</v>
      </c>
      <c r="CY720">
        <f t="shared" ca="1" si="352"/>
        <v>0</v>
      </c>
      <c r="CZ720">
        <f t="shared" ca="1" si="352"/>
        <v>0</v>
      </c>
      <c r="DA720">
        <f t="shared" ca="1" si="352"/>
        <v>0</v>
      </c>
      <c r="DB720">
        <f t="shared" ca="1" si="352"/>
        <v>0</v>
      </c>
    </row>
    <row r="721" spans="2:106" x14ac:dyDescent="0.25">
      <c r="B721" t="b">
        <f t="shared" ca="1" si="361"/>
        <v>1</v>
      </c>
      <c r="C721" s="15">
        <f t="shared" ca="1" si="362"/>
        <v>4.5041095890410965</v>
      </c>
      <c r="D721" s="4">
        <f t="shared" ca="1" si="363"/>
        <v>137</v>
      </c>
      <c r="E721" s="1">
        <f t="shared" ca="1" si="364"/>
        <v>45044</v>
      </c>
      <c r="F721" s="1">
        <f t="shared" ca="1" si="365"/>
        <v>46869</v>
      </c>
      <c r="G721">
        <f t="shared" ca="1" si="366"/>
        <v>0</v>
      </c>
      <c r="H721">
        <f t="shared" ca="1" si="366"/>
        <v>65</v>
      </c>
      <c r="I721">
        <f t="shared" ca="1" si="366"/>
        <v>12</v>
      </c>
      <c r="J721">
        <f t="shared" ca="1" si="366"/>
        <v>48</v>
      </c>
      <c r="K721">
        <f t="shared" ca="1" si="366"/>
        <v>12</v>
      </c>
      <c r="L721">
        <f t="shared" ca="1" si="366"/>
        <v>0</v>
      </c>
      <c r="M721">
        <f t="shared" ca="1" si="366"/>
        <v>0</v>
      </c>
      <c r="N721">
        <f t="shared" ca="1" si="366"/>
        <v>0</v>
      </c>
      <c r="O721">
        <f t="shared" ca="1" si="366"/>
        <v>0</v>
      </c>
      <c r="P721">
        <f t="shared" ca="1" si="366"/>
        <v>0</v>
      </c>
      <c r="Q721">
        <f t="shared" ca="1" si="366"/>
        <v>0</v>
      </c>
      <c r="R721">
        <f t="shared" ca="1" si="366"/>
        <v>0</v>
      </c>
      <c r="S721">
        <f t="shared" ca="1" si="366"/>
        <v>0</v>
      </c>
      <c r="T721">
        <f t="shared" ca="1" si="366"/>
        <v>0</v>
      </c>
      <c r="U721">
        <f t="shared" ca="1" si="366"/>
        <v>0</v>
      </c>
      <c r="V721">
        <f t="shared" ca="1" si="366"/>
        <v>0</v>
      </c>
      <c r="W721">
        <f t="shared" ca="1" si="366"/>
        <v>0</v>
      </c>
      <c r="X721">
        <f t="shared" ca="1" si="366"/>
        <v>0</v>
      </c>
      <c r="Y721">
        <f t="shared" ca="1" si="366"/>
        <v>0</v>
      </c>
      <c r="Z721">
        <f t="shared" ca="1" si="366"/>
        <v>0</v>
      </c>
      <c r="AA721">
        <f t="shared" ca="1" si="366"/>
        <v>0</v>
      </c>
      <c r="AB721">
        <f t="shared" ca="1" si="366"/>
        <v>0</v>
      </c>
      <c r="AC721">
        <f t="shared" ca="1" si="366"/>
        <v>0</v>
      </c>
      <c r="AD721">
        <f t="shared" ca="1" si="366"/>
        <v>0</v>
      </c>
      <c r="AE721">
        <f t="shared" ca="1" si="366"/>
        <v>0</v>
      </c>
      <c r="AF721">
        <f t="shared" ca="1" si="366"/>
        <v>0</v>
      </c>
      <c r="AG721">
        <f t="shared" ca="1" si="366"/>
        <v>0</v>
      </c>
      <c r="AH721">
        <f t="shared" ca="1" si="366"/>
        <v>0</v>
      </c>
      <c r="AI721">
        <f t="shared" ca="1" si="366"/>
        <v>0</v>
      </c>
      <c r="AJ721">
        <f t="shared" ca="1" si="366"/>
        <v>0</v>
      </c>
      <c r="AK721">
        <f t="shared" ca="1" si="366"/>
        <v>0</v>
      </c>
      <c r="AL721">
        <f t="shared" ca="1" si="366"/>
        <v>0</v>
      </c>
      <c r="AM721">
        <f t="shared" ca="1" si="367"/>
        <v>0</v>
      </c>
      <c r="AN721">
        <f t="shared" ca="1" si="367"/>
        <v>0</v>
      </c>
      <c r="AO721">
        <f t="shared" ca="1" si="367"/>
        <v>0</v>
      </c>
      <c r="AP721">
        <f t="shared" ca="1" si="367"/>
        <v>0</v>
      </c>
      <c r="AQ721">
        <f t="shared" ca="1" si="367"/>
        <v>0</v>
      </c>
      <c r="AR721">
        <f t="shared" ca="1" si="367"/>
        <v>0</v>
      </c>
      <c r="AS721">
        <f t="shared" ca="1" si="367"/>
        <v>0</v>
      </c>
      <c r="AT721">
        <f t="shared" ca="1" si="367"/>
        <v>0</v>
      </c>
      <c r="AU721">
        <f t="shared" ca="1" si="367"/>
        <v>0</v>
      </c>
      <c r="AV721">
        <f t="shared" ca="1" si="367"/>
        <v>0</v>
      </c>
      <c r="AW721">
        <f t="shared" ca="1" si="367"/>
        <v>0</v>
      </c>
      <c r="AX721">
        <f t="shared" ca="1" si="367"/>
        <v>0</v>
      </c>
      <c r="AY721">
        <f t="shared" ca="1" si="367"/>
        <v>0</v>
      </c>
      <c r="AZ721">
        <f t="shared" ca="1" si="367"/>
        <v>0</v>
      </c>
      <c r="BA721">
        <f t="shared" ca="1" si="367"/>
        <v>0</v>
      </c>
      <c r="BB721">
        <f t="shared" ca="1" si="367"/>
        <v>0</v>
      </c>
      <c r="BC721">
        <f t="shared" ca="1" si="367"/>
        <v>0</v>
      </c>
      <c r="BD721">
        <f t="shared" ca="1" si="367"/>
        <v>0</v>
      </c>
      <c r="BE721">
        <f t="shared" ca="1" si="367"/>
        <v>0</v>
      </c>
      <c r="BF721">
        <f t="shared" ca="1" si="367"/>
        <v>0</v>
      </c>
      <c r="BG721">
        <f t="shared" ca="1" si="367"/>
        <v>0</v>
      </c>
      <c r="BH721">
        <f t="shared" ca="1" si="367"/>
        <v>0</v>
      </c>
      <c r="BI721">
        <f t="shared" ca="1" si="367"/>
        <v>0</v>
      </c>
      <c r="BJ721">
        <f t="shared" ca="1" si="367"/>
        <v>0</v>
      </c>
      <c r="BK721">
        <f t="shared" ca="1" si="367"/>
        <v>0</v>
      </c>
      <c r="BL721">
        <f t="shared" ca="1" si="367"/>
        <v>0</v>
      </c>
      <c r="BM721">
        <f t="shared" ca="1" si="367"/>
        <v>0</v>
      </c>
      <c r="BN721">
        <f t="shared" ca="1" si="367"/>
        <v>0</v>
      </c>
      <c r="BO721">
        <f t="shared" ca="1" si="367"/>
        <v>0</v>
      </c>
      <c r="BP721">
        <f t="shared" ca="1" si="367"/>
        <v>0</v>
      </c>
      <c r="BQ721">
        <f t="shared" ca="1" si="367"/>
        <v>0</v>
      </c>
      <c r="BR721">
        <f t="shared" ca="1" si="367"/>
        <v>0</v>
      </c>
      <c r="BS721">
        <f t="shared" ca="1" si="369"/>
        <v>0</v>
      </c>
      <c r="BT721">
        <f t="shared" ca="1" si="369"/>
        <v>0</v>
      </c>
      <c r="BU721">
        <f t="shared" ca="1" si="369"/>
        <v>0</v>
      </c>
      <c r="BV721">
        <f t="shared" ca="1" si="369"/>
        <v>0</v>
      </c>
      <c r="BW721">
        <f t="shared" ca="1" si="369"/>
        <v>0</v>
      </c>
      <c r="BX721">
        <f t="shared" ca="1" si="369"/>
        <v>0</v>
      </c>
      <c r="BY721">
        <f t="shared" ca="1" si="369"/>
        <v>0</v>
      </c>
      <c r="BZ721">
        <f t="shared" ca="1" si="369"/>
        <v>0</v>
      </c>
      <c r="CA721">
        <f t="shared" ca="1" si="369"/>
        <v>0</v>
      </c>
      <c r="CB721">
        <f t="shared" ca="1" si="369"/>
        <v>0</v>
      </c>
      <c r="CC721">
        <f t="shared" ca="1" si="369"/>
        <v>0</v>
      </c>
      <c r="CD721">
        <f t="shared" ca="1" si="369"/>
        <v>0</v>
      </c>
      <c r="CE721">
        <f t="shared" ca="1" si="369"/>
        <v>0</v>
      </c>
      <c r="CF721">
        <f t="shared" ca="1" si="369"/>
        <v>0</v>
      </c>
      <c r="CG721">
        <f t="shared" ca="1" si="369"/>
        <v>0</v>
      </c>
      <c r="CH721">
        <f t="shared" ca="1" si="369"/>
        <v>0</v>
      </c>
      <c r="CI721">
        <f t="shared" ca="1" si="368"/>
        <v>0</v>
      </c>
      <c r="CJ721">
        <f t="shared" ca="1" si="368"/>
        <v>0</v>
      </c>
      <c r="CK721">
        <f t="shared" ca="1" si="368"/>
        <v>0</v>
      </c>
      <c r="CL721">
        <f t="shared" ca="1" si="368"/>
        <v>0</v>
      </c>
      <c r="CM721">
        <f t="shared" ca="1" si="368"/>
        <v>0</v>
      </c>
      <c r="CN721">
        <f t="shared" ca="1" si="368"/>
        <v>0</v>
      </c>
      <c r="CO721">
        <f t="shared" ca="1" si="368"/>
        <v>0</v>
      </c>
      <c r="CP721">
        <f t="shared" ca="1" si="368"/>
        <v>0</v>
      </c>
      <c r="CQ721">
        <f t="shared" ca="1" si="368"/>
        <v>0</v>
      </c>
      <c r="CR721">
        <f t="shared" ca="1" si="368"/>
        <v>0</v>
      </c>
      <c r="CS721">
        <f t="shared" ca="1" si="368"/>
        <v>0</v>
      </c>
      <c r="CT721">
        <f t="shared" ca="1" si="368"/>
        <v>0</v>
      </c>
      <c r="CU721">
        <f t="shared" ca="1" si="368"/>
        <v>0</v>
      </c>
      <c r="CV721">
        <f t="shared" ca="1" si="368"/>
        <v>0</v>
      </c>
      <c r="CW721">
        <f t="shared" ca="1" si="368"/>
        <v>0</v>
      </c>
      <c r="CX721">
        <f t="shared" ca="1" si="352"/>
        <v>0</v>
      </c>
      <c r="CY721">
        <f t="shared" ca="1" si="352"/>
        <v>0</v>
      </c>
      <c r="CZ721">
        <f t="shared" ca="1" si="352"/>
        <v>0</v>
      </c>
      <c r="DA721">
        <f t="shared" ca="1" si="352"/>
        <v>0</v>
      </c>
      <c r="DB721">
        <f t="shared" ca="1" si="352"/>
        <v>0</v>
      </c>
    </row>
    <row r="722" spans="2:106" x14ac:dyDescent="0.25">
      <c r="B722" t="b">
        <f t="shared" ca="1" si="361"/>
        <v>1</v>
      </c>
      <c r="C722" s="15">
        <f t="shared" ca="1" si="362"/>
        <v>4.5041095890410965</v>
      </c>
      <c r="D722" s="4">
        <f t="shared" ca="1" si="363"/>
        <v>137</v>
      </c>
      <c r="E722" s="1">
        <f t="shared" ca="1" si="364"/>
        <v>45045</v>
      </c>
      <c r="F722" s="1">
        <f t="shared" ca="1" si="365"/>
        <v>46870</v>
      </c>
      <c r="G722">
        <f t="shared" ca="1" si="366"/>
        <v>0</v>
      </c>
      <c r="H722">
        <f t="shared" ca="1" si="366"/>
        <v>65</v>
      </c>
      <c r="I722">
        <f t="shared" ca="1" si="366"/>
        <v>12</v>
      </c>
      <c r="J722">
        <f t="shared" ca="1" si="366"/>
        <v>48</v>
      </c>
      <c r="K722">
        <f t="shared" ca="1" si="366"/>
        <v>12</v>
      </c>
      <c r="L722">
        <f t="shared" ca="1" si="366"/>
        <v>0</v>
      </c>
      <c r="M722">
        <f t="shared" ca="1" si="366"/>
        <v>0</v>
      </c>
      <c r="N722">
        <f t="shared" ca="1" si="366"/>
        <v>0</v>
      </c>
      <c r="O722">
        <f t="shared" ca="1" si="366"/>
        <v>0</v>
      </c>
      <c r="P722">
        <f t="shared" ca="1" si="366"/>
        <v>0</v>
      </c>
      <c r="Q722">
        <f t="shared" ca="1" si="366"/>
        <v>0</v>
      </c>
      <c r="R722">
        <f t="shared" ca="1" si="366"/>
        <v>0</v>
      </c>
      <c r="S722">
        <f t="shared" ca="1" si="366"/>
        <v>0</v>
      </c>
      <c r="T722">
        <f t="shared" ca="1" si="366"/>
        <v>0</v>
      </c>
      <c r="U722">
        <f t="shared" ca="1" si="366"/>
        <v>0</v>
      </c>
      <c r="V722">
        <f t="shared" ca="1" si="366"/>
        <v>0</v>
      </c>
      <c r="W722">
        <f t="shared" ca="1" si="366"/>
        <v>0</v>
      </c>
      <c r="X722">
        <f t="shared" ca="1" si="366"/>
        <v>0</v>
      </c>
      <c r="Y722">
        <f t="shared" ca="1" si="366"/>
        <v>0</v>
      </c>
      <c r="Z722">
        <f t="shared" ca="1" si="366"/>
        <v>0</v>
      </c>
      <c r="AA722">
        <f t="shared" ca="1" si="366"/>
        <v>0</v>
      </c>
      <c r="AB722">
        <f t="shared" ca="1" si="366"/>
        <v>0</v>
      </c>
      <c r="AC722">
        <f t="shared" ca="1" si="366"/>
        <v>0</v>
      </c>
      <c r="AD722">
        <f t="shared" ca="1" si="366"/>
        <v>0</v>
      </c>
      <c r="AE722">
        <f t="shared" ca="1" si="366"/>
        <v>0</v>
      </c>
      <c r="AF722">
        <f t="shared" ca="1" si="366"/>
        <v>0</v>
      </c>
      <c r="AG722">
        <f t="shared" ca="1" si="366"/>
        <v>0</v>
      </c>
      <c r="AH722">
        <f t="shared" ca="1" si="366"/>
        <v>0</v>
      </c>
      <c r="AI722">
        <f t="shared" ca="1" si="366"/>
        <v>0</v>
      </c>
      <c r="AJ722">
        <f t="shared" ca="1" si="366"/>
        <v>0</v>
      </c>
      <c r="AK722">
        <f t="shared" ca="1" si="366"/>
        <v>0</v>
      </c>
      <c r="AL722">
        <f t="shared" ca="1" si="366"/>
        <v>0</v>
      </c>
      <c r="AM722">
        <f t="shared" ca="1" si="367"/>
        <v>0</v>
      </c>
      <c r="AN722">
        <f t="shared" ca="1" si="367"/>
        <v>0</v>
      </c>
      <c r="AO722">
        <f t="shared" ca="1" si="367"/>
        <v>0</v>
      </c>
      <c r="AP722">
        <f t="shared" ca="1" si="367"/>
        <v>0</v>
      </c>
      <c r="AQ722">
        <f t="shared" ca="1" si="367"/>
        <v>0</v>
      </c>
      <c r="AR722">
        <f t="shared" ca="1" si="367"/>
        <v>0</v>
      </c>
      <c r="AS722">
        <f t="shared" ca="1" si="367"/>
        <v>0</v>
      </c>
      <c r="AT722">
        <f t="shared" ca="1" si="367"/>
        <v>0</v>
      </c>
      <c r="AU722">
        <f t="shared" ca="1" si="367"/>
        <v>0</v>
      </c>
      <c r="AV722">
        <f t="shared" ca="1" si="367"/>
        <v>0</v>
      </c>
      <c r="AW722">
        <f t="shared" ca="1" si="367"/>
        <v>0</v>
      </c>
      <c r="AX722">
        <f t="shared" ca="1" si="367"/>
        <v>0</v>
      </c>
      <c r="AY722">
        <f t="shared" ca="1" si="367"/>
        <v>0</v>
      </c>
      <c r="AZ722">
        <f t="shared" ca="1" si="367"/>
        <v>0</v>
      </c>
      <c r="BA722">
        <f t="shared" ca="1" si="367"/>
        <v>0</v>
      </c>
      <c r="BB722">
        <f t="shared" ca="1" si="367"/>
        <v>0</v>
      </c>
      <c r="BC722">
        <f t="shared" ca="1" si="367"/>
        <v>0</v>
      </c>
      <c r="BD722">
        <f t="shared" ca="1" si="367"/>
        <v>0</v>
      </c>
      <c r="BE722">
        <f t="shared" ca="1" si="367"/>
        <v>0</v>
      </c>
      <c r="BF722">
        <f t="shared" ca="1" si="367"/>
        <v>0</v>
      </c>
      <c r="BG722">
        <f t="shared" ca="1" si="367"/>
        <v>0</v>
      </c>
      <c r="BH722">
        <f t="shared" ca="1" si="367"/>
        <v>0</v>
      </c>
      <c r="BI722">
        <f t="shared" ca="1" si="367"/>
        <v>0</v>
      </c>
      <c r="BJ722">
        <f t="shared" ca="1" si="367"/>
        <v>0</v>
      </c>
      <c r="BK722">
        <f t="shared" ca="1" si="367"/>
        <v>0</v>
      </c>
      <c r="BL722">
        <f t="shared" ca="1" si="367"/>
        <v>0</v>
      </c>
      <c r="BM722">
        <f t="shared" ca="1" si="367"/>
        <v>0</v>
      </c>
      <c r="BN722">
        <f t="shared" ca="1" si="367"/>
        <v>0</v>
      </c>
      <c r="BO722">
        <f t="shared" ca="1" si="367"/>
        <v>0</v>
      </c>
      <c r="BP722">
        <f t="shared" ca="1" si="367"/>
        <v>0</v>
      </c>
      <c r="BQ722">
        <f t="shared" ca="1" si="367"/>
        <v>0</v>
      </c>
      <c r="BR722">
        <f t="shared" ca="1" si="367"/>
        <v>0</v>
      </c>
      <c r="BS722">
        <f t="shared" ca="1" si="369"/>
        <v>0</v>
      </c>
      <c r="BT722">
        <f t="shared" ca="1" si="369"/>
        <v>0</v>
      </c>
      <c r="BU722">
        <f t="shared" ca="1" si="369"/>
        <v>0</v>
      </c>
      <c r="BV722">
        <f t="shared" ca="1" si="369"/>
        <v>0</v>
      </c>
      <c r="BW722">
        <f t="shared" ca="1" si="369"/>
        <v>0</v>
      </c>
      <c r="BX722">
        <f t="shared" ca="1" si="369"/>
        <v>0</v>
      </c>
      <c r="BY722">
        <f t="shared" ca="1" si="369"/>
        <v>0</v>
      </c>
      <c r="BZ722">
        <f t="shared" ca="1" si="369"/>
        <v>0</v>
      </c>
      <c r="CA722">
        <f t="shared" ca="1" si="369"/>
        <v>0</v>
      </c>
      <c r="CB722">
        <f t="shared" ca="1" si="369"/>
        <v>0</v>
      </c>
      <c r="CC722">
        <f t="shared" ca="1" si="369"/>
        <v>0</v>
      </c>
      <c r="CD722">
        <f t="shared" ca="1" si="369"/>
        <v>0</v>
      </c>
      <c r="CE722">
        <f t="shared" ca="1" si="369"/>
        <v>0</v>
      </c>
      <c r="CF722">
        <f t="shared" ca="1" si="369"/>
        <v>0</v>
      </c>
      <c r="CG722">
        <f t="shared" ca="1" si="369"/>
        <v>0</v>
      </c>
      <c r="CH722">
        <f t="shared" ca="1" si="369"/>
        <v>0</v>
      </c>
      <c r="CI722">
        <f t="shared" ca="1" si="368"/>
        <v>0</v>
      </c>
      <c r="CJ722">
        <f t="shared" ca="1" si="368"/>
        <v>0</v>
      </c>
      <c r="CK722">
        <f t="shared" ca="1" si="368"/>
        <v>0</v>
      </c>
      <c r="CL722">
        <f t="shared" ca="1" si="368"/>
        <v>0</v>
      </c>
      <c r="CM722">
        <f t="shared" ca="1" si="368"/>
        <v>0</v>
      </c>
      <c r="CN722">
        <f t="shared" ca="1" si="368"/>
        <v>0</v>
      </c>
      <c r="CO722">
        <f t="shared" ca="1" si="368"/>
        <v>0</v>
      </c>
      <c r="CP722">
        <f t="shared" ca="1" si="368"/>
        <v>0</v>
      </c>
      <c r="CQ722">
        <f t="shared" ca="1" si="368"/>
        <v>0</v>
      </c>
      <c r="CR722">
        <f t="shared" ca="1" si="368"/>
        <v>0</v>
      </c>
      <c r="CS722">
        <f t="shared" ca="1" si="368"/>
        <v>0</v>
      </c>
      <c r="CT722">
        <f t="shared" ca="1" si="368"/>
        <v>0</v>
      </c>
      <c r="CU722">
        <f t="shared" ca="1" si="368"/>
        <v>0</v>
      </c>
      <c r="CV722">
        <f t="shared" ca="1" si="368"/>
        <v>0</v>
      </c>
      <c r="CW722">
        <f t="shared" ca="1" si="368"/>
        <v>0</v>
      </c>
      <c r="CX722">
        <f t="shared" ca="1" si="352"/>
        <v>0</v>
      </c>
      <c r="CY722">
        <f t="shared" ca="1" si="352"/>
        <v>0</v>
      </c>
      <c r="CZ722">
        <f t="shared" ca="1" si="352"/>
        <v>0</v>
      </c>
      <c r="DA722">
        <f t="shared" ca="1" si="352"/>
        <v>0</v>
      </c>
      <c r="DB722">
        <f t="shared" ca="1" si="352"/>
        <v>0</v>
      </c>
    </row>
    <row r="723" spans="2:106" x14ac:dyDescent="0.25">
      <c r="B723" t="b">
        <f t="shared" ca="1" si="361"/>
        <v>1</v>
      </c>
      <c r="C723" s="15">
        <f t="shared" ca="1" si="362"/>
        <v>4.5041095890410965</v>
      </c>
      <c r="D723" s="4">
        <f t="shared" ca="1" si="363"/>
        <v>137</v>
      </c>
      <c r="E723" s="1">
        <f t="shared" ca="1" si="364"/>
        <v>45046</v>
      </c>
      <c r="F723" s="1">
        <f t="shared" ca="1" si="365"/>
        <v>46871</v>
      </c>
      <c r="G723">
        <f t="shared" ca="1" si="366"/>
        <v>0</v>
      </c>
      <c r="H723">
        <f t="shared" ca="1" si="366"/>
        <v>65</v>
      </c>
      <c r="I723">
        <f t="shared" ca="1" si="366"/>
        <v>12</v>
      </c>
      <c r="J723">
        <f t="shared" ca="1" si="366"/>
        <v>48</v>
      </c>
      <c r="K723">
        <f t="shared" ca="1" si="366"/>
        <v>12</v>
      </c>
      <c r="L723">
        <f t="shared" ca="1" si="366"/>
        <v>0</v>
      </c>
      <c r="M723">
        <f t="shared" ca="1" si="366"/>
        <v>0</v>
      </c>
      <c r="N723">
        <f t="shared" ca="1" si="366"/>
        <v>0</v>
      </c>
      <c r="O723">
        <f t="shared" ca="1" si="366"/>
        <v>0</v>
      </c>
      <c r="P723">
        <f t="shared" ca="1" si="366"/>
        <v>0</v>
      </c>
      <c r="Q723">
        <f t="shared" ca="1" si="366"/>
        <v>0</v>
      </c>
      <c r="R723">
        <f t="shared" ca="1" si="366"/>
        <v>0</v>
      </c>
      <c r="S723">
        <f t="shared" ca="1" si="366"/>
        <v>0</v>
      </c>
      <c r="T723">
        <f t="shared" ca="1" si="366"/>
        <v>0</v>
      </c>
      <c r="U723">
        <f t="shared" ca="1" si="366"/>
        <v>0</v>
      </c>
      <c r="V723">
        <f t="shared" ca="1" si="366"/>
        <v>0</v>
      </c>
      <c r="W723">
        <f t="shared" ca="1" si="366"/>
        <v>0</v>
      </c>
      <c r="X723">
        <f t="shared" ca="1" si="366"/>
        <v>0</v>
      </c>
      <c r="Y723">
        <f t="shared" ca="1" si="366"/>
        <v>0</v>
      </c>
      <c r="Z723">
        <f t="shared" ca="1" si="366"/>
        <v>0</v>
      </c>
      <c r="AA723">
        <f t="shared" ca="1" si="366"/>
        <v>0</v>
      </c>
      <c r="AB723">
        <f t="shared" ca="1" si="366"/>
        <v>0</v>
      </c>
      <c r="AC723">
        <f t="shared" ca="1" si="366"/>
        <v>0</v>
      </c>
      <c r="AD723">
        <f t="shared" ca="1" si="366"/>
        <v>0</v>
      </c>
      <c r="AE723">
        <f t="shared" ca="1" si="366"/>
        <v>0</v>
      </c>
      <c r="AF723">
        <f t="shared" ca="1" si="366"/>
        <v>0</v>
      </c>
      <c r="AG723">
        <f t="shared" ca="1" si="366"/>
        <v>0</v>
      </c>
      <c r="AH723">
        <f t="shared" ca="1" si="366"/>
        <v>0</v>
      </c>
      <c r="AI723">
        <f t="shared" ca="1" si="366"/>
        <v>0</v>
      </c>
      <c r="AJ723">
        <f t="shared" ca="1" si="366"/>
        <v>0</v>
      </c>
      <c r="AK723">
        <f ca="1">IF(calc_trip_leave_uk&gt;=calc_row_five_year_end,0,
IF(calc_trip_return_uk&lt;=calc_row_five_year_start,0,
MIN(calc_row_five_year_end+1,calc_trip_return_uk)-MAX(calc_row_five_year_start-1,calc_trip_leave_uk)-1))</f>
        <v>0</v>
      </c>
      <c r="AL723">
        <f ca="1">IF(calc_trip_leave_uk&gt;=calc_row_five_year_end,0,
IF(calc_trip_return_uk&lt;=calc_row_five_year_start,0,
MIN(calc_row_five_year_end+1,calc_trip_return_uk)-MAX(calc_row_five_year_start-1,calc_trip_leave_uk)-1))</f>
        <v>0</v>
      </c>
      <c r="AM723">
        <f t="shared" ca="1" si="367"/>
        <v>0</v>
      </c>
      <c r="AN723">
        <f t="shared" ca="1" si="367"/>
        <v>0</v>
      </c>
      <c r="AO723">
        <f t="shared" ca="1" si="367"/>
        <v>0</v>
      </c>
      <c r="AP723">
        <f t="shared" ca="1" si="367"/>
        <v>0</v>
      </c>
      <c r="AQ723">
        <f t="shared" ca="1" si="367"/>
        <v>0</v>
      </c>
      <c r="AR723">
        <f t="shared" ca="1" si="367"/>
        <v>0</v>
      </c>
      <c r="AS723">
        <f t="shared" ca="1" si="367"/>
        <v>0</v>
      </c>
      <c r="AT723">
        <f t="shared" ca="1" si="367"/>
        <v>0</v>
      </c>
      <c r="AU723">
        <f t="shared" ca="1" si="367"/>
        <v>0</v>
      </c>
      <c r="AV723">
        <f t="shared" ca="1" si="367"/>
        <v>0</v>
      </c>
      <c r="AW723">
        <f t="shared" ca="1" si="367"/>
        <v>0</v>
      </c>
      <c r="AX723">
        <f t="shared" ca="1" si="367"/>
        <v>0</v>
      </c>
      <c r="AY723">
        <f t="shared" ca="1" si="367"/>
        <v>0</v>
      </c>
      <c r="AZ723">
        <f t="shared" ca="1" si="367"/>
        <v>0</v>
      </c>
      <c r="BA723">
        <f t="shared" ca="1" si="367"/>
        <v>0</v>
      </c>
      <c r="BB723">
        <f t="shared" ca="1" si="367"/>
        <v>0</v>
      </c>
      <c r="BC723">
        <f t="shared" ca="1" si="367"/>
        <v>0</v>
      </c>
      <c r="BD723">
        <f t="shared" ca="1" si="367"/>
        <v>0</v>
      </c>
      <c r="BE723">
        <f t="shared" ca="1" si="367"/>
        <v>0</v>
      </c>
      <c r="BF723">
        <f t="shared" ca="1" si="367"/>
        <v>0</v>
      </c>
      <c r="BG723">
        <f t="shared" ca="1" si="367"/>
        <v>0</v>
      </c>
      <c r="BH723">
        <f t="shared" ca="1" si="367"/>
        <v>0</v>
      </c>
      <c r="BI723">
        <f t="shared" ca="1" si="367"/>
        <v>0</v>
      </c>
      <c r="BJ723">
        <f t="shared" ca="1" si="367"/>
        <v>0</v>
      </c>
      <c r="BK723">
        <f t="shared" ca="1" si="367"/>
        <v>0</v>
      </c>
      <c r="BL723">
        <f t="shared" ca="1" si="367"/>
        <v>0</v>
      </c>
      <c r="BM723">
        <f t="shared" ca="1" si="367"/>
        <v>0</v>
      </c>
      <c r="BN723">
        <f t="shared" ca="1" si="367"/>
        <v>0</v>
      </c>
      <c r="BO723">
        <f t="shared" ca="1" si="367"/>
        <v>0</v>
      </c>
      <c r="BP723">
        <f t="shared" ca="1" si="367"/>
        <v>0</v>
      </c>
      <c r="BQ723">
        <f ca="1">IF(calc_trip_leave_uk&gt;=calc_row_five_year_end,0,
IF(calc_trip_return_uk&lt;=calc_row_five_year_start,0,
MIN(calc_row_five_year_end+1,calc_trip_return_uk)-MAX(calc_row_five_year_start-1,calc_trip_leave_uk)-1))</f>
        <v>0</v>
      </c>
      <c r="BR723">
        <f ca="1">IF(calc_trip_leave_uk&gt;=calc_row_five_year_end,0,
IF(calc_trip_return_uk&lt;=calc_row_five_year_start,0,
MIN(calc_row_five_year_end+1,calc_trip_return_uk)-MAX(calc_row_five_year_start-1,calc_trip_leave_uk)-1))</f>
        <v>0</v>
      </c>
      <c r="BS723">
        <f t="shared" ca="1" si="369"/>
        <v>0</v>
      </c>
      <c r="BT723">
        <f t="shared" ca="1" si="369"/>
        <v>0</v>
      </c>
      <c r="BU723">
        <f t="shared" ca="1" si="369"/>
        <v>0</v>
      </c>
      <c r="BV723">
        <f t="shared" ca="1" si="369"/>
        <v>0</v>
      </c>
      <c r="BW723">
        <f t="shared" ca="1" si="369"/>
        <v>0</v>
      </c>
      <c r="BX723">
        <f t="shared" ca="1" si="369"/>
        <v>0</v>
      </c>
      <c r="BY723">
        <f t="shared" ca="1" si="369"/>
        <v>0</v>
      </c>
      <c r="BZ723">
        <f t="shared" ca="1" si="369"/>
        <v>0</v>
      </c>
      <c r="CA723">
        <f t="shared" ca="1" si="369"/>
        <v>0</v>
      </c>
      <c r="CB723">
        <f t="shared" ca="1" si="369"/>
        <v>0</v>
      </c>
      <c r="CC723">
        <f t="shared" ca="1" si="369"/>
        <v>0</v>
      </c>
      <c r="CD723">
        <f t="shared" ca="1" si="369"/>
        <v>0</v>
      </c>
      <c r="CE723">
        <f t="shared" ca="1" si="369"/>
        <v>0</v>
      </c>
      <c r="CF723">
        <f t="shared" ca="1" si="369"/>
        <v>0</v>
      </c>
      <c r="CG723">
        <f t="shared" ca="1" si="369"/>
        <v>0</v>
      </c>
      <c r="CH723">
        <f t="shared" ca="1" si="369"/>
        <v>0</v>
      </c>
      <c r="CI723">
        <f t="shared" ca="1" si="368"/>
        <v>0</v>
      </c>
      <c r="CJ723">
        <f t="shared" ca="1" si="368"/>
        <v>0</v>
      </c>
      <c r="CK723">
        <f t="shared" ca="1" si="368"/>
        <v>0</v>
      </c>
      <c r="CL723">
        <f t="shared" ca="1" si="368"/>
        <v>0</v>
      </c>
      <c r="CM723">
        <f t="shared" ca="1" si="368"/>
        <v>0</v>
      </c>
      <c r="CN723">
        <f t="shared" ca="1" si="368"/>
        <v>0</v>
      </c>
      <c r="CO723">
        <f t="shared" ca="1" si="368"/>
        <v>0</v>
      </c>
      <c r="CP723">
        <f t="shared" ca="1" si="368"/>
        <v>0</v>
      </c>
      <c r="CQ723">
        <f t="shared" ca="1" si="368"/>
        <v>0</v>
      </c>
      <c r="CR723">
        <f t="shared" ca="1" si="368"/>
        <v>0</v>
      </c>
      <c r="CS723">
        <f t="shared" ca="1" si="368"/>
        <v>0</v>
      </c>
      <c r="CT723">
        <f t="shared" ca="1" si="368"/>
        <v>0</v>
      </c>
      <c r="CU723">
        <f t="shared" ca="1" si="368"/>
        <v>0</v>
      </c>
      <c r="CV723">
        <f t="shared" ca="1" si="368"/>
        <v>0</v>
      </c>
      <c r="CW723">
        <f t="shared" ca="1" si="368"/>
        <v>0</v>
      </c>
      <c r="CX723">
        <f t="shared" ca="1" si="352"/>
        <v>0</v>
      </c>
      <c r="CY723">
        <f t="shared" ca="1" si="352"/>
        <v>0</v>
      </c>
      <c r="CZ723">
        <f t="shared" ca="1" si="352"/>
        <v>0</v>
      </c>
      <c r="DA723">
        <f t="shared" ca="1" si="352"/>
        <v>0</v>
      </c>
      <c r="DB723">
        <f t="shared" ca="1" si="352"/>
        <v>0</v>
      </c>
    </row>
    <row r="724" spans="2:106" x14ac:dyDescent="0.25">
      <c r="B724" t="b">
        <f t="shared" ca="1" si="361"/>
        <v>1</v>
      </c>
      <c r="C724" s="15">
        <f t="shared" ca="1" si="362"/>
        <v>4.5041095890410965</v>
      </c>
      <c r="D724" s="4">
        <f t="shared" ca="1" si="363"/>
        <v>137</v>
      </c>
      <c r="E724" s="1">
        <f t="shared" ca="1" si="364"/>
        <v>45047</v>
      </c>
      <c r="F724" s="1">
        <f t="shared" ca="1" si="365"/>
        <v>46872</v>
      </c>
      <c r="G724">
        <f t="shared" ref="G724:V739" ca="1" si="370">IF(calc_trip_leave_uk&gt;=calc_row_five_year_end,0,
IF(calc_trip_return_uk&lt;=calc_row_five_year_start,0,
MIN(calc_row_five_year_end+1,calc_trip_return_uk)-MAX(calc_row_five_year_start-1,calc_trip_leave_uk)-1))</f>
        <v>0</v>
      </c>
      <c r="H724">
        <f t="shared" ca="1" si="370"/>
        <v>65</v>
      </c>
      <c r="I724">
        <f t="shared" ca="1" si="370"/>
        <v>12</v>
      </c>
      <c r="J724">
        <f t="shared" ca="1" si="370"/>
        <v>48</v>
      </c>
      <c r="K724">
        <f t="shared" ca="1" si="370"/>
        <v>12</v>
      </c>
      <c r="L724">
        <f t="shared" ca="1" si="370"/>
        <v>0</v>
      </c>
      <c r="M724">
        <f t="shared" ca="1" si="370"/>
        <v>0</v>
      </c>
      <c r="N724">
        <f t="shared" ca="1" si="370"/>
        <v>0</v>
      </c>
      <c r="O724">
        <f t="shared" ca="1" si="370"/>
        <v>0</v>
      </c>
      <c r="P724">
        <f t="shared" ca="1" si="370"/>
        <v>0</v>
      </c>
      <c r="Q724">
        <f t="shared" ca="1" si="370"/>
        <v>0</v>
      </c>
      <c r="R724">
        <f t="shared" ca="1" si="370"/>
        <v>0</v>
      </c>
      <c r="S724">
        <f t="shared" ca="1" si="370"/>
        <v>0</v>
      </c>
      <c r="T724">
        <f t="shared" ca="1" si="370"/>
        <v>0</v>
      </c>
      <c r="U724">
        <f t="shared" ca="1" si="370"/>
        <v>0</v>
      </c>
      <c r="V724">
        <f t="shared" ca="1" si="370"/>
        <v>0</v>
      </c>
      <c r="W724">
        <f t="shared" ref="W724:AL753" ca="1" si="371">IF(calc_trip_leave_uk&gt;=calc_row_five_year_end,0,
IF(calc_trip_return_uk&lt;=calc_row_five_year_start,0,
MIN(calc_row_five_year_end+1,calc_trip_return_uk)-MAX(calc_row_five_year_start-1,calc_trip_leave_uk)-1))</f>
        <v>0</v>
      </c>
      <c r="X724">
        <f t="shared" ca="1" si="371"/>
        <v>0</v>
      </c>
      <c r="Y724">
        <f t="shared" ca="1" si="371"/>
        <v>0</v>
      </c>
      <c r="Z724">
        <f t="shared" ca="1" si="371"/>
        <v>0</v>
      </c>
      <c r="AA724">
        <f t="shared" ca="1" si="371"/>
        <v>0</v>
      </c>
      <c r="AB724">
        <f t="shared" ca="1" si="371"/>
        <v>0</v>
      </c>
      <c r="AC724">
        <f t="shared" ca="1" si="371"/>
        <v>0</v>
      </c>
      <c r="AD724">
        <f t="shared" ca="1" si="371"/>
        <v>0</v>
      </c>
      <c r="AE724">
        <f t="shared" ca="1" si="371"/>
        <v>0</v>
      </c>
      <c r="AF724">
        <f t="shared" ca="1" si="371"/>
        <v>0</v>
      </c>
      <c r="AG724">
        <f t="shared" ca="1" si="371"/>
        <v>0</v>
      </c>
      <c r="AH724">
        <f t="shared" ca="1" si="371"/>
        <v>0</v>
      </c>
      <c r="AI724">
        <f t="shared" ca="1" si="371"/>
        <v>0</v>
      </c>
      <c r="AJ724">
        <f t="shared" ca="1" si="371"/>
        <v>0</v>
      </c>
      <c r="AK724">
        <f t="shared" ca="1" si="371"/>
        <v>0</v>
      </c>
      <c r="AL724">
        <f t="shared" ca="1" si="371"/>
        <v>0</v>
      </c>
      <c r="AM724">
        <f t="shared" ref="AM724:BB739" ca="1" si="372">IF(calc_trip_leave_uk&gt;=calc_row_five_year_end,0,
IF(calc_trip_return_uk&lt;=calc_row_five_year_start,0,
MIN(calc_row_five_year_end+1,calc_trip_return_uk)-MAX(calc_row_five_year_start-1,calc_trip_leave_uk)-1))</f>
        <v>0</v>
      </c>
      <c r="AN724">
        <f t="shared" ca="1" si="372"/>
        <v>0</v>
      </c>
      <c r="AO724">
        <f t="shared" ca="1" si="372"/>
        <v>0</v>
      </c>
      <c r="AP724">
        <f t="shared" ca="1" si="372"/>
        <v>0</v>
      </c>
      <c r="AQ724">
        <f t="shared" ca="1" si="372"/>
        <v>0</v>
      </c>
      <c r="AR724">
        <f t="shared" ca="1" si="372"/>
        <v>0</v>
      </c>
      <c r="AS724">
        <f t="shared" ca="1" si="372"/>
        <v>0</v>
      </c>
      <c r="AT724">
        <f t="shared" ca="1" si="372"/>
        <v>0</v>
      </c>
      <c r="AU724">
        <f t="shared" ca="1" si="372"/>
        <v>0</v>
      </c>
      <c r="AV724">
        <f t="shared" ca="1" si="372"/>
        <v>0</v>
      </c>
      <c r="AW724">
        <f t="shared" ca="1" si="372"/>
        <v>0</v>
      </c>
      <c r="AX724">
        <f t="shared" ca="1" si="372"/>
        <v>0</v>
      </c>
      <c r="AY724">
        <f t="shared" ca="1" si="372"/>
        <v>0</v>
      </c>
      <c r="AZ724">
        <f t="shared" ca="1" si="372"/>
        <v>0</v>
      </c>
      <c r="BA724">
        <f t="shared" ca="1" si="372"/>
        <v>0</v>
      </c>
      <c r="BB724">
        <f t="shared" ca="1" si="372"/>
        <v>0</v>
      </c>
      <c r="BC724">
        <f t="shared" ref="BC724:BR753" ca="1" si="373">IF(calc_trip_leave_uk&gt;=calc_row_five_year_end,0,
IF(calc_trip_return_uk&lt;=calc_row_five_year_start,0,
MIN(calc_row_five_year_end+1,calc_trip_return_uk)-MAX(calc_row_five_year_start-1,calc_trip_leave_uk)-1))</f>
        <v>0</v>
      </c>
      <c r="BD724">
        <f t="shared" ca="1" si="373"/>
        <v>0</v>
      </c>
      <c r="BE724">
        <f t="shared" ca="1" si="373"/>
        <v>0</v>
      </c>
      <c r="BF724">
        <f t="shared" ca="1" si="373"/>
        <v>0</v>
      </c>
      <c r="BG724">
        <f t="shared" ca="1" si="373"/>
        <v>0</v>
      </c>
      <c r="BH724">
        <f t="shared" ca="1" si="373"/>
        <v>0</v>
      </c>
      <c r="BI724">
        <f t="shared" ca="1" si="373"/>
        <v>0</v>
      </c>
      <c r="BJ724">
        <f t="shared" ca="1" si="373"/>
        <v>0</v>
      </c>
      <c r="BK724">
        <f t="shared" ca="1" si="373"/>
        <v>0</v>
      </c>
      <c r="BL724">
        <f t="shared" ca="1" si="373"/>
        <v>0</v>
      </c>
      <c r="BM724">
        <f t="shared" ca="1" si="373"/>
        <v>0</v>
      </c>
      <c r="BN724">
        <f t="shared" ca="1" si="373"/>
        <v>0</v>
      </c>
      <c r="BO724">
        <f t="shared" ca="1" si="373"/>
        <v>0</v>
      </c>
      <c r="BP724">
        <f t="shared" ca="1" si="373"/>
        <v>0</v>
      </c>
      <c r="BQ724">
        <f t="shared" ca="1" si="373"/>
        <v>0</v>
      </c>
      <c r="BR724">
        <f t="shared" ca="1" si="373"/>
        <v>0</v>
      </c>
      <c r="BS724">
        <f t="shared" ca="1" si="369"/>
        <v>0</v>
      </c>
      <c r="BT724">
        <f t="shared" ca="1" si="369"/>
        <v>0</v>
      </c>
      <c r="BU724">
        <f t="shared" ca="1" si="369"/>
        <v>0</v>
      </c>
      <c r="BV724">
        <f t="shared" ca="1" si="369"/>
        <v>0</v>
      </c>
      <c r="BW724">
        <f t="shared" ca="1" si="369"/>
        <v>0</v>
      </c>
      <c r="BX724">
        <f t="shared" ca="1" si="369"/>
        <v>0</v>
      </c>
      <c r="BY724">
        <f t="shared" ca="1" si="369"/>
        <v>0</v>
      </c>
      <c r="BZ724">
        <f t="shared" ca="1" si="369"/>
        <v>0</v>
      </c>
      <c r="CA724">
        <f t="shared" ca="1" si="369"/>
        <v>0</v>
      </c>
      <c r="CB724">
        <f t="shared" ca="1" si="369"/>
        <v>0</v>
      </c>
      <c r="CC724">
        <f t="shared" ca="1" si="369"/>
        <v>0</v>
      </c>
      <c r="CD724">
        <f t="shared" ca="1" si="369"/>
        <v>0</v>
      </c>
      <c r="CE724">
        <f t="shared" ca="1" si="369"/>
        <v>0</v>
      </c>
      <c r="CF724">
        <f t="shared" ca="1" si="369"/>
        <v>0</v>
      </c>
      <c r="CG724">
        <f t="shared" ca="1" si="369"/>
        <v>0</v>
      </c>
      <c r="CH724">
        <f t="shared" ca="1" si="369"/>
        <v>0</v>
      </c>
      <c r="CI724">
        <f t="shared" ca="1" si="368"/>
        <v>0</v>
      </c>
      <c r="CJ724">
        <f t="shared" ca="1" si="368"/>
        <v>0</v>
      </c>
      <c r="CK724">
        <f t="shared" ca="1" si="368"/>
        <v>0</v>
      </c>
      <c r="CL724">
        <f t="shared" ca="1" si="368"/>
        <v>0</v>
      </c>
      <c r="CM724">
        <f t="shared" ca="1" si="368"/>
        <v>0</v>
      </c>
      <c r="CN724">
        <f t="shared" ca="1" si="368"/>
        <v>0</v>
      </c>
      <c r="CO724">
        <f t="shared" ca="1" si="368"/>
        <v>0</v>
      </c>
      <c r="CP724">
        <f t="shared" ca="1" si="368"/>
        <v>0</v>
      </c>
      <c r="CQ724">
        <f t="shared" ca="1" si="368"/>
        <v>0</v>
      </c>
      <c r="CR724">
        <f t="shared" ca="1" si="368"/>
        <v>0</v>
      </c>
      <c r="CS724">
        <f t="shared" ca="1" si="368"/>
        <v>0</v>
      </c>
      <c r="CT724">
        <f t="shared" ca="1" si="368"/>
        <v>0</v>
      </c>
      <c r="CU724">
        <f t="shared" ca="1" si="368"/>
        <v>0</v>
      </c>
      <c r="CV724">
        <f t="shared" ca="1" si="368"/>
        <v>0</v>
      </c>
      <c r="CW724">
        <f t="shared" ca="1" si="368"/>
        <v>0</v>
      </c>
      <c r="CX724">
        <f t="shared" ca="1" si="352"/>
        <v>0</v>
      </c>
      <c r="CY724">
        <f t="shared" ca="1" si="352"/>
        <v>0</v>
      </c>
      <c r="CZ724">
        <f t="shared" ca="1" si="352"/>
        <v>0</v>
      </c>
      <c r="DA724">
        <f t="shared" ca="1" si="352"/>
        <v>0</v>
      </c>
      <c r="DB724">
        <f t="shared" ca="1" si="352"/>
        <v>0</v>
      </c>
    </row>
    <row r="725" spans="2:106" x14ac:dyDescent="0.25">
      <c r="B725" t="b">
        <f t="shared" ca="1" si="361"/>
        <v>1</v>
      </c>
      <c r="C725" s="15">
        <f t="shared" ca="1" si="362"/>
        <v>4.5041095890410965</v>
      </c>
      <c r="D725" s="4">
        <f t="shared" ca="1" si="363"/>
        <v>137</v>
      </c>
      <c r="E725" s="1">
        <f t="shared" ca="1" si="364"/>
        <v>45048</v>
      </c>
      <c r="F725" s="1">
        <f t="shared" ca="1" si="365"/>
        <v>46873</v>
      </c>
      <c r="G725">
        <f t="shared" ca="1" si="370"/>
        <v>0</v>
      </c>
      <c r="H725">
        <f t="shared" ca="1" si="370"/>
        <v>65</v>
      </c>
      <c r="I725">
        <f t="shared" ca="1" si="370"/>
        <v>12</v>
      </c>
      <c r="J725">
        <f t="shared" ca="1" si="370"/>
        <v>48</v>
      </c>
      <c r="K725">
        <f t="shared" ca="1" si="370"/>
        <v>12</v>
      </c>
      <c r="L725">
        <f t="shared" ca="1" si="370"/>
        <v>0</v>
      </c>
      <c r="M725">
        <f t="shared" ca="1" si="370"/>
        <v>0</v>
      </c>
      <c r="N725">
        <f t="shared" ca="1" si="370"/>
        <v>0</v>
      </c>
      <c r="O725">
        <f t="shared" ca="1" si="370"/>
        <v>0</v>
      </c>
      <c r="P725">
        <f t="shared" ca="1" si="370"/>
        <v>0</v>
      </c>
      <c r="Q725">
        <f t="shared" ca="1" si="370"/>
        <v>0</v>
      </c>
      <c r="R725">
        <f t="shared" ca="1" si="370"/>
        <v>0</v>
      </c>
      <c r="S725">
        <f t="shared" ca="1" si="370"/>
        <v>0</v>
      </c>
      <c r="T725">
        <f t="shared" ca="1" si="370"/>
        <v>0</v>
      </c>
      <c r="U725">
        <f t="shared" ca="1" si="370"/>
        <v>0</v>
      </c>
      <c r="V725">
        <f t="shared" ca="1" si="370"/>
        <v>0</v>
      </c>
      <c r="W725">
        <f t="shared" ca="1" si="371"/>
        <v>0</v>
      </c>
      <c r="X725">
        <f t="shared" ca="1" si="371"/>
        <v>0</v>
      </c>
      <c r="Y725">
        <f t="shared" ca="1" si="371"/>
        <v>0</v>
      </c>
      <c r="Z725">
        <f t="shared" ca="1" si="371"/>
        <v>0</v>
      </c>
      <c r="AA725">
        <f t="shared" ca="1" si="371"/>
        <v>0</v>
      </c>
      <c r="AB725">
        <f t="shared" ca="1" si="371"/>
        <v>0</v>
      </c>
      <c r="AC725">
        <f t="shared" ca="1" si="371"/>
        <v>0</v>
      </c>
      <c r="AD725">
        <f t="shared" ca="1" si="371"/>
        <v>0</v>
      </c>
      <c r="AE725">
        <f t="shared" ca="1" si="371"/>
        <v>0</v>
      </c>
      <c r="AF725">
        <f t="shared" ca="1" si="371"/>
        <v>0</v>
      </c>
      <c r="AG725">
        <f t="shared" ca="1" si="371"/>
        <v>0</v>
      </c>
      <c r="AH725">
        <f t="shared" ca="1" si="371"/>
        <v>0</v>
      </c>
      <c r="AI725">
        <f t="shared" ca="1" si="371"/>
        <v>0</v>
      </c>
      <c r="AJ725">
        <f t="shared" ca="1" si="371"/>
        <v>0</v>
      </c>
      <c r="AK725">
        <f t="shared" ca="1" si="371"/>
        <v>0</v>
      </c>
      <c r="AL725">
        <f t="shared" ca="1" si="371"/>
        <v>0</v>
      </c>
      <c r="AM725">
        <f t="shared" ca="1" si="372"/>
        <v>0</v>
      </c>
      <c r="AN725">
        <f t="shared" ca="1" si="372"/>
        <v>0</v>
      </c>
      <c r="AO725">
        <f t="shared" ca="1" si="372"/>
        <v>0</v>
      </c>
      <c r="AP725">
        <f t="shared" ca="1" si="372"/>
        <v>0</v>
      </c>
      <c r="AQ725">
        <f t="shared" ca="1" si="372"/>
        <v>0</v>
      </c>
      <c r="AR725">
        <f t="shared" ca="1" si="372"/>
        <v>0</v>
      </c>
      <c r="AS725">
        <f t="shared" ca="1" si="372"/>
        <v>0</v>
      </c>
      <c r="AT725">
        <f t="shared" ca="1" si="372"/>
        <v>0</v>
      </c>
      <c r="AU725">
        <f t="shared" ca="1" si="372"/>
        <v>0</v>
      </c>
      <c r="AV725">
        <f t="shared" ca="1" si="372"/>
        <v>0</v>
      </c>
      <c r="AW725">
        <f t="shared" ca="1" si="372"/>
        <v>0</v>
      </c>
      <c r="AX725">
        <f t="shared" ca="1" si="372"/>
        <v>0</v>
      </c>
      <c r="AY725">
        <f t="shared" ca="1" si="372"/>
        <v>0</v>
      </c>
      <c r="AZ725">
        <f t="shared" ca="1" si="372"/>
        <v>0</v>
      </c>
      <c r="BA725">
        <f t="shared" ca="1" si="372"/>
        <v>0</v>
      </c>
      <c r="BB725">
        <f t="shared" ca="1" si="372"/>
        <v>0</v>
      </c>
      <c r="BC725">
        <f t="shared" ca="1" si="373"/>
        <v>0</v>
      </c>
      <c r="BD725">
        <f t="shared" ca="1" si="373"/>
        <v>0</v>
      </c>
      <c r="BE725">
        <f t="shared" ca="1" si="373"/>
        <v>0</v>
      </c>
      <c r="BF725">
        <f t="shared" ca="1" si="373"/>
        <v>0</v>
      </c>
      <c r="BG725">
        <f t="shared" ca="1" si="373"/>
        <v>0</v>
      </c>
      <c r="BH725">
        <f t="shared" ca="1" si="373"/>
        <v>0</v>
      </c>
      <c r="BI725">
        <f t="shared" ca="1" si="373"/>
        <v>0</v>
      </c>
      <c r="BJ725">
        <f t="shared" ca="1" si="373"/>
        <v>0</v>
      </c>
      <c r="BK725">
        <f t="shared" ca="1" si="373"/>
        <v>0</v>
      </c>
      <c r="BL725">
        <f t="shared" ca="1" si="373"/>
        <v>0</v>
      </c>
      <c r="BM725">
        <f t="shared" ca="1" si="373"/>
        <v>0</v>
      </c>
      <c r="BN725">
        <f t="shared" ca="1" si="373"/>
        <v>0</v>
      </c>
      <c r="BO725">
        <f t="shared" ca="1" si="373"/>
        <v>0</v>
      </c>
      <c r="BP725">
        <f t="shared" ca="1" si="373"/>
        <v>0</v>
      </c>
      <c r="BQ725">
        <f t="shared" ca="1" si="373"/>
        <v>0</v>
      </c>
      <c r="BR725">
        <f t="shared" ca="1" si="373"/>
        <v>0</v>
      </c>
      <c r="BS725">
        <f t="shared" ca="1" si="369"/>
        <v>0</v>
      </c>
      <c r="BT725">
        <f t="shared" ca="1" si="369"/>
        <v>0</v>
      </c>
      <c r="BU725">
        <f t="shared" ca="1" si="369"/>
        <v>0</v>
      </c>
      <c r="BV725">
        <f t="shared" ca="1" si="369"/>
        <v>0</v>
      </c>
      <c r="BW725">
        <f t="shared" ca="1" si="369"/>
        <v>0</v>
      </c>
      <c r="BX725">
        <f t="shared" ca="1" si="369"/>
        <v>0</v>
      </c>
      <c r="BY725">
        <f t="shared" ca="1" si="369"/>
        <v>0</v>
      </c>
      <c r="BZ725">
        <f t="shared" ca="1" si="369"/>
        <v>0</v>
      </c>
      <c r="CA725">
        <f t="shared" ca="1" si="369"/>
        <v>0</v>
      </c>
      <c r="CB725">
        <f t="shared" ca="1" si="369"/>
        <v>0</v>
      </c>
      <c r="CC725">
        <f t="shared" ca="1" si="369"/>
        <v>0</v>
      </c>
      <c r="CD725">
        <f t="shared" ca="1" si="369"/>
        <v>0</v>
      </c>
      <c r="CE725">
        <f t="shared" ca="1" si="369"/>
        <v>0</v>
      </c>
      <c r="CF725">
        <f t="shared" ca="1" si="369"/>
        <v>0</v>
      </c>
      <c r="CG725">
        <f t="shared" ca="1" si="369"/>
        <v>0</v>
      </c>
      <c r="CH725">
        <f t="shared" ca="1" si="369"/>
        <v>0</v>
      </c>
      <c r="CI725">
        <f t="shared" ca="1" si="368"/>
        <v>0</v>
      </c>
      <c r="CJ725">
        <f t="shared" ca="1" si="368"/>
        <v>0</v>
      </c>
      <c r="CK725">
        <f t="shared" ca="1" si="368"/>
        <v>0</v>
      </c>
      <c r="CL725">
        <f t="shared" ca="1" si="368"/>
        <v>0</v>
      </c>
      <c r="CM725">
        <f t="shared" ca="1" si="368"/>
        <v>0</v>
      </c>
      <c r="CN725">
        <f t="shared" ca="1" si="368"/>
        <v>0</v>
      </c>
      <c r="CO725">
        <f t="shared" ca="1" si="368"/>
        <v>0</v>
      </c>
      <c r="CP725">
        <f t="shared" ca="1" si="368"/>
        <v>0</v>
      </c>
      <c r="CQ725">
        <f t="shared" ca="1" si="368"/>
        <v>0</v>
      </c>
      <c r="CR725">
        <f t="shared" ca="1" si="368"/>
        <v>0</v>
      </c>
      <c r="CS725">
        <f t="shared" ca="1" si="368"/>
        <v>0</v>
      </c>
      <c r="CT725">
        <f t="shared" ca="1" si="368"/>
        <v>0</v>
      </c>
      <c r="CU725">
        <f t="shared" ca="1" si="368"/>
        <v>0</v>
      </c>
      <c r="CV725">
        <f t="shared" ca="1" si="368"/>
        <v>0</v>
      </c>
      <c r="CW725">
        <f t="shared" ca="1" si="368"/>
        <v>0</v>
      </c>
      <c r="CX725">
        <f t="shared" ca="1" si="352"/>
        <v>0</v>
      </c>
      <c r="CY725">
        <f t="shared" ca="1" si="352"/>
        <v>0</v>
      </c>
      <c r="CZ725">
        <f t="shared" ca="1" si="352"/>
        <v>0</v>
      </c>
      <c r="DA725">
        <f t="shared" ca="1" si="352"/>
        <v>0</v>
      </c>
      <c r="DB725">
        <f t="shared" ca="1" si="352"/>
        <v>0</v>
      </c>
    </row>
    <row r="726" spans="2:106" x14ac:dyDescent="0.25">
      <c r="B726" t="b">
        <f t="shared" ca="1" si="361"/>
        <v>1</v>
      </c>
      <c r="C726" s="15">
        <f t="shared" ca="1" si="362"/>
        <v>4.5041095890410965</v>
      </c>
      <c r="D726" s="4">
        <f t="shared" ca="1" si="363"/>
        <v>137</v>
      </c>
      <c r="E726" s="1">
        <f t="shared" ca="1" si="364"/>
        <v>45049</v>
      </c>
      <c r="F726" s="1">
        <f t="shared" ca="1" si="365"/>
        <v>46874</v>
      </c>
      <c r="G726">
        <f t="shared" ca="1" si="370"/>
        <v>0</v>
      </c>
      <c r="H726">
        <f t="shared" ca="1" si="370"/>
        <v>65</v>
      </c>
      <c r="I726">
        <f t="shared" ca="1" si="370"/>
        <v>12</v>
      </c>
      <c r="J726">
        <f t="shared" ca="1" si="370"/>
        <v>48</v>
      </c>
      <c r="K726">
        <f t="shared" ca="1" si="370"/>
        <v>12</v>
      </c>
      <c r="L726">
        <f t="shared" ca="1" si="370"/>
        <v>0</v>
      </c>
      <c r="M726">
        <f t="shared" ca="1" si="370"/>
        <v>0</v>
      </c>
      <c r="N726">
        <f t="shared" ca="1" si="370"/>
        <v>0</v>
      </c>
      <c r="O726">
        <f t="shared" ca="1" si="370"/>
        <v>0</v>
      </c>
      <c r="P726">
        <f t="shared" ca="1" si="370"/>
        <v>0</v>
      </c>
      <c r="Q726">
        <f t="shared" ca="1" si="370"/>
        <v>0</v>
      </c>
      <c r="R726">
        <f t="shared" ca="1" si="370"/>
        <v>0</v>
      </c>
      <c r="S726">
        <f t="shared" ca="1" si="370"/>
        <v>0</v>
      </c>
      <c r="T726">
        <f t="shared" ca="1" si="370"/>
        <v>0</v>
      </c>
      <c r="U726">
        <f t="shared" ca="1" si="370"/>
        <v>0</v>
      </c>
      <c r="V726">
        <f t="shared" ca="1" si="370"/>
        <v>0</v>
      </c>
      <c r="W726">
        <f t="shared" ca="1" si="371"/>
        <v>0</v>
      </c>
      <c r="X726">
        <f t="shared" ca="1" si="371"/>
        <v>0</v>
      </c>
      <c r="Y726">
        <f t="shared" ca="1" si="371"/>
        <v>0</v>
      </c>
      <c r="Z726">
        <f t="shared" ca="1" si="371"/>
        <v>0</v>
      </c>
      <c r="AA726">
        <f t="shared" ca="1" si="371"/>
        <v>0</v>
      </c>
      <c r="AB726">
        <f t="shared" ca="1" si="371"/>
        <v>0</v>
      </c>
      <c r="AC726">
        <f t="shared" ca="1" si="371"/>
        <v>0</v>
      </c>
      <c r="AD726">
        <f t="shared" ca="1" si="371"/>
        <v>0</v>
      </c>
      <c r="AE726">
        <f t="shared" ca="1" si="371"/>
        <v>0</v>
      </c>
      <c r="AF726">
        <f t="shared" ca="1" si="371"/>
        <v>0</v>
      </c>
      <c r="AG726">
        <f t="shared" ca="1" si="371"/>
        <v>0</v>
      </c>
      <c r="AH726">
        <f t="shared" ca="1" si="371"/>
        <v>0</v>
      </c>
      <c r="AI726">
        <f t="shared" ca="1" si="371"/>
        <v>0</v>
      </c>
      <c r="AJ726">
        <f t="shared" ca="1" si="371"/>
        <v>0</v>
      </c>
      <c r="AK726">
        <f t="shared" ca="1" si="371"/>
        <v>0</v>
      </c>
      <c r="AL726">
        <f t="shared" ca="1" si="371"/>
        <v>0</v>
      </c>
      <c r="AM726">
        <f t="shared" ca="1" si="372"/>
        <v>0</v>
      </c>
      <c r="AN726">
        <f t="shared" ca="1" si="372"/>
        <v>0</v>
      </c>
      <c r="AO726">
        <f t="shared" ca="1" si="372"/>
        <v>0</v>
      </c>
      <c r="AP726">
        <f t="shared" ca="1" si="372"/>
        <v>0</v>
      </c>
      <c r="AQ726">
        <f t="shared" ca="1" si="372"/>
        <v>0</v>
      </c>
      <c r="AR726">
        <f t="shared" ca="1" si="372"/>
        <v>0</v>
      </c>
      <c r="AS726">
        <f t="shared" ca="1" si="372"/>
        <v>0</v>
      </c>
      <c r="AT726">
        <f t="shared" ca="1" si="372"/>
        <v>0</v>
      </c>
      <c r="AU726">
        <f t="shared" ca="1" si="372"/>
        <v>0</v>
      </c>
      <c r="AV726">
        <f t="shared" ca="1" si="372"/>
        <v>0</v>
      </c>
      <c r="AW726">
        <f t="shared" ca="1" si="372"/>
        <v>0</v>
      </c>
      <c r="AX726">
        <f t="shared" ca="1" si="372"/>
        <v>0</v>
      </c>
      <c r="AY726">
        <f t="shared" ca="1" si="372"/>
        <v>0</v>
      </c>
      <c r="AZ726">
        <f t="shared" ca="1" si="372"/>
        <v>0</v>
      </c>
      <c r="BA726">
        <f t="shared" ca="1" si="372"/>
        <v>0</v>
      </c>
      <c r="BB726">
        <f t="shared" ca="1" si="372"/>
        <v>0</v>
      </c>
      <c r="BC726">
        <f t="shared" ca="1" si="373"/>
        <v>0</v>
      </c>
      <c r="BD726">
        <f t="shared" ca="1" si="373"/>
        <v>0</v>
      </c>
      <c r="BE726">
        <f t="shared" ca="1" si="373"/>
        <v>0</v>
      </c>
      <c r="BF726">
        <f t="shared" ca="1" si="373"/>
        <v>0</v>
      </c>
      <c r="BG726">
        <f t="shared" ca="1" si="373"/>
        <v>0</v>
      </c>
      <c r="BH726">
        <f t="shared" ca="1" si="373"/>
        <v>0</v>
      </c>
      <c r="BI726">
        <f t="shared" ca="1" si="373"/>
        <v>0</v>
      </c>
      <c r="BJ726">
        <f t="shared" ca="1" si="373"/>
        <v>0</v>
      </c>
      <c r="BK726">
        <f t="shared" ca="1" si="373"/>
        <v>0</v>
      </c>
      <c r="BL726">
        <f t="shared" ca="1" si="373"/>
        <v>0</v>
      </c>
      <c r="BM726">
        <f t="shared" ca="1" si="373"/>
        <v>0</v>
      </c>
      <c r="BN726">
        <f t="shared" ca="1" si="373"/>
        <v>0</v>
      </c>
      <c r="BO726">
        <f t="shared" ca="1" si="373"/>
        <v>0</v>
      </c>
      <c r="BP726">
        <f t="shared" ca="1" si="373"/>
        <v>0</v>
      </c>
      <c r="BQ726">
        <f t="shared" ca="1" si="373"/>
        <v>0</v>
      </c>
      <c r="BR726">
        <f t="shared" ca="1" si="373"/>
        <v>0</v>
      </c>
      <c r="BS726">
        <f t="shared" ca="1" si="369"/>
        <v>0</v>
      </c>
      <c r="BT726">
        <f t="shared" ca="1" si="369"/>
        <v>0</v>
      </c>
      <c r="BU726">
        <f t="shared" ca="1" si="369"/>
        <v>0</v>
      </c>
      <c r="BV726">
        <f t="shared" ca="1" si="369"/>
        <v>0</v>
      </c>
      <c r="BW726">
        <f t="shared" ca="1" si="369"/>
        <v>0</v>
      </c>
      <c r="BX726">
        <f t="shared" ca="1" si="369"/>
        <v>0</v>
      </c>
      <c r="BY726">
        <f t="shared" ca="1" si="369"/>
        <v>0</v>
      </c>
      <c r="BZ726">
        <f t="shared" ca="1" si="369"/>
        <v>0</v>
      </c>
      <c r="CA726">
        <f t="shared" ca="1" si="369"/>
        <v>0</v>
      </c>
      <c r="CB726">
        <f t="shared" ca="1" si="369"/>
        <v>0</v>
      </c>
      <c r="CC726">
        <f t="shared" ca="1" si="369"/>
        <v>0</v>
      </c>
      <c r="CD726">
        <f t="shared" ca="1" si="369"/>
        <v>0</v>
      </c>
      <c r="CE726">
        <f t="shared" ca="1" si="369"/>
        <v>0</v>
      </c>
      <c r="CF726">
        <f t="shared" ca="1" si="369"/>
        <v>0</v>
      </c>
      <c r="CG726">
        <f t="shared" ca="1" si="369"/>
        <v>0</v>
      </c>
      <c r="CH726">
        <f t="shared" ca="1" si="369"/>
        <v>0</v>
      </c>
      <c r="CI726">
        <f t="shared" ca="1" si="368"/>
        <v>0</v>
      </c>
      <c r="CJ726">
        <f t="shared" ca="1" si="368"/>
        <v>0</v>
      </c>
      <c r="CK726">
        <f t="shared" ca="1" si="368"/>
        <v>0</v>
      </c>
      <c r="CL726">
        <f t="shared" ca="1" si="368"/>
        <v>0</v>
      </c>
      <c r="CM726">
        <f t="shared" ca="1" si="368"/>
        <v>0</v>
      </c>
      <c r="CN726">
        <f t="shared" ca="1" si="368"/>
        <v>0</v>
      </c>
      <c r="CO726">
        <f t="shared" ca="1" si="368"/>
        <v>0</v>
      </c>
      <c r="CP726">
        <f t="shared" ca="1" si="368"/>
        <v>0</v>
      </c>
      <c r="CQ726">
        <f t="shared" ca="1" si="368"/>
        <v>0</v>
      </c>
      <c r="CR726">
        <f t="shared" ca="1" si="368"/>
        <v>0</v>
      </c>
      <c r="CS726">
        <f t="shared" ca="1" si="368"/>
        <v>0</v>
      </c>
      <c r="CT726">
        <f t="shared" ca="1" si="368"/>
        <v>0</v>
      </c>
      <c r="CU726">
        <f t="shared" ca="1" si="368"/>
        <v>0</v>
      </c>
      <c r="CV726">
        <f t="shared" ca="1" si="368"/>
        <v>0</v>
      </c>
      <c r="CW726">
        <f t="shared" ca="1" si="368"/>
        <v>0</v>
      </c>
      <c r="CX726">
        <f t="shared" ca="1" si="352"/>
        <v>0</v>
      </c>
      <c r="CY726">
        <f t="shared" ca="1" si="352"/>
        <v>0</v>
      </c>
      <c r="CZ726">
        <f t="shared" ca="1" si="352"/>
        <v>0</v>
      </c>
      <c r="DA726">
        <f t="shared" ca="1" si="352"/>
        <v>0</v>
      </c>
      <c r="DB726">
        <f t="shared" ca="1" si="352"/>
        <v>0</v>
      </c>
    </row>
    <row r="727" spans="2:106" x14ac:dyDescent="0.25">
      <c r="B727" t="b">
        <f t="shared" ca="1" si="361"/>
        <v>1</v>
      </c>
      <c r="C727" s="15">
        <f t="shared" ca="1" si="362"/>
        <v>4.5041095890410965</v>
      </c>
      <c r="D727" s="4">
        <f t="shared" ca="1" si="363"/>
        <v>137</v>
      </c>
      <c r="E727" s="1">
        <f t="shared" ca="1" si="364"/>
        <v>45050</v>
      </c>
      <c r="F727" s="1">
        <f t="shared" ca="1" si="365"/>
        <v>46875</v>
      </c>
      <c r="G727">
        <f t="shared" ca="1" si="370"/>
        <v>0</v>
      </c>
      <c r="H727">
        <f t="shared" ca="1" si="370"/>
        <v>65</v>
      </c>
      <c r="I727">
        <f t="shared" ca="1" si="370"/>
        <v>12</v>
      </c>
      <c r="J727">
        <f t="shared" ca="1" si="370"/>
        <v>48</v>
      </c>
      <c r="K727">
        <f t="shared" ca="1" si="370"/>
        <v>12</v>
      </c>
      <c r="L727">
        <f t="shared" ca="1" si="370"/>
        <v>0</v>
      </c>
      <c r="M727">
        <f t="shared" ca="1" si="370"/>
        <v>0</v>
      </c>
      <c r="N727">
        <f t="shared" ca="1" si="370"/>
        <v>0</v>
      </c>
      <c r="O727">
        <f t="shared" ca="1" si="370"/>
        <v>0</v>
      </c>
      <c r="P727">
        <f t="shared" ca="1" si="370"/>
        <v>0</v>
      </c>
      <c r="Q727">
        <f t="shared" ca="1" si="370"/>
        <v>0</v>
      </c>
      <c r="R727">
        <f t="shared" ca="1" si="370"/>
        <v>0</v>
      </c>
      <c r="S727">
        <f t="shared" ca="1" si="370"/>
        <v>0</v>
      </c>
      <c r="T727">
        <f t="shared" ca="1" si="370"/>
        <v>0</v>
      </c>
      <c r="U727">
        <f t="shared" ca="1" si="370"/>
        <v>0</v>
      </c>
      <c r="V727">
        <f t="shared" ca="1" si="370"/>
        <v>0</v>
      </c>
      <c r="W727">
        <f t="shared" ca="1" si="371"/>
        <v>0</v>
      </c>
      <c r="X727">
        <f t="shared" ca="1" si="371"/>
        <v>0</v>
      </c>
      <c r="Y727">
        <f t="shared" ca="1" si="371"/>
        <v>0</v>
      </c>
      <c r="Z727">
        <f t="shared" ca="1" si="371"/>
        <v>0</v>
      </c>
      <c r="AA727">
        <f t="shared" ca="1" si="371"/>
        <v>0</v>
      </c>
      <c r="AB727">
        <f t="shared" ca="1" si="371"/>
        <v>0</v>
      </c>
      <c r="AC727">
        <f t="shared" ca="1" si="371"/>
        <v>0</v>
      </c>
      <c r="AD727">
        <f t="shared" ca="1" si="371"/>
        <v>0</v>
      </c>
      <c r="AE727">
        <f t="shared" ca="1" si="371"/>
        <v>0</v>
      </c>
      <c r="AF727">
        <f t="shared" ca="1" si="371"/>
        <v>0</v>
      </c>
      <c r="AG727">
        <f t="shared" ca="1" si="371"/>
        <v>0</v>
      </c>
      <c r="AH727">
        <f t="shared" ca="1" si="371"/>
        <v>0</v>
      </c>
      <c r="AI727">
        <f t="shared" ca="1" si="371"/>
        <v>0</v>
      </c>
      <c r="AJ727">
        <f t="shared" ca="1" si="371"/>
        <v>0</v>
      </c>
      <c r="AK727">
        <f t="shared" ca="1" si="371"/>
        <v>0</v>
      </c>
      <c r="AL727">
        <f t="shared" ca="1" si="371"/>
        <v>0</v>
      </c>
      <c r="AM727">
        <f t="shared" ca="1" si="372"/>
        <v>0</v>
      </c>
      <c r="AN727">
        <f t="shared" ca="1" si="372"/>
        <v>0</v>
      </c>
      <c r="AO727">
        <f t="shared" ca="1" si="372"/>
        <v>0</v>
      </c>
      <c r="AP727">
        <f t="shared" ca="1" si="372"/>
        <v>0</v>
      </c>
      <c r="AQ727">
        <f t="shared" ca="1" si="372"/>
        <v>0</v>
      </c>
      <c r="AR727">
        <f t="shared" ca="1" si="372"/>
        <v>0</v>
      </c>
      <c r="AS727">
        <f t="shared" ca="1" si="372"/>
        <v>0</v>
      </c>
      <c r="AT727">
        <f t="shared" ca="1" si="372"/>
        <v>0</v>
      </c>
      <c r="AU727">
        <f t="shared" ca="1" si="372"/>
        <v>0</v>
      </c>
      <c r="AV727">
        <f t="shared" ca="1" si="372"/>
        <v>0</v>
      </c>
      <c r="AW727">
        <f t="shared" ca="1" si="372"/>
        <v>0</v>
      </c>
      <c r="AX727">
        <f t="shared" ca="1" si="372"/>
        <v>0</v>
      </c>
      <c r="AY727">
        <f t="shared" ca="1" si="372"/>
        <v>0</v>
      </c>
      <c r="AZ727">
        <f t="shared" ca="1" si="372"/>
        <v>0</v>
      </c>
      <c r="BA727">
        <f t="shared" ca="1" si="372"/>
        <v>0</v>
      </c>
      <c r="BB727">
        <f t="shared" ca="1" si="372"/>
        <v>0</v>
      </c>
      <c r="BC727">
        <f t="shared" ca="1" si="373"/>
        <v>0</v>
      </c>
      <c r="BD727">
        <f t="shared" ca="1" si="373"/>
        <v>0</v>
      </c>
      <c r="BE727">
        <f t="shared" ca="1" si="373"/>
        <v>0</v>
      </c>
      <c r="BF727">
        <f t="shared" ca="1" si="373"/>
        <v>0</v>
      </c>
      <c r="BG727">
        <f t="shared" ca="1" si="373"/>
        <v>0</v>
      </c>
      <c r="BH727">
        <f t="shared" ca="1" si="373"/>
        <v>0</v>
      </c>
      <c r="BI727">
        <f t="shared" ca="1" si="373"/>
        <v>0</v>
      </c>
      <c r="BJ727">
        <f t="shared" ca="1" si="373"/>
        <v>0</v>
      </c>
      <c r="BK727">
        <f t="shared" ca="1" si="373"/>
        <v>0</v>
      </c>
      <c r="BL727">
        <f t="shared" ca="1" si="373"/>
        <v>0</v>
      </c>
      <c r="BM727">
        <f t="shared" ca="1" si="373"/>
        <v>0</v>
      </c>
      <c r="BN727">
        <f t="shared" ca="1" si="373"/>
        <v>0</v>
      </c>
      <c r="BO727">
        <f t="shared" ca="1" si="373"/>
        <v>0</v>
      </c>
      <c r="BP727">
        <f t="shared" ca="1" si="373"/>
        <v>0</v>
      </c>
      <c r="BQ727">
        <f t="shared" ca="1" si="373"/>
        <v>0</v>
      </c>
      <c r="BR727">
        <f t="shared" ca="1" si="373"/>
        <v>0</v>
      </c>
      <c r="BS727">
        <f t="shared" ca="1" si="369"/>
        <v>0</v>
      </c>
      <c r="BT727">
        <f t="shared" ca="1" si="369"/>
        <v>0</v>
      </c>
      <c r="BU727">
        <f t="shared" ca="1" si="369"/>
        <v>0</v>
      </c>
      <c r="BV727">
        <f t="shared" ca="1" si="369"/>
        <v>0</v>
      </c>
      <c r="BW727">
        <f t="shared" ca="1" si="369"/>
        <v>0</v>
      </c>
      <c r="BX727">
        <f t="shared" ca="1" si="369"/>
        <v>0</v>
      </c>
      <c r="BY727">
        <f t="shared" ca="1" si="369"/>
        <v>0</v>
      </c>
      <c r="BZ727">
        <f t="shared" ca="1" si="369"/>
        <v>0</v>
      </c>
      <c r="CA727">
        <f t="shared" ca="1" si="369"/>
        <v>0</v>
      </c>
      <c r="CB727">
        <f t="shared" ca="1" si="369"/>
        <v>0</v>
      </c>
      <c r="CC727">
        <f t="shared" ca="1" si="369"/>
        <v>0</v>
      </c>
      <c r="CD727">
        <f t="shared" ca="1" si="369"/>
        <v>0</v>
      </c>
      <c r="CE727">
        <f t="shared" ca="1" si="369"/>
        <v>0</v>
      </c>
      <c r="CF727">
        <f t="shared" ca="1" si="369"/>
        <v>0</v>
      </c>
      <c r="CG727">
        <f t="shared" ca="1" si="369"/>
        <v>0</v>
      </c>
      <c r="CH727">
        <f t="shared" ca="1" si="369"/>
        <v>0</v>
      </c>
      <c r="CI727">
        <f t="shared" ca="1" si="368"/>
        <v>0</v>
      </c>
      <c r="CJ727">
        <f t="shared" ca="1" si="368"/>
        <v>0</v>
      </c>
      <c r="CK727">
        <f t="shared" ca="1" si="368"/>
        <v>0</v>
      </c>
      <c r="CL727">
        <f t="shared" ca="1" si="368"/>
        <v>0</v>
      </c>
      <c r="CM727">
        <f t="shared" ca="1" si="368"/>
        <v>0</v>
      </c>
      <c r="CN727">
        <f t="shared" ca="1" si="368"/>
        <v>0</v>
      </c>
      <c r="CO727">
        <f t="shared" ca="1" si="368"/>
        <v>0</v>
      </c>
      <c r="CP727">
        <f t="shared" ca="1" si="368"/>
        <v>0</v>
      </c>
      <c r="CQ727">
        <f t="shared" ca="1" si="368"/>
        <v>0</v>
      </c>
      <c r="CR727">
        <f t="shared" ca="1" si="368"/>
        <v>0</v>
      </c>
      <c r="CS727">
        <f t="shared" ca="1" si="368"/>
        <v>0</v>
      </c>
      <c r="CT727">
        <f t="shared" ca="1" si="368"/>
        <v>0</v>
      </c>
      <c r="CU727">
        <f t="shared" ca="1" si="368"/>
        <v>0</v>
      </c>
      <c r="CV727">
        <f t="shared" ca="1" si="368"/>
        <v>0</v>
      </c>
      <c r="CW727">
        <f t="shared" ca="1" si="368"/>
        <v>0</v>
      </c>
      <c r="CX727">
        <f t="shared" ca="1" si="352"/>
        <v>0</v>
      </c>
      <c r="CY727">
        <f t="shared" ca="1" si="352"/>
        <v>0</v>
      </c>
      <c r="CZ727">
        <f t="shared" ca="1" si="352"/>
        <v>0</v>
      </c>
      <c r="DA727">
        <f t="shared" ca="1" si="352"/>
        <v>0</v>
      </c>
      <c r="DB727">
        <f t="shared" ca="1" si="352"/>
        <v>0</v>
      </c>
    </row>
    <row r="728" spans="2:106" x14ac:dyDescent="0.25">
      <c r="B728" t="b">
        <f t="shared" ca="1" si="361"/>
        <v>1</v>
      </c>
      <c r="C728" s="15">
        <f t="shared" ca="1" si="362"/>
        <v>4.5041095890410965</v>
      </c>
      <c r="D728" s="4">
        <f t="shared" ca="1" si="363"/>
        <v>137</v>
      </c>
      <c r="E728" s="1">
        <f t="shared" ca="1" si="364"/>
        <v>45051</v>
      </c>
      <c r="F728" s="1">
        <f t="shared" ca="1" si="365"/>
        <v>46876</v>
      </c>
      <c r="G728">
        <f t="shared" ca="1" si="370"/>
        <v>0</v>
      </c>
      <c r="H728">
        <f t="shared" ca="1" si="370"/>
        <v>65</v>
      </c>
      <c r="I728">
        <f t="shared" ca="1" si="370"/>
        <v>12</v>
      </c>
      <c r="J728">
        <f t="shared" ca="1" si="370"/>
        <v>48</v>
      </c>
      <c r="K728">
        <f t="shared" ca="1" si="370"/>
        <v>12</v>
      </c>
      <c r="L728">
        <f t="shared" ca="1" si="370"/>
        <v>0</v>
      </c>
      <c r="M728">
        <f t="shared" ca="1" si="370"/>
        <v>0</v>
      </c>
      <c r="N728">
        <f t="shared" ca="1" si="370"/>
        <v>0</v>
      </c>
      <c r="O728">
        <f t="shared" ca="1" si="370"/>
        <v>0</v>
      </c>
      <c r="P728">
        <f t="shared" ca="1" si="370"/>
        <v>0</v>
      </c>
      <c r="Q728">
        <f t="shared" ca="1" si="370"/>
        <v>0</v>
      </c>
      <c r="R728">
        <f t="shared" ca="1" si="370"/>
        <v>0</v>
      </c>
      <c r="S728">
        <f t="shared" ca="1" si="370"/>
        <v>0</v>
      </c>
      <c r="T728">
        <f t="shared" ca="1" si="370"/>
        <v>0</v>
      </c>
      <c r="U728">
        <f t="shared" ca="1" si="370"/>
        <v>0</v>
      </c>
      <c r="V728">
        <f t="shared" ca="1" si="370"/>
        <v>0</v>
      </c>
      <c r="W728">
        <f t="shared" ca="1" si="371"/>
        <v>0</v>
      </c>
      <c r="X728">
        <f t="shared" ca="1" si="371"/>
        <v>0</v>
      </c>
      <c r="Y728">
        <f t="shared" ca="1" si="371"/>
        <v>0</v>
      </c>
      <c r="Z728">
        <f t="shared" ca="1" si="371"/>
        <v>0</v>
      </c>
      <c r="AA728">
        <f t="shared" ca="1" si="371"/>
        <v>0</v>
      </c>
      <c r="AB728">
        <f t="shared" ca="1" si="371"/>
        <v>0</v>
      </c>
      <c r="AC728">
        <f t="shared" ca="1" si="371"/>
        <v>0</v>
      </c>
      <c r="AD728">
        <f t="shared" ca="1" si="371"/>
        <v>0</v>
      </c>
      <c r="AE728">
        <f t="shared" ca="1" si="371"/>
        <v>0</v>
      </c>
      <c r="AF728">
        <f t="shared" ca="1" si="371"/>
        <v>0</v>
      </c>
      <c r="AG728">
        <f t="shared" ca="1" si="371"/>
        <v>0</v>
      </c>
      <c r="AH728">
        <f t="shared" ca="1" si="371"/>
        <v>0</v>
      </c>
      <c r="AI728">
        <f t="shared" ca="1" si="371"/>
        <v>0</v>
      </c>
      <c r="AJ728">
        <f t="shared" ca="1" si="371"/>
        <v>0</v>
      </c>
      <c r="AK728">
        <f t="shared" ca="1" si="371"/>
        <v>0</v>
      </c>
      <c r="AL728">
        <f t="shared" ca="1" si="371"/>
        <v>0</v>
      </c>
      <c r="AM728">
        <f t="shared" ca="1" si="372"/>
        <v>0</v>
      </c>
      <c r="AN728">
        <f t="shared" ca="1" si="372"/>
        <v>0</v>
      </c>
      <c r="AO728">
        <f t="shared" ca="1" si="372"/>
        <v>0</v>
      </c>
      <c r="AP728">
        <f t="shared" ca="1" si="372"/>
        <v>0</v>
      </c>
      <c r="AQ728">
        <f t="shared" ca="1" si="372"/>
        <v>0</v>
      </c>
      <c r="AR728">
        <f t="shared" ca="1" si="372"/>
        <v>0</v>
      </c>
      <c r="AS728">
        <f t="shared" ca="1" si="372"/>
        <v>0</v>
      </c>
      <c r="AT728">
        <f t="shared" ca="1" si="372"/>
        <v>0</v>
      </c>
      <c r="AU728">
        <f t="shared" ca="1" si="372"/>
        <v>0</v>
      </c>
      <c r="AV728">
        <f t="shared" ca="1" si="372"/>
        <v>0</v>
      </c>
      <c r="AW728">
        <f t="shared" ca="1" si="372"/>
        <v>0</v>
      </c>
      <c r="AX728">
        <f t="shared" ca="1" si="372"/>
        <v>0</v>
      </c>
      <c r="AY728">
        <f t="shared" ca="1" si="372"/>
        <v>0</v>
      </c>
      <c r="AZ728">
        <f t="shared" ca="1" si="372"/>
        <v>0</v>
      </c>
      <c r="BA728">
        <f t="shared" ca="1" si="372"/>
        <v>0</v>
      </c>
      <c r="BB728">
        <f t="shared" ca="1" si="372"/>
        <v>0</v>
      </c>
      <c r="BC728">
        <f t="shared" ca="1" si="373"/>
        <v>0</v>
      </c>
      <c r="BD728">
        <f t="shared" ca="1" si="373"/>
        <v>0</v>
      </c>
      <c r="BE728">
        <f t="shared" ca="1" si="373"/>
        <v>0</v>
      </c>
      <c r="BF728">
        <f t="shared" ca="1" si="373"/>
        <v>0</v>
      </c>
      <c r="BG728">
        <f t="shared" ca="1" si="373"/>
        <v>0</v>
      </c>
      <c r="BH728">
        <f t="shared" ca="1" si="373"/>
        <v>0</v>
      </c>
      <c r="BI728">
        <f t="shared" ca="1" si="373"/>
        <v>0</v>
      </c>
      <c r="BJ728">
        <f t="shared" ca="1" si="373"/>
        <v>0</v>
      </c>
      <c r="BK728">
        <f t="shared" ca="1" si="373"/>
        <v>0</v>
      </c>
      <c r="BL728">
        <f t="shared" ca="1" si="373"/>
        <v>0</v>
      </c>
      <c r="BM728">
        <f t="shared" ca="1" si="373"/>
        <v>0</v>
      </c>
      <c r="BN728">
        <f t="shared" ca="1" si="373"/>
        <v>0</v>
      </c>
      <c r="BO728">
        <f t="shared" ca="1" si="373"/>
        <v>0</v>
      </c>
      <c r="BP728">
        <f t="shared" ca="1" si="373"/>
        <v>0</v>
      </c>
      <c r="BQ728">
        <f t="shared" ca="1" si="373"/>
        <v>0</v>
      </c>
      <c r="BR728">
        <f t="shared" ca="1" si="373"/>
        <v>0</v>
      </c>
      <c r="BS728">
        <f t="shared" ca="1" si="369"/>
        <v>0</v>
      </c>
      <c r="BT728">
        <f t="shared" ca="1" si="369"/>
        <v>0</v>
      </c>
      <c r="BU728">
        <f t="shared" ca="1" si="369"/>
        <v>0</v>
      </c>
      <c r="BV728">
        <f t="shared" ca="1" si="369"/>
        <v>0</v>
      </c>
      <c r="BW728">
        <f t="shared" ca="1" si="369"/>
        <v>0</v>
      </c>
      <c r="BX728">
        <f t="shared" ca="1" si="369"/>
        <v>0</v>
      </c>
      <c r="BY728">
        <f t="shared" ca="1" si="369"/>
        <v>0</v>
      </c>
      <c r="BZ728">
        <f t="shared" ca="1" si="369"/>
        <v>0</v>
      </c>
      <c r="CA728">
        <f t="shared" ca="1" si="369"/>
        <v>0</v>
      </c>
      <c r="CB728">
        <f t="shared" ca="1" si="369"/>
        <v>0</v>
      </c>
      <c r="CC728">
        <f t="shared" ca="1" si="369"/>
        <v>0</v>
      </c>
      <c r="CD728">
        <f t="shared" ca="1" si="369"/>
        <v>0</v>
      </c>
      <c r="CE728">
        <f t="shared" ca="1" si="369"/>
        <v>0</v>
      </c>
      <c r="CF728">
        <f t="shared" ca="1" si="369"/>
        <v>0</v>
      </c>
      <c r="CG728">
        <f t="shared" ca="1" si="369"/>
        <v>0</v>
      </c>
      <c r="CH728">
        <f t="shared" ca="1" si="369"/>
        <v>0</v>
      </c>
      <c r="CI728">
        <f t="shared" ca="1" si="368"/>
        <v>0</v>
      </c>
      <c r="CJ728">
        <f t="shared" ca="1" si="368"/>
        <v>0</v>
      </c>
      <c r="CK728">
        <f t="shared" ca="1" si="368"/>
        <v>0</v>
      </c>
      <c r="CL728">
        <f t="shared" ca="1" si="368"/>
        <v>0</v>
      </c>
      <c r="CM728">
        <f t="shared" ca="1" si="368"/>
        <v>0</v>
      </c>
      <c r="CN728">
        <f t="shared" ca="1" si="368"/>
        <v>0</v>
      </c>
      <c r="CO728">
        <f t="shared" ca="1" si="368"/>
        <v>0</v>
      </c>
      <c r="CP728">
        <f t="shared" ca="1" si="368"/>
        <v>0</v>
      </c>
      <c r="CQ728">
        <f t="shared" ca="1" si="368"/>
        <v>0</v>
      </c>
      <c r="CR728">
        <f t="shared" ca="1" si="368"/>
        <v>0</v>
      </c>
      <c r="CS728">
        <f t="shared" ca="1" si="368"/>
        <v>0</v>
      </c>
      <c r="CT728">
        <f t="shared" ca="1" si="368"/>
        <v>0</v>
      </c>
      <c r="CU728">
        <f t="shared" ca="1" si="368"/>
        <v>0</v>
      </c>
      <c r="CV728">
        <f t="shared" ca="1" si="368"/>
        <v>0</v>
      </c>
      <c r="CW728">
        <f t="shared" ca="1" si="368"/>
        <v>0</v>
      </c>
      <c r="CX728">
        <f t="shared" ca="1" si="352"/>
        <v>0</v>
      </c>
      <c r="CY728">
        <f t="shared" ca="1" si="352"/>
        <v>0</v>
      </c>
      <c r="CZ728">
        <f t="shared" ca="1" si="352"/>
        <v>0</v>
      </c>
      <c r="DA728">
        <f t="shared" ca="1" si="352"/>
        <v>0</v>
      </c>
      <c r="DB728">
        <f t="shared" ca="1" si="352"/>
        <v>0</v>
      </c>
    </row>
    <row r="729" spans="2:106" x14ac:dyDescent="0.25">
      <c r="B729" t="b">
        <f t="shared" ca="1" si="361"/>
        <v>1</v>
      </c>
      <c r="C729" s="15">
        <f t="shared" ca="1" si="362"/>
        <v>4.5041095890410965</v>
      </c>
      <c r="D729" s="4">
        <f t="shared" ca="1" si="363"/>
        <v>137</v>
      </c>
      <c r="E729" s="1">
        <f t="shared" ca="1" si="364"/>
        <v>45052</v>
      </c>
      <c r="F729" s="1">
        <f t="shared" ca="1" si="365"/>
        <v>46877</v>
      </c>
      <c r="G729">
        <f t="shared" ca="1" si="370"/>
        <v>0</v>
      </c>
      <c r="H729">
        <f t="shared" ca="1" si="370"/>
        <v>65</v>
      </c>
      <c r="I729">
        <f t="shared" ca="1" si="370"/>
        <v>12</v>
      </c>
      <c r="J729">
        <f t="shared" ca="1" si="370"/>
        <v>48</v>
      </c>
      <c r="K729">
        <f t="shared" ca="1" si="370"/>
        <v>12</v>
      </c>
      <c r="L729">
        <f t="shared" ca="1" si="370"/>
        <v>0</v>
      </c>
      <c r="M729">
        <f t="shared" ca="1" si="370"/>
        <v>0</v>
      </c>
      <c r="N729">
        <f t="shared" ca="1" si="370"/>
        <v>0</v>
      </c>
      <c r="O729">
        <f t="shared" ca="1" si="370"/>
        <v>0</v>
      </c>
      <c r="P729">
        <f t="shared" ca="1" si="370"/>
        <v>0</v>
      </c>
      <c r="Q729">
        <f t="shared" ca="1" si="370"/>
        <v>0</v>
      </c>
      <c r="R729">
        <f t="shared" ca="1" si="370"/>
        <v>0</v>
      </c>
      <c r="S729">
        <f t="shared" ca="1" si="370"/>
        <v>0</v>
      </c>
      <c r="T729">
        <f t="shared" ca="1" si="370"/>
        <v>0</v>
      </c>
      <c r="U729">
        <f t="shared" ca="1" si="370"/>
        <v>0</v>
      </c>
      <c r="V729">
        <f t="shared" ca="1" si="370"/>
        <v>0</v>
      </c>
      <c r="W729">
        <f t="shared" ca="1" si="371"/>
        <v>0</v>
      </c>
      <c r="X729">
        <f t="shared" ca="1" si="371"/>
        <v>0</v>
      </c>
      <c r="Y729">
        <f t="shared" ca="1" si="371"/>
        <v>0</v>
      </c>
      <c r="Z729">
        <f t="shared" ca="1" si="371"/>
        <v>0</v>
      </c>
      <c r="AA729">
        <f t="shared" ca="1" si="371"/>
        <v>0</v>
      </c>
      <c r="AB729">
        <f t="shared" ca="1" si="371"/>
        <v>0</v>
      </c>
      <c r="AC729">
        <f t="shared" ca="1" si="371"/>
        <v>0</v>
      </c>
      <c r="AD729">
        <f t="shared" ca="1" si="371"/>
        <v>0</v>
      </c>
      <c r="AE729">
        <f t="shared" ca="1" si="371"/>
        <v>0</v>
      </c>
      <c r="AF729">
        <f t="shared" ca="1" si="371"/>
        <v>0</v>
      </c>
      <c r="AG729">
        <f t="shared" ca="1" si="371"/>
        <v>0</v>
      </c>
      <c r="AH729">
        <f t="shared" ca="1" si="371"/>
        <v>0</v>
      </c>
      <c r="AI729">
        <f t="shared" ca="1" si="371"/>
        <v>0</v>
      </c>
      <c r="AJ729">
        <f t="shared" ca="1" si="371"/>
        <v>0</v>
      </c>
      <c r="AK729">
        <f t="shared" ca="1" si="371"/>
        <v>0</v>
      </c>
      <c r="AL729">
        <f t="shared" ca="1" si="371"/>
        <v>0</v>
      </c>
      <c r="AM729">
        <f t="shared" ca="1" si="372"/>
        <v>0</v>
      </c>
      <c r="AN729">
        <f t="shared" ca="1" si="372"/>
        <v>0</v>
      </c>
      <c r="AO729">
        <f t="shared" ca="1" si="372"/>
        <v>0</v>
      </c>
      <c r="AP729">
        <f t="shared" ca="1" si="372"/>
        <v>0</v>
      </c>
      <c r="AQ729">
        <f t="shared" ca="1" si="372"/>
        <v>0</v>
      </c>
      <c r="AR729">
        <f t="shared" ca="1" si="372"/>
        <v>0</v>
      </c>
      <c r="AS729">
        <f t="shared" ca="1" si="372"/>
        <v>0</v>
      </c>
      <c r="AT729">
        <f t="shared" ca="1" si="372"/>
        <v>0</v>
      </c>
      <c r="AU729">
        <f t="shared" ca="1" si="372"/>
        <v>0</v>
      </c>
      <c r="AV729">
        <f t="shared" ca="1" si="372"/>
        <v>0</v>
      </c>
      <c r="AW729">
        <f t="shared" ca="1" si="372"/>
        <v>0</v>
      </c>
      <c r="AX729">
        <f t="shared" ca="1" si="372"/>
        <v>0</v>
      </c>
      <c r="AY729">
        <f t="shared" ca="1" si="372"/>
        <v>0</v>
      </c>
      <c r="AZ729">
        <f t="shared" ca="1" si="372"/>
        <v>0</v>
      </c>
      <c r="BA729">
        <f t="shared" ca="1" si="372"/>
        <v>0</v>
      </c>
      <c r="BB729">
        <f t="shared" ca="1" si="372"/>
        <v>0</v>
      </c>
      <c r="BC729">
        <f t="shared" ca="1" si="373"/>
        <v>0</v>
      </c>
      <c r="BD729">
        <f t="shared" ca="1" si="373"/>
        <v>0</v>
      </c>
      <c r="BE729">
        <f t="shared" ca="1" si="373"/>
        <v>0</v>
      </c>
      <c r="BF729">
        <f t="shared" ca="1" si="373"/>
        <v>0</v>
      </c>
      <c r="BG729">
        <f t="shared" ca="1" si="373"/>
        <v>0</v>
      </c>
      <c r="BH729">
        <f t="shared" ca="1" si="373"/>
        <v>0</v>
      </c>
      <c r="BI729">
        <f t="shared" ca="1" si="373"/>
        <v>0</v>
      </c>
      <c r="BJ729">
        <f t="shared" ca="1" si="373"/>
        <v>0</v>
      </c>
      <c r="BK729">
        <f t="shared" ca="1" si="373"/>
        <v>0</v>
      </c>
      <c r="BL729">
        <f t="shared" ca="1" si="373"/>
        <v>0</v>
      </c>
      <c r="BM729">
        <f t="shared" ca="1" si="373"/>
        <v>0</v>
      </c>
      <c r="BN729">
        <f t="shared" ca="1" si="373"/>
        <v>0</v>
      </c>
      <c r="BO729">
        <f t="shared" ca="1" si="373"/>
        <v>0</v>
      </c>
      <c r="BP729">
        <f t="shared" ca="1" si="373"/>
        <v>0</v>
      </c>
      <c r="BQ729">
        <f t="shared" ca="1" si="373"/>
        <v>0</v>
      </c>
      <c r="BR729">
        <f t="shared" ca="1" si="373"/>
        <v>0</v>
      </c>
      <c r="BS729">
        <f t="shared" ca="1" si="369"/>
        <v>0</v>
      </c>
      <c r="BT729">
        <f t="shared" ca="1" si="369"/>
        <v>0</v>
      </c>
      <c r="BU729">
        <f t="shared" ca="1" si="369"/>
        <v>0</v>
      </c>
      <c r="BV729">
        <f t="shared" ca="1" si="369"/>
        <v>0</v>
      </c>
      <c r="BW729">
        <f t="shared" ca="1" si="369"/>
        <v>0</v>
      </c>
      <c r="BX729">
        <f t="shared" ca="1" si="369"/>
        <v>0</v>
      </c>
      <c r="BY729">
        <f t="shared" ca="1" si="369"/>
        <v>0</v>
      </c>
      <c r="BZ729">
        <f t="shared" ca="1" si="369"/>
        <v>0</v>
      </c>
      <c r="CA729">
        <f t="shared" ca="1" si="369"/>
        <v>0</v>
      </c>
      <c r="CB729">
        <f t="shared" ca="1" si="369"/>
        <v>0</v>
      </c>
      <c r="CC729">
        <f t="shared" ca="1" si="369"/>
        <v>0</v>
      </c>
      <c r="CD729">
        <f t="shared" ca="1" si="369"/>
        <v>0</v>
      </c>
      <c r="CE729">
        <f t="shared" ca="1" si="369"/>
        <v>0</v>
      </c>
      <c r="CF729">
        <f t="shared" ca="1" si="369"/>
        <v>0</v>
      </c>
      <c r="CG729">
        <f t="shared" ca="1" si="369"/>
        <v>0</v>
      </c>
      <c r="CH729">
        <f t="shared" ca="1" si="369"/>
        <v>0</v>
      </c>
      <c r="CI729">
        <f t="shared" ca="1" si="368"/>
        <v>0</v>
      </c>
      <c r="CJ729">
        <f t="shared" ca="1" si="368"/>
        <v>0</v>
      </c>
      <c r="CK729">
        <f t="shared" ca="1" si="368"/>
        <v>0</v>
      </c>
      <c r="CL729">
        <f t="shared" ca="1" si="368"/>
        <v>0</v>
      </c>
      <c r="CM729">
        <f t="shared" ca="1" si="368"/>
        <v>0</v>
      </c>
      <c r="CN729">
        <f t="shared" ca="1" si="368"/>
        <v>0</v>
      </c>
      <c r="CO729">
        <f t="shared" ca="1" si="368"/>
        <v>0</v>
      </c>
      <c r="CP729">
        <f t="shared" ca="1" si="368"/>
        <v>0</v>
      </c>
      <c r="CQ729">
        <f t="shared" ca="1" si="368"/>
        <v>0</v>
      </c>
      <c r="CR729">
        <f t="shared" ca="1" si="368"/>
        <v>0</v>
      </c>
      <c r="CS729">
        <f t="shared" ca="1" si="368"/>
        <v>0</v>
      </c>
      <c r="CT729">
        <f t="shared" ca="1" si="368"/>
        <v>0</v>
      </c>
      <c r="CU729">
        <f t="shared" ca="1" si="368"/>
        <v>0</v>
      </c>
      <c r="CV729">
        <f t="shared" ca="1" si="368"/>
        <v>0</v>
      </c>
      <c r="CW729">
        <f t="shared" ca="1" si="368"/>
        <v>0</v>
      </c>
      <c r="CX729">
        <f t="shared" ca="1" si="352"/>
        <v>0</v>
      </c>
      <c r="CY729">
        <f t="shared" ca="1" si="352"/>
        <v>0</v>
      </c>
      <c r="CZ729">
        <f t="shared" ca="1" si="352"/>
        <v>0</v>
      </c>
      <c r="DA729">
        <f t="shared" ca="1" si="352"/>
        <v>0</v>
      </c>
      <c r="DB729">
        <f t="shared" ca="1" si="352"/>
        <v>0</v>
      </c>
    </row>
    <row r="730" spans="2:106" x14ac:dyDescent="0.25">
      <c r="B730" t="b">
        <f t="shared" ca="1" si="361"/>
        <v>1</v>
      </c>
      <c r="C730" s="15">
        <f t="shared" ca="1" si="362"/>
        <v>4.5041095890410965</v>
      </c>
      <c r="D730" s="4">
        <f t="shared" ca="1" si="363"/>
        <v>137</v>
      </c>
      <c r="E730" s="1">
        <f t="shared" ca="1" si="364"/>
        <v>45053</v>
      </c>
      <c r="F730" s="1">
        <f t="shared" ca="1" si="365"/>
        <v>46878</v>
      </c>
      <c r="G730">
        <f t="shared" ca="1" si="370"/>
        <v>0</v>
      </c>
      <c r="H730">
        <f t="shared" ca="1" si="370"/>
        <v>65</v>
      </c>
      <c r="I730">
        <f t="shared" ca="1" si="370"/>
        <v>12</v>
      </c>
      <c r="J730">
        <f t="shared" ca="1" si="370"/>
        <v>48</v>
      </c>
      <c r="K730">
        <f t="shared" ca="1" si="370"/>
        <v>12</v>
      </c>
      <c r="L730">
        <f t="shared" ca="1" si="370"/>
        <v>0</v>
      </c>
      <c r="M730">
        <f t="shared" ca="1" si="370"/>
        <v>0</v>
      </c>
      <c r="N730">
        <f t="shared" ca="1" si="370"/>
        <v>0</v>
      </c>
      <c r="O730">
        <f t="shared" ca="1" si="370"/>
        <v>0</v>
      </c>
      <c r="P730">
        <f t="shared" ca="1" si="370"/>
        <v>0</v>
      </c>
      <c r="Q730">
        <f t="shared" ca="1" si="370"/>
        <v>0</v>
      </c>
      <c r="R730">
        <f t="shared" ca="1" si="370"/>
        <v>0</v>
      </c>
      <c r="S730">
        <f t="shared" ca="1" si="370"/>
        <v>0</v>
      </c>
      <c r="T730">
        <f t="shared" ca="1" si="370"/>
        <v>0</v>
      </c>
      <c r="U730">
        <f t="shared" ca="1" si="370"/>
        <v>0</v>
      </c>
      <c r="V730">
        <f t="shared" ca="1" si="370"/>
        <v>0</v>
      </c>
      <c r="W730">
        <f t="shared" ca="1" si="371"/>
        <v>0</v>
      </c>
      <c r="X730">
        <f t="shared" ca="1" si="371"/>
        <v>0</v>
      </c>
      <c r="Y730">
        <f t="shared" ca="1" si="371"/>
        <v>0</v>
      </c>
      <c r="Z730">
        <f t="shared" ca="1" si="371"/>
        <v>0</v>
      </c>
      <c r="AA730">
        <f t="shared" ca="1" si="371"/>
        <v>0</v>
      </c>
      <c r="AB730">
        <f t="shared" ca="1" si="371"/>
        <v>0</v>
      </c>
      <c r="AC730">
        <f t="shared" ca="1" si="371"/>
        <v>0</v>
      </c>
      <c r="AD730">
        <f t="shared" ca="1" si="371"/>
        <v>0</v>
      </c>
      <c r="AE730">
        <f t="shared" ca="1" si="371"/>
        <v>0</v>
      </c>
      <c r="AF730">
        <f t="shared" ca="1" si="371"/>
        <v>0</v>
      </c>
      <c r="AG730">
        <f t="shared" ca="1" si="371"/>
        <v>0</v>
      </c>
      <c r="AH730">
        <f t="shared" ca="1" si="371"/>
        <v>0</v>
      </c>
      <c r="AI730">
        <f t="shared" ca="1" si="371"/>
        <v>0</v>
      </c>
      <c r="AJ730">
        <f t="shared" ca="1" si="371"/>
        <v>0</v>
      </c>
      <c r="AK730">
        <f t="shared" ca="1" si="371"/>
        <v>0</v>
      </c>
      <c r="AL730">
        <f t="shared" ca="1" si="371"/>
        <v>0</v>
      </c>
      <c r="AM730">
        <f t="shared" ca="1" si="372"/>
        <v>0</v>
      </c>
      <c r="AN730">
        <f t="shared" ca="1" si="372"/>
        <v>0</v>
      </c>
      <c r="AO730">
        <f t="shared" ca="1" si="372"/>
        <v>0</v>
      </c>
      <c r="AP730">
        <f t="shared" ca="1" si="372"/>
        <v>0</v>
      </c>
      <c r="AQ730">
        <f t="shared" ca="1" si="372"/>
        <v>0</v>
      </c>
      <c r="AR730">
        <f t="shared" ca="1" si="372"/>
        <v>0</v>
      </c>
      <c r="AS730">
        <f t="shared" ca="1" si="372"/>
        <v>0</v>
      </c>
      <c r="AT730">
        <f t="shared" ca="1" si="372"/>
        <v>0</v>
      </c>
      <c r="AU730">
        <f t="shared" ca="1" si="372"/>
        <v>0</v>
      </c>
      <c r="AV730">
        <f t="shared" ca="1" si="372"/>
        <v>0</v>
      </c>
      <c r="AW730">
        <f t="shared" ca="1" si="372"/>
        <v>0</v>
      </c>
      <c r="AX730">
        <f t="shared" ca="1" si="372"/>
        <v>0</v>
      </c>
      <c r="AY730">
        <f t="shared" ca="1" si="372"/>
        <v>0</v>
      </c>
      <c r="AZ730">
        <f t="shared" ca="1" si="372"/>
        <v>0</v>
      </c>
      <c r="BA730">
        <f t="shared" ca="1" si="372"/>
        <v>0</v>
      </c>
      <c r="BB730">
        <f t="shared" ca="1" si="372"/>
        <v>0</v>
      </c>
      <c r="BC730">
        <f t="shared" ca="1" si="373"/>
        <v>0</v>
      </c>
      <c r="BD730">
        <f t="shared" ca="1" si="373"/>
        <v>0</v>
      </c>
      <c r="BE730">
        <f t="shared" ca="1" si="373"/>
        <v>0</v>
      </c>
      <c r="BF730">
        <f t="shared" ca="1" si="373"/>
        <v>0</v>
      </c>
      <c r="BG730">
        <f t="shared" ca="1" si="373"/>
        <v>0</v>
      </c>
      <c r="BH730">
        <f t="shared" ca="1" si="373"/>
        <v>0</v>
      </c>
      <c r="BI730">
        <f t="shared" ca="1" si="373"/>
        <v>0</v>
      </c>
      <c r="BJ730">
        <f t="shared" ca="1" si="373"/>
        <v>0</v>
      </c>
      <c r="BK730">
        <f t="shared" ca="1" si="373"/>
        <v>0</v>
      </c>
      <c r="BL730">
        <f t="shared" ca="1" si="373"/>
        <v>0</v>
      </c>
      <c r="BM730">
        <f t="shared" ca="1" si="373"/>
        <v>0</v>
      </c>
      <c r="BN730">
        <f t="shared" ca="1" si="373"/>
        <v>0</v>
      </c>
      <c r="BO730">
        <f t="shared" ca="1" si="373"/>
        <v>0</v>
      </c>
      <c r="BP730">
        <f t="shared" ca="1" si="373"/>
        <v>0</v>
      </c>
      <c r="BQ730">
        <f t="shared" ca="1" si="373"/>
        <v>0</v>
      </c>
      <c r="BR730">
        <f t="shared" ca="1" si="373"/>
        <v>0</v>
      </c>
      <c r="BS730">
        <f t="shared" ca="1" si="369"/>
        <v>0</v>
      </c>
      <c r="BT730">
        <f t="shared" ca="1" si="369"/>
        <v>0</v>
      </c>
      <c r="BU730">
        <f t="shared" ca="1" si="369"/>
        <v>0</v>
      </c>
      <c r="BV730">
        <f t="shared" ca="1" si="369"/>
        <v>0</v>
      </c>
      <c r="BW730">
        <f t="shared" ca="1" si="369"/>
        <v>0</v>
      </c>
      <c r="BX730">
        <f t="shared" ca="1" si="369"/>
        <v>0</v>
      </c>
      <c r="BY730">
        <f t="shared" ca="1" si="369"/>
        <v>0</v>
      </c>
      <c r="BZ730">
        <f t="shared" ca="1" si="369"/>
        <v>0</v>
      </c>
      <c r="CA730">
        <f t="shared" ca="1" si="369"/>
        <v>0</v>
      </c>
      <c r="CB730">
        <f t="shared" ca="1" si="369"/>
        <v>0</v>
      </c>
      <c r="CC730">
        <f t="shared" ca="1" si="369"/>
        <v>0</v>
      </c>
      <c r="CD730">
        <f t="shared" ca="1" si="369"/>
        <v>0</v>
      </c>
      <c r="CE730">
        <f t="shared" ca="1" si="369"/>
        <v>0</v>
      </c>
      <c r="CF730">
        <f t="shared" ca="1" si="369"/>
        <v>0</v>
      </c>
      <c r="CG730">
        <f t="shared" ca="1" si="369"/>
        <v>0</v>
      </c>
      <c r="CH730">
        <f t="shared" ca="1" si="369"/>
        <v>0</v>
      </c>
      <c r="CI730">
        <f t="shared" ca="1" si="368"/>
        <v>0</v>
      </c>
      <c r="CJ730">
        <f t="shared" ca="1" si="368"/>
        <v>0</v>
      </c>
      <c r="CK730">
        <f t="shared" ca="1" si="368"/>
        <v>0</v>
      </c>
      <c r="CL730">
        <f t="shared" ca="1" si="368"/>
        <v>0</v>
      </c>
      <c r="CM730">
        <f t="shared" ca="1" si="368"/>
        <v>0</v>
      </c>
      <c r="CN730">
        <f t="shared" ca="1" si="368"/>
        <v>0</v>
      </c>
      <c r="CO730">
        <f t="shared" ca="1" si="368"/>
        <v>0</v>
      </c>
      <c r="CP730">
        <f t="shared" ca="1" si="368"/>
        <v>0</v>
      </c>
      <c r="CQ730">
        <f t="shared" ca="1" si="368"/>
        <v>0</v>
      </c>
      <c r="CR730">
        <f t="shared" ca="1" si="368"/>
        <v>0</v>
      </c>
      <c r="CS730">
        <f t="shared" ca="1" si="368"/>
        <v>0</v>
      </c>
      <c r="CT730">
        <f t="shared" ca="1" si="368"/>
        <v>0</v>
      </c>
      <c r="CU730">
        <f t="shared" ca="1" si="368"/>
        <v>0</v>
      </c>
      <c r="CV730">
        <f t="shared" ca="1" si="368"/>
        <v>0</v>
      </c>
      <c r="CW730">
        <f t="shared" ca="1" si="368"/>
        <v>0</v>
      </c>
      <c r="CX730">
        <f t="shared" ca="1" si="352"/>
        <v>0</v>
      </c>
      <c r="CY730">
        <f t="shared" ca="1" si="352"/>
        <v>0</v>
      </c>
      <c r="CZ730">
        <f t="shared" ca="1" si="352"/>
        <v>0</v>
      </c>
      <c r="DA730">
        <f t="shared" ca="1" si="352"/>
        <v>0</v>
      </c>
      <c r="DB730">
        <f t="shared" ca="1" si="352"/>
        <v>0</v>
      </c>
    </row>
    <row r="731" spans="2:106" x14ac:dyDescent="0.25">
      <c r="B731" t="b">
        <f t="shared" ca="1" si="361"/>
        <v>1</v>
      </c>
      <c r="C731" s="15">
        <f t="shared" ca="1" si="362"/>
        <v>4.5041095890410965</v>
      </c>
      <c r="D731" s="4">
        <f t="shared" ca="1" si="363"/>
        <v>137</v>
      </c>
      <c r="E731" s="1">
        <f t="shared" ca="1" si="364"/>
        <v>45054</v>
      </c>
      <c r="F731" s="1">
        <f t="shared" ca="1" si="365"/>
        <v>46879</v>
      </c>
      <c r="G731">
        <f t="shared" ca="1" si="370"/>
        <v>0</v>
      </c>
      <c r="H731">
        <f t="shared" ca="1" si="370"/>
        <v>65</v>
      </c>
      <c r="I731">
        <f t="shared" ca="1" si="370"/>
        <v>12</v>
      </c>
      <c r="J731">
        <f t="shared" ca="1" si="370"/>
        <v>48</v>
      </c>
      <c r="K731">
        <f t="shared" ca="1" si="370"/>
        <v>12</v>
      </c>
      <c r="L731">
        <f t="shared" ca="1" si="370"/>
        <v>0</v>
      </c>
      <c r="M731">
        <f t="shared" ca="1" si="370"/>
        <v>0</v>
      </c>
      <c r="N731">
        <f t="shared" ca="1" si="370"/>
        <v>0</v>
      </c>
      <c r="O731">
        <f t="shared" ca="1" si="370"/>
        <v>0</v>
      </c>
      <c r="P731">
        <f t="shared" ca="1" si="370"/>
        <v>0</v>
      </c>
      <c r="Q731">
        <f t="shared" ca="1" si="370"/>
        <v>0</v>
      </c>
      <c r="R731">
        <f t="shared" ca="1" si="370"/>
        <v>0</v>
      </c>
      <c r="S731">
        <f t="shared" ca="1" si="370"/>
        <v>0</v>
      </c>
      <c r="T731">
        <f t="shared" ca="1" si="370"/>
        <v>0</v>
      </c>
      <c r="U731">
        <f t="shared" ca="1" si="370"/>
        <v>0</v>
      </c>
      <c r="V731">
        <f t="shared" ca="1" si="370"/>
        <v>0</v>
      </c>
      <c r="W731">
        <f t="shared" ca="1" si="371"/>
        <v>0</v>
      </c>
      <c r="X731">
        <f t="shared" ca="1" si="371"/>
        <v>0</v>
      </c>
      <c r="Y731">
        <f t="shared" ca="1" si="371"/>
        <v>0</v>
      </c>
      <c r="Z731">
        <f t="shared" ca="1" si="371"/>
        <v>0</v>
      </c>
      <c r="AA731">
        <f t="shared" ca="1" si="371"/>
        <v>0</v>
      </c>
      <c r="AB731">
        <f t="shared" ca="1" si="371"/>
        <v>0</v>
      </c>
      <c r="AC731">
        <f t="shared" ca="1" si="371"/>
        <v>0</v>
      </c>
      <c r="AD731">
        <f t="shared" ca="1" si="371"/>
        <v>0</v>
      </c>
      <c r="AE731">
        <f t="shared" ca="1" si="371"/>
        <v>0</v>
      </c>
      <c r="AF731">
        <f t="shared" ca="1" si="371"/>
        <v>0</v>
      </c>
      <c r="AG731">
        <f t="shared" ca="1" si="371"/>
        <v>0</v>
      </c>
      <c r="AH731">
        <f t="shared" ca="1" si="371"/>
        <v>0</v>
      </c>
      <c r="AI731">
        <f t="shared" ca="1" si="371"/>
        <v>0</v>
      </c>
      <c r="AJ731">
        <f t="shared" ca="1" si="371"/>
        <v>0</v>
      </c>
      <c r="AK731">
        <f t="shared" ca="1" si="371"/>
        <v>0</v>
      </c>
      <c r="AL731">
        <f t="shared" ca="1" si="371"/>
        <v>0</v>
      </c>
      <c r="AM731">
        <f t="shared" ca="1" si="372"/>
        <v>0</v>
      </c>
      <c r="AN731">
        <f t="shared" ca="1" si="372"/>
        <v>0</v>
      </c>
      <c r="AO731">
        <f t="shared" ca="1" si="372"/>
        <v>0</v>
      </c>
      <c r="AP731">
        <f t="shared" ca="1" si="372"/>
        <v>0</v>
      </c>
      <c r="AQ731">
        <f t="shared" ca="1" si="372"/>
        <v>0</v>
      </c>
      <c r="AR731">
        <f t="shared" ca="1" si="372"/>
        <v>0</v>
      </c>
      <c r="AS731">
        <f t="shared" ca="1" si="372"/>
        <v>0</v>
      </c>
      <c r="AT731">
        <f t="shared" ca="1" si="372"/>
        <v>0</v>
      </c>
      <c r="AU731">
        <f t="shared" ca="1" si="372"/>
        <v>0</v>
      </c>
      <c r="AV731">
        <f t="shared" ca="1" si="372"/>
        <v>0</v>
      </c>
      <c r="AW731">
        <f t="shared" ca="1" si="372"/>
        <v>0</v>
      </c>
      <c r="AX731">
        <f t="shared" ca="1" si="372"/>
        <v>0</v>
      </c>
      <c r="AY731">
        <f t="shared" ca="1" si="372"/>
        <v>0</v>
      </c>
      <c r="AZ731">
        <f t="shared" ca="1" si="372"/>
        <v>0</v>
      </c>
      <c r="BA731">
        <f t="shared" ca="1" si="372"/>
        <v>0</v>
      </c>
      <c r="BB731">
        <f t="shared" ca="1" si="372"/>
        <v>0</v>
      </c>
      <c r="BC731">
        <f t="shared" ca="1" si="373"/>
        <v>0</v>
      </c>
      <c r="BD731">
        <f t="shared" ca="1" si="373"/>
        <v>0</v>
      </c>
      <c r="BE731">
        <f t="shared" ca="1" si="373"/>
        <v>0</v>
      </c>
      <c r="BF731">
        <f t="shared" ca="1" si="373"/>
        <v>0</v>
      </c>
      <c r="BG731">
        <f t="shared" ca="1" si="373"/>
        <v>0</v>
      </c>
      <c r="BH731">
        <f t="shared" ca="1" si="373"/>
        <v>0</v>
      </c>
      <c r="BI731">
        <f t="shared" ca="1" si="373"/>
        <v>0</v>
      </c>
      <c r="BJ731">
        <f t="shared" ca="1" si="373"/>
        <v>0</v>
      </c>
      <c r="BK731">
        <f t="shared" ca="1" si="373"/>
        <v>0</v>
      </c>
      <c r="BL731">
        <f t="shared" ca="1" si="373"/>
        <v>0</v>
      </c>
      <c r="BM731">
        <f t="shared" ca="1" si="373"/>
        <v>0</v>
      </c>
      <c r="BN731">
        <f t="shared" ca="1" si="373"/>
        <v>0</v>
      </c>
      <c r="BO731">
        <f t="shared" ca="1" si="373"/>
        <v>0</v>
      </c>
      <c r="BP731">
        <f t="shared" ca="1" si="373"/>
        <v>0</v>
      </c>
      <c r="BQ731">
        <f t="shared" ca="1" si="373"/>
        <v>0</v>
      </c>
      <c r="BR731">
        <f t="shared" ca="1" si="373"/>
        <v>0</v>
      </c>
      <c r="BS731">
        <f t="shared" ca="1" si="369"/>
        <v>0</v>
      </c>
      <c r="BT731">
        <f t="shared" ca="1" si="369"/>
        <v>0</v>
      </c>
      <c r="BU731">
        <f t="shared" ca="1" si="369"/>
        <v>0</v>
      </c>
      <c r="BV731">
        <f t="shared" ca="1" si="369"/>
        <v>0</v>
      </c>
      <c r="BW731">
        <f t="shared" ca="1" si="369"/>
        <v>0</v>
      </c>
      <c r="BX731">
        <f t="shared" ca="1" si="369"/>
        <v>0</v>
      </c>
      <c r="BY731">
        <f t="shared" ca="1" si="369"/>
        <v>0</v>
      </c>
      <c r="BZ731">
        <f t="shared" ca="1" si="369"/>
        <v>0</v>
      </c>
      <c r="CA731">
        <f t="shared" ca="1" si="369"/>
        <v>0</v>
      </c>
      <c r="CB731">
        <f t="shared" ca="1" si="369"/>
        <v>0</v>
      </c>
      <c r="CC731">
        <f t="shared" ca="1" si="369"/>
        <v>0</v>
      </c>
      <c r="CD731">
        <f t="shared" ca="1" si="369"/>
        <v>0</v>
      </c>
      <c r="CE731">
        <f t="shared" ca="1" si="369"/>
        <v>0</v>
      </c>
      <c r="CF731">
        <f t="shared" ca="1" si="369"/>
        <v>0</v>
      </c>
      <c r="CG731">
        <f t="shared" ca="1" si="369"/>
        <v>0</v>
      </c>
      <c r="CH731">
        <f t="shared" ca="1" si="369"/>
        <v>0</v>
      </c>
      <c r="CI731">
        <f t="shared" ca="1" si="368"/>
        <v>0</v>
      </c>
      <c r="CJ731">
        <f t="shared" ca="1" si="368"/>
        <v>0</v>
      </c>
      <c r="CK731">
        <f t="shared" ca="1" si="368"/>
        <v>0</v>
      </c>
      <c r="CL731">
        <f t="shared" ca="1" si="368"/>
        <v>0</v>
      </c>
      <c r="CM731">
        <f t="shared" ca="1" si="368"/>
        <v>0</v>
      </c>
      <c r="CN731">
        <f t="shared" ca="1" si="368"/>
        <v>0</v>
      </c>
      <c r="CO731">
        <f t="shared" ca="1" si="368"/>
        <v>0</v>
      </c>
      <c r="CP731">
        <f t="shared" ca="1" si="368"/>
        <v>0</v>
      </c>
      <c r="CQ731">
        <f t="shared" ca="1" si="368"/>
        <v>0</v>
      </c>
      <c r="CR731">
        <f t="shared" ca="1" si="368"/>
        <v>0</v>
      </c>
      <c r="CS731">
        <f t="shared" ca="1" si="368"/>
        <v>0</v>
      </c>
      <c r="CT731">
        <f t="shared" ca="1" si="368"/>
        <v>0</v>
      </c>
      <c r="CU731">
        <f t="shared" ca="1" si="368"/>
        <v>0</v>
      </c>
      <c r="CV731">
        <f t="shared" ca="1" si="368"/>
        <v>0</v>
      </c>
      <c r="CW731">
        <f t="shared" ca="1" si="368"/>
        <v>0</v>
      </c>
      <c r="CX731">
        <f t="shared" ca="1" si="352"/>
        <v>0</v>
      </c>
      <c r="CY731">
        <f t="shared" ca="1" si="352"/>
        <v>0</v>
      </c>
      <c r="CZ731">
        <f t="shared" ca="1" si="352"/>
        <v>0</v>
      </c>
      <c r="DA731">
        <f t="shared" ca="1" si="352"/>
        <v>0</v>
      </c>
      <c r="DB731">
        <f t="shared" ca="1" si="352"/>
        <v>0</v>
      </c>
    </row>
    <row r="732" spans="2:106" x14ac:dyDescent="0.25">
      <c r="B732" t="b">
        <f t="shared" ca="1" si="361"/>
        <v>1</v>
      </c>
      <c r="C732" s="15">
        <f t="shared" ca="1" si="362"/>
        <v>4.5041095890410965</v>
      </c>
      <c r="D732" s="4">
        <f t="shared" ca="1" si="363"/>
        <v>137</v>
      </c>
      <c r="E732" s="1">
        <f t="shared" ca="1" si="364"/>
        <v>45055</v>
      </c>
      <c r="F732" s="1">
        <f t="shared" ca="1" si="365"/>
        <v>46880</v>
      </c>
      <c r="G732">
        <f t="shared" ca="1" si="370"/>
        <v>0</v>
      </c>
      <c r="H732">
        <f t="shared" ca="1" si="370"/>
        <v>65</v>
      </c>
      <c r="I732">
        <f t="shared" ca="1" si="370"/>
        <v>12</v>
      </c>
      <c r="J732">
        <f t="shared" ca="1" si="370"/>
        <v>48</v>
      </c>
      <c r="K732">
        <f t="shared" ca="1" si="370"/>
        <v>12</v>
      </c>
      <c r="L732">
        <f t="shared" ca="1" si="370"/>
        <v>0</v>
      </c>
      <c r="M732">
        <f t="shared" ca="1" si="370"/>
        <v>0</v>
      </c>
      <c r="N732">
        <f t="shared" ca="1" si="370"/>
        <v>0</v>
      </c>
      <c r="O732">
        <f t="shared" ca="1" si="370"/>
        <v>0</v>
      </c>
      <c r="P732">
        <f t="shared" ca="1" si="370"/>
        <v>0</v>
      </c>
      <c r="Q732">
        <f t="shared" ca="1" si="370"/>
        <v>0</v>
      </c>
      <c r="R732">
        <f t="shared" ca="1" si="370"/>
        <v>0</v>
      </c>
      <c r="S732">
        <f t="shared" ca="1" si="370"/>
        <v>0</v>
      </c>
      <c r="T732">
        <f t="shared" ca="1" si="370"/>
        <v>0</v>
      </c>
      <c r="U732">
        <f t="shared" ca="1" si="370"/>
        <v>0</v>
      </c>
      <c r="V732">
        <f t="shared" ca="1" si="370"/>
        <v>0</v>
      </c>
      <c r="W732">
        <f t="shared" ca="1" si="371"/>
        <v>0</v>
      </c>
      <c r="X732">
        <f t="shared" ca="1" si="371"/>
        <v>0</v>
      </c>
      <c r="Y732">
        <f t="shared" ca="1" si="371"/>
        <v>0</v>
      </c>
      <c r="Z732">
        <f t="shared" ca="1" si="371"/>
        <v>0</v>
      </c>
      <c r="AA732">
        <f t="shared" ca="1" si="371"/>
        <v>0</v>
      </c>
      <c r="AB732">
        <f t="shared" ca="1" si="371"/>
        <v>0</v>
      </c>
      <c r="AC732">
        <f t="shared" ca="1" si="371"/>
        <v>0</v>
      </c>
      <c r="AD732">
        <f t="shared" ca="1" si="371"/>
        <v>0</v>
      </c>
      <c r="AE732">
        <f t="shared" ca="1" si="371"/>
        <v>0</v>
      </c>
      <c r="AF732">
        <f t="shared" ca="1" si="371"/>
        <v>0</v>
      </c>
      <c r="AG732">
        <f t="shared" ca="1" si="371"/>
        <v>0</v>
      </c>
      <c r="AH732">
        <f t="shared" ca="1" si="371"/>
        <v>0</v>
      </c>
      <c r="AI732">
        <f t="shared" ca="1" si="371"/>
        <v>0</v>
      </c>
      <c r="AJ732">
        <f t="shared" ca="1" si="371"/>
        <v>0</v>
      </c>
      <c r="AK732">
        <f t="shared" ca="1" si="371"/>
        <v>0</v>
      </c>
      <c r="AL732">
        <f t="shared" ca="1" si="371"/>
        <v>0</v>
      </c>
      <c r="AM732">
        <f t="shared" ca="1" si="372"/>
        <v>0</v>
      </c>
      <c r="AN732">
        <f t="shared" ca="1" si="372"/>
        <v>0</v>
      </c>
      <c r="AO732">
        <f t="shared" ca="1" si="372"/>
        <v>0</v>
      </c>
      <c r="AP732">
        <f t="shared" ca="1" si="372"/>
        <v>0</v>
      </c>
      <c r="AQ732">
        <f t="shared" ca="1" si="372"/>
        <v>0</v>
      </c>
      <c r="AR732">
        <f t="shared" ca="1" si="372"/>
        <v>0</v>
      </c>
      <c r="AS732">
        <f t="shared" ca="1" si="372"/>
        <v>0</v>
      </c>
      <c r="AT732">
        <f t="shared" ca="1" si="372"/>
        <v>0</v>
      </c>
      <c r="AU732">
        <f t="shared" ca="1" si="372"/>
        <v>0</v>
      </c>
      <c r="AV732">
        <f t="shared" ca="1" si="372"/>
        <v>0</v>
      </c>
      <c r="AW732">
        <f t="shared" ca="1" si="372"/>
        <v>0</v>
      </c>
      <c r="AX732">
        <f t="shared" ca="1" si="372"/>
        <v>0</v>
      </c>
      <c r="AY732">
        <f t="shared" ca="1" si="372"/>
        <v>0</v>
      </c>
      <c r="AZ732">
        <f t="shared" ca="1" si="372"/>
        <v>0</v>
      </c>
      <c r="BA732">
        <f t="shared" ca="1" si="372"/>
        <v>0</v>
      </c>
      <c r="BB732">
        <f t="shared" ca="1" si="372"/>
        <v>0</v>
      </c>
      <c r="BC732">
        <f t="shared" ca="1" si="373"/>
        <v>0</v>
      </c>
      <c r="BD732">
        <f t="shared" ca="1" si="373"/>
        <v>0</v>
      </c>
      <c r="BE732">
        <f t="shared" ca="1" si="373"/>
        <v>0</v>
      </c>
      <c r="BF732">
        <f t="shared" ca="1" si="373"/>
        <v>0</v>
      </c>
      <c r="BG732">
        <f t="shared" ca="1" si="373"/>
        <v>0</v>
      </c>
      <c r="BH732">
        <f t="shared" ca="1" si="373"/>
        <v>0</v>
      </c>
      <c r="BI732">
        <f t="shared" ca="1" si="373"/>
        <v>0</v>
      </c>
      <c r="BJ732">
        <f t="shared" ca="1" si="373"/>
        <v>0</v>
      </c>
      <c r="BK732">
        <f t="shared" ca="1" si="373"/>
        <v>0</v>
      </c>
      <c r="BL732">
        <f t="shared" ca="1" si="373"/>
        <v>0</v>
      </c>
      <c r="BM732">
        <f t="shared" ca="1" si="373"/>
        <v>0</v>
      </c>
      <c r="BN732">
        <f t="shared" ca="1" si="373"/>
        <v>0</v>
      </c>
      <c r="BO732">
        <f t="shared" ca="1" si="373"/>
        <v>0</v>
      </c>
      <c r="BP732">
        <f t="shared" ca="1" si="373"/>
        <v>0</v>
      </c>
      <c r="BQ732">
        <f t="shared" ca="1" si="373"/>
        <v>0</v>
      </c>
      <c r="BR732">
        <f t="shared" ca="1" si="373"/>
        <v>0</v>
      </c>
      <c r="BS732">
        <f t="shared" ca="1" si="369"/>
        <v>0</v>
      </c>
      <c r="BT732">
        <f t="shared" ca="1" si="369"/>
        <v>0</v>
      </c>
      <c r="BU732">
        <f t="shared" ca="1" si="369"/>
        <v>0</v>
      </c>
      <c r="BV732">
        <f t="shared" ca="1" si="369"/>
        <v>0</v>
      </c>
      <c r="BW732">
        <f t="shared" ca="1" si="369"/>
        <v>0</v>
      </c>
      <c r="BX732">
        <f t="shared" ca="1" si="369"/>
        <v>0</v>
      </c>
      <c r="BY732">
        <f t="shared" ca="1" si="369"/>
        <v>0</v>
      </c>
      <c r="BZ732">
        <f t="shared" ca="1" si="369"/>
        <v>0</v>
      </c>
      <c r="CA732">
        <f t="shared" ca="1" si="369"/>
        <v>0</v>
      </c>
      <c r="CB732">
        <f t="shared" ca="1" si="369"/>
        <v>0</v>
      </c>
      <c r="CC732">
        <f t="shared" ca="1" si="369"/>
        <v>0</v>
      </c>
      <c r="CD732">
        <f t="shared" ca="1" si="369"/>
        <v>0</v>
      </c>
      <c r="CE732">
        <f t="shared" ca="1" si="369"/>
        <v>0</v>
      </c>
      <c r="CF732">
        <f t="shared" ca="1" si="369"/>
        <v>0</v>
      </c>
      <c r="CG732">
        <f t="shared" ca="1" si="369"/>
        <v>0</v>
      </c>
      <c r="CH732">
        <f t="shared" ca="1" si="369"/>
        <v>0</v>
      </c>
      <c r="CI732">
        <f t="shared" ca="1" si="368"/>
        <v>0</v>
      </c>
      <c r="CJ732">
        <f t="shared" ca="1" si="368"/>
        <v>0</v>
      </c>
      <c r="CK732">
        <f t="shared" ca="1" si="368"/>
        <v>0</v>
      </c>
      <c r="CL732">
        <f t="shared" ca="1" si="368"/>
        <v>0</v>
      </c>
      <c r="CM732">
        <f t="shared" ca="1" si="368"/>
        <v>0</v>
      </c>
      <c r="CN732">
        <f t="shared" ca="1" si="368"/>
        <v>0</v>
      </c>
      <c r="CO732">
        <f t="shared" ca="1" si="368"/>
        <v>0</v>
      </c>
      <c r="CP732">
        <f t="shared" ca="1" si="368"/>
        <v>0</v>
      </c>
      <c r="CQ732">
        <f t="shared" ca="1" si="368"/>
        <v>0</v>
      </c>
      <c r="CR732">
        <f t="shared" ca="1" si="368"/>
        <v>0</v>
      </c>
      <c r="CS732">
        <f t="shared" ca="1" si="368"/>
        <v>0</v>
      </c>
      <c r="CT732">
        <f t="shared" ca="1" si="368"/>
        <v>0</v>
      </c>
      <c r="CU732">
        <f t="shared" ca="1" si="368"/>
        <v>0</v>
      </c>
      <c r="CV732">
        <f t="shared" ca="1" si="368"/>
        <v>0</v>
      </c>
      <c r="CW732">
        <f t="shared" ca="1" si="368"/>
        <v>0</v>
      </c>
      <c r="CX732">
        <f t="shared" ca="1" si="352"/>
        <v>0</v>
      </c>
      <c r="CY732">
        <f t="shared" ca="1" si="352"/>
        <v>0</v>
      </c>
      <c r="CZ732">
        <f t="shared" ca="1" si="352"/>
        <v>0</v>
      </c>
      <c r="DA732">
        <f t="shared" ca="1" si="352"/>
        <v>0</v>
      </c>
      <c r="DB732">
        <f t="shared" ca="1" si="352"/>
        <v>0</v>
      </c>
    </row>
    <row r="733" spans="2:106" x14ac:dyDescent="0.25">
      <c r="B733" t="b">
        <f t="shared" ca="1" si="361"/>
        <v>1</v>
      </c>
      <c r="C733" s="15">
        <f t="shared" ca="1" si="362"/>
        <v>4.5041095890410965</v>
      </c>
      <c r="D733" s="4">
        <f t="shared" ca="1" si="363"/>
        <v>137</v>
      </c>
      <c r="E733" s="1">
        <f t="shared" ca="1" si="364"/>
        <v>45056</v>
      </c>
      <c r="F733" s="1">
        <f t="shared" ca="1" si="365"/>
        <v>46881</v>
      </c>
      <c r="G733">
        <f t="shared" ca="1" si="370"/>
        <v>0</v>
      </c>
      <c r="H733">
        <f t="shared" ca="1" si="370"/>
        <v>65</v>
      </c>
      <c r="I733">
        <f t="shared" ca="1" si="370"/>
        <v>12</v>
      </c>
      <c r="J733">
        <f t="shared" ca="1" si="370"/>
        <v>48</v>
      </c>
      <c r="K733">
        <f t="shared" ca="1" si="370"/>
        <v>12</v>
      </c>
      <c r="L733">
        <f t="shared" ca="1" si="370"/>
        <v>0</v>
      </c>
      <c r="M733">
        <f t="shared" ca="1" si="370"/>
        <v>0</v>
      </c>
      <c r="N733">
        <f t="shared" ca="1" si="370"/>
        <v>0</v>
      </c>
      <c r="O733">
        <f t="shared" ca="1" si="370"/>
        <v>0</v>
      </c>
      <c r="P733">
        <f t="shared" ca="1" si="370"/>
        <v>0</v>
      </c>
      <c r="Q733">
        <f t="shared" ca="1" si="370"/>
        <v>0</v>
      </c>
      <c r="R733">
        <f t="shared" ca="1" si="370"/>
        <v>0</v>
      </c>
      <c r="S733">
        <f t="shared" ca="1" si="370"/>
        <v>0</v>
      </c>
      <c r="T733">
        <f t="shared" ca="1" si="370"/>
        <v>0</v>
      </c>
      <c r="U733">
        <f t="shared" ca="1" si="370"/>
        <v>0</v>
      </c>
      <c r="V733">
        <f t="shared" ca="1" si="370"/>
        <v>0</v>
      </c>
      <c r="W733">
        <f t="shared" ca="1" si="371"/>
        <v>0</v>
      </c>
      <c r="X733">
        <f t="shared" ca="1" si="371"/>
        <v>0</v>
      </c>
      <c r="Y733">
        <f t="shared" ca="1" si="371"/>
        <v>0</v>
      </c>
      <c r="Z733">
        <f t="shared" ca="1" si="371"/>
        <v>0</v>
      </c>
      <c r="AA733">
        <f t="shared" ca="1" si="371"/>
        <v>0</v>
      </c>
      <c r="AB733">
        <f t="shared" ca="1" si="371"/>
        <v>0</v>
      </c>
      <c r="AC733">
        <f t="shared" ca="1" si="371"/>
        <v>0</v>
      </c>
      <c r="AD733">
        <f t="shared" ca="1" si="371"/>
        <v>0</v>
      </c>
      <c r="AE733">
        <f t="shared" ca="1" si="371"/>
        <v>0</v>
      </c>
      <c r="AF733">
        <f t="shared" ca="1" si="371"/>
        <v>0</v>
      </c>
      <c r="AG733">
        <f t="shared" ca="1" si="371"/>
        <v>0</v>
      </c>
      <c r="AH733">
        <f t="shared" ca="1" si="371"/>
        <v>0</v>
      </c>
      <c r="AI733">
        <f t="shared" ca="1" si="371"/>
        <v>0</v>
      </c>
      <c r="AJ733">
        <f t="shared" ca="1" si="371"/>
        <v>0</v>
      </c>
      <c r="AK733">
        <f t="shared" ca="1" si="371"/>
        <v>0</v>
      </c>
      <c r="AL733">
        <f t="shared" ca="1" si="371"/>
        <v>0</v>
      </c>
      <c r="AM733">
        <f t="shared" ca="1" si="372"/>
        <v>0</v>
      </c>
      <c r="AN733">
        <f t="shared" ca="1" si="372"/>
        <v>0</v>
      </c>
      <c r="AO733">
        <f t="shared" ca="1" si="372"/>
        <v>0</v>
      </c>
      <c r="AP733">
        <f t="shared" ca="1" si="372"/>
        <v>0</v>
      </c>
      <c r="AQ733">
        <f t="shared" ca="1" si="372"/>
        <v>0</v>
      </c>
      <c r="AR733">
        <f t="shared" ca="1" si="372"/>
        <v>0</v>
      </c>
      <c r="AS733">
        <f t="shared" ca="1" si="372"/>
        <v>0</v>
      </c>
      <c r="AT733">
        <f t="shared" ca="1" si="372"/>
        <v>0</v>
      </c>
      <c r="AU733">
        <f t="shared" ca="1" si="372"/>
        <v>0</v>
      </c>
      <c r="AV733">
        <f t="shared" ca="1" si="372"/>
        <v>0</v>
      </c>
      <c r="AW733">
        <f t="shared" ca="1" si="372"/>
        <v>0</v>
      </c>
      <c r="AX733">
        <f t="shared" ca="1" si="372"/>
        <v>0</v>
      </c>
      <c r="AY733">
        <f t="shared" ca="1" si="372"/>
        <v>0</v>
      </c>
      <c r="AZ733">
        <f t="shared" ca="1" si="372"/>
        <v>0</v>
      </c>
      <c r="BA733">
        <f t="shared" ca="1" si="372"/>
        <v>0</v>
      </c>
      <c r="BB733">
        <f t="shared" ca="1" si="372"/>
        <v>0</v>
      </c>
      <c r="BC733">
        <f t="shared" ca="1" si="373"/>
        <v>0</v>
      </c>
      <c r="BD733">
        <f t="shared" ca="1" si="373"/>
        <v>0</v>
      </c>
      <c r="BE733">
        <f t="shared" ca="1" si="373"/>
        <v>0</v>
      </c>
      <c r="BF733">
        <f t="shared" ca="1" si="373"/>
        <v>0</v>
      </c>
      <c r="BG733">
        <f t="shared" ca="1" si="373"/>
        <v>0</v>
      </c>
      <c r="BH733">
        <f t="shared" ca="1" si="373"/>
        <v>0</v>
      </c>
      <c r="BI733">
        <f t="shared" ca="1" si="373"/>
        <v>0</v>
      </c>
      <c r="BJ733">
        <f t="shared" ca="1" si="373"/>
        <v>0</v>
      </c>
      <c r="BK733">
        <f t="shared" ca="1" si="373"/>
        <v>0</v>
      </c>
      <c r="BL733">
        <f t="shared" ca="1" si="373"/>
        <v>0</v>
      </c>
      <c r="BM733">
        <f t="shared" ca="1" si="373"/>
        <v>0</v>
      </c>
      <c r="BN733">
        <f t="shared" ca="1" si="373"/>
        <v>0</v>
      </c>
      <c r="BO733">
        <f t="shared" ca="1" si="373"/>
        <v>0</v>
      </c>
      <c r="BP733">
        <f t="shared" ca="1" si="373"/>
        <v>0</v>
      </c>
      <c r="BQ733">
        <f t="shared" ca="1" si="373"/>
        <v>0</v>
      </c>
      <c r="BR733">
        <f t="shared" ca="1" si="373"/>
        <v>0</v>
      </c>
      <c r="BS733">
        <f t="shared" ca="1" si="369"/>
        <v>0</v>
      </c>
      <c r="BT733">
        <f t="shared" ca="1" si="369"/>
        <v>0</v>
      </c>
      <c r="BU733">
        <f t="shared" ca="1" si="369"/>
        <v>0</v>
      </c>
      <c r="BV733">
        <f t="shared" ca="1" si="369"/>
        <v>0</v>
      </c>
      <c r="BW733">
        <f t="shared" ca="1" si="369"/>
        <v>0</v>
      </c>
      <c r="BX733">
        <f t="shared" ca="1" si="369"/>
        <v>0</v>
      </c>
      <c r="BY733">
        <f t="shared" ca="1" si="369"/>
        <v>0</v>
      </c>
      <c r="BZ733">
        <f t="shared" ca="1" si="369"/>
        <v>0</v>
      </c>
      <c r="CA733">
        <f t="shared" ca="1" si="369"/>
        <v>0</v>
      </c>
      <c r="CB733">
        <f t="shared" ca="1" si="369"/>
        <v>0</v>
      </c>
      <c r="CC733">
        <f t="shared" ca="1" si="369"/>
        <v>0</v>
      </c>
      <c r="CD733">
        <f t="shared" ca="1" si="369"/>
        <v>0</v>
      </c>
      <c r="CE733">
        <f t="shared" ca="1" si="369"/>
        <v>0</v>
      </c>
      <c r="CF733">
        <f t="shared" ca="1" si="369"/>
        <v>0</v>
      </c>
      <c r="CG733">
        <f t="shared" ca="1" si="369"/>
        <v>0</v>
      </c>
      <c r="CH733">
        <f t="shared" ca="1" si="369"/>
        <v>0</v>
      </c>
      <c r="CI733">
        <f t="shared" ca="1" si="368"/>
        <v>0</v>
      </c>
      <c r="CJ733">
        <f t="shared" ca="1" si="368"/>
        <v>0</v>
      </c>
      <c r="CK733">
        <f t="shared" ca="1" si="368"/>
        <v>0</v>
      </c>
      <c r="CL733">
        <f t="shared" ca="1" si="368"/>
        <v>0</v>
      </c>
      <c r="CM733">
        <f t="shared" ca="1" si="368"/>
        <v>0</v>
      </c>
      <c r="CN733">
        <f t="shared" ca="1" si="368"/>
        <v>0</v>
      </c>
      <c r="CO733">
        <f t="shared" ca="1" si="368"/>
        <v>0</v>
      </c>
      <c r="CP733">
        <f t="shared" ca="1" si="368"/>
        <v>0</v>
      </c>
      <c r="CQ733">
        <f t="shared" ca="1" si="368"/>
        <v>0</v>
      </c>
      <c r="CR733">
        <f t="shared" ca="1" si="368"/>
        <v>0</v>
      </c>
      <c r="CS733">
        <f t="shared" ca="1" si="368"/>
        <v>0</v>
      </c>
      <c r="CT733">
        <f t="shared" ca="1" si="368"/>
        <v>0</v>
      </c>
      <c r="CU733">
        <f t="shared" ca="1" si="368"/>
        <v>0</v>
      </c>
      <c r="CV733">
        <f t="shared" ca="1" si="368"/>
        <v>0</v>
      </c>
      <c r="CW733">
        <f t="shared" ca="1" si="368"/>
        <v>0</v>
      </c>
      <c r="CX733">
        <f t="shared" ca="1" si="352"/>
        <v>0</v>
      </c>
      <c r="CY733">
        <f t="shared" ca="1" si="352"/>
        <v>0</v>
      </c>
      <c r="CZ733">
        <f t="shared" ca="1" si="352"/>
        <v>0</v>
      </c>
      <c r="DA733">
        <f t="shared" ca="1" si="352"/>
        <v>0</v>
      </c>
      <c r="DB733">
        <f t="shared" ca="1" si="352"/>
        <v>0</v>
      </c>
    </row>
    <row r="734" spans="2:106" x14ac:dyDescent="0.25">
      <c r="B734" t="b">
        <f t="shared" ca="1" si="361"/>
        <v>1</v>
      </c>
      <c r="C734" s="15">
        <f t="shared" ca="1" si="362"/>
        <v>4.5041095890410965</v>
      </c>
      <c r="D734" s="4">
        <f t="shared" ca="1" si="363"/>
        <v>137</v>
      </c>
      <c r="E734" s="1">
        <f t="shared" ca="1" si="364"/>
        <v>45057</v>
      </c>
      <c r="F734" s="1">
        <f t="shared" ca="1" si="365"/>
        <v>46882</v>
      </c>
      <c r="G734">
        <f t="shared" ca="1" si="370"/>
        <v>0</v>
      </c>
      <c r="H734">
        <f t="shared" ca="1" si="370"/>
        <v>65</v>
      </c>
      <c r="I734">
        <f t="shared" ca="1" si="370"/>
        <v>12</v>
      </c>
      <c r="J734">
        <f t="shared" ca="1" si="370"/>
        <v>48</v>
      </c>
      <c r="K734">
        <f t="shared" ca="1" si="370"/>
        <v>12</v>
      </c>
      <c r="L734">
        <f t="shared" ca="1" si="370"/>
        <v>0</v>
      </c>
      <c r="M734">
        <f t="shared" ca="1" si="370"/>
        <v>0</v>
      </c>
      <c r="N734">
        <f t="shared" ca="1" si="370"/>
        <v>0</v>
      </c>
      <c r="O734">
        <f t="shared" ca="1" si="370"/>
        <v>0</v>
      </c>
      <c r="P734">
        <f t="shared" ca="1" si="370"/>
        <v>0</v>
      </c>
      <c r="Q734">
        <f t="shared" ca="1" si="370"/>
        <v>0</v>
      </c>
      <c r="R734">
        <f t="shared" ca="1" si="370"/>
        <v>0</v>
      </c>
      <c r="S734">
        <f t="shared" ca="1" si="370"/>
        <v>0</v>
      </c>
      <c r="T734">
        <f t="shared" ca="1" si="370"/>
        <v>0</v>
      </c>
      <c r="U734">
        <f t="shared" ca="1" si="370"/>
        <v>0</v>
      </c>
      <c r="V734">
        <f t="shared" ca="1" si="370"/>
        <v>0</v>
      </c>
      <c r="W734">
        <f t="shared" ca="1" si="371"/>
        <v>0</v>
      </c>
      <c r="X734">
        <f t="shared" ca="1" si="371"/>
        <v>0</v>
      </c>
      <c r="Y734">
        <f t="shared" ca="1" si="371"/>
        <v>0</v>
      </c>
      <c r="Z734">
        <f t="shared" ca="1" si="371"/>
        <v>0</v>
      </c>
      <c r="AA734">
        <f t="shared" ca="1" si="371"/>
        <v>0</v>
      </c>
      <c r="AB734">
        <f t="shared" ca="1" si="371"/>
        <v>0</v>
      </c>
      <c r="AC734">
        <f t="shared" ca="1" si="371"/>
        <v>0</v>
      </c>
      <c r="AD734">
        <f t="shared" ca="1" si="371"/>
        <v>0</v>
      </c>
      <c r="AE734">
        <f t="shared" ca="1" si="371"/>
        <v>0</v>
      </c>
      <c r="AF734">
        <f t="shared" ca="1" si="371"/>
        <v>0</v>
      </c>
      <c r="AG734">
        <f t="shared" ca="1" si="371"/>
        <v>0</v>
      </c>
      <c r="AH734">
        <f t="shared" ca="1" si="371"/>
        <v>0</v>
      </c>
      <c r="AI734">
        <f t="shared" ca="1" si="371"/>
        <v>0</v>
      </c>
      <c r="AJ734">
        <f t="shared" ca="1" si="371"/>
        <v>0</v>
      </c>
      <c r="AK734">
        <f t="shared" ca="1" si="371"/>
        <v>0</v>
      </c>
      <c r="AL734">
        <f t="shared" ca="1" si="371"/>
        <v>0</v>
      </c>
      <c r="AM734">
        <f t="shared" ca="1" si="372"/>
        <v>0</v>
      </c>
      <c r="AN734">
        <f t="shared" ca="1" si="372"/>
        <v>0</v>
      </c>
      <c r="AO734">
        <f t="shared" ca="1" si="372"/>
        <v>0</v>
      </c>
      <c r="AP734">
        <f t="shared" ca="1" si="372"/>
        <v>0</v>
      </c>
      <c r="AQ734">
        <f t="shared" ca="1" si="372"/>
        <v>0</v>
      </c>
      <c r="AR734">
        <f t="shared" ca="1" si="372"/>
        <v>0</v>
      </c>
      <c r="AS734">
        <f t="shared" ca="1" si="372"/>
        <v>0</v>
      </c>
      <c r="AT734">
        <f t="shared" ca="1" si="372"/>
        <v>0</v>
      </c>
      <c r="AU734">
        <f t="shared" ca="1" si="372"/>
        <v>0</v>
      </c>
      <c r="AV734">
        <f t="shared" ca="1" si="372"/>
        <v>0</v>
      </c>
      <c r="AW734">
        <f t="shared" ca="1" si="372"/>
        <v>0</v>
      </c>
      <c r="AX734">
        <f t="shared" ca="1" si="372"/>
        <v>0</v>
      </c>
      <c r="AY734">
        <f t="shared" ca="1" si="372"/>
        <v>0</v>
      </c>
      <c r="AZ734">
        <f t="shared" ca="1" si="372"/>
        <v>0</v>
      </c>
      <c r="BA734">
        <f t="shared" ca="1" si="372"/>
        <v>0</v>
      </c>
      <c r="BB734">
        <f t="shared" ca="1" si="372"/>
        <v>0</v>
      </c>
      <c r="BC734">
        <f t="shared" ca="1" si="373"/>
        <v>0</v>
      </c>
      <c r="BD734">
        <f t="shared" ca="1" si="373"/>
        <v>0</v>
      </c>
      <c r="BE734">
        <f t="shared" ca="1" si="373"/>
        <v>0</v>
      </c>
      <c r="BF734">
        <f t="shared" ca="1" si="373"/>
        <v>0</v>
      </c>
      <c r="BG734">
        <f t="shared" ca="1" si="373"/>
        <v>0</v>
      </c>
      <c r="BH734">
        <f t="shared" ca="1" si="373"/>
        <v>0</v>
      </c>
      <c r="BI734">
        <f t="shared" ca="1" si="373"/>
        <v>0</v>
      </c>
      <c r="BJ734">
        <f t="shared" ca="1" si="373"/>
        <v>0</v>
      </c>
      <c r="BK734">
        <f t="shared" ca="1" si="373"/>
        <v>0</v>
      </c>
      <c r="BL734">
        <f t="shared" ca="1" si="373"/>
        <v>0</v>
      </c>
      <c r="BM734">
        <f t="shared" ca="1" si="373"/>
        <v>0</v>
      </c>
      <c r="BN734">
        <f t="shared" ca="1" si="373"/>
        <v>0</v>
      </c>
      <c r="BO734">
        <f t="shared" ca="1" si="373"/>
        <v>0</v>
      </c>
      <c r="BP734">
        <f t="shared" ca="1" si="373"/>
        <v>0</v>
      </c>
      <c r="BQ734">
        <f t="shared" ca="1" si="373"/>
        <v>0</v>
      </c>
      <c r="BR734">
        <f t="shared" ca="1" si="373"/>
        <v>0</v>
      </c>
      <c r="BS734">
        <f t="shared" ca="1" si="369"/>
        <v>0</v>
      </c>
      <c r="BT734">
        <f t="shared" ca="1" si="369"/>
        <v>0</v>
      </c>
      <c r="BU734">
        <f t="shared" ca="1" si="369"/>
        <v>0</v>
      </c>
      <c r="BV734">
        <f t="shared" ca="1" si="369"/>
        <v>0</v>
      </c>
      <c r="BW734">
        <f t="shared" ca="1" si="369"/>
        <v>0</v>
      </c>
      <c r="BX734">
        <f t="shared" ca="1" si="369"/>
        <v>0</v>
      </c>
      <c r="BY734">
        <f t="shared" ca="1" si="369"/>
        <v>0</v>
      </c>
      <c r="BZ734">
        <f t="shared" ca="1" si="369"/>
        <v>0</v>
      </c>
      <c r="CA734">
        <f t="shared" ca="1" si="369"/>
        <v>0</v>
      </c>
      <c r="CB734">
        <f t="shared" ca="1" si="369"/>
        <v>0</v>
      </c>
      <c r="CC734">
        <f t="shared" ca="1" si="369"/>
        <v>0</v>
      </c>
      <c r="CD734">
        <f t="shared" ca="1" si="369"/>
        <v>0</v>
      </c>
      <c r="CE734">
        <f t="shared" ca="1" si="369"/>
        <v>0</v>
      </c>
      <c r="CF734">
        <f t="shared" ca="1" si="369"/>
        <v>0</v>
      </c>
      <c r="CG734">
        <f t="shared" ca="1" si="369"/>
        <v>0</v>
      </c>
      <c r="CH734">
        <f t="shared" ref="CH734:CW749" ca="1" si="374">IF(calc_trip_leave_uk&gt;=calc_row_five_year_end,0,
IF(calc_trip_return_uk&lt;=calc_row_five_year_start,0,
MIN(calc_row_five_year_end+1,calc_trip_return_uk)-MAX(calc_row_five_year_start-1,calc_trip_leave_uk)-1))</f>
        <v>0</v>
      </c>
      <c r="CI734">
        <f t="shared" ca="1" si="374"/>
        <v>0</v>
      </c>
      <c r="CJ734">
        <f t="shared" ca="1" si="374"/>
        <v>0</v>
      </c>
      <c r="CK734">
        <f t="shared" ca="1" si="374"/>
        <v>0</v>
      </c>
      <c r="CL734">
        <f t="shared" ca="1" si="374"/>
        <v>0</v>
      </c>
      <c r="CM734">
        <f t="shared" ca="1" si="374"/>
        <v>0</v>
      </c>
      <c r="CN734">
        <f t="shared" ca="1" si="374"/>
        <v>0</v>
      </c>
      <c r="CO734">
        <f t="shared" ca="1" si="374"/>
        <v>0</v>
      </c>
      <c r="CP734">
        <f t="shared" ca="1" si="374"/>
        <v>0</v>
      </c>
      <c r="CQ734">
        <f t="shared" ca="1" si="374"/>
        <v>0</v>
      </c>
      <c r="CR734">
        <f t="shared" ca="1" si="374"/>
        <v>0</v>
      </c>
      <c r="CS734">
        <f t="shared" ca="1" si="374"/>
        <v>0</v>
      </c>
      <c r="CT734">
        <f t="shared" ca="1" si="374"/>
        <v>0</v>
      </c>
      <c r="CU734">
        <f t="shared" ca="1" si="374"/>
        <v>0</v>
      </c>
      <c r="CV734">
        <f t="shared" ca="1" si="374"/>
        <v>0</v>
      </c>
      <c r="CW734">
        <f t="shared" ca="1" si="374"/>
        <v>0</v>
      </c>
      <c r="CX734">
        <f t="shared" ca="1" si="352"/>
        <v>0</v>
      </c>
      <c r="CY734">
        <f t="shared" ca="1" si="352"/>
        <v>0</v>
      </c>
      <c r="CZ734">
        <f t="shared" ca="1" si="352"/>
        <v>0</v>
      </c>
      <c r="DA734">
        <f t="shared" ca="1" si="352"/>
        <v>0</v>
      </c>
      <c r="DB734">
        <f t="shared" ca="1" si="352"/>
        <v>0</v>
      </c>
    </row>
    <row r="735" spans="2:106" x14ac:dyDescent="0.25">
      <c r="B735" t="b">
        <f t="shared" ca="1" si="361"/>
        <v>1</v>
      </c>
      <c r="C735" s="15">
        <f t="shared" ca="1" si="362"/>
        <v>4.5041095890410965</v>
      </c>
      <c r="D735" s="4">
        <f t="shared" ca="1" si="363"/>
        <v>137</v>
      </c>
      <c r="E735" s="1">
        <f t="shared" ca="1" si="364"/>
        <v>45058</v>
      </c>
      <c r="F735" s="1">
        <f t="shared" ca="1" si="365"/>
        <v>46883</v>
      </c>
      <c r="G735">
        <f t="shared" ca="1" si="370"/>
        <v>0</v>
      </c>
      <c r="H735">
        <f t="shared" ca="1" si="370"/>
        <v>65</v>
      </c>
      <c r="I735">
        <f t="shared" ca="1" si="370"/>
        <v>12</v>
      </c>
      <c r="J735">
        <f t="shared" ca="1" si="370"/>
        <v>48</v>
      </c>
      <c r="K735">
        <f t="shared" ca="1" si="370"/>
        <v>12</v>
      </c>
      <c r="L735">
        <f t="shared" ca="1" si="370"/>
        <v>0</v>
      </c>
      <c r="M735">
        <f t="shared" ca="1" si="370"/>
        <v>0</v>
      </c>
      <c r="N735">
        <f t="shared" ca="1" si="370"/>
        <v>0</v>
      </c>
      <c r="O735">
        <f t="shared" ca="1" si="370"/>
        <v>0</v>
      </c>
      <c r="P735">
        <f t="shared" ca="1" si="370"/>
        <v>0</v>
      </c>
      <c r="Q735">
        <f t="shared" ca="1" si="370"/>
        <v>0</v>
      </c>
      <c r="R735">
        <f t="shared" ca="1" si="370"/>
        <v>0</v>
      </c>
      <c r="S735">
        <f t="shared" ca="1" si="370"/>
        <v>0</v>
      </c>
      <c r="T735">
        <f t="shared" ca="1" si="370"/>
        <v>0</v>
      </c>
      <c r="U735">
        <f t="shared" ca="1" si="370"/>
        <v>0</v>
      </c>
      <c r="V735">
        <f t="shared" ca="1" si="370"/>
        <v>0</v>
      </c>
      <c r="W735">
        <f t="shared" ca="1" si="371"/>
        <v>0</v>
      </c>
      <c r="X735">
        <f t="shared" ca="1" si="371"/>
        <v>0</v>
      </c>
      <c r="Y735">
        <f t="shared" ca="1" si="371"/>
        <v>0</v>
      </c>
      <c r="Z735">
        <f t="shared" ca="1" si="371"/>
        <v>0</v>
      </c>
      <c r="AA735">
        <f t="shared" ca="1" si="371"/>
        <v>0</v>
      </c>
      <c r="AB735">
        <f t="shared" ca="1" si="371"/>
        <v>0</v>
      </c>
      <c r="AC735">
        <f t="shared" ca="1" si="371"/>
        <v>0</v>
      </c>
      <c r="AD735">
        <f t="shared" ca="1" si="371"/>
        <v>0</v>
      </c>
      <c r="AE735">
        <f t="shared" ca="1" si="371"/>
        <v>0</v>
      </c>
      <c r="AF735">
        <f t="shared" ca="1" si="371"/>
        <v>0</v>
      </c>
      <c r="AG735">
        <f t="shared" ca="1" si="371"/>
        <v>0</v>
      </c>
      <c r="AH735">
        <f t="shared" ca="1" si="371"/>
        <v>0</v>
      </c>
      <c r="AI735">
        <f t="shared" ca="1" si="371"/>
        <v>0</v>
      </c>
      <c r="AJ735">
        <f t="shared" ca="1" si="371"/>
        <v>0</v>
      </c>
      <c r="AK735">
        <f t="shared" ca="1" si="371"/>
        <v>0</v>
      </c>
      <c r="AL735">
        <f t="shared" ca="1" si="371"/>
        <v>0</v>
      </c>
      <c r="AM735">
        <f t="shared" ca="1" si="372"/>
        <v>0</v>
      </c>
      <c r="AN735">
        <f t="shared" ca="1" si="372"/>
        <v>0</v>
      </c>
      <c r="AO735">
        <f t="shared" ca="1" si="372"/>
        <v>0</v>
      </c>
      <c r="AP735">
        <f t="shared" ca="1" si="372"/>
        <v>0</v>
      </c>
      <c r="AQ735">
        <f t="shared" ca="1" si="372"/>
        <v>0</v>
      </c>
      <c r="AR735">
        <f t="shared" ca="1" si="372"/>
        <v>0</v>
      </c>
      <c r="AS735">
        <f t="shared" ca="1" si="372"/>
        <v>0</v>
      </c>
      <c r="AT735">
        <f t="shared" ca="1" si="372"/>
        <v>0</v>
      </c>
      <c r="AU735">
        <f t="shared" ca="1" si="372"/>
        <v>0</v>
      </c>
      <c r="AV735">
        <f t="shared" ca="1" si="372"/>
        <v>0</v>
      </c>
      <c r="AW735">
        <f t="shared" ca="1" si="372"/>
        <v>0</v>
      </c>
      <c r="AX735">
        <f t="shared" ca="1" si="372"/>
        <v>0</v>
      </c>
      <c r="AY735">
        <f t="shared" ca="1" si="372"/>
        <v>0</v>
      </c>
      <c r="AZ735">
        <f t="shared" ca="1" si="372"/>
        <v>0</v>
      </c>
      <c r="BA735">
        <f t="shared" ca="1" si="372"/>
        <v>0</v>
      </c>
      <c r="BB735">
        <f t="shared" ca="1" si="372"/>
        <v>0</v>
      </c>
      <c r="BC735">
        <f t="shared" ca="1" si="373"/>
        <v>0</v>
      </c>
      <c r="BD735">
        <f t="shared" ca="1" si="373"/>
        <v>0</v>
      </c>
      <c r="BE735">
        <f t="shared" ca="1" si="373"/>
        <v>0</v>
      </c>
      <c r="BF735">
        <f t="shared" ca="1" si="373"/>
        <v>0</v>
      </c>
      <c r="BG735">
        <f t="shared" ca="1" si="373"/>
        <v>0</v>
      </c>
      <c r="BH735">
        <f t="shared" ca="1" si="373"/>
        <v>0</v>
      </c>
      <c r="BI735">
        <f t="shared" ca="1" si="373"/>
        <v>0</v>
      </c>
      <c r="BJ735">
        <f t="shared" ca="1" si="373"/>
        <v>0</v>
      </c>
      <c r="BK735">
        <f t="shared" ca="1" si="373"/>
        <v>0</v>
      </c>
      <c r="BL735">
        <f t="shared" ca="1" si="373"/>
        <v>0</v>
      </c>
      <c r="BM735">
        <f t="shared" ca="1" si="373"/>
        <v>0</v>
      </c>
      <c r="BN735">
        <f t="shared" ca="1" si="373"/>
        <v>0</v>
      </c>
      <c r="BO735">
        <f t="shared" ca="1" si="373"/>
        <v>0</v>
      </c>
      <c r="BP735">
        <f t="shared" ca="1" si="373"/>
        <v>0</v>
      </c>
      <c r="BQ735">
        <f t="shared" ca="1" si="373"/>
        <v>0</v>
      </c>
      <c r="BR735">
        <f t="shared" ca="1" si="373"/>
        <v>0</v>
      </c>
      <c r="BS735">
        <f t="shared" ref="BS735:CH750" ca="1" si="375">IF(calc_trip_leave_uk&gt;=calc_row_five_year_end,0,
IF(calc_trip_return_uk&lt;=calc_row_five_year_start,0,
MIN(calc_row_five_year_end+1,calc_trip_return_uk)-MAX(calc_row_five_year_start-1,calc_trip_leave_uk)-1))</f>
        <v>0</v>
      </c>
      <c r="BT735">
        <f t="shared" ca="1" si="375"/>
        <v>0</v>
      </c>
      <c r="BU735">
        <f t="shared" ca="1" si="375"/>
        <v>0</v>
      </c>
      <c r="BV735">
        <f t="shared" ca="1" si="375"/>
        <v>0</v>
      </c>
      <c r="BW735">
        <f t="shared" ca="1" si="375"/>
        <v>0</v>
      </c>
      <c r="BX735">
        <f t="shared" ca="1" si="375"/>
        <v>0</v>
      </c>
      <c r="BY735">
        <f t="shared" ca="1" si="375"/>
        <v>0</v>
      </c>
      <c r="BZ735">
        <f t="shared" ca="1" si="375"/>
        <v>0</v>
      </c>
      <c r="CA735">
        <f t="shared" ca="1" si="375"/>
        <v>0</v>
      </c>
      <c r="CB735">
        <f t="shared" ca="1" si="375"/>
        <v>0</v>
      </c>
      <c r="CC735">
        <f t="shared" ca="1" si="375"/>
        <v>0</v>
      </c>
      <c r="CD735">
        <f t="shared" ca="1" si="375"/>
        <v>0</v>
      </c>
      <c r="CE735">
        <f t="shared" ca="1" si="375"/>
        <v>0</v>
      </c>
      <c r="CF735">
        <f t="shared" ca="1" si="375"/>
        <v>0</v>
      </c>
      <c r="CG735">
        <f t="shared" ca="1" si="375"/>
        <v>0</v>
      </c>
      <c r="CH735">
        <f t="shared" ca="1" si="375"/>
        <v>0</v>
      </c>
      <c r="CI735">
        <f t="shared" ca="1" si="374"/>
        <v>0</v>
      </c>
      <c r="CJ735">
        <f t="shared" ca="1" si="374"/>
        <v>0</v>
      </c>
      <c r="CK735">
        <f t="shared" ca="1" si="374"/>
        <v>0</v>
      </c>
      <c r="CL735">
        <f t="shared" ca="1" si="374"/>
        <v>0</v>
      </c>
      <c r="CM735">
        <f t="shared" ca="1" si="374"/>
        <v>0</v>
      </c>
      <c r="CN735">
        <f t="shared" ca="1" si="374"/>
        <v>0</v>
      </c>
      <c r="CO735">
        <f t="shared" ca="1" si="374"/>
        <v>0</v>
      </c>
      <c r="CP735">
        <f t="shared" ca="1" si="374"/>
        <v>0</v>
      </c>
      <c r="CQ735">
        <f t="shared" ca="1" si="374"/>
        <v>0</v>
      </c>
      <c r="CR735">
        <f t="shared" ca="1" si="374"/>
        <v>0</v>
      </c>
      <c r="CS735">
        <f t="shared" ca="1" si="374"/>
        <v>0</v>
      </c>
      <c r="CT735">
        <f t="shared" ca="1" si="374"/>
        <v>0</v>
      </c>
      <c r="CU735">
        <f t="shared" ca="1" si="374"/>
        <v>0</v>
      </c>
      <c r="CV735">
        <f t="shared" ca="1" si="374"/>
        <v>0</v>
      </c>
      <c r="CW735">
        <f t="shared" ca="1" si="374"/>
        <v>0</v>
      </c>
      <c r="CX735">
        <f t="shared" ca="1" si="352"/>
        <v>0</v>
      </c>
      <c r="CY735">
        <f t="shared" ca="1" si="352"/>
        <v>0</v>
      </c>
      <c r="CZ735">
        <f t="shared" ca="1" si="352"/>
        <v>0</v>
      </c>
      <c r="DA735">
        <f t="shared" ca="1" si="352"/>
        <v>0</v>
      </c>
      <c r="DB735">
        <f t="shared" ca="1" si="352"/>
        <v>0</v>
      </c>
    </row>
    <row r="736" spans="2:106" x14ac:dyDescent="0.25">
      <c r="B736" t="b">
        <f t="shared" ca="1" si="361"/>
        <v>1</v>
      </c>
      <c r="C736" s="15">
        <f t="shared" ca="1" si="362"/>
        <v>4.5041095890410965</v>
      </c>
      <c r="D736" s="4">
        <f t="shared" ca="1" si="363"/>
        <v>137</v>
      </c>
      <c r="E736" s="1">
        <f t="shared" ca="1" si="364"/>
        <v>45059</v>
      </c>
      <c r="F736" s="1">
        <f t="shared" ca="1" si="365"/>
        <v>46884</v>
      </c>
      <c r="G736">
        <f t="shared" ca="1" si="370"/>
        <v>0</v>
      </c>
      <c r="H736">
        <f t="shared" ca="1" si="370"/>
        <v>65</v>
      </c>
      <c r="I736">
        <f t="shared" ca="1" si="370"/>
        <v>12</v>
      </c>
      <c r="J736">
        <f t="shared" ca="1" si="370"/>
        <v>48</v>
      </c>
      <c r="K736">
        <f t="shared" ca="1" si="370"/>
        <v>12</v>
      </c>
      <c r="L736">
        <f t="shared" ca="1" si="370"/>
        <v>0</v>
      </c>
      <c r="M736">
        <f t="shared" ca="1" si="370"/>
        <v>0</v>
      </c>
      <c r="N736">
        <f t="shared" ca="1" si="370"/>
        <v>0</v>
      </c>
      <c r="O736">
        <f t="shared" ca="1" si="370"/>
        <v>0</v>
      </c>
      <c r="P736">
        <f t="shared" ca="1" si="370"/>
        <v>0</v>
      </c>
      <c r="Q736">
        <f t="shared" ca="1" si="370"/>
        <v>0</v>
      </c>
      <c r="R736">
        <f t="shared" ca="1" si="370"/>
        <v>0</v>
      </c>
      <c r="S736">
        <f t="shared" ca="1" si="370"/>
        <v>0</v>
      </c>
      <c r="T736">
        <f t="shared" ca="1" si="370"/>
        <v>0</v>
      </c>
      <c r="U736">
        <f t="shared" ca="1" si="370"/>
        <v>0</v>
      </c>
      <c r="V736">
        <f t="shared" ca="1" si="370"/>
        <v>0</v>
      </c>
      <c r="W736">
        <f t="shared" ca="1" si="371"/>
        <v>0</v>
      </c>
      <c r="X736">
        <f t="shared" ca="1" si="371"/>
        <v>0</v>
      </c>
      <c r="Y736">
        <f t="shared" ca="1" si="371"/>
        <v>0</v>
      </c>
      <c r="Z736">
        <f t="shared" ca="1" si="371"/>
        <v>0</v>
      </c>
      <c r="AA736">
        <f t="shared" ca="1" si="371"/>
        <v>0</v>
      </c>
      <c r="AB736">
        <f t="shared" ca="1" si="371"/>
        <v>0</v>
      </c>
      <c r="AC736">
        <f t="shared" ca="1" si="371"/>
        <v>0</v>
      </c>
      <c r="AD736">
        <f t="shared" ca="1" si="371"/>
        <v>0</v>
      </c>
      <c r="AE736">
        <f t="shared" ca="1" si="371"/>
        <v>0</v>
      </c>
      <c r="AF736">
        <f t="shared" ca="1" si="371"/>
        <v>0</v>
      </c>
      <c r="AG736">
        <f t="shared" ca="1" si="371"/>
        <v>0</v>
      </c>
      <c r="AH736">
        <f t="shared" ca="1" si="371"/>
        <v>0</v>
      </c>
      <c r="AI736">
        <f t="shared" ca="1" si="371"/>
        <v>0</v>
      </c>
      <c r="AJ736">
        <f t="shared" ca="1" si="371"/>
        <v>0</v>
      </c>
      <c r="AK736">
        <f t="shared" ca="1" si="371"/>
        <v>0</v>
      </c>
      <c r="AL736">
        <f t="shared" ca="1" si="371"/>
        <v>0</v>
      </c>
      <c r="AM736">
        <f t="shared" ca="1" si="372"/>
        <v>0</v>
      </c>
      <c r="AN736">
        <f t="shared" ca="1" si="372"/>
        <v>0</v>
      </c>
      <c r="AO736">
        <f t="shared" ca="1" si="372"/>
        <v>0</v>
      </c>
      <c r="AP736">
        <f t="shared" ca="1" si="372"/>
        <v>0</v>
      </c>
      <c r="AQ736">
        <f t="shared" ca="1" si="372"/>
        <v>0</v>
      </c>
      <c r="AR736">
        <f t="shared" ca="1" si="372"/>
        <v>0</v>
      </c>
      <c r="AS736">
        <f t="shared" ca="1" si="372"/>
        <v>0</v>
      </c>
      <c r="AT736">
        <f t="shared" ca="1" si="372"/>
        <v>0</v>
      </c>
      <c r="AU736">
        <f t="shared" ca="1" si="372"/>
        <v>0</v>
      </c>
      <c r="AV736">
        <f t="shared" ca="1" si="372"/>
        <v>0</v>
      </c>
      <c r="AW736">
        <f t="shared" ca="1" si="372"/>
        <v>0</v>
      </c>
      <c r="AX736">
        <f t="shared" ca="1" si="372"/>
        <v>0</v>
      </c>
      <c r="AY736">
        <f t="shared" ca="1" si="372"/>
        <v>0</v>
      </c>
      <c r="AZ736">
        <f t="shared" ca="1" si="372"/>
        <v>0</v>
      </c>
      <c r="BA736">
        <f t="shared" ca="1" si="372"/>
        <v>0</v>
      </c>
      <c r="BB736">
        <f t="shared" ca="1" si="372"/>
        <v>0</v>
      </c>
      <c r="BC736">
        <f t="shared" ca="1" si="373"/>
        <v>0</v>
      </c>
      <c r="BD736">
        <f t="shared" ca="1" si="373"/>
        <v>0</v>
      </c>
      <c r="BE736">
        <f t="shared" ca="1" si="373"/>
        <v>0</v>
      </c>
      <c r="BF736">
        <f t="shared" ca="1" si="373"/>
        <v>0</v>
      </c>
      <c r="BG736">
        <f t="shared" ca="1" si="373"/>
        <v>0</v>
      </c>
      <c r="BH736">
        <f t="shared" ca="1" si="373"/>
        <v>0</v>
      </c>
      <c r="BI736">
        <f t="shared" ca="1" si="373"/>
        <v>0</v>
      </c>
      <c r="BJ736">
        <f t="shared" ca="1" si="373"/>
        <v>0</v>
      </c>
      <c r="BK736">
        <f t="shared" ca="1" si="373"/>
        <v>0</v>
      </c>
      <c r="BL736">
        <f t="shared" ca="1" si="373"/>
        <v>0</v>
      </c>
      <c r="BM736">
        <f t="shared" ca="1" si="373"/>
        <v>0</v>
      </c>
      <c r="BN736">
        <f t="shared" ca="1" si="373"/>
        <v>0</v>
      </c>
      <c r="BO736">
        <f t="shared" ca="1" si="373"/>
        <v>0</v>
      </c>
      <c r="BP736">
        <f t="shared" ca="1" si="373"/>
        <v>0</v>
      </c>
      <c r="BQ736">
        <f t="shared" ca="1" si="373"/>
        <v>0</v>
      </c>
      <c r="BR736">
        <f t="shared" ca="1" si="373"/>
        <v>0</v>
      </c>
      <c r="BS736">
        <f t="shared" ca="1" si="375"/>
        <v>0</v>
      </c>
      <c r="BT736">
        <f t="shared" ca="1" si="375"/>
        <v>0</v>
      </c>
      <c r="BU736">
        <f t="shared" ca="1" si="375"/>
        <v>0</v>
      </c>
      <c r="BV736">
        <f t="shared" ca="1" si="375"/>
        <v>0</v>
      </c>
      <c r="BW736">
        <f t="shared" ca="1" si="375"/>
        <v>0</v>
      </c>
      <c r="BX736">
        <f t="shared" ca="1" si="375"/>
        <v>0</v>
      </c>
      <c r="BY736">
        <f t="shared" ca="1" si="375"/>
        <v>0</v>
      </c>
      <c r="BZ736">
        <f t="shared" ca="1" si="375"/>
        <v>0</v>
      </c>
      <c r="CA736">
        <f t="shared" ca="1" si="375"/>
        <v>0</v>
      </c>
      <c r="CB736">
        <f t="shared" ca="1" si="375"/>
        <v>0</v>
      </c>
      <c r="CC736">
        <f t="shared" ca="1" si="375"/>
        <v>0</v>
      </c>
      <c r="CD736">
        <f t="shared" ca="1" si="375"/>
        <v>0</v>
      </c>
      <c r="CE736">
        <f t="shared" ca="1" si="375"/>
        <v>0</v>
      </c>
      <c r="CF736">
        <f t="shared" ca="1" si="375"/>
        <v>0</v>
      </c>
      <c r="CG736">
        <f t="shared" ca="1" si="375"/>
        <v>0</v>
      </c>
      <c r="CH736">
        <f t="shared" ca="1" si="375"/>
        <v>0</v>
      </c>
      <c r="CI736">
        <f t="shared" ca="1" si="374"/>
        <v>0</v>
      </c>
      <c r="CJ736">
        <f t="shared" ca="1" si="374"/>
        <v>0</v>
      </c>
      <c r="CK736">
        <f t="shared" ca="1" si="374"/>
        <v>0</v>
      </c>
      <c r="CL736">
        <f t="shared" ca="1" si="374"/>
        <v>0</v>
      </c>
      <c r="CM736">
        <f t="shared" ca="1" si="374"/>
        <v>0</v>
      </c>
      <c r="CN736">
        <f t="shared" ca="1" si="374"/>
        <v>0</v>
      </c>
      <c r="CO736">
        <f t="shared" ca="1" si="374"/>
        <v>0</v>
      </c>
      <c r="CP736">
        <f t="shared" ca="1" si="374"/>
        <v>0</v>
      </c>
      <c r="CQ736">
        <f t="shared" ca="1" si="374"/>
        <v>0</v>
      </c>
      <c r="CR736">
        <f t="shared" ca="1" si="374"/>
        <v>0</v>
      </c>
      <c r="CS736">
        <f t="shared" ca="1" si="374"/>
        <v>0</v>
      </c>
      <c r="CT736">
        <f t="shared" ca="1" si="374"/>
        <v>0</v>
      </c>
      <c r="CU736">
        <f t="shared" ca="1" si="374"/>
        <v>0</v>
      </c>
      <c r="CV736">
        <f t="shared" ca="1" si="374"/>
        <v>0</v>
      </c>
      <c r="CW736">
        <f t="shared" ca="1" si="374"/>
        <v>0</v>
      </c>
      <c r="CX736">
        <f t="shared" ca="1" si="352"/>
        <v>0</v>
      </c>
      <c r="CY736">
        <f t="shared" ca="1" si="352"/>
        <v>0</v>
      </c>
      <c r="CZ736">
        <f t="shared" ca="1" si="352"/>
        <v>0</v>
      </c>
      <c r="DA736">
        <f t="shared" ca="1" si="352"/>
        <v>0</v>
      </c>
      <c r="DB736">
        <f t="shared" ca="1" si="352"/>
        <v>0</v>
      </c>
    </row>
    <row r="737" spans="2:106" x14ac:dyDescent="0.25">
      <c r="B737" t="b">
        <f t="shared" ca="1" si="361"/>
        <v>1</v>
      </c>
      <c r="C737" s="15">
        <f t="shared" ca="1" si="362"/>
        <v>4.5041095890410965</v>
      </c>
      <c r="D737" s="4">
        <f t="shared" ca="1" si="363"/>
        <v>137</v>
      </c>
      <c r="E737" s="1">
        <f t="shared" ca="1" si="364"/>
        <v>45060</v>
      </c>
      <c r="F737" s="1">
        <f t="shared" ca="1" si="365"/>
        <v>46885</v>
      </c>
      <c r="G737">
        <f t="shared" ca="1" si="370"/>
        <v>0</v>
      </c>
      <c r="H737">
        <f t="shared" ca="1" si="370"/>
        <v>65</v>
      </c>
      <c r="I737">
        <f t="shared" ca="1" si="370"/>
        <v>12</v>
      </c>
      <c r="J737">
        <f t="shared" ca="1" si="370"/>
        <v>48</v>
      </c>
      <c r="K737">
        <f t="shared" ca="1" si="370"/>
        <v>12</v>
      </c>
      <c r="L737">
        <f t="shared" ca="1" si="370"/>
        <v>0</v>
      </c>
      <c r="M737">
        <f t="shared" ca="1" si="370"/>
        <v>0</v>
      </c>
      <c r="N737">
        <f t="shared" ca="1" si="370"/>
        <v>0</v>
      </c>
      <c r="O737">
        <f t="shared" ca="1" si="370"/>
        <v>0</v>
      </c>
      <c r="P737">
        <f t="shared" ca="1" si="370"/>
        <v>0</v>
      </c>
      <c r="Q737">
        <f t="shared" ca="1" si="370"/>
        <v>0</v>
      </c>
      <c r="R737">
        <f t="shared" ca="1" si="370"/>
        <v>0</v>
      </c>
      <c r="S737">
        <f t="shared" ca="1" si="370"/>
        <v>0</v>
      </c>
      <c r="T737">
        <f t="shared" ca="1" si="370"/>
        <v>0</v>
      </c>
      <c r="U737">
        <f t="shared" ca="1" si="370"/>
        <v>0</v>
      </c>
      <c r="V737">
        <f t="shared" ca="1" si="370"/>
        <v>0</v>
      </c>
      <c r="W737">
        <f t="shared" ca="1" si="371"/>
        <v>0</v>
      </c>
      <c r="X737">
        <f t="shared" ca="1" si="371"/>
        <v>0</v>
      </c>
      <c r="Y737">
        <f t="shared" ca="1" si="371"/>
        <v>0</v>
      </c>
      <c r="Z737">
        <f t="shared" ca="1" si="371"/>
        <v>0</v>
      </c>
      <c r="AA737">
        <f t="shared" ca="1" si="371"/>
        <v>0</v>
      </c>
      <c r="AB737">
        <f t="shared" ca="1" si="371"/>
        <v>0</v>
      </c>
      <c r="AC737">
        <f t="shared" ca="1" si="371"/>
        <v>0</v>
      </c>
      <c r="AD737">
        <f t="shared" ca="1" si="371"/>
        <v>0</v>
      </c>
      <c r="AE737">
        <f t="shared" ca="1" si="371"/>
        <v>0</v>
      </c>
      <c r="AF737">
        <f t="shared" ca="1" si="371"/>
        <v>0</v>
      </c>
      <c r="AG737">
        <f t="shared" ca="1" si="371"/>
        <v>0</v>
      </c>
      <c r="AH737">
        <f t="shared" ca="1" si="371"/>
        <v>0</v>
      </c>
      <c r="AI737">
        <f t="shared" ca="1" si="371"/>
        <v>0</v>
      </c>
      <c r="AJ737">
        <f t="shared" ca="1" si="371"/>
        <v>0</v>
      </c>
      <c r="AK737">
        <f t="shared" ca="1" si="371"/>
        <v>0</v>
      </c>
      <c r="AL737">
        <f t="shared" ca="1" si="371"/>
        <v>0</v>
      </c>
      <c r="AM737">
        <f t="shared" ca="1" si="372"/>
        <v>0</v>
      </c>
      <c r="AN737">
        <f t="shared" ca="1" si="372"/>
        <v>0</v>
      </c>
      <c r="AO737">
        <f t="shared" ca="1" si="372"/>
        <v>0</v>
      </c>
      <c r="AP737">
        <f t="shared" ca="1" si="372"/>
        <v>0</v>
      </c>
      <c r="AQ737">
        <f t="shared" ca="1" si="372"/>
        <v>0</v>
      </c>
      <c r="AR737">
        <f t="shared" ca="1" si="372"/>
        <v>0</v>
      </c>
      <c r="AS737">
        <f t="shared" ca="1" si="372"/>
        <v>0</v>
      </c>
      <c r="AT737">
        <f t="shared" ca="1" si="372"/>
        <v>0</v>
      </c>
      <c r="AU737">
        <f t="shared" ca="1" si="372"/>
        <v>0</v>
      </c>
      <c r="AV737">
        <f t="shared" ca="1" si="372"/>
        <v>0</v>
      </c>
      <c r="AW737">
        <f t="shared" ca="1" si="372"/>
        <v>0</v>
      </c>
      <c r="AX737">
        <f t="shared" ca="1" si="372"/>
        <v>0</v>
      </c>
      <c r="AY737">
        <f t="shared" ca="1" si="372"/>
        <v>0</v>
      </c>
      <c r="AZ737">
        <f t="shared" ca="1" si="372"/>
        <v>0</v>
      </c>
      <c r="BA737">
        <f t="shared" ca="1" si="372"/>
        <v>0</v>
      </c>
      <c r="BB737">
        <f t="shared" ca="1" si="372"/>
        <v>0</v>
      </c>
      <c r="BC737">
        <f t="shared" ca="1" si="373"/>
        <v>0</v>
      </c>
      <c r="BD737">
        <f t="shared" ca="1" si="373"/>
        <v>0</v>
      </c>
      <c r="BE737">
        <f t="shared" ca="1" si="373"/>
        <v>0</v>
      </c>
      <c r="BF737">
        <f t="shared" ca="1" si="373"/>
        <v>0</v>
      </c>
      <c r="BG737">
        <f t="shared" ca="1" si="373"/>
        <v>0</v>
      </c>
      <c r="BH737">
        <f t="shared" ca="1" si="373"/>
        <v>0</v>
      </c>
      <c r="BI737">
        <f t="shared" ca="1" si="373"/>
        <v>0</v>
      </c>
      <c r="BJ737">
        <f t="shared" ca="1" si="373"/>
        <v>0</v>
      </c>
      <c r="BK737">
        <f t="shared" ca="1" si="373"/>
        <v>0</v>
      </c>
      <c r="BL737">
        <f t="shared" ca="1" si="373"/>
        <v>0</v>
      </c>
      <c r="BM737">
        <f t="shared" ca="1" si="373"/>
        <v>0</v>
      </c>
      <c r="BN737">
        <f t="shared" ca="1" si="373"/>
        <v>0</v>
      </c>
      <c r="BO737">
        <f t="shared" ca="1" si="373"/>
        <v>0</v>
      </c>
      <c r="BP737">
        <f t="shared" ca="1" si="373"/>
        <v>0</v>
      </c>
      <c r="BQ737">
        <f t="shared" ca="1" si="373"/>
        <v>0</v>
      </c>
      <c r="BR737">
        <f t="shared" ca="1" si="373"/>
        <v>0</v>
      </c>
      <c r="BS737">
        <f t="shared" ca="1" si="375"/>
        <v>0</v>
      </c>
      <c r="BT737">
        <f t="shared" ca="1" si="375"/>
        <v>0</v>
      </c>
      <c r="BU737">
        <f t="shared" ca="1" si="375"/>
        <v>0</v>
      </c>
      <c r="BV737">
        <f t="shared" ca="1" si="375"/>
        <v>0</v>
      </c>
      <c r="BW737">
        <f t="shared" ca="1" si="375"/>
        <v>0</v>
      </c>
      <c r="BX737">
        <f t="shared" ca="1" si="375"/>
        <v>0</v>
      </c>
      <c r="BY737">
        <f t="shared" ca="1" si="375"/>
        <v>0</v>
      </c>
      <c r="BZ737">
        <f t="shared" ca="1" si="375"/>
        <v>0</v>
      </c>
      <c r="CA737">
        <f t="shared" ca="1" si="375"/>
        <v>0</v>
      </c>
      <c r="CB737">
        <f t="shared" ca="1" si="375"/>
        <v>0</v>
      </c>
      <c r="CC737">
        <f t="shared" ca="1" si="375"/>
        <v>0</v>
      </c>
      <c r="CD737">
        <f t="shared" ca="1" si="375"/>
        <v>0</v>
      </c>
      <c r="CE737">
        <f t="shared" ca="1" si="375"/>
        <v>0</v>
      </c>
      <c r="CF737">
        <f t="shared" ca="1" si="375"/>
        <v>0</v>
      </c>
      <c r="CG737">
        <f t="shared" ca="1" si="375"/>
        <v>0</v>
      </c>
      <c r="CH737">
        <f t="shared" ca="1" si="375"/>
        <v>0</v>
      </c>
      <c r="CI737">
        <f t="shared" ca="1" si="374"/>
        <v>0</v>
      </c>
      <c r="CJ737">
        <f t="shared" ca="1" si="374"/>
        <v>0</v>
      </c>
      <c r="CK737">
        <f t="shared" ca="1" si="374"/>
        <v>0</v>
      </c>
      <c r="CL737">
        <f t="shared" ca="1" si="374"/>
        <v>0</v>
      </c>
      <c r="CM737">
        <f t="shared" ca="1" si="374"/>
        <v>0</v>
      </c>
      <c r="CN737">
        <f t="shared" ca="1" si="374"/>
        <v>0</v>
      </c>
      <c r="CO737">
        <f t="shared" ca="1" si="374"/>
        <v>0</v>
      </c>
      <c r="CP737">
        <f t="shared" ca="1" si="374"/>
        <v>0</v>
      </c>
      <c r="CQ737">
        <f t="shared" ca="1" si="374"/>
        <v>0</v>
      </c>
      <c r="CR737">
        <f t="shared" ca="1" si="374"/>
        <v>0</v>
      </c>
      <c r="CS737">
        <f t="shared" ca="1" si="374"/>
        <v>0</v>
      </c>
      <c r="CT737">
        <f t="shared" ca="1" si="374"/>
        <v>0</v>
      </c>
      <c r="CU737">
        <f t="shared" ca="1" si="374"/>
        <v>0</v>
      </c>
      <c r="CV737">
        <f t="shared" ca="1" si="374"/>
        <v>0</v>
      </c>
      <c r="CW737">
        <f t="shared" ca="1" si="374"/>
        <v>0</v>
      </c>
      <c r="CX737">
        <f t="shared" ca="1" si="352"/>
        <v>0</v>
      </c>
      <c r="CY737">
        <f t="shared" ca="1" si="352"/>
        <v>0</v>
      </c>
      <c r="CZ737">
        <f t="shared" ca="1" si="352"/>
        <v>0</v>
      </c>
      <c r="DA737">
        <f t="shared" ca="1" si="352"/>
        <v>0</v>
      </c>
      <c r="DB737">
        <f t="shared" ca="1" si="352"/>
        <v>0</v>
      </c>
    </row>
    <row r="738" spans="2:106" x14ac:dyDescent="0.25">
      <c r="B738" t="b">
        <f t="shared" ca="1" si="361"/>
        <v>1</v>
      </c>
      <c r="C738" s="15">
        <f t="shared" ca="1" si="362"/>
        <v>4.5041095890410965</v>
      </c>
      <c r="D738" s="4">
        <f t="shared" ca="1" si="363"/>
        <v>137</v>
      </c>
      <c r="E738" s="1">
        <f t="shared" ca="1" si="364"/>
        <v>45061</v>
      </c>
      <c r="F738" s="1">
        <f t="shared" ca="1" si="365"/>
        <v>46886</v>
      </c>
      <c r="G738">
        <f t="shared" ca="1" si="370"/>
        <v>0</v>
      </c>
      <c r="H738">
        <f t="shared" ca="1" si="370"/>
        <v>65</v>
      </c>
      <c r="I738">
        <f t="shared" ca="1" si="370"/>
        <v>12</v>
      </c>
      <c r="J738">
        <f t="shared" ca="1" si="370"/>
        <v>48</v>
      </c>
      <c r="K738">
        <f t="shared" ca="1" si="370"/>
        <v>12</v>
      </c>
      <c r="L738">
        <f t="shared" ca="1" si="370"/>
        <v>0</v>
      </c>
      <c r="M738">
        <f t="shared" ca="1" si="370"/>
        <v>0</v>
      </c>
      <c r="N738">
        <f t="shared" ca="1" si="370"/>
        <v>0</v>
      </c>
      <c r="O738">
        <f t="shared" ca="1" si="370"/>
        <v>0</v>
      </c>
      <c r="P738">
        <f t="shared" ca="1" si="370"/>
        <v>0</v>
      </c>
      <c r="Q738">
        <f t="shared" ca="1" si="370"/>
        <v>0</v>
      </c>
      <c r="R738">
        <f t="shared" ca="1" si="370"/>
        <v>0</v>
      </c>
      <c r="S738">
        <f t="shared" ca="1" si="370"/>
        <v>0</v>
      </c>
      <c r="T738">
        <f t="shared" ca="1" si="370"/>
        <v>0</v>
      </c>
      <c r="U738">
        <f t="shared" ca="1" si="370"/>
        <v>0</v>
      </c>
      <c r="V738">
        <f t="shared" ca="1" si="370"/>
        <v>0</v>
      </c>
      <c r="W738">
        <f t="shared" ca="1" si="371"/>
        <v>0</v>
      </c>
      <c r="X738">
        <f t="shared" ca="1" si="371"/>
        <v>0</v>
      </c>
      <c r="Y738">
        <f t="shared" ca="1" si="371"/>
        <v>0</v>
      </c>
      <c r="Z738">
        <f t="shared" ca="1" si="371"/>
        <v>0</v>
      </c>
      <c r="AA738">
        <f t="shared" ca="1" si="371"/>
        <v>0</v>
      </c>
      <c r="AB738">
        <f t="shared" ca="1" si="371"/>
        <v>0</v>
      </c>
      <c r="AC738">
        <f t="shared" ca="1" si="371"/>
        <v>0</v>
      </c>
      <c r="AD738">
        <f t="shared" ca="1" si="371"/>
        <v>0</v>
      </c>
      <c r="AE738">
        <f t="shared" ca="1" si="371"/>
        <v>0</v>
      </c>
      <c r="AF738">
        <f t="shared" ca="1" si="371"/>
        <v>0</v>
      </c>
      <c r="AG738">
        <f t="shared" ca="1" si="371"/>
        <v>0</v>
      </c>
      <c r="AH738">
        <f t="shared" ca="1" si="371"/>
        <v>0</v>
      </c>
      <c r="AI738">
        <f t="shared" ca="1" si="371"/>
        <v>0</v>
      </c>
      <c r="AJ738">
        <f t="shared" ca="1" si="371"/>
        <v>0</v>
      </c>
      <c r="AK738">
        <f t="shared" ca="1" si="371"/>
        <v>0</v>
      </c>
      <c r="AL738">
        <f t="shared" ca="1" si="371"/>
        <v>0</v>
      </c>
      <c r="AM738">
        <f t="shared" ca="1" si="372"/>
        <v>0</v>
      </c>
      <c r="AN738">
        <f t="shared" ca="1" si="372"/>
        <v>0</v>
      </c>
      <c r="AO738">
        <f t="shared" ca="1" si="372"/>
        <v>0</v>
      </c>
      <c r="AP738">
        <f t="shared" ca="1" si="372"/>
        <v>0</v>
      </c>
      <c r="AQ738">
        <f t="shared" ca="1" si="372"/>
        <v>0</v>
      </c>
      <c r="AR738">
        <f t="shared" ca="1" si="372"/>
        <v>0</v>
      </c>
      <c r="AS738">
        <f t="shared" ca="1" si="372"/>
        <v>0</v>
      </c>
      <c r="AT738">
        <f t="shared" ca="1" si="372"/>
        <v>0</v>
      </c>
      <c r="AU738">
        <f t="shared" ca="1" si="372"/>
        <v>0</v>
      </c>
      <c r="AV738">
        <f t="shared" ca="1" si="372"/>
        <v>0</v>
      </c>
      <c r="AW738">
        <f t="shared" ca="1" si="372"/>
        <v>0</v>
      </c>
      <c r="AX738">
        <f t="shared" ca="1" si="372"/>
        <v>0</v>
      </c>
      <c r="AY738">
        <f t="shared" ca="1" si="372"/>
        <v>0</v>
      </c>
      <c r="AZ738">
        <f t="shared" ca="1" si="372"/>
        <v>0</v>
      </c>
      <c r="BA738">
        <f t="shared" ca="1" si="372"/>
        <v>0</v>
      </c>
      <c r="BB738">
        <f t="shared" ca="1" si="372"/>
        <v>0</v>
      </c>
      <c r="BC738">
        <f t="shared" ca="1" si="373"/>
        <v>0</v>
      </c>
      <c r="BD738">
        <f t="shared" ca="1" si="373"/>
        <v>0</v>
      </c>
      <c r="BE738">
        <f t="shared" ca="1" si="373"/>
        <v>0</v>
      </c>
      <c r="BF738">
        <f t="shared" ca="1" si="373"/>
        <v>0</v>
      </c>
      <c r="BG738">
        <f t="shared" ca="1" si="373"/>
        <v>0</v>
      </c>
      <c r="BH738">
        <f t="shared" ca="1" si="373"/>
        <v>0</v>
      </c>
      <c r="BI738">
        <f t="shared" ca="1" si="373"/>
        <v>0</v>
      </c>
      <c r="BJ738">
        <f t="shared" ca="1" si="373"/>
        <v>0</v>
      </c>
      <c r="BK738">
        <f t="shared" ca="1" si="373"/>
        <v>0</v>
      </c>
      <c r="BL738">
        <f t="shared" ca="1" si="373"/>
        <v>0</v>
      </c>
      <c r="BM738">
        <f t="shared" ca="1" si="373"/>
        <v>0</v>
      </c>
      <c r="BN738">
        <f t="shared" ca="1" si="373"/>
        <v>0</v>
      </c>
      <c r="BO738">
        <f t="shared" ca="1" si="373"/>
        <v>0</v>
      </c>
      <c r="BP738">
        <f t="shared" ca="1" si="373"/>
        <v>0</v>
      </c>
      <c r="BQ738">
        <f t="shared" ca="1" si="373"/>
        <v>0</v>
      </c>
      <c r="BR738">
        <f t="shared" ca="1" si="373"/>
        <v>0</v>
      </c>
      <c r="BS738">
        <f t="shared" ca="1" si="375"/>
        <v>0</v>
      </c>
      <c r="BT738">
        <f t="shared" ca="1" si="375"/>
        <v>0</v>
      </c>
      <c r="BU738">
        <f t="shared" ca="1" si="375"/>
        <v>0</v>
      </c>
      <c r="BV738">
        <f t="shared" ca="1" si="375"/>
        <v>0</v>
      </c>
      <c r="BW738">
        <f t="shared" ca="1" si="375"/>
        <v>0</v>
      </c>
      <c r="BX738">
        <f t="shared" ca="1" si="375"/>
        <v>0</v>
      </c>
      <c r="BY738">
        <f t="shared" ca="1" si="375"/>
        <v>0</v>
      </c>
      <c r="BZ738">
        <f t="shared" ca="1" si="375"/>
        <v>0</v>
      </c>
      <c r="CA738">
        <f t="shared" ca="1" si="375"/>
        <v>0</v>
      </c>
      <c r="CB738">
        <f t="shared" ca="1" si="375"/>
        <v>0</v>
      </c>
      <c r="CC738">
        <f t="shared" ca="1" si="375"/>
        <v>0</v>
      </c>
      <c r="CD738">
        <f t="shared" ca="1" si="375"/>
        <v>0</v>
      </c>
      <c r="CE738">
        <f t="shared" ca="1" si="375"/>
        <v>0</v>
      </c>
      <c r="CF738">
        <f t="shared" ca="1" si="375"/>
        <v>0</v>
      </c>
      <c r="CG738">
        <f t="shared" ca="1" si="375"/>
        <v>0</v>
      </c>
      <c r="CH738">
        <f t="shared" ca="1" si="375"/>
        <v>0</v>
      </c>
      <c r="CI738">
        <f t="shared" ca="1" si="374"/>
        <v>0</v>
      </c>
      <c r="CJ738">
        <f t="shared" ca="1" si="374"/>
        <v>0</v>
      </c>
      <c r="CK738">
        <f t="shared" ca="1" si="374"/>
        <v>0</v>
      </c>
      <c r="CL738">
        <f t="shared" ca="1" si="374"/>
        <v>0</v>
      </c>
      <c r="CM738">
        <f t="shared" ca="1" si="374"/>
        <v>0</v>
      </c>
      <c r="CN738">
        <f t="shared" ca="1" si="374"/>
        <v>0</v>
      </c>
      <c r="CO738">
        <f t="shared" ca="1" si="374"/>
        <v>0</v>
      </c>
      <c r="CP738">
        <f t="shared" ca="1" si="374"/>
        <v>0</v>
      </c>
      <c r="CQ738">
        <f t="shared" ca="1" si="374"/>
        <v>0</v>
      </c>
      <c r="CR738">
        <f t="shared" ca="1" si="374"/>
        <v>0</v>
      </c>
      <c r="CS738">
        <f t="shared" ca="1" si="374"/>
        <v>0</v>
      </c>
      <c r="CT738">
        <f t="shared" ca="1" si="374"/>
        <v>0</v>
      </c>
      <c r="CU738">
        <f t="shared" ca="1" si="374"/>
        <v>0</v>
      </c>
      <c r="CV738">
        <f t="shared" ca="1" si="374"/>
        <v>0</v>
      </c>
      <c r="CW738">
        <f t="shared" ca="1" si="374"/>
        <v>0</v>
      </c>
      <c r="CX738">
        <f t="shared" ca="1" si="352"/>
        <v>0</v>
      </c>
      <c r="CY738">
        <f t="shared" ca="1" si="352"/>
        <v>0</v>
      </c>
      <c r="CZ738">
        <f t="shared" ca="1" si="352"/>
        <v>0</v>
      </c>
      <c r="DA738">
        <f t="shared" ca="1" si="352"/>
        <v>0</v>
      </c>
      <c r="DB738">
        <f t="shared" ca="1" si="352"/>
        <v>0</v>
      </c>
    </row>
    <row r="739" spans="2:106" x14ac:dyDescent="0.25">
      <c r="B739" t="b">
        <f t="shared" ca="1" si="361"/>
        <v>1</v>
      </c>
      <c r="C739" s="15">
        <f t="shared" ca="1" si="362"/>
        <v>4.5041095890410965</v>
      </c>
      <c r="D739" s="4">
        <f t="shared" ca="1" si="363"/>
        <v>137</v>
      </c>
      <c r="E739" s="1">
        <f t="shared" ca="1" si="364"/>
        <v>45062</v>
      </c>
      <c r="F739" s="1">
        <f t="shared" ca="1" si="365"/>
        <v>46887</v>
      </c>
      <c r="G739">
        <f t="shared" ca="1" si="370"/>
        <v>0</v>
      </c>
      <c r="H739">
        <f t="shared" ca="1" si="370"/>
        <v>65</v>
      </c>
      <c r="I739">
        <f t="shared" ca="1" si="370"/>
        <v>12</v>
      </c>
      <c r="J739">
        <f t="shared" ca="1" si="370"/>
        <v>48</v>
      </c>
      <c r="K739">
        <f t="shared" ca="1" si="370"/>
        <v>12</v>
      </c>
      <c r="L739">
        <f t="shared" ca="1" si="370"/>
        <v>0</v>
      </c>
      <c r="M739">
        <f t="shared" ca="1" si="370"/>
        <v>0</v>
      </c>
      <c r="N739">
        <f t="shared" ca="1" si="370"/>
        <v>0</v>
      </c>
      <c r="O739">
        <f t="shared" ca="1" si="370"/>
        <v>0</v>
      </c>
      <c r="P739">
        <f t="shared" ca="1" si="370"/>
        <v>0</v>
      </c>
      <c r="Q739">
        <f t="shared" ca="1" si="370"/>
        <v>0</v>
      </c>
      <c r="R739">
        <f t="shared" ca="1" si="370"/>
        <v>0</v>
      </c>
      <c r="S739">
        <f t="shared" ca="1" si="370"/>
        <v>0</v>
      </c>
      <c r="T739">
        <f t="shared" ca="1" si="370"/>
        <v>0</v>
      </c>
      <c r="U739">
        <f t="shared" ca="1" si="370"/>
        <v>0</v>
      </c>
      <c r="V739">
        <f t="shared" ref="V739:AK754" ca="1" si="376">IF(calc_trip_leave_uk&gt;=calc_row_five_year_end,0,
IF(calc_trip_return_uk&lt;=calc_row_five_year_start,0,
MIN(calc_row_five_year_end+1,calc_trip_return_uk)-MAX(calc_row_five_year_start-1,calc_trip_leave_uk)-1))</f>
        <v>0</v>
      </c>
      <c r="W739">
        <f t="shared" ca="1" si="376"/>
        <v>0</v>
      </c>
      <c r="X739">
        <f t="shared" ca="1" si="376"/>
        <v>0</v>
      </c>
      <c r="Y739">
        <f t="shared" ca="1" si="376"/>
        <v>0</v>
      </c>
      <c r="Z739">
        <f t="shared" ca="1" si="376"/>
        <v>0</v>
      </c>
      <c r="AA739">
        <f t="shared" ca="1" si="376"/>
        <v>0</v>
      </c>
      <c r="AB739">
        <f t="shared" ca="1" si="376"/>
        <v>0</v>
      </c>
      <c r="AC739">
        <f t="shared" ca="1" si="376"/>
        <v>0</v>
      </c>
      <c r="AD739">
        <f t="shared" ca="1" si="376"/>
        <v>0</v>
      </c>
      <c r="AE739">
        <f t="shared" ca="1" si="376"/>
        <v>0</v>
      </c>
      <c r="AF739">
        <f t="shared" ca="1" si="376"/>
        <v>0</v>
      </c>
      <c r="AG739">
        <f t="shared" ca="1" si="376"/>
        <v>0</v>
      </c>
      <c r="AH739">
        <f t="shared" ca="1" si="376"/>
        <v>0</v>
      </c>
      <c r="AI739">
        <f t="shared" ca="1" si="376"/>
        <v>0</v>
      </c>
      <c r="AJ739">
        <f t="shared" ca="1" si="376"/>
        <v>0</v>
      </c>
      <c r="AK739">
        <f t="shared" ca="1" si="376"/>
        <v>0</v>
      </c>
      <c r="AL739">
        <f t="shared" ca="1" si="371"/>
        <v>0</v>
      </c>
      <c r="AM739">
        <f t="shared" ca="1" si="372"/>
        <v>0</v>
      </c>
      <c r="AN739">
        <f t="shared" ca="1" si="372"/>
        <v>0</v>
      </c>
      <c r="AO739">
        <f t="shared" ca="1" si="372"/>
        <v>0</v>
      </c>
      <c r="AP739">
        <f t="shared" ca="1" si="372"/>
        <v>0</v>
      </c>
      <c r="AQ739">
        <f t="shared" ca="1" si="372"/>
        <v>0</v>
      </c>
      <c r="AR739">
        <f t="shared" ca="1" si="372"/>
        <v>0</v>
      </c>
      <c r="AS739">
        <f t="shared" ca="1" si="372"/>
        <v>0</v>
      </c>
      <c r="AT739">
        <f t="shared" ca="1" si="372"/>
        <v>0</v>
      </c>
      <c r="AU739">
        <f t="shared" ca="1" si="372"/>
        <v>0</v>
      </c>
      <c r="AV739">
        <f t="shared" ca="1" si="372"/>
        <v>0</v>
      </c>
      <c r="AW739">
        <f t="shared" ca="1" si="372"/>
        <v>0</v>
      </c>
      <c r="AX739">
        <f t="shared" ca="1" si="372"/>
        <v>0</v>
      </c>
      <c r="AY739">
        <f t="shared" ca="1" si="372"/>
        <v>0</v>
      </c>
      <c r="AZ739">
        <f t="shared" ca="1" si="372"/>
        <v>0</v>
      </c>
      <c r="BA739">
        <f t="shared" ca="1" si="372"/>
        <v>0</v>
      </c>
      <c r="BB739">
        <f t="shared" ref="BB739:BQ754" ca="1" si="377">IF(calc_trip_leave_uk&gt;=calc_row_five_year_end,0,
IF(calc_trip_return_uk&lt;=calc_row_five_year_start,0,
MIN(calc_row_five_year_end+1,calc_trip_return_uk)-MAX(calc_row_five_year_start-1,calc_trip_leave_uk)-1))</f>
        <v>0</v>
      </c>
      <c r="BC739">
        <f t="shared" ca="1" si="377"/>
        <v>0</v>
      </c>
      <c r="BD739">
        <f t="shared" ca="1" si="377"/>
        <v>0</v>
      </c>
      <c r="BE739">
        <f t="shared" ca="1" si="377"/>
        <v>0</v>
      </c>
      <c r="BF739">
        <f t="shared" ca="1" si="377"/>
        <v>0</v>
      </c>
      <c r="BG739">
        <f t="shared" ca="1" si="377"/>
        <v>0</v>
      </c>
      <c r="BH739">
        <f t="shared" ca="1" si="377"/>
        <v>0</v>
      </c>
      <c r="BI739">
        <f t="shared" ca="1" si="377"/>
        <v>0</v>
      </c>
      <c r="BJ739">
        <f t="shared" ca="1" si="377"/>
        <v>0</v>
      </c>
      <c r="BK739">
        <f t="shared" ca="1" si="377"/>
        <v>0</v>
      </c>
      <c r="BL739">
        <f t="shared" ca="1" si="377"/>
        <v>0</v>
      </c>
      <c r="BM739">
        <f t="shared" ca="1" si="377"/>
        <v>0</v>
      </c>
      <c r="BN739">
        <f t="shared" ca="1" si="377"/>
        <v>0</v>
      </c>
      <c r="BO739">
        <f t="shared" ca="1" si="377"/>
        <v>0</v>
      </c>
      <c r="BP739">
        <f t="shared" ca="1" si="377"/>
        <v>0</v>
      </c>
      <c r="BQ739">
        <f t="shared" ca="1" si="377"/>
        <v>0</v>
      </c>
      <c r="BR739">
        <f t="shared" ca="1" si="373"/>
        <v>0</v>
      </c>
      <c r="BS739">
        <f t="shared" ca="1" si="375"/>
        <v>0</v>
      </c>
      <c r="BT739">
        <f t="shared" ca="1" si="375"/>
        <v>0</v>
      </c>
      <c r="BU739">
        <f t="shared" ca="1" si="375"/>
        <v>0</v>
      </c>
      <c r="BV739">
        <f t="shared" ca="1" si="375"/>
        <v>0</v>
      </c>
      <c r="BW739">
        <f t="shared" ca="1" si="375"/>
        <v>0</v>
      </c>
      <c r="BX739">
        <f t="shared" ca="1" si="375"/>
        <v>0</v>
      </c>
      <c r="BY739">
        <f t="shared" ca="1" si="375"/>
        <v>0</v>
      </c>
      <c r="BZ739">
        <f t="shared" ca="1" si="375"/>
        <v>0</v>
      </c>
      <c r="CA739">
        <f t="shared" ca="1" si="375"/>
        <v>0</v>
      </c>
      <c r="CB739">
        <f t="shared" ca="1" si="375"/>
        <v>0</v>
      </c>
      <c r="CC739">
        <f t="shared" ca="1" si="375"/>
        <v>0</v>
      </c>
      <c r="CD739">
        <f t="shared" ca="1" si="375"/>
        <v>0</v>
      </c>
      <c r="CE739">
        <f t="shared" ca="1" si="375"/>
        <v>0</v>
      </c>
      <c r="CF739">
        <f t="shared" ca="1" si="375"/>
        <v>0</v>
      </c>
      <c r="CG739">
        <f t="shared" ca="1" si="375"/>
        <v>0</v>
      </c>
      <c r="CH739">
        <f t="shared" ca="1" si="375"/>
        <v>0</v>
      </c>
      <c r="CI739">
        <f t="shared" ca="1" si="374"/>
        <v>0</v>
      </c>
      <c r="CJ739">
        <f t="shared" ca="1" si="374"/>
        <v>0</v>
      </c>
      <c r="CK739">
        <f t="shared" ca="1" si="374"/>
        <v>0</v>
      </c>
      <c r="CL739">
        <f t="shared" ca="1" si="374"/>
        <v>0</v>
      </c>
      <c r="CM739">
        <f t="shared" ca="1" si="374"/>
        <v>0</v>
      </c>
      <c r="CN739">
        <f t="shared" ca="1" si="374"/>
        <v>0</v>
      </c>
      <c r="CO739">
        <f t="shared" ca="1" si="374"/>
        <v>0</v>
      </c>
      <c r="CP739">
        <f t="shared" ca="1" si="374"/>
        <v>0</v>
      </c>
      <c r="CQ739">
        <f t="shared" ca="1" si="374"/>
        <v>0</v>
      </c>
      <c r="CR739">
        <f t="shared" ca="1" si="374"/>
        <v>0</v>
      </c>
      <c r="CS739">
        <f t="shared" ca="1" si="374"/>
        <v>0</v>
      </c>
      <c r="CT739">
        <f t="shared" ca="1" si="374"/>
        <v>0</v>
      </c>
      <c r="CU739">
        <f t="shared" ca="1" si="374"/>
        <v>0</v>
      </c>
      <c r="CV739">
        <f t="shared" ca="1" si="374"/>
        <v>0</v>
      </c>
      <c r="CW739">
        <f t="shared" ca="1" si="374"/>
        <v>0</v>
      </c>
      <c r="CX739">
        <f t="shared" ca="1" si="352"/>
        <v>0</v>
      </c>
      <c r="CY739">
        <f t="shared" ca="1" si="352"/>
        <v>0</v>
      </c>
      <c r="CZ739">
        <f t="shared" ca="1" si="352"/>
        <v>0</v>
      </c>
      <c r="DA739">
        <f t="shared" ca="1" si="352"/>
        <v>0</v>
      </c>
      <c r="DB739">
        <f t="shared" ca="1" si="352"/>
        <v>0</v>
      </c>
    </row>
    <row r="740" spans="2:106" x14ac:dyDescent="0.25">
      <c r="B740" t="b">
        <f t="shared" ca="1" si="361"/>
        <v>1</v>
      </c>
      <c r="C740" s="15">
        <f t="shared" ca="1" si="362"/>
        <v>4.5041095890410965</v>
      </c>
      <c r="D740" s="4">
        <f t="shared" ca="1" si="363"/>
        <v>137</v>
      </c>
      <c r="E740" s="1">
        <f t="shared" ca="1" si="364"/>
        <v>45063</v>
      </c>
      <c r="F740" s="1">
        <f t="shared" ca="1" si="365"/>
        <v>46888</v>
      </c>
      <c r="G740">
        <f t="shared" ref="G740:V754" ca="1" si="378">IF(calc_trip_leave_uk&gt;=calc_row_five_year_end,0,
IF(calc_trip_return_uk&lt;=calc_row_five_year_start,0,
MIN(calc_row_five_year_end+1,calc_trip_return_uk)-MAX(calc_row_five_year_start-1,calc_trip_leave_uk)-1))</f>
        <v>0</v>
      </c>
      <c r="H740">
        <f t="shared" ca="1" si="378"/>
        <v>65</v>
      </c>
      <c r="I740">
        <f t="shared" ca="1" si="378"/>
        <v>12</v>
      </c>
      <c r="J740">
        <f t="shared" ca="1" si="378"/>
        <v>48</v>
      </c>
      <c r="K740">
        <f t="shared" ca="1" si="378"/>
        <v>12</v>
      </c>
      <c r="L740">
        <f t="shared" ca="1" si="378"/>
        <v>0</v>
      </c>
      <c r="M740">
        <f t="shared" ca="1" si="378"/>
        <v>0</v>
      </c>
      <c r="N740">
        <f t="shared" ca="1" si="378"/>
        <v>0</v>
      </c>
      <c r="O740">
        <f t="shared" ca="1" si="378"/>
        <v>0</v>
      </c>
      <c r="P740">
        <f t="shared" ca="1" si="378"/>
        <v>0</v>
      </c>
      <c r="Q740">
        <f t="shared" ca="1" si="378"/>
        <v>0</v>
      </c>
      <c r="R740">
        <f t="shared" ca="1" si="378"/>
        <v>0</v>
      </c>
      <c r="S740">
        <f t="shared" ca="1" si="378"/>
        <v>0</v>
      </c>
      <c r="T740">
        <f t="shared" ca="1" si="378"/>
        <v>0</v>
      </c>
      <c r="U740">
        <f t="shared" ca="1" si="378"/>
        <v>0</v>
      </c>
      <c r="V740">
        <f t="shared" ca="1" si="378"/>
        <v>0</v>
      </c>
      <c r="W740">
        <f t="shared" ca="1" si="376"/>
        <v>0</v>
      </c>
      <c r="X740">
        <f t="shared" ca="1" si="376"/>
        <v>0</v>
      </c>
      <c r="Y740">
        <f t="shared" ca="1" si="376"/>
        <v>0</v>
      </c>
      <c r="Z740">
        <f t="shared" ca="1" si="376"/>
        <v>0</v>
      </c>
      <c r="AA740">
        <f t="shared" ca="1" si="376"/>
        <v>0</v>
      </c>
      <c r="AB740">
        <f t="shared" ca="1" si="376"/>
        <v>0</v>
      </c>
      <c r="AC740">
        <f t="shared" ca="1" si="376"/>
        <v>0</v>
      </c>
      <c r="AD740">
        <f t="shared" ca="1" si="376"/>
        <v>0</v>
      </c>
      <c r="AE740">
        <f t="shared" ca="1" si="376"/>
        <v>0</v>
      </c>
      <c r="AF740">
        <f t="shared" ca="1" si="376"/>
        <v>0</v>
      </c>
      <c r="AG740">
        <f t="shared" ca="1" si="376"/>
        <v>0</v>
      </c>
      <c r="AH740">
        <f t="shared" ca="1" si="376"/>
        <v>0</v>
      </c>
      <c r="AI740">
        <f t="shared" ca="1" si="376"/>
        <v>0</v>
      </c>
      <c r="AJ740">
        <f t="shared" ca="1" si="376"/>
        <v>0</v>
      </c>
      <c r="AK740">
        <f t="shared" ca="1" si="376"/>
        <v>0</v>
      </c>
      <c r="AL740">
        <f t="shared" ca="1" si="371"/>
        <v>0</v>
      </c>
      <c r="AM740">
        <f t="shared" ref="AM740:BB754" ca="1" si="379">IF(calc_trip_leave_uk&gt;=calc_row_five_year_end,0,
IF(calc_trip_return_uk&lt;=calc_row_five_year_start,0,
MIN(calc_row_five_year_end+1,calc_trip_return_uk)-MAX(calc_row_five_year_start-1,calc_trip_leave_uk)-1))</f>
        <v>0</v>
      </c>
      <c r="AN740">
        <f t="shared" ca="1" si="379"/>
        <v>0</v>
      </c>
      <c r="AO740">
        <f t="shared" ca="1" si="379"/>
        <v>0</v>
      </c>
      <c r="AP740">
        <f t="shared" ca="1" si="379"/>
        <v>0</v>
      </c>
      <c r="AQ740">
        <f t="shared" ca="1" si="379"/>
        <v>0</v>
      </c>
      <c r="AR740">
        <f t="shared" ca="1" si="379"/>
        <v>0</v>
      </c>
      <c r="AS740">
        <f t="shared" ca="1" si="379"/>
        <v>0</v>
      </c>
      <c r="AT740">
        <f t="shared" ca="1" si="379"/>
        <v>0</v>
      </c>
      <c r="AU740">
        <f t="shared" ca="1" si="379"/>
        <v>0</v>
      </c>
      <c r="AV740">
        <f t="shared" ca="1" si="379"/>
        <v>0</v>
      </c>
      <c r="AW740">
        <f t="shared" ca="1" si="379"/>
        <v>0</v>
      </c>
      <c r="AX740">
        <f t="shared" ca="1" si="379"/>
        <v>0</v>
      </c>
      <c r="AY740">
        <f t="shared" ca="1" si="379"/>
        <v>0</v>
      </c>
      <c r="AZ740">
        <f t="shared" ca="1" si="379"/>
        <v>0</v>
      </c>
      <c r="BA740">
        <f t="shared" ca="1" si="379"/>
        <v>0</v>
      </c>
      <c r="BB740">
        <f t="shared" ca="1" si="379"/>
        <v>0</v>
      </c>
      <c r="BC740">
        <f t="shared" ca="1" si="377"/>
        <v>0</v>
      </c>
      <c r="BD740">
        <f t="shared" ca="1" si="377"/>
        <v>0</v>
      </c>
      <c r="BE740">
        <f t="shared" ca="1" si="377"/>
        <v>0</v>
      </c>
      <c r="BF740">
        <f t="shared" ca="1" si="377"/>
        <v>0</v>
      </c>
      <c r="BG740">
        <f t="shared" ca="1" si="377"/>
        <v>0</v>
      </c>
      <c r="BH740">
        <f t="shared" ca="1" si="377"/>
        <v>0</v>
      </c>
      <c r="BI740">
        <f t="shared" ca="1" si="377"/>
        <v>0</v>
      </c>
      <c r="BJ740">
        <f t="shared" ca="1" si="377"/>
        <v>0</v>
      </c>
      <c r="BK740">
        <f t="shared" ca="1" si="377"/>
        <v>0</v>
      </c>
      <c r="BL740">
        <f t="shared" ca="1" si="377"/>
        <v>0</v>
      </c>
      <c r="BM740">
        <f t="shared" ca="1" si="377"/>
        <v>0</v>
      </c>
      <c r="BN740">
        <f t="shared" ca="1" si="377"/>
        <v>0</v>
      </c>
      <c r="BO740">
        <f t="shared" ca="1" si="377"/>
        <v>0</v>
      </c>
      <c r="BP740">
        <f t="shared" ca="1" si="377"/>
        <v>0</v>
      </c>
      <c r="BQ740">
        <f t="shared" ca="1" si="377"/>
        <v>0</v>
      </c>
      <c r="BR740">
        <f t="shared" ca="1" si="373"/>
        <v>0</v>
      </c>
      <c r="BS740">
        <f t="shared" ca="1" si="375"/>
        <v>0</v>
      </c>
      <c r="BT740">
        <f t="shared" ca="1" si="375"/>
        <v>0</v>
      </c>
      <c r="BU740">
        <f t="shared" ca="1" si="375"/>
        <v>0</v>
      </c>
      <c r="BV740">
        <f t="shared" ca="1" si="375"/>
        <v>0</v>
      </c>
      <c r="BW740">
        <f t="shared" ca="1" si="375"/>
        <v>0</v>
      </c>
      <c r="BX740">
        <f t="shared" ca="1" si="375"/>
        <v>0</v>
      </c>
      <c r="BY740">
        <f t="shared" ca="1" si="375"/>
        <v>0</v>
      </c>
      <c r="BZ740">
        <f t="shared" ca="1" si="375"/>
        <v>0</v>
      </c>
      <c r="CA740">
        <f t="shared" ca="1" si="375"/>
        <v>0</v>
      </c>
      <c r="CB740">
        <f t="shared" ca="1" si="375"/>
        <v>0</v>
      </c>
      <c r="CC740">
        <f t="shared" ca="1" si="375"/>
        <v>0</v>
      </c>
      <c r="CD740">
        <f t="shared" ca="1" si="375"/>
        <v>0</v>
      </c>
      <c r="CE740">
        <f t="shared" ca="1" si="375"/>
        <v>0</v>
      </c>
      <c r="CF740">
        <f t="shared" ca="1" si="375"/>
        <v>0</v>
      </c>
      <c r="CG740">
        <f t="shared" ca="1" si="375"/>
        <v>0</v>
      </c>
      <c r="CH740">
        <f t="shared" ca="1" si="375"/>
        <v>0</v>
      </c>
      <c r="CI740">
        <f t="shared" ca="1" si="374"/>
        <v>0</v>
      </c>
      <c r="CJ740">
        <f t="shared" ca="1" si="374"/>
        <v>0</v>
      </c>
      <c r="CK740">
        <f t="shared" ca="1" si="374"/>
        <v>0</v>
      </c>
      <c r="CL740">
        <f t="shared" ca="1" si="374"/>
        <v>0</v>
      </c>
      <c r="CM740">
        <f t="shared" ca="1" si="374"/>
        <v>0</v>
      </c>
      <c r="CN740">
        <f t="shared" ca="1" si="374"/>
        <v>0</v>
      </c>
      <c r="CO740">
        <f t="shared" ca="1" si="374"/>
        <v>0</v>
      </c>
      <c r="CP740">
        <f t="shared" ca="1" si="374"/>
        <v>0</v>
      </c>
      <c r="CQ740">
        <f t="shared" ca="1" si="374"/>
        <v>0</v>
      </c>
      <c r="CR740">
        <f t="shared" ca="1" si="374"/>
        <v>0</v>
      </c>
      <c r="CS740">
        <f t="shared" ca="1" si="374"/>
        <v>0</v>
      </c>
      <c r="CT740">
        <f t="shared" ca="1" si="374"/>
        <v>0</v>
      </c>
      <c r="CU740">
        <f t="shared" ca="1" si="374"/>
        <v>0</v>
      </c>
      <c r="CV740">
        <f t="shared" ca="1" si="374"/>
        <v>0</v>
      </c>
      <c r="CW740">
        <f t="shared" ca="1" si="374"/>
        <v>0</v>
      </c>
      <c r="CX740">
        <f t="shared" ca="1" si="352"/>
        <v>0</v>
      </c>
      <c r="CY740">
        <f t="shared" ca="1" si="352"/>
        <v>0</v>
      </c>
      <c r="CZ740">
        <f t="shared" ca="1" si="352"/>
        <v>0</v>
      </c>
      <c r="DA740">
        <f t="shared" ca="1" si="352"/>
        <v>0</v>
      </c>
      <c r="DB740">
        <f t="shared" ca="1" si="352"/>
        <v>0</v>
      </c>
    </row>
    <row r="741" spans="2:106" x14ac:dyDescent="0.25">
      <c r="B741" t="b">
        <f t="shared" ca="1" si="361"/>
        <v>1</v>
      </c>
      <c r="C741" s="15">
        <f t="shared" ca="1" si="362"/>
        <v>4.5041095890410965</v>
      </c>
      <c r="D741" s="4">
        <f t="shared" ca="1" si="363"/>
        <v>137</v>
      </c>
      <c r="E741" s="1">
        <f t="shared" ca="1" si="364"/>
        <v>45064</v>
      </c>
      <c r="F741" s="1">
        <f t="shared" ca="1" si="365"/>
        <v>46889</v>
      </c>
      <c r="G741">
        <f t="shared" ca="1" si="378"/>
        <v>0</v>
      </c>
      <c r="H741">
        <f t="shared" ca="1" si="378"/>
        <v>65</v>
      </c>
      <c r="I741">
        <f t="shared" ca="1" si="378"/>
        <v>12</v>
      </c>
      <c r="J741">
        <f t="shared" ca="1" si="378"/>
        <v>48</v>
      </c>
      <c r="K741">
        <f t="shared" ca="1" si="378"/>
        <v>12</v>
      </c>
      <c r="L741">
        <f t="shared" ca="1" si="378"/>
        <v>0</v>
      </c>
      <c r="M741">
        <f t="shared" ca="1" si="378"/>
        <v>0</v>
      </c>
      <c r="N741">
        <f t="shared" ca="1" si="378"/>
        <v>0</v>
      </c>
      <c r="O741">
        <f t="shared" ca="1" si="378"/>
        <v>0</v>
      </c>
      <c r="P741">
        <f t="shared" ca="1" si="378"/>
        <v>0</v>
      </c>
      <c r="Q741">
        <f t="shared" ca="1" si="378"/>
        <v>0</v>
      </c>
      <c r="R741">
        <f t="shared" ca="1" si="378"/>
        <v>0</v>
      </c>
      <c r="S741">
        <f t="shared" ca="1" si="378"/>
        <v>0</v>
      </c>
      <c r="T741">
        <f t="shared" ca="1" si="378"/>
        <v>0</v>
      </c>
      <c r="U741">
        <f t="shared" ca="1" si="378"/>
        <v>0</v>
      </c>
      <c r="V741">
        <f t="shared" ca="1" si="378"/>
        <v>0</v>
      </c>
      <c r="W741">
        <f t="shared" ca="1" si="376"/>
        <v>0</v>
      </c>
      <c r="X741">
        <f t="shared" ca="1" si="376"/>
        <v>0</v>
      </c>
      <c r="Y741">
        <f t="shared" ca="1" si="376"/>
        <v>0</v>
      </c>
      <c r="Z741">
        <f t="shared" ca="1" si="376"/>
        <v>0</v>
      </c>
      <c r="AA741">
        <f t="shared" ca="1" si="376"/>
        <v>0</v>
      </c>
      <c r="AB741">
        <f t="shared" ca="1" si="376"/>
        <v>0</v>
      </c>
      <c r="AC741">
        <f t="shared" ca="1" si="376"/>
        <v>0</v>
      </c>
      <c r="AD741">
        <f t="shared" ca="1" si="376"/>
        <v>0</v>
      </c>
      <c r="AE741">
        <f t="shared" ca="1" si="376"/>
        <v>0</v>
      </c>
      <c r="AF741">
        <f t="shared" ca="1" si="376"/>
        <v>0</v>
      </c>
      <c r="AG741">
        <f t="shared" ca="1" si="376"/>
        <v>0</v>
      </c>
      <c r="AH741">
        <f t="shared" ca="1" si="376"/>
        <v>0</v>
      </c>
      <c r="AI741">
        <f t="shared" ca="1" si="376"/>
        <v>0</v>
      </c>
      <c r="AJ741">
        <f t="shared" ca="1" si="376"/>
        <v>0</v>
      </c>
      <c r="AK741">
        <f t="shared" ca="1" si="376"/>
        <v>0</v>
      </c>
      <c r="AL741">
        <f t="shared" ca="1" si="371"/>
        <v>0</v>
      </c>
      <c r="AM741">
        <f t="shared" ca="1" si="379"/>
        <v>0</v>
      </c>
      <c r="AN741">
        <f t="shared" ca="1" si="379"/>
        <v>0</v>
      </c>
      <c r="AO741">
        <f t="shared" ca="1" si="379"/>
        <v>0</v>
      </c>
      <c r="AP741">
        <f t="shared" ca="1" si="379"/>
        <v>0</v>
      </c>
      <c r="AQ741">
        <f t="shared" ca="1" si="379"/>
        <v>0</v>
      </c>
      <c r="AR741">
        <f t="shared" ca="1" si="379"/>
        <v>0</v>
      </c>
      <c r="AS741">
        <f t="shared" ca="1" si="379"/>
        <v>0</v>
      </c>
      <c r="AT741">
        <f t="shared" ca="1" si="379"/>
        <v>0</v>
      </c>
      <c r="AU741">
        <f t="shared" ca="1" si="379"/>
        <v>0</v>
      </c>
      <c r="AV741">
        <f t="shared" ca="1" si="379"/>
        <v>0</v>
      </c>
      <c r="AW741">
        <f t="shared" ca="1" si="379"/>
        <v>0</v>
      </c>
      <c r="AX741">
        <f t="shared" ca="1" si="379"/>
        <v>0</v>
      </c>
      <c r="AY741">
        <f t="shared" ca="1" si="379"/>
        <v>0</v>
      </c>
      <c r="AZ741">
        <f t="shared" ca="1" si="379"/>
        <v>0</v>
      </c>
      <c r="BA741">
        <f t="shared" ca="1" si="379"/>
        <v>0</v>
      </c>
      <c r="BB741">
        <f t="shared" ca="1" si="379"/>
        <v>0</v>
      </c>
      <c r="BC741">
        <f t="shared" ca="1" si="377"/>
        <v>0</v>
      </c>
      <c r="BD741">
        <f t="shared" ca="1" si="377"/>
        <v>0</v>
      </c>
      <c r="BE741">
        <f t="shared" ca="1" si="377"/>
        <v>0</v>
      </c>
      <c r="BF741">
        <f t="shared" ca="1" si="377"/>
        <v>0</v>
      </c>
      <c r="BG741">
        <f t="shared" ca="1" si="377"/>
        <v>0</v>
      </c>
      <c r="BH741">
        <f t="shared" ca="1" si="377"/>
        <v>0</v>
      </c>
      <c r="BI741">
        <f t="shared" ca="1" si="377"/>
        <v>0</v>
      </c>
      <c r="BJ741">
        <f t="shared" ca="1" si="377"/>
        <v>0</v>
      </c>
      <c r="BK741">
        <f t="shared" ca="1" si="377"/>
        <v>0</v>
      </c>
      <c r="BL741">
        <f t="shared" ca="1" si="377"/>
        <v>0</v>
      </c>
      <c r="BM741">
        <f t="shared" ca="1" si="377"/>
        <v>0</v>
      </c>
      <c r="BN741">
        <f t="shared" ca="1" si="377"/>
        <v>0</v>
      </c>
      <c r="BO741">
        <f t="shared" ca="1" si="377"/>
        <v>0</v>
      </c>
      <c r="BP741">
        <f t="shared" ca="1" si="377"/>
        <v>0</v>
      </c>
      <c r="BQ741">
        <f t="shared" ca="1" si="377"/>
        <v>0</v>
      </c>
      <c r="BR741">
        <f t="shared" ca="1" si="373"/>
        <v>0</v>
      </c>
      <c r="BS741">
        <f t="shared" ca="1" si="375"/>
        <v>0</v>
      </c>
      <c r="BT741">
        <f t="shared" ca="1" si="375"/>
        <v>0</v>
      </c>
      <c r="BU741">
        <f t="shared" ca="1" si="375"/>
        <v>0</v>
      </c>
      <c r="BV741">
        <f t="shared" ca="1" si="375"/>
        <v>0</v>
      </c>
      <c r="BW741">
        <f t="shared" ca="1" si="375"/>
        <v>0</v>
      </c>
      <c r="BX741">
        <f t="shared" ca="1" si="375"/>
        <v>0</v>
      </c>
      <c r="BY741">
        <f t="shared" ca="1" si="375"/>
        <v>0</v>
      </c>
      <c r="BZ741">
        <f t="shared" ca="1" si="375"/>
        <v>0</v>
      </c>
      <c r="CA741">
        <f t="shared" ca="1" si="375"/>
        <v>0</v>
      </c>
      <c r="CB741">
        <f t="shared" ca="1" si="375"/>
        <v>0</v>
      </c>
      <c r="CC741">
        <f t="shared" ca="1" si="375"/>
        <v>0</v>
      </c>
      <c r="CD741">
        <f t="shared" ca="1" si="375"/>
        <v>0</v>
      </c>
      <c r="CE741">
        <f t="shared" ca="1" si="375"/>
        <v>0</v>
      </c>
      <c r="CF741">
        <f t="shared" ca="1" si="375"/>
        <v>0</v>
      </c>
      <c r="CG741">
        <f t="shared" ca="1" si="375"/>
        <v>0</v>
      </c>
      <c r="CH741">
        <f t="shared" ca="1" si="375"/>
        <v>0</v>
      </c>
      <c r="CI741">
        <f t="shared" ca="1" si="374"/>
        <v>0</v>
      </c>
      <c r="CJ741">
        <f t="shared" ca="1" si="374"/>
        <v>0</v>
      </c>
      <c r="CK741">
        <f t="shared" ca="1" si="374"/>
        <v>0</v>
      </c>
      <c r="CL741">
        <f t="shared" ca="1" si="374"/>
        <v>0</v>
      </c>
      <c r="CM741">
        <f t="shared" ca="1" si="374"/>
        <v>0</v>
      </c>
      <c r="CN741">
        <f t="shared" ca="1" si="374"/>
        <v>0</v>
      </c>
      <c r="CO741">
        <f t="shared" ca="1" si="374"/>
        <v>0</v>
      </c>
      <c r="CP741">
        <f t="shared" ca="1" si="374"/>
        <v>0</v>
      </c>
      <c r="CQ741">
        <f t="shared" ca="1" si="374"/>
        <v>0</v>
      </c>
      <c r="CR741">
        <f t="shared" ca="1" si="374"/>
        <v>0</v>
      </c>
      <c r="CS741">
        <f t="shared" ca="1" si="374"/>
        <v>0</v>
      </c>
      <c r="CT741">
        <f t="shared" ca="1" si="374"/>
        <v>0</v>
      </c>
      <c r="CU741">
        <f t="shared" ca="1" si="374"/>
        <v>0</v>
      </c>
      <c r="CV741">
        <f t="shared" ca="1" si="374"/>
        <v>0</v>
      </c>
      <c r="CW741">
        <f t="shared" ca="1" si="374"/>
        <v>0</v>
      </c>
      <c r="CX741">
        <f t="shared" ca="1" si="352"/>
        <v>0</v>
      </c>
      <c r="CY741">
        <f t="shared" ca="1" si="352"/>
        <v>0</v>
      </c>
      <c r="CZ741">
        <f t="shared" ca="1" si="352"/>
        <v>0</v>
      </c>
      <c r="DA741">
        <f t="shared" ca="1" si="352"/>
        <v>0</v>
      </c>
      <c r="DB741">
        <f t="shared" ca="1" si="352"/>
        <v>0</v>
      </c>
    </row>
    <row r="742" spans="2:106" x14ac:dyDescent="0.25">
      <c r="B742" t="b">
        <f t="shared" ca="1" si="361"/>
        <v>1</v>
      </c>
      <c r="C742" s="15">
        <f t="shared" ca="1" si="362"/>
        <v>4.5041095890410965</v>
      </c>
      <c r="D742" s="4">
        <f t="shared" ca="1" si="363"/>
        <v>137</v>
      </c>
      <c r="E742" s="1">
        <f t="shared" ca="1" si="364"/>
        <v>45065</v>
      </c>
      <c r="F742" s="1">
        <f t="shared" ca="1" si="365"/>
        <v>46890</v>
      </c>
      <c r="G742">
        <f t="shared" ca="1" si="378"/>
        <v>0</v>
      </c>
      <c r="H742">
        <f t="shared" ca="1" si="378"/>
        <v>65</v>
      </c>
      <c r="I742">
        <f t="shared" ca="1" si="378"/>
        <v>12</v>
      </c>
      <c r="J742">
        <f t="shared" ca="1" si="378"/>
        <v>48</v>
      </c>
      <c r="K742">
        <f t="shared" ca="1" si="378"/>
        <v>12</v>
      </c>
      <c r="L742">
        <f t="shared" ca="1" si="378"/>
        <v>0</v>
      </c>
      <c r="M742">
        <f t="shared" ca="1" si="378"/>
        <v>0</v>
      </c>
      <c r="N742">
        <f t="shared" ca="1" si="378"/>
        <v>0</v>
      </c>
      <c r="O742">
        <f t="shared" ca="1" si="378"/>
        <v>0</v>
      </c>
      <c r="P742">
        <f t="shared" ca="1" si="378"/>
        <v>0</v>
      </c>
      <c r="Q742">
        <f t="shared" ca="1" si="378"/>
        <v>0</v>
      </c>
      <c r="R742">
        <f t="shared" ca="1" si="378"/>
        <v>0</v>
      </c>
      <c r="S742">
        <f t="shared" ca="1" si="378"/>
        <v>0</v>
      </c>
      <c r="T742">
        <f t="shared" ca="1" si="378"/>
        <v>0</v>
      </c>
      <c r="U742">
        <f t="shared" ca="1" si="378"/>
        <v>0</v>
      </c>
      <c r="V742">
        <f t="shared" ca="1" si="378"/>
        <v>0</v>
      </c>
      <c r="W742">
        <f t="shared" ca="1" si="376"/>
        <v>0</v>
      </c>
      <c r="X742">
        <f t="shared" ca="1" si="376"/>
        <v>0</v>
      </c>
      <c r="Y742">
        <f t="shared" ca="1" si="376"/>
        <v>0</v>
      </c>
      <c r="Z742">
        <f t="shared" ca="1" si="376"/>
        <v>0</v>
      </c>
      <c r="AA742">
        <f t="shared" ca="1" si="376"/>
        <v>0</v>
      </c>
      <c r="AB742">
        <f t="shared" ca="1" si="376"/>
        <v>0</v>
      </c>
      <c r="AC742">
        <f t="shared" ca="1" si="376"/>
        <v>0</v>
      </c>
      <c r="AD742">
        <f t="shared" ca="1" si="376"/>
        <v>0</v>
      </c>
      <c r="AE742">
        <f t="shared" ca="1" si="376"/>
        <v>0</v>
      </c>
      <c r="AF742">
        <f t="shared" ca="1" si="376"/>
        <v>0</v>
      </c>
      <c r="AG742">
        <f t="shared" ca="1" si="376"/>
        <v>0</v>
      </c>
      <c r="AH742">
        <f t="shared" ca="1" si="376"/>
        <v>0</v>
      </c>
      <c r="AI742">
        <f t="shared" ca="1" si="376"/>
        <v>0</v>
      </c>
      <c r="AJ742">
        <f t="shared" ca="1" si="376"/>
        <v>0</v>
      </c>
      <c r="AK742">
        <f t="shared" ca="1" si="376"/>
        <v>0</v>
      </c>
      <c r="AL742">
        <f t="shared" ca="1" si="371"/>
        <v>0</v>
      </c>
      <c r="AM742">
        <f t="shared" ca="1" si="379"/>
        <v>0</v>
      </c>
      <c r="AN742">
        <f t="shared" ca="1" si="379"/>
        <v>0</v>
      </c>
      <c r="AO742">
        <f t="shared" ca="1" si="379"/>
        <v>0</v>
      </c>
      <c r="AP742">
        <f t="shared" ca="1" si="379"/>
        <v>0</v>
      </c>
      <c r="AQ742">
        <f t="shared" ca="1" si="379"/>
        <v>0</v>
      </c>
      <c r="AR742">
        <f t="shared" ca="1" si="379"/>
        <v>0</v>
      </c>
      <c r="AS742">
        <f t="shared" ca="1" si="379"/>
        <v>0</v>
      </c>
      <c r="AT742">
        <f t="shared" ca="1" si="379"/>
        <v>0</v>
      </c>
      <c r="AU742">
        <f t="shared" ca="1" si="379"/>
        <v>0</v>
      </c>
      <c r="AV742">
        <f t="shared" ca="1" si="379"/>
        <v>0</v>
      </c>
      <c r="AW742">
        <f t="shared" ca="1" si="379"/>
        <v>0</v>
      </c>
      <c r="AX742">
        <f t="shared" ca="1" si="379"/>
        <v>0</v>
      </c>
      <c r="AY742">
        <f t="shared" ca="1" si="379"/>
        <v>0</v>
      </c>
      <c r="AZ742">
        <f t="shared" ca="1" si="379"/>
        <v>0</v>
      </c>
      <c r="BA742">
        <f t="shared" ca="1" si="379"/>
        <v>0</v>
      </c>
      <c r="BB742">
        <f t="shared" ca="1" si="379"/>
        <v>0</v>
      </c>
      <c r="BC742">
        <f t="shared" ca="1" si="377"/>
        <v>0</v>
      </c>
      <c r="BD742">
        <f t="shared" ca="1" si="377"/>
        <v>0</v>
      </c>
      <c r="BE742">
        <f t="shared" ca="1" si="377"/>
        <v>0</v>
      </c>
      <c r="BF742">
        <f t="shared" ca="1" si="377"/>
        <v>0</v>
      </c>
      <c r="BG742">
        <f t="shared" ca="1" si="377"/>
        <v>0</v>
      </c>
      <c r="BH742">
        <f t="shared" ca="1" si="377"/>
        <v>0</v>
      </c>
      <c r="BI742">
        <f t="shared" ca="1" si="377"/>
        <v>0</v>
      </c>
      <c r="BJ742">
        <f t="shared" ca="1" si="377"/>
        <v>0</v>
      </c>
      <c r="BK742">
        <f t="shared" ca="1" si="377"/>
        <v>0</v>
      </c>
      <c r="BL742">
        <f t="shared" ca="1" si="377"/>
        <v>0</v>
      </c>
      <c r="BM742">
        <f t="shared" ca="1" si="377"/>
        <v>0</v>
      </c>
      <c r="BN742">
        <f t="shared" ca="1" si="377"/>
        <v>0</v>
      </c>
      <c r="BO742">
        <f t="shared" ca="1" si="377"/>
        <v>0</v>
      </c>
      <c r="BP742">
        <f t="shared" ca="1" si="377"/>
        <v>0</v>
      </c>
      <c r="BQ742">
        <f t="shared" ca="1" si="377"/>
        <v>0</v>
      </c>
      <c r="BR742">
        <f t="shared" ca="1" si="373"/>
        <v>0</v>
      </c>
      <c r="BS742">
        <f t="shared" ca="1" si="375"/>
        <v>0</v>
      </c>
      <c r="BT742">
        <f t="shared" ca="1" si="375"/>
        <v>0</v>
      </c>
      <c r="BU742">
        <f t="shared" ca="1" si="375"/>
        <v>0</v>
      </c>
      <c r="BV742">
        <f t="shared" ca="1" si="375"/>
        <v>0</v>
      </c>
      <c r="BW742">
        <f t="shared" ca="1" si="375"/>
        <v>0</v>
      </c>
      <c r="BX742">
        <f t="shared" ca="1" si="375"/>
        <v>0</v>
      </c>
      <c r="BY742">
        <f t="shared" ca="1" si="375"/>
        <v>0</v>
      </c>
      <c r="BZ742">
        <f t="shared" ca="1" si="375"/>
        <v>0</v>
      </c>
      <c r="CA742">
        <f t="shared" ca="1" si="375"/>
        <v>0</v>
      </c>
      <c r="CB742">
        <f t="shared" ca="1" si="375"/>
        <v>0</v>
      </c>
      <c r="CC742">
        <f t="shared" ca="1" si="375"/>
        <v>0</v>
      </c>
      <c r="CD742">
        <f t="shared" ca="1" si="375"/>
        <v>0</v>
      </c>
      <c r="CE742">
        <f t="shared" ca="1" si="375"/>
        <v>0</v>
      </c>
      <c r="CF742">
        <f t="shared" ca="1" si="375"/>
        <v>0</v>
      </c>
      <c r="CG742">
        <f t="shared" ca="1" si="375"/>
        <v>0</v>
      </c>
      <c r="CH742">
        <f t="shared" ca="1" si="375"/>
        <v>0</v>
      </c>
      <c r="CI742">
        <f t="shared" ca="1" si="374"/>
        <v>0</v>
      </c>
      <c r="CJ742">
        <f t="shared" ca="1" si="374"/>
        <v>0</v>
      </c>
      <c r="CK742">
        <f t="shared" ca="1" si="374"/>
        <v>0</v>
      </c>
      <c r="CL742">
        <f t="shared" ca="1" si="374"/>
        <v>0</v>
      </c>
      <c r="CM742">
        <f t="shared" ca="1" si="374"/>
        <v>0</v>
      </c>
      <c r="CN742">
        <f t="shared" ca="1" si="374"/>
        <v>0</v>
      </c>
      <c r="CO742">
        <f t="shared" ca="1" si="374"/>
        <v>0</v>
      </c>
      <c r="CP742">
        <f t="shared" ca="1" si="374"/>
        <v>0</v>
      </c>
      <c r="CQ742">
        <f t="shared" ca="1" si="374"/>
        <v>0</v>
      </c>
      <c r="CR742">
        <f t="shared" ca="1" si="374"/>
        <v>0</v>
      </c>
      <c r="CS742">
        <f t="shared" ca="1" si="374"/>
        <v>0</v>
      </c>
      <c r="CT742">
        <f t="shared" ca="1" si="374"/>
        <v>0</v>
      </c>
      <c r="CU742">
        <f t="shared" ca="1" si="374"/>
        <v>0</v>
      </c>
      <c r="CV742">
        <f t="shared" ca="1" si="374"/>
        <v>0</v>
      </c>
      <c r="CW742">
        <f t="shared" ca="1" si="374"/>
        <v>0</v>
      </c>
      <c r="CX742">
        <f t="shared" ca="1" si="352"/>
        <v>0</v>
      </c>
      <c r="CY742">
        <f t="shared" ca="1" si="352"/>
        <v>0</v>
      </c>
      <c r="CZ742">
        <f t="shared" ca="1" si="352"/>
        <v>0</v>
      </c>
      <c r="DA742">
        <f t="shared" ca="1" si="352"/>
        <v>0</v>
      </c>
      <c r="DB742">
        <f t="shared" ca="1" si="352"/>
        <v>0</v>
      </c>
    </row>
    <row r="743" spans="2:106" x14ac:dyDescent="0.25">
      <c r="B743" t="b">
        <f t="shared" ca="1" si="361"/>
        <v>1</v>
      </c>
      <c r="C743" s="15">
        <f t="shared" ca="1" si="362"/>
        <v>4.5041095890410965</v>
      </c>
      <c r="D743" s="4">
        <f t="shared" ca="1" si="363"/>
        <v>137</v>
      </c>
      <c r="E743" s="1">
        <f t="shared" ca="1" si="364"/>
        <v>45066</v>
      </c>
      <c r="F743" s="1">
        <f t="shared" ca="1" si="365"/>
        <v>46891</v>
      </c>
      <c r="G743">
        <f t="shared" ca="1" si="378"/>
        <v>0</v>
      </c>
      <c r="H743">
        <f t="shared" ca="1" si="378"/>
        <v>65</v>
      </c>
      <c r="I743">
        <f t="shared" ca="1" si="378"/>
        <v>12</v>
      </c>
      <c r="J743">
        <f t="shared" ca="1" si="378"/>
        <v>48</v>
      </c>
      <c r="K743">
        <f t="shared" ca="1" si="378"/>
        <v>12</v>
      </c>
      <c r="L743">
        <f t="shared" ca="1" si="378"/>
        <v>0</v>
      </c>
      <c r="M743">
        <f t="shared" ca="1" si="378"/>
        <v>0</v>
      </c>
      <c r="N743">
        <f t="shared" ca="1" si="378"/>
        <v>0</v>
      </c>
      <c r="O743">
        <f t="shared" ca="1" si="378"/>
        <v>0</v>
      </c>
      <c r="P743">
        <f t="shared" ca="1" si="378"/>
        <v>0</v>
      </c>
      <c r="Q743">
        <f t="shared" ca="1" si="378"/>
        <v>0</v>
      </c>
      <c r="R743">
        <f t="shared" ca="1" si="378"/>
        <v>0</v>
      </c>
      <c r="S743">
        <f t="shared" ca="1" si="378"/>
        <v>0</v>
      </c>
      <c r="T743">
        <f t="shared" ca="1" si="378"/>
        <v>0</v>
      </c>
      <c r="U743">
        <f t="shared" ca="1" si="378"/>
        <v>0</v>
      </c>
      <c r="V743">
        <f t="shared" ca="1" si="378"/>
        <v>0</v>
      </c>
      <c r="W743">
        <f t="shared" ca="1" si="376"/>
        <v>0</v>
      </c>
      <c r="X743">
        <f t="shared" ca="1" si="376"/>
        <v>0</v>
      </c>
      <c r="Y743">
        <f t="shared" ca="1" si="376"/>
        <v>0</v>
      </c>
      <c r="Z743">
        <f t="shared" ca="1" si="376"/>
        <v>0</v>
      </c>
      <c r="AA743">
        <f t="shared" ca="1" si="376"/>
        <v>0</v>
      </c>
      <c r="AB743">
        <f t="shared" ca="1" si="376"/>
        <v>0</v>
      </c>
      <c r="AC743">
        <f t="shared" ca="1" si="376"/>
        <v>0</v>
      </c>
      <c r="AD743">
        <f t="shared" ca="1" si="376"/>
        <v>0</v>
      </c>
      <c r="AE743">
        <f t="shared" ca="1" si="376"/>
        <v>0</v>
      </c>
      <c r="AF743">
        <f t="shared" ca="1" si="376"/>
        <v>0</v>
      </c>
      <c r="AG743">
        <f t="shared" ca="1" si="376"/>
        <v>0</v>
      </c>
      <c r="AH743">
        <f t="shared" ca="1" si="376"/>
        <v>0</v>
      </c>
      <c r="AI743">
        <f t="shared" ca="1" si="376"/>
        <v>0</v>
      </c>
      <c r="AJ743">
        <f t="shared" ca="1" si="376"/>
        <v>0</v>
      </c>
      <c r="AK743">
        <f t="shared" ca="1" si="376"/>
        <v>0</v>
      </c>
      <c r="AL743">
        <f t="shared" ca="1" si="371"/>
        <v>0</v>
      </c>
      <c r="AM743">
        <f t="shared" ca="1" si="379"/>
        <v>0</v>
      </c>
      <c r="AN743">
        <f t="shared" ca="1" si="379"/>
        <v>0</v>
      </c>
      <c r="AO743">
        <f t="shared" ca="1" si="379"/>
        <v>0</v>
      </c>
      <c r="AP743">
        <f t="shared" ca="1" si="379"/>
        <v>0</v>
      </c>
      <c r="AQ743">
        <f t="shared" ca="1" si="379"/>
        <v>0</v>
      </c>
      <c r="AR743">
        <f t="shared" ca="1" si="379"/>
        <v>0</v>
      </c>
      <c r="AS743">
        <f t="shared" ca="1" si="379"/>
        <v>0</v>
      </c>
      <c r="AT743">
        <f t="shared" ca="1" si="379"/>
        <v>0</v>
      </c>
      <c r="AU743">
        <f t="shared" ca="1" si="379"/>
        <v>0</v>
      </c>
      <c r="AV743">
        <f t="shared" ca="1" si="379"/>
        <v>0</v>
      </c>
      <c r="AW743">
        <f t="shared" ca="1" si="379"/>
        <v>0</v>
      </c>
      <c r="AX743">
        <f t="shared" ca="1" si="379"/>
        <v>0</v>
      </c>
      <c r="AY743">
        <f t="shared" ca="1" si="379"/>
        <v>0</v>
      </c>
      <c r="AZ743">
        <f t="shared" ca="1" si="379"/>
        <v>0</v>
      </c>
      <c r="BA743">
        <f t="shared" ca="1" si="379"/>
        <v>0</v>
      </c>
      <c r="BB743">
        <f t="shared" ca="1" si="379"/>
        <v>0</v>
      </c>
      <c r="BC743">
        <f t="shared" ca="1" si="377"/>
        <v>0</v>
      </c>
      <c r="BD743">
        <f t="shared" ca="1" si="377"/>
        <v>0</v>
      </c>
      <c r="BE743">
        <f t="shared" ca="1" si="377"/>
        <v>0</v>
      </c>
      <c r="BF743">
        <f t="shared" ca="1" si="377"/>
        <v>0</v>
      </c>
      <c r="BG743">
        <f t="shared" ca="1" si="377"/>
        <v>0</v>
      </c>
      <c r="BH743">
        <f t="shared" ca="1" si="377"/>
        <v>0</v>
      </c>
      <c r="BI743">
        <f t="shared" ca="1" si="377"/>
        <v>0</v>
      </c>
      <c r="BJ743">
        <f t="shared" ca="1" si="377"/>
        <v>0</v>
      </c>
      <c r="BK743">
        <f t="shared" ca="1" si="377"/>
        <v>0</v>
      </c>
      <c r="BL743">
        <f t="shared" ca="1" si="377"/>
        <v>0</v>
      </c>
      <c r="BM743">
        <f t="shared" ca="1" si="377"/>
        <v>0</v>
      </c>
      <c r="BN743">
        <f t="shared" ca="1" si="377"/>
        <v>0</v>
      </c>
      <c r="BO743">
        <f t="shared" ca="1" si="377"/>
        <v>0</v>
      </c>
      <c r="BP743">
        <f t="shared" ca="1" si="377"/>
        <v>0</v>
      </c>
      <c r="BQ743">
        <f t="shared" ca="1" si="377"/>
        <v>0</v>
      </c>
      <c r="BR743">
        <f t="shared" ca="1" si="373"/>
        <v>0</v>
      </c>
      <c r="BS743">
        <f t="shared" ca="1" si="375"/>
        <v>0</v>
      </c>
      <c r="BT743">
        <f t="shared" ca="1" si="375"/>
        <v>0</v>
      </c>
      <c r="BU743">
        <f t="shared" ca="1" si="375"/>
        <v>0</v>
      </c>
      <c r="BV743">
        <f t="shared" ca="1" si="375"/>
        <v>0</v>
      </c>
      <c r="BW743">
        <f t="shared" ca="1" si="375"/>
        <v>0</v>
      </c>
      <c r="BX743">
        <f t="shared" ca="1" si="375"/>
        <v>0</v>
      </c>
      <c r="BY743">
        <f t="shared" ca="1" si="375"/>
        <v>0</v>
      </c>
      <c r="BZ743">
        <f t="shared" ca="1" si="375"/>
        <v>0</v>
      </c>
      <c r="CA743">
        <f t="shared" ca="1" si="375"/>
        <v>0</v>
      </c>
      <c r="CB743">
        <f t="shared" ca="1" si="375"/>
        <v>0</v>
      </c>
      <c r="CC743">
        <f t="shared" ca="1" si="375"/>
        <v>0</v>
      </c>
      <c r="CD743">
        <f t="shared" ca="1" si="375"/>
        <v>0</v>
      </c>
      <c r="CE743">
        <f t="shared" ca="1" si="375"/>
        <v>0</v>
      </c>
      <c r="CF743">
        <f t="shared" ca="1" si="375"/>
        <v>0</v>
      </c>
      <c r="CG743">
        <f t="shared" ca="1" si="375"/>
        <v>0</v>
      </c>
      <c r="CH743">
        <f t="shared" ca="1" si="375"/>
        <v>0</v>
      </c>
      <c r="CI743">
        <f t="shared" ca="1" si="374"/>
        <v>0</v>
      </c>
      <c r="CJ743">
        <f t="shared" ca="1" si="374"/>
        <v>0</v>
      </c>
      <c r="CK743">
        <f t="shared" ca="1" si="374"/>
        <v>0</v>
      </c>
      <c r="CL743">
        <f t="shared" ca="1" si="374"/>
        <v>0</v>
      </c>
      <c r="CM743">
        <f t="shared" ca="1" si="374"/>
        <v>0</v>
      </c>
      <c r="CN743">
        <f t="shared" ca="1" si="374"/>
        <v>0</v>
      </c>
      <c r="CO743">
        <f t="shared" ca="1" si="374"/>
        <v>0</v>
      </c>
      <c r="CP743">
        <f t="shared" ca="1" si="374"/>
        <v>0</v>
      </c>
      <c r="CQ743">
        <f t="shared" ca="1" si="374"/>
        <v>0</v>
      </c>
      <c r="CR743">
        <f t="shared" ca="1" si="374"/>
        <v>0</v>
      </c>
      <c r="CS743">
        <f t="shared" ca="1" si="374"/>
        <v>0</v>
      </c>
      <c r="CT743">
        <f t="shared" ca="1" si="374"/>
        <v>0</v>
      </c>
      <c r="CU743">
        <f t="shared" ca="1" si="374"/>
        <v>0</v>
      </c>
      <c r="CV743">
        <f t="shared" ca="1" si="374"/>
        <v>0</v>
      </c>
      <c r="CW743">
        <f t="shared" ca="1" si="374"/>
        <v>0</v>
      </c>
      <c r="CX743">
        <f t="shared" ca="1" si="352"/>
        <v>0</v>
      </c>
      <c r="CY743">
        <f t="shared" ca="1" si="352"/>
        <v>0</v>
      </c>
      <c r="CZ743">
        <f t="shared" ca="1" si="352"/>
        <v>0</v>
      </c>
      <c r="DA743">
        <f t="shared" ca="1" si="352"/>
        <v>0</v>
      </c>
      <c r="DB743">
        <f t="shared" ca="1" si="352"/>
        <v>0</v>
      </c>
    </row>
    <row r="744" spans="2:106" x14ac:dyDescent="0.25">
      <c r="B744" t="b">
        <f t="shared" ca="1" si="361"/>
        <v>1</v>
      </c>
      <c r="C744" s="15">
        <f t="shared" ca="1" si="362"/>
        <v>4.5041095890410965</v>
      </c>
      <c r="D744" s="4">
        <f t="shared" ca="1" si="363"/>
        <v>137</v>
      </c>
      <c r="E744" s="1">
        <f t="shared" ca="1" si="364"/>
        <v>45067</v>
      </c>
      <c r="F744" s="1">
        <f t="shared" ca="1" si="365"/>
        <v>46892</v>
      </c>
      <c r="G744">
        <f t="shared" ca="1" si="378"/>
        <v>0</v>
      </c>
      <c r="H744">
        <f t="shared" ca="1" si="378"/>
        <v>65</v>
      </c>
      <c r="I744">
        <f t="shared" ca="1" si="378"/>
        <v>12</v>
      </c>
      <c r="J744">
        <f t="shared" ca="1" si="378"/>
        <v>48</v>
      </c>
      <c r="K744">
        <f t="shared" ca="1" si="378"/>
        <v>12</v>
      </c>
      <c r="L744">
        <f t="shared" ca="1" si="378"/>
        <v>0</v>
      </c>
      <c r="M744">
        <f t="shared" ca="1" si="378"/>
        <v>0</v>
      </c>
      <c r="N744">
        <f t="shared" ca="1" si="378"/>
        <v>0</v>
      </c>
      <c r="O744">
        <f t="shared" ca="1" si="378"/>
        <v>0</v>
      </c>
      <c r="P744">
        <f t="shared" ca="1" si="378"/>
        <v>0</v>
      </c>
      <c r="Q744">
        <f t="shared" ca="1" si="378"/>
        <v>0</v>
      </c>
      <c r="R744">
        <f t="shared" ca="1" si="378"/>
        <v>0</v>
      </c>
      <c r="S744">
        <f t="shared" ca="1" si="378"/>
        <v>0</v>
      </c>
      <c r="T744">
        <f t="shared" ca="1" si="378"/>
        <v>0</v>
      </c>
      <c r="U744">
        <f t="shared" ca="1" si="378"/>
        <v>0</v>
      </c>
      <c r="V744">
        <f t="shared" ca="1" si="378"/>
        <v>0</v>
      </c>
      <c r="W744">
        <f t="shared" ca="1" si="376"/>
        <v>0</v>
      </c>
      <c r="X744">
        <f t="shared" ca="1" si="376"/>
        <v>0</v>
      </c>
      <c r="Y744">
        <f t="shared" ca="1" si="376"/>
        <v>0</v>
      </c>
      <c r="Z744">
        <f t="shared" ca="1" si="376"/>
        <v>0</v>
      </c>
      <c r="AA744">
        <f t="shared" ca="1" si="376"/>
        <v>0</v>
      </c>
      <c r="AB744">
        <f t="shared" ca="1" si="376"/>
        <v>0</v>
      </c>
      <c r="AC744">
        <f t="shared" ca="1" si="376"/>
        <v>0</v>
      </c>
      <c r="AD744">
        <f t="shared" ca="1" si="376"/>
        <v>0</v>
      </c>
      <c r="AE744">
        <f t="shared" ca="1" si="376"/>
        <v>0</v>
      </c>
      <c r="AF744">
        <f t="shared" ca="1" si="376"/>
        <v>0</v>
      </c>
      <c r="AG744">
        <f t="shared" ca="1" si="376"/>
        <v>0</v>
      </c>
      <c r="AH744">
        <f t="shared" ca="1" si="376"/>
        <v>0</v>
      </c>
      <c r="AI744">
        <f t="shared" ca="1" si="376"/>
        <v>0</v>
      </c>
      <c r="AJ744">
        <f t="shared" ca="1" si="376"/>
        <v>0</v>
      </c>
      <c r="AK744">
        <f t="shared" ca="1" si="376"/>
        <v>0</v>
      </c>
      <c r="AL744">
        <f t="shared" ca="1" si="371"/>
        <v>0</v>
      </c>
      <c r="AM744">
        <f t="shared" ca="1" si="379"/>
        <v>0</v>
      </c>
      <c r="AN744">
        <f t="shared" ca="1" si="379"/>
        <v>0</v>
      </c>
      <c r="AO744">
        <f t="shared" ca="1" si="379"/>
        <v>0</v>
      </c>
      <c r="AP744">
        <f t="shared" ca="1" si="379"/>
        <v>0</v>
      </c>
      <c r="AQ744">
        <f t="shared" ca="1" si="379"/>
        <v>0</v>
      </c>
      <c r="AR744">
        <f t="shared" ca="1" si="379"/>
        <v>0</v>
      </c>
      <c r="AS744">
        <f t="shared" ca="1" si="379"/>
        <v>0</v>
      </c>
      <c r="AT744">
        <f t="shared" ca="1" si="379"/>
        <v>0</v>
      </c>
      <c r="AU744">
        <f t="shared" ca="1" si="379"/>
        <v>0</v>
      </c>
      <c r="AV744">
        <f t="shared" ca="1" si="379"/>
        <v>0</v>
      </c>
      <c r="AW744">
        <f t="shared" ca="1" si="379"/>
        <v>0</v>
      </c>
      <c r="AX744">
        <f t="shared" ca="1" si="379"/>
        <v>0</v>
      </c>
      <c r="AY744">
        <f t="shared" ca="1" si="379"/>
        <v>0</v>
      </c>
      <c r="AZ744">
        <f t="shared" ca="1" si="379"/>
        <v>0</v>
      </c>
      <c r="BA744">
        <f t="shared" ca="1" si="379"/>
        <v>0</v>
      </c>
      <c r="BB744">
        <f t="shared" ca="1" si="379"/>
        <v>0</v>
      </c>
      <c r="BC744">
        <f t="shared" ca="1" si="377"/>
        <v>0</v>
      </c>
      <c r="BD744">
        <f t="shared" ca="1" si="377"/>
        <v>0</v>
      </c>
      <c r="BE744">
        <f t="shared" ca="1" si="377"/>
        <v>0</v>
      </c>
      <c r="BF744">
        <f t="shared" ca="1" si="377"/>
        <v>0</v>
      </c>
      <c r="BG744">
        <f t="shared" ca="1" si="377"/>
        <v>0</v>
      </c>
      <c r="BH744">
        <f t="shared" ca="1" si="377"/>
        <v>0</v>
      </c>
      <c r="BI744">
        <f t="shared" ca="1" si="377"/>
        <v>0</v>
      </c>
      <c r="BJ744">
        <f t="shared" ca="1" si="377"/>
        <v>0</v>
      </c>
      <c r="BK744">
        <f t="shared" ca="1" si="377"/>
        <v>0</v>
      </c>
      <c r="BL744">
        <f t="shared" ca="1" si="377"/>
        <v>0</v>
      </c>
      <c r="BM744">
        <f t="shared" ca="1" si="377"/>
        <v>0</v>
      </c>
      <c r="BN744">
        <f t="shared" ca="1" si="377"/>
        <v>0</v>
      </c>
      <c r="BO744">
        <f t="shared" ca="1" si="377"/>
        <v>0</v>
      </c>
      <c r="BP744">
        <f t="shared" ca="1" si="377"/>
        <v>0</v>
      </c>
      <c r="BQ744">
        <f t="shared" ca="1" si="377"/>
        <v>0</v>
      </c>
      <c r="BR744">
        <f t="shared" ca="1" si="373"/>
        <v>0</v>
      </c>
      <c r="BS744">
        <f t="shared" ca="1" si="375"/>
        <v>0</v>
      </c>
      <c r="BT744">
        <f t="shared" ca="1" si="375"/>
        <v>0</v>
      </c>
      <c r="BU744">
        <f t="shared" ca="1" si="375"/>
        <v>0</v>
      </c>
      <c r="BV744">
        <f t="shared" ca="1" si="375"/>
        <v>0</v>
      </c>
      <c r="BW744">
        <f t="shared" ca="1" si="375"/>
        <v>0</v>
      </c>
      <c r="BX744">
        <f t="shared" ca="1" si="375"/>
        <v>0</v>
      </c>
      <c r="BY744">
        <f t="shared" ca="1" si="375"/>
        <v>0</v>
      </c>
      <c r="BZ744">
        <f t="shared" ca="1" si="375"/>
        <v>0</v>
      </c>
      <c r="CA744">
        <f t="shared" ca="1" si="375"/>
        <v>0</v>
      </c>
      <c r="CB744">
        <f t="shared" ca="1" si="375"/>
        <v>0</v>
      </c>
      <c r="CC744">
        <f t="shared" ca="1" si="375"/>
        <v>0</v>
      </c>
      <c r="CD744">
        <f t="shared" ca="1" si="375"/>
        <v>0</v>
      </c>
      <c r="CE744">
        <f t="shared" ca="1" si="375"/>
        <v>0</v>
      </c>
      <c r="CF744">
        <f t="shared" ca="1" si="375"/>
        <v>0</v>
      </c>
      <c r="CG744">
        <f t="shared" ca="1" si="375"/>
        <v>0</v>
      </c>
      <c r="CH744">
        <f t="shared" ca="1" si="375"/>
        <v>0</v>
      </c>
      <c r="CI744">
        <f t="shared" ca="1" si="374"/>
        <v>0</v>
      </c>
      <c r="CJ744">
        <f t="shared" ca="1" si="374"/>
        <v>0</v>
      </c>
      <c r="CK744">
        <f t="shared" ca="1" si="374"/>
        <v>0</v>
      </c>
      <c r="CL744">
        <f t="shared" ca="1" si="374"/>
        <v>0</v>
      </c>
      <c r="CM744">
        <f t="shared" ca="1" si="374"/>
        <v>0</v>
      </c>
      <c r="CN744">
        <f t="shared" ca="1" si="374"/>
        <v>0</v>
      </c>
      <c r="CO744">
        <f t="shared" ca="1" si="374"/>
        <v>0</v>
      </c>
      <c r="CP744">
        <f t="shared" ca="1" si="374"/>
        <v>0</v>
      </c>
      <c r="CQ744">
        <f t="shared" ca="1" si="374"/>
        <v>0</v>
      </c>
      <c r="CR744">
        <f t="shared" ca="1" si="374"/>
        <v>0</v>
      </c>
      <c r="CS744">
        <f t="shared" ca="1" si="374"/>
        <v>0</v>
      </c>
      <c r="CT744">
        <f t="shared" ca="1" si="374"/>
        <v>0</v>
      </c>
      <c r="CU744">
        <f t="shared" ca="1" si="374"/>
        <v>0</v>
      </c>
      <c r="CV744">
        <f t="shared" ca="1" si="374"/>
        <v>0</v>
      </c>
      <c r="CW744">
        <f t="shared" ca="1" si="374"/>
        <v>0</v>
      </c>
      <c r="CX744">
        <f t="shared" ca="1" si="352"/>
        <v>0</v>
      </c>
      <c r="CY744">
        <f t="shared" ca="1" si="352"/>
        <v>0</v>
      </c>
      <c r="CZ744">
        <f t="shared" ca="1" si="352"/>
        <v>0</v>
      </c>
      <c r="DA744">
        <f t="shared" ca="1" si="352"/>
        <v>0</v>
      </c>
      <c r="DB744">
        <f t="shared" ca="1" si="352"/>
        <v>0</v>
      </c>
    </row>
    <row r="745" spans="2:106" x14ac:dyDescent="0.25">
      <c r="B745" t="b">
        <f t="shared" ca="1" si="361"/>
        <v>1</v>
      </c>
      <c r="C745" s="15">
        <f t="shared" ca="1" si="362"/>
        <v>4.5041095890410965</v>
      </c>
      <c r="D745" s="4">
        <f t="shared" ca="1" si="363"/>
        <v>137</v>
      </c>
      <c r="E745" s="1">
        <f t="shared" ca="1" si="364"/>
        <v>45068</v>
      </c>
      <c r="F745" s="1">
        <f t="shared" ca="1" si="365"/>
        <v>46893</v>
      </c>
      <c r="G745">
        <f t="shared" ca="1" si="378"/>
        <v>0</v>
      </c>
      <c r="H745">
        <f t="shared" ca="1" si="378"/>
        <v>65</v>
      </c>
      <c r="I745">
        <f t="shared" ca="1" si="378"/>
        <v>12</v>
      </c>
      <c r="J745">
        <f t="shared" ca="1" si="378"/>
        <v>48</v>
      </c>
      <c r="K745">
        <f t="shared" ca="1" si="378"/>
        <v>12</v>
      </c>
      <c r="L745">
        <f t="shared" ca="1" si="378"/>
        <v>0</v>
      </c>
      <c r="M745">
        <f t="shared" ca="1" si="378"/>
        <v>0</v>
      </c>
      <c r="N745">
        <f t="shared" ca="1" si="378"/>
        <v>0</v>
      </c>
      <c r="O745">
        <f t="shared" ca="1" si="378"/>
        <v>0</v>
      </c>
      <c r="P745">
        <f t="shared" ca="1" si="378"/>
        <v>0</v>
      </c>
      <c r="Q745">
        <f t="shared" ca="1" si="378"/>
        <v>0</v>
      </c>
      <c r="R745">
        <f t="shared" ca="1" si="378"/>
        <v>0</v>
      </c>
      <c r="S745">
        <f t="shared" ca="1" si="378"/>
        <v>0</v>
      </c>
      <c r="T745">
        <f t="shared" ca="1" si="378"/>
        <v>0</v>
      </c>
      <c r="U745">
        <f t="shared" ca="1" si="378"/>
        <v>0</v>
      </c>
      <c r="V745">
        <f t="shared" ca="1" si="378"/>
        <v>0</v>
      </c>
      <c r="W745">
        <f t="shared" ca="1" si="376"/>
        <v>0</v>
      </c>
      <c r="X745">
        <f t="shared" ca="1" si="376"/>
        <v>0</v>
      </c>
      <c r="Y745">
        <f t="shared" ca="1" si="376"/>
        <v>0</v>
      </c>
      <c r="Z745">
        <f t="shared" ca="1" si="376"/>
        <v>0</v>
      </c>
      <c r="AA745">
        <f t="shared" ca="1" si="376"/>
        <v>0</v>
      </c>
      <c r="AB745">
        <f t="shared" ca="1" si="376"/>
        <v>0</v>
      </c>
      <c r="AC745">
        <f t="shared" ca="1" si="376"/>
        <v>0</v>
      </c>
      <c r="AD745">
        <f t="shared" ca="1" si="376"/>
        <v>0</v>
      </c>
      <c r="AE745">
        <f t="shared" ca="1" si="376"/>
        <v>0</v>
      </c>
      <c r="AF745">
        <f t="shared" ca="1" si="376"/>
        <v>0</v>
      </c>
      <c r="AG745">
        <f t="shared" ca="1" si="376"/>
        <v>0</v>
      </c>
      <c r="AH745">
        <f t="shared" ca="1" si="376"/>
        <v>0</v>
      </c>
      <c r="AI745">
        <f t="shared" ca="1" si="376"/>
        <v>0</v>
      </c>
      <c r="AJ745">
        <f t="shared" ca="1" si="376"/>
        <v>0</v>
      </c>
      <c r="AK745">
        <f t="shared" ca="1" si="376"/>
        <v>0</v>
      </c>
      <c r="AL745">
        <f t="shared" ca="1" si="371"/>
        <v>0</v>
      </c>
      <c r="AM745">
        <f t="shared" ca="1" si="379"/>
        <v>0</v>
      </c>
      <c r="AN745">
        <f t="shared" ca="1" si="379"/>
        <v>0</v>
      </c>
      <c r="AO745">
        <f t="shared" ca="1" si="379"/>
        <v>0</v>
      </c>
      <c r="AP745">
        <f t="shared" ca="1" si="379"/>
        <v>0</v>
      </c>
      <c r="AQ745">
        <f t="shared" ca="1" si="379"/>
        <v>0</v>
      </c>
      <c r="AR745">
        <f t="shared" ca="1" si="379"/>
        <v>0</v>
      </c>
      <c r="AS745">
        <f t="shared" ca="1" si="379"/>
        <v>0</v>
      </c>
      <c r="AT745">
        <f t="shared" ca="1" si="379"/>
        <v>0</v>
      </c>
      <c r="AU745">
        <f t="shared" ca="1" si="379"/>
        <v>0</v>
      </c>
      <c r="AV745">
        <f t="shared" ca="1" si="379"/>
        <v>0</v>
      </c>
      <c r="AW745">
        <f t="shared" ca="1" si="379"/>
        <v>0</v>
      </c>
      <c r="AX745">
        <f t="shared" ca="1" si="379"/>
        <v>0</v>
      </c>
      <c r="AY745">
        <f t="shared" ca="1" si="379"/>
        <v>0</v>
      </c>
      <c r="AZ745">
        <f t="shared" ca="1" si="379"/>
        <v>0</v>
      </c>
      <c r="BA745">
        <f t="shared" ca="1" si="379"/>
        <v>0</v>
      </c>
      <c r="BB745">
        <f t="shared" ca="1" si="379"/>
        <v>0</v>
      </c>
      <c r="BC745">
        <f t="shared" ca="1" si="377"/>
        <v>0</v>
      </c>
      <c r="BD745">
        <f t="shared" ca="1" si="377"/>
        <v>0</v>
      </c>
      <c r="BE745">
        <f t="shared" ca="1" si="377"/>
        <v>0</v>
      </c>
      <c r="BF745">
        <f t="shared" ca="1" si="377"/>
        <v>0</v>
      </c>
      <c r="BG745">
        <f t="shared" ca="1" si="377"/>
        <v>0</v>
      </c>
      <c r="BH745">
        <f t="shared" ca="1" si="377"/>
        <v>0</v>
      </c>
      <c r="BI745">
        <f t="shared" ca="1" si="377"/>
        <v>0</v>
      </c>
      <c r="BJ745">
        <f t="shared" ca="1" si="377"/>
        <v>0</v>
      </c>
      <c r="BK745">
        <f t="shared" ca="1" si="377"/>
        <v>0</v>
      </c>
      <c r="BL745">
        <f t="shared" ca="1" si="377"/>
        <v>0</v>
      </c>
      <c r="BM745">
        <f t="shared" ca="1" si="377"/>
        <v>0</v>
      </c>
      <c r="BN745">
        <f t="shared" ca="1" si="377"/>
        <v>0</v>
      </c>
      <c r="BO745">
        <f t="shared" ca="1" si="377"/>
        <v>0</v>
      </c>
      <c r="BP745">
        <f t="shared" ca="1" si="377"/>
        <v>0</v>
      </c>
      <c r="BQ745">
        <f t="shared" ca="1" si="377"/>
        <v>0</v>
      </c>
      <c r="BR745">
        <f t="shared" ca="1" si="373"/>
        <v>0</v>
      </c>
      <c r="BS745">
        <f t="shared" ca="1" si="375"/>
        <v>0</v>
      </c>
      <c r="BT745">
        <f t="shared" ca="1" si="375"/>
        <v>0</v>
      </c>
      <c r="BU745">
        <f t="shared" ca="1" si="375"/>
        <v>0</v>
      </c>
      <c r="BV745">
        <f t="shared" ca="1" si="375"/>
        <v>0</v>
      </c>
      <c r="BW745">
        <f t="shared" ca="1" si="375"/>
        <v>0</v>
      </c>
      <c r="BX745">
        <f t="shared" ca="1" si="375"/>
        <v>0</v>
      </c>
      <c r="BY745">
        <f t="shared" ca="1" si="375"/>
        <v>0</v>
      </c>
      <c r="BZ745">
        <f t="shared" ca="1" si="375"/>
        <v>0</v>
      </c>
      <c r="CA745">
        <f t="shared" ca="1" si="375"/>
        <v>0</v>
      </c>
      <c r="CB745">
        <f t="shared" ca="1" si="375"/>
        <v>0</v>
      </c>
      <c r="CC745">
        <f t="shared" ca="1" si="375"/>
        <v>0</v>
      </c>
      <c r="CD745">
        <f t="shared" ca="1" si="375"/>
        <v>0</v>
      </c>
      <c r="CE745">
        <f t="shared" ca="1" si="375"/>
        <v>0</v>
      </c>
      <c r="CF745">
        <f t="shared" ca="1" si="375"/>
        <v>0</v>
      </c>
      <c r="CG745">
        <f t="shared" ca="1" si="375"/>
        <v>0</v>
      </c>
      <c r="CH745">
        <f t="shared" ca="1" si="375"/>
        <v>0</v>
      </c>
      <c r="CI745">
        <f t="shared" ca="1" si="374"/>
        <v>0</v>
      </c>
      <c r="CJ745">
        <f t="shared" ca="1" si="374"/>
        <v>0</v>
      </c>
      <c r="CK745">
        <f t="shared" ca="1" si="374"/>
        <v>0</v>
      </c>
      <c r="CL745">
        <f t="shared" ca="1" si="374"/>
        <v>0</v>
      </c>
      <c r="CM745">
        <f t="shared" ca="1" si="374"/>
        <v>0</v>
      </c>
      <c r="CN745">
        <f t="shared" ca="1" si="374"/>
        <v>0</v>
      </c>
      <c r="CO745">
        <f t="shared" ca="1" si="374"/>
        <v>0</v>
      </c>
      <c r="CP745">
        <f t="shared" ca="1" si="374"/>
        <v>0</v>
      </c>
      <c r="CQ745">
        <f t="shared" ca="1" si="374"/>
        <v>0</v>
      </c>
      <c r="CR745">
        <f t="shared" ca="1" si="374"/>
        <v>0</v>
      </c>
      <c r="CS745">
        <f t="shared" ca="1" si="374"/>
        <v>0</v>
      </c>
      <c r="CT745">
        <f t="shared" ca="1" si="374"/>
        <v>0</v>
      </c>
      <c r="CU745">
        <f t="shared" ca="1" si="374"/>
        <v>0</v>
      </c>
      <c r="CV745">
        <f t="shared" ca="1" si="374"/>
        <v>0</v>
      </c>
      <c r="CW745">
        <f t="shared" ca="1" si="374"/>
        <v>0</v>
      </c>
      <c r="CX745">
        <f t="shared" ca="1" si="352"/>
        <v>0</v>
      </c>
      <c r="CY745">
        <f t="shared" ca="1" si="352"/>
        <v>0</v>
      </c>
      <c r="CZ745">
        <f t="shared" ca="1" si="352"/>
        <v>0</v>
      </c>
      <c r="DA745">
        <f t="shared" ca="1" si="352"/>
        <v>0</v>
      </c>
      <c r="DB745">
        <f t="shared" ca="1" si="352"/>
        <v>0</v>
      </c>
    </row>
    <row r="746" spans="2:106" x14ac:dyDescent="0.25">
      <c r="B746" t="b">
        <f t="shared" ca="1" si="361"/>
        <v>1</v>
      </c>
      <c r="C746" s="15">
        <f t="shared" ca="1" si="362"/>
        <v>4.5041095890410965</v>
      </c>
      <c r="D746" s="4">
        <f t="shared" ca="1" si="363"/>
        <v>137</v>
      </c>
      <c r="E746" s="1">
        <f t="shared" ca="1" si="364"/>
        <v>45069</v>
      </c>
      <c r="F746" s="1">
        <f t="shared" ca="1" si="365"/>
        <v>46894</v>
      </c>
      <c r="G746">
        <f t="shared" ca="1" si="378"/>
        <v>0</v>
      </c>
      <c r="H746">
        <f t="shared" ca="1" si="378"/>
        <v>65</v>
      </c>
      <c r="I746">
        <f t="shared" ca="1" si="378"/>
        <v>12</v>
      </c>
      <c r="J746">
        <f t="shared" ca="1" si="378"/>
        <v>48</v>
      </c>
      <c r="K746">
        <f t="shared" ca="1" si="378"/>
        <v>12</v>
      </c>
      <c r="L746">
        <f t="shared" ca="1" si="378"/>
        <v>0</v>
      </c>
      <c r="M746">
        <f t="shared" ca="1" si="378"/>
        <v>0</v>
      </c>
      <c r="N746">
        <f t="shared" ca="1" si="378"/>
        <v>0</v>
      </c>
      <c r="O746">
        <f t="shared" ca="1" si="378"/>
        <v>0</v>
      </c>
      <c r="P746">
        <f t="shared" ca="1" si="378"/>
        <v>0</v>
      </c>
      <c r="Q746">
        <f t="shared" ca="1" si="378"/>
        <v>0</v>
      </c>
      <c r="R746">
        <f t="shared" ca="1" si="378"/>
        <v>0</v>
      </c>
      <c r="S746">
        <f t="shared" ca="1" si="378"/>
        <v>0</v>
      </c>
      <c r="T746">
        <f t="shared" ca="1" si="378"/>
        <v>0</v>
      </c>
      <c r="U746">
        <f t="shared" ca="1" si="378"/>
        <v>0</v>
      </c>
      <c r="V746">
        <f t="shared" ca="1" si="378"/>
        <v>0</v>
      </c>
      <c r="W746">
        <f t="shared" ca="1" si="376"/>
        <v>0</v>
      </c>
      <c r="X746">
        <f t="shared" ca="1" si="376"/>
        <v>0</v>
      </c>
      <c r="Y746">
        <f t="shared" ca="1" si="376"/>
        <v>0</v>
      </c>
      <c r="Z746">
        <f t="shared" ca="1" si="376"/>
        <v>0</v>
      </c>
      <c r="AA746">
        <f t="shared" ca="1" si="376"/>
        <v>0</v>
      </c>
      <c r="AB746">
        <f t="shared" ca="1" si="376"/>
        <v>0</v>
      </c>
      <c r="AC746">
        <f t="shared" ca="1" si="376"/>
        <v>0</v>
      </c>
      <c r="AD746">
        <f t="shared" ca="1" si="376"/>
        <v>0</v>
      </c>
      <c r="AE746">
        <f t="shared" ca="1" si="376"/>
        <v>0</v>
      </c>
      <c r="AF746">
        <f t="shared" ca="1" si="376"/>
        <v>0</v>
      </c>
      <c r="AG746">
        <f t="shared" ca="1" si="376"/>
        <v>0</v>
      </c>
      <c r="AH746">
        <f t="shared" ca="1" si="376"/>
        <v>0</v>
      </c>
      <c r="AI746">
        <f t="shared" ca="1" si="376"/>
        <v>0</v>
      </c>
      <c r="AJ746">
        <f t="shared" ca="1" si="376"/>
        <v>0</v>
      </c>
      <c r="AK746">
        <f t="shared" ca="1" si="376"/>
        <v>0</v>
      </c>
      <c r="AL746">
        <f t="shared" ca="1" si="371"/>
        <v>0</v>
      </c>
      <c r="AM746">
        <f t="shared" ca="1" si="379"/>
        <v>0</v>
      </c>
      <c r="AN746">
        <f t="shared" ca="1" si="379"/>
        <v>0</v>
      </c>
      <c r="AO746">
        <f t="shared" ca="1" si="379"/>
        <v>0</v>
      </c>
      <c r="AP746">
        <f t="shared" ca="1" si="379"/>
        <v>0</v>
      </c>
      <c r="AQ746">
        <f t="shared" ca="1" si="379"/>
        <v>0</v>
      </c>
      <c r="AR746">
        <f t="shared" ca="1" si="379"/>
        <v>0</v>
      </c>
      <c r="AS746">
        <f t="shared" ca="1" si="379"/>
        <v>0</v>
      </c>
      <c r="AT746">
        <f t="shared" ca="1" si="379"/>
        <v>0</v>
      </c>
      <c r="AU746">
        <f t="shared" ca="1" si="379"/>
        <v>0</v>
      </c>
      <c r="AV746">
        <f t="shared" ca="1" si="379"/>
        <v>0</v>
      </c>
      <c r="AW746">
        <f t="shared" ca="1" si="379"/>
        <v>0</v>
      </c>
      <c r="AX746">
        <f t="shared" ca="1" si="379"/>
        <v>0</v>
      </c>
      <c r="AY746">
        <f t="shared" ca="1" si="379"/>
        <v>0</v>
      </c>
      <c r="AZ746">
        <f t="shared" ca="1" si="379"/>
        <v>0</v>
      </c>
      <c r="BA746">
        <f t="shared" ca="1" si="379"/>
        <v>0</v>
      </c>
      <c r="BB746">
        <f t="shared" ca="1" si="379"/>
        <v>0</v>
      </c>
      <c r="BC746">
        <f t="shared" ca="1" si="377"/>
        <v>0</v>
      </c>
      <c r="BD746">
        <f t="shared" ca="1" si="377"/>
        <v>0</v>
      </c>
      <c r="BE746">
        <f t="shared" ca="1" si="377"/>
        <v>0</v>
      </c>
      <c r="BF746">
        <f t="shared" ca="1" si="377"/>
        <v>0</v>
      </c>
      <c r="BG746">
        <f t="shared" ca="1" si="377"/>
        <v>0</v>
      </c>
      <c r="BH746">
        <f t="shared" ca="1" si="377"/>
        <v>0</v>
      </c>
      <c r="BI746">
        <f t="shared" ca="1" si="377"/>
        <v>0</v>
      </c>
      <c r="BJ746">
        <f t="shared" ca="1" si="377"/>
        <v>0</v>
      </c>
      <c r="BK746">
        <f t="shared" ca="1" si="377"/>
        <v>0</v>
      </c>
      <c r="BL746">
        <f t="shared" ca="1" si="377"/>
        <v>0</v>
      </c>
      <c r="BM746">
        <f t="shared" ca="1" si="377"/>
        <v>0</v>
      </c>
      <c r="BN746">
        <f t="shared" ca="1" si="377"/>
        <v>0</v>
      </c>
      <c r="BO746">
        <f t="shared" ca="1" si="377"/>
        <v>0</v>
      </c>
      <c r="BP746">
        <f t="shared" ca="1" si="377"/>
        <v>0</v>
      </c>
      <c r="BQ746">
        <f t="shared" ca="1" si="377"/>
        <v>0</v>
      </c>
      <c r="BR746">
        <f t="shared" ca="1" si="373"/>
        <v>0</v>
      </c>
      <c r="BS746">
        <f t="shared" ca="1" si="375"/>
        <v>0</v>
      </c>
      <c r="BT746">
        <f t="shared" ca="1" si="375"/>
        <v>0</v>
      </c>
      <c r="BU746">
        <f t="shared" ca="1" si="375"/>
        <v>0</v>
      </c>
      <c r="BV746">
        <f t="shared" ca="1" si="375"/>
        <v>0</v>
      </c>
      <c r="BW746">
        <f t="shared" ca="1" si="375"/>
        <v>0</v>
      </c>
      <c r="BX746">
        <f t="shared" ca="1" si="375"/>
        <v>0</v>
      </c>
      <c r="BY746">
        <f t="shared" ca="1" si="375"/>
        <v>0</v>
      </c>
      <c r="BZ746">
        <f t="shared" ca="1" si="375"/>
        <v>0</v>
      </c>
      <c r="CA746">
        <f t="shared" ca="1" si="375"/>
        <v>0</v>
      </c>
      <c r="CB746">
        <f t="shared" ca="1" si="375"/>
        <v>0</v>
      </c>
      <c r="CC746">
        <f t="shared" ca="1" si="375"/>
        <v>0</v>
      </c>
      <c r="CD746">
        <f t="shared" ca="1" si="375"/>
        <v>0</v>
      </c>
      <c r="CE746">
        <f t="shared" ca="1" si="375"/>
        <v>0</v>
      </c>
      <c r="CF746">
        <f t="shared" ca="1" si="375"/>
        <v>0</v>
      </c>
      <c r="CG746">
        <f t="shared" ca="1" si="375"/>
        <v>0</v>
      </c>
      <c r="CH746">
        <f t="shared" ca="1" si="375"/>
        <v>0</v>
      </c>
      <c r="CI746">
        <f t="shared" ca="1" si="374"/>
        <v>0</v>
      </c>
      <c r="CJ746">
        <f t="shared" ca="1" si="374"/>
        <v>0</v>
      </c>
      <c r="CK746">
        <f t="shared" ca="1" si="374"/>
        <v>0</v>
      </c>
      <c r="CL746">
        <f t="shared" ca="1" si="374"/>
        <v>0</v>
      </c>
      <c r="CM746">
        <f t="shared" ca="1" si="374"/>
        <v>0</v>
      </c>
      <c r="CN746">
        <f t="shared" ca="1" si="374"/>
        <v>0</v>
      </c>
      <c r="CO746">
        <f t="shared" ca="1" si="374"/>
        <v>0</v>
      </c>
      <c r="CP746">
        <f t="shared" ca="1" si="374"/>
        <v>0</v>
      </c>
      <c r="CQ746">
        <f t="shared" ca="1" si="374"/>
        <v>0</v>
      </c>
      <c r="CR746">
        <f t="shared" ca="1" si="374"/>
        <v>0</v>
      </c>
      <c r="CS746">
        <f t="shared" ca="1" si="374"/>
        <v>0</v>
      </c>
      <c r="CT746">
        <f t="shared" ca="1" si="374"/>
        <v>0</v>
      </c>
      <c r="CU746">
        <f t="shared" ca="1" si="374"/>
        <v>0</v>
      </c>
      <c r="CV746">
        <f t="shared" ca="1" si="374"/>
        <v>0</v>
      </c>
      <c r="CW746">
        <f t="shared" ca="1" si="374"/>
        <v>0</v>
      </c>
      <c r="CX746">
        <f t="shared" ref="CX746:DB796" ca="1" si="380">IF(calc_trip_leave_uk&gt;=calc_row_five_year_end,0,
IF(calc_trip_return_uk&lt;=calc_row_five_year_start,0,
MIN(calc_row_five_year_end+1,calc_trip_return_uk)-MAX(calc_row_five_year_start-1,calc_trip_leave_uk)-1))</f>
        <v>0</v>
      </c>
      <c r="CY746">
        <f t="shared" ca="1" si="380"/>
        <v>0</v>
      </c>
      <c r="CZ746">
        <f t="shared" ca="1" si="380"/>
        <v>0</v>
      </c>
      <c r="DA746">
        <f t="shared" ca="1" si="380"/>
        <v>0</v>
      </c>
      <c r="DB746">
        <f t="shared" ca="1" si="380"/>
        <v>0</v>
      </c>
    </row>
    <row r="747" spans="2:106" x14ac:dyDescent="0.25">
      <c r="B747" t="b">
        <f t="shared" ca="1" si="361"/>
        <v>1</v>
      </c>
      <c r="C747" s="15">
        <f t="shared" ca="1" si="362"/>
        <v>4.5041095890410965</v>
      </c>
      <c r="D747" s="4">
        <f t="shared" ca="1" si="363"/>
        <v>137</v>
      </c>
      <c r="E747" s="1">
        <f t="shared" ca="1" si="364"/>
        <v>45070</v>
      </c>
      <c r="F747" s="1">
        <f t="shared" ca="1" si="365"/>
        <v>46895</v>
      </c>
      <c r="G747">
        <f t="shared" ca="1" si="378"/>
        <v>0</v>
      </c>
      <c r="H747">
        <f t="shared" ca="1" si="378"/>
        <v>65</v>
      </c>
      <c r="I747">
        <f t="shared" ca="1" si="378"/>
        <v>12</v>
      </c>
      <c r="J747">
        <f t="shared" ca="1" si="378"/>
        <v>48</v>
      </c>
      <c r="K747">
        <f t="shared" ca="1" si="378"/>
        <v>12</v>
      </c>
      <c r="L747">
        <f t="shared" ca="1" si="378"/>
        <v>0</v>
      </c>
      <c r="M747">
        <f t="shared" ca="1" si="378"/>
        <v>0</v>
      </c>
      <c r="N747">
        <f t="shared" ca="1" si="378"/>
        <v>0</v>
      </c>
      <c r="O747">
        <f t="shared" ca="1" si="378"/>
        <v>0</v>
      </c>
      <c r="P747">
        <f t="shared" ca="1" si="378"/>
        <v>0</v>
      </c>
      <c r="Q747">
        <f t="shared" ca="1" si="378"/>
        <v>0</v>
      </c>
      <c r="R747">
        <f t="shared" ca="1" si="378"/>
        <v>0</v>
      </c>
      <c r="S747">
        <f t="shared" ca="1" si="378"/>
        <v>0</v>
      </c>
      <c r="T747">
        <f t="shared" ca="1" si="378"/>
        <v>0</v>
      </c>
      <c r="U747">
        <f t="shared" ca="1" si="378"/>
        <v>0</v>
      </c>
      <c r="V747">
        <f t="shared" ca="1" si="378"/>
        <v>0</v>
      </c>
      <c r="W747">
        <f t="shared" ca="1" si="376"/>
        <v>0</v>
      </c>
      <c r="X747">
        <f t="shared" ca="1" si="376"/>
        <v>0</v>
      </c>
      <c r="Y747">
        <f t="shared" ca="1" si="376"/>
        <v>0</v>
      </c>
      <c r="Z747">
        <f t="shared" ca="1" si="376"/>
        <v>0</v>
      </c>
      <c r="AA747">
        <f t="shared" ca="1" si="376"/>
        <v>0</v>
      </c>
      <c r="AB747">
        <f t="shared" ca="1" si="376"/>
        <v>0</v>
      </c>
      <c r="AC747">
        <f t="shared" ca="1" si="376"/>
        <v>0</v>
      </c>
      <c r="AD747">
        <f t="shared" ca="1" si="376"/>
        <v>0</v>
      </c>
      <c r="AE747">
        <f t="shared" ca="1" si="376"/>
        <v>0</v>
      </c>
      <c r="AF747">
        <f t="shared" ca="1" si="376"/>
        <v>0</v>
      </c>
      <c r="AG747">
        <f t="shared" ca="1" si="376"/>
        <v>0</v>
      </c>
      <c r="AH747">
        <f t="shared" ca="1" si="376"/>
        <v>0</v>
      </c>
      <c r="AI747">
        <f t="shared" ca="1" si="376"/>
        <v>0</v>
      </c>
      <c r="AJ747">
        <f t="shared" ca="1" si="376"/>
        <v>0</v>
      </c>
      <c r="AK747">
        <f t="shared" ca="1" si="376"/>
        <v>0</v>
      </c>
      <c r="AL747">
        <f t="shared" ca="1" si="371"/>
        <v>0</v>
      </c>
      <c r="AM747">
        <f t="shared" ca="1" si="379"/>
        <v>0</v>
      </c>
      <c r="AN747">
        <f t="shared" ca="1" si="379"/>
        <v>0</v>
      </c>
      <c r="AO747">
        <f t="shared" ca="1" si="379"/>
        <v>0</v>
      </c>
      <c r="AP747">
        <f t="shared" ca="1" si="379"/>
        <v>0</v>
      </c>
      <c r="AQ747">
        <f t="shared" ca="1" si="379"/>
        <v>0</v>
      </c>
      <c r="AR747">
        <f t="shared" ca="1" si="379"/>
        <v>0</v>
      </c>
      <c r="AS747">
        <f t="shared" ca="1" si="379"/>
        <v>0</v>
      </c>
      <c r="AT747">
        <f t="shared" ca="1" si="379"/>
        <v>0</v>
      </c>
      <c r="AU747">
        <f t="shared" ca="1" si="379"/>
        <v>0</v>
      </c>
      <c r="AV747">
        <f t="shared" ca="1" si="379"/>
        <v>0</v>
      </c>
      <c r="AW747">
        <f t="shared" ca="1" si="379"/>
        <v>0</v>
      </c>
      <c r="AX747">
        <f t="shared" ca="1" si="379"/>
        <v>0</v>
      </c>
      <c r="AY747">
        <f t="shared" ca="1" si="379"/>
        <v>0</v>
      </c>
      <c r="AZ747">
        <f t="shared" ca="1" si="379"/>
        <v>0</v>
      </c>
      <c r="BA747">
        <f t="shared" ca="1" si="379"/>
        <v>0</v>
      </c>
      <c r="BB747">
        <f t="shared" ca="1" si="379"/>
        <v>0</v>
      </c>
      <c r="BC747">
        <f t="shared" ca="1" si="377"/>
        <v>0</v>
      </c>
      <c r="BD747">
        <f t="shared" ca="1" si="377"/>
        <v>0</v>
      </c>
      <c r="BE747">
        <f t="shared" ca="1" si="377"/>
        <v>0</v>
      </c>
      <c r="BF747">
        <f t="shared" ca="1" si="377"/>
        <v>0</v>
      </c>
      <c r="BG747">
        <f t="shared" ca="1" si="377"/>
        <v>0</v>
      </c>
      <c r="BH747">
        <f t="shared" ca="1" si="377"/>
        <v>0</v>
      </c>
      <c r="BI747">
        <f t="shared" ca="1" si="377"/>
        <v>0</v>
      </c>
      <c r="BJ747">
        <f t="shared" ca="1" si="377"/>
        <v>0</v>
      </c>
      <c r="BK747">
        <f t="shared" ca="1" si="377"/>
        <v>0</v>
      </c>
      <c r="BL747">
        <f t="shared" ca="1" si="377"/>
        <v>0</v>
      </c>
      <c r="BM747">
        <f t="shared" ca="1" si="377"/>
        <v>0</v>
      </c>
      <c r="BN747">
        <f t="shared" ca="1" si="377"/>
        <v>0</v>
      </c>
      <c r="BO747">
        <f t="shared" ca="1" si="377"/>
        <v>0</v>
      </c>
      <c r="BP747">
        <f t="shared" ca="1" si="377"/>
        <v>0</v>
      </c>
      <c r="BQ747">
        <f t="shared" ca="1" si="377"/>
        <v>0</v>
      </c>
      <c r="BR747">
        <f t="shared" ca="1" si="373"/>
        <v>0</v>
      </c>
      <c r="BS747">
        <f t="shared" ca="1" si="375"/>
        <v>0</v>
      </c>
      <c r="BT747">
        <f t="shared" ca="1" si="375"/>
        <v>0</v>
      </c>
      <c r="BU747">
        <f t="shared" ca="1" si="375"/>
        <v>0</v>
      </c>
      <c r="BV747">
        <f t="shared" ca="1" si="375"/>
        <v>0</v>
      </c>
      <c r="BW747">
        <f t="shared" ca="1" si="375"/>
        <v>0</v>
      </c>
      <c r="BX747">
        <f t="shared" ca="1" si="375"/>
        <v>0</v>
      </c>
      <c r="BY747">
        <f t="shared" ca="1" si="375"/>
        <v>0</v>
      </c>
      <c r="BZ747">
        <f t="shared" ca="1" si="375"/>
        <v>0</v>
      </c>
      <c r="CA747">
        <f t="shared" ca="1" si="375"/>
        <v>0</v>
      </c>
      <c r="CB747">
        <f t="shared" ca="1" si="375"/>
        <v>0</v>
      </c>
      <c r="CC747">
        <f t="shared" ca="1" si="375"/>
        <v>0</v>
      </c>
      <c r="CD747">
        <f t="shared" ca="1" si="375"/>
        <v>0</v>
      </c>
      <c r="CE747">
        <f t="shared" ca="1" si="375"/>
        <v>0</v>
      </c>
      <c r="CF747">
        <f t="shared" ca="1" si="375"/>
        <v>0</v>
      </c>
      <c r="CG747">
        <f t="shared" ca="1" si="375"/>
        <v>0</v>
      </c>
      <c r="CH747">
        <f t="shared" ca="1" si="375"/>
        <v>0</v>
      </c>
      <c r="CI747">
        <f t="shared" ca="1" si="374"/>
        <v>0</v>
      </c>
      <c r="CJ747">
        <f t="shared" ca="1" si="374"/>
        <v>0</v>
      </c>
      <c r="CK747">
        <f t="shared" ca="1" si="374"/>
        <v>0</v>
      </c>
      <c r="CL747">
        <f t="shared" ca="1" si="374"/>
        <v>0</v>
      </c>
      <c r="CM747">
        <f t="shared" ca="1" si="374"/>
        <v>0</v>
      </c>
      <c r="CN747">
        <f t="shared" ca="1" si="374"/>
        <v>0</v>
      </c>
      <c r="CO747">
        <f t="shared" ca="1" si="374"/>
        <v>0</v>
      </c>
      <c r="CP747">
        <f t="shared" ca="1" si="374"/>
        <v>0</v>
      </c>
      <c r="CQ747">
        <f t="shared" ca="1" si="374"/>
        <v>0</v>
      </c>
      <c r="CR747">
        <f t="shared" ca="1" si="374"/>
        <v>0</v>
      </c>
      <c r="CS747">
        <f t="shared" ca="1" si="374"/>
        <v>0</v>
      </c>
      <c r="CT747">
        <f t="shared" ca="1" si="374"/>
        <v>0</v>
      </c>
      <c r="CU747">
        <f t="shared" ca="1" si="374"/>
        <v>0</v>
      </c>
      <c r="CV747">
        <f t="shared" ca="1" si="374"/>
        <v>0</v>
      </c>
      <c r="CW747">
        <f t="shared" ca="1" si="374"/>
        <v>0</v>
      </c>
      <c r="CX747">
        <f t="shared" ca="1" si="380"/>
        <v>0</v>
      </c>
      <c r="CY747">
        <f t="shared" ca="1" si="380"/>
        <v>0</v>
      </c>
      <c r="CZ747">
        <f t="shared" ca="1" si="380"/>
        <v>0</v>
      </c>
      <c r="DA747">
        <f t="shared" ca="1" si="380"/>
        <v>0</v>
      </c>
      <c r="DB747">
        <f t="shared" ca="1" si="380"/>
        <v>0</v>
      </c>
    </row>
    <row r="748" spans="2:106" x14ac:dyDescent="0.25">
      <c r="B748" t="b">
        <f t="shared" ca="1" si="361"/>
        <v>1</v>
      </c>
      <c r="C748" s="15">
        <f t="shared" ca="1" si="362"/>
        <v>4.5041095890410965</v>
      </c>
      <c r="D748" s="4">
        <f t="shared" ca="1" si="363"/>
        <v>137</v>
      </c>
      <c r="E748" s="1">
        <f t="shared" ca="1" si="364"/>
        <v>45071</v>
      </c>
      <c r="F748" s="1">
        <f t="shared" ca="1" si="365"/>
        <v>46896</v>
      </c>
      <c r="G748">
        <f t="shared" ca="1" si="378"/>
        <v>0</v>
      </c>
      <c r="H748">
        <f t="shared" ca="1" si="378"/>
        <v>65</v>
      </c>
      <c r="I748">
        <f t="shared" ca="1" si="378"/>
        <v>12</v>
      </c>
      <c r="J748">
        <f t="shared" ca="1" si="378"/>
        <v>48</v>
      </c>
      <c r="K748">
        <f t="shared" ca="1" si="378"/>
        <v>12</v>
      </c>
      <c r="L748">
        <f t="shared" ca="1" si="378"/>
        <v>0</v>
      </c>
      <c r="M748">
        <f t="shared" ca="1" si="378"/>
        <v>0</v>
      </c>
      <c r="N748">
        <f t="shared" ca="1" si="378"/>
        <v>0</v>
      </c>
      <c r="O748">
        <f t="shared" ca="1" si="378"/>
        <v>0</v>
      </c>
      <c r="P748">
        <f t="shared" ca="1" si="378"/>
        <v>0</v>
      </c>
      <c r="Q748">
        <f t="shared" ca="1" si="378"/>
        <v>0</v>
      </c>
      <c r="R748">
        <f t="shared" ca="1" si="378"/>
        <v>0</v>
      </c>
      <c r="S748">
        <f t="shared" ca="1" si="378"/>
        <v>0</v>
      </c>
      <c r="T748">
        <f t="shared" ca="1" si="378"/>
        <v>0</v>
      </c>
      <c r="U748">
        <f t="shared" ca="1" si="378"/>
        <v>0</v>
      </c>
      <c r="V748">
        <f t="shared" ca="1" si="378"/>
        <v>0</v>
      </c>
      <c r="W748">
        <f t="shared" ca="1" si="376"/>
        <v>0</v>
      </c>
      <c r="X748">
        <f t="shared" ca="1" si="376"/>
        <v>0</v>
      </c>
      <c r="Y748">
        <f t="shared" ca="1" si="376"/>
        <v>0</v>
      </c>
      <c r="Z748">
        <f t="shared" ca="1" si="376"/>
        <v>0</v>
      </c>
      <c r="AA748">
        <f t="shared" ca="1" si="376"/>
        <v>0</v>
      </c>
      <c r="AB748">
        <f t="shared" ca="1" si="376"/>
        <v>0</v>
      </c>
      <c r="AC748">
        <f t="shared" ca="1" si="376"/>
        <v>0</v>
      </c>
      <c r="AD748">
        <f t="shared" ca="1" si="376"/>
        <v>0</v>
      </c>
      <c r="AE748">
        <f t="shared" ca="1" si="376"/>
        <v>0</v>
      </c>
      <c r="AF748">
        <f t="shared" ca="1" si="376"/>
        <v>0</v>
      </c>
      <c r="AG748">
        <f t="shared" ca="1" si="376"/>
        <v>0</v>
      </c>
      <c r="AH748">
        <f t="shared" ca="1" si="376"/>
        <v>0</v>
      </c>
      <c r="AI748">
        <f t="shared" ca="1" si="376"/>
        <v>0</v>
      </c>
      <c r="AJ748">
        <f t="shared" ca="1" si="376"/>
        <v>0</v>
      </c>
      <c r="AK748">
        <f t="shared" ca="1" si="376"/>
        <v>0</v>
      </c>
      <c r="AL748">
        <f t="shared" ca="1" si="371"/>
        <v>0</v>
      </c>
      <c r="AM748">
        <f t="shared" ca="1" si="379"/>
        <v>0</v>
      </c>
      <c r="AN748">
        <f t="shared" ca="1" si="379"/>
        <v>0</v>
      </c>
      <c r="AO748">
        <f t="shared" ca="1" si="379"/>
        <v>0</v>
      </c>
      <c r="AP748">
        <f t="shared" ca="1" si="379"/>
        <v>0</v>
      </c>
      <c r="AQ748">
        <f t="shared" ca="1" si="379"/>
        <v>0</v>
      </c>
      <c r="AR748">
        <f t="shared" ca="1" si="379"/>
        <v>0</v>
      </c>
      <c r="AS748">
        <f t="shared" ca="1" si="379"/>
        <v>0</v>
      </c>
      <c r="AT748">
        <f t="shared" ca="1" si="379"/>
        <v>0</v>
      </c>
      <c r="AU748">
        <f t="shared" ca="1" si="379"/>
        <v>0</v>
      </c>
      <c r="AV748">
        <f t="shared" ca="1" si="379"/>
        <v>0</v>
      </c>
      <c r="AW748">
        <f t="shared" ca="1" si="379"/>
        <v>0</v>
      </c>
      <c r="AX748">
        <f t="shared" ca="1" si="379"/>
        <v>0</v>
      </c>
      <c r="AY748">
        <f t="shared" ca="1" si="379"/>
        <v>0</v>
      </c>
      <c r="AZ748">
        <f t="shared" ca="1" si="379"/>
        <v>0</v>
      </c>
      <c r="BA748">
        <f t="shared" ca="1" si="379"/>
        <v>0</v>
      </c>
      <c r="BB748">
        <f t="shared" ca="1" si="379"/>
        <v>0</v>
      </c>
      <c r="BC748">
        <f t="shared" ca="1" si="377"/>
        <v>0</v>
      </c>
      <c r="BD748">
        <f t="shared" ca="1" si="377"/>
        <v>0</v>
      </c>
      <c r="BE748">
        <f t="shared" ca="1" si="377"/>
        <v>0</v>
      </c>
      <c r="BF748">
        <f t="shared" ca="1" si="377"/>
        <v>0</v>
      </c>
      <c r="BG748">
        <f t="shared" ca="1" si="377"/>
        <v>0</v>
      </c>
      <c r="BH748">
        <f t="shared" ca="1" si="377"/>
        <v>0</v>
      </c>
      <c r="BI748">
        <f t="shared" ca="1" si="377"/>
        <v>0</v>
      </c>
      <c r="BJ748">
        <f t="shared" ca="1" si="377"/>
        <v>0</v>
      </c>
      <c r="BK748">
        <f t="shared" ca="1" si="377"/>
        <v>0</v>
      </c>
      <c r="BL748">
        <f t="shared" ca="1" si="377"/>
        <v>0</v>
      </c>
      <c r="BM748">
        <f t="shared" ca="1" si="377"/>
        <v>0</v>
      </c>
      <c r="BN748">
        <f t="shared" ca="1" si="377"/>
        <v>0</v>
      </c>
      <c r="BO748">
        <f t="shared" ca="1" si="377"/>
        <v>0</v>
      </c>
      <c r="BP748">
        <f t="shared" ca="1" si="377"/>
        <v>0</v>
      </c>
      <c r="BQ748">
        <f t="shared" ca="1" si="377"/>
        <v>0</v>
      </c>
      <c r="BR748">
        <f t="shared" ca="1" si="373"/>
        <v>0</v>
      </c>
      <c r="BS748">
        <f t="shared" ca="1" si="375"/>
        <v>0</v>
      </c>
      <c r="BT748">
        <f t="shared" ca="1" si="375"/>
        <v>0</v>
      </c>
      <c r="BU748">
        <f t="shared" ca="1" si="375"/>
        <v>0</v>
      </c>
      <c r="BV748">
        <f t="shared" ca="1" si="375"/>
        <v>0</v>
      </c>
      <c r="BW748">
        <f t="shared" ca="1" si="375"/>
        <v>0</v>
      </c>
      <c r="BX748">
        <f t="shared" ca="1" si="375"/>
        <v>0</v>
      </c>
      <c r="BY748">
        <f t="shared" ca="1" si="375"/>
        <v>0</v>
      </c>
      <c r="BZ748">
        <f t="shared" ca="1" si="375"/>
        <v>0</v>
      </c>
      <c r="CA748">
        <f t="shared" ca="1" si="375"/>
        <v>0</v>
      </c>
      <c r="CB748">
        <f t="shared" ca="1" si="375"/>
        <v>0</v>
      </c>
      <c r="CC748">
        <f t="shared" ca="1" si="375"/>
        <v>0</v>
      </c>
      <c r="CD748">
        <f t="shared" ca="1" si="375"/>
        <v>0</v>
      </c>
      <c r="CE748">
        <f t="shared" ca="1" si="375"/>
        <v>0</v>
      </c>
      <c r="CF748">
        <f t="shared" ca="1" si="375"/>
        <v>0</v>
      </c>
      <c r="CG748">
        <f t="shared" ca="1" si="375"/>
        <v>0</v>
      </c>
      <c r="CH748">
        <f t="shared" ca="1" si="375"/>
        <v>0</v>
      </c>
      <c r="CI748">
        <f t="shared" ca="1" si="374"/>
        <v>0</v>
      </c>
      <c r="CJ748">
        <f t="shared" ca="1" si="374"/>
        <v>0</v>
      </c>
      <c r="CK748">
        <f t="shared" ca="1" si="374"/>
        <v>0</v>
      </c>
      <c r="CL748">
        <f t="shared" ca="1" si="374"/>
        <v>0</v>
      </c>
      <c r="CM748">
        <f t="shared" ca="1" si="374"/>
        <v>0</v>
      </c>
      <c r="CN748">
        <f t="shared" ca="1" si="374"/>
        <v>0</v>
      </c>
      <c r="CO748">
        <f t="shared" ca="1" si="374"/>
        <v>0</v>
      </c>
      <c r="CP748">
        <f t="shared" ca="1" si="374"/>
        <v>0</v>
      </c>
      <c r="CQ748">
        <f t="shared" ca="1" si="374"/>
        <v>0</v>
      </c>
      <c r="CR748">
        <f t="shared" ca="1" si="374"/>
        <v>0</v>
      </c>
      <c r="CS748">
        <f t="shared" ca="1" si="374"/>
        <v>0</v>
      </c>
      <c r="CT748">
        <f t="shared" ca="1" si="374"/>
        <v>0</v>
      </c>
      <c r="CU748">
        <f t="shared" ca="1" si="374"/>
        <v>0</v>
      </c>
      <c r="CV748">
        <f t="shared" ca="1" si="374"/>
        <v>0</v>
      </c>
      <c r="CW748">
        <f t="shared" ca="1" si="374"/>
        <v>0</v>
      </c>
      <c r="CX748">
        <f t="shared" ca="1" si="380"/>
        <v>0</v>
      </c>
      <c r="CY748">
        <f t="shared" ca="1" si="380"/>
        <v>0</v>
      </c>
      <c r="CZ748">
        <f t="shared" ca="1" si="380"/>
        <v>0</v>
      </c>
      <c r="DA748">
        <f t="shared" ca="1" si="380"/>
        <v>0</v>
      </c>
      <c r="DB748">
        <f t="shared" ca="1" si="380"/>
        <v>0</v>
      </c>
    </row>
    <row r="749" spans="2:106" x14ac:dyDescent="0.25">
      <c r="B749" t="b">
        <f t="shared" ca="1" si="361"/>
        <v>1</v>
      </c>
      <c r="C749" s="15">
        <f t="shared" ca="1" si="362"/>
        <v>4.5041095890410965</v>
      </c>
      <c r="D749" s="4">
        <f t="shared" ca="1" si="363"/>
        <v>137</v>
      </c>
      <c r="E749" s="1">
        <f t="shared" ca="1" si="364"/>
        <v>45072</v>
      </c>
      <c r="F749" s="1">
        <f t="shared" ca="1" si="365"/>
        <v>46897</v>
      </c>
      <c r="G749">
        <f t="shared" ca="1" si="378"/>
        <v>0</v>
      </c>
      <c r="H749">
        <f t="shared" ca="1" si="378"/>
        <v>65</v>
      </c>
      <c r="I749">
        <f t="shared" ca="1" si="378"/>
        <v>12</v>
      </c>
      <c r="J749">
        <f t="shared" ca="1" si="378"/>
        <v>48</v>
      </c>
      <c r="K749">
        <f t="shared" ca="1" si="378"/>
        <v>12</v>
      </c>
      <c r="L749">
        <f t="shared" ca="1" si="378"/>
        <v>0</v>
      </c>
      <c r="M749">
        <f t="shared" ca="1" si="378"/>
        <v>0</v>
      </c>
      <c r="N749">
        <f t="shared" ca="1" si="378"/>
        <v>0</v>
      </c>
      <c r="O749">
        <f t="shared" ca="1" si="378"/>
        <v>0</v>
      </c>
      <c r="P749">
        <f t="shared" ca="1" si="378"/>
        <v>0</v>
      </c>
      <c r="Q749">
        <f t="shared" ca="1" si="378"/>
        <v>0</v>
      </c>
      <c r="R749">
        <f t="shared" ca="1" si="378"/>
        <v>0</v>
      </c>
      <c r="S749">
        <f t="shared" ca="1" si="378"/>
        <v>0</v>
      </c>
      <c r="T749">
        <f t="shared" ca="1" si="378"/>
        <v>0</v>
      </c>
      <c r="U749">
        <f t="shared" ca="1" si="378"/>
        <v>0</v>
      </c>
      <c r="V749">
        <f t="shared" ca="1" si="378"/>
        <v>0</v>
      </c>
      <c r="W749">
        <f t="shared" ca="1" si="376"/>
        <v>0</v>
      </c>
      <c r="X749">
        <f t="shared" ca="1" si="376"/>
        <v>0</v>
      </c>
      <c r="Y749">
        <f t="shared" ca="1" si="376"/>
        <v>0</v>
      </c>
      <c r="Z749">
        <f t="shared" ca="1" si="376"/>
        <v>0</v>
      </c>
      <c r="AA749">
        <f t="shared" ca="1" si="376"/>
        <v>0</v>
      </c>
      <c r="AB749">
        <f t="shared" ca="1" si="376"/>
        <v>0</v>
      </c>
      <c r="AC749">
        <f t="shared" ca="1" si="376"/>
        <v>0</v>
      </c>
      <c r="AD749">
        <f t="shared" ca="1" si="376"/>
        <v>0</v>
      </c>
      <c r="AE749">
        <f t="shared" ca="1" si="376"/>
        <v>0</v>
      </c>
      <c r="AF749">
        <f t="shared" ca="1" si="376"/>
        <v>0</v>
      </c>
      <c r="AG749">
        <f t="shared" ca="1" si="376"/>
        <v>0</v>
      </c>
      <c r="AH749">
        <f t="shared" ca="1" si="376"/>
        <v>0</v>
      </c>
      <c r="AI749">
        <f t="shared" ca="1" si="376"/>
        <v>0</v>
      </c>
      <c r="AJ749">
        <f t="shared" ca="1" si="376"/>
        <v>0</v>
      </c>
      <c r="AK749">
        <f t="shared" ca="1" si="376"/>
        <v>0</v>
      </c>
      <c r="AL749">
        <f t="shared" ca="1" si="371"/>
        <v>0</v>
      </c>
      <c r="AM749">
        <f t="shared" ca="1" si="379"/>
        <v>0</v>
      </c>
      <c r="AN749">
        <f t="shared" ca="1" si="379"/>
        <v>0</v>
      </c>
      <c r="AO749">
        <f t="shared" ca="1" si="379"/>
        <v>0</v>
      </c>
      <c r="AP749">
        <f t="shared" ca="1" si="379"/>
        <v>0</v>
      </c>
      <c r="AQ749">
        <f t="shared" ca="1" si="379"/>
        <v>0</v>
      </c>
      <c r="AR749">
        <f t="shared" ca="1" si="379"/>
        <v>0</v>
      </c>
      <c r="AS749">
        <f t="shared" ca="1" si="379"/>
        <v>0</v>
      </c>
      <c r="AT749">
        <f t="shared" ca="1" si="379"/>
        <v>0</v>
      </c>
      <c r="AU749">
        <f t="shared" ca="1" si="379"/>
        <v>0</v>
      </c>
      <c r="AV749">
        <f t="shared" ca="1" si="379"/>
        <v>0</v>
      </c>
      <c r="AW749">
        <f t="shared" ca="1" si="379"/>
        <v>0</v>
      </c>
      <c r="AX749">
        <f t="shared" ca="1" si="379"/>
        <v>0</v>
      </c>
      <c r="AY749">
        <f t="shared" ca="1" si="379"/>
        <v>0</v>
      </c>
      <c r="AZ749">
        <f t="shared" ca="1" si="379"/>
        <v>0</v>
      </c>
      <c r="BA749">
        <f t="shared" ca="1" si="379"/>
        <v>0</v>
      </c>
      <c r="BB749">
        <f t="shared" ca="1" si="379"/>
        <v>0</v>
      </c>
      <c r="BC749">
        <f t="shared" ca="1" si="377"/>
        <v>0</v>
      </c>
      <c r="BD749">
        <f t="shared" ca="1" si="377"/>
        <v>0</v>
      </c>
      <c r="BE749">
        <f t="shared" ca="1" si="377"/>
        <v>0</v>
      </c>
      <c r="BF749">
        <f t="shared" ca="1" si="377"/>
        <v>0</v>
      </c>
      <c r="BG749">
        <f t="shared" ca="1" si="377"/>
        <v>0</v>
      </c>
      <c r="BH749">
        <f t="shared" ca="1" si="377"/>
        <v>0</v>
      </c>
      <c r="BI749">
        <f t="shared" ca="1" si="377"/>
        <v>0</v>
      </c>
      <c r="BJ749">
        <f t="shared" ca="1" si="377"/>
        <v>0</v>
      </c>
      <c r="BK749">
        <f t="shared" ca="1" si="377"/>
        <v>0</v>
      </c>
      <c r="BL749">
        <f t="shared" ca="1" si="377"/>
        <v>0</v>
      </c>
      <c r="BM749">
        <f t="shared" ca="1" si="377"/>
        <v>0</v>
      </c>
      <c r="BN749">
        <f t="shared" ca="1" si="377"/>
        <v>0</v>
      </c>
      <c r="BO749">
        <f t="shared" ca="1" si="377"/>
        <v>0</v>
      </c>
      <c r="BP749">
        <f t="shared" ca="1" si="377"/>
        <v>0</v>
      </c>
      <c r="BQ749">
        <f t="shared" ca="1" si="377"/>
        <v>0</v>
      </c>
      <c r="BR749">
        <f t="shared" ca="1" si="373"/>
        <v>0</v>
      </c>
      <c r="BS749">
        <f t="shared" ca="1" si="375"/>
        <v>0</v>
      </c>
      <c r="BT749">
        <f t="shared" ca="1" si="375"/>
        <v>0</v>
      </c>
      <c r="BU749">
        <f t="shared" ca="1" si="375"/>
        <v>0</v>
      </c>
      <c r="BV749">
        <f t="shared" ca="1" si="375"/>
        <v>0</v>
      </c>
      <c r="BW749">
        <f t="shared" ca="1" si="375"/>
        <v>0</v>
      </c>
      <c r="BX749">
        <f t="shared" ca="1" si="375"/>
        <v>0</v>
      </c>
      <c r="BY749">
        <f t="shared" ca="1" si="375"/>
        <v>0</v>
      </c>
      <c r="BZ749">
        <f t="shared" ca="1" si="375"/>
        <v>0</v>
      </c>
      <c r="CA749">
        <f t="shared" ca="1" si="375"/>
        <v>0</v>
      </c>
      <c r="CB749">
        <f t="shared" ca="1" si="375"/>
        <v>0</v>
      </c>
      <c r="CC749">
        <f t="shared" ca="1" si="375"/>
        <v>0</v>
      </c>
      <c r="CD749">
        <f t="shared" ca="1" si="375"/>
        <v>0</v>
      </c>
      <c r="CE749">
        <f t="shared" ca="1" si="375"/>
        <v>0</v>
      </c>
      <c r="CF749">
        <f t="shared" ca="1" si="375"/>
        <v>0</v>
      </c>
      <c r="CG749">
        <f t="shared" ca="1" si="375"/>
        <v>0</v>
      </c>
      <c r="CH749">
        <f t="shared" ca="1" si="375"/>
        <v>0</v>
      </c>
      <c r="CI749">
        <f t="shared" ca="1" si="374"/>
        <v>0</v>
      </c>
      <c r="CJ749">
        <f t="shared" ca="1" si="374"/>
        <v>0</v>
      </c>
      <c r="CK749">
        <f t="shared" ca="1" si="374"/>
        <v>0</v>
      </c>
      <c r="CL749">
        <f t="shared" ca="1" si="374"/>
        <v>0</v>
      </c>
      <c r="CM749">
        <f t="shared" ca="1" si="374"/>
        <v>0</v>
      </c>
      <c r="CN749">
        <f t="shared" ca="1" si="374"/>
        <v>0</v>
      </c>
      <c r="CO749">
        <f t="shared" ca="1" si="374"/>
        <v>0</v>
      </c>
      <c r="CP749">
        <f t="shared" ca="1" si="374"/>
        <v>0</v>
      </c>
      <c r="CQ749">
        <f t="shared" ca="1" si="374"/>
        <v>0</v>
      </c>
      <c r="CR749">
        <f t="shared" ca="1" si="374"/>
        <v>0</v>
      </c>
      <c r="CS749">
        <f t="shared" ca="1" si="374"/>
        <v>0</v>
      </c>
      <c r="CT749">
        <f t="shared" ca="1" si="374"/>
        <v>0</v>
      </c>
      <c r="CU749">
        <f t="shared" ca="1" si="374"/>
        <v>0</v>
      </c>
      <c r="CV749">
        <f t="shared" ca="1" si="374"/>
        <v>0</v>
      </c>
      <c r="CW749">
        <f t="shared" ca="1" si="374"/>
        <v>0</v>
      </c>
      <c r="CX749">
        <f t="shared" ca="1" si="380"/>
        <v>0</v>
      </c>
      <c r="CY749">
        <f t="shared" ca="1" si="380"/>
        <v>0</v>
      </c>
      <c r="CZ749">
        <f t="shared" ca="1" si="380"/>
        <v>0</v>
      </c>
      <c r="DA749">
        <f t="shared" ca="1" si="380"/>
        <v>0</v>
      </c>
      <c r="DB749">
        <f t="shared" ca="1" si="380"/>
        <v>0</v>
      </c>
    </row>
    <row r="750" spans="2:106" x14ac:dyDescent="0.25">
      <c r="B750" t="b">
        <f t="shared" ca="1" si="361"/>
        <v>1</v>
      </c>
      <c r="C750" s="15">
        <f t="shared" ca="1" si="362"/>
        <v>4.5041095890410965</v>
      </c>
      <c r="D750" s="4">
        <f t="shared" ca="1" si="363"/>
        <v>137</v>
      </c>
      <c r="E750" s="1">
        <f t="shared" ca="1" si="364"/>
        <v>45073</v>
      </c>
      <c r="F750" s="1">
        <f t="shared" ca="1" si="365"/>
        <v>46898</v>
      </c>
      <c r="G750">
        <f t="shared" ca="1" si="378"/>
        <v>0</v>
      </c>
      <c r="H750">
        <f t="shared" ca="1" si="378"/>
        <v>65</v>
      </c>
      <c r="I750">
        <f t="shared" ca="1" si="378"/>
        <v>12</v>
      </c>
      <c r="J750">
        <f t="shared" ca="1" si="378"/>
        <v>48</v>
      </c>
      <c r="K750">
        <f t="shared" ca="1" si="378"/>
        <v>12</v>
      </c>
      <c r="L750">
        <f t="shared" ca="1" si="378"/>
        <v>0</v>
      </c>
      <c r="M750">
        <f t="shared" ca="1" si="378"/>
        <v>0</v>
      </c>
      <c r="N750">
        <f t="shared" ca="1" si="378"/>
        <v>0</v>
      </c>
      <c r="O750">
        <f t="shared" ca="1" si="378"/>
        <v>0</v>
      </c>
      <c r="P750">
        <f t="shared" ca="1" si="378"/>
        <v>0</v>
      </c>
      <c r="Q750">
        <f t="shared" ca="1" si="378"/>
        <v>0</v>
      </c>
      <c r="R750">
        <f t="shared" ca="1" si="378"/>
        <v>0</v>
      </c>
      <c r="S750">
        <f t="shared" ca="1" si="378"/>
        <v>0</v>
      </c>
      <c r="T750">
        <f t="shared" ca="1" si="378"/>
        <v>0</v>
      </c>
      <c r="U750">
        <f t="shared" ca="1" si="378"/>
        <v>0</v>
      </c>
      <c r="V750">
        <f t="shared" ca="1" si="378"/>
        <v>0</v>
      </c>
      <c r="W750">
        <f t="shared" ca="1" si="376"/>
        <v>0</v>
      </c>
      <c r="X750">
        <f t="shared" ca="1" si="376"/>
        <v>0</v>
      </c>
      <c r="Y750">
        <f t="shared" ca="1" si="376"/>
        <v>0</v>
      </c>
      <c r="Z750">
        <f t="shared" ca="1" si="376"/>
        <v>0</v>
      </c>
      <c r="AA750">
        <f t="shared" ca="1" si="376"/>
        <v>0</v>
      </c>
      <c r="AB750">
        <f t="shared" ca="1" si="376"/>
        <v>0</v>
      </c>
      <c r="AC750">
        <f t="shared" ca="1" si="376"/>
        <v>0</v>
      </c>
      <c r="AD750">
        <f t="shared" ca="1" si="376"/>
        <v>0</v>
      </c>
      <c r="AE750">
        <f t="shared" ca="1" si="376"/>
        <v>0</v>
      </c>
      <c r="AF750">
        <f t="shared" ca="1" si="376"/>
        <v>0</v>
      </c>
      <c r="AG750">
        <f t="shared" ca="1" si="376"/>
        <v>0</v>
      </c>
      <c r="AH750">
        <f t="shared" ca="1" si="376"/>
        <v>0</v>
      </c>
      <c r="AI750">
        <f t="shared" ca="1" si="376"/>
        <v>0</v>
      </c>
      <c r="AJ750">
        <f t="shared" ca="1" si="376"/>
        <v>0</v>
      </c>
      <c r="AK750">
        <f t="shared" ca="1" si="376"/>
        <v>0</v>
      </c>
      <c r="AL750">
        <f t="shared" ca="1" si="371"/>
        <v>0</v>
      </c>
      <c r="AM750">
        <f t="shared" ca="1" si="379"/>
        <v>0</v>
      </c>
      <c r="AN750">
        <f t="shared" ca="1" si="379"/>
        <v>0</v>
      </c>
      <c r="AO750">
        <f t="shared" ca="1" si="379"/>
        <v>0</v>
      </c>
      <c r="AP750">
        <f t="shared" ca="1" si="379"/>
        <v>0</v>
      </c>
      <c r="AQ750">
        <f t="shared" ca="1" si="379"/>
        <v>0</v>
      </c>
      <c r="AR750">
        <f t="shared" ca="1" si="379"/>
        <v>0</v>
      </c>
      <c r="AS750">
        <f t="shared" ca="1" si="379"/>
        <v>0</v>
      </c>
      <c r="AT750">
        <f t="shared" ca="1" si="379"/>
        <v>0</v>
      </c>
      <c r="AU750">
        <f t="shared" ca="1" si="379"/>
        <v>0</v>
      </c>
      <c r="AV750">
        <f t="shared" ca="1" si="379"/>
        <v>0</v>
      </c>
      <c r="AW750">
        <f t="shared" ca="1" si="379"/>
        <v>0</v>
      </c>
      <c r="AX750">
        <f t="shared" ca="1" si="379"/>
        <v>0</v>
      </c>
      <c r="AY750">
        <f t="shared" ca="1" si="379"/>
        <v>0</v>
      </c>
      <c r="AZ750">
        <f t="shared" ca="1" si="379"/>
        <v>0</v>
      </c>
      <c r="BA750">
        <f t="shared" ca="1" si="379"/>
        <v>0</v>
      </c>
      <c r="BB750">
        <f t="shared" ca="1" si="379"/>
        <v>0</v>
      </c>
      <c r="BC750">
        <f t="shared" ca="1" si="377"/>
        <v>0</v>
      </c>
      <c r="BD750">
        <f t="shared" ca="1" si="377"/>
        <v>0</v>
      </c>
      <c r="BE750">
        <f t="shared" ca="1" si="377"/>
        <v>0</v>
      </c>
      <c r="BF750">
        <f t="shared" ca="1" si="377"/>
        <v>0</v>
      </c>
      <c r="BG750">
        <f t="shared" ca="1" si="377"/>
        <v>0</v>
      </c>
      <c r="BH750">
        <f t="shared" ca="1" si="377"/>
        <v>0</v>
      </c>
      <c r="BI750">
        <f t="shared" ca="1" si="377"/>
        <v>0</v>
      </c>
      <c r="BJ750">
        <f t="shared" ca="1" si="377"/>
        <v>0</v>
      </c>
      <c r="BK750">
        <f t="shared" ca="1" si="377"/>
        <v>0</v>
      </c>
      <c r="BL750">
        <f t="shared" ca="1" si="377"/>
        <v>0</v>
      </c>
      <c r="BM750">
        <f t="shared" ca="1" si="377"/>
        <v>0</v>
      </c>
      <c r="BN750">
        <f t="shared" ca="1" si="377"/>
        <v>0</v>
      </c>
      <c r="BO750">
        <f t="shared" ca="1" si="377"/>
        <v>0</v>
      </c>
      <c r="BP750">
        <f t="shared" ca="1" si="377"/>
        <v>0</v>
      </c>
      <c r="BQ750">
        <f t="shared" ca="1" si="377"/>
        <v>0</v>
      </c>
      <c r="BR750">
        <f t="shared" ca="1" si="373"/>
        <v>0</v>
      </c>
      <c r="BS750">
        <f t="shared" ca="1" si="375"/>
        <v>0</v>
      </c>
      <c r="BT750">
        <f t="shared" ca="1" si="375"/>
        <v>0</v>
      </c>
      <c r="BU750">
        <f t="shared" ca="1" si="375"/>
        <v>0</v>
      </c>
      <c r="BV750">
        <f t="shared" ca="1" si="375"/>
        <v>0</v>
      </c>
      <c r="BW750">
        <f t="shared" ca="1" si="375"/>
        <v>0</v>
      </c>
      <c r="BX750">
        <f t="shared" ca="1" si="375"/>
        <v>0</v>
      </c>
      <c r="BY750">
        <f t="shared" ca="1" si="375"/>
        <v>0</v>
      </c>
      <c r="BZ750">
        <f t="shared" ca="1" si="375"/>
        <v>0</v>
      </c>
      <c r="CA750">
        <f t="shared" ca="1" si="375"/>
        <v>0</v>
      </c>
      <c r="CB750">
        <f t="shared" ca="1" si="375"/>
        <v>0</v>
      </c>
      <c r="CC750">
        <f t="shared" ca="1" si="375"/>
        <v>0</v>
      </c>
      <c r="CD750">
        <f t="shared" ca="1" si="375"/>
        <v>0</v>
      </c>
      <c r="CE750">
        <f t="shared" ca="1" si="375"/>
        <v>0</v>
      </c>
      <c r="CF750">
        <f t="shared" ca="1" si="375"/>
        <v>0</v>
      </c>
      <c r="CG750">
        <f t="shared" ca="1" si="375"/>
        <v>0</v>
      </c>
      <c r="CH750">
        <f t="shared" ref="CH750:CW765" ca="1" si="381">IF(calc_trip_leave_uk&gt;=calc_row_five_year_end,0,
IF(calc_trip_return_uk&lt;=calc_row_five_year_start,0,
MIN(calc_row_five_year_end+1,calc_trip_return_uk)-MAX(calc_row_five_year_start-1,calc_trip_leave_uk)-1))</f>
        <v>0</v>
      </c>
      <c r="CI750">
        <f t="shared" ca="1" si="381"/>
        <v>0</v>
      </c>
      <c r="CJ750">
        <f t="shared" ca="1" si="381"/>
        <v>0</v>
      </c>
      <c r="CK750">
        <f t="shared" ca="1" si="381"/>
        <v>0</v>
      </c>
      <c r="CL750">
        <f t="shared" ca="1" si="381"/>
        <v>0</v>
      </c>
      <c r="CM750">
        <f t="shared" ca="1" si="381"/>
        <v>0</v>
      </c>
      <c r="CN750">
        <f t="shared" ca="1" si="381"/>
        <v>0</v>
      </c>
      <c r="CO750">
        <f t="shared" ca="1" si="381"/>
        <v>0</v>
      </c>
      <c r="CP750">
        <f t="shared" ca="1" si="381"/>
        <v>0</v>
      </c>
      <c r="CQ750">
        <f t="shared" ca="1" si="381"/>
        <v>0</v>
      </c>
      <c r="CR750">
        <f t="shared" ca="1" si="381"/>
        <v>0</v>
      </c>
      <c r="CS750">
        <f t="shared" ca="1" si="381"/>
        <v>0</v>
      </c>
      <c r="CT750">
        <f t="shared" ca="1" si="381"/>
        <v>0</v>
      </c>
      <c r="CU750">
        <f t="shared" ca="1" si="381"/>
        <v>0</v>
      </c>
      <c r="CV750">
        <f t="shared" ca="1" si="381"/>
        <v>0</v>
      </c>
      <c r="CW750">
        <f t="shared" ca="1" si="381"/>
        <v>0</v>
      </c>
      <c r="CX750">
        <f t="shared" ca="1" si="380"/>
        <v>0</v>
      </c>
      <c r="CY750">
        <f t="shared" ca="1" si="380"/>
        <v>0</v>
      </c>
      <c r="CZ750">
        <f t="shared" ca="1" si="380"/>
        <v>0</v>
      </c>
      <c r="DA750">
        <f t="shared" ca="1" si="380"/>
        <v>0</v>
      </c>
      <c r="DB750">
        <f t="shared" ca="1" si="380"/>
        <v>0</v>
      </c>
    </row>
    <row r="751" spans="2:106" x14ac:dyDescent="0.25">
      <c r="B751" t="b">
        <f t="shared" ca="1" si="361"/>
        <v>1</v>
      </c>
      <c r="C751" s="15">
        <f t="shared" ca="1" si="362"/>
        <v>4.5041095890410965</v>
      </c>
      <c r="D751" s="4">
        <f t="shared" ca="1" si="363"/>
        <v>137</v>
      </c>
      <c r="E751" s="1">
        <f t="shared" ca="1" si="364"/>
        <v>45074</v>
      </c>
      <c r="F751" s="1">
        <f t="shared" ca="1" si="365"/>
        <v>46899</v>
      </c>
      <c r="G751">
        <f t="shared" ca="1" si="378"/>
        <v>0</v>
      </c>
      <c r="H751">
        <f t="shared" ca="1" si="378"/>
        <v>65</v>
      </c>
      <c r="I751">
        <f t="shared" ca="1" si="378"/>
        <v>12</v>
      </c>
      <c r="J751">
        <f t="shared" ca="1" si="378"/>
        <v>48</v>
      </c>
      <c r="K751">
        <f t="shared" ca="1" si="378"/>
        <v>12</v>
      </c>
      <c r="L751">
        <f t="shared" ca="1" si="378"/>
        <v>0</v>
      </c>
      <c r="M751">
        <f t="shared" ca="1" si="378"/>
        <v>0</v>
      </c>
      <c r="N751">
        <f t="shared" ca="1" si="378"/>
        <v>0</v>
      </c>
      <c r="O751">
        <f t="shared" ca="1" si="378"/>
        <v>0</v>
      </c>
      <c r="P751">
        <f t="shared" ca="1" si="378"/>
        <v>0</v>
      </c>
      <c r="Q751">
        <f t="shared" ca="1" si="378"/>
        <v>0</v>
      </c>
      <c r="R751">
        <f t="shared" ca="1" si="378"/>
        <v>0</v>
      </c>
      <c r="S751">
        <f t="shared" ca="1" si="378"/>
        <v>0</v>
      </c>
      <c r="T751">
        <f t="shared" ca="1" si="378"/>
        <v>0</v>
      </c>
      <c r="U751">
        <f t="shared" ca="1" si="378"/>
        <v>0</v>
      </c>
      <c r="V751">
        <f t="shared" ca="1" si="378"/>
        <v>0</v>
      </c>
      <c r="W751">
        <f t="shared" ca="1" si="376"/>
        <v>0</v>
      </c>
      <c r="X751">
        <f t="shared" ca="1" si="376"/>
        <v>0</v>
      </c>
      <c r="Y751">
        <f t="shared" ca="1" si="376"/>
        <v>0</v>
      </c>
      <c r="Z751">
        <f t="shared" ca="1" si="376"/>
        <v>0</v>
      </c>
      <c r="AA751">
        <f t="shared" ca="1" si="376"/>
        <v>0</v>
      </c>
      <c r="AB751">
        <f t="shared" ca="1" si="376"/>
        <v>0</v>
      </c>
      <c r="AC751">
        <f t="shared" ca="1" si="376"/>
        <v>0</v>
      </c>
      <c r="AD751">
        <f t="shared" ca="1" si="376"/>
        <v>0</v>
      </c>
      <c r="AE751">
        <f t="shared" ca="1" si="376"/>
        <v>0</v>
      </c>
      <c r="AF751">
        <f t="shared" ca="1" si="376"/>
        <v>0</v>
      </c>
      <c r="AG751">
        <f t="shared" ca="1" si="376"/>
        <v>0</v>
      </c>
      <c r="AH751">
        <f t="shared" ca="1" si="376"/>
        <v>0</v>
      </c>
      <c r="AI751">
        <f t="shared" ca="1" si="376"/>
        <v>0</v>
      </c>
      <c r="AJ751">
        <f t="shared" ca="1" si="376"/>
        <v>0</v>
      </c>
      <c r="AK751">
        <f t="shared" ca="1" si="376"/>
        <v>0</v>
      </c>
      <c r="AL751">
        <f t="shared" ca="1" si="371"/>
        <v>0</v>
      </c>
      <c r="AM751">
        <f t="shared" ca="1" si="379"/>
        <v>0</v>
      </c>
      <c r="AN751">
        <f t="shared" ca="1" si="379"/>
        <v>0</v>
      </c>
      <c r="AO751">
        <f t="shared" ca="1" si="379"/>
        <v>0</v>
      </c>
      <c r="AP751">
        <f t="shared" ca="1" si="379"/>
        <v>0</v>
      </c>
      <c r="AQ751">
        <f t="shared" ca="1" si="379"/>
        <v>0</v>
      </c>
      <c r="AR751">
        <f t="shared" ca="1" si="379"/>
        <v>0</v>
      </c>
      <c r="AS751">
        <f t="shared" ca="1" si="379"/>
        <v>0</v>
      </c>
      <c r="AT751">
        <f t="shared" ca="1" si="379"/>
        <v>0</v>
      </c>
      <c r="AU751">
        <f t="shared" ca="1" si="379"/>
        <v>0</v>
      </c>
      <c r="AV751">
        <f t="shared" ca="1" si="379"/>
        <v>0</v>
      </c>
      <c r="AW751">
        <f t="shared" ca="1" si="379"/>
        <v>0</v>
      </c>
      <c r="AX751">
        <f t="shared" ca="1" si="379"/>
        <v>0</v>
      </c>
      <c r="AY751">
        <f t="shared" ca="1" si="379"/>
        <v>0</v>
      </c>
      <c r="AZ751">
        <f t="shared" ca="1" si="379"/>
        <v>0</v>
      </c>
      <c r="BA751">
        <f t="shared" ca="1" si="379"/>
        <v>0</v>
      </c>
      <c r="BB751">
        <f t="shared" ca="1" si="379"/>
        <v>0</v>
      </c>
      <c r="BC751">
        <f t="shared" ca="1" si="377"/>
        <v>0</v>
      </c>
      <c r="BD751">
        <f t="shared" ca="1" si="377"/>
        <v>0</v>
      </c>
      <c r="BE751">
        <f t="shared" ca="1" si="377"/>
        <v>0</v>
      </c>
      <c r="BF751">
        <f t="shared" ca="1" si="377"/>
        <v>0</v>
      </c>
      <c r="BG751">
        <f t="shared" ca="1" si="377"/>
        <v>0</v>
      </c>
      <c r="BH751">
        <f t="shared" ca="1" si="377"/>
        <v>0</v>
      </c>
      <c r="BI751">
        <f t="shared" ca="1" si="377"/>
        <v>0</v>
      </c>
      <c r="BJ751">
        <f t="shared" ca="1" si="377"/>
        <v>0</v>
      </c>
      <c r="BK751">
        <f t="shared" ca="1" si="377"/>
        <v>0</v>
      </c>
      <c r="BL751">
        <f t="shared" ca="1" si="377"/>
        <v>0</v>
      </c>
      <c r="BM751">
        <f t="shared" ca="1" si="377"/>
        <v>0</v>
      </c>
      <c r="BN751">
        <f t="shared" ca="1" si="377"/>
        <v>0</v>
      </c>
      <c r="BO751">
        <f t="shared" ca="1" si="377"/>
        <v>0</v>
      </c>
      <c r="BP751">
        <f t="shared" ca="1" si="377"/>
        <v>0</v>
      </c>
      <c r="BQ751">
        <f t="shared" ca="1" si="377"/>
        <v>0</v>
      </c>
      <c r="BR751">
        <f t="shared" ca="1" si="373"/>
        <v>0</v>
      </c>
      <c r="BS751">
        <f t="shared" ref="BS751:CH766" ca="1" si="382">IF(calc_trip_leave_uk&gt;=calc_row_five_year_end,0,
IF(calc_trip_return_uk&lt;=calc_row_five_year_start,0,
MIN(calc_row_five_year_end+1,calc_trip_return_uk)-MAX(calc_row_five_year_start-1,calc_trip_leave_uk)-1))</f>
        <v>0</v>
      </c>
      <c r="BT751">
        <f t="shared" ca="1" si="382"/>
        <v>0</v>
      </c>
      <c r="BU751">
        <f t="shared" ca="1" si="382"/>
        <v>0</v>
      </c>
      <c r="BV751">
        <f t="shared" ca="1" si="382"/>
        <v>0</v>
      </c>
      <c r="BW751">
        <f t="shared" ca="1" si="382"/>
        <v>0</v>
      </c>
      <c r="BX751">
        <f t="shared" ca="1" si="382"/>
        <v>0</v>
      </c>
      <c r="BY751">
        <f t="shared" ca="1" si="382"/>
        <v>0</v>
      </c>
      <c r="BZ751">
        <f t="shared" ca="1" si="382"/>
        <v>0</v>
      </c>
      <c r="CA751">
        <f t="shared" ca="1" si="382"/>
        <v>0</v>
      </c>
      <c r="CB751">
        <f t="shared" ca="1" si="382"/>
        <v>0</v>
      </c>
      <c r="CC751">
        <f t="shared" ca="1" si="382"/>
        <v>0</v>
      </c>
      <c r="CD751">
        <f t="shared" ca="1" si="382"/>
        <v>0</v>
      </c>
      <c r="CE751">
        <f t="shared" ca="1" si="382"/>
        <v>0</v>
      </c>
      <c r="CF751">
        <f t="shared" ca="1" si="382"/>
        <v>0</v>
      </c>
      <c r="CG751">
        <f t="shared" ca="1" si="382"/>
        <v>0</v>
      </c>
      <c r="CH751">
        <f t="shared" ca="1" si="382"/>
        <v>0</v>
      </c>
      <c r="CI751">
        <f t="shared" ca="1" si="381"/>
        <v>0</v>
      </c>
      <c r="CJ751">
        <f t="shared" ca="1" si="381"/>
        <v>0</v>
      </c>
      <c r="CK751">
        <f t="shared" ca="1" si="381"/>
        <v>0</v>
      </c>
      <c r="CL751">
        <f t="shared" ca="1" si="381"/>
        <v>0</v>
      </c>
      <c r="CM751">
        <f t="shared" ca="1" si="381"/>
        <v>0</v>
      </c>
      <c r="CN751">
        <f t="shared" ca="1" si="381"/>
        <v>0</v>
      </c>
      <c r="CO751">
        <f t="shared" ca="1" si="381"/>
        <v>0</v>
      </c>
      <c r="CP751">
        <f t="shared" ca="1" si="381"/>
        <v>0</v>
      </c>
      <c r="CQ751">
        <f t="shared" ca="1" si="381"/>
        <v>0</v>
      </c>
      <c r="CR751">
        <f t="shared" ca="1" si="381"/>
        <v>0</v>
      </c>
      <c r="CS751">
        <f t="shared" ca="1" si="381"/>
        <v>0</v>
      </c>
      <c r="CT751">
        <f t="shared" ca="1" si="381"/>
        <v>0</v>
      </c>
      <c r="CU751">
        <f t="shared" ca="1" si="381"/>
        <v>0</v>
      </c>
      <c r="CV751">
        <f t="shared" ca="1" si="381"/>
        <v>0</v>
      </c>
      <c r="CW751">
        <f t="shared" ca="1" si="381"/>
        <v>0</v>
      </c>
      <c r="CX751">
        <f t="shared" ca="1" si="380"/>
        <v>0</v>
      </c>
      <c r="CY751">
        <f t="shared" ca="1" si="380"/>
        <v>0</v>
      </c>
      <c r="CZ751">
        <f t="shared" ca="1" si="380"/>
        <v>0</v>
      </c>
      <c r="DA751">
        <f t="shared" ca="1" si="380"/>
        <v>0</v>
      </c>
      <c r="DB751">
        <f t="shared" ca="1" si="380"/>
        <v>0</v>
      </c>
    </row>
    <row r="752" spans="2:106" x14ac:dyDescent="0.25">
      <c r="B752" t="b">
        <f t="shared" ca="1" si="361"/>
        <v>1</v>
      </c>
      <c r="C752" s="15">
        <f t="shared" ca="1" si="362"/>
        <v>4.5041095890410965</v>
      </c>
      <c r="D752" s="4">
        <f t="shared" ca="1" si="363"/>
        <v>137</v>
      </c>
      <c r="E752" s="1">
        <f t="shared" ca="1" si="364"/>
        <v>45075</v>
      </c>
      <c r="F752" s="1">
        <f t="shared" ca="1" si="365"/>
        <v>46900</v>
      </c>
      <c r="G752">
        <f t="shared" ca="1" si="378"/>
        <v>0</v>
      </c>
      <c r="H752">
        <f t="shared" ca="1" si="378"/>
        <v>65</v>
      </c>
      <c r="I752">
        <f t="shared" ca="1" si="378"/>
        <v>12</v>
      </c>
      <c r="J752">
        <f t="shared" ca="1" si="378"/>
        <v>48</v>
      </c>
      <c r="K752">
        <f t="shared" ca="1" si="378"/>
        <v>12</v>
      </c>
      <c r="L752">
        <f t="shared" ca="1" si="378"/>
        <v>0</v>
      </c>
      <c r="M752">
        <f t="shared" ca="1" si="378"/>
        <v>0</v>
      </c>
      <c r="N752">
        <f t="shared" ca="1" si="378"/>
        <v>0</v>
      </c>
      <c r="O752">
        <f t="shared" ca="1" si="378"/>
        <v>0</v>
      </c>
      <c r="P752">
        <f t="shared" ca="1" si="378"/>
        <v>0</v>
      </c>
      <c r="Q752">
        <f t="shared" ca="1" si="378"/>
        <v>0</v>
      </c>
      <c r="R752">
        <f t="shared" ca="1" si="378"/>
        <v>0</v>
      </c>
      <c r="S752">
        <f t="shared" ca="1" si="378"/>
        <v>0</v>
      </c>
      <c r="T752">
        <f t="shared" ca="1" si="378"/>
        <v>0</v>
      </c>
      <c r="U752">
        <f t="shared" ca="1" si="378"/>
        <v>0</v>
      </c>
      <c r="V752">
        <f t="shared" ca="1" si="378"/>
        <v>0</v>
      </c>
      <c r="W752">
        <f t="shared" ca="1" si="376"/>
        <v>0</v>
      </c>
      <c r="X752">
        <f t="shared" ca="1" si="376"/>
        <v>0</v>
      </c>
      <c r="Y752">
        <f t="shared" ca="1" si="376"/>
        <v>0</v>
      </c>
      <c r="Z752">
        <f t="shared" ca="1" si="376"/>
        <v>0</v>
      </c>
      <c r="AA752">
        <f t="shared" ca="1" si="376"/>
        <v>0</v>
      </c>
      <c r="AB752">
        <f t="shared" ca="1" si="376"/>
        <v>0</v>
      </c>
      <c r="AC752">
        <f t="shared" ca="1" si="376"/>
        <v>0</v>
      </c>
      <c r="AD752">
        <f t="shared" ca="1" si="376"/>
        <v>0</v>
      </c>
      <c r="AE752">
        <f t="shared" ca="1" si="376"/>
        <v>0</v>
      </c>
      <c r="AF752">
        <f t="shared" ca="1" si="376"/>
        <v>0</v>
      </c>
      <c r="AG752">
        <f t="shared" ca="1" si="376"/>
        <v>0</v>
      </c>
      <c r="AH752">
        <f t="shared" ca="1" si="376"/>
        <v>0</v>
      </c>
      <c r="AI752">
        <f t="shared" ca="1" si="376"/>
        <v>0</v>
      </c>
      <c r="AJ752">
        <f t="shared" ca="1" si="376"/>
        <v>0</v>
      </c>
      <c r="AK752">
        <f t="shared" ca="1" si="376"/>
        <v>0</v>
      </c>
      <c r="AL752">
        <f t="shared" ca="1" si="371"/>
        <v>0</v>
      </c>
      <c r="AM752">
        <f t="shared" ca="1" si="379"/>
        <v>0</v>
      </c>
      <c r="AN752">
        <f t="shared" ca="1" si="379"/>
        <v>0</v>
      </c>
      <c r="AO752">
        <f t="shared" ca="1" si="379"/>
        <v>0</v>
      </c>
      <c r="AP752">
        <f t="shared" ca="1" si="379"/>
        <v>0</v>
      </c>
      <c r="AQ752">
        <f t="shared" ca="1" si="379"/>
        <v>0</v>
      </c>
      <c r="AR752">
        <f t="shared" ca="1" si="379"/>
        <v>0</v>
      </c>
      <c r="AS752">
        <f t="shared" ca="1" si="379"/>
        <v>0</v>
      </c>
      <c r="AT752">
        <f t="shared" ca="1" si="379"/>
        <v>0</v>
      </c>
      <c r="AU752">
        <f t="shared" ca="1" si="379"/>
        <v>0</v>
      </c>
      <c r="AV752">
        <f t="shared" ca="1" si="379"/>
        <v>0</v>
      </c>
      <c r="AW752">
        <f t="shared" ca="1" si="379"/>
        <v>0</v>
      </c>
      <c r="AX752">
        <f t="shared" ca="1" si="379"/>
        <v>0</v>
      </c>
      <c r="AY752">
        <f t="shared" ca="1" si="379"/>
        <v>0</v>
      </c>
      <c r="AZ752">
        <f t="shared" ca="1" si="379"/>
        <v>0</v>
      </c>
      <c r="BA752">
        <f t="shared" ca="1" si="379"/>
        <v>0</v>
      </c>
      <c r="BB752">
        <f t="shared" ca="1" si="379"/>
        <v>0</v>
      </c>
      <c r="BC752">
        <f t="shared" ca="1" si="377"/>
        <v>0</v>
      </c>
      <c r="BD752">
        <f t="shared" ca="1" si="377"/>
        <v>0</v>
      </c>
      <c r="BE752">
        <f t="shared" ca="1" si="377"/>
        <v>0</v>
      </c>
      <c r="BF752">
        <f t="shared" ca="1" si="377"/>
        <v>0</v>
      </c>
      <c r="BG752">
        <f t="shared" ca="1" si="377"/>
        <v>0</v>
      </c>
      <c r="BH752">
        <f t="shared" ca="1" si="377"/>
        <v>0</v>
      </c>
      <c r="BI752">
        <f t="shared" ca="1" si="377"/>
        <v>0</v>
      </c>
      <c r="BJ752">
        <f t="shared" ca="1" si="377"/>
        <v>0</v>
      </c>
      <c r="BK752">
        <f t="shared" ca="1" si="377"/>
        <v>0</v>
      </c>
      <c r="BL752">
        <f t="shared" ca="1" si="377"/>
        <v>0</v>
      </c>
      <c r="BM752">
        <f t="shared" ca="1" si="377"/>
        <v>0</v>
      </c>
      <c r="BN752">
        <f t="shared" ca="1" si="377"/>
        <v>0</v>
      </c>
      <c r="BO752">
        <f t="shared" ca="1" si="377"/>
        <v>0</v>
      </c>
      <c r="BP752">
        <f t="shared" ca="1" si="377"/>
        <v>0</v>
      </c>
      <c r="BQ752">
        <f t="shared" ca="1" si="377"/>
        <v>0</v>
      </c>
      <c r="BR752">
        <f t="shared" ca="1" si="373"/>
        <v>0</v>
      </c>
      <c r="BS752">
        <f t="shared" ca="1" si="382"/>
        <v>0</v>
      </c>
      <c r="BT752">
        <f t="shared" ca="1" si="382"/>
        <v>0</v>
      </c>
      <c r="BU752">
        <f t="shared" ca="1" si="382"/>
        <v>0</v>
      </c>
      <c r="BV752">
        <f t="shared" ca="1" si="382"/>
        <v>0</v>
      </c>
      <c r="BW752">
        <f t="shared" ca="1" si="382"/>
        <v>0</v>
      </c>
      <c r="BX752">
        <f t="shared" ca="1" si="382"/>
        <v>0</v>
      </c>
      <c r="BY752">
        <f t="shared" ca="1" si="382"/>
        <v>0</v>
      </c>
      <c r="BZ752">
        <f t="shared" ca="1" si="382"/>
        <v>0</v>
      </c>
      <c r="CA752">
        <f t="shared" ca="1" si="382"/>
        <v>0</v>
      </c>
      <c r="CB752">
        <f t="shared" ca="1" si="382"/>
        <v>0</v>
      </c>
      <c r="CC752">
        <f t="shared" ca="1" si="382"/>
        <v>0</v>
      </c>
      <c r="CD752">
        <f t="shared" ca="1" si="382"/>
        <v>0</v>
      </c>
      <c r="CE752">
        <f t="shared" ca="1" si="382"/>
        <v>0</v>
      </c>
      <c r="CF752">
        <f t="shared" ca="1" si="382"/>
        <v>0</v>
      </c>
      <c r="CG752">
        <f t="shared" ca="1" si="382"/>
        <v>0</v>
      </c>
      <c r="CH752">
        <f t="shared" ca="1" si="382"/>
        <v>0</v>
      </c>
      <c r="CI752">
        <f t="shared" ca="1" si="381"/>
        <v>0</v>
      </c>
      <c r="CJ752">
        <f t="shared" ca="1" si="381"/>
        <v>0</v>
      </c>
      <c r="CK752">
        <f t="shared" ca="1" si="381"/>
        <v>0</v>
      </c>
      <c r="CL752">
        <f t="shared" ca="1" si="381"/>
        <v>0</v>
      </c>
      <c r="CM752">
        <f t="shared" ca="1" si="381"/>
        <v>0</v>
      </c>
      <c r="CN752">
        <f t="shared" ca="1" si="381"/>
        <v>0</v>
      </c>
      <c r="CO752">
        <f t="shared" ca="1" si="381"/>
        <v>0</v>
      </c>
      <c r="CP752">
        <f t="shared" ca="1" si="381"/>
        <v>0</v>
      </c>
      <c r="CQ752">
        <f t="shared" ca="1" si="381"/>
        <v>0</v>
      </c>
      <c r="CR752">
        <f t="shared" ca="1" si="381"/>
        <v>0</v>
      </c>
      <c r="CS752">
        <f t="shared" ca="1" si="381"/>
        <v>0</v>
      </c>
      <c r="CT752">
        <f t="shared" ca="1" si="381"/>
        <v>0</v>
      </c>
      <c r="CU752">
        <f t="shared" ca="1" si="381"/>
        <v>0</v>
      </c>
      <c r="CV752">
        <f t="shared" ca="1" si="381"/>
        <v>0</v>
      </c>
      <c r="CW752">
        <f t="shared" ca="1" si="381"/>
        <v>0</v>
      </c>
      <c r="CX752">
        <f t="shared" ca="1" si="380"/>
        <v>0</v>
      </c>
      <c r="CY752">
        <f t="shared" ca="1" si="380"/>
        <v>0</v>
      </c>
      <c r="CZ752">
        <f t="shared" ca="1" si="380"/>
        <v>0</v>
      </c>
      <c r="DA752">
        <f t="shared" ca="1" si="380"/>
        <v>0</v>
      </c>
      <c r="DB752">
        <f t="shared" ca="1" si="380"/>
        <v>0</v>
      </c>
    </row>
    <row r="753" spans="2:106" x14ac:dyDescent="0.25">
      <c r="B753" t="b">
        <f t="shared" ca="1" si="361"/>
        <v>1</v>
      </c>
      <c r="C753" s="15">
        <f t="shared" ca="1" si="362"/>
        <v>4.5041095890410965</v>
      </c>
      <c r="D753" s="4">
        <f t="shared" ca="1" si="363"/>
        <v>137</v>
      </c>
      <c r="E753" s="1">
        <f t="shared" ca="1" si="364"/>
        <v>45076</v>
      </c>
      <c r="F753" s="1">
        <f t="shared" ca="1" si="365"/>
        <v>46901</v>
      </c>
      <c r="G753">
        <f t="shared" ca="1" si="378"/>
        <v>0</v>
      </c>
      <c r="H753">
        <f t="shared" ca="1" si="378"/>
        <v>65</v>
      </c>
      <c r="I753">
        <f t="shared" ca="1" si="378"/>
        <v>12</v>
      </c>
      <c r="J753">
        <f t="shared" ca="1" si="378"/>
        <v>48</v>
      </c>
      <c r="K753">
        <f t="shared" ca="1" si="378"/>
        <v>12</v>
      </c>
      <c r="L753">
        <f t="shared" ca="1" si="378"/>
        <v>0</v>
      </c>
      <c r="M753">
        <f t="shared" ca="1" si="378"/>
        <v>0</v>
      </c>
      <c r="N753">
        <f t="shared" ca="1" si="378"/>
        <v>0</v>
      </c>
      <c r="O753">
        <f t="shared" ca="1" si="378"/>
        <v>0</v>
      </c>
      <c r="P753">
        <f t="shared" ca="1" si="378"/>
        <v>0</v>
      </c>
      <c r="Q753">
        <f t="shared" ca="1" si="378"/>
        <v>0</v>
      </c>
      <c r="R753">
        <f t="shared" ca="1" si="378"/>
        <v>0</v>
      </c>
      <c r="S753">
        <f t="shared" ca="1" si="378"/>
        <v>0</v>
      </c>
      <c r="T753">
        <f t="shared" ca="1" si="378"/>
        <v>0</v>
      </c>
      <c r="U753">
        <f t="shared" ca="1" si="378"/>
        <v>0</v>
      </c>
      <c r="V753">
        <f t="shared" ca="1" si="378"/>
        <v>0</v>
      </c>
      <c r="W753">
        <f t="shared" ca="1" si="376"/>
        <v>0</v>
      </c>
      <c r="X753">
        <f t="shared" ca="1" si="376"/>
        <v>0</v>
      </c>
      <c r="Y753">
        <f t="shared" ca="1" si="376"/>
        <v>0</v>
      </c>
      <c r="Z753">
        <f t="shared" ca="1" si="376"/>
        <v>0</v>
      </c>
      <c r="AA753">
        <f t="shared" ca="1" si="376"/>
        <v>0</v>
      </c>
      <c r="AB753">
        <f t="shared" ca="1" si="376"/>
        <v>0</v>
      </c>
      <c r="AC753">
        <f t="shared" ca="1" si="376"/>
        <v>0</v>
      </c>
      <c r="AD753">
        <f t="shared" ca="1" si="376"/>
        <v>0</v>
      </c>
      <c r="AE753">
        <f t="shared" ca="1" si="376"/>
        <v>0</v>
      </c>
      <c r="AF753">
        <f t="shared" ca="1" si="376"/>
        <v>0</v>
      </c>
      <c r="AG753">
        <f t="shared" ca="1" si="376"/>
        <v>0</v>
      </c>
      <c r="AH753">
        <f t="shared" ca="1" si="376"/>
        <v>0</v>
      </c>
      <c r="AI753">
        <f t="shared" ca="1" si="376"/>
        <v>0</v>
      </c>
      <c r="AJ753">
        <f t="shared" ca="1" si="376"/>
        <v>0</v>
      </c>
      <c r="AK753">
        <f t="shared" ca="1" si="376"/>
        <v>0</v>
      </c>
      <c r="AL753">
        <f t="shared" ca="1" si="371"/>
        <v>0</v>
      </c>
      <c r="AM753">
        <f t="shared" ca="1" si="379"/>
        <v>0</v>
      </c>
      <c r="AN753">
        <f t="shared" ca="1" si="379"/>
        <v>0</v>
      </c>
      <c r="AO753">
        <f t="shared" ca="1" si="379"/>
        <v>0</v>
      </c>
      <c r="AP753">
        <f t="shared" ca="1" si="379"/>
        <v>0</v>
      </c>
      <c r="AQ753">
        <f t="shared" ca="1" si="379"/>
        <v>0</v>
      </c>
      <c r="AR753">
        <f t="shared" ca="1" si="379"/>
        <v>0</v>
      </c>
      <c r="AS753">
        <f t="shared" ca="1" si="379"/>
        <v>0</v>
      </c>
      <c r="AT753">
        <f t="shared" ca="1" si="379"/>
        <v>0</v>
      </c>
      <c r="AU753">
        <f t="shared" ca="1" si="379"/>
        <v>0</v>
      </c>
      <c r="AV753">
        <f t="shared" ca="1" si="379"/>
        <v>0</v>
      </c>
      <c r="AW753">
        <f t="shared" ca="1" si="379"/>
        <v>0</v>
      </c>
      <c r="AX753">
        <f t="shared" ca="1" si="379"/>
        <v>0</v>
      </c>
      <c r="AY753">
        <f t="shared" ca="1" si="379"/>
        <v>0</v>
      </c>
      <c r="AZ753">
        <f t="shared" ca="1" si="379"/>
        <v>0</v>
      </c>
      <c r="BA753">
        <f t="shared" ca="1" si="379"/>
        <v>0</v>
      </c>
      <c r="BB753">
        <f t="shared" ca="1" si="379"/>
        <v>0</v>
      </c>
      <c r="BC753">
        <f t="shared" ca="1" si="377"/>
        <v>0</v>
      </c>
      <c r="BD753">
        <f t="shared" ca="1" si="377"/>
        <v>0</v>
      </c>
      <c r="BE753">
        <f t="shared" ca="1" si="377"/>
        <v>0</v>
      </c>
      <c r="BF753">
        <f t="shared" ca="1" si="377"/>
        <v>0</v>
      </c>
      <c r="BG753">
        <f t="shared" ca="1" si="377"/>
        <v>0</v>
      </c>
      <c r="BH753">
        <f t="shared" ca="1" si="377"/>
        <v>0</v>
      </c>
      <c r="BI753">
        <f t="shared" ca="1" si="377"/>
        <v>0</v>
      </c>
      <c r="BJ753">
        <f t="shared" ca="1" si="377"/>
        <v>0</v>
      </c>
      <c r="BK753">
        <f t="shared" ca="1" si="377"/>
        <v>0</v>
      </c>
      <c r="BL753">
        <f t="shared" ca="1" si="377"/>
        <v>0</v>
      </c>
      <c r="BM753">
        <f t="shared" ca="1" si="377"/>
        <v>0</v>
      </c>
      <c r="BN753">
        <f t="shared" ca="1" si="377"/>
        <v>0</v>
      </c>
      <c r="BO753">
        <f t="shared" ca="1" si="377"/>
        <v>0</v>
      </c>
      <c r="BP753">
        <f t="shared" ca="1" si="377"/>
        <v>0</v>
      </c>
      <c r="BQ753">
        <f t="shared" ca="1" si="377"/>
        <v>0</v>
      </c>
      <c r="BR753">
        <f t="shared" ca="1" si="373"/>
        <v>0</v>
      </c>
      <c r="BS753">
        <f t="shared" ca="1" si="382"/>
        <v>0</v>
      </c>
      <c r="BT753">
        <f t="shared" ca="1" si="382"/>
        <v>0</v>
      </c>
      <c r="BU753">
        <f t="shared" ca="1" si="382"/>
        <v>0</v>
      </c>
      <c r="BV753">
        <f t="shared" ca="1" si="382"/>
        <v>0</v>
      </c>
      <c r="BW753">
        <f t="shared" ca="1" si="382"/>
        <v>0</v>
      </c>
      <c r="BX753">
        <f t="shared" ca="1" si="382"/>
        <v>0</v>
      </c>
      <c r="BY753">
        <f t="shared" ca="1" si="382"/>
        <v>0</v>
      </c>
      <c r="BZ753">
        <f t="shared" ca="1" si="382"/>
        <v>0</v>
      </c>
      <c r="CA753">
        <f t="shared" ca="1" si="382"/>
        <v>0</v>
      </c>
      <c r="CB753">
        <f t="shared" ca="1" si="382"/>
        <v>0</v>
      </c>
      <c r="CC753">
        <f t="shared" ca="1" si="382"/>
        <v>0</v>
      </c>
      <c r="CD753">
        <f t="shared" ca="1" si="382"/>
        <v>0</v>
      </c>
      <c r="CE753">
        <f t="shared" ca="1" si="382"/>
        <v>0</v>
      </c>
      <c r="CF753">
        <f t="shared" ca="1" si="382"/>
        <v>0</v>
      </c>
      <c r="CG753">
        <f t="shared" ca="1" si="382"/>
        <v>0</v>
      </c>
      <c r="CH753">
        <f t="shared" ca="1" si="382"/>
        <v>0</v>
      </c>
      <c r="CI753">
        <f t="shared" ca="1" si="381"/>
        <v>0</v>
      </c>
      <c r="CJ753">
        <f t="shared" ca="1" si="381"/>
        <v>0</v>
      </c>
      <c r="CK753">
        <f t="shared" ca="1" si="381"/>
        <v>0</v>
      </c>
      <c r="CL753">
        <f t="shared" ca="1" si="381"/>
        <v>0</v>
      </c>
      <c r="CM753">
        <f t="shared" ca="1" si="381"/>
        <v>0</v>
      </c>
      <c r="CN753">
        <f t="shared" ca="1" si="381"/>
        <v>0</v>
      </c>
      <c r="CO753">
        <f t="shared" ca="1" si="381"/>
        <v>0</v>
      </c>
      <c r="CP753">
        <f t="shared" ca="1" si="381"/>
        <v>0</v>
      </c>
      <c r="CQ753">
        <f t="shared" ca="1" si="381"/>
        <v>0</v>
      </c>
      <c r="CR753">
        <f t="shared" ca="1" si="381"/>
        <v>0</v>
      </c>
      <c r="CS753">
        <f t="shared" ca="1" si="381"/>
        <v>0</v>
      </c>
      <c r="CT753">
        <f t="shared" ca="1" si="381"/>
        <v>0</v>
      </c>
      <c r="CU753">
        <f t="shared" ca="1" si="381"/>
        <v>0</v>
      </c>
      <c r="CV753">
        <f t="shared" ca="1" si="381"/>
        <v>0</v>
      </c>
      <c r="CW753">
        <f t="shared" ca="1" si="381"/>
        <v>0</v>
      </c>
      <c r="CX753">
        <f t="shared" ca="1" si="380"/>
        <v>0</v>
      </c>
      <c r="CY753">
        <f t="shared" ca="1" si="380"/>
        <v>0</v>
      </c>
      <c r="CZ753">
        <f t="shared" ca="1" si="380"/>
        <v>0</v>
      </c>
      <c r="DA753">
        <f t="shared" ca="1" si="380"/>
        <v>0</v>
      </c>
      <c r="DB753">
        <f t="shared" ca="1" si="380"/>
        <v>0</v>
      </c>
    </row>
    <row r="754" spans="2:106" x14ac:dyDescent="0.25">
      <c r="B754" t="b">
        <f t="shared" ca="1" si="361"/>
        <v>1</v>
      </c>
      <c r="C754" s="15">
        <f t="shared" ca="1" si="362"/>
        <v>4.5041095890410965</v>
      </c>
      <c r="D754" s="4">
        <f t="shared" ca="1" si="363"/>
        <v>137</v>
      </c>
      <c r="E754" s="1">
        <f t="shared" ca="1" si="364"/>
        <v>45077</v>
      </c>
      <c r="F754" s="1">
        <f t="shared" ca="1" si="365"/>
        <v>46902</v>
      </c>
      <c r="G754">
        <f t="shared" ca="1" si="378"/>
        <v>0</v>
      </c>
      <c r="H754">
        <f t="shared" ca="1" si="378"/>
        <v>65</v>
      </c>
      <c r="I754">
        <f t="shared" ca="1" si="378"/>
        <v>12</v>
      </c>
      <c r="J754">
        <f t="shared" ca="1" si="378"/>
        <v>48</v>
      </c>
      <c r="K754">
        <f t="shared" ca="1" si="378"/>
        <v>12</v>
      </c>
      <c r="L754">
        <f t="shared" ca="1" si="378"/>
        <v>0</v>
      </c>
      <c r="M754">
        <f t="shared" ca="1" si="378"/>
        <v>0</v>
      </c>
      <c r="N754">
        <f t="shared" ca="1" si="378"/>
        <v>0</v>
      </c>
      <c r="O754">
        <f t="shared" ca="1" si="378"/>
        <v>0</v>
      </c>
      <c r="P754">
        <f t="shared" ca="1" si="378"/>
        <v>0</v>
      </c>
      <c r="Q754">
        <f t="shared" ca="1" si="378"/>
        <v>0</v>
      </c>
      <c r="R754">
        <f t="shared" ca="1" si="378"/>
        <v>0</v>
      </c>
      <c r="S754">
        <f t="shared" ca="1" si="378"/>
        <v>0</v>
      </c>
      <c r="T754">
        <f t="shared" ca="1" si="378"/>
        <v>0</v>
      </c>
      <c r="U754">
        <f t="shared" ca="1" si="378"/>
        <v>0</v>
      </c>
      <c r="V754">
        <f t="shared" ca="1" si="378"/>
        <v>0</v>
      </c>
      <c r="W754">
        <f t="shared" ca="1" si="376"/>
        <v>0</v>
      </c>
      <c r="X754">
        <f t="shared" ca="1" si="376"/>
        <v>0</v>
      </c>
      <c r="Y754">
        <f t="shared" ca="1" si="376"/>
        <v>0</v>
      </c>
      <c r="Z754">
        <f t="shared" ca="1" si="376"/>
        <v>0</v>
      </c>
      <c r="AA754">
        <f t="shared" ca="1" si="376"/>
        <v>0</v>
      </c>
      <c r="AB754">
        <f t="shared" ca="1" si="376"/>
        <v>0</v>
      </c>
      <c r="AC754">
        <f t="shared" ca="1" si="376"/>
        <v>0</v>
      </c>
      <c r="AD754">
        <f t="shared" ca="1" si="376"/>
        <v>0</v>
      </c>
      <c r="AE754">
        <f t="shared" ca="1" si="376"/>
        <v>0</v>
      </c>
      <c r="AF754">
        <f t="shared" ca="1" si="376"/>
        <v>0</v>
      </c>
      <c r="AG754">
        <f t="shared" ca="1" si="376"/>
        <v>0</v>
      </c>
      <c r="AH754">
        <f t="shared" ca="1" si="376"/>
        <v>0</v>
      </c>
      <c r="AI754">
        <f t="shared" ca="1" si="376"/>
        <v>0</v>
      </c>
      <c r="AJ754">
        <f t="shared" ca="1" si="376"/>
        <v>0</v>
      </c>
      <c r="AK754">
        <f t="shared" ca="1" si="376"/>
        <v>0</v>
      </c>
      <c r="AL754">
        <f t="shared" ref="G754:AL762" ca="1" si="383">IF(calc_trip_leave_uk&gt;=calc_row_five_year_end,0,
IF(calc_trip_return_uk&lt;=calc_row_five_year_start,0,
MIN(calc_row_five_year_end+1,calc_trip_return_uk)-MAX(calc_row_five_year_start-1,calc_trip_leave_uk)-1))</f>
        <v>0</v>
      </c>
      <c r="AM754">
        <f t="shared" ca="1" si="379"/>
        <v>0</v>
      </c>
      <c r="AN754">
        <f t="shared" ca="1" si="379"/>
        <v>0</v>
      </c>
      <c r="AO754">
        <f t="shared" ca="1" si="379"/>
        <v>0</v>
      </c>
      <c r="AP754">
        <f t="shared" ca="1" si="379"/>
        <v>0</v>
      </c>
      <c r="AQ754">
        <f t="shared" ca="1" si="379"/>
        <v>0</v>
      </c>
      <c r="AR754">
        <f t="shared" ca="1" si="379"/>
        <v>0</v>
      </c>
      <c r="AS754">
        <f t="shared" ca="1" si="379"/>
        <v>0</v>
      </c>
      <c r="AT754">
        <f t="shared" ca="1" si="379"/>
        <v>0</v>
      </c>
      <c r="AU754">
        <f t="shared" ca="1" si="379"/>
        <v>0</v>
      </c>
      <c r="AV754">
        <f t="shared" ca="1" si="379"/>
        <v>0</v>
      </c>
      <c r="AW754">
        <f t="shared" ca="1" si="379"/>
        <v>0</v>
      </c>
      <c r="AX754">
        <f t="shared" ca="1" si="379"/>
        <v>0</v>
      </c>
      <c r="AY754">
        <f t="shared" ca="1" si="379"/>
        <v>0</v>
      </c>
      <c r="AZ754">
        <f t="shared" ca="1" si="379"/>
        <v>0</v>
      </c>
      <c r="BA754">
        <f t="shared" ca="1" si="379"/>
        <v>0</v>
      </c>
      <c r="BB754">
        <f t="shared" ca="1" si="379"/>
        <v>0</v>
      </c>
      <c r="BC754">
        <f t="shared" ca="1" si="377"/>
        <v>0</v>
      </c>
      <c r="BD754">
        <f t="shared" ca="1" si="377"/>
        <v>0</v>
      </c>
      <c r="BE754">
        <f t="shared" ca="1" si="377"/>
        <v>0</v>
      </c>
      <c r="BF754">
        <f t="shared" ca="1" si="377"/>
        <v>0</v>
      </c>
      <c r="BG754">
        <f t="shared" ca="1" si="377"/>
        <v>0</v>
      </c>
      <c r="BH754">
        <f t="shared" ca="1" si="377"/>
        <v>0</v>
      </c>
      <c r="BI754">
        <f t="shared" ca="1" si="377"/>
        <v>0</v>
      </c>
      <c r="BJ754">
        <f t="shared" ca="1" si="377"/>
        <v>0</v>
      </c>
      <c r="BK754">
        <f t="shared" ca="1" si="377"/>
        <v>0</v>
      </c>
      <c r="BL754">
        <f t="shared" ca="1" si="377"/>
        <v>0</v>
      </c>
      <c r="BM754">
        <f t="shared" ca="1" si="377"/>
        <v>0</v>
      </c>
      <c r="BN754">
        <f t="shared" ca="1" si="377"/>
        <v>0</v>
      </c>
      <c r="BO754">
        <f t="shared" ca="1" si="377"/>
        <v>0</v>
      </c>
      <c r="BP754">
        <f t="shared" ca="1" si="377"/>
        <v>0</v>
      </c>
      <c r="BQ754">
        <f t="shared" ca="1" si="377"/>
        <v>0</v>
      </c>
      <c r="BR754">
        <f t="shared" ref="AM754:BR762" ca="1" si="384">IF(calc_trip_leave_uk&gt;=calc_row_five_year_end,0,
IF(calc_trip_return_uk&lt;=calc_row_five_year_start,0,
MIN(calc_row_five_year_end+1,calc_trip_return_uk)-MAX(calc_row_five_year_start-1,calc_trip_leave_uk)-1))</f>
        <v>0</v>
      </c>
      <c r="BS754">
        <f t="shared" ca="1" si="382"/>
        <v>0</v>
      </c>
      <c r="BT754">
        <f t="shared" ca="1" si="382"/>
        <v>0</v>
      </c>
      <c r="BU754">
        <f t="shared" ca="1" si="382"/>
        <v>0</v>
      </c>
      <c r="BV754">
        <f t="shared" ca="1" si="382"/>
        <v>0</v>
      </c>
      <c r="BW754">
        <f t="shared" ca="1" si="382"/>
        <v>0</v>
      </c>
      <c r="BX754">
        <f t="shared" ca="1" si="382"/>
        <v>0</v>
      </c>
      <c r="BY754">
        <f t="shared" ca="1" si="382"/>
        <v>0</v>
      </c>
      <c r="BZ754">
        <f t="shared" ca="1" si="382"/>
        <v>0</v>
      </c>
      <c r="CA754">
        <f t="shared" ca="1" si="382"/>
        <v>0</v>
      </c>
      <c r="CB754">
        <f t="shared" ca="1" si="382"/>
        <v>0</v>
      </c>
      <c r="CC754">
        <f t="shared" ca="1" si="382"/>
        <v>0</v>
      </c>
      <c r="CD754">
        <f t="shared" ca="1" si="382"/>
        <v>0</v>
      </c>
      <c r="CE754">
        <f t="shared" ca="1" si="382"/>
        <v>0</v>
      </c>
      <c r="CF754">
        <f t="shared" ca="1" si="382"/>
        <v>0</v>
      </c>
      <c r="CG754">
        <f t="shared" ca="1" si="382"/>
        <v>0</v>
      </c>
      <c r="CH754">
        <f t="shared" ca="1" si="382"/>
        <v>0</v>
      </c>
      <c r="CI754">
        <f t="shared" ca="1" si="381"/>
        <v>0</v>
      </c>
      <c r="CJ754">
        <f t="shared" ca="1" si="381"/>
        <v>0</v>
      </c>
      <c r="CK754">
        <f t="shared" ca="1" si="381"/>
        <v>0</v>
      </c>
      <c r="CL754">
        <f t="shared" ca="1" si="381"/>
        <v>0</v>
      </c>
      <c r="CM754">
        <f t="shared" ca="1" si="381"/>
        <v>0</v>
      </c>
      <c r="CN754">
        <f t="shared" ca="1" si="381"/>
        <v>0</v>
      </c>
      <c r="CO754">
        <f t="shared" ca="1" si="381"/>
        <v>0</v>
      </c>
      <c r="CP754">
        <f t="shared" ca="1" si="381"/>
        <v>0</v>
      </c>
      <c r="CQ754">
        <f t="shared" ca="1" si="381"/>
        <v>0</v>
      </c>
      <c r="CR754">
        <f t="shared" ca="1" si="381"/>
        <v>0</v>
      </c>
      <c r="CS754">
        <f t="shared" ca="1" si="381"/>
        <v>0</v>
      </c>
      <c r="CT754">
        <f t="shared" ca="1" si="381"/>
        <v>0</v>
      </c>
      <c r="CU754">
        <f t="shared" ca="1" si="381"/>
        <v>0</v>
      </c>
      <c r="CV754">
        <f t="shared" ca="1" si="381"/>
        <v>0</v>
      </c>
      <c r="CW754">
        <f t="shared" ca="1" si="381"/>
        <v>0</v>
      </c>
      <c r="CX754">
        <f t="shared" ca="1" si="380"/>
        <v>0</v>
      </c>
      <c r="CY754">
        <f t="shared" ca="1" si="380"/>
        <v>0</v>
      </c>
      <c r="CZ754">
        <f t="shared" ca="1" si="380"/>
        <v>0</v>
      </c>
      <c r="DA754">
        <f t="shared" ca="1" si="380"/>
        <v>0</v>
      </c>
      <c r="DB754">
        <f t="shared" ca="1" si="380"/>
        <v>0</v>
      </c>
    </row>
    <row r="755" spans="2:106" x14ac:dyDescent="0.25">
      <c r="B755" t="b">
        <f t="shared" ca="1" si="361"/>
        <v>1</v>
      </c>
      <c r="C755" s="15">
        <f t="shared" ca="1" si="362"/>
        <v>4.5041095890410965</v>
      </c>
      <c r="D755" s="4">
        <f t="shared" ca="1" si="363"/>
        <v>137</v>
      </c>
      <c r="E755" s="1">
        <f t="shared" ca="1" si="364"/>
        <v>45078</v>
      </c>
      <c r="F755" s="1">
        <f t="shared" ca="1" si="365"/>
        <v>46903</v>
      </c>
      <c r="G755">
        <f t="shared" ca="1" si="383"/>
        <v>0</v>
      </c>
      <c r="H755">
        <f t="shared" ca="1" si="383"/>
        <v>65</v>
      </c>
      <c r="I755">
        <f t="shared" ca="1" si="383"/>
        <v>12</v>
      </c>
      <c r="J755">
        <f t="shared" ca="1" si="383"/>
        <v>48</v>
      </c>
      <c r="K755">
        <f t="shared" ca="1" si="383"/>
        <v>12</v>
      </c>
      <c r="L755">
        <f t="shared" ca="1" si="383"/>
        <v>0</v>
      </c>
      <c r="M755">
        <f t="shared" ca="1" si="383"/>
        <v>0</v>
      </c>
      <c r="N755">
        <f t="shared" ca="1" si="383"/>
        <v>0</v>
      </c>
      <c r="O755">
        <f t="shared" ca="1" si="383"/>
        <v>0</v>
      </c>
      <c r="P755">
        <f t="shared" ca="1" si="383"/>
        <v>0</v>
      </c>
      <c r="Q755">
        <f t="shared" ca="1" si="383"/>
        <v>0</v>
      </c>
      <c r="R755">
        <f t="shared" ca="1" si="383"/>
        <v>0</v>
      </c>
      <c r="S755">
        <f t="shared" ca="1" si="383"/>
        <v>0</v>
      </c>
      <c r="T755">
        <f t="shared" ca="1" si="383"/>
        <v>0</v>
      </c>
      <c r="U755">
        <f t="shared" ca="1" si="383"/>
        <v>0</v>
      </c>
      <c r="V755">
        <f t="shared" ca="1" si="383"/>
        <v>0</v>
      </c>
      <c r="W755">
        <f t="shared" ca="1" si="383"/>
        <v>0</v>
      </c>
      <c r="X755">
        <f t="shared" ca="1" si="383"/>
        <v>0</v>
      </c>
      <c r="Y755">
        <f t="shared" ca="1" si="383"/>
        <v>0</v>
      </c>
      <c r="Z755">
        <f t="shared" ca="1" si="383"/>
        <v>0</v>
      </c>
      <c r="AA755">
        <f t="shared" ca="1" si="383"/>
        <v>0</v>
      </c>
      <c r="AB755">
        <f t="shared" ca="1" si="383"/>
        <v>0</v>
      </c>
      <c r="AC755">
        <f t="shared" ca="1" si="383"/>
        <v>0</v>
      </c>
      <c r="AD755">
        <f t="shared" ca="1" si="383"/>
        <v>0</v>
      </c>
      <c r="AE755">
        <f t="shared" ca="1" si="383"/>
        <v>0</v>
      </c>
      <c r="AF755">
        <f t="shared" ca="1" si="383"/>
        <v>0</v>
      </c>
      <c r="AG755">
        <f t="shared" ca="1" si="383"/>
        <v>0</v>
      </c>
      <c r="AH755">
        <f t="shared" ca="1" si="383"/>
        <v>0</v>
      </c>
      <c r="AI755">
        <f t="shared" ca="1" si="383"/>
        <v>0</v>
      </c>
      <c r="AJ755">
        <f t="shared" ca="1" si="383"/>
        <v>0</v>
      </c>
      <c r="AK755">
        <f t="shared" ca="1" si="383"/>
        <v>0</v>
      </c>
      <c r="AL755">
        <f t="shared" ca="1" si="383"/>
        <v>0</v>
      </c>
      <c r="AM755">
        <f t="shared" ca="1" si="384"/>
        <v>0</v>
      </c>
      <c r="AN755">
        <f t="shared" ca="1" si="384"/>
        <v>0</v>
      </c>
      <c r="AO755">
        <f t="shared" ca="1" si="384"/>
        <v>0</v>
      </c>
      <c r="AP755">
        <f t="shared" ca="1" si="384"/>
        <v>0</v>
      </c>
      <c r="AQ755">
        <f t="shared" ca="1" si="384"/>
        <v>0</v>
      </c>
      <c r="AR755">
        <f t="shared" ca="1" si="384"/>
        <v>0</v>
      </c>
      <c r="AS755">
        <f t="shared" ca="1" si="384"/>
        <v>0</v>
      </c>
      <c r="AT755">
        <f t="shared" ca="1" si="384"/>
        <v>0</v>
      </c>
      <c r="AU755">
        <f t="shared" ca="1" si="384"/>
        <v>0</v>
      </c>
      <c r="AV755">
        <f t="shared" ca="1" si="384"/>
        <v>0</v>
      </c>
      <c r="AW755">
        <f t="shared" ca="1" si="384"/>
        <v>0</v>
      </c>
      <c r="AX755">
        <f t="shared" ca="1" si="384"/>
        <v>0</v>
      </c>
      <c r="AY755">
        <f t="shared" ca="1" si="384"/>
        <v>0</v>
      </c>
      <c r="AZ755">
        <f t="shared" ca="1" si="384"/>
        <v>0</v>
      </c>
      <c r="BA755">
        <f t="shared" ca="1" si="384"/>
        <v>0</v>
      </c>
      <c r="BB755">
        <f t="shared" ca="1" si="384"/>
        <v>0</v>
      </c>
      <c r="BC755">
        <f t="shared" ca="1" si="384"/>
        <v>0</v>
      </c>
      <c r="BD755">
        <f t="shared" ca="1" si="384"/>
        <v>0</v>
      </c>
      <c r="BE755">
        <f t="shared" ca="1" si="384"/>
        <v>0</v>
      </c>
      <c r="BF755">
        <f t="shared" ca="1" si="384"/>
        <v>0</v>
      </c>
      <c r="BG755">
        <f t="shared" ca="1" si="384"/>
        <v>0</v>
      </c>
      <c r="BH755">
        <f t="shared" ca="1" si="384"/>
        <v>0</v>
      </c>
      <c r="BI755">
        <f t="shared" ca="1" si="384"/>
        <v>0</v>
      </c>
      <c r="BJ755">
        <f t="shared" ca="1" si="384"/>
        <v>0</v>
      </c>
      <c r="BK755">
        <f t="shared" ca="1" si="384"/>
        <v>0</v>
      </c>
      <c r="BL755">
        <f t="shared" ca="1" si="384"/>
        <v>0</v>
      </c>
      <c r="BM755">
        <f t="shared" ca="1" si="384"/>
        <v>0</v>
      </c>
      <c r="BN755">
        <f t="shared" ca="1" si="384"/>
        <v>0</v>
      </c>
      <c r="BO755">
        <f t="shared" ca="1" si="384"/>
        <v>0</v>
      </c>
      <c r="BP755">
        <f t="shared" ca="1" si="384"/>
        <v>0</v>
      </c>
      <c r="BQ755">
        <f t="shared" ca="1" si="384"/>
        <v>0</v>
      </c>
      <c r="BR755">
        <f t="shared" ca="1" si="384"/>
        <v>0</v>
      </c>
      <c r="BS755">
        <f t="shared" ca="1" si="382"/>
        <v>0</v>
      </c>
      <c r="BT755">
        <f t="shared" ca="1" si="382"/>
        <v>0</v>
      </c>
      <c r="BU755">
        <f t="shared" ca="1" si="382"/>
        <v>0</v>
      </c>
      <c r="BV755">
        <f t="shared" ca="1" si="382"/>
        <v>0</v>
      </c>
      <c r="BW755">
        <f t="shared" ca="1" si="382"/>
        <v>0</v>
      </c>
      <c r="BX755">
        <f t="shared" ca="1" si="382"/>
        <v>0</v>
      </c>
      <c r="BY755">
        <f t="shared" ca="1" si="382"/>
        <v>0</v>
      </c>
      <c r="BZ755">
        <f t="shared" ca="1" si="382"/>
        <v>0</v>
      </c>
      <c r="CA755">
        <f t="shared" ca="1" si="382"/>
        <v>0</v>
      </c>
      <c r="CB755">
        <f t="shared" ca="1" si="382"/>
        <v>0</v>
      </c>
      <c r="CC755">
        <f t="shared" ca="1" si="382"/>
        <v>0</v>
      </c>
      <c r="CD755">
        <f t="shared" ca="1" si="382"/>
        <v>0</v>
      </c>
      <c r="CE755">
        <f t="shared" ca="1" si="382"/>
        <v>0</v>
      </c>
      <c r="CF755">
        <f t="shared" ca="1" si="382"/>
        <v>0</v>
      </c>
      <c r="CG755">
        <f t="shared" ca="1" si="382"/>
        <v>0</v>
      </c>
      <c r="CH755">
        <f t="shared" ca="1" si="382"/>
        <v>0</v>
      </c>
      <c r="CI755">
        <f t="shared" ca="1" si="381"/>
        <v>0</v>
      </c>
      <c r="CJ755">
        <f t="shared" ca="1" si="381"/>
        <v>0</v>
      </c>
      <c r="CK755">
        <f t="shared" ca="1" si="381"/>
        <v>0</v>
      </c>
      <c r="CL755">
        <f t="shared" ca="1" si="381"/>
        <v>0</v>
      </c>
      <c r="CM755">
        <f t="shared" ca="1" si="381"/>
        <v>0</v>
      </c>
      <c r="CN755">
        <f t="shared" ca="1" si="381"/>
        <v>0</v>
      </c>
      <c r="CO755">
        <f t="shared" ca="1" si="381"/>
        <v>0</v>
      </c>
      <c r="CP755">
        <f t="shared" ca="1" si="381"/>
        <v>0</v>
      </c>
      <c r="CQ755">
        <f t="shared" ca="1" si="381"/>
        <v>0</v>
      </c>
      <c r="CR755">
        <f t="shared" ca="1" si="381"/>
        <v>0</v>
      </c>
      <c r="CS755">
        <f t="shared" ca="1" si="381"/>
        <v>0</v>
      </c>
      <c r="CT755">
        <f t="shared" ca="1" si="381"/>
        <v>0</v>
      </c>
      <c r="CU755">
        <f t="shared" ca="1" si="381"/>
        <v>0</v>
      </c>
      <c r="CV755">
        <f t="shared" ca="1" si="381"/>
        <v>0</v>
      </c>
      <c r="CW755">
        <f t="shared" ca="1" si="381"/>
        <v>0</v>
      </c>
      <c r="CX755">
        <f t="shared" ca="1" si="380"/>
        <v>0</v>
      </c>
      <c r="CY755">
        <f t="shared" ca="1" si="380"/>
        <v>0</v>
      </c>
      <c r="CZ755">
        <f t="shared" ca="1" si="380"/>
        <v>0</v>
      </c>
      <c r="DA755">
        <f t="shared" ca="1" si="380"/>
        <v>0</v>
      </c>
      <c r="DB755">
        <f t="shared" ca="1" si="380"/>
        <v>0</v>
      </c>
    </row>
    <row r="756" spans="2:106" x14ac:dyDescent="0.25">
      <c r="B756" t="b">
        <f t="shared" ca="1" si="361"/>
        <v>1</v>
      </c>
      <c r="C756" s="15">
        <f t="shared" ca="1" si="362"/>
        <v>4.5041095890410965</v>
      </c>
      <c r="D756" s="4">
        <f t="shared" ca="1" si="363"/>
        <v>137</v>
      </c>
      <c r="E756" s="1">
        <f t="shared" ca="1" si="364"/>
        <v>45079</v>
      </c>
      <c r="F756" s="1">
        <f t="shared" ca="1" si="365"/>
        <v>46904</v>
      </c>
      <c r="G756">
        <f t="shared" ca="1" si="383"/>
        <v>0</v>
      </c>
      <c r="H756">
        <f t="shared" ca="1" si="383"/>
        <v>65</v>
      </c>
      <c r="I756">
        <f t="shared" ca="1" si="383"/>
        <v>12</v>
      </c>
      <c r="J756">
        <f t="shared" ca="1" si="383"/>
        <v>48</v>
      </c>
      <c r="K756">
        <f t="shared" ca="1" si="383"/>
        <v>12</v>
      </c>
      <c r="L756">
        <f t="shared" ca="1" si="383"/>
        <v>0</v>
      </c>
      <c r="M756">
        <f t="shared" ca="1" si="383"/>
        <v>0</v>
      </c>
      <c r="N756">
        <f t="shared" ca="1" si="383"/>
        <v>0</v>
      </c>
      <c r="O756">
        <f t="shared" ca="1" si="383"/>
        <v>0</v>
      </c>
      <c r="P756">
        <f t="shared" ca="1" si="383"/>
        <v>0</v>
      </c>
      <c r="Q756">
        <f t="shared" ca="1" si="383"/>
        <v>0</v>
      </c>
      <c r="R756">
        <f t="shared" ca="1" si="383"/>
        <v>0</v>
      </c>
      <c r="S756">
        <f t="shared" ca="1" si="383"/>
        <v>0</v>
      </c>
      <c r="T756">
        <f t="shared" ca="1" si="383"/>
        <v>0</v>
      </c>
      <c r="U756">
        <f t="shared" ca="1" si="383"/>
        <v>0</v>
      </c>
      <c r="V756">
        <f t="shared" ca="1" si="383"/>
        <v>0</v>
      </c>
      <c r="W756">
        <f t="shared" ca="1" si="383"/>
        <v>0</v>
      </c>
      <c r="X756">
        <f t="shared" ca="1" si="383"/>
        <v>0</v>
      </c>
      <c r="Y756">
        <f t="shared" ca="1" si="383"/>
        <v>0</v>
      </c>
      <c r="Z756">
        <f t="shared" ca="1" si="383"/>
        <v>0</v>
      </c>
      <c r="AA756">
        <f t="shared" ca="1" si="383"/>
        <v>0</v>
      </c>
      <c r="AB756">
        <f t="shared" ca="1" si="383"/>
        <v>0</v>
      </c>
      <c r="AC756">
        <f t="shared" ca="1" si="383"/>
        <v>0</v>
      </c>
      <c r="AD756">
        <f t="shared" ca="1" si="383"/>
        <v>0</v>
      </c>
      <c r="AE756">
        <f t="shared" ca="1" si="383"/>
        <v>0</v>
      </c>
      <c r="AF756">
        <f t="shared" ca="1" si="383"/>
        <v>0</v>
      </c>
      <c r="AG756">
        <f t="shared" ca="1" si="383"/>
        <v>0</v>
      </c>
      <c r="AH756">
        <f t="shared" ca="1" si="383"/>
        <v>0</v>
      </c>
      <c r="AI756">
        <f t="shared" ca="1" si="383"/>
        <v>0</v>
      </c>
      <c r="AJ756">
        <f t="shared" ca="1" si="383"/>
        <v>0</v>
      </c>
      <c r="AK756">
        <f t="shared" ca="1" si="383"/>
        <v>0</v>
      </c>
      <c r="AL756">
        <f t="shared" ca="1" si="383"/>
        <v>0</v>
      </c>
      <c r="AM756">
        <f t="shared" ca="1" si="384"/>
        <v>0</v>
      </c>
      <c r="AN756">
        <f t="shared" ca="1" si="384"/>
        <v>0</v>
      </c>
      <c r="AO756">
        <f t="shared" ca="1" si="384"/>
        <v>0</v>
      </c>
      <c r="AP756">
        <f t="shared" ca="1" si="384"/>
        <v>0</v>
      </c>
      <c r="AQ756">
        <f t="shared" ca="1" si="384"/>
        <v>0</v>
      </c>
      <c r="AR756">
        <f t="shared" ca="1" si="384"/>
        <v>0</v>
      </c>
      <c r="AS756">
        <f t="shared" ca="1" si="384"/>
        <v>0</v>
      </c>
      <c r="AT756">
        <f t="shared" ca="1" si="384"/>
        <v>0</v>
      </c>
      <c r="AU756">
        <f t="shared" ca="1" si="384"/>
        <v>0</v>
      </c>
      <c r="AV756">
        <f t="shared" ca="1" si="384"/>
        <v>0</v>
      </c>
      <c r="AW756">
        <f t="shared" ca="1" si="384"/>
        <v>0</v>
      </c>
      <c r="AX756">
        <f t="shared" ca="1" si="384"/>
        <v>0</v>
      </c>
      <c r="AY756">
        <f t="shared" ca="1" si="384"/>
        <v>0</v>
      </c>
      <c r="AZ756">
        <f t="shared" ca="1" si="384"/>
        <v>0</v>
      </c>
      <c r="BA756">
        <f t="shared" ca="1" si="384"/>
        <v>0</v>
      </c>
      <c r="BB756">
        <f t="shared" ca="1" si="384"/>
        <v>0</v>
      </c>
      <c r="BC756">
        <f t="shared" ca="1" si="384"/>
        <v>0</v>
      </c>
      <c r="BD756">
        <f t="shared" ca="1" si="384"/>
        <v>0</v>
      </c>
      <c r="BE756">
        <f t="shared" ca="1" si="384"/>
        <v>0</v>
      </c>
      <c r="BF756">
        <f t="shared" ca="1" si="384"/>
        <v>0</v>
      </c>
      <c r="BG756">
        <f t="shared" ca="1" si="384"/>
        <v>0</v>
      </c>
      <c r="BH756">
        <f t="shared" ca="1" si="384"/>
        <v>0</v>
      </c>
      <c r="BI756">
        <f t="shared" ca="1" si="384"/>
        <v>0</v>
      </c>
      <c r="BJ756">
        <f t="shared" ca="1" si="384"/>
        <v>0</v>
      </c>
      <c r="BK756">
        <f t="shared" ca="1" si="384"/>
        <v>0</v>
      </c>
      <c r="BL756">
        <f t="shared" ca="1" si="384"/>
        <v>0</v>
      </c>
      <c r="BM756">
        <f t="shared" ca="1" si="384"/>
        <v>0</v>
      </c>
      <c r="BN756">
        <f t="shared" ca="1" si="384"/>
        <v>0</v>
      </c>
      <c r="BO756">
        <f t="shared" ca="1" si="384"/>
        <v>0</v>
      </c>
      <c r="BP756">
        <f t="shared" ca="1" si="384"/>
        <v>0</v>
      </c>
      <c r="BQ756">
        <f t="shared" ca="1" si="384"/>
        <v>0</v>
      </c>
      <c r="BR756">
        <f t="shared" ca="1" si="384"/>
        <v>0</v>
      </c>
      <c r="BS756">
        <f t="shared" ca="1" si="382"/>
        <v>0</v>
      </c>
      <c r="BT756">
        <f t="shared" ca="1" si="382"/>
        <v>0</v>
      </c>
      <c r="BU756">
        <f t="shared" ca="1" si="382"/>
        <v>0</v>
      </c>
      <c r="BV756">
        <f t="shared" ca="1" si="382"/>
        <v>0</v>
      </c>
      <c r="BW756">
        <f t="shared" ca="1" si="382"/>
        <v>0</v>
      </c>
      <c r="BX756">
        <f t="shared" ca="1" si="382"/>
        <v>0</v>
      </c>
      <c r="BY756">
        <f t="shared" ca="1" si="382"/>
        <v>0</v>
      </c>
      <c r="BZ756">
        <f t="shared" ca="1" si="382"/>
        <v>0</v>
      </c>
      <c r="CA756">
        <f t="shared" ca="1" si="382"/>
        <v>0</v>
      </c>
      <c r="CB756">
        <f t="shared" ca="1" si="382"/>
        <v>0</v>
      </c>
      <c r="CC756">
        <f t="shared" ca="1" si="382"/>
        <v>0</v>
      </c>
      <c r="CD756">
        <f t="shared" ca="1" si="382"/>
        <v>0</v>
      </c>
      <c r="CE756">
        <f t="shared" ca="1" si="382"/>
        <v>0</v>
      </c>
      <c r="CF756">
        <f t="shared" ca="1" si="382"/>
        <v>0</v>
      </c>
      <c r="CG756">
        <f t="shared" ca="1" si="382"/>
        <v>0</v>
      </c>
      <c r="CH756">
        <f t="shared" ca="1" si="382"/>
        <v>0</v>
      </c>
      <c r="CI756">
        <f t="shared" ca="1" si="381"/>
        <v>0</v>
      </c>
      <c r="CJ756">
        <f t="shared" ca="1" si="381"/>
        <v>0</v>
      </c>
      <c r="CK756">
        <f t="shared" ca="1" si="381"/>
        <v>0</v>
      </c>
      <c r="CL756">
        <f t="shared" ca="1" si="381"/>
        <v>0</v>
      </c>
      <c r="CM756">
        <f t="shared" ca="1" si="381"/>
        <v>0</v>
      </c>
      <c r="CN756">
        <f t="shared" ca="1" si="381"/>
        <v>0</v>
      </c>
      <c r="CO756">
        <f t="shared" ca="1" si="381"/>
        <v>0</v>
      </c>
      <c r="CP756">
        <f t="shared" ca="1" si="381"/>
        <v>0</v>
      </c>
      <c r="CQ756">
        <f t="shared" ca="1" si="381"/>
        <v>0</v>
      </c>
      <c r="CR756">
        <f t="shared" ca="1" si="381"/>
        <v>0</v>
      </c>
      <c r="CS756">
        <f t="shared" ca="1" si="381"/>
        <v>0</v>
      </c>
      <c r="CT756">
        <f t="shared" ca="1" si="381"/>
        <v>0</v>
      </c>
      <c r="CU756">
        <f t="shared" ca="1" si="381"/>
        <v>0</v>
      </c>
      <c r="CV756">
        <f t="shared" ca="1" si="381"/>
        <v>0</v>
      </c>
      <c r="CW756">
        <f t="shared" ca="1" si="381"/>
        <v>0</v>
      </c>
      <c r="CX756">
        <f t="shared" ca="1" si="380"/>
        <v>0</v>
      </c>
      <c r="CY756">
        <f t="shared" ca="1" si="380"/>
        <v>0</v>
      </c>
      <c r="CZ756">
        <f t="shared" ca="1" si="380"/>
        <v>0</v>
      </c>
      <c r="DA756">
        <f t="shared" ca="1" si="380"/>
        <v>0</v>
      </c>
      <c r="DB756">
        <f t="shared" ca="1" si="380"/>
        <v>0</v>
      </c>
    </row>
    <row r="757" spans="2:106" x14ac:dyDescent="0.25">
      <c r="B757" t="b">
        <f t="shared" ca="1" si="361"/>
        <v>1</v>
      </c>
      <c r="C757" s="15">
        <f t="shared" ca="1" si="362"/>
        <v>4.5041095890410965</v>
      </c>
      <c r="D757" s="4">
        <f t="shared" ca="1" si="363"/>
        <v>137</v>
      </c>
      <c r="E757" s="1">
        <f t="shared" ca="1" si="364"/>
        <v>45080</v>
      </c>
      <c r="F757" s="1">
        <f t="shared" ca="1" si="365"/>
        <v>46905</v>
      </c>
      <c r="G757">
        <f t="shared" ca="1" si="383"/>
        <v>0</v>
      </c>
      <c r="H757">
        <f t="shared" ca="1" si="383"/>
        <v>65</v>
      </c>
      <c r="I757">
        <f t="shared" ca="1" si="383"/>
        <v>12</v>
      </c>
      <c r="J757">
        <f t="shared" ca="1" si="383"/>
        <v>48</v>
      </c>
      <c r="K757">
        <f t="shared" ca="1" si="383"/>
        <v>12</v>
      </c>
      <c r="L757">
        <f t="shared" ca="1" si="383"/>
        <v>0</v>
      </c>
      <c r="M757">
        <f t="shared" ca="1" si="383"/>
        <v>0</v>
      </c>
      <c r="N757">
        <f t="shared" ca="1" si="383"/>
        <v>0</v>
      </c>
      <c r="O757">
        <f t="shared" ca="1" si="383"/>
        <v>0</v>
      </c>
      <c r="P757">
        <f t="shared" ca="1" si="383"/>
        <v>0</v>
      </c>
      <c r="Q757">
        <f t="shared" ca="1" si="383"/>
        <v>0</v>
      </c>
      <c r="R757">
        <f t="shared" ca="1" si="383"/>
        <v>0</v>
      </c>
      <c r="S757">
        <f t="shared" ca="1" si="383"/>
        <v>0</v>
      </c>
      <c r="T757">
        <f t="shared" ca="1" si="383"/>
        <v>0</v>
      </c>
      <c r="U757">
        <f t="shared" ca="1" si="383"/>
        <v>0</v>
      </c>
      <c r="V757">
        <f t="shared" ca="1" si="383"/>
        <v>0</v>
      </c>
      <c r="W757">
        <f t="shared" ca="1" si="383"/>
        <v>0</v>
      </c>
      <c r="X757">
        <f t="shared" ca="1" si="383"/>
        <v>0</v>
      </c>
      <c r="Y757">
        <f t="shared" ca="1" si="383"/>
        <v>0</v>
      </c>
      <c r="Z757">
        <f t="shared" ca="1" si="383"/>
        <v>0</v>
      </c>
      <c r="AA757">
        <f t="shared" ca="1" si="383"/>
        <v>0</v>
      </c>
      <c r="AB757">
        <f t="shared" ca="1" si="383"/>
        <v>0</v>
      </c>
      <c r="AC757">
        <f t="shared" ca="1" si="383"/>
        <v>0</v>
      </c>
      <c r="AD757">
        <f t="shared" ca="1" si="383"/>
        <v>0</v>
      </c>
      <c r="AE757">
        <f t="shared" ca="1" si="383"/>
        <v>0</v>
      </c>
      <c r="AF757">
        <f t="shared" ca="1" si="383"/>
        <v>0</v>
      </c>
      <c r="AG757">
        <f t="shared" ca="1" si="383"/>
        <v>0</v>
      </c>
      <c r="AH757">
        <f t="shared" ca="1" si="383"/>
        <v>0</v>
      </c>
      <c r="AI757">
        <f t="shared" ca="1" si="383"/>
        <v>0</v>
      </c>
      <c r="AJ757">
        <f t="shared" ca="1" si="383"/>
        <v>0</v>
      </c>
      <c r="AK757">
        <f t="shared" ca="1" si="383"/>
        <v>0</v>
      </c>
      <c r="AL757">
        <f t="shared" ca="1" si="383"/>
        <v>0</v>
      </c>
      <c r="AM757">
        <f t="shared" ca="1" si="384"/>
        <v>0</v>
      </c>
      <c r="AN757">
        <f t="shared" ca="1" si="384"/>
        <v>0</v>
      </c>
      <c r="AO757">
        <f t="shared" ca="1" si="384"/>
        <v>0</v>
      </c>
      <c r="AP757">
        <f t="shared" ca="1" si="384"/>
        <v>0</v>
      </c>
      <c r="AQ757">
        <f t="shared" ca="1" si="384"/>
        <v>0</v>
      </c>
      <c r="AR757">
        <f t="shared" ca="1" si="384"/>
        <v>0</v>
      </c>
      <c r="AS757">
        <f t="shared" ca="1" si="384"/>
        <v>0</v>
      </c>
      <c r="AT757">
        <f t="shared" ca="1" si="384"/>
        <v>0</v>
      </c>
      <c r="AU757">
        <f t="shared" ca="1" si="384"/>
        <v>0</v>
      </c>
      <c r="AV757">
        <f t="shared" ca="1" si="384"/>
        <v>0</v>
      </c>
      <c r="AW757">
        <f t="shared" ca="1" si="384"/>
        <v>0</v>
      </c>
      <c r="AX757">
        <f t="shared" ca="1" si="384"/>
        <v>0</v>
      </c>
      <c r="AY757">
        <f t="shared" ca="1" si="384"/>
        <v>0</v>
      </c>
      <c r="AZ757">
        <f t="shared" ca="1" si="384"/>
        <v>0</v>
      </c>
      <c r="BA757">
        <f t="shared" ca="1" si="384"/>
        <v>0</v>
      </c>
      <c r="BB757">
        <f t="shared" ca="1" si="384"/>
        <v>0</v>
      </c>
      <c r="BC757">
        <f t="shared" ca="1" si="384"/>
        <v>0</v>
      </c>
      <c r="BD757">
        <f t="shared" ca="1" si="384"/>
        <v>0</v>
      </c>
      <c r="BE757">
        <f t="shared" ca="1" si="384"/>
        <v>0</v>
      </c>
      <c r="BF757">
        <f t="shared" ca="1" si="384"/>
        <v>0</v>
      </c>
      <c r="BG757">
        <f t="shared" ca="1" si="384"/>
        <v>0</v>
      </c>
      <c r="BH757">
        <f t="shared" ca="1" si="384"/>
        <v>0</v>
      </c>
      <c r="BI757">
        <f t="shared" ca="1" si="384"/>
        <v>0</v>
      </c>
      <c r="BJ757">
        <f t="shared" ca="1" si="384"/>
        <v>0</v>
      </c>
      <c r="BK757">
        <f t="shared" ca="1" si="384"/>
        <v>0</v>
      </c>
      <c r="BL757">
        <f t="shared" ca="1" si="384"/>
        <v>0</v>
      </c>
      <c r="BM757">
        <f t="shared" ca="1" si="384"/>
        <v>0</v>
      </c>
      <c r="BN757">
        <f t="shared" ca="1" si="384"/>
        <v>0</v>
      </c>
      <c r="BO757">
        <f t="shared" ca="1" si="384"/>
        <v>0</v>
      </c>
      <c r="BP757">
        <f t="shared" ca="1" si="384"/>
        <v>0</v>
      </c>
      <c r="BQ757">
        <f t="shared" ca="1" si="384"/>
        <v>0</v>
      </c>
      <c r="BR757">
        <f t="shared" ca="1" si="384"/>
        <v>0</v>
      </c>
      <c r="BS757">
        <f t="shared" ca="1" si="382"/>
        <v>0</v>
      </c>
      <c r="BT757">
        <f t="shared" ca="1" si="382"/>
        <v>0</v>
      </c>
      <c r="BU757">
        <f t="shared" ca="1" si="382"/>
        <v>0</v>
      </c>
      <c r="BV757">
        <f t="shared" ca="1" si="382"/>
        <v>0</v>
      </c>
      <c r="BW757">
        <f t="shared" ca="1" si="382"/>
        <v>0</v>
      </c>
      <c r="BX757">
        <f t="shared" ca="1" si="382"/>
        <v>0</v>
      </c>
      <c r="BY757">
        <f t="shared" ca="1" si="382"/>
        <v>0</v>
      </c>
      <c r="BZ757">
        <f t="shared" ca="1" si="382"/>
        <v>0</v>
      </c>
      <c r="CA757">
        <f t="shared" ca="1" si="382"/>
        <v>0</v>
      </c>
      <c r="CB757">
        <f t="shared" ca="1" si="382"/>
        <v>0</v>
      </c>
      <c r="CC757">
        <f t="shared" ca="1" si="382"/>
        <v>0</v>
      </c>
      <c r="CD757">
        <f t="shared" ca="1" si="382"/>
        <v>0</v>
      </c>
      <c r="CE757">
        <f t="shared" ca="1" si="382"/>
        <v>0</v>
      </c>
      <c r="CF757">
        <f t="shared" ca="1" si="382"/>
        <v>0</v>
      </c>
      <c r="CG757">
        <f t="shared" ca="1" si="382"/>
        <v>0</v>
      </c>
      <c r="CH757">
        <f t="shared" ca="1" si="382"/>
        <v>0</v>
      </c>
      <c r="CI757">
        <f t="shared" ca="1" si="381"/>
        <v>0</v>
      </c>
      <c r="CJ757">
        <f t="shared" ca="1" si="381"/>
        <v>0</v>
      </c>
      <c r="CK757">
        <f t="shared" ca="1" si="381"/>
        <v>0</v>
      </c>
      <c r="CL757">
        <f t="shared" ca="1" si="381"/>
        <v>0</v>
      </c>
      <c r="CM757">
        <f t="shared" ca="1" si="381"/>
        <v>0</v>
      </c>
      <c r="CN757">
        <f t="shared" ca="1" si="381"/>
        <v>0</v>
      </c>
      <c r="CO757">
        <f t="shared" ca="1" si="381"/>
        <v>0</v>
      </c>
      <c r="CP757">
        <f t="shared" ca="1" si="381"/>
        <v>0</v>
      </c>
      <c r="CQ757">
        <f t="shared" ca="1" si="381"/>
        <v>0</v>
      </c>
      <c r="CR757">
        <f t="shared" ca="1" si="381"/>
        <v>0</v>
      </c>
      <c r="CS757">
        <f t="shared" ca="1" si="381"/>
        <v>0</v>
      </c>
      <c r="CT757">
        <f t="shared" ca="1" si="381"/>
        <v>0</v>
      </c>
      <c r="CU757">
        <f t="shared" ca="1" si="381"/>
        <v>0</v>
      </c>
      <c r="CV757">
        <f t="shared" ca="1" si="381"/>
        <v>0</v>
      </c>
      <c r="CW757">
        <f t="shared" ca="1" si="381"/>
        <v>0</v>
      </c>
      <c r="CX757">
        <f t="shared" ca="1" si="380"/>
        <v>0</v>
      </c>
      <c r="CY757">
        <f t="shared" ca="1" si="380"/>
        <v>0</v>
      </c>
      <c r="CZ757">
        <f t="shared" ca="1" si="380"/>
        <v>0</v>
      </c>
      <c r="DA757">
        <f t="shared" ca="1" si="380"/>
        <v>0</v>
      </c>
      <c r="DB757">
        <f t="shared" ca="1" si="380"/>
        <v>0</v>
      </c>
    </row>
    <row r="758" spans="2:106" x14ac:dyDescent="0.25">
      <c r="B758" t="b">
        <f t="shared" ca="1" si="361"/>
        <v>1</v>
      </c>
      <c r="C758" s="15">
        <f t="shared" ca="1" si="362"/>
        <v>4.5041095890410965</v>
      </c>
      <c r="D758" s="4">
        <f t="shared" ca="1" si="363"/>
        <v>137</v>
      </c>
      <c r="E758" s="1">
        <f t="shared" ca="1" si="364"/>
        <v>45081</v>
      </c>
      <c r="F758" s="1">
        <f t="shared" ca="1" si="365"/>
        <v>46906</v>
      </c>
      <c r="G758">
        <f t="shared" ca="1" si="383"/>
        <v>0</v>
      </c>
      <c r="H758">
        <f t="shared" ca="1" si="383"/>
        <v>65</v>
      </c>
      <c r="I758">
        <f t="shared" ca="1" si="383"/>
        <v>12</v>
      </c>
      <c r="J758">
        <f t="shared" ca="1" si="383"/>
        <v>48</v>
      </c>
      <c r="K758">
        <f t="shared" ca="1" si="383"/>
        <v>12</v>
      </c>
      <c r="L758">
        <f t="shared" ca="1" si="383"/>
        <v>0</v>
      </c>
      <c r="M758">
        <f t="shared" ca="1" si="383"/>
        <v>0</v>
      </c>
      <c r="N758">
        <f t="shared" ca="1" si="383"/>
        <v>0</v>
      </c>
      <c r="O758">
        <f t="shared" ca="1" si="383"/>
        <v>0</v>
      </c>
      <c r="P758">
        <f t="shared" ca="1" si="383"/>
        <v>0</v>
      </c>
      <c r="Q758">
        <f t="shared" ca="1" si="383"/>
        <v>0</v>
      </c>
      <c r="R758">
        <f t="shared" ca="1" si="383"/>
        <v>0</v>
      </c>
      <c r="S758">
        <f t="shared" ca="1" si="383"/>
        <v>0</v>
      </c>
      <c r="T758">
        <f t="shared" ca="1" si="383"/>
        <v>0</v>
      </c>
      <c r="U758">
        <f t="shared" ca="1" si="383"/>
        <v>0</v>
      </c>
      <c r="V758">
        <f t="shared" ca="1" si="383"/>
        <v>0</v>
      </c>
      <c r="W758">
        <f t="shared" ca="1" si="383"/>
        <v>0</v>
      </c>
      <c r="X758">
        <f t="shared" ca="1" si="383"/>
        <v>0</v>
      </c>
      <c r="Y758">
        <f t="shared" ca="1" si="383"/>
        <v>0</v>
      </c>
      <c r="Z758">
        <f t="shared" ca="1" si="383"/>
        <v>0</v>
      </c>
      <c r="AA758">
        <f t="shared" ca="1" si="383"/>
        <v>0</v>
      </c>
      <c r="AB758">
        <f t="shared" ca="1" si="383"/>
        <v>0</v>
      </c>
      <c r="AC758">
        <f t="shared" ca="1" si="383"/>
        <v>0</v>
      </c>
      <c r="AD758">
        <f t="shared" ca="1" si="383"/>
        <v>0</v>
      </c>
      <c r="AE758">
        <f t="shared" ca="1" si="383"/>
        <v>0</v>
      </c>
      <c r="AF758">
        <f t="shared" ca="1" si="383"/>
        <v>0</v>
      </c>
      <c r="AG758">
        <f t="shared" ca="1" si="383"/>
        <v>0</v>
      </c>
      <c r="AH758">
        <f t="shared" ca="1" si="383"/>
        <v>0</v>
      </c>
      <c r="AI758">
        <f t="shared" ca="1" si="383"/>
        <v>0</v>
      </c>
      <c r="AJ758">
        <f t="shared" ca="1" si="383"/>
        <v>0</v>
      </c>
      <c r="AK758">
        <f t="shared" ca="1" si="383"/>
        <v>0</v>
      </c>
      <c r="AL758">
        <f t="shared" ca="1" si="383"/>
        <v>0</v>
      </c>
      <c r="AM758">
        <f t="shared" ca="1" si="384"/>
        <v>0</v>
      </c>
      <c r="AN758">
        <f t="shared" ca="1" si="384"/>
        <v>0</v>
      </c>
      <c r="AO758">
        <f t="shared" ca="1" si="384"/>
        <v>0</v>
      </c>
      <c r="AP758">
        <f t="shared" ca="1" si="384"/>
        <v>0</v>
      </c>
      <c r="AQ758">
        <f t="shared" ca="1" si="384"/>
        <v>0</v>
      </c>
      <c r="AR758">
        <f t="shared" ca="1" si="384"/>
        <v>0</v>
      </c>
      <c r="AS758">
        <f t="shared" ca="1" si="384"/>
        <v>0</v>
      </c>
      <c r="AT758">
        <f t="shared" ca="1" si="384"/>
        <v>0</v>
      </c>
      <c r="AU758">
        <f t="shared" ca="1" si="384"/>
        <v>0</v>
      </c>
      <c r="AV758">
        <f t="shared" ca="1" si="384"/>
        <v>0</v>
      </c>
      <c r="AW758">
        <f t="shared" ca="1" si="384"/>
        <v>0</v>
      </c>
      <c r="AX758">
        <f t="shared" ca="1" si="384"/>
        <v>0</v>
      </c>
      <c r="AY758">
        <f t="shared" ca="1" si="384"/>
        <v>0</v>
      </c>
      <c r="AZ758">
        <f t="shared" ca="1" si="384"/>
        <v>0</v>
      </c>
      <c r="BA758">
        <f t="shared" ca="1" si="384"/>
        <v>0</v>
      </c>
      <c r="BB758">
        <f t="shared" ca="1" si="384"/>
        <v>0</v>
      </c>
      <c r="BC758">
        <f t="shared" ca="1" si="384"/>
        <v>0</v>
      </c>
      <c r="BD758">
        <f t="shared" ca="1" si="384"/>
        <v>0</v>
      </c>
      <c r="BE758">
        <f t="shared" ca="1" si="384"/>
        <v>0</v>
      </c>
      <c r="BF758">
        <f t="shared" ca="1" si="384"/>
        <v>0</v>
      </c>
      <c r="BG758">
        <f t="shared" ca="1" si="384"/>
        <v>0</v>
      </c>
      <c r="BH758">
        <f t="shared" ca="1" si="384"/>
        <v>0</v>
      </c>
      <c r="BI758">
        <f t="shared" ca="1" si="384"/>
        <v>0</v>
      </c>
      <c r="BJ758">
        <f t="shared" ca="1" si="384"/>
        <v>0</v>
      </c>
      <c r="BK758">
        <f t="shared" ca="1" si="384"/>
        <v>0</v>
      </c>
      <c r="BL758">
        <f t="shared" ca="1" si="384"/>
        <v>0</v>
      </c>
      <c r="BM758">
        <f t="shared" ca="1" si="384"/>
        <v>0</v>
      </c>
      <c r="BN758">
        <f t="shared" ca="1" si="384"/>
        <v>0</v>
      </c>
      <c r="BO758">
        <f t="shared" ca="1" si="384"/>
        <v>0</v>
      </c>
      <c r="BP758">
        <f t="shared" ca="1" si="384"/>
        <v>0</v>
      </c>
      <c r="BQ758">
        <f t="shared" ca="1" si="384"/>
        <v>0</v>
      </c>
      <c r="BR758">
        <f t="shared" ca="1" si="384"/>
        <v>0</v>
      </c>
      <c r="BS758">
        <f t="shared" ca="1" si="382"/>
        <v>0</v>
      </c>
      <c r="BT758">
        <f t="shared" ca="1" si="382"/>
        <v>0</v>
      </c>
      <c r="BU758">
        <f t="shared" ca="1" si="382"/>
        <v>0</v>
      </c>
      <c r="BV758">
        <f t="shared" ca="1" si="382"/>
        <v>0</v>
      </c>
      <c r="BW758">
        <f t="shared" ca="1" si="382"/>
        <v>0</v>
      </c>
      <c r="BX758">
        <f t="shared" ca="1" si="382"/>
        <v>0</v>
      </c>
      <c r="BY758">
        <f t="shared" ca="1" si="382"/>
        <v>0</v>
      </c>
      <c r="BZ758">
        <f t="shared" ca="1" si="382"/>
        <v>0</v>
      </c>
      <c r="CA758">
        <f t="shared" ca="1" si="382"/>
        <v>0</v>
      </c>
      <c r="CB758">
        <f t="shared" ca="1" si="382"/>
        <v>0</v>
      </c>
      <c r="CC758">
        <f t="shared" ca="1" si="382"/>
        <v>0</v>
      </c>
      <c r="CD758">
        <f t="shared" ca="1" si="382"/>
        <v>0</v>
      </c>
      <c r="CE758">
        <f t="shared" ca="1" si="382"/>
        <v>0</v>
      </c>
      <c r="CF758">
        <f t="shared" ca="1" si="382"/>
        <v>0</v>
      </c>
      <c r="CG758">
        <f t="shared" ca="1" si="382"/>
        <v>0</v>
      </c>
      <c r="CH758">
        <f t="shared" ca="1" si="382"/>
        <v>0</v>
      </c>
      <c r="CI758">
        <f t="shared" ca="1" si="381"/>
        <v>0</v>
      </c>
      <c r="CJ758">
        <f t="shared" ca="1" si="381"/>
        <v>0</v>
      </c>
      <c r="CK758">
        <f t="shared" ca="1" si="381"/>
        <v>0</v>
      </c>
      <c r="CL758">
        <f t="shared" ca="1" si="381"/>
        <v>0</v>
      </c>
      <c r="CM758">
        <f t="shared" ca="1" si="381"/>
        <v>0</v>
      </c>
      <c r="CN758">
        <f t="shared" ca="1" si="381"/>
        <v>0</v>
      </c>
      <c r="CO758">
        <f t="shared" ca="1" si="381"/>
        <v>0</v>
      </c>
      <c r="CP758">
        <f t="shared" ca="1" si="381"/>
        <v>0</v>
      </c>
      <c r="CQ758">
        <f t="shared" ca="1" si="381"/>
        <v>0</v>
      </c>
      <c r="CR758">
        <f t="shared" ca="1" si="381"/>
        <v>0</v>
      </c>
      <c r="CS758">
        <f t="shared" ca="1" si="381"/>
        <v>0</v>
      </c>
      <c r="CT758">
        <f t="shared" ca="1" si="381"/>
        <v>0</v>
      </c>
      <c r="CU758">
        <f t="shared" ca="1" si="381"/>
        <v>0</v>
      </c>
      <c r="CV758">
        <f t="shared" ca="1" si="381"/>
        <v>0</v>
      </c>
      <c r="CW758">
        <f t="shared" ca="1" si="381"/>
        <v>0</v>
      </c>
      <c r="CX758">
        <f t="shared" ca="1" si="380"/>
        <v>0</v>
      </c>
      <c r="CY758">
        <f t="shared" ca="1" si="380"/>
        <v>0</v>
      </c>
      <c r="CZ758">
        <f t="shared" ca="1" si="380"/>
        <v>0</v>
      </c>
      <c r="DA758">
        <f t="shared" ca="1" si="380"/>
        <v>0</v>
      </c>
      <c r="DB758">
        <f t="shared" ca="1" si="380"/>
        <v>0</v>
      </c>
    </row>
    <row r="759" spans="2:106" x14ac:dyDescent="0.25">
      <c r="B759" t="b">
        <f t="shared" ca="1" si="361"/>
        <v>1</v>
      </c>
      <c r="C759" s="15">
        <f t="shared" ca="1" si="362"/>
        <v>4.5041095890410965</v>
      </c>
      <c r="D759" s="4">
        <f t="shared" ca="1" si="363"/>
        <v>137</v>
      </c>
      <c r="E759" s="1">
        <f t="shared" ca="1" si="364"/>
        <v>45082</v>
      </c>
      <c r="F759" s="1">
        <f t="shared" ca="1" si="365"/>
        <v>46907</v>
      </c>
      <c r="G759">
        <f t="shared" ca="1" si="383"/>
        <v>0</v>
      </c>
      <c r="H759">
        <f t="shared" ca="1" si="383"/>
        <v>65</v>
      </c>
      <c r="I759">
        <f t="shared" ca="1" si="383"/>
        <v>12</v>
      </c>
      <c r="J759">
        <f t="shared" ca="1" si="383"/>
        <v>48</v>
      </c>
      <c r="K759">
        <f t="shared" ca="1" si="383"/>
        <v>12</v>
      </c>
      <c r="L759">
        <f t="shared" ca="1" si="383"/>
        <v>0</v>
      </c>
      <c r="M759">
        <f t="shared" ca="1" si="383"/>
        <v>0</v>
      </c>
      <c r="N759">
        <f t="shared" ca="1" si="383"/>
        <v>0</v>
      </c>
      <c r="O759">
        <f t="shared" ca="1" si="383"/>
        <v>0</v>
      </c>
      <c r="P759">
        <f t="shared" ca="1" si="383"/>
        <v>0</v>
      </c>
      <c r="Q759">
        <f t="shared" ca="1" si="383"/>
        <v>0</v>
      </c>
      <c r="R759">
        <f t="shared" ca="1" si="383"/>
        <v>0</v>
      </c>
      <c r="S759">
        <f t="shared" ca="1" si="383"/>
        <v>0</v>
      </c>
      <c r="T759">
        <f t="shared" ca="1" si="383"/>
        <v>0</v>
      </c>
      <c r="U759">
        <f t="shared" ca="1" si="383"/>
        <v>0</v>
      </c>
      <c r="V759">
        <f t="shared" ca="1" si="383"/>
        <v>0</v>
      </c>
      <c r="W759">
        <f t="shared" ca="1" si="383"/>
        <v>0</v>
      </c>
      <c r="X759">
        <f t="shared" ca="1" si="383"/>
        <v>0</v>
      </c>
      <c r="Y759">
        <f t="shared" ca="1" si="383"/>
        <v>0</v>
      </c>
      <c r="Z759">
        <f t="shared" ca="1" si="383"/>
        <v>0</v>
      </c>
      <c r="AA759">
        <f t="shared" ca="1" si="383"/>
        <v>0</v>
      </c>
      <c r="AB759">
        <f t="shared" ca="1" si="383"/>
        <v>0</v>
      </c>
      <c r="AC759">
        <f t="shared" ca="1" si="383"/>
        <v>0</v>
      </c>
      <c r="AD759">
        <f t="shared" ca="1" si="383"/>
        <v>0</v>
      </c>
      <c r="AE759">
        <f t="shared" ca="1" si="383"/>
        <v>0</v>
      </c>
      <c r="AF759">
        <f t="shared" ca="1" si="383"/>
        <v>0</v>
      </c>
      <c r="AG759">
        <f t="shared" ca="1" si="383"/>
        <v>0</v>
      </c>
      <c r="AH759">
        <f t="shared" ca="1" si="383"/>
        <v>0</v>
      </c>
      <c r="AI759">
        <f t="shared" ca="1" si="383"/>
        <v>0</v>
      </c>
      <c r="AJ759">
        <f t="shared" ca="1" si="383"/>
        <v>0</v>
      </c>
      <c r="AK759">
        <f t="shared" ca="1" si="383"/>
        <v>0</v>
      </c>
      <c r="AL759">
        <f t="shared" ca="1" si="383"/>
        <v>0</v>
      </c>
      <c r="AM759">
        <f t="shared" ca="1" si="384"/>
        <v>0</v>
      </c>
      <c r="AN759">
        <f t="shared" ca="1" si="384"/>
        <v>0</v>
      </c>
      <c r="AO759">
        <f t="shared" ca="1" si="384"/>
        <v>0</v>
      </c>
      <c r="AP759">
        <f t="shared" ca="1" si="384"/>
        <v>0</v>
      </c>
      <c r="AQ759">
        <f t="shared" ca="1" si="384"/>
        <v>0</v>
      </c>
      <c r="AR759">
        <f t="shared" ca="1" si="384"/>
        <v>0</v>
      </c>
      <c r="AS759">
        <f t="shared" ca="1" si="384"/>
        <v>0</v>
      </c>
      <c r="AT759">
        <f t="shared" ca="1" si="384"/>
        <v>0</v>
      </c>
      <c r="AU759">
        <f t="shared" ca="1" si="384"/>
        <v>0</v>
      </c>
      <c r="AV759">
        <f t="shared" ca="1" si="384"/>
        <v>0</v>
      </c>
      <c r="AW759">
        <f t="shared" ca="1" si="384"/>
        <v>0</v>
      </c>
      <c r="AX759">
        <f t="shared" ca="1" si="384"/>
        <v>0</v>
      </c>
      <c r="AY759">
        <f t="shared" ca="1" si="384"/>
        <v>0</v>
      </c>
      <c r="AZ759">
        <f t="shared" ca="1" si="384"/>
        <v>0</v>
      </c>
      <c r="BA759">
        <f t="shared" ca="1" si="384"/>
        <v>0</v>
      </c>
      <c r="BB759">
        <f t="shared" ca="1" si="384"/>
        <v>0</v>
      </c>
      <c r="BC759">
        <f t="shared" ca="1" si="384"/>
        <v>0</v>
      </c>
      <c r="BD759">
        <f t="shared" ca="1" si="384"/>
        <v>0</v>
      </c>
      <c r="BE759">
        <f t="shared" ca="1" si="384"/>
        <v>0</v>
      </c>
      <c r="BF759">
        <f t="shared" ca="1" si="384"/>
        <v>0</v>
      </c>
      <c r="BG759">
        <f t="shared" ca="1" si="384"/>
        <v>0</v>
      </c>
      <c r="BH759">
        <f t="shared" ca="1" si="384"/>
        <v>0</v>
      </c>
      <c r="BI759">
        <f t="shared" ca="1" si="384"/>
        <v>0</v>
      </c>
      <c r="BJ759">
        <f t="shared" ca="1" si="384"/>
        <v>0</v>
      </c>
      <c r="BK759">
        <f t="shared" ca="1" si="384"/>
        <v>0</v>
      </c>
      <c r="BL759">
        <f t="shared" ca="1" si="384"/>
        <v>0</v>
      </c>
      <c r="BM759">
        <f t="shared" ca="1" si="384"/>
        <v>0</v>
      </c>
      <c r="BN759">
        <f t="shared" ca="1" si="384"/>
        <v>0</v>
      </c>
      <c r="BO759">
        <f t="shared" ca="1" si="384"/>
        <v>0</v>
      </c>
      <c r="BP759">
        <f t="shared" ca="1" si="384"/>
        <v>0</v>
      </c>
      <c r="BQ759">
        <f t="shared" ca="1" si="384"/>
        <v>0</v>
      </c>
      <c r="BR759">
        <f t="shared" ca="1" si="384"/>
        <v>0</v>
      </c>
      <c r="BS759">
        <f t="shared" ca="1" si="382"/>
        <v>0</v>
      </c>
      <c r="BT759">
        <f t="shared" ca="1" si="382"/>
        <v>0</v>
      </c>
      <c r="BU759">
        <f t="shared" ca="1" si="382"/>
        <v>0</v>
      </c>
      <c r="BV759">
        <f t="shared" ca="1" si="382"/>
        <v>0</v>
      </c>
      <c r="BW759">
        <f t="shared" ca="1" si="382"/>
        <v>0</v>
      </c>
      <c r="BX759">
        <f t="shared" ca="1" si="382"/>
        <v>0</v>
      </c>
      <c r="BY759">
        <f t="shared" ca="1" si="382"/>
        <v>0</v>
      </c>
      <c r="BZ759">
        <f t="shared" ca="1" si="382"/>
        <v>0</v>
      </c>
      <c r="CA759">
        <f t="shared" ca="1" si="382"/>
        <v>0</v>
      </c>
      <c r="CB759">
        <f t="shared" ca="1" si="382"/>
        <v>0</v>
      </c>
      <c r="CC759">
        <f t="shared" ca="1" si="382"/>
        <v>0</v>
      </c>
      <c r="CD759">
        <f t="shared" ca="1" si="382"/>
        <v>0</v>
      </c>
      <c r="CE759">
        <f t="shared" ca="1" si="382"/>
        <v>0</v>
      </c>
      <c r="CF759">
        <f t="shared" ca="1" si="382"/>
        <v>0</v>
      </c>
      <c r="CG759">
        <f t="shared" ca="1" si="382"/>
        <v>0</v>
      </c>
      <c r="CH759">
        <f t="shared" ca="1" si="382"/>
        <v>0</v>
      </c>
      <c r="CI759">
        <f t="shared" ca="1" si="381"/>
        <v>0</v>
      </c>
      <c r="CJ759">
        <f t="shared" ca="1" si="381"/>
        <v>0</v>
      </c>
      <c r="CK759">
        <f t="shared" ca="1" si="381"/>
        <v>0</v>
      </c>
      <c r="CL759">
        <f t="shared" ca="1" si="381"/>
        <v>0</v>
      </c>
      <c r="CM759">
        <f t="shared" ca="1" si="381"/>
        <v>0</v>
      </c>
      <c r="CN759">
        <f t="shared" ca="1" si="381"/>
        <v>0</v>
      </c>
      <c r="CO759">
        <f t="shared" ca="1" si="381"/>
        <v>0</v>
      </c>
      <c r="CP759">
        <f t="shared" ca="1" si="381"/>
        <v>0</v>
      </c>
      <c r="CQ759">
        <f t="shared" ca="1" si="381"/>
        <v>0</v>
      </c>
      <c r="CR759">
        <f t="shared" ca="1" si="381"/>
        <v>0</v>
      </c>
      <c r="CS759">
        <f t="shared" ca="1" si="381"/>
        <v>0</v>
      </c>
      <c r="CT759">
        <f t="shared" ca="1" si="381"/>
        <v>0</v>
      </c>
      <c r="CU759">
        <f t="shared" ca="1" si="381"/>
        <v>0</v>
      </c>
      <c r="CV759">
        <f t="shared" ca="1" si="381"/>
        <v>0</v>
      </c>
      <c r="CW759">
        <f t="shared" ca="1" si="381"/>
        <v>0</v>
      </c>
      <c r="CX759">
        <f t="shared" ca="1" si="380"/>
        <v>0</v>
      </c>
      <c r="CY759">
        <f t="shared" ca="1" si="380"/>
        <v>0</v>
      </c>
      <c r="CZ759">
        <f t="shared" ca="1" si="380"/>
        <v>0</v>
      </c>
      <c r="DA759">
        <f t="shared" ca="1" si="380"/>
        <v>0</v>
      </c>
      <c r="DB759">
        <f t="shared" ca="1" si="380"/>
        <v>0</v>
      </c>
    </row>
    <row r="760" spans="2:106" x14ac:dyDescent="0.25">
      <c r="B760" t="b">
        <f t="shared" ca="1" si="361"/>
        <v>1</v>
      </c>
      <c r="C760" s="15">
        <f t="shared" ca="1" si="362"/>
        <v>4.5041095890410965</v>
      </c>
      <c r="D760" s="4">
        <f t="shared" ca="1" si="363"/>
        <v>137</v>
      </c>
      <c r="E760" s="1">
        <f t="shared" ca="1" si="364"/>
        <v>45083</v>
      </c>
      <c r="F760" s="1">
        <f t="shared" ca="1" si="365"/>
        <v>46908</v>
      </c>
      <c r="G760">
        <f t="shared" ca="1" si="383"/>
        <v>0</v>
      </c>
      <c r="H760">
        <f t="shared" ca="1" si="383"/>
        <v>65</v>
      </c>
      <c r="I760">
        <f t="shared" ca="1" si="383"/>
        <v>12</v>
      </c>
      <c r="J760">
        <f t="shared" ca="1" si="383"/>
        <v>48</v>
      </c>
      <c r="K760">
        <f t="shared" ca="1" si="383"/>
        <v>12</v>
      </c>
      <c r="L760">
        <f t="shared" ca="1" si="383"/>
        <v>0</v>
      </c>
      <c r="M760">
        <f t="shared" ca="1" si="383"/>
        <v>0</v>
      </c>
      <c r="N760">
        <f t="shared" ca="1" si="383"/>
        <v>0</v>
      </c>
      <c r="O760">
        <f t="shared" ca="1" si="383"/>
        <v>0</v>
      </c>
      <c r="P760">
        <f t="shared" ca="1" si="383"/>
        <v>0</v>
      </c>
      <c r="Q760">
        <f t="shared" ca="1" si="383"/>
        <v>0</v>
      </c>
      <c r="R760">
        <f t="shared" ca="1" si="383"/>
        <v>0</v>
      </c>
      <c r="S760">
        <f t="shared" ca="1" si="383"/>
        <v>0</v>
      </c>
      <c r="T760">
        <f t="shared" ca="1" si="383"/>
        <v>0</v>
      </c>
      <c r="U760">
        <f t="shared" ca="1" si="383"/>
        <v>0</v>
      </c>
      <c r="V760">
        <f t="shared" ca="1" si="383"/>
        <v>0</v>
      </c>
      <c r="W760">
        <f t="shared" ca="1" si="383"/>
        <v>0</v>
      </c>
      <c r="X760">
        <f t="shared" ca="1" si="383"/>
        <v>0</v>
      </c>
      <c r="Y760">
        <f t="shared" ca="1" si="383"/>
        <v>0</v>
      </c>
      <c r="Z760">
        <f t="shared" ca="1" si="383"/>
        <v>0</v>
      </c>
      <c r="AA760">
        <f t="shared" ca="1" si="383"/>
        <v>0</v>
      </c>
      <c r="AB760">
        <f t="shared" ca="1" si="383"/>
        <v>0</v>
      </c>
      <c r="AC760">
        <f t="shared" ca="1" si="383"/>
        <v>0</v>
      </c>
      <c r="AD760">
        <f t="shared" ca="1" si="383"/>
        <v>0</v>
      </c>
      <c r="AE760">
        <f t="shared" ca="1" si="383"/>
        <v>0</v>
      </c>
      <c r="AF760">
        <f t="shared" ca="1" si="383"/>
        <v>0</v>
      </c>
      <c r="AG760">
        <f t="shared" ca="1" si="383"/>
        <v>0</v>
      </c>
      <c r="AH760">
        <f t="shared" ca="1" si="383"/>
        <v>0</v>
      </c>
      <c r="AI760">
        <f t="shared" ca="1" si="383"/>
        <v>0</v>
      </c>
      <c r="AJ760">
        <f t="shared" ca="1" si="383"/>
        <v>0</v>
      </c>
      <c r="AK760">
        <f t="shared" ca="1" si="383"/>
        <v>0</v>
      </c>
      <c r="AL760">
        <f t="shared" ca="1" si="383"/>
        <v>0</v>
      </c>
      <c r="AM760">
        <f t="shared" ca="1" si="384"/>
        <v>0</v>
      </c>
      <c r="AN760">
        <f t="shared" ca="1" si="384"/>
        <v>0</v>
      </c>
      <c r="AO760">
        <f t="shared" ca="1" si="384"/>
        <v>0</v>
      </c>
      <c r="AP760">
        <f t="shared" ca="1" si="384"/>
        <v>0</v>
      </c>
      <c r="AQ760">
        <f t="shared" ca="1" si="384"/>
        <v>0</v>
      </c>
      <c r="AR760">
        <f t="shared" ca="1" si="384"/>
        <v>0</v>
      </c>
      <c r="AS760">
        <f t="shared" ca="1" si="384"/>
        <v>0</v>
      </c>
      <c r="AT760">
        <f t="shared" ca="1" si="384"/>
        <v>0</v>
      </c>
      <c r="AU760">
        <f t="shared" ca="1" si="384"/>
        <v>0</v>
      </c>
      <c r="AV760">
        <f t="shared" ca="1" si="384"/>
        <v>0</v>
      </c>
      <c r="AW760">
        <f t="shared" ca="1" si="384"/>
        <v>0</v>
      </c>
      <c r="AX760">
        <f t="shared" ca="1" si="384"/>
        <v>0</v>
      </c>
      <c r="AY760">
        <f t="shared" ca="1" si="384"/>
        <v>0</v>
      </c>
      <c r="AZ760">
        <f t="shared" ca="1" si="384"/>
        <v>0</v>
      </c>
      <c r="BA760">
        <f t="shared" ca="1" si="384"/>
        <v>0</v>
      </c>
      <c r="BB760">
        <f t="shared" ca="1" si="384"/>
        <v>0</v>
      </c>
      <c r="BC760">
        <f t="shared" ca="1" si="384"/>
        <v>0</v>
      </c>
      <c r="BD760">
        <f t="shared" ca="1" si="384"/>
        <v>0</v>
      </c>
      <c r="BE760">
        <f t="shared" ca="1" si="384"/>
        <v>0</v>
      </c>
      <c r="BF760">
        <f t="shared" ca="1" si="384"/>
        <v>0</v>
      </c>
      <c r="BG760">
        <f t="shared" ca="1" si="384"/>
        <v>0</v>
      </c>
      <c r="BH760">
        <f t="shared" ca="1" si="384"/>
        <v>0</v>
      </c>
      <c r="BI760">
        <f t="shared" ca="1" si="384"/>
        <v>0</v>
      </c>
      <c r="BJ760">
        <f t="shared" ca="1" si="384"/>
        <v>0</v>
      </c>
      <c r="BK760">
        <f t="shared" ca="1" si="384"/>
        <v>0</v>
      </c>
      <c r="BL760">
        <f t="shared" ca="1" si="384"/>
        <v>0</v>
      </c>
      <c r="BM760">
        <f t="shared" ca="1" si="384"/>
        <v>0</v>
      </c>
      <c r="BN760">
        <f t="shared" ca="1" si="384"/>
        <v>0</v>
      </c>
      <c r="BO760">
        <f t="shared" ca="1" si="384"/>
        <v>0</v>
      </c>
      <c r="BP760">
        <f t="shared" ca="1" si="384"/>
        <v>0</v>
      </c>
      <c r="BQ760">
        <f t="shared" ca="1" si="384"/>
        <v>0</v>
      </c>
      <c r="BR760">
        <f t="shared" ca="1" si="384"/>
        <v>0</v>
      </c>
      <c r="BS760">
        <f t="shared" ca="1" si="382"/>
        <v>0</v>
      </c>
      <c r="BT760">
        <f t="shared" ca="1" si="382"/>
        <v>0</v>
      </c>
      <c r="BU760">
        <f t="shared" ca="1" si="382"/>
        <v>0</v>
      </c>
      <c r="BV760">
        <f t="shared" ca="1" si="382"/>
        <v>0</v>
      </c>
      <c r="BW760">
        <f t="shared" ca="1" si="382"/>
        <v>0</v>
      </c>
      <c r="BX760">
        <f t="shared" ca="1" si="382"/>
        <v>0</v>
      </c>
      <c r="BY760">
        <f t="shared" ca="1" si="382"/>
        <v>0</v>
      </c>
      <c r="BZ760">
        <f t="shared" ca="1" si="382"/>
        <v>0</v>
      </c>
      <c r="CA760">
        <f t="shared" ca="1" si="382"/>
        <v>0</v>
      </c>
      <c r="CB760">
        <f t="shared" ca="1" si="382"/>
        <v>0</v>
      </c>
      <c r="CC760">
        <f t="shared" ca="1" si="382"/>
        <v>0</v>
      </c>
      <c r="CD760">
        <f t="shared" ca="1" si="382"/>
        <v>0</v>
      </c>
      <c r="CE760">
        <f t="shared" ca="1" si="382"/>
        <v>0</v>
      </c>
      <c r="CF760">
        <f t="shared" ca="1" si="382"/>
        <v>0</v>
      </c>
      <c r="CG760">
        <f t="shared" ca="1" si="382"/>
        <v>0</v>
      </c>
      <c r="CH760">
        <f t="shared" ca="1" si="382"/>
        <v>0</v>
      </c>
      <c r="CI760">
        <f t="shared" ca="1" si="381"/>
        <v>0</v>
      </c>
      <c r="CJ760">
        <f t="shared" ca="1" si="381"/>
        <v>0</v>
      </c>
      <c r="CK760">
        <f t="shared" ca="1" si="381"/>
        <v>0</v>
      </c>
      <c r="CL760">
        <f t="shared" ca="1" si="381"/>
        <v>0</v>
      </c>
      <c r="CM760">
        <f t="shared" ca="1" si="381"/>
        <v>0</v>
      </c>
      <c r="CN760">
        <f t="shared" ca="1" si="381"/>
        <v>0</v>
      </c>
      <c r="CO760">
        <f t="shared" ca="1" si="381"/>
        <v>0</v>
      </c>
      <c r="CP760">
        <f t="shared" ca="1" si="381"/>
        <v>0</v>
      </c>
      <c r="CQ760">
        <f t="shared" ca="1" si="381"/>
        <v>0</v>
      </c>
      <c r="CR760">
        <f t="shared" ca="1" si="381"/>
        <v>0</v>
      </c>
      <c r="CS760">
        <f t="shared" ca="1" si="381"/>
        <v>0</v>
      </c>
      <c r="CT760">
        <f t="shared" ca="1" si="381"/>
        <v>0</v>
      </c>
      <c r="CU760">
        <f t="shared" ca="1" si="381"/>
        <v>0</v>
      </c>
      <c r="CV760">
        <f t="shared" ca="1" si="381"/>
        <v>0</v>
      </c>
      <c r="CW760">
        <f t="shared" ca="1" si="381"/>
        <v>0</v>
      </c>
      <c r="CX760">
        <f t="shared" ca="1" si="380"/>
        <v>0</v>
      </c>
      <c r="CY760">
        <f t="shared" ca="1" si="380"/>
        <v>0</v>
      </c>
      <c r="CZ760">
        <f t="shared" ca="1" si="380"/>
        <v>0</v>
      </c>
      <c r="DA760">
        <f t="shared" ca="1" si="380"/>
        <v>0</v>
      </c>
      <c r="DB760">
        <f t="shared" ca="1" si="380"/>
        <v>0</v>
      </c>
    </row>
    <row r="761" spans="2:106" x14ac:dyDescent="0.25">
      <c r="B761" t="b">
        <f t="shared" ca="1" si="361"/>
        <v>1</v>
      </c>
      <c r="C761" s="15">
        <f t="shared" ca="1" si="362"/>
        <v>4.5041095890410965</v>
      </c>
      <c r="D761" s="4">
        <f t="shared" ca="1" si="363"/>
        <v>137</v>
      </c>
      <c r="E761" s="1">
        <f t="shared" ca="1" si="364"/>
        <v>45084</v>
      </c>
      <c r="F761" s="1">
        <f t="shared" ca="1" si="365"/>
        <v>46909</v>
      </c>
      <c r="G761">
        <f t="shared" ca="1" si="383"/>
        <v>0</v>
      </c>
      <c r="H761">
        <f t="shared" ca="1" si="383"/>
        <v>65</v>
      </c>
      <c r="I761">
        <f t="shared" ca="1" si="383"/>
        <v>12</v>
      </c>
      <c r="J761">
        <f t="shared" ca="1" si="383"/>
        <v>48</v>
      </c>
      <c r="K761">
        <f t="shared" ca="1" si="383"/>
        <v>12</v>
      </c>
      <c r="L761">
        <f t="shared" ca="1" si="383"/>
        <v>0</v>
      </c>
      <c r="M761">
        <f t="shared" ca="1" si="383"/>
        <v>0</v>
      </c>
      <c r="N761">
        <f t="shared" ca="1" si="383"/>
        <v>0</v>
      </c>
      <c r="O761">
        <f t="shared" ca="1" si="383"/>
        <v>0</v>
      </c>
      <c r="P761">
        <f t="shared" ca="1" si="383"/>
        <v>0</v>
      </c>
      <c r="Q761">
        <f t="shared" ca="1" si="383"/>
        <v>0</v>
      </c>
      <c r="R761">
        <f t="shared" ca="1" si="383"/>
        <v>0</v>
      </c>
      <c r="S761">
        <f t="shared" ca="1" si="383"/>
        <v>0</v>
      </c>
      <c r="T761">
        <f t="shared" ca="1" si="383"/>
        <v>0</v>
      </c>
      <c r="U761">
        <f t="shared" ca="1" si="383"/>
        <v>0</v>
      </c>
      <c r="V761">
        <f t="shared" ca="1" si="383"/>
        <v>0</v>
      </c>
      <c r="W761">
        <f t="shared" ca="1" si="383"/>
        <v>0</v>
      </c>
      <c r="X761">
        <f t="shared" ca="1" si="383"/>
        <v>0</v>
      </c>
      <c r="Y761">
        <f t="shared" ca="1" si="383"/>
        <v>0</v>
      </c>
      <c r="Z761">
        <f t="shared" ca="1" si="383"/>
        <v>0</v>
      </c>
      <c r="AA761">
        <f t="shared" ca="1" si="383"/>
        <v>0</v>
      </c>
      <c r="AB761">
        <f t="shared" ca="1" si="383"/>
        <v>0</v>
      </c>
      <c r="AC761">
        <f t="shared" ca="1" si="383"/>
        <v>0</v>
      </c>
      <c r="AD761">
        <f t="shared" ca="1" si="383"/>
        <v>0</v>
      </c>
      <c r="AE761">
        <f t="shared" ca="1" si="383"/>
        <v>0</v>
      </c>
      <c r="AF761">
        <f t="shared" ca="1" si="383"/>
        <v>0</v>
      </c>
      <c r="AG761">
        <f t="shared" ca="1" si="383"/>
        <v>0</v>
      </c>
      <c r="AH761">
        <f t="shared" ca="1" si="383"/>
        <v>0</v>
      </c>
      <c r="AI761">
        <f t="shared" ca="1" si="383"/>
        <v>0</v>
      </c>
      <c r="AJ761">
        <f t="shared" ca="1" si="383"/>
        <v>0</v>
      </c>
      <c r="AK761">
        <f t="shared" ca="1" si="383"/>
        <v>0</v>
      </c>
      <c r="AL761">
        <f t="shared" ca="1" si="383"/>
        <v>0</v>
      </c>
      <c r="AM761">
        <f t="shared" ca="1" si="384"/>
        <v>0</v>
      </c>
      <c r="AN761">
        <f t="shared" ca="1" si="384"/>
        <v>0</v>
      </c>
      <c r="AO761">
        <f t="shared" ca="1" si="384"/>
        <v>0</v>
      </c>
      <c r="AP761">
        <f t="shared" ca="1" si="384"/>
        <v>0</v>
      </c>
      <c r="AQ761">
        <f t="shared" ca="1" si="384"/>
        <v>0</v>
      </c>
      <c r="AR761">
        <f t="shared" ca="1" si="384"/>
        <v>0</v>
      </c>
      <c r="AS761">
        <f t="shared" ca="1" si="384"/>
        <v>0</v>
      </c>
      <c r="AT761">
        <f t="shared" ca="1" si="384"/>
        <v>0</v>
      </c>
      <c r="AU761">
        <f t="shared" ca="1" si="384"/>
        <v>0</v>
      </c>
      <c r="AV761">
        <f t="shared" ca="1" si="384"/>
        <v>0</v>
      </c>
      <c r="AW761">
        <f t="shared" ca="1" si="384"/>
        <v>0</v>
      </c>
      <c r="AX761">
        <f t="shared" ca="1" si="384"/>
        <v>0</v>
      </c>
      <c r="AY761">
        <f t="shared" ca="1" si="384"/>
        <v>0</v>
      </c>
      <c r="AZ761">
        <f t="shared" ca="1" si="384"/>
        <v>0</v>
      </c>
      <c r="BA761">
        <f t="shared" ca="1" si="384"/>
        <v>0</v>
      </c>
      <c r="BB761">
        <f t="shared" ca="1" si="384"/>
        <v>0</v>
      </c>
      <c r="BC761">
        <f t="shared" ca="1" si="384"/>
        <v>0</v>
      </c>
      <c r="BD761">
        <f t="shared" ca="1" si="384"/>
        <v>0</v>
      </c>
      <c r="BE761">
        <f t="shared" ca="1" si="384"/>
        <v>0</v>
      </c>
      <c r="BF761">
        <f t="shared" ca="1" si="384"/>
        <v>0</v>
      </c>
      <c r="BG761">
        <f t="shared" ca="1" si="384"/>
        <v>0</v>
      </c>
      <c r="BH761">
        <f t="shared" ca="1" si="384"/>
        <v>0</v>
      </c>
      <c r="BI761">
        <f t="shared" ca="1" si="384"/>
        <v>0</v>
      </c>
      <c r="BJ761">
        <f t="shared" ca="1" si="384"/>
        <v>0</v>
      </c>
      <c r="BK761">
        <f t="shared" ca="1" si="384"/>
        <v>0</v>
      </c>
      <c r="BL761">
        <f t="shared" ca="1" si="384"/>
        <v>0</v>
      </c>
      <c r="BM761">
        <f t="shared" ca="1" si="384"/>
        <v>0</v>
      </c>
      <c r="BN761">
        <f t="shared" ca="1" si="384"/>
        <v>0</v>
      </c>
      <c r="BO761">
        <f t="shared" ca="1" si="384"/>
        <v>0</v>
      </c>
      <c r="BP761">
        <f t="shared" ca="1" si="384"/>
        <v>0</v>
      </c>
      <c r="BQ761">
        <f t="shared" ca="1" si="384"/>
        <v>0</v>
      </c>
      <c r="BR761">
        <f t="shared" ca="1" si="384"/>
        <v>0</v>
      </c>
      <c r="BS761">
        <f t="shared" ca="1" si="382"/>
        <v>0</v>
      </c>
      <c r="BT761">
        <f t="shared" ca="1" si="382"/>
        <v>0</v>
      </c>
      <c r="BU761">
        <f t="shared" ca="1" si="382"/>
        <v>0</v>
      </c>
      <c r="BV761">
        <f t="shared" ca="1" si="382"/>
        <v>0</v>
      </c>
      <c r="BW761">
        <f t="shared" ca="1" si="382"/>
        <v>0</v>
      </c>
      <c r="BX761">
        <f t="shared" ca="1" si="382"/>
        <v>0</v>
      </c>
      <c r="BY761">
        <f t="shared" ca="1" si="382"/>
        <v>0</v>
      </c>
      <c r="BZ761">
        <f t="shared" ca="1" si="382"/>
        <v>0</v>
      </c>
      <c r="CA761">
        <f t="shared" ca="1" si="382"/>
        <v>0</v>
      </c>
      <c r="CB761">
        <f t="shared" ca="1" si="382"/>
        <v>0</v>
      </c>
      <c r="CC761">
        <f t="shared" ca="1" si="382"/>
        <v>0</v>
      </c>
      <c r="CD761">
        <f t="shared" ca="1" si="382"/>
        <v>0</v>
      </c>
      <c r="CE761">
        <f t="shared" ca="1" si="382"/>
        <v>0</v>
      </c>
      <c r="CF761">
        <f t="shared" ca="1" si="382"/>
        <v>0</v>
      </c>
      <c r="CG761">
        <f t="shared" ca="1" si="382"/>
        <v>0</v>
      </c>
      <c r="CH761">
        <f t="shared" ca="1" si="382"/>
        <v>0</v>
      </c>
      <c r="CI761">
        <f t="shared" ca="1" si="381"/>
        <v>0</v>
      </c>
      <c r="CJ761">
        <f t="shared" ca="1" si="381"/>
        <v>0</v>
      </c>
      <c r="CK761">
        <f t="shared" ca="1" si="381"/>
        <v>0</v>
      </c>
      <c r="CL761">
        <f t="shared" ca="1" si="381"/>
        <v>0</v>
      </c>
      <c r="CM761">
        <f t="shared" ca="1" si="381"/>
        <v>0</v>
      </c>
      <c r="CN761">
        <f t="shared" ca="1" si="381"/>
        <v>0</v>
      </c>
      <c r="CO761">
        <f t="shared" ca="1" si="381"/>
        <v>0</v>
      </c>
      <c r="CP761">
        <f t="shared" ca="1" si="381"/>
        <v>0</v>
      </c>
      <c r="CQ761">
        <f t="shared" ca="1" si="381"/>
        <v>0</v>
      </c>
      <c r="CR761">
        <f t="shared" ca="1" si="381"/>
        <v>0</v>
      </c>
      <c r="CS761">
        <f t="shared" ca="1" si="381"/>
        <v>0</v>
      </c>
      <c r="CT761">
        <f t="shared" ca="1" si="381"/>
        <v>0</v>
      </c>
      <c r="CU761">
        <f t="shared" ca="1" si="381"/>
        <v>0</v>
      </c>
      <c r="CV761">
        <f t="shared" ca="1" si="381"/>
        <v>0</v>
      </c>
      <c r="CW761">
        <f t="shared" ca="1" si="381"/>
        <v>0</v>
      </c>
      <c r="CX761">
        <f t="shared" ca="1" si="380"/>
        <v>0</v>
      </c>
      <c r="CY761">
        <f t="shared" ca="1" si="380"/>
        <v>0</v>
      </c>
      <c r="CZ761">
        <f t="shared" ca="1" si="380"/>
        <v>0</v>
      </c>
      <c r="DA761">
        <f t="shared" ca="1" si="380"/>
        <v>0</v>
      </c>
      <c r="DB761">
        <f t="shared" ca="1" si="380"/>
        <v>0</v>
      </c>
    </row>
    <row r="762" spans="2:106" x14ac:dyDescent="0.25">
      <c r="B762" t="b">
        <f t="shared" ca="1" si="361"/>
        <v>1</v>
      </c>
      <c r="C762" s="15">
        <f t="shared" ca="1" si="362"/>
        <v>4.5041095890410965</v>
      </c>
      <c r="D762" s="4">
        <f t="shared" ca="1" si="363"/>
        <v>137</v>
      </c>
      <c r="E762" s="1">
        <f t="shared" ca="1" si="364"/>
        <v>45085</v>
      </c>
      <c r="F762" s="1">
        <f t="shared" ca="1" si="365"/>
        <v>46910</v>
      </c>
      <c r="G762">
        <f t="shared" ca="1" si="383"/>
        <v>0</v>
      </c>
      <c r="H762">
        <f t="shared" ca="1" si="383"/>
        <v>65</v>
      </c>
      <c r="I762">
        <f t="shared" ca="1" si="383"/>
        <v>12</v>
      </c>
      <c r="J762">
        <f t="shared" ca="1" si="383"/>
        <v>48</v>
      </c>
      <c r="K762">
        <f t="shared" ca="1" si="383"/>
        <v>12</v>
      </c>
      <c r="L762">
        <f t="shared" ca="1" si="383"/>
        <v>0</v>
      </c>
      <c r="M762">
        <f t="shared" ca="1" si="383"/>
        <v>0</v>
      </c>
      <c r="N762">
        <f t="shared" ca="1" si="383"/>
        <v>0</v>
      </c>
      <c r="O762">
        <f t="shared" ca="1" si="383"/>
        <v>0</v>
      </c>
      <c r="P762">
        <f t="shared" ca="1" si="383"/>
        <v>0</v>
      </c>
      <c r="Q762">
        <f t="shared" ca="1" si="383"/>
        <v>0</v>
      </c>
      <c r="R762">
        <f t="shared" ca="1" si="383"/>
        <v>0</v>
      </c>
      <c r="S762">
        <f t="shared" ca="1" si="383"/>
        <v>0</v>
      </c>
      <c r="T762">
        <f t="shared" ca="1" si="383"/>
        <v>0</v>
      </c>
      <c r="U762">
        <f t="shared" ca="1" si="383"/>
        <v>0</v>
      </c>
      <c r="V762">
        <f t="shared" ca="1" si="383"/>
        <v>0</v>
      </c>
      <c r="W762">
        <f t="shared" ca="1" si="383"/>
        <v>0</v>
      </c>
      <c r="X762">
        <f t="shared" ca="1" si="383"/>
        <v>0</v>
      </c>
      <c r="Y762">
        <f t="shared" ca="1" si="383"/>
        <v>0</v>
      </c>
      <c r="Z762">
        <f t="shared" ca="1" si="383"/>
        <v>0</v>
      </c>
      <c r="AA762">
        <f t="shared" ca="1" si="383"/>
        <v>0</v>
      </c>
      <c r="AB762">
        <f t="shared" ca="1" si="383"/>
        <v>0</v>
      </c>
      <c r="AC762">
        <f t="shared" ca="1" si="383"/>
        <v>0</v>
      </c>
      <c r="AD762">
        <f t="shared" ca="1" si="383"/>
        <v>0</v>
      </c>
      <c r="AE762">
        <f t="shared" ca="1" si="383"/>
        <v>0</v>
      </c>
      <c r="AF762">
        <f t="shared" ca="1" si="383"/>
        <v>0</v>
      </c>
      <c r="AG762">
        <f t="shared" ca="1" si="383"/>
        <v>0</v>
      </c>
      <c r="AH762">
        <f t="shared" ca="1" si="383"/>
        <v>0</v>
      </c>
      <c r="AI762">
        <f t="shared" ca="1" si="383"/>
        <v>0</v>
      </c>
      <c r="AJ762">
        <f t="shared" ca="1" si="383"/>
        <v>0</v>
      </c>
      <c r="AK762">
        <f ca="1">IF(calc_trip_leave_uk&gt;=calc_row_five_year_end,0,
IF(calc_trip_return_uk&lt;=calc_row_five_year_start,0,
MIN(calc_row_five_year_end+1,calc_trip_return_uk)-MAX(calc_row_five_year_start-1,calc_trip_leave_uk)-1))</f>
        <v>0</v>
      </c>
      <c r="AL762">
        <f ca="1">IF(calc_trip_leave_uk&gt;=calc_row_five_year_end,0,
IF(calc_trip_return_uk&lt;=calc_row_five_year_start,0,
MIN(calc_row_five_year_end+1,calc_trip_return_uk)-MAX(calc_row_five_year_start-1,calc_trip_leave_uk)-1))</f>
        <v>0</v>
      </c>
      <c r="AM762">
        <f t="shared" ca="1" si="384"/>
        <v>0</v>
      </c>
      <c r="AN762">
        <f t="shared" ca="1" si="384"/>
        <v>0</v>
      </c>
      <c r="AO762">
        <f t="shared" ca="1" si="384"/>
        <v>0</v>
      </c>
      <c r="AP762">
        <f t="shared" ca="1" si="384"/>
        <v>0</v>
      </c>
      <c r="AQ762">
        <f t="shared" ca="1" si="384"/>
        <v>0</v>
      </c>
      <c r="AR762">
        <f t="shared" ca="1" si="384"/>
        <v>0</v>
      </c>
      <c r="AS762">
        <f t="shared" ca="1" si="384"/>
        <v>0</v>
      </c>
      <c r="AT762">
        <f t="shared" ca="1" si="384"/>
        <v>0</v>
      </c>
      <c r="AU762">
        <f t="shared" ca="1" si="384"/>
        <v>0</v>
      </c>
      <c r="AV762">
        <f t="shared" ca="1" si="384"/>
        <v>0</v>
      </c>
      <c r="AW762">
        <f t="shared" ca="1" si="384"/>
        <v>0</v>
      </c>
      <c r="AX762">
        <f t="shared" ca="1" si="384"/>
        <v>0</v>
      </c>
      <c r="AY762">
        <f t="shared" ca="1" si="384"/>
        <v>0</v>
      </c>
      <c r="AZ762">
        <f t="shared" ca="1" si="384"/>
        <v>0</v>
      </c>
      <c r="BA762">
        <f t="shared" ca="1" si="384"/>
        <v>0</v>
      </c>
      <c r="BB762">
        <f t="shared" ca="1" si="384"/>
        <v>0</v>
      </c>
      <c r="BC762">
        <f t="shared" ca="1" si="384"/>
        <v>0</v>
      </c>
      <c r="BD762">
        <f t="shared" ca="1" si="384"/>
        <v>0</v>
      </c>
      <c r="BE762">
        <f t="shared" ca="1" si="384"/>
        <v>0</v>
      </c>
      <c r="BF762">
        <f t="shared" ca="1" si="384"/>
        <v>0</v>
      </c>
      <c r="BG762">
        <f t="shared" ca="1" si="384"/>
        <v>0</v>
      </c>
      <c r="BH762">
        <f t="shared" ca="1" si="384"/>
        <v>0</v>
      </c>
      <c r="BI762">
        <f t="shared" ca="1" si="384"/>
        <v>0</v>
      </c>
      <c r="BJ762">
        <f t="shared" ca="1" si="384"/>
        <v>0</v>
      </c>
      <c r="BK762">
        <f t="shared" ca="1" si="384"/>
        <v>0</v>
      </c>
      <c r="BL762">
        <f t="shared" ca="1" si="384"/>
        <v>0</v>
      </c>
      <c r="BM762">
        <f t="shared" ca="1" si="384"/>
        <v>0</v>
      </c>
      <c r="BN762">
        <f t="shared" ca="1" si="384"/>
        <v>0</v>
      </c>
      <c r="BO762">
        <f t="shared" ca="1" si="384"/>
        <v>0</v>
      </c>
      <c r="BP762">
        <f t="shared" ca="1" si="384"/>
        <v>0</v>
      </c>
      <c r="BQ762">
        <f ca="1">IF(calc_trip_leave_uk&gt;=calc_row_five_year_end,0,
IF(calc_trip_return_uk&lt;=calc_row_five_year_start,0,
MIN(calc_row_five_year_end+1,calc_trip_return_uk)-MAX(calc_row_five_year_start-1,calc_trip_leave_uk)-1))</f>
        <v>0</v>
      </c>
      <c r="BR762">
        <f ca="1">IF(calc_trip_leave_uk&gt;=calc_row_five_year_end,0,
IF(calc_trip_return_uk&lt;=calc_row_five_year_start,0,
MIN(calc_row_five_year_end+1,calc_trip_return_uk)-MAX(calc_row_five_year_start-1,calc_trip_leave_uk)-1))</f>
        <v>0</v>
      </c>
      <c r="BS762">
        <f t="shared" ca="1" si="382"/>
        <v>0</v>
      </c>
      <c r="BT762">
        <f t="shared" ca="1" si="382"/>
        <v>0</v>
      </c>
      <c r="BU762">
        <f t="shared" ca="1" si="382"/>
        <v>0</v>
      </c>
      <c r="BV762">
        <f t="shared" ca="1" si="382"/>
        <v>0</v>
      </c>
      <c r="BW762">
        <f t="shared" ca="1" si="382"/>
        <v>0</v>
      </c>
      <c r="BX762">
        <f t="shared" ca="1" si="382"/>
        <v>0</v>
      </c>
      <c r="BY762">
        <f t="shared" ca="1" si="382"/>
        <v>0</v>
      </c>
      <c r="BZ762">
        <f t="shared" ca="1" si="382"/>
        <v>0</v>
      </c>
      <c r="CA762">
        <f t="shared" ca="1" si="382"/>
        <v>0</v>
      </c>
      <c r="CB762">
        <f t="shared" ca="1" si="382"/>
        <v>0</v>
      </c>
      <c r="CC762">
        <f t="shared" ca="1" si="382"/>
        <v>0</v>
      </c>
      <c r="CD762">
        <f t="shared" ca="1" si="382"/>
        <v>0</v>
      </c>
      <c r="CE762">
        <f t="shared" ca="1" si="382"/>
        <v>0</v>
      </c>
      <c r="CF762">
        <f t="shared" ca="1" si="382"/>
        <v>0</v>
      </c>
      <c r="CG762">
        <f t="shared" ca="1" si="382"/>
        <v>0</v>
      </c>
      <c r="CH762">
        <f t="shared" ca="1" si="382"/>
        <v>0</v>
      </c>
      <c r="CI762">
        <f t="shared" ca="1" si="381"/>
        <v>0</v>
      </c>
      <c r="CJ762">
        <f t="shared" ca="1" si="381"/>
        <v>0</v>
      </c>
      <c r="CK762">
        <f t="shared" ca="1" si="381"/>
        <v>0</v>
      </c>
      <c r="CL762">
        <f t="shared" ca="1" si="381"/>
        <v>0</v>
      </c>
      <c r="CM762">
        <f t="shared" ca="1" si="381"/>
        <v>0</v>
      </c>
      <c r="CN762">
        <f t="shared" ca="1" si="381"/>
        <v>0</v>
      </c>
      <c r="CO762">
        <f t="shared" ca="1" si="381"/>
        <v>0</v>
      </c>
      <c r="CP762">
        <f t="shared" ca="1" si="381"/>
        <v>0</v>
      </c>
      <c r="CQ762">
        <f t="shared" ca="1" si="381"/>
        <v>0</v>
      </c>
      <c r="CR762">
        <f t="shared" ca="1" si="381"/>
        <v>0</v>
      </c>
      <c r="CS762">
        <f t="shared" ca="1" si="381"/>
        <v>0</v>
      </c>
      <c r="CT762">
        <f t="shared" ca="1" si="381"/>
        <v>0</v>
      </c>
      <c r="CU762">
        <f t="shared" ca="1" si="381"/>
        <v>0</v>
      </c>
      <c r="CV762">
        <f t="shared" ca="1" si="381"/>
        <v>0</v>
      </c>
      <c r="CW762">
        <f t="shared" ca="1" si="381"/>
        <v>0</v>
      </c>
      <c r="CX762">
        <f t="shared" ca="1" si="380"/>
        <v>0</v>
      </c>
      <c r="CY762">
        <f t="shared" ca="1" si="380"/>
        <v>0</v>
      </c>
      <c r="CZ762">
        <f t="shared" ca="1" si="380"/>
        <v>0</v>
      </c>
      <c r="DA762">
        <f t="shared" ca="1" si="380"/>
        <v>0</v>
      </c>
      <c r="DB762">
        <f t="shared" ca="1" si="380"/>
        <v>0</v>
      </c>
    </row>
    <row r="763" spans="2:106" x14ac:dyDescent="0.25">
      <c r="B763" t="b">
        <f t="shared" ca="1" si="361"/>
        <v>1</v>
      </c>
      <c r="C763" s="15">
        <f t="shared" ca="1" si="362"/>
        <v>4.5041095890410965</v>
      </c>
      <c r="D763" s="4">
        <f t="shared" ca="1" si="363"/>
        <v>137</v>
      </c>
      <c r="E763" s="1">
        <f t="shared" ca="1" si="364"/>
        <v>45086</v>
      </c>
      <c r="F763" s="1">
        <f t="shared" ca="1" si="365"/>
        <v>46911</v>
      </c>
      <c r="G763">
        <f t="shared" ref="G763:V778" ca="1" si="385">IF(calc_trip_leave_uk&gt;=calc_row_five_year_end,0,
IF(calc_trip_return_uk&lt;=calc_row_five_year_start,0,
MIN(calc_row_five_year_end+1,calc_trip_return_uk)-MAX(calc_row_five_year_start-1,calc_trip_leave_uk)-1))</f>
        <v>0</v>
      </c>
      <c r="H763">
        <f t="shared" ca="1" si="385"/>
        <v>65</v>
      </c>
      <c r="I763">
        <f t="shared" ca="1" si="385"/>
        <v>12</v>
      </c>
      <c r="J763">
        <f t="shared" ca="1" si="385"/>
        <v>48</v>
      </c>
      <c r="K763">
        <f t="shared" ca="1" si="385"/>
        <v>12</v>
      </c>
      <c r="L763">
        <f t="shared" ca="1" si="385"/>
        <v>0</v>
      </c>
      <c r="M763">
        <f t="shared" ca="1" si="385"/>
        <v>0</v>
      </c>
      <c r="N763">
        <f t="shared" ca="1" si="385"/>
        <v>0</v>
      </c>
      <c r="O763">
        <f t="shared" ca="1" si="385"/>
        <v>0</v>
      </c>
      <c r="P763">
        <f t="shared" ca="1" si="385"/>
        <v>0</v>
      </c>
      <c r="Q763">
        <f t="shared" ca="1" si="385"/>
        <v>0</v>
      </c>
      <c r="R763">
        <f t="shared" ca="1" si="385"/>
        <v>0</v>
      </c>
      <c r="S763">
        <f t="shared" ca="1" si="385"/>
        <v>0</v>
      </c>
      <c r="T763">
        <f t="shared" ca="1" si="385"/>
        <v>0</v>
      </c>
      <c r="U763">
        <f t="shared" ca="1" si="385"/>
        <v>0</v>
      </c>
      <c r="V763">
        <f t="shared" ca="1" si="385"/>
        <v>0</v>
      </c>
      <c r="W763">
        <f t="shared" ref="W763:AL792" ca="1" si="386">IF(calc_trip_leave_uk&gt;=calc_row_five_year_end,0,
IF(calc_trip_return_uk&lt;=calc_row_five_year_start,0,
MIN(calc_row_five_year_end+1,calc_trip_return_uk)-MAX(calc_row_five_year_start-1,calc_trip_leave_uk)-1))</f>
        <v>0</v>
      </c>
      <c r="X763">
        <f t="shared" ca="1" si="386"/>
        <v>0</v>
      </c>
      <c r="Y763">
        <f t="shared" ca="1" si="386"/>
        <v>0</v>
      </c>
      <c r="Z763">
        <f t="shared" ca="1" si="386"/>
        <v>0</v>
      </c>
      <c r="AA763">
        <f t="shared" ca="1" si="386"/>
        <v>0</v>
      </c>
      <c r="AB763">
        <f t="shared" ca="1" si="386"/>
        <v>0</v>
      </c>
      <c r="AC763">
        <f t="shared" ca="1" si="386"/>
        <v>0</v>
      </c>
      <c r="AD763">
        <f t="shared" ca="1" si="386"/>
        <v>0</v>
      </c>
      <c r="AE763">
        <f t="shared" ca="1" si="386"/>
        <v>0</v>
      </c>
      <c r="AF763">
        <f t="shared" ca="1" si="386"/>
        <v>0</v>
      </c>
      <c r="AG763">
        <f t="shared" ca="1" si="386"/>
        <v>0</v>
      </c>
      <c r="AH763">
        <f t="shared" ca="1" si="386"/>
        <v>0</v>
      </c>
      <c r="AI763">
        <f t="shared" ca="1" si="386"/>
        <v>0</v>
      </c>
      <c r="AJ763">
        <f t="shared" ca="1" si="386"/>
        <v>0</v>
      </c>
      <c r="AK763">
        <f t="shared" ca="1" si="386"/>
        <v>0</v>
      </c>
      <c r="AL763">
        <f t="shared" ca="1" si="386"/>
        <v>0</v>
      </c>
      <c r="AM763">
        <f t="shared" ref="AM763:BB778" ca="1" si="387">IF(calc_trip_leave_uk&gt;=calc_row_five_year_end,0,
IF(calc_trip_return_uk&lt;=calc_row_five_year_start,0,
MIN(calc_row_five_year_end+1,calc_trip_return_uk)-MAX(calc_row_five_year_start-1,calc_trip_leave_uk)-1))</f>
        <v>0</v>
      </c>
      <c r="AN763">
        <f t="shared" ca="1" si="387"/>
        <v>0</v>
      </c>
      <c r="AO763">
        <f t="shared" ca="1" si="387"/>
        <v>0</v>
      </c>
      <c r="AP763">
        <f t="shared" ca="1" si="387"/>
        <v>0</v>
      </c>
      <c r="AQ763">
        <f t="shared" ca="1" si="387"/>
        <v>0</v>
      </c>
      <c r="AR763">
        <f t="shared" ca="1" si="387"/>
        <v>0</v>
      </c>
      <c r="AS763">
        <f t="shared" ca="1" si="387"/>
        <v>0</v>
      </c>
      <c r="AT763">
        <f t="shared" ca="1" si="387"/>
        <v>0</v>
      </c>
      <c r="AU763">
        <f t="shared" ca="1" si="387"/>
        <v>0</v>
      </c>
      <c r="AV763">
        <f t="shared" ca="1" si="387"/>
        <v>0</v>
      </c>
      <c r="AW763">
        <f t="shared" ca="1" si="387"/>
        <v>0</v>
      </c>
      <c r="AX763">
        <f t="shared" ca="1" si="387"/>
        <v>0</v>
      </c>
      <c r="AY763">
        <f t="shared" ca="1" si="387"/>
        <v>0</v>
      </c>
      <c r="AZ763">
        <f t="shared" ca="1" si="387"/>
        <v>0</v>
      </c>
      <c r="BA763">
        <f t="shared" ca="1" si="387"/>
        <v>0</v>
      </c>
      <c r="BB763">
        <f t="shared" ca="1" si="387"/>
        <v>0</v>
      </c>
      <c r="BC763">
        <f t="shared" ref="BC763:BR792" ca="1" si="388">IF(calc_trip_leave_uk&gt;=calc_row_five_year_end,0,
IF(calc_trip_return_uk&lt;=calc_row_five_year_start,0,
MIN(calc_row_five_year_end+1,calc_trip_return_uk)-MAX(calc_row_five_year_start-1,calc_trip_leave_uk)-1))</f>
        <v>0</v>
      </c>
      <c r="BD763">
        <f t="shared" ca="1" si="388"/>
        <v>0</v>
      </c>
      <c r="BE763">
        <f t="shared" ca="1" si="388"/>
        <v>0</v>
      </c>
      <c r="BF763">
        <f t="shared" ca="1" si="388"/>
        <v>0</v>
      </c>
      <c r="BG763">
        <f t="shared" ca="1" si="388"/>
        <v>0</v>
      </c>
      <c r="BH763">
        <f t="shared" ca="1" si="388"/>
        <v>0</v>
      </c>
      <c r="BI763">
        <f t="shared" ca="1" si="388"/>
        <v>0</v>
      </c>
      <c r="BJ763">
        <f t="shared" ca="1" si="388"/>
        <v>0</v>
      </c>
      <c r="BK763">
        <f t="shared" ca="1" si="388"/>
        <v>0</v>
      </c>
      <c r="BL763">
        <f t="shared" ca="1" si="388"/>
        <v>0</v>
      </c>
      <c r="BM763">
        <f t="shared" ca="1" si="388"/>
        <v>0</v>
      </c>
      <c r="BN763">
        <f t="shared" ca="1" si="388"/>
        <v>0</v>
      </c>
      <c r="BO763">
        <f t="shared" ca="1" si="388"/>
        <v>0</v>
      </c>
      <c r="BP763">
        <f t="shared" ca="1" si="388"/>
        <v>0</v>
      </c>
      <c r="BQ763">
        <f t="shared" ca="1" si="388"/>
        <v>0</v>
      </c>
      <c r="BR763">
        <f t="shared" ca="1" si="388"/>
        <v>0</v>
      </c>
      <c r="BS763">
        <f t="shared" ca="1" si="382"/>
        <v>0</v>
      </c>
      <c r="BT763">
        <f t="shared" ca="1" si="382"/>
        <v>0</v>
      </c>
      <c r="BU763">
        <f t="shared" ca="1" si="382"/>
        <v>0</v>
      </c>
      <c r="BV763">
        <f t="shared" ca="1" si="382"/>
        <v>0</v>
      </c>
      <c r="BW763">
        <f t="shared" ca="1" si="382"/>
        <v>0</v>
      </c>
      <c r="BX763">
        <f t="shared" ca="1" si="382"/>
        <v>0</v>
      </c>
      <c r="BY763">
        <f t="shared" ca="1" si="382"/>
        <v>0</v>
      </c>
      <c r="BZ763">
        <f t="shared" ca="1" si="382"/>
        <v>0</v>
      </c>
      <c r="CA763">
        <f t="shared" ca="1" si="382"/>
        <v>0</v>
      </c>
      <c r="CB763">
        <f t="shared" ca="1" si="382"/>
        <v>0</v>
      </c>
      <c r="CC763">
        <f t="shared" ca="1" si="382"/>
        <v>0</v>
      </c>
      <c r="CD763">
        <f t="shared" ca="1" si="382"/>
        <v>0</v>
      </c>
      <c r="CE763">
        <f t="shared" ca="1" si="382"/>
        <v>0</v>
      </c>
      <c r="CF763">
        <f t="shared" ca="1" si="382"/>
        <v>0</v>
      </c>
      <c r="CG763">
        <f t="shared" ca="1" si="382"/>
        <v>0</v>
      </c>
      <c r="CH763">
        <f t="shared" ca="1" si="382"/>
        <v>0</v>
      </c>
      <c r="CI763">
        <f t="shared" ca="1" si="381"/>
        <v>0</v>
      </c>
      <c r="CJ763">
        <f t="shared" ca="1" si="381"/>
        <v>0</v>
      </c>
      <c r="CK763">
        <f t="shared" ca="1" si="381"/>
        <v>0</v>
      </c>
      <c r="CL763">
        <f t="shared" ca="1" si="381"/>
        <v>0</v>
      </c>
      <c r="CM763">
        <f t="shared" ca="1" si="381"/>
        <v>0</v>
      </c>
      <c r="CN763">
        <f t="shared" ca="1" si="381"/>
        <v>0</v>
      </c>
      <c r="CO763">
        <f t="shared" ca="1" si="381"/>
        <v>0</v>
      </c>
      <c r="CP763">
        <f t="shared" ca="1" si="381"/>
        <v>0</v>
      </c>
      <c r="CQ763">
        <f t="shared" ca="1" si="381"/>
        <v>0</v>
      </c>
      <c r="CR763">
        <f t="shared" ca="1" si="381"/>
        <v>0</v>
      </c>
      <c r="CS763">
        <f t="shared" ca="1" si="381"/>
        <v>0</v>
      </c>
      <c r="CT763">
        <f t="shared" ca="1" si="381"/>
        <v>0</v>
      </c>
      <c r="CU763">
        <f t="shared" ca="1" si="381"/>
        <v>0</v>
      </c>
      <c r="CV763">
        <f t="shared" ca="1" si="381"/>
        <v>0</v>
      </c>
      <c r="CW763">
        <f t="shared" ca="1" si="381"/>
        <v>0</v>
      </c>
      <c r="CX763">
        <f t="shared" ca="1" si="380"/>
        <v>0</v>
      </c>
      <c r="CY763">
        <f t="shared" ca="1" si="380"/>
        <v>0</v>
      </c>
      <c r="CZ763">
        <f t="shared" ca="1" si="380"/>
        <v>0</v>
      </c>
      <c r="DA763">
        <f t="shared" ca="1" si="380"/>
        <v>0</v>
      </c>
      <c r="DB763">
        <f t="shared" ca="1" si="380"/>
        <v>0</v>
      </c>
    </row>
    <row r="764" spans="2:106" x14ac:dyDescent="0.25">
      <c r="B764" t="b">
        <f t="shared" ca="1" si="361"/>
        <v>1</v>
      </c>
      <c r="C764" s="15">
        <f t="shared" ca="1" si="362"/>
        <v>4.5041095890410965</v>
      </c>
      <c r="D764" s="4">
        <f t="shared" ca="1" si="363"/>
        <v>137</v>
      </c>
      <c r="E764" s="1">
        <f t="shared" ca="1" si="364"/>
        <v>45087</v>
      </c>
      <c r="F764" s="1">
        <f t="shared" ca="1" si="365"/>
        <v>46912</v>
      </c>
      <c r="G764">
        <f t="shared" ca="1" si="385"/>
        <v>0</v>
      </c>
      <c r="H764">
        <f t="shared" ca="1" si="385"/>
        <v>65</v>
      </c>
      <c r="I764">
        <f t="shared" ca="1" si="385"/>
        <v>12</v>
      </c>
      <c r="J764">
        <f t="shared" ca="1" si="385"/>
        <v>48</v>
      </c>
      <c r="K764">
        <f t="shared" ca="1" si="385"/>
        <v>12</v>
      </c>
      <c r="L764">
        <f t="shared" ca="1" si="385"/>
        <v>0</v>
      </c>
      <c r="M764">
        <f t="shared" ca="1" si="385"/>
        <v>0</v>
      </c>
      <c r="N764">
        <f t="shared" ca="1" si="385"/>
        <v>0</v>
      </c>
      <c r="O764">
        <f t="shared" ca="1" si="385"/>
        <v>0</v>
      </c>
      <c r="P764">
        <f t="shared" ca="1" si="385"/>
        <v>0</v>
      </c>
      <c r="Q764">
        <f t="shared" ca="1" si="385"/>
        <v>0</v>
      </c>
      <c r="R764">
        <f t="shared" ca="1" si="385"/>
        <v>0</v>
      </c>
      <c r="S764">
        <f t="shared" ca="1" si="385"/>
        <v>0</v>
      </c>
      <c r="T764">
        <f t="shared" ca="1" si="385"/>
        <v>0</v>
      </c>
      <c r="U764">
        <f t="shared" ca="1" si="385"/>
        <v>0</v>
      </c>
      <c r="V764">
        <f t="shared" ca="1" si="385"/>
        <v>0</v>
      </c>
      <c r="W764">
        <f t="shared" ca="1" si="386"/>
        <v>0</v>
      </c>
      <c r="X764">
        <f t="shared" ca="1" si="386"/>
        <v>0</v>
      </c>
      <c r="Y764">
        <f t="shared" ca="1" si="386"/>
        <v>0</v>
      </c>
      <c r="Z764">
        <f t="shared" ca="1" si="386"/>
        <v>0</v>
      </c>
      <c r="AA764">
        <f t="shared" ca="1" si="386"/>
        <v>0</v>
      </c>
      <c r="AB764">
        <f t="shared" ca="1" si="386"/>
        <v>0</v>
      </c>
      <c r="AC764">
        <f t="shared" ca="1" si="386"/>
        <v>0</v>
      </c>
      <c r="AD764">
        <f t="shared" ca="1" si="386"/>
        <v>0</v>
      </c>
      <c r="AE764">
        <f t="shared" ca="1" si="386"/>
        <v>0</v>
      </c>
      <c r="AF764">
        <f t="shared" ca="1" si="386"/>
        <v>0</v>
      </c>
      <c r="AG764">
        <f t="shared" ca="1" si="386"/>
        <v>0</v>
      </c>
      <c r="AH764">
        <f t="shared" ca="1" si="386"/>
        <v>0</v>
      </c>
      <c r="AI764">
        <f t="shared" ca="1" si="386"/>
        <v>0</v>
      </c>
      <c r="AJ764">
        <f t="shared" ca="1" si="386"/>
        <v>0</v>
      </c>
      <c r="AK764">
        <f t="shared" ca="1" si="386"/>
        <v>0</v>
      </c>
      <c r="AL764">
        <f t="shared" ca="1" si="386"/>
        <v>0</v>
      </c>
      <c r="AM764">
        <f t="shared" ca="1" si="387"/>
        <v>0</v>
      </c>
      <c r="AN764">
        <f t="shared" ca="1" si="387"/>
        <v>0</v>
      </c>
      <c r="AO764">
        <f t="shared" ca="1" si="387"/>
        <v>0</v>
      </c>
      <c r="AP764">
        <f t="shared" ca="1" si="387"/>
        <v>0</v>
      </c>
      <c r="AQ764">
        <f t="shared" ca="1" si="387"/>
        <v>0</v>
      </c>
      <c r="AR764">
        <f t="shared" ca="1" si="387"/>
        <v>0</v>
      </c>
      <c r="AS764">
        <f t="shared" ca="1" si="387"/>
        <v>0</v>
      </c>
      <c r="AT764">
        <f t="shared" ca="1" si="387"/>
        <v>0</v>
      </c>
      <c r="AU764">
        <f t="shared" ca="1" si="387"/>
        <v>0</v>
      </c>
      <c r="AV764">
        <f t="shared" ca="1" si="387"/>
        <v>0</v>
      </c>
      <c r="AW764">
        <f t="shared" ca="1" si="387"/>
        <v>0</v>
      </c>
      <c r="AX764">
        <f t="shared" ca="1" si="387"/>
        <v>0</v>
      </c>
      <c r="AY764">
        <f t="shared" ca="1" si="387"/>
        <v>0</v>
      </c>
      <c r="AZ764">
        <f t="shared" ca="1" si="387"/>
        <v>0</v>
      </c>
      <c r="BA764">
        <f t="shared" ca="1" si="387"/>
        <v>0</v>
      </c>
      <c r="BB764">
        <f t="shared" ca="1" si="387"/>
        <v>0</v>
      </c>
      <c r="BC764">
        <f t="shared" ca="1" si="388"/>
        <v>0</v>
      </c>
      <c r="BD764">
        <f t="shared" ca="1" si="388"/>
        <v>0</v>
      </c>
      <c r="BE764">
        <f t="shared" ca="1" si="388"/>
        <v>0</v>
      </c>
      <c r="BF764">
        <f t="shared" ca="1" si="388"/>
        <v>0</v>
      </c>
      <c r="BG764">
        <f t="shared" ca="1" si="388"/>
        <v>0</v>
      </c>
      <c r="BH764">
        <f t="shared" ca="1" si="388"/>
        <v>0</v>
      </c>
      <c r="BI764">
        <f t="shared" ca="1" si="388"/>
        <v>0</v>
      </c>
      <c r="BJ764">
        <f t="shared" ca="1" si="388"/>
        <v>0</v>
      </c>
      <c r="BK764">
        <f t="shared" ca="1" si="388"/>
        <v>0</v>
      </c>
      <c r="BL764">
        <f t="shared" ca="1" si="388"/>
        <v>0</v>
      </c>
      <c r="BM764">
        <f t="shared" ca="1" si="388"/>
        <v>0</v>
      </c>
      <c r="BN764">
        <f t="shared" ca="1" si="388"/>
        <v>0</v>
      </c>
      <c r="BO764">
        <f t="shared" ca="1" si="388"/>
        <v>0</v>
      </c>
      <c r="BP764">
        <f t="shared" ca="1" si="388"/>
        <v>0</v>
      </c>
      <c r="BQ764">
        <f t="shared" ca="1" si="388"/>
        <v>0</v>
      </c>
      <c r="BR764">
        <f t="shared" ca="1" si="388"/>
        <v>0</v>
      </c>
      <c r="BS764">
        <f t="shared" ca="1" si="382"/>
        <v>0</v>
      </c>
      <c r="BT764">
        <f t="shared" ca="1" si="382"/>
        <v>0</v>
      </c>
      <c r="BU764">
        <f t="shared" ca="1" si="382"/>
        <v>0</v>
      </c>
      <c r="BV764">
        <f t="shared" ca="1" si="382"/>
        <v>0</v>
      </c>
      <c r="BW764">
        <f t="shared" ca="1" si="382"/>
        <v>0</v>
      </c>
      <c r="BX764">
        <f t="shared" ca="1" si="382"/>
        <v>0</v>
      </c>
      <c r="BY764">
        <f t="shared" ca="1" si="382"/>
        <v>0</v>
      </c>
      <c r="BZ764">
        <f t="shared" ca="1" si="382"/>
        <v>0</v>
      </c>
      <c r="CA764">
        <f t="shared" ca="1" si="382"/>
        <v>0</v>
      </c>
      <c r="CB764">
        <f t="shared" ca="1" si="382"/>
        <v>0</v>
      </c>
      <c r="CC764">
        <f t="shared" ca="1" si="382"/>
        <v>0</v>
      </c>
      <c r="CD764">
        <f t="shared" ca="1" si="382"/>
        <v>0</v>
      </c>
      <c r="CE764">
        <f t="shared" ca="1" si="382"/>
        <v>0</v>
      </c>
      <c r="CF764">
        <f t="shared" ca="1" si="382"/>
        <v>0</v>
      </c>
      <c r="CG764">
        <f t="shared" ca="1" si="382"/>
        <v>0</v>
      </c>
      <c r="CH764">
        <f t="shared" ca="1" si="382"/>
        <v>0</v>
      </c>
      <c r="CI764">
        <f t="shared" ca="1" si="381"/>
        <v>0</v>
      </c>
      <c r="CJ764">
        <f t="shared" ca="1" si="381"/>
        <v>0</v>
      </c>
      <c r="CK764">
        <f t="shared" ca="1" si="381"/>
        <v>0</v>
      </c>
      <c r="CL764">
        <f t="shared" ca="1" si="381"/>
        <v>0</v>
      </c>
      <c r="CM764">
        <f t="shared" ca="1" si="381"/>
        <v>0</v>
      </c>
      <c r="CN764">
        <f t="shared" ca="1" si="381"/>
        <v>0</v>
      </c>
      <c r="CO764">
        <f t="shared" ca="1" si="381"/>
        <v>0</v>
      </c>
      <c r="CP764">
        <f t="shared" ca="1" si="381"/>
        <v>0</v>
      </c>
      <c r="CQ764">
        <f t="shared" ca="1" si="381"/>
        <v>0</v>
      </c>
      <c r="CR764">
        <f t="shared" ca="1" si="381"/>
        <v>0</v>
      </c>
      <c r="CS764">
        <f t="shared" ca="1" si="381"/>
        <v>0</v>
      </c>
      <c r="CT764">
        <f t="shared" ca="1" si="381"/>
        <v>0</v>
      </c>
      <c r="CU764">
        <f t="shared" ca="1" si="381"/>
        <v>0</v>
      </c>
      <c r="CV764">
        <f t="shared" ca="1" si="381"/>
        <v>0</v>
      </c>
      <c r="CW764">
        <f t="shared" ca="1" si="381"/>
        <v>0</v>
      </c>
      <c r="CX764">
        <f t="shared" ca="1" si="380"/>
        <v>0</v>
      </c>
      <c r="CY764">
        <f t="shared" ca="1" si="380"/>
        <v>0</v>
      </c>
      <c r="CZ764">
        <f t="shared" ca="1" si="380"/>
        <v>0</v>
      </c>
      <c r="DA764">
        <f t="shared" ca="1" si="380"/>
        <v>0</v>
      </c>
      <c r="DB764">
        <f t="shared" ca="1" si="380"/>
        <v>0</v>
      </c>
    </row>
    <row r="765" spans="2:106" x14ac:dyDescent="0.25">
      <c r="B765" t="b">
        <f t="shared" ca="1" si="361"/>
        <v>1</v>
      </c>
      <c r="C765" s="15">
        <f t="shared" ca="1" si="362"/>
        <v>4.5041095890410965</v>
      </c>
      <c r="D765" s="4">
        <f t="shared" ca="1" si="363"/>
        <v>137</v>
      </c>
      <c r="E765" s="1">
        <f t="shared" ca="1" si="364"/>
        <v>45088</v>
      </c>
      <c r="F765" s="1">
        <f t="shared" ca="1" si="365"/>
        <v>46913</v>
      </c>
      <c r="G765">
        <f t="shared" ca="1" si="385"/>
        <v>0</v>
      </c>
      <c r="H765">
        <f t="shared" ca="1" si="385"/>
        <v>65</v>
      </c>
      <c r="I765">
        <f t="shared" ca="1" si="385"/>
        <v>12</v>
      </c>
      <c r="J765">
        <f t="shared" ca="1" si="385"/>
        <v>48</v>
      </c>
      <c r="K765">
        <f t="shared" ca="1" si="385"/>
        <v>12</v>
      </c>
      <c r="L765">
        <f t="shared" ca="1" si="385"/>
        <v>0</v>
      </c>
      <c r="M765">
        <f t="shared" ca="1" si="385"/>
        <v>0</v>
      </c>
      <c r="N765">
        <f t="shared" ca="1" si="385"/>
        <v>0</v>
      </c>
      <c r="O765">
        <f t="shared" ca="1" si="385"/>
        <v>0</v>
      </c>
      <c r="P765">
        <f t="shared" ca="1" si="385"/>
        <v>0</v>
      </c>
      <c r="Q765">
        <f t="shared" ca="1" si="385"/>
        <v>0</v>
      </c>
      <c r="R765">
        <f t="shared" ca="1" si="385"/>
        <v>0</v>
      </c>
      <c r="S765">
        <f t="shared" ca="1" si="385"/>
        <v>0</v>
      </c>
      <c r="T765">
        <f t="shared" ca="1" si="385"/>
        <v>0</v>
      </c>
      <c r="U765">
        <f t="shared" ca="1" si="385"/>
        <v>0</v>
      </c>
      <c r="V765">
        <f t="shared" ca="1" si="385"/>
        <v>0</v>
      </c>
      <c r="W765">
        <f t="shared" ca="1" si="386"/>
        <v>0</v>
      </c>
      <c r="X765">
        <f t="shared" ca="1" si="386"/>
        <v>0</v>
      </c>
      <c r="Y765">
        <f t="shared" ca="1" si="386"/>
        <v>0</v>
      </c>
      <c r="Z765">
        <f t="shared" ca="1" si="386"/>
        <v>0</v>
      </c>
      <c r="AA765">
        <f t="shared" ca="1" si="386"/>
        <v>0</v>
      </c>
      <c r="AB765">
        <f t="shared" ca="1" si="386"/>
        <v>0</v>
      </c>
      <c r="AC765">
        <f t="shared" ca="1" si="386"/>
        <v>0</v>
      </c>
      <c r="AD765">
        <f t="shared" ca="1" si="386"/>
        <v>0</v>
      </c>
      <c r="AE765">
        <f t="shared" ca="1" si="386"/>
        <v>0</v>
      </c>
      <c r="AF765">
        <f t="shared" ca="1" si="386"/>
        <v>0</v>
      </c>
      <c r="AG765">
        <f t="shared" ca="1" si="386"/>
        <v>0</v>
      </c>
      <c r="AH765">
        <f t="shared" ca="1" si="386"/>
        <v>0</v>
      </c>
      <c r="AI765">
        <f t="shared" ca="1" si="386"/>
        <v>0</v>
      </c>
      <c r="AJ765">
        <f t="shared" ca="1" si="386"/>
        <v>0</v>
      </c>
      <c r="AK765">
        <f t="shared" ca="1" si="386"/>
        <v>0</v>
      </c>
      <c r="AL765">
        <f t="shared" ca="1" si="386"/>
        <v>0</v>
      </c>
      <c r="AM765">
        <f t="shared" ca="1" si="387"/>
        <v>0</v>
      </c>
      <c r="AN765">
        <f t="shared" ca="1" si="387"/>
        <v>0</v>
      </c>
      <c r="AO765">
        <f t="shared" ca="1" si="387"/>
        <v>0</v>
      </c>
      <c r="AP765">
        <f t="shared" ca="1" si="387"/>
        <v>0</v>
      </c>
      <c r="AQ765">
        <f t="shared" ca="1" si="387"/>
        <v>0</v>
      </c>
      <c r="AR765">
        <f t="shared" ca="1" si="387"/>
        <v>0</v>
      </c>
      <c r="AS765">
        <f t="shared" ca="1" si="387"/>
        <v>0</v>
      </c>
      <c r="AT765">
        <f t="shared" ca="1" si="387"/>
        <v>0</v>
      </c>
      <c r="AU765">
        <f t="shared" ca="1" si="387"/>
        <v>0</v>
      </c>
      <c r="AV765">
        <f t="shared" ca="1" si="387"/>
        <v>0</v>
      </c>
      <c r="AW765">
        <f t="shared" ca="1" si="387"/>
        <v>0</v>
      </c>
      <c r="AX765">
        <f t="shared" ca="1" si="387"/>
        <v>0</v>
      </c>
      <c r="AY765">
        <f t="shared" ca="1" si="387"/>
        <v>0</v>
      </c>
      <c r="AZ765">
        <f t="shared" ca="1" si="387"/>
        <v>0</v>
      </c>
      <c r="BA765">
        <f t="shared" ca="1" si="387"/>
        <v>0</v>
      </c>
      <c r="BB765">
        <f t="shared" ca="1" si="387"/>
        <v>0</v>
      </c>
      <c r="BC765">
        <f t="shared" ca="1" si="388"/>
        <v>0</v>
      </c>
      <c r="BD765">
        <f t="shared" ca="1" si="388"/>
        <v>0</v>
      </c>
      <c r="BE765">
        <f t="shared" ca="1" si="388"/>
        <v>0</v>
      </c>
      <c r="BF765">
        <f t="shared" ca="1" si="388"/>
        <v>0</v>
      </c>
      <c r="BG765">
        <f t="shared" ca="1" si="388"/>
        <v>0</v>
      </c>
      <c r="BH765">
        <f t="shared" ca="1" si="388"/>
        <v>0</v>
      </c>
      <c r="BI765">
        <f t="shared" ca="1" si="388"/>
        <v>0</v>
      </c>
      <c r="BJ765">
        <f t="shared" ca="1" si="388"/>
        <v>0</v>
      </c>
      <c r="BK765">
        <f t="shared" ca="1" si="388"/>
        <v>0</v>
      </c>
      <c r="BL765">
        <f t="shared" ca="1" si="388"/>
        <v>0</v>
      </c>
      <c r="BM765">
        <f t="shared" ca="1" si="388"/>
        <v>0</v>
      </c>
      <c r="BN765">
        <f t="shared" ca="1" si="388"/>
        <v>0</v>
      </c>
      <c r="BO765">
        <f t="shared" ca="1" si="388"/>
        <v>0</v>
      </c>
      <c r="BP765">
        <f t="shared" ca="1" si="388"/>
        <v>0</v>
      </c>
      <c r="BQ765">
        <f t="shared" ca="1" si="388"/>
        <v>0</v>
      </c>
      <c r="BR765">
        <f t="shared" ca="1" si="388"/>
        <v>0</v>
      </c>
      <c r="BS765">
        <f t="shared" ca="1" si="382"/>
        <v>0</v>
      </c>
      <c r="BT765">
        <f t="shared" ca="1" si="382"/>
        <v>0</v>
      </c>
      <c r="BU765">
        <f t="shared" ca="1" si="382"/>
        <v>0</v>
      </c>
      <c r="BV765">
        <f t="shared" ca="1" si="382"/>
        <v>0</v>
      </c>
      <c r="BW765">
        <f t="shared" ca="1" si="382"/>
        <v>0</v>
      </c>
      <c r="BX765">
        <f t="shared" ca="1" si="382"/>
        <v>0</v>
      </c>
      <c r="BY765">
        <f t="shared" ca="1" si="382"/>
        <v>0</v>
      </c>
      <c r="BZ765">
        <f t="shared" ca="1" si="382"/>
        <v>0</v>
      </c>
      <c r="CA765">
        <f t="shared" ca="1" si="382"/>
        <v>0</v>
      </c>
      <c r="CB765">
        <f t="shared" ca="1" si="382"/>
        <v>0</v>
      </c>
      <c r="CC765">
        <f t="shared" ca="1" si="382"/>
        <v>0</v>
      </c>
      <c r="CD765">
        <f t="shared" ca="1" si="382"/>
        <v>0</v>
      </c>
      <c r="CE765">
        <f t="shared" ca="1" si="382"/>
        <v>0</v>
      </c>
      <c r="CF765">
        <f t="shared" ca="1" si="382"/>
        <v>0</v>
      </c>
      <c r="CG765">
        <f t="shared" ca="1" si="382"/>
        <v>0</v>
      </c>
      <c r="CH765">
        <f t="shared" ca="1" si="382"/>
        <v>0</v>
      </c>
      <c r="CI765">
        <f t="shared" ca="1" si="381"/>
        <v>0</v>
      </c>
      <c r="CJ765">
        <f t="shared" ca="1" si="381"/>
        <v>0</v>
      </c>
      <c r="CK765">
        <f t="shared" ca="1" si="381"/>
        <v>0</v>
      </c>
      <c r="CL765">
        <f t="shared" ca="1" si="381"/>
        <v>0</v>
      </c>
      <c r="CM765">
        <f t="shared" ca="1" si="381"/>
        <v>0</v>
      </c>
      <c r="CN765">
        <f t="shared" ca="1" si="381"/>
        <v>0</v>
      </c>
      <c r="CO765">
        <f t="shared" ca="1" si="381"/>
        <v>0</v>
      </c>
      <c r="CP765">
        <f t="shared" ca="1" si="381"/>
        <v>0</v>
      </c>
      <c r="CQ765">
        <f t="shared" ca="1" si="381"/>
        <v>0</v>
      </c>
      <c r="CR765">
        <f t="shared" ca="1" si="381"/>
        <v>0</v>
      </c>
      <c r="CS765">
        <f t="shared" ca="1" si="381"/>
        <v>0</v>
      </c>
      <c r="CT765">
        <f t="shared" ca="1" si="381"/>
        <v>0</v>
      </c>
      <c r="CU765">
        <f t="shared" ca="1" si="381"/>
        <v>0</v>
      </c>
      <c r="CV765">
        <f t="shared" ca="1" si="381"/>
        <v>0</v>
      </c>
      <c r="CW765">
        <f t="shared" ca="1" si="381"/>
        <v>0</v>
      </c>
      <c r="CX765">
        <f t="shared" ca="1" si="380"/>
        <v>0</v>
      </c>
      <c r="CY765">
        <f t="shared" ca="1" si="380"/>
        <v>0</v>
      </c>
      <c r="CZ765">
        <f t="shared" ca="1" si="380"/>
        <v>0</v>
      </c>
      <c r="DA765">
        <f t="shared" ca="1" si="380"/>
        <v>0</v>
      </c>
      <c r="DB765">
        <f t="shared" ca="1" si="380"/>
        <v>0</v>
      </c>
    </row>
    <row r="766" spans="2:106" x14ac:dyDescent="0.25">
      <c r="B766" t="b">
        <f t="shared" ca="1" si="361"/>
        <v>1</v>
      </c>
      <c r="C766" s="15">
        <f t="shared" ca="1" si="362"/>
        <v>4.5041095890410965</v>
      </c>
      <c r="D766" s="4">
        <f t="shared" ca="1" si="363"/>
        <v>137</v>
      </c>
      <c r="E766" s="1">
        <f t="shared" ca="1" si="364"/>
        <v>45089</v>
      </c>
      <c r="F766" s="1">
        <f t="shared" ca="1" si="365"/>
        <v>46914</v>
      </c>
      <c r="G766">
        <f t="shared" ca="1" si="385"/>
        <v>0</v>
      </c>
      <c r="H766">
        <f t="shared" ca="1" si="385"/>
        <v>65</v>
      </c>
      <c r="I766">
        <f t="shared" ca="1" si="385"/>
        <v>12</v>
      </c>
      <c r="J766">
        <f t="shared" ca="1" si="385"/>
        <v>48</v>
      </c>
      <c r="K766">
        <f t="shared" ca="1" si="385"/>
        <v>12</v>
      </c>
      <c r="L766">
        <f t="shared" ca="1" si="385"/>
        <v>0</v>
      </c>
      <c r="M766">
        <f t="shared" ca="1" si="385"/>
        <v>0</v>
      </c>
      <c r="N766">
        <f t="shared" ca="1" si="385"/>
        <v>0</v>
      </c>
      <c r="O766">
        <f t="shared" ca="1" si="385"/>
        <v>0</v>
      </c>
      <c r="P766">
        <f t="shared" ca="1" si="385"/>
        <v>0</v>
      </c>
      <c r="Q766">
        <f t="shared" ca="1" si="385"/>
        <v>0</v>
      </c>
      <c r="R766">
        <f t="shared" ca="1" si="385"/>
        <v>0</v>
      </c>
      <c r="S766">
        <f t="shared" ca="1" si="385"/>
        <v>0</v>
      </c>
      <c r="T766">
        <f t="shared" ca="1" si="385"/>
        <v>0</v>
      </c>
      <c r="U766">
        <f t="shared" ca="1" si="385"/>
        <v>0</v>
      </c>
      <c r="V766">
        <f t="shared" ca="1" si="385"/>
        <v>0</v>
      </c>
      <c r="W766">
        <f t="shared" ca="1" si="386"/>
        <v>0</v>
      </c>
      <c r="X766">
        <f t="shared" ca="1" si="386"/>
        <v>0</v>
      </c>
      <c r="Y766">
        <f t="shared" ca="1" si="386"/>
        <v>0</v>
      </c>
      <c r="Z766">
        <f t="shared" ca="1" si="386"/>
        <v>0</v>
      </c>
      <c r="AA766">
        <f t="shared" ca="1" si="386"/>
        <v>0</v>
      </c>
      <c r="AB766">
        <f t="shared" ca="1" si="386"/>
        <v>0</v>
      </c>
      <c r="AC766">
        <f t="shared" ca="1" si="386"/>
        <v>0</v>
      </c>
      <c r="AD766">
        <f t="shared" ca="1" si="386"/>
        <v>0</v>
      </c>
      <c r="AE766">
        <f t="shared" ca="1" si="386"/>
        <v>0</v>
      </c>
      <c r="AF766">
        <f t="shared" ca="1" si="386"/>
        <v>0</v>
      </c>
      <c r="AG766">
        <f t="shared" ca="1" si="386"/>
        <v>0</v>
      </c>
      <c r="AH766">
        <f t="shared" ca="1" si="386"/>
        <v>0</v>
      </c>
      <c r="AI766">
        <f t="shared" ca="1" si="386"/>
        <v>0</v>
      </c>
      <c r="AJ766">
        <f t="shared" ca="1" si="386"/>
        <v>0</v>
      </c>
      <c r="AK766">
        <f t="shared" ca="1" si="386"/>
        <v>0</v>
      </c>
      <c r="AL766">
        <f t="shared" ca="1" si="386"/>
        <v>0</v>
      </c>
      <c r="AM766">
        <f t="shared" ca="1" si="387"/>
        <v>0</v>
      </c>
      <c r="AN766">
        <f t="shared" ca="1" si="387"/>
        <v>0</v>
      </c>
      <c r="AO766">
        <f t="shared" ca="1" si="387"/>
        <v>0</v>
      </c>
      <c r="AP766">
        <f t="shared" ca="1" si="387"/>
        <v>0</v>
      </c>
      <c r="AQ766">
        <f t="shared" ca="1" si="387"/>
        <v>0</v>
      </c>
      <c r="AR766">
        <f t="shared" ca="1" si="387"/>
        <v>0</v>
      </c>
      <c r="AS766">
        <f t="shared" ca="1" si="387"/>
        <v>0</v>
      </c>
      <c r="AT766">
        <f t="shared" ca="1" si="387"/>
        <v>0</v>
      </c>
      <c r="AU766">
        <f t="shared" ca="1" si="387"/>
        <v>0</v>
      </c>
      <c r="AV766">
        <f t="shared" ca="1" si="387"/>
        <v>0</v>
      </c>
      <c r="AW766">
        <f t="shared" ca="1" si="387"/>
        <v>0</v>
      </c>
      <c r="AX766">
        <f t="shared" ca="1" si="387"/>
        <v>0</v>
      </c>
      <c r="AY766">
        <f t="shared" ca="1" si="387"/>
        <v>0</v>
      </c>
      <c r="AZ766">
        <f t="shared" ca="1" si="387"/>
        <v>0</v>
      </c>
      <c r="BA766">
        <f t="shared" ca="1" si="387"/>
        <v>0</v>
      </c>
      <c r="BB766">
        <f t="shared" ca="1" si="387"/>
        <v>0</v>
      </c>
      <c r="BC766">
        <f t="shared" ca="1" si="388"/>
        <v>0</v>
      </c>
      <c r="BD766">
        <f t="shared" ca="1" si="388"/>
        <v>0</v>
      </c>
      <c r="BE766">
        <f t="shared" ca="1" si="388"/>
        <v>0</v>
      </c>
      <c r="BF766">
        <f t="shared" ca="1" si="388"/>
        <v>0</v>
      </c>
      <c r="BG766">
        <f t="shared" ca="1" si="388"/>
        <v>0</v>
      </c>
      <c r="BH766">
        <f t="shared" ca="1" si="388"/>
        <v>0</v>
      </c>
      <c r="BI766">
        <f t="shared" ca="1" si="388"/>
        <v>0</v>
      </c>
      <c r="BJ766">
        <f t="shared" ca="1" si="388"/>
        <v>0</v>
      </c>
      <c r="BK766">
        <f t="shared" ca="1" si="388"/>
        <v>0</v>
      </c>
      <c r="BL766">
        <f t="shared" ca="1" si="388"/>
        <v>0</v>
      </c>
      <c r="BM766">
        <f t="shared" ca="1" si="388"/>
        <v>0</v>
      </c>
      <c r="BN766">
        <f t="shared" ca="1" si="388"/>
        <v>0</v>
      </c>
      <c r="BO766">
        <f t="shared" ca="1" si="388"/>
        <v>0</v>
      </c>
      <c r="BP766">
        <f t="shared" ca="1" si="388"/>
        <v>0</v>
      </c>
      <c r="BQ766">
        <f t="shared" ca="1" si="388"/>
        <v>0</v>
      </c>
      <c r="BR766">
        <f t="shared" ca="1" si="388"/>
        <v>0</v>
      </c>
      <c r="BS766">
        <f t="shared" ca="1" si="382"/>
        <v>0</v>
      </c>
      <c r="BT766">
        <f t="shared" ca="1" si="382"/>
        <v>0</v>
      </c>
      <c r="BU766">
        <f t="shared" ca="1" si="382"/>
        <v>0</v>
      </c>
      <c r="BV766">
        <f t="shared" ca="1" si="382"/>
        <v>0</v>
      </c>
      <c r="BW766">
        <f t="shared" ca="1" si="382"/>
        <v>0</v>
      </c>
      <c r="BX766">
        <f t="shared" ca="1" si="382"/>
        <v>0</v>
      </c>
      <c r="BY766">
        <f t="shared" ca="1" si="382"/>
        <v>0</v>
      </c>
      <c r="BZ766">
        <f t="shared" ca="1" si="382"/>
        <v>0</v>
      </c>
      <c r="CA766">
        <f t="shared" ca="1" si="382"/>
        <v>0</v>
      </c>
      <c r="CB766">
        <f t="shared" ca="1" si="382"/>
        <v>0</v>
      </c>
      <c r="CC766">
        <f t="shared" ca="1" si="382"/>
        <v>0</v>
      </c>
      <c r="CD766">
        <f t="shared" ca="1" si="382"/>
        <v>0</v>
      </c>
      <c r="CE766">
        <f t="shared" ca="1" si="382"/>
        <v>0</v>
      </c>
      <c r="CF766">
        <f t="shared" ca="1" si="382"/>
        <v>0</v>
      </c>
      <c r="CG766">
        <f t="shared" ca="1" si="382"/>
        <v>0</v>
      </c>
      <c r="CH766">
        <f t="shared" ref="CH766:CW781" ca="1" si="389">IF(calc_trip_leave_uk&gt;=calc_row_five_year_end,0,
IF(calc_trip_return_uk&lt;=calc_row_five_year_start,0,
MIN(calc_row_five_year_end+1,calc_trip_return_uk)-MAX(calc_row_five_year_start-1,calc_trip_leave_uk)-1))</f>
        <v>0</v>
      </c>
      <c r="CI766">
        <f t="shared" ca="1" si="389"/>
        <v>0</v>
      </c>
      <c r="CJ766">
        <f t="shared" ca="1" si="389"/>
        <v>0</v>
      </c>
      <c r="CK766">
        <f t="shared" ca="1" si="389"/>
        <v>0</v>
      </c>
      <c r="CL766">
        <f t="shared" ca="1" si="389"/>
        <v>0</v>
      </c>
      <c r="CM766">
        <f t="shared" ca="1" si="389"/>
        <v>0</v>
      </c>
      <c r="CN766">
        <f t="shared" ca="1" si="389"/>
        <v>0</v>
      </c>
      <c r="CO766">
        <f t="shared" ca="1" si="389"/>
        <v>0</v>
      </c>
      <c r="CP766">
        <f t="shared" ca="1" si="389"/>
        <v>0</v>
      </c>
      <c r="CQ766">
        <f t="shared" ca="1" si="389"/>
        <v>0</v>
      </c>
      <c r="CR766">
        <f t="shared" ca="1" si="389"/>
        <v>0</v>
      </c>
      <c r="CS766">
        <f t="shared" ca="1" si="389"/>
        <v>0</v>
      </c>
      <c r="CT766">
        <f t="shared" ca="1" si="389"/>
        <v>0</v>
      </c>
      <c r="CU766">
        <f t="shared" ca="1" si="389"/>
        <v>0</v>
      </c>
      <c r="CV766">
        <f t="shared" ca="1" si="389"/>
        <v>0</v>
      </c>
      <c r="CW766">
        <f t="shared" ca="1" si="389"/>
        <v>0</v>
      </c>
      <c r="CX766">
        <f t="shared" ca="1" si="380"/>
        <v>0</v>
      </c>
      <c r="CY766">
        <f t="shared" ca="1" si="380"/>
        <v>0</v>
      </c>
      <c r="CZ766">
        <f t="shared" ca="1" si="380"/>
        <v>0</v>
      </c>
      <c r="DA766">
        <f t="shared" ca="1" si="380"/>
        <v>0</v>
      </c>
      <c r="DB766">
        <f t="shared" ca="1" si="380"/>
        <v>0</v>
      </c>
    </row>
    <row r="767" spans="2:106" x14ac:dyDescent="0.25">
      <c r="B767" t="b">
        <f t="shared" ca="1" si="361"/>
        <v>1</v>
      </c>
      <c r="C767" s="15">
        <f t="shared" ca="1" si="362"/>
        <v>4.5041095890410965</v>
      </c>
      <c r="D767" s="4">
        <f t="shared" ca="1" si="363"/>
        <v>137</v>
      </c>
      <c r="E767" s="1">
        <f t="shared" ca="1" si="364"/>
        <v>45090</v>
      </c>
      <c r="F767" s="1">
        <f t="shared" ca="1" si="365"/>
        <v>46915</v>
      </c>
      <c r="G767">
        <f t="shared" ca="1" si="385"/>
        <v>0</v>
      </c>
      <c r="H767">
        <f t="shared" ca="1" si="385"/>
        <v>65</v>
      </c>
      <c r="I767">
        <f t="shared" ca="1" si="385"/>
        <v>12</v>
      </c>
      <c r="J767">
        <f t="shared" ca="1" si="385"/>
        <v>48</v>
      </c>
      <c r="K767">
        <f t="shared" ca="1" si="385"/>
        <v>12</v>
      </c>
      <c r="L767">
        <f t="shared" ca="1" si="385"/>
        <v>0</v>
      </c>
      <c r="M767">
        <f t="shared" ca="1" si="385"/>
        <v>0</v>
      </c>
      <c r="N767">
        <f t="shared" ca="1" si="385"/>
        <v>0</v>
      </c>
      <c r="O767">
        <f t="shared" ca="1" si="385"/>
        <v>0</v>
      </c>
      <c r="P767">
        <f t="shared" ca="1" si="385"/>
        <v>0</v>
      </c>
      <c r="Q767">
        <f t="shared" ca="1" si="385"/>
        <v>0</v>
      </c>
      <c r="R767">
        <f t="shared" ca="1" si="385"/>
        <v>0</v>
      </c>
      <c r="S767">
        <f t="shared" ca="1" si="385"/>
        <v>0</v>
      </c>
      <c r="T767">
        <f t="shared" ca="1" si="385"/>
        <v>0</v>
      </c>
      <c r="U767">
        <f t="shared" ca="1" si="385"/>
        <v>0</v>
      </c>
      <c r="V767">
        <f t="shared" ca="1" si="385"/>
        <v>0</v>
      </c>
      <c r="W767">
        <f t="shared" ca="1" si="386"/>
        <v>0</v>
      </c>
      <c r="X767">
        <f t="shared" ca="1" si="386"/>
        <v>0</v>
      </c>
      <c r="Y767">
        <f t="shared" ca="1" si="386"/>
        <v>0</v>
      </c>
      <c r="Z767">
        <f t="shared" ca="1" si="386"/>
        <v>0</v>
      </c>
      <c r="AA767">
        <f t="shared" ca="1" si="386"/>
        <v>0</v>
      </c>
      <c r="AB767">
        <f t="shared" ca="1" si="386"/>
        <v>0</v>
      </c>
      <c r="AC767">
        <f t="shared" ca="1" si="386"/>
        <v>0</v>
      </c>
      <c r="AD767">
        <f t="shared" ca="1" si="386"/>
        <v>0</v>
      </c>
      <c r="AE767">
        <f t="shared" ca="1" si="386"/>
        <v>0</v>
      </c>
      <c r="AF767">
        <f t="shared" ca="1" si="386"/>
        <v>0</v>
      </c>
      <c r="AG767">
        <f t="shared" ca="1" si="386"/>
        <v>0</v>
      </c>
      <c r="AH767">
        <f t="shared" ca="1" si="386"/>
        <v>0</v>
      </c>
      <c r="AI767">
        <f t="shared" ca="1" si="386"/>
        <v>0</v>
      </c>
      <c r="AJ767">
        <f t="shared" ca="1" si="386"/>
        <v>0</v>
      </c>
      <c r="AK767">
        <f t="shared" ca="1" si="386"/>
        <v>0</v>
      </c>
      <c r="AL767">
        <f t="shared" ca="1" si="386"/>
        <v>0</v>
      </c>
      <c r="AM767">
        <f t="shared" ca="1" si="387"/>
        <v>0</v>
      </c>
      <c r="AN767">
        <f t="shared" ca="1" si="387"/>
        <v>0</v>
      </c>
      <c r="AO767">
        <f t="shared" ca="1" si="387"/>
        <v>0</v>
      </c>
      <c r="AP767">
        <f t="shared" ca="1" si="387"/>
        <v>0</v>
      </c>
      <c r="AQ767">
        <f t="shared" ca="1" si="387"/>
        <v>0</v>
      </c>
      <c r="AR767">
        <f t="shared" ca="1" si="387"/>
        <v>0</v>
      </c>
      <c r="AS767">
        <f t="shared" ca="1" si="387"/>
        <v>0</v>
      </c>
      <c r="AT767">
        <f t="shared" ca="1" si="387"/>
        <v>0</v>
      </c>
      <c r="AU767">
        <f t="shared" ca="1" si="387"/>
        <v>0</v>
      </c>
      <c r="AV767">
        <f t="shared" ca="1" si="387"/>
        <v>0</v>
      </c>
      <c r="AW767">
        <f t="shared" ca="1" si="387"/>
        <v>0</v>
      </c>
      <c r="AX767">
        <f t="shared" ca="1" si="387"/>
        <v>0</v>
      </c>
      <c r="AY767">
        <f t="shared" ca="1" si="387"/>
        <v>0</v>
      </c>
      <c r="AZ767">
        <f t="shared" ca="1" si="387"/>
        <v>0</v>
      </c>
      <c r="BA767">
        <f t="shared" ca="1" si="387"/>
        <v>0</v>
      </c>
      <c r="BB767">
        <f t="shared" ca="1" si="387"/>
        <v>0</v>
      </c>
      <c r="BC767">
        <f t="shared" ca="1" si="388"/>
        <v>0</v>
      </c>
      <c r="BD767">
        <f t="shared" ca="1" si="388"/>
        <v>0</v>
      </c>
      <c r="BE767">
        <f t="shared" ca="1" si="388"/>
        <v>0</v>
      </c>
      <c r="BF767">
        <f t="shared" ca="1" si="388"/>
        <v>0</v>
      </c>
      <c r="BG767">
        <f t="shared" ca="1" si="388"/>
        <v>0</v>
      </c>
      <c r="BH767">
        <f t="shared" ca="1" si="388"/>
        <v>0</v>
      </c>
      <c r="BI767">
        <f t="shared" ca="1" si="388"/>
        <v>0</v>
      </c>
      <c r="BJ767">
        <f t="shared" ca="1" si="388"/>
        <v>0</v>
      </c>
      <c r="BK767">
        <f t="shared" ca="1" si="388"/>
        <v>0</v>
      </c>
      <c r="BL767">
        <f t="shared" ca="1" si="388"/>
        <v>0</v>
      </c>
      <c r="BM767">
        <f t="shared" ca="1" si="388"/>
        <v>0</v>
      </c>
      <c r="BN767">
        <f t="shared" ca="1" si="388"/>
        <v>0</v>
      </c>
      <c r="BO767">
        <f t="shared" ca="1" si="388"/>
        <v>0</v>
      </c>
      <c r="BP767">
        <f t="shared" ca="1" si="388"/>
        <v>0</v>
      </c>
      <c r="BQ767">
        <f t="shared" ca="1" si="388"/>
        <v>0</v>
      </c>
      <c r="BR767">
        <f t="shared" ca="1" si="388"/>
        <v>0</v>
      </c>
      <c r="BS767">
        <f t="shared" ref="BS767:CH782" ca="1" si="390">IF(calc_trip_leave_uk&gt;=calc_row_five_year_end,0,
IF(calc_trip_return_uk&lt;=calc_row_five_year_start,0,
MIN(calc_row_five_year_end+1,calc_trip_return_uk)-MAX(calc_row_five_year_start-1,calc_trip_leave_uk)-1))</f>
        <v>0</v>
      </c>
      <c r="BT767">
        <f t="shared" ca="1" si="390"/>
        <v>0</v>
      </c>
      <c r="BU767">
        <f t="shared" ca="1" si="390"/>
        <v>0</v>
      </c>
      <c r="BV767">
        <f t="shared" ca="1" si="390"/>
        <v>0</v>
      </c>
      <c r="BW767">
        <f t="shared" ca="1" si="390"/>
        <v>0</v>
      </c>
      <c r="BX767">
        <f t="shared" ca="1" si="390"/>
        <v>0</v>
      </c>
      <c r="BY767">
        <f t="shared" ca="1" si="390"/>
        <v>0</v>
      </c>
      <c r="BZ767">
        <f t="shared" ca="1" si="390"/>
        <v>0</v>
      </c>
      <c r="CA767">
        <f t="shared" ca="1" si="390"/>
        <v>0</v>
      </c>
      <c r="CB767">
        <f t="shared" ca="1" si="390"/>
        <v>0</v>
      </c>
      <c r="CC767">
        <f t="shared" ca="1" si="390"/>
        <v>0</v>
      </c>
      <c r="CD767">
        <f t="shared" ca="1" si="390"/>
        <v>0</v>
      </c>
      <c r="CE767">
        <f t="shared" ca="1" si="390"/>
        <v>0</v>
      </c>
      <c r="CF767">
        <f t="shared" ca="1" si="390"/>
        <v>0</v>
      </c>
      <c r="CG767">
        <f t="shared" ca="1" si="390"/>
        <v>0</v>
      </c>
      <c r="CH767">
        <f t="shared" ca="1" si="390"/>
        <v>0</v>
      </c>
      <c r="CI767">
        <f t="shared" ca="1" si="389"/>
        <v>0</v>
      </c>
      <c r="CJ767">
        <f t="shared" ca="1" si="389"/>
        <v>0</v>
      </c>
      <c r="CK767">
        <f t="shared" ca="1" si="389"/>
        <v>0</v>
      </c>
      <c r="CL767">
        <f t="shared" ca="1" si="389"/>
        <v>0</v>
      </c>
      <c r="CM767">
        <f t="shared" ca="1" si="389"/>
        <v>0</v>
      </c>
      <c r="CN767">
        <f t="shared" ca="1" si="389"/>
        <v>0</v>
      </c>
      <c r="CO767">
        <f t="shared" ca="1" si="389"/>
        <v>0</v>
      </c>
      <c r="CP767">
        <f t="shared" ca="1" si="389"/>
        <v>0</v>
      </c>
      <c r="CQ767">
        <f t="shared" ca="1" si="389"/>
        <v>0</v>
      </c>
      <c r="CR767">
        <f t="shared" ca="1" si="389"/>
        <v>0</v>
      </c>
      <c r="CS767">
        <f t="shared" ca="1" si="389"/>
        <v>0</v>
      </c>
      <c r="CT767">
        <f t="shared" ca="1" si="389"/>
        <v>0</v>
      </c>
      <c r="CU767">
        <f t="shared" ca="1" si="389"/>
        <v>0</v>
      </c>
      <c r="CV767">
        <f t="shared" ca="1" si="389"/>
        <v>0</v>
      </c>
      <c r="CW767">
        <f t="shared" ca="1" si="389"/>
        <v>0</v>
      </c>
      <c r="CX767">
        <f t="shared" ca="1" si="380"/>
        <v>0</v>
      </c>
      <c r="CY767">
        <f t="shared" ca="1" si="380"/>
        <v>0</v>
      </c>
      <c r="CZ767">
        <f t="shared" ca="1" si="380"/>
        <v>0</v>
      </c>
      <c r="DA767">
        <f t="shared" ca="1" si="380"/>
        <v>0</v>
      </c>
      <c r="DB767">
        <f t="shared" ca="1" si="380"/>
        <v>0</v>
      </c>
    </row>
    <row r="768" spans="2:106" x14ac:dyDescent="0.25">
      <c r="B768" t="b">
        <f t="shared" ca="1" si="361"/>
        <v>1</v>
      </c>
      <c r="C768" s="15">
        <f t="shared" ca="1" si="362"/>
        <v>4.5041095890410965</v>
      </c>
      <c r="D768" s="4">
        <f t="shared" ca="1" si="363"/>
        <v>137</v>
      </c>
      <c r="E768" s="1">
        <f t="shared" ca="1" si="364"/>
        <v>45091</v>
      </c>
      <c r="F768" s="1">
        <f t="shared" ca="1" si="365"/>
        <v>46916</v>
      </c>
      <c r="G768">
        <f t="shared" ca="1" si="385"/>
        <v>0</v>
      </c>
      <c r="H768">
        <f t="shared" ca="1" si="385"/>
        <v>65</v>
      </c>
      <c r="I768">
        <f t="shared" ca="1" si="385"/>
        <v>12</v>
      </c>
      <c r="J768">
        <f t="shared" ca="1" si="385"/>
        <v>48</v>
      </c>
      <c r="K768">
        <f t="shared" ca="1" si="385"/>
        <v>12</v>
      </c>
      <c r="L768">
        <f t="shared" ca="1" si="385"/>
        <v>0</v>
      </c>
      <c r="M768">
        <f t="shared" ca="1" si="385"/>
        <v>0</v>
      </c>
      <c r="N768">
        <f t="shared" ca="1" si="385"/>
        <v>0</v>
      </c>
      <c r="O768">
        <f t="shared" ca="1" si="385"/>
        <v>0</v>
      </c>
      <c r="P768">
        <f t="shared" ca="1" si="385"/>
        <v>0</v>
      </c>
      <c r="Q768">
        <f t="shared" ca="1" si="385"/>
        <v>0</v>
      </c>
      <c r="R768">
        <f t="shared" ca="1" si="385"/>
        <v>0</v>
      </c>
      <c r="S768">
        <f t="shared" ca="1" si="385"/>
        <v>0</v>
      </c>
      <c r="T768">
        <f t="shared" ca="1" si="385"/>
        <v>0</v>
      </c>
      <c r="U768">
        <f t="shared" ca="1" si="385"/>
        <v>0</v>
      </c>
      <c r="V768">
        <f t="shared" ca="1" si="385"/>
        <v>0</v>
      </c>
      <c r="W768">
        <f t="shared" ca="1" si="386"/>
        <v>0</v>
      </c>
      <c r="X768">
        <f t="shared" ca="1" si="386"/>
        <v>0</v>
      </c>
      <c r="Y768">
        <f t="shared" ca="1" si="386"/>
        <v>0</v>
      </c>
      <c r="Z768">
        <f t="shared" ca="1" si="386"/>
        <v>0</v>
      </c>
      <c r="AA768">
        <f t="shared" ca="1" si="386"/>
        <v>0</v>
      </c>
      <c r="AB768">
        <f t="shared" ca="1" si="386"/>
        <v>0</v>
      </c>
      <c r="AC768">
        <f t="shared" ca="1" si="386"/>
        <v>0</v>
      </c>
      <c r="AD768">
        <f t="shared" ca="1" si="386"/>
        <v>0</v>
      </c>
      <c r="AE768">
        <f t="shared" ca="1" si="386"/>
        <v>0</v>
      </c>
      <c r="AF768">
        <f t="shared" ca="1" si="386"/>
        <v>0</v>
      </c>
      <c r="AG768">
        <f t="shared" ca="1" si="386"/>
        <v>0</v>
      </c>
      <c r="AH768">
        <f t="shared" ca="1" si="386"/>
        <v>0</v>
      </c>
      <c r="AI768">
        <f t="shared" ca="1" si="386"/>
        <v>0</v>
      </c>
      <c r="AJ768">
        <f t="shared" ca="1" si="386"/>
        <v>0</v>
      </c>
      <c r="AK768">
        <f t="shared" ca="1" si="386"/>
        <v>0</v>
      </c>
      <c r="AL768">
        <f t="shared" ca="1" si="386"/>
        <v>0</v>
      </c>
      <c r="AM768">
        <f t="shared" ca="1" si="387"/>
        <v>0</v>
      </c>
      <c r="AN768">
        <f t="shared" ca="1" si="387"/>
        <v>0</v>
      </c>
      <c r="AO768">
        <f t="shared" ca="1" si="387"/>
        <v>0</v>
      </c>
      <c r="AP768">
        <f t="shared" ca="1" si="387"/>
        <v>0</v>
      </c>
      <c r="AQ768">
        <f t="shared" ca="1" si="387"/>
        <v>0</v>
      </c>
      <c r="AR768">
        <f t="shared" ca="1" si="387"/>
        <v>0</v>
      </c>
      <c r="AS768">
        <f t="shared" ca="1" si="387"/>
        <v>0</v>
      </c>
      <c r="AT768">
        <f t="shared" ca="1" si="387"/>
        <v>0</v>
      </c>
      <c r="AU768">
        <f t="shared" ca="1" si="387"/>
        <v>0</v>
      </c>
      <c r="AV768">
        <f t="shared" ca="1" si="387"/>
        <v>0</v>
      </c>
      <c r="AW768">
        <f t="shared" ca="1" si="387"/>
        <v>0</v>
      </c>
      <c r="AX768">
        <f t="shared" ca="1" si="387"/>
        <v>0</v>
      </c>
      <c r="AY768">
        <f t="shared" ca="1" si="387"/>
        <v>0</v>
      </c>
      <c r="AZ768">
        <f t="shared" ca="1" si="387"/>
        <v>0</v>
      </c>
      <c r="BA768">
        <f t="shared" ca="1" si="387"/>
        <v>0</v>
      </c>
      <c r="BB768">
        <f t="shared" ca="1" si="387"/>
        <v>0</v>
      </c>
      <c r="BC768">
        <f t="shared" ca="1" si="388"/>
        <v>0</v>
      </c>
      <c r="BD768">
        <f t="shared" ca="1" si="388"/>
        <v>0</v>
      </c>
      <c r="BE768">
        <f t="shared" ca="1" si="388"/>
        <v>0</v>
      </c>
      <c r="BF768">
        <f t="shared" ca="1" si="388"/>
        <v>0</v>
      </c>
      <c r="BG768">
        <f t="shared" ca="1" si="388"/>
        <v>0</v>
      </c>
      <c r="BH768">
        <f t="shared" ca="1" si="388"/>
        <v>0</v>
      </c>
      <c r="BI768">
        <f t="shared" ca="1" si="388"/>
        <v>0</v>
      </c>
      <c r="BJ768">
        <f t="shared" ca="1" si="388"/>
        <v>0</v>
      </c>
      <c r="BK768">
        <f t="shared" ca="1" si="388"/>
        <v>0</v>
      </c>
      <c r="BL768">
        <f t="shared" ca="1" si="388"/>
        <v>0</v>
      </c>
      <c r="BM768">
        <f t="shared" ca="1" si="388"/>
        <v>0</v>
      </c>
      <c r="BN768">
        <f t="shared" ca="1" si="388"/>
        <v>0</v>
      </c>
      <c r="BO768">
        <f t="shared" ca="1" si="388"/>
        <v>0</v>
      </c>
      <c r="BP768">
        <f t="shared" ca="1" si="388"/>
        <v>0</v>
      </c>
      <c r="BQ768">
        <f t="shared" ca="1" si="388"/>
        <v>0</v>
      </c>
      <c r="BR768">
        <f t="shared" ca="1" si="388"/>
        <v>0</v>
      </c>
      <c r="BS768">
        <f t="shared" ca="1" si="390"/>
        <v>0</v>
      </c>
      <c r="BT768">
        <f t="shared" ca="1" si="390"/>
        <v>0</v>
      </c>
      <c r="BU768">
        <f t="shared" ca="1" si="390"/>
        <v>0</v>
      </c>
      <c r="BV768">
        <f t="shared" ca="1" si="390"/>
        <v>0</v>
      </c>
      <c r="BW768">
        <f t="shared" ca="1" si="390"/>
        <v>0</v>
      </c>
      <c r="BX768">
        <f t="shared" ca="1" si="390"/>
        <v>0</v>
      </c>
      <c r="BY768">
        <f t="shared" ca="1" si="390"/>
        <v>0</v>
      </c>
      <c r="BZ768">
        <f t="shared" ca="1" si="390"/>
        <v>0</v>
      </c>
      <c r="CA768">
        <f t="shared" ca="1" si="390"/>
        <v>0</v>
      </c>
      <c r="CB768">
        <f t="shared" ca="1" si="390"/>
        <v>0</v>
      </c>
      <c r="CC768">
        <f t="shared" ca="1" si="390"/>
        <v>0</v>
      </c>
      <c r="CD768">
        <f t="shared" ca="1" si="390"/>
        <v>0</v>
      </c>
      <c r="CE768">
        <f t="shared" ca="1" si="390"/>
        <v>0</v>
      </c>
      <c r="CF768">
        <f t="shared" ca="1" si="390"/>
        <v>0</v>
      </c>
      <c r="CG768">
        <f t="shared" ca="1" si="390"/>
        <v>0</v>
      </c>
      <c r="CH768">
        <f t="shared" ca="1" si="390"/>
        <v>0</v>
      </c>
      <c r="CI768">
        <f t="shared" ca="1" si="389"/>
        <v>0</v>
      </c>
      <c r="CJ768">
        <f t="shared" ca="1" si="389"/>
        <v>0</v>
      </c>
      <c r="CK768">
        <f t="shared" ca="1" si="389"/>
        <v>0</v>
      </c>
      <c r="CL768">
        <f t="shared" ca="1" si="389"/>
        <v>0</v>
      </c>
      <c r="CM768">
        <f t="shared" ca="1" si="389"/>
        <v>0</v>
      </c>
      <c r="CN768">
        <f t="shared" ca="1" si="389"/>
        <v>0</v>
      </c>
      <c r="CO768">
        <f t="shared" ca="1" si="389"/>
        <v>0</v>
      </c>
      <c r="CP768">
        <f t="shared" ca="1" si="389"/>
        <v>0</v>
      </c>
      <c r="CQ768">
        <f t="shared" ca="1" si="389"/>
        <v>0</v>
      </c>
      <c r="CR768">
        <f t="shared" ca="1" si="389"/>
        <v>0</v>
      </c>
      <c r="CS768">
        <f t="shared" ca="1" si="389"/>
        <v>0</v>
      </c>
      <c r="CT768">
        <f t="shared" ca="1" si="389"/>
        <v>0</v>
      </c>
      <c r="CU768">
        <f t="shared" ca="1" si="389"/>
        <v>0</v>
      </c>
      <c r="CV768">
        <f t="shared" ca="1" si="389"/>
        <v>0</v>
      </c>
      <c r="CW768">
        <f t="shared" ca="1" si="389"/>
        <v>0</v>
      </c>
      <c r="CX768">
        <f t="shared" ca="1" si="380"/>
        <v>0</v>
      </c>
      <c r="CY768">
        <f t="shared" ca="1" si="380"/>
        <v>0</v>
      </c>
      <c r="CZ768">
        <f t="shared" ca="1" si="380"/>
        <v>0</v>
      </c>
      <c r="DA768">
        <f t="shared" ca="1" si="380"/>
        <v>0</v>
      </c>
      <c r="DB768">
        <f t="shared" ca="1" si="380"/>
        <v>0</v>
      </c>
    </row>
    <row r="769" spans="2:106" x14ac:dyDescent="0.25">
      <c r="B769" t="b">
        <f t="shared" ca="1" si="361"/>
        <v>1</v>
      </c>
      <c r="C769" s="15">
        <f t="shared" ca="1" si="362"/>
        <v>4.5041095890410965</v>
      </c>
      <c r="D769" s="4">
        <f t="shared" ca="1" si="363"/>
        <v>137</v>
      </c>
      <c r="E769" s="1">
        <f t="shared" ca="1" si="364"/>
        <v>45092</v>
      </c>
      <c r="F769" s="1">
        <f t="shared" ca="1" si="365"/>
        <v>46917</v>
      </c>
      <c r="G769">
        <f t="shared" ca="1" si="385"/>
        <v>0</v>
      </c>
      <c r="H769">
        <f t="shared" ca="1" si="385"/>
        <v>65</v>
      </c>
      <c r="I769">
        <f t="shared" ca="1" si="385"/>
        <v>12</v>
      </c>
      <c r="J769">
        <f t="shared" ca="1" si="385"/>
        <v>48</v>
      </c>
      <c r="K769">
        <f t="shared" ca="1" si="385"/>
        <v>12</v>
      </c>
      <c r="L769">
        <f t="shared" ca="1" si="385"/>
        <v>0</v>
      </c>
      <c r="M769">
        <f t="shared" ca="1" si="385"/>
        <v>0</v>
      </c>
      <c r="N769">
        <f t="shared" ca="1" si="385"/>
        <v>0</v>
      </c>
      <c r="O769">
        <f t="shared" ca="1" si="385"/>
        <v>0</v>
      </c>
      <c r="P769">
        <f t="shared" ca="1" si="385"/>
        <v>0</v>
      </c>
      <c r="Q769">
        <f t="shared" ca="1" si="385"/>
        <v>0</v>
      </c>
      <c r="R769">
        <f t="shared" ca="1" si="385"/>
        <v>0</v>
      </c>
      <c r="S769">
        <f t="shared" ca="1" si="385"/>
        <v>0</v>
      </c>
      <c r="T769">
        <f t="shared" ca="1" si="385"/>
        <v>0</v>
      </c>
      <c r="U769">
        <f t="shared" ca="1" si="385"/>
        <v>0</v>
      </c>
      <c r="V769">
        <f t="shared" ca="1" si="385"/>
        <v>0</v>
      </c>
      <c r="W769">
        <f t="shared" ca="1" si="386"/>
        <v>0</v>
      </c>
      <c r="X769">
        <f t="shared" ca="1" si="386"/>
        <v>0</v>
      </c>
      <c r="Y769">
        <f t="shared" ca="1" si="386"/>
        <v>0</v>
      </c>
      <c r="Z769">
        <f t="shared" ca="1" si="386"/>
        <v>0</v>
      </c>
      <c r="AA769">
        <f t="shared" ca="1" si="386"/>
        <v>0</v>
      </c>
      <c r="AB769">
        <f t="shared" ca="1" si="386"/>
        <v>0</v>
      </c>
      <c r="AC769">
        <f t="shared" ca="1" si="386"/>
        <v>0</v>
      </c>
      <c r="AD769">
        <f t="shared" ca="1" si="386"/>
        <v>0</v>
      </c>
      <c r="AE769">
        <f t="shared" ca="1" si="386"/>
        <v>0</v>
      </c>
      <c r="AF769">
        <f t="shared" ca="1" si="386"/>
        <v>0</v>
      </c>
      <c r="AG769">
        <f t="shared" ca="1" si="386"/>
        <v>0</v>
      </c>
      <c r="AH769">
        <f t="shared" ca="1" si="386"/>
        <v>0</v>
      </c>
      <c r="AI769">
        <f t="shared" ca="1" si="386"/>
        <v>0</v>
      </c>
      <c r="AJ769">
        <f t="shared" ca="1" si="386"/>
        <v>0</v>
      </c>
      <c r="AK769">
        <f t="shared" ca="1" si="386"/>
        <v>0</v>
      </c>
      <c r="AL769">
        <f t="shared" ca="1" si="386"/>
        <v>0</v>
      </c>
      <c r="AM769">
        <f t="shared" ca="1" si="387"/>
        <v>0</v>
      </c>
      <c r="AN769">
        <f t="shared" ca="1" si="387"/>
        <v>0</v>
      </c>
      <c r="AO769">
        <f t="shared" ca="1" si="387"/>
        <v>0</v>
      </c>
      <c r="AP769">
        <f t="shared" ca="1" si="387"/>
        <v>0</v>
      </c>
      <c r="AQ769">
        <f t="shared" ca="1" si="387"/>
        <v>0</v>
      </c>
      <c r="AR769">
        <f t="shared" ca="1" si="387"/>
        <v>0</v>
      </c>
      <c r="AS769">
        <f t="shared" ca="1" si="387"/>
        <v>0</v>
      </c>
      <c r="AT769">
        <f t="shared" ca="1" si="387"/>
        <v>0</v>
      </c>
      <c r="AU769">
        <f t="shared" ca="1" si="387"/>
        <v>0</v>
      </c>
      <c r="AV769">
        <f t="shared" ca="1" si="387"/>
        <v>0</v>
      </c>
      <c r="AW769">
        <f t="shared" ca="1" si="387"/>
        <v>0</v>
      </c>
      <c r="AX769">
        <f t="shared" ca="1" si="387"/>
        <v>0</v>
      </c>
      <c r="AY769">
        <f t="shared" ca="1" si="387"/>
        <v>0</v>
      </c>
      <c r="AZ769">
        <f t="shared" ca="1" si="387"/>
        <v>0</v>
      </c>
      <c r="BA769">
        <f t="shared" ca="1" si="387"/>
        <v>0</v>
      </c>
      <c r="BB769">
        <f t="shared" ca="1" si="387"/>
        <v>0</v>
      </c>
      <c r="BC769">
        <f t="shared" ca="1" si="388"/>
        <v>0</v>
      </c>
      <c r="BD769">
        <f t="shared" ca="1" si="388"/>
        <v>0</v>
      </c>
      <c r="BE769">
        <f t="shared" ca="1" si="388"/>
        <v>0</v>
      </c>
      <c r="BF769">
        <f t="shared" ca="1" si="388"/>
        <v>0</v>
      </c>
      <c r="BG769">
        <f t="shared" ca="1" si="388"/>
        <v>0</v>
      </c>
      <c r="BH769">
        <f t="shared" ca="1" si="388"/>
        <v>0</v>
      </c>
      <c r="BI769">
        <f t="shared" ca="1" si="388"/>
        <v>0</v>
      </c>
      <c r="BJ769">
        <f t="shared" ca="1" si="388"/>
        <v>0</v>
      </c>
      <c r="BK769">
        <f t="shared" ca="1" si="388"/>
        <v>0</v>
      </c>
      <c r="BL769">
        <f t="shared" ca="1" si="388"/>
        <v>0</v>
      </c>
      <c r="BM769">
        <f t="shared" ca="1" si="388"/>
        <v>0</v>
      </c>
      <c r="BN769">
        <f t="shared" ca="1" si="388"/>
        <v>0</v>
      </c>
      <c r="BO769">
        <f t="shared" ca="1" si="388"/>
        <v>0</v>
      </c>
      <c r="BP769">
        <f t="shared" ca="1" si="388"/>
        <v>0</v>
      </c>
      <c r="BQ769">
        <f t="shared" ca="1" si="388"/>
        <v>0</v>
      </c>
      <c r="BR769">
        <f t="shared" ca="1" si="388"/>
        <v>0</v>
      </c>
      <c r="BS769">
        <f t="shared" ca="1" si="390"/>
        <v>0</v>
      </c>
      <c r="BT769">
        <f t="shared" ca="1" si="390"/>
        <v>0</v>
      </c>
      <c r="BU769">
        <f t="shared" ca="1" si="390"/>
        <v>0</v>
      </c>
      <c r="BV769">
        <f t="shared" ca="1" si="390"/>
        <v>0</v>
      </c>
      <c r="BW769">
        <f t="shared" ca="1" si="390"/>
        <v>0</v>
      </c>
      <c r="BX769">
        <f t="shared" ca="1" si="390"/>
        <v>0</v>
      </c>
      <c r="BY769">
        <f t="shared" ca="1" si="390"/>
        <v>0</v>
      </c>
      <c r="BZ769">
        <f t="shared" ca="1" si="390"/>
        <v>0</v>
      </c>
      <c r="CA769">
        <f t="shared" ca="1" si="390"/>
        <v>0</v>
      </c>
      <c r="CB769">
        <f t="shared" ca="1" si="390"/>
        <v>0</v>
      </c>
      <c r="CC769">
        <f t="shared" ca="1" si="390"/>
        <v>0</v>
      </c>
      <c r="CD769">
        <f t="shared" ca="1" si="390"/>
        <v>0</v>
      </c>
      <c r="CE769">
        <f t="shared" ca="1" si="390"/>
        <v>0</v>
      </c>
      <c r="CF769">
        <f t="shared" ca="1" si="390"/>
        <v>0</v>
      </c>
      <c r="CG769">
        <f t="shared" ca="1" si="390"/>
        <v>0</v>
      </c>
      <c r="CH769">
        <f t="shared" ca="1" si="390"/>
        <v>0</v>
      </c>
      <c r="CI769">
        <f t="shared" ca="1" si="389"/>
        <v>0</v>
      </c>
      <c r="CJ769">
        <f t="shared" ca="1" si="389"/>
        <v>0</v>
      </c>
      <c r="CK769">
        <f t="shared" ca="1" si="389"/>
        <v>0</v>
      </c>
      <c r="CL769">
        <f t="shared" ca="1" si="389"/>
        <v>0</v>
      </c>
      <c r="CM769">
        <f t="shared" ca="1" si="389"/>
        <v>0</v>
      </c>
      <c r="CN769">
        <f t="shared" ca="1" si="389"/>
        <v>0</v>
      </c>
      <c r="CO769">
        <f t="shared" ca="1" si="389"/>
        <v>0</v>
      </c>
      <c r="CP769">
        <f t="shared" ca="1" si="389"/>
        <v>0</v>
      </c>
      <c r="CQ769">
        <f t="shared" ca="1" si="389"/>
        <v>0</v>
      </c>
      <c r="CR769">
        <f t="shared" ca="1" si="389"/>
        <v>0</v>
      </c>
      <c r="CS769">
        <f t="shared" ca="1" si="389"/>
        <v>0</v>
      </c>
      <c r="CT769">
        <f t="shared" ca="1" si="389"/>
        <v>0</v>
      </c>
      <c r="CU769">
        <f t="shared" ca="1" si="389"/>
        <v>0</v>
      </c>
      <c r="CV769">
        <f t="shared" ca="1" si="389"/>
        <v>0</v>
      </c>
      <c r="CW769">
        <f t="shared" ca="1" si="389"/>
        <v>0</v>
      </c>
      <c r="CX769">
        <f t="shared" ca="1" si="380"/>
        <v>0</v>
      </c>
      <c r="CY769">
        <f t="shared" ca="1" si="380"/>
        <v>0</v>
      </c>
      <c r="CZ769">
        <f t="shared" ca="1" si="380"/>
        <v>0</v>
      </c>
      <c r="DA769">
        <f t="shared" ca="1" si="380"/>
        <v>0</v>
      </c>
      <c r="DB769">
        <f t="shared" ca="1" si="380"/>
        <v>0</v>
      </c>
    </row>
    <row r="770" spans="2:106" x14ac:dyDescent="0.25">
      <c r="B770" t="b">
        <f t="shared" ca="1" si="361"/>
        <v>1</v>
      </c>
      <c r="C770" s="15">
        <f t="shared" ca="1" si="362"/>
        <v>4.5041095890410965</v>
      </c>
      <c r="D770" s="4">
        <f t="shared" ca="1" si="363"/>
        <v>137</v>
      </c>
      <c r="E770" s="1">
        <f t="shared" ca="1" si="364"/>
        <v>45093</v>
      </c>
      <c r="F770" s="1">
        <f t="shared" ca="1" si="365"/>
        <v>46918</v>
      </c>
      <c r="G770">
        <f t="shared" ca="1" si="385"/>
        <v>0</v>
      </c>
      <c r="H770">
        <f t="shared" ca="1" si="385"/>
        <v>65</v>
      </c>
      <c r="I770">
        <f t="shared" ca="1" si="385"/>
        <v>12</v>
      </c>
      <c r="J770">
        <f t="shared" ca="1" si="385"/>
        <v>48</v>
      </c>
      <c r="K770">
        <f t="shared" ca="1" si="385"/>
        <v>12</v>
      </c>
      <c r="L770">
        <f t="shared" ca="1" si="385"/>
        <v>0</v>
      </c>
      <c r="M770">
        <f t="shared" ca="1" si="385"/>
        <v>0</v>
      </c>
      <c r="N770">
        <f t="shared" ca="1" si="385"/>
        <v>0</v>
      </c>
      <c r="O770">
        <f t="shared" ca="1" si="385"/>
        <v>0</v>
      </c>
      <c r="P770">
        <f t="shared" ca="1" si="385"/>
        <v>0</v>
      </c>
      <c r="Q770">
        <f t="shared" ca="1" si="385"/>
        <v>0</v>
      </c>
      <c r="R770">
        <f t="shared" ca="1" si="385"/>
        <v>0</v>
      </c>
      <c r="S770">
        <f t="shared" ca="1" si="385"/>
        <v>0</v>
      </c>
      <c r="T770">
        <f t="shared" ca="1" si="385"/>
        <v>0</v>
      </c>
      <c r="U770">
        <f t="shared" ca="1" si="385"/>
        <v>0</v>
      </c>
      <c r="V770">
        <f t="shared" ca="1" si="385"/>
        <v>0</v>
      </c>
      <c r="W770">
        <f t="shared" ca="1" si="386"/>
        <v>0</v>
      </c>
      <c r="X770">
        <f t="shared" ca="1" si="386"/>
        <v>0</v>
      </c>
      <c r="Y770">
        <f t="shared" ca="1" si="386"/>
        <v>0</v>
      </c>
      <c r="Z770">
        <f t="shared" ca="1" si="386"/>
        <v>0</v>
      </c>
      <c r="AA770">
        <f t="shared" ca="1" si="386"/>
        <v>0</v>
      </c>
      <c r="AB770">
        <f t="shared" ca="1" si="386"/>
        <v>0</v>
      </c>
      <c r="AC770">
        <f t="shared" ca="1" si="386"/>
        <v>0</v>
      </c>
      <c r="AD770">
        <f t="shared" ca="1" si="386"/>
        <v>0</v>
      </c>
      <c r="AE770">
        <f t="shared" ca="1" si="386"/>
        <v>0</v>
      </c>
      <c r="AF770">
        <f t="shared" ca="1" si="386"/>
        <v>0</v>
      </c>
      <c r="AG770">
        <f t="shared" ca="1" si="386"/>
        <v>0</v>
      </c>
      <c r="AH770">
        <f t="shared" ca="1" si="386"/>
        <v>0</v>
      </c>
      <c r="AI770">
        <f t="shared" ca="1" si="386"/>
        <v>0</v>
      </c>
      <c r="AJ770">
        <f t="shared" ca="1" si="386"/>
        <v>0</v>
      </c>
      <c r="AK770">
        <f t="shared" ca="1" si="386"/>
        <v>0</v>
      </c>
      <c r="AL770">
        <f t="shared" ca="1" si="386"/>
        <v>0</v>
      </c>
      <c r="AM770">
        <f t="shared" ca="1" si="387"/>
        <v>0</v>
      </c>
      <c r="AN770">
        <f t="shared" ca="1" si="387"/>
        <v>0</v>
      </c>
      <c r="AO770">
        <f t="shared" ca="1" si="387"/>
        <v>0</v>
      </c>
      <c r="AP770">
        <f t="shared" ca="1" si="387"/>
        <v>0</v>
      </c>
      <c r="AQ770">
        <f t="shared" ca="1" si="387"/>
        <v>0</v>
      </c>
      <c r="AR770">
        <f t="shared" ca="1" si="387"/>
        <v>0</v>
      </c>
      <c r="AS770">
        <f t="shared" ca="1" si="387"/>
        <v>0</v>
      </c>
      <c r="AT770">
        <f t="shared" ca="1" si="387"/>
        <v>0</v>
      </c>
      <c r="AU770">
        <f t="shared" ca="1" si="387"/>
        <v>0</v>
      </c>
      <c r="AV770">
        <f t="shared" ca="1" si="387"/>
        <v>0</v>
      </c>
      <c r="AW770">
        <f t="shared" ca="1" si="387"/>
        <v>0</v>
      </c>
      <c r="AX770">
        <f t="shared" ca="1" si="387"/>
        <v>0</v>
      </c>
      <c r="AY770">
        <f t="shared" ca="1" si="387"/>
        <v>0</v>
      </c>
      <c r="AZ770">
        <f t="shared" ca="1" si="387"/>
        <v>0</v>
      </c>
      <c r="BA770">
        <f t="shared" ca="1" si="387"/>
        <v>0</v>
      </c>
      <c r="BB770">
        <f t="shared" ca="1" si="387"/>
        <v>0</v>
      </c>
      <c r="BC770">
        <f t="shared" ca="1" si="388"/>
        <v>0</v>
      </c>
      <c r="BD770">
        <f t="shared" ca="1" si="388"/>
        <v>0</v>
      </c>
      <c r="BE770">
        <f t="shared" ca="1" si="388"/>
        <v>0</v>
      </c>
      <c r="BF770">
        <f t="shared" ca="1" si="388"/>
        <v>0</v>
      </c>
      <c r="BG770">
        <f t="shared" ca="1" si="388"/>
        <v>0</v>
      </c>
      <c r="BH770">
        <f t="shared" ca="1" si="388"/>
        <v>0</v>
      </c>
      <c r="BI770">
        <f t="shared" ca="1" si="388"/>
        <v>0</v>
      </c>
      <c r="BJ770">
        <f t="shared" ca="1" si="388"/>
        <v>0</v>
      </c>
      <c r="BK770">
        <f t="shared" ca="1" si="388"/>
        <v>0</v>
      </c>
      <c r="BL770">
        <f t="shared" ca="1" si="388"/>
        <v>0</v>
      </c>
      <c r="BM770">
        <f t="shared" ca="1" si="388"/>
        <v>0</v>
      </c>
      <c r="BN770">
        <f t="shared" ca="1" si="388"/>
        <v>0</v>
      </c>
      <c r="BO770">
        <f t="shared" ca="1" si="388"/>
        <v>0</v>
      </c>
      <c r="BP770">
        <f t="shared" ca="1" si="388"/>
        <v>0</v>
      </c>
      <c r="BQ770">
        <f t="shared" ca="1" si="388"/>
        <v>0</v>
      </c>
      <c r="BR770">
        <f t="shared" ca="1" si="388"/>
        <v>0</v>
      </c>
      <c r="BS770">
        <f t="shared" ca="1" si="390"/>
        <v>0</v>
      </c>
      <c r="BT770">
        <f t="shared" ca="1" si="390"/>
        <v>0</v>
      </c>
      <c r="BU770">
        <f t="shared" ca="1" si="390"/>
        <v>0</v>
      </c>
      <c r="BV770">
        <f t="shared" ca="1" si="390"/>
        <v>0</v>
      </c>
      <c r="BW770">
        <f t="shared" ca="1" si="390"/>
        <v>0</v>
      </c>
      <c r="BX770">
        <f t="shared" ca="1" si="390"/>
        <v>0</v>
      </c>
      <c r="BY770">
        <f t="shared" ca="1" si="390"/>
        <v>0</v>
      </c>
      <c r="BZ770">
        <f t="shared" ca="1" si="390"/>
        <v>0</v>
      </c>
      <c r="CA770">
        <f t="shared" ca="1" si="390"/>
        <v>0</v>
      </c>
      <c r="CB770">
        <f t="shared" ca="1" si="390"/>
        <v>0</v>
      </c>
      <c r="CC770">
        <f t="shared" ca="1" si="390"/>
        <v>0</v>
      </c>
      <c r="CD770">
        <f t="shared" ca="1" si="390"/>
        <v>0</v>
      </c>
      <c r="CE770">
        <f t="shared" ca="1" si="390"/>
        <v>0</v>
      </c>
      <c r="CF770">
        <f t="shared" ca="1" si="390"/>
        <v>0</v>
      </c>
      <c r="CG770">
        <f t="shared" ca="1" si="390"/>
        <v>0</v>
      </c>
      <c r="CH770">
        <f t="shared" ca="1" si="390"/>
        <v>0</v>
      </c>
      <c r="CI770">
        <f t="shared" ca="1" si="389"/>
        <v>0</v>
      </c>
      <c r="CJ770">
        <f t="shared" ca="1" si="389"/>
        <v>0</v>
      </c>
      <c r="CK770">
        <f t="shared" ca="1" si="389"/>
        <v>0</v>
      </c>
      <c r="CL770">
        <f t="shared" ca="1" si="389"/>
        <v>0</v>
      </c>
      <c r="CM770">
        <f t="shared" ca="1" si="389"/>
        <v>0</v>
      </c>
      <c r="CN770">
        <f t="shared" ca="1" si="389"/>
        <v>0</v>
      </c>
      <c r="CO770">
        <f t="shared" ca="1" si="389"/>
        <v>0</v>
      </c>
      <c r="CP770">
        <f t="shared" ca="1" si="389"/>
        <v>0</v>
      </c>
      <c r="CQ770">
        <f t="shared" ca="1" si="389"/>
        <v>0</v>
      </c>
      <c r="CR770">
        <f t="shared" ca="1" si="389"/>
        <v>0</v>
      </c>
      <c r="CS770">
        <f t="shared" ca="1" si="389"/>
        <v>0</v>
      </c>
      <c r="CT770">
        <f t="shared" ca="1" si="389"/>
        <v>0</v>
      </c>
      <c r="CU770">
        <f t="shared" ca="1" si="389"/>
        <v>0</v>
      </c>
      <c r="CV770">
        <f t="shared" ca="1" si="389"/>
        <v>0</v>
      </c>
      <c r="CW770">
        <f t="shared" ca="1" si="389"/>
        <v>0</v>
      </c>
      <c r="CX770">
        <f t="shared" ca="1" si="380"/>
        <v>0</v>
      </c>
      <c r="CY770">
        <f t="shared" ca="1" si="380"/>
        <v>0</v>
      </c>
      <c r="CZ770">
        <f t="shared" ca="1" si="380"/>
        <v>0</v>
      </c>
      <c r="DA770">
        <f t="shared" ca="1" si="380"/>
        <v>0</v>
      </c>
      <c r="DB770">
        <f t="shared" ca="1" si="380"/>
        <v>0</v>
      </c>
    </row>
    <row r="771" spans="2:106" x14ac:dyDescent="0.25">
      <c r="B771" t="b">
        <f t="shared" ca="1" si="361"/>
        <v>1</v>
      </c>
      <c r="C771" s="15">
        <f t="shared" ca="1" si="362"/>
        <v>4.5041095890410965</v>
      </c>
      <c r="D771" s="4">
        <f t="shared" ca="1" si="363"/>
        <v>137</v>
      </c>
      <c r="E771" s="1">
        <f t="shared" ca="1" si="364"/>
        <v>45094</v>
      </c>
      <c r="F771" s="1">
        <f t="shared" ca="1" si="365"/>
        <v>46919</v>
      </c>
      <c r="G771">
        <f t="shared" ca="1" si="385"/>
        <v>0</v>
      </c>
      <c r="H771">
        <f t="shared" ca="1" si="385"/>
        <v>65</v>
      </c>
      <c r="I771">
        <f t="shared" ca="1" si="385"/>
        <v>12</v>
      </c>
      <c r="J771">
        <f t="shared" ca="1" si="385"/>
        <v>48</v>
      </c>
      <c r="K771">
        <f t="shared" ca="1" si="385"/>
        <v>12</v>
      </c>
      <c r="L771">
        <f t="shared" ca="1" si="385"/>
        <v>0</v>
      </c>
      <c r="M771">
        <f t="shared" ca="1" si="385"/>
        <v>0</v>
      </c>
      <c r="N771">
        <f t="shared" ca="1" si="385"/>
        <v>0</v>
      </c>
      <c r="O771">
        <f t="shared" ca="1" si="385"/>
        <v>0</v>
      </c>
      <c r="P771">
        <f t="shared" ca="1" si="385"/>
        <v>0</v>
      </c>
      <c r="Q771">
        <f t="shared" ca="1" si="385"/>
        <v>0</v>
      </c>
      <c r="R771">
        <f t="shared" ca="1" si="385"/>
        <v>0</v>
      </c>
      <c r="S771">
        <f t="shared" ca="1" si="385"/>
        <v>0</v>
      </c>
      <c r="T771">
        <f t="shared" ca="1" si="385"/>
        <v>0</v>
      </c>
      <c r="U771">
        <f t="shared" ca="1" si="385"/>
        <v>0</v>
      </c>
      <c r="V771">
        <f t="shared" ca="1" si="385"/>
        <v>0</v>
      </c>
      <c r="W771">
        <f t="shared" ca="1" si="386"/>
        <v>0</v>
      </c>
      <c r="X771">
        <f t="shared" ca="1" si="386"/>
        <v>0</v>
      </c>
      <c r="Y771">
        <f t="shared" ca="1" si="386"/>
        <v>0</v>
      </c>
      <c r="Z771">
        <f t="shared" ca="1" si="386"/>
        <v>0</v>
      </c>
      <c r="AA771">
        <f t="shared" ca="1" si="386"/>
        <v>0</v>
      </c>
      <c r="AB771">
        <f t="shared" ca="1" si="386"/>
        <v>0</v>
      </c>
      <c r="AC771">
        <f t="shared" ca="1" si="386"/>
        <v>0</v>
      </c>
      <c r="AD771">
        <f t="shared" ca="1" si="386"/>
        <v>0</v>
      </c>
      <c r="AE771">
        <f t="shared" ca="1" si="386"/>
        <v>0</v>
      </c>
      <c r="AF771">
        <f t="shared" ca="1" si="386"/>
        <v>0</v>
      </c>
      <c r="AG771">
        <f t="shared" ca="1" si="386"/>
        <v>0</v>
      </c>
      <c r="AH771">
        <f t="shared" ca="1" si="386"/>
        <v>0</v>
      </c>
      <c r="AI771">
        <f t="shared" ca="1" si="386"/>
        <v>0</v>
      </c>
      <c r="AJ771">
        <f t="shared" ca="1" si="386"/>
        <v>0</v>
      </c>
      <c r="AK771">
        <f t="shared" ca="1" si="386"/>
        <v>0</v>
      </c>
      <c r="AL771">
        <f t="shared" ca="1" si="386"/>
        <v>0</v>
      </c>
      <c r="AM771">
        <f t="shared" ca="1" si="387"/>
        <v>0</v>
      </c>
      <c r="AN771">
        <f t="shared" ca="1" si="387"/>
        <v>0</v>
      </c>
      <c r="AO771">
        <f t="shared" ca="1" si="387"/>
        <v>0</v>
      </c>
      <c r="AP771">
        <f t="shared" ca="1" si="387"/>
        <v>0</v>
      </c>
      <c r="AQ771">
        <f t="shared" ca="1" si="387"/>
        <v>0</v>
      </c>
      <c r="AR771">
        <f t="shared" ca="1" si="387"/>
        <v>0</v>
      </c>
      <c r="AS771">
        <f t="shared" ca="1" si="387"/>
        <v>0</v>
      </c>
      <c r="AT771">
        <f t="shared" ca="1" si="387"/>
        <v>0</v>
      </c>
      <c r="AU771">
        <f t="shared" ca="1" si="387"/>
        <v>0</v>
      </c>
      <c r="AV771">
        <f t="shared" ca="1" si="387"/>
        <v>0</v>
      </c>
      <c r="AW771">
        <f t="shared" ca="1" si="387"/>
        <v>0</v>
      </c>
      <c r="AX771">
        <f t="shared" ca="1" si="387"/>
        <v>0</v>
      </c>
      <c r="AY771">
        <f t="shared" ca="1" si="387"/>
        <v>0</v>
      </c>
      <c r="AZ771">
        <f t="shared" ca="1" si="387"/>
        <v>0</v>
      </c>
      <c r="BA771">
        <f t="shared" ca="1" si="387"/>
        <v>0</v>
      </c>
      <c r="BB771">
        <f t="shared" ca="1" si="387"/>
        <v>0</v>
      </c>
      <c r="BC771">
        <f t="shared" ca="1" si="388"/>
        <v>0</v>
      </c>
      <c r="BD771">
        <f t="shared" ca="1" si="388"/>
        <v>0</v>
      </c>
      <c r="BE771">
        <f t="shared" ca="1" si="388"/>
        <v>0</v>
      </c>
      <c r="BF771">
        <f t="shared" ca="1" si="388"/>
        <v>0</v>
      </c>
      <c r="BG771">
        <f t="shared" ca="1" si="388"/>
        <v>0</v>
      </c>
      <c r="BH771">
        <f t="shared" ca="1" si="388"/>
        <v>0</v>
      </c>
      <c r="BI771">
        <f t="shared" ca="1" si="388"/>
        <v>0</v>
      </c>
      <c r="BJ771">
        <f t="shared" ca="1" si="388"/>
        <v>0</v>
      </c>
      <c r="BK771">
        <f t="shared" ca="1" si="388"/>
        <v>0</v>
      </c>
      <c r="BL771">
        <f t="shared" ca="1" si="388"/>
        <v>0</v>
      </c>
      <c r="BM771">
        <f t="shared" ca="1" si="388"/>
        <v>0</v>
      </c>
      <c r="BN771">
        <f t="shared" ca="1" si="388"/>
        <v>0</v>
      </c>
      <c r="BO771">
        <f t="shared" ca="1" si="388"/>
        <v>0</v>
      </c>
      <c r="BP771">
        <f t="shared" ca="1" si="388"/>
        <v>0</v>
      </c>
      <c r="BQ771">
        <f t="shared" ca="1" si="388"/>
        <v>0</v>
      </c>
      <c r="BR771">
        <f t="shared" ca="1" si="388"/>
        <v>0</v>
      </c>
      <c r="BS771">
        <f t="shared" ca="1" si="390"/>
        <v>0</v>
      </c>
      <c r="BT771">
        <f t="shared" ca="1" si="390"/>
        <v>0</v>
      </c>
      <c r="BU771">
        <f t="shared" ca="1" si="390"/>
        <v>0</v>
      </c>
      <c r="BV771">
        <f t="shared" ca="1" si="390"/>
        <v>0</v>
      </c>
      <c r="BW771">
        <f t="shared" ca="1" si="390"/>
        <v>0</v>
      </c>
      <c r="BX771">
        <f t="shared" ca="1" si="390"/>
        <v>0</v>
      </c>
      <c r="BY771">
        <f t="shared" ca="1" si="390"/>
        <v>0</v>
      </c>
      <c r="BZ771">
        <f t="shared" ca="1" si="390"/>
        <v>0</v>
      </c>
      <c r="CA771">
        <f t="shared" ca="1" si="390"/>
        <v>0</v>
      </c>
      <c r="CB771">
        <f t="shared" ca="1" si="390"/>
        <v>0</v>
      </c>
      <c r="CC771">
        <f t="shared" ca="1" si="390"/>
        <v>0</v>
      </c>
      <c r="CD771">
        <f t="shared" ca="1" si="390"/>
        <v>0</v>
      </c>
      <c r="CE771">
        <f t="shared" ca="1" si="390"/>
        <v>0</v>
      </c>
      <c r="CF771">
        <f t="shared" ca="1" si="390"/>
        <v>0</v>
      </c>
      <c r="CG771">
        <f t="shared" ca="1" si="390"/>
        <v>0</v>
      </c>
      <c r="CH771">
        <f t="shared" ca="1" si="390"/>
        <v>0</v>
      </c>
      <c r="CI771">
        <f t="shared" ca="1" si="389"/>
        <v>0</v>
      </c>
      <c r="CJ771">
        <f t="shared" ca="1" si="389"/>
        <v>0</v>
      </c>
      <c r="CK771">
        <f t="shared" ca="1" si="389"/>
        <v>0</v>
      </c>
      <c r="CL771">
        <f t="shared" ca="1" si="389"/>
        <v>0</v>
      </c>
      <c r="CM771">
        <f t="shared" ca="1" si="389"/>
        <v>0</v>
      </c>
      <c r="CN771">
        <f t="shared" ca="1" si="389"/>
        <v>0</v>
      </c>
      <c r="CO771">
        <f t="shared" ca="1" si="389"/>
        <v>0</v>
      </c>
      <c r="CP771">
        <f t="shared" ca="1" si="389"/>
        <v>0</v>
      </c>
      <c r="CQ771">
        <f t="shared" ca="1" si="389"/>
        <v>0</v>
      </c>
      <c r="CR771">
        <f t="shared" ca="1" si="389"/>
        <v>0</v>
      </c>
      <c r="CS771">
        <f t="shared" ca="1" si="389"/>
        <v>0</v>
      </c>
      <c r="CT771">
        <f t="shared" ca="1" si="389"/>
        <v>0</v>
      </c>
      <c r="CU771">
        <f t="shared" ca="1" si="389"/>
        <v>0</v>
      </c>
      <c r="CV771">
        <f t="shared" ca="1" si="389"/>
        <v>0</v>
      </c>
      <c r="CW771">
        <f t="shared" ca="1" si="389"/>
        <v>0</v>
      </c>
      <c r="CX771">
        <f t="shared" ca="1" si="380"/>
        <v>0</v>
      </c>
      <c r="CY771">
        <f t="shared" ca="1" si="380"/>
        <v>0</v>
      </c>
      <c r="CZ771">
        <f t="shared" ca="1" si="380"/>
        <v>0</v>
      </c>
      <c r="DA771">
        <f t="shared" ca="1" si="380"/>
        <v>0</v>
      </c>
      <c r="DB771">
        <f t="shared" ca="1" si="380"/>
        <v>0</v>
      </c>
    </row>
    <row r="772" spans="2:106" x14ac:dyDescent="0.25">
      <c r="B772" t="b">
        <f t="shared" ca="1" si="361"/>
        <v>1</v>
      </c>
      <c r="C772" s="15">
        <f t="shared" ca="1" si="362"/>
        <v>4.5041095890410965</v>
      </c>
      <c r="D772" s="4">
        <f t="shared" ca="1" si="363"/>
        <v>137</v>
      </c>
      <c r="E772" s="1">
        <f t="shared" ca="1" si="364"/>
        <v>45095</v>
      </c>
      <c r="F772" s="1">
        <f t="shared" ca="1" si="365"/>
        <v>46920</v>
      </c>
      <c r="G772">
        <f t="shared" ca="1" si="385"/>
        <v>0</v>
      </c>
      <c r="H772">
        <f t="shared" ca="1" si="385"/>
        <v>65</v>
      </c>
      <c r="I772">
        <f t="shared" ca="1" si="385"/>
        <v>12</v>
      </c>
      <c r="J772">
        <f t="shared" ca="1" si="385"/>
        <v>48</v>
      </c>
      <c r="K772">
        <f t="shared" ca="1" si="385"/>
        <v>12</v>
      </c>
      <c r="L772">
        <f t="shared" ca="1" si="385"/>
        <v>0</v>
      </c>
      <c r="M772">
        <f t="shared" ca="1" si="385"/>
        <v>0</v>
      </c>
      <c r="N772">
        <f t="shared" ca="1" si="385"/>
        <v>0</v>
      </c>
      <c r="O772">
        <f t="shared" ca="1" si="385"/>
        <v>0</v>
      </c>
      <c r="P772">
        <f t="shared" ca="1" si="385"/>
        <v>0</v>
      </c>
      <c r="Q772">
        <f t="shared" ca="1" si="385"/>
        <v>0</v>
      </c>
      <c r="R772">
        <f t="shared" ca="1" si="385"/>
        <v>0</v>
      </c>
      <c r="S772">
        <f t="shared" ca="1" si="385"/>
        <v>0</v>
      </c>
      <c r="T772">
        <f t="shared" ca="1" si="385"/>
        <v>0</v>
      </c>
      <c r="U772">
        <f t="shared" ca="1" si="385"/>
        <v>0</v>
      </c>
      <c r="V772">
        <f t="shared" ca="1" si="385"/>
        <v>0</v>
      </c>
      <c r="W772">
        <f t="shared" ca="1" si="386"/>
        <v>0</v>
      </c>
      <c r="X772">
        <f t="shared" ca="1" si="386"/>
        <v>0</v>
      </c>
      <c r="Y772">
        <f t="shared" ca="1" si="386"/>
        <v>0</v>
      </c>
      <c r="Z772">
        <f t="shared" ca="1" si="386"/>
        <v>0</v>
      </c>
      <c r="AA772">
        <f t="shared" ca="1" si="386"/>
        <v>0</v>
      </c>
      <c r="AB772">
        <f t="shared" ca="1" si="386"/>
        <v>0</v>
      </c>
      <c r="AC772">
        <f t="shared" ca="1" si="386"/>
        <v>0</v>
      </c>
      <c r="AD772">
        <f t="shared" ca="1" si="386"/>
        <v>0</v>
      </c>
      <c r="AE772">
        <f t="shared" ca="1" si="386"/>
        <v>0</v>
      </c>
      <c r="AF772">
        <f t="shared" ca="1" si="386"/>
        <v>0</v>
      </c>
      <c r="AG772">
        <f t="shared" ca="1" si="386"/>
        <v>0</v>
      </c>
      <c r="AH772">
        <f t="shared" ca="1" si="386"/>
        <v>0</v>
      </c>
      <c r="AI772">
        <f t="shared" ca="1" si="386"/>
        <v>0</v>
      </c>
      <c r="AJ772">
        <f t="shared" ca="1" si="386"/>
        <v>0</v>
      </c>
      <c r="AK772">
        <f t="shared" ca="1" si="386"/>
        <v>0</v>
      </c>
      <c r="AL772">
        <f t="shared" ca="1" si="386"/>
        <v>0</v>
      </c>
      <c r="AM772">
        <f t="shared" ca="1" si="387"/>
        <v>0</v>
      </c>
      <c r="AN772">
        <f t="shared" ca="1" si="387"/>
        <v>0</v>
      </c>
      <c r="AO772">
        <f t="shared" ca="1" si="387"/>
        <v>0</v>
      </c>
      <c r="AP772">
        <f t="shared" ca="1" si="387"/>
        <v>0</v>
      </c>
      <c r="AQ772">
        <f t="shared" ca="1" si="387"/>
        <v>0</v>
      </c>
      <c r="AR772">
        <f t="shared" ca="1" si="387"/>
        <v>0</v>
      </c>
      <c r="AS772">
        <f t="shared" ca="1" si="387"/>
        <v>0</v>
      </c>
      <c r="AT772">
        <f t="shared" ca="1" si="387"/>
        <v>0</v>
      </c>
      <c r="AU772">
        <f t="shared" ca="1" si="387"/>
        <v>0</v>
      </c>
      <c r="AV772">
        <f t="shared" ca="1" si="387"/>
        <v>0</v>
      </c>
      <c r="AW772">
        <f t="shared" ca="1" si="387"/>
        <v>0</v>
      </c>
      <c r="AX772">
        <f t="shared" ca="1" si="387"/>
        <v>0</v>
      </c>
      <c r="AY772">
        <f t="shared" ca="1" si="387"/>
        <v>0</v>
      </c>
      <c r="AZ772">
        <f t="shared" ca="1" si="387"/>
        <v>0</v>
      </c>
      <c r="BA772">
        <f t="shared" ca="1" si="387"/>
        <v>0</v>
      </c>
      <c r="BB772">
        <f t="shared" ca="1" si="387"/>
        <v>0</v>
      </c>
      <c r="BC772">
        <f t="shared" ca="1" si="388"/>
        <v>0</v>
      </c>
      <c r="BD772">
        <f t="shared" ca="1" si="388"/>
        <v>0</v>
      </c>
      <c r="BE772">
        <f t="shared" ca="1" si="388"/>
        <v>0</v>
      </c>
      <c r="BF772">
        <f t="shared" ca="1" si="388"/>
        <v>0</v>
      </c>
      <c r="BG772">
        <f t="shared" ca="1" si="388"/>
        <v>0</v>
      </c>
      <c r="BH772">
        <f t="shared" ca="1" si="388"/>
        <v>0</v>
      </c>
      <c r="BI772">
        <f t="shared" ca="1" si="388"/>
        <v>0</v>
      </c>
      <c r="BJ772">
        <f t="shared" ca="1" si="388"/>
        <v>0</v>
      </c>
      <c r="BK772">
        <f t="shared" ca="1" si="388"/>
        <v>0</v>
      </c>
      <c r="BL772">
        <f t="shared" ca="1" si="388"/>
        <v>0</v>
      </c>
      <c r="BM772">
        <f t="shared" ca="1" si="388"/>
        <v>0</v>
      </c>
      <c r="BN772">
        <f t="shared" ca="1" si="388"/>
        <v>0</v>
      </c>
      <c r="BO772">
        <f t="shared" ca="1" si="388"/>
        <v>0</v>
      </c>
      <c r="BP772">
        <f t="shared" ca="1" si="388"/>
        <v>0</v>
      </c>
      <c r="BQ772">
        <f t="shared" ca="1" si="388"/>
        <v>0</v>
      </c>
      <c r="BR772">
        <f t="shared" ca="1" si="388"/>
        <v>0</v>
      </c>
      <c r="BS772">
        <f t="shared" ca="1" si="390"/>
        <v>0</v>
      </c>
      <c r="BT772">
        <f t="shared" ca="1" si="390"/>
        <v>0</v>
      </c>
      <c r="BU772">
        <f t="shared" ca="1" si="390"/>
        <v>0</v>
      </c>
      <c r="BV772">
        <f t="shared" ca="1" si="390"/>
        <v>0</v>
      </c>
      <c r="BW772">
        <f t="shared" ca="1" si="390"/>
        <v>0</v>
      </c>
      <c r="BX772">
        <f t="shared" ca="1" si="390"/>
        <v>0</v>
      </c>
      <c r="BY772">
        <f t="shared" ca="1" si="390"/>
        <v>0</v>
      </c>
      <c r="BZ772">
        <f t="shared" ca="1" si="390"/>
        <v>0</v>
      </c>
      <c r="CA772">
        <f t="shared" ca="1" si="390"/>
        <v>0</v>
      </c>
      <c r="CB772">
        <f t="shared" ca="1" si="390"/>
        <v>0</v>
      </c>
      <c r="CC772">
        <f t="shared" ca="1" si="390"/>
        <v>0</v>
      </c>
      <c r="CD772">
        <f t="shared" ca="1" si="390"/>
        <v>0</v>
      </c>
      <c r="CE772">
        <f t="shared" ca="1" si="390"/>
        <v>0</v>
      </c>
      <c r="CF772">
        <f t="shared" ca="1" si="390"/>
        <v>0</v>
      </c>
      <c r="CG772">
        <f t="shared" ca="1" si="390"/>
        <v>0</v>
      </c>
      <c r="CH772">
        <f t="shared" ca="1" si="390"/>
        <v>0</v>
      </c>
      <c r="CI772">
        <f t="shared" ca="1" si="389"/>
        <v>0</v>
      </c>
      <c r="CJ772">
        <f t="shared" ca="1" si="389"/>
        <v>0</v>
      </c>
      <c r="CK772">
        <f t="shared" ca="1" si="389"/>
        <v>0</v>
      </c>
      <c r="CL772">
        <f t="shared" ca="1" si="389"/>
        <v>0</v>
      </c>
      <c r="CM772">
        <f t="shared" ca="1" si="389"/>
        <v>0</v>
      </c>
      <c r="CN772">
        <f t="shared" ca="1" si="389"/>
        <v>0</v>
      </c>
      <c r="CO772">
        <f t="shared" ca="1" si="389"/>
        <v>0</v>
      </c>
      <c r="CP772">
        <f t="shared" ca="1" si="389"/>
        <v>0</v>
      </c>
      <c r="CQ772">
        <f t="shared" ca="1" si="389"/>
        <v>0</v>
      </c>
      <c r="CR772">
        <f t="shared" ca="1" si="389"/>
        <v>0</v>
      </c>
      <c r="CS772">
        <f t="shared" ca="1" si="389"/>
        <v>0</v>
      </c>
      <c r="CT772">
        <f t="shared" ca="1" si="389"/>
        <v>0</v>
      </c>
      <c r="CU772">
        <f t="shared" ca="1" si="389"/>
        <v>0</v>
      </c>
      <c r="CV772">
        <f t="shared" ca="1" si="389"/>
        <v>0</v>
      </c>
      <c r="CW772">
        <f t="shared" ca="1" si="389"/>
        <v>0</v>
      </c>
      <c r="CX772">
        <f t="shared" ca="1" si="380"/>
        <v>0</v>
      </c>
      <c r="CY772">
        <f t="shared" ca="1" si="380"/>
        <v>0</v>
      </c>
      <c r="CZ772">
        <f t="shared" ca="1" si="380"/>
        <v>0</v>
      </c>
      <c r="DA772">
        <f t="shared" ca="1" si="380"/>
        <v>0</v>
      </c>
      <c r="DB772">
        <f t="shared" ca="1" si="380"/>
        <v>0</v>
      </c>
    </row>
    <row r="773" spans="2:106" x14ac:dyDescent="0.25">
      <c r="B773" t="b">
        <f t="shared" ca="1" si="361"/>
        <v>1</v>
      </c>
      <c r="C773" s="15">
        <f t="shared" ca="1" si="362"/>
        <v>4.5041095890410965</v>
      </c>
      <c r="D773" s="4">
        <f t="shared" ca="1" si="363"/>
        <v>137</v>
      </c>
      <c r="E773" s="1">
        <f t="shared" ca="1" si="364"/>
        <v>45096</v>
      </c>
      <c r="F773" s="1">
        <f t="shared" ca="1" si="365"/>
        <v>46921</v>
      </c>
      <c r="G773">
        <f t="shared" ca="1" si="385"/>
        <v>0</v>
      </c>
      <c r="H773">
        <f t="shared" ca="1" si="385"/>
        <v>65</v>
      </c>
      <c r="I773">
        <f t="shared" ca="1" si="385"/>
        <v>12</v>
      </c>
      <c r="J773">
        <f t="shared" ca="1" si="385"/>
        <v>48</v>
      </c>
      <c r="K773">
        <f t="shared" ca="1" si="385"/>
        <v>12</v>
      </c>
      <c r="L773">
        <f t="shared" ca="1" si="385"/>
        <v>0</v>
      </c>
      <c r="M773">
        <f t="shared" ca="1" si="385"/>
        <v>0</v>
      </c>
      <c r="N773">
        <f t="shared" ca="1" si="385"/>
        <v>0</v>
      </c>
      <c r="O773">
        <f t="shared" ca="1" si="385"/>
        <v>0</v>
      </c>
      <c r="P773">
        <f t="shared" ca="1" si="385"/>
        <v>0</v>
      </c>
      <c r="Q773">
        <f t="shared" ca="1" si="385"/>
        <v>0</v>
      </c>
      <c r="R773">
        <f t="shared" ca="1" si="385"/>
        <v>0</v>
      </c>
      <c r="S773">
        <f t="shared" ca="1" si="385"/>
        <v>0</v>
      </c>
      <c r="T773">
        <f t="shared" ca="1" si="385"/>
        <v>0</v>
      </c>
      <c r="U773">
        <f t="shared" ca="1" si="385"/>
        <v>0</v>
      </c>
      <c r="V773">
        <f t="shared" ca="1" si="385"/>
        <v>0</v>
      </c>
      <c r="W773">
        <f t="shared" ca="1" si="386"/>
        <v>0</v>
      </c>
      <c r="X773">
        <f t="shared" ca="1" si="386"/>
        <v>0</v>
      </c>
      <c r="Y773">
        <f t="shared" ca="1" si="386"/>
        <v>0</v>
      </c>
      <c r="Z773">
        <f t="shared" ca="1" si="386"/>
        <v>0</v>
      </c>
      <c r="AA773">
        <f t="shared" ca="1" si="386"/>
        <v>0</v>
      </c>
      <c r="AB773">
        <f t="shared" ca="1" si="386"/>
        <v>0</v>
      </c>
      <c r="AC773">
        <f t="shared" ca="1" si="386"/>
        <v>0</v>
      </c>
      <c r="AD773">
        <f t="shared" ca="1" si="386"/>
        <v>0</v>
      </c>
      <c r="AE773">
        <f t="shared" ca="1" si="386"/>
        <v>0</v>
      </c>
      <c r="AF773">
        <f t="shared" ca="1" si="386"/>
        <v>0</v>
      </c>
      <c r="AG773">
        <f t="shared" ca="1" si="386"/>
        <v>0</v>
      </c>
      <c r="AH773">
        <f t="shared" ca="1" si="386"/>
        <v>0</v>
      </c>
      <c r="AI773">
        <f t="shared" ca="1" si="386"/>
        <v>0</v>
      </c>
      <c r="AJ773">
        <f t="shared" ca="1" si="386"/>
        <v>0</v>
      </c>
      <c r="AK773">
        <f t="shared" ca="1" si="386"/>
        <v>0</v>
      </c>
      <c r="AL773">
        <f t="shared" ca="1" si="386"/>
        <v>0</v>
      </c>
      <c r="AM773">
        <f t="shared" ca="1" si="387"/>
        <v>0</v>
      </c>
      <c r="AN773">
        <f t="shared" ca="1" si="387"/>
        <v>0</v>
      </c>
      <c r="AO773">
        <f t="shared" ca="1" si="387"/>
        <v>0</v>
      </c>
      <c r="AP773">
        <f t="shared" ca="1" si="387"/>
        <v>0</v>
      </c>
      <c r="AQ773">
        <f t="shared" ca="1" si="387"/>
        <v>0</v>
      </c>
      <c r="AR773">
        <f t="shared" ca="1" si="387"/>
        <v>0</v>
      </c>
      <c r="AS773">
        <f t="shared" ca="1" si="387"/>
        <v>0</v>
      </c>
      <c r="AT773">
        <f t="shared" ca="1" si="387"/>
        <v>0</v>
      </c>
      <c r="AU773">
        <f t="shared" ca="1" si="387"/>
        <v>0</v>
      </c>
      <c r="AV773">
        <f t="shared" ca="1" si="387"/>
        <v>0</v>
      </c>
      <c r="AW773">
        <f t="shared" ca="1" si="387"/>
        <v>0</v>
      </c>
      <c r="AX773">
        <f t="shared" ca="1" si="387"/>
        <v>0</v>
      </c>
      <c r="AY773">
        <f t="shared" ca="1" si="387"/>
        <v>0</v>
      </c>
      <c r="AZ773">
        <f t="shared" ca="1" si="387"/>
        <v>0</v>
      </c>
      <c r="BA773">
        <f t="shared" ca="1" si="387"/>
        <v>0</v>
      </c>
      <c r="BB773">
        <f t="shared" ca="1" si="387"/>
        <v>0</v>
      </c>
      <c r="BC773">
        <f t="shared" ca="1" si="388"/>
        <v>0</v>
      </c>
      <c r="BD773">
        <f t="shared" ca="1" si="388"/>
        <v>0</v>
      </c>
      <c r="BE773">
        <f t="shared" ca="1" si="388"/>
        <v>0</v>
      </c>
      <c r="BF773">
        <f t="shared" ca="1" si="388"/>
        <v>0</v>
      </c>
      <c r="BG773">
        <f t="shared" ca="1" si="388"/>
        <v>0</v>
      </c>
      <c r="BH773">
        <f t="shared" ca="1" si="388"/>
        <v>0</v>
      </c>
      <c r="BI773">
        <f t="shared" ca="1" si="388"/>
        <v>0</v>
      </c>
      <c r="BJ773">
        <f t="shared" ca="1" si="388"/>
        <v>0</v>
      </c>
      <c r="BK773">
        <f t="shared" ca="1" si="388"/>
        <v>0</v>
      </c>
      <c r="BL773">
        <f t="shared" ca="1" si="388"/>
        <v>0</v>
      </c>
      <c r="BM773">
        <f t="shared" ca="1" si="388"/>
        <v>0</v>
      </c>
      <c r="BN773">
        <f t="shared" ca="1" si="388"/>
        <v>0</v>
      </c>
      <c r="BO773">
        <f t="shared" ca="1" si="388"/>
        <v>0</v>
      </c>
      <c r="BP773">
        <f t="shared" ca="1" si="388"/>
        <v>0</v>
      </c>
      <c r="BQ773">
        <f t="shared" ca="1" si="388"/>
        <v>0</v>
      </c>
      <c r="BR773">
        <f t="shared" ca="1" si="388"/>
        <v>0</v>
      </c>
      <c r="BS773">
        <f t="shared" ca="1" si="390"/>
        <v>0</v>
      </c>
      <c r="BT773">
        <f t="shared" ca="1" si="390"/>
        <v>0</v>
      </c>
      <c r="BU773">
        <f t="shared" ca="1" si="390"/>
        <v>0</v>
      </c>
      <c r="BV773">
        <f t="shared" ca="1" si="390"/>
        <v>0</v>
      </c>
      <c r="BW773">
        <f t="shared" ca="1" si="390"/>
        <v>0</v>
      </c>
      <c r="BX773">
        <f t="shared" ca="1" si="390"/>
        <v>0</v>
      </c>
      <c r="BY773">
        <f t="shared" ca="1" si="390"/>
        <v>0</v>
      </c>
      <c r="BZ773">
        <f t="shared" ca="1" si="390"/>
        <v>0</v>
      </c>
      <c r="CA773">
        <f t="shared" ca="1" si="390"/>
        <v>0</v>
      </c>
      <c r="CB773">
        <f t="shared" ca="1" si="390"/>
        <v>0</v>
      </c>
      <c r="CC773">
        <f t="shared" ca="1" si="390"/>
        <v>0</v>
      </c>
      <c r="CD773">
        <f t="shared" ca="1" si="390"/>
        <v>0</v>
      </c>
      <c r="CE773">
        <f t="shared" ca="1" si="390"/>
        <v>0</v>
      </c>
      <c r="CF773">
        <f t="shared" ca="1" si="390"/>
        <v>0</v>
      </c>
      <c r="CG773">
        <f t="shared" ca="1" si="390"/>
        <v>0</v>
      </c>
      <c r="CH773">
        <f t="shared" ca="1" si="390"/>
        <v>0</v>
      </c>
      <c r="CI773">
        <f t="shared" ca="1" si="389"/>
        <v>0</v>
      </c>
      <c r="CJ773">
        <f t="shared" ca="1" si="389"/>
        <v>0</v>
      </c>
      <c r="CK773">
        <f t="shared" ca="1" si="389"/>
        <v>0</v>
      </c>
      <c r="CL773">
        <f t="shared" ca="1" si="389"/>
        <v>0</v>
      </c>
      <c r="CM773">
        <f t="shared" ca="1" si="389"/>
        <v>0</v>
      </c>
      <c r="CN773">
        <f t="shared" ca="1" si="389"/>
        <v>0</v>
      </c>
      <c r="CO773">
        <f t="shared" ca="1" si="389"/>
        <v>0</v>
      </c>
      <c r="CP773">
        <f t="shared" ca="1" si="389"/>
        <v>0</v>
      </c>
      <c r="CQ773">
        <f t="shared" ca="1" si="389"/>
        <v>0</v>
      </c>
      <c r="CR773">
        <f t="shared" ca="1" si="389"/>
        <v>0</v>
      </c>
      <c r="CS773">
        <f t="shared" ca="1" si="389"/>
        <v>0</v>
      </c>
      <c r="CT773">
        <f t="shared" ca="1" si="389"/>
        <v>0</v>
      </c>
      <c r="CU773">
        <f t="shared" ca="1" si="389"/>
        <v>0</v>
      </c>
      <c r="CV773">
        <f t="shared" ca="1" si="389"/>
        <v>0</v>
      </c>
      <c r="CW773">
        <f t="shared" ca="1" si="389"/>
        <v>0</v>
      </c>
      <c r="CX773">
        <f t="shared" ca="1" si="380"/>
        <v>0</v>
      </c>
      <c r="CY773">
        <f t="shared" ca="1" si="380"/>
        <v>0</v>
      </c>
      <c r="CZ773">
        <f t="shared" ca="1" si="380"/>
        <v>0</v>
      </c>
      <c r="DA773">
        <f t="shared" ca="1" si="380"/>
        <v>0</v>
      </c>
      <c r="DB773">
        <f t="shared" ca="1" si="380"/>
        <v>0</v>
      </c>
    </row>
    <row r="774" spans="2:106" x14ac:dyDescent="0.25">
      <c r="B774" t="b">
        <f t="shared" ca="1" si="361"/>
        <v>1</v>
      </c>
      <c r="C774" s="15">
        <f t="shared" ca="1" si="362"/>
        <v>4.5041095890410965</v>
      </c>
      <c r="D774" s="4">
        <f t="shared" ca="1" si="363"/>
        <v>137</v>
      </c>
      <c r="E774" s="1">
        <f t="shared" ca="1" si="364"/>
        <v>45097</v>
      </c>
      <c r="F774" s="1">
        <f t="shared" ca="1" si="365"/>
        <v>46922</v>
      </c>
      <c r="G774">
        <f t="shared" ca="1" si="385"/>
        <v>0</v>
      </c>
      <c r="H774">
        <f t="shared" ca="1" si="385"/>
        <v>65</v>
      </c>
      <c r="I774">
        <f t="shared" ca="1" si="385"/>
        <v>12</v>
      </c>
      <c r="J774">
        <f t="shared" ca="1" si="385"/>
        <v>48</v>
      </c>
      <c r="K774">
        <f t="shared" ca="1" si="385"/>
        <v>12</v>
      </c>
      <c r="L774">
        <f t="shared" ca="1" si="385"/>
        <v>0</v>
      </c>
      <c r="M774">
        <f t="shared" ca="1" si="385"/>
        <v>0</v>
      </c>
      <c r="N774">
        <f t="shared" ca="1" si="385"/>
        <v>0</v>
      </c>
      <c r="O774">
        <f t="shared" ca="1" si="385"/>
        <v>0</v>
      </c>
      <c r="P774">
        <f t="shared" ca="1" si="385"/>
        <v>0</v>
      </c>
      <c r="Q774">
        <f t="shared" ca="1" si="385"/>
        <v>0</v>
      </c>
      <c r="R774">
        <f t="shared" ca="1" si="385"/>
        <v>0</v>
      </c>
      <c r="S774">
        <f t="shared" ca="1" si="385"/>
        <v>0</v>
      </c>
      <c r="T774">
        <f t="shared" ca="1" si="385"/>
        <v>0</v>
      </c>
      <c r="U774">
        <f t="shared" ca="1" si="385"/>
        <v>0</v>
      </c>
      <c r="V774">
        <f t="shared" ca="1" si="385"/>
        <v>0</v>
      </c>
      <c r="W774">
        <f t="shared" ca="1" si="386"/>
        <v>0</v>
      </c>
      <c r="X774">
        <f t="shared" ca="1" si="386"/>
        <v>0</v>
      </c>
      <c r="Y774">
        <f t="shared" ca="1" si="386"/>
        <v>0</v>
      </c>
      <c r="Z774">
        <f t="shared" ca="1" si="386"/>
        <v>0</v>
      </c>
      <c r="AA774">
        <f t="shared" ca="1" si="386"/>
        <v>0</v>
      </c>
      <c r="AB774">
        <f t="shared" ca="1" si="386"/>
        <v>0</v>
      </c>
      <c r="AC774">
        <f t="shared" ca="1" si="386"/>
        <v>0</v>
      </c>
      <c r="AD774">
        <f t="shared" ca="1" si="386"/>
        <v>0</v>
      </c>
      <c r="AE774">
        <f t="shared" ca="1" si="386"/>
        <v>0</v>
      </c>
      <c r="AF774">
        <f t="shared" ca="1" si="386"/>
        <v>0</v>
      </c>
      <c r="AG774">
        <f t="shared" ca="1" si="386"/>
        <v>0</v>
      </c>
      <c r="AH774">
        <f t="shared" ca="1" si="386"/>
        <v>0</v>
      </c>
      <c r="AI774">
        <f t="shared" ca="1" si="386"/>
        <v>0</v>
      </c>
      <c r="AJ774">
        <f t="shared" ca="1" si="386"/>
        <v>0</v>
      </c>
      <c r="AK774">
        <f t="shared" ca="1" si="386"/>
        <v>0</v>
      </c>
      <c r="AL774">
        <f t="shared" ca="1" si="386"/>
        <v>0</v>
      </c>
      <c r="AM774">
        <f t="shared" ca="1" si="387"/>
        <v>0</v>
      </c>
      <c r="AN774">
        <f t="shared" ca="1" si="387"/>
        <v>0</v>
      </c>
      <c r="AO774">
        <f t="shared" ca="1" si="387"/>
        <v>0</v>
      </c>
      <c r="AP774">
        <f t="shared" ca="1" si="387"/>
        <v>0</v>
      </c>
      <c r="AQ774">
        <f t="shared" ca="1" si="387"/>
        <v>0</v>
      </c>
      <c r="AR774">
        <f t="shared" ca="1" si="387"/>
        <v>0</v>
      </c>
      <c r="AS774">
        <f t="shared" ca="1" si="387"/>
        <v>0</v>
      </c>
      <c r="AT774">
        <f t="shared" ca="1" si="387"/>
        <v>0</v>
      </c>
      <c r="AU774">
        <f t="shared" ca="1" si="387"/>
        <v>0</v>
      </c>
      <c r="AV774">
        <f t="shared" ca="1" si="387"/>
        <v>0</v>
      </c>
      <c r="AW774">
        <f t="shared" ca="1" si="387"/>
        <v>0</v>
      </c>
      <c r="AX774">
        <f t="shared" ca="1" si="387"/>
        <v>0</v>
      </c>
      <c r="AY774">
        <f t="shared" ca="1" si="387"/>
        <v>0</v>
      </c>
      <c r="AZ774">
        <f t="shared" ca="1" si="387"/>
        <v>0</v>
      </c>
      <c r="BA774">
        <f t="shared" ca="1" si="387"/>
        <v>0</v>
      </c>
      <c r="BB774">
        <f t="shared" ca="1" si="387"/>
        <v>0</v>
      </c>
      <c r="BC774">
        <f t="shared" ca="1" si="388"/>
        <v>0</v>
      </c>
      <c r="BD774">
        <f t="shared" ca="1" si="388"/>
        <v>0</v>
      </c>
      <c r="BE774">
        <f t="shared" ca="1" si="388"/>
        <v>0</v>
      </c>
      <c r="BF774">
        <f t="shared" ca="1" si="388"/>
        <v>0</v>
      </c>
      <c r="BG774">
        <f t="shared" ca="1" si="388"/>
        <v>0</v>
      </c>
      <c r="BH774">
        <f t="shared" ca="1" si="388"/>
        <v>0</v>
      </c>
      <c r="BI774">
        <f t="shared" ca="1" si="388"/>
        <v>0</v>
      </c>
      <c r="BJ774">
        <f t="shared" ca="1" si="388"/>
        <v>0</v>
      </c>
      <c r="BK774">
        <f t="shared" ca="1" si="388"/>
        <v>0</v>
      </c>
      <c r="BL774">
        <f t="shared" ca="1" si="388"/>
        <v>0</v>
      </c>
      <c r="BM774">
        <f t="shared" ca="1" si="388"/>
        <v>0</v>
      </c>
      <c r="BN774">
        <f t="shared" ca="1" si="388"/>
        <v>0</v>
      </c>
      <c r="BO774">
        <f t="shared" ca="1" si="388"/>
        <v>0</v>
      </c>
      <c r="BP774">
        <f t="shared" ca="1" si="388"/>
        <v>0</v>
      </c>
      <c r="BQ774">
        <f t="shared" ca="1" si="388"/>
        <v>0</v>
      </c>
      <c r="BR774">
        <f t="shared" ca="1" si="388"/>
        <v>0</v>
      </c>
      <c r="BS774">
        <f t="shared" ca="1" si="390"/>
        <v>0</v>
      </c>
      <c r="BT774">
        <f t="shared" ca="1" si="390"/>
        <v>0</v>
      </c>
      <c r="BU774">
        <f t="shared" ca="1" si="390"/>
        <v>0</v>
      </c>
      <c r="BV774">
        <f t="shared" ca="1" si="390"/>
        <v>0</v>
      </c>
      <c r="BW774">
        <f t="shared" ca="1" si="390"/>
        <v>0</v>
      </c>
      <c r="BX774">
        <f t="shared" ca="1" si="390"/>
        <v>0</v>
      </c>
      <c r="BY774">
        <f t="shared" ca="1" si="390"/>
        <v>0</v>
      </c>
      <c r="BZ774">
        <f t="shared" ca="1" si="390"/>
        <v>0</v>
      </c>
      <c r="CA774">
        <f t="shared" ca="1" si="390"/>
        <v>0</v>
      </c>
      <c r="CB774">
        <f t="shared" ca="1" si="390"/>
        <v>0</v>
      </c>
      <c r="CC774">
        <f t="shared" ca="1" si="390"/>
        <v>0</v>
      </c>
      <c r="CD774">
        <f t="shared" ca="1" si="390"/>
        <v>0</v>
      </c>
      <c r="CE774">
        <f t="shared" ca="1" si="390"/>
        <v>0</v>
      </c>
      <c r="CF774">
        <f t="shared" ca="1" si="390"/>
        <v>0</v>
      </c>
      <c r="CG774">
        <f t="shared" ca="1" si="390"/>
        <v>0</v>
      </c>
      <c r="CH774">
        <f t="shared" ca="1" si="390"/>
        <v>0</v>
      </c>
      <c r="CI774">
        <f t="shared" ca="1" si="389"/>
        <v>0</v>
      </c>
      <c r="CJ774">
        <f t="shared" ca="1" si="389"/>
        <v>0</v>
      </c>
      <c r="CK774">
        <f t="shared" ca="1" si="389"/>
        <v>0</v>
      </c>
      <c r="CL774">
        <f t="shared" ca="1" si="389"/>
        <v>0</v>
      </c>
      <c r="CM774">
        <f t="shared" ca="1" si="389"/>
        <v>0</v>
      </c>
      <c r="CN774">
        <f t="shared" ca="1" si="389"/>
        <v>0</v>
      </c>
      <c r="CO774">
        <f t="shared" ca="1" si="389"/>
        <v>0</v>
      </c>
      <c r="CP774">
        <f t="shared" ca="1" si="389"/>
        <v>0</v>
      </c>
      <c r="CQ774">
        <f t="shared" ca="1" si="389"/>
        <v>0</v>
      </c>
      <c r="CR774">
        <f t="shared" ca="1" si="389"/>
        <v>0</v>
      </c>
      <c r="CS774">
        <f t="shared" ca="1" si="389"/>
        <v>0</v>
      </c>
      <c r="CT774">
        <f t="shared" ca="1" si="389"/>
        <v>0</v>
      </c>
      <c r="CU774">
        <f t="shared" ca="1" si="389"/>
        <v>0</v>
      </c>
      <c r="CV774">
        <f t="shared" ca="1" si="389"/>
        <v>0</v>
      </c>
      <c r="CW774">
        <f t="shared" ca="1" si="389"/>
        <v>0</v>
      </c>
      <c r="CX774">
        <f t="shared" ca="1" si="380"/>
        <v>0</v>
      </c>
      <c r="CY774">
        <f t="shared" ca="1" si="380"/>
        <v>0</v>
      </c>
      <c r="CZ774">
        <f t="shared" ca="1" si="380"/>
        <v>0</v>
      </c>
      <c r="DA774">
        <f t="shared" ca="1" si="380"/>
        <v>0</v>
      </c>
      <c r="DB774">
        <f t="shared" ca="1" si="380"/>
        <v>0</v>
      </c>
    </row>
    <row r="775" spans="2:106" x14ac:dyDescent="0.25">
      <c r="B775" t="b">
        <f t="shared" ref="B775:B838" ca="1" si="391">C775&lt;=30</f>
        <v>1</v>
      </c>
      <c r="C775" s="15">
        <f t="shared" ref="C775:C838" ca="1" si="392">D775/365*12</f>
        <v>4.5041095890410965</v>
      </c>
      <c r="D775" s="4">
        <f t="shared" ref="D775:D838" ca="1" si="393">SUM(G775:DB775)</f>
        <v>137</v>
      </c>
      <c r="E775" s="1">
        <f t="shared" ca="1" si="364"/>
        <v>45098</v>
      </c>
      <c r="F775" s="1">
        <f t="shared" ca="1" si="365"/>
        <v>46923</v>
      </c>
      <c r="G775">
        <f t="shared" ca="1" si="385"/>
        <v>0</v>
      </c>
      <c r="H775">
        <f t="shared" ca="1" si="385"/>
        <v>65</v>
      </c>
      <c r="I775">
        <f t="shared" ca="1" si="385"/>
        <v>12</v>
      </c>
      <c r="J775">
        <f t="shared" ca="1" si="385"/>
        <v>48</v>
      </c>
      <c r="K775">
        <f t="shared" ca="1" si="385"/>
        <v>12</v>
      </c>
      <c r="L775">
        <f t="shared" ca="1" si="385"/>
        <v>0</v>
      </c>
      <c r="M775">
        <f t="shared" ca="1" si="385"/>
        <v>0</v>
      </c>
      <c r="N775">
        <f t="shared" ca="1" si="385"/>
        <v>0</v>
      </c>
      <c r="O775">
        <f t="shared" ca="1" si="385"/>
        <v>0</v>
      </c>
      <c r="P775">
        <f t="shared" ca="1" si="385"/>
        <v>0</v>
      </c>
      <c r="Q775">
        <f t="shared" ca="1" si="385"/>
        <v>0</v>
      </c>
      <c r="R775">
        <f t="shared" ca="1" si="385"/>
        <v>0</v>
      </c>
      <c r="S775">
        <f t="shared" ca="1" si="385"/>
        <v>0</v>
      </c>
      <c r="T775">
        <f t="shared" ca="1" si="385"/>
        <v>0</v>
      </c>
      <c r="U775">
        <f t="shared" ca="1" si="385"/>
        <v>0</v>
      </c>
      <c r="V775">
        <f t="shared" ca="1" si="385"/>
        <v>0</v>
      </c>
      <c r="W775">
        <f t="shared" ca="1" si="386"/>
        <v>0</v>
      </c>
      <c r="X775">
        <f t="shared" ca="1" si="386"/>
        <v>0</v>
      </c>
      <c r="Y775">
        <f t="shared" ca="1" si="386"/>
        <v>0</v>
      </c>
      <c r="Z775">
        <f t="shared" ca="1" si="386"/>
        <v>0</v>
      </c>
      <c r="AA775">
        <f t="shared" ca="1" si="386"/>
        <v>0</v>
      </c>
      <c r="AB775">
        <f t="shared" ca="1" si="386"/>
        <v>0</v>
      </c>
      <c r="AC775">
        <f t="shared" ca="1" si="386"/>
        <v>0</v>
      </c>
      <c r="AD775">
        <f t="shared" ca="1" si="386"/>
        <v>0</v>
      </c>
      <c r="AE775">
        <f t="shared" ca="1" si="386"/>
        <v>0</v>
      </c>
      <c r="AF775">
        <f t="shared" ca="1" si="386"/>
        <v>0</v>
      </c>
      <c r="AG775">
        <f t="shared" ca="1" si="386"/>
        <v>0</v>
      </c>
      <c r="AH775">
        <f t="shared" ca="1" si="386"/>
        <v>0</v>
      </c>
      <c r="AI775">
        <f t="shared" ca="1" si="386"/>
        <v>0</v>
      </c>
      <c r="AJ775">
        <f t="shared" ca="1" si="386"/>
        <v>0</v>
      </c>
      <c r="AK775">
        <f t="shared" ca="1" si="386"/>
        <v>0</v>
      </c>
      <c r="AL775">
        <f t="shared" ca="1" si="386"/>
        <v>0</v>
      </c>
      <c r="AM775">
        <f t="shared" ca="1" si="387"/>
        <v>0</v>
      </c>
      <c r="AN775">
        <f t="shared" ca="1" si="387"/>
        <v>0</v>
      </c>
      <c r="AO775">
        <f t="shared" ca="1" si="387"/>
        <v>0</v>
      </c>
      <c r="AP775">
        <f t="shared" ca="1" si="387"/>
        <v>0</v>
      </c>
      <c r="AQ775">
        <f t="shared" ca="1" si="387"/>
        <v>0</v>
      </c>
      <c r="AR775">
        <f t="shared" ca="1" si="387"/>
        <v>0</v>
      </c>
      <c r="AS775">
        <f t="shared" ca="1" si="387"/>
        <v>0</v>
      </c>
      <c r="AT775">
        <f t="shared" ca="1" si="387"/>
        <v>0</v>
      </c>
      <c r="AU775">
        <f t="shared" ca="1" si="387"/>
        <v>0</v>
      </c>
      <c r="AV775">
        <f t="shared" ca="1" si="387"/>
        <v>0</v>
      </c>
      <c r="AW775">
        <f t="shared" ca="1" si="387"/>
        <v>0</v>
      </c>
      <c r="AX775">
        <f t="shared" ca="1" si="387"/>
        <v>0</v>
      </c>
      <c r="AY775">
        <f t="shared" ca="1" si="387"/>
        <v>0</v>
      </c>
      <c r="AZ775">
        <f t="shared" ca="1" si="387"/>
        <v>0</v>
      </c>
      <c r="BA775">
        <f t="shared" ca="1" si="387"/>
        <v>0</v>
      </c>
      <c r="BB775">
        <f t="shared" ca="1" si="387"/>
        <v>0</v>
      </c>
      <c r="BC775">
        <f t="shared" ca="1" si="388"/>
        <v>0</v>
      </c>
      <c r="BD775">
        <f t="shared" ca="1" si="388"/>
        <v>0</v>
      </c>
      <c r="BE775">
        <f t="shared" ca="1" si="388"/>
        <v>0</v>
      </c>
      <c r="BF775">
        <f t="shared" ca="1" si="388"/>
        <v>0</v>
      </c>
      <c r="BG775">
        <f t="shared" ca="1" si="388"/>
        <v>0</v>
      </c>
      <c r="BH775">
        <f t="shared" ca="1" si="388"/>
        <v>0</v>
      </c>
      <c r="BI775">
        <f t="shared" ca="1" si="388"/>
        <v>0</v>
      </c>
      <c r="BJ775">
        <f t="shared" ca="1" si="388"/>
        <v>0</v>
      </c>
      <c r="BK775">
        <f t="shared" ca="1" si="388"/>
        <v>0</v>
      </c>
      <c r="BL775">
        <f t="shared" ca="1" si="388"/>
        <v>0</v>
      </c>
      <c r="BM775">
        <f t="shared" ca="1" si="388"/>
        <v>0</v>
      </c>
      <c r="BN775">
        <f t="shared" ca="1" si="388"/>
        <v>0</v>
      </c>
      <c r="BO775">
        <f t="shared" ca="1" si="388"/>
        <v>0</v>
      </c>
      <c r="BP775">
        <f t="shared" ca="1" si="388"/>
        <v>0</v>
      </c>
      <c r="BQ775">
        <f t="shared" ca="1" si="388"/>
        <v>0</v>
      </c>
      <c r="BR775">
        <f t="shared" ca="1" si="388"/>
        <v>0</v>
      </c>
      <c r="BS775">
        <f t="shared" ca="1" si="390"/>
        <v>0</v>
      </c>
      <c r="BT775">
        <f t="shared" ca="1" si="390"/>
        <v>0</v>
      </c>
      <c r="BU775">
        <f t="shared" ca="1" si="390"/>
        <v>0</v>
      </c>
      <c r="BV775">
        <f t="shared" ca="1" si="390"/>
        <v>0</v>
      </c>
      <c r="BW775">
        <f t="shared" ca="1" si="390"/>
        <v>0</v>
      </c>
      <c r="BX775">
        <f t="shared" ca="1" si="390"/>
        <v>0</v>
      </c>
      <c r="BY775">
        <f t="shared" ca="1" si="390"/>
        <v>0</v>
      </c>
      <c r="BZ775">
        <f t="shared" ca="1" si="390"/>
        <v>0</v>
      </c>
      <c r="CA775">
        <f t="shared" ca="1" si="390"/>
        <v>0</v>
      </c>
      <c r="CB775">
        <f t="shared" ca="1" si="390"/>
        <v>0</v>
      </c>
      <c r="CC775">
        <f t="shared" ca="1" si="390"/>
        <v>0</v>
      </c>
      <c r="CD775">
        <f t="shared" ca="1" si="390"/>
        <v>0</v>
      </c>
      <c r="CE775">
        <f t="shared" ca="1" si="390"/>
        <v>0</v>
      </c>
      <c r="CF775">
        <f t="shared" ca="1" si="390"/>
        <v>0</v>
      </c>
      <c r="CG775">
        <f t="shared" ca="1" si="390"/>
        <v>0</v>
      </c>
      <c r="CH775">
        <f t="shared" ca="1" si="390"/>
        <v>0</v>
      </c>
      <c r="CI775">
        <f t="shared" ca="1" si="389"/>
        <v>0</v>
      </c>
      <c r="CJ775">
        <f t="shared" ca="1" si="389"/>
        <v>0</v>
      </c>
      <c r="CK775">
        <f t="shared" ca="1" si="389"/>
        <v>0</v>
      </c>
      <c r="CL775">
        <f t="shared" ca="1" si="389"/>
        <v>0</v>
      </c>
      <c r="CM775">
        <f t="shared" ca="1" si="389"/>
        <v>0</v>
      </c>
      <c r="CN775">
        <f t="shared" ca="1" si="389"/>
        <v>0</v>
      </c>
      <c r="CO775">
        <f t="shared" ca="1" si="389"/>
        <v>0</v>
      </c>
      <c r="CP775">
        <f t="shared" ca="1" si="389"/>
        <v>0</v>
      </c>
      <c r="CQ775">
        <f t="shared" ca="1" si="389"/>
        <v>0</v>
      </c>
      <c r="CR775">
        <f t="shared" ca="1" si="389"/>
        <v>0</v>
      </c>
      <c r="CS775">
        <f t="shared" ca="1" si="389"/>
        <v>0</v>
      </c>
      <c r="CT775">
        <f t="shared" ca="1" si="389"/>
        <v>0</v>
      </c>
      <c r="CU775">
        <f t="shared" ca="1" si="389"/>
        <v>0</v>
      </c>
      <c r="CV775">
        <f t="shared" ca="1" si="389"/>
        <v>0</v>
      </c>
      <c r="CW775">
        <f t="shared" ca="1" si="389"/>
        <v>0</v>
      </c>
      <c r="CX775">
        <f t="shared" ca="1" si="380"/>
        <v>0</v>
      </c>
      <c r="CY775">
        <f t="shared" ca="1" si="380"/>
        <v>0</v>
      </c>
      <c r="CZ775">
        <f t="shared" ca="1" si="380"/>
        <v>0</v>
      </c>
      <c r="DA775">
        <f t="shared" ca="1" si="380"/>
        <v>0</v>
      </c>
      <c r="DB775">
        <f t="shared" ca="1" si="380"/>
        <v>0</v>
      </c>
    </row>
    <row r="776" spans="2:106" x14ac:dyDescent="0.25">
      <c r="B776" t="b">
        <f t="shared" ca="1" si="391"/>
        <v>1</v>
      </c>
      <c r="C776" s="15">
        <f t="shared" ca="1" si="392"/>
        <v>4.5041095890410965</v>
      </c>
      <c r="D776" s="4">
        <f t="shared" ca="1" si="393"/>
        <v>137</v>
      </c>
      <c r="E776" s="1">
        <f t="shared" ref="E776:E839" ca="1" si="394">E775+1</f>
        <v>45099</v>
      </c>
      <c r="F776" s="1">
        <f t="shared" ref="F776:F839" ca="1" si="395">F775+1</f>
        <v>46924</v>
      </c>
      <c r="G776">
        <f t="shared" ca="1" si="385"/>
        <v>0</v>
      </c>
      <c r="H776">
        <f t="shared" ca="1" si="385"/>
        <v>65</v>
      </c>
      <c r="I776">
        <f t="shared" ca="1" si="385"/>
        <v>12</v>
      </c>
      <c r="J776">
        <f t="shared" ca="1" si="385"/>
        <v>48</v>
      </c>
      <c r="K776">
        <f t="shared" ca="1" si="385"/>
        <v>12</v>
      </c>
      <c r="L776">
        <f t="shared" ca="1" si="385"/>
        <v>0</v>
      </c>
      <c r="M776">
        <f t="shared" ca="1" si="385"/>
        <v>0</v>
      </c>
      <c r="N776">
        <f t="shared" ca="1" si="385"/>
        <v>0</v>
      </c>
      <c r="O776">
        <f t="shared" ca="1" si="385"/>
        <v>0</v>
      </c>
      <c r="P776">
        <f t="shared" ca="1" si="385"/>
        <v>0</v>
      </c>
      <c r="Q776">
        <f t="shared" ca="1" si="385"/>
        <v>0</v>
      </c>
      <c r="R776">
        <f t="shared" ca="1" si="385"/>
        <v>0</v>
      </c>
      <c r="S776">
        <f t="shared" ca="1" si="385"/>
        <v>0</v>
      </c>
      <c r="T776">
        <f t="shared" ca="1" si="385"/>
        <v>0</v>
      </c>
      <c r="U776">
        <f t="shared" ca="1" si="385"/>
        <v>0</v>
      </c>
      <c r="V776">
        <f t="shared" ca="1" si="385"/>
        <v>0</v>
      </c>
      <c r="W776">
        <f t="shared" ca="1" si="386"/>
        <v>0</v>
      </c>
      <c r="X776">
        <f t="shared" ca="1" si="386"/>
        <v>0</v>
      </c>
      <c r="Y776">
        <f t="shared" ca="1" si="386"/>
        <v>0</v>
      </c>
      <c r="Z776">
        <f t="shared" ca="1" si="386"/>
        <v>0</v>
      </c>
      <c r="AA776">
        <f t="shared" ca="1" si="386"/>
        <v>0</v>
      </c>
      <c r="AB776">
        <f t="shared" ca="1" si="386"/>
        <v>0</v>
      </c>
      <c r="AC776">
        <f t="shared" ca="1" si="386"/>
        <v>0</v>
      </c>
      <c r="AD776">
        <f t="shared" ca="1" si="386"/>
        <v>0</v>
      </c>
      <c r="AE776">
        <f t="shared" ca="1" si="386"/>
        <v>0</v>
      </c>
      <c r="AF776">
        <f t="shared" ca="1" si="386"/>
        <v>0</v>
      </c>
      <c r="AG776">
        <f t="shared" ca="1" si="386"/>
        <v>0</v>
      </c>
      <c r="AH776">
        <f t="shared" ca="1" si="386"/>
        <v>0</v>
      </c>
      <c r="AI776">
        <f t="shared" ca="1" si="386"/>
        <v>0</v>
      </c>
      <c r="AJ776">
        <f t="shared" ca="1" si="386"/>
        <v>0</v>
      </c>
      <c r="AK776">
        <f t="shared" ca="1" si="386"/>
        <v>0</v>
      </c>
      <c r="AL776">
        <f t="shared" ca="1" si="386"/>
        <v>0</v>
      </c>
      <c r="AM776">
        <f t="shared" ca="1" si="387"/>
        <v>0</v>
      </c>
      <c r="AN776">
        <f t="shared" ca="1" si="387"/>
        <v>0</v>
      </c>
      <c r="AO776">
        <f t="shared" ca="1" si="387"/>
        <v>0</v>
      </c>
      <c r="AP776">
        <f t="shared" ca="1" si="387"/>
        <v>0</v>
      </c>
      <c r="AQ776">
        <f t="shared" ca="1" si="387"/>
        <v>0</v>
      </c>
      <c r="AR776">
        <f t="shared" ca="1" si="387"/>
        <v>0</v>
      </c>
      <c r="AS776">
        <f t="shared" ca="1" si="387"/>
        <v>0</v>
      </c>
      <c r="AT776">
        <f t="shared" ca="1" si="387"/>
        <v>0</v>
      </c>
      <c r="AU776">
        <f t="shared" ca="1" si="387"/>
        <v>0</v>
      </c>
      <c r="AV776">
        <f t="shared" ca="1" si="387"/>
        <v>0</v>
      </c>
      <c r="AW776">
        <f t="shared" ca="1" si="387"/>
        <v>0</v>
      </c>
      <c r="AX776">
        <f t="shared" ca="1" si="387"/>
        <v>0</v>
      </c>
      <c r="AY776">
        <f t="shared" ca="1" si="387"/>
        <v>0</v>
      </c>
      <c r="AZ776">
        <f t="shared" ca="1" si="387"/>
        <v>0</v>
      </c>
      <c r="BA776">
        <f t="shared" ca="1" si="387"/>
        <v>0</v>
      </c>
      <c r="BB776">
        <f t="shared" ca="1" si="387"/>
        <v>0</v>
      </c>
      <c r="BC776">
        <f t="shared" ca="1" si="388"/>
        <v>0</v>
      </c>
      <c r="BD776">
        <f t="shared" ca="1" si="388"/>
        <v>0</v>
      </c>
      <c r="BE776">
        <f t="shared" ca="1" si="388"/>
        <v>0</v>
      </c>
      <c r="BF776">
        <f t="shared" ca="1" si="388"/>
        <v>0</v>
      </c>
      <c r="BG776">
        <f t="shared" ca="1" si="388"/>
        <v>0</v>
      </c>
      <c r="BH776">
        <f t="shared" ca="1" si="388"/>
        <v>0</v>
      </c>
      <c r="BI776">
        <f t="shared" ca="1" si="388"/>
        <v>0</v>
      </c>
      <c r="BJ776">
        <f t="shared" ca="1" si="388"/>
        <v>0</v>
      </c>
      <c r="BK776">
        <f t="shared" ca="1" si="388"/>
        <v>0</v>
      </c>
      <c r="BL776">
        <f t="shared" ca="1" si="388"/>
        <v>0</v>
      </c>
      <c r="BM776">
        <f t="shared" ca="1" si="388"/>
        <v>0</v>
      </c>
      <c r="BN776">
        <f t="shared" ca="1" si="388"/>
        <v>0</v>
      </c>
      <c r="BO776">
        <f t="shared" ca="1" si="388"/>
        <v>0</v>
      </c>
      <c r="BP776">
        <f t="shared" ca="1" si="388"/>
        <v>0</v>
      </c>
      <c r="BQ776">
        <f t="shared" ca="1" si="388"/>
        <v>0</v>
      </c>
      <c r="BR776">
        <f t="shared" ca="1" si="388"/>
        <v>0</v>
      </c>
      <c r="BS776">
        <f t="shared" ca="1" si="390"/>
        <v>0</v>
      </c>
      <c r="BT776">
        <f t="shared" ca="1" si="390"/>
        <v>0</v>
      </c>
      <c r="BU776">
        <f t="shared" ca="1" si="390"/>
        <v>0</v>
      </c>
      <c r="BV776">
        <f t="shared" ca="1" si="390"/>
        <v>0</v>
      </c>
      <c r="BW776">
        <f t="shared" ca="1" si="390"/>
        <v>0</v>
      </c>
      <c r="BX776">
        <f t="shared" ca="1" si="390"/>
        <v>0</v>
      </c>
      <c r="BY776">
        <f t="shared" ca="1" si="390"/>
        <v>0</v>
      </c>
      <c r="BZ776">
        <f t="shared" ca="1" si="390"/>
        <v>0</v>
      </c>
      <c r="CA776">
        <f t="shared" ca="1" si="390"/>
        <v>0</v>
      </c>
      <c r="CB776">
        <f t="shared" ca="1" si="390"/>
        <v>0</v>
      </c>
      <c r="CC776">
        <f t="shared" ca="1" si="390"/>
        <v>0</v>
      </c>
      <c r="CD776">
        <f t="shared" ca="1" si="390"/>
        <v>0</v>
      </c>
      <c r="CE776">
        <f t="shared" ca="1" si="390"/>
        <v>0</v>
      </c>
      <c r="CF776">
        <f t="shared" ca="1" si="390"/>
        <v>0</v>
      </c>
      <c r="CG776">
        <f t="shared" ca="1" si="390"/>
        <v>0</v>
      </c>
      <c r="CH776">
        <f t="shared" ca="1" si="390"/>
        <v>0</v>
      </c>
      <c r="CI776">
        <f t="shared" ca="1" si="389"/>
        <v>0</v>
      </c>
      <c r="CJ776">
        <f t="shared" ca="1" si="389"/>
        <v>0</v>
      </c>
      <c r="CK776">
        <f t="shared" ca="1" si="389"/>
        <v>0</v>
      </c>
      <c r="CL776">
        <f t="shared" ca="1" si="389"/>
        <v>0</v>
      </c>
      <c r="CM776">
        <f t="shared" ca="1" si="389"/>
        <v>0</v>
      </c>
      <c r="CN776">
        <f t="shared" ca="1" si="389"/>
        <v>0</v>
      </c>
      <c r="CO776">
        <f t="shared" ca="1" si="389"/>
        <v>0</v>
      </c>
      <c r="CP776">
        <f t="shared" ca="1" si="389"/>
        <v>0</v>
      </c>
      <c r="CQ776">
        <f t="shared" ca="1" si="389"/>
        <v>0</v>
      </c>
      <c r="CR776">
        <f t="shared" ca="1" si="389"/>
        <v>0</v>
      </c>
      <c r="CS776">
        <f t="shared" ca="1" si="389"/>
        <v>0</v>
      </c>
      <c r="CT776">
        <f t="shared" ca="1" si="389"/>
        <v>0</v>
      </c>
      <c r="CU776">
        <f t="shared" ca="1" si="389"/>
        <v>0</v>
      </c>
      <c r="CV776">
        <f t="shared" ca="1" si="389"/>
        <v>0</v>
      </c>
      <c r="CW776">
        <f t="shared" ca="1" si="389"/>
        <v>0</v>
      </c>
      <c r="CX776">
        <f t="shared" ca="1" si="380"/>
        <v>0</v>
      </c>
      <c r="CY776">
        <f t="shared" ca="1" si="380"/>
        <v>0</v>
      </c>
      <c r="CZ776">
        <f t="shared" ca="1" si="380"/>
        <v>0</v>
      </c>
      <c r="DA776">
        <f t="shared" ca="1" si="380"/>
        <v>0</v>
      </c>
      <c r="DB776">
        <f t="shared" ca="1" si="380"/>
        <v>0</v>
      </c>
    </row>
    <row r="777" spans="2:106" x14ac:dyDescent="0.25">
      <c r="B777" t="b">
        <f t="shared" ca="1" si="391"/>
        <v>1</v>
      </c>
      <c r="C777" s="15">
        <f t="shared" ca="1" si="392"/>
        <v>4.5041095890410965</v>
      </c>
      <c r="D777" s="4">
        <f t="shared" ca="1" si="393"/>
        <v>137</v>
      </c>
      <c r="E777" s="1">
        <f t="shared" ca="1" si="394"/>
        <v>45100</v>
      </c>
      <c r="F777" s="1">
        <f t="shared" ca="1" si="395"/>
        <v>46925</v>
      </c>
      <c r="G777">
        <f t="shared" ca="1" si="385"/>
        <v>0</v>
      </c>
      <c r="H777">
        <f t="shared" ca="1" si="385"/>
        <v>65</v>
      </c>
      <c r="I777">
        <f t="shared" ca="1" si="385"/>
        <v>12</v>
      </c>
      <c r="J777">
        <f t="shared" ca="1" si="385"/>
        <v>48</v>
      </c>
      <c r="K777">
        <f t="shared" ca="1" si="385"/>
        <v>12</v>
      </c>
      <c r="L777">
        <f t="shared" ca="1" si="385"/>
        <v>0</v>
      </c>
      <c r="M777">
        <f t="shared" ca="1" si="385"/>
        <v>0</v>
      </c>
      <c r="N777">
        <f t="shared" ca="1" si="385"/>
        <v>0</v>
      </c>
      <c r="O777">
        <f t="shared" ca="1" si="385"/>
        <v>0</v>
      </c>
      <c r="P777">
        <f t="shared" ca="1" si="385"/>
        <v>0</v>
      </c>
      <c r="Q777">
        <f t="shared" ca="1" si="385"/>
        <v>0</v>
      </c>
      <c r="R777">
        <f t="shared" ca="1" si="385"/>
        <v>0</v>
      </c>
      <c r="S777">
        <f t="shared" ca="1" si="385"/>
        <v>0</v>
      </c>
      <c r="T777">
        <f t="shared" ca="1" si="385"/>
        <v>0</v>
      </c>
      <c r="U777">
        <f t="shared" ca="1" si="385"/>
        <v>0</v>
      </c>
      <c r="V777">
        <f t="shared" ca="1" si="385"/>
        <v>0</v>
      </c>
      <c r="W777">
        <f t="shared" ca="1" si="386"/>
        <v>0</v>
      </c>
      <c r="X777">
        <f t="shared" ca="1" si="386"/>
        <v>0</v>
      </c>
      <c r="Y777">
        <f t="shared" ca="1" si="386"/>
        <v>0</v>
      </c>
      <c r="Z777">
        <f t="shared" ca="1" si="386"/>
        <v>0</v>
      </c>
      <c r="AA777">
        <f t="shared" ca="1" si="386"/>
        <v>0</v>
      </c>
      <c r="AB777">
        <f t="shared" ca="1" si="386"/>
        <v>0</v>
      </c>
      <c r="AC777">
        <f t="shared" ca="1" si="386"/>
        <v>0</v>
      </c>
      <c r="AD777">
        <f t="shared" ca="1" si="386"/>
        <v>0</v>
      </c>
      <c r="AE777">
        <f t="shared" ca="1" si="386"/>
        <v>0</v>
      </c>
      <c r="AF777">
        <f t="shared" ca="1" si="386"/>
        <v>0</v>
      </c>
      <c r="AG777">
        <f t="shared" ca="1" si="386"/>
        <v>0</v>
      </c>
      <c r="AH777">
        <f t="shared" ca="1" si="386"/>
        <v>0</v>
      </c>
      <c r="AI777">
        <f t="shared" ca="1" si="386"/>
        <v>0</v>
      </c>
      <c r="AJ777">
        <f t="shared" ca="1" si="386"/>
        <v>0</v>
      </c>
      <c r="AK777">
        <f t="shared" ca="1" si="386"/>
        <v>0</v>
      </c>
      <c r="AL777">
        <f t="shared" ca="1" si="386"/>
        <v>0</v>
      </c>
      <c r="AM777">
        <f t="shared" ca="1" si="387"/>
        <v>0</v>
      </c>
      <c r="AN777">
        <f t="shared" ca="1" si="387"/>
        <v>0</v>
      </c>
      <c r="AO777">
        <f t="shared" ca="1" si="387"/>
        <v>0</v>
      </c>
      <c r="AP777">
        <f t="shared" ca="1" si="387"/>
        <v>0</v>
      </c>
      <c r="AQ777">
        <f t="shared" ca="1" si="387"/>
        <v>0</v>
      </c>
      <c r="AR777">
        <f t="shared" ca="1" si="387"/>
        <v>0</v>
      </c>
      <c r="AS777">
        <f t="shared" ca="1" si="387"/>
        <v>0</v>
      </c>
      <c r="AT777">
        <f t="shared" ca="1" si="387"/>
        <v>0</v>
      </c>
      <c r="AU777">
        <f t="shared" ca="1" si="387"/>
        <v>0</v>
      </c>
      <c r="AV777">
        <f t="shared" ca="1" si="387"/>
        <v>0</v>
      </c>
      <c r="AW777">
        <f t="shared" ca="1" si="387"/>
        <v>0</v>
      </c>
      <c r="AX777">
        <f t="shared" ca="1" si="387"/>
        <v>0</v>
      </c>
      <c r="AY777">
        <f t="shared" ca="1" si="387"/>
        <v>0</v>
      </c>
      <c r="AZ777">
        <f t="shared" ca="1" si="387"/>
        <v>0</v>
      </c>
      <c r="BA777">
        <f t="shared" ca="1" si="387"/>
        <v>0</v>
      </c>
      <c r="BB777">
        <f t="shared" ca="1" si="387"/>
        <v>0</v>
      </c>
      <c r="BC777">
        <f t="shared" ca="1" si="388"/>
        <v>0</v>
      </c>
      <c r="BD777">
        <f t="shared" ca="1" si="388"/>
        <v>0</v>
      </c>
      <c r="BE777">
        <f t="shared" ca="1" si="388"/>
        <v>0</v>
      </c>
      <c r="BF777">
        <f t="shared" ca="1" si="388"/>
        <v>0</v>
      </c>
      <c r="BG777">
        <f t="shared" ca="1" si="388"/>
        <v>0</v>
      </c>
      <c r="BH777">
        <f t="shared" ca="1" si="388"/>
        <v>0</v>
      </c>
      <c r="BI777">
        <f t="shared" ca="1" si="388"/>
        <v>0</v>
      </c>
      <c r="BJ777">
        <f t="shared" ca="1" si="388"/>
        <v>0</v>
      </c>
      <c r="BK777">
        <f t="shared" ca="1" si="388"/>
        <v>0</v>
      </c>
      <c r="BL777">
        <f t="shared" ca="1" si="388"/>
        <v>0</v>
      </c>
      <c r="BM777">
        <f t="shared" ca="1" si="388"/>
        <v>0</v>
      </c>
      <c r="BN777">
        <f t="shared" ca="1" si="388"/>
        <v>0</v>
      </c>
      <c r="BO777">
        <f t="shared" ca="1" si="388"/>
        <v>0</v>
      </c>
      <c r="BP777">
        <f t="shared" ca="1" si="388"/>
        <v>0</v>
      </c>
      <c r="BQ777">
        <f t="shared" ca="1" si="388"/>
        <v>0</v>
      </c>
      <c r="BR777">
        <f t="shared" ca="1" si="388"/>
        <v>0</v>
      </c>
      <c r="BS777">
        <f t="shared" ca="1" si="390"/>
        <v>0</v>
      </c>
      <c r="BT777">
        <f t="shared" ca="1" si="390"/>
        <v>0</v>
      </c>
      <c r="BU777">
        <f t="shared" ca="1" si="390"/>
        <v>0</v>
      </c>
      <c r="BV777">
        <f t="shared" ca="1" si="390"/>
        <v>0</v>
      </c>
      <c r="BW777">
        <f t="shared" ca="1" si="390"/>
        <v>0</v>
      </c>
      <c r="BX777">
        <f t="shared" ca="1" si="390"/>
        <v>0</v>
      </c>
      <c r="BY777">
        <f t="shared" ca="1" si="390"/>
        <v>0</v>
      </c>
      <c r="BZ777">
        <f t="shared" ca="1" si="390"/>
        <v>0</v>
      </c>
      <c r="CA777">
        <f t="shared" ca="1" si="390"/>
        <v>0</v>
      </c>
      <c r="CB777">
        <f t="shared" ca="1" si="390"/>
        <v>0</v>
      </c>
      <c r="CC777">
        <f t="shared" ca="1" si="390"/>
        <v>0</v>
      </c>
      <c r="CD777">
        <f t="shared" ca="1" si="390"/>
        <v>0</v>
      </c>
      <c r="CE777">
        <f t="shared" ca="1" si="390"/>
        <v>0</v>
      </c>
      <c r="CF777">
        <f t="shared" ca="1" si="390"/>
        <v>0</v>
      </c>
      <c r="CG777">
        <f t="shared" ca="1" si="390"/>
        <v>0</v>
      </c>
      <c r="CH777">
        <f t="shared" ca="1" si="390"/>
        <v>0</v>
      </c>
      <c r="CI777">
        <f t="shared" ca="1" si="389"/>
        <v>0</v>
      </c>
      <c r="CJ777">
        <f t="shared" ca="1" si="389"/>
        <v>0</v>
      </c>
      <c r="CK777">
        <f t="shared" ca="1" si="389"/>
        <v>0</v>
      </c>
      <c r="CL777">
        <f t="shared" ca="1" si="389"/>
        <v>0</v>
      </c>
      <c r="CM777">
        <f t="shared" ca="1" si="389"/>
        <v>0</v>
      </c>
      <c r="CN777">
        <f t="shared" ca="1" si="389"/>
        <v>0</v>
      </c>
      <c r="CO777">
        <f t="shared" ca="1" si="389"/>
        <v>0</v>
      </c>
      <c r="CP777">
        <f t="shared" ca="1" si="389"/>
        <v>0</v>
      </c>
      <c r="CQ777">
        <f t="shared" ca="1" si="389"/>
        <v>0</v>
      </c>
      <c r="CR777">
        <f t="shared" ca="1" si="389"/>
        <v>0</v>
      </c>
      <c r="CS777">
        <f t="shared" ca="1" si="389"/>
        <v>0</v>
      </c>
      <c r="CT777">
        <f t="shared" ca="1" si="389"/>
        <v>0</v>
      </c>
      <c r="CU777">
        <f t="shared" ca="1" si="389"/>
        <v>0</v>
      </c>
      <c r="CV777">
        <f t="shared" ca="1" si="389"/>
        <v>0</v>
      </c>
      <c r="CW777">
        <f t="shared" ca="1" si="389"/>
        <v>0</v>
      </c>
      <c r="CX777">
        <f t="shared" ca="1" si="380"/>
        <v>0</v>
      </c>
      <c r="CY777">
        <f t="shared" ca="1" si="380"/>
        <v>0</v>
      </c>
      <c r="CZ777">
        <f t="shared" ca="1" si="380"/>
        <v>0</v>
      </c>
      <c r="DA777">
        <f t="shared" ca="1" si="380"/>
        <v>0</v>
      </c>
      <c r="DB777">
        <f t="shared" ca="1" si="380"/>
        <v>0</v>
      </c>
    </row>
    <row r="778" spans="2:106" x14ac:dyDescent="0.25">
      <c r="B778" t="b">
        <f t="shared" ca="1" si="391"/>
        <v>1</v>
      </c>
      <c r="C778" s="15">
        <f t="shared" ca="1" si="392"/>
        <v>4.5041095890410965</v>
      </c>
      <c r="D778" s="4">
        <f t="shared" ca="1" si="393"/>
        <v>137</v>
      </c>
      <c r="E778" s="1">
        <f t="shared" ca="1" si="394"/>
        <v>45101</v>
      </c>
      <c r="F778" s="1">
        <f t="shared" ca="1" si="395"/>
        <v>46926</v>
      </c>
      <c r="G778">
        <f t="shared" ca="1" si="385"/>
        <v>0</v>
      </c>
      <c r="H778">
        <f t="shared" ca="1" si="385"/>
        <v>65</v>
      </c>
      <c r="I778">
        <f t="shared" ca="1" si="385"/>
        <v>12</v>
      </c>
      <c r="J778">
        <f t="shared" ca="1" si="385"/>
        <v>48</v>
      </c>
      <c r="K778">
        <f t="shared" ca="1" si="385"/>
        <v>12</v>
      </c>
      <c r="L778">
        <f t="shared" ca="1" si="385"/>
        <v>0</v>
      </c>
      <c r="M778">
        <f t="shared" ca="1" si="385"/>
        <v>0</v>
      </c>
      <c r="N778">
        <f t="shared" ca="1" si="385"/>
        <v>0</v>
      </c>
      <c r="O778">
        <f t="shared" ca="1" si="385"/>
        <v>0</v>
      </c>
      <c r="P778">
        <f t="shared" ca="1" si="385"/>
        <v>0</v>
      </c>
      <c r="Q778">
        <f t="shared" ca="1" si="385"/>
        <v>0</v>
      </c>
      <c r="R778">
        <f t="shared" ca="1" si="385"/>
        <v>0</v>
      </c>
      <c r="S778">
        <f t="shared" ca="1" si="385"/>
        <v>0</v>
      </c>
      <c r="T778">
        <f t="shared" ca="1" si="385"/>
        <v>0</v>
      </c>
      <c r="U778">
        <f t="shared" ca="1" si="385"/>
        <v>0</v>
      </c>
      <c r="V778">
        <f t="shared" ref="V778:AK793" ca="1" si="396">IF(calc_trip_leave_uk&gt;=calc_row_five_year_end,0,
IF(calc_trip_return_uk&lt;=calc_row_five_year_start,0,
MIN(calc_row_five_year_end+1,calc_trip_return_uk)-MAX(calc_row_five_year_start-1,calc_trip_leave_uk)-1))</f>
        <v>0</v>
      </c>
      <c r="W778">
        <f t="shared" ca="1" si="396"/>
        <v>0</v>
      </c>
      <c r="X778">
        <f t="shared" ca="1" si="396"/>
        <v>0</v>
      </c>
      <c r="Y778">
        <f t="shared" ca="1" si="396"/>
        <v>0</v>
      </c>
      <c r="Z778">
        <f t="shared" ca="1" si="396"/>
        <v>0</v>
      </c>
      <c r="AA778">
        <f t="shared" ca="1" si="396"/>
        <v>0</v>
      </c>
      <c r="AB778">
        <f t="shared" ca="1" si="396"/>
        <v>0</v>
      </c>
      <c r="AC778">
        <f t="shared" ca="1" si="396"/>
        <v>0</v>
      </c>
      <c r="AD778">
        <f t="shared" ca="1" si="396"/>
        <v>0</v>
      </c>
      <c r="AE778">
        <f t="shared" ca="1" si="396"/>
        <v>0</v>
      </c>
      <c r="AF778">
        <f t="shared" ca="1" si="396"/>
        <v>0</v>
      </c>
      <c r="AG778">
        <f t="shared" ca="1" si="396"/>
        <v>0</v>
      </c>
      <c r="AH778">
        <f t="shared" ca="1" si="396"/>
        <v>0</v>
      </c>
      <c r="AI778">
        <f t="shared" ca="1" si="396"/>
        <v>0</v>
      </c>
      <c r="AJ778">
        <f t="shared" ca="1" si="396"/>
        <v>0</v>
      </c>
      <c r="AK778">
        <f t="shared" ca="1" si="396"/>
        <v>0</v>
      </c>
      <c r="AL778">
        <f t="shared" ca="1" si="386"/>
        <v>0</v>
      </c>
      <c r="AM778">
        <f t="shared" ca="1" si="387"/>
        <v>0</v>
      </c>
      <c r="AN778">
        <f t="shared" ca="1" si="387"/>
        <v>0</v>
      </c>
      <c r="AO778">
        <f t="shared" ca="1" si="387"/>
        <v>0</v>
      </c>
      <c r="AP778">
        <f t="shared" ca="1" si="387"/>
        <v>0</v>
      </c>
      <c r="AQ778">
        <f t="shared" ca="1" si="387"/>
        <v>0</v>
      </c>
      <c r="AR778">
        <f t="shared" ca="1" si="387"/>
        <v>0</v>
      </c>
      <c r="AS778">
        <f t="shared" ca="1" si="387"/>
        <v>0</v>
      </c>
      <c r="AT778">
        <f t="shared" ca="1" si="387"/>
        <v>0</v>
      </c>
      <c r="AU778">
        <f t="shared" ca="1" si="387"/>
        <v>0</v>
      </c>
      <c r="AV778">
        <f t="shared" ca="1" si="387"/>
        <v>0</v>
      </c>
      <c r="AW778">
        <f t="shared" ca="1" si="387"/>
        <v>0</v>
      </c>
      <c r="AX778">
        <f t="shared" ca="1" si="387"/>
        <v>0</v>
      </c>
      <c r="AY778">
        <f t="shared" ca="1" si="387"/>
        <v>0</v>
      </c>
      <c r="AZ778">
        <f t="shared" ca="1" si="387"/>
        <v>0</v>
      </c>
      <c r="BA778">
        <f t="shared" ca="1" si="387"/>
        <v>0</v>
      </c>
      <c r="BB778">
        <f t="shared" ref="BB778:BQ793" ca="1" si="397">IF(calc_trip_leave_uk&gt;=calc_row_five_year_end,0,
IF(calc_trip_return_uk&lt;=calc_row_five_year_start,0,
MIN(calc_row_five_year_end+1,calc_trip_return_uk)-MAX(calc_row_five_year_start-1,calc_trip_leave_uk)-1))</f>
        <v>0</v>
      </c>
      <c r="BC778">
        <f t="shared" ca="1" si="397"/>
        <v>0</v>
      </c>
      <c r="BD778">
        <f t="shared" ca="1" si="397"/>
        <v>0</v>
      </c>
      <c r="BE778">
        <f t="shared" ca="1" si="397"/>
        <v>0</v>
      </c>
      <c r="BF778">
        <f t="shared" ca="1" si="397"/>
        <v>0</v>
      </c>
      <c r="BG778">
        <f t="shared" ca="1" si="397"/>
        <v>0</v>
      </c>
      <c r="BH778">
        <f t="shared" ca="1" si="397"/>
        <v>0</v>
      </c>
      <c r="BI778">
        <f t="shared" ca="1" si="397"/>
        <v>0</v>
      </c>
      <c r="BJ778">
        <f t="shared" ca="1" si="397"/>
        <v>0</v>
      </c>
      <c r="BK778">
        <f t="shared" ca="1" si="397"/>
        <v>0</v>
      </c>
      <c r="BL778">
        <f t="shared" ca="1" si="397"/>
        <v>0</v>
      </c>
      <c r="BM778">
        <f t="shared" ca="1" si="397"/>
        <v>0</v>
      </c>
      <c r="BN778">
        <f t="shared" ca="1" si="397"/>
        <v>0</v>
      </c>
      <c r="BO778">
        <f t="shared" ca="1" si="397"/>
        <v>0</v>
      </c>
      <c r="BP778">
        <f t="shared" ca="1" si="397"/>
        <v>0</v>
      </c>
      <c r="BQ778">
        <f t="shared" ca="1" si="397"/>
        <v>0</v>
      </c>
      <c r="BR778">
        <f t="shared" ca="1" si="388"/>
        <v>0</v>
      </c>
      <c r="BS778">
        <f t="shared" ca="1" si="390"/>
        <v>0</v>
      </c>
      <c r="BT778">
        <f t="shared" ca="1" si="390"/>
        <v>0</v>
      </c>
      <c r="BU778">
        <f t="shared" ca="1" si="390"/>
        <v>0</v>
      </c>
      <c r="BV778">
        <f t="shared" ca="1" si="390"/>
        <v>0</v>
      </c>
      <c r="BW778">
        <f t="shared" ca="1" si="390"/>
        <v>0</v>
      </c>
      <c r="BX778">
        <f t="shared" ca="1" si="390"/>
        <v>0</v>
      </c>
      <c r="BY778">
        <f t="shared" ca="1" si="390"/>
        <v>0</v>
      </c>
      <c r="BZ778">
        <f t="shared" ca="1" si="390"/>
        <v>0</v>
      </c>
      <c r="CA778">
        <f t="shared" ca="1" si="390"/>
        <v>0</v>
      </c>
      <c r="CB778">
        <f t="shared" ca="1" si="390"/>
        <v>0</v>
      </c>
      <c r="CC778">
        <f t="shared" ca="1" si="390"/>
        <v>0</v>
      </c>
      <c r="CD778">
        <f t="shared" ca="1" si="390"/>
        <v>0</v>
      </c>
      <c r="CE778">
        <f t="shared" ca="1" si="390"/>
        <v>0</v>
      </c>
      <c r="CF778">
        <f t="shared" ca="1" si="390"/>
        <v>0</v>
      </c>
      <c r="CG778">
        <f t="shared" ca="1" si="390"/>
        <v>0</v>
      </c>
      <c r="CH778">
        <f t="shared" ca="1" si="390"/>
        <v>0</v>
      </c>
      <c r="CI778">
        <f t="shared" ca="1" si="389"/>
        <v>0</v>
      </c>
      <c r="CJ778">
        <f t="shared" ca="1" si="389"/>
        <v>0</v>
      </c>
      <c r="CK778">
        <f t="shared" ca="1" si="389"/>
        <v>0</v>
      </c>
      <c r="CL778">
        <f t="shared" ca="1" si="389"/>
        <v>0</v>
      </c>
      <c r="CM778">
        <f t="shared" ca="1" si="389"/>
        <v>0</v>
      </c>
      <c r="CN778">
        <f t="shared" ca="1" si="389"/>
        <v>0</v>
      </c>
      <c r="CO778">
        <f t="shared" ca="1" si="389"/>
        <v>0</v>
      </c>
      <c r="CP778">
        <f t="shared" ca="1" si="389"/>
        <v>0</v>
      </c>
      <c r="CQ778">
        <f t="shared" ca="1" si="389"/>
        <v>0</v>
      </c>
      <c r="CR778">
        <f t="shared" ca="1" si="389"/>
        <v>0</v>
      </c>
      <c r="CS778">
        <f t="shared" ca="1" si="389"/>
        <v>0</v>
      </c>
      <c r="CT778">
        <f t="shared" ca="1" si="389"/>
        <v>0</v>
      </c>
      <c r="CU778">
        <f t="shared" ca="1" si="389"/>
        <v>0</v>
      </c>
      <c r="CV778">
        <f t="shared" ca="1" si="389"/>
        <v>0</v>
      </c>
      <c r="CW778">
        <f t="shared" ca="1" si="389"/>
        <v>0</v>
      </c>
      <c r="CX778">
        <f t="shared" ca="1" si="380"/>
        <v>0</v>
      </c>
      <c r="CY778">
        <f t="shared" ca="1" si="380"/>
        <v>0</v>
      </c>
      <c r="CZ778">
        <f t="shared" ca="1" si="380"/>
        <v>0</v>
      </c>
      <c r="DA778">
        <f t="shared" ca="1" si="380"/>
        <v>0</v>
      </c>
      <c r="DB778">
        <f t="shared" ca="1" si="380"/>
        <v>0</v>
      </c>
    </row>
    <row r="779" spans="2:106" x14ac:dyDescent="0.25">
      <c r="B779" t="b">
        <f t="shared" ca="1" si="391"/>
        <v>1</v>
      </c>
      <c r="C779" s="15">
        <f t="shared" ca="1" si="392"/>
        <v>4.5041095890410965</v>
      </c>
      <c r="D779" s="4">
        <f t="shared" ca="1" si="393"/>
        <v>137</v>
      </c>
      <c r="E779" s="1">
        <f t="shared" ca="1" si="394"/>
        <v>45102</v>
      </c>
      <c r="F779" s="1">
        <f t="shared" ca="1" si="395"/>
        <v>46927</v>
      </c>
      <c r="G779">
        <f t="shared" ref="G779:V793" ca="1" si="398">IF(calc_trip_leave_uk&gt;=calc_row_five_year_end,0,
IF(calc_trip_return_uk&lt;=calc_row_five_year_start,0,
MIN(calc_row_five_year_end+1,calc_trip_return_uk)-MAX(calc_row_five_year_start-1,calc_trip_leave_uk)-1))</f>
        <v>0</v>
      </c>
      <c r="H779">
        <f t="shared" ca="1" si="398"/>
        <v>65</v>
      </c>
      <c r="I779">
        <f t="shared" ca="1" si="398"/>
        <v>12</v>
      </c>
      <c r="J779">
        <f t="shared" ca="1" si="398"/>
        <v>48</v>
      </c>
      <c r="K779">
        <f t="shared" ca="1" si="398"/>
        <v>12</v>
      </c>
      <c r="L779">
        <f t="shared" ca="1" si="398"/>
        <v>0</v>
      </c>
      <c r="M779">
        <f t="shared" ca="1" si="398"/>
        <v>0</v>
      </c>
      <c r="N779">
        <f t="shared" ca="1" si="398"/>
        <v>0</v>
      </c>
      <c r="O779">
        <f t="shared" ca="1" si="398"/>
        <v>0</v>
      </c>
      <c r="P779">
        <f t="shared" ca="1" si="398"/>
        <v>0</v>
      </c>
      <c r="Q779">
        <f t="shared" ca="1" si="398"/>
        <v>0</v>
      </c>
      <c r="R779">
        <f t="shared" ca="1" si="398"/>
        <v>0</v>
      </c>
      <c r="S779">
        <f t="shared" ca="1" si="398"/>
        <v>0</v>
      </c>
      <c r="T779">
        <f t="shared" ca="1" si="398"/>
        <v>0</v>
      </c>
      <c r="U779">
        <f t="shared" ca="1" si="398"/>
        <v>0</v>
      </c>
      <c r="V779">
        <f t="shared" ca="1" si="398"/>
        <v>0</v>
      </c>
      <c r="W779">
        <f t="shared" ca="1" si="396"/>
        <v>0</v>
      </c>
      <c r="X779">
        <f t="shared" ca="1" si="396"/>
        <v>0</v>
      </c>
      <c r="Y779">
        <f t="shared" ca="1" si="396"/>
        <v>0</v>
      </c>
      <c r="Z779">
        <f t="shared" ca="1" si="396"/>
        <v>0</v>
      </c>
      <c r="AA779">
        <f t="shared" ca="1" si="396"/>
        <v>0</v>
      </c>
      <c r="AB779">
        <f t="shared" ca="1" si="396"/>
        <v>0</v>
      </c>
      <c r="AC779">
        <f t="shared" ca="1" si="396"/>
        <v>0</v>
      </c>
      <c r="AD779">
        <f t="shared" ca="1" si="396"/>
        <v>0</v>
      </c>
      <c r="AE779">
        <f t="shared" ca="1" si="396"/>
        <v>0</v>
      </c>
      <c r="AF779">
        <f t="shared" ca="1" si="396"/>
        <v>0</v>
      </c>
      <c r="AG779">
        <f t="shared" ca="1" si="396"/>
        <v>0</v>
      </c>
      <c r="AH779">
        <f t="shared" ca="1" si="396"/>
        <v>0</v>
      </c>
      <c r="AI779">
        <f t="shared" ca="1" si="396"/>
        <v>0</v>
      </c>
      <c r="AJ779">
        <f t="shared" ca="1" si="396"/>
        <v>0</v>
      </c>
      <c r="AK779">
        <f t="shared" ca="1" si="396"/>
        <v>0</v>
      </c>
      <c r="AL779">
        <f t="shared" ca="1" si="386"/>
        <v>0</v>
      </c>
      <c r="AM779">
        <f t="shared" ref="AM779:BB793" ca="1" si="399">IF(calc_trip_leave_uk&gt;=calc_row_five_year_end,0,
IF(calc_trip_return_uk&lt;=calc_row_five_year_start,0,
MIN(calc_row_five_year_end+1,calc_trip_return_uk)-MAX(calc_row_five_year_start-1,calc_trip_leave_uk)-1))</f>
        <v>0</v>
      </c>
      <c r="AN779">
        <f t="shared" ca="1" si="399"/>
        <v>0</v>
      </c>
      <c r="AO779">
        <f t="shared" ca="1" si="399"/>
        <v>0</v>
      </c>
      <c r="AP779">
        <f t="shared" ca="1" si="399"/>
        <v>0</v>
      </c>
      <c r="AQ779">
        <f t="shared" ca="1" si="399"/>
        <v>0</v>
      </c>
      <c r="AR779">
        <f t="shared" ca="1" si="399"/>
        <v>0</v>
      </c>
      <c r="AS779">
        <f t="shared" ca="1" si="399"/>
        <v>0</v>
      </c>
      <c r="AT779">
        <f t="shared" ca="1" si="399"/>
        <v>0</v>
      </c>
      <c r="AU779">
        <f t="shared" ca="1" si="399"/>
        <v>0</v>
      </c>
      <c r="AV779">
        <f t="shared" ca="1" si="399"/>
        <v>0</v>
      </c>
      <c r="AW779">
        <f t="shared" ca="1" si="399"/>
        <v>0</v>
      </c>
      <c r="AX779">
        <f t="shared" ca="1" si="399"/>
        <v>0</v>
      </c>
      <c r="AY779">
        <f t="shared" ca="1" si="399"/>
        <v>0</v>
      </c>
      <c r="AZ779">
        <f t="shared" ca="1" si="399"/>
        <v>0</v>
      </c>
      <c r="BA779">
        <f t="shared" ca="1" si="399"/>
        <v>0</v>
      </c>
      <c r="BB779">
        <f t="shared" ca="1" si="399"/>
        <v>0</v>
      </c>
      <c r="BC779">
        <f t="shared" ca="1" si="397"/>
        <v>0</v>
      </c>
      <c r="BD779">
        <f t="shared" ca="1" si="397"/>
        <v>0</v>
      </c>
      <c r="BE779">
        <f t="shared" ca="1" si="397"/>
        <v>0</v>
      </c>
      <c r="BF779">
        <f t="shared" ca="1" si="397"/>
        <v>0</v>
      </c>
      <c r="BG779">
        <f t="shared" ca="1" si="397"/>
        <v>0</v>
      </c>
      <c r="BH779">
        <f t="shared" ca="1" si="397"/>
        <v>0</v>
      </c>
      <c r="BI779">
        <f t="shared" ca="1" si="397"/>
        <v>0</v>
      </c>
      <c r="BJ779">
        <f t="shared" ca="1" si="397"/>
        <v>0</v>
      </c>
      <c r="BK779">
        <f t="shared" ca="1" si="397"/>
        <v>0</v>
      </c>
      <c r="BL779">
        <f t="shared" ca="1" si="397"/>
        <v>0</v>
      </c>
      <c r="BM779">
        <f t="shared" ca="1" si="397"/>
        <v>0</v>
      </c>
      <c r="BN779">
        <f t="shared" ca="1" si="397"/>
        <v>0</v>
      </c>
      <c r="BO779">
        <f t="shared" ca="1" si="397"/>
        <v>0</v>
      </c>
      <c r="BP779">
        <f t="shared" ca="1" si="397"/>
        <v>0</v>
      </c>
      <c r="BQ779">
        <f t="shared" ca="1" si="397"/>
        <v>0</v>
      </c>
      <c r="BR779">
        <f t="shared" ca="1" si="388"/>
        <v>0</v>
      </c>
      <c r="BS779">
        <f t="shared" ca="1" si="390"/>
        <v>0</v>
      </c>
      <c r="BT779">
        <f t="shared" ca="1" si="390"/>
        <v>0</v>
      </c>
      <c r="BU779">
        <f t="shared" ca="1" si="390"/>
        <v>0</v>
      </c>
      <c r="BV779">
        <f t="shared" ca="1" si="390"/>
        <v>0</v>
      </c>
      <c r="BW779">
        <f t="shared" ca="1" si="390"/>
        <v>0</v>
      </c>
      <c r="BX779">
        <f t="shared" ca="1" si="390"/>
        <v>0</v>
      </c>
      <c r="BY779">
        <f t="shared" ca="1" si="390"/>
        <v>0</v>
      </c>
      <c r="BZ779">
        <f t="shared" ca="1" si="390"/>
        <v>0</v>
      </c>
      <c r="CA779">
        <f t="shared" ca="1" si="390"/>
        <v>0</v>
      </c>
      <c r="CB779">
        <f t="shared" ca="1" si="390"/>
        <v>0</v>
      </c>
      <c r="CC779">
        <f t="shared" ca="1" si="390"/>
        <v>0</v>
      </c>
      <c r="CD779">
        <f t="shared" ca="1" si="390"/>
        <v>0</v>
      </c>
      <c r="CE779">
        <f t="shared" ca="1" si="390"/>
        <v>0</v>
      </c>
      <c r="CF779">
        <f t="shared" ca="1" si="390"/>
        <v>0</v>
      </c>
      <c r="CG779">
        <f t="shared" ca="1" si="390"/>
        <v>0</v>
      </c>
      <c r="CH779">
        <f t="shared" ca="1" si="390"/>
        <v>0</v>
      </c>
      <c r="CI779">
        <f t="shared" ca="1" si="389"/>
        <v>0</v>
      </c>
      <c r="CJ779">
        <f t="shared" ca="1" si="389"/>
        <v>0</v>
      </c>
      <c r="CK779">
        <f t="shared" ca="1" si="389"/>
        <v>0</v>
      </c>
      <c r="CL779">
        <f t="shared" ca="1" si="389"/>
        <v>0</v>
      </c>
      <c r="CM779">
        <f t="shared" ca="1" si="389"/>
        <v>0</v>
      </c>
      <c r="CN779">
        <f t="shared" ca="1" si="389"/>
        <v>0</v>
      </c>
      <c r="CO779">
        <f t="shared" ca="1" si="389"/>
        <v>0</v>
      </c>
      <c r="CP779">
        <f t="shared" ca="1" si="389"/>
        <v>0</v>
      </c>
      <c r="CQ779">
        <f t="shared" ca="1" si="389"/>
        <v>0</v>
      </c>
      <c r="CR779">
        <f t="shared" ca="1" si="389"/>
        <v>0</v>
      </c>
      <c r="CS779">
        <f t="shared" ca="1" si="389"/>
        <v>0</v>
      </c>
      <c r="CT779">
        <f t="shared" ca="1" si="389"/>
        <v>0</v>
      </c>
      <c r="CU779">
        <f t="shared" ca="1" si="389"/>
        <v>0</v>
      </c>
      <c r="CV779">
        <f t="shared" ca="1" si="389"/>
        <v>0</v>
      </c>
      <c r="CW779">
        <f t="shared" ca="1" si="389"/>
        <v>0</v>
      </c>
      <c r="CX779">
        <f t="shared" ca="1" si="380"/>
        <v>0</v>
      </c>
      <c r="CY779">
        <f t="shared" ca="1" si="380"/>
        <v>0</v>
      </c>
      <c r="CZ779">
        <f t="shared" ca="1" si="380"/>
        <v>0</v>
      </c>
      <c r="DA779">
        <f t="shared" ca="1" si="380"/>
        <v>0</v>
      </c>
      <c r="DB779">
        <f t="shared" ca="1" si="380"/>
        <v>0</v>
      </c>
    </row>
    <row r="780" spans="2:106" x14ac:dyDescent="0.25">
      <c r="B780" t="b">
        <f t="shared" ca="1" si="391"/>
        <v>1</v>
      </c>
      <c r="C780" s="15">
        <f t="shared" ca="1" si="392"/>
        <v>4.5041095890410965</v>
      </c>
      <c r="D780" s="4">
        <f t="shared" ca="1" si="393"/>
        <v>137</v>
      </c>
      <c r="E780" s="1">
        <f t="shared" ca="1" si="394"/>
        <v>45103</v>
      </c>
      <c r="F780" s="1">
        <f t="shared" ca="1" si="395"/>
        <v>46928</v>
      </c>
      <c r="G780">
        <f t="shared" ca="1" si="398"/>
        <v>0</v>
      </c>
      <c r="H780">
        <f t="shared" ca="1" si="398"/>
        <v>65</v>
      </c>
      <c r="I780">
        <f t="shared" ca="1" si="398"/>
        <v>12</v>
      </c>
      <c r="J780">
        <f t="shared" ca="1" si="398"/>
        <v>48</v>
      </c>
      <c r="K780">
        <f t="shared" ca="1" si="398"/>
        <v>12</v>
      </c>
      <c r="L780">
        <f t="shared" ca="1" si="398"/>
        <v>0</v>
      </c>
      <c r="M780">
        <f t="shared" ca="1" si="398"/>
        <v>0</v>
      </c>
      <c r="N780">
        <f t="shared" ca="1" si="398"/>
        <v>0</v>
      </c>
      <c r="O780">
        <f t="shared" ca="1" si="398"/>
        <v>0</v>
      </c>
      <c r="P780">
        <f t="shared" ca="1" si="398"/>
        <v>0</v>
      </c>
      <c r="Q780">
        <f t="shared" ca="1" si="398"/>
        <v>0</v>
      </c>
      <c r="R780">
        <f t="shared" ca="1" si="398"/>
        <v>0</v>
      </c>
      <c r="S780">
        <f t="shared" ca="1" si="398"/>
        <v>0</v>
      </c>
      <c r="T780">
        <f t="shared" ca="1" si="398"/>
        <v>0</v>
      </c>
      <c r="U780">
        <f t="shared" ca="1" si="398"/>
        <v>0</v>
      </c>
      <c r="V780">
        <f t="shared" ca="1" si="398"/>
        <v>0</v>
      </c>
      <c r="W780">
        <f t="shared" ca="1" si="396"/>
        <v>0</v>
      </c>
      <c r="X780">
        <f t="shared" ca="1" si="396"/>
        <v>0</v>
      </c>
      <c r="Y780">
        <f t="shared" ca="1" si="396"/>
        <v>0</v>
      </c>
      <c r="Z780">
        <f t="shared" ca="1" si="396"/>
        <v>0</v>
      </c>
      <c r="AA780">
        <f t="shared" ca="1" si="396"/>
        <v>0</v>
      </c>
      <c r="AB780">
        <f t="shared" ca="1" si="396"/>
        <v>0</v>
      </c>
      <c r="AC780">
        <f t="shared" ca="1" si="396"/>
        <v>0</v>
      </c>
      <c r="AD780">
        <f t="shared" ca="1" si="396"/>
        <v>0</v>
      </c>
      <c r="AE780">
        <f t="shared" ca="1" si="396"/>
        <v>0</v>
      </c>
      <c r="AF780">
        <f t="shared" ca="1" si="396"/>
        <v>0</v>
      </c>
      <c r="AG780">
        <f t="shared" ca="1" si="396"/>
        <v>0</v>
      </c>
      <c r="AH780">
        <f t="shared" ca="1" si="396"/>
        <v>0</v>
      </c>
      <c r="AI780">
        <f t="shared" ca="1" si="396"/>
        <v>0</v>
      </c>
      <c r="AJ780">
        <f t="shared" ca="1" si="396"/>
        <v>0</v>
      </c>
      <c r="AK780">
        <f t="shared" ca="1" si="396"/>
        <v>0</v>
      </c>
      <c r="AL780">
        <f t="shared" ca="1" si="386"/>
        <v>0</v>
      </c>
      <c r="AM780">
        <f t="shared" ca="1" si="399"/>
        <v>0</v>
      </c>
      <c r="AN780">
        <f t="shared" ca="1" si="399"/>
        <v>0</v>
      </c>
      <c r="AO780">
        <f t="shared" ca="1" si="399"/>
        <v>0</v>
      </c>
      <c r="AP780">
        <f t="shared" ca="1" si="399"/>
        <v>0</v>
      </c>
      <c r="AQ780">
        <f t="shared" ca="1" si="399"/>
        <v>0</v>
      </c>
      <c r="AR780">
        <f t="shared" ca="1" si="399"/>
        <v>0</v>
      </c>
      <c r="AS780">
        <f t="shared" ca="1" si="399"/>
        <v>0</v>
      </c>
      <c r="AT780">
        <f t="shared" ca="1" si="399"/>
        <v>0</v>
      </c>
      <c r="AU780">
        <f t="shared" ca="1" si="399"/>
        <v>0</v>
      </c>
      <c r="AV780">
        <f t="shared" ca="1" si="399"/>
        <v>0</v>
      </c>
      <c r="AW780">
        <f t="shared" ca="1" si="399"/>
        <v>0</v>
      </c>
      <c r="AX780">
        <f t="shared" ca="1" si="399"/>
        <v>0</v>
      </c>
      <c r="AY780">
        <f t="shared" ca="1" si="399"/>
        <v>0</v>
      </c>
      <c r="AZ780">
        <f t="shared" ca="1" si="399"/>
        <v>0</v>
      </c>
      <c r="BA780">
        <f t="shared" ca="1" si="399"/>
        <v>0</v>
      </c>
      <c r="BB780">
        <f t="shared" ca="1" si="399"/>
        <v>0</v>
      </c>
      <c r="BC780">
        <f t="shared" ca="1" si="397"/>
        <v>0</v>
      </c>
      <c r="BD780">
        <f t="shared" ca="1" si="397"/>
        <v>0</v>
      </c>
      <c r="BE780">
        <f t="shared" ca="1" si="397"/>
        <v>0</v>
      </c>
      <c r="BF780">
        <f t="shared" ca="1" si="397"/>
        <v>0</v>
      </c>
      <c r="BG780">
        <f t="shared" ca="1" si="397"/>
        <v>0</v>
      </c>
      <c r="BH780">
        <f t="shared" ca="1" si="397"/>
        <v>0</v>
      </c>
      <c r="BI780">
        <f t="shared" ca="1" si="397"/>
        <v>0</v>
      </c>
      <c r="BJ780">
        <f t="shared" ca="1" si="397"/>
        <v>0</v>
      </c>
      <c r="BK780">
        <f t="shared" ca="1" si="397"/>
        <v>0</v>
      </c>
      <c r="BL780">
        <f t="shared" ca="1" si="397"/>
        <v>0</v>
      </c>
      <c r="BM780">
        <f t="shared" ca="1" si="397"/>
        <v>0</v>
      </c>
      <c r="BN780">
        <f t="shared" ca="1" si="397"/>
        <v>0</v>
      </c>
      <c r="BO780">
        <f t="shared" ca="1" si="397"/>
        <v>0</v>
      </c>
      <c r="BP780">
        <f t="shared" ca="1" si="397"/>
        <v>0</v>
      </c>
      <c r="BQ780">
        <f t="shared" ca="1" si="397"/>
        <v>0</v>
      </c>
      <c r="BR780">
        <f t="shared" ca="1" si="388"/>
        <v>0</v>
      </c>
      <c r="BS780">
        <f t="shared" ca="1" si="390"/>
        <v>0</v>
      </c>
      <c r="BT780">
        <f t="shared" ca="1" si="390"/>
        <v>0</v>
      </c>
      <c r="BU780">
        <f t="shared" ca="1" si="390"/>
        <v>0</v>
      </c>
      <c r="BV780">
        <f t="shared" ca="1" si="390"/>
        <v>0</v>
      </c>
      <c r="BW780">
        <f t="shared" ca="1" si="390"/>
        <v>0</v>
      </c>
      <c r="BX780">
        <f t="shared" ca="1" si="390"/>
        <v>0</v>
      </c>
      <c r="BY780">
        <f t="shared" ca="1" si="390"/>
        <v>0</v>
      </c>
      <c r="BZ780">
        <f t="shared" ca="1" si="390"/>
        <v>0</v>
      </c>
      <c r="CA780">
        <f t="shared" ca="1" si="390"/>
        <v>0</v>
      </c>
      <c r="CB780">
        <f t="shared" ca="1" si="390"/>
        <v>0</v>
      </c>
      <c r="CC780">
        <f t="shared" ca="1" si="390"/>
        <v>0</v>
      </c>
      <c r="CD780">
        <f t="shared" ca="1" si="390"/>
        <v>0</v>
      </c>
      <c r="CE780">
        <f t="shared" ca="1" si="390"/>
        <v>0</v>
      </c>
      <c r="CF780">
        <f t="shared" ca="1" si="390"/>
        <v>0</v>
      </c>
      <c r="CG780">
        <f t="shared" ca="1" si="390"/>
        <v>0</v>
      </c>
      <c r="CH780">
        <f t="shared" ca="1" si="390"/>
        <v>0</v>
      </c>
      <c r="CI780">
        <f t="shared" ca="1" si="389"/>
        <v>0</v>
      </c>
      <c r="CJ780">
        <f t="shared" ca="1" si="389"/>
        <v>0</v>
      </c>
      <c r="CK780">
        <f t="shared" ca="1" si="389"/>
        <v>0</v>
      </c>
      <c r="CL780">
        <f t="shared" ca="1" si="389"/>
        <v>0</v>
      </c>
      <c r="CM780">
        <f t="shared" ca="1" si="389"/>
        <v>0</v>
      </c>
      <c r="CN780">
        <f t="shared" ca="1" si="389"/>
        <v>0</v>
      </c>
      <c r="CO780">
        <f t="shared" ca="1" si="389"/>
        <v>0</v>
      </c>
      <c r="CP780">
        <f t="shared" ca="1" si="389"/>
        <v>0</v>
      </c>
      <c r="CQ780">
        <f t="shared" ca="1" si="389"/>
        <v>0</v>
      </c>
      <c r="CR780">
        <f t="shared" ca="1" si="389"/>
        <v>0</v>
      </c>
      <c r="CS780">
        <f t="shared" ca="1" si="389"/>
        <v>0</v>
      </c>
      <c r="CT780">
        <f t="shared" ca="1" si="389"/>
        <v>0</v>
      </c>
      <c r="CU780">
        <f t="shared" ca="1" si="389"/>
        <v>0</v>
      </c>
      <c r="CV780">
        <f t="shared" ca="1" si="389"/>
        <v>0</v>
      </c>
      <c r="CW780">
        <f t="shared" ca="1" si="389"/>
        <v>0</v>
      </c>
      <c r="CX780">
        <f t="shared" ca="1" si="380"/>
        <v>0</v>
      </c>
      <c r="CY780">
        <f t="shared" ca="1" si="380"/>
        <v>0</v>
      </c>
      <c r="CZ780">
        <f t="shared" ca="1" si="380"/>
        <v>0</v>
      </c>
      <c r="DA780">
        <f t="shared" ca="1" si="380"/>
        <v>0</v>
      </c>
      <c r="DB780">
        <f t="shared" ca="1" si="380"/>
        <v>0</v>
      </c>
    </row>
    <row r="781" spans="2:106" x14ac:dyDescent="0.25">
      <c r="B781" t="b">
        <f t="shared" ca="1" si="391"/>
        <v>1</v>
      </c>
      <c r="C781" s="15">
        <f t="shared" ca="1" si="392"/>
        <v>4.5041095890410965</v>
      </c>
      <c r="D781" s="4">
        <f t="shared" ca="1" si="393"/>
        <v>137</v>
      </c>
      <c r="E781" s="1">
        <f t="shared" ca="1" si="394"/>
        <v>45104</v>
      </c>
      <c r="F781" s="1">
        <f t="shared" ca="1" si="395"/>
        <v>46929</v>
      </c>
      <c r="G781">
        <f t="shared" ca="1" si="398"/>
        <v>0</v>
      </c>
      <c r="H781">
        <f t="shared" ca="1" si="398"/>
        <v>65</v>
      </c>
      <c r="I781">
        <f t="shared" ca="1" si="398"/>
        <v>12</v>
      </c>
      <c r="J781">
        <f t="shared" ca="1" si="398"/>
        <v>48</v>
      </c>
      <c r="K781">
        <f t="shared" ca="1" si="398"/>
        <v>12</v>
      </c>
      <c r="L781">
        <f t="shared" ca="1" si="398"/>
        <v>0</v>
      </c>
      <c r="M781">
        <f t="shared" ca="1" si="398"/>
        <v>0</v>
      </c>
      <c r="N781">
        <f t="shared" ca="1" si="398"/>
        <v>0</v>
      </c>
      <c r="O781">
        <f t="shared" ca="1" si="398"/>
        <v>0</v>
      </c>
      <c r="P781">
        <f t="shared" ca="1" si="398"/>
        <v>0</v>
      </c>
      <c r="Q781">
        <f t="shared" ca="1" si="398"/>
        <v>0</v>
      </c>
      <c r="R781">
        <f t="shared" ca="1" si="398"/>
        <v>0</v>
      </c>
      <c r="S781">
        <f t="shared" ca="1" si="398"/>
        <v>0</v>
      </c>
      <c r="T781">
        <f t="shared" ca="1" si="398"/>
        <v>0</v>
      </c>
      <c r="U781">
        <f t="shared" ca="1" si="398"/>
        <v>0</v>
      </c>
      <c r="V781">
        <f t="shared" ca="1" si="398"/>
        <v>0</v>
      </c>
      <c r="W781">
        <f t="shared" ca="1" si="396"/>
        <v>0</v>
      </c>
      <c r="X781">
        <f t="shared" ca="1" si="396"/>
        <v>0</v>
      </c>
      <c r="Y781">
        <f t="shared" ca="1" si="396"/>
        <v>0</v>
      </c>
      <c r="Z781">
        <f t="shared" ca="1" si="396"/>
        <v>0</v>
      </c>
      <c r="AA781">
        <f t="shared" ca="1" si="396"/>
        <v>0</v>
      </c>
      <c r="AB781">
        <f t="shared" ca="1" si="396"/>
        <v>0</v>
      </c>
      <c r="AC781">
        <f t="shared" ca="1" si="396"/>
        <v>0</v>
      </c>
      <c r="AD781">
        <f t="shared" ca="1" si="396"/>
        <v>0</v>
      </c>
      <c r="AE781">
        <f t="shared" ca="1" si="396"/>
        <v>0</v>
      </c>
      <c r="AF781">
        <f t="shared" ca="1" si="396"/>
        <v>0</v>
      </c>
      <c r="AG781">
        <f t="shared" ca="1" si="396"/>
        <v>0</v>
      </c>
      <c r="AH781">
        <f t="shared" ca="1" si="396"/>
        <v>0</v>
      </c>
      <c r="AI781">
        <f t="shared" ca="1" si="396"/>
        <v>0</v>
      </c>
      <c r="AJ781">
        <f t="shared" ca="1" si="396"/>
        <v>0</v>
      </c>
      <c r="AK781">
        <f t="shared" ca="1" si="396"/>
        <v>0</v>
      </c>
      <c r="AL781">
        <f t="shared" ca="1" si="386"/>
        <v>0</v>
      </c>
      <c r="AM781">
        <f t="shared" ca="1" si="399"/>
        <v>0</v>
      </c>
      <c r="AN781">
        <f t="shared" ca="1" si="399"/>
        <v>0</v>
      </c>
      <c r="AO781">
        <f t="shared" ca="1" si="399"/>
        <v>0</v>
      </c>
      <c r="AP781">
        <f t="shared" ca="1" si="399"/>
        <v>0</v>
      </c>
      <c r="AQ781">
        <f t="shared" ca="1" si="399"/>
        <v>0</v>
      </c>
      <c r="AR781">
        <f t="shared" ca="1" si="399"/>
        <v>0</v>
      </c>
      <c r="AS781">
        <f t="shared" ca="1" si="399"/>
        <v>0</v>
      </c>
      <c r="AT781">
        <f t="shared" ca="1" si="399"/>
        <v>0</v>
      </c>
      <c r="AU781">
        <f t="shared" ca="1" si="399"/>
        <v>0</v>
      </c>
      <c r="AV781">
        <f t="shared" ca="1" si="399"/>
        <v>0</v>
      </c>
      <c r="AW781">
        <f t="shared" ca="1" si="399"/>
        <v>0</v>
      </c>
      <c r="AX781">
        <f t="shared" ca="1" si="399"/>
        <v>0</v>
      </c>
      <c r="AY781">
        <f t="shared" ca="1" si="399"/>
        <v>0</v>
      </c>
      <c r="AZ781">
        <f t="shared" ca="1" si="399"/>
        <v>0</v>
      </c>
      <c r="BA781">
        <f t="shared" ca="1" si="399"/>
        <v>0</v>
      </c>
      <c r="BB781">
        <f t="shared" ca="1" si="399"/>
        <v>0</v>
      </c>
      <c r="BC781">
        <f t="shared" ca="1" si="397"/>
        <v>0</v>
      </c>
      <c r="BD781">
        <f t="shared" ca="1" si="397"/>
        <v>0</v>
      </c>
      <c r="BE781">
        <f t="shared" ca="1" si="397"/>
        <v>0</v>
      </c>
      <c r="BF781">
        <f t="shared" ca="1" si="397"/>
        <v>0</v>
      </c>
      <c r="BG781">
        <f t="shared" ca="1" si="397"/>
        <v>0</v>
      </c>
      <c r="BH781">
        <f t="shared" ca="1" si="397"/>
        <v>0</v>
      </c>
      <c r="BI781">
        <f t="shared" ca="1" si="397"/>
        <v>0</v>
      </c>
      <c r="BJ781">
        <f t="shared" ca="1" si="397"/>
        <v>0</v>
      </c>
      <c r="BK781">
        <f t="shared" ca="1" si="397"/>
        <v>0</v>
      </c>
      <c r="BL781">
        <f t="shared" ca="1" si="397"/>
        <v>0</v>
      </c>
      <c r="BM781">
        <f t="shared" ca="1" si="397"/>
        <v>0</v>
      </c>
      <c r="BN781">
        <f t="shared" ca="1" si="397"/>
        <v>0</v>
      </c>
      <c r="BO781">
        <f t="shared" ca="1" si="397"/>
        <v>0</v>
      </c>
      <c r="BP781">
        <f t="shared" ca="1" si="397"/>
        <v>0</v>
      </c>
      <c r="BQ781">
        <f t="shared" ca="1" si="397"/>
        <v>0</v>
      </c>
      <c r="BR781">
        <f t="shared" ca="1" si="388"/>
        <v>0</v>
      </c>
      <c r="BS781">
        <f t="shared" ca="1" si="390"/>
        <v>0</v>
      </c>
      <c r="BT781">
        <f t="shared" ca="1" si="390"/>
        <v>0</v>
      </c>
      <c r="BU781">
        <f t="shared" ca="1" si="390"/>
        <v>0</v>
      </c>
      <c r="BV781">
        <f t="shared" ca="1" si="390"/>
        <v>0</v>
      </c>
      <c r="BW781">
        <f t="shared" ca="1" si="390"/>
        <v>0</v>
      </c>
      <c r="BX781">
        <f t="shared" ca="1" si="390"/>
        <v>0</v>
      </c>
      <c r="BY781">
        <f t="shared" ca="1" si="390"/>
        <v>0</v>
      </c>
      <c r="BZ781">
        <f t="shared" ca="1" si="390"/>
        <v>0</v>
      </c>
      <c r="CA781">
        <f t="shared" ca="1" si="390"/>
        <v>0</v>
      </c>
      <c r="CB781">
        <f t="shared" ca="1" si="390"/>
        <v>0</v>
      </c>
      <c r="CC781">
        <f t="shared" ca="1" si="390"/>
        <v>0</v>
      </c>
      <c r="CD781">
        <f t="shared" ca="1" si="390"/>
        <v>0</v>
      </c>
      <c r="CE781">
        <f t="shared" ca="1" si="390"/>
        <v>0</v>
      </c>
      <c r="CF781">
        <f t="shared" ca="1" si="390"/>
        <v>0</v>
      </c>
      <c r="CG781">
        <f t="shared" ca="1" si="390"/>
        <v>0</v>
      </c>
      <c r="CH781">
        <f t="shared" ca="1" si="390"/>
        <v>0</v>
      </c>
      <c r="CI781">
        <f t="shared" ca="1" si="389"/>
        <v>0</v>
      </c>
      <c r="CJ781">
        <f t="shared" ca="1" si="389"/>
        <v>0</v>
      </c>
      <c r="CK781">
        <f t="shared" ca="1" si="389"/>
        <v>0</v>
      </c>
      <c r="CL781">
        <f t="shared" ca="1" si="389"/>
        <v>0</v>
      </c>
      <c r="CM781">
        <f t="shared" ca="1" si="389"/>
        <v>0</v>
      </c>
      <c r="CN781">
        <f t="shared" ca="1" si="389"/>
        <v>0</v>
      </c>
      <c r="CO781">
        <f t="shared" ca="1" si="389"/>
        <v>0</v>
      </c>
      <c r="CP781">
        <f t="shared" ca="1" si="389"/>
        <v>0</v>
      </c>
      <c r="CQ781">
        <f t="shared" ca="1" si="389"/>
        <v>0</v>
      </c>
      <c r="CR781">
        <f t="shared" ca="1" si="389"/>
        <v>0</v>
      </c>
      <c r="CS781">
        <f t="shared" ca="1" si="389"/>
        <v>0</v>
      </c>
      <c r="CT781">
        <f t="shared" ca="1" si="389"/>
        <v>0</v>
      </c>
      <c r="CU781">
        <f t="shared" ca="1" si="389"/>
        <v>0</v>
      </c>
      <c r="CV781">
        <f t="shared" ca="1" si="389"/>
        <v>0</v>
      </c>
      <c r="CW781">
        <f t="shared" ca="1" si="389"/>
        <v>0</v>
      </c>
      <c r="CX781">
        <f t="shared" ca="1" si="380"/>
        <v>0</v>
      </c>
      <c r="CY781">
        <f t="shared" ca="1" si="380"/>
        <v>0</v>
      </c>
      <c r="CZ781">
        <f t="shared" ca="1" si="380"/>
        <v>0</v>
      </c>
      <c r="DA781">
        <f t="shared" ca="1" si="380"/>
        <v>0</v>
      </c>
      <c r="DB781">
        <f t="shared" ca="1" si="380"/>
        <v>0</v>
      </c>
    </row>
    <row r="782" spans="2:106" x14ac:dyDescent="0.25">
      <c r="B782" t="b">
        <f t="shared" ca="1" si="391"/>
        <v>1</v>
      </c>
      <c r="C782" s="15">
        <f t="shared" ca="1" si="392"/>
        <v>4.5041095890410965</v>
      </c>
      <c r="D782" s="4">
        <f t="shared" ca="1" si="393"/>
        <v>137</v>
      </c>
      <c r="E782" s="1">
        <f t="shared" ca="1" si="394"/>
        <v>45105</v>
      </c>
      <c r="F782" s="1">
        <f t="shared" ca="1" si="395"/>
        <v>46930</v>
      </c>
      <c r="G782">
        <f t="shared" ca="1" si="398"/>
        <v>0</v>
      </c>
      <c r="H782">
        <f t="shared" ca="1" si="398"/>
        <v>65</v>
      </c>
      <c r="I782">
        <f t="shared" ca="1" si="398"/>
        <v>12</v>
      </c>
      <c r="J782">
        <f t="shared" ca="1" si="398"/>
        <v>48</v>
      </c>
      <c r="K782">
        <f t="shared" ca="1" si="398"/>
        <v>12</v>
      </c>
      <c r="L782">
        <f t="shared" ca="1" si="398"/>
        <v>0</v>
      </c>
      <c r="M782">
        <f t="shared" ca="1" si="398"/>
        <v>0</v>
      </c>
      <c r="N782">
        <f t="shared" ca="1" si="398"/>
        <v>0</v>
      </c>
      <c r="O782">
        <f t="shared" ca="1" si="398"/>
        <v>0</v>
      </c>
      <c r="P782">
        <f t="shared" ca="1" si="398"/>
        <v>0</v>
      </c>
      <c r="Q782">
        <f t="shared" ca="1" si="398"/>
        <v>0</v>
      </c>
      <c r="R782">
        <f t="shared" ca="1" si="398"/>
        <v>0</v>
      </c>
      <c r="S782">
        <f t="shared" ca="1" si="398"/>
        <v>0</v>
      </c>
      <c r="T782">
        <f t="shared" ca="1" si="398"/>
        <v>0</v>
      </c>
      <c r="U782">
        <f t="shared" ca="1" si="398"/>
        <v>0</v>
      </c>
      <c r="V782">
        <f t="shared" ca="1" si="398"/>
        <v>0</v>
      </c>
      <c r="W782">
        <f t="shared" ca="1" si="396"/>
        <v>0</v>
      </c>
      <c r="X782">
        <f t="shared" ca="1" si="396"/>
        <v>0</v>
      </c>
      <c r="Y782">
        <f t="shared" ca="1" si="396"/>
        <v>0</v>
      </c>
      <c r="Z782">
        <f t="shared" ca="1" si="396"/>
        <v>0</v>
      </c>
      <c r="AA782">
        <f t="shared" ca="1" si="396"/>
        <v>0</v>
      </c>
      <c r="AB782">
        <f t="shared" ca="1" si="396"/>
        <v>0</v>
      </c>
      <c r="AC782">
        <f t="shared" ca="1" si="396"/>
        <v>0</v>
      </c>
      <c r="AD782">
        <f t="shared" ca="1" si="396"/>
        <v>0</v>
      </c>
      <c r="AE782">
        <f t="shared" ca="1" si="396"/>
        <v>0</v>
      </c>
      <c r="AF782">
        <f t="shared" ca="1" si="396"/>
        <v>0</v>
      </c>
      <c r="AG782">
        <f t="shared" ca="1" si="396"/>
        <v>0</v>
      </c>
      <c r="AH782">
        <f t="shared" ca="1" si="396"/>
        <v>0</v>
      </c>
      <c r="AI782">
        <f t="shared" ca="1" si="396"/>
        <v>0</v>
      </c>
      <c r="AJ782">
        <f t="shared" ca="1" si="396"/>
        <v>0</v>
      </c>
      <c r="AK782">
        <f t="shared" ca="1" si="396"/>
        <v>0</v>
      </c>
      <c r="AL782">
        <f t="shared" ca="1" si="386"/>
        <v>0</v>
      </c>
      <c r="AM782">
        <f t="shared" ca="1" si="399"/>
        <v>0</v>
      </c>
      <c r="AN782">
        <f t="shared" ca="1" si="399"/>
        <v>0</v>
      </c>
      <c r="AO782">
        <f t="shared" ca="1" si="399"/>
        <v>0</v>
      </c>
      <c r="AP782">
        <f t="shared" ca="1" si="399"/>
        <v>0</v>
      </c>
      <c r="AQ782">
        <f t="shared" ca="1" si="399"/>
        <v>0</v>
      </c>
      <c r="AR782">
        <f t="shared" ca="1" si="399"/>
        <v>0</v>
      </c>
      <c r="AS782">
        <f t="shared" ca="1" si="399"/>
        <v>0</v>
      </c>
      <c r="AT782">
        <f t="shared" ca="1" si="399"/>
        <v>0</v>
      </c>
      <c r="AU782">
        <f t="shared" ca="1" si="399"/>
        <v>0</v>
      </c>
      <c r="AV782">
        <f t="shared" ca="1" si="399"/>
        <v>0</v>
      </c>
      <c r="AW782">
        <f t="shared" ca="1" si="399"/>
        <v>0</v>
      </c>
      <c r="AX782">
        <f t="shared" ca="1" si="399"/>
        <v>0</v>
      </c>
      <c r="AY782">
        <f t="shared" ca="1" si="399"/>
        <v>0</v>
      </c>
      <c r="AZ782">
        <f t="shared" ca="1" si="399"/>
        <v>0</v>
      </c>
      <c r="BA782">
        <f t="shared" ca="1" si="399"/>
        <v>0</v>
      </c>
      <c r="BB782">
        <f t="shared" ca="1" si="399"/>
        <v>0</v>
      </c>
      <c r="BC782">
        <f t="shared" ca="1" si="397"/>
        <v>0</v>
      </c>
      <c r="BD782">
        <f t="shared" ca="1" si="397"/>
        <v>0</v>
      </c>
      <c r="BE782">
        <f t="shared" ca="1" si="397"/>
        <v>0</v>
      </c>
      <c r="BF782">
        <f t="shared" ca="1" si="397"/>
        <v>0</v>
      </c>
      <c r="BG782">
        <f t="shared" ca="1" si="397"/>
        <v>0</v>
      </c>
      <c r="BH782">
        <f t="shared" ca="1" si="397"/>
        <v>0</v>
      </c>
      <c r="BI782">
        <f t="shared" ca="1" si="397"/>
        <v>0</v>
      </c>
      <c r="BJ782">
        <f t="shared" ca="1" si="397"/>
        <v>0</v>
      </c>
      <c r="BK782">
        <f t="shared" ca="1" si="397"/>
        <v>0</v>
      </c>
      <c r="BL782">
        <f t="shared" ca="1" si="397"/>
        <v>0</v>
      </c>
      <c r="BM782">
        <f t="shared" ca="1" si="397"/>
        <v>0</v>
      </c>
      <c r="BN782">
        <f t="shared" ca="1" si="397"/>
        <v>0</v>
      </c>
      <c r="BO782">
        <f t="shared" ca="1" si="397"/>
        <v>0</v>
      </c>
      <c r="BP782">
        <f t="shared" ca="1" si="397"/>
        <v>0</v>
      </c>
      <c r="BQ782">
        <f t="shared" ca="1" si="397"/>
        <v>0</v>
      </c>
      <c r="BR782">
        <f t="shared" ca="1" si="388"/>
        <v>0</v>
      </c>
      <c r="BS782">
        <f t="shared" ca="1" si="390"/>
        <v>0</v>
      </c>
      <c r="BT782">
        <f t="shared" ca="1" si="390"/>
        <v>0</v>
      </c>
      <c r="BU782">
        <f t="shared" ca="1" si="390"/>
        <v>0</v>
      </c>
      <c r="BV782">
        <f t="shared" ca="1" si="390"/>
        <v>0</v>
      </c>
      <c r="BW782">
        <f t="shared" ca="1" si="390"/>
        <v>0</v>
      </c>
      <c r="BX782">
        <f t="shared" ca="1" si="390"/>
        <v>0</v>
      </c>
      <c r="BY782">
        <f t="shared" ca="1" si="390"/>
        <v>0</v>
      </c>
      <c r="BZ782">
        <f t="shared" ca="1" si="390"/>
        <v>0</v>
      </c>
      <c r="CA782">
        <f t="shared" ca="1" si="390"/>
        <v>0</v>
      </c>
      <c r="CB782">
        <f t="shared" ca="1" si="390"/>
        <v>0</v>
      </c>
      <c r="CC782">
        <f t="shared" ca="1" si="390"/>
        <v>0</v>
      </c>
      <c r="CD782">
        <f t="shared" ca="1" si="390"/>
        <v>0</v>
      </c>
      <c r="CE782">
        <f t="shared" ca="1" si="390"/>
        <v>0</v>
      </c>
      <c r="CF782">
        <f t="shared" ca="1" si="390"/>
        <v>0</v>
      </c>
      <c r="CG782">
        <f t="shared" ca="1" si="390"/>
        <v>0</v>
      </c>
      <c r="CH782">
        <f t="shared" ref="CH782:CW797" ca="1" si="400">IF(calc_trip_leave_uk&gt;=calc_row_five_year_end,0,
IF(calc_trip_return_uk&lt;=calc_row_five_year_start,0,
MIN(calc_row_five_year_end+1,calc_trip_return_uk)-MAX(calc_row_five_year_start-1,calc_trip_leave_uk)-1))</f>
        <v>0</v>
      </c>
      <c r="CI782">
        <f t="shared" ca="1" si="400"/>
        <v>0</v>
      </c>
      <c r="CJ782">
        <f t="shared" ca="1" si="400"/>
        <v>0</v>
      </c>
      <c r="CK782">
        <f t="shared" ca="1" si="400"/>
        <v>0</v>
      </c>
      <c r="CL782">
        <f t="shared" ca="1" si="400"/>
        <v>0</v>
      </c>
      <c r="CM782">
        <f t="shared" ca="1" si="400"/>
        <v>0</v>
      </c>
      <c r="CN782">
        <f t="shared" ca="1" si="400"/>
        <v>0</v>
      </c>
      <c r="CO782">
        <f t="shared" ca="1" si="400"/>
        <v>0</v>
      </c>
      <c r="CP782">
        <f t="shared" ca="1" si="400"/>
        <v>0</v>
      </c>
      <c r="CQ782">
        <f t="shared" ca="1" si="400"/>
        <v>0</v>
      </c>
      <c r="CR782">
        <f t="shared" ca="1" si="400"/>
        <v>0</v>
      </c>
      <c r="CS782">
        <f t="shared" ca="1" si="400"/>
        <v>0</v>
      </c>
      <c r="CT782">
        <f t="shared" ca="1" si="400"/>
        <v>0</v>
      </c>
      <c r="CU782">
        <f t="shared" ca="1" si="400"/>
        <v>0</v>
      </c>
      <c r="CV782">
        <f t="shared" ca="1" si="400"/>
        <v>0</v>
      </c>
      <c r="CW782">
        <f t="shared" ca="1" si="400"/>
        <v>0</v>
      </c>
      <c r="CX782">
        <f t="shared" ca="1" si="380"/>
        <v>0</v>
      </c>
      <c r="CY782">
        <f t="shared" ca="1" si="380"/>
        <v>0</v>
      </c>
      <c r="CZ782">
        <f t="shared" ca="1" si="380"/>
        <v>0</v>
      </c>
      <c r="DA782">
        <f t="shared" ca="1" si="380"/>
        <v>0</v>
      </c>
      <c r="DB782">
        <f t="shared" ca="1" si="380"/>
        <v>0</v>
      </c>
    </row>
    <row r="783" spans="2:106" x14ac:dyDescent="0.25">
      <c r="B783" t="b">
        <f t="shared" ca="1" si="391"/>
        <v>1</v>
      </c>
      <c r="C783" s="15">
        <f t="shared" ca="1" si="392"/>
        <v>4.5041095890410965</v>
      </c>
      <c r="D783" s="4">
        <f t="shared" ca="1" si="393"/>
        <v>137</v>
      </c>
      <c r="E783" s="1">
        <f t="shared" ca="1" si="394"/>
        <v>45106</v>
      </c>
      <c r="F783" s="1">
        <f t="shared" ca="1" si="395"/>
        <v>46931</v>
      </c>
      <c r="G783">
        <f t="shared" ca="1" si="398"/>
        <v>0</v>
      </c>
      <c r="H783">
        <f t="shared" ca="1" si="398"/>
        <v>65</v>
      </c>
      <c r="I783">
        <f t="shared" ca="1" si="398"/>
        <v>12</v>
      </c>
      <c r="J783">
        <f t="shared" ca="1" si="398"/>
        <v>48</v>
      </c>
      <c r="K783">
        <f t="shared" ca="1" si="398"/>
        <v>12</v>
      </c>
      <c r="L783">
        <f t="shared" ca="1" si="398"/>
        <v>0</v>
      </c>
      <c r="M783">
        <f t="shared" ca="1" si="398"/>
        <v>0</v>
      </c>
      <c r="N783">
        <f t="shared" ca="1" si="398"/>
        <v>0</v>
      </c>
      <c r="O783">
        <f t="shared" ca="1" si="398"/>
        <v>0</v>
      </c>
      <c r="P783">
        <f t="shared" ca="1" si="398"/>
        <v>0</v>
      </c>
      <c r="Q783">
        <f t="shared" ca="1" si="398"/>
        <v>0</v>
      </c>
      <c r="R783">
        <f t="shared" ca="1" si="398"/>
        <v>0</v>
      </c>
      <c r="S783">
        <f t="shared" ca="1" si="398"/>
        <v>0</v>
      </c>
      <c r="T783">
        <f t="shared" ca="1" si="398"/>
        <v>0</v>
      </c>
      <c r="U783">
        <f t="shared" ca="1" si="398"/>
        <v>0</v>
      </c>
      <c r="V783">
        <f t="shared" ca="1" si="398"/>
        <v>0</v>
      </c>
      <c r="W783">
        <f t="shared" ca="1" si="396"/>
        <v>0</v>
      </c>
      <c r="X783">
        <f t="shared" ca="1" si="396"/>
        <v>0</v>
      </c>
      <c r="Y783">
        <f t="shared" ca="1" si="396"/>
        <v>0</v>
      </c>
      <c r="Z783">
        <f t="shared" ca="1" si="396"/>
        <v>0</v>
      </c>
      <c r="AA783">
        <f t="shared" ca="1" si="396"/>
        <v>0</v>
      </c>
      <c r="AB783">
        <f t="shared" ca="1" si="396"/>
        <v>0</v>
      </c>
      <c r="AC783">
        <f t="shared" ca="1" si="396"/>
        <v>0</v>
      </c>
      <c r="AD783">
        <f t="shared" ca="1" si="396"/>
        <v>0</v>
      </c>
      <c r="AE783">
        <f t="shared" ca="1" si="396"/>
        <v>0</v>
      </c>
      <c r="AF783">
        <f t="shared" ca="1" si="396"/>
        <v>0</v>
      </c>
      <c r="AG783">
        <f t="shared" ca="1" si="396"/>
        <v>0</v>
      </c>
      <c r="AH783">
        <f t="shared" ca="1" si="396"/>
        <v>0</v>
      </c>
      <c r="AI783">
        <f t="shared" ca="1" si="396"/>
        <v>0</v>
      </c>
      <c r="AJ783">
        <f t="shared" ca="1" si="396"/>
        <v>0</v>
      </c>
      <c r="AK783">
        <f t="shared" ca="1" si="396"/>
        <v>0</v>
      </c>
      <c r="AL783">
        <f t="shared" ca="1" si="386"/>
        <v>0</v>
      </c>
      <c r="AM783">
        <f t="shared" ca="1" si="399"/>
        <v>0</v>
      </c>
      <c r="AN783">
        <f t="shared" ca="1" si="399"/>
        <v>0</v>
      </c>
      <c r="AO783">
        <f t="shared" ca="1" si="399"/>
        <v>0</v>
      </c>
      <c r="AP783">
        <f t="shared" ca="1" si="399"/>
        <v>0</v>
      </c>
      <c r="AQ783">
        <f t="shared" ca="1" si="399"/>
        <v>0</v>
      </c>
      <c r="AR783">
        <f t="shared" ca="1" si="399"/>
        <v>0</v>
      </c>
      <c r="AS783">
        <f t="shared" ca="1" si="399"/>
        <v>0</v>
      </c>
      <c r="AT783">
        <f t="shared" ca="1" si="399"/>
        <v>0</v>
      </c>
      <c r="AU783">
        <f t="shared" ca="1" si="399"/>
        <v>0</v>
      </c>
      <c r="AV783">
        <f t="shared" ca="1" si="399"/>
        <v>0</v>
      </c>
      <c r="AW783">
        <f t="shared" ca="1" si="399"/>
        <v>0</v>
      </c>
      <c r="AX783">
        <f t="shared" ca="1" si="399"/>
        <v>0</v>
      </c>
      <c r="AY783">
        <f t="shared" ca="1" si="399"/>
        <v>0</v>
      </c>
      <c r="AZ783">
        <f t="shared" ca="1" si="399"/>
        <v>0</v>
      </c>
      <c r="BA783">
        <f t="shared" ca="1" si="399"/>
        <v>0</v>
      </c>
      <c r="BB783">
        <f t="shared" ca="1" si="399"/>
        <v>0</v>
      </c>
      <c r="BC783">
        <f t="shared" ca="1" si="397"/>
        <v>0</v>
      </c>
      <c r="BD783">
        <f t="shared" ca="1" si="397"/>
        <v>0</v>
      </c>
      <c r="BE783">
        <f t="shared" ca="1" si="397"/>
        <v>0</v>
      </c>
      <c r="BF783">
        <f t="shared" ca="1" si="397"/>
        <v>0</v>
      </c>
      <c r="BG783">
        <f t="shared" ca="1" si="397"/>
        <v>0</v>
      </c>
      <c r="BH783">
        <f t="shared" ca="1" si="397"/>
        <v>0</v>
      </c>
      <c r="BI783">
        <f t="shared" ca="1" si="397"/>
        <v>0</v>
      </c>
      <c r="BJ783">
        <f t="shared" ca="1" si="397"/>
        <v>0</v>
      </c>
      <c r="BK783">
        <f t="shared" ca="1" si="397"/>
        <v>0</v>
      </c>
      <c r="BL783">
        <f t="shared" ca="1" si="397"/>
        <v>0</v>
      </c>
      <c r="BM783">
        <f t="shared" ca="1" si="397"/>
        <v>0</v>
      </c>
      <c r="BN783">
        <f t="shared" ca="1" si="397"/>
        <v>0</v>
      </c>
      <c r="BO783">
        <f t="shared" ca="1" si="397"/>
        <v>0</v>
      </c>
      <c r="BP783">
        <f t="shared" ca="1" si="397"/>
        <v>0</v>
      </c>
      <c r="BQ783">
        <f t="shared" ca="1" si="397"/>
        <v>0</v>
      </c>
      <c r="BR783">
        <f t="shared" ca="1" si="388"/>
        <v>0</v>
      </c>
      <c r="BS783">
        <f t="shared" ref="BS783:CH798" ca="1" si="401">IF(calc_trip_leave_uk&gt;=calc_row_five_year_end,0,
IF(calc_trip_return_uk&lt;=calc_row_five_year_start,0,
MIN(calc_row_five_year_end+1,calc_trip_return_uk)-MAX(calc_row_five_year_start-1,calc_trip_leave_uk)-1))</f>
        <v>0</v>
      </c>
      <c r="BT783">
        <f t="shared" ca="1" si="401"/>
        <v>0</v>
      </c>
      <c r="BU783">
        <f t="shared" ca="1" si="401"/>
        <v>0</v>
      </c>
      <c r="BV783">
        <f t="shared" ca="1" si="401"/>
        <v>0</v>
      </c>
      <c r="BW783">
        <f t="shared" ca="1" si="401"/>
        <v>0</v>
      </c>
      <c r="BX783">
        <f t="shared" ca="1" si="401"/>
        <v>0</v>
      </c>
      <c r="BY783">
        <f t="shared" ca="1" si="401"/>
        <v>0</v>
      </c>
      <c r="BZ783">
        <f t="shared" ca="1" si="401"/>
        <v>0</v>
      </c>
      <c r="CA783">
        <f t="shared" ca="1" si="401"/>
        <v>0</v>
      </c>
      <c r="CB783">
        <f t="shared" ca="1" si="401"/>
        <v>0</v>
      </c>
      <c r="CC783">
        <f t="shared" ca="1" si="401"/>
        <v>0</v>
      </c>
      <c r="CD783">
        <f t="shared" ca="1" si="401"/>
        <v>0</v>
      </c>
      <c r="CE783">
        <f t="shared" ca="1" si="401"/>
        <v>0</v>
      </c>
      <c r="CF783">
        <f t="shared" ca="1" si="401"/>
        <v>0</v>
      </c>
      <c r="CG783">
        <f t="shared" ca="1" si="401"/>
        <v>0</v>
      </c>
      <c r="CH783">
        <f t="shared" ca="1" si="401"/>
        <v>0</v>
      </c>
      <c r="CI783">
        <f t="shared" ca="1" si="400"/>
        <v>0</v>
      </c>
      <c r="CJ783">
        <f t="shared" ca="1" si="400"/>
        <v>0</v>
      </c>
      <c r="CK783">
        <f t="shared" ca="1" si="400"/>
        <v>0</v>
      </c>
      <c r="CL783">
        <f t="shared" ca="1" si="400"/>
        <v>0</v>
      </c>
      <c r="CM783">
        <f t="shared" ca="1" si="400"/>
        <v>0</v>
      </c>
      <c r="CN783">
        <f t="shared" ca="1" si="400"/>
        <v>0</v>
      </c>
      <c r="CO783">
        <f t="shared" ca="1" si="400"/>
        <v>0</v>
      </c>
      <c r="CP783">
        <f t="shared" ca="1" si="400"/>
        <v>0</v>
      </c>
      <c r="CQ783">
        <f t="shared" ca="1" si="400"/>
        <v>0</v>
      </c>
      <c r="CR783">
        <f t="shared" ca="1" si="400"/>
        <v>0</v>
      </c>
      <c r="CS783">
        <f t="shared" ca="1" si="400"/>
        <v>0</v>
      </c>
      <c r="CT783">
        <f t="shared" ca="1" si="400"/>
        <v>0</v>
      </c>
      <c r="CU783">
        <f t="shared" ca="1" si="400"/>
        <v>0</v>
      </c>
      <c r="CV783">
        <f t="shared" ca="1" si="400"/>
        <v>0</v>
      </c>
      <c r="CW783">
        <f t="shared" ca="1" si="400"/>
        <v>0</v>
      </c>
      <c r="CX783">
        <f t="shared" ca="1" si="380"/>
        <v>0</v>
      </c>
      <c r="CY783">
        <f t="shared" ca="1" si="380"/>
        <v>0</v>
      </c>
      <c r="CZ783">
        <f t="shared" ca="1" si="380"/>
        <v>0</v>
      </c>
      <c r="DA783">
        <f t="shared" ca="1" si="380"/>
        <v>0</v>
      </c>
      <c r="DB783">
        <f t="shared" ca="1" si="380"/>
        <v>0</v>
      </c>
    </row>
    <row r="784" spans="2:106" x14ac:dyDescent="0.25">
      <c r="B784" t="b">
        <f t="shared" ca="1" si="391"/>
        <v>1</v>
      </c>
      <c r="C784" s="15">
        <f t="shared" ca="1" si="392"/>
        <v>4.5041095890410965</v>
      </c>
      <c r="D784" s="4">
        <f t="shared" ca="1" si="393"/>
        <v>137</v>
      </c>
      <c r="E784" s="1">
        <f t="shared" ca="1" si="394"/>
        <v>45107</v>
      </c>
      <c r="F784" s="1">
        <f t="shared" ca="1" si="395"/>
        <v>46932</v>
      </c>
      <c r="G784">
        <f t="shared" ca="1" si="398"/>
        <v>0</v>
      </c>
      <c r="H784">
        <f t="shared" ca="1" si="398"/>
        <v>65</v>
      </c>
      <c r="I784">
        <f t="shared" ca="1" si="398"/>
        <v>12</v>
      </c>
      <c r="J784">
        <f t="shared" ca="1" si="398"/>
        <v>48</v>
      </c>
      <c r="K784">
        <f t="shared" ca="1" si="398"/>
        <v>12</v>
      </c>
      <c r="L784">
        <f t="shared" ca="1" si="398"/>
        <v>0</v>
      </c>
      <c r="M784">
        <f t="shared" ca="1" si="398"/>
        <v>0</v>
      </c>
      <c r="N784">
        <f t="shared" ca="1" si="398"/>
        <v>0</v>
      </c>
      <c r="O784">
        <f t="shared" ca="1" si="398"/>
        <v>0</v>
      </c>
      <c r="P784">
        <f t="shared" ca="1" si="398"/>
        <v>0</v>
      </c>
      <c r="Q784">
        <f t="shared" ca="1" si="398"/>
        <v>0</v>
      </c>
      <c r="R784">
        <f t="shared" ca="1" si="398"/>
        <v>0</v>
      </c>
      <c r="S784">
        <f t="shared" ca="1" si="398"/>
        <v>0</v>
      </c>
      <c r="T784">
        <f t="shared" ca="1" si="398"/>
        <v>0</v>
      </c>
      <c r="U784">
        <f t="shared" ca="1" si="398"/>
        <v>0</v>
      </c>
      <c r="V784">
        <f t="shared" ca="1" si="398"/>
        <v>0</v>
      </c>
      <c r="W784">
        <f t="shared" ca="1" si="396"/>
        <v>0</v>
      </c>
      <c r="X784">
        <f t="shared" ca="1" si="396"/>
        <v>0</v>
      </c>
      <c r="Y784">
        <f t="shared" ca="1" si="396"/>
        <v>0</v>
      </c>
      <c r="Z784">
        <f t="shared" ca="1" si="396"/>
        <v>0</v>
      </c>
      <c r="AA784">
        <f t="shared" ca="1" si="396"/>
        <v>0</v>
      </c>
      <c r="AB784">
        <f t="shared" ca="1" si="396"/>
        <v>0</v>
      </c>
      <c r="AC784">
        <f t="shared" ca="1" si="396"/>
        <v>0</v>
      </c>
      <c r="AD784">
        <f t="shared" ca="1" si="396"/>
        <v>0</v>
      </c>
      <c r="AE784">
        <f t="shared" ca="1" si="396"/>
        <v>0</v>
      </c>
      <c r="AF784">
        <f t="shared" ca="1" si="396"/>
        <v>0</v>
      </c>
      <c r="AG784">
        <f t="shared" ca="1" si="396"/>
        <v>0</v>
      </c>
      <c r="AH784">
        <f t="shared" ca="1" si="396"/>
        <v>0</v>
      </c>
      <c r="AI784">
        <f t="shared" ca="1" si="396"/>
        <v>0</v>
      </c>
      <c r="AJ784">
        <f t="shared" ca="1" si="396"/>
        <v>0</v>
      </c>
      <c r="AK784">
        <f t="shared" ca="1" si="396"/>
        <v>0</v>
      </c>
      <c r="AL784">
        <f t="shared" ca="1" si="386"/>
        <v>0</v>
      </c>
      <c r="AM784">
        <f t="shared" ca="1" si="399"/>
        <v>0</v>
      </c>
      <c r="AN784">
        <f t="shared" ca="1" si="399"/>
        <v>0</v>
      </c>
      <c r="AO784">
        <f t="shared" ca="1" si="399"/>
        <v>0</v>
      </c>
      <c r="AP784">
        <f t="shared" ca="1" si="399"/>
        <v>0</v>
      </c>
      <c r="AQ784">
        <f t="shared" ca="1" si="399"/>
        <v>0</v>
      </c>
      <c r="AR784">
        <f t="shared" ca="1" si="399"/>
        <v>0</v>
      </c>
      <c r="AS784">
        <f t="shared" ca="1" si="399"/>
        <v>0</v>
      </c>
      <c r="AT784">
        <f t="shared" ca="1" si="399"/>
        <v>0</v>
      </c>
      <c r="AU784">
        <f t="shared" ca="1" si="399"/>
        <v>0</v>
      </c>
      <c r="AV784">
        <f t="shared" ca="1" si="399"/>
        <v>0</v>
      </c>
      <c r="AW784">
        <f t="shared" ca="1" si="399"/>
        <v>0</v>
      </c>
      <c r="AX784">
        <f t="shared" ca="1" si="399"/>
        <v>0</v>
      </c>
      <c r="AY784">
        <f t="shared" ca="1" si="399"/>
        <v>0</v>
      </c>
      <c r="AZ784">
        <f t="shared" ca="1" si="399"/>
        <v>0</v>
      </c>
      <c r="BA784">
        <f t="shared" ca="1" si="399"/>
        <v>0</v>
      </c>
      <c r="BB784">
        <f t="shared" ca="1" si="399"/>
        <v>0</v>
      </c>
      <c r="BC784">
        <f t="shared" ca="1" si="397"/>
        <v>0</v>
      </c>
      <c r="BD784">
        <f t="shared" ca="1" si="397"/>
        <v>0</v>
      </c>
      <c r="BE784">
        <f t="shared" ca="1" si="397"/>
        <v>0</v>
      </c>
      <c r="BF784">
        <f t="shared" ca="1" si="397"/>
        <v>0</v>
      </c>
      <c r="BG784">
        <f t="shared" ca="1" si="397"/>
        <v>0</v>
      </c>
      <c r="BH784">
        <f t="shared" ca="1" si="397"/>
        <v>0</v>
      </c>
      <c r="BI784">
        <f t="shared" ca="1" si="397"/>
        <v>0</v>
      </c>
      <c r="BJ784">
        <f t="shared" ca="1" si="397"/>
        <v>0</v>
      </c>
      <c r="BK784">
        <f t="shared" ca="1" si="397"/>
        <v>0</v>
      </c>
      <c r="BL784">
        <f t="shared" ca="1" si="397"/>
        <v>0</v>
      </c>
      <c r="BM784">
        <f t="shared" ca="1" si="397"/>
        <v>0</v>
      </c>
      <c r="BN784">
        <f t="shared" ca="1" si="397"/>
        <v>0</v>
      </c>
      <c r="BO784">
        <f t="shared" ca="1" si="397"/>
        <v>0</v>
      </c>
      <c r="BP784">
        <f t="shared" ca="1" si="397"/>
        <v>0</v>
      </c>
      <c r="BQ784">
        <f t="shared" ca="1" si="397"/>
        <v>0</v>
      </c>
      <c r="BR784">
        <f t="shared" ca="1" si="388"/>
        <v>0</v>
      </c>
      <c r="BS784">
        <f t="shared" ca="1" si="401"/>
        <v>0</v>
      </c>
      <c r="BT784">
        <f t="shared" ca="1" si="401"/>
        <v>0</v>
      </c>
      <c r="BU784">
        <f t="shared" ca="1" si="401"/>
        <v>0</v>
      </c>
      <c r="BV784">
        <f t="shared" ca="1" si="401"/>
        <v>0</v>
      </c>
      <c r="BW784">
        <f t="shared" ca="1" si="401"/>
        <v>0</v>
      </c>
      <c r="BX784">
        <f t="shared" ca="1" si="401"/>
        <v>0</v>
      </c>
      <c r="BY784">
        <f t="shared" ca="1" si="401"/>
        <v>0</v>
      </c>
      <c r="BZ784">
        <f t="shared" ca="1" si="401"/>
        <v>0</v>
      </c>
      <c r="CA784">
        <f t="shared" ca="1" si="401"/>
        <v>0</v>
      </c>
      <c r="CB784">
        <f t="shared" ca="1" si="401"/>
        <v>0</v>
      </c>
      <c r="CC784">
        <f t="shared" ca="1" si="401"/>
        <v>0</v>
      </c>
      <c r="CD784">
        <f t="shared" ca="1" si="401"/>
        <v>0</v>
      </c>
      <c r="CE784">
        <f t="shared" ca="1" si="401"/>
        <v>0</v>
      </c>
      <c r="CF784">
        <f t="shared" ca="1" si="401"/>
        <v>0</v>
      </c>
      <c r="CG784">
        <f t="shared" ca="1" si="401"/>
        <v>0</v>
      </c>
      <c r="CH784">
        <f t="shared" ca="1" si="401"/>
        <v>0</v>
      </c>
      <c r="CI784">
        <f t="shared" ca="1" si="400"/>
        <v>0</v>
      </c>
      <c r="CJ784">
        <f t="shared" ca="1" si="400"/>
        <v>0</v>
      </c>
      <c r="CK784">
        <f t="shared" ca="1" si="400"/>
        <v>0</v>
      </c>
      <c r="CL784">
        <f t="shared" ca="1" si="400"/>
        <v>0</v>
      </c>
      <c r="CM784">
        <f t="shared" ca="1" si="400"/>
        <v>0</v>
      </c>
      <c r="CN784">
        <f t="shared" ca="1" si="400"/>
        <v>0</v>
      </c>
      <c r="CO784">
        <f t="shared" ca="1" si="400"/>
        <v>0</v>
      </c>
      <c r="CP784">
        <f t="shared" ca="1" si="400"/>
        <v>0</v>
      </c>
      <c r="CQ784">
        <f t="shared" ca="1" si="400"/>
        <v>0</v>
      </c>
      <c r="CR784">
        <f t="shared" ca="1" si="400"/>
        <v>0</v>
      </c>
      <c r="CS784">
        <f t="shared" ca="1" si="400"/>
        <v>0</v>
      </c>
      <c r="CT784">
        <f t="shared" ca="1" si="400"/>
        <v>0</v>
      </c>
      <c r="CU784">
        <f t="shared" ca="1" si="400"/>
        <v>0</v>
      </c>
      <c r="CV784">
        <f t="shared" ca="1" si="400"/>
        <v>0</v>
      </c>
      <c r="CW784">
        <f t="shared" ca="1" si="400"/>
        <v>0</v>
      </c>
      <c r="CX784">
        <f t="shared" ca="1" si="380"/>
        <v>0</v>
      </c>
      <c r="CY784">
        <f t="shared" ca="1" si="380"/>
        <v>0</v>
      </c>
      <c r="CZ784">
        <f t="shared" ca="1" si="380"/>
        <v>0</v>
      </c>
      <c r="DA784">
        <f t="shared" ca="1" si="380"/>
        <v>0</v>
      </c>
      <c r="DB784">
        <f t="shared" ca="1" si="380"/>
        <v>0</v>
      </c>
    </row>
    <row r="785" spans="2:106" x14ac:dyDescent="0.25">
      <c r="B785" t="b">
        <f t="shared" ca="1" si="391"/>
        <v>1</v>
      </c>
      <c r="C785" s="15">
        <f t="shared" ca="1" si="392"/>
        <v>4.5041095890410965</v>
      </c>
      <c r="D785" s="4">
        <f t="shared" ca="1" si="393"/>
        <v>137</v>
      </c>
      <c r="E785" s="1">
        <f t="shared" ca="1" si="394"/>
        <v>45108</v>
      </c>
      <c r="F785" s="1">
        <f t="shared" ca="1" si="395"/>
        <v>46933</v>
      </c>
      <c r="G785">
        <f t="shared" ca="1" si="398"/>
        <v>0</v>
      </c>
      <c r="H785">
        <f t="shared" ca="1" si="398"/>
        <v>65</v>
      </c>
      <c r="I785">
        <f t="shared" ca="1" si="398"/>
        <v>12</v>
      </c>
      <c r="J785">
        <f t="shared" ca="1" si="398"/>
        <v>48</v>
      </c>
      <c r="K785">
        <f t="shared" ca="1" si="398"/>
        <v>12</v>
      </c>
      <c r="L785">
        <f t="shared" ca="1" si="398"/>
        <v>0</v>
      </c>
      <c r="M785">
        <f t="shared" ca="1" si="398"/>
        <v>0</v>
      </c>
      <c r="N785">
        <f t="shared" ca="1" si="398"/>
        <v>0</v>
      </c>
      <c r="O785">
        <f t="shared" ca="1" si="398"/>
        <v>0</v>
      </c>
      <c r="P785">
        <f t="shared" ca="1" si="398"/>
        <v>0</v>
      </c>
      <c r="Q785">
        <f t="shared" ca="1" si="398"/>
        <v>0</v>
      </c>
      <c r="R785">
        <f t="shared" ca="1" si="398"/>
        <v>0</v>
      </c>
      <c r="S785">
        <f t="shared" ca="1" si="398"/>
        <v>0</v>
      </c>
      <c r="T785">
        <f t="shared" ca="1" si="398"/>
        <v>0</v>
      </c>
      <c r="U785">
        <f t="shared" ca="1" si="398"/>
        <v>0</v>
      </c>
      <c r="V785">
        <f t="shared" ca="1" si="398"/>
        <v>0</v>
      </c>
      <c r="W785">
        <f t="shared" ca="1" si="396"/>
        <v>0</v>
      </c>
      <c r="X785">
        <f t="shared" ca="1" si="396"/>
        <v>0</v>
      </c>
      <c r="Y785">
        <f t="shared" ca="1" si="396"/>
        <v>0</v>
      </c>
      <c r="Z785">
        <f t="shared" ca="1" si="396"/>
        <v>0</v>
      </c>
      <c r="AA785">
        <f t="shared" ca="1" si="396"/>
        <v>0</v>
      </c>
      <c r="AB785">
        <f t="shared" ca="1" si="396"/>
        <v>0</v>
      </c>
      <c r="AC785">
        <f t="shared" ca="1" si="396"/>
        <v>0</v>
      </c>
      <c r="AD785">
        <f t="shared" ca="1" si="396"/>
        <v>0</v>
      </c>
      <c r="AE785">
        <f t="shared" ca="1" si="396"/>
        <v>0</v>
      </c>
      <c r="AF785">
        <f t="shared" ca="1" si="396"/>
        <v>0</v>
      </c>
      <c r="AG785">
        <f t="shared" ca="1" si="396"/>
        <v>0</v>
      </c>
      <c r="AH785">
        <f t="shared" ca="1" si="396"/>
        <v>0</v>
      </c>
      <c r="AI785">
        <f t="shared" ca="1" si="396"/>
        <v>0</v>
      </c>
      <c r="AJ785">
        <f t="shared" ca="1" si="396"/>
        <v>0</v>
      </c>
      <c r="AK785">
        <f t="shared" ca="1" si="396"/>
        <v>0</v>
      </c>
      <c r="AL785">
        <f t="shared" ca="1" si="386"/>
        <v>0</v>
      </c>
      <c r="AM785">
        <f t="shared" ca="1" si="399"/>
        <v>0</v>
      </c>
      <c r="AN785">
        <f t="shared" ca="1" si="399"/>
        <v>0</v>
      </c>
      <c r="AO785">
        <f t="shared" ca="1" si="399"/>
        <v>0</v>
      </c>
      <c r="AP785">
        <f t="shared" ca="1" si="399"/>
        <v>0</v>
      </c>
      <c r="AQ785">
        <f t="shared" ca="1" si="399"/>
        <v>0</v>
      </c>
      <c r="AR785">
        <f t="shared" ca="1" si="399"/>
        <v>0</v>
      </c>
      <c r="AS785">
        <f t="shared" ca="1" si="399"/>
        <v>0</v>
      </c>
      <c r="AT785">
        <f t="shared" ca="1" si="399"/>
        <v>0</v>
      </c>
      <c r="AU785">
        <f t="shared" ca="1" si="399"/>
        <v>0</v>
      </c>
      <c r="AV785">
        <f t="shared" ca="1" si="399"/>
        <v>0</v>
      </c>
      <c r="AW785">
        <f t="shared" ca="1" si="399"/>
        <v>0</v>
      </c>
      <c r="AX785">
        <f t="shared" ca="1" si="399"/>
        <v>0</v>
      </c>
      <c r="AY785">
        <f t="shared" ca="1" si="399"/>
        <v>0</v>
      </c>
      <c r="AZ785">
        <f t="shared" ca="1" si="399"/>
        <v>0</v>
      </c>
      <c r="BA785">
        <f t="shared" ca="1" si="399"/>
        <v>0</v>
      </c>
      <c r="BB785">
        <f t="shared" ca="1" si="399"/>
        <v>0</v>
      </c>
      <c r="BC785">
        <f t="shared" ca="1" si="397"/>
        <v>0</v>
      </c>
      <c r="BD785">
        <f t="shared" ca="1" si="397"/>
        <v>0</v>
      </c>
      <c r="BE785">
        <f t="shared" ca="1" si="397"/>
        <v>0</v>
      </c>
      <c r="BF785">
        <f t="shared" ca="1" si="397"/>
        <v>0</v>
      </c>
      <c r="BG785">
        <f t="shared" ca="1" si="397"/>
        <v>0</v>
      </c>
      <c r="BH785">
        <f t="shared" ca="1" si="397"/>
        <v>0</v>
      </c>
      <c r="BI785">
        <f t="shared" ca="1" si="397"/>
        <v>0</v>
      </c>
      <c r="BJ785">
        <f t="shared" ca="1" si="397"/>
        <v>0</v>
      </c>
      <c r="BK785">
        <f t="shared" ca="1" si="397"/>
        <v>0</v>
      </c>
      <c r="BL785">
        <f t="shared" ca="1" si="397"/>
        <v>0</v>
      </c>
      <c r="BM785">
        <f t="shared" ca="1" si="397"/>
        <v>0</v>
      </c>
      <c r="BN785">
        <f t="shared" ca="1" si="397"/>
        <v>0</v>
      </c>
      <c r="BO785">
        <f t="shared" ca="1" si="397"/>
        <v>0</v>
      </c>
      <c r="BP785">
        <f t="shared" ca="1" si="397"/>
        <v>0</v>
      </c>
      <c r="BQ785">
        <f t="shared" ca="1" si="397"/>
        <v>0</v>
      </c>
      <c r="BR785">
        <f t="shared" ca="1" si="388"/>
        <v>0</v>
      </c>
      <c r="BS785">
        <f t="shared" ca="1" si="401"/>
        <v>0</v>
      </c>
      <c r="BT785">
        <f t="shared" ca="1" si="401"/>
        <v>0</v>
      </c>
      <c r="BU785">
        <f t="shared" ca="1" si="401"/>
        <v>0</v>
      </c>
      <c r="BV785">
        <f t="shared" ca="1" si="401"/>
        <v>0</v>
      </c>
      <c r="BW785">
        <f t="shared" ca="1" si="401"/>
        <v>0</v>
      </c>
      <c r="BX785">
        <f t="shared" ca="1" si="401"/>
        <v>0</v>
      </c>
      <c r="BY785">
        <f t="shared" ca="1" si="401"/>
        <v>0</v>
      </c>
      <c r="BZ785">
        <f t="shared" ca="1" si="401"/>
        <v>0</v>
      </c>
      <c r="CA785">
        <f t="shared" ca="1" si="401"/>
        <v>0</v>
      </c>
      <c r="CB785">
        <f t="shared" ca="1" si="401"/>
        <v>0</v>
      </c>
      <c r="CC785">
        <f t="shared" ca="1" si="401"/>
        <v>0</v>
      </c>
      <c r="CD785">
        <f t="shared" ca="1" si="401"/>
        <v>0</v>
      </c>
      <c r="CE785">
        <f t="shared" ca="1" si="401"/>
        <v>0</v>
      </c>
      <c r="CF785">
        <f t="shared" ca="1" si="401"/>
        <v>0</v>
      </c>
      <c r="CG785">
        <f t="shared" ca="1" si="401"/>
        <v>0</v>
      </c>
      <c r="CH785">
        <f t="shared" ca="1" si="401"/>
        <v>0</v>
      </c>
      <c r="CI785">
        <f t="shared" ca="1" si="400"/>
        <v>0</v>
      </c>
      <c r="CJ785">
        <f t="shared" ca="1" si="400"/>
        <v>0</v>
      </c>
      <c r="CK785">
        <f t="shared" ca="1" si="400"/>
        <v>0</v>
      </c>
      <c r="CL785">
        <f t="shared" ca="1" si="400"/>
        <v>0</v>
      </c>
      <c r="CM785">
        <f t="shared" ca="1" si="400"/>
        <v>0</v>
      </c>
      <c r="CN785">
        <f t="shared" ca="1" si="400"/>
        <v>0</v>
      </c>
      <c r="CO785">
        <f t="shared" ca="1" si="400"/>
        <v>0</v>
      </c>
      <c r="CP785">
        <f t="shared" ca="1" si="400"/>
        <v>0</v>
      </c>
      <c r="CQ785">
        <f t="shared" ca="1" si="400"/>
        <v>0</v>
      </c>
      <c r="CR785">
        <f t="shared" ca="1" si="400"/>
        <v>0</v>
      </c>
      <c r="CS785">
        <f t="shared" ca="1" si="400"/>
        <v>0</v>
      </c>
      <c r="CT785">
        <f t="shared" ca="1" si="400"/>
        <v>0</v>
      </c>
      <c r="CU785">
        <f t="shared" ca="1" si="400"/>
        <v>0</v>
      </c>
      <c r="CV785">
        <f t="shared" ca="1" si="400"/>
        <v>0</v>
      </c>
      <c r="CW785">
        <f t="shared" ca="1" si="400"/>
        <v>0</v>
      </c>
      <c r="CX785">
        <f t="shared" ca="1" si="380"/>
        <v>0</v>
      </c>
      <c r="CY785">
        <f t="shared" ca="1" si="380"/>
        <v>0</v>
      </c>
      <c r="CZ785">
        <f t="shared" ca="1" si="380"/>
        <v>0</v>
      </c>
      <c r="DA785">
        <f t="shared" ca="1" si="380"/>
        <v>0</v>
      </c>
      <c r="DB785">
        <f t="shared" ca="1" si="380"/>
        <v>0</v>
      </c>
    </row>
    <row r="786" spans="2:106" x14ac:dyDescent="0.25">
      <c r="B786" t="b">
        <f t="shared" ca="1" si="391"/>
        <v>1</v>
      </c>
      <c r="C786" s="15">
        <f t="shared" ca="1" si="392"/>
        <v>4.5041095890410965</v>
      </c>
      <c r="D786" s="4">
        <f t="shared" ca="1" si="393"/>
        <v>137</v>
      </c>
      <c r="E786" s="1">
        <f t="shared" ca="1" si="394"/>
        <v>45109</v>
      </c>
      <c r="F786" s="1">
        <f t="shared" ca="1" si="395"/>
        <v>46934</v>
      </c>
      <c r="G786">
        <f t="shared" ca="1" si="398"/>
        <v>0</v>
      </c>
      <c r="H786">
        <f t="shared" ca="1" si="398"/>
        <v>65</v>
      </c>
      <c r="I786">
        <f t="shared" ca="1" si="398"/>
        <v>12</v>
      </c>
      <c r="J786">
        <f t="shared" ca="1" si="398"/>
        <v>48</v>
      </c>
      <c r="K786">
        <f t="shared" ca="1" si="398"/>
        <v>12</v>
      </c>
      <c r="L786">
        <f t="shared" ca="1" si="398"/>
        <v>0</v>
      </c>
      <c r="M786">
        <f t="shared" ca="1" si="398"/>
        <v>0</v>
      </c>
      <c r="N786">
        <f t="shared" ca="1" si="398"/>
        <v>0</v>
      </c>
      <c r="O786">
        <f t="shared" ca="1" si="398"/>
        <v>0</v>
      </c>
      <c r="P786">
        <f t="shared" ca="1" si="398"/>
        <v>0</v>
      </c>
      <c r="Q786">
        <f t="shared" ca="1" si="398"/>
        <v>0</v>
      </c>
      <c r="R786">
        <f t="shared" ca="1" si="398"/>
        <v>0</v>
      </c>
      <c r="S786">
        <f t="shared" ca="1" si="398"/>
        <v>0</v>
      </c>
      <c r="T786">
        <f t="shared" ca="1" si="398"/>
        <v>0</v>
      </c>
      <c r="U786">
        <f t="shared" ca="1" si="398"/>
        <v>0</v>
      </c>
      <c r="V786">
        <f t="shared" ca="1" si="398"/>
        <v>0</v>
      </c>
      <c r="W786">
        <f t="shared" ca="1" si="396"/>
        <v>0</v>
      </c>
      <c r="X786">
        <f t="shared" ca="1" si="396"/>
        <v>0</v>
      </c>
      <c r="Y786">
        <f t="shared" ca="1" si="396"/>
        <v>0</v>
      </c>
      <c r="Z786">
        <f t="shared" ca="1" si="396"/>
        <v>0</v>
      </c>
      <c r="AA786">
        <f t="shared" ca="1" si="396"/>
        <v>0</v>
      </c>
      <c r="AB786">
        <f t="shared" ca="1" si="396"/>
        <v>0</v>
      </c>
      <c r="AC786">
        <f t="shared" ca="1" si="396"/>
        <v>0</v>
      </c>
      <c r="AD786">
        <f t="shared" ca="1" si="396"/>
        <v>0</v>
      </c>
      <c r="AE786">
        <f t="shared" ca="1" si="396"/>
        <v>0</v>
      </c>
      <c r="AF786">
        <f t="shared" ca="1" si="396"/>
        <v>0</v>
      </c>
      <c r="AG786">
        <f t="shared" ca="1" si="396"/>
        <v>0</v>
      </c>
      <c r="AH786">
        <f t="shared" ca="1" si="396"/>
        <v>0</v>
      </c>
      <c r="AI786">
        <f t="shared" ca="1" si="396"/>
        <v>0</v>
      </c>
      <c r="AJ786">
        <f t="shared" ca="1" si="396"/>
        <v>0</v>
      </c>
      <c r="AK786">
        <f t="shared" ca="1" si="396"/>
        <v>0</v>
      </c>
      <c r="AL786">
        <f t="shared" ca="1" si="386"/>
        <v>0</v>
      </c>
      <c r="AM786">
        <f t="shared" ca="1" si="399"/>
        <v>0</v>
      </c>
      <c r="AN786">
        <f t="shared" ca="1" si="399"/>
        <v>0</v>
      </c>
      <c r="AO786">
        <f t="shared" ca="1" si="399"/>
        <v>0</v>
      </c>
      <c r="AP786">
        <f t="shared" ca="1" si="399"/>
        <v>0</v>
      </c>
      <c r="AQ786">
        <f t="shared" ca="1" si="399"/>
        <v>0</v>
      </c>
      <c r="AR786">
        <f t="shared" ca="1" si="399"/>
        <v>0</v>
      </c>
      <c r="AS786">
        <f t="shared" ca="1" si="399"/>
        <v>0</v>
      </c>
      <c r="AT786">
        <f t="shared" ca="1" si="399"/>
        <v>0</v>
      </c>
      <c r="AU786">
        <f t="shared" ca="1" si="399"/>
        <v>0</v>
      </c>
      <c r="AV786">
        <f t="shared" ca="1" si="399"/>
        <v>0</v>
      </c>
      <c r="AW786">
        <f t="shared" ca="1" si="399"/>
        <v>0</v>
      </c>
      <c r="AX786">
        <f t="shared" ca="1" si="399"/>
        <v>0</v>
      </c>
      <c r="AY786">
        <f t="shared" ca="1" si="399"/>
        <v>0</v>
      </c>
      <c r="AZ786">
        <f t="shared" ca="1" si="399"/>
        <v>0</v>
      </c>
      <c r="BA786">
        <f t="shared" ca="1" si="399"/>
        <v>0</v>
      </c>
      <c r="BB786">
        <f t="shared" ca="1" si="399"/>
        <v>0</v>
      </c>
      <c r="BC786">
        <f t="shared" ca="1" si="397"/>
        <v>0</v>
      </c>
      <c r="BD786">
        <f t="shared" ca="1" si="397"/>
        <v>0</v>
      </c>
      <c r="BE786">
        <f t="shared" ca="1" si="397"/>
        <v>0</v>
      </c>
      <c r="BF786">
        <f t="shared" ca="1" si="397"/>
        <v>0</v>
      </c>
      <c r="BG786">
        <f t="shared" ca="1" si="397"/>
        <v>0</v>
      </c>
      <c r="BH786">
        <f t="shared" ca="1" si="397"/>
        <v>0</v>
      </c>
      <c r="BI786">
        <f t="shared" ca="1" si="397"/>
        <v>0</v>
      </c>
      <c r="BJ786">
        <f t="shared" ca="1" si="397"/>
        <v>0</v>
      </c>
      <c r="BK786">
        <f t="shared" ca="1" si="397"/>
        <v>0</v>
      </c>
      <c r="BL786">
        <f t="shared" ca="1" si="397"/>
        <v>0</v>
      </c>
      <c r="BM786">
        <f t="shared" ca="1" si="397"/>
        <v>0</v>
      </c>
      <c r="BN786">
        <f t="shared" ca="1" si="397"/>
        <v>0</v>
      </c>
      <c r="BO786">
        <f t="shared" ca="1" si="397"/>
        <v>0</v>
      </c>
      <c r="BP786">
        <f t="shared" ca="1" si="397"/>
        <v>0</v>
      </c>
      <c r="BQ786">
        <f t="shared" ca="1" si="397"/>
        <v>0</v>
      </c>
      <c r="BR786">
        <f t="shared" ca="1" si="388"/>
        <v>0</v>
      </c>
      <c r="BS786">
        <f t="shared" ca="1" si="401"/>
        <v>0</v>
      </c>
      <c r="BT786">
        <f t="shared" ca="1" si="401"/>
        <v>0</v>
      </c>
      <c r="BU786">
        <f t="shared" ca="1" si="401"/>
        <v>0</v>
      </c>
      <c r="BV786">
        <f t="shared" ca="1" si="401"/>
        <v>0</v>
      </c>
      <c r="BW786">
        <f t="shared" ca="1" si="401"/>
        <v>0</v>
      </c>
      <c r="BX786">
        <f t="shared" ca="1" si="401"/>
        <v>0</v>
      </c>
      <c r="BY786">
        <f t="shared" ca="1" si="401"/>
        <v>0</v>
      </c>
      <c r="BZ786">
        <f t="shared" ca="1" si="401"/>
        <v>0</v>
      </c>
      <c r="CA786">
        <f t="shared" ca="1" si="401"/>
        <v>0</v>
      </c>
      <c r="CB786">
        <f t="shared" ca="1" si="401"/>
        <v>0</v>
      </c>
      <c r="CC786">
        <f t="shared" ca="1" si="401"/>
        <v>0</v>
      </c>
      <c r="CD786">
        <f t="shared" ca="1" si="401"/>
        <v>0</v>
      </c>
      <c r="CE786">
        <f t="shared" ca="1" si="401"/>
        <v>0</v>
      </c>
      <c r="CF786">
        <f t="shared" ca="1" si="401"/>
        <v>0</v>
      </c>
      <c r="CG786">
        <f t="shared" ca="1" si="401"/>
        <v>0</v>
      </c>
      <c r="CH786">
        <f t="shared" ca="1" si="401"/>
        <v>0</v>
      </c>
      <c r="CI786">
        <f t="shared" ca="1" si="400"/>
        <v>0</v>
      </c>
      <c r="CJ786">
        <f t="shared" ca="1" si="400"/>
        <v>0</v>
      </c>
      <c r="CK786">
        <f t="shared" ca="1" si="400"/>
        <v>0</v>
      </c>
      <c r="CL786">
        <f t="shared" ca="1" si="400"/>
        <v>0</v>
      </c>
      <c r="CM786">
        <f t="shared" ca="1" si="400"/>
        <v>0</v>
      </c>
      <c r="CN786">
        <f t="shared" ca="1" si="400"/>
        <v>0</v>
      </c>
      <c r="CO786">
        <f t="shared" ca="1" si="400"/>
        <v>0</v>
      </c>
      <c r="CP786">
        <f t="shared" ca="1" si="400"/>
        <v>0</v>
      </c>
      <c r="CQ786">
        <f t="shared" ca="1" si="400"/>
        <v>0</v>
      </c>
      <c r="CR786">
        <f t="shared" ca="1" si="400"/>
        <v>0</v>
      </c>
      <c r="CS786">
        <f t="shared" ca="1" si="400"/>
        <v>0</v>
      </c>
      <c r="CT786">
        <f t="shared" ca="1" si="400"/>
        <v>0</v>
      </c>
      <c r="CU786">
        <f t="shared" ca="1" si="400"/>
        <v>0</v>
      </c>
      <c r="CV786">
        <f t="shared" ca="1" si="400"/>
        <v>0</v>
      </c>
      <c r="CW786">
        <f t="shared" ca="1" si="400"/>
        <v>0</v>
      </c>
      <c r="CX786">
        <f t="shared" ca="1" si="380"/>
        <v>0</v>
      </c>
      <c r="CY786">
        <f t="shared" ca="1" si="380"/>
        <v>0</v>
      </c>
      <c r="CZ786">
        <f t="shared" ca="1" si="380"/>
        <v>0</v>
      </c>
      <c r="DA786">
        <f t="shared" ca="1" si="380"/>
        <v>0</v>
      </c>
      <c r="DB786">
        <f t="shared" ca="1" si="380"/>
        <v>0</v>
      </c>
    </row>
    <row r="787" spans="2:106" x14ac:dyDescent="0.25">
      <c r="B787" t="b">
        <f t="shared" ca="1" si="391"/>
        <v>1</v>
      </c>
      <c r="C787" s="15">
        <f t="shared" ca="1" si="392"/>
        <v>4.4712328767123291</v>
      </c>
      <c r="D787" s="4">
        <f t="shared" ca="1" si="393"/>
        <v>136</v>
      </c>
      <c r="E787" s="1">
        <f t="shared" ca="1" si="394"/>
        <v>45110</v>
      </c>
      <c r="F787" s="1">
        <f t="shared" ca="1" si="395"/>
        <v>46935</v>
      </c>
      <c r="G787">
        <f t="shared" ca="1" si="398"/>
        <v>0</v>
      </c>
      <c r="H787">
        <f t="shared" ca="1" si="398"/>
        <v>64</v>
      </c>
      <c r="I787">
        <f t="shared" ca="1" si="398"/>
        <v>12</v>
      </c>
      <c r="J787">
        <f t="shared" ca="1" si="398"/>
        <v>48</v>
      </c>
      <c r="K787">
        <f t="shared" ca="1" si="398"/>
        <v>12</v>
      </c>
      <c r="L787">
        <f t="shared" ca="1" si="398"/>
        <v>0</v>
      </c>
      <c r="M787">
        <f t="shared" ca="1" si="398"/>
        <v>0</v>
      </c>
      <c r="N787">
        <f t="shared" ca="1" si="398"/>
        <v>0</v>
      </c>
      <c r="O787">
        <f t="shared" ca="1" si="398"/>
        <v>0</v>
      </c>
      <c r="P787">
        <f t="shared" ca="1" si="398"/>
        <v>0</v>
      </c>
      <c r="Q787">
        <f t="shared" ca="1" si="398"/>
        <v>0</v>
      </c>
      <c r="R787">
        <f t="shared" ca="1" si="398"/>
        <v>0</v>
      </c>
      <c r="S787">
        <f t="shared" ca="1" si="398"/>
        <v>0</v>
      </c>
      <c r="T787">
        <f t="shared" ca="1" si="398"/>
        <v>0</v>
      </c>
      <c r="U787">
        <f t="shared" ca="1" si="398"/>
        <v>0</v>
      </c>
      <c r="V787">
        <f t="shared" ca="1" si="398"/>
        <v>0</v>
      </c>
      <c r="W787">
        <f t="shared" ca="1" si="396"/>
        <v>0</v>
      </c>
      <c r="X787">
        <f t="shared" ca="1" si="396"/>
        <v>0</v>
      </c>
      <c r="Y787">
        <f t="shared" ca="1" si="396"/>
        <v>0</v>
      </c>
      <c r="Z787">
        <f t="shared" ca="1" si="396"/>
        <v>0</v>
      </c>
      <c r="AA787">
        <f t="shared" ca="1" si="396"/>
        <v>0</v>
      </c>
      <c r="AB787">
        <f t="shared" ca="1" si="396"/>
        <v>0</v>
      </c>
      <c r="AC787">
        <f t="shared" ca="1" si="396"/>
        <v>0</v>
      </c>
      <c r="AD787">
        <f t="shared" ca="1" si="396"/>
        <v>0</v>
      </c>
      <c r="AE787">
        <f t="shared" ca="1" si="396"/>
        <v>0</v>
      </c>
      <c r="AF787">
        <f t="shared" ca="1" si="396"/>
        <v>0</v>
      </c>
      <c r="AG787">
        <f t="shared" ca="1" si="396"/>
        <v>0</v>
      </c>
      <c r="AH787">
        <f t="shared" ca="1" si="396"/>
        <v>0</v>
      </c>
      <c r="AI787">
        <f t="shared" ca="1" si="396"/>
        <v>0</v>
      </c>
      <c r="AJ787">
        <f t="shared" ca="1" si="396"/>
        <v>0</v>
      </c>
      <c r="AK787">
        <f t="shared" ca="1" si="396"/>
        <v>0</v>
      </c>
      <c r="AL787">
        <f t="shared" ca="1" si="386"/>
        <v>0</v>
      </c>
      <c r="AM787">
        <f t="shared" ca="1" si="399"/>
        <v>0</v>
      </c>
      <c r="AN787">
        <f t="shared" ca="1" si="399"/>
        <v>0</v>
      </c>
      <c r="AO787">
        <f t="shared" ca="1" si="399"/>
        <v>0</v>
      </c>
      <c r="AP787">
        <f t="shared" ca="1" si="399"/>
        <v>0</v>
      </c>
      <c r="AQ787">
        <f t="shared" ca="1" si="399"/>
        <v>0</v>
      </c>
      <c r="AR787">
        <f t="shared" ca="1" si="399"/>
        <v>0</v>
      </c>
      <c r="AS787">
        <f t="shared" ca="1" si="399"/>
        <v>0</v>
      </c>
      <c r="AT787">
        <f t="shared" ca="1" si="399"/>
        <v>0</v>
      </c>
      <c r="AU787">
        <f t="shared" ca="1" si="399"/>
        <v>0</v>
      </c>
      <c r="AV787">
        <f t="shared" ca="1" si="399"/>
        <v>0</v>
      </c>
      <c r="AW787">
        <f t="shared" ca="1" si="399"/>
        <v>0</v>
      </c>
      <c r="AX787">
        <f t="shared" ca="1" si="399"/>
        <v>0</v>
      </c>
      <c r="AY787">
        <f t="shared" ca="1" si="399"/>
        <v>0</v>
      </c>
      <c r="AZ787">
        <f t="shared" ca="1" si="399"/>
        <v>0</v>
      </c>
      <c r="BA787">
        <f t="shared" ca="1" si="399"/>
        <v>0</v>
      </c>
      <c r="BB787">
        <f t="shared" ca="1" si="399"/>
        <v>0</v>
      </c>
      <c r="BC787">
        <f t="shared" ca="1" si="397"/>
        <v>0</v>
      </c>
      <c r="BD787">
        <f t="shared" ca="1" si="397"/>
        <v>0</v>
      </c>
      <c r="BE787">
        <f t="shared" ca="1" si="397"/>
        <v>0</v>
      </c>
      <c r="BF787">
        <f t="shared" ca="1" si="397"/>
        <v>0</v>
      </c>
      <c r="BG787">
        <f t="shared" ca="1" si="397"/>
        <v>0</v>
      </c>
      <c r="BH787">
        <f t="shared" ca="1" si="397"/>
        <v>0</v>
      </c>
      <c r="BI787">
        <f t="shared" ca="1" si="397"/>
        <v>0</v>
      </c>
      <c r="BJ787">
        <f t="shared" ca="1" si="397"/>
        <v>0</v>
      </c>
      <c r="BK787">
        <f t="shared" ca="1" si="397"/>
        <v>0</v>
      </c>
      <c r="BL787">
        <f t="shared" ca="1" si="397"/>
        <v>0</v>
      </c>
      <c r="BM787">
        <f t="shared" ca="1" si="397"/>
        <v>0</v>
      </c>
      <c r="BN787">
        <f t="shared" ca="1" si="397"/>
        <v>0</v>
      </c>
      <c r="BO787">
        <f t="shared" ca="1" si="397"/>
        <v>0</v>
      </c>
      <c r="BP787">
        <f t="shared" ca="1" si="397"/>
        <v>0</v>
      </c>
      <c r="BQ787">
        <f t="shared" ca="1" si="397"/>
        <v>0</v>
      </c>
      <c r="BR787">
        <f t="shared" ca="1" si="388"/>
        <v>0</v>
      </c>
      <c r="BS787">
        <f t="shared" ca="1" si="401"/>
        <v>0</v>
      </c>
      <c r="BT787">
        <f t="shared" ca="1" si="401"/>
        <v>0</v>
      </c>
      <c r="BU787">
        <f t="shared" ca="1" si="401"/>
        <v>0</v>
      </c>
      <c r="BV787">
        <f t="shared" ca="1" si="401"/>
        <v>0</v>
      </c>
      <c r="BW787">
        <f t="shared" ca="1" si="401"/>
        <v>0</v>
      </c>
      <c r="BX787">
        <f t="shared" ca="1" si="401"/>
        <v>0</v>
      </c>
      <c r="BY787">
        <f t="shared" ca="1" si="401"/>
        <v>0</v>
      </c>
      <c r="BZ787">
        <f t="shared" ca="1" si="401"/>
        <v>0</v>
      </c>
      <c r="CA787">
        <f t="shared" ca="1" si="401"/>
        <v>0</v>
      </c>
      <c r="CB787">
        <f t="shared" ca="1" si="401"/>
        <v>0</v>
      </c>
      <c r="CC787">
        <f t="shared" ca="1" si="401"/>
        <v>0</v>
      </c>
      <c r="CD787">
        <f t="shared" ca="1" si="401"/>
        <v>0</v>
      </c>
      <c r="CE787">
        <f t="shared" ca="1" si="401"/>
        <v>0</v>
      </c>
      <c r="CF787">
        <f t="shared" ca="1" si="401"/>
        <v>0</v>
      </c>
      <c r="CG787">
        <f t="shared" ca="1" si="401"/>
        <v>0</v>
      </c>
      <c r="CH787">
        <f t="shared" ca="1" si="401"/>
        <v>0</v>
      </c>
      <c r="CI787">
        <f t="shared" ca="1" si="400"/>
        <v>0</v>
      </c>
      <c r="CJ787">
        <f t="shared" ca="1" si="400"/>
        <v>0</v>
      </c>
      <c r="CK787">
        <f t="shared" ca="1" si="400"/>
        <v>0</v>
      </c>
      <c r="CL787">
        <f t="shared" ca="1" si="400"/>
        <v>0</v>
      </c>
      <c r="CM787">
        <f t="shared" ca="1" si="400"/>
        <v>0</v>
      </c>
      <c r="CN787">
        <f t="shared" ca="1" si="400"/>
        <v>0</v>
      </c>
      <c r="CO787">
        <f t="shared" ca="1" si="400"/>
        <v>0</v>
      </c>
      <c r="CP787">
        <f t="shared" ca="1" si="400"/>
        <v>0</v>
      </c>
      <c r="CQ787">
        <f t="shared" ca="1" si="400"/>
        <v>0</v>
      </c>
      <c r="CR787">
        <f t="shared" ca="1" si="400"/>
        <v>0</v>
      </c>
      <c r="CS787">
        <f t="shared" ca="1" si="400"/>
        <v>0</v>
      </c>
      <c r="CT787">
        <f t="shared" ca="1" si="400"/>
        <v>0</v>
      </c>
      <c r="CU787">
        <f t="shared" ca="1" si="400"/>
        <v>0</v>
      </c>
      <c r="CV787">
        <f t="shared" ca="1" si="400"/>
        <v>0</v>
      </c>
      <c r="CW787">
        <f t="shared" ca="1" si="400"/>
        <v>0</v>
      </c>
      <c r="CX787">
        <f t="shared" ca="1" si="380"/>
        <v>0</v>
      </c>
      <c r="CY787">
        <f t="shared" ca="1" si="380"/>
        <v>0</v>
      </c>
      <c r="CZ787">
        <f t="shared" ca="1" si="380"/>
        <v>0</v>
      </c>
      <c r="DA787">
        <f t="shared" ca="1" si="380"/>
        <v>0</v>
      </c>
      <c r="DB787">
        <f t="shared" ca="1" si="380"/>
        <v>0</v>
      </c>
    </row>
    <row r="788" spans="2:106" x14ac:dyDescent="0.25">
      <c r="B788" t="b">
        <f t="shared" ca="1" si="391"/>
        <v>1</v>
      </c>
      <c r="C788" s="15">
        <f t="shared" ca="1" si="392"/>
        <v>4.4383561643835616</v>
      </c>
      <c r="D788" s="4">
        <f t="shared" ca="1" si="393"/>
        <v>135</v>
      </c>
      <c r="E788" s="1">
        <f t="shared" ca="1" si="394"/>
        <v>45111</v>
      </c>
      <c r="F788" s="1">
        <f t="shared" ca="1" si="395"/>
        <v>46936</v>
      </c>
      <c r="G788">
        <f t="shared" ca="1" si="398"/>
        <v>0</v>
      </c>
      <c r="H788">
        <f t="shared" ca="1" si="398"/>
        <v>63</v>
      </c>
      <c r="I788">
        <f t="shared" ca="1" si="398"/>
        <v>12</v>
      </c>
      <c r="J788">
        <f t="shared" ca="1" si="398"/>
        <v>48</v>
      </c>
      <c r="K788">
        <f t="shared" ca="1" si="398"/>
        <v>12</v>
      </c>
      <c r="L788">
        <f t="shared" ca="1" si="398"/>
        <v>0</v>
      </c>
      <c r="M788">
        <f t="shared" ca="1" si="398"/>
        <v>0</v>
      </c>
      <c r="N788">
        <f t="shared" ca="1" si="398"/>
        <v>0</v>
      </c>
      <c r="O788">
        <f t="shared" ca="1" si="398"/>
        <v>0</v>
      </c>
      <c r="P788">
        <f t="shared" ca="1" si="398"/>
        <v>0</v>
      </c>
      <c r="Q788">
        <f t="shared" ca="1" si="398"/>
        <v>0</v>
      </c>
      <c r="R788">
        <f t="shared" ca="1" si="398"/>
        <v>0</v>
      </c>
      <c r="S788">
        <f t="shared" ca="1" si="398"/>
        <v>0</v>
      </c>
      <c r="T788">
        <f t="shared" ca="1" si="398"/>
        <v>0</v>
      </c>
      <c r="U788">
        <f t="shared" ca="1" si="398"/>
        <v>0</v>
      </c>
      <c r="V788">
        <f t="shared" ca="1" si="398"/>
        <v>0</v>
      </c>
      <c r="W788">
        <f t="shared" ca="1" si="396"/>
        <v>0</v>
      </c>
      <c r="X788">
        <f t="shared" ca="1" si="396"/>
        <v>0</v>
      </c>
      <c r="Y788">
        <f t="shared" ca="1" si="396"/>
        <v>0</v>
      </c>
      <c r="Z788">
        <f t="shared" ca="1" si="396"/>
        <v>0</v>
      </c>
      <c r="AA788">
        <f t="shared" ca="1" si="396"/>
        <v>0</v>
      </c>
      <c r="AB788">
        <f t="shared" ca="1" si="396"/>
        <v>0</v>
      </c>
      <c r="AC788">
        <f t="shared" ca="1" si="396"/>
        <v>0</v>
      </c>
      <c r="AD788">
        <f t="shared" ca="1" si="396"/>
        <v>0</v>
      </c>
      <c r="AE788">
        <f t="shared" ca="1" si="396"/>
        <v>0</v>
      </c>
      <c r="AF788">
        <f t="shared" ca="1" si="396"/>
        <v>0</v>
      </c>
      <c r="AG788">
        <f t="shared" ca="1" si="396"/>
        <v>0</v>
      </c>
      <c r="AH788">
        <f t="shared" ca="1" si="396"/>
        <v>0</v>
      </c>
      <c r="AI788">
        <f t="shared" ca="1" si="396"/>
        <v>0</v>
      </c>
      <c r="AJ788">
        <f t="shared" ca="1" si="396"/>
        <v>0</v>
      </c>
      <c r="AK788">
        <f t="shared" ca="1" si="396"/>
        <v>0</v>
      </c>
      <c r="AL788">
        <f t="shared" ca="1" si="386"/>
        <v>0</v>
      </c>
      <c r="AM788">
        <f t="shared" ca="1" si="399"/>
        <v>0</v>
      </c>
      <c r="AN788">
        <f t="shared" ca="1" si="399"/>
        <v>0</v>
      </c>
      <c r="AO788">
        <f t="shared" ca="1" si="399"/>
        <v>0</v>
      </c>
      <c r="AP788">
        <f t="shared" ca="1" si="399"/>
        <v>0</v>
      </c>
      <c r="AQ788">
        <f t="shared" ca="1" si="399"/>
        <v>0</v>
      </c>
      <c r="AR788">
        <f t="shared" ca="1" si="399"/>
        <v>0</v>
      </c>
      <c r="AS788">
        <f t="shared" ca="1" si="399"/>
        <v>0</v>
      </c>
      <c r="AT788">
        <f t="shared" ca="1" si="399"/>
        <v>0</v>
      </c>
      <c r="AU788">
        <f t="shared" ca="1" si="399"/>
        <v>0</v>
      </c>
      <c r="AV788">
        <f t="shared" ca="1" si="399"/>
        <v>0</v>
      </c>
      <c r="AW788">
        <f t="shared" ca="1" si="399"/>
        <v>0</v>
      </c>
      <c r="AX788">
        <f t="shared" ca="1" si="399"/>
        <v>0</v>
      </c>
      <c r="AY788">
        <f t="shared" ca="1" si="399"/>
        <v>0</v>
      </c>
      <c r="AZ788">
        <f t="shared" ca="1" si="399"/>
        <v>0</v>
      </c>
      <c r="BA788">
        <f t="shared" ca="1" si="399"/>
        <v>0</v>
      </c>
      <c r="BB788">
        <f t="shared" ca="1" si="399"/>
        <v>0</v>
      </c>
      <c r="BC788">
        <f t="shared" ca="1" si="397"/>
        <v>0</v>
      </c>
      <c r="BD788">
        <f t="shared" ca="1" si="397"/>
        <v>0</v>
      </c>
      <c r="BE788">
        <f t="shared" ca="1" si="397"/>
        <v>0</v>
      </c>
      <c r="BF788">
        <f t="shared" ca="1" si="397"/>
        <v>0</v>
      </c>
      <c r="BG788">
        <f t="shared" ca="1" si="397"/>
        <v>0</v>
      </c>
      <c r="BH788">
        <f t="shared" ca="1" si="397"/>
        <v>0</v>
      </c>
      <c r="BI788">
        <f t="shared" ca="1" si="397"/>
        <v>0</v>
      </c>
      <c r="BJ788">
        <f t="shared" ca="1" si="397"/>
        <v>0</v>
      </c>
      <c r="BK788">
        <f t="shared" ca="1" si="397"/>
        <v>0</v>
      </c>
      <c r="BL788">
        <f t="shared" ca="1" si="397"/>
        <v>0</v>
      </c>
      <c r="BM788">
        <f t="shared" ca="1" si="397"/>
        <v>0</v>
      </c>
      <c r="BN788">
        <f t="shared" ca="1" si="397"/>
        <v>0</v>
      </c>
      <c r="BO788">
        <f t="shared" ca="1" si="397"/>
        <v>0</v>
      </c>
      <c r="BP788">
        <f t="shared" ca="1" si="397"/>
        <v>0</v>
      </c>
      <c r="BQ788">
        <f t="shared" ca="1" si="397"/>
        <v>0</v>
      </c>
      <c r="BR788">
        <f t="shared" ca="1" si="388"/>
        <v>0</v>
      </c>
      <c r="BS788">
        <f t="shared" ca="1" si="401"/>
        <v>0</v>
      </c>
      <c r="BT788">
        <f t="shared" ca="1" si="401"/>
        <v>0</v>
      </c>
      <c r="BU788">
        <f t="shared" ca="1" si="401"/>
        <v>0</v>
      </c>
      <c r="BV788">
        <f t="shared" ca="1" si="401"/>
        <v>0</v>
      </c>
      <c r="BW788">
        <f t="shared" ca="1" si="401"/>
        <v>0</v>
      </c>
      <c r="BX788">
        <f t="shared" ca="1" si="401"/>
        <v>0</v>
      </c>
      <c r="BY788">
        <f t="shared" ca="1" si="401"/>
        <v>0</v>
      </c>
      <c r="BZ788">
        <f t="shared" ca="1" si="401"/>
        <v>0</v>
      </c>
      <c r="CA788">
        <f t="shared" ca="1" si="401"/>
        <v>0</v>
      </c>
      <c r="CB788">
        <f t="shared" ca="1" si="401"/>
        <v>0</v>
      </c>
      <c r="CC788">
        <f t="shared" ca="1" si="401"/>
        <v>0</v>
      </c>
      <c r="CD788">
        <f t="shared" ca="1" si="401"/>
        <v>0</v>
      </c>
      <c r="CE788">
        <f t="shared" ca="1" si="401"/>
        <v>0</v>
      </c>
      <c r="CF788">
        <f t="shared" ca="1" si="401"/>
        <v>0</v>
      </c>
      <c r="CG788">
        <f t="shared" ca="1" si="401"/>
        <v>0</v>
      </c>
      <c r="CH788">
        <f t="shared" ca="1" si="401"/>
        <v>0</v>
      </c>
      <c r="CI788">
        <f t="shared" ca="1" si="400"/>
        <v>0</v>
      </c>
      <c r="CJ788">
        <f t="shared" ca="1" si="400"/>
        <v>0</v>
      </c>
      <c r="CK788">
        <f t="shared" ca="1" si="400"/>
        <v>0</v>
      </c>
      <c r="CL788">
        <f t="shared" ca="1" si="400"/>
        <v>0</v>
      </c>
      <c r="CM788">
        <f t="shared" ca="1" si="400"/>
        <v>0</v>
      </c>
      <c r="CN788">
        <f t="shared" ca="1" si="400"/>
        <v>0</v>
      </c>
      <c r="CO788">
        <f t="shared" ca="1" si="400"/>
        <v>0</v>
      </c>
      <c r="CP788">
        <f t="shared" ca="1" si="400"/>
        <v>0</v>
      </c>
      <c r="CQ788">
        <f t="shared" ca="1" si="400"/>
        <v>0</v>
      </c>
      <c r="CR788">
        <f t="shared" ca="1" si="400"/>
        <v>0</v>
      </c>
      <c r="CS788">
        <f t="shared" ca="1" si="400"/>
        <v>0</v>
      </c>
      <c r="CT788">
        <f t="shared" ca="1" si="400"/>
        <v>0</v>
      </c>
      <c r="CU788">
        <f t="shared" ca="1" si="400"/>
        <v>0</v>
      </c>
      <c r="CV788">
        <f t="shared" ca="1" si="400"/>
        <v>0</v>
      </c>
      <c r="CW788">
        <f t="shared" ca="1" si="400"/>
        <v>0</v>
      </c>
      <c r="CX788">
        <f t="shared" ca="1" si="380"/>
        <v>0</v>
      </c>
      <c r="CY788">
        <f t="shared" ca="1" si="380"/>
        <v>0</v>
      </c>
      <c r="CZ788">
        <f t="shared" ca="1" si="380"/>
        <v>0</v>
      </c>
      <c r="DA788">
        <f t="shared" ca="1" si="380"/>
        <v>0</v>
      </c>
      <c r="DB788">
        <f t="shared" ca="1" si="380"/>
        <v>0</v>
      </c>
    </row>
    <row r="789" spans="2:106" x14ac:dyDescent="0.25">
      <c r="B789" t="b">
        <f t="shared" ca="1" si="391"/>
        <v>1</v>
      </c>
      <c r="C789" s="15">
        <f t="shared" ca="1" si="392"/>
        <v>4.4054794520547942</v>
      </c>
      <c r="D789" s="4">
        <f t="shared" ca="1" si="393"/>
        <v>134</v>
      </c>
      <c r="E789" s="1">
        <f t="shared" ca="1" si="394"/>
        <v>45112</v>
      </c>
      <c r="F789" s="1">
        <f t="shared" ca="1" si="395"/>
        <v>46937</v>
      </c>
      <c r="G789">
        <f t="shared" ca="1" si="398"/>
        <v>0</v>
      </c>
      <c r="H789">
        <f t="shared" ca="1" si="398"/>
        <v>62</v>
      </c>
      <c r="I789">
        <f t="shared" ca="1" si="398"/>
        <v>12</v>
      </c>
      <c r="J789">
        <f t="shared" ca="1" si="398"/>
        <v>48</v>
      </c>
      <c r="K789">
        <f t="shared" ca="1" si="398"/>
        <v>12</v>
      </c>
      <c r="L789">
        <f t="shared" ca="1" si="398"/>
        <v>0</v>
      </c>
      <c r="M789">
        <f t="shared" ca="1" si="398"/>
        <v>0</v>
      </c>
      <c r="N789">
        <f t="shared" ca="1" si="398"/>
        <v>0</v>
      </c>
      <c r="O789">
        <f t="shared" ca="1" si="398"/>
        <v>0</v>
      </c>
      <c r="P789">
        <f t="shared" ca="1" si="398"/>
        <v>0</v>
      </c>
      <c r="Q789">
        <f t="shared" ca="1" si="398"/>
        <v>0</v>
      </c>
      <c r="R789">
        <f t="shared" ca="1" si="398"/>
        <v>0</v>
      </c>
      <c r="S789">
        <f t="shared" ca="1" si="398"/>
        <v>0</v>
      </c>
      <c r="T789">
        <f t="shared" ca="1" si="398"/>
        <v>0</v>
      </c>
      <c r="U789">
        <f t="shared" ca="1" si="398"/>
        <v>0</v>
      </c>
      <c r="V789">
        <f t="shared" ca="1" si="398"/>
        <v>0</v>
      </c>
      <c r="W789">
        <f t="shared" ca="1" si="396"/>
        <v>0</v>
      </c>
      <c r="X789">
        <f t="shared" ca="1" si="396"/>
        <v>0</v>
      </c>
      <c r="Y789">
        <f t="shared" ca="1" si="396"/>
        <v>0</v>
      </c>
      <c r="Z789">
        <f t="shared" ca="1" si="396"/>
        <v>0</v>
      </c>
      <c r="AA789">
        <f t="shared" ca="1" si="396"/>
        <v>0</v>
      </c>
      <c r="AB789">
        <f t="shared" ca="1" si="396"/>
        <v>0</v>
      </c>
      <c r="AC789">
        <f t="shared" ca="1" si="396"/>
        <v>0</v>
      </c>
      <c r="AD789">
        <f t="shared" ca="1" si="396"/>
        <v>0</v>
      </c>
      <c r="AE789">
        <f t="shared" ca="1" si="396"/>
        <v>0</v>
      </c>
      <c r="AF789">
        <f t="shared" ca="1" si="396"/>
        <v>0</v>
      </c>
      <c r="AG789">
        <f t="shared" ca="1" si="396"/>
        <v>0</v>
      </c>
      <c r="AH789">
        <f t="shared" ca="1" si="396"/>
        <v>0</v>
      </c>
      <c r="AI789">
        <f t="shared" ca="1" si="396"/>
        <v>0</v>
      </c>
      <c r="AJ789">
        <f t="shared" ca="1" si="396"/>
        <v>0</v>
      </c>
      <c r="AK789">
        <f t="shared" ca="1" si="396"/>
        <v>0</v>
      </c>
      <c r="AL789">
        <f t="shared" ca="1" si="386"/>
        <v>0</v>
      </c>
      <c r="AM789">
        <f t="shared" ca="1" si="399"/>
        <v>0</v>
      </c>
      <c r="AN789">
        <f t="shared" ca="1" si="399"/>
        <v>0</v>
      </c>
      <c r="AO789">
        <f t="shared" ca="1" si="399"/>
        <v>0</v>
      </c>
      <c r="AP789">
        <f t="shared" ca="1" si="399"/>
        <v>0</v>
      </c>
      <c r="AQ789">
        <f t="shared" ca="1" si="399"/>
        <v>0</v>
      </c>
      <c r="AR789">
        <f t="shared" ca="1" si="399"/>
        <v>0</v>
      </c>
      <c r="AS789">
        <f t="shared" ca="1" si="399"/>
        <v>0</v>
      </c>
      <c r="AT789">
        <f t="shared" ca="1" si="399"/>
        <v>0</v>
      </c>
      <c r="AU789">
        <f t="shared" ca="1" si="399"/>
        <v>0</v>
      </c>
      <c r="AV789">
        <f t="shared" ca="1" si="399"/>
        <v>0</v>
      </c>
      <c r="AW789">
        <f t="shared" ca="1" si="399"/>
        <v>0</v>
      </c>
      <c r="AX789">
        <f t="shared" ca="1" si="399"/>
        <v>0</v>
      </c>
      <c r="AY789">
        <f t="shared" ca="1" si="399"/>
        <v>0</v>
      </c>
      <c r="AZ789">
        <f t="shared" ca="1" si="399"/>
        <v>0</v>
      </c>
      <c r="BA789">
        <f t="shared" ca="1" si="399"/>
        <v>0</v>
      </c>
      <c r="BB789">
        <f t="shared" ca="1" si="399"/>
        <v>0</v>
      </c>
      <c r="BC789">
        <f t="shared" ca="1" si="397"/>
        <v>0</v>
      </c>
      <c r="BD789">
        <f t="shared" ca="1" si="397"/>
        <v>0</v>
      </c>
      <c r="BE789">
        <f t="shared" ca="1" si="397"/>
        <v>0</v>
      </c>
      <c r="BF789">
        <f t="shared" ca="1" si="397"/>
        <v>0</v>
      </c>
      <c r="BG789">
        <f t="shared" ca="1" si="397"/>
        <v>0</v>
      </c>
      <c r="BH789">
        <f t="shared" ca="1" si="397"/>
        <v>0</v>
      </c>
      <c r="BI789">
        <f t="shared" ca="1" si="397"/>
        <v>0</v>
      </c>
      <c r="BJ789">
        <f t="shared" ca="1" si="397"/>
        <v>0</v>
      </c>
      <c r="BK789">
        <f t="shared" ca="1" si="397"/>
        <v>0</v>
      </c>
      <c r="BL789">
        <f t="shared" ca="1" si="397"/>
        <v>0</v>
      </c>
      <c r="BM789">
        <f t="shared" ca="1" si="397"/>
        <v>0</v>
      </c>
      <c r="BN789">
        <f t="shared" ca="1" si="397"/>
        <v>0</v>
      </c>
      <c r="BO789">
        <f t="shared" ca="1" si="397"/>
        <v>0</v>
      </c>
      <c r="BP789">
        <f t="shared" ca="1" si="397"/>
        <v>0</v>
      </c>
      <c r="BQ789">
        <f t="shared" ca="1" si="397"/>
        <v>0</v>
      </c>
      <c r="BR789">
        <f t="shared" ca="1" si="388"/>
        <v>0</v>
      </c>
      <c r="BS789">
        <f t="shared" ca="1" si="401"/>
        <v>0</v>
      </c>
      <c r="BT789">
        <f t="shared" ca="1" si="401"/>
        <v>0</v>
      </c>
      <c r="BU789">
        <f t="shared" ca="1" si="401"/>
        <v>0</v>
      </c>
      <c r="BV789">
        <f t="shared" ca="1" si="401"/>
        <v>0</v>
      </c>
      <c r="BW789">
        <f t="shared" ca="1" si="401"/>
        <v>0</v>
      </c>
      <c r="BX789">
        <f t="shared" ca="1" si="401"/>
        <v>0</v>
      </c>
      <c r="BY789">
        <f t="shared" ca="1" si="401"/>
        <v>0</v>
      </c>
      <c r="BZ789">
        <f t="shared" ca="1" si="401"/>
        <v>0</v>
      </c>
      <c r="CA789">
        <f t="shared" ca="1" si="401"/>
        <v>0</v>
      </c>
      <c r="CB789">
        <f t="shared" ca="1" si="401"/>
        <v>0</v>
      </c>
      <c r="CC789">
        <f t="shared" ca="1" si="401"/>
        <v>0</v>
      </c>
      <c r="CD789">
        <f t="shared" ca="1" si="401"/>
        <v>0</v>
      </c>
      <c r="CE789">
        <f t="shared" ca="1" si="401"/>
        <v>0</v>
      </c>
      <c r="CF789">
        <f t="shared" ca="1" si="401"/>
        <v>0</v>
      </c>
      <c r="CG789">
        <f t="shared" ca="1" si="401"/>
        <v>0</v>
      </c>
      <c r="CH789">
        <f t="shared" ca="1" si="401"/>
        <v>0</v>
      </c>
      <c r="CI789">
        <f t="shared" ca="1" si="400"/>
        <v>0</v>
      </c>
      <c r="CJ789">
        <f t="shared" ca="1" si="400"/>
        <v>0</v>
      </c>
      <c r="CK789">
        <f t="shared" ca="1" si="400"/>
        <v>0</v>
      </c>
      <c r="CL789">
        <f t="shared" ca="1" si="400"/>
        <v>0</v>
      </c>
      <c r="CM789">
        <f t="shared" ca="1" si="400"/>
        <v>0</v>
      </c>
      <c r="CN789">
        <f t="shared" ca="1" si="400"/>
        <v>0</v>
      </c>
      <c r="CO789">
        <f t="shared" ca="1" si="400"/>
        <v>0</v>
      </c>
      <c r="CP789">
        <f t="shared" ca="1" si="400"/>
        <v>0</v>
      </c>
      <c r="CQ789">
        <f t="shared" ca="1" si="400"/>
        <v>0</v>
      </c>
      <c r="CR789">
        <f t="shared" ca="1" si="400"/>
        <v>0</v>
      </c>
      <c r="CS789">
        <f t="shared" ca="1" si="400"/>
        <v>0</v>
      </c>
      <c r="CT789">
        <f t="shared" ca="1" si="400"/>
        <v>0</v>
      </c>
      <c r="CU789">
        <f t="shared" ca="1" si="400"/>
        <v>0</v>
      </c>
      <c r="CV789">
        <f t="shared" ca="1" si="400"/>
        <v>0</v>
      </c>
      <c r="CW789">
        <f t="shared" ca="1" si="400"/>
        <v>0</v>
      </c>
      <c r="CX789">
        <f t="shared" ca="1" si="380"/>
        <v>0</v>
      </c>
      <c r="CY789">
        <f t="shared" ca="1" si="380"/>
        <v>0</v>
      </c>
      <c r="CZ789">
        <f t="shared" ca="1" si="380"/>
        <v>0</v>
      </c>
      <c r="DA789">
        <f t="shared" ca="1" si="380"/>
        <v>0</v>
      </c>
      <c r="DB789">
        <f t="shared" ca="1" si="380"/>
        <v>0</v>
      </c>
    </row>
    <row r="790" spans="2:106" x14ac:dyDescent="0.25">
      <c r="B790" t="b">
        <f t="shared" ca="1" si="391"/>
        <v>1</v>
      </c>
      <c r="C790" s="15">
        <f t="shared" ca="1" si="392"/>
        <v>4.3726027397260276</v>
      </c>
      <c r="D790" s="4">
        <f t="shared" ca="1" si="393"/>
        <v>133</v>
      </c>
      <c r="E790" s="1">
        <f t="shared" ca="1" si="394"/>
        <v>45113</v>
      </c>
      <c r="F790" s="1">
        <f t="shared" ca="1" si="395"/>
        <v>46938</v>
      </c>
      <c r="G790">
        <f t="shared" ca="1" si="398"/>
        <v>0</v>
      </c>
      <c r="H790">
        <f t="shared" ca="1" si="398"/>
        <v>61</v>
      </c>
      <c r="I790">
        <f t="shared" ca="1" si="398"/>
        <v>12</v>
      </c>
      <c r="J790">
        <f t="shared" ca="1" si="398"/>
        <v>48</v>
      </c>
      <c r="K790">
        <f t="shared" ca="1" si="398"/>
        <v>12</v>
      </c>
      <c r="L790">
        <f t="shared" ca="1" si="398"/>
        <v>0</v>
      </c>
      <c r="M790">
        <f t="shared" ca="1" si="398"/>
        <v>0</v>
      </c>
      <c r="N790">
        <f t="shared" ca="1" si="398"/>
        <v>0</v>
      </c>
      <c r="O790">
        <f t="shared" ca="1" si="398"/>
        <v>0</v>
      </c>
      <c r="P790">
        <f t="shared" ca="1" si="398"/>
        <v>0</v>
      </c>
      <c r="Q790">
        <f t="shared" ca="1" si="398"/>
        <v>0</v>
      </c>
      <c r="R790">
        <f t="shared" ca="1" si="398"/>
        <v>0</v>
      </c>
      <c r="S790">
        <f t="shared" ca="1" si="398"/>
        <v>0</v>
      </c>
      <c r="T790">
        <f t="shared" ca="1" si="398"/>
        <v>0</v>
      </c>
      <c r="U790">
        <f t="shared" ca="1" si="398"/>
        <v>0</v>
      </c>
      <c r="V790">
        <f t="shared" ca="1" si="398"/>
        <v>0</v>
      </c>
      <c r="W790">
        <f t="shared" ca="1" si="396"/>
        <v>0</v>
      </c>
      <c r="X790">
        <f t="shared" ca="1" si="396"/>
        <v>0</v>
      </c>
      <c r="Y790">
        <f t="shared" ca="1" si="396"/>
        <v>0</v>
      </c>
      <c r="Z790">
        <f t="shared" ca="1" si="396"/>
        <v>0</v>
      </c>
      <c r="AA790">
        <f t="shared" ca="1" si="396"/>
        <v>0</v>
      </c>
      <c r="AB790">
        <f t="shared" ca="1" si="396"/>
        <v>0</v>
      </c>
      <c r="AC790">
        <f t="shared" ca="1" si="396"/>
        <v>0</v>
      </c>
      <c r="AD790">
        <f t="shared" ca="1" si="396"/>
        <v>0</v>
      </c>
      <c r="AE790">
        <f t="shared" ca="1" si="396"/>
        <v>0</v>
      </c>
      <c r="AF790">
        <f t="shared" ca="1" si="396"/>
        <v>0</v>
      </c>
      <c r="AG790">
        <f t="shared" ca="1" si="396"/>
        <v>0</v>
      </c>
      <c r="AH790">
        <f t="shared" ca="1" si="396"/>
        <v>0</v>
      </c>
      <c r="AI790">
        <f t="shared" ca="1" si="396"/>
        <v>0</v>
      </c>
      <c r="AJ790">
        <f t="shared" ca="1" si="396"/>
        <v>0</v>
      </c>
      <c r="AK790">
        <f t="shared" ca="1" si="396"/>
        <v>0</v>
      </c>
      <c r="AL790">
        <f t="shared" ca="1" si="386"/>
        <v>0</v>
      </c>
      <c r="AM790">
        <f t="shared" ca="1" si="399"/>
        <v>0</v>
      </c>
      <c r="AN790">
        <f t="shared" ca="1" si="399"/>
        <v>0</v>
      </c>
      <c r="AO790">
        <f t="shared" ca="1" si="399"/>
        <v>0</v>
      </c>
      <c r="AP790">
        <f t="shared" ca="1" si="399"/>
        <v>0</v>
      </c>
      <c r="AQ790">
        <f t="shared" ca="1" si="399"/>
        <v>0</v>
      </c>
      <c r="AR790">
        <f t="shared" ca="1" si="399"/>
        <v>0</v>
      </c>
      <c r="AS790">
        <f t="shared" ca="1" si="399"/>
        <v>0</v>
      </c>
      <c r="AT790">
        <f t="shared" ca="1" si="399"/>
        <v>0</v>
      </c>
      <c r="AU790">
        <f t="shared" ca="1" si="399"/>
        <v>0</v>
      </c>
      <c r="AV790">
        <f t="shared" ca="1" si="399"/>
        <v>0</v>
      </c>
      <c r="AW790">
        <f t="shared" ca="1" si="399"/>
        <v>0</v>
      </c>
      <c r="AX790">
        <f t="shared" ca="1" si="399"/>
        <v>0</v>
      </c>
      <c r="AY790">
        <f t="shared" ca="1" si="399"/>
        <v>0</v>
      </c>
      <c r="AZ790">
        <f t="shared" ca="1" si="399"/>
        <v>0</v>
      </c>
      <c r="BA790">
        <f t="shared" ca="1" si="399"/>
        <v>0</v>
      </c>
      <c r="BB790">
        <f t="shared" ca="1" si="399"/>
        <v>0</v>
      </c>
      <c r="BC790">
        <f t="shared" ca="1" si="397"/>
        <v>0</v>
      </c>
      <c r="BD790">
        <f t="shared" ca="1" si="397"/>
        <v>0</v>
      </c>
      <c r="BE790">
        <f t="shared" ca="1" si="397"/>
        <v>0</v>
      </c>
      <c r="BF790">
        <f t="shared" ca="1" si="397"/>
        <v>0</v>
      </c>
      <c r="BG790">
        <f t="shared" ca="1" si="397"/>
        <v>0</v>
      </c>
      <c r="BH790">
        <f t="shared" ca="1" si="397"/>
        <v>0</v>
      </c>
      <c r="BI790">
        <f t="shared" ca="1" si="397"/>
        <v>0</v>
      </c>
      <c r="BJ790">
        <f t="shared" ca="1" si="397"/>
        <v>0</v>
      </c>
      <c r="BK790">
        <f t="shared" ca="1" si="397"/>
        <v>0</v>
      </c>
      <c r="BL790">
        <f t="shared" ca="1" si="397"/>
        <v>0</v>
      </c>
      <c r="BM790">
        <f t="shared" ca="1" si="397"/>
        <v>0</v>
      </c>
      <c r="BN790">
        <f t="shared" ca="1" si="397"/>
        <v>0</v>
      </c>
      <c r="BO790">
        <f t="shared" ca="1" si="397"/>
        <v>0</v>
      </c>
      <c r="BP790">
        <f t="shared" ca="1" si="397"/>
        <v>0</v>
      </c>
      <c r="BQ790">
        <f t="shared" ca="1" si="397"/>
        <v>0</v>
      </c>
      <c r="BR790">
        <f t="shared" ca="1" si="388"/>
        <v>0</v>
      </c>
      <c r="BS790">
        <f t="shared" ca="1" si="401"/>
        <v>0</v>
      </c>
      <c r="BT790">
        <f t="shared" ca="1" si="401"/>
        <v>0</v>
      </c>
      <c r="BU790">
        <f t="shared" ca="1" si="401"/>
        <v>0</v>
      </c>
      <c r="BV790">
        <f t="shared" ca="1" si="401"/>
        <v>0</v>
      </c>
      <c r="BW790">
        <f t="shared" ca="1" si="401"/>
        <v>0</v>
      </c>
      <c r="BX790">
        <f t="shared" ca="1" si="401"/>
        <v>0</v>
      </c>
      <c r="BY790">
        <f t="shared" ca="1" si="401"/>
        <v>0</v>
      </c>
      <c r="BZ790">
        <f t="shared" ca="1" si="401"/>
        <v>0</v>
      </c>
      <c r="CA790">
        <f t="shared" ca="1" si="401"/>
        <v>0</v>
      </c>
      <c r="CB790">
        <f t="shared" ca="1" si="401"/>
        <v>0</v>
      </c>
      <c r="CC790">
        <f t="shared" ca="1" si="401"/>
        <v>0</v>
      </c>
      <c r="CD790">
        <f t="shared" ca="1" si="401"/>
        <v>0</v>
      </c>
      <c r="CE790">
        <f t="shared" ca="1" si="401"/>
        <v>0</v>
      </c>
      <c r="CF790">
        <f t="shared" ca="1" si="401"/>
        <v>0</v>
      </c>
      <c r="CG790">
        <f t="shared" ca="1" si="401"/>
        <v>0</v>
      </c>
      <c r="CH790">
        <f t="shared" ca="1" si="401"/>
        <v>0</v>
      </c>
      <c r="CI790">
        <f t="shared" ca="1" si="400"/>
        <v>0</v>
      </c>
      <c r="CJ790">
        <f t="shared" ca="1" si="400"/>
        <v>0</v>
      </c>
      <c r="CK790">
        <f t="shared" ca="1" si="400"/>
        <v>0</v>
      </c>
      <c r="CL790">
        <f t="shared" ca="1" si="400"/>
        <v>0</v>
      </c>
      <c r="CM790">
        <f t="shared" ca="1" si="400"/>
        <v>0</v>
      </c>
      <c r="CN790">
        <f t="shared" ca="1" si="400"/>
        <v>0</v>
      </c>
      <c r="CO790">
        <f t="shared" ca="1" si="400"/>
        <v>0</v>
      </c>
      <c r="CP790">
        <f t="shared" ca="1" si="400"/>
        <v>0</v>
      </c>
      <c r="CQ790">
        <f t="shared" ca="1" si="400"/>
        <v>0</v>
      </c>
      <c r="CR790">
        <f t="shared" ca="1" si="400"/>
        <v>0</v>
      </c>
      <c r="CS790">
        <f t="shared" ca="1" si="400"/>
        <v>0</v>
      </c>
      <c r="CT790">
        <f t="shared" ca="1" si="400"/>
        <v>0</v>
      </c>
      <c r="CU790">
        <f t="shared" ca="1" si="400"/>
        <v>0</v>
      </c>
      <c r="CV790">
        <f t="shared" ca="1" si="400"/>
        <v>0</v>
      </c>
      <c r="CW790">
        <f t="shared" ca="1" si="400"/>
        <v>0</v>
      </c>
      <c r="CX790">
        <f t="shared" ca="1" si="380"/>
        <v>0</v>
      </c>
      <c r="CY790">
        <f t="shared" ca="1" si="380"/>
        <v>0</v>
      </c>
      <c r="CZ790">
        <f t="shared" ca="1" si="380"/>
        <v>0</v>
      </c>
      <c r="DA790">
        <f t="shared" ca="1" si="380"/>
        <v>0</v>
      </c>
      <c r="DB790">
        <f t="shared" ca="1" si="380"/>
        <v>0</v>
      </c>
    </row>
    <row r="791" spans="2:106" x14ac:dyDescent="0.25">
      <c r="B791" t="b">
        <f t="shared" ca="1" si="391"/>
        <v>1</v>
      </c>
      <c r="C791" s="15">
        <f t="shared" ca="1" si="392"/>
        <v>4.3397260273972602</v>
      </c>
      <c r="D791" s="4">
        <f t="shared" ca="1" si="393"/>
        <v>132</v>
      </c>
      <c r="E791" s="1">
        <f t="shared" ca="1" si="394"/>
        <v>45114</v>
      </c>
      <c r="F791" s="1">
        <f t="shared" ca="1" si="395"/>
        <v>46939</v>
      </c>
      <c r="G791">
        <f t="shared" ca="1" si="398"/>
        <v>0</v>
      </c>
      <c r="H791">
        <f t="shared" ca="1" si="398"/>
        <v>60</v>
      </c>
      <c r="I791">
        <f t="shared" ca="1" si="398"/>
        <v>12</v>
      </c>
      <c r="J791">
        <f t="shared" ca="1" si="398"/>
        <v>48</v>
      </c>
      <c r="K791">
        <f t="shared" ca="1" si="398"/>
        <v>12</v>
      </c>
      <c r="L791">
        <f t="shared" ca="1" si="398"/>
        <v>0</v>
      </c>
      <c r="M791">
        <f t="shared" ca="1" si="398"/>
        <v>0</v>
      </c>
      <c r="N791">
        <f t="shared" ca="1" si="398"/>
        <v>0</v>
      </c>
      <c r="O791">
        <f t="shared" ca="1" si="398"/>
        <v>0</v>
      </c>
      <c r="P791">
        <f t="shared" ca="1" si="398"/>
        <v>0</v>
      </c>
      <c r="Q791">
        <f t="shared" ca="1" si="398"/>
        <v>0</v>
      </c>
      <c r="R791">
        <f t="shared" ca="1" si="398"/>
        <v>0</v>
      </c>
      <c r="S791">
        <f t="shared" ca="1" si="398"/>
        <v>0</v>
      </c>
      <c r="T791">
        <f t="shared" ca="1" si="398"/>
        <v>0</v>
      </c>
      <c r="U791">
        <f t="shared" ca="1" si="398"/>
        <v>0</v>
      </c>
      <c r="V791">
        <f t="shared" ca="1" si="398"/>
        <v>0</v>
      </c>
      <c r="W791">
        <f t="shared" ca="1" si="396"/>
        <v>0</v>
      </c>
      <c r="X791">
        <f t="shared" ca="1" si="396"/>
        <v>0</v>
      </c>
      <c r="Y791">
        <f t="shared" ca="1" si="396"/>
        <v>0</v>
      </c>
      <c r="Z791">
        <f t="shared" ca="1" si="396"/>
        <v>0</v>
      </c>
      <c r="AA791">
        <f t="shared" ca="1" si="396"/>
        <v>0</v>
      </c>
      <c r="AB791">
        <f t="shared" ca="1" si="396"/>
        <v>0</v>
      </c>
      <c r="AC791">
        <f t="shared" ca="1" si="396"/>
        <v>0</v>
      </c>
      <c r="AD791">
        <f t="shared" ca="1" si="396"/>
        <v>0</v>
      </c>
      <c r="AE791">
        <f t="shared" ca="1" si="396"/>
        <v>0</v>
      </c>
      <c r="AF791">
        <f t="shared" ca="1" si="396"/>
        <v>0</v>
      </c>
      <c r="AG791">
        <f t="shared" ca="1" si="396"/>
        <v>0</v>
      </c>
      <c r="AH791">
        <f t="shared" ca="1" si="396"/>
        <v>0</v>
      </c>
      <c r="AI791">
        <f t="shared" ca="1" si="396"/>
        <v>0</v>
      </c>
      <c r="AJ791">
        <f t="shared" ca="1" si="396"/>
        <v>0</v>
      </c>
      <c r="AK791">
        <f t="shared" ca="1" si="396"/>
        <v>0</v>
      </c>
      <c r="AL791">
        <f t="shared" ca="1" si="386"/>
        <v>0</v>
      </c>
      <c r="AM791">
        <f t="shared" ca="1" si="399"/>
        <v>0</v>
      </c>
      <c r="AN791">
        <f t="shared" ca="1" si="399"/>
        <v>0</v>
      </c>
      <c r="AO791">
        <f t="shared" ca="1" si="399"/>
        <v>0</v>
      </c>
      <c r="AP791">
        <f t="shared" ca="1" si="399"/>
        <v>0</v>
      </c>
      <c r="AQ791">
        <f t="shared" ca="1" si="399"/>
        <v>0</v>
      </c>
      <c r="AR791">
        <f t="shared" ca="1" si="399"/>
        <v>0</v>
      </c>
      <c r="AS791">
        <f t="shared" ca="1" si="399"/>
        <v>0</v>
      </c>
      <c r="AT791">
        <f t="shared" ca="1" si="399"/>
        <v>0</v>
      </c>
      <c r="AU791">
        <f t="shared" ca="1" si="399"/>
        <v>0</v>
      </c>
      <c r="AV791">
        <f t="shared" ca="1" si="399"/>
        <v>0</v>
      </c>
      <c r="AW791">
        <f t="shared" ca="1" si="399"/>
        <v>0</v>
      </c>
      <c r="AX791">
        <f t="shared" ca="1" si="399"/>
        <v>0</v>
      </c>
      <c r="AY791">
        <f t="shared" ca="1" si="399"/>
        <v>0</v>
      </c>
      <c r="AZ791">
        <f t="shared" ca="1" si="399"/>
        <v>0</v>
      </c>
      <c r="BA791">
        <f t="shared" ca="1" si="399"/>
        <v>0</v>
      </c>
      <c r="BB791">
        <f t="shared" ca="1" si="399"/>
        <v>0</v>
      </c>
      <c r="BC791">
        <f t="shared" ca="1" si="397"/>
        <v>0</v>
      </c>
      <c r="BD791">
        <f t="shared" ca="1" si="397"/>
        <v>0</v>
      </c>
      <c r="BE791">
        <f t="shared" ca="1" si="397"/>
        <v>0</v>
      </c>
      <c r="BF791">
        <f t="shared" ca="1" si="397"/>
        <v>0</v>
      </c>
      <c r="BG791">
        <f t="shared" ca="1" si="397"/>
        <v>0</v>
      </c>
      <c r="BH791">
        <f t="shared" ca="1" si="397"/>
        <v>0</v>
      </c>
      <c r="BI791">
        <f t="shared" ca="1" si="397"/>
        <v>0</v>
      </c>
      <c r="BJ791">
        <f t="shared" ca="1" si="397"/>
        <v>0</v>
      </c>
      <c r="BK791">
        <f t="shared" ca="1" si="397"/>
        <v>0</v>
      </c>
      <c r="BL791">
        <f t="shared" ca="1" si="397"/>
        <v>0</v>
      </c>
      <c r="BM791">
        <f t="shared" ca="1" si="397"/>
        <v>0</v>
      </c>
      <c r="BN791">
        <f t="shared" ca="1" si="397"/>
        <v>0</v>
      </c>
      <c r="BO791">
        <f t="shared" ca="1" si="397"/>
        <v>0</v>
      </c>
      <c r="BP791">
        <f t="shared" ca="1" si="397"/>
        <v>0</v>
      </c>
      <c r="BQ791">
        <f t="shared" ca="1" si="397"/>
        <v>0</v>
      </c>
      <c r="BR791">
        <f t="shared" ca="1" si="388"/>
        <v>0</v>
      </c>
      <c r="BS791">
        <f t="shared" ca="1" si="401"/>
        <v>0</v>
      </c>
      <c r="BT791">
        <f t="shared" ca="1" si="401"/>
        <v>0</v>
      </c>
      <c r="BU791">
        <f t="shared" ca="1" si="401"/>
        <v>0</v>
      </c>
      <c r="BV791">
        <f t="shared" ca="1" si="401"/>
        <v>0</v>
      </c>
      <c r="BW791">
        <f t="shared" ca="1" si="401"/>
        <v>0</v>
      </c>
      <c r="BX791">
        <f t="shared" ca="1" si="401"/>
        <v>0</v>
      </c>
      <c r="BY791">
        <f t="shared" ca="1" si="401"/>
        <v>0</v>
      </c>
      <c r="BZ791">
        <f t="shared" ca="1" si="401"/>
        <v>0</v>
      </c>
      <c r="CA791">
        <f t="shared" ca="1" si="401"/>
        <v>0</v>
      </c>
      <c r="CB791">
        <f t="shared" ca="1" si="401"/>
        <v>0</v>
      </c>
      <c r="CC791">
        <f t="shared" ca="1" si="401"/>
        <v>0</v>
      </c>
      <c r="CD791">
        <f t="shared" ca="1" si="401"/>
        <v>0</v>
      </c>
      <c r="CE791">
        <f t="shared" ca="1" si="401"/>
        <v>0</v>
      </c>
      <c r="CF791">
        <f t="shared" ca="1" si="401"/>
        <v>0</v>
      </c>
      <c r="CG791">
        <f t="shared" ca="1" si="401"/>
        <v>0</v>
      </c>
      <c r="CH791">
        <f t="shared" ca="1" si="401"/>
        <v>0</v>
      </c>
      <c r="CI791">
        <f t="shared" ca="1" si="400"/>
        <v>0</v>
      </c>
      <c r="CJ791">
        <f t="shared" ca="1" si="400"/>
        <v>0</v>
      </c>
      <c r="CK791">
        <f t="shared" ca="1" si="400"/>
        <v>0</v>
      </c>
      <c r="CL791">
        <f t="shared" ca="1" si="400"/>
        <v>0</v>
      </c>
      <c r="CM791">
        <f t="shared" ca="1" si="400"/>
        <v>0</v>
      </c>
      <c r="CN791">
        <f t="shared" ca="1" si="400"/>
        <v>0</v>
      </c>
      <c r="CO791">
        <f t="shared" ca="1" si="400"/>
        <v>0</v>
      </c>
      <c r="CP791">
        <f t="shared" ca="1" si="400"/>
        <v>0</v>
      </c>
      <c r="CQ791">
        <f t="shared" ca="1" si="400"/>
        <v>0</v>
      </c>
      <c r="CR791">
        <f t="shared" ca="1" si="400"/>
        <v>0</v>
      </c>
      <c r="CS791">
        <f t="shared" ca="1" si="400"/>
        <v>0</v>
      </c>
      <c r="CT791">
        <f t="shared" ca="1" si="400"/>
        <v>0</v>
      </c>
      <c r="CU791">
        <f t="shared" ca="1" si="400"/>
        <v>0</v>
      </c>
      <c r="CV791">
        <f t="shared" ca="1" si="400"/>
        <v>0</v>
      </c>
      <c r="CW791">
        <f t="shared" ca="1" si="400"/>
        <v>0</v>
      </c>
      <c r="CX791">
        <f t="shared" ca="1" si="380"/>
        <v>0</v>
      </c>
      <c r="CY791">
        <f t="shared" ca="1" si="380"/>
        <v>0</v>
      </c>
      <c r="CZ791">
        <f t="shared" ca="1" si="380"/>
        <v>0</v>
      </c>
      <c r="DA791">
        <f t="shared" ca="1" si="380"/>
        <v>0</v>
      </c>
      <c r="DB791">
        <f t="shared" ca="1" si="380"/>
        <v>0</v>
      </c>
    </row>
    <row r="792" spans="2:106" x14ac:dyDescent="0.25">
      <c r="B792" t="b">
        <f t="shared" ca="1" si="391"/>
        <v>1</v>
      </c>
      <c r="C792" s="15">
        <f t="shared" ca="1" si="392"/>
        <v>4.3068493150684937</v>
      </c>
      <c r="D792" s="4">
        <f t="shared" ca="1" si="393"/>
        <v>131</v>
      </c>
      <c r="E792" s="1">
        <f t="shared" ca="1" si="394"/>
        <v>45115</v>
      </c>
      <c r="F792" s="1">
        <f t="shared" ca="1" si="395"/>
        <v>46940</v>
      </c>
      <c r="G792">
        <f t="shared" ca="1" si="398"/>
        <v>0</v>
      </c>
      <c r="H792">
        <f t="shared" ca="1" si="398"/>
        <v>59</v>
      </c>
      <c r="I792">
        <f t="shared" ca="1" si="398"/>
        <v>12</v>
      </c>
      <c r="J792">
        <f t="shared" ca="1" si="398"/>
        <v>48</v>
      </c>
      <c r="K792">
        <f t="shared" ca="1" si="398"/>
        <v>12</v>
      </c>
      <c r="L792">
        <f t="shared" ca="1" si="398"/>
        <v>0</v>
      </c>
      <c r="M792">
        <f t="shared" ca="1" si="398"/>
        <v>0</v>
      </c>
      <c r="N792">
        <f t="shared" ca="1" si="398"/>
        <v>0</v>
      </c>
      <c r="O792">
        <f t="shared" ca="1" si="398"/>
        <v>0</v>
      </c>
      <c r="P792">
        <f t="shared" ca="1" si="398"/>
        <v>0</v>
      </c>
      <c r="Q792">
        <f t="shared" ca="1" si="398"/>
        <v>0</v>
      </c>
      <c r="R792">
        <f t="shared" ca="1" si="398"/>
        <v>0</v>
      </c>
      <c r="S792">
        <f t="shared" ca="1" si="398"/>
        <v>0</v>
      </c>
      <c r="T792">
        <f t="shared" ca="1" si="398"/>
        <v>0</v>
      </c>
      <c r="U792">
        <f t="shared" ca="1" si="398"/>
        <v>0</v>
      </c>
      <c r="V792">
        <f t="shared" ca="1" si="398"/>
        <v>0</v>
      </c>
      <c r="W792">
        <f t="shared" ca="1" si="396"/>
        <v>0</v>
      </c>
      <c r="X792">
        <f t="shared" ca="1" si="396"/>
        <v>0</v>
      </c>
      <c r="Y792">
        <f t="shared" ca="1" si="396"/>
        <v>0</v>
      </c>
      <c r="Z792">
        <f t="shared" ca="1" si="396"/>
        <v>0</v>
      </c>
      <c r="AA792">
        <f t="shared" ca="1" si="396"/>
        <v>0</v>
      </c>
      <c r="AB792">
        <f t="shared" ca="1" si="396"/>
        <v>0</v>
      </c>
      <c r="AC792">
        <f t="shared" ca="1" si="396"/>
        <v>0</v>
      </c>
      <c r="AD792">
        <f t="shared" ca="1" si="396"/>
        <v>0</v>
      </c>
      <c r="AE792">
        <f t="shared" ca="1" si="396"/>
        <v>0</v>
      </c>
      <c r="AF792">
        <f t="shared" ca="1" si="396"/>
        <v>0</v>
      </c>
      <c r="AG792">
        <f t="shared" ca="1" si="396"/>
        <v>0</v>
      </c>
      <c r="AH792">
        <f t="shared" ca="1" si="396"/>
        <v>0</v>
      </c>
      <c r="AI792">
        <f t="shared" ca="1" si="396"/>
        <v>0</v>
      </c>
      <c r="AJ792">
        <f t="shared" ca="1" si="396"/>
        <v>0</v>
      </c>
      <c r="AK792">
        <f t="shared" ca="1" si="396"/>
        <v>0</v>
      </c>
      <c r="AL792">
        <f t="shared" ca="1" si="386"/>
        <v>0</v>
      </c>
      <c r="AM792">
        <f t="shared" ca="1" si="399"/>
        <v>0</v>
      </c>
      <c r="AN792">
        <f t="shared" ca="1" si="399"/>
        <v>0</v>
      </c>
      <c r="AO792">
        <f t="shared" ca="1" si="399"/>
        <v>0</v>
      </c>
      <c r="AP792">
        <f t="shared" ca="1" si="399"/>
        <v>0</v>
      </c>
      <c r="AQ792">
        <f t="shared" ca="1" si="399"/>
        <v>0</v>
      </c>
      <c r="AR792">
        <f t="shared" ca="1" si="399"/>
        <v>0</v>
      </c>
      <c r="AS792">
        <f t="shared" ca="1" si="399"/>
        <v>0</v>
      </c>
      <c r="AT792">
        <f t="shared" ca="1" si="399"/>
        <v>0</v>
      </c>
      <c r="AU792">
        <f t="shared" ca="1" si="399"/>
        <v>0</v>
      </c>
      <c r="AV792">
        <f t="shared" ca="1" si="399"/>
        <v>0</v>
      </c>
      <c r="AW792">
        <f t="shared" ca="1" si="399"/>
        <v>0</v>
      </c>
      <c r="AX792">
        <f t="shared" ca="1" si="399"/>
        <v>0</v>
      </c>
      <c r="AY792">
        <f t="shared" ca="1" si="399"/>
        <v>0</v>
      </c>
      <c r="AZ792">
        <f t="shared" ca="1" si="399"/>
        <v>0</v>
      </c>
      <c r="BA792">
        <f t="shared" ca="1" si="399"/>
        <v>0</v>
      </c>
      <c r="BB792">
        <f t="shared" ca="1" si="399"/>
        <v>0</v>
      </c>
      <c r="BC792">
        <f t="shared" ca="1" si="397"/>
        <v>0</v>
      </c>
      <c r="BD792">
        <f t="shared" ca="1" si="397"/>
        <v>0</v>
      </c>
      <c r="BE792">
        <f t="shared" ca="1" si="397"/>
        <v>0</v>
      </c>
      <c r="BF792">
        <f t="shared" ca="1" si="397"/>
        <v>0</v>
      </c>
      <c r="BG792">
        <f t="shared" ca="1" si="397"/>
        <v>0</v>
      </c>
      <c r="BH792">
        <f t="shared" ca="1" si="397"/>
        <v>0</v>
      </c>
      <c r="BI792">
        <f t="shared" ca="1" si="397"/>
        <v>0</v>
      </c>
      <c r="BJ792">
        <f t="shared" ca="1" si="397"/>
        <v>0</v>
      </c>
      <c r="BK792">
        <f t="shared" ca="1" si="397"/>
        <v>0</v>
      </c>
      <c r="BL792">
        <f t="shared" ca="1" si="397"/>
        <v>0</v>
      </c>
      <c r="BM792">
        <f t="shared" ca="1" si="397"/>
        <v>0</v>
      </c>
      <c r="BN792">
        <f t="shared" ca="1" si="397"/>
        <v>0</v>
      </c>
      <c r="BO792">
        <f t="shared" ca="1" si="397"/>
        <v>0</v>
      </c>
      <c r="BP792">
        <f t="shared" ca="1" si="397"/>
        <v>0</v>
      </c>
      <c r="BQ792">
        <f t="shared" ca="1" si="397"/>
        <v>0</v>
      </c>
      <c r="BR792">
        <f t="shared" ca="1" si="388"/>
        <v>0</v>
      </c>
      <c r="BS792">
        <f t="shared" ca="1" si="401"/>
        <v>0</v>
      </c>
      <c r="BT792">
        <f t="shared" ca="1" si="401"/>
        <v>0</v>
      </c>
      <c r="BU792">
        <f t="shared" ca="1" si="401"/>
        <v>0</v>
      </c>
      <c r="BV792">
        <f t="shared" ca="1" si="401"/>
        <v>0</v>
      </c>
      <c r="BW792">
        <f t="shared" ca="1" si="401"/>
        <v>0</v>
      </c>
      <c r="BX792">
        <f t="shared" ca="1" si="401"/>
        <v>0</v>
      </c>
      <c r="BY792">
        <f t="shared" ca="1" si="401"/>
        <v>0</v>
      </c>
      <c r="BZ792">
        <f t="shared" ca="1" si="401"/>
        <v>0</v>
      </c>
      <c r="CA792">
        <f t="shared" ca="1" si="401"/>
        <v>0</v>
      </c>
      <c r="CB792">
        <f t="shared" ca="1" si="401"/>
        <v>0</v>
      </c>
      <c r="CC792">
        <f t="shared" ca="1" si="401"/>
        <v>0</v>
      </c>
      <c r="CD792">
        <f t="shared" ca="1" si="401"/>
        <v>0</v>
      </c>
      <c r="CE792">
        <f t="shared" ca="1" si="401"/>
        <v>0</v>
      </c>
      <c r="CF792">
        <f t="shared" ca="1" si="401"/>
        <v>0</v>
      </c>
      <c r="CG792">
        <f t="shared" ca="1" si="401"/>
        <v>0</v>
      </c>
      <c r="CH792">
        <f t="shared" ca="1" si="401"/>
        <v>0</v>
      </c>
      <c r="CI792">
        <f t="shared" ca="1" si="400"/>
        <v>0</v>
      </c>
      <c r="CJ792">
        <f t="shared" ca="1" si="400"/>
        <v>0</v>
      </c>
      <c r="CK792">
        <f t="shared" ca="1" si="400"/>
        <v>0</v>
      </c>
      <c r="CL792">
        <f t="shared" ca="1" si="400"/>
        <v>0</v>
      </c>
      <c r="CM792">
        <f t="shared" ca="1" si="400"/>
        <v>0</v>
      </c>
      <c r="CN792">
        <f t="shared" ca="1" si="400"/>
        <v>0</v>
      </c>
      <c r="CO792">
        <f t="shared" ca="1" si="400"/>
        <v>0</v>
      </c>
      <c r="CP792">
        <f t="shared" ca="1" si="400"/>
        <v>0</v>
      </c>
      <c r="CQ792">
        <f t="shared" ca="1" si="400"/>
        <v>0</v>
      </c>
      <c r="CR792">
        <f t="shared" ca="1" si="400"/>
        <v>0</v>
      </c>
      <c r="CS792">
        <f t="shared" ca="1" si="400"/>
        <v>0</v>
      </c>
      <c r="CT792">
        <f t="shared" ca="1" si="400"/>
        <v>0</v>
      </c>
      <c r="CU792">
        <f t="shared" ca="1" si="400"/>
        <v>0</v>
      </c>
      <c r="CV792">
        <f t="shared" ca="1" si="400"/>
        <v>0</v>
      </c>
      <c r="CW792">
        <f t="shared" ca="1" si="400"/>
        <v>0</v>
      </c>
      <c r="CX792">
        <f t="shared" ca="1" si="380"/>
        <v>0</v>
      </c>
      <c r="CY792">
        <f t="shared" ca="1" si="380"/>
        <v>0</v>
      </c>
      <c r="CZ792">
        <f t="shared" ca="1" si="380"/>
        <v>0</v>
      </c>
      <c r="DA792">
        <f t="shared" ca="1" si="380"/>
        <v>0</v>
      </c>
      <c r="DB792">
        <f t="shared" ca="1" si="380"/>
        <v>0</v>
      </c>
    </row>
    <row r="793" spans="2:106" x14ac:dyDescent="0.25">
      <c r="B793" t="b">
        <f t="shared" ca="1" si="391"/>
        <v>1</v>
      </c>
      <c r="C793" s="15">
        <f t="shared" ca="1" si="392"/>
        <v>4.2739726027397253</v>
      </c>
      <c r="D793" s="4">
        <f t="shared" ca="1" si="393"/>
        <v>130</v>
      </c>
      <c r="E793" s="1">
        <f t="shared" ca="1" si="394"/>
        <v>45116</v>
      </c>
      <c r="F793" s="1">
        <f t="shared" ca="1" si="395"/>
        <v>46941</v>
      </c>
      <c r="G793">
        <f t="shared" ca="1" si="398"/>
        <v>0</v>
      </c>
      <c r="H793">
        <f t="shared" ca="1" si="398"/>
        <v>58</v>
      </c>
      <c r="I793">
        <f t="shared" ca="1" si="398"/>
        <v>12</v>
      </c>
      <c r="J793">
        <f t="shared" ca="1" si="398"/>
        <v>48</v>
      </c>
      <c r="K793">
        <f t="shared" ca="1" si="398"/>
        <v>12</v>
      </c>
      <c r="L793">
        <f t="shared" ca="1" si="398"/>
        <v>0</v>
      </c>
      <c r="M793">
        <f t="shared" ca="1" si="398"/>
        <v>0</v>
      </c>
      <c r="N793">
        <f t="shared" ca="1" si="398"/>
        <v>0</v>
      </c>
      <c r="O793">
        <f t="shared" ca="1" si="398"/>
        <v>0</v>
      </c>
      <c r="P793">
        <f t="shared" ca="1" si="398"/>
        <v>0</v>
      </c>
      <c r="Q793">
        <f t="shared" ca="1" si="398"/>
        <v>0</v>
      </c>
      <c r="R793">
        <f t="shared" ca="1" si="398"/>
        <v>0</v>
      </c>
      <c r="S793">
        <f t="shared" ca="1" si="398"/>
        <v>0</v>
      </c>
      <c r="T793">
        <f t="shared" ca="1" si="398"/>
        <v>0</v>
      </c>
      <c r="U793">
        <f t="shared" ca="1" si="398"/>
        <v>0</v>
      </c>
      <c r="V793">
        <f t="shared" ca="1" si="398"/>
        <v>0</v>
      </c>
      <c r="W793">
        <f t="shared" ca="1" si="396"/>
        <v>0</v>
      </c>
      <c r="X793">
        <f t="shared" ca="1" si="396"/>
        <v>0</v>
      </c>
      <c r="Y793">
        <f t="shared" ca="1" si="396"/>
        <v>0</v>
      </c>
      <c r="Z793">
        <f t="shared" ca="1" si="396"/>
        <v>0</v>
      </c>
      <c r="AA793">
        <f t="shared" ca="1" si="396"/>
        <v>0</v>
      </c>
      <c r="AB793">
        <f t="shared" ca="1" si="396"/>
        <v>0</v>
      </c>
      <c r="AC793">
        <f t="shared" ca="1" si="396"/>
        <v>0</v>
      </c>
      <c r="AD793">
        <f t="shared" ca="1" si="396"/>
        <v>0</v>
      </c>
      <c r="AE793">
        <f t="shared" ca="1" si="396"/>
        <v>0</v>
      </c>
      <c r="AF793">
        <f t="shared" ca="1" si="396"/>
        <v>0</v>
      </c>
      <c r="AG793">
        <f t="shared" ca="1" si="396"/>
        <v>0</v>
      </c>
      <c r="AH793">
        <f t="shared" ca="1" si="396"/>
        <v>0</v>
      </c>
      <c r="AI793">
        <f t="shared" ca="1" si="396"/>
        <v>0</v>
      </c>
      <c r="AJ793">
        <f t="shared" ca="1" si="396"/>
        <v>0</v>
      </c>
      <c r="AK793">
        <f t="shared" ca="1" si="396"/>
        <v>0</v>
      </c>
      <c r="AL793">
        <f t="shared" ref="G793:AL801" ca="1" si="402">IF(calc_trip_leave_uk&gt;=calc_row_five_year_end,0,
IF(calc_trip_return_uk&lt;=calc_row_five_year_start,0,
MIN(calc_row_five_year_end+1,calc_trip_return_uk)-MAX(calc_row_five_year_start-1,calc_trip_leave_uk)-1))</f>
        <v>0</v>
      </c>
      <c r="AM793">
        <f t="shared" ca="1" si="399"/>
        <v>0</v>
      </c>
      <c r="AN793">
        <f t="shared" ca="1" si="399"/>
        <v>0</v>
      </c>
      <c r="AO793">
        <f t="shared" ca="1" si="399"/>
        <v>0</v>
      </c>
      <c r="AP793">
        <f t="shared" ca="1" si="399"/>
        <v>0</v>
      </c>
      <c r="AQ793">
        <f t="shared" ca="1" si="399"/>
        <v>0</v>
      </c>
      <c r="AR793">
        <f t="shared" ca="1" si="399"/>
        <v>0</v>
      </c>
      <c r="AS793">
        <f t="shared" ca="1" si="399"/>
        <v>0</v>
      </c>
      <c r="AT793">
        <f t="shared" ca="1" si="399"/>
        <v>0</v>
      </c>
      <c r="AU793">
        <f t="shared" ca="1" si="399"/>
        <v>0</v>
      </c>
      <c r="AV793">
        <f t="shared" ca="1" si="399"/>
        <v>0</v>
      </c>
      <c r="AW793">
        <f t="shared" ca="1" si="399"/>
        <v>0</v>
      </c>
      <c r="AX793">
        <f t="shared" ca="1" si="399"/>
        <v>0</v>
      </c>
      <c r="AY793">
        <f t="shared" ca="1" si="399"/>
        <v>0</v>
      </c>
      <c r="AZ793">
        <f t="shared" ca="1" si="399"/>
        <v>0</v>
      </c>
      <c r="BA793">
        <f t="shared" ca="1" si="399"/>
        <v>0</v>
      </c>
      <c r="BB793">
        <f t="shared" ca="1" si="399"/>
        <v>0</v>
      </c>
      <c r="BC793">
        <f t="shared" ca="1" si="397"/>
        <v>0</v>
      </c>
      <c r="BD793">
        <f t="shared" ca="1" si="397"/>
        <v>0</v>
      </c>
      <c r="BE793">
        <f t="shared" ca="1" si="397"/>
        <v>0</v>
      </c>
      <c r="BF793">
        <f t="shared" ca="1" si="397"/>
        <v>0</v>
      </c>
      <c r="BG793">
        <f t="shared" ca="1" si="397"/>
        <v>0</v>
      </c>
      <c r="BH793">
        <f t="shared" ca="1" si="397"/>
        <v>0</v>
      </c>
      <c r="BI793">
        <f t="shared" ca="1" si="397"/>
        <v>0</v>
      </c>
      <c r="BJ793">
        <f t="shared" ca="1" si="397"/>
        <v>0</v>
      </c>
      <c r="BK793">
        <f t="shared" ca="1" si="397"/>
        <v>0</v>
      </c>
      <c r="BL793">
        <f t="shared" ca="1" si="397"/>
        <v>0</v>
      </c>
      <c r="BM793">
        <f t="shared" ca="1" si="397"/>
        <v>0</v>
      </c>
      <c r="BN793">
        <f t="shared" ca="1" si="397"/>
        <v>0</v>
      </c>
      <c r="BO793">
        <f t="shared" ca="1" si="397"/>
        <v>0</v>
      </c>
      <c r="BP793">
        <f t="shared" ca="1" si="397"/>
        <v>0</v>
      </c>
      <c r="BQ793">
        <f t="shared" ca="1" si="397"/>
        <v>0</v>
      </c>
      <c r="BR793">
        <f t="shared" ref="AM793:BR801" ca="1" si="403">IF(calc_trip_leave_uk&gt;=calc_row_five_year_end,0,
IF(calc_trip_return_uk&lt;=calc_row_five_year_start,0,
MIN(calc_row_five_year_end+1,calc_trip_return_uk)-MAX(calc_row_five_year_start-1,calc_trip_leave_uk)-1))</f>
        <v>0</v>
      </c>
      <c r="BS793">
        <f t="shared" ca="1" si="401"/>
        <v>0</v>
      </c>
      <c r="BT793">
        <f t="shared" ca="1" si="401"/>
        <v>0</v>
      </c>
      <c r="BU793">
        <f t="shared" ca="1" si="401"/>
        <v>0</v>
      </c>
      <c r="BV793">
        <f t="shared" ca="1" si="401"/>
        <v>0</v>
      </c>
      <c r="BW793">
        <f t="shared" ca="1" si="401"/>
        <v>0</v>
      </c>
      <c r="BX793">
        <f t="shared" ca="1" si="401"/>
        <v>0</v>
      </c>
      <c r="BY793">
        <f t="shared" ca="1" si="401"/>
        <v>0</v>
      </c>
      <c r="BZ793">
        <f t="shared" ca="1" si="401"/>
        <v>0</v>
      </c>
      <c r="CA793">
        <f t="shared" ca="1" si="401"/>
        <v>0</v>
      </c>
      <c r="CB793">
        <f t="shared" ca="1" si="401"/>
        <v>0</v>
      </c>
      <c r="CC793">
        <f t="shared" ca="1" si="401"/>
        <v>0</v>
      </c>
      <c r="CD793">
        <f t="shared" ca="1" si="401"/>
        <v>0</v>
      </c>
      <c r="CE793">
        <f t="shared" ca="1" si="401"/>
        <v>0</v>
      </c>
      <c r="CF793">
        <f t="shared" ca="1" si="401"/>
        <v>0</v>
      </c>
      <c r="CG793">
        <f t="shared" ca="1" si="401"/>
        <v>0</v>
      </c>
      <c r="CH793">
        <f t="shared" ca="1" si="401"/>
        <v>0</v>
      </c>
      <c r="CI793">
        <f t="shared" ca="1" si="400"/>
        <v>0</v>
      </c>
      <c r="CJ793">
        <f t="shared" ca="1" si="400"/>
        <v>0</v>
      </c>
      <c r="CK793">
        <f t="shared" ca="1" si="400"/>
        <v>0</v>
      </c>
      <c r="CL793">
        <f t="shared" ca="1" si="400"/>
        <v>0</v>
      </c>
      <c r="CM793">
        <f t="shared" ca="1" si="400"/>
        <v>0</v>
      </c>
      <c r="CN793">
        <f t="shared" ca="1" si="400"/>
        <v>0</v>
      </c>
      <c r="CO793">
        <f t="shared" ca="1" si="400"/>
        <v>0</v>
      </c>
      <c r="CP793">
        <f t="shared" ca="1" si="400"/>
        <v>0</v>
      </c>
      <c r="CQ793">
        <f t="shared" ca="1" si="400"/>
        <v>0</v>
      </c>
      <c r="CR793">
        <f t="shared" ca="1" si="400"/>
        <v>0</v>
      </c>
      <c r="CS793">
        <f t="shared" ca="1" si="400"/>
        <v>0</v>
      </c>
      <c r="CT793">
        <f t="shared" ca="1" si="400"/>
        <v>0</v>
      </c>
      <c r="CU793">
        <f t="shared" ca="1" si="400"/>
        <v>0</v>
      </c>
      <c r="CV793">
        <f t="shared" ca="1" si="400"/>
        <v>0</v>
      </c>
      <c r="CW793">
        <f t="shared" ca="1" si="400"/>
        <v>0</v>
      </c>
      <c r="CX793">
        <f t="shared" ca="1" si="380"/>
        <v>0</v>
      </c>
      <c r="CY793">
        <f t="shared" ca="1" si="380"/>
        <v>0</v>
      </c>
      <c r="CZ793">
        <f t="shared" ca="1" si="380"/>
        <v>0</v>
      </c>
      <c r="DA793">
        <f t="shared" ca="1" si="380"/>
        <v>0</v>
      </c>
      <c r="DB793">
        <f t="shared" ca="1" si="380"/>
        <v>0</v>
      </c>
    </row>
    <row r="794" spans="2:106" x14ac:dyDescent="0.25">
      <c r="B794" t="b">
        <f t="shared" ca="1" si="391"/>
        <v>1</v>
      </c>
      <c r="C794" s="15">
        <f t="shared" ca="1" si="392"/>
        <v>4.2410958904109588</v>
      </c>
      <c r="D794" s="4">
        <f t="shared" ca="1" si="393"/>
        <v>129</v>
      </c>
      <c r="E794" s="1">
        <f t="shared" ca="1" si="394"/>
        <v>45117</v>
      </c>
      <c r="F794" s="1">
        <f t="shared" ca="1" si="395"/>
        <v>46942</v>
      </c>
      <c r="G794">
        <f t="shared" ca="1" si="402"/>
        <v>0</v>
      </c>
      <c r="H794">
        <f t="shared" ca="1" si="402"/>
        <v>57</v>
      </c>
      <c r="I794">
        <f t="shared" ca="1" si="402"/>
        <v>12</v>
      </c>
      <c r="J794">
        <f t="shared" ca="1" si="402"/>
        <v>48</v>
      </c>
      <c r="K794">
        <f t="shared" ca="1" si="402"/>
        <v>12</v>
      </c>
      <c r="L794">
        <f t="shared" ca="1" si="402"/>
        <v>0</v>
      </c>
      <c r="M794">
        <f t="shared" ca="1" si="402"/>
        <v>0</v>
      </c>
      <c r="N794">
        <f t="shared" ca="1" si="402"/>
        <v>0</v>
      </c>
      <c r="O794">
        <f t="shared" ca="1" si="402"/>
        <v>0</v>
      </c>
      <c r="P794">
        <f t="shared" ca="1" si="402"/>
        <v>0</v>
      </c>
      <c r="Q794">
        <f t="shared" ca="1" si="402"/>
        <v>0</v>
      </c>
      <c r="R794">
        <f t="shared" ca="1" si="402"/>
        <v>0</v>
      </c>
      <c r="S794">
        <f t="shared" ca="1" si="402"/>
        <v>0</v>
      </c>
      <c r="T794">
        <f t="shared" ca="1" si="402"/>
        <v>0</v>
      </c>
      <c r="U794">
        <f t="shared" ca="1" si="402"/>
        <v>0</v>
      </c>
      <c r="V794">
        <f t="shared" ca="1" si="402"/>
        <v>0</v>
      </c>
      <c r="W794">
        <f t="shared" ca="1" si="402"/>
        <v>0</v>
      </c>
      <c r="X794">
        <f t="shared" ca="1" si="402"/>
        <v>0</v>
      </c>
      <c r="Y794">
        <f t="shared" ca="1" si="402"/>
        <v>0</v>
      </c>
      <c r="Z794">
        <f t="shared" ca="1" si="402"/>
        <v>0</v>
      </c>
      <c r="AA794">
        <f t="shared" ca="1" si="402"/>
        <v>0</v>
      </c>
      <c r="AB794">
        <f t="shared" ca="1" si="402"/>
        <v>0</v>
      </c>
      <c r="AC794">
        <f t="shared" ca="1" si="402"/>
        <v>0</v>
      </c>
      <c r="AD794">
        <f t="shared" ca="1" si="402"/>
        <v>0</v>
      </c>
      <c r="AE794">
        <f t="shared" ca="1" si="402"/>
        <v>0</v>
      </c>
      <c r="AF794">
        <f t="shared" ca="1" si="402"/>
        <v>0</v>
      </c>
      <c r="AG794">
        <f t="shared" ca="1" si="402"/>
        <v>0</v>
      </c>
      <c r="AH794">
        <f t="shared" ca="1" si="402"/>
        <v>0</v>
      </c>
      <c r="AI794">
        <f t="shared" ca="1" si="402"/>
        <v>0</v>
      </c>
      <c r="AJ794">
        <f t="shared" ca="1" si="402"/>
        <v>0</v>
      </c>
      <c r="AK794">
        <f t="shared" ca="1" si="402"/>
        <v>0</v>
      </c>
      <c r="AL794">
        <f t="shared" ca="1" si="402"/>
        <v>0</v>
      </c>
      <c r="AM794">
        <f t="shared" ca="1" si="403"/>
        <v>0</v>
      </c>
      <c r="AN794">
        <f t="shared" ca="1" si="403"/>
        <v>0</v>
      </c>
      <c r="AO794">
        <f t="shared" ca="1" si="403"/>
        <v>0</v>
      </c>
      <c r="AP794">
        <f t="shared" ca="1" si="403"/>
        <v>0</v>
      </c>
      <c r="AQ794">
        <f t="shared" ca="1" si="403"/>
        <v>0</v>
      </c>
      <c r="AR794">
        <f t="shared" ca="1" si="403"/>
        <v>0</v>
      </c>
      <c r="AS794">
        <f t="shared" ca="1" si="403"/>
        <v>0</v>
      </c>
      <c r="AT794">
        <f t="shared" ca="1" si="403"/>
        <v>0</v>
      </c>
      <c r="AU794">
        <f t="shared" ca="1" si="403"/>
        <v>0</v>
      </c>
      <c r="AV794">
        <f t="shared" ca="1" si="403"/>
        <v>0</v>
      </c>
      <c r="AW794">
        <f t="shared" ca="1" si="403"/>
        <v>0</v>
      </c>
      <c r="AX794">
        <f t="shared" ca="1" si="403"/>
        <v>0</v>
      </c>
      <c r="AY794">
        <f t="shared" ca="1" si="403"/>
        <v>0</v>
      </c>
      <c r="AZ794">
        <f t="shared" ca="1" si="403"/>
        <v>0</v>
      </c>
      <c r="BA794">
        <f t="shared" ca="1" si="403"/>
        <v>0</v>
      </c>
      <c r="BB794">
        <f t="shared" ca="1" si="403"/>
        <v>0</v>
      </c>
      <c r="BC794">
        <f t="shared" ca="1" si="403"/>
        <v>0</v>
      </c>
      <c r="BD794">
        <f t="shared" ca="1" si="403"/>
        <v>0</v>
      </c>
      <c r="BE794">
        <f t="shared" ca="1" si="403"/>
        <v>0</v>
      </c>
      <c r="BF794">
        <f t="shared" ca="1" si="403"/>
        <v>0</v>
      </c>
      <c r="BG794">
        <f t="shared" ca="1" si="403"/>
        <v>0</v>
      </c>
      <c r="BH794">
        <f t="shared" ca="1" si="403"/>
        <v>0</v>
      </c>
      <c r="BI794">
        <f t="shared" ca="1" si="403"/>
        <v>0</v>
      </c>
      <c r="BJ794">
        <f t="shared" ca="1" si="403"/>
        <v>0</v>
      </c>
      <c r="BK794">
        <f t="shared" ca="1" si="403"/>
        <v>0</v>
      </c>
      <c r="BL794">
        <f t="shared" ca="1" si="403"/>
        <v>0</v>
      </c>
      <c r="BM794">
        <f t="shared" ca="1" si="403"/>
        <v>0</v>
      </c>
      <c r="BN794">
        <f t="shared" ca="1" si="403"/>
        <v>0</v>
      </c>
      <c r="BO794">
        <f t="shared" ca="1" si="403"/>
        <v>0</v>
      </c>
      <c r="BP794">
        <f t="shared" ca="1" si="403"/>
        <v>0</v>
      </c>
      <c r="BQ794">
        <f t="shared" ca="1" si="403"/>
        <v>0</v>
      </c>
      <c r="BR794">
        <f t="shared" ca="1" si="403"/>
        <v>0</v>
      </c>
      <c r="BS794">
        <f t="shared" ca="1" si="401"/>
        <v>0</v>
      </c>
      <c r="BT794">
        <f t="shared" ca="1" si="401"/>
        <v>0</v>
      </c>
      <c r="BU794">
        <f t="shared" ca="1" si="401"/>
        <v>0</v>
      </c>
      <c r="BV794">
        <f t="shared" ca="1" si="401"/>
        <v>0</v>
      </c>
      <c r="BW794">
        <f t="shared" ca="1" si="401"/>
        <v>0</v>
      </c>
      <c r="BX794">
        <f t="shared" ca="1" si="401"/>
        <v>0</v>
      </c>
      <c r="BY794">
        <f t="shared" ca="1" si="401"/>
        <v>0</v>
      </c>
      <c r="BZ794">
        <f t="shared" ca="1" si="401"/>
        <v>0</v>
      </c>
      <c r="CA794">
        <f t="shared" ca="1" si="401"/>
        <v>0</v>
      </c>
      <c r="CB794">
        <f t="shared" ca="1" si="401"/>
        <v>0</v>
      </c>
      <c r="CC794">
        <f t="shared" ca="1" si="401"/>
        <v>0</v>
      </c>
      <c r="CD794">
        <f t="shared" ca="1" si="401"/>
        <v>0</v>
      </c>
      <c r="CE794">
        <f t="shared" ca="1" si="401"/>
        <v>0</v>
      </c>
      <c r="CF794">
        <f t="shared" ca="1" si="401"/>
        <v>0</v>
      </c>
      <c r="CG794">
        <f t="shared" ca="1" si="401"/>
        <v>0</v>
      </c>
      <c r="CH794">
        <f t="shared" ca="1" si="401"/>
        <v>0</v>
      </c>
      <c r="CI794">
        <f t="shared" ca="1" si="400"/>
        <v>0</v>
      </c>
      <c r="CJ794">
        <f t="shared" ca="1" si="400"/>
        <v>0</v>
      </c>
      <c r="CK794">
        <f t="shared" ca="1" si="400"/>
        <v>0</v>
      </c>
      <c r="CL794">
        <f t="shared" ca="1" si="400"/>
        <v>0</v>
      </c>
      <c r="CM794">
        <f t="shared" ca="1" si="400"/>
        <v>0</v>
      </c>
      <c r="CN794">
        <f t="shared" ca="1" si="400"/>
        <v>0</v>
      </c>
      <c r="CO794">
        <f t="shared" ca="1" si="400"/>
        <v>0</v>
      </c>
      <c r="CP794">
        <f t="shared" ca="1" si="400"/>
        <v>0</v>
      </c>
      <c r="CQ794">
        <f t="shared" ca="1" si="400"/>
        <v>0</v>
      </c>
      <c r="CR794">
        <f t="shared" ca="1" si="400"/>
        <v>0</v>
      </c>
      <c r="CS794">
        <f t="shared" ca="1" si="400"/>
        <v>0</v>
      </c>
      <c r="CT794">
        <f t="shared" ca="1" si="400"/>
        <v>0</v>
      </c>
      <c r="CU794">
        <f t="shared" ca="1" si="400"/>
        <v>0</v>
      </c>
      <c r="CV794">
        <f t="shared" ca="1" si="400"/>
        <v>0</v>
      </c>
      <c r="CW794">
        <f t="shared" ca="1" si="400"/>
        <v>0</v>
      </c>
      <c r="CX794">
        <f t="shared" ca="1" si="380"/>
        <v>0</v>
      </c>
      <c r="CY794">
        <f t="shared" ca="1" si="380"/>
        <v>0</v>
      </c>
      <c r="CZ794">
        <f t="shared" ca="1" si="380"/>
        <v>0</v>
      </c>
      <c r="DA794">
        <f t="shared" ca="1" si="380"/>
        <v>0</v>
      </c>
      <c r="DB794">
        <f t="shared" ca="1" si="380"/>
        <v>0</v>
      </c>
    </row>
    <row r="795" spans="2:106" x14ac:dyDescent="0.25">
      <c r="B795" t="b">
        <f t="shared" ca="1" si="391"/>
        <v>1</v>
      </c>
      <c r="C795" s="15">
        <f t="shared" ca="1" si="392"/>
        <v>4.2082191780821923</v>
      </c>
      <c r="D795" s="4">
        <f t="shared" ca="1" si="393"/>
        <v>128</v>
      </c>
      <c r="E795" s="1">
        <f t="shared" ca="1" si="394"/>
        <v>45118</v>
      </c>
      <c r="F795" s="1">
        <f t="shared" ca="1" si="395"/>
        <v>46943</v>
      </c>
      <c r="G795">
        <f t="shared" ca="1" si="402"/>
        <v>0</v>
      </c>
      <c r="H795">
        <f t="shared" ca="1" si="402"/>
        <v>56</v>
      </c>
      <c r="I795">
        <f t="shared" ca="1" si="402"/>
        <v>12</v>
      </c>
      <c r="J795">
        <f t="shared" ca="1" si="402"/>
        <v>48</v>
      </c>
      <c r="K795">
        <f t="shared" ca="1" si="402"/>
        <v>12</v>
      </c>
      <c r="L795">
        <f t="shared" ca="1" si="402"/>
        <v>0</v>
      </c>
      <c r="M795">
        <f t="shared" ca="1" si="402"/>
        <v>0</v>
      </c>
      <c r="N795">
        <f t="shared" ca="1" si="402"/>
        <v>0</v>
      </c>
      <c r="O795">
        <f t="shared" ca="1" si="402"/>
        <v>0</v>
      </c>
      <c r="P795">
        <f t="shared" ca="1" si="402"/>
        <v>0</v>
      </c>
      <c r="Q795">
        <f t="shared" ca="1" si="402"/>
        <v>0</v>
      </c>
      <c r="R795">
        <f t="shared" ca="1" si="402"/>
        <v>0</v>
      </c>
      <c r="S795">
        <f t="shared" ca="1" si="402"/>
        <v>0</v>
      </c>
      <c r="T795">
        <f t="shared" ca="1" si="402"/>
        <v>0</v>
      </c>
      <c r="U795">
        <f t="shared" ca="1" si="402"/>
        <v>0</v>
      </c>
      <c r="V795">
        <f t="shared" ca="1" si="402"/>
        <v>0</v>
      </c>
      <c r="W795">
        <f t="shared" ca="1" si="402"/>
        <v>0</v>
      </c>
      <c r="X795">
        <f t="shared" ca="1" si="402"/>
        <v>0</v>
      </c>
      <c r="Y795">
        <f t="shared" ca="1" si="402"/>
        <v>0</v>
      </c>
      <c r="Z795">
        <f t="shared" ca="1" si="402"/>
        <v>0</v>
      </c>
      <c r="AA795">
        <f t="shared" ca="1" si="402"/>
        <v>0</v>
      </c>
      <c r="AB795">
        <f t="shared" ca="1" si="402"/>
        <v>0</v>
      </c>
      <c r="AC795">
        <f t="shared" ca="1" si="402"/>
        <v>0</v>
      </c>
      <c r="AD795">
        <f t="shared" ca="1" si="402"/>
        <v>0</v>
      </c>
      <c r="AE795">
        <f t="shared" ca="1" si="402"/>
        <v>0</v>
      </c>
      <c r="AF795">
        <f t="shared" ca="1" si="402"/>
        <v>0</v>
      </c>
      <c r="AG795">
        <f t="shared" ca="1" si="402"/>
        <v>0</v>
      </c>
      <c r="AH795">
        <f t="shared" ca="1" si="402"/>
        <v>0</v>
      </c>
      <c r="AI795">
        <f t="shared" ca="1" si="402"/>
        <v>0</v>
      </c>
      <c r="AJ795">
        <f t="shared" ca="1" si="402"/>
        <v>0</v>
      </c>
      <c r="AK795">
        <f t="shared" ca="1" si="402"/>
        <v>0</v>
      </c>
      <c r="AL795">
        <f t="shared" ca="1" si="402"/>
        <v>0</v>
      </c>
      <c r="AM795">
        <f t="shared" ca="1" si="403"/>
        <v>0</v>
      </c>
      <c r="AN795">
        <f t="shared" ca="1" si="403"/>
        <v>0</v>
      </c>
      <c r="AO795">
        <f t="shared" ca="1" si="403"/>
        <v>0</v>
      </c>
      <c r="AP795">
        <f t="shared" ca="1" si="403"/>
        <v>0</v>
      </c>
      <c r="AQ795">
        <f t="shared" ca="1" si="403"/>
        <v>0</v>
      </c>
      <c r="AR795">
        <f t="shared" ca="1" si="403"/>
        <v>0</v>
      </c>
      <c r="AS795">
        <f t="shared" ca="1" si="403"/>
        <v>0</v>
      </c>
      <c r="AT795">
        <f t="shared" ca="1" si="403"/>
        <v>0</v>
      </c>
      <c r="AU795">
        <f t="shared" ca="1" si="403"/>
        <v>0</v>
      </c>
      <c r="AV795">
        <f t="shared" ca="1" si="403"/>
        <v>0</v>
      </c>
      <c r="AW795">
        <f t="shared" ca="1" si="403"/>
        <v>0</v>
      </c>
      <c r="AX795">
        <f t="shared" ca="1" si="403"/>
        <v>0</v>
      </c>
      <c r="AY795">
        <f t="shared" ca="1" si="403"/>
        <v>0</v>
      </c>
      <c r="AZ795">
        <f t="shared" ca="1" si="403"/>
        <v>0</v>
      </c>
      <c r="BA795">
        <f t="shared" ca="1" si="403"/>
        <v>0</v>
      </c>
      <c r="BB795">
        <f t="shared" ca="1" si="403"/>
        <v>0</v>
      </c>
      <c r="BC795">
        <f t="shared" ca="1" si="403"/>
        <v>0</v>
      </c>
      <c r="BD795">
        <f t="shared" ca="1" si="403"/>
        <v>0</v>
      </c>
      <c r="BE795">
        <f t="shared" ca="1" si="403"/>
        <v>0</v>
      </c>
      <c r="BF795">
        <f t="shared" ca="1" si="403"/>
        <v>0</v>
      </c>
      <c r="BG795">
        <f t="shared" ca="1" si="403"/>
        <v>0</v>
      </c>
      <c r="BH795">
        <f t="shared" ca="1" si="403"/>
        <v>0</v>
      </c>
      <c r="BI795">
        <f t="shared" ca="1" si="403"/>
        <v>0</v>
      </c>
      <c r="BJ795">
        <f t="shared" ca="1" si="403"/>
        <v>0</v>
      </c>
      <c r="BK795">
        <f t="shared" ca="1" si="403"/>
        <v>0</v>
      </c>
      <c r="BL795">
        <f t="shared" ca="1" si="403"/>
        <v>0</v>
      </c>
      <c r="BM795">
        <f t="shared" ca="1" si="403"/>
        <v>0</v>
      </c>
      <c r="BN795">
        <f t="shared" ca="1" si="403"/>
        <v>0</v>
      </c>
      <c r="BO795">
        <f t="shared" ca="1" si="403"/>
        <v>0</v>
      </c>
      <c r="BP795">
        <f t="shared" ca="1" si="403"/>
        <v>0</v>
      </c>
      <c r="BQ795">
        <f t="shared" ca="1" si="403"/>
        <v>0</v>
      </c>
      <c r="BR795">
        <f t="shared" ca="1" si="403"/>
        <v>0</v>
      </c>
      <c r="BS795">
        <f t="shared" ca="1" si="401"/>
        <v>0</v>
      </c>
      <c r="BT795">
        <f t="shared" ca="1" si="401"/>
        <v>0</v>
      </c>
      <c r="BU795">
        <f t="shared" ca="1" si="401"/>
        <v>0</v>
      </c>
      <c r="BV795">
        <f t="shared" ca="1" si="401"/>
        <v>0</v>
      </c>
      <c r="BW795">
        <f t="shared" ca="1" si="401"/>
        <v>0</v>
      </c>
      <c r="BX795">
        <f t="shared" ca="1" si="401"/>
        <v>0</v>
      </c>
      <c r="BY795">
        <f t="shared" ca="1" si="401"/>
        <v>0</v>
      </c>
      <c r="BZ795">
        <f t="shared" ca="1" si="401"/>
        <v>0</v>
      </c>
      <c r="CA795">
        <f t="shared" ca="1" si="401"/>
        <v>0</v>
      </c>
      <c r="CB795">
        <f t="shared" ca="1" si="401"/>
        <v>0</v>
      </c>
      <c r="CC795">
        <f t="shared" ca="1" si="401"/>
        <v>0</v>
      </c>
      <c r="CD795">
        <f t="shared" ca="1" si="401"/>
        <v>0</v>
      </c>
      <c r="CE795">
        <f t="shared" ca="1" si="401"/>
        <v>0</v>
      </c>
      <c r="CF795">
        <f t="shared" ca="1" si="401"/>
        <v>0</v>
      </c>
      <c r="CG795">
        <f t="shared" ca="1" si="401"/>
        <v>0</v>
      </c>
      <c r="CH795">
        <f t="shared" ca="1" si="401"/>
        <v>0</v>
      </c>
      <c r="CI795">
        <f t="shared" ca="1" si="400"/>
        <v>0</v>
      </c>
      <c r="CJ795">
        <f t="shared" ca="1" si="400"/>
        <v>0</v>
      </c>
      <c r="CK795">
        <f t="shared" ca="1" si="400"/>
        <v>0</v>
      </c>
      <c r="CL795">
        <f t="shared" ca="1" si="400"/>
        <v>0</v>
      </c>
      <c r="CM795">
        <f t="shared" ca="1" si="400"/>
        <v>0</v>
      </c>
      <c r="CN795">
        <f t="shared" ca="1" si="400"/>
        <v>0</v>
      </c>
      <c r="CO795">
        <f t="shared" ca="1" si="400"/>
        <v>0</v>
      </c>
      <c r="CP795">
        <f t="shared" ca="1" si="400"/>
        <v>0</v>
      </c>
      <c r="CQ795">
        <f t="shared" ca="1" si="400"/>
        <v>0</v>
      </c>
      <c r="CR795">
        <f t="shared" ca="1" si="400"/>
        <v>0</v>
      </c>
      <c r="CS795">
        <f t="shared" ca="1" si="400"/>
        <v>0</v>
      </c>
      <c r="CT795">
        <f t="shared" ca="1" si="400"/>
        <v>0</v>
      </c>
      <c r="CU795">
        <f t="shared" ca="1" si="400"/>
        <v>0</v>
      </c>
      <c r="CV795">
        <f t="shared" ca="1" si="400"/>
        <v>0</v>
      </c>
      <c r="CW795">
        <f t="shared" ca="1" si="400"/>
        <v>0</v>
      </c>
      <c r="CX795">
        <f t="shared" ca="1" si="380"/>
        <v>0</v>
      </c>
      <c r="CY795">
        <f t="shared" ca="1" si="380"/>
        <v>0</v>
      </c>
      <c r="CZ795">
        <f t="shared" ca="1" si="380"/>
        <v>0</v>
      </c>
      <c r="DA795">
        <f t="shared" ca="1" si="380"/>
        <v>0</v>
      </c>
      <c r="DB795">
        <f t="shared" ca="1" si="380"/>
        <v>0</v>
      </c>
    </row>
    <row r="796" spans="2:106" x14ac:dyDescent="0.25">
      <c r="B796" t="b">
        <f t="shared" ca="1" si="391"/>
        <v>1</v>
      </c>
      <c r="C796" s="15">
        <f t="shared" ca="1" si="392"/>
        <v>4.1753424657534248</v>
      </c>
      <c r="D796" s="4">
        <f t="shared" ca="1" si="393"/>
        <v>127</v>
      </c>
      <c r="E796" s="1">
        <f t="shared" ca="1" si="394"/>
        <v>45119</v>
      </c>
      <c r="F796" s="1">
        <f t="shared" ca="1" si="395"/>
        <v>46944</v>
      </c>
      <c r="G796">
        <f t="shared" ca="1" si="402"/>
        <v>0</v>
      </c>
      <c r="H796">
        <f t="shared" ca="1" si="402"/>
        <v>55</v>
      </c>
      <c r="I796">
        <f t="shared" ca="1" si="402"/>
        <v>12</v>
      </c>
      <c r="J796">
        <f t="shared" ca="1" si="402"/>
        <v>48</v>
      </c>
      <c r="K796">
        <f t="shared" ca="1" si="402"/>
        <v>12</v>
      </c>
      <c r="L796">
        <f t="shared" ca="1" si="402"/>
        <v>0</v>
      </c>
      <c r="M796">
        <f t="shared" ca="1" si="402"/>
        <v>0</v>
      </c>
      <c r="N796">
        <f t="shared" ca="1" si="402"/>
        <v>0</v>
      </c>
      <c r="O796">
        <f t="shared" ca="1" si="402"/>
        <v>0</v>
      </c>
      <c r="P796">
        <f t="shared" ca="1" si="402"/>
        <v>0</v>
      </c>
      <c r="Q796">
        <f t="shared" ca="1" si="402"/>
        <v>0</v>
      </c>
      <c r="R796">
        <f t="shared" ca="1" si="402"/>
        <v>0</v>
      </c>
      <c r="S796">
        <f t="shared" ca="1" si="402"/>
        <v>0</v>
      </c>
      <c r="T796">
        <f t="shared" ca="1" si="402"/>
        <v>0</v>
      </c>
      <c r="U796">
        <f t="shared" ca="1" si="402"/>
        <v>0</v>
      </c>
      <c r="V796">
        <f t="shared" ca="1" si="402"/>
        <v>0</v>
      </c>
      <c r="W796">
        <f t="shared" ca="1" si="402"/>
        <v>0</v>
      </c>
      <c r="X796">
        <f t="shared" ca="1" si="402"/>
        <v>0</v>
      </c>
      <c r="Y796">
        <f t="shared" ca="1" si="402"/>
        <v>0</v>
      </c>
      <c r="Z796">
        <f t="shared" ca="1" si="402"/>
        <v>0</v>
      </c>
      <c r="AA796">
        <f t="shared" ca="1" si="402"/>
        <v>0</v>
      </c>
      <c r="AB796">
        <f t="shared" ca="1" si="402"/>
        <v>0</v>
      </c>
      <c r="AC796">
        <f t="shared" ca="1" si="402"/>
        <v>0</v>
      </c>
      <c r="AD796">
        <f t="shared" ca="1" si="402"/>
        <v>0</v>
      </c>
      <c r="AE796">
        <f t="shared" ca="1" si="402"/>
        <v>0</v>
      </c>
      <c r="AF796">
        <f t="shared" ca="1" si="402"/>
        <v>0</v>
      </c>
      <c r="AG796">
        <f t="shared" ca="1" si="402"/>
        <v>0</v>
      </c>
      <c r="AH796">
        <f t="shared" ca="1" si="402"/>
        <v>0</v>
      </c>
      <c r="AI796">
        <f t="shared" ca="1" si="402"/>
        <v>0</v>
      </c>
      <c r="AJ796">
        <f t="shared" ca="1" si="402"/>
        <v>0</v>
      </c>
      <c r="AK796">
        <f t="shared" ca="1" si="402"/>
        <v>0</v>
      </c>
      <c r="AL796">
        <f t="shared" ca="1" si="402"/>
        <v>0</v>
      </c>
      <c r="AM796">
        <f t="shared" ca="1" si="403"/>
        <v>0</v>
      </c>
      <c r="AN796">
        <f t="shared" ca="1" si="403"/>
        <v>0</v>
      </c>
      <c r="AO796">
        <f t="shared" ca="1" si="403"/>
        <v>0</v>
      </c>
      <c r="AP796">
        <f t="shared" ca="1" si="403"/>
        <v>0</v>
      </c>
      <c r="AQ796">
        <f t="shared" ca="1" si="403"/>
        <v>0</v>
      </c>
      <c r="AR796">
        <f t="shared" ca="1" si="403"/>
        <v>0</v>
      </c>
      <c r="AS796">
        <f t="shared" ca="1" si="403"/>
        <v>0</v>
      </c>
      <c r="AT796">
        <f t="shared" ca="1" si="403"/>
        <v>0</v>
      </c>
      <c r="AU796">
        <f t="shared" ca="1" si="403"/>
        <v>0</v>
      </c>
      <c r="AV796">
        <f t="shared" ca="1" si="403"/>
        <v>0</v>
      </c>
      <c r="AW796">
        <f t="shared" ca="1" si="403"/>
        <v>0</v>
      </c>
      <c r="AX796">
        <f t="shared" ca="1" si="403"/>
        <v>0</v>
      </c>
      <c r="AY796">
        <f t="shared" ca="1" si="403"/>
        <v>0</v>
      </c>
      <c r="AZ796">
        <f t="shared" ca="1" si="403"/>
        <v>0</v>
      </c>
      <c r="BA796">
        <f t="shared" ca="1" si="403"/>
        <v>0</v>
      </c>
      <c r="BB796">
        <f t="shared" ca="1" si="403"/>
        <v>0</v>
      </c>
      <c r="BC796">
        <f t="shared" ca="1" si="403"/>
        <v>0</v>
      </c>
      <c r="BD796">
        <f t="shared" ca="1" si="403"/>
        <v>0</v>
      </c>
      <c r="BE796">
        <f t="shared" ca="1" si="403"/>
        <v>0</v>
      </c>
      <c r="BF796">
        <f t="shared" ca="1" si="403"/>
        <v>0</v>
      </c>
      <c r="BG796">
        <f t="shared" ca="1" si="403"/>
        <v>0</v>
      </c>
      <c r="BH796">
        <f t="shared" ca="1" si="403"/>
        <v>0</v>
      </c>
      <c r="BI796">
        <f t="shared" ca="1" si="403"/>
        <v>0</v>
      </c>
      <c r="BJ796">
        <f t="shared" ca="1" si="403"/>
        <v>0</v>
      </c>
      <c r="BK796">
        <f t="shared" ca="1" si="403"/>
        <v>0</v>
      </c>
      <c r="BL796">
        <f t="shared" ca="1" si="403"/>
        <v>0</v>
      </c>
      <c r="BM796">
        <f t="shared" ca="1" si="403"/>
        <v>0</v>
      </c>
      <c r="BN796">
        <f t="shared" ca="1" si="403"/>
        <v>0</v>
      </c>
      <c r="BO796">
        <f t="shared" ca="1" si="403"/>
        <v>0</v>
      </c>
      <c r="BP796">
        <f t="shared" ca="1" si="403"/>
        <v>0</v>
      </c>
      <c r="BQ796">
        <f t="shared" ca="1" si="403"/>
        <v>0</v>
      </c>
      <c r="BR796">
        <f t="shared" ca="1" si="403"/>
        <v>0</v>
      </c>
      <c r="BS796">
        <f t="shared" ca="1" si="401"/>
        <v>0</v>
      </c>
      <c r="BT796">
        <f t="shared" ca="1" si="401"/>
        <v>0</v>
      </c>
      <c r="BU796">
        <f t="shared" ca="1" si="401"/>
        <v>0</v>
      </c>
      <c r="BV796">
        <f t="shared" ca="1" si="401"/>
        <v>0</v>
      </c>
      <c r="BW796">
        <f t="shared" ca="1" si="401"/>
        <v>0</v>
      </c>
      <c r="BX796">
        <f t="shared" ca="1" si="401"/>
        <v>0</v>
      </c>
      <c r="BY796">
        <f t="shared" ca="1" si="401"/>
        <v>0</v>
      </c>
      <c r="BZ796">
        <f t="shared" ca="1" si="401"/>
        <v>0</v>
      </c>
      <c r="CA796">
        <f t="shared" ca="1" si="401"/>
        <v>0</v>
      </c>
      <c r="CB796">
        <f t="shared" ca="1" si="401"/>
        <v>0</v>
      </c>
      <c r="CC796">
        <f t="shared" ca="1" si="401"/>
        <v>0</v>
      </c>
      <c r="CD796">
        <f t="shared" ca="1" si="401"/>
        <v>0</v>
      </c>
      <c r="CE796">
        <f t="shared" ca="1" si="401"/>
        <v>0</v>
      </c>
      <c r="CF796">
        <f t="shared" ca="1" si="401"/>
        <v>0</v>
      </c>
      <c r="CG796">
        <f t="shared" ca="1" si="401"/>
        <v>0</v>
      </c>
      <c r="CH796">
        <f t="shared" ca="1" si="401"/>
        <v>0</v>
      </c>
      <c r="CI796">
        <f t="shared" ca="1" si="400"/>
        <v>0</v>
      </c>
      <c r="CJ796">
        <f t="shared" ca="1" si="400"/>
        <v>0</v>
      </c>
      <c r="CK796">
        <f t="shared" ca="1" si="400"/>
        <v>0</v>
      </c>
      <c r="CL796">
        <f t="shared" ca="1" si="400"/>
        <v>0</v>
      </c>
      <c r="CM796">
        <f t="shared" ca="1" si="400"/>
        <v>0</v>
      </c>
      <c r="CN796">
        <f t="shared" ca="1" si="400"/>
        <v>0</v>
      </c>
      <c r="CO796">
        <f t="shared" ca="1" si="400"/>
        <v>0</v>
      </c>
      <c r="CP796">
        <f t="shared" ca="1" si="400"/>
        <v>0</v>
      </c>
      <c r="CQ796">
        <f t="shared" ca="1" si="400"/>
        <v>0</v>
      </c>
      <c r="CR796">
        <f t="shared" ca="1" si="400"/>
        <v>0</v>
      </c>
      <c r="CS796">
        <f t="shared" ca="1" si="400"/>
        <v>0</v>
      </c>
      <c r="CT796">
        <f t="shared" ca="1" si="400"/>
        <v>0</v>
      </c>
      <c r="CU796">
        <f t="shared" ca="1" si="400"/>
        <v>0</v>
      </c>
      <c r="CV796">
        <f t="shared" ca="1" si="400"/>
        <v>0</v>
      </c>
      <c r="CW796">
        <f t="shared" ca="1" si="400"/>
        <v>0</v>
      </c>
      <c r="CX796">
        <f t="shared" ca="1" si="380"/>
        <v>0</v>
      </c>
      <c r="CY796">
        <f t="shared" ca="1" si="380"/>
        <v>0</v>
      </c>
      <c r="CZ796">
        <f t="shared" ca="1" si="380"/>
        <v>0</v>
      </c>
      <c r="DA796">
        <f t="shared" ca="1" si="380"/>
        <v>0</v>
      </c>
      <c r="DB796">
        <f t="shared" ca="1" si="380"/>
        <v>0</v>
      </c>
    </row>
    <row r="797" spans="2:106" x14ac:dyDescent="0.25">
      <c r="B797" t="b">
        <f t="shared" ca="1" si="391"/>
        <v>1</v>
      </c>
      <c r="C797" s="15">
        <f t="shared" ca="1" si="392"/>
        <v>4.1424657534246574</v>
      </c>
      <c r="D797" s="4">
        <f t="shared" ca="1" si="393"/>
        <v>126</v>
      </c>
      <c r="E797" s="1">
        <f t="shared" ca="1" si="394"/>
        <v>45120</v>
      </c>
      <c r="F797" s="1">
        <f t="shared" ca="1" si="395"/>
        <v>46945</v>
      </c>
      <c r="G797">
        <f t="shared" ca="1" si="402"/>
        <v>0</v>
      </c>
      <c r="H797">
        <f t="shared" ca="1" si="402"/>
        <v>54</v>
      </c>
      <c r="I797">
        <f t="shared" ca="1" si="402"/>
        <v>12</v>
      </c>
      <c r="J797">
        <f t="shared" ca="1" si="402"/>
        <v>48</v>
      </c>
      <c r="K797">
        <f t="shared" ca="1" si="402"/>
        <v>12</v>
      </c>
      <c r="L797">
        <f t="shared" ca="1" si="402"/>
        <v>0</v>
      </c>
      <c r="M797">
        <f t="shared" ca="1" si="402"/>
        <v>0</v>
      </c>
      <c r="N797">
        <f t="shared" ca="1" si="402"/>
        <v>0</v>
      </c>
      <c r="O797">
        <f t="shared" ca="1" si="402"/>
        <v>0</v>
      </c>
      <c r="P797">
        <f t="shared" ca="1" si="402"/>
        <v>0</v>
      </c>
      <c r="Q797">
        <f t="shared" ca="1" si="402"/>
        <v>0</v>
      </c>
      <c r="R797">
        <f t="shared" ca="1" si="402"/>
        <v>0</v>
      </c>
      <c r="S797">
        <f t="shared" ca="1" si="402"/>
        <v>0</v>
      </c>
      <c r="T797">
        <f t="shared" ca="1" si="402"/>
        <v>0</v>
      </c>
      <c r="U797">
        <f t="shared" ca="1" si="402"/>
        <v>0</v>
      </c>
      <c r="V797">
        <f t="shared" ca="1" si="402"/>
        <v>0</v>
      </c>
      <c r="W797">
        <f t="shared" ca="1" si="402"/>
        <v>0</v>
      </c>
      <c r="X797">
        <f t="shared" ca="1" si="402"/>
        <v>0</v>
      </c>
      <c r="Y797">
        <f t="shared" ca="1" si="402"/>
        <v>0</v>
      </c>
      <c r="Z797">
        <f t="shared" ca="1" si="402"/>
        <v>0</v>
      </c>
      <c r="AA797">
        <f t="shared" ca="1" si="402"/>
        <v>0</v>
      </c>
      <c r="AB797">
        <f t="shared" ca="1" si="402"/>
        <v>0</v>
      </c>
      <c r="AC797">
        <f t="shared" ca="1" si="402"/>
        <v>0</v>
      </c>
      <c r="AD797">
        <f t="shared" ca="1" si="402"/>
        <v>0</v>
      </c>
      <c r="AE797">
        <f t="shared" ca="1" si="402"/>
        <v>0</v>
      </c>
      <c r="AF797">
        <f t="shared" ca="1" si="402"/>
        <v>0</v>
      </c>
      <c r="AG797">
        <f t="shared" ca="1" si="402"/>
        <v>0</v>
      </c>
      <c r="AH797">
        <f t="shared" ca="1" si="402"/>
        <v>0</v>
      </c>
      <c r="AI797">
        <f t="shared" ca="1" si="402"/>
        <v>0</v>
      </c>
      <c r="AJ797">
        <f t="shared" ca="1" si="402"/>
        <v>0</v>
      </c>
      <c r="AK797">
        <f t="shared" ca="1" si="402"/>
        <v>0</v>
      </c>
      <c r="AL797">
        <f t="shared" ca="1" si="402"/>
        <v>0</v>
      </c>
      <c r="AM797">
        <f t="shared" ca="1" si="403"/>
        <v>0</v>
      </c>
      <c r="AN797">
        <f t="shared" ca="1" si="403"/>
        <v>0</v>
      </c>
      <c r="AO797">
        <f t="shared" ca="1" si="403"/>
        <v>0</v>
      </c>
      <c r="AP797">
        <f t="shared" ca="1" si="403"/>
        <v>0</v>
      </c>
      <c r="AQ797">
        <f t="shared" ca="1" si="403"/>
        <v>0</v>
      </c>
      <c r="AR797">
        <f t="shared" ca="1" si="403"/>
        <v>0</v>
      </c>
      <c r="AS797">
        <f t="shared" ca="1" si="403"/>
        <v>0</v>
      </c>
      <c r="AT797">
        <f t="shared" ca="1" si="403"/>
        <v>0</v>
      </c>
      <c r="AU797">
        <f t="shared" ca="1" si="403"/>
        <v>0</v>
      </c>
      <c r="AV797">
        <f t="shared" ca="1" si="403"/>
        <v>0</v>
      </c>
      <c r="AW797">
        <f t="shared" ca="1" si="403"/>
        <v>0</v>
      </c>
      <c r="AX797">
        <f t="shared" ca="1" si="403"/>
        <v>0</v>
      </c>
      <c r="AY797">
        <f t="shared" ca="1" si="403"/>
        <v>0</v>
      </c>
      <c r="AZ797">
        <f t="shared" ca="1" si="403"/>
        <v>0</v>
      </c>
      <c r="BA797">
        <f t="shared" ca="1" si="403"/>
        <v>0</v>
      </c>
      <c r="BB797">
        <f t="shared" ca="1" si="403"/>
        <v>0</v>
      </c>
      <c r="BC797">
        <f t="shared" ca="1" si="403"/>
        <v>0</v>
      </c>
      <c r="BD797">
        <f t="shared" ca="1" si="403"/>
        <v>0</v>
      </c>
      <c r="BE797">
        <f t="shared" ca="1" si="403"/>
        <v>0</v>
      </c>
      <c r="BF797">
        <f t="shared" ca="1" si="403"/>
        <v>0</v>
      </c>
      <c r="BG797">
        <f t="shared" ca="1" si="403"/>
        <v>0</v>
      </c>
      <c r="BH797">
        <f t="shared" ca="1" si="403"/>
        <v>0</v>
      </c>
      <c r="BI797">
        <f t="shared" ca="1" si="403"/>
        <v>0</v>
      </c>
      <c r="BJ797">
        <f t="shared" ca="1" si="403"/>
        <v>0</v>
      </c>
      <c r="BK797">
        <f t="shared" ca="1" si="403"/>
        <v>0</v>
      </c>
      <c r="BL797">
        <f t="shared" ca="1" si="403"/>
        <v>0</v>
      </c>
      <c r="BM797">
        <f t="shared" ca="1" si="403"/>
        <v>0</v>
      </c>
      <c r="BN797">
        <f t="shared" ca="1" si="403"/>
        <v>0</v>
      </c>
      <c r="BO797">
        <f t="shared" ca="1" si="403"/>
        <v>0</v>
      </c>
      <c r="BP797">
        <f t="shared" ca="1" si="403"/>
        <v>0</v>
      </c>
      <c r="BQ797">
        <f t="shared" ca="1" si="403"/>
        <v>0</v>
      </c>
      <c r="BR797">
        <f t="shared" ca="1" si="403"/>
        <v>0</v>
      </c>
      <c r="BS797">
        <f t="shared" ca="1" si="401"/>
        <v>0</v>
      </c>
      <c r="BT797">
        <f t="shared" ca="1" si="401"/>
        <v>0</v>
      </c>
      <c r="BU797">
        <f t="shared" ca="1" si="401"/>
        <v>0</v>
      </c>
      <c r="BV797">
        <f t="shared" ca="1" si="401"/>
        <v>0</v>
      </c>
      <c r="BW797">
        <f t="shared" ca="1" si="401"/>
        <v>0</v>
      </c>
      <c r="BX797">
        <f t="shared" ca="1" si="401"/>
        <v>0</v>
      </c>
      <c r="BY797">
        <f t="shared" ca="1" si="401"/>
        <v>0</v>
      </c>
      <c r="BZ797">
        <f t="shared" ca="1" si="401"/>
        <v>0</v>
      </c>
      <c r="CA797">
        <f t="shared" ca="1" si="401"/>
        <v>0</v>
      </c>
      <c r="CB797">
        <f t="shared" ca="1" si="401"/>
        <v>0</v>
      </c>
      <c r="CC797">
        <f t="shared" ca="1" si="401"/>
        <v>0</v>
      </c>
      <c r="CD797">
        <f t="shared" ca="1" si="401"/>
        <v>0</v>
      </c>
      <c r="CE797">
        <f t="shared" ca="1" si="401"/>
        <v>0</v>
      </c>
      <c r="CF797">
        <f t="shared" ca="1" si="401"/>
        <v>0</v>
      </c>
      <c r="CG797">
        <f t="shared" ca="1" si="401"/>
        <v>0</v>
      </c>
      <c r="CH797">
        <f t="shared" ca="1" si="401"/>
        <v>0</v>
      </c>
      <c r="CI797">
        <f t="shared" ca="1" si="400"/>
        <v>0</v>
      </c>
      <c r="CJ797">
        <f t="shared" ca="1" si="400"/>
        <v>0</v>
      </c>
      <c r="CK797">
        <f t="shared" ca="1" si="400"/>
        <v>0</v>
      </c>
      <c r="CL797">
        <f t="shared" ca="1" si="400"/>
        <v>0</v>
      </c>
      <c r="CM797">
        <f t="shared" ca="1" si="400"/>
        <v>0</v>
      </c>
      <c r="CN797">
        <f t="shared" ca="1" si="400"/>
        <v>0</v>
      </c>
      <c r="CO797">
        <f t="shared" ca="1" si="400"/>
        <v>0</v>
      </c>
      <c r="CP797">
        <f t="shared" ca="1" si="400"/>
        <v>0</v>
      </c>
      <c r="CQ797">
        <f t="shared" ca="1" si="400"/>
        <v>0</v>
      </c>
      <c r="CR797">
        <f t="shared" ca="1" si="400"/>
        <v>0</v>
      </c>
      <c r="CS797">
        <f t="shared" ca="1" si="400"/>
        <v>0</v>
      </c>
      <c r="CT797">
        <f t="shared" ca="1" si="400"/>
        <v>0</v>
      </c>
      <c r="CU797">
        <f t="shared" ca="1" si="400"/>
        <v>0</v>
      </c>
      <c r="CV797">
        <f t="shared" ca="1" si="400"/>
        <v>0</v>
      </c>
      <c r="CW797">
        <f t="shared" ca="1" si="400"/>
        <v>0</v>
      </c>
      <c r="CX797">
        <f t="shared" ref="CX797:DB847" ca="1" si="404">IF(calc_trip_leave_uk&gt;=calc_row_five_year_end,0,
IF(calc_trip_return_uk&lt;=calc_row_five_year_start,0,
MIN(calc_row_five_year_end+1,calc_trip_return_uk)-MAX(calc_row_five_year_start-1,calc_trip_leave_uk)-1))</f>
        <v>0</v>
      </c>
      <c r="CY797">
        <f t="shared" ca="1" si="404"/>
        <v>0</v>
      </c>
      <c r="CZ797">
        <f t="shared" ca="1" si="404"/>
        <v>0</v>
      </c>
      <c r="DA797">
        <f t="shared" ca="1" si="404"/>
        <v>0</v>
      </c>
      <c r="DB797">
        <f t="shared" ca="1" si="404"/>
        <v>0</v>
      </c>
    </row>
    <row r="798" spans="2:106" x14ac:dyDescent="0.25">
      <c r="B798" t="b">
        <f t="shared" ca="1" si="391"/>
        <v>1</v>
      </c>
      <c r="C798" s="15">
        <f t="shared" ca="1" si="392"/>
        <v>4.10958904109589</v>
      </c>
      <c r="D798" s="4">
        <f t="shared" ca="1" si="393"/>
        <v>125</v>
      </c>
      <c r="E798" s="1">
        <f t="shared" ca="1" si="394"/>
        <v>45121</v>
      </c>
      <c r="F798" s="1">
        <f t="shared" ca="1" si="395"/>
        <v>46946</v>
      </c>
      <c r="G798">
        <f t="shared" ca="1" si="402"/>
        <v>0</v>
      </c>
      <c r="H798">
        <f t="shared" ca="1" si="402"/>
        <v>53</v>
      </c>
      <c r="I798">
        <f t="shared" ca="1" si="402"/>
        <v>12</v>
      </c>
      <c r="J798">
        <f t="shared" ca="1" si="402"/>
        <v>48</v>
      </c>
      <c r="K798">
        <f t="shared" ca="1" si="402"/>
        <v>12</v>
      </c>
      <c r="L798">
        <f t="shared" ca="1" si="402"/>
        <v>0</v>
      </c>
      <c r="M798">
        <f t="shared" ca="1" si="402"/>
        <v>0</v>
      </c>
      <c r="N798">
        <f t="shared" ca="1" si="402"/>
        <v>0</v>
      </c>
      <c r="O798">
        <f t="shared" ca="1" si="402"/>
        <v>0</v>
      </c>
      <c r="P798">
        <f t="shared" ca="1" si="402"/>
        <v>0</v>
      </c>
      <c r="Q798">
        <f t="shared" ca="1" si="402"/>
        <v>0</v>
      </c>
      <c r="R798">
        <f t="shared" ca="1" si="402"/>
        <v>0</v>
      </c>
      <c r="S798">
        <f t="shared" ca="1" si="402"/>
        <v>0</v>
      </c>
      <c r="T798">
        <f t="shared" ca="1" si="402"/>
        <v>0</v>
      </c>
      <c r="U798">
        <f t="shared" ca="1" si="402"/>
        <v>0</v>
      </c>
      <c r="V798">
        <f t="shared" ca="1" si="402"/>
        <v>0</v>
      </c>
      <c r="W798">
        <f t="shared" ca="1" si="402"/>
        <v>0</v>
      </c>
      <c r="X798">
        <f t="shared" ca="1" si="402"/>
        <v>0</v>
      </c>
      <c r="Y798">
        <f t="shared" ca="1" si="402"/>
        <v>0</v>
      </c>
      <c r="Z798">
        <f t="shared" ca="1" si="402"/>
        <v>0</v>
      </c>
      <c r="AA798">
        <f t="shared" ca="1" si="402"/>
        <v>0</v>
      </c>
      <c r="AB798">
        <f t="shared" ca="1" si="402"/>
        <v>0</v>
      </c>
      <c r="AC798">
        <f t="shared" ca="1" si="402"/>
        <v>0</v>
      </c>
      <c r="AD798">
        <f t="shared" ca="1" si="402"/>
        <v>0</v>
      </c>
      <c r="AE798">
        <f t="shared" ca="1" si="402"/>
        <v>0</v>
      </c>
      <c r="AF798">
        <f t="shared" ca="1" si="402"/>
        <v>0</v>
      </c>
      <c r="AG798">
        <f t="shared" ca="1" si="402"/>
        <v>0</v>
      </c>
      <c r="AH798">
        <f t="shared" ca="1" si="402"/>
        <v>0</v>
      </c>
      <c r="AI798">
        <f t="shared" ca="1" si="402"/>
        <v>0</v>
      </c>
      <c r="AJ798">
        <f t="shared" ca="1" si="402"/>
        <v>0</v>
      </c>
      <c r="AK798">
        <f t="shared" ca="1" si="402"/>
        <v>0</v>
      </c>
      <c r="AL798">
        <f t="shared" ca="1" si="402"/>
        <v>0</v>
      </c>
      <c r="AM798">
        <f t="shared" ca="1" si="403"/>
        <v>0</v>
      </c>
      <c r="AN798">
        <f t="shared" ca="1" si="403"/>
        <v>0</v>
      </c>
      <c r="AO798">
        <f t="shared" ca="1" si="403"/>
        <v>0</v>
      </c>
      <c r="AP798">
        <f t="shared" ca="1" si="403"/>
        <v>0</v>
      </c>
      <c r="AQ798">
        <f t="shared" ca="1" si="403"/>
        <v>0</v>
      </c>
      <c r="AR798">
        <f t="shared" ca="1" si="403"/>
        <v>0</v>
      </c>
      <c r="AS798">
        <f t="shared" ca="1" si="403"/>
        <v>0</v>
      </c>
      <c r="AT798">
        <f t="shared" ca="1" si="403"/>
        <v>0</v>
      </c>
      <c r="AU798">
        <f t="shared" ca="1" si="403"/>
        <v>0</v>
      </c>
      <c r="AV798">
        <f t="shared" ca="1" si="403"/>
        <v>0</v>
      </c>
      <c r="AW798">
        <f t="shared" ca="1" si="403"/>
        <v>0</v>
      </c>
      <c r="AX798">
        <f t="shared" ca="1" si="403"/>
        <v>0</v>
      </c>
      <c r="AY798">
        <f t="shared" ca="1" si="403"/>
        <v>0</v>
      </c>
      <c r="AZ798">
        <f t="shared" ca="1" si="403"/>
        <v>0</v>
      </c>
      <c r="BA798">
        <f t="shared" ca="1" si="403"/>
        <v>0</v>
      </c>
      <c r="BB798">
        <f t="shared" ca="1" si="403"/>
        <v>0</v>
      </c>
      <c r="BC798">
        <f t="shared" ca="1" si="403"/>
        <v>0</v>
      </c>
      <c r="BD798">
        <f t="shared" ca="1" si="403"/>
        <v>0</v>
      </c>
      <c r="BE798">
        <f t="shared" ca="1" si="403"/>
        <v>0</v>
      </c>
      <c r="BF798">
        <f t="shared" ca="1" si="403"/>
        <v>0</v>
      </c>
      <c r="BG798">
        <f t="shared" ca="1" si="403"/>
        <v>0</v>
      </c>
      <c r="BH798">
        <f t="shared" ca="1" si="403"/>
        <v>0</v>
      </c>
      <c r="BI798">
        <f t="shared" ca="1" si="403"/>
        <v>0</v>
      </c>
      <c r="BJ798">
        <f t="shared" ca="1" si="403"/>
        <v>0</v>
      </c>
      <c r="BK798">
        <f t="shared" ca="1" si="403"/>
        <v>0</v>
      </c>
      <c r="BL798">
        <f t="shared" ca="1" si="403"/>
        <v>0</v>
      </c>
      <c r="BM798">
        <f t="shared" ca="1" si="403"/>
        <v>0</v>
      </c>
      <c r="BN798">
        <f t="shared" ca="1" si="403"/>
        <v>0</v>
      </c>
      <c r="BO798">
        <f t="shared" ca="1" si="403"/>
        <v>0</v>
      </c>
      <c r="BP798">
        <f t="shared" ca="1" si="403"/>
        <v>0</v>
      </c>
      <c r="BQ798">
        <f t="shared" ca="1" si="403"/>
        <v>0</v>
      </c>
      <c r="BR798">
        <f t="shared" ca="1" si="403"/>
        <v>0</v>
      </c>
      <c r="BS798">
        <f t="shared" ca="1" si="401"/>
        <v>0</v>
      </c>
      <c r="BT798">
        <f t="shared" ca="1" si="401"/>
        <v>0</v>
      </c>
      <c r="BU798">
        <f t="shared" ca="1" si="401"/>
        <v>0</v>
      </c>
      <c r="BV798">
        <f t="shared" ca="1" si="401"/>
        <v>0</v>
      </c>
      <c r="BW798">
        <f t="shared" ca="1" si="401"/>
        <v>0</v>
      </c>
      <c r="BX798">
        <f t="shared" ca="1" si="401"/>
        <v>0</v>
      </c>
      <c r="BY798">
        <f t="shared" ca="1" si="401"/>
        <v>0</v>
      </c>
      <c r="BZ798">
        <f t="shared" ca="1" si="401"/>
        <v>0</v>
      </c>
      <c r="CA798">
        <f t="shared" ca="1" si="401"/>
        <v>0</v>
      </c>
      <c r="CB798">
        <f t="shared" ca="1" si="401"/>
        <v>0</v>
      </c>
      <c r="CC798">
        <f t="shared" ca="1" si="401"/>
        <v>0</v>
      </c>
      <c r="CD798">
        <f t="shared" ca="1" si="401"/>
        <v>0</v>
      </c>
      <c r="CE798">
        <f t="shared" ca="1" si="401"/>
        <v>0</v>
      </c>
      <c r="CF798">
        <f t="shared" ca="1" si="401"/>
        <v>0</v>
      </c>
      <c r="CG798">
        <f t="shared" ca="1" si="401"/>
        <v>0</v>
      </c>
      <c r="CH798">
        <f t="shared" ref="CH798:CW813" ca="1" si="405">IF(calc_trip_leave_uk&gt;=calc_row_five_year_end,0,
IF(calc_trip_return_uk&lt;=calc_row_five_year_start,0,
MIN(calc_row_five_year_end+1,calc_trip_return_uk)-MAX(calc_row_five_year_start-1,calc_trip_leave_uk)-1))</f>
        <v>0</v>
      </c>
      <c r="CI798">
        <f t="shared" ca="1" si="405"/>
        <v>0</v>
      </c>
      <c r="CJ798">
        <f t="shared" ca="1" si="405"/>
        <v>0</v>
      </c>
      <c r="CK798">
        <f t="shared" ca="1" si="405"/>
        <v>0</v>
      </c>
      <c r="CL798">
        <f t="shared" ca="1" si="405"/>
        <v>0</v>
      </c>
      <c r="CM798">
        <f t="shared" ca="1" si="405"/>
        <v>0</v>
      </c>
      <c r="CN798">
        <f t="shared" ca="1" si="405"/>
        <v>0</v>
      </c>
      <c r="CO798">
        <f t="shared" ca="1" si="405"/>
        <v>0</v>
      </c>
      <c r="CP798">
        <f t="shared" ca="1" si="405"/>
        <v>0</v>
      </c>
      <c r="CQ798">
        <f t="shared" ca="1" si="405"/>
        <v>0</v>
      </c>
      <c r="CR798">
        <f t="shared" ca="1" si="405"/>
        <v>0</v>
      </c>
      <c r="CS798">
        <f t="shared" ca="1" si="405"/>
        <v>0</v>
      </c>
      <c r="CT798">
        <f t="shared" ca="1" si="405"/>
        <v>0</v>
      </c>
      <c r="CU798">
        <f t="shared" ca="1" si="405"/>
        <v>0</v>
      </c>
      <c r="CV798">
        <f t="shared" ca="1" si="405"/>
        <v>0</v>
      </c>
      <c r="CW798">
        <f t="shared" ca="1" si="405"/>
        <v>0</v>
      </c>
      <c r="CX798">
        <f t="shared" ca="1" si="404"/>
        <v>0</v>
      </c>
      <c r="CY798">
        <f t="shared" ca="1" si="404"/>
        <v>0</v>
      </c>
      <c r="CZ798">
        <f t="shared" ca="1" si="404"/>
        <v>0</v>
      </c>
      <c r="DA798">
        <f t="shared" ca="1" si="404"/>
        <v>0</v>
      </c>
      <c r="DB798">
        <f t="shared" ca="1" si="404"/>
        <v>0</v>
      </c>
    </row>
    <row r="799" spans="2:106" x14ac:dyDescent="0.25">
      <c r="B799" t="b">
        <f t="shared" ca="1" si="391"/>
        <v>1</v>
      </c>
      <c r="C799" s="15">
        <f t="shared" ca="1" si="392"/>
        <v>4.0767123287671234</v>
      </c>
      <c r="D799" s="4">
        <f t="shared" ca="1" si="393"/>
        <v>124</v>
      </c>
      <c r="E799" s="1">
        <f t="shared" ca="1" si="394"/>
        <v>45122</v>
      </c>
      <c r="F799" s="1">
        <f t="shared" ca="1" si="395"/>
        <v>46947</v>
      </c>
      <c r="G799">
        <f t="shared" ca="1" si="402"/>
        <v>0</v>
      </c>
      <c r="H799">
        <f t="shared" ca="1" si="402"/>
        <v>52</v>
      </c>
      <c r="I799">
        <f t="shared" ca="1" si="402"/>
        <v>12</v>
      </c>
      <c r="J799">
        <f t="shared" ca="1" si="402"/>
        <v>48</v>
      </c>
      <c r="K799">
        <f t="shared" ca="1" si="402"/>
        <v>12</v>
      </c>
      <c r="L799">
        <f t="shared" ca="1" si="402"/>
        <v>0</v>
      </c>
      <c r="M799">
        <f t="shared" ca="1" si="402"/>
        <v>0</v>
      </c>
      <c r="N799">
        <f t="shared" ca="1" si="402"/>
        <v>0</v>
      </c>
      <c r="O799">
        <f t="shared" ca="1" si="402"/>
        <v>0</v>
      </c>
      <c r="P799">
        <f t="shared" ca="1" si="402"/>
        <v>0</v>
      </c>
      <c r="Q799">
        <f t="shared" ca="1" si="402"/>
        <v>0</v>
      </c>
      <c r="R799">
        <f t="shared" ca="1" si="402"/>
        <v>0</v>
      </c>
      <c r="S799">
        <f t="shared" ca="1" si="402"/>
        <v>0</v>
      </c>
      <c r="T799">
        <f t="shared" ca="1" si="402"/>
        <v>0</v>
      </c>
      <c r="U799">
        <f t="shared" ca="1" si="402"/>
        <v>0</v>
      </c>
      <c r="V799">
        <f t="shared" ca="1" si="402"/>
        <v>0</v>
      </c>
      <c r="W799">
        <f t="shared" ca="1" si="402"/>
        <v>0</v>
      </c>
      <c r="X799">
        <f t="shared" ca="1" si="402"/>
        <v>0</v>
      </c>
      <c r="Y799">
        <f t="shared" ca="1" si="402"/>
        <v>0</v>
      </c>
      <c r="Z799">
        <f t="shared" ca="1" si="402"/>
        <v>0</v>
      </c>
      <c r="AA799">
        <f t="shared" ca="1" si="402"/>
        <v>0</v>
      </c>
      <c r="AB799">
        <f t="shared" ca="1" si="402"/>
        <v>0</v>
      </c>
      <c r="AC799">
        <f t="shared" ca="1" si="402"/>
        <v>0</v>
      </c>
      <c r="AD799">
        <f t="shared" ca="1" si="402"/>
        <v>0</v>
      </c>
      <c r="AE799">
        <f t="shared" ca="1" si="402"/>
        <v>0</v>
      </c>
      <c r="AF799">
        <f t="shared" ca="1" si="402"/>
        <v>0</v>
      </c>
      <c r="AG799">
        <f t="shared" ca="1" si="402"/>
        <v>0</v>
      </c>
      <c r="AH799">
        <f t="shared" ca="1" si="402"/>
        <v>0</v>
      </c>
      <c r="AI799">
        <f t="shared" ca="1" si="402"/>
        <v>0</v>
      </c>
      <c r="AJ799">
        <f t="shared" ca="1" si="402"/>
        <v>0</v>
      </c>
      <c r="AK799">
        <f t="shared" ca="1" si="402"/>
        <v>0</v>
      </c>
      <c r="AL799">
        <f t="shared" ca="1" si="402"/>
        <v>0</v>
      </c>
      <c r="AM799">
        <f t="shared" ca="1" si="403"/>
        <v>0</v>
      </c>
      <c r="AN799">
        <f t="shared" ca="1" si="403"/>
        <v>0</v>
      </c>
      <c r="AO799">
        <f t="shared" ca="1" si="403"/>
        <v>0</v>
      </c>
      <c r="AP799">
        <f t="shared" ca="1" si="403"/>
        <v>0</v>
      </c>
      <c r="AQ799">
        <f t="shared" ca="1" si="403"/>
        <v>0</v>
      </c>
      <c r="AR799">
        <f t="shared" ca="1" si="403"/>
        <v>0</v>
      </c>
      <c r="AS799">
        <f t="shared" ca="1" si="403"/>
        <v>0</v>
      </c>
      <c r="AT799">
        <f t="shared" ca="1" si="403"/>
        <v>0</v>
      </c>
      <c r="AU799">
        <f t="shared" ca="1" si="403"/>
        <v>0</v>
      </c>
      <c r="AV799">
        <f t="shared" ca="1" si="403"/>
        <v>0</v>
      </c>
      <c r="AW799">
        <f t="shared" ca="1" si="403"/>
        <v>0</v>
      </c>
      <c r="AX799">
        <f t="shared" ca="1" si="403"/>
        <v>0</v>
      </c>
      <c r="AY799">
        <f t="shared" ca="1" si="403"/>
        <v>0</v>
      </c>
      <c r="AZ799">
        <f t="shared" ca="1" si="403"/>
        <v>0</v>
      </c>
      <c r="BA799">
        <f t="shared" ca="1" si="403"/>
        <v>0</v>
      </c>
      <c r="BB799">
        <f t="shared" ca="1" si="403"/>
        <v>0</v>
      </c>
      <c r="BC799">
        <f t="shared" ca="1" si="403"/>
        <v>0</v>
      </c>
      <c r="BD799">
        <f t="shared" ca="1" si="403"/>
        <v>0</v>
      </c>
      <c r="BE799">
        <f t="shared" ca="1" si="403"/>
        <v>0</v>
      </c>
      <c r="BF799">
        <f t="shared" ca="1" si="403"/>
        <v>0</v>
      </c>
      <c r="BG799">
        <f t="shared" ca="1" si="403"/>
        <v>0</v>
      </c>
      <c r="BH799">
        <f t="shared" ca="1" si="403"/>
        <v>0</v>
      </c>
      <c r="BI799">
        <f t="shared" ca="1" si="403"/>
        <v>0</v>
      </c>
      <c r="BJ799">
        <f t="shared" ca="1" si="403"/>
        <v>0</v>
      </c>
      <c r="BK799">
        <f t="shared" ca="1" si="403"/>
        <v>0</v>
      </c>
      <c r="BL799">
        <f t="shared" ca="1" si="403"/>
        <v>0</v>
      </c>
      <c r="BM799">
        <f t="shared" ca="1" si="403"/>
        <v>0</v>
      </c>
      <c r="BN799">
        <f t="shared" ca="1" si="403"/>
        <v>0</v>
      </c>
      <c r="BO799">
        <f t="shared" ca="1" si="403"/>
        <v>0</v>
      </c>
      <c r="BP799">
        <f t="shared" ca="1" si="403"/>
        <v>0</v>
      </c>
      <c r="BQ799">
        <f t="shared" ca="1" si="403"/>
        <v>0</v>
      </c>
      <c r="BR799">
        <f t="shared" ca="1" si="403"/>
        <v>0</v>
      </c>
      <c r="BS799">
        <f t="shared" ref="BS799:CH814" ca="1" si="406">IF(calc_trip_leave_uk&gt;=calc_row_five_year_end,0,
IF(calc_trip_return_uk&lt;=calc_row_five_year_start,0,
MIN(calc_row_five_year_end+1,calc_trip_return_uk)-MAX(calc_row_five_year_start-1,calc_trip_leave_uk)-1))</f>
        <v>0</v>
      </c>
      <c r="BT799">
        <f t="shared" ca="1" si="406"/>
        <v>0</v>
      </c>
      <c r="BU799">
        <f t="shared" ca="1" si="406"/>
        <v>0</v>
      </c>
      <c r="BV799">
        <f t="shared" ca="1" si="406"/>
        <v>0</v>
      </c>
      <c r="BW799">
        <f t="shared" ca="1" si="406"/>
        <v>0</v>
      </c>
      <c r="BX799">
        <f t="shared" ca="1" si="406"/>
        <v>0</v>
      </c>
      <c r="BY799">
        <f t="shared" ca="1" si="406"/>
        <v>0</v>
      </c>
      <c r="BZ799">
        <f t="shared" ca="1" si="406"/>
        <v>0</v>
      </c>
      <c r="CA799">
        <f t="shared" ca="1" si="406"/>
        <v>0</v>
      </c>
      <c r="CB799">
        <f t="shared" ca="1" si="406"/>
        <v>0</v>
      </c>
      <c r="CC799">
        <f t="shared" ca="1" si="406"/>
        <v>0</v>
      </c>
      <c r="CD799">
        <f t="shared" ca="1" si="406"/>
        <v>0</v>
      </c>
      <c r="CE799">
        <f t="shared" ca="1" si="406"/>
        <v>0</v>
      </c>
      <c r="CF799">
        <f t="shared" ca="1" si="406"/>
        <v>0</v>
      </c>
      <c r="CG799">
        <f t="shared" ca="1" si="406"/>
        <v>0</v>
      </c>
      <c r="CH799">
        <f t="shared" ca="1" si="406"/>
        <v>0</v>
      </c>
      <c r="CI799">
        <f t="shared" ca="1" si="405"/>
        <v>0</v>
      </c>
      <c r="CJ799">
        <f t="shared" ca="1" si="405"/>
        <v>0</v>
      </c>
      <c r="CK799">
        <f t="shared" ca="1" si="405"/>
        <v>0</v>
      </c>
      <c r="CL799">
        <f t="shared" ca="1" si="405"/>
        <v>0</v>
      </c>
      <c r="CM799">
        <f t="shared" ca="1" si="405"/>
        <v>0</v>
      </c>
      <c r="CN799">
        <f t="shared" ca="1" si="405"/>
        <v>0</v>
      </c>
      <c r="CO799">
        <f t="shared" ca="1" si="405"/>
        <v>0</v>
      </c>
      <c r="CP799">
        <f t="shared" ca="1" si="405"/>
        <v>0</v>
      </c>
      <c r="CQ799">
        <f t="shared" ca="1" si="405"/>
        <v>0</v>
      </c>
      <c r="CR799">
        <f t="shared" ca="1" si="405"/>
        <v>0</v>
      </c>
      <c r="CS799">
        <f t="shared" ca="1" si="405"/>
        <v>0</v>
      </c>
      <c r="CT799">
        <f t="shared" ca="1" si="405"/>
        <v>0</v>
      </c>
      <c r="CU799">
        <f t="shared" ca="1" si="405"/>
        <v>0</v>
      </c>
      <c r="CV799">
        <f t="shared" ca="1" si="405"/>
        <v>0</v>
      </c>
      <c r="CW799">
        <f t="shared" ca="1" si="405"/>
        <v>0</v>
      </c>
      <c r="CX799">
        <f t="shared" ca="1" si="404"/>
        <v>0</v>
      </c>
      <c r="CY799">
        <f t="shared" ca="1" si="404"/>
        <v>0</v>
      </c>
      <c r="CZ799">
        <f t="shared" ca="1" si="404"/>
        <v>0</v>
      </c>
      <c r="DA799">
        <f t="shared" ca="1" si="404"/>
        <v>0</v>
      </c>
      <c r="DB799">
        <f t="shared" ca="1" si="404"/>
        <v>0</v>
      </c>
    </row>
    <row r="800" spans="2:106" x14ac:dyDescent="0.25">
      <c r="B800" t="b">
        <f t="shared" ca="1" si="391"/>
        <v>1</v>
      </c>
      <c r="C800" s="15">
        <f t="shared" ca="1" si="392"/>
        <v>4.043835616438356</v>
      </c>
      <c r="D800" s="4">
        <f t="shared" ca="1" si="393"/>
        <v>123</v>
      </c>
      <c r="E800" s="1">
        <f t="shared" ca="1" si="394"/>
        <v>45123</v>
      </c>
      <c r="F800" s="1">
        <f t="shared" ca="1" si="395"/>
        <v>46948</v>
      </c>
      <c r="G800">
        <f t="shared" ca="1" si="402"/>
        <v>0</v>
      </c>
      <c r="H800">
        <f t="shared" ca="1" si="402"/>
        <v>51</v>
      </c>
      <c r="I800">
        <f t="shared" ca="1" si="402"/>
        <v>12</v>
      </c>
      <c r="J800">
        <f t="shared" ca="1" si="402"/>
        <v>48</v>
      </c>
      <c r="K800">
        <f t="shared" ca="1" si="402"/>
        <v>12</v>
      </c>
      <c r="L800">
        <f t="shared" ca="1" si="402"/>
        <v>0</v>
      </c>
      <c r="M800">
        <f t="shared" ca="1" si="402"/>
        <v>0</v>
      </c>
      <c r="N800">
        <f t="shared" ca="1" si="402"/>
        <v>0</v>
      </c>
      <c r="O800">
        <f t="shared" ca="1" si="402"/>
        <v>0</v>
      </c>
      <c r="P800">
        <f t="shared" ca="1" si="402"/>
        <v>0</v>
      </c>
      <c r="Q800">
        <f t="shared" ca="1" si="402"/>
        <v>0</v>
      </c>
      <c r="R800">
        <f t="shared" ca="1" si="402"/>
        <v>0</v>
      </c>
      <c r="S800">
        <f t="shared" ca="1" si="402"/>
        <v>0</v>
      </c>
      <c r="T800">
        <f t="shared" ca="1" si="402"/>
        <v>0</v>
      </c>
      <c r="U800">
        <f t="shared" ca="1" si="402"/>
        <v>0</v>
      </c>
      <c r="V800">
        <f t="shared" ca="1" si="402"/>
        <v>0</v>
      </c>
      <c r="W800">
        <f t="shared" ca="1" si="402"/>
        <v>0</v>
      </c>
      <c r="X800">
        <f t="shared" ca="1" si="402"/>
        <v>0</v>
      </c>
      <c r="Y800">
        <f t="shared" ca="1" si="402"/>
        <v>0</v>
      </c>
      <c r="Z800">
        <f t="shared" ca="1" si="402"/>
        <v>0</v>
      </c>
      <c r="AA800">
        <f t="shared" ca="1" si="402"/>
        <v>0</v>
      </c>
      <c r="AB800">
        <f t="shared" ca="1" si="402"/>
        <v>0</v>
      </c>
      <c r="AC800">
        <f t="shared" ca="1" si="402"/>
        <v>0</v>
      </c>
      <c r="AD800">
        <f t="shared" ca="1" si="402"/>
        <v>0</v>
      </c>
      <c r="AE800">
        <f t="shared" ca="1" si="402"/>
        <v>0</v>
      </c>
      <c r="AF800">
        <f t="shared" ca="1" si="402"/>
        <v>0</v>
      </c>
      <c r="AG800">
        <f t="shared" ca="1" si="402"/>
        <v>0</v>
      </c>
      <c r="AH800">
        <f t="shared" ca="1" si="402"/>
        <v>0</v>
      </c>
      <c r="AI800">
        <f t="shared" ca="1" si="402"/>
        <v>0</v>
      </c>
      <c r="AJ800">
        <f t="shared" ca="1" si="402"/>
        <v>0</v>
      </c>
      <c r="AK800">
        <f t="shared" ca="1" si="402"/>
        <v>0</v>
      </c>
      <c r="AL800">
        <f t="shared" ca="1" si="402"/>
        <v>0</v>
      </c>
      <c r="AM800">
        <f t="shared" ca="1" si="403"/>
        <v>0</v>
      </c>
      <c r="AN800">
        <f t="shared" ca="1" si="403"/>
        <v>0</v>
      </c>
      <c r="AO800">
        <f t="shared" ca="1" si="403"/>
        <v>0</v>
      </c>
      <c r="AP800">
        <f t="shared" ca="1" si="403"/>
        <v>0</v>
      </c>
      <c r="AQ800">
        <f t="shared" ca="1" si="403"/>
        <v>0</v>
      </c>
      <c r="AR800">
        <f t="shared" ca="1" si="403"/>
        <v>0</v>
      </c>
      <c r="AS800">
        <f t="shared" ca="1" si="403"/>
        <v>0</v>
      </c>
      <c r="AT800">
        <f t="shared" ca="1" si="403"/>
        <v>0</v>
      </c>
      <c r="AU800">
        <f t="shared" ca="1" si="403"/>
        <v>0</v>
      </c>
      <c r="AV800">
        <f t="shared" ca="1" si="403"/>
        <v>0</v>
      </c>
      <c r="AW800">
        <f t="shared" ca="1" si="403"/>
        <v>0</v>
      </c>
      <c r="AX800">
        <f t="shared" ca="1" si="403"/>
        <v>0</v>
      </c>
      <c r="AY800">
        <f t="shared" ca="1" si="403"/>
        <v>0</v>
      </c>
      <c r="AZ800">
        <f t="shared" ca="1" si="403"/>
        <v>0</v>
      </c>
      <c r="BA800">
        <f t="shared" ca="1" si="403"/>
        <v>0</v>
      </c>
      <c r="BB800">
        <f t="shared" ca="1" si="403"/>
        <v>0</v>
      </c>
      <c r="BC800">
        <f t="shared" ca="1" si="403"/>
        <v>0</v>
      </c>
      <c r="BD800">
        <f t="shared" ca="1" si="403"/>
        <v>0</v>
      </c>
      <c r="BE800">
        <f t="shared" ca="1" si="403"/>
        <v>0</v>
      </c>
      <c r="BF800">
        <f t="shared" ca="1" si="403"/>
        <v>0</v>
      </c>
      <c r="BG800">
        <f t="shared" ca="1" si="403"/>
        <v>0</v>
      </c>
      <c r="BH800">
        <f t="shared" ca="1" si="403"/>
        <v>0</v>
      </c>
      <c r="BI800">
        <f t="shared" ca="1" si="403"/>
        <v>0</v>
      </c>
      <c r="BJ800">
        <f t="shared" ca="1" si="403"/>
        <v>0</v>
      </c>
      <c r="BK800">
        <f t="shared" ca="1" si="403"/>
        <v>0</v>
      </c>
      <c r="BL800">
        <f t="shared" ca="1" si="403"/>
        <v>0</v>
      </c>
      <c r="BM800">
        <f t="shared" ca="1" si="403"/>
        <v>0</v>
      </c>
      <c r="BN800">
        <f t="shared" ca="1" si="403"/>
        <v>0</v>
      </c>
      <c r="BO800">
        <f t="shared" ca="1" si="403"/>
        <v>0</v>
      </c>
      <c r="BP800">
        <f t="shared" ca="1" si="403"/>
        <v>0</v>
      </c>
      <c r="BQ800">
        <f t="shared" ca="1" si="403"/>
        <v>0</v>
      </c>
      <c r="BR800">
        <f t="shared" ca="1" si="403"/>
        <v>0</v>
      </c>
      <c r="BS800">
        <f t="shared" ca="1" si="406"/>
        <v>0</v>
      </c>
      <c r="BT800">
        <f t="shared" ca="1" si="406"/>
        <v>0</v>
      </c>
      <c r="BU800">
        <f t="shared" ca="1" si="406"/>
        <v>0</v>
      </c>
      <c r="BV800">
        <f t="shared" ca="1" si="406"/>
        <v>0</v>
      </c>
      <c r="BW800">
        <f t="shared" ca="1" si="406"/>
        <v>0</v>
      </c>
      <c r="BX800">
        <f t="shared" ca="1" si="406"/>
        <v>0</v>
      </c>
      <c r="BY800">
        <f t="shared" ca="1" si="406"/>
        <v>0</v>
      </c>
      <c r="BZ800">
        <f t="shared" ca="1" si="406"/>
        <v>0</v>
      </c>
      <c r="CA800">
        <f t="shared" ca="1" si="406"/>
        <v>0</v>
      </c>
      <c r="CB800">
        <f t="shared" ca="1" si="406"/>
        <v>0</v>
      </c>
      <c r="CC800">
        <f t="shared" ca="1" si="406"/>
        <v>0</v>
      </c>
      <c r="CD800">
        <f t="shared" ca="1" si="406"/>
        <v>0</v>
      </c>
      <c r="CE800">
        <f t="shared" ca="1" si="406"/>
        <v>0</v>
      </c>
      <c r="CF800">
        <f t="shared" ca="1" si="406"/>
        <v>0</v>
      </c>
      <c r="CG800">
        <f t="shared" ca="1" si="406"/>
        <v>0</v>
      </c>
      <c r="CH800">
        <f t="shared" ca="1" si="406"/>
        <v>0</v>
      </c>
      <c r="CI800">
        <f t="shared" ca="1" si="405"/>
        <v>0</v>
      </c>
      <c r="CJ800">
        <f t="shared" ca="1" si="405"/>
        <v>0</v>
      </c>
      <c r="CK800">
        <f t="shared" ca="1" si="405"/>
        <v>0</v>
      </c>
      <c r="CL800">
        <f t="shared" ca="1" si="405"/>
        <v>0</v>
      </c>
      <c r="CM800">
        <f t="shared" ca="1" si="405"/>
        <v>0</v>
      </c>
      <c r="CN800">
        <f t="shared" ca="1" si="405"/>
        <v>0</v>
      </c>
      <c r="CO800">
        <f t="shared" ca="1" si="405"/>
        <v>0</v>
      </c>
      <c r="CP800">
        <f t="shared" ca="1" si="405"/>
        <v>0</v>
      </c>
      <c r="CQ800">
        <f t="shared" ca="1" si="405"/>
        <v>0</v>
      </c>
      <c r="CR800">
        <f t="shared" ca="1" si="405"/>
        <v>0</v>
      </c>
      <c r="CS800">
        <f t="shared" ca="1" si="405"/>
        <v>0</v>
      </c>
      <c r="CT800">
        <f t="shared" ca="1" si="405"/>
        <v>0</v>
      </c>
      <c r="CU800">
        <f t="shared" ca="1" si="405"/>
        <v>0</v>
      </c>
      <c r="CV800">
        <f t="shared" ca="1" si="405"/>
        <v>0</v>
      </c>
      <c r="CW800">
        <f t="shared" ca="1" si="405"/>
        <v>0</v>
      </c>
      <c r="CX800">
        <f t="shared" ca="1" si="404"/>
        <v>0</v>
      </c>
      <c r="CY800">
        <f t="shared" ca="1" si="404"/>
        <v>0</v>
      </c>
      <c r="CZ800">
        <f t="shared" ca="1" si="404"/>
        <v>0</v>
      </c>
      <c r="DA800">
        <f t="shared" ca="1" si="404"/>
        <v>0</v>
      </c>
      <c r="DB800">
        <f t="shared" ca="1" si="404"/>
        <v>0</v>
      </c>
    </row>
    <row r="801" spans="2:106" x14ac:dyDescent="0.25">
      <c r="B801" t="b">
        <f t="shared" ca="1" si="391"/>
        <v>1</v>
      </c>
      <c r="C801" s="15">
        <f t="shared" ca="1" si="392"/>
        <v>4.0109589041095894</v>
      </c>
      <c r="D801" s="4">
        <f t="shared" ca="1" si="393"/>
        <v>122</v>
      </c>
      <c r="E801" s="1">
        <f t="shared" ca="1" si="394"/>
        <v>45124</v>
      </c>
      <c r="F801" s="1">
        <f t="shared" ca="1" si="395"/>
        <v>46949</v>
      </c>
      <c r="G801">
        <f t="shared" ca="1" si="402"/>
        <v>0</v>
      </c>
      <c r="H801">
        <f t="shared" ca="1" si="402"/>
        <v>50</v>
      </c>
      <c r="I801">
        <f t="shared" ca="1" si="402"/>
        <v>12</v>
      </c>
      <c r="J801">
        <f t="shared" ca="1" si="402"/>
        <v>48</v>
      </c>
      <c r="K801">
        <f t="shared" ca="1" si="402"/>
        <v>12</v>
      </c>
      <c r="L801">
        <f t="shared" ca="1" si="402"/>
        <v>0</v>
      </c>
      <c r="M801">
        <f t="shared" ca="1" si="402"/>
        <v>0</v>
      </c>
      <c r="N801">
        <f t="shared" ca="1" si="402"/>
        <v>0</v>
      </c>
      <c r="O801">
        <f t="shared" ca="1" si="402"/>
        <v>0</v>
      </c>
      <c r="P801">
        <f t="shared" ca="1" si="402"/>
        <v>0</v>
      </c>
      <c r="Q801">
        <f t="shared" ca="1" si="402"/>
        <v>0</v>
      </c>
      <c r="R801">
        <f t="shared" ca="1" si="402"/>
        <v>0</v>
      </c>
      <c r="S801">
        <f t="shared" ca="1" si="402"/>
        <v>0</v>
      </c>
      <c r="T801">
        <f t="shared" ca="1" si="402"/>
        <v>0</v>
      </c>
      <c r="U801">
        <f t="shared" ca="1" si="402"/>
        <v>0</v>
      </c>
      <c r="V801">
        <f t="shared" ca="1" si="402"/>
        <v>0</v>
      </c>
      <c r="W801">
        <f t="shared" ca="1" si="402"/>
        <v>0</v>
      </c>
      <c r="X801">
        <f t="shared" ca="1" si="402"/>
        <v>0</v>
      </c>
      <c r="Y801">
        <f t="shared" ca="1" si="402"/>
        <v>0</v>
      </c>
      <c r="Z801">
        <f t="shared" ca="1" si="402"/>
        <v>0</v>
      </c>
      <c r="AA801">
        <f t="shared" ca="1" si="402"/>
        <v>0</v>
      </c>
      <c r="AB801">
        <f t="shared" ca="1" si="402"/>
        <v>0</v>
      </c>
      <c r="AC801">
        <f t="shared" ca="1" si="402"/>
        <v>0</v>
      </c>
      <c r="AD801">
        <f t="shared" ca="1" si="402"/>
        <v>0</v>
      </c>
      <c r="AE801">
        <f t="shared" ca="1" si="402"/>
        <v>0</v>
      </c>
      <c r="AF801">
        <f t="shared" ca="1" si="402"/>
        <v>0</v>
      </c>
      <c r="AG801">
        <f t="shared" ca="1" si="402"/>
        <v>0</v>
      </c>
      <c r="AH801">
        <f t="shared" ca="1" si="402"/>
        <v>0</v>
      </c>
      <c r="AI801">
        <f t="shared" ca="1" si="402"/>
        <v>0</v>
      </c>
      <c r="AJ801">
        <f t="shared" ca="1" si="402"/>
        <v>0</v>
      </c>
      <c r="AK801">
        <f ca="1">IF(calc_trip_leave_uk&gt;=calc_row_five_year_end,0,
IF(calc_trip_return_uk&lt;=calc_row_five_year_start,0,
MIN(calc_row_five_year_end+1,calc_trip_return_uk)-MAX(calc_row_five_year_start-1,calc_trip_leave_uk)-1))</f>
        <v>0</v>
      </c>
      <c r="AL801">
        <f ca="1">IF(calc_trip_leave_uk&gt;=calc_row_five_year_end,0,
IF(calc_trip_return_uk&lt;=calc_row_five_year_start,0,
MIN(calc_row_five_year_end+1,calc_trip_return_uk)-MAX(calc_row_five_year_start-1,calc_trip_leave_uk)-1))</f>
        <v>0</v>
      </c>
      <c r="AM801">
        <f t="shared" ca="1" si="403"/>
        <v>0</v>
      </c>
      <c r="AN801">
        <f t="shared" ca="1" si="403"/>
        <v>0</v>
      </c>
      <c r="AO801">
        <f t="shared" ca="1" si="403"/>
        <v>0</v>
      </c>
      <c r="AP801">
        <f t="shared" ca="1" si="403"/>
        <v>0</v>
      </c>
      <c r="AQ801">
        <f t="shared" ca="1" si="403"/>
        <v>0</v>
      </c>
      <c r="AR801">
        <f t="shared" ca="1" si="403"/>
        <v>0</v>
      </c>
      <c r="AS801">
        <f t="shared" ca="1" si="403"/>
        <v>0</v>
      </c>
      <c r="AT801">
        <f t="shared" ca="1" si="403"/>
        <v>0</v>
      </c>
      <c r="AU801">
        <f t="shared" ca="1" si="403"/>
        <v>0</v>
      </c>
      <c r="AV801">
        <f t="shared" ca="1" si="403"/>
        <v>0</v>
      </c>
      <c r="AW801">
        <f t="shared" ca="1" si="403"/>
        <v>0</v>
      </c>
      <c r="AX801">
        <f t="shared" ca="1" si="403"/>
        <v>0</v>
      </c>
      <c r="AY801">
        <f t="shared" ca="1" si="403"/>
        <v>0</v>
      </c>
      <c r="AZ801">
        <f t="shared" ca="1" si="403"/>
        <v>0</v>
      </c>
      <c r="BA801">
        <f t="shared" ca="1" si="403"/>
        <v>0</v>
      </c>
      <c r="BB801">
        <f t="shared" ca="1" si="403"/>
        <v>0</v>
      </c>
      <c r="BC801">
        <f t="shared" ca="1" si="403"/>
        <v>0</v>
      </c>
      <c r="BD801">
        <f t="shared" ca="1" si="403"/>
        <v>0</v>
      </c>
      <c r="BE801">
        <f t="shared" ca="1" si="403"/>
        <v>0</v>
      </c>
      <c r="BF801">
        <f t="shared" ca="1" si="403"/>
        <v>0</v>
      </c>
      <c r="BG801">
        <f t="shared" ca="1" si="403"/>
        <v>0</v>
      </c>
      <c r="BH801">
        <f t="shared" ca="1" si="403"/>
        <v>0</v>
      </c>
      <c r="BI801">
        <f t="shared" ca="1" si="403"/>
        <v>0</v>
      </c>
      <c r="BJ801">
        <f t="shared" ca="1" si="403"/>
        <v>0</v>
      </c>
      <c r="BK801">
        <f t="shared" ca="1" si="403"/>
        <v>0</v>
      </c>
      <c r="BL801">
        <f t="shared" ca="1" si="403"/>
        <v>0</v>
      </c>
      <c r="BM801">
        <f t="shared" ca="1" si="403"/>
        <v>0</v>
      </c>
      <c r="BN801">
        <f t="shared" ca="1" si="403"/>
        <v>0</v>
      </c>
      <c r="BO801">
        <f t="shared" ca="1" si="403"/>
        <v>0</v>
      </c>
      <c r="BP801">
        <f t="shared" ca="1" si="403"/>
        <v>0</v>
      </c>
      <c r="BQ801">
        <f ca="1">IF(calc_trip_leave_uk&gt;=calc_row_five_year_end,0,
IF(calc_trip_return_uk&lt;=calc_row_five_year_start,0,
MIN(calc_row_five_year_end+1,calc_trip_return_uk)-MAX(calc_row_five_year_start-1,calc_trip_leave_uk)-1))</f>
        <v>0</v>
      </c>
      <c r="BR801">
        <f ca="1">IF(calc_trip_leave_uk&gt;=calc_row_five_year_end,0,
IF(calc_trip_return_uk&lt;=calc_row_five_year_start,0,
MIN(calc_row_five_year_end+1,calc_trip_return_uk)-MAX(calc_row_five_year_start-1,calc_trip_leave_uk)-1))</f>
        <v>0</v>
      </c>
      <c r="BS801">
        <f t="shared" ca="1" si="406"/>
        <v>0</v>
      </c>
      <c r="BT801">
        <f t="shared" ca="1" si="406"/>
        <v>0</v>
      </c>
      <c r="BU801">
        <f t="shared" ca="1" si="406"/>
        <v>0</v>
      </c>
      <c r="BV801">
        <f t="shared" ca="1" si="406"/>
        <v>0</v>
      </c>
      <c r="BW801">
        <f t="shared" ca="1" si="406"/>
        <v>0</v>
      </c>
      <c r="BX801">
        <f t="shared" ca="1" si="406"/>
        <v>0</v>
      </c>
      <c r="BY801">
        <f t="shared" ca="1" si="406"/>
        <v>0</v>
      </c>
      <c r="BZ801">
        <f t="shared" ca="1" si="406"/>
        <v>0</v>
      </c>
      <c r="CA801">
        <f t="shared" ca="1" si="406"/>
        <v>0</v>
      </c>
      <c r="CB801">
        <f t="shared" ca="1" si="406"/>
        <v>0</v>
      </c>
      <c r="CC801">
        <f t="shared" ca="1" si="406"/>
        <v>0</v>
      </c>
      <c r="CD801">
        <f t="shared" ca="1" si="406"/>
        <v>0</v>
      </c>
      <c r="CE801">
        <f t="shared" ca="1" si="406"/>
        <v>0</v>
      </c>
      <c r="CF801">
        <f t="shared" ca="1" si="406"/>
        <v>0</v>
      </c>
      <c r="CG801">
        <f t="shared" ca="1" si="406"/>
        <v>0</v>
      </c>
      <c r="CH801">
        <f t="shared" ca="1" si="406"/>
        <v>0</v>
      </c>
      <c r="CI801">
        <f t="shared" ca="1" si="405"/>
        <v>0</v>
      </c>
      <c r="CJ801">
        <f t="shared" ca="1" si="405"/>
        <v>0</v>
      </c>
      <c r="CK801">
        <f t="shared" ca="1" si="405"/>
        <v>0</v>
      </c>
      <c r="CL801">
        <f t="shared" ca="1" si="405"/>
        <v>0</v>
      </c>
      <c r="CM801">
        <f t="shared" ca="1" si="405"/>
        <v>0</v>
      </c>
      <c r="CN801">
        <f t="shared" ca="1" si="405"/>
        <v>0</v>
      </c>
      <c r="CO801">
        <f t="shared" ca="1" si="405"/>
        <v>0</v>
      </c>
      <c r="CP801">
        <f t="shared" ca="1" si="405"/>
        <v>0</v>
      </c>
      <c r="CQ801">
        <f t="shared" ca="1" si="405"/>
        <v>0</v>
      </c>
      <c r="CR801">
        <f t="shared" ca="1" si="405"/>
        <v>0</v>
      </c>
      <c r="CS801">
        <f t="shared" ca="1" si="405"/>
        <v>0</v>
      </c>
      <c r="CT801">
        <f t="shared" ca="1" si="405"/>
        <v>0</v>
      </c>
      <c r="CU801">
        <f t="shared" ca="1" si="405"/>
        <v>0</v>
      </c>
      <c r="CV801">
        <f t="shared" ca="1" si="405"/>
        <v>0</v>
      </c>
      <c r="CW801">
        <f t="shared" ca="1" si="405"/>
        <v>0</v>
      </c>
      <c r="CX801">
        <f t="shared" ca="1" si="404"/>
        <v>0</v>
      </c>
      <c r="CY801">
        <f t="shared" ca="1" si="404"/>
        <v>0</v>
      </c>
      <c r="CZ801">
        <f t="shared" ca="1" si="404"/>
        <v>0</v>
      </c>
      <c r="DA801">
        <f t="shared" ca="1" si="404"/>
        <v>0</v>
      </c>
      <c r="DB801">
        <f t="shared" ca="1" si="404"/>
        <v>0</v>
      </c>
    </row>
    <row r="802" spans="2:106" x14ac:dyDescent="0.25">
      <c r="B802" t="b">
        <f t="shared" ca="1" si="391"/>
        <v>1</v>
      </c>
      <c r="C802" s="15">
        <f t="shared" ca="1" si="392"/>
        <v>3.978082191780822</v>
      </c>
      <c r="D802" s="4">
        <f t="shared" ca="1" si="393"/>
        <v>121</v>
      </c>
      <c r="E802" s="1">
        <f t="shared" ca="1" si="394"/>
        <v>45125</v>
      </c>
      <c r="F802" s="1">
        <f t="shared" ca="1" si="395"/>
        <v>46950</v>
      </c>
      <c r="G802">
        <f t="shared" ref="G802:V817" ca="1" si="407">IF(calc_trip_leave_uk&gt;=calc_row_five_year_end,0,
IF(calc_trip_return_uk&lt;=calc_row_five_year_start,0,
MIN(calc_row_five_year_end+1,calc_trip_return_uk)-MAX(calc_row_five_year_start-1,calc_trip_leave_uk)-1))</f>
        <v>0</v>
      </c>
      <c r="H802">
        <f t="shared" ca="1" si="407"/>
        <v>49</v>
      </c>
      <c r="I802">
        <f t="shared" ca="1" si="407"/>
        <v>12</v>
      </c>
      <c r="J802">
        <f t="shared" ca="1" si="407"/>
        <v>48</v>
      </c>
      <c r="K802">
        <f t="shared" ca="1" si="407"/>
        <v>12</v>
      </c>
      <c r="L802">
        <f t="shared" ca="1" si="407"/>
        <v>0</v>
      </c>
      <c r="M802">
        <f t="shared" ca="1" si="407"/>
        <v>0</v>
      </c>
      <c r="N802">
        <f t="shared" ca="1" si="407"/>
        <v>0</v>
      </c>
      <c r="O802">
        <f t="shared" ca="1" si="407"/>
        <v>0</v>
      </c>
      <c r="P802">
        <f t="shared" ca="1" si="407"/>
        <v>0</v>
      </c>
      <c r="Q802">
        <f t="shared" ca="1" si="407"/>
        <v>0</v>
      </c>
      <c r="R802">
        <f t="shared" ca="1" si="407"/>
        <v>0</v>
      </c>
      <c r="S802">
        <f t="shared" ca="1" si="407"/>
        <v>0</v>
      </c>
      <c r="T802">
        <f t="shared" ca="1" si="407"/>
        <v>0</v>
      </c>
      <c r="U802">
        <f t="shared" ca="1" si="407"/>
        <v>0</v>
      </c>
      <c r="V802">
        <f t="shared" ca="1" si="407"/>
        <v>0</v>
      </c>
      <c r="W802">
        <f t="shared" ref="W802:AL831" ca="1" si="408">IF(calc_trip_leave_uk&gt;=calc_row_five_year_end,0,
IF(calc_trip_return_uk&lt;=calc_row_five_year_start,0,
MIN(calc_row_five_year_end+1,calc_trip_return_uk)-MAX(calc_row_five_year_start-1,calc_trip_leave_uk)-1))</f>
        <v>0</v>
      </c>
      <c r="X802">
        <f t="shared" ca="1" si="408"/>
        <v>0</v>
      </c>
      <c r="Y802">
        <f t="shared" ca="1" si="408"/>
        <v>0</v>
      </c>
      <c r="Z802">
        <f t="shared" ca="1" si="408"/>
        <v>0</v>
      </c>
      <c r="AA802">
        <f t="shared" ca="1" si="408"/>
        <v>0</v>
      </c>
      <c r="AB802">
        <f t="shared" ca="1" si="408"/>
        <v>0</v>
      </c>
      <c r="AC802">
        <f t="shared" ca="1" si="408"/>
        <v>0</v>
      </c>
      <c r="AD802">
        <f t="shared" ca="1" si="408"/>
        <v>0</v>
      </c>
      <c r="AE802">
        <f t="shared" ca="1" si="408"/>
        <v>0</v>
      </c>
      <c r="AF802">
        <f t="shared" ca="1" si="408"/>
        <v>0</v>
      </c>
      <c r="AG802">
        <f t="shared" ca="1" si="408"/>
        <v>0</v>
      </c>
      <c r="AH802">
        <f t="shared" ca="1" si="408"/>
        <v>0</v>
      </c>
      <c r="AI802">
        <f t="shared" ca="1" si="408"/>
        <v>0</v>
      </c>
      <c r="AJ802">
        <f t="shared" ca="1" si="408"/>
        <v>0</v>
      </c>
      <c r="AK802">
        <f t="shared" ca="1" si="408"/>
        <v>0</v>
      </c>
      <c r="AL802">
        <f t="shared" ca="1" si="408"/>
        <v>0</v>
      </c>
      <c r="AM802">
        <f t="shared" ref="AM802:BB817" ca="1" si="409">IF(calc_trip_leave_uk&gt;=calc_row_five_year_end,0,
IF(calc_trip_return_uk&lt;=calc_row_five_year_start,0,
MIN(calc_row_five_year_end+1,calc_trip_return_uk)-MAX(calc_row_five_year_start-1,calc_trip_leave_uk)-1))</f>
        <v>0</v>
      </c>
      <c r="AN802">
        <f t="shared" ca="1" si="409"/>
        <v>0</v>
      </c>
      <c r="AO802">
        <f t="shared" ca="1" si="409"/>
        <v>0</v>
      </c>
      <c r="AP802">
        <f t="shared" ca="1" si="409"/>
        <v>0</v>
      </c>
      <c r="AQ802">
        <f t="shared" ca="1" si="409"/>
        <v>0</v>
      </c>
      <c r="AR802">
        <f t="shared" ca="1" si="409"/>
        <v>0</v>
      </c>
      <c r="AS802">
        <f t="shared" ca="1" si="409"/>
        <v>0</v>
      </c>
      <c r="AT802">
        <f t="shared" ca="1" si="409"/>
        <v>0</v>
      </c>
      <c r="AU802">
        <f t="shared" ca="1" si="409"/>
        <v>0</v>
      </c>
      <c r="AV802">
        <f t="shared" ca="1" si="409"/>
        <v>0</v>
      </c>
      <c r="AW802">
        <f t="shared" ca="1" si="409"/>
        <v>0</v>
      </c>
      <c r="AX802">
        <f t="shared" ca="1" si="409"/>
        <v>0</v>
      </c>
      <c r="AY802">
        <f t="shared" ca="1" si="409"/>
        <v>0</v>
      </c>
      <c r="AZ802">
        <f t="shared" ca="1" si="409"/>
        <v>0</v>
      </c>
      <c r="BA802">
        <f t="shared" ca="1" si="409"/>
        <v>0</v>
      </c>
      <c r="BB802">
        <f t="shared" ca="1" si="409"/>
        <v>0</v>
      </c>
      <c r="BC802">
        <f t="shared" ref="BC802:BR831" ca="1" si="410">IF(calc_trip_leave_uk&gt;=calc_row_five_year_end,0,
IF(calc_trip_return_uk&lt;=calc_row_five_year_start,0,
MIN(calc_row_five_year_end+1,calc_trip_return_uk)-MAX(calc_row_five_year_start-1,calc_trip_leave_uk)-1))</f>
        <v>0</v>
      </c>
      <c r="BD802">
        <f t="shared" ca="1" si="410"/>
        <v>0</v>
      </c>
      <c r="BE802">
        <f t="shared" ca="1" si="410"/>
        <v>0</v>
      </c>
      <c r="BF802">
        <f t="shared" ca="1" si="410"/>
        <v>0</v>
      </c>
      <c r="BG802">
        <f t="shared" ca="1" si="410"/>
        <v>0</v>
      </c>
      <c r="BH802">
        <f t="shared" ca="1" si="410"/>
        <v>0</v>
      </c>
      <c r="BI802">
        <f t="shared" ca="1" si="410"/>
        <v>0</v>
      </c>
      <c r="BJ802">
        <f t="shared" ca="1" si="410"/>
        <v>0</v>
      </c>
      <c r="BK802">
        <f t="shared" ca="1" si="410"/>
        <v>0</v>
      </c>
      <c r="BL802">
        <f t="shared" ca="1" si="410"/>
        <v>0</v>
      </c>
      <c r="BM802">
        <f t="shared" ca="1" si="410"/>
        <v>0</v>
      </c>
      <c r="BN802">
        <f t="shared" ca="1" si="410"/>
        <v>0</v>
      </c>
      <c r="BO802">
        <f t="shared" ca="1" si="410"/>
        <v>0</v>
      </c>
      <c r="BP802">
        <f t="shared" ca="1" si="410"/>
        <v>0</v>
      </c>
      <c r="BQ802">
        <f t="shared" ca="1" si="410"/>
        <v>0</v>
      </c>
      <c r="BR802">
        <f t="shared" ca="1" si="410"/>
        <v>0</v>
      </c>
      <c r="BS802">
        <f t="shared" ca="1" si="406"/>
        <v>0</v>
      </c>
      <c r="BT802">
        <f t="shared" ca="1" si="406"/>
        <v>0</v>
      </c>
      <c r="BU802">
        <f t="shared" ca="1" si="406"/>
        <v>0</v>
      </c>
      <c r="BV802">
        <f t="shared" ca="1" si="406"/>
        <v>0</v>
      </c>
      <c r="BW802">
        <f t="shared" ca="1" si="406"/>
        <v>0</v>
      </c>
      <c r="BX802">
        <f t="shared" ca="1" si="406"/>
        <v>0</v>
      </c>
      <c r="BY802">
        <f t="shared" ca="1" si="406"/>
        <v>0</v>
      </c>
      <c r="BZ802">
        <f t="shared" ca="1" si="406"/>
        <v>0</v>
      </c>
      <c r="CA802">
        <f t="shared" ca="1" si="406"/>
        <v>0</v>
      </c>
      <c r="CB802">
        <f t="shared" ca="1" si="406"/>
        <v>0</v>
      </c>
      <c r="CC802">
        <f t="shared" ca="1" si="406"/>
        <v>0</v>
      </c>
      <c r="CD802">
        <f t="shared" ca="1" si="406"/>
        <v>0</v>
      </c>
      <c r="CE802">
        <f t="shared" ca="1" si="406"/>
        <v>0</v>
      </c>
      <c r="CF802">
        <f t="shared" ca="1" si="406"/>
        <v>0</v>
      </c>
      <c r="CG802">
        <f t="shared" ca="1" si="406"/>
        <v>0</v>
      </c>
      <c r="CH802">
        <f t="shared" ca="1" si="406"/>
        <v>0</v>
      </c>
      <c r="CI802">
        <f t="shared" ca="1" si="405"/>
        <v>0</v>
      </c>
      <c r="CJ802">
        <f t="shared" ca="1" si="405"/>
        <v>0</v>
      </c>
      <c r="CK802">
        <f t="shared" ca="1" si="405"/>
        <v>0</v>
      </c>
      <c r="CL802">
        <f t="shared" ca="1" si="405"/>
        <v>0</v>
      </c>
      <c r="CM802">
        <f t="shared" ca="1" si="405"/>
        <v>0</v>
      </c>
      <c r="CN802">
        <f t="shared" ca="1" si="405"/>
        <v>0</v>
      </c>
      <c r="CO802">
        <f t="shared" ca="1" si="405"/>
        <v>0</v>
      </c>
      <c r="CP802">
        <f t="shared" ca="1" si="405"/>
        <v>0</v>
      </c>
      <c r="CQ802">
        <f t="shared" ca="1" si="405"/>
        <v>0</v>
      </c>
      <c r="CR802">
        <f t="shared" ca="1" si="405"/>
        <v>0</v>
      </c>
      <c r="CS802">
        <f t="shared" ca="1" si="405"/>
        <v>0</v>
      </c>
      <c r="CT802">
        <f t="shared" ca="1" si="405"/>
        <v>0</v>
      </c>
      <c r="CU802">
        <f t="shared" ca="1" si="405"/>
        <v>0</v>
      </c>
      <c r="CV802">
        <f t="shared" ca="1" si="405"/>
        <v>0</v>
      </c>
      <c r="CW802">
        <f t="shared" ca="1" si="405"/>
        <v>0</v>
      </c>
      <c r="CX802">
        <f t="shared" ca="1" si="404"/>
        <v>0</v>
      </c>
      <c r="CY802">
        <f t="shared" ca="1" si="404"/>
        <v>0</v>
      </c>
      <c r="CZ802">
        <f t="shared" ca="1" si="404"/>
        <v>0</v>
      </c>
      <c r="DA802">
        <f t="shared" ca="1" si="404"/>
        <v>0</v>
      </c>
      <c r="DB802">
        <f t="shared" ca="1" si="404"/>
        <v>0</v>
      </c>
    </row>
    <row r="803" spans="2:106" x14ac:dyDescent="0.25">
      <c r="B803" t="b">
        <f t="shared" ca="1" si="391"/>
        <v>1</v>
      </c>
      <c r="C803" s="15">
        <f t="shared" ca="1" si="392"/>
        <v>3.9452054794520546</v>
      </c>
      <c r="D803" s="4">
        <f t="shared" ca="1" si="393"/>
        <v>120</v>
      </c>
      <c r="E803" s="1">
        <f t="shared" ca="1" si="394"/>
        <v>45126</v>
      </c>
      <c r="F803" s="1">
        <f t="shared" ca="1" si="395"/>
        <v>46951</v>
      </c>
      <c r="G803">
        <f t="shared" ca="1" si="407"/>
        <v>0</v>
      </c>
      <c r="H803">
        <f t="shared" ca="1" si="407"/>
        <v>48</v>
      </c>
      <c r="I803">
        <f t="shared" ca="1" si="407"/>
        <v>12</v>
      </c>
      <c r="J803">
        <f t="shared" ca="1" si="407"/>
        <v>48</v>
      </c>
      <c r="K803">
        <f t="shared" ca="1" si="407"/>
        <v>12</v>
      </c>
      <c r="L803">
        <f t="shared" ca="1" si="407"/>
        <v>0</v>
      </c>
      <c r="M803">
        <f t="shared" ca="1" si="407"/>
        <v>0</v>
      </c>
      <c r="N803">
        <f t="shared" ca="1" si="407"/>
        <v>0</v>
      </c>
      <c r="O803">
        <f t="shared" ca="1" si="407"/>
        <v>0</v>
      </c>
      <c r="P803">
        <f t="shared" ca="1" si="407"/>
        <v>0</v>
      </c>
      <c r="Q803">
        <f t="shared" ca="1" si="407"/>
        <v>0</v>
      </c>
      <c r="R803">
        <f t="shared" ca="1" si="407"/>
        <v>0</v>
      </c>
      <c r="S803">
        <f t="shared" ca="1" si="407"/>
        <v>0</v>
      </c>
      <c r="T803">
        <f t="shared" ca="1" si="407"/>
        <v>0</v>
      </c>
      <c r="U803">
        <f t="shared" ca="1" si="407"/>
        <v>0</v>
      </c>
      <c r="V803">
        <f t="shared" ca="1" si="407"/>
        <v>0</v>
      </c>
      <c r="W803">
        <f t="shared" ca="1" si="408"/>
        <v>0</v>
      </c>
      <c r="X803">
        <f t="shared" ca="1" si="408"/>
        <v>0</v>
      </c>
      <c r="Y803">
        <f t="shared" ca="1" si="408"/>
        <v>0</v>
      </c>
      <c r="Z803">
        <f t="shared" ca="1" si="408"/>
        <v>0</v>
      </c>
      <c r="AA803">
        <f t="shared" ca="1" si="408"/>
        <v>0</v>
      </c>
      <c r="AB803">
        <f t="shared" ca="1" si="408"/>
        <v>0</v>
      </c>
      <c r="AC803">
        <f t="shared" ca="1" si="408"/>
        <v>0</v>
      </c>
      <c r="AD803">
        <f t="shared" ca="1" si="408"/>
        <v>0</v>
      </c>
      <c r="AE803">
        <f t="shared" ca="1" si="408"/>
        <v>0</v>
      </c>
      <c r="AF803">
        <f t="shared" ca="1" si="408"/>
        <v>0</v>
      </c>
      <c r="AG803">
        <f t="shared" ca="1" si="408"/>
        <v>0</v>
      </c>
      <c r="AH803">
        <f t="shared" ca="1" si="408"/>
        <v>0</v>
      </c>
      <c r="AI803">
        <f t="shared" ca="1" si="408"/>
        <v>0</v>
      </c>
      <c r="AJ803">
        <f t="shared" ca="1" si="408"/>
        <v>0</v>
      </c>
      <c r="AK803">
        <f t="shared" ca="1" si="408"/>
        <v>0</v>
      </c>
      <c r="AL803">
        <f t="shared" ca="1" si="408"/>
        <v>0</v>
      </c>
      <c r="AM803">
        <f t="shared" ca="1" si="409"/>
        <v>0</v>
      </c>
      <c r="AN803">
        <f t="shared" ca="1" si="409"/>
        <v>0</v>
      </c>
      <c r="AO803">
        <f t="shared" ca="1" si="409"/>
        <v>0</v>
      </c>
      <c r="AP803">
        <f t="shared" ca="1" si="409"/>
        <v>0</v>
      </c>
      <c r="AQ803">
        <f t="shared" ca="1" si="409"/>
        <v>0</v>
      </c>
      <c r="AR803">
        <f t="shared" ca="1" si="409"/>
        <v>0</v>
      </c>
      <c r="AS803">
        <f t="shared" ca="1" si="409"/>
        <v>0</v>
      </c>
      <c r="AT803">
        <f t="shared" ca="1" si="409"/>
        <v>0</v>
      </c>
      <c r="AU803">
        <f t="shared" ca="1" si="409"/>
        <v>0</v>
      </c>
      <c r="AV803">
        <f t="shared" ca="1" si="409"/>
        <v>0</v>
      </c>
      <c r="AW803">
        <f t="shared" ca="1" si="409"/>
        <v>0</v>
      </c>
      <c r="AX803">
        <f t="shared" ca="1" si="409"/>
        <v>0</v>
      </c>
      <c r="AY803">
        <f t="shared" ca="1" si="409"/>
        <v>0</v>
      </c>
      <c r="AZ803">
        <f t="shared" ca="1" si="409"/>
        <v>0</v>
      </c>
      <c r="BA803">
        <f t="shared" ca="1" si="409"/>
        <v>0</v>
      </c>
      <c r="BB803">
        <f t="shared" ca="1" si="409"/>
        <v>0</v>
      </c>
      <c r="BC803">
        <f t="shared" ca="1" si="410"/>
        <v>0</v>
      </c>
      <c r="BD803">
        <f t="shared" ca="1" si="410"/>
        <v>0</v>
      </c>
      <c r="BE803">
        <f t="shared" ca="1" si="410"/>
        <v>0</v>
      </c>
      <c r="BF803">
        <f t="shared" ca="1" si="410"/>
        <v>0</v>
      </c>
      <c r="BG803">
        <f t="shared" ca="1" si="410"/>
        <v>0</v>
      </c>
      <c r="BH803">
        <f t="shared" ca="1" si="410"/>
        <v>0</v>
      </c>
      <c r="BI803">
        <f t="shared" ca="1" si="410"/>
        <v>0</v>
      </c>
      <c r="BJ803">
        <f t="shared" ca="1" si="410"/>
        <v>0</v>
      </c>
      <c r="BK803">
        <f t="shared" ca="1" si="410"/>
        <v>0</v>
      </c>
      <c r="BL803">
        <f t="shared" ca="1" si="410"/>
        <v>0</v>
      </c>
      <c r="BM803">
        <f t="shared" ca="1" si="410"/>
        <v>0</v>
      </c>
      <c r="BN803">
        <f t="shared" ca="1" si="410"/>
        <v>0</v>
      </c>
      <c r="BO803">
        <f t="shared" ca="1" si="410"/>
        <v>0</v>
      </c>
      <c r="BP803">
        <f t="shared" ca="1" si="410"/>
        <v>0</v>
      </c>
      <c r="BQ803">
        <f t="shared" ca="1" si="410"/>
        <v>0</v>
      </c>
      <c r="BR803">
        <f t="shared" ca="1" si="410"/>
        <v>0</v>
      </c>
      <c r="BS803">
        <f t="shared" ca="1" si="406"/>
        <v>0</v>
      </c>
      <c r="BT803">
        <f t="shared" ca="1" si="406"/>
        <v>0</v>
      </c>
      <c r="BU803">
        <f t="shared" ca="1" si="406"/>
        <v>0</v>
      </c>
      <c r="BV803">
        <f t="shared" ca="1" si="406"/>
        <v>0</v>
      </c>
      <c r="BW803">
        <f t="shared" ca="1" si="406"/>
        <v>0</v>
      </c>
      <c r="BX803">
        <f t="shared" ca="1" si="406"/>
        <v>0</v>
      </c>
      <c r="BY803">
        <f t="shared" ca="1" si="406"/>
        <v>0</v>
      </c>
      <c r="BZ803">
        <f t="shared" ca="1" si="406"/>
        <v>0</v>
      </c>
      <c r="CA803">
        <f t="shared" ca="1" si="406"/>
        <v>0</v>
      </c>
      <c r="CB803">
        <f t="shared" ca="1" si="406"/>
        <v>0</v>
      </c>
      <c r="CC803">
        <f t="shared" ca="1" si="406"/>
        <v>0</v>
      </c>
      <c r="CD803">
        <f t="shared" ca="1" si="406"/>
        <v>0</v>
      </c>
      <c r="CE803">
        <f t="shared" ca="1" si="406"/>
        <v>0</v>
      </c>
      <c r="CF803">
        <f t="shared" ca="1" si="406"/>
        <v>0</v>
      </c>
      <c r="CG803">
        <f t="shared" ca="1" si="406"/>
        <v>0</v>
      </c>
      <c r="CH803">
        <f t="shared" ca="1" si="406"/>
        <v>0</v>
      </c>
      <c r="CI803">
        <f t="shared" ca="1" si="405"/>
        <v>0</v>
      </c>
      <c r="CJ803">
        <f t="shared" ca="1" si="405"/>
        <v>0</v>
      </c>
      <c r="CK803">
        <f t="shared" ca="1" si="405"/>
        <v>0</v>
      </c>
      <c r="CL803">
        <f t="shared" ca="1" si="405"/>
        <v>0</v>
      </c>
      <c r="CM803">
        <f t="shared" ca="1" si="405"/>
        <v>0</v>
      </c>
      <c r="CN803">
        <f t="shared" ca="1" si="405"/>
        <v>0</v>
      </c>
      <c r="CO803">
        <f t="shared" ca="1" si="405"/>
        <v>0</v>
      </c>
      <c r="CP803">
        <f t="shared" ca="1" si="405"/>
        <v>0</v>
      </c>
      <c r="CQ803">
        <f t="shared" ca="1" si="405"/>
        <v>0</v>
      </c>
      <c r="CR803">
        <f t="shared" ca="1" si="405"/>
        <v>0</v>
      </c>
      <c r="CS803">
        <f t="shared" ca="1" si="405"/>
        <v>0</v>
      </c>
      <c r="CT803">
        <f t="shared" ca="1" si="405"/>
        <v>0</v>
      </c>
      <c r="CU803">
        <f t="shared" ca="1" si="405"/>
        <v>0</v>
      </c>
      <c r="CV803">
        <f t="shared" ca="1" si="405"/>
        <v>0</v>
      </c>
      <c r="CW803">
        <f t="shared" ca="1" si="405"/>
        <v>0</v>
      </c>
      <c r="CX803">
        <f t="shared" ca="1" si="404"/>
        <v>0</v>
      </c>
      <c r="CY803">
        <f t="shared" ca="1" si="404"/>
        <v>0</v>
      </c>
      <c r="CZ803">
        <f t="shared" ca="1" si="404"/>
        <v>0</v>
      </c>
      <c r="DA803">
        <f t="shared" ca="1" si="404"/>
        <v>0</v>
      </c>
      <c r="DB803">
        <f t="shared" ca="1" si="404"/>
        <v>0</v>
      </c>
    </row>
    <row r="804" spans="2:106" x14ac:dyDescent="0.25">
      <c r="B804" t="b">
        <f t="shared" ca="1" si="391"/>
        <v>1</v>
      </c>
      <c r="C804" s="15">
        <f t="shared" ca="1" si="392"/>
        <v>3.9123287671232876</v>
      </c>
      <c r="D804" s="4">
        <f t="shared" ca="1" si="393"/>
        <v>119</v>
      </c>
      <c r="E804" s="1">
        <f t="shared" ca="1" si="394"/>
        <v>45127</v>
      </c>
      <c r="F804" s="1">
        <f t="shared" ca="1" si="395"/>
        <v>46952</v>
      </c>
      <c r="G804">
        <f t="shared" ca="1" si="407"/>
        <v>0</v>
      </c>
      <c r="H804">
        <f t="shared" ca="1" si="407"/>
        <v>47</v>
      </c>
      <c r="I804">
        <f t="shared" ca="1" si="407"/>
        <v>12</v>
      </c>
      <c r="J804">
        <f t="shared" ca="1" si="407"/>
        <v>48</v>
      </c>
      <c r="K804">
        <f t="shared" ca="1" si="407"/>
        <v>12</v>
      </c>
      <c r="L804">
        <f t="shared" ca="1" si="407"/>
        <v>0</v>
      </c>
      <c r="M804">
        <f t="shared" ca="1" si="407"/>
        <v>0</v>
      </c>
      <c r="N804">
        <f t="shared" ca="1" si="407"/>
        <v>0</v>
      </c>
      <c r="O804">
        <f t="shared" ca="1" si="407"/>
        <v>0</v>
      </c>
      <c r="P804">
        <f t="shared" ca="1" si="407"/>
        <v>0</v>
      </c>
      <c r="Q804">
        <f t="shared" ca="1" si="407"/>
        <v>0</v>
      </c>
      <c r="R804">
        <f t="shared" ca="1" si="407"/>
        <v>0</v>
      </c>
      <c r="S804">
        <f t="shared" ca="1" si="407"/>
        <v>0</v>
      </c>
      <c r="T804">
        <f t="shared" ca="1" si="407"/>
        <v>0</v>
      </c>
      <c r="U804">
        <f t="shared" ca="1" si="407"/>
        <v>0</v>
      </c>
      <c r="V804">
        <f t="shared" ca="1" si="407"/>
        <v>0</v>
      </c>
      <c r="W804">
        <f t="shared" ca="1" si="408"/>
        <v>0</v>
      </c>
      <c r="X804">
        <f t="shared" ca="1" si="408"/>
        <v>0</v>
      </c>
      <c r="Y804">
        <f t="shared" ca="1" si="408"/>
        <v>0</v>
      </c>
      <c r="Z804">
        <f t="shared" ca="1" si="408"/>
        <v>0</v>
      </c>
      <c r="AA804">
        <f t="shared" ca="1" si="408"/>
        <v>0</v>
      </c>
      <c r="AB804">
        <f t="shared" ca="1" si="408"/>
        <v>0</v>
      </c>
      <c r="AC804">
        <f t="shared" ca="1" si="408"/>
        <v>0</v>
      </c>
      <c r="AD804">
        <f t="shared" ca="1" si="408"/>
        <v>0</v>
      </c>
      <c r="AE804">
        <f t="shared" ca="1" si="408"/>
        <v>0</v>
      </c>
      <c r="AF804">
        <f t="shared" ca="1" si="408"/>
        <v>0</v>
      </c>
      <c r="AG804">
        <f t="shared" ca="1" si="408"/>
        <v>0</v>
      </c>
      <c r="AH804">
        <f t="shared" ca="1" si="408"/>
        <v>0</v>
      </c>
      <c r="AI804">
        <f t="shared" ca="1" si="408"/>
        <v>0</v>
      </c>
      <c r="AJ804">
        <f t="shared" ca="1" si="408"/>
        <v>0</v>
      </c>
      <c r="AK804">
        <f t="shared" ca="1" si="408"/>
        <v>0</v>
      </c>
      <c r="AL804">
        <f t="shared" ca="1" si="408"/>
        <v>0</v>
      </c>
      <c r="AM804">
        <f t="shared" ca="1" si="409"/>
        <v>0</v>
      </c>
      <c r="AN804">
        <f t="shared" ca="1" si="409"/>
        <v>0</v>
      </c>
      <c r="AO804">
        <f t="shared" ca="1" si="409"/>
        <v>0</v>
      </c>
      <c r="AP804">
        <f t="shared" ca="1" si="409"/>
        <v>0</v>
      </c>
      <c r="AQ804">
        <f t="shared" ca="1" si="409"/>
        <v>0</v>
      </c>
      <c r="AR804">
        <f t="shared" ca="1" si="409"/>
        <v>0</v>
      </c>
      <c r="AS804">
        <f t="shared" ca="1" si="409"/>
        <v>0</v>
      </c>
      <c r="AT804">
        <f t="shared" ca="1" si="409"/>
        <v>0</v>
      </c>
      <c r="AU804">
        <f t="shared" ca="1" si="409"/>
        <v>0</v>
      </c>
      <c r="AV804">
        <f t="shared" ca="1" si="409"/>
        <v>0</v>
      </c>
      <c r="AW804">
        <f t="shared" ca="1" si="409"/>
        <v>0</v>
      </c>
      <c r="AX804">
        <f t="shared" ca="1" si="409"/>
        <v>0</v>
      </c>
      <c r="AY804">
        <f t="shared" ca="1" si="409"/>
        <v>0</v>
      </c>
      <c r="AZ804">
        <f t="shared" ca="1" si="409"/>
        <v>0</v>
      </c>
      <c r="BA804">
        <f t="shared" ca="1" si="409"/>
        <v>0</v>
      </c>
      <c r="BB804">
        <f t="shared" ca="1" si="409"/>
        <v>0</v>
      </c>
      <c r="BC804">
        <f t="shared" ca="1" si="410"/>
        <v>0</v>
      </c>
      <c r="BD804">
        <f t="shared" ca="1" si="410"/>
        <v>0</v>
      </c>
      <c r="BE804">
        <f t="shared" ca="1" si="410"/>
        <v>0</v>
      </c>
      <c r="BF804">
        <f t="shared" ca="1" si="410"/>
        <v>0</v>
      </c>
      <c r="BG804">
        <f t="shared" ca="1" si="410"/>
        <v>0</v>
      </c>
      <c r="BH804">
        <f t="shared" ca="1" si="410"/>
        <v>0</v>
      </c>
      <c r="BI804">
        <f t="shared" ca="1" si="410"/>
        <v>0</v>
      </c>
      <c r="BJ804">
        <f t="shared" ca="1" si="410"/>
        <v>0</v>
      </c>
      <c r="BK804">
        <f t="shared" ca="1" si="410"/>
        <v>0</v>
      </c>
      <c r="BL804">
        <f t="shared" ca="1" si="410"/>
        <v>0</v>
      </c>
      <c r="BM804">
        <f t="shared" ca="1" si="410"/>
        <v>0</v>
      </c>
      <c r="BN804">
        <f t="shared" ca="1" si="410"/>
        <v>0</v>
      </c>
      <c r="BO804">
        <f t="shared" ca="1" si="410"/>
        <v>0</v>
      </c>
      <c r="BP804">
        <f t="shared" ca="1" si="410"/>
        <v>0</v>
      </c>
      <c r="BQ804">
        <f t="shared" ca="1" si="410"/>
        <v>0</v>
      </c>
      <c r="BR804">
        <f t="shared" ca="1" si="410"/>
        <v>0</v>
      </c>
      <c r="BS804">
        <f t="shared" ca="1" si="406"/>
        <v>0</v>
      </c>
      <c r="BT804">
        <f t="shared" ca="1" si="406"/>
        <v>0</v>
      </c>
      <c r="BU804">
        <f t="shared" ca="1" si="406"/>
        <v>0</v>
      </c>
      <c r="BV804">
        <f t="shared" ca="1" si="406"/>
        <v>0</v>
      </c>
      <c r="BW804">
        <f t="shared" ca="1" si="406"/>
        <v>0</v>
      </c>
      <c r="BX804">
        <f t="shared" ca="1" si="406"/>
        <v>0</v>
      </c>
      <c r="BY804">
        <f t="shared" ca="1" si="406"/>
        <v>0</v>
      </c>
      <c r="BZ804">
        <f t="shared" ca="1" si="406"/>
        <v>0</v>
      </c>
      <c r="CA804">
        <f t="shared" ca="1" si="406"/>
        <v>0</v>
      </c>
      <c r="CB804">
        <f t="shared" ca="1" si="406"/>
        <v>0</v>
      </c>
      <c r="CC804">
        <f t="shared" ca="1" si="406"/>
        <v>0</v>
      </c>
      <c r="CD804">
        <f t="shared" ca="1" si="406"/>
        <v>0</v>
      </c>
      <c r="CE804">
        <f t="shared" ca="1" si="406"/>
        <v>0</v>
      </c>
      <c r="CF804">
        <f t="shared" ca="1" si="406"/>
        <v>0</v>
      </c>
      <c r="CG804">
        <f t="shared" ca="1" si="406"/>
        <v>0</v>
      </c>
      <c r="CH804">
        <f t="shared" ca="1" si="406"/>
        <v>0</v>
      </c>
      <c r="CI804">
        <f t="shared" ca="1" si="405"/>
        <v>0</v>
      </c>
      <c r="CJ804">
        <f t="shared" ca="1" si="405"/>
        <v>0</v>
      </c>
      <c r="CK804">
        <f t="shared" ca="1" si="405"/>
        <v>0</v>
      </c>
      <c r="CL804">
        <f t="shared" ca="1" si="405"/>
        <v>0</v>
      </c>
      <c r="CM804">
        <f t="shared" ca="1" si="405"/>
        <v>0</v>
      </c>
      <c r="CN804">
        <f t="shared" ca="1" si="405"/>
        <v>0</v>
      </c>
      <c r="CO804">
        <f t="shared" ca="1" si="405"/>
        <v>0</v>
      </c>
      <c r="CP804">
        <f t="shared" ca="1" si="405"/>
        <v>0</v>
      </c>
      <c r="CQ804">
        <f t="shared" ca="1" si="405"/>
        <v>0</v>
      </c>
      <c r="CR804">
        <f t="shared" ca="1" si="405"/>
        <v>0</v>
      </c>
      <c r="CS804">
        <f t="shared" ca="1" si="405"/>
        <v>0</v>
      </c>
      <c r="CT804">
        <f t="shared" ca="1" si="405"/>
        <v>0</v>
      </c>
      <c r="CU804">
        <f t="shared" ca="1" si="405"/>
        <v>0</v>
      </c>
      <c r="CV804">
        <f t="shared" ca="1" si="405"/>
        <v>0</v>
      </c>
      <c r="CW804">
        <f t="shared" ca="1" si="405"/>
        <v>0</v>
      </c>
      <c r="CX804">
        <f t="shared" ca="1" si="404"/>
        <v>0</v>
      </c>
      <c r="CY804">
        <f t="shared" ca="1" si="404"/>
        <v>0</v>
      </c>
      <c r="CZ804">
        <f t="shared" ca="1" si="404"/>
        <v>0</v>
      </c>
      <c r="DA804">
        <f t="shared" ca="1" si="404"/>
        <v>0</v>
      </c>
      <c r="DB804">
        <f t="shared" ca="1" si="404"/>
        <v>0</v>
      </c>
    </row>
    <row r="805" spans="2:106" x14ac:dyDescent="0.25">
      <c r="B805" t="b">
        <f t="shared" ca="1" si="391"/>
        <v>1</v>
      </c>
      <c r="C805" s="15">
        <f t="shared" ca="1" si="392"/>
        <v>3.8794520547945206</v>
      </c>
      <c r="D805" s="4">
        <f t="shared" ca="1" si="393"/>
        <v>118</v>
      </c>
      <c r="E805" s="1">
        <f t="shared" ca="1" si="394"/>
        <v>45128</v>
      </c>
      <c r="F805" s="1">
        <f t="shared" ca="1" si="395"/>
        <v>46953</v>
      </c>
      <c r="G805">
        <f t="shared" ca="1" si="407"/>
        <v>0</v>
      </c>
      <c r="H805">
        <f t="shared" ca="1" si="407"/>
        <v>46</v>
      </c>
      <c r="I805">
        <f t="shared" ca="1" si="407"/>
        <v>12</v>
      </c>
      <c r="J805">
        <f t="shared" ca="1" si="407"/>
        <v>48</v>
      </c>
      <c r="K805">
        <f t="shared" ca="1" si="407"/>
        <v>12</v>
      </c>
      <c r="L805">
        <f t="shared" ca="1" si="407"/>
        <v>0</v>
      </c>
      <c r="M805">
        <f t="shared" ca="1" si="407"/>
        <v>0</v>
      </c>
      <c r="N805">
        <f t="shared" ca="1" si="407"/>
        <v>0</v>
      </c>
      <c r="O805">
        <f t="shared" ca="1" si="407"/>
        <v>0</v>
      </c>
      <c r="P805">
        <f t="shared" ca="1" si="407"/>
        <v>0</v>
      </c>
      <c r="Q805">
        <f t="shared" ca="1" si="407"/>
        <v>0</v>
      </c>
      <c r="R805">
        <f t="shared" ca="1" si="407"/>
        <v>0</v>
      </c>
      <c r="S805">
        <f t="shared" ca="1" si="407"/>
        <v>0</v>
      </c>
      <c r="T805">
        <f t="shared" ca="1" si="407"/>
        <v>0</v>
      </c>
      <c r="U805">
        <f t="shared" ca="1" si="407"/>
        <v>0</v>
      </c>
      <c r="V805">
        <f t="shared" ca="1" si="407"/>
        <v>0</v>
      </c>
      <c r="W805">
        <f t="shared" ca="1" si="408"/>
        <v>0</v>
      </c>
      <c r="X805">
        <f t="shared" ca="1" si="408"/>
        <v>0</v>
      </c>
      <c r="Y805">
        <f t="shared" ca="1" si="408"/>
        <v>0</v>
      </c>
      <c r="Z805">
        <f t="shared" ca="1" si="408"/>
        <v>0</v>
      </c>
      <c r="AA805">
        <f t="shared" ca="1" si="408"/>
        <v>0</v>
      </c>
      <c r="AB805">
        <f t="shared" ca="1" si="408"/>
        <v>0</v>
      </c>
      <c r="AC805">
        <f t="shared" ca="1" si="408"/>
        <v>0</v>
      </c>
      <c r="AD805">
        <f t="shared" ca="1" si="408"/>
        <v>0</v>
      </c>
      <c r="AE805">
        <f t="shared" ca="1" si="408"/>
        <v>0</v>
      </c>
      <c r="AF805">
        <f t="shared" ca="1" si="408"/>
        <v>0</v>
      </c>
      <c r="AG805">
        <f t="shared" ca="1" si="408"/>
        <v>0</v>
      </c>
      <c r="AH805">
        <f t="shared" ca="1" si="408"/>
        <v>0</v>
      </c>
      <c r="AI805">
        <f t="shared" ca="1" si="408"/>
        <v>0</v>
      </c>
      <c r="AJ805">
        <f t="shared" ca="1" si="408"/>
        <v>0</v>
      </c>
      <c r="AK805">
        <f t="shared" ca="1" si="408"/>
        <v>0</v>
      </c>
      <c r="AL805">
        <f t="shared" ca="1" si="408"/>
        <v>0</v>
      </c>
      <c r="AM805">
        <f t="shared" ca="1" si="409"/>
        <v>0</v>
      </c>
      <c r="AN805">
        <f t="shared" ca="1" si="409"/>
        <v>0</v>
      </c>
      <c r="AO805">
        <f t="shared" ca="1" si="409"/>
        <v>0</v>
      </c>
      <c r="AP805">
        <f t="shared" ca="1" si="409"/>
        <v>0</v>
      </c>
      <c r="AQ805">
        <f t="shared" ca="1" si="409"/>
        <v>0</v>
      </c>
      <c r="AR805">
        <f t="shared" ca="1" si="409"/>
        <v>0</v>
      </c>
      <c r="AS805">
        <f t="shared" ca="1" si="409"/>
        <v>0</v>
      </c>
      <c r="AT805">
        <f t="shared" ca="1" si="409"/>
        <v>0</v>
      </c>
      <c r="AU805">
        <f t="shared" ca="1" si="409"/>
        <v>0</v>
      </c>
      <c r="AV805">
        <f t="shared" ca="1" si="409"/>
        <v>0</v>
      </c>
      <c r="AW805">
        <f t="shared" ca="1" si="409"/>
        <v>0</v>
      </c>
      <c r="AX805">
        <f t="shared" ca="1" si="409"/>
        <v>0</v>
      </c>
      <c r="AY805">
        <f t="shared" ca="1" si="409"/>
        <v>0</v>
      </c>
      <c r="AZ805">
        <f t="shared" ca="1" si="409"/>
        <v>0</v>
      </c>
      <c r="BA805">
        <f t="shared" ca="1" si="409"/>
        <v>0</v>
      </c>
      <c r="BB805">
        <f t="shared" ca="1" si="409"/>
        <v>0</v>
      </c>
      <c r="BC805">
        <f t="shared" ca="1" si="410"/>
        <v>0</v>
      </c>
      <c r="BD805">
        <f t="shared" ca="1" si="410"/>
        <v>0</v>
      </c>
      <c r="BE805">
        <f t="shared" ca="1" si="410"/>
        <v>0</v>
      </c>
      <c r="BF805">
        <f t="shared" ca="1" si="410"/>
        <v>0</v>
      </c>
      <c r="BG805">
        <f t="shared" ca="1" si="410"/>
        <v>0</v>
      </c>
      <c r="BH805">
        <f t="shared" ca="1" si="410"/>
        <v>0</v>
      </c>
      <c r="BI805">
        <f t="shared" ca="1" si="410"/>
        <v>0</v>
      </c>
      <c r="BJ805">
        <f t="shared" ca="1" si="410"/>
        <v>0</v>
      </c>
      <c r="BK805">
        <f t="shared" ca="1" si="410"/>
        <v>0</v>
      </c>
      <c r="BL805">
        <f t="shared" ca="1" si="410"/>
        <v>0</v>
      </c>
      <c r="BM805">
        <f t="shared" ca="1" si="410"/>
        <v>0</v>
      </c>
      <c r="BN805">
        <f t="shared" ca="1" si="410"/>
        <v>0</v>
      </c>
      <c r="BO805">
        <f t="shared" ca="1" si="410"/>
        <v>0</v>
      </c>
      <c r="BP805">
        <f t="shared" ca="1" si="410"/>
        <v>0</v>
      </c>
      <c r="BQ805">
        <f t="shared" ca="1" si="410"/>
        <v>0</v>
      </c>
      <c r="BR805">
        <f t="shared" ca="1" si="410"/>
        <v>0</v>
      </c>
      <c r="BS805">
        <f t="shared" ca="1" si="406"/>
        <v>0</v>
      </c>
      <c r="BT805">
        <f t="shared" ca="1" si="406"/>
        <v>0</v>
      </c>
      <c r="BU805">
        <f t="shared" ca="1" si="406"/>
        <v>0</v>
      </c>
      <c r="BV805">
        <f t="shared" ca="1" si="406"/>
        <v>0</v>
      </c>
      <c r="BW805">
        <f t="shared" ca="1" si="406"/>
        <v>0</v>
      </c>
      <c r="BX805">
        <f t="shared" ca="1" si="406"/>
        <v>0</v>
      </c>
      <c r="BY805">
        <f t="shared" ca="1" si="406"/>
        <v>0</v>
      </c>
      <c r="BZ805">
        <f t="shared" ca="1" si="406"/>
        <v>0</v>
      </c>
      <c r="CA805">
        <f t="shared" ca="1" si="406"/>
        <v>0</v>
      </c>
      <c r="CB805">
        <f t="shared" ca="1" si="406"/>
        <v>0</v>
      </c>
      <c r="CC805">
        <f t="shared" ca="1" si="406"/>
        <v>0</v>
      </c>
      <c r="CD805">
        <f t="shared" ca="1" si="406"/>
        <v>0</v>
      </c>
      <c r="CE805">
        <f t="shared" ca="1" si="406"/>
        <v>0</v>
      </c>
      <c r="CF805">
        <f t="shared" ca="1" si="406"/>
        <v>0</v>
      </c>
      <c r="CG805">
        <f t="shared" ca="1" si="406"/>
        <v>0</v>
      </c>
      <c r="CH805">
        <f t="shared" ca="1" si="406"/>
        <v>0</v>
      </c>
      <c r="CI805">
        <f t="shared" ca="1" si="405"/>
        <v>0</v>
      </c>
      <c r="CJ805">
        <f t="shared" ca="1" si="405"/>
        <v>0</v>
      </c>
      <c r="CK805">
        <f t="shared" ca="1" si="405"/>
        <v>0</v>
      </c>
      <c r="CL805">
        <f t="shared" ca="1" si="405"/>
        <v>0</v>
      </c>
      <c r="CM805">
        <f t="shared" ca="1" si="405"/>
        <v>0</v>
      </c>
      <c r="CN805">
        <f t="shared" ca="1" si="405"/>
        <v>0</v>
      </c>
      <c r="CO805">
        <f t="shared" ca="1" si="405"/>
        <v>0</v>
      </c>
      <c r="CP805">
        <f t="shared" ca="1" si="405"/>
        <v>0</v>
      </c>
      <c r="CQ805">
        <f t="shared" ca="1" si="405"/>
        <v>0</v>
      </c>
      <c r="CR805">
        <f t="shared" ca="1" si="405"/>
        <v>0</v>
      </c>
      <c r="CS805">
        <f t="shared" ca="1" si="405"/>
        <v>0</v>
      </c>
      <c r="CT805">
        <f t="shared" ca="1" si="405"/>
        <v>0</v>
      </c>
      <c r="CU805">
        <f t="shared" ca="1" si="405"/>
        <v>0</v>
      </c>
      <c r="CV805">
        <f t="shared" ca="1" si="405"/>
        <v>0</v>
      </c>
      <c r="CW805">
        <f t="shared" ca="1" si="405"/>
        <v>0</v>
      </c>
      <c r="CX805">
        <f t="shared" ca="1" si="404"/>
        <v>0</v>
      </c>
      <c r="CY805">
        <f t="shared" ca="1" si="404"/>
        <v>0</v>
      </c>
      <c r="CZ805">
        <f t="shared" ca="1" si="404"/>
        <v>0</v>
      </c>
      <c r="DA805">
        <f t="shared" ca="1" si="404"/>
        <v>0</v>
      </c>
      <c r="DB805">
        <f t="shared" ca="1" si="404"/>
        <v>0</v>
      </c>
    </row>
    <row r="806" spans="2:106" x14ac:dyDescent="0.25">
      <c r="B806" t="b">
        <f t="shared" ca="1" si="391"/>
        <v>1</v>
      </c>
      <c r="C806" s="15">
        <f t="shared" ca="1" si="392"/>
        <v>3.8465753424657536</v>
      </c>
      <c r="D806" s="4">
        <f t="shared" ca="1" si="393"/>
        <v>117</v>
      </c>
      <c r="E806" s="1">
        <f t="shared" ca="1" si="394"/>
        <v>45129</v>
      </c>
      <c r="F806" s="1">
        <f t="shared" ca="1" si="395"/>
        <v>46954</v>
      </c>
      <c r="G806">
        <f t="shared" ca="1" si="407"/>
        <v>0</v>
      </c>
      <c r="H806">
        <f t="shared" ca="1" si="407"/>
        <v>45</v>
      </c>
      <c r="I806">
        <f t="shared" ca="1" si="407"/>
        <v>12</v>
      </c>
      <c r="J806">
        <f t="shared" ca="1" si="407"/>
        <v>48</v>
      </c>
      <c r="K806">
        <f t="shared" ca="1" si="407"/>
        <v>12</v>
      </c>
      <c r="L806">
        <f t="shared" ca="1" si="407"/>
        <v>0</v>
      </c>
      <c r="M806">
        <f t="shared" ca="1" si="407"/>
        <v>0</v>
      </c>
      <c r="N806">
        <f t="shared" ca="1" si="407"/>
        <v>0</v>
      </c>
      <c r="O806">
        <f t="shared" ca="1" si="407"/>
        <v>0</v>
      </c>
      <c r="P806">
        <f t="shared" ca="1" si="407"/>
        <v>0</v>
      </c>
      <c r="Q806">
        <f t="shared" ca="1" si="407"/>
        <v>0</v>
      </c>
      <c r="R806">
        <f t="shared" ca="1" si="407"/>
        <v>0</v>
      </c>
      <c r="S806">
        <f t="shared" ca="1" si="407"/>
        <v>0</v>
      </c>
      <c r="T806">
        <f t="shared" ca="1" si="407"/>
        <v>0</v>
      </c>
      <c r="U806">
        <f t="shared" ca="1" si="407"/>
        <v>0</v>
      </c>
      <c r="V806">
        <f t="shared" ca="1" si="407"/>
        <v>0</v>
      </c>
      <c r="W806">
        <f t="shared" ca="1" si="408"/>
        <v>0</v>
      </c>
      <c r="X806">
        <f t="shared" ca="1" si="408"/>
        <v>0</v>
      </c>
      <c r="Y806">
        <f t="shared" ca="1" si="408"/>
        <v>0</v>
      </c>
      <c r="Z806">
        <f t="shared" ca="1" si="408"/>
        <v>0</v>
      </c>
      <c r="AA806">
        <f t="shared" ca="1" si="408"/>
        <v>0</v>
      </c>
      <c r="AB806">
        <f t="shared" ca="1" si="408"/>
        <v>0</v>
      </c>
      <c r="AC806">
        <f t="shared" ca="1" si="408"/>
        <v>0</v>
      </c>
      <c r="AD806">
        <f t="shared" ca="1" si="408"/>
        <v>0</v>
      </c>
      <c r="AE806">
        <f t="shared" ca="1" si="408"/>
        <v>0</v>
      </c>
      <c r="AF806">
        <f t="shared" ca="1" si="408"/>
        <v>0</v>
      </c>
      <c r="AG806">
        <f t="shared" ca="1" si="408"/>
        <v>0</v>
      </c>
      <c r="AH806">
        <f t="shared" ca="1" si="408"/>
        <v>0</v>
      </c>
      <c r="AI806">
        <f t="shared" ca="1" si="408"/>
        <v>0</v>
      </c>
      <c r="AJ806">
        <f t="shared" ca="1" si="408"/>
        <v>0</v>
      </c>
      <c r="AK806">
        <f t="shared" ca="1" si="408"/>
        <v>0</v>
      </c>
      <c r="AL806">
        <f t="shared" ca="1" si="408"/>
        <v>0</v>
      </c>
      <c r="AM806">
        <f t="shared" ca="1" si="409"/>
        <v>0</v>
      </c>
      <c r="AN806">
        <f t="shared" ca="1" si="409"/>
        <v>0</v>
      </c>
      <c r="AO806">
        <f t="shared" ca="1" si="409"/>
        <v>0</v>
      </c>
      <c r="AP806">
        <f t="shared" ca="1" si="409"/>
        <v>0</v>
      </c>
      <c r="AQ806">
        <f t="shared" ca="1" si="409"/>
        <v>0</v>
      </c>
      <c r="AR806">
        <f t="shared" ca="1" si="409"/>
        <v>0</v>
      </c>
      <c r="AS806">
        <f t="shared" ca="1" si="409"/>
        <v>0</v>
      </c>
      <c r="AT806">
        <f t="shared" ca="1" si="409"/>
        <v>0</v>
      </c>
      <c r="AU806">
        <f t="shared" ca="1" si="409"/>
        <v>0</v>
      </c>
      <c r="AV806">
        <f t="shared" ca="1" si="409"/>
        <v>0</v>
      </c>
      <c r="AW806">
        <f t="shared" ca="1" si="409"/>
        <v>0</v>
      </c>
      <c r="AX806">
        <f t="shared" ca="1" si="409"/>
        <v>0</v>
      </c>
      <c r="AY806">
        <f t="shared" ca="1" si="409"/>
        <v>0</v>
      </c>
      <c r="AZ806">
        <f t="shared" ca="1" si="409"/>
        <v>0</v>
      </c>
      <c r="BA806">
        <f t="shared" ca="1" si="409"/>
        <v>0</v>
      </c>
      <c r="BB806">
        <f t="shared" ca="1" si="409"/>
        <v>0</v>
      </c>
      <c r="BC806">
        <f t="shared" ca="1" si="410"/>
        <v>0</v>
      </c>
      <c r="BD806">
        <f t="shared" ca="1" si="410"/>
        <v>0</v>
      </c>
      <c r="BE806">
        <f t="shared" ca="1" si="410"/>
        <v>0</v>
      </c>
      <c r="BF806">
        <f t="shared" ca="1" si="410"/>
        <v>0</v>
      </c>
      <c r="BG806">
        <f t="shared" ca="1" si="410"/>
        <v>0</v>
      </c>
      <c r="BH806">
        <f t="shared" ca="1" si="410"/>
        <v>0</v>
      </c>
      <c r="BI806">
        <f t="shared" ca="1" si="410"/>
        <v>0</v>
      </c>
      <c r="BJ806">
        <f t="shared" ca="1" si="410"/>
        <v>0</v>
      </c>
      <c r="BK806">
        <f t="shared" ca="1" si="410"/>
        <v>0</v>
      </c>
      <c r="BL806">
        <f t="shared" ca="1" si="410"/>
        <v>0</v>
      </c>
      <c r="BM806">
        <f t="shared" ca="1" si="410"/>
        <v>0</v>
      </c>
      <c r="BN806">
        <f t="shared" ca="1" si="410"/>
        <v>0</v>
      </c>
      <c r="BO806">
        <f t="shared" ca="1" si="410"/>
        <v>0</v>
      </c>
      <c r="BP806">
        <f t="shared" ca="1" si="410"/>
        <v>0</v>
      </c>
      <c r="BQ806">
        <f t="shared" ca="1" si="410"/>
        <v>0</v>
      </c>
      <c r="BR806">
        <f t="shared" ca="1" si="410"/>
        <v>0</v>
      </c>
      <c r="BS806">
        <f t="shared" ca="1" si="406"/>
        <v>0</v>
      </c>
      <c r="BT806">
        <f t="shared" ca="1" si="406"/>
        <v>0</v>
      </c>
      <c r="BU806">
        <f t="shared" ca="1" si="406"/>
        <v>0</v>
      </c>
      <c r="BV806">
        <f t="shared" ca="1" si="406"/>
        <v>0</v>
      </c>
      <c r="BW806">
        <f t="shared" ca="1" si="406"/>
        <v>0</v>
      </c>
      <c r="BX806">
        <f t="shared" ca="1" si="406"/>
        <v>0</v>
      </c>
      <c r="BY806">
        <f t="shared" ca="1" si="406"/>
        <v>0</v>
      </c>
      <c r="BZ806">
        <f t="shared" ca="1" si="406"/>
        <v>0</v>
      </c>
      <c r="CA806">
        <f t="shared" ca="1" si="406"/>
        <v>0</v>
      </c>
      <c r="CB806">
        <f t="shared" ca="1" si="406"/>
        <v>0</v>
      </c>
      <c r="CC806">
        <f t="shared" ca="1" si="406"/>
        <v>0</v>
      </c>
      <c r="CD806">
        <f t="shared" ca="1" si="406"/>
        <v>0</v>
      </c>
      <c r="CE806">
        <f t="shared" ca="1" si="406"/>
        <v>0</v>
      </c>
      <c r="CF806">
        <f t="shared" ca="1" si="406"/>
        <v>0</v>
      </c>
      <c r="CG806">
        <f t="shared" ca="1" si="406"/>
        <v>0</v>
      </c>
      <c r="CH806">
        <f t="shared" ca="1" si="406"/>
        <v>0</v>
      </c>
      <c r="CI806">
        <f t="shared" ca="1" si="405"/>
        <v>0</v>
      </c>
      <c r="CJ806">
        <f t="shared" ca="1" si="405"/>
        <v>0</v>
      </c>
      <c r="CK806">
        <f t="shared" ca="1" si="405"/>
        <v>0</v>
      </c>
      <c r="CL806">
        <f t="shared" ca="1" si="405"/>
        <v>0</v>
      </c>
      <c r="CM806">
        <f t="shared" ca="1" si="405"/>
        <v>0</v>
      </c>
      <c r="CN806">
        <f t="shared" ca="1" si="405"/>
        <v>0</v>
      </c>
      <c r="CO806">
        <f t="shared" ca="1" si="405"/>
        <v>0</v>
      </c>
      <c r="CP806">
        <f t="shared" ca="1" si="405"/>
        <v>0</v>
      </c>
      <c r="CQ806">
        <f t="shared" ca="1" si="405"/>
        <v>0</v>
      </c>
      <c r="CR806">
        <f t="shared" ca="1" si="405"/>
        <v>0</v>
      </c>
      <c r="CS806">
        <f t="shared" ca="1" si="405"/>
        <v>0</v>
      </c>
      <c r="CT806">
        <f t="shared" ca="1" si="405"/>
        <v>0</v>
      </c>
      <c r="CU806">
        <f t="shared" ca="1" si="405"/>
        <v>0</v>
      </c>
      <c r="CV806">
        <f t="shared" ca="1" si="405"/>
        <v>0</v>
      </c>
      <c r="CW806">
        <f t="shared" ca="1" si="405"/>
        <v>0</v>
      </c>
      <c r="CX806">
        <f t="shared" ca="1" si="404"/>
        <v>0</v>
      </c>
      <c r="CY806">
        <f t="shared" ca="1" si="404"/>
        <v>0</v>
      </c>
      <c r="CZ806">
        <f t="shared" ca="1" si="404"/>
        <v>0</v>
      </c>
      <c r="DA806">
        <f t="shared" ca="1" si="404"/>
        <v>0</v>
      </c>
      <c r="DB806">
        <f t="shared" ca="1" si="404"/>
        <v>0</v>
      </c>
    </row>
    <row r="807" spans="2:106" x14ac:dyDescent="0.25">
      <c r="B807" t="b">
        <f t="shared" ca="1" si="391"/>
        <v>1</v>
      </c>
      <c r="C807" s="15">
        <f t="shared" ca="1" si="392"/>
        <v>3.8136986301369866</v>
      </c>
      <c r="D807" s="4">
        <f t="shared" ca="1" si="393"/>
        <v>116</v>
      </c>
      <c r="E807" s="1">
        <f t="shared" ca="1" si="394"/>
        <v>45130</v>
      </c>
      <c r="F807" s="1">
        <f t="shared" ca="1" si="395"/>
        <v>46955</v>
      </c>
      <c r="G807">
        <f t="shared" ca="1" si="407"/>
        <v>0</v>
      </c>
      <c r="H807">
        <f t="shared" ca="1" si="407"/>
        <v>44</v>
      </c>
      <c r="I807">
        <f t="shared" ca="1" si="407"/>
        <v>12</v>
      </c>
      <c r="J807">
        <f t="shared" ca="1" si="407"/>
        <v>48</v>
      </c>
      <c r="K807">
        <f t="shared" ca="1" si="407"/>
        <v>12</v>
      </c>
      <c r="L807">
        <f t="shared" ca="1" si="407"/>
        <v>0</v>
      </c>
      <c r="M807">
        <f t="shared" ca="1" si="407"/>
        <v>0</v>
      </c>
      <c r="N807">
        <f t="shared" ca="1" si="407"/>
        <v>0</v>
      </c>
      <c r="O807">
        <f t="shared" ca="1" si="407"/>
        <v>0</v>
      </c>
      <c r="P807">
        <f t="shared" ca="1" si="407"/>
        <v>0</v>
      </c>
      <c r="Q807">
        <f t="shared" ca="1" si="407"/>
        <v>0</v>
      </c>
      <c r="R807">
        <f t="shared" ca="1" si="407"/>
        <v>0</v>
      </c>
      <c r="S807">
        <f t="shared" ca="1" si="407"/>
        <v>0</v>
      </c>
      <c r="T807">
        <f t="shared" ca="1" si="407"/>
        <v>0</v>
      </c>
      <c r="U807">
        <f t="shared" ca="1" si="407"/>
        <v>0</v>
      </c>
      <c r="V807">
        <f t="shared" ca="1" si="407"/>
        <v>0</v>
      </c>
      <c r="W807">
        <f t="shared" ca="1" si="408"/>
        <v>0</v>
      </c>
      <c r="X807">
        <f t="shared" ca="1" si="408"/>
        <v>0</v>
      </c>
      <c r="Y807">
        <f t="shared" ca="1" si="408"/>
        <v>0</v>
      </c>
      <c r="Z807">
        <f t="shared" ca="1" si="408"/>
        <v>0</v>
      </c>
      <c r="AA807">
        <f t="shared" ca="1" si="408"/>
        <v>0</v>
      </c>
      <c r="AB807">
        <f t="shared" ca="1" si="408"/>
        <v>0</v>
      </c>
      <c r="AC807">
        <f t="shared" ca="1" si="408"/>
        <v>0</v>
      </c>
      <c r="AD807">
        <f t="shared" ca="1" si="408"/>
        <v>0</v>
      </c>
      <c r="AE807">
        <f t="shared" ca="1" si="408"/>
        <v>0</v>
      </c>
      <c r="AF807">
        <f t="shared" ca="1" si="408"/>
        <v>0</v>
      </c>
      <c r="AG807">
        <f t="shared" ca="1" si="408"/>
        <v>0</v>
      </c>
      <c r="AH807">
        <f t="shared" ca="1" si="408"/>
        <v>0</v>
      </c>
      <c r="AI807">
        <f t="shared" ca="1" si="408"/>
        <v>0</v>
      </c>
      <c r="AJ807">
        <f t="shared" ca="1" si="408"/>
        <v>0</v>
      </c>
      <c r="AK807">
        <f t="shared" ca="1" si="408"/>
        <v>0</v>
      </c>
      <c r="AL807">
        <f t="shared" ca="1" si="408"/>
        <v>0</v>
      </c>
      <c r="AM807">
        <f t="shared" ca="1" si="409"/>
        <v>0</v>
      </c>
      <c r="AN807">
        <f t="shared" ca="1" si="409"/>
        <v>0</v>
      </c>
      <c r="AO807">
        <f t="shared" ca="1" si="409"/>
        <v>0</v>
      </c>
      <c r="AP807">
        <f t="shared" ca="1" si="409"/>
        <v>0</v>
      </c>
      <c r="AQ807">
        <f t="shared" ca="1" si="409"/>
        <v>0</v>
      </c>
      <c r="AR807">
        <f t="shared" ca="1" si="409"/>
        <v>0</v>
      </c>
      <c r="AS807">
        <f t="shared" ca="1" si="409"/>
        <v>0</v>
      </c>
      <c r="AT807">
        <f t="shared" ca="1" si="409"/>
        <v>0</v>
      </c>
      <c r="AU807">
        <f t="shared" ca="1" si="409"/>
        <v>0</v>
      </c>
      <c r="AV807">
        <f t="shared" ca="1" si="409"/>
        <v>0</v>
      </c>
      <c r="AW807">
        <f t="shared" ca="1" si="409"/>
        <v>0</v>
      </c>
      <c r="AX807">
        <f t="shared" ca="1" si="409"/>
        <v>0</v>
      </c>
      <c r="AY807">
        <f t="shared" ca="1" si="409"/>
        <v>0</v>
      </c>
      <c r="AZ807">
        <f t="shared" ca="1" si="409"/>
        <v>0</v>
      </c>
      <c r="BA807">
        <f t="shared" ca="1" si="409"/>
        <v>0</v>
      </c>
      <c r="BB807">
        <f t="shared" ca="1" si="409"/>
        <v>0</v>
      </c>
      <c r="BC807">
        <f t="shared" ca="1" si="410"/>
        <v>0</v>
      </c>
      <c r="BD807">
        <f t="shared" ca="1" si="410"/>
        <v>0</v>
      </c>
      <c r="BE807">
        <f t="shared" ca="1" si="410"/>
        <v>0</v>
      </c>
      <c r="BF807">
        <f t="shared" ca="1" si="410"/>
        <v>0</v>
      </c>
      <c r="BG807">
        <f t="shared" ca="1" si="410"/>
        <v>0</v>
      </c>
      <c r="BH807">
        <f t="shared" ca="1" si="410"/>
        <v>0</v>
      </c>
      <c r="BI807">
        <f t="shared" ca="1" si="410"/>
        <v>0</v>
      </c>
      <c r="BJ807">
        <f t="shared" ca="1" si="410"/>
        <v>0</v>
      </c>
      <c r="BK807">
        <f t="shared" ca="1" si="410"/>
        <v>0</v>
      </c>
      <c r="BL807">
        <f t="shared" ca="1" si="410"/>
        <v>0</v>
      </c>
      <c r="BM807">
        <f t="shared" ca="1" si="410"/>
        <v>0</v>
      </c>
      <c r="BN807">
        <f t="shared" ca="1" si="410"/>
        <v>0</v>
      </c>
      <c r="BO807">
        <f t="shared" ca="1" si="410"/>
        <v>0</v>
      </c>
      <c r="BP807">
        <f t="shared" ca="1" si="410"/>
        <v>0</v>
      </c>
      <c r="BQ807">
        <f t="shared" ca="1" si="410"/>
        <v>0</v>
      </c>
      <c r="BR807">
        <f t="shared" ca="1" si="410"/>
        <v>0</v>
      </c>
      <c r="BS807">
        <f t="shared" ca="1" si="406"/>
        <v>0</v>
      </c>
      <c r="BT807">
        <f t="shared" ca="1" si="406"/>
        <v>0</v>
      </c>
      <c r="BU807">
        <f t="shared" ca="1" si="406"/>
        <v>0</v>
      </c>
      <c r="BV807">
        <f t="shared" ca="1" si="406"/>
        <v>0</v>
      </c>
      <c r="BW807">
        <f t="shared" ca="1" si="406"/>
        <v>0</v>
      </c>
      <c r="BX807">
        <f t="shared" ca="1" si="406"/>
        <v>0</v>
      </c>
      <c r="BY807">
        <f t="shared" ca="1" si="406"/>
        <v>0</v>
      </c>
      <c r="BZ807">
        <f t="shared" ca="1" si="406"/>
        <v>0</v>
      </c>
      <c r="CA807">
        <f t="shared" ca="1" si="406"/>
        <v>0</v>
      </c>
      <c r="CB807">
        <f t="shared" ca="1" si="406"/>
        <v>0</v>
      </c>
      <c r="CC807">
        <f t="shared" ca="1" si="406"/>
        <v>0</v>
      </c>
      <c r="CD807">
        <f t="shared" ca="1" si="406"/>
        <v>0</v>
      </c>
      <c r="CE807">
        <f t="shared" ca="1" si="406"/>
        <v>0</v>
      </c>
      <c r="CF807">
        <f t="shared" ca="1" si="406"/>
        <v>0</v>
      </c>
      <c r="CG807">
        <f t="shared" ca="1" si="406"/>
        <v>0</v>
      </c>
      <c r="CH807">
        <f t="shared" ca="1" si="406"/>
        <v>0</v>
      </c>
      <c r="CI807">
        <f t="shared" ca="1" si="405"/>
        <v>0</v>
      </c>
      <c r="CJ807">
        <f t="shared" ca="1" si="405"/>
        <v>0</v>
      </c>
      <c r="CK807">
        <f t="shared" ca="1" si="405"/>
        <v>0</v>
      </c>
      <c r="CL807">
        <f t="shared" ca="1" si="405"/>
        <v>0</v>
      </c>
      <c r="CM807">
        <f t="shared" ca="1" si="405"/>
        <v>0</v>
      </c>
      <c r="CN807">
        <f t="shared" ca="1" si="405"/>
        <v>0</v>
      </c>
      <c r="CO807">
        <f t="shared" ca="1" si="405"/>
        <v>0</v>
      </c>
      <c r="CP807">
        <f t="shared" ca="1" si="405"/>
        <v>0</v>
      </c>
      <c r="CQ807">
        <f t="shared" ca="1" si="405"/>
        <v>0</v>
      </c>
      <c r="CR807">
        <f t="shared" ca="1" si="405"/>
        <v>0</v>
      </c>
      <c r="CS807">
        <f t="shared" ca="1" si="405"/>
        <v>0</v>
      </c>
      <c r="CT807">
        <f t="shared" ca="1" si="405"/>
        <v>0</v>
      </c>
      <c r="CU807">
        <f t="shared" ca="1" si="405"/>
        <v>0</v>
      </c>
      <c r="CV807">
        <f t="shared" ca="1" si="405"/>
        <v>0</v>
      </c>
      <c r="CW807">
        <f t="shared" ca="1" si="405"/>
        <v>0</v>
      </c>
      <c r="CX807">
        <f t="shared" ca="1" si="404"/>
        <v>0</v>
      </c>
      <c r="CY807">
        <f t="shared" ca="1" si="404"/>
        <v>0</v>
      </c>
      <c r="CZ807">
        <f t="shared" ca="1" si="404"/>
        <v>0</v>
      </c>
      <c r="DA807">
        <f t="shared" ca="1" si="404"/>
        <v>0</v>
      </c>
      <c r="DB807">
        <f t="shared" ca="1" si="404"/>
        <v>0</v>
      </c>
    </row>
    <row r="808" spans="2:106" x14ac:dyDescent="0.25">
      <c r="B808" t="b">
        <f t="shared" ca="1" si="391"/>
        <v>1</v>
      </c>
      <c r="C808" s="15">
        <f t="shared" ca="1" si="392"/>
        <v>3.7808219178082192</v>
      </c>
      <c r="D808" s="4">
        <f t="shared" ca="1" si="393"/>
        <v>115</v>
      </c>
      <c r="E808" s="1">
        <f t="shared" ca="1" si="394"/>
        <v>45131</v>
      </c>
      <c r="F808" s="1">
        <f t="shared" ca="1" si="395"/>
        <v>46956</v>
      </c>
      <c r="G808">
        <f t="shared" ca="1" si="407"/>
        <v>0</v>
      </c>
      <c r="H808">
        <f t="shared" ca="1" si="407"/>
        <v>43</v>
      </c>
      <c r="I808">
        <f t="shared" ca="1" si="407"/>
        <v>12</v>
      </c>
      <c r="J808">
        <f t="shared" ca="1" si="407"/>
        <v>48</v>
      </c>
      <c r="K808">
        <f t="shared" ca="1" si="407"/>
        <v>12</v>
      </c>
      <c r="L808">
        <f t="shared" ca="1" si="407"/>
        <v>0</v>
      </c>
      <c r="M808">
        <f t="shared" ca="1" si="407"/>
        <v>0</v>
      </c>
      <c r="N808">
        <f t="shared" ca="1" si="407"/>
        <v>0</v>
      </c>
      <c r="O808">
        <f t="shared" ca="1" si="407"/>
        <v>0</v>
      </c>
      <c r="P808">
        <f t="shared" ca="1" si="407"/>
        <v>0</v>
      </c>
      <c r="Q808">
        <f t="shared" ca="1" si="407"/>
        <v>0</v>
      </c>
      <c r="R808">
        <f t="shared" ca="1" si="407"/>
        <v>0</v>
      </c>
      <c r="S808">
        <f t="shared" ca="1" si="407"/>
        <v>0</v>
      </c>
      <c r="T808">
        <f t="shared" ca="1" si="407"/>
        <v>0</v>
      </c>
      <c r="U808">
        <f t="shared" ca="1" si="407"/>
        <v>0</v>
      </c>
      <c r="V808">
        <f t="shared" ca="1" si="407"/>
        <v>0</v>
      </c>
      <c r="W808">
        <f t="shared" ca="1" si="408"/>
        <v>0</v>
      </c>
      <c r="X808">
        <f t="shared" ca="1" si="408"/>
        <v>0</v>
      </c>
      <c r="Y808">
        <f t="shared" ca="1" si="408"/>
        <v>0</v>
      </c>
      <c r="Z808">
        <f t="shared" ca="1" si="408"/>
        <v>0</v>
      </c>
      <c r="AA808">
        <f t="shared" ca="1" si="408"/>
        <v>0</v>
      </c>
      <c r="AB808">
        <f t="shared" ca="1" si="408"/>
        <v>0</v>
      </c>
      <c r="AC808">
        <f t="shared" ca="1" si="408"/>
        <v>0</v>
      </c>
      <c r="AD808">
        <f t="shared" ca="1" si="408"/>
        <v>0</v>
      </c>
      <c r="AE808">
        <f t="shared" ca="1" si="408"/>
        <v>0</v>
      </c>
      <c r="AF808">
        <f t="shared" ca="1" si="408"/>
        <v>0</v>
      </c>
      <c r="AG808">
        <f t="shared" ca="1" si="408"/>
        <v>0</v>
      </c>
      <c r="AH808">
        <f t="shared" ca="1" si="408"/>
        <v>0</v>
      </c>
      <c r="AI808">
        <f t="shared" ca="1" si="408"/>
        <v>0</v>
      </c>
      <c r="AJ808">
        <f t="shared" ca="1" si="408"/>
        <v>0</v>
      </c>
      <c r="AK808">
        <f t="shared" ca="1" si="408"/>
        <v>0</v>
      </c>
      <c r="AL808">
        <f t="shared" ca="1" si="408"/>
        <v>0</v>
      </c>
      <c r="AM808">
        <f t="shared" ca="1" si="409"/>
        <v>0</v>
      </c>
      <c r="AN808">
        <f t="shared" ca="1" si="409"/>
        <v>0</v>
      </c>
      <c r="AO808">
        <f t="shared" ca="1" si="409"/>
        <v>0</v>
      </c>
      <c r="AP808">
        <f t="shared" ca="1" si="409"/>
        <v>0</v>
      </c>
      <c r="AQ808">
        <f t="shared" ca="1" si="409"/>
        <v>0</v>
      </c>
      <c r="AR808">
        <f t="shared" ca="1" si="409"/>
        <v>0</v>
      </c>
      <c r="AS808">
        <f t="shared" ca="1" si="409"/>
        <v>0</v>
      </c>
      <c r="AT808">
        <f t="shared" ca="1" si="409"/>
        <v>0</v>
      </c>
      <c r="AU808">
        <f t="shared" ca="1" si="409"/>
        <v>0</v>
      </c>
      <c r="AV808">
        <f t="shared" ca="1" si="409"/>
        <v>0</v>
      </c>
      <c r="AW808">
        <f t="shared" ca="1" si="409"/>
        <v>0</v>
      </c>
      <c r="AX808">
        <f t="shared" ca="1" si="409"/>
        <v>0</v>
      </c>
      <c r="AY808">
        <f t="shared" ca="1" si="409"/>
        <v>0</v>
      </c>
      <c r="AZ808">
        <f t="shared" ca="1" si="409"/>
        <v>0</v>
      </c>
      <c r="BA808">
        <f t="shared" ca="1" si="409"/>
        <v>0</v>
      </c>
      <c r="BB808">
        <f t="shared" ca="1" si="409"/>
        <v>0</v>
      </c>
      <c r="BC808">
        <f t="shared" ca="1" si="410"/>
        <v>0</v>
      </c>
      <c r="BD808">
        <f t="shared" ca="1" si="410"/>
        <v>0</v>
      </c>
      <c r="BE808">
        <f t="shared" ca="1" si="410"/>
        <v>0</v>
      </c>
      <c r="BF808">
        <f t="shared" ca="1" si="410"/>
        <v>0</v>
      </c>
      <c r="BG808">
        <f t="shared" ca="1" si="410"/>
        <v>0</v>
      </c>
      <c r="BH808">
        <f t="shared" ca="1" si="410"/>
        <v>0</v>
      </c>
      <c r="BI808">
        <f t="shared" ca="1" si="410"/>
        <v>0</v>
      </c>
      <c r="BJ808">
        <f t="shared" ca="1" si="410"/>
        <v>0</v>
      </c>
      <c r="BK808">
        <f t="shared" ca="1" si="410"/>
        <v>0</v>
      </c>
      <c r="BL808">
        <f t="shared" ca="1" si="410"/>
        <v>0</v>
      </c>
      <c r="BM808">
        <f t="shared" ca="1" si="410"/>
        <v>0</v>
      </c>
      <c r="BN808">
        <f t="shared" ca="1" si="410"/>
        <v>0</v>
      </c>
      <c r="BO808">
        <f t="shared" ca="1" si="410"/>
        <v>0</v>
      </c>
      <c r="BP808">
        <f t="shared" ca="1" si="410"/>
        <v>0</v>
      </c>
      <c r="BQ808">
        <f t="shared" ca="1" si="410"/>
        <v>0</v>
      </c>
      <c r="BR808">
        <f t="shared" ca="1" si="410"/>
        <v>0</v>
      </c>
      <c r="BS808">
        <f t="shared" ca="1" si="406"/>
        <v>0</v>
      </c>
      <c r="BT808">
        <f t="shared" ca="1" si="406"/>
        <v>0</v>
      </c>
      <c r="BU808">
        <f t="shared" ca="1" si="406"/>
        <v>0</v>
      </c>
      <c r="BV808">
        <f t="shared" ca="1" si="406"/>
        <v>0</v>
      </c>
      <c r="BW808">
        <f t="shared" ca="1" si="406"/>
        <v>0</v>
      </c>
      <c r="BX808">
        <f t="shared" ca="1" si="406"/>
        <v>0</v>
      </c>
      <c r="BY808">
        <f t="shared" ca="1" si="406"/>
        <v>0</v>
      </c>
      <c r="BZ808">
        <f t="shared" ca="1" si="406"/>
        <v>0</v>
      </c>
      <c r="CA808">
        <f t="shared" ca="1" si="406"/>
        <v>0</v>
      </c>
      <c r="CB808">
        <f t="shared" ca="1" si="406"/>
        <v>0</v>
      </c>
      <c r="CC808">
        <f t="shared" ca="1" si="406"/>
        <v>0</v>
      </c>
      <c r="CD808">
        <f t="shared" ca="1" si="406"/>
        <v>0</v>
      </c>
      <c r="CE808">
        <f t="shared" ca="1" si="406"/>
        <v>0</v>
      </c>
      <c r="CF808">
        <f t="shared" ca="1" si="406"/>
        <v>0</v>
      </c>
      <c r="CG808">
        <f t="shared" ca="1" si="406"/>
        <v>0</v>
      </c>
      <c r="CH808">
        <f t="shared" ca="1" si="406"/>
        <v>0</v>
      </c>
      <c r="CI808">
        <f t="shared" ca="1" si="405"/>
        <v>0</v>
      </c>
      <c r="CJ808">
        <f t="shared" ca="1" si="405"/>
        <v>0</v>
      </c>
      <c r="CK808">
        <f t="shared" ca="1" si="405"/>
        <v>0</v>
      </c>
      <c r="CL808">
        <f t="shared" ca="1" si="405"/>
        <v>0</v>
      </c>
      <c r="CM808">
        <f t="shared" ca="1" si="405"/>
        <v>0</v>
      </c>
      <c r="CN808">
        <f t="shared" ca="1" si="405"/>
        <v>0</v>
      </c>
      <c r="CO808">
        <f t="shared" ca="1" si="405"/>
        <v>0</v>
      </c>
      <c r="CP808">
        <f t="shared" ca="1" si="405"/>
        <v>0</v>
      </c>
      <c r="CQ808">
        <f t="shared" ca="1" si="405"/>
        <v>0</v>
      </c>
      <c r="CR808">
        <f t="shared" ca="1" si="405"/>
        <v>0</v>
      </c>
      <c r="CS808">
        <f t="shared" ca="1" si="405"/>
        <v>0</v>
      </c>
      <c r="CT808">
        <f t="shared" ca="1" si="405"/>
        <v>0</v>
      </c>
      <c r="CU808">
        <f t="shared" ca="1" si="405"/>
        <v>0</v>
      </c>
      <c r="CV808">
        <f t="shared" ca="1" si="405"/>
        <v>0</v>
      </c>
      <c r="CW808">
        <f t="shared" ca="1" si="405"/>
        <v>0</v>
      </c>
      <c r="CX808">
        <f t="shared" ca="1" si="404"/>
        <v>0</v>
      </c>
      <c r="CY808">
        <f t="shared" ca="1" si="404"/>
        <v>0</v>
      </c>
      <c r="CZ808">
        <f t="shared" ca="1" si="404"/>
        <v>0</v>
      </c>
      <c r="DA808">
        <f t="shared" ca="1" si="404"/>
        <v>0</v>
      </c>
      <c r="DB808">
        <f t="shared" ca="1" si="404"/>
        <v>0</v>
      </c>
    </row>
    <row r="809" spans="2:106" x14ac:dyDescent="0.25">
      <c r="B809" t="b">
        <f t="shared" ca="1" si="391"/>
        <v>1</v>
      </c>
      <c r="C809" s="15">
        <f t="shared" ca="1" si="392"/>
        <v>3.7479452054794518</v>
      </c>
      <c r="D809" s="4">
        <f t="shared" ca="1" si="393"/>
        <v>114</v>
      </c>
      <c r="E809" s="1">
        <f t="shared" ca="1" si="394"/>
        <v>45132</v>
      </c>
      <c r="F809" s="1">
        <f t="shared" ca="1" si="395"/>
        <v>46957</v>
      </c>
      <c r="G809">
        <f t="shared" ca="1" si="407"/>
        <v>0</v>
      </c>
      <c r="H809">
        <f t="shared" ca="1" si="407"/>
        <v>42</v>
      </c>
      <c r="I809">
        <f t="shared" ca="1" si="407"/>
        <v>12</v>
      </c>
      <c r="J809">
        <f t="shared" ca="1" si="407"/>
        <v>48</v>
      </c>
      <c r="K809">
        <f t="shared" ca="1" si="407"/>
        <v>12</v>
      </c>
      <c r="L809">
        <f t="shared" ca="1" si="407"/>
        <v>0</v>
      </c>
      <c r="M809">
        <f t="shared" ca="1" si="407"/>
        <v>0</v>
      </c>
      <c r="N809">
        <f t="shared" ca="1" si="407"/>
        <v>0</v>
      </c>
      <c r="O809">
        <f t="shared" ca="1" si="407"/>
        <v>0</v>
      </c>
      <c r="P809">
        <f t="shared" ca="1" si="407"/>
        <v>0</v>
      </c>
      <c r="Q809">
        <f t="shared" ca="1" si="407"/>
        <v>0</v>
      </c>
      <c r="R809">
        <f t="shared" ca="1" si="407"/>
        <v>0</v>
      </c>
      <c r="S809">
        <f t="shared" ca="1" si="407"/>
        <v>0</v>
      </c>
      <c r="T809">
        <f t="shared" ca="1" si="407"/>
        <v>0</v>
      </c>
      <c r="U809">
        <f t="shared" ca="1" si="407"/>
        <v>0</v>
      </c>
      <c r="V809">
        <f t="shared" ca="1" si="407"/>
        <v>0</v>
      </c>
      <c r="W809">
        <f t="shared" ca="1" si="408"/>
        <v>0</v>
      </c>
      <c r="X809">
        <f t="shared" ca="1" si="408"/>
        <v>0</v>
      </c>
      <c r="Y809">
        <f t="shared" ca="1" si="408"/>
        <v>0</v>
      </c>
      <c r="Z809">
        <f t="shared" ca="1" si="408"/>
        <v>0</v>
      </c>
      <c r="AA809">
        <f t="shared" ca="1" si="408"/>
        <v>0</v>
      </c>
      <c r="AB809">
        <f t="shared" ca="1" si="408"/>
        <v>0</v>
      </c>
      <c r="AC809">
        <f t="shared" ca="1" si="408"/>
        <v>0</v>
      </c>
      <c r="AD809">
        <f t="shared" ca="1" si="408"/>
        <v>0</v>
      </c>
      <c r="AE809">
        <f t="shared" ca="1" si="408"/>
        <v>0</v>
      </c>
      <c r="AF809">
        <f t="shared" ca="1" si="408"/>
        <v>0</v>
      </c>
      <c r="AG809">
        <f t="shared" ca="1" si="408"/>
        <v>0</v>
      </c>
      <c r="AH809">
        <f t="shared" ca="1" si="408"/>
        <v>0</v>
      </c>
      <c r="AI809">
        <f t="shared" ca="1" si="408"/>
        <v>0</v>
      </c>
      <c r="AJ809">
        <f t="shared" ca="1" si="408"/>
        <v>0</v>
      </c>
      <c r="AK809">
        <f t="shared" ca="1" si="408"/>
        <v>0</v>
      </c>
      <c r="AL809">
        <f t="shared" ca="1" si="408"/>
        <v>0</v>
      </c>
      <c r="AM809">
        <f t="shared" ca="1" si="409"/>
        <v>0</v>
      </c>
      <c r="AN809">
        <f t="shared" ca="1" si="409"/>
        <v>0</v>
      </c>
      <c r="AO809">
        <f t="shared" ca="1" si="409"/>
        <v>0</v>
      </c>
      <c r="AP809">
        <f t="shared" ca="1" si="409"/>
        <v>0</v>
      </c>
      <c r="AQ809">
        <f t="shared" ca="1" si="409"/>
        <v>0</v>
      </c>
      <c r="AR809">
        <f t="shared" ca="1" si="409"/>
        <v>0</v>
      </c>
      <c r="AS809">
        <f t="shared" ca="1" si="409"/>
        <v>0</v>
      </c>
      <c r="AT809">
        <f t="shared" ca="1" si="409"/>
        <v>0</v>
      </c>
      <c r="AU809">
        <f t="shared" ca="1" si="409"/>
        <v>0</v>
      </c>
      <c r="AV809">
        <f t="shared" ca="1" si="409"/>
        <v>0</v>
      </c>
      <c r="AW809">
        <f t="shared" ca="1" si="409"/>
        <v>0</v>
      </c>
      <c r="AX809">
        <f t="shared" ca="1" si="409"/>
        <v>0</v>
      </c>
      <c r="AY809">
        <f t="shared" ca="1" si="409"/>
        <v>0</v>
      </c>
      <c r="AZ809">
        <f t="shared" ca="1" si="409"/>
        <v>0</v>
      </c>
      <c r="BA809">
        <f t="shared" ca="1" si="409"/>
        <v>0</v>
      </c>
      <c r="BB809">
        <f t="shared" ca="1" si="409"/>
        <v>0</v>
      </c>
      <c r="BC809">
        <f t="shared" ca="1" si="410"/>
        <v>0</v>
      </c>
      <c r="BD809">
        <f t="shared" ca="1" si="410"/>
        <v>0</v>
      </c>
      <c r="BE809">
        <f t="shared" ca="1" si="410"/>
        <v>0</v>
      </c>
      <c r="BF809">
        <f t="shared" ca="1" si="410"/>
        <v>0</v>
      </c>
      <c r="BG809">
        <f t="shared" ca="1" si="410"/>
        <v>0</v>
      </c>
      <c r="BH809">
        <f t="shared" ca="1" si="410"/>
        <v>0</v>
      </c>
      <c r="BI809">
        <f t="shared" ca="1" si="410"/>
        <v>0</v>
      </c>
      <c r="BJ809">
        <f t="shared" ca="1" si="410"/>
        <v>0</v>
      </c>
      <c r="BK809">
        <f t="shared" ca="1" si="410"/>
        <v>0</v>
      </c>
      <c r="BL809">
        <f t="shared" ca="1" si="410"/>
        <v>0</v>
      </c>
      <c r="BM809">
        <f t="shared" ca="1" si="410"/>
        <v>0</v>
      </c>
      <c r="BN809">
        <f t="shared" ca="1" si="410"/>
        <v>0</v>
      </c>
      <c r="BO809">
        <f t="shared" ca="1" si="410"/>
        <v>0</v>
      </c>
      <c r="BP809">
        <f t="shared" ca="1" si="410"/>
        <v>0</v>
      </c>
      <c r="BQ809">
        <f t="shared" ca="1" si="410"/>
        <v>0</v>
      </c>
      <c r="BR809">
        <f t="shared" ca="1" si="410"/>
        <v>0</v>
      </c>
      <c r="BS809">
        <f t="shared" ca="1" si="406"/>
        <v>0</v>
      </c>
      <c r="BT809">
        <f t="shared" ca="1" si="406"/>
        <v>0</v>
      </c>
      <c r="BU809">
        <f t="shared" ca="1" si="406"/>
        <v>0</v>
      </c>
      <c r="BV809">
        <f t="shared" ca="1" si="406"/>
        <v>0</v>
      </c>
      <c r="BW809">
        <f t="shared" ca="1" si="406"/>
        <v>0</v>
      </c>
      <c r="BX809">
        <f t="shared" ca="1" si="406"/>
        <v>0</v>
      </c>
      <c r="BY809">
        <f t="shared" ca="1" si="406"/>
        <v>0</v>
      </c>
      <c r="BZ809">
        <f t="shared" ca="1" si="406"/>
        <v>0</v>
      </c>
      <c r="CA809">
        <f t="shared" ca="1" si="406"/>
        <v>0</v>
      </c>
      <c r="CB809">
        <f t="shared" ca="1" si="406"/>
        <v>0</v>
      </c>
      <c r="CC809">
        <f t="shared" ca="1" si="406"/>
        <v>0</v>
      </c>
      <c r="CD809">
        <f t="shared" ca="1" si="406"/>
        <v>0</v>
      </c>
      <c r="CE809">
        <f t="shared" ca="1" si="406"/>
        <v>0</v>
      </c>
      <c r="CF809">
        <f t="shared" ca="1" si="406"/>
        <v>0</v>
      </c>
      <c r="CG809">
        <f t="shared" ca="1" si="406"/>
        <v>0</v>
      </c>
      <c r="CH809">
        <f t="shared" ca="1" si="406"/>
        <v>0</v>
      </c>
      <c r="CI809">
        <f t="shared" ca="1" si="405"/>
        <v>0</v>
      </c>
      <c r="CJ809">
        <f t="shared" ca="1" si="405"/>
        <v>0</v>
      </c>
      <c r="CK809">
        <f t="shared" ca="1" si="405"/>
        <v>0</v>
      </c>
      <c r="CL809">
        <f t="shared" ca="1" si="405"/>
        <v>0</v>
      </c>
      <c r="CM809">
        <f t="shared" ca="1" si="405"/>
        <v>0</v>
      </c>
      <c r="CN809">
        <f t="shared" ca="1" si="405"/>
        <v>0</v>
      </c>
      <c r="CO809">
        <f t="shared" ca="1" si="405"/>
        <v>0</v>
      </c>
      <c r="CP809">
        <f t="shared" ca="1" si="405"/>
        <v>0</v>
      </c>
      <c r="CQ809">
        <f t="shared" ca="1" si="405"/>
        <v>0</v>
      </c>
      <c r="CR809">
        <f t="shared" ca="1" si="405"/>
        <v>0</v>
      </c>
      <c r="CS809">
        <f t="shared" ca="1" si="405"/>
        <v>0</v>
      </c>
      <c r="CT809">
        <f t="shared" ca="1" si="405"/>
        <v>0</v>
      </c>
      <c r="CU809">
        <f t="shared" ca="1" si="405"/>
        <v>0</v>
      </c>
      <c r="CV809">
        <f t="shared" ca="1" si="405"/>
        <v>0</v>
      </c>
      <c r="CW809">
        <f t="shared" ca="1" si="405"/>
        <v>0</v>
      </c>
      <c r="CX809">
        <f t="shared" ca="1" si="404"/>
        <v>0</v>
      </c>
      <c r="CY809">
        <f t="shared" ca="1" si="404"/>
        <v>0</v>
      </c>
      <c r="CZ809">
        <f t="shared" ca="1" si="404"/>
        <v>0</v>
      </c>
      <c r="DA809">
        <f t="shared" ca="1" si="404"/>
        <v>0</v>
      </c>
      <c r="DB809">
        <f t="shared" ca="1" si="404"/>
        <v>0</v>
      </c>
    </row>
    <row r="810" spans="2:106" x14ac:dyDescent="0.25">
      <c r="B810" t="b">
        <f t="shared" ca="1" si="391"/>
        <v>1</v>
      </c>
      <c r="C810" s="15">
        <f t="shared" ca="1" si="392"/>
        <v>3.7150684931506852</v>
      </c>
      <c r="D810" s="4">
        <f t="shared" ca="1" si="393"/>
        <v>113</v>
      </c>
      <c r="E810" s="1">
        <f t="shared" ca="1" si="394"/>
        <v>45133</v>
      </c>
      <c r="F810" s="1">
        <f t="shared" ca="1" si="395"/>
        <v>46958</v>
      </c>
      <c r="G810">
        <f t="shared" ca="1" si="407"/>
        <v>0</v>
      </c>
      <c r="H810">
        <f t="shared" ca="1" si="407"/>
        <v>41</v>
      </c>
      <c r="I810">
        <f t="shared" ca="1" si="407"/>
        <v>12</v>
      </c>
      <c r="J810">
        <f t="shared" ca="1" si="407"/>
        <v>48</v>
      </c>
      <c r="K810">
        <f t="shared" ca="1" si="407"/>
        <v>12</v>
      </c>
      <c r="L810">
        <f t="shared" ca="1" si="407"/>
        <v>0</v>
      </c>
      <c r="M810">
        <f t="shared" ca="1" si="407"/>
        <v>0</v>
      </c>
      <c r="N810">
        <f t="shared" ca="1" si="407"/>
        <v>0</v>
      </c>
      <c r="O810">
        <f t="shared" ca="1" si="407"/>
        <v>0</v>
      </c>
      <c r="P810">
        <f t="shared" ca="1" si="407"/>
        <v>0</v>
      </c>
      <c r="Q810">
        <f t="shared" ca="1" si="407"/>
        <v>0</v>
      </c>
      <c r="R810">
        <f t="shared" ca="1" si="407"/>
        <v>0</v>
      </c>
      <c r="S810">
        <f t="shared" ca="1" si="407"/>
        <v>0</v>
      </c>
      <c r="T810">
        <f t="shared" ca="1" si="407"/>
        <v>0</v>
      </c>
      <c r="U810">
        <f t="shared" ca="1" si="407"/>
        <v>0</v>
      </c>
      <c r="V810">
        <f t="shared" ca="1" si="407"/>
        <v>0</v>
      </c>
      <c r="W810">
        <f t="shared" ca="1" si="408"/>
        <v>0</v>
      </c>
      <c r="X810">
        <f t="shared" ca="1" si="408"/>
        <v>0</v>
      </c>
      <c r="Y810">
        <f t="shared" ca="1" si="408"/>
        <v>0</v>
      </c>
      <c r="Z810">
        <f t="shared" ca="1" si="408"/>
        <v>0</v>
      </c>
      <c r="AA810">
        <f t="shared" ca="1" si="408"/>
        <v>0</v>
      </c>
      <c r="AB810">
        <f t="shared" ca="1" si="408"/>
        <v>0</v>
      </c>
      <c r="AC810">
        <f t="shared" ca="1" si="408"/>
        <v>0</v>
      </c>
      <c r="AD810">
        <f t="shared" ca="1" si="408"/>
        <v>0</v>
      </c>
      <c r="AE810">
        <f t="shared" ca="1" si="408"/>
        <v>0</v>
      </c>
      <c r="AF810">
        <f t="shared" ca="1" si="408"/>
        <v>0</v>
      </c>
      <c r="AG810">
        <f t="shared" ca="1" si="408"/>
        <v>0</v>
      </c>
      <c r="AH810">
        <f t="shared" ca="1" si="408"/>
        <v>0</v>
      </c>
      <c r="AI810">
        <f t="shared" ca="1" si="408"/>
        <v>0</v>
      </c>
      <c r="AJ810">
        <f t="shared" ca="1" si="408"/>
        <v>0</v>
      </c>
      <c r="AK810">
        <f t="shared" ca="1" si="408"/>
        <v>0</v>
      </c>
      <c r="AL810">
        <f t="shared" ca="1" si="408"/>
        <v>0</v>
      </c>
      <c r="AM810">
        <f t="shared" ca="1" si="409"/>
        <v>0</v>
      </c>
      <c r="AN810">
        <f t="shared" ca="1" si="409"/>
        <v>0</v>
      </c>
      <c r="AO810">
        <f t="shared" ca="1" si="409"/>
        <v>0</v>
      </c>
      <c r="AP810">
        <f t="shared" ca="1" si="409"/>
        <v>0</v>
      </c>
      <c r="AQ810">
        <f t="shared" ca="1" si="409"/>
        <v>0</v>
      </c>
      <c r="AR810">
        <f t="shared" ca="1" si="409"/>
        <v>0</v>
      </c>
      <c r="AS810">
        <f t="shared" ca="1" si="409"/>
        <v>0</v>
      </c>
      <c r="AT810">
        <f t="shared" ca="1" si="409"/>
        <v>0</v>
      </c>
      <c r="AU810">
        <f t="shared" ca="1" si="409"/>
        <v>0</v>
      </c>
      <c r="AV810">
        <f t="shared" ca="1" si="409"/>
        <v>0</v>
      </c>
      <c r="AW810">
        <f t="shared" ca="1" si="409"/>
        <v>0</v>
      </c>
      <c r="AX810">
        <f t="shared" ca="1" si="409"/>
        <v>0</v>
      </c>
      <c r="AY810">
        <f t="shared" ca="1" si="409"/>
        <v>0</v>
      </c>
      <c r="AZ810">
        <f t="shared" ca="1" si="409"/>
        <v>0</v>
      </c>
      <c r="BA810">
        <f t="shared" ca="1" si="409"/>
        <v>0</v>
      </c>
      <c r="BB810">
        <f t="shared" ca="1" si="409"/>
        <v>0</v>
      </c>
      <c r="BC810">
        <f t="shared" ca="1" si="410"/>
        <v>0</v>
      </c>
      <c r="BD810">
        <f t="shared" ca="1" si="410"/>
        <v>0</v>
      </c>
      <c r="BE810">
        <f t="shared" ca="1" si="410"/>
        <v>0</v>
      </c>
      <c r="BF810">
        <f t="shared" ca="1" si="410"/>
        <v>0</v>
      </c>
      <c r="BG810">
        <f t="shared" ca="1" si="410"/>
        <v>0</v>
      </c>
      <c r="BH810">
        <f t="shared" ca="1" si="410"/>
        <v>0</v>
      </c>
      <c r="BI810">
        <f t="shared" ca="1" si="410"/>
        <v>0</v>
      </c>
      <c r="BJ810">
        <f t="shared" ca="1" si="410"/>
        <v>0</v>
      </c>
      <c r="BK810">
        <f t="shared" ca="1" si="410"/>
        <v>0</v>
      </c>
      <c r="BL810">
        <f t="shared" ca="1" si="410"/>
        <v>0</v>
      </c>
      <c r="BM810">
        <f t="shared" ca="1" si="410"/>
        <v>0</v>
      </c>
      <c r="BN810">
        <f t="shared" ca="1" si="410"/>
        <v>0</v>
      </c>
      <c r="BO810">
        <f t="shared" ca="1" si="410"/>
        <v>0</v>
      </c>
      <c r="BP810">
        <f t="shared" ca="1" si="410"/>
        <v>0</v>
      </c>
      <c r="BQ810">
        <f t="shared" ca="1" si="410"/>
        <v>0</v>
      </c>
      <c r="BR810">
        <f t="shared" ca="1" si="410"/>
        <v>0</v>
      </c>
      <c r="BS810">
        <f t="shared" ca="1" si="406"/>
        <v>0</v>
      </c>
      <c r="BT810">
        <f t="shared" ca="1" si="406"/>
        <v>0</v>
      </c>
      <c r="BU810">
        <f t="shared" ca="1" si="406"/>
        <v>0</v>
      </c>
      <c r="BV810">
        <f t="shared" ca="1" si="406"/>
        <v>0</v>
      </c>
      <c r="BW810">
        <f t="shared" ca="1" si="406"/>
        <v>0</v>
      </c>
      <c r="BX810">
        <f t="shared" ca="1" si="406"/>
        <v>0</v>
      </c>
      <c r="BY810">
        <f t="shared" ca="1" si="406"/>
        <v>0</v>
      </c>
      <c r="BZ810">
        <f t="shared" ca="1" si="406"/>
        <v>0</v>
      </c>
      <c r="CA810">
        <f t="shared" ca="1" si="406"/>
        <v>0</v>
      </c>
      <c r="CB810">
        <f t="shared" ca="1" si="406"/>
        <v>0</v>
      </c>
      <c r="CC810">
        <f t="shared" ca="1" si="406"/>
        <v>0</v>
      </c>
      <c r="CD810">
        <f t="shared" ca="1" si="406"/>
        <v>0</v>
      </c>
      <c r="CE810">
        <f t="shared" ca="1" si="406"/>
        <v>0</v>
      </c>
      <c r="CF810">
        <f t="shared" ca="1" si="406"/>
        <v>0</v>
      </c>
      <c r="CG810">
        <f t="shared" ca="1" si="406"/>
        <v>0</v>
      </c>
      <c r="CH810">
        <f t="shared" ca="1" si="406"/>
        <v>0</v>
      </c>
      <c r="CI810">
        <f t="shared" ca="1" si="405"/>
        <v>0</v>
      </c>
      <c r="CJ810">
        <f t="shared" ca="1" si="405"/>
        <v>0</v>
      </c>
      <c r="CK810">
        <f t="shared" ca="1" si="405"/>
        <v>0</v>
      </c>
      <c r="CL810">
        <f t="shared" ca="1" si="405"/>
        <v>0</v>
      </c>
      <c r="CM810">
        <f t="shared" ca="1" si="405"/>
        <v>0</v>
      </c>
      <c r="CN810">
        <f t="shared" ca="1" si="405"/>
        <v>0</v>
      </c>
      <c r="CO810">
        <f t="shared" ca="1" si="405"/>
        <v>0</v>
      </c>
      <c r="CP810">
        <f t="shared" ca="1" si="405"/>
        <v>0</v>
      </c>
      <c r="CQ810">
        <f t="shared" ca="1" si="405"/>
        <v>0</v>
      </c>
      <c r="CR810">
        <f t="shared" ca="1" si="405"/>
        <v>0</v>
      </c>
      <c r="CS810">
        <f t="shared" ca="1" si="405"/>
        <v>0</v>
      </c>
      <c r="CT810">
        <f t="shared" ca="1" si="405"/>
        <v>0</v>
      </c>
      <c r="CU810">
        <f t="shared" ca="1" si="405"/>
        <v>0</v>
      </c>
      <c r="CV810">
        <f t="shared" ca="1" si="405"/>
        <v>0</v>
      </c>
      <c r="CW810">
        <f t="shared" ca="1" si="405"/>
        <v>0</v>
      </c>
      <c r="CX810">
        <f t="shared" ca="1" si="404"/>
        <v>0</v>
      </c>
      <c r="CY810">
        <f t="shared" ca="1" si="404"/>
        <v>0</v>
      </c>
      <c r="CZ810">
        <f t="shared" ca="1" si="404"/>
        <v>0</v>
      </c>
      <c r="DA810">
        <f t="shared" ca="1" si="404"/>
        <v>0</v>
      </c>
      <c r="DB810">
        <f t="shared" ca="1" si="404"/>
        <v>0</v>
      </c>
    </row>
    <row r="811" spans="2:106" x14ac:dyDescent="0.25">
      <c r="B811" t="b">
        <f t="shared" ca="1" si="391"/>
        <v>1</v>
      </c>
      <c r="C811" s="15">
        <f t="shared" ca="1" si="392"/>
        <v>3.6821917808219178</v>
      </c>
      <c r="D811" s="4">
        <f t="shared" ca="1" si="393"/>
        <v>112</v>
      </c>
      <c r="E811" s="1">
        <f t="shared" ca="1" si="394"/>
        <v>45134</v>
      </c>
      <c r="F811" s="1">
        <f t="shared" ca="1" si="395"/>
        <v>46959</v>
      </c>
      <c r="G811">
        <f t="shared" ca="1" si="407"/>
        <v>0</v>
      </c>
      <c r="H811">
        <f t="shared" ca="1" si="407"/>
        <v>40</v>
      </c>
      <c r="I811">
        <f t="shared" ca="1" si="407"/>
        <v>12</v>
      </c>
      <c r="J811">
        <f t="shared" ca="1" si="407"/>
        <v>48</v>
      </c>
      <c r="K811">
        <f t="shared" ca="1" si="407"/>
        <v>12</v>
      </c>
      <c r="L811">
        <f t="shared" ca="1" si="407"/>
        <v>0</v>
      </c>
      <c r="M811">
        <f t="shared" ca="1" si="407"/>
        <v>0</v>
      </c>
      <c r="N811">
        <f t="shared" ca="1" si="407"/>
        <v>0</v>
      </c>
      <c r="O811">
        <f t="shared" ca="1" si="407"/>
        <v>0</v>
      </c>
      <c r="P811">
        <f t="shared" ca="1" si="407"/>
        <v>0</v>
      </c>
      <c r="Q811">
        <f t="shared" ca="1" si="407"/>
        <v>0</v>
      </c>
      <c r="R811">
        <f t="shared" ca="1" si="407"/>
        <v>0</v>
      </c>
      <c r="S811">
        <f t="shared" ca="1" si="407"/>
        <v>0</v>
      </c>
      <c r="T811">
        <f t="shared" ca="1" si="407"/>
        <v>0</v>
      </c>
      <c r="U811">
        <f t="shared" ca="1" si="407"/>
        <v>0</v>
      </c>
      <c r="V811">
        <f t="shared" ca="1" si="407"/>
        <v>0</v>
      </c>
      <c r="W811">
        <f t="shared" ca="1" si="408"/>
        <v>0</v>
      </c>
      <c r="X811">
        <f t="shared" ca="1" si="408"/>
        <v>0</v>
      </c>
      <c r="Y811">
        <f t="shared" ca="1" si="408"/>
        <v>0</v>
      </c>
      <c r="Z811">
        <f t="shared" ca="1" si="408"/>
        <v>0</v>
      </c>
      <c r="AA811">
        <f t="shared" ca="1" si="408"/>
        <v>0</v>
      </c>
      <c r="AB811">
        <f t="shared" ca="1" si="408"/>
        <v>0</v>
      </c>
      <c r="AC811">
        <f t="shared" ca="1" si="408"/>
        <v>0</v>
      </c>
      <c r="AD811">
        <f t="shared" ca="1" si="408"/>
        <v>0</v>
      </c>
      <c r="AE811">
        <f t="shared" ca="1" si="408"/>
        <v>0</v>
      </c>
      <c r="AF811">
        <f t="shared" ca="1" si="408"/>
        <v>0</v>
      </c>
      <c r="AG811">
        <f t="shared" ca="1" si="408"/>
        <v>0</v>
      </c>
      <c r="AH811">
        <f t="shared" ca="1" si="408"/>
        <v>0</v>
      </c>
      <c r="AI811">
        <f t="shared" ca="1" si="408"/>
        <v>0</v>
      </c>
      <c r="AJ811">
        <f t="shared" ca="1" si="408"/>
        <v>0</v>
      </c>
      <c r="AK811">
        <f t="shared" ca="1" si="408"/>
        <v>0</v>
      </c>
      <c r="AL811">
        <f t="shared" ca="1" si="408"/>
        <v>0</v>
      </c>
      <c r="AM811">
        <f t="shared" ca="1" si="409"/>
        <v>0</v>
      </c>
      <c r="AN811">
        <f t="shared" ca="1" si="409"/>
        <v>0</v>
      </c>
      <c r="AO811">
        <f t="shared" ca="1" si="409"/>
        <v>0</v>
      </c>
      <c r="AP811">
        <f t="shared" ca="1" si="409"/>
        <v>0</v>
      </c>
      <c r="AQ811">
        <f t="shared" ca="1" si="409"/>
        <v>0</v>
      </c>
      <c r="AR811">
        <f t="shared" ca="1" si="409"/>
        <v>0</v>
      </c>
      <c r="AS811">
        <f t="shared" ca="1" si="409"/>
        <v>0</v>
      </c>
      <c r="AT811">
        <f t="shared" ca="1" si="409"/>
        <v>0</v>
      </c>
      <c r="AU811">
        <f t="shared" ca="1" si="409"/>
        <v>0</v>
      </c>
      <c r="AV811">
        <f t="shared" ca="1" si="409"/>
        <v>0</v>
      </c>
      <c r="AW811">
        <f t="shared" ca="1" si="409"/>
        <v>0</v>
      </c>
      <c r="AX811">
        <f t="shared" ca="1" si="409"/>
        <v>0</v>
      </c>
      <c r="AY811">
        <f t="shared" ca="1" si="409"/>
        <v>0</v>
      </c>
      <c r="AZ811">
        <f t="shared" ca="1" si="409"/>
        <v>0</v>
      </c>
      <c r="BA811">
        <f t="shared" ca="1" si="409"/>
        <v>0</v>
      </c>
      <c r="BB811">
        <f t="shared" ca="1" si="409"/>
        <v>0</v>
      </c>
      <c r="BC811">
        <f t="shared" ca="1" si="410"/>
        <v>0</v>
      </c>
      <c r="BD811">
        <f t="shared" ca="1" si="410"/>
        <v>0</v>
      </c>
      <c r="BE811">
        <f t="shared" ca="1" si="410"/>
        <v>0</v>
      </c>
      <c r="BF811">
        <f t="shared" ca="1" si="410"/>
        <v>0</v>
      </c>
      <c r="BG811">
        <f t="shared" ca="1" si="410"/>
        <v>0</v>
      </c>
      <c r="BH811">
        <f t="shared" ca="1" si="410"/>
        <v>0</v>
      </c>
      <c r="BI811">
        <f t="shared" ca="1" si="410"/>
        <v>0</v>
      </c>
      <c r="BJ811">
        <f t="shared" ca="1" si="410"/>
        <v>0</v>
      </c>
      <c r="BK811">
        <f t="shared" ca="1" si="410"/>
        <v>0</v>
      </c>
      <c r="BL811">
        <f t="shared" ca="1" si="410"/>
        <v>0</v>
      </c>
      <c r="BM811">
        <f t="shared" ca="1" si="410"/>
        <v>0</v>
      </c>
      <c r="BN811">
        <f t="shared" ca="1" si="410"/>
        <v>0</v>
      </c>
      <c r="BO811">
        <f t="shared" ca="1" si="410"/>
        <v>0</v>
      </c>
      <c r="BP811">
        <f t="shared" ca="1" si="410"/>
        <v>0</v>
      </c>
      <c r="BQ811">
        <f t="shared" ca="1" si="410"/>
        <v>0</v>
      </c>
      <c r="BR811">
        <f t="shared" ca="1" si="410"/>
        <v>0</v>
      </c>
      <c r="BS811">
        <f t="shared" ca="1" si="406"/>
        <v>0</v>
      </c>
      <c r="BT811">
        <f t="shared" ca="1" si="406"/>
        <v>0</v>
      </c>
      <c r="BU811">
        <f t="shared" ca="1" si="406"/>
        <v>0</v>
      </c>
      <c r="BV811">
        <f t="shared" ca="1" si="406"/>
        <v>0</v>
      </c>
      <c r="BW811">
        <f t="shared" ca="1" si="406"/>
        <v>0</v>
      </c>
      <c r="BX811">
        <f t="shared" ca="1" si="406"/>
        <v>0</v>
      </c>
      <c r="BY811">
        <f t="shared" ca="1" si="406"/>
        <v>0</v>
      </c>
      <c r="BZ811">
        <f t="shared" ca="1" si="406"/>
        <v>0</v>
      </c>
      <c r="CA811">
        <f t="shared" ca="1" si="406"/>
        <v>0</v>
      </c>
      <c r="CB811">
        <f t="shared" ca="1" si="406"/>
        <v>0</v>
      </c>
      <c r="CC811">
        <f t="shared" ca="1" si="406"/>
        <v>0</v>
      </c>
      <c r="CD811">
        <f t="shared" ca="1" si="406"/>
        <v>0</v>
      </c>
      <c r="CE811">
        <f t="shared" ca="1" si="406"/>
        <v>0</v>
      </c>
      <c r="CF811">
        <f t="shared" ca="1" si="406"/>
        <v>0</v>
      </c>
      <c r="CG811">
        <f t="shared" ca="1" si="406"/>
        <v>0</v>
      </c>
      <c r="CH811">
        <f t="shared" ca="1" si="406"/>
        <v>0</v>
      </c>
      <c r="CI811">
        <f t="shared" ca="1" si="405"/>
        <v>0</v>
      </c>
      <c r="CJ811">
        <f t="shared" ca="1" si="405"/>
        <v>0</v>
      </c>
      <c r="CK811">
        <f t="shared" ca="1" si="405"/>
        <v>0</v>
      </c>
      <c r="CL811">
        <f t="shared" ca="1" si="405"/>
        <v>0</v>
      </c>
      <c r="CM811">
        <f t="shared" ca="1" si="405"/>
        <v>0</v>
      </c>
      <c r="CN811">
        <f t="shared" ca="1" si="405"/>
        <v>0</v>
      </c>
      <c r="CO811">
        <f t="shared" ca="1" si="405"/>
        <v>0</v>
      </c>
      <c r="CP811">
        <f t="shared" ca="1" si="405"/>
        <v>0</v>
      </c>
      <c r="CQ811">
        <f t="shared" ca="1" si="405"/>
        <v>0</v>
      </c>
      <c r="CR811">
        <f t="shared" ca="1" si="405"/>
        <v>0</v>
      </c>
      <c r="CS811">
        <f t="shared" ca="1" si="405"/>
        <v>0</v>
      </c>
      <c r="CT811">
        <f t="shared" ca="1" si="405"/>
        <v>0</v>
      </c>
      <c r="CU811">
        <f t="shared" ca="1" si="405"/>
        <v>0</v>
      </c>
      <c r="CV811">
        <f t="shared" ca="1" si="405"/>
        <v>0</v>
      </c>
      <c r="CW811">
        <f t="shared" ca="1" si="405"/>
        <v>0</v>
      </c>
      <c r="CX811">
        <f t="shared" ca="1" si="404"/>
        <v>0</v>
      </c>
      <c r="CY811">
        <f t="shared" ca="1" si="404"/>
        <v>0</v>
      </c>
      <c r="CZ811">
        <f t="shared" ca="1" si="404"/>
        <v>0</v>
      </c>
      <c r="DA811">
        <f t="shared" ca="1" si="404"/>
        <v>0</v>
      </c>
      <c r="DB811">
        <f t="shared" ca="1" si="404"/>
        <v>0</v>
      </c>
    </row>
    <row r="812" spans="2:106" x14ac:dyDescent="0.25">
      <c r="B812" t="b">
        <f t="shared" ca="1" si="391"/>
        <v>1</v>
      </c>
      <c r="C812" s="15">
        <f t="shared" ca="1" si="392"/>
        <v>3.6493150684931512</v>
      </c>
      <c r="D812" s="4">
        <f t="shared" ca="1" si="393"/>
        <v>111</v>
      </c>
      <c r="E812" s="1">
        <f t="shared" ca="1" si="394"/>
        <v>45135</v>
      </c>
      <c r="F812" s="1">
        <f t="shared" ca="1" si="395"/>
        <v>46960</v>
      </c>
      <c r="G812">
        <f t="shared" ca="1" si="407"/>
        <v>0</v>
      </c>
      <c r="H812">
        <f t="shared" ca="1" si="407"/>
        <v>39</v>
      </c>
      <c r="I812">
        <f t="shared" ca="1" si="407"/>
        <v>12</v>
      </c>
      <c r="J812">
        <f t="shared" ca="1" si="407"/>
        <v>48</v>
      </c>
      <c r="K812">
        <f t="shared" ca="1" si="407"/>
        <v>12</v>
      </c>
      <c r="L812">
        <f t="shared" ca="1" si="407"/>
        <v>0</v>
      </c>
      <c r="M812">
        <f t="shared" ca="1" si="407"/>
        <v>0</v>
      </c>
      <c r="N812">
        <f t="shared" ca="1" si="407"/>
        <v>0</v>
      </c>
      <c r="O812">
        <f t="shared" ca="1" si="407"/>
        <v>0</v>
      </c>
      <c r="P812">
        <f t="shared" ca="1" si="407"/>
        <v>0</v>
      </c>
      <c r="Q812">
        <f t="shared" ca="1" si="407"/>
        <v>0</v>
      </c>
      <c r="R812">
        <f t="shared" ca="1" si="407"/>
        <v>0</v>
      </c>
      <c r="S812">
        <f t="shared" ca="1" si="407"/>
        <v>0</v>
      </c>
      <c r="T812">
        <f t="shared" ca="1" si="407"/>
        <v>0</v>
      </c>
      <c r="U812">
        <f t="shared" ca="1" si="407"/>
        <v>0</v>
      </c>
      <c r="V812">
        <f t="shared" ca="1" si="407"/>
        <v>0</v>
      </c>
      <c r="W812">
        <f t="shared" ca="1" si="408"/>
        <v>0</v>
      </c>
      <c r="X812">
        <f t="shared" ca="1" si="408"/>
        <v>0</v>
      </c>
      <c r="Y812">
        <f t="shared" ca="1" si="408"/>
        <v>0</v>
      </c>
      <c r="Z812">
        <f t="shared" ca="1" si="408"/>
        <v>0</v>
      </c>
      <c r="AA812">
        <f t="shared" ca="1" si="408"/>
        <v>0</v>
      </c>
      <c r="AB812">
        <f t="shared" ca="1" si="408"/>
        <v>0</v>
      </c>
      <c r="AC812">
        <f t="shared" ca="1" si="408"/>
        <v>0</v>
      </c>
      <c r="AD812">
        <f t="shared" ca="1" si="408"/>
        <v>0</v>
      </c>
      <c r="AE812">
        <f t="shared" ca="1" si="408"/>
        <v>0</v>
      </c>
      <c r="AF812">
        <f t="shared" ca="1" si="408"/>
        <v>0</v>
      </c>
      <c r="AG812">
        <f t="shared" ca="1" si="408"/>
        <v>0</v>
      </c>
      <c r="AH812">
        <f t="shared" ca="1" si="408"/>
        <v>0</v>
      </c>
      <c r="AI812">
        <f t="shared" ca="1" si="408"/>
        <v>0</v>
      </c>
      <c r="AJ812">
        <f t="shared" ca="1" si="408"/>
        <v>0</v>
      </c>
      <c r="AK812">
        <f t="shared" ca="1" si="408"/>
        <v>0</v>
      </c>
      <c r="AL812">
        <f t="shared" ca="1" si="408"/>
        <v>0</v>
      </c>
      <c r="AM812">
        <f t="shared" ca="1" si="409"/>
        <v>0</v>
      </c>
      <c r="AN812">
        <f t="shared" ca="1" si="409"/>
        <v>0</v>
      </c>
      <c r="AO812">
        <f t="shared" ca="1" si="409"/>
        <v>0</v>
      </c>
      <c r="AP812">
        <f t="shared" ca="1" si="409"/>
        <v>0</v>
      </c>
      <c r="AQ812">
        <f t="shared" ca="1" si="409"/>
        <v>0</v>
      </c>
      <c r="AR812">
        <f t="shared" ca="1" si="409"/>
        <v>0</v>
      </c>
      <c r="AS812">
        <f t="shared" ca="1" si="409"/>
        <v>0</v>
      </c>
      <c r="AT812">
        <f t="shared" ca="1" si="409"/>
        <v>0</v>
      </c>
      <c r="AU812">
        <f t="shared" ca="1" si="409"/>
        <v>0</v>
      </c>
      <c r="AV812">
        <f t="shared" ca="1" si="409"/>
        <v>0</v>
      </c>
      <c r="AW812">
        <f t="shared" ca="1" si="409"/>
        <v>0</v>
      </c>
      <c r="AX812">
        <f t="shared" ca="1" si="409"/>
        <v>0</v>
      </c>
      <c r="AY812">
        <f t="shared" ca="1" si="409"/>
        <v>0</v>
      </c>
      <c r="AZ812">
        <f t="shared" ca="1" si="409"/>
        <v>0</v>
      </c>
      <c r="BA812">
        <f t="shared" ca="1" si="409"/>
        <v>0</v>
      </c>
      <c r="BB812">
        <f t="shared" ca="1" si="409"/>
        <v>0</v>
      </c>
      <c r="BC812">
        <f t="shared" ca="1" si="410"/>
        <v>0</v>
      </c>
      <c r="BD812">
        <f t="shared" ca="1" si="410"/>
        <v>0</v>
      </c>
      <c r="BE812">
        <f t="shared" ca="1" si="410"/>
        <v>0</v>
      </c>
      <c r="BF812">
        <f t="shared" ca="1" si="410"/>
        <v>0</v>
      </c>
      <c r="BG812">
        <f t="shared" ca="1" si="410"/>
        <v>0</v>
      </c>
      <c r="BH812">
        <f t="shared" ca="1" si="410"/>
        <v>0</v>
      </c>
      <c r="BI812">
        <f t="shared" ca="1" si="410"/>
        <v>0</v>
      </c>
      <c r="BJ812">
        <f t="shared" ca="1" si="410"/>
        <v>0</v>
      </c>
      <c r="BK812">
        <f t="shared" ca="1" si="410"/>
        <v>0</v>
      </c>
      <c r="BL812">
        <f t="shared" ca="1" si="410"/>
        <v>0</v>
      </c>
      <c r="BM812">
        <f t="shared" ca="1" si="410"/>
        <v>0</v>
      </c>
      <c r="BN812">
        <f t="shared" ca="1" si="410"/>
        <v>0</v>
      </c>
      <c r="BO812">
        <f t="shared" ca="1" si="410"/>
        <v>0</v>
      </c>
      <c r="BP812">
        <f t="shared" ca="1" si="410"/>
        <v>0</v>
      </c>
      <c r="BQ812">
        <f t="shared" ca="1" si="410"/>
        <v>0</v>
      </c>
      <c r="BR812">
        <f t="shared" ca="1" si="410"/>
        <v>0</v>
      </c>
      <c r="BS812">
        <f t="shared" ca="1" si="406"/>
        <v>0</v>
      </c>
      <c r="BT812">
        <f t="shared" ca="1" si="406"/>
        <v>0</v>
      </c>
      <c r="BU812">
        <f t="shared" ca="1" si="406"/>
        <v>0</v>
      </c>
      <c r="BV812">
        <f t="shared" ca="1" si="406"/>
        <v>0</v>
      </c>
      <c r="BW812">
        <f t="shared" ca="1" si="406"/>
        <v>0</v>
      </c>
      <c r="BX812">
        <f t="shared" ca="1" si="406"/>
        <v>0</v>
      </c>
      <c r="BY812">
        <f t="shared" ca="1" si="406"/>
        <v>0</v>
      </c>
      <c r="BZ812">
        <f t="shared" ca="1" si="406"/>
        <v>0</v>
      </c>
      <c r="CA812">
        <f t="shared" ca="1" si="406"/>
        <v>0</v>
      </c>
      <c r="CB812">
        <f t="shared" ca="1" si="406"/>
        <v>0</v>
      </c>
      <c r="CC812">
        <f t="shared" ca="1" si="406"/>
        <v>0</v>
      </c>
      <c r="CD812">
        <f t="shared" ca="1" si="406"/>
        <v>0</v>
      </c>
      <c r="CE812">
        <f t="shared" ca="1" si="406"/>
        <v>0</v>
      </c>
      <c r="CF812">
        <f t="shared" ca="1" si="406"/>
        <v>0</v>
      </c>
      <c r="CG812">
        <f t="shared" ca="1" si="406"/>
        <v>0</v>
      </c>
      <c r="CH812">
        <f t="shared" ca="1" si="406"/>
        <v>0</v>
      </c>
      <c r="CI812">
        <f t="shared" ca="1" si="405"/>
        <v>0</v>
      </c>
      <c r="CJ812">
        <f t="shared" ca="1" si="405"/>
        <v>0</v>
      </c>
      <c r="CK812">
        <f t="shared" ca="1" si="405"/>
        <v>0</v>
      </c>
      <c r="CL812">
        <f t="shared" ca="1" si="405"/>
        <v>0</v>
      </c>
      <c r="CM812">
        <f t="shared" ca="1" si="405"/>
        <v>0</v>
      </c>
      <c r="CN812">
        <f t="shared" ca="1" si="405"/>
        <v>0</v>
      </c>
      <c r="CO812">
        <f t="shared" ca="1" si="405"/>
        <v>0</v>
      </c>
      <c r="CP812">
        <f t="shared" ca="1" si="405"/>
        <v>0</v>
      </c>
      <c r="CQ812">
        <f t="shared" ca="1" si="405"/>
        <v>0</v>
      </c>
      <c r="CR812">
        <f t="shared" ca="1" si="405"/>
        <v>0</v>
      </c>
      <c r="CS812">
        <f t="shared" ca="1" si="405"/>
        <v>0</v>
      </c>
      <c r="CT812">
        <f t="shared" ca="1" si="405"/>
        <v>0</v>
      </c>
      <c r="CU812">
        <f t="shared" ca="1" si="405"/>
        <v>0</v>
      </c>
      <c r="CV812">
        <f t="shared" ca="1" si="405"/>
        <v>0</v>
      </c>
      <c r="CW812">
        <f t="shared" ca="1" si="405"/>
        <v>0</v>
      </c>
      <c r="CX812">
        <f t="shared" ca="1" si="404"/>
        <v>0</v>
      </c>
      <c r="CY812">
        <f t="shared" ca="1" si="404"/>
        <v>0</v>
      </c>
      <c r="CZ812">
        <f t="shared" ca="1" si="404"/>
        <v>0</v>
      </c>
      <c r="DA812">
        <f t="shared" ca="1" si="404"/>
        <v>0</v>
      </c>
      <c r="DB812">
        <f t="shared" ca="1" si="404"/>
        <v>0</v>
      </c>
    </row>
    <row r="813" spans="2:106" x14ac:dyDescent="0.25">
      <c r="B813" t="b">
        <f t="shared" ca="1" si="391"/>
        <v>1</v>
      </c>
      <c r="C813" s="15">
        <f t="shared" ca="1" si="392"/>
        <v>3.6164383561643834</v>
      </c>
      <c r="D813" s="4">
        <f t="shared" ca="1" si="393"/>
        <v>110</v>
      </c>
      <c r="E813" s="1">
        <f t="shared" ca="1" si="394"/>
        <v>45136</v>
      </c>
      <c r="F813" s="1">
        <f t="shared" ca="1" si="395"/>
        <v>46961</v>
      </c>
      <c r="G813">
        <f t="shared" ca="1" si="407"/>
        <v>0</v>
      </c>
      <c r="H813">
        <f t="shared" ca="1" si="407"/>
        <v>38</v>
      </c>
      <c r="I813">
        <f t="shared" ca="1" si="407"/>
        <v>12</v>
      </c>
      <c r="J813">
        <f t="shared" ca="1" si="407"/>
        <v>48</v>
      </c>
      <c r="K813">
        <f t="shared" ca="1" si="407"/>
        <v>12</v>
      </c>
      <c r="L813">
        <f t="shared" ca="1" si="407"/>
        <v>0</v>
      </c>
      <c r="M813">
        <f t="shared" ca="1" si="407"/>
        <v>0</v>
      </c>
      <c r="N813">
        <f t="shared" ca="1" si="407"/>
        <v>0</v>
      </c>
      <c r="O813">
        <f t="shared" ca="1" si="407"/>
        <v>0</v>
      </c>
      <c r="P813">
        <f t="shared" ca="1" si="407"/>
        <v>0</v>
      </c>
      <c r="Q813">
        <f t="shared" ca="1" si="407"/>
        <v>0</v>
      </c>
      <c r="R813">
        <f t="shared" ca="1" si="407"/>
        <v>0</v>
      </c>
      <c r="S813">
        <f t="shared" ca="1" si="407"/>
        <v>0</v>
      </c>
      <c r="T813">
        <f t="shared" ca="1" si="407"/>
        <v>0</v>
      </c>
      <c r="U813">
        <f t="shared" ca="1" si="407"/>
        <v>0</v>
      </c>
      <c r="V813">
        <f t="shared" ca="1" si="407"/>
        <v>0</v>
      </c>
      <c r="W813">
        <f t="shared" ca="1" si="408"/>
        <v>0</v>
      </c>
      <c r="X813">
        <f t="shared" ca="1" si="408"/>
        <v>0</v>
      </c>
      <c r="Y813">
        <f t="shared" ca="1" si="408"/>
        <v>0</v>
      </c>
      <c r="Z813">
        <f t="shared" ca="1" si="408"/>
        <v>0</v>
      </c>
      <c r="AA813">
        <f t="shared" ca="1" si="408"/>
        <v>0</v>
      </c>
      <c r="AB813">
        <f t="shared" ca="1" si="408"/>
        <v>0</v>
      </c>
      <c r="AC813">
        <f t="shared" ca="1" si="408"/>
        <v>0</v>
      </c>
      <c r="AD813">
        <f t="shared" ca="1" si="408"/>
        <v>0</v>
      </c>
      <c r="AE813">
        <f t="shared" ca="1" si="408"/>
        <v>0</v>
      </c>
      <c r="AF813">
        <f t="shared" ca="1" si="408"/>
        <v>0</v>
      </c>
      <c r="AG813">
        <f t="shared" ca="1" si="408"/>
        <v>0</v>
      </c>
      <c r="AH813">
        <f t="shared" ca="1" si="408"/>
        <v>0</v>
      </c>
      <c r="AI813">
        <f t="shared" ca="1" si="408"/>
        <v>0</v>
      </c>
      <c r="AJ813">
        <f t="shared" ca="1" si="408"/>
        <v>0</v>
      </c>
      <c r="AK813">
        <f t="shared" ca="1" si="408"/>
        <v>0</v>
      </c>
      <c r="AL813">
        <f t="shared" ca="1" si="408"/>
        <v>0</v>
      </c>
      <c r="AM813">
        <f t="shared" ca="1" si="409"/>
        <v>0</v>
      </c>
      <c r="AN813">
        <f t="shared" ca="1" si="409"/>
        <v>0</v>
      </c>
      <c r="AO813">
        <f t="shared" ca="1" si="409"/>
        <v>0</v>
      </c>
      <c r="AP813">
        <f t="shared" ca="1" si="409"/>
        <v>0</v>
      </c>
      <c r="AQ813">
        <f t="shared" ca="1" si="409"/>
        <v>0</v>
      </c>
      <c r="AR813">
        <f t="shared" ca="1" si="409"/>
        <v>0</v>
      </c>
      <c r="AS813">
        <f t="shared" ca="1" si="409"/>
        <v>0</v>
      </c>
      <c r="AT813">
        <f t="shared" ca="1" si="409"/>
        <v>0</v>
      </c>
      <c r="AU813">
        <f t="shared" ca="1" si="409"/>
        <v>0</v>
      </c>
      <c r="AV813">
        <f t="shared" ca="1" si="409"/>
        <v>0</v>
      </c>
      <c r="AW813">
        <f t="shared" ca="1" si="409"/>
        <v>0</v>
      </c>
      <c r="AX813">
        <f t="shared" ca="1" si="409"/>
        <v>0</v>
      </c>
      <c r="AY813">
        <f t="shared" ca="1" si="409"/>
        <v>0</v>
      </c>
      <c r="AZ813">
        <f t="shared" ca="1" si="409"/>
        <v>0</v>
      </c>
      <c r="BA813">
        <f t="shared" ca="1" si="409"/>
        <v>0</v>
      </c>
      <c r="BB813">
        <f t="shared" ca="1" si="409"/>
        <v>0</v>
      </c>
      <c r="BC813">
        <f t="shared" ca="1" si="410"/>
        <v>0</v>
      </c>
      <c r="BD813">
        <f t="shared" ca="1" si="410"/>
        <v>0</v>
      </c>
      <c r="BE813">
        <f t="shared" ca="1" si="410"/>
        <v>0</v>
      </c>
      <c r="BF813">
        <f t="shared" ca="1" si="410"/>
        <v>0</v>
      </c>
      <c r="BG813">
        <f t="shared" ca="1" si="410"/>
        <v>0</v>
      </c>
      <c r="BH813">
        <f t="shared" ca="1" si="410"/>
        <v>0</v>
      </c>
      <c r="BI813">
        <f t="shared" ca="1" si="410"/>
        <v>0</v>
      </c>
      <c r="BJ813">
        <f t="shared" ca="1" si="410"/>
        <v>0</v>
      </c>
      <c r="BK813">
        <f t="shared" ca="1" si="410"/>
        <v>0</v>
      </c>
      <c r="BL813">
        <f t="shared" ca="1" si="410"/>
        <v>0</v>
      </c>
      <c r="BM813">
        <f t="shared" ca="1" si="410"/>
        <v>0</v>
      </c>
      <c r="BN813">
        <f t="shared" ca="1" si="410"/>
        <v>0</v>
      </c>
      <c r="BO813">
        <f t="shared" ca="1" si="410"/>
        <v>0</v>
      </c>
      <c r="BP813">
        <f t="shared" ca="1" si="410"/>
        <v>0</v>
      </c>
      <c r="BQ813">
        <f t="shared" ca="1" si="410"/>
        <v>0</v>
      </c>
      <c r="BR813">
        <f t="shared" ca="1" si="410"/>
        <v>0</v>
      </c>
      <c r="BS813">
        <f t="shared" ca="1" si="406"/>
        <v>0</v>
      </c>
      <c r="BT813">
        <f t="shared" ca="1" si="406"/>
        <v>0</v>
      </c>
      <c r="BU813">
        <f t="shared" ca="1" si="406"/>
        <v>0</v>
      </c>
      <c r="BV813">
        <f t="shared" ca="1" si="406"/>
        <v>0</v>
      </c>
      <c r="BW813">
        <f t="shared" ca="1" si="406"/>
        <v>0</v>
      </c>
      <c r="BX813">
        <f t="shared" ca="1" si="406"/>
        <v>0</v>
      </c>
      <c r="BY813">
        <f t="shared" ca="1" si="406"/>
        <v>0</v>
      </c>
      <c r="BZ813">
        <f t="shared" ca="1" si="406"/>
        <v>0</v>
      </c>
      <c r="CA813">
        <f t="shared" ca="1" si="406"/>
        <v>0</v>
      </c>
      <c r="CB813">
        <f t="shared" ca="1" si="406"/>
        <v>0</v>
      </c>
      <c r="CC813">
        <f t="shared" ca="1" si="406"/>
        <v>0</v>
      </c>
      <c r="CD813">
        <f t="shared" ca="1" si="406"/>
        <v>0</v>
      </c>
      <c r="CE813">
        <f t="shared" ca="1" si="406"/>
        <v>0</v>
      </c>
      <c r="CF813">
        <f t="shared" ca="1" si="406"/>
        <v>0</v>
      </c>
      <c r="CG813">
        <f t="shared" ca="1" si="406"/>
        <v>0</v>
      </c>
      <c r="CH813">
        <f t="shared" ca="1" si="406"/>
        <v>0</v>
      </c>
      <c r="CI813">
        <f t="shared" ca="1" si="405"/>
        <v>0</v>
      </c>
      <c r="CJ813">
        <f t="shared" ca="1" si="405"/>
        <v>0</v>
      </c>
      <c r="CK813">
        <f t="shared" ca="1" si="405"/>
        <v>0</v>
      </c>
      <c r="CL813">
        <f t="shared" ca="1" si="405"/>
        <v>0</v>
      </c>
      <c r="CM813">
        <f t="shared" ca="1" si="405"/>
        <v>0</v>
      </c>
      <c r="CN813">
        <f t="shared" ca="1" si="405"/>
        <v>0</v>
      </c>
      <c r="CO813">
        <f t="shared" ca="1" si="405"/>
        <v>0</v>
      </c>
      <c r="CP813">
        <f t="shared" ca="1" si="405"/>
        <v>0</v>
      </c>
      <c r="CQ813">
        <f t="shared" ca="1" si="405"/>
        <v>0</v>
      </c>
      <c r="CR813">
        <f t="shared" ca="1" si="405"/>
        <v>0</v>
      </c>
      <c r="CS813">
        <f t="shared" ca="1" si="405"/>
        <v>0</v>
      </c>
      <c r="CT813">
        <f t="shared" ca="1" si="405"/>
        <v>0</v>
      </c>
      <c r="CU813">
        <f t="shared" ca="1" si="405"/>
        <v>0</v>
      </c>
      <c r="CV813">
        <f t="shared" ca="1" si="405"/>
        <v>0</v>
      </c>
      <c r="CW813">
        <f t="shared" ca="1" si="405"/>
        <v>0</v>
      </c>
      <c r="CX813">
        <f t="shared" ca="1" si="404"/>
        <v>0</v>
      </c>
      <c r="CY813">
        <f t="shared" ca="1" si="404"/>
        <v>0</v>
      </c>
      <c r="CZ813">
        <f t="shared" ca="1" si="404"/>
        <v>0</v>
      </c>
      <c r="DA813">
        <f t="shared" ca="1" si="404"/>
        <v>0</v>
      </c>
      <c r="DB813">
        <f t="shared" ca="1" si="404"/>
        <v>0</v>
      </c>
    </row>
    <row r="814" spans="2:106" x14ac:dyDescent="0.25">
      <c r="B814" t="b">
        <f t="shared" ca="1" si="391"/>
        <v>1</v>
      </c>
      <c r="C814" s="15">
        <f t="shared" ca="1" si="392"/>
        <v>3.5835616438356164</v>
      </c>
      <c r="D814" s="4">
        <f t="shared" ca="1" si="393"/>
        <v>109</v>
      </c>
      <c r="E814" s="1">
        <f t="shared" ca="1" si="394"/>
        <v>45137</v>
      </c>
      <c r="F814" s="1">
        <f t="shared" ca="1" si="395"/>
        <v>46962</v>
      </c>
      <c r="G814">
        <f t="shared" ca="1" si="407"/>
        <v>0</v>
      </c>
      <c r="H814">
        <f t="shared" ca="1" si="407"/>
        <v>37</v>
      </c>
      <c r="I814">
        <f t="shared" ca="1" si="407"/>
        <v>12</v>
      </c>
      <c r="J814">
        <f t="shared" ca="1" si="407"/>
        <v>48</v>
      </c>
      <c r="K814">
        <f t="shared" ca="1" si="407"/>
        <v>12</v>
      </c>
      <c r="L814">
        <f t="shared" ca="1" si="407"/>
        <v>0</v>
      </c>
      <c r="M814">
        <f t="shared" ca="1" si="407"/>
        <v>0</v>
      </c>
      <c r="N814">
        <f t="shared" ca="1" si="407"/>
        <v>0</v>
      </c>
      <c r="O814">
        <f t="shared" ca="1" si="407"/>
        <v>0</v>
      </c>
      <c r="P814">
        <f t="shared" ca="1" si="407"/>
        <v>0</v>
      </c>
      <c r="Q814">
        <f t="shared" ca="1" si="407"/>
        <v>0</v>
      </c>
      <c r="R814">
        <f t="shared" ca="1" si="407"/>
        <v>0</v>
      </c>
      <c r="S814">
        <f t="shared" ca="1" si="407"/>
        <v>0</v>
      </c>
      <c r="T814">
        <f t="shared" ca="1" si="407"/>
        <v>0</v>
      </c>
      <c r="U814">
        <f t="shared" ca="1" si="407"/>
        <v>0</v>
      </c>
      <c r="V814">
        <f t="shared" ca="1" si="407"/>
        <v>0</v>
      </c>
      <c r="W814">
        <f t="shared" ca="1" si="408"/>
        <v>0</v>
      </c>
      <c r="X814">
        <f t="shared" ca="1" si="408"/>
        <v>0</v>
      </c>
      <c r="Y814">
        <f t="shared" ca="1" si="408"/>
        <v>0</v>
      </c>
      <c r="Z814">
        <f t="shared" ca="1" si="408"/>
        <v>0</v>
      </c>
      <c r="AA814">
        <f t="shared" ca="1" si="408"/>
        <v>0</v>
      </c>
      <c r="AB814">
        <f t="shared" ca="1" si="408"/>
        <v>0</v>
      </c>
      <c r="AC814">
        <f t="shared" ca="1" si="408"/>
        <v>0</v>
      </c>
      <c r="AD814">
        <f t="shared" ca="1" si="408"/>
        <v>0</v>
      </c>
      <c r="AE814">
        <f t="shared" ca="1" si="408"/>
        <v>0</v>
      </c>
      <c r="AF814">
        <f t="shared" ca="1" si="408"/>
        <v>0</v>
      </c>
      <c r="AG814">
        <f t="shared" ca="1" si="408"/>
        <v>0</v>
      </c>
      <c r="AH814">
        <f t="shared" ca="1" si="408"/>
        <v>0</v>
      </c>
      <c r="AI814">
        <f t="shared" ca="1" si="408"/>
        <v>0</v>
      </c>
      <c r="AJ814">
        <f t="shared" ca="1" si="408"/>
        <v>0</v>
      </c>
      <c r="AK814">
        <f t="shared" ca="1" si="408"/>
        <v>0</v>
      </c>
      <c r="AL814">
        <f t="shared" ca="1" si="408"/>
        <v>0</v>
      </c>
      <c r="AM814">
        <f t="shared" ca="1" si="409"/>
        <v>0</v>
      </c>
      <c r="AN814">
        <f t="shared" ca="1" si="409"/>
        <v>0</v>
      </c>
      <c r="AO814">
        <f t="shared" ca="1" si="409"/>
        <v>0</v>
      </c>
      <c r="AP814">
        <f t="shared" ca="1" si="409"/>
        <v>0</v>
      </c>
      <c r="AQ814">
        <f t="shared" ca="1" si="409"/>
        <v>0</v>
      </c>
      <c r="AR814">
        <f t="shared" ca="1" si="409"/>
        <v>0</v>
      </c>
      <c r="AS814">
        <f t="shared" ca="1" si="409"/>
        <v>0</v>
      </c>
      <c r="AT814">
        <f t="shared" ca="1" si="409"/>
        <v>0</v>
      </c>
      <c r="AU814">
        <f t="shared" ca="1" si="409"/>
        <v>0</v>
      </c>
      <c r="AV814">
        <f t="shared" ca="1" si="409"/>
        <v>0</v>
      </c>
      <c r="AW814">
        <f t="shared" ca="1" si="409"/>
        <v>0</v>
      </c>
      <c r="AX814">
        <f t="shared" ca="1" si="409"/>
        <v>0</v>
      </c>
      <c r="AY814">
        <f t="shared" ca="1" si="409"/>
        <v>0</v>
      </c>
      <c r="AZ814">
        <f t="shared" ca="1" si="409"/>
        <v>0</v>
      </c>
      <c r="BA814">
        <f t="shared" ca="1" si="409"/>
        <v>0</v>
      </c>
      <c r="BB814">
        <f t="shared" ca="1" si="409"/>
        <v>0</v>
      </c>
      <c r="BC814">
        <f t="shared" ca="1" si="410"/>
        <v>0</v>
      </c>
      <c r="BD814">
        <f t="shared" ca="1" si="410"/>
        <v>0</v>
      </c>
      <c r="BE814">
        <f t="shared" ca="1" si="410"/>
        <v>0</v>
      </c>
      <c r="BF814">
        <f t="shared" ca="1" si="410"/>
        <v>0</v>
      </c>
      <c r="BG814">
        <f t="shared" ca="1" si="410"/>
        <v>0</v>
      </c>
      <c r="BH814">
        <f t="shared" ca="1" si="410"/>
        <v>0</v>
      </c>
      <c r="BI814">
        <f t="shared" ca="1" si="410"/>
        <v>0</v>
      </c>
      <c r="BJ814">
        <f t="shared" ca="1" si="410"/>
        <v>0</v>
      </c>
      <c r="BK814">
        <f t="shared" ca="1" si="410"/>
        <v>0</v>
      </c>
      <c r="BL814">
        <f t="shared" ca="1" si="410"/>
        <v>0</v>
      </c>
      <c r="BM814">
        <f t="shared" ca="1" si="410"/>
        <v>0</v>
      </c>
      <c r="BN814">
        <f t="shared" ca="1" si="410"/>
        <v>0</v>
      </c>
      <c r="BO814">
        <f t="shared" ca="1" si="410"/>
        <v>0</v>
      </c>
      <c r="BP814">
        <f t="shared" ca="1" si="410"/>
        <v>0</v>
      </c>
      <c r="BQ814">
        <f t="shared" ca="1" si="410"/>
        <v>0</v>
      </c>
      <c r="BR814">
        <f t="shared" ca="1" si="410"/>
        <v>0</v>
      </c>
      <c r="BS814">
        <f t="shared" ca="1" si="406"/>
        <v>0</v>
      </c>
      <c r="BT814">
        <f t="shared" ca="1" si="406"/>
        <v>0</v>
      </c>
      <c r="BU814">
        <f t="shared" ca="1" si="406"/>
        <v>0</v>
      </c>
      <c r="BV814">
        <f t="shared" ca="1" si="406"/>
        <v>0</v>
      </c>
      <c r="BW814">
        <f t="shared" ca="1" si="406"/>
        <v>0</v>
      </c>
      <c r="BX814">
        <f t="shared" ca="1" si="406"/>
        <v>0</v>
      </c>
      <c r="BY814">
        <f t="shared" ca="1" si="406"/>
        <v>0</v>
      </c>
      <c r="BZ814">
        <f t="shared" ca="1" si="406"/>
        <v>0</v>
      </c>
      <c r="CA814">
        <f t="shared" ca="1" si="406"/>
        <v>0</v>
      </c>
      <c r="CB814">
        <f t="shared" ca="1" si="406"/>
        <v>0</v>
      </c>
      <c r="CC814">
        <f t="shared" ca="1" si="406"/>
        <v>0</v>
      </c>
      <c r="CD814">
        <f t="shared" ca="1" si="406"/>
        <v>0</v>
      </c>
      <c r="CE814">
        <f t="shared" ca="1" si="406"/>
        <v>0</v>
      </c>
      <c r="CF814">
        <f t="shared" ca="1" si="406"/>
        <v>0</v>
      </c>
      <c r="CG814">
        <f t="shared" ca="1" si="406"/>
        <v>0</v>
      </c>
      <c r="CH814">
        <f t="shared" ref="CH814:CW829" ca="1" si="411">IF(calc_trip_leave_uk&gt;=calc_row_five_year_end,0,
IF(calc_trip_return_uk&lt;=calc_row_five_year_start,0,
MIN(calc_row_five_year_end+1,calc_trip_return_uk)-MAX(calc_row_five_year_start-1,calc_trip_leave_uk)-1))</f>
        <v>0</v>
      </c>
      <c r="CI814">
        <f t="shared" ca="1" si="411"/>
        <v>0</v>
      </c>
      <c r="CJ814">
        <f t="shared" ca="1" si="411"/>
        <v>0</v>
      </c>
      <c r="CK814">
        <f t="shared" ca="1" si="411"/>
        <v>0</v>
      </c>
      <c r="CL814">
        <f t="shared" ca="1" si="411"/>
        <v>0</v>
      </c>
      <c r="CM814">
        <f t="shared" ca="1" si="411"/>
        <v>0</v>
      </c>
      <c r="CN814">
        <f t="shared" ca="1" si="411"/>
        <v>0</v>
      </c>
      <c r="CO814">
        <f t="shared" ca="1" si="411"/>
        <v>0</v>
      </c>
      <c r="CP814">
        <f t="shared" ca="1" si="411"/>
        <v>0</v>
      </c>
      <c r="CQ814">
        <f t="shared" ca="1" si="411"/>
        <v>0</v>
      </c>
      <c r="CR814">
        <f t="shared" ca="1" si="411"/>
        <v>0</v>
      </c>
      <c r="CS814">
        <f t="shared" ca="1" si="411"/>
        <v>0</v>
      </c>
      <c r="CT814">
        <f t="shared" ca="1" si="411"/>
        <v>0</v>
      </c>
      <c r="CU814">
        <f t="shared" ca="1" si="411"/>
        <v>0</v>
      </c>
      <c r="CV814">
        <f t="shared" ca="1" si="411"/>
        <v>0</v>
      </c>
      <c r="CW814">
        <f t="shared" ca="1" si="411"/>
        <v>0</v>
      </c>
      <c r="CX814">
        <f t="shared" ca="1" si="404"/>
        <v>0</v>
      </c>
      <c r="CY814">
        <f t="shared" ca="1" si="404"/>
        <v>0</v>
      </c>
      <c r="CZ814">
        <f t="shared" ca="1" si="404"/>
        <v>0</v>
      </c>
      <c r="DA814">
        <f t="shared" ca="1" si="404"/>
        <v>0</v>
      </c>
      <c r="DB814">
        <f t="shared" ca="1" si="404"/>
        <v>0</v>
      </c>
    </row>
    <row r="815" spans="2:106" x14ac:dyDescent="0.25">
      <c r="B815" t="b">
        <f t="shared" ca="1" si="391"/>
        <v>1</v>
      </c>
      <c r="C815" s="15">
        <f t="shared" ca="1" si="392"/>
        <v>3.5506849315068494</v>
      </c>
      <c r="D815" s="4">
        <f t="shared" ca="1" si="393"/>
        <v>108</v>
      </c>
      <c r="E815" s="1">
        <f t="shared" ca="1" si="394"/>
        <v>45138</v>
      </c>
      <c r="F815" s="1">
        <f t="shared" ca="1" si="395"/>
        <v>46963</v>
      </c>
      <c r="G815">
        <f t="shared" ca="1" si="407"/>
        <v>0</v>
      </c>
      <c r="H815">
        <f t="shared" ca="1" si="407"/>
        <v>36</v>
      </c>
      <c r="I815">
        <f t="shared" ca="1" si="407"/>
        <v>12</v>
      </c>
      <c r="J815">
        <f t="shared" ca="1" si="407"/>
        <v>48</v>
      </c>
      <c r="K815">
        <f t="shared" ca="1" si="407"/>
        <v>12</v>
      </c>
      <c r="L815">
        <f t="shared" ca="1" si="407"/>
        <v>0</v>
      </c>
      <c r="M815">
        <f t="shared" ca="1" si="407"/>
        <v>0</v>
      </c>
      <c r="N815">
        <f t="shared" ca="1" si="407"/>
        <v>0</v>
      </c>
      <c r="O815">
        <f t="shared" ca="1" si="407"/>
        <v>0</v>
      </c>
      <c r="P815">
        <f t="shared" ca="1" si="407"/>
        <v>0</v>
      </c>
      <c r="Q815">
        <f t="shared" ca="1" si="407"/>
        <v>0</v>
      </c>
      <c r="R815">
        <f t="shared" ca="1" si="407"/>
        <v>0</v>
      </c>
      <c r="S815">
        <f t="shared" ca="1" si="407"/>
        <v>0</v>
      </c>
      <c r="T815">
        <f t="shared" ca="1" si="407"/>
        <v>0</v>
      </c>
      <c r="U815">
        <f t="shared" ca="1" si="407"/>
        <v>0</v>
      </c>
      <c r="V815">
        <f t="shared" ca="1" si="407"/>
        <v>0</v>
      </c>
      <c r="W815">
        <f t="shared" ca="1" si="408"/>
        <v>0</v>
      </c>
      <c r="X815">
        <f t="shared" ca="1" si="408"/>
        <v>0</v>
      </c>
      <c r="Y815">
        <f t="shared" ca="1" si="408"/>
        <v>0</v>
      </c>
      <c r="Z815">
        <f t="shared" ca="1" si="408"/>
        <v>0</v>
      </c>
      <c r="AA815">
        <f t="shared" ca="1" si="408"/>
        <v>0</v>
      </c>
      <c r="AB815">
        <f t="shared" ca="1" si="408"/>
        <v>0</v>
      </c>
      <c r="AC815">
        <f t="shared" ca="1" si="408"/>
        <v>0</v>
      </c>
      <c r="AD815">
        <f t="shared" ca="1" si="408"/>
        <v>0</v>
      </c>
      <c r="AE815">
        <f t="shared" ca="1" si="408"/>
        <v>0</v>
      </c>
      <c r="AF815">
        <f t="shared" ca="1" si="408"/>
        <v>0</v>
      </c>
      <c r="AG815">
        <f t="shared" ca="1" si="408"/>
        <v>0</v>
      </c>
      <c r="AH815">
        <f t="shared" ca="1" si="408"/>
        <v>0</v>
      </c>
      <c r="AI815">
        <f t="shared" ca="1" si="408"/>
        <v>0</v>
      </c>
      <c r="AJ815">
        <f t="shared" ca="1" si="408"/>
        <v>0</v>
      </c>
      <c r="AK815">
        <f t="shared" ca="1" si="408"/>
        <v>0</v>
      </c>
      <c r="AL815">
        <f t="shared" ca="1" si="408"/>
        <v>0</v>
      </c>
      <c r="AM815">
        <f t="shared" ca="1" si="409"/>
        <v>0</v>
      </c>
      <c r="AN815">
        <f t="shared" ca="1" si="409"/>
        <v>0</v>
      </c>
      <c r="AO815">
        <f t="shared" ca="1" si="409"/>
        <v>0</v>
      </c>
      <c r="AP815">
        <f t="shared" ca="1" si="409"/>
        <v>0</v>
      </c>
      <c r="AQ815">
        <f t="shared" ca="1" si="409"/>
        <v>0</v>
      </c>
      <c r="AR815">
        <f t="shared" ca="1" si="409"/>
        <v>0</v>
      </c>
      <c r="AS815">
        <f t="shared" ca="1" si="409"/>
        <v>0</v>
      </c>
      <c r="AT815">
        <f t="shared" ca="1" si="409"/>
        <v>0</v>
      </c>
      <c r="AU815">
        <f t="shared" ca="1" si="409"/>
        <v>0</v>
      </c>
      <c r="AV815">
        <f t="shared" ca="1" si="409"/>
        <v>0</v>
      </c>
      <c r="AW815">
        <f t="shared" ca="1" si="409"/>
        <v>0</v>
      </c>
      <c r="AX815">
        <f t="shared" ca="1" si="409"/>
        <v>0</v>
      </c>
      <c r="AY815">
        <f t="shared" ca="1" si="409"/>
        <v>0</v>
      </c>
      <c r="AZ815">
        <f t="shared" ca="1" si="409"/>
        <v>0</v>
      </c>
      <c r="BA815">
        <f t="shared" ca="1" si="409"/>
        <v>0</v>
      </c>
      <c r="BB815">
        <f t="shared" ca="1" si="409"/>
        <v>0</v>
      </c>
      <c r="BC815">
        <f t="shared" ca="1" si="410"/>
        <v>0</v>
      </c>
      <c r="BD815">
        <f t="shared" ca="1" si="410"/>
        <v>0</v>
      </c>
      <c r="BE815">
        <f t="shared" ca="1" si="410"/>
        <v>0</v>
      </c>
      <c r="BF815">
        <f t="shared" ca="1" si="410"/>
        <v>0</v>
      </c>
      <c r="BG815">
        <f t="shared" ca="1" si="410"/>
        <v>0</v>
      </c>
      <c r="BH815">
        <f t="shared" ca="1" si="410"/>
        <v>0</v>
      </c>
      <c r="BI815">
        <f t="shared" ca="1" si="410"/>
        <v>0</v>
      </c>
      <c r="BJ815">
        <f t="shared" ca="1" si="410"/>
        <v>0</v>
      </c>
      <c r="BK815">
        <f t="shared" ca="1" si="410"/>
        <v>0</v>
      </c>
      <c r="BL815">
        <f t="shared" ca="1" si="410"/>
        <v>0</v>
      </c>
      <c r="BM815">
        <f t="shared" ca="1" si="410"/>
        <v>0</v>
      </c>
      <c r="BN815">
        <f t="shared" ca="1" si="410"/>
        <v>0</v>
      </c>
      <c r="BO815">
        <f t="shared" ca="1" si="410"/>
        <v>0</v>
      </c>
      <c r="BP815">
        <f t="shared" ca="1" si="410"/>
        <v>0</v>
      </c>
      <c r="BQ815">
        <f t="shared" ca="1" si="410"/>
        <v>0</v>
      </c>
      <c r="BR815">
        <f t="shared" ca="1" si="410"/>
        <v>0</v>
      </c>
      <c r="BS815">
        <f t="shared" ref="BS815:CH830" ca="1" si="412">IF(calc_trip_leave_uk&gt;=calc_row_five_year_end,0,
IF(calc_trip_return_uk&lt;=calc_row_five_year_start,0,
MIN(calc_row_five_year_end+1,calc_trip_return_uk)-MAX(calc_row_five_year_start-1,calc_trip_leave_uk)-1))</f>
        <v>0</v>
      </c>
      <c r="BT815">
        <f t="shared" ca="1" si="412"/>
        <v>0</v>
      </c>
      <c r="BU815">
        <f t="shared" ca="1" si="412"/>
        <v>0</v>
      </c>
      <c r="BV815">
        <f t="shared" ca="1" si="412"/>
        <v>0</v>
      </c>
      <c r="BW815">
        <f t="shared" ca="1" si="412"/>
        <v>0</v>
      </c>
      <c r="BX815">
        <f t="shared" ca="1" si="412"/>
        <v>0</v>
      </c>
      <c r="BY815">
        <f t="shared" ca="1" si="412"/>
        <v>0</v>
      </c>
      <c r="BZ815">
        <f t="shared" ca="1" si="412"/>
        <v>0</v>
      </c>
      <c r="CA815">
        <f t="shared" ca="1" si="412"/>
        <v>0</v>
      </c>
      <c r="CB815">
        <f t="shared" ca="1" si="412"/>
        <v>0</v>
      </c>
      <c r="CC815">
        <f t="shared" ca="1" si="412"/>
        <v>0</v>
      </c>
      <c r="CD815">
        <f t="shared" ca="1" si="412"/>
        <v>0</v>
      </c>
      <c r="CE815">
        <f t="shared" ca="1" si="412"/>
        <v>0</v>
      </c>
      <c r="CF815">
        <f t="shared" ca="1" si="412"/>
        <v>0</v>
      </c>
      <c r="CG815">
        <f t="shared" ca="1" si="412"/>
        <v>0</v>
      </c>
      <c r="CH815">
        <f t="shared" ca="1" si="412"/>
        <v>0</v>
      </c>
      <c r="CI815">
        <f t="shared" ca="1" si="411"/>
        <v>0</v>
      </c>
      <c r="CJ815">
        <f t="shared" ca="1" si="411"/>
        <v>0</v>
      </c>
      <c r="CK815">
        <f t="shared" ca="1" si="411"/>
        <v>0</v>
      </c>
      <c r="CL815">
        <f t="shared" ca="1" si="411"/>
        <v>0</v>
      </c>
      <c r="CM815">
        <f t="shared" ca="1" si="411"/>
        <v>0</v>
      </c>
      <c r="CN815">
        <f t="shared" ca="1" si="411"/>
        <v>0</v>
      </c>
      <c r="CO815">
        <f t="shared" ca="1" si="411"/>
        <v>0</v>
      </c>
      <c r="CP815">
        <f t="shared" ca="1" si="411"/>
        <v>0</v>
      </c>
      <c r="CQ815">
        <f t="shared" ca="1" si="411"/>
        <v>0</v>
      </c>
      <c r="CR815">
        <f t="shared" ca="1" si="411"/>
        <v>0</v>
      </c>
      <c r="CS815">
        <f t="shared" ca="1" si="411"/>
        <v>0</v>
      </c>
      <c r="CT815">
        <f t="shared" ca="1" si="411"/>
        <v>0</v>
      </c>
      <c r="CU815">
        <f t="shared" ca="1" si="411"/>
        <v>0</v>
      </c>
      <c r="CV815">
        <f t="shared" ca="1" si="411"/>
        <v>0</v>
      </c>
      <c r="CW815">
        <f t="shared" ca="1" si="411"/>
        <v>0</v>
      </c>
      <c r="CX815">
        <f t="shared" ca="1" si="404"/>
        <v>0</v>
      </c>
      <c r="CY815">
        <f t="shared" ca="1" si="404"/>
        <v>0</v>
      </c>
      <c r="CZ815">
        <f t="shared" ca="1" si="404"/>
        <v>0</v>
      </c>
      <c r="DA815">
        <f t="shared" ca="1" si="404"/>
        <v>0</v>
      </c>
      <c r="DB815">
        <f t="shared" ca="1" si="404"/>
        <v>0</v>
      </c>
    </row>
    <row r="816" spans="2:106" x14ac:dyDescent="0.25">
      <c r="B816" t="b">
        <f t="shared" ca="1" si="391"/>
        <v>1</v>
      </c>
      <c r="C816" s="15">
        <f t="shared" ca="1" si="392"/>
        <v>3.5178082191780824</v>
      </c>
      <c r="D816" s="4">
        <f t="shared" ca="1" si="393"/>
        <v>107</v>
      </c>
      <c r="E816" s="1">
        <f t="shared" ca="1" si="394"/>
        <v>45139</v>
      </c>
      <c r="F816" s="1">
        <f t="shared" ca="1" si="395"/>
        <v>46964</v>
      </c>
      <c r="G816">
        <f t="shared" ca="1" si="407"/>
        <v>0</v>
      </c>
      <c r="H816">
        <f t="shared" ca="1" si="407"/>
        <v>35</v>
      </c>
      <c r="I816">
        <f t="shared" ca="1" si="407"/>
        <v>12</v>
      </c>
      <c r="J816">
        <f t="shared" ca="1" si="407"/>
        <v>48</v>
      </c>
      <c r="K816">
        <f t="shared" ca="1" si="407"/>
        <v>12</v>
      </c>
      <c r="L816">
        <f t="shared" ca="1" si="407"/>
        <v>0</v>
      </c>
      <c r="M816">
        <f t="shared" ca="1" si="407"/>
        <v>0</v>
      </c>
      <c r="N816">
        <f t="shared" ca="1" si="407"/>
        <v>0</v>
      </c>
      <c r="O816">
        <f t="shared" ca="1" si="407"/>
        <v>0</v>
      </c>
      <c r="P816">
        <f t="shared" ca="1" si="407"/>
        <v>0</v>
      </c>
      <c r="Q816">
        <f t="shared" ca="1" si="407"/>
        <v>0</v>
      </c>
      <c r="R816">
        <f t="shared" ca="1" si="407"/>
        <v>0</v>
      </c>
      <c r="S816">
        <f t="shared" ca="1" si="407"/>
        <v>0</v>
      </c>
      <c r="T816">
        <f t="shared" ca="1" si="407"/>
        <v>0</v>
      </c>
      <c r="U816">
        <f t="shared" ca="1" si="407"/>
        <v>0</v>
      </c>
      <c r="V816">
        <f t="shared" ca="1" si="407"/>
        <v>0</v>
      </c>
      <c r="W816">
        <f t="shared" ca="1" si="408"/>
        <v>0</v>
      </c>
      <c r="X816">
        <f t="shared" ca="1" si="408"/>
        <v>0</v>
      </c>
      <c r="Y816">
        <f t="shared" ca="1" si="408"/>
        <v>0</v>
      </c>
      <c r="Z816">
        <f t="shared" ca="1" si="408"/>
        <v>0</v>
      </c>
      <c r="AA816">
        <f t="shared" ca="1" si="408"/>
        <v>0</v>
      </c>
      <c r="AB816">
        <f t="shared" ca="1" si="408"/>
        <v>0</v>
      </c>
      <c r="AC816">
        <f t="shared" ca="1" si="408"/>
        <v>0</v>
      </c>
      <c r="AD816">
        <f t="shared" ca="1" si="408"/>
        <v>0</v>
      </c>
      <c r="AE816">
        <f t="shared" ca="1" si="408"/>
        <v>0</v>
      </c>
      <c r="AF816">
        <f t="shared" ca="1" si="408"/>
        <v>0</v>
      </c>
      <c r="AG816">
        <f t="shared" ca="1" si="408"/>
        <v>0</v>
      </c>
      <c r="AH816">
        <f t="shared" ca="1" si="408"/>
        <v>0</v>
      </c>
      <c r="AI816">
        <f t="shared" ca="1" si="408"/>
        <v>0</v>
      </c>
      <c r="AJ816">
        <f t="shared" ca="1" si="408"/>
        <v>0</v>
      </c>
      <c r="AK816">
        <f t="shared" ca="1" si="408"/>
        <v>0</v>
      </c>
      <c r="AL816">
        <f t="shared" ca="1" si="408"/>
        <v>0</v>
      </c>
      <c r="AM816">
        <f t="shared" ca="1" si="409"/>
        <v>0</v>
      </c>
      <c r="AN816">
        <f t="shared" ca="1" si="409"/>
        <v>0</v>
      </c>
      <c r="AO816">
        <f t="shared" ca="1" si="409"/>
        <v>0</v>
      </c>
      <c r="AP816">
        <f t="shared" ca="1" si="409"/>
        <v>0</v>
      </c>
      <c r="AQ816">
        <f t="shared" ca="1" si="409"/>
        <v>0</v>
      </c>
      <c r="AR816">
        <f t="shared" ca="1" si="409"/>
        <v>0</v>
      </c>
      <c r="AS816">
        <f t="shared" ca="1" si="409"/>
        <v>0</v>
      </c>
      <c r="AT816">
        <f t="shared" ca="1" si="409"/>
        <v>0</v>
      </c>
      <c r="AU816">
        <f t="shared" ca="1" si="409"/>
        <v>0</v>
      </c>
      <c r="AV816">
        <f t="shared" ca="1" si="409"/>
        <v>0</v>
      </c>
      <c r="AW816">
        <f t="shared" ca="1" si="409"/>
        <v>0</v>
      </c>
      <c r="AX816">
        <f t="shared" ca="1" si="409"/>
        <v>0</v>
      </c>
      <c r="AY816">
        <f t="shared" ca="1" si="409"/>
        <v>0</v>
      </c>
      <c r="AZ816">
        <f t="shared" ca="1" si="409"/>
        <v>0</v>
      </c>
      <c r="BA816">
        <f t="shared" ca="1" si="409"/>
        <v>0</v>
      </c>
      <c r="BB816">
        <f t="shared" ca="1" si="409"/>
        <v>0</v>
      </c>
      <c r="BC816">
        <f t="shared" ca="1" si="410"/>
        <v>0</v>
      </c>
      <c r="BD816">
        <f t="shared" ca="1" si="410"/>
        <v>0</v>
      </c>
      <c r="BE816">
        <f t="shared" ca="1" si="410"/>
        <v>0</v>
      </c>
      <c r="BF816">
        <f t="shared" ca="1" si="410"/>
        <v>0</v>
      </c>
      <c r="BG816">
        <f t="shared" ca="1" si="410"/>
        <v>0</v>
      </c>
      <c r="BH816">
        <f t="shared" ca="1" si="410"/>
        <v>0</v>
      </c>
      <c r="BI816">
        <f t="shared" ca="1" si="410"/>
        <v>0</v>
      </c>
      <c r="BJ816">
        <f t="shared" ca="1" si="410"/>
        <v>0</v>
      </c>
      <c r="BK816">
        <f t="shared" ca="1" si="410"/>
        <v>0</v>
      </c>
      <c r="BL816">
        <f t="shared" ca="1" si="410"/>
        <v>0</v>
      </c>
      <c r="BM816">
        <f t="shared" ca="1" si="410"/>
        <v>0</v>
      </c>
      <c r="BN816">
        <f t="shared" ca="1" si="410"/>
        <v>0</v>
      </c>
      <c r="BO816">
        <f t="shared" ca="1" si="410"/>
        <v>0</v>
      </c>
      <c r="BP816">
        <f t="shared" ca="1" si="410"/>
        <v>0</v>
      </c>
      <c r="BQ816">
        <f t="shared" ca="1" si="410"/>
        <v>0</v>
      </c>
      <c r="BR816">
        <f t="shared" ca="1" si="410"/>
        <v>0</v>
      </c>
      <c r="BS816">
        <f t="shared" ca="1" si="412"/>
        <v>0</v>
      </c>
      <c r="BT816">
        <f t="shared" ca="1" si="412"/>
        <v>0</v>
      </c>
      <c r="BU816">
        <f t="shared" ca="1" si="412"/>
        <v>0</v>
      </c>
      <c r="BV816">
        <f t="shared" ca="1" si="412"/>
        <v>0</v>
      </c>
      <c r="BW816">
        <f t="shared" ca="1" si="412"/>
        <v>0</v>
      </c>
      <c r="BX816">
        <f t="shared" ca="1" si="412"/>
        <v>0</v>
      </c>
      <c r="BY816">
        <f t="shared" ca="1" si="412"/>
        <v>0</v>
      </c>
      <c r="BZ816">
        <f t="shared" ca="1" si="412"/>
        <v>0</v>
      </c>
      <c r="CA816">
        <f t="shared" ca="1" si="412"/>
        <v>0</v>
      </c>
      <c r="CB816">
        <f t="shared" ca="1" si="412"/>
        <v>0</v>
      </c>
      <c r="CC816">
        <f t="shared" ca="1" si="412"/>
        <v>0</v>
      </c>
      <c r="CD816">
        <f t="shared" ca="1" si="412"/>
        <v>0</v>
      </c>
      <c r="CE816">
        <f t="shared" ca="1" si="412"/>
        <v>0</v>
      </c>
      <c r="CF816">
        <f t="shared" ca="1" si="412"/>
        <v>0</v>
      </c>
      <c r="CG816">
        <f t="shared" ca="1" si="412"/>
        <v>0</v>
      </c>
      <c r="CH816">
        <f t="shared" ca="1" si="412"/>
        <v>0</v>
      </c>
      <c r="CI816">
        <f t="shared" ca="1" si="411"/>
        <v>0</v>
      </c>
      <c r="CJ816">
        <f t="shared" ca="1" si="411"/>
        <v>0</v>
      </c>
      <c r="CK816">
        <f t="shared" ca="1" si="411"/>
        <v>0</v>
      </c>
      <c r="CL816">
        <f t="shared" ca="1" si="411"/>
        <v>0</v>
      </c>
      <c r="CM816">
        <f t="shared" ca="1" si="411"/>
        <v>0</v>
      </c>
      <c r="CN816">
        <f t="shared" ca="1" si="411"/>
        <v>0</v>
      </c>
      <c r="CO816">
        <f t="shared" ca="1" si="411"/>
        <v>0</v>
      </c>
      <c r="CP816">
        <f t="shared" ca="1" si="411"/>
        <v>0</v>
      </c>
      <c r="CQ816">
        <f t="shared" ca="1" si="411"/>
        <v>0</v>
      </c>
      <c r="CR816">
        <f t="shared" ca="1" si="411"/>
        <v>0</v>
      </c>
      <c r="CS816">
        <f t="shared" ca="1" si="411"/>
        <v>0</v>
      </c>
      <c r="CT816">
        <f t="shared" ca="1" si="411"/>
        <v>0</v>
      </c>
      <c r="CU816">
        <f t="shared" ca="1" si="411"/>
        <v>0</v>
      </c>
      <c r="CV816">
        <f t="shared" ca="1" si="411"/>
        <v>0</v>
      </c>
      <c r="CW816">
        <f t="shared" ca="1" si="411"/>
        <v>0</v>
      </c>
      <c r="CX816">
        <f t="shared" ca="1" si="404"/>
        <v>0</v>
      </c>
      <c r="CY816">
        <f t="shared" ca="1" si="404"/>
        <v>0</v>
      </c>
      <c r="CZ816">
        <f t="shared" ca="1" si="404"/>
        <v>0</v>
      </c>
      <c r="DA816">
        <f t="shared" ca="1" si="404"/>
        <v>0</v>
      </c>
      <c r="DB816">
        <f t="shared" ca="1" si="404"/>
        <v>0</v>
      </c>
    </row>
    <row r="817" spans="2:106" x14ac:dyDescent="0.25">
      <c r="B817" t="b">
        <f t="shared" ca="1" si="391"/>
        <v>1</v>
      </c>
      <c r="C817" s="15">
        <f t="shared" ca="1" si="392"/>
        <v>3.484931506849315</v>
      </c>
      <c r="D817" s="4">
        <f t="shared" ca="1" si="393"/>
        <v>106</v>
      </c>
      <c r="E817" s="1">
        <f t="shared" ca="1" si="394"/>
        <v>45140</v>
      </c>
      <c r="F817" s="1">
        <f t="shared" ca="1" si="395"/>
        <v>46965</v>
      </c>
      <c r="G817">
        <f t="shared" ca="1" si="407"/>
        <v>0</v>
      </c>
      <c r="H817">
        <f t="shared" ca="1" si="407"/>
        <v>34</v>
      </c>
      <c r="I817">
        <f t="shared" ca="1" si="407"/>
        <v>12</v>
      </c>
      <c r="J817">
        <f t="shared" ca="1" si="407"/>
        <v>48</v>
      </c>
      <c r="K817">
        <f t="shared" ca="1" si="407"/>
        <v>12</v>
      </c>
      <c r="L817">
        <f t="shared" ca="1" si="407"/>
        <v>0</v>
      </c>
      <c r="M817">
        <f t="shared" ca="1" si="407"/>
        <v>0</v>
      </c>
      <c r="N817">
        <f t="shared" ca="1" si="407"/>
        <v>0</v>
      </c>
      <c r="O817">
        <f t="shared" ca="1" si="407"/>
        <v>0</v>
      </c>
      <c r="P817">
        <f t="shared" ca="1" si="407"/>
        <v>0</v>
      </c>
      <c r="Q817">
        <f t="shared" ca="1" si="407"/>
        <v>0</v>
      </c>
      <c r="R817">
        <f t="shared" ca="1" si="407"/>
        <v>0</v>
      </c>
      <c r="S817">
        <f t="shared" ca="1" si="407"/>
        <v>0</v>
      </c>
      <c r="T817">
        <f t="shared" ca="1" si="407"/>
        <v>0</v>
      </c>
      <c r="U817">
        <f t="shared" ca="1" si="407"/>
        <v>0</v>
      </c>
      <c r="V817">
        <f t="shared" ref="V817:AK832" ca="1" si="413">IF(calc_trip_leave_uk&gt;=calc_row_five_year_end,0,
IF(calc_trip_return_uk&lt;=calc_row_five_year_start,0,
MIN(calc_row_five_year_end+1,calc_trip_return_uk)-MAX(calc_row_five_year_start-1,calc_trip_leave_uk)-1))</f>
        <v>0</v>
      </c>
      <c r="W817">
        <f t="shared" ca="1" si="413"/>
        <v>0</v>
      </c>
      <c r="X817">
        <f t="shared" ca="1" si="413"/>
        <v>0</v>
      </c>
      <c r="Y817">
        <f t="shared" ca="1" si="413"/>
        <v>0</v>
      </c>
      <c r="Z817">
        <f t="shared" ca="1" si="413"/>
        <v>0</v>
      </c>
      <c r="AA817">
        <f t="shared" ca="1" si="413"/>
        <v>0</v>
      </c>
      <c r="AB817">
        <f t="shared" ca="1" si="413"/>
        <v>0</v>
      </c>
      <c r="AC817">
        <f t="shared" ca="1" si="413"/>
        <v>0</v>
      </c>
      <c r="AD817">
        <f t="shared" ca="1" si="413"/>
        <v>0</v>
      </c>
      <c r="AE817">
        <f t="shared" ca="1" si="413"/>
        <v>0</v>
      </c>
      <c r="AF817">
        <f t="shared" ca="1" si="413"/>
        <v>0</v>
      </c>
      <c r="AG817">
        <f t="shared" ca="1" si="413"/>
        <v>0</v>
      </c>
      <c r="AH817">
        <f t="shared" ca="1" si="413"/>
        <v>0</v>
      </c>
      <c r="AI817">
        <f t="shared" ca="1" si="413"/>
        <v>0</v>
      </c>
      <c r="AJ817">
        <f t="shared" ca="1" si="413"/>
        <v>0</v>
      </c>
      <c r="AK817">
        <f t="shared" ca="1" si="413"/>
        <v>0</v>
      </c>
      <c r="AL817">
        <f t="shared" ca="1" si="408"/>
        <v>0</v>
      </c>
      <c r="AM817">
        <f t="shared" ca="1" si="409"/>
        <v>0</v>
      </c>
      <c r="AN817">
        <f t="shared" ca="1" si="409"/>
        <v>0</v>
      </c>
      <c r="AO817">
        <f t="shared" ca="1" si="409"/>
        <v>0</v>
      </c>
      <c r="AP817">
        <f t="shared" ca="1" si="409"/>
        <v>0</v>
      </c>
      <c r="AQ817">
        <f t="shared" ca="1" si="409"/>
        <v>0</v>
      </c>
      <c r="AR817">
        <f t="shared" ca="1" si="409"/>
        <v>0</v>
      </c>
      <c r="AS817">
        <f t="shared" ca="1" si="409"/>
        <v>0</v>
      </c>
      <c r="AT817">
        <f t="shared" ca="1" si="409"/>
        <v>0</v>
      </c>
      <c r="AU817">
        <f t="shared" ca="1" si="409"/>
        <v>0</v>
      </c>
      <c r="AV817">
        <f t="shared" ca="1" si="409"/>
        <v>0</v>
      </c>
      <c r="AW817">
        <f t="shared" ca="1" si="409"/>
        <v>0</v>
      </c>
      <c r="AX817">
        <f t="shared" ca="1" si="409"/>
        <v>0</v>
      </c>
      <c r="AY817">
        <f t="shared" ca="1" si="409"/>
        <v>0</v>
      </c>
      <c r="AZ817">
        <f t="shared" ca="1" si="409"/>
        <v>0</v>
      </c>
      <c r="BA817">
        <f t="shared" ca="1" si="409"/>
        <v>0</v>
      </c>
      <c r="BB817">
        <f t="shared" ref="BB817:BQ832" ca="1" si="414">IF(calc_trip_leave_uk&gt;=calc_row_five_year_end,0,
IF(calc_trip_return_uk&lt;=calc_row_five_year_start,0,
MIN(calc_row_five_year_end+1,calc_trip_return_uk)-MAX(calc_row_five_year_start-1,calc_trip_leave_uk)-1))</f>
        <v>0</v>
      </c>
      <c r="BC817">
        <f t="shared" ca="1" si="414"/>
        <v>0</v>
      </c>
      <c r="BD817">
        <f t="shared" ca="1" si="414"/>
        <v>0</v>
      </c>
      <c r="BE817">
        <f t="shared" ca="1" si="414"/>
        <v>0</v>
      </c>
      <c r="BF817">
        <f t="shared" ca="1" si="414"/>
        <v>0</v>
      </c>
      <c r="BG817">
        <f t="shared" ca="1" si="414"/>
        <v>0</v>
      </c>
      <c r="BH817">
        <f t="shared" ca="1" si="414"/>
        <v>0</v>
      </c>
      <c r="BI817">
        <f t="shared" ca="1" si="414"/>
        <v>0</v>
      </c>
      <c r="BJ817">
        <f t="shared" ca="1" si="414"/>
        <v>0</v>
      </c>
      <c r="BK817">
        <f t="shared" ca="1" si="414"/>
        <v>0</v>
      </c>
      <c r="BL817">
        <f t="shared" ca="1" si="414"/>
        <v>0</v>
      </c>
      <c r="BM817">
        <f t="shared" ca="1" si="414"/>
        <v>0</v>
      </c>
      <c r="BN817">
        <f t="shared" ca="1" si="414"/>
        <v>0</v>
      </c>
      <c r="BO817">
        <f t="shared" ca="1" si="414"/>
        <v>0</v>
      </c>
      <c r="BP817">
        <f t="shared" ca="1" si="414"/>
        <v>0</v>
      </c>
      <c r="BQ817">
        <f t="shared" ca="1" si="414"/>
        <v>0</v>
      </c>
      <c r="BR817">
        <f t="shared" ca="1" si="410"/>
        <v>0</v>
      </c>
      <c r="BS817">
        <f t="shared" ca="1" si="412"/>
        <v>0</v>
      </c>
      <c r="BT817">
        <f t="shared" ca="1" si="412"/>
        <v>0</v>
      </c>
      <c r="BU817">
        <f t="shared" ca="1" si="412"/>
        <v>0</v>
      </c>
      <c r="BV817">
        <f t="shared" ca="1" si="412"/>
        <v>0</v>
      </c>
      <c r="BW817">
        <f t="shared" ca="1" si="412"/>
        <v>0</v>
      </c>
      <c r="BX817">
        <f t="shared" ca="1" si="412"/>
        <v>0</v>
      </c>
      <c r="BY817">
        <f t="shared" ca="1" si="412"/>
        <v>0</v>
      </c>
      <c r="BZ817">
        <f t="shared" ca="1" si="412"/>
        <v>0</v>
      </c>
      <c r="CA817">
        <f t="shared" ca="1" si="412"/>
        <v>0</v>
      </c>
      <c r="CB817">
        <f t="shared" ca="1" si="412"/>
        <v>0</v>
      </c>
      <c r="CC817">
        <f t="shared" ca="1" si="412"/>
        <v>0</v>
      </c>
      <c r="CD817">
        <f t="shared" ca="1" si="412"/>
        <v>0</v>
      </c>
      <c r="CE817">
        <f t="shared" ca="1" si="412"/>
        <v>0</v>
      </c>
      <c r="CF817">
        <f t="shared" ca="1" si="412"/>
        <v>0</v>
      </c>
      <c r="CG817">
        <f t="shared" ca="1" si="412"/>
        <v>0</v>
      </c>
      <c r="CH817">
        <f t="shared" ca="1" si="412"/>
        <v>0</v>
      </c>
      <c r="CI817">
        <f t="shared" ca="1" si="411"/>
        <v>0</v>
      </c>
      <c r="CJ817">
        <f t="shared" ca="1" si="411"/>
        <v>0</v>
      </c>
      <c r="CK817">
        <f t="shared" ca="1" si="411"/>
        <v>0</v>
      </c>
      <c r="CL817">
        <f t="shared" ca="1" si="411"/>
        <v>0</v>
      </c>
      <c r="CM817">
        <f t="shared" ca="1" si="411"/>
        <v>0</v>
      </c>
      <c r="CN817">
        <f t="shared" ca="1" si="411"/>
        <v>0</v>
      </c>
      <c r="CO817">
        <f t="shared" ca="1" si="411"/>
        <v>0</v>
      </c>
      <c r="CP817">
        <f t="shared" ca="1" si="411"/>
        <v>0</v>
      </c>
      <c r="CQ817">
        <f t="shared" ca="1" si="411"/>
        <v>0</v>
      </c>
      <c r="CR817">
        <f t="shared" ca="1" si="411"/>
        <v>0</v>
      </c>
      <c r="CS817">
        <f t="shared" ca="1" si="411"/>
        <v>0</v>
      </c>
      <c r="CT817">
        <f t="shared" ca="1" si="411"/>
        <v>0</v>
      </c>
      <c r="CU817">
        <f t="shared" ca="1" si="411"/>
        <v>0</v>
      </c>
      <c r="CV817">
        <f t="shared" ca="1" si="411"/>
        <v>0</v>
      </c>
      <c r="CW817">
        <f t="shared" ca="1" si="411"/>
        <v>0</v>
      </c>
      <c r="CX817">
        <f t="shared" ca="1" si="404"/>
        <v>0</v>
      </c>
      <c r="CY817">
        <f t="shared" ca="1" si="404"/>
        <v>0</v>
      </c>
      <c r="CZ817">
        <f t="shared" ca="1" si="404"/>
        <v>0</v>
      </c>
      <c r="DA817">
        <f t="shared" ca="1" si="404"/>
        <v>0</v>
      </c>
      <c r="DB817">
        <f t="shared" ca="1" si="404"/>
        <v>0</v>
      </c>
    </row>
    <row r="818" spans="2:106" x14ac:dyDescent="0.25">
      <c r="B818" t="b">
        <f t="shared" ca="1" si="391"/>
        <v>1</v>
      </c>
      <c r="C818" s="15">
        <f t="shared" ca="1" si="392"/>
        <v>3.4520547945205475</v>
      </c>
      <c r="D818" s="4">
        <f t="shared" ca="1" si="393"/>
        <v>105</v>
      </c>
      <c r="E818" s="1">
        <f t="shared" ca="1" si="394"/>
        <v>45141</v>
      </c>
      <c r="F818" s="1">
        <f t="shared" ca="1" si="395"/>
        <v>46966</v>
      </c>
      <c r="G818">
        <f t="shared" ref="G818:V832" ca="1" si="415">IF(calc_trip_leave_uk&gt;=calc_row_five_year_end,0,
IF(calc_trip_return_uk&lt;=calc_row_five_year_start,0,
MIN(calc_row_five_year_end+1,calc_trip_return_uk)-MAX(calc_row_five_year_start-1,calc_trip_leave_uk)-1))</f>
        <v>0</v>
      </c>
      <c r="H818">
        <f t="shared" ca="1" si="415"/>
        <v>33</v>
      </c>
      <c r="I818">
        <f t="shared" ca="1" si="415"/>
        <v>12</v>
      </c>
      <c r="J818">
        <f t="shared" ca="1" si="415"/>
        <v>48</v>
      </c>
      <c r="K818">
        <f t="shared" ca="1" si="415"/>
        <v>12</v>
      </c>
      <c r="L818">
        <f t="shared" ca="1" si="415"/>
        <v>0</v>
      </c>
      <c r="M818">
        <f t="shared" ca="1" si="415"/>
        <v>0</v>
      </c>
      <c r="N818">
        <f t="shared" ca="1" si="415"/>
        <v>0</v>
      </c>
      <c r="O818">
        <f t="shared" ca="1" si="415"/>
        <v>0</v>
      </c>
      <c r="P818">
        <f t="shared" ca="1" si="415"/>
        <v>0</v>
      </c>
      <c r="Q818">
        <f t="shared" ca="1" si="415"/>
        <v>0</v>
      </c>
      <c r="R818">
        <f t="shared" ca="1" si="415"/>
        <v>0</v>
      </c>
      <c r="S818">
        <f t="shared" ca="1" si="415"/>
        <v>0</v>
      </c>
      <c r="T818">
        <f t="shared" ca="1" si="415"/>
        <v>0</v>
      </c>
      <c r="U818">
        <f t="shared" ca="1" si="415"/>
        <v>0</v>
      </c>
      <c r="V818">
        <f t="shared" ca="1" si="415"/>
        <v>0</v>
      </c>
      <c r="W818">
        <f t="shared" ca="1" si="413"/>
        <v>0</v>
      </c>
      <c r="X818">
        <f t="shared" ca="1" si="413"/>
        <v>0</v>
      </c>
      <c r="Y818">
        <f t="shared" ca="1" si="413"/>
        <v>0</v>
      </c>
      <c r="Z818">
        <f t="shared" ca="1" si="413"/>
        <v>0</v>
      </c>
      <c r="AA818">
        <f t="shared" ca="1" si="413"/>
        <v>0</v>
      </c>
      <c r="AB818">
        <f t="shared" ca="1" si="413"/>
        <v>0</v>
      </c>
      <c r="AC818">
        <f t="shared" ca="1" si="413"/>
        <v>0</v>
      </c>
      <c r="AD818">
        <f t="shared" ca="1" si="413"/>
        <v>0</v>
      </c>
      <c r="AE818">
        <f t="shared" ca="1" si="413"/>
        <v>0</v>
      </c>
      <c r="AF818">
        <f t="shared" ca="1" si="413"/>
        <v>0</v>
      </c>
      <c r="AG818">
        <f t="shared" ca="1" si="413"/>
        <v>0</v>
      </c>
      <c r="AH818">
        <f t="shared" ca="1" si="413"/>
        <v>0</v>
      </c>
      <c r="AI818">
        <f t="shared" ca="1" si="413"/>
        <v>0</v>
      </c>
      <c r="AJ818">
        <f t="shared" ca="1" si="413"/>
        <v>0</v>
      </c>
      <c r="AK818">
        <f t="shared" ca="1" si="413"/>
        <v>0</v>
      </c>
      <c r="AL818">
        <f t="shared" ca="1" si="408"/>
        <v>0</v>
      </c>
      <c r="AM818">
        <f t="shared" ref="AM818:BB832" ca="1" si="416">IF(calc_trip_leave_uk&gt;=calc_row_five_year_end,0,
IF(calc_trip_return_uk&lt;=calc_row_five_year_start,0,
MIN(calc_row_five_year_end+1,calc_trip_return_uk)-MAX(calc_row_five_year_start-1,calc_trip_leave_uk)-1))</f>
        <v>0</v>
      </c>
      <c r="AN818">
        <f t="shared" ca="1" si="416"/>
        <v>0</v>
      </c>
      <c r="AO818">
        <f t="shared" ca="1" si="416"/>
        <v>0</v>
      </c>
      <c r="AP818">
        <f t="shared" ca="1" si="416"/>
        <v>0</v>
      </c>
      <c r="AQ818">
        <f t="shared" ca="1" si="416"/>
        <v>0</v>
      </c>
      <c r="AR818">
        <f t="shared" ca="1" si="416"/>
        <v>0</v>
      </c>
      <c r="AS818">
        <f t="shared" ca="1" si="416"/>
        <v>0</v>
      </c>
      <c r="AT818">
        <f t="shared" ca="1" si="416"/>
        <v>0</v>
      </c>
      <c r="AU818">
        <f t="shared" ca="1" si="416"/>
        <v>0</v>
      </c>
      <c r="AV818">
        <f t="shared" ca="1" si="416"/>
        <v>0</v>
      </c>
      <c r="AW818">
        <f t="shared" ca="1" si="416"/>
        <v>0</v>
      </c>
      <c r="AX818">
        <f t="shared" ca="1" si="416"/>
        <v>0</v>
      </c>
      <c r="AY818">
        <f t="shared" ca="1" si="416"/>
        <v>0</v>
      </c>
      <c r="AZ818">
        <f t="shared" ca="1" si="416"/>
        <v>0</v>
      </c>
      <c r="BA818">
        <f t="shared" ca="1" si="416"/>
        <v>0</v>
      </c>
      <c r="BB818">
        <f t="shared" ca="1" si="416"/>
        <v>0</v>
      </c>
      <c r="BC818">
        <f t="shared" ca="1" si="414"/>
        <v>0</v>
      </c>
      <c r="BD818">
        <f t="shared" ca="1" si="414"/>
        <v>0</v>
      </c>
      <c r="BE818">
        <f t="shared" ca="1" si="414"/>
        <v>0</v>
      </c>
      <c r="BF818">
        <f t="shared" ca="1" si="414"/>
        <v>0</v>
      </c>
      <c r="BG818">
        <f t="shared" ca="1" si="414"/>
        <v>0</v>
      </c>
      <c r="BH818">
        <f t="shared" ca="1" si="414"/>
        <v>0</v>
      </c>
      <c r="BI818">
        <f t="shared" ca="1" si="414"/>
        <v>0</v>
      </c>
      <c r="BJ818">
        <f t="shared" ca="1" si="414"/>
        <v>0</v>
      </c>
      <c r="BK818">
        <f t="shared" ca="1" si="414"/>
        <v>0</v>
      </c>
      <c r="BL818">
        <f t="shared" ca="1" si="414"/>
        <v>0</v>
      </c>
      <c r="BM818">
        <f t="shared" ca="1" si="414"/>
        <v>0</v>
      </c>
      <c r="BN818">
        <f t="shared" ca="1" si="414"/>
        <v>0</v>
      </c>
      <c r="BO818">
        <f t="shared" ca="1" si="414"/>
        <v>0</v>
      </c>
      <c r="BP818">
        <f t="shared" ca="1" si="414"/>
        <v>0</v>
      </c>
      <c r="BQ818">
        <f t="shared" ca="1" si="414"/>
        <v>0</v>
      </c>
      <c r="BR818">
        <f t="shared" ca="1" si="410"/>
        <v>0</v>
      </c>
      <c r="BS818">
        <f t="shared" ca="1" si="412"/>
        <v>0</v>
      </c>
      <c r="BT818">
        <f t="shared" ca="1" si="412"/>
        <v>0</v>
      </c>
      <c r="BU818">
        <f t="shared" ca="1" si="412"/>
        <v>0</v>
      </c>
      <c r="BV818">
        <f t="shared" ca="1" si="412"/>
        <v>0</v>
      </c>
      <c r="BW818">
        <f t="shared" ca="1" si="412"/>
        <v>0</v>
      </c>
      <c r="BX818">
        <f t="shared" ca="1" si="412"/>
        <v>0</v>
      </c>
      <c r="BY818">
        <f t="shared" ca="1" si="412"/>
        <v>0</v>
      </c>
      <c r="BZ818">
        <f t="shared" ca="1" si="412"/>
        <v>0</v>
      </c>
      <c r="CA818">
        <f t="shared" ca="1" si="412"/>
        <v>0</v>
      </c>
      <c r="CB818">
        <f t="shared" ca="1" si="412"/>
        <v>0</v>
      </c>
      <c r="CC818">
        <f t="shared" ca="1" si="412"/>
        <v>0</v>
      </c>
      <c r="CD818">
        <f t="shared" ca="1" si="412"/>
        <v>0</v>
      </c>
      <c r="CE818">
        <f t="shared" ca="1" si="412"/>
        <v>0</v>
      </c>
      <c r="CF818">
        <f t="shared" ca="1" si="412"/>
        <v>0</v>
      </c>
      <c r="CG818">
        <f t="shared" ca="1" si="412"/>
        <v>0</v>
      </c>
      <c r="CH818">
        <f t="shared" ca="1" si="412"/>
        <v>0</v>
      </c>
      <c r="CI818">
        <f t="shared" ca="1" si="411"/>
        <v>0</v>
      </c>
      <c r="CJ818">
        <f t="shared" ca="1" si="411"/>
        <v>0</v>
      </c>
      <c r="CK818">
        <f t="shared" ca="1" si="411"/>
        <v>0</v>
      </c>
      <c r="CL818">
        <f t="shared" ca="1" si="411"/>
        <v>0</v>
      </c>
      <c r="CM818">
        <f t="shared" ca="1" si="411"/>
        <v>0</v>
      </c>
      <c r="CN818">
        <f t="shared" ca="1" si="411"/>
        <v>0</v>
      </c>
      <c r="CO818">
        <f t="shared" ca="1" si="411"/>
        <v>0</v>
      </c>
      <c r="CP818">
        <f t="shared" ca="1" si="411"/>
        <v>0</v>
      </c>
      <c r="CQ818">
        <f t="shared" ca="1" si="411"/>
        <v>0</v>
      </c>
      <c r="CR818">
        <f t="shared" ca="1" si="411"/>
        <v>0</v>
      </c>
      <c r="CS818">
        <f t="shared" ca="1" si="411"/>
        <v>0</v>
      </c>
      <c r="CT818">
        <f t="shared" ca="1" si="411"/>
        <v>0</v>
      </c>
      <c r="CU818">
        <f t="shared" ca="1" si="411"/>
        <v>0</v>
      </c>
      <c r="CV818">
        <f t="shared" ca="1" si="411"/>
        <v>0</v>
      </c>
      <c r="CW818">
        <f t="shared" ca="1" si="411"/>
        <v>0</v>
      </c>
      <c r="CX818">
        <f t="shared" ca="1" si="404"/>
        <v>0</v>
      </c>
      <c r="CY818">
        <f t="shared" ca="1" si="404"/>
        <v>0</v>
      </c>
      <c r="CZ818">
        <f t="shared" ca="1" si="404"/>
        <v>0</v>
      </c>
      <c r="DA818">
        <f t="shared" ca="1" si="404"/>
        <v>0</v>
      </c>
      <c r="DB818">
        <f t="shared" ca="1" si="404"/>
        <v>0</v>
      </c>
    </row>
    <row r="819" spans="2:106" x14ac:dyDescent="0.25">
      <c r="B819" t="b">
        <f t="shared" ca="1" si="391"/>
        <v>1</v>
      </c>
      <c r="C819" s="15">
        <f t="shared" ca="1" si="392"/>
        <v>3.419178082191781</v>
      </c>
      <c r="D819" s="4">
        <f t="shared" ca="1" si="393"/>
        <v>104</v>
      </c>
      <c r="E819" s="1">
        <f t="shared" ca="1" si="394"/>
        <v>45142</v>
      </c>
      <c r="F819" s="1">
        <f t="shared" ca="1" si="395"/>
        <v>46967</v>
      </c>
      <c r="G819">
        <f t="shared" ca="1" si="415"/>
        <v>0</v>
      </c>
      <c r="H819">
        <f t="shared" ca="1" si="415"/>
        <v>32</v>
      </c>
      <c r="I819">
        <f t="shared" ca="1" si="415"/>
        <v>12</v>
      </c>
      <c r="J819">
        <f t="shared" ca="1" si="415"/>
        <v>48</v>
      </c>
      <c r="K819">
        <f t="shared" ca="1" si="415"/>
        <v>12</v>
      </c>
      <c r="L819">
        <f t="shared" ca="1" si="415"/>
        <v>0</v>
      </c>
      <c r="M819">
        <f t="shared" ca="1" si="415"/>
        <v>0</v>
      </c>
      <c r="N819">
        <f t="shared" ca="1" si="415"/>
        <v>0</v>
      </c>
      <c r="O819">
        <f t="shared" ca="1" si="415"/>
        <v>0</v>
      </c>
      <c r="P819">
        <f t="shared" ca="1" si="415"/>
        <v>0</v>
      </c>
      <c r="Q819">
        <f t="shared" ca="1" si="415"/>
        <v>0</v>
      </c>
      <c r="R819">
        <f t="shared" ca="1" si="415"/>
        <v>0</v>
      </c>
      <c r="S819">
        <f t="shared" ca="1" si="415"/>
        <v>0</v>
      </c>
      <c r="T819">
        <f t="shared" ca="1" si="415"/>
        <v>0</v>
      </c>
      <c r="U819">
        <f t="shared" ca="1" si="415"/>
        <v>0</v>
      </c>
      <c r="V819">
        <f t="shared" ca="1" si="415"/>
        <v>0</v>
      </c>
      <c r="W819">
        <f t="shared" ca="1" si="413"/>
        <v>0</v>
      </c>
      <c r="X819">
        <f t="shared" ca="1" si="413"/>
        <v>0</v>
      </c>
      <c r="Y819">
        <f t="shared" ca="1" si="413"/>
        <v>0</v>
      </c>
      <c r="Z819">
        <f t="shared" ca="1" si="413"/>
        <v>0</v>
      </c>
      <c r="AA819">
        <f t="shared" ca="1" si="413"/>
        <v>0</v>
      </c>
      <c r="AB819">
        <f t="shared" ca="1" si="413"/>
        <v>0</v>
      </c>
      <c r="AC819">
        <f t="shared" ca="1" si="413"/>
        <v>0</v>
      </c>
      <c r="AD819">
        <f t="shared" ca="1" si="413"/>
        <v>0</v>
      </c>
      <c r="AE819">
        <f t="shared" ca="1" si="413"/>
        <v>0</v>
      </c>
      <c r="AF819">
        <f t="shared" ca="1" si="413"/>
        <v>0</v>
      </c>
      <c r="AG819">
        <f t="shared" ca="1" si="413"/>
        <v>0</v>
      </c>
      <c r="AH819">
        <f t="shared" ca="1" si="413"/>
        <v>0</v>
      </c>
      <c r="AI819">
        <f t="shared" ca="1" si="413"/>
        <v>0</v>
      </c>
      <c r="AJ819">
        <f t="shared" ca="1" si="413"/>
        <v>0</v>
      </c>
      <c r="AK819">
        <f t="shared" ca="1" si="413"/>
        <v>0</v>
      </c>
      <c r="AL819">
        <f t="shared" ca="1" si="408"/>
        <v>0</v>
      </c>
      <c r="AM819">
        <f t="shared" ca="1" si="416"/>
        <v>0</v>
      </c>
      <c r="AN819">
        <f t="shared" ca="1" si="416"/>
        <v>0</v>
      </c>
      <c r="AO819">
        <f t="shared" ca="1" si="416"/>
        <v>0</v>
      </c>
      <c r="AP819">
        <f t="shared" ca="1" si="416"/>
        <v>0</v>
      </c>
      <c r="AQ819">
        <f t="shared" ca="1" si="416"/>
        <v>0</v>
      </c>
      <c r="AR819">
        <f t="shared" ca="1" si="416"/>
        <v>0</v>
      </c>
      <c r="AS819">
        <f t="shared" ca="1" si="416"/>
        <v>0</v>
      </c>
      <c r="AT819">
        <f t="shared" ca="1" si="416"/>
        <v>0</v>
      </c>
      <c r="AU819">
        <f t="shared" ca="1" si="416"/>
        <v>0</v>
      </c>
      <c r="AV819">
        <f t="shared" ca="1" si="416"/>
        <v>0</v>
      </c>
      <c r="AW819">
        <f t="shared" ca="1" si="416"/>
        <v>0</v>
      </c>
      <c r="AX819">
        <f t="shared" ca="1" si="416"/>
        <v>0</v>
      </c>
      <c r="AY819">
        <f t="shared" ca="1" si="416"/>
        <v>0</v>
      </c>
      <c r="AZ819">
        <f t="shared" ca="1" si="416"/>
        <v>0</v>
      </c>
      <c r="BA819">
        <f t="shared" ca="1" si="416"/>
        <v>0</v>
      </c>
      <c r="BB819">
        <f t="shared" ca="1" si="416"/>
        <v>0</v>
      </c>
      <c r="BC819">
        <f t="shared" ca="1" si="414"/>
        <v>0</v>
      </c>
      <c r="BD819">
        <f t="shared" ca="1" si="414"/>
        <v>0</v>
      </c>
      <c r="BE819">
        <f t="shared" ca="1" si="414"/>
        <v>0</v>
      </c>
      <c r="BF819">
        <f t="shared" ca="1" si="414"/>
        <v>0</v>
      </c>
      <c r="BG819">
        <f t="shared" ca="1" si="414"/>
        <v>0</v>
      </c>
      <c r="BH819">
        <f t="shared" ca="1" si="414"/>
        <v>0</v>
      </c>
      <c r="BI819">
        <f t="shared" ca="1" si="414"/>
        <v>0</v>
      </c>
      <c r="BJ819">
        <f t="shared" ca="1" si="414"/>
        <v>0</v>
      </c>
      <c r="BK819">
        <f t="shared" ca="1" si="414"/>
        <v>0</v>
      </c>
      <c r="BL819">
        <f t="shared" ca="1" si="414"/>
        <v>0</v>
      </c>
      <c r="BM819">
        <f t="shared" ca="1" si="414"/>
        <v>0</v>
      </c>
      <c r="BN819">
        <f t="shared" ca="1" si="414"/>
        <v>0</v>
      </c>
      <c r="BO819">
        <f t="shared" ca="1" si="414"/>
        <v>0</v>
      </c>
      <c r="BP819">
        <f t="shared" ca="1" si="414"/>
        <v>0</v>
      </c>
      <c r="BQ819">
        <f t="shared" ca="1" si="414"/>
        <v>0</v>
      </c>
      <c r="BR819">
        <f t="shared" ca="1" si="410"/>
        <v>0</v>
      </c>
      <c r="BS819">
        <f t="shared" ca="1" si="412"/>
        <v>0</v>
      </c>
      <c r="BT819">
        <f t="shared" ca="1" si="412"/>
        <v>0</v>
      </c>
      <c r="BU819">
        <f t="shared" ca="1" si="412"/>
        <v>0</v>
      </c>
      <c r="BV819">
        <f t="shared" ca="1" si="412"/>
        <v>0</v>
      </c>
      <c r="BW819">
        <f t="shared" ca="1" si="412"/>
        <v>0</v>
      </c>
      <c r="BX819">
        <f t="shared" ca="1" si="412"/>
        <v>0</v>
      </c>
      <c r="BY819">
        <f t="shared" ca="1" si="412"/>
        <v>0</v>
      </c>
      <c r="BZ819">
        <f t="shared" ca="1" si="412"/>
        <v>0</v>
      </c>
      <c r="CA819">
        <f t="shared" ca="1" si="412"/>
        <v>0</v>
      </c>
      <c r="CB819">
        <f t="shared" ca="1" si="412"/>
        <v>0</v>
      </c>
      <c r="CC819">
        <f t="shared" ca="1" si="412"/>
        <v>0</v>
      </c>
      <c r="CD819">
        <f t="shared" ca="1" si="412"/>
        <v>0</v>
      </c>
      <c r="CE819">
        <f t="shared" ca="1" si="412"/>
        <v>0</v>
      </c>
      <c r="CF819">
        <f t="shared" ca="1" si="412"/>
        <v>0</v>
      </c>
      <c r="CG819">
        <f t="shared" ca="1" si="412"/>
        <v>0</v>
      </c>
      <c r="CH819">
        <f t="shared" ca="1" si="412"/>
        <v>0</v>
      </c>
      <c r="CI819">
        <f t="shared" ca="1" si="411"/>
        <v>0</v>
      </c>
      <c r="CJ819">
        <f t="shared" ca="1" si="411"/>
        <v>0</v>
      </c>
      <c r="CK819">
        <f t="shared" ca="1" si="411"/>
        <v>0</v>
      </c>
      <c r="CL819">
        <f t="shared" ca="1" si="411"/>
        <v>0</v>
      </c>
      <c r="CM819">
        <f t="shared" ca="1" si="411"/>
        <v>0</v>
      </c>
      <c r="CN819">
        <f t="shared" ca="1" si="411"/>
        <v>0</v>
      </c>
      <c r="CO819">
        <f t="shared" ca="1" si="411"/>
        <v>0</v>
      </c>
      <c r="CP819">
        <f t="shared" ca="1" si="411"/>
        <v>0</v>
      </c>
      <c r="CQ819">
        <f t="shared" ca="1" si="411"/>
        <v>0</v>
      </c>
      <c r="CR819">
        <f t="shared" ca="1" si="411"/>
        <v>0</v>
      </c>
      <c r="CS819">
        <f t="shared" ca="1" si="411"/>
        <v>0</v>
      </c>
      <c r="CT819">
        <f t="shared" ca="1" si="411"/>
        <v>0</v>
      </c>
      <c r="CU819">
        <f t="shared" ca="1" si="411"/>
        <v>0</v>
      </c>
      <c r="CV819">
        <f t="shared" ca="1" si="411"/>
        <v>0</v>
      </c>
      <c r="CW819">
        <f t="shared" ca="1" si="411"/>
        <v>0</v>
      </c>
      <c r="CX819">
        <f t="shared" ca="1" si="404"/>
        <v>0</v>
      </c>
      <c r="CY819">
        <f t="shared" ca="1" si="404"/>
        <v>0</v>
      </c>
      <c r="CZ819">
        <f t="shared" ca="1" si="404"/>
        <v>0</v>
      </c>
      <c r="DA819">
        <f t="shared" ca="1" si="404"/>
        <v>0</v>
      </c>
      <c r="DB819">
        <f t="shared" ca="1" si="404"/>
        <v>0</v>
      </c>
    </row>
    <row r="820" spans="2:106" x14ac:dyDescent="0.25">
      <c r="B820" t="b">
        <f t="shared" ca="1" si="391"/>
        <v>1</v>
      </c>
      <c r="C820" s="15">
        <f t="shared" ca="1" si="392"/>
        <v>3.3863013698630136</v>
      </c>
      <c r="D820" s="4">
        <f t="shared" ca="1" si="393"/>
        <v>103</v>
      </c>
      <c r="E820" s="1">
        <f t="shared" ca="1" si="394"/>
        <v>45143</v>
      </c>
      <c r="F820" s="1">
        <f t="shared" ca="1" si="395"/>
        <v>46968</v>
      </c>
      <c r="G820">
        <f t="shared" ca="1" si="415"/>
        <v>0</v>
      </c>
      <c r="H820">
        <f t="shared" ca="1" si="415"/>
        <v>31</v>
      </c>
      <c r="I820">
        <f t="shared" ca="1" si="415"/>
        <v>12</v>
      </c>
      <c r="J820">
        <f t="shared" ca="1" si="415"/>
        <v>48</v>
      </c>
      <c r="K820">
        <f t="shared" ca="1" si="415"/>
        <v>12</v>
      </c>
      <c r="L820">
        <f t="shared" ca="1" si="415"/>
        <v>0</v>
      </c>
      <c r="M820">
        <f t="shared" ca="1" si="415"/>
        <v>0</v>
      </c>
      <c r="N820">
        <f t="shared" ca="1" si="415"/>
        <v>0</v>
      </c>
      <c r="O820">
        <f t="shared" ca="1" si="415"/>
        <v>0</v>
      </c>
      <c r="P820">
        <f t="shared" ca="1" si="415"/>
        <v>0</v>
      </c>
      <c r="Q820">
        <f t="shared" ca="1" si="415"/>
        <v>0</v>
      </c>
      <c r="R820">
        <f t="shared" ca="1" si="415"/>
        <v>0</v>
      </c>
      <c r="S820">
        <f t="shared" ca="1" si="415"/>
        <v>0</v>
      </c>
      <c r="T820">
        <f t="shared" ca="1" si="415"/>
        <v>0</v>
      </c>
      <c r="U820">
        <f t="shared" ca="1" si="415"/>
        <v>0</v>
      </c>
      <c r="V820">
        <f t="shared" ca="1" si="415"/>
        <v>0</v>
      </c>
      <c r="W820">
        <f t="shared" ca="1" si="413"/>
        <v>0</v>
      </c>
      <c r="X820">
        <f t="shared" ca="1" si="413"/>
        <v>0</v>
      </c>
      <c r="Y820">
        <f t="shared" ca="1" si="413"/>
        <v>0</v>
      </c>
      <c r="Z820">
        <f t="shared" ca="1" si="413"/>
        <v>0</v>
      </c>
      <c r="AA820">
        <f t="shared" ca="1" si="413"/>
        <v>0</v>
      </c>
      <c r="AB820">
        <f t="shared" ca="1" si="413"/>
        <v>0</v>
      </c>
      <c r="AC820">
        <f t="shared" ca="1" si="413"/>
        <v>0</v>
      </c>
      <c r="AD820">
        <f t="shared" ca="1" si="413"/>
        <v>0</v>
      </c>
      <c r="AE820">
        <f t="shared" ca="1" si="413"/>
        <v>0</v>
      </c>
      <c r="AF820">
        <f t="shared" ca="1" si="413"/>
        <v>0</v>
      </c>
      <c r="AG820">
        <f t="shared" ca="1" si="413"/>
        <v>0</v>
      </c>
      <c r="AH820">
        <f t="shared" ca="1" si="413"/>
        <v>0</v>
      </c>
      <c r="AI820">
        <f t="shared" ca="1" si="413"/>
        <v>0</v>
      </c>
      <c r="AJ820">
        <f t="shared" ca="1" si="413"/>
        <v>0</v>
      </c>
      <c r="AK820">
        <f t="shared" ca="1" si="413"/>
        <v>0</v>
      </c>
      <c r="AL820">
        <f t="shared" ca="1" si="408"/>
        <v>0</v>
      </c>
      <c r="AM820">
        <f t="shared" ca="1" si="416"/>
        <v>0</v>
      </c>
      <c r="AN820">
        <f t="shared" ca="1" si="416"/>
        <v>0</v>
      </c>
      <c r="AO820">
        <f t="shared" ca="1" si="416"/>
        <v>0</v>
      </c>
      <c r="AP820">
        <f t="shared" ca="1" si="416"/>
        <v>0</v>
      </c>
      <c r="AQ820">
        <f t="shared" ca="1" si="416"/>
        <v>0</v>
      </c>
      <c r="AR820">
        <f t="shared" ca="1" si="416"/>
        <v>0</v>
      </c>
      <c r="AS820">
        <f t="shared" ca="1" si="416"/>
        <v>0</v>
      </c>
      <c r="AT820">
        <f t="shared" ca="1" si="416"/>
        <v>0</v>
      </c>
      <c r="AU820">
        <f t="shared" ca="1" si="416"/>
        <v>0</v>
      </c>
      <c r="AV820">
        <f t="shared" ca="1" si="416"/>
        <v>0</v>
      </c>
      <c r="AW820">
        <f t="shared" ca="1" si="416"/>
        <v>0</v>
      </c>
      <c r="AX820">
        <f t="shared" ca="1" si="416"/>
        <v>0</v>
      </c>
      <c r="AY820">
        <f t="shared" ca="1" si="416"/>
        <v>0</v>
      </c>
      <c r="AZ820">
        <f t="shared" ca="1" si="416"/>
        <v>0</v>
      </c>
      <c r="BA820">
        <f t="shared" ca="1" si="416"/>
        <v>0</v>
      </c>
      <c r="BB820">
        <f t="shared" ca="1" si="416"/>
        <v>0</v>
      </c>
      <c r="BC820">
        <f t="shared" ca="1" si="414"/>
        <v>0</v>
      </c>
      <c r="BD820">
        <f t="shared" ca="1" si="414"/>
        <v>0</v>
      </c>
      <c r="BE820">
        <f t="shared" ca="1" si="414"/>
        <v>0</v>
      </c>
      <c r="BF820">
        <f t="shared" ca="1" si="414"/>
        <v>0</v>
      </c>
      <c r="BG820">
        <f t="shared" ca="1" si="414"/>
        <v>0</v>
      </c>
      <c r="BH820">
        <f t="shared" ca="1" si="414"/>
        <v>0</v>
      </c>
      <c r="BI820">
        <f t="shared" ca="1" si="414"/>
        <v>0</v>
      </c>
      <c r="BJ820">
        <f t="shared" ca="1" si="414"/>
        <v>0</v>
      </c>
      <c r="BK820">
        <f t="shared" ca="1" si="414"/>
        <v>0</v>
      </c>
      <c r="BL820">
        <f t="shared" ca="1" si="414"/>
        <v>0</v>
      </c>
      <c r="BM820">
        <f t="shared" ca="1" si="414"/>
        <v>0</v>
      </c>
      <c r="BN820">
        <f t="shared" ca="1" si="414"/>
        <v>0</v>
      </c>
      <c r="BO820">
        <f t="shared" ca="1" si="414"/>
        <v>0</v>
      </c>
      <c r="BP820">
        <f t="shared" ca="1" si="414"/>
        <v>0</v>
      </c>
      <c r="BQ820">
        <f t="shared" ca="1" si="414"/>
        <v>0</v>
      </c>
      <c r="BR820">
        <f t="shared" ca="1" si="410"/>
        <v>0</v>
      </c>
      <c r="BS820">
        <f t="shared" ca="1" si="412"/>
        <v>0</v>
      </c>
      <c r="BT820">
        <f t="shared" ca="1" si="412"/>
        <v>0</v>
      </c>
      <c r="BU820">
        <f t="shared" ca="1" si="412"/>
        <v>0</v>
      </c>
      <c r="BV820">
        <f t="shared" ca="1" si="412"/>
        <v>0</v>
      </c>
      <c r="BW820">
        <f t="shared" ca="1" si="412"/>
        <v>0</v>
      </c>
      <c r="BX820">
        <f t="shared" ca="1" si="412"/>
        <v>0</v>
      </c>
      <c r="BY820">
        <f t="shared" ca="1" si="412"/>
        <v>0</v>
      </c>
      <c r="BZ820">
        <f t="shared" ca="1" si="412"/>
        <v>0</v>
      </c>
      <c r="CA820">
        <f t="shared" ca="1" si="412"/>
        <v>0</v>
      </c>
      <c r="CB820">
        <f t="shared" ca="1" si="412"/>
        <v>0</v>
      </c>
      <c r="CC820">
        <f t="shared" ca="1" si="412"/>
        <v>0</v>
      </c>
      <c r="CD820">
        <f t="shared" ca="1" si="412"/>
        <v>0</v>
      </c>
      <c r="CE820">
        <f t="shared" ca="1" si="412"/>
        <v>0</v>
      </c>
      <c r="CF820">
        <f t="shared" ca="1" si="412"/>
        <v>0</v>
      </c>
      <c r="CG820">
        <f t="shared" ca="1" si="412"/>
        <v>0</v>
      </c>
      <c r="CH820">
        <f t="shared" ca="1" si="412"/>
        <v>0</v>
      </c>
      <c r="CI820">
        <f t="shared" ca="1" si="411"/>
        <v>0</v>
      </c>
      <c r="CJ820">
        <f t="shared" ca="1" si="411"/>
        <v>0</v>
      </c>
      <c r="CK820">
        <f t="shared" ca="1" si="411"/>
        <v>0</v>
      </c>
      <c r="CL820">
        <f t="shared" ca="1" si="411"/>
        <v>0</v>
      </c>
      <c r="CM820">
        <f t="shared" ca="1" si="411"/>
        <v>0</v>
      </c>
      <c r="CN820">
        <f t="shared" ca="1" si="411"/>
        <v>0</v>
      </c>
      <c r="CO820">
        <f t="shared" ca="1" si="411"/>
        <v>0</v>
      </c>
      <c r="CP820">
        <f t="shared" ca="1" si="411"/>
        <v>0</v>
      </c>
      <c r="CQ820">
        <f t="shared" ca="1" si="411"/>
        <v>0</v>
      </c>
      <c r="CR820">
        <f t="shared" ca="1" si="411"/>
        <v>0</v>
      </c>
      <c r="CS820">
        <f t="shared" ca="1" si="411"/>
        <v>0</v>
      </c>
      <c r="CT820">
        <f t="shared" ca="1" si="411"/>
        <v>0</v>
      </c>
      <c r="CU820">
        <f t="shared" ca="1" si="411"/>
        <v>0</v>
      </c>
      <c r="CV820">
        <f t="shared" ca="1" si="411"/>
        <v>0</v>
      </c>
      <c r="CW820">
        <f t="shared" ca="1" si="411"/>
        <v>0</v>
      </c>
      <c r="CX820">
        <f t="shared" ca="1" si="404"/>
        <v>0</v>
      </c>
      <c r="CY820">
        <f t="shared" ca="1" si="404"/>
        <v>0</v>
      </c>
      <c r="CZ820">
        <f t="shared" ca="1" si="404"/>
        <v>0</v>
      </c>
      <c r="DA820">
        <f t="shared" ca="1" si="404"/>
        <v>0</v>
      </c>
      <c r="DB820">
        <f t="shared" ca="1" si="404"/>
        <v>0</v>
      </c>
    </row>
    <row r="821" spans="2:106" x14ac:dyDescent="0.25">
      <c r="B821" t="b">
        <f t="shared" ca="1" si="391"/>
        <v>1</v>
      </c>
      <c r="C821" s="15">
        <f t="shared" ca="1" si="392"/>
        <v>3.353424657534247</v>
      </c>
      <c r="D821" s="4">
        <f t="shared" ca="1" si="393"/>
        <v>102</v>
      </c>
      <c r="E821" s="1">
        <f t="shared" ca="1" si="394"/>
        <v>45144</v>
      </c>
      <c r="F821" s="1">
        <f t="shared" ca="1" si="395"/>
        <v>46969</v>
      </c>
      <c r="G821">
        <f t="shared" ca="1" si="415"/>
        <v>0</v>
      </c>
      <c r="H821">
        <f t="shared" ca="1" si="415"/>
        <v>30</v>
      </c>
      <c r="I821">
        <f t="shared" ca="1" si="415"/>
        <v>12</v>
      </c>
      <c r="J821">
        <f t="shared" ca="1" si="415"/>
        <v>48</v>
      </c>
      <c r="K821">
        <f t="shared" ca="1" si="415"/>
        <v>12</v>
      </c>
      <c r="L821">
        <f t="shared" ca="1" si="415"/>
        <v>0</v>
      </c>
      <c r="M821">
        <f t="shared" ca="1" si="415"/>
        <v>0</v>
      </c>
      <c r="N821">
        <f t="shared" ca="1" si="415"/>
        <v>0</v>
      </c>
      <c r="O821">
        <f t="shared" ca="1" si="415"/>
        <v>0</v>
      </c>
      <c r="P821">
        <f t="shared" ca="1" si="415"/>
        <v>0</v>
      </c>
      <c r="Q821">
        <f t="shared" ca="1" si="415"/>
        <v>0</v>
      </c>
      <c r="R821">
        <f t="shared" ca="1" si="415"/>
        <v>0</v>
      </c>
      <c r="S821">
        <f t="shared" ca="1" si="415"/>
        <v>0</v>
      </c>
      <c r="T821">
        <f t="shared" ca="1" si="415"/>
        <v>0</v>
      </c>
      <c r="U821">
        <f t="shared" ca="1" si="415"/>
        <v>0</v>
      </c>
      <c r="V821">
        <f t="shared" ca="1" si="415"/>
        <v>0</v>
      </c>
      <c r="W821">
        <f t="shared" ca="1" si="413"/>
        <v>0</v>
      </c>
      <c r="X821">
        <f t="shared" ca="1" si="413"/>
        <v>0</v>
      </c>
      <c r="Y821">
        <f t="shared" ca="1" si="413"/>
        <v>0</v>
      </c>
      <c r="Z821">
        <f t="shared" ca="1" si="413"/>
        <v>0</v>
      </c>
      <c r="AA821">
        <f t="shared" ca="1" si="413"/>
        <v>0</v>
      </c>
      <c r="AB821">
        <f t="shared" ca="1" si="413"/>
        <v>0</v>
      </c>
      <c r="AC821">
        <f t="shared" ca="1" si="413"/>
        <v>0</v>
      </c>
      <c r="AD821">
        <f t="shared" ca="1" si="413"/>
        <v>0</v>
      </c>
      <c r="AE821">
        <f t="shared" ca="1" si="413"/>
        <v>0</v>
      </c>
      <c r="AF821">
        <f t="shared" ca="1" si="413"/>
        <v>0</v>
      </c>
      <c r="AG821">
        <f t="shared" ca="1" si="413"/>
        <v>0</v>
      </c>
      <c r="AH821">
        <f t="shared" ca="1" si="413"/>
        <v>0</v>
      </c>
      <c r="AI821">
        <f t="shared" ca="1" si="413"/>
        <v>0</v>
      </c>
      <c r="AJ821">
        <f t="shared" ca="1" si="413"/>
        <v>0</v>
      </c>
      <c r="AK821">
        <f t="shared" ca="1" si="413"/>
        <v>0</v>
      </c>
      <c r="AL821">
        <f t="shared" ca="1" si="408"/>
        <v>0</v>
      </c>
      <c r="AM821">
        <f t="shared" ca="1" si="416"/>
        <v>0</v>
      </c>
      <c r="AN821">
        <f t="shared" ca="1" si="416"/>
        <v>0</v>
      </c>
      <c r="AO821">
        <f t="shared" ca="1" si="416"/>
        <v>0</v>
      </c>
      <c r="AP821">
        <f t="shared" ca="1" si="416"/>
        <v>0</v>
      </c>
      <c r="AQ821">
        <f t="shared" ca="1" si="416"/>
        <v>0</v>
      </c>
      <c r="AR821">
        <f t="shared" ca="1" si="416"/>
        <v>0</v>
      </c>
      <c r="AS821">
        <f t="shared" ca="1" si="416"/>
        <v>0</v>
      </c>
      <c r="AT821">
        <f t="shared" ca="1" si="416"/>
        <v>0</v>
      </c>
      <c r="AU821">
        <f t="shared" ca="1" si="416"/>
        <v>0</v>
      </c>
      <c r="AV821">
        <f t="shared" ca="1" si="416"/>
        <v>0</v>
      </c>
      <c r="AW821">
        <f t="shared" ca="1" si="416"/>
        <v>0</v>
      </c>
      <c r="AX821">
        <f t="shared" ca="1" si="416"/>
        <v>0</v>
      </c>
      <c r="AY821">
        <f t="shared" ca="1" si="416"/>
        <v>0</v>
      </c>
      <c r="AZ821">
        <f t="shared" ca="1" si="416"/>
        <v>0</v>
      </c>
      <c r="BA821">
        <f t="shared" ca="1" si="416"/>
        <v>0</v>
      </c>
      <c r="BB821">
        <f t="shared" ca="1" si="416"/>
        <v>0</v>
      </c>
      <c r="BC821">
        <f t="shared" ca="1" si="414"/>
        <v>0</v>
      </c>
      <c r="BD821">
        <f t="shared" ca="1" si="414"/>
        <v>0</v>
      </c>
      <c r="BE821">
        <f t="shared" ca="1" si="414"/>
        <v>0</v>
      </c>
      <c r="BF821">
        <f t="shared" ca="1" si="414"/>
        <v>0</v>
      </c>
      <c r="BG821">
        <f t="shared" ca="1" si="414"/>
        <v>0</v>
      </c>
      <c r="BH821">
        <f t="shared" ca="1" si="414"/>
        <v>0</v>
      </c>
      <c r="BI821">
        <f t="shared" ca="1" si="414"/>
        <v>0</v>
      </c>
      <c r="BJ821">
        <f t="shared" ca="1" si="414"/>
        <v>0</v>
      </c>
      <c r="BK821">
        <f t="shared" ca="1" si="414"/>
        <v>0</v>
      </c>
      <c r="BL821">
        <f t="shared" ca="1" si="414"/>
        <v>0</v>
      </c>
      <c r="BM821">
        <f t="shared" ca="1" si="414"/>
        <v>0</v>
      </c>
      <c r="BN821">
        <f t="shared" ca="1" si="414"/>
        <v>0</v>
      </c>
      <c r="BO821">
        <f t="shared" ca="1" si="414"/>
        <v>0</v>
      </c>
      <c r="BP821">
        <f t="shared" ca="1" si="414"/>
        <v>0</v>
      </c>
      <c r="BQ821">
        <f t="shared" ca="1" si="414"/>
        <v>0</v>
      </c>
      <c r="BR821">
        <f t="shared" ca="1" si="410"/>
        <v>0</v>
      </c>
      <c r="BS821">
        <f t="shared" ca="1" si="412"/>
        <v>0</v>
      </c>
      <c r="BT821">
        <f t="shared" ca="1" si="412"/>
        <v>0</v>
      </c>
      <c r="BU821">
        <f t="shared" ca="1" si="412"/>
        <v>0</v>
      </c>
      <c r="BV821">
        <f t="shared" ca="1" si="412"/>
        <v>0</v>
      </c>
      <c r="BW821">
        <f t="shared" ca="1" si="412"/>
        <v>0</v>
      </c>
      <c r="BX821">
        <f t="shared" ca="1" si="412"/>
        <v>0</v>
      </c>
      <c r="BY821">
        <f t="shared" ca="1" si="412"/>
        <v>0</v>
      </c>
      <c r="BZ821">
        <f t="shared" ca="1" si="412"/>
        <v>0</v>
      </c>
      <c r="CA821">
        <f t="shared" ca="1" si="412"/>
        <v>0</v>
      </c>
      <c r="CB821">
        <f t="shared" ca="1" si="412"/>
        <v>0</v>
      </c>
      <c r="CC821">
        <f t="shared" ca="1" si="412"/>
        <v>0</v>
      </c>
      <c r="CD821">
        <f t="shared" ca="1" si="412"/>
        <v>0</v>
      </c>
      <c r="CE821">
        <f t="shared" ca="1" si="412"/>
        <v>0</v>
      </c>
      <c r="CF821">
        <f t="shared" ca="1" si="412"/>
        <v>0</v>
      </c>
      <c r="CG821">
        <f t="shared" ca="1" si="412"/>
        <v>0</v>
      </c>
      <c r="CH821">
        <f t="shared" ca="1" si="412"/>
        <v>0</v>
      </c>
      <c r="CI821">
        <f t="shared" ca="1" si="411"/>
        <v>0</v>
      </c>
      <c r="CJ821">
        <f t="shared" ca="1" si="411"/>
        <v>0</v>
      </c>
      <c r="CK821">
        <f t="shared" ca="1" si="411"/>
        <v>0</v>
      </c>
      <c r="CL821">
        <f t="shared" ca="1" si="411"/>
        <v>0</v>
      </c>
      <c r="CM821">
        <f t="shared" ca="1" si="411"/>
        <v>0</v>
      </c>
      <c r="CN821">
        <f t="shared" ca="1" si="411"/>
        <v>0</v>
      </c>
      <c r="CO821">
        <f t="shared" ca="1" si="411"/>
        <v>0</v>
      </c>
      <c r="CP821">
        <f t="shared" ca="1" si="411"/>
        <v>0</v>
      </c>
      <c r="CQ821">
        <f t="shared" ca="1" si="411"/>
        <v>0</v>
      </c>
      <c r="CR821">
        <f t="shared" ca="1" si="411"/>
        <v>0</v>
      </c>
      <c r="CS821">
        <f t="shared" ca="1" si="411"/>
        <v>0</v>
      </c>
      <c r="CT821">
        <f t="shared" ca="1" si="411"/>
        <v>0</v>
      </c>
      <c r="CU821">
        <f t="shared" ca="1" si="411"/>
        <v>0</v>
      </c>
      <c r="CV821">
        <f t="shared" ca="1" si="411"/>
        <v>0</v>
      </c>
      <c r="CW821">
        <f t="shared" ca="1" si="411"/>
        <v>0</v>
      </c>
      <c r="CX821">
        <f t="shared" ca="1" si="404"/>
        <v>0</v>
      </c>
      <c r="CY821">
        <f t="shared" ca="1" si="404"/>
        <v>0</v>
      </c>
      <c r="CZ821">
        <f t="shared" ca="1" si="404"/>
        <v>0</v>
      </c>
      <c r="DA821">
        <f t="shared" ca="1" si="404"/>
        <v>0</v>
      </c>
      <c r="DB821">
        <f t="shared" ca="1" si="404"/>
        <v>0</v>
      </c>
    </row>
    <row r="822" spans="2:106" x14ac:dyDescent="0.25">
      <c r="B822" t="b">
        <f t="shared" ca="1" si="391"/>
        <v>1</v>
      </c>
      <c r="C822" s="15">
        <f t="shared" ca="1" si="392"/>
        <v>3.3205479452054791</v>
      </c>
      <c r="D822" s="4">
        <f t="shared" ca="1" si="393"/>
        <v>101</v>
      </c>
      <c r="E822" s="1">
        <f t="shared" ca="1" si="394"/>
        <v>45145</v>
      </c>
      <c r="F822" s="1">
        <f t="shared" ca="1" si="395"/>
        <v>46970</v>
      </c>
      <c r="G822">
        <f t="shared" ca="1" si="415"/>
        <v>0</v>
      </c>
      <c r="H822">
        <f t="shared" ca="1" si="415"/>
        <v>29</v>
      </c>
      <c r="I822">
        <f t="shared" ca="1" si="415"/>
        <v>12</v>
      </c>
      <c r="J822">
        <f t="shared" ca="1" si="415"/>
        <v>48</v>
      </c>
      <c r="K822">
        <f t="shared" ca="1" si="415"/>
        <v>12</v>
      </c>
      <c r="L822">
        <f t="shared" ca="1" si="415"/>
        <v>0</v>
      </c>
      <c r="M822">
        <f t="shared" ca="1" si="415"/>
        <v>0</v>
      </c>
      <c r="N822">
        <f t="shared" ca="1" si="415"/>
        <v>0</v>
      </c>
      <c r="O822">
        <f t="shared" ca="1" si="415"/>
        <v>0</v>
      </c>
      <c r="P822">
        <f t="shared" ca="1" si="415"/>
        <v>0</v>
      </c>
      <c r="Q822">
        <f t="shared" ca="1" si="415"/>
        <v>0</v>
      </c>
      <c r="R822">
        <f t="shared" ca="1" si="415"/>
        <v>0</v>
      </c>
      <c r="S822">
        <f t="shared" ca="1" si="415"/>
        <v>0</v>
      </c>
      <c r="T822">
        <f t="shared" ca="1" si="415"/>
        <v>0</v>
      </c>
      <c r="U822">
        <f t="shared" ca="1" si="415"/>
        <v>0</v>
      </c>
      <c r="V822">
        <f t="shared" ca="1" si="415"/>
        <v>0</v>
      </c>
      <c r="W822">
        <f t="shared" ca="1" si="413"/>
        <v>0</v>
      </c>
      <c r="X822">
        <f t="shared" ca="1" si="413"/>
        <v>0</v>
      </c>
      <c r="Y822">
        <f t="shared" ca="1" si="413"/>
        <v>0</v>
      </c>
      <c r="Z822">
        <f t="shared" ca="1" si="413"/>
        <v>0</v>
      </c>
      <c r="AA822">
        <f t="shared" ca="1" si="413"/>
        <v>0</v>
      </c>
      <c r="AB822">
        <f t="shared" ca="1" si="413"/>
        <v>0</v>
      </c>
      <c r="AC822">
        <f t="shared" ca="1" si="413"/>
        <v>0</v>
      </c>
      <c r="AD822">
        <f t="shared" ca="1" si="413"/>
        <v>0</v>
      </c>
      <c r="AE822">
        <f t="shared" ca="1" si="413"/>
        <v>0</v>
      </c>
      <c r="AF822">
        <f t="shared" ca="1" si="413"/>
        <v>0</v>
      </c>
      <c r="AG822">
        <f t="shared" ca="1" si="413"/>
        <v>0</v>
      </c>
      <c r="AH822">
        <f t="shared" ca="1" si="413"/>
        <v>0</v>
      </c>
      <c r="AI822">
        <f t="shared" ca="1" si="413"/>
        <v>0</v>
      </c>
      <c r="AJ822">
        <f t="shared" ca="1" si="413"/>
        <v>0</v>
      </c>
      <c r="AK822">
        <f t="shared" ca="1" si="413"/>
        <v>0</v>
      </c>
      <c r="AL822">
        <f t="shared" ca="1" si="408"/>
        <v>0</v>
      </c>
      <c r="AM822">
        <f t="shared" ca="1" si="416"/>
        <v>0</v>
      </c>
      <c r="AN822">
        <f t="shared" ca="1" si="416"/>
        <v>0</v>
      </c>
      <c r="AO822">
        <f t="shared" ca="1" si="416"/>
        <v>0</v>
      </c>
      <c r="AP822">
        <f t="shared" ca="1" si="416"/>
        <v>0</v>
      </c>
      <c r="AQ822">
        <f t="shared" ca="1" si="416"/>
        <v>0</v>
      </c>
      <c r="AR822">
        <f t="shared" ca="1" si="416"/>
        <v>0</v>
      </c>
      <c r="AS822">
        <f t="shared" ca="1" si="416"/>
        <v>0</v>
      </c>
      <c r="AT822">
        <f t="shared" ca="1" si="416"/>
        <v>0</v>
      </c>
      <c r="AU822">
        <f t="shared" ca="1" si="416"/>
        <v>0</v>
      </c>
      <c r="AV822">
        <f t="shared" ca="1" si="416"/>
        <v>0</v>
      </c>
      <c r="AW822">
        <f t="shared" ca="1" si="416"/>
        <v>0</v>
      </c>
      <c r="AX822">
        <f t="shared" ca="1" si="416"/>
        <v>0</v>
      </c>
      <c r="AY822">
        <f t="shared" ca="1" si="416"/>
        <v>0</v>
      </c>
      <c r="AZ822">
        <f t="shared" ca="1" si="416"/>
        <v>0</v>
      </c>
      <c r="BA822">
        <f t="shared" ca="1" si="416"/>
        <v>0</v>
      </c>
      <c r="BB822">
        <f t="shared" ca="1" si="416"/>
        <v>0</v>
      </c>
      <c r="BC822">
        <f t="shared" ca="1" si="414"/>
        <v>0</v>
      </c>
      <c r="BD822">
        <f t="shared" ca="1" si="414"/>
        <v>0</v>
      </c>
      <c r="BE822">
        <f t="shared" ca="1" si="414"/>
        <v>0</v>
      </c>
      <c r="BF822">
        <f t="shared" ca="1" si="414"/>
        <v>0</v>
      </c>
      <c r="BG822">
        <f t="shared" ca="1" si="414"/>
        <v>0</v>
      </c>
      <c r="BH822">
        <f t="shared" ca="1" si="414"/>
        <v>0</v>
      </c>
      <c r="BI822">
        <f t="shared" ca="1" si="414"/>
        <v>0</v>
      </c>
      <c r="BJ822">
        <f t="shared" ca="1" si="414"/>
        <v>0</v>
      </c>
      <c r="BK822">
        <f t="shared" ca="1" si="414"/>
        <v>0</v>
      </c>
      <c r="BL822">
        <f t="shared" ca="1" si="414"/>
        <v>0</v>
      </c>
      <c r="BM822">
        <f t="shared" ca="1" si="414"/>
        <v>0</v>
      </c>
      <c r="BN822">
        <f t="shared" ca="1" si="414"/>
        <v>0</v>
      </c>
      <c r="BO822">
        <f t="shared" ca="1" si="414"/>
        <v>0</v>
      </c>
      <c r="BP822">
        <f t="shared" ca="1" si="414"/>
        <v>0</v>
      </c>
      <c r="BQ822">
        <f t="shared" ca="1" si="414"/>
        <v>0</v>
      </c>
      <c r="BR822">
        <f t="shared" ca="1" si="410"/>
        <v>0</v>
      </c>
      <c r="BS822">
        <f t="shared" ca="1" si="412"/>
        <v>0</v>
      </c>
      <c r="BT822">
        <f t="shared" ca="1" si="412"/>
        <v>0</v>
      </c>
      <c r="BU822">
        <f t="shared" ca="1" si="412"/>
        <v>0</v>
      </c>
      <c r="BV822">
        <f t="shared" ca="1" si="412"/>
        <v>0</v>
      </c>
      <c r="BW822">
        <f t="shared" ca="1" si="412"/>
        <v>0</v>
      </c>
      <c r="BX822">
        <f t="shared" ca="1" si="412"/>
        <v>0</v>
      </c>
      <c r="BY822">
        <f t="shared" ca="1" si="412"/>
        <v>0</v>
      </c>
      <c r="BZ822">
        <f t="shared" ca="1" si="412"/>
        <v>0</v>
      </c>
      <c r="CA822">
        <f t="shared" ca="1" si="412"/>
        <v>0</v>
      </c>
      <c r="CB822">
        <f t="shared" ca="1" si="412"/>
        <v>0</v>
      </c>
      <c r="CC822">
        <f t="shared" ca="1" si="412"/>
        <v>0</v>
      </c>
      <c r="CD822">
        <f t="shared" ca="1" si="412"/>
        <v>0</v>
      </c>
      <c r="CE822">
        <f t="shared" ca="1" si="412"/>
        <v>0</v>
      </c>
      <c r="CF822">
        <f t="shared" ca="1" si="412"/>
        <v>0</v>
      </c>
      <c r="CG822">
        <f t="shared" ca="1" si="412"/>
        <v>0</v>
      </c>
      <c r="CH822">
        <f t="shared" ca="1" si="412"/>
        <v>0</v>
      </c>
      <c r="CI822">
        <f t="shared" ca="1" si="411"/>
        <v>0</v>
      </c>
      <c r="CJ822">
        <f t="shared" ca="1" si="411"/>
        <v>0</v>
      </c>
      <c r="CK822">
        <f t="shared" ca="1" si="411"/>
        <v>0</v>
      </c>
      <c r="CL822">
        <f t="shared" ca="1" si="411"/>
        <v>0</v>
      </c>
      <c r="CM822">
        <f t="shared" ca="1" si="411"/>
        <v>0</v>
      </c>
      <c r="CN822">
        <f t="shared" ca="1" si="411"/>
        <v>0</v>
      </c>
      <c r="CO822">
        <f t="shared" ca="1" si="411"/>
        <v>0</v>
      </c>
      <c r="CP822">
        <f t="shared" ca="1" si="411"/>
        <v>0</v>
      </c>
      <c r="CQ822">
        <f t="shared" ca="1" si="411"/>
        <v>0</v>
      </c>
      <c r="CR822">
        <f t="shared" ca="1" si="411"/>
        <v>0</v>
      </c>
      <c r="CS822">
        <f t="shared" ca="1" si="411"/>
        <v>0</v>
      </c>
      <c r="CT822">
        <f t="shared" ca="1" si="411"/>
        <v>0</v>
      </c>
      <c r="CU822">
        <f t="shared" ca="1" si="411"/>
        <v>0</v>
      </c>
      <c r="CV822">
        <f t="shared" ca="1" si="411"/>
        <v>0</v>
      </c>
      <c r="CW822">
        <f t="shared" ca="1" si="411"/>
        <v>0</v>
      </c>
      <c r="CX822">
        <f t="shared" ca="1" si="404"/>
        <v>0</v>
      </c>
      <c r="CY822">
        <f t="shared" ca="1" si="404"/>
        <v>0</v>
      </c>
      <c r="CZ822">
        <f t="shared" ca="1" si="404"/>
        <v>0</v>
      </c>
      <c r="DA822">
        <f t="shared" ca="1" si="404"/>
        <v>0</v>
      </c>
      <c r="DB822">
        <f t="shared" ca="1" si="404"/>
        <v>0</v>
      </c>
    </row>
    <row r="823" spans="2:106" x14ac:dyDescent="0.25">
      <c r="B823" t="b">
        <f t="shared" ca="1" si="391"/>
        <v>1</v>
      </c>
      <c r="C823" s="15">
        <f t="shared" ca="1" si="392"/>
        <v>3.2876712328767121</v>
      </c>
      <c r="D823" s="4">
        <f t="shared" ca="1" si="393"/>
        <v>100</v>
      </c>
      <c r="E823" s="1">
        <f t="shared" ca="1" si="394"/>
        <v>45146</v>
      </c>
      <c r="F823" s="1">
        <f t="shared" ca="1" si="395"/>
        <v>46971</v>
      </c>
      <c r="G823">
        <f t="shared" ca="1" si="415"/>
        <v>0</v>
      </c>
      <c r="H823">
        <f t="shared" ca="1" si="415"/>
        <v>28</v>
      </c>
      <c r="I823">
        <f t="shared" ca="1" si="415"/>
        <v>12</v>
      </c>
      <c r="J823">
        <f t="shared" ca="1" si="415"/>
        <v>48</v>
      </c>
      <c r="K823">
        <f t="shared" ca="1" si="415"/>
        <v>12</v>
      </c>
      <c r="L823">
        <f t="shared" ca="1" si="415"/>
        <v>0</v>
      </c>
      <c r="M823">
        <f t="shared" ca="1" si="415"/>
        <v>0</v>
      </c>
      <c r="N823">
        <f t="shared" ca="1" si="415"/>
        <v>0</v>
      </c>
      <c r="O823">
        <f t="shared" ca="1" si="415"/>
        <v>0</v>
      </c>
      <c r="P823">
        <f t="shared" ca="1" si="415"/>
        <v>0</v>
      </c>
      <c r="Q823">
        <f t="shared" ca="1" si="415"/>
        <v>0</v>
      </c>
      <c r="R823">
        <f t="shared" ca="1" si="415"/>
        <v>0</v>
      </c>
      <c r="S823">
        <f t="shared" ca="1" si="415"/>
        <v>0</v>
      </c>
      <c r="T823">
        <f t="shared" ca="1" si="415"/>
        <v>0</v>
      </c>
      <c r="U823">
        <f t="shared" ca="1" si="415"/>
        <v>0</v>
      </c>
      <c r="V823">
        <f t="shared" ca="1" si="415"/>
        <v>0</v>
      </c>
      <c r="W823">
        <f t="shared" ca="1" si="413"/>
        <v>0</v>
      </c>
      <c r="X823">
        <f t="shared" ca="1" si="413"/>
        <v>0</v>
      </c>
      <c r="Y823">
        <f t="shared" ca="1" si="413"/>
        <v>0</v>
      </c>
      <c r="Z823">
        <f t="shared" ca="1" si="413"/>
        <v>0</v>
      </c>
      <c r="AA823">
        <f t="shared" ca="1" si="413"/>
        <v>0</v>
      </c>
      <c r="AB823">
        <f t="shared" ca="1" si="413"/>
        <v>0</v>
      </c>
      <c r="AC823">
        <f t="shared" ca="1" si="413"/>
        <v>0</v>
      </c>
      <c r="AD823">
        <f t="shared" ca="1" si="413"/>
        <v>0</v>
      </c>
      <c r="AE823">
        <f t="shared" ca="1" si="413"/>
        <v>0</v>
      </c>
      <c r="AF823">
        <f t="shared" ca="1" si="413"/>
        <v>0</v>
      </c>
      <c r="AG823">
        <f t="shared" ca="1" si="413"/>
        <v>0</v>
      </c>
      <c r="AH823">
        <f t="shared" ca="1" si="413"/>
        <v>0</v>
      </c>
      <c r="AI823">
        <f t="shared" ca="1" si="413"/>
        <v>0</v>
      </c>
      <c r="AJ823">
        <f t="shared" ca="1" si="413"/>
        <v>0</v>
      </c>
      <c r="AK823">
        <f t="shared" ca="1" si="413"/>
        <v>0</v>
      </c>
      <c r="AL823">
        <f t="shared" ca="1" si="408"/>
        <v>0</v>
      </c>
      <c r="AM823">
        <f t="shared" ca="1" si="416"/>
        <v>0</v>
      </c>
      <c r="AN823">
        <f t="shared" ca="1" si="416"/>
        <v>0</v>
      </c>
      <c r="AO823">
        <f t="shared" ca="1" si="416"/>
        <v>0</v>
      </c>
      <c r="AP823">
        <f t="shared" ca="1" si="416"/>
        <v>0</v>
      </c>
      <c r="AQ823">
        <f t="shared" ca="1" si="416"/>
        <v>0</v>
      </c>
      <c r="AR823">
        <f t="shared" ca="1" si="416"/>
        <v>0</v>
      </c>
      <c r="AS823">
        <f t="shared" ca="1" si="416"/>
        <v>0</v>
      </c>
      <c r="AT823">
        <f t="shared" ca="1" si="416"/>
        <v>0</v>
      </c>
      <c r="AU823">
        <f t="shared" ca="1" si="416"/>
        <v>0</v>
      </c>
      <c r="AV823">
        <f t="shared" ca="1" si="416"/>
        <v>0</v>
      </c>
      <c r="AW823">
        <f t="shared" ca="1" si="416"/>
        <v>0</v>
      </c>
      <c r="AX823">
        <f t="shared" ca="1" si="416"/>
        <v>0</v>
      </c>
      <c r="AY823">
        <f t="shared" ca="1" si="416"/>
        <v>0</v>
      </c>
      <c r="AZ823">
        <f t="shared" ca="1" si="416"/>
        <v>0</v>
      </c>
      <c r="BA823">
        <f t="shared" ca="1" si="416"/>
        <v>0</v>
      </c>
      <c r="BB823">
        <f t="shared" ca="1" si="416"/>
        <v>0</v>
      </c>
      <c r="BC823">
        <f t="shared" ca="1" si="414"/>
        <v>0</v>
      </c>
      <c r="BD823">
        <f t="shared" ca="1" si="414"/>
        <v>0</v>
      </c>
      <c r="BE823">
        <f t="shared" ca="1" si="414"/>
        <v>0</v>
      </c>
      <c r="BF823">
        <f t="shared" ca="1" si="414"/>
        <v>0</v>
      </c>
      <c r="BG823">
        <f t="shared" ca="1" si="414"/>
        <v>0</v>
      </c>
      <c r="BH823">
        <f t="shared" ca="1" si="414"/>
        <v>0</v>
      </c>
      <c r="BI823">
        <f t="shared" ca="1" si="414"/>
        <v>0</v>
      </c>
      <c r="BJ823">
        <f t="shared" ca="1" si="414"/>
        <v>0</v>
      </c>
      <c r="BK823">
        <f t="shared" ca="1" si="414"/>
        <v>0</v>
      </c>
      <c r="BL823">
        <f t="shared" ca="1" si="414"/>
        <v>0</v>
      </c>
      <c r="BM823">
        <f t="shared" ca="1" si="414"/>
        <v>0</v>
      </c>
      <c r="BN823">
        <f t="shared" ca="1" si="414"/>
        <v>0</v>
      </c>
      <c r="BO823">
        <f t="shared" ca="1" si="414"/>
        <v>0</v>
      </c>
      <c r="BP823">
        <f t="shared" ca="1" si="414"/>
        <v>0</v>
      </c>
      <c r="BQ823">
        <f t="shared" ca="1" si="414"/>
        <v>0</v>
      </c>
      <c r="BR823">
        <f t="shared" ca="1" si="410"/>
        <v>0</v>
      </c>
      <c r="BS823">
        <f t="shared" ca="1" si="412"/>
        <v>0</v>
      </c>
      <c r="BT823">
        <f t="shared" ca="1" si="412"/>
        <v>0</v>
      </c>
      <c r="BU823">
        <f t="shared" ca="1" si="412"/>
        <v>0</v>
      </c>
      <c r="BV823">
        <f t="shared" ca="1" si="412"/>
        <v>0</v>
      </c>
      <c r="BW823">
        <f t="shared" ca="1" si="412"/>
        <v>0</v>
      </c>
      <c r="BX823">
        <f t="shared" ca="1" si="412"/>
        <v>0</v>
      </c>
      <c r="BY823">
        <f t="shared" ca="1" si="412"/>
        <v>0</v>
      </c>
      <c r="BZ823">
        <f t="shared" ca="1" si="412"/>
        <v>0</v>
      </c>
      <c r="CA823">
        <f t="shared" ca="1" si="412"/>
        <v>0</v>
      </c>
      <c r="CB823">
        <f t="shared" ca="1" si="412"/>
        <v>0</v>
      </c>
      <c r="CC823">
        <f t="shared" ca="1" si="412"/>
        <v>0</v>
      </c>
      <c r="CD823">
        <f t="shared" ca="1" si="412"/>
        <v>0</v>
      </c>
      <c r="CE823">
        <f t="shared" ca="1" si="412"/>
        <v>0</v>
      </c>
      <c r="CF823">
        <f t="shared" ca="1" si="412"/>
        <v>0</v>
      </c>
      <c r="CG823">
        <f t="shared" ca="1" si="412"/>
        <v>0</v>
      </c>
      <c r="CH823">
        <f t="shared" ca="1" si="412"/>
        <v>0</v>
      </c>
      <c r="CI823">
        <f t="shared" ca="1" si="411"/>
        <v>0</v>
      </c>
      <c r="CJ823">
        <f t="shared" ca="1" si="411"/>
        <v>0</v>
      </c>
      <c r="CK823">
        <f t="shared" ca="1" si="411"/>
        <v>0</v>
      </c>
      <c r="CL823">
        <f t="shared" ca="1" si="411"/>
        <v>0</v>
      </c>
      <c r="CM823">
        <f t="shared" ca="1" si="411"/>
        <v>0</v>
      </c>
      <c r="CN823">
        <f t="shared" ca="1" si="411"/>
        <v>0</v>
      </c>
      <c r="CO823">
        <f t="shared" ca="1" si="411"/>
        <v>0</v>
      </c>
      <c r="CP823">
        <f t="shared" ca="1" si="411"/>
        <v>0</v>
      </c>
      <c r="CQ823">
        <f t="shared" ca="1" si="411"/>
        <v>0</v>
      </c>
      <c r="CR823">
        <f t="shared" ca="1" si="411"/>
        <v>0</v>
      </c>
      <c r="CS823">
        <f t="shared" ca="1" si="411"/>
        <v>0</v>
      </c>
      <c r="CT823">
        <f t="shared" ca="1" si="411"/>
        <v>0</v>
      </c>
      <c r="CU823">
        <f t="shared" ca="1" si="411"/>
        <v>0</v>
      </c>
      <c r="CV823">
        <f t="shared" ca="1" si="411"/>
        <v>0</v>
      </c>
      <c r="CW823">
        <f t="shared" ca="1" si="411"/>
        <v>0</v>
      </c>
      <c r="CX823">
        <f t="shared" ca="1" si="404"/>
        <v>0</v>
      </c>
      <c r="CY823">
        <f t="shared" ca="1" si="404"/>
        <v>0</v>
      </c>
      <c r="CZ823">
        <f t="shared" ca="1" si="404"/>
        <v>0</v>
      </c>
      <c r="DA823">
        <f t="shared" ca="1" si="404"/>
        <v>0</v>
      </c>
      <c r="DB823">
        <f t="shared" ca="1" si="404"/>
        <v>0</v>
      </c>
    </row>
    <row r="824" spans="2:106" x14ac:dyDescent="0.25">
      <c r="B824" t="b">
        <f t="shared" ca="1" si="391"/>
        <v>1</v>
      </c>
      <c r="C824" s="15">
        <f t="shared" ca="1" si="392"/>
        <v>3.2547945205479452</v>
      </c>
      <c r="D824" s="4">
        <f t="shared" ca="1" si="393"/>
        <v>99</v>
      </c>
      <c r="E824" s="1">
        <f t="shared" ca="1" si="394"/>
        <v>45147</v>
      </c>
      <c r="F824" s="1">
        <f t="shared" ca="1" si="395"/>
        <v>46972</v>
      </c>
      <c r="G824">
        <f t="shared" ca="1" si="415"/>
        <v>0</v>
      </c>
      <c r="H824">
        <f t="shared" ca="1" si="415"/>
        <v>27</v>
      </c>
      <c r="I824">
        <f t="shared" ca="1" si="415"/>
        <v>12</v>
      </c>
      <c r="J824">
        <f t="shared" ca="1" si="415"/>
        <v>48</v>
      </c>
      <c r="K824">
        <f t="shared" ca="1" si="415"/>
        <v>12</v>
      </c>
      <c r="L824">
        <f t="shared" ca="1" si="415"/>
        <v>0</v>
      </c>
      <c r="M824">
        <f t="shared" ca="1" si="415"/>
        <v>0</v>
      </c>
      <c r="N824">
        <f t="shared" ca="1" si="415"/>
        <v>0</v>
      </c>
      <c r="O824">
        <f t="shared" ca="1" si="415"/>
        <v>0</v>
      </c>
      <c r="P824">
        <f t="shared" ca="1" si="415"/>
        <v>0</v>
      </c>
      <c r="Q824">
        <f t="shared" ca="1" si="415"/>
        <v>0</v>
      </c>
      <c r="R824">
        <f t="shared" ca="1" si="415"/>
        <v>0</v>
      </c>
      <c r="S824">
        <f t="shared" ca="1" si="415"/>
        <v>0</v>
      </c>
      <c r="T824">
        <f t="shared" ca="1" si="415"/>
        <v>0</v>
      </c>
      <c r="U824">
        <f t="shared" ca="1" si="415"/>
        <v>0</v>
      </c>
      <c r="V824">
        <f t="shared" ca="1" si="415"/>
        <v>0</v>
      </c>
      <c r="W824">
        <f t="shared" ca="1" si="413"/>
        <v>0</v>
      </c>
      <c r="X824">
        <f t="shared" ca="1" si="413"/>
        <v>0</v>
      </c>
      <c r="Y824">
        <f t="shared" ca="1" si="413"/>
        <v>0</v>
      </c>
      <c r="Z824">
        <f t="shared" ca="1" si="413"/>
        <v>0</v>
      </c>
      <c r="AA824">
        <f t="shared" ca="1" si="413"/>
        <v>0</v>
      </c>
      <c r="AB824">
        <f t="shared" ca="1" si="413"/>
        <v>0</v>
      </c>
      <c r="AC824">
        <f t="shared" ca="1" si="413"/>
        <v>0</v>
      </c>
      <c r="AD824">
        <f t="shared" ca="1" si="413"/>
        <v>0</v>
      </c>
      <c r="AE824">
        <f t="shared" ca="1" si="413"/>
        <v>0</v>
      </c>
      <c r="AF824">
        <f t="shared" ca="1" si="413"/>
        <v>0</v>
      </c>
      <c r="AG824">
        <f t="shared" ca="1" si="413"/>
        <v>0</v>
      </c>
      <c r="AH824">
        <f t="shared" ca="1" si="413"/>
        <v>0</v>
      </c>
      <c r="AI824">
        <f t="shared" ca="1" si="413"/>
        <v>0</v>
      </c>
      <c r="AJ824">
        <f t="shared" ca="1" si="413"/>
        <v>0</v>
      </c>
      <c r="AK824">
        <f t="shared" ca="1" si="413"/>
        <v>0</v>
      </c>
      <c r="AL824">
        <f t="shared" ca="1" si="408"/>
        <v>0</v>
      </c>
      <c r="AM824">
        <f t="shared" ca="1" si="416"/>
        <v>0</v>
      </c>
      <c r="AN824">
        <f t="shared" ca="1" si="416"/>
        <v>0</v>
      </c>
      <c r="AO824">
        <f t="shared" ca="1" si="416"/>
        <v>0</v>
      </c>
      <c r="AP824">
        <f t="shared" ca="1" si="416"/>
        <v>0</v>
      </c>
      <c r="AQ824">
        <f t="shared" ca="1" si="416"/>
        <v>0</v>
      </c>
      <c r="AR824">
        <f t="shared" ca="1" si="416"/>
        <v>0</v>
      </c>
      <c r="AS824">
        <f t="shared" ca="1" si="416"/>
        <v>0</v>
      </c>
      <c r="AT824">
        <f t="shared" ca="1" si="416"/>
        <v>0</v>
      </c>
      <c r="AU824">
        <f t="shared" ca="1" si="416"/>
        <v>0</v>
      </c>
      <c r="AV824">
        <f t="shared" ca="1" si="416"/>
        <v>0</v>
      </c>
      <c r="AW824">
        <f t="shared" ca="1" si="416"/>
        <v>0</v>
      </c>
      <c r="AX824">
        <f t="shared" ca="1" si="416"/>
        <v>0</v>
      </c>
      <c r="AY824">
        <f t="shared" ca="1" si="416"/>
        <v>0</v>
      </c>
      <c r="AZ824">
        <f t="shared" ca="1" si="416"/>
        <v>0</v>
      </c>
      <c r="BA824">
        <f t="shared" ca="1" si="416"/>
        <v>0</v>
      </c>
      <c r="BB824">
        <f t="shared" ca="1" si="416"/>
        <v>0</v>
      </c>
      <c r="BC824">
        <f t="shared" ca="1" si="414"/>
        <v>0</v>
      </c>
      <c r="BD824">
        <f t="shared" ca="1" si="414"/>
        <v>0</v>
      </c>
      <c r="BE824">
        <f t="shared" ca="1" si="414"/>
        <v>0</v>
      </c>
      <c r="BF824">
        <f t="shared" ca="1" si="414"/>
        <v>0</v>
      </c>
      <c r="BG824">
        <f t="shared" ca="1" si="414"/>
        <v>0</v>
      </c>
      <c r="BH824">
        <f t="shared" ca="1" si="414"/>
        <v>0</v>
      </c>
      <c r="BI824">
        <f t="shared" ca="1" si="414"/>
        <v>0</v>
      </c>
      <c r="BJ824">
        <f t="shared" ca="1" si="414"/>
        <v>0</v>
      </c>
      <c r="BK824">
        <f t="shared" ca="1" si="414"/>
        <v>0</v>
      </c>
      <c r="BL824">
        <f t="shared" ca="1" si="414"/>
        <v>0</v>
      </c>
      <c r="BM824">
        <f t="shared" ca="1" si="414"/>
        <v>0</v>
      </c>
      <c r="BN824">
        <f t="shared" ca="1" si="414"/>
        <v>0</v>
      </c>
      <c r="BO824">
        <f t="shared" ca="1" si="414"/>
        <v>0</v>
      </c>
      <c r="BP824">
        <f t="shared" ca="1" si="414"/>
        <v>0</v>
      </c>
      <c r="BQ824">
        <f t="shared" ca="1" si="414"/>
        <v>0</v>
      </c>
      <c r="BR824">
        <f t="shared" ca="1" si="410"/>
        <v>0</v>
      </c>
      <c r="BS824">
        <f t="shared" ca="1" si="412"/>
        <v>0</v>
      </c>
      <c r="BT824">
        <f t="shared" ca="1" si="412"/>
        <v>0</v>
      </c>
      <c r="BU824">
        <f t="shared" ca="1" si="412"/>
        <v>0</v>
      </c>
      <c r="BV824">
        <f t="shared" ca="1" si="412"/>
        <v>0</v>
      </c>
      <c r="BW824">
        <f t="shared" ca="1" si="412"/>
        <v>0</v>
      </c>
      <c r="BX824">
        <f t="shared" ca="1" si="412"/>
        <v>0</v>
      </c>
      <c r="BY824">
        <f t="shared" ca="1" si="412"/>
        <v>0</v>
      </c>
      <c r="BZ824">
        <f t="shared" ca="1" si="412"/>
        <v>0</v>
      </c>
      <c r="CA824">
        <f t="shared" ca="1" si="412"/>
        <v>0</v>
      </c>
      <c r="CB824">
        <f t="shared" ca="1" si="412"/>
        <v>0</v>
      </c>
      <c r="CC824">
        <f t="shared" ca="1" si="412"/>
        <v>0</v>
      </c>
      <c r="CD824">
        <f t="shared" ca="1" si="412"/>
        <v>0</v>
      </c>
      <c r="CE824">
        <f t="shared" ca="1" si="412"/>
        <v>0</v>
      </c>
      <c r="CF824">
        <f t="shared" ca="1" si="412"/>
        <v>0</v>
      </c>
      <c r="CG824">
        <f t="shared" ca="1" si="412"/>
        <v>0</v>
      </c>
      <c r="CH824">
        <f t="shared" ca="1" si="412"/>
        <v>0</v>
      </c>
      <c r="CI824">
        <f t="shared" ca="1" si="411"/>
        <v>0</v>
      </c>
      <c r="CJ824">
        <f t="shared" ca="1" si="411"/>
        <v>0</v>
      </c>
      <c r="CK824">
        <f t="shared" ca="1" si="411"/>
        <v>0</v>
      </c>
      <c r="CL824">
        <f t="shared" ca="1" si="411"/>
        <v>0</v>
      </c>
      <c r="CM824">
        <f t="shared" ca="1" si="411"/>
        <v>0</v>
      </c>
      <c r="CN824">
        <f t="shared" ca="1" si="411"/>
        <v>0</v>
      </c>
      <c r="CO824">
        <f t="shared" ca="1" si="411"/>
        <v>0</v>
      </c>
      <c r="CP824">
        <f t="shared" ca="1" si="411"/>
        <v>0</v>
      </c>
      <c r="CQ824">
        <f t="shared" ca="1" si="411"/>
        <v>0</v>
      </c>
      <c r="CR824">
        <f t="shared" ca="1" si="411"/>
        <v>0</v>
      </c>
      <c r="CS824">
        <f t="shared" ca="1" si="411"/>
        <v>0</v>
      </c>
      <c r="CT824">
        <f t="shared" ca="1" si="411"/>
        <v>0</v>
      </c>
      <c r="CU824">
        <f t="shared" ca="1" si="411"/>
        <v>0</v>
      </c>
      <c r="CV824">
        <f t="shared" ca="1" si="411"/>
        <v>0</v>
      </c>
      <c r="CW824">
        <f t="shared" ca="1" si="411"/>
        <v>0</v>
      </c>
      <c r="CX824">
        <f t="shared" ca="1" si="404"/>
        <v>0</v>
      </c>
      <c r="CY824">
        <f t="shared" ca="1" si="404"/>
        <v>0</v>
      </c>
      <c r="CZ824">
        <f t="shared" ca="1" si="404"/>
        <v>0</v>
      </c>
      <c r="DA824">
        <f t="shared" ca="1" si="404"/>
        <v>0</v>
      </c>
      <c r="DB824">
        <f t="shared" ca="1" si="404"/>
        <v>0</v>
      </c>
    </row>
    <row r="825" spans="2:106" x14ac:dyDescent="0.25">
      <c r="B825" t="b">
        <f t="shared" ca="1" si="391"/>
        <v>1</v>
      </c>
      <c r="C825" s="15">
        <f t="shared" ca="1" si="392"/>
        <v>3.2219178082191782</v>
      </c>
      <c r="D825" s="4">
        <f t="shared" ca="1" si="393"/>
        <v>98</v>
      </c>
      <c r="E825" s="1">
        <f t="shared" ca="1" si="394"/>
        <v>45148</v>
      </c>
      <c r="F825" s="1">
        <f t="shared" ca="1" si="395"/>
        <v>46973</v>
      </c>
      <c r="G825">
        <f t="shared" ca="1" si="415"/>
        <v>0</v>
      </c>
      <c r="H825">
        <f t="shared" ca="1" si="415"/>
        <v>26</v>
      </c>
      <c r="I825">
        <f t="shared" ca="1" si="415"/>
        <v>12</v>
      </c>
      <c r="J825">
        <f t="shared" ca="1" si="415"/>
        <v>48</v>
      </c>
      <c r="K825">
        <f t="shared" ca="1" si="415"/>
        <v>12</v>
      </c>
      <c r="L825">
        <f t="shared" ca="1" si="415"/>
        <v>0</v>
      </c>
      <c r="M825">
        <f t="shared" ca="1" si="415"/>
        <v>0</v>
      </c>
      <c r="N825">
        <f t="shared" ca="1" si="415"/>
        <v>0</v>
      </c>
      <c r="O825">
        <f t="shared" ca="1" si="415"/>
        <v>0</v>
      </c>
      <c r="P825">
        <f t="shared" ca="1" si="415"/>
        <v>0</v>
      </c>
      <c r="Q825">
        <f t="shared" ca="1" si="415"/>
        <v>0</v>
      </c>
      <c r="R825">
        <f t="shared" ca="1" si="415"/>
        <v>0</v>
      </c>
      <c r="S825">
        <f t="shared" ca="1" si="415"/>
        <v>0</v>
      </c>
      <c r="T825">
        <f t="shared" ca="1" si="415"/>
        <v>0</v>
      </c>
      <c r="U825">
        <f t="shared" ca="1" si="415"/>
        <v>0</v>
      </c>
      <c r="V825">
        <f t="shared" ca="1" si="415"/>
        <v>0</v>
      </c>
      <c r="W825">
        <f t="shared" ca="1" si="413"/>
        <v>0</v>
      </c>
      <c r="X825">
        <f t="shared" ca="1" si="413"/>
        <v>0</v>
      </c>
      <c r="Y825">
        <f t="shared" ca="1" si="413"/>
        <v>0</v>
      </c>
      <c r="Z825">
        <f t="shared" ca="1" si="413"/>
        <v>0</v>
      </c>
      <c r="AA825">
        <f t="shared" ca="1" si="413"/>
        <v>0</v>
      </c>
      <c r="AB825">
        <f t="shared" ca="1" si="413"/>
        <v>0</v>
      </c>
      <c r="AC825">
        <f t="shared" ca="1" si="413"/>
        <v>0</v>
      </c>
      <c r="AD825">
        <f t="shared" ca="1" si="413"/>
        <v>0</v>
      </c>
      <c r="AE825">
        <f t="shared" ca="1" si="413"/>
        <v>0</v>
      </c>
      <c r="AF825">
        <f t="shared" ca="1" si="413"/>
        <v>0</v>
      </c>
      <c r="AG825">
        <f t="shared" ca="1" si="413"/>
        <v>0</v>
      </c>
      <c r="AH825">
        <f t="shared" ca="1" si="413"/>
        <v>0</v>
      </c>
      <c r="AI825">
        <f t="shared" ca="1" si="413"/>
        <v>0</v>
      </c>
      <c r="AJ825">
        <f t="shared" ca="1" si="413"/>
        <v>0</v>
      </c>
      <c r="AK825">
        <f t="shared" ca="1" si="413"/>
        <v>0</v>
      </c>
      <c r="AL825">
        <f t="shared" ca="1" si="408"/>
        <v>0</v>
      </c>
      <c r="AM825">
        <f t="shared" ca="1" si="416"/>
        <v>0</v>
      </c>
      <c r="AN825">
        <f t="shared" ca="1" si="416"/>
        <v>0</v>
      </c>
      <c r="AO825">
        <f t="shared" ca="1" si="416"/>
        <v>0</v>
      </c>
      <c r="AP825">
        <f t="shared" ca="1" si="416"/>
        <v>0</v>
      </c>
      <c r="AQ825">
        <f t="shared" ca="1" si="416"/>
        <v>0</v>
      </c>
      <c r="AR825">
        <f t="shared" ca="1" si="416"/>
        <v>0</v>
      </c>
      <c r="AS825">
        <f t="shared" ca="1" si="416"/>
        <v>0</v>
      </c>
      <c r="AT825">
        <f t="shared" ca="1" si="416"/>
        <v>0</v>
      </c>
      <c r="AU825">
        <f t="shared" ca="1" si="416"/>
        <v>0</v>
      </c>
      <c r="AV825">
        <f t="shared" ca="1" si="416"/>
        <v>0</v>
      </c>
      <c r="AW825">
        <f t="shared" ca="1" si="416"/>
        <v>0</v>
      </c>
      <c r="AX825">
        <f t="shared" ca="1" si="416"/>
        <v>0</v>
      </c>
      <c r="AY825">
        <f t="shared" ca="1" si="416"/>
        <v>0</v>
      </c>
      <c r="AZ825">
        <f t="shared" ca="1" si="416"/>
        <v>0</v>
      </c>
      <c r="BA825">
        <f t="shared" ca="1" si="416"/>
        <v>0</v>
      </c>
      <c r="BB825">
        <f t="shared" ca="1" si="416"/>
        <v>0</v>
      </c>
      <c r="BC825">
        <f t="shared" ca="1" si="414"/>
        <v>0</v>
      </c>
      <c r="BD825">
        <f t="shared" ca="1" si="414"/>
        <v>0</v>
      </c>
      <c r="BE825">
        <f t="shared" ca="1" si="414"/>
        <v>0</v>
      </c>
      <c r="BF825">
        <f t="shared" ca="1" si="414"/>
        <v>0</v>
      </c>
      <c r="BG825">
        <f t="shared" ca="1" si="414"/>
        <v>0</v>
      </c>
      <c r="BH825">
        <f t="shared" ca="1" si="414"/>
        <v>0</v>
      </c>
      <c r="BI825">
        <f t="shared" ca="1" si="414"/>
        <v>0</v>
      </c>
      <c r="BJ825">
        <f t="shared" ca="1" si="414"/>
        <v>0</v>
      </c>
      <c r="BK825">
        <f t="shared" ca="1" si="414"/>
        <v>0</v>
      </c>
      <c r="BL825">
        <f t="shared" ca="1" si="414"/>
        <v>0</v>
      </c>
      <c r="BM825">
        <f t="shared" ca="1" si="414"/>
        <v>0</v>
      </c>
      <c r="BN825">
        <f t="shared" ca="1" si="414"/>
        <v>0</v>
      </c>
      <c r="BO825">
        <f t="shared" ca="1" si="414"/>
        <v>0</v>
      </c>
      <c r="BP825">
        <f t="shared" ca="1" si="414"/>
        <v>0</v>
      </c>
      <c r="BQ825">
        <f t="shared" ca="1" si="414"/>
        <v>0</v>
      </c>
      <c r="BR825">
        <f t="shared" ca="1" si="410"/>
        <v>0</v>
      </c>
      <c r="BS825">
        <f t="shared" ca="1" si="412"/>
        <v>0</v>
      </c>
      <c r="BT825">
        <f t="shared" ca="1" si="412"/>
        <v>0</v>
      </c>
      <c r="BU825">
        <f t="shared" ca="1" si="412"/>
        <v>0</v>
      </c>
      <c r="BV825">
        <f t="shared" ca="1" si="412"/>
        <v>0</v>
      </c>
      <c r="BW825">
        <f t="shared" ca="1" si="412"/>
        <v>0</v>
      </c>
      <c r="BX825">
        <f t="shared" ca="1" si="412"/>
        <v>0</v>
      </c>
      <c r="BY825">
        <f t="shared" ca="1" si="412"/>
        <v>0</v>
      </c>
      <c r="BZ825">
        <f t="shared" ca="1" si="412"/>
        <v>0</v>
      </c>
      <c r="CA825">
        <f t="shared" ca="1" si="412"/>
        <v>0</v>
      </c>
      <c r="CB825">
        <f t="shared" ca="1" si="412"/>
        <v>0</v>
      </c>
      <c r="CC825">
        <f t="shared" ca="1" si="412"/>
        <v>0</v>
      </c>
      <c r="CD825">
        <f t="shared" ca="1" si="412"/>
        <v>0</v>
      </c>
      <c r="CE825">
        <f t="shared" ca="1" si="412"/>
        <v>0</v>
      </c>
      <c r="CF825">
        <f t="shared" ca="1" si="412"/>
        <v>0</v>
      </c>
      <c r="CG825">
        <f t="shared" ca="1" si="412"/>
        <v>0</v>
      </c>
      <c r="CH825">
        <f t="shared" ca="1" si="412"/>
        <v>0</v>
      </c>
      <c r="CI825">
        <f t="shared" ca="1" si="411"/>
        <v>0</v>
      </c>
      <c r="CJ825">
        <f t="shared" ca="1" si="411"/>
        <v>0</v>
      </c>
      <c r="CK825">
        <f t="shared" ca="1" si="411"/>
        <v>0</v>
      </c>
      <c r="CL825">
        <f t="shared" ca="1" si="411"/>
        <v>0</v>
      </c>
      <c r="CM825">
        <f t="shared" ca="1" si="411"/>
        <v>0</v>
      </c>
      <c r="CN825">
        <f t="shared" ca="1" si="411"/>
        <v>0</v>
      </c>
      <c r="CO825">
        <f t="shared" ca="1" si="411"/>
        <v>0</v>
      </c>
      <c r="CP825">
        <f t="shared" ca="1" si="411"/>
        <v>0</v>
      </c>
      <c r="CQ825">
        <f t="shared" ca="1" si="411"/>
        <v>0</v>
      </c>
      <c r="CR825">
        <f t="shared" ca="1" si="411"/>
        <v>0</v>
      </c>
      <c r="CS825">
        <f t="shared" ca="1" si="411"/>
        <v>0</v>
      </c>
      <c r="CT825">
        <f t="shared" ca="1" si="411"/>
        <v>0</v>
      </c>
      <c r="CU825">
        <f t="shared" ca="1" si="411"/>
        <v>0</v>
      </c>
      <c r="CV825">
        <f t="shared" ca="1" si="411"/>
        <v>0</v>
      </c>
      <c r="CW825">
        <f t="shared" ca="1" si="411"/>
        <v>0</v>
      </c>
      <c r="CX825">
        <f t="shared" ca="1" si="404"/>
        <v>0</v>
      </c>
      <c r="CY825">
        <f t="shared" ca="1" si="404"/>
        <v>0</v>
      </c>
      <c r="CZ825">
        <f t="shared" ca="1" si="404"/>
        <v>0</v>
      </c>
      <c r="DA825">
        <f t="shared" ca="1" si="404"/>
        <v>0</v>
      </c>
      <c r="DB825">
        <f t="shared" ca="1" si="404"/>
        <v>0</v>
      </c>
    </row>
    <row r="826" spans="2:106" x14ac:dyDescent="0.25">
      <c r="B826" t="b">
        <f t="shared" ca="1" si="391"/>
        <v>1</v>
      </c>
      <c r="C826" s="15">
        <f t="shared" ca="1" si="392"/>
        <v>3.1890410958904112</v>
      </c>
      <c r="D826" s="4">
        <f t="shared" ca="1" si="393"/>
        <v>97</v>
      </c>
      <c r="E826" s="1">
        <f t="shared" ca="1" si="394"/>
        <v>45149</v>
      </c>
      <c r="F826" s="1">
        <f t="shared" ca="1" si="395"/>
        <v>46974</v>
      </c>
      <c r="G826">
        <f t="shared" ca="1" si="415"/>
        <v>0</v>
      </c>
      <c r="H826">
        <f t="shared" ca="1" si="415"/>
        <v>25</v>
      </c>
      <c r="I826">
        <f t="shared" ca="1" si="415"/>
        <v>12</v>
      </c>
      <c r="J826">
        <f t="shared" ca="1" si="415"/>
        <v>48</v>
      </c>
      <c r="K826">
        <f t="shared" ca="1" si="415"/>
        <v>12</v>
      </c>
      <c r="L826">
        <f t="shared" ca="1" si="415"/>
        <v>0</v>
      </c>
      <c r="M826">
        <f t="shared" ca="1" si="415"/>
        <v>0</v>
      </c>
      <c r="N826">
        <f t="shared" ca="1" si="415"/>
        <v>0</v>
      </c>
      <c r="O826">
        <f t="shared" ca="1" si="415"/>
        <v>0</v>
      </c>
      <c r="P826">
        <f t="shared" ca="1" si="415"/>
        <v>0</v>
      </c>
      <c r="Q826">
        <f t="shared" ca="1" si="415"/>
        <v>0</v>
      </c>
      <c r="R826">
        <f t="shared" ca="1" si="415"/>
        <v>0</v>
      </c>
      <c r="S826">
        <f t="shared" ca="1" si="415"/>
        <v>0</v>
      </c>
      <c r="T826">
        <f t="shared" ca="1" si="415"/>
        <v>0</v>
      </c>
      <c r="U826">
        <f t="shared" ca="1" si="415"/>
        <v>0</v>
      </c>
      <c r="V826">
        <f t="shared" ca="1" si="415"/>
        <v>0</v>
      </c>
      <c r="W826">
        <f t="shared" ca="1" si="413"/>
        <v>0</v>
      </c>
      <c r="X826">
        <f t="shared" ca="1" si="413"/>
        <v>0</v>
      </c>
      <c r="Y826">
        <f t="shared" ca="1" si="413"/>
        <v>0</v>
      </c>
      <c r="Z826">
        <f t="shared" ca="1" si="413"/>
        <v>0</v>
      </c>
      <c r="AA826">
        <f t="shared" ca="1" si="413"/>
        <v>0</v>
      </c>
      <c r="AB826">
        <f t="shared" ca="1" si="413"/>
        <v>0</v>
      </c>
      <c r="AC826">
        <f t="shared" ca="1" si="413"/>
        <v>0</v>
      </c>
      <c r="AD826">
        <f t="shared" ca="1" si="413"/>
        <v>0</v>
      </c>
      <c r="AE826">
        <f t="shared" ca="1" si="413"/>
        <v>0</v>
      </c>
      <c r="AF826">
        <f t="shared" ca="1" si="413"/>
        <v>0</v>
      </c>
      <c r="AG826">
        <f t="shared" ca="1" si="413"/>
        <v>0</v>
      </c>
      <c r="AH826">
        <f t="shared" ca="1" si="413"/>
        <v>0</v>
      </c>
      <c r="AI826">
        <f t="shared" ca="1" si="413"/>
        <v>0</v>
      </c>
      <c r="AJ826">
        <f t="shared" ca="1" si="413"/>
        <v>0</v>
      </c>
      <c r="AK826">
        <f t="shared" ca="1" si="413"/>
        <v>0</v>
      </c>
      <c r="AL826">
        <f t="shared" ca="1" si="408"/>
        <v>0</v>
      </c>
      <c r="AM826">
        <f t="shared" ca="1" si="416"/>
        <v>0</v>
      </c>
      <c r="AN826">
        <f t="shared" ca="1" si="416"/>
        <v>0</v>
      </c>
      <c r="AO826">
        <f t="shared" ca="1" si="416"/>
        <v>0</v>
      </c>
      <c r="AP826">
        <f t="shared" ca="1" si="416"/>
        <v>0</v>
      </c>
      <c r="AQ826">
        <f t="shared" ca="1" si="416"/>
        <v>0</v>
      </c>
      <c r="AR826">
        <f t="shared" ca="1" si="416"/>
        <v>0</v>
      </c>
      <c r="AS826">
        <f t="shared" ca="1" si="416"/>
        <v>0</v>
      </c>
      <c r="AT826">
        <f t="shared" ca="1" si="416"/>
        <v>0</v>
      </c>
      <c r="AU826">
        <f t="shared" ca="1" si="416"/>
        <v>0</v>
      </c>
      <c r="AV826">
        <f t="shared" ca="1" si="416"/>
        <v>0</v>
      </c>
      <c r="AW826">
        <f t="shared" ca="1" si="416"/>
        <v>0</v>
      </c>
      <c r="AX826">
        <f t="shared" ca="1" si="416"/>
        <v>0</v>
      </c>
      <c r="AY826">
        <f t="shared" ca="1" si="416"/>
        <v>0</v>
      </c>
      <c r="AZ826">
        <f t="shared" ca="1" si="416"/>
        <v>0</v>
      </c>
      <c r="BA826">
        <f t="shared" ca="1" si="416"/>
        <v>0</v>
      </c>
      <c r="BB826">
        <f t="shared" ca="1" si="416"/>
        <v>0</v>
      </c>
      <c r="BC826">
        <f t="shared" ca="1" si="414"/>
        <v>0</v>
      </c>
      <c r="BD826">
        <f t="shared" ca="1" si="414"/>
        <v>0</v>
      </c>
      <c r="BE826">
        <f t="shared" ca="1" si="414"/>
        <v>0</v>
      </c>
      <c r="BF826">
        <f t="shared" ca="1" si="414"/>
        <v>0</v>
      </c>
      <c r="BG826">
        <f t="shared" ca="1" si="414"/>
        <v>0</v>
      </c>
      <c r="BH826">
        <f t="shared" ca="1" si="414"/>
        <v>0</v>
      </c>
      <c r="BI826">
        <f t="shared" ca="1" si="414"/>
        <v>0</v>
      </c>
      <c r="BJ826">
        <f t="shared" ca="1" si="414"/>
        <v>0</v>
      </c>
      <c r="BK826">
        <f t="shared" ca="1" si="414"/>
        <v>0</v>
      </c>
      <c r="BL826">
        <f t="shared" ca="1" si="414"/>
        <v>0</v>
      </c>
      <c r="BM826">
        <f t="shared" ca="1" si="414"/>
        <v>0</v>
      </c>
      <c r="BN826">
        <f t="shared" ca="1" si="414"/>
        <v>0</v>
      </c>
      <c r="BO826">
        <f t="shared" ca="1" si="414"/>
        <v>0</v>
      </c>
      <c r="BP826">
        <f t="shared" ca="1" si="414"/>
        <v>0</v>
      </c>
      <c r="BQ826">
        <f t="shared" ca="1" si="414"/>
        <v>0</v>
      </c>
      <c r="BR826">
        <f t="shared" ca="1" si="410"/>
        <v>0</v>
      </c>
      <c r="BS826">
        <f t="shared" ca="1" si="412"/>
        <v>0</v>
      </c>
      <c r="BT826">
        <f t="shared" ca="1" si="412"/>
        <v>0</v>
      </c>
      <c r="BU826">
        <f t="shared" ca="1" si="412"/>
        <v>0</v>
      </c>
      <c r="BV826">
        <f t="shared" ca="1" si="412"/>
        <v>0</v>
      </c>
      <c r="BW826">
        <f t="shared" ca="1" si="412"/>
        <v>0</v>
      </c>
      <c r="BX826">
        <f t="shared" ca="1" si="412"/>
        <v>0</v>
      </c>
      <c r="BY826">
        <f t="shared" ca="1" si="412"/>
        <v>0</v>
      </c>
      <c r="BZ826">
        <f t="shared" ca="1" si="412"/>
        <v>0</v>
      </c>
      <c r="CA826">
        <f t="shared" ca="1" si="412"/>
        <v>0</v>
      </c>
      <c r="CB826">
        <f t="shared" ca="1" si="412"/>
        <v>0</v>
      </c>
      <c r="CC826">
        <f t="shared" ca="1" si="412"/>
        <v>0</v>
      </c>
      <c r="CD826">
        <f t="shared" ca="1" si="412"/>
        <v>0</v>
      </c>
      <c r="CE826">
        <f t="shared" ca="1" si="412"/>
        <v>0</v>
      </c>
      <c r="CF826">
        <f t="shared" ca="1" si="412"/>
        <v>0</v>
      </c>
      <c r="CG826">
        <f t="shared" ca="1" si="412"/>
        <v>0</v>
      </c>
      <c r="CH826">
        <f t="shared" ca="1" si="412"/>
        <v>0</v>
      </c>
      <c r="CI826">
        <f t="shared" ca="1" si="411"/>
        <v>0</v>
      </c>
      <c r="CJ826">
        <f t="shared" ca="1" si="411"/>
        <v>0</v>
      </c>
      <c r="CK826">
        <f t="shared" ca="1" si="411"/>
        <v>0</v>
      </c>
      <c r="CL826">
        <f t="shared" ca="1" si="411"/>
        <v>0</v>
      </c>
      <c r="CM826">
        <f t="shared" ca="1" si="411"/>
        <v>0</v>
      </c>
      <c r="CN826">
        <f t="shared" ca="1" si="411"/>
        <v>0</v>
      </c>
      <c r="CO826">
        <f t="shared" ca="1" si="411"/>
        <v>0</v>
      </c>
      <c r="CP826">
        <f t="shared" ca="1" si="411"/>
        <v>0</v>
      </c>
      <c r="CQ826">
        <f t="shared" ca="1" si="411"/>
        <v>0</v>
      </c>
      <c r="CR826">
        <f t="shared" ca="1" si="411"/>
        <v>0</v>
      </c>
      <c r="CS826">
        <f t="shared" ca="1" si="411"/>
        <v>0</v>
      </c>
      <c r="CT826">
        <f t="shared" ca="1" si="411"/>
        <v>0</v>
      </c>
      <c r="CU826">
        <f t="shared" ca="1" si="411"/>
        <v>0</v>
      </c>
      <c r="CV826">
        <f t="shared" ca="1" si="411"/>
        <v>0</v>
      </c>
      <c r="CW826">
        <f t="shared" ca="1" si="411"/>
        <v>0</v>
      </c>
      <c r="CX826">
        <f t="shared" ca="1" si="404"/>
        <v>0</v>
      </c>
      <c r="CY826">
        <f t="shared" ca="1" si="404"/>
        <v>0</v>
      </c>
      <c r="CZ826">
        <f t="shared" ca="1" si="404"/>
        <v>0</v>
      </c>
      <c r="DA826">
        <f t="shared" ca="1" si="404"/>
        <v>0</v>
      </c>
      <c r="DB826">
        <f t="shared" ca="1" si="404"/>
        <v>0</v>
      </c>
    </row>
    <row r="827" spans="2:106" x14ac:dyDescent="0.25">
      <c r="B827" t="b">
        <f t="shared" ca="1" si="391"/>
        <v>1</v>
      </c>
      <c r="C827" s="15">
        <f t="shared" ca="1" si="392"/>
        <v>3.1561643835616433</v>
      </c>
      <c r="D827" s="4">
        <f t="shared" ca="1" si="393"/>
        <v>96</v>
      </c>
      <c r="E827" s="1">
        <f t="shared" ca="1" si="394"/>
        <v>45150</v>
      </c>
      <c r="F827" s="1">
        <f t="shared" ca="1" si="395"/>
        <v>46975</v>
      </c>
      <c r="G827">
        <f t="shared" ca="1" si="415"/>
        <v>0</v>
      </c>
      <c r="H827">
        <f t="shared" ca="1" si="415"/>
        <v>24</v>
      </c>
      <c r="I827">
        <f t="shared" ca="1" si="415"/>
        <v>12</v>
      </c>
      <c r="J827">
        <f t="shared" ca="1" si="415"/>
        <v>48</v>
      </c>
      <c r="K827">
        <f t="shared" ca="1" si="415"/>
        <v>12</v>
      </c>
      <c r="L827">
        <f t="shared" ca="1" si="415"/>
        <v>0</v>
      </c>
      <c r="M827">
        <f t="shared" ca="1" si="415"/>
        <v>0</v>
      </c>
      <c r="N827">
        <f t="shared" ca="1" si="415"/>
        <v>0</v>
      </c>
      <c r="O827">
        <f t="shared" ca="1" si="415"/>
        <v>0</v>
      </c>
      <c r="P827">
        <f t="shared" ca="1" si="415"/>
        <v>0</v>
      </c>
      <c r="Q827">
        <f t="shared" ca="1" si="415"/>
        <v>0</v>
      </c>
      <c r="R827">
        <f t="shared" ca="1" si="415"/>
        <v>0</v>
      </c>
      <c r="S827">
        <f t="shared" ca="1" si="415"/>
        <v>0</v>
      </c>
      <c r="T827">
        <f t="shared" ca="1" si="415"/>
        <v>0</v>
      </c>
      <c r="U827">
        <f t="shared" ca="1" si="415"/>
        <v>0</v>
      </c>
      <c r="V827">
        <f t="shared" ca="1" si="415"/>
        <v>0</v>
      </c>
      <c r="W827">
        <f t="shared" ca="1" si="413"/>
        <v>0</v>
      </c>
      <c r="X827">
        <f t="shared" ca="1" si="413"/>
        <v>0</v>
      </c>
      <c r="Y827">
        <f t="shared" ca="1" si="413"/>
        <v>0</v>
      </c>
      <c r="Z827">
        <f t="shared" ca="1" si="413"/>
        <v>0</v>
      </c>
      <c r="AA827">
        <f t="shared" ca="1" si="413"/>
        <v>0</v>
      </c>
      <c r="AB827">
        <f t="shared" ca="1" si="413"/>
        <v>0</v>
      </c>
      <c r="AC827">
        <f t="shared" ca="1" si="413"/>
        <v>0</v>
      </c>
      <c r="AD827">
        <f t="shared" ca="1" si="413"/>
        <v>0</v>
      </c>
      <c r="AE827">
        <f t="shared" ca="1" si="413"/>
        <v>0</v>
      </c>
      <c r="AF827">
        <f t="shared" ca="1" si="413"/>
        <v>0</v>
      </c>
      <c r="AG827">
        <f t="shared" ca="1" si="413"/>
        <v>0</v>
      </c>
      <c r="AH827">
        <f t="shared" ca="1" si="413"/>
        <v>0</v>
      </c>
      <c r="AI827">
        <f t="shared" ca="1" si="413"/>
        <v>0</v>
      </c>
      <c r="AJ827">
        <f t="shared" ca="1" si="413"/>
        <v>0</v>
      </c>
      <c r="AK827">
        <f t="shared" ca="1" si="413"/>
        <v>0</v>
      </c>
      <c r="AL827">
        <f t="shared" ca="1" si="408"/>
        <v>0</v>
      </c>
      <c r="AM827">
        <f t="shared" ca="1" si="416"/>
        <v>0</v>
      </c>
      <c r="AN827">
        <f t="shared" ca="1" si="416"/>
        <v>0</v>
      </c>
      <c r="AO827">
        <f t="shared" ca="1" si="416"/>
        <v>0</v>
      </c>
      <c r="AP827">
        <f t="shared" ca="1" si="416"/>
        <v>0</v>
      </c>
      <c r="AQ827">
        <f t="shared" ca="1" si="416"/>
        <v>0</v>
      </c>
      <c r="AR827">
        <f t="shared" ca="1" si="416"/>
        <v>0</v>
      </c>
      <c r="AS827">
        <f t="shared" ca="1" si="416"/>
        <v>0</v>
      </c>
      <c r="AT827">
        <f t="shared" ca="1" si="416"/>
        <v>0</v>
      </c>
      <c r="AU827">
        <f t="shared" ca="1" si="416"/>
        <v>0</v>
      </c>
      <c r="AV827">
        <f t="shared" ca="1" si="416"/>
        <v>0</v>
      </c>
      <c r="AW827">
        <f t="shared" ca="1" si="416"/>
        <v>0</v>
      </c>
      <c r="AX827">
        <f t="shared" ca="1" si="416"/>
        <v>0</v>
      </c>
      <c r="AY827">
        <f t="shared" ca="1" si="416"/>
        <v>0</v>
      </c>
      <c r="AZ827">
        <f t="shared" ca="1" si="416"/>
        <v>0</v>
      </c>
      <c r="BA827">
        <f t="shared" ca="1" si="416"/>
        <v>0</v>
      </c>
      <c r="BB827">
        <f t="shared" ca="1" si="416"/>
        <v>0</v>
      </c>
      <c r="BC827">
        <f t="shared" ca="1" si="414"/>
        <v>0</v>
      </c>
      <c r="BD827">
        <f t="shared" ca="1" si="414"/>
        <v>0</v>
      </c>
      <c r="BE827">
        <f t="shared" ca="1" si="414"/>
        <v>0</v>
      </c>
      <c r="BF827">
        <f t="shared" ca="1" si="414"/>
        <v>0</v>
      </c>
      <c r="BG827">
        <f t="shared" ca="1" si="414"/>
        <v>0</v>
      </c>
      <c r="BH827">
        <f t="shared" ca="1" si="414"/>
        <v>0</v>
      </c>
      <c r="BI827">
        <f t="shared" ca="1" si="414"/>
        <v>0</v>
      </c>
      <c r="BJ827">
        <f t="shared" ca="1" si="414"/>
        <v>0</v>
      </c>
      <c r="BK827">
        <f t="shared" ca="1" si="414"/>
        <v>0</v>
      </c>
      <c r="BL827">
        <f t="shared" ca="1" si="414"/>
        <v>0</v>
      </c>
      <c r="BM827">
        <f t="shared" ca="1" si="414"/>
        <v>0</v>
      </c>
      <c r="BN827">
        <f t="shared" ca="1" si="414"/>
        <v>0</v>
      </c>
      <c r="BO827">
        <f t="shared" ca="1" si="414"/>
        <v>0</v>
      </c>
      <c r="BP827">
        <f t="shared" ca="1" si="414"/>
        <v>0</v>
      </c>
      <c r="BQ827">
        <f t="shared" ca="1" si="414"/>
        <v>0</v>
      </c>
      <c r="BR827">
        <f t="shared" ca="1" si="410"/>
        <v>0</v>
      </c>
      <c r="BS827">
        <f t="shared" ca="1" si="412"/>
        <v>0</v>
      </c>
      <c r="BT827">
        <f t="shared" ca="1" si="412"/>
        <v>0</v>
      </c>
      <c r="BU827">
        <f t="shared" ca="1" si="412"/>
        <v>0</v>
      </c>
      <c r="BV827">
        <f t="shared" ca="1" si="412"/>
        <v>0</v>
      </c>
      <c r="BW827">
        <f t="shared" ca="1" si="412"/>
        <v>0</v>
      </c>
      <c r="BX827">
        <f t="shared" ca="1" si="412"/>
        <v>0</v>
      </c>
      <c r="BY827">
        <f t="shared" ca="1" si="412"/>
        <v>0</v>
      </c>
      <c r="BZ827">
        <f t="shared" ca="1" si="412"/>
        <v>0</v>
      </c>
      <c r="CA827">
        <f t="shared" ca="1" si="412"/>
        <v>0</v>
      </c>
      <c r="CB827">
        <f t="shared" ca="1" si="412"/>
        <v>0</v>
      </c>
      <c r="CC827">
        <f t="shared" ca="1" si="412"/>
        <v>0</v>
      </c>
      <c r="CD827">
        <f t="shared" ca="1" si="412"/>
        <v>0</v>
      </c>
      <c r="CE827">
        <f t="shared" ca="1" si="412"/>
        <v>0</v>
      </c>
      <c r="CF827">
        <f t="shared" ca="1" si="412"/>
        <v>0</v>
      </c>
      <c r="CG827">
        <f t="shared" ca="1" si="412"/>
        <v>0</v>
      </c>
      <c r="CH827">
        <f t="shared" ca="1" si="412"/>
        <v>0</v>
      </c>
      <c r="CI827">
        <f t="shared" ca="1" si="411"/>
        <v>0</v>
      </c>
      <c r="CJ827">
        <f t="shared" ca="1" si="411"/>
        <v>0</v>
      </c>
      <c r="CK827">
        <f t="shared" ca="1" si="411"/>
        <v>0</v>
      </c>
      <c r="CL827">
        <f t="shared" ca="1" si="411"/>
        <v>0</v>
      </c>
      <c r="CM827">
        <f t="shared" ca="1" si="411"/>
        <v>0</v>
      </c>
      <c r="CN827">
        <f t="shared" ca="1" si="411"/>
        <v>0</v>
      </c>
      <c r="CO827">
        <f t="shared" ca="1" si="411"/>
        <v>0</v>
      </c>
      <c r="CP827">
        <f t="shared" ca="1" si="411"/>
        <v>0</v>
      </c>
      <c r="CQ827">
        <f t="shared" ca="1" si="411"/>
        <v>0</v>
      </c>
      <c r="CR827">
        <f t="shared" ca="1" si="411"/>
        <v>0</v>
      </c>
      <c r="CS827">
        <f t="shared" ca="1" si="411"/>
        <v>0</v>
      </c>
      <c r="CT827">
        <f t="shared" ca="1" si="411"/>
        <v>0</v>
      </c>
      <c r="CU827">
        <f t="shared" ca="1" si="411"/>
        <v>0</v>
      </c>
      <c r="CV827">
        <f t="shared" ca="1" si="411"/>
        <v>0</v>
      </c>
      <c r="CW827">
        <f t="shared" ca="1" si="411"/>
        <v>0</v>
      </c>
      <c r="CX827">
        <f t="shared" ca="1" si="404"/>
        <v>0</v>
      </c>
      <c r="CY827">
        <f t="shared" ca="1" si="404"/>
        <v>0</v>
      </c>
      <c r="CZ827">
        <f t="shared" ca="1" si="404"/>
        <v>0</v>
      </c>
      <c r="DA827">
        <f t="shared" ca="1" si="404"/>
        <v>0</v>
      </c>
      <c r="DB827">
        <f t="shared" ca="1" si="404"/>
        <v>0</v>
      </c>
    </row>
    <row r="828" spans="2:106" x14ac:dyDescent="0.25">
      <c r="B828" t="b">
        <f t="shared" ca="1" si="391"/>
        <v>1</v>
      </c>
      <c r="C828" s="15">
        <f t="shared" ca="1" si="392"/>
        <v>3.1232876712328768</v>
      </c>
      <c r="D828" s="4">
        <f t="shared" ca="1" si="393"/>
        <v>95</v>
      </c>
      <c r="E828" s="1">
        <f t="shared" ca="1" si="394"/>
        <v>45151</v>
      </c>
      <c r="F828" s="1">
        <f t="shared" ca="1" si="395"/>
        <v>46976</v>
      </c>
      <c r="G828">
        <f t="shared" ca="1" si="415"/>
        <v>0</v>
      </c>
      <c r="H828">
        <f t="shared" ca="1" si="415"/>
        <v>23</v>
      </c>
      <c r="I828">
        <f t="shared" ca="1" si="415"/>
        <v>12</v>
      </c>
      <c r="J828">
        <f t="shared" ca="1" si="415"/>
        <v>48</v>
      </c>
      <c r="K828">
        <f t="shared" ca="1" si="415"/>
        <v>12</v>
      </c>
      <c r="L828">
        <f t="shared" ca="1" si="415"/>
        <v>0</v>
      </c>
      <c r="M828">
        <f t="shared" ca="1" si="415"/>
        <v>0</v>
      </c>
      <c r="N828">
        <f t="shared" ca="1" si="415"/>
        <v>0</v>
      </c>
      <c r="O828">
        <f t="shared" ca="1" si="415"/>
        <v>0</v>
      </c>
      <c r="P828">
        <f t="shared" ca="1" si="415"/>
        <v>0</v>
      </c>
      <c r="Q828">
        <f t="shared" ca="1" si="415"/>
        <v>0</v>
      </c>
      <c r="R828">
        <f t="shared" ca="1" si="415"/>
        <v>0</v>
      </c>
      <c r="S828">
        <f t="shared" ca="1" si="415"/>
        <v>0</v>
      </c>
      <c r="T828">
        <f t="shared" ca="1" si="415"/>
        <v>0</v>
      </c>
      <c r="U828">
        <f t="shared" ca="1" si="415"/>
        <v>0</v>
      </c>
      <c r="V828">
        <f t="shared" ca="1" si="415"/>
        <v>0</v>
      </c>
      <c r="W828">
        <f t="shared" ca="1" si="413"/>
        <v>0</v>
      </c>
      <c r="X828">
        <f t="shared" ca="1" si="413"/>
        <v>0</v>
      </c>
      <c r="Y828">
        <f t="shared" ca="1" si="413"/>
        <v>0</v>
      </c>
      <c r="Z828">
        <f t="shared" ca="1" si="413"/>
        <v>0</v>
      </c>
      <c r="AA828">
        <f t="shared" ca="1" si="413"/>
        <v>0</v>
      </c>
      <c r="AB828">
        <f t="shared" ca="1" si="413"/>
        <v>0</v>
      </c>
      <c r="AC828">
        <f t="shared" ca="1" si="413"/>
        <v>0</v>
      </c>
      <c r="AD828">
        <f t="shared" ca="1" si="413"/>
        <v>0</v>
      </c>
      <c r="AE828">
        <f t="shared" ca="1" si="413"/>
        <v>0</v>
      </c>
      <c r="AF828">
        <f t="shared" ca="1" si="413"/>
        <v>0</v>
      </c>
      <c r="AG828">
        <f t="shared" ca="1" si="413"/>
        <v>0</v>
      </c>
      <c r="AH828">
        <f t="shared" ca="1" si="413"/>
        <v>0</v>
      </c>
      <c r="AI828">
        <f t="shared" ca="1" si="413"/>
        <v>0</v>
      </c>
      <c r="AJ828">
        <f t="shared" ca="1" si="413"/>
        <v>0</v>
      </c>
      <c r="AK828">
        <f t="shared" ca="1" si="413"/>
        <v>0</v>
      </c>
      <c r="AL828">
        <f t="shared" ca="1" si="408"/>
        <v>0</v>
      </c>
      <c r="AM828">
        <f t="shared" ca="1" si="416"/>
        <v>0</v>
      </c>
      <c r="AN828">
        <f t="shared" ca="1" si="416"/>
        <v>0</v>
      </c>
      <c r="AO828">
        <f t="shared" ca="1" si="416"/>
        <v>0</v>
      </c>
      <c r="AP828">
        <f t="shared" ca="1" si="416"/>
        <v>0</v>
      </c>
      <c r="AQ828">
        <f t="shared" ca="1" si="416"/>
        <v>0</v>
      </c>
      <c r="AR828">
        <f t="shared" ca="1" si="416"/>
        <v>0</v>
      </c>
      <c r="AS828">
        <f t="shared" ca="1" si="416"/>
        <v>0</v>
      </c>
      <c r="AT828">
        <f t="shared" ca="1" si="416"/>
        <v>0</v>
      </c>
      <c r="AU828">
        <f t="shared" ca="1" si="416"/>
        <v>0</v>
      </c>
      <c r="AV828">
        <f t="shared" ca="1" si="416"/>
        <v>0</v>
      </c>
      <c r="AW828">
        <f t="shared" ca="1" si="416"/>
        <v>0</v>
      </c>
      <c r="AX828">
        <f t="shared" ca="1" si="416"/>
        <v>0</v>
      </c>
      <c r="AY828">
        <f t="shared" ca="1" si="416"/>
        <v>0</v>
      </c>
      <c r="AZ828">
        <f t="shared" ca="1" si="416"/>
        <v>0</v>
      </c>
      <c r="BA828">
        <f t="shared" ca="1" si="416"/>
        <v>0</v>
      </c>
      <c r="BB828">
        <f t="shared" ca="1" si="416"/>
        <v>0</v>
      </c>
      <c r="BC828">
        <f t="shared" ca="1" si="414"/>
        <v>0</v>
      </c>
      <c r="BD828">
        <f t="shared" ca="1" si="414"/>
        <v>0</v>
      </c>
      <c r="BE828">
        <f t="shared" ca="1" si="414"/>
        <v>0</v>
      </c>
      <c r="BF828">
        <f t="shared" ca="1" si="414"/>
        <v>0</v>
      </c>
      <c r="BG828">
        <f t="shared" ca="1" si="414"/>
        <v>0</v>
      </c>
      <c r="BH828">
        <f t="shared" ca="1" si="414"/>
        <v>0</v>
      </c>
      <c r="BI828">
        <f t="shared" ca="1" si="414"/>
        <v>0</v>
      </c>
      <c r="BJ828">
        <f t="shared" ca="1" si="414"/>
        <v>0</v>
      </c>
      <c r="BK828">
        <f t="shared" ca="1" si="414"/>
        <v>0</v>
      </c>
      <c r="BL828">
        <f t="shared" ca="1" si="414"/>
        <v>0</v>
      </c>
      <c r="BM828">
        <f t="shared" ca="1" si="414"/>
        <v>0</v>
      </c>
      <c r="BN828">
        <f t="shared" ca="1" si="414"/>
        <v>0</v>
      </c>
      <c r="BO828">
        <f t="shared" ca="1" si="414"/>
        <v>0</v>
      </c>
      <c r="BP828">
        <f t="shared" ca="1" si="414"/>
        <v>0</v>
      </c>
      <c r="BQ828">
        <f t="shared" ca="1" si="414"/>
        <v>0</v>
      </c>
      <c r="BR828">
        <f t="shared" ca="1" si="410"/>
        <v>0</v>
      </c>
      <c r="BS828">
        <f t="shared" ca="1" si="412"/>
        <v>0</v>
      </c>
      <c r="BT828">
        <f t="shared" ca="1" si="412"/>
        <v>0</v>
      </c>
      <c r="BU828">
        <f t="shared" ca="1" si="412"/>
        <v>0</v>
      </c>
      <c r="BV828">
        <f t="shared" ca="1" si="412"/>
        <v>0</v>
      </c>
      <c r="BW828">
        <f t="shared" ca="1" si="412"/>
        <v>0</v>
      </c>
      <c r="BX828">
        <f t="shared" ca="1" si="412"/>
        <v>0</v>
      </c>
      <c r="BY828">
        <f t="shared" ca="1" si="412"/>
        <v>0</v>
      </c>
      <c r="BZ828">
        <f t="shared" ca="1" si="412"/>
        <v>0</v>
      </c>
      <c r="CA828">
        <f t="shared" ca="1" si="412"/>
        <v>0</v>
      </c>
      <c r="CB828">
        <f t="shared" ca="1" si="412"/>
        <v>0</v>
      </c>
      <c r="CC828">
        <f t="shared" ca="1" si="412"/>
        <v>0</v>
      </c>
      <c r="CD828">
        <f t="shared" ca="1" si="412"/>
        <v>0</v>
      </c>
      <c r="CE828">
        <f t="shared" ca="1" si="412"/>
        <v>0</v>
      </c>
      <c r="CF828">
        <f t="shared" ca="1" si="412"/>
        <v>0</v>
      </c>
      <c r="CG828">
        <f t="shared" ca="1" si="412"/>
        <v>0</v>
      </c>
      <c r="CH828">
        <f t="shared" ca="1" si="412"/>
        <v>0</v>
      </c>
      <c r="CI828">
        <f t="shared" ca="1" si="411"/>
        <v>0</v>
      </c>
      <c r="CJ828">
        <f t="shared" ca="1" si="411"/>
        <v>0</v>
      </c>
      <c r="CK828">
        <f t="shared" ca="1" si="411"/>
        <v>0</v>
      </c>
      <c r="CL828">
        <f t="shared" ca="1" si="411"/>
        <v>0</v>
      </c>
      <c r="CM828">
        <f t="shared" ca="1" si="411"/>
        <v>0</v>
      </c>
      <c r="CN828">
        <f t="shared" ca="1" si="411"/>
        <v>0</v>
      </c>
      <c r="CO828">
        <f t="shared" ca="1" si="411"/>
        <v>0</v>
      </c>
      <c r="CP828">
        <f t="shared" ca="1" si="411"/>
        <v>0</v>
      </c>
      <c r="CQ828">
        <f t="shared" ca="1" si="411"/>
        <v>0</v>
      </c>
      <c r="CR828">
        <f t="shared" ca="1" si="411"/>
        <v>0</v>
      </c>
      <c r="CS828">
        <f t="shared" ca="1" si="411"/>
        <v>0</v>
      </c>
      <c r="CT828">
        <f t="shared" ca="1" si="411"/>
        <v>0</v>
      </c>
      <c r="CU828">
        <f t="shared" ca="1" si="411"/>
        <v>0</v>
      </c>
      <c r="CV828">
        <f t="shared" ca="1" si="411"/>
        <v>0</v>
      </c>
      <c r="CW828">
        <f t="shared" ca="1" si="411"/>
        <v>0</v>
      </c>
      <c r="CX828">
        <f t="shared" ca="1" si="404"/>
        <v>0</v>
      </c>
      <c r="CY828">
        <f t="shared" ca="1" si="404"/>
        <v>0</v>
      </c>
      <c r="CZ828">
        <f t="shared" ca="1" si="404"/>
        <v>0</v>
      </c>
      <c r="DA828">
        <f t="shared" ca="1" si="404"/>
        <v>0</v>
      </c>
      <c r="DB828">
        <f t="shared" ca="1" si="404"/>
        <v>0</v>
      </c>
    </row>
    <row r="829" spans="2:106" x14ac:dyDescent="0.25">
      <c r="B829" t="b">
        <f t="shared" ca="1" si="391"/>
        <v>1</v>
      </c>
      <c r="C829" s="15">
        <f t="shared" ca="1" si="392"/>
        <v>3.0904109589041093</v>
      </c>
      <c r="D829" s="4">
        <f t="shared" ca="1" si="393"/>
        <v>94</v>
      </c>
      <c r="E829" s="1">
        <f t="shared" ca="1" si="394"/>
        <v>45152</v>
      </c>
      <c r="F829" s="1">
        <f t="shared" ca="1" si="395"/>
        <v>46977</v>
      </c>
      <c r="G829">
        <f t="shared" ca="1" si="415"/>
        <v>0</v>
      </c>
      <c r="H829">
        <f t="shared" ca="1" si="415"/>
        <v>22</v>
      </c>
      <c r="I829">
        <f t="shared" ca="1" si="415"/>
        <v>12</v>
      </c>
      <c r="J829">
        <f t="shared" ca="1" si="415"/>
        <v>48</v>
      </c>
      <c r="K829">
        <f t="shared" ca="1" si="415"/>
        <v>12</v>
      </c>
      <c r="L829">
        <f t="shared" ca="1" si="415"/>
        <v>0</v>
      </c>
      <c r="M829">
        <f t="shared" ca="1" si="415"/>
        <v>0</v>
      </c>
      <c r="N829">
        <f t="shared" ca="1" si="415"/>
        <v>0</v>
      </c>
      <c r="O829">
        <f t="shared" ca="1" si="415"/>
        <v>0</v>
      </c>
      <c r="P829">
        <f t="shared" ca="1" si="415"/>
        <v>0</v>
      </c>
      <c r="Q829">
        <f t="shared" ca="1" si="415"/>
        <v>0</v>
      </c>
      <c r="R829">
        <f t="shared" ca="1" si="415"/>
        <v>0</v>
      </c>
      <c r="S829">
        <f t="shared" ca="1" si="415"/>
        <v>0</v>
      </c>
      <c r="T829">
        <f t="shared" ca="1" si="415"/>
        <v>0</v>
      </c>
      <c r="U829">
        <f t="shared" ca="1" si="415"/>
        <v>0</v>
      </c>
      <c r="V829">
        <f t="shared" ca="1" si="415"/>
        <v>0</v>
      </c>
      <c r="W829">
        <f t="shared" ca="1" si="413"/>
        <v>0</v>
      </c>
      <c r="X829">
        <f t="shared" ca="1" si="413"/>
        <v>0</v>
      </c>
      <c r="Y829">
        <f t="shared" ca="1" si="413"/>
        <v>0</v>
      </c>
      <c r="Z829">
        <f t="shared" ca="1" si="413"/>
        <v>0</v>
      </c>
      <c r="AA829">
        <f t="shared" ca="1" si="413"/>
        <v>0</v>
      </c>
      <c r="AB829">
        <f t="shared" ca="1" si="413"/>
        <v>0</v>
      </c>
      <c r="AC829">
        <f t="shared" ca="1" si="413"/>
        <v>0</v>
      </c>
      <c r="AD829">
        <f t="shared" ca="1" si="413"/>
        <v>0</v>
      </c>
      <c r="AE829">
        <f t="shared" ca="1" si="413"/>
        <v>0</v>
      </c>
      <c r="AF829">
        <f t="shared" ca="1" si="413"/>
        <v>0</v>
      </c>
      <c r="AG829">
        <f t="shared" ca="1" si="413"/>
        <v>0</v>
      </c>
      <c r="AH829">
        <f t="shared" ca="1" si="413"/>
        <v>0</v>
      </c>
      <c r="AI829">
        <f t="shared" ca="1" si="413"/>
        <v>0</v>
      </c>
      <c r="AJ829">
        <f t="shared" ca="1" si="413"/>
        <v>0</v>
      </c>
      <c r="AK829">
        <f t="shared" ca="1" si="413"/>
        <v>0</v>
      </c>
      <c r="AL829">
        <f t="shared" ca="1" si="408"/>
        <v>0</v>
      </c>
      <c r="AM829">
        <f t="shared" ca="1" si="416"/>
        <v>0</v>
      </c>
      <c r="AN829">
        <f t="shared" ca="1" si="416"/>
        <v>0</v>
      </c>
      <c r="AO829">
        <f t="shared" ca="1" si="416"/>
        <v>0</v>
      </c>
      <c r="AP829">
        <f t="shared" ca="1" si="416"/>
        <v>0</v>
      </c>
      <c r="AQ829">
        <f t="shared" ca="1" si="416"/>
        <v>0</v>
      </c>
      <c r="AR829">
        <f t="shared" ca="1" si="416"/>
        <v>0</v>
      </c>
      <c r="AS829">
        <f t="shared" ca="1" si="416"/>
        <v>0</v>
      </c>
      <c r="AT829">
        <f t="shared" ca="1" si="416"/>
        <v>0</v>
      </c>
      <c r="AU829">
        <f t="shared" ca="1" si="416"/>
        <v>0</v>
      </c>
      <c r="AV829">
        <f t="shared" ca="1" si="416"/>
        <v>0</v>
      </c>
      <c r="AW829">
        <f t="shared" ca="1" si="416"/>
        <v>0</v>
      </c>
      <c r="AX829">
        <f t="shared" ca="1" si="416"/>
        <v>0</v>
      </c>
      <c r="AY829">
        <f t="shared" ca="1" si="416"/>
        <v>0</v>
      </c>
      <c r="AZ829">
        <f t="shared" ca="1" si="416"/>
        <v>0</v>
      </c>
      <c r="BA829">
        <f t="shared" ca="1" si="416"/>
        <v>0</v>
      </c>
      <c r="BB829">
        <f t="shared" ca="1" si="416"/>
        <v>0</v>
      </c>
      <c r="BC829">
        <f t="shared" ca="1" si="414"/>
        <v>0</v>
      </c>
      <c r="BD829">
        <f t="shared" ca="1" si="414"/>
        <v>0</v>
      </c>
      <c r="BE829">
        <f t="shared" ca="1" si="414"/>
        <v>0</v>
      </c>
      <c r="BF829">
        <f t="shared" ca="1" si="414"/>
        <v>0</v>
      </c>
      <c r="BG829">
        <f t="shared" ca="1" si="414"/>
        <v>0</v>
      </c>
      <c r="BH829">
        <f t="shared" ca="1" si="414"/>
        <v>0</v>
      </c>
      <c r="BI829">
        <f t="shared" ca="1" si="414"/>
        <v>0</v>
      </c>
      <c r="BJ829">
        <f t="shared" ca="1" si="414"/>
        <v>0</v>
      </c>
      <c r="BK829">
        <f t="shared" ca="1" si="414"/>
        <v>0</v>
      </c>
      <c r="BL829">
        <f t="shared" ca="1" si="414"/>
        <v>0</v>
      </c>
      <c r="BM829">
        <f t="shared" ca="1" si="414"/>
        <v>0</v>
      </c>
      <c r="BN829">
        <f t="shared" ca="1" si="414"/>
        <v>0</v>
      </c>
      <c r="BO829">
        <f t="shared" ca="1" si="414"/>
        <v>0</v>
      </c>
      <c r="BP829">
        <f t="shared" ca="1" si="414"/>
        <v>0</v>
      </c>
      <c r="BQ829">
        <f t="shared" ca="1" si="414"/>
        <v>0</v>
      </c>
      <c r="BR829">
        <f t="shared" ca="1" si="410"/>
        <v>0</v>
      </c>
      <c r="BS829">
        <f t="shared" ca="1" si="412"/>
        <v>0</v>
      </c>
      <c r="BT829">
        <f t="shared" ca="1" si="412"/>
        <v>0</v>
      </c>
      <c r="BU829">
        <f t="shared" ca="1" si="412"/>
        <v>0</v>
      </c>
      <c r="BV829">
        <f t="shared" ca="1" si="412"/>
        <v>0</v>
      </c>
      <c r="BW829">
        <f t="shared" ca="1" si="412"/>
        <v>0</v>
      </c>
      <c r="BX829">
        <f t="shared" ca="1" si="412"/>
        <v>0</v>
      </c>
      <c r="BY829">
        <f t="shared" ca="1" si="412"/>
        <v>0</v>
      </c>
      <c r="BZ829">
        <f t="shared" ca="1" si="412"/>
        <v>0</v>
      </c>
      <c r="CA829">
        <f t="shared" ca="1" si="412"/>
        <v>0</v>
      </c>
      <c r="CB829">
        <f t="shared" ca="1" si="412"/>
        <v>0</v>
      </c>
      <c r="CC829">
        <f t="shared" ca="1" si="412"/>
        <v>0</v>
      </c>
      <c r="CD829">
        <f t="shared" ca="1" si="412"/>
        <v>0</v>
      </c>
      <c r="CE829">
        <f t="shared" ca="1" si="412"/>
        <v>0</v>
      </c>
      <c r="CF829">
        <f t="shared" ca="1" si="412"/>
        <v>0</v>
      </c>
      <c r="CG829">
        <f t="shared" ca="1" si="412"/>
        <v>0</v>
      </c>
      <c r="CH829">
        <f t="shared" ca="1" si="412"/>
        <v>0</v>
      </c>
      <c r="CI829">
        <f t="shared" ca="1" si="411"/>
        <v>0</v>
      </c>
      <c r="CJ829">
        <f t="shared" ca="1" si="411"/>
        <v>0</v>
      </c>
      <c r="CK829">
        <f t="shared" ca="1" si="411"/>
        <v>0</v>
      </c>
      <c r="CL829">
        <f t="shared" ca="1" si="411"/>
        <v>0</v>
      </c>
      <c r="CM829">
        <f t="shared" ca="1" si="411"/>
        <v>0</v>
      </c>
      <c r="CN829">
        <f t="shared" ca="1" si="411"/>
        <v>0</v>
      </c>
      <c r="CO829">
        <f t="shared" ca="1" si="411"/>
        <v>0</v>
      </c>
      <c r="CP829">
        <f t="shared" ca="1" si="411"/>
        <v>0</v>
      </c>
      <c r="CQ829">
        <f t="shared" ca="1" si="411"/>
        <v>0</v>
      </c>
      <c r="CR829">
        <f t="shared" ca="1" si="411"/>
        <v>0</v>
      </c>
      <c r="CS829">
        <f t="shared" ca="1" si="411"/>
        <v>0</v>
      </c>
      <c r="CT829">
        <f t="shared" ca="1" si="411"/>
        <v>0</v>
      </c>
      <c r="CU829">
        <f t="shared" ca="1" si="411"/>
        <v>0</v>
      </c>
      <c r="CV829">
        <f t="shared" ca="1" si="411"/>
        <v>0</v>
      </c>
      <c r="CW829">
        <f t="shared" ca="1" si="411"/>
        <v>0</v>
      </c>
      <c r="CX829">
        <f t="shared" ca="1" si="404"/>
        <v>0</v>
      </c>
      <c r="CY829">
        <f t="shared" ca="1" si="404"/>
        <v>0</v>
      </c>
      <c r="CZ829">
        <f t="shared" ca="1" si="404"/>
        <v>0</v>
      </c>
      <c r="DA829">
        <f t="shared" ca="1" si="404"/>
        <v>0</v>
      </c>
      <c r="DB829">
        <f t="shared" ca="1" si="404"/>
        <v>0</v>
      </c>
    </row>
    <row r="830" spans="2:106" x14ac:dyDescent="0.25">
      <c r="B830" t="b">
        <f t="shared" ca="1" si="391"/>
        <v>1</v>
      </c>
      <c r="C830" s="15">
        <f t="shared" ca="1" si="392"/>
        <v>3.0575342465753428</v>
      </c>
      <c r="D830" s="4">
        <f t="shared" ca="1" si="393"/>
        <v>93</v>
      </c>
      <c r="E830" s="1">
        <f t="shared" ca="1" si="394"/>
        <v>45153</v>
      </c>
      <c r="F830" s="1">
        <f t="shared" ca="1" si="395"/>
        <v>46978</v>
      </c>
      <c r="G830">
        <f t="shared" ca="1" si="415"/>
        <v>0</v>
      </c>
      <c r="H830">
        <f t="shared" ca="1" si="415"/>
        <v>21</v>
      </c>
      <c r="I830">
        <f t="shared" ca="1" si="415"/>
        <v>12</v>
      </c>
      <c r="J830">
        <f t="shared" ca="1" si="415"/>
        <v>48</v>
      </c>
      <c r="K830">
        <f t="shared" ca="1" si="415"/>
        <v>12</v>
      </c>
      <c r="L830">
        <f t="shared" ca="1" si="415"/>
        <v>0</v>
      </c>
      <c r="M830">
        <f t="shared" ca="1" si="415"/>
        <v>0</v>
      </c>
      <c r="N830">
        <f t="shared" ca="1" si="415"/>
        <v>0</v>
      </c>
      <c r="O830">
        <f t="shared" ca="1" si="415"/>
        <v>0</v>
      </c>
      <c r="P830">
        <f t="shared" ca="1" si="415"/>
        <v>0</v>
      </c>
      <c r="Q830">
        <f t="shared" ca="1" si="415"/>
        <v>0</v>
      </c>
      <c r="R830">
        <f t="shared" ca="1" si="415"/>
        <v>0</v>
      </c>
      <c r="S830">
        <f t="shared" ca="1" si="415"/>
        <v>0</v>
      </c>
      <c r="T830">
        <f t="shared" ca="1" si="415"/>
        <v>0</v>
      </c>
      <c r="U830">
        <f t="shared" ca="1" si="415"/>
        <v>0</v>
      </c>
      <c r="V830">
        <f t="shared" ca="1" si="415"/>
        <v>0</v>
      </c>
      <c r="W830">
        <f t="shared" ca="1" si="413"/>
        <v>0</v>
      </c>
      <c r="X830">
        <f t="shared" ca="1" si="413"/>
        <v>0</v>
      </c>
      <c r="Y830">
        <f t="shared" ca="1" si="413"/>
        <v>0</v>
      </c>
      <c r="Z830">
        <f t="shared" ca="1" si="413"/>
        <v>0</v>
      </c>
      <c r="AA830">
        <f t="shared" ca="1" si="413"/>
        <v>0</v>
      </c>
      <c r="AB830">
        <f t="shared" ca="1" si="413"/>
        <v>0</v>
      </c>
      <c r="AC830">
        <f t="shared" ca="1" si="413"/>
        <v>0</v>
      </c>
      <c r="AD830">
        <f t="shared" ca="1" si="413"/>
        <v>0</v>
      </c>
      <c r="AE830">
        <f t="shared" ca="1" si="413"/>
        <v>0</v>
      </c>
      <c r="AF830">
        <f t="shared" ca="1" si="413"/>
        <v>0</v>
      </c>
      <c r="AG830">
        <f t="shared" ca="1" si="413"/>
        <v>0</v>
      </c>
      <c r="AH830">
        <f t="shared" ca="1" si="413"/>
        <v>0</v>
      </c>
      <c r="AI830">
        <f t="shared" ca="1" si="413"/>
        <v>0</v>
      </c>
      <c r="AJ830">
        <f t="shared" ca="1" si="413"/>
        <v>0</v>
      </c>
      <c r="AK830">
        <f t="shared" ca="1" si="413"/>
        <v>0</v>
      </c>
      <c r="AL830">
        <f t="shared" ca="1" si="408"/>
        <v>0</v>
      </c>
      <c r="AM830">
        <f t="shared" ca="1" si="416"/>
        <v>0</v>
      </c>
      <c r="AN830">
        <f t="shared" ca="1" si="416"/>
        <v>0</v>
      </c>
      <c r="AO830">
        <f t="shared" ca="1" si="416"/>
        <v>0</v>
      </c>
      <c r="AP830">
        <f t="shared" ca="1" si="416"/>
        <v>0</v>
      </c>
      <c r="AQ830">
        <f t="shared" ca="1" si="416"/>
        <v>0</v>
      </c>
      <c r="AR830">
        <f t="shared" ca="1" si="416"/>
        <v>0</v>
      </c>
      <c r="AS830">
        <f t="shared" ca="1" si="416"/>
        <v>0</v>
      </c>
      <c r="AT830">
        <f t="shared" ca="1" si="416"/>
        <v>0</v>
      </c>
      <c r="AU830">
        <f t="shared" ca="1" si="416"/>
        <v>0</v>
      </c>
      <c r="AV830">
        <f t="shared" ca="1" si="416"/>
        <v>0</v>
      </c>
      <c r="AW830">
        <f t="shared" ca="1" si="416"/>
        <v>0</v>
      </c>
      <c r="AX830">
        <f t="shared" ca="1" si="416"/>
        <v>0</v>
      </c>
      <c r="AY830">
        <f t="shared" ca="1" si="416"/>
        <v>0</v>
      </c>
      <c r="AZ830">
        <f t="shared" ca="1" si="416"/>
        <v>0</v>
      </c>
      <c r="BA830">
        <f t="shared" ca="1" si="416"/>
        <v>0</v>
      </c>
      <c r="BB830">
        <f t="shared" ca="1" si="416"/>
        <v>0</v>
      </c>
      <c r="BC830">
        <f t="shared" ca="1" si="414"/>
        <v>0</v>
      </c>
      <c r="BD830">
        <f t="shared" ca="1" si="414"/>
        <v>0</v>
      </c>
      <c r="BE830">
        <f t="shared" ca="1" si="414"/>
        <v>0</v>
      </c>
      <c r="BF830">
        <f t="shared" ca="1" si="414"/>
        <v>0</v>
      </c>
      <c r="BG830">
        <f t="shared" ca="1" si="414"/>
        <v>0</v>
      </c>
      <c r="BH830">
        <f t="shared" ca="1" si="414"/>
        <v>0</v>
      </c>
      <c r="BI830">
        <f t="shared" ca="1" si="414"/>
        <v>0</v>
      </c>
      <c r="BJ830">
        <f t="shared" ca="1" si="414"/>
        <v>0</v>
      </c>
      <c r="BK830">
        <f t="shared" ca="1" si="414"/>
        <v>0</v>
      </c>
      <c r="BL830">
        <f t="shared" ca="1" si="414"/>
        <v>0</v>
      </c>
      <c r="BM830">
        <f t="shared" ca="1" si="414"/>
        <v>0</v>
      </c>
      <c r="BN830">
        <f t="shared" ca="1" si="414"/>
        <v>0</v>
      </c>
      <c r="BO830">
        <f t="shared" ca="1" si="414"/>
        <v>0</v>
      </c>
      <c r="BP830">
        <f t="shared" ca="1" si="414"/>
        <v>0</v>
      </c>
      <c r="BQ830">
        <f t="shared" ca="1" si="414"/>
        <v>0</v>
      </c>
      <c r="BR830">
        <f t="shared" ca="1" si="410"/>
        <v>0</v>
      </c>
      <c r="BS830">
        <f t="shared" ca="1" si="412"/>
        <v>0</v>
      </c>
      <c r="BT830">
        <f t="shared" ca="1" si="412"/>
        <v>0</v>
      </c>
      <c r="BU830">
        <f t="shared" ca="1" si="412"/>
        <v>0</v>
      </c>
      <c r="BV830">
        <f t="shared" ca="1" si="412"/>
        <v>0</v>
      </c>
      <c r="BW830">
        <f t="shared" ca="1" si="412"/>
        <v>0</v>
      </c>
      <c r="BX830">
        <f t="shared" ca="1" si="412"/>
        <v>0</v>
      </c>
      <c r="BY830">
        <f t="shared" ca="1" si="412"/>
        <v>0</v>
      </c>
      <c r="BZ830">
        <f t="shared" ca="1" si="412"/>
        <v>0</v>
      </c>
      <c r="CA830">
        <f t="shared" ca="1" si="412"/>
        <v>0</v>
      </c>
      <c r="CB830">
        <f t="shared" ca="1" si="412"/>
        <v>0</v>
      </c>
      <c r="CC830">
        <f t="shared" ca="1" si="412"/>
        <v>0</v>
      </c>
      <c r="CD830">
        <f t="shared" ca="1" si="412"/>
        <v>0</v>
      </c>
      <c r="CE830">
        <f t="shared" ca="1" si="412"/>
        <v>0</v>
      </c>
      <c r="CF830">
        <f t="shared" ca="1" si="412"/>
        <v>0</v>
      </c>
      <c r="CG830">
        <f t="shared" ca="1" si="412"/>
        <v>0</v>
      </c>
      <c r="CH830">
        <f t="shared" ref="CH830:CW845" ca="1" si="417">IF(calc_trip_leave_uk&gt;=calc_row_five_year_end,0,
IF(calc_trip_return_uk&lt;=calc_row_five_year_start,0,
MIN(calc_row_five_year_end+1,calc_trip_return_uk)-MAX(calc_row_five_year_start-1,calc_trip_leave_uk)-1))</f>
        <v>0</v>
      </c>
      <c r="CI830">
        <f t="shared" ca="1" si="417"/>
        <v>0</v>
      </c>
      <c r="CJ830">
        <f t="shared" ca="1" si="417"/>
        <v>0</v>
      </c>
      <c r="CK830">
        <f t="shared" ca="1" si="417"/>
        <v>0</v>
      </c>
      <c r="CL830">
        <f t="shared" ca="1" si="417"/>
        <v>0</v>
      </c>
      <c r="CM830">
        <f t="shared" ca="1" si="417"/>
        <v>0</v>
      </c>
      <c r="CN830">
        <f t="shared" ca="1" si="417"/>
        <v>0</v>
      </c>
      <c r="CO830">
        <f t="shared" ca="1" si="417"/>
        <v>0</v>
      </c>
      <c r="CP830">
        <f t="shared" ca="1" si="417"/>
        <v>0</v>
      </c>
      <c r="CQ830">
        <f t="shared" ca="1" si="417"/>
        <v>0</v>
      </c>
      <c r="CR830">
        <f t="shared" ca="1" si="417"/>
        <v>0</v>
      </c>
      <c r="CS830">
        <f t="shared" ca="1" si="417"/>
        <v>0</v>
      </c>
      <c r="CT830">
        <f t="shared" ca="1" si="417"/>
        <v>0</v>
      </c>
      <c r="CU830">
        <f t="shared" ca="1" si="417"/>
        <v>0</v>
      </c>
      <c r="CV830">
        <f t="shared" ca="1" si="417"/>
        <v>0</v>
      </c>
      <c r="CW830">
        <f t="shared" ca="1" si="417"/>
        <v>0</v>
      </c>
      <c r="CX830">
        <f t="shared" ca="1" si="404"/>
        <v>0</v>
      </c>
      <c r="CY830">
        <f t="shared" ca="1" si="404"/>
        <v>0</v>
      </c>
      <c r="CZ830">
        <f t="shared" ca="1" si="404"/>
        <v>0</v>
      </c>
      <c r="DA830">
        <f t="shared" ca="1" si="404"/>
        <v>0</v>
      </c>
      <c r="DB830">
        <f t="shared" ca="1" si="404"/>
        <v>0</v>
      </c>
    </row>
    <row r="831" spans="2:106" x14ac:dyDescent="0.25">
      <c r="B831" t="b">
        <f t="shared" ca="1" si="391"/>
        <v>1</v>
      </c>
      <c r="C831" s="15">
        <f t="shared" ca="1" si="392"/>
        <v>3.0246575342465754</v>
      </c>
      <c r="D831" s="4">
        <f t="shared" ca="1" si="393"/>
        <v>92</v>
      </c>
      <c r="E831" s="1">
        <f t="shared" ca="1" si="394"/>
        <v>45154</v>
      </c>
      <c r="F831" s="1">
        <f t="shared" ca="1" si="395"/>
        <v>46979</v>
      </c>
      <c r="G831">
        <f t="shared" ca="1" si="415"/>
        <v>0</v>
      </c>
      <c r="H831">
        <f t="shared" ca="1" si="415"/>
        <v>20</v>
      </c>
      <c r="I831">
        <f t="shared" ca="1" si="415"/>
        <v>12</v>
      </c>
      <c r="J831">
        <f t="shared" ca="1" si="415"/>
        <v>48</v>
      </c>
      <c r="K831">
        <f t="shared" ca="1" si="415"/>
        <v>12</v>
      </c>
      <c r="L831">
        <f t="shared" ca="1" si="415"/>
        <v>0</v>
      </c>
      <c r="M831">
        <f t="shared" ca="1" si="415"/>
        <v>0</v>
      </c>
      <c r="N831">
        <f t="shared" ca="1" si="415"/>
        <v>0</v>
      </c>
      <c r="O831">
        <f t="shared" ca="1" si="415"/>
        <v>0</v>
      </c>
      <c r="P831">
        <f t="shared" ca="1" si="415"/>
        <v>0</v>
      </c>
      <c r="Q831">
        <f t="shared" ca="1" si="415"/>
        <v>0</v>
      </c>
      <c r="R831">
        <f t="shared" ca="1" si="415"/>
        <v>0</v>
      </c>
      <c r="S831">
        <f t="shared" ca="1" si="415"/>
        <v>0</v>
      </c>
      <c r="T831">
        <f t="shared" ca="1" si="415"/>
        <v>0</v>
      </c>
      <c r="U831">
        <f t="shared" ca="1" si="415"/>
        <v>0</v>
      </c>
      <c r="V831">
        <f t="shared" ca="1" si="415"/>
        <v>0</v>
      </c>
      <c r="W831">
        <f t="shared" ca="1" si="413"/>
        <v>0</v>
      </c>
      <c r="X831">
        <f t="shared" ca="1" si="413"/>
        <v>0</v>
      </c>
      <c r="Y831">
        <f t="shared" ca="1" si="413"/>
        <v>0</v>
      </c>
      <c r="Z831">
        <f t="shared" ca="1" si="413"/>
        <v>0</v>
      </c>
      <c r="AA831">
        <f t="shared" ca="1" si="413"/>
        <v>0</v>
      </c>
      <c r="AB831">
        <f t="shared" ca="1" si="413"/>
        <v>0</v>
      </c>
      <c r="AC831">
        <f t="shared" ca="1" si="413"/>
        <v>0</v>
      </c>
      <c r="AD831">
        <f t="shared" ca="1" si="413"/>
        <v>0</v>
      </c>
      <c r="AE831">
        <f t="shared" ca="1" si="413"/>
        <v>0</v>
      </c>
      <c r="AF831">
        <f t="shared" ca="1" si="413"/>
        <v>0</v>
      </c>
      <c r="AG831">
        <f t="shared" ca="1" si="413"/>
        <v>0</v>
      </c>
      <c r="AH831">
        <f t="shared" ca="1" si="413"/>
        <v>0</v>
      </c>
      <c r="AI831">
        <f t="shared" ca="1" si="413"/>
        <v>0</v>
      </c>
      <c r="AJ831">
        <f t="shared" ca="1" si="413"/>
        <v>0</v>
      </c>
      <c r="AK831">
        <f t="shared" ca="1" si="413"/>
        <v>0</v>
      </c>
      <c r="AL831">
        <f t="shared" ca="1" si="408"/>
        <v>0</v>
      </c>
      <c r="AM831">
        <f t="shared" ca="1" si="416"/>
        <v>0</v>
      </c>
      <c r="AN831">
        <f t="shared" ca="1" si="416"/>
        <v>0</v>
      </c>
      <c r="AO831">
        <f t="shared" ca="1" si="416"/>
        <v>0</v>
      </c>
      <c r="AP831">
        <f t="shared" ca="1" si="416"/>
        <v>0</v>
      </c>
      <c r="AQ831">
        <f t="shared" ca="1" si="416"/>
        <v>0</v>
      </c>
      <c r="AR831">
        <f t="shared" ca="1" si="416"/>
        <v>0</v>
      </c>
      <c r="AS831">
        <f t="shared" ca="1" si="416"/>
        <v>0</v>
      </c>
      <c r="AT831">
        <f t="shared" ca="1" si="416"/>
        <v>0</v>
      </c>
      <c r="AU831">
        <f t="shared" ca="1" si="416"/>
        <v>0</v>
      </c>
      <c r="AV831">
        <f t="shared" ca="1" si="416"/>
        <v>0</v>
      </c>
      <c r="AW831">
        <f t="shared" ca="1" si="416"/>
        <v>0</v>
      </c>
      <c r="AX831">
        <f t="shared" ca="1" si="416"/>
        <v>0</v>
      </c>
      <c r="AY831">
        <f t="shared" ca="1" si="416"/>
        <v>0</v>
      </c>
      <c r="AZ831">
        <f t="shared" ca="1" si="416"/>
        <v>0</v>
      </c>
      <c r="BA831">
        <f t="shared" ca="1" si="416"/>
        <v>0</v>
      </c>
      <c r="BB831">
        <f t="shared" ca="1" si="416"/>
        <v>0</v>
      </c>
      <c r="BC831">
        <f t="shared" ca="1" si="414"/>
        <v>0</v>
      </c>
      <c r="BD831">
        <f t="shared" ca="1" si="414"/>
        <v>0</v>
      </c>
      <c r="BE831">
        <f t="shared" ca="1" si="414"/>
        <v>0</v>
      </c>
      <c r="BF831">
        <f t="shared" ca="1" si="414"/>
        <v>0</v>
      </c>
      <c r="BG831">
        <f t="shared" ca="1" si="414"/>
        <v>0</v>
      </c>
      <c r="BH831">
        <f t="shared" ca="1" si="414"/>
        <v>0</v>
      </c>
      <c r="BI831">
        <f t="shared" ca="1" si="414"/>
        <v>0</v>
      </c>
      <c r="BJ831">
        <f t="shared" ca="1" si="414"/>
        <v>0</v>
      </c>
      <c r="BK831">
        <f t="shared" ca="1" si="414"/>
        <v>0</v>
      </c>
      <c r="BL831">
        <f t="shared" ca="1" si="414"/>
        <v>0</v>
      </c>
      <c r="BM831">
        <f t="shared" ca="1" si="414"/>
        <v>0</v>
      </c>
      <c r="BN831">
        <f t="shared" ca="1" si="414"/>
        <v>0</v>
      </c>
      <c r="BO831">
        <f t="shared" ca="1" si="414"/>
        <v>0</v>
      </c>
      <c r="BP831">
        <f t="shared" ca="1" si="414"/>
        <v>0</v>
      </c>
      <c r="BQ831">
        <f t="shared" ca="1" si="414"/>
        <v>0</v>
      </c>
      <c r="BR831">
        <f t="shared" ca="1" si="410"/>
        <v>0</v>
      </c>
      <c r="BS831">
        <f t="shared" ref="BS831:CH846" ca="1" si="418">IF(calc_trip_leave_uk&gt;=calc_row_five_year_end,0,
IF(calc_trip_return_uk&lt;=calc_row_five_year_start,0,
MIN(calc_row_five_year_end+1,calc_trip_return_uk)-MAX(calc_row_five_year_start-1,calc_trip_leave_uk)-1))</f>
        <v>0</v>
      </c>
      <c r="BT831">
        <f t="shared" ca="1" si="418"/>
        <v>0</v>
      </c>
      <c r="BU831">
        <f t="shared" ca="1" si="418"/>
        <v>0</v>
      </c>
      <c r="BV831">
        <f t="shared" ca="1" si="418"/>
        <v>0</v>
      </c>
      <c r="BW831">
        <f t="shared" ca="1" si="418"/>
        <v>0</v>
      </c>
      <c r="BX831">
        <f t="shared" ca="1" si="418"/>
        <v>0</v>
      </c>
      <c r="BY831">
        <f t="shared" ca="1" si="418"/>
        <v>0</v>
      </c>
      <c r="BZ831">
        <f t="shared" ca="1" si="418"/>
        <v>0</v>
      </c>
      <c r="CA831">
        <f t="shared" ca="1" si="418"/>
        <v>0</v>
      </c>
      <c r="CB831">
        <f t="shared" ca="1" si="418"/>
        <v>0</v>
      </c>
      <c r="CC831">
        <f t="shared" ca="1" si="418"/>
        <v>0</v>
      </c>
      <c r="CD831">
        <f t="shared" ca="1" si="418"/>
        <v>0</v>
      </c>
      <c r="CE831">
        <f t="shared" ca="1" si="418"/>
        <v>0</v>
      </c>
      <c r="CF831">
        <f t="shared" ca="1" si="418"/>
        <v>0</v>
      </c>
      <c r="CG831">
        <f t="shared" ca="1" si="418"/>
        <v>0</v>
      </c>
      <c r="CH831">
        <f t="shared" ca="1" si="418"/>
        <v>0</v>
      </c>
      <c r="CI831">
        <f t="shared" ca="1" si="417"/>
        <v>0</v>
      </c>
      <c r="CJ831">
        <f t="shared" ca="1" si="417"/>
        <v>0</v>
      </c>
      <c r="CK831">
        <f t="shared" ca="1" si="417"/>
        <v>0</v>
      </c>
      <c r="CL831">
        <f t="shared" ca="1" si="417"/>
        <v>0</v>
      </c>
      <c r="CM831">
        <f t="shared" ca="1" si="417"/>
        <v>0</v>
      </c>
      <c r="CN831">
        <f t="shared" ca="1" si="417"/>
        <v>0</v>
      </c>
      <c r="CO831">
        <f t="shared" ca="1" si="417"/>
        <v>0</v>
      </c>
      <c r="CP831">
        <f t="shared" ca="1" si="417"/>
        <v>0</v>
      </c>
      <c r="CQ831">
        <f t="shared" ca="1" si="417"/>
        <v>0</v>
      </c>
      <c r="CR831">
        <f t="shared" ca="1" si="417"/>
        <v>0</v>
      </c>
      <c r="CS831">
        <f t="shared" ca="1" si="417"/>
        <v>0</v>
      </c>
      <c r="CT831">
        <f t="shared" ca="1" si="417"/>
        <v>0</v>
      </c>
      <c r="CU831">
        <f t="shared" ca="1" si="417"/>
        <v>0</v>
      </c>
      <c r="CV831">
        <f t="shared" ca="1" si="417"/>
        <v>0</v>
      </c>
      <c r="CW831">
        <f t="shared" ca="1" si="417"/>
        <v>0</v>
      </c>
      <c r="CX831">
        <f t="shared" ca="1" si="404"/>
        <v>0</v>
      </c>
      <c r="CY831">
        <f t="shared" ca="1" si="404"/>
        <v>0</v>
      </c>
      <c r="CZ831">
        <f t="shared" ca="1" si="404"/>
        <v>0</v>
      </c>
      <c r="DA831">
        <f t="shared" ca="1" si="404"/>
        <v>0</v>
      </c>
      <c r="DB831">
        <f t="shared" ca="1" si="404"/>
        <v>0</v>
      </c>
    </row>
    <row r="832" spans="2:106" x14ac:dyDescent="0.25">
      <c r="B832" t="b">
        <f t="shared" ca="1" si="391"/>
        <v>1</v>
      </c>
      <c r="C832" s="15">
        <f t="shared" ca="1" si="392"/>
        <v>2.9917808219178084</v>
      </c>
      <c r="D832" s="4">
        <f t="shared" ca="1" si="393"/>
        <v>91</v>
      </c>
      <c r="E832" s="1">
        <f t="shared" ca="1" si="394"/>
        <v>45155</v>
      </c>
      <c r="F832" s="1">
        <f t="shared" ca="1" si="395"/>
        <v>46980</v>
      </c>
      <c r="G832">
        <f t="shared" ca="1" si="415"/>
        <v>0</v>
      </c>
      <c r="H832">
        <f t="shared" ca="1" si="415"/>
        <v>19</v>
      </c>
      <c r="I832">
        <f t="shared" ca="1" si="415"/>
        <v>12</v>
      </c>
      <c r="J832">
        <f t="shared" ca="1" si="415"/>
        <v>48</v>
      </c>
      <c r="K832">
        <f t="shared" ca="1" si="415"/>
        <v>12</v>
      </c>
      <c r="L832">
        <f t="shared" ca="1" si="415"/>
        <v>0</v>
      </c>
      <c r="M832">
        <f t="shared" ca="1" si="415"/>
        <v>0</v>
      </c>
      <c r="N832">
        <f t="shared" ca="1" si="415"/>
        <v>0</v>
      </c>
      <c r="O832">
        <f t="shared" ca="1" si="415"/>
        <v>0</v>
      </c>
      <c r="P832">
        <f t="shared" ca="1" si="415"/>
        <v>0</v>
      </c>
      <c r="Q832">
        <f t="shared" ca="1" si="415"/>
        <v>0</v>
      </c>
      <c r="R832">
        <f t="shared" ca="1" si="415"/>
        <v>0</v>
      </c>
      <c r="S832">
        <f t="shared" ca="1" si="415"/>
        <v>0</v>
      </c>
      <c r="T832">
        <f t="shared" ca="1" si="415"/>
        <v>0</v>
      </c>
      <c r="U832">
        <f t="shared" ca="1" si="415"/>
        <v>0</v>
      </c>
      <c r="V832">
        <f t="shared" ca="1" si="415"/>
        <v>0</v>
      </c>
      <c r="W832">
        <f t="shared" ca="1" si="413"/>
        <v>0</v>
      </c>
      <c r="X832">
        <f t="shared" ca="1" si="413"/>
        <v>0</v>
      </c>
      <c r="Y832">
        <f t="shared" ca="1" si="413"/>
        <v>0</v>
      </c>
      <c r="Z832">
        <f t="shared" ca="1" si="413"/>
        <v>0</v>
      </c>
      <c r="AA832">
        <f t="shared" ca="1" si="413"/>
        <v>0</v>
      </c>
      <c r="AB832">
        <f t="shared" ca="1" si="413"/>
        <v>0</v>
      </c>
      <c r="AC832">
        <f t="shared" ca="1" si="413"/>
        <v>0</v>
      </c>
      <c r="AD832">
        <f t="shared" ca="1" si="413"/>
        <v>0</v>
      </c>
      <c r="AE832">
        <f t="shared" ca="1" si="413"/>
        <v>0</v>
      </c>
      <c r="AF832">
        <f t="shared" ca="1" si="413"/>
        <v>0</v>
      </c>
      <c r="AG832">
        <f t="shared" ca="1" si="413"/>
        <v>0</v>
      </c>
      <c r="AH832">
        <f t="shared" ca="1" si="413"/>
        <v>0</v>
      </c>
      <c r="AI832">
        <f t="shared" ca="1" si="413"/>
        <v>0</v>
      </c>
      <c r="AJ832">
        <f t="shared" ca="1" si="413"/>
        <v>0</v>
      </c>
      <c r="AK832">
        <f t="shared" ca="1" si="413"/>
        <v>0</v>
      </c>
      <c r="AL832">
        <f t="shared" ref="G832:AL840" ca="1" si="419">IF(calc_trip_leave_uk&gt;=calc_row_five_year_end,0,
IF(calc_trip_return_uk&lt;=calc_row_five_year_start,0,
MIN(calc_row_five_year_end+1,calc_trip_return_uk)-MAX(calc_row_five_year_start-1,calc_trip_leave_uk)-1))</f>
        <v>0</v>
      </c>
      <c r="AM832">
        <f t="shared" ca="1" si="416"/>
        <v>0</v>
      </c>
      <c r="AN832">
        <f t="shared" ca="1" si="416"/>
        <v>0</v>
      </c>
      <c r="AO832">
        <f t="shared" ca="1" si="416"/>
        <v>0</v>
      </c>
      <c r="AP832">
        <f t="shared" ca="1" si="416"/>
        <v>0</v>
      </c>
      <c r="AQ832">
        <f t="shared" ca="1" si="416"/>
        <v>0</v>
      </c>
      <c r="AR832">
        <f t="shared" ca="1" si="416"/>
        <v>0</v>
      </c>
      <c r="AS832">
        <f t="shared" ca="1" si="416"/>
        <v>0</v>
      </c>
      <c r="AT832">
        <f t="shared" ca="1" si="416"/>
        <v>0</v>
      </c>
      <c r="AU832">
        <f t="shared" ca="1" si="416"/>
        <v>0</v>
      </c>
      <c r="AV832">
        <f t="shared" ca="1" si="416"/>
        <v>0</v>
      </c>
      <c r="AW832">
        <f t="shared" ca="1" si="416"/>
        <v>0</v>
      </c>
      <c r="AX832">
        <f t="shared" ca="1" si="416"/>
        <v>0</v>
      </c>
      <c r="AY832">
        <f t="shared" ca="1" si="416"/>
        <v>0</v>
      </c>
      <c r="AZ832">
        <f t="shared" ca="1" si="416"/>
        <v>0</v>
      </c>
      <c r="BA832">
        <f t="shared" ca="1" si="416"/>
        <v>0</v>
      </c>
      <c r="BB832">
        <f t="shared" ca="1" si="416"/>
        <v>0</v>
      </c>
      <c r="BC832">
        <f t="shared" ca="1" si="414"/>
        <v>0</v>
      </c>
      <c r="BD832">
        <f t="shared" ca="1" si="414"/>
        <v>0</v>
      </c>
      <c r="BE832">
        <f t="shared" ca="1" si="414"/>
        <v>0</v>
      </c>
      <c r="BF832">
        <f t="shared" ca="1" si="414"/>
        <v>0</v>
      </c>
      <c r="BG832">
        <f t="shared" ca="1" si="414"/>
        <v>0</v>
      </c>
      <c r="BH832">
        <f t="shared" ca="1" si="414"/>
        <v>0</v>
      </c>
      <c r="BI832">
        <f t="shared" ca="1" si="414"/>
        <v>0</v>
      </c>
      <c r="BJ832">
        <f t="shared" ca="1" si="414"/>
        <v>0</v>
      </c>
      <c r="BK832">
        <f t="shared" ca="1" si="414"/>
        <v>0</v>
      </c>
      <c r="BL832">
        <f t="shared" ca="1" si="414"/>
        <v>0</v>
      </c>
      <c r="BM832">
        <f t="shared" ca="1" si="414"/>
        <v>0</v>
      </c>
      <c r="BN832">
        <f t="shared" ca="1" si="414"/>
        <v>0</v>
      </c>
      <c r="BO832">
        <f t="shared" ca="1" si="414"/>
        <v>0</v>
      </c>
      <c r="BP832">
        <f t="shared" ca="1" si="414"/>
        <v>0</v>
      </c>
      <c r="BQ832">
        <f t="shared" ca="1" si="414"/>
        <v>0</v>
      </c>
      <c r="BR832">
        <f t="shared" ref="AM832:BR840" ca="1" si="420">IF(calc_trip_leave_uk&gt;=calc_row_five_year_end,0,
IF(calc_trip_return_uk&lt;=calc_row_five_year_start,0,
MIN(calc_row_five_year_end+1,calc_trip_return_uk)-MAX(calc_row_five_year_start-1,calc_trip_leave_uk)-1))</f>
        <v>0</v>
      </c>
      <c r="BS832">
        <f t="shared" ca="1" si="418"/>
        <v>0</v>
      </c>
      <c r="BT832">
        <f t="shared" ca="1" si="418"/>
        <v>0</v>
      </c>
      <c r="BU832">
        <f t="shared" ca="1" si="418"/>
        <v>0</v>
      </c>
      <c r="BV832">
        <f t="shared" ca="1" si="418"/>
        <v>0</v>
      </c>
      <c r="BW832">
        <f t="shared" ca="1" si="418"/>
        <v>0</v>
      </c>
      <c r="BX832">
        <f t="shared" ca="1" si="418"/>
        <v>0</v>
      </c>
      <c r="BY832">
        <f t="shared" ca="1" si="418"/>
        <v>0</v>
      </c>
      <c r="BZ832">
        <f t="shared" ca="1" si="418"/>
        <v>0</v>
      </c>
      <c r="CA832">
        <f t="shared" ca="1" si="418"/>
        <v>0</v>
      </c>
      <c r="CB832">
        <f t="shared" ca="1" si="418"/>
        <v>0</v>
      </c>
      <c r="CC832">
        <f t="shared" ca="1" si="418"/>
        <v>0</v>
      </c>
      <c r="CD832">
        <f t="shared" ca="1" si="418"/>
        <v>0</v>
      </c>
      <c r="CE832">
        <f t="shared" ca="1" si="418"/>
        <v>0</v>
      </c>
      <c r="CF832">
        <f t="shared" ca="1" si="418"/>
        <v>0</v>
      </c>
      <c r="CG832">
        <f t="shared" ca="1" si="418"/>
        <v>0</v>
      </c>
      <c r="CH832">
        <f t="shared" ca="1" si="418"/>
        <v>0</v>
      </c>
      <c r="CI832">
        <f t="shared" ca="1" si="417"/>
        <v>0</v>
      </c>
      <c r="CJ832">
        <f t="shared" ca="1" si="417"/>
        <v>0</v>
      </c>
      <c r="CK832">
        <f t="shared" ca="1" si="417"/>
        <v>0</v>
      </c>
      <c r="CL832">
        <f t="shared" ca="1" si="417"/>
        <v>0</v>
      </c>
      <c r="CM832">
        <f t="shared" ca="1" si="417"/>
        <v>0</v>
      </c>
      <c r="CN832">
        <f t="shared" ca="1" si="417"/>
        <v>0</v>
      </c>
      <c r="CO832">
        <f t="shared" ca="1" si="417"/>
        <v>0</v>
      </c>
      <c r="CP832">
        <f t="shared" ca="1" si="417"/>
        <v>0</v>
      </c>
      <c r="CQ832">
        <f t="shared" ca="1" si="417"/>
        <v>0</v>
      </c>
      <c r="CR832">
        <f t="shared" ca="1" si="417"/>
        <v>0</v>
      </c>
      <c r="CS832">
        <f t="shared" ca="1" si="417"/>
        <v>0</v>
      </c>
      <c r="CT832">
        <f t="shared" ca="1" si="417"/>
        <v>0</v>
      </c>
      <c r="CU832">
        <f t="shared" ca="1" si="417"/>
        <v>0</v>
      </c>
      <c r="CV832">
        <f t="shared" ca="1" si="417"/>
        <v>0</v>
      </c>
      <c r="CW832">
        <f t="shared" ca="1" si="417"/>
        <v>0</v>
      </c>
      <c r="CX832">
        <f t="shared" ca="1" si="404"/>
        <v>0</v>
      </c>
      <c r="CY832">
        <f t="shared" ca="1" si="404"/>
        <v>0</v>
      </c>
      <c r="CZ832">
        <f t="shared" ca="1" si="404"/>
        <v>0</v>
      </c>
      <c r="DA832">
        <f t="shared" ca="1" si="404"/>
        <v>0</v>
      </c>
      <c r="DB832">
        <f t="shared" ca="1" si="404"/>
        <v>0</v>
      </c>
    </row>
    <row r="833" spans="2:106" x14ac:dyDescent="0.25">
      <c r="B833" t="b">
        <f t="shared" ca="1" si="391"/>
        <v>1</v>
      </c>
      <c r="C833" s="15">
        <f t="shared" ca="1" si="392"/>
        <v>2.9589041095890409</v>
      </c>
      <c r="D833" s="4">
        <f t="shared" ca="1" si="393"/>
        <v>90</v>
      </c>
      <c r="E833" s="1">
        <f t="shared" ca="1" si="394"/>
        <v>45156</v>
      </c>
      <c r="F833" s="1">
        <f t="shared" ca="1" si="395"/>
        <v>46981</v>
      </c>
      <c r="G833">
        <f t="shared" ca="1" si="419"/>
        <v>0</v>
      </c>
      <c r="H833">
        <f t="shared" ca="1" si="419"/>
        <v>18</v>
      </c>
      <c r="I833">
        <f t="shared" ca="1" si="419"/>
        <v>12</v>
      </c>
      <c r="J833">
        <f t="shared" ca="1" si="419"/>
        <v>48</v>
      </c>
      <c r="K833">
        <f t="shared" ca="1" si="419"/>
        <v>12</v>
      </c>
      <c r="L833">
        <f t="shared" ca="1" si="419"/>
        <v>0</v>
      </c>
      <c r="M833">
        <f t="shared" ca="1" si="419"/>
        <v>0</v>
      </c>
      <c r="N833">
        <f t="shared" ca="1" si="419"/>
        <v>0</v>
      </c>
      <c r="O833">
        <f t="shared" ca="1" si="419"/>
        <v>0</v>
      </c>
      <c r="P833">
        <f t="shared" ca="1" si="419"/>
        <v>0</v>
      </c>
      <c r="Q833">
        <f t="shared" ca="1" si="419"/>
        <v>0</v>
      </c>
      <c r="R833">
        <f t="shared" ca="1" si="419"/>
        <v>0</v>
      </c>
      <c r="S833">
        <f t="shared" ca="1" si="419"/>
        <v>0</v>
      </c>
      <c r="T833">
        <f t="shared" ca="1" si="419"/>
        <v>0</v>
      </c>
      <c r="U833">
        <f t="shared" ca="1" si="419"/>
        <v>0</v>
      </c>
      <c r="V833">
        <f t="shared" ca="1" si="419"/>
        <v>0</v>
      </c>
      <c r="W833">
        <f t="shared" ca="1" si="419"/>
        <v>0</v>
      </c>
      <c r="X833">
        <f t="shared" ca="1" si="419"/>
        <v>0</v>
      </c>
      <c r="Y833">
        <f t="shared" ca="1" si="419"/>
        <v>0</v>
      </c>
      <c r="Z833">
        <f t="shared" ca="1" si="419"/>
        <v>0</v>
      </c>
      <c r="AA833">
        <f t="shared" ca="1" si="419"/>
        <v>0</v>
      </c>
      <c r="AB833">
        <f t="shared" ca="1" si="419"/>
        <v>0</v>
      </c>
      <c r="AC833">
        <f t="shared" ca="1" si="419"/>
        <v>0</v>
      </c>
      <c r="AD833">
        <f t="shared" ca="1" si="419"/>
        <v>0</v>
      </c>
      <c r="AE833">
        <f t="shared" ca="1" si="419"/>
        <v>0</v>
      </c>
      <c r="AF833">
        <f t="shared" ca="1" si="419"/>
        <v>0</v>
      </c>
      <c r="AG833">
        <f t="shared" ca="1" si="419"/>
        <v>0</v>
      </c>
      <c r="AH833">
        <f t="shared" ca="1" si="419"/>
        <v>0</v>
      </c>
      <c r="AI833">
        <f t="shared" ca="1" si="419"/>
        <v>0</v>
      </c>
      <c r="AJ833">
        <f t="shared" ca="1" si="419"/>
        <v>0</v>
      </c>
      <c r="AK833">
        <f t="shared" ca="1" si="419"/>
        <v>0</v>
      </c>
      <c r="AL833">
        <f t="shared" ca="1" si="419"/>
        <v>0</v>
      </c>
      <c r="AM833">
        <f t="shared" ca="1" si="420"/>
        <v>0</v>
      </c>
      <c r="AN833">
        <f t="shared" ca="1" si="420"/>
        <v>0</v>
      </c>
      <c r="AO833">
        <f t="shared" ca="1" si="420"/>
        <v>0</v>
      </c>
      <c r="AP833">
        <f t="shared" ca="1" si="420"/>
        <v>0</v>
      </c>
      <c r="AQ833">
        <f t="shared" ca="1" si="420"/>
        <v>0</v>
      </c>
      <c r="AR833">
        <f t="shared" ca="1" si="420"/>
        <v>0</v>
      </c>
      <c r="AS833">
        <f t="shared" ca="1" si="420"/>
        <v>0</v>
      </c>
      <c r="AT833">
        <f t="shared" ca="1" si="420"/>
        <v>0</v>
      </c>
      <c r="AU833">
        <f t="shared" ca="1" si="420"/>
        <v>0</v>
      </c>
      <c r="AV833">
        <f t="shared" ca="1" si="420"/>
        <v>0</v>
      </c>
      <c r="AW833">
        <f t="shared" ca="1" si="420"/>
        <v>0</v>
      </c>
      <c r="AX833">
        <f t="shared" ca="1" si="420"/>
        <v>0</v>
      </c>
      <c r="AY833">
        <f t="shared" ca="1" si="420"/>
        <v>0</v>
      </c>
      <c r="AZ833">
        <f t="shared" ca="1" si="420"/>
        <v>0</v>
      </c>
      <c r="BA833">
        <f t="shared" ca="1" si="420"/>
        <v>0</v>
      </c>
      <c r="BB833">
        <f t="shared" ca="1" si="420"/>
        <v>0</v>
      </c>
      <c r="BC833">
        <f t="shared" ca="1" si="420"/>
        <v>0</v>
      </c>
      <c r="BD833">
        <f t="shared" ca="1" si="420"/>
        <v>0</v>
      </c>
      <c r="BE833">
        <f t="shared" ca="1" si="420"/>
        <v>0</v>
      </c>
      <c r="BF833">
        <f t="shared" ca="1" si="420"/>
        <v>0</v>
      </c>
      <c r="BG833">
        <f t="shared" ca="1" si="420"/>
        <v>0</v>
      </c>
      <c r="BH833">
        <f t="shared" ca="1" si="420"/>
        <v>0</v>
      </c>
      <c r="BI833">
        <f t="shared" ca="1" si="420"/>
        <v>0</v>
      </c>
      <c r="BJ833">
        <f t="shared" ca="1" si="420"/>
        <v>0</v>
      </c>
      <c r="BK833">
        <f t="shared" ca="1" si="420"/>
        <v>0</v>
      </c>
      <c r="BL833">
        <f t="shared" ca="1" si="420"/>
        <v>0</v>
      </c>
      <c r="BM833">
        <f t="shared" ca="1" si="420"/>
        <v>0</v>
      </c>
      <c r="BN833">
        <f t="shared" ca="1" si="420"/>
        <v>0</v>
      </c>
      <c r="BO833">
        <f t="shared" ca="1" si="420"/>
        <v>0</v>
      </c>
      <c r="BP833">
        <f t="shared" ca="1" si="420"/>
        <v>0</v>
      </c>
      <c r="BQ833">
        <f t="shared" ca="1" si="420"/>
        <v>0</v>
      </c>
      <c r="BR833">
        <f t="shared" ca="1" si="420"/>
        <v>0</v>
      </c>
      <c r="BS833">
        <f t="shared" ca="1" si="418"/>
        <v>0</v>
      </c>
      <c r="BT833">
        <f t="shared" ca="1" si="418"/>
        <v>0</v>
      </c>
      <c r="BU833">
        <f t="shared" ca="1" si="418"/>
        <v>0</v>
      </c>
      <c r="BV833">
        <f t="shared" ca="1" si="418"/>
        <v>0</v>
      </c>
      <c r="BW833">
        <f t="shared" ca="1" si="418"/>
        <v>0</v>
      </c>
      <c r="BX833">
        <f t="shared" ca="1" si="418"/>
        <v>0</v>
      </c>
      <c r="BY833">
        <f t="shared" ca="1" si="418"/>
        <v>0</v>
      </c>
      <c r="BZ833">
        <f t="shared" ca="1" si="418"/>
        <v>0</v>
      </c>
      <c r="CA833">
        <f t="shared" ca="1" si="418"/>
        <v>0</v>
      </c>
      <c r="CB833">
        <f t="shared" ca="1" si="418"/>
        <v>0</v>
      </c>
      <c r="CC833">
        <f t="shared" ca="1" si="418"/>
        <v>0</v>
      </c>
      <c r="CD833">
        <f t="shared" ca="1" si="418"/>
        <v>0</v>
      </c>
      <c r="CE833">
        <f t="shared" ca="1" si="418"/>
        <v>0</v>
      </c>
      <c r="CF833">
        <f t="shared" ca="1" si="418"/>
        <v>0</v>
      </c>
      <c r="CG833">
        <f t="shared" ca="1" si="418"/>
        <v>0</v>
      </c>
      <c r="CH833">
        <f t="shared" ca="1" si="418"/>
        <v>0</v>
      </c>
      <c r="CI833">
        <f t="shared" ca="1" si="417"/>
        <v>0</v>
      </c>
      <c r="CJ833">
        <f t="shared" ca="1" si="417"/>
        <v>0</v>
      </c>
      <c r="CK833">
        <f t="shared" ca="1" si="417"/>
        <v>0</v>
      </c>
      <c r="CL833">
        <f t="shared" ca="1" si="417"/>
        <v>0</v>
      </c>
      <c r="CM833">
        <f t="shared" ca="1" si="417"/>
        <v>0</v>
      </c>
      <c r="CN833">
        <f t="shared" ca="1" si="417"/>
        <v>0</v>
      </c>
      <c r="CO833">
        <f t="shared" ca="1" si="417"/>
        <v>0</v>
      </c>
      <c r="CP833">
        <f t="shared" ca="1" si="417"/>
        <v>0</v>
      </c>
      <c r="CQ833">
        <f t="shared" ca="1" si="417"/>
        <v>0</v>
      </c>
      <c r="CR833">
        <f t="shared" ca="1" si="417"/>
        <v>0</v>
      </c>
      <c r="CS833">
        <f t="shared" ca="1" si="417"/>
        <v>0</v>
      </c>
      <c r="CT833">
        <f t="shared" ca="1" si="417"/>
        <v>0</v>
      </c>
      <c r="CU833">
        <f t="shared" ca="1" si="417"/>
        <v>0</v>
      </c>
      <c r="CV833">
        <f t="shared" ca="1" si="417"/>
        <v>0</v>
      </c>
      <c r="CW833">
        <f t="shared" ca="1" si="417"/>
        <v>0</v>
      </c>
      <c r="CX833">
        <f t="shared" ca="1" si="404"/>
        <v>0</v>
      </c>
      <c r="CY833">
        <f t="shared" ca="1" si="404"/>
        <v>0</v>
      </c>
      <c r="CZ833">
        <f t="shared" ca="1" si="404"/>
        <v>0</v>
      </c>
      <c r="DA833">
        <f t="shared" ca="1" si="404"/>
        <v>0</v>
      </c>
      <c r="DB833">
        <f t="shared" ca="1" si="404"/>
        <v>0</v>
      </c>
    </row>
    <row r="834" spans="2:106" x14ac:dyDescent="0.25">
      <c r="B834" t="b">
        <f t="shared" ca="1" si="391"/>
        <v>1</v>
      </c>
      <c r="C834" s="15">
        <f t="shared" ca="1" si="392"/>
        <v>2.9260273972602739</v>
      </c>
      <c r="D834" s="4">
        <f t="shared" ca="1" si="393"/>
        <v>89</v>
      </c>
      <c r="E834" s="1">
        <f t="shared" ca="1" si="394"/>
        <v>45157</v>
      </c>
      <c r="F834" s="1">
        <f t="shared" ca="1" si="395"/>
        <v>46982</v>
      </c>
      <c r="G834">
        <f t="shared" ca="1" si="419"/>
        <v>0</v>
      </c>
      <c r="H834">
        <f t="shared" ca="1" si="419"/>
        <v>17</v>
      </c>
      <c r="I834">
        <f t="shared" ca="1" si="419"/>
        <v>12</v>
      </c>
      <c r="J834">
        <f t="shared" ca="1" si="419"/>
        <v>48</v>
      </c>
      <c r="K834">
        <f t="shared" ca="1" si="419"/>
        <v>12</v>
      </c>
      <c r="L834">
        <f t="shared" ca="1" si="419"/>
        <v>0</v>
      </c>
      <c r="M834">
        <f t="shared" ca="1" si="419"/>
        <v>0</v>
      </c>
      <c r="N834">
        <f t="shared" ca="1" si="419"/>
        <v>0</v>
      </c>
      <c r="O834">
        <f t="shared" ca="1" si="419"/>
        <v>0</v>
      </c>
      <c r="P834">
        <f t="shared" ca="1" si="419"/>
        <v>0</v>
      </c>
      <c r="Q834">
        <f t="shared" ca="1" si="419"/>
        <v>0</v>
      </c>
      <c r="R834">
        <f t="shared" ca="1" si="419"/>
        <v>0</v>
      </c>
      <c r="S834">
        <f t="shared" ca="1" si="419"/>
        <v>0</v>
      </c>
      <c r="T834">
        <f t="shared" ca="1" si="419"/>
        <v>0</v>
      </c>
      <c r="U834">
        <f t="shared" ca="1" si="419"/>
        <v>0</v>
      </c>
      <c r="V834">
        <f t="shared" ca="1" si="419"/>
        <v>0</v>
      </c>
      <c r="W834">
        <f t="shared" ca="1" si="419"/>
        <v>0</v>
      </c>
      <c r="X834">
        <f t="shared" ca="1" si="419"/>
        <v>0</v>
      </c>
      <c r="Y834">
        <f t="shared" ca="1" si="419"/>
        <v>0</v>
      </c>
      <c r="Z834">
        <f t="shared" ca="1" si="419"/>
        <v>0</v>
      </c>
      <c r="AA834">
        <f t="shared" ca="1" si="419"/>
        <v>0</v>
      </c>
      <c r="AB834">
        <f t="shared" ca="1" si="419"/>
        <v>0</v>
      </c>
      <c r="AC834">
        <f t="shared" ca="1" si="419"/>
        <v>0</v>
      </c>
      <c r="AD834">
        <f t="shared" ca="1" si="419"/>
        <v>0</v>
      </c>
      <c r="AE834">
        <f t="shared" ca="1" si="419"/>
        <v>0</v>
      </c>
      <c r="AF834">
        <f t="shared" ca="1" si="419"/>
        <v>0</v>
      </c>
      <c r="AG834">
        <f t="shared" ca="1" si="419"/>
        <v>0</v>
      </c>
      <c r="AH834">
        <f t="shared" ca="1" si="419"/>
        <v>0</v>
      </c>
      <c r="AI834">
        <f t="shared" ca="1" si="419"/>
        <v>0</v>
      </c>
      <c r="AJ834">
        <f t="shared" ca="1" si="419"/>
        <v>0</v>
      </c>
      <c r="AK834">
        <f t="shared" ca="1" si="419"/>
        <v>0</v>
      </c>
      <c r="AL834">
        <f t="shared" ca="1" si="419"/>
        <v>0</v>
      </c>
      <c r="AM834">
        <f t="shared" ca="1" si="420"/>
        <v>0</v>
      </c>
      <c r="AN834">
        <f t="shared" ca="1" si="420"/>
        <v>0</v>
      </c>
      <c r="AO834">
        <f t="shared" ca="1" si="420"/>
        <v>0</v>
      </c>
      <c r="AP834">
        <f t="shared" ca="1" si="420"/>
        <v>0</v>
      </c>
      <c r="AQ834">
        <f t="shared" ca="1" si="420"/>
        <v>0</v>
      </c>
      <c r="AR834">
        <f t="shared" ca="1" si="420"/>
        <v>0</v>
      </c>
      <c r="AS834">
        <f t="shared" ca="1" si="420"/>
        <v>0</v>
      </c>
      <c r="AT834">
        <f t="shared" ca="1" si="420"/>
        <v>0</v>
      </c>
      <c r="AU834">
        <f t="shared" ca="1" si="420"/>
        <v>0</v>
      </c>
      <c r="AV834">
        <f t="shared" ca="1" si="420"/>
        <v>0</v>
      </c>
      <c r="AW834">
        <f t="shared" ca="1" si="420"/>
        <v>0</v>
      </c>
      <c r="AX834">
        <f t="shared" ca="1" si="420"/>
        <v>0</v>
      </c>
      <c r="AY834">
        <f t="shared" ca="1" si="420"/>
        <v>0</v>
      </c>
      <c r="AZ834">
        <f t="shared" ca="1" si="420"/>
        <v>0</v>
      </c>
      <c r="BA834">
        <f t="shared" ca="1" si="420"/>
        <v>0</v>
      </c>
      <c r="BB834">
        <f t="shared" ca="1" si="420"/>
        <v>0</v>
      </c>
      <c r="BC834">
        <f t="shared" ca="1" si="420"/>
        <v>0</v>
      </c>
      <c r="BD834">
        <f t="shared" ca="1" si="420"/>
        <v>0</v>
      </c>
      <c r="BE834">
        <f t="shared" ca="1" si="420"/>
        <v>0</v>
      </c>
      <c r="BF834">
        <f t="shared" ca="1" si="420"/>
        <v>0</v>
      </c>
      <c r="BG834">
        <f t="shared" ca="1" si="420"/>
        <v>0</v>
      </c>
      <c r="BH834">
        <f t="shared" ca="1" si="420"/>
        <v>0</v>
      </c>
      <c r="BI834">
        <f t="shared" ca="1" si="420"/>
        <v>0</v>
      </c>
      <c r="BJ834">
        <f t="shared" ca="1" si="420"/>
        <v>0</v>
      </c>
      <c r="BK834">
        <f t="shared" ca="1" si="420"/>
        <v>0</v>
      </c>
      <c r="BL834">
        <f t="shared" ca="1" si="420"/>
        <v>0</v>
      </c>
      <c r="BM834">
        <f t="shared" ca="1" si="420"/>
        <v>0</v>
      </c>
      <c r="BN834">
        <f t="shared" ca="1" si="420"/>
        <v>0</v>
      </c>
      <c r="BO834">
        <f t="shared" ca="1" si="420"/>
        <v>0</v>
      </c>
      <c r="BP834">
        <f t="shared" ca="1" si="420"/>
        <v>0</v>
      </c>
      <c r="BQ834">
        <f t="shared" ca="1" si="420"/>
        <v>0</v>
      </c>
      <c r="BR834">
        <f t="shared" ca="1" si="420"/>
        <v>0</v>
      </c>
      <c r="BS834">
        <f t="shared" ca="1" si="418"/>
        <v>0</v>
      </c>
      <c r="BT834">
        <f t="shared" ca="1" si="418"/>
        <v>0</v>
      </c>
      <c r="BU834">
        <f t="shared" ca="1" si="418"/>
        <v>0</v>
      </c>
      <c r="BV834">
        <f t="shared" ca="1" si="418"/>
        <v>0</v>
      </c>
      <c r="BW834">
        <f t="shared" ca="1" si="418"/>
        <v>0</v>
      </c>
      <c r="BX834">
        <f t="shared" ca="1" si="418"/>
        <v>0</v>
      </c>
      <c r="BY834">
        <f t="shared" ca="1" si="418"/>
        <v>0</v>
      </c>
      <c r="BZ834">
        <f t="shared" ca="1" si="418"/>
        <v>0</v>
      </c>
      <c r="CA834">
        <f t="shared" ca="1" si="418"/>
        <v>0</v>
      </c>
      <c r="CB834">
        <f t="shared" ca="1" si="418"/>
        <v>0</v>
      </c>
      <c r="CC834">
        <f t="shared" ca="1" si="418"/>
        <v>0</v>
      </c>
      <c r="CD834">
        <f t="shared" ca="1" si="418"/>
        <v>0</v>
      </c>
      <c r="CE834">
        <f t="shared" ca="1" si="418"/>
        <v>0</v>
      </c>
      <c r="CF834">
        <f t="shared" ca="1" si="418"/>
        <v>0</v>
      </c>
      <c r="CG834">
        <f t="shared" ca="1" si="418"/>
        <v>0</v>
      </c>
      <c r="CH834">
        <f t="shared" ca="1" si="418"/>
        <v>0</v>
      </c>
      <c r="CI834">
        <f t="shared" ca="1" si="417"/>
        <v>0</v>
      </c>
      <c r="CJ834">
        <f t="shared" ca="1" si="417"/>
        <v>0</v>
      </c>
      <c r="CK834">
        <f t="shared" ca="1" si="417"/>
        <v>0</v>
      </c>
      <c r="CL834">
        <f t="shared" ca="1" si="417"/>
        <v>0</v>
      </c>
      <c r="CM834">
        <f t="shared" ca="1" si="417"/>
        <v>0</v>
      </c>
      <c r="CN834">
        <f t="shared" ca="1" si="417"/>
        <v>0</v>
      </c>
      <c r="CO834">
        <f t="shared" ca="1" si="417"/>
        <v>0</v>
      </c>
      <c r="CP834">
        <f t="shared" ca="1" si="417"/>
        <v>0</v>
      </c>
      <c r="CQ834">
        <f t="shared" ca="1" si="417"/>
        <v>0</v>
      </c>
      <c r="CR834">
        <f t="shared" ca="1" si="417"/>
        <v>0</v>
      </c>
      <c r="CS834">
        <f t="shared" ca="1" si="417"/>
        <v>0</v>
      </c>
      <c r="CT834">
        <f t="shared" ca="1" si="417"/>
        <v>0</v>
      </c>
      <c r="CU834">
        <f t="shared" ca="1" si="417"/>
        <v>0</v>
      </c>
      <c r="CV834">
        <f t="shared" ca="1" si="417"/>
        <v>0</v>
      </c>
      <c r="CW834">
        <f t="shared" ca="1" si="417"/>
        <v>0</v>
      </c>
      <c r="CX834">
        <f t="shared" ca="1" si="404"/>
        <v>0</v>
      </c>
      <c r="CY834">
        <f t="shared" ca="1" si="404"/>
        <v>0</v>
      </c>
      <c r="CZ834">
        <f t="shared" ca="1" si="404"/>
        <v>0</v>
      </c>
      <c r="DA834">
        <f t="shared" ca="1" si="404"/>
        <v>0</v>
      </c>
      <c r="DB834">
        <f t="shared" ca="1" si="404"/>
        <v>0</v>
      </c>
    </row>
    <row r="835" spans="2:106" x14ac:dyDescent="0.25">
      <c r="B835" t="b">
        <f t="shared" ca="1" si="391"/>
        <v>1</v>
      </c>
      <c r="C835" s="15">
        <f t="shared" ca="1" si="392"/>
        <v>2.893150684931507</v>
      </c>
      <c r="D835" s="4">
        <f t="shared" ca="1" si="393"/>
        <v>88</v>
      </c>
      <c r="E835" s="1">
        <f t="shared" ca="1" si="394"/>
        <v>45158</v>
      </c>
      <c r="F835" s="1">
        <f t="shared" ca="1" si="395"/>
        <v>46983</v>
      </c>
      <c r="G835">
        <f t="shared" ca="1" si="419"/>
        <v>0</v>
      </c>
      <c r="H835">
        <f t="shared" ca="1" si="419"/>
        <v>16</v>
      </c>
      <c r="I835">
        <f t="shared" ca="1" si="419"/>
        <v>12</v>
      </c>
      <c r="J835">
        <f t="shared" ca="1" si="419"/>
        <v>48</v>
      </c>
      <c r="K835">
        <f t="shared" ca="1" si="419"/>
        <v>12</v>
      </c>
      <c r="L835">
        <f t="shared" ca="1" si="419"/>
        <v>0</v>
      </c>
      <c r="M835">
        <f t="shared" ca="1" si="419"/>
        <v>0</v>
      </c>
      <c r="N835">
        <f t="shared" ca="1" si="419"/>
        <v>0</v>
      </c>
      <c r="O835">
        <f t="shared" ca="1" si="419"/>
        <v>0</v>
      </c>
      <c r="P835">
        <f t="shared" ca="1" si="419"/>
        <v>0</v>
      </c>
      <c r="Q835">
        <f t="shared" ca="1" si="419"/>
        <v>0</v>
      </c>
      <c r="R835">
        <f t="shared" ca="1" si="419"/>
        <v>0</v>
      </c>
      <c r="S835">
        <f t="shared" ca="1" si="419"/>
        <v>0</v>
      </c>
      <c r="T835">
        <f t="shared" ca="1" si="419"/>
        <v>0</v>
      </c>
      <c r="U835">
        <f t="shared" ca="1" si="419"/>
        <v>0</v>
      </c>
      <c r="V835">
        <f t="shared" ca="1" si="419"/>
        <v>0</v>
      </c>
      <c r="W835">
        <f t="shared" ca="1" si="419"/>
        <v>0</v>
      </c>
      <c r="X835">
        <f t="shared" ca="1" si="419"/>
        <v>0</v>
      </c>
      <c r="Y835">
        <f t="shared" ca="1" si="419"/>
        <v>0</v>
      </c>
      <c r="Z835">
        <f t="shared" ca="1" si="419"/>
        <v>0</v>
      </c>
      <c r="AA835">
        <f t="shared" ca="1" si="419"/>
        <v>0</v>
      </c>
      <c r="AB835">
        <f t="shared" ca="1" si="419"/>
        <v>0</v>
      </c>
      <c r="AC835">
        <f t="shared" ca="1" si="419"/>
        <v>0</v>
      </c>
      <c r="AD835">
        <f t="shared" ca="1" si="419"/>
        <v>0</v>
      </c>
      <c r="AE835">
        <f t="shared" ca="1" si="419"/>
        <v>0</v>
      </c>
      <c r="AF835">
        <f t="shared" ca="1" si="419"/>
        <v>0</v>
      </c>
      <c r="AG835">
        <f t="shared" ca="1" si="419"/>
        <v>0</v>
      </c>
      <c r="AH835">
        <f t="shared" ca="1" si="419"/>
        <v>0</v>
      </c>
      <c r="AI835">
        <f t="shared" ca="1" si="419"/>
        <v>0</v>
      </c>
      <c r="AJ835">
        <f t="shared" ca="1" si="419"/>
        <v>0</v>
      </c>
      <c r="AK835">
        <f t="shared" ca="1" si="419"/>
        <v>0</v>
      </c>
      <c r="AL835">
        <f t="shared" ca="1" si="419"/>
        <v>0</v>
      </c>
      <c r="AM835">
        <f t="shared" ca="1" si="420"/>
        <v>0</v>
      </c>
      <c r="AN835">
        <f t="shared" ca="1" si="420"/>
        <v>0</v>
      </c>
      <c r="AO835">
        <f t="shared" ca="1" si="420"/>
        <v>0</v>
      </c>
      <c r="AP835">
        <f t="shared" ca="1" si="420"/>
        <v>0</v>
      </c>
      <c r="AQ835">
        <f t="shared" ca="1" si="420"/>
        <v>0</v>
      </c>
      <c r="AR835">
        <f t="shared" ca="1" si="420"/>
        <v>0</v>
      </c>
      <c r="AS835">
        <f t="shared" ca="1" si="420"/>
        <v>0</v>
      </c>
      <c r="AT835">
        <f t="shared" ca="1" si="420"/>
        <v>0</v>
      </c>
      <c r="AU835">
        <f t="shared" ca="1" si="420"/>
        <v>0</v>
      </c>
      <c r="AV835">
        <f t="shared" ca="1" si="420"/>
        <v>0</v>
      </c>
      <c r="AW835">
        <f t="shared" ca="1" si="420"/>
        <v>0</v>
      </c>
      <c r="AX835">
        <f t="shared" ca="1" si="420"/>
        <v>0</v>
      </c>
      <c r="AY835">
        <f t="shared" ca="1" si="420"/>
        <v>0</v>
      </c>
      <c r="AZ835">
        <f t="shared" ca="1" si="420"/>
        <v>0</v>
      </c>
      <c r="BA835">
        <f t="shared" ca="1" si="420"/>
        <v>0</v>
      </c>
      <c r="BB835">
        <f t="shared" ca="1" si="420"/>
        <v>0</v>
      </c>
      <c r="BC835">
        <f t="shared" ca="1" si="420"/>
        <v>0</v>
      </c>
      <c r="BD835">
        <f t="shared" ca="1" si="420"/>
        <v>0</v>
      </c>
      <c r="BE835">
        <f t="shared" ca="1" si="420"/>
        <v>0</v>
      </c>
      <c r="BF835">
        <f t="shared" ca="1" si="420"/>
        <v>0</v>
      </c>
      <c r="BG835">
        <f t="shared" ca="1" si="420"/>
        <v>0</v>
      </c>
      <c r="BH835">
        <f t="shared" ca="1" si="420"/>
        <v>0</v>
      </c>
      <c r="BI835">
        <f t="shared" ca="1" si="420"/>
        <v>0</v>
      </c>
      <c r="BJ835">
        <f t="shared" ca="1" si="420"/>
        <v>0</v>
      </c>
      <c r="BK835">
        <f t="shared" ca="1" si="420"/>
        <v>0</v>
      </c>
      <c r="BL835">
        <f t="shared" ca="1" si="420"/>
        <v>0</v>
      </c>
      <c r="BM835">
        <f t="shared" ca="1" si="420"/>
        <v>0</v>
      </c>
      <c r="BN835">
        <f t="shared" ca="1" si="420"/>
        <v>0</v>
      </c>
      <c r="BO835">
        <f t="shared" ca="1" si="420"/>
        <v>0</v>
      </c>
      <c r="BP835">
        <f t="shared" ca="1" si="420"/>
        <v>0</v>
      </c>
      <c r="BQ835">
        <f t="shared" ca="1" si="420"/>
        <v>0</v>
      </c>
      <c r="BR835">
        <f t="shared" ca="1" si="420"/>
        <v>0</v>
      </c>
      <c r="BS835">
        <f t="shared" ca="1" si="418"/>
        <v>0</v>
      </c>
      <c r="BT835">
        <f t="shared" ca="1" si="418"/>
        <v>0</v>
      </c>
      <c r="BU835">
        <f t="shared" ca="1" si="418"/>
        <v>0</v>
      </c>
      <c r="BV835">
        <f t="shared" ca="1" si="418"/>
        <v>0</v>
      </c>
      <c r="BW835">
        <f t="shared" ca="1" si="418"/>
        <v>0</v>
      </c>
      <c r="BX835">
        <f t="shared" ca="1" si="418"/>
        <v>0</v>
      </c>
      <c r="BY835">
        <f t="shared" ca="1" si="418"/>
        <v>0</v>
      </c>
      <c r="BZ835">
        <f t="shared" ca="1" si="418"/>
        <v>0</v>
      </c>
      <c r="CA835">
        <f t="shared" ca="1" si="418"/>
        <v>0</v>
      </c>
      <c r="CB835">
        <f t="shared" ca="1" si="418"/>
        <v>0</v>
      </c>
      <c r="CC835">
        <f t="shared" ca="1" si="418"/>
        <v>0</v>
      </c>
      <c r="CD835">
        <f t="shared" ca="1" si="418"/>
        <v>0</v>
      </c>
      <c r="CE835">
        <f t="shared" ca="1" si="418"/>
        <v>0</v>
      </c>
      <c r="CF835">
        <f t="shared" ca="1" si="418"/>
        <v>0</v>
      </c>
      <c r="CG835">
        <f t="shared" ca="1" si="418"/>
        <v>0</v>
      </c>
      <c r="CH835">
        <f t="shared" ca="1" si="418"/>
        <v>0</v>
      </c>
      <c r="CI835">
        <f t="shared" ca="1" si="417"/>
        <v>0</v>
      </c>
      <c r="CJ835">
        <f t="shared" ca="1" si="417"/>
        <v>0</v>
      </c>
      <c r="CK835">
        <f t="shared" ca="1" si="417"/>
        <v>0</v>
      </c>
      <c r="CL835">
        <f t="shared" ca="1" si="417"/>
        <v>0</v>
      </c>
      <c r="CM835">
        <f t="shared" ca="1" si="417"/>
        <v>0</v>
      </c>
      <c r="CN835">
        <f t="shared" ca="1" si="417"/>
        <v>0</v>
      </c>
      <c r="CO835">
        <f t="shared" ca="1" si="417"/>
        <v>0</v>
      </c>
      <c r="CP835">
        <f t="shared" ca="1" si="417"/>
        <v>0</v>
      </c>
      <c r="CQ835">
        <f t="shared" ca="1" si="417"/>
        <v>0</v>
      </c>
      <c r="CR835">
        <f t="shared" ca="1" si="417"/>
        <v>0</v>
      </c>
      <c r="CS835">
        <f t="shared" ca="1" si="417"/>
        <v>0</v>
      </c>
      <c r="CT835">
        <f t="shared" ca="1" si="417"/>
        <v>0</v>
      </c>
      <c r="CU835">
        <f t="shared" ca="1" si="417"/>
        <v>0</v>
      </c>
      <c r="CV835">
        <f t="shared" ca="1" si="417"/>
        <v>0</v>
      </c>
      <c r="CW835">
        <f t="shared" ca="1" si="417"/>
        <v>0</v>
      </c>
      <c r="CX835">
        <f t="shared" ca="1" si="404"/>
        <v>0</v>
      </c>
      <c r="CY835">
        <f t="shared" ca="1" si="404"/>
        <v>0</v>
      </c>
      <c r="CZ835">
        <f t="shared" ca="1" si="404"/>
        <v>0</v>
      </c>
      <c r="DA835">
        <f t="shared" ca="1" si="404"/>
        <v>0</v>
      </c>
      <c r="DB835">
        <f t="shared" ca="1" si="404"/>
        <v>0</v>
      </c>
    </row>
    <row r="836" spans="2:106" x14ac:dyDescent="0.25">
      <c r="B836" t="b">
        <f t="shared" ca="1" si="391"/>
        <v>1</v>
      </c>
      <c r="C836" s="15">
        <f t="shared" ca="1" si="392"/>
        <v>2.8602739726027395</v>
      </c>
      <c r="D836" s="4">
        <f t="shared" ca="1" si="393"/>
        <v>87</v>
      </c>
      <c r="E836" s="1">
        <f t="shared" ca="1" si="394"/>
        <v>45159</v>
      </c>
      <c r="F836" s="1">
        <f t="shared" ca="1" si="395"/>
        <v>46984</v>
      </c>
      <c r="G836">
        <f t="shared" ca="1" si="419"/>
        <v>0</v>
      </c>
      <c r="H836">
        <f t="shared" ca="1" si="419"/>
        <v>15</v>
      </c>
      <c r="I836">
        <f t="shared" ca="1" si="419"/>
        <v>12</v>
      </c>
      <c r="J836">
        <f t="shared" ca="1" si="419"/>
        <v>48</v>
      </c>
      <c r="K836">
        <f t="shared" ca="1" si="419"/>
        <v>12</v>
      </c>
      <c r="L836">
        <f t="shared" ca="1" si="419"/>
        <v>0</v>
      </c>
      <c r="M836">
        <f t="shared" ca="1" si="419"/>
        <v>0</v>
      </c>
      <c r="N836">
        <f t="shared" ca="1" si="419"/>
        <v>0</v>
      </c>
      <c r="O836">
        <f t="shared" ca="1" si="419"/>
        <v>0</v>
      </c>
      <c r="P836">
        <f t="shared" ca="1" si="419"/>
        <v>0</v>
      </c>
      <c r="Q836">
        <f t="shared" ca="1" si="419"/>
        <v>0</v>
      </c>
      <c r="R836">
        <f t="shared" ca="1" si="419"/>
        <v>0</v>
      </c>
      <c r="S836">
        <f t="shared" ca="1" si="419"/>
        <v>0</v>
      </c>
      <c r="T836">
        <f t="shared" ca="1" si="419"/>
        <v>0</v>
      </c>
      <c r="U836">
        <f t="shared" ca="1" si="419"/>
        <v>0</v>
      </c>
      <c r="V836">
        <f t="shared" ca="1" si="419"/>
        <v>0</v>
      </c>
      <c r="W836">
        <f t="shared" ca="1" si="419"/>
        <v>0</v>
      </c>
      <c r="X836">
        <f t="shared" ca="1" si="419"/>
        <v>0</v>
      </c>
      <c r="Y836">
        <f t="shared" ca="1" si="419"/>
        <v>0</v>
      </c>
      <c r="Z836">
        <f t="shared" ca="1" si="419"/>
        <v>0</v>
      </c>
      <c r="AA836">
        <f t="shared" ca="1" si="419"/>
        <v>0</v>
      </c>
      <c r="AB836">
        <f t="shared" ca="1" si="419"/>
        <v>0</v>
      </c>
      <c r="AC836">
        <f t="shared" ca="1" si="419"/>
        <v>0</v>
      </c>
      <c r="AD836">
        <f t="shared" ca="1" si="419"/>
        <v>0</v>
      </c>
      <c r="AE836">
        <f t="shared" ca="1" si="419"/>
        <v>0</v>
      </c>
      <c r="AF836">
        <f t="shared" ca="1" si="419"/>
        <v>0</v>
      </c>
      <c r="AG836">
        <f t="shared" ca="1" si="419"/>
        <v>0</v>
      </c>
      <c r="AH836">
        <f t="shared" ca="1" si="419"/>
        <v>0</v>
      </c>
      <c r="AI836">
        <f t="shared" ca="1" si="419"/>
        <v>0</v>
      </c>
      <c r="AJ836">
        <f t="shared" ca="1" si="419"/>
        <v>0</v>
      </c>
      <c r="AK836">
        <f t="shared" ca="1" si="419"/>
        <v>0</v>
      </c>
      <c r="AL836">
        <f t="shared" ca="1" si="419"/>
        <v>0</v>
      </c>
      <c r="AM836">
        <f t="shared" ca="1" si="420"/>
        <v>0</v>
      </c>
      <c r="AN836">
        <f t="shared" ca="1" si="420"/>
        <v>0</v>
      </c>
      <c r="AO836">
        <f t="shared" ca="1" si="420"/>
        <v>0</v>
      </c>
      <c r="AP836">
        <f t="shared" ca="1" si="420"/>
        <v>0</v>
      </c>
      <c r="AQ836">
        <f t="shared" ca="1" si="420"/>
        <v>0</v>
      </c>
      <c r="AR836">
        <f t="shared" ca="1" si="420"/>
        <v>0</v>
      </c>
      <c r="AS836">
        <f t="shared" ca="1" si="420"/>
        <v>0</v>
      </c>
      <c r="AT836">
        <f t="shared" ca="1" si="420"/>
        <v>0</v>
      </c>
      <c r="AU836">
        <f t="shared" ca="1" si="420"/>
        <v>0</v>
      </c>
      <c r="AV836">
        <f t="shared" ca="1" si="420"/>
        <v>0</v>
      </c>
      <c r="AW836">
        <f t="shared" ca="1" si="420"/>
        <v>0</v>
      </c>
      <c r="AX836">
        <f t="shared" ca="1" si="420"/>
        <v>0</v>
      </c>
      <c r="AY836">
        <f t="shared" ca="1" si="420"/>
        <v>0</v>
      </c>
      <c r="AZ836">
        <f t="shared" ca="1" si="420"/>
        <v>0</v>
      </c>
      <c r="BA836">
        <f t="shared" ca="1" si="420"/>
        <v>0</v>
      </c>
      <c r="BB836">
        <f t="shared" ca="1" si="420"/>
        <v>0</v>
      </c>
      <c r="BC836">
        <f t="shared" ca="1" si="420"/>
        <v>0</v>
      </c>
      <c r="BD836">
        <f t="shared" ca="1" si="420"/>
        <v>0</v>
      </c>
      <c r="BE836">
        <f t="shared" ca="1" si="420"/>
        <v>0</v>
      </c>
      <c r="BF836">
        <f t="shared" ca="1" si="420"/>
        <v>0</v>
      </c>
      <c r="BG836">
        <f t="shared" ca="1" si="420"/>
        <v>0</v>
      </c>
      <c r="BH836">
        <f t="shared" ca="1" si="420"/>
        <v>0</v>
      </c>
      <c r="BI836">
        <f t="shared" ca="1" si="420"/>
        <v>0</v>
      </c>
      <c r="BJ836">
        <f t="shared" ca="1" si="420"/>
        <v>0</v>
      </c>
      <c r="BK836">
        <f t="shared" ca="1" si="420"/>
        <v>0</v>
      </c>
      <c r="BL836">
        <f t="shared" ca="1" si="420"/>
        <v>0</v>
      </c>
      <c r="BM836">
        <f t="shared" ca="1" si="420"/>
        <v>0</v>
      </c>
      <c r="BN836">
        <f t="shared" ca="1" si="420"/>
        <v>0</v>
      </c>
      <c r="BO836">
        <f t="shared" ca="1" si="420"/>
        <v>0</v>
      </c>
      <c r="BP836">
        <f t="shared" ca="1" si="420"/>
        <v>0</v>
      </c>
      <c r="BQ836">
        <f t="shared" ca="1" si="420"/>
        <v>0</v>
      </c>
      <c r="BR836">
        <f t="shared" ca="1" si="420"/>
        <v>0</v>
      </c>
      <c r="BS836">
        <f t="shared" ca="1" si="418"/>
        <v>0</v>
      </c>
      <c r="BT836">
        <f t="shared" ca="1" si="418"/>
        <v>0</v>
      </c>
      <c r="BU836">
        <f t="shared" ca="1" si="418"/>
        <v>0</v>
      </c>
      <c r="BV836">
        <f t="shared" ca="1" si="418"/>
        <v>0</v>
      </c>
      <c r="BW836">
        <f t="shared" ca="1" si="418"/>
        <v>0</v>
      </c>
      <c r="BX836">
        <f t="shared" ca="1" si="418"/>
        <v>0</v>
      </c>
      <c r="BY836">
        <f t="shared" ca="1" si="418"/>
        <v>0</v>
      </c>
      <c r="BZ836">
        <f t="shared" ca="1" si="418"/>
        <v>0</v>
      </c>
      <c r="CA836">
        <f t="shared" ca="1" si="418"/>
        <v>0</v>
      </c>
      <c r="CB836">
        <f t="shared" ca="1" si="418"/>
        <v>0</v>
      </c>
      <c r="CC836">
        <f t="shared" ca="1" si="418"/>
        <v>0</v>
      </c>
      <c r="CD836">
        <f t="shared" ca="1" si="418"/>
        <v>0</v>
      </c>
      <c r="CE836">
        <f t="shared" ca="1" si="418"/>
        <v>0</v>
      </c>
      <c r="CF836">
        <f t="shared" ca="1" si="418"/>
        <v>0</v>
      </c>
      <c r="CG836">
        <f t="shared" ca="1" si="418"/>
        <v>0</v>
      </c>
      <c r="CH836">
        <f t="shared" ca="1" si="418"/>
        <v>0</v>
      </c>
      <c r="CI836">
        <f t="shared" ca="1" si="417"/>
        <v>0</v>
      </c>
      <c r="CJ836">
        <f t="shared" ca="1" si="417"/>
        <v>0</v>
      </c>
      <c r="CK836">
        <f t="shared" ca="1" si="417"/>
        <v>0</v>
      </c>
      <c r="CL836">
        <f t="shared" ca="1" si="417"/>
        <v>0</v>
      </c>
      <c r="CM836">
        <f t="shared" ca="1" si="417"/>
        <v>0</v>
      </c>
      <c r="CN836">
        <f t="shared" ca="1" si="417"/>
        <v>0</v>
      </c>
      <c r="CO836">
        <f t="shared" ca="1" si="417"/>
        <v>0</v>
      </c>
      <c r="CP836">
        <f t="shared" ca="1" si="417"/>
        <v>0</v>
      </c>
      <c r="CQ836">
        <f t="shared" ca="1" si="417"/>
        <v>0</v>
      </c>
      <c r="CR836">
        <f t="shared" ca="1" si="417"/>
        <v>0</v>
      </c>
      <c r="CS836">
        <f t="shared" ca="1" si="417"/>
        <v>0</v>
      </c>
      <c r="CT836">
        <f t="shared" ca="1" si="417"/>
        <v>0</v>
      </c>
      <c r="CU836">
        <f t="shared" ca="1" si="417"/>
        <v>0</v>
      </c>
      <c r="CV836">
        <f t="shared" ca="1" si="417"/>
        <v>0</v>
      </c>
      <c r="CW836">
        <f t="shared" ca="1" si="417"/>
        <v>0</v>
      </c>
      <c r="CX836">
        <f t="shared" ca="1" si="404"/>
        <v>0</v>
      </c>
      <c r="CY836">
        <f t="shared" ca="1" si="404"/>
        <v>0</v>
      </c>
      <c r="CZ836">
        <f t="shared" ca="1" si="404"/>
        <v>0</v>
      </c>
      <c r="DA836">
        <f t="shared" ca="1" si="404"/>
        <v>0</v>
      </c>
      <c r="DB836">
        <f t="shared" ca="1" si="404"/>
        <v>0</v>
      </c>
    </row>
    <row r="837" spans="2:106" x14ac:dyDescent="0.25">
      <c r="B837" t="b">
        <f t="shared" ca="1" si="391"/>
        <v>1</v>
      </c>
      <c r="C837" s="15">
        <f t="shared" ca="1" si="392"/>
        <v>2.8273972602739725</v>
      </c>
      <c r="D837" s="4">
        <f t="shared" ca="1" si="393"/>
        <v>86</v>
      </c>
      <c r="E837" s="1">
        <f t="shared" ca="1" si="394"/>
        <v>45160</v>
      </c>
      <c r="F837" s="1">
        <f t="shared" ca="1" si="395"/>
        <v>46985</v>
      </c>
      <c r="G837">
        <f t="shared" ca="1" si="419"/>
        <v>0</v>
      </c>
      <c r="H837">
        <f t="shared" ca="1" si="419"/>
        <v>14</v>
      </c>
      <c r="I837">
        <f t="shared" ca="1" si="419"/>
        <v>12</v>
      </c>
      <c r="J837">
        <f t="shared" ca="1" si="419"/>
        <v>48</v>
      </c>
      <c r="K837">
        <f t="shared" ca="1" si="419"/>
        <v>12</v>
      </c>
      <c r="L837">
        <f t="shared" ca="1" si="419"/>
        <v>0</v>
      </c>
      <c r="M837">
        <f t="shared" ca="1" si="419"/>
        <v>0</v>
      </c>
      <c r="N837">
        <f t="shared" ca="1" si="419"/>
        <v>0</v>
      </c>
      <c r="O837">
        <f t="shared" ca="1" si="419"/>
        <v>0</v>
      </c>
      <c r="P837">
        <f t="shared" ca="1" si="419"/>
        <v>0</v>
      </c>
      <c r="Q837">
        <f t="shared" ca="1" si="419"/>
        <v>0</v>
      </c>
      <c r="R837">
        <f t="shared" ca="1" si="419"/>
        <v>0</v>
      </c>
      <c r="S837">
        <f t="shared" ca="1" si="419"/>
        <v>0</v>
      </c>
      <c r="T837">
        <f t="shared" ca="1" si="419"/>
        <v>0</v>
      </c>
      <c r="U837">
        <f t="shared" ca="1" si="419"/>
        <v>0</v>
      </c>
      <c r="V837">
        <f t="shared" ca="1" si="419"/>
        <v>0</v>
      </c>
      <c r="W837">
        <f t="shared" ca="1" si="419"/>
        <v>0</v>
      </c>
      <c r="X837">
        <f t="shared" ca="1" si="419"/>
        <v>0</v>
      </c>
      <c r="Y837">
        <f t="shared" ca="1" si="419"/>
        <v>0</v>
      </c>
      <c r="Z837">
        <f t="shared" ca="1" si="419"/>
        <v>0</v>
      </c>
      <c r="AA837">
        <f t="shared" ca="1" si="419"/>
        <v>0</v>
      </c>
      <c r="AB837">
        <f t="shared" ca="1" si="419"/>
        <v>0</v>
      </c>
      <c r="AC837">
        <f t="shared" ca="1" si="419"/>
        <v>0</v>
      </c>
      <c r="AD837">
        <f t="shared" ca="1" si="419"/>
        <v>0</v>
      </c>
      <c r="AE837">
        <f t="shared" ca="1" si="419"/>
        <v>0</v>
      </c>
      <c r="AF837">
        <f t="shared" ca="1" si="419"/>
        <v>0</v>
      </c>
      <c r="AG837">
        <f t="shared" ca="1" si="419"/>
        <v>0</v>
      </c>
      <c r="AH837">
        <f t="shared" ca="1" si="419"/>
        <v>0</v>
      </c>
      <c r="AI837">
        <f t="shared" ca="1" si="419"/>
        <v>0</v>
      </c>
      <c r="AJ837">
        <f t="shared" ca="1" si="419"/>
        <v>0</v>
      </c>
      <c r="AK837">
        <f t="shared" ca="1" si="419"/>
        <v>0</v>
      </c>
      <c r="AL837">
        <f t="shared" ca="1" si="419"/>
        <v>0</v>
      </c>
      <c r="AM837">
        <f t="shared" ca="1" si="420"/>
        <v>0</v>
      </c>
      <c r="AN837">
        <f t="shared" ca="1" si="420"/>
        <v>0</v>
      </c>
      <c r="AO837">
        <f t="shared" ca="1" si="420"/>
        <v>0</v>
      </c>
      <c r="AP837">
        <f t="shared" ca="1" si="420"/>
        <v>0</v>
      </c>
      <c r="AQ837">
        <f t="shared" ca="1" si="420"/>
        <v>0</v>
      </c>
      <c r="AR837">
        <f t="shared" ca="1" si="420"/>
        <v>0</v>
      </c>
      <c r="AS837">
        <f t="shared" ca="1" si="420"/>
        <v>0</v>
      </c>
      <c r="AT837">
        <f t="shared" ca="1" si="420"/>
        <v>0</v>
      </c>
      <c r="AU837">
        <f t="shared" ca="1" si="420"/>
        <v>0</v>
      </c>
      <c r="AV837">
        <f t="shared" ca="1" si="420"/>
        <v>0</v>
      </c>
      <c r="AW837">
        <f t="shared" ca="1" si="420"/>
        <v>0</v>
      </c>
      <c r="AX837">
        <f t="shared" ca="1" si="420"/>
        <v>0</v>
      </c>
      <c r="AY837">
        <f t="shared" ca="1" si="420"/>
        <v>0</v>
      </c>
      <c r="AZ837">
        <f t="shared" ca="1" si="420"/>
        <v>0</v>
      </c>
      <c r="BA837">
        <f t="shared" ca="1" si="420"/>
        <v>0</v>
      </c>
      <c r="BB837">
        <f t="shared" ca="1" si="420"/>
        <v>0</v>
      </c>
      <c r="BC837">
        <f t="shared" ca="1" si="420"/>
        <v>0</v>
      </c>
      <c r="BD837">
        <f t="shared" ca="1" si="420"/>
        <v>0</v>
      </c>
      <c r="BE837">
        <f t="shared" ca="1" si="420"/>
        <v>0</v>
      </c>
      <c r="BF837">
        <f t="shared" ca="1" si="420"/>
        <v>0</v>
      </c>
      <c r="BG837">
        <f t="shared" ca="1" si="420"/>
        <v>0</v>
      </c>
      <c r="BH837">
        <f t="shared" ca="1" si="420"/>
        <v>0</v>
      </c>
      <c r="BI837">
        <f t="shared" ca="1" si="420"/>
        <v>0</v>
      </c>
      <c r="BJ837">
        <f t="shared" ca="1" si="420"/>
        <v>0</v>
      </c>
      <c r="BK837">
        <f t="shared" ca="1" si="420"/>
        <v>0</v>
      </c>
      <c r="BL837">
        <f t="shared" ca="1" si="420"/>
        <v>0</v>
      </c>
      <c r="BM837">
        <f t="shared" ca="1" si="420"/>
        <v>0</v>
      </c>
      <c r="BN837">
        <f t="shared" ca="1" si="420"/>
        <v>0</v>
      </c>
      <c r="BO837">
        <f t="shared" ca="1" si="420"/>
        <v>0</v>
      </c>
      <c r="BP837">
        <f t="shared" ca="1" si="420"/>
        <v>0</v>
      </c>
      <c r="BQ837">
        <f t="shared" ca="1" si="420"/>
        <v>0</v>
      </c>
      <c r="BR837">
        <f t="shared" ca="1" si="420"/>
        <v>0</v>
      </c>
      <c r="BS837">
        <f t="shared" ca="1" si="418"/>
        <v>0</v>
      </c>
      <c r="BT837">
        <f t="shared" ca="1" si="418"/>
        <v>0</v>
      </c>
      <c r="BU837">
        <f t="shared" ca="1" si="418"/>
        <v>0</v>
      </c>
      <c r="BV837">
        <f t="shared" ca="1" si="418"/>
        <v>0</v>
      </c>
      <c r="BW837">
        <f t="shared" ca="1" si="418"/>
        <v>0</v>
      </c>
      <c r="BX837">
        <f t="shared" ca="1" si="418"/>
        <v>0</v>
      </c>
      <c r="BY837">
        <f t="shared" ca="1" si="418"/>
        <v>0</v>
      </c>
      <c r="BZ837">
        <f t="shared" ca="1" si="418"/>
        <v>0</v>
      </c>
      <c r="CA837">
        <f t="shared" ca="1" si="418"/>
        <v>0</v>
      </c>
      <c r="CB837">
        <f t="shared" ca="1" si="418"/>
        <v>0</v>
      </c>
      <c r="CC837">
        <f t="shared" ca="1" si="418"/>
        <v>0</v>
      </c>
      <c r="CD837">
        <f t="shared" ca="1" si="418"/>
        <v>0</v>
      </c>
      <c r="CE837">
        <f t="shared" ca="1" si="418"/>
        <v>0</v>
      </c>
      <c r="CF837">
        <f t="shared" ca="1" si="418"/>
        <v>0</v>
      </c>
      <c r="CG837">
        <f t="shared" ca="1" si="418"/>
        <v>0</v>
      </c>
      <c r="CH837">
        <f t="shared" ca="1" si="418"/>
        <v>0</v>
      </c>
      <c r="CI837">
        <f t="shared" ca="1" si="417"/>
        <v>0</v>
      </c>
      <c r="CJ837">
        <f t="shared" ca="1" si="417"/>
        <v>0</v>
      </c>
      <c r="CK837">
        <f t="shared" ca="1" si="417"/>
        <v>0</v>
      </c>
      <c r="CL837">
        <f t="shared" ca="1" si="417"/>
        <v>0</v>
      </c>
      <c r="CM837">
        <f t="shared" ca="1" si="417"/>
        <v>0</v>
      </c>
      <c r="CN837">
        <f t="shared" ca="1" si="417"/>
        <v>0</v>
      </c>
      <c r="CO837">
        <f t="shared" ca="1" si="417"/>
        <v>0</v>
      </c>
      <c r="CP837">
        <f t="shared" ca="1" si="417"/>
        <v>0</v>
      </c>
      <c r="CQ837">
        <f t="shared" ca="1" si="417"/>
        <v>0</v>
      </c>
      <c r="CR837">
        <f t="shared" ca="1" si="417"/>
        <v>0</v>
      </c>
      <c r="CS837">
        <f t="shared" ca="1" si="417"/>
        <v>0</v>
      </c>
      <c r="CT837">
        <f t="shared" ca="1" si="417"/>
        <v>0</v>
      </c>
      <c r="CU837">
        <f t="shared" ca="1" si="417"/>
        <v>0</v>
      </c>
      <c r="CV837">
        <f t="shared" ca="1" si="417"/>
        <v>0</v>
      </c>
      <c r="CW837">
        <f t="shared" ca="1" si="417"/>
        <v>0</v>
      </c>
      <c r="CX837">
        <f t="shared" ca="1" si="404"/>
        <v>0</v>
      </c>
      <c r="CY837">
        <f t="shared" ca="1" si="404"/>
        <v>0</v>
      </c>
      <c r="CZ837">
        <f t="shared" ca="1" si="404"/>
        <v>0</v>
      </c>
      <c r="DA837">
        <f t="shared" ca="1" si="404"/>
        <v>0</v>
      </c>
      <c r="DB837">
        <f t="shared" ca="1" si="404"/>
        <v>0</v>
      </c>
    </row>
    <row r="838" spans="2:106" x14ac:dyDescent="0.25">
      <c r="B838" t="b">
        <f t="shared" ca="1" si="391"/>
        <v>1</v>
      </c>
      <c r="C838" s="15">
        <f t="shared" ca="1" si="392"/>
        <v>2.7945205479452051</v>
      </c>
      <c r="D838" s="4">
        <f t="shared" ca="1" si="393"/>
        <v>85</v>
      </c>
      <c r="E838" s="1">
        <f t="shared" ca="1" si="394"/>
        <v>45161</v>
      </c>
      <c r="F838" s="1">
        <f t="shared" ca="1" si="395"/>
        <v>46986</v>
      </c>
      <c r="G838">
        <f t="shared" ca="1" si="419"/>
        <v>0</v>
      </c>
      <c r="H838">
        <f t="shared" ca="1" si="419"/>
        <v>13</v>
      </c>
      <c r="I838">
        <f t="shared" ca="1" si="419"/>
        <v>12</v>
      </c>
      <c r="J838">
        <f t="shared" ca="1" si="419"/>
        <v>48</v>
      </c>
      <c r="K838">
        <f t="shared" ca="1" si="419"/>
        <v>12</v>
      </c>
      <c r="L838">
        <f t="shared" ca="1" si="419"/>
        <v>0</v>
      </c>
      <c r="M838">
        <f t="shared" ca="1" si="419"/>
        <v>0</v>
      </c>
      <c r="N838">
        <f t="shared" ca="1" si="419"/>
        <v>0</v>
      </c>
      <c r="O838">
        <f t="shared" ca="1" si="419"/>
        <v>0</v>
      </c>
      <c r="P838">
        <f t="shared" ca="1" si="419"/>
        <v>0</v>
      </c>
      <c r="Q838">
        <f t="shared" ca="1" si="419"/>
        <v>0</v>
      </c>
      <c r="R838">
        <f t="shared" ca="1" si="419"/>
        <v>0</v>
      </c>
      <c r="S838">
        <f t="shared" ca="1" si="419"/>
        <v>0</v>
      </c>
      <c r="T838">
        <f t="shared" ca="1" si="419"/>
        <v>0</v>
      </c>
      <c r="U838">
        <f t="shared" ca="1" si="419"/>
        <v>0</v>
      </c>
      <c r="V838">
        <f t="shared" ca="1" si="419"/>
        <v>0</v>
      </c>
      <c r="W838">
        <f t="shared" ca="1" si="419"/>
        <v>0</v>
      </c>
      <c r="X838">
        <f t="shared" ca="1" si="419"/>
        <v>0</v>
      </c>
      <c r="Y838">
        <f t="shared" ca="1" si="419"/>
        <v>0</v>
      </c>
      <c r="Z838">
        <f t="shared" ca="1" si="419"/>
        <v>0</v>
      </c>
      <c r="AA838">
        <f t="shared" ca="1" si="419"/>
        <v>0</v>
      </c>
      <c r="AB838">
        <f t="shared" ca="1" si="419"/>
        <v>0</v>
      </c>
      <c r="AC838">
        <f t="shared" ca="1" si="419"/>
        <v>0</v>
      </c>
      <c r="AD838">
        <f t="shared" ca="1" si="419"/>
        <v>0</v>
      </c>
      <c r="AE838">
        <f t="shared" ca="1" si="419"/>
        <v>0</v>
      </c>
      <c r="AF838">
        <f t="shared" ca="1" si="419"/>
        <v>0</v>
      </c>
      <c r="AG838">
        <f t="shared" ca="1" si="419"/>
        <v>0</v>
      </c>
      <c r="AH838">
        <f t="shared" ca="1" si="419"/>
        <v>0</v>
      </c>
      <c r="AI838">
        <f t="shared" ca="1" si="419"/>
        <v>0</v>
      </c>
      <c r="AJ838">
        <f t="shared" ca="1" si="419"/>
        <v>0</v>
      </c>
      <c r="AK838">
        <f t="shared" ca="1" si="419"/>
        <v>0</v>
      </c>
      <c r="AL838">
        <f t="shared" ca="1" si="419"/>
        <v>0</v>
      </c>
      <c r="AM838">
        <f t="shared" ca="1" si="420"/>
        <v>0</v>
      </c>
      <c r="AN838">
        <f t="shared" ca="1" si="420"/>
        <v>0</v>
      </c>
      <c r="AO838">
        <f t="shared" ca="1" si="420"/>
        <v>0</v>
      </c>
      <c r="AP838">
        <f t="shared" ca="1" si="420"/>
        <v>0</v>
      </c>
      <c r="AQ838">
        <f t="shared" ca="1" si="420"/>
        <v>0</v>
      </c>
      <c r="AR838">
        <f t="shared" ca="1" si="420"/>
        <v>0</v>
      </c>
      <c r="AS838">
        <f t="shared" ca="1" si="420"/>
        <v>0</v>
      </c>
      <c r="AT838">
        <f t="shared" ca="1" si="420"/>
        <v>0</v>
      </c>
      <c r="AU838">
        <f t="shared" ca="1" si="420"/>
        <v>0</v>
      </c>
      <c r="AV838">
        <f t="shared" ca="1" si="420"/>
        <v>0</v>
      </c>
      <c r="AW838">
        <f t="shared" ca="1" si="420"/>
        <v>0</v>
      </c>
      <c r="AX838">
        <f t="shared" ca="1" si="420"/>
        <v>0</v>
      </c>
      <c r="AY838">
        <f t="shared" ca="1" si="420"/>
        <v>0</v>
      </c>
      <c r="AZ838">
        <f t="shared" ca="1" si="420"/>
        <v>0</v>
      </c>
      <c r="BA838">
        <f t="shared" ca="1" si="420"/>
        <v>0</v>
      </c>
      <c r="BB838">
        <f t="shared" ca="1" si="420"/>
        <v>0</v>
      </c>
      <c r="BC838">
        <f t="shared" ca="1" si="420"/>
        <v>0</v>
      </c>
      <c r="BD838">
        <f t="shared" ca="1" si="420"/>
        <v>0</v>
      </c>
      <c r="BE838">
        <f t="shared" ca="1" si="420"/>
        <v>0</v>
      </c>
      <c r="BF838">
        <f t="shared" ca="1" si="420"/>
        <v>0</v>
      </c>
      <c r="BG838">
        <f t="shared" ca="1" si="420"/>
        <v>0</v>
      </c>
      <c r="BH838">
        <f t="shared" ca="1" si="420"/>
        <v>0</v>
      </c>
      <c r="BI838">
        <f t="shared" ca="1" si="420"/>
        <v>0</v>
      </c>
      <c r="BJ838">
        <f t="shared" ca="1" si="420"/>
        <v>0</v>
      </c>
      <c r="BK838">
        <f t="shared" ca="1" si="420"/>
        <v>0</v>
      </c>
      <c r="BL838">
        <f t="shared" ca="1" si="420"/>
        <v>0</v>
      </c>
      <c r="BM838">
        <f t="shared" ca="1" si="420"/>
        <v>0</v>
      </c>
      <c r="BN838">
        <f t="shared" ca="1" si="420"/>
        <v>0</v>
      </c>
      <c r="BO838">
        <f t="shared" ca="1" si="420"/>
        <v>0</v>
      </c>
      <c r="BP838">
        <f t="shared" ca="1" si="420"/>
        <v>0</v>
      </c>
      <c r="BQ838">
        <f t="shared" ca="1" si="420"/>
        <v>0</v>
      </c>
      <c r="BR838">
        <f t="shared" ca="1" si="420"/>
        <v>0</v>
      </c>
      <c r="BS838">
        <f t="shared" ca="1" si="418"/>
        <v>0</v>
      </c>
      <c r="BT838">
        <f t="shared" ca="1" si="418"/>
        <v>0</v>
      </c>
      <c r="BU838">
        <f t="shared" ca="1" si="418"/>
        <v>0</v>
      </c>
      <c r="BV838">
        <f t="shared" ca="1" si="418"/>
        <v>0</v>
      </c>
      <c r="BW838">
        <f t="shared" ca="1" si="418"/>
        <v>0</v>
      </c>
      <c r="BX838">
        <f t="shared" ca="1" si="418"/>
        <v>0</v>
      </c>
      <c r="BY838">
        <f t="shared" ca="1" si="418"/>
        <v>0</v>
      </c>
      <c r="BZ838">
        <f t="shared" ca="1" si="418"/>
        <v>0</v>
      </c>
      <c r="CA838">
        <f t="shared" ca="1" si="418"/>
        <v>0</v>
      </c>
      <c r="CB838">
        <f t="shared" ca="1" si="418"/>
        <v>0</v>
      </c>
      <c r="CC838">
        <f t="shared" ca="1" si="418"/>
        <v>0</v>
      </c>
      <c r="CD838">
        <f t="shared" ca="1" si="418"/>
        <v>0</v>
      </c>
      <c r="CE838">
        <f t="shared" ca="1" si="418"/>
        <v>0</v>
      </c>
      <c r="CF838">
        <f t="shared" ca="1" si="418"/>
        <v>0</v>
      </c>
      <c r="CG838">
        <f t="shared" ca="1" si="418"/>
        <v>0</v>
      </c>
      <c r="CH838">
        <f t="shared" ca="1" si="418"/>
        <v>0</v>
      </c>
      <c r="CI838">
        <f t="shared" ca="1" si="417"/>
        <v>0</v>
      </c>
      <c r="CJ838">
        <f t="shared" ca="1" si="417"/>
        <v>0</v>
      </c>
      <c r="CK838">
        <f t="shared" ca="1" si="417"/>
        <v>0</v>
      </c>
      <c r="CL838">
        <f t="shared" ca="1" si="417"/>
        <v>0</v>
      </c>
      <c r="CM838">
        <f t="shared" ca="1" si="417"/>
        <v>0</v>
      </c>
      <c r="CN838">
        <f t="shared" ca="1" si="417"/>
        <v>0</v>
      </c>
      <c r="CO838">
        <f t="shared" ca="1" si="417"/>
        <v>0</v>
      </c>
      <c r="CP838">
        <f t="shared" ca="1" si="417"/>
        <v>0</v>
      </c>
      <c r="CQ838">
        <f t="shared" ca="1" si="417"/>
        <v>0</v>
      </c>
      <c r="CR838">
        <f t="shared" ca="1" si="417"/>
        <v>0</v>
      </c>
      <c r="CS838">
        <f t="shared" ca="1" si="417"/>
        <v>0</v>
      </c>
      <c r="CT838">
        <f t="shared" ca="1" si="417"/>
        <v>0</v>
      </c>
      <c r="CU838">
        <f t="shared" ca="1" si="417"/>
        <v>0</v>
      </c>
      <c r="CV838">
        <f t="shared" ca="1" si="417"/>
        <v>0</v>
      </c>
      <c r="CW838">
        <f t="shared" ca="1" si="417"/>
        <v>0</v>
      </c>
      <c r="CX838">
        <f t="shared" ca="1" si="404"/>
        <v>0</v>
      </c>
      <c r="CY838">
        <f t="shared" ca="1" si="404"/>
        <v>0</v>
      </c>
      <c r="CZ838">
        <f t="shared" ca="1" si="404"/>
        <v>0</v>
      </c>
      <c r="DA838">
        <f t="shared" ca="1" si="404"/>
        <v>0</v>
      </c>
      <c r="DB838">
        <f t="shared" ca="1" si="404"/>
        <v>0</v>
      </c>
    </row>
    <row r="839" spans="2:106" x14ac:dyDescent="0.25">
      <c r="B839" t="b">
        <f t="shared" ref="B839:B902" ca="1" si="421">C839&lt;=30</f>
        <v>1</v>
      </c>
      <c r="C839" s="15">
        <f t="shared" ref="C839:C902" ca="1" si="422">D839/365*12</f>
        <v>2.7616438356164386</v>
      </c>
      <c r="D839" s="4">
        <f t="shared" ref="D839:D902" ca="1" si="423">SUM(G839:DB839)</f>
        <v>84</v>
      </c>
      <c r="E839" s="1">
        <f t="shared" ca="1" si="394"/>
        <v>45162</v>
      </c>
      <c r="F839" s="1">
        <f t="shared" ca="1" si="395"/>
        <v>46987</v>
      </c>
      <c r="G839">
        <f t="shared" ca="1" si="419"/>
        <v>0</v>
      </c>
      <c r="H839">
        <f t="shared" ca="1" si="419"/>
        <v>12</v>
      </c>
      <c r="I839">
        <f t="shared" ca="1" si="419"/>
        <v>12</v>
      </c>
      <c r="J839">
        <f t="shared" ca="1" si="419"/>
        <v>48</v>
      </c>
      <c r="K839">
        <f t="shared" ca="1" si="419"/>
        <v>12</v>
      </c>
      <c r="L839">
        <f t="shared" ca="1" si="419"/>
        <v>0</v>
      </c>
      <c r="M839">
        <f t="shared" ca="1" si="419"/>
        <v>0</v>
      </c>
      <c r="N839">
        <f t="shared" ca="1" si="419"/>
        <v>0</v>
      </c>
      <c r="O839">
        <f t="shared" ca="1" si="419"/>
        <v>0</v>
      </c>
      <c r="P839">
        <f t="shared" ca="1" si="419"/>
        <v>0</v>
      </c>
      <c r="Q839">
        <f t="shared" ca="1" si="419"/>
        <v>0</v>
      </c>
      <c r="R839">
        <f t="shared" ca="1" si="419"/>
        <v>0</v>
      </c>
      <c r="S839">
        <f t="shared" ca="1" si="419"/>
        <v>0</v>
      </c>
      <c r="T839">
        <f t="shared" ca="1" si="419"/>
        <v>0</v>
      </c>
      <c r="U839">
        <f t="shared" ca="1" si="419"/>
        <v>0</v>
      </c>
      <c r="V839">
        <f t="shared" ca="1" si="419"/>
        <v>0</v>
      </c>
      <c r="W839">
        <f t="shared" ca="1" si="419"/>
        <v>0</v>
      </c>
      <c r="X839">
        <f t="shared" ca="1" si="419"/>
        <v>0</v>
      </c>
      <c r="Y839">
        <f t="shared" ca="1" si="419"/>
        <v>0</v>
      </c>
      <c r="Z839">
        <f t="shared" ca="1" si="419"/>
        <v>0</v>
      </c>
      <c r="AA839">
        <f t="shared" ca="1" si="419"/>
        <v>0</v>
      </c>
      <c r="AB839">
        <f t="shared" ca="1" si="419"/>
        <v>0</v>
      </c>
      <c r="AC839">
        <f t="shared" ca="1" si="419"/>
        <v>0</v>
      </c>
      <c r="AD839">
        <f t="shared" ca="1" si="419"/>
        <v>0</v>
      </c>
      <c r="AE839">
        <f t="shared" ca="1" si="419"/>
        <v>0</v>
      </c>
      <c r="AF839">
        <f t="shared" ca="1" si="419"/>
        <v>0</v>
      </c>
      <c r="AG839">
        <f t="shared" ca="1" si="419"/>
        <v>0</v>
      </c>
      <c r="AH839">
        <f t="shared" ca="1" si="419"/>
        <v>0</v>
      </c>
      <c r="AI839">
        <f t="shared" ca="1" si="419"/>
        <v>0</v>
      </c>
      <c r="AJ839">
        <f t="shared" ca="1" si="419"/>
        <v>0</v>
      </c>
      <c r="AK839">
        <f t="shared" ca="1" si="419"/>
        <v>0</v>
      </c>
      <c r="AL839">
        <f t="shared" ca="1" si="419"/>
        <v>0</v>
      </c>
      <c r="AM839">
        <f t="shared" ca="1" si="420"/>
        <v>0</v>
      </c>
      <c r="AN839">
        <f t="shared" ca="1" si="420"/>
        <v>0</v>
      </c>
      <c r="AO839">
        <f t="shared" ca="1" si="420"/>
        <v>0</v>
      </c>
      <c r="AP839">
        <f t="shared" ca="1" si="420"/>
        <v>0</v>
      </c>
      <c r="AQ839">
        <f t="shared" ca="1" si="420"/>
        <v>0</v>
      </c>
      <c r="AR839">
        <f t="shared" ca="1" si="420"/>
        <v>0</v>
      </c>
      <c r="AS839">
        <f t="shared" ca="1" si="420"/>
        <v>0</v>
      </c>
      <c r="AT839">
        <f t="shared" ca="1" si="420"/>
        <v>0</v>
      </c>
      <c r="AU839">
        <f t="shared" ca="1" si="420"/>
        <v>0</v>
      </c>
      <c r="AV839">
        <f t="shared" ca="1" si="420"/>
        <v>0</v>
      </c>
      <c r="AW839">
        <f t="shared" ca="1" si="420"/>
        <v>0</v>
      </c>
      <c r="AX839">
        <f t="shared" ca="1" si="420"/>
        <v>0</v>
      </c>
      <c r="AY839">
        <f t="shared" ca="1" si="420"/>
        <v>0</v>
      </c>
      <c r="AZ839">
        <f t="shared" ca="1" si="420"/>
        <v>0</v>
      </c>
      <c r="BA839">
        <f t="shared" ca="1" si="420"/>
        <v>0</v>
      </c>
      <c r="BB839">
        <f t="shared" ca="1" si="420"/>
        <v>0</v>
      </c>
      <c r="BC839">
        <f t="shared" ca="1" si="420"/>
        <v>0</v>
      </c>
      <c r="BD839">
        <f t="shared" ca="1" si="420"/>
        <v>0</v>
      </c>
      <c r="BE839">
        <f t="shared" ca="1" si="420"/>
        <v>0</v>
      </c>
      <c r="BF839">
        <f t="shared" ca="1" si="420"/>
        <v>0</v>
      </c>
      <c r="BG839">
        <f t="shared" ca="1" si="420"/>
        <v>0</v>
      </c>
      <c r="BH839">
        <f t="shared" ca="1" si="420"/>
        <v>0</v>
      </c>
      <c r="BI839">
        <f t="shared" ca="1" si="420"/>
        <v>0</v>
      </c>
      <c r="BJ839">
        <f t="shared" ca="1" si="420"/>
        <v>0</v>
      </c>
      <c r="BK839">
        <f t="shared" ca="1" si="420"/>
        <v>0</v>
      </c>
      <c r="BL839">
        <f t="shared" ca="1" si="420"/>
        <v>0</v>
      </c>
      <c r="BM839">
        <f t="shared" ca="1" si="420"/>
        <v>0</v>
      </c>
      <c r="BN839">
        <f t="shared" ca="1" si="420"/>
        <v>0</v>
      </c>
      <c r="BO839">
        <f t="shared" ca="1" si="420"/>
        <v>0</v>
      </c>
      <c r="BP839">
        <f t="shared" ca="1" si="420"/>
        <v>0</v>
      </c>
      <c r="BQ839">
        <f t="shared" ca="1" si="420"/>
        <v>0</v>
      </c>
      <c r="BR839">
        <f t="shared" ca="1" si="420"/>
        <v>0</v>
      </c>
      <c r="BS839">
        <f t="shared" ca="1" si="418"/>
        <v>0</v>
      </c>
      <c r="BT839">
        <f t="shared" ca="1" si="418"/>
        <v>0</v>
      </c>
      <c r="BU839">
        <f t="shared" ca="1" si="418"/>
        <v>0</v>
      </c>
      <c r="BV839">
        <f t="shared" ca="1" si="418"/>
        <v>0</v>
      </c>
      <c r="BW839">
        <f t="shared" ca="1" si="418"/>
        <v>0</v>
      </c>
      <c r="BX839">
        <f t="shared" ca="1" si="418"/>
        <v>0</v>
      </c>
      <c r="BY839">
        <f t="shared" ca="1" si="418"/>
        <v>0</v>
      </c>
      <c r="BZ839">
        <f t="shared" ca="1" si="418"/>
        <v>0</v>
      </c>
      <c r="CA839">
        <f t="shared" ca="1" si="418"/>
        <v>0</v>
      </c>
      <c r="CB839">
        <f t="shared" ca="1" si="418"/>
        <v>0</v>
      </c>
      <c r="CC839">
        <f t="shared" ca="1" si="418"/>
        <v>0</v>
      </c>
      <c r="CD839">
        <f t="shared" ca="1" si="418"/>
        <v>0</v>
      </c>
      <c r="CE839">
        <f t="shared" ca="1" si="418"/>
        <v>0</v>
      </c>
      <c r="CF839">
        <f t="shared" ca="1" si="418"/>
        <v>0</v>
      </c>
      <c r="CG839">
        <f t="shared" ca="1" si="418"/>
        <v>0</v>
      </c>
      <c r="CH839">
        <f t="shared" ca="1" si="418"/>
        <v>0</v>
      </c>
      <c r="CI839">
        <f t="shared" ca="1" si="417"/>
        <v>0</v>
      </c>
      <c r="CJ839">
        <f t="shared" ca="1" si="417"/>
        <v>0</v>
      </c>
      <c r="CK839">
        <f t="shared" ca="1" si="417"/>
        <v>0</v>
      </c>
      <c r="CL839">
        <f t="shared" ca="1" si="417"/>
        <v>0</v>
      </c>
      <c r="CM839">
        <f t="shared" ca="1" si="417"/>
        <v>0</v>
      </c>
      <c r="CN839">
        <f t="shared" ca="1" si="417"/>
        <v>0</v>
      </c>
      <c r="CO839">
        <f t="shared" ca="1" si="417"/>
        <v>0</v>
      </c>
      <c r="CP839">
        <f t="shared" ca="1" si="417"/>
        <v>0</v>
      </c>
      <c r="CQ839">
        <f t="shared" ca="1" si="417"/>
        <v>0</v>
      </c>
      <c r="CR839">
        <f t="shared" ca="1" si="417"/>
        <v>0</v>
      </c>
      <c r="CS839">
        <f t="shared" ca="1" si="417"/>
        <v>0</v>
      </c>
      <c r="CT839">
        <f t="shared" ca="1" si="417"/>
        <v>0</v>
      </c>
      <c r="CU839">
        <f t="shared" ca="1" si="417"/>
        <v>0</v>
      </c>
      <c r="CV839">
        <f t="shared" ca="1" si="417"/>
        <v>0</v>
      </c>
      <c r="CW839">
        <f t="shared" ca="1" si="417"/>
        <v>0</v>
      </c>
      <c r="CX839">
        <f t="shared" ca="1" si="404"/>
        <v>0</v>
      </c>
      <c r="CY839">
        <f t="shared" ca="1" si="404"/>
        <v>0</v>
      </c>
      <c r="CZ839">
        <f t="shared" ca="1" si="404"/>
        <v>0</v>
      </c>
      <c r="DA839">
        <f t="shared" ca="1" si="404"/>
        <v>0</v>
      </c>
      <c r="DB839">
        <f t="shared" ca="1" si="404"/>
        <v>0</v>
      </c>
    </row>
    <row r="840" spans="2:106" x14ac:dyDescent="0.25">
      <c r="B840" t="b">
        <f t="shared" ca="1" si="421"/>
        <v>1</v>
      </c>
      <c r="C840" s="15">
        <f t="shared" ca="1" si="422"/>
        <v>2.7287671232876711</v>
      </c>
      <c r="D840" s="4">
        <f t="shared" ca="1" si="423"/>
        <v>83</v>
      </c>
      <c r="E840" s="1">
        <f t="shared" ref="E840:E903" ca="1" si="424">E839+1</f>
        <v>45163</v>
      </c>
      <c r="F840" s="1">
        <f t="shared" ref="F840:F903" ca="1" si="425">F839+1</f>
        <v>46988</v>
      </c>
      <c r="G840">
        <f t="shared" ca="1" si="419"/>
        <v>0</v>
      </c>
      <c r="H840">
        <f t="shared" ca="1" si="419"/>
        <v>11</v>
      </c>
      <c r="I840">
        <f t="shared" ca="1" si="419"/>
        <v>12</v>
      </c>
      <c r="J840">
        <f t="shared" ca="1" si="419"/>
        <v>48</v>
      </c>
      <c r="K840">
        <f t="shared" ca="1" si="419"/>
        <v>12</v>
      </c>
      <c r="L840">
        <f t="shared" ca="1" si="419"/>
        <v>0</v>
      </c>
      <c r="M840">
        <f t="shared" ca="1" si="419"/>
        <v>0</v>
      </c>
      <c r="N840">
        <f t="shared" ca="1" si="419"/>
        <v>0</v>
      </c>
      <c r="O840">
        <f t="shared" ca="1" si="419"/>
        <v>0</v>
      </c>
      <c r="P840">
        <f t="shared" ca="1" si="419"/>
        <v>0</v>
      </c>
      <c r="Q840">
        <f t="shared" ca="1" si="419"/>
        <v>0</v>
      </c>
      <c r="R840">
        <f t="shared" ca="1" si="419"/>
        <v>0</v>
      </c>
      <c r="S840">
        <f t="shared" ca="1" si="419"/>
        <v>0</v>
      </c>
      <c r="T840">
        <f t="shared" ca="1" si="419"/>
        <v>0</v>
      </c>
      <c r="U840">
        <f t="shared" ca="1" si="419"/>
        <v>0</v>
      </c>
      <c r="V840">
        <f t="shared" ca="1" si="419"/>
        <v>0</v>
      </c>
      <c r="W840">
        <f t="shared" ca="1" si="419"/>
        <v>0</v>
      </c>
      <c r="X840">
        <f t="shared" ca="1" si="419"/>
        <v>0</v>
      </c>
      <c r="Y840">
        <f t="shared" ca="1" si="419"/>
        <v>0</v>
      </c>
      <c r="Z840">
        <f t="shared" ca="1" si="419"/>
        <v>0</v>
      </c>
      <c r="AA840">
        <f t="shared" ca="1" si="419"/>
        <v>0</v>
      </c>
      <c r="AB840">
        <f t="shared" ca="1" si="419"/>
        <v>0</v>
      </c>
      <c r="AC840">
        <f t="shared" ca="1" si="419"/>
        <v>0</v>
      </c>
      <c r="AD840">
        <f t="shared" ca="1" si="419"/>
        <v>0</v>
      </c>
      <c r="AE840">
        <f t="shared" ca="1" si="419"/>
        <v>0</v>
      </c>
      <c r="AF840">
        <f t="shared" ca="1" si="419"/>
        <v>0</v>
      </c>
      <c r="AG840">
        <f t="shared" ca="1" si="419"/>
        <v>0</v>
      </c>
      <c r="AH840">
        <f t="shared" ca="1" si="419"/>
        <v>0</v>
      </c>
      <c r="AI840">
        <f t="shared" ca="1" si="419"/>
        <v>0</v>
      </c>
      <c r="AJ840">
        <f t="shared" ca="1" si="419"/>
        <v>0</v>
      </c>
      <c r="AK840">
        <f ca="1">IF(calc_trip_leave_uk&gt;=calc_row_five_year_end,0,
IF(calc_trip_return_uk&lt;=calc_row_five_year_start,0,
MIN(calc_row_five_year_end+1,calc_trip_return_uk)-MAX(calc_row_five_year_start-1,calc_trip_leave_uk)-1))</f>
        <v>0</v>
      </c>
      <c r="AL840">
        <f ca="1">IF(calc_trip_leave_uk&gt;=calc_row_five_year_end,0,
IF(calc_trip_return_uk&lt;=calc_row_five_year_start,0,
MIN(calc_row_five_year_end+1,calc_trip_return_uk)-MAX(calc_row_five_year_start-1,calc_trip_leave_uk)-1))</f>
        <v>0</v>
      </c>
      <c r="AM840">
        <f t="shared" ca="1" si="420"/>
        <v>0</v>
      </c>
      <c r="AN840">
        <f t="shared" ca="1" si="420"/>
        <v>0</v>
      </c>
      <c r="AO840">
        <f t="shared" ca="1" si="420"/>
        <v>0</v>
      </c>
      <c r="AP840">
        <f t="shared" ca="1" si="420"/>
        <v>0</v>
      </c>
      <c r="AQ840">
        <f t="shared" ca="1" si="420"/>
        <v>0</v>
      </c>
      <c r="AR840">
        <f t="shared" ca="1" si="420"/>
        <v>0</v>
      </c>
      <c r="AS840">
        <f t="shared" ca="1" si="420"/>
        <v>0</v>
      </c>
      <c r="AT840">
        <f t="shared" ca="1" si="420"/>
        <v>0</v>
      </c>
      <c r="AU840">
        <f t="shared" ca="1" si="420"/>
        <v>0</v>
      </c>
      <c r="AV840">
        <f t="shared" ca="1" si="420"/>
        <v>0</v>
      </c>
      <c r="AW840">
        <f t="shared" ca="1" si="420"/>
        <v>0</v>
      </c>
      <c r="AX840">
        <f t="shared" ca="1" si="420"/>
        <v>0</v>
      </c>
      <c r="AY840">
        <f t="shared" ca="1" si="420"/>
        <v>0</v>
      </c>
      <c r="AZ840">
        <f t="shared" ca="1" si="420"/>
        <v>0</v>
      </c>
      <c r="BA840">
        <f t="shared" ca="1" si="420"/>
        <v>0</v>
      </c>
      <c r="BB840">
        <f t="shared" ca="1" si="420"/>
        <v>0</v>
      </c>
      <c r="BC840">
        <f t="shared" ca="1" si="420"/>
        <v>0</v>
      </c>
      <c r="BD840">
        <f t="shared" ca="1" si="420"/>
        <v>0</v>
      </c>
      <c r="BE840">
        <f t="shared" ca="1" si="420"/>
        <v>0</v>
      </c>
      <c r="BF840">
        <f t="shared" ca="1" si="420"/>
        <v>0</v>
      </c>
      <c r="BG840">
        <f t="shared" ca="1" si="420"/>
        <v>0</v>
      </c>
      <c r="BH840">
        <f t="shared" ca="1" si="420"/>
        <v>0</v>
      </c>
      <c r="BI840">
        <f t="shared" ca="1" si="420"/>
        <v>0</v>
      </c>
      <c r="BJ840">
        <f t="shared" ca="1" si="420"/>
        <v>0</v>
      </c>
      <c r="BK840">
        <f t="shared" ca="1" si="420"/>
        <v>0</v>
      </c>
      <c r="BL840">
        <f t="shared" ca="1" si="420"/>
        <v>0</v>
      </c>
      <c r="BM840">
        <f t="shared" ca="1" si="420"/>
        <v>0</v>
      </c>
      <c r="BN840">
        <f t="shared" ca="1" si="420"/>
        <v>0</v>
      </c>
      <c r="BO840">
        <f t="shared" ca="1" si="420"/>
        <v>0</v>
      </c>
      <c r="BP840">
        <f t="shared" ca="1" si="420"/>
        <v>0</v>
      </c>
      <c r="BQ840">
        <f ca="1">IF(calc_trip_leave_uk&gt;=calc_row_five_year_end,0,
IF(calc_trip_return_uk&lt;=calc_row_five_year_start,0,
MIN(calc_row_five_year_end+1,calc_trip_return_uk)-MAX(calc_row_five_year_start-1,calc_trip_leave_uk)-1))</f>
        <v>0</v>
      </c>
      <c r="BR840">
        <f ca="1">IF(calc_trip_leave_uk&gt;=calc_row_five_year_end,0,
IF(calc_trip_return_uk&lt;=calc_row_five_year_start,0,
MIN(calc_row_five_year_end+1,calc_trip_return_uk)-MAX(calc_row_five_year_start-1,calc_trip_leave_uk)-1))</f>
        <v>0</v>
      </c>
      <c r="BS840">
        <f t="shared" ca="1" si="418"/>
        <v>0</v>
      </c>
      <c r="BT840">
        <f t="shared" ca="1" si="418"/>
        <v>0</v>
      </c>
      <c r="BU840">
        <f t="shared" ca="1" si="418"/>
        <v>0</v>
      </c>
      <c r="BV840">
        <f t="shared" ca="1" si="418"/>
        <v>0</v>
      </c>
      <c r="BW840">
        <f t="shared" ca="1" si="418"/>
        <v>0</v>
      </c>
      <c r="BX840">
        <f t="shared" ca="1" si="418"/>
        <v>0</v>
      </c>
      <c r="BY840">
        <f t="shared" ca="1" si="418"/>
        <v>0</v>
      </c>
      <c r="BZ840">
        <f t="shared" ca="1" si="418"/>
        <v>0</v>
      </c>
      <c r="CA840">
        <f t="shared" ca="1" si="418"/>
        <v>0</v>
      </c>
      <c r="CB840">
        <f t="shared" ca="1" si="418"/>
        <v>0</v>
      </c>
      <c r="CC840">
        <f t="shared" ca="1" si="418"/>
        <v>0</v>
      </c>
      <c r="CD840">
        <f t="shared" ca="1" si="418"/>
        <v>0</v>
      </c>
      <c r="CE840">
        <f t="shared" ca="1" si="418"/>
        <v>0</v>
      </c>
      <c r="CF840">
        <f t="shared" ca="1" si="418"/>
        <v>0</v>
      </c>
      <c r="CG840">
        <f t="shared" ca="1" si="418"/>
        <v>0</v>
      </c>
      <c r="CH840">
        <f t="shared" ca="1" si="418"/>
        <v>0</v>
      </c>
      <c r="CI840">
        <f t="shared" ca="1" si="417"/>
        <v>0</v>
      </c>
      <c r="CJ840">
        <f t="shared" ca="1" si="417"/>
        <v>0</v>
      </c>
      <c r="CK840">
        <f t="shared" ca="1" si="417"/>
        <v>0</v>
      </c>
      <c r="CL840">
        <f t="shared" ca="1" si="417"/>
        <v>0</v>
      </c>
      <c r="CM840">
        <f t="shared" ca="1" si="417"/>
        <v>0</v>
      </c>
      <c r="CN840">
        <f t="shared" ca="1" si="417"/>
        <v>0</v>
      </c>
      <c r="CO840">
        <f t="shared" ca="1" si="417"/>
        <v>0</v>
      </c>
      <c r="CP840">
        <f t="shared" ca="1" si="417"/>
        <v>0</v>
      </c>
      <c r="CQ840">
        <f t="shared" ca="1" si="417"/>
        <v>0</v>
      </c>
      <c r="CR840">
        <f t="shared" ca="1" si="417"/>
        <v>0</v>
      </c>
      <c r="CS840">
        <f t="shared" ca="1" si="417"/>
        <v>0</v>
      </c>
      <c r="CT840">
        <f t="shared" ca="1" si="417"/>
        <v>0</v>
      </c>
      <c r="CU840">
        <f t="shared" ca="1" si="417"/>
        <v>0</v>
      </c>
      <c r="CV840">
        <f t="shared" ca="1" si="417"/>
        <v>0</v>
      </c>
      <c r="CW840">
        <f t="shared" ca="1" si="417"/>
        <v>0</v>
      </c>
      <c r="CX840">
        <f t="shared" ca="1" si="404"/>
        <v>0</v>
      </c>
      <c r="CY840">
        <f t="shared" ca="1" si="404"/>
        <v>0</v>
      </c>
      <c r="CZ840">
        <f t="shared" ca="1" si="404"/>
        <v>0</v>
      </c>
      <c r="DA840">
        <f t="shared" ca="1" si="404"/>
        <v>0</v>
      </c>
      <c r="DB840">
        <f t="shared" ca="1" si="404"/>
        <v>0</v>
      </c>
    </row>
    <row r="841" spans="2:106" x14ac:dyDescent="0.25">
      <c r="B841" t="b">
        <f t="shared" ca="1" si="421"/>
        <v>1</v>
      </c>
      <c r="C841" s="15">
        <f t="shared" ca="1" si="422"/>
        <v>2.6958904109589041</v>
      </c>
      <c r="D841" s="4">
        <f t="shared" ca="1" si="423"/>
        <v>82</v>
      </c>
      <c r="E841" s="1">
        <f t="shared" ca="1" si="424"/>
        <v>45164</v>
      </c>
      <c r="F841" s="1">
        <f t="shared" ca="1" si="425"/>
        <v>46989</v>
      </c>
      <c r="G841">
        <f t="shared" ref="G841:V856" ca="1" si="426">IF(calc_trip_leave_uk&gt;=calc_row_five_year_end,0,
IF(calc_trip_return_uk&lt;=calc_row_five_year_start,0,
MIN(calc_row_five_year_end+1,calc_trip_return_uk)-MAX(calc_row_five_year_start-1,calc_trip_leave_uk)-1))</f>
        <v>0</v>
      </c>
      <c r="H841">
        <f t="shared" ca="1" si="426"/>
        <v>10</v>
      </c>
      <c r="I841">
        <f t="shared" ca="1" si="426"/>
        <v>12</v>
      </c>
      <c r="J841">
        <f t="shared" ca="1" si="426"/>
        <v>48</v>
      </c>
      <c r="K841">
        <f t="shared" ca="1" si="426"/>
        <v>12</v>
      </c>
      <c r="L841">
        <f t="shared" ca="1" si="426"/>
        <v>0</v>
      </c>
      <c r="M841">
        <f t="shared" ca="1" si="426"/>
        <v>0</v>
      </c>
      <c r="N841">
        <f t="shared" ca="1" si="426"/>
        <v>0</v>
      </c>
      <c r="O841">
        <f t="shared" ca="1" si="426"/>
        <v>0</v>
      </c>
      <c r="P841">
        <f t="shared" ca="1" si="426"/>
        <v>0</v>
      </c>
      <c r="Q841">
        <f t="shared" ca="1" si="426"/>
        <v>0</v>
      </c>
      <c r="R841">
        <f t="shared" ca="1" si="426"/>
        <v>0</v>
      </c>
      <c r="S841">
        <f t="shared" ca="1" si="426"/>
        <v>0</v>
      </c>
      <c r="T841">
        <f t="shared" ca="1" si="426"/>
        <v>0</v>
      </c>
      <c r="U841">
        <f t="shared" ca="1" si="426"/>
        <v>0</v>
      </c>
      <c r="V841">
        <f t="shared" ca="1" si="426"/>
        <v>0</v>
      </c>
      <c r="W841">
        <f t="shared" ref="W841:AL870" ca="1" si="427">IF(calc_trip_leave_uk&gt;=calc_row_five_year_end,0,
IF(calc_trip_return_uk&lt;=calc_row_five_year_start,0,
MIN(calc_row_five_year_end+1,calc_trip_return_uk)-MAX(calc_row_five_year_start-1,calc_trip_leave_uk)-1))</f>
        <v>0</v>
      </c>
      <c r="X841">
        <f t="shared" ca="1" si="427"/>
        <v>0</v>
      </c>
      <c r="Y841">
        <f t="shared" ca="1" si="427"/>
        <v>0</v>
      </c>
      <c r="Z841">
        <f t="shared" ca="1" si="427"/>
        <v>0</v>
      </c>
      <c r="AA841">
        <f t="shared" ca="1" si="427"/>
        <v>0</v>
      </c>
      <c r="AB841">
        <f t="shared" ca="1" si="427"/>
        <v>0</v>
      </c>
      <c r="AC841">
        <f t="shared" ca="1" si="427"/>
        <v>0</v>
      </c>
      <c r="AD841">
        <f t="shared" ca="1" si="427"/>
        <v>0</v>
      </c>
      <c r="AE841">
        <f t="shared" ca="1" si="427"/>
        <v>0</v>
      </c>
      <c r="AF841">
        <f t="shared" ca="1" si="427"/>
        <v>0</v>
      </c>
      <c r="AG841">
        <f t="shared" ca="1" si="427"/>
        <v>0</v>
      </c>
      <c r="AH841">
        <f t="shared" ca="1" si="427"/>
        <v>0</v>
      </c>
      <c r="AI841">
        <f t="shared" ca="1" si="427"/>
        <v>0</v>
      </c>
      <c r="AJ841">
        <f t="shared" ca="1" si="427"/>
        <v>0</v>
      </c>
      <c r="AK841">
        <f t="shared" ca="1" si="427"/>
        <v>0</v>
      </c>
      <c r="AL841">
        <f t="shared" ca="1" si="427"/>
        <v>0</v>
      </c>
      <c r="AM841">
        <f t="shared" ref="AM841:BB856" ca="1" si="428">IF(calc_trip_leave_uk&gt;=calc_row_five_year_end,0,
IF(calc_trip_return_uk&lt;=calc_row_five_year_start,0,
MIN(calc_row_five_year_end+1,calc_trip_return_uk)-MAX(calc_row_five_year_start-1,calc_trip_leave_uk)-1))</f>
        <v>0</v>
      </c>
      <c r="AN841">
        <f t="shared" ca="1" si="428"/>
        <v>0</v>
      </c>
      <c r="AO841">
        <f t="shared" ca="1" si="428"/>
        <v>0</v>
      </c>
      <c r="AP841">
        <f t="shared" ca="1" si="428"/>
        <v>0</v>
      </c>
      <c r="AQ841">
        <f t="shared" ca="1" si="428"/>
        <v>0</v>
      </c>
      <c r="AR841">
        <f t="shared" ca="1" si="428"/>
        <v>0</v>
      </c>
      <c r="AS841">
        <f t="shared" ca="1" si="428"/>
        <v>0</v>
      </c>
      <c r="AT841">
        <f t="shared" ca="1" si="428"/>
        <v>0</v>
      </c>
      <c r="AU841">
        <f t="shared" ca="1" si="428"/>
        <v>0</v>
      </c>
      <c r="AV841">
        <f t="shared" ca="1" si="428"/>
        <v>0</v>
      </c>
      <c r="AW841">
        <f t="shared" ca="1" si="428"/>
        <v>0</v>
      </c>
      <c r="AX841">
        <f t="shared" ca="1" si="428"/>
        <v>0</v>
      </c>
      <c r="AY841">
        <f t="shared" ca="1" si="428"/>
        <v>0</v>
      </c>
      <c r="AZ841">
        <f t="shared" ca="1" si="428"/>
        <v>0</v>
      </c>
      <c r="BA841">
        <f t="shared" ca="1" si="428"/>
        <v>0</v>
      </c>
      <c r="BB841">
        <f t="shared" ca="1" si="428"/>
        <v>0</v>
      </c>
      <c r="BC841">
        <f t="shared" ref="BC841:BR870" ca="1" si="429">IF(calc_trip_leave_uk&gt;=calc_row_five_year_end,0,
IF(calc_trip_return_uk&lt;=calc_row_five_year_start,0,
MIN(calc_row_five_year_end+1,calc_trip_return_uk)-MAX(calc_row_five_year_start-1,calc_trip_leave_uk)-1))</f>
        <v>0</v>
      </c>
      <c r="BD841">
        <f t="shared" ca="1" si="429"/>
        <v>0</v>
      </c>
      <c r="BE841">
        <f t="shared" ca="1" si="429"/>
        <v>0</v>
      </c>
      <c r="BF841">
        <f t="shared" ca="1" si="429"/>
        <v>0</v>
      </c>
      <c r="BG841">
        <f t="shared" ca="1" si="429"/>
        <v>0</v>
      </c>
      <c r="BH841">
        <f t="shared" ca="1" si="429"/>
        <v>0</v>
      </c>
      <c r="BI841">
        <f t="shared" ca="1" si="429"/>
        <v>0</v>
      </c>
      <c r="BJ841">
        <f t="shared" ca="1" si="429"/>
        <v>0</v>
      </c>
      <c r="BK841">
        <f t="shared" ca="1" si="429"/>
        <v>0</v>
      </c>
      <c r="BL841">
        <f t="shared" ca="1" si="429"/>
        <v>0</v>
      </c>
      <c r="BM841">
        <f t="shared" ca="1" si="429"/>
        <v>0</v>
      </c>
      <c r="BN841">
        <f t="shared" ca="1" si="429"/>
        <v>0</v>
      </c>
      <c r="BO841">
        <f t="shared" ca="1" si="429"/>
        <v>0</v>
      </c>
      <c r="BP841">
        <f t="shared" ca="1" si="429"/>
        <v>0</v>
      </c>
      <c r="BQ841">
        <f t="shared" ca="1" si="429"/>
        <v>0</v>
      </c>
      <c r="BR841">
        <f t="shared" ca="1" si="429"/>
        <v>0</v>
      </c>
      <c r="BS841">
        <f t="shared" ca="1" si="418"/>
        <v>0</v>
      </c>
      <c r="BT841">
        <f t="shared" ca="1" si="418"/>
        <v>0</v>
      </c>
      <c r="BU841">
        <f t="shared" ca="1" si="418"/>
        <v>0</v>
      </c>
      <c r="BV841">
        <f t="shared" ca="1" si="418"/>
        <v>0</v>
      </c>
      <c r="BW841">
        <f t="shared" ca="1" si="418"/>
        <v>0</v>
      </c>
      <c r="BX841">
        <f t="shared" ca="1" si="418"/>
        <v>0</v>
      </c>
      <c r="BY841">
        <f t="shared" ca="1" si="418"/>
        <v>0</v>
      </c>
      <c r="BZ841">
        <f t="shared" ca="1" si="418"/>
        <v>0</v>
      </c>
      <c r="CA841">
        <f t="shared" ca="1" si="418"/>
        <v>0</v>
      </c>
      <c r="CB841">
        <f t="shared" ca="1" si="418"/>
        <v>0</v>
      </c>
      <c r="CC841">
        <f t="shared" ca="1" si="418"/>
        <v>0</v>
      </c>
      <c r="CD841">
        <f t="shared" ca="1" si="418"/>
        <v>0</v>
      </c>
      <c r="CE841">
        <f t="shared" ca="1" si="418"/>
        <v>0</v>
      </c>
      <c r="CF841">
        <f t="shared" ca="1" si="418"/>
        <v>0</v>
      </c>
      <c r="CG841">
        <f t="shared" ca="1" si="418"/>
        <v>0</v>
      </c>
      <c r="CH841">
        <f t="shared" ca="1" si="418"/>
        <v>0</v>
      </c>
      <c r="CI841">
        <f t="shared" ca="1" si="417"/>
        <v>0</v>
      </c>
      <c r="CJ841">
        <f t="shared" ca="1" si="417"/>
        <v>0</v>
      </c>
      <c r="CK841">
        <f t="shared" ca="1" si="417"/>
        <v>0</v>
      </c>
      <c r="CL841">
        <f t="shared" ca="1" si="417"/>
        <v>0</v>
      </c>
      <c r="CM841">
        <f t="shared" ca="1" si="417"/>
        <v>0</v>
      </c>
      <c r="CN841">
        <f t="shared" ca="1" si="417"/>
        <v>0</v>
      </c>
      <c r="CO841">
        <f t="shared" ca="1" si="417"/>
        <v>0</v>
      </c>
      <c r="CP841">
        <f t="shared" ca="1" si="417"/>
        <v>0</v>
      </c>
      <c r="CQ841">
        <f t="shared" ca="1" si="417"/>
        <v>0</v>
      </c>
      <c r="CR841">
        <f t="shared" ca="1" si="417"/>
        <v>0</v>
      </c>
      <c r="CS841">
        <f t="shared" ca="1" si="417"/>
        <v>0</v>
      </c>
      <c r="CT841">
        <f t="shared" ca="1" si="417"/>
        <v>0</v>
      </c>
      <c r="CU841">
        <f t="shared" ca="1" si="417"/>
        <v>0</v>
      </c>
      <c r="CV841">
        <f t="shared" ca="1" si="417"/>
        <v>0</v>
      </c>
      <c r="CW841">
        <f t="shared" ca="1" si="417"/>
        <v>0</v>
      </c>
      <c r="CX841">
        <f t="shared" ca="1" si="404"/>
        <v>0</v>
      </c>
      <c r="CY841">
        <f t="shared" ca="1" si="404"/>
        <v>0</v>
      </c>
      <c r="CZ841">
        <f t="shared" ca="1" si="404"/>
        <v>0</v>
      </c>
      <c r="DA841">
        <f t="shared" ca="1" si="404"/>
        <v>0</v>
      </c>
      <c r="DB841">
        <f t="shared" ca="1" si="404"/>
        <v>0</v>
      </c>
    </row>
    <row r="842" spans="2:106" x14ac:dyDescent="0.25">
      <c r="B842" t="b">
        <f t="shared" ca="1" si="421"/>
        <v>1</v>
      </c>
      <c r="C842" s="15">
        <f t="shared" ca="1" si="422"/>
        <v>2.6630136986301371</v>
      </c>
      <c r="D842" s="4">
        <f t="shared" ca="1" si="423"/>
        <v>81</v>
      </c>
      <c r="E842" s="1">
        <f t="shared" ca="1" si="424"/>
        <v>45165</v>
      </c>
      <c r="F842" s="1">
        <f t="shared" ca="1" si="425"/>
        <v>46990</v>
      </c>
      <c r="G842">
        <f t="shared" ca="1" si="426"/>
        <v>0</v>
      </c>
      <c r="H842">
        <f t="shared" ca="1" si="426"/>
        <v>9</v>
      </c>
      <c r="I842">
        <f t="shared" ca="1" si="426"/>
        <v>12</v>
      </c>
      <c r="J842">
        <f t="shared" ca="1" si="426"/>
        <v>48</v>
      </c>
      <c r="K842">
        <f t="shared" ca="1" si="426"/>
        <v>12</v>
      </c>
      <c r="L842">
        <f t="shared" ca="1" si="426"/>
        <v>0</v>
      </c>
      <c r="M842">
        <f t="shared" ca="1" si="426"/>
        <v>0</v>
      </c>
      <c r="N842">
        <f t="shared" ca="1" si="426"/>
        <v>0</v>
      </c>
      <c r="O842">
        <f t="shared" ca="1" si="426"/>
        <v>0</v>
      </c>
      <c r="P842">
        <f t="shared" ca="1" si="426"/>
        <v>0</v>
      </c>
      <c r="Q842">
        <f t="shared" ca="1" si="426"/>
        <v>0</v>
      </c>
      <c r="R842">
        <f t="shared" ca="1" si="426"/>
        <v>0</v>
      </c>
      <c r="S842">
        <f t="shared" ca="1" si="426"/>
        <v>0</v>
      </c>
      <c r="T842">
        <f t="shared" ca="1" si="426"/>
        <v>0</v>
      </c>
      <c r="U842">
        <f t="shared" ca="1" si="426"/>
        <v>0</v>
      </c>
      <c r="V842">
        <f t="shared" ca="1" si="426"/>
        <v>0</v>
      </c>
      <c r="W842">
        <f t="shared" ca="1" si="427"/>
        <v>0</v>
      </c>
      <c r="X842">
        <f t="shared" ca="1" si="427"/>
        <v>0</v>
      </c>
      <c r="Y842">
        <f t="shared" ca="1" si="427"/>
        <v>0</v>
      </c>
      <c r="Z842">
        <f t="shared" ca="1" si="427"/>
        <v>0</v>
      </c>
      <c r="AA842">
        <f t="shared" ca="1" si="427"/>
        <v>0</v>
      </c>
      <c r="AB842">
        <f t="shared" ca="1" si="427"/>
        <v>0</v>
      </c>
      <c r="AC842">
        <f t="shared" ca="1" si="427"/>
        <v>0</v>
      </c>
      <c r="AD842">
        <f t="shared" ca="1" si="427"/>
        <v>0</v>
      </c>
      <c r="AE842">
        <f t="shared" ca="1" si="427"/>
        <v>0</v>
      </c>
      <c r="AF842">
        <f t="shared" ca="1" si="427"/>
        <v>0</v>
      </c>
      <c r="AG842">
        <f t="shared" ca="1" si="427"/>
        <v>0</v>
      </c>
      <c r="AH842">
        <f t="shared" ca="1" si="427"/>
        <v>0</v>
      </c>
      <c r="AI842">
        <f t="shared" ca="1" si="427"/>
        <v>0</v>
      </c>
      <c r="AJ842">
        <f t="shared" ca="1" si="427"/>
        <v>0</v>
      </c>
      <c r="AK842">
        <f t="shared" ca="1" si="427"/>
        <v>0</v>
      </c>
      <c r="AL842">
        <f t="shared" ca="1" si="427"/>
        <v>0</v>
      </c>
      <c r="AM842">
        <f t="shared" ca="1" si="428"/>
        <v>0</v>
      </c>
      <c r="AN842">
        <f t="shared" ca="1" si="428"/>
        <v>0</v>
      </c>
      <c r="AO842">
        <f t="shared" ca="1" si="428"/>
        <v>0</v>
      </c>
      <c r="AP842">
        <f t="shared" ca="1" si="428"/>
        <v>0</v>
      </c>
      <c r="AQ842">
        <f t="shared" ca="1" si="428"/>
        <v>0</v>
      </c>
      <c r="AR842">
        <f t="shared" ca="1" si="428"/>
        <v>0</v>
      </c>
      <c r="AS842">
        <f t="shared" ca="1" si="428"/>
        <v>0</v>
      </c>
      <c r="AT842">
        <f t="shared" ca="1" si="428"/>
        <v>0</v>
      </c>
      <c r="AU842">
        <f t="shared" ca="1" si="428"/>
        <v>0</v>
      </c>
      <c r="AV842">
        <f t="shared" ca="1" si="428"/>
        <v>0</v>
      </c>
      <c r="AW842">
        <f t="shared" ca="1" si="428"/>
        <v>0</v>
      </c>
      <c r="AX842">
        <f t="shared" ca="1" si="428"/>
        <v>0</v>
      </c>
      <c r="AY842">
        <f t="shared" ca="1" si="428"/>
        <v>0</v>
      </c>
      <c r="AZ842">
        <f t="shared" ca="1" si="428"/>
        <v>0</v>
      </c>
      <c r="BA842">
        <f t="shared" ca="1" si="428"/>
        <v>0</v>
      </c>
      <c r="BB842">
        <f t="shared" ca="1" si="428"/>
        <v>0</v>
      </c>
      <c r="BC842">
        <f t="shared" ca="1" si="429"/>
        <v>0</v>
      </c>
      <c r="BD842">
        <f t="shared" ca="1" si="429"/>
        <v>0</v>
      </c>
      <c r="BE842">
        <f t="shared" ca="1" si="429"/>
        <v>0</v>
      </c>
      <c r="BF842">
        <f t="shared" ca="1" si="429"/>
        <v>0</v>
      </c>
      <c r="BG842">
        <f t="shared" ca="1" si="429"/>
        <v>0</v>
      </c>
      <c r="BH842">
        <f t="shared" ca="1" si="429"/>
        <v>0</v>
      </c>
      <c r="BI842">
        <f t="shared" ca="1" si="429"/>
        <v>0</v>
      </c>
      <c r="BJ842">
        <f t="shared" ca="1" si="429"/>
        <v>0</v>
      </c>
      <c r="BK842">
        <f t="shared" ca="1" si="429"/>
        <v>0</v>
      </c>
      <c r="BL842">
        <f t="shared" ca="1" si="429"/>
        <v>0</v>
      </c>
      <c r="BM842">
        <f t="shared" ca="1" si="429"/>
        <v>0</v>
      </c>
      <c r="BN842">
        <f t="shared" ca="1" si="429"/>
        <v>0</v>
      </c>
      <c r="BO842">
        <f t="shared" ca="1" si="429"/>
        <v>0</v>
      </c>
      <c r="BP842">
        <f t="shared" ca="1" si="429"/>
        <v>0</v>
      </c>
      <c r="BQ842">
        <f t="shared" ca="1" si="429"/>
        <v>0</v>
      </c>
      <c r="BR842">
        <f t="shared" ca="1" si="429"/>
        <v>0</v>
      </c>
      <c r="BS842">
        <f t="shared" ca="1" si="418"/>
        <v>0</v>
      </c>
      <c r="BT842">
        <f t="shared" ca="1" si="418"/>
        <v>0</v>
      </c>
      <c r="BU842">
        <f t="shared" ca="1" si="418"/>
        <v>0</v>
      </c>
      <c r="BV842">
        <f t="shared" ca="1" si="418"/>
        <v>0</v>
      </c>
      <c r="BW842">
        <f t="shared" ca="1" si="418"/>
        <v>0</v>
      </c>
      <c r="BX842">
        <f t="shared" ca="1" si="418"/>
        <v>0</v>
      </c>
      <c r="BY842">
        <f t="shared" ca="1" si="418"/>
        <v>0</v>
      </c>
      <c r="BZ842">
        <f t="shared" ca="1" si="418"/>
        <v>0</v>
      </c>
      <c r="CA842">
        <f t="shared" ca="1" si="418"/>
        <v>0</v>
      </c>
      <c r="CB842">
        <f t="shared" ca="1" si="418"/>
        <v>0</v>
      </c>
      <c r="CC842">
        <f t="shared" ca="1" si="418"/>
        <v>0</v>
      </c>
      <c r="CD842">
        <f t="shared" ca="1" si="418"/>
        <v>0</v>
      </c>
      <c r="CE842">
        <f t="shared" ca="1" si="418"/>
        <v>0</v>
      </c>
      <c r="CF842">
        <f t="shared" ca="1" si="418"/>
        <v>0</v>
      </c>
      <c r="CG842">
        <f t="shared" ca="1" si="418"/>
        <v>0</v>
      </c>
      <c r="CH842">
        <f t="shared" ca="1" si="418"/>
        <v>0</v>
      </c>
      <c r="CI842">
        <f t="shared" ca="1" si="417"/>
        <v>0</v>
      </c>
      <c r="CJ842">
        <f t="shared" ca="1" si="417"/>
        <v>0</v>
      </c>
      <c r="CK842">
        <f t="shared" ca="1" si="417"/>
        <v>0</v>
      </c>
      <c r="CL842">
        <f t="shared" ca="1" si="417"/>
        <v>0</v>
      </c>
      <c r="CM842">
        <f t="shared" ca="1" si="417"/>
        <v>0</v>
      </c>
      <c r="CN842">
        <f t="shared" ca="1" si="417"/>
        <v>0</v>
      </c>
      <c r="CO842">
        <f t="shared" ca="1" si="417"/>
        <v>0</v>
      </c>
      <c r="CP842">
        <f t="shared" ca="1" si="417"/>
        <v>0</v>
      </c>
      <c r="CQ842">
        <f t="shared" ca="1" si="417"/>
        <v>0</v>
      </c>
      <c r="CR842">
        <f t="shared" ca="1" si="417"/>
        <v>0</v>
      </c>
      <c r="CS842">
        <f t="shared" ca="1" si="417"/>
        <v>0</v>
      </c>
      <c r="CT842">
        <f t="shared" ca="1" si="417"/>
        <v>0</v>
      </c>
      <c r="CU842">
        <f t="shared" ca="1" si="417"/>
        <v>0</v>
      </c>
      <c r="CV842">
        <f t="shared" ca="1" si="417"/>
        <v>0</v>
      </c>
      <c r="CW842">
        <f t="shared" ca="1" si="417"/>
        <v>0</v>
      </c>
      <c r="CX842">
        <f t="shared" ca="1" si="404"/>
        <v>0</v>
      </c>
      <c r="CY842">
        <f t="shared" ca="1" si="404"/>
        <v>0</v>
      </c>
      <c r="CZ842">
        <f t="shared" ca="1" si="404"/>
        <v>0</v>
      </c>
      <c r="DA842">
        <f t="shared" ca="1" si="404"/>
        <v>0</v>
      </c>
      <c r="DB842">
        <f t="shared" ca="1" si="404"/>
        <v>0</v>
      </c>
    </row>
    <row r="843" spans="2:106" x14ac:dyDescent="0.25">
      <c r="B843" t="b">
        <f t="shared" ca="1" si="421"/>
        <v>1</v>
      </c>
      <c r="C843" s="15">
        <f t="shared" ca="1" si="422"/>
        <v>2.6301369863013697</v>
      </c>
      <c r="D843" s="4">
        <f t="shared" ca="1" si="423"/>
        <v>80</v>
      </c>
      <c r="E843" s="1">
        <f t="shared" ca="1" si="424"/>
        <v>45166</v>
      </c>
      <c r="F843" s="1">
        <f t="shared" ca="1" si="425"/>
        <v>46991</v>
      </c>
      <c r="G843">
        <f t="shared" ca="1" si="426"/>
        <v>0</v>
      </c>
      <c r="H843">
        <f t="shared" ca="1" si="426"/>
        <v>8</v>
      </c>
      <c r="I843">
        <f t="shared" ca="1" si="426"/>
        <v>12</v>
      </c>
      <c r="J843">
        <f t="shared" ca="1" si="426"/>
        <v>48</v>
      </c>
      <c r="K843">
        <f t="shared" ca="1" si="426"/>
        <v>12</v>
      </c>
      <c r="L843">
        <f t="shared" ca="1" si="426"/>
        <v>0</v>
      </c>
      <c r="M843">
        <f t="shared" ca="1" si="426"/>
        <v>0</v>
      </c>
      <c r="N843">
        <f t="shared" ca="1" si="426"/>
        <v>0</v>
      </c>
      <c r="O843">
        <f t="shared" ca="1" si="426"/>
        <v>0</v>
      </c>
      <c r="P843">
        <f t="shared" ca="1" si="426"/>
        <v>0</v>
      </c>
      <c r="Q843">
        <f t="shared" ca="1" si="426"/>
        <v>0</v>
      </c>
      <c r="R843">
        <f t="shared" ca="1" si="426"/>
        <v>0</v>
      </c>
      <c r="S843">
        <f t="shared" ca="1" si="426"/>
        <v>0</v>
      </c>
      <c r="T843">
        <f t="shared" ca="1" si="426"/>
        <v>0</v>
      </c>
      <c r="U843">
        <f t="shared" ca="1" si="426"/>
        <v>0</v>
      </c>
      <c r="V843">
        <f t="shared" ca="1" si="426"/>
        <v>0</v>
      </c>
      <c r="W843">
        <f t="shared" ca="1" si="427"/>
        <v>0</v>
      </c>
      <c r="X843">
        <f t="shared" ca="1" si="427"/>
        <v>0</v>
      </c>
      <c r="Y843">
        <f t="shared" ca="1" si="427"/>
        <v>0</v>
      </c>
      <c r="Z843">
        <f t="shared" ca="1" si="427"/>
        <v>0</v>
      </c>
      <c r="AA843">
        <f t="shared" ca="1" si="427"/>
        <v>0</v>
      </c>
      <c r="AB843">
        <f t="shared" ca="1" si="427"/>
        <v>0</v>
      </c>
      <c r="AC843">
        <f t="shared" ca="1" si="427"/>
        <v>0</v>
      </c>
      <c r="AD843">
        <f t="shared" ca="1" si="427"/>
        <v>0</v>
      </c>
      <c r="AE843">
        <f t="shared" ca="1" si="427"/>
        <v>0</v>
      </c>
      <c r="AF843">
        <f t="shared" ca="1" si="427"/>
        <v>0</v>
      </c>
      <c r="AG843">
        <f t="shared" ca="1" si="427"/>
        <v>0</v>
      </c>
      <c r="AH843">
        <f t="shared" ca="1" si="427"/>
        <v>0</v>
      </c>
      <c r="AI843">
        <f t="shared" ca="1" si="427"/>
        <v>0</v>
      </c>
      <c r="AJ843">
        <f t="shared" ca="1" si="427"/>
        <v>0</v>
      </c>
      <c r="AK843">
        <f t="shared" ca="1" si="427"/>
        <v>0</v>
      </c>
      <c r="AL843">
        <f t="shared" ca="1" si="427"/>
        <v>0</v>
      </c>
      <c r="AM843">
        <f t="shared" ca="1" si="428"/>
        <v>0</v>
      </c>
      <c r="AN843">
        <f t="shared" ca="1" si="428"/>
        <v>0</v>
      </c>
      <c r="AO843">
        <f t="shared" ca="1" si="428"/>
        <v>0</v>
      </c>
      <c r="AP843">
        <f t="shared" ca="1" si="428"/>
        <v>0</v>
      </c>
      <c r="AQ843">
        <f t="shared" ca="1" si="428"/>
        <v>0</v>
      </c>
      <c r="AR843">
        <f t="shared" ca="1" si="428"/>
        <v>0</v>
      </c>
      <c r="AS843">
        <f t="shared" ca="1" si="428"/>
        <v>0</v>
      </c>
      <c r="AT843">
        <f t="shared" ca="1" si="428"/>
        <v>0</v>
      </c>
      <c r="AU843">
        <f t="shared" ca="1" si="428"/>
        <v>0</v>
      </c>
      <c r="AV843">
        <f t="shared" ca="1" si="428"/>
        <v>0</v>
      </c>
      <c r="AW843">
        <f t="shared" ca="1" si="428"/>
        <v>0</v>
      </c>
      <c r="AX843">
        <f t="shared" ca="1" si="428"/>
        <v>0</v>
      </c>
      <c r="AY843">
        <f t="shared" ca="1" si="428"/>
        <v>0</v>
      </c>
      <c r="AZ843">
        <f t="shared" ca="1" si="428"/>
        <v>0</v>
      </c>
      <c r="BA843">
        <f t="shared" ca="1" si="428"/>
        <v>0</v>
      </c>
      <c r="BB843">
        <f t="shared" ca="1" si="428"/>
        <v>0</v>
      </c>
      <c r="BC843">
        <f t="shared" ca="1" si="429"/>
        <v>0</v>
      </c>
      <c r="BD843">
        <f t="shared" ca="1" si="429"/>
        <v>0</v>
      </c>
      <c r="BE843">
        <f t="shared" ca="1" si="429"/>
        <v>0</v>
      </c>
      <c r="BF843">
        <f t="shared" ca="1" si="429"/>
        <v>0</v>
      </c>
      <c r="BG843">
        <f t="shared" ca="1" si="429"/>
        <v>0</v>
      </c>
      <c r="BH843">
        <f t="shared" ca="1" si="429"/>
        <v>0</v>
      </c>
      <c r="BI843">
        <f t="shared" ca="1" si="429"/>
        <v>0</v>
      </c>
      <c r="BJ843">
        <f t="shared" ca="1" si="429"/>
        <v>0</v>
      </c>
      <c r="BK843">
        <f t="shared" ca="1" si="429"/>
        <v>0</v>
      </c>
      <c r="BL843">
        <f t="shared" ca="1" si="429"/>
        <v>0</v>
      </c>
      <c r="BM843">
        <f t="shared" ca="1" si="429"/>
        <v>0</v>
      </c>
      <c r="BN843">
        <f t="shared" ca="1" si="429"/>
        <v>0</v>
      </c>
      <c r="BO843">
        <f t="shared" ca="1" si="429"/>
        <v>0</v>
      </c>
      <c r="BP843">
        <f t="shared" ca="1" si="429"/>
        <v>0</v>
      </c>
      <c r="BQ843">
        <f t="shared" ca="1" si="429"/>
        <v>0</v>
      </c>
      <c r="BR843">
        <f t="shared" ca="1" si="429"/>
        <v>0</v>
      </c>
      <c r="BS843">
        <f t="shared" ca="1" si="418"/>
        <v>0</v>
      </c>
      <c r="BT843">
        <f t="shared" ca="1" si="418"/>
        <v>0</v>
      </c>
      <c r="BU843">
        <f t="shared" ca="1" si="418"/>
        <v>0</v>
      </c>
      <c r="BV843">
        <f t="shared" ca="1" si="418"/>
        <v>0</v>
      </c>
      <c r="BW843">
        <f t="shared" ca="1" si="418"/>
        <v>0</v>
      </c>
      <c r="BX843">
        <f t="shared" ca="1" si="418"/>
        <v>0</v>
      </c>
      <c r="BY843">
        <f t="shared" ca="1" si="418"/>
        <v>0</v>
      </c>
      <c r="BZ843">
        <f t="shared" ca="1" si="418"/>
        <v>0</v>
      </c>
      <c r="CA843">
        <f t="shared" ca="1" si="418"/>
        <v>0</v>
      </c>
      <c r="CB843">
        <f t="shared" ca="1" si="418"/>
        <v>0</v>
      </c>
      <c r="CC843">
        <f t="shared" ca="1" si="418"/>
        <v>0</v>
      </c>
      <c r="CD843">
        <f t="shared" ca="1" si="418"/>
        <v>0</v>
      </c>
      <c r="CE843">
        <f t="shared" ca="1" si="418"/>
        <v>0</v>
      </c>
      <c r="CF843">
        <f t="shared" ca="1" si="418"/>
        <v>0</v>
      </c>
      <c r="CG843">
        <f t="shared" ca="1" si="418"/>
        <v>0</v>
      </c>
      <c r="CH843">
        <f t="shared" ca="1" si="418"/>
        <v>0</v>
      </c>
      <c r="CI843">
        <f t="shared" ca="1" si="417"/>
        <v>0</v>
      </c>
      <c r="CJ843">
        <f t="shared" ca="1" si="417"/>
        <v>0</v>
      </c>
      <c r="CK843">
        <f t="shared" ca="1" si="417"/>
        <v>0</v>
      </c>
      <c r="CL843">
        <f t="shared" ca="1" si="417"/>
        <v>0</v>
      </c>
      <c r="CM843">
        <f t="shared" ca="1" si="417"/>
        <v>0</v>
      </c>
      <c r="CN843">
        <f t="shared" ca="1" si="417"/>
        <v>0</v>
      </c>
      <c r="CO843">
        <f t="shared" ca="1" si="417"/>
        <v>0</v>
      </c>
      <c r="CP843">
        <f t="shared" ca="1" si="417"/>
        <v>0</v>
      </c>
      <c r="CQ843">
        <f t="shared" ca="1" si="417"/>
        <v>0</v>
      </c>
      <c r="CR843">
        <f t="shared" ca="1" si="417"/>
        <v>0</v>
      </c>
      <c r="CS843">
        <f t="shared" ca="1" si="417"/>
        <v>0</v>
      </c>
      <c r="CT843">
        <f t="shared" ca="1" si="417"/>
        <v>0</v>
      </c>
      <c r="CU843">
        <f t="shared" ca="1" si="417"/>
        <v>0</v>
      </c>
      <c r="CV843">
        <f t="shared" ca="1" si="417"/>
        <v>0</v>
      </c>
      <c r="CW843">
        <f t="shared" ca="1" si="417"/>
        <v>0</v>
      </c>
      <c r="CX843">
        <f t="shared" ca="1" si="404"/>
        <v>0</v>
      </c>
      <c r="CY843">
        <f t="shared" ca="1" si="404"/>
        <v>0</v>
      </c>
      <c r="CZ843">
        <f t="shared" ca="1" si="404"/>
        <v>0</v>
      </c>
      <c r="DA843">
        <f t="shared" ca="1" si="404"/>
        <v>0</v>
      </c>
      <c r="DB843">
        <f t="shared" ca="1" si="404"/>
        <v>0</v>
      </c>
    </row>
    <row r="844" spans="2:106" x14ac:dyDescent="0.25">
      <c r="B844" t="b">
        <f t="shared" ca="1" si="421"/>
        <v>1</v>
      </c>
      <c r="C844" s="15">
        <f t="shared" ca="1" si="422"/>
        <v>2.5972602739726027</v>
      </c>
      <c r="D844" s="4">
        <f t="shared" ca="1" si="423"/>
        <v>79</v>
      </c>
      <c r="E844" s="1">
        <f t="shared" ca="1" si="424"/>
        <v>45167</v>
      </c>
      <c r="F844" s="1">
        <f t="shared" ca="1" si="425"/>
        <v>46992</v>
      </c>
      <c r="G844">
        <f t="shared" ca="1" si="426"/>
        <v>0</v>
      </c>
      <c r="H844">
        <f t="shared" ca="1" si="426"/>
        <v>7</v>
      </c>
      <c r="I844">
        <f t="shared" ca="1" si="426"/>
        <v>12</v>
      </c>
      <c r="J844">
        <f t="shared" ca="1" si="426"/>
        <v>48</v>
      </c>
      <c r="K844">
        <f t="shared" ca="1" si="426"/>
        <v>12</v>
      </c>
      <c r="L844">
        <f t="shared" ca="1" si="426"/>
        <v>0</v>
      </c>
      <c r="M844">
        <f t="shared" ca="1" si="426"/>
        <v>0</v>
      </c>
      <c r="N844">
        <f t="shared" ca="1" si="426"/>
        <v>0</v>
      </c>
      <c r="O844">
        <f t="shared" ca="1" si="426"/>
        <v>0</v>
      </c>
      <c r="P844">
        <f t="shared" ca="1" si="426"/>
        <v>0</v>
      </c>
      <c r="Q844">
        <f t="shared" ca="1" si="426"/>
        <v>0</v>
      </c>
      <c r="R844">
        <f t="shared" ca="1" si="426"/>
        <v>0</v>
      </c>
      <c r="S844">
        <f t="shared" ca="1" si="426"/>
        <v>0</v>
      </c>
      <c r="T844">
        <f t="shared" ca="1" si="426"/>
        <v>0</v>
      </c>
      <c r="U844">
        <f t="shared" ca="1" si="426"/>
        <v>0</v>
      </c>
      <c r="V844">
        <f t="shared" ca="1" si="426"/>
        <v>0</v>
      </c>
      <c r="W844">
        <f t="shared" ca="1" si="427"/>
        <v>0</v>
      </c>
      <c r="X844">
        <f t="shared" ca="1" si="427"/>
        <v>0</v>
      </c>
      <c r="Y844">
        <f t="shared" ca="1" si="427"/>
        <v>0</v>
      </c>
      <c r="Z844">
        <f t="shared" ca="1" si="427"/>
        <v>0</v>
      </c>
      <c r="AA844">
        <f t="shared" ca="1" si="427"/>
        <v>0</v>
      </c>
      <c r="AB844">
        <f t="shared" ca="1" si="427"/>
        <v>0</v>
      </c>
      <c r="AC844">
        <f t="shared" ca="1" si="427"/>
        <v>0</v>
      </c>
      <c r="AD844">
        <f t="shared" ca="1" si="427"/>
        <v>0</v>
      </c>
      <c r="AE844">
        <f t="shared" ca="1" si="427"/>
        <v>0</v>
      </c>
      <c r="AF844">
        <f t="shared" ca="1" si="427"/>
        <v>0</v>
      </c>
      <c r="AG844">
        <f t="shared" ca="1" si="427"/>
        <v>0</v>
      </c>
      <c r="AH844">
        <f t="shared" ca="1" si="427"/>
        <v>0</v>
      </c>
      <c r="AI844">
        <f t="shared" ca="1" si="427"/>
        <v>0</v>
      </c>
      <c r="AJ844">
        <f t="shared" ca="1" si="427"/>
        <v>0</v>
      </c>
      <c r="AK844">
        <f t="shared" ca="1" si="427"/>
        <v>0</v>
      </c>
      <c r="AL844">
        <f t="shared" ca="1" si="427"/>
        <v>0</v>
      </c>
      <c r="AM844">
        <f t="shared" ca="1" si="428"/>
        <v>0</v>
      </c>
      <c r="AN844">
        <f t="shared" ca="1" si="428"/>
        <v>0</v>
      </c>
      <c r="AO844">
        <f t="shared" ca="1" si="428"/>
        <v>0</v>
      </c>
      <c r="AP844">
        <f t="shared" ca="1" si="428"/>
        <v>0</v>
      </c>
      <c r="AQ844">
        <f t="shared" ca="1" si="428"/>
        <v>0</v>
      </c>
      <c r="AR844">
        <f t="shared" ca="1" si="428"/>
        <v>0</v>
      </c>
      <c r="AS844">
        <f t="shared" ca="1" si="428"/>
        <v>0</v>
      </c>
      <c r="AT844">
        <f t="shared" ca="1" si="428"/>
        <v>0</v>
      </c>
      <c r="AU844">
        <f t="shared" ca="1" si="428"/>
        <v>0</v>
      </c>
      <c r="AV844">
        <f t="shared" ca="1" si="428"/>
        <v>0</v>
      </c>
      <c r="AW844">
        <f t="shared" ca="1" si="428"/>
        <v>0</v>
      </c>
      <c r="AX844">
        <f t="shared" ca="1" si="428"/>
        <v>0</v>
      </c>
      <c r="AY844">
        <f t="shared" ca="1" si="428"/>
        <v>0</v>
      </c>
      <c r="AZ844">
        <f t="shared" ca="1" si="428"/>
        <v>0</v>
      </c>
      <c r="BA844">
        <f t="shared" ca="1" si="428"/>
        <v>0</v>
      </c>
      <c r="BB844">
        <f t="shared" ca="1" si="428"/>
        <v>0</v>
      </c>
      <c r="BC844">
        <f t="shared" ca="1" si="429"/>
        <v>0</v>
      </c>
      <c r="BD844">
        <f t="shared" ca="1" si="429"/>
        <v>0</v>
      </c>
      <c r="BE844">
        <f t="shared" ca="1" si="429"/>
        <v>0</v>
      </c>
      <c r="BF844">
        <f t="shared" ca="1" si="429"/>
        <v>0</v>
      </c>
      <c r="BG844">
        <f t="shared" ca="1" si="429"/>
        <v>0</v>
      </c>
      <c r="BH844">
        <f t="shared" ca="1" si="429"/>
        <v>0</v>
      </c>
      <c r="BI844">
        <f t="shared" ca="1" si="429"/>
        <v>0</v>
      </c>
      <c r="BJ844">
        <f t="shared" ca="1" si="429"/>
        <v>0</v>
      </c>
      <c r="BK844">
        <f t="shared" ca="1" si="429"/>
        <v>0</v>
      </c>
      <c r="BL844">
        <f t="shared" ca="1" si="429"/>
        <v>0</v>
      </c>
      <c r="BM844">
        <f t="shared" ca="1" si="429"/>
        <v>0</v>
      </c>
      <c r="BN844">
        <f t="shared" ca="1" si="429"/>
        <v>0</v>
      </c>
      <c r="BO844">
        <f t="shared" ca="1" si="429"/>
        <v>0</v>
      </c>
      <c r="BP844">
        <f t="shared" ca="1" si="429"/>
        <v>0</v>
      </c>
      <c r="BQ844">
        <f t="shared" ca="1" si="429"/>
        <v>0</v>
      </c>
      <c r="BR844">
        <f t="shared" ca="1" si="429"/>
        <v>0</v>
      </c>
      <c r="BS844">
        <f t="shared" ca="1" si="418"/>
        <v>0</v>
      </c>
      <c r="BT844">
        <f t="shared" ca="1" si="418"/>
        <v>0</v>
      </c>
      <c r="BU844">
        <f t="shared" ca="1" si="418"/>
        <v>0</v>
      </c>
      <c r="BV844">
        <f t="shared" ca="1" si="418"/>
        <v>0</v>
      </c>
      <c r="BW844">
        <f t="shared" ca="1" si="418"/>
        <v>0</v>
      </c>
      <c r="BX844">
        <f t="shared" ca="1" si="418"/>
        <v>0</v>
      </c>
      <c r="BY844">
        <f t="shared" ca="1" si="418"/>
        <v>0</v>
      </c>
      <c r="BZ844">
        <f t="shared" ca="1" si="418"/>
        <v>0</v>
      </c>
      <c r="CA844">
        <f t="shared" ca="1" si="418"/>
        <v>0</v>
      </c>
      <c r="CB844">
        <f t="shared" ca="1" si="418"/>
        <v>0</v>
      </c>
      <c r="CC844">
        <f t="shared" ca="1" si="418"/>
        <v>0</v>
      </c>
      <c r="CD844">
        <f t="shared" ca="1" si="418"/>
        <v>0</v>
      </c>
      <c r="CE844">
        <f t="shared" ca="1" si="418"/>
        <v>0</v>
      </c>
      <c r="CF844">
        <f t="shared" ca="1" si="418"/>
        <v>0</v>
      </c>
      <c r="CG844">
        <f t="shared" ca="1" si="418"/>
        <v>0</v>
      </c>
      <c r="CH844">
        <f t="shared" ca="1" si="418"/>
        <v>0</v>
      </c>
      <c r="CI844">
        <f t="shared" ca="1" si="417"/>
        <v>0</v>
      </c>
      <c r="CJ844">
        <f t="shared" ca="1" si="417"/>
        <v>0</v>
      </c>
      <c r="CK844">
        <f t="shared" ca="1" si="417"/>
        <v>0</v>
      </c>
      <c r="CL844">
        <f t="shared" ca="1" si="417"/>
        <v>0</v>
      </c>
      <c r="CM844">
        <f t="shared" ca="1" si="417"/>
        <v>0</v>
      </c>
      <c r="CN844">
        <f t="shared" ca="1" si="417"/>
        <v>0</v>
      </c>
      <c r="CO844">
        <f t="shared" ca="1" si="417"/>
        <v>0</v>
      </c>
      <c r="CP844">
        <f t="shared" ca="1" si="417"/>
        <v>0</v>
      </c>
      <c r="CQ844">
        <f t="shared" ca="1" si="417"/>
        <v>0</v>
      </c>
      <c r="CR844">
        <f t="shared" ca="1" si="417"/>
        <v>0</v>
      </c>
      <c r="CS844">
        <f t="shared" ca="1" si="417"/>
        <v>0</v>
      </c>
      <c r="CT844">
        <f t="shared" ca="1" si="417"/>
        <v>0</v>
      </c>
      <c r="CU844">
        <f t="shared" ca="1" si="417"/>
        <v>0</v>
      </c>
      <c r="CV844">
        <f t="shared" ca="1" si="417"/>
        <v>0</v>
      </c>
      <c r="CW844">
        <f t="shared" ca="1" si="417"/>
        <v>0</v>
      </c>
      <c r="CX844">
        <f t="shared" ca="1" si="404"/>
        <v>0</v>
      </c>
      <c r="CY844">
        <f t="shared" ca="1" si="404"/>
        <v>0</v>
      </c>
      <c r="CZ844">
        <f t="shared" ca="1" si="404"/>
        <v>0</v>
      </c>
      <c r="DA844">
        <f t="shared" ca="1" si="404"/>
        <v>0</v>
      </c>
      <c r="DB844">
        <f t="shared" ca="1" si="404"/>
        <v>0</v>
      </c>
    </row>
    <row r="845" spans="2:106" x14ac:dyDescent="0.25">
      <c r="B845" t="b">
        <f t="shared" ca="1" si="421"/>
        <v>1</v>
      </c>
      <c r="C845" s="15">
        <f t="shared" ca="1" si="422"/>
        <v>2.5643835616438357</v>
      </c>
      <c r="D845" s="4">
        <f t="shared" ca="1" si="423"/>
        <v>78</v>
      </c>
      <c r="E845" s="1">
        <f t="shared" ca="1" si="424"/>
        <v>45168</v>
      </c>
      <c r="F845" s="1">
        <f t="shared" ca="1" si="425"/>
        <v>46993</v>
      </c>
      <c r="G845">
        <f t="shared" ca="1" si="426"/>
        <v>0</v>
      </c>
      <c r="H845">
        <f t="shared" ca="1" si="426"/>
        <v>6</v>
      </c>
      <c r="I845">
        <f t="shared" ca="1" si="426"/>
        <v>12</v>
      </c>
      <c r="J845">
        <f t="shared" ca="1" si="426"/>
        <v>48</v>
      </c>
      <c r="K845">
        <f t="shared" ca="1" si="426"/>
        <v>12</v>
      </c>
      <c r="L845">
        <f t="shared" ca="1" si="426"/>
        <v>0</v>
      </c>
      <c r="M845">
        <f t="shared" ca="1" si="426"/>
        <v>0</v>
      </c>
      <c r="N845">
        <f t="shared" ca="1" si="426"/>
        <v>0</v>
      </c>
      <c r="O845">
        <f t="shared" ca="1" si="426"/>
        <v>0</v>
      </c>
      <c r="P845">
        <f t="shared" ca="1" si="426"/>
        <v>0</v>
      </c>
      <c r="Q845">
        <f t="shared" ca="1" si="426"/>
        <v>0</v>
      </c>
      <c r="R845">
        <f t="shared" ca="1" si="426"/>
        <v>0</v>
      </c>
      <c r="S845">
        <f t="shared" ca="1" si="426"/>
        <v>0</v>
      </c>
      <c r="T845">
        <f t="shared" ca="1" si="426"/>
        <v>0</v>
      </c>
      <c r="U845">
        <f t="shared" ca="1" si="426"/>
        <v>0</v>
      </c>
      <c r="V845">
        <f t="shared" ca="1" si="426"/>
        <v>0</v>
      </c>
      <c r="W845">
        <f t="shared" ca="1" si="427"/>
        <v>0</v>
      </c>
      <c r="X845">
        <f t="shared" ca="1" si="427"/>
        <v>0</v>
      </c>
      <c r="Y845">
        <f t="shared" ca="1" si="427"/>
        <v>0</v>
      </c>
      <c r="Z845">
        <f t="shared" ca="1" si="427"/>
        <v>0</v>
      </c>
      <c r="AA845">
        <f t="shared" ca="1" si="427"/>
        <v>0</v>
      </c>
      <c r="AB845">
        <f t="shared" ca="1" si="427"/>
        <v>0</v>
      </c>
      <c r="AC845">
        <f t="shared" ca="1" si="427"/>
        <v>0</v>
      </c>
      <c r="AD845">
        <f t="shared" ca="1" si="427"/>
        <v>0</v>
      </c>
      <c r="AE845">
        <f t="shared" ca="1" si="427"/>
        <v>0</v>
      </c>
      <c r="AF845">
        <f t="shared" ca="1" si="427"/>
        <v>0</v>
      </c>
      <c r="AG845">
        <f t="shared" ca="1" si="427"/>
        <v>0</v>
      </c>
      <c r="AH845">
        <f t="shared" ca="1" si="427"/>
        <v>0</v>
      </c>
      <c r="AI845">
        <f t="shared" ca="1" si="427"/>
        <v>0</v>
      </c>
      <c r="AJ845">
        <f t="shared" ca="1" si="427"/>
        <v>0</v>
      </c>
      <c r="AK845">
        <f t="shared" ca="1" si="427"/>
        <v>0</v>
      </c>
      <c r="AL845">
        <f t="shared" ca="1" si="427"/>
        <v>0</v>
      </c>
      <c r="AM845">
        <f t="shared" ca="1" si="428"/>
        <v>0</v>
      </c>
      <c r="AN845">
        <f t="shared" ca="1" si="428"/>
        <v>0</v>
      </c>
      <c r="AO845">
        <f t="shared" ca="1" si="428"/>
        <v>0</v>
      </c>
      <c r="AP845">
        <f t="shared" ca="1" si="428"/>
        <v>0</v>
      </c>
      <c r="AQ845">
        <f t="shared" ca="1" si="428"/>
        <v>0</v>
      </c>
      <c r="AR845">
        <f t="shared" ca="1" si="428"/>
        <v>0</v>
      </c>
      <c r="AS845">
        <f t="shared" ca="1" si="428"/>
        <v>0</v>
      </c>
      <c r="AT845">
        <f t="shared" ca="1" si="428"/>
        <v>0</v>
      </c>
      <c r="AU845">
        <f t="shared" ca="1" si="428"/>
        <v>0</v>
      </c>
      <c r="AV845">
        <f t="shared" ca="1" si="428"/>
        <v>0</v>
      </c>
      <c r="AW845">
        <f t="shared" ca="1" si="428"/>
        <v>0</v>
      </c>
      <c r="AX845">
        <f t="shared" ca="1" si="428"/>
        <v>0</v>
      </c>
      <c r="AY845">
        <f t="shared" ca="1" si="428"/>
        <v>0</v>
      </c>
      <c r="AZ845">
        <f t="shared" ca="1" si="428"/>
        <v>0</v>
      </c>
      <c r="BA845">
        <f t="shared" ca="1" si="428"/>
        <v>0</v>
      </c>
      <c r="BB845">
        <f t="shared" ca="1" si="428"/>
        <v>0</v>
      </c>
      <c r="BC845">
        <f t="shared" ca="1" si="429"/>
        <v>0</v>
      </c>
      <c r="BD845">
        <f t="shared" ca="1" si="429"/>
        <v>0</v>
      </c>
      <c r="BE845">
        <f t="shared" ca="1" si="429"/>
        <v>0</v>
      </c>
      <c r="BF845">
        <f t="shared" ca="1" si="429"/>
        <v>0</v>
      </c>
      <c r="BG845">
        <f t="shared" ca="1" si="429"/>
        <v>0</v>
      </c>
      <c r="BH845">
        <f t="shared" ca="1" si="429"/>
        <v>0</v>
      </c>
      <c r="BI845">
        <f t="shared" ca="1" si="429"/>
        <v>0</v>
      </c>
      <c r="BJ845">
        <f t="shared" ca="1" si="429"/>
        <v>0</v>
      </c>
      <c r="BK845">
        <f t="shared" ca="1" si="429"/>
        <v>0</v>
      </c>
      <c r="BL845">
        <f t="shared" ca="1" si="429"/>
        <v>0</v>
      </c>
      <c r="BM845">
        <f t="shared" ca="1" si="429"/>
        <v>0</v>
      </c>
      <c r="BN845">
        <f t="shared" ca="1" si="429"/>
        <v>0</v>
      </c>
      <c r="BO845">
        <f t="shared" ca="1" si="429"/>
        <v>0</v>
      </c>
      <c r="BP845">
        <f t="shared" ca="1" si="429"/>
        <v>0</v>
      </c>
      <c r="BQ845">
        <f t="shared" ca="1" si="429"/>
        <v>0</v>
      </c>
      <c r="BR845">
        <f t="shared" ca="1" si="429"/>
        <v>0</v>
      </c>
      <c r="BS845">
        <f t="shared" ca="1" si="418"/>
        <v>0</v>
      </c>
      <c r="BT845">
        <f t="shared" ca="1" si="418"/>
        <v>0</v>
      </c>
      <c r="BU845">
        <f t="shared" ca="1" si="418"/>
        <v>0</v>
      </c>
      <c r="BV845">
        <f t="shared" ca="1" si="418"/>
        <v>0</v>
      </c>
      <c r="BW845">
        <f t="shared" ca="1" si="418"/>
        <v>0</v>
      </c>
      <c r="BX845">
        <f t="shared" ca="1" si="418"/>
        <v>0</v>
      </c>
      <c r="BY845">
        <f t="shared" ca="1" si="418"/>
        <v>0</v>
      </c>
      <c r="BZ845">
        <f t="shared" ca="1" si="418"/>
        <v>0</v>
      </c>
      <c r="CA845">
        <f t="shared" ca="1" si="418"/>
        <v>0</v>
      </c>
      <c r="CB845">
        <f t="shared" ca="1" si="418"/>
        <v>0</v>
      </c>
      <c r="CC845">
        <f t="shared" ca="1" si="418"/>
        <v>0</v>
      </c>
      <c r="CD845">
        <f t="shared" ca="1" si="418"/>
        <v>0</v>
      </c>
      <c r="CE845">
        <f t="shared" ca="1" si="418"/>
        <v>0</v>
      </c>
      <c r="CF845">
        <f t="shared" ca="1" si="418"/>
        <v>0</v>
      </c>
      <c r="CG845">
        <f t="shared" ca="1" si="418"/>
        <v>0</v>
      </c>
      <c r="CH845">
        <f t="shared" ca="1" si="418"/>
        <v>0</v>
      </c>
      <c r="CI845">
        <f t="shared" ca="1" si="417"/>
        <v>0</v>
      </c>
      <c r="CJ845">
        <f t="shared" ca="1" si="417"/>
        <v>0</v>
      </c>
      <c r="CK845">
        <f t="shared" ca="1" si="417"/>
        <v>0</v>
      </c>
      <c r="CL845">
        <f t="shared" ca="1" si="417"/>
        <v>0</v>
      </c>
      <c r="CM845">
        <f t="shared" ca="1" si="417"/>
        <v>0</v>
      </c>
      <c r="CN845">
        <f t="shared" ca="1" si="417"/>
        <v>0</v>
      </c>
      <c r="CO845">
        <f t="shared" ca="1" si="417"/>
        <v>0</v>
      </c>
      <c r="CP845">
        <f t="shared" ca="1" si="417"/>
        <v>0</v>
      </c>
      <c r="CQ845">
        <f t="shared" ca="1" si="417"/>
        <v>0</v>
      </c>
      <c r="CR845">
        <f t="shared" ca="1" si="417"/>
        <v>0</v>
      </c>
      <c r="CS845">
        <f t="shared" ca="1" si="417"/>
        <v>0</v>
      </c>
      <c r="CT845">
        <f t="shared" ca="1" si="417"/>
        <v>0</v>
      </c>
      <c r="CU845">
        <f t="shared" ca="1" si="417"/>
        <v>0</v>
      </c>
      <c r="CV845">
        <f t="shared" ca="1" si="417"/>
        <v>0</v>
      </c>
      <c r="CW845">
        <f t="shared" ca="1" si="417"/>
        <v>0</v>
      </c>
      <c r="CX845">
        <f t="shared" ca="1" si="404"/>
        <v>0</v>
      </c>
      <c r="CY845">
        <f t="shared" ca="1" si="404"/>
        <v>0</v>
      </c>
      <c r="CZ845">
        <f t="shared" ca="1" si="404"/>
        <v>0</v>
      </c>
      <c r="DA845">
        <f t="shared" ca="1" si="404"/>
        <v>0</v>
      </c>
      <c r="DB845">
        <f t="shared" ca="1" si="404"/>
        <v>0</v>
      </c>
    </row>
    <row r="846" spans="2:106" x14ac:dyDescent="0.25">
      <c r="B846" t="b">
        <f t="shared" ca="1" si="421"/>
        <v>1</v>
      </c>
      <c r="C846" s="15">
        <f t="shared" ca="1" si="422"/>
        <v>2.5315068493150683</v>
      </c>
      <c r="D846" s="4">
        <f t="shared" ca="1" si="423"/>
        <v>77</v>
      </c>
      <c r="E846" s="1">
        <f t="shared" ca="1" si="424"/>
        <v>45169</v>
      </c>
      <c r="F846" s="1">
        <f t="shared" ca="1" si="425"/>
        <v>46994</v>
      </c>
      <c r="G846">
        <f t="shared" ca="1" si="426"/>
        <v>0</v>
      </c>
      <c r="H846">
        <f t="shared" ca="1" si="426"/>
        <v>5</v>
      </c>
      <c r="I846">
        <f t="shared" ca="1" si="426"/>
        <v>12</v>
      </c>
      <c r="J846">
        <f t="shared" ca="1" si="426"/>
        <v>48</v>
      </c>
      <c r="K846">
        <f t="shared" ca="1" si="426"/>
        <v>12</v>
      </c>
      <c r="L846">
        <f t="shared" ca="1" si="426"/>
        <v>0</v>
      </c>
      <c r="M846">
        <f t="shared" ca="1" si="426"/>
        <v>0</v>
      </c>
      <c r="N846">
        <f t="shared" ca="1" si="426"/>
        <v>0</v>
      </c>
      <c r="O846">
        <f t="shared" ca="1" si="426"/>
        <v>0</v>
      </c>
      <c r="P846">
        <f t="shared" ca="1" si="426"/>
        <v>0</v>
      </c>
      <c r="Q846">
        <f t="shared" ca="1" si="426"/>
        <v>0</v>
      </c>
      <c r="R846">
        <f t="shared" ca="1" si="426"/>
        <v>0</v>
      </c>
      <c r="S846">
        <f t="shared" ca="1" si="426"/>
        <v>0</v>
      </c>
      <c r="T846">
        <f t="shared" ca="1" si="426"/>
        <v>0</v>
      </c>
      <c r="U846">
        <f t="shared" ca="1" si="426"/>
        <v>0</v>
      </c>
      <c r="V846">
        <f t="shared" ca="1" si="426"/>
        <v>0</v>
      </c>
      <c r="W846">
        <f t="shared" ca="1" si="427"/>
        <v>0</v>
      </c>
      <c r="X846">
        <f t="shared" ca="1" si="427"/>
        <v>0</v>
      </c>
      <c r="Y846">
        <f t="shared" ca="1" si="427"/>
        <v>0</v>
      </c>
      <c r="Z846">
        <f t="shared" ca="1" si="427"/>
        <v>0</v>
      </c>
      <c r="AA846">
        <f t="shared" ca="1" si="427"/>
        <v>0</v>
      </c>
      <c r="AB846">
        <f t="shared" ca="1" si="427"/>
        <v>0</v>
      </c>
      <c r="AC846">
        <f t="shared" ca="1" si="427"/>
        <v>0</v>
      </c>
      <c r="AD846">
        <f t="shared" ca="1" si="427"/>
        <v>0</v>
      </c>
      <c r="AE846">
        <f t="shared" ca="1" si="427"/>
        <v>0</v>
      </c>
      <c r="AF846">
        <f t="shared" ca="1" si="427"/>
        <v>0</v>
      </c>
      <c r="AG846">
        <f t="shared" ca="1" si="427"/>
        <v>0</v>
      </c>
      <c r="AH846">
        <f t="shared" ca="1" si="427"/>
        <v>0</v>
      </c>
      <c r="AI846">
        <f t="shared" ca="1" si="427"/>
        <v>0</v>
      </c>
      <c r="AJ846">
        <f t="shared" ca="1" si="427"/>
        <v>0</v>
      </c>
      <c r="AK846">
        <f t="shared" ca="1" si="427"/>
        <v>0</v>
      </c>
      <c r="AL846">
        <f t="shared" ca="1" si="427"/>
        <v>0</v>
      </c>
      <c r="AM846">
        <f t="shared" ca="1" si="428"/>
        <v>0</v>
      </c>
      <c r="AN846">
        <f t="shared" ca="1" si="428"/>
        <v>0</v>
      </c>
      <c r="AO846">
        <f t="shared" ca="1" si="428"/>
        <v>0</v>
      </c>
      <c r="AP846">
        <f t="shared" ca="1" si="428"/>
        <v>0</v>
      </c>
      <c r="AQ846">
        <f t="shared" ca="1" si="428"/>
        <v>0</v>
      </c>
      <c r="AR846">
        <f t="shared" ca="1" si="428"/>
        <v>0</v>
      </c>
      <c r="AS846">
        <f t="shared" ca="1" si="428"/>
        <v>0</v>
      </c>
      <c r="AT846">
        <f t="shared" ca="1" si="428"/>
        <v>0</v>
      </c>
      <c r="AU846">
        <f t="shared" ca="1" si="428"/>
        <v>0</v>
      </c>
      <c r="AV846">
        <f t="shared" ca="1" si="428"/>
        <v>0</v>
      </c>
      <c r="AW846">
        <f t="shared" ca="1" si="428"/>
        <v>0</v>
      </c>
      <c r="AX846">
        <f t="shared" ca="1" si="428"/>
        <v>0</v>
      </c>
      <c r="AY846">
        <f t="shared" ca="1" si="428"/>
        <v>0</v>
      </c>
      <c r="AZ846">
        <f t="shared" ca="1" si="428"/>
        <v>0</v>
      </c>
      <c r="BA846">
        <f t="shared" ca="1" si="428"/>
        <v>0</v>
      </c>
      <c r="BB846">
        <f t="shared" ca="1" si="428"/>
        <v>0</v>
      </c>
      <c r="BC846">
        <f t="shared" ca="1" si="429"/>
        <v>0</v>
      </c>
      <c r="BD846">
        <f t="shared" ca="1" si="429"/>
        <v>0</v>
      </c>
      <c r="BE846">
        <f t="shared" ca="1" si="429"/>
        <v>0</v>
      </c>
      <c r="BF846">
        <f t="shared" ca="1" si="429"/>
        <v>0</v>
      </c>
      <c r="BG846">
        <f t="shared" ca="1" si="429"/>
        <v>0</v>
      </c>
      <c r="BH846">
        <f t="shared" ca="1" si="429"/>
        <v>0</v>
      </c>
      <c r="BI846">
        <f t="shared" ca="1" si="429"/>
        <v>0</v>
      </c>
      <c r="BJ846">
        <f t="shared" ca="1" si="429"/>
        <v>0</v>
      </c>
      <c r="BK846">
        <f t="shared" ca="1" si="429"/>
        <v>0</v>
      </c>
      <c r="BL846">
        <f t="shared" ca="1" si="429"/>
        <v>0</v>
      </c>
      <c r="BM846">
        <f t="shared" ca="1" si="429"/>
        <v>0</v>
      </c>
      <c r="BN846">
        <f t="shared" ca="1" si="429"/>
        <v>0</v>
      </c>
      <c r="BO846">
        <f t="shared" ca="1" si="429"/>
        <v>0</v>
      </c>
      <c r="BP846">
        <f t="shared" ca="1" si="429"/>
        <v>0</v>
      </c>
      <c r="BQ846">
        <f t="shared" ca="1" si="429"/>
        <v>0</v>
      </c>
      <c r="BR846">
        <f t="shared" ca="1" si="429"/>
        <v>0</v>
      </c>
      <c r="BS846">
        <f t="shared" ca="1" si="418"/>
        <v>0</v>
      </c>
      <c r="BT846">
        <f t="shared" ca="1" si="418"/>
        <v>0</v>
      </c>
      <c r="BU846">
        <f t="shared" ca="1" si="418"/>
        <v>0</v>
      </c>
      <c r="BV846">
        <f t="shared" ca="1" si="418"/>
        <v>0</v>
      </c>
      <c r="BW846">
        <f t="shared" ca="1" si="418"/>
        <v>0</v>
      </c>
      <c r="BX846">
        <f t="shared" ca="1" si="418"/>
        <v>0</v>
      </c>
      <c r="BY846">
        <f t="shared" ca="1" si="418"/>
        <v>0</v>
      </c>
      <c r="BZ846">
        <f t="shared" ca="1" si="418"/>
        <v>0</v>
      </c>
      <c r="CA846">
        <f t="shared" ca="1" si="418"/>
        <v>0</v>
      </c>
      <c r="CB846">
        <f t="shared" ca="1" si="418"/>
        <v>0</v>
      </c>
      <c r="CC846">
        <f t="shared" ca="1" si="418"/>
        <v>0</v>
      </c>
      <c r="CD846">
        <f t="shared" ca="1" si="418"/>
        <v>0</v>
      </c>
      <c r="CE846">
        <f t="shared" ca="1" si="418"/>
        <v>0</v>
      </c>
      <c r="CF846">
        <f t="shared" ca="1" si="418"/>
        <v>0</v>
      </c>
      <c r="CG846">
        <f t="shared" ca="1" si="418"/>
        <v>0</v>
      </c>
      <c r="CH846">
        <f t="shared" ref="CH846:CW861" ca="1" si="430">IF(calc_trip_leave_uk&gt;=calc_row_five_year_end,0,
IF(calc_trip_return_uk&lt;=calc_row_five_year_start,0,
MIN(calc_row_five_year_end+1,calc_trip_return_uk)-MAX(calc_row_five_year_start-1,calc_trip_leave_uk)-1))</f>
        <v>0</v>
      </c>
      <c r="CI846">
        <f t="shared" ca="1" si="430"/>
        <v>0</v>
      </c>
      <c r="CJ846">
        <f t="shared" ca="1" si="430"/>
        <v>0</v>
      </c>
      <c r="CK846">
        <f t="shared" ca="1" si="430"/>
        <v>0</v>
      </c>
      <c r="CL846">
        <f t="shared" ca="1" si="430"/>
        <v>0</v>
      </c>
      <c r="CM846">
        <f t="shared" ca="1" si="430"/>
        <v>0</v>
      </c>
      <c r="CN846">
        <f t="shared" ca="1" si="430"/>
        <v>0</v>
      </c>
      <c r="CO846">
        <f t="shared" ca="1" si="430"/>
        <v>0</v>
      </c>
      <c r="CP846">
        <f t="shared" ca="1" si="430"/>
        <v>0</v>
      </c>
      <c r="CQ846">
        <f t="shared" ca="1" si="430"/>
        <v>0</v>
      </c>
      <c r="CR846">
        <f t="shared" ca="1" si="430"/>
        <v>0</v>
      </c>
      <c r="CS846">
        <f t="shared" ca="1" si="430"/>
        <v>0</v>
      </c>
      <c r="CT846">
        <f t="shared" ca="1" si="430"/>
        <v>0</v>
      </c>
      <c r="CU846">
        <f t="shared" ca="1" si="430"/>
        <v>0</v>
      </c>
      <c r="CV846">
        <f t="shared" ca="1" si="430"/>
        <v>0</v>
      </c>
      <c r="CW846">
        <f t="shared" ca="1" si="430"/>
        <v>0</v>
      </c>
      <c r="CX846">
        <f t="shared" ca="1" si="404"/>
        <v>0</v>
      </c>
      <c r="CY846">
        <f t="shared" ca="1" si="404"/>
        <v>0</v>
      </c>
      <c r="CZ846">
        <f t="shared" ca="1" si="404"/>
        <v>0</v>
      </c>
      <c r="DA846">
        <f t="shared" ca="1" si="404"/>
        <v>0</v>
      </c>
      <c r="DB846">
        <f t="shared" ca="1" si="404"/>
        <v>0</v>
      </c>
    </row>
    <row r="847" spans="2:106" x14ac:dyDescent="0.25">
      <c r="B847" t="b">
        <f t="shared" ca="1" si="421"/>
        <v>1</v>
      </c>
      <c r="C847" s="15">
        <f t="shared" ca="1" si="422"/>
        <v>2.4986301369863013</v>
      </c>
      <c r="D847" s="4">
        <f t="shared" ca="1" si="423"/>
        <v>76</v>
      </c>
      <c r="E847" s="1">
        <f t="shared" ca="1" si="424"/>
        <v>45170</v>
      </c>
      <c r="F847" s="1">
        <f t="shared" ca="1" si="425"/>
        <v>46995</v>
      </c>
      <c r="G847">
        <f t="shared" ca="1" si="426"/>
        <v>0</v>
      </c>
      <c r="H847">
        <f t="shared" ca="1" si="426"/>
        <v>4</v>
      </c>
      <c r="I847">
        <f t="shared" ca="1" si="426"/>
        <v>12</v>
      </c>
      <c r="J847">
        <f t="shared" ca="1" si="426"/>
        <v>48</v>
      </c>
      <c r="K847">
        <f t="shared" ca="1" si="426"/>
        <v>12</v>
      </c>
      <c r="L847">
        <f t="shared" ca="1" si="426"/>
        <v>0</v>
      </c>
      <c r="M847">
        <f t="shared" ca="1" si="426"/>
        <v>0</v>
      </c>
      <c r="N847">
        <f t="shared" ca="1" si="426"/>
        <v>0</v>
      </c>
      <c r="O847">
        <f t="shared" ca="1" si="426"/>
        <v>0</v>
      </c>
      <c r="P847">
        <f t="shared" ca="1" si="426"/>
        <v>0</v>
      </c>
      <c r="Q847">
        <f t="shared" ca="1" si="426"/>
        <v>0</v>
      </c>
      <c r="R847">
        <f t="shared" ca="1" si="426"/>
        <v>0</v>
      </c>
      <c r="S847">
        <f t="shared" ca="1" si="426"/>
        <v>0</v>
      </c>
      <c r="T847">
        <f t="shared" ca="1" si="426"/>
        <v>0</v>
      </c>
      <c r="U847">
        <f t="shared" ca="1" si="426"/>
        <v>0</v>
      </c>
      <c r="V847">
        <f t="shared" ca="1" si="426"/>
        <v>0</v>
      </c>
      <c r="W847">
        <f t="shared" ca="1" si="427"/>
        <v>0</v>
      </c>
      <c r="X847">
        <f t="shared" ca="1" si="427"/>
        <v>0</v>
      </c>
      <c r="Y847">
        <f t="shared" ca="1" si="427"/>
        <v>0</v>
      </c>
      <c r="Z847">
        <f t="shared" ca="1" si="427"/>
        <v>0</v>
      </c>
      <c r="AA847">
        <f t="shared" ca="1" si="427"/>
        <v>0</v>
      </c>
      <c r="AB847">
        <f t="shared" ca="1" si="427"/>
        <v>0</v>
      </c>
      <c r="AC847">
        <f t="shared" ca="1" si="427"/>
        <v>0</v>
      </c>
      <c r="AD847">
        <f t="shared" ca="1" si="427"/>
        <v>0</v>
      </c>
      <c r="AE847">
        <f t="shared" ca="1" si="427"/>
        <v>0</v>
      </c>
      <c r="AF847">
        <f t="shared" ca="1" si="427"/>
        <v>0</v>
      </c>
      <c r="AG847">
        <f t="shared" ca="1" si="427"/>
        <v>0</v>
      </c>
      <c r="AH847">
        <f t="shared" ca="1" si="427"/>
        <v>0</v>
      </c>
      <c r="AI847">
        <f t="shared" ca="1" si="427"/>
        <v>0</v>
      </c>
      <c r="AJ847">
        <f t="shared" ca="1" si="427"/>
        <v>0</v>
      </c>
      <c r="AK847">
        <f t="shared" ca="1" si="427"/>
        <v>0</v>
      </c>
      <c r="AL847">
        <f t="shared" ca="1" si="427"/>
        <v>0</v>
      </c>
      <c r="AM847">
        <f t="shared" ca="1" si="428"/>
        <v>0</v>
      </c>
      <c r="AN847">
        <f t="shared" ca="1" si="428"/>
        <v>0</v>
      </c>
      <c r="AO847">
        <f t="shared" ca="1" si="428"/>
        <v>0</v>
      </c>
      <c r="AP847">
        <f t="shared" ca="1" si="428"/>
        <v>0</v>
      </c>
      <c r="AQ847">
        <f t="shared" ca="1" si="428"/>
        <v>0</v>
      </c>
      <c r="AR847">
        <f t="shared" ca="1" si="428"/>
        <v>0</v>
      </c>
      <c r="AS847">
        <f t="shared" ca="1" si="428"/>
        <v>0</v>
      </c>
      <c r="AT847">
        <f t="shared" ca="1" si="428"/>
        <v>0</v>
      </c>
      <c r="AU847">
        <f t="shared" ca="1" si="428"/>
        <v>0</v>
      </c>
      <c r="AV847">
        <f t="shared" ca="1" si="428"/>
        <v>0</v>
      </c>
      <c r="AW847">
        <f t="shared" ca="1" si="428"/>
        <v>0</v>
      </c>
      <c r="AX847">
        <f t="shared" ca="1" si="428"/>
        <v>0</v>
      </c>
      <c r="AY847">
        <f t="shared" ca="1" si="428"/>
        <v>0</v>
      </c>
      <c r="AZ847">
        <f t="shared" ca="1" si="428"/>
        <v>0</v>
      </c>
      <c r="BA847">
        <f t="shared" ca="1" si="428"/>
        <v>0</v>
      </c>
      <c r="BB847">
        <f t="shared" ca="1" si="428"/>
        <v>0</v>
      </c>
      <c r="BC847">
        <f t="shared" ca="1" si="429"/>
        <v>0</v>
      </c>
      <c r="BD847">
        <f t="shared" ca="1" si="429"/>
        <v>0</v>
      </c>
      <c r="BE847">
        <f t="shared" ca="1" si="429"/>
        <v>0</v>
      </c>
      <c r="BF847">
        <f t="shared" ca="1" si="429"/>
        <v>0</v>
      </c>
      <c r="BG847">
        <f t="shared" ca="1" si="429"/>
        <v>0</v>
      </c>
      <c r="BH847">
        <f t="shared" ca="1" si="429"/>
        <v>0</v>
      </c>
      <c r="BI847">
        <f t="shared" ca="1" si="429"/>
        <v>0</v>
      </c>
      <c r="BJ847">
        <f t="shared" ca="1" si="429"/>
        <v>0</v>
      </c>
      <c r="BK847">
        <f t="shared" ca="1" si="429"/>
        <v>0</v>
      </c>
      <c r="BL847">
        <f t="shared" ca="1" si="429"/>
        <v>0</v>
      </c>
      <c r="BM847">
        <f t="shared" ca="1" si="429"/>
        <v>0</v>
      </c>
      <c r="BN847">
        <f t="shared" ca="1" si="429"/>
        <v>0</v>
      </c>
      <c r="BO847">
        <f t="shared" ca="1" si="429"/>
        <v>0</v>
      </c>
      <c r="BP847">
        <f t="shared" ca="1" si="429"/>
        <v>0</v>
      </c>
      <c r="BQ847">
        <f t="shared" ca="1" si="429"/>
        <v>0</v>
      </c>
      <c r="BR847">
        <f t="shared" ca="1" si="429"/>
        <v>0</v>
      </c>
      <c r="BS847">
        <f t="shared" ref="BS847:CH862" ca="1" si="431">IF(calc_trip_leave_uk&gt;=calc_row_five_year_end,0,
IF(calc_trip_return_uk&lt;=calc_row_five_year_start,0,
MIN(calc_row_five_year_end+1,calc_trip_return_uk)-MAX(calc_row_five_year_start-1,calc_trip_leave_uk)-1))</f>
        <v>0</v>
      </c>
      <c r="BT847">
        <f t="shared" ca="1" si="431"/>
        <v>0</v>
      </c>
      <c r="BU847">
        <f t="shared" ca="1" si="431"/>
        <v>0</v>
      </c>
      <c r="BV847">
        <f t="shared" ca="1" si="431"/>
        <v>0</v>
      </c>
      <c r="BW847">
        <f t="shared" ca="1" si="431"/>
        <v>0</v>
      </c>
      <c r="BX847">
        <f t="shared" ca="1" si="431"/>
        <v>0</v>
      </c>
      <c r="BY847">
        <f t="shared" ca="1" si="431"/>
        <v>0</v>
      </c>
      <c r="BZ847">
        <f t="shared" ca="1" si="431"/>
        <v>0</v>
      </c>
      <c r="CA847">
        <f t="shared" ca="1" si="431"/>
        <v>0</v>
      </c>
      <c r="CB847">
        <f t="shared" ca="1" si="431"/>
        <v>0</v>
      </c>
      <c r="CC847">
        <f t="shared" ca="1" si="431"/>
        <v>0</v>
      </c>
      <c r="CD847">
        <f t="shared" ca="1" si="431"/>
        <v>0</v>
      </c>
      <c r="CE847">
        <f t="shared" ca="1" si="431"/>
        <v>0</v>
      </c>
      <c r="CF847">
        <f t="shared" ca="1" si="431"/>
        <v>0</v>
      </c>
      <c r="CG847">
        <f t="shared" ca="1" si="431"/>
        <v>0</v>
      </c>
      <c r="CH847">
        <f t="shared" ca="1" si="431"/>
        <v>0</v>
      </c>
      <c r="CI847">
        <f t="shared" ca="1" si="430"/>
        <v>0</v>
      </c>
      <c r="CJ847">
        <f t="shared" ca="1" si="430"/>
        <v>0</v>
      </c>
      <c r="CK847">
        <f t="shared" ca="1" si="430"/>
        <v>0</v>
      </c>
      <c r="CL847">
        <f t="shared" ca="1" si="430"/>
        <v>0</v>
      </c>
      <c r="CM847">
        <f t="shared" ca="1" si="430"/>
        <v>0</v>
      </c>
      <c r="CN847">
        <f t="shared" ca="1" si="430"/>
        <v>0</v>
      </c>
      <c r="CO847">
        <f t="shared" ca="1" si="430"/>
        <v>0</v>
      </c>
      <c r="CP847">
        <f t="shared" ca="1" si="430"/>
        <v>0</v>
      </c>
      <c r="CQ847">
        <f t="shared" ca="1" si="430"/>
        <v>0</v>
      </c>
      <c r="CR847">
        <f t="shared" ca="1" si="430"/>
        <v>0</v>
      </c>
      <c r="CS847">
        <f t="shared" ca="1" si="430"/>
        <v>0</v>
      </c>
      <c r="CT847">
        <f t="shared" ca="1" si="430"/>
        <v>0</v>
      </c>
      <c r="CU847">
        <f t="shared" ca="1" si="430"/>
        <v>0</v>
      </c>
      <c r="CV847">
        <f t="shared" ca="1" si="430"/>
        <v>0</v>
      </c>
      <c r="CW847">
        <f t="shared" ca="1" si="430"/>
        <v>0</v>
      </c>
      <c r="CX847">
        <f t="shared" ca="1" si="404"/>
        <v>0</v>
      </c>
      <c r="CY847">
        <f t="shared" ca="1" si="404"/>
        <v>0</v>
      </c>
      <c r="CZ847">
        <f t="shared" ca="1" si="404"/>
        <v>0</v>
      </c>
      <c r="DA847">
        <f t="shared" ca="1" si="404"/>
        <v>0</v>
      </c>
      <c r="DB847">
        <f t="shared" ca="1" si="404"/>
        <v>0</v>
      </c>
    </row>
    <row r="848" spans="2:106" x14ac:dyDescent="0.25">
      <c r="B848" t="b">
        <f t="shared" ca="1" si="421"/>
        <v>1</v>
      </c>
      <c r="C848" s="15">
        <f t="shared" ca="1" si="422"/>
        <v>2.4657534246575343</v>
      </c>
      <c r="D848" s="4">
        <f t="shared" ca="1" si="423"/>
        <v>75</v>
      </c>
      <c r="E848" s="1">
        <f t="shared" ca="1" si="424"/>
        <v>45171</v>
      </c>
      <c r="F848" s="1">
        <f t="shared" ca="1" si="425"/>
        <v>46996</v>
      </c>
      <c r="G848">
        <f t="shared" ca="1" si="426"/>
        <v>0</v>
      </c>
      <c r="H848">
        <f t="shared" ca="1" si="426"/>
        <v>3</v>
      </c>
      <c r="I848">
        <f t="shared" ca="1" si="426"/>
        <v>12</v>
      </c>
      <c r="J848">
        <f t="shared" ca="1" si="426"/>
        <v>48</v>
      </c>
      <c r="K848">
        <f t="shared" ca="1" si="426"/>
        <v>12</v>
      </c>
      <c r="L848">
        <f t="shared" ca="1" si="426"/>
        <v>0</v>
      </c>
      <c r="M848">
        <f t="shared" ca="1" si="426"/>
        <v>0</v>
      </c>
      <c r="N848">
        <f t="shared" ca="1" si="426"/>
        <v>0</v>
      </c>
      <c r="O848">
        <f t="shared" ca="1" si="426"/>
        <v>0</v>
      </c>
      <c r="P848">
        <f t="shared" ca="1" si="426"/>
        <v>0</v>
      </c>
      <c r="Q848">
        <f t="shared" ca="1" si="426"/>
        <v>0</v>
      </c>
      <c r="R848">
        <f t="shared" ca="1" si="426"/>
        <v>0</v>
      </c>
      <c r="S848">
        <f t="shared" ca="1" si="426"/>
        <v>0</v>
      </c>
      <c r="T848">
        <f t="shared" ca="1" si="426"/>
        <v>0</v>
      </c>
      <c r="U848">
        <f t="shared" ca="1" si="426"/>
        <v>0</v>
      </c>
      <c r="V848">
        <f t="shared" ca="1" si="426"/>
        <v>0</v>
      </c>
      <c r="W848">
        <f t="shared" ca="1" si="427"/>
        <v>0</v>
      </c>
      <c r="X848">
        <f t="shared" ca="1" si="427"/>
        <v>0</v>
      </c>
      <c r="Y848">
        <f t="shared" ca="1" si="427"/>
        <v>0</v>
      </c>
      <c r="Z848">
        <f t="shared" ca="1" si="427"/>
        <v>0</v>
      </c>
      <c r="AA848">
        <f t="shared" ca="1" si="427"/>
        <v>0</v>
      </c>
      <c r="AB848">
        <f t="shared" ca="1" si="427"/>
        <v>0</v>
      </c>
      <c r="AC848">
        <f t="shared" ca="1" si="427"/>
        <v>0</v>
      </c>
      <c r="AD848">
        <f t="shared" ca="1" si="427"/>
        <v>0</v>
      </c>
      <c r="AE848">
        <f t="shared" ca="1" si="427"/>
        <v>0</v>
      </c>
      <c r="AF848">
        <f t="shared" ca="1" si="427"/>
        <v>0</v>
      </c>
      <c r="AG848">
        <f t="shared" ca="1" si="427"/>
        <v>0</v>
      </c>
      <c r="AH848">
        <f t="shared" ca="1" si="427"/>
        <v>0</v>
      </c>
      <c r="AI848">
        <f t="shared" ca="1" si="427"/>
        <v>0</v>
      </c>
      <c r="AJ848">
        <f t="shared" ca="1" si="427"/>
        <v>0</v>
      </c>
      <c r="AK848">
        <f t="shared" ca="1" si="427"/>
        <v>0</v>
      </c>
      <c r="AL848">
        <f t="shared" ca="1" si="427"/>
        <v>0</v>
      </c>
      <c r="AM848">
        <f t="shared" ca="1" si="428"/>
        <v>0</v>
      </c>
      <c r="AN848">
        <f t="shared" ca="1" si="428"/>
        <v>0</v>
      </c>
      <c r="AO848">
        <f t="shared" ca="1" si="428"/>
        <v>0</v>
      </c>
      <c r="AP848">
        <f t="shared" ca="1" si="428"/>
        <v>0</v>
      </c>
      <c r="AQ848">
        <f t="shared" ca="1" si="428"/>
        <v>0</v>
      </c>
      <c r="AR848">
        <f t="shared" ca="1" si="428"/>
        <v>0</v>
      </c>
      <c r="AS848">
        <f t="shared" ca="1" si="428"/>
        <v>0</v>
      </c>
      <c r="AT848">
        <f t="shared" ca="1" si="428"/>
        <v>0</v>
      </c>
      <c r="AU848">
        <f t="shared" ca="1" si="428"/>
        <v>0</v>
      </c>
      <c r="AV848">
        <f t="shared" ca="1" si="428"/>
        <v>0</v>
      </c>
      <c r="AW848">
        <f t="shared" ca="1" si="428"/>
        <v>0</v>
      </c>
      <c r="AX848">
        <f t="shared" ca="1" si="428"/>
        <v>0</v>
      </c>
      <c r="AY848">
        <f t="shared" ca="1" si="428"/>
        <v>0</v>
      </c>
      <c r="AZ848">
        <f t="shared" ca="1" si="428"/>
        <v>0</v>
      </c>
      <c r="BA848">
        <f t="shared" ca="1" si="428"/>
        <v>0</v>
      </c>
      <c r="BB848">
        <f t="shared" ca="1" si="428"/>
        <v>0</v>
      </c>
      <c r="BC848">
        <f t="shared" ca="1" si="429"/>
        <v>0</v>
      </c>
      <c r="BD848">
        <f t="shared" ca="1" si="429"/>
        <v>0</v>
      </c>
      <c r="BE848">
        <f t="shared" ca="1" si="429"/>
        <v>0</v>
      </c>
      <c r="BF848">
        <f t="shared" ca="1" si="429"/>
        <v>0</v>
      </c>
      <c r="BG848">
        <f t="shared" ca="1" si="429"/>
        <v>0</v>
      </c>
      <c r="BH848">
        <f t="shared" ca="1" si="429"/>
        <v>0</v>
      </c>
      <c r="BI848">
        <f t="shared" ca="1" si="429"/>
        <v>0</v>
      </c>
      <c r="BJ848">
        <f t="shared" ca="1" si="429"/>
        <v>0</v>
      </c>
      <c r="BK848">
        <f t="shared" ca="1" si="429"/>
        <v>0</v>
      </c>
      <c r="BL848">
        <f t="shared" ca="1" si="429"/>
        <v>0</v>
      </c>
      <c r="BM848">
        <f t="shared" ca="1" si="429"/>
        <v>0</v>
      </c>
      <c r="BN848">
        <f t="shared" ca="1" si="429"/>
        <v>0</v>
      </c>
      <c r="BO848">
        <f t="shared" ca="1" si="429"/>
        <v>0</v>
      </c>
      <c r="BP848">
        <f t="shared" ca="1" si="429"/>
        <v>0</v>
      </c>
      <c r="BQ848">
        <f t="shared" ca="1" si="429"/>
        <v>0</v>
      </c>
      <c r="BR848">
        <f t="shared" ca="1" si="429"/>
        <v>0</v>
      </c>
      <c r="BS848">
        <f t="shared" ca="1" si="431"/>
        <v>0</v>
      </c>
      <c r="BT848">
        <f t="shared" ca="1" si="431"/>
        <v>0</v>
      </c>
      <c r="BU848">
        <f t="shared" ca="1" si="431"/>
        <v>0</v>
      </c>
      <c r="BV848">
        <f t="shared" ca="1" si="431"/>
        <v>0</v>
      </c>
      <c r="BW848">
        <f t="shared" ca="1" si="431"/>
        <v>0</v>
      </c>
      <c r="BX848">
        <f t="shared" ca="1" si="431"/>
        <v>0</v>
      </c>
      <c r="BY848">
        <f t="shared" ca="1" si="431"/>
        <v>0</v>
      </c>
      <c r="BZ848">
        <f t="shared" ca="1" si="431"/>
        <v>0</v>
      </c>
      <c r="CA848">
        <f t="shared" ca="1" si="431"/>
        <v>0</v>
      </c>
      <c r="CB848">
        <f t="shared" ca="1" si="431"/>
        <v>0</v>
      </c>
      <c r="CC848">
        <f t="shared" ca="1" si="431"/>
        <v>0</v>
      </c>
      <c r="CD848">
        <f t="shared" ca="1" si="431"/>
        <v>0</v>
      </c>
      <c r="CE848">
        <f t="shared" ca="1" si="431"/>
        <v>0</v>
      </c>
      <c r="CF848">
        <f t="shared" ca="1" si="431"/>
        <v>0</v>
      </c>
      <c r="CG848">
        <f t="shared" ca="1" si="431"/>
        <v>0</v>
      </c>
      <c r="CH848">
        <f t="shared" ca="1" si="431"/>
        <v>0</v>
      </c>
      <c r="CI848">
        <f t="shared" ca="1" si="430"/>
        <v>0</v>
      </c>
      <c r="CJ848">
        <f t="shared" ca="1" si="430"/>
        <v>0</v>
      </c>
      <c r="CK848">
        <f t="shared" ca="1" si="430"/>
        <v>0</v>
      </c>
      <c r="CL848">
        <f t="shared" ca="1" si="430"/>
        <v>0</v>
      </c>
      <c r="CM848">
        <f t="shared" ca="1" si="430"/>
        <v>0</v>
      </c>
      <c r="CN848">
        <f t="shared" ca="1" si="430"/>
        <v>0</v>
      </c>
      <c r="CO848">
        <f t="shared" ca="1" si="430"/>
        <v>0</v>
      </c>
      <c r="CP848">
        <f t="shared" ca="1" si="430"/>
        <v>0</v>
      </c>
      <c r="CQ848">
        <f t="shared" ca="1" si="430"/>
        <v>0</v>
      </c>
      <c r="CR848">
        <f t="shared" ca="1" si="430"/>
        <v>0</v>
      </c>
      <c r="CS848">
        <f t="shared" ca="1" si="430"/>
        <v>0</v>
      </c>
      <c r="CT848">
        <f t="shared" ca="1" si="430"/>
        <v>0</v>
      </c>
      <c r="CU848">
        <f t="shared" ca="1" si="430"/>
        <v>0</v>
      </c>
      <c r="CV848">
        <f t="shared" ca="1" si="430"/>
        <v>0</v>
      </c>
      <c r="CW848">
        <f t="shared" ca="1" si="430"/>
        <v>0</v>
      </c>
      <c r="CX848">
        <f t="shared" ref="CX848:DB893" ca="1" si="432">IF(calc_trip_leave_uk&gt;=calc_row_five_year_end,0,
IF(calc_trip_return_uk&lt;=calc_row_five_year_start,0,
MIN(calc_row_five_year_end+1,calc_trip_return_uk)-MAX(calc_row_five_year_start-1,calc_trip_leave_uk)-1))</f>
        <v>0</v>
      </c>
      <c r="CY848">
        <f t="shared" ca="1" si="432"/>
        <v>0</v>
      </c>
      <c r="CZ848">
        <f t="shared" ca="1" si="432"/>
        <v>0</v>
      </c>
      <c r="DA848">
        <f t="shared" ca="1" si="432"/>
        <v>0</v>
      </c>
      <c r="DB848">
        <f t="shared" ca="1" si="432"/>
        <v>0</v>
      </c>
    </row>
    <row r="849" spans="2:106" x14ac:dyDescent="0.25">
      <c r="B849" t="b">
        <f t="shared" ca="1" si="421"/>
        <v>1</v>
      </c>
      <c r="C849" s="15">
        <f t="shared" ca="1" si="422"/>
        <v>2.4328767123287669</v>
      </c>
      <c r="D849" s="4">
        <f t="shared" ca="1" si="423"/>
        <v>74</v>
      </c>
      <c r="E849" s="1">
        <f t="shared" ca="1" si="424"/>
        <v>45172</v>
      </c>
      <c r="F849" s="1">
        <f t="shared" ca="1" si="425"/>
        <v>46997</v>
      </c>
      <c r="G849">
        <f t="shared" ca="1" si="426"/>
        <v>0</v>
      </c>
      <c r="H849">
        <f t="shared" ca="1" si="426"/>
        <v>2</v>
      </c>
      <c r="I849">
        <f t="shared" ca="1" si="426"/>
        <v>12</v>
      </c>
      <c r="J849">
        <f t="shared" ca="1" si="426"/>
        <v>48</v>
      </c>
      <c r="K849">
        <f t="shared" ca="1" si="426"/>
        <v>12</v>
      </c>
      <c r="L849">
        <f t="shared" ca="1" si="426"/>
        <v>0</v>
      </c>
      <c r="M849">
        <f t="shared" ca="1" si="426"/>
        <v>0</v>
      </c>
      <c r="N849">
        <f t="shared" ca="1" si="426"/>
        <v>0</v>
      </c>
      <c r="O849">
        <f t="shared" ca="1" si="426"/>
        <v>0</v>
      </c>
      <c r="P849">
        <f t="shared" ca="1" si="426"/>
        <v>0</v>
      </c>
      <c r="Q849">
        <f t="shared" ca="1" si="426"/>
        <v>0</v>
      </c>
      <c r="R849">
        <f t="shared" ca="1" si="426"/>
        <v>0</v>
      </c>
      <c r="S849">
        <f t="shared" ca="1" si="426"/>
        <v>0</v>
      </c>
      <c r="T849">
        <f t="shared" ca="1" si="426"/>
        <v>0</v>
      </c>
      <c r="U849">
        <f t="shared" ca="1" si="426"/>
        <v>0</v>
      </c>
      <c r="V849">
        <f t="shared" ca="1" si="426"/>
        <v>0</v>
      </c>
      <c r="W849">
        <f t="shared" ca="1" si="427"/>
        <v>0</v>
      </c>
      <c r="X849">
        <f t="shared" ca="1" si="427"/>
        <v>0</v>
      </c>
      <c r="Y849">
        <f t="shared" ca="1" si="427"/>
        <v>0</v>
      </c>
      <c r="Z849">
        <f t="shared" ca="1" si="427"/>
        <v>0</v>
      </c>
      <c r="AA849">
        <f t="shared" ca="1" si="427"/>
        <v>0</v>
      </c>
      <c r="AB849">
        <f t="shared" ca="1" si="427"/>
        <v>0</v>
      </c>
      <c r="AC849">
        <f t="shared" ca="1" si="427"/>
        <v>0</v>
      </c>
      <c r="AD849">
        <f t="shared" ca="1" si="427"/>
        <v>0</v>
      </c>
      <c r="AE849">
        <f t="shared" ca="1" si="427"/>
        <v>0</v>
      </c>
      <c r="AF849">
        <f t="shared" ca="1" si="427"/>
        <v>0</v>
      </c>
      <c r="AG849">
        <f t="shared" ca="1" si="427"/>
        <v>0</v>
      </c>
      <c r="AH849">
        <f t="shared" ca="1" si="427"/>
        <v>0</v>
      </c>
      <c r="AI849">
        <f t="shared" ca="1" si="427"/>
        <v>0</v>
      </c>
      <c r="AJ849">
        <f t="shared" ca="1" si="427"/>
        <v>0</v>
      </c>
      <c r="AK849">
        <f t="shared" ca="1" si="427"/>
        <v>0</v>
      </c>
      <c r="AL849">
        <f t="shared" ca="1" si="427"/>
        <v>0</v>
      </c>
      <c r="AM849">
        <f t="shared" ca="1" si="428"/>
        <v>0</v>
      </c>
      <c r="AN849">
        <f t="shared" ca="1" si="428"/>
        <v>0</v>
      </c>
      <c r="AO849">
        <f t="shared" ca="1" si="428"/>
        <v>0</v>
      </c>
      <c r="AP849">
        <f t="shared" ca="1" si="428"/>
        <v>0</v>
      </c>
      <c r="AQ849">
        <f t="shared" ca="1" si="428"/>
        <v>0</v>
      </c>
      <c r="AR849">
        <f t="shared" ca="1" si="428"/>
        <v>0</v>
      </c>
      <c r="AS849">
        <f t="shared" ca="1" si="428"/>
        <v>0</v>
      </c>
      <c r="AT849">
        <f t="shared" ca="1" si="428"/>
        <v>0</v>
      </c>
      <c r="AU849">
        <f t="shared" ca="1" si="428"/>
        <v>0</v>
      </c>
      <c r="AV849">
        <f t="shared" ca="1" si="428"/>
        <v>0</v>
      </c>
      <c r="AW849">
        <f t="shared" ca="1" si="428"/>
        <v>0</v>
      </c>
      <c r="AX849">
        <f t="shared" ca="1" si="428"/>
        <v>0</v>
      </c>
      <c r="AY849">
        <f t="shared" ca="1" si="428"/>
        <v>0</v>
      </c>
      <c r="AZ849">
        <f t="shared" ca="1" si="428"/>
        <v>0</v>
      </c>
      <c r="BA849">
        <f t="shared" ca="1" si="428"/>
        <v>0</v>
      </c>
      <c r="BB849">
        <f t="shared" ca="1" si="428"/>
        <v>0</v>
      </c>
      <c r="BC849">
        <f t="shared" ca="1" si="429"/>
        <v>0</v>
      </c>
      <c r="BD849">
        <f t="shared" ca="1" si="429"/>
        <v>0</v>
      </c>
      <c r="BE849">
        <f t="shared" ca="1" si="429"/>
        <v>0</v>
      </c>
      <c r="BF849">
        <f t="shared" ca="1" si="429"/>
        <v>0</v>
      </c>
      <c r="BG849">
        <f t="shared" ca="1" si="429"/>
        <v>0</v>
      </c>
      <c r="BH849">
        <f t="shared" ca="1" si="429"/>
        <v>0</v>
      </c>
      <c r="BI849">
        <f t="shared" ca="1" si="429"/>
        <v>0</v>
      </c>
      <c r="BJ849">
        <f t="shared" ca="1" si="429"/>
        <v>0</v>
      </c>
      <c r="BK849">
        <f t="shared" ca="1" si="429"/>
        <v>0</v>
      </c>
      <c r="BL849">
        <f t="shared" ca="1" si="429"/>
        <v>0</v>
      </c>
      <c r="BM849">
        <f t="shared" ca="1" si="429"/>
        <v>0</v>
      </c>
      <c r="BN849">
        <f t="shared" ca="1" si="429"/>
        <v>0</v>
      </c>
      <c r="BO849">
        <f t="shared" ca="1" si="429"/>
        <v>0</v>
      </c>
      <c r="BP849">
        <f t="shared" ca="1" si="429"/>
        <v>0</v>
      </c>
      <c r="BQ849">
        <f t="shared" ca="1" si="429"/>
        <v>0</v>
      </c>
      <c r="BR849">
        <f t="shared" ca="1" si="429"/>
        <v>0</v>
      </c>
      <c r="BS849">
        <f t="shared" ca="1" si="431"/>
        <v>0</v>
      </c>
      <c r="BT849">
        <f t="shared" ca="1" si="431"/>
        <v>0</v>
      </c>
      <c r="BU849">
        <f t="shared" ca="1" si="431"/>
        <v>0</v>
      </c>
      <c r="BV849">
        <f t="shared" ca="1" si="431"/>
        <v>0</v>
      </c>
      <c r="BW849">
        <f t="shared" ca="1" si="431"/>
        <v>0</v>
      </c>
      <c r="BX849">
        <f t="shared" ca="1" si="431"/>
        <v>0</v>
      </c>
      <c r="BY849">
        <f t="shared" ca="1" si="431"/>
        <v>0</v>
      </c>
      <c r="BZ849">
        <f t="shared" ca="1" si="431"/>
        <v>0</v>
      </c>
      <c r="CA849">
        <f t="shared" ca="1" si="431"/>
        <v>0</v>
      </c>
      <c r="CB849">
        <f t="shared" ca="1" si="431"/>
        <v>0</v>
      </c>
      <c r="CC849">
        <f t="shared" ca="1" si="431"/>
        <v>0</v>
      </c>
      <c r="CD849">
        <f t="shared" ca="1" si="431"/>
        <v>0</v>
      </c>
      <c r="CE849">
        <f t="shared" ca="1" si="431"/>
        <v>0</v>
      </c>
      <c r="CF849">
        <f t="shared" ca="1" si="431"/>
        <v>0</v>
      </c>
      <c r="CG849">
        <f t="shared" ca="1" si="431"/>
        <v>0</v>
      </c>
      <c r="CH849">
        <f t="shared" ca="1" si="431"/>
        <v>0</v>
      </c>
      <c r="CI849">
        <f t="shared" ca="1" si="430"/>
        <v>0</v>
      </c>
      <c r="CJ849">
        <f t="shared" ca="1" si="430"/>
        <v>0</v>
      </c>
      <c r="CK849">
        <f t="shared" ca="1" si="430"/>
        <v>0</v>
      </c>
      <c r="CL849">
        <f t="shared" ca="1" si="430"/>
        <v>0</v>
      </c>
      <c r="CM849">
        <f t="shared" ca="1" si="430"/>
        <v>0</v>
      </c>
      <c r="CN849">
        <f t="shared" ca="1" si="430"/>
        <v>0</v>
      </c>
      <c r="CO849">
        <f t="shared" ca="1" si="430"/>
        <v>0</v>
      </c>
      <c r="CP849">
        <f t="shared" ca="1" si="430"/>
        <v>0</v>
      </c>
      <c r="CQ849">
        <f t="shared" ca="1" si="430"/>
        <v>0</v>
      </c>
      <c r="CR849">
        <f t="shared" ca="1" si="430"/>
        <v>0</v>
      </c>
      <c r="CS849">
        <f t="shared" ca="1" si="430"/>
        <v>0</v>
      </c>
      <c r="CT849">
        <f t="shared" ca="1" si="430"/>
        <v>0</v>
      </c>
      <c r="CU849">
        <f t="shared" ca="1" si="430"/>
        <v>0</v>
      </c>
      <c r="CV849">
        <f t="shared" ca="1" si="430"/>
        <v>0</v>
      </c>
      <c r="CW849">
        <f t="shared" ca="1" si="430"/>
        <v>0</v>
      </c>
      <c r="CX849">
        <f t="shared" ca="1" si="432"/>
        <v>0</v>
      </c>
      <c r="CY849">
        <f t="shared" ca="1" si="432"/>
        <v>0</v>
      </c>
      <c r="CZ849">
        <f t="shared" ca="1" si="432"/>
        <v>0</v>
      </c>
      <c r="DA849">
        <f t="shared" ca="1" si="432"/>
        <v>0</v>
      </c>
      <c r="DB849">
        <f t="shared" ca="1" si="432"/>
        <v>0</v>
      </c>
    </row>
    <row r="850" spans="2:106" x14ac:dyDescent="0.25">
      <c r="B850" t="b">
        <f t="shared" ca="1" si="421"/>
        <v>1</v>
      </c>
      <c r="C850" s="15">
        <f t="shared" ca="1" si="422"/>
        <v>2.4000000000000004</v>
      </c>
      <c r="D850" s="4">
        <f t="shared" ca="1" si="423"/>
        <v>73</v>
      </c>
      <c r="E850" s="1">
        <f t="shared" ca="1" si="424"/>
        <v>45173</v>
      </c>
      <c r="F850" s="1">
        <f t="shared" ca="1" si="425"/>
        <v>46998</v>
      </c>
      <c r="G850">
        <f t="shared" ca="1" si="426"/>
        <v>0</v>
      </c>
      <c r="H850">
        <f t="shared" ca="1" si="426"/>
        <v>1</v>
      </c>
      <c r="I850">
        <f t="shared" ca="1" si="426"/>
        <v>12</v>
      </c>
      <c r="J850">
        <f t="shared" ca="1" si="426"/>
        <v>48</v>
      </c>
      <c r="K850">
        <f t="shared" ca="1" si="426"/>
        <v>12</v>
      </c>
      <c r="L850">
        <f t="shared" ca="1" si="426"/>
        <v>0</v>
      </c>
      <c r="M850">
        <f t="shared" ca="1" si="426"/>
        <v>0</v>
      </c>
      <c r="N850">
        <f t="shared" ca="1" si="426"/>
        <v>0</v>
      </c>
      <c r="O850">
        <f t="shared" ca="1" si="426"/>
        <v>0</v>
      </c>
      <c r="P850">
        <f t="shared" ca="1" si="426"/>
        <v>0</v>
      </c>
      <c r="Q850">
        <f t="shared" ca="1" si="426"/>
        <v>0</v>
      </c>
      <c r="R850">
        <f t="shared" ca="1" si="426"/>
        <v>0</v>
      </c>
      <c r="S850">
        <f t="shared" ca="1" si="426"/>
        <v>0</v>
      </c>
      <c r="T850">
        <f t="shared" ca="1" si="426"/>
        <v>0</v>
      </c>
      <c r="U850">
        <f t="shared" ca="1" si="426"/>
        <v>0</v>
      </c>
      <c r="V850">
        <f t="shared" ca="1" si="426"/>
        <v>0</v>
      </c>
      <c r="W850">
        <f t="shared" ca="1" si="427"/>
        <v>0</v>
      </c>
      <c r="X850">
        <f t="shared" ca="1" si="427"/>
        <v>0</v>
      </c>
      <c r="Y850">
        <f t="shared" ca="1" si="427"/>
        <v>0</v>
      </c>
      <c r="Z850">
        <f t="shared" ca="1" si="427"/>
        <v>0</v>
      </c>
      <c r="AA850">
        <f t="shared" ca="1" si="427"/>
        <v>0</v>
      </c>
      <c r="AB850">
        <f t="shared" ca="1" si="427"/>
        <v>0</v>
      </c>
      <c r="AC850">
        <f t="shared" ca="1" si="427"/>
        <v>0</v>
      </c>
      <c r="AD850">
        <f t="shared" ca="1" si="427"/>
        <v>0</v>
      </c>
      <c r="AE850">
        <f t="shared" ca="1" si="427"/>
        <v>0</v>
      </c>
      <c r="AF850">
        <f t="shared" ca="1" si="427"/>
        <v>0</v>
      </c>
      <c r="AG850">
        <f t="shared" ca="1" si="427"/>
        <v>0</v>
      </c>
      <c r="AH850">
        <f t="shared" ca="1" si="427"/>
        <v>0</v>
      </c>
      <c r="AI850">
        <f t="shared" ca="1" si="427"/>
        <v>0</v>
      </c>
      <c r="AJ850">
        <f t="shared" ca="1" si="427"/>
        <v>0</v>
      </c>
      <c r="AK850">
        <f t="shared" ca="1" si="427"/>
        <v>0</v>
      </c>
      <c r="AL850">
        <f t="shared" ca="1" si="427"/>
        <v>0</v>
      </c>
      <c r="AM850">
        <f t="shared" ca="1" si="428"/>
        <v>0</v>
      </c>
      <c r="AN850">
        <f t="shared" ca="1" si="428"/>
        <v>0</v>
      </c>
      <c r="AO850">
        <f t="shared" ca="1" si="428"/>
        <v>0</v>
      </c>
      <c r="AP850">
        <f t="shared" ca="1" si="428"/>
        <v>0</v>
      </c>
      <c r="AQ850">
        <f t="shared" ca="1" si="428"/>
        <v>0</v>
      </c>
      <c r="AR850">
        <f t="shared" ca="1" si="428"/>
        <v>0</v>
      </c>
      <c r="AS850">
        <f t="shared" ca="1" si="428"/>
        <v>0</v>
      </c>
      <c r="AT850">
        <f t="shared" ca="1" si="428"/>
        <v>0</v>
      </c>
      <c r="AU850">
        <f t="shared" ca="1" si="428"/>
        <v>0</v>
      </c>
      <c r="AV850">
        <f t="shared" ca="1" si="428"/>
        <v>0</v>
      </c>
      <c r="AW850">
        <f t="shared" ca="1" si="428"/>
        <v>0</v>
      </c>
      <c r="AX850">
        <f t="shared" ca="1" si="428"/>
        <v>0</v>
      </c>
      <c r="AY850">
        <f t="shared" ca="1" si="428"/>
        <v>0</v>
      </c>
      <c r="AZ850">
        <f t="shared" ca="1" si="428"/>
        <v>0</v>
      </c>
      <c r="BA850">
        <f t="shared" ca="1" si="428"/>
        <v>0</v>
      </c>
      <c r="BB850">
        <f t="shared" ca="1" si="428"/>
        <v>0</v>
      </c>
      <c r="BC850">
        <f t="shared" ca="1" si="429"/>
        <v>0</v>
      </c>
      <c r="BD850">
        <f t="shared" ca="1" si="429"/>
        <v>0</v>
      </c>
      <c r="BE850">
        <f t="shared" ca="1" si="429"/>
        <v>0</v>
      </c>
      <c r="BF850">
        <f t="shared" ca="1" si="429"/>
        <v>0</v>
      </c>
      <c r="BG850">
        <f t="shared" ca="1" si="429"/>
        <v>0</v>
      </c>
      <c r="BH850">
        <f t="shared" ca="1" si="429"/>
        <v>0</v>
      </c>
      <c r="BI850">
        <f t="shared" ca="1" si="429"/>
        <v>0</v>
      </c>
      <c r="BJ850">
        <f t="shared" ca="1" si="429"/>
        <v>0</v>
      </c>
      <c r="BK850">
        <f t="shared" ca="1" si="429"/>
        <v>0</v>
      </c>
      <c r="BL850">
        <f t="shared" ca="1" si="429"/>
        <v>0</v>
      </c>
      <c r="BM850">
        <f t="shared" ca="1" si="429"/>
        <v>0</v>
      </c>
      <c r="BN850">
        <f t="shared" ca="1" si="429"/>
        <v>0</v>
      </c>
      <c r="BO850">
        <f t="shared" ca="1" si="429"/>
        <v>0</v>
      </c>
      <c r="BP850">
        <f t="shared" ca="1" si="429"/>
        <v>0</v>
      </c>
      <c r="BQ850">
        <f t="shared" ca="1" si="429"/>
        <v>0</v>
      </c>
      <c r="BR850">
        <f t="shared" ca="1" si="429"/>
        <v>0</v>
      </c>
      <c r="BS850">
        <f t="shared" ca="1" si="431"/>
        <v>0</v>
      </c>
      <c r="BT850">
        <f t="shared" ca="1" si="431"/>
        <v>0</v>
      </c>
      <c r="BU850">
        <f t="shared" ca="1" si="431"/>
        <v>0</v>
      </c>
      <c r="BV850">
        <f t="shared" ca="1" si="431"/>
        <v>0</v>
      </c>
      <c r="BW850">
        <f t="shared" ca="1" si="431"/>
        <v>0</v>
      </c>
      <c r="BX850">
        <f t="shared" ca="1" si="431"/>
        <v>0</v>
      </c>
      <c r="BY850">
        <f t="shared" ca="1" si="431"/>
        <v>0</v>
      </c>
      <c r="BZ850">
        <f t="shared" ca="1" si="431"/>
        <v>0</v>
      </c>
      <c r="CA850">
        <f t="shared" ca="1" si="431"/>
        <v>0</v>
      </c>
      <c r="CB850">
        <f t="shared" ca="1" si="431"/>
        <v>0</v>
      </c>
      <c r="CC850">
        <f t="shared" ca="1" si="431"/>
        <v>0</v>
      </c>
      <c r="CD850">
        <f t="shared" ca="1" si="431"/>
        <v>0</v>
      </c>
      <c r="CE850">
        <f t="shared" ca="1" si="431"/>
        <v>0</v>
      </c>
      <c r="CF850">
        <f t="shared" ca="1" si="431"/>
        <v>0</v>
      </c>
      <c r="CG850">
        <f t="shared" ca="1" si="431"/>
        <v>0</v>
      </c>
      <c r="CH850">
        <f t="shared" ca="1" si="431"/>
        <v>0</v>
      </c>
      <c r="CI850">
        <f t="shared" ca="1" si="430"/>
        <v>0</v>
      </c>
      <c r="CJ850">
        <f t="shared" ca="1" si="430"/>
        <v>0</v>
      </c>
      <c r="CK850">
        <f t="shared" ca="1" si="430"/>
        <v>0</v>
      </c>
      <c r="CL850">
        <f t="shared" ca="1" si="430"/>
        <v>0</v>
      </c>
      <c r="CM850">
        <f t="shared" ca="1" si="430"/>
        <v>0</v>
      </c>
      <c r="CN850">
        <f t="shared" ca="1" si="430"/>
        <v>0</v>
      </c>
      <c r="CO850">
        <f t="shared" ca="1" si="430"/>
        <v>0</v>
      </c>
      <c r="CP850">
        <f t="shared" ca="1" si="430"/>
        <v>0</v>
      </c>
      <c r="CQ850">
        <f t="shared" ca="1" si="430"/>
        <v>0</v>
      </c>
      <c r="CR850">
        <f t="shared" ca="1" si="430"/>
        <v>0</v>
      </c>
      <c r="CS850">
        <f t="shared" ca="1" si="430"/>
        <v>0</v>
      </c>
      <c r="CT850">
        <f t="shared" ca="1" si="430"/>
        <v>0</v>
      </c>
      <c r="CU850">
        <f t="shared" ca="1" si="430"/>
        <v>0</v>
      </c>
      <c r="CV850">
        <f t="shared" ca="1" si="430"/>
        <v>0</v>
      </c>
      <c r="CW850">
        <f t="shared" ca="1" si="430"/>
        <v>0</v>
      </c>
      <c r="CX850">
        <f t="shared" ca="1" si="432"/>
        <v>0</v>
      </c>
      <c r="CY850">
        <f t="shared" ca="1" si="432"/>
        <v>0</v>
      </c>
      <c r="CZ850">
        <f t="shared" ca="1" si="432"/>
        <v>0</v>
      </c>
      <c r="DA850">
        <f t="shared" ca="1" si="432"/>
        <v>0</v>
      </c>
      <c r="DB850">
        <f t="shared" ca="1" si="432"/>
        <v>0</v>
      </c>
    </row>
    <row r="851" spans="2:106" x14ac:dyDescent="0.25">
      <c r="B851" t="b">
        <f t="shared" ca="1" si="421"/>
        <v>1</v>
      </c>
      <c r="C851" s="15">
        <f t="shared" ca="1" si="422"/>
        <v>2.3671232876712329</v>
      </c>
      <c r="D851" s="4">
        <f t="shared" ca="1" si="423"/>
        <v>72</v>
      </c>
      <c r="E851" s="1">
        <f t="shared" ca="1" si="424"/>
        <v>45174</v>
      </c>
      <c r="F851" s="1">
        <f t="shared" ca="1" si="425"/>
        <v>46999</v>
      </c>
      <c r="G851">
        <f t="shared" ca="1" si="426"/>
        <v>0</v>
      </c>
      <c r="H851">
        <f t="shared" ca="1" si="426"/>
        <v>0</v>
      </c>
      <c r="I851">
        <f t="shared" ca="1" si="426"/>
        <v>12</v>
      </c>
      <c r="J851">
        <f t="shared" ca="1" si="426"/>
        <v>48</v>
      </c>
      <c r="K851">
        <f t="shared" ca="1" si="426"/>
        <v>12</v>
      </c>
      <c r="L851">
        <f t="shared" ca="1" si="426"/>
        <v>0</v>
      </c>
      <c r="M851">
        <f t="shared" ca="1" si="426"/>
        <v>0</v>
      </c>
      <c r="N851">
        <f t="shared" ca="1" si="426"/>
        <v>0</v>
      </c>
      <c r="O851">
        <f t="shared" ca="1" si="426"/>
        <v>0</v>
      </c>
      <c r="P851">
        <f t="shared" ca="1" si="426"/>
        <v>0</v>
      </c>
      <c r="Q851">
        <f t="shared" ca="1" si="426"/>
        <v>0</v>
      </c>
      <c r="R851">
        <f t="shared" ca="1" si="426"/>
        <v>0</v>
      </c>
      <c r="S851">
        <f t="shared" ca="1" si="426"/>
        <v>0</v>
      </c>
      <c r="T851">
        <f t="shared" ca="1" si="426"/>
        <v>0</v>
      </c>
      <c r="U851">
        <f t="shared" ca="1" si="426"/>
        <v>0</v>
      </c>
      <c r="V851">
        <f t="shared" ca="1" si="426"/>
        <v>0</v>
      </c>
      <c r="W851">
        <f t="shared" ca="1" si="427"/>
        <v>0</v>
      </c>
      <c r="X851">
        <f t="shared" ca="1" si="427"/>
        <v>0</v>
      </c>
      <c r="Y851">
        <f t="shared" ca="1" si="427"/>
        <v>0</v>
      </c>
      <c r="Z851">
        <f t="shared" ca="1" si="427"/>
        <v>0</v>
      </c>
      <c r="AA851">
        <f t="shared" ca="1" si="427"/>
        <v>0</v>
      </c>
      <c r="AB851">
        <f t="shared" ca="1" si="427"/>
        <v>0</v>
      </c>
      <c r="AC851">
        <f t="shared" ca="1" si="427"/>
        <v>0</v>
      </c>
      <c r="AD851">
        <f t="shared" ca="1" si="427"/>
        <v>0</v>
      </c>
      <c r="AE851">
        <f t="shared" ca="1" si="427"/>
        <v>0</v>
      </c>
      <c r="AF851">
        <f t="shared" ca="1" si="427"/>
        <v>0</v>
      </c>
      <c r="AG851">
        <f t="shared" ca="1" si="427"/>
        <v>0</v>
      </c>
      <c r="AH851">
        <f t="shared" ca="1" si="427"/>
        <v>0</v>
      </c>
      <c r="AI851">
        <f t="shared" ca="1" si="427"/>
        <v>0</v>
      </c>
      <c r="AJ851">
        <f t="shared" ca="1" si="427"/>
        <v>0</v>
      </c>
      <c r="AK851">
        <f t="shared" ca="1" si="427"/>
        <v>0</v>
      </c>
      <c r="AL851">
        <f t="shared" ca="1" si="427"/>
        <v>0</v>
      </c>
      <c r="AM851">
        <f t="shared" ca="1" si="428"/>
        <v>0</v>
      </c>
      <c r="AN851">
        <f t="shared" ca="1" si="428"/>
        <v>0</v>
      </c>
      <c r="AO851">
        <f t="shared" ca="1" si="428"/>
        <v>0</v>
      </c>
      <c r="AP851">
        <f t="shared" ca="1" si="428"/>
        <v>0</v>
      </c>
      <c r="AQ851">
        <f t="shared" ca="1" si="428"/>
        <v>0</v>
      </c>
      <c r="AR851">
        <f t="shared" ca="1" si="428"/>
        <v>0</v>
      </c>
      <c r="AS851">
        <f t="shared" ca="1" si="428"/>
        <v>0</v>
      </c>
      <c r="AT851">
        <f t="shared" ca="1" si="428"/>
        <v>0</v>
      </c>
      <c r="AU851">
        <f t="shared" ca="1" si="428"/>
        <v>0</v>
      </c>
      <c r="AV851">
        <f t="shared" ca="1" si="428"/>
        <v>0</v>
      </c>
      <c r="AW851">
        <f t="shared" ca="1" si="428"/>
        <v>0</v>
      </c>
      <c r="AX851">
        <f t="shared" ca="1" si="428"/>
        <v>0</v>
      </c>
      <c r="AY851">
        <f t="shared" ca="1" si="428"/>
        <v>0</v>
      </c>
      <c r="AZ851">
        <f t="shared" ca="1" si="428"/>
        <v>0</v>
      </c>
      <c r="BA851">
        <f t="shared" ca="1" si="428"/>
        <v>0</v>
      </c>
      <c r="BB851">
        <f t="shared" ca="1" si="428"/>
        <v>0</v>
      </c>
      <c r="BC851">
        <f t="shared" ca="1" si="429"/>
        <v>0</v>
      </c>
      <c r="BD851">
        <f t="shared" ca="1" si="429"/>
        <v>0</v>
      </c>
      <c r="BE851">
        <f t="shared" ca="1" si="429"/>
        <v>0</v>
      </c>
      <c r="BF851">
        <f t="shared" ca="1" si="429"/>
        <v>0</v>
      </c>
      <c r="BG851">
        <f t="shared" ca="1" si="429"/>
        <v>0</v>
      </c>
      <c r="BH851">
        <f t="shared" ca="1" si="429"/>
        <v>0</v>
      </c>
      <c r="BI851">
        <f t="shared" ca="1" si="429"/>
        <v>0</v>
      </c>
      <c r="BJ851">
        <f t="shared" ca="1" si="429"/>
        <v>0</v>
      </c>
      <c r="BK851">
        <f t="shared" ca="1" si="429"/>
        <v>0</v>
      </c>
      <c r="BL851">
        <f t="shared" ca="1" si="429"/>
        <v>0</v>
      </c>
      <c r="BM851">
        <f t="shared" ca="1" si="429"/>
        <v>0</v>
      </c>
      <c r="BN851">
        <f t="shared" ca="1" si="429"/>
        <v>0</v>
      </c>
      <c r="BO851">
        <f t="shared" ca="1" si="429"/>
        <v>0</v>
      </c>
      <c r="BP851">
        <f t="shared" ca="1" si="429"/>
        <v>0</v>
      </c>
      <c r="BQ851">
        <f t="shared" ca="1" si="429"/>
        <v>0</v>
      </c>
      <c r="BR851">
        <f t="shared" ca="1" si="429"/>
        <v>0</v>
      </c>
      <c r="BS851">
        <f t="shared" ca="1" si="431"/>
        <v>0</v>
      </c>
      <c r="BT851">
        <f t="shared" ca="1" si="431"/>
        <v>0</v>
      </c>
      <c r="BU851">
        <f t="shared" ca="1" si="431"/>
        <v>0</v>
      </c>
      <c r="BV851">
        <f t="shared" ca="1" si="431"/>
        <v>0</v>
      </c>
      <c r="BW851">
        <f t="shared" ca="1" si="431"/>
        <v>0</v>
      </c>
      <c r="BX851">
        <f t="shared" ca="1" si="431"/>
        <v>0</v>
      </c>
      <c r="BY851">
        <f t="shared" ca="1" si="431"/>
        <v>0</v>
      </c>
      <c r="BZ851">
        <f t="shared" ca="1" si="431"/>
        <v>0</v>
      </c>
      <c r="CA851">
        <f t="shared" ca="1" si="431"/>
        <v>0</v>
      </c>
      <c r="CB851">
        <f t="shared" ca="1" si="431"/>
        <v>0</v>
      </c>
      <c r="CC851">
        <f t="shared" ca="1" si="431"/>
        <v>0</v>
      </c>
      <c r="CD851">
        <f t="shared" ca="1" si="431"/>
        <v>0</v>
      </c>
      <c r="CE851">
        <f t="shared" ca="1" si="431"/>
        <v>0</v>
      </c>
      <c r="CF851">
        <f t="shared" ca="1" si="431"/>
        <v>0</v>
      </c>
      <c r="CG851">
        <f t="shared" ca="1" si="431"/>
        <v>0</v>
      </c>
      <c r="CH851">
        <f t="shared" ca="1" si="431"/>
        <v>0</v>
      </c>
      <c r="CI851">
        <f t="shared" ca="1" si="430"/>
        <v>0</v>
      </c>
      <c r="CJ851">
        <f t="shared" ca="1" si="430"/>
        <v>0</v>
      </c>
      <c r="CK851">
        <f t="shared" ca="1" si="430"/>
        <v>0</v>
      </c>
      <c r="CL851">
        <f t="shared" ca="1" si="430"/>
        <v>0</v>
      </c>
      <c r="CM851">
        <f t="shared" ca="1" si="430"/>
        <v>0</v>
      </c>
      <c r="CN851">
        <f t="shared" ca="1" si="430"/>
        <v>0</v>
      </c>
      <c r="CO851">
        <f t="shared" ca="1" si="430"/>
        <v>0</v>
      </c>
      <c r="CP851">
        <f t="shared" ca="1" si="430"/>
        <v>0</v>
      </c>
      <c r="CQ851">
        <f t="shared" ca="1" si="430"/>
        <v>0</v>
      </c>
      <c r="CR851">
        <f t="shared" ca="1" si="430"/>
        <v>0</v>
      </c>
      <c r="CS851">
        <f t="shared" ca="1" si="430"/>
        <v>0</v>
      </c>
      <c r="CT851">
        <f t="shared" ca="1" si="430"/>
        <v>0</v>
      </c>
      <c r="CU851">
        <f t="shared" ca="1" si="430"/>
        <v>0</v>
      </c>
      <c r="CV851">
        <f t="shared" ca="1" si="430"/>
        <v>0</v>
      </c>
      <c r="CW851">
        <f t="shared" ca="1" si="430"/>
        <v>0</v>
      </c>
      <c r="CX851">
        <f t="shared" ca="1" si="432"/>
        <v>0</v>
      </c>
      <c r="CY851">
        <f t="shared" ca="1" si="432"/>
        <v>0</v>
      </c>
      <c r="CZ851">
        <f t="shared" ca="1" si="432"/>
        <v>0</v>
      </c>
      <c r="DA851">
        <f t="shared" ca="1" si="432"/>
        <v>0</v>
      </c>
      <c r="DB851">
        <f t="shared" ca="1" si="432"/>
        <v>0</v>
      </c>
    </row>
    <row r="852" spans="2:106" x14ac:dyDescent="0.25">
      <c r="B852" t="b">
        <f t="shared" ca="1" si="421"/>
        <v>1</v>
      </c>
      <c r="C852" s="15">
        <f t="shared" ca="1" si="422"/>
        <v>2.3671232876712329</v>
      </c>
      <c r="D852" s="4">
        <f t="shared" ca="1" si="423"/>
        <v>72</v>
      </c>
      <c r="E852" s="1">
        <f t="shared" ca="1" si="424"/>
        <v>45175</v>
      </c>
      <c r="F852" s="1">
        <f t="shared" ca="1" si="425"/>
        <v>47000</v>
      </c>
      <c r="G852">
        <f t="shared" ca="1" si="426"/>
        <v>0</v>
      </c>
      <c r="H852">
        <f t="shared" ca="1" si="426"/>
        <v>0</v>
      </c>
      <c r="I852">
        <f t="shared" ca="1" si="426"/>
        <v>12</v>
      </c>
      <c r="J852">
        <f t="shared" ca="1" si="426"/>
        <v>48</v>
      </c>
      <c r="K852">
        <f t="shared" ca="1" si="426"/>
        <v>12</v>
      </c>
      <c r="L852">
        <f t="shared" ca="1" si="426"/>
        <v>0</v>
      </c>
      <c r="M852">
        <f t="shared" ca="1" si="426"/>
        <v>0</v>
      </c>
      <c r="N852">
        <f t="shared" ca="1" si="426"/>
        <v>0</v>
      </c>
      <c r="O852">
        <f t="shared" ca="1" si="426"/>
        <v>0</v>
      </c>
      <c r="P852">
        <f t="shared" ca="1" si="426"/>
        <v>0</v>
      </c>
      <c r="Q852">
        <f t="shared" ca="1" si="426"/>
        <v>0</v>
      </c>
      <c r="R852">
        <f t="shared" ca="1" si="426"/>
        <v>0</v>
      </c>
      <c r="S852">
        <f t="shared" ca="1" si="426"/>
        <v>0</v>
      </c>
      <c r="T852">
        <f t="shared" ca="1" si="426"/>
        <v>0</v>
      </c>
      <c r="U852">
        <f t="shared" ca="1" si="426"/>
        <v>0</v>
      </c>
      <c r="V852">
        <f t="shared" ca="1" si="426"/>
        <v>0</v>
      </c>
      <c r="W852">
        <f t="shared" ca="1" si="427"/>
        <v>0</v>
      </c>
      <c r="X852">
        <f t="shared" ca="1" si="427"/>
        <v>0</v>
      </c>
      <c r="Y852">
        <f t="shared" ca="1" si="427"/>
        <v>0</v>
      </c>
      <c r="Z852">
        <f t="shared" ca="1" si="427"/>
        <v>0</v>
      </c>
      <c r="AA852">
        <f t="shared" ca="1" si="427"/>
        <v>0</v>
      </c>
      <c r="AB852">
        <f t="shared" ca="1" si="427"/>
        <v>0</v>
      </c>
      <c r="AC852">
        <f t="shared" ca="1" si="427"/>
        <v>0</v>
      </c>
      <c r="AD852">
        <f t="shared" ca="1" si="427"/>
        <v>0</v>
      </c>
      <c r="AE852">
        <f t="shared" ca="1" si="427"/>
        <v>0</v>
      </c>
      <c r="AF852">
        <f t="shared" ca="1" si="427"/>
        <v>0</v>
      </c>
      <c r="AG852">
        <f t="shared" ca="1" si="427"/>
        <v>0</v>
      </c>
      <c r="AH852">
        <f t="shared" ca="1" si="427"/>
        <v>0</v>
      </c>
      <c r="AI852">
        <f t="shared" ca="1" si="427"/>
        <v>0</v>
      </c>
      <c r="AJ852">
        <f t="shared" ca="1" si="427"/>
        <v>0</v>
      </c>
      <c r="AK852">
        <f t="shared" ca="1" si="427"/>
        <v>0</v>
      </c>
      <c r="AL852">
        <f t="shared" ca="1" si="427"/>
        <v>0</v>
      </c>
      <c r="AM852">
        <f t="shared" ca="1" si="428"/>
        <v>0</v>
      </c>
      <c r="AN852">
        <f t="shared" ca="1" si="428"/>
        <v>0</v>
      </c>
      <c r="AO852">
        <f t="shared" ca="1" si="428"/>
        <v>0</v>
      </c>
      <c r="AP852">
        <f t="shared" ca="1" si="428"/>
        <v>0</v>
      </c>
      <c r="AQ852">
        <f t="shared" ca="1" si="428"/>
        <v>0</v>
      </c>
      <c r="AR852">
        <f t="shared" ca="1" si="428"/>
        <v>0</v>
      </c>
      <c r="AS852">
        <f t="shared" ca="1" si="428"/>
        <v>0</v>
      </c>
      <c r="AT852">
        <f t="shared" ca="1" si="428"/>
        <v>0</v>
      </c>
      <c r="AU852">
        <f t="shared" ca="1" si="428"/>
        <v>0</v>
      </c>
      <c r="AV852">
        <f t="shared" ca="1" si="428"/>
        <v>0</v>
      </c>
      <c r="AW852">
        <f t="shared" ca="1" si="428"/>
        <v>0</v>
      </c>
      <c r="AX852">
        <f t="shared" ca="1" si="428"/>
        <v>0</v>
      </c>
      <c r="AY852">
        <f t="shared" ca="1" si="428"/>
        <v>0</v>
      </c>
      <c r="AZ852">
        <f t="shared" ca="1" si="428"/>
        <v>0</v>
      </c>
      <c r="BA852">
        <f t="shared" ca="1" si="428"/>
        <v>0</v>
      </c>
      <c r="BB852">
        <f t="shared" ca="1" si="428"/>
        <v>0</v>
      </c>
      <c r="BC852">
        <f t="shared" ca="1" si="429"/>
        <v>0</v>
      </c>
      <c r="BD852">
        <f t="shared" ca="1" si="429"/>
        <v>0</v>
      </c>
      <c r="BE852">
        <f t="shared" ca="1" si="429"/>
        <v>0</v>
      </c>
      <c r="BF852">
        <f t="shared" ca="1" si="429"/>
        <v>0</v>
      </c>
      <c r="BG852">
        <f t="shared" ca="1" si="429"/>
        <v>0</v>
      </c>
      <c r="BH852">
        <f t="shared" ca="1" si="429"/>
        <v>0</v>
      </c>
      <c r="BI852">
        <f t="shared" ca="1" si="429"/>
        <v>0</v>
      </c>
      <c r="BJ852">
        <f t="shared" ca="1" si="429"/>
        <v>0</v>
      </c>
      <c r="BK852">
        <f t="shared" ca="1" si="429"/>
        <v>0</v>
      </c>
      <c r="BL852">
        <f t="shared" ca="1" si="429"/>
        <v>0</v>
      </c>
      <c r="BM852">
        <f t="shared" ca="1" si="429"/>
        <v>0</v>
      </c>
      <c r="BN852">
        <f t="shared" ca="1" si="429"/>
        <v>0</v>
      </c>
      <c r="BO852">
        <f t="shared" ca="1" si="429"/>
        <v>0</v>
      </c>
      <c r="BP852">
        <f t="shared" ca="1" si="429"/>
        <v>0</v>
      </c>
      <c r="BQ852">
        <f t="shared" ca="1" si="429"/>
        <v>0</v>
      </c>
      <c r="BR852">
        <f t="shared" ca="1" si="429"/>
        <v>0</v>
      </c>
      <c r="BS852">
        <f t="shared" ca="1" si="431"/>
        <v>0</v>
      </c>
      <c r="BT852">
        <f t="shared" ca="1" si="431"/>
        <v>0</v>
      </c>
      <c r="BU852">
        <f t="shared" ca="1" si="431"/>
        <v>0</v>
      </c>
      <c r="BV852">
        <f t="shared" ca="1" si="431"/>
        <v>0</v>
      </c>
      <c r="BW852">
        <f t="shared" ca="1" si="431"/>
        <v>0</v>
      </c>
      <c r="BX852">
        <f t="shared" ca="1" si="431"/>
        <v>0</v>
      </c>
      <c r="BY852">
        <f t="shared" ca="1" si="431"/>
        <v>0</v>
      </c>
      <c r="BZ852">
        <f t="shared" ca="1" si="431"/>
        <v>0</v>
      </c>
      <c r="CA852">
        <f t="shared" ca="1" si="431"/>
        <v>0</v>
      </c>
      <c r="CB852">
        <f t="shared" ca="1" si="431"/>
        <v>0</v>
      </c>
      <c r="CC852">
        <f t="shared" ca="1" si="431"/>
        <v>0</v>
      </c>
      <c r="CD852">
        <f t="shared" ca="1" si="431"/>
        <v>0</v>
      </c>
      <c r="CE852">
        <f t="shared" ca="1" si="431"/>
        <v>0</v>
      </c>
      <c r="CF852">
        <f t="shared" ca="1" si="431"/>
        <v>0</v>
      </c>
      <c r="CG852">
        <f t="shared" ca="1" si="431"/>
        <v>0</v>
      </c>
      <c r="CH852">
        <f t="shared" ca="1" si="431"/>
        <v>0</v>
      </c>
      <c r="CI852">
        <f t="shared" ca="1" si="430"/>
        <v>0</v>
      </c>
      <c r="CJ852">
        <f t="shared" ca="1" si="430"/>
        <v>0</v>
      </c>
      <c r="CK852">
        <f t="shared" ca="1" si="430"/>
        <v>0</v>
      </c>
      <c r="CL852">
        <f t="shared" ca="1" si="430"/>
        <v>0</v>
      </c>
      <c r="CM852">
        <f t="shared" ca="1" si="430"/>
        <v>0</v>
      </c>
      <c r="CN852">
        <f t="shared" ca="1" si="430"/>
        <v>0</v>
      </c>
      <c r="CO852">
        <f t="shared" ca="1" si="430"/>
        <v>0</v>
      </c>
      <c r="CP852">
        <f t="shared" ca="1" si="430"/>
        <v>0</v>
      </c>
      <c r="CQ852">
        <f t="shared" ca="1" si="430"/>
        <v>0</v>
      </c>
      <c r="CR852">
        <f t="shared" ca="1" si="430"/>
        <v>0</v>
      </c>
      <c r="CS852">
        <f t="shared" ca="1" si="430"/>
        <v>0</v>
      </c>
      <c r="CT852">
        <f t="shared" ca="1" si="430"/>
        <v>0</v>
      </c>
      <c r="CU852">
        <f t="shared" ca="1" si="430"/>
        <v>0</v>
      </c>
      <c r="CV852">
        <f t="shared" ca="1" si="430"/>
        <v>0</v>
      </c>
      <c r="CW852">
        <f t="shared" ca="1" si="430"/>
        <v>0</v>
      </c>
      <c r="CX852">
        <f t="shared" ca="1" si="432"/>
        <v>0</v>
      </c>
      <c r="CY852">
        <f t="shared" ca="1" si="432"/>
        <v>0</v>
      </c>
      <c r="CZ852">
        <f t="shared" ca="1" si="432"/>
        <v>0</v>
      </c>
      <c r="DA852">
        <f t="shared" ca="1" si="432"/>
        <v>0</v>
      </c>
      <c r="DB852">
        <f t="shared" ca="1" si="432"/>
        <v>0</v>
      </c>
    </row>
    <row r="853" spans="2:106" x14ac:dyDescent="0.25">
      <c r="B853" t="b">
        <f t="shared" ca="1" si="421"/>
        <v>1</v>
      </c>
      <c r="C853" s="15">
        <f t="shared" ca="1" si="422"/>
        <v>2.3671232876712329</v>
      </c>
      <c r="D853" s="4">
        <f t="shared" ca="1" si="423"/>
        <v>72</v>
      </c>
      <c r="E853" s="1">
        <f t="shared" ca="1" si="424"/>
        <v>45176</v>
      </c>
      <c r="F853" s="1">
        <f t="shared" ca="1" si="425"/>
        <v>47001</v>
      </c>
      <c r="G853">
        <f t="shared" ca="1" si="426"/>
        <v>0</v>
      </c>
      <c r="H853">
        <f t="shared" ca="1" si="426"/>
        <v>0</v>
      </c>
      <c r="I853">
        <f t="shared" ca="1" si="426"/>
        <v>12</v>
      </c>
      <c r="J853">
        <f t="shared" ca="1" si="426"/>
        <v>48</v>
      </c>
      <c r="K853">
        <f t="shared" ca="1" si="426"/>
        <v>12</v>
      </c>
      <c r="L853">
        <f t="shared" ca="1" si="426"/>
        <v>0</v>
      </c>
      <c r="M853">
        <f t="shared" ca="1" si="426"/>
        <v>0</v>
      </c>
      <c r="N853">
        <f t="shared" ca="1" si="426"/>
        <v>0</v>
      </c>
      <c r="O853">
        <f t="shared" ca="1" si="426"/>
        <v>0</v>
      </c>
      <c r="P853">
        <f t="shared" ca="1" si="426"/>
        <v>0</v>
      </c>
      <c r="Q853">
        <f t="shared" ca="1" si="426"/>
        <v>0</v>
      </c>
      <c r="R853">
        <f t="shared" ca="1" si="426"/>
        <v>0</v>
      </c>
      <c r="S853">
        <f t="shared" ca="1" si="426"/>
        <v>0</v>
      </c>
      <c r="T853">
        <f t="shared" ca="1" si="426"/>
        <v>0</v>
      </c>
      <c r="U853">
        <f t="shared" ca="1" si="426"/>
        <v>0</v>
      </c>
      <c r="V853">
        <f t="shared" ca="1" si="426"/>
        <v>0</v>
      </c>
      <c r="W853">
        <f t="shared" ca="1" si="427"/>
        <v>0</v>
      </c>
      <c r="X853">
        <f t="shared" ca="1" si="427"/>
        <v>0</v>
      </c>
      <c r="Y853">
        <f t="shared" ca="1" si="427"/>
        <v>0</v>
      </c>
      <c r="Z853">
        <f t="shared" ca="1" si="427"/>
        <v>0</v>
      </c>
      <c r="AA853">
        <f t="shared" ca="1" si="427"/>
        <v>0</v>
      </c>
      <c r="AB853">
        <f t="shared" ca="1" si="427"/>
        <v>0</v>
      </c>
      <c r="AC853">
        <f t="shared" ca="1" si="427"/>
        <v>0</v>
      </c>
      <c r="AD853">
        <f t="shared" ca="1" si="427"/>
        <v>0</v>
      </c>
      <c r="AE853">
        <f t="shared" ca="1" si="427"/>
        <v>0</v>
      </c>
      <c r="AF853">
        <f t="shared" ca="1" si="427"/>
        <v>0</v>
      </c>
      <c r="AG853">
        <f t="shared" ca="1" si="427"/>
        <v>0</v>
      </c>
      <c r="AH853">
        <f t="shared" ca="1" si="427"/>
        <v>0</v>
      </c>
      <c r="AI853">
        <f t="shared" ca="1" si="427"/>
        <v>0</v>
      </c>
      <c r="AJ853">
        <f t="shared" ca="1" si="427"/>
        <v>0</v>
      </c>
      <c r="AK853">
        <f t="shared" ca="1" si="427"/>
        <v>0</v>
      </c>
      <c r="AL853">
        <f t="shared" ca="1" si="427"/>
        <v>0</v>
      </c>
      <c r="AM853">
        <f t="shared" ca="1" si="428"/>
        <v>0</v>
      </c>
      <c r="AN853">
        <f t="shared" ca="1" si="428"/>
        <v>0</v>
      </c>
      <c r="AO853">
        <f t="shared" ca="1" si="428"/>
        <v>0</v>
      </c>
      <c r="AP853">
        <f t="shared" ca="1" si="428"/>
        <v>0</v>
      </c>
      <c r="AQ853">
        <f t="shared" ca="1" si="428"/>
        <v>0</v>
      </c>
      <c r="AR853">
        <f t="shared" ca="1" si="428"/>
        <v>0</v>
      </c>
      <c r="AS853">
        <f t="shared" ca="1" si="428"/>
        <v>0</v>
      </c>
      <c r="AT853">
        <f t="shared" ca="1" si="428"/>
        <v>0</v>
      </c>
      <c r="AU853">
        <f t="shared" ca="1" si="428"/>
        <v>0</v>
      </c>
      <c r="AV853">
        <f t="shared" ca="1" si="428"/>
        <v>0</v>
      </c>
      <c r="AW853">
        <f t="shared" ca="1" si="428"/>
        <v>0</v>
      </c>
      <c r="AX853">
        <f t="shared" ca="1" si="428"/>
        <v>0</v>
      </c>
      <c r="AY853">
        <f t="shared" ca="1" si="428"/>
        <v>0</v>
      </c>
      <c r="AZ853">
        <f t="shared" ca="1" si="428"/>
        <v>0</v>
      </c>
      <c r="BA853">
        <f t="shared" ca="1" si="428"/>
        <v>0</v>
      </c>
      <c r="BB853">
        <f t="shared" ca="1" si="428"/>
        <v>0</v>
      </c>
      <c r="BC853">
        <f t="shared" ca="1" si="429"/>
        <v>0</v>
      </c>
      <c r="BD853">
        <f t="shared" ca="1" si="429"/>
        <v>0</v>
      </c>
      <c r="BE853">
        <f t="shared" ca="1" si="429"/>
        <v>0</v>
      </c>
      <c r="BF853">
        <f t="shared" ca="1" si="429"/>
        <v>0</v>
      </c>
      <c r="BG853">
        <f t="shared" ca="1" si="429"/>
        <v>0</v>
      </c>
      <c r="BH853">
        <f t="shared" ca="1" si="429"/>
        <v>0</v>
      </c>
      <c r="BI853">
        <f t="shared" ca="1" si="429"/>
        <v>0</v>
      </c>
      <c r="BJ853">
        <f t="shared" ca="1" si="429"/>
        <v>0</v>
      </c>
      <c r="BK853">
        <f t="shared" ca="1" si="429"/>
        <v>0</v>
      </c>
      <c r="BL853">
        <f t="shared" ca="1" si="429"/>
        <v>0</v>
      </c>
      <c r="BM853">
        <f t="shared" ca="1" si="429"/>
        <v>0</v>
      </c>
      <c r="BN853">
        <f t="shared" ca="1" si="429"/>
        <v>0</v>
      </c>
      <c r="BO853">
        <f t="shared" ca="1" si="429"/>
        <v>0</v>
      </c>
      <c r="BP853">
        <f t="shared" ca="1" si="429"/>
        <v>0</v>
      </c>
      <c r="BQ853">
        <f t="shared" ca="1" si="429"/>
        <v>0</v>
      </c>
      <c r="BR853">
        <f t="shared" ca="1" si="429"/>
        <v>0</v>
      </c>
      <c r="BS853">
        <f t="shared" ca="1" si="431"/>
        <v>0</v>
      </c>
      <c r="BT853">
        <f t="shared" ca="1" si="431"/>
        <v>0</v>
      </c>
      <c r="BU853">
        <f t="shared" ca="1" si="431"/>
        <v>0</v>
      </c>
      <c r="BV853">
        <f t="shared" ca="1" si="431"/>
        <v>0</v>
      </c>
      <c r="BW853">
        <f t="shared" ca="1" si="431"/>
        <v>0</v>
      </c>
      <c r="BX853">
        <f t="shared" ca="1" si="431"/>
        <v>0</v>
      </c>
      <c r="BY853">
        <f t="shared" ca="1" si="431"/>
        <v>0</v>
      </c>
      <c r="BZ853">
        <f t="shared" ca="1" si="431"/>
        <v>0</v>
      </c>
      <c r="CA853">
        <f t="shared" ca="1" si="431"/>
        <v>0</v>
      </c>
      <c r="CB853">
        <f t="shared" ca="1" si="431"/>
        <v>0</v>
      </c>
      <c r="CC853">
        <f t="shared" ca="1" si="431"/>
        <v>0</v>
      </c>
      <c r="CD853">
        <f t="shared" ca="1" si="431"/>
        <v>0</v>
      </c>
      <c r="CE853">
        <f t="shared" ca="1" si="431"/>
        <v>0</v>
      </c>
      <c r="CF853">
        <f t="shared" ca="1" si="431"/>
        <v>0</v>
      </c>
      <c r="CG853">
        <f t="shared" ca="1" si="431"/>
        <v>0</v>
      </c>
      <c r="CH853">
        <f t="shared" ca="1" si="431"/>
        <v>0</v>
      </c>
      <c r="CI853">
        <f t="shared" ca="1" si="430"/>
        <v>0</v>
      </c>
      <c r="CJ853">
        <f t="shared" ca="1" si="430"/>
        <v>0</v>
      </c>
      <c r="CK853">
        <f t="shared" ca="1" si="430"/>
        <v>0</v>
      </c>
      <c r="CL853">
        <f t="shared" ca="1" si="430"/>
        <v>0</v>
      </c>
      <c r="CM853">
        <f t="shared" ca="1" si="430"/>
        <v>0</v>
      </c>
      <c r="CN853">
        <f t="shared" ca="1" si="430"/>
        <v>0</v>
      </c>
      <c r="CO853">
        <f t="shared" ca="1" si="430"/>
        <v>0</v>
      </c>
      <c r="CP853">
        <f t="shared" ca="1" si="430"/>
        <v>0</v>
      </c>
      <c r="CQ853">
        <f t="shared" ca="1" si="430"/>
        <v>0</v>
      </c>
      <c r="CR853">
        <f t="shared" ca="1" si="430"/>
        <v>0</v>
      </c>
      <c r="CS853">
        <f t="shared" ca="1" si="430"/>
        <v>0</v>
      </c>
      <c r="CT853">
        <f t="shared" ca="1" si="430"/>
        <v>0</v>
      </c>
      <c r="CU853">
        <f t="shared" ca="1" si="430"/>
        <v>0</v>
      </c>
      <c r="CV853">
        <f t="shared" ca="1" si="430"/>
        <v>0</v>
      </c>
      <c r="CW853">
        <f t="shared" ca="1" si="430"/>
        <v>0</v>
      </c>
      <c r="CX853">
        <f t="shared" ca="1" si="432"/>
        <v>0</v>
      </c>
      <c r="CY853">
        <f t="shared" ca="1" si="432"/>
        <v>0</v>
      </c>
      <c r="CZ853">
        <f t="shared" ca="1" si="432"/>
        <v>0</v>
      </c>
      <c r="DA853">
        <f t="shared" ca="1" si="432"/>
        <v>0</v>
      </c>
      <c r="DB853">
        <f t="shared" ca="1" si="432"/>
        <v>0</v>
      </c>
    </row>
    <row r="854" spans="2:106" x14ac:dyDescent="0.25">
      <c r="B854" t="b">
        <f t="shared" ca="1" si="421"/>
        <v>1</v>
      </c>
      <c r="C854" s="15">
        <f t="shared" ca="1" si="422"/>
        <v>2.3671232876712329</v>
      </c>
      <c r="D854" s="4">
        <f t="shared" ca="1" si="423"/>
        <v>72</v>
      </c>
      <c r="E854" s="1">
        <f t="shared" ca="1" si="424"/>
        <v>45177</v>
      </c>
      <c r="F854" s="1">
        <f t="shared" ca="1" si="425"/>
        <v>47002</v>
      </c>
      <c r="G854">
        <f t="shared" ca="1" si="426"/>
        <v>0</v>
      </c>
      <c r="H854">
        <f t="shared" ca="1" si="426"/>
        <v>0</v>
      </c>
      <c r="I854">
        <f t="shared" ca="1" si="426"/>
        <v>12</v>
      </c>
      <c r="J854">
        <f t="shared" ca="1" si="426"/>
        <v>48</v>
      </c>
      <c r="K854">
        <f t="shared" ca="1" si="426"/>
        <v>12</v>
      </c>
      <c r="L854">
        <f t="shared" ca="1" si="426"/>
        <v>0</v>
      </c>
      <c r="M854">
        <f t="shared" ca="1" si="426"/>
        <v>0</v>
      </c>
      <c r="N854">
        <f t="shared" ca="1" si="426"/>
        <v>0</v>
      </c>
      <c r="O854">
        <f t="shared" ca="1" si="426"/>
        <v>0</v>
      </c>
      <c r="P854">
        <f t="shared" ca="1" si="426"/>
        <v>0</v>
      </c>
      <c r="Q854">
        <f t="shared" ca="1" si="426"/>
        <v>0</v>
      </c>
      <c r="R854">
        <f t="shared" ca="1" si="426"/>
        <v>0</v>
      </c>
      <c r="S854">
        <f t="shared" ca="1" si="426"/>
        <v>0</v>
      </c>
      <c r="T854">
        <f t="shared" ca="1" si="426"/>
        <v>0</v>
      </c>
      <c r="U854">
        <f t="shared" ca="1" si="426"/>
        <v>0</v>
      </c>
      <c r="V854">
        <f t="shared" ca="1" si="426"/>
        <v>0</v>
      </c>
      <c r="W854">
        <f t="shared" ca="1" si="427"/>
        <v>0</v>
      </c>
      <c r="X854">
        <f t="shared" ca="1" si="427"/>
        <v>0</v>
      </c>
      <c r="Y854">
        <f t="shared" ca="1" si="427"/>
        <v>0</v>
      </c>
      <c r="Z854">
        <f t="shared" ca="1" si="427"/>
        <v>0</v>
      </c>
      <c r="AA854">
        <f t="shared" ca="1" si="427"/>
        <v>0</v>
      </c>
      <c r="AB854">
        <f t="shared" ca="1" si="427"/>
        <v>0</v>
      </c>
      <c r="AC854">
        <f t="shared" ca="1" si="427"/>
        <v>0</v>
      </c>
      <c r="AD854">
        <f t="shared" ca="1" si="427"/>
        <v>0</v>
      </c>
      <c r="AE854">
        <f t="shared" ca="1" si="427"/>
        <v>0</v>
      </c>
      <c r="AF854">
        <f t="shared" ca="1" si="427"/>
        <v>0</v>
      </c>
      <c r="AG854">
        <f t="shared" ca="1" si="427"/>
        <v>0</v>
      </c>
      <c r="AH854">
        <f t="shared" ca="1" si="427"/>
        <v>0</v>
      </c>
      <c r="AI854">
        <f t="shared" ca="1" si="427"/>
        <v>0</v>
      </c>
      <c r="AJ854">
        <f t="shared" ca="1" si="427"/>
        <v>0</v>
      </c>
      <c r="AK854">
        <f t="shared" ca="1" si="427"/>
        <v>0</v>
      </c>
      <c r="AL854">
        <f t="shared" ca="1" si="427"/>
        <v>0</v>
      </c>
      <c r="AM854">
        <f t="shared" ca="1" si="428"/>
        <v>0</v>
      </c>
      <c r="AN854">
        <f t="shared" ca="1" si="428"/>
        <v>0</v>
      </c>
      <c r="AO854">
        <f t="shared" ca="1" si="428"/>
        <v>0</v>
      </c>
      <c r="AP854">
        <f t="shared" ca="1" si="428"/>
        <v>0</v>
      </c>
      <c r="AQ854">
        <f t="shared" ca="1" si="428"/>
        <v>0</v>
      </c>
      <c r="AR854">
        <f t="shared" ca="1" si="428"/>
        <v>0</v>
      </c>
      <c r="AS854">
        <f t="shared" ca="1" si="428"/>
        <v>0</v>
      </c>
      <c r="AT854">
        <f t="shared" ca="1" si="428"/>
        <v>0</v>
      </c>
      <c r="AU854">
        <f t="shared" ca="1" si="428"/>
        <v>0</v>
      </c>
      <c r="AV854">
        <f t="shared" ca="1" si="428"/>
        <v>0</v>
      </c>
      <c r="AW854">
        <f t="shared" ca="1" si="428"/>
        <v>0</v>
      </c>
      <c r="AX854">
        <f t="shared" ca="1" si="428"/>
        <v>0</v>
      </c>
      <c r="AY854">
        <f t="shared" ca="1" si="428"/>
        <v>0</v>
      </c>
      <c r="AZ854">
        <f t="shared" ca="1" si="428"/>
        <v>0</v>
      </c>
      <c r="BA854">
        <f t="shared" ca="1" si="428"/>
        <v>0</v>
      </c>
      <c r="BB854">
        <f t="shared" ca="1" si="428"/>
        <v>0</v>
      </c>
      <c r="BC854">
        <f t="shared" ca="1" si="429"/>
        <v>0</v>
      </c>
      <c r="BD854">
        <f t="shared" ca="1" si="429"/>
        <v>0</v>
      </c>
      <c r="BE854">
        <f t="shared" ca="1" si="429"/>
        <v>0</v>
      </c>
      <c r="BF854">
        <f t="shared" ca="1" si="429"/>
        <v>0</v>
      </c>
      <c r="BG854">
        <f t="shared" ca="1" si="429"/>
        <v>0</v>
      </c>
      <c r="BH854">
        <f t="shared" ca="1" si="429"/>
        <v>0</v>
      </c>
      <c r="BI854">
        <f t="shared" ca="1" si="429"/>
        <v>0</v>
      </c>
      <c r="BJ854">
        <f t="shared" ca="1" si="429"/>
        <v>0</v>
      </c>
      <c r="BK854">
        <f t="shared" ca="1" si="429"/>
        <v>0</v>
      </c>
      <c r="BL854">
        <f t="shared" ca="1" si="429"/>
        <v>0</v>
      </c>
      <c r="BM854">
        <f t="shared" ca="1" si="429"/>
        <v>0</v>
      </c>
      <c r="BN854">
        <f t="shared" ca="1" si="429"/>
        <v>0</v>
      </c>
      <c r="BO854">
        <f t="shared" ca="1" si="429"/>
        <v>0</v>
      </c>
      <c r="BP854">
        <f t="shared" ca="1" si="429"/>
        <v>0</v>
      </c>
      <c r="BQ854">
        <f t="shared" ca="1" si="429"/>
        <v>0</v>
      </c>
      <c r="BR854">
        <f t="shared" ca="1" si="429"/>
        <v>0</v>
      </c>
      <c r="BS854">
        <f t="shared" ca="1" si="431"/>
        <v>0</v>
      </c>
      <c r="BT854">
        <f t="shared" ca="1" si="431"/>
        <v>0</v>
      </c>
      <c r="BU854">
        <f t="shared" ca="1" si="431"/>
        <v>0</v>
      </c>
      <c r="BV854">
        <f t="shared" ca="1" si="431"/>
        <v>0</v>
      </c>
      <c r="BW854">
        <f t="shared" ca="1" si="431"/>
        <v>0</v>
      </c>
      <c r="BX854">
        <f t="shared" ca="1" si="431"/>
        <v>0</v>
      </c>
      <c r="BY854">
        <f t="shared" ca="1" si="431"/>
        <v>0</v>
      </c>
      <c r="BZ854">
        <f t="shared" ca="1" si="431"/>
        <v>0</v>
      </c>
      <c r="CA854">
        <f t="shared" ca="1" si="431"/>
        <v>0</v>
      </c>
      <c r="CB854">
        <f t="shared" ca="1" si="431"/>
        <v>0</v>
      </c>
      <c r="CC854">
        <f t="shared" ca="1" si="431"/>
        <v>0</v>
      </c>
      <c r="CD854">
        <f t="shared" ca="1" si="431"/>
        <v>0</v>
      </c>
      <c r="CE854">
        <f t="shared" ca="1" si="431"/>
        <v>0</v>
      </c>
      <c r="CF854">
        <f t="shared" ca="1" si="431"/>
        <v>0</v>
      </c>
      <c r="CG854">
        <f t="shared" ca="1" si="431"/>
        <v>0</v>
      </c>
      <c r="CH854">
        <f t="shared" ca="1" si="431"/>
        <v>0</v>
      </c>
      <c r="CI854">
        <f t="shared" ca="1" si="430"/>
        <v>0</v>
      </c>
      <c r="CJ854">
        <f t="shared" ca="1" si="430"/>
        <v>0</v>
      </c>
      <c r="CK854">
        <f t="shared" ca="1" si="430"/>
        <v>0</v>
      </c>
      <c r="CL854">
        <f t="shared" ca="1" si="430"/>
        <v>0</v>
      </c>
      <c r="CM854">
        <f t="shared" ca="1" si="430"/>
        <v>0</v>
      </c>
      <c r="CN854">
        <f t="shared" ca="1" si="430"/>
        <v>0</v>
      </c>
      <c r="CO854">
        <f t="shared" ca="1" si="430"/>
        <v>0</v>
      </c>
      <c r="CP854">
        <f t="shared" ca="1" si="430"/>
        <v>0</v>
      </c>
      <c r="CQ854">
        <f t="shared" ca="1" si="430"/>
        <v>0</v>
      </c>
      <c r="CR854">
        <f t="shared" ca="1" si="430"/>
        <v>0</v>
      </c>
      <c r="CS854">
        <f t="shared" ca="1" si="430"/>
        <v>0</v>
      </c>
      <c r="CT854">
        <f t="shared" ca="1" si="430"/>
        <v>0</v>
      </c>
      <c r="CU854">
        <f t="shared" ca="1" si="430"/>
        <v>0</v>
      </c>
      <c r="CV854">
        <f t="shared" ca="1" si="430"/>
        <v>0</v>
      </c>
      <c r="CW854">
        <f t="shared" ca="1" si="430"/>
        <v>0</v>
      </c>
      <c r="CX854">
        <f t="shared" ca="1" si="432"/>
        <v>0</v>
      </c>
      <c r="CY854">
        <f t="shared" ca="1" si="432"/>
        <v>0</v>
      </c>
      <c r="CZ854">
        <f t="shared" ca="1" si="432"/>
        <v>0</v>
      </c>
      <c r="DA854">
        <f t="shared" ca="1" si="432"/>
        <v>0</v>
      </c>
      <c r="DB854">
        <f t="shared" ca="1" si="432"/>
        <v>0</v>
      </c>
    </row>
    <row r="855" spans="2:106" x14ac:dyDescent="0.25">
      <c r="B855" t="b">
        <f t="shared" ca="1" si="421"/>
        <v>1</v>
      </c>
      <c r="C855" s="15">
        <f t="shared" ca="1" si="422"/>
        <v>2.3671232876712329</v>
      </c>
      <c r="D855" s="4">
        <f t="shared" ca="1" si="423"/>
        <v>72</v>
      </c>
      <c r="E855" s="1">
        <f t="shared" ca="1" si="424"/>
        <v>45178</v>
      </c>
      <c r="F855" s="1">
        <f t="shared" ca="1" si="425"/>
        <v>47003</v>
      </c>
      <c r="G855">
        <f t="shared" ca="1" si="426"/>
        <v>0</v>
      </c>
      <c r="H855">
        <f t="shared" ca="1" si="426"/>
        <v>0</v>
      </c>
      <c r="I855">
        <f t="shared" ca="1" si="426"/>
        <v>12</v>
      </c>
      <c r="J855">
        <f t="shared" ca="1" si="426"/>
        <v>48</v>
      </c>
      <c r="K855">
        <f t="shared" ca="1" si="426"/>
        <v>12</v>
      </c>
      <c r="L855">
        <f t="shared" ca="1" si="426"/>
        <v>0</v>
      </c>
      <c r="M855">
        <f t="shared" ca="1" si="426"/>
        <v>0</v>
      </c>
      <c r="N855">
        <f t="shared" ca="1" si="426"/>
        <v>0</v>
      </c>
      <c r="O855">
        <f t="shared" ca="1" si="426"/>
        <v>0</v>
      </c>
      <c r="P855">
        <f t="shared" ca="1" si="426"/>
        <v>0</v>
      </c>
      <c r="Q855">
        <f t="shared" ca="1" si="426"/>
        <v>0</v>
      </c>
      <c r="R855">
        <f t="shared" ca="1" si="426"/>
        <v>0</v>
      </c>
      <c r="S855">
        <f t="shared" ca="1" si="426"/>
        <v>0</v>
      </c>
      <c r="T855">
        <f t="shared" ca="1" si="426"/>
        <v>0</v>
      </c>
      <c r="U855">
        <f t="shared" ca="1" si="426"/>
        <v>0</v>
      </c>
      <c r="V855">
        <f t="shared" ca="1" si="426"/>
        <v>0</v>
      </c>
      <c r="W855">
        <f t="shared" ca="1" si="427"/>
        <v>0</v>
      </c>
      <c r="X855">
        <f t="shared" ca="1" si="427"/>
        <v>0</v>
      </c>
      <c r="Y855">
        <f t="shared" ca="1" si="427"/>
        <v>0</v>
      </c>
      <c r="Z855">
        <f t="shared" ca="1" si="427"/>
        <v>0</v>
      </c>
      <c r="AA855">
        <f t="shared" ca="1" si="427"/>
        <v>0</v>
      </c>
      <c r="AB855">
        <f t="shared" ca="1" si="427"/>
        <v>0</v>
      </c>
      <c r="AC855">
        <f t="shared" ca="1" si="427"/>
        <v>0</v>
      </c>
      <c r="AD855">
        <f t="shared" ca="1" si="427"/>
        <v>0</v>
      </c>
      <c r="AE855">
        <f t="shared" ca="1" si="427"/>
        <v>0</v>
      </c>
      <c r="AF855">
        <f t="shared" ca="1" si="427"/>
        <v>0</v>
      </c>
      <c r="AG855">
        <f t="shared" ca="1" si="427"/>
        <v>0</v>
      </c>
      <c r="AH855">
        <f t="shared" ca="1" si="427"/>
        <v>0</v>
      </c>
      <c r="AI855">
        <f t="shared" ca="1" si="427"/>
        <v>0</v>
      </c>
      <c r="AJ855">
        <f t="shared" ca="1" si="427"/>
        <v>0</v>
      </c>
      <c r="AK855">
        <f t="shared" ca="1" si="427"/>
        <v>0</v>
      </c>
      <c r="AL855">
        <f t="shared" ca="1" si="427"/>
        <v>0</v>
      </c>
      <c r="AM855">
        <f t="shared" ca="1" si="428"/>
        <v>0</v>
      </c>
      <c r="AN855">
        <f t="shared" ca="1" si="428"/>
        <v>0</v>
      </c>
      <c r="AO855">
        <f t="shared" ca="1" si="428"/>
        <v>0</v>
      </c>
      <c r="AP855">
        <f t="shared" ca="1" si="428"/>
        <v>0</v>
      </c>
      <c r="AQ855">
        <f t="shared" ca="1" si="428"/>
        <v>0</v>
      </c>
      <c r="AR855">
        <f t="shared" ca="1" si="428"/>
        <v>0</v>
      </c>
      <c r="AS855">
        <f t="shared" ca="1" si="428"/>
        <v>0</v>
      </c>
      <c r="AT855">
        <f t="shared" ca="1" si="428"/>
        <v>0</v>
      </c>
      <c r="AU855">
        <f t="shared" ca="1" si="428"/>
        <v>0</v>
      </c>
      <c r="AV855">
        <f t="shared" ca="1" si="428"/>
        <v>0</v>
      </c>
      <c r="AW855">
        <f t="shared" ca="1" si="428"/>
        <v>0</v>
      </c>
      <c r="AX855">
        <f t="shared" ca="1" si="428"/>
        <v>0</v>
      </c>
      <c r="AY855">
        <f t="shared" ca="1" si="428"/>
        <v>0</v>
      </c>
      <c r="AZ855">
        <f t="shared" ca="1" si="428"/>
        <v>0</v>
      </c>
      <c r="BA855">
        <f t="shared" ca="1" si="428"/>
        <v>0</v>
      </c>
      <c r="BB855">
        <f t="shared" ca="1" si="428"/>
        <v>0</v>
      </c>
      <c r="BC855">
        <f t="shared" ca="1" si="429"/>
        <v>0</v>
      </c>
      <c r="BD855">
        <f t="shared" ca="1" si="429"/>
        <v>0</v>
      </c>
      <c r="BE855">
        <f t="shared" ca="1" si="429"/>
        <v>0</v>
      </c>
      <c r="BF855">
        <f t="shared" ca="1" si="429"/>
        <v>0</v>
      </c>
      <c r="BG855">
        <f t="shared" ca="1" si="429"/>
        <v>0</v>
      </c>
      <c r="BH855">
        <f t="shared" ca="1" si="429"/>
        <v>0</v>
      </c>
      <c r="BI855">
        <f t="shared" ca="1" si="429"/>
        <v>0</v>
      </c>
      <c r="BJ855">
        <f t="shared" ca="1" si="429"/>
        <v>0</v>
      </c>
      <c r="BK855">
        <f t="shared" ca="1" si="429"/>
        <v>0</v>
      </c>
      <c r="BL855">
        <f t="shared" ca="1" si="429"/>
        <v>0</v>
      </c>
      <c r="BM855">
        <f t="shared" ca="1" si="429"/>
        <v>0</v>
      </c>
      <c r="BN855">
        <f t="shared" ca="1" si="429"/>
        <v>0</v>
      </c>
      <c r="BO855">
        <f t="shared" ca="1" si="429"/>
        <v>0</v>
      </c>
      <c r="BP855">
        <f t="shared" ca="1" si="429"/>
        <v>0</v>
      </c>
      <c r="BQ855">
        <f t="shared" ca="1" si="429"/>
        <v>0</v>
      </c>
      <c r="BR855">
        <f t="shared" ca="1" si="429"/>
        <v>0</v>
      </c>
      <c r="BS855">
        <f t="shared" ca="1" si="431"/>
        <v>0</v>
      </c>
      <c r="BT855">
        <f t="shared" ca="1" si="431"/>
        <v>0</v>
      </c>
      <c r="BU855">
        <f t="shared" ca="1" si="431"/>
        <v>0</v>
      </c>
      <c r="BV855">
        <f t="shared" ca="1" si="431"/>
        <v>0</v>
      </c>
      <c r="BW855">
        <f t="shared" ca="1" si="431"/>
        <v>0</v>
      </c>
      <c r="BX855">
        <f t="shared" ca="1" si="431"/>
        <v>0</v>
      </c>
      <c r="BY855">
        <f t="shared" ca="1" si="431"/>
        <v>0</v>
      </c>
      <c r="BZ855">
        <f t="shared" ca="1" si="431"/>
        <v>0</v>
      </c>
      <c r="CA855">
        <f t="shared" ca="1" si="431"/>
        <v>0</v>
      </c>
      <c r="CB855">
        <f t="shared" ca="1" si="431"/>
        <v>0</v>
      </c>
      <c r="CC855">
        <f t="shared" ca="1" si="431"/>
        <v>0</v>
      </c>
      <c r="CD855">
        <f t="shared" ca="1" si="431"/>
        <v>0</v>
      </c>
      <c r="CE855">
        <f t="shared" ca="1" si="431"/>
        <v>0</v>
      </c>
      <c r="CF855">
        <f t="shared" ca="1" si="431"/>
        <v>0</v>
      </c>
      <c r="CG855">
        <f t="shared" ca="1" si="431"/>
        <v>0</v>
      </c>
      <c r="CH855">
        <f t="shared" ca="1" si="431"/>
        <v>0</v>
      </c>
      <c r="CI855">
        <f t="shared" ca="1" si="430"/>
        <v>0</v>
      </c>
      <c r="CJ855">
        <f t="shared" ca="1" si="430"/>
        <v>0</v>
      </c>
      <c r="CK855">
        <f t="shared" ca="1" si="430"/>
        <v>0</v>
      </c>
      <c r="CL855">
        <f t="shared" ca="1" si="430"/>
        <v>0</v>
      </c>
      <c r="CM855">
        <f t="shared" ca="1" si="430"/>
        <v>0</v>
      </c>
      <c r="CN855">
        <f t="shared" ca="1" si="430"/>
        <v>0</v>
      </c>
      <c r="CO855">
        <f t="shared" ca="1" si="430"/>
        <v>0</v>
      </c>
      <c r="CP855">
        <f t="shared" ca="1" si="430"/>
        <v>0</v>
      </c>
      <c r="CQ855">
        <f t="shared" ca="1" si="430"/>
        <v>0</v>
      </c>
      <c r="CR855">
        <f t="shared" ca="1" si="430"/>
        <v>0</v>
      </c>
      <c r="CS855">
        <f t="shared" ca="1" si="430"/>
        <v>0</v>
      </c>
      <c r="CT855">
        <f t="shared" ca="1" si="430"/>
        <v>0</v>
      </c>
      <c r="CU855">
        <f t="shared" ca="1" si="430"/>
        <v>0</v>
      </c>
      <c r="CV855">
        <f t="shared" ca="1" si="430"/>
        <v>0</v>
      </c>
      <c r="CW855">
        <f t="shared" ca="1" si="430"/>
        <v>0</v>
      </c>
      <c r="CX855">
        <f t="shared" ca="1" si="432"/>
        <v>0</v>
      </c>
      <c r="CY855">
        <f t="shared" ca="1" si="432"/>
        <v>0</v>
      </c>
      <c r="CZ855">
        <f t="shared" ca="1" si="432"/>
        <v>0</v>
      </c>
      <c r="DA855">
        <f t="shared" ca="1" si="432"/>
        <v>0</v>
      </c>
      <c r="DB855">
        <f t="shared" ca="1" si="432"/>
        <v>0</v>
      </c>
    </row>
    <row r="856" spans="2:106" x14ac:dyDescent="0.25">
      <c r="B856" t="b">
        <f t="shared" ca="1" si="421"/>
        <v>1</v>
      </c>
      <c r="C856" s="15">
        <f t="shared" ca="1" si="422"/>
        <v>2.3671232876712329</v>
      </c>
      <c r="D856" s="4">
        <f t="shared" ca="1" si="423"/>
        <v>72</v>
      </c>
      <c r="E856" s="1">
        <f t="shared" ca="1" si="424"/>
        <v>45179</v>
      </c>
      <c r="F856" s="1">
        <f t="shared" ca="1" si="425"/>
        <v>47004</v>
      </c>
      <c r="G856">
        <f t="shared" ca="1" si="426"/>
        <v>0</v>
      </c>
      <c r="H856">
        <f t="shared" ca="1" si="426"/>
        <v>0</v>
      </c>
      <c r="I856">
        <f t="shared" ca="1" si="426"/>
        <v>12</v>
      </c>
      <c r="J856">
        <f t="shared" ca="1" si="426"/>
        <v>48</v>
      </c>
      <c r="K856">
        <f t="shared" ca="1" si="426"/>
        <v>12</v>
      </c>
      <c r="L856">
        <f t="shared" ca="1" si="426"/>
        <v>0</v>
      </c>
      <c r="M856">
        <f t="shared" ca="1" si="426"/>
        <v>0</v>
      </c>
      <c r="N856">
        <f t="shared" ca="1" si="426"/>
        <v>0</v>
      </c>
      <c r="O856">
        <f t="shared" ca="1" si="426"/>
        <v>0</v>
      </c>
      <c r="P856">
        <f t="shared" ca="1" si="426"/>
        <v>0</v>
      </c>
      <c r="Q856">
        <f t="shared" ca="1" si="426"/>
        <v>0</v>
      </c>
      <c r="R856">
        <f t="shared" ca="1" si="426"/>
        <v>0</v>
      </c>
      <c r="S856">
        <f t="shared" ca="1" si="426"/>
        <v>0</v>
      </c>
      <c r="T856">
        <f t="shared" ca="1" si="426"/>
        <v>0</v>
      </c>
      <c r="U856">
        <f t="shared" ca="1" si="426"/>
        <v>0</v>
      </c>
      <c r="V856">
        <f t="shared" ref="V856:AK871" ca="1" si="433">IF(calc_trip_leave_uk&gt;=calc_row_five_year_end,0,
IF(calc_trip_return_uk&lt;=calc_row_five_year_start,0,
MIN(calc_row_five_year_end+1,calc_trip_return_uk)-MAX(calc_row_five_year_start-1,calc_trip_leave_uk)-1))</f>
        <v>0</v>
      </c>
      <c r="W856">
        <f t="shared" ca="1" si="433"/>
        <v>0</v>
      </c>
      <c r="X856">
        <f t="shared" ca="1" si="433"/>
        <v>0</v>
      </c>
      <c r="Y856">
        <f t="shared" ca="1" si="433"/>
        <v>0</v>
      </c>
      <c r="Z856">
        <f t="shared" ca="1" si="433"/>
        <v>0</v>
      </c>
      <c r="AA856">
        <f t="shared" ca="1" si="433"/>
        <v>0</v>
      </c>
      <c r="AB856">
        <f t="shared" ca="1" si="433"/>
        <v>0</v>
      </c>
      <c r="AC856">
        <f t="shared" ca="1" si="433"/>
        <v>0</v>
      </c>
      <c r="AD856">
        <f t="shared" ca="1" si="433"/>
        <v>0</v>
      </c>
      <c r="AE856">
        <f t="shared" ca="1" si="433"/>
        <v>0</v>
      </c>
      <c r="AF856">
        <f t="shared" ca="1" si="433"/>
        <v>0</v>
      </c>
      <c r="AG856">
        <f t="shared" ca="1" si="433"/>
        <v>0</v>
      </c>
      <c r="AH856">
        <f t="shared" ca="1" si="433"/>
        <v>0</v>
      </c>
      <c r="AI856">
        <f t="shared" ca="1" si="433"/>
        <v>0</v>
      </c>
      <c r="AJ856">
        <f t="shared" ca="1" si="433"/>
        <v>0</v>
      </c>
      <c r="AK856">
        <f t="shared" ca="1" si="433"/>
        <v>0</v>
      </c>
      <c r="AL856">
        <f t="shared" ca="1" si="427"/>
        <v>0</v>
      </c>
      <c r="AM856">
        <f t="shared" ca="1" si="428"/>
        <v>0</v>
      </c>
      <c r="AN856">
        <f t="shared" ca="1" si="428"/>
        <v>0</v>
      </c>
      <c r="AO856">
        <f t="shared" ca="1" si="428"/>
        <v>0</v>
      </c>
      <c r="AP856">
        <f t="shared" ca="1" si="428"/>
        <v>0</v>
      </c>
      <c r="AQ856">
        <f t="shared" ca="1" si="428"/>
        <v>0</v>
      </c>
      <c r="AR856">
        <f t="shared" ca="1" si="428"/>
        <v>0</v>
      </c>
      <c r="AS856">
        <f t="shared" ca="1" si="428"/>
        <v>0</v>
      </c>
      <c r="AT856">
        <f t="shared" ca="1" si="428"/>
        <v>0</v>
      </c>
      <c r="AU856">
        <f t="shared" ca="1" si="428"/>
        <v>0</v>
      </c>
      <c r="AV856">
        <f t="shared" ca="1" si="428"/>
        <v>0</v>
      </c>
      <c r="AW856">
        <f t="shared" ca="1" si="428"/>
        <v>0</v>
      </c>
      <c r="AX856">
        <f t="shared" ca="1" si="428"/>
        <v>0</v>
      </c>
      <c r="AY856">
        <f t="shared" ca="1" si="428"/>
        <v>0</v>
      </c>
      <c r="AZ856">
        <f t="shared" ca="1" si="428"/>
        <v>0</v>
      </c>
      <c r="BA856">
        <f t="shared" ca="1" si="428"/>
        <v>0</v>
      </c>
      <c r="BB856">
        <f t="shared" ref="BB856:BQ871" ca="1" si="434">IF(calc_trip_leave_uk&gt;=calc_row_five_year_end,0,
IF(calc_trip_return_uk&lt;=calc_row_five_year_start,0,
MIN(calc_row_five_year_end+1,calc_trip_return_uk)-MAX(calc_row_five_year_start-1,calc_trip_leave_uk)-1))</f>
        <v>0</v>
      </c>
      <c r="BC856">
        <f t="shared" ca="1" si="434"/>
        <v>0</v>
      </c>
      <c r="BD856">
        <f t="shared" ca="1" si="434"/>
        <v>0</v>
      </c>
      <c r="BE856">
        <f t="shared" ca="1" si="434"/>
        <v>0</v>
      </c>
      <c r="BF856">
        <f t="shared" ca="1" si="434"/>
        <v>0</v>
      </c>
      <c r="BG856">
        <f t="shared" ca="1" si="434"/>
        <v>0</v>
      </c>
      <c r="BH856">
        <f t="shared" ca="1" si="434"/>
        <v>0</v>
      </c>
      <c r="BI856">
        <f t="shared" ca="1" si="434"/>
        <v>0</v>
      </c>
      <c r="BJ856">
        <f t="shared" ca="1" si="434"/>
        <v>0</v>
      </c>
      <c r="BK856">
        <f t="shared" ca="1" si="434"/>
        <v>0</v>
      </c>
      <c r="BL856">
        <f t="shared" ca="1" si="434"/>
        <v>0</v>
      </c>
      <c r="BM856">
        <f t="shared" ca="1" si="434"/>
        <v>0</v>
      </c>
      <c r="BN856">
        <f t="shared" ca="1" si="434"/>
        <v>0</v>
      </c>
      <c r="BO856">
        <f t="shared" ca="1" si="434"/>
        <v>0</v>
      </c>
      <c r="BP856">
        <f t="shared" ca="1" si="434"/>
        <v>0</v>
      </c>
      <c r="BQ856">
        <f t="shared" ca="1" si="434"/>
        <v>0</v>
      </c>
      <c r="BR856">
        <f t="shared" ca="1" si="429"/>
        <v>0</v>
      </c>
      <c r="BS856">
        <f t="shared" ca="1" si="431"/>
        <v>0</v>
      </c>
      <c r="BT856">
        <f t="shared" ca="1" si="431"/>
        <v>0</v>
      </c>
      <c r="BU856">
        <f t="shared" ca="1" si="431"/>
        <v>0</v>
      </c>
      <c r="BV856">
        <f t="shared" ca="1" si="431"/>
        <v>0</v>
      </c>
      <c r="BW856">
        <f t="shared" ca="1" si="431"/>
        <v>0</v>
      </c>
      <c r="BX856">
        <f t="shared" ca="1" si="431"/>
        <v>0</v>
      </c>
      <c r="BY856">
        <f t="shared" ca="1" si="431"/>
        <v>0</v>
      </c>
      <c r="BZ856">
        <f t="shared" ca="1" si="431"/>
        <v>0</v>
      </c>
      <c r="CA856">
        <f t="shared" ca="1" si="431"/>
        <v>0</v>
      </c>
      <c r="CB856">
        <f t="shared" ca="1" si="431"/>
        <v>0</v>
      </c>
      <c r="CC856">
        <f t="shared" ca="1" si="431"/>
        <v>0</v>
      </c>
      <c r="CD856">
        <f t="shared" ca="1" si="431"/>
        <v>0</v>
      </c>
      <c r="CE856">
        <f t="shared" ca="1" si="431"/>
        <v>0</v>
      </c>
      <c r="CF856">
        <f t="shared" ca="1" si="431"/>
        <v>0</v>
      </c>
      <c r="CG856">
        <f t="shared" ca="1" si="431"/>
        <v>0</v>
      </c>
      <c r="CH856">
        <f t="shared" ca="1" si="431"/>
        <v>0</v>
      </c>
      <c r="CI856">
        <f t="shared" ca="1" si="430"/>
        <v>0</v>
      </c>
      <c r="CJ856">
        <f t="shared" ca="1" si="430"/>
        <v>0</v>
      </c>
      <c r="CK856">
        <f t="shared" ca="1" si="430"/>
        <v>0</v>
      </c>
      <c r="CL856">
        <f t="shared" ca="1" si="430"/>
        <v>0</v>
      </c>
      <c r="CM856">
        <f t="shared" ca="1" si="430"/>
        <v>0</v>
      </c>
      <c r="CN856">
        <f t="shared" ca="1" si="430"/>
        <v>0</v>
      </c>
      <c r="CO856">
        <f t="shared" ca="1" si="430"/>
        <v>0</v>
      </c>
      <c r="CP856">
        <f t="shared" ca="1" si="430"/>
        <v>0</v>
      </c>
      <c r="CQ856">
        <f t="shared" ca="1" si="430"/>
        <v>0</v>
      </c>
      <c r="CR856">
        <f t="shared" ca="1" si="430"/>
        <v>0</v>
      </c>
      <c r="CS856">
        <f t="shared" ca="1" si="430"/>
        <v>0</v>
      </c>
      <c r="CT856">
        <f t="shared" ca="1" si="430"/>
        <v>0</v>
      </c>
      <c r="CU856">
        <f t="shared" ca="1" si="430"/>
        <v>0</v>
      </c>
      <c r="CV856">
        <f t="shared" ca="1" si="430"/>
        <v>0</v>
      </c>
      <c r="CW856">
        <f t="shared" ca="1" si="430"/>
        <v>0</v>
      </c>
      <c r="CX856">
        <f t="shared" ca="1" si="432"/>
        <v>0</v>
      </c>
      <c r="CY856">
        <f t="shared" ca="1" si="432"/>
        <v>0</v>
      </c>
      <c r="CZ856">
        <f t="shared" ca="1" si="432"/>
        <v>0</v>
      </c>
      <c r="DA856">
        <f t="shared" ca="1" si="432"/>
        <v>0</v>
      </c>
      <c r="DB856">
        <f t="shared" ca="1" si="432"/>
        <v>0</v>
      </c>
    </row>
    <row r="857" spans="2:106" x14ac:dyDescent="0.25">
      <c r="B857" t="b">
        <f t="shared" ca="1" si="421"/>
        <v>1</v>
      </c>
      <c r="C857" s="15">
        <f t="shared" ca="1" si="422"/>
        <v>2.3671232876712329</v>
      </c>
      <c r="D857" s="4">
        <f t="shared" ca="1" si="423"/>
        <v>72</v>
      </c>
      <c r="E857" s="1">
        <f t="shared" ca="1" si="424"/>
        <v>45180</v>
      </c>
      <c r="F857" s="1">
        <f t="shared" ca="1" si="425"/>
        <v>47005</v>
      </c>
      <c r="G857">
        <f t="shared" ref="G857:V871" ca="1" si="435">IF(calc_trip_leave_uk&gt;=calc_row_five_year_end,0,
IF(calc_trip_return_uk&lt;=calc_row_five_year_start,0,
MIN(calc_row_five_year_end+1,calc_trip_return_uk)-MAX(calc_row_five_year_start-1,calc_trip_leave_uk)-1))</f>
        <v>0</v>
      </c>
      <c r="H857">
        <f t="shared" ca="1" si="435"/>
        <v>0</v>
      </c>
      <c r="I857">
        <f t="shared" ca="1" si="435"/>
        <v>12</v>
      </c>
      <c r="J857">
        <f t="shared" ca="1" si="435"/>
        <v>48</v>
      </c>
      <c r="K857">
        <f t="shared" ca="1" si="435"/>
        <v>12</v>
      </c>
      <c r="L857">
        <f t="shared" ca="1" si="435"/>
        <v>0</v>
      </c>
      <c r="M857">
        <f t="shared" ca="1" si="435"/>
        <v>0</v>
      </c>
      <c r="N857">
        <f t="shared" ca="1" si="435"/>
        <v>0</v>
      </c>
      <c r="O857">
        <f t="shared" ca="1" si="435"/>
        <v>0</v>
      </c>
      <c r="P857">
        <f t="shared" ca="1" si="435"/>
        <v>0</v>
      </c>
      <c r="Q857">
        <f t="shared" ca="1" si="435"/>
        <v>0</v>
      </c>
      <c r="R857">
        <f t="shared" ca="1" si="435"/>
        <v>0</v>
      </c>
      <c r="S857">
        <f t="shared" ca="1" si="435"/>
        <v>0</v>
      </c>
      <c r="T857">
        <f t="shared" ca="1" si="435"/>
        <v>0</v>
      </c>
      <c r="U857">
        <f t="shared" ca="1" si="435"/>
        <v>0</v>
      </c>
      <c r="V857">
        <f t="shared" ca="1" si="435"/>
        <v>0</v>
      </c>
      <c r="W857">
        <f t="shared" ca="1" si="433"/>
        <v>0</v>
      </c>
      <c r="X857">
        <f t="shared" ca="1" si="433"/>
        <v>0</v>
      </c>
      <c r="Y857">
        <f t="shared" ca="1" si="433"/>
        <v>0</v>
      </c>
      <c r="Z857">
        <f t="shared" ca="1" si="433"/>
        <v>0</v>
      </c>
      <c r="AA857">
        <f t="shared" ca="1" si="433"/>
        <v>0</v>
      </c>
      <c r="AB857">
        <f t="shared" ca="1" si="433"/>
        <v>0</v>
      </c>
      <c r="AC857">
        <f t="shared" ca="1" si="433"/>
        <v>0</v>
      </c>
      <c r="AD857">
        <f t="shared" ca="1" si="433"/>
        <v>0</v>
      </c>
      <c r="AE857">
        <f t="shared" ca="1" si="433"/>
        <v>0</v>
      </c>
      <c r="AF857">
        <f t="shared" ca="1" si="433"/>
        <v>0</v>
      </c>
      <c r="AG857">
        <f t="shared" ca="1" si="433"/>
        <v>0</v>
      </c>
      <c r="AH857">
        <f t="shared" ca="1" si="433"/>
        <v>0</v>
      </c>
      <c r="AI857">
        <f t="shared" ca="1" si="433"/>
        <v>0</v>
      </c>
      <c r="AJ857">
        <f t="shared" ca="1" si="433"/>
        <v>0</v>
      </c>
      <c r="AK857">
        <f t="shared" ca="1" si="433"/>
        <v>0</v>
      </c>
      <c r="AL857">
        <f t="shared" ca="1" si="427"/>
        <v>0</v>
      </c>
      <c r="AM857">
        <f t="shared" ref="AM857:BB871" ca="1" si="436">IF(calc_trip_leave_uk&gt;=calc_row_five_year_end,0,
IF(calc_trip_return_uk&lt;=calc_row_five_year_start,0,
MIN(calc_row_five_year_end+1,calc_trip_return_uk)-MAX(calc_row_five_year_start-1,calc_trip_leave_uk)-1))</f>
        <v>0</v>
      </c>
      <c r="AN857">
        <f t="shared" ca="1" si="436"/>
        <v>0</v>
      </c>
      <c r="AO857">
        <f t="shared" ca="1" si="436"/>
        <v>0</v>
      </c>
      <c r="AP857">
        <f t="shared" ca="1" si="436"/>
        <v>0</v>
      </c>
      <c r="AQ857">
        <f t="shared" ca="1" si="436"/>
        <v>0</v>
      </c>
      <c r="AR857">
        <f t="shared" ca="1" si="436"/>
        <v>0</v>
      </c>
      <c r="AS857">
        <f t="shared" ca="1" si="436"/>
        <v>0</v>
      </c>
      <c r="AT857">
        <f t="shared" ca="1" si="436"/>
        <v>0</v>
      </c>
      <c r="AU857">
        <f t="shared" ca="1" si="436"/>
        <v>0</v>
      </c>
      <c r="AV857">
        <f t="shared" ca="1" si="436"/>
        <v>0</v>
      </c>
      <c r="AW857">
        <f t="shared" ca="1" si="436"/>
        <v>0</v>
      </c>
      <c r="AX857">
        <f t="shared" ca="1" si="436"/>
        <v>0</v>
      </c>
      <c r="AY857">
        <f t="shared" ca="1" si="436"/>
        <v>0</v>
      </c>
      <c r="AZ857">
        <f t="shared" ca="1" si="436"/>
        <v>0</v>
      </c>
      <c r="BA857">
        <f t="shared" ca="1" si="436"/>
        <v>0</v>
      </c>
      <c r="BB857">
        <f t="shared" ca="1" si="436"/>
        <v>0</v>
      </c>
      <c r="BC857">
        <f t="shared" ca="1" si="434"/>
        <v>0</v>
      </c>
      <c r="BD857">
        <f t="shared" ca="1" si="434"/>
        <v>0</v>
      </c>
      <c r="BE857">
        <f t="shared" ca="1" si="434"/>
        <v>0</v>
      </c>
      <c r="BF857">
        <f t="shared" ca="1" si="434"/>
        <v>0</v>
      </c>
      <c r="BG857">
        <f t="shared" ca="1" si="434"/>
        <v>0</v>
      </c>
      <c r="BH857">
        <f t="shared" ca="1" si="434"/>
        <v>0</v>
      </c>
      <c r="BI857">
        <f t="shared" ca="1" si="434"/>
        <v>0</v>
      </c>
      <c r="BJ857">
        <f t="shared" ca="1" si="434"/>
        <v>0</v>
      </c>
      <c r="BK857">
        <f t="shared" ca="1" si="434"/>
        <v>0</v>
      </c>
      <c r="BL857">
        <f t="shared" ca="1" si="434"/>
        <v>0</v>
      </c>
      <c r="BM857">
        <f t="shared" ca="1" si="434"/>
        <v>0</v>
      </c>
      <c r="BN857">
        <f t="shared" ca="1" si="434"/>
        <v>0</v>
      </c>
      <c r="BO857">
        <f t="shared" ca="1" si="434"/>
        <v>0</v>
      </c>
      <c r="BP857">
        <f t="shared" ca="1" si="434"/>
        <v>0</v>
      </c>
      <c r="BQ857">
        <f t="shared" ca="1" si="434"/>
        <v>0</v>
      </c>
      <c r="BR857">
        <f t="shared" ca="1" si="429"/>
        <v>0</v>
      </c>
      <c r="BS857">
        <f t="shared" ca="1" si="431"/>
        <v>0</v>
      </c>
      <c r="BT857">
        <f t="shared" ca="1" si="431"/>
        <v>0</v>
      </c>
      <c r="BU857">
        <f t="shared" ca="1" si="431"/>
        <v>0</v>
      </c>
      <c r="BV857">
        <f t="shared" ca="1" si="431"/>
        <v>0</v>
      </c>
      <c r="BW857">
        <f t="shared" ca="1" si="431"/>
        <v>0</v>
      </c>
      <c r="BX857">
        <f t="shared" ca="1" si="431"/>
        <v>0</v>
      </c>
      <c r="BY857">
        <f t="shared" ca="1" si="431"/>
        <v>0</v>
      </c>
      <c r="BZ857">
        <f t="shared" ca="1" si="431"/>
        <v>0</v>
      </c>
      <c r="CA857">
        <f t="shared" ca="1" si="431"/>
        <v>0</v>
      </c>
      <c r="CB857">
        <f t="shared" ca="1" si="431"/>
        <v>0</v>
      </c>
      <c r="CC857">
        <f t="shared" ca="1" si="431"/>
        <v>0</v>
      </c>
      <c r="CD857">
        <f t="shared" ca="1" si="431"/>
        <v>0</v>
      </c>
      <c r="CE857">
        <f t="shared" ca="1" si="431"/>
        <v>0</v>
      </c>
      <c r="CF857">
        <f t="shared" ca="1" si="431"/>
        <v>0</v>
      </c>
      <c r="CG857">
        <f t="shared" ca="1" si="431"/>
        <v>0</v>
      </c>
      <c r="CH857">
        <f t="shared" ca="1" si="431"/>
        <v>0</v>
      </c>
      <c r="CI857">
        <f t="shared" ca="1" si="430"/>
        <v>0</v>
      </c>
      <c r="CJ857">
        <f t="shared" ca="1" si="430"/>
        <v>0</v>
      </c>
      <c r="CK857">
        <f t="shared" ca="1" si="430"/>
        <v>0</v>
      </c>
      <c r="CL857">
        <f t="shared" ca="1" si="430"/>
        <v>0</v>
      </c>
      <c r="CM857">
        <f t="shared" ca="1" si="430"/>
        <v>0</v>
      </c>
      <c r="CN857">
        <f t="shared" ca="1" si="430"/>
        <v>0</v>
      </c>
      <c r="CO857">
        <f t="shared" ca="1" si="430"/>
        <v>0</v>
      </c>
      <c r="CP857">
        <f t="shared" ca="1" si="430"/>
        <v>0</v>
      </c>
      <c r="CQ857">
        <f t="shared" ca="1" si="430"/>
        <v>0</v>
      </c>
      <c r="CR857">
        <f t="shared" ca="1" si="430"/>
        <v>0</v>
      </c>
      <c r="CS857">
        <f t="shared" ca="1" si="430"/>
        <v>0</v>
      </c>
      <c r="CT857">
        <f t="shared" ca="1" si="430"/>
        <v>0</v>
      </c>
      <c r="CU857">
        <f t="shared" ca="1" si="430"/>
        <v>0</v>
      </c>
      <c r="CV857">
        <f t="shared" ca="1" si="430"/>
        <v>0</v>
      </c>
      <c r="CW857">
        <f t="shared" ca="1" si="430"/>
        <v>0</v>
      </c>
      <c r="CX857">
        <f t="shared" ca="1" si="432"/>
        <v>0</v>
      </c>
      <c r="CY857">
        <f t="shared" ca="1" si="432"/>
        <v>0</v>
      </c>
      <c r="CZ857">
        <f t="shared" ca="1" si="432"/>
        <v>0</v>
      </c>
      <c r="DA857">
        <f t="shared" ca="1" si="432"/>
        <v>0</v>
      </c>
      <c r="DB857">
        <f t="shared" ca="1" si="432"/>
        <v>0</v>
      </c>
    </row>
    <row r="858" spans="2:106" x14ac:dyDescent="0.25">
      <c r="B858" t="b">
        <f t="shared" ca="1" si="421"/>
        <v>1</v>
      </c>
      <c r="C858" s="15">
        <f t="shared" ca="1" si="422"/>
        <v>2.3671232876712329</v>
      </c>
      <c r="D858" s="4">
        <f t="shared" ca="1" si="423"/>
        <v>72</v>
      </c>
      <c r="E858" s="1">
        <f t="shared" ca="1" si="424"/>
        <v>45181</v>
      </c>
      <c r="F858" s="1">
        <f t="shared" ca="1" si="425"/>
        <v>47006</v>
      </c>
      <c r="G858">
        <f t="shared" ca="1" si="435"/>
        <v>0</v>
      </c>
      <c r="H858">
        <f t="shared" ca="1" si="435"/>
        <v>0</v>
      </c>
      <c r="I858">
        <f t="shared" ca="1" si="435"/>
        <v>12</v>
      </c>
      <c r="J858">
        <f t="shared" ca="1" si="435"/>
        <v>48</v>
      </c>
      <c r="K858">
        <f t="shared" ca="1" si="435"/>
        <v>12</v>
      </c>
      <c r="L858">
        <f t="shared" ca="1" si="435"/>
        <v>0</v>
      </c>
      <c r="M858">
        <f t="shared" ca="1" si="435"/>
        <v>0</v>
      </c>
      <c r="N858">
        <f t="shared" ca="1" si="435"/>
        <v>0</v>
      </c>
      <c r="O858">
        <f t="shared" ca="1" si="435"/>
        <v>0</v>
      </c>
      <c r="P858">
        <f t="shared" ca="1" si="435"/>
        <v>0</v>
      </c>
      <c r="Q858">
        <f t="shared" ca="1" si="435"/>
        <v>0</v>
      </c>
      <c r="R858">
        <f t="shared" ca="1" si="435"/>
        <v>0</v>
      </c>
      <c r="S858">
        <f t="shared" ca="1" si="435"/>
        <v>0</v>
      </c>
      <c r="T858">
        <f t="shared" ca="1" si="435"/>
        <v>0</v>
      </c>
      <c r="U858">
        <f t="shared" ca="1" si="435"/>
        <v>0</v>
      </c>
      <c r="V858">
        <f t="shared" ca="1" si="435"/>
        <v>0</v>
      </c>
      <c r="W858">
        <f t="shared" ca="1" si="433"/>
        <v>0</v>
      </c>
      <c r="X858">
        <f t="shared" ca="1" si="433"/>
        <v>0</v>
      </c>
      <c r="Y858">
        <f t="shared" ca="1" si="433"/>
        <v>0</v>
      </c>
      <c r="Z858">
        <f t="shared" ca="1" si="433"/>
        <v>0</v>
      </c>
      <c r="AA858">
        <f t="shared" ca="1" si="433"/>
        <v>0</v>
      </c>
      <c r="AB858">
        <f t="shared" ca="1" si="433"/>
        <v>0</v>
      </c>
      <c r="AC858">
        <f t="shared" ca="1" si="433"/>
        <v>0</v>
      </c>
      <c r="AD858">
        <f t="shared" ca="1" si="433"/>
        <v>0</v>
      </c>
      <c r="AE858">
        <f t="shared" ca="1" si="433"/>
        <v>0</v>
      </c>
      <c r="AF858">
        <f t="shared" ca="1" si="433"/>
        <v>0</v>
      </c>
      <c r="AG858">
        <f t="shared" ca="1" si="433"/>
        <v>0</v>
      </c>
      <c r="AH858">
        <f t="shared" ca="1" si="433"/>
        <v>0</v>
      </c>
      <c r="AI858">
        <f t="shared" ca="1" si="433"/>
        <v>0</v>
      </c>
      <c r="AJ858">
        <f t="shared" ca="1" si="433"/>
        <v>0</v>
      </c>
      <c r="AK858">
        <f t="shared" ca="1" si="433"/>
        <v>0</v>
      </c>
      <c r="AL858">
        <f t="shared" ca="1" si="427"/>
        <v>0</v>
      </c>
      <c r="AM858">
        <f t="shared" ca="1" si="436"/>
        <v>0</v>
      </c>
      <c r="AN858">
        <f t="shared" ca="1" si="436"/>
        <v>0</v>
      </c>
      <c r="AO858">
        <f t="shared" ca="1" si="436"/>
        <v>0</v>
      </c>
      <c r="AP858">
        <f t="shared" ca="1" si="436"/>
        <v>0</v>
      </c>
      <c r="AQ858">
        <f t="shared" ca="1" si="436"/>
        <v>0</v>
      </c>
      <c r="AR858">
        <f t="shared" ca="1" si="436"/>
        <v>0</v>
      </c>
      <c r="AS858">
        <f t="shared" ca="1" si="436"/>
        <v>0</v>
      </c>
      <c r="AT858">
        <f t="shared" ca="1" si="436"/>
        <v>0</v>
      </c>
      <c r="AU858">
        <f t="shared" ca="1" si="436"/>
        <v>0</v>
      </c>
      <c r="AV858">
        <f t="shared" ca="1" si="436"/>
        <v>0</v>
      </c>
      <c r="AW858">
        <f t="shared" ca="1" si="436"/>
        <v>0</v>
      </c>
      <c r="AX858">
        <f t="shared" ca="1" si="436"/>
        <v>0</v>
      </c>
      <c r="AY858">
        <f t="shared" ca="1" si="436"/>
        <v>0</v>
      </c>
      <c r="AZ858">
        <f t="shared" ca="1" si="436"/>
        <v>0</v>
      </c>
      <c r="BA858">
        <f t="shared" ca="1" si="436"/>
        <v>0</v>
      </c>
      <c r="BB858">
        <f t="shared" ca="1" si="436"/>
        <v>0</v>
      </c>
      <c r="BC858">
        <f t="shared" ca="1" si="434"/>
        <v>0</v>
      </c>
      <c r="BD858">
        <f t="shared" ca="1" si="434"/>
        <v>0</v>
      </c>
      <c r="BE858">
        <f t="shared" ca="1" si="434"/>
        <v>0</v>
      </c>
      <c r="BF858">
        <f t="shared" ca="1" si="434"/>
        <v>0</v>
      </c>
      <c r="BG858">
        <f t="shared" ca="1" si="434"/>
        <v>0</v>
      </c>
      <c r="BH858">
        <f t="shared" ca="1" si="434"/>
        <v>0</v>
      </c>
      <c r="BI858">
        <f t="shared" ca="1" si="434"/>
        <v>0</v>
      </c>
      <c r="BJ858">
        <f t="shared" ca="1" si="434"/>
        <v>0</v>
      </c>
      <c r="BK858">
        <f t="shared" ca="1" si="434"/>
        <v>0</v>
      </c>
      <c r="BL858">
        <f t="shared" ca="1" si="434"/>
        <v>0</v>
      </c>
      <c r="BM858">
        <f t="shared" ca="1" si="434"/>
        <v>0</v>
      </c>
      <c r="BN858">
        <f t="shared" ca="1" si="434"/>
        <v>0</v>
      </c>
      <c r="BO858">
        <f t="shared" ca="1" si="434"/>
        <v>0</v>
      </c>
      <c r="BP858">
        <f t="shared" ca="1" si="434"/>
        <v>0</v>
      </c>
      <c r="BQ858">
        <f t="shared" ca="1" si="434"/>
        <v>0</v>
      </c>
      <c r="BR858">
        <f t="shared" ca="1" si="429"/>
        <v>0</v>
      </c>
      <c r="BS858">
        <f t="shared" ca="1" si="431"/>
        <v>0</v>
      </c>
      <c r="BT858">
        <f t="shared" ca="1" si="431"/>
        <v>0</v>
      </c>
      <c r="BU858">
        <f t="shared" ca="1" si="431"/>
        <v>0</v>
      </c>
      <c r="BV858">
        <f t="shared" ca="1" si="431"/>
        <v>0</v>
      </c>
      <c r="BW858">
        <f t="shared" ca="1" si="431"/>
        <v>0</v>
      </c>
      <c r="BX858">
        <f t="shared" ca="1" si="431"/>
        <v>0</v>
      </c>
      <c r="BY858">
        <f t="shared" ca="1" si="431"/>
        <v>0</v>
      </c>
      <c r="BZ858">
        <f t="shared" ca="1" si="431"/>
        <v>0</v>
      </c>
      <c r="CA858">
        <f t="shared" ca="1" si="431"/>
        <v>0</v>
      </c>
      <c r="CB858">
        <f t="shared" ca="1" si="431"/>
        <v>0</v>
      </c>
      <c r="CC858">
        <f t="shared" ca="1" si="431"/>
        <v>0</v>
      </c>
      <c r="CD858">
        <f t="shared" ca="1" si="431"/>
        <v>0</v>
      </c>
      <c r="CE858">
        <f t="shared" ca="1" si="431"/>
        <v>0</v>
      </c>
      <c r="CF858">
        <f t="shared" ca="1" si="431"/>
        <v>0</v>
      </c>
      <c r="CG858">
        <f t="shared" ca="1" si="431"/>
        <v>0</v>
      </c>
      <c r="CH858">
        <f t="shared" ca="1" si="431"/>
        <v>0</v>
      </c>
      <c r="CI858">
        <f t="shared" ca="1" si="430"/>
        <v>0</v>
      </c>
      <c r="CJ858">
        <f t="shared" ca="1" si="430"/>
        <v>0</v>
      </c>
      <c r="CK858">
        <f t="shared" ca="1" si="430"/>
        <v>0</v>
      </c>
      <c r="CL858">
        <f t="shared" ca="1" si="430"/>
        <v>0</v>
      </c>
      <c r="CM858">
        <f t="shared" ca="1" si="430"/>
        <v>0</v>
      </c>
      <c r="CN858">
        <f t="shared" ca="1" si="430"/>
        <v>0</v>
      </c>
      <c r="CO858">
        <f t="shared" ca="1" si="430"/>
        <v>0</v>
      </c>
      <c r="CP858">
        <f t="shared" ca="1" si="430"/>
        <v>0</v>
      </c>
      <c r="CQ858">
        <f t="shared" ca="1" si="430"/>
        <v>0</v>
      </c>
      <c r="CR858">
        <f t="shared" ca="1" si="430"/>
        <v>0</v>
      </c>
      <c r="CS858">
        <f t="shared" ca="1" si="430"/>
        <v>0</v>
      </c>
      <c r="CT858">
        <f t="shared" ca="1" si="430"/>
        <v>0</v>
      </c>
      <c r="CU858">
        <f t="shared" ca="1" si="430"/>
        <v>0</v>
      </c>
      <c r="CV858">
        <f t="shared" ca="1" si="430"/>
        <v>0</v>
      </c>
      <c r="CW858">
        <f t="shared" ca="1" si="430"/>
        <v>0</v>
      </c>
      <c r="CX858">
        <f t="shared" ca="1" si="432"/>
        <v>0</v>
      </c>
      <c r="CY858">
        <f t="shared" ca="1" si="432"/>
        <v>0</v>
      </c>
      <c r="CZ858">
        <f t="shared" ca="1" si="432"/>
        <v>0</v>
      </c>
      <c r="DA858">
        <f t="shared" ca="1" si="432"/>
        <v>0</v>
      </c>
      <c r="DB858">
        <f t="shared" ca="1" si="432"/>
        <v>0</v>
      </c>
    </row>
    <row r="859" spans="2:106" x14ac:dyDescent="0.25">
      <c r="B859" t="b">
        <f t="shared" ca="1" si="421"/>
        <v>1</v>
      </c>
      <c r="C859" s="15">
        <f t="shared" ca="1" si="422"/>
        <v>2.3671232876712329</v>
      </c>
      <c r="D859" s="4">
        <f t="shared" ca="1" si="423"/>
        <v>72</v>
      </c>
      <c r="E859" s="1">
        <f t="shared" ca="1" si="424"/>
        <v>45182</v>
      </c>
      <c r="F859" s="1">
        <f t="shared" ca="1" si="425"/>
        <v>47007</v>
      </c>
      <c r="G859">
        <f t="shared" ca="1" si="435"/>
        <v>0</v>
      </c>
      <c r="H859">
        <f t="shared" ca="1" si="435"/>
        <v>0</v>
      </c>
      <c r="I859">
        <f t="shared" ca="1" si="435"/>
        <v>12</v>
      </c>
      <c r="J859">
        <f t="shared" ca="1" si="435"/>
        <v>48</v>
      </c>
      <c r="K859">
        <f t="shared" ca="1" si="435"/>
        <v>12</v>
      </c>
      <c r="L859">
        <f t="shared" ca="1" si="435"/>
        <v>0</v>
      </c>
      <c r="M859">
        <f t="shared" ca="1" si="435"/>
        <v>0</v>
      </c>
      <c r="N859">
        <f t="shared" ca="1" si="435"/>
        <v>0</v>
      </c>
      <c r="O859">
        <f t="shared" ca="1" si="435"/>
        <v>0</v>
      </c>
      <c r="P859">
        <f t="shared" ca="1" si="435"/>
        <v>0</v>
      </c>
      <c r="Q859">
        <f t="shared" ca="1" si="435"/>
        <v>0</v>
      </c>
      <c r="R859">
        <f t="shared" ca="1" si="435"/>
        <v>0</v>
      </c>
      <c r="S859">
        <f t="shared" ca="1" si="435"/>
        <v>0</v>
      </c>
      <c r="T859">
        <f t="shared" ca="1" si="435"/>
        <v>0</v>
      </c>
      <c r="U859">
        <f t="shared" ca="1" si="435"/>
        <v>0</v>
      </c>
      <c r="V859">
        <f t="shared" ca="1" si="435"/>
        <v>0</v>
      </c>
      <c r="W859">
        <f t="shared" ca="1" si="433"/>
        <v>0</v>
      </c>
      <c r="X859">
        <f t="shared" ca="1" si="433"/>
        <v>0</v>
      </c>
      <c r="Y859">
        <f t="shared" ca="1" si="433"/>
        <v>0</v>
      </c>
      <c r="Z859">
        <f t="shared" ca="1" si="433"/>
        <v>0</v>
      </c>
      <c r="AA859">
        <f t="shared" ca="1" si="433"/>
        <v>0</v>
      </c>
      <c r="AB859">
        <f t="shared" ca="1" si="433"/>
        <v>0</v>
      </c>
      <c r="AC859">
        <f t="shared" ca="1" si="433"/>
        <v>0</v>
      </c>
      <c r="AD859">
        <f t="shared" ca="1" si="433"/>
        <v>0</v>
      </c>
      <c r="AE859">
        <f t="shared" ca="1" si="433"/>
        <v>0</v>
      </c>
      <c r="AF859">
        <f t="shared" ca="1" si="433"/>
        <v>0</v>
      </c>
      <c r="AG859">
        <f t="shared" ca="1" si="433"/>
        <v>0</v>
      </c>
      <c r="AH859">
        <f t="shared" ca="1" si="433"/>
        <v>0</v>
      </c>
      <c r="AI859">
        <f t="shared" ca="1" si="433"/>
        <v>0</v>
      </c>
      <c r="AJ859">
        <f t="shared" ca="1" si="433"/>
        <v>0</v>
      </c>
      <c r="AK859">
        <f t="shared" ca="1" si="433"/>
        <v>0</v>
      </c>
      <c r="AL859">
        <f t="shared" ca="1" si="427"/>
        <v>0</v>
      </c>
      <c r="AM859">
        <f t="shared" ca="1" si="436"/>
        <v>0</v>
      </c>
      <c r="AN859">
        <f t="shared" ca="1" si="436"/>
        <v>0</v>
      </c>
      <c r="AO859">
        <f t="shared" ca="1" si="436"/>
        <v>0</v>
      </c>
      <c r="AP859">
        <f t="shared" ca="1" si="436"/>
        <v>0</v>
      </c>
      <c r="AQ859">
        <f t="shared" ca="1" si="436"/>
        <v>0</v>
      </c>
      <c r="AR859">
        <f t="shared" ca="1" si="436"/>
        <v>0</v>
      </c>
      <c r="AS859">
        <f t="shared" ca="1" si="436"/>
        <v>0</v>
      </c>
      <c r="AT859">
        <f t="shared" ca="1" si="436"/>
        <v>0</v>
      </c>
      <c r="AU859">
        <f t="shared" ca="1" si="436"/>
        <v>0</v>
      </c>
      <c r="AV859">
        <f t="shared" ca="1" si="436"/>
        <v>0</v>
      </c>
      <c r="AW859">
        <f t="shared" ca="1" si="436"/>
        <v>0</v>
      </c>
      <c r="AX859">
        <f t="shared" ca="1" si="436"/>
        <v>0</v>
      </c>
      <c r="AY859">
        <f t="shared" ca="1" si="436"/>
        <v>0</v>
      </c>
      <c r="AZ859">
        <f t="shared" ca="1" si="436"/>
        <v>0</v>
      </c>
      <c r="BA859">
        <f t="shared" ca="1" si="436"/>
        <v>0</v>
      </c>
      <c r="BB859">
        <f t="shared" ca="1" si="436"/>
        <v>0</v>
      </c>
      <c r="BC859">
        <f t="shared" ca="1" si="434"/>
        <v>0</v>
      </c>
      <c r="BD859">
        <f t="shared" ca="1" si="434"/>
        <v>0</v>
      </c>
      <c r="BE859">
        <f t="shared" ca="1" si="434"/>
        <v>0</v>
      </c>
      <c r="BF859">
        <f t="shared" ca="1" si="434"/>
        <v>0</v>
      </c>
      <c r="BG859">
        <f t="shared" ca="1" si="434"/>
        <v>0</v>
      </c>
      <c r="BH859">
        <f t="shared" ca="1" si="434"/>
        <v>0</v>
      </c>
      <c r="BI859">
        <f t="shared" ca="1" si="434"/>
        <v>0</v>
      </c>
      <c r="BJ859">
        <f t="shared" ca="1" si="434"/>
        <v>0</v>
      </c>
      <c r="BK859">
        <f t="shared" ca="1" si="434"/>
        <v>0</v>
      </c>
      <c r="BL859">
        <f t="shared" ca="1" si="434"/>
        <v>0</v>
      </c>
      <c r="BM859">
        <f t="shared" ca="1" si="434"/>
        <v>0</v>
      </c>
      <c r="BN859">
        <f t="shared" ca="1" si="434"/>
        <v>0</v>
      </c>
      <c r="BO859">
        <f t="shared" ca="1" si="434"/>
        <v>0</v>
      </c>
      <c r="BP859">
        <f t="shared" ca="1" si="434"/>
        <v>0</v>
      </c>
      <c r="BQ859">
        <f t="shared" ca="1" si="434"/>
        <v>0</v>
      </c>
      <c r="BR859">
        <f t="shared" ca="1" si="429"/>
        <v>0</v>
      </c>
      <c r="BS859">
        <f t="shared" ca="1" si="431"/>
        <v>0</v>
      </c>
      <c r="BT859">
        <f t="shared" ca="1" si="431"/>
        <v>0</v>
      </c>
      <c r="BU859">
        <f t="shared" ca="1" si="431"/>
        <v>0</v>
      </c>
      <c r="BV859">
        <f t="shared" ca="1" si="431"/>
        <v>0</v>
      </c>
      <c r="BW859">
        <f t="shared" ca="1" si="431"/>
        <v>0</v>
      </c>
      <c r="BX859">
        <f t="shared" ca="1" si="431"/>
        <v>0</v>
      </c>
      <c r="BY859">
        <f t="shared" ca="1" si="431"/>
        <v>0</v>
      </c>
      <c r="BZ859">
        <f t="shared" ca="1" si="431"/>
        <v>0</v>
      </c>
      <c r="CA859">
        <f t="shared" ca="1" si="431"/>
        <v>0</v>
      </c>
      <c r="CB859">
        <f t="shared" ca="1" si="431"/>
        <v>0</v>
      </c>
      <c r="CC859">
        <f t="shared" ca="1" si="431"/>
        <v>0</v>
      </c>
      <c r="CD859">
        <f t="shared" ca="1" si="431"/>
        <v>0</v>
      </c>
      <c r="CE859">
        <f t="shared" ca="1" si="431"/>
        <v>0</v>
      </c>
      <c r="CF859">
        <f t="shared" ca="1" si="431"/>
        <v>0</v>
      </c>
      <c r="CG859">
        <f t="shared" ca="1" si="431"/>
        <v>0</v>
      </c>
      <c r="CH859">
        <f t="shared" ca="1" si="431"/>
        <v>0</v>
      </c>
      <c r="CI859">
        <f t="shared" ca="1" si="430"/>
        <v>0</v>
      </c>
      <c r="CJ859">
        <f t="shared" ca="1" si="430"/>
        <v>0</v>
      </c>
      <c r="CK859">
        <f t="shared" ca="1" si="430"/>
        <v>0</v>
      </c>
      <c r="CL859">
        <f t="shared" ca="1" si="430"/>
        <v>0</v>
      </c>
      <c r="CM859">
        <f t="shared" ca="1" si="430"/>
        <v>0</v>
      </c>
      <c r="CN859">
        <f t="shared" ca="1" si="430"/>
        <v>0</v>
      </c>
      <c r="CO859">
        <f t="shared" ca="1" si="430"/>
        <v>0</v>
      </c>
      <c r="CP859">
        <f t="shared" ca="1" si="430"/>
        <v>0</v>
      </c>
      <c r="CQ859">
        <f t="shared" ca="1" si="430"/>
        <v>0</v>
      </c>
      <c r="CR859">
        <f t="shared" ca="1" si="430"/>
        <v>0</v>
      </c>
      <c r="CS859">
        <f t="shared" ca="1" si="430"/>
        <v>0</v>
      </c>
      <c r="CT859">
        <f t="shared" ca="1" si="430"/>
        <v>0</v>
      </c>
      <c r="CU859">
        <f t="shared" ca="1" si="430"/>
        <v>0</v>
      </c>
      <c r="CV859">
        <f t="shared" ca="1" si="430"/>
        <v>0</v>
      </c>
      <c r="CW859">
        <f t="shared" ca="1" si="430"/>
        <v>0</v>
      </c>
      <c r="CX859">
        <f t="shared" ca="1" si="432"/>
        <v>0</v>
      </c>
      <c r="CY859">
        <f t="shared" ca="1" si="432"/>
        <v>0</v>
      </c>
      <c r="CZ859">
        <f t="shared" ca="1" si="432"/>
        <v>0</v>
      </c>
      <c r="DA859">
        <f t="shared" ca="1" si="432"/>
        <v>0</v>
      </c>
      <c r="DB859">
        <f t="shared" ca="1" si="432"/>
        <v>0</v>
      </c>
    </row>
    <row r="860" spans="2:106" x14ac:dyDescent="0.25">
      <c r="B860" t="b">
        <f t="shared" ca="1" si="421"/>
        <v>1</v>
      </c>
      <c r="C860" s="15">
        <f t="shared" ca="1" si="422"/>
        <v>2.3671232876712329</v>
      </c>
      <c r="D860" s="4">
        <f t="shared" ca="1" si="423"/>
        <v>72</v>
      </c>
      <c r="E860" s="1">
        <f t="shared" ca="1" si="424"/>
        <v>45183</v>
      </c>
      <c r="F860" s="1">
        <f t="shared" ca="1" si="425"/>
        <v>47008</v>
      </c>
      <c r="G860">
        <f t="shared" ca="1" si="435"/>
        <v>0</v>
      </c>
      <c r="H860">
        <f t="shared" ca="1" si="435"/>
        <v>0</v>
      </c>
      <c r="I860">
        <f t="shared" ca="1" si="435"/>
        <v>12</v>
      </c>
      <c r="J860">
        <f t="shared" ca="1" si="435"/>
        <v>48</v>
      </c>
      <c r="K860">
        <f t="shared" ca="1" si="435"/>
        <v>12</v>
      </c>
      <c r="L860">
        <f t="shared" ca="1" si="435"/>
        <v>0</v>
      </c>
      <c r="M860">
        <f t="shared" ca="1" si="435"/>
        <v>0</v>
      </c>
      <c r="N860">
        <f t="shared" ca="1" si="435"/>
        <v>0</v>
      </c>
      <c r="O860">
        <f t="shared" ca="1" si="435"/>
        <v>0</v>
      </c>
      <c r="P860">
        <f t="shared" ca="1" si="435"/>
        <v>0</v>
      </c>
      <c r="Q860">
        <f t="shared" ca="1" si="435"/>
        <v>0</v>
      </c>
      <c r="R860">
        <f t="shared" ca="1" si="435"/>
        <v>0</v>
      </c>
      <c r="S860">
        <f t="shared" ca="1" si="435"/>
        <v>0</v>
      </c>
      <c r="T860">
        <f t="shared" ca="1" si="435"/>
        <v>0</v>
      </c>
      <c r="U860">
        <f t="shared" ca="1" si="435"/>
        <v>0</v>
      </c>
      <c r="V860">
        <f t="shared" ca="1" si="435"/>
        <v>0</v>
      </c>
      <c r="W860">
        <f t="shared" ca="1" si="433"/>
        <v>0</v>
      </c>
      <c r="X860">
        <f t="shared" ca="1" si="433"/>
        <v>0</v>
      </c>
      <c r="Y860">
        <f t="shared" ca="1" si="433"/>
        <v>0</v>
      </c>
      <c r="Z860">
        <f t="shared" ca="1" si="433"/>
        <v>0</v>
      </c>
      <c r="AA860">
        <f t="shared" ca="1" si="433"/>
        <v>0</v>
      </c>
      <c r="AB860">
        <f t="shared" ca="1" si="433"/>
        <v>0</v>
      </c>
      <c r="AC860">
        <f t="shared" ca="1" si="433"/>
        <v>0</v>
      </c>
      <c r="AD860">
        <f t="shared" ca="1" si="433"/>
        <v>0</v>
      </c>
      <c r="AE860">
        <f t="shared" ca="1" si="433"/>
        <v>0</v>
      </c>
      <c r="AF860">
        <f t="shared" ca="1" si="433"/>
        <v>0</v>
      </c>
      <c r="AG860">
        <f t="shared" ca="1" si="433"/>
        <v>0</v>
      </c>
      <c r="AH860">
        <f t="shared" ca="1" si="433"/>
        <v>0</v>
      </c>
      <c r="AI860">
        <f t="shared" ca="1" si="433"/>
        <v>0</v>
      </c>
      <c r="AJ860">
        <f t="shared" ca="1" si="433"/>
        <v>0</v>
      </c>
      <c r="AK860">
        <f t="shared" ca="1" si="433"/>
        <v>0</v>
      </c>
      <c r="AL860">
        <f t="shared" ca="1" si="427"/>
        <v>0</v>
      </c>
      <c r="AM860">
        <f t="shared" ca="1" si="436"/>
        <v>0</v>
      </c>
      <c r="AN860">
        <f t="shared" ca="1" si="436"/>
        <v>0</v>
      </c>
      <c r="AO860">
        <f t="shared" ca="1" si="436"/>
        <v>0</v>
      </c>
      <c r="AP860">
        <f t="shared" ca="1" si="436"/>
        <v>0</v>
      </c>
      <c r="AQ860">
        <f t="shared" ca="1" si="436"/>
        <v>0</v>
      </c>
      <c r="AR860">
        <f t="shared" ca="1" si="436"/>
        <v>0</v>
      </c>
      <c r="AS860">
        <f t="shared" ca="1" si="436"/>
        <v>0</v>
      </c>
      <c r="AT860">
        <f t="shared" ca="1" si="436"/>
        <v>0</v>
      </c>
      <c r="AU860">
        <f t="shared" ca="1" si="436"/>
        <v>0</v>
      </c>
      <c r="AV860">
        <f t="shared" ca="1" si="436"/>
        <v>0</v>
      </c>
      <c r="AW860">
        <f t="shared" ca="1" si="436"/>
        <v>0</v>
      </c>
      <c r="AX860">
        <f t="shared" ca="1" si="436"/>
        <v>0</v>
      </c>
      <c r="AY860">
        <f t="shared" ca="1" si="436"/>
        <v>0</v>
      </c>
      <c r="AZ860">
        <f t="shared" ca="1" si="436"/>
        <v>0</v>
      </c>
      <c r="BA860">
        <f t="shared" ca="1" si="436"/>
        <v>0</v>
      </c>
      <c r="BB860">
        <f t="shared" ca="1" si="436"/>
        <v>0</v>
      </c>
      <c r="BC860">
        <f t="shared" ca="1" si="434"/>
        <v>0</v>
      </c>
      <c r="BD860">
        <f t="shared" ca="1" si="434"/>
        <v>0</v>
      </c>
      <c r="BE860">
        <f t="shared" ca="1" si="434"/>
        <v>0</v>
      </c>
      <c r="BF860">
        <f t="shared" ca="1" si="434"/>
        <v>0</v>
      </c>
      <c r="BG860">
        <f t="shared" ca="1" si="434"/>
        <v>0</v>
      </c>
      <c r="BH860">
        <f t="shared" ca="1" si="434"/>
        <v>0</v>
      </c>
      <c r="BI860">
        <f t="shared" ca="1" si="434"/>
        <v>0</v>
      </c>
      <c r="BJ860">
        <f t="shared" ca="1" si="434"/>
        <v>0</v>
      </c>
      <c r="BK860">
        <f t="shared" ca="1" si="434"/>
        <v>0</v>
      </c>
      <c r="BL860">
        <f t="shared" ca="1" si="434"/>
        <v>0</v>
      </c>
      <c r="BM860">
        <f t="shared" ca="1" si="434"/>
        <v>0</v>
      </c>
      <c r="BN860">
        <f t="shared" ca="1" si="434"/>
        <v>0</v>
      </c>
      <c r="BO860">
        <f t="shared" ca="1" si="434"/>
        <v>0</v>
      </c>
      <c r="BP860">
        <f t="shared" ca="1" si="434"/>
        <v>0</v>
      </c>
      <c r="BQ860">
        <f t="shared" ca="1" si="434"/>
        <v>0</v>
      </c>
      <c r="BR860">
        <f t="shared" ca="1" si="429"/>
        <v>0</v>
      </c>
      <c r="BS860">
        <f t="shared" ca="1" si="431"/>
        <v>0</v>
      </c>
      <c r="BT860">
        <f t="shared" ca="1" si="431"/>
        <v>0</v>
      </c>
      <c r="BU860">
        <f t="shared" ca="1" si="431"/>
        <v>0</v>
      </c>
      <c r="BV860">
        <f t="shared" ca="1" si="431"/>
        <v>0</v>
      </c>
      <c r="BW860">
        <f t="shared" ca="1" si="431"/>
        <v>0</v>
      </c>
      <c r="BX860">
        <f t="shared" ca="1" si="431"/>
        <v>0</v>
      </c>
      <c r="BY860">
        <f t="shared" ca="1" si="431"/>
        <v>0</v>
      </c>
      <c r="BZ860">
        <f t="shared" ca="1" si="431"/>
        <v>0</v>
      </c>
      <c r="CA860">
        <f t="shared" ca="1" si="431"/>
        <v>0</v>
      </c>
      <c r="CB860">
        <f t="shared" ca="1" si="431"/>
        <v>0</v>
      </c>
      <c r="CC860">
        <f t="shared" ca="1" si="431"/>
        <v>0</v>
      </c>
      <c r="CD860">
        <f t="shared" ca="1" si="431"/>
        <v>0</v>
      </c>
      <c r="CE860">
        <f t="shared" ca="1" si="431"/>
        <v>0</v>
      </c>
      <c r="CF860">
        <f t="shared" ca="1" si="431"/>
        <v>0</v>
      </c>
      <c r="CG860">
        <f t="shared" ca="1" si="431"/>
        <v>0</v>
      </c>
      <c r="CH860">
        <f t="shared" ca="1" si="431"/>
        <v>0</v>
      </c>
      <c r="CI860">
        <f t="shared" ca="1" si="430"/>
        <v>0</v>
      </c>
      <c r="CJ860">
        <f t="shared" ca="1" si="430"/>
        <v>0</v>
      </c>
      <c r="CK860">
        <f t="shared" ca="1" si="430"/>
        <v>0</v>
      </c>
      <c r="CL860">
        <f t="shared" ca="1" si="430"/>
        <v>0</v>
      </c>
      <c r="CM860">
        <f t="shared" ca="1" si="430"/>
        <v>0</v>
      </c>
      <c r="CN860">
        <f t="shared" ca="1" si="430"/>
        <v>0</v>
      </c>
      <c r="CO860">
        <f t="shared" ca="1" si="430"/>
        <v>0</v>
      </c>
      <c r="CP860">
        <f t="shared" ca="1" si="430"/>
        <v>0</v>
      </c>
      <c r="CQ860">
        <f t="shared" ca="1" si="430"/>
        <v>0</v>
      </c>
      <c r="CR860">
        <f t="shared" ca="1" si="430"/>
        <v>0</v>
      </c>
      <c r="CS860">
        <f t="shared" ca="1" si="430"/>
        <v>0</v>
      </c>
      <c r="CT860">
        <f t="shared" ca="1" si="430"/>
        <v>0</v>
      </c>
      <c r="CU860">
        <f t="shared" ca="1" si="430"/>
        <v>0</v>
      </c>
      <c r="CV860">
        <f t="shared" ca="1" si="430"/>
        <v>0</v>
      </c>
      <c r="CW860">
        <f t="shared" ca="1" si="430"/>
        <v>0</v>
      </c>
      <c r="CX860">
        <f t="shared" ca="1" si="432"/>
        <v>0</v>
      </c>
      <c r="CY860">
        <f t="shared" ca="1" si="432"/>
        <v>0</v>
      </c>
      <c r="CZ860">
        <f t="shared" ca="1" si="432"/>
        <v>0</v>
      </c>
      <c r="DA860">
        <f t="shared" ca="1" si="432"/>
        <v>0</v>
      </c>
      <c r="DB860">
        <f t="shared" ca="1" si="432"/>
        <v>0</v>
      </c>
    </row>
    <row r="861" spans="2:106" x14ac:dyDescent="0.25">
      <c r="B861" t="b">
        <f t="shared" ca="1" si="421"/>
        <v>1</v>
      </c>
      <c r="C861" s="15">
        <f t="shared" ca="1" si="422"/>
        <v>2.3671232876712329</v>
      </c>
      <c r="D861" s="4">
        <f t="shared" ca="1" si="423"/>
        <v>72</v>
      </c>
      <c r="E861" s="1">
        <f t="shared" ca="1" si="424"/>
        <v>45184</v>
      </c>
      <c r="F861" s="1">
        <f t="shared" ca="1" si="425"/>
        <v>47009</v>
      </c>
      <c r="G861">
        <f t="shared" ca="1" si="435"/>
        <v>0</v>
      </c>
      <c r="H861">
        <f t="shared" ca="1" si="435"/>
        <v>0</v>
      </c>
      <c r="I861">
        <f t="shared" ca="1" si="435"/>
        <v>12</v>
      </c>
      <c r="J861">
        <f t="shared" ca="1" si="435"/>
        <v>48</v>
      </c>
      <c r="K861">
        <f t="shared" ca="1" si="435"/>
        <v>12</v>
      </c>
      <c r="L861">
        <f t="shared" ca="1" si="435"/>
        <v>0</v>
      </c>
      <c r="M861">
        <f t="shared" ca="1" si="435"/>
        <v>0</v>
      </c>
      <c r="N861">
        <f t="shared" ca="1" si="435"/>
        <v>0</v>
      </c>
      <c r="O861">
        <f t="shared" ca="1" si="435"/>
        <v>0</v>
      </c>
      <c r="P861">
        <f t="shared" ca="1" si="435"/>
        <v>0</v>
      </c>
      <c r="Q861">
        <f t="shared" ca="1" si="435"/>
        <v>0</v>
      </c>
      <c r="R861">
        <f t="shared" ca="1" si="435"/>
        <v>0</v>
      </c>
      <c r="S861">
        <f t="shared" ca="1" si="435"/>
        <v>0</v>
      </c>
      <c r="T861">
        <f t="shared" ca="1" si="435"/>
        <v>0</v>
      </c>
      <c r="U861">
        <f t="shared" ca="1" si="435"/>
        <v>0</v>
      </c>
      <c r="V861">
        <f t="shared" ca="1" si="435"/>
        <v>0</v>
      </c>
      <c r="W861">
        <f t="shared" ca="1" si="433"/>
        <v>0</v>
      </c>
      <c r="X861">
        <f t="shared" ca="1" si="433"/>
        <v>0</v>
      </c>
      <c r="Y861">
        <f t="shared" ca="1" si="433"/>
        <v>0</v>
      </c>
      <c r="Z861">
        <f t="shared" ca="1" si="433"/>
        <v>0</v>
      </c>
      <c r="AA861">
        <f t="shared" ca="1" si="433"/>
        <v>0</v>
      </c>
      <c r="AB861">
        <f t="shared" ca="1" si="433"/>
        <v>0</v>
      </c>
      <c r="AC861">
        <f t="shared" ca="1" si="433"/>
        <v>0</v>
      </c>
      <c r="AD861">
        <f t="shared" ca="1" si="433"/>
        <v>0</v>
      </c>
      <c r="AE861">
        <f t="shared" ca="1" si="433"/>
        <v>0</v>
      </c>
      <c r="AF861">
        <f t="shared" ca="1" si="433"/>
        <v>0</v>
      </c>
      <c r="AG861">
        <f t="shared" ca="1" si="433"/>
        <v>0</v>
      </c>
      <c r="AH861">
        <f t="shared" ca="1" si="433"/>
        <v>0</v>
      </c>
      <c r="AI861">
        <f t="shared" ca="1" si="433"/>
        <v>0</v>
      </c>
      <c r="AJ861">
        <f t="shared" ca="1" si="433"/>
        <v>0</v>
      </c>
      <c r="AK861">
        <f t="shared" ca="1" si="433"/>
        <v>0</v>
      </c>
      <c r="AL861">
        <f t="shared" ca="1" si="427"/>
        <v>0</v>
      </c>
      <c r="AM861">
        <f t="shared" ca="1" si="436"/>
        <v>0</v>
      </c>
      <c r="AN861">
        <f t="shared" ca="1" si="436"/>
        <v>0</v>
      </c>
      <c r="AO861">
        <f t="shared" ca="1" si="436"/>
        <v>0</v>
      </c>
      <c r="AP861">
        <f t="shared" ca="1" si="436"/>
        <v>0</v>
      </c>
      <c r="AQ861">
        <f t="shared" ca="1" si="436"/>
        <v>0</v>
      </c>
      <c r="AR861">
        <f t="shared" ca="1" si="436"/>
        <v>0</v>
      </c>
      <c r="AS861">
        <f t="shared" ca="1" si="436"/>
        <v>0</v>
      </c>
      <c r="AT861">
        <f t="shared" ca="1" si="436"/>
        <v>0</v>
      </c>
      <c r="AU861">
        <f t="shared" ca="1" si="436"/>
        <v>0</v>
      </c>
      <c r="AV861">
        <f t="shared" ca="1" si="436"/>
        <v>0</v>
      </c>
      <c r="AW861">
        <f t="shared" ca="1" si="436"/>
        <v>0</v>
      </c>
      <c r="AX861">
        <f t="shared" ca="1" si="436"/>
        <v>0</v>
      </c>
      <c r="AY861">
        <f t="shared" ca="1" si="436"/>
        <v>0</v>
      </c>
      <c r="AZ861">
        <f t="shared" ca="1" si="436"/>
        <v>0</v>
      </c>
      <c r="BA861">
        <f t="shared" ca="1" si="436"/>
        <v>0</v>
      </c>
      <c r="BB861">
        <f t="shared" ca="1" si="436"/>
        <v>0</v>
      </c>
      <c r="BC861">
        <f t="shared" ca="1" si="434"/>
        <v>0</v>
      </c>
      <c r="BD861">
        <f t="shared" ca="1" si="434"/>
        <v>0</v>
      </c>
      <c r="BE861">
        <f t="shared" ca="1" si="434"/>
        <v>0</v>
      </c>
      <c r="BF861">
        <f t="shared" ca="1" si="434"/>
        <v>0</v>
      </c>
      <c r="BG861">
        <f t="shared" ca="1" si="434"/>
        <v>0</v>
      </c>
      <c r="BH861">
        <f t="shared" ca="1" si="434"/>
        <v>0</v>
      </c>
      <c r="BI861">
        <f t="shared" ca="1" si="434"/>
        <v>0</v>
      </c>
      <c r="BJ861">
        <f t="shared" ca="1" si="434"/>
        <v>0</v>
      </c>
      <c r="BK861">
        <f t="shared" ca="1" si="434"/>
        <v>0</v>
      </c>
      <c r="BL861">
        <f t="shared" ca="1" si="434"/>
        <v>0</v>
      </c>
      <c r="BM861">
        <f t="shared" ca="1" si="434"/>
        <v>0</v>
      </c>
      <c r="BN861">
        <f t="shared" ca="1" si="434"/>
        <v>0</v>
      </c>
      <c r="BO861">
        <f t="shared" ca="1" si="434"/>
        <v>0</v>
      </c>
      <c r="BP861">
        <f t="shared" ca="1" si="434"/>
        <v>0</v>
      </c>
      <c r="BQ861">
        <f t="shared" ca="1" si="434"/>
        <v>0</v>
      </c>
      <c r="BR861">
        <f t="shared" ca="1" si="429"/>
        <v>0</v>
      </c>
      <c r="BS861">
        <f t="shared" ca="1" si="431"/>
        <v>0</v>
      </c>
      <c r="BT861">
        <f t="shared" ca="1" si="431"/>
        <v>0</v>
      </c>
      <c r="BU861">
        <f t="shared" ca="1" si="431"/>
        <v>0</v>
      </c>
      <c r="BV861">
        <f t="shared" ca="1" si="431"/>
        <v>0</v>
      </c>
      <c r="BW861">
        <f t="shared" ca="1" si="431"/>
        <v>0</v>
      </c>
      <c r="BX861">
        <f t="shared" ca="1" si="431"/>
        <v>0</v>
      </c>
      <c r="BY861">
        <f t="shared" ca="1" si="431"/>
        <v>0</v>
      </c>
      <c r="BZ861">
        <f t="shared" ca="1" si="431"/>
        <v>0</v>
      </c>
      <c r="CA861">
        <f t="shared" ca="1" si="431"/>
        <v>0</v>
      </c>
      <c r="CB861">
        <f t="shared" ca="1" si="431"/>
        <v>0</v>
      </c>
      <c r="CC861">
        <f t="shared" ca="1" si="431"/>
        <v>0</v>
      </c>
      <c r="CD861">
        <f t="shared" ca="1" si="431"/>
        <v>0</v>
      </c>
      <c r="CE861">
        <f t="shared" ca="1" si="431"/>
        <v>0</v>
      </c>
      <c r="CF861">
        <f t="shared" ca="1" si="431"/>
        <v>0</v>
      </c>
      <c r="CG861">
        <f t="shared" ca="1" si="431"/>
        <v>0</v>
      </c>
      <c r="CH861">
        <f t="shared" ca="1" si="431"/>
        <v>0</v>
      </c>
      <c r="CI861">
        <f t="shared" ca="1" si="430"/>
        <v>0</v>
      </c>
      <c r="CJ861">
        <f t="shared" ca="1" si="430"/>
        <v>0</v>
      </c>
      <c r="CK861">
        <f t="shared" ca="1" si="430"/>
        <v>0</v>
      </c>
      <c r="CL861">
        <f t="shared" ca="1" si="430"/>
        <v>0</v>
      </c>
      <c r="CM861">
        <f t="shared" ca="1" si="430"/>
        <v>0</v>
      </c>
      <c r="CN861">
        <f t="shared" ca="1" si="430"/>
        <v>0</v>
      </c>
      <c r="CO861">
        <f t="shared" ca="1" si="430"/>
        <v>0</v>
      </c>
      <c r="CP861">
        <f t="shared" ca="1" si="430"/>
        <v>0</v>
      </c>
      <c r="CQ861">
        <f t="shared" ca="1" si="430"/>
        <v>0</v>
      </c>
      <c r="CR861">
        <f t="shared" ca="1" si="430"/>
        <v>0</v>
      </c>
      <c r="CS861">
        <f t="shared" ca="1" si="430"/>
        <v>0</v>
      </c>
      <c r="CT861">
        <f t="shared" ca="1" si="430"/>
        <v>0</v>
      </c>
      <c r="CU861">
        <f t="shared" ca="1" si="430"/>
        <v>0</v>
      </c>
      <c r="CV861">
        <f t="shared" ca="1" si="430"/>
        <v>0</v>
      </c>
      <c r="CW861">
        <f t="shared" ca="1" si="430"/>
        <v>0</v>
      </c>
      <c r="CX861">
        <f t="shared" ca="1" si="432"/>
        <v>0</v>
      </c>
      <c r="CY861">
        <f t="shared" ca="1" si="432"/>
        <v>0</v>
      </c>
      <c r="CZ861">
        <f t="shared" ca="1" si="432"/>
        <v>0</v>
      </c>
      <c r="DA861">
        <f t="shared" ca="1" si="432"/>
        <v>0</v>
      </c>
      <c r="DB861">
        <f t="shared" ca="1" si="432"/>
        <v>0</v>
      </c>
    </row>
    <row r="862" spans="2:106" x14ac:dyDescent="0.25">
      <c r="B862" t="b">
        <f t="shared" ca="1" si="421"/>
        <v>1</v>
      </c>
      <c r="C862" s="15">
        <f t="shared" ca="1" si="422"/>
        <v>2.3671232876712329</v>
      </c>
      <c r="D862" s="4">
        <f t="shared" ca="1" si="423"/>
        <v>72</v>
      </c>
      <c r="E862" s="1">
        <f t="shared" ca="1" si="424"/>
        <v>45185</v>
      </c>
      <c r="F862" s="1">
        <f t="shared" ca="1" si="425"/>
        <v>47010</v>
      </c>
      <c r="G862">
        <f t="shared" ca="1" si="435"/>
        <v>0</v>
      </c>
      <c r="H862">
        <f t="shared" ca="1" si="435"/>
        <v>0</v>
      </c>
      <c r="I862">
        <f t="shared" ca="1" si="435"/>
        <v>12</v>
      </c>
      <c r="J862">
        <f t="shared" ca="1" si="435"/>
        <v>48</v>
      </c>
      <c r="K862">
        <f t="shared" ca="1" si="435"/>
        <v>12</v>
      </c>
      <c r="L862">
        <f t="shared" ca="1" si="435"/>
        <v>0</v>
      </c>
      <c r="M862">
        <f t="shared" ca="1" si="435"/>
        <v>0</v>
      </c>
      <c r="N862">
        <f t="shared" ca="1" si="435"/>
        <v>0</v>
      </c>
      <c r="O862">
        <f t="shared" ca="1" si="435"/>
        <v>0</v>
      </c>
      <c r="P862">
        <f t="shared" ca="1" si="435"/>
        <v>0</v>
      </c>
      <c r="Q862">
        <f t="shared" ca="1" si="435"/>
        <v>0</v>
      </c>
      <c r="R862">
        <f t="shared" ca="1" si="435"/>
        <v>0</v>
      </c>
      <c r="S862">
        <f t="shared" ca="1" si="435"/>
        <v>0</v>
      </c>
      <c r="T862">
        <f t="shared" ca="1" si="435"/>
        <v>0</v>
      </c>
      <c r="U862">
        <f t="shared" ca="1" si="435"/>
        <v>0</v>
      </c>
      <c r="V862">
        <f t="shared" ca="1" si="435"/>
        <v>0</v>
      </c>
      <c r="W862">
        <f t="shared" ca="1" si="433"/>
        <v>0</v>
      </c>
      <c r="X862">
        <f t="shared" ca="1" si="433"/>
        <v>0</v>
      </c>
      <c r="Y862">
        <f t="shared" ca="1" si="433"/>
        <v>0</v>
      </c>
      <c r="Z862">
        <f t="shared" ca="1" si="433"/>
        <v>0</v>
      </c>
      <c r="AA862">
        <f t="shared" ca="1" si="433"/>
        <v>0</v>
      </c>
      <c r="AB862">
        <f t="shared" ca="1" si="433"/>
        <v>0</v>
      </c>
      <c r="AC862">
        <f t="shared" ca="1" si="433"/>
        <v>0</v>
      </c>
      <c r="AD862">
        <f t="shared" ca="1" si="433"/>
        <v>0</v>
      </c>
      <c r="AE862">
        <f t="shared" ca="1" si="433"/>
        <v>0</v>
      </c>
      <c r="AF862">
        <f t="shared" ca="1" si="433"/>
        <v>0</v>
      </c>
      <c r="AG862">
        <f t="shared" ca="1" si="433"/>
        <v>0</v>
      </c>
      <c r="AH862">
        <f t="shared" ca="1" si="433"/>
        <v>0</v>
      </c>
      <c r="AI862">
        <f t="shared" ca="1" si="433"/>
        <v>0</v>
      </c>
      <c r="AJ862">
        <f t="shared" ca="1" si="433"/>
        <v>0</v>
      </c>
      <c r="AK862">
        <f t="shared" ca="1" si="433"/>
        <v>0</v>
      </c>
      <c r="AL862">
        <f t="shared" ca="1" si="427"/>
        <v>0</v>
      </c>
      <c r="AM862">
        <f t="shared" ca="1" si="436"/>
        <v>0</v>
      </c>
      <c r="AN862">
        <f t="shared" ca="1" si="436"/>
        <v>0</v>
      </c>
      <c r="AO862">
        <f t="shared" ca="1" si="436"/>
        <v>0</v>
      </c>
      <c r="AP862">
        <f t="shared" ca="1" si="436"/>
        <v>0</v>
      </c>
      <c r="AQ862">
        <f t="shared" ca="1" si="436"/>
        <v>0</v>
      </c>
      <c r="AR862">
        <f t="shared" ca="1" si="436"/>
        <v>0</v>
      </c>
      <c r="AS862">
        <f t="shared" ca="1" si="436"/>
        <v>0</v>
      </c>
      <c r="AT862">
        <f t="shared" ca="1" si="436"/>
        <v>0</v>
      </c>
      <c r="AU862">
        <f t="shared" ca="1" si="436"/>
        <v>0</v>
      </c>
      <c r="AV862">
        <f t="shared" ca="1" si="436"/>
        <v>0</v>
      </c>
      <c r="AW862">
        <f t="shared" ca="1" si="436"/>
        <v>0</v>
      </c>
      <c r="AX862">
        <f t="shared" ca="1" si="436"/>
        <v>0</v>
      </c>
      <c r="AY862">
        <f t="shared" ca="1" si="436"/>
        <v>0</v>
      </c>
      <c r="AZ862">
        <f t="shared" ca="1" si="436"/>
        <v>0</v>
      </c>
      <c r="BA862">
        <f t="shared" ca="1" si="436"/>
        <v>0</v>
      </c>
      <c r="BB862">
        <f t="shared" ca="1" si="436"/>
        <v>0</v>
      </c>
      <c r="BC862">
        <f t="shared" ca="1" si="434"/>
        <v>0</v>
      </c>
      <c r="BD862">
        <f t="shared" ca="1" si="434"/>
        <v>0</v>
      </c>
      <c r="BE862">
        <f t="shared" ca="1" si="434"/>
        <v>0</v>
      </c>
      <c r="BF862">
        <f t="shared" ca="1" si="434"/>
        <v>0</v>
      </c>
      <c r="BG862">
        <f t="shared" ca="1" si="434"/>
        <v>0</v>
      </c>
      <c r="BH862">
        <f t="shared" ca="1" si="434"/>
        <v>0</v>
      </c>
      <c r="BI862">
        <f t="shared" ca="1" si="434"/>
        <v>0</v>
      </c>
      <c r="BJ862">
        <f t="shared" ca="1" si="434"/>
        <v>0</v>
      </c>
      <c r="BK862">
        <f t="shared" ca="1" si="434"/>
        <v>0</v>
      </c>
      <c r="BL862">
        <f t="shared" ca="1" si="434"/>
        <v>0</v>
      </c>
      <c r="BM862">
        <f t="shared" ca="1" si="434"/>
        <v>0</v>
      </c>
      <c r="BN862">
        <f t="shared" ca="1" si="434"/>
        <v>0</v>
      </c>
      <c r="BO862">
        <f t="shared" ca="1" si="434"/>
        <v>0</v>
      </c>
      <c r="BP862">
        <f t="shared" ca="1" si="434"/>
        <v>0</v>
      </c>
      <c r="BQ862">
        <f t="shared" ca="1" si="434"/>
        <v>0</v>
      </c>
      <c r="BR862">
        <f t="shared" ca="1" si="429"/>
        <v>0</v>
      </c>
      <c r="BS862">
        <f t="shared" ca="1" si="431"/>
        <v>0</v>
      </c>
      <c r="BT862">
        <f t="shared" ca="1" si="431"/>
        <v>0</v>
      </c>
      <c r="BU862">
        <f t="shared" ca="1" si="431"/>
        <v>0</v>
      </c>
      <c r="BV862">
        <f t="shared" ca="1" si="431"/>
        <v>0</v>
      </c>
      <c r="BW862">
        <f t="shared" ca="1" si="431"/>
        <v>0</v>
      </c>
      <c r="BX862">
        <f t="shared" ca="1" si="431"/>
        <v>0</v>
      </c>
      <c r="BY862">
        <f t="shared" ca="1" si="431"/>
        <v>0</v>
      </c>
      <c r="BZ862">
        <f t="shared" ca="1" si="431"/>
        <v>0</v>
      </c>
      <c r="CA862">
        <f t="shared" ca="1" si="431"/>
        <v>0</v>
      </c>
      <c r="CB862">
        <f t="shared" ca="1" si="431"/>
        <v>0</v>
      </c>
      <c r="CC862">
        <f t="shared" ca="1" si="431"/>
        <v>0</v>
      </c>
      <c r="CD862">
        <f t="shared" ca="1" si="431"/>
        <v>0</v>
      </c>
      <c r="CE862">
        <f t="shared" ca="1" si="431"/>
        <v>0</v>
      </c>
      <c r="CF862">
        <f t="shared" ca="1" si="431"/>
        <v>0</v>
      </c>
      <c r="CG862">
        <f t="shared" ca="1" si="431"/>
        <v>0</v>
      </c>
      <c r="CH862">
        <f t="shared" ref="CH862:CW877" ca="1" si="437">IF(calc_trip_leave_uk&gt;=calc_row_five_year_end,0,
IF(calc_trip_return_uk&lt;=calc_row_five_year_start,0,
MIN(calc_row_five_year_end+1,calc_trip_return_uk)-MAX(calc_row_five_year_start-1,calc_trip_leave_uk)-1))</f>
        <v>0</v>
      </c>
      <c r="CI862">
        <f t="shared" ca="1" si="437"/>
        <v>0</v>
      </c>
      <c r="CJ862">
        <f t="shared" ca="1" si="437"/>
        <v>0</v>
      </c>
      <c r="CK862">
        <f t="shared" ca="1" si="437"/>
        <v>0</v>
      </c>
      <c r="CL862">
        <f t="shared" ca="1" si="437"/>
        <v>0</v>
      </c>
      <c r="CM862">
        <f t="shared" ca="1" si="437"/>
        <v>0</v>
      </c>
      <c r="CN862">
        <f t="shared" ca="1" si="437"/>
        <v>0</v>
      </c>
      <c r="CO862">
        <f t="shared" ca="1" si="437"/>
        <v>0</v>
      </c>
      <c r="CP862">
        <f t="shared" ca="1" si="437"/>
        <v>0</v>
      </c>
      <c r="CQ862">
        <f t="shared" ca="1" si="437"/>
        <v>0</v>
      </c>
      <c r="CR862">
        <f t="shared" ca="1" si="437"/>
        <v>0</v>
      </c>
      <c r="CS862">
        <f t="shared" ca="1" si="437"/>
        <v>0</v>
      </c>
      <c r="CT862">
        <f t="shared" ca="1" si="437"/>
        <v>0</v>
      </c>
      <c r="CU862">
        <f t="shared" ca="1" si="437"/>
        <v>0</v>
      </c>
      <c r="CV862">
        <f t="shared" ca="1" si="437"/>
        <v>0</v>
      </c>
      <c r="CW862">
        <f t="shared" ca="1" si="437"/>
        <v>0</v>
      </c>
      <c r="CX862">
        <f t="shared" ca="1" si="432"/>
        <v>0</v>
      </c>
      <c r="CY862">
        <f t="shared" ca="1" si="432"/>
        <v>0</v>
      </c>
      <c r="CZ862">
        <f t="shared" ca="1" si="432"/>
        <v>0</v>
      </c>
      <c r="DA862">
        <f t="shared" ca="1" si="432"/>
        <v>0</v>
      </c>
      <c r="DB862">
        <f t="shared" ca="1" si="432"/>
        <v>0</v>
      </c>
    </row>
    <row r="863" spans="2:106" x14ac:dyDescent="0.25">
      <c r="B863" t="b">
        <f t="shared" ca="1" si="421"/>
        <v>1</v>
      </c>
      <c r="C863" s="15">
        <f t="shared" ca="1" si="422"/>
        <v>2.3671232876712329</v>
      </c>
      <c r="D863" s="4">
        <f t="shared" ca="1" si="423"/>
        <v>72</v>
      </c>
      <c r="E863" s="1">
        <f t="shared" ca="1" si="424"/>
        <v>45186</v>
      </c>
      <c r="F863" s="1">
        <f t="shared" ca="1" si="425"/>
        <v>47011</v>
      </c>
      <c r="G863">
        <f t="shared" ca="1" si="435"/>
        <v>0</v>
      </c>
      <c r="H863">
        <f t="shared" ca="1" si="435"/>
        <v>0</v>
      </c>
      <c r="I863">
        <f t="shared" ca="1" si="435"/>
        <v>12</v>
      </c>
      <c r="J863">
        <f t="shared" ca="1" si="435"/>
        <v>48</v>
      </c>
      <c r="K863">
        <f t="shared" ca="1" si="435"/>
        <v>12</v>
      </c>
      <c r="L863">
        <f t="shared" ca="1" si="435"/>
        <v>0</v>
      </c>
      <c r="M863">
        <f t="shared" ca="1" si="435"/>
        <v>0</v>
      </c>
      <c r="N863">
        <f t="shared" ca="1" si="435"/>
        <v>0</v>
      </c>
      <c r="O863">
        <f t="shared" ca="1" si="435"/>
        <v>0</v>
      </c>
      <c r="P863">
        <f t="shared" ca="1" si="435"/>
        <v>0</v>
      </c>
      <c r="Q863">
        <f t="shared" ca="1" si="435"/>
        <v>0</v>
      </c>
      <c r="R863">
        <f t="shared" ca="1" si="435"/>
        <v>0</v>
      </c>
      <c r="S863">
        <f t="shared" ca="1" si="435"/>
        <v>0</v>
      </c>
      <c r="T863">
        <f t="shared" ca="1" si="435"/>
        <v>0</v>
      </c>
      <c r="U863">
        <f t="shared" ca="1" si="435"/>
        <v>0</v>
      </c>
      <c r="V863">
        <f t="shared" ca="1" si="435"/>
        <v>0</v>
      </c>
      <c r="W863">
        <f t="shared" ca="1" si="433"/>
        <v>0</v>
      </c>
      <c r="X863">
        <f t="shared" ca="1" si="433"/>
        <v>0</v>
      </c>
      <c r="Y863">
        <f t="shared" ca="1" si="433"/>
        <v>0</v>
      </c>
      <c r="Z863">
        <f t="shared" ca="1" si="433"/>
        <v>0</v>
      </c>
      <c r="AA863">
        <f t="shared" ca="1" si="433"/>
        <v>0</v>
      </c>
      <c r="AB863">
        <f t="shared" ca="1" si="433"/>
        <v>0</v>
      </c>
      <c r="AC863">
        <f t="shared" ca="1" si="433"/>
        <v>0</v>
      </c>
      <c r="AD863">
        <f t="shared" ca="1" si="433"/>
        <v>0</v>
      </c>
      <c r="AE863">
        <f t="shared" ca="1" si="433"/>
        <v>0</v>
      </c>
      <c r="AF863">
        <f t="shared" ca="1" si="433"/>
        <v>0</v>
      </c>
      <c r="AG863">
        <f t="shared" ca="1" si="433"/>
        <v>0</v>
      </c>
      <c r="AH863">
        <f t="shared" ca="1" si="433"/>
        <v>0</v>
      </c>
      <c r="AI863">
        <f t="shared" ca="1" si="433"/>
        <v>0</v>
      </c>
      <c r="AJ863">
        <f t="shared" ca="1" si="433"/>
        <v>0</v>
      </c>
      <c r="AK863">
        <f t="shared" ca="1" si="433"/>
        <v>0</v>
      </c>
      <c r="AL863">
        <f t="shared" ca="1" si="427"/>
        <v>0</v>
      </c>
      <c r="AM863">
        <f t="shared" ca="1" si="436"/>
        <v>0</v>
      </c>
      <c r="AN863">
        <f t="shared" ca="1" si="436"/>
        <v>0</v>
      </c>
      <c r="AO863">
        <f t="shared" ca="1" si="436"/>
        <v>0</v>
      </c>
      <c r="AP863">
        <f t="shared" ca="1" si="436"/>
        <v>0</v>
      </c>
      <c r="AQ863">
        <f t="shared" ca="1" si="436"/>
        <v>0</v>
      </c>
      <c r="AR863">
        <f t="shared" ca="1" si="436"/>
        <v>0</v>
      </c>
      <c r="AS863">
        <f t="shared" ca="1" si="436"/>
        <v>0</v>
      </c>
      <c r="AT863">
        <f t="shared" ca="1" si="436"/>
        <v>0</v>
      </c>
      <c r="AU863">
        <f t="shared" ca="1" si="436"/>
        <v>0</v>
      </c>
      <c r="AV863">
        <f t="shared" ca="1" si="436"/>
        <v>0</v>
      </c>
      <c r="AW863">
        <f t="shared" ca="1" si="436"/>
        <v>0</v>
      </c>
      <c r="AX863">
        <f t="shared" ca="1" si="436"/>
        <v>0</v>
      </c>
      <c r="AY863">
        <f t="shared" ca="1" si="436"/>
        <v>0</v>
      </c>
      <c r="AZ863">
        <f t="shared" ca="1" si="436"/>
        <v>0</v>
      </c>
      <c r="BA863">
        <f t="shared" ca="1" si="436"/>
        <v>0</v>
      </c>
      <c r="BB863">
        <f t="shared" ca="1" si="436"/>
        <v>0</v>
      </c>
      <c r="BC863">
        <f t="shared" ca="1" si="434"/>
        <v>0</v>
      </c>
      <c r="BD863">
        <f t="shared" ca="1" si="434"/>
        <v>0</v>
      </c>
      <c r="BE863">
        <f t="shared" ca="1" si="434"/>
        <v>0</v>
      </c>
      <c r="BF863">
        <f t="shared" ca="1" si="434"/>
        <v>0</v>
      </c>
      <c r="BG863">
        <f t="shared" ca="1" si="434"/>
        <v>0</v>
      </c>
      <c r="BH863">
        <f t="shared" ca="1" si="434"/>
        <v>0</v>
      </c>
      <c r="BI863">
        <f t="shared" ca="1" si="434"/>
        <v>0</v>
      </c>
      <c r="BJ863">
        <f t="shared" ca="1" si="434"/>
        <v>0</v>
      </c>
      <c r="BK863">
        <f t="shared" ca="1" si="434"/>
        <v>0</v>
      </c>
      <c r="BL863">
        <f t="shared" ca="1" si="434"/>
        <v>0</v>
      </c>
      <c r="BM863">
        <f t="shared" ca="1" si="434"/>
        <v>0</v>
      </c>
      <c r="BN863">
        <f t="shared" ca="1" si="434"/>
        <v>0</v>
      </c>
      <c r="BO863">
        <f t="shared" ca="1" si="434"/>
        <v>0</v>
      </c>
      <c r="BP863">
        <f t="shared" ca="1" si="434"/>
        <v>0</v>
      </c>
      <c r="BQ863">
        <f t="shared" ca="1" si="434"/>
        <v>0</v>
      </c>
      <c r="BR863">
        <f t="shared" ca="1" si="429"/>
        <v>0</v>
      </c>
      <c r="BS863">
        <f t="shared" ref="BS863:CH878" ca="1" si="438">IF(calc_trip_leave_uk&gt;=calc_row_five_year_end,0,
IF(calc_trip_return_uk&lt;=calc_row_five_year_start,0,
MIN(calc_row_five_year_end+1,calc_trip_return_uk)-MAX(calc_row_five_year_start-1,calc_trip_leave_uk)-1))</f>
        <v>0</v>
      </c>
      <c r="BT863">
        <f t="shared" ca="1" si="438"/>
        <v>0</v>
      </c>
      <c r="BU863">
        <f t="shared" ca="1" si="438"/>
        <v>0</v>
      </c>
      <c r="BV863">
        <f t="shared" ca="1" si="438"/>
        <v>0</v>
      </c>
      <c r="BW863">
        <f t="shared" ca="1" si="438"/>
        <v>0</v>
      </c>
      <c r="BX863">
        <f t="shared" ca="1" si="438"/>
        <v>0</v>
      </c>
      <c r="BY863">
        <f t="shared" ca="1" si="438"/>
        <v>0</v>
      </c>
      <c r="BZ863">
        <f t="shared" ca="1" si="438"/>
        <v>0</v>
      </c>
      <c r="CA863">
        <f t="shared" ca="1" si="438"/>
        <v>0</v>
      </c>
      <c r="CB863">
        <f t="shared" ca="1" si="438"/>
        <v>0</v>
      </c>
      <c r="CC863">
        <f t="shared" ca="1" si="438"/>
        <v>0</v>
      </c>
      <c r="CD863">
        <f t="shared" ca="1" si="438"/>
        <v>0</v>
      </c>
      <c r="CE863">
        <f t="shared" ca="1" si="438"/>
        <v>0</v>
      </c>
      <c r="CF863">
        <f t="shared" ca="1" si="438"/>
        <v>0</v>
      </c>
      <c r="CG863">
        <f t="shared" ca="1" si="438"/>
        <v>0</v>
      </c>
      <c r="CH863">
        <f t="shared" ca="1" si="438"/>
        <v>0</v>
      </c>
      <c r="CI863">
        <f t="shared" ca="1" si="437"/>
        <v>0</v>
      </c>
      <c r="CJ863">
        <f t="shared" ca="1" si="437"/>
        <v>0</v>
      </c>
      <c r="CK863">
        <f t="shared" ca="1" si="437"/>
        <v>0</v>
      </c>
      <c r="CL863">
        <f t="shared" ca="1" si="437"/>
        <v>0</v>
      </c>
      <c r="CM863">
        <f t="shared" ca="1" si="437"/>
        <v>0</v>
      </c>
      <c r="CN863">
        <f t="shared" ca="1" si="437"/>
        <v>0</v>
      </c>
      <c r="CO863">
        <f t="shared" ca="1" si="437"/>
        <v>0</v>
      </c>
      <c r="CP863">
        <f t="shared" ca="1" si="437"/>
        <v>0</v>
      </c>
      <c r="CQ863">
        <f t="shared" ca="1" si="437"/>
        <v>0</v>
      </c>
      <c r="CR863">
        <f t="shared" ca="1" si="437"/>
        <v>0</v>
      </c>
      <c r="CS863">
        <f t="shared" ca="1" si="437"/>
        <v>0</v>
      </c>
      <c r="CT863">
        <f t="shared" ca="1" si="437"/>
        <v>0</v>
      </c>
      <c r="CU863">
        <f t="shared" ca="1" si="437"/>
        <v>0</v>
      </c>
      <c r="CV863">
        <f t="shared" ca="1" si="437"/>
        <v>0</v>
      </c>
      <c r="CW863">
        <f t="shared" ca="1" si="437"/>
        <v>0</v>
      </c>
      <c r="CX863">
        <f t="shared" ca="1" si="432"/>
        <v>0</v>
      </c>
      <c r="CY863">
        <f t="shared" ca="1" si="432"/>
        <v>0</v>
      </c>
      <c r="CZ863">
        <f t="shared" ca="1" si="432"/>
        <v>0</v>
      </c>
      <c r="DA863">
        <f t="shared" ca="1" si="432"/>
        <v>0</v>
      </c>
      <c r="DB863">
        <f t="shared" ca="1" si="432"/>
        <v>0</v>
      </c>
    </row>
    <row r="864" spans="2:106" x14ac:dyDescent="0.25">
      <c r="B864" t="b">
        <f t="shared" ca="1" si="421"/>
        <v>1</v>
      </c>
      <c r="C864" s="15">
        <f t="shared" ca="1" si="422"/>
        <v>2.3671232876712329</v>
      </c>
      <c r="D864" s="4">
        <f t="shared" ca="1" si="423"/>
        <v>72</v>
      </c>
      <c r="E864" s="1">
        <f t="shared" ca="1" si="424"/>
        <v>45187</v>
      </c>
      <c r="F864" s="1">
        <f t="shared" ca="1" si="425"/>
        <v>47012</v>
      </c>
      <c r="G864">
        <f t="shared" ca="1" si="435"/>
        <v>0</v>
      </c>
      <c r="H864">
        <f t="shared" ca="1" si="435"/>
        <v>0</v>
      </c>
      <c r="I864">
        <f t="shared" ca="1" si="435"/>
        <v>12</v>
      </c>
      <c r="J864">
        <f t="shared" ca="1" si="435"/>
        <v>48</v>
      </c>
      <c r="K864">
        <f t="shared" ca="1" si="435"/>
        <v>12</v>
      </c>
      <c r="L864">
        <f t="shared" ca="1" si="435"/>
        <v>0</v>
      </c>
      <c r="M864">
        <f t="shared" ca="1" si="435"/>
        <v>0</v>
      </c>
      <c r="N864">
        <f t="shared" ca="1" si="435"/>
        <v>0</v>
      </c>
      <c r="O864">
        <f t="shared" ca="1" si="435"/>
        <v>0</v>
      </c>
      <c r="P864">
        <f t="shared" ca="1" si="435"/>
        <v>0</v>
      </c>
      <c r="Q864">
        <f t="shared" ca="1" si="435"/>
        <v>0</v>
      </c>
      <c r="R864">
        <f t="shared" ca="1" si="435"/>
        <v>0</v>
      </c>
      <c r="S864">
        <f t="shared" ca="1" si="435"/>
        <v>0</v>
      </c>
      <c r="T864">
        <f t="shared" ca="1" si="435"/>
        <v>0</v>
      </c>
      <c r="U864">
        <f t="shared" ca="1" si="435"/>
        <v>0</v>
      </c>
      <c r="V864">
        <f t="shared" ca="1" si="435"/>
        <v>0</v>
      </c>
      <c r="W864">
        <f t="shared" ca="1" si="433"/>
        <v>0</v>
      </c>
      <c r="X864">
        <f t="shared" ca="1" si="433"/>
        <v>0</v>
      </c>
      <c r="Y864">
        <f t="shared" ca="1" si="433"/>
        <v>0</v>
      </c>
      <c r="Z864">
        <f t="shared" ca="1" si="433"/>
        <v>0</v>
      </c>
      <c r="AA864">
        <f t="shared" ca="1" si="433"/>
        <v>0</v>
      </c>
      <c r="AB864">
        <f t="shared" ca="1" si="433"/>
        <v>0</v>
      </c>
      <c r="AC864">
        <f t="shared" ca="1" si="433"/>
        <v>0</v>
      </c>
      <c r="AD864">
        <f t="shared" ca="1" si="433"/>
        <v>0</v>
      </c>
      <c r="AE864">
        <f t="shared" ca="1" si="433"/>
        <v>0</v>
      </c>
      <c r="AF864">
        <f t="shared" ca="1" si="433"/>
        <v>0</v>
      </c>
      <c r="AG864">
        <f t="shared" ca="1" si="433"/>
        <v>0</v>
      </c>
      <c r="AH864">
        <f t="shared" ca="1" si="433"/>
        <v>0</v>
      </c>
      <c r="AI864">
        <f t="shared" ca="1" si="433"/>
        <v>0</v>
      </c>
      <c r="AJ864">
        <f t="shared" ca="1" si="433"/>
        <v>0</v>
      </c>
      <c r="AK864">
        <f t="shared" ca="1" si="433"/>
        <v>0</v>
      </c>
      <c r="AL864">
        <f t="shared" ca="1" si="427"/>
        <v>0</v>
      </c>
      <c r="AM864">
        <f t="shared" ca="1" si="436"/>
        <v>0</v>
      </c>
      <c r="AN864">
        <f t="shared" ca="1" si="436"/>
        <v>0</v>
      </c>
      <c r="AO864">
        <f t="shared" ca="1" si="436"/>
        <v>0</v>
      </c>
      <c r="AP864">
        <f t="shared" ca="1" si="436"/>
        <v>0</v>
      </c>
      <c r="AQ864">
        <f t="shared" ca="1" si="436"/>
        <v>0</v>
      </c>
      <c r="AR864">
        <f t="shared" ca="1" si="436"/>
        <v>0</v>
      </c>
      <c r="AS864">
        <f t="shared" ca="1" si="436"/>
        <v>0</v>
      </c>
      <c r="AT864">
        <f t="shared" ca="1" si="436"/>
        <v>0</v>
      </c>
      <c r="AU864">
        <f t="shared" ca="1" si="436"/>
        <v>0</v>
      </c>
      <c r="AV864">
        <f t="shared" ca="1" si="436"/>
        <v>0</v>
      </c>
      <c r="AW864">
        <f t="shared" ca="1" si="436"/>
        <v>0</v>
      </c>
      <c r="AX864">
        <f t="shared" ca="1" si="436"/>
        <v>0</v>
      </c>
      <c r="AY864">
        <f t="shared" ca="1" si="436"/>
        <v>0</v>
      </c>
      <c r="AZ864">
        <f t="shared" ca="1" si="436"/>
        <v>0</v>
      </c>
      <c r="BA864">
        <f t="shared" ca="1" si="436"/>
        <v>0</v>
      </c>
      <c r="BB864">
        <f t="shared" ca="1" si="436"/>
        <v>0</v>
      </c>
      <c r="BC864">
        <f t="shared" ca="1" si="434"/>
        <v>0</v>
      </c>
      <c r="BD864">
        <f t="shared" ca="1" si="434"/>
        <v>0</v>
      </c>
      <c r="BE864">
        <f t="shared" ca="1" si="434"/>
        <v>0</v>
      </c>
      <c r="BF864">
        <f t="shared" ca="1" si="434"/>
        <v>0</v>
      </c>
      <c r="BG864">
        <f t="shared" ca="1" si="434"/>
        <v>0</v>
      </c>
      <c r="BH864">
        <f t="shared" ca="1" si="434"/>
        <v>0</v>
      </c>
      <c r="BI864">
        <f t="shared" ca="1" si="434"/>
        <v>0</v>
      </c>
      <c r="BJ864">
        <f t="shared" ca="1" si="434"/>
        <v>0</v>
      </c>
      <c r="BK864">
        <f t="shared" ca="1" si="434"/>
        <v>0</v>
      </c>
      <c r="BL864">
        <f t="shared" ca="1" si="434"/>
        <v>0</v>
      </c>
      <c r="BM864">
        <f t="shared" ca="1" si="434"/>
        <v>0</v>
      </c>
      <c r="BN864">
        <f t="shared" ca="1" si="434"/>
        <v>0</v>
      </c>
      <c r="BO864">
        <f t="shared" ca="1" si="434"/>
        <v>0</v>
      </c>
      <c r="BP864">
        <f t="shared" ca="1" si="434"/>
        <v>0</v>
      </c>
      <c r="BQ864">
        <f t="shared" ca="1" si="434"/>
        <v>0</v>
      </c>
      <c r="BR864">
        <f t="shared" ca="1" si="429"/>
        <v>0</v>
      </c>
      <c r="BS864">
        <f t="shared" ca="1" si="438"/>
        <v>0</v>
      </c>
      <c r="BT864">
        <f t="shared" ca="1" si="438"/>
        <v>0</v>
      </c>
      <c r="BU864">
        <f t="shared" ca="1" si="438"/>
        <v>0</v>
      </c>
      <c r="BV864">
        <f t="shared" ca="1" si="438"/>
        <v>0</v>
      </c>
      <c r="BW864">
        <f t="shared" ca="1" si="438"/>
        <v>0</v>
      </c>
      <c r="BX864">
        <f t="shared" ca="1" si="438"/>
        <v>0</v>
      </c>
      <c r="BY864">
        <f t="shared" ca="1" si="438"/>
        <v>0</v>
      </c>
      <c r="BZ864">
        <f t="shared" ca="1" si="438"/>
        <v>0</v>
      </c>
      <c r="CA864">
        <f t="shared" ca="1" si="438"/>
        <v>0</v>
      </c>
      <c r="CB864">
        <f t="shared" ca="1" si="438"/>
        <v>0</v>
      </c>
      <c r="CC864">
        <f t="shared" ca="1" si="438"/>
        <v>0</v>
      </c>
      <c r="CD864">
        <f t="shared" ca="1" si="438"/>
        <v>0</v>
      </c>
      <c r="CE864">
        <f t="shared" ca="1" si="438"/>
        <v>0</v>
      </c>
      <c r="CF864">
        <f t="shared" ca="1" si="438"/>
        <v>0</v>
      </c>
      <c r="CG864">
        <f t="shared" ca="1" si="438"/>
        <v>0</v>
      </c>
      <c r="CH864">
        <f t="shared" ca="1" si="438"/>
        <v>0</v>
      </c>
      <c r="CI864">
        <f t="shared" ca="1" si="437"/>
        <v>0</v>
      </c>
      <c r="CJ864">
        <f t="shared" ca="1" si="437"/>
        <v>0</v>
      </c>
      <c r="CK864">
        <f t="shared" ca="1" si="437"/>
        <v>0</v>
      </c>
      <c r="CL864">
        <f t="shared" ca="1" si="437"/>
        <v>0</v>
      </c>
      <c r="CM864">
        <f t="shared" ca="1" si="437"/>
        <v>0</v>
      </c>
      <c r="CN864">
        <f t="shared" ca="1" si="437"/>
        <v>0</v>
      </c>
      <c r="CO864">
        <f t="shared" ca="1" si="437"/>
        <v>0</v>
      </c>
      <c r="CP864">
        <f t="shared" ca="1" si="437"/>
        <v>0</v>
      </c>
      <c r="CQ864">
        <f t="shared" ca="1" si="437"/>
        <v>0</v>
      </c>
      <c r="CR864">
        <f t="shared" ca="1" si="437"/>
        <v>0</v>
      </c>
      <c r="CS864">
        <f t="shared" ca="1" si="437"/>
        <v>0</v>
      </c>
      <c r="CT864">
        <f t="shared" ca="1" si="437"/>
        <v>0</v>
      </c>
      <c r="CU864">
        <f t="shared" ca="1" si="437"/>
        <v>0</v>
      </c>
      <c r="CV864">
        <f t="shared" ca="1" si="437"/>
        <v>0</v>
      </c>
      <c r="CW864">
        <f t="shared" ca="1" si="437"/>
        <v>0</v>
      </c>
      <c r="CX864">
        <f t="shared" ca="1" si="432"/>
        <v>0</v>
      </c>
      <c r="CY864">
        <f t="shared" ca="1" si="432"/>
        <v>0</v>
      </c>
      <c r="CZ864">
        <f t="shared" ca="1" si="432"/>
        <v>0</v>
      </c>
      <c r="DA864">
        <f t="shared" ca="1" si="432"/>
        <v>0</v>
      </c>
      <c r="DB864">
        <f t="shared" ca="1" si="432"/>
        <v>0</v>
      </c>
    </row>
    <row r="865" spans="2:106" x14ac:dyDescent="0.25">
      <c r="B865" t="b">
        <f t="shared" ca="1" si="421"/>
        <v>1</v>
      </c>
      <c r="C865" s="15">
        <f t="shared" ca="1" si="422"/>
        <v>2.3671232876712329</v>
      </c>
      <c r="D865" s="4">
        <f t="shared" ca="1" si="423"/>
        <v>72</v>
      </c>
      <c r="E865" s="1">
        <f t="shared" ca="1" si="424"/>
        <v>45188</v>
      </c>
      <c r="F865" s="1">
        <f t="shared" ca="1" si="425"/>
        <v>47013</v>
      </c>
      <c r="G865">
        <f t="shared" ca="1" si="435"/>
        <v>0</v>
      </c>
      <c r="H865">
        <f t="shared" ca="1" si="435"/>
        <v>0</v>
      </c>
      <c r="I865">
        <f t="shared" ca="1" si="435"/>
        <v>12</v>
      </c>
      <c r="J865">
        <f t="shared" ca="1" si="435"/>
        <v>48</v>
      </c>
      <c r="K865">
        <f t="shared" ca="1" si="435"/>
        <v>12</v>
      </c>
      <c r="L865">
        <f t="shared" ca="1" si="435"/>
        <v>0</v>
      </c>
      <c r="M865">
        <f t="shared" ca="1" si="435"/>
        <v>0</v>
      </c>
      <c r="N865">
        <f t="shared" ca="1" si="435"/>
        <v>0</v>
      </c>
      <c r="O865">
        <f t="shared" ca="1" si="435"/>
        <v>0</v>
      </c>
      <c r="P865">
        <f t="shared" ca="1" si="435"/>
        <v>0</v>
      </c>
      <c r="Q865">
        <f t="shared" ca="1" si="435"/>
        <v>0</v>
      </c>
      <c r="R865">
        <f t="shared" ca="1" si="435"/>
        <v>0</v>
      </c>
      <c r="S865">
        <f t="shared" ca="1" si="435"/>
        <v>0</v>
      </c>
      <c r="T865">
        <f t="shared" ca="1" si="435"/>
        <v>0</v>
      </c>
      <c r="U865">
        <f t="shared" ca="1" si="435"/>
        <v>0</v>
      </c>
      <c r="V865">
        <f t="shared" ca="1" si="435"/>
        <v>0</v>
      </c>
      <c r="W865">
        <f t="shared" ca="1" si="433"/>
        <v>0</v>
      </c>
      <c r="X865">
        <f t="shared" ca="1" si="433"/>
        <v>0</v>
      </c>
      <c r="Y865">
        <f t="shared" ca="1" si="433"/>
        <v>0</v>
      </c>
      <c r="Z865">
        <f t="shared" ca="1" si="433"/>
        <v>0</v>
      </c>
      <c r="AA865">
        <f t="shared" ca="1" si="433"/>
        <v>0</v>
      </c>
      <c r="AB865">
        <f t="shared" ca="1" si="433"/>
        <v>0</v>
      </c>
      <c r="AC865">
        <f t="shared" ca="1" si="433"/>
        <v>0</v>
      </c>
      <c r="AD865">
        <f t="shared" ca="1" si="433"/>
        <v>0</v>
      </c>
      <c r="AE865">
        <f t="shared" ca="1" si="433"/>
        <v>0</v>
      </c>
      <c r="AF865">
        <f t="shared" ca="1" si="433"/>
        <v>0</v>
      </c>
      <c r="AG865">
        <f t="shared" ca="1" si="433"/>
        <v>0</v>
      </c>
      <c r="AH865">
        <f t="shared" ca="1" si="433"/>
        <v>0</v>
      </c>
      <c r="AI865">
        <f t="shared" ca="1" si="433"/>
        <v>0</v>
      </c>
      <c r="AJ865">
        <f t="shared" ca="1" si="433"/>
        <v>0</v>
      </c>
      <c r="AK865">
        <f t="shared" ca="1" si="433"/>
        <v>0</v>
      </c>
      <c r="AL865">
        <f t="shared" ca="1" si="427"/>
        <v>0</v>
      </c>
      <c r="AM865">
        <f t="shared" ca="1" si="436"/>
        <v>0</v>
      </c>
      <c r="AN865">
        <f t="shared" ca="1" si="436"/>
        <v>0</v>
      </c>
      <c r="AO865">
        <f t="shared" ca="1" si="436"/>
        <v>0</v>
      </c>
      <c r="AP865">
        <f t="shared" ca="1" si="436"/>
        <v>0</v>
      </c>
      <c r="AQ865">
        <f t="shared" ca="1" si="436"/>
        <v>0</v>
      </c>
      <c r="AR865">
        <f t="shared" ca="1" si="436"/>
        <v>0</v>
      </c>
      <c r="AS865">
        <f t="shared" ca="1" si="436"/>
        <v>0</v>
      </c>
      <c r="AT865">
        <f t="shared" ca="1" si="436"/>
        <v>0</v>
      </c>
      <c r="AU865">
        <f t="shared" ca="1" si="436"/>
        <v>0</v>
      </c>
      <c r="AV865">
        <f t="shared" ca="1" si="436"/>
        <v>0</v>
      </c>
      <c r="AW865">
        <f t="shared" ca="1" si="436"/>
        <v>0</v>
      </c>
      <c r="AX865">
        <f t="shared" ca="1" si="436"/>
        <v>0</v>
      </c>
      <c r="AY865">
        <f t="shared" ca="1" si="436"/>
        <v>0</v>
      </c>
      <c r="AZ865">
        <f t="shared" ca="1" si="436"/>
        <v>0</v>
      </c>
      <c r="BA865">
        <f t="shared" ca="1" si="436"/>
        <v>0</v>
      </c>
      <c r="BB865">
        <f t="shared" ca="1" si="436"/>
        <v>0</v>
      </c>
      <c r="BC865">
        <f t="shared" ca="1" si="434"/>
        <v>0</v>
      </c>
      <c r="BD865">
        <f t="shared" ca="1" si="434"/>
        <v>0</v>
      </c>
      <c r="BE865">
        <f t="shared" ca="1" si="434"/>
        <v>0</v>
      </c>
      <c r="BF865">
        <f t="shared" ca="1" si="434"/>
        <v>0</v>
      </c>
      <c r="BG865">
        <f t="shared" ca="1" si="434"/>
        <v>0</v>
      </c>
      <c r="BH865">
        <f t="shared" ca="1" si="434"/>
        <v>0</v>
      </c>
      <c r="BI865">
        <f t="shared" ca="1" si="434"/>
        <v>0</v>
      </c>
      <c r="BJ865">
        <f t="shared" ca="1" si="434"/>
        <v>0</v>
      </c>
      <c r="BK865">
        <f t="shared" ca="1" si="434"/>
        <v>0</v>
      </c>
      <c r="BL865">
        <f t="shared" ca="1" si="434"/>
        <v>0</v>
      </c>
      <c r="BM865">
        <f t="shared" ca="1" si="434"/>
        <v>0</v>
      </c>
      <c r="BN865">
        <f t="shared" ca="1" si="434"/>
        <v>0</v>
      </c>
      <c r="BO865">
        <f t="shared" ca="1" si="434"/>
        <v>0</v>
      </c>
      <c r="BP865">
        <f t="shared" ca="1" si="434"/>
        <v>0</v>
      </c>
      <c r="BQ865">
        <f t="shared" ca="1" si="434"/>
        <v>0</v>
      </c>
      <c r="BR865">
        <f t="shared" ca="1" si="429"/>
        <v>0</v>
      </c>
      <c r="BS865">
        <f t="shared" ca="1" si="438"/>
        <v>0</v>
      </c>
      <c r="BT865">
        <f t="shared" ca="1" si="438"/>
        <v>0</v>
      </c>
      <c r="BU865">
        <f t="shared" ca="1" si="438"/>
        <v>0</v>
      </c>
      <c r="BV865">
        <f t="shared" ca="1" si="438"/>
        <v>0</v>
      </c>
      <c r="BW865">
        <f t="shared" ca="1" si="438"/>
        <v>0</v>
      </c>
      <c r="BX865">
        <f t="shared" ca="1" si="438"/>
        <v>0</v>
      </c>
      <c r="BY865">
        <f t="shared" ca="1" si="438"/>
        <v>0</v>
      </c>
      <c r="BZ865">
        <f t="shared" ca="1" si="438"/>
        <v>0</v>
      </c>
      <c r="CA865">
        <f t="shared" ca="1" si="438"/>
        <v>0</v>
      </c>
      <c r="CB865">
        <f t="shared" ca="1" si="438"/>
        <v>0</v>
      </c>
      <c r="CC865">
        <f t="shared" ca="1" si="438"/>
        <v>0</v>
      </c>
      <c r="CD865">
        <f t="shared" ca="1" si="438"/>
        <v>0</v>
      </c>
      <c r="CE865">
        <f t="shared" ca="1" si="438"/>
        <v>0</v>
      </c>
      <c r="CF865">
        <f t="shared" ca="1" si="438"/>
        <v>0</v>
      </c>
      <c r="CG865">
        <f t="shared" ca="1" si="438"/>
        <v>0</v>
      </c>
      <c r="CH865">
        <f t="shared" ca="1" si="438"/>
        <v>0</v>
      </c>
      <c r="CI865">
        <f t="shared" ca="1" si="437"/>
        <v>0</v>
      </c>
      <c r="CJ865">
        <f t="shared" ca="1" si="437"/>
        <v>0</v>
      </c>
      <c r="CK865">
        <f t="shared" ca="1" si="437"/>
        <v>0</v>
      </c>
      <c r="CL865">
        <f t="shared" ca="1" si="437"/>
        <v>0</v>
      </c>
      <c r="CM865">
        <f t="shared" ca="1" si="437"/>
        <v>0</v>
      </c>
      <c r="CN865">
        <f t="shared" ca="1" si="437"/>
        <v>0</v>
      </c>
      <c r="CO865">
        <f t="shared" ca="1" si="437"/>
        <v>0</v>
      </c>
      <c r="CP865">
        <f t="shared" ca="1" si="437"/>
        <v>0</v>
      </c>
      <c r="CQ865">
        <f t="shared" ca="1" si="437"/>
        <v>0</v>
      </c>
      <c r="CR865">
        <f t="shared" ca="1" si="437"/>
        <v>0</v>
      </c>
      <c r="CS865">
        <f t="shared" ca="1" si="437"/>
        <v>0</v>
      </c>
      <c r="CT865">
        <f t="shared" ca="1" si="437"/>
        <v>0</v>
      </c>
      <c r="CU865">
        <f t="shared" ca="1" si="437"/>
        <v>0</v>
      </c>
      <c r="CV865">
        <f t="shared" ca="1" si="437"/>
        <v>0</v>
      </c>
      <c r="CW865">
        <f t="shared" ca="1" si="437"/>
        <v>0</v>
      </c>
      <c r="CX865">
        <f t="shared" ca="1" si="432"/>
        <v>0</v>
      </c>
      <c r="CY865">
        <f t="shared" ca="1" si="432"/>
        <v>0</v>
      </c>
      <c r="CZ865">
        <f t="shared" ca="1" si="432"/>
        <v>0</v>
      </c>
      <c r="DA865">
        <f t="shared" ca="1" si="432"/>
        <v>0</v>
      </c>
      <c r="DB865">
        <f t="shared" ca="1" si="432"/>
        <v>0</v>
      </c>
    </row>
    <row r="866" spans="2:106" x14ac:dyDescent="0.25">
      <c r="B866" t="b">
        <f t="shared" ca="1" si="421"/>
        <v>1</v>
      </c>
      <c r="C866" s="15">
        <f t="shared" ca="1" si="422"/>
        <v>2.3671232876712329</v>
      </c>
      <c r="D866" s="4">
        <f t="shared" ca="1" si="423"/>
        <v>72</v>
      </c>
      <c r="E866" s="1">
        <f t="shared" ca="1" si="424"/>
        <v>45189</v>
      </c>
      <c r="F866" s="1">
        <f t="shared" ca="1" si="425"/>
        <v>47014</v>
      </c>
      <c r="G866">
        <f t="shared" ca="1" si="435"/>
        <v>0</v>
      </c>
      <c r="H866">
        <f t="shared" ca="1" si="435"/>
        <v>0</v>
      </c>
      <c r="I866">
        <f t="shared" ca="1" si="435"/>
        <v>12</v>
      </c>
      <c r="J866">
        <f t="shared" ca="1" si="435"/>
        <v>48</v>
      </c>
      <c r="K866">
        <f t="shared" ca="1" si="435"/>
        <v>12</v>
      </c>
      <c r="L866">
        <f t="shared" ca="1" si="435"/>
        <v>0</v>
      </c>
      <c r="M866">
        <f t="shared" ca="1" si="435"/>
        <v>0</v>
      </c>
      <c r="N866">
        <f t="shared" ca="1" si="435"/>
        <v>0</v>
      </c>
      <c r="O866">
        <f t="shared" ca="1" si="435"/>
        <v>0</v>
      </c>
      <c r="P866">
        <f t="shared" ca="1" si="435"/>
        <v>0</v>
      </c>
      <c r="Q866">
        <f t="shared" ca="1" si="435"/>
        <v>0</v>
      </c>
      <c r="R866">
        <f t="shared" ca="1" si="435"/>
        <v>0</v>
      </c>
      <c r="S866">
        <f t="shared" ca="1" si="435"/>
        <v>0</v>
      </c>
      <c r="T866">
        <f t="shared" ca="1" si="435"/>
        <v>0</v>
      </c>
      <c r="U866">
        <f t="shared" ca="1" si="435"/>
        <v>0</v>
      </c>
      <c r="V866">
        <f t="shared" ca="1" si="435"/>
        <v>0</v>
      </c>
      <c r="W866">
        <f t="shared" ca="1" si="433"/>
        <v>0</v>
      </c>
      <c r="X866">
        <f t="shared" ca="1" si="433"/>
        <v>0</v>
      </c>
      <c r="Y866">
        <f t="shared" ca="1" si="433"/>
        <v>0</v>
      </c>
      <c r="Z866">
        <f t="shared" ca="1" si="433"/>
        <v>0</v>
      </c>
      <c r="AA866">
        <f t="shared" ca="1" si="433"/>
        <v>0</v>
      </c>
      <c r="AB866">
        <f t="shared" ca="1" si="433"/>
        <v>0</v>
      </c>
      <c r="AC866">
        <f t="shared" ca="1" si="433"/>
        <v>0</v>
      </c>
      <c r="AD866">
        <f t="shared" ca="1" si="433"/>
        <v>0</v>
      </c>
      <c r="AE866">
        <f t="shared" ca="1" si="433"/>
        <v>0</v>
      </c>
      <c r="AF866">
        <f t="shared" ca="1" si="433"/>
        <v>0</v>
      </c>
      <c r="AG866">
        <f t="shared" ca="1" si="433"/>
        <v>0</v>
      </c>
      <c r="AH866">
        <f t="shared" ca="1" si="433"/>
        <v>0</v>
      </c>
      <c r="AI866">
        <f t="shared" ca="1" si="433"/>
        <v>0</v>
      </c>
      <c r="AJ866">
        <f t="shared" ca="1" si="433"/>
        <v>0</v>
      </c>
      <c r="AK866">
        <f t="shared" ca="1" si="433"/>
        <v>0</v>
      </c>
      <c r="AL866">
        <f t="shared" ca="1" si="427"/>
        <v>0</v>
      </c>
      <c r="AM866">
        <f t="shared" ca="1" si="436"/>
        <v>0</v>
      </c>
      <c r="AN866">
        <f t="shared" ca="1" si="436"/>
        <v>0</v>
      </c>
      <c r="AO866">
        <f t="shared" ca="1" si="436"/>
        <v>0</v>
      </c>
      <c r="AP866">
        <f t="shared" ca="1" si="436"/>
        <v>0</v>
      </c>
      <c r="AQ866">
        <f t="shared" ca="1" si="436"/>
        <v>0</v>
      </c>
      <c r="AR866">
        <f t="shared" ca="1" si="436"/>
        <v>0</v>
      </c>
      <c r="AS866">
        <f t="shared" ca="1" si="436"/>
        <v>0</v>
      </c>
      <c r="AT866">
        <f t="shared" ca="1" si="436"/>
        <v>0</v>
      </c>
      <c r="AU866">
        <f t="shared" ca="1" si="436"/>
        <v>0</v>
      </c>
      <c r="AV866">
        <f t="shared" ca="1" si="436"/>
        <v>0</v>
      </c>
      <c r="AW866">
        <f t="shared" ca="1" si="436"/>
        <v>0</v>
      </c>
      <c r="AX866">
        <f t="shared" ca="1" si="436"/>
        <v>0</v>
      </c>
      <c r="AY866">
        <f t="shared" ca="1" si="436"/>
        <v>0</v>
      </c>
      <c r="AZ866">
        <f t="shared" ca="1" si="436"/>
        <v>0</v>
      </c>
      <c r="BA866">
        <f t="shared" ca="1" si="436"/>
        <v>0</v>
      </c>
      <c r="BB866">
        <f t="shared" ca="1" si="436"/>
        <v>0</v>
      </c>
      <c r="BC866">
        <f t="shared" ca="1" si="434"/>
        <v>0</v>
      </c>
      <c r="BD866">
        <f t="shared" ca="1" si="434"/>
        <v>0</v>
      </c>
      <c r="BE866">
        <f t="shared" ca="1" si="434"/>
        <v>0</v>
      </c>
      <c r="BF866">
        <f t="shared" ca="1" si="434"/>
        <v>0</v>
      </c>
      <c r="BG866">
        <f t="shared" ca="1" si="434"/>
        <v>0</v>
      </c>
      <c r="BH866">
        <f t="shared" ca="1" si="434"/>
        <v>0</v>
      </c>
      <c r="BI866">
        <f t="shared" ca="1" si="434"/>
        <v>0</v>
      </c>
      <c r="BJ866">
        <f t="shared" ca="1" si="434"/>
        <v>0</v>
      </c>
      <c r="BK866">
        <f t="shared" ca="1" si="434"/>
        <v>0</v>
      </c>
      <c r="BL866">
        <f t="shared" ca="1" si="434"/>
        <v>0</v>
      </c>
      <c r="BM866">
        <f t="shared" ca="1" si="434"/>
        <v>0</v>
      </c>
      <c r="BN866">
        <f t="shared" ca="1" si="434"/>
        <v>0</v>
      </c>
      <c r="BO866">
        <f t="shared" ca="1" si="434"/>
        <v>0</v>
      </c>
      <c r="BP866">
        <f t="shared" ca="1" si="434"/>
        <v>0</v>
      </c>
      <c r="BQ866">
        <f t="shared" ca="1" si="434"/>
        <v>0</v>
      </c>
      <c r="BR866">
        <f t="shared" ca="1" si="429"/>
        <v>0</v>
      </c>
      <c r="BS866">
        <f t="shared" ca="1" si="438"/>
        <v>0</v>
      </c>
      <c r="BT866">
        <f t="shared" ca="1" si="438"/>
        <v>0</v>
      </c>
      <c r="BU866">
        <f t="shared" ca="1" si="438"/>
        <v>0</v>
      </c>
      <c r="BV866">
        <f t="shared" ca="1" si="438"/>
        <v>0</v>
      </c>
      <c r="BW866">
        <f t="shared" ca="1" si="438"/>
        <v>0</v>
      </c>
      <c r="BX866">
        <f t="shared" ca="1" si="438"/>
        <v>0</v>
      </c>
      <c r="BY866">
        <f t="shared" ca="1" si="438"/>
        <v>0</v>
      </c>
      <c r="BZ866">
        <f t="shared" ca="1" si="438"/>
        <v>0</v>
      </c>
      <c r="CA866">
        <f t="shared" ca="1" si="438"/>
        <v>0</v>
      </c>
      <c r="CB866">
        <f t="shared" ca="1" si="438"/>
        <v>0</v>
      </c>
      <c r="CC866">
        <f t="shared" ca="1" si="438"/>
        <v>0</v>
      </c>
      <c r="CD866">
        <f t="shared" ca="1" si="438"/>
        <v>0</v>
      </c>
      <c r="CE866">
        <f t="shared" ca="1" si="438"/>
        <v>0</v>
      </c>
      <c r="CF866">
        <f t="shared" ca="1" si="438"/>
        <v>0</v>
      </c>
      <c r="CG866">
        <f t="shared" ca="1" si="438"/>
        <v>0</v>
      </c>
      <c r="CH866">
        <f t="shared" ca="1" si="438"/>
        <v>0</v>
      </c>
      <c r="CI866">
        <f t="shared" ca="1" si="437"/>
        <v>0</v>
      </c>
      <c r="CJ866">
        <f t="shared" ca="1" si="437"/>
        <v>0</v>
      </c>
      <c r="CK866">
        <f t="shared" ca="1" si="437"/>
        <v>0</v>
      </c>
      <c r="CL866">
        <f t="shared" ca="1" si="437"/>
        <v>0</v>
      </c>
      <c r="CM866">
        <f t="shared" ca="1" si="437"/>
        <v>0</v>
      </c>
      <c r="CN866">
        <f t="shared" ca="1" si="437"/>
        <v>0</v>
      </c>
      <c r="CO866">
        <f t="shared" ca="1" si="437"/>
        <v>0</v>
      </c>
      <c r="CP866">
        <f t="shared" ca="1" si="437"/>
        <v>0</v>
      </c>
      <c r="CQ866">
        <f t="shared" ca="1" si="437"/>
        <v>0</v>
      </c>
      <c r="CR866">
        <f t="shared" ca="1" si="437"/>
        <v>0</v>
      </c>
      <c r="CS866">
        <f t="shared" ca="1" si="437"/>
        <v>0</v>
      </c>
      <c r="CT866">
        <f t="shared" ca="1" si="437"/>
        <v>0</v>
      </c>
      <c r="CU866">
        <f t="shared" ca="1" si="437"/>
        <v>0</v>
      </c>
      <c r="CV866">
        <f t="shared" ca="1" si="437"/>
        <v>0</v>
      </c>
      <c r="CW866">
        <f t="shared" ca="1" si="437"/>
        <v>0</v>
      </c>
      <c r="CX866">
        <f t="shared" ca="1" si="432"/>
        <v>0</v>
      </c>
      <c r="CY866">
        <f t="shared" ca="1" si="432"/>
        <v>0</v>
      </c>
      <c r="CZ866">
        <f t="shared" ca="1" si="432"/>
        <v>0</v>
      </c>
      <c r="DA866">
        <f t="shared" ca="1" si="432"/>
        <v>0</v>
      </c>
      <c r="DB866">
        <f t="shared" ca="1" si="432"/>
        <v>0</v>
      </c>
    </row>
    <row r="867" spans="2:106" x14ac:dyDescent="0.25">
      <c r="B867" t="b">
        <f t="shared" ca="1" si="421"/>
        <v>1</v>
      </c>
      <c r="C867" s="15">
        <f t="shared" ca="1" si="422"/>
        <v>2.3671232876712329</v>
      </c>
      <c r="D867" s="4">
        <f t="shared" ca="1" si="423"/>
        <v>72</v>
      </c>
      <c r="E867" s="1">
        <f t="shared" ca="1" si="424"/>
        <v>45190</v>
      </c>
      <c r="F867" s="1">
        <f t="shared" ca="1" si="425"/>
        <v>47015</v>
      </c>
      <c r="G867">
        <f t="shared" ca="1" si="435"/>
        <v>0</v>
      </c>
      <c r="H867">
        <f t="shared" ca="1" si="435"/>
        <v>0</v>
      </c>
      <c r="I867">
        <f t="shared" ca="1" si="435"/>
        <v>12</v>
      </c>
      <c r="J867">
        <f t="shared" ca="1" si="435"/>
        <v>48</v>
      </c>
      <c r="K867">
        <f t="shared" ca="1" si="435"/>
        <v>12</v>
      </c>
      <c r="L867">
        <f t="shared" ca="1" si="435"/>
        <v>0</v>
      </c>
      <c r="M867">
        <f t="shared" ca="1" si="435"/>
        <v>0</v>
      </c>
      <c r="N867">
        <f t="shared" ca="1" si="435"/>
        <v>0</v>
      </c>
      <c r="O867">
        <f t="shared" ca="1" si="435"/>
        <v>0</v>
      </c>
      <c r="P867">
        <f t="shared" ca="1" si="435"/>
        <v>0</v>
      </c>
      <c r="Q867">
        <f t="shared" ca="1" si="435"/>
        <v>0</v>
      </c>
      <c r="R867">
        <f t="shared" ca="1" si="435"/>
        <v>0</v>
      </c>
      <c r="S867">
        <f t="shared" ca="1" si="435"/>
        <v>0</v>
      </c>
      <c r="T867">
        <f t="shared" ca="1" si="435"/>
        <v>0</v>
      </c>
      <c r="U867">
        <f t="shared" ca="1" si="435"/>
        <v>0</v>
      </c>
      <c r="V867">
        <f t="shared" ca="1" si="435"/>
        <v>0</v>
      </c>
      <c r="W867">
        <f t="shared" ca="1" si="433"/>
        <v>0</v>
      </c>
      <c r="X867">
        <f t="shared" ca="1" si="433"/>
        <v>0</v>
      </c>
      <c r="Y867">
        <f t="shared" ca="1" si="433"/>
        <v>0</v>
      </c>
      <c r="Z867">
        <f t="shared" ca="1" si="433"/>
        <v>0</v>
      </c>
      <c r="AA867">
        <f t="shared" ca="1" si="433"/>
        <v>0</v>
      </c>
      <c r="AB867">
        <f t="shared" ca="1" si="433"/>
        <v>0</v>
      </c>
      <c r="AC867">
        <f t="shared" ca="1" si="433"/>
        <v>0</v>
      </c>
      <c r="AD867">
        <f t="shared" ca="1" si="433"/>
        <v>0</v>
      </c>
      <c r="AE867">
        <f t="shared" ca="1" si="433"/>
        <v>0</v>
      </c>
      <c r="AF867">
        <f t="shared" ca="1" si="433"/>
        <v>0</v>
      </c>
      <c r="AG867">
        <f t="shared" ca="1" si="433"/>
        <v>0</v>
      </c>
      <c r="AH867">
        <f t="shared" ca="1" si="433"/>
        <v>0</v>
      </c>
      <c r="AI867">
        <f t="shared" ca="1" si="433"/>
        <v>0</v>
      </c>
      <c r="AJ867">
        <f t="shared" ca="1" si="433"/>
        <v>0</v>
      </c>
      <c r="AK867">
        <f t="shared" ca="1" si="433"/>
        <v>0</v>
      </c>
      <c r="AL867">
        <f t="shared" ca="1" si="427"/>
        <v>0</v>
      </c>
      <c r="AM867">
        <f t="shared" ca="1" si="436"/>
        <v>0</v>
      </c>
      <c r="AN867">
        <f t="shared" ca="1" si="436"/>
        <v>0</v>
      </c>
      <c r="AO867">
        <f t="shared" ca="1" si="436"/>
        <v>0</v>
      </c>
      <c r="AP867">
        <f t="shared" ca="1" si="436"/>
        <v>0</v>
      </c>
      <c r="AQ867">
        <f t="shared" ca="1" si="436"/>
        <v>0</v>
      </c>
      <c r="AR867">
        <f t="shared" ca="1" si="436"/>
        <v>0</v>
      </c>
      <c r="AS867">
        <f t="shared" ca="1" si="436"/>
        <v>0</v>
      </c>
      <c r="AT867">
        <f t="shared" ca="1" si="436"/>
        <v>0</v>
      </c>
      <c r="AU867">
        <f t="shared" ca="1" si="436"/>
        <v>0</v>
      </c>
      <c r="AV867">
        <f t="shared" ca="1" si="436"/>
        <v>0</v>
      </c>
      <c r="AW867">
        <f t="shared" ca="1" si="436"/>
        <v>0</v>
      </c>
      <c r="AX867">
        <f t="shared" ca="1" si="436"/>
        <v>0</v>
      </c>
      <c r="AY867">
        <f t="shared" ca="1" si="436"/>
        <v>0</v>
      </c>
      <c r="AZ867">
        <f t="shared" ca="1" si="436"/>
        <v>0</v>
      </c>
      <c r="BA867">
        <f t="shared" ca="1" si="436"/>
        <v>0</v>
      </c>
      <c r="BB867">
        <f t="shared" ca="1" si="436"/>
        <v>0</v>
      </c>
      <c r="BC867">
        <f t="shared" ca="1" si="434"/>
        <v>0</v>
      </c>
      <c r="BD867">
        <f t="shared" ca="1" si="434"/>
        <v>0</v>
      </c>
      <c r="BE867">
        <f t="shared" ca="1" si="434"/>
        <v>0</v>
      </c>
      <c r="BF867">
        <f t="shared" ca="1" si="434"/>
        <v>0</v>
      </c>
      <c r="BG867">
        <f t="shared" ca="1" si="434"/>
        <v>0</v>
      </c>
      <c r="BH867">
        <f t="shared" ca="1" si="434"/>
        <v>0</v>
      </c>
      <c r="BI867">
        <f t="shared" ca="1" si="434"/>
        <v>0</v>
      </c>
      <c r="BJ867">
        <f t="shared" ca="1" si="434"/>
        <v>0</v>
      </c>
      <c r="BK867">
        <f t="shared" ca="1" si="434"/>
        <v>0</v>
      </c>
      <c r="BL867">
        <f t="shared" ca="1" si="434"/>
        <v>0</v>
      </c>
      <c r="BM867">
        <f t="shared" ca="1" si="434"/>
        <v>0</v>
      </c>
      <c r="BN867">
        <f t="shared" ca="1" si="434"/>
        <v>0</v>
      </c>
      <c r="BO867">
        <f t="shared" ca="1" si="434"/>
        <v>0</v>
      </c>
      <c r="BP867">
        <f t="shared" ca="1" si="434"/>
        <v>0</v>
      </c>
      <c r="BQ867">
        <f t="shared" ca="1" si="434"/>
        <v>0</v>
      </c>
      <c r="BR867">
        <f t="shared" ca="1" si="429"/>
        <v>0</v>
      </c>
      <c r="BS867">
        <f t="shared" ca="1" si="438"/>
        <v>0</v>
      </c>
      <c r="BT867">
        <f t="shared" ca="1" si="438"/>
        <v>0</v>
      </c>
      <c r="BU867">
        <f t="shared" ca="1" si="438"/>
        <v>0</v>
      </c>
      <c r="BV867">
        <f t="shared" ca="1" si="438"/>
        <v>0</v>
      </c>
      <c r="BW867">
        <f t="shared" ca="1" si="438"/>
        <v>0</v>
      </c>
      <c r="BX867">
        <f t="shared" ca="1" si="438"/>
        <v>0</v>
      </c>
      <c r="BY867">
        <f t="shared" ca="1" si="438"/>
        <v>0</v>
      </c>
      <c r="BZ867">
        <f t="shared" ca="1" si="438"/>
        <v>0</v>
      </c>
      <c r="CA867">
        <f t="shared" ca="1" si="438"/>
        <v>0</v>
      </c>
      <c r="CB867">
        <f t="shared" ca="1" si="438"/>
        <v>0</v>
      </c>
      <c r="CC867">
        <f t="shared" ca="1" si="438"/>
        <v>0</v>
      </c>
      <c r="CD867">
        <f t="shared" ca="1" si="438"/>
        <v>0</v>
      </c>
      <c r="CE867">
        <f t="shared" ca="1" si="438"/>
        <v>0</v>
      </c>
      <c r="CF867">
        <f t="shared" ca="1" si="438"/>
        <v>0</v>
      </c>
      <c r="CG867">
        <f t="shared" ca="1" si="438"/>
        <v>0</v>
      </c>
      <c r="CH867">
        <f t="shared" ca="1" si="438"/>
        <v>0</v>
      </c>
      <c r="CI867">
        <f t="shared" ca="1" si="437"/>
        <v>0</v>
      </c>
      <c r="CJ867">
        <f t="shared" ca="1" si="437"/>
        <v>0</v>
      </c>
      <c r="CK867">
        <f t="shared" ca="1" si="437"/>
        <v>0</v>
      </c>
      <c r="CL867">
        <f t="shared" ca="1" si="437"/>
        <v>0</v>
      </c>
      <c r="CM867">
        <f t="shared" ca="1" si="437"/>
        <v>0</v>
      </c>
      <c r="CN867">
        <f t="shared" ca="1" si="437"/>
        <v>0</v>
      </c>
      <c r="CO867">
        <f t="shared" ca="1" si="437"/>
        <v>0</v>
      </c>
      <c r="CP867">
        <f t="shared" ca="1" si="437"/>
        <v>0</v>
      </c>
      <c r="CQ867">
        <f t="shared" ca="1" si="437"/>
        <v>0</v>
      </c>
      <c r="CR867">
        <f t="shared" ca="1" si="437"/>
        <v>0</v>
      </c>
      <c r="CS867">
        <f t="shared" ca="1" si="437"/>
        <v>0</v>
      </c>
      <c r="CT867">
        <f t="shared" ca="1" si="437"/>
        <v>0</v>
      </c>
      <c r="CU867">
        <f t="shared" ca="1" si="437"/>
        <v>0</v>
      </c>
      <c r="CV867">
        <f t="shared" ca="1" si="437"/>
        <v>0</v>
      </c>
      <c r="CW867">
        <f t="shared" ca="1" si="437"/>
        <v>0</v>
      </c>
      <c r="CX867">
        <f t="shared" ca="1" si="432"/>
        <v>0</v>
      </c>
      <c r="CY867">
        <f t="shared" ca="1" si="432"/>
        <v>0</v>
      </c>
      <c r="CZ867">
        <f t="shared" ca="1" si="432"/>
        <v>0</v>
      </c>
      <c r="DA867">
        <f t="shared" ca="1" si="432"/>
        <v>0</v>
      </c>
      <c r="DB867">
        <f t="shared" ca="1" si="432"/>
        <v>0</v>
      </c>
    </row>
    <row r="868" spans="2:106" x14ac:dyDescent="0.25">
      <c r="B868" t="b">
        <f t="shared" ca="1" si="421"/>
        <v>1</v>
      </c>
      <c r="C868" s="15">
        <f t="shared" ca="1" si="422"/>
        <v>2.3671232876712329</v>
      </c>
      <c r="D868" s="4">
        <f t="shared" ca="1" si="423"/>
        <v>72</v>
      </c>
      <c r="E868" s="1">
        <f t="shared" ca="1" si="424"/>
        <v>45191</v>
      </c>
      <c r="F868" s="1">
        <f t="shared" ca="1" si="425"/>
        <v>47016</v>
      </c>
      <c r="G868">
        <f t="shared" ca="1" si="435"/>
        <v>0</v>
      </c>
      <c r="H868">
        <f t="shared" ca="1" si="435"/>
        <v>0</v>
      </c>
      <c r="I868">
        <f t="shared" ca="1" si="435"/>
        <v>12</v>
      </c>
      <c r="J868">
        <f t="shared" ca="1" si="435"/>
        <v>48</v>
      </c>
      <c r="K868">
        <f t="shared" ca="1" si="435"/>
        <v>12</v>
      </c>
      <c r="L868">
        <f t="shared" ca="1" si="435"/>
        <v>0</v>
      </c>
      <c r="M868">
        <f t="shared" ca="1" si="435"/>
        <v>0</v>
      </c>
      <c r="N868">
        <f t="shared" ca="1" si="435"/>
        <v>0</v>
      </c>
      <c r="O868">
        <f t="shared" ca="1" si="435"/>
        <v>0</v>
      </c>
      <c r="P868">
        <f t="shared" ca="1" si="435"/>
        <v>0</v>
      </c>
      <c r="Q868">
        <f t="shared" ca="1" si="435"/>
        <v>0</v>
      </c>
      <c r="R868">
        <f t="shared" ca="1" si="435"/>
        <v>0</v>
      </c>
      <c r="S868">
        <f t="shared" ca="1" si="435"/>
        <v>0</v>
      </c>
      <c r="T868">
        <f t="shared" ca="1" si="435"/>
        <v>0</v>
      </c>
      <c r="U868">
        <f t="shared" ca="1" si="435"/>
        <v>0</v>
      </c>
      <c r="V868">
        <f t="shared" ca="1" si="435"/>
        <v>0</v>
      </c>
      <c r="W868">
        <f t="shared" ca="1" si="433"/>
        <v>0</v>
      </c>
      <c r="X868">
        <f t="shared" ca="1" si="433"/>
        <v>0</v>
      </c>
      <c r="Y868">
        <f t="shared" ca="1" si="433"/>
        <v>0</v>
      </c>
      <c r="Z868">
        <f t="shared" ca="1" si="433"/>
        <v>0</v>
      </c>
      <c r="AA868">
        <f t="shared" ca="1" si="433"/>
        <v>0</v>
      </c>
      <c r="AB868">
        <f t="shared" ca="1" si="433"/>
        <v>0</v>
      </c>
      <c r="AC868">
        <f t="shared" ca="1" si="433"/>
        <v>0</v>
      </c>
      <c r="AD868">
        <f t="shared" ca="1" si="433"/>
        <v>0</v>
      </c>
      <c r="AE868">
        <f t="shared" ca="1" si="433"/>
        <v>0</v>
      </c>
      <c r="AF868">
        <f t="shared" ca="1" si="433"/>
        <v>0</v>
      </c>
      <c r="AG868">
        <f t="shared" ca="1" si="433"/>
        <v>0</v>
      </c>
      <c r="AH868">
        <f t="shared" ca="1" si="433"/>
        <v>0</v>
      </c>
      <c r="AI868">
        <f t="shared" ca="1" si="433"/>
        <v>0</v>
      </c>
      <c r="AJ868">
        <f t="shared" ca="1" si="433"/>
        <v>0</v>
      </c>
      <c r="AK868">
        <f t="shared" ca="1" si="433"/>
        <v>0</v>
      </c>
      <c r="AL868">
        <f t="shared" ca="1" si="427"/>
        <v>0</v>
      </c>
      <c r="AM868">
        <f t="shared" ca="1" si="436"/>
        <v>0</v>
      </c>
      <c r="AN868">
        <f t="shared" ca="1" si="436"/>
        <v>0</v>
      </c>
      <c r="AO868">
        <f t="shared" ca="1" si="436"/>
        <v>0</v>
      </c>
      <c r="AP868">
        <f t="shared" ca="1" si="436"/>
        <v>0</v>
      </c>
      <c r="AQ868">
        <f t="shared" ca="1" si="436"/>
        <v>0</v>
      </c>
      <c r="AR868">
        <f t="shared" ca="1" si="436"/>
        <v>0</v>
      </c>
      <c r="AS868">
        <f t="shared" ca="1" si="436"/>
        <v>0</v>
      </c>
      <c r="AT868">
        <f t="shared" ca="1" si="436"/>
        <v>0</v>
      </c>
      <c r="AU868">
        <f t="shared" ca="1" si="436"/>
        <v>0</v>
      </c>
      <c r="AV868">
        <f t="shared" ca="1" si="436"/>
        <v>0</v>
      </c>
      <c r="AW868">
        <f t="shared" ca="1" si="436"/>
        <v>0</v>
      </c>
      <c r="AX868">
        <f t="shared" ca="1" si="436"/>
        <v>0</v>
      </c>
      <c r="AY868">
        <f t="shared" ca="1" si="436"/>
        <v>0</v>
      </c>
      <c r="AZ868">
        <f t="shared" ca="1" si="436"/>
        <v>0</v>
      </c>
      <c r="BA868">
        <f t="shared" ca="1" si="436"/>
        <v>0</v>
      </c>
      <c r="BB868">
        <f t="shared" ca="1" si="436"/>
        <v>0</v>
      </c>
      <c r="BC868">
        <f t="shared" ca="1" si="434"/>
        <v>0</v>
      </c>
      <c r="BD868">
        <f t="shared" ca="1" si="434"/>
        <v>0</v>
      </c>
      <c r="BE868">
        <f t="shared" ca="1" si="434"/>
        <v>0</v>
      </c>
      <c r="BF868">
        <f t="shared" ca="1" si="434"/>
        <v>0</v>
      </c>
      <c r="BG868">
        <f t="shared" ca="1" si="434"/>
        <v>0</v>
      </c>
      <c r="BH868">
        <f t="shared" ca="1" si="434"/>
        <v>0</v>
      </c>
      <c r="BI868">
        <f t="shared" ca="1" si="434"/>
        <v>0</v>
      </c>
      <c r="BJ868">
        <f t="shared" ca="1" si="434"/>
        <v>0</v>
      </c>
      <c r="BK868">
        <f t="shared" ca="1" si="434"/>
        <v>0</v>
      </c>
      <c r="BL868">
        <f t="shared" ca="1" si="434"/>
        <v>0</v>
      </c>
      <c r="BM868">
        <f t="shared" ca="1" si="434"/>
        <v>0</v>
      </c>
      <c r="BN868">
        <f t="shared" ca="1" si="434"/>
        <v>0</v>
      </c>
      <c r="BO868">
        <f t="shared" ca="1" si="434"/>
        <v>0</v>
      </c>
      <c r="BP868">
        <f t="shared" ca="1" si="434"/>
        <v>0</v>
      </c>
      <c r="BQ868">
        <f t="shared" ca="1" si="434"/>
        <v>0</v>
      </c>
      <c r="BR868">
        <f t="shared" ca="1" si="429"/>
        <v>0</v>
      </c>
      <c r="BS868">
        <f t="shared" ca="1" si="438"/>
        <v>0</v>
      </c>
      <c r="BT868">
        <f t="shared" ca="1" si="438"/>
        <v>0</v>
      </c>
      <c r="BU868">
        <f t="shared" ca="1" si="438"/>
        <v>0</v>
      </c>
      <c r="BV868">
        <f t="shared" ca="1" si="438"/>
        <v>0</v>
      </c>
      <c r="BW868">
        <f t="shared" ca="1" si="438"/>
        <v>0</v>
      </c>
      <c r="BX868">
        <f t="shared" ca="1" si="438"/>
        <v>0</v>
      </c>
      <c r="BY868">
        <f t="shared" ca="1" si="438"/>
        <v>0</v>
      </c>
      <c r="BZ868">
        <f t="shared" ca="1" si="438"/>
        <v>0</v>
      </c>
      <c r="CA868">
        <f t="shared" ca="1" si="438"/>
        <v>0</v>
      </c>
      <c r="CB868">
        <f t="shared" ca="1" si="438"/>
        <v>0</v>
      </c>
      <c r="CC868">
        <f t="shared" ca="1" si="438"/>
        <v>0</v>
      </c>
      <c r="CD868">
        <f t="shared" ca="1" si="438"/>
        <v>0</v>
      </c>
      <c r="CE868">
        <f t="shared" ca="1" si="438"/>
        <v>0</v>
      </c>
      <c r="CF868">
        <f t="shared" ca="1" si="438"/>
        <v>0</v>
      </c>
      <c r="CG868">
        <f t="shared" ca="1" si="438"/>
        <v>0</v>
      </c>
      <c r="CH868">
        <f t="shared" ca="1" si="438"/>
        <v>0</v>
      </c>
      <c r="CI868">
        <f t="shared" ca="1" si="437"/>
        <v>0</v>
      </c>
      <c r="CJ868">
        <f t="shared" ca="1" si="437"/>
        <v>0</v>
      </c>
      <c r="CK868">
        <f t="shared" ca="1" si="437"/>
        <v>0</v>
      </c>
      <c r="CL868">
        <f t="shared" ca="1" si="437"/>
        <v>0</v>
      </c>
      <c r="CM868">
        <f t="shared" ca="1" si="437"/>
        <v>0</v>
      </c>
      <c r="CN868">
        <f t="shared" ca="1" si="437"/>
        <v>0</v>
      </c>
      <c r="CO868">
        <f t="shared" ca="1" si="437"/>
        <v>0</v>
      </c>
      <c r="CP868">
        <f t="shared" ca="1" si="437"/>
        <v>0</v>
      </c>
      <c r="CQ868">
        <f t="shared" ca="1" si="437"/>
        <v>0</v>
      </c>
      <c r="CR868">
        <f t="shared" ca="1" si="437"/>
        <v>0</v>
      </c>
      <c r="CS868">
        <f t="shared" ca="1" si="437"/>
        <v>0</v>
      </c>
      <c r="CT868">
        <f t="shared" ca="1" si="437"/>
        <v>0</v>
      </c>
      <c r="CU868">
        <f t="shared" ca="1" si="437"/>
        <v>0</v>
      </c>
      <c r="CV868">
        <f t="shared" ca="1" si="437"/>
        <v>0</v>
      </c>
      <c r="CW868">
        <f t="shared" ca="1" si="437"/>
        <v>0</v>
      </c>
      <c r="CX868">
        <f t="shared" ca="1" si="432"/>
        <v>0</v>
      </c>
      <c r="CY868">
        <f t="shared" ca="1" si="432"/>
        <v>0</v>
      </c>
      <c r="CZ868">
        <f t="shared" ca="1" si="432"/>
        <v>0</v>
      </c>
      <c r="DA868">
        <f t="shared" ca="1" si="432"/>
        <v>0</v>
      </c>
      <c r="DB868">
        <f t="shared" ca="1" si="432"/>
        <v>0</v>
      </c>
    </row>
    <row r="869" spans="2:106" x14ac:dyDescent="0.25">
      <c r="B869" t="b">
        <f t="shared" ca="1" si="421"/>
        <v>1</v>
      </c>
      <c r="C869" s="15">
        <f t="shared" ca="1" si="422"/>
        <v>2.3671232876712329</v>
      </c>
      <c r="D869" s="4">
        <f t="shared" ca="1" si="423"/>
        <v>72</v>
      </c>
      <c r="E869" s="1">
        <f t="shared" ca="1" si="424"/>
        <v>45192</v>
      </c>
      <c r="F869" s="1">
        <f t="shared" ca="1" si="425"/>
        <v>47017</v>
      </c>
      <c r="G869">
        <f t="shared" ca="1" si="435"/>
        <v>0</v>
      </c>
      <c r="H869">
        <f t="shared" ca="1" si="435"/>
        <v>0</v>
      </c>
      <c r="I869">
        <f t="shared" ca="1" si="435"/>
        <v>12</v>
      </c>
      <c r="J869">
        <f t="shared" ca="1" si="435"/>
        <v>48</v>
      </c>
      <c r="K869">
        <f t="shared" ca="1" si="435"/>
        <v>12</v>
      </c>
      <c r="L869">
        <f t="shared" ca="1" si="435"/>
        <v>0</v>
      </c>
      <c r="M869">
        <f t="shared" ca="1" si="435"/>
        <v>0</v>
      </c>
      <c r="N869">
        <f t="shared" ca="1" si="435"/>
        <v>0</v>
      </c>
      <c r="O869">
        <f t="shared" ca="1" si="435"/>
        <v>0</v>
      </c>
      <c r="P869">
        <f t="shared" ca="1" si="435"/>
        <v>0</v>
      </c>
      <c r="Q869">
        <f t="shared" ca="1" si="435"/>
        <v>0</v>
      </c>
      <c r="R869">
        <f t="shared" ca="1" si="435"/>
        <v>0</v>
      </c>
      <c r="S869">
        <f t="shared" ca="1" si="435"/>
        <v>0</v>
      </c>
      <c r="T869">
        <f t="shared" ca="1" si="435"/>
        <v>0</v>
      </c>
      <c r="U869">
        <f t="shared" ca="1" si="435"/>
        <v>0</v>
      </c>
      <c r="V869">
        <f t="shared" ca="1" si="435"/>
        <v>0</v>
      </c>
      <c r="W869">
        <f t="shared" ca="1" si="433"/>
        <v>0</v>
      </c>
      <c r="X869">
        <f t="shared" ca="1" si="433"/>
        <v>0</v>
      </c>
      <c r="Y869">
        <f t="shared" ca="1" si="433"/>
        <v>0</v>
      </c>
      <c r="Z869">
        <f t="shared" ca="1" si="433"/>
        <v>0</v>
      </c>
      <c r="AA869">
        <f t="shared" ca="1" si="433"/>
        <v>0</v>
      </c>
      <c r="AB869">
        <f t="shared" ca="1" si="433"/>
        <v>0</v>
      </c>
      <c r="AC869">
        <f t="shared" ca="1" si="433"/>
        <v>0</v>
      </c>
      <c r="AD869">
        <f t="shared" ca="1" si="433"/>
        <v>0</v>
      </c>
      <c r="AE869">
        <f t="shared" ca="1" si="433"/>
        <v>0</v>
      </c>
      <c r="AF869">
        <f t="shared" ca="1" si="433"/>
        <v>0</v>
      </c>
      <c r="AG869">
        <f t="shared" ca="1" si="433"/>
        <v>0</v>
      </c>
      <c r="AH869">
        <f t="shared" ca="1" si="433"/>
        <v>0</v>
      </c>
      <c r="AI869">
        <f t="shared" ca="1" si="433"/>
        <v>0</v>
      </c>
      <c r="AJ869">
        <f t="shared" ca="1" si="433"/>
        <v>0</v>
      </c>
      <c r="AK869">
        <f t="shared" ca="1" si="433"/>
        <v>0</v>
      </c>
      <c r="AL869">
        <f t="shared" ca="1" si="427"/>
        <v>0</v>
      </c>
      <c r="AM869">
        <f t="shared" ca="1" si="436"/>
        <v>0</v>
      </c>
      <c r="AN869">
        <f t="shared" ca="1" si="436"/>
        <v>0</v>
      </c>
      <c r="AO869">
        <f t="shared" ca="1" si="436"/>
        <v>0</v>
      </c>
      <c r="AP869">
        <f t="shared" ca="1" si="436"/>
        <v>0</v>
      </c>
      <c r="AQ869">
        <f t="shared" ca="1" si="436"/>
        <v>0</v>
      </c>
      <c r="AR869">
        <f t="shared" ca="1" si="436"/>
        <v>0</v>
      </c>
      <c r="AS869">
        <f t="shared" ca="1" si="436"/>
        <v>0</v>
      </c>
      <c r="AT869">
        <f t="shared" ca="1" si="436"/>
        <v>0</v>
      </c>
      <c r="AU869">
        <f t="shared" ca="1" si="436"/>
        <v>0</v>
      </c>
      <c r="AV869">
        <f t="shared" ca="1" si="436"/>
        <v>0</v>
      </c>
      <c r="AW869">
        <f t="shared" ca="1" si="436"/>
        <v>0</v>
      </c>
      <c r="AX869">
        <f t="shared" ca="1" si="436"/>
        <v>0</v>
      </c>
      <c r="AY869">
        <f t="shared" ca="1" si="436"/>
        <v>0</v>
      </c>
      <c r="AZ869">
        <f t="shared" ca="1" si="436"/>
        <v>0</v>
      </c>
      <c r="BA869">
        <f t="shared" ca="1" si="436"/>
        <v>0</v>
      </c>
      <c r="BB869">
        <f t="shared" ca="1" si="436"/>
        <v>0</v>
      </c>
      <c r="BC869">
        <f t="shared" ca="1" si="434"/>
        <v>0</v>
      </c>
      <c r="BD869">
        <f t="shared" ca="1" si="434"/>
        <v>0</v>
      </c>
      <c r="BE869">
        <f t="shared" ca="1" si="434"/>
        <v>0</v>
      </c>
      <c r="BF869">
        <f t="shared" ca="1" si="434"/>
        <v>0</v>
      </c>
      <c r="BG869">
        <f t="shared" ca="1" si="434"/>
        <v>0</v>
      </c>
      <c r="BH869">
        <f t="shared" ca="1" si="434"/>
        <v>0</v>
      </c>
      <c r="BI869">
        <f t="shared" ca="1" si="434"/>
        <v>0</v>
      </c>
      <c r="BJ869">
        <f t="shared" ca="1" si="434"/>
        <v>0</v>
      </c>
      <c r="BK869">
        <f t="shared" ca="1" si="434"/>
        <v>0</v>
      </c>
      <c r="BL869">
        <f t="shared" ca="1" si="434"/>
        <v>0</v>
      </c>
      <c r="BM869">
        <f t="shared" ca="1" si="434"/>
        <v>0</v>
      </c>
      <c r="BN869">
        <f t="shared" ca="1" si="434"/>
        <v>0</v>
      </c>
      <c r="BO869">
        <f t="shared" ca="1" si="434"/>
        <v>0</v>
      </c>
      <c r="BP869">
        <f t="shared" ca="1" si="434"/>
        <v>0</v>
      </c>
      <c r="BQ869">
        <f t="shared" ca="1" si="434"/>
        <v>0</v>
      </c>
      <c r="BR869">
        <f t="shared" ca="1" si="429"/>
        <v>0</v>
      </c>
      <c r="BS869">
        <f t="shared" ca="1" si="438"/>
        <v>0</v>
      </c>
      <c r="BT869">
        <f t="shared" ca="1" si="438"/>
        <v>0</v>
      </c>
      <c r="BU869">
        <f t="shared" ca="1" si="438"/>
        <v>0</v>
      </c>
      <c r="BV869">
        <f t="shared" ca="1" si="438"/>
        <v>0</v>
      </c>
      <c r="BW869">
        <f t="shared" ca="1" si="438"/>
        <v>0</v>
      </c>
      <c r="BX869">
        <f t="shared" ca="1" si="438"/>
        <v>0</v>
      </c>
      <c r="BY869">
        <f t="shared" ca="1" si="438"/>
        <v>0</v>
      </c>
      <c r="BZ869">
        <f t="shared" ca="1" si="438"/>
        <v>0</v>
      </c>
      <c r="CA869">
        <f t="shared" ca="1" si="438"/>
        <v>0</v>
      </c>
      <c r="CB869">
        <f t="shared" ca="1" si="438"/>
        <v>0</v>
      </c>
      <c r="CC869">
        <f t="shared" ca="1" si="438"/>
        <v>0</v>
      </c>
      <c r="CD869">
        <f t="shared" ca="1" si="438"/>
        <v>0</v>
      </c>
      <c r="CE869">
        <f t="shared" ca="1" si="438"/>
        <v>0</v>
      </c>
      <c r="CF869">
        <f t="shared" ca="1" si="438"/>
        <v>0</v>
      </c>
      <c r="CG869">
        <f t="shared" ca="1" si="438"/>
        <v>0</v>
      </c>
      <c r="CH869">
        <f t="shared" ca="1" si="438"/>
        <v>0</v>
      </c>
      <c r="CI869">
        <f t="shared" ca="1" si="437"/>
        <v>0</v>
      </c>
      <c r="CJ869">
        <f t="shared" ca="1" si="437"/>
        <v>0</v>
      </c>
      <c r="CK869">
        <f t="shared" ca="1" si="437"/>
        <v>0</v>
      </c>
      <c r="CL869">
        <f t="shared" ca="1" si="437"/>
        <v>0</v>
      </c>
      <c r="CM869">
        <f t="shared" ca="1" si="437"/>
        <v>0</v>
      </c>
      <c r="CN869">
        <f t="shared" ca="1" si="437"/>
        <v>0</v>
      </c>
      <c r="CO869">
        <f t="shared" ca="1" si="437"/>
        <v>0</v>
      </c>
      <c r="CP869">
        <f t="shared" ca="1" si="437"/>
        <v>0</v>
      </c>
      <c r="CQ869">
        <f t="shared" ca="1" si="437"/>
        <v>0</v>
      </c>
      <c r="CR869">
        <f t="shared" ca="1" si="437"/>
        <v>0</v>
      </c>
      <c r="CS869">
        <f t="shared" ca="1" si="437"/>
        <v>0</v>
      </c>
      <c r="CT869">
        <f t="shared" ca="1" si="437"/>
        <v>0</v>
      </c>
      <c r="CU869">
        <f t="shared" ca="1" si="437"/>
        <v>0</v>
      </c>
      <c r="CV869">
        <f t="shared" ca="1" si="437"/>
        <v>0</v>
      </c>
      <c r="CW869">
        <f t="shared" ca="1" si="437"/>
        <v>0</v>
      </c>
      <c r="CX869">
        <f t="shared" ca="1" si="432"/>
        <v>0</v>
      </c>
      <c r="CY869">
        <f t="shared" ca="1" si="432"/>
        <v>0</v>
      </c>
      <c r="CZ869">
        <f t="shared" ca="1" si="432"/>
        <v>0</v>
      </c>
      <c r="DA869">
        <f t="shared" ca="1" si="432"/>
        <v>0</v>
      </c>
      <c r="DB869">
        <f t="shared" ca="1" si="432"/>
        <v>0</v>
      </c>
    </row>
    <row r="870" spans="2:106" x14ac:dyDescent="0.25">
      <c r="B870" t="b">
        <f t="shared" ca="1" si="421"/>
        <v>1</v>
      </c>
      <c r="C870" s="15">
        <f t="shared" ca="1" si="422"/>
        <v>2.3671232876712329</v>
      </c>
      <c r="D870" s="4">
        <f t="shared" ca="1" si="423"/>
        <v>72</v>
      </c>
      <c r="E870" s="1">
        <f t="shared" ca="1" si="424"/>
        <v>45193</v>
      </c>
      <c r="F870" s="1">
        <f t="shared" ca="1" si="425"/>
        <v>47018</v>
      </c>
      <c r="G870">
        <f t="shared" ca="1" si="435"/>
        <v>0</v>
      </c>
      <c r="H870">
        <f t="shared" ca="1" si="435"/>
        <v>0</v>
      </c>
      <c r="I870">
        <f t="shared" ca="1" si="435"/>
        <v>12</v>
      </c>
      <c r="J870">
        <f t="shared" ca="1" si="435"/>
        <v>48</v>
      </c>
      <c r="K870">
        <f t="shared" ca="1" si="435"/>
        <v>12</v>
      </c>
      <c r="L870">
        <f t="shared" ca="1" si="435"/>
        <v>0</v>
      </c>
      <c r="M870">
        <f t="shared" ca="1" si="435"/>
        <v>0</v>
      </c>
      <c r="N870">
        <f t="shared" ca="1" si="435"/>
        <v>0</v>
      </c>
      <c r="O870">
        <f t="shared" ca="1" si="435"/>
        <v>0</v>
      </c>
      <c r="P870">
        <f t="shared" ca="1" si="435"/>
        <v>0</v>
      </c>
      <c r="Q870">
        <f t="shared" ca="1" si="435"/>
        <v>0</v>
      </c>
      <c r="R870">
        <f t="shared" ca="1" si="435"/>
        <v>0</v>
      </c>
      <c r="S870">
        <f t="shared" ca="1" si="435"/>
        <v>0</v>
      </c>
      <c r="T870">
        <f t="shared" ca="1" si="435"/>
        <v>0</v>
      </c>
      <c r="U870">
        <f t="shared" ca="1" si="435"/>
        <v>0</v>
      </c>
      <c r="V870">
        <f t="shared" ca="1" si="435"/>
        <v>0</v>
      </c>
      <c r="W870">
        <f t="shared" ca="1" si="433"/>
        <v>0</v>
      </c>
      <c r="X870">
        <f t="shared" ca="1" si="433"/>
        <v>0</v>
      </c>
      <c r="Y870">
        <f t="shared" ca="1" si="433"/>
        <v>0</v>
      </c>
      <c r="Z870">
        <f t="shared" ca="1" si="433"/>
        <v>0</v>
      </c>
      <c r="AA870">
        <f t="shared" ca="1" si="433"/>
        <v>0</v>
      </c>
      <c r="AB870">
        <f t="shared" ca="1" si="433"/>
        <v>0</v>
      </c>
      <c r="AC870">
        <f t="shared" ca="1" si="433"/>
        <v>0</v>
      </c>
      <c r="AD870">
        <f t="shared" ca="1" si="433"/>
        <v>0</v>
      </c>
      <c r="AE870">
        <f t="shared" ca="1" si="433"/>
        <v>0</v>
      </c>
      <c r="AF870">
        <f t="shared" ca="1" si="433"/>
        <v>0</v>
      </c>
      <c r="AG870">
        <f t="shared" ca="1" si="433"/>
        <v>0</v>
      </c>
      <c r="AH870">
        <f t="shared" ca="1" si="433"/>
        <v>0</v>
      </c>
      <c r="AI870">
        <f t="shared" ca="1" si="433"/>
        <v>0</v>
      </c>
      <c r="AJ870">
        <f t="shared" ca="1" si="433"/>
        <v>0</v>
      </c>
      <c r="AK870">
        <f t="shared" ca="1" si="433"/>
        <v>0</v>
      </c>
      <c r="AL870">
        <f t="shared" ca="1" si="427"/>
        <v>0</v>
      </c>
      <c r="AM870">
        <f t="shared" ca="1" si="436"/>
        <v>0</v>
      </c>
      <c r="AN870">
        <f t="shared" ca="1" si="436"/>
        <v>0</v>
      </c>
      <c r="AO870">
        <f t="shared" ca="1" si="436"/>
        <v>0</v>
      </c>
      <c r="AP870">
        <f t="shared" ca="1" si="436"/>
        <v>0</v>
      </c>
      <c r="AQ870">
        <f t="shared" ca="1" si="436"/>
        <v>0</v>
      </c>
      <c r="AR870">
        <f t="shared" ca="1" si="436"/>
        <v>0</v>
      </c>
      <c r="AS870">
        <f t="shared" ca="1" si="436"/>
        <v>0</v>
      </c>
      <c r="AT870">
        <f t="shared" ca="1" si="436"/>
        <v>0</v>
      </c>
      <c r="AU870">
        <f t="shared" ca="1" si="436"/>
        <v>0</v>
      </c>
      <c r="AV870">
        <f t="shared" ca="1" si="436"/>
        <v>0</v>
      </c>
      <c r="AW870">
        <f t="shared" ca="1" si="436"/>
        <v>0</v>
      </c>
      <c r="AX870">
        <f t="shared" ca="1" si="436"/>
        <v>0</v>
      </c>
      <c r="AY870">
        <f t="shared" ca="1" si="436"/>
        <v>0</v>
      </c>
      <c r="AZ870">
        <f t="shared" ca="1" si="436"/>
        <v>0</v>
      </c>
      <c r="BA870">
        <f t="shared" ca="1" si="436"/>
        <v>0</v>
      </c>
      <c r="BB870">
        <f t="shared" ca="1" si="436"/>
        <v>0</v>
      </c>
      <c r="BC870">
        <f t="shared" ca="1" si="434"/>
        <v>0</v>
      </c>
      <c r="BD870">
        <f t="shared" ca="1" si="434"/>
        <v>0</v>
      </c>
      <c r="BE870">
        <f t="shared" ca="1" si="434"/>
        <v>0</v>
      </c>
      <c r="BF870">
        <f t="shared" ca="1" si="434"/>
        <v>0</v>
      </c>
      <c r="BG870">
        <f t="shared" ca="1" si="434"/>
        <v>0</v>
      </c>
      <c r="BH870">
        <f t="shared" ca="1" si="434"/>
        <v>0</v>
      </c>
      <c r="BI870">
        <f t="shared" ca="1" si="434"/>
        <v>0</v>
      </c>
      <c r="BJ870">
        <f t="shared" ca="1" si="434"/>
        <v>0</v>
      </c>
      <c r="BK870">
        <f t="shared" ca="1" si="434"/>
        <v>0</v>
      </c>
      <c r="BL870">
        <f t="shared" ca="1" si="434"/>
        <v>0</v>
      </c>
      <c r="BM870">
        <f t="shared" ca="1" si="434"/>
        <v>0</v>
      </c>
      <c r="BN870">
        <f t="shared" ca="1" si="434"/>
        <v>0</v>
      </c>
      <c r="BO870">
        <f t="shared" ca="1" si="434"/>
        <v>0</v>
      </c>
      <c r="BP870">
        <f t="shared" ca="1" si="434"/>
        <v>0</v>
      </c>
      <c r="BQ870">
        <f t="shared" ca="1" si="434"/>
        <v>0</v>
      </c>
      <c r="BR870">
        <f t="shared" ca="1" si="429"/>
        <v>0</v>
      </c>
      <c r="BS870">
        <f t="shared" ca="1" si="438"/>
        <v>0</v>
      </c>
      <c r="BT870">
        <f t="shared" ca="1" si="438"/>
        <v>0</v>
      </c>
      <c r="BU870">
        <f t="shared" ca="1" si="438"/>
        <v>0</v>
      </c>
      <c r="BV870">
        <f t="shared" ca="1" si="438"/>
        <v>0</v>
      </c>
      <c r="BW870">
        <f t="shared" ca="1" si="438"/>
        <v>0</v>
      </c>
      <c r="BX870">
        <f t="shared" ca="1" si="438"/>
        <v>0</v>
      </c>
      <c r="BY870">
        <f t="shared" ca="1" si="438"/>
        <v>0</v>
      </c>
      <c r="BZ870">
        <f t="shared" ca="1" si="438"/>
        <v>0</v>
      </c>
      <c r="CA870">
        <f t="shared" ca="1" si="438"/>
        <v>0</v>
      </c>
      <c r="CB870">
        <f t="shared" ca="1" si="438"/>
        <v>0</v>
      </c>
      <c r="CC870">
        <f t="shared" ca="1" si="438"/>
        <v>0</v>
      </c>
      <c r="CD870">
        <f t="shared" ca="1" si="438"/>
        <v>0</v>
      </c>
      <c r="CE870">
        <f t="shared" ca="1" si="438"/>
        <v>0</v>
      </c>
      <c r="CF870">
        <f t="shared" ca="1" si="438"/>
        <v>0</v>
      </c>
      <c r="CG870">
        <f t="shared" ca="1" si="438"/>
        <v>0</v>
      </c>
      <c r="CH870">
        <f t="shared" ca="1" si="438"/>
        <v>0</v>
      </c>
      <c r="CI870">
        <f t="shared" ca="1" si="437"/>
        <v>0</v>
      </c>
      <c r="CJ870">
        <f t="shared" ca="1" si="437"/>
        <v>0</v>
      </c>
      <c r="CK870">
        <f t="shared" ca="1" si="437"/>
        <v>0</v>
      </c>
      <c r="CL870">
        <f t="shared" ca="1" si="437"/>
        <v>0</v>
      </c>
      <c r="CM870">
        <f t="shared" ca="1" si="437"/>
        <v>0</v>
      </c>
      <c r="CN870">
        <f t="shared" ca="1" si="437"/>
        <v>0</v>
      </c>
      <c r="CO870">
        <f t="shared" ca="1" si="437"/>
        <v>0</v>
      </c>
      <c r="CP870">
        <f t="shared" ca="1" si="437"/>
        <v>0</v>
      </c>
      <c r="CQ870">
        <f t="shared" ca="1" si="437"/>
        <v>0</v>
      </c>
      <c r="CR870">
        <f t="shared" ca="1" si="437"/>
        <v>0</v>
      </c>
      <c r="CS870">
        <f t="shared" ca="1" si="437"/>
        <v>0</v>
      </c>
      <c r="CT870">
        <f t="shared" ca="1" si="437"/>
        <v>0</v>
      </c>
      <c r="CU870">
        <f t="shared" ca="1" si="437"/>
        <v>0</v>
      </c>
      <c r="CV870">
        <f t="shared" ca="1" si="437"/>
        <v>0</v>
      </c>
      <c r="CW870">
        <f t="shared" ca="1" si="437"/>
        <v>0</v>
      </c>
      <c r="CX870">
        <f t="shared" ca="1" si="432"/>
        <v>0</v>
      </c>
      <c r="CY870">
        <f t="shared" ca="1" si="432"/>
        <v>0</v>
      </c>
      <c r="CZ870">
        <f t="shared" ca="1" si="432"/>
        <v>0</v>
      </c>
      <c r="DA870">
        <f t="shared" ca="1" si="432"/>
        <v>0</v>
      </c>
      <c r="DB870">
        <f t="shared" ca="1" si="432"/>
        <v>0</v>
      </c>
    </row>
    <row r="871" spans="2:106" x14ac:dyDescent="0.25">
      <c r="B871" t="b">
        <f t="shared" ca="1" si="421"/>
        <v>1</v>
      </c>
      <c r="C871" s="15">
        <f t="shared" ca="1" si="422"/>
        <v>2.3671232876712329</v>
      </c>
      <c r="D871" s="4">
        <f t="shared" ca="1" si="423"/>
        <v>72</v>
      </c>
      <c r="E871" s="1">
        <f t="shared" ca="1" si="424"/>
        <v>45194</v>
      </c>
      <c r="F871" s="1">
        <f t="shared" ca="1" si="425"/>
        <v>47019</v>
      </c>
      <c r="G871">
        <f t="shared" ca="1" si="435"/>
        <v>0</v>
      </c>
      <c r="H871">
        <f t="shared" ca="1" si="435"/>
        <v>0</v>
      </c>
      <c r="I871">
        <f t="shared" ca="1" si="435"/>
        <v>12</v>
      </c>
      <c r="J871">
        <f t="shared" ca="1" si="435"/>
        <v>48</v>
      </c>
      <c r="K871">
        <f t="shared" ca="1" si="435"/>
        <v>12</v>
      </c>
      <c r="L871">
        <f t="shared" ca="1" si="435"/>
        <v>0</v>
      </c>
      <c r="M871">
        <f t="shared" ca="1" si="435"/>
        <v>0</v>
      </c>
      <c r="N871">
        <f t="shared" ca="1" si="435"/>
        <v>0</v>
      </c>
      <c r="O871">
        <f t="shared" ca="1" si="435"/>
        <v>0</v>
      </c>
      <c r="P871">
        <f t="shared" ca="1" si="435"/>
        <v>0</v>
      </c>
      <c r="Q871">
        <f t="shared" ca="1" si="435"/>
        <v>0</v>
      </c>
      <c r="R871">
        <f t="shared" ca="1" si="435"/>
        <v>0</v>
      </c>
      <c r="S871">
        <f t="shared" ca="1" si="435"/>
        <v>0</v>
      </c>
      <c r="T871">
        <f t="shared" ca="1" si="435"/>
        <v>0</v>
      </c>
      <c r="U871">
        <f t="shared" ca="1" si="435"/>
        <v>0</v>
      </c>
      <c r="V871">
        <f t="shared" ca="1" si="435"/>
        <v>0</v>
      </c>
      <c r="W871">
        <f t="shared" ca="1" si="433"/>
        <v>0</v>
      </c>
      <c r="X871">
        <f t="shared" ca="1" si="433"/>
        <v>0</v>
      </c>
      <c r="Y871">
        <f t="shared" ca="1" si="433"/>
        <v>0</v>
      </c>
      <c r="Z871">
        <f t="shared" ca="1" si="433"/>
        <v>0</v>
      </c>
      <c r="AA871">
        <f t="shared" ca="1" si="433"/>
        <v>0</v>
      </c>
      <c r="AB871">
        <f t="shared" ca="1" si="433"/>
        <v>0</v>
      </c>
      <c r="AC871">
        <f t="shared" ca="1" si="433"/>
        <v>0</v>
      </c>
      <c r="AD871">
        <f t="shared" ca="1" si="433"/>
        <v>0</v>
      </c>
      <c r="AE871">
        <f t="shared" ca="1" si="433"/>
        <v>0</v>
      </c>
      <c r="AF871">
        <f t="shared" ca="1" si="433"/>
        <v>0</v>
      </c>
      <c r="AG871">
        <f t="shared" ca="1" si="433"/>
        <v>0</v>
      </c>
      <c r="AH871">
        <f t="shared" ca="1" si="433"/>
        <v>0</v>
      </c>
      <c r="AI871">
        <f t="shared" ca="1" si="433"/>
        <v>0</v>
      </c>
      <c r="AJ871">
        <f t="shared" ca="1" si="433"/>
        <v>0</v>
      </c>
      <c r="AK871">
        <f t="shared" ca="1" si="433"/>
        <v>0</v>
      </c>
      <c r="AL871">
        <f t="shared" ref="G871:AL879" ca="1" si="439">IF(calc_trip_leave_uk&gt;=calc_row_five_year_end,0,
IF(calc_trip_return_uk&lt;=calc_row_five_year_start,0,
MIN(calc_row_five_year_end+1,calc_trip_return_uk)-MAX(calc_row_five_year_start-1,calc_trip_leave_uk)-1))</f>
        <v>0</v>
      </c>
      <c r="AM871">
        <f t="shared" ca="1" si="436"/>
        <v>0</v>
      </c>
      <c r="AN871">
        <f t="shared" ca="1" si="436"/>
        <v>0</v>
      </c>
      <c r="AO871">
        <f t="shared" ca="1" si="436"/>
        <v>0</v>
      </c>
      <c r="AP871">
        <f t="shared" ca="1" si="436"/>
        <v>0</v>
      </c>
      <c r="AQ871">
        <f t="shared" ca="1" si="436"/>
        <v>0</v>
      </c>
      <c r="AR871">
        <f t="shared" ca="1" si="436"/>
        <v>0</v>
      </c>
      <c r="AS871">
        <f t="shared" ca="1" si="436"/>
        <v>0</v>
      </c>
      <c r="AT871">
        <f t="shared" ca="1" si="436"/>
        <v>0</v>
      </c>
      <c r="AU871">
        <f t="shared" ca="1" si="436"/>
        <v>0</v>
      </c>
      <c r="AV871">
        <f t="shared" ca="1" si="436"/>
        <v>0</v>
      </c>
      <c r="AW871">
        <f t="shared" ca="1" si="436"/>
        <v>0</v>
      </c>
      <c r="AX871">
        <f t="shared" ca="1" si="436"/>
        <v>0</v>
      </c>
      <c r="AY871">
        <f t="shared" ca="1" si="436"/>
        <v>0</v>
      </c>
      <c r="AZ871">
        <f t="shared" ca="1" si="436"/>
        <v>0</v>
      </c>
      <c r="BA871">
        <f t="shared" ca="1" si="436"/>
        <v>0</v>
      </c>
      <c r="BB871">
        <f t="shared" ca="1" si="436"/>
        <v>0</v>
      </c>
      <c r="BC871">
        <f t="shared" ca="1" si="434"/>
        <v>0</v>
      </c>
      <c r="BD871">
        <f t="shared" ca="1" si="434"/>
        <v>0</v>
      </c>
      <c r="BE871">
        <f t="shared" ca="1" si="434"/>
        <v>0</v>
      </c>
      <c r="BF871">
        <f t="shared" ca="1" si="434"/>
        <v>0</v>
      </c>
      <c r="BG871">
        <f t="shared" ca="1" si="434"/>
        <v>0</v>
      </c>
      <c r="BH871">
        <f t="shared" ca="1" si="434"/>
        <v>0</v>
      </c>
      <c r="BI871">
        <f t="shared" ca="1" si="434"/>
        <v>0</v>
      </c>
      <c r="BJ871">
        <f t="shared" ca="1" si="434"/>
        <v>0</v>
      </c>
      <c r="BK871">
        <f t="shared" ca="1" si="434"/>
        <v>0</v>
      </c>
      <c r="BL871">
        <f t="shared" ca="1" si="434"/>
        <v>0</v>
      </c>
      <c r="BM871">
        <f t="shared" ca="1" si="434"/>
        <v>0</v>
      </c>
      <c r="BN871">
        <f t="shared" ca="1" si="434"/>
        <v>0</v>
      </c>
      <c r="BO871">
        <f t="shared" ca="1" si="434"/>
        <v>0</v>
      </c>
      <c r="BP871">
        <f t="shared" ca="1" si="434"/>
        <v>0</v>
      </c>
      <c r="BQ871">
        <f t="shared" ca="1" si="434"/>
        <v>0</v>
      </c>
      <c r="BR871">
        <f t="shared" ref="AM871:BR879" ca="1" si="440">IF(calc_trip_leave_uk&gt;=calc_row_five_year_end,0,
IF(calc_trip_return_uk&lt;=calc_row_five_year_start,0,
MIN(calc_row_five_year_end+1,calc_trip_return_uk)-MAX(calc_row_five_year_start-1,calc_trip_leave_uk)-1))</f>
        <v>0</v>
      </c>
      <c r="BS871">
        <f t="shared" ca="1" si="438"/>
        <v>0</v>
      </c>
      <c r="BT871">
        <f t="shared" ca="1" si="438"/>
        <v>0</v>
      </c>
      <c r="BU871">
        <f t="shared" ca="1" si="438"/>
        <v>0</v>
      </c>
      <c r="BV871">
        <f t="shared" ca="1" si="438"/>
        <v>0</v>
      </c>
      <c r="BW871">
        <f t="shared" ca="1" si="438"/>
        <v>0</v>
      </c>
      <c r="BX871">
        <f t="shared" ca="1" si="438"/>
        <v>0</v>
      </c>
      <c r="BY871">
        <f t="shared" ca="1" si="438"/>
        <v>0</v>
      </c>
      <c r="BZ871">
        <f t="shared" ca="1" si="438"/>
        <v>0</v>
      </c>
      <c r="CA871">
        <f t="shared" ca="1" si="438"/>
        <v>0</v>
      </c>
      <c r="CB871">
        <f t="shared" ca="1" si="438"/>
        <v>0</v>
      </c>
      <c r="CC871">
        <f t="shared" ca="1" si="438"/>
        <v>0</v>
      </c>
      <c r="CD871">
        <f t="shared" ca="1" si="438"/>
        <v>0</v>
      </c>
      <c r="CE871">
        <f t="shared" ca="1" si="438"/>
        <v>0</v>
      </c>
      <c r="CF871">
        <f t="shared" ca="1" si="438"/>
        <v>0</v>
      </c>
      <c r="CG871">
        <f t="shared" ca="1" si="438"/>
        <v>0</v>
      </c>
      <c r="CH871">
        <f t="shared" ca="1" si="438"/>
        <v>0</v>
      </c>
      <c r="CI871">
        <f t="shared" ca="1" si="437"/>
        <v>0</v>
      </c>
      <c r="CJ871">
        <f t="shared" ca="1" si="437"/>
        <v>0</v>
      </c>
      <c r="CK871">
        <f t="shared" ca="1" si="437"/>
        <v>0</v>
      </c>
      <c r="CL871">
        <f t="shared" ca="1" si="437"/>
        <v>0</v>
      </c>
      <c r="CM871">
        <f t="shared" ca="1" si="437"/>
        <v>0</v>
      </c>
      <c r="CN871">
        <f t="shared" ca="1" si="437"/>
        <v>0</v>
      </c>
      <c r="CO871">
        <f t="shared" ca="1" si="437"/>
        <v>0</v>
      </c>
      <c r="CP871">
        <f t="shared" ca="1" si="437"/>
        <v>0</v>
      </c>
      <c r="CQ871">
        <f t="shared" ca="1" si="437"/>
        <v>0</v>
      </c>
      <c r="CR871">
        <f t="shared" ca="1" si="437"/>
        <v>0</v>
      </c>
      <c r="CS871">
        <f t="shared" ca="1" si="437"/>
        <v>0</v>
      </c>
      <c r="CT871">
        <f t="shared" ca="1" si="437"/>
        <v>0</v>
      </c>
      <c r="CU871">
        <f t="shared" ca="1" si="437"/>
        <v>0</v>
      </c>
      <c r="CV871">
        <f t="shared" ca="1" si="437"/>
        <v>0</v>
      </c>
      <c r="CW871">
        <f t="shared" ca="1" si="437"/>
        <v>0</v>
      </c>
      <c r="CX871">
        <f t="shared" ca="1" si="432"/>
        <v>0</v>
      </c>
      <c r="CY871">
        <f t="shared" ca="1" si="432"/>
        <v>0</v>
      </c>
      <c r="CZ871">
        <f t="shared" ca="1" si="432"/>
        <v>0</v>
      </c>
      <c r="DA871">
        <f t="shared" ca="1" si="432"/>
        <v>0</v>
      </c>
      <c r="DB871">
        <f t="shared" ca="1" si="432"/>
        <v>0</v>
      </c>
    </row>
    <row r="872" spans="2:106" x14ac:dyDescent="0.25">
      <c r="B872" t="b">
        <f t="shared" ca="1" si="421"/>
        <v>1</v>
      </c>
      <c r="C872" s="15">
        <f t="shared" ca="1" si="422"/>
        <v>2.3671232876712329</v>
      </c>
      <c r="D872" s="4">
        <f t="shared" ca="1" si="423"/>
        <v>72</v>
      </c>
      <c r="E872" s="1">
        <f t="shared" ca="1" si="424"/>
        <v>45195</v>
      </c>
      <c r="F872" s="1">
        <f t="shared" ca="1" si="425"/>
        <v>47020</v>
      </c>
      <c r="G872">
        <f t="shared" ca="1" si="439"/>
        <v>0</v>
      </c>
      <c r="H872">
        <f t="shared" ca="1" si="439"/>
        <v>0</v>
      </c>
      <c r="I872">
        <f t="shared" ca="1" si="439"/>
        <v>12</v>
      </c>
      <c r="J872">
        <f t="shared" ca="1" si="439"/>
        <v>48</v>
      </c>
      <c r="K872">
        <f t="shared" ca="1" si="439"/>
        <v>12</v>
      </c>
      <c r="L872">
        <f t="shared" ca="1" si="439"/>
        <v>0</v>
      </c>
      <c r="M872">
        <f t="shared" ca="1" si="439"/>
        <v>0</v>
      </c>
      <c r="N872">
        <f t="shared" ca="1" si="439"/>
        <v>0</v>
      </c>
      <c r="O872">
        <f t="shared" ca="1" si="439"/>
        <v>0</v>
      </c>
      <c r="P872">
        <f t="shared" ca="1" si="439"/>
        <v>0</v>
      </c>
      <c r="Q872">
        <f t="shared" ca="1" si="439"/>
        <v>0</v>
      </c>
      <c r="R872">
        <f t="shared" ca="1" si="439"/>
        <v>0</v>
      </c>
      <c r="S872">
        <f t="shared" ca="1" si="439"/>
        <v>0</v>
      </c>
      <c r="T872">
        <f t="shared" ca="1" si="439"/>
        <v>0</v>
      </c>
      <c r="U872">
        <f t="shared" ca="1" si="439"/>
        <v>0</v>
      </c>
      <c r="V872">
        <f t="shared" ca="1" si="439"/>
        <v>0</v>
      </c>
      <c r="W872">
        <f t="shared" ca="1" si="439"/>
        <v>0</v>
      </c>
      <c r="X872">
        <f t="shared" ca="1" si="439"/>
        <v>0</v>
      </c>
      <c r="Y872">
        <f t="shared" ca="1" si="439"/>
        <v>0</v>
      </c>
      <c r="Z872">
        <f t="shared" ca="1" si="439"/>
        <v>0</v>
      </c>
      <c r="AA872">
        <f t="shared" ca="1" si="439"/>
        <v>0</v>
      </c>
      <c r="AB872">
        <f t="shared" ca="1" si="439"/>
        <v>0</v>
      </c>
      <c r="AC872">
        <f t="shared" ca="1" si="439"/>
        <v>0</v>
      </c>
      <c r="AD872">
        <f t="shared" ca="1" si="439"/>
        <v>0</v>
      </c>
      <c r="AE872">
        <f t="shared" ca="1" si="439"/>
        <v>0</v>
      </c>
      <c r="AF872">
        <f t="shared" ca="1" si="439"/>
        <v>0</v>
      </c>
      <c r="AG872">
        <f t="shared" ca="1" si="439"/>
        <v>0</v>
      </c>
      <c r="AH872">
        <f t="shared" ca="1" si="439"/>
        <v>0</v>
      </c>
      <c r="AI872">
        <f t="shared" ca="1" si="439"/>
        <v>0</v>
      </c>
      <c r="AJ872">
        <f t="shared" ca="1" si="439"/>
        <v>0</v>
      </c>
      <c r="AK872">
        <f t="shared" ca="1" si="439"/>
        <v>0</v>
      </c>
      <c r="AL872">
        <f t="shared" ca="1" si="439"/>
        <v>0</v>
      </c>
      <c r="AM872">
        <f t="shared" ca="1" si="440"/>
        <v>0</v>
      </c>
      <c r="AN872">
        <f t="shared" ca="1" si="440"/>
        <v>0</v>
      </c>
      <c r="AO872">
        <f t="shared" ca="1" si="440"/>
        <v>0</v>
      </c>
      <c r="AP872">
        <f t="shared" ca="1" si="440"/>
        <v>0</v>
      </c>
      <c r="AQ872">
        <f t="shared" ca="1" si="440"/>
        <v>0</v>
      </c>
      <c r="AR872">
        <f t="shared" ca="1" si="440"/>
        <v>0</v>
      </c>
      <c r="AS872">
        <f t="shared" ca="1" si="440"/>
        <v>0</v>
      </c>
      <c r="AT872">
        <f t="shared" ca="1" si="440"/>
        <v>0</v>
      </c>
      <c r="AU872">
        <f t="shared" ca="1" si="440"/>
        <v>0</v>
      </c>
      <c r="AV872">
        <f t="shared" ca="1" si="440"/>
        <v>0</v>
      </c>
      <c r="AW872">
        <f t="shared" ca="1" si="440"/>
        <v>0</v>
      </c>
      <c r="AX872">
        <f t="shared" ca="1" si="440"/>
        <v>0</v>
      </c>
      <c r="AY872">
        <f t="shared" ca="1" si="440"/>
        <v>0</v>
      </c>
      <c r="AZ872">
        <f t="shared" ca="1" si="440"/>
        <v>0</v>
      </c>
      <c r="BA872">
        <f t="shared" ca="1" si="440"/>
        <v>0</v>
      </c>
      <c r="BB872">
        <f t="shared" ca="1" si="440"/>
        <v>0</v>
      </c>
      <c r="BC872">
        <f t="shared" ca="1" si="440"/>
        <v>0</v>
      </c>
      <c r="BD872">
        <f t="shared" ca="1" si="440"/>
        <v>0</v>
      </c>
      <c r="BE872">
        <f t="shared" ca="1" si="440"/>
        <v>0</v>
      </c>
      <c r="BF872">
        <f t="shared" ca="1" si="440"/>
        <v>0</v>
      </c>
      <c r="BG872">
        <f t="shared" ca="1" si="440"/>
        <v>0</v>
      </c>
      <c r="BH872">
        <f t="shared" ca="1" si="440"/>
        <v>0</v>
      </c>
      <c r="BI872">
        <f t="shared" ca="1" si="440"/>
        <v>0</v>
      </c>
      <c r="BJ872">
        <f t="shared" ca="1" si="440"/>
        <v>0</v>
      </c>
      <c r="BK872">
        <f t="shared" ca="1" si="440"/>
        <v>0</v>
      </c>
      <c r="BL872">
        <f t="shared" ca="1" si="440"/>
        <v>0</v>
      </c>
      <c r="BM872">
        <f t="shared" ca="1" si="440"/>
        <v>0</v>
      </c>
      <c r="BN872">
        <f t="shared" ca="1" si="440"/>
        <v>0</v>
      </c>
      <c r="BO872">
        <f t="shared" ca="1" si="440"/>
        <v>0</v>
      </c>
      <c r="BP872">
        <f t="shared" ca="1" si="440"/>
        <v>0</v>
      </c>
      <c r="BQ872">
        <f t="shared" ca="1" si="440"/>
        <v>0</v>
      </c>
      <c r="BR872">
        <f t="shared" ca="1" si="440"/>
        <v>0</v>
      </c>
      <c r="BS872">
        <f t="shared" ca="1" si="438"/>
        <v>0</v>
      </c>
      <c r="BT872">
        <f t="shared" ca="1" si="438"/>
        <v>0</v>
      </c>
      <c r="BU872">
        <f t="shared" ca="1" si="438"/>
        <v>0</v>
      </c>
      <c r="BV872">
        <f t="shared" ca="1" si="438"/>
        <v>0</v>
      </c>
      <c r="BW872">
        <f t="shared" ca="1" si="438"/>
        <v>0</v>
      </c>
      <c r="BX872">
        <f t="shared" ca="1" si="438"/>
        <v>0</v>
      </c>
      <c r="BY872">
        <f t="shared" ca="1" si="438"/>
        <v>0</v>
      </c>
      <c r="BZ872">
        <f t="shared" ca="1" si="438"/>
        <v>0</v>
      </c>
      <c r="CA872">
        <f t="shared" ca="1" si="438"/>
        <v>0</v>
      </c>
      <c r="CB872">
        <f t="shared" ca="1" si="438"/>
        <v>0</v>
      </c>
      <c r="CC872">
        <f t="shared" ca="1" si="438"/>
        <v>0</v>
      </c>
      <c r="CD872">
        <f t="shared" ca="1" si="438"/>
        <v>0</v>
      </c>
      <c r="CE872">
        <f t="shared" ca="1" si="438"/>
        <v>0</v>
      </c>
      <c r="CF872">
        <f t="shared" ca="1" si="438"/>
        <v>0</v>
      </c>
      <c r="CG872">
        <f t="shared" ca="1" si="438"/>
        <v>0</v>
      </c>
      <c r="CH872">
        <f t="shared" ca="1" si="438"/>
        <v>0</v>
      </c>
      <c r="CI872">
        <f t="shared" ca="1" si="437"/>
        <v>0</v>
      </c>
      <c r="CJ872">
        <f t="shared" ca="1" si="437"/>
        <v>0</v>
      </c>
      <c r="CK872">
        <f t="shared" ca="1" si="437"/>
        <v>0</v>
      </c>
      <c r="CL872">
        <f t="shared" ca="1" si="437"/>
        <v>0</v>
      </c>
      <c r="CM872">
        <f t="shared" ca="1" si="437"/>
        <v>0</v>
      </c>
      <c r="CN872">
        <f t="shared" ca="1" si="437"/>
        <v>0</v>
      </c>
      <c r="CO872">
        <f t="shared" ca="1" si="437"/>
        <v>0</v>
      </c>
      <c r="CP872">
        <f t="shared" ca="1" si="437"/>
        <v>0</v>
      </c>
      <c r="CQ872">
        <f t="shared" ca="1" si="437"/>
        <v>0</v>
      </c>
      <c r="CR872">
        <f t="shared" ca="1" si="437"/>
        <v>0</v>
      </c>
      <c r="CS872">
        <f t="shared" ca="1" si="437"/>
        <v>0</v>
      </c>
      <c r="CT872">
        <f t="shared" ca="1" si="437"/>
        <v>0</v>
      </c>
      <c r="CU872">
        <f t="shared" ca="1" si="437"/>
        <v>0</v>
      </c>
      <c r="CV872">
        <f t="shared" ca="1" si="437"/>
        <v>0</v>
      </c>
      <c r="CW872">
        <f t="shared" ca="1" si="437"/>
        <v>0</v>
      </c>
      <c r="CX872">
        <f t="shared" ca="1" si="432"/>
        <v>0</v>
      </c>
      <c r="CY872">
        <f t="shared" ca="1" si="432"/>
        <v>0</v>
      </c>
      <c r="CZ872">
        <f t="shared" ca="1" si="432"/>
        <v>0</v>
      </c>
      <c r="DA872">
        <f t="shared" ca="1" si="432"/>
        <v>0</v>
      </c>
      <c r="DB872">
        <f t="shared" ca="1" si="432"/>
        <v>0</v>
      </c>
    </row>
    <row r="873" spans="2:106" x14ac:dyDescent="0.25">
      <c r="B873" t="b">
        <f t="shared" ca="1" si="421"/>
        <v>1</v>
      </c>
      <c r="C873" s="15">
        <f t="shared" ca="1" si="422"/>
        <v>2.3671232876712329</v>
      </c>
      <c r="D873" s="4">
        <f t="shared" ca="1" si="423"/>
        <v>72</v>
      </c>
      <c r="E873" s="1">
        <f t="shared" ca="1" si="424"/>
        <v>45196</v>
      </c>
      <c r="F873" s="1">
        <f t="shared" ca="1" si="425"/>
        <v>47021</v>
      </c>
      <c r="G873">
        <f t="shared" ca="1" si="439"/>
        <v>0</v>
      </c>
      <c r="H873">
        <f t="shared" ca="1" si="439"/>
        <v>0</v>
      </c>
      <c r="I873">
        <f t="shared" ca="1" si="439"/>
        <v>12</v>
      </c>
      <c r="J873">
        <f t="shared" ca="1" si="439"/>
        <v>48</v>
      </c>
      <c r="K873">
        <f t="shared" ca="1" si="439"/>
        <v>12</v>
      </c>
      <c r="L873">
        <f t="shared" ca="1" si="439"/>
        <v>0</v>
      </c>
      <c r="M873">
        <f t="shared" ca="1" si="439"/>
        <v>0</v>
      </c>
      <c r="N873">
        <f t="shared" ca="1" si="439"/>
        <v>0</v>
      </c>
      <c r="O873">
        <f t="shared" ca="1" si="439"/>
        <v>0</v>
      </c>
      <c r="P873">
        <f t="shared" ca="1" si="439"/>
        <v>0</v>
      </c>
      <c r="Q873">
        <f t="shared" ca="1" si="439"/>
        <v>0</v>
      </c>
      <c r="R873">
        <f t="shared" ca="1" si="439"/>
        <v>0</v>
      </c>
      <c r="S873">
        <f t="shared" ca="1" si="439"/>
        <v>0</v>
      </c>
      <c r="T873">
        <f t="shared" ca="1" si="439"/>
        <v>0</v>
      </c>
      <c r="U873">
        <f t="shared" ca="1" si="439"/>
        <v>0</v>
      </c>
      <c r="V873">
        <f t="shared" ca="1" si="439"/>
        <v>0</v>
      </c>
      <c r="W873">
        <f t="shared" ca="1" si="439"/>
        <v>0</v>
      </c>
      <c r="X873">
        <f t="shared" ca="1" si="439"/>
        <v>0</v>
      </c>
      <c r="Y873">
        <f t="shared" ca="1" si="439"/>
        <v>0</v>
      </c>
      <c r="Z873">
        <f t="shared" ca="1" si="439"/>
        <v>0</v>
      </c>
      <c r="AA873">
        <f t="shared" ca="1" si="439"/>
        <v>0</v>
      </c>
      <c r="AB873">
        <f t="shared" ca="1" si="439"/>
        <v>0</v>
      </c>
      <c r="AC873">
        <f t="shared" ca="1" si="439"/>
        <v>0</v>
      </c>
      <c r="AD873">
        <f t="shared" ca="1" si="439"/>
        <v>0</v>
      </c>
      <c r="AE873">
        <f t="shared" ca="1" si="439"/>
        <v>0</v>
      </c>
      <c r="AF873">
        <f t="shared" ca="1" si="439"/>
        <v>0</v>
      </c>
      <c r="AG873">
        <f t="shared" ca="1" si="439"/>
        <v>0</v>
      </c>
      <c r="AH873">
        <f t="shared" ca="1" si="439"/>
        <v>0</v>
      </c>
      <c r="AI873">
        <f t="shared" ca="1" si="439"/>
        <v>0</v>
      </c>
      <c r="AJ873">
        <f t="shared" ca="1" si="439"/>
        <v>0</v>
      </c>
      <c r="AK873">
        <f t="shared" ca="1" si="439"/>
        <v>0</v>
      </c>
      <c r="AL873">
        <f t="shared" ca="1" si="439"/>
        <v>0</v>
      </c>
      <c r="AM873">
        <f t="shared" ca="1" si="440"/>
        <v>0</v>
      </c>
      <c r="AN873">
        <f t="shared" ca="1" si="440"/>
        <v>0</v>
      </c>
      <c r="AO873">
        <f t="shared" ca="1" si="440"/>
        <v>0</v>
      </c>
      <c r="AP873">
        <f t="shared" ca="1" si="440"/>
        <v>0</v>
      </c>
      <c r="AQ873">
        <f t="shared" ca="1" si="440"/>
        <v>0</v>
      </c>
      <c r="AR873">
        <f t="shared" ca="1" si="440"/>
        <v>0</v>
      </c>
      <c r="AS873">
        <f t="shared" ca="1" si="440"/>
        <v>0</v>
      </c>
      <c r="AT873">
        <f t="shared" ca="1" si="440"/>
        <v>0</v>
      </c>
      <c r="AU873">
        <f t="shared" ca="1" si="440"/>
        <v>0</v>
      </c>
      <c r="AV873">
        <f t="shared" ca="1" si="440"/>
        <v>0</v>
      </c>
      <c r="AW873">
        <f t="shared" ca="1" si="440"/>
        <v>0</v>
      </c>
      <c r="AX873">
        <f t="shared" ca="1" si="440"/>
        <v>0</v>
      </c>
      <c r="AY873">
        <f t="shared" ca="1" si="440"/>
        <v>0</v>
      </c>
      <c r="AZ873">
        <f t="shared" ca="1" si="440"/>
        <v>0</v>
      </c>
      <c r="BA873">
        <f t="shared" ca="1" si="440"/>
        <v>0</v>
      </c>
      <c r="BB873">
        <f t="shared" ca="1" si="440"/>
        <v>0</v>
      </c>
      <c r="BC873">
        <f t="shared" ca="1" si="440"/>
        <v>0</v>
      </c>
      <c r="BD873">
        <f t="shared" ca="1" si="440"/>
        <v>0</v>
      </c>
      <c r="BE873">
        <f t="shared" ca="1" si="440"/>
        <v>0</v>
      </c>
      <c r="BF873">
        <f t="shared" ca="1" si="440"/>
        <v>0</v>
      </c>
      <c r="BG873">
        <f t="shared" ca="1" si="440"/>
        <v>0</v>
      </c>
      <c r="BH873">
        <f t="shared" ca="1" si="440"/>
        <v>0</v>
      </c>
      <c r="BI873">
        <f t="shared" ca="1" si="440"/>
        <v>0</v>
      </c>
      <c r="BJ873">
        <f t="shared" ca="1" si="440"/>
        <v>0</v>
      </c>
      <c r="BK873">
        <f t="shared" ca="1" si="440"/>
        <v>0</v>
      </c>
      <c r="BL873">
        <f t="shared" ca="1" si="440"/>
        <v>0</v>
      </c>
      <c r="BM873">
        <f t="shared" ca="1" si="440"/>
        <v>0</v>
      </c>
      <c r="BN873">
        <f t="shared" ca="1" si="440"/>
        <v>0</v>
      </c>
      <c r="BO873">
        <f t="shared" ca="1" si="440"/>
        <v>0</v>
      </c>
      <c r="BP873">
        <f t="shared" ca="1" si="440"/>
        <v>0</v>
      </c>
      <c r="BQ873">
        <f t="shared" ca="1" si="440"/>
        <v>0</v>
      </c>
      <c r="BR873">
        <f t="shared" ca="1" si="440"/>
        <v>0</v>
      </c>
      <c r="BS873">
        <f t="shared" ca="1" si="438"/>
        <v>0</v>
      </c>
      <c r="BT873">
        <f t="shared" ca="1" si="438"/>
        <v>0</v>
      </c>
      <c r="BU873">
        <f t="shared" ca="1" si="438"/>
        <v>0</v>
      </c>
      <c r="BV873">
        <f t="shared" ca="1" si="438"/>
        <v>0</v>
      </c>
      <c r="BW873">
        <f t="shared" ca="1" si="438"/>
        <v>0</v>
      </c>
      <c r="BX873">
        <f t="shared" ca="1" si="438"/>
        <v>0</v>
      </c>
      <c r="BY873">
        <f t="shared" ca="1" si="438"/>
        <v>0</v>
      </c>
      <c r="BZ873">
        <f t="shared" ca="1" si="438"/>
        <v>0</v>
      </c>
      <c r="CA873">
        <f t="shared" ca="1" si="438"/>
        <v>0</v>
      </c>
      <c r="CB873">
        <f t="shared" ca="1" si="438"/>
        <v>0</v>
      </c>
      <c r="CC873">
        <f t="shared" ca="1" si="438"/>
        <v>0</v>
      </c>
      <c r="CD873">
        <f t="shared" ca="1" si="438"/>
        <v>0</v>
      </c>
      <c r="CE873">
        <f t="shared" ca="1" si="438"/>
        <v>0</v>
      </c>
      <c r="CF873">
        <f t="shared" ca="1" si="438"/>
        <v>0</v>
      </c>
      <c r="CG873">
        <f t="shared" ca="1" si="438"/>
        <v>0</v>
      </c>
      <c r="CH873">
        <f t="shared" ca="1" si="438"/>
        <v>0</v>
      </c>
      <c r="CI873">
        <f t="shared" ca="1" si="437"/>
        <v>0</v>
      </c>
      <c r="CJ873">
        <f t="shared" ca="1" si="437"/>
        <v>0</v>
      </c>
      <c r="CK873">
        <f t="shared" ca="1" si="437"/>
        <v>0</v>
      </c>
      <c r="CL873">
        <f t="shared" ca="1" si="437"/>
        <v>0</v>
      </c>
      <c r="CM873">
        <f t="shared" ca="1" si="437"/>
        <v>0</v>
      </c>
      <c r="CN873">
        <f t="shared" ca="1" si="437"/>
        <v>0</v>
      </c>
      <c r="CO873">
        <f t="shared" ca="1" si="437"/>
        <v>0</v>
      </c>
      <c r="CP873">
        <f t="shared" ca="1" si="437"/>
        <v>0</v>
      </c>
      <c r="CQ873">
        <f t="shared" ca="1" si="437"/>
        <v>0</v>
      </c>
      <c r="CR873">
        <f t="shared" ca="1" si="437"/>
        <v>0</v>
      </c>
      <c r="CS873">
        <f t="shared" ca="1" si="437"/>
        <v>0</v>
      </c>
      <c r="CT873">
        <f t="shared" ca="1" si="437"/>
        <v>0</v>
      </c>
      <c r="CU873">
        <f t="shared" ca="1" si="437"/>
        <v>0</v>
      </c>
      <c r="CV873">
        <f t="shared" ca="1" si="437"/>
        <v>0</v>
      </c>
      <c r="CW873">
        <f t="shared" ca="1" si="437"/>
        <v>0</v>
      </c>
      <c r="CX873">
        <f t="shared" ca="1" si="432"/>
        <v>0</v>
      </c>
      <c r="CY873">
        <f t="shared" ca="1" si="432"/>
        <v>0</v>
      </c>
      <c r="CZ873">
        <f t="shared" ca="1" si="432"/>
        <v>0</v>
      </c>
      <c r="DA873">
        <f t="shared" ca="1" si="432"/>
        <v>0</v>
      </c>
      <c r="DB873">
        <f t="shared" ca="1" si="432"/>
        <v>0</v>
      </c>
    </row>
    <row r="874" spans="2:106" x14ac:dyDescent="0.25">
      <c r="B874" t="b">
        <f t="shared" ca="1" si="421"/>
        <v>1</v>
      </c>
      <c r="C874" s="15">
        <f t="shared" ca="1" si="422"/>
        <v>2.3671232876712329</v>
      </c>
      <c r="D874" s="4">
        <f t="shared" ca="1" si="423"/>
        <v>72</v>
      </c>
      <c r="E874" s="1">
        <f t="shared" ca="1" si="424"/>
        <v>45197</v>
      </c>
      <c r="F874" s="1">
        <f t="shared" ca="1" si="425"/>
        <v>47022</v>
      </c>
      <c r="G874">
        <f t="shared" ca="1" si="439"/>
        <v>0</v>
      </c>
      <c r="H874">
        <f t="shared" ca="1" si="439"/>
        <v>0</v>
      </c>
      <c r="I874">
        <f t="shared" ca="1" si="439"/>
        <v>12</v>
      </c>
      <c r="J874">
        <f t="shared" ca="1" si="439"/>
        <v>48</v>
      </c>
      <c r="K874">
        <f t="shared" ca="1" si="439"/>
        <v>12</v>
      </c>
      <c r="L874">
        <f t="shared" ca="1" si="439"/>
        <v>0</v>
      </c>
      <c r="M874">
        <f t="shared" ca="1" si="439"/>
        <v>0</v>
      </c>
      <c r="N874">
        <f t="shared" ca="1" si="439"/>
        <v>0</v>
      </c>
      <c r="O874">
        <f t="shared" ca="1" si="439"/>
        <v>0</v>
      </c>
      <c r="P874">
        <f t="shared" ca="1" si="439"/>
        <v>0</v>
      </c>
      <c r="Q874">
        <f t="shared" ca="1" si="439"/>
        <v>0</v>
      </c>
      <c r="R874">
        <f t="shared" ca="1" si="439"/>
        <v>0</v>
      </c>
      <c r="S874">
        <f t="shared" ca="1" si="439"/>
        <v>0</v>
      </c>
      <c r="T874">
        <f t="shared" ca="1" si="439"/>
        <v>0</v>
      </c>
      <c r="U874">
        <f t="shared" ca="1" si="439"/>
        <v>0</v>
      </c>
      <c r="V874">
        <f t="shared" ca="1" si="439"/>
        <v>0</v>
      </c>
      <c r="W874">
        <f t="shared" ca="1" si="439"/>
        <v>0</v>
      </c>
      <c r="X874">
        <f t="shared" ca="1" si="439"/>
        <v>0</v>
      </c>
      <c r="Y874">
        <f t="shared" ca="1" si="439"/>
        <v>0</v>
      </c>
      <c r="Z874">
        <f t="shared" ca="1" si="439"/>
        <v>0</v>
      </c>
      <c r="AA874">
        <f t="shared" ca="1" si="439"/>
        <v>0</v>
      </c>
      <c r="AB874">
        <f t="shared" ca="1" si="439"/>
        <v>0</v>
      </c>
      <c r="AC874">
        <f t="shared" ca="1" si="439"/>
        <v>0</v>
      </c>
      <c r="AD874">
        <f t="shared" ca="1" si="439"/>
        <v>0</v>
      </c>
      <c r="AE874">
        <f t="shared" ca="1" si="439"/>
        <v>0</v>
      </c>
      <c r="AF874">
        <f t="shared" ca="1" si="439"/>
        <v>0</v>
      </c>
      <c r="AG874">
        <f t="shared" ca="1" si="439"/>
        <v>0</v>
      </c>
      <c r="AH874">
        <f t="shared" ca="1" si="439"/>
        <v>0</v>
      </c>
      <c r="AI874">
        <f t="shared" ca="1" si="439"/>
        <v>0</v>
      </c>
      <c r="AJ874">
        <f t="shared" ca="1" si="439"/>
        <v>0</v>
      </c>
      <c r="AK874">
        <f t="shared" ca="1" si="439"/>
        <v>0</v>
      </c>
      <c r="AL874">
        <f t="shared" ca="1" si="439"/>
        <v>0</v>
      </c>
      <c r="AM874">
        <f t="shared" ca="1" si="440"/>
        <v>0</v>
      </c>
      <c r="AN874">
        <f t="shared" ca="1" si="440"/>
        <v>0</v>
      </c>
      <c r="AO874">
        <f t="shared" ca="1" si="440"/>
        <v>0</v>
      </c>
      <c r="AP874">
        <f t="shared" ca="1" si="440"/>
        <v>0</v>
      </c>
      <c r="AQ874">
        <f t="shared" ca="1" si="440"/>
        <v>0</v>
      </c>
      <c r="AR874">
        <f t="shared" ca="1" si="440"/>
        <v>0</v>
      </c>
      <c r="AS874">
        <f t="shared" ca="1" si="440"/>
        <v>0</v>
      </c>
      <c r="AT874">
        <f t="shared" ca="1" si="440"/>
        <v>0</v>
      </c>
      <c r="AU874">
        <f t="shared" ca="1" si="440"/>
        <v>0</v>
      </c>
      <c r="AV874">
        <f t="shared" ca="1" si="440"/>
        <v>0</v>
      </c>
      <c r="AW874">
        <f t="shared" ca="1" si="440"/>
        <v>0</v>
      </c>
      <c r="AX874">
        <f t="shared" ca="1" si="440"/>
        <v>0</v>
      </c>
      <c r="AY874">
        <f t="shared" ca="1" si="440"/>
        <v>0</v>
      </c>
      <c r="AZ874">
        <f t="shared" ca="1" si="440"/>
        <v>0</v>
      </c>
      <c r="BA874">
        <f t="shared" ca="1" si="440"/>
        <v>0</v>
      </c>
      <c r="BB874">
        <f t="shared" ca="1" si="440"/>
        <v>0</v>
      </c>
      <c r="BC874">
        <f t="shared" ca="1" si="440"/>
        <v>0</v>
      </c>
      <c r="BD874">
        <f t="shared" ca="1" si="440"/>
        <v>0</v>
      </c>
      <c r="BE874">
        <f t="shared" ca="1" si="440"/>
        <v>0</v>
      </c>
      <c r="BF874">
        <f t="shared" ca="1" si="440"/>
        <v>0</v>
      </c>
      <c r="BG874">
        <f t="shared" ca="1" si="440"/>
        <v>0</v>
      </c>
      <c r="BH874">
        <f t="shared" ca="1" si="440"/>
        <v>0</v>
      </c>
      <c r="BI874">
        <f t="shared" ca="1" si="440"/>
        <v>0</v>
      </c>
      <c r="BJ874">
        <f t="shared" ca="1" si="440"/>
        <v>0</v>
      </c>
      <c r="BK874">
        <f t="shared" ca="1" si="440"/>
        <v>0</v>
      </c>
      <c r="BL874">
        <f t="shared" ca="1" si="440"/>
        <v>0</v>
      </c>
      <c r="BM874">
        <f t="shared" ca="1" si="440"/>
        <v>0</v>
      </c>
      <c r="BN874">
        <f t="shared" ca="1" si="440"/>
        <v>0</v>
      </c>
      <c r="BO874">
        <f t="shared" ca="1" si="440"/>
        <v>0</v>
      </c>
      <c r="BP874">
        <f t="shared" ca="1" si="440"/>
        <v>0</v>
      </c>
      <c r="BQ874">
        <f t="shared" ca="1" si="440"/>
        <v>0</v>
      </c>
      <c r="BR874">
        <f t="shared" ca="1" si="440"/>
        <v>0</v>
      </c>
      <c r="BS874">
        <f t="shared" ca="1" si="438"/>
        <v>0</v>
      </c>
      <c r="BT874">
        <f t="shared" ca="1" si="438"/>
        <v>0</v>
      </c>
      <c r="BU874">
        <f t="shared" ca="1" si="438"/>
        <v>0</v>
      </c>
      <c r="BV874">
        <f t="shared" ca="1" si="438"/>
        <v>0</v>
      </c>
      <c r="BW874">
        <f t="shared" ca="1" si="438"/>
        <v>0</v>
      </c>
      <c r="BX874">
        <f t="shared" ca="1" si="438"/>
        <v>0</v>
      </c>
      <c r="BY874">
        <f t="shared" ca="1" si="438"/>
        <v>0</v>
      </c>
      <c r="BZ874">
        <f t="shared" ca="1" si="438"/>
        <v>0</v>
      </c>
      <c r="CA874">
        <f t="shared" ca="1" si="438"/>
        <v>0</v>
      </c>
      <c r="CB874">
        <f t="shared" ca="1" si="438"/>
        <v>0</v>
      </c>
      <c r="CC874">
        <f t="shared" ca="1" si="438"/>
        <v>0</v>
      </c>
      <c r="CD874">
        <f t="shared" ca="1" si="438"/>
        <v>0</v>
      </c>
      <c r="CE874">
        <f t="shared" ca="1" si="438"/>
        <v>0</v>
      </c>
      <c r="CF874">
        <f t="shared" ca="1" si="438"/>
        <v>0</v>
      </c>
      <c r="CG874">
        <f t="shared" ca="1" si="438"/>
        <v>0</v>
      </c>
      <c r="CH874">
        <f t="shared" ca="1" si="438"/>
        <v>0</v>
      </c>
      <c r="CI874">
        <f t="shared" ca="1" si="437"/>
        <v>0</v>
      </c>
      <c r="CJ874">
        <f t="shared" ca="1" si="437"/>
        <v>0</v>
      </c>
      <c r="CK874">
        <f t="shared" ca="1" si="437"/>
        <v>0</v>
      </c>
      <c r="CL874">
        <f t="shared" ca="1" si="437"/>
        <v>0</v>
      </c>
      <c r="CM874">
        <f t="shared" ca="1" si="437"/>
        <v>0</v>
      </c>
      <c r="CN874">
        <f t="shared" ca="1" si="437"/>
        <v>0</v>
      </c>
      <c r="CO874">
        <f t="shared" ca="1" si="437"/>
        <v>0</v>
      </c>
      <c r="CP874">
        <f t="shared" ca="1" si="437"/>
        <v>0</v>
      </c>
      <c r="CQ874">
        <f t="shared" ca="1" si="437"/>
        <v>0</v>
      </c>
      <c r="CR874">
        <f t="shared" ca="1" si="437"/>
        <v>0</v>
      </c>
      <c r="CS874">
        <f t="shared" ca="1" si="437"/>
        <v>0</v>
      </c>
      <c r="CT874">
        <f t="shared" ca="1" si="437"/>
        <v>0</v>
      </c>
      <c r="CU874">
        <f t="shared" ca="1" si="437"/>
        <v>0</v>
      </c>
      <c r="CV874">
        <f t="shared" ca="1" si="437"/>
        <v>0</v>
      </c>
      <c r="CW874">
        <f t="shared" ca="1" si="437"/>
        <v>0</v>
      </c>
      <c r="CX874">
        <f t="shared" ca="1" si="432"/>
        <v>0</v>
      </c>
      <c r="CY874">
        <f t="shared" ca="1" si="432"/>
        <v>0</v>
      </c>
      <c r="CZ874">
        <f t="shared" ca="1" si="432"/>
        <v>0</v>
      </c>
      <c r="DA874">
        <f t="shared" ca="1" si="432"/>
        <v>0</v>
      </c>
      <c r="DB874">
        <f t="shared" ca="1" si="432"/>
        <v>0</v>
      </c>
    </row>
    <row r="875" spans="2:106" x14ac:dyDescent="0.25">
      <c r="B875" t="b">
        <f t="shared" ca="1" si="421"/>
        <v>1</v>
      </c>
      <c r="C875" s="15">
        <f t="shared" ca="1" si="422"/>
        <v>2.3671232876712329</v>
      </c>
      <c r="D875" s="4">
        <f t="shared" ca="1" si="423"/>
        <v>72</v>
      </c>
      <c r="E875" s="1">
        <f t="shared" ca="1" si="424"/>
        <v>45198</v>
      </c>
      <c r="F875" s="1">
        <f t="shared" ca="1" si="425"/>
        <v>47023</v>
      </c>
      <c r="G875">
        <f t="shared" ca="1" si="439"/>
        <v>0</v>
      </c>
      <c r="H875">
        <f t="shared" ca="1" si="439"/>
        <v>0</v>
      </c>
      <c r="I875">
        <f t="shared" ca="1" si="439"/>
        <v>12</v>
      </c>
      <c r="J875">
        <f t="shared" ca="1" si="439"/>
        <v>48</v>
      </c>
      <c r="K875">
        <f t="shared" ca="1" si="439"/>
        <v>12</v>
      </c>
      <c r="L875">
        <f t="shared" ca="1" si="439"/>
        <v>0</v>
      </c>
      <c r="M875">
        <f t="shared" ca="1" si="439"/>
        <v>0</v>
      </c>
      <c r="N875">
        <f t="shared" ca="1" si="439"/>
        <v>0</v>
      </c>
      <c r="O875">
        <f t="shared" ca="1" si="439"/>
        <v>0</v>
      </c>
      <c r="P875">
        <f t="shared" ca="1" si="439"/>
        <v>0</v>
      </c>
      <c r="Q875">
        <f t="shared" ca="1" si="439"/>
        <v>0</v>
      </c>
      <c r="R875">
        <f t="shared" ca="1" si="439"/>
        <v>0</v>
      </c>
      <c r="S875">
        <f t="shared" ca="1" si="439"/>
        <v>0</v>
      </c>
      <c r="T875">
        <f t="shared" ca="1" si="439"/>
        <v>0</v>
      </c>
      <c r="U875">
        <f t="shared" ca="1" si="439"/>
        <v>0</v>
      </c>
      <c r="V875">
        <f t="shared" ca="1" si="439"/>
        <v>0</v>
      </c>
      <c r="W875">
        <f t="shared" ca="1" si="439"/>
        <v>0</v>
      </c>
      <c r="X875">
        <f t="shared" ca="1" si="439"/>
        <v>0</v>
      </c>
      <c r="Y875">
        <f t="shared" ca="1" si="439"/>
        <v>0</v>
      </c>
      <c r="Z875">
        <f t="shared" ca="1" si="439"/>
        <v>0</v>
      </c>
      <c r="AA875">
        <f t="shared" ca="1" si="439"/>
        <v>0</v>
      </c>
      <c r="AB875">
        <f t="shared" ca="1" si="439"/>
        <v>0</v>
      </c>
      <c r="AC875">
        <f t="shared" ca="1" si="439"/>
        <v>0</v>
      </c>
      <c r="AD875">
        <f t="shared" ca="1" si="439"/>
        <v>0</v>
      </c>
      <c r="AE875">
        <f t="shared" ca="1" si="439"/>
        <v>0</v>
      </c>
      <c r="AF875">
        <f t="shared" ca="1" si="439"/>
        <v>0</v>
      </c>
      <c r="AG875">
        <f t="shared" ca="1" si="439"/>
        <v>0</v>
      </c>
      <c r="AH875">
        <f t="shared" ca="1" si="439"/>
        <v>0</v>
      </c>
      <c r="AI875">
        <f t="shared" ca="1" si="439"/>
        <v>0</v>
      </c>
      <c r="AJ875">
        <f t="shared" ca="1" si="439"/>
        <v>0</v>
      </c>
      <c r="AK875">
        <f t="shared" ca="1" si="439"/>
        <v>0</v>
      </c>
      <c r="AL875">
        <f t="shared" ca="1" si="439"/>
        <v>0</v>
      </c>
      <c r="AM875">
        <f t="shared" ca="1" si="440"/>
        <v>0</v>
      </c>
      <c r="AN875">
        <f t="shared" ca="1" si="440"/>
        <v>0</v>
      </c>
      <c r="AO875">
        <f t="shared" ca="1" si="440"/>
        <v>0</v>
      </c>
      <c r="AP875">
        <f t="shared" ca="1" si="440"/>
        <v>0</v>
      </c>
      <c r="AQ875">
        <f t="shared" ca="1" si="440"/>
        <v>0</v>
      </c>
      <c r="AR875">
        <f t="shared" ca="1" si="440"/>
        <v>0</v>
      </c>
      <c r="AS875">
        <f t="shared" ca="1" si="440"/>
        <v>0</v>
      </c>
      <c r="AT875">
        <f t="shared" ca="1" si="440"/>
        <v>0</v>
      </c>
      <c r="AU875">
        <f t="shared" ca="1" si="440"/>
        <v>0</v>
      </c>
      <c r="AV875">
        <f t="shared" ca="1" si="440"/>
        <v>0</v>
      </c>
      <c r="AW875">
        <f t="shared" ca="1" si="440"/>
        <v>0</v>
      </c>
      <c r="AX875">
        <f t="shared" ca="1" si="440"/>
        <v>0</v>
      </c>
      <c r="AY875">
        <f t="shared" ca="1" si="440"/>
        <v>0</v>
      </c>
      <c r="AZ875">
        <f t="shared" ca="1" si="440"/>
        <v>0</v>
      </c>
      <c r="BA875">
        <f t="shared" ca="1" si="440"/>
        <v>0</v>
      </c>
      <c r="BB875">
        <f t="shared" ca="1" si="440"/>
        <v>0</v>
      </c>
      <c r="BC875">
        <f t="shared" ca="1" si="440"/>
        <v>0</v>
      </c>
      <c r="BD875">
        <f t="shared" ca="1" si="440"/>
        <v>0</v>
      </c>
      <c r="BE875">
        <f t="shared" ca="1" si="440"/>
        <v>0</v>
      </c>
      <c r="BF875">
        <f t="shared" ca="1" si="440"/>
        <v>0</v>
      </c>
      <c r="BG875">
        <f t="shared" ca="1" si="440"/>
        <v>0</v>
      </c>
      <c r="BH875">
        <f t="shared" ca="1" si="440"/>
        <v>0</v>
      </c>
      <c r="BI875">
        <f t="shared" ca="1" si="440"/>
        <v>0</v>
      </c>
      <c r="BJ875">
        <f t="shared" ca="1" si="440"/>
        <v>0</v>
      </c>
      <c r="BK875">
        <f t="shared" ca="1" si="440"/>
        <v>0</v>
      </c>
      <c r="BL875">
        <f t="shared" ca="1" si="440"/>
        <v>0</v>
      </c>
      <c r="BM875">
        <f t="shared" ca="1" si="440"/>
        <v>0</v>
      </c>
      <c r="BN875">
        <f t="shared" ca="1" si="440"/>
        <v>0</v>
      </c>
      <c r="BO875">
        <f t="shared" ca="1" si="440"/>
        <v>0</v>
      </c>
      <c r="BP875">
        <f t="shared" ca="1" si="440"/>
        <v>0</v>
      </c>
      <c r="BQ875">
        <f t="shared" ca="1" si="440"/>
        <v>0</v>
      </c>
      <c r="BR875">
        <f t="shared" ca="1" si="440"/>
        <v>0</v>
      </c>
      <c r="BS875">
        <f t="shared" ca="1" si="438"/>
        <v>0</v>
      </c>
      <c r="BT875">
        <f t="shared" ca="1" si="438"/>
        <v>0</v>
      </c>
      <c r="BU875">
        <f t="shared" ca="1" si="438"/>
        <v>0</v>
      </c>
      <c r="BV875">
        <f t="shared" ca="1" si="438"/>
        <v>0</v>
      </c>
      <c r="BW875">
        <f t="shared" ca="1" si="438"/>
        <v>0</v>
      </c>
      <c r="BX875">
        <f t="shared" ca="1" si="438"/>
        <v>0</v>
      </c>
      <c r="BY875">
        <f t="shared" ca="1" si="438"/>
        <v>0</v>
      </c>
      <c r="BZ875">
        <f t="shared" ca="1" si="438"/>
        <v>0</v>
      </c>
      <c r="CA875">
        <f t="shared" ca="1" si="438"/>
        <v>0</v>
      </c>
      <c r="CB875">
        <f t="shared" ca="1" si="438"/>
        <v>0</v>
      </c>
      <c r="CC875">
        <f t="shared" ca="1" si="438"/>
        <v>0</v>
      </c>
      <c r="CD875">
        <f t="shared" ca="1" si="438"/>
        <v>0</v>
      </c>
      <c r="CE875">
        <f t="shared" ca="1" si="438"/>
        <v>0</v>
      </c>
      <c r="CF875">
        <f t="shared" ca="1" si="438"/>
        <v>0</v>
      </c>
      <c r="CG875">
        <f t="shared" ca="1" si="438"/>
        <v>0</v>
      </c>
      <c r="CH875">
        <f t="shared" ca="1" si="438"/>
        <v>0</v>
      </c>
      <c r="CI875">
        <f t="shared" ca="1" si="437"/>
        <v>0</v>
      </c>
      <c r="CJ875">
        <f t="shared" ca="1" si="437"/>
        <v>0</v>
      </c>
      <c r="CK875">
        <f t="shared" ca="1" si="437"/>
        <v>0</v>
      </c>
      <c r="CL875">
        <f t="shared" ca="1" si="437"/>
        <v>0</v>
      </c>
      <c r="CM875">
        <f t="shared" ca="1" si="437"/>
        <v>0</v>
      </c>
      <c r="CN875">
        <f t="shared" ca="1" si="437"/>
        <v>0</v>
      </c>
      <c r="CO875">
        <f t="shared" ca="1" si="437"/>
        <v>0</v>
      </c>
      <c r="CP875">
        <f t="shared" ca="1" si="437"/>
        <v>0</v>
      </c>
      <c r="CQ875">
        <f t="shared" ca="1" si="437"/>
        <v>0</v>
      </c>
      <c r="CR875">
        <f t="shared" ca="1" si="437"/>
        <v>0</v>
      </c>
      <c r="CS875">
        <f t="shared" ca="1" si="437"/>
        <v>0</v>
      </c>
      <c r="CT875">
        <f t="shared" ca="1" si="437"/>
        <v>0</v>
      </c>
      <c r="CU875">
        <f t="shared" ca="1" si="437"/>
        <v>0</v>
      </c>
      <c r="CV875">
        <f t="shared" ca="1" si="437"/>
        <v>0</v>
      </c>
      <c r="CW875">
        <f t="shared" ca="1" si="437"/>
        <v>0</v>
      </c>
      <c r="CX875">
        <f t="shared" ca="1" si="432"/>
        <v>0</v>
      </c>
      <c r="CY875">
        <f t="shared" ca="1" si="432"/>
        <v>0</v>
      </c>
      <c r="CZ875">
        <f t="shared" ca="1" si="432"/>
        <v>0</v>
      </c>
      <c r="DA875">
        <f t="shared" ca="1" si="432"/>
        <v>0</v>
      </c>
      <c r="DB875">
        <f t="shared" ca="1" si="432"/>
        <v>0</v>
      </c>
    </row>
    <row r="876" spans="2:106" x14ac:dyDescent="0.25">
      <c r="B876" t="b">
        <f t="shared" ca="1" si="421"/>
        <v>1</v>
      </c>
      <c r="C876" s="15">
        <f t="shared" ca="1" si="422"/>
        <v>2.3671232876712329</v>
      </c>
      <c r="D876" s="4">
        <f t="shared" ca="1" si="423"/>
        <v>72</v>
      </c>
      <c r="E876" s="1">
        <f t="shared" ca="1" si="424"/>
        <v>45199</v>
      </c>
      <c r="F876" s="1">
        <f t="shared" ca="1" si="425"/>
        <v>47024</v>
      </c>
      <c r="G876">
        <f t="shared" ca="1" si="439"/>
        <v>0</v>
      </c>
      <c r="H876">
        <f t="shared" ca="1" si="439"/>
        <v>0</v>
      </c>
      <c r="I876">
        <f t="shared" ca="1" si="439"/>
        <v>12</v>
      </c>
      <c r="J876">
        <f t="shared" ca="1" si="439"/>
        <v>48</v>
      </c>
      <c r="K876">
        <f t="shared" ca="1" si="439"/>
        <v>12</v>
      </c>
      <c r="L876">
        <f t="shared" ca="1" si="439"/>
        <v>0</v>
      </c>
      <c r="M876">
        <f t="shared" ca="1" si="439"/>
        <v>0</v>
      </c>
      <c r="N876">
        <f t="shared" ca="1" si="439"/>
        <v>0</v>
      </c>
      <c r="O876">
        <f t="shared" ca="1" si="439"/>
        <v>0</v>
      </c>
      <c r="P876">
        <f t="shared" ca="1" si="439"/>
        <v>0</v>
      </c>
      <c r="Q876">
        <f t="shared" ca="1" si="439"/>
        <v>0</v>
      </c>
      <c r="R876">
        <f t="shared" ca="1" si="439"/>
        <v>0</v>
      </c>
      <c r="S876">
        <f t="shared" ca="1" si="439"/>
        <v>0</v>
      </c>
      <c r="T876">
        <f t="shared" ca="1" si="439"/>
        <v>0</v>
      </c>
      <c r="U876">
        <f t="shared" ca="1" si="439"/>
        <v>0</v>
      </c>
      <c r="V876">
        <f t="shared" ca="1" si="439"/>
        <v>0</v>
      </c>
      <c r="W876">
        <f t="shared" ca="1" si="439"/>
        <v>0</v>
      </c>
      <c r="X876">
        <f t="shared" ca="1" si="439"/>
        <v>0</v>
      </c>
      <c r="Y876">
        <f t="shared" ca="1" si="439"/>
        <v>0</v>
      </c>
      <c r="Z876">
        <f t="shared" ca="1" si="439"/>
        <v>0</v>
      </c>
      <c r="AA876">
        <f t="shared" ca="1" si="439"/>
        <v>0</v>
      </c>
      <c r="AB876">
        <f t="shared" ca="1" si="439"/>
        <v>0</v>
      </c>
      <c r="AC876">
        <f t="shared" ca="1" si="439"/>
        <v>0</v>
      </c>
      <c r="AD876">
        <f t="shared" ca="1" si="439"/>
        <v>0</v>
      </c>
      <c r="AE876">
        <f t="shared" ca="1" si="439"/>
        <v>0</v>
      </c>
      <c r="AF876">
        <f t="shared" ca="1" si="439"/>
        <v>0</v>
      </c>
      <c r="AG876">
        <f t="shared" ca="1" si="439"/>
        <v>0</v>
      </c>
      <c r="AH876">
        <f t="shared" ca="1" si="439"/>
        <v>0</v>
      </c>
      <c r="AI876">
        <f t="shared" ca="1" si="439"/>
        <v>0</v>
      </c>
      <c r="AJ876">
        <f t="shared" ca="1" si="439"/>
        <v>0</v>
      </c>
      <c r="AK876">
        <f t="shared" ca="1" si="439"/>
        <v>0</v>
      </c>
      <c r="AL876">
        <f t="shared" ca="1" si="439"/>
        <v>0</v>
      </c>
      <c r="AM876">
        <f t="shared" ca="1" si="440"/>
        <v>0</v>
      </c>
      <c r="AN876">
        <f t="shared" ca="1" si="440"/>
        <v>0</v>
      </c>
      <c r="AO876">
        <f t="shared" ca="1" si="440"/>
        <v>0</v>
      </c>
      <c r="AP876">
        <f t="shared" ca="1" si="440"/>
        <v>0</v>
      </c>
      <c r="AQ876">
        <f t="shared" ca="1" si="440"/>
        <v>0</v>
      </c>
      <c r="AR876">
        <f t="shared" ca="1" si="440"/>
        <v>0</v>
      </c>
      <c r="AS876">
        <f t="shared" ca="1" si="440"/>
        <v>0</v>
      </c>
      <c r="AT876">
        <f t="shared" ca="1" si="440"/>
        <v>0</v>
      </c>
      <c r="AU876">
        <f t="shared" ca="1" si="440"/>
        <v>0</v>
      </c>
      <c r="AV876">
        <f t="shared" ca="1" si="440"/>
        <v>0</v>
      </c>
      <c r="AW876">
        <f t="shared" ca="1" si="440"/>
        <v>0</v>
      </c>
      <c r="AX876">
        <f t="shared" ca="1" si="440"/>
        <v>0</v>
      </c>
      <c r="AY876">
        <f t="shared" ca="1" si="440"/>
        <v>0</v>
      </c>
      <c r="AZ876">
        <f t="shared" ca="1" si="440"/>
        <v>0</v>
      </c>
      <c r="BA876">
        <f t="shared" ca="1" si="440"/>
        <v>0</v>
      </c>
      <c r="BB876">
        <f t="shared" ca="1" si="440"/>
        <v>0</v>
      </c>
      <c r="BC876">
        <f t="shared" ca="1" si="440"/>
        <v>0</v>
      </c>
      <c r="BD876">
        <f t="shared" ca="1" si="440"/>
        <v>0</v>
      </c>
      <c r="BE876">
        <f t="shared" ca="1" si="440"/>
        <v>0</v>
      </c>
      <c r="BF876">
        <f t="shared" ca="1" si="440"/>
        <v>0</v>
      </c>
      <c r="BG876">
        <f t="shared" ca="1" si="440"/>
        <v>0</v>
      </c>
      <c r="BH876">
        <f t="shared" ca="1" si="440"/>
        <v>0</v>
      </c>
      <c r="BI876">
        <f t="shared" ca="1" si="440"/>
        <v>0</v>
      </c>
      <c r="BJ876">
        <f t="shared" ca="1" si="440"/>
        <v>0</v>
      </c>
      <c r="BK876">
        <f t="shared" ca="1" si="440"/>
        <v>0</v>
      </c>
      <c r="BL876">
        <f t="shared" ca="1" si="440"/>
        <v>0</v>
      </c>
      <c r="BM876">
        <f t="shared" ca="1" si="440"/>
        <v>0</v>
      </c>
      <c r="BN876">
        <f t="shared" ca="1" si="440"/>
        <v>0</v>
      </c>
      <c r="BO876">
        <f t="shared" ca="1" si="440"/>
        <v>0</v>
      </c>
      <c r="BP876">
        <f t="shared" ca="1" si="440"/>
        <v>0</v>
      </c>
      <c r="BQ876">
        <f t="shared" ca="1" si="440"/>
        <v>0</v>
      </c>
      <c r="BR876">
        <f t="shared" ca="1" si="440"/>
        <v>0</v>
      </c>
      <c r="BS876">
        <f t="shared" ca="1" si="438"/>
        <v>0</v>
      </c>
      <c r="BT876">
        <f t="shared" ca="1" si="438"/>
        <v>0</v>
      </c>
      <c r="BU876">
        <f t="shared" ca="1" si="438"/>
        <v>0</v>
      </c>
      <c r="BV876">
        <f t="shared" ca="1" si="438"/>
        <v>0</v>
      </c>
      <c r="BW876">
        <f t="shared" ca="1" si="438"/>
        <v>0</v>
      </c>
      <c r="BX876">
        <f t="shared" ca="1" si="438"/>
        <v>0</v>
      </c>
      <c r="BY876">
        <f t="shared" ca="1" si="438"/>
        <v>0</v>
      </c>
      <c r="BZ876">
        <f t="shared" ca="1" si="438"/>
        <v>0</v>
      </c>
      <c r="CA876">
        <f t="shared" ca="1" si="438"/>
        <v>0</v>
      </c>
      <c r="CB876">
        <f t="shared" ca="1" si="438"/>
        <v>0</v>
      </c>
      <c r="CC876">
        <f t="shared" ca="1" si="438"/>
        <v>0</v>
      </c>
      <c r="CD876">
        <f t="shared" ca="1" si="438"/>
        <v>0</v>
      </c>
      <c r="CE876">
        <f t="shared" ca="1" si="438"/>
        <v>0</v>
      </c>
      <c r="CF876">
        <f t="shared" ca="1" si="438"/>
        <v>0</v>
      </c>
      <c r="CG876">
        <f t="shared" ca="1" si="438"/>
        <v>0</v>
      </c>
      <c r="CH876">
        <f t="shared" ca="1" si="438"/>
        <v>0</v>
      </c>
      <c r="CI876">
        <f t="shared" ca="1" si="437"/>
        <v>0</v>
      </c>
      <c r="CJ876">
        <f t="shared" ca="1" si="437"/>
        <v>0</v>
      </c>
      <c r="CK876">
        <f t="shared" ca="1" si="437"/>
        <v>0</v>
      </c>
      <c r="CL876">
        <f t="shared" ca="1" si="437"/>
        <v>0</v>
      </c>
      <c r="CM876">
        <f t="shared" ca="1" si="437"/>
        <v>0</v>
      </c>
      <c r="CN876">
        <f t="shared" ca="1" si="437"/>
        <v>0</v>
      </c>
      <c r="CO876">
        <f t="shared" ca="1" si="437"/>
        <v>0</v>
      </c>
      <c r="CP876">
        <f t="shared" ca="1" si="437"/>
        <v>0</v>
      </c>
      <c r="CQ876">
        <f t="shared" ca="1" si="437"/>
        <v>0</v>
      </c>
      <c r="CR876">
        <f t="shared" ca="1" si="437"/>
        <v>0</v>
      </c>
      <c r="CS876">
        <f t="shared" ca="1" si="437"/>
        <v>0</v>
      </c>
      <c r="CT876">
        <f t="shared" ca="1" si="437"/>
        <v>0</v>
      </c>
      <c r="CU876">
        <f t="shared" ca="1" si="437"/>
        <v>0</v>
      </c>
      <c r="CV876">
        <f t="shared" ca="1" si="437"/>
        <v>0</v>
      </c>
      <c r="CW876">
        <f t="shared" ca="1" si="437"/>
        <v>0</v>
      </c>
      <c r="CX876">
        <f t="shared" ca="1" si="432"/>
        <v>0</v>
      </c>
      <c r="CY876">
        <f t="shared" ca="1" si="432"/>
        <v>0</v>
      </c>
      <c r="CZ876">
        <f t="shared" ca="1" si="432"/>
        <v>0</v>
      </c>
      <c r="DA876">
        <f t="shared" ca="1" si="432"/>
        <v>0</v>
      </c>
      <c r="DB876">
        <f t="shared" ca="1" si="432"/>
        <v>0</v>
      </c>
    </row>
    <row r="877" spans="2:106" x14ac:dyDescent="0.25">
      <c r="B877" t="b">
        <f t="shared" ca="1" si="421"/>
        <v>1</v>
      </c>
      <c r="C877" s="15">
        <f t="shared" ca="1" si="422"/>
        <v>2.3671232876712329</v>
      </c>
      <c r="D877" s="4">
        <f t="shared" ca="1" si="423"/>
        <v>72</v>
      </c>
      <c r="E877" s="1">
        <f t="shared" ca="1" si="424"/>
        <v>45200</v>
      </c>
      <c r="F877" s="1">
        <f t="shared" ca="1" si="425"/>
        <v>47025</v>
      </c>
      <c r="G877">
        <f t="shared" ca="1" si="439"/>
        <v>0</v>
      </c>
      <c r="H877">
        <f t="shared" ca="1" si="439"/>
        <v>0</v>
      </c>
      <c r="I877">
        <f t="shared" ca="1" si="439"/>
        <v>12</v>
      </c>
      <c r="J877">
        <f t="shared" ca="1" si="439"/>
        <v>48</v>
      </c>
      <c r="K877">
        <f t="shared" ca="1" si="439"/>
        <v>12</v>
      </c>
      <c r="L877">
        <f t="shared" ca="1" si="439"/>
        <v>0</v>
      </c>
      <c r="M877">
        <f t="shared" ca="1" si="439"/>
        <v>0</v>
      </c>
      <c r="N877">
        <f t="shared" ca="1" si="439"/>
        <v>0</v>
      </c>
      <c r="O877">
        <f t="shared" ca="1" si="439"/>
        <v>0</v>
      </c>
      <c r="P877">
        <f t="shared" ca="1" si="439"/>
        <v>0</v>
      </c>
      <c r="Q877">
        <f t="shared" ca="1" si="439"/>
        <v>0</v>
      </c>
      <c r="R877">
        <f t="shared" ca="1" si="439"/>
        <v>0</v>
      </c>
      <c r="S877">
        <f t="shared" ca="1" si="439"/>
        <v>0</v>
      </c>
      <c r="T877">
        <f t="shared" ca="1" si="439"/>
        <v>0</v>
      </c>
      <c r="U877">
        <f t="shared" ca="1" si="439"/>
        <v>0</v>
      </c>
      <c r="V877">
        <f t="shared" ca="1" si="439"/>
        <v>0</v>
      </c>
      <c r="W877">
        <f t="shared" ca="1" si="439"/>
        <v>0</v>
      </c>
      <c r="X877">
        <f t="shared" ca="1" si="439"/>
        <v>0</v>
      </c>
      <c r="Y877">
        <f t="shared" ca="1" si="439"/>
        <v>0</v>
      </c>
      <c r="Z877">
        <f t="shared" ca="1" si="439"/>
        <v>0</v>
      </c>
      <c r="AA877">
        <f t="shared" ca="1" si="439"/>
        <v>0</v>
      </c>
      <c r="AB877">
        <f t="shared" ca="1" si="439"/>
        <v>0</v>
      </c>
      <c r="AC877">
        <f t="shared" ca="1" si="439"/>
        <v>0</v>
      </c>
      <c r="AD877">
        <f t="shared" ca="1" si="439"/>
        <v>0</v>
      </c>
      <c r="AE877">
        <f t="shared" ca="1" si="439"/>
        <v>0</v>
      </c>
      <c r="AF877">
        <f t="shared" ca="1" si="439"/>
        <v>0</v>
      </c>
      <c r="AG877">
        <f t="shared" ca="1" si="439"/>
        <v>0</v>
      </c>
      <c r="AH877">
        <f t="shared" ca="1" si="439"/>
        <v>0</v>
      </c>
      <c r="AI877">
        <f t="shared" ca="1" si="439"/>
        <v>0</v>
      </c>
      <c r="AJ877">
        <f t="shared" ca="1" si="439"/>
        <v>0</v>
      </c>
      <c r="AK877">
        <f t="shared" ca="1" si="439"/>
        <v>0</v>
      </c>
      <c r="AL877">
        <f t="shared" ca="1" si="439"/>
        <v>0</v>
      </c>
      <c r="AM877">
        <f t="shared" ca="1" si="440"/>
        <v>0</v>
      </c>
      <c r="AN877">
        <f t="shared" ca="1" si="440"/>
        <v>0</v>
      </c>
      <c r="AO877">
        <f t="shared" ca="1" si="440"/>
        <v>0</v>
      </c>
      <c r="AP877">
        <f t="shared" ca="1" si="440"/>
        <v>0</v>
      </c>
      <c r="AQ877">
        <f t="shared" ca="1" si="440"/>
        <v>0</v>
      </c>
      <c r="AR877">
        <f t="shared" ca="1" si="440"/>
        <v>0</v>
      </c>
      <c r="AS877">
        <f t="shared" ca="1" si="440"/>
        <v>0</v>
      </c>
      <c r="AT877">
        <f t="shared" ca="1" si="440"/>
        <v>0</v>
      </c>
      <c r="AU877">
        <f t="shared" ca="1" si="440"/>
        <v>0</v>
      </c>
      <c r="AV877">
        <f t="shared" ca="1" si="440"/>
        <v>0</v>
      </c>
      <c r="AW877">
        <f t="shared" ca="1" si="440"/>
        <v>0</v>
      </c>
      <c r="AX877">
        <f t="shared" ca="1" si="440"/>
        <v>0</v>
      </c>
      <c r="AY877">
        <f t="shared" ca="1" si="440"/>
        <v>0</v>
      </c>
      <c r="AZ877">
        <f t="shared" ca="1" si="440"/>
        <v>0</v>
      </c>
      <c r="BA877">
        <f t="shared" ca="1" si="440"/>
        <v>0</v>
      </c>
      <c r="BB877">
        <f t="shared" ca="1" si="440"/>
        <v>0</v>
      </c>
      <c r="BC877">
        <f t="shared" ca="1" si="440"/>
        <v>0</v>
      </c>
      <c r="BD877">
        <f t="shared" ca="1" si="440"/>
        <v>0</v>
      </c>
      <c r="BE877">
        <f t="shared" ca="1" si="440"/>
        <v>0</v>
      </c>
      <c r="BF877">
        <f t="shared" ca="1" si="440"/>
        <v>0</v>
      </c>
      <c r="BG877">
        <f t="shared" ca="1" si="440"/>
        <v>0</v>
      </c>
      <c r="BH877">
        <f t="shared" ca="1" si="440"/>
        <v>0</v>
      </c>
      <c r="BI877">
        <f t="shared" ca="1" si="440"/>
        <v>0</v>
      </c>
      <c r="BJ877">
        <f t="shared" ca="1" si="440"/>
        <v>0</v>
      </c>
      <c r="BK877">
        <f t="shared" ca="1" si="440"/>
        <v>0</v>
      </c>
      <c r="BL877">
        <f t="shared" ca="1" si="440"/>
        <v>0</v>
      </c>
      <c r="BM877">
        <f t="shared" ca="1" si="440"/>
        <v>0</v>
      </c>
      <c r="BN877">
        <f t="shared" ca="1" si="440"/>
        <v>0</v>
      </c>
      <c r="BO877">
        <f t="shared" ca="1" si="440"/>
        <v>0</v>
      </c>
      <c r="BP877">
        <f t="shared" ca="1" si="440"/>
        <v>0</v>
      </c>
      <c r="BQ877">
        <f t="shared" ca="1" si="440"/>
        <v>0</v>
      </c>
      <c r="BR877">
        <f t="shared" ca="1" si="440"/>
        <v>0</v>
      </c>
      <c r="BS877">
        <f t="shared" ca="1" si="438"/>
        <v>0</v>
      </c>
      <c r="BT877">
        <f t="shared" ca="1" si="438"/>
        <v>0</v>
      </c>
      <c r="BU877">
        <f t="shared" ca="1" si="438"/>
        <v>0</v>
      </c>
      <c r="BV877">
        <f t="shared" ca="1" si="438"/>
        <v>0</v>
      </c>
      <c r="BW877">
        <f t="shared" ca="1" si="438"/>
        <v>0</v>
      </c>
      <c r="BX877">
        <f t="shared" ca="1" si="438"/>
        <v>0</v>
      </c>
      <c r="BY877">
        <f t="shared" ca="1" si="438"/>
        <v>0</v>
      </c>
      <c r="BZ877">
        <f t="shared" ca="1" si="438"/>
        <v>0</v>
      </c>
      <c r="CA877">
        <f t="shared" ca="1" si="438"/>
        <v>0</v>
      </c>
      <c r="CB877">
        <f t="shared" ca="1" si="438"/>
        <v>0</v>
      </c>
      <c r="CC877">
        <f t="shared" ca="1" si="438"/>
        <v>0</v>
      </c>
      <c r="CD877">
        <f t="shared" ca="1" si="438"/>
        <v>0</v>
      </c>
      <c r="CE877">
        <f t="shared" ca="1" si="438"/>
        <v>0</v>
      </c>
      <c r="CF877">
        <f t="shared" ca="1" si="438"/>
        <v>0</v>
      </c>
      <c r="CG877">
        <f t="shared" ca="1" si="438"/>
        <v>0</v>
      </c>
      <c r="CH877">
        <f t="shared" ca="1" si="438"/>
        <v>0</v>
      </c>
      <c r="CI877">
        <f t="shared" ca="1" si="437"/>
        <v>0</v>
      </c>
      <c r="CJ877">
        <f t="shared" ca="1" si="437"/>
        <v>0</v>
      </c>
      <c r="CK877">
        <f t="shared" ca="1" si="437"/>
        <v>0</v>
      </c>
      <c r="CL877">
        <f t="shared" ca="1" si="437"/>
        <v>0</v>
      </c>
      <c r="CM877">
        <f t="shared" ca="1" si="437"/>
        <v>0</v>
      </c>
      <c r="CN877">
        <f t="shared" ca="1" si="437"/>
        <v>0</v>
      </c>
      <c r="CO877">
        <f t="shared" ca="1" si="437"/>
        <v>0</v>
      </c>
      <c r="CP877">
        <f t="shared" ca="1" si="437"/>
        <v>0</v>
      </c>
      <c r="CQ877">
        <f t="shared" ca="1" si="437"/>
        <v>0</v>
      </c>
      <c r="CR877">
        <f t="shared" ca="1" si="437"/>
        <v>0</v>
      </c>
      <c r="CS877">
        <f t="shared" ca="1" si="437"/>
        <v>0</v>
      </c>
      <c r="CT877">
        <f t="shared" ca="1" si="437"/>
        <v>0</v>
      </c>
      <c r="CU877">
        <f t="shared" ca="1" si="437"/>
        <v>0</v>
      </c>
      <c r="CV877">
        <f t="shared" ca="1" si="437"/>
        <v>0</v>
      </c>
      <c r="CW877">
        <f t="shared" ca="1" si="437"/>
        <v>0</v>
      </c>
      <c r="CX877">
        <f t="shared" ca="1" si="432"/>
        <v>0</v>
      </c>
      <c r="CY877">
        <f t="shared" ca="1" si="432"/>
        <v>0</v>
      </c>
      <c r="CZ877">
        <f t="shared" ca="1" si="432"/>
        <v>0</v>
      </c>
      <c r="DA877">
        <f t="shared" ca="1" si="432"/>
        <v>0</v>
      </c>
      <c r="DB877">
        <f t="shared" ca="1" si="432"/>
        <v>0</v>
      </c>
    </row>
    <row r="878" spans="2:106" x14ac:dyDescent="0.25">
      <c r="B878" t="b">
        <f t="shared" ca="1" si="421"/>
        <v>1</v>
      </c>
      <c r="C878" s="15">
        <f t="shared" ca="1" si="422"/>
        <v>2.3671232876712329</v>
      </c>
      <c r="D878" s="4">
        <f t="shared" ca="1" si="423"/>
        <v>72</v>
      </c>
      <c r="E878" s="1">
        <f t="shared" ca="1" si="424"/>
        <v>45201</v>
      </c>
      <c r="F878" s="1">
        <f t="shared" ca="1" si="425"/>
        <v>47026</v>
      </c>
      <c r="G878">
        <f t="shared" ca="1" si="439"/>
        <v>0</v>
      </c>
      <c r="H878">
        <f t="shared" ca="1" si="439"/>
        <v>0</v>
      </c>
      <c r="I878">
        <f t="shared" ca="1" si="439"/>
        <v>12</v>
      </c>
      <c r="J878">
        <f t="shared" ca="1" si="439"/>
        <v>48</v>
      </c>
      <c r="K878">
        <f t="shared" ca="1" si="439"/>
        <v>12</v>
      </c>
      <c r="L878">
        <f t="shared" ca="1" si="439"/>
        <v>0</v>
      </c>
      <c r="M878">
        <f t="shared" ca="1" si="439"/>
        <v>0</v>
      </c>
      <c r="N878">
        <f t="shared" ca="1" si="439"/>
        <v>0</v>
      </c>
      <c r="O878">
        <f t="shared" ca="1" si="439"/>
        <v>0</v>
      </c>
      <c r="P878">
        <f t="shared" ca="1" si="439"/>
        <v>0</v>
      </c>
      <c r="Q878">
        <f t="shared" ca="1" si="439"/>
        <v>0</v>
      </c>
      <c r="R878">
        <f t="shared" ca="1" si="439"/>
        <v>0</v>
      </c>
      <c r="S878">
        <f t="shared" ca="1" si="439"/>
        <v>0</v>
      </c>
      <c r="T878">
        <f t="shared" ca="1" si="439"/>
        <v>0</v>
      </c>
      <c r="U878">
        <f t="shared" ca="1" si="439"/>
        <v>0</v>
      </c>
      <c r="V878">
        <f t="shared" ca="1" si="439"/>
        <v>0</v>
      </c>
      <c r="W878">
        <f t="shared" ca="1" si="439"/>
        <v>0</v>
      </c>
      <c r="X878">
        <f t="shared" ca="1" si="439"/>
        <v>0</v>
      </c>
      <c r="Y878">
        <f t="shared" ca="1" si="439"/>
        <v>0</v>
      </c>
      <c r="Z878">
        <f t="shared" ca="1" si="439"/>
        <v>0</v>
      </c>
      <c r="AA878">
        <f t="shared" ca="1" si="439"/>
        <v>0</v>
      </c>
      <c r="AB878">
        <f t="shared" ca="1" si="439"/>
        <v>0</v>
      </c>
      <c r="AC878">
        <f t="shared" ca="1" si="439"/>
        <v>0</v>
      </c>
      <c r="AD878">
        <f t="shared" ca="1" si="439"/>
        <v>0</v>
      </c>
      <c r="AE878">
        <f t="shared" ca="1" si="439"/>
        <v>0</v>
      </c>
      <c r="AF878">
        <f t="shared" ca="1" si="439"/>
        <v>0</v>
      </c>
      <c r="AG878">
        <f t="shared" ca="1" si="439"/>
        <v>0</v>
      </c>
      <c r="AH878">
        <f t="shared" ca="1" si="439"/>
        <v>0</v>
      </c>
      <c r="AI878">
        <f t="shared" ca="1" si="439"/>
        <v>0</v>
      </c>
      <c r="AJ878">
        <f t="shared" ca="1" si="439"/>
        <v>0</v>
      </c>
      <c r="AK878">
        <f t="shared" ca="1" si="439"/>
        <v>0</v>
      </c>
      <c r="AL878">
        <f t="shared" ca="1" si="439"/>
        <v>0</v>
      </c>
      <c r="AM878">
        <f t="shared" ca="1" si="440"/>
        <v>0</v>
      </c>
      <c r="AN878">
        <f t="shared" ca="1" si="440"/>
        <v>0</v>
      </c>
      <c r="AO878">
        <f t="shared" ca="1" si="440"/>
        <v>0</v>
      </c>
      <c r="AP878">
        <f t="shared" ca="1" si="440"/>
        <v>0</v>
      </c>
      <c r="AQ878">
        <f t="shared" ca="1" si="440"/>
        <v>0</v>
      </c>
      <c r="AR878">
        <f t="shared" ca="1" si="440"/>
        <v>0</v>
      </c>
      <c r="AS878">
        <f t="shared" ca="1" si="440"/>
        <v>0</v>
      </c>
      <c r="AT878">
        <f t="shared" ca="1" si="440"/>
        <v>0</v>
      </c>
      <c r="AU878">
        <f t="shared" ca="1" si="440"/>
        <v>0</v>
      </c>
      <c r="AV878">
        <f t="shared" ca="1" si="440"/>
        <v>0</v>
      </c>
      <c r="AW878">
        <f t="shared" ca="1" si="440"/>
        <v>0</v>
      </c>
      <c r="AX878">
        <f t="shared" ca="1" si="440"/>
        <v>0</v>
      </c>
      <c r="AY878">
        <f t="shared" ca="1" si="440"/>
        <v>0</v>
      </c>
      <c r="AZ878">
        <f t="shared" ca="1" si="440"/>
        <v>0</v>
      </c>
      <c r="BA878">
        <f t="shared" ca="1" si="440"/>
        <v>0</v>
      </c>
      <c r="BB878">
        <f t="shared" ca="1" si="440"/>
        <v>0</v>
      </c>
      <c r="BC878">
        <f t="shared" ca="1" si="440"/>
        <v>0</v>
      </c>
      <c r="BD878">
        <f t="shared" ca="1" si="440"/>
        <v>0</v>
      </c>
      <c r="BE878">
        <f t="shared" ca="1" si="440"/>
        <v>0</v>
      </c>
      <c r="BF878">
        <f t="shared" ca="1" si="440"/>
        <v>0</v>
      </c>
      <c r="BG878">
        <f t="shared" ca="1" si="440"/>
        <v>0</v>
      </c>
      <c r="BH878">
        <f t="shared" ca="1" si="440"/>
        <v>0</v>
      </c>
      <c r="BI878">
        <f t="shared" ca="1" si="440"/>
        <v>0</v>
      </c>
      <c r="BJ878">
        <f t="shared" ca="1" si="440"/>
        <v>0</v>
      </c>
      <c r="BK878">
        <f t="shared" ca="1" si="440"/>
        <v>0</v>
      </c>
      <c r="BL878">
        <f t="shared" ca="1" si="440"/>
        <v>0</v>
      </c>
      <c r="BM878">
        <f t="shared" ca="1" si="440"/>
        <v>0</v>
      </c>
      <c r="BN878">
        <f t="shared" ca="1" si="440"/>
        <v>0</v>
      </c>
      <c r="BO878">
        <f t="shared" ca="1" si="440"/>
        <v>0</v>
      </c>
      <c r="BP878">
        <f t="shared" ca="1" si="440"/>
        <v>0</v>
      </c>
      <c r="BQ878">
        <f t="shared" ca="1" si="440"/>
        <v>0</v>
      </c>
      <c r="BR878">
        <f t="shared" ca="1" si="440"/>
        <v>0</v>
      </c>
      <c r="BS878">
        <f t="shared" ca="1" si="438"/>
        <v>0</v>
      </c>
      <c r="BT878">
        <f t="shared" ca="1" si="438"/>
        <v>0</v>
      </c>
      <c r="BU878">
        <f t="shared" ca="1" si="438"/>
        <v>0</v>
      </c>
      <c r="BV878">
        <f t="shared" ca="1" si="438"/>
        <v>0</v>
      </c>
      <c r="BW878">
        <f t="shared" ca="1" si="438"/>
        <v>0</v>
      </c>
      <c r="BX878">
        <f t="shared" ca="1" si="438"/>
        <v>0</v>
      </c>
      <c r="BY878">
        <f t="shared" ca="1" si="438"/>
        <v>0</v>
      </c>
      <c r="BZ878">
        <f t="shared" ca="1" si="438"/>
        <v>0</v>
      </c>
      <c r="CA878">
        <f t="shared" ca="1" si="438"/>
        <v>0</v>
      </c>
      <c r="CB878">
        <f t="shared" ca="1" si="438"/>
        <v>0</v>
      </c>
      <c r="CC878">
        <f t="shared" ca="1" si="438"/>
        <v>0</v>
      </c>
      <c r="CD878">
        <f t="shared" ca="1" si="438"/>
        <v>0</v>
      </c>
      <c r="CE878">
        <f t="shared" ca="1" si="438"/>
        <v>0</v>
      </c>
      <c r="CF878">
        <f t="shared" ca="1" si="438"/>
        <v>0</v>
      </c>
      <c r="CG878">
        <f t="shared" ca="1" si="438"/>
        <v>0</v>
      </c>
      <c r="CH878">
        <f t="shared" ref="CH878:CW878" ca="1" si="441">IF(calc_trip_leave_uk&gt;=calc_row_five_year_end,0,
IF(calc_trip_return_uk&lt;=calc_row_five_year_start,0,
MIN(calc_row_five_year_end+1,calc_trip_return_uk)-MAX(calc_row_five_year_start-1,calc_trip_leave_uk)-1))</f>
        <v>0</v>
      </c>
      <c r="CI878">
        <f t="shared" ca="1" si="441"/>
        <v>0</v>
      </c>
      <c r="CJ878">
        <f t="shared" ca="1" si="441"/>
        <v>0</v>
      </c>
      <c r="CK878">
        <f t="shared" ca="1" si="441"/>
        <v>0</v>
      </c>
      <c r="CL878">
        <f t="shared" ca="1" si="441"/>
        <v>0</v>
      </c>
      <c r="CM878">
        <f t="shared" ca="1" si="441"/>
        <v>0</v>
      </c>
      <c r="CN878">
        <f t="shared" ca="1" si="441"/>
        <v>0</v>
      </c>
      <c r="CO878">
        <f t="shared" ca="1" si="441"/>
        <v>0</v>
      </c>
      <c r="CP878">
        <f t="shared" ca="1" si="441"/>
        <v>0</v>
      </c>
      <c r="CQ878">
        <f t="shared" ca="1" si="441"/>
        <v>0</v>
      </c>
      <c r="CR878">
        <f t="shared" ca="1" si="441"/>
        <v>0</v>
      </c>
      <c r="CS878">
        <f t="shared" ca="1" si="441"/>
        <v>0</v>
      </c>
      <c r="CT878">
        <f t="shared" ca="1" si="441"/>
        <v>0</v>
      </c>
      <c r="CU878">
        <f t="shared" ca="1" si="441"/>
        <v>0</v>
      </c>
      <c r="CV878">
        <f t="shared" ca="1" si="441"/>
        <v>0</v>
      </c>
      <c r="CW878">
        <f t="shared" ca="1" si="441"/>
        <v>0</v>
      </c>
      <c r="CX878">
        <f t="shared" ca="1" si="432"/>
        <v>0</v>
      </c>
      <c r="CY878">
        <f t="shared" ca="1" si="432"/>
        <v>0</v>
      </c>
      <c r="CZ878">
        <f t="shared" ca="1" si="432"/>
        <v>0</v>
      </c>
      <c r="DA878">
        <f t="shared" ca="1" si="432"/>
        <v>0</v>
      </c>
      <c r="DB878">
        <f t="shared" ca="1" si="432"/>
        <v>0</v>
      </c>
    </row>
    <row r="879" spans="2:106" x14ac:dyDescent="0.25">
      <c r="B879" t="b">
        <f t="shared" ca="1" si="421"/>
        <v>1</v>
      </c>
      <c r="C879" s="15">
        <f t="shared" ca="1" si="422"/>
        <v>2.3671232876712329</v>
      </c>
      <c r="D879" s="4">
        <f t="shared" ca="1" si="423"/>
        <v>72</v>
      </c>
      <c r="E879" s="1">
        <f t="shared" ca="1" si="424"/>
        <v>45202</v>
      </c>
      <c r="F879" s="1">
        <f t="shared" ca="1" si="425"/>
        <v>47027</v>
      </c>
      <c r="G879">
        <f t="shared" ca="1" si="439"/>
        <v>0</v>
      </c>
      <c r="H879">
        <f t="shared" ca="1" si="439"/>
        <v>0</v>
      </c>
      <c r="I879">
        <f t="shared" ca="1" si="439"/>
        <v>12</v>
      </c>
      <c r="J879">
        <f t="shared" ca="1" si="439"/>
        <v>48</v>
      </c>
      <c r="K879">
        <f t="shared" ca="1" si="439"/>
        <v>12</v>
      </c>
      <c r="L879">
        <f t="shared" ca="1" si="439"/>
        <v>0</v>
      </c>
      <c r="M879">
        <f t="shared" ca="1" si="439"/>
        <v>0</v>
      </c>
      <c r="N879">
        <f t="shared" ca="1" si="439"/>
        <v>0</v>
      </c>
      <c r="O879">
        <f t="shared" ca="1" si="439"/>
        <v>0</v>
      </c>
      <c r="P879">
        <f t="shared" ca="1" si="439"/>
        <v>0</v>
      </c>
      <c r="Q879">
        <f t="shared" ca="1" si="439"/>
        <v>0</v>
      </c>
      <c r="R879">
        <f t="shared" ca="1" si="439"/>
        <v>0</v>
      </c>
      <c r="S879">
        <f t="shared" ca="1" si="439"/>
        <v>0</v>
      </c>
      <c r="T879">
        <f t="shared" ca="1" si="439"/>
        <v>0</v>
      </c>
      <c r="U879">
        <f t="shared" ca="1" si="439"/>
        <v>0</v>
      </c>
      <c r="V879">
        <f t="shared" ca="1" si="439"/>
        <v>0</v>
      </c>
      <c r="W879">
        <f t="shared" ca="1" si="439"/>
        <v>0</v>
      </c>
      <c r="X879">
        <f t="shared" ca="1" si="439"/>
        <v>0</v>
      </c>
      <c r="Y879">
        <f t="shared" ca="1" si="439"/>
        <v>0</v>
      </c>
      <c r="Z879">
        <f t="shared" ca="1" si="439"/>
        <v>0</v>
      </c>
      <c r="AA879">
        <f t="shared" ca="1" si="439"/>
        <v>0</v>
      </c>
      <c r="AB879">
        <f t="shared" ca="1" si="439"/>
        <v>0</v>
      </c>
      <c r="AC879">
        <f t="shared" ca="1" si="439"/>
        <v>0</v>
      </c>
      <c r="AD879">
        <f t="shared" ca="1" si="439"/>
        <v>0</v>
      </c>
      <c r="AE879">
        <f t="shared" ca="1" si="439"/>
        <v>0</v>
      </c>
      <c r="AF879">
        <f t="shared" ca="1" si="439"/>
        <v>0</v>
      </c>
      <c r="AG879">
        <f t="shared" ca="1" si="439"/>
        <v>0</v>
      </c>
      <c r="AH879">
        <f t="shared" ca="1" si="439"/>
        <v>0</v>
      </c>
      <c r="AI879">
        <f t="shared" ca="1" si="439"/>
        <v>0</v>
      </c>
      <c r="AJ879">
        <f t="shared" ca="1" si="439"/>
        <v>0</v>
      </c>
      <c r="AK879">
        <f ca="1">IF(calc_trip_leave_uk&gt;=calc_row_five_year_end,0,
IF(calc_trip_return_uk&lt;=calc_row_five_year_start,0,
MIN(calc_row_five_year_end+1,calc_trip_return_uk)-MAX(calc_row_five_year_start-1,calc_trip_leave_uk)-1))</f>
        <v>0</v>
      </c>
      <c r="AL879">
        <f ca="1">IF(calc_trip_leave_uk&gt;=calc_row_five_year_end,0,
IF(calc_trip_return_uk&lt;=calc_row_five_year_start,0,
MIN(calc_row_five_year_end+1,calc_trip_return_uk)-MAX(calc_row_five_year_start-1,calc_trip_leave_uk)-1))</f>
        <v>0</v>
      </c>
      <c r="AM879">
        <f t="shared" ca="1" si="440"/>
        <v>0</v>
      </c>
      <c r="AN879">
        <f t="shared" ca="1" si="440"/>
        <v>0</v>
      </c>
      <c r="AO879">
        <f t="shared" ca="1" si="440"/>
        <v>0</v>
      </c>
      <c r="AP879">
        <f t="shared" ca="1" si="440"/>
        <v>0</v>
      </c>
      <c r="AQ879">
        <f t="shared" ca="1" si="440"/>
        <v>0</v>
      </c>
      <c r="AR879">
        <f t="shared" ca="1" si="440"/>
        <v>0</v>
      </c>
      <c r="AS879">
        <f t="shared" ca="1" si="440"/>
        <v>0</v>
      </c>
      <c r="AT879">
        <f t="shared" ca="1" si="440"/>
        <v>0</v>
      </c>
      <c r="AU879">
        <f t="shared" ca="1" si="440"/>
        <v>0</v>
      </c>
      <c r="AV879">
        <f t="shared" ca="1" si="440"/>
        <v>0</v>
      </c>
      <c r="AW879">
        <f t="shared" ca="1" si="440"/>
        <v>0</v>
      </c>
      <c r="AX879">
        <f t="shared" ca="1" si="440"/>
        <v>0</v>
      </c>
      <c r="AY879">
        <f t="shared" ca="1" si="440"/>
        <v>0</v>
      </c>
      <c r="AZ879">
        <f t="shared" ca="1" si="440"/>
        <v>0</v>
      </c>
      <c r="BA879">
        <f t="shared" ca="1" si="440"/>
        <v>0</v>
      </c>
      <c r="BB879">
        <f t="shared" ca="1" si="440"/>
        <v>0</v>
      </c>
      <c r="BC879">
        <f t="shared" ca="1" si="440"/>
        <v>0</v>
      </c>
      <c r="BD879">
        <f t="shared" ca="1" si="440"/>
        <v>0</v>
      </c>
      <c r="BE879">
        <f t="shared" ca="1" si="440"/>
        <v>0</v>
      </c>
      <c r="BF879">
        <f t="shared" ca="1" si="440"/>
        <v>0</v>
      </c>
      <c r="BG879">
        <f t="shared" ca="1" si="440"/>
        <v>0</v>
      </c>
      <c r="BH879">
        <f t="shared" ca="1" si="440"/>
        <v>0</v>
      </c>
      <c r="BI879">
        <f t="shared" ca="1" si="440"/>
        <v>0</v>
      </c>
      <c r="BJ879">
        <f t="shared" ca="1" si="440"/>
        <v>0</v>
      </c>
      <c r="BK879">
        <f t="shared" ca="1" si="440"/>
        <v>0</v>
      </c>
      <c r="BL879">
        <f t="shared" ca="1" si="440"/>
        <v>0</v>
      </c>
      <c r="BM879">
        <f t="shared" ca="1" si="440"/>
        <v>0</v>
      </c>
      <c r="BN879">
        <f t="shared" ca="1" si="440"/>
        <v>0</v>
      </c>
      <c r="BO879">
        <f t="shared" ca="1" si="440"/>
        <v>0</v>
      </c>
      <c r="BP879">
        <f t="shared" ca="1" si="440"/>
        <v>0</v>
      </c>
      <c r="BQ879">
        <f t="shared" ref="BQ879:CF897" ca="1" si="442">IF(calc_trip_leave_uk&gt;=calc_row_five_year_end,0,
IF(calc_trip_return_uk&lt;=calc_row_five_year_start,0,
MIN(calc_row_five_year_end+1,calc_trip_return_uk)-MAX(calc_row_five_year_start-1,calc_trip_leave_uk)-1))</f>
        <v>0</v>
      </c>
      <c r="BR879">
        <f t="shared" ca="1" si="442"/>
        <v>0</v>
      </c>
      <c r="BS879">
        <f t="shared" ca="1" si="442"/>
        <v>0</v>
      </c>
      <c r="BT879">
        <f t="shared" ca="1" si="442"/>
        <v>0</v>
      </c>
      <c r="BU879">
        <f t="shared" ca="1" si="442"/>
        <v>0</v>
      </c>
      <c r="BV879">
        <f t="shared" ca="1" si="442"/>
        <v>0</v>
      </c>
      <c r="BW879">
        <f t="shared" ca="1" si="442"/>
        <v>0</v>
      </c>
      <c r="BX879">
        <f t="shared" ca="1" si="442"/>
        <v>0</v>
      </c>
      <c r="BY879">
        <f t="shared" ca="1" si="442"/>
        <v>0</v>
      </c>
      <c r="BZ879">
        <f t="shared" ca="1" si="442"/>
        <v>0</v>
      </c>
      <c r="CA879">
        <f t="shared" ca="1" si="442"/>
        <v>0</v>
      </c>
      <c r="CB879">
        <f t="shared" ca="1" si="442"/>
        <v>0</v>
      </c>
      <c r="CC879">
        <f t="shared" ca="1" si="442"/>
        <v>0</v>
      </c>
      <c r="CD879">
        <f t="shared" ca="1" si="442"/>
        <v>0</v>
      </c>
      <c r="CE879">
        <f t="shared" ca="1" si="442"/>
        <v>0</v>
      </c>
      <c r="CF879">
        <f t="shared" ca="1" si="442"/>
        <v>0</v>
      </c>
      <c r="CG879">
        <f t="shared" ref="CG879:CV894" ca="1" si="443">IF(calc_trip_leave_uk&gt;=calc_row_five_year_end,0,
IF(calc_trip_return_uk&lt;=calc_row_five_year_start,0,
MIN(calc_row_five_year_end+1,calc_trip_return_uk)-MAX(calc_row_five_year_start-1,calc_trip_leave_uk)-1))</f>
        <v>0</v>
      </c>
      <c r="CH879">
        <f t="shared" ca="1" si="443"/>
        <v>0</v>
      </c>
      <c r="CI879">
        <f t="shared" ca="1" si="443"/>
        <v>0</v>
      </c>
      <c r="CJ879">
        <f t="shared" ca="1" si="443"/>
        <v>0</v>
      </c>
      <c r="CK879">
        <f t="shared" ca="1" si="443"/>
        <v>0</v>
      </c>
      <c r="CL879">
        <f t="shared" ca="1" si="443"/>
        <v>0</v>
      </c>
      <c r="CM879">
        <f t="shared" ca="1" si="443"/>
        <v>0</v>
      </c>
      <c r="CN879">
        <f t="shared" ca="1" si="443"/>
        <v>0</v>
      </c>
      <c r="CO879">
        <f t="shared" ca="1" si="443"/>
        <v>0</v>
      </c>
      <c r="CP879">
        <f t="shared" ca="1" si="443"/>
        <v>0</v>
      </c>
      <c r="CQ879">
        <f t="shared" ca="1" si="443"/>
        <v>0</v>
      </c>
      <c r="CR879">
        <f t="shared" ca="1" si="443"/>
        <v>0</v>
      </c>
      <c r="CS879">
        <f t="shared" ca="1" si="443"/>
        <v>0</v>
      </c>
      <c r="CT879">
        <f t="shared" ca="1" si="443"/>
        <v>0</v>
      </c>
      <c r="CU879">
        <f t="shared" ca="1" si="443"/>
        <v>0</v>
      </c>
      <c r="CV879">
        <f t="shared" ca="1" si="443"/>
        <v>0</v>
      </c>
      <c r="CW879">
        <f t="shared" ref="CW879:CW893" ca="1" si="444">IF(calc_trip_leave_uk&gt;=calc_row_five_year_end,0,
IF(calc_trip_return_uk&lt;=calc_row_five_year_start,0,
MIN(calc_row_five_year_end+1,calc_trip_return_uk)-MAX(calc_row_five_year_start-1,calc_trip_leave_uk)-1))</f>
        <v>0</v>
      </c>
      <c r="CX879">
        <f t="shared" ca="1" si="432"/>
        <v>0</v>
      </c>
      <c r="CY879">
        <f t="shared" ca="1" si="432"/>
        <v>0</v>
      </c>
      <c r="CZ879">
        <f t="shared" ca="1" si="432"/>
        <v>0</v>
      </c>
      <c r="DA879">
        <f t="shared" ca="1" si="432"/>
        <v>0</v>
      </c>
      <c r="DB879">
        <f t="shared" ca="1" si="432"/>
        <v>0</v>
      </c>
    </row>
    <row r="880" spans="2:106" x14ac:dyDescent="0.25">
      <c r="B880" t="b">
        <f t="shared" ca="1" si="421"/>
        <v>1</v>
      </c>
      <c r="C880" s="15">
        <f t="shared" ca="1" si="422"/>
        <v>2.3671232876712329</v>
      </c>
      <c r="D880" s="4">
        <f t="shared" ca="1" si="423"/>
        <v>72</v>
      </c>
      <c r="E880" s="1">
        <f t="shared" ca="1" si="424"/>
        <v>45203</v>
      </c>
      <c r="F880" s="1">
        <f t="shared" ca="1" si="425"/>
        <v>47028</v>
      </c>
      <c r="G880">
        <f t="shared" ref="G880:V895" ca="1" si="445">IF(calc_trip_leave_uk&gt;=calc_row_five_year_end,0,
IF(calc_trip_return_uk&lt;=calc_row_five_year_start,0,
MIN(calc_row_five_year_end+1,calc_trip_return_uk)-MAX(calc_row_five_year_start-1,calc_trip_leave_uk)-1))</f>
        <v>0</v>
      </c>
      <c r="H880">
        <f t="shared" ca="1" si="445"/>
        <v>0</v>
      </c>
      <c r="I880">
        <f t="shared" ca="1" si="445"/>
        <v>12</v>
      </c>
      <c r="J880">
        <f t="shared" ca="1" si="445"/>
        <v>48</v>
      </c>
      <c r="K880">
        <f t="shared" ca="1" si="445"/>
        <v>12</v>
      </c>
      <c r="L880">
        <f t="shared" ca="1" si="445"/>
        <v>0</v>
      </c>
      <c r="M880">
        <f t="shared" ca="1" si="445"/>
        <v>0</v>
      </c>
      <c r="N880">
        <f t="shared" ca="1" si="445"/>
        <v>0</v>
      </c>
      <c r="O880">
        <f t="shared" ca="1" si="445"/>
        <v>0</v>
      </c>
      <c r="P880">
        <f t="shared" ca="1" si="445"/>
        <v>0</v>
      </c>
      <c r="Q880">
        <f t="shared" ca="1" si="445"/>
        <v>0</v>
      </c>
      <c r="R880">
        <f t="shared" ca="1" si="445"/>
        <v>0</v>
      </c>
      <c r="S880">
        <f t="shared" ca="1" si="445"/>
        <v>0</v>
      </c>
      <c r="T880">
        <f t="shared" ca="1" si="445"/>
        <v>0</v>
      </c>
      <c r="U880">
        <f t="shared" ca="1" si="445"/>
        <v>0</v>
      </c>
      <c r="V880">
        <f t="shared" ca="1" si="445"/>
        <v>0</v>
      </c>
      <c r="W880">
        <f t="shared" ref="W880:AL909" ca="1" si="446">IF(calc_trip_leave_uk&gt;=calc_row_five_year_end,0,
IF(calc_trip_return_uk&lt;=calc_row_five_year_start,0,
MIN(calc_row_five_year_end+1,calc_trip_return_uk)-MAX(calc_row_five_year_start-1,calc_trip_leave_uk)-1))</f>
        <v>0</v>
      </c>
      <c r="X880">
        <f t="shared" ca="1" si="446"/>
        <v>0</v>
      </c>
      <c r="Y880">
        <f t="shared" ca="1" si="446"/>
        <v>0</v>
      </c>
      <c r="Z880">
        <f t="shared" ca="1" si="446"/>
        <v>0</v>
      </c>
      <c r="AA880">
        <f t="shared" ca="1" si="446"/>
        <v>0</v>
      </c>
      <c r="AB880">
        <f t="shared" ca="1" si="446"/>
        <v>0</v>
      </c>
      <c r="AC880">
        <f t="shared" ca="1" si="446"/>
        <v>0</v>
      </c>
      <c r="AD880">
        <f t="shared" ca="1" si="446"/>
        <v>0</v>
      </c>
      <c r="AE880">
        <f t="shared" ca="1" si="446"/>
        <v>0</v>
      </c>
      <c r="AF880">
        <f t="shared" ca="1" si="446"/>
        <v>0</v>
      </c>
      <c r="AG880">
        <f t="shared" ca="1" si="446"/>
        <v>0</v>
      </c>
      <c r="AH880">
        <f t="shared" ca="1" si="446"/>
        <v>0</v>
      </c>
      <c r="AI880">
        <f t="shared" ca="1" si="446"/>
        <v>0</v>
      </c>
      <c r="AJ880">
        <f t="shared" ca="1" si="446"/>
        <v>0</v>
      </c>
      <c r="AK880">
        <f t="shared" ca="1" si="446"/>
        <v>0</v>
      </c>
      <c r="AL880">
        <f t="shared" ca="1" si="446"/>
        <v>0</v>
      </c>
      <c r="AM880">
        <f t="shared" ref="AM880:BB895" ca="1" si="447">IF(calc_trip_leave_uk&gt;=calc_row_five_year_end,0,
IF(calc_trip_return_uk&lt;=calc_row_five_year_start,0,
MIN(calc_row_five_year_end+1,calc_trip_return_uk)-MAX(calc_row_five_year_start-1,calc_trip_leave_uk)-1))</f>
        <v>0</v>
      </c>
      <c r="AN880">
        <f t="shared" ca="1" si="447"/>
        <v>0</v>
      </c>
      <c r="AO880">
        <f t="shared" ca="1" si="447"/>
        <v>0</v>
      </c>
      <c r="AP880">
        <f t="shared" ca="1" si="447"/>
        <v>0</v>
      </c>
      <c r="AQ880">
        <f t="shared" ca="1" si="447"/>
        <v>0</v>
      </c>
      <c r="AR880">
        <f t="shared" ca="1" si="447"/>
        <v>0</v>
      </c>
      <c r="AS880">
        <f t="shared" ca="1" si="447"/>
        <v>0</v>
      </c>
      <c r="AT880">
        <f t="shared" ca="1" si="447"/>
        <v>0</v>
      </c>
      <c r="AU880">
        <f t="shared" ca="1" si="447"/>
        <v>0</v>
      </c>
      <c r="AV880">
        <f t="shared" ca="1" si="447"/>
        <v>0</v>
      </c>
      <c r="AW880">
        <f t="shared" ca="1" si="447"/>
        <v>0</v>
      </c>
      <c r="AX880">
        <f t="shared" ca="1" si="447"/>
        <v>0</v>
      </c>
      <c r="AY880">
        <f t="shared" ca="1" si="447"/>
        <v>0</v>
      </c>
      <c r="AZ880">
        <f t="shared" ca="1" si="447"/>
        <v>0</v>
      </c>
      <c r="BA880">
        <f t="shared" ca="1" si="447"/>
        <v>0</v>
      </c>
      <c r="BB880">
        <f t="shared" ca="1" si="447"/>
        <v>0</v>
      </c>
      <c r="BC880">
        <f t="shared" ref="BC880:BR909" ca="1" si="448">IF(calc_trip_leave_uk&gt;=calc_row_five_year_end,0,
IF(calc_trip_return_uk&lt;=calc_row_five_year_start,0,
MIN(calc_row_five_year_end+1,calc_trip_return_uk)-MAX(calc_row_five_year_start-1,calc_trip_leave_uk)-1))</f>
        <v>0</v>
      </c>
      <c r="BD880">
        <f t="shared" ca="1" si="448"/>
        <v>0</v>
      </c>
      <c r="BE880">
        <f t="shared" ca="1" si="448"/>
        <v>0</v>
      </c>
      <c r="BF880">
        <f t="shared" ca="1" si="448"/>
        <v>0</v>
      </c>
      <c r="BG880">
        <f t="shared" ca="1" si="448"/>
        <v>0</v>
      </c>
      <c r="BH880">
        <f t="shared" ca="1" si="448"/>
        <v>0</v>
      </c>
      <c r="BI880">
        <f t="shared" ca="1" si="448"/>
        <v>0</v>
      </c>
      <c r="BJ880">
        <f t="shared" ca="1" si="448"/>
        <v>0</v>
      </c>
      <c r="BK880">
        <f t="shared" ca="1" si="448"/>
        <v>0</v>
      </c>
      <c r="BL880">
        <f t="shared" ca="1" si="448"/>
        <v>0</v>
      </c>
      <c r="BM880">
        <f t="shared" ca="1" si="448"/>
        <v>0</v>
      </c>
      <c r="BN880">
        <f t="shared" ca="1" si="448"/>
        <v>0</v>
      </c>
      <c r="BO880">
        <f t="shared" ca="1" si="448"/>
        <v>0</v>
      </c>
      <c r="BP880">
        <f t="shared" ca="1" si="448"/>
        <v>0</v>
      </c>
      <c r="BQ880">
        <f t="shared" ca="1" si="448"/>
        <v>0</v>
      </c>
      <c r="BR880">
        <f t="shared" ca="1" si="448"/>
        <v>0</v>
      </c>
      <c r="BS880">
        <f t="shared" ca="1" si="442"/>
        <v>0</v>
      </c>
      <c r="BT880">
        <f t="shared" ca="1" si="442"/>
        <v>0</v>
      </c>
      <c r="BU880">
        <f t="shared" ca="1" si="442"/>
        <v>0</v>
      </c>
      <c r="BV880">
        <f t="shared" ca="1" si="442"/>
        <v>0</v>
      </c>
      <c r="BW880">
        <f t="shared" ca="1" si="442"/>
        <v>0</v>
      </c>
      <c r="BX880">
        <f t="shared" ca="1" si="442"/>
        <v>0</v>
      </c>
      <c r="BY880">
        <f t="shared" ca="1" si="442"/>
        <v>0</v>
      </c>
      <c r="BZ880">
        <f t="shared" ca="1" si="442"/>
        <v>0</v>
      </c>
      <c r="CA880">
        <f t="shared" ca="1" si="442"/>
        <v>0</v>
      </c>
      <c r="CB880">
        <f t="shared" ca="1" si="442"/>
        <v>0</v>
      </c>
      <c r="CC880">
        <f t="shared" ca="1" si="442"/>
        <v>0</v>
      </c>
      <c r="CD880">
        <f t="shared" ca="1" si="442"/>
        <v>0</v>
      </c>
      <c r="CE880">
        <f t="shared" ca="1" si="442"/>
        <v>0</v>
      </c>
      <c r="CF880">
        <f t="shared" ca="1" si="442"/>
        <v>0</v>
      </c>
      <c r="CG880">
        <f t="shared" ca="1" si="443"/>
        <v>0</v>
      </c>
      <c r="CH880">
        <f t="shared" ca="1" si="443"/>
        <v>0</v>
      </c>
      <c r="CI880">
        <f t="shared" ca="1" si="443"/>
        <v>0</v>
      </c>
      <c r="CJ880">
        <f t="shared" ca="1" si="443"/>
        <v>0</v>
      </c>
      <c r="CK880">
        <f t="shared" ca="1" si="443"/>
        <v>0</v>
      </c>
      <c r="CL880">
        <f t="shared" ca="1" si="443"/>
        <v>0</v>
      </c>
      <c r="CM880">
        <f t="shared" ca="1" si="443"/>
        <v>0</v>
      </c>
      <c r="CN880">
        <f t="shared" ca="1" si="443"/>
        <v>0</v>
      </c>
      <c r="CO880">
        <f t="shared" ca="1" si="443"/>
        <v>0</v>
      </c>
      <c r="CP880">
        <f t="shared" ca="1" si="443"/>
        <v>0</v>
      </c>
      <c r="CQ880">
        <f t="shared" ca="1" si="443"/>
        <v>0</v>
      </c>
      <c r="CR880">
        <f t="shared" ca="1" si="443"/>
        <v>0</v>
      </c>
      <c r="CS880">
        <f t="shared" ca="1" si="443"/>
        <v>0</v>
      </c>
      <c r="CT880">
        <f t="shared" ca="1" si="443"/>
        <v>0</v>
      </c>
      <c r="CU880">
        <f t="shared" ca="1" si="443"/>
        <v>0</v>
      </c>
      <c r="CV880">
        <f t="shared" ca="1" si="443"/>
        <v>0</v>
      </c>
      <c r="CW880">
        <f t="shared" ca="1" si="444"/>
        <v>0</v>
      </c>
      <c r="CX880">
        <f t="shared" ca="1" si="432"/>
        <v>0</v>
      </c>
      <c r="CY880">
        <f t="shared" ca="1" si="432"/>
        <v>0</v>
      </c>
      <c r="CZ880">
        <f t="shared" ca="1" si="432"/>
        <v>0</v>
      </c>
      <c r="DA880">
        <f t="shared" ca="1" si="432"/>
        <v>0</v>
      </c>
      <c r="DB880">
        <f t="shared" ca="1" si="432"/>
        <v>0</v>
      </c>
    </row>
    <row r="881" spans="2:106" x14ac:dyDescent="0.25">
      <c r="B881" t="b">
        <f t="shared" ca="1" si="421"/>
        <v>1</v>
      </c>
      <c r="C881" s="15">
        <f t="shared" ca="1" si="422"/>
        <v>2.3671232876712329</v>
      </c>
      <c r="D881" s="4">
        <f t="shared" ca="1" si="423"/>
        <v>72</v>
      </c>
      <c r="E881" s="1">
        <f t="shared" ca="1" si="424"/>
        <v>45204</v>
      </c>
      <c r="F881" s="1">
        <f t="shared" ca="1" si="425"/>
        <v>47029</v>
      </c>
      <c r="G881">
        <f t="shared" ca="1" si="445"/>
        <v>0</v>
      </c>
      <c r="H881">
        <f t="shared" ca="1" si="445"/>
        <v>0</v>
      </c>
      <c r="I881">
        <f t="shared" ca="1" si="445"/>
        <v>12</v>
      </c>
      <c r="J881">
        <f t="shared" ca="1" si="445"/>
        <v>48</v>
      </c>
      <c r="K881">
        <f t="shared" ca="1" si="445"/>
        <v>12</v>
      </c>
      <c r="L881">
        <f t="shared" ca="1" si="445"/>
        <v>0</v>
      </c>
      <c r="M881">
        <f t="shared" ca="1" si="445"/>
        <v>0</v>
      </c>
      <c r="N881">
        <f t="shared" ca="1" si="445"/>
        <v>0</v>
      </c>
      <c r="O881">
        <f t="shared" ca="1" si="445"/>
        <v>0</v>
      </c>
      <c r="P881">
        <f t="shared" ca="1" si="445"/>
        <v>0</v>
      </c>
      <c r="Q881">
        <f t="shared" ca="1" si="445"/>
        <v>0</v>
      </c>
      <c r="R881">
        <f t="shared" ca="1" si="445"/>
        <v>0</v>
      </c>
      <c r="S881">
        <f t="shared" ca="1" si="445"/>
        <v>0</v>
      </c>
      <c r="T881">
        <f t="shared" ca="1" si="445"/>
        <v>0</v>
      </c>
      <c r="U881">
        <f t="shared" ca="1" si="445"/>
        <v>0</v>
      </c>
      <c r="V881">
        <f t="shared" ca="1" si="445"/>
        <v>0</v>
      </c>
      <c r="W881">
        <f t="shared" ca="1" si="446"/>
        <v>0</v>
      </c>
      <c r="X881">
        <f t="shared" ca="1" si="446"/>
        <v>0</v>
      </c>
      <c r="Y881">
        <f t="shared" ca="1" si="446"/>
        <v>0</v>
      </c>
      <c r="Z881">
        <f t="shared" ca="1" si="446"/>
        <v>0</v>
      </c>
      <c r="AA881">
        <f t="shared" ca="1" si="446"/>
        <v>0</v>
      </c>
      <c r="AB881">
        <f t="shared" ca="1" si="446"/>
        <v>0</v>
      </c>
      <c r="AC881">
        <f t="shared" ca="1" si="446"/>
        <v>0</v>
      </c>
      <c r="AD881">
        <f t="shared" ca="1" si="446"/>
        <v>0</v>
      </c>
      <c r="AE881">
        <f t="shared" ca="1" si="446"/>
        <v>0</v>
      </c>
      <c r="AF881">
        <f t="shared" ca="1" si="446"/>
        <v>0</v>
      </c>
      <c r="AG881">
        <f t="shared" ca="1" si="446"/>
        <v>0</v>
      </c>
      <c r="AH881">
        <f t="shared" ca="1" si="446"/>
        <v>0</v>
      </c>
      <c r="AI881">
        <f t="shared" ca="1" si="446"/>
        <v>0</v>
      </c>
      <c r="AJ881">
        <f t="shared" ca="1" si="446"/>
        <v>0</v>
      </c>
      <c r="AK881">
        <f t="shared" ca="1" si="446"/>
        <v>0</v>
      </c>
      <c r="AL881">
        <f t="shared" ca="1" si="446"/>
        <v>0</v>
      </c>
      <c r="AM881">
        <f t="shared" ca="1" si="447"/>
        <v>0</v>
      </c>
      <c r="AN881">
        <f t="shared" ca="1" si="447"/>
        <v>0</v>
      </c>
      <c r="AO881">
        <f t="shared" ca="1" si="447"/>
        <v>0</v>
      </c>
      <c r="AP881">
        <f t="shared" ca="1" si="447"/>
        <v>0</v>
      </c>
      <c r="AQ881">
        <f t="shared" ca="1" si="447"/>
        <v>0</v>
      </c>
      <c r="AR881">
        <f t="shared" ca="1" si="447"/>
        <v>0</v>
      </c>
      <c r="AS881">
        <f t="shared" ca="1" si="447"/>
        <v>0</v>
      </c>
      <c r="AT881">
        <f t="shared" ca="1" si="447"/>
        <v>0</v>
      </c>
      <c r="AU881">
        <f t="shared" ca="1" si="447"/>
        <v>0</v>
      </c>
      <c r="AV881">
        <f t="shared" ca="1" si="447"/>
        <v>0</v>
      </c>
      <c r="AW881">
        <f t="shared" ca="1" si="447"/>
        <v>0</v>
      </c>
      <c r="AX881">
        <f t="shared" ca="1" si="447"/>
        <v>0</v>
      </c>
      <c r="AY881">
        <f t="shared" ca="1" si="447"/>
        <v>0</v>
      </c>
      <c r="AZ881">
        <f t="shared" ca="1" si="447"/>
        <v>0</v>
      </c>
      <c r="BA881">
        <f t="shared" ca="1" si="447"/>
        <v>0</v>
      </c>
      <c r="BB881">
        <f t="shared" ca="1" si="447"/>
        <v>0</v>
      </c>
      <c r="BC881">
        <f t="shared" ca="1" si="448"/>
        <v>0</v>
      </c>
      <c r="BD881">
        <f t="shared" ca="1" si="448"/>
        <v>0</v>
      </c>
      <c r="BE881">
        <f t="shared" ca="1" si="448"/>
        <v>0</v>
      </c>
      <c r="BF881">
        <f t="shared" ca="1" si="448"/>
        <v>0</v>
      </c>
      <c r="BG881">
        <f t="shared" ca="1" si="448"/>
        <v>0</v>
      </c>
      <c r="BH881">
        <f t="shared" ca="1" si="448"/>
        <v>0</v>
      </c>
      <c r="BI881">
        <f t="shared" ca="1" si="448"/>
        <v>0</v>
      </c>
      <c r="BJ881">
        <f t="shared" ca="1" si="448"/>
        <v>0</v>
      </c>
      <c r="BK881">
        <f t="shared" ca="1" si="448"/>
        <v>0</v>
      </c>
      <c r="BL881">
        <f t="shared" ca="1" si="448"/>
        <v>0</v>
      </c>
      <c r="BM881">
        <f t="shared" ca="1" si="448"/>
        <v>0</v>
      </c>
      <c r="BN881">
        <f t="shared" ca="1" si="448"/>
        <v>0</v>
      </c>
      <c r="BO881">
        <f t="shared" ca="1" si="448"/>
        <v>0</v>
      </c>
      <c r="BP881">
        <f t="shared" ca="1" si="448"/>
        <v>0</v>
      </c>
      <c r="BQ881">
        <f t="shared" ca="1" si="448"/>
        <v>0</v>
      </c>
      <c r="BR881">
        <f t="shared" ca="1" si="448"/>
        <v>0</v>
      </c>
      <c r="BS881">
        <f t="shared" ca="1" si="442"/>
        <v>0</v>
      </c>
      <c r="BT881">
        <f t="shared" ca="1" si="442"/>
        <v>0</v>
      </c>
      <c r="BU881">
        <f t="shared" ca="1" si="442"/>
        <v>0</v>
      </c>
      <c r="BV881">
        <f t="shared" ca="1" si="442"/>
        <v>0</v>
      </c>
      <c r="BW881">
        <f t="shared" ca="1" si="442"/>
        <v>0</v>
      </c>
      <c r="BX881">
        <f t="shared" ca="1" si="442"/>
        <v>0</v>
      </c>
      <c r="BY881">
        <f t="shared" ca="1" si="442"/>
        <v>0</v>
      </c>
      <c r="BZ881">
        <f t="shared" ca="1" si="442"/>
        <v>0</v>
      </c>
      <c r="CA881">
        <f t="shared" ca="1" si="442"/>
        <v>0</v>
      </c>
      <c r="CB881">
        <f t="shared" ca="1" si="442"/>
        <v>0</v>
      </c>
      <c r="CC881">
        <f t="shared" ca="1" si="442"/>
        <v>0</v>
      </c>
      <c r="CD881">
        <f t="shared" ca="1" si="442"/>
        <v>0</v>
      </c>
      <c r="CE881">
        <f t="shared" ca="1" si="442"/>
        <v>0</v>
      </c>
      <c r="CF881">
        <f t="shared" ca="1" si="442"/>
        <v>0</v>
      </c>
      <c r="CG881">
        <f t="shared" ca="1" si="443"/>
        <v>0</v>
      </c>
      <c r="CH881">
        <f t="shared" ca="1" si="443"/>
        <v>0</v>
      </c>
      <c r="CI881">
        <f t="shared" ca="1" si="443"/>
        <v>0</v>
      </c>
      <c r="CJ881">
        <f t="shared" ca="1" si="443"/>
        <v>0</v>
      </c>
      <c r="CK881">
        <f t="shared" ca="1" si="443"/>
        <v>0</v>
      </c>
      <c r="CL881">
        <f t="shared" ca="1" si="443"/>
        <v>0</v>
      </c>
      <c r="CM881">
        <f t="shared" ca="1" si="443"/>
        <v>0</v>
      </c>
      <c r="CN881">
        <f t="shared" ca="1" si="443"/>
        <v>0</v>
      </c>
      <c r="CO881">
        <f t="shared" ca="1" si="443"/>
        <v>0</v>
      </c>
      <c r="CP881">
        <f t="shared" ca="1" si="443"/>
        <v>0</v>
      </c>
      <c r="CQ881">
        <f t="shared" ca="1" si="443"/>
        <v>0</v>
      </c>
      <c r="CR881">
        <f t="shared" ca="1" si="443"/>
        <v>0</v>
      </c>
      <c r="CS881">
        <f t="shared" ca="1" si="443"/>
        <v>0</v>
      </c>
      <c r="CT881">
        <f t="shared" ca="1" si="443"/>
        <v>0</v>
      </c>
      <c r="CU881">
        <f t="shared" ca="1" si="443"/>
        <v>0</v>
      </c>
      <c r="CV881">
        <f t="shared" ca="1" si="443"/>
        <v>0</v>
      </c>
      <c r="CW881">
        <f t="shared" ca="1" si="444"/>
        <v>0</v>
      </c>
      <c r="CX881">
        <f t="shared" ca="1" si="432"/>
        <v>0</v>
      </c>
      <c r="CY881">
        <f t="shared" ca="1" si="432"/>
        <v>0</v>
      </c>
      <c r="CZ881">
        <f t="shared" ca="1" si="432"/>
        <v>0</v>
      </c>
      <c r="DA881">
        <f t="shared" ca="1" si="432"/>
        <v>0</v>
      </c>
      <c r="DB881">
        <f t="shared" ca="1" si="432"/>
        <v>0</v>
      </c>
    </row>
    <row r="882" spans="2:106" x14ac:dyDescent="0.25">
      <c r="B882" t="b">
        <f t="shared" ca="1" si="421"/>
        <v>1</v>
      </c>
      <c r="C882" s="15">
        <f t="shared" ca="1" si="422"/>
        <v>2.3671232876712329</v>
      </c>
      <c r="D882" s="4">
        <f t="shared" ca="1" si="423"/>
        <v>72</v>
      </c>
      <c r="E882" s="1">
        <f t="shared" ca="1" si="424"/>
        <v>45205</v>
      </c>
      <c r="F882" s="1">
        <f t="shared" ca="1" si="425"/>
        <v>47030</v>
      </c>
      <c r="G882">
        <f t="shared" ca="1" si="445"/>
        <v>0</v>
      </c>
      <c r="H882">
        <f t="shared" ca="1" si="445"/>
        <v>0</v>
      </c>
      <c r="I882">
        <f t="shared" ca="1" si="445"/>
        <v>12</v>
      </c>
      <c r="J882">
        <f t="shared" ca="1" si="445"/>
        <v>48</v>
      </c>
      <c r="K882">
        <f t="shared" ca="1" si="445"/>
        <v>12</v>
      </c>
      <c r="L882">
        <f t="shared" ca="1" si="445"/>
        <v>0</v>
      </c>
      <c r="M882">
        <f t="shared" ca="1" si="445"/>
        <v>0</v>
      </c>
      <c r="N882">
        <f t="shared" ca="1" si="445"/>
        <v>0</v>
      </c>
      <c r="O882">
        <f t="shared" ca="1" si="445"/>
        <v>0</v>
      </c>
      <c r="P882">
        <f t="shared" ca="1" si="445"/>
        <v>0</v>
      </c>
      <c r="Q882">
        <f t="shared" ca="1" si="445"/>
        <v>0</v>
      </c>
      <c r="R882">
        <f t="shared" ca="1" si="445"/>
        <v>0</v>
      </c>
      <c r="S882">
        <f t="shared" ca="1" si="445"/>
        <v>0</v>
      </c>
      <c r="T882">
        <f t="shared" ca="1" si="445"/>
        <v>0</v>
      </c>
      <c r="U882">
        <f t="shared" ca="1" si="445"/>
        <v>0</v>
      </c>
      <c r="V882">
        <f t="shared" ca="1" si="445"/>
        <v>0</v>
      </c>
      <c r="W882">
        <f t="shared" ca="1" si="446"/>
        <v>0</v>
      </c>
      <c r="X882">
        <f t="shared" ca="1" si="446"/>
        <v>0</v>
      </c>
      <c r="Y882">
        <f t="shared" ca="1" si="446"/>
        <v>0</v>
      </c>
      <c r="Z882">
        <f t="shared" ca="1" si="446"/>
        <v>0</v>
      </c>
      <c r="AA882">
        <f t="shared" ca="1" si="446"/>
        <v>0</v>
      </c>
      <c r="AB882">
        <f t="shared" ca="1" si="446"/>
        <v>0</v>
      </c>
      <c r="AC882">
        <f t="shared" ca="1" si="446"/>
        <v>0</v>
      </c>
      <c r="AD882">
        <f t="shared" ca="1" si="446"/>
        <v>0</v>
      </c>
      <c r="AE882">
        <f t="shared" ca="1" si="446"/>
        <v>0</v>
      </c>
      <c r="AF882">
        <f t="shared" ca="1" si="446"/>
        <v>0</v>
      </c>
      <c r="AG882">
        <f t="shared" ca="1" si="446"/>
        <v>0</v>
      </c>
      <c r="AH882">
        <f t="shared" ca="1" si="446"/>
        <v>0</v>
      </c>
      <c r="AI882">
        <f t="shared" ca="1" si="446"/>
        <v>0</v>
      </c>
      <c r="AJ882">
        <f t="shared" ca="1" si="446"/>
        <v>0</v>
      </c>
      <c r="AK882">
        <f t="shared" ca="1" si="446"/>
        <v>0</v>
      </c>
      <c r="AL882">
        <f t="shared" ca="1" si="446"/>
        <v>0</v>
      </c>
      <c r="AM882">
        <f t="shared" ca="1" si="447"/>
        <v>0</v>
      </c>
      <c r="AN882">
        <f t="shared" ca="1" si="447"/>
        <v>0</v>
      </c>
      <c r="AO882">
        <f t="shared" ca="1" si="447"/>
        <v>0</v>
      </c>
      <c r="AP882">
        <f t="shared" ca="1" si="447"/>
        <v>0</v>
      </c>
      <c r="AQ882">
        <f t="shared" ca="1" si="447"/>
        <v>0</v>
      </c>
      <c r="AR882">
        <f t="shared" ca="1" si="447"/>
        <v>0</v>
      </c>
      <c r="AS882">
        <f t="shared" ca="1" si="447"/>
        <v>0</v>
      </c>
      <c r="AT882">
        <f t="shared" ca="1" si="447"/>
        <v>0</v>
      </c>
      <c r="AU882">
        <f t="shared" ca="1" si="447"/>
        <v>0</v>
      </c>
      <c r="AV882">
        <f t="shared" ca="1" si="447"/>
        <v>0</v>
      </c>
      <c r="AW882">
        <f t="shared" ca="1" si="447"/>
        <v>0</v>
      </c>
      <c r="AX882">
        <f t="shared" ca="1" si="447"/>
        <v>0</v>
      </c>
      <c r="AY882">
        <f t="shared" ca="1" si="447"/>
        <v>0</v>
      </c>
      <c r="AZ882">
        <f t="shared" ca="1" si="447"/>
        <v>0</v>
      </c>
      <c r="BA882">
        <f t="shared" ca="1" si="447"/>
        <v>0</v>
      </c>
      <c r="BB882">
        <f t="shared" ca="1" si="447"/>
        <v>0</v>
      </c>
      <c r="BC882">
        <f t="shared" ca="1" si="448"/>
        <v>0</v>
      </c>
      <c r="BD882">
        <f t="shared" ca="1" si="448"/>
        <v>0</v>
      </c>
      <c r="BE882">
        <f t="shared" ca="1" si="448"/>
        <v>0</v>
      </c>
      <c r="BF882">
        <f t="shared" ca="1" si="448"/>
        <v>0</v>
      </c>
      <c r="BG882">
        <f t="shared" ca="1" si="448"/>
        <v>0</v>
      </c>
      <c r="BH882">
        <f t="shared" ca="1" si="448"/>
        <v>0</v>
      </c>
      <c r="BI882">
        <f t="shared" ca="1" si="448"/>
        <v>0</v>
      </c>
      <c r="BJ882">
        <f t="shared" ca="1" si="448"/>
        <v>0</v>
      </c>
      <c r="BK882">
        <f t="shared" ca="1" si="448"/>
        <v>0</v>
      </c>
      <c r="BL882">
        <f t="shared" ca="1" si="448"/>
        <v>0</v>
      </c>
      <c r="BM882">
        <f t="shared" ca="1" si="448"/>
        <v>0</v>
      </c>
      <c r="BN882">
        <f t="shared" ca="1" si="448"/>
        <v>0</v>
      </c>
      <c r="BO882">
        <f t="shared" ca="1" si="448"/>
        <v>0</v>
      </c>
      <c r="BP882">
        <f t="shared" ca="1" si="448"/>
        <v>0</v>
      </c>
      <c r="BQ882">
        <f t="shared" ca="1" si="448"/>
        <v>0</v>
      </c>
      <c r="BR882">
        <f t="shared" ca="1" si="448"/>
        <v>0</v>
      </c>
      <c r="BS882">
        <f t="shared" ca="1" si="442"/>
        <v>0</v>
      </c>
      <c r="BT882">
        <f t="shared" ca="1" si="442"/>
        <v>0</v>
      </c>
      <c r="BU882">
        <f t="shared" ca="1" si="442"/>
        <v>0</v>
      </c>
      <c r="BV882">
        <f t="shared" ca="1" si="442"/>
        <v>0</v>
      </c>
      <c r="BW882">
        <f t="shared" ca="1" si="442"/>
        <v>0</v>
      </c>
      <c r="BX882">
        <f t="shared" ca="1" si="442"/>
        <v>0</v>
      </c>
      <c r="BY882">
        <f t="shared" ca="1" si="442"/>
        <v>0</v>
      </c>
      <c r="BZ882">
        <f t="shared" ca="1" si="442"/>
        <v>0</v>
      </c>
      <c r="CA882">
        <f t="shared" ca="1" si="442"/>
        <v>0</v>
      </c>
      <c r="CB882">
        <f t="shared" ca="1" si="442"/>
        <v>0</v>
      </c>
      <c r="CC882">
        <f t="shared" ca="1" si="442"/>
        <v>0</v>
      </c>
      <c r="CD882">
        <f t="shared" ca="1" si="442"/>
        <v>0</v>
      </c>
      <c r="CE882">
        <f t="shared" ca="1" si="442"/>
        <v>0</v>
      </c>
      <c r="CF882">
        <f t="shared" ca="1" si="442"/>
        <v>0</v>
      </c>
      <c r="CG882">
        <f t="shared" ca="1" si="443"/>
        <v>0</v>
      </c>
      <c r="CH882">
        <f t="shared" ca="1" si="443"/>
        <v>0</v>
      </c>
      <c r="CI882">
        <f t="shared" ca="1" si="443"/>
        <v>0</v>
      </c>
      <c r="CJ882">
        <f t="shared" ca="1" si="443"/>
        <v>0</v>
      </c>
      <c r="CK882">
        <f t="shared" ca="1" si="443"/>
        <v>0</v>
      </c>
      <c r="CL882">
        <f t="shared" ca="1" si="443"/>
        <v>0</v>
      </c>
      <c r="CM882">
        <f t="shared" ca="1" si="443"/>
        <v>0</v>
      </c>
      <c r="CN882">
        <f t="shared" ca="1" si="443"/>
        <v>0</v>
      </c>
      <c r="CO882">
        <f t="shared" ca="1" si="443"/>
        <v>0</v>
      </c>
      <c r="CP882">
        <f t="shared" ca="1" si="443"/>
        <v>0</v>
      </c>
      <c r="CQ882">
        <f t="shared" ca="1" si="443"/>
        <v>0</v>
      </c>
      <c r="CR882">
        <f t="shared" ca="1" si="443"/>
        <v>0</v>
      </c>
      <c r="CS882">
        <f t="shared" ca="1" si="443"/>
        <v>0</v>
      </c>
      <c r="CT882">
        <f t="shared" ca="1" si="443"/>
        <v>0</v>
      </c>
      <c r="CU882">
        <f t="shared" ca="1" si="443"/>
        <v>0</v>
      </c>
      <c r="CV882">
        <f t="shared" ca="1" si="443"/>
        <v>0</v>
      </c>
      <c r="CW882">
        <f t="shared" ca="1" si="444"/>
        <v>0</v>
      </c>
      <c r="CX882">
        <f t="shared" ca="1" si="432"/>
        <v>0</v>
      </c>
      <c r="CY882">
        <f t="shared" ca="1" si="432"/>
        <v>0</v>
      </c>
      <c r="CZ882">
        <f t="shared" ca="1" si="432"/>
        <v>0</v>
      </c>
      <c r="DA882">
        <f t="shared" ca="1" si="432"/>
        <v>0</v>
      </c>
      <c r="DB882">
        <f t="shared" ca="1" si="432"/>
        <v>0</v>
      </c>
    </row>
    <row r="883" spans="2:106" x14ac:dyDescent="0.25">
      <c r="B883" t="b">
        <f t="shared" ca="1" si="421"/>
        <v>1</v>
      </c>
      <c r="C883" s="15">
        <f t="shared" ca="1" si="422"/>
        <v>2.3671232876712329</v>
      </c>
      <c r="D883" s="4">
        <f t="shared" ca="1" si="423"/>
        <v>72</v>
      </c>
      <c r="E883" s="1">
        <f t="shared" ca="1" si="424"/>
        <v>45206</v>
      </c>
      <c r="F883" s="1">
        <f t="shared" ca="1" si="425"/>
        <v>47031</v>
      </c>
      <c r="G883">
        <f t="shared" ca="1" si="445"/>
        <v>0</v>
      </c>
      <c r="H883">
        <f t="shared" ca="1" si="445"/>
        <v>0</v>
      </c>
      <c r="I883">
        <f t="shared" ca="1" si="445"/>
        <v>12</v>
      </c>
      <c r="J883">
        <f t="shared" ca="1" si="445"/>
        <v>48</v>
      </c>
      <c r="K883">
        <f t="shared" ca="1" si="445"/>
        <v>12</v>
      </c>
      <c r="L883">
        <f t="shared" ca="1" si="445"/>
        <v>0</v>
      </c>
      <c r="M883">
        <f t="shared" ca="1" si="445"/>
        <v>0</v>
      </c>
      <c r="N883">
        <f t="shared" ca="1" si="445"/>
        <v>0</v>
      </c>
      <c r="O883">
        <f t="shared" ca="1" si="445"/>
        <v>0</v>
      </c>
      <c r="P883">
        <f t="shared" ca="1" si="445"/>
        <v>0</v>
      </c>
      <c r="Q883">
        <f t="shared" ca="1" si="445"/>
        <v>0</v>
      </c>
      <c r="R883">
        <f t="shared" ca="1" si="445"/>
        <v>0</v>
      </c>
      <c r="S883">
        <f t="shared" ca="1" si="445"/>
        <v>0</v>
      </c>
      <c r="T883">
        <f t="shared" ca="1" si="445"/>
        <v>0</v>
      </c>
      <c r="U883">
        <f t="shared" ca="1" si="445"/>
        <v>0</v>
      </c>
      <c r="V883">
        <f t="shared" ca="1" si="445"/>
        <v>0</v>
      </c>
      <c r="W883">
        <f t="shared" ca="1" si="446"/>
        <v>0</v>
      </c>
      <c r="X883">
        <f t="shared" ca="1" si="446"/>
        <v>0</v>
      </c>
      <c r="Y883">
        <f t="shared" ca="1" si="446"/>
        <v>0</v>
      </c>
      <c r="Z883">
        <f t="shared" ca="1" si="446"/>
        <v>0</v>
      </c>
      <c r="AA883">
        <f t="shared" ca="1" si="446"/>
        <v>0</v>
      </c>
      <c r="AB883">
        <f t="shared" ca="1" si="446"/>
        <v>0</v>
      </c>
      <c r="AC883">
        <f t="shared" ca="1" si="446"/>
        <v>0</v>
      </c>
      <c r="AD883">
        <f t="shared" ca="1" si="446"/>
        <v>0</v>
      </c>
      <c r="AE883">
        <f t="shared" ca="1" si="446"/>
        <v>0</v>
      </c>
      <c r="AF883">
        <f t="shared" ca="1" si="446"/>
        <v>0</v>
      </c>
      <c r="AG883">
        <f t="shared" ca="1" si="446"/>
        <v>0</v>
      </c>
      <c r="AH883">
        <f t="shared" ca="1" si="446"/>
        <v>0</v>
      </c>
      <c r="AI883">
        <f t="shared" ca="1" si="446"/>
        <v>0</v>
      </c>
      <c r="AJ883">
        <f t="shared" ca="1" si="446"/>
        <v>0</v>
      </c>
      <c r="AK883">
        <f t="shared" ca="1" si="446"/>
        <v>0</v>
      </c>
      <c r="AL883">
        <f t="shared" ca="1" si="446"/>
        <v>0</v>
      </c>
      <c r="AM883">
        <f t="shared" ca="1" si="447"/>
        <v>0</v>
      </c>
      <c r="AN883">
        <f t="shared" ca="1" si="447"/>
        <v>0</v>
      </c>
      <c r="AO883">
        <f t="shared" ca="1" si="447"/>
        <v>0</v>
      </c>
      <c r="AP883">
        <f t="shared" ca="1" si="447"/>
        <v>0</v>
      </c>
      <c r="AQ883">
        <f t="shared" ca="1" si="447"/>
        <v>0</v>
      </c>
      <c r="AR883">
        <f t="shared" ca="1" si="447"/>
        <v>0</v>
      </c>
      <c r="AS883">
        <f t="shared" ca="1" si="447"/>
        <v>0</v>
      </c>
      <c r="AT883">
        <f t="shared" ca="1" si="447"/>
        <v>0</v>
      </c>
      <c r="AU883">
        <f t="shared" ca="1" si="447"/>
        <v>0</v>
      </c>
      <c r="AV883">
        <f t="shared" ca="1" si="447"/>
        <v>0</v>
      </c>
      <c r="AW883">
        <f t="shared" ca="1" si="447"/>
        <v>0</v>
      </c>
      <c r="AX883">
        <f t="shared" ca="1" si="447"/>
        <v>0</v>
      </c>
      <c r="AY883">
        <f t="shared" ca="1" si="447"/>
        <v>0</v>
      </c>
      <c r="AZ883">
        <f t="shared" ca="1" si="447"/>
        <v>0</v>
      </c>
      <c r="BA883">
        <f t="shared" ca="1" si="447"/>
        <v>0</v>
      </c>
      <c r="BB883">
        <f t="shared" ca="1" si="447"/>
        <v>0</v>
      </c>
      <c r="BC883">
        <f t="shared" ca="1" si="448"/>
        <v>0</v>
      </c>
      <c r="BD883">
        <f t="shared" ca="1" si="448"/>
        <v>0</v>
      </c>
      <c r="BE883">
        <f t="shared" ca="1" si="448"/>
        <v>0</v>
      </c>
      <c r="BF883">
        <f t="shared" ca="1" si="448"/>
        <v>0</v>
      </c>
      <c r="BG883">
        <f t="shared" ca="1" si="448"/>
        <v>0</v>
      </c>
      <c r="BH883">
        <f t="shared" ca="1" si="448"/>
        <v>0</v>
      </c>
      <c r="BI883">
        <f t="shared" ca="1" si="448"/>
        <v>0</v>
      </c>
      <c r="BJ883">
        <f t="shared" ca="1" si="448"/>
        <v>0</v>
      </c>
      <c r="BK883">
        <f t="shared" ca="1" si="448"/>
        <v>0</v>
      </c>
      <c r="BL883">
        <f t="shared" ca="1" si="448"/>
        <v>0</v>
      </c>
      <c r="BM883">
        <f t="shared" ca="1" si="448"/>
        <v>0</v>
      </c>
      <c r="BN883">
        <f t="shared" ca="1" si="448"/>
        <v>0</v>
      </c>
      <c r="BO883">
        <f t="shared" ca="1" si="448"/>
        <v>0</v>
      </c>
      <c r="BP883">
        <f t="shared" ca="1" si="448"/>
        <v>0</v>
      </c>
      <c r="BQ883">
        <f t="shared" ca="1" si="448"/>
        <v>0</v>
      </c>
      <c r="BR883">
        <f t="shared" ca="1" si="448"/>
        <v>0</v>
      </c>
      <c r="BS883">
        <f t="shared" ca="1" si="442"/>
        <v>0</v>
      </c>
      <c r="BT883">
        <f t="shared" ca="1" si="442"/>
        <v>0</v>
      </c>
      <c r="BU883">
        <f t="shared" ca="1" si="442"/>
        <v>0</v>
      </c>
      <c r="BV883">
        <f t="shared" ca="1" si="442"/>
        <v>0</v>
      </c>
      <c r="BW883">
        <f t="shared" ca="1" si="442"/>
        <v>0</v>
      </c>
      <c r="BX883">
        <f t="shared" ca="1" si="442"/>
        <v>0</v>
      </c>
      <c r="BY883">
        <f t="shared" ca="1" si="442"/>
        <v>0</v>
      </c>
      <c r="BZ883">
        <f t="shared" ca="1" si="442"/>
        <v>0</v>
      </c>
      <c r="CA883">
        <f t="shared" ca="1" si="442"/>
        <v>0</v>
      </c>
      <c r="CB883">
        <f t="shared" ca="1" si="442"/>
        <v>0</v>
      </c>
      <c r="CC883">
        <f t="shared" ca="1" si="442"/>
        <v>0</v>
      </c>
      <c r="CD883">
        <f t="shared" ca="1" si="442"/>
        <v>0</v>
      </c>
      <c r="CE883">
        <f t="shared" ca="1" si="442"/>
        <v>0</v>
      </c>
      <c r="CF883">
        <f t="shared" ca="1" si="442"/>
        <v>0</v>
      </c>
      <c r="CG883">
        <f t="shared" ca="1" si="443"/>
        <v>0</v>
      </c>
      <c r="CH883">
        <f t="shared" ca="1" si="443"/>
        <v>0</v>
      </c>
      <c r="CI883">
        <f t="shared" ca="1" si="443"/>
        <v>0</v>
      </c>
      <c r="CJ883">
        <f t="shared" ca="1" si="443"/>
        <v>0</v>
      </c>
      <c r="CK883">
        <f t="shared" ca="1" si="443"/>
        <v>0</v>
      </c>
      <c r="CL883">
        <f t="shared" ca="1" si="443"/>
        <v>0</v>
      </c>
      <c r="CM883">
        <f t="shared" ca="1" si="443"/>
        <v>0</v>
      </c>
      <c r="CN883">
        <f t="shared" ca="1" si="443"/>
        <v>0</v>
      </c>
      <c r="CO883">
        <f t="shared" ca="1" si="443"/>
        <v>0</v>
      </c>
      <c r="CP883">
        <f t="shared" ca="1" si="443"/>
        <v>0</v>
      </c>
      <c r="CQ883">
        <f t="shared" ca="1" si="443"/>
        <v>0</v>
      </c>
      <c r="CR883">
        <f t="shared" ca="1" si="443"/>
        <v>0</v>
      </c>
      <c r="CS883">
        <f t="shared" ca="1" si="443"/>
        <v>0</v>
      </c>
      <c r="CT883">
        <f t="shared" ca="1" si="443"/>
        <v>0</v>
      </c>
      <c r="CU883">
        <f t="shared" ca="1" si="443"/>
        <v>0</v>
      </c>
      <c r="CV883">
        <f t="shared" ca="1" si="443"/>
        <v>0</v>
      </c>
      <c r="CW883">
        <f t="shared" ca="1" si="444"/>
        <v>0</v>
      </c>
      <c r="CX883">
        <f t="shared" ca="1" si="432"/>
        <v>0</v>
      </c>
      <c r="CY883">
        <f t="shared" ca="1" si="432"/>
        <v>0</v>
      </c>
      <c r="CZ883">
        <f t="shared" ca="1" si="432"/>
        <v>0</v>
      </c>
      <c r="DA883">
        <f t="shared" ca="1" si="432"/>
        <v>0</v>
      </c>
      <c r="DB883">
        <f t="shared" ca="1" si="432"/>
        <v>0</v>
      </c>
    </row>
    <row r="884" spans="2:106" x14ac:dyDescent="0.25">
      <c r="B884" t="b">
        <f t="shared" ca="1" si="421"/>
        <v>1</v>
      </c>
      <c r="C884" s="15">
        <f t="shared" ca="1" si="422"/>
        <v>2.3671232876712329</v>
      </c>
      <c r="D884" s="4">
        <f t="shared" ca="1" si="423"/>
        <v>72</v>
      </c>
      <c r="E884" s="1">
        <f t="shared" ca="1" si="424"/>
        <v>45207</v>
      </c>
      <c r="F884" s="1">
        <f t="shared" ca="1" si="425"/>
        <v>47032</v>
      </c>
      <c r="G884">
        <f t="shared" ca="1" si="445"/>
        <v>0</v>
      </c>
      <c r="H884">
        <f t="shared" ca="1" si="445"/>
        <v>0</v>
      </c>
      <c r="I884">
        <f t="shared" ca="1" si="445"/>
        <v>12</v>
      </c>
      <c r="J884">
        <f t="shared" ca="1" si="445"/>
        <v>48</v>
      </c>
      <c r="K884">
        <f t="shared" ca="1" si="445"/>
        <v>12</v>
      </c>
      <c r="L884">
        <f t="shared" ca="1" si="445"/>
        <v>0</v>
      </c>
      <c r="M884">
        <f t="shared" ca="1" si="445"/>
        <v>0</v>
      </c>
      <c r="N884">
        <f t="shared" ca="1" si="445"/>
        <v>0</v>
      </c>
      <c r="O884">
        <f t="shared" ca="1" si="445"/>
        <v>0</v>
      </c>
      <c r="P884">
        <f t="shared" ca="1" si="445"/>
        <v>0</v>
      </c>
      <c r="Q884">
        <f t="shared" ca="1" si="445"/>
        <v>0</v>
      </c>
      <c r="R884">
        <f t="shared" ca="1" si="445"/>
        <v>0</v>
      </c>
      <c r="S884">
        <f t="shared" ca="1" si="445"/>
        <v>0</v>
      </c>
      <c r="T884">
        <f t="shared" ca="1" si="445"/>
        <v>0</v>
      </c>
      <c r="U884">
        <f t="shared" ca="1" si="445"/>
        <v>0</v>
      </c>
      <c r="V884">
        <f t="shared" ca="1" si="445"/>
        <v>0</v>
      </c>
      <c r="W884">
        <f t="shared" ca="1" si="446"/>
        <v>0</v>
      </c>
      <c r="X884">
        <f t="shared" ca="1" si="446"/>
        <v>0</v>
      </c>
      <c r="Y884">
        <f t="shared" ca="1" si="446"/>
        <v>0</v>
      </c>
      <c r="Z884">
        <f t="shared" ca="1" si="446"/>
        <v>0</v>
      </c>
      <c r="AA884">
        <f t="shared" ca="1" si="446"/>
        <v>0</v>
      </c>
      <c r="AB884">
        <f t="shared" ca="1" si="446"/>
        <v>0</v>
      </c>
      <c r="AC884">
        <f t="shared" ca="1" si="446"/>
        <v>0</v>
      </c>
      <c r="AD884">
        <f t="shared" ca="1" si="446"/>
        <v>0</v>
      </c>
      <c r="AE884">
        <f t="shared" ca="1" si="446"/>
        <v>0</v>
      </c>
      <c r="AF884">
        <f t="shared" ca="1" si="446"/>
        <v>0</v>
      </c>
      <c r="AG884">
        <f t="shared" ca="1" si="446"/>
        <v>0</v>
      </c>
      <c r="AH884">
        <f t="shared" ca="1" si="446"/>
        <v>0</v>
      </c>
      <c r="AI884">
        <f t="shared" ca="1" si="446"/>
        <v>0</v>
      </c>
      <c r="AJ884">
        <f t="shared" ca="1" si="446"/>
        <v>0</v>
      </c>
      <c r="AK884">
        <f t="shared" ca="1" si="446"/>
        <v>0</v>
      </c>
      <c r="AL884">
        <f t="shared" ca="1" si="446"/>
        <v>0</v>
      </c>
      <c r="AM884">
        <f t="shared" ca="1" si="447"/>
        <v>0</v>
      </c>
      <c r="AN884">
        <f t="shared" ca="1" si="447"/>
        <v>0</v>
      </c>
      <c r="AO884">
        <f t="shared" ca="1" si="447"/>
        <v>0</v>
      </c>
      <c r="AP884">
        <f t="shared" ca="1" si="447"/>
        <v>0</v>
      </c>
      <c r="AQ884">
        <f t="shared" ca="1" si="447"/>
        <v>0</v>
      </c>
      <c r="AR884">
        <f t="shared" ca="1" si="447"/>
        <v>0</v>
      </c>
      <c r="AS884">
        <f t="shared" ca="1" si="447"/>
        <v>0</v>
      </c>
      <c r="AT884">
        <f t="shared" ca="1" si="447"/>
        <v>0</v>
      </c>
      <c r="AU884">
        <f t="shared" ca="1" si="447"/>
        <v>0</v>
      </c>
      <c r="AV884">
        <f t="shared" ca="1" si="447"/>
        <v>0</v>
      </c>
      <c r="AW884">
        <f t="shared" ca="1" si="447"/>
        <v>0</v>
      </c>
      <c r="AX884">
        <f t="shared" ca="1" si="447"/>
        <v>0</v>
      </c>
      <c r="AY884">
        <f t="shared" ca="1" si="447"/>
        <v>0</v>
      </c>
      <c r="AZ884">
        <f t="shared" ca="1" si="447"/>
        <v>0</v>
      </c>
      <c r="BA884">
        <f t="shared" ca="1" si="447"/>
        <v>0</v>
      </c>
      <c r="BB884">
        <f t="shared" ca="1" si="447"/>
        <v>0</v>
      </c>
      <c r="BC884">
        <f t="shared" ca="1" si="448"/>
        <v>0</v>
      </c>
      <c r="BD884">
        <f t="shared" ca="1" si="448"/>
        <v>0</v>
      </c>
      <c r="BE884">
        <f t="shared" ca="1" si="448"/>
        <v>0</v>
      </c>
      <c r="BF884">
        <f t="shared" ca="1" si="448"/>
        <v>0</v>
      </c>
      <c r="BG884">
        <f t="shared" ca="1" si="448"/>
        <v>0</v>
      </c>
      <c r="BH884">
        <f t="shared" ca="1" si="448"/>
        <v>0</v>
      </c>
      <c r="BI884">
        <f t="shared" ca="1" si="448"/>
        <v>0</v>
      </c>
      <c r="BJ884">
        <f t="shared" ca="1" si="448"/>
        <v>0</v>
      </c>
      <c r="BK884">
        <f t="shared" ca="1" si="448"/>
        <v>0</v>
      </c>
      <c r="BL884">
        <f t="shared" ca="1" si="448"/>
        <v>0</v>
      </c>
      <c r="BM884">
        <f t="shared" ca="1" si="448"/>
        <v>0</v>
      </c>
      <c r="BN884">
        <f t="shared" ca="1" si="448"/>
        <v>0</v>
      </c>
      <c r="BO884">
        <f t="shared" ca="1" si="448"/>
        <v>0</v>
      </c>
      <c r="BP884">
        <f t="shared" ca="1" si="448"/>
        <v>0</v>
      </c>
      <c r="BQ884">
        <f t="shared" ca="1" si="448"/>
        <v>0</v>
      </c>
      <c r="BR884">
        <f t="shared" ca="1" si="448"/>
        <v>0</v>
      </c>
      <c r="BS884">
        <f t="shared" ca="1" si="442"/>
        <v>0</v>
      </c>
      <c r="BT884">
        <f t="shared" ca="1" si="442"/>
        <v>0</v>
      </c>
      <c r="BU884">
        <f t="shared" ca="1" si="442"/>
        <v>0</v>
      </c>
      <c r="BV884">
        <f t="shared" ca="1" si="442"/>
        <v>0</v>
      </c>
      <c r="BW884">
        <f t="shared" ca="1" si="442"/>
        <v>0</v>
      </c>
      <c r="BX884">
        <f t="shared" ca="1" si="442"/>
        <v>0</v>
      </c>
      <c r="BY884">
        <f t="shared" ca="1" si="442"/>
        <v>0</v>
      </c>
      <c r="BZ884">
        <f t="shared" ca="1" si="442"/>
        <v>0</v>
      </c>
      <c r="CA884">
        <f t="shared" ca="1" si="442"/>
        <v>0</v>
      </c>
      <c r="CB884">
        <f t="shared" ca="1" si="442"/>
        <v>0</v>
      </c>
      <c r="CC884">
        <f t="shared" ca="1" si="442"/>
        <v>0</v>
      </c>
      <c r="CD884">
        <f t="shared" ca="1" si="442"/>
        <v>0</v>
      </c>
      <c r="CE884">
        <f t="shared" ca="1" si="442"/>
        <v>0</v>
      </c>
      <c r="CF884">
        <f t="shared" ca="1" si="442"/>
        <v>0</v>
      </c>
      <c r="CG884">
        <f t="shared" ca="1" si="443"/>
        <v>0</v>
      </c>
      <c r="CH884">
        <f t="shared" ca="1" si="443"/>
        <v>0</v>
      </c>
      <c r="CI884">
        <f t="shared" ca="1" si="443"/>
        <v>0</v>
      </c>
      <c r="CJ884">
        <f t="shared" ca="1" si="443"/>
        <v>0</v>
      </c>
      <c r="CK884">
        <f t="shared" ca="1" si="443"/>
        <v>0</v>
      </c>
      <c r="CL884">
        <f t="shared" ca="1" si="443"/>
        <v>0</v>
      </c>
      <c r="CM884">
        <f t="shared" ca="1" si="443"/>
        <v>0</v>
      </c>
      <c r="CN884">
        <f t="shared" ca="1" si="443"/>
        <v>0</v>
      </c>
      <c r="CO884">
        <f t="shared" ca="1" si="443"/>
        <v>0</v>
      </c>
      <c r="CP884">
        <f t="shared" ca="1" si="443"/>
        <v>0</v>
      </c>
      <c r="CQ884">
        <f t="shared" ca="1" si="443"/>
        <v>0</v>
      </c>
      <c r="CR884">
        <f t="shared" ca="1" si="443"/>
        <v>0</v>
      </c>
      <c r="CS884">
        <f t="shared" ca="1" si="443"/>
        <v>0</v>
      </c>
      <c r="CT884">
        <f t="shared" ca="1" si="443"/>
        <v>0</v>
      </c>
      <c r="CU884">
        <f t="shared" ca="1" si="443"/>
        <v>0</v>
      </c>
      <c r="CV884">
        <f t="shared" ca="1" si="443"/>
        <v>0</v>
      </c>
      <c r="CW884">
        <f t="shared" ca="1" si="444"/>
        <v>0</v>
      </c>
      <c r="CX884">
        <f t="shared" ca="1" si="432"/>
        <v>0</v>
      </c>
      <c r="CY884">
        <f t="shared" ca="1" si="432"/>
        <v>0</v>
      </c>
      <c r="CZ884">
        <f t="shared" ca="1" si="432"/>
        <v>0</v>
      </c>
      <c r="DA884">
        <f t="shared" ca="1" si="432"/>
        <v>0</v>
      </c>
      <c r="DB884">
        <f t="shared" ca="1" si="432"/>
        <v>0</v>
      </c>
    </row>
    <row r="885" spans="2:106" x14ac:dyDescent="0.25">
      <c r="B885" t="b">
        <f t="shared" ca="1" si="421"/>
        <v>1</v>
      </c>
      <c r="C885" s="15">
        <f t="shared" ca="1" si="422"/>
        <v>2.3671232876712329</v>
      </c>
      <c r="D885" s="4">
        <f t="shared" ca="1" si="423"/>
        <v>72</v>
      </c>
      <c r="E885" s="1">
        <f t="shared" ca="1" si="424"/>
        <v>45208</v>
      </c>
      <c r="F885" s="1">
        <f t="shared" ca="1" si="425"/>
        <v>47033</v>
      </c>
      <c r="G885">
        <f t="shared" ca="1" si="445"/>
        <v>0</v>
      </c>
      <c r="H885">
        <f t="shared" ca="1" si="445"/>
        <v>0</v>
      </c>
      <c r="I885">
        <f t="shared" ca="1" si="445"/>
        <v>12</v>
      </c>
      <c r="J885">
        <f t="shared" ca="1" si="445"/>
        <v>48</v>
      </c>
      <c r="K885">
        <f t="shared" ca="1" si="445"/>
        <v>12</v>
      </c>
      <c r="L885">
        <f t="shared" ca="1" si="445"/>
        <v>0</v>
      </c>
      <c r="M885">
        <f t="shared" ca="1" si="445"/>
        <v>0</v>
      </c>
      <c r="N885">
        <f t="shared" ca="1" si="445"/>
        <v>0</v>
      </c>
      <c r="O885">
        <f t="shared" ca="1" si="445"/>
        <v>0</v>
      </c>
      <c r="P885">
        <f t="shared" ca="1" si="445"/>
        <v>0</v>
      </c>
      <c r="Q885">
        <f t="shared" ca="1" si="445"/>
        <v>0</v>
      </c>
      <c r="R885">
        <f t="shared" ca="1" si="445"/>
        <v>0</v>
      </c>
      <c r="S885">
        <f t="shared" ca="1" si="445"/>
        <v>0</v>
      </c>
      <c r="T885">
        <f t="shared" ca="1" si="445"/>
        <v>0</v>
      </c>
      <c r="U885">
        <f t="shared" ca="1" si="445"/>
        <v>0</v>
      </c>
      <c r="V885">
        <f t="shared" ca="1" si="445"/>
        <v>0</v>
      </c>
      <c r="W885">
        <f t="shared" ca="1" si="446"/>
        <v>0</v>
      </c>
      <c r="X885">
        <f t="shared" ca="1" si="446"/>
        <v>0</v>
      </c>
      <c r="Y885">
        <f t="shared" ca="1" si="446"/>
        <v>0</v>
      </c>
      <c r="Z885">
        <f t="shared" ca="1" si="446"/>
        <v>0</v>
      </c>
      <c r="AA885">
        <f t="shared" ca="1" si="446"/>
        <v>0</v>
      </c>
      <c r="AB885">
        <f t="shared" ca="1" si="446"/>
        <v>0</v>
      </c>
      <c r="AC885">
        <f t="shared" ca="1" si="446"/>
        <v>0</v>
      </c>
      <c r="AD885">
        <f t="shared" ca="1" si="446"/>
        <v>0</v>
      </c>
      <c r="AE885">
        <f t="shared" ca="1" si="446"/>
        <v>0</v>
      </c>
      <c r="AF885">
        <f t="shared" ca="1" si="446"/>
        <v>0</v>
      </c>
      <c r="AG885">
        <f t="shared" ca="1" si="446"/>
        <v>0</v>
      </c>
      <c r="AH885">
        <f t="shared" ca="1" si="446"/>
        <v>0</v>
      </c>
      <c r="AI885">
        <f t="shared" ca="1" si="446"/>
        <v>0</v>
      </c>
      <c r="AJ885">
        <f t="shared" ca="1" si="446"/>
        <v>0</v>
      </c>
      <c r="AK885">
        <f t="shared" ca="1" si="446"/>
        <v>0</v>
      </c>
      <c r="AL885">
        <f t="shared" ca="1" si="446"/>
        <v>0</v>
      </c>
      <c r="AM885">
        <f t="shared" ca="1" si="447"/>
        <v>0</v>
      </c>
      <c r="AN885">
        <f t="shared" ca="1" si="447"/>
        <v>0</v>
      </c>
      <c r="AO885">
        <f t="shared" ca="1" si="447"/>
        <v>0</v>
      </c>
      <c r="AP885">
        <f t="shared" ca="1" si="447"/>
        <v>0</v>
      </c>
      <c r="AQ885">
        <f t="shared" ca="1" si="447"/>
        <v>0</v>
      </c>
      <c r="AR885">
        <f t="shared" ca="1" si="447"/>
        <v>0</v>
      </c>
      <c r="AS885">
        <f t="shared" ca="1" si="447"/>
        <v>0</v>
      </c>
      <c r="AT885">
        <f t="shared" ca="1" si="447"/>
        <v>0</v>
      </c>
      <c r="AU885">
        <f t="shared" ca="1" si="447"/>
        <v>0</v>
      </c>
      <c r="AV885">
        <f t="shared" ca="1" si="447"/>
        <v>0</v>
      </c>
      <c r="AW885">
        <f t="shared" ca="1" si="447"/>
        <v>0</v>
      </c>
      <c r="AX885">
        <f t="shared" ca="1" si="447"/>
        <v>0</v>
      </c>
      <c r="AY885">
        <f t="shared" ca="1" si="447"/>
        <v>0</v>
      </c>
      <c r="AZ885">
        <f t="shared" ca="1" si="447"/>
        <v>0</v>
      </c>
      <c r="BA885">
        <f t="shared" ca="1" si="447"/>
        <v>0</v>
      </c>
      <c r="BB885">
        <f t="shared" ca="1" si="447"/>
        <v>0</v>
      </c>
      <c r="BC885">
        <f t="shared" ca="1" si="448"/>
        <v>0</v>
      </c>
      <c r="BD885">
        <f t="shared" ca="1" si="448"/>
        <v>0</v>
      </c>
      <c r="BE885">
        <f t="shared" ca="1" si="448"/>
        <v>0</v>
      </c>
      <c r="BF885">
        <f t="shared" ca="1" si="448"/>
        <v>0</v>
      </c>
      <c r="BG885">
        <f t="shared" ca="1" si="448"/>
        <v>0</v>
      </c>
      <c r="BH885">
        <f t="shared" ca="1" si="448"/>
        <v>0</v>
      </c>
      <c r="BI885">
        <f t="shared" ca="1" si="448"/>
        <v>0</v>
      </c>
      <c r="BJ885">
        <f t="shared" ca="1" si="448"/>
        <v>0</v>
      </c>
      <c r="BK885">
        <f t="shared" ca="1" si="448"/>
        <v>0</v>
      </c>
      <c r="BL885">
        <f t="shared" ca="1" si="448"/>
        <v>0</v>
      </c>
      <c r="BM885">
        <f t="shared" ca="1" si="448"/>
        <v>0</v>
      </c>
      <c r="BN885">
        <f t="shared" ca="1" si="448"/>
        <v>0</v>
      </c>
      <c r="BO885">
        <f t="shared" ca="1" si="448"/>
        <v>0</v>
      </c>
      <c r="BP885">
        <f t="shared" ca="1" si="448"/>
        <v>0</v>
      </c>
      <c r="BQ885">
        <f t="shared" ca="1" si="448"/>
        <v>0</v>
      </c>
      <c r="BR885">
        <f t="shared" ca="1" si="448"/>
        <v>0</v>
      </c>
      <c r="BS885">
        <f t="shared" ca="1" si="442"/>
        <v>0</v>
      </c>
      <c r="BT885">
        <f t="shared" ca="1" si="442"/>
        <v>0</v>
      </c>
      <c r="BU885">
        <f t="shared" ca="1" si="442"/>
        <v>0</v>
      </c>
      <c r="BV885">
        <f t="shared" ca="1" si="442"/>
        <v>0</v>
      </c>
      <c r="BW885">
        <f t="shared" ca="1" si="442"/>
        <v>0</v>
      </c>
      <c r="BX885">
        <f t="shared" ca="1" si="442"/>
        <v>0</v>
      </c>
      <c r="BY885">
        <f t="shared" ca="1" si="442"/>
        <v>0</v>
      </c>
      <c r="BZ885">
        <f t="shared" ca="1" si="442"/>
        <v>0</v>
      </c>
      <c r="CA885">
        <f t="shared" ca="1" si="442"/>
        <v>0</v>
      </c>
      <c r="CB885">
        <f t="shared" ca="1" si="442"/>
        <v>0</v>
      </c>
      <c r="CC885">
        <f t="shared" ca="1" si="442"/>
        <v>0</v>
      </c>
      <c r="CD885">
        <f t="shared" ca="1" si="442"/>
        <v>0</v>
      </c>
      <c r="CE885">
        <f t="shared" ca="1" si="442"/>
        <v>0</v>
      </c>
      <c r="CF885">
        <f t="shared" ca="1" si="442"/>
        <v>0</v>
      </c>
      <c r="CG885">
        <f t="shared" ca="1" si="443"/>
        <v>0</v>
      </c>
      <c r="CH885">
        <f t="shared" ca="1" si="443"/>
        <v>0</v>
      </c>
      <c r="CI885">
        <f t="shared" ca="1" si="443"/>
        <v>0</v>
      </c>
      <c r="CJ885">
        <f t="shared" ca="1" si="443"/>
        <v>0</v>
      </c>
      <c r="CK885">
        <f t="shared" ca="1" si="443"/>
        <v>0</v>
      </c>
      <c r="CL885">
        <f t="shared" ca="1" si="443"/>
        <v>0</v>
      </c>
      <c r="CM885">
        <f t="shared" ca="1" si="443"/>
        <v>0</v>
      </c>
      <c r="CN885">
        <f t="shared" ca="1" si="443"/>
        <v>0</v>
      </c>
      <c r="CO885">
        <f t="shared" ca="1" si="443"/>
        <v>0</v>
      </c>
      <c r="CP885">
        <f t="shared" ca="1" si="443"/>
        <v>0</v>
      </c>
      <c r="CQ885">
        <f t="shared" ca="1" si="443"/>
        <v>0</v>
      </c>
      <c r="CR885">
        <f t="shared" ca="1" si="443"/>
        <v>0</v>
      </c>
      <c r="CS885">
        <f t="shared" ca="1" si="443"/>
        <v>0</v>
      </c>
      <c r="CT885">
        <f t="shared" ca="1" si="443"/>
        <v>0</v>
      </c>
      <c r="CU885">
        <f t="shared" ca="1" si="443"/>
        <v>0</v>
      </c>
      <c r="CV885">
        <f t="shared" ca="1" si="443"/>
        <v>0</v>
      </c>
      <c r="CW885">
        <f t="shared" ca="1" si="444"/>
        <v>0</v>
      </c>
      <c r="CX885">
        <f t="shared" ca="1" si="432"/>
        <v>0</v>
      </c>
      <c r="CY885">
        <f t="shared" ca="1" si="432"/>
        <v>0</v>
      </c>
      <c r="CZ885">
        <f t="shared" ca="1" si="432"/>
        <v>0</v>
      </c>
      <c r="DA885">
        <f t="shared" ca="1" si="432"/>
        <v>0</v>
      </c>
      <c r="DB885">
        <f t="shared" ca="1" si="432"/>
        <v>0</v>
      </c>
    </row>
    <row r="886" spans="2:106" x14ac:dyDescent="0.25">
      <c r="B886" t="b">
        <f t="shared" ca="1" si="421"/>
        <v>1</v>
      </c>
      <c r="C886" s="15">
        <f t="shared" ca="1" si="422"/>
        <v>2.3671232876712329</v>
      </c>
      <c r="D886" s="4">
        <f t="shared" ca="1" si="423"/>
        <v>72</v>
      </c>
      <c r="E886" s="1">
        <f t="shared" ca="1" si="424"/>
        <v>45209</v>
      </c>
      <c r="F886" s="1">
        <f t="shared" ca="1" si="425"/>
        <v>47034</v>
      </c>
      <c r="G886">
        <f t="shared" ca="1" si="445"/>
        <v>0</v>
      </c>
      <c r="H886">
        <f t="shared" ca="1" si="445"/>
        <v>0</v>
      </c>
      <c r="I886">
        <f t="shared" ca="1" si="445"/>
        <v>12</v>
      </c>
      <c r="J886">
        <f t="shared" ca="1" si="445"/>
        <v>48</v>
      </c>
      <c r="K886">
        <f t="shared" ca="1" si="445"/>
        <v>12</v>
      </c>
      <c r="L886">
        <f t="shared" ca="1" si="445"/>
        <v>0</v>
      </c>
      <c r="M886">
        <f t="shared" ca="1" si="445"/>
        <v>0</v>
      </c>
      <c r="N886">
        <f t="shared" ca="1" si="445"/>
        <v>0</v>
      </c>
      <c r="O886">
        <f t="shared" ca="1" si="445"/>
        <v>0</v>
      </c>
      <c r="P886">
        <f t="shared" ca="1" si="445"/>
        <v>0</v>
      </c>
      <c r="Q886">
        <f t="shared" ca="1" si="445"/>
        <v>0</v>
      </c>
      <c r="R886">
        <f t="shared" ca="1" si="445"/>
        <v>0</v>
      </c>
      <c r="S886">
        <f t="shared" ca="1" si="445"/>
        <v>0</v>
      </c>
      <c r="T886">
        <f t="shared" ca="1" si="445"/>
        <v>0</v>
      </c>
      <c r="U886">
        <f t="shared" ca="1" si="445"/>
        <v>0</v>
      </c>
      <c r="V886">
        <f t="shared" ca="1" si="445"/>
        <v>0</v>
      </c>
      <c r="W886">
        <f t="shared" ca="1" si="446"/>
        <v>0</v>
      </c>
      <c r="X886">
        <f t="shared" ca="1" si="446"/>
        <v>0</v>
      </c>
      <c r="Y886">
        <f t="shared" ca="1" si="446"/>
        <v>0</v>
      </c>
      <c r="Z886">
        <f t="shared" ca="1" si="446"/>
        <v>0</v>
      </c>
      <c r="AA886">
        <f t="shared" ca="1" si="446"/>
        <v>0</v>
      </c>
      <c r="AB886">
        <f t="shared" ca="1" si="446"/>
        <v>0</v>
      </c>
      <c r="AC886">
        <f t="shared" ca="1" si="446"/>
        <v>0</v>
      </c>
      <c r="AD886">
        <f t="shared" ca="1" si="446"/>
        <v>0</v>
      </c>
      <c r="AE886">
        <f t="shared" ca="1" si="446"/>
        <v>0</v>
      </c>
      <c r="AF886">
        <f t="shared" ca="1" si="446"/>
        <v>0</v>
      </c>
      <c r="AG886">
        <f t="shared" ca="1" si="446"/>
        <v>0</v>
      </c>
      <c r="AH886">
        <f t="shared" ca="1" si="446"/>
        <v>0</v>
      </c>
      <c r="AI886">
        <f t="shared" ca="1" si="446"/>
        <v>0</v>
      </c>
      <c r="AJ886">
        <f t="shared" ca="1" si="446"/>
        <v>0</v>
      </c>
      <c r="AK886">
        <f t="shared" ca="1" si="446"/>
        <v>0</v>
      </c>
      <c r="AL886">
        <f t="shared" ca="1" si="446"/>
        <v>0</v>
      </c>
      <c r="AM886">
        <f t="shared" ca="1" si="447"/>
        <v>0</v>
      </c>
      <c r="AN886">
        <f t="shared" ca="1" si="447"/>
        <v>0</v>
      </c>
      <c r="AO886">
        <f t="shared" ca="1" si="447"/>
        <v>0</v>
      </c>
      <c r="AP886">
        <f t="shared" ca="1" si="447"/>
        <v>0</v>
      </c>
      <c r="AQ886">
        <f t="shared" ca="1" si="447"/>
        <v>0</v>
      </c>
      <c r="AR886">
        <f t="shared" ca="1" si="447"/>
        <v>0</v>
      </c>
      <c r="AS886">
        <f t="shared" ca="1" si="447"/>
        <v>0</v>
      </c>
      <c r="AT886">
        <f t="shared" ca="1" si="447"/>
        <v>0</v>
      </c>
      <c r="AU886">
        <f t="shared" ca="1" si="447"/>
        <v>0</v>
      </c>
      <c r="AV886">
        <f t="shared" ca="1" si="447"/>
        <v>0</v>
      </c>
      <c r="AW886">
        <f t="shared" ca="1" si="447"/>
        <v>0</v>
      </c>
      <c r="AX886">
        <f t="shared" ca="1" si="447"/>
        <v>0</v>
      </c>
      <c r="AY886">
        <f t="shared" ca="1" si="447"/>
        <v>0</v>
      </c>
      <c r="AZ886">
        <f t="shared" ca="1" si="447"/>
        <v>0</v>
      </c>
      <c r="BA886">
        <f t="shared" ca="1" si="447"/>
        <v>0</v>
      </c>
      <c r="BB886">
        <f t="shared" ca="1" si="447"/>
        <v>0</v>
      </c>
      <c r="BC886">
        <f t="shared" ca="1" si="448"/>
        <v>0</v>
      </c>
      <c r="BD886">
        <f t="shared" ca="1" si="448"/>
        <v>0</v>
      </c>
      <c r="BE886">
        <f t="shared" ca="1" si="448"/>
        <v>0</v>
      </c>
      <c r="BF886">
        <f t="shared" ca="1" si="448"/>
        <v>0</v>
      </c>
      <c r="BG886">
        <f t="shared" ca="1" si="448"/>
        <v>0</v>
      </c>
      <c r="BH886">
        <f t="shared" ca="1" si="448"/>
        <v>0</v>
      </c>
      <c r="BI886">
        <f t="shared" ca="1" si="448"/>
        <v>0</v>
      </c>
      <c r="BJ886">
        <f t="shared" ca="1" si="448"/>
        <v>0</v>
      </c>
      <c r="BK886">
        <f t="shared" ca="1" si="448"/>
        <v>0</v>
      </c>
      <c r="BL886">
        <f t="shared" ca="1" si="448"/>
        <v>0</v>
      </c>
      <c r="BM886">
        <f t="shared" ca="1" si="448"/>
        <v>0</v>
      </c>
      <c r="BN886">
        <f t="shared" ca="1" si="448"/>
        <v>0</v>
      </c>
      <c r="BO886">
        <f t="shared" ca="1" si="448"/>
        <v>0</v>
      </c>
      <c r="BP886">
        <f t="shared" ca="1" si="448"/>
        <v>0</v>
      </c>
      <c r="BQ886">
        <f t="shared" ca="1" si="448"/>
        <v>0</v>
      </c>
      <c r="BR886">
        <f t="shared" ca="1" si="448"/>
        <v>0</v>
      </c>
      <c r="BS886">
        <f t="shared" ca="1" si="442"/>
        <v>0</v>
      </c>
      <c r="BT886">
        <f t="shared" ca="1" si="442"/>
        <v>0</v>
      </c>
      <c r="BU886">
        <f t="shared" ca="1" si="442"/>
        <v>0</v>
      </c>
      <c r="BV886">
        <f t="shared" ca="1" si="442"/>
        <v>0</v>
      </c>
      <c r="BW886">
        <f t="shared" ca="1" si="442"/>
        <v>0</v>
      </c>
      <c r="BX886">
        <f t="shared" ca="1" si="442"/>
        <v>0</v>
      </c>
      <c r="BY886">
        <f t="shared" ca="1" si="442"/>
        <v>0</v>
      </c>
      <c r="BZ886">
        <f t="shared" ca="1" si="442"/>
        <v>0</v>
      </c>
      <c r="CA886">
        <f t="shared" ca="1" si="442"/>
        <v>0</v>
      </c>
      <c r="CB886">
        <f t="shared" ca="1" si="442"/>
        <v>0</v>
      </c>
      <c r="CC886">
        <f t="shared" ca="1" si="442"/>
        <v>0</v>
      </c>
      <c r="CD886">
        <f t="shared" ca="1" si="442"/>
        <v>0</v>
      </c>
      <c r="CE886">
        <f t="shared" ca="1" si="442"/>
        <v>0</v>
      </c>
      <c r="CF886">
        <f t="shared" ca="1" si="442"/>
        <v>0</v>
      </c>
      <c r="CG886">
        <f t="shared" ca="1" si="443"/>
        <v>0</v>
      </c>
      <c r="CH886">
        <f t="shared" ca="1" si="443"/>
        <v>0</v>
      </c>
      <c r="CI886">
        <f t="shared" ca="1" si="443"/>
        <v>0</v>
      </c>
      <c r="CJ886">
        <f t="shared" ca="1" si="443"/>
        <v>0</v>
      </c>
      <c r="CK886">
        <f t="shared" ca="1" si="443"/>
        <v>0</v>
      </c>
      <c r="CL886">
        <f t="shared" ca="1" si="443"/>
        <v>0</v>
      </c>
      <c r="CM886">
        <f t="shared" ca="1" si="443"/>
        <v>0</v>
      </c>
      <c r="CN886">
        <f t="shared" ca="1" si="443"/>
        <v>0</v>
      </c>
      <c r="CO886">
        <f t="shared" ca="1" si="443"/>
        <v>0</v>
      </c>
      <c r="CP886">
        <f t="shared" ca="1" si="443"/>
        <v>0</v>
      </c>
      <c r="CQ886">
        <f t="shared" ca="1" si="443"/>
        <v>0</v>
      </c>
      <c r="CR886">
        <f t="shared" ca="1" si="443"/>
        <v>0</v>
      </c>
      <c r="CS886">
        <f t="shared" ca="1" si="443"/>
        <v>0</v>
      </c>
      <c r="CT886">
        <f t="shared" ca="1" si="443"/>
        <v>0</v>
      </c>
      <c r="CU886">
        <f t="shared" ca="1" si="443"/>
        <v>0</v>
      </c>
      <c r="CV886">
        <f t="shared" ca="1" si="443"/>
        <v>0</v>
      </c>
      <c r="CW886">
        <f t="shared" ca="1" si="444"/>
        <v>0</v>
      </c>
      <c r="CX886">
        <f t="shared" ca="1" si="432"/>
        <v>0</v>
      </c>
      <c r="CY886">
        <f t="shared" ca="1" si="432"/>
        <v>0</v>
      </c>
      <c r="CZ886">
        <f t="shared" ca="1" si="432"/>
        <v>0</v>
      </c>
      <c r="DA886">
        <f t="shared" ca="1" si="432"/>
        <v>0</v>
      </c>
      <c r="DB886">
        <f t="shared" ca="1" si="432"/>
        <v>0</v>
      </c>
    </row>
    <row r="887" spans="2:106" x14ac:dyDescent="0.25">
      <c r="B887" t="b">
        <f t="shared" ca="1" si="421"/>
        <v>1</v>
      </c>
      <c r="C887" s="15">
        <f t="shared" ca="1" si="422"/>
        <v>2.3671232876712329</v>
      </c>
      <c r="D887" s="4">
        <f t="shared" ca="1" si="423"/>
        <v>72</v>
      </c>
      <c r="E887" s="1">
        <f t="shared" ca="1" si="424"/>
        <v>45210</v>
      </c>
      <c r="F887" s="1">
        <f t="shared" ca="1" si="425"/>
        <v>47035</v>
      </c>
      <c r="G887">
        <f t="shared" ca="1" si="445"/>
        <v>0</v>
      </c>
      <c r="H887">
        <f t="shared" ca="1" si="445"/>
        <v>0</v>
      </c>
      <c r="I887">
        <f t="shared" ca="1" si="445"/>
        <v>12</v>
      </c>
      <c r="J887">
        <f t="shared" ca="1" si="445"/>
        <v>48</v>
      </c>
      <c r="K887">
        <f t="shared" ca="1" si="445"/>
        <v>12</v>
      </c>
      <c r="L887">
        <f t="shared" ca="1" si="445"/>
        <v>0</v>
      </c>
      <c r="M887">
        <f t="shared" ca="1" si="445"/>
        <v>0</v>
      </c>
      <c r="N887">
        <f t="shared" ca="1" si="445"/>
        <v>0</v>
      </c>
      <c r="O887">
        <f t="shared" ca="1" si="445"/>
        <v>0</v>
      </c>
      <c r="P887">
        <f t="shared" ca="1" si="445"/>
        <v>0</v>
      </c>
      <c r="Q887">
        <f t="shared" ca="1" si="445"/>
        <v>0</v>
      </c>
      <c r="R887">
        <f t="shared" ca="1" si="445"/>
        <v>0</v>
      </c>
      <c r="S887">
        <f t="shared" ca="1" si="445"/>
        <v>0</v>
      </c>
      <c r="T887">
        <f t="shared" ca="1" si="445"/>
        <v>0</v>
      </c>
      <c r="U887">
        <f t="shared" ca="1" si="445"/>
        <v>0</v>
      </c>
      <c r="V887">
        <f t="shared" ca="1" si="445"/>
        <v>0</v>
      </c>
      <c r="W887">
        <f t="shared" ca="1" si="446"/>
        <v>0</v>
      </c>
      <c r="X887">
        <f t="shared" ca="1" si="446"/>
        <v>0</v>
      </c>
      <c r="Y887">
        <f t="shared" ca="1" si="446"/>
        <v>0</v>
      </c>
      <c r="Z887">
        <f t="shared" ca="1" si="446"/>
        <v>0</v>
      </c>
      <c r="AA887">
        <f t="shared" ca="1" si="446"/>
        <v>0</v>
      </c>
      <c r="AB887">
        <f t="shared" ca="1" si="446"/>
        <v>0</v>
      </c>
      <c r="AC887">
        <f t="shared" ca="1" si="446"/>
        <v>0</v>
      </c>
      <c r="AD887">
        <f t="shared" ca="1" si="446"/>
        <v>0</v>
      </c>
      <c r="AE887">
        <f t="shared" ca="1" si="446"/>
        <v>0</v>
      </c>
      <c r="AF887">
        <f t="shared" ca="1" si="446"/>
        <v>0</v>
      </c>
      <c r="AG887">
        <f t="shared" ca="1" si="446"/>
        <v>0</v>
      </c>
      <c r="AH887">
        <f t="shared" ca="1" si="446"/>
        <v>0</v>
      </c>
      <c r="AI887">
        <f t="shared" ca="1" si="446"/>
        <v>0</v>
      </c>
      <c r="AJ887">
        <f t="shared" ca="1" si="446"/>
        <v>0</v>
      </c>
      <c r="AK887">
        <f t="shared" ca="1" si="446"/>
        <v>0</v>
      </c>
      <c r="AL887">
        <f t="shared" ca="1" si="446"/>
        <v>0</v>
      </c>
      <c r="AM887">
        <f t="shared" ca="1" si="447"/>
        <v>0</v>
      </c>
      <c r="AN887">
        <f t="shared" ca="1" si="447"/>
        <v>0</v>
      </c>
      <c r="AO887">
        <f t="shared" ca="1" si="447"/>
        <v>0</v>
      </c>
      <c r="AP887">
        <f t="shared" ca="1" si="447"/>
        <v>0</v>
      </c>
      <c r="AQ887">
        <f t="shared" ca="1" si="447"/>
        <v>0</v>
      </c>
      <c r="AR887">
        <f t="shared" ca="1" si="447"/>
        <v>0</v>
      </c>
      <c r="AS887">
        <f t="shared" ca="1" si="447"/>
        <v>0</v>
      </c>
      <c r="AT887">
        <f t="shared" ca="1" si="447"/>
        <v>0</v>
      </c>
      <c r="AU887">
        <f t="shared" ca="1" si="447"/>
        <v>0</v>
      </c>
      <c r="AV887">
        <f t="shared" ca="1" si="447"/>
        <v>0</v>
      </c>
      <c r="AW887">
        <f t="shared" ca="1" si="447"/>
        <v>0</v>
      </c>
      <c r="AX887">
        <f t="shared" ca="1" si="447"/>
        <v>0</v>
      </c>
      <c r="AY887">
        <f t="shared" ca="1" si="447"/>
        <v>0</v>
      </c>
      <c r="AZ887">
        <f t="shared" ca="1" si="447"/>
        <v>0</v>
      </c>
      <c r="BA887">
        <f t="shared" ca="1" si="447"/>
        <v>0</v>
      </c>
      <c r="BB887">
        <f t="shared" ca="1" si="447"/>
        <v>0</v>
      </c>
      <c r="BC887">
        <f t="shared" ca="1" si="448"/>
        <v>0</v>
      </c>
      <c r="BD887">
        <f t="shared" ca="1" si="448"/>
        <v>0</v>
      </c>
      <c r="BE887">
        <f t="shared" ca="1" si="448"/>
        <v>0</v>
      </c>
      <c r="BF887">
        <f t="shared" ca="1" si="448"/>
        <v>0</v>
      </c>
      <c r="BG887">
        <f t="shared" ca="1" si="448"/>
        <v>0</v>
      </c>
      <c r="BH887">
        <f t="shared" ca="1" si="448"/>
        <v>0</v>
      </c>
      <c r="BI887">
        <f t="shared" ca="1" si="448"/>
        <v>0</v>
      </c>
      <c r="BJ887">
        <f t="shared" ca="1" si="448"/>
        <v>0</v>
      </c>
      <c r="BK887">
        <f t="shared" ca="1" si="448"/>
        <v>0</v>
      </c>
      <c r="BL887">
        <f t="shared" ca="1" si="448"/>
        <v>0</v>
      </c>
      <c r="BM887">
        <f t="shared" ca="1" si="448"/>
        <v>0</v>
      </c>
      <c r="BN887">
        <f t="shared" ca="1" si="448"/>
        <v>0</v>
      </c>
      <c r="BO887">
        <f t="shared" ca="1" si="448"/>
        <v>0</v>
      </c>
      <c r="BP887">
        <f t="shared" ca="1" si="448"/>
        <v>0</v>
      </c>
      <c r="BQ887">
        <f t="shared" ca="1" si="448"/>
        <v>0</v>
      </c>
      <c r="BR887">
        <f t="shared" ca="1" si="448"/>
        <v>0</v>
      </c>
      <c r="BS887">
        <f t="shared" ca="1" si="442"/>
        <v>0</v>
      </c>
      <c r="BT887">
        <f t="shared" ca="1" si="442"/>
        <v>0</v>
      </c>
      <c r="BU887">
        <f t="shared" ca="1" si="442"/>
        <v>0</v>
      </c>
      <c r="BV887">
        <f t="shared" ca="1" si="442"/>
        <v>0</v>
      </c>
      <c r="BW887">
        <f t="shared" ca="1" si="442"/>
        <v>0</v>
      </c>
      <c r="BX887">
        <f t="shared" ca="1" si="442"/>
        <v>0</v>
      </c>
      <c r="BY887">
        <f t="shared" ca="1" si="442"/>
        <v>0</v>
      </c>
      <c r="BZ887">
        <f t="shared" ca="1" si="442"/>
        <v>0</v>
      </c>
      <c r="CA887">
        <f t="shared" ca="1" si="442"/>
        <v>0</v>
      </c>
      <c r="CB887">
        <f t="shared" ca="1" si="442"/>
        <v>0</v>
      </c>
      <c r="CC887">
        <f t="shared" ca="1" si="442"/>
        <v>0</v>
      </c>
      <c r="CD887">
        <f t="shared" ca="1" si="442"/>
        <v>0</v>
      </c>
      <c r="CE887">
        <f t="shared" ca="1" si="442"/>
        <v>0</v>
      </c>
      <c r="CF887">
        <f t="shared" ca="1" si="442"/>
        <v>0</v>
      </c>
      <c r="CG887">
        <f t="shared" ca="1" si="443"/>
        <v>0</v>
      </c>
      <c r="CH887">
        <f t="shared" ca="1" si="443"/>
        <v>0</v>
      </c>
      <c r="CI887">
        <f t="shared" ca="1" si="443"/>
        <v>0</v>
      </c>
      <c r="CJ887">
        <f t="shared" ca="1" si="443"/>
        <v>0</v>
      </c>
      <c r="CK887">
        <f t="shared" ca="1" si="443"/>
        <v>0</v>
      </c>
      <c r="CL887">
        <f t="shared" ca="1" si="443"/>
        <v>0</v>
      </c>
      <c r="CM887">
        <f t="shared" ca="1" si="443"/>
        <v>0</v>
      </c>
      <c r="CN887">
        <f t="shared" ca="1" si="443"/>
        <v>0</v>
      </c>
      <c r="CO887">
        <f t="shared" ca="1" si="443"/>
        <v>0</v>
      </c>
      <c r="CP887">
        <f t="shared" ca="1" si="443"/>
        <v>0</v>
      </c>
      <c r="CQ887">
        <f t="shared" ca="1" si="443"/>
        <v>0</v>
      </c>
      <c r="CR887">
        <f t="shared" ca="1" si="443"/>
        <v>0</v>
      </c>
      <c r="CS887">
        <f t="shared" ca="1" si="443"/>
        <v>0</v>
      </c>
      <c r="CT887">
        <f t="shared" ca="1" si="443"/>
        <v>0</v>
      </c>
      <c r="CU887">
        <f t="shared" ca="1" si="443"/>
        <v>0</v>
      </c>
      <c r="CV887">
        <f t="shared" ca="1" si="443"/>
        <v>0</v>
      </c>
      <c r="CW887">
        <f t="shared" ca="1" si="444"/>
        <v>0</v>
      </c>
      <c r="CX887">
        <f t="shared" ca="1" si="432"/>
        <v>0</v>
      </c>
      <c r="CY887">
        <f t="shared" ca="1" si="432"/>
        <v>0</v>
      </c>
      <c r="CZ887">
        <f t="shared" ca="1" si="432"/>
        <v>0</v>
      </c>
      <c r="DA887">
        <f t="shared" ca="1" si="432"/>
        <v>0</v>
      </c>
      <c r="DB887">
        <f t="shared" ca="1" si="432"/>
        <v>0</v>
      </c>
    </row>
    <row r="888" spans="2:106" x14ac:dyDescent="0.25">
      <c r="B888" t="b">
        <f t="shared" ca="1" si="421"/>
        <v>1</v>
      </c>
      <c r="C888" s="15">
        <f t="shared" ca="1" si="422"/>
        <v>2.3671232876712329</v>
      </c>
      <c r="D888" s="4">
        <f t="shared" ca="1" si="423"/>
        <v>72</v>
      </c>
      <c r="E888" s="1">
        <f t="shared" ca="1" si="424"/>
        <v>45211</v>
      </c>
      <c r="F888" s="1">
        <f t="shared" ca="1" si="425"/>
        <v>47036</v>
      </c>
      <c r="G888">
        <f t="shared" ca="1" si="445"/>
        <v>0</v>
      </c>
      <c r="H888">
        <f t="shared" ca="1" si="445"/>
        <v>0</v>
      </c>
      <c r="I888">
        <f t="shared" ca="1" si="445"/>
        <v>12</v>
      </c>
      <c r="J888">
        <f t="shared" ca="1" si="445"/>
        <v>48</v>
      </c>
      <c r="K888">
        <f t="shared" ca="1" si="445"/>
        <v>12</v>
      </c>
      <c r="L888">
        <f t="shared" ca="1" si="445"/>
        <v>0</v>
      </c>
      <c r="M888">
        <f t="shared" ca="1" si="445"/>
        <v>0</v>
      </c>
      <c r="N888">
        <f t="shared" ca="1" si="445"/>
        <v>0</v>
      </c>
      <c r="O888">
        <f t="shared" ca="1" si="445"/>
        <v>0</v>
      </c>
      <c r="P888">
        <f t="shared" ca="1" si="445"/>
        <v>0</v>
      </c>
      <c r="Q888">
        <f t="shared" ca="1" si="445"/>
        <v>0</v>
      </c>
      <c r="R888">
        <f t="shared" ca="1" si="445"/>
        <v>0</v>
      </c>
      <c r="S888">
        <f t="shared" ca="1" si="445"/>
        <v>0</v>
      </c>
      <c r="T888">
        <f t="shared" ca="1" si="445"/>
        <v>0</v>
      </c>
      <c r="U888">
        <f t="shared" ca="1" si="445"/>
        <v>0</v>
      </c>
      <c r="V888">
        <f t="shared" ca="1" si="445"/>
        <v>0</v>
      </c>
      <c r="W888">
        <f t="shared" ca="1" si="446"/>
        <v>0</v>
      </c>
      <c r="X888">
        <f t="shared" ca="1" si="446"/>
        <v>0</v>
      </c>
      <c r="Y888">
        <f t="shared" ca="1" si="446"/>
        <v>0</v>
      </c>
      <c r="Z888">
        <f t="shared" ca="1" si="446"/>
        <v>0</v>
      </c>
      <c r="AA888">
        <f t="shared" ca="1" si="446"/>
        <v>0</v>
      </c>
      <c r="AB888">
        <f t="shared" ca="1" si="446"/>
        <v>0</v>
      </c>
      <c r="AC888">
        <f t="shared" ca="1" si="446"/>
        <v>0</v>
      </c>
      <c r="AD888">
        <f t="shared" ca="1" si="446"/>
        <v>0</v>
      </c>
      <c r="AE888">
        <f t="shared" ca="1" si="446"/>
        <v>0</v>
      </c>
      <c r="AF888">
        <f t="shared" ca="1" si="446"/>
        <v>0</v>
      </c>
      <c r="AG888">
        <f t="shared" ca="1" si="446"/>
        <v>0</v>
      </c>
      <c r="AH888">
        <f t="shared" ca="1" si="446"/>
        <v>0</v>
      </c>
      <c r="AI888">
        <f t="shared" ca="1" si="446"/>
        <v>0</v>
      </c>
      <c r="AJ888">
        <f t="shared" ca="1" si="446"/>
        <v>0</v>
      </c>
      <c r="AK888">
        <f t="shared" ca="1" si="446"/>
        <v>0</v>
      </c>
      <c r="AL888">
        <f t="shared" ca="1" si="446"/>
        <v>0</v>
      </c>
      <c r="AM888">
        <f t="shared" ca="1" si="447"/>
        <v>0</v>
      </c>
      <c r="AN888">
        <f t="shared" ca="1" si="447"/>
        <v>0</v>
      </c>
      <c r="AO888">
        <f t="shared" ca="1" si="447"/>
        <v>0</v>
      </c>
      <c r="AP888">
        <f t="shared" ca="1" si="447"/>
        <v>0</v>
      </c>
      <c r="AQ888">
        <f t="shared" ca="1" si="447"/>
        <v>0</v>
      </c>
      <c r="AR888">
        <f t="shared" ca="1" si="447"/>
        <v>0</v>
      </c>
      <c r="AS888">
        <f t="shared" ca="1" si="447"/>
        <v>0</v>
      </c>
      <c r="AT888">
        <f t="shared" ca="1" si="447"/>
        <v>0</v>
      </c>
      <c r="AU888">
        <f t="shared" ca="1" si="447"/>
        <v>0</v>
      </c>
      <c r="AV888">
        <f t="shared" ca="1" si="447"/>
        <v>0</v>
      </c>
      <c r="AW888">
        <f t="shared" ca="1" si="447"/>
        <v>0</v>
      </c>
      <c r="AX888">
        <f t="shared" ca="1" si="447"/>
        <v>0</v>
      </c>
      <c r="AY888">
        <f t="shared" ca="1" si="447"/>
        <v>0</v>
      </c>
      <c r="AZ888">
        <f t="shared" ca="1" si="447"/>
        <v>0</v>
      </c>
      <c r="BA888">
        <f t="shared" ca="1" si="447"/>
        <v>0</v>
      </c>
      <c r="BB888">
        <f t="shared" ca="1" si="447"/>
        <v>0</v>
      </c>
      <c r="BC888">
        <f t="shared" ca="1" si="448"/>
        <v>0</v>
      </c>
      <c r="BD888">
        <f t="shared" ca="1" si="448"/>
        <v>0</v>
      </c>
      <c r="BE888">
        <f t="shared" ca="1" si="448"/>
        <v>0</v>
      </c>
      <c r="BF888">
        <f t="shared" ca="1" si="448"/>
        <v>0</v>
      </c>
      <c r="BG888">
        <f t="shared" ca="1" si="448"/>
        <v>0</v>
      </c>
      <c r="BH888">
        <f t="shared" ca="1" si="448"/>
        <v>0</v>
      </c>
      <c r="BI888">
        <f t="shared" ca="1" si="448"/>
        <v>0</v>
      </c>
      <c r="BJ888">
        <f t="shared" ca="1" si="448"/>
        <v>0</v>
      </c>
      <c r="BK888">
        <f t="shared" ca="1" si="448"/>
        <v>0</v>
      </c>
      <c r="BL888">
        <f t="shared" ca="1" si="448"/>
        <v>0</v>
      </c>
      <c r="BM888">
        <f t="shared" ca="1" si="448"/>
        <v>0</v>
      </c>
      <c r="BN888">
        <f t="shared" ca="1" si="448"/>
        <v>0</v>
      </c>
      <c r="BO888">
        <f t="shared" ca="1" si="448"/>
        <v>0</v>
      </c>
      <c r="BP888">
        <f t="shared" ca="1" si="448"/>
        <v>0</v>
      </c>
      <c r="BQ888">
        <f t="shared" ca="1" si="448"/>
        <v>0</v>
      </c>
      <c r="BR888">
        <f t="shared" ca="1" si="448"/>
        <v>0</v>
      </c>
      <c r="BS888">
        <f t="shared" ca="1" si="442"/>
        <v>0</v>
      </c>
      <c r="BT888">
        <f t="shared" ca="1" si="442"/>
        <v>0</v>
      </c>
      <c r="BU888">
        <f t="shared" ca="1" si="442"/>
        <v>0</v>
      </c>
      <c r="BV888">
        <f t="shared" ca="1" si="442"/>
        <v>0</v>
      </c>
      <c r="BW888">
        <f t="shared" ca="1" si="442"/>
        <v>0</v>
      </c>
      <c r="BX888">
        <f t="shared" ca="1" si="442"/>
        <v>0</v>
      </c>
      <c r="BY888">
        <f t="shared" ca="1" si="442"/>
        <v>0</v>
      </c>
      <c r="BZ888">
        <f t="shared" ca="1" si="442"/>
        <v>0</v>
      </c>
      <c r="CA888">
        <f t="shared" ca="1" si="442"/>
        <v>0</v>
      </c>
      <c r="CB888">
        <f t="shared" ca="1" si="442"/>
        <v>0</v>
      </c>
      <c r="CC888">
        <f t="shared" ca="1" si="442"/>
        <v>0</v>
      </c>
      <c r="CD888">
        <f t="shared" ca="1" si="442"/>
        <v>0</v>
      </c>
      <c r="CE888">
        <f t="shared" ca="1" si="442"/>
        <v>0</v>
      </c>
      <c r="CF888">
        <f t="shared" ca="1" si="442"/>
        <v>0</v>
      </c>
      <c r="CG888">
        <f t="shared" ca="1" si="443"/>
        <v>0</v>
      </c>
      <c r="CH888">
        <f t="shared" ca="1" si="443"/>
        <v>0</v>
      </c>
      <c r="CI888">
        <f t="shared" ca="1" si="443"/>
        <v>0</v>
      </c>
      <c r="CJ888">
        <f t="shared" ca="1" si="443"/>
        <v>0</v>
      </c>
      <c r="CK888">
        <f t="shared" ca="1" si="443"/>
        <v>0</v>
      </c>
      <c r="CL888">
        <f t="shared" ca="1" si="443"/>
        <v>0</v>
      </c>
      <c r="CM888">
        <f t="shared" ca="1" si="443"/>
        <v>0</v>
      </c>
      <c r="CN888">
        <f t="shared" ca="1" si="443"/>
        <v>0</v>
      </c>
      <c r="CO888">
        <f t="shared" ca="1" si="443"/>
        <v>0</v>
      </c>
      <c r="CP888">
        <f t="shared" ca="1" si="443"/>
        <v>0</v>
      </c>
      <c r="CQ888">
        <f t="shared" ca="1" si="443"/>
        <v>0</v>
      </c>
      <c r="CR888">
        <f t="shared" ca="1" si="443"/>
        <v>0</v>
      </c>
      <c r="CS888">
        <f t="shared" ca="1" si="443"/>
        <v>0</v>
      </c>
      <c r="CT888">
        <f t="shared" ca="1" si="443"/>
        <v>0</v>
      </c>
      <c r="CU888">
        <f t="shared" ca="1" si="443"/>
        <v>0</v>
      </c>
      <c r="CV888">
        <f t="shared" ca="1" si="443"/>
        <v>0</v>
      </c>
      <c r="CW888">
        <f t="shared" ca="1" si="444"/>
        <v>0</v>
      </c>
      <c r="CX888">
        <f t="shared" ca="1" si="432"/>
        <v>0</v>
      </c>
      <c r="CY888">
        <f t="shared" ca="1" si="432"/>
        <v>0</v>
      </c>
      <c r="CZ888">
        <f t="shared" ca="1" si="432"/>
        <v>0</v>
      </c>
      <c r="DA888">
        <f t="shared" ca="1" si="432"/>
        <v>0</v>
      </c>
      <c r="DB888">
        <f t="shared" ca="1" si="432"/>
        <v>0</v>
      </c>
    </row>
    <row r="889" spans="2:106" x14ac:dyDescent="0.25">
      <c r="B889" t="b">
        <f t="shared" ca="1" si="421"/>
        <v>1</v>
      </c>
      <c r="C889" s="15">
        <f t="shared" ca="1" si="422"/>
        <v>2.3671232876712329</v>
      </c>
      <c r="D889" s="4">
        <f t="shared" ca="1" si="423"/>
        <v>72</v>
      </c>
      <c r="E889" s="1">
        <f t="shared" ca="1" si="424"/>
        <v>45212</v>
      </c>
      <c r="F889" s="1">
        <f t="shared" ca="1" si="425"/>
        <v>47037</v>
      </c>
      <c r="G889">
        <f t="shared" ca="1" si="445"/>
        <v>0</v>
      </c>
      <c r="H889">
        <f t="shared" ca="1" si="445"/>
        <v>0</v>
      </c>
      <c r="I889">
        <f t="shared" ca="1" si="445"/>
        <v>12</v>
      </c>
      <c r="J889">
        <f t="shared" ca="1" si="445"/>
        <v>48</v>
      </c>
      <c r="K889">
        <f t="shared" ca="1" si="445"/>
        <v>12</v>
      </c>
      <c r="L889">
        <f t="shared" ca="1" si="445"/>
        <v>0</v>
      </c>
      <c r="M889">
        <f t="shared" ca="1" si="445"/>
        <v>0</v>
      </c>
      <c r="N889">
        <f t="shared" ca="1" si="445"/>
        <v>0</v>
      </c>
      <c r="O889">
        <f t="shared" ca="1" si="445"/>
        <v>0</v>
      </c>
      <c r="P889">
        <f t="shared" ca="1" si="445"/>
        <v>0</v>
      </c>
      <c r="Q889">
        <f t="shared" ca="1" si="445"/>
        <v>0</v>
      </c>
      <c r="R889">
        <f t="shared" ca="1" si="445"/>
        <v>0</v>
      </c>
      <c r="S889">
        <f t="shared" ca="1" si="445"/>
        <v>0</v>
      </c>
      <c r="T889">
        <f t="shared" ca="1" si="445"/>
        <v>0</v>
      </c>
      <c r="U889">
        <f t="shared" ca="1" si="445"/>
        <v>0</v>
      </c>
      <c r="V889">
        <f t="shared" ca="1" si="445"/>
        <v>0</v>
      </c>
      <c r="W889">
        <f t="shared" ca="1" si="446"/>
        <v>0</v>
      </c>
      <c r="X889">
        <f t="shared" ca="1" si="446"/>
        <v>0</v>
      </c>
      <c r="Y889">
        <f t="shared" ca="1" si="446"/>
        <v>0</v>
      </c>
      <c r="Z889">
        <f t="shared" ca="1" si="446"/>
        <v>0</v>
      </c>
      <c r="AA889">
        <f t="shared" ca="1" si="446"/>
        <v>0</v>
      </c>
      <c r="AB889">
        <f t="shared" ca="1" si="446"/>
        <v>0</v>
      </c>
      <c r="AC889">
        <f t="shared" ca="1" si="446"/>
        <v>0</v>
      </c>
      <c r="AD889">
        <f t="shared" ca="1" si="446"/>
        <v>0</v>
      </c>
      <c r="AE889">
        <f t="shared" ca="1" si="446"/>
        <v>0</v>
      </c>
      <c r="AF889">
        <f t="shared" ca="1" si="446"/>
        <v>0</v>
      </c>
      <c r="AG889">
        <f t="shared" ca="1" si="446"/>
        <v>0</v>
      </c>
      <c r="AH889">
        <f t="shared" ca="1" si="446"/>
        <v>0</v>
      </c>
      <c r="AI889">
        <f t="shared" ca="1" si="446"/>
        <v>0</v>
      </c>
      <c r="AJ889">
        <f t="shared" ca="1" si="446"/>
        <v>0</v>
      </c>
      <c r="AK889">
        <f t="shared" ca="1" si="446"/>
        <v>0</v>
      </c>
      <c r="AL889">
        <f t="shared" ca="1" si="446"/>
        <v>0</v>
      </c>
      <c r="AM889">
        <f t="shared" ca="1" si="447"/>
        <v>0</v>
      </c>
      <c r="AN889">
        <f t="shared" ca="1" si="447"/>
        <v>0</v>
      </c>
      <c r="AO889">
        <f t="shared" ca="1" si="447"/>
        <v>0</v>
      </c>
      <c r="AP889">
        <f t="shared" ca="1" si="447"/>
        <v>0</v>
      </c>
      <c r="AQ889">
        <f t="shared" ca="1" si="447"/>
        <v>0</v>
      </c>
      <c r="AR889">
        <f t="shared" ca="1" si="447"/>
        <v>0</v>
      </c>
      <c r="AS889">
        <f t="shared" ca="1" si="447"/>
        <v>0</v>
      </c>
      <c r="AT889">
        <f t="shared" ca="1" si="447"/>
        <v>0</v>
      </c>
      <c r="AU889">
        <f t="shared" ca="1" si="447"/>
        <v>0</v>
      </c>
      <c r="AV889">
        <f t="shared" ca="1" si="447"/>
        <v>0</v>
      </c>
      <c r="AW889">
        <f t="shared" ca="1" si="447"/>
        <v>0</v>
      </c>
      <c r="AX889">
        <f t="shared" ca="1" si="447"/>
        <v>0</v>
      </c>
      <c r="AY889">
        <f t="shared" ca="1" si="447"/>
        <v>0</v>
      </c>
      <c r="AZ889">
        <f t="shared" ca="1" si="447"/>
        <v>0</v>
      </c>
      <c r="BA889">
        <f t="shared" ca="1" si="447"/>
        <v>0</v>
      </c>
      <c r="BB889">
        <f t="shared" ca="1" si="447"/>
        <v>0</v>
      </c>
      <c r="BC889">
        <f t="shared" ca="1" si="448"/>
        <v>0</v>
      </c>
      <c r="BD889">
        <f t="shared" ca="1" si="448"/>
        <v>0</v>
      </c>
      <c r="BE889">
        <f t="shared" ca="1" si="448"/>
        <v>0</v>
      </c>
      <c r="BF889">
        <f t="shared" ca="1" si="448"/>
        <v>0</v>
      </c>
      <c r="BG889">
        <f t="shared" ca="1" si="448"/>
        <v>0</v>
      </c>
      <c r="BH889">
        <f t="shared" ca="1" si="448"/>
        <v>0</v>
      </c>
      <c r="BI889">
        <f t="shared" ca="1" si="448"/>
        <v>0</v>
      </c>
      <c r="BJ889">
        <f t="shared" ca="1" si="448"/>
        <v>0</v>
      </c>
      <c r="BK889">
        <f t="shared" ca="1" si="448"/>
        <v>0</v>
      </c>
      <c r="BL889">
        <f t="shared" ca="1" si="448"/>
        <v>0</v>
      </c>
      <c r="BM889">
        <f t="shared" ca="1" si="448"/>
        <v>0</v>
      </c>
      <c r="BN889">
        <f t="shared" ca="1" si="448"/>
        <v>0</v>
      </c>
      <c r="BO889">
        <f t="shared" ca="1" si="448"/>
        <v>0</v>
      </c>
      <c r="BP889">
        <f t="shared" ca="1" si="448"/>
        <v>0</v>
      </c>
      <c r="BQ889">
        <f t="shared" ca="1" si="448"/>
        <v>0</v>
      </c>
      <c r="BR889">
        <f t="shared" ca="1" si="448"/>
        <v>0</v>
      </c>
      <c r="BS889">
        <f t="shared" ca="1" si="442"/>
        <v>0</v>
      </c>
      <c r="BT889">
        <f t="shared" ca="1" si="442"/>
        <v>0</v>
      </c>
      <c r="BU889">
        <f t="shared" ca="1" si="442"/>
        <v>0</v>
      </c>
      <c r="BV889">
        <f t="shared" ca="1" si="442"/>
        <v>0</v>
      </c>
      <c r="BW889">
        <f t="shared" ca="1" si="442"/>
        <v>0</v>
      </c>
      <c r="BX889">
        <f t="shared" ca="1" si="442"/>
        <v>0</v>
      </c>
      <c r="BY889">
        <f t="shared" ca="1" si="442"/>
        <v>0</v>
      </c>
      <c r="BZ889">
        <f t="shared" ca="1" si="442"/>
        <v>0</v>
      </c>
      <c r="CA889">
        <f t="shared" ca="1" si="442"/>
        <v>0</v>
      </c>
      <c r="CB889">
        <f t="shared" ca="1" si="442"/>
        <v>0</v>
      </c>
      <c r="CC889">
        <f t="shared" ca="1" si="442"/>
        <v>0</v>
      </c>
      <c r="CD889">
        <f t="shared" ca="1" si="442"/>
        <v>0</v>
      </c>
      <c r="CE889">
        <f t="shared" ca="1" si="442"/>
        <v>0</v>
      </c>
      <c r="CF889">
        <f t="shared" ca="1" si="442"/>
        <v>0</v>
      </c>
      <c r="CG889">
        <f t="shared" ca="1" si="443"/>
        <v>0</v>
      </c>
      <c r="CH889">
        <f t="shared" ca="1" si="443"/>
        <v>0</v>
      </c>
      <c r="CI889">
        <f t="shared" ca="1" si="443"/>
        <v>0</v>
      </c>
      <c r="CJ889">
        <f t="shared" ca="1" si="443"/>
        <v>0</v>
      </c>
      <c r="CK889">
        <f t="shared" ca="1" si="443"/>
        <v>0</v>
      </c>
      <c r="CL889">
        <f t="shared" ca="1" si="443"/>
        <v>0</v>
      </c>
      <c r="CM889">
        <f t="shared" ca="1" si="443"/>
        <v>0</v>
      </c>
      <c r="CN889">
        <f t="shared" ca="1" si="443"/>
        <v>0</v>
      </c>
      <c r="CO889">
        <f t="shared" ca="1" si="443"/>
        <v>0</v>
      </c>
      <c r="CP889">
        <f t="shared" ca="1" si="443"/>
        <v>0</v>
      </c>
      <c r="CQ889">
        <f t="shared" ca="1" si="443"/>
        <v>0</v>
      </c>
      <c r="CR889">
        <f t="shared" ca="1" si="443"/>
        <v>0</v>
      </c>
      <c r="CS889">
        <f t="shared" ca="1" si="443"/>
        <v>0</v>
      </c>
      <c r="CT889">
        <f t="shared" ca="1" si="443"/>
        <v>0</v>
      </c>
      <c r="CU889">
        <f t="shared" ca="1" si="443"/>
        <v>0</v>
      </c>
      <c r="CV889">
        <f t="shared" ca="1" si="443"/>
        <v>0</v>
      </c>
      <c r="CW889">
        <f t="shared" ca="1" si="444"/>
        <v>0</v>
      </c>
      <c r="CX889">
        <f t="shared" ca="1" si="432"/>
        <v>0</v>
      </c>
      <c r="CY889">
        <f t="shared" ca="1" si="432"/>
        <v>0</v>
      </c>
      <c r="CZ889">
        <f t="shared" ca="1" si="432"/>
        <v>0</v>
      </c>
      <c r="DA889">
        <f t="shared" ca="1" si="432"/>
        <v>0</v>
      </c>
      <c r="DB889">
        <f t="shared" ca="1" si="432"/>
        <v>0</v>
      </c>
    </row>
    <row r="890" spans="2:106" x14ac:dyDescent="0.25">
      <c r="B890" t="b">
        <f t="shared" ca="1" si="421"/>
        <v>1</v>
      </c>
      <c r="C890" s="15">
        <f t="shared" ca="1" si="422"/>
        <v>2.3671232876712329</v>
      </c>
      <c r="D890" s="4">
        <f t="shared" ca="1" si="423"/>
        <v>72</v>
      </c>
      <c r="E890" s="1">
        <f t="shared" ca="1" si="424"/>
        <v>45213</v>
      </c>
      <c r="F890" s="1">
        <f t="shared" ca="1" si="425"/>
        <v>47038</v>
      </c>
      <c r="G890">
        <f t="shared" ca="1" si="445"/>
        <v>0</v>
      </c>
      <c r="H890">
        <f t="shared" ca="1" si="445"/>
        <v>0</v>
      </c>
      <c r="I890">
        <f t="shared" ca="1" si="445"/>
        <v>12</v>
      </c>
      <c r="J890">
        <f t="shared" ca="1" si="445"/>
        <v>48</v>
      </c>
      <c r="K890">
        <f t="shared" ca="1" si="445"/>
        <v>12</v>
      </c>
      <c r="L890">
        <f t="shared" ca="1" si="445"/>
        <v>0</v>
      </c>
      <c r="M890">
        <f t="shared" ca="1" si="445"/>
        <v>0</v>
      </c>
      <c r="N890">
        <f t="shared" ca="1" si="445"/>
        <v>0</v>
      </c>
      <c r="O890">
        <f t="shared" ca="1" si="445"/>
        <v>0</v>
      </c>
      <c r="P890">
        <f t="shared" ca="1" si="445"/>
        <v>0</v>
      </c>
      <c r="Q890">
        <f t="shared" ca="1" si="445"/>
        <v>0</v>
      </c>
      <c r="R890">
        <f t="shared" ca="1" si="445"/>
        <v>0</v>
      </c>
      <c r="S890">
        <f t="shared" ca="1" si="445"/>
        <v>0</v>
      </c>
      <c r="T890">
        <f t="shared" ca="1" si="445"/>
        <v>0</v>
      </c>
      <c r="U890">
        <f t="shared" ca="1" si="445"/>
        <v>0</v>
      </c>
      <c r="V890">
        <f t="shared" ca="1" si="445"/>
        <v>0</v>
      </c>
      <c r="W890">
        <f t="shared" ca="1" si="446"/>
        <v>0</v>
      </c>
      <c r="X890">
        <f t="shared" ca="1" si="446"/>
        <v>0</v>
      </c>
      <c r="Y890">
        <f t="shared" ca="1" si="446"/>
        <v>0</v>
      </c>
      <c r="Z890">
        <f t="shared" ca="1" si="446"/>
        <v>0</v>
      </c>
      <c r="AA890">
        <f t="shared" ca="1" si="446"/>
        <v>0</v>
      </c>
      <c r="AB890">
        <f t="shared" ca="1" si="446"/>
        <v>0</v>
      </c>
      <c r="AC890">
        <f t="shared" ca="1" si="446"/>
        <v>0</v>
      </c>
      <c r="AD890">
        <f t="shared" ca="1" si="446"/>
        <v>0</v>
      </c>
      <c r="AE890">
        <f t="shared" ca="1" si="446"/>
        <v>0</v>
      </c>
      <c r="AF890">
        <f t="shared" ca="1" si="446"/>
        <v>0</v>
      </c>
      <c r="AG890">
        <f t="shared" ca="1" si="446"/>
        <v>0</v>
      </c>
      <c r="AH890">
        <f t="shared" ca="1" si="446"/>
        <v>0</v>
      </c>
      <c r="AI890">
        <f t="shared" ca="1" si="446"/>
        <v>0</v>
      </c>
      <c r="AJ890">
        <f t="shared" ca="1" si="446"/>
        <v>0</v>
      </c>
      <c r="AK890">
        <f t="shared" ca="1" si="446"/>
        <v>0</v>
      </c>
      <c r="AL890">
        <f t="shared" ca="1" si="446"/>
        <v>0</v>
      </c>
      <c r="AM890">
        <f t="shared" ca="1" si="447"/>
        <v>0</v>
      </c>
      <c r="AN890">
        <f t="shared" ca="1" si="447"/>
        <v>0</v>
      </c>
      <c r="AO890">
        <f t="shared" ca="1" si="447"/>
        <v>0</v>
      </c>
      <c r="AP890">
        <f t="shared" ca="1" si="447"/>
        <v>0</v>
      </c>
      <c r="AQ890">
        <f t="shared" ca="1" si="447"/>
        <v>0</v>
      </c>
      <c r="AR890">
        <f t="shared" ca="1" si="447"/>
        <v>0</v>
      </c>
      <c r="AS890">
        <f t="shared" ca="1" si="447"/>
        <v>0</v>
      </c>
      <c r="AT890">
        <f t="shared" ca="1" si="447"/>
        <v>0</v>
      </c>
      <c r="AU890">
        <f t="shared" ca="1" si="447"/>
        <v>0</v>
      </c>
      <c r="AV890">
        <f t="shared" ca="1" si="447"/>
        <v>0</v>
      </c>
      <c r="AW890">
        <f t="shared" ca="1" si="447"/>
        <v>0</v>
      </c>
      <c r="AX890">
        <f t="shared" ca="1" si="447"/>
        <v>0</v>
      </c>
      <c r="AY890">
        <f t="shared" ca="1" si="447"/>
        <v>0</v>
      </c>
      <c r="AZ890">
        <f t="shared" ca="1" si="447"/>
        <v>0</v>
      </c>
      <c r="BA890">
        <f t="shared" ca="1" si="447"/>
        <v>0</v>
      </c>
      <c r="BB890">
        <f t="shared" ca="1" si="447"/>
        <v>0</v>
      </c>
      <c r="BC890">
        <f t="shared" ca="1" si="448"/>
        <v>0</v>
      </c>
      <c r="BD890">
        <f t="shared" ca="1" si="448"/>
        <v>0</v>
      </c>
      <c r="BE890">
        <f t="shared" ca="1" si="448"/>
        <v>0</v>
      </c>
      <c r="BF890">
        <f t="shared" ca="1" si="448"/>
        <v>0</v>
      </c>
      <c r="BG890">
        <f t="shared" ca="1" si="448"/>
        <v>0</v>
      </c>
      <c r="BH890">
        <f t="shared" ca="1" si="448"/>
        <v>0</v>
      </c>
      <c r="BI890">
        <f t="shared" ca="1" si="448"/>
        <v>0</v>
      </c>
      <c r="BJ890">
        <f t="shared" ca="1" si="448"/>
        <v>0</v>
      </c>
      <c r="BK890">
        <f t="shared" ca="1" si="448"/>
        <v>0</v>
      </c>
      <c r="BL890">
        <f t="shared" ca="1" si="448"/>
        <v>0</v>
      </c>
      <c r="BM890">
        <f t="shared" ca="1" si="448"/>
        <v>0</v>
      </c>
      <c r="BN890">
        <f t="shared" ca="1" si="448"/>
        <v>0</v>
      </c>
      <c r="BO890">
        <f t="shared" ca="1" si="448"/>
        <v>0</v>
      </c>
      <c r="BP890">
        <f t="shared" ca="1" si="448"/>
        <v>0</v>
      </c>
      <c r="BQ890">
        <f t="shared" ca="1" si="448"/>
        <v>0</v>
      </c>
      <c r="BR890">
        <f t="shared" ca="1" si="448"/>
        <v>0</v>
      </c>
      <c r="BS890">
        <f t="shared" ca="1" si="442"/>
        <v>0</v>
      </c>
      <c r="BT890">
        <f t="shared" ca="1" si="442"/>
        <v>0</v>
      </c>
      <c r="BU890">
        <f t="shared" ca="1" si="442"/>
        <v>0</v>
      </c>
      <c r="BV890">
        <f t="shared" ca="1" si="442"/>
        <v>0</v>
      </c>
      <c r="BW890">
        <f t="shared" ca="1" si="442"/>
        <v>0</v>
      </c>
      <c r="BX890">
        <f t="shared" ca="1" si="442"/>
        <v>0</v>
      </c>
      <c r="BY890">
        <f t="shared" ca="1" si="442"/>
        <v>0</v>
      </c>
      <c r="BZ890">
        <f t="shared" ca="1" si="442"/>
        <v>0</v>
      </c>
      <c r="CA890">
        <f t="shared" ca="1" si="442"/>
        <v>0</v>
      </c>
      <c r="CB890">
        <f t="shared" ca="1" si="442"/>
        <v>0</v>
      </c>
      <c r="CC890">
        <f t="shared" ca="1" si="442"/>
        <v>0</v>
      </c>
      <c r="CD890">
        <f t="shared" ca="1" si="442"/>
        <v>0</v>
      </c>
      <c r="CE890">
        <f t="shared" ca="1" si="442"/>
        <v>0</v>
      </c>
      <c r="CF890">
        <f t="shared" ca="1" si="442"/>
        <v>0</v>
      </c>
      <c r="CG890">
        <f t="shared" ca="1" si="443"/>
        <v>0</v>
      </c>
      <c r="CH890">
        <f t="shared" ca="1" si="443"/>
        <v>0</v>
      </c>
      <c r="CI890">
        <f t="shared" ca="1" si="443"/>
        <v>0</v>
      </c>
      <c r="CJ890">
        <f t="shared" ca="1" si="443"/>
        <v>0</v>
      </c>
      <c r="CK890">
        <f t="shared" ca="1" si="443"/>
        <v>0</v>
      </c>
      <c r="CL890">
        <f t="shared" ca="1" si="443"/>
        <v>0</v>
      </c>
      <c r="CM890">
        <f t="shared" ca="1" si="443"/>
        <v>0</v>
      </c>
      <c r="CN890">
        <f t="shared" ca="1" si="443"/>
        <v>0</v>
      </c>
      <c r="CO890">
        <f t="shared" ca="1" si="443"/>
        <v>0</v>
      </c>
      <c r="CP890">
        <f t="shared" ca="1" si="443"/>
        <v>0</v>
      </c>
      <c r="CQ890">
        <f t="shared" ca="1" si="443"/>
        <v>0</v>
      </c>
      <c r="CR890">
        <f t="shared" ca="1" si="443"/>
        <v>0</v>
      </c>
      <c r="CS890">
        <f t="shared" ca="1" si="443"/>
        <v>0</v>
      </c>
      <c r="CT890">
        <f t="shared" ca="1" si="443"/>
        <v>0</v>
      </c>
      <c r="CU890">
        <f t="shared" ca="1" si="443"/>
        <v>0</v>
      </c>
      <c r="CV890">
        <f t="shared" ca="1" si="443"/>
        <v>0</v>
      </c>
      <c r="CW890">
        <f t="shared" ca="1" si="444"/>
        <v>0</v>
      </c>
      <c r="CX890">
        <f t="shared" ca="1" si="432"/>
        <v>0</v>
      </c>
      <c r="CY890">
        <f t="shared" ca="1" si="432"/>
        <v>0</v>
      </c>
      <c r="CZ890">
        <f t="shared" ca="1" si="432"/>
        <v>0</v>
      </c>
      <c r="DA890">
        <f t="shared" ca="1" si="432"/>
        <v>0</v>
      </c>
      <c r="DB890">
        <f t="shared" ca="1" si="432"/>
        <v>0</v>
      </c>
    </row>
    <row r="891" spans="2:106" x14ac:dyDescent="0.25">
      <c r="B891" t="b">
        <f t="shared" ca="1" si="421"/>
        <v>1</v>
      </c>
      <c r="C891" s="15">
        <f t="shared" ca="1" si="422"/>
        <v>2.3671232876712329</v>
      </c>
      <c r="D891" s="4">
        <f t="shared" ca="1" si="423"/>
        <v>72</v>
      </c>
      <c r="E891" s="1">
        <f t="shared" ca="1" si="424"/>
        <v>45214</v>
      </c>
      <c r="F891" s="1">
        <f t="shared" ca="1" si="425"/>
        <v>47039</v>
      </c>
      <c r="G891">
        <f t="shared" ca="1" si="445"/>
        <v>0</v>
      </c>
      <c r="H891">
        <f t="shared" ca="1" si="445"/>
        <v>0</v>
      </c>
      <c r="I891">
        <f t="shared" ca="1" si="445"/>
        <v>12</v>
      </c>
      <c r="J891">
        <f t="shared" ca="1" si="445"/>
        <v>48</v>
      </c>
      <c r="K891">
        <f t="shared" ca="1" si="445"/>
        <v>12</v>
      </c>
      <c r="L891">
        <f t="shared" ca="1" si="445"/>
        <v>0</v>
      </c>
      <c r="M891">
        <f t="shared" ca="1" si="445"/>
        <v>0</v>
      </c>
      <c r="N891">
        <f t="shared" ca="1" si="445"/>
        <v>0</v>
      </c>
      <c r="O891">
        <f t="shared" ca="1" si="445"/>
        <v>0</v>
      </c>
      <c r="P891">
        <f t="shared" ca="1" si="445"/>
        <v>0</v>
      </c>
      <c r="Q891">
        <f t="shared" ca="1" si="445"/>
        <v>0</v>
      </c>
      <c r="R891">
        <f t="shared" ca="1" si="445"/>
        <v>0</v>
      </c>
      <c r="S891">
        <f t="shared" ca="1" si="445"/>
        <v>0</v>
      </c>
      <c r="T891">
        <f t="shared" ca="1" si="445"/>
        <v>0</v>
      </c>
      <c r="U891">
        <f t="shared" ca="1" si="445"/>
        <v>0</v>
      </c>
      <c r="V891">
        <f t="shared" ca="1" si="445"/>
        <v>0</v>
      </c>
      <c r="W891">
        <f t="shared" ca="1" si="446"/>
        <v>0</v>
      </c>
      <c r="X891">
        <f t="shared" ca="1" si="446"/>
        <v>0</v>
      </c>
      <c r="Y891">
        <f t="shared" ca="1" si="446"/>
        <v>0</v>
      </c>
      <c r="Z891">
        <f t="shared" ca="1" si="446"/>
        <v>0</v>
      </c>
      <c r="AA891">
        <f t="shared" ca="1" si="446"/>
        <v>0</v>
      </c>
      <c r="AB891">
        <f t="shared" ca="1" si="446"/>
        <v>0</v>
      </c>
      <c r="AC891">
        <f t="shared" ca="1" si="446"/>
        <v>0</v>
      </c>
      <c r="AD891">
        <f t="shared" ca="1" si="446"/>
        <v>0</v>
      </c>
      <c r="AE891">
        <f t="shared" ca="1" si="446"/>
        <v>0</v>
      </c>
      <c r="AF891">
        <f t="shared" ca="1" si="446"/>
        <v>0</v>
      </c>
      <c r="AG891">
        <f t="shared" ca="1" si="446"/>
        <v>0</v>
      </c>
      <c r="AH891">
        <f t="shared" ca="1" si="446"/>
        <v>0</v>
      </c>
      <c r="AI891">
        <f t="shared" ca="1" si="446"/>
        <v>0</v>
      </c>
      <c r="AJ891">
        <f t="shared" ca="1" si="446"/>
        <v>0</v>
      </c>
      <c r="AK891">
        <f t="shared" ca="1" si="446"/>
        <v>0</v>
      </c>
      <c r="AL891">
        <f t="shared" ca="1" si="446"/>
        <v>0</v>
      </c>
      <c r="AM891">
        <f t="shared" ca="1" si="447"/>
        <v>0</v>
      </c>
      <c r="AN891">
        <f t="shared" ca="1" si="447"/>
        <v>0</v>
      </c>
      <c r="AO891">
        <f t="shared" ca="1" si="447"/>
        <v>0</v>
      </c>
      <c r="AP891">
        <f t="shared" ca="1" si="447"/>
        <v>0</v>
      </c>
      <c r="AQ891">
        <f t="shared" ca="1" si="447"/>
        <v>0</v>
      </c>
      <c r="AR891">
        <f t="shared" ca="1" si="447"/>
        <v>0</v>
      </c>
      <c r="AS891">
        <f t="shared" ca="1" si="447"/>
        <v>0</v>
      </c>
      <c r="AT891">
        <f t="shared" ca="1" si="447"/>
        <v>0</v>
      </c>
      <c r="AU891">
        <f t="shared" ca="1" si="447"/>
        <v>0</v>
      </c>
      <c r="AV891">
        <f t="shared" ca="1" si="447"/>
        <v>0</v>
      </c>
      <c r="AW891">
        <f t="shared" ca="1" si="447"/>
        <v>0</v>
      </c>
      <c r="AX891">
        <f t="shared" ca="1" si="447"/>
        <v>0</v>
      </c>
      <c r="AY891">
        <f t="shared" ca="1" si="447"/>
        <v>0</v>
      </c>
      <c r="AZ891">
        <f t="shared" ca="1" si="447"/>
        <v>0</v>
      </c>
      <c r="BA891">
        <f t="shared" ca="1" si="447"/>
        <v>0</v>
      </c>
      <c r="BB891">
        <f t="shared" ca="1" si="447"/>
        <v>0</v>
      </c>
      <c r="BC891">
        <f t="shared" ca="1" si="448"/>
        <v>0</v>
      </c>
      <c r="BD891">
        <f t="shared" ca="1" si="448"/>
        <v>0</v>
      </c>
      <c r="BE891">
        <f t="shared" ca="1" si="448"/>
        <v>0</v>
      </c>
      <c r="BF891">
        <f t="shared" ca="1" si="448"/>
        <v>0</v>
      </c>
      <c r="BG891">
        <f t="shared" ca="1" si="448"/>
        <v>0</v>
      </c>
      <c r="BH891">
        <f t="shared" ca="1" si="448"/>
        <v>0</v>
      </c>
      <c r="BI891">
        <f t="shared" ca="1" si="448"/>
        <v>0</v>
      </c>
      <c r="BJ891">
        <f t="shared" ca="1" si="448"/>
        <v>0</v>
      </c>
      <c r="BK891">
        <f t="shared" ca="1" si="448"/>
        <v>0</v>
      </c>
      <c r="BL891">
        <f t="shared" ca="1" si="448"/>
        <v>0</v>
      </c>
      <c r="BM891">
        <f t="shared" ca="1" si="448"/>
        <v>0</v>
      </c>
      <c r="BN891">
        <f t="shared" ca="1" si="448"/>
        <v>0</v>
      </c>
      <c r="BO891">
        <f t="shared" ca="1" si="448"/>
        <v>0</v>
      </c>
      <c r="BP891">
        <f t="shared" ca="1" si="448"/>
        <v>0</v>
      </c>
      <c r="BQ891">
        <f t="shared" ca="1" si="448"/>
        <v>0</v>
      </c>
      <c r="BR891">
        <f t="shared" ca="1" si="448"/>
        <v>0</v>
      </c>
      <c r="BS891">
        <f t="shared" ca="1" si="442"/>
        <v>0</v>
      </c>
      <c r="BT891">
        <f t="shared" ca="1" si="442"/>
        <v>0</v>
      </c>
      <c r="BU891">
        <f t="shared" ca="1" si="442"/>
        <v>0</v>
      </c>
      <c r="BV891">
        <f t="shared" ca="1" si="442"/>
        <v>0</v>
      </c>
      <c r="BW891">
        <f t="shared" ca="1" si="442"/>
        <v>0</v>
      </c>
      <c r="BX891">
        <f t="shared" ca="1" si="442"/>
        <v>0</v>
      </c>
      <c r="BY891">
        <f t="shared" ca="1" si="442"/>
        <v>0</v>
      </c>
      <c r="BZ891">
        <f t="shared" ca="1" si="442"/>
        <v>0</v>
      </c>
      <c r="CA891">
        <f t="shared" ca="1" si="442"/>
        <v>0</v>
      </c>
      <c r="CB891">
        <f t="shared" ca="1" si="442"/>
        <v>0</v>
      </c>
      <c r="CC891">
        <f t="shared" ca="1" si="442"/>
        <v>0</v>
      </c>
      <c r="CD891">
        <f t="shared" ca="1" si="442"/>
        <v>0</v>
      </c>
      <c r="CE891">
        <f t="shared" ca="1" si="442"/>
        <v>0</v>
      </c>
      <c r="CF891">
        <f t="shared" ca="1" si="442"/>
        <v>0</v>
      </c>
      <c r="CG891">
        <f t="shared" ca="1" si="443"/>
        <v>0</v>
      </c>
      <c r="CH891">
        <f t="shared" ca="1" si="443"/>
        <v>0</v>
      </c>
      <c r="CI891">
        <f t="shared" ca="1" si="443"/>
        <v>0</v>
      </c>
      <c r="CJ891">
        <f t="shared" ca="1" si="443"/>
        <v>0</v>
      </c>
      <c r="CK891">
        <f t="shared" ca="1" si="443"/>
        <v>0</v>
      </c>
      <c r="CL891">
        <f t="shared" ca="1" si="443"/>
        <v>0</v>
      </c>
      <c r="CM891">
        <f t="shared" ca="1" si="443"/>
        <v>0</v>
      </c>
      <c r="CN891">
        <f t="shared" ca="1" si="443"/>
        <v>0</v>
      </c>
      <c r="CO891">
        <f t="shared" ca="1" si="443"/>
        <v>0</v>
      </c>
      <c r="CP891">
        <f t="shared" ca="1" si="443"/>
        <v>0</v>
      </c>
      <c r="CQ891">
        <f t="shared" ca="1" si="443"/>
        <v>0</v>
      </c>
      <c r="CR891">
        <f t="shared" ca="1" si="443"/>
        <v>0</v>
      </c>
      <c r="CS891">
        <f t="shared" ca="1" si="443"/>
        <v>0</v>
      </c>
      <c r="CT891">
        <f t="shared" ca="1" si="443"/>
        <v>0</v>
      </c>
      <c r="CU891">
        <f t="shared" ca="1" si="443"/>
        <v>0</v>
      </c>
      <c r="CV891">
        <f t="shared" ca="1" si="443"/>
        <v>0</v>
      </c>
      <c r="CW891">
        <f t="shared" ca="1" si="444"/>
        <v>0</v>
      </c>
      <c r="CX891">
        <f t="shared" ca="1" si="432"/>
        <v>0</v>
      </c>
      <c r="CY891">
        <f t="shared" ca="1" si="432"/>
        <v>0</v>
      </c>
      <c r="CZ891">
        <f t="shared" ca="1" si="432"/>
        <v>0</v>
      </c>
      <c r="DA891">
        <f t="shared" ca="1" si="432"/>
        <v>0</v>
      </c>
      <c r="DB891">
        <f t="shared" ca="1" si="432"/>
        <v>0</v>
      </c>
    </row>
    <row r="892" spans="2:106" x14ac:dyDescent="0.25">
      <c r="B892" t="b">
        <f t="shared" ca="1" si="421"/>
        <v>1</v>
      </c>
      <c r="C892" s="15">
        <f t="shared" ca="1" si="422"/>
        <v>2.3671232876712329</v>
      </c>
      <c r="D892" s="4">
        <f t="shared" ca="1" si="423"/>
        <v>72</v>
      </c>
      <c r="E892" s="1">
        <f t="shared" ca="1" si="424"/>
        <v>45215</v>
      </c>
      <c r="F892" s="1">
        <f t="shared" ca="1" si="425"/>
        <v>47040</v>
      </c>
      <c r="G892">
        <f t="shared" ca="1" si="445"/>
        <v>0</v>
      </c>
      <c r="H892">
        <f t="shared" ca="1" si="445"/>
        <v>0</v>
      </c>
      <c r="I892">
        <f t="shared" ca="1" si="445"/>
        <v>12</v>
      </c>
      <c r="J892">
        <f t="shared" ca="1" si="445"/>
        <v>48</v>
      </c>
      <c r="K892">
        <f t="shared" ca="1" si="445"/>
        <v>12</v>
      </c>
      <c r="L892">
        <f t="shared" ca="1" si="445"/>
        <v>0</v>
      </c>
      <c r="M892">
        <f t="shared" ca="1" si="445"/>
        <v>0</v>
      </c>
      <c r="N892">
        <f t="shared" ca="1" si="445"/>
        <v>0</v>
      </c>
      <c r="O892">
        <f t="shared" ca="1" si="445"/>
        <v>0</v>
      </c>
      <c r="P892">
        <f t="shared" ca="1" si="445"/>
        <v>0</v>
      </c>
      <c r="Q892">
        <f t="shared" ca="1" si="445"/>
        <v>0</v>
      </c>
      <c r="R892">
        <f t="shared" ca="1" si="445"/>
        <v>0</v>
      </c>
      <c r="S892">
        <f t="shared" ca="1" si="445"/>
        <v>0</v>
      </c>
      <c r="T892">
        <f t="shared" ca="1" si="445"/>
        <v>0</v>
      </c>
      <c r="U892">
        <f t="shared" ca="1" si="445"/>
        <v>0</v>
      </c>
      <c r="V892">
        <f t="shared" ca="1" si="445"/>
        <v>0</v>
      </c>
      <c r="W892">
        <f t="shared" ca="1" si="446"/>
        <v>0</v>
      </c>
      <c r="X892">
        <f t="shared" ca="1" si="446"/>
        <v>0</v>
      </c>
      <c r="Y892">
        <f t="shared" ca="1" si="446"/>
        <v>0</v>
      </c>
      <c r="Z892">
        <f t="shared" ca="1" si="446"/>
        <v>0</v>
      </c>
      <c r="AA892">
        <f t="shared" ca="1" si="446"/>
        <v>0</v>
      </c>
      <c r="AB892">
        <f t="shared" ca="1" si="446"/>
        <v>0</v>
      </c>
      <c r="AC892">
        <f t="shared" ca="1" si="446"/>
        <v>0</v>
      </c>
      <c r="AD892">
        <f t="shared" ca="1" si="446"/>
        <v>0</v>
      </c>
      <c r="AE892">
        <f t="shared" ca="1" si="446"/>
        <v>0</v>
      </c>
      <c r="AF892">
        <f t="shared" ca="1" si="446"/>
        <v>0</v>
      </c>
      <c r="AG892">
        <f t="shared" ca="1" si="446"/>
        <v>0</v>
      </c>
      <c r="AH892">
        <f t="shared" ca="1" si="446"/>
        <v>0</v>
      </c>
      <c r="AI892">
        <f t="shared" ca="1" si="446"/>
        <v>0</v>
      </c>
      <c r="AJ892">
        <f t="shared" ca="1" si="446"/>
        <v>0</v>
      </c>
      <c r="AK892">
        <f t="shared" ca="1" si="446"/>
        <v>0</v>
      </c>
      <c r="AL892">
        <f t="shared" ca="1" si="446"/>
        <v>0</v>
      </c>
      <c r="AM892">
        <f t="shared" ca="1" si="447"/>
        <v>0</v>
      </c>
      <c r="AN892">
        <f t="shared" ca="1" si="447"/>
        <v>0</v>
      </c>
      <c r="AO892">
        <f t="shared" ca="1" si="447"/>
        <v>0</v>
      </c>
      <c r="AP892">
        <f t="shared" ca="1" si="447"/>
        <v>0</v>
      </c>
      <c r="AQ892">
        <f t="shared" ca="1" si="447"/>
        <v>0</v>
      </c>
      <c r="AR892">
        <f t="shared" ca="1" si="447"/>
        <v>0</v>
      </c>
      <c r="AS892">
        <f t="shared" ca="1" si="447"/>
        <v>0</v>
      </c>
      <c r="AT892">
        <f t="shared" ca="1" si="447"/>
        <v>0</v>
      </c>
      <c r="AU892">
        <f t="shared" ca="1" si="447"/>
        <v>0</v>
      </c>
      <c r="AV892">
        <f t="shared" ca="1" si="447"/>
        <v>0</v>
      </c>
      <c r="AW892">
        <f t="shared" ca="1" si="447"/>
        <v>0</v>
      </c>
      <c r="AX892">
        <f t="shared" ca="1" si="447"/>
        <v>0</v>
      </c>
      <c r="AY892">
        <f t="shared" ca="1" si="447"/>
        <v>0</v>
      </c>
      <c r="AZ892">
        <f t="shared" ca="1" si="447"/>
        <v>0</v>
      </c>
      <c r="BA892">
        <f t="shared" ca="1" si="447"/>
        <v>0</v>
      </c>
      <c r="BB892">
        <f t="shared" ca="1" si="447"/>
        <v>0</v>
      </c>
      <c r="BC892">
        <f t="shared" ca="1" si="448"/>
        <v>0</v>
      </c>
      <c r="BD892">
        <f t="shared" ca="1" si="448"/>
        <v>0</v>
      </c>
      <c r="BE892">
        <f t="shared" ca="1" si="448"/>
        <v>0</v>
      </c>
      <c r="BF892">
        <f t="shared" ca="1" si="448"/>
        <v>0</v>
      </c>
      <c r="BG892">
        <f t="shared" ca="1" si="448"/>
        <v>0</v>
      </c>
      <c r="BH892">
        <f t="shared" ca="1" si="448"/>
        <v>0</v>
      </c>
      <c r="BI892">
        <f t="shared" ca="1" si="448"/>
        <v>0</v>
      </c>
      <c r="BJ892">
        <f t="shared" ca="1" si="448"/>
        <v>0</v>
      </c>
      <c r="BK892">
        <f t="shared" ca="1" si="448"/>
        <v>0</v>
      </c>
      <c r="BL892">
        <f t="shared" ca="1" si="448"/>
        <v>0</v>
      </c>
      <c r="BM892">
        <f t="shared" ca="1" si="448"/>
        <v>0</v>
      </c>
      <c r="BN892">
        <f t="shared" ca="1" si="448"/>
        <v>0</v>
      </c>
      <c r="BO892">
        <f t="shared" ca="1" si="448"/>
        <v>0</v>
      </c>
      <c r="BP892">
        <f t="shared" ca="1" si="448"/>
        <v>0</v>
      </c>
      <c r="BQ892">
        <f t="shared" ca="1" si="448"/>
        <v>0</v>
      </c>
      <c r="BR892">
        <f t="shared" ca="1" si="448"/>
        <v>0</v>
      </c>
      <c r="BS892">
        <f t="shared" ca="1" si="442"/>
        <v>0</v>
      </c>
      <c r="BT892">
        <f t="shared" ca="1" si="442"/>
        <v>0</v>
      </c>
      <c r="BU892">
        <f t="shared" ca="1" si="442"/>
        <v>0</v>
      </c>
      <c r="BV892">
        <f t="shared" ca="1" si="442"/>
        <v>0</v>
      </c>
      <c r="BW892">
        <f t="shared" ca="1" si="442"/>
        <v>0</v>
      </c>
      <c r="BX892">
        <f t="shared" ca="1" si="442"/>
        <v>0</v>
      </c>
      <c r="BY892">
        <f t="shared" ca="1" si="442"/>
        <v>0</v>
      </c>
      <c r="BZ892">
        <f t="shared" ca="1" si="442"/>
        <v>0</v>
      </c>
      <c r="CA892">
        <f t="shared" ca="1" si="442"/>
        <v>0</v>
      </c>
      <c r="CB892">
        <f t="shared" ca="1" si="442"/>
        <v>0</v>
      </c>
      <c r="CC892">
        <f t="shared" ca="1" si="442"/>
        <v>0</v>
      </c>
      <c r="CD892">
        <f t="shared" ca="1" si="442"/>
        <v>0</v>
      </c>
      <c r="CE892">
        <f t="shared" ca="1" si="442"/>
        <v>0</v>
      </c>
      <c r="CF892">
        <f t="shared" ca="1" si="442"/>
        <v>0</v>
      </c>
      <c r="CG892">
        <f t="shared" ca="1" si="443"/>
        <v>0</v>
      </c>
      <c r="CH892">
        <f t="shared" ca="1" si="443"/>
        <v>0</v>
      </c>
      <c r="CI892">
        <f t="shared" ca="1" si="443"/>
        <v>0</v>
      </c>
      <c r="CJ892">
        <f t="shared" ca="1" si="443"/>
        <v>0</v>
      </c>
      <c r="CK892">
        <f t="shared" ca="1" si="443"/>
        <v>0</v>
      </c>
      <c r="CL892">
        <f t="shared" ca="1" si="443"/>
        <v>0</v>
      </c>
      <c r="CM892">
        <f t="shared" ca="1" si="443"/>
        <v>0</v>
      </c>
      <c r="CN892">
        <f t="shared" ca="1" si="443"/>
        <v>0</v>
      </c>
      <c r="CO892">
        <f t="shared" ca="1" si="443"/>
        <v>0</v>
      </c>
      <c r="CP892">
        <f t="shared" ca="1" si="443"/>
        <v>0</v>
      </c>
      <c r="CQ892">
        <f t="shared" ca="1" si="443"/>
        <v>0</v>
      </c>
      <c r="CR892">
        <f t="shared" ca="1" si="443"/>
        <v>0</v>
      </c>
      <c r="CS892">
        <f t="shared" ca="1" si="443"/>
        <v>0</v>
      </c>
      <c r="CT892">
        <f t="shared" ca="1" si="443"/>
        <v>0</v>
      </c>
      <c r="CU892">
        <f t="shared" ca="1" si="443"/>
        <v>0</v>
      </c>
      <c r="CV892">
        <f t="shared" ca="1" si="443"/>
        <v>0</v>
      </c>
      <c r="CW892">
        <f t="shared" ca="1" si="444"/>
        <v>0</v>
      </c>
      <c r="CX892">
        <f t="shared" ca="1" si="432"/>
        <v>0</v>
      </c>
      <c r="CY892">
        <f t="shared" ca="1" si="432"/>
        <v>0</v>
      </c>
      <c r="CZ892">
        <f t="shared" ca="1" si="432"/>
        <v>0</v>
      </c>
      <c r="DA892">
        <f t="shared" ca="1" si="432"/>
        <v>0</v>
      </c>
      <c r="DB892">
        <f t="shared" ca="1" si="432"/>
        <v>0</v>
      </c>
    </row>
    <row r="893" spans="2:106" x14ac:dyDescent="0.25">
      <c r="B893" t="b">
        <f t="shared" ca="1" si="421"/>
        <v>1</v>
      </c>
      <c r="C893" s="15">
        <f t="shared" ca="1" si="422"/>
        <v>2.3671232876712329</v>
      </c>
      <c r="D893" s="4">
        <f t="shared" ca="1" si="423"/>
        <v>72</v>
      </c>
      <c r="E893" s="1">
        <f t="shared" ca="1" si="424"/>
        <v>45216</v>
      </c>
      <c r="F893" s="1">
        <f t="shared" ca="1" si="425"/>
        <v>47041</v>
      </c>
      <c r="G893">
        <f t="shared" ca="1" si="445"/>
        <v>0</v>
      </c>
      <c r="H893">
        <f t="shared" ca="1" si="445"/>
        <v>0</v>
      </c>
      <c r="I893">
        <f t="shared" ca="1" si="445"/>
        <v>12</v>
      </c>
      <c r="J893">
        <f t="shared" ca="1" si="445"/>
        <v>48</v>
      </c>
      <c r="K893">
        <f t="shared" ca="1" si="445"/>
        <v>12</v>
      </c>
      <c r="L893">
        <f t="shared" ca="1" si="445"/>
        <v>0</v>
      </c>
      <c r="M893">
        <f t="shared" ca="1" si="445"/>
        <v>0</v>
      </c>
      <c r="N893">
        <f t="shared" ca="1" si="445"/>
        <v>0</v>
      </c>
      <c r="O893">
        <f t="shared" ca="1" si="445"/>
        <v>0</v>
      </c>
      <c r="P893">
        <f t="shared" ca="1" si="445"/>
        <v>0</v>
      </c>
      <c r="Q893">
        <f t="shared" ca="1" si="445"/>
        <v>0</v>
      </c>
      <c r="R893">
        <f t="shared" ca="1" si="445"/>
        <v>0</v>
      </c>
      <c r="S893">
        <f t="shared" ca="1" si="445"/>
        <v>0</v>
      </c>
      <c r="T893">
        <f t="shared" ca="1" si="445"/>
        <v>0</v>
      </c>
      <c r="U893">
        <f t="shared" ca="1" si="445"/>
        <v>0</v>
      </c>
      <c r="V893">
        <f t="shared" ca="1" si="445"/>
        <v>0</v>
      </c>
      <c r="W893">
        <f t="shared" ca="1" si="446"/>
        <v>0</v>
      </c>
      <c r="X893">
        <f t="shared" ca="1" si="446"/>
        <v>0</v>
      </c>
      <c r="Y893">
        <f t="shared" ca="1" si="446"/>
        <v>0</v>
      </c>
      <c r="Z893">
        <f t="shared" ca="1" si="446"/>
        <v>0</v>
      </c>
      <c r="AA893">
        <f t="shared" ca="1" si="446"/>
        <v>0</v>
      </c>
      <c r="AB893">
        <f t="shared" ca="1" si="446"/>
        <v>0</v>
      </c>
      <c r="AC893">
        <f t="shared" ca="1" si="446"/>
        <v>0</v>
      </c>
      <c r="AD893">
        <f t="shared" ca="1" si="446"/>
        <v>0</v>
      </c>
      <c r="AE893">
        <f t="shared" ca="1" si="446"/>
        <v>0</v>
      </c>
      <c r="AF893">
        <f t="shared" ca="1" si="446"/>
        <v>0</v>
      </c>
      <c r="AG893">
        <f t="shared" ca="1" si="446"/>
        <v>0</v>
      </c>
      <c r="AH893">
        <f t="shared" ca="1" si="446"/>
        <v>0</v>
      </c>
      <c r="AI893">
        <f t="shared" ca="1" si="446"/>
        <v>0</v>
      </c>
      <c r="AJ893">
        <f t="shared" ca="1" si="446"/>
        <v>0</v>
      </c>
      <c r="AK893">
        <f t="shared" ca="1" si="446"/>
        <v>0</v>
      </c>
      <c r="AL893">
        <f t="shared" ca="1" si="446"/>
        <v>0</v>
      </c>
      <c r="AM893">
        <f t="shared" ca="1" si="447"/>
        <v>0</v>
      </c>
      <c r="AN893">
        <f t="shared" ca="1" si="447"/>
        <v>0</v>
      </c>
      <c r="AO893">
        <f t="shared" ca="1" si="447"/>
        <v>0</v>
      </c>
      <c r="AP893">
        <f t="shared" ca="1" si="447"/>
        <v>0</v>
      </c>
      <c r="AQ893">
        <f t="shared" ca="1" si="447"/>
        <v>0</v>
      </c>
      <c r="AR893">
        <f t="shared" ca="1" si="447"/>
        <v>0</v>
      </c>
      <c r="AS893">
        <f t="shared" ca="1" si="447"/>
        <v>0</v>
      </c>
      <c r="AT893">
        <f t="shared" ca="1" si="447"/>
        <v>0</v>
      </c>
      <c r="AU893">
        <f t="shared" ca="1" si="447"/>
        <v>0</v>
      </c>
      <c r="AV893">
        <f t="shared" ca="1" si="447"/>
        <v>0</v>
      </c>
      <c r="AW893">
        <f t="shared" ca="1" si="447"/>
        <v>0</v>
      </c>
      <c r="AX893">
        <f t="shared" ca="1" si="447"/>
        <v>0</v>
      </c>
      <c r="AY893">
        <f t="shared" ca="1" si="447"/>
        <v>0</v>
      </c>
      <c r="AZ893">
        <f t="shared" ca="1" si="447"/>
        <v>0</v>
      </c>
      <c r="BA893">
        <f t="shared" ca="1" si="447"/>
        <v>0</v>
      </c>
      <c r="BB893">
        <f t="shared" ca="1" si="447"/>
        <v>0</v>
      </c>
      <c r="BC893">
        <f t="shared" ca="1" si="448"/>
        <v>0</v>
      </c>
      <c r="BD893">
        <f t="shared" ca="1" si="448"/>
        <v>0</v>
      </c>
      <c r="BE893">
        <f t="shared" ca="1" si="448"/>
        <v>0</v>
      </c>
      <c r="BF893">
        <f t="shared" ca="1" si="448"/>
        <v>0</v>
      </c>
      <c r="BG893">
        <f t="shared" ca="1" si="448"/>
        <v>0</v>
      </c>
      <c r="BH893">
        <f t="shared" ca="1" si="448"/>
        <v>0</v>
      </c>
      <c r="BI893">
        <f t="shared" ca="1" si="448"/>
        <v>0</v>
      </c>
      <c r="BJ893">
        <f t="shared" ca="1" si="448"/>
        <v>0</v>
      </c>
      <c r="BK893">
        <f t="shared" ca="1" si="448"/>
        <v>0</v>
      </c>
      <c r="BL893">
        <f t="shared" ca="1" si="448"/>
        <v>0</v>
      </c>
      <c r="BM893">
        <f t="shared" ca="1" si="448"/>
        <v>0</v>
      </c>
      <c r="BN893">
        <f t="shared" ca="1" si="448"/>
        <v>0</v>
      </c>
      <c r="BO893">
        <f t="shared" ca="1" si="448"/>
        <v>0</v>
      </c>
      <c r="BP893">
        <f t="shared" ca="1" si="448"/>
        <v>0</v>
      </c>
      <c r="BQ893">
        <f t="shared" ca="1" si="448"/>
        <v>0</v>
      </c>
      <c r="BR893">
        <f t="shared" ca="1" si="448"/>
        <v>0</v>
      </c>
      <c r="BS893">
        <f t="shared" ca="1" si="442"/>
        <v>0</v>
      </c>
      <c r="BT893">
        <f t="shared" ca="1" si="442"/>
        <v>0</v>
      </c>
      <c r="BU893">
        <f t="shared" ca="1" si="442"/>
        <v>0</v>
      </c>
      <c r="BV893">
        <f t="shared" ca="1" si="442"/>
        <v>0</v>
      </c>
      <c r="BW893">
        <f t="shared" ca="1" si="442"/>
        <v>0</v>
      </c>
      <c r="BX893">
        <f t="shared" ca="1" si="442"/>
        <v>0</v>
      </c>
      <c r="BY893">
        <f t="shared" ca="1" si="442"/>
        <v>0</v>
      </c>
      <c r="BZ893">
        <f t="shared" ca="1" si="442"/>
        <v>0</v>
      </c>
      <c r="CA893">
        <f t="shared" ca="1" si="442"/>
        <v>0</v>
      </c>
      <c r="CB893">
        <f t="shared" ca="1" si="442"/>
        <v>0</v>
      </c>
      <c r="CC893">
        <f t="shared" ca="1" si="442"/>
        <v>0</v>
      </c>
      <c r="CD893">
        <f t="shared" ca="1" si="442"/>
        <v>0</v>
      </c>
      <c r="CE893">
        <f t="shared" ca="1" si="442"/>
        <v>0</v>
      </c>
      <c r="CF893">
        <f t="shared" ca="1" si="442"/>
        <v>0</v>
      </c>
      <c r="CG893">
        <f t="shared" ca="1" si="443"/>
        <v>0</v>
      </c>
      <c r="CH893">
        <f t="shared" ca="1" si="443"/>
        <v>0</v>
      </c>
      <c r="CI893">
        <f t="shared" ca="1" si="443"/>
        <v>0</v>
      </c>
      <c r="CJ893">
        <f t="shared" ca="1" si="443"/>
        <v>0</v>
      </c>
      <c r="CK893">
        <f t="shared" ca="1" si="443"/>
        <v>0</v>
      </c>
      <c r="CL893">
        <f t="shared" ca="1" si="443"/>
        <v>0</v>
      </c>
      <c r="CM893">
        <f t="shared" ca="1" si="443"/>
        <v>0</v>
      </c>
      <c r="CN893">
        <f t="shared" ca="1" si="443"/>
        <v>0</v>
      </c>
      <c r="CO893">
        <f t="shared" ca="1" si="443"/>
        <v>0</v>
      </c>
      <c r="CP893">
        <f t="shared" ca="1" si="443"/>
        <v>0</v>
      </c>
      <c r="CQ893">
        <f t="shared" ca="1" si="443"/>
        <v>0</v>
      </c>
      <c r="CR893">
        <f t="shared" ca="1" si="443"/>
        <v>0</v>
      </c>
      <c r="CS893">
        <f t="shared" ca="1" si="443"/>
        <v>0</v>
      </c>
      <c r="CT893">
        <f t="shared" ca="1" si="443"/>
        <v>0</v>
      </c>
      <c r="CU893">
        <f t="shared" ca="1" si="443"/>
        <v>0</v>
      </c>
      <c r="CV893">
        <f t="shared" ca="1" si="443"/>
        <v>0</v>
      </c>
      <c r="CW893">
        <f t="shared" ca="1" si="444"/>
        <v>0</v>
      </c>
      <c r="CX893">
        <f t="shared" ca="1" si="432"/>
        <v>0</v>
      </c>
      <c r="CY893">
        <f t="shared" ca="1" si="432"/>
        <v>0</v>
      </c>
      <c r="CZ893">
        <f t="shared" ca="1" si="432"/>
        <v>0</v>
      </c>
      <c r="DA893">
        <f t="shared" ca="1" si="432"/>
        <v>0</v>
      </c>
      <c r="DB893">
        <f t="shared" ca="1" si="432"/>
        <v>0</v>
      </c>
    </row>
    <row r="894" spans="2:106" x14ac:dyDescent="0.25">
      <c r="B894" t="b">
        <f t="shared" ca="1" si="421"/>
        <v>1</v>
      </c>
      <c r="C894" s="15">
        <f t="shared" ca="1" si="422"/>
        <v>2.3671232876712329</v>
      </c>
      <c r="D894" s="4">
        <f t="shared" ca="1" si="423"/>
        <v>72</v>
      </c>
      <c r="E894" s="1">
        <f t="shared" ca="1" si="424"/>
        <v>45217</v>
      </c>
      <c r="F894" s="1">
        <f t="shared" ca="1" si="425"/>
        <v>47042</v>
      </c>
      <c r="G894">
        <f t="shared" ca="1" si="445"/>
        <v>0</v>
      </c>
      <c r="H894">
        <f t="shared" ca="1" si="445"/>
        <v>0</v>
      </c>
      <c r="I894">
        <f t="shared" ca="1" si="445"/>
        <v>12</v>
      </c>
      <c r="J894">
        <f t="shared" ca="1" si="445"/>
        <v>48</v>
      </c>
      <c r="K894">
        <f t="shared" ca="1" si="445"/>
        <v>12</v>
      </c>
      <c r="L894">
        <f t="shared" ca="1" si="445"/>
        <v>0</v>
      </c>
      <c r="M894">
        <f t="shared" ca="1" si="445"/>
        <v>0</v>
      </c>
      <c r="N894">
        <f t="shared" ca="1" si="445"/>
        <v>0</v>
      </c>
      <c r="O894">
        <f t="shared" ca="1" si="445"/>
        <v>0</v>
      </c>
      <c r="P894">
        <f t="shared" ca="1" si="445"/>
        <v>0</v>
      </c>
      <c r="Q894">
        <f t="shared" ca="1" si="445"/>
        <v>0</v>
      </c>
      <c r="R894">
        <f t="shared" ca="1" si="445"/>
        <v>0</v>
      </c>
      <c r="S894">
        <f t="shared" ca="1" si="445"/>
        <v>0</v>
      </c>
      <c r="T894">
        <f t="shared" ca="1" si="445"/>
        <v>0</v>
      </c>
      <c r="U894">
        <f t="shared" ca="1" si="445"/>
        <v>0</v>
      </c>
      <c r="V894">
        <f t="shared" ca="1" si="445"/>
        <v>0</v>
      </c>
      <c r="W894">
        <f t="shared" ca="1" si="446"/>
        <v>0</v>
      </c>
      <c r="X894">
        <f t="shared" ca="1" si="446"/>
        <v>0</v>
      </c>
      <c r="Y894">
        <f t="shared" ca="1" si="446"/>
        <v>0</v>
      </c>
      <c r="Z894">
        <f t="shared" ca="1" si="446"/>
        <v>0</v>
      </c>
      <c r="AA894">
        <f t="shared" ca="1" si="446"/>
        <v>0</v>
      </c>
      <c r="AB894">
        <f t="shared" ca="1" si="446"/>
        <v>0</v>
      </c>
      <c r="AC894">
        <f t="shared" ca="1" si="446"/>
        <v>0</v>
      </c>
      <c r="AD894">
        <f t="shared" ca="1" si="446"/>
        <v>0</v>
      </c>
      <c r="AE894">
        <f t="shared" ca="1" si="446"/>
        <v>0</v>
      </c>
      <c r="AF894">
        <f t="shared" ca="1" si="446"/>
        <v>0</v>
      </c>
      <c r="AG894">
        <f t="shared" ca="1" si="446"/>
        <v>0</v>
      </c>
      <c r="AH894">
        <f t="shared" ca="1" si="446"/>
        <v>0</v>
      </c>
      <c r="AI894">
        <f t="shared" ca="1" si="446"/>
        <v>0</v>
      </c>
      <c r="AJ894">
        <f t="shared" ca="1" si="446"/>
        <v>0</v>
      </c>
      <c r="AK894">
        <f t="shared" ca="1" si="446"/>
        <v>0</v>
      </c>
      <c r="AL894">
        <f t="shared" ca="1" si="446"/>
        <v>0</v>
      </c>
      <c r="AM894">
        <f t="shared" ca="1" si="447"/>
        <v>0</v>
      </c>
      <c r="AN894">
        <f t="shared" ca="1" si="447"/>
        <v>0</v>
      </c>
      <c r="AO894">
        <f t="shared" ca="1" si="447"/>
        <v>0</v>
      </c>
      <c r="AP894">
        <f t="shared" ca="1" si="447"/>
        <v>0</v>
      </c>
      <c r="AQ894">
        <f t="shared" ca="1" si="447"/>
        <v>0</v>
      </c>
      <c r="AR894">
        <f t="shared" ca="1" si="447"/>
        <v>0</v>
      </c>
      <c r="AS894">
        <f t="shared" ca="1" si="447"/>
        <v>0</v>
      </c>
      <c r="AT894">
        <f t="shared" ca="1" si="447"/>
        <v>0</v>
      </c>
      <c r="AU894">
        <f t="shared" ca="1" si="447"/>
        <v>0</v>
      </c>
      <c r="AV894">
        <f t="shared" ca="1" si="447"/>
        <v>0</v>
      </c>
      <c r="AW894">
        <f t="shared" ca="1" si="447"/>
        <v>0</v>
      </c>
      <c r="AX894">
        <f t="shared" ca="1" si="447"/>
        <v>0</v>
      </c>
      <c r="AY894">
        <f t="shared" ca="1" si="447"/>
        <v>0</v>
      </c>
      <c r="AZ894">
        <f t="shared" ca="1" si="447"/>
        <v>0</v>
      </c>
      <c r="BA894">
        <f t="shared" ca="1" si="447"/>
        <v>0</v>
      </c>
      <c r="BB894">
        <f t="shared" ca="1" si="447"/>
        <v>0</v>
      </c>
      <c r="BC894">
        <f t="shared" ca="1" si="448"/>
        <v>0</v>
      </c>
      <c r="BD894">
        <f t="shared" ca="1" si="448"/>
        <v>0</v>
      </c>
      <c r="BE894">
        <f t="shared" ca="1" si="448"/>
        <v>0</v>
      </c>
      <c r="BF894">
        <f t="shared" ca="1" si="448"/>
        <v>0</v>
      </c>
      <c r="BG894">
        <f t="shared" ca="1" si="448"/>
        <v>0</v>
      </c>
      <c r="BH894">
        <f t="shared" ca="1" si="448"/>
        <v>0</v>
      </c>
      <c r="BI894">
        <f t="shared" ca="1" si="448"/>
        <v>0</v>
      </c>
      <c r="BJ894">
        <f t="shared" ca="1" si="448"/>
        <v>0</v>
      </c>
      <c r="BK894">
        <f t="shared" ca="1" si="448"/>
        <v>0</v>
      </c>
      <c r="BL894">
        <f t="shared" ca="1" si="448"/>
        <v>0</v>
      </c>
      <c r="BM894">
        <f t="shared" ca="1" si="448"/>
        <v>0</v>
      </c>
      <c r="BN894">
        <f t="shared" ca="1" si="448"/>
        <v>0</v>
      </c>
      <c r="BO894">
        <f t="shared" ca="1" si="448"/>
        <v>0</v>
      </c>
      <c r="BP894">
        <f t="shared" ca="1" si="448"/>
        <v>0</v>
      </c>
      <c r="BQ894">
        <f t="shared" ca="1" si="448"/>
        <v>0</v>
      </c>
      <c r="BR894">
        <f t="shared" ca="1" si="448"/>
        <v>0</v>
      </c>
      <c r="BS894">
        <f t="shared" ca="1" si="442"/>
        <v>0</v>
      </c>
      <c r="BT894">
        <f t="shared" ca="1" si="442"/>
        <v>0</v>
      </c>
      <c r="BU894">
        <f t="shared" ca="1" si="442"/>
        <v>0</v>
      </c>
      <c r="BV894">
        <f t="shared" ca="1" si="442"/>
        <v>0</v>
      </c>
      <c r="BW894">
        <f t="shared" ca="1" si="442"/>
        <v>0</v>
      </c>
      <c r="BX894">
        <f t="shared" ca="1" si="442"/>
        <v>0</v>
      </c>
      <c r="BY894">
        <f t="shared" ca="1" si="442"/>
        <v>0</v>
      </c>
      <c r="BZ894">
        <f t="shared" ca="1" si="442"/>
        <v>0</v>
      </c>
      <c r="CA894">
        <f t="shared" ca="1" si="442"/>
        <v>0</v>
      </c>
      <c r="CB894">
        <f t="shared" ca="1" si="442"/>
        <v>0</v>
      </c>
      <c r="CC894">
        <f t="shared" ca="1" si="442"/>
        <v>0</v>
      </c>
      <c r="CD894">
        <f t="shared" ca="1" si="442"/>
        <v>0</v>
      </c>
      <c r="CE894">
        <f t="shared" ca="1" si="442"/>
        <v>0</v>
      </c>
      <c r="CF894">
        <f t="shared" ca="1" si="442"/>
        <v>0</v>
      </c>
      <c r="CG894">
        <f t="shared" ca="1" si="443"/>
        <v>0</v>
      </c>
      <c r="CH894">
        <f t="shared" ca="1" si="443"/>
        <v>0</v>
      </c>
      <c r="CI894">
        <f t="shared" ca="1" si="443"/>
        <v>0</v>
      </c>
      <c r="CJ894">
        <f t="shared" ca="1" si="443"/>
        <v>0</v>
      </c>
      <c r="CK894">
        <f t="shared" ca="1" si="443"/>
        <v>0</v>
      </c>
      <c r="CL894">
        <f t="shared" ca="1" si="443"/>
        <v>0</v>
      </c>
      <c r="CM894">
        <f t="shared" ca="1" si="443"/>
        <v>0</v>
      </c>
      <c r="CN894">
        <f t="shared" ca="1" si="443"/>
        <v>0</v>
      </c>
      <c r="CO894">
        <f t="shared" ca="1" si="443"/>
        <v>0</v>
      </c>
      <c r="CP894">
        <f t="shared" ca="1" si="443"/>
        <v>0</v>
      </c>
      <c r="CQ894">
        <f t="shared" ca="1" si="443"/>
        <v>0</v>
      </c>
      <c r="CR894">
        <f t="shared" ca="1" si="443"/>
        <v>0</v>
      </c>
      <c r="CS894">
        <f t="shared" ca="1" si="443"/>
        <v>0</v>
      </c>
      <c r="CT894">
        <f t="shared" ca="1" si="443"/>
        <v>0</v>
      </c>
      <c r="CU894">
        <f t="shared" ca="1" si="443"/>
        <v>0</v>
      </c>
      <c r="CV894">
        <f t="shared" ref="CV894:DB940" ca="1" si="449">IF(calc_trip_leave_uk&gt;=calc_row_five_year_end,0,
IF(calc_trip_return_uk&lt;=calc_row_five_year_start,0,
MIN(calc_row_five_year_end+1,calc_trip_return_uk)-MAX(calc_row_five_year_start-1,calc_trip_leave_uk)-1))</f>
        <v>0</v>
      </c>
      <c r="CW894">
        <f t="shared" ca="1" si="449"/>
        <v>0</v>
      </c>
      <c r="CX894">
        <f t="shared" ca="1" si="449"/>
        <v>0</v>
      </c>
      <c r="CY894">
        <f t="shared" ca="1" si="449"/>
        <v>0</v>
      </c>
      <c r="CZ894">
        <f t="shared" ca="1" si="449"/>
        <v>0</v>
      </c>
      <c r="DA894">
        <f t="shared" ca="1" si="449"/>
        <v>0</v>
      </c>
      <c r="DB894">
        <f t="shared" ca="1" si="449"/>
        <v>0</v>
      </c>
    </row>
    <row r="895" spans="2:106" x14ac:dyDescent="0.25">
      <c r="B895" t="b">
        <f t="shared" ca="1" si="421"/>
        <v>1</v>
      </c>
      <c r="C895" s="15">
        <f t="shared" ca="1" si="422"/>
        <v>2.3671232876712329</v>
      </c>
      <c r="D895" s="4">
        <f t="shared" ca="1" si="423"/>
        <v>72</v>
      </c>
      <c r="E895" s="1">
        <f t="shared" ca="1" si="424"/>
        <v>45218</v>
      </c>
      <c r="F895" s="1">
        <f t="shared" ca="1" si="425"/>
        <v>47043</v>
      </c>
      <c r="G895">
        <f t="shared" ca="1" si="445"/>
        <v>0</v>
      </c>
      <c r="H895">
        <f t="shared" ca="1" si="445"/>
        <v>0</v>
      </c>
      <c r="I895">
        <f t="shared" ca="1" si="445"/>
        <v>12</v>
      </c>
      <c r="J895">
        <f t="shared" ca="1" si="445"/>
        <v>48</v>
      </c>
      <c r="K895">
        <f t="shared" ca="1" si="445"/>
        <v>12</v>
      </c>
      <c r="L895">
        <f t="shared" ca="1" si="445"/>
        <v>0</v>
      </c>
      <c r="M895">
        <f t="shared" ca="1" si="445"/>
        <v>0</v>
      </c>
      <c r="N895">
        <f t="shared" ca="1" si="445"/>
        <v>0</v>
      </c>
      <c r="O895">
        <f t="shared" ca="1" si="445"/>
        <v>0</v>
      </c>
      <c r="P895">
        <f t="shared" ca="1" si="445"/>
        <v>0</v>
      </c>
      <c r="Q895">
        <f t="shared" ca="1" si="445"/>
        <v>0</v>
      </c>
      <c r="R895">
        <f t="shared" ca="1" si="445"/>
        <v>0</v>
      </c>
      <c r="S895">
        <f t="shared" ca="1" si="445"/>
        <v>0</v>
      </c>
      <c r="T895">
        <f t="shared" ca="1" si="445"/>
        <v>0</v>
      </c>
      <c r="U895">
        <f t="shared" ca="1" si="445"/>
        <v>0</v>
      </c>
      <c r="V895">
        <f t="shared" ref="V895:AK910" ca="1" si="450">IF(calc_trip_leave_uk&gt;=calc_row_five_year_end,0,
IF(calc_trip_return_uk&lt;=calc_row_five_year_start,0,
MIN(calc_row_five_year_end+1,calc_trip_return_uk)-MAX(calc_row_five_year_start-1,calc_trip_leave_uk)-1))</f>
        <v>0</v>
      </c>
      <c r="W895">
        <f t="shared" ca="1" si="450"/>
        <v>0</v>
      </c>
      <c r="X895">
        <f t="shared" ca="1" si="450"/>
        <v>0</v>
      </c>
      <c r="Y895">
        <f t="shared" ca="1" si="450"/>
        <v>0</v>
      </c>
      <c r="Z895">
        <f t="shared" ca="1" si="450"/>
        <v>0</v>
      </c>
      <c r="AA895">
        <f t="shared" ca="1" si="450"/>
        <v>0</v>
      </c>
      <c r="AB895">
        <f t="shared" ca="1" si="450"/>
        <v>0</v>
      </c>
      <c r="AC895">
        <f t="shared" ca="1" si="450"/>
        <v>0</v>
      </c>
      <c r="AD895">
        <f t="shared" ca="1" si="450"/>
        <v>0</v>
      </c>
      <c r="AE895">
        <f t="shared" ca="1" si="450"/>
        <v>0</v>
      </c>
      <c r="AF895">
        <f t="shared" ca="1" si="450"/>
        <v>0</v>
      </c>
      <c r="AG895">
        <f t="shared" ca="1" si="450"/>
        <v>0</v>
      </c>
      <c r="AH895">
        <f t="shared" ca="1" si="450"/>
        <v>0</v>
      </c>
      <c r="AI895">
        <f t="shared" ca="1" si="450"/>
        <v>0</v>
      </c>
      <c r="AJ895">
        <f t="shared" ca="1" si="450"/>
        <v>0</v>
      </c>
      <c r="AK895">
        <f t="shared" ca="1" si="450"/>
        <v>0</v>
      </c>
      <c r="AL895">
        <f t="shared" ca="1" si="446"/>
        <v>0</v>
      </c>
      <c r="AM895">
        <f t="shared" ca="1" si="447"/>
        <v>0</v>
      </c>
      <c r="AN895">
        <f t="shared" ca="1" si="447"/>
        <v>0</v>
      </c>
      <c r="AO895">
        <f t="shared" ca="1" si="447"/>
        <v>0</v>
      </c>
      <c r="AP895">
        <f t="shared" ca="1" si="447"/>
        <v>0</v>
      </c>
      <c r="AQ895">
        <f t="shared" ca="1" si="447"/>
        <v>0</v>
      </c>
      <c r="AR895">
        <f t="shared" ca="1" si="447"/>
        <v>0</v>
      </c>
      <c r="AS895">
        <f t="shared" ca="1" si="447"/>
        <v>0</v>
      </c>
      <c r="AT895">
        <f t="shared" ca="1" si="447"/>
        <v>0</v>
      </c>
      <c r="AU895">
        <f t="shared" ca="1" si="447"/>
        <v>0</v>
      </c>
      <c r="AV895">
        <f t="shared" ca="1" si="447"/>
        <v>0</v>
      </c>
      <c r="AW895">
        <f t="shared" ca="1" si="447"/>
        <v>0</v>
      </c>
      <c r="AX895">
        <f t="shared" ca="1" si="447"/>
        <v>0</v>
      </c>
      <c r="AY895">
        <f t="shared" ca="1" si="447"/>
        <v>0</v>
      </c>
      <c r="AZ895">
        <f t="shared" ca="1" si="447"/>
        <v>0</v>
      </c>
      <c r="BA895">
        <f t="shared" ca="1" si="447"/>
        <v>0</v>
      </c>
      <c r="BB895">
        <f t="shared" ref="BB895:BQ910" ca="1" si="451">IF(calc_trip_leave_uk&gt;=calc_row_five_year_end,0,
IF(calc_trip_return_uk&lt;=calc_row_five_year_start,0,
MIN(calc_row_five_year_end+1,calc_trip_return_uk)-MAX(calc_row_five_year_start-1,calc_trip_leave_uk)-1))</f>
        <v>0</v>
      </c>
      <c r="BC895">
        <f t="shared" ca="1" si="451"/>
        <v>0</v>
      </c>
      <c r="BD895">
        <f t="shared" ca="1" si="451"/>
        <v>0</v>
      </c>
      <c r="BE895">
        <f t="shared" ca="1" si="451"/>
        <v>0</v>
      </c>
      <c r="BF895">
        <f t="shared" ca="1" si="451"/>
        <v>0</v>
      </c>
      <c r="BG895">
        <f t="shared" ca="1" si="451"/>
        <v>0</v>
      </c>
      <c r="BH895">
        <f t="shared" ca="1" si="451"/>
        <v>0</v>
      </c>
      <c r="BI895">
        <f t="shared" ca="1" si="451"/>
        <v>0</v>
      </c>
      <c r="BJ895">
        <f t="shared" ca="1" si="451"/>
        <v>0</v>
      </c>
      <c r="BK895">
        <f t="shared" ca="1" si="451"/>
        <v>0</v>
      </c>
      <c r="BL895">
        <f t="shared" ca="1" si="451"/>
        <v>0</v>
      </c>
      <c r="BM895">
        <f t="shared" ca="1" si="451"/>
        <v>0</v>
      </c>
      <c r="BN895">
        <f t="shared" ca="1" si="451"/>
        <v>0</v>
      </c>
      <c r="BO895">
        <f t="shared" ca="1" si="451"/>
        <v>0</v>
      </c>
      <c r="BP895">
        <f t="shared" ca="1" si="451"/>
        <v>0</v>
      </c>
      <c r="BQ895">
        <f t="shared" ca="1" si="451"/>
        <v>0</v>
      </c>
      <c r="BR895">
        <f t="shared" ca="1" si="448"/>
        <v>0</v>
      </c>
      <c r="BS895">
        <f t="shared" ca="1" si="442"/>
        <v>0</v>
      </c>
      <c r="BT895">
        <f t="shared" ca="1" si="442"/>
        <v>0</v>
      </c>
      <c r="BU895">
        <f t="shared" ca="1" si="442"/>
        <v>0</v>
      </c>
      <c r="BV895">
        <f t="shared" ca="1" si="442"/>
        <v>0</v>
      </c>
      <c r="BW895">
        <f t="shared" ca="1" si="442"/>
        <v>0</v>
      </c>
      <c r="BX895">
        <f t="shared" ca="1" si="442"/>
        <v>0</v>
      </c>
      <c r="BY895">
        <f t="shared" ca="1" si="442"/>
        <v>0</v>
      </c>
      <c r="BZ895">
        <f t="shared" ca="1" si="442"/>
        <v>0</v>
      </c>
      <c r="CA895">
        <f t="shared" ca="1" si="442"/>
        <v>0</v>
      </c>
      <c r="CB895">
        <f t="shared" ca="1" si="442"/>
        <v>0</v>
      </c>
      <c r="CC895">
        <f t="shared" ca="1" si="442"/>
        <v>0</v>
      </c>
      <c r="CD895">
        <f t="shared" ca="1" si="442"/>
        <v>0</v>
      </c>
      <c r="CE895">
        <f t="shared" ca="1" si="442"/>
        <v>0</v>
      </c>
      <c r="CF895">
        <f t="shared" ca="1" si="442"/>
        <v>0</v>
      </c>
      <c r="CG895">
        <f t="shared" ref="CG895:CV912" ca="1" si="452">IF(calc_trip_leave_uk&gt;=calc_row_five_year_end,0,
IF(calc_trip_return_uk&lt;=calc_row_five_year_start,0,
MIN(calc_row_five_year_end+1,calc_trip_return_uk)-MAX(calc_row_five_year_start-1,calc_trip_leave_uk)-1))</f>
        <v>0</v>
      </c>
      <c r="CH895">
        <f t="shared" ca="1" si="452"/>
        <v>0</v>
      </c>
      <c r="CI895">
        <f t="shared" ca="1" si="452"/>
        <v>0</v>
      </c>
      <c r="CJ895">
        <f t="shared" ca="1" si="452"/>
        <v>0</v>
      </c>
      <c r="CK895">
        <f t="shared" ca="1" si="452"/>
        <v>0</v>
      </c>
      <c r="CL895">
        <f t="shared" ca="1" si="452"/>
        <v>0</v>
      </c>
      <c r="CM895">
        <f t="shared" ca="1" si="452"/>
        <v>0</v>
      </c>
      <c r="CN895">
        <f t="shared" ca="1" si="452"/>
        <v>0</v>
      </c>
      <c r="CO895">
        <f t="shared" ca="1" si="452"/>
        <v>0</v>
      </c>
      <c r="CP895">
        <f t="shared" ca="1" si="452"/>
        <v>0</v>
      </c>
      <c r="CQ895">
        <f t="shared" ca="1" si="452"/>
        <v>0</v>
      </c>
      <c r="CR895">
        <f t="shared" ca="1" si="452"/>
        <v>0</v>
      </c>
      <c r="CS895">
        <f t="shared" ca="1" si="452"/>
        <v>0</v>
      </c>
      <c r="CT895">
        <f t="shared" ca="1" si="452"/>
        <v>0</v>
      </c>
      <c r="CU895">
        <f t="shared" ca="1" si="452"/>
        <v>0</v>
      </c>
      <c r="CV895">
        <f t="shared" ca="1" si="452"/>
        <v>0</v>
      </c>
      <c r="CW895">
        <f t="shared" ca="1" si="449"/>
        <v>0</v>
      </c>
      <c r="CX895">
        <f t="shared" ca="1" si="449"/>
        <v>0</v>
      </c>
      <c r="CY895">
        <f t="shared" ca="1" si="449"/>
        <v>0</v>
      </c>
      <c r="CZ895">
        <f t="shared" ca="1" si="449"/>
        <v>0</v>
      </c>
      <c r="DA895">
        <f t="shared" ca="1" si="449"/>
        <v>0</v>
      </c>
      <c r="DB895">
        <f t="shared" ca="1" si="449"/>
        <v>0</v>
      </c>
    </row>
    <row r="896" spans="2:106" x14ac:dyDescent="0.25">
      <c r="B896" t="b">
        <f t="shared" ca="1" si="421"/>
        <v>1</v>
      </c>
      <c r="C896" s="15">
        <f t="shared" ca="1" si="422"/>
        <v>2.3671232876712329</v>
      </c>
      <c r="D896" s="4">
        <f t="shared" ca="1" si="423"/>
        <v>72</v>
      </c>
      <c r="E896" s="1">
        <f t="shared" ca="1" si="424"/>
        <v>45219</v>
      </c>
      <c r="F896" s="1">
        <f t="shared" ca="1" si="425"/>
        <v>47044</v>
      </c>
      <c r="G896">
        <f t="shared" ref="G896:V910" ca="1" si="453">IF(calc_trip_leave_uk&gt;=calc_row_five_year_end,0,
IF(calc_trip_return_uk&lt;=calc_row_five_year_start,0,
MIN(calc_row_five_year_end+1,calc_trip_return_uk)-MAX(calc_row_five_year_start-1,calc_trip_leave_uk)-1))</f>
        <v>0</v>
      </c>
      <c r="H896">
        <f t="shared" ca="1" si="453"/>
        <v>0</v>
      </c>
      <c r="I896">
        <f t="shared" ca="1" si="453"/>
        <v>12</v>
      </c>
      <c r="J896">
        <f t="shared" ca="1" si="453"/>
        <v>48</v>
      </c>
      <c r="K896">
        <f t="shared" ca="1" si="453"/>
        <v>12</v>
      </c>
      <c r="L896">
        <f t="shared" ca="1" si="453"/>
        <v>0</v>
      </c>
      <c r="M896">
        <f t="shared" ca="1" si="453"/>
        <v>0</v>
      </c>
      <c r="N896">
        <f t="shared" ca="1" si="453"/>
        <v>0</v>
      </c>
      <c r="O896">
        <f t="shared" ca="1" si="453"/>
        <v>0</v>
      </c>
      <c r="P896">
        <f t="shared" ca="1" si="453"/>
        <v>0</v>
      </c>
      <c r="Q896">
        <f t="shared" ca="1" si="453"/>
        <v>0</v>
      </c>
      <c r="R896">
        <f t="shared" ca="1" si="453"/>
        <v>0</v>
      </c>
      <c r="S896">
        <f t="shared" ca="1" si="453"/>
        <v>0</v>
      </c>
      <c r="T896">
        <f t="shared" ca="1" si="453"/>
        <v>0</v>
      </c>
      <c r="U896">
        <f t="shared" ca="1" si="453"/>
        <v>0</v>
      </c>
      <c r="V896">
        <f t="shared" ca="1" si="453"/>
        <v>0</v>
      </c>
      <c r="W896">
        <f t="shared" ca="1" si="450"/>
        <v>0</v>
      </c>
      <c r="X896">
        <f t="shared" ca="1" si="450"/>
        <v>0</v>
      </c>
      <c r="Y896">
        <f t="shared" ca="1" si="450"/>
        <v>0</v>
      </c>
      <c r="Z896">
        <f t="shared" ca="1" si="450"/>
        <v>0</v>
      </c>
      <c r="AA896">
        <f t="shared" ca="1" si="450"/>
        <v>0</v>
      </c>
      <c r="AB896">
        <f t="shared" ca="1" si="450"/>
        <v>0</v>
      </c>
      <c r="AC896">
        <f t="shared" ca="1" si="450"/>
        <v>0</v>
      </c>
      <c r="AD896">
        <f t="shared" ca="1" si="450"/>
        <v>0</v>
      </c>
      <c r="AE896">
        <f t="shared" ca="1" si="450"/>
        <v>0</v>
      </c>
      <c r="AF896">
        <f t="shared" ca="1" si="450"/>
        <v>0</v>
      </c>
      <c r="AG896">
        <f t="shared" ca="1" si="450"/>
        <v>0</v>
      </c>
      <c r="AH896">
        <f t="shared" ca="1" si="450"/>
        <v>0</v>
      </c>
      <c r="AI896">
        <f t="shared" ca="1" si="450"/>
        <v>0</v>
      </c>
      <c r="AJ896">
        <f t="shared" ca="1" si="450"/>
        <v>0</v>
      </c>
      <c r="AK896">
        <f t="shared" ca="1" si="450"/>
        <v>0</v>
      </c>
      <c r="AL896">
        <f t="shared" ca="1" si="446"/>
        <v>0</v>
      </c>
      <c r="AM896">
        <f t="shared" ref="AM896:BB910" ca="1" si="454">IF(calc_trip_leave_uk&gt;=calc_row_five_year_end,0,
IF(calc_trip_return_uk&lt;=calc_row_five_year_start,0,
MIN(calc_row_five_year_end+1,calc_trip_return_uk)-MAX(calc_row_five_year_start-1,calc_trip_leave_uk)-1))</f>
        <v>0</v>
      </c>
      <c r="AN896">
        <f t="shared" ca="1" si="454"/>
        <v>0</v>
      </c>
      <c r="AO896">
        <f t="shared" ca="1" si="454"/>
        <v>0</v>
      </c>
      <c r="AP896">
        <f t="shared" ca="1" si="454"/>
        <v>0</v>
      </c>
      <c r="AQ896">
        <f t="shared" ca="1" si="454"/>
        <v>0</v>
      </c>
      <c r="AR896">
        <f t="shared" ca="1" si="454"/>
        <v>0</v>
      </c>
      <c r="AS896">
        <f t="shared" ca="1" si="454"/>
        <v>0</v>
      </c>
      <c r="AT896">
        <f t="shared" ca="1" si="454"/>
        <v>0</v>
      </c>
      <c r="AU896">
        <f t="shared" ca="1" si="454"/>
        <v>0</v>
      </c>
      <c r="AV896">
        <f t="shared" ca="1" si="454"/>
        <v>0</v>
      </c>
      <c r="AW896">
        <f t="shared" ca="1" si="454"/>
        <v>0</v>
      </c>
      <c r="AX896">
        <f t="shared" ca="1" si="454"/>
        <v>0</v>
      </c>
      <c r="AY896">
        <f t="shared" ca="1" si="454"/>
        <v>0</v>
      </c>
      <c r="AZ896">
        <f t="shared" ca="1" si="454"/>
        <v>0</v>
      </c>
      <c r="BA896">
        <f t="shared" ca="1" si="454"/>
        <v>0</v>
      </c>
      <c r="BB896">
        <f t="shared" ca="1" si="454"/>
        <v>0</v>
      </c>
      <c r="BC896">
        <f t="shared" ca="1" si="451"/>
        <v>0</v>
      </c>
      <c r="BD896">
        <f t="shared" ca="1" si="451"/>
        <v>0</v>
      </c>
      <c r="BE896">
        <f t="shared" ca="1" si="451"/>
        <v>0</v>
      </c>
      <c r="BF896">
        <f t="shared" ca="1" si="451"/>
        <v>0</v>
      </c>
      <c r="BG896">
        <f t="shared" ca="1" si="451"/>
        <v>0</v>
      </c>
      <c r="BH896">
        <f t="shared" ca="1" si="451"/>
        <v>0</v>
      </c>
      <c r="BI896">
        <f t="shared" ca="1" si="451"/>
        <v>0</v>
      </c>
      <c r="BJ896">
        <f t="shared" ca="1" si="451"/>
        <v>0</v>
      </c>
      <c r="BK896">
        <f t="shared" ca="1" si="451"/>
        <v>0</v>
      </c>
      <c r="BL896">
        <f t="shared" ca="1" si="451"/>
        <v>0</v>
      </c>
      <c r="BM896">
        <f t="shared" ca="1" si="451"/>
        <v>0</v>
      </c>
      <c r="BN896">
        <f t="shared" ca="1" si="451"/>
        <v>0</v>
      </c>
      <c r="BO896">
        <f t="shared" ca="1" si="451"/>
        <v>0</v>
      </c>
      <c r="BP896">
        <f t="shared" ca="1" si="451"/>
        <v>0</v>
      </c>
      <c r="BQ896">
        <f t="shared" ca="1" si="451"/>
        <v>0</v>
      </c>
      <c r="BR896">
        <f t="shared" ca="1" si="448"/>
        <v>0</v>
      </c>
      <c r="BS896">
        <f t="shared" ca="1" si="442"/>
        <v>0</v>
      </c>
      <c r="BT896">
        <f t="shared" ca="1" si="442"/>
        <v>0</v>
      </c>
      <c r="BU896">
        <f t="shared" ca="1" si="442"/>
        <v>0</v>
      </c>
      <c r="BV896">
        <f t="shared" ca="1" si="442"/>
        <v>0</v>
      </c>
      <c r="BW896">
        <f t="shared" ca="1" si="442"/>
        <v>0</v>
      </c>
      <c r="BX896">
        <f t="shared" ca="1" si="442"/>
        <v>0</v>
      </c>
      <c r="BY896">
        <f t="shared" ca="1" si="442"/>
        <v>0</v>
      </c>
      <c r="BZ896">
        <f t="shared" ca="1" si="442"/>
        <v>0</v>
      </c>
      <c r="CA896">
        <f t="shared" ca="1" si="442"/>
        <v>0</v>
      </c>
      <c r="CB896">
        <f t="shared" ca="1" si="442"/>
        <v>0</v>
      </c>
      <c r="CC896">
        <f t="shared" ca="1" si="442"/>
        <v>0</v>
      </c>
      <c r="CD896">
        <f t="shared" ca="1" si="442"/>
        <v>0</v>
      </c>
      <c r="CE896">
        <f t="shared" ca="1" si="442"/>
        <v>0</v>
      </c>
      <c r="CF896">
        <f t="shared" ca="1" si="442"/>
        <v>0</v>
      </c>
      <c r="CG896">
        <f t="shared" ca="1" si="452"/>
        <v>0</v>
      </c>
      <c r="CH896">
        <f t="shared" ca="1" si="452"/>
        <v>0</v>
      </c>
      <c r="CI896">
        <f t="shared" ca="1" si="452"/>
        <v>0</v>
      </c>
      <c r="CJ896">
        <f t="shared" ca="1" si="452"/>
        <v>0</v>
      </c>
      <c r="CK896">
        <f t="shared" ca="1" si="452"/>
        <v>0</v>
      </c>
      <c r="CL896">
        <f t="shared" ca="1" si="452"/>
        <v>0</v>
      </c>
      <c r="CM896">
        <f t="shared" ca="1" si="452"/>
        <v>0</v>
      </c>
      <c r="CN896">
        <f t="shared" ca="1" si="452"/>
        <v>0</v>
      </c>
      <c r="CO896">
        <f t="shared" ca="1" si="452"/>
        <v>0</v>
      </c>
      <c r="CP896">
        <f t="shared" ca="1" si="452"/>
        <v>0</v>
      </c>
      <c r="CQ896">
        <f t="shared" ca="1" si="452"/>
        <v>0</v>
      </c>
      <c r="CR896">
        <f t="shared" ca="1" si="452"/>
        <v>0</v>
      </c>
      <c r="CS896">
        <f t="shared" ca="1" si="452"/>
        <v>0</v>
      </c>
      <c r="CT896">
        <f t="shared" ca="1" si="452"/>
        <v>0</v>
      </c>
      <c r="CU896">
        <f t="shared" ca="1" si="452"/>
        <v>0</v>
      </c>
      <c r="CV896">
        <f t="shared" ca="1" si="452"/>
        <v>0</v>
      </c>
      <c r="CW896">
        <f t="shared" ca="1" si="449"/>
        <v>0</v>
      </c>
      <c r="CX896">
        <f t="shared" ca="1" si="449"/>
        <v>0</v>
      </c>
      <c r="CY896">
        <f t="shared" ca="1" si="449"/>
        <v>0</v>
      </c>
      <c r="CZ896">
        <f t="shared" ca="1" si="449"/>
        <v>0</v>
      </c>
      <c r="DA896">
        <f t="shared" ca="1" si="449"/>
        <v>0</v>
      </c>
      <c r="DB896">
        <f t="shared" ca="1" si="449"/>
        <v>0</v>
      </c>
    </row>
    <row r="897" spans="2:106" x14ac:dyDescent="0.25">
      <c r="B897" t="b">
        <f t="shared" ca="1" si="421"/>
        <v>1</v>
      </c>
      <c r="C897" s="15">
        <f t="shared" ca="1" si="422"/>
        <v>2.3671232876712329</v>
      </c>
      <c r="D897" s="4">
        <f t="shared" ca="1" si="423"/>
        <v>72</v>
      </c>
      <c r="E897" s="1">
        <f t="shared" ca="1" si="424"/>
        <v>45220</v>
      </c>
      <c r="F897" s="1">
        <f t="shared" ca="1" si="425"/>
        <v>47045</v>
      </c>
      <c r="G897">
        <f t="shared" ca="1" si="453"/>
        <v>0</v>
      </c>
      <c r="H897">
        <f t="shared" ca="1" si="453"/>
        <v>0</v>
      </c>
      <c r="I897">
        <f t="shared" ca="1" si="453"/>
        <v>12</v>
      </c>
      <c r="J897">
        <f t="shared" ca="1" si="453"/>
        <v>48</v>
      </c>
      <c r="K897">
        <f t="shared" ca="1" si="453"/>
        <v>12</v>
      </c>
      <c r="L897">
        <f t="shared" ca="1" si="453"/>
        <v>0</v>
      </c>
      <c r="M897">
        <f t="shared" ca="1" si="453"/>
        <v>0</v>
      </c>
      <c r="N897">
        <f t="shared" ca="1" si="453"/>
        <v>0</v>
      </c>
      <c r="O897">
        <f t="shared" ca="1" si="453"/>
        <v>0</v>
      </c>
      <c r="P897">
        <f t="shared" ca="1" si="453"/>
        <v>0</v>
      </c>
      <c r="Q897">
        <f t="shared" ca="1" si="453"/>
        <v>0</v>
      </c>
      <c r="R897">
        <f t="shared" ca="1" si="453"/>
        <v>0</v>
      </c>
      <c r="S897">
        <f t="shared" ca="1" si="453"/>
        <v>0</v>
      </c>
      <c r="T897">
        <f t="shared" ca="1" si="453"/>
        <v>0</v>
      </c>
      <c r="U897">
        <f t="shared" ca="1" si="453"/>
        <v>0</v>
      </c>
      <c r="V897">
        <f t="shared" ca="1" si="453"/>
        <v>0</v>
      </c>
      <c r="W897">
        <f t="shared" ca="1" si="450"/>
        <v>0</v>
      </c>
      <c r="X897">
        <f t="shared" ca="1" si="450"/>
        <v>0</v>
      </c>
      <c r="Y897">
        <f t="shared" ca="1" si="450"/>
        <v>0</v>
      </c>
      <c r="Z897">
        <f t="shared" ca="1" si="450"/>
        <v>0</v>
      </c>
      <c r="AA897">
        <f t="shared" ca="1" si="450"/>
        <v>0</v>
      </c>
      <c r="AB897">
        <f t="shared" ca="1" si="450"/>
        <v>0</v>
      </c>
      <c r="AC897">
        <f t="shared" ca="1" si="450"/>
        <v>0</v>
      </c>
      <c r="AD897">
        <f t="shared" ca="1" si="450"/>
        <v>0</v>
      </c>
      <c r="AE897">
        <f t="shared" ca="1" si="450"/>
        <v>0</v>
      </c>
      <c r="AF897">
        <f t="shared" ca="1" si="450"/>
        <v>0</v>
      </c>
      <c r="AG897">
        <f t="shared" ca="1" si="450"/>
        <v>0</v>
      </c>
      <c r="AH897">
        <f t="shared" ca="1" si="450"/>
        <v>0</v>
      </c>
      <c r="AI897">
        <f t="shared" ca="1" si="450"/>
        <v>0</v>
      </c>
      <c r="AJ897">
        <f t="shared" ca="1" si="450"/>
        <v>0</v>
      </c>
      <c r="AK897">
        <f t="shared" ca="1" si="450"/>
        <v>0</v>
      </c>
      <c r="AL897">
        <f t="shared" ca="1" si="446"/>
        <v>0</v>
      </c>
      <c r="AM897">
        <f t="shared" ca="1" si="454"/>
        <v>0</v>
      </c>
      <c r="AN897">
        <f t="shared" ca="1" si="454"/>
        <v>0</v>
      </c>
      <c r="AO897">
        <f t="shared" ca="1" si="454"/>
        <v>0</v>
      </c>
      <c r="AP897">
        <f t="shared" ca="1" si="454"/>
        <v>0</v>
      </c>
      <c r="AQ897">
        <f t="shared" ca="1" si="454"/>
        <v>0</v>
      </c>
      <c r="AR897">
        <f t="shared" ca="1" si="454"/>
        <v>0</v>
      </c>
      <c r="AS897">
        <f t="shared" ca="1" si="454"/>
        <v>0</v>
      </c>
      <c r="AT897">
        <f t="shared" ca="1" si="454"/>
        <v>0</v>
      </c>
      <c r="AU897">
        <f t="shared" ca="1" si="454"/>
        <v>0</v>
      </c>
      <c r="AV897">
        <f t="shared" ca="1" si="454"/>
        <v>0</v>
      </c>
      <c r="AW897">
        <f t="shared" ca="1" si="454"/>
        <v>0</v>
      </c>
      <c r="AX897">
        <f t="shared" ca="1" si="454"/>
        <v>0</v>
      </c>
      <c r="AY897">
        <f t="shared" ca="1" si="454"/>
        <v>0</v>
      </c>
      <c r="AZ897">
        <f t="shared" ca="1" si="454"/>
        <v>0</v>
      </c>
      <c r="BA897">
        <f t="shared" ca="1" si="454"/>
        <v>0</v>
      </c>
      <c r="BB897">
        <f t="shared" ca="1" si="454"/>
        <v>0</v>
      </c>
      <c r="BC897">
        <f t="shared" ca="1" si="451"/>
        <v>0</v>
      </c>
      <c r="BD897">
        <f t="shared" ca="1" si="451"/>
        <v>0</v>
      </c>
      <c r="BE897">
        <f t="shared" ca="1" si="451"/>
        <v>0</v>
      </c>
      <c r="BF897">
        <f t="shared" ca="1" si="451"/>
        <v>0</v>
      </c>
      <c r="BG897">
        <f t="shared" ca="1" si="451"/>
        <v>0</v>
      </c>
      <c r="BH897">
        <f t="shared" ca="1" si="451"/>
        <v>0</v>
      </c>
      <c r="BI897">
        <f t="shared" ca="1" si="451"/>
        <v>0</v>
      </c>
      <c r="BJ897">
        <f t="shared" ca="1" si="451"/>
        <v>0</v>
      </c>
      <c r="BK897">
        <f t="shared" ca="1" si="451"/>
        <v>0</v>
      </c>
      <c r="BL897">
        <f t="shared" ca="1" si="451"/>
        <v>0</v>
      </c>
      <c r="BM897">
        <f t="shared" ca="1" si="451"/>
        <v>0</v>
      </c>
      <c r="BN897">
        <f t="shared" ca="1" si="451"/>
        <v>0</v>
      </c>
      <c r="BO897">
        <f t="shared" ca="1" si="451"/>
        <v>0</v>
      </c>
      <c r="BP897">
        <f t="shared" ca="1" si="451"/>
        <v>0</v>
      </c>
      <c r="BQ897">
        <f t="shared" ca="1" si="451"/>
        <v>0</v>
      </c>
      <c r="BR897">
        <f t="shared" ca="1" si="448"/>
        <v>0</v>
      </c>
      <c r="BS897">
        <f t="shared" ca="1" si="442"/>
        <v>0</v>
      </c>
      <c r="BT897">
        <f t="shared" ref="BT897:CI897" ca="1" si="455">IF(calc_trip_leave_uk&gt;=calc_row_five_year_end,0,
IF(calc_trip_return_uk&lt;=calc_row_five_year_start,0,
MIN(calc_row_five_year_end+1,calc_trip_return_uk)-MAX(calc_row_five_year_start-1,calc_trip_leave_uk)-1))</f>
        <v>0</v>
      </c>
      <c r="BU897">
        <f t="shared" ca="1" si="455"/>
        <v>0</v>
      </c>
      <c r="BV897">
        <f t="shared" ca="1" si="455"/>
        <v>0</v>
      </c>
      <c r="BW897">
        <f t="shared" ca="1" si="455"/>
        <v>0</v>
      </c>
      <c r="BX897">
        <f t="shared" ca="1" si="455"/>
        <v>0</v>
      </c>
      <c r="BY897">
        <f t="shared" ca="1" si="455"/>
        <v>0</v>
      </c>
      <c r="BZ897">
        <f t="shared" ca="1" si="455"/>
        <v>0</v>
      </c>
      <c r="CA897">
        <f t="shared" ca="1" si="455"/>
        <v>0</v>
      </c>
      <c r="CB897">
        <f t="shared" ca="1" si="455"/>
        <v>0</v>
      </c>
      <c r="CC897">
        <f t="shared" ca="1" si="455"/>
        <v>0</v>
      </c>
      <c r="CD897">
        <f t="shared" ca="1" si="455"/>
        <v>0</v>
      </c>
      <c r="CE897">
        <f t="shared" ca="1" si="455"/>
        <v>0</v>
      </c>
      <c r="CF897">
        <f t="shared" ca="1" si="455"/>
        <v>0</v>
      </c>
      <c r="CG897">
        <f t="shared" ca="1" si="455"/>
        <v>0</v>
      </c>
      <c r="CH897">
        <f t="shared" ca="1" si="455"/>
        <v>0</v>
      </c>
      <c r="CI897">
        <f t="shared" ca="1" si="455"/>
        <v>0</v>
      </c>
      <c r="CJ897">
        <f t="shared" ca="1" si="452"/>
        <v>0</v>
      </c>
      <c r="CK897">
        <f t="shared" ca="1" si="452"/>
        <v>0</v>
      </c>
      <c r="CL897">
        <f t="shared" ca="1" si="452"/>
        <v>0</v>
      </c>
      <c r="CM897">
        <f t="shared" ca="1" si="452"/>
        <v>0</v>
      </c>
      <c r="CN897">
        <f t="shared" ca="1" si="452"/>
        <v>0</v>
      </c>
      <c r="CO897">
        <f t="shared" ca="1" si="452"/>
        <v>0</v>
      </c>
      <c r="CP897">
        <f t="shared" ca="1" si="452"/>
        <v>0</v>
      </c>
      <c r="CQ897">
        <f t="shared" ca="1" si="452"/>
        <v>0</v>
      </c>
      <c r="CR897">
        <f t="shared" ca="1" si="452"/>
        <v>0</v>
      </c>
      <c r="CS897">
        <f t="shared" ca="1" si="452"/>
        <v>0</v>
      </c>
      <c r="CT897">
        <f t="shared" ca="1" si="452"/>
        <v>0</v>
      </c>
      <c r="CU897">
        <f t="shared" ca="1" si="452"/>
        <v>0</v>
      </c>
      <c r="CV897">
        <f t="shared" ca="1" si="452"/>
        <v>0</v>
      </c>
      <c r="CW897">
        <f t="shared" ca="1" si="449"/>
        <v>0</v>
      </c>
      <c r="CX897">
        <f t="shared" ca="1" si="449"/>
        <v>0</v>
      </c>
      <c r="CY897">
        <f t="shared" ca="1" si="449"/>
        <v>0</v>
      </c>
      <c r="CZ897">
        <f t="shared" ca="1" si="449"/>
        <v>0</v>
      </c>
      <c r="DA897">
        <f t="shared" ca="1" si="449"/>
        <v>0</v>
      </c>
      <c r="DB897">
        <f t="shared" ca="1" si="449"/>
        <v>0</v>
      </c>
    </row>
    <row r="898" spans="2:106" x14ac:dyDescent="0.25">
      <c r="B898" t="b">
        <f t="shared" ca="1" si="421"/>
        <v>1</v>
      </c>
      <c r="C898" s="15">
        <f t="shared" ca="1" si="422"/>
        <v>2.3671232876712329</v>
      </c>
      <c r="D898" s="4">
        <f t="shared" ca="1" si="423"/>
        <v>72</v>
      </c>
      <c r="E898" s="1">
        <f t="shared" ca="1" si="424"/>
        <v>45221</v>
      </c>
      <c r="F898" s="1">
        <f t="shared" ca="1" si="425"/>
        <v>47046</v>
      </c>
      <c r="G898">
        <f t="shared" ca="1" si="453"/>
        <v>0</v>
      </c>
      <c r="H898">
        <f t="shared" ca="1" si="453"/>
        <v>0</v>
      </c>
      <c r="I898">
        <f t="shared" ca="1" si="453"/>
        <v>12</v>
      </c>
      <c r="J898">
        <f t="shared" ca="1" si="453"/>
        <v>48</v>
      </c>
      <c r="K898">
        <f t="shared" ca="1" si="453"/>
        <v>12</v>
      </c>
      <c r="L898">
        <f t="shared" ca="1" si="453"/>
        <v>0</v>
      </c>
      <c r="M898">
        <f t="shared" ca="1" si="453"/>
        <v>0</v>
      </c>
      <c r="N898">
        <f t="shared" ca="1" si="453"/>
        <v>0</v>
      </c>
      <c r="O898">
        <f t="shared" ca="1" si="453"/>
        <v>0</v>
      </c>
      <c r="P898">
        <f t="shared" ca="1" si="453"/>
        <v>0</v>
      </c>
      <c r="Q898">
        <f t="shared" ca="1" si="453"/>
        <v>0</v>
      </c>
      <c r="R898">
        <f t="shared" ca="1" si="453"/>
        <v>0</v>
      </c>
      <c r="S898">
        <f t="shared" ca="1" si="453"/>
        <v>0</v>
      </c>
      <c r="T898">
        <f t="shared" ca="1" si="453"/>
        <v>0</v>
      </c>
      <c r="U898">
        <f t="shared" ca="1" si="453"/>
        <v>0</v>
      </c>
      <c r="V898">
        <f t="shared" ca="1" si="453"/>
        <v>0</v>
      </c>
      <c r="W898">
        <f t="shared" ca="1" si="450"/>
        <v>0</v>
      </c>
      <c r="X898">
        <f t="shared" ca="1" si="450"/>
        <v>0</v>
      </c>
      <c r="Y898">
        <f t="shared" ca="1" si="450"/>
        <v>0</v>
      </c>
      <c r="Z898">
        <f t="shared" ca="1" si="450"/>
        <v>0</v>
      </c>
      <c r="AA898">
        <f t="shared" ca="1" si="450"/>
        <v>0</v>
      </c>
      <c r="AB898">
        <f t="shared" ca="1" si="450"/>
        <v>0</v>
      </c>
      <c r="AC898">
        <f t="shared" ca="1" si="450"/>
        <v>0</v>
      </c>
      <c r="AD898">
        <f t="shared" ca="1" si="450"/>
        <v>0</v>
      </c>
      <c r="AE898">
        <f t="shared" ca="1" si="450"/>
        <v>0</v>
      </c>
      <c r="AF898">
        <f t="shared" ca="1" si="450"/>
        <v>0</v>
      </c>
      <c r="AG898">
        <f t="shared" ca="1" si="450"/>
        <v>0</v>
      </c>
      <c r="AH898">
        <f t="shared" ca="1" si="450"/>
        <v>0</v>
      </c>
      <c r="AI898">
        <f t="shared" ca="1" si="450"/>
        <v>0</v>
      </c>
      <c r="AJ898">
        <f t="shared" ca="1" si="450"/>
        <v>0</v>
      </c>
      <c r="AK898">
        <f t="shared" ca="1" si="450"/>
        <v>0</v>
      </c>
      <c r="AL898">
        <f t="shared" ca="1" si="446"/>
        <v>0</v>
      </c>
      <c r="AM898">
        <f t="shared" ca="1" si="454"/>
        <v>0</v>
      </c>
      <c r="AN898">
        <f t="shared" ca="1" si="454"/>
        <v>0</v>
      </c>
      <c r="AO898">
        <f t="shared" ca="1" si="454"/>
        <v>0</v>
      </c>
      <c r="AP898">
        <f t="shared" ca="1" si="454"/>
        <v>0</v>
      </c>
      <c r="AQ898">
        <f t="shared" ca="1" si="454"/>
        <v>0</v>
      </c>
      <c r="AR898">
        <f t="shared" ca="1" si="454"/>
        <v>0</v>
      </c>
      <c r="AS898">
        <f t="shared" ca="1" si="454"/>
        <v>0</v>
      </c>
      <c r="AT898">
        <f t="shared" ca="1" si="454"/>
        <v>0</v>
      </c>
      <c r="AU898">
        <f t="shared" ca="1" si="454"/>
        <v>0</v>
      </c>
      <c r="AV898">
        <f t="shared" ca="1" si="454"/>
        <v>0</v>
      </c>
      <c r="AW898">
        <f t="shared" ca="1" si="454"/>
        <v>0</v>
      </c>
      <c r="AX898">
        <f t="shared" ca="1" si="454"/>
        <v>0</v>
      </c>
      <c r="AY898">
        <f t="shared" ca="1" si="454"/>
        <v>0</v>
      </c>
      <c r="AZ898">
        <f t="shared" ca="1" si="454"/>
        <v>0</v>
      </c>
      <c r="BA898">
        <f t="shared" ca="1" si="454"/>
        <v>0</v>
      </c>
      <c r="BB898">
        <f t="shared" ca="1" si="454"/>
        <v>0</v>
      </c>
      <c r="BC898">
        <f t="shared" ca="1" si="451"/>
        <v>0</v>
      </c>
      <c r="BD898">
        <f t="shared" ca="1" si="451"/>
        <v>0</v>
      </c>
      <c r="BE898">
        <f t="shared" ca="1" si="451"/>
        <v>0</v>
      </c>
      <c r="BF898">
        <f t="shared" ca="1" si="451"/>
        <v>0</v>
      </c>
      <c r="BG898">
        <f t="shared" ca="1" si="451"/>
        <v>0</v>
      </c>
      <c r="BH898">
        <f t="shared" ca="1" si="451"/>
        <v>0</v>
      </c>
      <c r="BI898">
        <f t="shared" ca="1" si="451"/>
        <v>0</v>
      </c>
      <c r="BJ898">
        <f t="shared" ca="1" si="451"/>
        <v>0</v>
      </c>
      <c r="BK898">
        <f t="shared" ca="1" si="451"/>
        <v>0</v>
      </c>
      <c r="BL898">
        <f t="shared" ca="1" si="451"/>
        <v>0</v>
      </c>
      <c r="BM898">
        <f t="shared" ca="1" si="451"/>
        <v>0</v>
      </c>
      <c r="BN898">
        <f t="shared" ca="1" si="451"/>
        <v>0</v>
      </c>
      <c r="BO898">
        <f t="shared" ca="1" si="451"/>
        <v>0</v>
      </c>
      <c r="BP898">
        <f t="shared" ca="1" si="451"/>
        <v>0</v>
      </c>
      <c r="BQ898">
        <f t="shared" ca="1" si="451"/>
        <v>0</v>
      </c>
      <c r="BR898">
        <f t="shared" ca="1" si="448"/>
        <v>0</v>
      </c>
      <c r="BS898">
        <f t="shared" ref="BS898:CH913" ca="1" si="456">IF(calc_trip_leave_uk&gt;=calc_row_five_year_end,0,
IF(calc_trip_return_uk&lt;=calc_row_five_year_start,0,
MIN(calc_row_five_year_end+1,calc_trip_return_uk)-MAX(calc_row_five_year_start-1,calc_trip_leave_uk)-1))</f>
        <v>0</v>
      </c>
      <c r="BT898">
        <f t="shared" ca="1" si="456"/>
        <v>0</v>
      </c>
      <c r="BU898">
        <f t="shared" ca="1" si="456"/>
        <v>0</v>
      </c>
      <c r="BV898">
        <f t="shared" ca="1" si="456"/>
        <v>0</v>
      </c>
      <c r="BW898">
        <f t="shared" ca="1" si="456"/>
        <v>0</v>
      </c>
      <c r="BX898">
        <f t="shared" ca="1" si="456"/>
        <v>0</v>
      </c>
      <c r="BY898">
        <f t="shared" ca="1" si="456"/>
        <v>0</v>
      </c>
      <c r="BZ898">
        <f t="shared" ca="1" si="456"/>
        <v>0</v>
      </c>
      <c r="CA898">
        <f t="shared" ca="1" si="456"/>
        <v>0</v>
      </c>
      <c r="CB898">
        <f t="shared" ca="1" si="456"/>
        <v>0</v>
      </c>
      <c r="CC898">
        <f t="shared" ca="1" si="456"/>
        <v>0</v>
      </c>
      <c r="CD898">
        <f t="shared" ca="1" si="456"/>
        <v>0</v>
      </c>
      <c r="CE898">
        <f t="shared" ca="1" si="456"/>
        <v>0</v>
      </c>
      <c r="CF898">
        <f t="shared" ca="1" si="456"/>
        <v>0</v>
      </c>
      <c r="CG898">
        <f t="shared" ca="1" si="456"/>
        <v>0</v>
      </c>
      <c r="CH898">
        <f t="shared" ca="1" si="456"/>
        <v>0</v>
      </c>
      <c r="CI898">
        <f t="shared" ref="CI898:CI912" ca="1" si="457">IF(calc_trip_leave_uk&gt;=calc_row_five_year_end,0,
IF(calc_trip_return_uk&lt;=calc_row_five_year_start,0,
MIN(calc_row_five_year_end+1,calc_trip_return_uk)-MAX(calc_row_five_year_start-1,calc_trip_leave_uk)-1))</f>
        <v>0</v>
      </c>
      <c r="CJ898">
        <f t="shared" ca="1" si="452"/>
        <v>0</v>
      </c>
      <c r="CK898">
        <f t="shared" ca="1" si="452"/>
        <v>0</v>
      </c>
      <c r="CL898">
        <f t="shared" ca="1" si="452"/>
        <v>0</v>
      </c>
      <c r="CM898">
        <f t="shared" ca="1" si="452"/>
        <v>0</v>
      </c>
      <c r="CN898">
        <f t="shared" ca="1" si="452"/>
        <v>0</v>
      </c>
      <c r="CO898">
        <f t="shared" ca="1" si="452"/>
        <v>0</v>
      </c>
      <c r="CP898">
        <f t="shared" ca="1" si="452"/>
        <v>0</v>
      </c>
      <c r="CQ898">
        <f t="shared" ca="1" si="452"/>
        <v>0</v>
      </c>
      <c r="CR898">
        <f t="shared" ca="1" si="452"/>
        <v>0</v>
      </c>
      <c r="CS898">
        <f t="shared" ca="1" si="452"/>
        <v>0</v>
      </c>
      <c r="CT898">
        <f t="shared" ca="1" si="452"/>
        <v>0</v>
      </c>
      <c r="CU898">
        <f t="shared" ca="1" si="452"/>
        <v>0</v>
      </c>
      <c r="CV898">
        <f t="shared" ca="1" si="452"/>
        <v>0</v>
      </c>
      <c r="CW898">
        <f t="shared" ca="1" si="449"/>
        <v>0</v>
      </c>
      <c r="CX898">
        <f t="shared" ca="1" si="449"/>
        <v>0</v>
      </c>
      <c r="CY898">
        <f t="shared" ca="1" si="449"/>
        <v>0</v>
      </c>
      <c r="CZ898">
        <f t="shared" ca="1" si="449"/>
        <v>0</v>
      </c>
      <c r="DA898">
        <f t="shared" ca="1" si="449"/>
        <v>0</v>
      </c>
      <c r="DB898">
        <f t="shared" ca="1" si="449"/>
        <v>0</v>
      </c>
    </row>
    <row r="899" spans="2:106" x14ac:dyDescent="0.25">
      <c r="B899" t="b">
        <f t="shared" ca="1" si="421"/>
        <v>1</v>
      </c>
      <c r="C899" s="15">
        <f t="shared" ca="1" si="422"/>
        <v>2.3671232876712329</v>
      </c>
      <c r="D899" s="4">
        <f t="shared" ca="1" si="423"/>
        <v>72</v>
      </c>
      <c r="E899" s="1">
        <f t="shared" ca="1" si="424"/>
        <v>45222</v>
      </c>
      <c r="F899" s="1">
        <f t="shared" ca="1" si="425"/>
        <v>47047</v>
      </c>
      <c r="G899">
        <f t="shared" ca="1" si="453"/>
        <v>0</v>
      </c>
      <c r="H899">
        <f t="shared" ca="1" si="453"/>
        <v>0</v>
      </c>
      <c r="I899">
        <f t="shared" ca="1" si="453"/>
        <v>12</v>
      </c>
      <c r="J899">
        <f t="shared" ca="1" si="453"/>
        <v>48</v>
      </c>
      <c r="K899">
        <f t="shared" ca="1" si="453"/>
        <v>12</v>
      </c>
      <c r="L899">
        <f t="shared" ca="1" si="453"/>
        <v>0</v>
      </c>
      <c r="M899">
        <f t="shared" ca="1" si="453"/>
        <v>0</v>
      </c>
      <c r="N899">
        <f t="shared" ca="1" si="453"/>
        <v>0</v>
      </c>
      <c r="O899">
        <f t="shared" ca="1" si="453"/>
        <v>0</v>
      </c>
      <c r="P899">
        <f t="shared" ca="1" si="453"/>
        <v>0</v>
      </c>
      <c r="Q899">
        <f t="shared" ca="1" si="453"/>
        <v>0</v>
      </c>
      <c r="R899">
        <f t="shared" ca="1" si="453"/>
        <v>0</v>
      </c>
      <c r="S899">
        <f t="shared" ca="1" si="453"/>
        <v>0</v>
      </c>
      <c r="T899">
        <f t="shared" ca="1" si="453"/>
        <v>0</v>
      </c>
      <c r="U899">
        <f t="shared" ca="1" si="453"/>
        <v>0</v>
      </c>
      <c r="V899">
        <f t="shared" ca="1" si="453"/>
        <v>0</v>
      </c>
      <c r="W899">
        <f t="shared" ca="1" si="450"/>
        <v>0</v>
      </c>
      <c r="X899">
        <f t="shared" ca="1" si="450"/>
        <v>0</v>
      </c>
      <c r="Y899">
        <f t="shared" ca="1" si="450"/>
        <v>0</v>
      </c>
      <c r="Z899">
        <f t="shared" ca="1" si="450"/>
        <v>0</v>
      </c>
      <c r="AA899">
        <f t="shared" ca="1" si="450"/>
        <v>0</v>
      </c>
      <c r="AB899">
        <f t="shared" ca="1" si="450"/>
        <v>0</v>
      </c>
      <c r="AC899">
        <f t="shared" ca="1" si="450"/>
        <v>0</v>
      </c>
      <c r="AD899">
        <f t="shared" ca="1" si="450"/>
        <v>0</v>
      </c>
      <c r="AE899">
        <f t="shared" ca="1" si="450"/>
        <v>0</v>
      </c>
      <c r="AF899">
        <f t="shared" ca="1" si="450"/>
        <v>0</v>
      </c>
      <c r="AG899">
        <f t="shared" ca="1" si="450"/>
        <v>0</v>
      </c>
      <c r="AH899">
        <f t="shared" ca="1" si="450"/>
        <v>0</v>
      </c>
      <c r="AI899">
        <f t="shared" ca="1" si="450"/>
        <v>0</v>
      </c>
      <c r="AJ899">
        <f t="shared" ca="1" si="450"/>
        <v>0</v>
      </c>
      <c r="AK899">
        <f t="shared" ca="1" si="450"/>
        <v>0</v>
      </c>
      <c r="AL899">
        <f t="shared" ca="1" si="446"/>
        <v>0</v>
      </c>
      <c r="AM899">
        <f t="shared" ca="1" si="454"/>
        <v>0</v>
      </c>
      <c r="AN899">
        <f t="shared" ca="1" si="454"/>
        <v>0</v>
      </c>
      <c r="AO899">
        <f t="shared" ca="1" si="454"/>
        <v>0</v>
      </c>
      <c r="AP899">
        <f t="shared" ca="1" si="454"/>
        <v>0</v>
      </c>
      <c r="AQ899">
        <f t="shared" ca="1" si="454"/>
        <v>0</v>
      </c>
      <c r="AR899">
        <f t="shared" ca="1" si="454"/>
        <v>0</v>
      </c>
      <c r="AS899">
        <f t="shared" ca="1" si="454"/>
        <v>0</v>
      </c>
      <c r="AT899">
        <f t="shared" ca="1" si="454"/>
        <v>0</v>
      </c>
      <c r="AU899">
        <f t="shared" ca="1" si="454"/>
        <v>0</v>
      </c>
      <c r="AV899">
        <f t="shared" ca="1" si="454"/>
        <v>0</v>
      </c>
      <c r="AW899">
        <f t="shared" ca="1" si="454"/>
        <v>0</v>
      </c>
      <c r="AX899">
        <f t="shared" ca="1" si="454"/>
        <v>0</v>
      </c>
      <c r="AY899">
        <f t="shared" ca="1" si="454"/>
        <v>0</v>
      </c>
      <c r="AZ899">
        <f t="shared" ca="1" si="454"/>
        <v>0</v>
      </c>
      <c r="BA899">
        <f t="shared" ca="1" si="454"/>
        <v>0</v>
      </c>
      <c r="BB899">
        <f t="shared" ca="1" si="454"/>
        <v>0</v>
      </c>
      <c r="BC899">
        <f t="shared" ca="1" si="451"/>
        <v>0</v>
      </c>
      <c r="BD899">
        <f t="shared" ca="1" si="451"/>
        <v>0</v>
      </c>
      <c r="BE899">
        <f t="shared" ca="1" si="451"/>
        <v>0</v>
      </c>
      <c r="BF899">
        <f t="shared" ca="1" si="451"/>
        <v>0</v>
      </c>
      <c r="BG899">
        <f t="shared" ca="1" si="451"/>
        <v>0</v>
      </c>
      <c r="BH899">
        <f t="shared" ca="1" si="451"/>
        <v>0</v>
      </c>
      <c r="BI899">
        <f t="shared" ca="1" si="451"/>
        <v>0</v>
      </c>
      <c r="BJ899">
        <f t="shared" ca="1" si="451"/>
        <v>0</v>
      </c>
      <c r="BK899">
        <f t="shared" ca="1" si="451"/>
        <v>0</v>
      </c>
      <c r="BL899">
        <f t="shared" ca="1" si="451"/>
        <v>0</v>
      </c>
      <c r="BM899">
        <f t="shared" ca="1" si="451"/>
        <v>0</v>
      </c>
      <c r="BN899">
        <f t="shared" ca="1" si="451"/>
        <v>0</v>
      </c>
      <c r="BO899">
        <f t="shared" ca="1" si="451"/>
        <v>0</v>
      </c>
      <c r="BP899">
        <f t="shared" ca="1" si="451"/>
        <v>0</v>
      </c>
      <c r="BQ899">
        <f t="shared" ca="1" si="451"/>
        <v>0</v>
      </c>
      <c r="BR899">
        <f t="shared" ca="1" si="448"/>
        <v>0</v>
      </c>
      <c r="BS899">
        <f t="shared" ca="1" si="456"/>
        <v>0</v>
      </c>
      <c r="BT899">
        <f t="shared" ca="1" si="456"/>
        <v>0</v>
      </c>
      <c r="BU899">
        <f t="shared" ca="1" si="456"/>
        <v>0</v>
      </c>
      <c r="BV899">
        <f t="shared" ca="1" si="456"/>
        <v>0</v>
      </c>
      <c r="BW899">
        <f t="shared" ca="1" si="456"/>
        <v>0</v>
      </c>
      <c r="BX899">
        <f t="shared" ca="1" si="456"/>
        <v>0</v>
      </c>
      <c r="BY899">
        <f t="shared" ca="1" si="456"/>
        <v>0</v>
      </c>
      <c r="BZ899">
        <f t="shared" ca="1" si="456"/>
        <v>0</v>
      </c>
      <c r="CA899">
        <f t="shared" ca="1" si="456"/>
        <v>0</v>
      </c>
      <c r="CB899">
        <f t="shared" ca="1" si="456"/>
        <v>0</v>
      </c>
      <c r="CC899">
        <f t="shared" ca="1" si="456"/>
        <v>0</v>
      </c>
      <c r="CD899">
        <f t="shared" ca="1" si="456"/>
        <v>0</v>
      </c>
      <c r="CE899">
        <f t="shared" ca="1" si="456"/>
        <v>0</v>
      </c>
      <c r="CF899">
        <f t="shared" ca="1" si="456"/>
        <v>0</v>
      </c>
      <c r="CG899">
        <f t="shared" ca="1" si="456"/>
        <v>0</v>
      </c>
      <c r="CH899">
        <f t="shared" ca="1" si="456"/>
        <v>0</v>
      </c>
      <c r="CI899">
        <f t="shared" ca="1" si="457"/>
        <v>0</v>
      </c>
      <c r="CJ899">
        <f t="shared" ca="1" si="452"/>
        <v>0</v>
      </c>
      <c r="CK899">
        <f t="shared" ca="1" si="452"/>
        <v>0</v>
      </c>
      <c r="CL899">
        <f t="shared" ca="1" si="452"/>
        <v>0</v>
      </c>
      <c r="CM899">
        <f t="shared" ca="1" si="452"/>
        <v>0</v>
      </c>
      <c r="CN899">
        <f t="shared" ca="1" si="452"/>
        <v>0</v>
      </c>
      <c r="CO899">
        <f t="shared" ca="1" si="452"/>
        <v>0</v>
      </c>
      <c r="CP899">
        <f t="shared" ca="1" si="452"/>
        <v>0</v>
      </c>
      <c r="CQ899">
        <f t="shared" ca="1" si="452"/>
        <v>0</v>
      </c>
      <c r="CR899">
        <f t="shared" ca="1" si="452"/>
        <v>0</v>
      </c>
      <c r="CS899">
        <f t="shared" ca="1" si="452"/>
        <v>0</v>
      </c>
      <c r="CT899">
        <f t="shared" ca="1" si="452"/>
        <v>0</v>
      </c>
      <c r="CU899">
        <f t="shared" ca="1" si="452"/>
        <v>0</v>
      </c>
      <c r="CV899">
        <f t="shared" ca="1" si="452"/>
        <v>0</v>
      </c>
      <c r="CW899">
        <f t="shared" ca="1" si="449"/>
        <v>0</v>
      </c>
      <c r="CX899">
        <f t="shared" ca="1" si="449"/>
        <v>0</v>
      </c>
      <c r="CY899">
        <f t="shared" ca="1" si="449"/>
        <v>0</v>
      </c>
      <c r="CZ899">
        <f t="shared" ca="1" si="449"/>
        <v>0</v>
      </c>
      <c r="DA899">
        <f t="shared" ca="1" si="449"/>
        <v>0</v>
      </c>
      <c r="DB899">
        <f t="shared" ca="1" si="449"/>
        <v>0</v>
      </c>
    </row>
    <row r="900" spans="2:106" x14ac:dyDescent="0.25">
      <c r="B900" t="b">
        <f t="shared" ca="1" si="421"/>
        <v>1</v>
      </c>
      <c r="C900" s="15">
        <f t="shared" ca="1" si="422"/>
        <v>2.3671232876712329</v>
      </c>
      <c r="D900" s="4">
        <f t="shared" ca="1" si="423"/>
        <v>72</v>
      </c>
      <c r="E900" s="1">
        <f t="shared" ca="1" si="424"/>
        <v>45223</v>
      </c>
      <c r="F900" s="1">
        <f t="shared" ca="1" si="425"/>
        <v>47048</v>
      </c>
      <c r="G900">
        <f t="shared" ca="1" si="453"/>
        <v>0</v>
      </c>
      <c r="H900">
        <f t="shared" ca="1" si="453"/>
        <v>0</v>
      </c>
      <c r="I900">
        <f t="shared" ca="1" si="453"/>
        <v>12</v>
      </c>
      <c r="J900">
        <f t="shared" ca="1" si="453"/>
        <v>48</v>
      </c>
      <c r="K900">
        <f t="shared" ca="1" si="453"/>
        <v>12</v>
      </c>
      <c r="L900">
        <f t="shared" ca="1" si="453"/>
        <v>0</v>
      </c>
      <c r="M900">
        <f t="shared" ca="1" si="453"/>
        <v>0</v>
      </c>
      <c r="N900">
        <f t="shared" ca="1" si="453"/>
        <v>0</v>
      </c>
      <c r="O900">
        <f t="shared" ca="1" si="453"/>
        <v>0</v>
      </c>
      <c r="P900">
        <f t="shared" ca="1" si="453"/>
        <v>0</v>
      </c>
      <c r="Q900">
        <f t="shared" ca="1" si="453"/>
        <v>0</v>
      </c>
      <c r="R900">
        <f t="shared" ca="1" si="453"/>
        <v>0</v>
      </c>
      <c r="S900">
        <f t="shared" ca="1" si="453"/>
        <v>0</v>
      </c>
      <c r="T900">
        <f t="shared" ca="1" si="453"/>
        <v>0</v>
      </c>
      <c r="U900">
        <f t="shared" ca="1" si="453"/>
        <v>0</v>
      </c>
      <c r="V900">
        <f t="shared" ca="1" si="453"/>
        <v>0</v>
      </c>
      <c r="W900">
        <f t="shared" ca="1" si="450"/>
        <v>0</v>
      </c>
      <c r="X900">
        <f t="shared" ca="1" si="450"/>
        <v>0</v>
      </c>
      <c r="Y900">
        <f t="shared" ca="1" si="450"/>
        <v>0</v>
      </c>
      <c r="Z900">
        <f t="shared" ca="1" si="450"/>
        <v>0</v>
      </c>
      <c r="AA900">
        <f t="shared" ca="1" si="450"/>
        <v>0</v>
      </c>
      <c r="AB900">
        <f t="shared" ca="1" si="450"/>
        <v>0</v>
      </c>
      <c r="AC900">
        <f t="shared" ca="1" si="450"/>
        <v>0</v>
      </c>
      <c r="AD900">
        <f t="shared" ca="1" si="450"/>
        <v>0</v>
      </c>
      <c r="AE900">
        <f t="shared" ca="1" si="450"/>
        <v>0</v>
      </c>
      <c r="AF900">
        <f t="shared" ca="1" si="450"/>
        <v>0</v>
      </c>
      <c r="AG900">
        <f t="shared" ca="1" si="450"/>
        <v>0</v>
      </c>
      <c r="AH900">
        <f t="shared" ca="1" si="450"/>
        <v>0</v>
      </c>
      <c r="AI900">
        <f t="shared" ca="1" si="450"/>
        <v>0</v>
      </c>
      <c r="AJ900">
        <f t="shared" ca="1" si="450"/>
        <v>0</v>
      </c>
      <c r="AK900">
        <f t="shared" ca="1" si="450"/>
        <v>0</v>
      </c>
      <c r="AL900">
        <f t="shared" ca="1" si="446"/>
        <v>0</v>
      </c>
      <c r="AM900">
        <f t="shared" ca="1" si="454"/>
        <v>0</v>
      </c>
      <c r="AN900">
        <f t="shared" ca="1" si="454"/>
        <v>0</v>
      </c>
      <c r="AO900">
        <f t="shared" ca="1" si="454"/>
        <v>0</v>
      </c>
      <c r="AP900">
        <f t="shared" ca="1" si="454"/>
        <v>0</v>
      </c>
      <c r="AQ900">
        <f t="shared" ca="1" si="454"/>
        <v>0</v>
      </c>
      <c r="AR900">
        <f t="shared" ca="1" si="454"/>
        <v>0</v>
      </c>
      <c r="AS900">
        <f t="shared" ca="1" si="454"/>
        <v>0</v>
      </c>
      <c r="AT900">
        <f t="shared" ca="1" si="454"/>
        <v>0</v>
      </c>
      <c r="AU900">
        <f t="shared" ca="1" si="454"/>
        <v>0</v>
      </c>
      <c r="AV900">
        <f t="shared" ca="1" si="454"/>
        <v>0</v>
      </c>
      <c r="AW900">
        <f t="shared" ca="1" si="454"/>
        <v>0</v>
      </c>
      <c r="AX900">
        <f t="shared" ca="1" si="454"/>
        <v>0</v>
      </c>
      <c r="AY900">
        <f t="shared" ca="1" si="454"/>
        <v>0</v>
      </c>
      <c r="AZ900">
        <f t="shared" ca="1" si="454"/>
        <v>0</v>
      </c>
      <c r="BA900">
        <f t="shared" ca="1" si="454"/>
        <v>0</v>
      </c>
      <c r="BB900">
        <f t="shared" ca="1" si="454"/>
        <v>0</v>
      </c>
      <c r="BC900">
        <f t="shared" ca="1" si="451"/>
        <v>0</v>
      </c>
      <c r="BD900">
        <f t="shared" ca="1" si="451"/>
        <v>0</v>
      </c>
      <c r="BE900">
        <f t="shared" ca="1" si="451"/>
        <v>0</v>
      </c>
      <c r="BF900">
        <f t="shared" ca="1" si="451"/>
        <v>0</v>
      </c>
      <c r="BG900">
        <f t="shared" ca="1" si="451"/>
        <v>0</v>
      </c>
      <c r="BH900">
        <f t="shared" ca="1" si="451"/>
        <v>0</v>
      </c>
      <c r="BI900">
        <f t="shared" ca="1" si="451"/>
        <v>0</v>
      </c>
      <c r="BJ900">
        <f t="shared" ca="1" si="451"/>
        <v>0</v>
      </c>
      <c r="BK900">
        <f t="shared" ca="1" si="451"/>
        <v>0</v>
      </c>
      <c r="BL900">
        <f t="shared" ca="1" si="451"/>
        <v>0</v>
      </c>
      <c r="BM900">
        <f t="shared" ca="1" si="451"/>
        <v>0</v>
      </c>
      <c r="BN900">
        <f t="shared" ca="1" si="451"/>
        <v>0</v>
      </c>
      <c r="BO900">
        <f t="shared" ca="1" si="451"/>
        <v>0</v>
      </c>
      <c r="BP900">
        <f t="shared" ca="1" si="451"/>
        <v>0</v>
      </c>
      <c r="BQ900">
        <f t="shared" ca="1" si="451"/>
        <v>0</v>
      </c>
      <c r="BR900">
        <f t="shared" ca="1" si="448"/>
        <v>0</v>
      </c>
      <c r="BS900">
        <f t="shared" ca="1" si="456"/>
        <v>0</v>
      </c>
      <c r="BT900">
        <f t="shared" ca="1" si="456"/>
        <v>0</v>
      </c>
      <c r="BU900">
        <f t="shared" ca="1" si="456"/>
        <v>0</v>
      </c>
      <c r="BV900">
        <f t="shared" ca="1" si="456"/>
        <v>0</v>
      </c>
      <c r="BW900">
        <f t="shared" ca="1" si="456"/>
        <v>0</v>
      </c>
      <c r="BX900">
        <f t="shared" ca="1" si="456"/>
        <v>0</v>
      </c>
      <c r="BY900">
        <f t="shared" ca="1" si="456"/>
        <v>0</v>
      </c>
      <c r="BZ900">
        <f t="shared" ca="1" si="456"/>
        <v>0</v>
      </c>
      <c r="CA900">
        <f t="shared" ca="1" si="456"/>
        <v>0</v>
      </c>
      <c r="CB900">
        <f t="shared" ca="1" si="456"/>
        <v>0</v>
      </c>
      <c r="CC900">
        <f t="shared" ca="1" si="456"/>
        <v>0</v>
      </c>
      <c r="CD900">
        <f t="shared" ca="1" si="456"/>
        <v>0</v>
      </c>
      <c r="CE900">
        <f t="shared" ca="1" si="456"/>
        <v>0</v>
      </c>
      <c r="CF900">
        <f t="shared" ca="1" si="456"/>
        <v>0</v>
      </c>
      <c r="CG900">
        <f t="shared" ca="1" si="456"/>
        <v>0</v>
      </c>
      <c r="CH900">
        <f t="shared" ca="1" si="456"/>
        <v>0</v>
      </c>
      <c r="CI900">
        <f t="shared" ca="1" si="457"/>
        <v>0</v>
      </c>
      <c r="CJ900">
        <f t="shared" ca="1" si="452"/>
        <v>0</v>
      </c>
      <c r="CK900">
        <f t="shared" ca="1" si="452"/>
        <v>0</v>
      </c>
      <c r="CL900">
        <f t="shared" ca="1" si="452"/>
        <v>0</v>
      </c>
      <c r="CM900">
        <f t="shared" ca="1" si="452"/>
        <v>0</v>
      </c>
      <c r="CN900">
        <f t="shared" ca="1" si="452"/>
        <v>0</v>
      </c>
      <c r="CO900">
        <f t="shared" ca="1" si="452"/>
        <v>0</v>
      </c>
      <c r="CP900">
        <f t="shared" ca="1" si="452"/>
        <v>0</v>
      </c>
      <c r="CQ900">
        <f t="shared" ca="1" si="452"/>
        <v>0</v>
      </c>
      <c r="CR900">
        <f t="shared" ca="1" si="452"/>
        <v>0</v>
      </c>
      <c r="CS900">
        <f t="shared" ca="1" si="452"/>
        <v>0</v>
      </c>
      <c r="CT900">
        <f t="shared" ca="1" si="452"/>
        <v>0</v>
      </c>
      <c r="CU900">
        <f t="shared" ca="1" si="452"/>
        <v>0</v>
      </c>
      <c r="CV900">
        <f t="shared" ca="1" si="452"/>
        <v>0</v>
      </c>
      <c r="CW900">
        <f t="shared" ca="1" si="449"/>
        <v>0</v>
      </c>
      <c r="CX900">
        <f t="shared" ca="1" si="449"/>
        <v>0</v>
      </c>
      <c r="CY900">
        <f t="shared" ca="1" si="449"/>
        <v>0</v>
      </c>
      <c r="CZ900">
        <f t="shared" ca="1" si="449"/>
        <v>0</v>
      </c>
      <c r="DA900">
        <f t="shared" ca="1" si="449"/>
        <v>0</v>
      </c>
      <c r="DB900">
        <f t="shared" ca="1" si="449"/>
        <v>0</v>
      </c>
    </row>
    <row r="901" spans="2:106" x14ac:dyDescent="0.25">
      <c r="B901" t="b">
        <f t="shared" ca="1" si="421"/>
        <v>1</v>
      </c>
      <c r="C901" s="15">
        <f t="shared" ca="1" si="422"/>
        <v>2.3671232876712329</v>
      </c>
      <c r="D901" s="4">
        <f t="shared" ca="1" si="423"/>
        <v>72</v>
      </c>
      <c r="E901" s="1">
        <f t="shared" ca="1" si="424"/>
        <v>45224</v>
      </c>
      <c r="F901" s="1">
        <f t="shared" ca="1" si="425"/>
        <v>47049</v>
      </c>
      <c r="G901">
        <f t="shared" ca="1" si="453"/>
        <v>0</v>
      </c>
      <c r="H901">
        <f t="shared" ca="1" si="453"/>
        <v>0</v>
      </c>
      <c r="I901">
        <f t="shared" ca="1" si="453"/>
        <v>12</v>
      </c>
      <c r="J901">
        <f t="shared" ca="1" si="453"/>
        <v>48</v>
      </c>
      <c r="K901">
        <f t="shared" ca="1" si="453"/>
        <v>12</v>
      </c>
      <c r="L901">
        <f t="shared" ca="1" si="453"/>
        <v>0</v>
      </c>
      <c r="M901">
        <f t="shared" ca="1" si="453"/>
        <v>0</v>
      </c>
      <c r="N901">
        <f t="shared" ca="1" si="453"/>
        <v>0</v>
      </c>
      <c r="O901">
        <f t="shared" ca="1" si="453"/>
        <v>0</v>
      </c>
      <c r="P901">
        <f t="shared" ca="1" si="453"/>
        <v>0</v>
      </c>
      <c r="Q901">
        <f t="shared" ca="1" si="453"/>
        <v>0</v>
      </c>
      <c r="R901">
        <f t="shared" ca="1" si="453"/>
        <v>0</v>
      </c>
      <c r="S901">
        <f t="shared" ca="1" si="453"/>
        <v>0</v>
      </c>
      <c r="T901">
        <f t="shared" ca="1" si="453"/>
        <v>0</v>
      </c>
      <c r="U901">
        <f t="shared" ca="1" si="453"/>
        <v>0</v>
      </c>
      <c r="V901">
        <f t="shared" ca="1" si="453"/>
        <v>0</v>
      </c>
      <c r="W901">
        <f t="shared" ca="1" si="450"/>
        <v>0</v>
      </c>
      <c r="X901">
        <f t="shared" ca="1" si="450"/>
        <v>0</v>
      </c>
      <c r="Y901">
        <f t="shared" ca="1" si="450"/>
        <v>0</v>
      </c>
      <c r="Z901">
        <f t="shared" ca="1" si="450"/>
        <v>0</v>
      </c>
      <c r="AA901">
        <f t="shared" ca="1" si="450"/>
        <v>0</v>
      </c>
      <c r="AB901">
        <f t="shared" ca="1" si="450"/>
        <v>0</v>
      </c>
      <c r="AC901">
        <f t="shared" ca="1" si="450"/>
        <v>0</v>
      </c>
      <c r="AD901">
        <f t="shared" ca="1" si="450"/>
        <v>0</v>
      </c>
      <c r="AE901">
        <f t="shared" ca="1" si="450"/>
        <v>0</v>
      </c>
      <c r="AF901">
        <f t="shared" ca="1" si="450"/>
        <v>0</v>
      </c>
      <c r="AG901">
        <f t="shared" ca="1" si="450"/>
        <v>0</v>
      </c>
      <c r="AH901">
        <f t="shared" ca="1" si="450"/>
        <v>0</v>
      </c>
      <c r="AI901">
        <f t="shared" ca="1" si="450"/>
        <v>0</v>
      </c>
      <c r="AJ901">
        <f t="shared" ca="1" si="450"/>
        <v>0</v>
      </c>
      <c r="AK901">
        <f t="shared" ca="1" si="450"/>
        <v>0</v>
      </c>
      <c r="AL901">
        <f t="shared" ca="1" si="446"/>
        <v>0</v>
      </c>
      <c r="AM901">
        <f t="shared" ca="1" si="454"/>
        <v>0</v>
      </c>
      <c r="AN901">
        <f t="shared" ca="1" si="454"/>
        <v>0</v>
      </c>
      <c r="AO901">
        <f t="shared" ca="1" si="454"/>
        <v>0</v>
      </c>
      <c r="AP901">
        <f t="shared" ca="1" si="454"/>
        <v>0</v>
      </c>
      <c r="AQ901">
        <f t="shared" ca="1" si="454"/>
        <v>0</v>
      </c>
      <c r="AR901">
        <f t="shared" ca="1" si="454"/>
        <v>0</v>
      </c>
      <c r="AS901">
        <f t="shared" ca="1" si="454"/>
        <v>0</v>
      </c>
      <c r="AT901">
        <f t="shared" ca="1" si="454"/>
        <v>0</v>
      </c>
      <c r="AU901">
        <f t="shared" ca="1" si="454"/>
        <v>0</v>
      </c>
      <c r="AV901">
        <f t="shared" ca="1" si="454"/>
        <v>0</v>
      </c>
      <c r="AW901">
        <f t="shared" ca="1" si="454"/>
        <v>0</v>
      </c>
      <c r="AX901">
        <f t="shared" ca="1" si="454"/>
        <v>0</v>
      </c>
      <c r="AY901">
        <f t="shared" ca="1" si="454"/>
        <v>0</v>
      </c>
      <c r="AZ901">
        <f t="shared" ca="1" si="454"/>
        <v>0</v>
      </c>
      <c r="BA901">
        <f t="shared" ca="1" si="454"/>
        <v>0</v>
      </c>
      <c r="BB901">
        <f t="shared" ca="1" si="454"/>
        <v>0</v>
      </c>
      <c r="BC901">
        <f t="shared" ca="1" si="451"/>
        <v>0</v>
      </c>
      <c r="BD901">
        <f t="shared" ca="1" si="451"/>
        <v>0</v>
      </c>
      <c r="BE901">
        <f t="shared" ca="1" si="451"/>
        <v>0</v>
      </c>
      <c r="BF901">
        <f t="shared" ca="1" si="451"/>
        <v>0</v>
      </c>
      <c r="BG901">
        <f t="shared" ca="1" si="451"/>
        <v>0</v>
      </c>
      <c r="BH901">
        <f t="shared" ca="1" si="451"/>
        <v>0</v>
      </c>
      <c r="BI901">
        <f t="shared" ca="1" si="451"/>
        <v>0</v>
      </c>
      <c r="BJ901">
        <f t="shared" ca="1" si="451"/>
        <v>0</v>
      </c>
      <c r="BK901">
        <f t="shared" ca="1" si="451"/>
        <v>0</v>
      </c>
      <c r="BL901">
        <f t="shared" ca="1" si="451"/>
        <v>0</v>
      </c>
      <c r="BM901">
        <f t="shared" ca="1" si="451"/>
        <v>0</v>
      </c>
      <c r="BN901">
        <f t="shared" ca="1" si="451"/>
        <v>0</v>
      </c>
      <c r="BO901">
        <f t="shared" ca="1" si="451"/>
        <v>0</v>
      </c>
      <c r="BP901">
        <f t="shared" ca="1" si="451"/>
        <v>0</v>
      </c>
      <c r="BQ901">
        <f t="shared" ca="1" si="451"/>
        <v>0</v>
      </c>
      <c r="BR901">
        <f t="shared" ca="1" si="448"/>
        <v>0</v>
      </c>
      <c r="BS901">
        <f t="shared" ca="1" si="456"/>
        <v>0</v>
      </c>
      <c r="BT901">
        <f t="shared" ca="1" si="456"/>
        <v>0</v>
      </c>
      <c r="BU901">
        <f t="shared" ca="1" si="456"/>
        <v>0</v>
      </c>
      <c r="BV901">
        <f t="shared" ca="1" si="456"/>
        <v>0</v>
      </c>
      <c r="BW901">
        <f t="shared" ca="1" si="456"/>
        <v>0</v>
      </c>
      <c r="BX901">
        <f t="shared" ca="1" si="456"/>
        <v>0</v>
      </c>
      <c r="BY901">
        <f t="shared" ca="1" si="456"/>
        <v>0</v>
      </c>
      <c r="BZ901">
        <f t="shared" ca="1" si="456"/>
        <v>0</v>
      </c>
      <c r="CA901">
        <f t="shared" ca="1" si="456"/>
        <v>0</v>
      </c>
      <c r="CB901">
        <f t="shared" ca="1" si="456"/>
        <v>0</v>
      </c>
      <c r="CC901">
        <f t="shared" ca="1" si="456"/>
        <v>0</v>
      </c>
      <c r="CD901">
        <f t="shared" ca="1" si="456"/>
        <v>0</v>
      </c>
      <c r="CE901">
        <f t="shared" ca="1" si="456"/>
        <v>0</v>
      </c>
      <c r="CF901">
        <f t="shared" ca="1" si="456"/>
        <v>0</v>
      </c>
      <c r="CG901">
        <f t="shared" ca="1" si="456"/>
        <v>0</v>
      </c>
      <c r="CH901">
        <f t="shared" ca="1" si="456"/>
        <v>0</v>
      </c>
      <c r="CI901">
        <f t="shared" ca="1" si="457"/>
        <v>0</v>
      </c>
      <c r="CJ901">
        <f t="shared" ca="1" si="452"/>
        <v>0</v>
      </c>
      <c r="CK901">
        <f t="shared" ca="1" si="452"/>
        <v>0</v>
      </c>
      <c r="CL901">
        <f t="shared" ca="1" si="452"/>
        <v>0</v>
      </c>
      <c r="CM901">
        <f t="shared" ca="1" si="452"/>
        <v>0</v>
      </c>
      <c r="CN901">
        <f t="shared" ca="1" si="452"/>
        <v>0</v>
      </c>
      <c r="CO901">
        <f t="shared" ca="1" si="452"/>
        <v>0</v>
      </c>
      <c r="CP901">
        <f t="shared" ca="1" si="452"/>
        <v>0</v>
      </c>
      <c r="CQ901">
        <f t="shared" ca="1" si="452"/>
        <v>0</v>
      </c>
      <c r="CR901">
        <f t="shared" ca="1" si="452"/>
        <v>0</v>
      </c>
      <c r="CS901">
        <f t="shared" ca="1" si="452"/>
        <v>0</v>
      </c>
      <c r="CT901">
        <f t="shared" ca="1" si="452"/>
        <v>0</v>
      </c>
      <c r="CU901">
        <f t="shared" ca="1" si="452"/>
        <v>0</v>
      </c>
      <c r="CV901">
        <f t="shared" ca="1" si="452"/>
        <v>0</v>
      </c>
      <c r="CW901">
        <f t="shared" ca="1" si="449"/>
        <v>0</v>
      </c>
      <c r="CX901">
        <f t="shared" ca="1" si="449"/>
        <v>0</v>
      </c>
      <c r="CY901">
        <f t="shared" ca="1" si="449"/>
        <v>0</v>
      </c>
      <c r="CZ901">
        <f t="shared" ca="1" si="449"/>
        <v>0</v>
      </c>
      <c r="DA901">
        <f t="shared" ca="1" si="449"/>
        <v>0</v>
      </c>
      <c r="DB901">
        <f t="shared" ca="1" si="449"/>
        <v>0</v>
      </c>
    </row>
    <row r="902" spans="2:106" x14ac:dyDescent="0.25">
      <c r="B902" t="b">
        <f t="shared" ca="1" si="421"/>
        <v>1</v>
      </c>
      <c r="C902" s="15">
        <f t="shared" ca="1" si="422"/>
        <v>2.3671232876712329</v>
      </c>
      <c r="D902" s="4">
        <f t="shared" ca="1" si="423"/>
        <v>72</v>
      </c>
      <c r="E902" s="1">
        <f t="shared" ca="1" si="424"/>
        <v>45225</v>
      </c>
      <c r="F902" s="1">
        <f t="shared" ca="1" si="425"/>
        <v>47050</v>
      </c>
      <c r="G902">
        <f t="shared" ca="1" si="453"/>
        <v>0</v>
      </c>
      <c r="H902">
        <f t="shared" ca="1" si="453"/>
        <v>0</v>
      </c>
      <c r="I902">
        <f t="shared" ca="1" si="453"/>
        <v>12</v>
      </c>
      <c r="J902">
        <f t="shared" ca="1" si="453"/>
        <v>48</v>
      </c>
      <c r="K902">
        <f t="shared" ca="1" si="453"/>
        <v>12</v>
      </c>
      <c r="L902">
        <f t="shared" ca="1" si="453"/>
        <v>0</v>
      </c>
      <c r="M902">
        <f t="shared" ca="1" si="453"/>
        <v>0</v>
      </c>
      <c r="N902">
        <f t="shared" ca="1" si="453"/>
        <v>0</v>
      </c>
      <c r="O902">
        <f t="shared" ca="1" si="453"/>
        <v>0</v>
      </c>
      <c r="P902">
        <f t="shared" ca="1" si="453"/>
        <v>0</v>
      </c>
      <c r="Q902">
        <f t="shared" ca="1" si="453"/>
        <v>0</v>
      </c>
      <c r="R902">
        <f t="shared" ca="1" si="453"/>
        <v>0</v>
      </c>
      <c r="S902">
        <f t="shared" ca="1" si="453"/>
        <v>0</v>
      </c>
      <c r="T902">
        <f t="shared" ca="1" si="453"/>
        <v>0</v>
      </c>
      <c r="U902">
        <f t="shared" ca="1" si="453"/>
        <v>0</v>
      </c>
      <c r="V902">
        <f t="shared" ca="1" si="453"/>
        <v>0</v>
      </c>
      <c r="W902">
        <f t="shared" ca="1" si="450"/>
        <v>0</v>
      </c>
      <c r="X902">
        <f t="shared" ca="1" si="450"/>
        <v>0</v>
      </c>
      <c r="Y902">
        <f t="shared" ca="1" si="450"/>
        <v>0</v>
      </c>
      <c r="Z902">
        <f t="shared" ca="1" si="450"/>
        <v>0</v>
      </c>
      <c r="AA902">
        <f t="shared" ca="1" si="450"/>
        <v>0</v>
      </c>
      <c r="AB902">
        <f t="shared" ca="1" si="450"/>
        <v>0</v>
      </c>
      <c r="AC902">
        <f t="shared" ca="1" si="450"/>
        <v>0</v>
      </c>
      <c r="AD902">
        <f t="shared" ca="1" si="450"/>
        <v>0</v>
      </c>
      <c r="AE902">
        <f t="shared" ca="1" si="450"/>
        <v>0</v>
      </c>
      <c r="AF902">
        <f t="shared" ca="1" si="450"/>
        <v>0</v>
      </c>
      <c r="AG902">
        <f t="shared" ca="1" si="450"/>
        <v>0</v>
      </c>
      <c r="AH902">
        <f t="shared" ca="1" si="450"/>
        <v>0</v>
      </c>
      <c r="AI902">
        <f t="shared" ca="1" si="450"/>
        <v>0</v>
      </c>
      <c r="AJ902">
        <f t="shared" ca="1" si="450"/>
        <v>0</v>
      </c>
      <c r="AK902">
        <f t="shared" ca="1" si="450"/>
        <v>0</v>
      </c>
      <c r="AL902">
        <f t="shared" ca="1" si="446"/>
        <v>0</v>
      </c>
      <c r="AM902">
        <f t="shared" ca="1" si="454"/>
        <v>0</v>
      </c>
      <c r="AN902">
        <f t="shared" ca="1" si="454"/>
        <v>0</v>
      </c>
      <c r="AO902">
        <f t="shared" ca="1" si="454"/>
        <v>0</v>
      </c>
      <c r="AP902">
        <f t="shared" ca="1" si="454"/>
        <v>0</v>
      </c>
      <c r="AQ902">
        <f t="shared" ca="1" si="454"/>
        <v>0</v>
      </c>
      <c r="AR902">
        <f t="shared" ca="1" si="454"/>
        <v>0</v>
      </c>
      <c r="AS902">
        <f t="shared" ca="1" si="454"/>
        <v>0</v>
      </c>
      <c r="AT902">
        <f t="shared" ca="1" si="454"/>
        <v>0</v>
      </c>
      <c r="AU902">
        <f t="shared" ca="1" si="454"/>
        <v>0</v>
      </c>
      <c r="AV902">
        <f t="shared" ca="1" si="454"/>
        <v>0</v>
      </c>
      <c r="AW902">
        <f t="shared" ca="1" si="454"/>
        <v>0</v>
      </c>
      <c r="AX902">
        <f t="shared" ca="1" si="454"/>
        <v>0</v>
      </c>
      <c r="AY902">
        <f t="shared" ca="1" si="454"/>
        <v>0</v>
      </c>
      <c r="AZ902">
        <f t="shared" ca="1" si="454"/>
        <v>0</v>
      </c>
      <c r="BA902">
        <f t="shared" ca="1" si="454"/>
        <v>0</v>
      </c>
      <c r="BB902">
        <f t="shared" ca="1" si="454"/>
        <v>0</v>
      </c>
      <c r="BC902">
        <f t="shared" ca="1" si="451"/>
        <v>0</v>
      </c>
      <c r="BD902">
        <f t="shared" ca="1" si="451"/>
        <v>0</v>
      </c>
      <c r="BE902">
        <f t="shared" ca="1" si="451"/>
        <v>0</v>
      </c>
      <c r="BF902">
        <f t="shared" ca="1" si="451"/>
        <v>0</v>
      </c>
      <c r="BG902">
        <f t="shared" ca="1" si="451"/>
        <v>0</v>
      </c>
      <c r="BH902">
        <f t="shared" ca="1" si="451"/>
        <v>0</v>
      </c>
      <c r="BI902">
        <f t="shared" ca="1" si="451"/>
        <v>0</v>
      </c>
      <c r="BJ902">
        <f t="shared" ca="1" si="451"/>
        <v>0</v>
      </c>
      <c r="BK902">
        <f t="shared" ca="1" si="451"/>
        <v>0</v>
      </c>
      <c r="BL902">
        <f t="shared" ca="1" si="451"/>
        <v>0</v>
      </c>
      <c r="BM902">
        <f t="shared" ca="1" si="451"/>
        <v>0</v>
      </c>
      <c r="BN902">
        <f t="shared" ca="1" si="451"/>
        <v>0</v>
      </c>
      <c r="BO902">
        <f t="shared" ca="1" si="451"/>
        <v>0</v>
      </c>
      <c r="BP902">
        <f t="shared" ca="1" si="451"/>
        <v>0</v>
      </c>
      <c r="BQ902">
        <f t="shared" ca="1" si="451"/>
        <v>0</v>
      </c>
      <c r="BR902">
        <f t="shared" ca="1" si="448"/>
        <v>0</v>
      </c>
      <c r="BS902">
        <f t="shared" ca="1" si="456"/>
        <v>0</v>
      </c>
      <c r="BT902">
        <f t="shared" ca="1" si="456"/>
        <v>0</v>
      </c>
      <c r="BU902">
        <f t="shared" ca="1" si="456"/>
        <v>0</v>
      </c>
      <c r="BV902">
        <f t="shared" ca="1" si="456"/>
        <v>0</v>
      </c>
      <c r="BW902">
        <f t="shared" ca="1" si="456"/>
        <v>0</v>
      </c>
      <c r="BX902">
        <f t="shared" ca="1" si="456"/>
        <v>0</v>
      </c>
      <c r="BY902">
        <f t="shared" ca="1" si="456"/>
        <v>0</v>
      </c>
      <c r="BZ902">
        <f t="shared" ca="1" si="456"/>
        <v>0</v>
      </c>
      <c r="CA902">
        <f t="shared" ca="1" si="456"/>
        <v>0</v>
      </c>
      <c r="CB902">
        <f t="shared" ca="1" si="456"/>
        <v>0</v>
      </c>
      <c r="CC902">
        <f t="shared" ca="1" si="456"/>
        <v>0</v>
      </c>
      <c r="CD902">
        <f t="shared" ca="1" si="456"/>
        <v>0</v>
      </c>
      <c r="CE902">
        <f t="shared" ca="1" si="456"/>
        <v>0</v>
      </c>
      <c r="CF902">
        <f t="shared" ca="1" si="456"/>
        <v>0</v>
      </c>
      <c r="CG902">
        <f t="shared" ca="1" si="456"/>
        <v>0</v>
      </c>
      <c r="CH902">
        <f t="shared" ca="1" si="456"/>
        <v>0</v>
      </c>
      <c r="CI902">
        <f t="shared" ca="1" si="457"/>
        <v>0</v>
      </c>
      <c r="CJ902">
        <f t="shared" ca="1" si="452"/>
        <v>0</v>
      </c>
      <c r="CK902">
        <f t="shared" ca="1" si="452"/>
        <v>0</v>
      </c>
      <c r="CL902">
        <f t="shared" ca="1" si="452"/>
        <v>0</v>
      </c>
      <c r="CM902">
        <f t="shared" ca="1" si="452"/>
        <v>0</v>
      </c>
      <c r="CN902">
        <f t="shared" ca="1" si="452"/>
        <v>0</v>
      </c>
      <c r="CO902">
        <f t="shared" ca="1" si="452"/>
        <v>0</v>
      </c>
      <c r="CP902">
        <f t="shared" ca="1" si="452"/>
        <v>0</v>
      </c>
      <c r="CQ902">
        <f t="shared" ca="1" si="452"/>
        <v>0</v>
      </c>
      <c r="CR902">
        <f t="shared" ca="1" si="452"/>
        <v>0</v>
      </c>
      <c r="CS902">
        <f t="shared" ca="1" si="452"/>
        <v>0</v>
      </c>
      <c r="CT902">
        <f t="shared" ca="1" si="452"/>
        <v>0</v>
      </c>
      <c r="CU902">
        <f t="shared" ca="1" si="452"/>
        <v>0</v>
      </c>
      <c r="CV902">
        <f t="shared" ca="1" si="452"/>
        <v>0</v>
      </c>
      <c r="CW902">
        <f t="shared" ca="1" si="449"/>
        <v>0</v>
      </c>
      <c r="CX902">
        <f t="shared" ca="1" si="449"/>
        <v>0</v>
      </c>
      <c r="CY902">
        <f t="shared" ca="1" si="449"/>
        <v>0</v>
      </c>
      <c r="CZ902">
        <f t="shared" ca="1" si="449"/>
        <v>0</v>
      </c>
      <c r="DA902">
        <f t="shared" ca="1" si="449"/>
        <v>0</v>
      </c>
      <c r="DB902">
        <f t="shared" ca="1" si="449"/>
        <v>0</v>
      </c>
    </row>
    <row r="903" spans="2:106" x14ac:dyDescent="0.25">
      <c r="B903" t="b">
        <f t="shared" ref="B903:B966" ca="1" si="458">C903&lt;=30</f>
        <v>1</v>
      </c>
      <c r="C903" s="15">
        <f t="shared" ref="C903:C966" ca="1" si="459">D903/365*12</f>
        <v>2.3671232876712329</v>
      </c>
      <c r="D903" s="4">
        <f t="shared" ref="D903:D966" ca="1" si="460">SUM(G903:DB903)</f>
        <v>72</v>
      </c>
      <c r="E903" s="1">
        <f t="shared" ca="1" si="424"/>
        <v>45226</v>
      </c>
      <c r="F903" s="1">
        <f t="shared" ca="1" si="425"/>
        <v>47051</v>
      </c>
      <c r="G903">
        <f t="shared" ca="1" si="453"/>
        <v>0</v>
      </c>
      <c r="H903">
        <f t="shared" ca="1" si="453"/>
        <v>0</v>
      </c>
      <c r="I903">
        <f t="shared" ca="1" si="453"/>
        <v>12</v>
      </c>
      <c r="J903">
        <f t="shared" ca="1" si="453"/>
        <v>48</v>
      </c>
      <c r="K903">
        <f t="shared" ca="1" si="453"/>
        <v>12</v>
      </c>
      <c r="L903">
        <f t="shared" ca="1" si="453"/>
        <v>0</v>
      </c>
      <c r="M903">
        <f t="shared" ca="1" si="453"/>
        <v>0</v>
      </c>
      <c r="N903">
        <f t="shared" ca="1" si="453"/>
        <v>0</v>
      </c>
      <c r="O903">
        <f t="shared" ca="1" si="453"/>
        <v>0</v>
      </c>
      <c r="P903">
        <f t="shared" ca="1" si="453"/>
        <v>0</v>
      </c>
      <c r="Q903">
        <f t="shared" ca="1" si="453"/>
        <v>0</v>
      </c>
      <c r="R903">
        <f t="shared" ca="1" si="453"/>
        <v>0</v>
      </c>
      <c r="S903">
        <f t="shared" ca="1" si="453"/>
        <v>0</v>
      </c>
      <c r="T903">
        <f t="shared" ca="1" si="453"/>
        <v>0</v>
      </c>
      <c r="U903">
        <f t="shared" ca="1" si="453"/>
        <v>0</v>
      </c>
      <c r="V903">
        <f t="shared" ca="1" si="453"/>
        <v>0</v>
      </c>
      <c r="W903">
        <f t="shared" ca="1" si="450"/>
        <v>0</v>
      </c>
      <c r="X903">
        <f t="shared" ca="1" si="450"/>
        <v>0</v>
      </c>
      <c r="Y903">
        <f t="shared" ca="1" si="450"/>
        <v>0</v>
      </c>
      <c r="Z903">
        <f t="shared" ca="1" si="450"/>
        <v>0</v>
      </c>
      <c r="AA903">
        <f t="shared" ca="1" si="450"/>
        <v>0</v>
      </c>
      <c r="AB903">
        <f t="shared" ca="1" si="450"/>
        <v>0</v>
      </c>
      <c r="AC903">
        <f t="shared" ca="1" si="450"/>
        <v>0</v>
      </c>
      <c r="AD903">
        <f t="shared" ca="1" si="450"/>
        <v>0</v>
      </c>
      <c r="AE903">
        <f t="shared" ca="1" si="450"/>
        <v>0</v>
      </c>
      <c r="AF903">
        <f t="shared" ca="1" si="450"/>
        <v>0</v>
      </c>
      <c r="AG903">
        <f t="shared" ca="1" si="450"/>
        <v>0</v>
      </c>
      <c r="AH903">
        <f t="shared" ca="1" si="450"/>
        <v>0</v>
      </c>
      <c r="AI903">
        <f t="shared" ca="1" si="450"/>
        <v>0</v>
      </c>
      <c r="AJ903">
        <f t="shared" ca="1" si="450"/>
        <v>0</v>
      </c>
      <c r="AK903">
        <f t="shared" ca="1" si="450"/>
        <v>0</v>
      </c>
      <c r="AL903">
        <f t="shared" ca="1" si="446"/>
        <v>0</v>
      </c>
      <c r="AM903">
        <f t="shared" ca="1" si="454"/>
        <v>0</v>
      </c>
      <c r="AN903">
        <f t="shared" ca="1" si="454"/>
        <v>0</v>
      </c>
      <c r="AO903">
        <f t="shared" ca="1" si="454"/>
        <v>0</v>
      </c>
      <c r="AP903">
        <f t="shared" ca="1" si="454"/>
        <v>0</v>
      </c>
      <c r="AQ903">
        <f t="shared" ca="1" si="454"/>
        <v>0</v>
      </c>
      <c r="AR903">
        <f t="shared" ca="1" si="454"/>
        <v>0</v>
      </c>
      <c r="AS903">
        <f t="shared" ca="1" si="454"/>
        <v>0</v>
      </c>
      <c r="AT903">
        <f t="shared" ca="1" si="454"/>
        <v>0</v>
      </c>
      <c r="AU903">
        <f t="shared" ca="1" si="454"/>
        <v>0</v>
      </c>
      <c r="AV903">
        <f t="shared" ca="1" si="454"/>
        <v>0</v>
      </c>
      <c r="AW903">
        <f t="shared" ca="1" si="454"/>
        <v>0</v>
      </c>
      <c r="AX903">
        <f t="shared" ca="1" si="454"/>
        <v>0</v>
      </c>
      <c r="AY903">
        <f t="shared" ca="1" si="454"/>
        <v>0</v>
      </c>
      <c r="AZ903">
        <f t="shared" ca="1" si="454"/>
        <v>0</v>
      </c>
      <c r="BA903">
        <f t="shared" ca="1" si="454"/>
        <v>0</v>
      </c>
      <c r="BB903">
        <f t="shared" ca="1" si="454"/>
        <v>0</v>
      </c>
      <c r="BC903">
        <f t="shared" ca="1" si="451"/>
        <v>0</v>
      </c>
      <c r="BD903">
        <f t="shared" ca="1" si="451"/>
        <v>0</v>
      </c>
      <c r="BE903">
        <f t="shared" ca="1" si="451"/>
        <v>0</v>
      </c>
      <c r="BF903">
        <f t="shared" ca="1" si="451"/>
        <v>0</v>
      </c>
      <c r="BG903">
        <f t="shared" ca="1" si="451"/>
        <v>0</v>
      </c>
      <c r="BH903">
        <f t="shared" ca="1" si="451"/>
        <v>0</v>
      </c>
      <c r="BI903">
        <f t="shared" ca="1" si="451"/>
        <v>0</v>
      </c>
      <c r="BJ903">
        <f t="shared" ca="1" si="451"/>
        <v>0</v>
      </c>
      <c r="BK903">
        <f t="shared" ca="1" si="451"/>
        <v>0</v>
      </c>
      <c r="BL903">
        <f t="shared" ca="1" si="451"/>
        <v>0</v>
      </c>
      <c r="BM903">
        <f t="shared" ca="1" si="451"/>
        <v>0</v>
      </c>
      <c r="BN903">
        <f t="shared" ca="1" si="451"/>
        <v>0</v>
      </c>
      <c r="BO903">
        <f t="shared" ca="1" si="451"/>
        <v>0</v>
      </c>
      <c r="BP903">
        <f t="shared" ca="1" si="451"/>
        <v>0</v>
      </c>
      <c r="BQ903">
        <f t="shared" ca="1" si="451"/>
        <v>0</v>
      </c>
      <c r="BR903">
        <f t="shared" ca="1" si="448"/>
        <v>0</v>
      </c>
      <c r="BS903">
        <f t="shared" ca="1" si="456"/>
        <v>0</v>
      </c>
      <c r="BT903">
        <f t="shared" ca="1" si="456"/>
        <v>0</v>
      </c>
      <c r="BU903">
        <f t="shared" ca="1" si="456"/>
        <v>0</v>
      </c>
      <c r="BV903">
        <f t="shared" ca="1" si="456"/>
        <v>0</v>
      </c>
      <c r="BW903">
        <f t="shared" ca="1" si="456"/>
        <v>0</v>
      </c>
      <c r="BX903">
        <f t="shared" ca="1" si="456"/>
        <v>0</v>
      </c>
      <c r="BY903">
        <f t="shared" ca="1" si="456"/>
        <v>0</v>
      </c>
      <c r="BZ903">
        <f t="shared" ca="1" si="456"/>
        <v>0</v>
      </c>
      <c r="CA903">
        <f t="shared" ca="1" si="456"/>
        <v>0</v>
      </c>
      <c r="CB903">
        <f t="shared" ca="1" si="456"/>
        <v>0</v>
      </c>
      <c r="CC903">
        <f t="shared" ca="1" si="456"/>
        <v>0</v>
      </c>
      <c r="CD903">
        <f t="shared" ca="1" si="456"/>
        <v>0</v>
      </c>
      <c r="CE903">
        <f t="shared" ca="1" si="456"/>
        <v>0</v>
      </c>
      <c r="CF903">
        <f t="shared" ca="1" si="456"/>
        <v>0</v>
      </c>
      <c r="CG903">
        <f t="shared" ca="1" si="456"/>
        <v>0</v>
      </c>
      <c r="CH903">
        <f t="shared" ca="1" si="456"/>
        <v>0</v>
      </c>
      <c r="CI903">
        <f t="shared" ca="1" si="457"/>
        <v>0</v>
      </c>
      <c r="CJ903">
        <f t="shared" ca="1" si="452"/>
        <v>0</v>
      </c>
      <c r="CK903">
        <f t="shared" ca="1" si="452"/>
        <v>0</v>
      </c>
      <c r="CL903">
        <f t="shared" ca="1" si="452"/>
        <v>0</v>
      </c>
      <c r="CM903">
        <f t="shared" ca="1" si="452"/>
        <v>0</v>
      </c>
      <c r="CN903">
        <f t="shared" ca="1" si="452"/>
        <v>0</v>
      </c>
      <c r="CO903">
        <f t="shared" ca="1" si="452"/>
        <v>0</v>
      </c>
      <c r="CP903">
        <f t="shared" ca="1" si="452"/>
        <v>0</v>
      </c>
      <c r="CQ903">
        <f t="shared" ca="1" si="452"/>
        <v>0</v>
      </c>
      <c r="CR903">
        <f t="shared" ca="1" si="452"/>
        <v>0</v>
      </c>
      <c r="CS903">
        <f t="shared" ca="1" si="452"/>
        <v>0</v>
      </c>
      <c r="CT903">
        <f t="shared" ca="1" si="452"/>
        <v>0</v>
      </c>
      <c r="CU903">
        <f t="shared" ca="1" si="452"/>
        <v>0</v>
      </c>
      <c r="CV903">
        <f t="shared" ca="1" si="452"/>
        <v>0</v>
      </c>
      <c r="CW903">
        <f t="shared" ca="1" si="449"/>
        <v>0</v>
      </c>
      <c r="CX903">
        <f t="shared" ca="1" si="449"/>
        <v>0</v>
      </c>
      <c r="CY903">
        <f t="shared" ca="1" si="449"/>
        <v>0</v>
      </c>
      <c r="CZ903">
        <f t="shared" ca="1" si="449"/>
        <v>0</v>
      </c>
      <c r="DA903">
        <f t="shared" ca="1" si="449"/>
        <v>0</v>
      </c>
      <c r="DB903">
        <f t="shared" ca="1" si="449"/>
        <v>0</v>
      </c>
    </row>
    <row r="904" spans="2:106" x14ac:dyDescent="0.25">
      <c r="B904" t="b">
        <f t="shared" ca="1" si="458"/>
        <v>1</v>
      </c>
      <c r="C904" s="15">
        <f t="shared" ca="1" si="459"/>
        <v>2.3671232876712329</v>
      </c>
      <c r="D904" s="4">
        <f t="shared" ca="1" si="460"/>
        <v>72</v>
      </c>
      <c r="E904" s="1">
        <f t="shared" ref="E904:E967" ca="1" si="461">E903+1</f>
        <v>45227</v>
      </c>
      <c r="F904" s="1">
        <f t="shared" ref="F904:F967" ca="1" si="462">F903+1</f>
        <v>47052</v>
      </c>
      <c r="G904">
        <f t="shared" ca="1" si="453"/>
        <v>0</v>
      </c>
      <c r="H904">
        <f t="shared" ca="1" si="453"/>
        <v>0</v>
      </c>
      <c r="I904">
        <f t="shared" ca="1" si="453"/>
        <v>12</v>
      </c>
      <c r="J904">
        <f t="shared" ca="1" si="453"/>
        <v>48</v>
      </c>
      <c r="K904">
        <f t="shared" ca="1" si="453"/>
        <v>12</v>
      </c>
      <c r="L904">
        <f t="shared" ca="1" si="453"/>
        <v>0</v>
      </c>
      <c r="M904">
        <f t="shared" ca="1" si="453"/>
        <v>0</v>
      </c>
      <c r="N904">
        <f t="shared" ca="1" si="453"/>
        <v>0</v>
      </c>
      <c r="O904">
        <f t="shared" ca="1" si="453"/>
        <v>0</v>
      </c>
      <c r="P904">
        <f t="shared" ca="1" si="453"/>
        <v>0</v>
      </c>
      <c r="Q904">
        <f t="shared" ca="1" si="453"/>
        <v>0</v>
      </c>
      <c r="R904">
        <f t="shared" ca="1" si="453"/>
        <v>0</v>
      </c>
      <c r="S904">
        <f t="shared" ca="1" si="453"/>
        <v>0</v>
      </c>
      <c r="T904">
        <f t="shared" ca="1" si="453"/>
        <v>0</v>
      </c>
      <c r="U904">
        <f t="shared" ca="1" si="453"/>
        <v>0</v>
      </c>
      <c r="V904">
        <f t="shared" ca="1" si="453"/>
        <v>0</v>
      </c>
      <c r="W904">
        <f t="shared" ca="1" si="450"/>
        <v>0</v>
      </c>
      <c r="X904">
        <f t="shared" ca="1" si="450"/>
        <v>0</v>
      </c>
      <c r="Y904">
        <f t="shared" ca="1" si="450"/>
        <v>0</v>
      </c>
      <c r="Z904">
        <f t="shared" ca="1" si="450"/>
        <v>0</v>
      </c>
      <c r="AA904">
        <f t="shared" ca="1" si="450"/>
        <v>0</v>
      </c>
      <c r="AB904">
        <f t="shared" ca="1" si="450"/>
        <v>0</v>
      </c>
      <c r="AC904">
        <f t="shared" ca="1" si="450"/>
        <v>0</v>
      </c>
      <c r="AD904">
        <f t="shared" ca="1" si="450"/>
        <v>0</v>
      </c>
      <c r="AE904">
        <f t="shared" ca="1" si="450"/>
        <v>0</v>
      </c>
      <c r="AF904">
        <f t="shared" ca="1" si="450"/>
        <v>0</v>
      </c>
      <c r="AG904">
        <f t="shared" ca="1" si="450"/>
        <v>0</v>
      </c>
      <c r="AH904">
        <f t="shared" ca="1" si="450"/>
        <v>0</v>
      </c>
      <c r="AI904">
        <f t="shared" ca="1" si="450"/>
        <v>0</v>
      </c>
      <c r="AJ904">
        <f t="shared" ca="1" si="450"/>
        <v>0</v>
      </c>
      <c r="AK904">
        <f t="shared" ca="1" si="450"/>
        <v>0</v>
      </c>
      <c r="AL904">
        <f t="shared" ca="1" si="446"/>
        <v>0</v>
      </c>
      <c r="AM904">
        <f t="shared" ca="1" si="454"/>
        <v>0</v>
      </c>
      <c r="AN904">
        <f t="shared" ca="1" si="454"/>
        <v>0</v>
      </c>
      <c r="AO904">
        <f t="shared" ca="1" si="454"/>
        <v>0</v>
      </c>
      <c r="AP904">
        <f t="shared" ca="1" si="454"/>
        <v>0</v>
      </c>
      <c r="AQ904">
        <f t="shared" ca="1" si="454"/>
        <v>0</v>
      </c>
      <c r="AR904">
        <f t="shared" ca="1" si="454"/>
        <v>0</v>
      </c>
      <c r="AS904">
        <f t="shared" ca="1" si="454"/>
        <v>0</v>
      </c>
      <c r="AT904">
        <f t="shared" ca="1" si="454"/>
        <v>0</v>
      </c>
      <c r="AU904">
        <f t="shared" ca="1" si="454"/>
        <v>0</v>
      </c>
      <c r="AV904">
        <f t="shared" ca="1" si="454"/>
        <v>0</v>
      </c>
      <c r="AW904">
        <f t="shared" ca="1" si="454"/>
        <v>0</v>
      </c>
      <c r="AX904">
        <f t="shared" ca="1" si="454"/>
        <v>0</v>
      </c>
      <c r="AY904">
        <f t="shared" ca="1" si="454"/>
        <v>0</v>
      </c>
      <c r="AZ904">
        <f t="shared" ca="1" si="454"/>
        <v>0</v>
      </c>
      <c r="BA904">
        <f t="shared" ca="1" si="454"/>
        <v>0</v>
      </c>
      <c r="BB904">
        <f t="shared" ca="1" si="454"/>
        <v>0</v>
      </c>
      <c r="BC904">
        <f t="shared" ca="1" si="451"/>
        <v>0</v>
      </c>
      <c r="BD904">
        <f t="shared" ca="1" si="451"/>
        <v>0</v>
      </c>
      <c r="BE904">
        <f t="shared" ca="1" si="451"/>
        <v>0</v>
      </c>
      <c r="BF904">
        <f t="shared" ca="1" si="451"/>
        <v>0</v>
      </c>
      <c r="BG904">
        <f t="shared" ca="1" si="451"/>
        <v>0</v>
      </c>
      <c r="BH904">
        <f t="shared" ca="1" si="451"/>
        <v>0</v>
      </c>
      <c r="BI904">
        <f t="shared" ca="1" si="451"/>
        <v>0</v>
      </c>
      <c r="BJ904">
        <f t="shared" ca="1" si="451"/>
        <v>0</v>
      </c>
      <c r="BK904">
        <f t="shared" ca="1" si="451"/>
        <v>0</v>
      </c>
      <c r="BL904">
        <f t="shared" ca="1" si="451"/>
        <v>0</v>
      </c>
      <c r="BM904">
        <f t="shared" ca="1" si="451"/>
        <v>0</v>
      </c>
      <c r="BN904">
        <f t="shared" ca="1" si="451"/>
        <v>0</v>
      </c>
      <c r="BO904">
        <f t="shared" ca="1" si="451"/>
        <v>0</v>
      </c>
      <c r="BP904">
        <f t="shared" ca="1" si="451"/>
        <v>0</v>
      </c>
      <c r="BQ904">
        <f t="shared" ca="1" si="451"/>
        <v>0</v>
      </c>
      <c r="BR904">
        <f t="shared" ca="1" si="448"/>
        <v>0</v>
      </c>
      <c r="BS904">
        <f t="shared" ca="1" si="456"/>
        <v>0</v>
      </c>
      <c r="BT904">
        <f t="shared" ca="1" si="456"/>
        <v>0</v>
      </c>
      <c r="BU904">
        <f t="shared" ca="1" si="456"/>
        <v>0</v>
      </c>
      <c r="BV904">
        <f t="shared" ca="1" si="456"/>
        <v>0</v>
      </c>
      <c r="BW904">
        <f t="shared" ca="1" si="456"/>
        <v>0</v>
      </c>
      <c r="BX904">
        <f t="shared" ca="1" si="456"/>
        <v>0</v>
      </c>
      <c r="BY904">
        <f t="shared" ca="1" si="456"/>
        <v>0</v>
      </c>
      <c r="BZ904">
        <f t="shared" ca="1" si="456"/>
        <v>0</v>
      </c>
      <c r="CA904">
        <f t="shared" ca="1" si="456"/>
        <v>0</v>
      </c>
      <c r="CB904">
        <f t="shared" ca="1" si="456"/>
        <v>0</v>
      </c>
      <c r="CC904">
        <f t="shared" ca="1" si="456"/>
        <v>0</v>
      </c>
      <c r="CD904">
        <f t="shared" ca="1" si="456"/>
        <v>0</v>
      </c>
      <c r="CE904">
        <f t="shared" ca="1" si="456"/>
        <v>0</v>
      </c>
      <c r="CF904">
        <f t="shared" ca="1" si="456"/>
        <v>0</v>
      </c>
      <c r="CG904">
        <f t="shared" ca="1" si="456"/>
        <v>0</v>
      </c>
      <c r="CH904">
        <f t="shared" ca="1" si="456"/>
        <v>0</v>
      </c>
      <c r="CI904">
        <f t="shared" ca="1" si="457"/>
        <v>0</v>
      </c>
      <c r="CJ904">
        <f t="shared" ca="1" si="452"/>
        <v>0</v>
      </c>
      <c r="CK904">
        <f t="shared" ca="1" si="452"/>
        <v>0</v>
      </c>
      <c r="CL904">
        <f t="shared" ca="1" si="452"/>
        <v>0</v>
      </c>
      <c r="CM904">
        <f t="shared" ca="1" si="452"/>
        <v>0</v>
      </c>
      <c r="CN904">
        <f t="shared" ca="1" si="452"/>
        <v>0</v>
      </c>
      <c r="CO904">
        <f t="shared" ca="1" si="452"/>
        <v>0</v>
      </c>
      <c r="CP904">
        <f t="shared" ca="1" si="452"/>
        <v>0</v>
      </c>
      <c r="CQ904">
        <f t="shared" ca="1" si="452"/>
        <v>0</v>
      </c>
      <c r="CR904">
        <f t="shared" ca="1" si="452"/>
        <v>0</v>
      </c>
      <c r="CS904">
        <f t="shared" ca="1" si="452"/>
        <v>0</v>
      </c>
      <c r="CT904">
        <f t="shared" ca="1" si="452"/>
        <v>0</v>
      </c>
      <c r="CU904">
        <f t="shared" ca="1" si="452"/>
        <v>0</v>
      </c>
      <c r="CV904">
        <f t="shared" ca="1" si="452"/>
        <v>0</v>
      </c>
      <c r="CW904">
        <f t="shared" ca="1" si="449"/>
        <v>0</v>
      </c>
      <c r="CX904">
        <f t="shared" ca="1" si="449"/>
        <v>0</v>
      </c>
      <c r="CY904">
        <f t="shared" ca="1" si="449"/>
        <v>0</v>
      </c>
      <c r="CZ904">
        <f t="shared" ca="1" si="449"/>
        <v>0</v>
      </c>
      <c r="DA904">
        <f t="shared" ca="1" si="449"/>
        <v>0</v>
      </c>
      <c r="DB904">
        <f t="shared" ca="1" si="449"/>
        <v>0</v>
      </c>
    </row>
    <row r="905" spans="2:106" x14ac:dyDescent="0.25">
      <c r="B905" t="b">
        <f t="shared" ca="1" si="458"/>
        <v>1</v>
      </c>
      <c r="C905" s="15">
        <f t="shared" ca="1" si="459"/>
        <v>2.3671232876712329</v>
      </c>
      <c r="D905" s="4">
        <f t="shared" ca="1" si="460"/>
        <v>72</v>
      </c>
      <c r="E905" s="1">
        <f t="shared" ca="1" si="461"/>
        <v>45228</v>
      </c>
      <c r="F905" s="1">
        <f t="shared" ca="1" si="462"/>
        <v>47053</v>
      </c>
      <c r="G905">
        <f t="shared" ca="1" si="453"/>
        <v>0</v>
      </c>
      <c r="H905">
        <f t="shared" ca="1" si="453"/>
        <v>0</v>
      </c>
      <c r="I905">
        <f t="shared" ca="1" si="453"/>
        <v>12</v>
      </c>
      <c r="J905">
        <f t="shared" ca="1" si="453"/>
        <v>48</v>
      </c>
      <c r="K905">
        <f t="shared" ca="1" si="453"/>
        <v>12</v>
      </c>
      <c r="L905">
        <f t="shared" ca="1" si="453"/>
        <v>0</v>
      </c>
      <c r="M905">
        <f t="shared" ca="1" si="453"/>
        <v>0</v>
      </c>
      <c r="N905">
        <f t="shared" ca="1" si="453"/>
        <v>0</v>
      </c>
      <c r="O905">
        <f t="shared" ca="1" si="453"/>
        <v>0</v>
      </c>
      <c r="P905">
        <f t="shared" ca="1" si="453"/>
        <v>0</v>
      </c>
      <c r="Q905">
        <f t="shared" ca="1" si="453"/>
        <v>0</v>
      </c>
      <c r="R905">
        <f t="shared" ca="1" si="453"/>
        <v>0</v>
      </c>
      <c r="S905">
        <f t="shared" ca="1" si="453"/>
        <v>0</v>
      </c>
      <c r="T905">
        <f t="shared" ca="1" si="453"/>
        <v>0</v>
      </c>
      <c r="U905">
        <f t="shared" ca="1" si="453"/>
        <v>0</v>
      </c>
      <c r="V905">
        <f t="shared" ca="1" si="453"/>
        <v>0</v>
      </c>
      <c r="W905">
        <f t="shared" ca="1" si="450"/>
        <v>0</v>
      </c>
      <c r="X905">
        <f t="shared" ca="1" si="450"/>
        <v>0</v>
      </c>
      <c r="Y905">
        <f t="shared" ca="1" si="450"/>
        <v>0</v>
      </c>
      <c r="Z905">
        <f t="shared" ca="1" si="450"/>
        <v>0</v>
      </c>
      <c r="AA905">
        <f t="shared" ca="1" si="450"/>
        <v>0</v>
      </c>
      <c r="AB905">
        <f t="shared" ca="1" si="450"/>
        <v>0</v>
      </c>
      <c r="AC905">
        <f t="shared" ca="1" si="450"/>
        <v>0</v>
      </c>
      <c r="AD905">
        <f t="shared" ca="1" si="450"/>
        <v>0</v>
      </c>
      <c r="AE905">
        <f t="shared" ca="1" si="450"/>
        <v>0</v>
      </c>
      <c r="AF905">
        <f t="shared" ca="1" si="450"/>
        <v>0</v>
      </c>
      <c r="AG905">
        <f t="shared" ca="1" si="450"/>
        <v>0</v>
      </c>
      <c r="AH905">
        <f t="shared" ca="1" si="450"/>
        <v>0</v>
      </c>
      <c r="AI905">
        <f t="shared" ca="1" si="450"/>
        <v>0</v>
      </c>
      <c r="AJ905">
        <f t="shared" ca="1" si="450"/>
        <v>0</v>
      </c>
      <c r="AK905">
        <f t="shared" ca="1" si="450"/>
        <v>0</v>
      </c>
      <c r="AL905">
        <f t="shared" ca="1" si="446"/>
        <v>0</v>
      </c>
      <c r="AM905">
        <f t="shared" ca="1" si="454"/>
        <v>0</v>
      </c>
      <c r="AN905">
        <f t="shared" ca="1" si="454"/>
        <v>0</v>
      </c>
      <c r="AO905">
        <f t="shared" ca="1" si="454"/>
        <v>0</v>
      </c>
      <c r="AP905">
        <f t="shared" ca="1" si="454"/>
        <v>0</v>
      </c>
      <c r="AQ905">
        <f t="shared" ca="1" si="454"/>
        <v>0</v>
      </c>
      <c r="AR905">
        <f t="shared" ca="1" si="454"/>
        <v>0</v>
      </c>
      <c r="AS905">
        <f t="shared" ca="1" si="454"/>
        <v>0</v>
      </c>
      <c r="AT905">
        <f t="shared" ca="1" si="454"/>
        <v>0</v>
      </c>
      <c r="AU905">
        <f t="shared" ca="1" si="454"/>
        <v>0</v>
      </c>
      <c r="AV905">
        <f t="shared" ca="1" si="454"/>
        <v>0</v>
      </c>
      <c r="AW905">
        <f t="shared" ca="1" si="454"/>
        <v>0</v>
      </c>
      <c r="AX905">
        <f t="shared" ca="1" si="454"/>
        <v>0</v>
      </c>
      <c r="AY905">
        <f t="shared" ca="1" si="454"/>
        <v>0</v>
      </c>
      <c r="AZ905">
        <f t="shared" ca="1" si="454"/>
        <v>0</v>
      </c>
      <c r="BA905">
        <f t="shared" ca="1" si="454"/>
        <v>0</v>
      </c>
      <c r="BB905">
        <f t="shared" ca="1" si="454"/>
        <v>0</v>
      </c>
      <c r="BC905">
        <f t="shared" ca="1" si="451"/>
        <v>0</v>
      </c>
      <c r="BD905">
        <f t="shared" ca="1" si="451"/>
        <v>0</v>
      </c>
      <c r="BE905">
        <f t="shared" ca="1" si="451"/>
        <v>0</v>
      </c>
      <c r="BF905">
        <f t="shared" ca="1" si="451"/>
        <v>0</v>
      </c>
      <c r="BG905">
        <f t="shared" ca="1" si="451"/>
        <v>0</v>
      </c>
      <c r="BH905">
        <f t="shared" ca="1" si="451"/>
        <v>0</v>
      </c>
      <c r="BI905">
        <f t="shared" ca="1" si="451"/>
        <v>0</v>
      </c>
      <c r="BJ905">
        <f t="shared" ca="1" si="451"/>
        <v>0</v>
      </c>
      <c r="BK905">
        <f t="shared" ca="1" si="451"/>
        <v>0</v>
      </c>
      <c r="BL905">
        <f t="shared" ca="1" si="451"/>
        <v>0</v>
      </c>
      <c r="BM905">
        <f t="shared" ca="1" si="451"/>
        <v>0</v>
      </c>
      <c r="BN905">
        <f t="shared" ca="1" si="451"/>
        <v>0</v>
      </c>
      <c r="BO905">
        <f t="shared" ca="1" si="451"/>
        <v>0</v>
      </c>
      <c r="BP905">
        <f t="shared" ca="1" si="451"/>
        <v>0</v>
      </c>
      <c r="BQ905">
        <f t="shared" ca="1" si="451"/>
        <v>0</v>
      </c>
      <c r="BR905">
        <f t="shared" ca="1" si="448"/>
        <v>0</v>
      </c>
      <c r="BS905">
        <f t="shared" ca="1" si="456"/>
        <v>0</v>
      </c>
      <c r="BT905">
        <f t="shared" ca="1" si="456"/>
        <v>0</v>
      </c>
      <c r="BU905">
        <f t="shared" ca="1" si="456"/>
        <v>0</v>
      </c>
      <c r="BV905">
        <f t="shared" ca="1" si="456"/>
        <v>0</v>
      </c>
      <c r="BW905">
        <f t="shared" ca="1" si="456"/>
        <v>0</v>
      </c>
      <c r="BX905">
        <f t="shared" ca="1" si="456"/>
        <v>0</v>
      </c>
      <c r="BY905">
        <f t="shared" ca="1" si="456"/>
        <v>0</v>
      </c>
      <c r="BZ905">
        <f t="shared" ca="1" si="456"/>
        <v>0</v>
      </c>
      <c r="CA905">
        <f t="shared" ca="1" si="456"/>
        <v>0</v>
      </c>
      <c r="CB905">
        <f t="shared" ca="1" si="456"/>
        <v>0</v>
      </c>
      <c r="CC905">
        <f t="shared" ca="1" si="456"/>
        <v>0</v>
      </c>
      <c r="CD905">
        <f t="shared" ca="1" si="456"/>
        <v>0</v>
      </c>
      <c r="CE905">
        <f t="shared" ca="1" si="456"/>
        <v>0</v>
      </c>
      <c r="CF905">
        <f t="shared" ca="1" si="456"/>
        <v>0</v>
      </c>
      <c r="CG905">
        <f t="shared" ca="1" si="456"/>
        <v>0</v>
      </c>
      <c r="CH905">
        <f t="shared" ca="1" si="456"/>
        <v>0</v>
      </c>
      <c r="CI905">
        <f t="shared" ca="1" si="457"/>
        <v>0</v>
      </c>
      <c r="CJ905">
        <f t="shared" ca="1" si="452"/>
        <v>0</v>
      </c>
      <c r="CK905">
        <f t="shared" ca="1" si="452"/>
        <v>0</v>
      </c>
      <c r="CL905">
        <f t="shared" ca="1" si="452"/>
        <v>0</v>
      </c>
      <c r="CM905">
        <f t="shared" ca="1" si="452"/>
        <v>0</v>
      </c>
      <c r="CN905">
        <f t="shared" ca="1" si="452"/>
        <v>0</v>
      </c>
      <c r="CO905">
        <f t="shared" ca="1" si="452"/>
        <v>0</v>
      </c>
      <c r="CP905">
        <f t="shared" ca="1" si="452"/>
        <v>0</v>
      </c>
      <c r="CQ905">
        <f t="shared" ca="1" si="452"/>
        <v>0</v>
      </c>
      <c r="CR905">
        <f t="shared" ca="1" si="452"/>
        <v>0</v>
      </c>
      <c r="CS905">
        <f t="shared" ca="1" si="452"/>
        <v>0</v>
      </c>
      <c r="CT905">
        <f t="shared" ca="1" si="452"/>
        <v>0</v>
      </c>
      <c r="CU905">
        <f t="shared" ca="1" si="452"/>
        <v>0</v>
      </c>
      <c r="CV905">
        <f t="shared" ca="1" si="452"/>
        <v>0</v>
      </c>
      <c r="CW905">
        <f t="shared" ca="1" si="449"/>
        <v>0</v>
      </c>
      <c r="CX905">
        <f t="shared" ca="1" si="449"/>
        <v>0</v>
      </c>
      <c r="CY905">
        <f t="shared" ca="1" si="449"/>
        <v>0</v>
      </c>
      <c r="CZ905">
        <f t="shared" ca="1" si="449"/>
        <v>0</v>
      </c>
      <c r="DA905">
        <f t="shared" ca="1" si="449"/>
        <v>0</v>
      </c>
      <c r="DB905">
        <f t="shared" ca="1" si="449"/>
        <v>0</v>
      </c>
    </row>
    <row r="906" spans="2:106" x14ac:dyDescent="0.25">
      <c r="B906" t="b">
        <f t="shared" ca="1" si="458"/>
        <v>1</v>
      </c>
      <c r="C906" s="15">
        <f t="shared" ca="1" si="459"/>
        <v>2.3671232876712329</v>
      </c>
      <c r="D906" s="4">
        <f t="shared" ca="1" si="460"/>
        <v>72</v>
      </c>
      <c r="E906" s="1">
        <f t="shared" ca="1" si="461"/>
        <v>45229</v>
      </c>
      <c r="F906" s="1">
        <f t="shared" ca="1" si="462"/>
        <v>47054</v>
      </c>
      <c r="G906">
        <f t="shared" ca="1" si="453"/>
        <v>0</v>
      </c>
      <c r="H906">
        <f t="shared" ca="1" si="453"/>
        <v>0</v>
      </c>
      <c r="I906">
        <f t="shared" ca="1" si="453"/>
        <v>12</v>
      </c>
      <c r="J906">
        <f t="shared" ca="1" si="453"/>
        <v>48</v>
      </c>
      <c r="K906">
        <f t="shared" ca="1" si="453"/>
        <v>12</v>
      </c>
      <c r="L906">
        <f t="shared" ca="1" si="453"/>
        <v>0</v>
      </c>
      <c r="M906">
        <f t="shared" ca="1" si="453"/>
        <v>0</v>
      </c>
      <c r="N906">
        <f t="shared" ca="1" si="453"/>
        <v>0</v>
      </c>
      <c r="O906">
        <f t="shared" ca="1" si="453"/>
        <v>0</v>
      </c>
      <c r="P906">
        <f t="shared" ca="1" si="453"/>
        <v>0</v>
      </c>
      <c r="Q906">
        <f t="shared" ca="1" si="453"/>
        <v>0</v>
      </c>
      <c r="R906">
        <f t="shared" ca="1" si="453"/>
        <v>0</v>
      </c>
      <c r="S906">
        <f t="shared" ca="1" si="453"/>
        <v>0</v>
      </c>
      <c r="T906">
        <f t="shared" ca="1" si="453"/>
        <v>0</v>
      </c>
      <c r="U906">
        <f t="shared" ca="1" si="453"/>
        <v>0</v>
      </c>
      <c r="V906">
        <f t="shared" ca="1" si="453"/>
        <v>0</v>
      </c>
      <c r="W906">
        <f t="shared" ca="1" si="450"/>
        <v>0</v>
      </c>
      <c r="X906">
        <f t="shared" ca="1" si="450"/>
        <v>0</v>
      </c>
      <c r="Y906">
        <f t="shared" ca="1" si="450"/>
        <v>0</v>
      </c>
      <c r="Z906">
        <f t="shared" ca="1" si="450"/>
        <v>0</v>
      </c>
      <c r="AA906">
        <f t="shared" ca="1" si="450"/>
        <v>0</v>
      </c>
      <c r="AB906">
        <f t="shared" ca="1" si="450"/>
        <v>0</v>
      </c>
      <c r="AC906">
        <f t="shared" ca="1" si="450"/>
        <v>0</v>
      </c>
      <c r="AD906">
        <f t="shared" ca="1" si="450"/>
        <v>0</v>
      </c>
      <c r="AE906">
        <f t="shared" ca="1" si="450"/>
        <v>0</v>
      </c>
      <c r="AF906">
        <f t="shared" ca="1" si="450"/>
        <v>0</v>
      </c>
      <c r="AG906">
        <f t="shared" ca="1" si="450"/>
        <v>0</v>
      </c>
      <c r="AH906">
        <f t="shared" ca="1" si="450"/>
        <v>0</v>
      </c>
      <c r="AI906">
        <f t="shared" ca="1" si="450"/>
        <v>0</v>
      </c>
      <c r="AJ906">
        <f t="shared" ca="1" si="450"/>
        <v>0</v>
      </c>
      <c r="AK906">
        <f t="shared" ca="1" si="450"/>
        <v>0</v>
      </c>
      <c r="AL906">
        <f t="shared" ca="1" si="446"/>
        <v>0</v>
      </c>
      <c r="AM906">
        <f t="shared" ca="1" si="454"/>
        <v>0</v>
      </c>
      <c r="AN906">
        <f t="shared" ca="1" si="454"/>
        <v>0</v>
      </c>
      <c r="AO906">
        <f t="shared" ca="1" si="454"/>
        <v>0</v>
      </c>
      <c r="AP906">
        <f t="shared" ca="1" si="454"/>
        <v>0</v>
      </c>
      <c r="AQ906">
        <f t="shared" ca="1" si="454"/>
        <v>0</v>
      </c>
      <c r="AR906">
        <f t="shared" ca="1" si="454"/>
        <v>0</v>
      </c>
      <c r="AS906">
        <f t="shared" ca="1" si="454"/>
        <v>0</v>
      </c>
      <c r="AT906">
        <f t="shared" ca="1" si="454"/>
        <v>0</v>
      </c>
      <c r="AU906">
        <f t="shared" ca="1" si="454"/>
        <v>0</v>
      </c>
      <c r="AV906">
        <f t="shared" ca="1" si="454"/>
        <v>0</v>
      </c>
      <c r="AW906">
        <f t="shared" ca="1" si="454"/>
        <v>0</v>
      </c>
      <c r="AX906">
        <f t="shared" ca="1" si="454"/>
        <v>0</v>
      </c>
      <c r="AY906">
        <f t="shared" ca="1" si="454"/>
        <v>0</v>
      </c>
      <c r="AZ906">
        <f t="shared" ca="1" si="454"/>
        <v>0</v>
      </c>
      <c r="BA906">
        <f t="shared" ca="1" si="454"/>
        <v>0</v>
      </c>
      <c r="BB906">
        <f t="shared" ca="1" si="454"/>
        <v>0</v>
      </c>
      <c r="BC906">
        <f t="shared" ca="1" si="451"/>
        <v>0</v>
      </c>
      <c r="BD906">
        <f t="shared" ca="1" si="451"/>
        <v>0</v>
      </c>
      <c r="BE906">
        <f t="shared" ca="1" si="451"/>
        <v>0</v>
      </c>
      <c r="BF906">
        <f t="shared" ca="1" si="451"/>
        <v>0</v>
      </c>
      <c r="BG906">
        <f t="shared" ca="1" si="451"/>
        <v>0</v>
      </c>
      <c r="BH906">
        <f t="shared" ca="1" si="451"/>
        <v>0</v>
      </c>
      <c r="BI906">
        <f t="shared" ca="1" si="451"/>
        <v>0</v>
      </c>
      <c r="BJ906">
        <f t="shared" ca="1" si="451"/>
        <v>0</v>
      </c>
      <c r="BK906">
        <f t="shared" ca="1" si="451"/>
        <v>0</v>
      </c>
      <c r="BL906">
        <f t="shared" ca="1" si="451"/>
        <v>0</v>
      </c>
      <c r="BM906">
        <f t="shared" ca="1" si="451"/>
        <v>0</v>
      </c>
      <c r="BN906">
        <f t="shared" ca="1" si="451"/>
        <v>0</v>
      </c>
      <c r="BO906">
        <f t="shared" ca="1" si="451"/>
        <v>0</v>
      </c>
      <c r="BP906">
        <f t="shared" ca="1" si="451"/>
        <v>0</v>
      </c>
      <c r="BQ906">
        <f t="shared" ca="1" si="451"/>
        <v>0</v>
      </c>
      <c r="BR906">
        <f t="shared" ca="1" si="448"/>
        <v>0</v>
      </c>
      <c r="BS906">
        <f t="shared" ca="1" si="456"/>
        <v>0</v>
      </c>
      <c r="BT906">
        <f t="shared" ca="1" si="456"/>
        <v>0</v>
      </c>
      <c r="BU906">
        <f t="shared" ca="1" si="456"/>
        <v>0</v>
      </c>
      <c r="BV906">
        <f t="shared" ca="1" si="456"/>
        <v>0</v>
      </c>
      <c r="BW906">
        <f t="shared" ca="1" si="456"/>
        <v>0</v>
      </c>
      <c r="BX906">
        <f t="shared" ca="1" si="456"/>
        <v>0</v>
      </c>
      <c r="BY906">
        <f t="shared" ca="1" si="456"/>
        <v>0</v>
      </c>
      <c r="BZ906">
        <f t="shared" ca="1" si="456"/>
        <v>0</v>
      </c>
      <c r="CA906">
        <f t="shared" ca="1" si="456"/>
        <v>0</v>
      </c>
      <c r="CB906">
        <f t="shared" ca="1" si="456"/>
        <v>0</v>
      </c>
      <c r="CC906">
        <f t="shared" ca="1" si="456"/>
        <v>0</v>
      </c>
      <c r="CD906">
        <f t="shared" ca="1" si="456"/>
        <v>0</v>
      </c>
      <c r="CE906">
        <f t="shared" ca="1" si="456"/>
        <v>0</v>
      </c>
      <c r="CF906">
        <f t="shared" ca="1" si="456"/>
        <v>0</v>
      </c>
      <c r="CG906">
        <f t="shared" ca="1" si="456"/>
        <v>0</v>
      </c>
      <c r="CH906">
        <f t="shared" ca="1" si="456"/>
        <v>0</v>
      </c>
      <c r="CI906">
        <f t="shared" ca="1" si="457"/>
        <v>0</v>
      </c>
      <c r="CJ906">
        <f t="shared" ca="1" si="452"/>
        <v>0</v>
      </c>
      <c r="CK906">
        <f t="shared" ca="1" si="452"/>
        <v>0</v>
      </c>
      <c r="CL906">
        <f t="shared" ca="1" si="452"/>
        <v>0</v>
      </c>
      <c r="CM906">
        <f t="shared" ca="1" si="452"/>
        <v>0</v>
      </c>
      <c r="CN906">
        <f t="shared" ca="1" si="452"/>
        <v>0</v>
      </c>
      <c r="CO906">
        <f t="shared" ca="1" si="452"/>
        <v>0</v>
      </c>
      <c r="CP906">
        <f t="shared" ca="1" si="452"/>
        <v>0</v>
      </c>
      <c r="CQ906">
        <f t="shared" ca="1" si="452"/>
        <v>0</v>
      </c>
      <c r="CR906">
        <f t="shared" ca="1" si="452"/>
        <v>0</v>
      </c>
      <c r="CS906">
        <f t="shared" ca="1" si="452"/>
        <v>0</v>
      </c>
      <c r="CT906">
        <f t="shared" ca="1" si="452"/>
        <v>0</v>
      </c>
      <c r="CU906">
        <f t="shared" ca="1" si="452"/>
        <v>0</v>
      </c>
      <c r="CV906">
        <f t="shared" ca="1" si="452"/>
        <v>0</v>
      </c>
      <c r="CW906">
        <f t="shared" ca="1" si="449"/>
        <v>0</v>
      </c>
      <c r="CX906">
        <f t="shared" ca="1" si="449"/>
        <v>0</v>
      </c>
      <c r="CY906">
        <f t="shared" ca="1" si="449"/>
        <v>0</v>
      </c>
      <c r="CZ906">
        <f t="shared" ca="1" si="449"/>
        <v>0</v>
      </c>
      <c r="DA906">
        <f t="shared" ca="1" si="449"/>
        <v>0</v>
      </c>
      <c r="DB906">
        <f t="shared" ca="1" si="449"/>
        <v>0</v>
      </c>
    </row>
    <row r="907" spans="2:106" x14ac:dyDescent="0.25">
      <c r="B907" t="b">
        <f t="shared" ca="1" si="458"/>
        <v>1</v>
      </c>
      <c r="C907" s="15">
        <f t="shared" ca="1" si="459"/>
        <v>2.3671232876712329</v>
      </c>
      <c r="D907" s="4">
        <f t="shared" ca="1" si="460"/>
        <v>72</v>
      </c>
      <c r="E907" s="1">
        <f t="shared" ca="1" si="461"/>
        <v>45230</v>
      </c>
      <c r="F907" s="1">
        <f t="shared" ca="1" si="462"/>
        <v>47055</v>
      </c>
      <c r="G907">
        <f t="shared" ca="1" si="453"/>
        <v>0</v>
      </c>
      <c r="H907">
        <f t="shared" ca="1" si="453"/>
        <v>0</v>
      </c>
      <c r="I907">
        <f t="shared" ca="1" si="453"/>
        <v>12</v>
      </c>
      <c r="J907">
        <f t="shared" ca="1" si="453"/>
        <v>48</v>
      </c>
      <c r="K907">
        <f t="shared" ca="1" si="453"/>
        <v>12</v>
      </c>
      <c r="L907">
        <f t="shared" ca="1" si="453"/>
        <v>0</v>
      </c>
      <c r="M907">
        <f t="shared" ca="1" si="453"/>
        <v>0</v>
      </c>
      <c r="N907">
        <f t="shared" ca="1" si="453"/>
        <v>0</v>
      </c>
      <c r="O907">
        <f t="shared" ca="1" si="453"/>
        <v>0</v>
      </c>
      <c r="P907">
        <f t="shared" ca="1" si="453"/>
        <v>0</v>
      </c>
      <c r="Q907">
        <f t="shared" ca="1" si="453"/>
        <v>0</v>
      </c>
      <c r="R907">
        <f t="shared" ca="1" si="453"/>
        <v>0</v>
      </c>
      <c r="S907">
        <f t="shared" ca="1" si="453"/>
        <v>0</v>
      </c>
      <c r="T907">
        <f t="shared" ca="1" si="453"/>
        <v>0</v>
      </c>
      <c r="U907">
        <f t="shared" ca="1" si="453"/>
        <v>0</v>
      </c>
      <c r="V907">
        <f t="shared" ca="1" si="453"/>
        <v>0</v>
      </c>
      <c r="W907">
        <f t="shared" ca="1" si="450"/>
        <v>0</v>
      </c>
      <c r="X907">
        <f t="shared" ca="1" si="450"/>
        <v>0</v>
      </c>
      <c r="Y907">
        <f t="shared" ca="1" si="450"/>
        <v>0</v>
      </c>
      <c r="Z907">
        <f t="shared" ca="1" si="450"/>
        <v>0</v>
      </c>
      <c r="AA907">
        <f t="shared" ca="1" si="450"/>
        <v>0</v>
      </c>
      <c r="AB907">
        <f t="shared" ca="1" si="450"/>
        <v>0</v>
      </c>
      <c r="AC907">
        <f t="shared" ca="1" si="450"/>
        <v>0</v>
      </c>
      <c r="AD907">
        <f t="shared" ca="1" si="450"/>
        <v>0</v>
      </c>
      <c r="AE907">
        <f t="shared" ca="1" si="450"/>
        <v>0</v>
      </c>
      <c r="AF907">
        <f t="shared" ca="1" si="450"/>
        <v>0</v>
      </c>
      <c r="AG907">
        <f t="shared" ca="1" si="450"/>
        <v>0</v>
      </c>
      <c r="AH907">
        <f t="shared" ca="1" si="450"/>
        <v>0</v>
      </c>
      <c r="AI907">
        <f t="shared" ca="1" si="450"/>
        <v>0</v>
      </c>
      <c r="AJ907">
        <f t="shared" ca="1" si="450"/>
        <v>0</v>
      </c>
      <c r="AK907">
        <f t="shared" ca="1" si="450"/>
        <v>0</v>
      </c>
      <c r="AL907">
        <f t="shared" ca="1" si="446"/>
        <v>0</v>
      </c>
      <c r="AM907">
        <f t="shared" ca="1" si="454"/>
        <v>0</v>
      </c>
      <c r="AN907">
        <f t="shared" ca="1" si="454"/>
        <v>0</v>
      </c>
      <c r="AO907">
        <f t="shared" ca="1" si="454"/>
        <v>0</v>
      </c>
      <c r="AP907">
        <f t="shared" ca="1" si="454"/>
        <v>0</v>
      </c>
      <c r="AQ907">
        <f t="shared" ca="1" si="454"/>
        <v>0</v>
      </c>
      <c r="AR907">
        <f t="shared" ca="1" si="454"/>
        <v>0</v>
      </c>
      <c r="AS907">
        <f t="shared" ca="1" si="454"/>
        <v>0</v>
      </c>
      <c r="AT907">
        <f t="shared" ca="1" si="454"/>
        <v>0</v>
      </c>
      <c r="AU907">
        <f t="shared" ca="1" si="454"/>
        <v>0</v>
      </c>
      <c r="AV907">
        <f t="shared" ca="1" si="454"/>
        <v>0</v>
      </c>
      <c r="AW907">
        <f t="shared" ca="1" si="454"/>
        <v>0</v>
      </c>
      <c r="AX907">
        <f t="shared" ca="1" si="454"/>
        <v>0</v>
      </c>
      <c r="AY907">
        <f t="shared" ca="1" si="454"/>
        <v>0</v>
      </c>
      <c r="AZ907">
        <f t="shared" ca="1" si="454"/>
        <v>0</v>
      </c>
      <c r="BA907">
        <f t="shared" ca="1" si="454"/>
        <v>0</v>
      </c>
      <c r="BB907">
        <f t="shared" ca="1" si="454"/>
        <v>0</v>
      </c>
      <c r="BC907">
        <f t="shared" ca="1" si="451"/>
        <v>0</v>
      </c>
      <c r="BD907">
        <f t="shared" ca="1" si="451"/>
        <v>0</v>
      </c>
      <c r="BE907">
        <f t="shared" ca="1" si="451"/>
        <v>0</v>
      </c>
      <c r="BF907">
        <f t="shared" ca="1" si="451"/>
        <v>0</v>
      </c>
      <c r="BG907">
        <f t="shared" ca="1" si="451"/>
        <v>0</v>
      </c>
      <c r="BH907">
        <f t="shared" ca="1" si="451"/>
        <v>0</v>
      </c>
      <c r="BI907">
        <f t="shared" ca="1" si="451"/>
        <v>0</v>
      </c>
      <c r="BJ907">
        <f t="shared" ca="1" si="451"/>
        <v>0</v>
      </c>
      <c r="BK907">
        <f t="shared" ca="1" si="451"/>
        <v>0</v>
      </c>
      <c r="BL907">
        <f t="shared" ca="1" si="451"/>
        <v>0</v>
      </c>
      <c r="BM907">
        <f t="shared" ca="1" si="451"/>
        <v>0</v>
      </c>
      <c r="BN907">
        <f t="shared" ca="1" si="451"/>
        <v>0</v>
      </c>
      <c r="BO907">
        <f t="shared" ca="1" si="451"/>
        <v>0</v>
      </c>
      <c r="BP907">
        <f t="shared" ca="1" si="451"/>
        <v>0</v>
      </c>
      <c r="BQ907">
        <f t="shared" ca="1" si="451"/>
        <v>0</v>
      </c>
      <c r="BR907">
        <f t="shared" ca="1" si="448"/>
        <v>0</v>
      </c>
      <c r="BS907">
        <f t="shared" ca="1" si="456"/>
        <v>0</v>
      </c>
      <c r="BT907">
        <f t="shared" ca="1" si="456"/>
        <v>0</v>
      </c>
      <c r="BU907">
        <f t="shared" ca="1" si="456"/>
        <v>0</v>
      </c>
      <c r="BV907">
        <f t="shared" ca="1" si="456"/>
        <v>0</v>
      </c>
      <c r="BW907">
        <f t="shared" ca="1" si="456"/>
        <v>0</v>
      </c>
      <c r="BX907">
        <f t="shared" ca="1" si="456"/>
        <v>0</v>
      </c>
      <c r="BY907">
        <f t="shared" ca="1" si="456"/>
        <v>0</v>
      </c>
      <c r="BZ907">
        <f t="shared" ca="1" si="456"/>
        <v>0</v>
      </c>
      <c r="CA907">
        <f t="shared" ca="1" si="456"/>
        <v>0</v>
      </c>
      <c r="CB907">
        <f t="shared" ca="1" si="456"/>
        <v>0</v>
      </c>
      <c r="CC907">
        <f t="shared" ca="1" si="456"/>
        <v>0</v>
      </c>
      <c r="CD907">
        <f t="shared" ca="1" si="456"/>
        <v>0</v>
      </c>
      <c r="CE907">
        <f t="shared" ca="1" si="456"/>
        <v>0</v>
      </c>
      <c r="CF907">
        <f t="shared" ca="1" si="456"/>
        <v>0</v>
      </c>
      <c r="CG907">
        <f t="shared" ca="1" si="456"/>
        <v>0</v>
      </c>
      <c r="CH907">
        <f t="shared" ca="1" si="456"/>
        <v>0</v>
      </c>
      <c r="CI907">
        <f t="shared" ca="1" si="457"/>
        <v>0</v>
      </c>
      <c r="CJ907">
        <f t="shared" ca="1" si="452"/>
        <v>0</v>
      </c>
      <c r="CK907">
        <f t="shared" ca="1" si="452"/>
        <v>0</v>
      </c>
      <c r="CL907">
        <f t="shared" ca="1" si="452"/>
        <v>0</v>
      </c>
      <c r="CM907">
        <f t="shared" ca="1" si="452"/>
        <v>0</v>
      </c>
      <c r="CN907">
        <f t="shared" ca="1" si="452"/>
        <v>0</v>
      </c>
      <c r="CO907">
        <f t="shared" ca="1" si="452"/>
        <v>0</v>
      </c>
      <c r="CP907">
        <f t="shared" ca="1" si="452"/>
        <v>0</v>
      </c>
      <c r="CQ907">
        <f t="shared" ca="1" si="452"/>
        <v>0</v>
      </c>
      <c r="CR907">
        <f t="shared" ca="1" si="452"/>
        <v>0</v>
      </c>
      <c r="CS907">
        <f t="shared" ca="1" si="452"/>
        <v>0</v>
      </c>
      <c r="CT907">
        <f t="shared" ca="1" si="452"/>
        <v>0</v>
      </c>
      <c r="CU907">
        <f t="shared" ca="1" si="452"/>
        <v>0</v>
      </c>
      <c r="CV907">
        <f t="shared" ca="1" si="452"/>
        <v>0</v>
      </c>
      <c r="CW907">
        <f t="shared" ca="1" si="449"/>
        <v>0</v>
      </c>
      <c r="CX907">
        <f t="shared" ca="1" si="449"/>
        <v>0</v>
      </c>
      <c r="CY907">
        <f t="shared" ca="1" si="449"/>
        <v>0</v>
      </c>
      <c r="CZ907">
        <f t="shared" ca="1" si="449"/>
        <v>0</v>
      </c>
      <c r="DA907">
        <f t="shared" ca="1" si="449"/>
        <v>0</v>
      </c>
      <c r="DB907">
        <f t="shared" ca="1" si="449"/>
        <v>0</v>
      </c>
    </row>
    <row r="908" spans="2:106" x14ac:dyDescent="0.25">
      <c r="B908" t="b">
        <f t="shared" ca="1" si="458"/>
        <v>1</v>
      </c>
      <c r="C908" s="15">
        <f t="shared" ca="1" si="459"/>
        <v>2.3671232876712329</v>
      </c>
      <c r="D908" s="4">
        <f t="shared" ca="1" si="460"/>
        <v>72</v>
      </c>
      <c r="E908" s="1">
        <f t="shared" ca="1" si="461"/>
        <v>45231</v>
      </c>
      <c r="F908" s="1">
        <f t="shared" ca="1" si="462"/>
        <v>47056</v>
      </c>
      <c r="G908">
        <f t="shared" ca="1" si="453"/>
        <v>0</v>
      </c>
      <c r="H908">
        <f t="shared" ca="1" si="453"/>
        <v>0</v>
      </c>
      <c r="I908">
        <f t="shared" ca="1" si="453"/>
        <v>12</v>
      </c>
      <c r="J908">
        <f t="shared" ca="1" si="453"/>
        <v>48</v>
      </c>
      <c r="K908">
        <f t="shared" ca="1" si="453"/>
        <v>12</v>
      </c>
      <c r="L908">
        <f t="shared" ca="1" si="453"/>
        <v>0</v>
      </c>
      <c r="M908">
        <f t="shared" ca="1" si="453"/>
        <v>0</v>
      </c>
      <c r="N908">
        <f t="shared" ca="1" si="453"/>
        <v>0</v>
      </c>
      <c r="O908">
        <f t="shared" ca="1" si="453"/>
        <v>0</v>
      </c>
      <c r="P908">
        <f t="shared" ca="1" si="453"/>
        <v>0</v>
      </c>
      <c r="Q908">
        <f t="shared" ca="1" si="453"/>
        <v>0</v>
      </c>
      <c r="R908">
        <f t="shared" ca="1" si="453"/>
        <v>0</v>
      </c>
      <c r="S908">
        <f t="shared" ca="1" si="453"/>
        <v>0</v>
      </c>
      <c r="T908">
        <f t="shared" ca="1" si="453"/>
        <v>0</v>
      </c>
      <c r="U908">
        <f t="shared" ca="1" si="453"/>
        <v>0</v>
      </c>
      <c r="V908">
        <f t="shared" ca="1" si="453"/>
        <v>0</v>
      </c>
      <c r="W908">
        <f t="shared" ca="1" si="450"/>
        <v>0</v>
      </c>
      <c r="X908">
        <f t="shared" ca="1" si="450"/>
        <v>0</v>
      </c>
      <c r="Y908">
        <f t="shared" ca="1" si="450"/>
        <v>0</v>
      </c>
      <c r="Z908">
        <f t="shared" ca="1" si="450"/>
        <v>0</v>
      </c>
      <c r="AA908">
        <f t="shared" ca="1" si="450"/>
        <v>0</v>
      </c>
      <c r="AB908">
        <f t="shared" ca="1" si="450"/>
        <v>0</v>
      </c>
      <c r="AC908">
        <f t="shared" ca="1" si="450"/>
        <v>0</v>
      </c>
      <c r="AD908">
        <f t="shared" ca="1" si="450"/>
        <v>0</v>
      </c>
      <c r="AE908">
        <f t="shared" ca="1" si="450"/>
        <v>0</v>
      </c>
      <c r="AF908">
        <f t="shared" ca="1" si="450"/>
        <v>0</v>
      </c>
      <c r="AG908">
        <f t="shared" ca="1" si="450"/>
        <v>0</v>
      </c>
      <c r="AH908">
        <f t="shared" ca="1" si="450"/>
        <v>0</v>
      </c>
      <c r="AI908">
        <f t="shared" ca="1" si="450"/>
        <v>0</v>
      </c>
      <c r="AJ908">
        <f t="shared" ca="1" si="450"/>
        <v>0</v>
      </c>
      <c r="AK908">
        <f t="shared" ca="1" si="450"/>
        <v>0</v>
      </c>
      <c r="AL908">
        <f t="shared" ca="1" si="446"/>
        <v>0</v>
      </c>
      <c r="AM908">
        <f t="shared" ca="1" si="454"/>
        <v>0</v>
      </c>
      <c r="AN908">
        <f t="shared" ca="1" si="454"/>
        <v>0</v>
      </c>
      <c r="AO908">
        <f t="shared" ca="1" si="454"/>
        <v>0</v>
      </c>
      <c r="AP908">
        <f t="shared" ca="1" si="454"/>
        <v>0</v>
      </c>
      <c r="AQ908">
        <f t="shared" ca="1" si="454"/>
        <v>0</v>
      </c>
      <c r="AR908">
        <f t="shared" ca="1" si="454"/>
        <v>0</v>
      </c>
      <c r="AS908">
        <f t="shared" ca="1" si="454"/>
        <v>0</v>
      </c>
      <c r="AT908">
        <f t="shared" ca="1" si="454"/>
        <v>0</v>
      </c>
      <c r="AU908">
        <f t="shared" ca="1" si="454"/>
        <v>0</v>
      </c>
      <c r="AV908">
        <f t="shared" ca="1" si="454"/>
        <v>0</v>
      </c>
      <c r="AW908">
        <f t="shared" ca="1" si="454"/>
        <v>0</v>
      </c>
      <c r="AX908">
        <f t="shared" ca="1" si="454"/>
        <v>0</v>
      </c>
      <c r="AY908">
        <f t="shared" ca="1" si="454"/>
        <v>0</v>
      </c>
      <c r="AZ908">
        <f t="shared" ca="1" si="454"/>
        <v>0</v>
      </c>
      <c r="BA908">
        <f t="shared" ca="1" si="454"/>
        <v>0</v>
      </c>
      <c r="BB908">
        <f t="shared" ca="1" si="454"/>
        <v>0</v>
      </c>
      <c r="BC908">
        <f t="shared" ca="1" si="451"/>
        <v>0</v>
      </c>
      <c r="BD908">
        <f t="shared" ca="1" si="451"/>
        <v>0</v>
      </c>
      <c r="BE908">
        <f t="shared" ca="1" si="451"/>
        <v>0</v>
      </c>
      <c r="BF908">
        <f t="shared" ca="1" si="451"/>
        <v>0</v>
      </c>
      <c r="BG908">
        <f t="shared" ca="1" si="451"/>
        <v>0</v>
      </c>
      <c r="BH908">
        <f t="shared" ca="1" si="451"/>
        <v>0</v>
      </c>
      <c r="BI908">
        <f t="shared" ca="1" si="451"/>
        <v>0</v>
      </c>
      <c r="BJ908">
        <f t="shared" ca="1" si="451"/>
        <v>0</v>
      </c>
      <c r="BK908">
        <f t="shared" ca="1" si="451"/>
        <v>0</v>
      </c>
      <c r="BL908">
        <f t="shared" ca="1" si="451"/>
        <v>0</v>
      </c>
      <c r="BM908">
        <f t="shared" ca="1" si="451"/>
        <v>0</v>
      </c>
      <c r="BN908">
        <f t="shared" ca="1" si="451"/>
        <v>0</v>
      </c>
      <c r="BO908">
        <f t="shared" ca="1" si="451"/>
        <v>0</v>
      </c>
      <c r="BP908">
        <f t="shared" ca="1" si="451"/>
        <v>0</v>
      </c>
      <c r="BQ908">
        <f t="shared" ca="1" si="451"/>
        <v>0</v>
      </c>
      <c r="BR908">
        <f t="shared" ca="1" si="448"/>
        <v>0</v>
      </c>
      <c r="BS908">
        <f t="shared" ca="1" si="456"/>
        <v>0</v>
      </c>
      <c r="BT908">
        <f t="shared" ca="1" si="456"/>
        <v>0</v>
      </c>
      <c r="BU908">
        <f t="shared" ca="1" si="456"/>
        <v>0</v>
      </c>
      <c r="BV908">
        <f t="shared" ca="1" si="456"/>
        <v>0</v>
      </c>
      <c r="BW908">
        <f t="shared" ca="1" si="456"/>
        <v>0</v>
      </c>
      <c r="BX908">
        <f t="shared" ca="1" si="456"/>
        <v>0</v>
      </c>
      <c r="BY908">
        <f t="shared" ca="1" si="456"/>
        <v>0</v>
      </c>
      <c r="BZ908">
        <f t="shared" ca="1" si="456"/>
        <v>0</v>
      </c>
      <c r="CA908">
        <f t="shared" ca="1" si="456"/>
        <v>0</v>
      </c>
      <c r="CB908">
        <f t="shared" ca="1" si="456"/>
        <v>0</v>
      </c>
      <c r="CC908">
        <f t="shared" ca="1" si="456"/>
        <v>0</v>
      </c>
      <c r="CD908">
        <f t="shared" ca="1" si="456"/>
        <v>0</v>
      </c>
      <c r="CE908">
        <f t="shared" ca="1" si="456"/>
        <v>0</v>
      </c>
      <c r="CF908">
        <f t="shared" ca="1" si="456"/>
        <v>0</v>
      </c>
      <c r="CG908">
        <f t="shared" ca="1" si="456"/>
        <v>0</v>
      </c>
      <c r="CH908">
        <f t="shared" ca="1" si="456"/>
        <v>0</v>
      </c>
      <c r="CI908">
        <f t="shared" ca="1" si="457"/>
        <v>0</v>
      </c>
      <c r="CJ908">
        <f t="shared" ca="1" si="452"/>
        <v>0</v>
      </c>
      <c r="CK908">
        <f t="shared" ca="1" si="452"/>
        <v>0</v>
      </c>
      <c r="CL908">
        <f t="shared" ca="1" si="452"/>
        <v>0</v>
      </c>
      <c r="CM908">
        <f t="shared" ca="1" si="452"/>
        <v>0</v>
      </c>
      <c r="CN908">
        <f t="shared" ca="1" si="452"/>
        <v>0</v>
      </c>
      <c r="CO908">
        <f t="shared" ca="1" si="452"/>
        <v>0</v>
      </c>
      <c r="CP908">
        <f t="shared" ca="1" si="452"/>
        <v>0</v>
      </c>
      <c r="CQ908">
        <f t="shared" ca="1" si="452"/>
        <v>0</v>
      </c>
      <c r="CR908">
        <f t="shared" ca="1" si="452"/>
        <v>0</v>
      </c>
      <c r="CS908">
        <f t="shared" ca="1" si="452"/>
        <v>0</v>
      </c>
      <c r="CT908">
        <f t="shared" ca="1" si="452"/>
        <v>0</v>
      </c>
      <c r="CU908">
        <f t="shared" ca="1" si="452"/>
        <v>0</v>
      </c>
      <c r="CV908">
        <f t="shared" ca="1" si="452"/>
        <v>0</v>
      </c>
      <c r="CW908">
        <f t="shared" ca="1" si="449"/>
        <v>0</v>
      </c>
      <c r="CX908">
        <f t="shared" ca="1" si="449"/>
        <v>0</v>
      </c>
      <c r="CY908">
        <f t="shared" ca="1" si="449"/>
        <v>0</v>
      </c>
      <c r="CZ908">
        <f t="shared" ca="1" si="449"/>
        <v>0</v>
      </c>
      <c r="DA908">
        <f t="shared" ca="1" si="449"/>
        <v>0</v>
      </c>
      <c r="DB908">
        <f t="shared" ca="1" si="449"/>
        <v>0</v>
      </c>
    </row>
    <row r="909" spans="2:106" x14ac:dyDescent="0.25">
      <c r="B909" t="b">
        <f t="shared" ca="1" si="458"/>
        <v>1</v>
      </c>
      <c r="C909" s="15">
        <f t="shared" ca="1" si="459"/>
        <v>2.3671232876712329</v>
      </c>
      <c r="D909" s="4">
        <f t="shared" ca="1" si="460"/>
        <v>72</v>
      </c>
      <c r="E909" s="1">
        <f t="shared" ca="1" si="461"/>
        <v>45232</v>
      </c>
      <c r="F909" s="1">
        <f t="shared" ca="1" si="462"/>
        <v>47057</v>
      </c>
      <c r="G909">
        <f t="shared" ca="1" si="453"/>
        <v>0</v>
      </c>
      <c r="H909">
        <f t="shared" ca="1" si="453"/>
        <v>0</v>
      </c>
      <c r="I909">
        <f t="shared" ca="1" si="453"/>
        <v>12</v>
      </c>
      <c r="J909">
        <f t="shared" ca="1" si="453"/>
        <v>48</v>
      </c>
      <c r="K909">
        <f t="shared" ca="1" si="453"/>
        <v>12</v>
      </c>
      <c r="L909">
        <f t="shared" ca="1" si="453"/>
        <v>0</v>
      </c>
      <c r="M909">
        <f t="shared" ca="1" si="453"/>
        <v>0</v>
      </c>
      <c r="N909">
        <f t="shared" ca="1" si="453"/>
        <v>0</v>
      </c>
      <c r="O909">
        <f t="shared" ca="1" si="453"/>
        <v>0</v>
      </c>
      <c r="P909">
        <f t="shared" ca="1" si="453"/>
        <v>0</v>
      </c>
      <c r="Q909">
        <f t="shared" ca="1" si="453"/>
        <v>0</v>
      </c>
      <c r="R909">
        <f t="shared" ca="1" si="453"/>
        <v>0</v>
      </c>
      <c r="S909">
        <f t="shared" ca="1" si="453"/>
        <v>0</v>
      </c>
      <c r="T909">
        <f t="shared" ca="1" si="453"/>
        <v>0</v>
      </c>
      <c r="U909">
        <f t="shared" ca="1" si="453"/>
        <v>0</v>
      </c>
      <c r="V909">
        <f t="shared" ca="1" si="453"/>
        <v>0</v>
      </c>
      <c r="W909">
        <f t="shared" ca="1" si="450"/>
        <v>0</v>
      </c>
      <c r="X909">
        <f t="shared" ca="1" si="450"/>
        <v>0</v>
      </c>
      <c r="Y909">
        <f t="shared" ca="1" si="450"/>
        <v>0</v>
      </c>
      <c r="Z909">
        <f t="shared" ca="1" si="450"/>
        <v>0</v>
      </c>
      <c r="AA909">
        <f t="shared" ca="1" si="450"/>
        <v>0</v>
      </c>
      <c r="AB909">
        <f t="shared" ca="1" si="450"/>
        <v>0</v>
      </c>
      <c r="AC909">
        <f t="shared" ca="1" si="450"/>
        <v>0</v>
      </c>
      <c r="AD909">
        <f t="shared" ca="1" si="450"/>
        <v>0</v>
      </c>
      <c r="AE909">
        <f t="shared" ca="1" si="450"/>
        <v>0</v>
      </c>
      <c r="AF909">
        <f t="shared" ca="1" si="450"/>
        <v>0</v>
      </c>
      <c r="AG909">
        <f t="shared" ca="1" si="450"/>
        <v>0</v>
      </c>
      <c r="AH909">
        <f t="shared" ca="1" si="450"/>
        <v>0</v>
      </c>
      <c r="AI909">
        <f t="shared" ca="1" si="450"/>
        <v>0</v>
      </c>
      <c r="AJ909">
        <f t="shared" ca="1" si="450"/>
        <v>0</v>
      </c>
      <c r="AK909">
        <f t="shared" ca="1" si="450"/>
        <v>0</v>
      </c>
      <c r="AL909">
        <f t="shared" ca="1" si="446"/>
        <v>0</v>
      </c>
      <c r="AM909">
        <f t="shared" ca="1" si="454"/>
        <v>0</v>
      </c>
      <c r="AN909">
        <f t="shared" ca="1" si="454"/>
        <v>0</v>
      </c>
      <c r="AO909">
        <f t="shared" ca="1" si="454"/>
        <v>0</v>
      </c>
      <c r="AP909">
        <f t="shared" ca="1" si="454"/>
        <v>0</v>
      </c>
      <c r="AQ909">
        <f t="shared" ca="1" si="454"/>
        <v>0</v>
      </c>
      <c r="AR909">
        <f t="shared" ca="1" si="454"/>
        <v>0</v>
      </c>
      <c r="AS909">
        <f t="shared" ca="1" si="454"/>
        <v>0</v>
      </c>
      <c r="AT909">
        <f t="shared" ca="1" si="454"/>
        <v>0</v>
      </c>
      <c r="AU909">
        <f t="shared" ca="1" si="454"/>
        <v>0</v>
      </c>
      <c r="AV909">
        <f t="shared" ca="1" si="454"/>
        <v>0</v>
      </c>
      <c r="AW909">
        <f t="shared" ca="1" si="454"/>
        <v>0</v>
      </c>
      <c r="AX909">
        <f t="shared" ca="1" si="454"/>
        <v>0</v>
      </c>
      <c r="AY909">
        <f t="shared" ca="1" si="454"/>
        <v>0</v>
      </c>
      <c r="AZ909">
        <f t="shared" ca="1" si="454"/>
        <v>0</v>
      </c>
      <c r="BA909">
        <f t="shared" ca="1" si="454"/>
        <v>0</v>
      </c>
      <c r="BB909">
        <f t="shared" ca="1" si="454"/>
        <v>0</v>
      </c>
      <c r="BC909">
        <f t="shared" ca="1" si="451"/>
        <v>0</v>
      </c>
      <c r="BD909">
        <f t="shared" ca="1" si="451"/>
        <v>0</v>
      </c>
      <c r="BE909">
        <f t="shared" ca="1" si="451"/>
        <v>0</v>
      </c>
      <c r="BF909">
        <f t="shared" ca="1" si="451"/>
        <v>0</v>
      </c>
      <c r="BG909">
        <f t="shared" ca="1" si="451"/>
        <v>0</v>
      </c>
      <c r="BH909">
        <f t="shared" ca="1" si="451"/>
        <v>0</v>
      </c>
      <c r="BI909">
        <f t="shared" ca="1" si="451"/>
        <v>0</v>
      </c>
      <c r="BJ909">
        <f t="shared" ca="1" si="451"/>
        <v>0</v>
      </c>
      <c r="BK909">
        <f t="shared" ca="1" si="451"/>
        <v>0</v>
      </c>
      <c r="BL909">
        <f t="shared" ca="1" si="451"/>
        <v>0</v>
      </c>
      <c r="BM909">
        <f t="shared" ca="1" si="451"/>
        <v>0</v>
      </c>
      <c r="BN909">
        <f t="shared" ca="1" si="451"/>
        <v>0</v>
      </c>
      <c r="BO909">
        <f t="shared" ca="1" si="451"/>
        <v>0</v>
      </c>
      <c r="BP909">
        <f t="shared" ca="1" si="451"/>
        <v>0</v>
      </c>
      <c r="BQ909">
        <f t="shared" ca="1" si="451"/>
        <v>0</v>
      </c>
      <c r="BR909">
        <f t="shared" ca="1" si="448"/>
        <v>0</v>
      </c>
      <c r="BS909">
        <f t="shared" ca="1" si="456"/>
        <v>0</v>
      </c>
      <c r="BT909">
        <f t="shared" ca="1" si="456"/>
        <v>0</v>
      </c>
      <c r="BU909">
        <f t="shared" ca="1" si="456"/>
        <v>0</v>
      </c>
      <c r="BV909">
        <f t="shared" ca="1" si="456"/>
        <v>0</v>
      </c>
      <c r="BW909">
        <f t="shared" ca="1" si="456"/>
        <v>0</v>
      </c>
      <c r="BX909">
        <f t="shared" ca="1" si="456"/>
        <v>0</v>
      </c>
      <c r="BY909">
        <f t="shared" ca="1" si="456"/>
        <v>0</v>
      </c>
      <c r="BZ909">
        <f t="shared" ca="1" si="456"/>
        <v>0</v>
      </c>
      <c r="CA909">
        <f t="shared" ca="1" si="456"/>
        <v>0</v>
      </c>
      <c r="CB909">
        <f t="shared" ca="1" si="456"/>
        <v>0</v>
      </c>
      <c r="CC909">
        <f t="shared" ca="1" si="456"/>
        <v>0</v>
      </c>
      <c r="CD909">
        <f t="shared" ca="1" si="456"/>
        <v>0</v>
      </c>
      <c r="CE909">
        <f t="shared" ca="1" si="456"/>
        <v>0</v>
      </c>
      <c r="CF909">
        <f t="shared" ca="1" si="456"/>
        <v>0</v>
      </c>
      <c r="CG909">
        <f t="shared" ca="1" si="456"/>
        <v>0</v>
      </c>
      <c r="CH909">
        <f t="shared" ca="1" si="456"/>
        <v>0</v>
      </c>
      <c r="CI909">
        <f t="shared" ca="1" si="457"/>
        <v>0</v>
      </c>
      <c r="CJ909">
        <f t="shared" ca="1" si="452"/>
        <v>0</v>
      </c>
      <c r="CK909">
        <f t="shared" ca="1" si="452"/>
        <v>0</v>
      </c>
      <c r="CL909">
        <f t="shared" ca="1" si="452"/>
        <v>0</v>
      </c>
      <c r="CM909">
        <f t="shared" ca="1" si="452"/>
        <v>0</v>
      </c>
      <c r="CN909">
        <f t="shared" ca="1" si="452"/>
        <v>0</v>
      </c>
      <c r="CO909">
        <f t="shared" ca="1" si="452"/>
        <v>0</v>
      </c>
      <c r="CP909">
        <f t="shared" ca="1" si="452"/>
        <v>0</v>
      </c>
      <c r="CQ909">
        <f t="shared" ca="1" si="452"/>
        <v>0</v>
      </c>
      <c r="CR909">
        <f t="shared" ca="1" si="452"/>
        <v>0</v>
      </c>
      <c r="CS909">
        <f t="shared" ca="1" si="452"/>
        <v>0</v>
      </c>
      <c r="CT909">
        <f t="shared" ca="1" si="452"/>
        <v>0</v>
      </c>
      <c r="CU909">
        <f t="shared" ca="1" si="452"/>
        <v>0</v>
      </c>
      <c r="CV909">
        <f t="shared" ca="1" si="452"/>
        <v>0</v>
      </c>
      <c r="CW909">
        <f t="shared" ca="1" si="449"/>
        <v>0</v>
      </c>
      <c r="CX909">
        <f t="shared" ca="1" si="449"/>
        <v>0</v>
      </c>
      <c r="CY909">
        <f t="shared" ca="1" si="449"/>
        <v>0</v>
      </c>
      <c r="CZ909">
        <f t="shared" ca="1" si="449"/>
        <v>0</v>
      </c>
      <c r="DA909">
        <f t="shared" ca="1" si="449"/>
        <v>0</v>
      </c>
      <c r="DB909">
        <f t="shared" ca="1" si="449"/>
        <v>0</v>
      </c>
    </row>
    <row r="910" spans="2:106" x14ac:dyDescent="0.25">
      <c r="B910" t="b">
        <f t="shared" ca="1" si="458"/>
        <v>1</v>
      </c>
      <c r="C910" s="15">
        <f t="shared" ca="1" si="459"/>
        <v>2.3671232876712329</v>
      </c>
      <c r="D910" s="4">
        <f t="shared" ca="1" si="460"/>
        <v>72</v>
      </c>
      <c r="E910" s="1">
        <f t="shared" ca="1" si="461"/>
        <v>45233</v>
      </c>
      <c r="F910" s="1">
        <f t="shared" ca="1" si="462"/>
        <v>47058</v>
      </c>
      <c r="G910">
        <f t="shared" ca="1" si="453"/>
        <v>0</v>
      </c>
      <c r="H910">
        <f t="shared" ca="1" si="453"/>
        <v>0</v>
      </c>
      <c r="I910">
        <f t="shared" ca="1" si="453"/>
        <v>12</v>
      </c>
      <c r="J910">
        <f t="shared" ca="1" si="453"/>
        <v>48</v>
      </c>
      <c r="K910">
        <f t="shared" ca="1" si="453"/>
        <v>12</v>
      </c>
      <c r="L910">
        <f t="shared" ca="1" si="453"/>
        <v>0</v>
      </c>
      <c r="M910">
        <f t="shared" ca="1" si="453"/>
        <v>0</v>
      </c>
      <c r="N910">
        <f t="shared" ca="1" si="453"/>
        <v>0</v>
      </c>
      <c r="O910">
        <f t="shared" ca="1" si="453"/>
        <v>0</v>
      </c>
      <c r="P910">
        <f t="shared" ca="1" si="453"/>
        <v>0</v>
      </c>
      <c r="Q910">
        <f t="shared" ca="1" si="453"/>
        <v>0</v>
      </c>
      <c r="R910">
        <f t="shared" ca="1" si="453"/>
        <v>0</v>
      </c>
      <c r="S910">
        <f t="shared" ca="1" si="453"/>
        <v>0</v>
      </c>
      <c r="T910">
        <f t="shared" ca="1" si="453"/>
        <v>0</v>
      </c>
      <c r="U910">
        <f t="shared" ca="1" si="453"/>
        <v>0</v>
      </c>
      <c r="V910">
        <f t="shared" ca="1" si="453"/>
        <v>0</v>
      </c>
      <c r="W910">
        <f t="shared" ca="1" si="450"/>
        <v>0</v>
      </c>
      <c r="X910">
        <f t="shared" ca="1" si="450"/>
        <v>0</v>
      </c>
      <c r="Y910">
        <f t="shared" ca="1" si="450"/>
        <v>0</v>
      </c>
      <c r="Z910">
        <f t="shared" ca="1" si="450"/>
        <v>0</v>
      </c>
      <c r="AA910">
        <f t="shared" ca="1" si="450"/>
        <v>0</v>
      </c>
      <c r="AB910">
        <f t="shared" ca="1" si="450"/>
        <v>0</v>
      </c>
      <c r="AC910">
        <f t="shared" ca="1" si="450"/>
        <v>0</v>
      </c>
      <c r="AD910">
        <f t="shared" ca="1" si="450"/>
        <v>0</v>
      </c>
      <c r="AE910">
        <f t="shared" ca="1" si="450"/>
        <v>0</v>
      </c>
      <c r="AF910">
        <f t="shared" ca="1" si="450"/>
        <v>0</v>
      </c>
      <c r="AG910">
        <f t="shared" ca="1" si="450"/>
        <v>0</v>
      </c>
      <c r="AH910">
        <f t="shared" ca="1" si="450"/>
        <v>0</v>
      </c>
      <c r="AI910">
        <f t="shared" ca="1" si="450"/>
        <v>0</v>
      </c>
      <c r="AJ910">
        <f t="shared" ca="1" si="450"/>
        <v>0</v>
      </c>
      <c r="AK910">
        <f t="shared" ca="1" si="450"/>
        <v>0</v>
      </c>
      <c r="AL910">
        <f t="shared" ref="G910:AL918" ca="1" si="463">IF(calc_trip_leave_uk&gt;=calc_row_five_year_end,0,
IF(calc_trip_return_uk&lt;=calc_row_five_year_start,0,
MIN(calc_row_five_year_end+1,calc_trip_return_uk)-MAX(calc_row_five_year_start-1,calc_trip_leave_uk)-1))</f>
        <v>0</v>
      </c>
      <c r="AM910">
        <f t="shared" ca="1" si="454"/>
        <v>0</v>
      </c>
      <c r="AN910">
        <f t="shared" ca="1" si="454"/>
        <v>0</v>
      </c>
      <c r="AO910">
        <f t="shared" ca="1" si="454"/>
        <v>0</v>
      </c>
      <c r="AP910">
        <f t="shared" ca="1" si="454"/>
        <v>0</v>
      </c>
      <c r="AQ910">
        <f t="shared" ca="1" si="454"/>
        <v>0</v>
      </c>
      <c r="AR910">
        <f t="shared" ca="1" si="454"/>
        <v>0</v>
      </c>
      <c r="AS910">
        <f t="shared" ca="1" si="454"/>
        <v>0</v>
      </c>
      <c r="AT910">
        <f t="shared" ca="1" si="454"/>
        <v>0</v>
      </c>
      <c r="AU910">
        <f t="shared" ca="1" si="454"/>
        <v>0</v>
      </c>
      <c r="AV910">
        <f t="shared" ca="1" si="454"/>
        <v>0</v>
      </c>
      <c r="AW910">
        <f t="shared" ca="1" si="454"/>
        <v>0</v>
      </c>
      <c r="AX910">
        <f t="shared" ca="1" si="454"/>
        <v>0</v>
      </c>
      <c r="AY910">
        <f t="shared" ca="1" si="454"/>
        <v>0</v>
      </c>
      <c r="AZ910">
        <f t="shared" ca="1" si="454"/>
        <v>0</v>
      </c>
      <c r="BA910">
        <f t="shared" ca="1" si="454"/>
        <v>0</v>
      </c>
      <c r="BB910">
        <f t="shared" ca="1" si="454"/>
        <v>0</v>
      </c>
      <c r="BC910">
        <f t="shared" ca="1" si="451"/>
        <v>0</v>
      </c>
      <c r="BD910">
        <f t="shared" ca="1" si="451"/>
        <v>0</v>
      </c>
      <c r="BE910">
        <f t="shared" ca="1" si="451"/>
        <v>0</v>
      </c>
      <c r="BF910">
        <f t="shared" ca="1" si="451"/>
        <v>0</v>
      </c>
      <c r="BG910">
        <f t="shared" ca="1" si="451"/>
        <v>0</v>
      </c>
      <c r="BH910">
        <f t="shared" ca="1" si="451"/>
        <v>0</v>
      </c>
      <c r="BI910">
        <f t="shared" ca="1" si="451"/>
        <v>0</v>
      </c>
      <c r="BJ910">
        <f t="shared" ca="1" si="451"/>
        <v>0</v>
      </c>
      <c r="BK910">
        <f t="shared" ca="1" si="451"/>
        <v>0</v>
      </c>
      <c r="BL910">
        <f t="shared" ca="1" si="451"/>
        <v>0</v>
      </c>
      <c r="BM910">
        <f t="shared" ca="1" si="451"/>
        <v>0</v>
      </c>
      <c r="BN910">
        <f t="shared" ca="1" si="451"/>
        <v>0</v>
      </c>
      <c r="BO910">
        <f t="shared" ca="1" si="451"/>
        <v>0</v>
      </c>
      <c r="BP910">
        <f t="shared" ca="1" si="451"/>
        <v>0</v>
      </c>
      <c r="BQ910">
        <f t="shared" ca="1" si="451"/>
        <v>0</v>
      </c>
      <c r="BR910">
        <f t="shared" ref="AM910:BR918" ca="1" si="464">IF(calc_trip_leave_uk&gt;=calc_row_five_year_end,0,
IF(calc_trip_return_uk&lt;=calc_row_five_year_start,0,
MIN(calc_row_five_year_end+1,calc_trip_return_uk)-MAX(calc_row_five_year_start-1,calc_trip_leave_uk)-1))</f>
        <v>0</v>
      </c>
      <c r="BS910">
        <f t="shared" ca="1" si="456"/>
        <v>0</v>
      </c>
      <c r="BT910">
        <f t="shared" ca="1" si="456"/>
        <v>0</v>
      </c>
      <c r="BU910">
        <f t="shared" ca="1" si="456"/>
        <v>0</v>
      </c>
      <c r="BV910">
        <f t="shared" ca="1" si="456"/>
        <v>0</v>
      </c>
      <c r="BW910">
        <f t="shared" ca="1" si="456"/>
        <v>0</v>
      </c>
      <c r="BX910">
        <f t="shared" ca="1" si="456"/>
        <v>0</v>
      </c>
      <c r="BY910">
        <f t="shared" ca="1" si="456"/>
        <v>0</v>
      </c>
      <c r="BZ910">
        <f t="shared" ca="1" si="456"/>
        <v>0</v>
      </c>
      <c r="CA910">
        <f t="shared" ca="1" si="456"/>
        <v>0</v>
      </c>
      <c r="CB910">
        <f t="shared" ca="1" si="456"/>
        <v>0</v>
      </c>
      <c r="CC910">
        <f t="shared" ca="1" si="456"/>
        <v>0</v>
      </c>
      <c r="CD910">
        <f t="shared" ca="1" si="456"/>
        <v>0</v>
      </c>
      <c r="CE910">
        <f t="shared" ca="1" si="456"/>
        <v>0</v>
      </c>
      <c r="CF910">
        <f t="shared" ca="1" si="456"/>
        <v>0</v>
      </c>
      <c r="CG910">
        <f t="shared" ca="1" si="456"/>
        <v>0</v>
      </c>
      <c r="CH910">
        <f t="shared" ca="1" si="456"/>
        <v>0</v>
      </c>
      <c r="CI910">
        <f t="shared" ca="1" si="457"/>
        <v>0</v>
      </c>
      <c r="CJ910">
        <f t="shared" ca="1" si="452"/>
        <v>0</v>
      </c>
      <c r="CK910">
        <f t="shared" ca="1" si="452"/>
        <v>0</v>
      </c>
      <c r="CL910">
        <f t="shared" ca="1" si="452"/>
        <v>0</v>
      </c>
      <c r="CM910">
        <f t="shared" ca="1" si="452"/>
        <v>0</v>
      </c>
      <c r="CN910">
        <f t="shared" ca="1" si="452"/>
        <v>0</v>
      </c>
      <c r="CO910">
        <f t="shared" ca="1" si="452"/>
        <v>0</v>
      </c>
      <c r="CP910">
        <f t="shared" ca="1" si="452"/>
        <v>0</v>
      </c>
      <c r="CQ910">
        <f t="shared" ca="1" si="452"/>
        <v>0</v>
      </c>
      <c r="CR910">
        <f t="shared" ca="1" si="452"/>
        <v>0</v>
      </c>
      <c r="CS910">
        <f t="shared" ca="1" si="452"/>
        <v>0</v>
      </c>
      <c r="CT910">
        <f t="shared" ca="1" si="452"/>
        <v>0</v>
      </c>
      <c r="CU910">
        <f t="shared" ca="1" si="452"/>
        <v>0</v>
      </c>
      <c r="CV910">
        <f t="shared" ca="1" si="452"/>
        <v>0</v>
      </c>
      <c r="CW910">
        <f t="shared" ca="1" si="449"/>
        <v>0</v>
      </c>
      <c r="CX910">
        <f t="shared" ca="1" si="449"/>
        <v>0</v>
      </c>
      <c r="CY910">
        <f t="shared" ca="1" si="449"/>
        <v>0</v>
      </c>
      <c r="CZ910">
        <f t="shared" ca="1" si="449"/>
        <v>0</v>
      </c>
      <c r="DA910">
        <f t="shared" ca="1" si="449"/>
        <v>0</v>
      </c>
      <c r="DB910">
        <f t="shared" ca="1" si="449"/>
        <v>0</v>
      </c>
    </row>
    <row r="911" spans="2:106" x14ac:dyDescent="0.25">
      <c r="B911" t="b">
        <f t="shared" ca="1" si="458"/>
        <v>1</v>
      </c>
      <c r="C911" s="15">
        <f t="shared" ca="1" si="459"/>
        <v>2.3671232876712329</v>
      </c>
      <c r="D911" s="4">
        <f t="shared" ca="1" si="460"/>
        <v>72</v>
      </c>
      <c r="E911" s="1">
        <f t="shared" ca="1" si="461"/>
        <v>45234</v>
      </c>
      <c r="F911" s="1">
        <f t="shared" ca="1" si="462"/>
        <v>47059</v>
      </c>
      <c r="G911">
        <f t="shared" ca="1" si="463"/>
        <v>0</v>
      </c>
      <c r="H911">
        <f t="shared" ca="1" si="463"/>
        <v>0</v>
      </c>
      <c r="I911">
        <f t="shared" ca="1" si="463"/>
        <v>12</v>
      </c>
      <c r="J911">
        <f t="shared" ca="1" si="463"/>
        <v>48</v>
      </c>
      <c r="K911">
        <f t="shared" ca="1" si="463"/>
        <v>12</v>
      </c>
      <c r="L911">
        <f t="shared" ca="1" si="463"/>
        <v>0</v>
      </c>
      <c r="M911">
        <f t="shared" ca="1" si="463"/>
        <v>0</v>
      </c>
      <c r="N911">
        <f t="shared" ca="1" si="463"/>
        <v>0</v>
      </c>
      <c r="O911">
        <f t="shared" ca="1" si="463"/>
        <v>0</v>
      </c>
      <c r="P911">
        <f t="shared" ca="1" si="463"/>
        <v>0</v>
      </c>
      <c r="Q911">
        <f t="shared" ca="1" si="463"/>
        <v>0</v>
      </c>
      <c r="R911">
        <f t="shared" ca="1" si="463"/>
        <v>0</v>
      </c>
      <c r="S911">
        <f t="shared" ca="1" si="463"/>
        <v>0</v>
      </c>
      <c r="T911">
        <f t="shared" ca="1" si="463"/>
        <v>0</v>
      </c>
      <c r="U911">
        <f t="shared" ca="1" si="463"/>
        <v>0</v>
      </c>
      <c r="V911">
        <f t="shared" ca="1" si="463"/>
        <v>0</v>
      </c>
      <c r="W911">
        <f t="shared" ca="1" si="463"/>
        <v>0</v>
      </c>
      <c r="X911">
        <f t="shared" ca="1" si="463"/>
        <v>0</v>
      </c>
      <c r="Y911">
        <f t="shared" ca="1" si="463"/>
        <v>0</v>
      </c>
      <c r="Z911">
        <f t="shared" ca="1" si="463"/>
        <v>0</v>
      </c>
      <c r="AA911">
        <f t="shared" ca="1" si="463"/>
        <v>0</v>
      </c>
      <c r="AB911">
        <f t="shared" ca="1" si="463"/>
        <v>0</v>
      </c>
      <c r="AC911">
        <f t="shared" ca="1" si="463"/>
        <v>0</v>
      </c>
      <c r="AD911">
        <f t="shared" ca="1" si="463"/>
        <v>0</v>
      </c>
      <c r="AE911">
        <f t="shared" ca="1" si="463"/>
        <v>0</v>
      </c>
      <c r="AF911">
        <f t="shared" ca="1" si="463"/>
        <v>0</v>
      </c>
      <c r="AG911">
        <f t="shared" ca="1" si="463"/>
        <v>0</v>
      </c>
      <c r="AH911">
        <f t="shared" ca="1" si="463"/>
        <v>0</v>
      </c>
      <c r="AI911">
        <f t="shared" ca="1" si="463"/>
        <v>0</v>
      </c>
      <c r="AJ911">
        <f t="shared" ca="1" si="463"/>
        <v>0</v>
      </c>
      <c r="AK911">
        <f t="shared" ca="1" si="463"/>
        <v>0</v>
      </c>
      <c r="AL911">
        <f t="shared" ca="1" si="463"/>
        <v>0</v>
      </c>
      <c r="AM911">
        <f t="shared" ca="1" si="464"/>
        <v>0</v>
      </c>
      <c r="AN911">
        <f t="shared" ca="1" si="464"/>
        <v>0</v>
      </c>
      <c r="AO911">
        <f t="shared" ca="1" si="464"/>
        <v>0</v>
      </c>
      <c r="AP911">
        <f t="shared" ca="1" si="464"/>
        <v>0</v>
      </c>
      <c r="AQ911">
        <f t="shared" ca="1" si="464"/>
        <v>0</v>
      </c>
      <c r="AR911">
        <f t="shared" ca="1" si="464"/>
        <v>0</v>
      </c>
      <c r="AS911">
        <f t="shared" ca="1" si="464"/>
        <v>0</v>
      </c>
      <c r="AT911">
        <f t="shared" ca="1" si="464"/>
        <v>0</v>
      </c>
      <c r="AU911">
        <f t="shared" ca="1" si="464"/>
        <v>0</v>
      </c>
      <c r="AV911">
        <f t="shared" ca="1" si="464"/>
        <v>0</v>
      </c>
      <c r="AW911">
        <f t="shared" ca="1" si="464"/>
        <v>0</v>
      </c>
      <c r="AX911">
        <f t="shared" ca="1" si="464"/>
        <v>0</v>
      </c>
      <c r="AY911">
        <f t="shared" ca="1" si="464"/>
        <v>0</v>
      </c>
      <c r="AZ911">
        <f t="shared" ca="1" si="464"/>
        <v>0</v>
      </c>
      <c r="BA911">
        <f t="shared" ca="1" si="464"/>
        <v>0</v>
      </c>
      <c r="BB911">
        <f t="shared" ca="1" si="464"/>
        <v>0</v>
      </c>
      <c r="BC911">
        <f t="shared" ca="1" si="464"/>
        <v>0</v>
      </c>
      <c r="BD911">
        <f t="shared" ca="1" si="464"/>
        <v>0</v>
      </c>
      <c r="BE911">
        <f t="shared" ca="1" si="464"/>
        <v>0</v>
      </c>
      <c r="BF911">
        <f t="shared" ca="1" si="464"/>
        <v>0</v>
      </c>
      <c r="BG911">
        <f t="shared" ca="1" si="464"/>
        <v>0</v>
      </c>
      <c r="BH911">
        <f t="shared" ca="1" si="464"/>
        <v>0</v>
      </c>
      <c r="BI911">
        <f t="shared" ca="1" si="464"/>
        <v>0</v>
      </c>
      <c r="BJ911">
        <f t="shared" ca="1" si="464"/>
        <v>0</v>
      </c>
      <c r="BK911">
        <f t="shared" ca="1" si="464"/>
        <v>0</v>
      </c>
      <c r="BL911">
        <f t="shared" ca="1" si="464"/>
        <v>0</v>
      </c>
      <c r="BM911">
        <f t="shared" ca="1" si="464"/>
        <v>0</v>
      </c>
      <c r="BN911">
        <f t="shared" ca="1" si="464"/>
        <v>0</v>
      </c>
      <c r="BO911">
        <f t="shared" ca="1" si="464"/>
        <v>0</v>
      </c>
      <c r="BP911">
        <f t="shared" ca="1" si="464"/>
        <v>0</v>
      </c>
      <c r="BQ911">
        <f t="shared" ca="1" si="464"/>
        <v>0</v>
      </c>
      <c r="BR911">
        <f t="shared" ca="1" si="464"/>
        <v>0</v>
      </c>
      <c r="BS911">
        <f t="shared" ca="1" si="456"/>
        <v>0</v>
      </c>
      <c r="BT911">
        <f t="shared" ca="1" si="456"/>
        <v>0</v>
      </c>
      <c r="BU911">
        <f t="shared" ca="1" si="456"/>
        <v>0</v>
      </c>
      <c r="BV911">
        <f t="shared" ca="1" si="456"/>
        <v>0</v>
      </c>
      <c r="BW911">
        <f t="shared" ca="1" si="456"/>
        <v>0</v>
      </c>
      <c r="BX911">
        <f t="shared" ca="1" si="456"/>
        <v>0</v>
      </c>
      <c r="BY911">
        <f t="shared" ca="1" si="456"/>
        <v>0</v>
      </c>
      <c r="BZ911">
        <f t="shared" ca="1" si="456"/>
        <v>0</v>
      </c>
      <c r="CA911">
        <f t="shared" ca="1" si="456"/>
        <v>0</v>
      </c>
      <c r="CB911">
        <f t="shared" ca="1" si="456"/>
        <v>0</v>
      </c>
      <c r="CC911">
        <f t="shared" ca="1" si="456"/>
        <v>0</v>
      </c>
      <c r="CD911">
        <f t="shared" ca="1" si="456"/>
        <v>0</v>
      </c>
      <c r="CE911">
        <f t="shared" ca="1" si="456"/>
        <v>0</v>
      </c>
      <c r="CF911">
        <f t="shared" ca="1" si="456"/>
        <v>0</v>
      </c>
      <c r="CG911">
        <f t="shared" ca="1" si="456"/>
        <v>0</v>
      </c>
      <c r="CH911">
        <f t="shared" ca="1" si="456"/>
        <v>0</v>
      </c>
      <c r="CI911">
        <f t="shared" ca="1" si="457"/>
        <v>0</v>
      </c>
      <c r="CJ911">
        <f t="shared" ca="1" si="452"/>
        <v>0</v>
      </c>
      <c r="CK911">
        <f t="shared" ca="1" si="452"/>
        <v>0</v>
      </c>
      <c r="CL911">
        <f t="shared" ca="1" si="452"/>
        <v>0</v>
      </c>
      <c r="CM911">
        <f t="shared" ca="1" si="452"/>
        <v>0</v>
      </c>
      <c r="CN911">
        <f t="shared" ca="1" si="452"/>
        <v>0</v>
      </c>
      <c r="CO911">
        <f t="shared" ca="1" si="452"/>
        <v>0</v>
      </c>
      <c r="CP911">
        <f t="shared" ca="1" si="452"/>
        <v>0</v>
      </c>
      <c r="CQ911">
        <f t="shared" ca="1" si="452"/>
        <v>0</v>
      </c>
      <c r="CR911">
        <f t="shared" ca="1" si="452"/>
        <v>0</v>
      </c>
      <c r="CS911">
        <f t="shared" ca="1" si="452"/>
        <v>0</v>
      </c>
      <c r="CT911">
        <f t="shared" ca="1" si="452"/>
        <v>0</v>
      </c>
      <c r="CU911">
        <f t="shared" ca="1" si="452"/>
        <v>0</v>
      </c>
      <c r="CV911">
        <f t="shared" ca="1" si="452"/>
        <v>0</v>
      </c>
      <c r="CW911">
        <f t="shared" ca="1" si="449"/>
        <v>0</v>
      </c>
      <c r="CX911">
        <f t="shared" ca="1" si="449"/>
        <v>0</v>
      </c>
      <c r="CY911">
        <f t="shared" ca="1" si="449"/>
        <v>0</v>
      </c>
      <c r="CZ911">
        <f t="shared" ca="1" si="449"/>
        <v>0</v>
      </c>
      <c r="DA911">
        <f t="shared" ca="1" si="449"/>
        <v>0</v>
      </c>
      <c r="DB911">
        <f t="shared" ca="1" si="449"/>
        <v>0</v>
      </c>
    </row>
    <row r="912" spans="2:106" x14ac:dyDescent="0.25">
      <c r="B912" t="b">
        <f t="shared" ca="1" si="458"/>
        <v>1</v>
      </c>
      <c r="C912" s="15">
        <f t="shared" ca="1" si="459"/>
        <v>2.3671232876712329</v>
      </c>
      <c r="D912" s="4">
        <f t="shared" ca="1" si="460"/>
        <v>72</v>
      </c>
      <c r="E912" s="1">
        <f t="shared" ca="1" si="461"/>
        <v>45235</v>
      </c>
      <c r="F912" s="1">
        <f t="shared" ca="1" si="462"/>
        <v>47060</v>
      </c>
      <c r="G912">
        <f t="shared" ca="1" si="463"/>
        <v>0</v>
      </c>
      <c r="H912">
        <f t="shared" ca="1" si="463"/>
        <v>0</v>
      </c>
      <c r="I912">
        <f t="shared" ca="1" si="463"/>
        <v>12</v>
      </c>
      <c r="J912">
        <f t="shared" ca="1" si="463"/>
        <v>48</v>
      </c>
      <c r="K912">
        <f t="shared" ca="1" si="463"/>
        <v>12</v>
      </c>
      <c r="L912">
        <f t="shared" ca="1" si="463"/>
        <v>0</v>
      </c>
      <c r="M912">
        <f t="shared" ca="1" si="463"/>
        <v>0</v>
      </c>
      <c r="N912">
        <f t="shared" ca="1" si="463"/>
        <v>0</v>
      </c>
      <c r="O912">
        <f t="shared" ca="1" si="463"/>
        <v>0</v>
      </c>
      <c r="P912">
        <f t="shared" ca="1" si="463"/>
        <v>0</v>
      </c>
      <c r="Q912">
        <f t="shared" ca="1" si="463"/>
        <v>0</v>
      </c>
      <c r="R912">
        <f t="shared" ca="1" si="463"/>
        <v>0</v>
      </c>
      <c r="S912">
        <f t="shared" ca="1" si="463"/>
        <v>0</v>
      </c>
      <c r="T912">
        <f t="shared" ca="1" si="463"/>
        <v>0</v>
      </c>
      <c r="U912">
        <f t="shared" ca="1" si="463"/>
        <v>0</v>
      </c>
      <c r="V912">
        <f t="shared" ca="1" si="463"/>
        <v>0</v>
      </c>
      <c r="W912">
        <f t="shared" ca="1" si="463"/>
        <v>0</v>
      </c>
      <c r="X912">
        <f t="shared" ca="1" si="463"/>
        <v>0</v>
      </c>
      <c r="Y912">
        <f t="shared" ca="1" si="463"/>
        <v>0</v>
      </c>
      <c r="Z912">
        <f t="shared" ca="1" si="463"/>
        <v>0</v>
      </c>
      <c r="AA912">
        <f t="shared" ca="1" si="463"/>
        <v>0</v>
      </c>
      <c r="AB912">
        <f t="shared" ca="1" si="463"/>
        <v>0</v>
      </c>
      <c r="AC912">
        <f t="shared" ca="1" si="463"/>
        <v>0</v>
      </c>
      <c r="AD912">
        <f t="shared" ca="1" si="463"/>
        <v>0</v>
      </c>
      <c r="AE912">
        <f t="shared" ca="1" si="463"/>
        <v>0</v>
      </c>
      <c r="AF912">
        <f t="shared" ca="1" si="463"/>
        <v>0</v>
      </c>
      <c r="AG912">
        <f t="shared" ca="1" si="463"/>
        <v>0</v>
      </c>
      <c r="AH912">
        <f t="shared" ca="1" si="463"/>
        <v>0</v>
      </c>
      <c r="AI912">
        <f t="shared" ca="1" si="463"/>
        <v>0</v>
      </c>
      <c r="AJ912">
        <f t="shared" ca="1" si="463"/>
        <v>0</v>
      </c>
      <c r="AK912">
        <f t="shared" ca="1" si="463"/>
        <v>0</v>
      </c>
      <c r="AL912">
        <f t="shared" ca="1" si="463"/>
        <v>0</v>
      </c>
      <c r="AM912">
        <f t="shared" ca="1" si="464"/>
        <v>0</v>
      </c>
      <c r="AN912">
        <f t="shared" ca="1" si="464"/>
        <v>0</v>
      </c>
      <c r="AO912">
        <f t="shared" ca="1" si="464"/>
        <v>0</v>
      </c>
      <c r="AP912">
        <f t="shared" ca="1" si="464"/>
        <v>0</v>
      </c>
      <c r="AQ912">
        <f t="shared" ca="1" si="464"/>
        <v>0</v>
      </c>
      <c r="AR912">
        <f t="shared" ca="1" si="464"/>
        <v>0</v>
      </c>
      <c r="AS912">
        <f t="shared" ca="1" si="464"/>
        <v>0</v>
      </c>
      <c r="AT912">
        <f t="shared" ca="1" si="464"/>
        <v>0</v>
      </c>
      <c r="AU912">
        <f t="shared" ca="1" si="464"/>
        <v>0</v>
      </c>
      <c r="AV912">
        <f t="shared" ca="1" si="464"/>
        <v>0</v>
      </c>
      <c r="AW912">
        <f t="shared" ca="1" si="464"/>
        <v>0</v>
      </c>
      <c r="AX912">
        <f t="shared" ca="1" si="464"/>
        <v>0</v>
      </c>
      <c r="AY912">
        <f t="shared" ca="1" si="464"/>
        <v>0</v>
      </c>
      <c r="AZ912">
        <f t="shared" ca="1" si="464"/>
        <v>0</v>
      </c>
      <c r="BA912">
        <f t="shared" ca="1" si="464"/>
        <v>0</v>
      </c>
      <c r="BB912">
        <f t="shared" ca="1" si="464"/>
        <v>0</v>
      </c>
      <c r="BC912">
        <f t="shared" ca="1" si="464"/>
        <v>0</v>
      </c>
      <c r="BD912">
        <f t="shared" ca="1" si="464"/>
        <v>0</v>
      </c>
      <c r="BE912">
        <f t="shared" ca="1" si="464"/>
        <v>0</v>
      </c>
      <c r="BF912">
        <f t="shared" ca="1" si="464"/>
        <v>0</v>
      </c>
      <c r="BG912">
        <f t="shared" ca="1" si="464"/>
        <v>0</v>
      </c>
      <c r="BH912">
        <f t="shared" ca="1" si="464"/>
        <v>0</v>
      </c>
      <c r="BI912">
        <f t="shared" ca="1" si="464"/>
        <v>0</v>
      </c>
      <c r="BJ912">
        <f t="shared" ca="1" si="464"/>
        <v>0</v>
      </c>
      <c r="BK912">
        <f t="shared" ca="1" si="464"/>
        <v>0</v>
      </c>
      <c r="BL912">
        <f t="shared" ca="1" si="464"/>
        <v>0</v>
      </c>
      <c r="BM912">
        <f t="shared" ca="1" si="464"/>
        <v>0</v>
      </c>
      <c r="BN912">
        <f t="shared" ca="1" si="464"/>
        <v>0</v>
      </c>
      <c r="BO912">
        <f t="shared" ca="1" si="464"/>
        <v>0</v>
      </c>
      <c r="BP912">
        <f t="shared" ca="1" si="464"/>
        <v>0</v>
      </c>
      <c r="BQ912">
        <f t="shared" ca="1" si="464"/>
        <v>0</v>
      </c>
      <c r="BR912">
        <f t="shared" ca="1" si="464"/>
        <v>0</v>
      </c>
      <c r="BS912">
        <f t="shared" ca="1" si="456"/>
        <v>0</v>
      </c>
      <c r="BT912">
        <f t="shared" ca="1" si="456"/>
        <v>0</v>
      </c>
      <c r="BU912">
        <f t="shared" ca="1" si="456"/>
        <v>0</v>
      </c>
      <c r="BV912">
        <f t="shared" ca="1" si="456"/>
        <v>0</v>
      </c>
      <c r="BW912">
        <f t="shared" ca="1" si="456"/>
        <v>0</v>
      </c>
      <c r="BX912">
        <f t="shared" ca="1" si="456"/>
        <v>0</v>
      </c>
      <c r="BY912">
        <f t="shared" ca="1" si="456"/>
        <v>0</v>
      </c>
      <c r="BZ912">
        <f t="shared" ca="1" si="456"/>
        <v>0</v>
      </c>
      <c r="CA912">
        <f t="shared" ca="1" si="456"/>
        <v>0</v>
      </c>
      <c r="CB912">
        <f t="shared" ca="1" si="456"/>
        <v>0</v>
      </c>
      <c r="CC912">
        <f t="shared" ca="1" si="456"/>
        <v>0</v>
      </c>
      <c r="CD912">
        <f t="shared" ca="1" si="456"/>
        <v>0</v>
      </c>
      <c r="CE912">
        <f t="shared" ca="1" si="456"/>
        <v>0</v>
      </c>
      <c r="CF912">
        <f t="shared" ca="1" si="456"/>
        <v>0</v>
      </c>
      <c r="CG912">
        <f t="shared" ca="1" si="456"/>
        <v>0</v>
      </c>
      <c r="CH912">
        <f t="shared" ca="1" si="456"/>
        <v>0</v>
      </c>
      <c r="CI912">
        <f t="shared" ca="1" si="457"/>
        <v>0</v>
      </c>
      <c r="CJ912">
        <f t="shared" ca="1" si="452"/>
        <v>0</v>
      </c>
      <c r="CK912">
        <f t="shared" ca="1" si="452"/>
        <v>0</v>
      </c>
      <c r="CL912">
        <f t="shared" ca="1" si="452"/>
        <v>0</v>
      </c>
      <c r="CM912">
        <f t="shared" ca="1" si="452"/>
        <v>0</v>
      </c>
      <c r="CN912">
        <f t="shared" ca="1" si="452"/>
        <v>0</v>
      </c>
      <c r="CO912">
        <f t="shared" ca="1" si="452"/>
        <v>0</v>
      </c>
      <c r="CP912">
        <f t="shared" ca="1" si="452"/>
        <v>0</v>
      </c>
      <c r="CQ912">
        <f t="shared" ca="1" si="452"/>
        <v>0</v>
      </c>
      <c r="CR912">
        <f t="shared" ca="1" si="452"/>
        <v>0</v>
      </c>
      <c r="CS912">
        <f t="shared" ca="1" si="452"/>
        <v>0</v>
      </c>
      <c r="CT912">
        <f t="shared" ca="1" si="452"/>
        <v>0</v>
      </c>
      <c r="CU912">
        <f t="shared" ca="1" si="452"/>
        <v>0</v>
      </c>
      <c r="CV912">
        <f t="shared" ca="1" si="452"/>
        <v>0</v>
      </c>
      <c r="CW912">
        <f t="shared" ca="1" si="449"/>
        <v>0</v>
      </c>
      <c r="CX912">
        <f t="shared" ca="1" si="449"/>
        <v>0</v>
      </c>
      <c r="CY912">
        <f t="shared" ca="1" si="449"/>
        <v>0</v>
      </c>
      <c r="CZ912">
        <f t="shared" ca="1" si="449"/>
        <v>0</v>
      </c>
      <c r="DA912">
        <f t="shared" ca="1" si="449"/>
        <v>0</v>
      </c>
      <c r="DB912">
        <f t="shared" ca="1" si="449"/>
        <v>0</v>
      </c>
    </row>
    <row r="913" spans="2:106" x14ac:dyDescent="0.25">
      <c r="B913" t="b">
        <f t="shared" ca="1" si="458"/>
        <v>1</v>
      </c>
      <c r="C913" s="15">
        <f t="shared" ca="1" si="459"/>
        <v>2.3671232876712329</v>
      </c>
      <c r="D913" s="4">
        <f t="shared" ca="1" si="460"/>
        <v>72</v>
      </c>
      <c r="E913" s="1">
        <f t="shared" ca="1" si="461"/>
        <v>45236</v>
      </c>
      <c r="F913" s="1">
        <f t="shared" ca="1" si="462"/>
        <v>47061</v>
      </c>
      <c r="G913">
        <f t="shared" ca="1" si="463"/>
        <v>0</v>
      </c>
      <c r="H913">
        <f t="shared" ca="1" si="463"/>
        <v>0</v>
      </c>
      <c r="I913">
        <f t="shared" ca="1" si="463"/>
        <v>12</v>
      </c>
      <c r="J913">
        <f t="shared" ca="1" si="463"/>
        <v>48</v>
      </c>
      <c r="K913">
        <f t="shared" ca="1" si="463"/>
        <v>12</v>
      </c>
      <c r="L913">
        <f t="shared" ca="1" si="463"/>
        <v>0</v>
      </c>
      <c r="M913">
        <f t="shared" ca="1" si="463"/>
        <v>0</v>
      </c>
      <c r="N913">
        <f t="shared" ca="1" si="463"/>
        <v>0</v>
      </c>
      <c r="O913">
        <f t="shared" ca="1" si="463"/>
        <v>0</v>
      </c>
      <c r="P913">
        <f t="shared" ca="1" si="463"/>
        <v>0</v>
      </c>
      <c r="Q913">
        <f t="shared" ca="1" si="463"/>
        <v>0</v>
      </c>
      <c r="R913">
        <f t="shared" ca="1" si="463"/>
        <v>0</v>
      </c>
      <c r="S913">
        <f t="shared" ca="1" si="463"/>
        <v>0</v>
      </c>
      <c r="T913">
        <f t="shared" ca="1" si="463"/>
        <v>0</v>
      </c>
      <c r="U913">
        <f t="shared" ca="1" si="463"/>
        <v>0</v>
      </c>
      <c r="V913">
        <f t="shared" ca="1" si="463"/>
        <v>0</v>
      </c>
      <c r="W913">
        <f t="shared" ca="1" si="463"/>
        <v>0</v>
      </c>
      <c r="X913">
        <f t="shared" ca="1" si="463"/>
        <v>0</v>
      </c>
      <c r="Y913">
        <f t="shared" ca="1" si="463"/>
        <v>0</v>
      </c>
      <c r="Z913">
        <f t="shared" ca="1" si="463"/>
        <v>0</v>
      </c>
      <c r="AA913">
        <f t="shared" ca="1" si="463"/>
        <v>0</v>
      </c>
      <c r="AB913">
        <f t="shared" ca="1" si="463"/>
        <v>0</v>
      </c>
      <c r="AC913">
        <f t="shared" ca="1" si="463"/>
        <v>0</v>
      </c>
      <c r="AD913">
        <f t="shared" ca="1" si="463"/>
        <v>0</v>
      </c>
      <c r="AE913">
        <f t="shared" ca="1" si="463"/>
        <v>0</v>
      </c>
      <c r="AF913">
        <f t="shared" ca="1" si="463"/>
        <v>0</v>
      </c>
      <c r="AG913">
        <f t="shared" ca="1" si="463"/>
        <v>0</v>
      </c>
      <c r="AH913">
        <f t="shared" ca="1" si="463"/>
        <v>0</v>
      </c>
      <c r="AI913">
        <f t="shared" ca="1" si="463"/>
        <v>0</v>
      </c>
      <c r="AJ913">
        <f t="shared" ca="1" si="463"/>
        <v>0</v>
      </c>
      <c r="AK913">
        <f t="shared" ca="1" si="463"/>
        <v>0</v>
      </c>
      <c r="AL913">
        <f t="shared" ca="1" si="463"/>
        <v>0</v>
      </c>
      <c r="AM913">
        <f t="shared" ca="1" si="464"/>
        <v>0</v>
      </c>
      <c r="AN913">
        <f t="shared" ca="1" si="464"/>
        <v>0</v>
      </c>
      <c r="AO913">
        <f t="shared" ca="1" si="464"/>
        <v>0</v>
      </c>
      <c r="AP913">
        <f t="shared" ca="1" si="464"/>
        <v>0</v>
      </c>
      <c r="AQ913">
        <f t="shared" ca="1" si="464"/>
        <v>0</v>
      </c>
      <c r="AR913">
        <f t="shared" ca="1" si="464"/>
        <v>0</v>
      </c>
      <c r="AS913">
        <f t="shared" ca="1" si="464"/>
        <v>0</v>
      </c>
      <c r="AT913">
        <f t="shared" ca="1" si="464"/>
        <v>0</v>
      </c>
      <c r="AU913">
        <f t="shared" ca="1" si="464"/>
        <v>0</v>
      </c>
      <c r="AV913">
        <f t="shared" ca="1" si="464"/>
        <v>0</v>
      </c>
      <c r="AW913">
        <f t="shared" ca="1" si="464"/>
        <v>0</v>
      </c>
      <c r="AX913">
        <f t="shared" ca="1" si="464"/>
        <v>0</v>
      </c>
      <c r="AY913">
        <f t="shared" ca="1" si="464"/>
        <v>0</v>
      </c>
      <c r="AZ913">
        <f t="shared" ca="1" si="464"/>
        <v>0</v>
      </c>
      <c r="BA913">
        <f t="shared" ca="1" si="464"/>
        <v>0</v>
      </c>
      <c r="BB913">
        <f t="shared" ca="1" si="464"/>
        <v>0</v>
      </c>
      <c r="BC913">
        <f t="shared" ca="1" si="464"/>
        <v>0</v>
      </c>
      <c r="BD913">
        <f t="shared" ca="1" si="464"/>
        <v>0</v>
      </c>
      <c r="BE913">
        <f t="shared" ca="1" si="464"/>
        <v>0</v>
      </c>
      <c r="BF913">
        <f t="shared" ca="1" si="464"/>
        <v>0</v>
      </c>
      <c r="BG913">
        <f t="shared" ca="1" si="464"/>
        <v>0</v>
      </c>
      <c r="BH913">
        <f t="shared" ca="1" si="464"/>
        <v>0</v>
      </c>
      <c r="BI913">
        <f t="shared" ca="1" si="464"/>
        <v>0</v>
      </c>
      <c r="BJ913">
        <f t="shared" ca="1" si="464"/>
        <v>0</v>
      </c>
      <c r="BK913">
        <f t="shared" ca="1" si="464"/>
        <v>0</v>
      </c>
      <c r="BL913">
        <f t="shared" ca="1" si="464"/>
        <v>0</v>
      </c>
      <c r="BM913">
        <f t="shared" ca="1" si="464"/>
        <v>0</v>
      </c>
      <c r="BN913">
        <f t="shared" ca="1" si="464"/>
        <v>0</v>
      </c>
      <c r="BO913">
        <f t="shared" ca="1" si="464"/>
        <v>0</v>
      </c>
      <c r="BP913">
        <f t="shared" ca="1" si="464"/>
        <v>0</v>
      </c>
      <c r="BQ913">
        <f t="shared" ca="1" si="464"/>
        <v>0</v>
      </c>
      <c r="BR913">
        <f t="shared" ca="1" si="464"/>
        <v>0</v>
      </c>
      <c r="BS913">
        <f t="shared" ca="1" si="456"/>
        <v>0</v>
      </c>
      <c r="BT913">
        <f t="shared" ca="1" si="456"/>
        <v>0</v>
      </c>
      <c r="BU913">
        <f t="shared" ca="1" si="456"/>
        <v>0</v>
      </c>
      <c r="BV913">
        <f t="shared" ca="1" si="456"/>
        <v>0</v>
      </c>
      <c r="BW913">
        <f t="shared" ca="1" si="456"/>
        <v>0</v>
      </c>
      <c r="BX913">
        <f t="shared" ca="1" si="456"/>
        <v>0</v>
      </c>
      <c r="BY913">
        <f t="shared" ca="1" si="456"/>
        <v>0</v>
      </c>
      <c r="BZ913">
        <f t="shared" ca="1" si="456"/>
        <v>0</v>
      </c>
      <c r="CA913">
        <f t="shared" ca="1" si="456"/>
        <v>0</v>
      </c>
      <c r="CB913">
        <f t="shared" ca="1" si="456"/>
        <v>0</v>
      </c>
      <c r="CC913">
        <f t="shared" ca="1" si="456"/>
        <v>0</v>
      </c>
      <c r="CD913">
        <f t="shared" ca="1" si="456"/>
        <v>0</v>
      </c>
      <c r="CE913">
        <f t="shared" ca="1" si="456"/>
        <v>0</v>
      </c>
      <c r="CF913">
        <f t="shared" ca="1" si="456"/>
        <v>0</v>
      </c>
      <c r="CG913">
        <f t="shared" ca="1" si="456"/>
        <v>0</v>
      </c>
      <c r="CH913">
        <f t="shared" ref="CH913:CW928" ca="1" si="465">IF(calc_trip_leave_uk&gt;=calc_row_five_year_end,0,
IF(calc_trip_return_uk&lt;=calc_row_five_year_start,0,
MIN(calc_row_five_year_end+1,calc_trip_return_uk)-MAX(calc_row_five_year_start-1,calc_trip_leave_uk)-1))</f>
        <v>0</v>
      </c>
      <c r="CI913">
        <f t="shared" ca="1" si="465"/>
        <v>0</v>
      </c>
      <c r="CJ913">
        <f t="shared" ca="1" si="465"/>
        <v>0</v>
      </c>
      <c r="CK913">
        <f t="shared" ca="1" si="465"/>
        <v>0</v>
      </c>
      <c r="CL913">
        <f t="shared" ca="1" si="465"/>
        <v>0</v>
      </c>
      <c r="CM913">
        <f t="shared" ca="1" si="465"/>
        <v>0</v>
      </c>
      <c r="CN913">
        <f t="shared" ca="1" si="465"/>
        <v>0</v>
      </c>
      <c r="CO913">
        <f t="shared" ca="1" si="465"/>
        <v>0</v>
      </c>
      <c r="CP913">
        <f t="shared" ca="1" si="465"/>
        <v>0</v>
      </c>
      <c r="CQ913">
        <f t="shared" ca="1" si="465"/>
        <v>0</v>
      </c>
      <c r="CR913">
        <f t="shared" ca="1" si="465"/>
        <v>0</v>
      </c>
      <c r="CS913">
        <f t="shared" ca="1" si="465"/>
        <v>0</v>
      </c>
      <c r="CT913">
        <f t="shared" ca="1" si="465"/>
        <v>0</v>
      </c>
      <c r="CU913">
        <f t="shared" ca="1" si="465"/>
        <v>0</v>
      </c>
      <c r="CV913">
        <f t="shared" ca="1" si="465"/>
        <v>0</v>
      </c>
      <c r="CW913">
        <f t="shared" ca="1" si="465"/>
        <v>0</v>
      </c>
      <c r="CX913">
        <f t="shared" ca="1" si="449"/>
        <v>0</v>
      </c>
      <c r="CY913">
        <f t="shared" ca="1" si="449"/>
        <v>0</v>
      </c>
      <c r="CZ913">
        <f t="shared" ca="1" si="449"/>
        <v>0</v>
      </c>
      <c r="DA913">
        <f t="shared" ca="1" si="449"/>
        <v>0</v>
      </c>
      <c r="DB913">
        <f t="shared" ca="1" si="449"/>
        <v>0</v>
      </c>
    </row>
    <row r="914" spans="2:106" x14ac:dyDescent="0.25">
      <c r="B914" t="b">
        <f t="shared" ca="1" si="458"/>
        <v>1</v>
      </c>
      <c r="C914" s="15">
        <f t="shared" ca="1" si="459"/>
        <v>2.3671232876712329</v>
      </c>
      <c r="D914" s="4">
        <f t="shared" ca="1" si="460"/>
        <v>72</v>
      </c>
      <c r="E914" s="1">
        <f t="shared" ca="1" si="461"/>
        <v>45237</v>
      </c>
      <c r="F914" s="1">
        <f t="shared" ca="1" si="462"/>
        <v>47062</v>
      </c>
      <c r="G914">
        <f t="shared" ca="1" si="463"/>
        <v>0</v>
      </c>
      <c r="H914">
        <f t="shared" ca="1" si="463"/>
        <v>0</v>
      </c>
      <c r="I914">
        <f t="shared" ca="1" si="463"/>
        <v>12</v>
      </c>
      <c r="J914">
        <f t="shared" ca="1" si="463"/>
        <v>48</v>
      </c>
      <c r="K914">
        <f t="shared" ca="1" si="463"/>
        <v>12</v>
      </c>
      <c r="L914">
        <f t="shared" ca="1" si="463"/>
        <v>0</v>
      </c>
      <c r="M914">
        <f t="shared" ca="1" si="463"/>
        <v>0</v>
      </c>
      <c r="N914">
        <f t="shared" ca="1" si="463"/>
        <v>0</v>
      </c>
      <c r="O914">
        <f t="shared" ca="1" si="463"/>
        <v>0</v>
      </c>
      <c r="P914">
        <f t="shared" ca="1" si="463"/>
        <v>0</v>
      </c>
      <c r="Q914">
        <f t="shared" ca="1" si="463"/>
        <v>0</v>
      </c>
      <c r="R914">
        <f t="shared" ca="1" si="463"/>
        <v>0</v>
      </c>
      <c r="S914">
        <f t="shared" ca="1" si="463"/>
        <v>0</v>
      </c>
      <c r="T914">
        <f t="shared" ca="1" si="463"/>
        <v>0</v>
      </c>
      <c r="U914">
        <f t="shared" ca="1" si="463"/>
        <v>0</v>
      </c>
      <c r="V914">
        <f t="shared" ca="1" si="463"/>
        <v>0</v>
      </c>
      <c r="W914">
        <f t="shared" ca="1" si="463"/>
        <v>0</v>
      </c>
      <c r="X914">
        <f t="shared" ca="1" si="463"/>
        <v>0</v>
      </c>
      <c r="Y914">
        <f t="shared" ca="1" si="463"/>
        <v>0</v>
      </c>
      <c r="Z914">
        <f t="shared" ca="1" si="463"/>
        <v>0</v>
      </c>
      <c r="AA914">
        <f t="shared" ca="1" si="463"/>
        <v>0</v>
      </c>
      <c r="AB914">
        <f t="shared" ca="1" si="463"/>
        <v>0</v>
      </c>
      <c r="AC914">
        <f t="shared" ca="1" si="463"/>
        <v>0</v>
      </c>
      <c r="AD914">
        <f t="shared" ca="1" si="463"/>
        <v>0</v>
      </c>
      <c r="AE914">
        <f t="shared" ca="1" si="463"/>
        <v>0</v>
      </c>
      <c r="AF914">
        <f t="shared" ca="1" si="463"/>
        <v>0</v>
      </c>
      <c r="AG914">
        <f t="shared" ca="1" si="463"/>
        <v>0</v>
      </c>
      <c r="AH914">
        <f t="shared" ca="1" si="463"/>
        <v>0</v>
      </c>
      <c r="AI914">
        <f t="shared" ca="1" si="463"/>
        <v>0</v>
      </c>
      <c r="AJ914">
        <f t="shared" ca="1" si="463"/>
        <v>0</v>
      </c>
      <c r="AK914">
        <f t="shared" ca="1" si="463"/>
        <v>0</v>
      </c>
      <c r="AL914">
        <f t="shared" ca="1" si="463"/>
        <v>0</v>
      </c>
      <c r="AM914">
        <f t="shared" ca="1" si="464"/>
        <v>0</v>
      </c>
      <c r="AN914">
        <f t="shared" ca="1" si="464"/>
        <v>0</v>
      </c>
      <c r="AO914">
        <f t="shared" ca="1" si="464"/>
        <v>0</v>
      </c>
      <c r="AP914">
        <f t="shared" ca="1" si="464"/>
        <v>0</v>
      </c>
      <c r="AQ914">
        <f t="shared" ca="1" si="464"/>
        <v>0</v>
      </c>
      <c r="AR914">
        <f t="shared" ca="1" si="464"/>
        <v>0</v>
      </c>
      <c r="AS914">
        <f t="shared" ca="1" si="464"/>
        <v>0</v>
      </c>
      <c r="AT914">
        <f t="shared" ca="1" si="464"/>
        <v>0</v>
      </c>
      <c r="AU914">
        <f t="shared" ca="1" si="464"/>
        <v>0</v>
      </c>
      <c r="AV914">
        <f t="shared" ca="1" si="464"/>
        <v>0</v>
      </c>
      <c r="AW914">
        <f t="shared" ca="1" si="464"/>
        <v>0</v>
      </c>
      <c r="AX914">
        <f t="shared" ca="1" si="464"/>
        <v>0</v>
      </c>
      <c r="AY914">
        <f t="shared" ca="1" si="464"/>
        <v>0</v>
      </c>
      <c r="AZ914">
        <f t="shared" ca="1" si="464"/>
        <v>0</v>
      </c>
      <c r="BA914">
        <f t="shared" ca="1" si="464"/>
        <v>0</v>
      </c>
      <c r="BB914">
        <f t="shared" ca="1" si="464"/>
        <v>0</v>
      </c>
      <c r="BC914">
        <f t="shared" ca="1" si="464"/>
        <v>0</v>
      </c>
      <c r="BD914">
        <f t="shared" ca="1" si="464"/>
        <v>0</v>
      </c>
      <c r="BE914">
        <f t="shared" ca="1" si="464"/>
        <v>0</v>
      </c>
      <c r="BF914">
        <f t="shared" ca="1" si="464"/>
        <v>0</v>
      </c>
      <c r="BG914">
        <f t="shared" ca="1" si="464"/>
        <v>0</v>
      </c>
      <c r="BH914">
        <f t="shared" ca="1" si="464"/>
        <v>0</v>
      </c>
      <c r="BI914">
        <f t="shared" ca="1" si="464"/>
        <v>0</v>
      </c>
      <c r="BJ914">
        <f t="shared" ca="1" si="464"/>
        <v>0</v>
      </c>
      <c r="BK914">
        <f t="shared" ca="1" si="464"/>
        <v>0</v>
      </c>
      <c r="BL914">
        <f t="shared" ca="1" si="464"/>
        <v>0</v>
      </c>
      <c r="BM914">
        <f t="shared" ca="1" si="464"/>
        <v>0</v>
      </c>
      <c r="BN914">
        <f t="shared" ca="1" si="464"/>
        <v>0</v>
      </c>
      <c r="BO914">
        <f t="shared" ca="1" si="464"/>
        <v>0</v>
      </c>
      <c r="BP914">
        <f t="shared" ca="1" si="464"/>
        <v>0</v>
      </c>
      <c r="BQ914">
        <f t="shared" ca="1" si="464"/>
        <v>0</v>
      </c>
      <c r="BR914">
        <f t="shared" ca="1" si="464"/>
        <v>0</v>
      </c>
      <c r="BS914">
        <f t="shared" ref="BS914:CH929" ca="1" si="466">IF(calc_trip_leave_uk&gt;=calc_row_five_year_end,0,
IF(calc_trip_return_uk&lt;=calc_row_five_year_start,0,
MIN(calc_row_five_year_end+1,calc_trip_return_uk)-MAX(calc_row_five_year_start-1,calc_trip_leave_uk)-1))</f>
        <v>0</v>
      </c>
      <c r="BT914">
        <f t="shared" ca="1" si="466"/>
        <v>0</v>
      </c>
      <c r="BU914">
        <f t="shared" ca="1" si="466"/>
        <v>0</v>
      </c>
      <c r="BV914">
        <f t="shared" ca="1" si="466"/>
        <v>0</v>
      </c>
      <c r="BW914">
        <f t="shared" ca="1" si="466"/>
        <v>0</v>
      </c>
      <c r="BX914">
        <f t="shared" ca="1" si="466"/>
        <v>0</v>
      </c>
      <c r="BY914">
        <f t="shared" ca="1" si="466"/>
        <v>0</v>
      </c>
      <c r="BZ914">
        <f t="shared" ca="1" si="466"/>
        <v>0</v>
      </c>
      <c r="CA914">
        <f t="shared" ca="1" si="466"/>
        <v>0</v>
      </c>
      <c r="CB914">
        <f t="shared" ca="1" si="466"/>
        <v>0</v>
      </c>
      <c r="CC914">
        <f t="shared" ca="1" si="466"/>
        <v>0</v>
      </c>
      <c r="CD914">
        <f t="shared" ca="1" si="466"/>
        <v>0</v>
      </c>
      <c r="CE914">
        <f t="shared" ca="1" si="466"/>
        <v>0</v>
      </c>
      <c r="CF914">
        <f t="shared" ca="1" si="466"/>
        <v>0</v>
      </c>
      <c r="CG914">
        <f t="shared" ca="1" si="466"/>
        <v>0</v>
      </c>
      <c r="CH914">
        <f t="shared" ca="1" si="466"/>
        <v>0</v>
      </c>
      <c r="CI914">
        <f t="shared" ca="1" si="465"/>
        <v>0</v>
      </c>
      <c r="CJ914">
        <f t="shared" ca="1" si="465"/>
        <v>0</v>
      </c>
      <c r="CK914">
        <f t="shared" ca="1" si="465"/>
        <v>0</v>
      </c>
      <c r="CL914">
        <f t="shared" ca="1" si="465"/>
        <v>0</v>
      </c>
      <c r="CM914">
        <f t="shared" ca="1" si="465"/>
        <v>0</v>
      </c>
      <c r="CN914">
        <f t="shared" ca="1" si="465"/>
        <v>0</v>
      </c>
      <c r="CO914">
        <f t="shared" ca="1" si="465"/>
        <v>0</v>
      </c>
      <c r="CP914">
        <f t="shared" ca="1" si="465"/>
        <v>0</v>
      </c>
      <c r="CQ914">
        <f t="shared" ca="1" si="465"/>
        <v>0</v>
      </c>
      <c r="CR914">
        <f t="shared" ca="1" si="465"/>
        <v>0</v>
      </c>
      <c r="CS914">
        <f t="shared" ca="1" si="465"/>
        <v>0</v>
      </c>
      <c r="CT914">
        <f t="shared" ca="1" si="465"/>
        <v>0</v>
      </c>
      <c r="CU914">
        <f t="shared" ca="1" si="465"/>
        <v>0</v>
      </c>
      <c r="CV914">
        <f t="shared" ca="1" si="465"/>
        <v>0</v>
      </c>
      <c r="CW914">
        <f t="shared" ca="1" si="465"/>
        <v>0</v>
      </c>
      <c r="CX914">
        <f t="shared" ca="1" si="449"/>
        <v>0</v>
      </c>
      <c r="CY914">
        <f t="shared" ca="1" si="449"/>
        <v>0</v>
      </c>
      <c r="CZ914">
        <f t="shared" ca="1" si="449"/>
        <v>0</v>
      </c>
      <c r="DA914">
        <f t="shared" ca="1" si="449"/>
        <v>0</v>
      </c>
      <c r="DB914">
        <f t="shared" ca="1" si="449"/>
        <v>0</v>
      </c>
    </row>
    <row r="915" spans="2:106" x14ac:dyDescent="0.25">
      <c r="B915" t="b">
        <f t="shared" ca="1" si="458"/>
        <v>1</v>
      </c>
      <c r="C915" s="15">
        <f t="shared" ca="1" si="459"/>
        <v>2.3671232876712329</v>
      </c>
      <c r="D915" s="4">
        <f t="shared" ca="1" si="460"/>
        <v>72</v>
      </c>
      <c r="E915" s="1">
        <f t="shared" ca="1" si="461"/>
        <v>45238</v>
      </c>
      <c r="F915" s="1">
        <f t="shared" ca="1" si="462"/>
        <v>47063</v>
      </c>
      <c r="G915">
        <f t="shared" ca="1" si="463"/>
        <v>0</v>
      </c>
      <c r="H915">
        <f t="shared" ca="1" si="463"/>
        <v>0</v>
      </c>
      <c r="I915">
        <f t="shared" ca="1" si="463"/>
        <v>12</v>
      </c>
      <c r="J915">
        <f t="shared" ca="1" si="463"/>
        <v>48</v>
      </c>
      <c r="K915">
        <f t="shared" ca="1" si="463"/>
        <v>12</v>
      </c>
      <c r="L915">
        <f t="shared" ca="1" si="463"/>
        <v>0</v>
      </c>
      <c r="M915">
        <f t="shared" ca="1" si="463"/>
        <v>0</v>
      </c>
      <c r="N915">
        <f t="shared" ca="1" si="463"/>
        <v>0</v>
      </c>
      <c r="O915">
        <f t="shared" ca="1" si="463"/>
        <v>0</v>
      </c>
      <c r="P915">
        <f t="shared" ca="1" si="463"/>
        <v>0</v>
      </c>
      <c r="Q915">
        <f t="shared" ca="1" si="463"/>
        <v>0</v>
      </c>
      <c r="R915">
        <f t="shared" ca="1" si="463"/>
        <v>0</v>
      </c>
      <c r="S915">
        <f t="shared" ca="1" si="463"/>
        <v>0</v>
      </c>
      <c r="T915">
        <f t="shared" ca="1" si="463"/>
        <v>0</v>
      </c>
      <c r="U915">
        <f t="shared" ca="1" si="463"/>
        <v>0</v>
      </c>
      <c r="V915">
        <f t="shared" ca="1" si="463"/>
        <v>0</v>
      </c>
      <c r="W915">
        <f t="shared" ca="1" si="463"/>
        <v>0</v>
      </c>
      <c r="X915">
        <f t="shared" ca="1" si="463"/>
        <v>0</v>
      </c>
      <c r="Y915">
        <f t="shared" ca="1" si="463"/>
        <v>0</v>
      </c>
      <c r="Z915">
        <f t="shared" ca="1" si="463"/>
        <v>0</v>
      </c>
      <c r="AA915">
        <f t="shared" ca="1" si="463"/>
        <v>0</v>
      </c>
      <c r="AB915">
        <f t="shared" ca="1" si="463"/>
        <v>0</v>
      </c>
      <c r="AC915">
        <f t="shared" ca="1" si="463"/>
        <v>0</v>
      </c>
      <c r="AD915">
        <f t="shared" ca="1" si="463"/>
        <v>0</v>
      </c>
      <c r="AE915">
        <f t="shared" ca="1" si="463"/>
        <v>0</v>
      </c>
      <c r="AF915">
        <f t="shared" ca="1" si="463"/>
        <v>0</v>
      </c>
      <c r="AG915">
        <f t="shared" ca="1" si="463"/>
        <v>0</v>
      </c>
      <c r="AH915">
        <f t="shared" ca="1" si="463"/>
        <v>0</v>
      </c>
      <c r="AI915">
        <f t="shared" ca="1" si="463"/>
        <v>0</v>
      </c>
      <c r="AJ915">
        <f t="shared" ca="1" si="463"/>
        <v>0</v>
      </c>
      <c r="AK915">
        <f t="shared" ca="1" si="463"/>
        <v>0</v>
      </c>
      <c r="AL915">
        <f t="shared" ca="1" si="463"/>
        <v>0</v>
      </c>
      <c r="AM915">
        <f t="shared" ca="1" si="464"/>
        <v>0</v>
      </c>
      <c r="AN915">
        <f t="shared" ca="1" si="464"/>
        <v>0</v>
      </c>
      <c r="AO915">
        <f t="shared" ca="1" si="464"/>
        <v>0</v>
      </c>
      <c r="AP915">
        <f t="shared" ca="1" si="464"/>
        <v>0</v>
      </c>
      <c r="AQ915">
        <f t="shared" ca="1" si="464"/>
        <v>0</v>
      </c>
      <c r="AR915">
        <f t="shared" ca="1" si="464"/>
        <v>0</v>
      </c>
      <c r="AS915">
        <f t="shared" ca="1" si="464"/>
        <v>0</v>
      </c>
      <c r="AT915">
        <f t="shared" ca="1" si="464"/>
        <v>0</v>
      </c>
      <c r="AU915">
        <f t="shared" ca="1" si="464"/>
        <v>0</v>
      </c>
      <c r="AV915">
        <f t="shared" ca="1" si="464"/>
        <v>0</v>
      </c>
      <c r="AW915">
        <f t="shared" ca="1" si="464"/>
        <v>0</v>
      </c>
      <c r="AX915">
        <f t="shared" ca="1" si="464"/>
        <v>0</v>
      </c>
      <c r="AY915">
        <f t="shared" ca="1" si="464"/>
        <v>0</v>
      </c>
      <c r="AZ915">
        <f t="shared" ca="1" si="464"/>
        <v>0</v>
      </c>
      <c r="BA915">
        <f t="shared" ca="1" si="464"/>
        <v>0</v>
      </c>
      <c r="BB915">
        <f t="shared" ca="1" si="464"/>
        <v>0</v>
      </c>
      <c r="BC915">
        <f t="shared" ca="1" si="464"/>
        <v>0</v>
      </c>
      <c r="BD915">
        <f t="shared" ca="1" si="464"/>
        <v>0</v>
      </c>
      <c r="BE915">
        <f t="shared" ca="1" si="464"/>
        <v>0</v>
      </c>
      <c r="BF915">
        <f t="shared" ca="1" si="464"/>
        <v>0</v>
      </c>
      <c r="BG915">
        <f t="shared" ca="1" si="464"/>
        <v>0</v>
      </c>
      <c r="BH915">
        <f t="shared" ca="1" si="464"/>
        <v>0</v>
      </c>
      <c r="BI915">
        <f t="shared" ca="1" si="464"/>
        <v>0</v>
      </c>
      <c r="BJ915">
        <f t="shared" ca="1" si="464"/>
        <v>0</v>
      </c>
      <c r="BK915">
        <f t="shared" ca="1" si="464"/>
        <v>0</v>
      </c>
      <c r="BL915">
        <f t="shared" ca="1" si="464"/>
        <v>0</v>
      </c>
      <c r="BM915">
        <f t="shared" ca="1" si="464"/>
        <v>0</v>
      </c>
      <c r="BN915">
        <f t="shared" ca="1" si="464"/>
        <v>0</v>
      </c>
      <c r="BO915">
        <f t="shared" ca="1" si="464"/>
        <v>0</v>
      </c>
      <c r="BP915">
        <f t="shared" ca="1" si="464"/>
        <v>0</v>
      </c>
      <c r="BQ915">
        <f t="shared" ca="1" si="464"/>
        <v>0</v>
      </c>
      <c r="BR915">
        <f t="shared" ca="1" si="464"/>
        <v>0</v>
      </c>
      <c r="BS915">
        <f t="shared" ca="1" si="466"/>
        <v>0</v>
      </c>
      <c r="BT915">
        <f t="shared" ca="1" si="466"/>
        <v>0</v>
      </c>
      <c r="BU915">
        <f t="shared" ca="1" si="466"/>
        <v>0</v>
      </c>
      <c r="BV915">
        <f t="shared" ca="1" si="466"/>
        <v>0</v>
      </c>
      <c r="BW915">
        <f t="shared" ca="1" si="466"/>
        <v>0</v>
      </c>
      <c r="BX915">
        <f t="shared" ca="1" si="466"/>
        <v>0</v>
      </c>
      <c r="BY915">
        <f t="shared" ca="1" si="466"/>
        <v>0</v>
      </c>
      <c r="BZ915">
        <f t="shared" ca="1" si="466"/>
        <v>0</v>
      </c>
      <c r="CA915">
        <f t="shared" ca="1" si="466"/>
        <v>0</v>
      </c>
      <c r="CB915">
        <f t="shared" ca="1" si="466"/>
        <v>0</v>
      </c>
      <c r="CC915">
        <f t="shared" ca="1" si="466"/>
        <v>0</v>
      </c>
      <c r="CD915">
        <f t="shared" ca="1" si="466"/>
        <v>0</v>
      </c>
      <c r="CE915">
        <f t="shared" ca="1" si="466"/>
        <v>0</v>
      </c>
      <c r="CF915">
        <f t="shared" ca="1" si="466"/>
        <v>0</v>
      </c>
      <c r="CG915">
        <f t="shared" ca="1" si="466"/>
        <v>0</v>
      </c>
      <c r="CH915">
        <f t="shared" ca="1" si="466"/>
        <v>0</v>
      </c>
      <c r="CI915">
        <f t="shared" ca="1" si="465"/>
        <v>0</v>
      </c>
      <c r="CJ915">
        <f t="shared" ca="1" si="465"/>
        <v>0</v>
      </c>
      <c r="CK915">
        <f t="shared" ca="1" si="465"/>
        <v>0</v>
      </c>
      <c r="CL915">
        <f t="shared" ca="1" si="465"/>
        <v>0</v>
      </c>
      <c r="CM915">
        <f t="shared" ca="1" si="465"/>
        <v>0</v>
      </c>
      <c r="CN915">
        <f t="shared" ca="1" si="465"/>
        <v>0</v>
      </c>
      <c r="CO915">
        <f t="shared" ca="1" si="465"/>
        <v>0</v>
      </c>
      <c r="CP915">
        <f t="shared" ca="1" si="465"/>
        <v>0</v>
      </c>
      <c r="CQ915">
        <f t="shared" ca="1" si="465"/>
        <v>0</v>
      </c>
      <c r="CR915">
        <f t="shared" ca="1" si="465"/>
        <v>0</v>
      </c>
      <c r="CS915">
        <f t="shared" ca="1" si="465"/>
        <v>0</v>
      </c>
      <c r="CT915">
        <f t="shared" ca="1" si="465"/>
        <v>0</v>
      </c>
      <c r="CU915">
        <f t="shared" ca="1" si="465"/>
        <v>0</v>
      </c>
      <c r="CV915">
        <f t="shared" ca="1" si="465"/>
        <v>0</v>
      </c>
      <c r="CW915">
        <f t="shared" ca="1" si="465"/>
        <v>0</v>
      </c>
      <c r="CX915">
        <f t="shared" ca="1" si="449"/>
        <v>0</v>
      </c>
      <c r="CY915">
        <f t="shared" ca="1" si="449"/>
        <v>0</v>
      </c>
      <c r="CZ915">
        <f t="shared" ca="1" si="449"/>
        <v>0</v>
      </c>
      <c r="DA915">
        <f t="shared" ca="1" si="449"/>
        <v>0</v>
      </c>
      <c r="DB915">
        <f t="shared" ca="1" si="449"/>
        <v>0</v>
      </c>
    </row>
    <row r="916" spans="2:106" x14ac:dyDescent="0.25">
      <c r="B916" t="b">
        <f t="shared" ca="1" si="458"/>
        <v>1</v>
      </c>
      <c r="C916" s="15">
        <f t="shared" ca="1" si="459"/>
        <v>2.3671232876712329</v>
      </c>
      <c r="D916" s="4">
        <f t="shared" ca="1" si="460"/>
        <v>72</v>
      </c>
      <c r="E916" s="1">
        <f t="shared" ca="1" si="461"/>
        <v>45239</v>
      </c>
      <c r="F916" s="1">
        <f t="shared" ca="1" si="462"/>
        <v>47064</v>
      </c>
      <c r="G916">
        <f t="shared" ca="1" si="463"/>
        <v>0</v>
      </c>
      <c r="H916">
        <f t="shared" ca="1" si="463"/>
        <v>0</v>
      </c>
      <c r="I916">
        <f t="shared" ca="1" si="463"/>
        <v>12</v>
      </c>
      <c r="J916">
        <f t="shared" ca="1" si="463"/>
        <v>48</v>
      </c>
      <c r="K916">
        <f t="shared" ca="1" si="463"/>
        <v>12</v>
      </c>
      <c r="L916">
        <f t="shared" ca="1" si="463"/>
        <v>0</v>
      </c>
      <c r="M916">
        <f t="shared" ca="1" si="463"/>
        <v>0</v>
      </c>
      <c r="N916">
        <f t="shared" ca="1" si="463"/>
        <v>0</v>
      </c>
      <c r="O916">
        <f t="shared" ca="1" si="463"/>
        <v>0</v>
      </c>
      <c r="P916">
        <f t="shared" ca="1" si="463"/>
        <v>0</v>
      </c>
      <c r="Q916">
        <f t="shared" ca="1" si="463"/>
        <v>0</v>
      </c>
      <c r="R916">
        <f t="shared" ca="1" si="463"/>
        <v>0</v>
      </c>
      <c r="S916">
        <f t="shared" ca="1" si="463"/>
        <v>0</v>
      </c>
      <c r="T916">
        <f t="shared" ca="1" si="463"/>
        <v>0</v>
      </c>
      <c r="U916">
        <f t="shared" ca="1" si="463"/>
        <v>0</v>
      </c>
      <c r="V916">
        <f t="shared" ca="1" si="463"/>
        <v>0</v>
      </c>
      <c r="W916">
        <f t="shared" ca="1" si="463"/>
        <v>0</v>
      </c>
      <c r="X916">
        <f t="shared" ca="1" si="463"/>
        <v>0</v>
      </c>
      <c r="Y916">
        <f t="shared" ca="1" si="463"/>
        <v>0</v>
      </c>
      <c r="Z916">
        <f t="shared" ca="1" si="463"/>
        <v>0</v>
      </c>
      <c r="AA916">
        <f t="shared" ca="1" si="463"/>
        <v>0</v>
      </c>
      <c r="AB916">
        <f t="shared" ca="1" si="463"/>
        <v>0</v>
      </c>
      <c r="AC916">
        <f t="shared" ca="1" si="463"/>
        <v>0</v>
      </c>
      <c r="AD916">
        <f t="shared" ca="1" si="463"/>
        <v>0</v>
      </c>
      <c r="AE916">
        <f t="shared" ca="1" si="463"/>
        <v>0</v>
      </c>
      <c r="AF916">
        <f t="shared" ca="1" si="463"/>
        <v>0</v>
      </c>
      <c r="AG916">
        <f t="shared" ca="1" si="463"/>
        <v>0</v>
      </c>
      <c r="AH916">
        <f t="shared" ca="1" si="463"/>
        <v>0</v>
      </c>
      <c r="AI916">
        <f t="shared" ca="1" si="463"/>
        <v>0</v>
      </c>
      <c r="AJ916">
        <f t="shared" ca="1" si="463"/>
        <v>0</v>
      </c>
      <c r="AK916">
        <f t="shared" ca="1" si="463"/>
        <v>0</v>
      </c>
      <c r="AL916">
        <f t="shared" ca="1" si="463"/>
        <v>0</v>
      </c>
      <c r="AM916">
        <f t="shared" ca="1" si="464"/>
        <v>0</v>
      </c>
      <c r="AN916">
        <f t="shared" ca="1" si="464"/>
        <v>0</v>
      </c>
      <c r="AO916">
        <f t="shared" ca="1" si="464"/>
        <v>0</v>
      </c>
      <c r="AP916">
        <f t="shared" ca="1" si="464"/>
        <v>0</v>
      </c>
      <c r="AQ916">
        <f t="shared" ca="1" si="464"/>
        <v>0</v>
      </c>
      <c r="AR916">
        <f t="shared" ca="1" si="464"/>
        <v>0</v>
      </c>
      <c r="AS916">
        <f t="shared" ca="1" si="464"/>
        <v>0</v>
      </c>
      <c r="AT916">
        <f t="shared" ca="1" si="464"/>
        <v>0</v>
      </c>
      <c r="AU916">
        <f t="shared" ca="1" si="464"/>
        <v>0</v>
      </c>
      <c r="AV916">
        <f t="shared" ca="1" si="464"/>
        <v>0</v>
      </c>
      <c r="AW916">
        <f t="shared" ca="1" si="464"/>
        <v>0</v>
      </c>
      <c r="AX916">
        <f t="shared" ca="1" si="464"/>
        <v>0</v>
      </c>
      <c r="AY916">
        <f t="shared" ca="1" si="464"/>
        <v>0</v>
      </c>
      <c r="AZ916">
        <f t="shared" ca="1" si="464"/>
        <v>0</v>
      </c>
      <c r="BA916">
        <f t="shared" ca="1" si="464"/>
        <v>0</v>
      </c>
      <c r="BB916">
        <f t="shared" ca="1" si="464"/>
        <v>0</v>
      </c>
      <c r="BC916">
        <f t="shared" ca="1" si="464"/>
        <v>0</v>
      </c>
      <c r="BD916">
        <f t="shared" ca="1" si="464"/>
        <v>0</v>
      </c>
      <c r="BE916">
        <f t="shared" ca="1" si="464"/>
        <v>0</v>
      </c>
      <c r="BF916">
        <f t="shared" ca="1" si="464"/>
        <v>0</v>
      </c>
      <c r="BG916">
        <f t="shared" ca="1" si="464"/>
        <v>0</v>
      </c>
      <c r="BH916">
        <f t="shared" ca="1" si="464"/>
        <v>0</v>
      </c>
      <c r="BI916">
        <f t="shared" ca="1" si="464"/>
        <v>0</v>
      </c>
      <c r="BJ916">
        <f t="shared" ca="1" si="464"/>
        <v>0</v>
      </c>
      <c r="BK916">
        <f t="shared" ca="1" si="464"/>
        <v>0</v>
      </c>
      <c r="BL916">
        <f t="shared" ca="1" si="464"/>
        <v>0</v>
      </c>
      <c r="BM916">
        <f t="shared" ca="1" si="464"/>
        <v>0</v>
      </c>
      <c r="BN916">
        <f t="shared" ca="1" si="464"/>
        <v>0</v>
      </c>
      <c r="BO916">
        <f t="shared" ca="1" si="464"/>
        <v>0</v>
      </c>
      <c r="BP916">
        <f t="shared" ca="1" si="464"/>
        <v>0</v>
      </c>
      <c r="BQ916">
        <f t="shared" ca="1" si="464"/>
        <v>0</v>
      </c>
      <c r="BR916">
        <f t="shared" ca="1" si="464"/>
        <v>0</v>
      </c>
      <c r="BS916">
        <f t="shared" ca="1" si="466"/>
        <v>0</v>
      </c>
      <c r="BT916">
        <f t="shared" ca="1" si="466"/>
        <v>0</v>
      </c>
      <c r="BU916">
        <f t="shared" ca="1" si="466"/>
        <v>0</v>
      </c>
      <c r="BV916">
        <f t="shared" ca="1" si="466"/>
        <v>0</v>
      </c>
      <c r="BW916">
        <f t="shared" ca="1" si="466"/>
        <v>0</v>
      </c>
      <c r="BX916">
        <f t="shared" ca="1" si="466"/>
        <v>0</v>
      </c>
      <c r="BY916">
        <f t="shared" ca="1" si="466"/>
        <v>0</v>
      </c>
      <c r="BZ916">
        <f t="shared" ca="1" si="466"/>
        <v>0</v>
      </c>
      <c r="CA916">
        <f t="shared" ca="1" si="466"/>
        <v>0</v>
      </c>
      <c r="CB916">
        <f t="shared" ca="1" si="466"/>
        <v>0</v>
      </c>
      <c r="CC916">
        <f t="shared" ca="1" si="466"/>
        <v>0</v>
      </c>
      <c r="CD916">
        <f t="shared" ca="1" si="466"/>
        <v>0</v>
      </c>
      <c r="CE916">
        <f t="shared" ca="1" si="466"/>
        <v>0</v>
      </c>
      <c r="CF916">
        <f t="shared" ca="1" si="466"/>
        <v>0</v>
      </c>
      <c r="CG916">
        <f t="shared" ca="1" si="466"/>
        <v>0</v>
      </c>
      <c r="CH916">
        <f t="shared" ca="1" si="466"/>
        <v>0</v>
      </c>
      <c r="CI916">
        <f t="shared" ca="1" si="465"/>
        <v>0</v>
      </c>
      <c r="CJ916">
        <f t="shared" ca="1" si="465"/>
        <v>0</v>
      </c>
      <c r="CK916">
        <f t="shared" ca="1" si="465"/>
        <v>0</v>
      </c>
      <c r="CL916">
        <f t="shared" ca="1" si="465"/>
        <v>0</v>
      </c>
      <c r="CM916">
        <f t="shared" ca="1" si="465"/>
        <v>0</v>
      </c>
      <c r="CN916">
        <f t="shared" ca="1" si="465"/>
        <v>0</v>
      </c>
      <c r="CO916">
        <f t="shared" ca="1" si="465"/>
        <v>0</v>
      </c>
      <c r="CP916">
        <f t="shared" ca="1" si="465"/>
        <v>0</v>
      </c>
      <c r="CQ916">
        <f t="shared" ca="1" si="465"/>
        <v>0</v>
      </c>
      <c r="CR916">
        <f t="shared" ca="1" si="465"/>
        <v>0</v>
      </c>
      <c r="CS916">
        <f t="shared" ca="1" si="465"/>
        <v>0</v>
      </c>
      <c r="CT916">
        <f t="shared" ca="1" si="465"/>
        <v>0</v>
      </c>
      <c r="CU916">
        <f t="shared" ca="1" si="465"/>
        <v>0</v>
      </c>
      <c r="CV916">
        <f t="shared" ca="1" si="465"/>
        <v>0</v>
      </c>
      <c r="CW916">
        <f t="shared" ca="1" si="465"/>
        <v>0</v>
      </c>
      <c r="CX916">
        <f t="shared" ca="1" si="449"/>
        <v>0</v>
      </c>
      <c r="CY916">
        <f t="shared" ca="1" si="449"/>
        <v>0</v>
      </c>
      <c r="CZ916">
        <f t="shared" ca="1" si="449"/>
        <v>0</v>
      </c>
      <c r="DA916">
        <f t="shared" ca="1" si="449"/>
        <v>0</v>
      </c>
      <c r="DB916">
        <f t="shared" ca="1" si="449"/>
        <v>0</v>
      </c>
    </row>
    <row r="917" spans="2:106" x14ac:dyDescent="0.25">
      <c r="B917" t="b">
        <f t="shared" ca="1" si="458"/>
        <v>1</v>
      </c>
      <c r="C917" s="15">
        <f t="shared" ca="1" si="459"/>
        <v>2.3671232876712329</v>
      </c>
      <c r="D917" s="4">
        <f t="shared" ca="1" si="460"/>
        <v>72</v>
      </c>
      <c r="E917" s="1">
        <f t="shared" ca="1" si="461"/>
        <v>45240</v>
      </c>
      <c r="F917" s="1">
        <f t="shared" ca="1" si="462"/>
        <v>47065</v>
      </c>
      <c r="G917">
        <f t="shared" ca="1" si="463"/>
        <v>0</v>
      </c>
      <c r="H917">
        <f t="shared" ca="1" si="463"/>
        <v>0</v>
      </c>
      <c r="I917">
        <f t="shared" ca="1" si="463"/>
        <v>12</v>
      </c>
      <c r="J917">
        <f t="shared" ca="1" si="463"/>
        <v>48</v>
      </c>
      <c r="K917">
        <f t="shared" ca="1" si="463"/>
        <v>12</v>
      </c>
      <c r="L917">
        <f t="shared" ca="1" si="463"/>
        <v>0</v>
      </c>
      <c r="M917">
        <f t="shared" ca="1" si="463"/>
        <v>0</v>
      </c>
      <c r="N917">
        <f t="shared" ca="1" si="463"/>
        <v>0</v>
      </c>
      <c r="O917">
        <f t="shared" ca="1" si="463"/>
        <v>0</v>
      </c>
      <c r="P917">
        <f t="shared" ca="1" si="463"/>
        <v>0</v>
      </c>
      <c r="Q917">
        <f t="shared" ca="1" si="463"/>
        <v>0</v>
      </c>
      <c r="R917">
        <f t="shared" ca="1" si="463"/>
        <v>0</v>
      </c>
      <c r="S917">
        <f t="shared" ca="1" si="463"/>
        <v>0</v>
      </c>
      <c r="T917">
        <f t="shared" ca="1" si="463"/>
        <v>0</v>
      </c>
      <c r="U917">
        <f t="shared" ca="1" si="463"/>
        <v>0</v>
      </c>
      <c r="V917">
        <f t="shared" ca="1" si="463"/>
        <v>0</v>
      </c>
      <c r="W917">
        <f t="shared" ca="1" si="463"/>
        <v>0</v>
      </c>
      <c r="X917">
        <f t="shared" ca="1" si="463"/>
        <v>0</v>
      </c>
      <c r="Y917">
        <f t="shared" ca="1" si="463"/>
        <v>0</v>
      </c>
      <c r="Z917">
        <f t="shared" ca="1" si="463"/>
        <v>0</v>
      </c>
      <c r="AA917">
        <f t="shared" ca="1" si="463"/>
        <v>0</v>
      </c>
      <c r="AB917">
        <f t="shared" ca="1" si="463"/>
        <v>0</v>
      </c>
      <c r="AC917">
        <f t="shared" ca="1" si="463"/>
        <v>0</v>
      </c>
      <c r="AD917">
        <f t="shared" ca="1" si="463"/>
        <v>0</v>
      </c>
      <c r="AE917">
        <f t="shared" ca="1" si="463"/>
        <v>0</v>
      </c>
      <c r="AF917">
        <f t="shared" ca="1" si="463"/>
        <v>0</v>
      </c>
      <c r="AG917">
        <f t="shared" ca="1" si="463"/>
        <v>0</v>
      </c>
      <c r="AH917">
        <f t="shared" ca="1" si="463"/>
        <v>0</v>
      </c>
      <c r="AI917">
        <f t="shared" ca="1" si="463"/>
        <v>0</v>
      </c>
      <c r="AJ917">
        <f t="shared" ca="1" si="463"/>
        <v>0</v>
      </c>
      <c r="AK917">
        <f t="shared" ca="1" si="463"/>
        <v>0</v>
      </c>
      <c r="AL917">
        <f t="shared" ca="1" si="463"/>
        <v>0</v>
      </c>
      <c r="AM917">
        <f t="shared" ca="1" si="464"/>
        <v>0</v>
      </c>
      <c r="AN917">
        <f t="shared" ca="1" si="464"/>
        <v>0</v>
      </c>
      <c r="AO917">
        <f t="shared" ca="1" si="464"/>
        <v>0</v>
      </c>
      <c r="AP917">
        <f t="shared" ca="1" si="464"/>
        <v>0</v>
      </c>
      <c r="AQ917">
        <f t="shared" ca="1" si="464"/>
        <v>0</v>
      </c>
      <c r="AR917">
        <f t="shared" ca="1" si="464"/>
        <v>0</v>
      </c>
      <c r="AS917">
        <f t="shared" ca="1" si="464"/>
        <v>0</v>
      </c>
      <c r="AT917">
        <f t="shared" ca="1" si="464"/>
        <v>0</v>
      </c>
      <c r="AU917">
        <f t="shared" ca="1" si="464"/>
        <v>0</v>
      </c>
      <c r="AV917">
        <f t="shared" ca="1" si="464"/>
        <v>0</v>
      </c>
      <c r="AW917">
        <f t="shared" ca="1" si="464"/>
        <v>0</v>
      </c>
      <c r="AX917">
        <f t="shared" ca="1" si="464"/>
        <v>0</v>
      </c>
      <c r="AY917">
        <f t="shared" ca="1" si="464"/>
        <v>0</v>
      </c>
      <c r="AZ917">
        <f t="shared" ca="1" si="464"/>
        <v>0</v>
      </c>
      <c r="BA917">
        <f t="shared" ca="1" si="464"/>
        <v>0</v>
      </c>
      <c r="BB917">
        <f t="shared" ca="1" si="464"/>
        <v>0</v>
      </c>
      <c r="BC917">
        <f t="shared" ca="1" si="464"/>
        <v>0</v>
      </c>
      <c r="BD917">
        <f t="shared" ca="1" si="464"/>
        <v>0</v>
      </c>
      <c r="BE917">
        <f t="shared" ca="1" si="464"/>
        <v>0</v>
      </c>
      <c r="BF917">
        <f t="shared" ca="1" si="464"/>
        <v>0</v>
      </c>
      <c r="BG917">
        <f t="shared" ca="1" si="464"/>
        <v>0</v>
      </c>
      <c r="BH917">
        <f t="shared" ca="1" si="464"/>
        <v>0</v>
      </c>
      <c r="BI917">
        <f t="shared" ca="1" si="464"/>
        <v>0</v>
      </c>
      <c r="BJ917">
        <f t="shared" ca="1" si="464"/>
        <v>0</v>
      </c>
      <c r="BK917">
        <f t="shared" ca="1" si="464"/>
        <v>0</v>
      </c>
      <c r="BL917">
        <f t="shared" ca="1" si="464"/>
        <v>0</v>
      </c>
      <c r="BM917">
        <f t="shared" ca="1" si="464"/>
        <v>0</v>
      </c>
      <c r="BN917">
        <f t="shared" ca="1" si="464"/>
        <v>0</v>
      </c>
      <c r="BO917">
        <f t="shared" ca="1" si="464"/>
        <v>0</v>
      </c>
      <c r="BP917">
        <f t="shared" ca="1" si="464"/>
        <v>0</v>
      </c>
      <c r="BQ917">
        <f t="shared" ca="1" si="464"/>
        <v>0</v>
      </c>
      <c r="BR917">
        <f t="shared" ca="1" si="464"/>
        <v>0</v>
      </c>
      <c r="BS917">
        <f t="shared" ca="1" si="466"/>
        <v>0</v>
      </c>
      <c r="BT917">
        <f t="shared" ca="1" si="466"/>
        <v>0</v>
      </c>
      <c r="BU917">
        <f t="shared" ca="1" si="466"/>
        <v>0</v>
      </c>
      <c r="BV917">
        <f t="shared" ca="1" si="466"/>
        <v>0</v>
      </c>
      <c r="BW917">
        <f t="shared" ca="1" si="466"/>
        <v>0</v>
      </c>
      <c r="BX917">
        <f t="shared" ca="1" si="466"/>
        <v>0</v>
      </c>
      <c r="BY917">
        <f t="shared" ca="1" si="466"/>
        <v>0</v>
      </c>
      <c r="BZ917">
        <f t="shared" ca="1" si="466"/>
        <v>0</v>
      </c>
      <c r="CA917">
        <f t="shared" ca="1" si="466"/>
        <v>0</v>
      </c>
      <c r="CB917">
        <f t="shared" ca="1" si="466"/>
        <v>0</v>
      </c>
      <c r="CC917">
        <f t="shared" ca="1" si="466"/>
        <v>0</v>
      </c>
      <c r="CD917">
        <f t="shared" ca="1" si="466"/>
        <v>0</v>
      </c>
      <c r="CE917">
        <f t="shared" ca="1" si="466"/>
        <v>0</v>
      </c>
      <c r="CF917">
        <f t="shared" ca="1" si="466"/>
        <v>0</v>
      </c>
      <c r="CG917">
        <f t="shared" ca="1" si="466"/>
        <v>0</v>
      </c>
      <c r="CH917">
        <f t="shared" ca="1" si="466"/>
        <v>0</v>
      </c>
      <c r="CI917">
        <f t="shared" ca="1" si="465"/>
        <v>0</v>
      </c>
      <c r="CJ917">
        <f t="shared" ca="1" si="465"/>
        <v>0</v>
      </c>
      <c r="CK917">
        <f t="shared" ca="1" si="465"/>
        <v>0</v>
      </c>
      <c r="CL917">
        <f t="shared" ca="1" si="465"/>
        <v>0</v>
      </c>
      <c r="CM917">
        <f t="shared" ca="1" si="465"/>
        <v>0</v>
      </c>
      <c r="CN917">
        <f t="shared" ca="1" si="465"/>
        <v>0</v>
      </c>
      <c r="CO917">
        <f t="shared" ca="1" si="465"/>
        <v>0</v>
      </c>
      <c r="CP917">
        <f t="shared" ca="1" si="465"/>
        <v>0</v>
      </c>
      <c r="CQ917">
        <f t="shared" ca="1" si="465"/>
        <v>0</v>
      </c>
      <c r="CR917">
        <f t="shared" ca="1" si="465"/>
        <v>0</v>
      </c>
      <c r="CS917">
        <f t="shared" ca="1" si="465"/>
        <v>0</v>
      </c>
      <c r="CT917">
        <f t="shared" ca="1" si="465"/>
        <v>0</v>
      </c>
      <c r="CU917">
        <f t="shared" ca="1" si="465"/>
        <v>0</v>
      </c>
      <c r="CV917">
        <f t="shared" ca="1" si="465"/>
        <v>0</v>
      </c>
      <c r="CW917">
        <f t="shared" ca="1" si="465"/>
        <v>0</v>
      </c>
      <c r="CX917">
        <f t="shared" ca="1" si="449"/>
        <v>0</v>
      </c>
      <c r="CY917">
        <f t="shared" ca="1" si="449"/>
        <v>0</v>
      </c>
      <c r="CZ917">
        <f t="shared" ca="1" si="449"/>
        <v>0</v>
      </c>
      <c r="DA917">
        <f t="shared" ca="1" si="449"/>
        <v>0</v>
      </c>
      <c r="DB917">
        <f t="shared" ca="1" si="449"/>
        <v>0</v>
      </c>
    </row>
    <row r="918" spans="2:106" x14ac:dyDescent="0.25">
      <c r="B918" t="b">
        <f t="shared" ca="1" si="458"/>
        <v>1</v>
      </c>
      <c r="C918" s="15">
        <f t="shared" ca="1" si="459"/>
        <v>2.3671232876712329</v>
      </c>
      <c r="D918" s="4">
        <f t="shared" ca="1" si="460"/>
        <v>72</v>
      </c>
      <c r="E918" s="1">
        <f t="shared" ca="1" si="461"/>
        <v>45241</v>
      </c>
      <c r="F918" s="1">
        <f t="shared" ca="1" si="462"/>
        <v>47066</v>
      </c>
      <c r="G918">
        <f t="shared" ca="1" si="463"/>
        <v>0</v>
      </c>
      <c r="H918">
        <f t="shared" ca="1" si="463"/>
        <v>0</v>
      </c>
      <c r="I918">
        <f t="shared" ca="1" si="463"/>
        <v>12</v>
      </c>
      <c r="J918">
        <f t="shared" ca="1" si="463"/>
        <v>48</v>
      </c>
      <c r="K918">
        <f t="shared" ca="1" si="463"/>
        <v>12</v>
      </c>
      <c r="L918">
        <f t="shared" ca="1" si="463"/>
        <v>0</v>
      </c>
      <c r="M918">
        <f t="shared" ca="1" si="463"/>
        <v>0</v>
      </c>
      <c r="N918">
        <f t="shared" ca="1" si="463"/>
        <v>0</v>
      </c>
      <c r="O918">
        <f t="shared" ca="1" si="463"/>
        <v>0</v>
      </c>
      <c r="P918">
        <f t="shared" ca="1" si="463"/>
        <v>0</v>
      </c>
      <c r="Q918">
        <f t="shared" ca="1" si="463"/>
        <v>0</v>
      </c>
      <c r="R918">
        <f t="shared" ca="1" si="463"/>
        <v>0</v>
      </c>
      <c r="S918">
        <f t="shared" ca="1" si="463"/>
        <v>0</v>
      </c>
      <c r="T918">
        <f t="shared" ca="1" si="463"/>
        <v>0</v>
      </c>
      <c r="U918">
        <f t="shared" ca="1" si="463"/>
        <v>0</v>
      </c>
      <c r="V918">
        <f t="shared" ca="1" si="463"/>
        <v>0</v>
      </c>
      <c r="W918">
        <f t="shared" ca="1" si="463"/>
        <v>0</v>
      </c>
      <c r="X918">
        <f t="shared" ca="1" si="463"/>
        <v>0</v>
      </c>
      <c r="Y918">
        <f t="shared" ca="1" si="463"/>
        <v>0</v>
      </c>
      <c r="Z918">
        <f t="shared" ca="1" si="463"/>
        <v>0</v>
      </c>
      <c r="AA918">
        <f t="shared" ca="1" si="463"/>
        <v>0</v>
      </c>
      <c r="AB918">
        <f t="shared" ca="1" si="463"/>
        <v>0</v>
      </c>
      <c r="AC918">
        <f t="shared" ca="1" si="463"/>
        <v>0</v>
      </c>
      <c r="AD918">
        <f t="shared" ca="1" si="463"/>
        <v>0</v>
      </c>
      <c r="AE918">
        <f t="shared" ca="1" si="463"/>
        <v>0</v>
      </c>
      <c r="AF918">
        <f t="shared" ca="1" si="463"/>
        <v>0</v>
      </c>
      <c r="AG918">
        <f t="shared" ca="1" si="463"/>
        <v>0</v>
      </c>
      <c r="AH918">
        <f t="shared" ca="1" si="463"/>
        <v>0</v>
      </c>
      <c r="AI918">
        <f t="shared" ca="1" si="463"/>
        <v>0</v>
      </c>
      <c r="AJ918">
        <f t="shared" ca="1" si="463"/>
        <v>0</v>
      </c>
      <c r="AK918">
        <f ca="1">IF(calc_trip_leave_uk&gt;=calc_row_five_year_end,0,
IF(calc_trip_return_uk&lt;=calc_row_five_year_start,0,
MIN(calc_row_five_year_end+1,calc_trip_return_uk)-MAX(calc_row_five_year_start-1,calc_trip_leave_uk)-1))</f>
        <v>0</v>
      </c>
      <c r="AL918">
        <f ca="1">IF(calc_trip_leave_uk&gt;=calc_row_five_year_end,0,
IF(calc_trip_return_uk&lt;=calc_row_five_year_start,0,
MIN(calc_row_five_year_end+1,calc_trip_return_uk)-MAX(calc_row_five_year_start-1,calc_trip_leave_uk)-1))</f>
        <v>0</v>
      </c>
      <c r="AM918">
        <f t="shared" ca="1" si="464"/>
        <v>0</v>
      </c>
      <c r="AN918">
        <f t="shared" ca="1" si="464"/>
        <v>0</v>
      </c>
      <c r="AO918">
        <f t="shared" ca="1" si="464"/>
        <v>0</v>
      </c>
      <c r="AP918">
        <f t="shared" ca="1" si="464"/>
        <v>0</v>
      </c>
      <c r="AQ918">
        <f t="shared" ca="1" si="464"/>
        <v>0</v>
      </c>
      <c r="AR918">
        <f t="shared" ca="1" si="464"/>
        <v>0</v>
      </c>
      <c r="AS918">
        <f t="shared" ca="1" si="464"/>
        <v>0</v>
      </c>
      <c r="AT918">
        <f t="shared" ca="1" si="464"/>
        <v>0</v>
      </c>
      <c r="AU918">
        <f t="shared" ca="1" si="464"/>
        <v>0</v>
      </c>
      <c r="AV918">
        <f t="shared" ca="1" si="464"/>
        <v>0</v>
      </c>
      <c r="AW918">
        <f t="shared" ca="1" si="464"/>
        <v>0</v>
      </c>
      <c r="AX918">
        <f t="shared" ca="1" si="464"/>
        <v>0</v>
      </c>
      <c r="AY918">
        <f t="shared" ca="1" si="464"/>
        <v>0</v>
      </c>
      <c r="AZ918">
        <f t="shared" ca="1" si="464"/>
        <v>0</v>
      </c>
      <c r="BA918">
        <f t="shared" ca="1" si="464"/>
        <v>0</v>
      </c>
      <c r="BB918">
        <f t="shared" ca="1" si="464"/>
        <v>0</v>
      </c>
      <c r="BC918">
        <f t="shared" ca="1" si="464"/>
        <v>0</v>
      </c>
      <c r="BD918">
        <f t="shared" ca="1" si="464"/>
        <v>0</v>
      </c>
      <c r="BE918">
        <f t="shared" ca="1" si="464"/>
        <v>0</v>
      </c>
      <c r="BF918">
        <f t="shared" ca="1" si="464"/>
        <v>0</v>
      </c>
      <c r="BG918">
        <f t="shared" ca="1" si="464"/>
        <v>0</v>
      </c>
      <c r="BH918">
        <f t="shared" ca="1" si="464"/>
        <v>0</v>
      </c>
      <c r="BI918">
        <f t="shared" ca="1" si="464"/>
        <v>0</v>
      </c>
      <c r="BJ918">
        <f t="shared" ca="1" si="464"/>
        <v>0</v>
      </c>
      <c r="BK918">
        <f t="shared" ca="1" si="464"/>
        <v>0</v>
      </c>
      <c r="BL918">
        <f t="shared" ca="1" si="464"/>
        <v>0</v>
      </c>
      <c r="BM918">
        <f t="shared" ca="1" si="464"/>
        <v>0</v>
      </c>
      <c r="BN918">
        <f t="shared" ca="1" si="464"/>
        <v>0</v>
      </c>
      <c r="BO918">
        <f t="shared" ca="1" si="464"/>
        <v>0</v>
      </c>
      <c r="BP918">
        <f t="shared" ca="1" si="464"/>
        <v>0</v>
      </c>
      <c r="BQ918">
        <f ca="1">IF(calc_trip_leave_uk&gt;=calc_row_five_year_end,0,
IF(calc_trip_return_uk&lt;=calc_row_five_year_start,0,
MIN(calc_row_five_year_end+1,calc_trip_return_uk)-MAX(calc_row_five_year_start-1,calc_trip_leave_uk)-1))</f>
        <v>0</v>
      </c>
      <c r="BR918">
        <f ca="1">IF(calc_trip_leave_uk&gt;=calc_row_five_year_end,0,
IF(calc_trip_return_uk&lt;=calc_row_five_year_start,0,
MIN(calc_row_five_year_end+1,calc_trip_return_uk)-MAX(calc_row_five_year_start-1,calc_trip_leave_uk)-1))</f>
        <v>0</v>
      </c>
      <c r="BS918">
        <f t="shared" ca="1" si="466"/>
        <v>0</v>
      </c>
      <c r="BT918">
        <f t="shared" ca="1" si="466"/>
        <v>0</v>
      </c>
      <c r="BU918">
        <f t="shared" ca="1" si="466"/>
        <v>0</v>
      </c>
      <c r="BV918">
        <f t="shared" ca="1" si="466"/>
        <v>0</v>
      </c>
      <c r="BW918">
        <f t="shared" ca="1" si="466"/>
        <v>0</v>
      </c>
      <c r="BX918">
        <f t="shared" ca="1" si="466"/>
        <v>0</v>
      </c>
      <c r="BY918">
        <f t="shared" ca="1" si="466"/>
        <v>0</v>
      </c>
      <c r="BZ918">
        <f t="shared" ca="1" si="466"/>
        <v>0</v>
      </c>
      <c r="CA918">
        <f t="shared" ca="1" si="466"/>
        <v>0</v>
      </c>
      <c r="CB918">
        <f t="shared" ca="1" si="466"/>
        <v>0</v>
      </c>
      <c r="CC918">
        <f t="shared" ca="1" si="466"/>
        <v>0</v>
      </c>
      <c r="CD918">
        <f t="shared" ca="1" si="466"/>
        <v>0</v>
      </c>
      <c r="CE918">
        <f t="shared" ca="1" si="466"/>
        <v>0</v>
      </c>
      <c r="CF918">
        <f t="shared" ca="1" si="466"/>
        <v>0</v>
      </c>
      <c r="CG918">
        <f t="shared" ca="1" si="466"/>
        <v>0</v>
      </c>
      <c r="CH918">
        <f t="shared" ca="1" si="466"/>
        <v>0</v>
      </c>
      <c r="CI918">
        <f t="shared" ca="1" si="465"/>
        <v>0</v>
      </c>
      <c r="CJ918">
        <f t="shared" ca="1" si="465"/>
        <v>0</v>
      </c>
      <c r="CK918">
        <f t="shared" ca="1" si="465"/>
        <v>0</v>
      </c>
      <c r="CL918">
        <f t="shared" ca="1" si="465"/>
        <v>0</v>
      </c>
      <c r="CM918">
        <f t="shared" ca="1" si="465"/>
        <v>0</v>
      </c>
      <c r="CN918">
        <f t="shared" ca="1" si="465"/>
        <v>0</v>
      </c>
      <c r="CO918">
        <f t="shared" ca="1" si="465"/>
        <v>0</v>
      </c>
      <c r="CP918">
        <f t="shared" ca="1" si="465"/>
        <v>0</v>
      </c>
      <c r="CQ918">
        <f t="shared" ca="1" si="465"/>
        <v>0</v>
      </c>
      <c r="CR918">
        <f t="shared" ca="1" si="465"/>
        <v>0</v>
      </c>
      <c r="CS918">
        <f t="shared" ca="1" si="465"/>
        <v>0</v>
      </c>
      <c r="CT918">
        <f t="shared" ca="1" si="465"/>
        <v>0</v>
      </c>
      <c r="CU918">
        <f t="shared" ca="1" si="465"/>
        <v>0</v>
      </c>
      <c r="CV918">
        <f t="shared" ca="1" si="465"/>
        <v>0</v>
      </c>
      <c r="CW918">
        <f t="shared" ca="1" si="465"/>
        <v>0</v>
      </c>
      <c r="CX918">
        <f t="shared" ca="1" si="449"/>
        <v>0</v>
      </c>
      <c r="CY918">
        <f t="shared" ca="1" si="449"/>
        <v>0</v>
      </c>
      <c r="CZ918">
        <f t="shared" ca="1" si="449"/>
        <v>0</v>
      </c>
      <c r="DA918">
        <f t="shared" ca="1" si="449"/>
        <v>0</v>
      </c>
      <c r="DB918">
        <f t="shared" ca="1" si="449"/>
        <v>0</v>
      </c>
    </row>
    <row r="919" spans="2:106" x14ac:dyDescent="0.25">
      <c r="B919" t="b">
        <f t="shared" ca="1" si="458"/>
        <v>1</v>
      </c>
      <c r="C919" s="15">
        <f t="shared" ca="1" si="459"/>
        <v>2.3671232876712329</v>
      </c>
      <c r="D919" s="4">
        <f t="shared" ca="1" si="460"/>
        <v>72</v>
      </c>
      <c r="E919" s="1">
        <f t="shared" ca="1" si="461"/>
        <v>45242</v>
      </c>
      <c r="F919" s="1">
        <f t="shared" ca="1" si="462"/>
        <v>47067</v>
      </c>
      <c r="G919">
        <f t="shared" ref="G919:V934" ca="1" si="467">IF(calc_trip_leave_uk&gt;=calc_row_five_year_end,0,
IF(calc_trip_return_uk&lt;=calc_row_five_year_start,0,
MIN(calc_row_five_year_end+1,calc_trip_return_uk)-MAX(calc_row_five_year_start-1,calc_trip_leave_uk)-1))</f>
        <v>0</v>
      </c>
      <c r="H919">
        <f t="shared" ca="1" si="467"/>
        <v>0</v>
      </c>
      <c r="I919">
        <f t="shared" ca="1" si="467"/>
        <v>12</v>
      </c>
      <c r="J919">
        <f t="shared" ca="1" si="467"/>
        <v>48</v>
      </c>
      <c r="K919">
        <f t="shared" ca="1" si="467"/>
        <v>12</v>
      </c>
      <c r="L919">
        <f t="shared" ca="1" si="467"/>
        <v>0</v>
      </c>
      <c r="M919">
        <f t="shared" ca="1" si="467"/>
        <v>0</v>
      </c>
      <c r="N919">
        <f t="shared" ca="1" si="467"/>
        <v>0</v>
      </c>
      <c r="O919">
        <f t="shared" ca="1" si="467"/>
        <v>0</v>
      </c>
      <c r="P919">
        <f t="shared" ca="1" si="467"/>
        <v>0</v>
      </c>
      <c r="Q919">
        <f t="shared" ca="1" si="467"/>
        <v>0</v>
      </c>
      <c r="R919">
        <f t="shared" ca="1" si="467"/>
        <v>0</v>
      </c>
      <c r="S919">
        <f t="shared" ca="1" si="467"/>
        <v>0</v>
      </c>
      <c r="T919">
        <f t="shared" ca="1" si="467"/>
        <v>0</v>
      </c>
      <c r="U919">
        <f t="shared" ca="1" si="467"/>
        <v>0</v>
      </c>
      <c r="V919">
        <f t="shared" ca="1" si="467"/>
        <v>0</v>
      </c>
      <c r="W919">
        <f t="shared" ref="W919:AL948" ca="1" si="468">IF(calc_trip_leave_uk&gt;=calc_row_five_year_end,0,
IF(calc_trip_return_uk&lt;=calc_row_five_year_start,0,
MIN(calc_row_five_year_end+1,calc_trip_return_uk)-MAX(calc_row_five_year_start-1,calc_trip_leave_uk)-1))</f>
        <v>0</v>
      </c>
      <c r="X919">
        <f t="shared" ca="1" si="468"/>
        <v>0</v>
      </c>
      <c r="Y919">
        <f t="shared" ca="1" si="468"/>
        <v>0</v>
      </c>
      <c r="Z919">
        <f t="shared" ca="1" si="468"/>
        <v>0</v>
      </c>
      <c r="AA919">
        <f t="shared" ca="1" si="468"/>
        <v>0</v>
      </c>
      <c r="AB919">
        <f t="shared" ca="1" si="468"/>
        <v>0</v>
      </c>
      <c r="AC919">
        <f t="shared" ca="1" si="468"/>
        <v>0</v>
      </c>
      <c r="AD919">
        <f t="shared" ca="1" si="468"/>
        <v>0</v>
      </c>
      <c r="AE919">
        <f t="shared" ca="1" si="468"/>
        <v>0</v>
      </c>
      <c r="AF919">
        <f t="shared" ca="1" si="468"/>
        <v>0</v>
      </c>
      <c r="AG919">
        <f t="shared" ca="1" si="468"/>
        <v>0</v>
      </c>
      <c r="AH919">
        <f t="shared" ca="1" si="468"/>
        <v>0</v>
      </c>
      <c r="AI919">
        <f t="shared" ca="1" si="468"/>
        <v>0</v>
      </c>
      <c r="AJ919">
        <f t="shared" ca="1" si="468"/>
        <v>0</v>
      </c>
      <c r="AK919">
        <f t="shared" ca="1" si="468"/>
        <v>0</v>
      </c>
      <c r="AL919">
        <f t="shared" ca="1" si="468"/>
        <v>0</v>
      </c>
      <c r="AM919">
        <f t="shared" ref="AM919:BB934" ca="1" si="469">IF(calc_trip_leave_uk&gt;=calc_row_five_year_end,0,
IF(calc_trip_return_uk&lt;=calc_row_five_year_start,0,
MIN(calc_row_five_year_end+1,calc_trip_return_uk)-MAX(calc_row_five_year_start-1,calc_trip_leave_uk)-1))</f>
        <v>0</v>
      </c>
      <c r="AN919">
        <f t="shared" ca="1" si="469"/>
        <v>0</v>
      </c>
      <c r="AO919">
        <f t="shared" ca="1" si="469"/>
        <v>0</v>
      </c>
      <c r="AP919">
        <f t="shared" ca="1" si="469"/>
        <v>0</v>
      </c>
      <c r="AQ919">
        <f t="shared" ca="1" si="469"/>
        <v>0</v>
      </c>
      <c r="AR919">
        <f t="shared" ca="1" si="469"/>
        <v>0</v>
      </c>
      <c r="AS919">
        <f t="shared" ca="1" si="469"/>
        <v>0</v>
      </c>
      <c r="AT919">
        <f t="shared" ca="1" si="469"/>
        <v>0</v>
      </c>
      <c r="AU919">
        <f t="shared" ca="1" si="469"/>
        <v>0</v>
      </c>
      <c r="AV919">
        <f t="shared" ca="1" si="469"/>
        <v>0</v>
      </c>
      <c r="AW919">
        <f t="shared" ca="1" si="469"/>
        <v>0</v>
      </c>
      <c r="AX919">
        <f t="shared" ca="1" si="469"/>
        <v>0</v>
      </c>
      <c r="AY919">
        <f t="shared" ca="1" si="469"/>
        <v>0</v>
      </c>
      <c r="AZ919">
        <f t="shared" ca="1" si="469"/>
        <v>0</v>
      </c>
      <c r="BA919">
        <f t="shared" ca="1" si="469"/>
        <v>0</v>
      </c>
      <c r="BB919">
        <f t="shared" ca="1" si="469"/>
        <v>0</v>
      </c>
      <c r="BC919">
        <f t="shared" ref="BC919:BR948" ca="1" si="470">IF(calc_trip_leave_uk&gt;=calc_row_five_year_end,0,
IF(calc_trip_return_uk&lt;=calc_row_five_year_start,0,
MIN(calc_row_five_year_end+1,calc_trip_return_uk)-MAX(calc_row_five_year_start-1,calc_trip_leave_uk)-1))</f>
        <v>0</v>
      </c>
      <c r="BD919">
        <f t="shared" ca="1" si="470"/>
        <v>0</v>
      </c>
      <c r="BE919">
        <f t="shared" ca="1" si="470"/>
        <v>0</v>
      </c>
      <c r="BF919">
        <f t="shared" ca="1" si="470"/>
        <v>0</v>
      </c>
      <c r="BG919">
        <f t="shared" ca="1" si="470"/>
        <v>0</v>
      </c>
      <c r="BH919">
        <f t="shared" ca="1" si="470"/>
        <v>0</v>
      </c>
      <c r="BI919">
        <f t="shared" ca="1" si="470"/>
        <v>0</v>
      </c>
      <c r="BJ919">
        <f t="shared" ca="1" si="470"/>
        <v>0</v>
      </c>
      <c r="BK919">
        <f t="shared" ca="1" si="470"/>
        <v>0</v>
      </c>
      <c r="BL919">
        <f t="shared" ca="1" si="470"/>
        <v>0</v>
      </c>
      <c r="BM919">
        <f t="shared" ca="1" si="470"/>
        <v>0</v>
      </c>
      <c r="BN919">
        <f t="shared" ca="1" si="470"/>
        <v>0</v>
      </c>
      <c r="BO919">
        <f t="shared" ca="1" si="470"/>
        <v>0</v>
      </c>
      <c r="BP919">
        <f t="shared" ca="1" si="470"/>
        <v>0</v>
      </c>
      <c r="BQ919">
        <f t="shared" ca="1" si="470"/>
        <v>0</v>
      </c>
      <c r="BR919">
        <f t="shared" ca="1" si="470"/>
        <v>0</v>
      </c>
      <c r="BS919">
        <f t="shared" ca="1" si="466"/>
        <v>0</v>
      </c>
      <c r="BT919">
        <f t="shared" ca="1" si="466"/>
        <v>0</v>
      </c>
      <c r="BU919">
        <f t="shared" ca="1" si="466"/>
        <v>0</v>
      </c>
      <c r="BV919">
        <f t="shared" ca="1" si="466"/>
        <v>0</v>
      </c>
      <c r="BW919">
        <f t="shared" ca="1" si="466"/>
        <v>0</v>
      </c>
      <c r="BX919">
        <f t="shared" ca="1" si="466"/>
        <v>0</v>
      </c>
      <c r="BY919">
        <f t="shared" ca="1" si="466"/>
        <v>0</v>
      </c>
      <c r="BZ919">
        <f t="shared" ca="1" si="466"/>
        <v>0</v>
      </c>
      <c r="CA919">
        <f t="shared" ca="1" si="466"/>
        <v>0</v>
      </c>
      <c r="CB919">
        <f t="shared" ca="1" si="466"/>
        <v>0</v>
      </c>
      <c r="CC919">
        <f t="shared" ca="1" si="466"/>
        <v>0</v>
      </c>
      <c r="CD919">
        <f t="shared" ca="1" si="466"/>
        <v>0</v>
      </c>
      <c r="CE919">
        <f t="shared" ca="1" si="466"/>
        <v>0</v>
      </c>
      <c r="CF919">
        <f t="shared" ca="1" si="466"/>
        <v>0</v>
      </c>
      <c r="CG919">
        <f t="shared" ca="1" si="466"/>
        <v>0</v>
      </c>
      <c r="CH919">
        <f t="shared" ca="1" si="466"/>
        <v>0</v>
      </c>
      <c r="CI919">
        <f t="shared" ca="1" si="465"/>
        <v>0</v>
      </c>
      <c r="CJ919">
        <f t="shared" ca="1" si="465"/>
        <v>0</v>
      </c>
      <c r="CK919">
        <f t="shared" ca="1" si="465"/>
        <v>0</v>
      </c>
      <c r="CL919">
        <f t="shared" ca="1" si="465"/>
        <v>0</v>
      </c>
      <c r="CM919">
        <f t="shared" ca="1" si="465"/>
        <v>0</v>
      </c>
      <c r="CN919">
        <f t="shared" ca="1" si="465"/>
        <v>0</v>
      </c>
      <c r="CO919">
        <f t="shared" ca="1" si="465"/>
        <v>0</v>
      </c>
      <c r="CP919">
        <f t="shared" ca="1" si="465"/>
        <v>0</v>
      </c>
      <c r="CQ919">
        <f t="shared" ca="1" si="465"/>
        <v>0</v>
      </c>
      <c r="CR919">
        <f t="shared" ca="1" si="465"/>
        <v>0</v>
      </c>
      <c r="CS919">
        <f t="shared" ca="1" si="465"/>
        <v>0</v>
      </c>
      <c r="CT919">
        <f t="shared" ca="1" si="465"/>
        <v>0</v>
      </c>
      <c r="CU919">
        <f t="shared" ca="1" si="465"/>
        <v>0</v>
      </c>
      <c r="CV919">
        <f t="shared" ca="1" si="465"/>
        <v>0</v>
      </c>
      <c r="CW919">
        <f t="shared" ca="1" si="465"/>
        <v>0</v>
      </c>
      <c r="CX919">
        <f t="shared" ca="1" si="449"/>
        <v>0</v>
      </c>
      <c r="CY919">
        <f t="shared" ca="1" si="449"/>
        <v>0</v>
      </c>
      <c r="CZ919">
        <f t="shared" ca="1" si="449"/>
        <v>0</v>
      </c>
      <c r="DA919">
        <f t="shared" ca="1" si="449"/>
        <v>0</v>
      </c>
      <c r="DB919">
        <f t="shared" ca="1" si="449"/>
        <v>0</v>
      </c>
    </row>
    <row r="920" spans="2:106" x14ac:dyDescent="0.25">
      <c r="B920" t="b">
        <f t="shared" ca="1" si="458"/>
        <v>1</v>
      </c>
      <c r="C920" s="15">
        <f t="shared" ca="1" si="459"/>
        <v>2.3671232876712329</v>
      </c>
      <c r="D920" s="4">
        <f t="shared" ca="1" si="460"/>
        <v>72</v>
      </c>
      <c r="E920" s="1">
        <f t="shared" ca="1" si="461"/>
        <v>45243</v>
      </c>
      <c r="F920" s="1">
        <f t="shared" ca="1" si="462"/>
        <v>47068</v>
      </c>
      <c r="G920">
        <f t="shared" ca="1" si="467"/>
        <v>0</v>
      </c>
      <c r="H920">
        <f t="shared" ca="1" si="467"/>
        <v>0</v>
      </c>
      <c r="I920">
        <f t="shared" ca="1" si="467"/>
        <v>12</v>
      </c>
      <c r="J920">
        <f t="shared" ca="1" si="467"/>
        <v>48</v>
      </c>
      <c r="K920">
        <f t="shared" ca="1" si="467"/>
        <v>12</v>
      </c>
      <c r="L920">
        <f t="shared" ca="1" si="467"/>
        <v>0</v>
      </c>
      <c r="M920">
        <f t="shared" ca="1" si="467"/>
        <v>0</v>
      </c>
      <c r="N920">
        <f t="shared" ca="1" si="467"/>
        <v>0</v>
      </c>
      <c r="O920">
        <f t="shared" ca="1" si="467"/>
        <v>0</v>
      </c>
      <c r="P920">
        <f t="shared" ca="1" si="467"/>
        <v>0</v>
      </c>
      <c r="Q920">
        <f t="shared" ca="1" si="467"/>
        <v>0</v>
      </c>
      <c r="R920">
        <f t="shared" ca="1" si="467"/>
        <v>0</v>
      </c>
      <c r="S920">
        <f t="shared" ca="1" si="467"/>
        <v>0</v>
      </c>
      <c r="T920">
        <f t="shared" ca="1" si="467"/>
        <v>0</v>
      </c>
      <c r="U920">
        <f t="shared" ca="1" si="467"/>
        <v>0</v>
      </c>
      <c r="V920">
        <f t="shared" ca="1" si="467"/>
        <v>0</v>
      </c>
      <c r="W920">
        <f t="shared" ca="1" si="468"/>
        <v>0</v>
      </c>
      <c r="X920">
        <f t="shared" ca="1" si="468"/>
        <v>0</v>
      </c>
      <c r="Y920">
        <f t="shared" ca="1" si="468"/>
        <v>0</v>
      </c>
      <c r="Z920">
        <f t="shared" ca="1" si="468"/>
        <v>0</v>
      </c>
      <c r="AA920">
        <f t="shared" ca="1" si="468"/>
        <v>0</v>
      </c>
      <c r="AB920">
        <f t="shared" ca="1" si="468"/>
        <v>0</v>
      </c>
      <c r="AC920">
        <f t="shared" ca="1" si="468"/>
        <v>0</v>
      </c>
      <c r="AD920">
        <f t="shared" ca="1" si="468"/>
        <v>0</v>
      </c>
      <c r="AE920">
        <f t="shared" ca="1" si="468"/>
        <v>0</v>
      </c>
      <c r="AF920">
        <f t="shared" ca="1" si="468"/>
        <v>0</v>
      </c>
      <c r="AG920">
        <f t="shared" ca="1" si="468"/>
        <v>0</v>
      </c>
      <c r="AH920">
        <f t="shared" ca="1" si="468"/>
        <v>0</v>
      </c>
      <c r="AI920">
        <f t="shared" ca="1" si="468"/>
        <v>0</v>
      </c>
      <c r="AJ920">
        <f t="shared" ca="1" si="468"/>
        <v>0</v>
      </c>
      <c r="AK920">
        <f t="shared" ca="1" si="468"/>
        <v>0</v>
      </c>
      <c r="AL920">
        <f t="shared" ca="1" si="468"/>
        <v>0</v>
      </c>
      <c r="AM920">
        <f t="shared" ca="1" si="469"/>
        <v>0</v>
      </c>
      <c r="AN920">
        <f t="shared" ca="1" si="469"/>
        <v>0</v>
      </c>
      <c r="AO920">
        <f t="shared" ca="1" si="469"/>
        <v>0</v>
      </c>
      <c r="AP920">
        <f t="shared" ca="1" si="469"/>
        <v>0</v>
      </c>
      <c r="AQ920">
        <f t="shared" ca="1" si="469"/>
        <v>0</v>
      </c>
      <c r="AR920">
        <f t="shared" ca="1" si="469"/>
        <v>0</v>
      </c>
      <c r="AS920">
        <f t="shared" ca="1" si="469"/>
        <v>0</v>
      </c>
      <c r="AT920">
        <f t="shared" ca="1" si="469"/>
        <v>0</v>
      </c>
      <c r="AU920">
        <f t="shared" ca="1" si="469"/>
        <v>0</v>
      </c>
      <c r="AV920">
        <f t="shared" ca="1" si="469"/>
        <v>0</v>
      </c>
      <c r="AW920">
        <f t="shared" ca="1" si="469"/>
        <v>0</v>
      </c>
      <c r="AX920">
        <f t="shared" ca="1" si="469"/>
        <v>0</v>
      </c>
      <c r="AY920">
        <f t="shared" ca="1" si="469"/>
        <v>0</v>
      </c>
      <c r="AZ920">
        <f t="shared" ca="1" si="469"/>
        <v>0</v>
      </c>
      <c r="BA920">
        <f t="shared" ca="1" si="469"/>
        <v>0</v>
      </c>
      <c r="BB920">
        <f t="shared" ca="1" si="469"/>
        <v>0</v>
      </c>
      <c r="BC920">
        <f t="shared" ca="1" si="470"/>
        <v>0</v>
      </c>
      <c r="BD920">
        <f t="shared" ca="1" si="470"/>
        <v>0</v>
      </c>
      <c r="BE920">
        <f t="shared" ca="1" si="470"/>
        <v>0</v>
      </c>
      <c r="BF920">
        <f t="shared" ca="1" si="470"/>
        <v>0</v>
      </c>
      <c r="BG920">
        <f t="shared" ca="1" si="470"/>
        <v>0</v>
      </c>
      <c r="BH920">
        <f t="shared" ca="1" si="470"/>
        <v>0</v>
      </c>
      <c r="BI920">
        <f t="shared" ca="1" si="470"/>
        <v>0</v>
      </c>
      <c r="BJ920">
        <f t="shared" ca="1" si="470"/>
        <v>0</v>
      </c>
      <c r="BK920">
        <f t="shared" ca="1" si="470"/>
        <v>0</v>
      </c>
      <c r="BL920">
        <f t="shared" ca="1" si="470"/>
        <v>0</v>
      </c>
      <c r="BM920">
        <f t="shared" ca="1" si="470"/>
        <v>0</v>
      </c>
      <c r="BN920">
        <f t="shared" ca="1" si="470"/>
        <v>0</v>
      </c>
      <c r="BO920">
        <f t="shared" ca="1" si="470"/>
        <v>0</v>
      </c>
      <c r="BP920">
        <f t="shared" ca="1" si="470"/>
        <v>0</v>
      </c>
      <c r="BQ920">
        <f t="shared" ca="1" si="470"/>
        <v>0</v>
      </c>
      <c r="BR920">
        <f t="shared" ca="1" si="470"/>
        <v>0</v>
      </c>
      <c r="BS920">
        <f t="shared" ca="1" si="466"/>
        <v>0</v>
      </c>
      <c r="BT920">
        <f t="shared" ca="1" si="466"/>
        <v>0</v>
      </c>
      <c r="BU920">
        <f t="shared" ca="1" si="466"/>
        <v>0</v>
      </c>
      <c r="BV920">
        <f t="shared" ca="1" si="466"/>
        <v>0</v>
      </c>
      <c r="BW920">
        <f t="shared" ca="1" si="466"/>
        <v>0</v>
      </c>
      <c r="BX920">
        <f t="shared" ca="1" si="466"/>
        <v>0</v>
      </c>
      <c r="BY920">
        <f t="shared" ca="1" si="466"/>
        <v>0</v>
      </c>
      <c r="BZ920">
        <f t="shared" ca="1" si="466"/>
        <v>0</v>
      </c>
      <c r="CA920">
        <f t="shared" ca="1" si="466"/>
        <v>0</v>
      </c>
      <c r="CB920">
        <f t="shared" ca="1" si="466"/>
        <v>0</v>
      </c>
      <c r="CC920">
        <f t="shared" ca="1" si="466"/>
        <v>0</v>
      </c>
      <c r="CD920">
        <f t="shared" ca="1" si="466"/>
        <v>0</v>
      </c>
      <c r="CE920">
        <f t="shared" ca="1" si="466"/>
        <v>0</v>
      </c>
      <c r="CF920">
        <f t="shared" ca="1" si="466"/>
        <v>0</v>
      </c>
      <c r="CG920">
        <f t="shared" ca="1" si="466"/>
        <v>0</v>
      </c>
      <c r="CH920">
        <f t="shared" ca="1" si="466"/>
        <v>0</v>
      </c>
      <c r="CI920">
        <f t="shared" ca="1" si="465"/>
        <v>0</v>
      </c>
      <c r="CJ920">
        <f t="shared" ca="1" si="465"/>
        <v>0</v>
      </c>
      <c r="CK920">
        <f t="shared" ca="1" si="465"/>
        <v>0</v>
      </c>
      <c r="CL920">
        <f t="shared" ca="1" si="465"/>
        <v>0</v>
      </c>
      <c r="CM920">
        <f t="shared" ca="1" si="465"/>
        <v>0</v>
      </c>
      <c r="CN920">
        <f t="shared" ca="1" si="465"/>
        <v>0</v>
      </c>
      <c r="CO920">
        <f t="shared" ca="1" si="465"/>
        <v>0</v>
      </c>
      <c r="CP920">
        <f t="shared" ca="1" si="465"/>
        <v>0</v>
      </c>
      <c r="CQ920">
        <f t="shared" ca="1" si="465"/>
        <v>0</v>
      </c>
      <c r="CR920">
        <f t="shared" ca="1" si="465"/>
        <v>0</v>
      </c>
      <c r="CS920">
        <f t="shared" ca="1" si="465"/>
        <v>0</v>
      </c>
      <c r="CT920">
        <f t="shared" ca="1" si="465"/>
        <v>0</v>
      </c>
      <c r="CU920">
        <f t="shared" ca="1" si="465"/>
        <v>0</v>
      </c>
      <c r="CV920">
        <f t="shared" ca="1" si="465"/>
        <v>0</v>
      </c>
      <c r="CW920">
        <f t="shared" ca="1" si="465"/>
        <v>0</v>
      </c>
      <c r="CX920">
        <f t="shared" ca="1" si="449"/>
        <v>0</v>
      </c>
      <c r="CY920">
        <f t="shared" ca="1" si="449"/>
        <v>0</v>
      </c>
      <c r="CZ920">
        <f t="shared" ca="1" si="449"/>
        <v>0</v>
      </c>
      <c r="DA920">
        <f t="shared" ca="1" si="449"/>
        <v>0</v>
      </c>
      <c r="DB920">
        <f t="shared" ca="1" si="449"/>
        <v>0</v>
      </c>
    </row>
    <row r="921" spans="2:106" x14ac:dyDescent="0.25">
      <c r="B921" t="b">
        <f t="shared" ca="1" si="458"/>
        <v>1</v>
      </c>
      <c r="C921" s="15">
        <f t="shared" ca="1" si="459"/>
        <v>2.3671232876712329</v>
      </c>
      <c r="D921" s="4">
        <f t="shared" ca="1" si="460"/>
        <v>72</v>
      </c>
      <c r="E921" s="1">
        <f t="shared" ca="1" si="461"/>
        <v>45244</v>
      </c>
      <c r="F921" s="1">
        <f t="shared" ca="1" si="462"/>
        <v>47069</v>
      </c>
      <c r="G921">
        <f t="shared" ca="1" si="467"/>
        <v>0</v>
      </c>
      <c r="H921">
        <f t="shared" ca="1" si="467"/>
        <v>0</v>
      </c>
      <c r="I921">
        <f t="shared" ca="1" si="467"/>
        <v>12</v>
      </c>
      <c r="J921">
        <f t="shared" ca="1" si="467"/>
        <v>48</v>
      </c>
      <c r="K921">
        <f t="shared" ca="1" si="467"/>
        <v>12</v>
      </c>
      <c r="L921">
        <f t="shared" ca="1" si="467"/>
        <v>0</v>
      </c>
      <c r="M921">
        <f t="shared" ca="1" si="467"/>
        <v>0</v>
      </c>
      <c r="N921">
        <f t="shared" ca="1" si="467"/>
        <v>0</v>
      </c>
      <c r="O921">
        <f t="shared" ca="1" si="467"/>
        <v>0</v>
      </c>
      <c r="P921">
        <f t="shared" ca="1" si="467"/>
        <v>0</v>
      </c>
      <c r="Q921">
        <f t="shared" ca="1" si="467"/>
        <v>0</v>
      </c>
      <c r="R921">
        <f t="shared" ca="1" si="467"/>
        <v>0</v>
      </c>
      <c r="S921">
        <f t="shared" ca="1" si="467"/>
        <v>0</v>
      </c>
      <c r="T921">
        <f t="shared" ca="1" si="467"/>
        <v>0</v>
      </c>
      <c r="U921">
        <f t="shared" ca="1" si="467"/>
        <v>0</v>
      </c>
      <c r="V921">
        <f t="shared" ca="1" si="467"/>
        <v>0</v>
      </c>
      <c r="W921">
        <f t="shared" ca="1" si="468"/>
        <v>0</v>
      </c>
      <c r="X921">
        <f t="shared" ca="1" si="468"/>
        <v>0</v>
      </c>
      <c r="Y921">
        <f t="shared" ca="1" si="468"/>
        <v>0</v>
      </c>
      <c r="Z921">
        <f t="shared" ca="1" si="468"/>
        <v>0</v>
      </c>
      <c r="AA921">
        <f t="shared" ca="1" si="468"/>
        <v>0</v>
      </c>
      <c r="AB921">
        <f t="shared" ca="1" si="468"/>
        <v>0</v>
      </c>
      <c r="AC921">
        <f t="shared" ca="1" si="468"/>
        <v>0</v>
      </c>
      <c r="AD921">
        <f t="shared" ca="1" si="468"/>
        <v>0</v>
      </c>
      <c r="AE921">
        <f t="shared" ca="1" si="468"/>
        <v>0</v>
      </c>
      <c r="AF921">
        <f t="shared" ca="1" si="468"/>
        <v>0</v>
      </c>
      <c r="AG921">
        <f t="shared" ca="1" si="468"/>
        <v>0</v>
      </c>
      <c r="AH921">
        <f t="shared" ca="1" si="468"/>
        <v>0</v>
      </c>
      <c r="AI921">
        <f t="shared" ca="1" si="468"/>
        <v>0</v>
      </c>
      <c r="AJ921">
        <f t="shared" ca="1" si="468"/>
        <v>0</v>
      </c>
      <c r="AK921">
        <f t="shared" ca="1" si="468"/>
        <v>0</v>
      </c>
      <c r="AL921">
        <f t="shared" ca="1" si="468"/>
        <v>0</v>
      </c>
      <c r="AM921">
        <f t="shared" ca="1" si="469"/>
        <v>0</v>
      </c>
      <c r="AN921">
        <f t="shared" ca="1" si="469"/>
        <v>0</v>
      </c>
      <c r="AO921">
        <f t="shared" ca="1" si="469"/>
        <v>0</v>
      </c>
      <c r="AP921">
        <f t="shared" ca="1" si="469"/>
        <v>0</v>
      </c>
      <c r="AQ921">
        <f t="shared" ca="1" si="469"/>
        <v>0</v>
      </c>
      <c r="AR921">
        <f t="shared" ca="1" si="469"/>
        <v>0</v>
      </c>
      <c r="AS921">
        <f t="shared" ca="1" si="469"/>
        <v>0</v>
      </c>
      <c r="AT921">
        <f t="shared" ca="1" si="469"/>
        <v>0</v>
      </c>
      <c r="AU921">
        <f t="shared" ca="1" si="469"/>
        <v>0</v>
      </c>
      <c r="AV921">
        <f t="shared" ca="1" si="469"/>
        <v>0</v>
      </c>
      <c r="AW921">
        <f t="shared" ca="1" si="469"/>
        <v>0</v>
      </c>
      <c r="AX921">
        <f t="shared" ca="1" si="469"/>
        <v>0</v>
      </c>
      <c r="AY921">
        <f t="shared" ca="1" si="469"/>
        <v>0</v>
      </c>
      <c r="AZ921">
        <f t="shared" ca="1" si="469"/>
        <v>0</v>
      </c>
      <c r="BA921">
        <f t="shared" ca="1" si="469"/>
        <v>0</v>
      </c>
      <c r="BB921">
        <f t="shared" ca="1" si="469"/>
        <v>0</v>
      </c>
      <c r="BC921">
        <f t="shared" ca="1" si="470"/>
        <v>0</v>
      </c>
      <c r="BD921">
        <f t="shared" ca="1" si="470"/>
        <v>0</v>
      </c>
      <c r="BE921">
        <f t="shared" ca="1" si="470"/>
        <v>0</v>
      </c>
      <c r="BF921">
        <f t="shared" ca="1" si="470"/>
        <v>0</v>
      </c>
      <c r="BG921">
        <f t="shared" ca="1" si="470"/>
        <v>0</v>
      </c>
      <c r="BH921">
        <f t="shared" ca="1" si="470"/>
        <v>0</v>
      </c>
      <c r="BI921">
        <f t="shared" ca="1" si="470"/>
        <v>0</v>
      </c>
      <c r="BJ921">
        <f t="shared" ca="1" si="470"/>
        <v>0</v>
      </c>
      <c r="BK921">
        <f t="shared" ca="1" si="470"/>
        <v>0</v>
      </c>
      <c r="BL921">
        <f t="shared" ca="1" si="470"/>
        <v>0</v>
      </c>
      <c r="BM921">
        <f t="shared" ca="1" si="470"/>
        <v>0</v>
      </c>
      <c r="BN921">
        <f t="shared" ca="1" si="470"/>
        <v>0</v>
      </c>
      <c r="BO921">
        <f t="shared" ca="1" si="470"/>
        <v>0</v>
      </c>
      <c r="BP921">
        <f t="shared" ca="1" si="470"/>
        <v>0</v>
      </c>
      <c r="BQ921">
        <f t="shared" ca="1" si="470"/>
        <v>0</v>
      </c>
      <c r="BR921">
        <f t="shared" ca="1" si="470"/>
        <v>0</v>
      </c>
      <c r="BS921">
        <f t="shared" ca="1" si="466"/>
        <v>0</v>
      </c>
      <c r="BT921">
        <f t="shared" ca="1" si="466"/>
        <v>0</v>
      </c>
      <c r="BU921">
        <f t="shared" ca="1" si="466"/>
        <v>0</v>
      </c>
      <c r="BV921">
        <f t="shared" ca="1" si="466"/>
        <v>0</v>
      </c>
      <c r="BW921">
        <f t="shared" ca="1" si="466"/>
        <v>0</v>
      </c>
      <c r="BX921">
        <f t="shared" ca="1" si="466"/>
        <v>0</v>
      </c>
      <c r="BY921">
        <f t="shared" ca="1" si="466"/>
        <v>0</v>
      </c>
      <c r="BZ921">
        <f t="shared" ca="1" si="466"/>
        <v>0</v>
      </c>
      <c r="CA921">
        <f t="shared" ca="1" si="466"/>
        <v>0</v>
      </c>
      <c r="CB921">
        <f t="shared" ca="1" si="466"/>
        <v>0</v>
      </c>
      <c r="CC921">
        <f t="shared" ca="1" si="466"/>
        <v>0</v>
      </c>
      <c r="CD921">
        <f t="shared" ca="1" si="466"/>
        <v>0</v>
      </c>
      <c r="CE921">
        <f t="shared" ca="1" si="466"/>
        <v>0</v>
      </c>
      <c r="CF921">
        <f t="shared" ca="1" si="466"/>
        <v>0</v>
      </c>
      <c r="CG921">
        <f t="shared" ca="1" si="466"/>
        <v>0</v>
      </c>
      <c r="CH921">
        <f t="shared" ca="1" si="466"/>
        <v>0</v>
      </c>
      <c r="CI921">
        <f t="shared" ca="1" si="465"/>
        <v>0</v>
      </c>
      <c r="CJ921">
        <f t="shared" ca="1" si="465"/>
        <v>0</v>
      </c>
      <c r="CK921">
        <f t="shared" ca="1" si="465"/>
        <v>0</v>
      </c>
      <c r="CL921">
        <f t="shared" ca="1" si="465"/>
        <v>0</v>
      </c>
      <c r="CM921">
        <f t="shared" ca="1" si="465"/>
        <v>0</v>
      </c>
      <c r="CN921">
        <f t="shared" ca="1" si="465"/>
        <v>0</v>
      </c>
      <c r="CO921">
        <f t="shared" ca="1" si="465"/>
        <v>0</v>
      </c>
      <c r="CP921">
        <f t="shared" ca="1" si="465"/>
        <v>0</v>
      </c>
      <c r="CQ921">
        <f t="shared" ca="1" si="465"/>
        <v>0</v>
      </c>
      <c r="CR921">
        <f t="shared" ca="1" si="465"/>
        <v>0</v>
      </c>
      <c r="CS921">
        <f t="shared" ca="1" si="465"/>
        <v>0</v>
      </c>
      <c r="CT921">
        <f t="shared" ca="1" si="465"/>
        <v>0</v>
      </c>
      <c r="CU921">
        <f t="shared" ca="1" si="465"/>
        <v>0</v>
      </c>
      <c r="CV921">
        <f t="shared" ca="1" si="465"/>
        <v>0</v>
      </c>
      <c r="CW921">
        <f t="shared" ca="1" si="465"/>
        <v>0</v>
      </c>
      <c r="CX921">
        <f t="shared" ca="1" si="449"/>
        <v>0</v>
      </c>
      <c r="CY921">
        <f t="shared" ca="1" si="449"/>
        <v>0</v>
      </c>
      <c r="CZ921">
        <f t="shared" ca="1" si="449"/>
        <v>0</v>
      </c>
      <c r="DA921">
        <f t="shared" ca="1" si="449"/>
        <v>0</v>
      </c>
      <c r="DB921">
        <f t="shared" ca="1" si="449"/>
        <v>0</v>
      </c>
    </row>
    <row r="922" spans="2:106" x14ac:dyDescent="0.25">
      <c r="B922" t="b">
        <f t="shared" ca="1" si="458"/>
        <v>1</v>
      </c>
      <c r="C922" s="15">
        <f t="shared" ca="1" si="459"/>
        <v>2.3671232876712329</v>
      </c>
      <c r="D922" s="4">
        <f t="shared" ca="1" si="460"/>
        <v>72</v>
      </c>
      <c r="E922" s="1">
        <f t="shared" ca="1" si="461"/>
        <v>45245</v>
      </c>
      <c r="F922" s="1">
        <f t="shared" ca="1" si="462"/>
        <v>47070</v>
      </c>
      <c r="G922">
        <f t="shared" ca="1" si="467"/>
        <v>0</v>
      </c>
      <c r="H922">
        <f t="shared" ca="1" si="467"/>
        <v>0</v>
      </c>
      <c r="I922">
        <f t="shared" ca="1" si="467"/>
        <v>12</v>
      </c>
      <c r="J922">
        <f t="shared" ca="1" si="467"/>
        <v>48</v>
      </c>
      <c r="K922">
        <f t="shared" ca="1" si="467"/>
        <v>12</v>
      </c>
      <c r="L922">
        <f t="shared" ca="1" si="467"/>
        <v>0</v>
      </c>
      <c r="M922">
        <f t="shared" ca="1" si="467"/>
        <v>0</v>
      </c>
      <c r="N922">
        <f t="shared" ca="1" si="467"/>
        <v>0</v>
      </c>
      <c r="O922">
        <f t="shared" ca="1" si="467"/>
        <v>0</v>
      </c>
      <c r="P922">
        <f t="shared" ca="1" si="467"/>
        <v>0</v>
      </c>
      <c r="Q922">
        <f t="shared" ca="1" si="467"/>
        <v>0</v>
      </c>
      <c r="R922">
        <f t="shared" ca="1" si="467"/>
        <v>0</v>
      </c>
      <c r="S922">
        <f t="shared" ca="1" si="467"/>
        <v>0</v>
      </c>
      <c r="T922">
        <f t="shared" ca="1" si="467"/>
        <v>0</v>
      </c>
      <c r="U922">
        <f t="shared" ca="1" si="467"/>
        <v>0</v>
      </c>
      <c r="V922">
        <f t="shared" ca="1" si="467"/>
        <v>0</v>
      </c>
      <c r="W922">
        <f t="shared" ca="1" si="468"/>
        <v>0</v>
      </c>
      <c r="X922">
        <f t="shared" ca="1" si="468"/>
        <v>0</v>
      </c>
      <c r="Y922">
        <f t="shared" ca="1" si="468"/>
        <v>0</v>
      </c>
      <c r="Z922">
        <f t="shared" ca="1" si="468"/>
        <v>0</v>
      </c>
      <c r="AA922">
        <f t="shared" ca="1" si="468"/>
        <v>0</v>
      </c>
      <c r="AB922">
        <f t="shared" ca="1" si="468"/>
        <v>0</v>
      </c>
      <c r="AC922">
        <f t="shared" ca="1" si="468"/>
        <v>0</v>
      </c>
      <c r="AD922">
        <f t="shared" ca="1" si="468"/>
        <v>0</v>
      </c>
      <c r="AE922">
        <f t="shared" ca="1" si="468"/>
        <v>0</v>
      </c>
      <c r="AF922">
        <f t="shared" ca="1" si="468"/>
        <v>0</v>
      </c>
      <c r="AG922">
        <f t="shared" ca="1" si="468"/>
        <v>0</v>
      </c>
      <c r="AH922">
        <f t="shared" ca="1" si="468"/>
        <v>0</v>
      </c>
      <c r="AI922">
        <f t="shared" ca="1" si="468"/>
        <v>0</v>
      </c>
      <c r="AJ922">
        <f t="shared" ca="1" si="468"/>
        <v>0</v>
      </c>
      <c r="AK922">
        <f t="shared" ca="1" si="468"/>
        <v>0</v>
      </c>
      <c r="AL922">
        <f t="shared" ca="1" si="468"/>
        <v>0</v>
      </c>
      <c r="AM922">
        <f t="shared" ca="1" si="469"/>
        <v>0</v>
      </c>
      <c r="AN922">
        <f t="shared" ca="1" si="469"/>
        <v>0</v>
      </c>
      <c r="AO922">
        <f t="shared" ca="1" si="469"/>
        <v>0</v>
      </c>
      <c r="AP922">
        <f t="shared" ca="1" si="469"/>
        <v>0</v>
      </c>
      <c r="AQ922">
        <f t="shared" ca="1" si="469"/>
        <v>0</v>
      </c>
      <c r="AR922">
        <f t="shared" ca="1" si="469"/>
        <v>0</v>
      </c>
      <c r="AS922">
        <f t="shared" ca="1" si="469"/>
        <v>0</v>
      </c>
      <c r="AT922">
        <f t="shared" ca="1" si="469"/>
        <v>0</v>
      </c>
      <c r="AU922">
        <f t="shared" ca="1" si="469"/>
        <v>0</v>
      </c>
      <c r="AV922">
        <f t="shared" ca="1" si="469"/>
        <v>0</v>
      </c>
      <c r="AW922">
        <f t="shared" ca="1" si="469"/>
        <v>0</v>
      </c>
      <c r="AX922">
        <f t="shared" ca="1" si="469"/>
        <v>0</v>
      </c>
      <c r="AY922">
        <f t="shared" ca="1" si="469"/>
        <v>0</v>
      </c>
      <c r="AZ922">
        <f t="shared" ca="1" si="469"/>
        <v>0</v>
      </c>
      <c r="BA922">
        <f t="shared" ca="1" si="469"/>
        <v>0</v>
      </c>
      <c r="BB922">
        <f t="shared" ca="1" si="469"/>
        <v>0</v>
      </c>
      <c r="BC922">
        <f t="shared" ca="1" si="470"/>
        <v>0</v>
      </c>
      <c r="BD922">
        <f t="shared" ca="1" si="470"/>
        <v>0</v>
      </c>
      <c r="BE922">
        <f t="shared" ca="1" si="470"/>
        <v>0</v>
      </c>
      <c r="BF922">
        <f t="shared" ca="1" si="470"/>
        <v>0</v>
      </c>
      <c r="BG922">
        <f t="shared" ca="1" si="470"/>
        <v>0</v>
      </c>
      <c r="BH922">
        <f t="shared" ca="1" si="470"/>
        <v>0</v>
      </c>
      <c r="BI922">
        <f t="shared" ca="1" si="470"/>
        <v>0</v>
      </c>
      <c r="BJ922">
        <f t="shared" ca="1" si="470"/>
        <v>0</v>
      </c>
      <c r="BK922">
        <f t="shared" ca="1" si="470"/>
        <v>0</v>
      </c>
      <c r="BL922">
        <f t="shared" ca="1" si="470"/>
        <v>0</v>
      </c>
      <c r="BM922">
        <f t="shared" ca="1" si="470"/>
        <v>0</v>
      </c>
      <c r="BN922">
        <f t="shared" ca="1" si="470"/>
        <v>0</v>
      </c>
      <c r="BO922">
        <f t="shared" ca="1" si="470"/>
        <v>0</v>
      </c>
      <c r="BP922">
        <f t="shared" ca="1" si="470"/>
        <v>0</v>
      </c>
      <c r="BQ922">
        <f t="shared" ca="1" si="470"/>
        <v>0</v>
      </c>
      <c r="BR922">
        <f t="shared" ca="1" si="470"/>
        <v>0</v>
      </c>
      <c r="BS922">
        <f t="shared" ca="1" si="466"/>
        <v>0</v>
      </c>
      <c r="BT922">
        <f t="shared" ca="1" si="466"/>
        <v>0</v>
      </c>
      <c r="BU922">
        <f t="shared" ca="1" si="466"/>
        <v>0</v>
      </c>
      <c r="BV922">
        <f t="shared" ca="1" si="466"/>
        <v>0</v>
      </c>
      <c r="BW922">
        <f t="shared" ca="1" si="466"/>
        <v>0</v>
      </c>
      <c r="BX922">
        <f t="shared" ca="1" si="466"/>
        <v>0</v>
      </c>
      <c r="BY922">
        <f t="shared" ca="1" si="466"/>
        <v>0</v>
      </c>
      <c r="BZ922">
        <f t="shared" ca="1" si="466"/>
        <v>0</v>
      </c>
      <c r="CA922">
        <f t="shared" ca="1" si="466"/>
        <v>0</v>
      </c>
      <c r="CB922">
        <f t="shared" ca="1" si="466"/>
        <v>0</v>
      </c>
      <c r="CC922">
        <f t="shared" ca="1" si="466"/>
        <v>0</v>
      </c>
      <c r="CD922">
        <f t="shared" ca="1" si="466"/>
        <v>0</v>
      </c>
      <c r="CE922">
        <f t="shared" ca="1" si="466"/>
        <v>0</v>
      </c>
      <c r="CF922">
        <f t="shared" ca="1" si="466"/>
        <v>0</v>
      </c>
      <c r="CG922">
        <f t="shared" ca="1" si="466"/>
        <v>0</v>
      </c>
      <c r="CH922">
        <f t="shared" ca="1" si="466"/>
        <v>0</v>
      </c>
      <c r="CI922">
        <f t="shared" ca="1" si="465"/>
        <v>0</v>
      </c>
      <c r="CJ922">
        <f t="shared" ca="1" si="465"/>
        <v>0</v>
      </c>
      <c r="CK922">
        <f t="shared" ca="1" si="465"/>
        <v>0</v>
      </c>
      <c r="CL922">
        <f t="shared" ca="1" si="465"/>
        <v>0</v>
      </c>
      <c r="CM922">
        <f t="shared" ca="1" si="465"/>
        <v>0</v>
      </c>
      <c r="CN922">
        <f t="shared" ca="1" si="465"/>
        <v>0</v>
      </c>
      <c r="CO922">
        <f t="shared" ca="1" si="465"/>
        <v>0</v>
      </c>
      <c r="CP922">
        <f t="shared" ca="1" si="465"/>
        <v>0</v>
      </c>
      <c r="CQ922">
        <f t="shared" ca="1" si="465"/>
        <v>0</v>
      </c>
      <c r="CR922">
        <f t="shared" ca="1" si="465"/>
        <v>0</v>
      </c>
      <c r="CS922">
        <f t="shared" ca="1" si="465"/>
        <v>0</v>
      </c>
      <c r="CT922">
        <f t="shared" ca="1" si="465"/>
        <v>0</v>
      </c>
      <c r="CU922">
        <f t="shared" ca="1" si="465"/>
        <v>0</v>
      </c>
      <c r="CV922">
        <f t="shared" ca="1" si="465"/>
        <v>0</v>
      </c>
      <c r="CW922">
        <f t="shared" ca="1" si="465"/>
        <v>0</v>
      </c>
      <c r="CX922">
        <f t="shared" ca="1" si="449"/>
        <v>0</v>
      </c>
      <c r="CY922">
        <f t="shared" ca="1" si="449"/>
        <v>0</v>
      </c>
      <c r="CZ922">
        <f t="shared" ca="1" si="449"/>
        <v>0</v>
      </c>
      <c r="DA922">
        <f t="shared" ca="1" si="449"/>
        <v>0</v>
      </c>
      <c r="DB922">
        <f t="shared" ca="1" si="449"/>
        <v>0</v>
      </c>
    </row>
    <row r="923" spans="2:106" x14ac:dyDescent="0.25">
      <c r="B923" t="b">
        <f t="shared" ca="1" si="458"/>
        <v>1</v>
      </c>
      <c r="C923" s="15">
        <f t="shared" ca="1" si="459"/>
        <v>2.3671232876712329</v>
      </c>
      <c r="D923" s="4">
        <f t="shared" ca="1" si="460"/>
        <v>72</v>
      </c>
      <c r="E923" s="1">
        <f t="shared" ca="1" si="461"/>
        <v>45246</v>
      </c>
      <c r="F923" s="1">
        <f t="shared" ca="1" si="462"/>
        <v>47071</v>
      </c>
      <c r="G923">
        <f t="shared" ca="1" si="467"/>
        <v>0</v>
      </c>
      <c r="H923">
        <f t="shared" ca="1" si="467"/>
        <v>0</v>
      </c>
      <c r="I923">
        <f t="shared" ca="1" si="467"/>
        <v>12</v>
      </c>
      <c r="J923">
        <f t="shared" ca="1" si="467"/>
        <v>48</v>
      </c>
      <c r="K923">
        <f t="shared" ca="1" si="467"/>
        <v>12</v>
      </c>
      <c r="L923">
        <f t="shared" ca="1" si="467"/>
        <v>0</v>
      </c>
      <c r="M923">
        <f t="shared" ca="1" si="467"/>
        <v>0</v>
      </c>
      <c r="N923">
        <f t="shared" ca="1" si="467"/>
        <v>0</v>
      </c>
      <c r="O923">
        <f t="shared" ca="1" si="467"/>
        <v>0</v>
      </c>
      <c r="P923">
        <f t="shared" ca="1" si="467"/>
        <v>0</v>
      </c>
      <c r="Q923">
        <f t="shared" ca="1" si="467"/>
        <v>0</v>
      </c>
      <c r="R923">
        <f t="shared" ca="1" si="467"/>
        <v>0</v>
      </c>
      <c r="S923">
        <f t="shared" ca="1" si="467"/>
        <v>0</v>
      </c>
      <c r="T923">
        <f t="shared" ca="1" si="467"/>
        <v>0</v>
      </c>
      <c r="U923">
        <f t="shared" ca="1" si="467"/>
        <v>0</v>
      </c>
      <c r="V923">
        <f t="shared" ca="1" si="467"/>
        <v>0</v>
      </c>
      <c r="W923">
        <f t="shared" ca="1" si="468"/>
        <v>0</v>
      </c>
      <c r="X923">
        <f t="shared" ca="1" si="468"/>
        <v>0</v>
      </c>
      <c r="Y923">
        <f t="shared" ca="1" si="468"/>
        <v>0</v>
      </c>
      <c r="Z923">
        <f t="shared" ca="1" si="468"/>
        <v>0</v>
      </c>
      <c r="AA923">
        <f t="shared" ca="1" si="468"/>
        <v>0</v>
      </c>
      <c r="AB923">
        <f t="shared" ca="1" si="468"/>
        <v>0</v>
      </c>
      <c r="AC923">
        <f t="shared" ca="1" si="468"/>
        <v>0</v>
      </c>
      <c r="AD923">
        <f t="shared" ca="1" si="468"/>
        <v>0</v>
      </c>
      <c r="AE923">
        <f t="shared" ca="1" si="468"/>
        <v>0</v>
      </c>
      <c r="AF923">
        <f t="shared" ca="1" si="468"/>
        <v>0</v>
      </c>
      <c r="AG923">
        <f t="shared" ca="1" si="468"/>
        <v>0</v>
      </c>
      <c r="AH923">
        <f t="shared" ca="1" si="468"/>
        <v>0</v>
      </c>
      <c r="AI923">
        <f t="shared" ca="1" si="468"/>
        <v>0</v>
      </c>
      <c r="AJ923">
        <f t="shared" ca="1" si="468"/>
        <v>0</v>
      </c>
      <c r="AK923">
        <f t="shared" ca="1" si="468"/>
        <v>0</v>
      </c>
      <c r="AL923">
        <f t="shared" ca="1" si="468"/>
        <v>0</v>
      </c>
      <c r="AM923">
        <f t="shared" ca="1" si="469"/>
        <v>0</v>
      </c>
      <c r="AN923">
        <f t="shared" ca="1" si="469"/>
        <v>0</v>
      </c>
      <c r="AO923">
        <f t="shared" ca="1" si="469"/>
        <v>0</v>
      </c>
      <c r="AP923">
        <f t="shared" ca="1" si="469"/>
        <v>0</v>
      </c>
      <c r="AQ923">
        <f t="shared" ca="1" si="469"/>
        <v>0</v>
      </c>
      <c r="AR923">
        <f t="shared" ca="1" si="469"/>
        <v>0</v>
      </c>
      <c r="AS923">
        <f t="shared" ca="1" si="469"/>
        <v>0</v>
      </c>
      <c r="AT923">
        <f t="shared" ca="1" si="469"/>
        <v>0</v>
      </c>
      <c r="AU923">
        <f t="shared" ca="1" si="469"/>
        <v>0</v>
      </c>
      <c r="AV923">
        <f t="shared" ca="1" si="469"/>
        <v>0</v>
      </c>
      <c r="AW923">
        <f t="shared" ca="1" si="469"/>
        <v>0</v>
      </c>
      <c r="AX923">
        <f t="shared" ca="1" si="469"/>
        <v>0</v>
      </c>
      <c r="AY923">
        <f t="shared" ca="1" si="469"/>
        <v>0</v>
      </c>
      <c r="AZ923">
        <f t="shared" ca="1" si="469"/>
        <v>0</v>
      </c>
      <c r="BA923">
        <f t="shared" ca="1" si="469"/>
        <v>0</v>
      </c>
      <c r="BB923">
        <f t="shared" ca="1" si="469"/>
        <v>0</v>
      </c>
      <c r="BC923">
        <f t="shared" ca="1" si="470"/>
        <v>0</v>
      </c>
      <c r="BD923">
        <f t="shared" ca="1" si="470"/>
        <v>0</v>
      </c>
      <c r="BE923">
        <f t="shared" ca="1" si="470"/>
        <v>0</v>
      </c>
      <c r="BF923">
        <f t="shared" ca="1" si="470"/>
        <v>0</v>
      </c>
      <c r="BG923">
        <f t="shared" ca="1" si="470"/>
        <v>0</v>
      </c>
      <c r="BH923">
        <f t="shared" ca="1" si="470"/>
        <v>0</v>
      </c>
      <c r="BI923">
        <f t="shared" ca="1" si="470"/>
        <v>0</v>
      </c>
      <c r="BJ923">
        <f t="shared" ca="1" si="470"/>
        <v>0</v>
      </c>
      <c r="BK923">
        <f t="shared" ca="1" si="470"/>
        <v>0</v>
      </c>
      <c r="BL923">
        <f t="shared" ca="1" si="470"/>
        <v>0</v>
      </c>
      <c r="BM923">
        <f t="shared" ca="1" si="470"/>
        <v>0</v>
      </c>
      <c r="BN923">
        <f t="shared" ca="1" si="470"/>
        <v>0</v>
      </c>
      <c r="BO923">
        <f t="shared" ca="1" si="470"/>
        <v>0</v>
      </c>
      <c r="BP923">
        <f t="shared" ca="1" si="470"/>
        <v>0</v>
      </c>
      <c r="BQ923">
        <f t="shared" ca="1" si="470"/>
        <v>0</v>
      </c>
      <c r="BR923">
        <f t="shared" ca="1" si="470"/>
        <v>0</v>
      </c>
      <c r="BS923">
        <f t="shared" ca="1" si="466"/>
        <v>0</v>
      </c>
      <c r="BT923">
        <f t="shared" ca="1" si="466"/>
        <v>0</v>
      </c>
      <c r="BU923">
        <f t="shared" ca="1" si="466"/>
        <v>0</v>
      </c>
      <c r="BV923">
        <f t="shared" ca="1" si="466"/>
        <v>0</v>
      </c>
      <c r="BW923">
        <f t="shared" ca="1" si="466"/>
        <v>0</v>
      </c>
      <c r="BX923">
        <f t="shared" ca="1" si="466"/>
        <v>0</v>
      </c>
      <c r="BY923">
        <f t="shared" ca="1" si="466"/>
        <v>0</v>
      </c>
      <c r="BZ923">
        <f t="shared" ca="1" si="466"/>
        <v>0</v>
      </c>
      <c r="CA923">
        <f t="shared" ca="1" si="466"/>
        <v>0</v>
      </c>
      <c r="CB923">
        <f t="shared" ca="1" si="466"/>
        <v>0</v>
      </c>
      <c r="CC923">
        <f t="shared" ca="1" si="466"/>
        <v>0</v>
      </c>
      <c r="CD923">
        <f t="shared" ca="1" si="466"/>
        <v>0</v>
      </c>
      <c r="CE923">
        <f t="shared" ca="1" si="466"/>
        <v>0</v>
      </c>
      <c r="CF923">
        <f t="shared" ca="1" si="466"/>
        <v>0</v>
      </c>
      <c r="CG923">
        <f t="shared" ca="1" si="466"/>
        <v>0</v>
      </c>
      <c r="CH923">
        <f t="shared" ca="1" si="466"/>
        <v>0</v>
      </c>
      <c r="CI923">
        <f t="shared" ca="1" si="465"/>
        <v>0</v>
      </c>
      <c r="CJ923">
        <f t="shared" ca="1" si="465"/>
        <v>0</v>
      </c>
      <c r="CK923">
        <f t="shared" ca="1" si="465"/>
        <v>0</v>
      </c>
      <c r="CL923">
        <f t="shared" ca="1" si="465"/>
        <v>0</v>
      </c>
      <c r="CM923">
        <f t="shared" ca="1" si="465"/>
        <v>0</v>
      </c>
      <c r="CN923">
        <f t="shared" ca="1" si="465"/>
        <v>0</v>
      </c>
      <c r="CO923">
        <f t="shared" ca="1" si="465"/>
        <v>0</v>
      </c>
      <c r="CP923">
        <f t="shared" ca="1" si="465"/>
        <v>0</v>
      </c>
      <c r="CQ923">
        <f t="shared" ca="1" si="465"/>
        <v>0</v>
      </c>
      <c r="CR923">
        <f t="shared" ca="1" si="465"/>
        <v>0</v>
      </c>
      <c r="CS923">
        <f t="shared" ca="1" si="465"/>
        <v>0</v>
      </c>
      <c r="CT923">
        <f t="shared" ca="1" si="465"/>
        <v>0</v>
      </c>
      <c r="CU923">
        <f t="shared" ca="1" si="465"/>
        <v>0</v>
      </c>
      <c r="CV923">
        <f t="shared" ca="1" si="465"/>
        <v>0</v>
      </c>
      <c r="CW923">
        <f t="shared" ca="1" si="465"/>
        <v>0</v>
      </c>
      <c r="CX923">
        <f t="shared" ca="1" si="449"/>
        <v>0</v>
      </c>
      <c r="CY923">
        <f t="shared" ca="1" si="449"/>
        <v>0</v>
      </c>
      <c r="CZ923">
        <f t="shared" ca="1" si="449"/>
        <v>0</v>
      </c>
      <c r="DA923">
        <f t="shared" ca="1" si="449"/>
        <v>0</v>
      </c>
      <c r="DB923">
        <f t="shared" ca="1" si="449"/>
        <v>0</v>
      </c>
    </row>
    <row r="924" spans="2:106" x14ac:dyDescent="0.25">
      <c r="B924" t="b">
        <f t="shared" ca="1" si="458"/>
        <v>1</v>
      </c>
      <c r="C924" s="15">
        <f t="shared" ca="1" si="459"/>
        <v>2.3671232876712329</v>
      </c>
      <c r="D924" s="4">
        <f t="shared" ca="1" si="460"/>
        <v>72</v>
      </c>
      <c r="E924" s="1">
        <f t="shared" ca="1" si="461"/>
        <v>45247</v>
      </c>
      <c r="F924" s="1">
        <f t="shared" ca="1" si="462"/>
        <v>47072</v>
      </c>
      <c r="G924">
        <f t="shared" ca="1" si="467"/>
        <v>0</v>
      </c>
      <c r="H924">
        <f t="shared" ca="1" si="467"/>
        <v>0</v>
      </c>
      <c r="I924">
        <f t="shared" ca="1" si="467"/>
        <v>12</v>
      </c>
      <c r="J924">
        <f t="shared" ca="1" si="467"/>
        <v>48</v>
      </c>
      <c r="K924">
        <f t="shared" ca="1" si="467"/>
        <v>12</v>
      </c>
      <c r="L924">
        <f t="shared" ca="1" si="467"/>
        <v>0</v>
      </c>
      <c r="M924">
        <f t="shared" ca="1" si="467"/>
        <v>0</v>
      </c>
      <c r="N924">
        <f t="shared" ca="1" si="467"/>
        <v>0</v>
      </c>
      <c r="O924">
        <f t="shared" ca="1" si="467"/>
        <v>0</v>
      </c>
      <c r="P924">
        <f t="shared" ca="1" si="467"/>
        <v>0</v>
      </c>
      <c r="Q924">
        <f t="shared" ca="1" si="467"/>
        <v>0</v>
      </c>
      <c r="R924">
        <f t="shared" ca="1" si="467"/>
        <v>0</v>
      </c>
      <c r="S924">
        <f t="shared" ca="1" si="467"/>
        <v>0</v>
      </c>
      <c r="T924">
        <f t="shared" ca="1" si="467"/>
        <v>0</v>
      </c>
      <c r="U924">
        <f t="shared" ca="1" si="467"/>
        <v>0</v>
      </c>
      <c r="V924">
        <f t="shared" ca="1" si="467"/>
        <v>0</v>
      </c>
      <c r="W924">
        <f t="shared" ca="1" si="468"/>
        <v>0</v>
      </c>
      <c r="X924">
        <f t="shared" ca="1" si="468"/>
        <v>0</v>
      </c>
      <c r="Y924">
        <f t="shared" ca="1" si="468"/>
        <v>0</v>
      </c>
      <c r="Z924">
        <f t="shared" ca="1" si="468"/>
        <v>0</v>
      </c>
      <c r="AA924">
        <f t="shared" ca="1" si="468"/>
        <v>0</v>
      </c>
      <c r="AB924">
        <f t="shared" ca="1" si="468"/>
        <v>0</v>
      </c>
      <c r="AC924">
        <f t="shared" ca="1" si="468"/>
        <v>0</v>
      </c>
      <c r="AD924">
        <f t="shared" ca="1" si="468"/>
        <v>0</v>
      </c>
      <c r="AE924">
        <f t="shared" ca="1" si="468"/>
        <v>0</v>
      </c>
      <c r="AF924">
        <f t="shared" ca="1" si="468"/>
        <v>0</v>
      </c>
      <c r="AG924">
        <f t="shared" ca="1" si="468"/>
        <v>0</v>
      </c>
      <c r="AH924">
        <f t="shared" ca="1" si="468"/>
        <v>0</v>
      </c>
      <c r="AI924">
        <f t="shared" ca="1" si="468"/>
        <v>0</v>
      </c>
      <c r="AJ924">
        <f t="shared" ca="1" si="468"/>
        <v>0</v>
      </c>
      <c r="AK924">
        <f t="shared" ca="1" si="468"/>
        <v>0</v>
      </c>
      <c r="AL924">
        <f t="shared" ca="1" si="468"/>
        <v>0</v>
      </c>
      <c r="AM924">
        <f t="shared" ca="1" si="469"/>
        <v>0</v>
      </c>
      <c r="AN924">
        <f t="shared" ca="1" si="469"/>
        <v>0</v>
      </c>
      <c r="AO924">
        <f t="shared" ca="1" si="469"/>
        <v>0</v>
      </c>
      <c r="AP924">
        <f t="shared" ca="1" si="469"/>
        <v>0</v>
      </c>
      <c r="AQ924">
        <f t="shared" ca="1" si="469"/>
        <v>0</v>
      </c>
      <c r="AR924">
        <f t="shared" ca="1" si="469"/>
        <v>0</v>
      </c>
      <c r="AS924">
        <f t="shared" ca="1" si="469"/>
        <v>0</v>
      </c>
      <c r="AT924">
        <f t="shared" ca="1" si="469"/>
        <v>0</v>
      </c>
      <c r="AU924">
        <f t="shared" ca="1" si="469"/>
        <v>0</v>
      </c>
      <c r="AV924">
        <f t="shared" ca="1" si="469"/>
        <v>0</v>
      </c>
      <c r="AW924">
        <f t="shared" ca="1" si="469"/>
        <v>0</v>
      </c>
      <c r="AX924">
        <f t="shared" ca="1" si="469"/>
        <v>0</v>
      </c>
      <c r="AY924">
        <f t="shared" ca="1" si="469"/>
        <v>0</v>
      </c>
      <c r="AZ924">
        <f t="shared" ca="1" si="469"/>
        <v>0</v>
      </c>
      <c r="BA924">
        <f t="shared" ca="1" si="469"/>
        <v>0</v>
      </c>
      <c r="BB924">
        <f t="shared" ca="1" si="469"/>
        <v>0</v>
      </c>
      <c r="BC924">
        <f t="shared" ca="1" si="470"/>
        <v>0</v>
      </c>
      <c r="BD924">
        <f t="shared" ca="1" si="470"/>
        <v>0</v>
      </c>
      <c r="BE924">
        <f t="shared" ca="1" si="470"/>
        <v>0</v>
      </c>
      <c r="BF924">
        <f t="shared" ca="1" si="470"/>
        <v>0</v>
      </c>
      <c r="BG924">
        <f t="shared" ca="1" si="470"/>
        <v>0</v>
      </c>
      <c r="BH924">
        <f t="shared" ca="1" si="470"/>
        <v>0</v>
      </c>
      <c r="BI924">
        <f t="shared" ca="1" si="470"/>
        <v>0</v>
      </c>
      <c r="BJ924">
        <f t="shared" ca="1" si="470"/>
        <v>0</v>
      </c>
      <c r="BK924">
        <f t="shared" ca="1" si="470"/>
        <v>0</v>
      </c>
      <c r="BL924">
        <f t="shared" ca="1" si="470"/>
        <v>0</v>
      </c>
      <c r="BM924">
        <f t="shared" ca="1" si="470"/>
        <v>0</v>
      </c>
      <c r="BN924">
        <f t="shared" ca="1" si="470"/>
        <v>0</v>
      </c>
      <c r="BO924">
        <f t="shared" ca="1" si="470"/>
        <v>0</v>
      </c>
      <c r="BP924">
        <f t="shared" ca="1" si="470"/>
        <v>0</v>
      </c>
      <c r="BQ924">
        <f t="shared" ca="1" si="470"/>
        <v>0</v>
      </c>
      <c r="BR924">
        <f t="shared" ca="1" si="470"/>
        <v>0</v>
      </c>
      <c r="BS924">
        <f t="shared" ca="1" si="466"/>
        <v>0</v>
      </c>
      <c r="BT924">
        <f t="shared" ca="1" si="466"/>
        <v>0</v>
      </c>
      <c r="BU924">
        <f t="shared" ca="1" si="466"/>
        <v>0</v>
      </c>
      <c r="BV924">
        <f t="shared" ca="1" si="466"/>
        <v>0</v>
      </c>
      <c r="BW924">
        <f t="shared" ca="1" si="466"/>
        <v>0</v>
      </c>
      <c r="BX924">
        <f t="shared" ca="1" si="466"/>
        <v>0</v>
      </c>
      <c r="BY924">
        <f t="shared" ca="1" si="466"/>
        <v>0</v>
      </c>
      <c r="BZ924">
        <f t="shared" ca="1" si="466"/>
        <v>0</v>
      </c>
      <c r="CA924">
        <f t="shared" ca="1" si="466"/>
        <v>0</v>
      </c>
      <c r="CB924">
        <f t="shared" ca="1" si="466"/>
        <v>0</v>
      </c>
      <c r="CC924">
        <f t="shared" ca="1" si="466"/>
        <v>0</v>
      </c>
      <c r="CD924">
        <f t="shared" ca="1" si="466"/>
        <v>0</v>
      </c>
      <c r="CE924">
        <f t="shared" ca="1" si="466"/>
        <v>0</v>
      </c>
      <c r="CF924">
        <f t="shared" ca="1" si="466"/>
        <v>0</v>
      </c>
      <c r="CG924">
        <f t="shared" ca="1" si="466"/>
        <v>0</v>
      </c>
      <c r="CH924">
        <f t="shared" ca="1" si="466"/>
        <v>0</v>
      </c>
      <c r="CI924">
        <f t="shared" ca="1" si="465"/>
        <v>0</v>
      </c>
      <c r="CJ924">
        <f t="shared" ca="1" si="465"/>
        <v>0</v>
      </c>
      <c r="CK924">
        <f t="shared" ca="1" si="465"/>
        <v>0</v>
      </c>
      <c r="CL924">
        <f t="shared" ca="1" si="465"/>
        <v>0</v>
      </c>
      <c r="CM924">
        <f t="shared" ca="1" si="465"/>
        <v>0</v>
      </c>
      <c r="CN924">
        <f t="shared" ca="1" si="465"/>
        <v>0</v>
      </c>
      <c r="CO924">
        <f t="shared" ca="1" si="465"/>
        <v>0</v>
      </c>
      <c r="CP924">
        <f t="shared" ca="1" si="465"/>
        <v>0</v>
      </c>
      <c r="CQ924">
        <f t="shared" ca="1" si="465"/>
        <v>0</v>
      </c>
      <c r="CR924">
        <f t="shared" ca="1" si="465"/>
        <v>0</v>
      </c>
      <c r="CS924">
        <f t="shared" ca="1" si="465"/>
        <v>0</v>
      </c>
      <c r="CT924">
        <f t="shared" ca="1" si="465"/>
        <v>0</v>
      </c>
      <c r="CU924">
        <f t="shared" ca="1" si="465"/>
        <v>0</v>
      </c>
      <c r="CV924">
        <f t="shared" ca="1" si="465"/>
        <v>0</v>
      </c>
      <c r="CW924">
        <f t="shared" ca="1" si="465"/>
        <v>0</v>
      </c>
      <c r="CX924">
        <f t="shared" ca="1" si="449"/>
        <v>0</v>
      </c>
      <c r="CY924">
        <f t="shared" ca="1" si="449"/>
        <v>0</v>
      </c>
      <c r="CZ924">
        <f t="shared" ca="1" si="449"/>
        <v>0</v>
      </c>
      <c r="DA924">
        <f t="shared" ca="1" si="449"/>
        <v>0</v>
      </c>
      <c r="DB924">
        <f t="shared" ca="1" si="449"/>
        <v>0</v>
      </c>
    </row>
    <row r="925" spans="2:106" x14ac:dyDescent="0.25">
      <c r="B925" t="b">
        <f t="shared" ca="1" si="458"/>
        <v>1</v>
      </c>
      <c r="C925" s="15">
        <f t="shared" ca="1" si="459"/>
        <v>2.3671232876712329</v>
      </c>
      <c r="D925" s="4">
        <f t="shared" ca="1" si="460"/>
        <v>72</v>
      </c>
      <c r="E925" s="1">
        <f t="shared" ca="1" si="461"/>
        <v>45248</v>
      </c>
      <c r="F925" s="1">
        <f t="shared" ca="1" si="462"/>
        <v>47073</v>
      </c>
      <c r="G925">
        <f t="shared" ca="1" si="467"/>
        <v>0</v>
      </c>
      <c r="H925">
        <f t="shared" ca="1" si="467"/>
        <v>0</v>
      </c>
      <c r="I925">
        <f t="shared" ca="1" si="467"/>
        <v>12</v>
      </c>
      <c r="J925">
        <f t="shared" ca="1" si="467"/>
        <v>48</v>
      </c>
      <c r="K925">
        <f t="shared" ca="1" si="467"/>
        <v>12</v>
      </c>
      <c r="L925">
        <f t="shared" ca="1" si="467"/>
        <v>0</v>
      </c>
      <c r="M925">
        <f t="shared" ca="1" si="467"/>
        <v>0</v>
      </c>
      <c r="N925">
        <f t="shared" ca="1" si="467"/>
        <v>0</v>
      </c>
      <c r="O925">
        <f t="shared" ca="1" si="467"/>
        <v>0</v>
      </c>
      <c r="P925">
        <f t="shared" ca="1" si="467"/>
        <v>0</v>
      </c>
      <c r="Q925">
        <f t="shared" ca="1" si="467"/>
        <v>0</v>
      </c>
      <c r="R925">
        <f t="shared" ca="1" si="467"/>
        <v>0</v>
      </c>
      <c r="S925">
        <f t="shared" ca="1" si="467"/>
        <v>0</v>
      </c>
      <c r="T925">
        <f t="shared" ca="1" si="467"/>
        <v>0</v>
      </c>
      <c r="U925">
        <f t="shared" ca="1" si="467"/>
        <v>0</v>
      </c>
      <c r="V925">
        <f t="shared" ca="1" si="467"/>
        <v>0</v>
      </c>
      <c r="W925">
        <f t="shared" ca="1" si="468"/>
        <v>0</v>
      </c>
      <c r="X925">
        <f t="shared" ca="1" si="468"/>
        <v>0</v>
      </c>
      <c r="Y925">
        <f t="shared" ca="1" si="468"/>
        <v>0</v>
      </c>
      <c r="Z925">
        <f t="shared" ca="1" si="468"/>
        <v>0</v>
      </c>
      <c r="AA925">
        <f t="shared" ca="1" si="468"/>
        <v>0</v>
      </c>
      <c r="AB925">
        <f t="shared" ca="1" si="468"/>
        <v>0</v>
      </c>
      <c r="AC925">
        <f t="shared" ca="1" si="468"/>
        <v>0</v>
      </c>
      <c r="AD925">
        <f t="shared" ca="1" si="468"/>
        <v>0</v>
      </c>
      <c r="AE925">
        <f t="shared" ca="1" si="468"/>
        <v>0</v>
      </c>
      <c r="AF925">
        <f t="shared" ca="1" si="468"/>
        <v>0</v>
      </c>
      <c r="AG925">
        <f t="shared" ca="1" si="468"/>
        <v>0</v>
      </c>
      <c r="AH925">
        <f t="shared" ca="1" si="468"/>
        <v>0</v>
      </c>
      <c r="AI925">
        <f t="shared" ca="1" si="468"/>
        <v>0</v>
      </c>
      <c r="AJ925">
        <f t="shared" ca="1" si="468"/>
        <v>0</v>
      </c>
      <c r="AK925">
        <f t="shared" ca="1" si="468"/>
        <v>0</v>
      </c>
      <c r="AL925">
        <f t="shared" ca="1" si="468"/>
        <v>0</v>
      </c>
      <c r="AM925">
        <f t="shared" ca="1" si="469"/>
        <v>0</v>
      </c>
      <c r="AN925">
        <f t="shared" ca="1" si="469"/>
        <v>0</v>
      </c>
      <c r="AO925">
        <f t="shared" ca="1" si="469"/>
        <v>0</v>
      </c>
      <c r="AP925">
        <f t="shared" ca="1" si="469"/>
        <v>0</v>
      </c>
      <c r="AQ925">
        <f t="shared" ca="1" si="469"/>
        <v>0</v>
      </c>
      <c r="AR925">
        <f t="shared" ca="1" si="469"/>
        <v>0</v>
      </c>
      <c r="AS925">
        <f t="shared" ca="1" si="469"/>
        <v>0</v>
      </c>
      <c r="AT925">
        <f t="shared" ca="1" si="469"/>
        <v>0</v>
      </c>
      <c r="AU925">
        <f t="shared" ca="1" si="469"/>
        <v>0</v>
      </c>
      <c r="AV925">
        <f t="shared" ca="1" si="469"/>
        <v>0</v>
      </c>
      <c r="AW925">
        <f t="shared" ca="1" si="469"/>
        <v>0</v>
      </c>
      <c r="AX925">
        <f t="shared" ca="1" si="469"/>
        <v>0</v>
      </c>
      <c r="AY925">
        <f t="shared" ca="1" si="469"/>
        <v>0</v>
      </c>
      <c r="AZ925">
        <f t="shared" ca="1" si="469"/>
        <v>0</v>
      </c>
      <c r="BA925">
        <f t="shared" ca="1" si="469"/>
        <v>0</v>
      </c>
      <c r="BB925">
        <f t="shared" ca="1" si="469"/>
        <v>0</v>
      </c>
      <c r="BC925">
        <f t="shared" ca="1" si="470"/>
        <v>0</v>
      </c>
      <c r="BD925">
        <f t="shared" ca="1" si="470"/>
        <v>0</v>
      </c>
      <c r="BE925">
        <f t="shared" ca="1" si="470"/>
        <v>0</v>
      </c>
      <c r="BF925">
        <f t="shared" ca="1" si="470"/>
        <v>0</v>
      </c>
      <c r="BG925">
        <f t="shared" ca="1" si="470"/>
        <v>0</v>
      </c>
      <c r="BH925">
        <f t="shared" ca="1" si="470"/>
        <v>0</v>
      </c>
      <c r="BI925">
        <f t="shared" ca="1" si="470"/>
        <v>0</v>
      </c>
      <c r="BJ925">
        <f t="shared" ca="1" si="470"/>
        <v>0</v>
      </c>
      <c r="BK925">
        <f t="shared" ca="1" si="470"/>
        <v>0</v>
      </c>
      <c r="BL925">
        <f t="shared" ca="1" si="470"/>
        <v>0</v>
      </c>
      <c r="BM925">
        <f t="shared" ca="1" si="470"/>
        <v>0</v>
      </c>
      <c r="BN925">
        <f t="shared" ca="1" si="470"/>
        <v>0</v>
      </c>
      <c r="BO925">
        <f t="shared" ca="1" si="470"/>
        <v>0</v>
      </c>
      <c r="BP925">
        <f t="shared" ca="1" si="470"/>
        <v>0</v>
      </c>
      <c r="BQ925">
        <f t="shared" ca="1" si="470"/>
        <v>0</v>
      </c>
      <c r="BR925">
        <f t="shared" ca="1" si="470"/>
        <v>0</v>
      </c>
      <c r="BS925">
        <f t="shared" ca="1" si="466"/>
        <v>0</v>
      </c>
      <c r="BT925">
        <f t="shared" ca="1" si="466"/>
        <v>0</v>
      </c>
      <c r="BU925">
        <f t="shared" ca="1" si="466"/>
        <v>0</v>
      </c>
      <c r="BV925">
        <f t="shared" ca="1" si="466"/>
        <v>0</v>
      </c>
      <c r="BW925">
        <f t="shared" ca="1" si="466"/>
        <v>0</v>
      </c>
      <c r="BX925">
        <f t="shared" ca="1" si="466"/>
        <v>0</v>
      </c>
      <c r="BY925">
        <f t="shared" ca="1" si="466"/>
        <v>0</v>
      </c>
      <c r="BZ925">
        <f t="shared" ca="1" si="466"/>
        <v>0</v>
      </c>
      <c r="CA925">
        <f t="shared" ca="1" si="466"/>
        <v>0</v>
      </c>
      <c r="CB925">
        <f t="shared" ca="1" si="466"/>
        <v>0</v>
      </c>
      <c r="CC925">
        <f t="shared" ca="1" si="466"/>
        <v>0</v>
      </c>
      <c r="CD925">
        <f t="shared" ca="1" si="466"/>
        <v>0</v>
      </c>
      <c r="CE925">
        <f t="shared" ca="1" si="466"/>
        <v>0</v>
      </c>
      <c r="CF925">
        <f t="shared" ca="1" si="466"/>
        <v>0</v>
      </c>
      <c r="CG925">
        <f t="shared" ca="1" si="466"/>
        <v>0</v>
      </c>
      <c r="CH925">
        <f t="shared" ca="1" si="466"/>
        <v>0</v>
      </c>
      <c r="CI925">
        <f t="shared" ca="1" si="465"/>
        <v>0</v>
      </c>
      <c r="CJ925">
        <f t="shared" ca="1" si="465"/>
        <v>0</v>
      </c>
      <c r="CK925">
        <f t="shared" ca="1" si="465"/>
        <v>0</v>
      </c>
      <c r="CL925">
        <f t="shared" ca="1" si="465"/>
        <v>0</v>
      </c>
      <c r="CM925">
        <f t="shared" ca="1" si="465"/>
        <v>0</v>
      </c>
      <c r="CN925">
        <f t="shared" ca="1" si="465"/>
        <v>0</v>
      </c>
      <c r="CO925">
        <f t="shared" ca="1" si="465"/>
        <v>0</v>
      </c>
      <c r="CP925">
        <f t="shared" ca="1" si="465"/>
        <v>0</v>
      </c>
      <c r="CQ925">
        <f t="shared" ca="1" si="465"/>
        <v>0</v>
      </c>
      <c r="CR925">
        <f t="shared" ca="1" si="465"/>
        <v>0</v>
      </c>
      <c r="CS925">
        <f t="shared" ca="1" si="465"/>
        <v>0</v>
      </c>
      <c r="CT925">
        <f t="shared" ca="1" si="465"/>
        <v>0</v>
      </c>
      <c r="CU925">
        <f t="shared" ca="1" si="465"/>
        <v>0</v>
      </c>
      <c r="CV925">
        <f t="shared" ca="1" si="465"/>
        <v>0</v>
      </c>
      <c r="CW925">
        <f t="shared" ca="1" si="465"/>
        <v>0</v>
      </c>
      <c r="CX925">
        <f t="shared" ca="1" si="449"/>
        <v>0</v>
      </c>
      <c r="CY925">
        <f t="shared" ca="1" si="449"/>
        <v>0</v>
      </c>
      <c r="CZ925">
        <f t="shared" ca="1" si="449"/>
        <v>0</v>
      </c>
      <c r="DA925">
        <f t="shared" ca="1" si="449"/>
        <v>0</v>
      </c>
      <c r="DB925">
        <f t="shared" ca="1" si="449"/>
        <v>0</v>
      </c>
    </row>
    <row r="926" spans="2:106" x14ac:dyDescent="0.25">
      <c r="B926" t="b">
        <f t="shared" ca="1" si="458"/>
        <v>1</v>
      </c>
      <c r="C926" s="15">
        <f t="shared" ca="1" si="459"/>
        <v>2.3671232876712329</v>
      </c>
      <c r="D926" s="4">
        <f t="shared" ca="1" si="460"/>
        <v>72</v>
      </c>
      <c r="E926" s="1">
        <f t="shared" ca="1" si="461"/>
        <v>45249</v>
      </c>
      <c r="F926" s="1">
        <f t="shared" ca="1" si="462"/>
        <v>47074</v>
      </c>
      <c r="G926">
        <f t="shared" ca="1" si="467"/>
        <v>0</v>
      </c>
      <c r="H926">
        <f t="shared" ca="1" si="467"/>
        <v>0</v>
      </c>
      <c r="I926">
        <f t="shared" ca="1" si="467"/>
        <v>12</v>
      </c>
      <c r="J926">
        <f t="shared" ca="1" si="467"/>
        <v>48</v>
      </c>
      <c r="K926">
        <f t="shared" ca="1" si="467"/>
        <v>12</v>
      </c>
      <c r="L926">
        <f t="shared" ca="1" si="467"/>
        <v>0</v>
      </c>
      <c r="M926">
        <f t="shared" ca="1" si="467"/>
        <v>0</v>
      </c>
      <c r="N926">
        <f t="shared" ca="1" si="467"/>
        <v>0</v>
      </c>
      <c r="O926">
        <f t="shared" ca="1" si="467"/>
        <v>0</v>
      </c>
      <c r="P926">
        <f t="shared" ca="1" si="467"/>
        <v>0</v>
      </c>
      <c r="Q926">
        <f t="shared" ca="1" si="467"/>
        <v>0</v>
      </c>
      <c r="R926">
        <f t="shared" ca="1" si="467"/>
        <v>0</v>
      </c>
      <c r="S926">
        <f t="shared" ca="1" si="467"/>
        <v>0</v>
      </c>
      <c r="T926">
        <f t="shared" ca="1" si="467"/>
        <v>0</v>
      </c>
      <c r="U926">
        <f t="shared" ca="1" si="467"/>
        <v>0</v>
      </c>
      <c r="V926">
        <f t="shared" ca="1" si="467"/>
        <v>0</v>
      </c>
      <c r="W926">
        <f t="shared" ca="1" si="468"/>
        <v>0</v>
      </c>
      <c r="X926">
        <f t="shared" ca="1" si="468"/>
        <v>0</v>
      </c>
      <c r="Y926">
        <f t="shared" ca="1" si="468"/>
        <v>0</v>
      </c>
      <c r="Z926">
        <f t="shared" ca="1" si="468"/>
        <v>0</v>
      </c>
      <c r="AA926">
        <f t="shared" ca="1" si="468"/>
        <v>0</v>
      </c>
      <c r="AB926">
        <f t="shared" ca="1" si="468"/>
        <v>0</v>
      </c>
      <c r="AC926">
        <f t="shared" ca="1" si="468"/>
        <v>0</v>
      </c>
      <c r="AD926">
        <f t="shared" ca="1" si="468"/>
        <v>0</v>
      </c>
      <c r="AE926">
        <f t="shared" ca="1" si="468"/>
        <v>0</v>
      </c>
      <c r="AF926">
        <f t="shared" ca="1" si="468"/>
        <v>0</v>
      </c>
      <c r="AG926">
        <f t="shared" ca="1" si="468"/>
        <v>0</v>
      </c>
      <c r="AH926">
        <f t="shared" ca="1" si="468"/>
        <v>0</v>
      </c>
      <c r="AI926">
        <f t="shared" ca="1" si="468"/>
        <v>0</v>
      </c>
      <c r="AJ926">
        <f t="shared" ca="1" si="468"/>
        <v>0</v>
      </c>
      <c r="AK926">
        <f t="shared" ca="1" si="468"/>
        <v>0</v>
      </c>
      <c r="AL926">
        <f t="shared" ca="1" si="468"/>
        <v>0</v>
      </c>
      <c r="AM926">
        <f t="shared" ca="1" si="469"/>
        <v>0</v>
      </c>
      <c r="AN926">
        <f t="shared" ca="1" si="469"/>
        <v>0</v>
      </c>
      <c r="AO926">
        <f t="shared" ca="1" si="469"/>
        <v>0</v>
      </c>
      <c r="AP926">
        <f t="shared" ca="1" si="469"/>
        <v>0</v>
      </c>
      <c r="AQ926">
        <f t="shared" ca="1" si="469"/>
        <v>0</v>
      </c>
      <c r="AR926">
        <f t="shared" ca="1" si="469"/>
        <v>0</v>
      </c>
      <c r="AS926">
        <f t="shared" ca="1" si="469"/>
        <v>0</v>
      </c>
      <c r="AT926">
        <f t="shared" ca="1" si="469"/>
        <v>0</v>
      </c>
      <c r="AU926">
        <f t="shared" ca="1" si="469"/>
        <v>0</v>
      </c>
      <c r="AV926">
        <f t="shared" ca="1" si="469"/>
        <v>0</v>
      </c>
      <c r="AW926">
        <f t="shared" ca="1" si="469"/>
        <v>0</v>
      </c>
      <c r="AX926">
        <f t="shared" ca="1" si="469"/>
        <v>0</v>
      </c>
      <c r="AY926">
        <f t="shared" ca="1" si="469"/>
        <v>0</v>
      </c>
      <c r="AZ926">
        <f t="shared" ca="1" si="469"/>
        <v>0</v>
      </c>
      <c r="BA926">
        <f t="shared" ca="1" si="469"/>
        <v>0</v>
      </c>
      <c r="BB926">
        <f t="shared" ca="1" si="469"/>
        <v>0</v>
      </c>
      <c r="BC926">
        <f t="shared" ca="1" si="470"/>
        <v>0</v>
      </c>
      <c r="BD926">
        <f t="shared" ca="1" si="470"/>
        <v>0</v>
      </c>
      <c r="BE926">
        <f t="shared" ca="1" si="470"/>
        <v>0</v>
      </c>
      <c r="BF926">
        <f t="shared" ca="1" si="470"/>
        <v>0</v>
      </c>
      <c r="BG926">
        <f t="shared" ca="1" si="470"/>
        <v>0</v>
      </c>
      <c r="BH926">
        <f t="shared" ca="1" si="470"/>
        <v>0</v>
      </c>
      <c r="BI926">
        <f t="shared" ca="1" si="470"/>
        <v>0</v>
      </c>
      <c r="BJ926">
        <f t="shared" ca="1" si="470"/>
        <v>0</v>
      </c>
      <c r="BK926">
        <f t="shared" ca="1" si="470"/>
        <v>0</v>
      </c>
      <c r="BL926">
        <f t="shared" ca="1" si="470"/>
        <v>0</v>
      </c>
      <c r="BM926">
        <f t="shared" ca="1" si="470"/>
        <v>0</v>
      </c>
      <c r="BN926">
        <f t="shared" ca="1" si="470"/>
        <v>0</v>
      </c>
      <c r="BO926">
        <f t="shared" ca="1" si="470"/>
        <v>0</v>
      </c>
      <c r="BP926">
        <f t="shared" ca="1" si="470"/>
        <v>0</v>
      </c>
      <c r="BQ926">
        <f t="shared" ca="1" si="470"/>
        <v>0</v>
      </c>
      <c r="BR926">
        <f t="shared" ca="1" si="470"/>
        <v>0</v>
      </c>
      <c r="BS926">
        <f t="shared" ca="1" si="466"/>
        <v>0</v>
      </c>
      <c r="BT926">
        <f t="shared" ca="1" si="466"/>
        <v>0</v>
      </c>
      <c r="BU926">
        <f t="shared" ca="1" si="466"/>
        <v>0</v>
      </c>
      <c r="BV926">
        <f t="shared" ca="1" si="466"/>
        <v>0</v>
      </c>
      <c r="BW926">
        <f t="shared" ca="1" si="466"/>
        <v>0</v>
      </c>
      <c r="BX926">
        <f t="shared" ca="1" si="466"/>
        <v>0</v>
      </c>
      <c r="BY926">
        <f t="shared" ca="1" si="466"/>
        <v>0</v>
      </c>
      <c r="BZ926">
        <f t="shared" ca="1" si="466"/>
        <v>0</v>
      </c>
      <c r="CA926">
        <f t="shared" ca="1" si="466"/>
        <v>0</v>
      </c>
      <c r="CB926">
        <f t="shared" ca="1" si="466"/>
        <v>0</v>
      </c>
      <c r="CC926">
        <f t="shared" ca="1" si="466"/>
        <v>0</v>
      </c>
      <c r="CD926">
        <f t="shared" ca="1" si="466"/>
        <v>0</v>
      </c>
      <c r="CE926">
        <f t="shared" ca="1" si="466"/>
        <v>0</v>
      </c>
      <c r="CF926">
        <f t="shared" ca="1" si="466"/>
        <v>0</v>
      </c>
      <c r="CG926">
        <f t="shared" ca="1" si="466"/>
        <v>0</v>
      </c>
      <c r="CH926">
        <f t="shared" ca="1" si="466"/>
        <v>0</v>
      </c>
      <c r="CI926">
        <f t="shared" ca="1" si="465"/>
        <v>0</v>
      </c>
      <c r="CJ926">
        <f t="shared" ca="1" si="465"/>
        <v>0</v>
      </c>
      <c r="CK926">
        <f t="shared" ca="1" si="465"/>
        <v>0</v>
      </c>
      <c r="CL926">
        <f t="shared" ca="1" si="465"/>
        <v>0</v>
      </c>
      <c r="CM926">
        <f t="shared" ca="1" si="465"/>
        <v>0</v>
      </c>
      <c r="CN926">
        <f t="shared" ca="1" si="465"/>
        <v>0</v>
      </c>
      <c r="CO926">
        <f t="shared" ca="1" si="465"/>
        <v>0</v>
      </c>
      <c r="CP926">
        <f t="shared" ca="1" si="465"/>
        <v>0</v>
      </c>
      <c r="CQ926">
        <f t="shared" ca="1" si="465"/>
        <v>0</v>
      </c>
      <c r="CR926">
        <f t="shared" ca="1" si="465"/>
        <v>0</v>
      </c>
      <c r="CS926">
        <f t="shared" ca="1" si="465"/>
        <v>0</v>
      </c>
      <c r="CT926">
        <f t="shared" ca="1" si="465"/>
        <v>0</v>
      </c>
      <c r="CU926">
        <f t="shared" ca="1" si="465"/>
        <v>0</v>
      </c>
      <c r="CV926">
        <f t="shared" ca="1" si="465"/>
        <v>0</v>
      </c>
      <c r="CW926">
        <f t="shared" ca="1" si="465"/>
        <v>0</v>
      </c>
      <c r="CX926">
        <f t="shared" ca="1" si="449"/>
        <v>0</v>
      </c>
      <c r="CY926">
        <f t="shared" ca="1" si="449"/>
        <v>0</v>
      </c>
      <c r="CZ926">
        <f t="shared" ca="1" si="449"/>
        <v>0</v>
      </c>
      <c r="DA926">
        <f t="shared" ca="1" si="449"/>
        <v>0</v>
      </c>
      <c r="DB926">
        <f t="shared" ca="1" si="449"/>
        <v>0</v>
      </c>
    </row>
    <row r="927" spans="2:106" x14ac:dyDescent="0.25">
      <c r="B927" t="b">
        <f t="shared" ca="1" si="458"/>
        <v>1</v>
      </c>
      <c r="C927" s="15">
        <f t="shared" ca="1" si="459"/>
        <v>2.3671232876712329</v>
      </c>
      <c r="D927" s="4">
        <f t="shared" ca="1" si="460"/>
        <v>72</v>
      </c>
      <c r="E927" s="1">
        <f t="shared" ca="1" si="461"/>
        <v>45250</v>
      </c>
      <c r="F927" s="1">
        <f t="shared" ca="1" si="462"/>
        <v>47075</v>
      </c>
      <c r="G927">
        <f t="shared" ca="1" si="467"/>
        <v>0</v>
      </c>
      <c r="H927">
        <f t="shared" ca="1" si="467"/>
        <v>0</v>
      </c>
      <c r="I927">
        <f t="shared" ca="1" si="467"/>
        <v>12</v>
      </c>
      <c r="J927">
        <f t="shared" ca="1" si="467"/>
        <v>48</v>
      </c>
      <c r="K927">
        <f t="shared" ca="1" si="467"/>
        <v>12</v>
      </c>
      <c r="L927">
        <f t="shared" ca="1" si="467"/>
        <v>0</v>
      </c>
      <c r="M927">
        <f t="shared" ca="1" si="467"/>
        <v>0</v>
      </c>
      <c r="N927">
        <f t="shared" ca="1" si="467"/>
        <v>0</v>
      </c>
      <c r="O927">
        <f t="shared" ca="1" si="467"/>
        <v>0</v>
      </c>
      <c r="P927">
        <f t="shared" ca="1" si="467"/>
        <v>0</v>
      </c>
      <c r="Q927">
        <f t="shared" ca="1" si="467"/>
        <v>0</v>
      </c>
      <c r="R927">
        <f t="shared" ca="1" si="467"/>
        <v>0</v>
      </c>
      <c r="S927">
        <f t="shared" ca="1" si="467"/>
        <v>0</v>
      </c>
      <c r="T927">
        <f t="shared" ca="1" si="467"/>
        <v>0</v>
      </c>
      <c r="U927">
        <f t="shared" ca="1" si="467"/>
        <v>0</v>
      </c>
      <c r="V927">
        <f t="shared" ca="1" si="467"/>
        <v>0</v>
      </c>
      <c r="W927">
        <f t="shared" ca="1" si="468"/>
        <v>0</v>
      </c>
      <c r="X927">
        <f t="shared" ca="1" si="468"/>
        <v>0</v>
      </c>
      <c r="Y927">
        <f t="shared" ca="1" si="468"/>
        <v>0</v>
      </c>
      <c r="Z927">
        <f t="shared" ca="1" si="468"/>
        <v>0</v>
      </c>
      <c r="AA927">
        <f t="shared" ca="1" si="468"/>
        <v>0</v>
      </c>
      <c r="AB927">
        <f t="shared" ca="1" si="468"/>
        <v>0</v>
      </c>
      <c r="AC927">
        <f t="shared" ca="1" si="468"/>
        <v>0</v>
      </c>
      <c r="AD927">
        <f t="shared" ca="1" si="468"/>
        <v>0</v>
      </c>
      <c r="AE927">
        <f t="shared" ca="1" si="468"/>
        <v>0</v>
      </c>
      <c r="AF927">
        <f t="shared" ca="1" si="468"/>
        <v>0</v>
      </c>
      <c r="AG927">
        <f t="shared" ca="1" si="468"/>
        <v>0</v>
      </c>
      <c r="AH927">
        <f t="shared" ca="1" si="468"/>
        <v>0</v>
      </c>
      <c r="AI927">
        <f t="shared" ca="1" si="468"/>
        <v>0</v>
      </c>
      <c r="AJ927">
        <f t="shared" ca="1" si="468"/>
        <v>0</v>
      </c>
      <c r="AK927">
        <f t="shared" ca="1" si="468"/>
        <v>0</v>
      </c>
      <c r="AL927">
        <f t="shared" ca="1" si="468"/>
        <v>0</v>
      </c>
      <c r="AM927">
        <f t="shared" ca="1" si="469"/>
        <v>0</v>
      </c>
      <c r="AN927">
        <f t="shared" ca="1" si="469"/>
        <v>0</v>
      </c>
      <c r="AO927">
        <f t="shared" ca="1" si="469"/>
        <v>0</v>
      </c>
      <c r="AP927">
        <f t="shared" ca="1" si="469"/>
        <v>0</v>
      </c>
      <c r="AQ927">
        <f t="shared" ca="1" si="469"/>
        <v>0</v>
      </c>
      <c r="AR927">
        <f t="shared" ca="1" si="469"/>
        <v>0</v>
      </c>
      <c r="AS927">
        <f t="shared" ca="1" si="469"/>
        <v>0</v>
      </c>
      <c r="AT927">
        <f t="shared" ca="1" si="469"/>
        <v>0</v>
      </c>
      <c r="AU927">
        <f t="shared" ca="1" si="469"/>
        <v>0</v>
      </c>
      <c r="AV927">
        <f t="shared" ca="1" si="469"/>
        <v>0</v>
      </c>
      <c r="AW927">
        <f t="shared" ca="1" si="469"/>
        <v>0</v>
      </c>
      <c r="AX927">
        <f t="shared" ca="1" si="469"/>
        <v>0</v>
      </c>
      <c r="AY927">
        <f t="shared" ca="1" si="469"/>
        <v>0</v>
      </c>
      <c r="AZ927">
        <f t="shared" ca="1" si="469"/>
        <v>0</v>
      </c>
      <c r="BA927">
        <f t="shared" ca="1" si="469"/>
        <v>0</v>
      </c>
      <c r="BB927">
        <f t="shared" ca="1" si="469"/>
        <v>0</v>
      </c>
      <c r="BC927">
        <f t="shared" ca="1" si="470"/>
        <v>0</v>
      </c>
      <c r="BD927">
        <f t="shared" ca="1" si="470"/>
        <v>0</v>
      </c>
      <c r="BE927">
        <f t="shared" ca="1" si="470"/>
        <v>0</v>
      </c>
      <c r="BF927">
        <f t="shared" ca="1" si="470"/>
        <v>0</v>
      </c>
      <c r="BG927">
        <f t="shared" ca="1" si="470"/>
        <v>0</v>
      </c>
      <c r="BH927">
        <f t="shared" ca="1" si="470"/>
        <v>0</v>
      </c>
      <c r="BI927">
        <f t="shared" ca="1" si="470"/>
        <v>0</v>
      </c>
      <c r="BJ927">
        <f t="shared" ca="1" si="470"/>
        <v>0</v>
      </c>
      <c r="BK927">
        <f t="shared" ca="1" si="470"/>
        <v>0</v>
      </c>
      <c r="BL927">
        <f t="shared" ca="1" si="470"/>
        <v>0</v>
      </c>
      <c r="BM927">
        <f t="shared" ca="1" si="470"/>
        <v>0</v>
      </c>
      <c r="BN927">
        <f t="shared" ca="1" si="470"/>
        <v>0</v>
      </c>
      <c r="BO927">
        <f t="shared" ca="1" si="470"/>
        <v>0</v>
      </c>
      <c r="BP927">
        <f t="shared" ca="1" si="470"/>
        <v>0</v>
      </c>
      <c r="BQ927">
        <f t="shared" ca="1" si="470"/>
        <v>0</v>
      </c>
      <c r="BR927">
        <f t="shared" ca="1" si="470"/>
        <v>0</v>
      </c>
      <c r="BS927">
        <f t="shared" ca="1" si="466"/>
        <v>0</v>
      </c>
      <c r="BT927">
        <f t="shared" ca="1" si="466"/>
        <v>0</v>
      </c>
      <c r="BU927">
        <f t="shared" ca="1" si="466"/>
        <v>0</v>
      </c>
      <c r="BV927">
        <f t="shared" ca="1" si="466"/>
        <v>0</v>
      </c>
      <c r="BW927">
        <f t="shared" ca="1" si="466"/>
        <v>0</v>
      </c>
      <c r="BX927">
        <f t="shared" ca="1" si="466"/>
        <v>0</v>
      </c>
      <c r="BY927">
        <f t="shared" ca="1" si="466"/>
        <v>0</v>
      </c>
      <c r="BZ927">
        <f t="shared" ca="1" si="466"/>
        <v>0</v>
      </c>
      <c r="CA927">
        <f t="shared" ca="1" si="466"/>
        <v>0</v>
      </c>
      <c r="CB927">
        <f t="shared" ca="1" si="466"/>
        <v>0</v>
      </c>
      <c r="CC927">
        <f t="shared" ca="1" si="466"/>
        <v>0</v>
      </c>
      <c r="CD927">
        <f t="shared" ca="1" si="466"/>
        <v>0</v>
      </c>
      <c r="CE927">
        <f t="shared" ca="1" si="466"/>
        <v>0</v>
      </c>
      <c r="CF927">
        <f t="shared" ca="1" si="466"/>
        <v>0</v>
      </c>
      <c r="CG927">
        <f t="shared" ca="1" si="466"/>
        <v>0</v>
      </c>
      <c r="CH927">
        <f t="shared" ca="1" si="466"/>
        <v>0</v>
      </c>
      <c r="CI927">
        <f t="shared" ca="1" si="465"/>
        <v>0</v>
      </c>
      <c r="CJ927">
        <f t="shared" ca="1" si="465"/>
        <v>0</v>
      </c>
      <c r="CK927">
        <f t="shared" ca="1" si="465"/>
        <v>0</v>
      </c>
      <c r="CL927">
        <f t="shared" ca="1" si="465"/>
        <v>0</v>
      </c>
      <c r="CM927">
        <f t="shared" ca="1" si="465"/>
        <v>0</v>
      </c>
      <c r="CN927">
        <f t="shared" ca="1" si="465"/>
        <v>0</v>
      </c>
      <c r="CO927">
        <f t="shared" ca="1" si="465"/>
        <v>0</v>
      </c>
      <c r="CP927">
        <f t="shared" ca="1" si="465"/>
        <v>0</v>
      </c>
      <c r="CQ927">
        <f t="shared" ca="1" si="465"/>
        <v>0</v>
      </c>
      <c r="CR927">
        <f t="shared" ca="1" si="465"/>
        <v>0</v>
      </c>
      <c r="CS927">
        <f t="shared" ca="1" si="465"/>
        <v>0</v>
      </c>
      <c r="CT927">
        <f t="shared" ca="1" si="465"/>
        <v>0</v>
      </c>
      <c r="CU927">
        <f t="shared" ca="1" si="465"/>
        <v>0</v>
      </c>
      <c r="CV927">
        <f t="shared" ca="1" si="465"/>
        <v>0</v>
      </c>
      <c r="CW927">
        <f t="shared" ca="1" si="465"/>
        <v>0</v>
      </c>
      <c r="CX927">
        <f t="shared" ca="1" si="449"/>
        <v>0</v>
      </c>
      <c r="CY927">
        <f t="shared" ca="1" si="449"/>
        <v>0</v>
      </c>
      <c r="CZ927">
        <f t="shared" ca="1" si="449"/>
        <v>0</v>
      </c>
      <c r="DA927">
        <f t="shared" ca="1" si="449"/>
        <v>0</v>
      </c>
      <c r="DB927">
        <f t="shared" ca="1" si="449"/>
        <v>0</v>
      </c>
    </row>
    <row r="928" spans="2:106" x14ac:dyDescent="0.25">
      <c r="B928" t="b">
        <f t="shared" ca="1" si="458"/>
        <v>1</v>
      </c>
      <c r="C928" s="15">
        <f t="shared" ca="1" si="459"/>
        <v>2.3671232876712329</v>
      </c>
      <c r="D928" s="4">
        <f t="shared" ca="1" si="460"/>
        <v>72</v>
      </c>
      <c r="E928" s="1">
        <f t="shared" ca="1" si="461"/>
        <v>45251</v>
      </c>
      <c r="F928" s="1">
        <f t="shared" ca="1" si="462"/>
        <v>47076</v>
      </c>
      <c r="G928">
        <f t="shared" ca="1" si="467"/>
        <v>0</v>
      </c>
      <c r="H928">
        <f t="shared" ca="1" si="467"/>
        <v>0</v>
      </c>
      <c r="I928">
        <f t="shared" ca="1" si="467"/>
        <v>12</v>
      </c>
      <c r="J928">
        <f t="shared" ca="1" si="467"/>
        <v>48</v>
      </c>
      <c r="K928">
        <f t="shared" ca="1" si="467"/>
        <v>12</v>
      </c>
      <c r="L928">
        <f t="shared" ca="1" si="467"/>
        <v>0</v>
      </c>
      <c r="M928">
        <f t="shared" ca="1" si="467"/>
        <v>0</v>
      </c>
      <c r="N928">
        <f t="shared" ca="1" si="467"/>
        <v>0</v>
      </c>
      <c r="O928">
        <f t="shared" ca="1" si="467"/>
        <v>0</v>
      </c>
      <c r="P928">
        <f t="shared" ca="1" si="467"/>
        <v>0</v>
      </c>
      <c r="Q928">
        <f t="shared" ca="1" si="467"/>
        <v>0</v>
      </c>
      <c r="R928">
        <f t="shared" ca="1" si="467"/>
        <v>0</v>
      </c>
      <c r="S928">
        <f t="shared" ca="1" si="467"/>
        <v>0</v>
      </c>
      <c r="T928">
        <f t="shared" ca="1" si="467"/>
        <v>0</v>
      </c>
      <c r="U928">
        <f t="shared" ca="1" si="467"/>
        <v>0</v>
      </c>
      <c r="V928">
        <f t="shared" ca="1" si="467"/>
        <v>0</v>
      </c>
      <c r="W928">
        <f t="shared" ca="1" si="468"/>
        <v>0</v>
      </c>
      <c r="X928">
        <f t="shared" ca="1" si="468"/>
        <v>0</v>
      </c>
      <c r="Y928">
        <f t="shared" ca="1" si="468"/>
        <v>0</v>
      </c>
      <c r="Z928">
        <f t="shared" ca="1" si="468"/>
        <v>0</v>
      </c>
      <c r="AA928">
        <f t="shared" ca="1" si="468"/>
        <v>0</v>
      </c>
      <c r="AB928">
        <f t="shared" ca="1" si="468"/>
        <v>0</v>
      </c>
      <c r="AC928">
        <f t="shared" ca="1" si="468"/>
        <v>0</v>
      </c>
      <c r="AD928">
        <f t="shared" ca="1" si="468"/>
        <v>0</v>
      </c>
      <c r="AE928">
        <f t="shared" ca="1" si="468"/>
        <v>0</v>
      </c>
      <c r="AF928">
        <f t="shared" ca="1" si="468"/>
        <v>0</v>
      </c>
      <c r="AG928">
        <f t="shared" ca="1" si="468"/>
        <v>0</v>
      </c>
      <c r="AH928">
        <f t="shared" ca="1" si="468"/>
        <v>0</v>
      </c>
      <c r="AI928">
        <f t="shared" ca="1" si="468"/>
        <v>0</v>
      </c>
      <c r="AJ928">
        <f t="shared" ca="1" si="468"/>
        <v>0</v>
      </c>
      <c r="AK928">
        <f t="shared" ca="1" si="468"/>
        <v>0</v>
      </c>
      <c r="AL928">
        <f t="shared" ca="1" si="468"/>
        <v>0</v>
      </c>
      <c r="AM928">
        <f t="shared" ca="1" si="469"/>
        <v>0</v>
      </c>
      <c r="AN928">
        <f t="shared" ca="1" si="469"/>
        <v>0</v>
      </c>
      <c r="AO928">
        <f t="shared" ca="1" si="469"/>
        <v>0</v>
      </c>
      <c r="AP928">
        <f t="shared" ca="1" si="469"/>
        <v>0</v>
      </c>
      <c r="AQ928">
        <f t="shared" ca="1" si="469"/>
        <v>0</v>
      </c>
      <c r="AR928">
        <f t="shared" ca="1" si="469"/>
        <v>0</v>
      </c>
      <c r="AS928">
        <f t="shared" ca="1" si="469"/>
        <v>0</v>
      </c>
      <c r="AT928">
        <f t="shared" ca="1" si="469"/>
        <v>0</v>
      </c>
      <c r="AU928">
        <f t="shared" ca="1" si="469"/>
        <v>0</v>
      </c>
      <c r="AV928">
        <f t="shared" ca="1" si="469"/>
        <v>0</v>
      </c>
      <c r="AW928">
        <f t="shared" ca="1" si="469"/>
        <v>0</v>
      </c>
      <c r="AX928">
        <f t="shared" ca="1" si="469"/>
        <v>0</v>
      </c>
      <c r="AY928">
        <f t="shared" ca="1" si="469"/>
        <v>0</v>
      </c>
      <c r="AZ928">
        <f t="shared" ca="1" si="469"/>
        <v>0</v>
      </c>
      <c r="BA928">
        <f t="shared" ca="1" si="469"/>
        <v>0</v>
      </c>
      <c r="BB928">
        <f t="shared" ca="1" si="469"/>
        <v>0</v>
      </c>
      <c r="BC928">
        <f t="shared" ca="1" si="470"/>
        <v>0</v>
      </c>
      <c r="BD928">
        <f t="shared" ca="1" si="470"/>
        <v>0</v>
      </c>
      <c r="BE928">
        <f t="shared" ca="1" si="470"/>
        <v>0</v>
      </c>
      <c r="BF928">
        <f t="shared" ca="1" si="470"/>
        <v>0</v>
      </c>
      <c r="BG928">
        <f t="shared" ca="1" si="470"/>
        <v>0</v>
      </c>
      <c r="BH928">
        <f t="shared" ca="1" si="470"/>
        <v>0</v>
      </c>
      <c r="BI928">
        <f t="shared" ca="1" si="470"/>
        <v>0</v>
      </c>
      <c r="BJ928">
        <f t="shared" ca="1" si="470"/>
        <v>0</v>
      </c>
      <c r="BK928">
        <f t="shared" ca="1" si="470"/>
        <v>0</v>
      </c>
      <c r="BL928">
        <f t="shared" ca="1" si="470"/>
        <v>0</v>
      </c>
      <c r="BM928">
        <f t="shared" ca="1" si="470"/>
        <v>0</v>
      </c>
      <c r="BN928">
        <f t="shared" ca="1" si="470"/>
        <v>0</v>
      </c>
      <c r="BO928">
        <f t="shared" ca="1" si="470"/>
        <v>0</v>
      </c>
      <c r="BP928">
        <f t="shared" ca="1" si="470"/>
        <v>0</v>
      </c>
      <c r="BQ928">
        <f t="shared" ca="1" si="470"/>
        <v>0</v>
      </c>
      <c r="BR928">
        <f t="shared" ca="1" si="470"/>
        <v>0</v>
      </c>
      <c r="BS928">
        <f t="shared" ca="1" si="466"/>
        <v>0</v>
      </c>
      <c r="BT928">
        <f t="shared" ca="1" si="466"/>
        <v>0</v>
      </c>
      <c r="BU928">
        <f t="shared" ca="1" si="466"/>
        <v>0</v>
      </c>
      <c r="BV928">
        <f t="shared" ca="1" si="466"/>
        <v>0</v>
      </c>
      <c r="BW928">
        <f t="shared" ca="1" si="466"/>
        <v>0</v>
      </c>
      <c r="BX928">
        <f t="shared" ca="1" si="466"/>
        <v>0</v>
      </c>
      <c r="BY928">
        <f t="shared" ca="1" si="466"/>
        <v>0</v>
      </c>
      <c r="BZ928">
        <f t="shared" ca="1" si="466"/>
        <v>0</v>
      </c>
      <c r="CA928">
        <f t="shared" ca="1" si="466"/>
        <v>0</v>
      </c>
      <c r="CB928">
        <f t="shared" ca="1" si="466"/>
        <v>0</v>
      </c>
      <c r="CC928">
        <f t="shared" ca="1" si="466"/>
        <v>0</v>
      </c>
      <c r="CD928">
        <f t="shared" ca="1" si="466"/>
        <v>0</v>
      </c>
      <c r="CE928">
        <f t="shared" ca="1" si="466"/>
        <v>0</v>
      </c>
      <c r="CF928">
        <f t="shared" ca="1" si="466"/>
        <v>0</v>
      </c>
      <c r="CG928">
        <f t="shared" ca="1" si="466"/>
        <v>0</v>
      </c>
      <c r="CH928">
        <f t="shared" ca="1" si="466"/>
        <v>0</v>
      </c>
      <c r="CI928">
        <f t="shared" ca="1" si="465"/>
        <v>0</v>
      </c>
      <c r="CJ928">
        <f t="shared" ca="1" si="465"/>
        <v>0</v>
      </c>
      <c r="CK928">
        <f t="shared" ca="1" si="465"/>
        <v>0</v>
      </c>
      <c r="CL928">
        <f t="shared" ca="1" si="465"/>
        <v>0</v>
      </c>
      <c r="CM928">
        <f t="shared" ca="1" si="465"/>
        <v>0</v>
      </c>
      <c r="CN928">
        <f t="shared" ca="1" si="465"/>
        <v>0</v>
      </c>
      <c r="CO928">
        <f t="shared" ca="1" si="465"/>
        <v>0</v>
      </c>
      <c r="CP928">
        <f t="shared" ca="1" si="465"/>
        <v>0</v>
      </c>
      <c r="CQ928">
        <f t="shared" ca="1" si="465"/>
        <v>0</v>
      </c>
      <c r="CR928">
        <f t="shared" ca="1" si="465"/>
        <v>0</v>
      </c>
      <c r="CS928">
        <f t="shared" ca="1" si="465"/>
        <v>0</v>
      </c>
      <c r="CT928">
        <f t="shared" ca="1" si="465"/>
        <v>0</v>
      </c>
      <c r="CU928">
        <f t="shared" ca="1" si="465"/>
        <v>0</v>
      </c>
      <c r="CV928">
        <f t="shared" ca="1" si="465"/>
        <v>0</v>
      </c>
      <c r="CW928">
        <f t="shared" ca="1" si="465"/>
        <v>0</v>
      </c>
      <c r="CX928">
        <f t="shared" ca="1" si="449"/>
        <v>0</v>
      </c>
      <c r="CY928">
        <f t="shared" ca="1" si="449"/>
        <v>0</v>
      </c>
      <c r="CZ928">
        <f t="shared" ca="1" si="449"/>
        <v>0</v>
      </c>
      <c r="DA928">
        <f t="shared" ca="1" si="449"/>
        <v>0</v>
      </c>
      <c r="DB928">
        <f t="shared" ca="1" si="449"/>
        <v>0</v>
      </c>
    </row>
    <row r="929" spans="2:106" x14ac:dyDescent="0.25">
      <c r="B929" t="b">
        <f t="shared" ca="1" si="458"/>
        <v>1</v>
      </c>
      <c r="C929" s="15">
        <f t="shared" ca="1" si="459"/>
        <v>2.3671232876712329</v>
      </c>
      <c r="D929" s="4">
        <f t="shared" ca="1" si="460"/>
        <v>72</v>
      </c>
      <c r="E929" s="1">
        <f t="shared" ca="1" si="461"/>
        <v>45252</v>
      </c>
      <c r="F929" s="1">
        <f t="shared" ca="1" si="462"/>
        <v>47077</v>
      </c>
      <c r="G929">
        <f t="shared" ca="1" si="467"/>
        <v>0</v>
      </c>
      <c r="H929">
        <f t="shared" ca="1" si="467"/>
        <v>0</v>
      </c>
      <c r="I929">
        <f t="shared" ca="1" si="467"/>
        <v>12</v>
      </c>
      <c r="J929">
        <f t="shared" ca="1" si="467"/>
        <v>48</v>
      </c>
      <c r="K929">
        <f t="shared" ca="1" si="467"/>
        <v>12</v>
      </c>
      <c r="L929">
        <f t="shared" ca="1" si="467"/>
        <v>0</v>
      </c>
      <c r="M929">
        <f t="shared" ca="1" si="467"/>
        <v>0</v>
      </c>
      <c r="N929">
        <f t="shared" ca="1" si="467"/>
        <v>0</v>
      </c>
      <c r="O929">
        <f t="shared" ca="1" si="467"/>
        <v>0</v>
      </c>
      <c r="P929">
        <f t="shared" ca="1" si="467"/>
        <v>0</v>
      </c>
      <c r="Q929">
        <f t="shared" ca="1" si="467"/>
        <v>0</v>
      </c>
      <c r="R929">
        <f t="shared" ca="1" si="467"/>
        <v>0</v>
      </c>
      <c r="S929">
        <f t="shared" ca="1" si="467"/>
        <v>0</v>
      </c>
      <c r="T929">
        <f t="shared" ca="1" si="467"/>
        <v>0</v>
      </c>
      <c r="U929">
        <f t="shared" ca="1" si="467"/>
        <v>0</v>
      </c>
      <c r="V929">
        <f t="shared" ca="1" si="467"/>
        <v>0</v>
      </c>
      <c r="W929">
        <f t="shared" ca="1" si="468"/>
        <v>0</v>
      </c>
      <c r="X929">
        <f t="shared" ca="1" si="468"/>
        <v>0</v>
      </c>
      <c r="Y929">
        <f t="shared" ca="1" si="468"/>
        <v>0</v>
      </c>
      <c r="Z929">
        <f t="shared" ca="1" si="468"/>
        <v>0</v>
      </c>
      <c r="AA929">
        <f t="shared" ca="1" si="468"/>
        <v>0</v>
      </c>
      <c r="AB929">
        <f t="shared" ca="1" si="468"/>
        <v>0</v>
      </c>
      <c r="AC929">
        <f t="shared" ca="1" si="468"/>
        <v>0</v>
      </c>
      <c r="AD929">
        <f t="shared" ca="1" si="468"/>
        <v>0</v>
      </c>
      <c r="AE929">
        <f t="shared" ca="1" si="468"/>
        <v>0</v>
      </c>
      <c r="AF929">
        <f t="shared" ca="1" si="468"/>
        <v>0</v>
      </c>
      <c r="AG929">
        <f t="shared" ca="1" si="468"/>
        <v>0</v>
      </c>
      <c r="AH929">
        <f t="shared" ca="1" si="468"/>
        <v>0</v>
      </c>
      <c r="AI929">
        <f t="shared" ca="1" si="468"/>
        <v>0</v>
      </c>
      <c r="AJ929">
        <f t="shared" ca="1" si="468"/>
        <v>0</v>
      </c>
      <c r="AK929">
        <f t="shared" ca="1" si="468"/>
        <v>0</v>
      </c>
      <c r="AL929">
        <f t="shared" ca="1" si="468"/>
        <v>0</v>
      </c>
      <c r="AM929">
        <f t="shared" ca="1" si="469"/>
        <v>0</v>
      </c>
      <c r="AN929">
        <f t="shared" ca="1" si="469"/>
        <v>0</v>
      </c>
      <c r="AO929">
        <f t="shared" ca="1" si="469"/>
        <v>0</v>
      </c>
      <c r="AP929">
        <f t="shared" ca="1" si="469"/>
        <v>0</v>
      </c>
      <c r="AQ929">
        <f t="shared" ca="1" si="469"/>
        <v>0</v>
      </c>
      <c r="AR929">
        <f t="shared" ca="1" si="469"/>
        <v>0</v>
      </c>
      <c r="AS929">
        <f t="shared" ca="1" si="469"/>
        <v>0</v>
      </c>
      <c r="AT929">
        <f t="shared" ca="1" si="469"/>
        <v>0</v>
      </c>
      <c r="AU929">
        <f t="shared" ca="1" si="469"/>
        <v>0</v>
      </c>
      <c r="AV929">
        <f t="shared" ca="1" si="469"/>
        <v>0</v>
      </c>
      <c r="AW929">
        <f t="shared" ca="1" si="469"/>
        <v>0</v>
      </c>
      <c r="AX929">
        <f t="shared" ca="1" si="469"/>
        <v>0</v>
      </c>
      <c r="AY929">
        <f t="shared" ca="1" si="469"/>
        <v>0</v>
      </c>
      <c r="AZ929">
        <f t="shared" ca="1" si="469"/>
        <v>0</v>
      </c>
      <c r="BA929">
        <f t="shared" ca="1" si="469"/>
        <v>0</v>
      </c>
      <c r="BB929">
        <f t="shared" ca="1" si="469"/>
        <v>0</v>
      </c>
      <c r="BC929">
        <f t="shared" ca="1" si="470"/>
        <v>0</v>
      </c>
      <c r="BD929">
        <f t="shared" ca="1" si="470"/>
        <v>0</v>
      </c>
      <c r="BE929">
        <f t="shared" ca="1" si="470"/>
        <v>0</v>
      </c>
      <c r="BF929">
        <f t="shared" ca="1" si="470"/>
        <v>0</v>
      </c>
      <c r="BG929">
        <f t="shared" ca="1" si="470"/>
        <v>0</v>
      </c>
      <c r="BH929">
        <f t="shared" ca="1" si="470"/>
        <v>0</v>
      </c>
      <c r="BI929">
        <f t="shared" ca="1" si="470"/>
        <v>0</v>
      </c>
      <c r="BJ929">
        <f t="shared" ca="1" si="470"/>
        <v>0</v>
      </c>
      <c r="BK929">
        <f t="shared" ca="1" si="470"/>
        <v>0</v>
      </c>
      <c r="BL929">
        <f t="shared" ca="1" si="470"/>
        <v>0</v>
      </c>
      <c r="BM929">
        <f t="shared" ca="1" si="470"/>
        <v>0</v>
      </c>
      <c r="BN929">
        <f t="shared" ca="1" si="470"/>
        <v>0</v>
      </c>
      <c r="BO929">
        <f t="shared" ca="1" si="470"/>
        <v>0</v>
      </c>
      <c r="BP929">
        <f t="shared" ca="1" si="470"/>
        <v>0</v>
      </c>
      <c r="BQ929">
        <f t="shared" ca="1" si="470"/>
        <v>0</v>
      </c>
      <c r="BR929">
        <f t="shared" ca="1" si="470"/>
        <v>0</v>
      </c>
      <c r="BS929">
        <f t="shared" ca="1" si="466"/>
        <v>0</v>
      </c>
      <c r="BT929">
        <f t="shared" ca="1" si="466"/>
        <v>0</v>
      </c>
      <c r="BU929">
        <f t="shared" ca="1" si="466"/>
        <v>0</v>
      </c>
      <c r="BV929">
        <f t="shared" ca="1" si="466"/>
        <v>0</v>
      </c>
      <c r="BW929">
        <f t="shared" ca="1" si="466"/>
        <v>0</v>
      </c>
      <c r="BX929">
        <f t="shared" ca="1" si="466"/>
        <v>0</v>
      </c>
      <c r="BY929">
        <f t="shared" ca="1" si="466"/>
        <v>0</v>
      </c>
      <c r="BZ929">
        <f t="shared" ca="1" si="466"/>
        <v>0</v>
      </c>
      <c r="CA929">
        <f t="shared" ca="1" si="466"/>
        <v>0</v>
      </c>
      <c r="CB929">
        <f t="shared" ca="1" si="466"/>
        <v>0</v>
      </c>
      <c r="CC929">
        <f t="shared" ca="1" si="466"/>
        <v>0</v>
      </c>
      <c r="CD929">
        <f t="shared" ca="1" si="466"/>
        <v>0</v>
      </c>
      <c r="CE929">
        <f t="shared" ca="1" si="466"/>
        <v>0</v>
      </c>
      <c r="CF929">
        <f t="shared" ca="1" si="466"/>
        <v>0</v>
      </c>
      <c r="CG929">
        <f t="shared" ca="1" si="466"/>
        <v>0</v>
      </c>
      <c r="CH929">
        <f t="shared" ref="CH929:CW944" ca="1" si="471">IF(calc_trip_leave_uk&gt;=calc_row_five_year_end,0,
IF(calc_trip_return_uk&lt;=calc_row_five_year_start,0,
MIN(calc_row_five_year_end+1,calc_trip_return_uk)-MAX(calc_row_five_year_start-1,calc_trip_leave_uk)-1))</f>
        <v>0</v>
      </c>
      <c r="CI929">
        <f t="shared" ca="1" si="471"/>
        <v>0</v>
      </c>
      <c r="CJ929">
        <f t="shared" ca="1" si="471"/>
        <v>0</v>
      </c>
      <c r="CK929">
        <f t="shared" ca="1" si="471"/>
        <v>0</v>
      </c>
      <c r="CL929">
        <f t="shared" ca="1" si="471"/>
        <v>0</v>
      </c>
      <c r="CM929">
        <f t="shared" ca="1" si="471"/>
        <v>0</v>
      </c>
      <c r="CN929">
        <f t="shared" ca="1" si="471"/>
        <v>0</v>
      </c>
      <c r="CO929">
        <f t="shared" ca="1" si="471"/>
        <v>0</v>
      </c>
      <c r="CP929">
        <f t="shared" ca="1" si="471"/>
        <v>0</v>
      </c>
      <c r="CQ929">
        <f t="shared" ca="1" si="471"/>
        <v>0</v>
      </c>
      <c r="CR929">
        <f t="shared" ca="1" si="471"/>
        <v>0</v>
      </c>
      <c r="CS929">
        <f t="shared" ca="1" si="471"/>
        <v>0</v>
      </c>
      <c r="CT929">
        <f t="shared" ca="1" si="471"/>
        <v>0</v>
      </c>
      <c r="CU929">
        <f t="shared" ca="1" si="471"/>
        <v>0</v>
      </c>
      <c r="CV929">
        <f t="shared" ca="1" si="471"/>
        <v>0</v>
      </c>
      <c r="CW929">
        <f t="shared" ca="1" si="471"/>
        <v>0</v>
      </c>
      <c r="CX929">
        <f t="shared" ca="1" si="449"/>
        <v>0</v>
      </c>
      <c r="CY929">
        <f t="shared" ca="1" si="449"/>
        <v>0</v>
      </c>
      <c r="CZ929">
        <f t="shared" ca="1" si="449"/>
        <v>0</v>
      </c>
      <c r="DA929">
        <f t="shared" ca="1" si="449"/>
        <v>0</v>
      </c>
      <c r="DB929">
        <f t="shared" ca="1" si="449"/>
        <v>0</v>
      </c>
    </row>
    <row r="930" spans="2:106" x14ac:dyDescent="0.25">
      <c r="B930" t="b">
        <f t="shared" ca="1" si="458"/>
        <v>1</v>
      </c>
      <c r="C930" s="15">
        <f t="shared" ca="1" si="459"/>
        <v>2.3671232876712329</v>
      </c>
      <c r="D930" s="4">
        <f t="shared" ca="1" si="460"/>
        <v>72</v>
      </c>
      <c r="E930" s="1">
        <f t="shared" ca="1" si="461"/>
        <v>45253</v>
      </c>
      <c r="F930" s="1">
        <f t="shared" ca="1" si="462"/>
        <v>47078</v>
      </c>
      <c r="G930">
        <f t="shared" ca="1" si="467"/>
        <v>0</v>
      </c>
      <c r="H930">
        <f t="shared" ca="1" si="467"/>
        <v>0</v>
      </c>
      <c r="I930">
        <f t="shared" ca="1" si="467"/>
        <v>12</v>
      </c>
      <c r="J930">
        <f t="shared" ca="1" si="467"/>
        <v>48</v>
      </c>
      <c r="K930">
        <f t="shared" ca="1" si="467"/>
        <v>12</v>
      </c>
      <c r="L930">
        <f t="shared" ca="1" si="467"/>
        <v>0</v>
      </c>
      <c r="M930">
        <f t="shared" ca="1" si="467"/>
        <v>0</v>
      </c>
      <c r="N930">
        <f t="shared" ca="1" si="467"/>
        <v>0</v>
      </c>
      <c r="O930">
        <f t="shared" ca="1" si="467"/>
        <v>0</v>
      </c>
      <c r="P930">
        <f t="shared" ca="1" si="467"/>
        <v>0</v>
      </c>
      <c r="Q930">
        <f t="shared" ca="1" si="467"/>
        <v>0</v>
      </c>
      <c r="R930">
        <f t="shared" ca="1" si="467"/>
        <v>0</v>
      </c>
      <c r="S930">
        <f t="shared" ca="1" si="467"/>
        <v>0</v>
      </c>
      <c r="T930">
        <f t="shared" ca="1" si="467"/>
        <v>0</v>
      </c>
      <c r="U930">
        <f t="shared" ca="1" si="467"/>
        <v>0</v>
      </c>
      <c r="V930">
        <f t="shared" ca="1" si="467"/>
        <v>0</v>
      </c>
      <c r="W930">
        <f t="shared" ca="1" si="468"/>
        <v>0</v>
      </c>
      <c r="X930">
        <f t="shared" ca="1" si="468"/>
        <v>0</v>
      </c>
      <c r="Y930">
        <f t="shared" ca="1" si="468"/>
        <v>0</v>
      </c>
      <c r="Z930">
        <f t="shared" ca="1" si="468"/>
        <v>0</v>
      </c>
      <c r="AA930">
        <f t="shared" ca="1" si="468"/>
        <v>0</v>
      </c>
      <c r="AB930">
        <f t="shared" ca="1" si="468"/>
        <v>0</v>
      </c>
      <c r="AC930">
        <f t="shared" ca="1" si="468"/>
        <v>0</v>
      </c>
      <c r="AD930">
        <f t="shared" ca="1" si="468"/>
        <v>0</v>
      </c>
      <c r="AE930">
        <f t="shared" ca="1" si="468"/>
        <v>0</v>
      </c>
      <c r="AF930">
        <f t="shared" ca="1" si="468"/>
        <v>0</v>
      </c>
      <c r="AG930">
        <f t="shared" ca="1" si="468"/>
        <v>0</v>
      </c>
      <c r="AH930">
        <f t="shared" ca="1" si="468"/>
        <v>0</v>
      </c>
      <c r="AI930">
        <f t="shared" ca="1" si="468"/>
        <v>0</v>
      </c>
      <c r="AJ930">
        <f t="shared" ca="1" si="468"/>
        <v>0</v>
      </c>
      <c r="AK930">
        <f t="shared" ca="1" si="468"/>
        <v>0</v>
      </c>
      <c r="AL930">
        <f t="shared" ca="1" si="468"/>
        <v>0</v>
      </c>
      <c r="AM930">
        <f t="shared" ca="1" si="469"/>
        <v>0</v>
      </c>
      <c r="AN930">
        <f t="shared" ca="1" si="469"/>
        <v>0</v>
      </c>
      <c r="AO930">
        <f t="shared" ca="1" si="469"/>
        <v>0</v>
      </c>
      <c r="AP930">
        <f t="shared" ca="1" si="469"/>
        <v>0</v>
      </c>
      <c r="AQ930">
        <f t="shared" ca="1" si="469"/>
        <v>0</v>
      </c>
      <c r="AR930">
        <f t="shared" ca="1" si="469"/>
        <v>0</v>
      </c>
      <c r="AS930">
        <f t="shared" ca="1" si="469"/>
        <v>0</v>
      </c>
      <c r="AT930">
        <f t="shared" ca="1" si="469"/>
        <v>0</v>
      </c>
      <c r="AU930">
        <f t="shared" ca="1" si="469"/>
        <v>0</v>
      </c>
      <c r="AV930">
        <f t="shared" ca="1" si="469"/>
        <v>0</v>
      </c>
      <c r="AW930">
        <f t="shared" ca="1" si="469"/>
        <v>0</v>
      </c>
      <c r="AX930">
        <f t="shared" ca="1" si="469"/>
        <v>0</v>
      </c>
      <c r="AY930">
        <f t="shared" ca="1" si="469"/>
        <v>0</v>
      </c>
      <c r="AZ930">
        <f t="shared" ca="1" si="469"/>
        <v>0</v>
      </c>
      <c r="BA930">
        <f t="shared" ca="1" si="469"/>
        <v>0</v>
      </c>
      <c r="BB930">
        <f t="shared" ca="1" si="469"/>
        <v>0</v>
      </c>
      <c r="BC930">
        <f t="shared" ca="1" si="470"/>
        <v>0</v>
      </c>
      <c r="BD930">
        <f t="shared" ca="1" si="470"/>
        <v>0</v>
      </c>
      <c r="BE930">
        <f t="shared" ca="1" si="470"/>
        <v>0</v>
      </c>
      <c r="BF930">
        <f t="shared" ca="1" si="470"/>
        <v>0</v>
      </c>
      <c r="BG930">
        <f t="shared" ca="1" si="470"/>
        <v>0</v>
      </c>
      <c r="BH930">
        <f t="shared" ca="1" si="470"/>
        <v>0</v>
      </c>
      <c r="BI930">
        <f t="shared" ca="1" si="470"/>
        <v>0</v>
      </c>
      <c r="BJ930">
        <f t="shared" ca="1" si="470"/>
        <v>0</v>
      </c>
      <c r="BK930">
        <f t="shared" ca="1" si="470"/>
        <v>0</v>
      </c>
      <c r="BL930">
        <f t="shared" ca="1" si="470"/>
        <v>0</v>
      </c>
      <c r="BM930">
        <f t="shared" ca="1" si="470"/>
        <v>0</v>
      </c>
      <c r="BN930">
        <f t="shared" ca="1" si="470"/>
        <v>0</v>
      </c>
      <c r="BO930">
        <f t="shared" ca="1" si="470"/>
        <v>0</v>
      </c>
      <c r="BP930">
        <f t="shared" ca="1" si="470"/>
        <v>0</v>
      </c>
      <c r="BQ930">
        <f t="shared" ca="1" si="470"/>
        <v>0</v>
      </c>
      <c r="BR930">
        <f t="shared" ca="1" si="470"/>
        <v>0</v>
      </c>
      <c r="BS930">
        <f t="shared" ref="BS930:CH945" ca="1" si="472">IF(calc_trip_leave_uk&gt;=calc_row_five_year_end,0,
IF(calc_trip_return_uk&lt;=calc_row_five_year_start,0,
MIN(calc_row_five_year_end+1,calc_trip_return_uk)-MAX(calc_row_five_year_start-1,calc_trip_leave_uk)-1))</f>
        <v>0</v>
      </c>
      <c r="BT930">
        <f t="shared" ca="1" si="472"/>
        <v>0</v>
      </c>
      <c r="BU930">
        <f t="shared" ca="1" si="472"/>
        <v>0</v>
      </c>
      <c r="BV930">
        <f t="shared" ca="1" si="472"/>
        <v>0</v>
      </c>
      <c r="BW930">
        <f t="shared" ca="1" si="472"/>
        <v>0</v>
      </c>
      <c r="BX930">
        <f t="shared" ca="1" si="472"/>
        <v>0</v>
      </c>
      <c r="BY930">
        <f t="shared" ca="1" si="472"/>
        <v>0</v>
      </c>
      <c r="BZ930">
        <f t="shared" ca="1" si="472"/>
        <v>0</v>
      </c>
      <c r="CA930">
        <f t="shared" ca="1" si="472"/>
        <v>0</v>
      </c>
      <c r="CB930">
        <f t="shared" ca="1" si="472"/>
        <v>0</v>
      </c>
      <c r="CC930">
        <f t="shared" ca="1" si="472"/>
        <v>0</v>
      </c>
      <c r="CD930">
        <f t="shared" ca="1" si="472"/>
        <v>0</v>
      </c>
      <c r="CE930">
        <f t="shared" ca="1" si="472"/>
        <v>0</v>
      </c>
      <c r="CF930">
        <f t="shared" ca="1" si="472"/>
        <v>0</v>
      </c>
      <c r="CG930">
        <f t="shared" ca="1" si="472"/>
        <v>0</v>
      </c>
      <c r="CH930">
        <f t="shared" ca="1" si="472"/>
        <v>0</v>
      </c>
      <c r="CI930">
        <f t="shared" ca="1" si="471"/>
        <v>0</v>
      </c>
      <c r="CJ930">
        <f t="shared" ca="1" si="471"/>
        <v>0</v>
      </c>
      <c r="CK930">
        <f t="shared" ca="1" si="471"/>
        <v>0</v>
      </c>
      <c r="CL930">
        <f t="shared" ca="1" si="471"/>
        <v>0</v>
      </c>
      <c r="CM930">
        <f t="shared" ca="1" si="471"/>
        <v>0</v>
      </c>
      <c r="CN930">
        <f t="shared" ca="1" si="471"/>
        <v>0</v>
      </c>
      <c r="CO930">
        <f t="shared" ca="1" si="471"/>
        <v>0</v>
      </c>
      <c r="CP930">
        <f t="shared" ca="1" si="471"/>
        <v>0</v>
      </c>
      <c r="CQ930">
        <f t="shared" ca="1" si="471"/>
        <v>0</v>
      </c>
      <c r="CR930">
        <f t="shared" ca="1" si="471"/>
        <v>0</v>
      </c>
      <c r="CS930">
        <f t="shared" ca="1" si="471"/>
        <v>0</v>
      </c>
      <c r="CT930">
        <f t="shared" ca="1" si="471"/>
        <v>0</v>
      </c>
      <c r="CU930">
        <f t="shared" ca="1" si="471"/>
        <v>0</v>
      </c>
      <c r="CV930">
        <f t="shared" ca="1" si="471"/>
        <v>0</v>
      </c>
      <c r="CW930">
        <f t="shared" ca="1" si="471"/>
        <v>0</v>
      </c>
      <c r="CX930">
        <f t="shared" ca="1" si="449"/>
        <v>0</v>
      </c>
      <c r="CY930">
        <f t="shared" ca="1" si="449"/>
        <v>0</v>
      </c>
      <c r="CZ930">
        <f t="shared" ca="1" si="449"/>
        <v>0</v>
      </c>
      <c r="DA930">
        <f t="shared" ca="1" si="449"/>
        <v>0</v>
      </c>
      <c r="DB930">
        <f t="shared" ca="1" si="449"/>
        <v>0</v>
      </c>
    </row>
    <row r="931" spans="2:106" x14ac:dyDescent="0.25">
      <c r="B931" t="b">
        <f t="shared" ca="1" si="458"/>
        <v>1</v>
      </c>
      <c r="C931" s="15">
        <f t="shared" ca="1" si="459"/>
        <v>2.3671232876712329</v>
      </c>
      <c r="D931" s="4">
        <f t="shared" ca="1" si="460"/>
        <v>72</v>
      </c>
      <c r="E931" s="1">
        <f t="shared" ca="1" si="461"/>
        <v>45254</v>
      </c>
      <c r="F931" s="1">
        <f t="shared" ca="1" si="462"/>
        <v>47079</v>
      </c>
      <c r="G931">
        <f t="shared" ca="1" si="467"/>
        <v>0</v>
      </c>
      <c r="H931">
        <f t="shared" ca="1" si="467"/>
        <v>0</v>
      </c>
      <c r="I931">
        <f t="shared" ca="1" si="467"/>
        <v>12</v>
      </c>
      <c r="J931">
        <f t="shared" ca="1" si="467"/>
        <v>48</v>
      </c>
      <c r="K931">
        <f t="shared" ca="1" si="467"/>
        <v>12</v>
      </c>
      <c r="L931">
        <f t="shared" ca="1" si="467"/>
        <v>0</v>
      </c>
      <c r="M931">
        <f t="shared" ca="1" si="467"/>
        <v>0</v>
      </c>
      <c r="N931">
        <f t="shared" ca="1" si="467"/>
        <v>0</v>
      </c>
      <c r="O931">
        <f t="shared" ca="1" si="467"/>
        <v>0</v>
      </c>
      <c r="P931">
        <f t="shared" ca="1" si="467"/>
        <v>0</v>
      </c>
      <c r="Q931">
        <f t="shared" ca="1" si="467"/>
        <v>0</v>
      </c>
      <c r="R931">
        <f t="shared" ca="1" si="467"/>
        <v>0</v>
      </c>
      <c r="S931">
        <f t="shared" ca="1" si="467"/>
        <v>0</v>
      </c>
      <c r="T931">
        <f t="shared" ca="1" si="467"/>
        <v>0</v>
      </c>
      <c r="U931">
        <f t="shared" ca="1" si="467"/>
        <v>0</v>
      </c>
      <c r="V931">
        <f t="shared" ca="1" si="467"/>
        <v>0</v>
      </c>
      <c r="W931">
        <f t="shared" ca="1" si="468"/>
        <v>0</v>
      </c>
      <c r="X931">
        <f t="shared" ca="1" si="468"/>
        <v>0</v>
      </c>
      <c r="Y931">
        <f t="shared" ca="1" si="468"/>
        <v>0</v>
      </c>
      <c r="Z931">
        <f t="shared" ca="1" si="468"/>
        <v>0</v>
      </c>
      <c r="AA931">
        <f t="shared" ca="1" si="468"/>
        <v>0</v>
      </c>
      <c r="AB931">
        <f t="shared" ca="1" si="468"/>
        <v>0</v>
      </c>
      <c r="AC931">
        <f t="shared" ca="1" si="468"/>
        <v>0</v>
      </c>
      <c r="AD931">
        <f t="shared" ca="1" si="468"/>
        <v>0</v>
      </c>
      <c r="AE931">
        <f t="shared" ca="1" si="468"/>
        <v>0</v>
      </c>
      <c r="AF931">
        <f t="shared" ca="1" si="468"/>
        <v>0</v>
      </c>
      <c r="AG931">
        <f t="shared" ca="1" si="468"/>
        <v>0</v>
      </c>
      <c r="AH931">
        <f t="shared" ca="1" si="468"/>
        <v>0</v>
      </c>
      <c r="AI931">
        <f t="shared" ca="1" si="468"/>
        <v>0</v>
      </c>
      <c r="AJ931">
        <f t="shared" ca="1" si="468"/>
        <v>0</v>
      </c>
      <c r="AK931">
        <f t="shared" ca="1" si="468"/>
        <v>0</v>
      </c>
      <c r="AL931">
        <f t="shared" ca="1" si="468"/>
        <v>0</v>
      </c>
      <c r="AM931">
        <f t="shared" ca="1" si="469"/>
        <v>0</v>
      </c>
      <c r="AN931">
        <f t="shared" ca="1" si="469"/>
        <v>0</v>
      </c>
      <c r="AO931">
        <f t="shared" ca="1" si="469"/>
        <v>0</v>
      </c>
      <c r="AP931">
        <f t="shared" ca="1" si="469"/>
        <v>0</v>
      </c>
      <c r="AQ931">
        <f t="shared" ca="1" si="469"/>
        <v>0</v>
      </c>
      <c r="AR931">
        <f t="shared" ca="1" si="469"/>
        <v>0</v>
      </c>
      <c r="AS931">
        <f t="shared" ca="1" si="469"/>
        <v>0</v>
      </c>
      <c r="AT931">
        <f t="shared" ca="1" si="469"/>
        <v>0</v>
      </c>
      <c r="AU931">
        <f t="shared" ca="1" si="469"/>
        <v>0</v>
      </c>
      <c r="AV931">
        <f t="shared" ca="1" si="469"/>
        <v>0</v>
      </c>
      <c r="AW931">
        <f t="shared" ca="1" si="469"/>
        <v>0</v>
      </c>
      <c r="AX931">
        <f t="shared" ca="1" si="469"/>
        <v>0</v>
      </c>
      <c r="AY931">
        <f t="shared" ca="1" si="469"/>
        <v>0</v>
      </c>
      <c r="AZ931">
        <f t="shared" ca="1" si="469"/>
        <v>0</v>
      </c>
      <c r="BA931">
        <f t="shared" ca="1" si="469"/>
        <v>0</v>
      </c>
      <c r="BB931">
        <f t="shared" ca="1" si="469"/>
        <v>0</v>
      </c>
      <c r="BC931">
        <f t="shared" ca="1" si="470"/>
        <v>0</v>
      </c>
      <c r="BD931">
        <f t="shared" ca="1" si="470"/>
        <v>0</v>
      </c>
      <c r="BE931">
        <f t="shared" ca="1" si="470"/>
        <v>0</v>
      </c>
      <c r="BF931">
        <f t="shared" ca="1" si="470"/>
        <v>0</v>
      </c>
      <c r="BG931">
        <f t="shared" ca="1" si="470"/>
        <v>0</v>
      </c>
      <c r="BH931">
        <f t="shared" ca="1" si="470"/>
        <v>0</v>
      </c>
      <c r="BI931">
        <f t="shared" ca="1" si="470"/>
        <v>0</v>
      </c>
      <c r="BJ931">
        <f t="shared" ca="1" si="470"/>
        <v>0</v>
      </c>
      <c r="BK931">
        <f t="shared" ca="1" si="470"/>
        <v>0</v>
      </c>
      <c r="BL931">
        <f t="shared" ca="1" si="470"/>
        <v>0</v>
      </c>
      <c r="BM931">
        <f t="shared" ca="1" si="470"/>
        <v>0</v>
      </c>
      <c r="BN931">
        <f t="shared" ca="1" si="470"/>
        <v>0</v>
      </c>
      <c r="BO931">
        <f t="shared" ca="1" si="470"/>
        <v>0</v>
      </c>
      <c r="BP931">
        <f t="shared" ca="1" si="470"/>
        <v>0</v>
      </c>
      <c r="BQ931">
        <f t="shared" ca="1" si="470"/>
        <v>0</v>
      </c>
      <c r="BR931">
        <f t="shared" ca="1" si="470"/>
        <v>0</v>
      </c>
      <c r="BS931">
        <f t="shared" ca="1" si="472"/>
        <v>0</v>
      </c>
      <c r="BT931">
        <f t="shared" ca="1" si="472"/>
        <v>0</v>
      </c>
      <c r="BU931">
        <f t="shared" ca="1" si="472"/>
        <v>0</v>
      </c>
      <c r="BV931">
        <f t="shared" ca="1" si="472"/>
        <v>0</v>
      </c>
      <c r="BW931">
        <f t="shared" ca="1" si="472"/>
        <v>0</v>
      </c>
      <c r="BX931">
        <f t="shared" ca="1" si="472"/>
        <v>0</v>
      </c>
      <c r="BY931">
        <f t="shared" ca="1" si="472"/>
        <v>0</v>
      </c>
      <c r="BZ931">
        <f t="shared" ca="1" si="472"/>
        <v>0</v>
      </c>
      <c r="CA931">
        <f t="shared" ca="1" si="472"/>
        <v>0</v>
      </c>
      <c r="CB931">
        <f t="shared" ca="1" si="472"/>
        <v>0</v>
      </c>
      <c r="CC931">
        <f t="shared" ca="1" si="472"/>
        <v>0</v>
      </c>
      <c r="CD931">
        <f t="shared" ca="1" si="472"/>
        <v>0</v>
      </c>
      <c r="CE931">
        <f t="shared" ca="1" si="472"/>
        <v>0</v>
      </c>
      <c r="CF931">
        <f t="shared" ca="1" si="472"/>
        <v>0</v>
      </c>
      <c r="CG931">
        <f t="shared" ca="1" si="472"/>
        <v>0</v>
      </c>
      <c r="CH931">
        <f t="shared" ca="1" si="472"/>
        <v>0</v>
      </c>
      <c r="CI931">
        <f t="shared" ca="1" si="471"/>
        <v>0</v>
      </c>
      <c r="CJ931">
        <f t="shared" ca="1" si="471"/>
        <v>0</v>
      </c>
      <c r="CK931">
        <f t="shared" ca="1" si="471"/>
        <v>0</v>
      </c>
      <c r="CL931">
        <f t="shared" ca="1" si="471"/>
        <v>0</v>
      </c>
      <c r="CM931">
        <f t="shared" ca="1" si="471"/>
        <v>0</v>
      </c>
      <c r="CN931">
        <f t="shared" ca="1" si="471"/>
        <v>0</v>
      </c>
      <c r="CO931">
        <f t="shared" ca="1" si="471"/>
        <v>0</v>
      </c>
      <c r="CP931">
        <f t="shared" ca="1" si="471"/>
        <v>0</v>
      </c>
      <c r="CQ931">
        <f t="shared" ca="1" si="471"/>
        <v>0</v>
      </c>
      <c r="CR931">
        <f t="shared" ca="1" si="471"/>
        <v>0</v>
      </c>
      <c r="CS931">
        <f t="shared" ca="1" si="471"/>
        <v>0</v>
      </c>
      <c r="CT931">
        <f t="shared" ca="1" si="471"/>
        <v>0</v>
      </c>
      <c r="CU931">
        <f t="shared" ca="1" si="471"/>
        <v>0</v>
      </c>
      <c r="CV931">
        <f t="shared" ca="1" si="471"/>
        <v>0</v>
      </c>
      <c r="CW931">
        <f t="shared" ca="1" si="471"/>
        <v>0</v>
      </c>
      <c r="CX931">
        <f t="shared" ca="1" si="449"/>
        <v>0</v>
      </c>
      <c r="CY931">
        <f t="shared" ca="1" si="449"/>
        <v>0</v>
      </c>
      <c r="CZ931">
        <f t="shared" ca="1" si="449"/>
        <v>0</v>
      </c>
      <c r="DA931">
        <f t="shared" ca="1" si="449"/>
        <v>0</v>
      </c>
      <c r="DB931">
        <f t="shared" ca="1" si="449"/>
        <v>0</v>
      </c>
    </row>
    <row r="932" spans="2:106" x14ac:dyDescent="0.25">
      <c r="B932" t="b">
        <f t="shared" ca="1" si="458"/>
        <v>1</v>
      </c>
      <c r="C932" s="15">
        <f t="shared" ca="1" si="459"/>
        <v>2.3671232876712329</v>
      </c>
      <c r="D932" s="4">
        <f t="shared" ca="1" si="460"/>
        <v>72</v>
      </c>
      <c r="E932" s="1">
        <f t="shared" ca="1" si="461"/>
        <v>45255</v>
      </c>
      <c r="F932" s="1">
        <f t="shared" ca="1" si="462"/>
        <v>47080</v>
      </c>
      <c r="G932">
        <f t="shared" ca="1" si="467"/>
        <v>0</v>
      </c>
      <c r="H932">
        <f t="shared" ca="1" si="467"/>
        <v>0</v>
      </c>
      <c r="I932">
        <f t="shared" ca="1" si="467"/>
        <v>12</v>
      </c>
      <c r="J932">
        <f t="shared" ca="1" si="467"/>
        <v>48</v>
      </c>
      <c r="K932">
        <f t="shared" ca="1" si="467"/>
        <v>12</v>
      </c>
      <c r="L932">
        <f t="shared" ca="1" si="467"/>
        <v>0</v>
      </c>
      <c r="M932">
        <f t="shared" ca="1" si="467"/>
        <v>0</v>
      </c>
      <c r="N932">
        <f t="shared" ca="1" si="467"/>
        <v>0</v>
      </c>
      <c r="O932">
        <f t="shared" ca="1" si="467"/>
        <v>0</v>
      </c>
      <c r="P932">
        <f t="shared" ca="1" si="467"/>
        <v>0</v>
      </c>
      <c r="Q932">
        <f t="shared" ca="1" si="467"/>
        <v>0</v>
      </c>
      <c r="R932">
        <f t="shared" ca="1" si="467"/>
        <v>0</v>
      </c>
      <c r="S932">
        <f t="shared" ca="1" si="467"/>
        <v>0</v>
      </c>
      <c r="T932">
        <f t="shared" ca="1" si="467"/>
        <v>0</v>
      </c>
      <c r="U932">
        <f t="shared" ca="1" si="467"/>
        <v>0</v>
      </c>
      <c r="V932">
        <f t="shared" ca="1" si="467"/>
        <v>0</v>
      </c>
      <c r="W932">
        <f t="shared" ca="1" si="468"/>
        <v>0</v>
      </c>
      <c r="X932">
        <f t="shared" ca="1" si="468"/>
        <v>0</v>
      </c>
      <c r="Y932">
        <f t="shared" ca="1" si="468"/>
        <v>0</v>
      </c>
      <c r="Z932">
        <f t="shared" ca="1" si="468"/>
        <v>0</v>
      </c>
      <c r="AA932">
        <f t="shared" ca="1" si="468"/>
        <v>0</v>
      </c>
      <c r="AB932">
        <f t="shared" ca="1" si="468"/>
        <v>0</v>
      </c>
      <c r="AC932">
        <f t="shared" ca="1" si="468"/>
        <v>0</v>
      </c>
      <c r="AD932">
        <f t="shared" ca="1" si="468"/>
        <v>0</v>
      </c>
      <c r="AE932">
        <f t="shared" ca="1" si="468"/>
        <v>0</v>
      </c>
      <c r="AF932">
        <f t="shared" ca="1" si="468"/>
        <v>0</v>
      </c>
      <c r="AG932">
        <f t="shared" ca="1" si="468"/>
        <v>0</v>
      </c>
      <c r="AH932">
        <f t="shared" ca="1" si="468"/>
        <v>0</v>
      </c>
      <c r="AI932">
        <f t="shared" ca="1" si="468"/>
        <v>0</v>
      </c>
      <c r="AJ932">
        <f t="shared" ca="1" si="468"/>
        <v>0</v>
      </c>
      <c r="AK932">
        <f t="shared" ca="1" si="468"/>
        <v>0</v>
      </c>
      <c r="AL932">
        <f t="shared" ca="1" si="468"/>
        <v>0</v>
      </c>
      <c r="AM932">
        <f t="shared" ca="1" si="469"/>
        <v>0</v>
      </c>
      <c r="AN932">
        <f t="shared" ca="1" si="469"/>
        <v>0</v>
      </c>
      <c r="AO932">
        <f t="shared" ca="1" si="469"/>
        <v>0</v>
      </c>
      <c r="AP932">
        <f t="shared" ca="1" si="469"/>
        <v>0</v>
      </c>
      <c r="AQ932">
        <f t="shared" ca="1" si="469"/>
        <v>0</v>
      </c>
      <c r="AR932">
        <f t="shared" ca="1" si="469"/>
        <v>0</v>
      </c>
      <c r="AS932">
        <f t="shared" ca="1" si="469"/>
        <v>0</v>
      </c>
      <c r="AT932">
        <f t="shared" ca="1" si="469"/>
        <v>0</v>
      </c>
      <c r="AU932">
        <f t="shared" ca="1" si="469"/>
        <v>0</v>
      </c>
      <c r="AV932">
        <f t="shared" ca="1" si="469"/>
        <v>0</v>
      </c>
      <c r="AW932">
        <f t="shared" ca="1" si="469"/>
        <v>0</v>
      </c>
      <c r="AX932">
        <f t="shared" ca="1" si="469"/>
        <v>0</v>
      </c>
      <c r="AY932">
        <f t="shared" ca="1" si="469"/>
        <v>0</v>
      </c>
      <c r="AZ932">
        <f t="shared" ca="1" si="469"/>
        <v>0</v>
      </c>
      <c r="BA932">
        <f t="shared" ca="1" si="469"/>
        <v>0</v>
      </c>
      <c r="BB932">
        <f t="shared" ca="1" si="469"/>
        <v>0</v>
      </c>
      <c r="BC932">
        <f t="shared" ca="1" si="470"/>
        <v>0</v>
      </c>
      <c r="BD932">
        <f t="shared" ca="1" si="470"/>
        <v>0</v>
      </c>
      <c r="BE932">
        <f t="shared" ca="1" si="470"/>
        <v>0</v>
      </c>
      <c r="BF932">
        <f t="shared" ca="1" si="470"/>
        <v>0</v>
      </c>
      <c r="BG932">
        <f t="shared" ca="1" si="470"/>
        <v>0</v>
      </c>
      <c r="BH932">
        <f t="shared" ca="1" si="470"/>
        <v>0</v>
      </c>
      <c r="BI932">
        <f t="shared" ca="1" si="470"/>
        <v>0</v>
      </c>
      <c r="BJ932">
        <f t="shared" ca="1" si="470"/>
        <v>0</v>
      </c>
      <c r="BK932">
        <f t="shared" ca="1" si="470"/>
        <v>0</v>
      </c>
      <c r="BL932">
        <f t="shared" ca="1" si="470"/>
        <v>0</v>
      </c>
      <c r="BM932">
        <f t="shared" ca="1" si="470"/>
        <v>0</v>
      </c>
      <c r="BN932">
        <f t="shared" ca="1" si="470"/>
        <v>0</v>
      </c>
      <c r="BO932">
        <f t="shared" ca="1" si="470"/>
        <v>0</v>
      </c>
      <c r="BP932">
        <f t="shared" ca="1" si="470"/>
        <v>0</v>
      </c>
      <c r="BQ932">
        <f t="shared" ca="1" si="470"/>
        <v>0</v>
      </c>
      <c r="BR932">
        <f t="shared" ca="1" si="470"/>
        <v>0</v>
      </c>
      <c r="BS932">
        <f t="shared" ca="1" si="472"/>
        <v>0</v>
      </c>
      <c r="BT932">
        <f t="shared" ca="1" si="472"/>
        <v>0</v>
      </c>
      <c r="BU932">
        <f t="shared" ca="1" si="472"/>
        <v>0</v>
      </c>
      <c r="BV932">
        <f t="shared" ca="1" si="472"/>
        <v>0</v>
      </c>
      <c r="BW932">
        <f t="shared" ca="1" si="472"/>
        <v>0</v>
      </c>
      <c r="BX932">
        <f t="shared" ca="1" si="472"/>
        <v>0</v>
      </c>
      <c r="BY932">
        <f t="shared" ca="1" si="472"/>
        <v>0</v>
      </c>
      <c r="BZ932">
        <f t="shared" ca="1" si="472"/>
        <v>0</v>
      </c>
      <c r="CA932">
        <f t="shared" ca="1" si="472"/>
        <v>0</v>
      </c>
      <c r="CB932">
        <f t="shared" ca="1" si="472"/>
        <v>0</v>
      </c>
      <c r="CC932">
        <f t="shared" ca="1" si="472"/>
        <v>0</v>
      </c>
      <c r="CD932">
        <f t="shared" ca="1" si="472"/>
        <v>0</v>
      </c>
      <c r="CE932">
        <f t="shared" ca="1" si="472"/>
        <v>0</v>
      </c>
      <c r="CF932">
        <f t="shared" ca="1" si="472"/>
        <v>0</v>
      </c>
      <c r="CG932">
        <f t="shared" ca="1" si="472"/>
        <v>0</v>
      </c>
      <c r="CH932">
        <f t="shared" ca="1" si="472"/>
        <v>0</v>
      </c>
      <c r="CI932">
        <f t="shared" ca="1" si="471"/>
        <v>0</v>
      </c>
      <c r="CJ932">
        <f t="shared" ca="1" si="471"/>
        <v>0</v>
      </c>
      <c r="CK932">
        <f t="shared" ca="1" si="471"/>
        <v>0</v>
      </c>
      <c r="CL932">
        <f t="shared" ca="1" si="471"/>
        <v>0</v>
      </c>
      <c r="CM932">
        <f t="shared" ca="1" si="471"/>
        <v>0</v>
      </c>
      <c r="CN932">
        <f t="shared" ca="1" si="471"/>
        <v>0</v>
      </c>
      <c r="CO932">
        <f t="shared" ca="1" si="471"/>
        <v>0</v>
      </c>
      <c r="CP932">
        <f t="shared" ca="1" si="471"/>
        <v>0</v>
      </c>
      <c r="CQ932">
        <f t="shared" ca="1" si="471"/>
        <v>0</v>
      </c>
      <c r="CR932">
        <f t="shared" ca="1" si="471"/>
        <v>0</v>
      </c>
      <c r="CS932">
        <f t="shared" ca="1" si="471"/>
        <v>0</v>
      </c>
      <c r="CT932">
        <f t="shared" ca="1" si="471"/>
        <v>0</v>
      </c>
      <c r="CU932">
        <f t="shared" ca="1" si="471"/>
        <v>0</v>
      </c>
      <c r="CV932">
        <f t="shared" ca="1" si="471"/>
        <v>0</v>
      </c>
      <c r="CW932">
        <f t="shared" ca="1" si="471"/>
        <v>0</v>
      </c>
      <c r="CX932">
        <f t="shared" ca="1" si="449"/>
        <v>0</v>
      </c>
      <c r="CY932">
        <f t="shared" ca="1" si="449"/>
        <v>0</v>
      </c>
      <c r="CZ932">
        <f t="shared" ca="1" si="449"/>
        <v>0</v>
      </c>
      <c r="DA932">
        <f t="shared" ca="1" si="449"/>
        <v>0</v>
      </c>
      <c r="DB932">
        <f t="shared" ca="1" si="449"/>
        <v>0</v>
      </c>
    </row>
    <row r="933" spans="2:106" x14ac:dyDescent="0.25">
      <c r="B933" t="b">
        <f t="shared" ca="1" si="458"/>
        <v>1</v>
      </c>
      <c r="C933" s="15">
        <f t="shared" ca="1" si="459"/>
        <v>2.3671232876712329</v>
      </c>
      <c r="D933" s="4">
        <f t="shared" ca="1" si="460"/>
        <v>72</v>
      </c>
      <c r="E933" s="1">
        <f t="shared" ca="1" si="461"/>
        <v>45256</v>
      </c>
      <c r="F933" s="1">
        <f t="shared" ca="1" si="462"/>
        <v>47081</v>
      </c>
      <c r="G933">
        <f t="shared" ca="1" si="467"/>
        <v>0</v>
      </c>
      <c r="H933">
        <f t="shared" ca="1" si="467"/>
        <v>0</v>
      </c>
      <c r="I933">
        <f t="shared" ca="1" si="467"/>
        <v>12</v>
      </c>
      <c r="J933">
        <f t="shared" ca="1" si="467"/>
        <v>48</v>
      </c>
      <c r="K933">
        <f t="shared" ca="1" si="467"/>
        <v>12</v>
      </c>
      <c r="L933">
        <f t="shared" ca="1" si="467"/>
        <v>0</v>
      </c>
      <c r="M933">
        <f t="shared" ca="1" si="467"/>
        <v>0</v>
      </c>
      <c r="N933">
        <f t="shared" ca="1" si="467"/>
        <v>0</v>
      </c>
      <c r="O933">
        <f t="shared" ca="1" si="467"/>
        <v>0</v>
      </c>
      <c r="P933">
        <f t="shared" ca="1" si="467"/>
        <v>0</v>
      </c>
      <c r="Q933">
        <f t="shared" ca="1" si="467"/>
        <v>0</v>
      </c>
      <c r="R933">
        <f t="shared" ca="1" si="467"/>
        <v>0</v>
      </c>
      <c r="S933">
        <f t="shared" ca="1" si="467"/>
        <v>0</v>
      </c>
      <c r="T933">
        <f t="shared" ca="1" si="467"/>
        <v>0</v>
      </c>
      <c r="U933">
        <f t="shared" ca="1" si="467"/>
        <v>0</v>
      </c>
      <c r="V933">
        <f t="shared" ca="1" si="467"/>
        <v>0</v>
      </c>
      <c r="W933">
        <f t="shared" ca="1" si="468"/>
        <v>0</v>
      </c>
      <c r="X933">
        <f t="shared" ca="1" si="468"/>
        <v>0</v>
      </c>
      <c r="Y933">
        <f t="shared" ca="1" si="468"/>
        <v>0</v>
      </c>
      <c r="Z933">
        <f t="shared" ca="1" si="468"/>
        <v>0</v>
      </c>
      <c r="AA933">
        <f t="shared" ca="1" si="468"/>
        <v>0</v>
      </c>
      <c r="AB933">
        <f t="shared" ca="1" si="468"/>
        <v>0</v>
      </c>
      <c r="AC933">
        <f t="shared" ca="1" si="468"/>
        <v>0</v>
      </c>
      <c r="AD933">
        <f t="shared" ca="1" si="468"/>
        <v>0</v>
      </c>
      <c r="AE933">
        <f t="shared" ca="1" si="468"/>
        <v>0</v>
      </c>
      <c r="AF933">
        <f t="shared" ca="1" si="468"/>
        <v>0</v>
      </c>
      <c r="AG933">
        <f t="shared" ca="1" si="468"/>
        <v>0</v>
      </c>
      <c r="AH933">
        <f t="shared" ca="1" si="468"/>
        <v>0</v>
      </c>
      <c r="AI933">
        <f t="shared" ca="1" si="468"/>
        <v>0</v>
      </c>
      <c r="AJ933">
        <f t="shared" ca="1" si="468"/>
        <v>0</v>
      </c>
      <c r="AK933">
        <f t="shared" ca="1" si="468"/>
        <v>0</v>
      </c>
      <c r="AL933">
        <f t="shared" ca="1" si="468"/>
        <v>0</v>
      </c>
      <c r="AM933">
        <f t="shared" ca="1" si="469"/>
        <v>0</v>
      </c>
      <c r="AN933">
        <f t="shared" ca="1" si="469"/>
        <v>0</v>
      </c>
      <c r="AO933">
        <f t="shared" ca="1" si="469"/>
        <v>0</v>
      </c>
      <c r="AP933">
        <f t="shared" ca="1" si="469"/>
        <v>0</v>
      </c>
      <c r="AQ933">
        <f t="shared" ca="1" si="469"/>
        <v>0</v>
      </c>
      <c r="AR933">
        <f t="shared" ca="1" si="469"/>
        <v>0</v>
      </c>
      <c r="AS933">
        <f t="shared" ca="1" si="469"/>
        <v>0</v>
      </c>
      <c r="AT933">
        <f t="shared" ca="1" si="469"/>
        <v>0</v>
      </c>
      <c r="AU933">
        <f t="shared" ca="1" si="469"/>
        <v>0</v>
      </c>
      <c r="AV933">
        <f t="shared" ca="1" si="469"/>
        <v>0</v>
      </c>
      <c r="AW933">
        <f t="shared" ca="1" si="469"/>
        <v>0</v>
      </c>
      <c r="AX933">
        <f t="shared" ca="1" si="469"/>
        <v>0</v>
      </c>
      <c r="AY933">
        <f t="shared" ca="1" si="469"/>
        <v>0</v>
      </c>
      <c r="AZ933">
        <f t="shared" ca="1" si="469"/>
        <v>0</v>
      </c>
      <c r="BA933">
        <f t="shared" ca="1" si="469"/>
        <v>0</v>
      </c>
      <c r="BB933">
        <f t="shared" ca="1" si="469"/>
        <v>0</v>
      </c>
      <c r="BC933">
        <f t="shared" ca="1" si="470"/>
        <v>0</v>
      </c>
      <c r="BD933">
        <f t="shared" ca="1" si="470"/>
        <v>0</v>
      </c>
      <c r="BE933">
        <f t="shared" ca="1" si="470"/>
        <v>0</v>
      </c>
      <c r="BF933">
        <f t="shared" ca="1" si="470"/>
        <v>0</v>
      </c>
      <c r="BG933">
        <f t="shared" ca="1" si="470"/>
        <v>0</v>
      </c>
      <c r="BH933">
        <f t="shared" ca="1" si="470"/>
        <v>0</v>
      </c>
      <c r="BI933">
        <f t="shared" ca="1" si="470"/>
        <v>0</v>
      </c>
      <c r="BJ933">
        <f t="shared" ca="1" si="470"/>
        <v>0</v>
      </c>
      <c r="BK933">
        <f t="shared" ca="1" si="470"/>
        <v>0</v>
      </c>
      <c r="BL933">
        <f t="shared" ca="1" si="470"/>
        <v>0</v>
      </c>
      <c r="BM933">
        <f t="shared" ca="1" si="470"/>
        <v>0</v>
      </c>
      <c r="BN933">
        <f t="shared" ca="1" si="470"/>
        <v>0</v>
      </c>
      <c r="BO933">
        <f t="shared" ca="1" si="470"/>
        <v>0</v>
      </c>
      <c r="BP933">
        <f t="shared" ca="1" si="470"/>
        <v>0</v>
      </c>
      <c r="BQ933">
        <f t="shared" ca="1" si="470"/>
        <v>0</v>
      </c>
      <c r="BR933">
        <f t="shared" ca="1" si="470"/>
        <v>0</v>
      </c>
      <c r="BS933">
        <f t="shared" ca="1" si="472"/>
        <v>0</v>
      </c>
      <c r="BT933">
        <f t="shared" ca="1" si="472"/>
        <v>0</v>
      </c>
      <c r="BU933">
        <f t="shared" ca="1" si="472"/>
        <v>0</v>
      </c>
      <c r="BV933">
        <f t="shared" ca="1" si="472"/>
        <v>0</v>
      </c>
      <c r="BW933">
        <f t="shared" ca="1" si="472"/>
        <v>0</v>
      </c>
      <c r="BX933">
        <f t="shared" ca="1" si="472"/>
        <v>0</v>
      </c>
      <c r="BY933">
        <f t="shared" ca="1" si="472"/>
        <v>0</v>
      </c>
      <c r="BZ933">
        <f t="shared" ca="1" si="472"/>
        <v>0</v>
      </c>
      <c r="CA933">
        <f t="shared" ca="1" si="472"/>
        <v>0</v>
      </c>
      <c r="CB933">
        <f t="shared" ca="1" si="472"/>
        <v>0</v>
      </c>
      <c r="CC933">
        <f t="shared" ca="1" si="472"/>
        <v>0</v>
      </c>
      <c r="CD933">
        <f t="shared" ca="1" si="472"/>
        <v>0</v>
      </c>
      <c r="CE933">
        <f t="shared" ca="1" si="472"/>
        <v>0</v>
      </c>
      <c r="CF933">
        <f t="shared" ca="1" si="472"/>
        <v>0</v>
      </c>
      <c r="CG933">
        <f t="shared" ca="1" si="472"/>
        <v>0</v>
      </c>
      <c r="CH933">
        <f t="shared" ca="1" si="472"/>
        <v>0</v>
      </c>
      <c r="CI933">
        <f t="shared" ca="1" si="471"/>
        <v>0</v>
      </c>
      <c r="CJ933">
        <f t="shared" ca="1" si="471"/>
        <v>0</v>
      </c>
      <c r="CK933">
        <f t="shared" ca="1" si="471"/>
        <v>0</v>
      </c>
      <c r="CL933">
        <f t="shared" ca="1" si="471"/>
        <v>0</v>
      </c>
      <c r="CM933">
        <f t="shared" ca="1" si="471"/>
        <v>0</v>
      </c>
      <c r="CN933">
        <f t="shared" ca="1" si="471"/>
        <v>0</v>
      </c>
      <c r="CO933">
        <f t="shared" ca="1" si="471"/>
        <v>0</v>
      </c>
      <c r="CP933">
        <f t="shared" ca="1" si="471"/>
        <v>0</v>
      </c>
      <c r="CQ933">
        <f t="shared" ca="1" si="471"/>
        <v>0</v>
      </c>
      <c r="CR933">
        <f t="shared" ca="1" si="471"/>
        <v>0</v>
      </c>
      <c r="CS933">
        <f t="shared" ca="1" si="471"/>
        <v>0</v>
      </c>
      <c r="CT933">
        <f t="shared" ca="1" si="471"/>
        <v>0</v>
      </c>
      <c r="CU933">
        <f t="shared" ca="1" si="471"/>
        <v>0</v>
      </c>
      <c r="CV933">
        <f t="shared" ca="1" si="471"/>
        <v>0</v>
      </c>
      <c r="CW933">
        <f t="shared" ca="1" si="471"/>
        <v>0</v>
      </c>
      <c r="CX933">
        <f t="shared" ca="1" si="449"/>
        <v>0</v>
      </c>
      <c r="CY933">
        <f t="shared" ca="1" si="449"/>
        <v>0</v>
      </c>
      <c r="CZ933">
        <f t="shared" ca="1" si="449"/>
        <v>0</v>
      </c>
      <c r="DA933">
        <f t="shared" ca="1" si="449"/>
        <v>0</v>
      </c>
      <c r="DB933">
        <f t="shared" ca="1" si="449"/>
        <v>0</v>
      </c>
    </row>
    <row r="934" spans="2:106" x14ac:dyDescent="0.25">
      <c r="B934" t="b">
        <f t="shared" ca="1" si="458"/>
        <v>1</v>
      </c>
      <c r="C934" s="15">
        <f t="shared" ca="1" si="459"/>
        <v>2.3671232876712329</v>
      </c>
      <c r="D934" s="4">
        <f t="shared" ca="1" si="460"/>
        <v>72</v>
      </c>
      <c r="E934" s="1">
        <f t="shared" ca="1" si="461"/>
        <v>45257</v>
      </c>
      <c r="F934" s="1">
        <f t="shared" ca="1" si="462"/>
        <v>47082</v>
      </c>
      <c r="G934">
        <f t="shared" ca="1" si="467"/>
        <v>0</v>
      </c>
      <c r="H934">
        <f t="shared" ca="1" si="467"/>
        <v>0</v>
      </c>
      <c r="I934">
        <f t="shared" ca="1" si="467"/>
        <v>12</v>
      </c>
      <c r="J934">
        <f t="shared" ca="1" si="467"/>
        <v>48</v>
      </c>
      <c r="K934">
        <f t="shared" ca="1" si="467"/>
        <v>12</v>
      </c>
      <c r="L934">
        <f t="shared" ca="1" si="467"/>
        <v>0</v>
      </c>
      <c r="M934">
        <f t="shared" ca="1" si="467"/>
        <v>0</v>
      </c>
      <c r="N934">
        <f t="shared" ca="1" si="467"/>
        <v>0</v>
      </c>
      <c r="O934">
        <f t="shared" ca="1" si="467"/>
        <v>0</v>
      </c>
      <c r="P934">
        <f t="shared" ca="1" si="467"/>
        <v>0</v>
      </c>
      <c r="Q934">
        <f t="shared" ca="1" si="467"/>
        <v>0</v>
      </c>
      <c r="R934">
        <f t="shared" ca="1" si="467"/>
        <v>0</v>
      </c>
      <c r="S934">
        <f t="shared" ca="1" si="467"/>
        <v>0</v>
      </c>
      <c r="T934">
        <f t="shared" ca="1" si="467"/>
        <v>0</v>
      </c>
      <c r="U934">
        <f t="shared" ca="1" si="467"/>
        <v>0</v>
      </c>
      <c r="V934">
        <f t="shared" ref="V934:AK949" ca="1" si="473">IF(calc_trip_leave_uk&gt;=calc_row_five_year_end,0,
IF(calc_trip_return_uk&lt;=calc_row_five_year_start,0,
MIN(calc_row_five_year_end+1,calc_trip_return_uk)-MAX(calc_row_five_year_start-1,calc_trip_leave_uk)-1))</f>
        <v>0</v>
      </c>
      <c r="W934">
        <f t="shared" ca="1" si="473"/>
        <v>0</v>
      </c>
      <c r="X934">
        <f t="shared" ca="1" si="473"/>
        <v>0</v>
      </c>
      <c r="Y934">
        <f t="shared" ca="1" si="473"/>
        <v>0</v>
      </c>
      <c r="Z934">
        <f t="shared" ca="1" si="473"/>
        <v>0</v>
      </c>
      <c r="AA934">
        <f t="shared" ca="1" si="473"/>
        <v>0</v>
      </c>
      <c r="AB934">
        <f t="shared" ca="1" si="473"/>
        <v>0</v>
      </c>
      <c r="AC934">
        <f t="shared" ca="1" si="473"/>
        <v>0</v>
      </c>
      <c r="AD934">
        <f t="shared" ca="1" si="473"/>
        <v>0</v>
      </c>
      <c r="AE934">
        <f t="shared" ca="1" si="473"/>
        <v>0</v>
      </c>
      <c r="AF934">
        <f t="shared" ca="1" si="473"/>
        <v>0</v>
      </c>
      <c r="AG934">
        <f t="shared" ca="1" si="473"/>
        <v>0</v>
      </c>
      <c r="AH934">
        <f t="shared" ca="1" si="473"/>
        <v>0</v>
      </c>
      <c r="AI934">
        <f t="shared" ca="1" si="473"/>
        <v>0</v>
      </c>
      <c r="AJ934">
        <f t="shared" ca="1" si="473"/>
        <v>0</v>
      </c>
      <c r="AK934">
        <f t="shared" ca="1" si="473"/>
        <v>0</v>
      </c>
      <c r="AL934">
        <f t="shared" ca="1" si="468"/>
        <v>0</v>
      </c>
      <c r="AM934">
        <f t="shared" ca="1" si="469"/>
        <v>0</v>
      </c>
      <c r="AN934">
        <f t="shared" ca="1" si="469"/>
        <v>0</v>
      </c>
      <c r="AO934">
        <f t="shared" ca="1" si="469"/>
        <v>0</v>
      </c>
      <c r="AP934">
        <f t="shared" ca="1" si="469"/>
        <v>0</v>
      </c>
      <c r="AQ934">
        <f t="shared" ca="1" si="469"/>
        <v>0</v>
      </c>
      <c r="AR934">
        <f t="shared" ca="1" si="469"/>
        <v>0</v>
      </c>
      <c r="AS934">
        <f t="shared" ca="1" si="469"/>
        <v>0</v>
      </c>
      <c r="AT934">
        <f t="shared" ca="1" si="469"/>
        <v>0</v>
      </c>
      <c r="AU934">
        <f t="shared" ca="1" si="469"/>
        <v>0</v>
      </c>
      <c r="AV934">
        <f t="shared" ca="1" si="469"/>
        <v>0</v>
      </c>
      <c r="AW934">
        <f t="shared" ca="1" si="469"/>
        <v>0</v>
      </c>
      <c r="AX934">
        <f t="shared" ca="1" si="469"/>
        <v>0</v>
      </c>
      <c r="AY934">
        <f t="shared" ca="1" si="469"/>
        <v>0</v>
      </c>
      <c r="AZ934">
        <f t="shared" ca="1" si="469"/>
        <v>0</v>
      </c>
      <c r="BA934">
        <f t="shared" ca="1" si="469"/>
        <v>0</v>
      </c>
      <c r="BB934">
        <f t="shared" ref="BB934:BQ949" ca="1" si="474">IF(calc_trip_leave_uk&gt;=calc_row_five_year_end,0,
IF(calc_trip_return_uk&lt;=calc_row_five_year_start,0,
MIN(calc_row_five_year_end+1,calc_trip_return_uk)-MAX(calc_row_five_year_start-1,calc_trip_leave_uk)-1))</f>
        <v>0</v>
      </c>
      <c r="BC934">
        <f t="shared" ca="1" si="474"/>
        <v>0</v>
      </c>
      <c r="BD934">
        <f t="shared" ca="1" si="474"/>
        <v>0</v>
      </c>
      <c r="BE934">
        <f t="shared" ca="1" si="474"/>
        <v>0</v>
      </c>
      <c r="BF934">
        <f t="shared" ca="1" si="474"/>
        <v>0</v>
      </c>
      <c r="BG934">
        <f t="shared" ca="1" si="474"/>
        <v>0</v>
      </c>
      <c r="BH934">
        <f t="shared" ca="1" si="474"/>
        <v>0</v>
      </c>
      <c r="BI934">
        <f t="shared" ca="1" si="474"/>
        <v>0</v>
      </c>
      <c r="BJ934">
        <f t="shared" ca="1" si="474"/>
        <v>0</v>
      </c>
      <c r="BK934">
        <f t="shared" ca="1" si="474"/>
        <v>0</v>
      </c>
      <c r="BL934">
        <f t="shared" ca="1" si="474"/>
        <v>0</v>
      </c>
      <c r="BM934">
        <f t="shared" ca="1" si="474"/>
        <v>0</v>
      </c>
      <c r="BN934">
        <f t="shared" ca="1" si="474"/>
        <v>0</v>
      </c>
      <c r="BO934">
        <f t="shared" ca="1" si="474"/>
        <v>0</v>
      </c>
      <c r="BP934">
        <f t="shared" ca="1" si="474"/>
        <v>0</v>
      </c>
      <c r="BQ934">
        <f t="shared" ca="1" si="474"/>
        <v>0</v>
      </c>
      <c r="BR934">
        <f t="shared" ca="1" si="470"/>
        <v>0</v>
      </c>
      <c r="BS934">
        <f t="shared" ca="1" si="472"/>
        <v>0</v>
      </c>
      <c r="BT934">
        <f t="shared" ca="1" si="472"/>
        <v>0</v>
      </c>
      <c r="BU934">
        <f t="shared" ca="1" si="472"/>
        <v>0</v>
      </c>
      <c r="BV934">
        <f t="shared" ca="1" si="472"/>
        <v>0</v>
      </c>
      <c r="BW934">
        <f t="shared" ca="1" si="472"/>
        <v>0</v>
      </c>
      <c r="BX934">
        <f t="shared" ca="1" si="472"/>
        <v>0</v>
      </c>
      <c r="BY934">
        <f t="shared" ca="1" si="472"/>
        <v>0</v>
      </c>
      <c r="BZ934">
        <f t="shared" ca="1" si="472"/>
        <v>0</v>
      </c>
      <c r="CA934">
        <f t="shared" ca="1" si="472"/>
        <v>0</v>
      </c>
      <c r="CB934">
        <f t="shared" ca="1" si="472"/>
        <v>0</v>
      </c>
      <c r="CC934">
        <f t="shared" ca="1" si="472"/>
        <v>0</v>
      </c>
      <c r="CD934">
        <f t="shared" ca="1" si="472"/>
        <v>0</v>
      </c>
      <c r="CE934">
        <f t="shared" ca="1" si="472"/>
        <v>0</v>
      </c>
      <c r="CF934">
        <f t="shared" ca="1" si="472"/>
        <v>0</v>
      </c>
      <c r="CG934">
        <f t="shared" ca="1" si="472"/>
        <v>0</v>
      </c>
      <c r="CH934">
        <f t="shared" ca="1" si="472"/>
        <v>0</v>
      </c>
      <c r="CI934">
        <f t="shared" ca="1" si="471"/>
        <v>0</v>
      </c>
      <c r="CJ934">
        <f t="shared" ca="1" si="471"/>
        <v>0</v>
      </c>
      <c r="CK934">
        <f t="shared" ca="1" si="471"/>
        <v>0</v>
      </c>
      <c r="CL934">
        <f t="shared" ca="1" si="471"/>
        <v>0</v>
      </c>
      <c r="CM934">
        <f t="shared" ca="1" si="471"/>
        <v>0</v>
      </c>
      <c r="CN934">
        <f t="shared" ca="1" si="471"/>
        <v>0</v>
      </c>
      <c r="CO934">
        <f t="shared" ca="1" si="471"/>
        <v>0</v>
      </c>
      <c r="CP934">
        <f t="shared" ca="1" si="471"/>
        <v>0</v>
      </c>
      <c r="CQ934">
        <f t="shared" ca="1" si="471"/>
        <v>0</v>
      </c>
      <c r="CR934">
        <f t="shared" ca="1" si="471"/>
        <v>0</v>
      </c>
      <c r="CS934">
        <f t="shared" ca="1" si="471"/>
        <v>0</v>
      </c>
      <c r="CT934">
        <f t="shared" ca="1" si="471"/>
        <v>0</v>
      </c>
      <c r="CU934">
        <f t="shared" ca="1" si="471"/>
        <v>0</v>
      </c>
      <c r="CV934">
        <f t="shared" ca="1" si="471"/>
        <v>0</v>
      </c>
      <c r="CW934">
        <f t="shared" ca="1" si="471"/>
        <v>0</v>
      </c>
      <c r="CX934">
        <f t="shared" ca="1" si="449"/>
        <v>0</v>
      </c>
      <c r="CY934">
        <f t="shared" ca="1" si="449"/>
        <v>0</v>
      </c>
      <c r="CZ934">
        <f t="shared" ca="1" si="449"/>
        <v>0</v>
      </c>
      <c r="DA934">
        <f t="shared" ca="1" si="449"/>
        <v>0</v>
      </c>
      <c r="DB934">
        <f t="shared" ca="1" si="449"/>
        <v>0</v>
      </c>
    </row>
    <row r="935" spans="2:106" x14ac:dyDescent="0.25">
      <c r="B935" t="b">
        <f t="shared" ca="1" si="458"/>
        <v>1</v>
      </c>
      <c r="C935" s="15">
        <f t="shared" ca="1" si="459"/>
        <v>2.3671232876712329</v>
      </c>
      <c r="D935" s="4">
        <f t="shared" ca="1" si="460"/>
        <v>72</v>
      </c>
      <c r="E935" s="1">
        <f t="shared" ca="1" si="461"/>
        <v>45258</v>
      </c>
      <c r="F935" s="1">
        <f t="shared" ca="1" si="462"/>
        <v>47083</v>
      </c>
      <c r="G935">
        <f t="shared" ref="G935:V949" ca="1" si="475">IF(calc_trip_leave_uk&gt;=calc_row_five_year_end,0,
IF(calc_trip_return_uk&lt;=calc_row_five_year_start,0,
MIN(calc_row_five_year_end+1,calc_trip_return_uk)-MAX(calc_row_five_year_start-1,calc_trip_leave_uk)-1))</f>
        <v>0</v>
      </c>
      <c r="H935">
        <f t="shared" ca="1" si="475"/>
        <v>0</v>
      </c>
      <c r="I935">
        <f t="shared" ca="1" si="475"/>
        <v>12</v>
      </c>
      <c r="J935">
        <f t="shared" ca="1" si="475"/>
        <v>48</v>
      </c>
      <c r="K935">
        <f t="shared" ca="1" si="475"/>
        <v>12</v>
      </c>
      <c r="L935">
        <f t="shared" ca="1" si="475"/>
        <v>0</v>
      </c>
      <c r="M935">
        <f t="shared" ca="1" si="475"/>
        <v>0</v>
      </c>
      <c r="N935">
        <f t="shared" ca="1" si="475"/>
        <v>0</v>
      </c>
      <c r="O935">
        <f t="shared" ca="1" si="475"/>
        <v>0</v>
      </c>
      <c r="P935">
        <f t="shared" ca="1" si="475"/>
        <v>0</v>
      </c>
      <c r="Q935">
        <f t="shared" ca="1" si="475"/>
        <v>0</v>
      </c>
      <c r="R935">
        <f t="shared" ca="1" si="475"/>
        <v>0</v>
      </c>
      <c r="S935">
        <f t="shared" ca="1" si="475"/>
        <v>0</v>
      </c>
      <c r="T935">
        <f t="shared" ca="1" si="475"/>
        <v>0</v>
      </c>
      <c r="U935">
        <f t="shared" ca="1" si="475"/>
        <v>0</v>
      </c>
      <c r="V935">
        <f t="shared" ca="1" si="475"/>
        <v>0</v>
      </c>
      <c r="W935">
        <f t="shared" ca="1" si="473"/>
        <v>0</v>
      </c>
      <c r="X935">
        <f t="shared" ca="1" si="473"/>
        <v>0</v>
      </c>
      <c r="Y935">
        <f t="shared" ca="1" si="473"/>
        <v>0</v>
      </c>
      <c r="Z935">
        <f t="shared" ca="1" si="473"/>
        <v>0</v>
      </c>
      <c r="AA935">
        <f t="shared" ca="1" si="473"/>
        <v>0</v>
      </c>
      <c r="AB935">
        <f t="shared" ca="1" si="473"/>
        <v>0</v>
      </c>
      <c r="AC935">
        <f t="shared" ca="1" si="473"/>
        <v>0</v>
      </c>
      <c r="AD935">
        <f t="shared" ca="1" si="473"/>
        <v>0</v>
      </c>
      <c r="AE935">
        <f t="shared" ca="1" si="473"/>
        <v>0</v>
      </c>
      <c r="AF935">
        <f t="shared" ca="1" si="473"/>
        <v>0</v>
      </c>
      <c r="AG935">
        <f t="shared" ca="1" si="473"/>
        <v>0</v>
      </c>
      <c r="AH935">
        <f t="shared" ca="1" si="473"/>
        <v>0</v>
      </c>
      <c r="AI935">
        <f t="shared" ca="1" si="473"/>
        <v>0</v>
      </c>
      <c r="AJ935">
        <f t="shared" ca="1" si="473"/>
        <v>0</v>
      </c>
      <c r="AK935">
        <f t="shared" ca="1" si="473"/>
        <v>0</v>
      </c>
      <c r="AL935">
        <f t="shared" ca="1" si="468"/>
        <v>0</v>
      </c>
      <c r="AM935">
        <f t="shared" ref="AM935:BB949" ca="1" si="476">IF(calc_trip_leave_uk&gt;=calc_row_five_year_end,0,
IF(calc_trip_return_uk&lt;=calc_row_five_year_start,0,
MIN(calc_row_five_year_end+1,calc_trip_return_uk)-MAX(calc_row_five_year_start-1,calc_trip_leave_uk)-1))</f>
        <v>0</v>
      </c>
      <c r="AN935">
        <f t="shared" ca="1" si="476"/>
        <v>0</v>
      </c>
      <c r="AO935">
        <f t="shared" ca="1" si="476"/>
        <v>0</v>
      </c>
      <c r="AP935">
        <f t="shared" ca="1" si="476"/>
        <v>0</v>
      </c>
      <c r="AQ935">
        <f t="shared" ca="1" si="476"/>
        <v>0</v>
      </c>
      <c r="AR935">
        <f t="shared" ca="1" si="476"/>
        <v>0</v>
      </c>
      <c r="AS935">
        <f t="shared" ca="1" si="476"/>
        <v>0</v>
      </c>
      <c r="AT935">
        <f t="shared" ca="1" si="476"/>
        <v>0</v>
      </c>
      <c r="AU935">
        <f t="shared" ca="1" si="476"/>
        <v>0</v>
      </c>
      <c r="AV935">
        <f t="shared" ca="1" si="476"/>
        <v>0</v>
      </c>
      <c r="AW935">
        <f t="shared" ca="1" si="476"/>
        <v>0</v>
      </c>
      <c r="AX935">
        <f t="shared" ca="1" si="476"/>
        <v>0</v>
      </c>
      <c r="AY935">
        <f t="shared" ca="1" si="476"/>
        <v>0</v>
      </c>
      <c r="AZ935">
        <f t="shared" ca="1" si="476"/>
        <v>0</v>
      </c>
      <c r="BA935">
        <f t="shared" ca="1" si="476"/>
        <v>0</v>
      </c>
      <c r="BB935">
        <f t="shared" ca="1" si="476"/>
        <v>0</v>
      </c>
      <c r="BC935">
        <f t="shared" ca="1" si="474"/>
        <v>0</v>
      </c>
      <c r="BD935">
        <f t="shared" ca="1" si="474"/>
        <v>0</v>
      </c>
      <c r="BE935">
        <f t="shared" ca="1" si="474"/>
        <v>0</v>
      </c>
      <c r="BF935">
        <f t="shared" ca="1" si="474"/>
        <v>0</v>
      </c>
      <c r="BG935">
        <f t="shared" ca="1" si="474"/>
        <v>0</v>
      </c>
      <c r="BH935">
        <f t="shared" ca="1" si="474"/>
        <v>0</v>
      </c>
      <c r="BI935">
        <f t="shared" ca="1" si="474"/>
        <v>0</v>
      </c>
      <c r="BJ935">
        <f t="shared" ca="1" si="474"/>
        <v>0</v>
      </c>
      <c r="BK935">
        <f t="shared" ca="1" si="474"/>
        <v>0</v>
      </c>
      <c r="BL935">
        <f t="shared" ca="1" si="474"/>
        <v>0</v>
      </c>
      <c r="BM935">
        <f t="shared" ca="1" si="474"/>
        <v>0</v>
      </c>
      <c r="BN935">
        <f t="shared" ca="1" si="474"/>
        <v>0</v>
      </c>
      <c r="BO935">
        <f t="shared" ca="1" si="474"/>
        <v>0</v>
      </c>
      <c r="BP935">
        <f t="shared" ca="1" si="474"/>
        <v>0</v>
      </c>
      <c r="BQ935">
        <f t="shared" ca="1" si="474"/>
        <v>0</v>
      </c>
      <c r="BR935">
        <f t="shared" ca="1" si="470"/>
        <v>0</v>
      </c>
      <c r="BS935">
        <f t="shared" ca="1" si="472"/>
        <v>0</v>
      </c>
      <c r="BT935">
        <f t="shared" ca="1" si="472"/>
        <v>0</v>
      </c>
      <c r="BU935">
        <f t="shared" ca="1" si="472"/>
        <v>0</v>
      </c>
      <c r="BV935">
        <f t="shared" ca="1" si="472"/>
        <v>0</v>
      </c>
      <c r="BW935">
        <f t="shared" ca="1" si="472"/>
        <v>0</v>
      </c>
      <c r="BX935">
        <f t="shared" ca="1" si="472"/>
        <v>0</v>
      </c>
      <c r="BY935">
        <f t="shared" ca="1" si="472"/>
        <v>0</v>
      </c>
      <c r="BZ935">
        <f t="shared" ca="1" si="472"/>
        <v>0</v>
      </c>
      <c r="CA935">
        <f t="shared" ca="1" si="472"/>
        <v>0</v>
      </c>
      <c r="CB935">
        <f t="shared" ca="1" si="472"/>
        <v>0</v>
      </c>
      <c r="CC935">
        <f t="shared" ca="1" si="472"/>
        <v>0</v>
      </c>
      <c r="CD935">
        <f t="shared" ca="1" si="472"/>
        <v>0</v>
      </c>
      <c r="CE935">
        <f t="shared" ca="1" si="472"/>
        <v>0</v>
      </c>
      <c r="CF935">
        <f t="shared" ca="1" si="472"/>
        <v>0</v>
      </c>
      <c r="CG935">
        <f t="shared" ca="1" si="472"/>
        <v>0</v>
      </c>
      <c r="CH935">
        <f t="shared" ca="1" si="472"/>
        <v>0</v>
      </c>
      <c r="CI935">
        <f t="shared" ca="1" si="471"/>
        <v>0</v>
      </c>
      <c r="CJ935">
        <f t="shared" ca="1" si="471"/>
        <v>0</v>
      </c>
      <c r="CK935">
        <f t="shared" ca="1" si="471"/>
        <v>0</v>
      </c>
      <c r="CL935">
        <f t="shared" ca="1" si="471"/>
        <v>0</v>
      </c>
      <c r="CM935">
        <f t="shared" ca="1" si="471"/>
        <v>0</v>
      </c>
      <c r="CN935">
        <f t="shared" ca="1" si="471"/>
        <v>0</v>
      </c>
      <c r="CO935">
        <f t="shared" ca="1" si="471"/>
        <v>0</v>
      </c>
      <c r="CP935">
        <f t="shared" ca="1" si="471"/>
        <v>0</v>
      </c>
      <c r="CQ935">
        <f t="shared" ca="1" si="471"/>
        <v>0</v>
      </c>
      <c r="CR935">
        <f t="shared" ca="1" si="471"/>
        <v>0</v>
      </c>
      <c r="CS935">
        <f t="shared" ca="1" si="471"/>
        <v>0</v>
      </c>
      <c r="CT935">
        <f t="shared" ca="1" si="471"/>
        <v>0</v>
      </c>
      <c r="CU935">
        <f t="shared" ca="1" si="471"/>
        <v>0</v>
      </c>
      <c r="CV935">
        <f t="shared" ca="1" si="471"/>
        <v>0</v>
      </c>
      <c r="CW935">
        <f t="shared" ca="1" si="471"/>
        <v>0</v>
      </c>
      <c r="CX935">
        <f t="shared" ca="1" si="449"/>
        <v>0</v>
      </c>
      <c r="CY935">
        <f t="shared" ca="1" si="449"/>
        <v>0</v>
      </c>
      <c r="CZ935">
        <f t="shared" ca="1" si="449"/>
        <v>0</v>
      </c>
      <c r="DA935">
        <f t="shared" ca="1" si="449"/>
        <v>0</v>
      </c>
      <c r="DB935">
        <f t="shared" ca="1" si="449"/>
        <v>0</v>
      </c>
    </row>
    <row r="936" spans="2:106" x14ac:dyDescent="0.25">
      <c r="B936" t="b">
        <f t="shared" ca="1" si="458"/>
        <v>1</v>
      </c>
      <c r="C936" s="15">
        <f t="shared" ca="1" si="459"/>
        <v>2.3671232876712329</v>
      </c>
      <c r="D936" s="4">
        <f t="shared" ca="1" si="460"/>
        <v>72</v>
      </c>
      <c r="E936" s="1">
        <f t="shared" ca="1" si="461"/>
        <v>45259</v>
      </c>
      <c r="F936" s="1">
        <f t="shared" ca="1" si="462"/>
        <v>47084</v>
      </c>
      <c r="G936">
        <f t="shared" ca="1" si="475"/>
        <v>0</v>
      </c>
      <c r="H936">
        <f t="shared" ca="1" si="475"/>
        <v>0</v>
      </c>
      <c r="I936">
        <f t="shared" ca="1" si="475"/>
        <v>12</v>
      </c>
      <c r="J936">
        <f t="shared" ca="1" si="475"/>
        <v>48</v>
      </c>
      <c r="K936">
        <f t="shared" ca="1" si="475"/>
        <v>12</v>
      </c>
      <c r="L936">
        <f t="shared" ca="1" si="475"/>
        <v>0</v>
      </c>
      <c r="M936">
        <f t="shared" ca="1" si="475"/>
        <v>0</v>
      </c>
      <c r="N936">
        <f t="shared" ca="1" si="475"/>
        <v>0</v>
      </c>
      <c r="O936">
        <f t="shared" ca="1" si="475"/>
        <v>0</v>
      </c>
      <c r="P936">
        <f t="shared" ca="1" si="475"/>
        <v>0</v>
      </c>
      <c r="Q936">
        <f t="shared" ca="1" si="475"/>
        <v>0</v>
      </c>
      <c r="R936">
        <f t="shared" ca="1" si="475"/>
        <v>0</v>
      </c>
      <c r="S936">
        <f t="shared" ca="1" si="475"/>
        <v>0</v>
      </c>
      <c r="T936">
        <f t="shared" ca="1" si="475"/>
        <v>0</v>
      </c>
      <c r="U936">
        <f t="shared" ca="1" si="475"/>
        <v>0</v>
      </c>
      <c r="V936">
        <f t="shared" ca="1" si="475"/>
        <v>0</v>
      </c>
      <c r="W936">
        <f t="shared" ca="1" si="473"/>
        <v>0</v>
      </c>
      <c r="X936">
        <f t="shared" ca="1" si="473"/>
        <v>0</v>
      </c>
      <c r="Y936">
        <f t="shared" ca="1" si="473"/>
        <v>0</v>
      </c>
      <c r="Z936">
        <f t="shared" ca="1" si="473"/>
        <v>0</v>
      </c>
      <c r="AA936">
        <f t="shared" ca="1" si="473"/>
        <v>0</v>
      </c>
      <c r="AB936">
        <f t="shared" ca="1" si="473"/>
        <v>0</v>
      </c>
      <c r="AC936">
        <f t="shared" ca="1" si="473"/>
        <v>0</v>
      </c>
      <c r="AD936">
        <f t="shared" ca="1" si="473"/>
        <v>0</v>
      </c>
      <c r="AE936">
        <f t="shared" ca="1" si="473"/>
        <v>0</v>
      </c>
      <c r="AF936">
        <f t="shared" ca="1" si="473"/>
        <v>0</v>
      </c>
      <c r="AG936">
        <f t="shared" ca="1" si="473"/>
        <v>0</v>
      </c>
      <c r="AH936">
        <f t="shared" ca="1" si="473"/>
        <v>0</v>
      </c>
      <c r="AI936">
        <f t="shared" ca="1" si="473"/>
        <v>0</v>
      </c>
      <c r="AJ936">
        <f t="shared" ca="1" si="473"/>
        <v>0</v>
      </c>
      <c r="AK936">
        <f t="shared" ca="1" si="473"/>
        <v>0</v>
      </c>
      <c r="AL936">
        <f t="shared" ca="1" si="468"/>
        <v>0</v>
      </c>
      <c r="AM936">
        <f t="shared" ca="1" si="476"/>
        <v>0</v>
      </c>
      <c r="AN936">
        <f t="shared" ca="1" si="476"/>
        <v>0</v>
      </c>
      <c r="AO936">
        <f t="shared" ca="1" si="476"/>
        <v>0</v>
      </c>
      <c r="AP936">
        <f t="shared" ca="1" si="476"/>
        <v>0</v>
      </c>
      <c r="AQ936">
        <f t="shared" ca="1" si="476"/>
        <v>0</v>
      </c>
      <c r="AR936">
        <f t="shared" ca="1" si="476"/>
        <v>0</v>
      </c>
      <c r="AS936">
        <f t="shared" ca="1" si="476"/>
        <v>0</v>
      </c>
      <c r="AT936">
        <f t="shared" ca="1" si="476"/>
        <v>0</v>
      </c>
      <c r="AU936">
        <f t="shared" ca="1" si="476"/>
        <v>0</v>
      </c>
      <c r="AV936">
        <f t="shared" ca="1" si="476"/>
        <v>0</v>
      </c>
      <c r="AW936">
        <f t="shared" ca="1" si="476"/>
        <v>0</v>
      </c>
      <c r="AX936">
        <f t="shared" ca="1" si="476"/>
        <v>0</v>
      </c>
      <c r="AY936">
        <f t="shared" ca="1" si="476"/>
        <v>0</v>
      </c>
      <c r="AZ936">
        <f t="shared" ca="1" si="476"/>
        <v>0</v>
      </c>
      <c r="BA936">
        <f t="shared" ca="1" si="476"/>
        <v>0</v>
      </c>
      <c r="BB936">
        <f t="shared" ca="1" si="476"/>
        <v>0</v>
      </c>
      <c r="BC936">
        <f t="shared" ca="1" si="474"/>
        <v>0</v>
      </c>
      <c r="BD936">
        <f t="shared" ca="1" si="474"/>
        <v>0</v>
      </c>
      <c r="BE936">
        <f t="shared" ca="1" si="474"/>
        <v>0</v>
      </c>
      <c r="BF936">
        <f t="shared" ca="1" si="474"/>
        <v>0</v>
      </c>
      <c r="BG936">
        <f t="shared" ca="1" si="474"/>
        <v>0</v>
      </c>
      <c r="BH936">
        <f t="shared" ca="1" si="474"/>
        <v>0</v>
      </c>
      <c r="BI936">
        <f t="shared" ca="1" si="474"/>
        <v>0</v>
      </c>
      <c r="BJ936">
        <f t="shared" ca="1" si="474"/>
        <v>0</v>
      </c>
      <c r="BK936">
        <f t="shared" ca="1" si="474"/>
        <v>0</v>
      </c>
      <c r="BL936">
        <f t="shared" ca="1" si="474"/>
        <v>0</v>
      </c>
      <c r="BM936">
        <f t="shared" ca="1" si="474"/>
        <v>0</v>
      </c>
      <c r="BN936">
        <f t="shared" ca="1" si="474"/>
        <v>0</v>
      </c>
      <c r="BO936">
        <f t="shared" ca="1" si="474"/>
        <v>0</v>
      </c>
      <c r="BP936">
        <f t="shared" ca="1" si="474"/>
        <v>0</v>
      </c>
      <c r="BQ936">
        <f t="shared" ca="1" si="474"/>
        <v>0</v>
      </c>
      <c r="BR936">
        <f t="shared" ca="1" si="470"/>
        <v>0</v>
      </c>
      <c r="BS936">
        <f t="shared" ca="1" si="472"/>
        <v>0</v>
      </c>
      <c r="BT936">
        <f t="shared" ca="1" si="472"/>
        <v>0</v>
      </c>
      <c r="BU936">
        <f t="shared" ca="1" si="472"/>
        <v>0</v>
      </c>
      <c r="BV936">
        <f t="shared" ca="1" si="472"/>
        <v>0</v>
      </c>
      <c r="BW936">
        <f t="shared" ca="1" si="472"/>
        <v>0</v>
      </c>
      <c r="BX936">
        <f t="shared" ca="1" si="472"/>
        <v>0</v>
      </c>
      <c r="BY936">
        <f t="shared" ca="1" si="472"/>
        <v>0</v>
      </c>
      <c r="BZ936">
        <f t="shared" ca="1" si="472"/>
        <v>0</v>
      </c>
      <c r="CA936">
        <f t="shared" ca="1" si="472"/>
        <v>0</v>
      </c>
      <c r="CB936">
        <f t="shared" ca="1" si="472"/>
        <v>0</v>
      </c>
      <c r="CC936">
        <f t="shared" ca="1" si="472"/>
        <v>0</v>
      </c>
      <c r="CD936">
        <f t="shared" ca="1" si="472"/>
        <v>0</v>
      </c>
      <c r="CE936">
        <f t="shared" ca="1" si="472"/>
        <v>0</v>
      </c>
      <c r="CF936">
        <f t="shared" ca="1" si="472"/>
        <v>0</v>
      </c>
      <c r="CG936">
        <f t="shared" ca="1" si="472"/>
        <v>0</v>
      </c>
      <c r="CH936">
        <f t="shared" ca="1" si="472"/>
        <v>0</v>
      </c>
      <c r="CI936">
        <f t="shared" ca="1" si="471"/>
        <v>0</v>
      </c>
      <c r="CJ936">
        <f t="shared" ca="1" si="471"/>
        <v>0</v>
      </c>
      <c r="CK936">
        <f t="shared" ca="1" si="471"/>
        <v>0</v>
      </c>
      <c r="CL936">
        <f t="shared" ca="1" si="471"/>
        <v>0</v>
      </c>
      <c r="CM936">
        <f t="shared" ca="1" si="471"/>
        <v>0</v>
      </c>
      <c r="CN936">
        <f t="shared" ca="1" si="471"/>
        <v>0</v>
      </c>
      <c r="CO936">
        <f t="shared" ca="1" si="471"/>
        <v>0</v>
      </c>
      <c r="CP936">
        <f t="shared" ca="1" si="471"/>
        <v>0</v>
      </c>
      <c r="CQ936">
        <f t="shared" ca="1" si="471"/>
        <v>0</v>
      </c>
      <c r="CR936">
        <f t="shared" ca="1" si="471"/>
        <v>0</v>
      </c>
      <c r="CS936">
        <f t="shared" ca="1" si="471"/>
        <v>0</v>
      </c>
      <c r="CT936">
        <f t="shared" ca="1" si="471"/>
        <v>0</v>
      </c>
      <c r="CU936">
        <f t="shared" ca="1" si="471"/>
        <v>0</v>
      </c>
      <c r="CV936">
        <f t="shared" ca="1" si="471"/>
        <v>0</v>
      </c>
      <c r="CW936">
        <f t="shared" ca="1" si="471"/>
        <v>0</v>
      </c>
      <c r="CX936">
        <f t="shared" ca="1" si="449"/>
        <v>0</v>
      </c>
      <c r="CY936">
        <f t="shared" ca="1" si="449"/>
        <v>0</v>
      </c>
      <c r="CZ936">
        <f t="shared" ca="1" si="449"/>
        <v>0</v>
      </c>
      <c r="DA936">
        <f t="shared" ca="1" si="449"/>
        <v>0</v>
      </c>
      <c r="DB936">
        <f t="shared" ca="1" si="449"/>
        <v>0</v>
      </c>
    </row>
    <row r="937" spans="2:106" x14ac:dyDescent="0.25">
      <c r="B937" t="b">
        <f t="shared" ca="1" si="458"/>
        <v>1</v>
      </c>
      <c r="C937" s="15">
        <f t="shared" ca="1" si="459"/>
        <v>2.3671232876712329</v>
      </c>
      <c r="D937" s="4">
        <f t="shared" ca="1" si="460"/>
        <v>72</v>
      </c>
      <c r="E937" s="1">
        <f t="shared" ca="1" si="461"/>
        <v>45260</v>
      </c>
      <c r="F937" s="1">
        <f t="shared" ca="1" si="462"/>
        <v>47085</v>
      </c>
      <c r="G937">
        <f t="shared" ca="1" si="475"/>
        <v>0</v>
      </c>
      <c r="H937">
        <f t="shared" ca="1" si="475"/>
        <v>0</v>
      </c>
      <c r="I937">
        <f t="shared" ca="1" si="475"/>
        <v>12</v>
      </c>
      <c r="J937">
        <f t="shared" ca="1" si="475"/>
        <v>48</v>
      </c>
      <c r="K937">
        <f t="shared" ca="1" si="475"/>
        <v>12</v>
      </c>
      <c r="L937">
        <f t="shared" ca="1" si="475"/>
        <v>0</v>
      </c>
      <c r="M937">
        <f t="shared" ca="1" si="475"/>
        <v>0</v>
      </c>
      <c r="N937">
        <f t="shared" ca="1" si="475"/>
        <v>0</v>
      </c>
      <c r="O937">
        <f t="shared" ca="1" si="475"/>
        <v>0</v>
      </c>
      <c r="P937">
        <f t="shared" ca="1" si="475"/>
        <v>0</v>
      </c>
      <c r="Q937">
        <f t="shared" ca="1" si="475"/>
        <v>0</v>
      </c>
      <c r="R937">
        <f t="shared" ca="1" si="475"/>
        <v>0</v>
      </c>
      <c r="S937">
        <f t="shared" ca="1" si="475"/>
        <v>0</v>
      </c>
      <c r="T937">
        <f t="shared" ca="1" si="475"/>
        <v>0</v>
      </c>
      <c r="U937">
        <f t="shared" ca="1" si="475"/>
        <v>0</v>
      </c>
      <c r="V937">
        <f t="shared" ca="1" si="475"/>
        <v>0</v>
      </c>
      <c r="W937">
        <f t="shared" ca="1" si="473"/>
        <v>0</v>
      </c>
      <c r="X937">
        <f t="shared" ca="1" si="473"/>
        <v>0</v>
      </c>
      <c r="Y937">
        <f t="shared" ca="1" si="473"/>
        <v>0</v>
      </c>
      <c r="Z937">
        <f t="shared" ca="1" si="473"/>
        <v>0</v>
      </c>
      <c r="AA937">
        <f t="shared" ca="1" si="473"/>
        <v>0</v>
      </c>
      <c r="AB937">
        <f t="shared" ca="1" si="473"/>
        <v>0</v>
      </c>
      <c r="AC937">
        <f t="shared" ca="1" si="473"/>
        <v>0</v>
      </c>
      <c r="AD937">
        <f t="shared" ca="1" si="473"/>
        <v>0</v>
      </c>
      <c r="AE937">
        <f t="shared" ca="1" si="473"/>
        <v>0</v>
      </c>
      <c r="AF937">
        <f t="shared" ca="1" si="473"/>
        <v>0</v>
      </c>
      <c r="AG937">
        <f t="shared" ca="1" si="473"/>
        <v>0</v>
      </c>
      <c r="AH937">
        <f t="shared" ca="1" si="473"/>
        <v>0</v>
      </c>
      <c r="AI937">
        <f t="shared" ca="1" si="473"/>
        <v>0</v>
      </c>
      <c r="AJ937">
        <f t="shared" ca="1" si="473"/>
        <v>0</v>
      </c>
      <c r="AK937">
        <f t="shared" ca="1" si="473"/>
        <v>0</v>
      </c>
      <c r="AL937">
        <f t="shared" ca="1" si="468"/>
        <v>0</v>
      </c>
      <c r="AM937">
        <f t="shared" ca="1" si="476"/>
        <v>0</v>
      </c>
      <c r="AN937">
        <f t="shared" ca="1" si="476"/>
        <v>0</v>
      </c>
      <c r="AO937">
        <f t="shared" ca="1" si="476"/>
        <v>0</v>
      </c>
      <c r="AP937">
        <f t="shared" ca="1" si="476"/>
        <v>0</v>
      </c>
      <c r="AQ937">
        <f t="shared" ca="1" si="476"/>
        <v>0</v>
      </c>
      <c r="AR937">
        <f t="shared" ca="1" si="476"/>
        <v>0</v>
      </c>
      <c r="AS937">
        <f t="shared" ca="1" si="476"/>
        <v>0</v>
      </c>
      <c r="AT937">
        <f t="shared" ca="1" si="476"/>
        <v>0</v>
      </c>
      <c r="AU937">
        <f t="shared" ca="1" si="476"/>
        <v>0</v>
      </c>
      <c r="AV937">
        <f t="shared" ca="1" si="476"/>
        <v>0</v>
      </c>
      <c r="AW937">
        <f t="shared" ca="1" si="476"/>
        <v>0</v>
      </c>
      <c r="AX937">
        <f t="shared" ca="1" si="476"/>
        <v>0</v>
      </c>
      <c r="AY937">
        <f t="shared" ca="1" si="476"/>
        <v>0</v>
      </c>
      <c r="AZ937">
        <f t="shared" ca="1" si="476"/>
        <v>0</v>
      </c>
      <c r="BA937">
        <f t="shared" ca="1" si="476"/>
        <v>0</v>
      </c>
      <c r="BB937">
        <f t="shared" ca="1" si="476"/>
        <v>0</v>
      </c>
      <c r="BC937">
        <f t="shared" ca="1" si="474"/>
        <v>0</v>
      </c>
      <c r="BD937">
        <f t="shared" ca="1" si="474"/>
        <v>0</v>
      </c>
      <c r="BE937">
        <f t="shared" ca="1" si="474"/>
        <v>0</v>
      </c>
      <c r="BF937">
        <f t="shared" ca="1" si="474"/>
        <v>0</v>
      </c>
      <c r="BG937">
        <f t="shared" ca="1" si="474"/>
        <v>0</v>
      </c>
      <c r="BH937">
        <f t="shared" ca="1" si="474"/>
        <v>0</v>
      </c>
      <c r="BI937">
        <f t="shared" ca="1" si="474"/>
        <v>0</v>
      </c>
      <c r="BJ937">
        <f t="shared" ca="1" si="474"/>
        <v>0</v>
      </c>
      <c r="BK937">
        <f t="shared" ca="1" si="474"/>
        <v>0</v>
      </c>
      <c r="BL937">
        <f t="shared" ca="1" si="474"/>
        <v>0</v>
      </c>
      <c r="BM937">
        <f t="shared" ca="1" si="474"/>
        <v>0</v>
      </c>
      <c r="BN937">
        <f t="shared" ca="1" si="474"/>
        <v>0</v>
      </c>
      <c r="BO937">
        <f t="shared" ca="1" si="474"/>
        <v>0</v>
      </c>
      <c r="BP937">
        <f t="shared" ca="1" si="474"/>
        <v>0</v>
      </c>
      <c r="BQ937">
        <f t="shared" ca="1" si="474"/>
        <v>0</v>
      </c>
      <c r="BR937">
        <f t="shared" ca="1" si="470"/>
        <v>0</v>
      </c>
      <c r="BS937">
        <f t="shared" ca="1" si="472"/>
        <v>0</v>
      </c>
      <c r="BT937">
        <f t="shared" ca="1" si="472"/>
        <v>0</v>
      </c>
      <c r="BU937">
        <f t="shared" ca="1" si="472"/>
        <v>0</v>
      </c>
      <c r="BV937">
        <f t="shared" ca="1" si="472"/>
        <v>0</v>
      </c>
      <c r="BW937">
        <f t="shared" ca="1" si="472"/>
        <v>0</v>
      </c>
      <c r="BX937">
        <f t="shared" ca="1" si="472"/>
        <v>0</v>
      </c>
      <c r="BY937">
        <f t="shared" ca="1" si="472"/>
        <v>0</v>
      </c>
      <c r="BZ937">
        <f t="shared" ca="1" si="472"/>
        <v>0</v>
      </c>
      <c r="CA937">
        <f t="shared" ca="1" si="472"/>
        <v>0</v>
      </c>
      <c r="CB937">
        <f t="shared" ca="1" si="472"/>
        <v>0</v>
      </c>
      <c r="CC937">
        <f t="shared" ca="1" si="472"/>
        <v>0</v>
      </c>
      <c r="CD937">
        <f t="shared" ca="1" si="472"/>
        <v>0</v>
      </c>
      <c r="CE937">
        <f t="shared" ca="1" si="472"/>
        <v>0</v>
      </c>
      <c r="CF937">
        <f t="shared" ca="1" si="472"/>
        <v>0</v>
      </c>
      <c r="CG937">
        <f t="shared" ca="1" si="472"/>
        <v>0</v>
      </c>
      <c r="CH937">
        <f t="shared" ca="1" si="472"/>
        <v>0</v>
      </c>
      <c r="CI937">
        <f t="shared" ca="1" si="471"/>
        <v>0</v>
      </c>
      <c r="CJ937">
        <f t="shared" ca="1" si="471"/>
        <v>0</v>
      </c>
      <c r="CK937">
        <f t="shared" ca="1" si="471"/>
        <v>0</v>
      </c>
      <c r="CL937">
        <f t="shared" ca="1" si="471"/>
        <v>0</v>
      </c>
      <c r="CM937">
        <f t="shared" ca="1" si="471"/>
        <v>0</v>
      </c>
      <c r="CN937">
        <f t="shared" ca="1" si="471"/>
        <v>0</v>
      </c>
      <c r="CO937">
        <f t="shared" ca="1" si="471"/>
        <v>0</v>
      </c>
      <c r="CP937">
        <f t="shared" ca="1" si="471"/>
        <v>0</v>
      </c>
      <c r="CQ937">
        <f t="shared" ca="1" si="471"/>
        <v>0</v>
      </c>
      <c r="CR937">
        <f t="shared" ca="1" si="471"/>
        <v>0</v>
      </c>
      <c r="CS937">
        <f t="shared" ca="1" si="471"/>
        <v>0</v>
      </c>
      <c r="CT937">
        <f t="shared" ca="1" si="471"/>
        <v>0</v>
      </c>
      <c r="CU937">
        <f t="shared" ca="1" si="471"/>
        <v>0</v>
      </c>
      <c r="CV937">
        <f t="shared" ca="1" si="471"/>
        <v>0</v>
      </c>
      <c r="CW937">
        <f t="shared" ca="1" si="471"/>
        <v>0</v>
      </c>
      <c r="CX937">
        <f t="shared" ca="1" si="449"/>
        <v>0</v>
      </c>
      <c r="CY937">
        <f t="shared" ca="1" si="449"/>
        <v>0</v>
      </c>
      <c r="CZ937">
        <f t="shared" ca="1" si="449"/>
        <v>0</v>
      </c>
      <c r="DA937">
        <f t="shared" ca="1" si="449"/>
        <v>0</v>
      </c>
      <c r="DB937">
        <f t="shared" ca="1" si="449"/>
        <v>0</v>
      </c>
    </row>
    <row r="938" spans="2:106" x14ac:dyDescent="0.25">
      <c r="B938" t="b">
        <f t="shared" ca="1" si="458"/>
        <v>1</v>
      </c>
      <c r="C938" s="15">
        <f t="shared" ca="1" si="459"/>
        <v>2.3671232876712329</v>
      </c>
      <c r="D938" s="4">
        <f t="shared" ca="1" si="460"/>
        <v>72</v>
      </c>
      <c r="E938" s="1">
        <f t="shared" ca="1" si="461"/>
        <v>45261</v>
      </c>
      <c r="F938" s="1">
        <f t="shared" ca="1" si="462"/>
        <v>47086</v>
      </c>
      <c r="G938">
        <f t="shared" ca="1" si="475"/>
        <v>0</v>
      </c>
      <c r="H938">
        <f t="shared" ca="1" si="475"/>
        <v>0</v>
      </c>
      <c r="I938">
        <f t="shared" ca="1" si="475"/>
        <v>12</v>
      </c>
      <c r="J938">
        <f t="shared" ca="1" si="475"/>
        <v>48</v>
      </c>
      <c r="K938">
        <f t="shared" ca="1" si="475"/>
        <v>12</v>
      </c>
      <c r="L938">
        <f t="shared" ca="1" si="475"/>
        <v>0</v>
      </c>
      <c r="M938">
        <f t="shared" ca="1" si="475"/>
        <v>0</v>
      </c>
      <c r="N938">
        <f t="shared" ca="1" si="475"/>
        <v>0</v>
      </c>
      <c r="O938">
        <f t="shared" ca="1" si="475"/>
        <v>0</v>
      </c>
      <c r="P938">
        <f t="shared" ca="1" si="475"/>
        <v>0</v>
      </c>
      <c r="Q938">
        <f t="shared" ca="1" si="475"/>
        <v>0</v>
      </c>
      <c r="R938">
        <f t="shared" ca="1" si="475"/>
        <v>0</v>
      </c>
      <c r="S938">
        <f t="shared" ca="1" si="475"/>
        <v>0</v>
      </c>
      <c r="T938">
        <f t="shared" ca="1" si="475"/>
        <v>0</v>
      </c>
      <c r="U938">
        <f t="shared" ca="1" si="475"/>
        <v>0</v>
      </c>
      <c r="V938">
        <f t="shared" ca="1" si="475"/>
        <v>0</v>
      </c>
      <c r="W938">
        <f t="shared" ca="1" si="473"/>
        <v>0</v>
      </c>
      <c r="X938">
        <f t="shared" ca="1" si="473"/>
        <v>0</v>
      </c>
      <c r="Y938">
        <f t="shared" ca="1" si="473"/>
        <v>0</v>
      </c>
      <c r="Z938">
        <f t="shared" ca="1" si="473"/>
        <v>0</v>
      </c>
      <c r="AA938">
        <f t="shared" ca="1" si="473"/>
        <v>0</v>
      </c>
      <c r="AB938">
        <f t="shared" ca="1" si="473"/>
        <v>0</v>
      </c>
      <c r="AC938">
        <f t="shared" ca="1" si="473"/>
        <v>0</v>
      </c>
      <c r="AD938">
        <f t="shared" ca="1" si="473"/>
        <v>0</v>
      </c>
      <c r="AE938">
        <f t="shared" ca="1" si="473"/>
        <v>0</v>
      </c>
      <c r="AF938">
        <f t="shared" ca="1" si="473"/>
        <v>0</v>
      </c>
      <c r="AG938">
        <f t="shared" ca="1" si="473"/>
        <v>0</v>
      </c>
      <c r="AH938">
        <f t="shared" ca="1" si="473"/>
        <v>0</v>
      </c>
      <c r="AI938">
        <f t="shared" ca="1" si="473"/>
        <v>0</v>
      </c>
      <c r="AJ938">
        <f t="shared" ca="1" si="473"/>
        <v>0</v>
      </c>
      <c r="AK938">
        <f t="shared" ca="1" si="473"/>
        <v>0</v>
      </c>
      <c r="AL938">
        <f t="shared" ca="1" si="468"/>
        <v>0</v>
      </c>
      <c r="AM938">
        <f t="shared" ca="1" si="476"/>
        <v>0</v>
      </c>
      <c r="AN938">
        <f t="shared" ca="1" si="476"/>
        <v>0</v>
      </c>
      <c r="AO938">
        <f t="shared" ca="1" si="476"/>
        <v>0</v>
      </c>
      <c r="AP938">
        <f t="shared" ca="1" si="476"/>
        <v>0</v>
      </c>
      <c r="AQ938">
        <f t="shared" ca="1" si="476"/>
        <v>0</v>
      </c>
      <c r="AR938">
        <f t="shared" ca="1" si="476"/>
        <v>0</v>
      </c>
      <c r="AS938">
        <f t="shared" ca="1" si="476"/>
        <v>0</v>
      </c>
      <c r="AT938">
        <f t="shared" ca="1" si="476"/>
        <v>0</v>
      </c>
      <c r="AU938">
        <f t="shared" ca="1" si="476"/>
        <v>0</v>
      </c>
      <c r="AV938">
        <f t="shared" ca="1" si="476"/>
        <v>0</v>
      </c>
      <c r="AW938">
        <f t="shared" ca="1" si="476"/>
        <v>0</v>
      </c>
      <c r="AX938">
        <f t="shared" ca="1" si="476"/>
        <v>0</v>
      </c>
      <c r="AY938">
        <f t="shared" ca="1" si="476"/>
        <v>0</v>
      </c>
      <c r="AZ938">
        <f t="shared" ca="1" si="476"/>
        <v>0</v>
      </c>
      <c r="BA938">
        <f t="shared" ca="1" si="476"/>
        <v>0</v>
      </c>
      <c r="BB938">
        <f t="shared" ca="1" si="476"/>
        <v>0</v>
      </c>
      <c r="BC938">
        <f t="shared" ca="1" si="474"/>
        <v>0</v>
      </c>
      <c r="BD938">
        <f t="shared" ca="1" si="474"/>
        <v>0</v>
      </c>
      <c r="BE938">
        <f t="shared" ca="1" si="474"/>
        <v>0</v>
      </c>
      <c r="BF938">
        <f t="shared" ca="1" si="474"/>
        <v>0</v>
      </c>
      <c r="BG938">
        <f t="shared" ca="1" si="474"/>
        <v>0</v>
      </c>
      <c r="BH938">
        <f t="shared" ca="1" si="474"/>
        <v>0</v>
      </c>
      <c r="BI938">
        <f t="shared" ca="1" si="474"/>
        <v>0</v>
      </c>
      <c r="BJ938">
        <f t="shared" ca="1" si="474"/>
        <v>0</v>
      </c>
      <c r="BK938">
        <f t="shared" ca="1" si="474"/>
        <v>0</v>
      </c>
      <c r="BL938">
        <f t="shared" ca="1" si="474"/>
        <v>0</v>
      </c>
      <c r="BM938">
        <f t="shared" ca="1" si="474"/>
        <v>0</v>
      </c>
      <c r="BN938">
        <f t="shared" ca="1" si="474"/>
        <v>0</v>
      </c>
      <c r="BO938">
        <f t="shared" ca="1" si="474"/>
        <v>0</v>
      </c>
      <c r="BP938">
        <f t="shared" ca="1" si="474"/>
        <v>0</v>
      </c>
      <c r="BQ938">
        <f t="shared" ca="1" si="474"/>
        <v>0</v>
      </c>
      <c r="BR938">
        <f t="shared" ca="1" si="470"/>
        <v>0</v>
      </c>
      <c r="BS938">
        <f t="shared" ca="1" si="472"/>
        <v>0</v>
      </c>
      <c r="BT938">
        <f t="shared" ca="1" si="472"/>
        <v>0</v>
      </c>
      <c r="BU938">
        <f t="shared" ca="1" si="472"/>
        <v>0</v>
      </c>
      <c r="BV938">
        <f t="shared" ca="1" si="472"/>
        <v>0</v>
      </c>
      <c r="BW938">
        <f t="shared" ca="1" si="472"/>
        <v>0</v>
      </c>
      <c r="BX938">
        <f t="shared" ca="1" si="472"/>
        <v>0</v>
      </c>
      <c r="BY938">
        <f t="shared" ca="1" si="472"/>
        <v>0</v>
      </c>
      <c r="BZ938">
        <f t="shared" ca="1" si="472"/>
        <v>0</v>
      </c>
      <c r="CA938">
        <f t="shared" ca="1" si="472"/>
        <v>0</v>
      </c>
      <c r="CB938">
        <f t="shared" ca="1" si="472"/>
        <v>0</v>
      </c>
      <c r="CC938">
        <f t="shared" ca="1" si="472"/>
        <v>0</v>
      </c>
      <c r="CD938">
        <f t="shared" ca="1" si="472"/>
        <v>0</v>
      </c>
      <c r="CE938">
        <f t="shared" ca="1" si="472"/>
        <v>0</v>
      </c>
      <c r="CF938">
        <f t="shared" ca="1" si="472"/>
        <v>0</v>
      </c>
      <c r="CG938">
        <f t="shared" ca="1" si="472"/>
        <v>0</v>
      </c>
      <c r="CH938">
        <f t="shared" ca="1" si="472"/>
        <v>0</v>
      </c>
      <c r="CI938">
        <f t="shared" ca="1" si="471"/>
        <v>0</v>
      </c>
      <c r="CJ938">
        <f t="shared" ca="1" si="471"/>
        <v>0</v>
      </c>
      <c r="CK938">
        <f t="shared" ca="1" si="471"/>
        <v>0</v>
      </c>
      <c r="CL938">
        <f t="shared" ca="1" si="471"/>
        <v>0</v>
      </c>
      <c r="CM938">
        <f t="shared" ca="1" si="471"/>
        <v>0</v>
      </c>
      <c r="CN938">
        <f t="shared" ca="1" si="471"/>
        <v>0</v>
      </c>
      <c r="CO938">
        <f t="shared" ca="1" si="471"/>
        <v>0</v>
      </c>
      <c r="CP938">
        <f t="shared" ca="1" si="471"/>
        <v>0</v>
      </c>
      <c r="CQ938">
        <f t="shared" ca="1" si="471"/>
        <v>0</v>
      </c>
      <c r="CR938">
        <f t="shared" ca="1" si="471"/>
        <v>0</v>
      </c>
      <c r="CS938">
        <f t="shared" ca="1" si="471"/>
        <v>0</v>
      </c>
      <c r="CT938">
        <f t="shared" ca="1" si="471"/>
        <v>0</v>
      </c>
      <c r="CU938">
        <f t="shared" ca="1" si="471"/>
        <v>0</v>
      </c>
      <c r="CV938">
        <f t="shared" ca="1" si="471"/>
        <v>0</v>
      </c>
      <c r="CW938">
        <f t="shared" ca="1" si="471"/>
        <v>0</v>
      </c>
      <c r="CX938">
        <f t="shared" ca="1" si="449"/>
        <v>0</v>
      </c>
      <c r="CY938">
        <f t="shared" ca="1" si="449"/>
        <v>0</v>
      </c>
      <c r="CZ938">
        <f t="shared" ca="1" si="449"/>
        <v>0</v>
      </c>
      <c r="DA938">
        <f t="shared" ca="1" si="449"/>
        <v>0</v>
      </c>
      <c r="DB938">
        <f t="shared" ca="1" si="449"/>
        <v>0</v>
      </c>
    </row>
    <row r="939" spans="2:106" x14ac:dyDescent="0.25">
      <c r="B939" t="b">
        <f t="shared" ca="1" si="458"/>
        <v>1</v>
      </c>
      <c r="C939" s="15">
        <f t="shared" ca="1" si="459"/>
        <v>2.3671232876712329</v>
      </c>
      <c r="D939" s="4">
        <f t="shared" ca="1" si="460"/>
        <v>72</v>
      </c>
      <c r="E939" s="1">
        <f t="shared" ca="1" si="461"/>
        <v>45262</v>
      </c>
      <c r="F939" s="1">
        <f t="shared" ca="1" si="462"/>
        <v>47087</v>
      </c>
      <c r="G939">
        <f t="shared" ca="1" si="475"/>
        <v>0</v>
      </c>
      <c r="H939">
        <f t="shared" ca="1" si="475"/>
        <v>0</v>
      </c>
      <c r="I939">
        <f t="shared" ca="1" si="475"/>
        <v>12</v>
      </c>
      <c r="J939">
        <f t="shared" ca="1" si="475"/>
        <v>48</v>
      </c>
      <c r="K939">
        <f t="shared" ca="1" si="475"/>
        <v>12</v>
      </c>
      <c r="L939">
        <f t="shared" ca="1" si="475"/>
        <v>0</v>
      </c>
      <c r="M939">
        <f t="shared" ca="1" si="475"/>
        <v>0</v>
      </c>
      <c r="N939">
        <f t="shared" ca="1" si="475"/>
        <v>0</v>
      </c>
      <c r="O939">
        <f t="shared" ca="1" si="475"/>
        <v>0</v>
      </c>
      <c r="P939">
        <f t="shared" ca="1" si="475"/>
        <v>0</v>
      </c>
      <c r="Q939">
        <f t="shared" ca="1" si="475"/>
        <v>0</v>
      </c>
      <c r="R939">
        <f t="shared" ca="1" si="475"/>
        <v>0</v>
      </c>
      <c r="S939">
        <f t="shared" ca="1" si="475"/>
        <v>0</v>
      </c>
      <c r="T939">
        <f t="shared" ca="1" si="475"/>
        <v>0</v>
      </c>
      <c r="U939">
        <f t="shared" ca="1" si="475"/>
        <v>0</v>
      </c>
      <c r="V939">
        <f t="shared" ca="1" si="475"/>
        <v>0</v>
      </c>
      <c r="W939">
        <f t="shared" ca="1" si="473"/>
        <v>0</v>
      </c>
      <c r="X939">
        <f t="shared" ca="1" si="473"/>
        <v>0</v>
      </c>
      <c r="Y939">
        <f t="shared" ca="1" si="473"/>
        <v>0</v>
      </c>
      <c r="Z939">
        <f t="shared" ca="1" si="473"/>
        <v>0</v>
      </c>
      <c r="AA939">
        <f t="shared" ca="1" si="473"/>
        <v>0</v>
      </c>
      <c r="AB939">
        <f t="shared" ca="1" si="473"/>
        <v>0</v>
      </c>
      <c r="AC939">
        <f t="shared" ca="1" si="473"/>
        <v>0</v>
      </c>
      <c r="AD939">
        <f t="shared" ca="1" si="473"/>
        <v>0</v>
      </c>
      <c r="AE939">
        <f t="shared" ca="1" si="473"/>
        <v>0</v>
      </c>
      <c r="AF939">
        <f t="shared" ca="1" si="473"/>
        <v>0</v>
      </c>
      <c r="AG939">
        <f t="shared" ca="1" si="473"/>
        <v>0</v>
      </c>
      <c r="AH939">
        <f t="shared" ca="1" si="473"/>
        <v>0</v>
      </c>
      <c r="AI939">
        <f t="shared" ca="1" si="473"/>
        <v>0</v>
      </c>
      <c r="AJ939">
        <f t="shared" ca="1" si="473"/>
        <v>0</v>
      </c>
      <c r="AK939">
        <f t="shared" ca="1" si="473"/>
        <v>0</v>
      </c>
      <c r="AL939">
        <f t="shared" ca="1" si="468"/>
        <v>0</v>
      </c>
      <c r="AM939">
        <f t="shared" ca="1" si="476"/>
        <v>0</v>
      </c>
      <c r="AN939">
        <f t="shared" ca="1" si="476"/>
        <v>0</v>
      </c>
      <c r="AO939">
        <f t="shared" ca="1" si="476"/>
        <v>0</v>
      </c>
      <c r="AP939">
        <f t="shared" ca="1" si="476"/>
        <v>0</v>
      </c>
      <c r="AQ939">
        <f t="shared" ca="1" si="476"/>
        <v>0</v>
      </c>
      <c r="AR939">
        <f t="shared" ca="1" si="476"/>
        <v>0</v>
      </c>
      <c r="AS939">
        <f t="shared" ca="1" si="476"/>
        <v>0</v>
      </c>
      <c r="AT939">
        <f t="shared" ca="1" si="476"/>
        <v>0</v>
      </c>
      <c r="AU939">
        <f t="shared" ca="1" si="476"/>
        <v>0</v>
      </c>
      <c r="AV939">
        <f t="shared" ca="1" si="476"/>
        <v>0</v>
      </c>
      <c r="AW939">
        <f t="shared" ca="1" si="476"/>
        <v>0</v>
      </c>
      <c r="AX939">
        <f t="shared" ca="1" si="476"/>
        <v>0</v>
      </c>
      <c r="AY939">
        <f t="shared" ca="1" si="476"/>
        <v>0</v>
      </c>
      <c r="AZ939">
        <f t="shared" ca="1" si="476"/>
        <v>0</v>
      </c>
      <c r="BA939">
        <f t="shared" ca="1" si="476"/>
        <v>0</v>
      </c>
      <c r="BB939">
        <f t="shared" ca="1" si="476"/>
        <v>0</v>
      </c>
      <c r="BC939">
        <f t="shared" ca="1" si="474"/>
        <v>0</v>
      </c>
      <c r="BD939">
        <f t="shared" ca="1" si="474"/>
        <v>0</v>
      </c>
      <c r="BE939">
        <f t="shared" ca="1" si="474"/>
        <v>0</v>
      </c>
      <c r="BF939">
        <f t="shared" ca="1" si="474"/>
        <v>0</v>
      </c>
      <c r="BG939">
        <f t="shared" ca="1" si="474"/>
        <v>0</v>
      </c>
      <c r="BH939">
        <f t="shared" ca="1" si="474"/>
        <v>0</v>
      </c>
      <c r="BI939">
        <f t="shared" ca="1" si="474"/>
        <v>0</v>
      </c>
      <c r="BJ939">
        <f t="shared" ca="1" si="474"/>
        <v>0</v>
      </c>
      <c r="BK939">
        <f t="shared" ca="1" si="474"/>
        <v>0</v>
      </c>
      <c r="BL939">
        <f t="shared" ca="1" si="474"/>
        <v>0</v>
      </c>
      <c r="BM939">
        <f t="shared" ca="1" si="474"/>
        <v>0</v>
      </c>
      <c r="BN939">
        <f t="shared" ca="1" si="474"/>
        <v>0</v>
      </c>
      <c r="BO939">
        <f t="shared" ca="1" si="474"/>
        <v>0</v>
      </c>
      <c r="BP939">
        <f t="shared" ca="1" si="474"/>
        <v>0</v>
      </c>
      <c r="BQ939">
        <f t="shared" ca="1" si="474"/>
        <v>0</v>
      </c>
      <c r="BR939">
        <f t="shared" ca="1" si="470"/>
        <v>0</v>
      </c>
      <c r="BS939">
        <f t="shared" ca="1" si="472"/>
        <v>0</v>
      </c>
      <c r="BT939">
        <f t="shared" ca="1" si="472"/>
        <v>0</v>
      </c>
      <c r="BU939">
        <f t="shared" ca="1" si="472"/>
        <v>0</v>
      </c>
      <c r="BV939">
        <f t="shared" ca="1" si="472"/>
        <v>0</v>
      </c>
      <c r="BW939">
        <f t="shared" ca="1" si="472"/>
        <v>0</v>
      </c>
      <c r="BX939">
        <f t="shared" ca="1" si="472"/>
        <v>0</v>
      </c>
      <c r="BY939">
        <f t="shared" ca="1" si="472"/>
        <v>0</v>
      </c>
      <c r="BZ939">
        <f t="shared" ca="1" si="472"/>
        <v>0</v>
      </c>
      <c r="CA939">
        <f t="shared" ca="1" si="472"/>
        <v>0</v>
      </c>
      <c r="CB939">
        <f t="shared" ca="1" si="472"/>
        <v>0</v>
      </c>
      <c r="CC939">
        <f t="shared" ca="1" si="472"/>
        <v>0</v>
      </c>
      <c r="CD939">
        <f t="shared" ca="1" si="472"/>
        <v>0</v>
      </c>
      <c r="CE939">
        <f t="shared" ca="1" si="472"/>
        <v>0</v>
      </c>
      <c r="CF939">
        <f t="shared" ca="1" si="472"/>
        <v>0</v>
      </c>
      <c r="CG939">
        <f t="shared" ca="1" si="472"/>
        <v>0</v>
      </c>
      <c r="CH939">
        <f t="shared" ca="1" si="472"/>
        <v>0</v>
      </c>
      <c r="CI939">
        <f t="shared" ca="1" si="471"/>
        <v>0</v>
      </c>
      <c r="CJ939">
        <f t="shared" ca="1" si="471"/>
        <v>0</v>
      </c>
      <c r="CK939">
        <f t="shared" ca="1" si="471"/>
        <v>0</v>
      </c>
      <c r="CL939">
        <f t="shared" ca="1" si="471"/>
        <v>0</v>
      </c>
      <c r="CM939">
        <f t="shared" ca="1" si="471"/>
        <v>0</v>
      </c>
      <c r="CN939">
        <f t="shared" ca="1" si="471"/>
        <v>0</v>
      </c>
      <c r="CO939">
        <f t="shared" ca="1" si="471"/>
        <v>0</v>
      </c>
      <c r="CP939">
        <f t="shared" ca="1" si="471"/>
        <v>0</v>
      </c>
      <c r="CQ939">
        <f t="shared" ca="1" si="471"/>
        <v>0</v>
      </c>
      <c r="CR939">
        <f t="shared" ca="1" si="471"/>
        <v>0</v>
      </c>
      <c r="CS939">
        <f t="shared" ca="1" si="471"/>
        <v>0</v>
      </c>
      <c r="CT939">
        <f t="shared" ca="1" si="471"/>
        <v>0</v>
      </c>
      <c r="CU939">
        <f t="shared" ca="1" si="471"/>
        <v>0</v>
      </c>
      <c r="CV939">
        <f t="shared" ca="1" si="471"/>
        <v>0</v>
      </c>
      <c r="CW939">
        <f t="shared" ca="1" si="471"/>
        <v>0</v>
      </c>
      <c r="CX939">
        <f t="shared" ca="1" si="449"/>
        <v>0</v>
      </c>
      <c r="CY939">
        <f t="shared" ca="1" si="449"/>
        <v>0</v>
      </c>
      <c r="CZ939">
        <f t="shared" ca="1" si="449"/>
        <v>0</v>
      </c>
      <c r="DA939">
        <f t="shared" ca="1" si="449"/>
        <v>0</v>
      </c>
      <c r="DB939">
        <f t="shared" ca="1" si="449"/>
        <v>0</v>
      </c>
    </row>
    <row r="940" spans="2:106" x14ac:dyDescent="0.25">
      <c r="B940" t="b">
        <f t="shared" ca="1" si="458"/>
        <v>1</v>
      </c>
      <c r="C940" s="15">
        <f t="shared" ca="1" si="459"/>
        <v>2.3671232876712329</v>
      </c>
      <c r="D940" s="4">
        <f t="shared" ca="1" si="460"/>
        <v>72</v>
      </c>
      <c r="E940" s="1">
        <f t="shared" ca="1" si="461"/>
        <v>45263</v>
      </c>
      <c r="F940" s="1">
        <f t="shared" ca="1" si="462"/>
        <v>47088</v>
      </c>
      <c r="G940">
        <f t="shared" ca="1" si="475"/>
        <v>0</v>
      </c>
      <c r="H940">
        <f t="shared" ca="1" si="475"/>
        <v>0</v>
      </c>
      <c r="I940">
        <f t="shared" ca="1" si="475"/>
        <v>12</v>
      </c>
      <c r="J940">
        <f t="shared" ca="1" si="475"/>
        <v>48</v>
      </c>
      <c r="K940">
        <f t="shared" ca="1" si="475"/>
        <v>12</v>
      </c>
      <c r="L940">
        <f t="shared" ca="1" si="475"/>
        <v>0</v>
      </c>
      <c r="M940">
        <f t="shared" ca="1" si="475"/>
        <v>0</v>
      </c>
      <c r="N940">
        <f t="shared" ca="1" si="475"/>
        <v>0</v>
      </c>
      <c r="O940">
        <f t="shared" ca="1" si="475"/>
        <v>0</v>
      </c>
      <c r="P940">
        <f t="shared" ca="1" si="475"/>
        <v>0</v>
      </c>
      <c r="Q940">
        <f t="shared" ca="1" si="475"/>
        <v>0</v>
      </c>
      <c r="R940">
        <f t="shared" ca="1" si="475"/>
        <v>0</v>
      </c>
      <c r="S940">
        <f t="shared" ca="1" si="475"/>
        <v>0</v>
      </c>
      <c r="T940">
        <f t="shared" ca="1" si="475"/>
        <v>0</v>
      </c>
      <c r="U940">
        <f t="shared" ca="1" si="475"/>
        <v>0</v>
      </c>
      <c r="V940">
        <f t="shared" ca="1" si="475"/>
        <v>0</v>
      </c>
      <c r="W940">
        <f t="shared" ca="1" si="473"/>
        <v>0</v>
      </c>
      <c r="X940">
        <f t="shared" ca="1" si="473"/>
        <v>0</v>
      </c>
      <c r="Y940">
        <f t="shared" ca="1" si="473"/>
        <v>0</v>
      </c>
      <c r="Z940">
        <f t="shared" ca="1" si="473"/>
        <v>0</v>
      </c>
      <c r="AA940">
        <f t="shared" ca="1" si="473"/>
        <v>0</v>
      </c>
      <c r="AB940">
        <f t="shared" ca="1" si="473"/>
        <v>0</v>
      </c>
      <c r="AC940">
        <f t="shared" ca="1" si="473"/>
        <v>0</v>
      </c>
      <c r="AD940">
        <f t="shared" ca="1" si="473"/>
        <v>0</v>
      </c>
      <c r="AE940">
        <f t="shared" ca="1" si="473"/>
        <v>0</v>
      </c>
      <c r="AF940">
        <f t="shared" ca="1" si="473"/>
        <v>0</v>
      </c>
      <c r="AG940">
        <f t="shared" ca="1" si="473"/>
        <v>0</v>
      </c>
      <c r="AH940">
        <f t="shared" ca="1" si="473"/>
        <v>0</v>
      </c>
      <c r="AI940">
        <f t="shared" ca="1" si="473"/>
        <v>0</v>
      </c>
      <c r="AJ940">
        <f t="shared" ca="1" si="473"/>
        <v>0</v>
      </c>
      <c r="AK940">
        <f t="shared" ca="1" si="473"/>
        <v>0</v>
      </c>
      <c r="AL940">
        <f t="shared" ca="1" si="468"/>
        <v>0</v>
      </c>
      <c r="AM940">
        <f t="shared" ca="1" si="476"/>
        <v>0</v>
      </c>
      <c r="AN940">
        <f t="shared" ca="1" si="476"/>
        <v>0</v>
      </c>
      <c r="AO940">
        <f t="shared" ca="1" si="476"/>
        <v>0</v>
      </c>
      <c r="AP940">
        <f t="shared" ca="1" si="476"/>
        <v>0</v>
      </c>
      <c r="AQ940">
        <f t="shared" ca="1" si="476"/>
        <v>0</v>
      </c>
      <c r="AR940">
        <f t="shared" ca="1" si="476"/>
        <v>0</v>
      </c>
      <c r="AS940">
        <f t="shared" ca="1" si="476"/>
        <v>0</v>
      </c>
      <c r="AT940">
        <f t="shared" ca="1" si="476"/>
        <v>0</v>
      </c>
      <c r="AU940">
        <f t="shared" ca="1" si="476"/>
        <v>0</v>
      </c>
      <c r="AV940">
        <f t="shared" ca="1" si="476"/>
        <v>0</v>
      </c>
      <c r="AW940">
        <f t="shared" ca="1" si="476"/>
        <v>0</v>
      </c>
      <c r="AX940">
        <f t="shared" ca="1" si="476"/>
        <v>0</v>
      </c>
      <c r="AY940">
        <f t="shared" ca="1" si="476"/>
        <v>0</v>
      </c>
      <c r="AZ940">
        <f t="shared" ca="1" si="476"/>
        <v>0</v>
      </c>
      <c r="BA940">
        <f t="shared" ca="1" si="476"/>
        <v>0</v>
      </c>
      <c r="BB940">
        <f t="shared" ca="1" si="476"/>
        <v>0</v>
      </c>
      <c r="BC940">
        <f t="shared" ca="1" si="474"/>
        <v>0</v>
      </c>
      <c r="BD940">
        <f t="shared" ca="1" si="474"/>
        <v>0</v>
      </c>
      <c r="BE940">
        <f t="shared" ca="1" si="474"/>
        <v>0</v>
      </c>
      <c r="BF940">
        <f t="shared" ca="1" si="474"/>
        <v>0</v>
      </c>
      <c r="BG940">
        <f t="shared" ca="1" si="474"/>
        <v>0</v>
      </c>
      <c r="BH940">
        <f t="shared" ca="1" si="474"/>
        <v>0</v>
      </c>
      <c r="BI940">
        <f t="shared" ca="1" si="474"/>
        <v>0</v>
      </c>
      <c r="BJ940">
        <f t="shared" ca="1" si="474"/>
        <v>0</v>
      </c>
      <c r="BK940">
        <f t="shared" ca="1" si="474"/>
        <v>0</v>
      </c>
      <c r="BL940">
        <f t="shared" ca="1" si="474"/>
        <v>0</v>
      </c>
      <c r="BM940">
        <f t="shared" ca="1" si="474"/>
        <v>0</v>
      </c>
      <c r="BN940">
        <f t="shared" ca="1" si="474"/>
        <v>0</v>
      </c>
      <c r="BO940">
        <f t="shared" ca="1" si="474"/>
        <v>0</v>
      </c>
      <c r="BP940">
        <f t="shared" ca="1" si="474"/>
        <v>0</v>
      </c>
      <c r="BQ940">
        <f t="shared" ca="1" si="474"/>
        <v>0</v>
      </c>
      <c r="BR940">
        <f t="shared" ca="1" si="470"/>
        <v>0</v>
      </c>
      <c r="BS940">
        <f t="shared" ca="1" si="472"/>
        <v>0</v>
      </c>
      <c r="BT940">
        <f t="shared" ca="1" si="472"/>
        <v>0</v>
      </c>
      <c r="BU940">
        <f t="shared" ca="1" si="472"/>
        <v>0</v>
      </c>
      <c r="BV940">
        <f t="shared" ca="1" si="472"/>
        <v>0</v>
      </c>
      <c r="BW940">
        <f t="shared" ca="1" si="472"/>
        <v>0</v>
      </c>
      <c r="BX940">
        <f t="shared" ca="1" si="472"/>
        <v>0</v>
      </c>
      <c r="BY940">
        <f t="shared" ca="1" si="472"/>
        <v>0</v>
      </c>
      <c r="BZ940">
        <f t="shared" ca="1" si="472"/>
        <v>0</v>
      </c>
      <c r="CA940">
        <f t="shared" ca="1" si="472"/>
        <v>0</v>
      </c>
      <c r="CB940">
        <f t="shared" ca="1" si="472"/>
        <v>0</v>
      </c>
      <c r="CC940">
        <f t="shared" ca="1" si="472"/>
        <v>0</v>
      </c>
      <c r="CD940">
        <f t="shared" ca="1" si="472"/>
        <v>0</v>
      </c>
      <c r="CE940">
        <f t="shared" ca="1" si="472"/>
        <v>0</v>
      </c>
      <c r="CF940">
        <f t="shared" ca="1" si="472"/>
        <v>0</v>
      </c>
      <c r="CG940">
        <f t="shared" ca="1" si="472"/>
        <v>0</v>
      </c>
      <c r="CH940">
        <f t="shared" ca="1" si="472"/>
        <v>0</v>
      </c>
      <c r="CI940">
        <f t="shared" ca="1" si="471"/>
        <v>0</v>
      </c>
      <c r="CJ940">
        <f t="shared" ca="1" si="471"/>
        <v>0</v>
      </c>
      <c r="CK940">
        <f t="shared" ca="1" si="471"/>
        <v>0</v>
      </c>
      <c r="CL940">
        <f t="shared" ca="1" si="471"/>
        <v>0</v>
      </c>
      <c r="CM940">
        <f t="shared" ca="1" si="471"/>
        <v>0</v>
      </c>
      <c r="CN940">
        <f t="shared" ca="1" si="471"/>
        <v>0</v>
      </c>
      <c r="CO940">
        <f t="shared" ca="1" si="471"/>
        <v>0</v>
      </c>
      <c r="CP940">
        <f t="shared" ca="1" si="471"/>
        <v>0</v>
      </c>
      <c r="CQ940">
        <f t="shared" ca="1" si="471"/>
        <v>0</v>
      </c>
      <c r="CR940">
        <f t="shared" ca="1" si="471"/>
        <v>0</v>
      </c>
      <c r="CS940">
        <f t="shared" ca="1" si="471"/>
        <v>0</v>
      </c>
      <c r="CT940">
        <f t="shared" ca="1" si="471"/>
        <v>0</v>
      </c>
      <c r="CU940">
        <f t="shared" ca="1" si="471"/>
        <v>0</v>
      </c>
      <c r="CV940">
        <f t="shared" ca="1" si="471"/>
        <v>0</v>
      </c>
      <c r="CW940">
        <f t="shared" ca="1" si="471"/>
        <v>0</v>
      </c>
      <c r="CX940">
        <f t="shared" ca="1" si="449"/>
        <v>0</v>
      </c>
      <c r="CY940">
        <f t="shared" ca="1" si="449"/>
        <v>0</v>
      </c>
      <c r="CZ940">
        <f t="shared" ca="1" si="449"/>
        <v>0</v>
      </c>
      <c r="DA940">
        <f t="shared" ca="1" si="449"/>
        <v>0</v>
      </c>
      <c r="DB940">
        <f t="shared" ca="1" si="449"/>
        <v>0</v>
      </c>
    </row>
    <row r="941" spans="2:106" x14ac:dyDescent="0.25">
      <c r="B941" t="b">
        <f t="shared" ca="1" si="458"/>
        <v>1</v>
      </c>
      <c r="C941" s="15">
        <f t="shared" ca="1" si="459"/>
        <v>2.3671232876712329</v>
      </c>
      <c r="D941" s="4">
        <f t="shared" ca="1" si="460"/>
        <v>72</v>
      </c>
      <c r="E941" s="1">
        <f t="shared" ca="1" si="461"/>
        <v>45264</v>
      </c>
      <c r="F941" s="1">
        <f t="shared" ca="1" si="462"/>
        <v>47089</v>
      </c>
      <c r="G941">
        <f t="shared" ca="1" si="475"/>
        <v>0</v>
      </c>
      <c r="H941">
        <f t="shared" ca="1" si="475"/>
        <v>0</v>
      </c>
      <c r="I941">
        <f t="shared" ca="1" si="475"/>
        <v>12</v>
      </c>
      <c r="J941">
        <f t="shared" ca="1" si="475"/>
        <v>48</v>
      </c>
      <c r="K941">
        <f t="shared" ca="1" si="475"/>
        <v>12</v>
      </c>
      <c r="L941">
        <f t="shared" ca="1" si="475"/>
        <v>0</v>
      </c>
      <c r="M941">
        <f t="shared" ca="1" si="475"/>
        <v>0</v>
      </c>
      <c r="N941">
        <f t="shared" ca="1" si="475"/>
        <v>0</v>
      </c>
      <c r="O941">
        <f t="shared" ca="1" si="475"/>
        <v>0</v>
      </c>
      <c r="P941">
        <f t="shared" ca="1" si="475"/>
        <v>0</v>
      </c>
      <c r="Q941">
        <f t="shared" ca="1" si="475"/>
        <v>0</v>
      </c>
      <c r="R941">
        <f t="shared" ca="1" si="475"/>
        <v>0</v>
      </c>
      <c r="S941">
        <f t="shared" ca="1" si="475"/>
        <v>0</v>
      </c>
      <c r="T941">
        <f t="shared" ca="1" si="475"/>
        <v>0</v>
      </c>
      <c r="U941">
        <f t="shared" ca="1" si="475"/>
        <v>0</v>
      </c>
      <c r="V941">
        <f t="shared" ca="1" si="475"/>
        <v>0</v>
      </c>
      <c r="W941">
        <f t="shared" ca="1" si="473"/>
        <v>0</v>
      </c>
      <c r="X941">
        <f t="shared" ca="1" si="473"/>
        <v>0</v>
      </c>
      <c r="Y941">
        <f t="shared" ca="1" si="473"/>
        <v>0</v>
      </c>
      <c r="Z941">
        <f t="shared" ca="1" si="473"/>
        <v>0</v>
      </c>
      <c r="AA941">
        <f t="shared" ca="1" si="473"/>
        <v>0</v>
      </c>
      <c r="AB941">
        <f t="shared" ca="1" si="473"/>
        <v>0</v>
      </c>
      <c r="AC941">
        <f t="shared" ca="1" si="473"/>
        <v>0</v>
      </c>
      <c r="AD941">
        <f t="shared" ca="1" si="473"/>
        <v>0</v>
      </c>
      <c r="AE941">
        <f t="shared" ca="1" si="473"/>
        <v>0</v>
      </c>
      <c r="AF941">
        <f t="shared" ca="1" si="473"/>
        <v>0</v>
      </c>
      <c r="AG941">
        <f t="shared" ca="1" si="473"/>
        <v>0</v>
      </c>
      <c r="AH941">
        <f t="shared" ca="1" si="473"/>
        <v>0</v>
      </c>
      <c r="AI941">
        <f t="shared" ca="1" si="473"/>
        <v>0</v>
      </c>
      <c r="AJ941">
        <f t="shared" ca="1" si="473"/>
        <v>0</v>
      </c>
      <c r="AK941">
        <f t="shared" ca="1" si="473"/>
        <v>0</v>
      </c>
      <c r="AL941">
        <f t="shared" ca="1" si="468"/>
        <v>0</v>
      </c>
      <c r="AM941">
        <f t="shared" ca="1" si="476"/>
        <v>0</v>
      </c>
      <c r="AN941">
        <f t="shared" ca="1" si="476"/>
        <v>0</v>
      </c>
      <c r="AO941">
        <f t="shared" ca="1" si="476"/>
        <v>0</v>
      </c>
      <c r="AP941">
        <f t="shared" ca="1" si="476"/>
        <v>0</v>
      </c>
      <c r="AQ941">
        <f t="shared" ca="1" si="476"/>
        <v>0</v>
      </c>
      <c r="AR941">
        <f t="shared" ca="1" si="476"/>
        <v>0</v>
      </c>
      <c r="AS941">
        <f t="shared" ca="1" si="476"/>
        <v>0</v>
      </c>
      <c r="AT941">
        <f t="shared" ca="1" si="476"/>
        <v>0</v>
      </c>
      <c r="AU941">
        <f t="shared" ca="1" si="476"/>
        <v>0</v>
      </c>
      <c r="AV941">
        <f t="shared" ca="1" si="476"/>
        <v>0</v>
      </c>
      <c r="AW941">
        <f t="shared" ca="1" si="476"/>
        <v>0</v>
      </c>
      <c r="AX941">
        <f t="shared" ca="1" si="476"/>
        <v>0</v>
      </c>
      <c r="AY941">
        <f t="shared" ca="1" si="476"/>
        <v>0</v>
      </c>
      <c r="AZ941">
        <f t="shared" ca="1" si="476"/>
        <v>0</v>
      </c>
      <c r="BA941">
        <f t="shared" ca="1" si="476"/>
        <v>0</v>
      </c>
      <c r="BB941">
        <f t="shared" ca="1" si="476"/>
        <v>0</v>
      </c>
      <c r="BC941">
        <f t="shared" ca="1" si="474"/>
        <v>0</v>
      </c>
      <c r="BD941">
        <f t="shared" ca="1" si="474"/>
        <v>0</v>
      </c>
      <c r="BE941">
        <f t="shared" ca="1" si="474"/>
        <v>0</v>
      </c>
      <c r="BF941">
        <f t="shared" ca="1" si="474"/>
        <v>0</v>
      </c>
      <c r="BG941">
        <f t="shared" ca="1" si="474"/>
        <v>0</v>
      </c>
      <c r="BH941">
        <f t="shared" ca="1" si="474"/>
        <v>0</v>
      </c>
      <c r="BI941">
        <f t="shared" ca="1" si="474"/>
        <v>0</v>
      </c>
      <c r="BJ941">
        <f t="shared" ca="1" si="474"/>
        <v>0</v>
      </c>
      <c r="BK941">
        <f t="shared" ca="1" si="474"/>
        <v>0</v>
      </c>
      <c r="BL941">
        <f t="shared" ca="1" si="474"/>
        <v>0</v>
      </c>
      <c r="BM941">
        <f t="shared" ca="1" si="474"/>
        <v>0</v>
      </c>
      <c r="BN941">
        <f t="shared" ca="1" si="474"/>
        <v>0</v>
      </c>
      <c r="BO941">
        <f t="shared" ca="1" si="474"/>
        <v>0</v>
      </c>
      <c r="BP941">
        <f t="shared" ca="1" si="474"/>
        <v>0</v>
      </c>
      <c r="BQ941">
        <f t="shared" ca="1" si="474"/>
        <v>0</v>
      </c>
      <c r="BR941">
        <f t="shared" ca="1" si="470"/>
        <v>0</v>
      </c>
      <c r="BS941">
        <f t="shared" ca="1" si="472"/>
        <v>0</v>
      </c>
      <c r="BT941">
        <f t="shared" ca="1" si="472"/>
        <v>0</v>
      </c>
      <c r="BU941">
        <f t="shared" ca="1" si="472"/>
        <v>0</v>
      </c>
      <c r="BV941">
        <f t="shared" ca="1" si="472"/>
        <v>0</v>
      </c>
      <c r="BW941">
        <f t="shared" ca="1" si="472"/>
        <v>0</v>
      </c>
      <c r="BX941">
        <f t="shared" ca="1" si="472"/>
        <v>0</v>
      </c>
      <c r="BY941">
        <f t="shared" ca="1" si="472"/>
        <v>0</v>
      </c>
      <c r="BZ941">
        <f t="shared" ca="1" si="472"/>
        <v>0</v>
      </c>
      <c r="CA941">
        <f t="shared" ca="1" si="472"/>
        <v>0</v>
      </c>
      <c r="CB941">
        <f t="shared" ca="1" si="472"/>
        <v>0</v>
      </c>
      <c r="CC941">
        <f t="shared" ca="1" si="472"/>
        <v>0</v>
      </c>
      <c r="CD941">
        <f t="shared" ca="1" si="472"/>
        <v>0</v>
      </c>
      <c r="CE941">
        <f t="shared" ca="1" si="472"/>
        <v>0</v>
      </c>
      <c r="CF941">
        <f t="shared" ca="1" si="472"/>
        <v>0</v>
      </c>
      <c r="CG941">
        <f t="shared" ca="1" si="472"/>
        <v>0</v>
      </c>
      <c r="CH941">
        <f t="shared" ca="1" si="472"/>
        <v>0</v>
      </c>
      <c r="CI941">
        <f t="shared" ca="1" si="471"/>
        <v>0</v>
      </c>
      <c r="CJ941">
        <f t="shared" ca="1" si="471"/>
        <v>0</v>
      </c>
      <c r="CK941">
        <f t="shared" ca="1" si="471"/>
        <v>0</v>
      </c>
      <c r="CL941">
        <f t="shared" ca="1" si="471"/>
        <v>0</v>
      </c>
      <c r="CM941">
        <f t="shared" ca="1" si="471"/>
        <v>0</v>
      </c>
      <c r="CN941">
        <f t="shared" ca="1" si="471"/>
        <v>0</v>
      </c>
      <c r="CO941">
        <f t="shared" ca="1" si="471"/>
        <v>0</v>
      </c>
      <c r="CP941">
        <f t="shared" ca="1" si="471"/>
        <v>0</v>
      </c>
      <c r="CQ941">
        <f t="shared" ca="1" si="471"/>
        <v>0</v>
      </c>
      <c r="CR941">
        <f t="shared" ca="1" si="471"/>
        <v>0</v>
      </c>
      <c r="CS941">
        <f t="shared" ca="1" si="471"/>
        <v>0</v>
      </c>
      <c r="CT941">
        <f t="shared" ca="1" si="471"/>
        <v>0</v>
      </c>
      <c r="CU941">
        <f t="shared" ca="1" si="471"/>
        <v>0</v>
      </c>
      <c r="CV941">
        <f t="shared" ca="1" si="471"/>
        <v>0</v>
      </c>
      <c r="CW941">
        <f t="shared" ca="1" si="471"/>
        <v>0</v>
      </c>
      <c r="CX941">
        <f t="shared" ref="CX941:DB991" ca="1" si="477">IF(calc_trip_leave_uk&gt;=calc_row_five_year_end,0,
IF(calc_trip_return_uk&lt;=calc_row_five_year_start,0,
MIN(calc_row_five_year_end+1,calc_trip_return_uk)-MAX(calc_row_five_year_start-1,calc_trip_leave_uk)-1))</f>
        <v>0</v>
      </c>
      <c r="CY941">
        <f t="shared" ca="1" si="477"/>
        <v>0</v>
      </c>
      <c r="CZ941">
        <f t="shared" ca="1" si="477"/>
        <v>0</v>
      </c>
      <c r="DA941">
        <f t="shared" ca="1" si="477"/>
        <v>0</v>
      </c>
      <c r="DB941">
        <f t="shared" ca="1" si="477"/>
        <v>0</v>
      </c>
    </row>
    <row r="942" spans="2:106" x14ac:dyDescent="0.25">
      <c r="B942" t="b">
        <f t="shared" ca="1" si="458"/>
        <v>1</v>
      </c>
      <c r="C942" s="15">
        <f t="shared" ca="1" si="459"/>
        <v>2.3671232876712329</v>
      </c>
      <c r="D942" s="4">
        <f t="shared" ca="1" si="460"/>
        <v>72</v>
      </c>
      <c r="E942" s="1">
        <f t="shared" ca="1" si="461"/>
        <v>45265</v>
      </c>
      <c r="F942" s="1">
        <f t="shared" ca="1" si="462"/>
        <v>47090</v>
      </c>
      <c r="G942">
        <f t="shared" ca="1" si="475"/>
        <v>0</v>
      </c>
      <c r="H942">
        <f t="shared" ca="1" si="475"/>
        <v>0</v>
      </c>
      <c r="I942">
        <f t="shared" ca="1" si="475"/>
        <v>12</v>
      </c>
      <c r="J942">
        <f t="shared" ca="1" si="475"/>
        <v>48</v>
      </c>
      <c r="K942">
        <f t="shared" ca="1" si="475"/>
        <v>12</v>
      </c>
      <c r="L942">
        <f t="shared" ca="1" si="475"/>
        <v>0</v>
      </c>
      <c r="M942">
        <f t="shared" ca="1" si="475"/>
        <v>0</v>
      </c>
      <c r="N942">
        <f t="shared" ca="1" si="475"/>
        <v>0</v>
      </c>
      <c r="O942">
        <f t="shared" ca="1" si="475"/>
        <v>0</v>
      </c>
      <c r="P942">
        <f t="shared" ca="1" si="475"/>
        <v>0</v>
      </c>
      <c r="Q942">
        <f t="shared" ca="1" si="475"/>
        <v>0</v>
      </c>
      <c r="R942">
        <f t="shared" ca="1" si="475"/>
        <v>0</v>
      </c>
      <c r="S942">
        <f t="shared" ca="1" si="475"/>
        <v>0</v>
      </c>
      <c r="T942">
        <f t="shared" ca="1" si="475"/>
        <v>0</v>
      </c>
      <c r="U942">
        <f t="shared" ca="1" si="475"/>
        <v>0</v>
      </c>
      <c r="V942">
        <f t="shared" ca="1" si="475"/>
        <v>0</v>
      </c>
      <c r="W942">
        <f t="shared" ca="1" si="473"/>
        <v>0</v>
      </c>
      <c r="X942">
        <f t="shared" ca="1" si="473"/>
        <v>0</v>
      </c>
      <c r="Y942">
        <f t="shared" ca="1" si="473"/>
        <v>0</v>
      </c>
      <c r="Z942">
        <f t="shared" ca="1" si="473"/>
        <v>0</v>
      </c>
      <c r="AA942">
        <f t="shared" ca="1" si="473"/>
        <v>0</v>
      </c>
      <c r="AB942">
        <f t="shared" ca="1" si="473"/>
        <v>0</v>
      </c>
      <c r="AC942">
        <f t="shared" ca="1" si="473"/>
        <v>0</v>
      </c>
      <c r="AD942">
        <f t="shared" ca="1" si="473"/>
        <v>0</v>
      </c>
      <c r="AE942">
        <f t="shared" ca="1" si="473"/>
        <v>0</v>
      </c>
      <c r="AF942">
        <f t="shared" ca="1" si="473"/>
        <v>0</v>
      </c>
      <c r="AG942">
        <f t="shared" ca="1" si="473"/>
        <v>0</v>
      </c>
      <c r="AH942">
        <f t="shared" ca="1" si="473"/>
        <v>0</v>
      </c>
      <c r="AI942">
        <f t="shared" ca="1" si="473"/>
        <v>0</v>
      </c>
      <c r="AJ942">
        <f t="shared" ca="1" si="473"/>
        <v>0</v>
      </c>
      <c r="AK942">
        <f t="shared" ca="1" si="473"/>
        <v>0</v>
      </c>
      <c r="AL942">
        <f t="shared" ca="1" si="468"/>
        <v>0</v>
      </c>
      <c r="AM942">
        <f t="shared" ca="1" si="476"/>
        <v>0</v>
      </c>
      <c r="AN942">
        <f t="shared" ca="1" si="476"/>
        <v>0</v>
      </c>
      <c r="AO942">
        <f t="shared" ca="1" si="476"/>
        <v>0</v>
      </c>
      <c r="AP942">
        <f t="shared" ca="1" si="476"/>
        <v>0</v>
      </c>
      <c r="AQ942">
        <f t="shared" ca="1" si="476"/>
        <v>0</v>
      </c>
      <c r="AR942">
        <f t="shared" ca="1" si="476"/>
        <v>0</v>
      </c>
      <c r="AS942">
        <f t="shared" ca="1" si="476"/>
        <v>0</v>
      </c>
      <c r="AT942">
        <f t="shared" ca="1" si="476"/>
        <v>0</v>
      </c>
      <c r="AU942">
        <f t="shared" ca="1" si="476"/>
        <v>0</v>
      </c>
      <c r="AV942">
        <f t="shared" ca="1" si="476"/>
        <v>0</v>
      </c>
      <c r="AW942">
        <f t="shared" ca="1" si="476"/>
        <v>0</v>
      </c>
      <c r="AX942">
        <f t="shared" ca="1" si="476"/>
        <v>0</v>
      </c>
      <c r="AY942">
        <f t="shared" ca="1" si="476"/>
        <v>0</v>
      </c>
      <c r="AZ942">
        <f t="shared" ca="1" si="476"/>
        <v>0</v>
      </c>
      <c r="BA942">
        <f t="shared" ca="1" si="476"/>
        <v>0</v>
      </c>
      <c r="BB942">
        <f t="shared" ca="1" si="476"/>
        <v>0</v>
      </c>
      <c r="BC942">
        <f t="shared" ca="1" si="474"/>
        <v>0</v>
      </c>
      <c r="BD942">
        <f t="shared" ca="1" si="474"/>
        <v>0</v>
      </c>
      <c r="BE942">
        <f t="shared" ca="1" si="474"/>
        <v>0</v>
      </c>
      <c r="BF942">
        <f t="shared" ca="1" si="474"/>
        <v>0</v>
      </c>
      <c r="BG942">
        <f t="shared" ca="1" si="474"/>
        <v>0</v>
      </c>
      <c r="BH942">
        <f t="shared" ca="1" si="474"/>
        <v>0</v>
      </c>
      <c r="BI942">
        <f t="shared" ca="1" si="474"/>
        <v>0</v>
      </c>
      <c r="BJ942">
        <f t="shared" ca="1" si="474"/>
        <v>0</v>
      </c>
      <c r="BK942">
        <f t="shared" ca="1" si="474"/>
        <v>0</v>
      </c>
      <c r="BL942">
        <f t="shared" ca="1" si="474"/>
        <v>0</v>
      </c>
      <c r="BM942">
        <f t="shared" ca="1" si="474"/>
        <v>0</v>
      </c>
      <c r="BN942">
        <f t="shared" ca="1" si="474"/>
        <v>0</v>
      </c>
      <c r="BO942">
        <f t="shared" ca="1" si="474"/>
        <v>0</v>
      </c>
      <c r="BP942">
        <f t="shared" ca="1" si="474"/>
        <v>0</v>
      </c>
      <c r="BQ942">
        <f t="shared" ca="1" si="474"/>
        <v>0</v>
      </c>
      <c r="BR942">
        <f t="shared" ca="1" si="470"/>
        <v>0</v>
      </c>
      <c r="BS942">
        <f t="shared" ca="1" si="472"/>
        <v>0</v>
      </c>
      <c r="BT942">
        <f t="shared" ca="1" si="472"/>
        <v>0</v>
      </c>
      <c r="BU942">
        <f t="shared" ca="1" si="472"/>
        <v>0</v>
      </c>
      <c r="BV942">
        <f t="shared" ca="1" si="472"/>
        <v>0</v>
      </c>
      <c r="BW942">
        <f t="shared" ca="1" si="472"/>
        <v>0</v>
      </c>
      <c r="BX942">
        <f t="shared" ca="1" si="472"/>
        <v>0</v>
      </c>
      <c r="BY942">
        <f t="shared" ca="1" si="472"/>
        <v>0</v>
      </c>
      <c r="BZ942">
        <f t="shared" ca="1" si="472"/>
        <v>0</v>
      </c>
      <c r="CA942">
        <f t="shared" ca="1" si="472"/>
        <v>0</v>
      </c>
      <c r="CB942">
        <f t="shared" ca="1" si="472"/>
        <v>0</v>
      </c>
      <c r="CC942">
        <f t="shared" ca="1" si="472"/>
        <v>0</v>
      </c>
      <c r="CD942">
        <f t="shared" ca="1" si="472"/>
        <v>0</v>
      </c>
      <c r="CE942">
        <f t="shared" ca="1" si="472"/>
        <v>0</v>
      </c>
      <c r="CF942">
        <f t="shared" ca="1" si="472"/>
        <v>0</v>
      </c>
      <c r="CG942">
        <f t="shared" ca="1" si="472"/>
        <v>0</v>
      </c>
      <c r="CH942">
        <f t="shared" ca="1" si="472"/>
        <v>0</v>
      </c>
      <c r="CI942">
        <f t="shared" ca="1" si="471"/>
        <v>0</v>
      </c>
      <c r="CJ942">
        <f t="shared" ca="1" si="471"/>
        <v>0</v>
      </c>
      <c r="CK942">
        <f t="shared" ca="1" si="471"/>
        <v>0</v>
      </c>
      <c r="CL942">
        <f t="shared" ca="1" si="471"/>
        <v>0</v>
      </c>
      <c r="CM942">
        <f t="shared" ca="1" si="471"/>
        <v>0</v>
      </c>
      <c r="CN942">
        <f t="shared" ca="1" si="471"/>
        <v>0</v>
      </c>
      <c r="CO942">
        <f t="shared" ca="1" si="471"/>
        <v>0</v>
      </c>
      <c r="CP942">
        <f t="shared" ca="1" si="471"/>
        <v>0</v>
      </c>
      <c r="CQ942">
        <f t="shared" ca="1" si="471"/>
        <v>0</v>
      </c>
      <c r="CR942">
        <f t="shared" ca="1" si="471"/>
        <v>0</v>
      </c>
      <c r="CS942">
        <f t="shared" ca="1" si="471"/>
        <v>0</v>
      </c>
      <c r="CT942">
        <f t="shared" ca="1" si="471"/>
        <v>0</v>
      </c>
      <c r="CU942">
        <f t="shared" ca="1" si="471"/>
        <v>0</v>
      </c>
      <c r="CV942">
        <f t="shared" ca="1" si="471"/>
        <v>0</v>
      </c>
      <c r="CW942">
        <f t="shared" ca="1" si="471"/>
        <v>0</v>
      </c>
      <c r="CX942">
        <f t="shared" ca="1" si="477"/>
        <v>0</v>
      </c>
      <c r="CY942">
        <f t="shared" ca="1" si="477"/>
        <v>0</v>
      </c>
      <c r="CZ942">
        <f t="shared" ca="1" si="477"/>
        <v>0</v>
      </c>
      <c r="DA942">
        <f t="shared" ca="1" si="477"/>
        <v>0</v>
      </c>
      <c r="DB942">
        <f t="shared" ca="1" si="477"/>
        <v>0</v>
      </c>
    </row>
    <row r="943" spans="2:106" x14ac:dyDescent="0.25">
      <c r="B943" t="b">
        <f t="shared" ca="1" si="458"/>
        <v>1</v>
      </c>
      <c r="C943" s="15">
        <f t="shared" ca="1" si="459"/>
        <v>2.3671232876712329</v>
      </c>
      <c r="D943" s="4">
        <f t="shared" ca="1" si="460"/>
        <v>72</v>
      </c>
      <c r="E943" s="1">
        <f t="shared" ca="1" si="461"/>
        <v>45266</v>
      </c>
      <c r="F943" s="1">
        <f t="shared" ca="1" si="462"/>
        <v>47091</v>
      </c>
      <c r="G943">
        <f t="shared" ca="1" si="475"/>
        <v>0</v>
      </c>
      <c r="H943">
        <f t="shared" ca="1" si="475"/>
        <v>0</v>
      </c>
      <c r="I943">
        <f t="shared" ca="1" si="475"/>
        <v>12</v>
      </c>
      <c r="J943">
        <f t="shared" ca="1" si="475"/>
        <v>48</v>
      </c>
      <c r="K943">
        <f t="shared" ca="1" si="475"/>
        <v>12</v>
      </c>
      <c r="L943">
        <f t="shared" ca="1" si="475"/>
        <v>0</v>
      </c>
      <c r="M943">
        <f t="shared" ca="1" si="475"/>
        <v>0</v>
      </c>
      <c r="N943">
        <f t="shared" ca="1" si="475"/>
        <v>0</v>
      </c>
      <c r="O943">
        <f t="shared" ca="1" si="475"/>
        <v>0</v>
      </c>
      <c r="P943">
        <f t="shared" ca="1" si="475"/>
        <v>0</v>
      </c>
      <c r="Q943">
        <f t="shared" ca="1" si="475"/>
        <v>0</v>
      </c>
      <c r="R943">
        <f t="shared" ca="1" si="475"/>
        <v>0</v>
      </c>
      <c r="S943">
        <f t="shared" ca="1" si="475"/>
        <v>0</v>
      </c>
      <c r="T943">
        <f t="shared" ca="1" si="475"/>
        <v>0</v>
      </c>
      <c r="U943">
        <f t="shared" ca="1" si="475"/>
        <v>0</v>
      </c>
      <c r="V943">
        <f t="shared" ca="1" si="475"/>
        <v>0</v>
      </c>
      <c r="W943">
        <f t="shared" ca="1" si="473"/>
        <v>0</v>
      </c>
      <c r="X943">
        <f t="shared" ca="1" si="473"/>
        <v>0</v>
      </c>
      <c r="Y943">
        <f t="shared" ca="1" si="473"/>
        <v>0</v>
      </c>
      <c r="Z943">
        <f t="shared" ca="1" si="473"/>
        <v>0</v>
      </c>
      <c r="AA943">
        <f t="shared" ca="1" si="473"/>
        <v>0</v>
      </c>
      <c r="AB943">
        <f t="shared" ca="1" si="473"/>
        <v>0</v>
      </c>
      <c r="AC943">
        <f t="shared" ca="1" si="473"/>
        <v>0</v>
      </c>
      <c r="AD943">
        <f t="shared" ca="1" si="473"/>
        <v>0</v>
      </c>
      <c r="AE943">
        <f t="shared" ca="1" si="473"/>
        <v>0</v>
      </c>
      <c r="AF943">
        <f t="shared" ca="1" si="473"/>
        <v>0</v>
      </c>
      <c r="AG943">
        <f t="shared" ca="1" si="473"/>
        <v>0</v>
      </c>
      <c r="AH943">
        <f t="shared" ca="1" si="473"/>
        <v>0</v>
      </c>
      <c r="AI943">
        <f t="shared" ca="1" si="473"/>
        <v>0</v>
      </c>
      <c r="AJ943">
        <f t="shared" ca="1" si="473"/>
        <v>0</v>
      </c>
      <c r="AK943">
        <f t="shared" ca="1" si="473"/>
        <v>0</v>
      </c>
      <c r="AL943">
        <f t="shared" ca="1" si="468"/>
        <v>0</v>
      </c>
      <c r="AM943">
        <f t="shared" ca="1" si="476"/>
        <v>0</v>
      </c>
      <c r="AN943">
        <f t="shared" ca="1" si="476"/>
        <v>0</v>
      </c>
      <c r="AO943">
        <f t="shared" ca="1" si="476"/>
        <v>0</v>
      </c>
      <c r="AP943">
        <f t="shared" ca="1" si="476"/>
        <v>0</v>
      </c>
      <c r="AQ943">
        <f t="shared" ca="1" si="476"/>
        <v>0</v>
      </c>
      <c r="AR943">
        <f t="shared" ca="1" si="476"/>
        <v>0</v>
      </c>
      <c r="AS943">
        <f t="shared" ca="1" si="476"/>
        <v>0</v>
      </c>
      <c r="AT943">
        <f t="shared" ca="1" si="476"/>
        <v>0</v>
      </c>
      <c r="AU943">
        <f t="shared" ca="1" si="476"/>
        <v>0</v>
      </c>
      <c r="AV943">
        <f t="shared" ca="1" si="476"/>
        <v>0</v>
      </c>
      <c r="AW943">
        <f t="shared" ca="1" si="476"/>
        <v>0</v>
      </c>
      <c r="AX943">
        <f t="shared" ca="1" si="476"/>
        <v>0</v>
      </c>
      <c r="AY943">
        <f t="shared" ca="1" si="476"/>
        <v>0</v>
      </c>
      <c r="AZ943">
        <f t="shared" ca="1" si="476"/>
        <v>0</v>
      </c>
      <c r="BA943">
        <f t="shared" ca="1" si="476"/>
        <v>0</v>
      </c>
      <c r="BB943">
        <f t="shared" ca="1" si="476"/>
        <v>0</v>
      </c>
      <c r="BC943">
        <f t="shared" ca="1" si="474"/>
        <v>0</v>
      </c>
      <c r="BD943">
        <f t="shared" ca="1" si="474"/>
        <v>0</v>
      </c>
      <c r="BE943">
        <f t="shared" ca="1" si="474"/>
        <v>0</v>
      </c>
      <c r="BF943">
        <f t="shared" ca="1" si="474"/>
        <v>0</v>
      </c>
      <c r="BG943">
        <f t="shared" ca="1" si="474"/>
        <v>0</v>
      </c>
      <c r="BH943">
        <f t="shared" ca="1" si="474"/>
        <v>0</v>
      </c>
      <c r="BI943">
        <f t="shared" ca="1" si="474"/>
        <v>0</v>
      </c>
      <c r="BJ943">
        <f t="shared" ca="1" si="474"/>
        <v>0</v>
      </c>
      <c r="BK943">
        <f t="shared" ca="1" si="474"/>
        <v>0</v>
      </c>
      <c r="BL943">
        <f t="shared" ca="1" si="474"/>
        <v>0</v>
      </c>
      <c r="BM943">
        <f t="shared" ca="1" si="474"/>
        <v>0</v>
      </c>
      <c r="BN943">
        <f t="shared" ca="1" si="474"/>
        <v>0</v>
      </c>
      <c r="BO943">
        <f t="shared" ca="1" si="474"/>
        <v>0</v>
      </c>
      <c r="BP943">
        <f t="shared" ca="1" si="474"/>
        <v>0</v>
      </c>
      <c r="BQ943">
        <f t="shared" ca="1" si="474"/>
        <v>0</v>
      </c>
      <c r="BR943">
        <f t="shared" ca="1" si="470"/>
        <v>0</v>
      </c>
      <c r="BS943">
        <f t="shared" ca="1" si="472"/>
        <v>0</v>
      </c>
      <c r="BT943">
        <f t="shared" ca="1" si="472"/>
        <v>0</v>
      </c>
      <c r="BU943">
        <f t="shared" ca="1" si="472"/>
        <v>0</v>
      </c>
      <c r="BV943">
        <f t="shared" ca="1" si="472"/>
        <v>0</v>
      </c>
      <c r="BW943">
        <f t="shared" ca="1" si="472"/>
        <v>0</v>
      </c>
      <c r="BX943">
        <f t="shared" ca="1" si="472"/>
        <v>0</v>
      </c>
      <c r="BY943">
        <f t="shared" ca="1" si="472"/>
        <v>0</v>
      </c>
      <c r="BZ943">
        <f t="shared" ca="1" si="472"/>
        <v>0</v>
      </c>
      <c r="CA943">
        <f t="shared" ca="1" si="472"/>
        <v>0</v>
      </c>
      <c r="CB943">
        <f t="shared" ca="1" si="472"/>
        <v>0</v>
      </c>
      <c r="CC943">
        <f t="shared" ca="1" si="472"/>
        <v>0</v>
      </c>
      <c r="CD943">
        <f t="shared" ca="1" si="472"/>
        <v>0</v>
      </c>
      <c r="CE943">
        <f t="shared" ca="1" si="472"/>
        <v>0</v>
      </c>
      <c r="CF943">
        <f t="shared" ca="1" si="472"/>
        <v>0</v>
      </c>
      <c r="CG943">
        <f t="shared" ca="1" si="472"/>
        <v>0</v>
      </c>
      <c r="CH943">
        <f t="shared" ca="1" si="472"/>
        <v>0</v>
      </c>
      <c r="CI943">
        <f t="shared" ca="1" si="471"/>
        <v>0</v>
      </c>
      <c r="CJ943">
        <f t="shared" ca="1" si="471"/>
        <v>0</v>
      </c>
      <c r="CK943">
        <f t="shared" ca="1" si="471"/>
        <v>0</v>
      </c>
      <c r="CL943">
        <f t="shared" ca="1" si="471"/>
        <v>0</v>
      </c>
      <c r="CM943">
        <f t="shared" ca="1" si="471"/>
        <v>0</v>
      </c>
      <c r="CN943">
        <f t="shared" ca="1" si="471"/>
        <v>0</v>
      </c>
      <c r="CO943">
        <f t="shared" ca="1" si="471"/>
        <v>0</v>
      </c>
      <c r="CP943">
        <f t="shared" ca="1" si="471"/>
        <v>0</v>
      </c>
      <c r="CQ943">
        <f t="shared" ca="1" si="471"/>
        <v>0</v>
      </c>
      <c r="CR943">
        <f t="shared" ca="1" si="471"/>
        <v>0</v>
      </c>
      <c r="CS943">
        <f t="shared" ca="1" si="471"/>
        <v>0</v>
      </c>
      <c r="CT943">
        <f t="shared" ca="1" si="471"/>
        <v>0</v>
      </c>
      <c r="CU943">
        <f t="shared" ca="1" si="471"/>
        <v>0</v>
      </c>
      <c r="CV943">
        <f t="shared" ca="1" si="471"/>
        <v>0</v>
      </c>
      <c r="CW943">
        <f t="shared" ca="1" si="471"/>
        <v>0</v>
      </c>
      <c r="CX943">
        <f t="shared" ca="1" si="477"/>
        <v>0</v>
      </c>
      <c r="CY943">
        <f t="shared" ca="1" si="477"/>
        <v>0</v>
      </c>
      <c r="CZ943">
        <f t="shared" ca="1" si="477"/>
        <v>0</v>
      </c>
      <c r="DA943">
        <f t="shared" ca="1" si="477"/>
        <v>0</v>
      </c>
      <c r="DB943">
        <f t="shared" ca="1" si="477"/>
        <v>0</v>
      </c>
    </row>
    <row r="944" spans="2:106" x14ac:dyDescent="0.25">
      <c r="B944" t="b">
        <f t="shared" ca="1" si="458"/>
        <v>1</v>
      </c>
      <c r="C944" s="15">
        <f t="shared" ca="1" si="459"/>
        <v>2.3671232876712329</v>
      </c>
      <c r="D944" s="4">
        <f t="shared" ca="1" si="460"/>
        <v>72</v>
      </c>
      <c r="E944" s="1">
        <f t="shared" ca="1" si="461"/>
        <v>45267</v>
      </c>
      <c r="F944" s="1">
        <f t="shared" ca="1" si="462"/>
        <v>47092</v>
      </c>
      <c r="G944">
        <f t="shared" ca="1" si="475"/>
        <v>0</v>
      </c>
      <c r="H944">
        <f t="shared" ca="1" si="475"/>
        <v>0</v>
      </c>
      <c r="I944">
        <f t="shared" ca="1" si="475"/>
        <v>12</v>
      </c>
      <c r="J944">
        <f t="shared" ca="1" si="475"/>
        <v>48</v>
      </c>
      <c r="K944">
        <f t="shared" ca="1" si="475"/>
        <v>12</v>
      </c>
      <c r="L944">
        <f t="shared" ca="1" si="475"/>
        <v>0</v>
      </c>
      <c r="M944">
        <f t="shared" ca="1" si="475"/>
        <v>0</v>
      </c>
      <c r="N944">
        <f t="shared" ca="1" si="475"/>
        <v>0</v>
      </c>
      <c r="O944">
        <f t="shared" ca="1" si="475"/>
        <v>0</v>
      </c>
      <c r="P944">
        <f t="shared" ca="1" si="475"/>
        <v>0</v>
      </c>
      <c r="Q944">
        <f t="shared" ca="1" si="475"/>
        <v>0</v>
      </c>
      <c r="R944">
        <f t="shared" ca="1" si="475"/>
        <v>0</v>
      </c>
      <c r="S944">
        <f t="shared" ca="1" si="475"/>
        <v>0</v>
      </c>
      <c r="T944">
        <f t="shared" ca="1" si="475"/>
        <v>0</v>
      </c>
      <c r="U944">
        <f t="shared" ca="1" si="475"/>
        <v>0</v>
      </c>
      <c r="V944">
        <f t="shared" ca="1" si="475"/>
        <v>0</v>
      </c>
      <c r="W944">
        <f t="shared" ca="1" si="473"/>
        <v>0</v>
      </c>
      <c r="X944">
        <f t="shared" ca="1" si="473"/>
        <v>0</v>
      </c>
      <c r="Y944">
        <f t="shared" ca="1" si="473"/>
        <v>0</v>
      </c>
      <c r="Z944">
        <f t="shared" ca="1" si="473"/>
        <v>0</v>
      </c>
      <c r="AA944">
        <f t="shared" ca="1" si="473"/>
        <v>0</v>
      </c>
      <c r="AB944">
        <f t="shared" ca="1" si="473"/>
        <v>0</v>
      </c>
      <c r="AC944">
        <f t="shared" ca="1" si="473"/>
        <v>0</v>
      </c>
      <c r="AD944">
        <f t="shared" ca="1" si="473"/>
        <v>0</v>
      </c>
      <c r="AE944">
        <f t="shared" ca="1" si="473"/>
        <v>0</v>
      </c>
      <c r="AF944">
        <f t="shared" ca="1" si="473"/>
        <v>0</v>
      </c>
      <c r="AG944">
        <f t="shared" ca="1" si="473"/>
        <v>0</v>
      </c>
      <c r="AH944">
        <f t="shared" ca="1" si="473"/>
        <v>0</v>
      </c>
      <c r="AI944">
        <f t="shared" ca="1" si="473"/>
        <v>0</v>
      </c>
      <c r="AJ944">
        <f t="shared" ca="1" si="473"/>
        <v>0</v>
      </c>
      <c r="AK944">
        <f t="shared" ca="1" si="473"/>
        <v>0</v>
      </c>
      <c r="AL944">
        <f t="shared" ca="1" si="468"/>
        <v>0</v>
      </c>
      <c r="AM944">
        <f t="shared" ca="1" si="476"/>
        <v>0</v>
      </c>
      <c r="AN944">
        <f t="shared" ca="1" si="476"/>
        <v>0</v>
      </c>
      <c r="AO944">
        <f t="shared" ca="1" si="476"/>
        <v>0</v>
      </c>
      <c r="AP944">
        <f t="shared" ca="1" si="476"/>
        <v>0</v>
      </c>
      <c r="AQ944">
        <f t="shared" ca="1" si="476"/>
        <v>0</v>
      </c>
      <c r="AR944">
        <f t="shared" ca="1" si="476"/>
        <v>0</v>
      </c>
      <c r="AS944">
        <f t="shared" ca="1" si="476"/>
        <v>0</v>
      </c>
      <c r="AT944">
        <f t="shared" ca="1" si="476"/>
        <v>0</v>
      </c>
      <c r="AU944">
        <f t="shared" ca="1" si="476"/>
        <v>0</v>
      </c>
      <c r="AV944">
        <f t="shared" ca="1" si="476"/>
        <v>0</v>
      </c>
      <c r="AW944">
        <f t="shared" ca="1" si="476"/>
        <v>0</v>
      </c>
      <c r="AX944">
        <f t="shared" ca="1" si="476"/>
        <v>0</v>
      </c>
      <c r="AY944">
        <f t="shared" ca="1" si="476"/>
        <v>0</v>
      </c>
      <c r="AZ944">
        <f t="shared" ca="1" si="476"/>
        <v>0</v>
      </c>
      <c r="BA944">
        <f t="shared" ca="1" si="476"/>
        <v>0</v>
      </c>
      <c r="BB944">
        <f t="shared" ca="1" si="476"/>
        <v>0</v>
      </c>
      <c r="BC944">
        <f t="shared" ca="1" si="474"/>
        <v>0</v>
      </c>
      <c r="BD944">
        <f t="shared" ca="1" si="474"/>
        <v>0</v>
      </c>
      <c r="BE944">
        <f t="shared" ca="1" si="474"/>
        <v>0</v>
      </c>
      <c r="BF944">
        <f t="shared" ca="1" si="474"/>
        <v>0</v>
      </c>
      <c r="BG944">
        <f t="shared" ca="1" si="474"/>
        <v>0</v>
      </c>
      <c r="BH944">
        <f t="shared" ca="1" si="474"/>
        <v>0</v>
      </c>
      <c r="BI944">
        <f t="shared" ca="1" si="474"/>
        <v>0</v>
      </c>
      <c r="BJ944">
        <f t="shared" ca="1" si="474"/>
        <v>0</v>
      </c>
      <c r="BK944">
        <f t="shared" ca="1" si="474"/>
        <v>0</v>
      </c>
      <c r="BL944">
        <f t="shared" ca="1" si="474"/>
        <v>0</v>
      </c>
      <c r="BM944">
        <f t="shared" ca="1" si="474"/>
        <v>0</v>
      </c>
      <c r="BN944">
        <f t="shared" ca="1" si="474"/>
        <v>0</v>
      </c>
      <c r="BO944">
        <f t="shared" ca="1" si="474"/>
        <v>0</v>
      </c>
      <c r="BP944">
        <f t="shared" ca="1" si="474"/>
        <v>0</v>
      </c>
      <c r="BQ944">
        <f t="shared" ca="1" si="474"/>
        <v>0</v>
      </c>
      <c r="BR944">
        <f t="shared" ca="1" si="470"/>
        <v>0</v>
      </c>
      <c r="BS944">
        <f t="shared" ca="1" si="472"/>
        <v>0</v>
      </c>
      <c r="BT944">
        <f t="shared" ca="1" si="472"/>
        <v>0</v>
      </c>
      <c r="BU944">
        <f t="shared" ca="1" si="472"/>
        <v>0</v>
      </c>
      <c r="BV944">
        <f t="shared" ca="1" si="472"/>
        <v>0</v>
      </c>
      <c r="BW944">
        <f t="shared" ca="1" si="472"/>
        <v>0</v>
      </c>
      <c r="BX944">
        <f t="shared" ca="1" si="472"/>
        <v>0</v>
      </c>
      <c r="BY944">
        <f t="shared" ca="1" si="472"/>
        <v>0</v>
      </c>
      <c r="BZ944">
        <f t="shared" ca="1" si="472"/>
        <v>0</v>
      </c>
      <c r="CA944">
        <f t="shared" ca="1" si="472"/>
        <v>0</v>
      </c>
      <c r="CB944">
        <f t="shared" ca="1" si="472"/>
        <v>0</v>
      </c>
      <c r="CC944">
        <f t="shared" ca="1" si="472"/>
        <v>0</v>
      </c>
      <c r="CD944">
        <f t="shared" ca="1" si="472"/>
        <v>0</v>
      </c>
      <c r="CE944">
        <f t="shared" ca="1" si="472"/>
        <v>0</v>
      </c>
      <c r="CF944">
        <f t="shared" ca="1" si="472"/>
        <v>0</v>
      </c>
      <c r="CG944">
        <f t="shared" ca="1" si="472"/>
        <v>0</v>
      </c>
      <c r="CH944">
        <f t="shared" ca="1" si="472"/>
        <v>0</v>
      </c>
      <c r="CI944">
        <f t="shared" ca="1" si="471"/>
        <v>0</v>
      </c>
      <c r="CJ944">
        <f t="shared" ca="1" si="471"/>
        <v>0</v>
      </c>
      <c r="CK944">
        <f t="shared" ca="1" si="471"/>
        <v>0</v>
      </c>
      <c r="CL944">
        <f t="shared" ca="1" si="471"/>
        <v>0</v>
      </c>
      <c r="CM944">
        <f t="shared" ca="1" si="471"/>
        <v>0</v>
      </c>
      <c r="CN944">
        <f t="shared" ca="1" si="471"/>
        <v>0</v>
      </c>
      <c r="CO944">
        <f t="shared" ca="1" si="471"/>
        <v>0</v>
      </c>
      <c r="CP944">
        <f t="shared" ca="1" si="471"/>
        <v>0</v>
      </c>
      <c r="CQ944">
        <f t="shared" ca="1" si="471"/>
        <v>0</v>
      </c>
      <c r="CR944">
        <f t="shared" ca="1" si="471"/>
        <v>0</v>
      </c>
      <c r="CS944">
        <f t="shared" ca="1" si="471"/>
        <v>0</v>
      </c>
      <c r="CT944">
        <f t="shared" ca="1" si="471"/>
        <v>0</v>
      </c>
      <c r="CU944">
        <f t="shared" ca="1" si="471"/>
        <v>0</v>
      </c>
      <c r="CV944">
        <f t="shared" ca="1" si="471"/>
        <v>0</v>
      </c>
      <c r="CW944">
        <f t="shared" ca="1" si="471"/>
        <v>0</v>
      </c>
      <c r="CX944">
        <f t="shared" ca="1" si="477"/>
        <v>0</v>
      </c>
      <c r="CY944">
        <f t="shared" ca="1" si="477"/>
        <v>0</v>
      </c>
      <c r="CZ944">
        <f t="shared" ca="1" si="477"/>
        <v>0</v>
      </c>
      <c r="DA944">
        <f t="shared" ca="1" si="477"/>
        <v>0</v>
      </c>
      <c r="DB944">
        <f t="shared" ca="1" si="477"/>
        <v>0</v>
      </c>
    </row>
    <row r="945" spans="2:106" x14ac:dyDescent="0.25">
      <c r="B945" t="b">
        <f t="shared" ca="1" si="458"/>
        <v>1</v>
      </c>
      <c r="C945" s="15">
        <f t="shared" ca="1" si="459"/>
        <v>2.3671232876712329</v>
      </c>
      <c r="D945" s="4">
        <f t="shared" ca="1" si="460"/>
        <v>72</v>
      </c>
      <c r="E945" s="1">
        <f t="shared" ca="1" si="461"/>
        <v>45268</v>
      </c>
      <c r="F945" s="1">
        <f t="shared" ca="1" si="462"/>
        <v>47093</v>
      </c>
      <c r="G945">
        <f t="shared" ca="1" si="475"/>
        <v>0</v>
      </c>
      <c r="H945">
        <f t="shared" ca="1" si="475"/>
        <v>0</v>
      </c>
      <c r="I945">
        <f t="shared" ca="1" si="475"/>
        <v>12</v>
      </c>
      <c r="J945">
        <f t="shared" ca="1" si="475"/>
        <v>48</v>
      </c>
      <c r="K945">
        <f t="shared" ca="1" si="475"/>
        <v>12</v>
      </c>
      <c r="L945">
        <f t="shared" ca="1" si="475"/>
        <v>0</v>
      </c>
      <c r="M945">
        <f t="shared" ca="1" si="475"/>
        <v>0</v>
      </c>
      <c r="N945">
        <f t="shared" ca="1" si="475"/>
        <v>0</v>
      </c>
      <c r="O945">
        <f t="shared" ca="1" si="475"/>
        <v>0</v>
      </c>
      <c r="P945">
        <f t="shared" ca="1" si="475"/>
        <v>0</v>
      </c>
      <c r="Q945">
        <f t="shared" ca="1" si="475"/>
        <v>0</v>
      </c>
      <c r="R945">
        <f t="shared" ca="1" si="475"/>
        <v>0</v>
      </c>
      <c r="S945">
        <f t="shared" ca="1" si="475"/>
        <v>0</v>
      </c>
      <c r="T945">
        <f t="shared" ca="1" si="475"/>
        <v>0</v>
      </c>
      <c r="U945">
        <f t="shared" ca="1" si="475"/>
        <v>0</v>
      </c>
      <c r="V945">
        <f t="shared" ca="1" si="475"/>
        <v>0</v>
      </c>
      <c r="W945">
        <f t="shared" ca="1" si="473"/>
        <v>0</v>
      </c>
      <c r="X945">
        <f t="shared" ca="1" si="473"/>
        <v>0</v>
      </c>
      <c r="Y945">
        <f t="shared" ca="1" si="473"/>
        <v>0</v>
      </c>
      <c r="Z945">
        <f t="shared" ca="1" si="473"/>
        <v>0</v>
      </c>
      <c r="AA945">
        <f t="shared" ca="1" si="473"/>
        <v>0</v>
      </c>
      <c r="AB945">
        <f t="shared" ca="1" si="473"/>
        <v>0</v>
      </c>
      <c r="AC945">
        <f t="shared" ca="1" si="473"/>
        <v>0</v>
      </c>
      <c r="AD945">
        <f t="shared" ca="1" si="473"/>
        <v>0</v>
      </c>
      <c r="AE945">
        <f t="shared" ca="1" si="473"/>
        <v>0</v>
      </c>
      <c r="AF945">
        <f t="shared" ca="1" si="473"/>
        <v>0</v>
      </c>
      <c r="AG945">
        <f t="shared" ca="1" si="473"/>
        <v>0</v>
      </c>
      <c r="AH945">
        <f t="shared" ca="1" si="473"/>
        <v>0</v>
      </c>
      <c r="AI945">
        <f t="shared" ca="1" si="473"/>
        <v>0</v>
      </c>
      <c r="AJ945">
        <f t="shared" ca="1" si="473"/>
        <v>0</v>
      </c>
      <c r="AK945">
        <f t="shared" ca="1" si="473"/>
        <v>0</v>
      </c>
      <c r="AL945">
        <f t="shared" ca="1" si="468"/>
        <v>0</v>
      </c>
      <c r="AM945">
        <f t="shared" ca="1" si="476"/>
        <v>0</v>
      </c>
      <c r="AN945">
        <f t="shared" ca="1" si="476"/>
        <v>0</v>
      </c>
      <c r="AO945">
        <f t="shared" ca="1" si="476"/>
        <v>0</v>
      </c>
      <c r="AP945">
        <f t="shared" ca="1" si="476"/>
        <v>0</v>
      </c>
      <c r="AQ945">
        <f t="shared" ca="1" si="476"/>
        <v>0</v>
      </c>
      <c r="AR945">
        <f t="shared" ca="1" si="476"/>
        <v>0</v>
      </c>
      <c r="AS945">
        <f t="shared" ca="1" si="476"/>
        <v>0</v>
      </c>
      <c r="AT945">
        <f t="shared" ca="1" si="476"/>
        <v>0</v>
      </c>
      <c r="AU945">
        <f t="shared" ca="1" si="476"/>
        <v>0</v>
      </c>
      <c r="AV945">
        <f t="shared" ca="1" si="476"/>
        <v>0</v>
      </c>
      <c r="AW945">
        <f t="shared" ca="1" si="476"/>
        <v>0</v>
      </c>
      <c r="AX945">
        <f t="shared" ca="1" si="476"/>
        <v>0</v>
      </c>
      <c r="AY945">
        <f t="shared" ca="1" si="476"/>
        <v>0</v>
      </c>
      <c r="AZ945">
        <f t="shared" ca="1" si="476"/>
        <v>0</v>
      </c>
      <c r="BA945">
        <f t="shared" ca="1" si="476"/>
        <v>0</v>
      </c>
      <c r="BB945">
        <f t="shared" ca="1" si="476"/>
        <v>0</v>
      </c>
      <c r="BC945">
        <f t="shared" ca="1" si="474"/>
        <v>0</v>
      </c>
      <c r="BD945">
        <f t="shared" ca="1" si="474"/>
        <v>0</v>
      </c>
      <c r="BE945">
        <f t="shared" ca="1" si="474"/>
        <v>0</v>
      </c>
      <c r="BF945">
        <f t="shared" ca="1" si="474"/>
        <v>0</v>
      </c>
      <c r="BG945">
        <f t="shared" ca="1" si="474"/>
        <v>0</v>
      </c>
      <c r="BH945">
        <f t="shared" ca="1" si="474"/>
        <v>0</v>
      </c>
      <c r="BI945">
        <f t="shared" ca="1" si="474"/>
        <v>0</v>
      </c>
      <c r="BJ945">
        <f t="shared" ca="1" si="474"/>
        <v>0</v>
      </c>
      <c r="BK945">
        <f t="shared" ca="1" si="474"/>
        <v>0</v>
      </c>
      <c r="BL945">
        <f t="shared" ca="1" si="474"/>
        <v>0</v>
      </c>
      <c r="BM945">
        <f t="shared" ca="1" si="474"/>
        <v>0</v>
      </c>
      <c r="BN945">
        <f t="shared" ca="1" si="474"/>
        <v>0</v>
      </c>
      <c r="BO945">
        <f t="shared" ca="1" si="474"/>
        <v>0</v>
      </c>
      <c r="BP945">
        <f t="shared" ca="1" si="474"/>
        <v>0</v>
      </c>
      <c r="BQ945">
        <f t="shared" ca="1" si="474"/>
        <v>0</v>
      </c>
      <c r="BR945">
        <f t="shared" ca="1" si="470"/>
        <v>0</v>
      </c>
      <c r="BS945">
        <f t="shared" ca="1" si="472"/>
        <v>0</v>
      </c>
      <c r="BT945">
        <f t="shared" ca="1" si="472"/>
        <v>0</v>
      </c>
      <c r="BU945">
        <f t="shared" ca="1" si="472"/>
        <v>0</v>
      </c>
      <c r="BV945">
        <f t="shared" ca="1" si="472"/>
        <v>0</v>
      </c>
      <c r="BW945">
        <f t="shared" ca="1" si="472"/>
        <v>0</v>
      </c>
      <c r="BX945">
        <f t="shared" ca="1" si="472"/>
        <v>0</v>
      </c>
      <c r="BY945">
        <f t="shared" ca="1" si="472"/>
        <v>0</v>
      </c>
      <c r="BZ945">
        <f t="shared" ca="1" si="472"/>
        <v>0</v>
      </c>
      <c r="CA945">
        <f t="shared" ca="1" si="472"/>
        <v>0</v>
      </c>
      <c r="CB945">
        <f t="shared" ca="1" si="472"/>
        <v>0</v>
      </c>
      <c r="CC945">
        <f t="shared" ca="1" si="472"/>
        <v>0</v>
      </c>
      <c r="CD945">
        <f t="shared" ca="1" si="472"/>
        <v>0</v>
      </c>
      <c r="CE945">
        <f t="shared" ca="1" si="472"/>
        <v>0</v>
      </c>
      <c r="CF945">
        <f t="shared" ca="1" si="472"/>
        <v>0</v>
      </c>
      <c r="CG945">
        <f t="shared" ca="1" si="472"/>
        <v>0</v>
      </c>
      <c r="CH945">
        <f t="shared" ref="CH945:CW960" ca="1" si="478">IF(calc_trip_leave_uk&gt;=calc_row_five_year_end,0,
IF(calc_trip_return_uk&lt;=calc_row_five_year_start,0,
MIN(calc_row_five_year_end+1,calc_trip_return_uk)-MAX(calc_row_five_year_start-1,calc_trip_leave_uk)-1))</f>
        <v>0</v>
      </c>
      <c r="CI945">
        <f t="shared" ca="1" si="478"/>
        <v>0</v>
      </c>
      <c r="CJ945">
        <f t="shared" ca="1" si="478"/>
        <v>0</v>
      </c>
      <c r="CK945">
        <f t="shared" ca="1" si="478"/>
        <v>0</v>
      </c>
      <c r="CL945">
        <f t="shared" ca="1" si="478"/>
        <v>0</v>
      </c>
      <c r="CM945">
        <f t="shared" ca="1" si="478"/>
        <v>0</v>
      </c>
      <c r="CN945">
        <f t="shared" ca="1" si="478"/>
        <v>0</v>
      </c>
      <c r="CO945">
        <f t="shared" ca="1" si="478"/>
        <v>0</v>
      </c>
      <c r="CP945">
        <f t="shared" ca="1" si="478"/>
        <v>0</v>
      </c>
      <c r="CQ945">
        <f t="shared" ca="1" si="478"/>
        <v>0</v>
      </c>
      <c r="CR945">
        <f t="shared" ca="1" si="478"/>
        <v>0</v>
      </c>
      <c r="CS945">
        <f t="shared" ca="1" si="478"/>
        <v>0</v>
      </c>
      <c r="CT945">
        <f t="shared" ca="1" si="478"/>
        <v>0</v>
      </c>
      <c r="CU945">
        <f t="shared" ca="1" si="478"/>
        <v>0</v>
      </c>
      <c r="CV945">
        <f t="shared" ca="1" si="478"/>
        <v>0</v>
      </c>
      <c r="CW945">
        <f t="shared" ca="1" si="478"/>
        <v>0</v>
      </c>
      <c r="CX945">
        <f t="shared" ca="1" si="477"/>
        <v>0</v>
      </c>
      <c r="CY945">
        <f t="shared" ca="1" si="477"/>
        <v>0</v>
      </c>
      <c r="CZ945">
        <f t="shared" ca="1" si="477"/>
        <v>0</v>
      </c>
      <c r="DA945">
        <f t="shared" ca="1" si="477"/>
        <v>0</v>
      </c>
      <c r="DB945">
        <f t="shared" ca="1" si="477"/>
        <v>0</v>
      </c>
    </row>
    <row r="946" spans="2:106" x14ac:dyDescent="0.25">
      <c r="B946" t="b">
        <f t="shared" ca="1" si="458"/>
        <v>1</v>
      </c>
      <c r="C946" s="15">
        <f t="shared" ca="1" si="459"/>
        <v>2.3671232876712329</v>
      </c>
      <c r="D946" s="4">
        <f t="shared" ca="1" si="460"/>
        <v>72</v>
      </c>
      <c r="E946" s="1">
        <f t="shared" ca="1" si="461"/>
        <v>45269</v>
      </c>
      <c r="F946" s="1">
        <f t="shared" ca="1" si="462"/>
        <v>47094</v>
      </c>
      <c r="G946">
        <f t="shared" ca="1" si="475"/>
        <v>0</v>
      </c>
      <c r="H946">
        <f t="shared" ca="1" si="475"/>
        <v>0</v>
      </c>
      <c r="I946">
        <f t="shared" ca="1" si="475"/>
        <v>12</v>
      </c>
      <c r="J946">
        <f t="shared" ca="1" si="475"/>
        <v>48</v>
      </c>
      <c r="K946">
        <f t="shared" ca="1" si="475"/>
        <v>12</v>
      </c>
      <c r="L946">
        <f t="shared" ca="1" si="475"/>
        <v>0</v>
      </c>
      <c r="M946">
        <f t="shared" ca="1" si="475"/>
        <v>0</v>
      </c>
      <c r="N946">
        <f t="shared" ca="1" si="475"/>
        <v>0</v>
      </c>
      <c r="O946">
        <f t="shared" ca="1" si="475"/>
        <v>0</v>
      </c>
      <c r="P946">
        <f t="shared" ca="1" si="475"/>
        <v>0</v>
      </c>
      <c r="Q946">
        <f t="shared" ca="1" si="475"/>
        <v>0</v>
      </c>
      <c r="R946">
        <f t="shared" ca="1" si="475"/>
        <v>0</v>
      </c>
      <c r="S946">
        <f t="shared" ca="1" si="475"/>
        <v>0</v>
      </c>
      <c r="T946">
        <f t="shared" ca="1" si="475"/>
        <v>0</v>
      </c>
      <c r="U946">
        <f t="shared" ca="1" si="475"/>
        <v>0</v>
      </c>
      <c r="V946">
        <f t="shared" ca="1" si="475"/>
        <v>0</v>
      </c>
      <c r="W946">
        <f t="shared" ca="1" si="473"/>
        <v>0</v>
      </c>
      <c r="X946">
        <f t="shared" ca="1" si="473"/>
        <v>0</v>
      </c>
      <c r="Y946">
        <f t="shared" ca="1" si="473"/>
        <v>0</v>
      </c>
      <c r="Z946">
        <f t="shared" ca="1" si="473"/>
        <v>0</v>
      </c>
      <c r="AA946">
        <f t="shared" ca="1" si="473"/>
        <v>0</v>
      </c>
      <c r="AB946">
        <f t="shared" ca="1" si="473"/>
        <v>0</v>
      </c>
      <c r="AC946">
        <f t="shared" ca="1" si="473"/>
        <v>0</v>
      </c>
      <c r="AD946">
        <f t="shared" ca="1" si="473"/>
        <v>0</v>
      </c>
      <c r="AE946">
        <f t="shared" ca="1" si="473"/>
        <v>0</v>
      </c>
      <c r="AF946">
        <f t="shared" ca="1" si="473"/>
        <v>0</v>
      </c>
      <c r="AG946">
        <f t="shared" ca="1" si="473"/>
        <v>0</v>
      </c>
      <c r="AH946">
        <f t="shared" ca="1" si="473"/>
        <v>0</v>
      </c>
      <c r="AI946">
        <f t="shared" ca="1" si="473"/>
        <v>0</v>
      </c>
      <c r="AJ946">
        <f t="shared" ca="1" si="473"/>
        <v>0</v>
      </c>
      <c r="AK946">
        <f t="shared" ca="1" si="473"/>
        <v>0</v>
      </c>
      <c r="AL946">
        <f t="shared" ca="1" si="468"/>
        <v>0</v>
      </c>
      <c r="AM946">
        <f t="shared" ca="1" si="476"/>
        <v>0</v>
      </c>
      <c r="AN946">
        <f t="shared" ca="1" si="476"/>
        <v>0</v>
      </c>
      <c r="AO946">
        <f t="shared" ca="1" si="476"/>
        <v>0</v>
      </c>
      <c r="AP946">
        <f t="shared" ca="1" si="476"/>
        <v>0</v>
      </c>
      <c r="AQ946">
        <f t="shared" ca="1" si="476"/>
        <v>0</v>
      </c>
      <c r="AR946">
        <f t="shared" ca="1" si="476"/>
        <v>0</v>
      </c>
      <c r="AS946">
        <f t="shared" ca="1" si="476"/>
        <v>0</v>
      </c>
      <c r="AT946">
        <f t="shared" ca="1" si="476"/>
        <v>0</v>
      </c>
      <c r="AU946">
        <f t="shared" ca="1" si="476"/>
        <v>0</v>
      </c>
      <c r="AV946">
        <f t="shared" ca="1" si="476"/>
        <v>0</v>
      </c>
      <c r="AW946">
        <f t="shared" ca="1" si="476"/>
        <v>0</v>
      </c>
      <c r="AX946">
        <f t="shared" ca="1" si="476"/>
        <v>0</v>
      </c>
      <c r="AY946">
        <f t="shared" ca="1" si="476"/>
        <v>0</v>
      </c>
      <c r="AZ946">
        <f t="shared" ca="1" si="476"/>
        <v>0</v>
      </c>
      <c r="BA946">
        <f t="shared" ca="1" si="476"/>
        <v>0</v>
      </c>
      <c r="BB946">
        <f t="shared" ca="1" si="476"/>
        <v>0</v>
      </c>
      <c r="BC946">
        <f t="shared" ca="1" si="474"/>
        <v>0</v>
      </c>
      <c r="BD946">
        <f t="shared" ca="1" si="474"/>
        <v>0</v>
      </c>
      <c r="BE946">
        <f t="shared" ca="1" si="474"/>
        <v>0</v>
      </c>
      <c r="BF946">
        <f t="shared" ca="1" si="474"/>
        <v>0</v>
      </c>
      <c r="BG946">
        <f t="shared" ca="1" si="474"/>
        <v>0</v>
      </c>
      <c r="BH946">
        <f t="shared" ca="1" si="474"/>
        <v>0</v>
      </c>
      <c r="BI946">
        <f t="shared" ca="1" si="474"/>
        <v>0</v>
      </c>
      <c r="BJ946">
        <f t="shared" ca="1" si="474"/>
        <v>0</v>
      </c>
      <c r="BK946">
        <f t="shared" ca="1" si="474"/>
        <v>0</v>
      </c>
      <c r="BL946">
        <f t="shared" ca="1" si="474"/>
        <v>0</v>
      </c>
      <c r="BM946">
        <f t="shared" ca="1" si="474"/>
        <v>0</v>
      </c>
      <c r="BN946">
        <f t="shared" ca="1" si="474"/>
        <v>0</v>
      </c>
      <c r="BO946">
        <f t="shared" ca="1" si="474"/>
        <v>0</v>
      </c>
      <c r="BP946">
        <f t="shared" ca="1" si="474"/>
        <v>0</v>
      </c>
      <c r="BQ946">
        <f t="shared" ca="1" si="474"/>
        <v>0</v>
      </c>
      <c r="BR946">
        <f t="shared" ca="1" si="470"/>
        <v>0</v>
      </c>
      <c r="BS946">
        <f t="shared" ref="BS946:CH961" ca="1" si="479">IF(calc_trip_leave_uk&gt;=calc_row_five_year_end,0,
IF(calc_trip_return_uk&lt;=calc_row_five_year_start,0,
MIN(calc_row_five_year_end+1,calc_trip_return_uk)-MAX(calc_row_five_year_start-1,calc_trip_leave_uk)-1))</f>
        <v>0</v>
      </c>
      <c r="BT946">
        <f t="shared" ca="1" si="479"/>
        <v>0</v>
      </c>
      <c r="BU946">
        <f t="shared" ca="1" si="479"/>
        <v>0</v>
      </c>
      <c r="BV946">
        <f t="shared" ca="1" si="479"/>
        <v>0</v>
      </c>
      <c r="BW946">
        <f t="shared" ca="1" si="479"/>
        <v>0</v>
      </c>
      <c r="BX946">
        <f t="shared" ca="1" si="479"/>
        <v>0</v>
      </c>
      <c r="BY946">
        <f t="shared" ca="1" si="479"/>
        <v>0</v>
      </c>
      <c r="BZ946">
        <f t="shared" ca="1" si="479"/>
        <v>0</v>
      </c>
      <c r="CA946">
        <f t="shared" ca="1" si="479"/>
        <v>0</v>
      </c>
      <c r="CB946">
        <f t="shared" ca="1" si="479"/>
        <v>0</v>
      </c>
      <c r="CC946">
        <f t="shared" ca="1" si="479"/>
        <v>0</v>
      </c>
      <c r="CD946">
        <f t="shared" ca="1" si="479"/>
        <v>0</v>
      </c>
      <c r="CE946">
        <f t="shared" ca="1" si="479"/>
        <v>0</v>
      </c>
      <c r="CF946">
        <f t="shared" ca="1" si="479"/>
        <v>0</v>
      </c>
      <c r="CG946">
        <f t="shared" ca="1" si="479"/>
        <v>0</v>
      </c>
      <c r="CH946">
        <f t="shared" ca="1" si="479"/>
        <v>0</v>
      </c>
      <c r="CI946">
        <f t="shared" ca="1" si="478"/>
        <v>0</v>
      </c>
      <c r="CJ946">
        <f t="shared" ca="1" si="478"/>
        <v>0</v>
      </c>
      <c r="CK946">
        <f t="shared" ca="1" si="478"/>
        <v>0</v>
      </c>
      <c r="CL946">
        <f t="shared" ca="1" si="478"/>
        <v>0</v>
      </c>
      <c r="CM946">
        <f t="shared" ca="1" si="478"/>
        <v>0</v>
      </c>
      <c r="CN946">
        <f t="shared" ca="1" si="478"/>
        <v>0</v>
      </c>
      <c r="CO946">
        <f t="shared" ca="1" si="478"/>
        <v>0</v>
      </c>
      <c r="CP946">
        <f t="shared" ca="1" si="478"/>
        <v>0</v>
      </c>
      <c r="CQ946">
        <f t="shared" ca="1" si="478"/>
        <v>0</v>
      </c>
      <c r="CR946">
        <f t="shared" ca="1" si="478"/>
        <v>0</v>
      </c>
      <c r="CS946">
        <f t="shared" ca="1" si="478"/>
        <v>0</v>
      </c>
      <c r="CT946">
        <f t="shared" ca="1" si="478"/>
        <v>0</v>
      </c>
      <c r="CU946">
        <f t="shared" ca="1" si="478"/>
        <v>0</v>
      </c>
      <c r="CV946">
        <f t="shared" ca="1" si="478"/>
        <v>0</v>
      </c>
      <c r="CW946">
        <f t="shared" ca="1" si="478"/>
        <v>0</v>
      </c>
      <c r="CX946">
        <f t="shared" ca="1" si="477"/>
        <v>0</v>
      </c>
      <c r="CY946">
        <f t="shared" ca="1" si="477"/>
        <v>0</v>
      </c>
      <c r="CZ946">
        <f t="shared" ca="1" si="477"/>
        <v>0</v>
      </c>
      <c r="DA946">
        <f t="shared" ca="1" si="477"/>
        <v>0</v>
      </c>
      <c r="DB946">
        <f t="shared" ca="1" si="477"/>
        <v>0</v>
      </c>
    </row>
    <row r="947" spans="2:106" x14ac:dyDescent="0.25">
      <c r="B947" t="b">
        <f t="shared" ca="1" si="458"/>
        <v>1</v>
      </c>
      <c r="C947" s="15">
        <f t="shared" ca="1" si="459"/>
        <v>2.3671232876712329</v>
      </c>
      <c r="D947" s="4">
        <f t="shared" ca="1" si="460"/>
        <v>72</v>
      </c>
      <c r="E947" s="1">
        <f t="shared" ca="1" si="461"/>
        <v>45270</v>
      </c>
      <c r="F947" s="1">
        <f t="shared" ca="1" si="462"/>
        <v>47095</v>
      </c>
      <c r="G947">
        <f t="shared" ca="1" si="475"/>
        <v>0</v>
      </c>
      <c r="H947">
        <f t="shared" ca="1" si="475"/>
        <v>0</v>
      </c>
      <c r="I947">
        <f t="shared" ca="1" si="475"/>
        <v>12</v>
      </c>
      <c r="J947">
        <f t="shared" ca="1" si="475"/>
        <v>48</v>
      </c>
      <c r="K947">
        <f t="shared" ca="1" si="475"/>
        <v>12</v>
      </c>
      <c r="L947">
        <f t="shared" ca="1" si="475"/>
        <v>0</v>
      </c>
      <c r="M947">
        <f t="shared" ca="1" si="475"/>
        <v>0</v>
      </c>
      <c r="N947">
        <f t="shared" ca="1" si="475"/>
        <v>0</v>
      </c>
      <c r="O947">
        <f t="shared" ca="1" si="475"/>
        <v>0</v>
      </c>
      <c r="P947">
        <f t="shared" ca="1" si="475"/>
        <v>0</v>
      </c>
      <c r="Q947">
        <f t="shared" ca="1" si="475"/>
        <v>0</v>
      </c>
      <c r="R947">
        <f t="shared" ca="1" si="475"/>
        <v>0</v>
      </c>
      <c r="S947">
        <f t="shared" ca="1" si="475"/>
        <v>0</v>
      </c>
      <c r="T947">
        <f t="shared" ca="1" si="475"/>
        <v>0</v>
      </c>
      <c r="U947">
        <f t="shared" ca="1" si="475"/>
        <v>0</v>
      </c>
      <c r="V947">
        <f t="shared" ca="1" si="475"/>
        <v>0</v>
      </c>
      <c r="W947">
        <f t="shared" ca="1" si="473"/>
        <v>0</v>
      </c>
      <c r="X947">
        <f t="shared" ca="1" si="473"/>
        <v>0</v>
      </c>
      <c r="Y947">
        <f t="shared" ca="1" si="473"/>
        <v>0</v>
      </c>
      <c r="Z947">
        <f t="shared" ca="1" si="473"/>
        <v>0</v>
      </c>
      <c r="AA947">
        <f t="shared" ca="1" si="473"/>
        <v>0</v>
      </c>
      <c r="AB947">
        <f t="shared" ca="1" si="473"/>
        <v>0</v>
      </c>
      <c r="AC947">
        <f t="shared" ca="1" si="473"/>
        <v>0</v>
      </c>
      <c r="AD947">
        <f t="shared" ca="1" si="473"/>
        <v>0</v>
      </c>
      <c r="AE947">
        <f t="shared" ca="1" si="473"/>
        <v>0</v>
      </c>
      <c r="AF947">
        <f t="shared" ca="1" si="473"/>
        <v>0</v>
      </c>
      <c r="AG947">
        <f t="shared" ca="1" si="473"/>
        <v>0</v>
      </c>
      <c r="AH947">
        <f t="shared" ca="1" si="473"/>
        <v>0</v>
      </c>
      <c r="AI947">
        <f t="shared" ca="1" si="473"/>
        <v>0</v>
      </c>
      <c r="AJ947">
        <f t="shared" ca="1" si="473"/>
        <v>0</v>
      </c>
      <c r="AK947">
        <f t="shared" ca="1" si="473"/>
        <v>0</v>
      </c>
      <c r="AL947">
        <f t="shared" ca="1" si="468"/>
        <v>0</v>
      </c>
      <c r="AM947">
        <f t="shared" ca="1" si="476"/>
        <v>0</v>
      </c>
      <c r="AN947">
        <f t="shared" ca="1" si="476"/>
        <v>0</v>
      </c>
      <c r="AO947">
        <f t="shared" ca="1" si="476"/>
        <v>0</v>
      </c>
      <c r="AP947">
        <f t="shared" ca="1" si="476"/>
        <v>0</v>
      </c>
      <c r="AQ947">
        <f t="shared" ca="1" si="476"/>
        <v>0</v>
      </c>
      <c r="AR947">
        <f t="shared" ca="1" si="476"/>
        <v>0</v>
      </c>
      <c r="AS947">
        <f t="shared" ca="1" si="476"/>
        <v>0</v>
      </c>
      <c r="AT947">
        <f t="shared" ca="1" si="476"/>
        <v>0</v>
      </c>
      <c r="AU947">
        <f t="shared" ca="1" si="476"/>
        <v>0</v>
      </c>
      <c r="AV947">
        <f t="shared" ca="1" si="476"/>
        <v>0</v>
      </c>
      <c r="AW947">
        <f t="shared" ca="1" si="476"/>
        <v>0</v>
      </c>
      <c r="AX947">
        <f t="shared" ca="1" si="476"/>
        <v>0</v>
      </c>
      <c r="AY947">
        <f t="shared" ca="1" si="476"/>
        <v>0</v>
      </c>
      <c r="AZ947">
        <f t="shared" ca="1" si="476"/>
        <v>0</v>
      </c>
      <c r="BA947">
        <f t="shared" ca="1" si="476"/>
        <v>0</v>
      </c>
      <c r="BB947">
        <f t="shared" ca="1" si="476"/>
        <v>0</v>
      </c>
      <c r="BC947">
        <f t="shared" ca="1" si="474"/>
        <v>0</v>
      </c>
      <c r="BD947">
        <f t="shared" ca="1" si="474"/>
        <v>0</v>
      </c>
      <c r="BE947">
        <f t="shared" ca="1" si="474"/>
        <v>0</v>
      </c>
      <c r="BF947">
        <f t="shared" ca="1" si="474"/>
        <v>0</v>
      </c>
      <c r="BG947">
        <f t="shared" ca="1" si="474"/>
        <v>0</v>
      </c>
      <c r="BH947">
        <f t="shared" ca="1" si="474"/>
        <v>0</v>
      </c>
      <c r="BI947">
        <f t="shared" ca="1" si="474"/>
        <v>0</v>
      </c>
      <c r="BJ947">
        <f t="shared" ca="1" si="474"/>
        <v>0</v>
      </c>
      <c r="BK947">
        <f t="shared" ca="1" si="474"/>
        <v>0</v>
      </c>
      <c r="BL947">
        <f t="shared" ca="1" si="474"/>
        <v>0</v>
      </c>
      <c r="BM947">
        <f t="shared" ca="1" si="474"/>
        <v>0</v>
      </c>
      <c r="BN947">
        <f t="shared" ca="1" si="474"/>
        <v>0</v>
      </c>
      <c r="BO947">
        <f t="shared" ca="1" si="474"/>
        <v>0</v>
      </c>
      <c r="BP947">
        <f t="shared" ca="1" si="474"/>
        <v>0</v>
      </c>
      <c r="BQ947">
        <f t="shared" ca="1" si="474"/>
        <v>0</v>
      </c>
      <c r="BR947">
        <f t="shared" ca="1" si="470"/>
        <v>0</v>
      </c>
      <c r="BS947">
        <f t="shared" ca="1" si="479"/>
        <v>0</v>
      </c>
      <c r="BT947">
        <f t="shared" ca="1" si="479"/>
        <v>0</v>
      </c>
      <c r="BU947">
        <f t="shared" ca="1" si="479"/>
        <v>0</v>
      </c>
      <c r="BV947">
        <f t="shared" ca="1" si="479"/>
        <v>0</v>
      </c>
      <c r="BW947">
        <f t="shared" ca="1" si="479"/>
        <v>0</v>
      </c>
      <c r="BX947">
        <f t="shared" ca="1" si="479"/>
        <v>0</v>
      </c>
      <c r="BY947">
        <f t="shared" ca="1" si="479"/>
        <v>0</v>
      </c>
      <c r="BZ947">
        <f t="shared" ca="1" si="479"/>
        <v>0</v>
      </c>
      <c r="CA947">
        <f t="shared" ca="1" si="479"/>
        <v>0</v>
      </c>
      <c r="CB947">
        <f t="shared" ca="1" si="479"/>
        <v>0</v>
      </c>
      <c r="CC947">
        <f t="shared" ca="1" si="479"/>
        <v>0</v>
      </c>
      <c r="CD947">
        <f t="shared" ca="1" si="479"/>
        <v>0</v>
      </c>
      <c r="CE947">
        <f t="shared" ca="1" si="479"/>
        <v>0</v>
      </c>
      <c r="CF947">
        <f t="shared" ca="1" si="479"/>
        <v>0</v>
      </c>
      <c r="CG947">
        <f t="shared" ca="1" si="479"/>
        <v>0</v>
      </c>
      <c r="CH947">
        <f t="shared" ca="1" si="479"/>
        <v>0</v>
      </c>
      <c r="CI947">
        <f t="shared" ca="1" si="478"/>
        <v>0</v>
      </c>
      <c r="CJ947">
        <f t="shared" ca="1" si="478"/>
        <v>0</v>
      </c>
      <c r="CK947">
        <f t="shared" ca="1" si="478"/>
        <v>0</v>
      </c>
      <c r="CL947">
        <f t="shared" ca="1" si="478"/>
        <v>0</v>
      </c>
      <c r="CM947">
        <f t="shared" ca="1" si="478"/>
        <v>0</v>
      </c>
      <c r="CN947">
        <f t="shared" ca="1" si="478"/>
        <v>0</v>
      </c>
      <c r="CO947">
        <f t="shared" ca="1" si="478"/>
        <v>0</v>
      </c>
      <c r="CP947">
        <f t="shared" ca="1" si="478"/>
        <v>0</v>
      </c>
      <c r="CQ947">
        <f t="shared" ca="1" si="478"/>
        <v>0</v>
      </c>
      <c r="CR947">
        <f t="shared" ca="1" si="478"/>
        <v>0</v>
      </c>
      <c r="CS947">
        <f t="shared" ca="1" si="478"/>
        <v>0</v>
      </c>
      <c r="CT947">
        <f t="shared" ca="1" si="478"/>
        <v>0</v>
      </c>
      <c r="CU947">
        <f t="shared" ca="1" si="478"/>
        <v>0</v>
      </c>
      <c r="CV947">
        <f t="shared" ca="1" si="478"/>
        <v>0</v>
      </c>
      <c r="CW947">
        <f t="shared" ca="1" si="478"/>
        <v>0</v>
      </c>
      <c r="CX947">
        <f t="shared" ca="1" si="477"/>
        <v>0</v>
      </c>
      <c r="CY947">
        <f t="shared" ca="1" si="477"/>
        <v>0</v>
      </c>
      <c r="CZ947">
        <f t="shared" ca="1" si="477"/>
        <v>0</v>
      </c>
      <c r="DA947">
        <f t="shared" ca="1" si="477"/>
        <v>0</v>
      </c>
      <c r="DB947">
        <f t="shared" ca="1" si="477"/>
        <v>0</v>
      </c>
    </row>
    <row r="948" spans="2:106" x14ac:dyDescent="0.25">
      <c r="B948" t="b">
        <f t="shared" ca="1" si="458"/>
        <v>1</v>
      </c>
      <c r="C948" s="15">
        <f t="shared" ca="1" si="459"/>
        <v>2.3671232876712329</v>
      </c>
      <c r="D948" s="4">
        <f t="shared" ca="1" si="460"/>
        <v>72</v>
      </c>
      <c r="E948" s="1">
        <f t="shared" ca="1" si="461"/>
        <v>45271</v>
      </c>
      <c r="F948" s="1">
        <f t="shared" ca="1" si="462"/>
        <v>47096</v>
      </c>
      <c r="G948">
        <f t="shared" ca="1" si="475"/>
        <v>0</v>
      </c>
      <c r="H948">
        <f t="shared" ca="1" si="475"/>
        <v>0</v>
      </c>
      <c r="I948">
        <f t="shared" ca="1" si="475"/>
        <v>12</v>
      </c>
      <c r="J948">
        <f t="shared" ca="1" si="475"/>
        <v>48</v>
      </c>
      <c r="K948">
        <f t="shared" ca="1" si="475"/>
        <v>12</v>
      </c>
      <c r="L948">
        <f t="shared" ca="1" si="475"/>
        <v>0</v>
      </c>
      <c r="M948">
        <f t="shared" ca="1" si="475"/>
        <v>0</v>
      </c>
      <c r="N948">
        <f t="shared" ca="1" si="475"/>
        <v>0</v>
      </c>
      <c r="O948">
        <f t="shared" ca="1" si="475"/>
        <v>0</v>
      </c>
      <c r="P948">
        <f t="shared" ca="1" si="475"/>
        <v>0</v>
      </c>
      <c r="Q948">
        <f t="shared" ca="1" si="475"/>
        <v>0</v>
      </c>
      <c r="R948">
        <f t="shared" ca="1" si="475"/>
        <v>0</v>
      </c>
      <c r="S948">
        <f t="shared" ca="1" si="475"/>
        <v>0</v>
      </c>
      <c r="T948">
        <f t="shared" ca="1" si="475"/>
        <v>0</v>
      </c>
      <c r="U948">
        <f t="shared" ca="1" si="475"/>
        <v>0</v>
      </c>
      <c r="V948">
        <f t="shared" ca="1" si="475"/>
        <v>0</v>
      </c>
      <c r="W948">
        <f t="shared" ca="1" si="473"/>
        <v>0</v>
      </c>
      <c r="X948">
        <f t="shared" ca="1" si="473"/>
        <v>0</v>
      </c>
      <c r="Y948">
        <f t="shared" ca="1" si="473"/>
        <v>0</v>
      </c>
      <c r="Z948">
        <f t="shared" ca="1" si="473"/>
        <v>0</v>
      </c>
      <c r="AA948">
        <f t="shared" ca="1" si="473"/>
        <v>0</v>
      </c>
      <c r="AB948">
        <f t="shared" ca="1" si="473"/>
        <v>0</v>
      </c>
      <c r="AC948">
        <f t="shared" ca="1" si="473"/>
        <v>0</v>
      </c>
      <c r="AD948">
        <f t="shared" ca="1" si="473"/>
        <v>0</v>
      </c>
      <c r="AE948">
        <f t="shared" ca="1" si="473"/>
        <v>0</v>
      </c>
      <c r="AF948">
        <f t="shared" ca="1" si="473"/>
        <v>0</v>
      </c>
      <c r="AG948">
        <f t="shared" ca="1" si="473"/>
        <v>0</v>
      </c>
      <c r="AH948">
        <f t="shared" ca="1" si="473"/>
        <v>0</v>
      </c>
      <c r="AI948">
        <f t="shared" ca="1" si="473"/>
        <v>0</v>
      </c>
      <c r="AJ948">
        <f t="shared" ca="1" si="473"/>
        <v>0</v>
      </c>
      <c r="AK948">
        <f t="shared" ca="1" si="473"/>
        <v>0</v>
      </c>
      <c r="AL948">
        <f t="shared" ca="1" si="468"/>
        <v>0</v>
      </c>
      <c r="AM948">
        <f t="shared" ca="1" si="476"/>
        <v>0</v>
      </c>
      <c r="AN948">
        <f t="shared" ca="1" si="476"/>
        <v>0</v>
      </c>
      <c r="AO948">
        <f t="shared" ca="1" si="476"/>
        <v>0</v>
      </c>
      <c r="AP948">
        <f t="shared" ca="1" si="476"/>
        <v>0</v>
      </c>
      <c r="AQ948">
        <f t="shared" ca="1" si="476"/>
        <v>0</v>
      </c>
      <c r="AR948">
        <f t="shared" ca="1" si="476"/>
        <v>0</v>
      </c>
      <c r="AS948">
        <f t="shared" ca="1" si="476"/>
        <v>0</v>
      </c>
      <c r="AT948">
        <f t="shared" ca="1" si="476"/>
        <v>0</v>
      </c>
      <c r="AU948">
        <f t="shared" ca="1" si="476"/>
        <v>0</v>
      </c>
      <c r="AV948">
        <f t="shared" ca="1" si="476"/>
        <v>0</v>
      </c>
      <c r="AW948">
        <f t="shared" ca="1" si="476"/>
        <v>0</v>
      </c>
      <c r="AX948">
        <f t="shared" ca="1" si="476"/>
        <v>0</v>
      </c>
      <c r="AY948">
        <f t="shared" ca="1" si="476"/>
        <v>0</v>
      </c>
      <c r="AZ948">
        <f t="shared" ca="1" si="476"/>
        <v>0</v>
      </c>
      <c r="BA948">
        <f t="shared" ca="1" si="476"/>
        <v>0</v>
      </c>
      <c r="BB948">
        <f t="shared" ca="1" si="476"/>
        <v>0</v>
      </c>
      <c r="BC948">
        <f t="shared" ca="1" si="474"/>
        <v>0</v>
      </c>
      <c r="BD948">
        <f t="shared" ca="1" si="474"/>
        <v>0</v>
      </c>
      <c r="BE948">
        <f t="shared" ca="1" si="474"/>
        <v>0</v>
      </c>
      <c r="BF948">
        <f t="shared" ca="1" si="474"/>
        <v>0</v>
      </c>
      <c r="BG948">
        <f t="shared" ca="1" si="474"/>
        <v>0</v>
      </c>
      <c r="BH948">
        <f t="shared" ca="1" si="474"/>
        <v>0</v>
      </c>
      <c r="BI948">
        <f t="shared" ca="1" si="474"/>
        <v>0</v>
      </c>
      <c r="BJ948">
        <f t="shared" ca="1" si="474"/>
        <v>0</v>
      </c>
      <c r="BK948">
        <f t="shared" ca="1" si="474"/>
        <v>0</v>
      </c>
      <c r="BL948">
        <f t="shared" ca="1" si="474"/>
        <v>0</v>
      </c>
      <c r="BM948">
        <f t="shared" ca="1" si="474"/>
        <v>0</v>
      </c>
      <c r="BN948">
        <f t="shared" ca="1" si="474"/>
        <v>0</v>
      </c>
      <c r="BO948">
        <f t="shared" ca="1" si="474"/>
        <v>0</v>
      </c>
      <c r="BP948">
        <f t="shared" ca="1" si="474"/>
        <v>0</v>
      </c>
      <c r="BQ948">
        <f t="shared" ca="1" si="474"/>
        <v>0</v>
      </c>
      <c r="BR948">
        <f t="shared" ca="1" si="470"/>
        <v>0</v>
      </c>
      <c r="BS948">
        <f t="shared" ca="1" si="479"/>
        <v>0</v>
      </c>
      <c r="BT948">
        <f t="shared" ca="1" si="479"/>
        <v>0</v>
      </c>
      <c r="BU948">
        <f t="shared" ca="1" si="479"/>
        <v>0</v>
      </c>
      <c r="BV948">
        <f t="shared" ca="1" si="479"/>
        <v>0</v>
      </c>
      <c r="BW948">
        <f t="shared" ca="1" si="479"/>
        <v>0</v>
      </c>
      <c r="BX948">
        <f t="shared" ca="1" si="479"/>
        <v>0</v>
      </c>
      <c r="BY948">
        <f t="shared" ca="1" si="479"/>
        <v>0</v>
      </c>
      <c r="BZ948">
        <f t="shared" ca="1" si="479"/>
        <v>0</v>
      </c>
      <c r="CA948">
        <f t="shared" ca="1" si="479"/>
        <v>0</v>
      </c>
      <c r="CB948">
        <f t="shared" ca="1" si="479"/>
        <v>0</v>
      </c>
      <c r="CC948">
        <f t="shared" ca="1" si="479"/>
        <v>0</v>
      </c>
      <c r="CD948">
        <f t="shared" ca="1" si="479"/>
        <v>0</v>
      </c>
      <c r="CE948">
        <f t="shared" ca="1" si="479"/>
        <v>0</v>
      </c>
      <c r="CF948">
        <f t="shared" ca="1" si="479"/>
        <v>0</v>
      </c>
      <c r="CG948">
        <f t="shared" ca="1" si="479"/>
        <v>0</v>
      </c>
      <c r="CH948">
        <f t="shared" ca="1" si="479"/>
        <v>0</v>
      </c>
      <c r="CI948">
        <f t="shared" ca="1" si="478"/>
        <v>0</v>
      </c>
      <c r="CJ948">
        <f t="shared" ca="1" si="478"/>
        <v>0</v>
      </c>
      <c r="CK948">
        <f t="shared" ca="1" si="478"/>
        <v>0</v>
      </c>
      <c r="CL948">
        <f t="shared" ca="1" si="478"/>
        <v>0</v>
      </c>
      <c r="CM948">
        <f t="shared" ca="1" si="478"/>
        <v>0</v>
      </c>
      <c r="CN948">
        <f t="shared" ca="1" si="478"/>
        <v>0</v>
      </c>
      <c r="CO948">
        <f t="shared" ca="1" si="478"/>
        <v>0</v>
      </c>
      <c r="CP948">
        <f t="shared" ca="1" si="478"/>
        <v>0</v>
      </c>
      <c r="CQ948">
        <f t="shared" ca="1" si="478"/>
        <v>0</v>
      </c>
      <c r="CR948">
        <f t="shared" ca="1" si="478"/>
        <v>0</v>
      </c>
      <c r="CS948">
        <f t="shared" ca="1" si="478"/>
        <v>0</v>
      </c>
      <c r="CT948">
        <f t="shared" ca="1" si="478"/>
        <v>0</v>
      </c>
      <c r="CU948">
        <f t="shared" ca="1" si="478"/>
        <v>0</v>
      </c>
      <c r="CV948">
        <f t="shared" ca="1" si="478"/>
        <v>0</v>
      </c>
      <c r="CW948">
        <f t="shared" ca="1" si="478"/>
        <v>0</v>
      </c>
      <c r="CX948">
        <f t="shared" ca="1" si="477"/>
        <v>0</v>
      </c>
      <c r="CY948">
        <f t="shared" ca="1" si="477"/>
        <v>0</v>
      </c>
      <c r="CZ948">
        <f t="shared" ca="1" si="477"/>
        <v>0</v>
      </c>
      <c r="DA948">
        <f t="shared" ca="1" si="477"/>
        <v>0</v>
      </c>
      <c r="DB948">
        <f t="shared" ca="1" si="477"/>
        <v>0</v>
      </c>
    </row>
    <row r="949" spans="2:106" x14ac:dyDescent="0.25">
      <c r="B949" t="b">
        <f t="shared" ca="1" si="458"/>
        <v>1</v>
      </c>
      <c r="C949" s="15">
        <f t="shared" ca="1" si="459"/>
        <v>2.3671232876712329</v>
      </c>
      <c r="D949" s="4">
        <f t="shared" ca="1" si="460"/>
        <v>72</v>
      </c>
      <c r="E949" s="1">
        <f t="shared" ca="1" si="461"/>
        <v>45272</v>
      </c>
      <c r="F949" s="1">
        <f t="shared" ca="1" si="462"/>
        <v>47097</v>
      </c>
      <c r="G949">
        <f t="shared" ca="1" si="475"/>
        <v>0</v>
      </c>
      <c r="H949">
        <f t="shared" ca="1" si="475"/>
        <v>0</v>
      </c>
      <c r="I949">
        <f t="shared" ca="1" si="475"/>
        <v>12</v>
      </c>
      <c r="J949">
        <f t="shared" ca="1" si="475"/>
        <v>48</v>
      </c>
      <c r="K949">
        <f t="shared" ca="1" si="475"/>
        <v>12</v>
      </c>
      <c r="L949">
        <f t="shared" ca="1" si="475"/>
        <v>0</v>
      </c>
      <c r="M949">
        <f t="shared" ca="1" si="475"/>
        <v>0</v>
      </c>
      <c r="N949">
        <f t="shared" ca="1" si="475"/>
        <v>0</v>
      </c>
      <c r="O949">
        <f t="shared" ca="1" si="475"/>
        <v>0</v>
      </c>
      <c r="P949">
        <f t="shared" ca="1" si="475"/>
        <v>0</v>
      </c>
      <c r="Q949">
        <f t="shared" ca="1" si="475"/>
        <v>0</v>
      </c>
      <c r="R949">
        <f t="shared" ca="1" si="475"/>
        <v>0</v>
      </c>
      <c r="S949">
        <f t="shared" ca="1" si="475"/>
        <v>0</v>
      </c>
      <c r="T949">
        <f t="shared" ca="1" si="475"/>
        <v>0</v>
      </c>
      <c r="U949">
        <f t="shared" ca="1" si="475"/>
        <v>0</v>
      </c>
      <c r="V949">
        <f t="shared" ca="1" si="475"/>
        <v>0</v>
      </c>
      <c r="W949">
        <f t="shared" ca="1" si="473"/>
        <v>0</v>
      </c>
      <c r="X949">
        <f t="shared" ca="1" si="473"/>
        <v>0</v>
      </c>
      <c r="Y949">
        <f t="shared" ca="1" si="473"/>
        <v>0</v>
      </c>
      <c r="Z949">
        <f t="shared" ca="1" si="473"/>
        <v>0</v>
      </c>
      <c r="AA949">
        <f t="shared" ca="1" si="473"/>
        <v>0</v>
      </c>
      <c r="AB949">
        <f t="shared" ca="1" si="473"/>
        <v>0</v>
      </c>
      <c r="AC949">
        <f t="shared" ca="1" si="473"/>
        <v>0</v>
      </c>
      <c r="AD949">
        <f t="shared" ca="1" si="473"/>
        <v>0</v>
      </c>
      <c r="AE949">
        <f t="shared" ca="1" si="473"/>
        <v>0</v>
      </c>
      <c r="AF949">
        <f t="shared" ca="1" si="473"/>
        <v>0</v>
      </c>
      <c r="AG949">
        <f t="shared" ca="1" si="473"/>
        <v>0</v>
      </c>
      <c r="AH949">
        <f t="shared" ca="1" si="473"/>
        <v>0</v>
      </c>
      <c r="AI949">
        <f t="shared" ca="1" si="473"/>
        <v>0</v>
      </c>
      <c r="AJ949">
        <f t="shared" ca="1" si="473"/>
        <v>0</v>
      </c>
      <c r="AK949">
        <f t="shared" ca="1" si="473"/>
        <v>0</v>
      </c>
      <c r="AL949">
        <f t="shared" ref="G949:AL957" ca="1" si="480">IF(calc_trip_leave_uk&gt;=calc_row_five_year_end,0,
IF(calc_trip_return_uk&lt;=calc_row_five_year_start,0,
MIN(calc_row_five_year_end+1,calc_trip_return_uk)-MAX(calc_row_five_year_start-1,calc_trip_leave_uk)-1))</f>
        <v>0</v>
      </c>
      <c r="AM949">
        <f t="shared" ca="1" si="476"/>
        <v>0</v>
      </c>
      <c r="AN949">
        <f t="shared" ca="1" si="476"/>
        <v>0</v>
      </c>
      <c r="AO949">
        <f t="shared" ca="1" si="476"/>
        <v>0</v>
      </c>
      <c r="AP949">
        <f t="shared" ca="1" si="476"/>
        <v>0</v>
      </c>
      <c r="AQ949">
        <f t="shared" ca="1" si="476"/>
        <v>0</v>
      </c>
      <c r="AR949">
        <f t="shared" ca="1" si="476"/>
        <v>0</v>
      </c>
      <c r="AS949">
        <f t="shared" ca="1" si="476"/>
        <v>0</v>
      </c>
      <c r="AT949">
        <f t="shared" ca="1" si="476"/>
        <v>0</v>
      </c>
      <c r="AU949">
        <f t="shared" ca="1" si="476"/>
        <v>0</v>
      </c>
      <c r="AV949">
        <f t="shared" ca="1" si="476"/>
        <v>0</v>
      </c>
      <c r="AW949">
        <f t="shared" ca="1" si="476"/>
        <v>0</v>
      </c>
      <c r="AX949">
        <f t="shared" ca="1" si="476"/>
        <v>0</v>
      </c>
      <c r="AY949">
        <f t="shared" ca="1" si="476"/>
        <v>0</v>
      </c>
      <c r="AZ949">
        <f t="shared" ca="1" si="476"/>
        <v>0</v>
      </c>
      <c r="BA949">
        <f t="shared" ca="1" si="476"/>
        <v>0</v>
      </c>
      <c r="BB949">
        <f t="shared" ca="1" si="476"/>
        <v>0</v>
      </c>
      <c r="BC949">
        <f t="shared" ca="1" si="474"/>
        <v>0</v>
      </c>
      <c r="BD949">
        <f t="shared" ca="1" si="474"/>
        <v>0</v>
      </c>
      <c r="BE949">
        <f t="shared" ca="1" si="474"/>
        <v>0</v>
      </c>
      <c r="BF949">
        <f t="shared" ca="1" si="474"/>
        <v>0</v>
      </c>
      <c r="BG949">
        <f t="shared" ca="1" si="474"/>
        <v>0</v>
      </c>
      <c r="BH949">
        <f t="shared" ca="1" si="474"/>
        <v>0</v>
      </c>
      <c r="BI949">
        <f t="shared" ca="1" si="474"/>
        <v>0</v>
      </c>
      <c r="BJ949">
        <f t="shared" ca="1" si="474"/>
        <v>0</v>
      </c>
      <c r="BK949">
        <f t="shared" ca="1" si="474"/>
        <v>0</v>
      </c>
      <c r="BL949">
        <f t="shared" ca="1" si="474"/>
        <v>0</v>
      </c>
      <c r="BM949">
        <f t="shared" ca="1" si="474"/>
        <v>0</v>
      </c>
      <c r="BN949">
        <f t="shared" ca="1" si="474"/>
        <v>0</v>
      </c>
      <c r="BO949">
        <f t="shared" ca="1" si="474"/>
        <v>0</v>
      </c>
      <c r="BP949">
        <f t="shared" ca="1" si="474"/>
        <v>0</v>
      </c>
      <c r="BQ949">
        <f t="shared" ca="1" si="474"/>
        <v>0</v>
      </c>
      <c r="BR949">
        <f t="shared" ref="AM949:BR957" ca="1" si="481">IF(calc_trip_leave_uk&gt;=calc_row_five_year_end,0,
IF(calc_trip_return_uk&lt;=calc_row_five_year_start,0,
MIN(calc_row_five_year_end+1,calc_trip_return_uk)-MAX(calc_row_five_year_start-1,calc_trip_leave_uk)-1))</f>
        <v>0</v>
      </c>
      <c r="BS949">
        <f t="shared" ca="1" si="479"/>
        <v>0</v>
      </c>
      <c r="BT949">
        <f t="shared" ca="1" si="479"/>
        <v>0</v>
      </c>
      <c r="BU949">
        <f t="shared" ca="1" si="479"/>
        <v>0</v>
      </c>
      <c r="BV949">
        <f t="shared" ca="1" si="479"/>
        <v>0</v>
      </c>
      <c r="BW949">
        <f t="shared" ca="1" si="479"/>
        <v>0</v>
      </c>
      <c r="BX949">
        <f t="shared" ca="1" si="479"/>
        <v>0</v>
      </c>
      <c r="BY949">
        <f t="shared" ca="1" si="479"/>
        <v>0</v>
      </c>
      <c r="BZ949">
        <f t="shared" ca="1" si="479"/>
        <v>0</v>
      </c>
      <c r="CA949">
        <f t="shared" ca="1" si="479"/>
        <v>0</v>
      </c>
      <c r="CB949">
        <f t="shared" ca="1" si="479"/>
        <v>0</v>
      </c>
      <c r="CC949">
        <f t="shared" ca="1" si="479"/>
        <v>0</v>
      </c>
      <c r="CD949">
        <f t="shared" ca="1" si="479"/>
        <v>0</v>
      </c>
      <c r="CE949">
        <f t="shared" ca="1" si="479"/>
        <v>0</v>
      </c>
      <c r="CF949">
        <f t="shared" ca="1" si="479"/>
        <v>0</v>
      </c>
      <c r="CG949">
        <f t="shared" ca="1" si="479"/>
        <v>0</v>
      </c>
      <c r="CH949">
        <f t="shared" ca="1" si="479"/>
        <v>0</v>
      </c>
      <c r="CI949">
        <f t="shared" ca="1" si="478"/>
        <v>0</v>
      </c>
      <c r="CJ949">
        <f t="shared" ca="1" si="478"/>
        <v>0</v>
      </c>
      <c r="CK949">
        <f t="shared" ca="1" si="478"/>
        <v>0</v>
      </c>
      <c r="CL949">
        <f t="shared" ca="1" si="478"/>
        <v>0</v>
      </c>
      <c r="CM949">
        <f t="shared" ca="1" si="478"/>
        <v>0</v>
      </c>
      <c r="CN949">
        <f t="shared" ca="1" si="478"/>
        <v>0</v>
      </c>
      <c r="CO949">
        <f t="shared" ca="1" si="478"/>
        <v>0</v>
      </c>
      <c r="CP949">
        <f t="shared" ca="1" si="478"/>
        <v>0</v>
      </c>
      <c r="CQ949">
        <f t="shared" ca="1" si="478"/>
        <v>0</v>
      </c>
      <c r="CR949">
        <f t="shared" ca="1" si="478"/>
        <v>0</v>
      </c>
      <c r="CS949">
        <f t="shared" ca="1" si="478"/>
        <v>0</v>
      </c>
      <c r="CT949">
        <f t="shared" ca="1" si="478"/>
        <v>0</v>
      </c>
      <c r="CU949">
        <f t="shared" ca="1" si="478"/>
        <v>0</v>
      </c>
      <c r="CV949">
        <f t="shared" ca="1" si="478"/>
        <v>0</v>
      </c>
      <c r="CW949">
        <f t="shared" ca="1" si="478"/>
        <v>0</v>
      </c>
      <c r="CX949">
        <f t="shared" ca="1" si="477"/>
        <v>0</v>
      </c>
      <c r="CY949">
        <f t="shared" ca="1" si="477"/>
        <v>0</v>
      </c>
      <c r="CZ949">
        <f t="shared" ca="1" si="477"/>
        <v>0</v>
      </c>
      <c r="DA949">
        <f t="shared" ca="1" si="477"/>
        <v>0</v>
      </c>
      <c r="DB949">
        <f t="shared" ca="1" si="477"/>
        <v>0</v>
      </c>
    </row>
    <row r="950" spans="2:106" x14ac:dyDescent="0.25">
      <c r="B950" t="b">
        <f t="shared" ca="1" si="458"/>
        <v>1</v>
      </c>
      <c r="C950" s="15">
        <f t="shared" ca="1" si="459"/>
        <v>2.3671232876712329</v>
      </c>
      <c r="D950" s="4">
        <f t="shared" ca="1" si="460"/>
        <v>72</v>
      </c>
      <c r="E950" s="1">
        <f t="shared" ca="1" si="461"/>
        <v>45273</v>
      </c>
      <c r="F950" s="1">
        <f t="shared" ca="1" si="462"/>
        <v>47098</v>
      </c>
      <c r="G950">
        <f t="shared" ca="1" si="480"/>
        <v>0</v>
      </c>
      <c r="H950">
        <f t="shared" ca="1" si="480"/>
        <v>0</v>
      </c>
      <c r="I950">
        <f t="shared" ca="1" si="480"/>
        <v>12</v>
      </c>
      <c r="J950">
        <f t="shared" ca="1" si="480"/>
        <v>48</v>
      </c>
      <c r="K950">
        <f t="shared" ca="1" si="480"/>
        <v>12</v>
      </c>
      <c r="L950">
        <f t="shared" ca="1" si="480"/>
        <v>0</v>
      </c>
      <c r="M950">
        <f t="shared" ca="1" si="480"/>
        <v>0</v>
      </c>
      <c r="N950">
        <f t="shared" ca="1" si="480"/>
        <v>0</v>
      </c>
      <c r="O950">
        <f t="shared" ca="1" si="480"/>
        <v>0</v>
      </c>
      <c r="P950">
        <f t="shared" ca="1" si="480"/>
        <v>0</v>
      </c>
      <c r="Q950">
        <f t="shared" ca="1" si="480"/>
        <v>0</v>
      </c>
      <c r="R950">
        <f t="shared" ca="1" si="480"/>
        <v>0</v>
      </c>
      <c r="S950">
        <f t="shared" ca="1" si="480"/>
        <v>0</v>
      </c>
      <c r="T950">
        <f t="shared" ca="1" si="480"/>
        <v>0</v>
      </c>
      <c r="U950">
        <f t="shared" ca="1" si="480"/>
        <v>0</v>
      </c>
      <c r="V950">
        <f t="shared" ca="1" si="480"/>
        <v>0</v>
      </c>
      <c r="W950">
        <f t="shared" ca="1" si="480"/>
        <v>0</v>
      </c>
      <c r="X950">
        <f t="shared" ca="1" si="480"/>
        <v>0</v>
      </c>
      <c r="Y950">
        <f t="shared" ca="1" si="480"/>
        <v>0</v>
      </c>
      <c r="Z950">
        <f t="shared" ca="1" si="480"/>
        <v>0</v>
      </c>
      <c r="AA950">
        <f t="shared" ca="1" si="480"/>
        <v>0</v>
      </c>
      <c r="AB950">
        <f t="shared" ca="1" si="480"/>
        <v>0</v>
      </c>
      <c r="AC950">
        <f t="shared" ca="1" si="480"/>
        <v>0</v>
      </c>
      <c r="AD950">
        <f t="shared" ca="1" si="480"/>
        <v>0</v>
      </c>
      <c r="AE950">
        <f t="shared" ca="1" si="480"/>
        <v>0</v>
      </c>
      <c r="AF950">
        <f t="shared" ca="1" si="480"/>
        <v>0</v>
      </c>
      <c r="AG950">
        <f t="shared" ca="1" si="480"/>
        <v>0</v>
      </c>
      <c r="AH950">
        <f t="shared" ca="1" si="480"/>
        <v>0</v>
      </c>
      <c r="AI950">
        <f t="shared" ca="1" si="480"/>
        <v>0</v>
      </c>
      <c r="AJ950">
        <f t="shared" ca="1" si="480"/>
        <v>0</v>
      </c>
      <c r="AK950">
        <f t="shared" ca="1" si="480"/>
        <v>0</v>
      </c>
      <c r="AL950">
        <f t="shared" ca="1" si="480"/>
        <v>0</v>
      </c>
      <c r="AM950">
        <f t="shared" ca="1" si="481"/>
        <v>0</v>
      </c>
      <c r="AN950">
        <f t="shared" ca="1" si="481"/>
        <v>0</v>
      </c>
      <c r="AO950">
        <f t="shared" ca="1" si="481"/>
        <v>0</v>
      </c>
      <c r="AP950">
        <f t="shared" ca="1" si="481"/>
        <v>0</v>
      </c>
      <c r="AQ950">
        <f t="shared" ca="1" si="481"/>
        <v>0</v>
      </c>
      <c r="AR950">
        <f t="shared" ca="1" si="481"/>
        <v>0</v>
      </c>
      <c r="AS950">
        <f t="shared" ca="1" si="481"/>
        <v>0</v>
      </c>
      <c r="AT950">
        <f t="shared" ca="1" si="481"/>
        <v>0</v>
      </c>
      <c r="AU950">
        <f t="shared" ca="1" si="481"/>
        <v>0</v>
      </c>
      <c r="AV950">
        <f t="shared" ca="1" si="481"/>
        <v>0</v>
      </c>
      <c r="AW950">
        <f t="shared" ca="1" si="481"/>
        <v>0</v>
      </c>
      <c r="AX950">
        <f t="shared" ca="1" si="481"/>
        <v>0</v>
      </c>
      <c r="AY950">
        <f t="shared" ca="1" si="481"/>
        <v>0</v>
      </c>
      <c r="AZ950">
        <f t="shared" ca="1" si="481"/>
        <v>0</v>
      </c>
      <c r="BA950">
        <f t="shared" ca="1" si="481"/>
        <v>0</v>
      </c>
      <c r="BB950">
        <f t="shared" ca="1" si="481"/>
        <v>0</v>
      </c>
      <c r="BC950">
        <f t="shared" ca="1" si="481"/>
        <v>0</v>
      </c>
      <c r="BD950">
        <f t="shared" ca="1" si="481"/>
        <v>0</v>
      </c>
      <c r="BE950">
        <f t="shared" ca="1" si="481"/>
        <v>0</v>
      </c>
      <c r="BF950">
        <f t="shared" ca="1" si="481"/>
        <v>0</v>
      </c>
      <c r="BG950">
        <f t="shared" ca="1" si="481"/>
        <v>0</v>
      </c>
      <c r="BH950">
        <f t="shared" ca="1" si="481"/>
        <v>0</v>
      </c>
      <c r="BI950">
        <f t="shared" ca="1" si="481"/>
        <v>0</v>
      </c>
      <c r="BJ950">
        <f t="shared" ca="1" si="481"/>
        <v>0</v>
      </c>
      <c r="BK950">
        <f t="shared" ca="1" si="481"/>
        <v>0</v>
      </c>
      <c r="BL950">
        <f t="shared" ca="1" si="481"/>
        <v>0</v>
      </c>
      <c r="BM950">
        <f t="shared" ca="1" si="481"/>
        <v>0</v>
      </c>
      <c r="BN950">
        <f t="shared" ca="1" si="481"/>
        <v>0</v>
      </c>
      <c r="BO950">
        <f t="shared" ca="1" si="481"/>
        <v>0</v>
      </c>
      <c r="BP950">
        <f t="shared" ca="1" si="481"/>
        <v>0</v>
      </c>
      <c r="BQ950">
        <f t="shared" ca="1" si="481"/>
        <v>0</v>
      </c>
      <c r="BR950">
        <f t="shared" ca="1" si="481"/>
        <v>0</v>
      </c>
      <c r="BS950">
        <f t="shared" ca="1" si="479"/>
        <v>0</v>
      </c>
      <c r="BT950">
        <f t="shared" ca="1" si="479"/>
        <v>0</v>
      </c>
      <c r="BU950">
        <f t="shared" ca="1" si="479"/>
        <v>0</v>
      </c>
      <c r="BV950">
        <f t="shared" ca="1" si="479"/>
        <v>0</v>
      </c>
      <c r="BW950">
        <f t="shared" ca="1" si="479"/>
        <v>0</v>
      </c>
      <c r="BX950">
        <f t="shared" ca="1" si="479"/>
        <v>0</v>
      </c>
      <c r="BY950">
        <f t="shared" ca="1" si="479"/>
        <v>0</v>
      </c>
      <c r="BZ950">
        <f t="shared" ca="1" si="479"/>
        <v>0</v>
      </c>
      <c r="CA950">
        <f t="shared" ca="1" si="479"/>
        <v>0</v>
      </c>
      <c r="CB950">
        <f t="shared" ca="1" si="479"/>
        <v>0</v>
      </c>
      <c r="CC950">
        <f t="shared" ca="1" si="479"/>
        <v>0</v>
      </c>
      <c r="CD950">
        <f t="shared" ca="1" si="479"/>
        <v>0</v>
      </c>
      <c r="CE950">
        <f t="shared" ca="1" si="479"/>
        <v>0</v>
      </c>
      <c r="CF950">
        <f t="shared" ca="1" si="479"/>
        <v>0</v>
      </c>
      <c r="CG950">
        <f t="shared" ca="1" si="479"/>
        <v>0</v>
      </c>
      <c r="CH950">
        <f t="shared" ca="1" si="479"/>
        <v>0</v>
      </c>
      <c r="CI950">
        <f t="shared" ca="1" si="478"/>
        <v>0</v>
      </c>
      <c r="CJ950">
        <f t="shared" ca="1" si="478"/>
        <v>0</v>
      </c>
      <c r="CK950">
        <f t="shared" ca="1" si="478"/>
        <v>0</v>
      </c>
      <c r="CL950">
        <f t="shared" ca="1" si="478"/>
        <v>0</v>
      </c>
      <c r="CM950">
        <f t="shared" ca="1" si="478"/>
        <v>0</v>
      </c>
      <c r="CN950">
        <f t="shared" ca="1" si="478"/>
        <v>0</v>
      </c>
      <c r="CO950">
        <f t="shared" ca="1" si="478"/>
        <v>0</v>
      </c>
      <c r="CP950">
        <f t="shared" ca="1" si="478"/>
        <v>0</v>
      </c>
      <c r="CQ950">
        <f t="shared" ca="1" si="478"/>
        <v>0</v>
      </c>
      <c r="CR950">
        <f t="shared" ca="1" si="478"/>
        <v>0</v>
      </c>
      <c r="CS950">
        <f t="shared" ca="1" si="478"/>
        <v>0</v>
      </c>
      <c r="CT950">
        <f t="shared" ca="1" si="478"/>
        <v>0</v>
      </c>
      <c r="CU950">
        <f t="shared" ca="1" si="478"/>
        <v>0</v>
      </c>
      <c r="CV950">
        <f t="shared" ca="1" si="478"/>
        <v>0</v>
      </c>
      <c r="CW950">
        <f t="shared" ca="1" si="478"/>
        <v>0</v>
      </c>
      <c r="CX950">
        <f t="shared" ca="1" si="477"/>
        <v>0</v>
      </c>
      <c r="CY950">
        <f t="shared" ca="1" si="477"/>
        <v>0</v>
      </c>
      <c r="CZ950">
        <f t="shared" ca="1" si="477"/>
        <v>0</v>
      </c>
      <c r="DA950">
        <f t="shared" ca="1" si="477"/>
        <v>0</v>
      </c>
      <c r="DB950">
        <f t="shared" ca="1" si="477"/>
        <v>0</v>
      </c>
    </row>
    <row r="951" spans="2:106" x14ac:dyDescent="0.25">
      <c r="B951" t="b">
        <f t="shared" ca="1" si="458"/>
        <v>1</v>
      </c>
      <c r="C951" s="15">
        <f t="shared" ca="1" si="459"/>
        <v>2.3671232876712329</v>
      </c>
      <c r="D951" s="4">
        <f t="shared" ca="1" si="460"/>
        <v>72</v>
      </c>
      <c r="E951" s="1">
        <f t="shared" ca="1" si="461"/>
        <v>45274</v>
      </c>
      <c r="F951" s="1">
        <f t="shared" ca="1" si="462"/>
        <v>47099</v>
      </c>
      <c r="G951">
        <f t="shared" ca="1" si="480"/>
        <v>0</v>
      </c>
      <c r="H951">
        <f t="shared" ca="1" si="480"/>
        <v>0</v>
      </c>
      <c r="I951">
        <f t="shared" ca="1" si="480"/>
        <v>12</v>
      </c>
      <c r="J951">
        <f t="shared" ca="1" si="480"/>
        <v>48</v>
      </c>
      <c r="K951">
        <f t="shared" ca="1" si="480"/>
        <v>12</v>
      </c>
      <c r="L951">
        <f t="shared" ca="1" si="480"/>
        <v>0</v>
      </c>
      <c r="M951">
        <f t="shared" ca="1" si="480"/>
        <v>0</v>
      </c>
      <c r="N951">
        <f t="shared" ca="1" si="480"/>
        <v>0</v>
      </c>
      <c r="O951">
        <f t="shared" ca="1" si="480"/>
        <v>0</v>
      </c>
      <c r="P951">
        <f t="shared" ca="1" si="480"/>
        <v>0</v>
      </c>
      <c r="Q951">
        <f t="shared" ca="1" si="480"/>
        <v>0</v>
      </c>
      <c r="R951">
        <f t="shared" ca="1" si="480"/>
        <v>0</v>
      </c>
      <c r="S951">
        <f t="shared" ca="1" si="480"/>
        <v>0</v>
      </c>
      <c r="T951">
        <f t="shared" ca="1" si="480"/>
        <v>0</v>
      </c>
      <c r="U951">
        <f t="shared" ca="1" si="480"/>
        <v>0</v>
      </c>
      <c r="V951">
        <f t="shared" ca="1" si="480"/>
        <v>0</v>
      </c>
      <c r="W951">
        <f t="shared" ca="1" si="480"/>
        <v>0</v>
      </c>
      <c r="X951">
        <f t="shared" ca="1" si="480"/>
        <v>0</v>
      </c>
      <c r="Y951">
        <f t="shared" ca="1" si="480"/>
        <v>0</v>
      </c>
      <c r="Z951">
        <f t="shared" ca="1" si="480"/>
        <v>0</v>
      </c>
      <c r="AA951">
        <f t="shared" ca="1" si="480"/>
        <v>0</v>
      </c>
      <c r="AB951">
        <f t="shared" ca="1" si="480"/>
        <v>0</v>
      </c>
      <c r="AC951">
        <f t="shared" ca="1" si="480"/>
        <v>0</v>
      </c>
      <c r="AD951">
        <f t="shared" ca="1" si="480"/>
        <v>0</v>
      </c>
      <c r="AE951">
        <f t="shared" ca="1" si="480"/>
        <v>0</v>
      </c>
      <c r="AF951">
        <f t="shared" ca="1" si="480"/>
        <v>0</v>
      </c>
      <c r="AG951">
        <f t="shared" ca="1" si="480"/>
        <v>0</v>
      </c>
      <c r="AH951">
        <f t="shared" ca="1" si="480"/>
        <v>0</v>
      </c>
      <c r="AI951">
        <f t="shared" ca="1" si="480"/>
        <v>0</v>
      </c>
      <c r="AJ951">
        <f t="shared" ca="1" si="480"/>
        <v>0</v>
      </c>
      <c r="AK951">
        <f t="shared" ca="1" si="480"/>
        <v>0</v>
      </c>
      <c r="AL951">
        <f t="shared" ca="1" si="480"/>
        <v>0</v>
      </c>
      <c r="AM951">
        <f t="shared" ca="1" si="481"/>
        <v>0</v>
      </c>
      <c r="AN951">
        <f t="shared" ca="1" si="481"/>
        <v>0</v>
      </c>
      <c r="AO951">
        <f t="shared" ca="1" si="481"/>
        <v>0</v>
      </c>
      <c r="AP951">
        <f t="shared" ca="1" si="481"/>
        <v>0</v>
      </c>
      <c r="AQ951">
        <f t="shared" ca="1" si="481"/>
        <v>0</v>
      </c>
      <c r="AR951">
        <f t="shared" ca="1" si="481"/>
        <v>0</v>
      </c>
      <c r="AS951">
        <f t="shared" ca="1" si="481"/>
        <v>0</v>
      </c>
      <c r="AT951">
        <f t="shared" ca="1" si="481"/>
        <v>0</v>
      </c>
      <c r="AU951">
        <f t="shared" ca="1" si="481"/>
        <v>0</v>
      </c>
      <c r="AV951">
        <f t="shared" ca="1" si="481"/>
        <v>0</v>
      </c>
      <c r="AW951">
        <f t="shared" ca="1" si="481"/>
        <v>0</v>
      </c>
      <c r="AX951">
        <f t="shared" ca="1" si="481"/>
        <v>0</v>
      </c>
      <c r="AY951">
        <f t="shared" ca="1" si="481"/>
        <v>0</v>
      </c>
      <c r="AZ951">
        <f t="shared" ca="1" si="481"/>
        <v>0</v>
      </c>
      <c r="BA951">
        <f t="shared" ca="1" si="481"/>
        <v>0</v>
      </c>
      <c r="BB951">
        <f t="shared" ca="1" si="481"/>
        <v>0</v>
      </c>
      <c r="BC951">
        <f t="shared" ca="1" si="481"/>
        <v>0</v>
      </c>
      <c r="BD951">
        <f t="shared" ca="1" si="481"/>
        <v>0</v>
      </c>
      <c r="BE951">
        <f t="shared" ca="1" si="481"/>
        <v>0</v>
      </c>
      <c r="BF951">
        <f t="shared" ca="1" si="481"/>
        <v>0</v>
      </c>
      <c r="BG951">
        <f t="shared" ca="1" si="481"/>
        <v>0</v>
      </c>
      <c r="BH951">
        <f t="shared" ca="1" si="481"/>
        <v>0</v>
      </c>
      <c r="BI951">
        <f t="shared" ca="1" si="481"/>
        <v>0</v>
      </c>
      <c r="BJ951">
        <f t="shared" ca="1" si="481"/>
        <v>0</v>
      </c>
      <c r="BK951">
        <f t="shared" ca="1" si="481"/>
        <v>0</v>
      </c>
      <c r="BL951">
        <f t="shared" ca="1" si="481"/>
        <v>0</v>
      </c>
      <c r="BM951">
        <f t="shared" ca="1" si="481"/>
        <v>0</v>
      </c>
      <c r="BN951">
        <f t="shared" ca="1" si="481"/>
        <v>0</v>
      </c>
      <c r="BO951">
        <f t="shared" ca="1" si="481"/>
        <v>0</v>
      </c>
      <c r="BP951">
        <f t="shared" ca="1" si="481"/>
        <v>0</v>
      </c>
      <c r="BQ951">
        <f t="shared" ca="1" si="481"/>
        <v>0</v>
      </c>
      <c r="BR951">
        <f t="shared" ca="1" si="481"/>
        <v>0</v>
      </c>
      <c r="BS951">
        <f t="shared" ca="1" si="479"/>
        <v>0</v>
      </c>
      <c r="BT951">
        <f t="shared" ca="1" si="479"/>
        <v>0</v>
      </c>
      <c r="BU951">
        <f t="shared" ca="1" si="479"/>
        <v>0</v>
      </c>
      <c r="BV951">
        <f t="shared" ca="1" si="479"/>
        <v>0</v>
      </c>
      <c r="BW951">
        <f t="shared" ca="1" si="479"/>
        <v>0</v>
      </c>
      <c r="BX951">
        <f t="shared" ca="1" si="479"/>
        <v>0</v>
      </c>
      <c r="BY951">
        <f t="shared" ca="1" si="479"/>
        <v>0</v>
      </c>
      <c r="BZ951">
        <f t="shared" ca="1" si="479"/>
        <v>0</v>
      </c>
      <c r="CA951">
        <f t="shared" ca="1" si="479"/>
        <v>0</v>
      </c>
      <c r="CB951">
        <f t="shared" ca="1" si="479"/>
        <v>0</v>
      </c>
      <c r="CC951">
        <f t="shared" ca="1" si="479"/>
        <v>0</v>
      </c>
      <c r="CD951">
        <f t="shared" ca="1" si="479"/>
        <v>0</v>
      </c>
      <c r="CE951">
        <f t="shared" ca="1" si="479"/>
        <v>0</v>
      </c>
      <c r="CF951">
        <f t="shared" ca="1" si="479"/>
        <v>0</v>
      </c>
      <c r="CG951">
        <f t="shared" ca="1" si="479"/>
        <v>0</v>
      </c>
      <c r="CH951">
        <f t="shared" ca="1" si="479"/>
        <v>0</v>
      </c>
      <c r="CI951">
        <f t="shared" ca="1" si="478"/>
        <v>0</v>
      </c>
      <c r="CJ951">
        <f t="shared" ca="1" si="478"/>
        <v>0</v>
      </c>
      <c r="CK951">
        <f t="shared" ca="1" si="478"/>
        <v>0</v>
      </c>
      <c r="CL951">
        <f t="shared" ca="1" si="478"/>
        <v>0</v>
      </c>
      <c r="CM951">
        <f t="shared" ca="1" si="478"/>
        <v>0</v>
      </c>
      <c r="CN951">
        <f t="shared" ca="1" si="478"/>
        <v>0</v>
      </c>
      <c r="CO951">
        <f t="shared" ca="1" si="478"/>
        <v>0</v>
      </c>
      <c r="CP951">
        <f t="shared" ca="1" si="478"/>
        <v>0</v>
      </c>
      <c r="CQ951">
        <f t="shared" ca="1" si="478"/>
        <v>0</v>
      </c>
      <c r="CR951">
        <f t="shared" ca="1" si="478"/>
        <v>0</v>
      </c>
      <c r="CS951">
        <f t="shared" ca="1" si="478"/>
        <v>0</v>
      </c>
      <c r="CT951">
        <f t="shared" ca="1" si="478"/>
        <v>0</v>
      </c>
      <c r="CU951">
        <f t="shared" ca="1" si="478"/>
        <v>0</v>
      </c>
      <c r="CV951">
        <f t="shared" ca="1" si="478"/>
        <v>0</v>
      </c>
      <c r="CW951">
        <f t="shared" ca="1" si="478"/>
        <v>0</v>
      </c>
      <c r="CX951">
        <f t="shared" ca="1" si="477"/>
        <v>0</v>
      </c>
      <c r="CY951">
        <f t="shared" ca="1" si="477"/>
        <v>0</v>
      </c>
      <c r="CZ951">
        <f t="shared" ca="1" si="477"/>
        <v>0</v>
      </c>
      <c r="DA951">
        <f t="shared" ca="1" si="477"/>
        <v>0</v>
      </c>
      <c r="DB951">
        <f t="shared" ca="1" si="477"/>
        <v>0</v>
      </c>
    </row>
    <row r="952" spans="2:106" x14ac:dyDescent="0.25">
      <c r="B952" t="b">
        <f t="shared" ca="1" si="458"/>
        <v>1</v>
      </c>
      <c r="C952" s="15">
        <f t="shared" ca="1" si="459"/>
        <v>2.3671232876712329</v>
      </c>
      <c r="D952" s="4">
        <f t="shared" ca="1" si="460"/>
        <v>72</v>
      </c>
      <c r="E952" s="1">
        <f t="shared" ca="1" si="461"/>
        <v>45275</v>
      </c>
      <c r="F952" s="1">
        <f t="shared" ca="1" si="462"/>
        <v>47100</v>
      </c>
      <c r="G952">
        <f t="shared" ca="1" si="480"/>
        <v>0</v>
      </c>
      <c r="H952">
        <f t="shared" ca="1" si="480"/>
        <v>0</v>
      </c>
      <c r="I952">
        <f t="shared" ca="1" si="480"/>
        <v>12</v>
      </c>
      <c r="J952">
        <f t="shared" ca="1" si="480"/>
        <v>48</v>
      </c>
      <c r="K952">
        <f t="shared" ca="1" si="480"/>
        <v>12</v>
      </c>
      <c r="L952">
        <f t="shared" ca="1" si="480"/>
        <v>0</v>
      </c>
      <c r="M952">
        <f t="shared" ca="1" si="480"/>
        <v>0</v>
      </c>
      <c r="N952">
        <f t="shared" ca="1" si="480"/>
        <v>0</v>
      </c>
      <c r="O952">
        <f t="shared" ca="1" si="480"/>
        <v>0</v>
      </c>
      <c r="P952">
        <f t="shared" ca="1" si="480"/>
        <v>0</v>
      </c>
      <c r="Q952">
        <f t="shared" ca="1" si="480"/>
        <v>0</v>
      </c>
      <c r="R952">
        <f t="shared" ca="1" si="480"/>
        <v>0</v>
      </c>
      <c r="S952">
        <f t="shared" ca="1" si="480"/>
        <v>0</v>
      </c>
      <c r="T952">
        <f t="shared" ca="1" si="480"/>
        <v>0</v>
      </c>
      <c r="U952">
        <f t="shared" ca="1" si="480"/>
        <v>0</v>
      </c>
      <c r="V952">
        <f t="shared" ca="1" si="480"/>
        <v>0</v>
      </c>
      <c r="W952">
        <f t="shared" ca="1" si="480"/>
        <v>0</v>
      </c>
      <c r="X952">
        <f t="shared" ca="1" si="480"/>
        <v>0</v>
      </c>
      <c r="Y952">
        <f t="shared" ca="1" si="480"/>
        <v>0</v>
      </c>
      <c r="Z952">
        <f t="shared" ca="1" si="480"/>
        <v>0</v>
      </c>
      <c r="AA952">
        <f t="shared" ca="1" si="480"/>
        <v>0</v>
      </c>
      <c r="AB952">
        <f t="shared" ca="1" si="480"/>
        <v>0</v>
      </c>
      <c r="AC952">
        <f t="shared" ca="1" si="480"/>
        <v>0</v>
      </c>
      <c r="AD952">
        <f t="shared" ca="1" si="480"/>
        <v>0</v>
      </c>
      <c r="AE952">
        <f t="shared" ca="1" si="480"/>
        <v>0</v>
      </c>
      <c r="AF952">
        <f t="shared" ca="1" si="480"/>
        <v>0</v>
      </c>
      <c r="AG952">
        <f t="shared" ca="1" si="480"/>
        <v>0</v>
      </c>
      <c r="AH952">
        <f t="shared" ca="1" si="480"/>
        <v>0</v>
      </c>
      <c r="AI952">
        <f t="shared" ca="1" si="480"/>
        <v>0</v>
      </c>
      <c r="AJ952">
        <f t="shared" ca="1" si="480"/>
        <v>0</v>
      </c>
      <c r="AK952">
        <f t="shared" ca="1" si="480"/>
        <v>0</v>
      </c>
      <c r="AL952">
        <f t="shared" ca="1" si="480"/>
        <v>0</v>
      </c>
      <c r="AM952">
        <f t="shared" ca="1" si="481"/>
        <v>0</v>
      </c>
      <c r="AN952">
        <f t="shared" ca="1" si="481"/>
        <v>0</v>
      </c>
      <c r="AO952">
        <f t="shared" ca="1" si="481"/>
        <v>0</v>
      </c>
      <c r="AP952">
        <f t="shared" ca="1" si="481"/>
        <v>0</v>
      </c>
      <c r="AQ952">
        <f t="shared" ca="1" si="481"/>
        <v>0</v>
      </c>
      <c r="AR952">
        <f t="shared" ca="1" si="481"/>
        <v>0</v>
      </c>
      <c r="AS952">
        <f t="shared" ca="1" si="481"/>
        <v>0</v>
      </c>
      <c r="AT952">
        <f t="shared" ca="1" si="481"/>
        <v>0</v>
      </c>
      <c r="AU952">
        <f t="shared" ca="1" si="481"/>
        <v>0</v>
      </c>
      <c r="AV952">
        <f t="shared" ca="1" si="481"/>
        <v>0</v>
      </c>
      <c r="AW952">
        <f t="shared" ca="1" si="481"/>
        <v>0</v>
      </c>
      <c r="AX952">
        <f t="shared" ca="1" si="481"/>
        <v>0</v>
      </c>
      <c r="AY952">
        <f t="shared" ca="1" si="481"/>
        <v>0</v>
      </c>
      <c r="AZ952">
        <f t="shared" ca="1" si="481"/>
        <v>0</v>
      </c>
      <c r="BA952">
        <f t="shared" ca="1" si="481"/>
        <v>0</v>
      </c>
      <c r="BB952">
        <f t="shared" ca="1" si="481"/>
        <v>0</v>
      </c>
      <c r="BC952">
        <f t="shared" ca="1" si="481"/>
        <v>0</v>
      </c>
      <c r="BD952">
        <f t="shared" ca="1" si="481"/>
        <v>0</v>
      </c>
      <c r="BE952">
        <f t="shared" ca="1" si="481"/>
        <v>0</v>
      </c>
      <c r="BF952">
        <f t="shared" ca="1" si="481"/>
        <v>0</v>
      </c>
      <c r="BG952">
        <f t="shared" ca="1" si="481"/>
        <v>0</v>
      </c>
      <c r="BH952">
        <f t="shared" ca="1" si="481"/>
        <v>0</v>
      </c>
      <c r="BI952">
        <f t="shared" ca="1" si="481"/>
        <v>0</v>
      </c>
      <c r="BJ952">
        <f t="shared" ca="1" si="481"/>
        <v>0</v>
      </c>
      <c r="BK952">
        <f t="shared" ca="1" si="481"/>
        <v>0</v>
      </c>
      <c r="BL952">
        <f t="shared" ca="1" si="481"/>
        <v>0</v>
      </c>
      <c r="BM952">
        <f t="shared" ca="1" si="481"/>
        <v>0</v>
      </c>
      <c r="BN952">
        <f t="shared" ca="1" si="481"/>
        <v>0</v>
      </c>
      <c r="BO952">
        <f t="shared" ca="1" si="481"/>
        <v>0</v>
      </c>
      <c r="BP952">
        <f t="shared" ca="1" si="481"/>
        <v>0</v>
      </c>
      <c r="BQ952">
        <f t="shared" ca="1" si="481"/>
        <v>0</v>
      </c>
      <c r="BR952">
        <f t="shared" ca="1" si="481"/>
        <v>0</v>
      </c>
      <c r="BS952">
        <f t="shared" ca="1" si="479"/>
        <v>0</v>
      </c>
      <c r="BT952">
        <f t="shared" ca="1" si="479"/>
        <v>0</v>
      </c>
      <c r="BU952">
        <f t="shared" ca="1" si="479"/>
        <v>0</v>
      </c>
      <c r="BV952">
        <f t="shared" ca="1" si="479"/>
        <v>0</v>
      </c>
      <c r="BW952">
        <f t="shared" ca="1" si="479"/>
        <v>0</v>
      </c>
      <c r="BX952">
        <f t="shared" ca="1" si="479"/>
        <v>0</v>
      </c>
      <c r="BY952">
        <f t="shared" ca="1" si="479"/>
        <v>0</v>
      </c>
      <c r="BZ952">
        <f t="shared" ca="1" si="479"/>
        <v>0</v>
      </c>
      <c r="CA952">
        <f t="shared" ca="1" si="479"/>
        <v>0</v>
      </c>
      <c r="CB952">
        <f t="shared" ca="1" si="479"/>
        <v>0</v>
      </c>
      <c r="CC952">
        <f t="shared" ca="1" si="479"/>
        <v>0</v>
      </c>
      <c r="CD952">
        <f t="shared" ca="1" si="479"/>
        <v>0</v>
      </c>
      <c r="CE952">
        <f t="shared" ca="1" si="479"/>
        <v>0</v>
      </c>
      <c r="CF952">
        <f t="shared" ca="1" si="479"/>
        <v>0</v>
      </c>
      <c r="CG952">
        <f t="shared" ca="1" si="479"/>
        <v>0</v>
      </c>
      <c r="CH952">
        <f t="shared" ca="1" si="479"/>
        <v>0</v>
      </c>
      <c r="CI952">
        <f t="shared" ca="1" si="478"/>
        <v>0</v>
      </c>
      <c r="CJ952">
        <f t="shared" ca="1" si="478"/>
        <v>0</v>
      </c>
      <c r="CK952">
        <f t="shared" ca="1" si="478"/>
        <v>0</v>
      </c>
      <c r="CL952">
        <f t="shared" ca="1" si="478"/>
        <v>0</v>
      </c>
      <c r="CM952">
        <f t="shared" ca="1" si="478"/>
        <v>0</v>
      </c>
      <c r="CN952">
        <f t="shared" ca="1" si="478"/>
        <v>0</v>
      </c>
      <c r="CO952">
        <f t="shared" ca="1" si="478"/>
        <v>0</v>
      </c>
      <c r="CP952">
        <f t="shared" ca="1" si="478"/>
        <v>0</v>
      </c>
      <c r="CQ952">
        <f t="shared" ca="1" si="478"/>
        <v>0</v>
      </c>
      <c r="CR952">
        <f t="shared" ca="1" si="478"/>
        <v>0</v>
      </c>
      <c r="CS952">
        <f t="shared" ca="1" si="478"/>
        <v>0</v>
      </c>
      <c r="CT952">
        <f t="shared" ca="1" si="478"/>
        <v>0</v>
      </c>
      <c r="CU952">
        <f t="shared" ca="1" si="478"/>
        <v>0</v>
      </c>
      <c r="CV952">
        <f t="shared" ca="1" si="478"/>
        <v>0</v>
      </c>
      <c r="CW952">
        <f t="shared" ca="1" si="478"/>
        <v>0</v>
      </c>
      <c r="CX952">
        <f t="shared" ca="1" si="477"/>
        <v>0</v>
      </c>
      <c r="CY952">
        <f t="shared" ca="1" si="477"/>
        <v>0</v>
      </c>
      <c r="CZ952">
        <f t="shared" ca="1" si="477"/>
        <v>0</v>
      </c>
      <c r="DA952">
        <f t="shared" ca="1" si="477"/>
        <v>0</v>
      </c>
      <c r="DB952">
        <f t="shared" ca="1" si="477"/>
        <v>0</v>
      </c>
    </row>
    <row r="953" spans="2:106" x14ac:dyDescent="0.25">
      <c r="B953" t="b">
        <f t="shared" ca="1" si="458"/>
        <v>1</v>
      </c>
      <c r="C953" s="15">
        <f t="shared" ca="1" si="459"/>
        <v>2.3671232876712329</v>
      </c>
      <c r="D953" s="4">
        <f t="shared" ca="1" si="460"/>
        <v>72</v>
      </c>
      <c r="E953" s="1">
        <f t="shared" ca="1" si="461"/>
        <v>45276</v>
      </c>
      <c r="F953" s="1">
        <f t="shared" ca="1" si="462"/>
        <v>47101</v>
      </c>
      <c r="G953">
        <f t="shared" ca="1" si="480"/>
        <v>0</v>
      </c>
      <c r="H953">
        <f t="shared" ca="1" si="480"/>
        <v>0</v>
      </c>
      <c r="I953">
        <f t="shared" ca="1" si="480"/>
        <v>12</v>
      </c>
      <c r="J953">
        <f t="shared" ca="1" si="480"/>
        <v>48</v>
      </c>
      <c r="K953">
        <f t="shared" ca="1" si="480"/>
        <v>12</v>
      </c>
      <c r="L953">
        <f t="shared" ca="1" si="480"/>
        <v>0</v>
      </c>
      <c r="M953">
        <f t="shared" ca="1" si="480"/>
        <v>0</v>
      </c>
      <c r="N953">
        <f t="shared" ca="1" si="480"/>
        <v>0</v>
      </c>
      <c r="O953">
        <f t="shared" ca="1" si="480"/>
        <v>0</v>
      </c>
      <c r="P953">
        <f t="shared" ca="1" si="480"/>
        <v>0</v>
      </c>
      <c r="Q953">
        <f t="shared" ca="1" si="480"/>
        <v>0</v>
      </c>
      <c r="R953">
        <f t="shared" ca="1" si="480"/>
        <v>0</v>
      </c>
      <c r="S953">
        <f t="shared" ca="1" si="480"/>
        <v>0</v>
      </c>
      <c r="T953">
        <f t="shared" ca="1" si="480"/>
        <v>0</v>
      </c>
      <c r="U953">
        <f t="shared" ca="1" si="480"/>
        <v>0</v>
      </c>
      <c r="V953">
        <f t="shared" ca="1" si="480"/>
        <v>0</v>
      </c>
      <c r="W953">
        <f t="shared" ca="1" si="480"/>
        <v>0</v>
      </c>
      <c r="X953">
        <f t="shared" ca="1" si="480"/>
        <v>0</v>
      </c>
      <c r="Y953">
        <f t="shared" ca="1" si="480"/>
        <v>0</v>
      </c>
      <c r="Z953">
        <f t="shared" ca="1" si="480"/>
        <v>0</v>
      </c>
      <c r="AA953">
        <f t="shared" ca="1" si="480"/>
        <v>0</v>
      </c>
      <c r="AB953">
        <f t="shared" ca="1" si="480"/>
        <v>0</v>
      </c>
      <c r="AC953">
        <f t="shared" ca="1" si="480"/>
        <v>0</v>
      </c>
      <c r="AD953">
        <f t="shared" ca="1" si="480"/>
        <v>0</v>
      </c>
      <c r="AE953">
        <f t="shared" ca="1" si="480"/>
        <v>0</v>
      </c>
      <c r="AF953">
        <f t="shared" ca="1" si="480"/>
        <v>0</v>
      </c>
      <c r="AG953">
        <f t="shared" ca="1" si="480"/>
        <v>0</v>
      </c>
      <c r="AH953">
        <f t="shared" ca="1" si="480"/>
        <v>0</v>
      </c>
      <c r="AI953">
        <f t="shared" ca="1" si="480"/>
        <v>0</v>
      </c>
      <c r="AJ953">
        <f t="shared" ca="1" si="480"/>
        <v>0</v>
      </c>
      <c r="AK953">
        <f t="shared" ca="1" si="480"/>
        <v>0</v>
      </c>
      <c r="AL953">
        <f t="shared" ca="1" si="480"/>
        <v>0</v>
      </c>
      <c r="AM953">
        <f t="shared" ca="1" si="481"/>
        <v>0</v>
      </c>
      <c r="AN953">
        <f t="shared" ca="1" si="481"/>
        <v>0</v>
      </c>
      <c r="AO953">
        <f t="shared" ca="1" si="481"/>
        <v>0</v>
      </c>
      <c r="AP953">
        <f t="shared" ca="1" si="481"/>
        <v>0</v>
      </c>
      <c r="AQ953">
        <f t="shared" ca="1" si="481"/>
        <v>0</v>
      </c>
      <c r="AR953">
        <f t="shared" ca="1" si="481"/>
        <v>0</v>
      </c>
      <c r="AS953">
        <f t="shared" ca="1" si="481"/>
        <v>0</v>
      </c>
      <c r="AT953">
        <f t="shared" ca="1" si="481"/>
        <v>0</v>
      </c>
      <c r="AU953">
        <f t="shared" ca="1" si="481"/>
        <v>0</v>
      </c>
      <c r="AV953">
        <f t="shared" ca="1" si="481"/>
        <v>0</v>
      </c>
      <c r="AW953">
        <f t="shared" ca="1" si="481"/>
        <v>0</v>
      </c>
      <c r="AX953">
        <f t="shared" ca="1" si="481"/>
        <v>0</v>
      </c>
      <c r="AY953">
        <f t="shared" ca="1" si="481"/>
        <v>0</v>
      </c>
      <c r="AZ953">
        <f t="shared" ca="1" si="481"/>
        <v>0</v>
      </c>
      <c r="BA953">
        <f t="shared" ca="1" si="481"/>
        <v>0</v>
      </c>
      <c r="BB953">
        <f t="shared" ca="1" si="481"/>
        <v>0</v>
      </c>
      <c r="BC953">
        <f t="shared" ca="1" si="481"/>
        <v>0</v>
      </c>
      <c r="BD953">
        <f t="shared" ca="1" si="481"/>
        <v>0</v>
      </c>
      <c r="BE953">
        <f t="shared" ca="1" si="481"/>
        <v>0</v>
      </c>
      <c r="BF953">
        <f t="shared" ca="1" si="481"/>
        <v>0</v>
      </c>
      <c r="BG953">
        <f t="shared" ca="1" si="481"/>
        <v>0</v>
      </c>
      <c r="BH953">
        <f t="shared" ca="1" si="481"/>
        <v>0</v>
      </c>
      <c r="BI953">
        <f t="shared" ca="1" si="481"/>
        <v>0</v>
      </c>
      <c r="BJ953">
        <f t="shared" ca="1" si="481"/>
        <v>0</v>
      </c>
      <c r="BK953">
        <f t="shared" ca="1" si="481"/>
        <v>0</v>
      </c>
      <c r="BL953">
        <f t="shared" ca="1" si="481"/>
        <v>0</v>
      </c>
      <c r="BM953">
        <f t="shared" ca="1" si="481"/>
        <v>0</v>
      </c>
      <c r="BN953">
        <f t="shared" ca="1" si="481"/>
        <v>0</v>
      </c>
      <c r="BO953">
        <f t="shared" ca="1" si="481"/>
        <v>0</v>
      </c>
      <c r="BP953">
        <f t="shared" ca="1" si="481"/>
        <v>0</v>
      </c>
      <c r="BQ953">
        <f t="shared" ca="1" si="481"/>
        <v>0</v>
      </c>
      <c r="BR953">
        <f t="shared" ca="1" si="481"/>
        <v>0</v>
      </c>
      <c r="BS953">
        <f t="shared" ca="1" si="479"/>
        <v>0</v>
      </c>
      <c r="BT953">
        <f t="shared" ca="1" si="479"/>
        <v>0</v>
      </c>
      <c r="BU953">
        <f t="shared" ca="1" si="479"/>
        <v>0</v>
      </c>
      <c r="BV953">
        <f t="shared" ca="1" si="479"/>
        <v>0</v>
      </c>
      <c r="BW953">
        <f t="shared" ca="1" si="479"/>
        <v>0</v>
      </c>
      <c r="BX953">
        <f t="shared" ca="1" si="479"/>
        <v>0</v>
      </c>
      <c r="BY953">
        <f t="shared" ca="1" si="479"/>
        <v>0</v>
      </c>
      <c r="BZ953">
        <f t="shared" ca="1" si="479"/>
        <v>0</v>
      </c>
      <c r="CA953">
        <f t="shared" ca="1" si="479"/>
        <v>0</v>
      </c>
      <c r="CB953">
        <f t="shared" ca="1" si="479"/>
        <v>0</v>
      </c>
      <c r="CC953">
        <f t="shared" ca="1" si="479"/>
        <v>0</v>
      </c>
      <c r="CD953">
        <f t="shared" ca="1" si="479"/>
        <v>0</v>
      </c>
      <c r="CE953">
        <f t="shared" ca="1" si="479"/>
        <v>0</v>
      </c>
      <c r="CF953">
        <f t="shared" ca="1" si="479"/>
        <v>0</v>
      </c>
      <c r="CG953">
        <f t="shared" ca="1" si="479"/>
        <v>0</v>
      </c>
      <c r="CH953">
        <f t="shared" ca="1" si="479"/>
        <v>0</v>
      </c>
      <c r="CI953">
        <f t="shared" ca="1" si="478"/>
        <v>0</v>
      </c>
      <c r="CJ953">
        <f t="shared" ca="1" si="478"/>
        <v>0</v>
      </c>
      <c r="CK953">
        <f t="shared" ca="1" si="478"/>
        <v>0</v>
      </c>
      <c r="CL953">
        <f t="shared" ca="1" si="478"/>
        <v>0</v>
      </c>
      <c r="CM953">
        <f t="shared" ca="1" si="478"/>
        <v>0</v>
      </c>
      <c r="CN953">
        <f t="shared" ca="1" si="478"/>
        <v>0</v>
      </c>
      <c r="CO953">
        <f t="shared" ca="1" si="478"/>
        <v>0</v>
      </c>
      <c r="CP953">
        <f t="shared" ca="1" si="478"/>
        <v>0</v>
      </c>
      <c r="CQ953">
        <f t="shared" ca="1" si="478"/>
        <v>0</v>
      </c>
      <c r="CR953">
        <f t="shared" ca="1" si="478"/>
        <v>0</v>
      </c>
      <c r="CS953">
        <f t="shared" ca="1" si="478"/>
        <v>0</v>
      </c>
      <c r="CT953">
        <f t="shared" ca="1" si="478"/>
        <v>0</v>
      </c>
      <c r="CU953">
        <f t="shared" ca="1" si="478"/>
        <v>0</v>
      </c>
      <c r="CV953">
        <f t="shared" ca="1" si="478"/>
        <v>0</v>
      </c>
      <c r="CW953">
        <f t="shared" ca="1" si="478"/>
        <v>0</v>
      </c>
      <c r="CX953">
        <f t="shared" ca="1" si="477"/>
        <v>0</v>
      </c>
      <c r="CY953">
        <f t="shared" ca="1" si="477"/>
        <v>0</v>
      </c>
      <c r="CZ953">
        <f t="shared" ca="1" si="477"/>
        <v>0</v>
      </c>
      <c r="DA953">
        <f t="shared" ca="1" si="477"/>
        <v>0</v>
      </c>
      <c r="DB953">
        <f t="shared" ca="1" si="477"/>
        <v>0</v>
      </c>
    </row>
    <row r="954" spans="2:106" x14ac:dyDescent="0.25">
      <c r="B954" t="b">
        <f t="shared" ca="1" si="458"/>
        <v>1</v>
      </c>
      <c r="C954" s="15">
        <f t="shared" ca="1" si="459"/>
        <v>2.3671232876712329</v>
      </c>
      <c r="D954" s="4">
        <f t="shared" ca="1" si="460"/>
        <v>72</v>
      </c>
      <c r="E954" s="1">
        <f t="shared" ca="1" si="461"/>
        <v>45277</v>
      </c>
      <c r="F954" s="1">
        <f t="shared" ca="1" si="462"/>
        <v>47102</v>
      </c>
      <c r="G954">
        <f t="shared" ca="1" si="480"/>
        <v>0</v>
      </c>
      <c r="H954">
        <f t="shared" ca="1" si="480"/>
        <v>0</v>
      </c>
      <c r="I954">
        <f t="shared" ca="1" si="480"/>
        <v>12</v>
      </c>
      <c r="J954">
        <f t="shared" ca="1" si="480"/>
        <v>48</v>
      </c>
      <c r="K954">
        <f t="shared" ca="1" si="480"/>
        <v>12</v>
      </c>
      <c r="L954">
        <f t="shared" ca="1" si="480"/>
        <v>0</v>
      </c>
      <c r="M954">
        <f t="shared" ca="1" si="480"/>
        <v>0</v>
      </c>
      <c r="N954">
        <f t="shared" ca="1" si="480"/>
        <v>0</v>
      </c>
      <c r="O954">
        <f t="shared" ca="1" si="480"/>
        <v>0</v>
      </c>
      <c r="P954">
        <f t="shared" ca="1" si="480"/>
        <v>0</v>
      </c>
      <c r="Q954">
        <f t="shared" ca="1" si="480"/>
        <v>0</v>
      </c>
      <c r="R954">
        <f t="shared" ca="1" si="480"/>
        <v>0</v>
      </c>
      <c r="S954">
        <f t="shared" ca="1" si="480"/>
        <v>0</v>
      </c>
      <c r="T954">
        <f t="shared" ca="1" si="480"/>
        <v>0</v>
      </c>
      <c r="U954">
        <f t="shared" ca="1" si="480"/>
        <v>0</v>
      </c>
      <c r="V954">
        <f t="shared" ca="1" si="480"/>
        <v>0</v>
      </c>
      <c r="W954">
        <f t="shared" ca="1" si="480"/>
        <v>0</v>
      </c>
      <c r="X954">
        <f t="shared" ca="1" si="480"/>
        <v>0</v>
      </c>
      <c r="Y954">
        <f t="shared" ca="1" si="480"/>
        <v>0</v>
      </c>
      <c r="Z954">
        <f t="shared" ca="1" si="480"/>
        <v>0</v>
      </c>
      <c r="AA954">
        <f t="shared" ca="1" si="480"/>
        <v>0</v>
      </c>
      <c r="AB954">
        <f t="shared" ca="1" si="480"/>
        <v>0</v>
      </c>
      <c r="AC954">
        <f t="shared" ca="1" si="480"/>
        <v>0</v>
      </c>
      <c r="AD954">
        <f t="shared" ca="1" si="480"/>
        <v>0</v>
      </c>
      <c r="AE954">
        <f t="shared" ca="1" si="480"/>
        <v>0</v>
      </c>
      <c r="AF954">
        <f t="shared" ca="1" si="480"/>
        <v>0</v>
      </c>
      <c r="AG954">
        <f t="shared" ca="1" si="480"/>
        <v>0</v>
      </c>
      <c r="AH954">
        <f t="shared" ca="1" si="480"/>
        <v>0</v>
      </c>
      <c r="AI954">
        <f t="shared" ca="1" si="480"/>
        <v>0</v>
      </c>
      <c r="AJ954">
        <f t="shared" ca="1" si="480"/>
        <v>0</v>
      </c>
      <c r="AK954">
        <f t="shared" ca="1" si="480"/>
        <v>0</v>
      </c>
      <c r="AL954">
        <f t="shared" ca="1" si="480"/>
        <v>0</v>
      </c>
      <c r="AM954">
        <f t="shared" ca="1" si="481"/>
        <v>0</v>
      </c>
      <c r="AN954">
        <f t="shared" ca="1" si="481"/>
        <v>0</v>
      </c>
      <c r="AO954">
        <f t="shared" ca="1" si="481"/>
        <v>0</v>
      </c>
      <c r="AP954">
        <f t="shared" ca="1" si="481"/>
        <v>0</v>
      </c>
      <c r="AQ954">
        <f t="shared" ca="1" si="481"/>
        <v>0</v>
      </c>
      <c r="AR954">
        <f t="shared" ca="1" si="481"/>
        <v>0</v>
      </c>
      <c r="AS954">
        <f t="shared" ca="1" si="481"/>
        <v>0</v>
      </c>
      <c r="AT954">
        <f t="shared" ca="1" si="481"/>
        <v>0</v>
      </c>
      <c r="AU954">
        <f t="shared" ca="1" si="481"/>
        <v>0</v>
      </c>
      <c r="AV954">
        <f t="shared" ca="1" si="481"/>
        <v>0</v>
      </c>
      <c r="AW954">
        <f t="shared" ca="1" si="481"/>
        <v>0</v>
      </c>
      <c r="AX954">
        <f t="shared" ca="1" si="481"/>
        <v>0</v>
      </c>
      <c r="AY954">
        <f t="shared" ca="1" si="481"/>
        <v>0</v>
      </c>
      <c r="AZ954">
        <f t="shared" ca="1" si="481"/>
        <v>0</v>
      </c>
      <c r="BA954">
        <f t="shared" ca="1" si="481"/>
        <v>0</v>
      </c>
      <c r="BB954">
        <f t="shared" ca="1" si="481"/>
        <v>0</v>
      </c>
      <c r="BC954">
        <f t="shared" ca="1" si="481"/>
        <v>0</v>
      </c>
      <c r="BD954">
        <f t="shared" ca="1" si="481"/>
        <v>0</v>
      </c>
      <c r="BE954">
        <f t="shared" ca="1" si="481"/>
        <v>0</v>
      </c>
      <c r="BF954">
        <f t="shared" ca="1" si="481"/>
        <v>0</v>
      </c>
      <c r="BG954">
        <f t="shared" ca="1" si="481"/>
        <v>0</v>
      </c>
      <c r="BH954">
        <f t="shared" ca="1" si="481"/>
        <v>0</v>
      </c>
      <c r="BI954">
        <f t="shared" ca="1" si="481"/>
        <v>0</v>
      </c>
      <c r="BJ954">
        <f t="shared" ca="1" si="481"/>
        <v>0</v>
      </c>
      <c r="BK954">
        <f t="shared" ca="1" si="481"/>
        <v>0</v>
      </c>
      <c r="BL954">
        <f t="shared" ca="1" si="481"/>
        <v>0</v>
      </c>
      <c r="BM954">
        <f t="shared" ca="1" si="481"/>
        <v>0</v>
      </c>
      <c r="BN954">
        <f t="shared" ca="1" si="481"/>
        <v>0</v>
      </c>
      <c r="BO954">
        <f t="shared" ca="1" si="481"/>
        <v>0</v>
      </c>
      <c r="BP954">
        <f t="shared" ca="1" si="481"/>
        <v>0</v>
      </c>
      <c r="BQ954">
        <f t="shared" ca="1" si="481"/>
        <v>0</v>
      </c>
      <c r="BR954">
        <f t="shared" ca="1" si="481"/>
        <v>0</v>
      </c>
      <c r="BS954">
        <f t="shared" ca="1" si="479"/>
        <v>0</v>
      </c>
      <c r="BT954">
        <f t="shared" ca="1" si="479"/>
        <v>0</v>
      </c>
      <c r="BU954">
        <f t="shared" ca="1" si="479"/>
        <v>0</v>
      </c>
      <c r="BV954">
        <f t="shared" ca="1" si="479"/>
        <v>0</v>
      </c>
      <c r="BW954">
        <f t="shared" ca="1" si="479"/>
        <v>0</v>
      </c>
      <c r="BX954">
        <f t="shared" ca="1" si="479"/>
        <v>0</v>
      </c>
      <c r="BY954">
        <f t="shared" ca="1" si="479"/>
        <v>0</v>
      </c>
      <c r="BZ954">
        <f t="shared" ca="1" si="479"/>
        <v>0</v>
      </c>
      <c r="CA954">
        <f t="shared" ca="1" si="479"/>
        <v>0</v>
      </c>
      <c r="CB954">
        <f t="shared" ca="1" si="479"/>
        <v>0</v>
      </c>
      <c r="CC954">
        <f t="shared" ca="1" si="479"/>
        <v>0</v>
      </c>
      <c r="CD954">
        <f t="shared" ca="1" si="479"/>
        <v>0</v>
      </c>
      <c r="CE954">
        <f t="shared" ca="1" si="479"/>
        <v>0</v>
      </c>
      <c r="CF954">
        <f t="shared" ca="1" si="479"/>
        <v>0</v>
      </c>
      <c r="CG954">
        <f t="shared" ca="1" si="479"/>
        <v>0</v>
      </c>
      <c r="CH954">
        <f t="shared" ca="1" si="479"/>
        <v>0</v>
      </c>
      <c r="CI954">
        <f t="shared" ca="1" si="478"/>
        <v>0</v>
      </c>
      <c r="CJ954">
        <f t="shared" ca="1" si="478"/>
        <v>0</v>
      </c>
      <c r="CK954">
        <f t="shared" ca="1" si="478"/>
        <v>0</v>
      </c>
      <c r="CL954">
        <f t="shared" ca="1" si="478"/>
        <v>0</v>
      </c>
      <c r="CM954">
        <f t="shared" ca="1" si="478"/>
        <v>0</v>
      </c>
      <c r="CN954">
        <f t="shared" ca="1" si="478"/>
        <v>0</v>
      </c>
      <c r="CO954">
        <f t="shared" ca="1" si="478"/>
        <v>0</v>
      </c>
      <c r="CP954">
        <f t="shared" ca="1" si="478"/>
        <v>0</v>
      </c>
      <c r="CQ954">
        <f t="shared" ca="1" si="478"/>
        <v>0</v>
      </c>
      <c r="CR954">
        <f t="shared" ca="1" si="478"/>
        <v>0</v>
      </c>
      <c r="CS954">
        <f t="shared" ca="1" si="478"/>
        <v>0</v>
      </c>
      <c r="CT954">
        <f t="shared" ca="1" si="478"/>
        <v>0</v>
      </c>
      <c r="CU954">
        <f t="shared" ca="1" si="478"/>
        <v>0</v>
      </c>
      <c r="CV954">
        <f t="shared" ca="1" si="478"/>
        <v>0</v>
      </c>
      <c r="CW954">
        <f t="shared" ca="1" si="478"/>
        <v>0</v>
      </c>
      <c r="CX954">
        <f t="shared" ca="1" si="477"/>
        <v>0</v>
      </c>
      <c r="CY954">
        <f t="shared" ca="1" si="477"/>
        <v>0</v>
      </c>
      <c r="CZ954">
        <f t="shared" ca="1" si="477"/>
        <v>0</v>
      </c>
      <c r="DA954">
        <f t="shared" ca="1" si="477"/>
        <v>0</v>
      </c>
      <c r="DB954">
        <f t="shared" ca="1" si="477"/>
        <v>0</v>
      </c>
    </row>
    <row r="955" spans="2:106" x14ac:dyDescent="0.25">
      <c r="B955" t="b">
        <f t="shared" ca="1" si="458"/>
        <v>1</v>
      </c>
      <c r="C955" s="15">
        <f t="shared" ca="1" si="459"/>
        <v>2.3671232876712329</v>
      </c>
      <c r="D955" s="4">
        <f t="shared" ca="1" si="460"/>
        <v>72</v>
      </c>
      <c r="E955" s="1">
        <f t="shared" ca="1" si="461"/>
        <v>45278</v>
      </c>
      <c r="F955" s="1">
        <f t="shared" ca="1" si="462"/>
        <v>47103</v>
      </c>
      <c r="G955">
        <f t="shared" ca="1" si="480"/>
        <v>0</v>
      </c>
      <c r="H955">
        <f t="shared" ca="1" si="480"/>
        <v>0</v>
      </c>
      <c r="I955">
        <f t="shared" ca="1" si="480"/>
        <v>12</v>
      </c>
      <c r="J955">
        <f t="shared" ca="1" si="480"/>
        <v>48</v>
      </c>
      <c r="K955">
        <f t="shared" ca="1" si="480"/>
        <v>12</v>
      </c>
      <c r="L955">
        <f t="shared" ca="1" si="480"/>
        <v>0</v>
      </c>
      <c r="M955">
        <f t="shared" ca="1" si="480"/>
        <v>0</v>
      </c>
      <c r="N955">
        <f t="shared" ca="1" si="480"/>
        <v>0</v>
      </c>
      <c r="O955">
        <f t="shared" ca="1" si="480"/>
        <v>0</v>
      </c>
      <c r="P955">
        <f t="shared" ca="1" si="480"/>
        <v>0</v>
      </c>
      <c r="Q955">
        <f t="shared" ca="1" si="480"/>
        <v>0</v>
      </c>
      <c r="R955">
        <f t="shared" ca="1" si="480"/>
        <v>0</v>
      </c>
      <c r="S955">
        <f t="shared" ca="1" si="480"/>
        <v>0</v>
      </c>
      <c r="T955">
        <f t="shared" ca="1" si="480"/>
        <v>0</v>
      </c>
      <c r="U955">
        <f t="shared" ca="1" si="480"/>
        <v>0</v>
      </c>
      <c r="V955">
        <f t="shared" ca="1" si="480"/>
        <v>0</v>
      </c>
      <c r="W955">
        <f t="shared" ca="1" si="480"/>
        <v>0</v>
      </c>
      <c r="X955">
        <f t="shared" ca="1" si="480"/>
        <v>0</v>
      </c>
      <c r="Y955">
        <f t="shared" ca="1" si="480"/>
        <v>0</v>
      </c>
      <c r="Z955">
        <f t="shared" ca="1" si="480"/>
        <v>0</v>
      </c>
      <c r="AA955">
        <f t="shared" ca="1" si="480"/>
        <v>0</v>
      </c>
      <c r="AB955">
        <f t="shared" ca="1" si="480"/>
        <v>0</v>
      </c>
      <c r="AC955">
        <f t="shared" ca="1" si="480"/>
        <v>0</v>
      </c>
      <c r="AD955">
        <f t="shared" ca="1" si="480"/>
        <v>0</v>
      </c>
      <c r="AE955">
        <f t="shared" ca="1" si="480"/>
        <v>0</v>
      </c>
      <c r="AF955">
        <f t="shared" ca="1" si="480"/>
        <v>0</v>
      </c>
      <c r="AG955">
        <f t="shared" ca="1" si="480"/>
        <v>0</v>
      </c>
      <c r="AH955">
        <f t="shared" ca="1" si="480"/>
        <v>0</v>
      </c>
      <c r="AI955">
        <f t="shared" ca="1" si="480"/>
        <v>0</v>
      </c>
      <c r="AJ955">
        <f t="shared" ca="1" si="480"/>
        <v>0</v>
      </c>
      <c r="AK955">
        <f t="shared" ca="1" si="480"/>
        <v>0</v>
      </c>
      <c r="AL955">
        <f t="shared" ca="1" si="480"/>
        <v>0</v>
      </c>
      <c r="AM955">
        <f t="shared" ca="1" si="481"/>
        <v>0</v>
      </c>
      <c r="AN955">
        <f t="shared" ca="1" si="481"/>
        <v>0</v>
      </c>
      <c r="AO955">
        <f t="shared" ca="1" si="481"/>
        <v>0</v>
      </c>
      <c r="AP955">
        <f t="shared" ca="1" si="481"/>
        <v>0</v>
      </c>
      <c r="AQ955">
        <f t="shared" ca="1" si="481"/>
        <v>0</v>
      </c>
      <c r="AR955">
        <f t="shared" ca="1" si="481"/>
        <v>0</v>
      </c>
      <c r="AS955">
        <f t="shared" ca="1" si="481"/>
        <v>0</v>
      </c>
      <c r="AT955">
        <f t="shared" ca="1" si="481"/>
        <v>0</v>
      </c>
      <c r="AU955">
        <f t="shared" ca="1" si="481"/>
        <v>0</v>
      </c>
      <c r="AV955">
        <f t="shared" ca="1" si="481"/>
        <v>0</v>
      </c>
      <c r="AW955">
        <f t="shared" ca="1" si="481"/>
        <v>0</v>
      </c>
      <c r="AX955">
        <f t="shared" ca="1" si="481"/>
        <v>0</v>
      </c>
      <c r="AY955">
        <f t="shared" ca="1" si="481"/>
        <v>0</v>
      </c>
      <c r="AZ955">
        <f t="shared" ca="1" si="481"/>
        <v>0</v>
      </c>
      <c r="BA955">
        <f t="shared" ca="1" si="481"/>
        <v>0</v>
      </c>
      <c r="BB955">
        <f t="shared" ca="1" si="481"/>
        <v>0</v>
      </c>
      <c r="BC955">
        <f t="shared" ca="1" si="481"/>
        <v>0</v>
      </c>
      <c r="BD955">
        <f t="shared" ca="1" si="481"/>
        <v>0</v>
      </c>
      <c r="BE955">
        <f t="shared" ca="1" si="481"/>
        <v>0</v>
      </c>
      <c r="BF955">
        <f t="shared" ca="1" si="481"/>
        <v>0</v>
      </c>
      <c r="BG955">
        <f t="shared" ca="1" si="481"/>
        <v>0</v>
      </c>
      <c r="BH955">
        <f t="shared" ca="1" si="481"/>
        <v>0</v>
      </c>
      <c r="BI955">
        <f t="shared" ca="1" si="481"/>
        <v>0</v>
      </c>
      <c r="BJ955">
        <f t="shared" ca="1" si="481"/>
        <v>0</v>
      </c>
      <c r="BK955">
        <f t="shared" ca="1" si="481"/>
        <v>0</v>
      </c>
      <c r="BL955">
        <f t="shared" ca="1" si="481"/>
        <v>0</v>
      </c>
      <c r="BM955">
        <f t="shared" ca="1" si="481"/>
        <v>0</v>
      </c>
      <c r="BN955">
        <f t="shared" ca="1" si="481"/>
        <v>0</v>
      </c>
      <c r="BO955">
        <f t="shared" ca="1" si="481"/>
        <v>0</v>
      </c>
      <c r="BP955">
        <f t="shared" ca="1" si="481"/>
        <v>0</v>
      </c>
      <c r="BQ955">
        <f t="shared" ca="1" si="481"/>
        <v>0</v>
      </c>
      <c r="BR955">
        <f t="shared" ca="1" si="481"/>
        <v>0</v>
      </c>
      <c r="BS955">
        <f t="shared" ca="1" si="479"/>
        <v>0</v>
      </c>
      <c r="BT955">
        <f t="shared" ca="1" si="479"/>
        <v>0</v>
      </c>
      <c r="BU955">
        <f t="shared" ca="1" si="479"/>
        <v>0</v>
      </c>
      <c r="BV955">
        <f t="shared" ca="1" si="479"/>
        <v>0</v>
      </c>
      <c r="BW955">
        <f t="shared" ca="1" si="479"/>
        <v>0</v>
      </c>
      <c r="BX955">
        <f t="shared" ca="1" si="479"/>
        <v>0</v>
      </c>
      <c r="BY955">
        <f t="shared" ca="1" si="479"/>
        <v>0</v>
      </c>
      <c r="BZ955">
        <f t="shared" ca="1" si="479"/>
        <v>0</v>
      </c>
      <c r="CA955">
        <f t="shared" ca="1" si="479"/>
        <v>0</v>
      </c>
      <c r="CB955">
        <f t="shared" ca="1" si="479"/>
        <v>0</v>
      </c>
      <c r="CC955">
        <f t="shared" ca="1" si="479"/>
        <v>0</v>
      </c>
      <c r="CD955">
        <f t="shared" ca="1" si="479"/>
        <v>0</v>
      </c>
      <c r="CE955">
        <f t="shared" ca="1" si="479"/>
        <v>0</v>
      </c>
      <c r="CF955">
        <f t="shared" ca="1" si="479"/>
        <v>0</v>
      </c>
      <c r="CG955">
        <f t="shared" ca="1" si="479"/>
        <v>0</v>
      </c>
      <c r="CH955">
        <f t="shared" ca="1" si="479"/>
        <v>0</v>
      </c>
      <c r="CI955">
        <f t="shared" ca="1" si="478"/>
        <v>0</v>
      </c>
      <c r="CJ955">
        <f t="shared" ca="1" si="478"/>
        <v>0</v>
      </c>
      <c r="CK955">
        <f t="shared" ca="1" si="478"/>
        <v>0</v>
      </c>
      <c r="CL955">
        <f t="shared" ca="1" si="478"/>
        <v>0</v>
      </c>
      <c r="CM955">
        <f t="shared" ca="1" si="478"/>
        <v>0</v>
      </c>
      <c r="CN955">
        <f t="shared" ca="1" si="478"/>
        <v>0</v>
      </c>
      <c r="CO955">
        <f t="shared" ca="1" si="478"/>
        <v>0</v>
      </c>
      <c r="CP955">
        <f t="shared" ca="1" si="478"/>
        <v>0</v>
      </c>
      <c r="CQ955">
        <f t="shared" ca="1" si="478"/>
        <v>0</v>
      </c>
      <c r="CR955">
        <f t="shared" ca="1" si="478"/>
        <v>0</v>
      </c>
      <c r="CS955">
        <f t="shared" ca="1" si="478"/>
        <v>0</v>
      </c>
      <c r="CT955">
        <f t="shared" ca="1" si="478"/>
        <v>0</v>
      </c>
      <c r="CU955">
        <f t="shared" ca="1" si="478"/>
        <v>0</v>
      </c>
      <c r="CV955">
        <f t="shared" ca="1" si="478"/>
        <v>0</v>
      </c>
      <c r="CW955">
        <f t="shared" ca="1" si="478"/>
        <v>0</v>
      </c>
      <c r="CX955">
        <f t="shared" ca="1" si="477"/>
        <v>0</v>
      </c>
      <c r="CY955">
        <f t="shared" ca="1" si="477"/>
        <v>0</v>
      </c>
      <c r="CZ955">
        <f t="shared" ca="1" si="477"/>
        <v>0</v>
      </c>
      <c r="DA955">
        <f t="shared" ca="1" si="477"/>
        <v>0</v>
      </c>
      <c r="DB955">
        <f t="shared" ca="1" si="477"/>
        <v>0</v>
      </c>
    </row>
    <row r="956" spans="2:106" x14ac:dyDescent="0.25">
      <c r="B956" t="b">
        <f t="shared" ca="1" si="458"/>
        <v>1</v>
      </c>
      <c r="C956" s="15">
        <f t="shared" ca="1" si="459"/>
        <v>2.3671232876712329</v>
      </c>
      <c r="D956" s="4">
        <f t="shared" ca="1" si="460"/>
        <v>72</v>
      </c>
      <c r="E956" s="1">
        <f t="shared" ca="1" si="461"/>
        <v>45279</v>
      </c>
      <c r="F956" s="1">
        <f t="shared" ca="1" si="462"/>
        <v>47104</v>
      </c>
      <c r="G956">
        <f t="shared" ca="1" si="480"/>
        <v>0</v>
      </c>
      <c r="H956">
        <f t="shared" ca="1" si="480"/>
        <v>0</v>
      </c>
      <c r="I956">
        <f t="shared" ca="1" si="480"/>
        <v>12</v>
      </c>
      <c r="J956">
        <f t="shared" ca="1" si="480"/>
        <v>48</v>
      </c>
      <c r="K956">
        <f t="shared" ca="1" si="480"/>
        <v>12</v>
      </c>
      <c r="L956">
        <f t="shared" ca="1" si="480"/>
        <v>0</v>
      </c>
      <c r="M956">
        <f t="shared" ca="1" si="480"/>
        <v>0</v>
      </c>
      <c r="N956">
        <f t="shared" ca="1" si="480"/>
        <v>0</v>
      </c>
      <c r="O956">
        <f t="shared" ca="1" si="480"/>
        <v>0</v>
      </c>
      <c r="P956">
        <f t="shared" ca="1" si="480"/>
        <v>0</v>
      </c>
      <c r="Q956">
        <f t="shared" ca="1" si="480"/>
        <v>0</v>
      </c>
      <c r="R956">
        <f t="shared" ca="1" si="480"/>
        <v>0</v>
      </c>
      <c r="S956">
        <f t="shared" ca="1" si="480"/>
        <v>0</v>
      </c>
      <c r="T956">
        <f t="shared" ca="1" si="480"/>
        <v>0</v>
      </c>
      <c r="U956">
        <f t="shared" ca="1" si="480"/>
        <v>0</v>
      </c>
      <c r="V956">
        <f t="shared" ca="1" si="480"/>
        <v>0</v>
      </c>
      <c r="W956">
        <f t="shared" ca="1" si="480"/>
        <v>0</v>
      </c>
      <c r="X956">
        <f t="shared" ca="1" si="480"/>
        <v>0</v>
      </c>
      <c r="Y956">
        <f t="shared" ca="1" si="480"/>
        <v>0</v>
      </c>
      <c r="Z956">
        <f t="shared" ca="1" si="480"/>
        <v>0</v>
      </c>
      <c r="AA956">
        <f t="shared" ca="1" si="480"/>
        <v>0</v>
      </c>
      <c r="AB956">
        <f t="shared" ca="1" si="480"/>
        <v>0</v>
      </c>
      <c r="AC956">
        <f t="shared" ca="1" si="480"/>
        <v>0</v>
      </c>
      <c r="AD956">
        <f t="shared" ca="1" si="480"/>
        <v>0</v>
      </c>
      <c r="AE956">
        <f t="shared" ca="1" si="480"/>
        <v>0</v>
      </c>
      <c r="AF956">
        <f t="shared" ca="1" si="480"/>
        <v>0</v>
      </c>
      <c r="AG956">
        <f t="shared" ca="1" si="480"/>
        <v>0</v>
      </c>
      <c r="AH956">
        <f t="shared" ca="1" si="480"/>
        <v>0</v>
      </c>
      <c r="AI956">
        <f t="shared" ca="1" si="480"/>
        <v>0</v>
      </c>
      <c r="AJ956">
        <f t="shared" ca="1" si="480"/>
        <v>0</v>
      </c>
      <c r="AK956">
        <f t="shared" ca="1" si="480"/>
        <v>0</v>
      </c>
      <c r="AL956">
        <f t="shared" ca="1" si="480"/>
        <v>0</v>
      </c>
      <c r="AM956">
        <f t="shared" ca="1" si="481"/>
        <v>0</v>
      </c>
      <c r="AN956">
        <f t="shared" ca="1" si="481"/>
        <v>0</v>
      </c>
      <c r="AO956">
        <f t="shared" ca="1" si="481"/>
        <v>0</v>
      </c>
      <c r="AP956">
        <f t="shared" ca="1" si="481"/>
        <v>0</v>
      </c>
      <c r="AQ956">
        <f t="shared" ca="1" si="481"/>
        <v>0</v>
      </c>
      <c r="AR956">
        <f t="shared" ca="1" si="481"/>
        <v>0</v>
      </c>
      <c r="AS956">
        <f t="shared" ca="1" si="481"/>
        <v>0</v>
      </c>
      <c r="AT956">
        <f t="shared" ca="1" si="481"/>
        <v>0</v>
      </c>
      <c r="AU956">
        <f t="shared" ca="1" si="481"/>
        <v>0</v>
      </c>
      <c r="AV956">
        <f t="shared" ca="1" si="481"/>
        <v>0</v>
      </c>
      <c r="AW956">
        <f t="shared" ca="1" si="481"/>
        <v>0</v>
      </c>
      <c r="AX956">
        <f t="shared" ca="1" si="481"/>
        <v>0</v>
      </c>
      <c r="AY956">
        <f t="shared" ca="1" si="481"/>
        <v>0</v>
      </c>
      <c r="AZ956">
        <f t="shared" ca="1" si="481"/>
        <v>0</v>
      </c>
      <c r="BA956">
        <f t="shared" ca="1" si="481"/>
        <v>0</v>
      </c>
      <c r="BB956">
        <f t="shared" ca="1" si="481"/>
        <v>0</v>
      </c>
      <c r="BC956">
        <f t="shared" ca="1" si="481"/>
        <v>0</v>
      </c>
      <c r="BD956">
        <f t="shared" ca="1" si="481"/>
        <v>0</v>
      </c>
      <c r="BE956">
        <f t="shared" ca="1" si="481"/>
        <v>0</v>
      </c>
      <c r="BF956">
        <f t="shared" ca="1" si="481"/>
        <v>0</v>
      </c>
      <c r="BG956">
        <f t="shared" ca="1" si="481"/>
        <v>0</v>
      </c>
      <c r="BH956">
        <f t="shared" ca="1" si="481"/>
        <v>0</v>
      </c>
      <c r="BI956">
        <f t="shared" ca="1" si="481"/>
        <v>0</v>
      </c>
      <c r="BJ956">
        <f t="shared" ca="1" si="481"/>
        <v>0</v>
      </c>
      <c r="BK956">
        <f t="shared" ca="1" si="481"/>
        <v>0</v>
      </c>
      <c r="BL956">
        <f t="shared" ca="1" si="481"/>
        <v>0</v>
      </c>
      <c r="BM956">
        <f t="shared" ca="1" si="481"/>
        <v>0</v>
      </c>
      <c r="BN956">
        <f t="shared" ca="1" si="481"/>
        <v>0</v>
      </c>
      <c r="BO956">
        <f t="shared" ca="1" si="481"/>
        <v>0</v>
      </c>
      <c r="BP956">
        <f t="shared" ca="1" si="481"/>
        <v>0</v>
      </c>
      <c r="BQ956">
        <f t="shared" ca="1" si="481"/>
        <v>0</v>
      </c>
      <c r="BR956">
        <f t="shared" ca="1" si="481"/>
        <v>0</v>
      </c>
      <c r="BS956">
        <f t="shared" ca="1" si="479"/>
        <v>0</v>
      </c>
      <c r="BT956">
        <f t="shared" ca="1" si="479"/>
        <v>0</v>
      </c>
      <c r="BU956">
        <f t="shared" ca="1" si="479"/>
        <v>0</v>
      </c>
      <c r="BV956">
        <f t="shared" ca="1" si="479"/>
        <v>0</v>
      </c>
      <c r="BW956">
        <f t="shared" ca="1" si="479"/>
        <v>0</v>
      </c>
      <c r="BX956">
        <f t="shared" ca="1" si="479"/>
        <v>0</v>
      </c>
      <c r="BY956">
        <f t="shared" ca="1" si="479"/>
        <v>0</v>
      </c>
      <c r="BZ956">
        <f t="shared" ca="1" si="479"/>
        <v>0</v>
      </c>
      <c r="CA956">
        <f t="shared" ca="1" si="479"/>
        <v>0</v>
      </c>
      <c r="CB956">
        <f t="shared" ca="1" si="479"/>
        <v>0</v>
      </c>
      <c r="CC956">
        <f t="shared" ca="1" si="479"/>
        <v>0</v>
      </c>
      <c r="CD956">
        <f t="shared" ca="1" si="479"/>
        <v>0</v>
      </c>
      <c r="CE956">
        <f t="shared" ca="1" si="479"/>
        <v>0</v>
      </c>
      <c r="CF956">
        <f t="shared" ca="1" si="479"/>
        <v>0</v>
      </c>
      <c r="CG956">
        <f t="shared" ca="1" si="479"/>
        <v>0</v>
      </c>
      <c r="CH956">
        <f t="shared" ca="1" si="479"/>
        <v>0</v>
      </c>
      <c r="CI956">
        <f t="shared" ca="1" si="478"/>
        <v>0</v>
      </c>
      <c r="CJ956">
        <f t="shared" ca="1" si="478"/>
        <v>0</v>
      </c>
      <c r="CK956">
        <f t="shared" ca="1" si="478"/>
        <v>0</v>
      </c>
      <c r="CL956">
        <f t="shared" ca="1" si="478"/>
        <v>0</v>
      </c>
      <c r="CM956">
        <f t="shared" ca="1" si="478"/>
        <v>0</v>
      </c>
      <c r="CN956">
        <f t="shared" ca="1" si="478"/>
        <v>0</v>
      </c>
      <c r="CO956">
        <f t="shared" ca="1" si="478"/>
        <v>0</v>
      </c>
      <c r="CP956">
        <f t="shared" ca="1" si="478"/>
        <v>0</v>
      </c>
      <c r="CQ956">
        <f t="shared" ca="1" si="478"/>
        <v>0</v>
      </c>
      <c r="CR956">
        <f t="shared" ca="1" si="478"/>
        <v>0</v>
      </c>
      <c r="CS956">
        <f t="shared" ca="1" si="478"/>
        <v>0</v>
      </c>
      <c r="CT956">
        <f t="shared" ca="1" si="478"/>
        <v>0</v>
      </c>
      <c r="CU956">
        <f t="shared" ca="1" si="478"/>
        <v>0</v>
      </c>
      <c r="CV956">
        <f t="shared" ca="1" si="478"/>
        <v>0</v>
      </c>
      <c r="CW956">
        <f t="shared" ca="1" si="478"/>
        <v>0</v>
      </c>
      <c r="CX956">
        <f t="shared" ca="1" si="477"/>
        <v>0</v>
      </c>
      <c r="CY956">
        <f t="shared" ca="1" si="477"/>
        <v>0</v>
      </c>
      <c r="CZ956">
        <f t="shared" ca="1" si="477"/>
        <v>0</v>
      </c>
      <c r="DA956">
        <f t="shared" ca="1" si="477"/>
        <v>0</v>
      </c>
      <c r="DB956">
        <f t="shared" ca="1" si="477"/>
        <v>0</v>
      </c>
    </row>
    <row r="957" spans="2:106" x14ac:dyDescent="0.25">
      <c r="B957" t="b">
        <f t="shared" ca="1" si="458"/>
        <v>1</v>
      </c>
      <c r="C957" s="15">
        <f t="shared" ca="1" si="459"/>
        <v>2.3671232876712329</v>
      </c>
      <c r="D957" s="4">
        <f t="shared" ca="1" si="460"/>
        <v>72</v>
      </c>
      <c r="E957" s="1">
        <f t="shared" ca="1" si="461"/>
        <v>45280</v>
      </c>
      <c r="F957" s="1">
        <f t="shared" ca="1" si="462"/>
        <v>47105</v>
      </c>
      <c r="G957">
        <f t="shared" ca="1" si="480"/>
        <v>0</v>
      </c>
      <c r="H957">
        <f t="shared" ca="1" si="480"/>
        <v>0</v>
      </c>
      <c r="I957">
        <f t="shared" ca="1" si="480"/>
        <v>12</v>
      </c>
      <c r="J957">
        <f t="shared" ca="1" si="480"/>
        <v>48</v>
      </c>
      <c r="K957">
        <f t="shared" ca="1" si="480"/>
        <v>12</v>
      </c>
      <c r="L957">
        <f t="shared" ca="1" si="480"/>
        <v>0</v>
      </c>
      <c r="M957">
        <f t="shared" ca="1" si="480"/>
        <v>0</v>
      </c>
      <c r="N957">
        <f t="shared" ca="1" si="480"/>
        <v>0</v>
      </c>
      <c r="O957">
        <f t="shared" ca="1" si="480"/>
        <v>0</v>
      </c>
      <c r="P957">
        <f t="shared" ca="1" si="480"/>
        <v>0</v>
      </c>
      <c r="Q957">
        <f t="shared" ca="1" si="480"/>
        <v>0</v>
      </c>
      <c r="R957">
        <f t="shared" ca="1" si="480"/>
        <v>0</v>
      </c>
      <c r="S957">
        <f t="shared" ca="1" si="480"/>
        <v>0</v>
      </c>
      <c r="T957">
        <f t="shared" ca="1" si="480"/>
        <v>0</v>
      </c>
      <c r="U957">
        <f t="shared" ca="1" si="480"/>
        <v>0</v>
      </c>
      <c r="V957">
        <f t="shared" ca="1" si="480"/>
        <v>0</v>
      </c>
      <c r="W957">
        <f t="shared" ca="1" si="480"/>
        <v>0</v>
      </c>
      <c r="X957">
        <f t="shared" ca="1" si="480"/>
        <v>0</v>
      </c>
      <c r="Y957">
        <f t="shared" ca="1" si="480"/>
        <v>0</v>
      </c>
      <c r="Z957">
        <f t="shared" ca="1" si="480"/>
        <v>0</v>
      </c>
      <c r="AA957">
        <f t="shared" ca="1" si="480"/>
        <v>0</v>
      </c>
      <c r="AB957">
        <f t="shared" ca="1" si="480"/>
        <v>0</v>
      </c>
      <c r="AC957">
        <f t="shared" ca="1" si="480"/>
        <v>0</v>
      </c>
      <c r="AD957">
        <f t="shared" ca="1" si="480"/>
        <v>0</v>
      </c>
      <c r="AE957">
        <f t="shared" ca="1" si="480"/>
        <v>0</v>
      </c>
      <c r="AF957">
        <f t="shared" ca="1" si="480"/>
        <v>0</v>
      </c>
      <c r="AG957">
        <f t="shared" ca="1" si="480"/>
        <v>0</v>
      </c>
      <c r="AH957">
        <f t="shared" ca="1" si="480"/>
        <v>0</v>
      </c>
      <c r="AI957">
        <f t="shared" ca="1" si="480"/>
        <v>0</v>
      </c>
      <c r="AJ957">
        <f t="shared" ca="1" si="480"/>
        <v>0</v>
      </c>
      <c r="AK957">
        <f ca="1">IF(calc_trip_leave_uk&gt;=calc_row_five_year_end,0,
IF(calc_trip_return_uk&lt;=calc_row_five_year_start,0,
MIN(calc_row_five_year_end+1,calc_trip_return_uk)-MAX(calc_row_five_year_start-1,calc_trip_leave_uk)-1))</f>
        <v>0</v>
      </c>
      <c r="AL957">
        <f ca="1">IF(calc_trip_leave_uk&gt;=calc_row_five_year_end,0,
IF(calc_trip_return_uk&lt;=calc_row_five_year_start,0,
MIN(calc_row_five_year_end+1,calc_trip_return_uk)-MAX(calc_row_five_year_start-1,calc_trip_leave_uk)-1))</f>
        <v>0</v>
      </c>
      <c r="AM957">
        <f t="shared" ca="1" si="481"/>
        <v>0</v>
      </c>
      <c r="AN957">
        <f t="shared" ca="1" si="481"/>
        <v>0</v>
      </c>
      <c r="AO957">
        <f t="shared" ca="1" si="481"/>
        <v>0</v>
      </c>
      <c r="AP957">
        <f t="shared" ca="1" si="481"/>
        <v>0</v>
      </c>
      <c r="AQ957">
        <f t="shared" ca="1" si="481"/>
        <v>0</v>
      </c>
      <c r="AR957">
        <f t="shared" ca="1" si="481"/>
        <v>0</v>
      </c>
      <c r="AS957">
        <f t="shared" ca="1" si="481"/>
        <v>0</v>
      </c>
      <c r="AT957">
        <f t="shared" ca="1" si="481"/>
        <v>0</v>
      </c>
      <c r="AU957">
        <f t="shared" ca="1" si="481"/>
        <v>0</v>
      </c>
      <c r="AV957">
        <f t="shared" ca="1" si="481"/>
        <v>0</v>
      </c>
      <c r="AW957">
        <f t="shared" ca="1" si="481"/>
        <v>0</v>
      </c>
      <c r="AX957">
        <f t="shared" ca="1" si="481"/>
        <v>0</v>
      </c>
      <c r="AY957">
        <f t="shared" ca="1" si="481"/>
        <v>0</v>
      </c>
      <c r="AZ957">
        <f t="shared" ca="1" si="481"/>
        <v>0</v>
      </c>
      <c r="BA957">
        <f t="shared" ca="1" si="481"/>
        <v>0</v>
      </c>
      <c r="BB957">
        <f t="shared" ca="1" si="481"/>
        <v>0</v>
      </c>
      <c r="BC957">
        <f t="shared" ca="1" si="481"/>
        <v>0</v>
      </c>
      <c r="BD957">
        <f t="shared" ca="1" si="481"/>
        <v>0</v>
      </c>
      <c r="BE957">
        <f t="shared" ca="1" si="481"/>
        <v>0</v>
      </c>
      <c r="BF957">
        <f t="shared" ca="1" si="481"/>
        <v>0</v>
      </c>
      <c r="BG957">
        <f t="shared" ca="1" si="481"/>
        <v>0</v>
      </c>
      <c r="BH957">
        <f t="shared" ca="1" si="481"/>
        <v>0</v>
      </c>
      <c r="BI957">
        <f t="shared" ca="1" si="481"/>
        <v>0</v>
      </c>
      <c r="BJ957">
        <f t="shared" ca="1" si="481"/>
        <v>0</v>
      </c>
      <c r="BK957">
        <f t="shared" ca="1" si="481"/>
        <v>0</v>
      </c>
      <c r="BL957">
        <f t="shared" ca="1" si="481"/>
        <v>0</v>
      </c>
      <c r="BM957">
        <f t="shared" ca="1" si="481"/>
        <v>0</v>
      </c>
      <c r="BN957">
        <f t="shared" ca="1" si="481"/>
        <v>0</v>
      </c>
      <c r="BO957">
        <f t="shared" ca="1" si="481"/>
        <v>0</v>
      </c>
      <c r="BP957">
        <f t="shared" ca="1" si="481"/>
        <v>0</v>
      </c>
      <c r="BQ957">
        <f ca="1">IF(calc_trip_leave_uk&gt;=calc_row_five_year_end,0,
IF(calc_trip_return_uk&lt;=calc_row_five_year_start,0,
MIN(calc_row_five_year_end+1,calc_trip_return_uk)-MAX(calc_row_five_year_start-1,calc_trip_leave_uk)-1))</f>
        <v>0</v>
      </c>
      <c r="BR957">
        <f ca="1">IF(calc_trip_leave_uk&gt;=calc_row_five_year_end,0,
IF(calc_trip_return_uk&lt;=calc_row_five_year_start,0,
MIN(calc_row_five_year_end+1,calc_trip_return_uk)-MAX(calc_row_five_year_start-1,calc_trip_leave_uk)-1))</f>
        <v>0</v>
      </c>
      <c r="BS957">
        <f t="shared" ca="1" si="479"/>
        <v>0</v>
      </c>
      <c r="BT957">
        <f t="shared" ca="1" si="479"/>
        <v>0</v>
      </c>
      <c r="BU957">
        <f t="shared" ca="1" si="479"/>
        <v>0</v>
      </c>
      <c r="BV957">
        <f t="shared" ca="1" si="479"/>
        <v>0</v>
      </c>
      <c r="BW957">
        <f t="shared" ca="1" si="479"/>
        <v>0</v>
      </c>
      <c r="BX957">
        <f t="shared" ca="1" si="479"/>
        <v>0</v>
      </c>
      <c r="BY957">
        <f t="shared" ca="1" si="479"/>
        <v>0</v>
      </c>
      <c r="BZ957">
        <f t="shared" ca="1" si="479"/>
        <v>0</v>
      </c>
      <c r="CA957">
        <f t="shared" ca="1" si="479"/>
        <v>0</v>
      </c>
      <c r="CB957">
        <f t="shared" ca="1" si="479"/>
        <v>0</v>
      </c>
      <c r="CC957">
        <f t="shared" ca="1" si="479"/>
        <v>0</v>
      </c>
      <c r="CD957">
        <f t="shared" ca="1" si="479"/>
        <v>0</v>
      </c>
      <c r="CE957">
        <f t="shared" ca="1" si="479"/>
        <v>0</v>
      </c>
      <c r="CF957">
        <f t="shared" ca="1" si="479"/>
        <v>0</v>
      </c>
      <c r="CG957">
        <f t="shared" ca="1" si="479"/>
        <v>0</v>
      </c>
      <c r="CH957">
        <f t="shared" ca="1" si="479"/>
        <v>0</v>
      </c>
      <c r="CI957">
        <f t="shared" ca="1" si="478"/>
        <v>0</v>
      </c>
      <c r="CJ957">
        <f t="shared" ca="1" si="478"/>
        <v>0</v>
      </c>
      <c r="CK957">
        <f t="shared" ca="1" si="478"/>
        <v>0</v>
      </c>
      <c r="CL957">
        <f t="shared" ca="1" si="478"/>
        <v>0</v>
      </c>
      <c r="CM957">
        <f t="shared" ca="1" si="478"/>
        <v>0</v>
      </c>
      <c r="CN957">
        <f t="shared" ca="1" si="478"/>
        <v>0</v>
      </c>
      <c r="CO957">
        <f t="shared" ca="1" si="478"/>
        <v>0</v>
      </c>
      <c r="CP957">
        <f t="shared" ca="1" si="478"/>
        <v>0</v>
      </c>
      <c r="CQ957">
        <f t="shared" ca="1" si="478"/>
        <v>0</v>
      </c>
      <c r="CR957">
        <f t="shared" ca="1" si="478"/>
        <v>0</v>
      </c>
      <c r="CS957">
        <f t="shared" ca="1" si="478"/>
        <v>0</v>
      </c>
      <c r="CT957">
        <f t="shared" ca="1" si="478"/>
        <v>0</v>
      </c>
      <c r="CU957">
        <f t="shared" ca="1" si="478"/>
        <v>0</v>
      </c>
      <c r="CV957">
        <f t="shared" ca="1" si="478"/>
        <v>0</v>
      </c>
      <c r="CW957">
        <f t="shared" ca="1" si="478"/>
        <v>0</v>
      </c>
      <c r="CX957">
        <f t="shared" ca="1" si="477"/>
        <v>0</v>
      </c>
      <c r="CY957">
        <f t="shared" ca="1" si="477"/>
        <v>0</v>
      </c>
      <c r="CZ957">
        <f t="shared" ca="1" si="477"/>
        <v>0</v>
      </c>
      <c r="DA957">
        <f t="shared" ca="1" si="477"/>
        <v>0</v>
      </c>
      <c r="DB957">
        <f t="shared" ca="1" si="477"/>
        <v>0</v>
      </c>
    </row>
    <row r="958" spans="2:106" x14ac:dyDescent="0.25">
      <c r="B958" t="b">
        <f t="shared" ca="1" si="458"/>
        <v>1</v>
      </c>
      <c r="C958" s="15">
        <f t="shared" ca="1" si="459"/>
        <v>2.3671232876712329</v>
      </c>
      <c r="D958" s="4">
        <f t="shared" ca="1" si="460"/>
        <v>72</v>
      </c>
      <c r="E958" s="1">
        <f t="shared" ca="1" si="461"/>
        <v>45281</v>
      </c>
      <c r="F958" s="1">
        <f t="shared" ca="1" si="462"/>
        <v>47106</v>
      </c>
      <c r="G958">
        <f t="shared" ref="G958:V973" ca="1" si="482">IF(calc_trip_leave_uk&gt;=calc_row_five_year_end,0,
IF(calc_trip_return_uk&lt;=calc_row_five_year_start,0,
MIN(calc_row_five_year_end+1,calc_trip_return_uk)-MAX(calc_row_five_year_start-1,calc_trip_leave_uk)-1))</f>
        <v>0</v>
      </c>
      <c r="H958">
        <f t="shared" ca="1" si="482"/>
        <v>0</v>
      </c>
      <c r="I958">
        <f t="shared" ca="1" si="482"/>
        <v>12</v>
      </c>
      <c r="J958">
        <f t="shared" ca="1" si="482"/>
        <v>48</v>
      </c>
      <c r="K958">
        <f t="shared" ca="1" si="482"/>
        <v>12</v>
      </c>
      <c r="L958">
        <f t="shared" ca="1" si="482"/>
        <v>0</v>
      </c>
      <c r="M958">
        <f t="shared" ca="1" si="482"/>
        <v>0</v>
      </c>
      <c r="N958">
        <f t="shared" ca="1" si="482"/>
        <v>0</v>
      </c>
      <c r="O958">
        <f t="shared" ca="1" si="482"/>
        <v>0</v>
      </c>
      <c r="P958">
        <f t="shared" ca="1" si="482"/>
        <v>0</v>
      </c>
      <c r="Q958">
        <f t="shared" ca="1" si="482"/>
        <v>0</v>
      </c>
      <c r="R958">
        <f t="shared" ca="1" si="482"/>
        <v>0</v>
      </c>
      <c r="S958">
        <f t="shared" ca="1" si="482"/>
        <v>0</v>
      </c>
      <c r="T958">
        <f t="shared" ca="1" si="482"/>
        <v>0</v>
      </c>
      <c r="U958">
        <f t="shared" ca="1" si="482"/>
        <v>0</v>
      </c>
      <c r="V958">
        <f t="shared" ca="1" si="482"/>
        <v>0</v>
      </c>
      <c r="W958">
        <f t="shared" ref="W958:AL987" ca="1" si="483">IF(calc_trip_leave_uk&gt;=calc_row_five_year_end,0,
IF(calc_trip_return_uk&lt;=calc_row_five_year_start,0,
MIN(calc_row_five_year_end+1,calc_trip_return_uk)-MAX(calc_row_five_year_start-1,calc_trip_leave_uk)-1))</f>
        <v>0</v>
      </c>
      <c r="X958">
        <f t="shared" ca="1" si="483"/>
        <v>0</v>
      </c>
      <c r="Y958">
        <f t="shared" ca="1" si="483"/>
        <v>0</v>
      </c>
      <c r="Z958">
        <f t="shared" ca="1" si="483"/>
        <v>0</v>
      </c>
      <c r="AA958">
        <f t="shared" ca="1" si="483"/>
        <v>0</v>
      </c>
      <c r="AB958">
        <f t="shared" ca="1" si="483"/>
        <v>0</v>
      </c>
      <c r="AC958">
        <f t="shared" ca="1" si="483"/>
        <v>0</v>
      </c>
      <c r="AD958">
        <f t="shared" ca="1" si="483"/>
        <v>0</v>
      </c>
      <c r="AE958">
        <f t="shared" ca="1" si="483"/>
        <v>0</v>
      </c>
      <c r="AF958">
        <f t="shared" ca="1" si="483"/>
        <v>0</v>
      </c>
      <c r="AG958">
        <f t="shared" ca="1" si="483"/>
        <v>0</v>
      </c>
      <c r="AH958">
        <f t="shared" ca="1" si="483"/>
        <v>0</v>
      </c>
      <c r="AI958">
        <f t="shared" ca="1" si="483"/>
        <v>0</v>
      </c>
      <c r="AJ958">
        <f t="shared" ca="1" si="483"/>
        <v>0</v>
      </c>
      <c r="AK958">
        <f t="shared" ca="1" si="483"/>
        <v>0</v>
      </c>
      <c r="AL958">
        <f t="shared" ca="1" si="483"/>
        <v>0</v>
      </c>
      <c r="AM958">
        <f t="shared" ref="AM958:BB973" ca="1" si="484">IF(calc_trip_leave_uk&gt;=calc_row_five_year_end,0,
IF(calc_trip_return_uk&lt;=calc_row_five_year_start,0,
MIN(calc_row_five_year_end+1,calc_trip_return_uk)-MAX(calc_row_five_year_start-1,calc_trip_leave_uk)-1))</f>
        <v>0</v>
      </c>
      <c r="AN958">
        <f t="shared" ca="1" si="484"/>
        <v>0</v>
      </c>
      <c r="AO958">
        <f t="shared" ca="1" si="484"/>
        <v>0</v>
      </c>
      <c r="AP958">
        <f t="shared" ca="1" si="484"/>
        <v>0</v>
      </c>
      <c r="AQ958">
        <f t="shared" ca="1" si="484"/>
        <v>0</v>
      </c>
      <c r="AR958">
        <f t="shared" ca="1" si="484"/>
        <v>0</v>
      </c>
      <c r="AS958">
        <f t="shared" ca="1" si="484"/>
        <v>0</v>
      </c>
      <c r="AT958">
        <f t="shared" ca="1" si="484"/>
        <v>0</v>
      </c>
      <c r="AU958">
        <f t="shared" ca="1" si="484"/>
        <v>0</v>
      </c>
      <c r="AV958">
        <f t="shared" ca="1" si="484"/>
        <v>0</v>
      </c>
      <c r="AW958">
        <f t="shared" ca="1" si="484"/>
        <v>0</v>
      </c>
      <c r="AX958">
        <f t="shared" ca="1" si="484"/>
        <v>0</v>
      </c>
      <c r="AY958">
        <f t="shared" ca="1" si="484"/>
        <v>0</v>
      </c>
      <c r="AZ958">
        <f t="shared" ca="1" si="484"/>
        <v>0</v>
      </c>
      <c r="BA958">
        <f t="shared" ca="1" si="484"/>
        <v>0</v>
      </c>
      <c r="BB958">
        <f t="shared" ca="1" si="484"/>
        <v>0</v>
      </c>
      <c r="BC958">
        <f t="shared" ref="BC958:BR987" ca="1" si="485">IF(calc_trip_leave_uk&gt;=calc_row_five_year_end,0,
IF(calc_trip_return_uk&lt;=calc_row_five_year_start,0,
MIN(calc_row_five_year_end+1,calc_trip_return_uk)-MAX(calc_row_five_year_start-1,calc_trip_leave_uk)-1))</f>
        <v>0</v>
      </c>
      <c r="BD958">
        <f t="shared" ca="1" si="485"/>
        <v>0</v>
      </c>
      <c r="BE958">
        <f t="shared" ca="1" si="485"/>
        <v>0</v>
      </c>
      <c r="BF958">
        <f t="shared" ca="1" si="485"/>
        <v>0</v>
      </c>
      <c r="BG958">
        <f t="shared" ca="1" si="485"/>
        <v>0</v>
      </c>
      <c r="BH958">
        <f t="shared" ca="1" si="485"/>
        <v>0</v>
      </c>
      <c r="BI958">
        <f t="shared" ca="1" si="485"/>
        <v>0</v>
      </c>
      <c r="BJ958">
        <f t="shared" ca="1" si="485"/>
        <v>0</v>
      </c>
      <c r="BK958">
        <f t="shared" ca="1" si="485"/>
        <v>0</v>
      </c>
      <c r="BL958">
        <f t="shared" ca="1" si="485"/>
        <v>0</v>
      </c>
      <c r="BM958">
        <f t="shared" ca="1" si="485"/>
        <v>0</v>
      </c>
      <c r="BN958">
        <f t="shared" ca="1" si="485"/>
        <v>0</v>
      </c>
      <c r="BO958">
        <f t="shared" ca="1" si="485"/>
        <v>0</v>
      </c>
      <c r="BP958">
        <f t="shared" ca="1" si="485"/>
        <v>0</v>
      </c>
      <c r="BQ958">
        <f t="shared" ca="1" si="485"/>
        <v>0</v>
      </c>
      <c r="BR958">
        <f t="shared" ca="1" si="485"/>
        <v>0</v>
      </c>
      <c r="BS958">
        <f t="shared" ca="1" si="479"/>
        <v>0</v>
      </c>
      <c r="BT958">
        <f t="shared" ca="1" si="479"/>
        <v>0</v>
      </c>
      <c r="BU958">
        <f t="shared" ca="1" si="479"/>
        <v>0</v>
      </c>
      <c r="BV958">
        <f t="shared" ca="1" si="479"/>
        <v>0</v>
      </c>
      <c r="BW958">
        <f t="shared" ca="1" si="479"/>
        <v>0</v>
      </c>
      <c r="BX958">
        <f t="shared" ca="1" si="479"/>
        <v>0</v>
      </c>
      <c r="BY958">
        <f t="shared" ca="1" si="479"/>
        <v>0</v>
      </c>
      <c r="BZ958">
        <f t="shared" ca="1" si="479"/>
        <v>0</v>
      </c>
      <c r="CA958">
        <f t="shared" ca="1" si="479"/>
        <v>0</v>
      </c>
      <c r="CB958">
        <f t="shared" ca="1" si="479"/>
        <v>0</v>
      </c>
      <c r="CC958">
        <f t="shared" ca="1" si="479"/>
        <v>0</v>
      </c>
      <c r="CD958">
        <f t="shared" ca="1" si="479"/>
        <v>0</v>
      </c>
      <c r="CE958">
        <f t="shared" ca="1" si="479"/>
        <v>0</v>
      </c>
      <c r="CF958">
        <f t="shared" ca="1" si="479"/>
        <v>0</v>
      </c>
      <c r="CG958">
        <f t="shared" ca="1" si="479"/>
        <v>0</v>
      </c>
      <c r="CH958">
        <f t="shared" ca="1" si="479"/>
        <v>0</v>
      </c>
      <c r="CI958">
        <f t="shared" ca="1" si="478"/>
        <v>0</v>
      </c>
      <c r="CJ958">
        <f t="shared" ca="1" si="478"/>
        <v>0</v>
      </c>
      <c r="CK958">
        <f t="shared" ca="1" si="478"/>
        <v>0</v>
      </c>
      <c r="CL958">
        <f t="shared" ca="1" si="478"/>
        <v>0</v>
      </c>
      <c r="CM958">
        <f t="shared" ca="1" si="478"/>
        <v>0</v>
      </c>
      <c r="CN958">
        <f t="shared" ca="1" si="478"/>
        <v>0</v>
      </c>
      <c r="CO958">
        <f t="shared" ca="1" si="478"/>
        <v>0</v>
      </c>
      <c r="CP958">
        <f t="shared" ca="1" si="478"/>
        <v>0</v>
      </c>
      <c r="CQ958">
        <f t="shared" ca="1" si="478"/>
        <v>0</v>
      </c>
      <c r="CR958">
        <f t="shared" ca="1" si="478"/>
        <v>0</v>
      </c>
      <c r="CS958">
        <f t="shared" ca="1" si="478"/>
        <v>0</v>
      </c>
      <c r="CT958">
        <f t="shared" ca="1" si="478"/>
        <v>0</v>
      </c>
      <c r="CU958">
        <f t="shared" ca="1" si="478"/>
        <v>0</v>
      </c>
      <c r="CV958">
        <f t="shared" ca="1" si="478"/>
        <v>0</v>
      </c>
      <c r="CW958">
        <f t="shared" ca="1" si="478"/>
        <v>0</v>
      </c>
      <c r="CX958">
        <f t="shared" ca="1" si="477"/>
        <v>0</v>
      </c>
      <c r="CY958">
        <f t="shared" ca="1" si="477"/>
        <v>0</v>
      </c>
      <c r="CZ958">
        <f t="shared" ca="1" si="477"/>
        <v>0</v>
      </c>
      <c r="DA958">
        <f t="shared" ca="1" si="477"/>
        <v>0</v>
      </c>
      <c r="DB958">
        <f t="shared" ca="1" si="477"/>
        <v>0</v>
      </c>
    </row>
    <row r="959" spans="2:106" x14ac:dyDescent="0.25">
      <c r="B959" t="b">
        <f t="shared" ca="1" si="458"/>
        <v>1</v>
      </c>
      <c r="C959" s="15">
        <f t="shared" ca="1" si="459"/>
        <v>2.3342465753424659</v>
      </c>
      <c r="D959" s="4">
        <f t="shared" ca="1" si="460"/>
        <v>71</v>
      </c>
      <c r="E959" s="1">
        <f t="shared" ca="1" si="461"/>
        <v>45282</v>
      </c>
      <c r="F959" s="1">
        <f t="shared" ca="1" si="462"/>
        <v>47107</v>
      </c>
      <c r="G959">
        <f t="shared" ca="1" si="482"/>
        <v>0</v>
      </c>
      <c r="H959">
        <f t="shared" ca="1" si="482"/>
        <v>0</v>
      </c>
      <c r="I959">
        <f t="shared" ca="1" si="482"/>
        <v>11</v>
      </c>
      <c r="J959">
        <f t="shared" ca="1" si="482"/>
        <v>48</v>
      </c>
      <c r="K959">
        <f t="shared" ca="1" si="482"/>
        <v>12</v>
      </c>
      <c r="L959">
        <f t="shared" ca="1" si="482"/>
        <v>0</v>
      </c>
      <c r="M959">
        <f t="shared" ca="1" si="482"/>
        <v>0</v>
      </c>
      <c r="N959">
        <f t="shared" ca="1" si="482"/>
        <v>0</v>
      </c>
      <c r="O959">
        <f t="shared" ca="1" si="482"/>
        <v>0</v>
      </c>
      <c r="P959">
        <f t="shared" ca="1" si="482"/>
        <v>0</v>
      </c>
      <c r="Q959">
        <f t="shared" ca="1" si="482"/>
        <v>0</v>
      </c>
      <c r="R959">
        <f t="shared" ca="1" si="482"/>
        <v>0</v>
      </c>
      <c r="S959">
        <f t="shared" ca="1" si="482"/>
        <v>0</v>
      </c>
      <c r="T959">
        <f t="shared" ca="1" si="482"/>
        <v>0</v>
      </c>
      <c r="U959">
        <f t="shared" ca="1" si="482"/>
        <v>0</v>
      </c>
      <c r="V959">
        <f t="shared" ca="1" si="482"/>
        <v>0</v>
      </c>
      <c r="W959">
        <f t="shared" ca="1" si="483"/>
        <v>0</v>
      </c>
      <c r="X959">
        <f t="shared" ca="1" si="483"/>
        <v>0</v>
      </c>
      <c r="Y959">
        <f t="shared" ca="1" si="483"/>
        <v>0</v>
      </c>
      <c r="Z959">
        <f t="shared" ca="1" si="483"/>
        <v>0</v>
      </c>
      <c r="AA959">
        <f t="shared" ca="1" si="483"/>
        <v>0</v>
      </c>
      <c r="AB959">
        <f t="shared" ca="1" si="483"/>
        <v>0</v>
      </c>
      <c r="AC959">
        <f t="shared" ca="1" si="483"/>
        <v>0</v>
      </c>
      <c r="AD959">
        <f t="shared" ca="1" si="483"/>
        <v>0</v>
      </c>
      <c r="AE959">
        <f t="shared" ca="1" si="483"/>
        <v>0</v>
      </c>
      <c r="AF959">
        <f t="shared" ca="1" si="483"/>
        <v>0</v>
      </c>
      <c r="AG959">
        <f t="shared" ca="1" si="483"/>
        <v>0</v>
      </c>
      <c r="AH959">
        <f t="shared" ca="1" si="483"/>
        <v>0</v>
      </c>
      <c r="AI959">
        <f t="shared" ca="1" si="483"/>
        <v>0</v>
      </c>
      <c r="AJ959">
        <f t="shared" ca="1" si="483"/>
        <v>0</v>
      </c>
      <c r="AK959">
        <f t="shared" ca="1" si="483"/>
        <v>0</v>
      </c>
      <c r="AL959">
        <f t="shared" ca="1" si="483"/>
        <v>0</v>
      </c>
      <c r="AM959">
        <f t="shared" ca="1" si="484"/>
        <v>0</v>
      </c>
      <c r="AN959">
        <f t="shared" ca="1" si="484"/>
        <v>0</v>
      </c>
      <c r="AO959">
        <f t="shared" ca="1" si="484"/>
        <v>0</v>
      </c>
      <c r="AP959">
        <f t="shared" ca="1" si="484"/>
        <v>0</v>
      </c>
      <c r="AQ959">
        <f t="shared" ca="1" si="484"/>
        <v>0</v>
      </c>
      <c r="AR959">
        <f t="shared" ca="1" si="484"/>
        <v>0</v>
      </c>
      <c r="AS959">
        <f t="shared" ca="1" si="484"/>
        <v>0</v>
      </c>
      <c r="AT959">
        <f t="shared" ca="1" si="484"/>
        <v>0</v>
      </c>
      <c r="AU959">
        <f t="shared" ca="1" si="484"/>
        <v>0</v>
      </c>
      <c r="AV959">
        <f t="shared" ca="1" si="484"/>
        <v>0</v>
      </c>
      <c r="AW959">
        <f t="shared" ca="1" si="484"/>
        <v>0</v>
      </c>
      <c r="AX959">
        <f t="shared" ca="1" si="484"/>
        <v>0</v>
      </c>
      <c r="AY959">
        <f t="shared" ca="1" si="484"/>
        <v>0</v>
      </c>
      <c r="AZ959">
        <f t="shared" ca="1" si="484"/>
        <v>0</v>
      </c>
      <c r="BA959">
        <f t="shared" ca="1" si="484"/>
        <v>0</v>
      </c>
      <c r="BB959">
        <f t="shared" ca="1" si="484"/>
        <v>0</v>
      </c>
      <c r="BC959">
        <f t="shared" ca="1" si="485"/>
        <v>0</v>
      </c>
      <c r="BD959">
        <f t="shared" ca="1" si="485"/>
        <v>0</v>
      </c>
      <c r="BE959">
        <f t="shared" ca="1" si="485"/>
        <v>0</v>
      </c>
      <c r="BF959">
        <f t="shared" ca="1" si="485"/>
        <v>0</v>
      </c>
      <c r="BG959">
        <f t="shared" ca="1" si="485"/>
        <v>0</v>
      </c>
      <c r="BH959">
        <f t="shared" ca="1" si="485"/>
        <v>0</v>
      </c>
      <c r="BI959">
        <f t="shared" ca="1" si="485"/>
        <v>0</v>
      </c>
      <c r="BJ959">
        <f t="shared" ca="1" si="485"/>
        <v>0</v>
      </c>
      <c r="BK959">
        <f t="shared" ca="1" si="485"/>
        <v>0</v>
      </c>
      <c r="BL959">
        <f t="shared" ca="1" si="485"/>
        <v>0</v>
      </c>
      <c r="BM959">
        <f t="shared" ca="1" si="485"/>
        <v>0</v>
      </c>
      <c r="BN959">
        <f t="shared" ca="1" si="485"/>
        <v>0</v>
      </c>
      <c r="BO959">
        <f t="shared" ca="1" si="485"/>
        <v>0</v>
      </c>
      <c r="BP959">
        <f t="shared" ca="1" si="485"/>
        <v>0</v>
      </c>
      <c r="BQ959">
        <f t="shared" ca="1" si="485"/>
        <v>0</v>
      </c>
      <c r="BR959">
        <f t="shared" ca="1" si="485"/>
        <v>0</v>
      </c>
      <c r="BS959">
        <f t="shared" ca="1" si="479"/>
        <v>0</v>
      </c>
      <c r="BT959">
        <f t="shared" ca="1" si="479"/>
        <v>0</v>
      </c>
      <c r="BU959">
        <f t="shared" ca="1" si="479"/>
        <v>0</v>
      </c>
      <c r="BV959">
        <f t="shared" ca="1" si="479"/>
        <v>0</v>
      </c>
      <c r="BW959">
        <f t="shared" ca="1" si="479"/>
        <v>0</v>
      </c>
      <c r="BX959">
        <f t="shared" ca="1" si="479"/>
        <v>0</v>
      </c>
      <c r="BY959">
        <f t="shared" ca="1" si="479"/>
        <v>0</v>
      </c>
      <c r="BZ959">
        <f t="shared" ca="1" si="479"/>
        <v>0</v>
      </c>
      <c r="CA959">
        <f t="shared" ca="1" si="479"/>
        <v>0</v>
      </c>
      <c r="CB959">
        <f t="shared" ca="1" si="479"/>
        <v>0</v>
      </c>
      <c r="CC959">
        <f t="shared" ca="1" si="479"/>
        <v>0</v>
      </c>
      <c r="CD959">
        <f t="shared" ca="1" si="479"/>
        <v>0</v>
      </c>
      <c r="CE959">
        <f t="shared" ca="1" si="479"/>
        <v>0</v>
      </c>
      <c r="CF959">
        <f t="shared" ca="1" si="479"/>
        <v>0</v>
      </c>
      <c r="CG959">
        <f t="shared" ca="1" si="479"/>
        <v>0</v>
      </c>
      <c r="CH959">
        <f t="shared" ca="1" si="479"/>
        <v>0</v>
      </c>
      <c r="CI959">
        <f t="shared" ca="1" si="478"/>
        <v>0</v>
      </c>
      <c r="CJ959">
        <f t="shared" ca="1" si="478"/>
        <v>0</v>
      </c>
      <c r="CK959">
        <f t="shared" ca="1" si="478"/>
        <v>0</v>
      </c>
      <c r="CL959">
        <f t="shared" ca="1" si="478"/>
        <v>0</v>
      </c>
      <c r="CM959">
        <f t="shared" ca="1" si="478"/>
        <v>0</v>
      </c>
      <c r="CN959">
        <f t="shared" ca="1" si="478"/>
        <v>0</v>
      </c>
      <c r="CO959">
        <f t="shared" ca="1" si="478"/>
        <v>0</v>
      </c>
      <c r="CP959">
        <f t="shared" ca="1" si="478"/>
        <v>0</v>
      </c>
      <c r="CQ959">
        <f t="shared" ca="1" si="478"/>
        <v>0</v>
      </c>
      <c r="CR959">
        <f t="shared" ca="1" si="478"/>
        <v>0</v>
      </c>
      <c r="CS959">
        <f t="shared" ca="1" si="478"/>
        <v>0</v>
      </c>
      <c r="CT959">
        <f t="shared" ca="1" si="478"/>
        <v>0</v>
      </c>
      <c r="CU959">
        <f t="shared" ca="1" si="478"/>
        <v>0</v>
      </c>
      <c r="CV959">
        <f t="shared" ca="1" si="478"/>
        <v>0</v>
      </c>
      <c r="CW959">
        <f t="shared" ca="1" si="478"/>
        <v>0</v>
      </c>
      <c r="CX959">
        <f t="shared" ca="1" si="477"/>
        <v>0</v>
      </c>
      <c r="CY959">
        <f t="shared" ca="1" si="477"/>
        <v>0</v>
      </c>
      <c r="CZ959">
        <f t="shared" ca="1" si="477"/>
        <v>0</v>
      </c>
      <c r="DA959">
        <f t="shared" ca="1" si="477"/>
        <v>0</v>
      </c>
      <c r="DB959">
        <f t="shared" ca="1" si="477"/>
        <v>0</v>
      </c>
    </row>
    <row r="960" spans="2:106" x14ac:dyDescent="0.25">
      <c r="B960" t="b">
        <f t="shared" ca="1" si="458"/>
        <v>1</v>
      </c>
      <c r="C960" s="15">
        <f t="shared" ca="1" si="459"/>
        <v>2.3013698630136985</v>
      </c>
      <c r="D960" s="4">
        <f t="shared" ca="1" si="460"/>
        <v>70</v>
      </c>
      <c r="E960" s="1">
        <f t="shared" ca="1" si="461"/>
        <v>45283</v>
      </c>
      <c r="F960" s="1">
        <f t="shared" ca="1" si="462"/>
        <v>47108</v>
      </c>
      <c r="G960">
        <f t="shared" ca="1" si="482"/>
        <v>0</v>
      </c>
      <c r="H960">
        <f t="shared" ca="1" si="482"/>
        <v>0</v>
      </c>
      <c r="I960">
        <f t="shared" ca="1" si="482"/>
        <v>10</v>
      </c>
      <c r="J960">
        <f t="shared" ca="1" si="482"/>
        <v>48</v>
      </c>
      <c r="K960">
        <f t="shared" ca="1" si="482"/>
        <v>12</v>
      </c>
      <c r="L960">
        <f t="shared" ca="1" si="482"/>
        <v>0</v>
      </c>
      <c r="M960">
        <f t="shared" ca="1" si="482"/>
        <v>0</v>
      </c>
      <c r="N960">
        <f t="shared" ca="1" si="482"/>
        <v>0</v>
      </c>
      <c r="O960">
        <f t="shared" ca="1" si="482"/>
        <v>0</v>
      </c>
      <c r="P960">
        <f t="shared" ca="1" si="482"/>
        <v>0</v>
      </c>
      <c r="Q960">
        <f t="shared" ca="1" si="482"/>
        <v>0</v>
      </c>
      <c r="R960">
        <f t="shared" ca="1" si="482"/>
        <v>0</v>
      </c>
      <c r="S960">
        <f t="shared" ca="1" si="482"/>
        <v>0</v>
      </c>
      <c r="T960">
        <f t="shared" ca="1" si="482"/>
        <v>0</v>
      </c>
      <c r="U960">
        <f t="shared" ca="1" si="482"/>
        <v>0</v>
      </c>
      <c r="V960">
        <f t="shared" ca="1" si="482"/>
        <v>0</v>
      </c>
      <c r="W960">
        <f t="shared" ca="1" si="483"/>
        <v>0</v>
      </c>
      <c r="X960">
        <f t="shared" ca="1" si="483"/>
        <v>0</v>
      </c>
      <c r="Y960">
        <f t="shared" ca="1" si="483"/>
        <v>0</v>
      </c>
      <c r="Z960">
        <f t="shared" ca="1" si="483"/>
        <v>0</v>
      </c>
      <c r="AA960">
        <f t="shared" ca="1" si="483"/>
        <v>0</v>
      </c>
      <c r="AB960">
        <f t="shared" ca="1" si="483"/>
        <v>0</v>
      </c>
      <c r="AC960">
        <f t="shared" ca="1" si="483"/>
        <v>0</v>
      </c>
      <c r="AD960">
        <f t="shared" ca="1" si="483"/>
        <v>0</v>
      </c>
      <c r="AE960">
        <f t="shared" ca="1" si="483"/>
        <v>0</v>
      </c>
      <c r="AF960">
        <f t="shared" ca="1" si="483"/>
        <v>0</v>
      </c>
      <c r="AG960">
        <f t="shared" ca="1" si="483"/>
        <v>0</v>
      </c>
      <c r="AH960">
        <f t="shared" ca="1" si="483"/>
        <v>0</v>
      </c>
      <c r="AI960">
        <f t="shared" ca="1" si="483"/>
        <v>0</v>
      </c>
      <c r="AJ960">
        <f t="shared" ca="1" si="483"/>
        <v>0</v>
      </c>
      <c r="AK960">
        <f t="shared" ca="1" si="483"/>
        <v>0</v>
      </c>
      <c r="AL960">
        <f t="shared" ca="1" si="483"/>
        <v>0</v>
      </c>
      <c r="AM960">
        <f t="shared" ca="1" si="484"/>
        <v>0</v>
      </c>
      <c r="AN960">
        <f t="shared" ca="1" si="484"/>
        <v>0</v>
      </c>
      <c r="AO960">
        <f t="shared" ca="1" si="484"/>
        <v>0</v>
      </c>
      <c r="AP960">
        <f t="shared" ca="1" si="484"/>
        <v>0</v>
      </c>
      <c r="AQ960">
        <f t="shared" ca="1" si="484"/>
        <v>0</v>
      </c>
      <c r="AR960">
        <f t="shared" ca="1" si="484"/>
        <v>0</v>
      </c>
      <c r="AS960">
        <f t="shared" ca="1" si="484"/>
        <v>0</v>
      </c>
      <c r="AT960">
        <f t="shared" ca="1" si="484"/>
        <v>0</v>
      </c>
      <c r="AU960">
        <f t="shared" ca="1" si="484"/>
        <v>0</v>
      </c>
      <c r="AV960">
        <f t="shared" ca="1" si="484"/>
        <v>0</v>
      </c>
      <c r="AW960">
        <f t="shared" ca="1" si="484"/>
        <v>0</v>
      </c>
      <c r="AX960">
        <f t="shared" ca="1" si="484"/>
        <v>0</v>
      </c>
      <c r="AY960">
        <f t="shared" ca="1" si="484"/>
        <v>0</v>
      </c>
      <c r="AZ960">
        <f t="shared" ca="1" si="484"/>
        <v>0</v>
      </c>
      <c r="BA960">
        <f t="shared" ca="1" si="484"/>
        <v>0</v>
      </c>
      <c r="BB960">
        <f t="shared" ca="1" si="484"/>
        <v>0</v>
      </c>
      <c r="BC960">
        <f t="shared" ca="1" si="485"/>
        <v>0</v>
      </c>
      <c r="BD960">
        <f t="shared" ca="1" si="485"/>
        <v>0</v>
      </c>
      <c r="BE960">
        <f t="shared" ca="1" si="485"/>
        <v>0</v>
      </c>
      <c r="BF960">
        <f t="shared" ca="1" si="485"/>
        <v>0</v>
      </c>
      <c r="BG960">
        <f t="shared" ca="1" si="485"/>
        <v>0</v>
      </c>
      <c r="BH960">
        <f t="shared" ca="1" si="485"/>
        <v>0</v>
      </c>
      <c r="BI960">
        <f t="shared" ca="1" si="485"/>
        <v>0</v>
      </c>
      <c r="BJ960">
        <f t="shared" ca="1" si="485"/>
        <v>0</v>
      </c>
      <c r="BK960">
        <f t="shared" ca="1" si="485"/>
        <v>0</v>
      </c>
      <c r="BL960">
        <f t="shared" ca="1" si="485"/>
        <v>0</v>
      </c>
      <c r="BM960">
        <f t="shared" ca="1" si="485"/>
        <v>0</v>
      </c>
      <c r="BN960">
        <f t="shared" ca="1" si="485"/>
        <v>0</v>
      </c>
      <c r="BO960">
        <f t="shared" ca="1" si="485"/>
        <v>0</v>
      </c>
      <c r="BP960">
        <f t="shared" ca="1" si="485"/>
        <v>0</v>
      </c>
      <c r="BQ960">
        <f t="shared" ca="1" si="485"/>
        <v>0</v>
      </c>
      <c r="BR960">
        <f t="shared" ca="1" si="485"/>
        <v>0</v>
      </c>
      <c r="BS960">
        <f t="shared" ca="1" si="479"/>
        <v>0</v>
      </c>
      <c r="BT960">
        <f t="shared" ca="1" si="479"/>
        <v>0</v>
      </c>
      <c r="BU960">
        <f t="shared" ca="1" si="479"/>
        <v>0</v>
      </c>
      <c r="BV960">
        <f t="shared" ca="1" si="479"/>
        <v>0</v>
      </c>
      <c r="BW960">
        <f t="shared" ca="1" si="479"/>
        <v>0</v>
      </c>
      <c r="BX960">
        <f t="shared" ca="1" si="479"/>
        <v>0</v>
      </c>
      <c r="BY960">
        <f t="shared" ca="1" si="479"/>
        <v>0</v>
      </c>
      <c r="BZ960">
        <f t="shared" ca="1" si="479"/>
        <v>0</v>
      </c>
      <c r="CA960">
        <f t="shared" ca="1" si="479"/>
        <v>0</v>
      </c>
      <c r="CB960">
        <f t="shared" ca="1" si="479"/>
        <v>0</v>
      </c>
      <c r="CC960">
        <f t="shared" ca="1" si="479"/>
        <v>0</v>
      </c>
      <c r="CD960">
        <f t="shared" ca="1" si="479"/>
        <v>0</v>
      </c>
      <c r="CE960">
        <f t="shared" ca="1" si="479"/>
        <v>0</v>
      </c>
      <c r="CF960">
        <f t="shared" ca="1" si="479"/>
        <v>0</v>
      </c>
      <c r="CG960">
        <f t="shared" ca="1" si="479"/>
        <v>0</v>
      </c>
      <c r="CH960">
        <f t="shared" ca="1" si="479"/>
        <v>0</v>
      </c>
      <c r="CI960">
        <f t="shared" ca="1" si="478"/>
        <v>0</v>
      </c>
      <c r="CJ960">
        <f t="shared" ca="1" si="478"/>
        <v>0</v>
      </c>
      <c r="CK960">
        <f t="shared" ca="1" si="478"/>
        <v>0</v>
      </c>
      <c r="CL960">
        <f t="shared" ca="1" si="478"/>
        <v>0</v>
      </c>
      <c r="CM960">
        <f t="shared" ca="1" si="478"/>
        <v>0</v>
      </c>
      <c r="CN960">
        <f t="shared" ca="1" si="478"/>
        <v>0</v>
      </c>
      <c r="CO960">
        <f t="shared" ca="1" si="478"/>
        <v>0</v>
      </c>
      <c r="CP960">
        <f t="shared" ca="1" si="478"/>
        <v>0</v>
      </c>
      <c r="CQ960">
        <f t="shared" ca="1" si="478"/>
        <v>0</v>
      </c>
      <c r="CR960">
        <f t="shared" ca="1" si="478"/>
        <v>0</v>
      </c>
      <c r="CS960">
        <f t="shared" ca="1" si="478"/>
        <v>0</v>
      </c>
      <c r="CT960">
        <f t="shared" ca="1" si="478"/>
        <v>0</v>
      </c>
      <c r="CU960">
        <f t="shared" ca="1" si="478"/>
        <v>0</v>
      </c>
      <c r="CV960">
        <f t="shared" ca="1" si="478"/>
        <v>0</v>
      </c>
      <c r="CW960">
        <f t="shared" ca="1" si="478"/>
        <v>0</v>
      </c>
      <c r="CX960">
        <f t="shared" ca="1" si="477"/>
        <v>0</v>
      </c>
      <c r="CY960">
        <f t="shared" ca="1" si="477"/>
        <v>0</v>
      </c>
      <c r="CZ960">
        <f t="shared" ca="1" si="477"/>
        <v>0</v>
      </c>
      <c r="DA960">
        <f t="shared" ca="1" si="477"/>
        <v>0</v>
      </c>
      <c r="DB960">
        <f t="shared" ca="1" si="477"/>
        <v>0</v>
      </c>
    </row>
    <row r="961" spans="2:106" x14ac:dyDescent="0.25">
      <c r="B961" t="b">
        <f t="shared" ca="1" si="458"/>
        <v>1</v>
      </c>
      <c r="C961" s="15">
        <f t="shared" ca="1" si="459"/>
        <v>2.2684931506849315</v>
      </c>
      <c r="D961" s="4">
        <f t="shared" ca="1" si="460"/>
        <v>69</v>
      </c>
      <c r="E961" s="1">
        <f t="shared" ca="1" si="461"/>
        <v>45284</v>
      </c>
      <c r="F961" s="1">
        <f t="shared" ca="1" si="462"/>
        <v>47109</v>
      </c>
      <c r="G961">
        <f t="shared" ca="1" si="482"/>
        <v>0</v>
      </c>
      <c r="H961">
        <f t="shared" ca="1" si="482"/>
        <v>0</v>
      </c>
      <c r="I961">
        <f t="shared" ca="1" si="482"/>
        <v>9</v>
      </c>
      <c r="J961">
        <f t="shared" ca="1" si="482"/>
        <v>48</v>
      </c>
      <c r="K961">
        <f t="shared" ca="1" si="482"/>
        <v>12</v>
      </c>
      <c r="L961">
        <f t="shared" ca="1" si="482"/>
        <v>0</v>
      </c>
      <c r="M961">
        <f t="shared" ca="1" si="482"/>
        <v>0</v>
      </c>
      <c r="N961">
        <f t="shared" ca="1" si="482"/>
        <v>0</v>
      </c>
      <c r="O961">
        <f t="shared" ca="1" si="482"/>
        <v>0</v>
      </c>
      <c r="P961">
        <f t="shared" ca="1" si="482"/>
        <v>0</v>
      </c>
      <c r="Q961">
        <f t="shared" ca="1" si="482"/>
        <v>0</v>
      </c>
      <c r="R961">
        <f t="shared" ca="1" si="482"/>
        <v>0</v>
      </c>
      <c r="S961">
        <f t="shared" ca="1" si="482"/>
        <v>0</v>
      </c>
      <c r="T961">
        <f t="shared" ca="1" si="482"/>
        <v>0</v>
      </c>
      <c r="U961">
        <f t="shared" ca="1" si="482"/>
        <v>0</v>
      </c>
      <c r="V961">
        <f t="shared" ca="1" si="482"/>
        <v>0</v>
      </c>
      <c r="W961">
        <f t="shared" ca="1" si="483"/>
        <v>0</v>
      </c>
      <c r="X961">
        <f t="shared" ca="1" si="483"/>
        <v>0</v>
      </c>
      <c r="Y961">
        <f t="shared" ca="1" si="483"/>
        <v>0</v>
      </c>
      <c r="Z961">
        <f t="shared" ca="1" si="483"/>
        <v>0</v>
      </c>
      <c r="AA961">
        <f t="shared" ca="1" si="483"/>
        <v>0</v>
      </c>
      <c r="AB961">
        <f t="shared" ca="1" si="483"/>
        <v>0</v>
      </c>
      <c r="AC961">
        <f t="shared" ca="1" si="483"/>
        <v>0</v>
      </c>
      <c r="AD961">
        <f t="shared" ca="1" si="483"/>
        <v>0</v>
      </c>
      <c r="AE961">
        <f t="shared" ca="1" si="483"/>
        <v>0</v>
      </c>
      <c r="AF961">
        <f t="shared" ca="1" si="483"/>
        <v>0</v>
      </c>
      <c r="AG961">
        <f t="shared" ca="1" si="483"/>
        <v>0</v>
      </c>
      <c r="AH961">
        <f t="shared" ca="1" si="483"/>
        <v>0</v>
      </c>
      <c r="AI961">
        <f t="shared" ca="1" si="483"/>
        <v>0</v>
      </c>
      <c r="AJ961">
        <f t="shared" ca="1" si="483"/>
        <v>0</v>
      </c>
      <c r="AK961">
        <f t="shared" ca="1" si="483"/>
        <v>0</v>
      </c>
      <c r="AL961">
        <f t="shared" ca="1" si="483"/>
        <v>0</v>
      </c>
      <c r="AM961">
        <f t="shared" ca="1" si="484"/>
        <v>0</v>
      </c>
      <c r="AN961">
        <f t="shared" ca="1" si="484"/>
        <v>0</v>
      </c>
      <c r="AO961">
        <f t="shared" ca="1" si="484"/>
        <v>0</v>
      </c>
      <c r="AP961">
        <f t="shared" ca="1" si="484"/>
        <v>0</v>
      </c>
      <c r="AQ961">
        <f t="shared" ca="1" si="484"/>
        <v>0</v>
      </c>
      <c r="AR961">
        <f t="shared" ca="1" si="484"/>
        <v>0</v>
      </c>
      <c r="AS961">
        <f t="shared" ca="1" si="484"/>
        <v>0</v>
      </c>
      <c r="AT961">
        <f t="shared" ca="1" si="484"/>
        <v>0</v>
      </c>
      <c r="AU961">
        <f t="shared" ca="1" si="484"/>
        <v>0</v>
      </c>
      <c r="AV961">
        <f t="shared" ca="1" si="484"/>
        <v>0</v>
      </c>
      <c r="AW961">
        <f t="shared" ca="1" si="484"/>
        <v>0</v>
      </c>
      <c r="AX961">
        <f t="shared" ca="1" si="484"/>
        <v>0</v>
      </c>
      <c r="AY961">
        <f t="shared" ca="1" si="484"/>
        <v>0</v>
      </c>
      <c r="AZ961">
        <f t="shared" ca="1" si="484"/>
        <v>0</v>
      </c>
      <c r="BA961">
        <f t="shared" ca="1" si="484"/>
        <v>0</v>
      </c>
      <c r="BB961">
        <f t="shared" ca="1" si="484"/>
        <v>0</v>
      </c>
      <c r="BC961">
        <f t="shared" ca="1" si="485"/>
        <v>0</v>
      </c>
      <c r="BD961">
        <f t="shared" ca="1" si="485"/>
        <v>0</v>
      </c>
      <c r="BE961">
        <f t="shared" ca="1" si="485"/>
        <v>0</v>
      </c>
      <c r="BF961">
        <f t="shared" ca="1" si="485"/>
        <v>0</v>
      </c>
      <c r="BG961">
        <f t="shared" ca="1" si="485"/>
        <v>0</v>
      </c>
      <c r="BH961">
        <f t="shared" ca="1" si="485"/>
        <v>0</v>
      </c>
      <c r="BI961">
        <f t="shared" ca="1" si="485"/>
        <v>0</v>
      </c>
      <c r="BJ961">
        <f t="shared" ca="1" si="485"/>
        <v>0</v>
      </c>
      <c r="BK961">
        <f t="shared" ca="1" si="485"/>
        <v>0</v>
      </c>
      <c r="BL961">
        <f t="shared" ca="1" si="485"/>
        <v>0</v>
      </c>
      <c r="BM961">
        <f t="shared" ca="1" si="485"/>
        <v>0</v>
      </c>
      <c r="BN961">
        <f t="shared" ca="1" si="485"/>
        <v>0</v>
      </c>
      <c r="BO961">
        <f t="shared" ca="1" si="485"/>
        <v>0</v>
      </c>
      <c r="BP961">
        <f t="shared" ca="1" si="485"/>
        <v>0</v>
      </c>
      <c r="BQ961">
        <f t="shared" ca="1" si="485"/>
        <v>0</v>
      </c>
      <c r="BR961">
        <f t="shared" ca="1" si="485"/>
        <v>0</v>
      </c>
      <c r="BS961">
        <f t="shared" ca="1" si="479"/>
        <v>0</v>
      </c>
      <c r="BT961">
        <f t="shared" ca="1" si="479"/>
        <v>0</v>
      </c>
      <c r="BU961">
        <f t="shared" ca="1" si="479"/>
        <v>0</v>
      </c>
      <c r="BV961">
        <f t="shared" ca="1" si="479"/>
        <v>0</v>
      </c>
      <c r="BW961">
        <f t="shared" ca="1" si="479"/>
        <v>0</v>
      </c>
      <c r="BX961">
        <f t="shared" ca="1" si="479"/>
        <v>0</v>
      </c>
      <c r="BY961">
        <f t="shared" ca="1" si="479"/>
        <v>0</v>
      </c>
      <c r="BZ961">
        <f t="shared" ca="1" si="479"/>
        <v>0</v>
      </c>
      <c r="CA961">
        <f t="shared" ca="1" si="479"/>
        <v>0</v>
      </c>
      <c r="CB961">
        <f t="shared" ca="1" si="479"/>
        <v>0</v>
      </c>
      <c r="CC961">
        <f t="shared" ca="1" si="479"/>
        <v>0</v>
      </c>
      <c r="CD961">
        <f t="shared" ca="1" si="479"/>
        <v>0</v>
      </c>
      <c r="CE961">
        <f t="shared" ca="1" si="479"/>
        <v>0</v>
      </c>
      <c r="CF961">
        <f t="shared" ca="1" si="479"/>
        <v>0</v>
      </c>
      <c r="CG961">
        <f t="shared" ca="1" si="479"/>
        <v>0</v>
      </c>
      <c r="CH961">
        <f t="shared" ref="CH961:CW976" ca="1" si="486">IF(calc_trip_leave_uk&gt;=calc_row_five_year_end,0,
IF(calc_trip_return_uk&lt;=calc_row_five_year_start,0,
MIN(calc_row_five_year_end+1,calc_trip_return_uk)-MAX(calc_row_five_year_start-1,calc_trip_leave_uk)-1))</f>
        <v>0</v>
      </c>
      <c r="CI961">
        <f t="shared" ca="1" si="486"/>
        <v>0</v>
      </c>
      <c r="CJ961">
        <f t="shared" ca="1" si="486"/>
        <v>0</v>
      </c>
      <c r="CK961">
        <f t="shared" ca="1" si="486"/>
        <v>0</v>
      </c>
      <c r="CL961">
        <f t="shared" ca="1" si="486"/>
        <v>0</v>
      </c>
      <c r="CM961">
        <f t="shared" ca="1" si="486"/>
        <v>0</v>
      </c>
      <c r="CN961">
        <f t="shared" ca="1" si="486"/>
        <v>0</v>
      </c>
      <c r="CO961">
        <f t="shared" ca="1" si="486"/>
        <v>0</v>
      </c>
      <c r="CP961">
        <f t="shared" ca="1" si="486"/>
        <v>0</v>
      </c>
      <c r="CQ961">
        <f t="shared" ca="1" si="486"/>
        <v>0</v>
      </c>
      <c r="CR961">
        <f t="shared" ca="1" si="486"/>
        <v>0</v>
      </c>
      <c r="CS961">
        <f t="shared" ca="1" si="486"/>
        <v>0</v>
      </c>
      <c r="CT961">
        <f t="shared" ca="1" si="486"/>
        <v>0</v>
      </c>
      <c r="CU961">
        <f t="shared" ca="1" si="486"/>
        <v>0</v>
      </c>
      <c r="CV961">
        <f t="shared" ca="1" si="486"/>
        <v>0</v>
      </c>
      <c r="CW961">
        <f t="shared" ca="1" si="486"/>
        <v>0</v>
      </c>
      <c r="CX961">
        <f t="shared" ca="1" si="477"/>
        <v>0</v>
      </c>
      <c r="CY961">
        <f t="shared" ca="1" si="477"/>
        <v>0</v>
      </c>
      <c r="CZ961">
        <f t="shared" ca="1" si="477"/>
        <v>0</v>
      </c>
      <c r="DA961">
        <f t="shared" ca="1" si="477"/>
        <v>0</v>
      </c>
      <c r="DB961">
        <f t="shared" ca="1" si="477"/>
        <v>0</v>
      </c>
    </row>
    <row r="962" spans="2:106" x14ac:dyDescent="0.25">
      <c r="B962" t="b">
        <f t="shared" ca="1" si="458"/>
        <v>1</v>
      </c>
      <c r="C962" s="15">
        <f t="shared" ca="1" si="459"/>
        <v>2.2356164383561645</v>
      </c>
      <c r="D962" s="4">
        <f t="shared" ca="1" si="460"/>
        <v>68</v>
      </c>
      <c r="E962" s="1">
        <f t="shared" ca="1" si="461"/>
        <v>45285</v>
      </c>
      <c r="F962" s="1">
        <f t="shared" ca="1" si="462"/>
        <v>47110</v>
      </c>
      <c r="G962">
        <f t="shared" ca="1" si="482"/>
        <v>0</v>
      </c>
      <c r="H962">
        <f t="shared" ca="1" si="482"/>
        <v>0</v>
      </c>
      <c r="I962">
        <f t="shared" ca="1" si="482"/>
        <v>8</v>
      </c>
      <c r="J962">
        <f t="shared" ca="1" si="482"/>
        <v>48</v>
      </c>
      <c r="K962">
        <f t="shared" ca="1" si="482"/>
        <v>12</v>
      </c>
      <c r="L962">
        <f t="shared" ca="1" si="482"/>
        <v>0</v>
      </c>
      <c r="M962">
        <f t="shared" ca="1" si="482"/>
        <v>0</v>
      </c>
      <c r="N962">
        <f t="shared" ca="1" si="482"/>
        <v>0</v>
      </c>
      <c r="O962">
        <f t="shared" ca="1" si="482"/>
        <v>0</v>
      </c>
      <c r="P962">
        <f t="shared" ca="1" si="482"/>
        <v>0</v>
      </c>
      <c r="Q962">
        <f t="shared" ca="1" si="482"/>
        <v>0</v>
      </c>
      <c r="R962">
        <f t="shared" ca="1" si="482"/>
        <v>0</v>
      </c>
      <c r="S962">
        <f t="shared" ca="1" si="482"/>
        <v>0</v>
      </c>
      <c r="T962">
        <f t="shared" ca="1" si="482"/>
        <v>0</v>
      </c>
      <c r="U962">
        <f t="shared" ca="1" si="482"/>
        <v>0</v>
      </c>
      <c r="V962">
        <f t="shared" ca="1" si="482"/>
        <v>0</v>
      </c>
      <c r="W962">
        <f t="shared" ca="1" si="483"/>
        <v>0</v>
      </c>
      <c r="X962">
        <f t="shared" ca="1" si="483"/>
        <v>0</v>
      </c>
      <c r="Y962">
        <f t="shared" ca="1" si="483"/>
        <v>0</v>
      </c>
      <c r="Z962">
        <f t="shared" ca="1" si="483"/>
        <v>0</v>
      </c>
      <c r="AA962">
        <f t="shared" ca="1" si="483"/>
        <v>0</v>
      </c>
      <c r="AB962">
        <f t="shared" ca="1" si="483"/>
        <v>0</v>
      </c>
      <c r="AC962">
        <f t="shared" ca="1" si="483"/>
        <v>0</v>
      </c>
      <c r="AD962">
        <f t="shared" ca="1" si="483"/>
        <v>0</v>
      </c>
      <c r="AE962">
        <f t="shared" ca="1" si="483"/>
        <v>0</v>
      </c>
      <c r="AF962">
        <f t="shared" ca="1" si="483"/>
        <v>0</v>
      </c>
      <c r="AG962">
        <f t="shared" ca="1" si="483"/>
        <v>0</v>
      </c>
      <c r="AH962">
        <f t="shared" ca="1" si="483"/>
        <v>0</v>
      </c>
      <c r="AI962">
        <f t="shared" ca="1" si="483"/>
        <v>0</v>
      </c>
      <c r="AJ962">
        <f t="shared" ca="1" si="483"/>
        <v>0</v>
      </c>
      <c r="AK962">
        <f t="shared" ca="1" si="483"/>
        <v>0</v>
      </c>
      <c r="AL962">
        <f t="shared" ca="1" si="483"/>
        <v>0</v>
      </c>
      <c r="AM962">
        <f t="shared" ca="1" si="484"/>
        <v>0</v>
      </c>
      <c r="AN962">
        <f t="shared" ca="1" si="484"/>
        <v>0</v>
      </c>
      <c r="AO962">
        <f t="shared" ca="1" si="484"/>
        <v>0</v>
      </c>
      <c r="AP962">
        <f t="shared" ca="1" si="484"/>
        <v>0</v>
      </c>
      <c r="AQ962">
        <f t="shared" ca="1" si="484"/>
        <v>0</v>
      </c>
      <c r="AR962">
        <f t="shared" ca="1" si="484"/>
        <v>0</v>
      </c>
      <c r="AS962">
        <f t="shared" ca="1" si="484"/>
        <v>0</v>
      </c>
      <c r="AT962">
        <f t="shared" ca="1" si="484"/>
        <v>0</v>
      </c>
      <c r="AU962">
        <f t="shared" ca="1" si="484"/>
        <v>0</v>
      </c>
      <c r="AV962">
        <f t="shared" ca="1" si="484"/>
        <v>0</v>
      </c>
      <c r="AW962">
        <f t="shared" ca="1" si="484"/>
        <v>0</v>
      </c>
      <c r="AX962">
        <f t="shared" ca="1" si="484"/>
        <v>0</v>
      </c>
      <c r="AY962">
        <f t="shared" ca="1" si="484"/>
        <v>0</v>
      </c>
      <c r="AZ962">
        <f t="shared" ca="1" si="484"/>
        <v>0</v>
      </c>
      <c r="BA962">
        <f t="shared" ca="1" si="484"/>
        <v>0</v>
      </c>
      <c r="BB962">
        <f t="shared" ca="1" si="484"/>
        <v>0</v>
      </c>
      <c r="BC962">
        <f t="shared" ca="1" si="485"/>
        <v>0</v>
      </c>
      <c r="BD962">
        <f t="shared" ca="1" si="485"/>
        <v>0</v>
      </c>
      <c r="BE962">
        <f t="shared" ca="1" si="485"/>
        <v>0</v>
      </c>
      <c r="BF962">
        <f t="shared" ca="1" si="485"/>
        <v>0</v>
      </c>
      <c r="BG962">
        <f t="shared" ca="1" si="485"/>
        <v>0</v>
      </c>
      <c r="BH962">
        <f t="shared" ca="1" si="485"/>
        <v>0</v>
      </c>
      <c r="BI962">
        <f t="shared" ca="1" si="485"/>
        <v>0</v>
      </c>
      <c r="BJ962">
        <f t="shared" ca="1" si="485"/>
        <v>0</v>
      </c>
      <c r="BK962">
        <f t="shared" ca="1" si="485"/>
        <v>0</v>
      </c>
      <c r="BL962">
        <f t="shared" ca="1" si="485"/>
        <v>0</v>
      </c>
      <c r="BM962">
        <f t="shared" ca="1" si="485"/>
        <v>0</v>
      </c>
      <c r="BN962">
        <f t="shared" ca="1" si="485"/>
        <v>0</v>
      </c>
      <c r="BO962">
        <f t="shared" ca="1" si="485"/>
        <v>0</v>
      </c>
      <c r="BP962">
        <f t="shared" ca="1" si="485"/>
        <v>0</v>
      </c>
      <c r="BQ962">
        <f t="shared" ca="1" si="485"/>
        <v>0</v>
      </c>
      <c r="BR962">
        <f t="shared" ca="1" si="485"/>
        <v>0</v>
      </c>
      <c r="BS962">
        <f t="shared" ref="BS962:CH977" ca="1" si="487">IF(calc_trip_leave_uk&gt;=calc_row_five_year_end,0,
IF(calc_trip_return_uk&lt;=calc_row_five_year_start,0,
MIN(calc_row_five_year_end+1,calc_trip_return_uk)-MAX(calc_row_five_year_start-1,calc_trip_leave_uk)-1))</f>
        <v>0</v>
      </c>
      <c r="BT962">
        <f t="shared" ca="1" si="487"/>
        <v>0</v>
      </c>
      <c r="BU962">
        <f t="shared" ca="1" si="487"/>
        <v>0</v>
      </c>
      <c r="BV962">
        <f t="shared" ca="1" si="487"/>
        <v>0</v>
      </c>
      <c r="BW962">
        <f t="shared" ca="1" si="487"/>
        <v>0</v>
      </c>
      <c r="BX962">
        <f t="shared" ca="1" si="487"/>
        <v>0</v>
      </c>
      <c r="BY962">
        <f t="shared" ca="1" si="487"/>
        <v>0</v>
      </c>
      <c r="BZ962">
        <f t="shared" ca="1" si="487"/>
        <v>0</v>
      </c>
      <c r="CA962">
        <f t="shared" ca="1" si="487"/>
        <v>0</v>
      </c>
      <c r="CB962">
        <f t="shared" ca="1" si="487"/>
        <v>0</v>
      </c>
      <c r="CC962">
        <f t="shared" ca="1" si="487"/>
        <v>0</v>
      </c>
      <c r="CD962">
        <f t="shared" ca="1" si="487"/>
        <v>0</v>
      </c>
      <c r="CE962">
        <f t="shared" ca="1" si="487"/>
        <v>0</v>
      </c>
      <c r="CF962">
        <f t="shared" ca="1" si="487"/>
        <v>0</v>
      </c>
      <c r="CG962">
        <f t="shared" ca="1" si="487"/>
        <v>0</v>
      </c>
      <c r="CH962">
        <f t="shared" ca="1" si="487"/>
        <v>0</v>
      </c>
      <c r="CI962">
        <f t="shared" ca="1" si="486"/>
        <v>0</v>
      </c>
      <c r="CJ962">
        <f t="shared" ca="1" si="486"/>
        <v>0</v>
      </c>
      <c r="CK962">
        <f t="shared" ca="1" si="486"/>
        <v>0</v>
      </c>
      <c r="CL962">
        <f t="shared" ca="1" si="486"/>
        <v>0</v>
      </c>
      <c r="CM962">
        <f t="shared" ca="1" si="486"/>
        <v>0</v>
      </c>
      <c r="CN962">
        <f t="shared" ca="1" si="486"/>
        <v>0</v>
      </c>
      <c r="CO962">
        <f t="shared" ca="1" si="486"/>
        <v>0</v>
      </c>
      <c r="CP962">
        <f t="shared" ca="1" si="486"/>
        <v>0</v>
      </c>
      <c r="CQ962">
        <f t="shared" ca="1" si="486"/>
        <v>0</v>
      </c>
      <c r="CR962">
        <f t="shared" ca="1" si="486"/>
        <v>0</v>
      </c>
      <c r="CS962">
        <f t="shared" ca="1" si="486"/>
        <v>0</v>
      </c>
      <c r="CT962">
        <f t="shared" ca="1" si="486"/>
        <v>0</v>
      </c>
      <c r="CU962">
        <f t="shared" ca="1" si="486"/>
        <v>0</v>
      </c>
      <c r="CV962">
        <f t="shared" ca="1" si="486"/>
        <v>0</v>
      </c>
      <c r="CW962">
        <f t="shared" ca="1" si="486"/>
        <v>0</v>
      </c>
      <c r="CX962">
        <f t="shared" ca="1" si="477"/>
        <v>0</v>
      </c>
      <c r="CY962">
        <f t="shared" ca="1" si="477"/>
        <v>0</v>
      </c>
      <c r="CZ962">
        <f t="shared" ca="1" si="477"/>
        <v>0</v>
      </c>
      <c r="DA962">
        <f t="shared" ca="1" si="477"/>
        <v>0</v>
      </c>
      <c r="DB962">
        <f t="shared" ca="1" si="477"/>
        <v>0</v>
      </c>
    </row>
    <row r="963" spans="2:106" x14ac:dyDescent="0.25">
      <c r="B963" t="b">
        <f t="shared" ca="1" si="458"/>
        <v>1</v>
      </c>
      <c r="C963" s="15">
        <f t="shared" ca="1" si="459"/>
        <v>2.2027397260273971</v>
      </c>
      <c r="D963" s="4">
        <f t="shared" ca="1" si="460"/>
        <v>67</v>
      </c>
      <c r="E963" s="1">
        <f t="shared" ca="1" si="461"/>
        <v>45286</v>
      </c>
      <c r="F963" s="1">
        <f t="shared" ca="1" si="462"/>
        <v>47111</v>
      </c>
      <c r="G963">
        <f t="shared" ca="1" si="482"/>
        <v>0</v>
      </c>
      <c r="H963">
        <f t="shared" ca="1" si="482"/>
        <v>0</v>
      </c>
      <c r="I963">
        <f t="shared" ca="1" si="482"/>
        <v>7</v>
      </c>
      <c r="J963">
        <f t="shared" ca="1" si="482"/>
        <v>48</v>
      </c>
      <c r="K963">
        <f t="shared" ca="1" si="482"/>
        <v>12</v>
      </c>
      <c r="L963">
        <f t="shared" ca="1" si="482"/>
        <v>0</v>
      </c>
      <c r="M963">
        <f t="shared" ca="1" si="482"/>
        <v>0</v>
      </c>
      <c r="N963">
        <f t="shared" ca="1" si="482"/>
        <v>0</v>
      </c>
      <c r="O963">
        <f t="shared" ca="1" si="482"/>
        <v>0</v>
      </c>
      <c r="P963">
        <f t="shared" ca="1" si="482"/>
        <v>0</v>
      </c>
      <c r="Q963">
        <f t="shared" ca="1" si="482"/>
        <v>0</v>
      </c>
      <c r="R963">
        <f t="shared" ca="1" si="482"/>
        <v>0</v>
      </c>
      <c r="S963">
        <f t="shared" ca="1" si="482"/>
        <v>0</v>
      </c>
      <c r="T963">
        <f t="shared" ca="1" si="482"/>
        <v>0</v>
      </c>
      <c r="U963">
        <f t="shared" ca="1" si="482"/>
        <v>0</v>
      </c>
      <c r="V963">
        <f t="shared" ca="1" si="482"/>
        <v>0</v>
      </c>
      <c r="W963">
        <f t="shared" ca="1" si="483"/>
        <v>0</v>
      </c>
      <c r="X963">
        <f t="shared" ca="1" si="483"/>
        <v>0</v>
      </c>
      <c r="Y963">
        <f t="shared" ca="1" si="483"/>
        <v>0</v>
      </c>
      <c r="Z963">
        <f t="shared" ca="1" si="483"/>
        <v>0</v>
      </c>
      <c r="AA963">
        <f t="shared" ca="1" si="483"/>
        <v>0</v>
      </c>
      <c r="AB963">
        <f t="shared" ca="1" si="483"/>
        <v>0</v>
      </c>
      <c r="AC963">
        <f t="shared" ca="1" si="483"/>
        <v>0</v>
      </c>
      <c r="AD963">
        <f t="shared" ca="1" si="483"/>
        <v>0</v>
      </c>
      <c r="AE963">
        <f t="shared" ca="1" si="483"/>
        <v>0</v>
      </c>
      <c r="AF963">
        <f t="shared" ca="1" si="483"/>
        <v>0</v>
      </c>
      <c r="AG963">
        <f t="shared" ca="1" si="483"/>
        <v>0</v>
      </c>
      <c r="AH963">
        <f t="shared" ca="1" si="483"/>
        <v>0</v>
      </c>
      <c r="AI963">
        <f t="shared" ca="1" si="483"/>
        <v>0</v>
      </c>
      <c r="AJ963">
        <f t="shared" ca="1" si="483"/>
        <v>0</v>
      </c>
      <c r="AK963">
        <f t="shared" ca="1" si="483"/>
        <v>0</v>
      </c>
      <c r="AL963">
        <f t="shared" ca="1" si="483"/>
        <v>0</v>
      </c>
      <c r="AM963">
        <f t="shared" ca="1" si="484"/>
        <v>0</v>
      </c>
      <c r="AN963">
        <f t="shared" ca="1" si="484"/>
        <v>0</v>
      </c>
      <c r="AO963">
        <f t="shared" ca="1" si="484"/>
        <v>0</v>
      </c>
      <c r="AP963">
        <f t="shared" ca="1" si="484"/>
        <v>0</v>
      </c>
      <c r="AQ963">
        <f t="shared" ca="1" si="484"/>
        <v>0</v>
      </c>
      <c r="AR963">
        <f t="shared" ca="1" si="484"/>
        <v>0</v>
      </c>
      <c r="AS963">
        <f t="shared" ca="1" si="484"/>
        <v>0</v>
      </c>
      <c r="AT963">
        <f t="shared" ca="1" si="484"/>
        <v>0</v>
      </c>
      <c r="AU963">
        <f t="shared" ca="1" si="484"/>
        <v>0</v>
      </c>
      <c r="AV963">
        <f t="shared" ca="1" si="484"/>
        <v>0</v>
      </c>
      <c r="AW963">
        <f t="shared" ca="1" si="484"/>
        <v>0</v>
      </c>
      <c r="AX963">
        <f t="shared" ca="1" si="484"/>
        <v>0</v>
      </c>
      <c r="AY963">
        <f t="shared" ca="1" si="484"/>
        <v>0</v>
      </c>
      <c r="AZ963">
        <f t="shared" ca="1" si="484"/>
        <v>0</v>
      </c>
      <c r="BA963">
        <f t="shared" ca="1" si="484"/>
        <v>0</v>
      </c>
      <c r="BB963">
        <f t="shared" ca="1" si="484"/>
        <v>0</v>
      </c>
      <c r="BC963">
        <f t="shared" ca="1" si="485"/>
        <v>0</v>
      </c>
      <c r="BD963">
        <f t="shared" ca="1" si="485"/>
        <v>0</v>
      </c>
      <c r="BE963">
        <f t="shared" ca="1" si="485"/>
        <v>0</v>
      </c>
      <c r="BF963">
        <f t="shared" ca="1" si="485"/>
        <v>0</v>
      </c>
      <c r="BG963">
        <f t="shared" ca="1" si="485"/>
        <v>0</v>
      </c>
      <c r="BH963">
        <f t="shared" ca="1" si="485"/>
        <v>0</v>
      </c>
      <c r="BI963">
        <f t="shared" ca="1" si="485"/>
        <v>0</v>
      </c>
      <c r="BJ963">
        <f t="shared" ca="1" si="485"/>
        <v>0</v>
      </c>
      <c r="BK963">
        <f t="shared" ca="1" si="485"/>
        <v>0</v>
      </c>
      <c r="BL963">
        <f t="shared" ca="1" si="485"/>
        <v>0</v>
      </c>
      <c r="BM963">
        <f t="shared" ca="1" si="485"/>
        <v>0</v>
      </c>
      <c r="BN963">
        <f t="shared" ca="1" si="485"/>
        <v>0</v>
      </c>
      <c r="BO963">
        <f t="shared" ca="1" si="485"/>
        <v>0</v>
      </c>
      <c r="BP963">
        <f t="shared" ca="1" si="485"/>
        <v>0</v>
      </c>
      <c r="BQ963">
        <f t="shared" ca="1" si="485"/>
        <v>0</v>
      </c>
      <c r="BR963">
        <f t="shared" ca="1" si="485"/>
        <v>0</v>
      </c>
      <c r="BS963">
        <f t="shared" ca="1" si="487"/>
        <v>0</v>
      </c>
      <c r="BT963">
        <f t="shared" ca="1" si="487"/>
        <v>0</v>
      </c>
      <c r="BU963">
        <f t="shared" ca="1" si="487"/>
        <v>0</v>
      </c>
      <c r="BV963">
        <f t="shared" ca="1" si="487"/>
        <v>0</v>
      </c>
      <c r="BW963">
        <f t="shared" ca="1" si="487"/>
        <v>0</v>
      </c>
      <c r="BX963">
        <f t="shared" ca="1" si="487"/>
        <v>0</v>
      </c>
      <c r="BY963">
        <f t="shared" ca="1" si="487"/>
        <v>0</v>
      </c>
      <c r="BZ963">
        <f t="shared" ca="1" si="487"/>
        <v>0</v>
      </c>
      <c r="CA963">
        <f t="shared" ca="1" si="487"/>
        <v>0</v>
      </c>
      <c r="CB963">
        <f t="shared" ca="1" si="487"/>
        <v>0</v>
      </c>
      <c r="CC963">
        <f t="shared" ca="1" si="487"/>
        <v>0</v>
      </c>
      <c r="CD963">
        <f t="shared" ca="1" si="487"/>
        <v>0</v>
      </c>
      <c r="CE963">
        <f t="shared" ca="1" si="487"/>
        <v>0</v>
      </c>
      <c r="CF963">
        <f t="shared" ca="1" si="487"/>
        <v>0</v>
      </c>
      <c r="CG963">
        <f t="shared" ca="1" si="487"/>
        <v>0</v>
      </c>
      <c r="CH963">
        <f t="shared" ca="1" si="487"/>
        <v>0</v>
      </c>
      <c r="CI963">
        <f t="shared" ca="1" si="486"/>
        <v>0</v>
      </c>
      <c r="CJ963">
        <f t="shared" ca="1" si="486"/>
        <v>0</v>
      </c>
      <c r="CK963">
        <f t="shared" ca="1" si="486"/>
        <v>0</v>
      </c>
      <c r="CL963">
        <f t="shared" ca="1" si="486"/>
        <v>0</v>
      </c>
      <c r="CM963">
        <f t="shared" ca="1" si="486"/>
        <v>0</v>
      </c>
      <c r="CN963">
        <f t="shared" ca="1" si="486"/>
        <v>0</v>
      </c>
      <c r="CO963">
        <f t="shared" ca="1" si="486"/>
        <v>0</v>
      </c>
      <c r="CP963">
        <f t="shared" ca="1" si="486"/>
        <v>0</v>
      </c>
      <c r="CQ963">
        <f t="shared" ca="1" si="486"/>
        <v>0</v>
      </c>
      <c r="CR963">
        <f t="shared" ca="1" si="486"/>
        <v>0</v>
      </c>
      <c r="CS963">
        <f t="shared" ca="1" si="486"/>
        <v>0</v>
      </c>
      <c r="CT963">
        <f t="shared" ca="1" si="486"/>
        <v>0</v>
      </c>
      <c r="CU963">
        <f t="shared" ca="1" si="486"/>
        <v>0</v>
      </c>
      <c r="CV963">
        <f t="shared" ca="1" si="486"/>
        <v>0</v>
      </c>
      <c r="CW963">
        <f t="shared" ca="1" si="486"/>
        <v>0</v>
      </c>
      <c r="CX963">
        <f t="shared" ca="1" si="477"/>
        <v>0</v>
      </c>
      <c r="CY963">
        <f t="shared" ca="1" si="477"/>
        <v>0</v>
      </c>
      <c r="CZ963">
        <f t="shared" ca="1" si="477"/>
        <v>0</v>
      </c>
      <c r="DA963">
        <f t="shared" ca="1" si="477"/>
        <v>0</v>
      </c>
      <c r="DB963">
        <f t="shared" ca="1" si="477"/>
        <v>0</v>
      </c>
    </row>
    <row r="964" spans="2:106" x14ac:dyDescent="0.25">
      <c r="B964" t="b">
        <f t="shared" ca="1" si="458"/>
        <v>1</v>
      </c>
      <c r="C964" s="15">
        <f t="shared" ca="1" si="459"/>
        <v>2.1698630136986301</v>
      </c>
      <c r="D964" s="4">
        <f t="shared" ca="1" si="460"/>
        <v>66</v>
      </c>
      <c r="E964" s="1">
        <f t="shared" ca="1" si="461"/>
        <v>45287</v>
      </c>
      <c r="F964" s="1">
        <f t="shared" ca="1" si="462"/>
        <v>47112</v>
      </c>
      <c r="G964">
        <f t="shared" ca="1" si="482"/>
        <v>0</v>
      </c>
      <c r="H964">
        <f t="shared" ca="1" si="482"/>
        <v>0</v>
      </c>
      <c r="I964">
        <f t="shared" ca="1" si="482"/>
        <v>6</v>
      </c>
      <c r="J964">
        <f t="shared" ca="1" si="482"/>
        <v>48</v>
      </c>
      <c r="K964">
        <f t="shared" ca="1" si="482"/>
        <v>12</v>
      </c>
      <c r="L964">
        <f t="shared" ca="1" si="482"/>
        <v>0</v>
      </c>
      <c r="M964">
        <f t="shared" ca="1" si="482"/>
        <v>0</v>
      </c>
      <c r="N964">
        <f t="shared" ca="1" si="482"/>
        <v>0</v>
      </c>
      <c r="O964">
        <f t="shared" ca="1" si="482"/>
        <v>0</v>
      </c>
      <c r="P964">
        <f t="shared" ca="1" si="482"/>
        <v>0</v>
      </c>
      <c r="Q964">
        <f t="shared" ca="1" si="482"/>
        <v>0</v>
      </c>
      <c r="R964">
        <f t="shared" ca="1" si="482"/>
        <v>0</v>
      </c>
      <c r="S964">
        <f t="shared" ca="1" si="482"/>
        <v>0</v>
      </c>
      <c r="T964">
        <f t="shared" ca="1" si="482"/>
        <v>0</v>
      </c>
      <c r="U964">
        <f t="shared" ca="1" si="482"/>
        <v>0</v>
      </c>
      <c r="V964">
        <f t="shared" ca="1" si="482"/>
        <v>0</v>
      </c>
      <c r="W964">
        <f t="shared" ca="1" si="483"/>
        <v>0</v>
      </c>
      <c r="X964">
        <f t="shared" ca="1" si="483"/>
        <v>0</v>
      </c>
      <c r="Y964">
        <f t="shared" ca="1" si="483"/>
        <v>0</v>
      </c>
      <c r="Z964">
        <f t="shared" ca="1" si="483"/>
        <v>0</v>
      </c>
      <c r="AA964">
        <f t="shared" ca="1" si="483"/>
        <v>0</v>
      </c>
      <c r="AB964">
        <f t="shared" ca="1" si="483"/>
        <v>0</v>
      </c>
      <c r="AC964">
        <f t="shared" ca="1" si="483"/>
        <v>0</v>
      </c>
      <c r="AD964">
        <f t="shared" ca="1" si="483"/>
        <v>0</v>
      </c>
      <c r="AE964">
        <f t="shared" ca="1" si="483"/>
        <v>0</v>
      </c>
      <c r="AF964">
        <f t="shared" ca="1" si="483"/>
        <v>0</v>
      </c>
      <c r="AG964">
        <f t="shared" ca="1" si="483"/>
        <v>0</v>
      </c>
      <c r="AH964">
        <f t="shared" ca="1" si="483"/>
        <v>0</v>
      </c>
      <c r="AI964">
        <f t="shared" ca="1" si="483"/>
        <v>0</v>
      </c>
      <c r="AJ964">
        <f t="shared" ca="1" si="483"/>
        <v>0</v>
      </c>
      <c r="AK964">
        <f t="shared" ca="1" si="483"/>
        <v>0</v>
      </c>
      <c r="AL964">
        <f t="shared" ca="1" si="483"/>
        <v>0</v>
      </c>
      <c r="AM964">
        <f t="shared" ca="1" si="484"/>
        <v>0</v>
      </c>
      <c r="AN964">
        <f t="shared" ca="1" si="484"/>
        <v>0</v>
      </c>
      <c r="AO964">
        <f t="shared" ca="1" si="484"/>
        <v>0</v>
      </c>
      <c r="AP964">
        <f t="shared" ca="1" si="484"/>
        <v>0</v>
      </c>
      <c r="AQ964">
        <f t="shared" ca="1" si="484"/>
        <v>0</v>
      </c>
      <c r="AR964">
        <f t="shared" ca="1" si="484"/>
        <v>0</v>
      </c>
      <c r="AS964">
        <f t="shared" ca="1" si="484"/>
        <v>0</v>
      </c>
      <c r="AT964">
        <f t="shared" ca="1" si="484"/>
        <v>0</v>
      </c>
      <c r="AU964">
        <f t="shared" ca="1" si="484"/>
        <v>0</v>
      </c>
      <c r="AV964">
        <f t="shared" ca="1" si="484"/>
        <v>0</v>
      </c>
      <c r="AW964">
        <f t="shared" ca="1" si="484"/>
        <v>0</v>
      </c>
      <c r="AX964">
        <f t="shared" ca="1" si="484"/>
        <v>0</v>
      </c>
      <c r="AY964">
        <f t="shared" ca="1" si="484"/>
        <v>0</v>
      </c>
      <c r="AZ964">
        <f t="shared" ca="1" si="484"/>
        <v>0</v>
      </c>
      <c r="BA964">
        <f t="shared" ca="1" si="484"/>
        <v>0</v>
      </c>
      <c r="BB964">
        <f t="shared" ca="1" si="484"/>
        <v>0</v>
      </c>
      <c r="BC964">
        <f t="shared" ca="1" si="485"/>
        <v>0</v>
      </c>
      <c r="BD964">
        <f t="shared" ca="1" si="485"/>
        <v>0</v>
      </c>
      <c r="BE964">
        <f t="shared" ca="1" si="485"/>
        <v>0</v>
      </c>
      <c r="BF964">
        <f t="shared" ca="1" si="485"/>
        <v>0</v>
      </c>
      <c r="BG964">
        <f t="shared" ca="1" si="485"/>
        <v>0</v>
      </c>
      <c r="BH964">
        <f t="shared" ca="1" si="485"/>
        <v>0</v>
      </c>
      <c r="BI964">
        <f t="shared" ca="1" si="485"/>
        <v>0</v>
      </c>
      <c r="BJ964">
        <f t="shared" ca="1" si="485"/>
        <v>0</v>
      </c>
      <c r="BK964">
        <f t="shared" ca="1" si="485"/>
        <v>0</v>
      </c>
      <c r="BL964">
        <f t="shared" ca="1" si="485"/>
        <v>0</v>
      </c>
      <c r="BM964">
        <f t="shared" ca="1" si="485"/>
        <v>0</v>
      </c>
      <c r="BN964">
        <f t="shared" ca="1" si="485"/>
        <v>0</v>
      </c>
      <c r="BO964">
        <f t="shared" ca="1" si="485"/>
        <v>0</v>
      </c>
      <c r="BP964">
        <f t="shared" ca="1" si="485"/>
        <v>0</v>
      </c>
      <c r="BQ964">
        <f t="shared" ca="1" si="485"/>
        <v>0</v>
      </c>
      <c r="BR964">
        <f t="shared" ca="1" si="485"/>
        <v>0</v>
      </c>
      <c r="BS964">
        <f t="shared" ca="1" si="487"/>
        <v>0</v>
      </c>
      <c r="BT964">
        <f t="shared" ca="1" si="487"/>
        <v>0</v>
      </c>
      <c r="BU964">
        <f t="shared" ca="1" si="487"/>
        <v>0</v>
      </c>
      <c r="BV964">
        <f t="shared" ca="1" si="487"/>
        <v>0</v>
      </c>
      <c r="BW964">
        <f t="shared" ca="1" si="487"/>
        <v>0</v>
      </c>
      <c r="BX964">
        <f t="shared" ca="1" si="487"/>
        <v>0</v>
      </c>
      <c r="BY964">
        <f t="shared" ca="1" si="487"/>
        <v>0</v>
      </c>
      <c r="BZ964">
        <f t="shared" ca="1" si="487"/>
        <v>0</v>
      </c>
      <c r="CA964">
        <f t="shared" ca="1" si="487"/>
        <v>0</v>
      </c>
      <c r="CB964">
        <f t="shared" ca="1" si="487"/>
        <v>0</v>
      </c>
      <c r="CC964">
        <f t="shared" ca="1" si="487"/>
        <v>0</v>
      </c>
      <c r="CD964">
        <f t="shared" ca="1" si="487"/>
        <v>0</v>
      </c>
      <c r="CE964">
        <f t="shared" ca="1" si="487"/>
        <v>0</v>
      </c>
      <c r="CF964">
        <f t="shared" ca="1" si="487"/>
        <v>0</v>
      </c>
      <c r="CG964">
        <f t="shared" ca="1" si="487"/>
        <v>0</v>
      </c>
      <c r="CH964">
        <f t="shared" ca="1" si="487"/>
        <v>0</v>
      </c>
      <c r="CI964">
        <f t="shared" ca="1" si="486"/>
        <v>0</v>
      </c>
      <c r="CJ964">
        <f t="shared" ca="1" si="486"/>
        <v>0</v>
      </c>
      <c r="CK964">
        <f t="shared" ca="1" si="486"/>
        <v>0</v>
      </c>
      <c r="CL964">
        <f t="shared" ca="1" si="486"/>
        <v>0</v>
      </c>
      <c r="CM964">
        <f t="shared" ca="1" si="486"/>
        <v>0</v>
      </c>
      <c r="CN964">
        <f t="shared" ca="1" si="486"/>
        <v>0</v>
      </c>
      <c r="CO964">
        <f t="shared" ca="1" si="486"/>
        <v>0</v>
      </c>
      <c r="CP964">
        <f t="shared" ca="1" si="486"/>
        <v>0</v>
      </c>
      <c r="CQ964">
        <f t="shared" ca="1" si="486"/>
        <v>0</v>
      </c>
      <c r="CR964">
        <f t="shared" ca="1" si="486"/>
        <v>0</v>
      </c>
      <c r="CS964">
        <f t="shared" ca="1" si="486"/>
        <v>0</v>
      </c>
      <c r="CT964">
        <f t="shared" ca="1" si="486"/>
        <v>0</v>
      </c>
      <c r="CU964">
        <f t="shared" ca="1" si="486"/>
        <v>0</v>
      </c>
      <c r="CV964">
        <f t="shared" ca="1" si="486"/>
        <v>0</v>
      </c>
      <c r="CW964">
        <f t="shared" ca="1" si="486"/>
        <v>0</v>
      </c>
      <c r="CX964">
        <f t="shared" ca="1" si="477"/>
        <v>0</v>
      </c>
      <c r="CY964">
        <f t="shared" ca="1" si="477"/>
        <v>0</v>
      </c>
      <c r="CZ964">
        <f t="shared" ca="1" si="477"/>
        <v>0</v>
      </c>
      <c r="DA964">
        <f t="shared" ca="1" si="477"/>
        <v>0</v>
      </c>
      <c r="DB964">
        <f t="shared" ca="1" si="477"/>
        <v>0</v>
      </c>
    </row>
    <row r="965" spans="2:106" x14ac:dyDescent="0.25">
      <c r="B965" t="b">
        <f t="shared" ca="1" si="458"/>
        <v>1</v>
      </c>
      <c r="C965" s="15">
        <f t="shared" ca="1" si="459"/>
        <v>2.1369863013698627</v>
      </c>
      <c r="D965" s="4">
        <f t="shared" ca="1" si="460"/>
        <v>65</v>
      </c>
      <c r="E965" s="1">
        <f t="shared" ca="1" si="461"/>
        <v>45288</v>
      </c>
      <c r="F965" s="1">
        <f t="shared" ca="1" si="462"/>
        <v>47113</v>
      </c>
      <c r="G965">
        <f t="shared" ca="1" si="482"/>
        <v>0</v>
      </c>
      <c r="H965">
        <f t="shared" ca="1" si="482"/>
        <v>0</v>
      </c>
      <c r="I965">
        <f t="shared" ca="1" si="482"/>
        <v>5</v>
      </c>
      <c r="J965">
        <f t="shared" ca="1" si="482"/>
        <v>48</v>
      </c>
      <c r="K965">
        <f t="shared" ca="1" si="482"/>
        <v>12</v>
      </c>
      <c r="L965">
        <f t="shared" ca="1" si="482"/>
        <v>0</v>
      </c>
      <c r="M965">
        <f t="shared" ca="1" si="482"/>
        <v>0</v>
      </c>
      <c r="N965">
        <f t="shared" ca="1" si="482"/>
        <v>0</v>
      </c>
      <c r="O965">
        <f t="shared" ca="1" si="482"/>
        <v>0</v>
      </c>
      <c r="P965">
        <f t="shared" ca="1" si="482"/>
        <v>0</v>
      </c>
      <c r="Q965">
        <f t="shared" ca="1" si="482"/>
        <v>0</v>
      </c>
      <c r="R965">
        <f t="shared" ca="1" si="482"/>
        <v>0</v>
      </c>
      <c r="S965">
        <f t="shared" ca="1" si="482"/>
        <v>0</v>
      </c>
      <c r="T965">
        <f t="shared" ca="1" si="482"/>
        <v>0</v>
      </c>
      <c r="U965">
        <f t="shared" ca="1" si="482"/>
        <v>0</v>
      </c>
      <c r="V965">
        <f t="shared" ca="1" si="482"/>
        <v>0</v>
      </c>
      <c r="W965">
        <f t="shared" ca="1" si="483"/>
        <v>0</v>
      </c>
      <c r="X965">
        <f t="shared" ca="1" si="483"/>
        <v>0</v>
      </c>
      <c r="Y965">
        <f t="shared" ca="1" si="483"/>
        <v>0</v>
      </c>
      <c r="Z965">
        <f t="shared" ca="1" si="483"/>
        <v>0</v>
      </c>
      <c r="AA965">
        <f t="shared" ca="1" si="483"/>
        <v>0</v>
      </c>
      <c r="AB965">
        <f t="shared" ca="1" si="483"/>
        <v>0</v>
      </c>
      <c r="AC965">
        <f t="shared" ca="1" si="483"/>
        <v>0</v>
      </c>
      <c r="AD965">
        <f t="shared" ca="1" si="483"/>
        <v>0</v>
      </c>
      <c r="AE965">
        <f t="shared" ca="1" si="483"/>
        <v>0</v>
      </c>
      <c r="AF965">
        <f t="shared" ca="1" si="483"/>
        <v>0</v>
      </c>
      <c r="AG965">
        <f t="shared" ca="1" si="483"/>
        <v>0</v>
      </c>
      <c r="AH965">
        <f t="shared" ca="1" si="483"/>
        <v>0</v>
      </c>
      <c r="AI965">
        <f t="shared" ca="1" si="483"/>
        <v>0</v>
      </c>
      <c r="AJ965">
        <f t="shared" ca="1" si="483"/>
        <v>0</v>
      </c>
      <c r="AK965">
        <f t="shared" ca="1" si="483"/>
        <v>0</v>
      </c>
      <c r="AL965">
        <f t="shared" ca="1" si="483"/>
        <v>0</v>
      </c>
      <c r="AM965">
        <f t="shared" ca="1" si="484"/>
        <v>0</v>
      </c>
      <c r="AN965">
        <f t="shared" ca="1" si="484"/>
        <v>0</v>
      </c>
      <c r="AO965">
        <f t="shared" ca="1" si="484"/>
        <v>0</v>
      </c>
      <c r="AP965">
        <f t="shared" ca="1" si="484"/>
        <v>0</v>
      </c>
      <c r="AQ965">
        <f t="shared" ca="1" si="484"/>
        <v>0</v>
      </c>
      <c r="AR965">
        <f t="shared" ca="1" si="484"/>
        <v>0</v>
      </c>
      <c r="AS965">
        <f t="shared" ca="1" si="484"/>
        <v>0</v>
      </c>
      <c r="AT965">
        <f t="shared" ca="1" si="484"/>
        <v>0</v>
      </c>
      <c r="AU965">
        <f t="shared" ca="1" si="484"/>
        <v>0</v>
      </c>
      <c r="AV965">
        <f t="shared" ca="1" si="484"/>
        <v>0</v>
      </c>
      <c r="AW965">
        <f t="shared" ca="1" si="484"/>
        <v>0</v>
      </c>
      <c r="AX965">
        <f t="shared" ca="1" si="484"/>
        <v>0</v>
      </c>
      <c r="AY965">
        <f t="shared" ca="1" si="484"/>
        <v>0</v>
      </c>
      <c r="AZ965">
        <f t="shared" ca="1" si="484"/>
        <v>0</v>
      </c>
      <c r="BA965">
        <f t="shared" ca="1" si="484"/>
        <v>0</v>
      </c>
      <c r="BB965">
        <f t="shared" ca="1" si="484"/>
        <v>0</v>
      </c>
      <c r="BC965">
        <f t="shared" ca="1" si="485"/>
        <v>0</v>
      </c>
      <c r="BD965">
        <f t="shared" ca="1" si="485"/>
        <v>0</v>
      </c>
      <c r="BE965">
        <f t="shared" ca="1" si="485"/>
        <v>0</v>
      </c>
      <c r="BF965">
        <f t="shared" ca="1" si="485"/>
        <v>0</v>
      </c>
      <c r="BG965">
        <f t="shared" ca="1" si="485"/>
        <v>0</v>
      </c>
      <c r="BH965">
        <f t="shared" ca="1" si="485"/>
        <v>0</v>
      </c>
      <c r="BI965">
        <f t="shared" ca="1" si="485"/>
        <v>0</v>
      </c>
      <c r="BJ965">
        <f t="shared" ca="1" si="485"/>
        <v>0</v>
      </c>
      <c r="BK965">
        <f t="shared" ca="1" si="485"/>
        <v>0</v>
      </c>
      <c r="BL965">
        <f t="shared" ca="1" si="485"/>
        <v>0</v>
      </c>
      <c r="BM965">
        <f t="shared" ca="1" si="485"/>
        <v>0</v>
      </c>
      <c r="BN965">
        <f t="shared" ca="1" si="485"/>
        <v>0</v>
      </c>
      <c r="BO965">
        <f t="shared" ca="1" si="485"/>
        <v>0</v>
      </c>
      <c r="BP965">
        <f t="shared" ca="1" si="485"/>
        <v>0</v>
      </c>
      <c r="BQ965">
        <f t="shared" ca="1" si="485"/>
        <v>0</v>
      </c>
      <c r="BR965">
        <f t="shared" ca="1" si="485"/>
        <v>0</v>
      </c>
      <c r="BS965">
        <f t="shared" ca="1" si="487"/>
        <v>0</v>
      </c>
      <c r="BT965">
        <f t="shared" ca="1" si="487"/>
        <v>0</v>
      </c>
      <c r="BU965">
        <f t="shared" ca="1" si="487"/>
        <v>0</v>
      </c>
      <c r="BV965">
        <f t="shared" ca="1" si="487"/>
        <v>0</v>
      </c>
      <c r="BW965">
        <f t="shared" ca="1" si="487"/>
        <v>0</v>
      </c>
      <c r="BX965">
        <f t="shared" ca="1" si="487"/>
        <v>0</v>
      </c>
      <c r="BY965">
        <f t="shared" ca="1" si="487"/>
        <v>0</v>
      </c>
      <c r="BZ965">
        <f t="shared" ca="1" si="487"/>
        <v>0</v>
      </c>
      <c r="CA965">
        <f t="shared" ca="1" si="487"/>
        <v>0</v>
      </c>
      <c r="CB965">
        <f t="shared" ca="1" si="487"/>
        <v>0</v>
      </c>
      <c r="CC965">
        <f t="shared" ca="1" si="487"/>
        <v>0</v>
      </c>
      <c r="CD965">
        <f t="shared" ca="1" si="487"/>
        <v>0</v>
      </c>
      <c r="CE965">
        <f t="shared" ca="1" si="487"/>
        <v>0</v>
      </c>
      <c r="CF965">
        <f t="shared" ca="1" si="487"/>
        <v>0</v>
      </c>
      <c r="CG965">
        <f t="shared" ca="1" si="487"/>
        <v>0</v>
      </c>
      <c r="CH965">
        <f t="shared" ca="1" si="487"/>
        <v>0</v>
      </c>
      <c r="CI965">
        <f t="shared" ca="1" si="486"/>
        <v>0</v>
      </c>
      <c r="CJ965">
        <f t="shared" ca="1" si="486"/>
        <v>0</v>
      </c>
      <c r="CK965">
        <f t="shared" ca="1" si="486"/>
        <v>0</v>
      </c>
      <c r="CL965">
        <f t="shared" ca="1" si="486"/>
        <v>0</v>
      </c>
      <c r="CM965">
        <f t="shared" ca="1" si="486"/>
        <v>0</v>
      </c>
      <c r="CN965">
        <f t="shared" ca="1" si="486"/>
        <v>0</v>
      </c>
      <c r="CO965">
        <f t="shared" ca="1" si="486"/>
        <v>0</v>
      </c>
      <c r="CP965">
        <f t="shared" ca="1" si="486"/>
        <v>0</v>
      </c>
      <c r="CQ965">
        <f t="shared" ca="1" si="486"/>
        <v>0</v>
      </c>
      <c r="CR965">
        <f t="shared" ca="1" si="486"/>
        <v>0</v>
      </c>
      <c r="CS965">
        <f t="shared" ca="1" si="486"/>
        <v>0</v>
      </c>
      <c r="CT965">
        <f t="shared" ca="1" si="486"/>
        <v>0</v>
      </c>
      <c r="CU965">
        <f t="shared" ca="1" si="486"/>
        <v>0</v>
      </c>
      <c r="CV965">
        <f t="shared" ca="1" si="486"/>
        <v>0</v>
      </c>
      <c r="CW965">
        <f t="shared" ca="1" si="486"/>
        <v>0</v>
      </c>
      <c r="CX965">
        <f t="shared" ca="1" si="477"/>
        <v>0</v>
      </c>
      <c r="CY965">
        <f t="shared" ca="1" si="477"/>
        <v>0</v>
      </c>
      <c r="CZ965">
        <f t="shared" ca="1" si="477"/>
        <v>0</v>
      </c>
      <c r="DA965">
        <f t="shared" ca="1" si="477"/>
        <v>0</v>
      </c>
      <c r="DB965">
        <f t="shared" ca="1" si="477"/>
        <v>0</v>
      </c>
    </row>
    <row r="966" spans="2:106" x14ac:dyDescent="0.25">
      <c r="B966" t="b">
        <f t="shared" ca="1" si="458"/>
        <v>1</v>
      </c>
      <c r="C966" s="15">
        <f t="shared" ca="1" si="459"/>
        <v>2.1041095890410961</v>
      </c>
      <c r="D966" s="4">
        <f t="shared" ca="1" si="460"/>
        <v>64</v>
      </c>
      <c r="E966" s="1">
        <f t="shared" ca="1" si="461"/>
        <v>45289</v>
      </c>
      <c r="F966" s="1">
        <f t="shared" ca="1" si="462"/>
        <v>47114</v>
      </c>
      <c r="G966">
        <f t="shared" ca="1" si="482"/>
        <v>0</v>
      </c>
      <c r="H966">
        <f t="shared" ca="1" si="482"/>
        <v>0</v>
      </c>
      <c r="I966">
        <f t="shared" ca="1" si="482"/>
        <v>4</v>
      </c>
      <c r="J966">
        <f t="shared" ca="1" si="482"/>
        <v>48</v>
      </c>
      <c r="K966">
        <f t="shared" ca="1" si="482"/>
        <v>12</v>
      </c>
      <c r="L966">
        <f t="shared" ca="1" si="482"/>
        <v>0</v>
      </c>
      <c r="M966">
        <f t="shared" ca="1" si="482"/>
        <v>0</v>
      </c>
      <c r="N966">
        <f t="shared" ca="1" si="482"/>
        <v>0</v>
      </c>
      <c r="O966">
        <f t="shared" ca="1" si="482"/>
        <v>0</v>
      </c>
      <c r="P966">
        <f t="shared" ca="1" si="482"/>
        <v>0</v>
      </c>
      <c r="Q966">
        <f t="shared" ca="1" si="482"/>
        <v>0</v>
      </c>
      <c r="R966">
        <f t="shared" ca="1" si="482"/>
        <v>0</v>
      </c>
      <c r="S966">
        <f t="shared" ca="1" si="482"/>
        <v>0</v>
      </c>
      <c r="T966">
        <f t="shared" ca="1" si="482"/>
        <v>0</v>
      </c>
      <c r="U966">
        <f t="shared" ca="1" si="482"/>
        <v>0</v>
      </c>
      <c r="V966">
        <f t="shared" ca="1" si="482"/>
        <v>0</v>
      </c>
      <c r="W966">
        <f t="shared" ca="1" si="483"/>
        <v>0</v>
      </c>
      <c r="X966">
        <f t="shared" ca="1" si="483"/>
        <v>0</v>
      </c>
      <c r="Y966">
        <f t="shared" ca="1" si="483"/>
        <v>0</v>
      </c>
      <c r="Z966">
        <f t="shared" ca="1" si="483"/>
        <v>0</v>
      </c>
      <c r="AA966">
        <f t="shared" ca="1" si="483"/>
        <v>0</v>
      </c>
      <c r="AB966">
        <f t="shared" ca="1" si="483"/>
        <v>0</v>
      </c>
      <c r="AC966">
        <f t="shared" ca="1" si="483"/>
        <v>0</v>
      </c>
      <c r="AD966">
        <f t="shared" ca="1" si="483"/>
        <v>0</v>
      </c>
      <c r="AE966">
        <f t="shared" ca="1" si="483"/>
        <v>0</v>
      </c>
      <c r="AF966">
        <f t="shared" ca="1" si="483"/>
        <v>0</v>
      </c>
      <c r="AG966">
        <f t="shared" ca="1" si="483"/>
        <v>0</v>
      </c>
      <c r="AH966">
        <f t="shared" ca="1" si="483"/>
        <v>0</v>
      </c>
      <c r="AI966">
        <f t="shared" ca="1" si="483"/>
        <v>0</v>
      </c>
      <c r="AJ966">
        <f t="shared" ca="1" si="483"/>
        <v>0</v>
      </c>
      <c r="AK966">
        <f t="shared" ca="1" si="483"/>
        <v>0</v>
      </c>
      <c r="AL966">
        <f t="shared" ca="1" si="483"/>
        <v>0</v>
      </c>
      <c r="AM966">
        <f t="shared" ca="1" si="484"/>
        <v>0</v>
      </c>
      <c r="AN966">
        <f t="shared" ca="1" si="484"/>
        <v>0</v>
      </c>
      <c r="AO966">
        <f t="shared" ca="1" si="484"/>
        <v>0</v>
      </c>
      <c r="AP966">
        <f t="shared" ca="1" si="484"/>
        <v>0</v>
      </c>
      <c r="AQ966">
        <f t="shared" ca="1" si="484"/>
        <v>0</v>
      </c>
      <c r="AR966">
        <f t="shared" ca="1" si="484"/>
        <v>0</v>
      </c>
      <c r="AS966">
        <f t="shared" ca="1" si="484"/>
        <v>0</v>
      </c>
      <c r="AT966">
        <f t="shared" ca="1" si="484"/>
        <v>0</v>
      </c>
      <c r="AU966">
        <f t="shared" ca="1" si="484"/>
        <v>0</v>
      </c>
      <c r="AV966">
        <f t="shared" ca="1" si="484"/>
        <v>0</v>
      </c>
      <c r="AW966">
        <f t="shared" ca="1" si="484"/>
        <v>0</v>
      </c>
      <c r="AX966">
        <f t="shared" ca="1" si="484"/>
        <v>0</v>
      </c>
      <c r="AY966">
        <f t="shared" ca="1" si="484"/>
        <v>0</v>
      </c>
      <c r="AZ966">
        <f t="shared" ca="1" si="484"/>
        <v>0</v>
      </c>
      <c r="BA966">
        <f t="shared" ca="1" si="484"/>
        <v>0</v>
      </c>
      <c r="BB966">
        <f t="shared" ca="1" si="484"/>
        <v>0</v>
      </c>
      <c r="BC966">
        <f t="shared" ca="1" si="485"/>
        <v>0</v>
      </c>
      <c r="BD966">
        <f t="shared" ca="1" si="485"/>
        <v>0</v>
      </c>
      <c r="BE966">
        <f t="shared" ca="1" si="485"/>
        <v>0</v>
      </c>
      <c r="BF966">
        <f t="shared" ca="1" si="485"/>
        <v>0</v>
      </c>
      <c r="BG966">
        <f t="shared" ca="1" si="485"/>
        <v>0</v>
      </c>
      <c r="BH966">
        <f t="shared" ca="1" si="485"/>
        <v>0</v>
      </c>
      <c r="BI966">
        <f t="shared" ca="1" si="485"/>
        <v>0</v>
      </c>
      <c r="BJ966">
        <f t="shared" ca="1" si="485"/>
        <v>0</v>
      </c>
      <c r="BK966">
        <f t="shared" ca="1" si="485"/>
        <v>0</v>
      </c>
      <c r="BL966">
        <f t="shared" ca="1" si="485"/>
        <v>0</v>
      </c>
      <c r="BM966">
        <f t="shared" ca="1" si="485"/>
        <v>0</v>
      </c>
      <c r="BN966">
        <f t="shared" ca="1" si="485"/>
        <v>0</v>
      </c>
      <c r="BO966">
        <f t="shared" ca="1" si="485"/>
        <v>0</v>
      </c>
      <c r="BP966">
        <f t="shared" ca="1" si="485"/>
        <v>0</v>
      </c>
      <c r="BQ966">
        <f t="shared" ca="1" si="485"/>
        <v>0</v>
      </c>
      <c r="BR966">
        <f t="shared" ca="1" si="485"/>
        <v>0</v>
      </c>
      <c r="BS966">
        <f t="shared" ca="1" si="487"/>
        <v>0</v>
      </c>
      <c r="BT966">
        <f t="shared" ca="1" si="487"/>
        <v>0</v>
      </c>
      <c r="BU966">
        <f t="shared" ca="1" si="487"/>
        <v>0</v>
      </c>
      <c r="BV966">
        <f t="shared" ca="1" si="487"/>
        <v>0</v>
      </c>
      <c r="BW966">
        <f t="shared" ca="1" si="487"/>
        <v>0</v>
      </c>
      <c r="BX966">
        <f t="shared" ca="1" si="487"/>
        <v>0</v>
      </c>
      <c r="BY966">
        <f t="shared" ca="1" si="487"/>
        <v>0</v>
      </c>
      <c r="BZ966">
        <f t="shared" ca="1" si="487"/>
        <v>0</v>
      </c>
      <c r="CA966">
        <f t="shared" ca="1" si="487"/>
        <v>0</v>
      </c>
      <c r="CB966">
        <f t="shared" ca="1" si="487"/>
        <v>0</v>
      </c>
      <c r="CC966">
        <f t="shared" ca="1" si="487"/>
        <v>0</v>
      </c>
      <c r="CD966">
        <f t="shared" ca="1" si="487"/>
        <v>0</v>
      </c>
      <c r="CE966">
        <f t="shared" ca="1" si="487"/>
        <v>0</v>
      </c>
      <c r="CF966">
        <f t="shared" ca="1" si="487"/>
        <v>0</v>
      </c>
      <c r="CG966">
        <f t="shared" ca="1" si="487"/>
        <v>0</v>
      </c>
      <c r="CH966">
        <f t="shared" ca="1" si="487"/>
        <v>0</v>
      </c>
      <c r="CI966">
        <f t="shared" ca="1" si="486"/>
        <v>0</v>
      </c>
      <c r="CJ966">
        <f t="shared" ca="1" si="486"/>
        <v>0</v>
      </c>
      <c r="CK966">
        <f t="shared" ca="1" si="486"/>
        <v>0</v>
      </c>
      <c r="CL966">
        <f t="shared" ca="1" si="486"/>
        <v>0</v>
      </c>
      <c r="CM966">
        <f t="shared" ca="1" si="486"/>
        <v>0</v>
      </c>
      <c r="CN966">
        <f t="shared" ca="1" si="486"/>
        <v>0</v>
      </c>
      <c r="CO966">
        <f t="shared" ca="1" si="486"/>
        <v>0</v>
      </c>
      <c r="CP966">
        <f t="shared" ca="1" si="486"/>
        <v>0</v>
      </c>
      <c r="CQ966">
        <f t="shared" ca="1" si="486"/>
        <v>0</v>
      </c>
      <c r="CR966">
        <f t="shared" ca="1" si="486"/>
        <v>0</v>
      </c>
      <c r="CS966">
        <f t="shared" ca="1" si="486"/>
        <v>0</v>
      </c>
      <c r="CT966">
        <f t="shared" ca="1" si="486"/>
        <v>0</v>
      </c>
      <c r="CU966">
        <f t="shared" ca="1" si="486"/>
        <v>0</v>
      </c>
      <c r="CV966">
        <f t="shared" ca="1" si="486"/>
        <v>0</v>
      </c>
      <c r="CW966">
        <f t="shared" ca="1" si="486"/>
        <v>0</v>
      </c>
      <c r="CX966">
        <f t="shared" ca="1" si="477"/>
        <v>0</v>
      </c>
      <c r="CY966">
        <f t="shared" ca="1" si="477"/>
        <v>0</v>
      </c>
      <c r="CZ966">
        <f t="shared" ca="1" si="477"/>
        <v>0</v>
      </c>
      <c r="DA966">
        <f t="shared" ca="1" si="477"/>
        <v>0</v>
      </c>
      <c r="DB966">
        <f t="shared" ca="1" si="477"/>
        <v>0</v>
      </c>
    </row>
    <row r="967" spans="2:106" x14ac:dyDescent="0.25">
      <c r="B967" t="b">
        <f t="shared" ref="B967:B1030" ca="1" si="488">C967&lt;=30</f>
        <v>1</v>
      </c>
      <c r="C967" s="15">
        <f t="shared" ref="C967:C1030" ca="1" si="489">D967/365*12</f>
        <v>2.0712328767123287</v>
      </c>
      <c r="D967" s="4">
        <f t="shared" ref="D967:D1030" ca="1" si="490">SUM(G967:DB967)</f>
        <v>63</v>
      </c>
      <c r="E967" s="1">
        <f t="shared" ca="1" si="461"/>
        <v>45290</v>
      </c>
      <c r="F967" s="1">
        <f t="shared" ca="1" si="462"/>
        <v>47115</v>
      </c>
      <c r="G967">
        <f t="shared" ca="1" si="482"/>
        <v>0</v>
      </c>
      <c r="H967">
        <f t="shared" ca="1" si="482"/>
        <v>0</v>
      </c>
      <c r="I967">
        <f t="shared" ca="1" si="482"/>
        <v>3</v>
      </c>
      <c r="J967">
        <f t="shared" ca="1" si="482"/>
        <v>48</v>
      </c>
      <c r="K967">
        <f t="shared" ca="1" si="482"/>
        <v>12</v>
      </c>
      <c r="L967">
        <f t="shared" ca="1" si="482"/>
        <v>0</v>
      </c>
      <c r="M967">
        <f t="shared" ca="1" si="482"/>
        <v>0</v>
      </c>
      <c r="N967">
        <f t="shared" ca="1" si="482"/>
        <v>0</v>
      </c>
      <c r="O967">
        <f t="shared" ca="1" si="482"/>
        <v>0</v>
      </c>
      <c r="P967">
        <f t="shared" ca="1" si="482"/>
        <v>0</v>
      </c>
      <c r="Q967">
        <f t="shared" ca="1" si="482"/>
        <v>0</v>
      </c>
      <c r="R967">
        <f t="shared" ca="1" si="482"/>
        <v>0</v>
      </c>
      <c r="S967">
        <f t="shared" ca="1" si="482"/>
        <v>0</v>
      </c>
      <c r="T967">
        <f t="shared" ca="1" si="482"/>
        <v>0</v>
      </c>
      <c r="U967">
        <f t="shared" ca="1" si="482"/>
        <v>0</v>
      </c>
      <c r="V967">
        <f t="shared" ca="1" si="482"/>
        <v>0</v>
      </c>
      <c r="W967">
        <f t="shared" ca="1" si="483"/>
        <v>0</v>
      </c>
      <c r="X967">
        <f t="shared" ca="1" si="483"/>
        <v>0</v>
      </c>
      <c r="Y967">
        <f t="shared" ca="1" si="483"/>
        <v>0</v>
      </c>
      <c r="Z967">
        <f t="shared" ca="1" si="483"/>
        <v>0</v>
      </c>
      <c r="AA967">
        <f t="shared" ca="1" si="483"/>
        <v>0</v>
      </c>
      <c r="AB967">
        <f t="shared" ca="1" si="483"/>
        <v>0</v>
      </c>
      <c r="AC967">
        <f t="shared" ca="1" si="483"/>
        <v>0</v>
      </c>
      <c r="AD967">
        <f t="shared" ca="1" si="483"/>
        <v>0</v>
      </c>
      <c r="AE967">
        <f t="shared" ca="1" si="483"/>
        <v>0</v>
      </c>
      <c r="AF967">
        <f t="shared" ca="1" si="483"/>
        <v>0</v>
      </c>
      <c r="AG967">
        <f t="shared" ca="1" si="483"/>
        <v>0</v>
      </c>
      <c r="AH967">
        <f t="shared" ca="1" si="483"/>
        <v>0</v>
      </c>
      <c r="AI967">
        <f t="shared" ca="1" si="483"/>
        <v>0</v>
      </c>
      <c r="AJ967">
        <f t="shared" ca="1" si="483"/>
        <v>0</v>
      </c>
      <c r="AK967">
        <f t="shared" ca="1" si="483"/>
        <v>0</v>
      </c>
      <c r="AL967">
        <f t="shared" ca="1" si="483"/>
        <v>0</v>
      </c>
      <c r="AM967">
        <f t="shared" ca="1" si="484"/>
        <v>0</v>
      </c>
      <c r="AN967">
        <f t="shared" ca="1" si="484"/>
        <v>0</v>
      </c>
      <c r="AO967">
        <f t="shared" ca="1" si="484"/>
        <v>0</v>
      </c>
      <c r="AP967">
        <f t="shared" ca="1" si="484"/>
        <v>0</v>
      </c>
      <c r="AQ967">
        <f t="shared" ca="1" si="484"/>
        <v>0</v>
      </c>
      <c r="AR967">
        <f t="shared" ca="1" si="484"/>
        <v>0</v>
      </c>
      <c r="AS967">
        <f t="shared" ca="1" si="484"/>
        <v>0</v>
      </c>
      <c r="AT967">
        <f t="shared" ca="1" si="484"/>
        <v>0</v>
      </c>
      <c r="AU967">
        <f t="shared" ca="1" si="484"/>
        <v>0</v>
      </c>
      <c r="AV967">
        <f t="shared" ca="1" si="484"/>
        <v>0</v>
      </c>
      <c r="AW967">
        <f t="shared" ca="1" si="484"/>
        <v>0</v>
      </c>
      <c r="AX967">
        <f t="shared" ca="1" si="484"/>
        <v>0</v>
      </c>
      <c r="AY967">
        <f t="shared" ca="1" si="484"/>
        <v>0</v>
      </c>
      <c r="AZ967">
        <f t="shared" ca="1" si="484"/>
        <v>0</v>
      </c>
      <c r="BA967">
        <f t="shared" ca="1" si="484"/>
        <v>0</v>
      </c>
      <c r="BB967">
        <f t="shared" ca="1" si="484"/>
        <v>0</v>
      </c>
      <c r="BC967">
        <f t="shared" ca="1" si="485"/>
        <v>0</v>
      </c>
      <c r="BD967">
        <f t="shared" ca="1" si="485"/>
        <v>0</v>
      </c>
      <c r="BE967">
        <f t="shared" ca="1" si="485"/>
        <v>0</v>
      </c>
      <c r="BF967">
        <f t="shared" ca="1" si="485"/>
        <v>0</v>
      </c>
      <c r="BG967">
        <f t="shared" ca="1" si="485"/>
        <v>0</v>
      </c>
      <c r="BH967">
        <f t="shared" ca="1" si="485"/>
        <v>0</v>
      </c>
      <c r="BI967">
        <f t="shared" ca="1" si="485"/>
        <v>0</v>
      </c>
      <c r="BJ967">
        <f t="shared" ca="1" si="485"/>
        <v>0</v>
      </c>
      <c r="BK967">
        <f t="shared" ca="1" si="485"/>
        <v>0</v>
      </c>
      <c r="BL967">
        <f t="shared" ca="1" si="485"/>
        <v>0</v>
      </c>
      <c r="BM967">
        <f t="shared" ca="1" si="485"/>
        <v>0</v>
      </c>
      <c r="BN967">
        <f t="shared" ca="1" si="485"/>
        <v>0</v>
      </c>
      <c r="BO967">
        <f t="shared" ca="1" si="485"/>
        <v>0</v>
      </c>
      <c r="BP967">
        <f t="shared" ca="1" si="485"/>
        <v>0</v>
      </c>
      <c r="BQ967">
        <f t="shared" ca="1" si="485"/>
        <v>0</v>
      </c>
      <c r="BR967">
        <f t="shared" ca="1" si="485"/>
        <v>0</v>
      </c>
      <c r="BS967">
        <f t="shared" ca="1" si="487"/>
        <v>0</v>
      </c>
      <c r="BT967">
        <f t="shared" ca="1" si="487"/>
        <v>0</v>
      </c>
      <c r="BU967">
        <f t="shared" ca="1" si="487"/>
        <v>0</v>
      </c>
      <c r="BV967">
        <f t="shared" ca="1" si="487"/>
        <v>0</v>
      </c>
      <c r="BW967">
        <f t="shared" ca="1" si="487"/>
        <v>0</v>
      </c>
      <c r="BX967">
        <f t="shared" ca="1" si="487"/>
        <v>0</v>
      </c>
      <c r="BY967">
        <f t="shared" ca="1" si="487"/>
        <v>0</v>
      </c>
      <c r="BZ967">
        <f t="shared" ca="1" si="487"/>
        <v>0</v>
      </c>
      <c r="CA967">
        <f t="shared" ca="1" si="487"/>
        <v>0</v>
      </c>
      <c r="CB967">
        <f t="shared" ca="1" si="487"/>
        <v>0</v>
      </c>
      <c r="CC967">
        <f t="shared" ca="1" si="487"/>
        <v>0</v>
      </c>
      <c r="CD967">
        <f t="shared" ca="1" si="487"/>
        <v>0</v>
      </c>
      <c r="CE967">
        <f t="shared" ca="1" si="487"/>
        <v>0</v>
      </c>
      <c r="CF967">
        <f t="shared" ca="1" si="487"/>
        <v>0</v>
      </c>
      <c r="CG967">
        <f t="shared" ca="1" si="487"/>
        <v>0</v>
      </c>
      <c r="CH967">
        <f t="shared" ca="1" si="487"/>
        <v>0</v>
      </c>
      <c r="CI967">
        <f t="shared" ca="1" si="486"/>
        <v>0</v>
      </c>
      <c r="CJ967">
        <f t="shared" ca="1" si="486"/>
        <v>0</v>
      </c>
      <c r="CK967">
        <f t="shared" ca="1" si="486"/>
        <v>0</v>
      </c>
      <c r="CL967">
        <f t="shared" ca="1" si="486"/>
        <v>0</v>
      </c>
      <c r="CM967">
        <f t="shared" ca="1" si="486"/>
        <v>0</v>
      </c>
      <c r="CN967">
        <f t="shared" ca="1" si="486"/>
        <v>0</v>
      </c>
      <c r="CO967">
        <f t="shared" ca="1" si="486"/>
        <v>0</v>
      </c>
      <c r="CP967">
        <f t="shared" ca="1" si="486"/>
        <v>0</v>
      </c>
      <c r="CQ967">
        <f t="shared" ca="1" si="486"/>
        <v>0</v>
      </c>
      <c r="CR967">
        <f t="shared" ca="1" si="486"/>
        <v>0</v>
      </c>
      <c r="CS967">
        <f t="shared" ca="1" si="486"/>
        <v>0</v>
      </c>
      <c r="CT967">
        <f t="shared" ca="1" si="486"/>
        <v>0</v>
      </c>
      <c r="CU967">
        <f t="shared" ca="1" si="486"/>
        <v>0</v>
      </c>
      <c r="CV967">
        <f t="shared" ca="1" si="486"/>
        <v>0</v>
      </c>
      <c r="CW967">
        <f t="shared" ca="1" si="486"/>
        <v>0</v>
      </c>
      <c r="CX967">
        <f t="shared" ca="1" si="477"/>
        <v>0</v>
      </c>
      <c r="CY967">
        <f t="shared" ca="1" si="477"/>
        <v>0</v>
      </c>
      <c r="CZ967">
        <f t="shared" ca="1" si="477"/>
        <v>0</v>
      </c>
      <c r="DA967">
        <f t="shared" ca="1" si="477"/>
        <v>0</v>
      </c>
      <c r="DB967">
        <f t="shared" ca="1" si="477"/>
        <v>0</v>
      </c>
    </row>
    <row r="968" spans="2:106" x14ac:dyDescent="0.25">
      <c r="B968" t="b">
        <f t="shared" ca="1" si="488"/>
        <v>1</v>
      </c>
      <c r="C968" s="15">
        <f t="shared" ca="1" si="489"/>
        <v>2.0383561643835617</v>
      </c>
      <c r="D968" s="4">
        <f t="shared" ca="1" si="490"/>
        <v>62</v>
      </c>
      <c r="E968" s="1">
        <f t="shared" ref="E968:E1031" ca="1" si="491">E967+1</f>
        <v>45291</v>
      </c>
      <c r="F968" s="1">
        <f t="shared" ref="F968:F1031" ca="1" si="492">F967+1</f>
        <v>47116</v>
      </c>
      <c r="G968">
        <f t="shared" ca="1" si="482"/>
        <v>0</v>
      </c>
      <c r="H968">
        <f t="shared" ca="1" si="482"/>
        <v>0</v>
      </c>
      <c r="I968">
        <f t="shared" ca="1" si="482"/>
        <v>2</v>
      </c>
      <c r="J968">
        <f t="shared" ca="1" si="482"/>
        <v>48</v>
      </c>
      <c r="K968">
        <f t="shared" ca="1" si="482"/>
        <v>12</v>
      </c>
      <c r="L968">
        <f t="shared" ca="1" si="482"/>
        <v>0</v>
      </c>
      <c r="M968">
        <f t="shared" ca="1" si="482"/>
        <v>0</v>
      </c>
      <c r="N968">
        <f t="shared" ca="1" si="482"/>
        <v>0</v>
      </c>
      <c r="O968">
        <f t="shared" ca="1" si="482"/>
        <v>0</v>
      </c>
      <c r="P968">
        <f t="shared" ca="1" si="482"/>
        <v>0</v>
      </c>
      <c r="Q968">
        <f t="shared" ca="1" si="482"/>
        <v>0</v>
      </c>
      <c r="R968">
        <f t="shared" ca="1" si="482"/>
        <v>0</v>
      </c>
      <c r="S968">
        <f t="shared" ca="1" si="482"/>
        <v>0</v>
      </c>
      <c r="T968">
        <f t="shared" ca="1" si="482"/>
        <v>0</v>
      </c>
      <c r="U968">
        <f t="shared" ca="1" si="482"/>
        <v>0</v>
      </c>
      <c r="V968">
        <f t="shared" ca="1" si="482"/>
        <v>0</v>
      </c>
      <c r="W968">
        <f t="shared" ca="1" si="483"/>
        <v>0</v>
      </c>
      <c r="X968">
        <f t="shared" ca="1" si="483"/>
        <v>0</v>
      </c>
      <c r="Y968">
        <f t="shared" ca="1" si="483"/>
        <v>0</v>
      </c>
      <c r="Z968">
        <f t="shared" ca="1" si="483"/>
        <v>0</v>
      </c>
      <c r="AA968">
        <f t="shared" ca="1" si="483"/>
        <v>0</v>
      </c>
      <c r="AB968">
        <f t="shared" ca="1" si="483"/>
        <v>0</v>
      </c>
      <c r="AC968">
        <f t="shared" ca="1" si="483"/>
        <v>0</v>
      </c>
      <c r="AD968">
        <f t="shared" ca="1" si="483"/>
        <v>0</v>
      </c>
      <c r="AE968">
        <f t="shared" ca="1" si="483"/>
        <v>0</v>
      </c>
      <c r="AF968">
        <f t="shared" ca="1" si="483"/>
        <v>0</v>
      </c>
      <c r="AG968">
        <f t="shared" ca="1" si="483"/>
        <v>0</v>
      </c>
      <c r="AH968">
        <f t="shared" ca="1" si="483"/>
        <v>0</v>
      </c>
      <c r="AI968">
        <f t="shared" ca="1" si="483"/>
        <v>0</v>
      </c>
      <c r="AJ968">
        <f t="shared" ca="1" si="483"/>
        <v>0</v>
      </c>
      <c r="AK968">
        <f t="shared" ca="1" si="483"/>
        <v>0</v>
      </c>
      <c r="AL968">
        <f t="shared" ca="1" si="483"/>
        <v>0</v>
      </c>
      <c r="AM968">
        <f t="shared" ca="1" si="484"/>
        <v>0</v>
      </c>
      <c r="AN968">
        <f t="shared" ca="1" si="484"/>
        <v>0</v>
      </c>
      <c r="AO968">
        <f t="shared" ca="1" si="484"/>
        <v>0</v>
      </c>
      <c r="AP968">
        <f t="shared" ca="1" si="484"/>
        <v>0</v>
      </c>
      <c r="AQ968">
        <f t="shared" ca="1" si="484"/>
        <v>0</v>
      </c>
      <c r="AR968">
        <f t="shared" ca="1" si="484"/>
        <v>0</v>
      </c>
      <c r="AS968">
        <f t="shared" ca="1" si="484"/>
        <v>0</v>
      </c>
      <c r="AT968">
        <f t="shared" ca="1" si="484"/>
        <v>0</v>
      </c>
      <c r="AU968">
        <f t="shared" ca="1" si="484"/>
        <v>0</v>
      </c>
      <c r="AV968">
        <f t="shared" ca="1" si="484"/>
        <v>0</v>
      </c>
      <c r="AW968">
        <f t="shared" ca="1" si="484"/>
        <v>0</v>
      </c>
      <c r="AX968">
        <f t="shared" ca="1" si="484"/>
        <v>0</v>
      </c>
      <c r="AY968">
        <f t="shared" ca="1" si="484"/>
        <v>0</v>
      </c>
      <c r="AZ968">
        <f t="shared" ca="1" si="484"/>
        <v>0</v>
      </c>
      <c r="BA968">
        <f t="shared" ca="1" si="484"/>
        <v>0</v>
      </c>
      <c r="BB968">
        <f t="shared" ca="1" si="484"/>
        <v>0</v>
      </c>
      <c r="BC968">
        <f t="shared" ca="1" si="485"/>
        <v>0</v>
      </c>
      <c r="BD968">
        <f t="shared" ca="1" si="485"/>
        <v>0</v>
      </c>
      <c r="BE968">
        <f t="shared" ca="1" si="485"/>
        <v>0</v>
      </c>
      <c r="BF968">
        <f t="shared" ca="1" si="485"/>
        <v>0</v>
      </c>
      <c r="BG968">
        <f t="shared" ca="1" si="485"/>
        <v>0</v>
      </c>
      <c r="BH968">
        <f t="shared" ca="1" si="485"/>
        <v>0</v>
      </c>
      <c r="BI968">
        <f t="shared" ca="1" si="485"/>
        <v>0</v>
      </c>
      <c r="BJ968">
        <f t="shared" ca="1" si="485"/>
        <v>0</v>
      </c>
      <c r="BK968">
        <f t="shared" ca="1" si="485"/>
        <v>0</v>
      </c>
      <c r="BL968">
        <f t="shared" ca="1" si="485"/>
        <v>0</v>
      </c>
      <c r="BM968">
        <f t="shared" ca="1" si="485"/>
        <v>0</v>
      </c>
      <c r="BN968">
        <f t="shared" ca="1" si="485"/>
        <v>0</v>
      </c>
      <c r="BO968">
        <f t="shared" ca="1" si="485"/>
        <v>0</v>
      </c>
      <c r="BP968">
        <f t="shared" ca="1" si="485"/>
        <v>0</v>
      </c>
      <c r="BQ968">
        <f t="shared" ca="1" si="485"/>
        <v>0</v>
      </c>
      <c r="BR968">
        <f t="shared" ca="1" si="485"/>
        <v>0</v>
      </c>
      <c r="BS968">
        <f t="shared" ca="1" si="487"/>
        <v>0</v>
      </c>
      <c r="BT968">
        <f t="shared" ca="1" si="487"/>
        <v>0</v>
      </c>
      <c r="BU968">
        <f t="shared" ca="1" si="487"/>
        <v>0</v>
      </c>
      <c r="BV968">
        <f t="shared" ca="1" si="487"/>
        <v>0</v>
      </c>
      <c r="BW968">
        <f t="shared" ca="1" si="487"/>
        <v>0</v>
      </c>
      <c r="BX968">
        <f t="shared" ca="1" si="487"/>
        <v>0</v>
      </c>
      <c r="BY968">
        <f t="shared" ca="1" si="487"/>
        <v>0</v>
      </c>
      <c r="BZ968">
        <f t="shared" ca="1" si="487"/>
        <v>0</v>
      </c>
      <c r="CA968">
        <f t="shared" ca="1" si="487"/>
        <v>0</v>
      </c>
      <c r="CB968">
        <f t="shared" ca="1" si="487"/>
        <v>0</v>
      </c>
      <c r="CC968">
        <f t="shared" ca="1" si="487"/>
        <v>0</v>
      </c>
      <c r="CD968">
        <f t="shared" ca="1" si="487"/>
        <v>0</v>
      </c>
      <c r="CE968">
        <f t="shared" ca="1" si="487"/>
        <v>0</v>
      </c>
      <c r="CF968">
        <f t="shared" ca="1" si="487"/>
        <v>0</v>
      </c>
      <c r="CG968">
        <f t="shared" ca="1" si="487"/>
        <v>0</v>
      </c>
      <c r="CH968">
        <f t="shared" ca="1" si="487"/>
        <v>0</v>
      </c>
      <c r="CI968">
        <f t="shared" ca="1" si="486"/>
        <v>0</v>
      </c>
      <c r="CJ968">
        <f t="shared" ca="1" si="486"/>
        <v>0</v>
      </c>
      <c r="CK968">
        <f t="shared" ca="1" si="486"/>
        <v>0</v>
      </c>
      <c r="CL968">
        <f t="shared" ca="1" si="486"/>
        <v>0</v>
      </c>
      <c r="CM968">
        <f t="shared" ca="1" si="486"/>
        <v>0</v>
      </c>
      <c r="CN968">
        <f t="shared" ca="1" si="486"/>
        <v>0</v>
      </c>
      <c r="CO968">
        <f t="shared" ca="1" si="486"/>
        <v>0</v>
      </c>
      <c r="CP968">
        <f t="shared" ca="1" si="486"/>
        <v>0</v>
      </c>
      <c r="CQ968">
        <f t="shared" ca="1" si="486"/>
        <v>0</v>
      </c>
      <c r="CR968">
        <f t="shared" ca="1" si="486"/>
        <v>0</v>
      </c>
      <c r="CS968">
        <f t="shared" ca="1" si="486"/>
        <v>0</v>
      </c>
      <c r="CT968">
        <f t="shared" ca="1" si="486"/>
        <v>0</v>
      </c>
      <c r="CU968">
        <f t="shared" ca="1" si="486"/>
        <v>0</v>
      </c>
      <c r="CV968">
        <f t="shared" ca="1" si="486"/>
        <v>0</v>
      </c>
      <c r="CW968">
        <f t="shared" ca="1" si="486"/>
        <v>0</v>
      </c>
      <c r="CX968">
        <f t="shared" ca="1" si="477"/>
        <v>0</v>
      </c>
      <c r="CY968">
        <f t="shared" ca="1" si="477"/>
        <v>0</v>
      </c>
      <c r="CZ968">
        <f t="shared" ca="1" si="477"/>
        <v>0</v>
      </c>
      <c r="DA968">
        <f t="shared" ca="1" si="477"/>
        <v>0</v>
      </c>
      <c r="DB968">
        <f t="shared" ca="1" si="477"/>
        <v>0</v>
      </c>
    </row>
    <row r="969" spans="2:106" x14ac:dyDescent="0.25">
      <c r="B969" t="b">
        <f t="shared" ca="1" si="488"/>
        <v>1</v>
      </c>
      <c r="C969" s="15">
        <f t="shared" ca="1" si="489"/>
        <v>2.0054794520547947</v>
      </c>
      <c r="D969" s="4">
        <f t="shared" ca="1" si="490"/>
        <v>61</v>
      </c>
      <c r="E969" s="1">
        <f t="shared" ca="1" si="491"/>
        <v>45292</v>
      </c>
      <c r="F969" s="1">
        <f t="shared" ca="1" si="492"/>
        <v>47117</v>
      </c>
      <c r="G969">
        <f t="shared" ca="1" si="482"/>
        <v>0</v>
      </c>
      <c r="H969">
        <f t="shared" ca="1" si="482"/>
        <v>0</v>
      </c>
      <c r="I969">
        <f t="shared" ca="1" si="482"/>
        <v>1</v>
      </c>
      <c r="J969">
        <f t="shared" ca="1" si="482"/>
        <v>48</v>
      </c>
      <c r="K969">
        <f t="shared" ca="1" si="482"/>
        <v>12</v>
      </c>
      <c r="L969">
        <f t="shared" ca="1" si="482"/>
        <v>0</v>
      </c>
      <c r="M969">
        <f t="shared" ca="1" si="482"/>
        <v>0</v>
      </c>
      <c r="N969">
        <f t="shared" ca="1" si="482"/>
        <v>0</v>
      </c>
      <c r="O969">
        <f t="shared" ca="1" si="482"/>
        <v>0</v>
      </c>
      <c r="P969">
        <f t="shared" ca="1" si="482"/>
        <v>0</v>
      </c>
      <c r="Q969">
        <f t="shared" ca="1" si="482"/>
        <v>0</v>
      </c>
      <c r="R969">
        <f t="shared" ca="1" si="482"/>
        <v>0</v>
      </c>
      <c r="S969">
        <f t="shared" ca="1" si="482"/>
        <v>0</v>
      </c>
      <c r="T969">
        <f t="shared" ca="1" si="482"/>
        <v>0</v>
      </c>
      <c r="U969">
        <f t="shared" ca="1" si="482"/>
        <v>0</v>
      </c>
      <c r="V969">
        <f t="shared" ca="1" si="482"/>
        <v>0</v>
      </c>
      <c r="W969">
        <f t="shared" ca="1" si="483"/>
        <v>0</v>
      </c>
      <c r="X969">
        <f t="shared" ca="1" si="483"/>
        <v>0</v>
      </c>
      <c r="Y969">
        <f t="shared" ca="1" si="483"/>
        <v>0</v>
      </c>
      <c r="Z969">
        <f t="shared" ca="1" si="483"/>
        <v>0</v>
      </c>
      <c r="AA969">
        <f t="shared" ca="1" si="483"/>
        <v>0</v>
      </c>
      <c r="AB969">
        <f t="shared" ca="1" si="483"/>
        <v>0</v>
      </c>
      <c r="AC969">
        <f t="shared" ca="1" si="483"/>
        <v>0</v>
      </c>
      <c r="AD969">
        <f t="shared" ca="1" si="483"/>
        <v>0</v>
      </c>
      <c r="AE969">
        <f t="shared" ca="1" si="483"/>
        <v>0</v>
      </c>
      <c r="AF969">
        <f t="shared" ca="1" si="483"/>
        <v>0</v>
      </c>
      <c r="AG969">
        <f t="shared" ca="1" si="483"/>
        <v>0</v>
      </c>
      <c r="AH969">
        <f t="shared" ca="1" si="483"/>
        <v>0</v>
      </c>
      <c r="AI969">
        <f t="shared" ca="1" si="483"/>
        <v>0</v>
      </c>
      <c r="AJ969">
        <f t="shared" ca="1" si="483"/>
        <v>0</v>
      </c>
      <c r="AK969">
        <f t="shared" ca="1" si="483"/>
        <v>0</v>
      </c>
      <c r="AL969">
        <f t="shared" ca="1" si="483"/>
        <v>0</v>
      </c>
      <c r="AM969">
        <f t="shared" ca="1" si="484"/>
        <v>0</v>
      </c>
      <c r="AN969">
        <f t="shared" ca="1" si="484"/>
        <v>0</v>
      </c>
      <c r="AO969">
        <f t="shared" ca="1" si="484"/>
        <v>0</v>
      </c>
      <c r="AP969">
        <f t="shared" ca="1" si="484"/>
        <v>0</v>
      </c>
      <c r="AQ969">
        <f t="shared" ca="1" si="484"/>
        <v>0</v>
      </c>
      <c r="AR969">
        <f t="shared" ca="1" si="484"/>
        <v>0</v>
      </c>
      <c r="AS969">
        <f t="shared" ca="1" si="484"/>
        <v>0</v>
      </c>
      <c r="AT969">
        <f t="shared" ca="1" si="484"/>
        <v>0</v>
      </c>
      <c r="AU969">
        <f t="shared" ca="1" si="484"/>
        <v>0</v>
      </c>
      <c r="AV969">
        <f t="shared" ca="1" si="484"/>
        <v>0</v>
      </c>
      <c r="AW969">
        <f t="shared" ca="1" si="484"/>
        <v>0</v>
      </c>
      <c r="AX969">
        <f t="shared" ca="1" si="484"/>
        <v>0</v>
      </c>
      <c r="AY969">
        <f t="shared" ca="1" si="484"/>
        <v>0</v>
      </c>
      <c r="AZ969">
        <f t="shared" ca="1" si="484"/>
        <v>0</v>
      </c>
      <c r="BA969">
        <f t="shared" ca="1" si="484"/>
        <v>0</v>
      </c>
      <c r="BB969">
        <f t="shared" ca="1" si="484"/>
        <v>0</v>
      </c>
      <c r="BC969">
        <f t="shared" ca="1" si="485"/>
        <v>0</v>
      </c>
      <c r="BD969">
        <f t="shared" ca="1" si="485"/>
        <v>0</v>
      </c>
      <c r="BE969">
        <f t="shared" ca="1" si="485"/>
        <v>0</v>
      </c>
      <c r="BF969">
        <f t="shared" ca="1" si="485"/>
        <v>0</v>
      </c>
      <c r="BG969">
        <f t="shared" ca="1" si="485"/>
        <v>0</v>
      </c>
      <c r="BH969">
        <f t="shared" ca="1" si="485"/>
        <v>0</v>
      </c>
      <c r="BI969">
        <f t="shared" ca="1" si="485"/>
        <v>0</v>
      </c>
      <c r="BJ969">
        <f t="shared" ca="1" si="485"/>
        <v>0</v>
      </c>
      <c r="BK969">
        <f t="shared" ca="1" si="485"/>
        <v>0</v>
      </c>
      <c r="BL969">
        <f t="shared" ca="1" si="485"/>
        <v>0</v>
      </c>
      <c r="BM969">
        <f t="shared" ca="1" si="485"/>
        <v>0</v>
      </c>
      <c r="BN969">
        <f t="shared" ca="1" si="485"/>
        <v>0</v>
      </c>
      <c r="BO969">
        <f t="shared" ca="1" si="485"/>
        <v>0</v>
      </c>
      <c r="BP969">
        <f t="shared" ca="1" si="485"/>
        <v>0</v>
      </c>
      <c r="BQ969">
        <f t="shared" ca="1" si="485"/>
        <v>0</v>
      </c>
      <c r="BR969">
        <f t="shared" ca="1" si="485"/>
        <v>0</v>
      </c>
      <c r="BS969">
        <f t="shared" ca="1" si="487"/>
        <v>0</v>
      </c>
      <c r="BT969">
        <f t="shared" ca="1" si="487"/>
        <v>0</v>
      </c>
      <c r="BU969">
        <f t="shared" ca="1" si="487"/>
        <v>0</v>
      </c>
      <c r="BV969">
        <f t="shared" ca="1" si="487"/>
        <v>0</v>
      </c>
      <c r="BW969">
        <f t="shared" ca="1" si="487"/>
        <v>0</v>
      </c>
      <c r="BX969">
        <f t="shared" ca="1" si="487"/>
        <v>0</v>
      </c>
      <c r="BY969">
        <f t="shared" ca="1" si="487"/>
        <v>0</v>
      </c>
      <c r="BZ969">
        <f t="shared" ca="1" si="487"/>
        <v>0</v>
      </c>
      <c r="CA969">
        <f t="shared" ca="1" si="487"/>
        <v>0</v>
      </c>
      <c r="CB969">
        <f t="shared" ca="1" si="487"/>
        <v>0</v>
      </c>
      <c r="CC969">
        <f t="shared" ca="1" si="487"/>
        <v>0</v>
      </c>
      <c r="CD969">
        <f t="shared" ca="1" si="487"/>
        <v>0</v>
      </c>
      <c r="CE969">
        <f t="shared" ca="1" si="487"/>
        <v>0</v>
      </c>
      <c r="CF969">
        <f t="shared" ca="1" si="487"/>
        <v>0</v>
      </c>
      <c r="CG969">
        <f t="shared" ca="1" si="487"/>
        <v>0</v>
      </c>
      <c r="CH969">
        <f t="shared" ca="1" si="487"/>
        <v>0</v>
      </c>
      <c r="CI969">
        <f t="shared" ca="1" si="486"/>
        <v>0</v>
      </c>
      <c r="CJ969">
        <f t="shared" ca="1" si="486"/>
        <v>0</v>
      </c>
      <c r="CK969">
        <f t="shared" ca="1" si="486"/>
        <v>0</v>
      </c>
      <c r="CL969">
        <f t="shared" ca="1" si="486"/>
        <v>0</v>
      </c>
      <c r="CM969">
        <f t="shared" ca="1" si="486"/>
        <v>0</v>
      </c>
      <c r="CN969">
        <f t="shared" ca="1" si="486"/>
        <v>0</v>
      </c>
      <c r="CO969">
        <f t="shared" ca="1" si="486"/>
        <v>0</v>
      </c>
      <c r="CP969">
        <f t="shared" ca="1" si="486"/>
        <v>0</v>
      </c>
      <c r="CQ969">
        <f t="shared" ca="1" si="486"/>
        <v>0</v>
      </c>
      <c r="CR969">
        <f t="shared" ca="1" si="486"/>
        <v>0</v>
      </c>
      <c r="CS969">
        <f t="shared" ca="1" si="486"/>
        <v>0</v>
      </c>
      <c r="CT969">
        <f t="shared" ca="1" si="486"/>
        <v>0</v>
      </c>
      <c r="CU969">
        <f t="shared" ca="1" si="486"/>
        <v>0</v>
      </c>
      <c r="CV969">
        <f t="shared" ca="1" si="486"/>
        <v>0</v>
      </c>
      <c r="CW969">
        <f t="shared" ca="1" si="486"/>
        <v>0</v>
      </c>
      <c r="CX969">
        <f t="shared" ca="1" si="477"/>
        <v>0</v>
      </c>
      <c r="CY969">
        <f t="shared" ca="1" si="477"/>
        <v>0</v>
      </c>
      <c r="CZ969">
        <f t="shared" ca="1" si="477"/>
        <v>0</v>
      </c>
      <c r="DA969">
        <f t="shared" ca="1" si="477"/>
        <v>0</v>
      </c>
      <c r="DB969">
        <f t="shared" ca="1" si="477"/>
        <v>0</v>
      </c>
    </row>
    <row r="970" spans="2:106" x14ac:dyDescent="0.25">
      <c r="B970" t="b">
        <f t="shared" ca="1" si="488"/>
        <v>1</v>
      </c>
      <c r="C970" s="15">
        <f t="shared" ca="1" si="489"/>
        <v>1.9726027397260273</v>
      </c>
      <c r="D970" s="4">
        <f t="shared" ca="1" si="490"/>
        <v>60</v>
      </c>
      <c r="E970" s="1">
        <f t="shared" ca="1" si="491"/>
        <v>45293</v>
      </c>
      <c r="F970" s="1">
        <f t="shared" ca="1" si="492"/>
        <v>47118</v>
      </c>
      <c r="G970">
        <f t="shared" ca="1" si="482"/>
        <v>0</v>
      </c>
      <c r="H970">
        <f t="shared" ca="1" si="482"/>
        <v>0</v>
      </c>
      <c r="I970">
        <f t="shared" ca="1" si="482"/>
        <v>0</v>
      </c>
      <c r="J970">
        <f t="shared" ca="1" si="482"/>
        <v>48</v>
      </c>
      <c r="K970">
        <f t="shared" ca="1" si="482"/>
        <v>12</v>
      </c>
      <c r="L970">
        <f t="shared" ca="1" si="482"/>
        <v>0</v>
      </c>
      <c r="M970">
        <f t="shared" ca="1" si="482"/>
        <v>0</v>
      </c>
      <c r="N970">
        <f t="shared" ca="1" si="482"/>
        <v>0</v>
      </c>
      <c r="O970">
        <f t="shared" ca="1" si="482"/>
        <v>0</v>
      </c>
      <c r="P970">
        <f t="shared" ca="1" si="482"/>
        <v>0</v>
      </c>
      <c r="Q970">
        <f t="shared" ca="1" si="482"/>
        <v>0</v>
      </c>
      <c r="R970">
        <f t="shared" ca="1" si="482"/>
        <v>0</v>
      </c>
      <c r="S970">
        <f t="shared" ca="1" si="482"/>
        <v>0</v>
      </c>
      <c r="T970">
        <f t="shared" ca="1" si="482"/>
        <v>0</v>
      </c>
      <c r="U970">
        <f t="shared" ca="1" si="482"/>
        <v>0</v>
      </c>
      <c r="V970">
        <f t="shared" ca="1" si="482"/>
        <v>0</v>
      </c>
      <c r="W970">
        <f t="shared" ca="1" si="483"/>
        <v>0</v>
      </c>
      <c r="X970">
        <f t="shared" ca="1" si="483"/>
        <v>0</v>
      </c>
      <c r="Y970">
        <f t="shared" ca="1" si="483"/>
        <v>0</v>
      </c>
      <c r="Z970">
        <f t="shared" ca="1" si="483"/>
        <v>0</v>
      </c>
      <c r="AA970">
        <f t="shared" ca="1" si="483"/>
        <v>0</v>
      </c>
      <c r="AB970">
        <f t="shared" ca="1" si="483"/>
        <v>0</v>
      </c>
      <c r="AC970">
        <f t="shared" ca="1" si="483"/>
        <v>0</v>
      </c>
      <c r="AD970">
        <f t="shared" ca="1" si="483"/>
        <v>0</v>
      </c>
      <c r="AE970">
        <f t="shared" ca="1" si="483"/>
        <v>0</v>
      </c>
      <c r="AF970">
        <f t="shared" ca="1" si="483"/>
        <v>0</v>
      </c>
      <c r="AG970">
        <f t="shared" ca="1" si="483"/>
        <v>0</v>
      </c>
      <c r="AH970">
        <f t="shared" ca="1" si="483"/>
        <v>0</v>
      </c>
      <c r="AI970">
        <f t="shared" ca="1" si="483"/>
        <v>0</v>
      </c>
      <c r="AJ970">
        <f t="shared" ca="1" si="483"/>
        <v>0</v>
      </c>
      <c r="AK970">
        <f t="shared" ca="1" si="483"/>
        <v>0</v>
      </c>
      <c r="AL970">
        <f t="shared" ca="1" si="483"/>
        <v>0</v>
      </c>
      <c r="AM970">
        <f t="shared" ca="1" si="484"/>
        <v>0</v>
      </c>
      <c r="AN970">
        <f t="shared" ca="1" si="484"/>
        <v>0</v>
      </c>
      <c r="AO970">
        <f t="shared" ca="1" si="484"/>
        <v>0</v>
      </c>
      <c r="AP970">
        <f t="shared" ca="1" si="484"/>
        <v>0</v>
      </c>
      <c r="AQ970">
        <f t="shared" ca="1" si="484"/>
        <v>0</v>
      </c>
      <c r="AR970">
        <f t="shared" ca="1" si="484"/>
        <v>0</v>
      </c>
      <c r="AS970">
        <f t="shared" ca="1" si="484"/>
        <v>0</v>
      </c>
      <c r="AT970">
        <f t="shared" ca="1" si="484"/>
        <v>0</v>
      </c>
      <c r="AU970">
        <f t="shared" ca="1" si="484"/>
        <v>0</v>
      </c>
      <c r="AV970">
        <f t="shared" ca="1" si="484"/>
        <v>0</v>
      </c>
      <c r="AW970">
        <f t="shared" ca="1" si="484"/>
        <v>0</v>
      </c>
      <c r="AX970">
        <f t="shared" ca="1" si="484"/>
        <v>0</v>
      </c>
      <c r="AY970">
        <f t="shared" ca="1" si="484"/>
        <v>0</v>
      </c>
      <c r="AZ970">
        <f t="shared" ca="1" si="484"/>
        <v>0</v>
      </c>
      <c r="BA970">
        <f t="shared" ca="1" si="484"/>
        <v>0</v>
      </c>
      <c r="BB970">
        <f t="shared" ca="1" si="484"/>
        <v>0</v>
      </c>
      <c r="BC970">
        <f t="shared" ca="1" si="485"/>
        <v>0</v>
      </c>
      <c r="BD970">
        <f t="shared" ca="1" si="485"/>
        <v>0</v>
      </c>
      <c r="BE970">
        <f t="shared" ca="1" si="485"/>
        <v>0</v>
      </c>
      <c r="BF970">
        <f t="shared" ca="1" si="485"/>
        <v>0</v>
      </c>
      <c r="BG970">
        <f t="shared" ca="1" si="485"/>
        <v>0</v>
      </c>
      <c r="BH970">
        <f t="shared" ca="1" si="485"/>
        <v>0</v>
      </c>
      <c r="BI970">
        <f t="shared" ca="1" si="485"/>
        <v>0</v>
      </c>
      <c r="BJ970">
        <f t="shared" ca="1" si="485"/>
        <v>0</v>
      </c>
      <c r="BK970">
        <f t="shared" ca="1" si="485"/>
        <v>0</v>
      </c>
      <c r="BL970">
        <f t="shared" ca="1" si="485"/>
        <v>0</v>
      </c>
      <c r="BM970">
        <f t="shared" ca="1" si="485"/>
        <v>0</v>
      </c>
      <c r="BN970">
        <f t="shared" ca="1" si="485"/>
        <v>0</v>
      </c>
      <c r="BO970">
        <f t="shared" ca="1" si="485"/>
        <v>0</v>
      </c>
      <c r="BP970">
        <f t="shared" ca="1" si="485"/>
        <v>0</v>
      </c>
      <c r="BQ970">
        <f t="shared" ca="1" si="485"/>
        <v>0</v>
      </c>
      <c r="BR970">
        <f t="shared" ca="1" si="485"/>
        <v>0</v>
      </c>
      <c r="BS970">
        <f t="shared" ca="1" si="487"/>
        <v>0</v>
      </c>
      <c r="BT970">
        <f t="shared" ca="1" si="487"/>
        <v>0</v>
      </c>
      <c r="BU970">
        <f t="shared" ca="1" si="487"/>
        <v>0</v>
      </c>
      <c r="BV970">
        <f t="shared" ca="1" si="487"/>
        <v>0</v>
      </c>
      <c r="BW970">
        <f t="shared" ca="1" si="487"/>
        <v>0</v>
      </c>
      <c r="BX970">
        <f t="shared" ca="1" si="487"/>
        <v>0</v>
      </c>
      <c r="BY970">
        <f t="shared" ca="1" si="487"/>
        <v>0</v>
      </c>
      <c r="BZ970">
        <f t="shared" ca="1" si="487"/>
        <v>0</v>
      </c>
      <c r="CA970">
        <f t="shared" ca="1" si="487"/>
        <v>0</v>
      </c>
      <c r="CB970">
        <f t="shared" ca="1" si="487"/>
        <v>0</v>
      </c>
      <c r="CC970">
        <f t="shared" ca="1" si="487"/>
        <v>0</v>
      </c>
      <c r="CD970">
        <f t="shared" ca="1" si="487"/>
        <v>0</v>
      </c>
      <c r="CE970">
        <f t="shared" ca="1" si="487"/>
        <v>0</v>
      </c>
      <c r="CF970">
        <f t="shared" ca="1" si="487"/>
        <v>0</v>
      </c>
      <c r="CG970">
        <f t="shared" ca="1" si="487"/>
        <v>0</v>
      </c>
      <c r="CH970">
        <f t="shared" ca="1" si="487"/>
        <v>0</v>
      </c>
      <c r="CI970">
        <f t="shared" ca="1" si="486"/>
        <v>0</v>
      </c>
      <c r="CJ970">
        <f t="shared" ca="1" si="486"/>
        <v>0</v>
      </c>
      <c r="CK970">
        <f t="shared" ca="1" si="486"/>
        <v>0</v>
      </c>
      <c r="CL970">
        <f t="shared" ca="1" si="486"/>
        <v>0</v>
      </c>
      <c r="CM970">
        <f t="shared" ca="1" si="486"/>
        <v>0</v>
      </c>
      <c r="CN970">
        <f t="shared" ca="1" si="486"/>
        <v>0</v>
      </c>
      <c r="CO970">
        <f t="shared" ca="1" si="486"/>
        <v>0</v>
      </c>
      <c r="CP970">
        <f t="shared" ca="1" si="486"/>
        <v>0</v>
      </c>
      <c r="CQ970">
        <f t="shared" ca="1" si="486"/>
        <v>0</v>
      </c>
      <c r="CR970">
        <f t="shared" ca="1" si="486"/>
        <v>0</v>
      </c>
      <c r="CS970">
        <f t="shared" ca="1" si="486"/>
        <v>0</v>
      </c>
      <c r="CT970">
        <f t="shared" ca="1" si="486"/>
        <v>0</v>
      </c>
      <c r="CU970">
        <f t="shared" ca="1" si="486"/>
        <v>0</v>
      </c>
      <c r="CV970">
        <f t="shared" ca="1" si="486"/>
        <v>0</v>
      </c>
      <c r="CW970">
        <f t="shared" ca="1" si="486"/>
        <v>0</v>
      </c>
      <c r="CX970">
        <f t="shared" ca="1" si="477"/>
        <v>0</v>
      </c>
      <c r="CY970">
        <f t="shared" ca="1" si="477"/>
        <v>0</v>
      </c>
      <c r="CZ970">
        <f t="shared" ca="1" si="477"/>
        <v>0</v>
      </c>
      <c r="DA970">
        <f t="shared" ca="1" si="477"/>
        <v>0</v>
      </c>
      <c r="DB970">
        <f t="shared" ca="1" si="477"/>
        <v>0</v>
      </c>
    </row>
    <row r="971" spans="2:106" x14ac:dyDescent="0.25">
      <c r="B971" t="b">
        <f t="shared" ca="1" si="488"/>
        <v>1</v>
      </c>
      <c r="C971" s="15">
        <f t="shared" ca="1" si="489"/>
        <v>1.9726027397260273</v>
      </c>
      <c r="D971" s="4">
        <f t="shared" ca="1" si="490"/>
        <v>60</v>
      </c>
      <c r="E971" s="1">
        <f t="shared" ca="1" si="491"/>
        <v>45294</v>
      </c>
      <c r="F971" s="1">
        <f t="shared" ca="1" si="492"/>
        <v>47119</v>
      </c>
      <c r="G971">
        <f t="shared" ca="1" si="482"/>
        <v>0</v>
      </c>
      <c r="H971">
        <f t="shared" ca="1" si="482"/>
        <v>0</v>
      </c>
      <c r="I971">
        <f t="shared" ca="1" si="482"/>
        <v>0</v>
      </c>
      <c r="J971">
        <f t="shared" ca="1" si="482"/>
        <v>48</v>
      </c>
      <c r="K971">
        <f t="shared" ca="1" si="482"/>
        <v>12</v>
      </c>
      <c r="L971">
        <f t="shared" ca="1" si="482"/>
        <v>0</v>
      </c>
      <c r="M971">
        <f t="shared" ca="1" si="482"/>
        <v>0</v>
      </c>
      <c r="N971">
        <f t="shared" ca="1" si="482"/>
        <v>0</v>
      </c>
      <c r="O971">
        <f t="shared" ca="1" si="482"/>
        <v>0</v>
      </c>
      <c r="P971">
        <f t="shared" ca="1" si="482"/>
        <v>0</v>
      </c>
      <c r="Q971">
        <f t="shared" ca="1" si="482"/>
        <v>0</v>
      </c>
      <c r="R971">
        <f t="shared" ca="1" si="482"/>
        <v>0</v>
      </c>
      <c r="S971">
        <f t="shared" ca="1" si="482"/>
        <v>0</v>
      </c>
      <c r="T971">
        <f t="shared" ca="1" si="482"/>
        <v>0</v>
      </c>
      <c r="U971">
        <f t="shared" ca="1" si="482"/>
        <v>0</v>
      </c>
      <c r="V971">
        <f t="shared" ca="1" si="482"/>
        <v>0</v>
      </c>
      <c r="W971">
        <f t="shared" ca="1" si="483"/>
        <v>0</v>
      </c>
      <c r="X971">
        <f t="shared" ca="1" si="483"/>
        <v>0</v>
      </c>
      <c r="Y971">
        <f t="shared" ca="1" si="483"/>
        <v>0</v>
      </c>
      <c r="Z971">
        <f t="shared" ca="1" si="483"/>
        <v>0</v>
      </c>
      <c r="AA971">
        <f t="shared" ca="1" si="483"/>
        <v>0</v>
      </c>
      <c r="AB971">
        <f t="shared" ca="1" si="483"/>
        <v>0</v>
      </c>
      <c r="AC971">
        <f t="shared" ca="1" si="483"/>
        <v>0</v>
      </c>
      <c r="AD971">
        <f t="shared" ca="1" si="483"/>
        <v>0</v>
      </c>
      <c r="AE971">
        <f t="shared" ca="1" si="483"/>
        <v>0</v>
      </c>
      <c r="AF971">
        <f t="shared" ca="1" si="483"/>
        <v>0</v>
      </c>
      <c r="AG971">
        <f t="shared" ca="1" si="483"/>
        <v>0</v>
      </c>
      <c r="AH971">
        <f t="shared" ca="1" si="483"/>
        <v>0</v>
      </c>
      <c r="AI971">
        <f t="shared" ca="1" si="483"/>
        <v>0</v>
      </c>
      <c r="AJ971">
        <f t="shared" ca="1" si="483"/>
        <v>0</v>
      </c>
      <c r="AK971">
        <f t="shared" ca="1" si="483"/>
        <v>0</v>
      </c>
      <c r="AL971">
        <f t="shared" ca="1" si="483"/>
        <v>0</v>
      </c>
      <c r="AM971">
        <f t="shared" ca="1" si="484"/>
        <v>0</v>
      </c>
      <c r="AN971">
        <f t="shared" ca="1" si="484"/>
        <v>0</v>
      </c>
      <c r="AO971">
        <f t="shared" ca="1" si="484"/>
        <v>0</v>
      </c>
      <c r="AP971">
        <f t="shared" ca="1" si="484"/>
        <v>0</v>
      </c>
      <c r="AQ971">
        <f t="shared" ca="1" si="484"/>
        <v>0</v>
      </c>
      <c r="AR971">
        <f t="shared" ca="1" si="484"/>
        <v>0</v>
      </c>
      <c r="AS971">
        <f t="shared" ca="1" si="484"/>
        <v>0</v>
      </c>
      <c r="AT971">
        <f t="shared" ca="1" si="484"/>
        <v>0</v>
      </c>
      <c r="AU971">
        <f t="shared" ca="1" si="484"/>
        <v>0</v>
      </c>
      <c r="AV971">
        <f t="shared" ca="1" si="484"/>
        <v>0</v>
      </c>
      <c r="AW971">
        <f t="shared" ca="1" si="484"/>
        <v>0</v>
      </c>
      <c r="AX971">
        <f t="shared" ca="1" si="484"/>
        <v>0</v>
      </c>
      <c r="AY971">
        <f t="shared" ca="1" si="484"/>
        <v>0</v>
      </c>
      <c r="AZ971">
        <f t="shared" ca="1" si="484"/>
        <v>0</v>
      </c>
      <c r="BA971">
        <f t="shared" ca="1" si="484"/>
        <v>0</v>
      </c>
      <c r="BB971">
        <f t="shared" ca="1" si="484"/>
        <v>0</v>
      </c>
      <c r="BC971">
        <f t="shared" ca="1" si="485"/>
        <v>0</v>
      </c>
      <c r="BD971">
        <f t="shared" ca="1" si="485"/>
        <v>0</v>
      </c>
      <c r="BE971">
        <f t="shared" ca="1" si="485"/>
        <v>0</v>
      </c>
      <c r="BF971">
        <f t="shared" ca="1" si="485"/>
        <v>0</v>
      </c>
      <c r="BG971">
        <f t="shared" ca="1" si="485"/>
        <v>0</v>
      </c>
      <c r="BH971">
        <f t="shared" ca="1" si="485"/>
        <v>0</v>
      </c>
      <c r="BI971">
        <f t="shared" ca="1" si="485"/>
        <v>0</v>
      </c>
      <c r="BJ971">
        <f t="shared" ca="1" si="485"/>
        <v>0</v>
      </c>
      <c r="BK971">
        <f t="shared" ca="1" si="485"/>
        <v>0</v>
      </c>
      <c r="BL971">
        <f t="shared" ca="1" si="485"/>
        <v>0</v>
      </c>
      <c r="BM971">
        <f t="shared" ca="1" si="485"/>
        <v>0</v>
      </c>
      <c r="BN971">
        <f t="shared" ca="1" si="485"/>
        <v>0</v>
      </c>
      <c r="BO971">
        <f t="shared" ca="1" si="485"/>
        <v>0</v>
      </c>
      <c r="BP971">
        <f t="shared" ca="1" si="485"/>
        <v>0</v>
      </c>
      <c r="BQ971">
        <f t="shared" ca="1" si="485"/>
        <v>0</v>
      </c>
      <c r="BR971">
        <f t="shared" ca="1" si="485"/>
        <v>0</v>
      </c>
      <c r="BS971">
        <f t="shared" ca="1" si="487"/>
        <v>0</v>
      </c>
      <c r="BT971">
        <f t="shared" ca="1" si="487"/>
        <v>0</v>
      </c>
      <c r="BU971">
        <f t="shared" ca="1" si="487"/>
        <v>0</v>
      </c>
      <c r="BV971">
        <f t="shared" ca="1" si="487"/>
        <v>0</v>
      </c>
      <c r="BW971">
        <f t="shared" ca="1" si="487"/>
        <v>0</v>
      </c>
      <c r="BX971">
        <f t="shared" ca="1" si="487"/>
        <v>0</v>
      </c>
      <c r="BY971">
        <f t="shared" ca="1" si="487"/>
        <v>0</v>
      </c>
      <c r="BZ971">
        <f t="shared" ca="1" si="487"/>
        <v>0</v>
      </c>
      <c r="CA971">
        <f t="shared" ca="1" si="487"/>
        <v>0</v>
      </c>
      <c r="CB971">
        <f t="shared" ca="1" si="487"/>
        <v>0</v>
      </c>
      <c r="CC971">
        <f t="shared" ca="1" si="487"/>
        <v>0</v>
      </c>
      <c r="CD971">
        <f t="shared" ca="1" si="487"/>
        <v>0</v>
      </c>
      <c r="CE971">
        <f t="shared" ca="1" si="487"/>
        <v>0</v>
      </c>
      <c r="CF971">
        <f t="shared" ca="1" si="487"/>
        <v>0</v>
      </c>
      <c r="CG971">
        <f t="shared" ca="1" si="487"/>
        <v>0</v>
      </c>
      <c r="CH971">
        <f t="shared" ca="1" si="487"/>
        <v>0</v>
      </c>
      <c r="CI971">
        <f t="shared" ca="1" si="486"/>
        <v>0</v>
      </c>
      <c r="CJ971">
        <f t="shared" ca="1" si="486"/>
        <v>0</v>
      </c>
      <c r="CK971">
        <f t="shared" ca="1" si="486"/>
        <v>0</v>
      </c>
      <c r="CL971">
        <f t="shared" ca="1" si="486"/>
        <v>0</v>
      </c>
      <c r="CM971">
        <f t="shared" ca="1" si="486"/>
        <v>0</v>
      </c>
      <c r="CN971">
        <f t="shared" ca="1" si="486"/>
        <v>0</v>
      </c>
      <c r="CO971">
        <f t="shared" ca="1" si="486"/>
        <v>0</v>
      </c>
      <c r="CP971">
        <f t="shared" ca="1" si="486"/>
        <v>0</v>
      </c>
      <c r="CQ971">
        <f t="shared" ca="1" si="486"/>
        <v>0</v>
      </c>
      <c r="CR971">
        <f t="shared" ca="1" si="486"/>
        <v>0</v>
      </c>
      <c r="CS971">
        <f t="shared" ca="1" si="486"/>
        <v>0</v>
      </c>
      <c r="CT971">
        <f t="shared" ca="1" si="486"/>
        <v>0</v>
      </c>
      <c r="CU971">
        <f t="shared" ca="1" si="486"/>
        <v>0</v>
      </c>
      <c r="CV971">
        <f t="shared" ca="1" si="486"/>
        <v>0</v>
      </c>
      <c r="CW971">
        <f t="shared" ca="1" si="486"/>
        <v>0</v>
      </c>
      <c r="CX971">
        <f t="shared" ca="1" si="477"/>
        <v>0</v>
      </c>
      <c r="CY971">
        <f t="shared" ca="1" si="477"/>
        <v>0</v>
      </c>
      <c r="CZ971">
        <f t="shared" ca="1" si="477"/>
        <v>0</v>
      </c>
      <c r="DA971">
        <f t="shared" ca="1" si="477"/>
        <v>0</v>
      </c>
      <c r="DB971">
        <f t="shared" ca="1" si="477"/>
        <v>0</v>
      </c>
    </row>
    <row r="972" spans="2:106" x14ac:dyDescent="0.25">
      <c r="B972" t="b">
        <f t="shared" ca="1" si="488"/>
        <v>1</v>
      </c>
      <c r="C972" s="15">
        <f t="shared" ca="1" si="489"/>
        <v>1.9726027397260273</v>
      </c>
      <c r="D972" s="4">
        <f t="shared" ca="1" si="490"/>
        <v>60</v>
      </c>
      <c r="E972" s="1">
        <f t="shared" ca="1" si="491"/>
        <v>45295</v>
      </c>
      <c r="F972" s="1">
        <f t="shared" ca="1" si="492"/>
        <v>47120</v>
      </c>
      <c r="G972">
        <f t="shared" ca="1" si="482"/>
        <v>0</v>
      </c>
      <c r="H972">
        <f t="shared" ca="1" si="482"/>
        <v>0</v>
      </c>
      <c r="I972">
        <f t="shared" ca="1" si="482"/>
        <v>0</v>
      </c>
      <c r="J972">
        <f t="shared" ca="1" si="482"/>
        <v>48</v>
      </c>
      <c r="K972">
        <f t="shared" ca="1" si="482"/>
        <v>12</v>
      </c>
      <c r="L972">
        <f t="shared" ca="1" si="482"/>
        <v>0</v>
      </c>
      <c r="M972">
        <f t="shared" ca="1" si="482"/>
        <v>0</v>
      </c>
      <c r="N972">
        <f t="shared" ca="1" si="482"/>
        <v>0</v>
      </c>
      <c r="O972">
        <f t="shared" ca="1" si="482"/>
        <v>0</v>
      </c>
      <c r="P972">
        <f t="shared" ca="1" si="482"/>
        <v>0</v>
      </c>
      <c r="Q972">
        <f t="shared" ca="1" si="482"/>
        <v>0</v>
      </c>
      <c r="R972">
        <f t="shared" ca="1" si="482"/>
        <v>0</v>
      </c>
      <c r="S972">
        <f t="shared" ca="1" si="482"/>
        <v>0</v>
      </c>
      <c r="T972">
        <f t="shared" ca="1" si="482"/>
        <v>0</v>
      </c>
      <c r="U972">
        <f t="shared" ca="1" si="482"/>
        <v>0</v>
      </c>
      <c r="V972">
        <f t="shared" ca="1" si="482"/>
        <v>0</v>
      </c>
      <c r="W972">
        <f t="shared" ca="1" si="483"/>
        <v>0</v>
      </c>
      <c r="X972">
        <f t="shared" ca="1" si="483"/>
        <v>0</v>
      </c>
      <c r="Y972">
        <f t="shared" ca="1" si="483"/>
        <v>0</v>
      </c>
      <c r="Z972">
        <f t="shared" ca="1" si="483"/>
        <v>0</v>
      </c>
      <c r="AA972">
        <f t="shared" ca="1" si="483"/>
        <v>0</v>
      </c>
      <c r="AB972">
        <f t="shared" ca="1" si="483"/>
        <v>0</v>
      </c>
      <c r="AC972">
        <f t="shared" ca="1" si="483"/>
        <v>0</v>
      </c>
      <c r="AD972">
        <f t="shared" ca="1" si="483"/>
        <v>0</v>
      </c>
      <c r="AE972">
        <f t="shared" ca="1" si="483"/>
        <v>0</v>
      </c>
      <c r="AF972">
        <f t="shared" ca="1" si="483"/>
        <v>0</v>
      </c>
      <c r="AG972">
        <f t="shared" ca="1" si="483"/>
        <v>0</v>
      </c>
      <c r="AH972">
        <f t="shared" ca="1" si="483"/>
        <v>0</v>
      </c>
      <c r="AI972">
        <f t="shared" ca="1" si="483"/>
        <v>0</v>
      </c>
      <c r="AJ972">
        <f t="shared" ca="1" si="483"/>
        <v>0</v>
      </c>
      <c r="AK972">
        <f t="shared" ca="1" si="483"/>
        <v>0</v>
      </c>
      <c r="AL972">
        <f t="shared" ca="1" si="483"/>
        <v>0</v>
      </c>
      <c r="AM972">
        <f t="shared" ca="1" si="484"/>
        <v>0</v>
      </c>
      <c r="AN972">
        <f t="shared" ca="1" si="484"/>
        <v>0</v>
      </c>
      <c r="AO972">
        <f t="shared" ca="1" si="484"/>
        <v>0</v>
      </c>
      <c r="AP972">
        <f t="shared" ca="1" si="484"/>
        <v>0</v>
      </c>
      <c r="AQ972">
        <f t="shared" ca="1" si="484"/>
        <v>0</v>
      </c>
      <c r="AR972">
        <f t="shared" ca="1" si="484"/>
        <v>0</v>
      </c>
      <c r="AS972">
        <f t="shared" ca="1" si="484"/>
        <v>0</v>
      </c>
      <c r="AT972">
        <f t="shared" ca="1" si="484"/>
        <v>0</v>
      </c>
      <c r="AU972">
        <f t="shared" ca="1" si="484"/>
        <v>0</v>
      </c>
      <c r="AV972">
        <f t="shared" ca="1" si="484"/>
        <v>0</v>
      </c>
      <c r="AW972">
        <f t="shared" ca="1" si="484"/>
        <v>0</v>
      </c>
      <c r="AX972">
        <f t="shared" ca="1" si="484"/>
        <v>0</v>
      </c>
      <c r="AY972">
        <f t="shared" ca="1" si="484"/>
        <v>0</v>
      </c>
      <c r="AZ972">
        <f t="shared" ca="1" si="484"/>
        <v>0</v>
      </c>
      <c r="BA972">
        <f t="shared" ca="1" si="484"/>
        <v>0</v>
      </c>
      <c r="BB972">
        <f t="shared" ca="1" si="484"/>
        <v>0</v>
      </c>
      <c r="BC972">
        <f t="shared" ca="1" si="485"/>
        <v>0</v>
      </c>
      <c r="BD972">
        <f t="shared" ca="1" si="485"/>
        <v>0</v>
      </c>
      <c r="BE972">
        <f t="shared" ca="1" si="485"/>
        <v>0</v>
      </c>
      <c r="BF972">
        <f t="shared" ca="1" si="485"/>
        <v>0</v>
      </c>
      <c r="BG972">
        <f t="shared" ca="1" si="485"/>
        <v>0</v>
      </c>
      <c r="BH972">
        <f t="shared" ca="1" si="485"/>
        <v>0</v>
      </c>
      <c r="BI972">
        <f t="shared" ca="1" si="485"/>
        <v>0</v>
      </c>
      <c r="BJ972">
        <f t="shared" ca="1" si="485"/>
        <v>0</v>
      </c>
      <c r="BK972">
        <f t="shared" ca="1" si="485"/>
        <v>0</v>
      </c>
      <c r="BL972">
        <f t="shared" ca="1" si="485"/>
        <v>0</v>
      </c>
      <c r="BM972">
        <f t="shared" ca="1" si="485"/>
        <v>0</v>
      </c>
      <c r="BN972">
        <f t="shared" ca="1" si="485"/>
        <v>0</v>
      </c>
      <c r="BO972">
        <f t="shared" ca="1" si="485"/>
        <v>0</v>
      </c>
      <c r="BP972">
        <f t="shared" ca="1" si="485"/>
        <v>0</v>
      </c>
      <c r="BQ972">
        <f t="shared" ca="1" si="485"/>
        <v>0</v>
      </c>
      <c r="BR972">
        <f t="shared" ca="1" si="485"/>
        <v>0</v>
      </c>
      <c r="BS972">
        <f t="shared" ca="1" si="487"/>
        <v>0</v>
      </c>
      <c r="BT972">
        <f t="shared" ca="1" si="487"/>
        <v>0</v>
      </c>
      <c r="BU972">
        <f t="shared" ca="1" si="487"/>
        <v>0</v>
      </c>
      <c r="BV972">
        <f t="shared" ca="1" si="487"/>
        <v>0</v>
      </c>
      <c r="BW972">
        <f t="shared" ca="1" si="487"/>
        <v>0</v>
      </c>
      <c r="BX972">
        <f t="shared" ca="1" si="487"/>
        <v>0</v>
      </c>
      <c r="BY972">
        <f t="shared" ca="1" si="487"/>
        <v>0</v>
      </c>
      <c r="BZ972">
        <f t="shared" ca="1" si="487"/>
        <v>0</v>
      </c>
      <c r="CA972">
        <f t="shared" ca="1" si="487"/>
        <v>0</v>
      </c>
      <c r="CB972">
        <f t="shared" ca="1" si="487"/>
        <v>0</v>
      </c>
      <c r="CC972">
        <f t="shared" ca="1" si="487"/>
        <v>0</v>
      </c>
      <c r="CD972">
        <f t="shared" ca="1" si="487"/>
        <v>0</v>
      </c>
      <c r="CE972">
        <f t="shared" ca="1" si="487"/>
        <v>0</v>
      </c>
      <c r="CF972">
        <f t="shared" ca="1" si="487"/>
        <v>0</v>
      </c>
      <c r="CG972">
        <f t="shared" ca="1" si="487"/>
        <v>0</v>
      </c>
      <c r="CH972">
        <f t="shared" ca="1" si="487"/>
        <v>0</v>
      </c>
      <c r="CI972">
        <f t="shared" ca="1" si="486"/>
        <v>0</v>
      </c>
      <c r="CJ972">
        <f t="shared" ca="1" si="486"/>
        <v>0</v>
      </c>
      <c r="CK972">
        <f t="shared" ca="1" si="486"/>
        <v>0</v>
      </c>
      <c r="CL972">
        <f t="shared" ca="1" si="486"/>
        <v>0</v>
      </c>
      <c r="CM972">
        <f t="shared" ca="1" si="486"/>
        <v>0</v>
      </c>
      <c r="CN972">
        <f t="shared" ca="1" si="486"/>
        <v>0</v>
      </c>
      <c r="CO972">
        <f t="shared" ca="1" si="486"/>
        <v>0</v>
      </c>
      <c r="CP972">
        <f t="shared" ca="1" si="486"/>
        <v>0</v>
      </c>
      <c r="CQ972">
        <f t="shared" ca="1" si="486"/>
        <v>0</v>
      </c>
      <c r="CR972">
        <f t="shared" ca="1" si="486"/>
        <v>0</v>
      </c>
      <c r="CS972">
        <f t="shared" ca="1" si="486"/>
        <v>0</v>
      </c>
      <c r="CT972">
        <f t="shared" ca="1" si="486"/>
        <v>0</v>
      </c>
      <c r="CU972">
        <f t="shared" ca="1" si="486"/>
        <v>0</v>
      </c>
      <c r="CV972">
        <f t="shared" ca="1" si="486"/>
        <v>0</v>
      </c>
      <c r="CW972">
        <f t="shared" ca="1" si="486"/>
        <v>0</v>
      </c>
      <c r="CX972">
        <f t="shared" ca="1" si="477"/>
        <v>0</v>
      </c>
      <c r="CY972">
        <f t="shared" ca="1" si="477"/>
        <v>0</v>
      </c>
      <c r="CZ972">
        <f t="shared" ca="1" si="477"/>
        <v>0</v>
      </c>
      <c r="DA972">
        <f t="shared" ca="1" si="477"/>
        <v>0</v>
      </c>
      <c r="DB972">
        <f t="shared" ca="1" si="477"/>
        <v>0</v>
      </c>
    </row>
    <row r="973" spans="2:106" x14ac:dyDescent="0.25">
      <c r="B973" t="b">
        <f t="shared" ca="1" si="488"/>
        <v>1</v>
      </c>
      <c r="C973" s="15">
        <f t="shared" ca="1" si="489"/>
        <v>1.9726027397260273</v>
      </c>
      <c r="D973" s="4">
        <f t="shared" ca="1" si="490"/>
        <v>60</v>
      </c>
      <c r="E973" s="1">
        <f t="shared" ca="1" si="491"/>
        <v>45296</v>
      </c>
      <c r="F973" s="1">
        <f t="shared" ca="1" si="492"/>
        <v>47121</v>
      </c>
      <c r="G973">
        <f t="shared" ca="1" si="482"/>
        <v>0</v>
      </c>
      <c r="H973">
        <f t="shared" ca="1" si="482"/>
        <v>0</v>
      </c>
      <c r="I973">
        <f t="shared" ca="1" si="482"/>
        <v>0</v>
      </c>
      <c r="J973">
        <f t="shared" ca="1" si="482"/>
        <v>48</v>
      </c>
      <c r="K973">
        <f t="shared" ca="1" si="482"/>
        <v>12</v>
      </c>
      <c r="L973">
        <f t="shared" ca="1" si="482"/>
        <v>0</v>
      </c>
      <c r="M973">
        <f t="shared" ca="1" si="482"/>
        <v>0</v>
      </c>
      <c r="N973">
        <f t="shared" ca="1" si="482"/>
        <v>0</v>
      </c>
      <c r="O973">
        <f t="shared" ca="1" si="482"/>
        <v>0</v>
      </c>
      <c r="P973">
        <f t="shared" ca="1" si="482"/>
        <v>0</v>
      </c>
      <c r="Q973">
        <f t="shared" ca="1" si="482"/>
        <v>0</v>
      </c>
      <c r="R973">
        <f t="shared" ca="1" si="482"/>
        <v>0</v>
      </c>
      <c r="S973">
        <f t="shared" ca="1" si="482"/>
        <v>0</v>
      </c>
      <c r="T973">
        <f t="shared" ca="1" si="482"/>
        <v>0</v>
      </c>
      <c r="U973">
        <f t="shared" ca="1" si="482"/>
        <v>0</v>
      </c>
      <c r="V973">
        <f t="shared" ref="V973:AK988" ca="1" si="493">IF(calc_trip_leave_uk&gt;=calc_row_five_year_end,0,
IF(calc_trip_return_uk&lt;=calc_row_five_year_start,0,
MIN(calc_row_five_year_end+1,calc_trip_return_uk)-MAX(calc_row_five_year_start-1,calc_trip_leave_uk)-1))</f>
        <v>0</v>
      </c>
      <c r="W973">
        <f t="shared" ca="1" si="493"/>
        <v>0</v>
      </c>
      <c r="X973">
        <f t="shared" ca="1" si="493"/>
        <v>0</v>
      </c>
      <c r="Y973">
        <f t="shared" ca="1" si="493"/>
        <v>0</v>
      </c>
      <c r="Z973">
        <f t="shared" ca="1" si="493"/>
        <v>0</v>
      </c>
      <c r="AA973">
        <f t="shared" ca="1" si="493"/>
        <v>0</v>
      </c>
      <c r="AB973">
        <f t="shared" ca="1" si="493"/>
        <v>0</v>
      </c>
      <c r="AC973">
        <f t="shared" ca="1" si="493"/>
        <v>0</v>
      </c>
      <c r="AD973">
        <f t="shared" ca="1" si="493"/>
        <v>0</v>
      </c>
      <c r="AE973">
        <f t="shared" ca="1" si="493"/>
        <v>0</v>
      </c>
      <c r="AF973">
        <f t="shared" ca="1" si="493"/>
        <v>0</v>
      </c>
      <c r="AG973">
        <f t="shared" ca="1" si="493"/>
        <v>0</v>
      </c>
      <c r="AH973">
        <f t="shared" ca="1" si="493"/>
        <v>0</v>
      </c>
      <c r="AI973">
        <f t="shared" ca="1" si="493"/>
        <v>0</v>
      </c>
      <c r="AJ973">
        <f t="shared" ca="1" si="493"/>
        <v>0</v>
      </c>
      <c r="AK973">
        <f t="shared" ca="1" si="493"/>
        <v>0</v>
      </c>
      <c r="AL973">
        <f t="shared" ca="1" si="483"/>
        <v>0</v>
      </c>
      <c r="AM973">
        <f t="shared" ca="1" si="484"/>
        <v>0</v>
      </c>
      <c r="AN973">
        <f t="shared" ca="1" si="484"/>
        <v>0</v>
      </c>
      <c r="AO973">
        <f t="shared" ca="1" si="484"/>
        <v>0</v>
      </c>
      <c r="AP973">
        <f t="shared" ca="1" si="484"/>
        <v>0</v>
      </c>
      <c r="AQ973">
        <f t="shared" ca="1" si="484"/>
        <v>0</v>
      </c>
      <c r="AR973">
        <f t="shared" ca="1" si="484"/>
        <v>0</v>
      </c>
      <c r="AS973">
        <f t="shared" ca="1" si="484"/>
        <v>0</v>
      </c>
      <c r="AT973">
        <f t="shared" ca="1" si="484"/>
        <v>0</v>
      </c>
      <c r="AU973">
        <f t="shared" ca="1" si="484"/>
        <v>0</v>
      </c>
      <c r="AV973">
        <f t="shared" ca="1" si="484"/>
        <v>0</v>
      </c>
      <c r="AW973">
        <f t="shared" ca="1" si="484"/>
        <v>0</v>
      </c>
      <c r="AX973">
        <f t="shared" ca="1" si="484"/>
        <v>0</v>
      </c>
      <c r="AY973">
        <f t="shared" ca="1" si="484"/>
        <v>0</v>
      </c>
      <c r="AZ973">
        <f t="shared" ca="1" si="484"/>
        <v>0</v>
      </c>
      <c r="BA973">
        <f t="shared" ca="1" si="484"/>
        <v>0</v>
      </c>
      <c r="BB973">
        <f t="shared" ref="BB973:BQ988" ca="1" si="494">IF(calc_trip_leave_uk&gt;=calc_row_five_year_end,0,
IF(calc_trip_return_uk&lt;=calc_row_five_year_start,0,
MIN(calc_row_five_year_end+1,calc_trip_return_uk)-MAX(calc_row_five_year_start-1,calc_trip_leave_uk)-1))</f>
        <v>0</v>
      </c>
      <c r="BC973">
        <f t="shared" ca="1" si="494"/>
        <v>0</v>
      </c>
      <c r="BD973">
        <f t="shared" ca="1" si="494"/>
        <v>0</v>
      </c>
      <c r="BE973">
        <f t="shared" ca="1" si="494"/>
        <v>0</v>
      </c>
      <c r="BF973">
        <f t="shared" ca="1" si="494"/>
        <v>0</v>
      </c>
      <c r="BG973">
        <f t="shared" ca="1" si="494"/>
        <v>0</v>
      </c>
      <c r="BH973">
        <f t="shared" ca="1" si="494"/>
        <v>0</v>
      </c>
      <c r="BI973">
        <f t="shared" ca="1" si="494"/>
        <v>0</v>
      </c>
      <c r="BJ973">
        <f t="shared" ca="1" si="494"/>
        <v>0</v>
      </c>
      <c r="BK973">
        <f t="shared" ca="1" si="494"/>
        <v>0</v>
      </c>
      <c r="BL973">
        <f t="shared" ca="1" si="494"/>
        <v>0</v>
      </c>
      <c r="BM973">
        <f t="shared" ca="1" si="494"/>
        <v>0</v>
      </c>
      <c r="BN973">
        <f t="shared" ca="1" si="494"/>
        <v>0</v>
      </c>
      <c r="BO973">
        <f t="shared" ca="1" si="494"/>
        <v>0</v>
      </c>
      <c r="BP973">
        <f t="shared" ca="1" si="494"/>
        <v>0</v>
      </c>
      <c r="BQ973">
        <f t="shared" ca="1" si="494"/>
        <v>0</v>
      </c>
      <c r="BR973">
        <f t="shared" ca="1" si="485"/>
        <v>0</v>
      </c>
      <c r="BS973">
        <f t="shared" ca="1" si="487"/>
        <v>0</v>
      </c>
      <c r="BT973">
        <f t="shared" ca="1" si="487"/>
        <v>0</v>
      </c>
      <c r="BU973">
        <f t="shared" ca="1" si="487"/>
        <v>0</v>
      </c>
      <c r="BV973">
        <f t="shared" ca="1" si="487"/>
        <v>0</v>
      </c>
      <c r="BW973">
        <f t="shared" ca="1" si="487"/>
        <v>0</v>
      </c>
      <c r="BX973">
        <f t="shared" ca="1" si="487"/>
        <v>0</v>
      </c>
      <c r="BY973">
        <f t="shared" ca="1" si="487"/>
        <v>0</v>
      </c>
      <c r="BZ973">
        <f t="shared" ca="1" si="487"/>
        <v>0</v>
      </c>
      <c r="CA973">
        <f t="shared" ca="1" si="487"/>
        <v>0</v>
      </c>
      <c r="CB973">
        <f t="shared" ca="1" si="487"/>
        <v>0</v>
      </c>
      <c r="CC973">
        <f t="shared" ca="1" si="487"/>
        <v>0</v>
      </c>
      <c r="CD973">
        <f t="shared" ca="1" si="487"/>
        <v>0</v>
      </c>
      <c r="CE973">
        <f t="shared" ca="1" si="487"/>
        <v>0</v>
      </c>
      <c r="CF973">
        <f t="shared" ca="1" si="487"/>
        <v>0</v>
      </c>
      <c r="CG973">
        <f t="shared" ca="1" si="487"/>
        <v>0</v>
      </c>
      <c r="CH973">
        <f t="shared" ca="1" si="487"/>
        <v>0</v>
      </c>
      <c r="CI973">
        <f t="shared" ca="1" si="486"/>
        <v>0</v>
      </c>
      <c r="CJ973">
        <f t="shared" ca="1" si="486"/>
        <v>0</v>
      </c>
      <c r="CK973">
        <f t="shared" ca="1" si="486"/>
        <v>0</v>
      </c>
      <c r="CL973">
        <f t="shared" ca="1" si="486"/>
        <v>0</v>
      </c>
      <c r="CM973">
        <f t="shared" ca="1" si="486"/>
        <v>0</v>
      </c>
      <c r="CN973">
        <f t="shared" ca="1" si="486"/>
        <v>0</v>
      </c>
      <c r="CO973">
        <f t="shared" ca="1" si="486"/>
        <v>0</v>
      </c>
      <c r="CP973">
        <f t="shared" ca="1" si="486"/>
        <v>0</v>
      </c>
      <c r="CQ973">
        <f t="shared" ca="1" si="486"/>
        <v>0</v>
      </c>
      <c r="CR973">
        <f t="shared" ca="1" si="486"/>
        <v>0</v>
      </c>
      <c r="CS973">
        <f t="shared" ca="1" si="486"/>
        <v>0</v>
      </c>
      <c r="CT973">
        <f t="shared" ca="1" si="486"/>
        <v>0</v>
      </c>
      <c r="CU973">
        <f t="shared" ca="1" si="486"/>
        <v>0</v>
      </c>
      <c r="CV973">
        <f t="shared" ca="1" si="486"/>
        <v>0</v>
      </c>
      <c r="CW973">
        <f t="shared" ca="1" si="486"/>
        <v>0</v>
      </c>
      <c r="CX973">
        <f t="shared" ca="1" si="477"/>
        <v>0</v>
      </c>
      <c r="CY973">
        <f t="shared" ca="1" si="477"/>
        <v>0</v>
      </c>
      <c r="CZ973">
        <f t="shared" ca="1" si="477"/>
        <v>0</v>
      </c>
      <c r="DA973">
        <f t="shared" ca="1" si="477"/>
        <v>0</v>
      </c>
      <c r="DB973">
        <f t="shared" ca="1" si="477"/>
        <v>0</v>
      </c>
    </row>
    <row r="974" spans="2:106" x14ac:dyDescent="0.25">
      <c r="B974" t="b">
        <f t="shared" ca="1" si="488"/>
        <v>1</v>
      </c>
      <c r="C974" s="15">
        <f t="shared" ca="1" si="489"/>
        <v>1.9726027397260273</v>
      </c>
      <c r="D974" s="4">
        <f t="shared" ca="1" si="490"/>
        <v>60</v>
      </c>
      <c r="E974" s="1">
        <f t="shared" ca="1" si="491"/>
        <v>45297</v>
      </c>
      <c r="F974" s="1">
        <f t="shared" ca="1" si="492"/>
        <v>47122</v>
      </c>
      <c r="G974">
        <f t="shared" ref="G974:V988" ca="1" si="495">IF(calc_trip_leave_uk&gt;=calc_row_five_year_end,0,
IF(calc_trip_return_uk&lt;=calc_row_five_year_start,0,
MIN(calc_row_five_year_end+1,calc_trip_return_uk)-MAX(calc_row_five_year_start-1,calc_trip_leave_uk)-1))</f>
        <v>0</v>
      </c>
      <c r="H974">
        <f t="shared" ca="1" si="495"/>
        <v>0</v>
      </c>
      <c r="I974">
        <f t="shared" ca="1" si="495"/>
        <v>0</v>
      </c>
      <c r="J974">
        <f t="shared" ca="1" si="495"/>
        <v>48</v>
      </c>
      <c r="K974">
        <f t="shared" ca="1" si="495"/>
        <v>12</v>
      </c>
      <c r="L974">
        <f t="shared" ca="1" si="495"/>
        <v>0</v>
      </c>
      <c r="M974">
        <f t="shared" ca="1" si="495"/>
        <v>0</v>
      </c>
      <c r="N974">
        <f t="shared" ca="1" si="495"/>
        <v>0</v>
      </c>
      <c r="O974">
        <f t="shared" ca="1" si="495"/>
        <v>0</v>
      </c>
      <c r="P974">
        <f t="shared" ca="1" si="495"/>
        <v>0</v>
      </c>
      <c r="Q974">
        <f t="shared" ca="1" si="495"/>
        <v>0</v>
      </c>
      <c r="R974">
        <f t="shared" ca="1" si="495"/>
        <v>0</v>
      </c>
      <c r="S974">
        <f t="shared" ca="1" si="495"/>
        <v>0</v>
      </c>
      <c r="T974">
        <f t="shared" ca="1" si="495"/>
        <v>0</v>
      </c>
      <c r="U974">
        <f t="shared" ca="1" si="495"/>
        <v>0</v>
      </c>
      <c r="V974">
        <f t="shared" ca="1" si="495"/>
        <v>0</v>
      </c>
      <c r="W974">
        <f t="shared" ca="1" si="493"/>
        <v>0</v>
      </c>
      <c r="X974">
        <f t="shared" ca="1" si="493"/>
        <v>0</v>
      </c>
      <c r="Y974">
        <f t="shared" ca="1" si="493"/>
        <v>0</v>
      </c>
      <c r="Z974">
        <f t="shared" ca="1" si="493"/>
        <v>0</v>
      </c>
      <c r="AA974">
        <f t="shared" ca="1" si="493"/>
        <v>0</v>
      </c>
      <c r="AB974">
        <f t="shared" ca="1" si="493"/>
        <v>0</v>
      </c>
      <c r="AC974">
        <f t="shared" ca="1" si="493"/>
        <v>0</v>
      </c>
      <c r="AD974">
        <f t="shared" ca="1" si="493"/>
        <v>0</v>
      </c>
      <c r="AE974">
        <f t="shared" ca="1" si="493"/>
        <v>0</v>
      </c>
      <c r="AF974">
        <f t="shared" ca="1" si="493"/>
        <v>0</v>
      </c>
      <c r="AG974">
        <f t="shared" ca="1" si="493"/>
        <v>0</v>
      </c>
      <c r="AH974">
        <f t="shared" ca="1" si="493"/>
        <v>0</v>
      </c>
      <c r="AI974">
        <f t="shared" ca="1" si="493"/>
        <v>0</v>
      </c>
      <c r="AJ974">
        <f t="shared" ca="1" si="493"/>
        <v>0</v>
      </c>
      <c r="AK974">
        <f t="shared" ca="1" si="493"/>
        <v>0</v>
      </c>
      <c r="AL974">
        <f t="shared" ca="1" si="483"/>
        <v>0</v>
      </c>
      <c r="AM974">
        <f t="shared" ref="AM974:BB988" ca="1" si="496">IF(calc_trip_leave_uk&gt;=calc_row_five_year_end,0,
IF(calc_trip_return_uk&lt;=calc_row_five_year_start,0,
MIN(calc_row_five_year_end+1,calc_trip_return_uk)-MAX(calc_row_five_year_start-1,calc_trip_leave_uk)-1))</f>
        <v>0</v>
      </c>
      <c r="AN974">
        <f t="shared" ca="1" si="496"/>
        <v>0</v>
      </c>
      <c r="AO974">
        <f t="shared" ca="1" si="496"/>
        <v>0</v>
      </c>
      <c r="AP974">
        <f t="shared" ca="1" si="496"/>
        <v>0</v>
      </c>
      <c r="AQ974">
        <f t="shared" ca="1" si="496"/>
        <v>0</v>
      </c>
      <c r="AR974">
        <f t="shared" ca="1" si="496"/>
        <v>0</v>
      </c>
      <c r="AS974">
        <f t="shared" ca="1" si="496"/>
        <v>0</v>
      </c>
      <c r="AT974">
        <f t="shared" ca="1" si="496"/>
        <v>0</v>
      </c>
      <c r="AU974">
        <f t="shared" ca="1" si="496"/>
        <v>0</v>
      </c>
      <c r="AV974">
        <f t="shared" ca="1" si="496"/>
        <v>0</v>
      </c>
      <c r="AW974">
        <f t="shared" ca="1" si="496"/>
        <v>0</v>
      </c>
      <c r="AX974">
        <f t="shared" ca="1" si="496"/>
        <v>0</v>
      </c>
      <c r="AY974">
        <f t="shared" ca="1" si="496"/>
        <v>0</v>
      </c>
      <c r="AZ974">
        <f t="shared" ca="1" si="496"/>
        <v>0</v>
      </c>
      <c r="BA974">
        <f t="shared" ca="1" si="496"/>
        <v>0</v>
      </c>
      <c r="BB974">
        <f t="shared" ca="1" si="496"/>
        <v>0</v>
      </c>
      <c r="BC974">
        <f t="shared" ca="1" si="494"/>
        <v>0</v>
      </c>
      <c r="BD974">
        <f t="shared" ca="1" si="494"/>
        <v>0</v>
      </c>
      <c r="BE974">
        <f t="shared" ca="1" si="494"/>
        <v>0</v>
      </c>
      <c r="BF974">
        <f t="shared" ca="1" si="494"/>
        <v>0</v>
      </c>
      <c r="BG974">
        <f t="shared" ca="1" si="494"/>
        <v>0</v>
      </c>
      <c r="BH974">
        <f t="shared" ca="1" si="494"/>
        <v>0</v>
      </c>
      <c r="BI974">
        <f t="shared" ca="1" si="494"/>
        <v>0</v>
      </c>
      <c r="BJ974">
        <f t="shared" ca="1" si="494"/>
        <v>0</v>
      </c>
      <c r="BK974">
        <f t="shared" ca="1" si="494"/>
        <v>0</v>
      </c>
      <c r="BL974">
        <f t="shared" ca="1" si="494"/>
        <v>0</v>
      </c>
      <c r="BM974">
        <f t="shared" ca="1" si="494"/>
        <v>0</v>
      </c>
      <c r="BN974">
        <f t="shared" ca="1" si="494"/>
        <v>0</v>
      </c>
      <c r="BO974">
        <f t="shared" ca="1" si="494"/>
        <v>0</v>
      </c>
      <c r="BP974">
        <f t="shared" ca="1" si="494"/>
        <v>0</v>
      </c>
      <c r="BQ974">
        <f t="shared" ca="1" si="494"/>
        <v>0</v>
      </c>
      <c r="BR974">
        <f t="shared" ca="1" si="485"/>
        <v>0</v>
      </c>
      <c r="BS974">
        <f t="shared" ca="1" si="487"/>
        <v>0</v>
      </c>
      <c r="BT974">
        <f t="shared" ca="1" si="487"/>
        <v>0</v>
      </c>
      <c r="BU974">
        <f t="shared" ca="1" si="487"/>
        <v>0</v>
      </c>
      <c r="BV974">
        <f t="shared" ca="1" si="487"/>
        <v>0</v>
      </c>
      <c r="BW974">
        <f t="shared" ca="1" si="487"/>
        <v>0</v>
      </c>
      <c r="BX974">
        <f t="shared" ca="1" si="487"/>
        <v>0</v>
      </c>
      <c r="BY974">
        <f t="shared" ca="1" si="487"/>
        <v>0</v>
      </c>
      <c r="BZ974">
        <f t="shared" ca="1" si="487"/>
        <v>0</v>
      </c>
      <c r="CA974">
        <f t="shared" ca="1" si="487"/>
        <v>0</v>
      </c>
      <c r="CB974">
        <f t="shared" ca="1" si="487"/>
        <v>0</v>
      </c>
      <c r="CC974">
        <f t="shared" ca="1" si="487"/>
        <v>0</v>
      </c>
      <c r="CD974">
        <f t="shared" ca="1" si="487"/>
        <v>0</v>
      </c>
      <c r="CE974">
        <f t="shared" ca="1" si="487"/>
        <v>0</v>
      </c>
      <c r="CF974">
        <f t="shared" ca="1" si="487"/>
        <v>0</v>
      </c>
      <c r="CG974">
        <f t="shared" ca="1" si="487"/>
        <v>0</v>
      </c>
      <c r="CH974">
        <f t="shared" ca="1" si="487"/>
        <v>0</v>
      </c>
      <c r="CI974">
        <f t="shared" ca="1" si="486"/>
        <v>0</v>
      </c>
      <c r="CJ974">
        <f t="shared" ca="1" si="486"/>
        <v>0</v>
      </c>
      <c r="CK974">
        <f t="shared" ca="1" si="486"/>
        <v>0</v>
      </c>
      <c r="CL974">
        <f t="shared" ca="1" si="486"/>
        <v>0</v>
      </c>
      <c r="CM974">
        <f t="shared" ca="1" si="486"/>
        <v>0</v>
      </c>
      <c r="CN974">
        <f t="shared" ca="1" si="486"/>
        <v>0</v>
      </c>
      <c r="CO974">
        <f t="shared" ca="1" si="486"/>
        <v>0</v>
      </c>
      <c r="CP974">
        <f t="shared" ca="1" si="486"/>
        <v>0</v>
      </c>
      <c r="CQ974">
        <f t="shared" ca="1" si="486"/>
        <v>0</v>
      </c>
      <c r="CR974">
        <f t="shared" ca="1" si="486"/>
        <v>0</v>
      </c>
      <c r="CS974">
        <f t="shared" ca="1" si="486"/>
        <v>0</v>
      </c>
      <c r="CT974">
        <f t="shared" ca="1" si="486"/>
        <v>0</v>
      </c>
      <c r="CU974">
        <f t="shared" ca="1" si="486"/>
        <v>0</v>
      </c>
      <c r="CV974">
        <f t="shared" ca="1" si="486"/>
        <v>0</v>
      </c>
      <c r="CW974">
        <f t="shared" ca="1" si="486"/>
        <v>0</v>
      </c>
      <c r="CX974">
        <f t="shared" ca="1" si="477"/>
        <v>0</v>
      </c>
      <c r="CY974">
        <f t="shared" ca="1" si="477"/>
        <v>0</v>
      </c>
      <c r="CZ974">
        <f t="shared" ca="1" si="477"/>
        <v>0</v>
      </c>
      <c r="DA974">
        <f t="shared" ca="1" si="477"/>
        <v>0</v>
      </c>
      <c r="DB974">
        <f t="shared" ca="1" si="477"/>
        <v>0</v>
      </c>
    </row>
    <row r="975" spans="2:106" x14ac:dyDescent="0.25">
      <c r="B975" t="b">
        <f t="shared" ca="1" si="488"/>
        <v>1</v>
      </c>
      <c r="C975" s="15">
        <f t="shared" ca="1" si="489"/>
        <v>1.9726027397260273</v>
      </c>
      <c r="D975" s="4">
        <f t="shared" ca="1" si="490"/>
        <v>60</v>
      </c>
      <c r="E975" s="1">
        <f t="shared" ca="1" si="491"/>
        <v>45298</v>
      </c>
      <c r="F975" s="1">
        <f t="shared" ca="1" si="492"/>
        <v>47123</v>
      </c>
      <c r="G975">
        <f t="shared" ca="1" si="495"/>
        <v>0</v>
      </c>
      <c r="H975">
        <f t="shared" ca="1" si="495"/>
        <v>0</v>
      </c>
      <c r="I975">
        <f t="shared" ca="1" si="495"/>
        <v>0</v>
      </c>
      <c r="J975">
        <f t="shared" ca="1" si="495"/>
        <v>48</v>
      </c>
      <c r="K975">
        <f t="shared" ca="1" si="495"/>
        <v>12</v>
      </c>
      <c r="L975">
        <f t="shared" ca="1" si="495"/>
        <v>0</v>
      </c>
      <c r="M975">
        <f t="shared" ca="1" si="495"/>
        <v>0</v>
      </c>
      <c r="N975">
        <f t="shared" ca="1" si="495"/>
        <v>0</v>
      </c>
      <c r="O975">
        <f t="shared" ca="1" si="495"/>
        <v>0</v>
      </c>
      <c r="P975">
        <f t="shared" ca="1" si="495"/>
        <v>0</v>
      </c>
      <c r="Q975">
        <f t="shared" ca="1" si="495"/>
        <v>0</v>
      </c>
      <c r="R975">
        <f t="shared" ca="1" si="495"/>
        <v>0</v>
      </c>
      <c r="S975">
        <f t="shared" ca="1" si="495"/>
        <v>0</v>
      </c>
      <c r="T975">
        <f t="shared" ca="1" si="495"/>
        <v>0</v>
      </c>
      <c r="U975">
        <f t="shared" ca="1" si="495"/>
        <v>0</v>
      </c>
      <c r="V975">
        <f t="shared" ca="1" si="495"/>
        <v>0</v>
      </c>
      <c r="W975">
        <f t="shared" ca="1" si="493"/>
        <v>0</v>
      </c>
      <c r="X975">
        <f t="shared" ca="1" si="493"/>
        <v>0</v>
      </c>
      <c r="Y975">
        <f t="shared" ca="1" si="493"/>
        <v>0</v>
      </c>
      <c r="Z975">
        <f t="shared" ca="1" si="493"/>
        <v>0</v>
      </c>
      <c r="AA975">
        <f t="shared" ca="1" si="493"/>
        <v>0</v>
      </c>
      <c r="AB975">
        <f t="shared" ca="1" si="493"/>
        <v>0</v>
      </c>
      <c r="AC975">
        <f t="shared" ca="1" si="493"/>
        <v>0</v>
      </c>
      <c r="AD975">
        <f t="shared" ca="1" si="493"/>
        <v>0</v>
      </c>
      <c r="AE975">
        <f t="shared" ca="1" si="493"/>
        <v>0</v>
      </c>
      <c r="AF975">
        <f t="shared" ca="1" si="493"/>
        <v>0</v>
      </c>
      <c r="AG975">
        <f t="shared" ca="1" si="493"/>
        <v>0</v>
      </c>
      <c r="AH975">
        <f t="shared" ca="1" si="493"/>
        <v>0</v>
      </c>
      <c r="AI975">
        <f t="shared" ca="1" si="493"/>
        <v>0</v>
      </c>
      <c r="AJ975">
        <f t="shared" ca="1" si="493"/>
        <v>0</v>
      </c>
      <c r="AK975">
        <f t="shared" ca="1" si="493"/>
        <v>0</v>
      </c>
      <c r="AL975">
        <f t="shared" ca="1" si="483"/>
        <v>0</v>
      </c>
      <c r="AM975">
        <f t="shared" ca="1" si="496"/>
        <v>0</v>
      </c>
      <c r="AN975">
        <f t="shared" ca="1" si="496"/>
        <v>0</v>
      </c>
      <c r="AO975">
        <f t="shared" ca="1" si="496"/>
        <v>0</v>
      </c>
      <c r="AP975">
        <f t="shared" ca="1" si="496"/>
        <v>0</v>
      </c>
      <c r="AQ975">
        <f t="shared" ca="1" si="496"/>
        <v>0</v>
      </c>
      <c r="AR975">
        <f t="shared" ca="1" si="496"/>
        <v>0</v>
      </c>
      <c r="AS975">
        <f t="shared" ca="1" si="496"/>
        <v>0</v>
      </c>
      <c r="AT975">
        <f t="shared" ca="1" si="496"/>
        <v>0</v>
      </c>
      <c r="AU975">
        <f t="shared" ca="1" si="496"/>
        <v>0</v>
      </c>
      <c r="AV975">
        <f t="shared" ca="1" si="496"/>
        <v>0</v>
      </c>
      <c r="AW975">
        <f t="shared" ca="1" si="496"/>
        <v>0</v>
      </c>
      <c r="AX975">
        <f t="shared" ca="1" si="496"/>
        <v>0</v>
      </c>
      <c r="AY975">
        <f t="shared" ca="1" si="496"/>
        <v>0</v>
      </c>
      <c r="AZ975">
        <f t="shared" ca="1" si="496"/>
        <v>0</v>
      </c>
      <c r="BA975">
        <f t="shared" ca="1" si="496"/>
        <v>0</v>
      </c>
      <c r="BB975">
        <f t="shared" ca="1" si="496"/>
        <v>0</v>
      </c>
      <c r="BC975">
        <f t="shared" ca="1" si="494"/>
        <v>0</v>
      </c>
      <c r="BD975">
        <f t="shared" ca="1" si="494"/>
        <v>0</v>
      </c>
      <c r="BE975">
        <f t="shared" ca="1" si="494"/>
        <v>0</v>
      </c>
      <c r="BF975">
        <f t="shared" ca="1" si="494"/>
        <v>0</v>
      </c>
      <c r="BG975">
        <f t="shared" ca="1" si="494"/>
        <v>0</v>
      </c>
      <c r="BH975">
        <f t="shared" ca="1" si="494"/>
        <v>0</v>
      </c>
      <c r="BI975">
        <f t="shared" ca="1" si="494"/>
        <v>0</v>
      </c>
      <c r="BJ975">
        <f t="shared" ca="1" si="494"/>
        <v>0</v>
      </c>
      <c r="BK975">
        <f t="shared" ca="1" si="494"/>
        <v>0</v>
      </c>
      <c r="BL975">
        <f t="shared" ca="1" si="494"/>
        <v>0</v>
      </c>
      <c r="BM975">
        <f t="shared" ca="1" si="494"/>
        <v>0</v>
      </c>
      <c r="BN975">
        <f t="shared" ca="1" si="494"/>
        <v>0</v>
      </c>
      <c r="BO975">
        <f t="shared" ca="1" si="494"/>
        <v>0</v>
      </c>
      <c r="BP975">
        <f t="shared" ca="1" si="494"/>
        <v>0</v>
      </c>
      <c r="BQ975">
        <f t="shared" ca="1" si="494"/>
        <v>0</v>
      </c>
      <c r="BR975">
        <f t="shared" ca="1" si="485"/>
        <v>0</v>
      </c>
      <c r="BS975">
        <f t="shared" ca="1" si="487"/>
        <v>0</v>
      </c>
      <c r="BT975">
        <f t="shared" ca="1" si="487"/>
        <v>0</v>
      </c>
      <c r="BU975">
        <f t="shared" ca="1" si="487"/>
        <v>0</v>
      </c>
      <c r="BV975">
        <f t="shared" ca="1" si="487"/>
        <v>0</v>
      </c>
      <c r="BW975">
        <f t="shared" ca="1" si="487"/>
        <v>0</v>
      </c>
      <c r="BX975">
        <f t="shared" ca="1" si="487"/>
        <v>0</v>
      </c>
      <c r="BY975">
        <f t="shared" ca="1" si="487"/>
        <v>0</v>
      </c>
      <c r="BZ975">
        <f t="shared" ca="1" si="487"/>
        <v>0</v>
      </c>
      <c r="CA975">
        <f t="shared" ca="1" si="487"/>
        <v>0</v>
      </c>
      <c r="CB975">
        <f t="shared" ca="1" si="487"/>
        <v>0</v>
      </c>
      <c r="CC975">
        <f t="shared" ca="1" si="487"/>
        <v>0</v>
      </c>
      <c r="CD975">
        <f t="shared" ca="1" si="487"/>
        <v>0</v>
      </c>
      <c r="CE975">
        <f t="shared" ca="1" si="487"/>
        <v>0</v>
      </c>
      <c r="CF975">
        <f t="shared" ca="1" si="487"/>
        <v>0</v>
      </c>
      <c r="CG975">
        <f t="shared" ca="1" si="487"/>
        <v>0</v>
      </c>
      <c r="CH975">
        <f t="shared" ca="1" si="487"/>
        <v>0</v>
      </c>
      <c r="CI975">
        <f t="shared" ca="1" si="486"/>
        <v>0</v>
      </c>
      <c r="CJ975">
        <f t="shared" ca="1" si="486"/>
        <v>0</v>
      </c>
      <c r="CK975">
        <f t="shared" ca="1" si="486"/>
        <v>0</v>
      </c>
      <c r="CL975">
        <f t="shared" ca="1" si="486"/>
        <v>0</v>
      </c>
      <c r="CM975">
        <f t="shared" ca="1" si="486"/>
        <v>0</v>
      </c>
      <c r="CN975">
        <f t="shared" ca="1" si="486"/>
        <v>0</v>
      </c>
      <c r="CO975">
        <f t="shared" ca="1" si="486"/>
        <v>0</v>
      </c>
      <c r="CP975">
        <f t="shared" ca="1" si="486"/>
        <v>0</v>
      </c>
      <c r="CQ975">
        <f t="shared" ca="1" si="486"/>
        <v>0</v>
      </c>
      <c r="CR975">
        <f t="shared" ca="1" si="486"/>
        <v>0</v>
      </c>
      <c r="CS975">
        <f t="shared" ca="1" si="486"/>
        <v>0</v>
      </c>
      <c r="CT975">
        <f t="shared" ca="1" si="486"/>
        <v>0</v>
      </c>
      <c r="CU975">
        <f t="shared" ca="1" si="486"/>
        <v>0</v>
      </c>
      <c r="CV975">
        <f t="shared" ca="1" si="486"/>
        <v>0</v>
      </c>
      <c r="CW975">
        <f t="shared" ca="1" si="486"/>
        <v>0</v>
      </c>
      <c r="CX975">
        <f t="shared" ca="1" si="477"/>
        <v>0</v>
      </c>
      <c r="CY975">
        <f t="shared" ca="1" si="477"/>
        <v>0</v>
      </c>
      <c r="CZ975">
        <f t="shared" ca="1" si="477"/>
        <v>0</v>
      </c>
      <c r="DA975">
        <f t="shared" ca="1" si="477"/>
        <v>0</v>
      </c>
      <c r="DB975">
        <f t="shared" ca="1" si="477"/>
        <v>0</v>
      </c>
    </row>
    <row r="976" spans="2:106" x14ac:dyDescent="0.25">
      <c r="B976" t="b">
        <f t="shared" ca="1" si="488"/>
        <v>1</v>
      </c>
      <c r="C976" s="15">
        <f t="shared" ca="1" si="489"/>
        <v>1.9726027397260273</v>
      </c>
      <c r="D976" s="4">
        <f t="shared" ca="1" si="490"/>
        <v>60</v>
      </c>
      <c r="E976" s="1">
        <f t="shared" ca="1" si="491"/>
        <v>45299</v>
      </c>
      <c r="F976" s="1">
        <f t="shared" ca="1" si="492"/>
        <v>47124</v>
      </c>
      <c r="G976">
        <f t="shared" ca="1" si="495"/>
        <v>0</v>
      </c>
      <c r="H976">
        <f t="shared" ca="1" si="495"/>
        <v>0</v>
      </c>
      <c r="I976">
        <f t="shared" ca="1" si="495"/>
        <v>0</v>
      </c>
      <c r="J976">
        <f t="shared" ca="1" si="495"/>
        <v>48</v>
      </c>
      <c r="K976">
        <f t="shared" ca="1" si="495"/>
        <v>12</v>
      </c>
      <c r="L976">
        <f t="shared" ca="1" si="495"/>
        <v>0</v>
      </c>
      <c r="M976">
        <f t="shared" ca="1" si="495"/>
        <v>0</v>
      </c>
      <c r="N976">
        <f t="shared" ca="1" si="495"/>
        <v>0</v>
      </c>
      <c r="O976">
        <f t="shared" ca="1" si="495"/>
        <v>0</v>
      </c>
      <c r="P976">
        <f t="shared" ca="1" si="495"/>
        <v>0</v>
      </c>
      <c r="Q976">
        <f t="shared" ca="1" si="495"/>
        <v>0</v>
      </c>
      <c r="R976">
        <f t="shared" ca="1" si="495"/>
        <v>0</v>
      </c>
      <c r="S976">
        <f t="shared" ca="1" si="495"/>
        <v>0</v>
      </c>
      <c r="T976">
        <f t="shared" ca="1" si="495"/>
        <v>0</v>
      </c>
      <c r="U976">
        <f t="shared" ca="1" si="495"/>
        <v>0</v>
      </c>
      <c r="V976">
        <f t="shared" ca="1" si="495"/>
        <v>0</v>
      </c>
      <c r="W976">
        <f t="shared" ca="1" si="493"/>
        <v>0</v>
      </c>
      <c r="X976">
        <f t="shared" ca="1" si="493"/>
        <v>0</v>
      </c>
      <c r="Y976">
        <f t="shared" ca="1" si="493"/>
        <v>0</v>
      </c>
      <c r="Z976">
        <f t="shared" ca="1" si="493"/>
        <v>0</v>
      </c>
      <c r="AA976">
        <f t="shared" ca="1" si="493"/>
        <v>0</v>
      </c>
      <c r="AB976">
        <f t="shared" ca="1" si="493"/>
        <v>0</v>
      </c>
      <c r="AC976">
        <f t="shared" ca="1" si="493"/>
        <v>0</v>
      </c>
      <c r="AD976">
        <f t="shared" ca="1" si="493"/>
        <v>0</v>
      </c>
      <c r="AE976">
        <f t="shared" ca="1" si="493"/>
        <v>0</v>
      </c>
      <c r="AF976">
        <f t="shared" ca="1" si="493"/>
        <v>0</v>
      </c>
      <c r="AG976">
        <f t="shared" ca="1" si="493"/>
        <v>0</v>
      </c>
      <c r="AH976">
        <f t="shared" ca="1" si="493"/>
        <v>0</v>
      </c>
      <c r="AI976">
        <f t="shared" ca="1" si="493"/>
        <v>0</v>
      </c>
      <c r="AJ976">
        <f t="shared" ca="1" si="493"/>
        <v>0</v>
      </c>
      <c r="AK976">
        <f t="shared" ca="1" si="493"/>
        <v>0</v>
      </c>
      <c r="AL976">
        <f t="shared" ca="1" si="483"/>
        <v>0</v>
      </c>
      <c r="AM976">
        <f t="shared" ca="1" si="496"/>
        <v>0</v>
      </c>
      <c r="AN976">
        <f t="shared" ca="1" si="496"/>
        <v>0</v>
      </c>
      <c r="AO976">
        <f t="shared" ca="1" si="496"/>
        <v>0</v>
      </c>
      <c r="AP976">
        <f t="shared" ca="1" si="496"/>
        <v>0</v>
      </c>
      <c r="AQ976">
        <f t="shared" ca="1" si="496"/>
        <v>0</v>
      </c>
      <c r="AR976">
        <f t="shared" ca="1" si="496"/>
        <v>0</v>
      </c>
      <c r="AS976">
        <f t="shared" ca="1" si="496"/>
        <v>0</v>
      </c>
      <c r="AT976">
        <f t="shared" ca="1" si="496"/>
        <v>0</v>
      </c>
      <c r="AU976">
        <f t="shared" ca="1" si="496"/>
        <v>0</v>
      </c>
      <c r="AV976">
        <f t="shared" ca="1" si="496"/>
        <v>0</v>
      </c>
      <c r="AW976">
        <f t="shared" ca="1" si="496"/>
        <v>0</v>
      </c>
      <c r="AX976">
        <f t="shared" ca="1" si="496"/>
        <v>0</v>
      </c>
      <c r="AY976">
        <f t="shared" ca="1" si="496"/>
        <v>0</v>
      </c>
      <c r="AZ976">
        <f t="shared" ca="1" si="496"/>
        <v>0</v>
      </c>
      <c r="BA976">
        <f t="shared" ca="1" si="496"/>
        <v>0</v>
      </c>
      <c r="BB976">
        <f t="shared" ca="1" si="496"/>
        <v>0</v>
      </c>
      <c r="BC976">
        <f t="shared" ca="1" si="494"/>
        <v>0</v>
      </c>
      <c r="BD976">
        <f t="shared" ca="1" si="494"/>
        <v>0</v>
      </c>
      <c r="BE976">
        <f t="shared" ca="1" si="494"/>
        <v>0</v>
      </c>
      <c r="BF976">
        <f t="shared" ca="1" si="494"/>
        <v>0</v>
      </c>
      <c r="BG976">
        <f t="shared" ca="1" si="494"/>
        <v>0</v>
      </c>
      <c r="BH976">
        <f t="shared" ca="1" si="494"/>
        <v>0</v>
      </c>
      <c r="BI976">
        <f t="shared" ca="1" si="494"/>
        <v>0</v>
      </c>
      <c r="BJ976">
        <f t="shared" ca="1" si="494"/>
        <v>0</v>
      </c>
      <c r="BK976">
        <f t="shared" ca="1" si="494"/>
        <v>0</v>
      </c>
      <c r="BL976">
        <f t="shared" ca="1" si="494"/>
        <v>0</v>
      </c>
      <c r="BM976">
        <f t="shared" ca="1" si="494"/>
        <v>0</v>
      </c>
      <c r="BN976">
        <f t="shared" ca="1" si="494"/>
        <v>0</v>
      </c>
      <c r="BO976">
        <f t="shared" ca="1" si="494"/>
        <v>0</v>
      </c>
      <c r="BP976">
        <f t="shared" ca="1" si="494"/>
        <v>0</v>
      </c>
      <c r="BQ976">
        <f t="shared" ca="1" si="494"/>
        <v>0</v>
      </c>
      <c r="BR976">
        <f t="shared" ca="1" si="485"/>
        <v>0</v>
      </c>
      <c r="BS976">
        <f t="shared" ca="1" si="487"/>
        <v>0</v>
      </c>
      <c r="BT976">
        <f t="shared" ca="1" si="487"/>
        <v>0</v>
      </c>
      <c r="BU976">
        <f t="shared" ca="1" si="487"/>
        <v>0</v>
      </c>
      <c r="BV976">
        <f t="shared" ca="1" si="487"/>
        <v>0</v>
      </c>
      <c r="BW976">
        <f t="shared" ca="1" si="487"/>
        <v>0</v>
      </c>
      <c r="BX976">
        <f t="shared" ca="1" si="487"/>
        <v>0</v>
      </c>
      <c r="BY976">
        <f t="shared" ca="1" si="487"/>
        <v>0</v>
      </c>
      <c r="BZ976">
        <f t="shared" ca="1" si="487"/>
        <v>0</v>
      </c>
      <c r="CA976">
        <f t="shared" ca="1" si="487"/>
        <v>0</v>
      </c>
      <c r="CB976">
        <f t="shared" ca="1" si="487"/>
        <v>0</v>
      </c>
      <c r="CC976">
        <f t="shared" ca="1" si="487"/>
        <v>0</v>
      </c>
      <c r="CD976">
        <f t="shared" ca="1" si="487"/>
        <v>0</v>
      </c>
      <c r="CE976">
        <f t="shared" ca="1" si="487"/>
        <v>0</v>
      </c>
      <c r="CF976">
        <f t="shared" ca="1" si="487"/>
        <v>0</v>
      </c>
      <c r="CG976">
        <f t="shared" ca="1" si="487"/>
        <v>0</v>
      </c>
      <c r="CH976">
        <f t="shared" ca="1" si="487"/>
        <v>0</v>
      </c>
      <c r="CI976">
        <f t="shared" ca="1" si="486"/>
        <v>0</v>
      </c>
      <c r="CJ976">
        <f t="shared" ca="1" si="486"/>
        <v>0</v>
      </c>
      <c r="CK976">
        <f t="shared" ca="1" si="486"/>
        <v>0</v>
      </c>
      <c r="CL976">
        <f t="shared" ca="1" si="486"/>
        <v>0</v>
      </c>
      <c r="CM976">
        <f t="shared" ca="1" si="486"/>
        <v>0</v>
      </c>
      <c r="CN976">
        <f t="shared" ca="1" si="486"/>
        <v>0</v>
      </c>
      <c r="CO976">
        <f t="shared" ca="1" si="486"/>
        <v>0</v>
      </c>
      <c r="CP976">
        <f t="shared" ca="1" si="486"/>
        <v>0</v>
      </c>
      <c r="CQ976">
        <f t="shared" ca="1" si="486"/>
        <v>0</v>
      </c>
      <c r="CR976">
        <f t="shared" ca="1" si="486"/>
        <v>0</v>
      </c>
      <c r="CS976">
        <f t="shared" ca="1" si="486"/>
        <v>0</v>
      </c>
      <c r="CT976">
        <f t="shared" ca="1" si="486"/>
        <v>0</v>
      </c>
      <c r="CU976">
        <f t="shared" ca="1" si="486"/>
        <v>0</v>
      </c>
      <c r="CV976">
        <f t="shared" ca="1" si="486"/>
        <v>0</v>
      </c>
      <c r="CW976">
        <f t="shared" ca="1" si="486"/>
        <v>0</v>
      </c>
      <c r="CX976">
        <f t="shared" ca="1" si="477"/>
        <v>0</v>
      </c>
      <c r="CY976">
        <f t="shared" ca="1" si="477"/>
        <v>0</v>
      </c>
      <c r="CZ976">
        <f t="shared" ca="1" si="477"/>
        <v>0</v>
      </c>
      <c r="DA976">
        <f t="shared" ca="1" si="477"/>
        <v>0</v>
      </c>
      <c r="DB976">
        <f t="shared" ca="1" si="477"/>
        <v>0</v>
      </c>
    </row>
    <row r="977" spans="2:106" x14ac:dyDescent="0.25">
      <c r="B977" t="b">
        <f t="shared" ca="1" si="488"/>
        <v>1</v>
      </c>
      <c r="C977" s="15">
        <f t="shared" ca="1" si="489"/>
        <v>1.9726027397260273</v>
      </c>
      <c r="D977" s="4">
        <f t="shared" ca="1" si="490"/>
        <v>60</v>
      </c>
      <c r="E977" s="1">
        <f t="shared" ca="1" si="491"/>
        <v>45300</v>
      </c>
      <c r="F977" s="1">
        <f t="shared" ca="1" si="492"/>
        <v>47125</v>
      </c>
      <c r="G977">
        <f t="shared" ca="1" si="495"/>
        <v>0</v>
      </c>
      <c r="H977">
        <f t="shared" ca="1" si="495"/>
        <v>0</v>
      </c>
      <c r="I977">
        <f t="shared" ca="1" si="495"/>
        <v>0</v>
      </c>
      <c r="J977">
        <f t="shared" ca="1" si="495"/>
        <v>48</v>
      </c>
      <c r="K977">
        <f t="shared" ca="1" si="495"/>
        <v>12</v>
      </c>
      <c r="L977">
        <f t="shared" ca="1" si="495"/>
        <v>0</v>
      </c>
      <c r="M977">
        <f t="shared" ca="1" si="495"/>
        <v>0</v>
      </c>
      <c r="N977">
        <f t="shared" ca="1" si="495"/>
        <v>0</v>
      </c>
      <c r="O977">
        <f t="shared" ca="1" si="495"/>
        <v>0</v>
      </c>
      <c r="P977">
        <f t="shared" ca="1" si="495"/>
        <v>0</v>
      </c>
      <c r="Q977">
        <f t="shared" ca="1" si="495"/>
        <v>0</v>
      </c>
      <c r="R977">
        <f t="shared" ca="1" si="495"/>
        <v>0</v>
      </c>
      <c r="S977">
        <f t="shared" ca="1" si="495"/>
        <v>0</v>
      </c>
      <c r="T977">
        <f t="shared" ca="1" si="495"/>
        <v>0</v>
      </c>
      <c r="U977">
        <f t="shared" ca="1" si="495"/>
        <v>0</v>
      </c>
      <c r="V977">
        <f t="shared" ca="1" si="495"/>
        <v>0</v>
      </c>
      <c r="W977">
        <f t="shared" ca="1" si="493"/>
        <v>0</v>
      </c>
      <c r="X977">
        <f t="shared" ca="1" si="493"/>
        <v>0</v>
      </c>
      <c r="Y977">
        <f t="shared" ca="1" si="493"/>
        <v>0</v>
      </c>
      <c r="Z977">
        <f t="shared" ca="1" si="493"/>
        <v>0</v>
      </c>
      <c r="AA977">
        <f t="shared" ca="1" si="493"/>
        <v>0</v>
      </c>
      <c r="AB977">
        <f t="shared" ca="1" si="493"/>
        <v>0</v>
      </c>
      <c r="AC977">
        <f t="shared" ca="1" si="493"/>
        <v>0</v>
      </c>
      <c r="AD977">
        <f t="shared" ca="1" si="493"/>
        <v>0</v>
      </c>
      <c r="AE977">
        <f t="shared" ca="1" si="493"/>
        <v>0</v>
      </c>
      <c r="AF977">
        <f t="shared" ca="1" si="493"/>
        <v>0</v>
      </c>
      <c r="AG977">
        <f t="shared" ca="1" si="493"/>
        <v>0</v>
      </c>
      <c r="AH977">
        <f t="shared" ca="1" si="493"/>
        <v>0</v>
      </c>
      <c r="AI977">
        <f t="shared" ca="1" si="493"/>
        <v>0</v>
      </c>
      <c r="AJ977">
        <f t="shared" ca="1" si="493"/>
        <v>0</v>
      </c>
      <c r="AK977">
        <f t="shared" ca="1" si="493"/>
        <v>0</v>
      </c>
      <c r="AL977">
        <f t="shared" ca="1" si="483"/>
        <v>0</v>
      </c>
      <c r="AM977">
        <f t="shared" ca="1" si="496"/>
        <v>0</v>
      </c>
      <c r="AN977">
        <f t="shared" ca="1" si="496"/>
        <v>0</v>
      </c>
      <c r="AO977">
        <f t="shared" ca="1" si="496"/>
        <v>0</v>
      </c>
      <c r="AP977">
        <f t="shared" ca="1" si="496"/>
        <v>0</v>
      </c>
      <c r="AQ977">
        <f t="shared" ca="1" si="496"/>
        <v>0</v>
      </c>
      <c r="AR977">
        <f t="shared" ca="1" si="496"/>
        <v>0</v>
      </c>
      <c r="AS977">
        <f t="shared" ca="1" si="496"/>
        <v>0</v>
      </c>
      <c r="AT977">
        <f t="shared" ca="1" si="496"/>
        <v>0</v>
      </c>
      <c r="AU977">
        <f t="shared" ca="1" si="496"/>
        <v>0</v>
      </c>
      <c r="AV977">
        <f t="shared" ca="1" si="496"/>
        <v>0</v>
      </c>
      <c r="AW977">
        <f t="shared" ca="1" si="496"/>
        <v>0</v>
      </c>
      <c r="AX977">
        <f t="shared" ca="1" si="496"/>
        <v>0</v>
      </c>
      <c r="AY977">
        <f t="shared" ca="1" si="496"/>
        <v>0</v>
      </c>
      <c r="AZ977">
        <f t="shared" ca="1" si="496"/>
        <v>0</v>
      </c>
      <c r="BA977">
        <f t="shared" ca="1" si="496"/>
        <v>0</v>
      </c>
      <c r="BB977">
        <f t="shared" ca="1" si="496"/>
        <v>0</v>
      </c>
      <c r="BC977">
        <f t="shared" ca="1" si="494"/>
        <v>0</v>
      </c>
      <c r="BD977">
        <f t="shared" ca="1" si="494"/>
        <v>0</v>
      </c>
      <c r="BE977">
        <f t="shared" ca="1" si="494"/>
        <v>0</v>
      </c>
      <c r="BF977">
        <f t="shared" ca="1" si="494"/>
        <v>0</v>
      </c>
      <c r="BG977">
        <f t="shared" ca="1" si="494"/>
        <v>0</v>
      </c>
      <c r="BH977">
        <f t="shared" ca="1" si="494"/>
        <v>0</v>
      </c>
      <c r="BI977">
        <f t="shared" ca="1" si="494"/>
        <v>0</v>
      </c>
      <c r="BJ977">
        <f t="shared" ca="1" si="494"/>
        <v>0</v>
      </c>
      <c r="BK977">
        <f t="shared" ca="1" si="494"/>
        <v>0</v>
      </c>
      <c r="BL977">
        <f t="shared" ca="1" si="494"/>
        <v>0</v>
      </c>
      <c r="BM977">
        <f t="shared" ca="1" si="494"/>
        <v>0</v>
      </c>
      <c r="BN977">
        <f t="shared" ca="1" si="494"/>
        <v>0</v>
      </c>
      <c r="BO977">
        <f t="shared" ca="1" si="494"/>
        <v>0</v>
      </c>
      <c r="BP977">
        <f t="shared" ca="1" si="494"/>
        <v>0</v>
      </c>
      <c r="BQ977">
        <f t="shared" ca="1" si="494"/>
        <v>0</v>
      </c>
      <c r="BR977">
        <f t="shared" ca="1" si="485"/>
        <v>0</v>
      </c>
      <c r="BS977">
        <f t="shared" ca="1" si="487"/>
        <v>0</v>
      </c>
      <c r="BT977">
        <f t="shared" ca="1" si="487"/>
        <v>0</v>
      </c>
      <c r="BU977">
        <f t="shared" ca="1" si="487"/>
        <v>0</v>
      </c>
      <c r="BV977">
        <f t="shared" ca="1" si="487"/>
        <v>0</v>
      </c>
      <c r="BW977">
        <f t="shared" ca="1" si="487"/>
        <v>0</v>
      </c>
      <c r="BX977">
        <f t="shared" ca="1" si="487"/>
        <v>0</v>
      </c>
      <c r="BY977">
        <f t="shared" ca="1" si="487"/>
        <v>0</v>
      </c>
      <c r="BZ977">
        <f t="shared" ca="1" si="487"/>
        <v>0</v>
      </c>
      <c r="CA977">
        <f t="shared" ca="1" si="487"/>
        <v>0</v>
      </c>
      <c r="CB977">
        <f t="shared" ca="1" si="487"/>
        <v>0</v>
      </c>
      <c r="CC977">
        <f t="shared" ca="1" si="487"/>
        <v>0</v>
      </c>
      <c r="CD977">
        <f t="shared" ca="1" si="487"/>
        <v>0</v>
      </c>
      <c r="CE977">
        <f t="shared" ca="1" si="487"/>
        <v>0</v>
      </c>
      <c r="CF977">
        <f t="shared" ca="1" si="487"/>
        <v>0</v>
      </c>
      <c r="CG977">
        <f t="shared" ca="1" si="487"/>
        <v>0</v>
      </c>
      <c r="CH977">
        <f t="shared" ref="CH977:CW992" ca="1" si="497">IF(calc_trip_leave_uk&gt;=calc_row_five_year_end,0,
IF(calc_trip_return_uk&lt;=calc_row_five_year_start,0,
MIN(calc_row_five_year_end+1,calc_trip_return_uk)-MAX(calc_row_five_year_start-1,calc_trip_leave_uk)-1))</f>
        <v>0</v>
      </c>
      <c r="CI977">
        <f t="shared" ca="1" si="497"/>
        <v>0</v>
      </c>
      <c r="CJ977">
        <f t="shared" ca="1" si="497"/>
        <v>0</v>
      </c>
      <c r="CK977">
        <f t="shared" ca="1" si="497"/>
        <v>0</v>
      </c>
      <c r="CL977">
        <f t="shared" ca="1" si="497"/>
        <v>0</v>
      </c>
      <c r="CM977">
        <f t="shared" ca="1" si="497"/>
        <v>0</v>
      </c>
      <c r="CN977">
        <f t="shared" ca="1" si="497"/>
        <v>0</v>
      </c>
      <c r="CO977">
        <f t="shared" ca="1" si="497"/>
        <v>0</v>
      </c>
      <c r="CP977">
        <f t="shared" ca="1" si="497"/>
        <v>0</v>
      </c>
      <c r="CQ977">
        <f t="shared" ca="1" si="497"/>
        <v>0</v>
      </c>
      <c r="CR977">
        <f t="shared" ca="1" si="497"/>
        <v>0</v>
      </c>
      <c r="CS977">
        <f t="shared" ca="1" si="497"/>
        <v>0</v>
      </c>
      <c r="CT977">
        <f t="shared" ca="1" si="497"/>
        <v>0</v>
      </c>
      <c r="CU977">
        <f t="shared" ca="1" si="497"/>
        <v>0</v>
      </c>
      <c r="CV977">
        <f t="shared" ca="1" si="497"/>
        <v>0</v>
      </c>
      <c r="CW977">
        <f t="shared" ca="1" si="497"/>
        <v>0</v>
      </c>
      <c r="CX977">
        <f t="shared" ca="1" si="477"/>
        <v>0</v>
      </c>
      <c r="CY977">
        <f t="shared" ca="1" si="477"/>
        <v>0</v>
      </c>
      <c r="CZ977">
        <f t="shared" ca="1" si="477"/>
        <v>0</v>
      </c>
      <c r="DA977">
        <f t="shared" ca="1" si="477"/>
        <v>0</v>
      </c>
      <c r="DB977">
        <f t="shared" ca="1" si="477"/>
        <v>0</v>
      </c>
    </row>
    <row r="978" spans="2:106" x14ac:dyDescent="0.25">
      <c r="B978" t="b">
        <f t="shared" ca="1" si="488"/>
        <v>1</v>
      </c>
      <c r="C978" s="15">
        <f t="shared" ca="1" si="489"/>
        <v>1.9726027397260273</v>
      </c>
      <c r="D978" s="4">
        <f t="shared" ca="1" si="490"/>
        <v>60</v>
      </c>
      <c r="E978" s="1">
        <f t="shared" ca="1" si="491"/>
        <v>45301</v>
      </c>
      <c r="F978" s="1">
        <f t="shared" ca="1" si="492"/>
        <v>47126</v>
      </c>
      <c r="G978">
        <f t="shared" ca="1" si="495"/>
        <v>0</v>
      </c>
      <c r="H978">
        <f t="shared" ca="1" si="495"/>
        <v>0</v>
      </c>
      <c r="I978">
        <f t="shared" ca="1" si="495"/>
        <v>0</v>
      </c>
      <c r="J978">
        <f t="shared" ca="1" si="495"/>
        <v>48</v>
      </c>
      <c r="K978">
        <f t="shared" ca="1" si="495"/>
        <v>12</v>
      </c>
      <c r="L978">
        <f t="shared" ca="1" si="495"/>
        <v>0</v>
      </c>
      <c r="M978">
        <f t="shared" ca="1" si="495"/>
        <v>0</v>
      </c>
      <c r="N978">
        <f t="shared" ca="1" si="495"/>
        <v>0</v>
      </c>
      <c r="O978">
        <f t="shared" ca="1" si="495"/>
        <v>0</v>
      </c>
      <c r="P978">
        <f t="shared" ca="1" si="495"/>
        <v>0</v>
      </c>
      <c r="Q978">
        <f t="shared" ca="1" si="495"/>
        <v>0</v>
      </c>
      <c r="R978">
        <f t="shared" ca="1" si="495"/>
        <v>0</v>
      </c>
      <c r="S978">
        <f t="shared" ca="1" si="495"/>
        <v>0</v>
      </c>
      <c r="T978">
        <f t="shared" ca="1" si="495"/>
        <v>0</v>
      </c>
      <c r="U978">
        <f t="shared" ca="1" si="495"/>
        <v>0</v>
      </c>
      <c r="V978">
        <f t="shared" ca="1" si="495"/>
        <v>0</v>
      </c>
      <c r="W978">
        <f t="shared" ca="1" si="493"/>
        <v>0</v>
      </c>
      <c r="X978">
        <f t="shared" ca="1" si="493"/>
        <v>0</v>
      </c>
      <c r="Y978">
        <f t="shared" ca="1" si="493"/>
        <v>0</v>
      </c>
      <c r="Z978">
        <f t="shared" ca="1" si="493"/>
        <v>0</v>
      </c>
      <c r="AA978">
        <f t="shared" ca="1" si="493"/>
        <v>0</v>
      </c>
      <c r="AB978">
        <f t="shared" ca="1" si="493"/>
        <v>0</v>
      </c>
      <c r="AC978">
        <f t="shared" ca="1" si="493"/>
        <v>0</v>
      </c>
      <c r="AD978">
        <f t="shared" ca="1" si="493"/>
        <v>0</v>
      </c>
      <c r="AE978">
        <f t="shared" ca="1" si="493"/>
        <v>0</v>
      </c>
      <c r="AF978">
        <f t="shared" ca="1" si="493"/>
        <v>0</v>
      </c>
      <c r="AG978">
        <f t="shared" ca="1" si="493"/>
        <v>0</v>
      </c>
      <c r="AH978">
        <f t="shared" ca="1" si="493"/>
        <v>0</v>
      </c>
      <c r="AI978">
        <f t="shared" ca="1" si="493"/>
        <v>0</v>
      </c>
      <c r="AJ978">
        <f t="shared" ca="1" si="493"/>
        <v>0</v>
      </c>
      <c r="AK978">
        <f t="shared" ca="1" si="493"/>
        <v>0</v>
      </c>
      <c r="AL978">
        <f t="shared" ca="1" si="483"/>
        <v>0</v>
      </c>
      <c r="AM978">
        <f t="shared" ca="1" si="496"/>
        <v>0</v>
      </c>
      <c r="AN978">
        <f t="shared" ca="1" si="496"/>
        <v>0</v>
      </c>
      <c r="AO978">
        <f t="shared" ca="1" si="496"/>
        <v>0</v>
      </c>
      <c r="AP978">
        <f t="shared" ca="1" si="496"/>
        <v>0</v>
      </c>
      <c r="AQ978">
        <f t="shared" ca="1" si="496"/>
        <v>0</v>
      </c>
      <c r="AR978">
        <f t="shared" ca="1" si="496"/>
        <v>0</v>
      </c>
      <c r="AS978">
        <f t="shared" ca="1" si="496"/>
        <v>0</v>
      </c>
      <c r="AT978">
        <f t="shared" ca="1" si="496"/>
        <v>0</v>
      </c>
      <c r="AU978">
        <f t="shared" ca="1" si="496"/>
        <v>0</v>
      </c>
      <c r="AV978">
        <f t="shared" ca="1" si="496"/>
        <v>0</v>
      </c>
      <c r="AW978">
        <f t="shared" ca="1" si="496"/>
        <v>0</v>
      </c>
      <c r="AX978">
        <f t="shared" ca="1" si="496"/>
        <v>0</v>
      </c>
      <c r="AY978">
        <f t="shared" ca="1" si="496"/>
        <v>0</v>
      </c>
      <c r="AZ978">
        <f t="shared" ca="1" si="496"/>
        <v>0</v>
      </c>
      <c r="BA978">
        <f t="shared" ca="1" si="496"/>
        <v>0</v>
      </c>
      <c r="BB978">
        <f t="shared" ca="1" si="496"/>
        <v>0</v>
      </c>
      <c r="BC978">
        <f t="shared" ca="1" si="494"/>
        <v>0</v>
      </c>
      <c r="BD978">
        <f t="shared" ca="1" si="494"/>
        <v>0</v>
      </c>
      <c r="BE978">
        <f t="shared" ca="1" si="494"/>
        <v>0</v>
      </c>
      <c r="BF978">
        <f t="shared" ca="1" si="494"/>
        <v>0</v>
      </c>
      <c r="BG978">
        <f t="shared" ca="1" si="494"/>
        <v>0</v>
      </c>
      <c r="BH978">
        <f t="shared" ca="1" si="494"/>
        <v>0</v>
      </c>
      <c r="BI978">
        <f t="shared" ca="1" si="494"/>
        <v>0</v>
      </c>
      <c r="BJ978">
        <f t="shared" ca="1" si="494"/>
        <v>0</v>
      </c>
      <c r="BK978">
        <f t="shared" ca="1" si="494"/>
        <v>0</v>
      </c>
      <c r="BL978">
        <f t="shared" ca="1" si="494"/>
        <v>0</v>
      </c>
      <c r="BM978">
        <f t="shared" ca="1" si="494"/>
        <v>0</v>
      </c>
      <c r="BN978">
        <f t="shared" ca="1" si="494"/>
        <v>0</v>
      </c>
      <c r="BO978">
        <f t="shared" ca="1" si="494"/>
        <v>0</v>
      </c>
      <c r="BP978">
        <f t="shared" ca="1" si="494"/>
        <v>0</v>
      </c>
      <c r="BQ978">
        <f t="shared" ca="1" si="494"/>
        <v>0</v>
      </c>
      <c r="BR978">
        <f t="shared" ca="1" si="485"/>
        <v>0</v>
      </c>
      <c r="BS978">
        <f t="shared" ref="BS978:CH993" ca="1" si="498">IF(calc_trip_leave_uk&gt;=calc_row_five_year_end,0,
IF(calc_trip_return_uk&lt;=calc_row_five_year_start,0,
MIN(calc_row_five_year_end+1,calc_trip_return_uk)-MAX(calc_row_five_year_start-1,calc_trip_leave_uk)-1))</f>
        <v>0</v>
      </c>
      <c r="BT978">
        <f t="shared" ca="1" si="498"/>
        <v>0</v>
      </c>
      <c r="BU978">
        <f t="shared" ca="1" si="498"/>
        <v>0</v>
      </c>
      <c r="BV978">
        <f t="shared" ca="1" si="498"/>
        <v>0</v>
      </c>
      <c r="BW978">
        <f t="shared" ca="1" si="498"/>
        <v>0</v>
      </c>
      <c r="BX978">
        <f t="shared" ca="1" si="498"/>
        <v>0</v>
      </c>
      <c r="BY978">
        <f t="shared" ca="1" si="498"/>
        <v>0</v>
      </c>
      <c r="BZ978">
        <f t="shared" ca="1" si="498"/>
        <v>0</v>
      </c>
      <c r="CA978">
        <f t="shared" ca="1" si="498"/>
        <v>0</v>
      </c>
      <c r="CB978">
        <f t="shared" ca="1" si="498"/>
        <v>0</v>
      </c>
      <c r="CC978">
        <f t="shared" ca="1" si="498"/>
        <v>0</v>
      </c>
      <c r="CD978">
        <f t="shared" ca="1" si="498"/>
        <v>0</v>
      </c>
      <c r="CE978">
        <f t="shared" ca="1" si="498"/>
        <v>0</v>
      </c>
      <c r="CF978">
        <f t="shared" ca="1" si="498"/>
        <v>0</v>
      </c>
      <c r="CG978">
        <f t="shared" ca="1" si="498"/>
        <v>0</v>
      </c>
      <c r="CH978">
        <f t="shared" ca="1" si="498"/>
        <v>0</v>
      </c>
      <c r="CI978">
        <f t="shared" ca="1" si="497"/>
        <v>0</v>
      </c>
      <c r="CJ978">
        <f t="shared" ca="1" si="497"/>
        <v>0</v>
      </c>
      <c r="CK978">
        <f t="shared" ca="1" si="497"/>
        <v>0</v>
      </c>
      <c r="CL978">
        <f t="shared" ca="1" si="497"/>
        <v>0</v>
      </c>
      <c r="CM978">
        <f t="shared" ca="1" si="497"/>
        <v>0</v>
      </c>
      <c r="CN978">
        <f t="shared" ca="1" si="497"/>
        <v>0</v>
      </c>
      <c r="CO978">
        <f t="shared" ca="1" si="497"/>
        <v>0</v>
      </c>
      <c r="CP978">
        <f t="shared" ca="1" si="497"/>
        <v>0</v>
      </c>
      <c r="CQ978">
        <f t="shared" ca="1" si="497"/>
        <v>0</v>
      </c>
      <c r="CR978">
        <f t="shared" ca="1" si="497"/>
        <v>0</v>
      </c>
      <c r="CS978">
        <f t="shared" ca="1" si="497"/>
        <v>0</v>
      </c>
      <c r="CT978">
        <f t="shared" ca="1" si="497"/>
        <v>0</v>
      </c>
      <c r="CU978">
        <f t="shared" ca="1" si="497"/>
        <v>0</v>
      </c>
      <c r="CV978">
        <f t="shared" ca="1" si="497"/>
        <v>0</v>
      </c>
      <c r="CW978">
        <f t="shared" ca="1" si="497"/>
        <v>0</v>
      </c>
      <c r="CX978">
        <f t="shared" ca="1" si="477"/>
        <v>0</v>
      </c>
      <c r="CY978">
        <f t="shared" ca="1" si="477"/>
        <v>0</v>
      </c>
      <c r="CZ978">
        <f t="shared" ca="1" si="477"/>
        <v>0</v>
      </c>
      <c r="DA978">
        <f t="shared" ca="1" si="477"/>
        <v>0</v>
      </c>
      <c r="DB978">
        <f t="shared" ca="1" si="477"/>
        <v>0</v>
      </c>
    </row>
    <row r="979" spans="2:106" x14ac:dyDescent="0.25">
      <c r="B979" t="b">
        <f t="shared" ca="1" si="488"/>
        <v>1</v>
      </c>
      <c r="C979" s="15">
        <f t="shared" ca="1" si="489"/>
        <v>1.9726027397260273</v>
      </c>
      <c r="D979" s="4">
        <f t="shared" ca="1" si="490"/>
        <v>60</v>
      </c>
      <c r="E979" s="1">
        <f t="shared" ca="1" si="491"/>
        <v>45302</v>
      </c>
      <c r="F979" s="1">
        <f t="shared" ca="1" si="492"/>
        <v>47127</v>
      </c>
      <c r="G979">
        <f t="shared" ca="1" si="495"/>
        <v>0</v>
      </c>
      <c r="H979">
        <f t="shared" ca="1" si="495"/>
        <v>0</v>
      </c>
      <c r="I979">
        <f t="shared" ca="1" si="495"/>
        <v>0</v>
      </c>
      <c r="J979">
        <f t="shared" ca="1" si="495"/>
        <v>48</v>
      </c>
      <c r="K979">
        <f t="shared" ca="1" si="495"/>
        <v>12</v>
      </c>
      <c r="L979">
        <f t="shared" ca="1" si="495"/>
        <v>0</v>
      </c>
      <c r="M979">
        <f t="shared" ca="1" si="495"/>
        <v>0</v>
      </c>
      <c r="N979">
        <f t="shared" ca="1" si="495"/>
        <v>0</v>
      </c>
      <c r="O979">
        <f t="shared" ca="1" si="495"/>
        <v>0</v>
      </c>
      <c r="P979">
        <f t="shared" ca="1" si="495"/>
        <v>0</v>
      </c>
      <c r="Q979">
        <f t="shared" ca="1" si="495"/>
        <v>0</v>
      </c>
      <c r="R979">
        <f t="shared" ca="1" si="495"/>
        <v>0</v>
      </c>
      <c r="S979">
        <f t="shared" ca="1" si="495"/>
        <v>0</v>
      </c>
      <c r="T979">
        <f t="shared" ca="1" si="495"/>
        <v>0</v>
      </c>
      <c r="U979">
        <f t="shared" ca="1" si="495"/>
        <v>0</v>
      </c>
      <c r="V979">
        <f t="shared" ca="1" si="495"/>
        <v>0</v>
      </c>
      <c r="W979">
        <f t="shared" ca="1" si="493"/>
        <v>0</v>
      </c>
      <c r="X979">
        <f t="shared" ca="1" si="493"/>
        <v>0</v>
      </c>
      <c r="Y979">
        <f t="shared" ca="1" si="493"/>
        <v>0</v>
      </c>
      <c r="Z979">
        <f t="shared" ca="1" si="493"/>
        <v>0</v>
      </c>
      <c r="AA979">
        <f t="shared" ca="1" si="493"/>
        <v>0</v>
      </c>
      <c r="AB979">
        <f t="shared" ca="1" si="493"/>
        <v>0</v>
      </c>
      <c r="AC979">
        <f t="shared" ca="1" si="493"/>
        <v>0</v>
      </c>
      <c r="AD979">
        <f t="shared" ca="1" si="493"/>
        <v>0</v>
      </c>
      <c r="AE979">
        <f t="shared" ca="1" si="493"/>
        <v>0</v>
      </c>
      <c r="AF979">
        <f t="shared" ca="1" si="493"/>
        <v>0</v>
      </c>
      <c r="AG979">
        <f t="shared" ca="1" si="493"/>
        <v>0</v>
      </c>
      <c r="AH979">
        <f t="shared" ca="1" si="493"/>
        <v>0</v>
      </c>
      <c r="AI979">
        <f t="shared" ca="1" si="493"/>
        <v>0</v>
      </c>
      <c r="AJ979">
        <f t="shared" ca="1" si="493"/>
        <v>0</v>
      </c>
      <c r="AK979">
        <f t="shared" ca="1" si="493"/>
        <v>0</v>
      </c>
      <c r="AL979">
        <f t="shared" ca="1" si="483"/>
        <v>0</v>
      </c>
      <c r="AM979">
        <f t="shared" ca="1" si="496"/>
        <v>0</v>
      </c>
      <c r="AN979">
        <f t="shared" ca="1" si="496"/>
        <v>0</v>
      </c>
      <c r="AO979">
        <f t="shared" ca="1" si="496"/>
        <v>0</v>
      </c>
      <c r="AP979">
        <f t="shared" ca="1" si="496"/>
        <v>0</v>
      </c>
      <c r="AQ979">
        <f t="shared" ca="1" si="496"/>
        <v>0</v>
      </c>
      <c r="AR979">
        <f t="shared" ca="1" si="496"/>
        <v>0</v>
      </c>
      <c r="AS979">
        <f t="shared" ca="1" si="496"/>
        <v>0</v>
      </c>
      <c r="AT979">
        <f t="shared" ca="1" si="496"/>
        <v>0</v>
      </c>
      <c r="AU979">
        <f t="shared" ca="1" si="496"/>
        <v>0</v>
      </c>
      <c r="AV979">
        <f t="shared" ca="1" si="496"/>
        <v>0</v>
      </c>
      <c r="AW979">
        <f t="shared" ca="1" si="496"/>
        <v>0</v>
      </c>
      <c r="AX979">
        <f t="shared" ca="1" si="496"/>
        <v>0</v>
      </c>
      <c r="AY979">
        <f t="shared" ca="1" si="496"/>
        <v>0</v>
      </c>
      <c r="AZ979">
        <f t="shared" ca="1" si="496"/>
        <v>0</v>
      </c>
      <c r="BA979">
        <f t="shared" ca="1" si="496"/>
        <v>0</v>
      </c>
      <c r="BB979">
        <f t="shared" ca="1" si="496"/>
        <v>0</v>
      </c>
      <c r="BC979">
        <f t="shared" ca="1" si="494"/>
        <v>0</v>
      </c>
      <c r="BD979">
        <f t="shared" ca="1" si="494"/>
        <v>0</v>
      </c>
      <c r="BE979">
        <f t="shared" ca="1" si="494"/>
        <v>0</v>
      </c>
      <c r="BF979">
        <f t="shared" ca="1" si="494"/>
        <v>0</v>
      </c>
      <c r="BG979">
        <f t="shared" ca="1" si="494"/>
        <v>0</v>
      </c>
      <c r="BH979">
        <f t="shared" ca="1" si="494"/>
        <v>0</v>
      </c>
      <c r="BI979">
        <f t="shared" ca="1" si="494"/>
        <v>0</v>
      </c>
      <c r="BJ979">
        <f t="shared" ca="1" si="494"/>
        <v>0</v>
      </c>
      <c r="BK979">
        <f t="shared" ca="1" si="494"/>
        <v>0</v>
      </c>
      <c r="BL979">
        <f t="shared" ca="1" si="494"/>
        <v>0</v>
      </c>
      <c r="BM979">
        <f t="shared" ca="1" si="494"/>
        <v>0</v>
      </c>
      <c r="BN979">
        <f t="shared" ca="1" si="494"/>
        <v>0</v>
      </c>
      <c r="BO979">
        <f t="shared" ca="1" si="494"/>
        <v>0</v>
      </c>
      <c r="BP979">
        <f t="shared" ca="1" si="494"/>
        <v>0</v>
      </c>
      <c r="BQ979">
        <f t="shared" ca="1" si="494"/>
        <v>0</v>
      </c>
      <c r="BR979">
        <f t="shared" ca="1" si="485"/>
        <v>0</v>
      </c>
      <c r="BS979">
        <f t="shared" ca="1" si="498"/>
        <v>0</v>
      </c>
      <c r="BT979">
        <f t="shared" ca="1" si="498"/>
        <v>0</v>
      </c>
      <c r="BU979">
        <f t="shared" ca="1" si="498"/>
        <v>0</v>
      </c>
      <c r="BV979">
        <f t="shared" ca="1" si="498"/>
        <v>0</v>
      </c>
      <c r="BW979">
        <f t="shared" ca="1" si="498"/>
        <v>0</v>
      </c>
      <c r="BX979">
        <f t="shared" ca="1" si="498"/>
        <v>0</v>
      </c>
      <c r="BY979">
        <f t="shared" ca="1" si="498"/>
        <v>0</v>
      </c>
      <c r="BZ979">
        <f t="shared" ca="1" si="498"/>
        <v>0</v>
      </c>
      <c r="CA979">
        <f t="shared" ca="1" si="498"/>
        <v>0</v>
      </c>
      <c r="CB979">
        <f t="shared" ca="1" si="498"/>
        <v>0</v>
      </c>
      <c r="CC979">
        <f t="shared" ca="1" si="498"/>
        <v>0</v>
      </c>
      <c r="CD979">
        <f t="shared" ca="1" si="498"/>
        <v>0</v>
      </c>
      <c r="CE979">
        <f t="shared" ca="1" si="498"/>
        <v>0</v>
      </c>
      <c r="CF979">
        <f t="shared" ca="1" si="498"/>
        <v>0</v>
      </c>
      <c r="CG979">
        <f t="shared" ca="1" si="498"/>
        <v>0</v>
      </c>
      <c r="CH979">
        <f t="shared" ca="1" si="498"/>
        <v>0</v>
      </c>
      <c r="CI979">
        <f t="shared" ca="1" si="497"/>
        <v>0</v>
      </c>
      <c r="CJ979">
        <f t="shared" ca="1" si="497"/>
        <v>0</v>
      </c>
      <c r="CK979">
        <f t="shared" ca="1" si="497"/>
        <v>0</v>
      </c>
      <c r="CL979">
        <f t="shared" ca="1" si="497"/>
        <v>0</v>
      </c>
      <c r="CM979">
        <f t="shared" ca="1" si="497"/>
        <v>0</v>
      </c>
      <c r="CN979">
        <f t="shared" ca="1" si="497"/>
        <v>0</v>
      </c>
      <c r="CO979">
        <f t="shared" ca="1" si="497"/>
        <v>0</v>
      </c>
      <c r="CP979">
        <f t="shared" ca="1" si="497"/>
        <v>0</v>
      </c>
      <c r="CQ979">
        <f t="shared" ca="1" si="497"/>
        <v>0</v>
      </c>
      <c r="CR979">
        <f t="shared" ca="1" si="497"/>
        <v>0</v>
      </c>
      <c r="CS979">
        <f t="shared" ca="1" si="497"/>
        <v>0</v>
      </c>
      <c r="CT979">
        <f t="shared" ca="1" si="497"/>
        <v>0</v>
      </c>
      <c r="CU979">
        <f t="shared" ca="1" si="497"/>
        <v>0</v>
      </c>
      <c r="CV979">
        <f t="shared" ca="1" si="497"/>
        <v>0</v>
      </c>
      <c r="CW979">
        <f t="shared" ca="1" si="497"/>
        <v>0</v>
      </c>
      <c r="CX979">
        <f t="shared" ca="1" si="477"/>
        <v>0</v>
      </c>
      <c r="CY979">
        <f t="shared" ca="1" si="477"/>
        <v>0</v>
      </c>
      <c r="CZ979">
        <f t="shared" ca="1" si="477"/>
        <v>0</v>
      </c>
      <c r="DA979">
        <f t="shared" ca="1" si="477"/>
        <v>0</v>
      </c>
      <c r="DB979">
        <f t="shared" ca="1" si="477"/>
        <v>0</v>
      </c>
    </row>
    <row r="980" spans="2:106" x14ac:dyDescent="0.25">
      <c r="B980" t="b">
        <f t="shared" ca="1" si="488"/>
        <v>1</v>
      </c>
      <c r="C980" s="15">
        <f t="shared" ca="1" si="489"/>
        <v>1.9726027397260273</v>
      </c>
      <c r="D980" s="4">
        <f t="shared" ca="1" si="490"/>
        <v>60</v>
      </c>
      <c r="E980" s="1">
        <f t="shared" ca="1" si="491"/>
        <v>45303</v>
      </c>
      <c r="F980" s="1">
        <f t="shared" ca="1" si="492"/>
        <v>47128</v>
      </c>
      <c r="G980">
        <f t="shared" ca="1" si="495"/>
        <v>0</v>
      </c>
      <c r="H980">
        <f t="shared" ca="1" si="495"/>
        <v>0</v>
      </c>
      <c r="I980">
        <f t="shared" ca="1" si="495"/>
        <v>0</v>
      </c>
      <c r="J980">
        <f t="shared" ca="1" si="495"/>
        <v>48</v>
      </c>
      <c r="K980">
        <f t="shared" ca="1" si="495"/>
        <v>12</v>
      </c>
      <c r="L980">
        <f t="shared" ca="1" si="495"/>
        <v>0</v>
      </c>
      <c r="M980">
        <f t="shared" ca="1" si="495"/>
        <v>0</v>
      </c>
      <c r="N980">
        <f t="shared" ca="1" si="495"/>
        <v>0</v>
      </c>
      <c r="O980">
        <f t="shared" ca="1" si="495"/>
        <v>0</v>
      </c>
      <c r="P980">
        <f t="shared" ca="1" si="495"/>
        <v>0</v>
      </c>
      <c r="Q980">
        <f t="shared" ca="1" si="495"/>
        <v>0</v>
      </c>
      <c r="R980">
        <f t="shared" ca="1" si="495"/>
        <v>0</v>
      </c>
      <c r="S980">
        <f t="shared" ca="1" si="495"/>
        <v>0</v>
      </c>
      <c r="T980">
        <f t="shared" ca="1" si="495"/>
        <v>0</v>
      </c>
      <c r="U980">
        <f t="shared" ca="1" si="495"/>
        <v>0</v>
      </c>
      <c r="V980">
        <f t="shared" ca="1" si="495"/>
        <v>0</v>
      </c>
      <c r="W980">
        <f t="shared" ca="1" si="493"/>
        <v>0</v>
      </c>
      <c r="X980">
        <f t="shared" ca="1" si="493"/>
        <v>0</v>
      </c>
      <c r="Y980">
        <f t="shared" ca="1" si="493"/>
        <v>0</v>
      </c>
      <c r="Z980">
        <f t="shared" ca="1" si="493"/>
        <v>0</v>
      </c>
      <c r="AA980">
        <f t="shared" ca="1" si="493"/>
        <v>0</v>
      </c>
      <c r="AB980">
        <f t="shared" ca="1" si="493"/>
        <v>0</v>
      </c>
      <c r="AC980">
        <f t="shared" ca="1" si="493"/>
        <v>0</v>
      </c>
      <c r="AD980">
        <f t="shared" ca="1" si="493"/>
        <v>0</v>
      </c>
      <c r="AE980">
        <f t="shared" ca="1" si="493"/>
        <v>0</v>
      </c>
      <c r="AF980">
        <f t="shared" ca="1" si="493"/>
        <v>0</v>
      </c>
      <c r="AG980">
        <f t="shared" ca="1" si="493"/>
        <v>0</v>
      </c>
      <c r="AH980">
        <f t="shared" ca="1" si="493"/>
        <v>0</v>
      </c>
      <c r="AI980">
        <f t="shared" ca="1" si="493"/>
        <v>0</v>
      </c>
      <c r="AJ980">
        <f t="shared" ca="1" si="493"/>
        <v>0</v>
      </c>
      <c r="AK980">
        <f t="shared" ca="1" si="493"/>
        <v>0</v>
      </c>
      <c r="AL980">
        <f t="shared" ca="1" si="483"/>
        <v>0</v>
      </c>
      <c r="AM980">
        <f t="shared" ca="1" si="496"/>
        <v>0</v>
      </c>
      <c r="AN980">
        <f t="shared" ca="1" si="496"/>
        <v>0</v>
      </c>
      <c r="AO980">
        <f t="shared" ca="1" si="496"/>
        <v>0</v>
      </c>
      <c r="AP980">
        <f t="shared" ca="1" si="496"/>
        <v>0</v>
      </c>
      <c r="AQ980">
        <f t="shared" ca="1" si="496"/>
        <v>0</v>
      </c>
      <c r="AR980">
        <f t="shared" ca="1" si="496"/>
        <v>0</v>
      </c>
      <c r="AS980">
        <f t="shared" ca="1" si="496"/>
        <v>0</v>
      </c>
      <c r="AT980">
        <f t="shared" ca="1" si="496"/>
        <v>0</v>
      </c>
      <c r="AU980">
        <f t="shared" ca="1" si="496"/>
        <v>0</v>
      </c>
      <c r="AV980">
        <f t="shared" ca="1" si="496"/>
        <v>0</v>
      </c>
      <c r="AW980">
        <f t="shared" ca="1" si="496"/>
        <v>0</v>
      </c>
      <c r="AX980">
        <f t="shared" ca="1" si="496"/>
        <v>0</v>
      </c>
      <c r="AY980">
        <f t="shared" ca="1" si="496"/>
        <v>0</v>
      </c>
      <c r="AZ980">
        <f t="shared" ca="1" si="496"/>
        <v>0</v>
      </c>
      <c r="BA980">
        <f t="shared" ca="1" si="496"/>
        <v>0</v>
      </c>
      <c r="BB980">
        <f t="shared" ca="1" si="496"/>
        <v>0</v>
      </c>
      <c r="BC980">
        <f t="shared" ca="1" si="494"/>
        <v>0</v>
      </c>
      <c r="BD980">
        <f t="shared" ca="1" si="494"/>
        <v>0</v>
      </c>
      <c r="BE980">
        <f t="shared" ca="1" si="494"/>
        <v>0</v>
      </c>
      <c r="BF980">
        <f t="shared" ca="1" si="494"/>
        <v>0</v>
      </c>
      <c r="BG980">
        <f t="shared" ca="1" si="494"/>
        <v>0</v>
      </c>
      <c r="BH980">
        <f t="shared" ca="1" si="494"/>
        <v>0</v>
      </c>
      <c r="BI980">
        <f t="shared" ca="1" si="494"/>
        <v>0</v>
      </c>
      <c r="BJ980">
        <f t="shared" ca="1" si="494"/>
        <v>0</v>
      </c>
      <c r="BK980">
        <f t="shared" ca="1" si="494"/>
        <v>0</v>
      </c>
      <c r="BL980">
        <f t="shared" ca="1" si="494"/>
        <v>0</v>
      </c>
      <c r="BM980">
        <f t="shared" ca="1" si="494"/>
        <v>0</v>
      </c>
      <c r="BN980">
        <f t="shared" ca="1" si="494"/>
        <v>0</v>
      </c>
      <c r="BO980">
        <f t="shared" ca="1" si="494"/>
        <v>0</v>
      </c>
      <c r="BP980">
        <f t="shared" ca="1" si="494"/>
        <v>0</v>
      </c>
      <c r="BQ980">
        <f t="shared" ca="1" si="494"/>
        <v>0</v>
      </c>
      <c r="BR980">
        <f t="shared" ca="1" si="485"/>
        <v>0</v>
      </c>
      <c r="BS980">
        <f t="shared" ca="1" si="498"/>
        <v>0</v>
      </c>
      <c r="BT980">
        <f t="shared" ca="1" si="498"/>
        <v>0</v>
      </c>
      <c r="BU980">
        <f t="shared" ca="1" si="498"/>
        <v>0</v>
      </c>
      <c r="BV980">
        <f t="shared" ca="1" si="498"/>
        <v>0</v>
      </c>
      <c r="BW980">
        <f t="shared" ca="1" si="498"/>
        <v>0</v>
      </c>
      <c r="BX980">
        <f t="shared" ca="1" si="498"/>
        <v>0</v>
      </c>
      <c r="BY980">
        <f t="shared" ca="1" si="498"/>
        <v>0</v>
      </c>
      <c r="BZ980">
        <f t="shared" ca="1" si="498"/>
        <v>0</v>
      </c>
      <c r="CA980">
        <f t="shared" ca="1" si="498"/>
        <v>0</v>
      </c>
      <c r="CB980">
        <f t="shared" ca="1" si="498"/>
        <v>0</v>
      </c>
      <c r="CC980">
        <f t="shared" ca="1" si="498"/>
        <v>0</v>
      </c>
      <c r="CD980">
        <f t="shared" ca="1" si="498"/>
        <v>0</v>
      </c>
      <c r="CE980">
        <f t="shared" ca="1" si="498"/>
        <v>0</v>
      </c>
      <c r="CF980">
        <f t="shared" ca="1" si="498"/>
        <v>0</v>
      </c>
      <c r="CG980">
        <f t="shared" ca="1" si="498"/>
        <v>0</v>
      </c>
      <c r="CH980">
        <f t="shared" ca="1" si="498"/>
        <v>0</v>
      </c>
      <c r="CI980">
        <f t="shared" ca="1" si="497"/>
        <v>0</v>
      </c>
      <c r="CJ980">
        <f t="shared" ca="1" si="497"/>
        <v>0</v>
      </c>
      <c r="CK980">
        <f t="shared" ca="1" si="497"/>
        <v>0</v>
      </c>
      <c r="CL980">
        <f t="shared" ca="1" si="497"/>
        <v>0</v>
      </c>
      <c r="CM980">
        <f t="shared" ca="1" si="497"/>
        <v>0</v>
      </c>
      <c r="CN980">
        <f t="shared" ca="1" si="497"/>
        <v>0</v>
      </c>
      <c r="CO980">
        <f t="shared" ca="1" si="497"/>
        <v>0</v>
      </c>
      <c r="CP980">
        <f t="shared" ca="1" si="497"/>
        <v>0</v>
      </c>
      <c r="CQ980">
        <f t="shared" ca="1" si="497"/>
        <v>0</v>
      </c>
      <c r="CR980">
        <f t="shared" ca="1" si="497"/>
        <v>0</v>
      </c>
      <c r="CS980">
        <f t="shared" ca="1" si="497"/>
        <v>0</v>
      </c>
      <c r="CT980">
        <f t="shared" ca="1" si="497"/>
        <v>0</v>
      </c>
      <c r="CU980">
        <f t="shared" ca="1" si="497"/>
        <v>0</v>
      </c>
      <c r="CV980">
        <f t="shared" ca="1" si="497"/>
        <v>0</v>
      </c>
      <c r="CW980">
        <f t="shared" ca="1" si="497"/>
        <v>0</v>
      </c>
      <c r="CX980">
        <f t="shared" ca="1" si="477"/>
        <v>0</v>
      </c>
      <c r="CY980">
        <f t="shared" ca="1" si="477"/>
        <v>0</v>
      </c>
      <c r="CZ980">
        <f t="shared" ca="1" si="477"/>
        <v>0</v>
      </c>
      <c r="DA980">
        <f t="shared" ca="1" si="477"/>
        <v>0</v>
      </c>
      <c r="DB980">
        <f t="shared" ca="1" si="477"/>
        <v>0</v>
      </c>
    </row>
    <row r="981" spans="2:106" x14ac:dyDescent="0.25">
      <c r="B981" t="b">
        <f t="shared" ca="1" si="488"/>
        <v>1</v>
      </c>
      <c r="C981" s="15">
        <f t="shared" ca="1" si="489"/>
        <v>1.9726027397260273</v>
      </c>
      <c r="D981" s="4">
        <f t="shared" ca="1" si="490"/>
        <v>60</v>
      </c>
      <c r="E981" s="1">
        <f t="shared" ca="1" si="491"/>
        <v>45304</v>
      </c>
      <c r="F981" s="1">
        <f t="shared" ca="1" si="492"/>
        <v>47129</v>
      </c>
      <c r="G981">
        <f t="shared" ca="1" si="495"/>
        <v>0</v>
      </c>
      <c r="H981">
        <f t="shared" ca="1" si="495"/>
        <v>0</v>
      </c>
      <c r="I981">
        <f t="shared" ca="1" si="495"/>
        <v>0</v>
      </c>
      <c r="J981">
        <f t="shared" ca="1" si="495"/>
        <v>48</v>
      </c>
      <c r="K981">
        <f t="shared" ca="1" si="495"/>
        <v>12</v>
      </c>
      <c r="L981">
        <f t="shared" ca="1" si="495"/>
        <v>0</v>
      </c>
      <c r="M981">
        <f t="shared" ca="1" si="495"/>
        <v>0</v>
      </c>
      <c r="N981">
        <f t="shared" ca="1" si="495"/>
        <v>0</v>
      </c>
      <c r="O981">
        <f t="shared" ca="1" si="495"/>
        <v>0</v>
      </c>
      <c r="P981">
        <f t="shared" ca="1" si="495"/>
        <v>0</v>
      </c>
      <c r="Q981">
        <f t="shared" ca="1" si="495"/>
        <v>0</v>
      </c>
      <c r="R981">
        <f t="shared" ca="1" si="495"/>
        <v>0</v>
      </c>
      <c r="S981">
        <f t="shared" ca="1" si="495"/>
        <v>0</v>
      </c>
      <c r="T981">
        <f t="shared" ca="1" si="495"/>
        <v>0</v>
      </c>
      <c r="U981">
        <f t="shared" ca="1" si="495"/>
        <v>0</v>
      </c>
      <c r="V981">
        <f t="shared" ca="1" si="495"/>
        <v>0</v>
      </c>
      <c r="W981">
        <f t="shared" ca="1" si="493"/>
        <v>0</v>
      </c>
      <c r="X981">
        <f t="shared" ca="1" si="493"/>
        <v>0</v>
      </c>
      <c r="Y981">
        <f t="shared" ca="1" si="493"/>
        <v>0</v>
      </c>
      <c r="Z981">
        <f t="shared" ca="1" si="493"/>
        <v>0</v>
      </c>
      <c r="AA981">
        <f t="shared" ca="1" si="493"/>
        <v>0</v>
      </c>
      <c r="AB981">
        <f t="shared" ca="1" si="493"/>
        <v>0</v>
      </c>
      <c r="AC981">
        <f t="shared" ca="1" si="493"/>
        <v>0</v>
      </c>
      <c r="AD981">
        <f t="shared" ca="1" si="493"/>
        <v>0</v>
      </c>
      <c r="AE981">
        <f t="shared" ca="1" si="493"/>
        <v>0</v>
      </c>
      <c r="AF981">
        <f t="shared" ca="1" si="493"/>
        <v>0</v>
      </c>
      <c r="AG981">
        <f t="shared" ca="1" si="493"/>
        <v>0</v>
      </c>
      <c r="AH981">
        <f t="shared" ca="1" si="493"/>
        <v>0</v>
      </c>
      <c r="AI981">
        <f t="shared" ca="1" si="493"/>
        <v>0</v>
      </c>
      <c r="AJ981">
        <f t="shared" ca="1" si="493"/>
        <v>0</v>
      </c>
      <c r="AK981">
        <f t="shared" ca="1" si="493"/>
        <v>0</v>
      </c>
      <c r="AL981">
        <f t="shared" ca="1" si="483"/>
        <v>0</v>
      </c>
      <c r="AM981">
        <f t="shared" ca="1" si="496"/>
        <v>0</v>
      </c>
      <c r="AN981">
        <f t="shared" ca="1" si="496"/>
        <v>0</v>
      </c>
      <c r="AO981">
        <f t="shared" ca="1" si="496"/>
        <v>0</v>
      </c>
      <c r="AP981">
        <f t="shared" ca="1" si="496"/>
        <v>0</v>
      </c>
      <c r="AQ981">
        <f t="shared" ca="1" si="496"/>
        <v>0</v>
      </c>
      <c r="AR981">
        <f t="shared" ca="1" si="496"/>
        <v>0</v>
      </c>
      <c r="AS981">
        <f t="shared" ca="1" si="496"/>
        <v>0</v>
      </c>
      <c r="AT981">
        <f t="shared" ca="1" si="496"/>
        <v>0</v>
      </c>
      <c r="AU981">
        <f t="shared" ca="1" si="496"/>
        <v>0</v>
      </c>
      <c r="AV981">
        <f t="shared" ca="1" si="496"/>
        <v>0</v>
      </c>
      <c r="AW981">
        <f t="shared" ca="1" si="496"/>
        <v>0</v>
      </c>
      <c r="AX981">
        <f t="shared" ca="1" si="496"/>
        <v>0</v>
      </c>
      <c r="AY981">
        <f t="shared" ca="1" si="496"/>
        <v>0</v>
      </c>
      <c r="AZ981">
        <f t="shared" ca="1" si="496"/>
        <v>0</v>
      </c>
      <c r="BA981">
        <f t="shared" ca="1" si="496"/>
        <v>0</v>
      </c>
      <c r="BB981">
        <f t="shared" ca="1" si="496"/>
        <v>0</v>
      </c>
      <c r="BC981">
        <f t="shared" ca="1" si="494"/>
        <v>0</v>
      </c>
      <c r="BD981">
        <f t="shared" ca="1" si="494"/>
        <v>0</v>
      </c>
      <c r="BE981">
        <f t="shared" ca="1" si="494"/>
        <v>0</v>
      </c>
      <c r="BF981">
        <f t="shared" ca="1" si="494"/>
        <v>0</v>
      </c>
      <c r="BG981">
        <f t="shared" ca="1" si="494"/>
        <v>0</v>
      </c>
      <c r="BH981">
        <f t="shared" ca="1" si="494"/>
        <v>0</v>
      </c>
      <c r="BI981">
        <f t="shared" ca="1" si="494"/>
        <v>0</v>
      </c>
      <c r="BJ981">
        <f t="shared" ca="1" si="494"/>
        <v>0</v>
      </c>
      <c r="BK981">
        <f t="shared" ca="1" si="494"/>
        <v>0</v>
      </c>
      <c r="BL981">
        <f t="shared" ca="1" si="494"/>
        <v>0</v>
      </c>
      <c r="BM981">
        <f t="shared" ca="1" si="494"/>
        <v>0</v>
      </c>
      <c r="BN981">
        <f t="shared" ca="1" si="494"/>
        <v>0</v>
      </c>
      <c r="BO981">
        <f t="shared" ca="1" si="494"/>
        <v>0</v>
      </c>
      <c r="BP981">
        <f t="shared" ca="1" si="494"/>
        <v>0</v>
      </c>
      <c r="BQ981">
        <f t="shared" ca="1" si="494"/>
        <v>0</v>
      </c>
      <c r="BR981">
        <f t="shared" ca="1" si="485"/>
        <v>0</v>
      </c>
      <c r="BS981">
        <f t="shared" ca="1" si="498"/>
        <v>0</v>
      </c>
      <c r="BT981">
        <f t="shared" ca="1" si="498"/>
        <v>0</v>
      </c>
      <c r="BU981">
        <f t="shared" ca="1" si="498"/>
        <v>0</v>
      </c>
      <c r="BV981">
        <f t="shared" ca="1" si="498"/>
        <v>0</v>
      </c>
      <c r="BW981">
        <f t="shared" ca="1" si="498"/>
        <v>0</v>
      </c>
      <c r="BX981">
        <f t="shared" ca="1" si="498"/>
        <v>0</v>
      </c>
      <c r="BY981">
        <f t="shared" ca="1" si="498"/>
        <v>0</v>
      </c>
      <c r="BZ981">
        <f t="shared" ca="1" si="498"/>
        <v>0</v>
      </c>
      <c r="CA981">
        <f t="shared" ca="1" si="498"/>
        <v>0</v>
      </c>
      <c r="CB981">
        <f t="shared" ca="1" si="498"/>
        <v>0</v>
      </c>
      <c r="CC981">
        <f t="shared" ca="1" si="498"/>
        <v>0</v>
      </c>
      <c r="CD981">
        <f t="shared" ca="1" si="498"/>
        <v>0</v>
      </c>
      <c r="CE981">
        <f t="shared" ca="1" si="498"/>
        <v>0</v>
      </c>
      <c r="CF981">
        <f t="shared" ca="1" si="498"/>
        <v>0</v>
      </c>
      <c r="CG981">
        <f t="shared" ca="1" si="498"/>
        <v>0</v>
      </c>
      <c r="CH981">
        <f t="shared" ca="1" si="498"/>
        <v>0</v>
      </c>
      <c r="CI981">
        <f t="shared" ca="1" si="497"/>
        <v>0</v>
      </c>
      <c r="CJ981">
        <f t="shared" ca="1" si="497"/>
        <v>0</v>
      </c>
      <c r="CK981">
        <f t="shared" ca="1" si="497"/>
        <v>0</v>
      </c>
      <c r="CL981">
        <f t="shared" ca="1" si="497"/>
        <v>0</v>
      </c>
      <c r="CM981">
        <f t="shared" ca="1" si="497"/>
        <v>0</v>
      </c>
      <c r="CN981">
        <f t="shared" ca="1" si="497"/>
        <v>0</v>
      </c>
      <c r="CO981">
        <f t="shared" ca="1" si="497"/>
        <v>0</v>
      </c>
      <c r="CP981">
        <f t="shared" ca="1" si="497"/>
        <v>0</v>
      </c>
      <c r="CQ981">
        <f t="shared" ca="1" si="497"/>
        <v>0</v>
      </c>
      <c r="CR981">
        <f t="shared" ca="1" si="497"/>
        <v>0</v>
      </c>
      <c r="CS981">
        <f t="shared" ca="1" si="497"/>
        <v>0</v>
      </c>
      <c r="CT981">
        <f t="shared" ca="1" si="497"/>
        <v>0</v>
      </c>
      <c r="CU981">
        <f t="shared" ca="1" si="497"/>
        <v>0</v>
      </c>
      <c r="CV981">
        <f t="shared" ca="1" si="497"/>
        <v>0</v>
      </c>
      <c r="CW981">
        <f t="shared" ca="1" si="497"/>
        <v>0</v>
      </c>
      <c r="CX981">
        <f t="shared" ca="1" si="477"/>
        <v>0</v>
      </c>
      <c r="CY981">
        <f t="shared" ca="1" si="477"/>
        <v>0</v>
      </c>
      <c r="CZ981">
        <f t="shared" ca="1" si="477"/>
        <v>0</v>
      </c>
      <c r="DA981">
        <f t="shared" ca="1" si="477"/>
        <v>0</v>
      </c>
      <c r="DB981">
        <f t="shared" ca="1" si="477"/>
        <v>0</v>
      </c>
    </row>
    <row r="982" spans="2:106" x14ac:dyDescent="0.25">
      <c r="B982" t="b">
        <f t="shared" ca="1" si="488"/>
        <v>1</v>
      </c>
      <c r="C982" s="15">
        <f t="shared" ca="1" si="489"/>
        <v>1.9726027397260273</v>
      </c>
      <c r="D982" s="4">
        <f t="shared" ca="1" si="490"/>
        <v>60</v>
      </c>
      <c r="E982" s="1">
        <f t="shared" ca="1" si="491"/>
        <v>45305</v>
      </c>
      <c r="F982" s="1">
        <f t="shared" ca="1" si="492"/>
        <v>47130</v>
      </c>
      <c r="G982">
        <f t="shared" ca="1" si="495"/>
        <v>0</v>
      </c>
      <c r="H982">
        <f t="shared" ca="1" si="495"/>
        <v>0</v>
      </c>
      <c r="I982">
        <f t="shared" ca="1" si="495"/>
        <v>0</v>
      </c>
      <c r="J982">
        <f t="shared" ca="1" si="495"/>
        <v>48</v>
      </c>
      <c r="K982">
        <f t="shared" ca="1" si="495"/>
        <v>12</v>
      </c>
      <c r="L982">
        <f t="shared" ca="1" si="495"/>
        <v>0</v>
      </c>
      <c r="M982">
        <f t="shared" ca="1" si="495"/>
        <v>0</v>
      </c>
      <c r="N982">
        <f t="shared" ca="1" si="495"/>
        <v>0</v>
      </c>
      <c r="O982">
        <f t="shared" ca="1" si="495"/>
        <v>0</v>
      </c>
      <c r="P982">
        <f t="shared" ca="1" si="495"/>
        <v>0</v>
      </c>
      <c r="Q982">
        <f t="shared" ca="1" si="495"/>
        <v>0</v>
      </c>
      <c r="R982">
        <f t="shared" ca="1" si="495"/>
        <v>0</v>
      </c>
      <c r="S982">
        <f t="shared" ca="1" si="495"/>
        <v>0</v>
      </c>
      <c r="T982">
        <f t="shared" ca="1" si="495"/>
        <v>0</v>
      </c>
      <c r="U982">
        <f t="shared" ca="1" si="495"/>
        <v>0</v>
      </c>
      <c r="V982">
        <f t="shared" ca="1" si="495"/>
        <v>0</v>
      </c>
      <c r="W982">
        <f t="shared" ca="1" si="493"/>
        <v>0</v>
      </c>
      <c r="X982">
        <f t="shared" ca="1" si="493"/>
        <v>0</v>
      </c>
      <c r="Y982">
        <f t="shared" ca="1" si="493"/>
        <v>0</v>
      </c>
      <c r="Z982">
        <f t="shared" ca="1" si="493"/>
        <v>0</v>
      </c>
      <c r="AA982">
        <f t="shared" ca="1" si="493"/>
        <v>0</v>
      </c>
      <c r="AB982">
        <f t="shared" ca="1" si="493"/>
        <v>0</v>
      </c>
      <c r="AC982">
        <f t="shared" ca="1" si="493"/>
        <v>0</v>
      </c>
      <c r="AD982">
        <f t="shared" ca="1" si="493"/>
        <v>0</v>
      </c>
      <c r="AE982">
        <f t="shared" ca="1" si="493"/>
        <v>0</v>
      </c>
      <c r="AF982">
        <f t="shared" ca="1" si="493"/>
        <v>0</v>
      </c>
      <c r="AG982">
        <f t="shared" ca="1" si="493"/>
        <v>0</v>
      </c>
      <c r="AH982">
        <f t="shared" ca="1" si="493"/>
        <v>0</v>
      </c>
      <c r="AI982">
        <f t="shared" ca="1" si="493"/>
        <v>0</v>
      </c>
      <c r="AJ982">
        <f t="shared" ca="1" si="493"/>
        <v>0</v>
      </c>
      <c r="AK982">
        <f t="shared" ca="1" si="493"/>
        <v>0</v>
      </c>
      <c r="AL982">
        <f t="shared" ca="1" si="483"/>
        <v>0</v>
      </c>
      <c r="AM982">
        <f t="shared" ca="1" si="496"/>
        <v>0</v>
      </c>
      <c r="AN982">
        <f t="shared" ca="1" si="496"/>
        <v>0</v>
      </c>
      <c r="AO982">
        <f t="shared" ca="1" si="496"/>
        <v>0</v>
      </c>
      <c r="AP982">
        <f t="shared" ca="1" si="496"/>
        <v>0</v>
      </c>
      <c r="AQ982">
        <f t="shared" ca="1" si="496"/>
        <v>0</v>
      </c>
      <c r="AR982">
        <f t="shared" ca="1" si="496"/>
        <v>0</v>
      </c>
      <c r="AS982">
        <f t="shared" ca="1" si="496"/>
        <v>0</v>
      </c>
      <c r="AT982">
        <f t="shared" ca="1" si="496"/>
        <v>0</v>
      </c>
      <c r="AU982">
        <f t="shared" ca="1" si="496"/>
        <v>0</v>
      </c>
      <c r="AV982">
        <f t="shared" ca="1" si="496"/>
        <v>0</v>
      </c>
      <c r="AW982">
        <f t="shared" ca="1" si="496"/>
        <v>0</v>
      </c>
      <c r="AX982">
        <f t="shared" ca="1" si="496"/>
        <v>0</v>
      </c>
      <c r="AY982">
        <f t="shared" ca="1" si="496"/>
        <v>0</v>
      </c>
      <c r="AZ982">
        <f t="shared" ca="1" si="496"/>
        <v>0</v>
      </c>
      <c r="BA982">
        <f t="shared" ca="1" si="496"/>
        <v>0</v>
      </c>
      <c r="BB982">
        <f t="shared" ca="1" si="496"/>
        <v>0</v>
      </c>
      <c r="BC982">
        <f t="shared" ca="1" si="494"/>
        <v>0</v>
      </c>
      <c r="BD982">
        <f t="shared" ca="1" si="494"/>
        <v>0</v>
      </c>
      <c r="BE982">
        <f t="shared" ca="1" si="494"/>
        <v>0</v>
      </c>
      <c r="BF982">
        <f t="shared" ca="1" si="494"/>
        <v>0</v>
      </c>
      <c r="BG982">
        <f t="shared" ca="1" si="494"/>
        <v>0</v>
      </c>
      <c r="BH982">
        <f t="shared" ca="1" si="494"/>
        <v>0</v>
      </c>
      <c r="BI982">
        <f t="shared" ca="1" si="494"/>
        <v>0</v>
      </c>
      <c r="BJ982">
        <f t="shared" ca="1" si="494"/>
        <v>0</v>
      </c>
      <c r="BK982">
        <f t="shared" ca="1" si="494"/>
        <v>0</v>
      </c>
      <c r="BL982">
        <f t="shared" ca="1" si="494"/>
        <v>0</v>
      </c>
      <c r="BM982">
        <f t="shared" ca="1" si="494"/>
        <v>0</v>
      </c>
      <c r="BN982">
        <f t="shared" ca="1" si="494"/>
        <v>0</v>
      </c>
      <c r="BO982">
        <f t="shared" ca="1" si="494"/>
        <v>0</v>
      </c>
      <c r="BP982">
        <f t="shared" ca="1" si="494"/>
        <v>0</v>
      </c>
      <c r="BQ982">
        <f t="shared" ca="1" si="494"/>
        <v>0</v>
      </c>
      <c r="BR982">
        <f t="shared" ca="1" si="485"/>
        <v>0</v>
      </c>
      <c r="BS982">
        <f t="shared" ca="1" si="498"/>
        <v>0</v>
      </c>
      <c r="BT982">
        <f t="shared" ca="1" si="498"/>
        <v>0</v>
      </c>
      <c r="BU982">
        <f t="shared" ca="1" si="498"/>
        <v>0</v>
      </c>
      <c r="BV982">
        <f t="shared" ca="1" si="498"/>
        <v>0</v>
      </c>
      <c r="BW982">
        <f t="shared" ca="1" si="498"/>
        <v>0</v>
      </c>
      <c r="BX982">
        <f t="shared" ca="1" si="498"/>
        <v>0</v>
      </c>
      <c r="BY982">
        <f t="shared" ca="1" si="498"/>
        <v>0</v>
      </c>
      <c r="BZ982">
        <f t="shared" ca="1" si="498"/>
        <v>0</v>
      </c>
      <c r="CA982">
        <f t="shared" ca="1" si="498"/>
        <v>0</v>
      </c>
      <c r="CB982">
        <f t="shared" ca="1" si="498"/>
        <v>0</v>
      </c>
      <c r="CC982">
        <f t="shared" ca="1" si="498"/>
        <v>0</v>
      </c>
      <c r="CD982">
        <f t="shared" ca="1" si="498"/>
        <v>0</v>
      </c>
      <c r="CE982">
        <f t="shared" ca="1" si="498"/>
        <v>0</v>
      </c>
      <c r="CF982">
        <f t="shared" ca="1" si="498"/>
        <v>0</v>
      </c>
      <c r="CG982">
        <f t="shared" ca="1" si="498"/>
        <v>0</v>
      </c>
      <c r="CH982">
        <f t="shared" ca="1" si="498"/>
        <v>0</v>
      </c>
      <c r="CI982">
        <f t="shared" ca="1" si="497"/>
        <v>0</v>
      </c>
      <c r="CJ982">
        <f t="shared" ca="1" si="497"/>
        <v>0</v>
      </c>
      <c r="CK982">
        <f t="shared" ca="1" si="497"/>
        <v>0</v>
      </c>
      <c r="CL982">
        <f t="shared" ca="1" si="497"/>
        <v>0</v>
      </c>
      <c r="CM982">
        <f t="shared" ca="1" si="497"/>
        <v>0</v>
      </c>
      <c r="CN982">
        <f t="shared" ca="1" si="497"/>
        <v>0</v>
      </c>
      <c r="CO982">
        <f t="shared" ca="1" si="497"/>
        <v>0</v>
      </c>
      <c r="CP982">
        <f t="shared" ca="1" si="497"/>
        <v>0</v>
      </c>
      <c r="CQ982">
        <f t="shared" ca="1" si="497"/>
        <v>0</v>
      </c>
      <c r="CR982">
        <f t="shared" ca="1" si="497"/>
        <v>0</v>
      </c>
      <c r="CS982">
        <f t="shared" ca="1" si="497"/>
        <v>0</v>
      </c>
      <c r="CT982">
        <f t="shared" ca="1" si="497"/>
        <v>0</v>
      </c>
      <c r="CU982">
        <f t="shared" ca="1" si="497"/>
        <v>0</v>
      </c>
      <c r="CV982">
        <f t="shared" ca="1" si="497"/>
        <v>0</v>
      </c>
      <c r="CW982">
        <f t="shared" ca="1" si="497"/>
        <v>0</v>
      </c>
      <c r="CX982">
        <f t="shared" ca="1" si="477"/>
        <v>0</v>
      </c>
      <c r="CY982">
        <f t="shared" ca="1" si="477"/>
        <v>0</v>
      </c>
      <c r="CZ982">
        <f t="shared" ca="1" si="477"/>
        <v>0</v>
      </c>
      <c r="DA982">
        <f t="shared" ca="1" si="477"/>
        <v>0</v>
      </c>
      <c r="DB982">
        <f t="shared" ca="1" si="477"/>
        <v>0</v>
      </c>
    </row>
    <row r="983" spans="2:106" x14ac:dyDescent="0.25">
      <c r="B983" t="b">
        <f t="shared" ca="1" si="488"/>
        <v>1</v>
      </c>
      <c r="C983" s="15">
        <f t="shared" ca="1" si="489"/>
        <v>1.9726027397260273</v>
      </c>
      <c r="D983" s="4">
        <f t="shared" ca="1" si="490"/>
        <v>60</v>
      </c>
      <c r="E983" s="1">
        <f t="shared" ca="1" si="491"/>
        <v>45306</v>
      </c>
      <c r="F983" s="1">
        <f t="shared" ca="1" si="492"/>
        <v>47131</v>
      </c>
      <c r="G983">
        <f t="shared" ca="1" si="495"/>
        <v>0</v>
      </c>
      <c r="H983">
        <f t="shared" ca="1" si="495"/>
        <v>0</v>
      </c>
      <c r="I983">
        <f t="shared" ca="1" si="495"/>
        <v>0</v>
      </c>
      <c r="J983">
        <f t="shared" ca="1" si="495"/>
        <v>48</v>
      </c>
      <c r="K983">
        <f t="shared" ca="1" si="495"/>
        <v>12</v>
      </c>
      <c r="L983">
        <f t="shared" ca="1" si="495"/>
        <v>0</v>
      </c>
      <c r="M983">
        <f t="shared" ca="1" si="495"/>
        <v>0</v>
      </c>
      <c r="N983">
        <f t="shared" ca="1" si="495"/>
        <v>0</v>
      </c>
      <c r="O983">
        <f t="shared" ca="1" si="495"/>
        <v>0</v>
      </c>
      <c r="P983">
        <f t="shared" ca="1" si="495"/>
        <v>0</v>
      </c>
      <c r="Q983">
        <f t="shared" ca="1" si="495"/>
        <v>0</v>
      </c>
      <c r="R983">
        <f t="shared" ca="1" si="495"/>
        <v>0</v>
      </c>
      <c r="S983">
        <f t="shared" ca="1" si="495"/>
        <v>0</v>
      </c>
      <c r="T983">
        <f t="shared" ca="1" si="495"/>
        <v>0</v>
      </c>
      <c r="U983">
        <f t="shared" ca="1" si="495"/>
        <v>0</v>
      </c>
      <c r="V983">
        <f t="shared" ca="1" si="495"/>
        <v>0</v>
      </c>
      <c r="W983">
        <f t="shared" ca="1" si="493"/>
        <v>0</v>
      </c>
      <c r="X983">
        <f t="shared" ca="1" si="493"/>
        <v>0</v>
      </c>
      <c r="Y983">
        <f t="shared" ca="1" si="493"/>
        <v>0</v>
      </c>
      <c r="Z983">
        <f t="shared" ca="1" si="493"/>
        <v>0</v>
      </c>
      <c r="AA983">
        <f t="shared" ca="1" si="493"/>
        <v>0</v>
      </c>
      <c r="AB983">
        <f t="shared" ca="1" si="493"/>
        <v>0</v>
      </c>
      <c r="AC983">
        <f t="shared" ca="1" si="493"/>
        <v>0</v>
      </c>
      <c r="AD983">
        <f t="shared" ca="1" si="493"/>
        <v>0</v>
      </c>
      <c r="AE983">
        <f t="shared" ca="1" si="493"/>
        <v>0</v>
      </c>
      <c r="AF983">
        <f t="shared" ca="1" si="493"/>
        <v>0</v>
      </c>
      <c r="AG983">
        <f t="shared" ca="1" si="493"/>
        <v>0</v>
      </c>
      <c r="AH983">
        <f t="shared" ca="1" si="493"/>
        <v>0</v>
      </c>
      <c r="AI983">
        <f t="shared" ca="1" si="493"/>
        <v>0</v>
      </c>
      <c r="AJ983">
        <f t="shared" ca="1" si="493"/>
        <v>0</v>
      </c>
      <c r="AK983">
        <f t="shared" ca="1" si="493"/>
        <v>0</v>
      </c>
      <c r="AL983">
        <f t="shared" ca="1" si="483"/>
        <v>0</v>
      </c>
      <c r="AM983">
        <f t="shared" ca="1" si="496"/>
        <v>0</v>
      </c>
      <c r="AN983">
        <f t="shared" ca="1" si="496"/>
        <v>0</v>
      </c>
      <c r="AO983">
        <f t="shared" ca="1" si="496"/>
        <v>0</v>
      </c>
      <c r="AP983">
        <f t="shared" ca="1" si="496"/>
        <v>0</v>
      </c>
      <c r="AQ983">
        <f t="shared" ca="1" si="496"/>
        <v>0</v>
      </c>
      <c r="AR983">
        <f t="shared" ca="1" si="496"/>
        <v>0</v>
      </c>
      <c r="AS983">
        <f t="shared" ca="1" si="496"/>
        <v>0</v>
      </c>
      <c r="AT983">
        <f t="shared" ca="1" si="496"/>
        <v>0</v>
      </c>
      <c r="AU983">
        <f t="shared" ca="1" si="496"/>
        <v>0</v>
      </c>
      <c r="AV983">
        <f t="shared" ca="1" si="496"/>
        <v>0</v>
      </c>
      <c r="AW983">
        <f t="shared" ca="1" si="496"/>
        <v>0</v>
      </c>
      <c r="AX983">
        <f t="shared" ca="1" si="496"/>
        <v>0</v>
      </c>
      <c r="AY983">
        <f t="shared" ca="1" si="496"/>
        <v>0</v>
      </c>
      <c r="AZ983">
        <f t="shared" ca="1" si="496"/>
        <v>0</v>
      </c>
      <c r="BA983">
        <f t="shared" ca="1" si="496"/>
        <v>0</v>
      </c>
      <c r="BB983">
        <f t="shared" ca="1" si="496"/>
        <v>0</v>
      </c>
      <c r="BC983">
        <f t="shared" ca="1" si="494"/>
        <v>0</v>
      </c>
      <c r="BD983">
        <f t="shared" ca="1" si="494"/>
        <v>0</v>
      </c>
      <c r="BE983">
        <f t="shared" ca="1" si="494"/>
        <v>0</v>
      </c>
      <c r="BF983">
        <f t="shared" ca="1" si="494"/>
        <v>0</v>
      </c>
      <c r="BG983">
        <f t="shared" ca="1" si="494"/>
        <v>0</v>
      </c>
      <c r="BH983">
        <f t="shared" ca="1" si="494"/>
        <v>0</v>
      </c>
      <c r="BI983">
        <f t="shared" ca="1" si="494"/>
        <v>0</v>
      </c>
      <c r="BJ983">
        <f t="shared" ca="1" si="494"/>
        <v>0</v>
      </c>
      <c r="BK983">
        <f t="shared" ca="1" si="494"/>
        <v>0</v>
      </c>
      <c r="BL983">
        <f t="shared" ca="1" si="494"/>
        <v>0</v>
      </c>
      <c r="BM983">
        <f t="shared" ca="1" si="494"/>
        <v>0</v>
      </c>
      <c r="BN983">
        <f t="shared" ca="1" si="494"/>
        <v>0</v>
      </c>
      <c r="BO983">
        <f t="shared" ca="1" si="494"/>
        <v>0</v>
      </c>
      <c r="BP983">
        <f t="shared" ca="1" si="494"/>
        <v>0</v>
      </c>
      <c r="BQ983">
        <f t="shared" ca="1" si="494"/>
        <v>0</v>
      </c>
      <c r="BR983">
        <f t="shared" ca="1" si="485"/>
        <v>0</v>
      </c>
      <c r="BS983">
        <f t="shared" ca="1" si="498"/>
        <v>0</v>
      </c>
      <c r="BT983">
        <f t="shared" ca="1" si="498"/>
        <v>0</v>
      </c>
      <c r="BU983">
        <f t="shared" ca="1" si="498"/>
        <v>0</v>
      </c>
      <c r="BV983">
        <f t="shared" ca="1" si="498"/>
        <v>0</v>
      </c>
      <c r="BW983">
        <f t="shared" ca="1" si="498"/>
        <v>0</v>
      </c>
      <c r="BX983">
        <f t="shared" ca="1" si="498"/>
        <v>0</v>
      </c>
      <c r="BY983">
        <f t="shared" ca="1" si="498"/>
        <v>0</v>
      </c>
      <c r="BZ983">
        <f t="shared" ca="1" si="498"/>
        <v>0</v>
      </c>
      <c r="CA983">
        <f t="shared" ca="1" si="498"/>
        <v>0</v>
      </c>
      <c r="CB983">
        <f t="shared" ca="1" si="498"/>
        <v>0</v>
      </c>
      <c r="CC983">
        <f t="shared" ca="1" si="498"/>
        <v>0</v>
      </c>
      <c r="CD983">
        <f t="shared" ca="1" si="498"/>
        <v>0</v>
      </c>
      <c r="CE983">
        <f t="shared" ca="1" si="498"/>
        <v>0</v>
      </c>
      <c r="CF983">
        <f t="shared" ca="1" si="498"/>
        <v>0</v>
      </c>
      <c r="CG983">
        <f t="shared" ca="1" si="498"/>
        <v>0</v>
      </c>
      <c r="CH983">
        <f t="shared" ca="1" si="498"/>
        <v>0</v>
      </c>
      <c r="CI983">
        <f t="shared" ca="1" si="497"/>
        <v>0</v>
      </c>
      <c r="CJ983">
        <f t="shared" ca="1" si="497"/>
        <v>0</v>
      </c>
      <c r="CK983">
        <f t="shared" ca="1" si="497"/>
        <v>0</v>
      </c>
      <c r="CL983">
        <f t="shared" ca="1" si="497"/>
        <v>0</v>
      </c>
      <c r="CM983">
        <f t="shared" ca="1" si="497"/>
        <v>0</v>
      </c>
      <c r="CN983">
        <f t="shared" ca="1" si="497"/>
        <v>0</v>
      </c>
      <c r="CO983">
        <f t="shared" ca="1" si="497"/>
        <v>0</v>
      </c>
      <c r="CP983">
        <f t="shared" ca="1" si="497"/>
        <v>0</v>
      </c>
      <c r="CQ983">
        <f t="shared" ca="1" si="497"/>
        <v>0</v>
      </c>
      <c r="CR983">
        <f t="shared" ca="1" si="497"/>
        <v>0</v>
      </c>
      <c r="CS983">
        <f t="shared" ca="1" si="497"/>
        <v>0</v>
      </c>
      <c r="CT983">
        <f t="shared" ca="1" si="497"/>
        <v>0</v>
      </c>
      <c r="CU983">
        <f t="shared" ca="1" si="497"/>
        <v>0</v>
      </c>
      <c r="CV983">
        <f t="shared" ca="1" si="497"/>
        <v>0</v>
      </c>
      <c r="CW983">
        <f t="shared" ca="1" si="497"/>
        <v>0</v>
      </c>
      <c r="CX983">
        <f t="shared" ca="1" si="477"/>
        <v>0</v>
      </c>
      <c r="CY983">
        <f t="shared" ca="1" si="477"/>
        <v>0</v>
      </c>
      <c r="CZ983">
        <f t="shared" ca="1" si="477"/>
        <v>0</v>
      </c>
      <c r="DA983">
        <f t="shared" ca="1" si="477"/>
        <v>0</v>
      </c>
      <c r="DB983">
        <f t="shared" ca="1" si="477"/>
        <v>0</v>
      </c>
    </row>
    <row r="984" spans="2:106" x14ac:dyDescent="0.25">
      <c r="B984" t="b">
        <f t="shared" ca="1" si="488"/>
        <v>1</v>
      </c>
      <c r="C984" s="15">
        <f t="shared" ca="1" si="489"/>
        <v>1.9726027397260273</v>
      </c>
      <c r="D984" s="4">
        <f t="shared" ca="1" si="490"/>
        <v>60</v>
      </c>
      <c r="E984" s="1">
        <f t="shared" ca="1" si="491"/>
        <v>45307</v>
      </c>
      <c r="F984" s="1">
        <f t="shared" ca="1" si="492"/>
        <v>47132</v>
      </c>
      <c r="G984">
        <f t="shared" ca="1" si="495"/>
        <v>0</v>
      </c>
      <c r="H984">
        <f t="shared" ca="1" si="495"/>
        <v>0</v>
      </c>
      <c r="I984">
        <f t="shared" ca="1" si="495"/>
        <v>0</v>
      </c>
      <c r="J984">
        <f t="shared" ca="1" si="495"/>
        <v>48</v>
      </c>
      <c r="K984">
        <f t="shared" ca="1" si="495"/>
        <v>12</v>
      </c>
      <c r="L984">
        <f t="shared" ca="1" si="495"/>
        <v>0</v>
      </c>
      <c r="M984">
        <f t="shared" ca="1" si="495"/>
        <v>0</v>
      </c>
      <c r="N984">
        <f t="shared" ca="1" si="495"/>
        <v>0</v>
      </c>
      <c r="O984">
        <f t="shared" ca="1" si="495"/>
        <v>0</v>
      </c>
      <c r="P984">
        <f t="shared" ca="1" si="495"/>
        <v>0</v>
      </c>
      <c r="Q984">
        <f t="shared" ca="1" si="495"/>
        <v>0</v>
      </c>
      <c r="R984">
        <f t="shared" ca="1" si="495"/>
        <v>0</v>
      </c>
      <c r="S984">
        <f t="shared" ca="1" si="495"/>
        <v>0</v>
      </c>
      <c r="T984">
        <f t="shared" ca="1" si="495"/>
        <v>0</v>
      </c>
      <c r="U984">
        <f t="shared" ca="1" si="495"/>
        <v>0</v>
      </c>
      <c r="V984">
        <f t="shared" ca="1" si="495"/>
        <v>0</v>
      </c>
      <c r="W984">
        <f t="shared" ca="1" si="493"/>
        <v>0</v>
      </c>
      <c r="X984">
        <f t="shared" ca="1" si="493"/>
        <v>0</v>
      </c>
      <c r="Y984">
        <f t="shared" ca="1" si="493"/>
        <v>0</v>
      </c>
      <c r="Z984">
        <f t="shared" ca="1" si="493"/>
        <v>0</v>
      </c>
      <c r="AA984">
        <f t="shared" ca="1" si="493"/>
        <v>0</v>
      </c>
      <c r="AB984">
        <f t="shared" ca="1" si="493"/>
        <v>0</v>
      </c>
      <c r="AC984">
        <f t="shared" ca="1" si="493"/>
        <v>0</v>
      </c>
      <c r="AD984">
        <f t="shared" ca="1" si="493"/>
        <v>0</v>
      </c>
      <c r="AE984">
        <f t="shared" ca="1" si="493"/>
        <v>0</v>
      </c>
      <c r="AF984">
        <f t="shared" ca="1" si="493"/>
        <v>0</v>
      </c>
      <c r="AG984">
        <f t="shared" ca="1" si="493"/>
        <v>0</v>
      </c>
      <c r="AH984">
        <f t="shared" ca="1" si="493"/>
        <v>0</v>
      </c>
      <c r="AI984">
        <f t="shared" ca="1" si="493"/>
        <v>0</v>
      </c>
      <c r="AJ984">
        <f t="shared" ca="1" si="493"/>
        <v>0</v>
      </c>
      <c r="AK984">
        <f t="shared" ca="1" si="493"/>
        <v>0</v>
      </c>
      <c r="AL984">
        <f t="shared" ca="1" si="483"/>
        <v>0</v>
      </c>
      <c r="AM984">
        <f t="shared" ca="1" si="496"/>
        <v>0</v>
      </c>
      <c r="AN984">
        <f t="shared" ca="1" si="496"/>
        <v>0</v>
      </c>
      <c r="AO984">
        <f t="shared" ca="1" si="496"/>
        <v>0</v>
      </c>
      <c r="AP984">
        <f t="shared" ca="1" si="496"/>
        <v>0</v>
      </c>
      <c r="AQ984">
        <f t="shared" ca="1" si="496"/>
        <v>0</v>
      </c>
      <c r="AR984">
        <f t="shared" ca="1" si="496"/>
        <v>0</v>
      </c>
      <c r="AS984">
        <f t="shared" ca="1" si="496"/>
        <v>0</v>
      </c>
      <c r="AT984">
        <f t="shared" ca="1" si="496"/>
        <v>0</v>
      </c>
      <c r="AU984">
        <f t="shared" ca="1" si="496"/>
        <v>0</v>
      </c>
      <c r="AV984">
        <f t="shared" ca="1" si="496"/>
        <v>0</v>
      </c>
      <c r="AW984">
        <f t="shared" ca="1" si="496"/>
        <v>0</v>
      </c>
      <c r="AX984">
        <f t="shared" ca="1" si="496"/>
        <v>0</v>
      </c>
      <c r="AY984">
        <f t="shared" ca="1" si="496"/>
        <v>0</v>
      </c>
      <c r="AZ984">
        <f t="shared" ca="1" si="496"/>
        <v>0</v>
      </c>
      <c r="BA984">
        <f t="shared" ca="1" si="496"/>
        <v>0</v>
      </c>
      <c r="BB984">
        <f t="shared" ca="1" si="496"/>
        <v>0</v>
      </c>
      <c r="BC984">
        <f t="shared" ca="1" si="494"/>
        <v>0</v>
      </c>
      <c r="BD984">
        <f t="shared" ca="1" si="494"/>
        <v>0</v>
      </c>
      <c r="BE984">
        <f t="shared" ca="1" si="494"/>
        <v>0</v>
      </c>
      <c r="BF984">
        <f t="shared" ca="1" si="494"/>
        <v>0</v>
      </c>
      <c r="BG984">
        <f t="shared" ca="1" si="494"/>
        <v>0</v>
      </c>
      <c r="BH984">
        <f t="shared" ca="1" si="494"/>
        <v>0</v>
      </c>
      <c r="BI984">
        <f t="shared" ca="1" si="494"/>
        <v>0</v>
      </c>
      <c r="BJ984">
        <f t="shared" ca="1" si="494"/>
        <v>0</v>
      </c>
      <c r="BK984">
        <f t="shared" ca="1" si="494"/>
        <v>0</v>
      </c>
      <c r="BL984">
        <f t="shared" ca="1" si="494"/>
        <v>0</v>
      </c>
      <c r="BM984">
        <f t="shared" ca="1" si="494"/>
        <v>0</v>
      </c>
      <c r="BN984">
        <f t="shared" ca="1" si="494"/>
        <v>0</v>
      </c>
      <c r="BO984">
        <f t="shared" ca="1" si="494"/>
        <v>0</v>
      </c>
      <c r="BP984">
        <f t="shared" ca="1" si="494"/>
        <v>0</v>
      </c>
      <c r="BQ984">
        <f t="shared" ca="1" si="494"/>
        <v>0</v>
      </c>
      <c r="BR984">
        <f t="shared" ca="1" si="485"/>
        <v>0</v>
      </c>
      <c r="BS984">
        <f t="shared" ca="1" si="498"/>
        <v>0</v>
      </c>
      <c r="BT984">
        <f t="shared" ca="1" si="498"/>
        <v>0</v>
      </c>
      <c r="BU984">
        <f t="shared" ca="1" si="498"/>
        <v>0</v>
      </c>
      <c r="BV984">
        <f t="shared" ca="1" si="498"/>
        <v>0</v>
      </c>
      <c r="BW984">
        <f t="shared" ca="1" si="498"/>
        <v>0</v>
      </c>
      <c r="BX984">
        <f t="shared" ca="1" si="498"/>
        <v>0</v>
      </c>
      <c r="BY984">
        <f t="shared" ca="1" si="498"/>
        <v>0</v>
      </c>
      <c r="BZ984">
        <f t="shared" ca="1" si="498"/>
        <v>0</v>
      </c>
      <c r="CA984">
        <f t="shared" ca="1" si="498"/>
        <v>0</v>
      </c>
      <c r="CB984">
        <f t="shared" ca="1" si="498"/>
        <v>0</v>
      </c>
      <c r="CC984">
        <f t="shared" ca="1" si="498"/>
        <v>0</v>
      </c>
      <c r="CD984">
        <f t="shared" ca="1" si="498"/>
        <v>0</v>
      </c>
      <c r="CE984">
        <f t="shared" ca="1" si="498"/>
        <v>0</v>
      </c>
      <c r="CF984">
        <f t="shared" ca="1" si="498"/>
        <v>0</v>
      </c>
      <c r="CG984">
        <f t="shared" ca="1" si="498"/>
        <v>0</v>
      </c>
      <c r="CH984">
        <f t="shared" ca="1" si="498"/>
        <v>0</v>
      </c>
      <c r="CI984">
        <f t="shared" ca="1" si="497"/>
        <v>0</v>
      </c>
      <c r="CJ984">
        <f t="shared" ca="1" si="497"/>
        <v>0</v>
      </c>
      <c r="CK984">
        <f t="shared" ca="1" si="497"/>
        <v>0</v>
      </c>
      <c r="CL984">
        <f t="shared" ca="1" si="497"/>
        <v>0</v>
      </c>
      <c r="CM984">
        <f t="shared" ca="1" si="497"/>
        <v>0</v>
      </c>
      <c r="CN984">
        <f t="shared" ca="1" si="497"/>
        <v>0</v>
      </c>
      <c r="CO984">
        <f t="shared" ca="1" si="497"/>
        <v>0</v>
      </c>
      <c r="CP984">
        <f t="shared" ca="1" si="497"/>
        <v>0</v>
      </c>
      <c r="CQ984">
        <f t="shared" ca="1" si="497"/>
        <v>0</v>
      </c>
      <c r="CR984">
        <f t="shared" ca="1" si="497"/>
        <v>0</v>
      </c>
      <c r="CS984">
        <f t="shared" ca="1" si="497"/>
        <v>0</v>
      </c>
      <c r="CT984">
        <f t="shared" ca="1" si="497"/>
        <v>0</v>
      </c>
      <c r="CU984">
        <f t="shared" ca="1" si="497"/>
        <v>0</v>
      </c>
      <c r="CV984">
        <f t="shared" ca="1" si="497"/>
        <v>0</v>
      </c>
      <c r="CW984">
        <f t="shared" ca="1" si="497"/>
        <v>0</v>
      </c>
      <c r="CX984">
        <f t="shared" ca="1" si="477"/>
        <v>0</v>
      </c>
      <c r="CY984">
        <f t="shared" ca="1" si="477"/>
        <v>0</v>
      </c>
      <c r="CZ984">
        <f t="shared" ca="1" si="477"/>
        <v>0</v>
      </c>
      <c r="DA984">
        <f t="shared" ca="1" si="477"/>
        <v>0</v>
      </c>
      <c r="DB984">
        <f t="shared" ca="1" si="477"/>
        <v>0</v>
      </c>
    </row>
    <row r="985" spans="2:106" x14ac:dyDescent="0.25">
      <c r="B985" t="b">
        <f t="shared" ca="1" si="488"/>
        <v>1</v>
      </c>
      <c r="C985" s="15">
        <f t="shared" ca="1" si="489"/>
        <v>1.9726027397260273</v>
      </c>
      <c r="D985" s="4">
        <f t="shared" ca="1" si="490"/>
        <v>60</v>
      </c>
      <c r="E985" s="1">
        <f t="shared" ca="1" si="491"/>
        <v>45308</v>
      </c>
      <c r="F985" s="1">
        <f t="shared" ca="1" si="492"/>
        <v>47133</v>
      </c>
      <c r="G985">
        <f t="shared" ca="1" si="495"/>
        <v>0</v>
      </c>
      <c r="H985">
        <f t="shared" ca="1" si="495"/>
        <v>0</v>
      </c>
      <c r="I985">
        <f t="shared" ca="1" si="495"/>
        <v>0</v>
      </c>
      <c r="J985">
        <f t="shared" ca="1" si="495"/>
        <v>48</v>
      </c>
      <c r="K985">
        <f t="shared" ca="1" si="495"/>
        <v>12</v>
      </c>
      <c r="L985">
        <f t="shared" ca="1" si="495"/>
        <v>0</v>
      </c>
      <c r="M985">
        <f t="shared" ca="1" si="495"/>
        <v>0</v>
      </c>
      <c r="N985">
        <f t="shared" ca="1" si="495"/>
        <v>0</v>
      </c>
      <c r="O985">
        <f t="shared" ca="1" si="495"/>
        <v>0</v>
      </c>
      <c r="P985">
        <f t="shared" ca="1" si="495"/>
        <v>0</v>
      </c>
      <c r="Q985">
        <f t="shared" ca="1" si="495"/>
        <v>0</v>
      </c>
      <c r="R985">
        <f t="shared" ca="1" si="495"/>
        <v>0</v>
      </c>
      <c r="S985">
        <f t="shared" ca="1" si="495"/>
        <v>0</v>
      </c>
      <c r="T985">
        <f t="shared" ca="1" si="495"/>
        <v>0</v>
      </c>
      <c r="U985">
        <f t="shared" ca="1" si="495"/>
        <v>0</v>
      </c>
      <c r="V985">
        <f t="shared" ca="1" si="495"/>
        <v>0</v>
      </c>
      <c r="W985">
        <f t="shared" ca="1" si="493"/>
        <v>0</v>
      </c>
      <c r="X985">
        <f t="shared" ca="1" si="493"/>
        <v>0</v>
      </c>
      <c r="Y985">
        <f t="shared" ca="1" si="493"/>
        <v>0</v>
      </c>
      <c r="Z985">
        <f t="shared" ca="1" si="493"/>
        <v>0</v>
      </c>
      <c r="AA985">
        <f t="shared" ca="1" si="493"/>
        <v>0</v>
      </c>
      <c r="AB985">
        <f t="shared" ca="1" si="493"/>
        <v>0</v>
      </c>
      <c r="AC985">
        <f t="shared" ca="1" si="493"/>
        <v>0</v>
      </c>
      <c r="AD985">
        <f t="shared" ca="1" si="493"/>
        <v>0</v>
      </c>
      <c r="AE985">
        <f t="shared" ca="1" si="493"/>
        <v>0</v>
      </c>
      <c r="AF985">
        <f t="shared" ca="1" si="493"/>
        <v>0</v>
      </c>
      <c r="AG985">
        <f t="shared" ca="1" si="493"/>
        <v>0</v>
      </c>
      <c r="AH985">
        <f t="shared" ca="1" si="493"/>
        <v>0</v>
      </c>
      <c r="AI985">
        <f t="shared" ca="1" si="493"/>
        <v>0</v>
      </c>
      <c r="AJ985">
        <f t="shared" ca="1" si="493"/>
        <v>0</v>
      </c>
      <c r="AK985">
        <f t="shared" ca="1" si="493"/>
        <v>0</v>
      </c>
      <c r="AL985">
        <f t="shared" ca="1" si="483"/>
        <v>0</v>
      </c>
      <c r="AM985">
        <f t="shared" ca="1" si="496"/>
        <v>0</v>
      </c>
      <c r="AN985">
        <f t="shared" ca="1" si="496"/>
        <v>0</v>
      </c>
      <c r="AO985">
        <f t="shared" ca="1" si="496"/>
        <v>0</v>
      </c>
      <c r="AP985">
        <f t="shared" ca="1" si="496"/>
        <v>0</v>
      </c>
      <c r="AQ985">
        <f t="shared" ca="1" si="496"/>
        <v>0</v>
      </c>
      <c r="AR985">
        <f t="shared" ca="1" si="496"/>
        <v>0</v>
      </c>
      <c r="AS985">
        <f t="shared" ca="1" si="496"/>
        <v>0</v>
      </c>
      <c r="AT985">
        <f t="shared" ca="1" si="496"/>
        <v>0</v>
      </c>
      <c r="AU985">
        <f t="shared" ca="1" si="496"/>
        <v>0</v>
      </c>
      <c r="AV985">
        <f t="shared" ca="1" si="496"/>
        <v>0</v>
      </c>
      <c r="AW985">
        <f t="shared" ca="1" si="496"/>
        <v>0</v>
      </c>
      <c r="AX985">
        <f t="shared" ca="1" si="496"/>
        <v>0</v>
      </c>
      <c r="AY985">
        <f t="shared" ca="1" si="496"/>
        <v>0</v>
      </c>
      <c r="AZ985">
        <f t="shared" ca="1" si="496"/>
        <v>0</v>
      </c>
      <c r="BA985">
        <f t="shared" ca="1" si="496"/>
        <v>0</v>
      </c>
      <c r="BB985">
        <f t="shared" ca="1" si="496"/>
        <v>0</v>
      </c>
      <c r="BC985">
        <f t="shared" ca="1" si="494"/>
        <v>0</v>
      </c>
      <c r="BD985">
        <f t="shared" ca="1" si="494"/>
        <v>0</v>
      </c>
      <c r="BE985">
        <f t="shared" ca="1" si="494"/>
        <v>0</v>
      </c>
      <c r="BF985">
        <f t="shared" ca="1" si="494"/>
        <v>0</v>
      </c>
      <c r="BG985">
        <f t="shared" ca="1" si="494"/>
        <v>0</v>
      </c>
      <c r="BH985">
        <f t="shared" ca="1" si="494"/>
        <v>0</v>
      </c>
      <c r="BI985">
        <f t="shared" ca="1" si="494"/>
        <v>0</v>
      </c>
      <c r="BJ985">
        <f t="shared" ca="1" si="494"/>
        <v>0</v>
      </c>
      <c r="BK985">
        <f t="shared" ca="1" si="494"/>
        <v>0</v>
      </c>
      <c r="BL985">
        <f t="shared" ca="1" si="494"/>
        <v>0</v>
      </c>
      <c r="BM985">
        <f t="shared" ca="1" si="494"/>
        <v>0</v>
      </c>
      <c r="BN985">
        <f t="shared" ca="1" si="494"/>
        <v>0</v>
      </c>
      <c r="BO985">
        <f t="shared" ca="1" si="494"/>
        <v>0</v>
      </c>
      <c r="BP985">
        <f t="shared" ca="1" si="494"/>
        <v>0</v>
      </c>
      <c r="BQ985">
        <f t="shared" ca="1" si="494"/>
        <v>0</v>
      </c>
      <c r="BR985">
        <f t="shared" ca="1" si="485"/>
        <v>0</v>
      </c>
      <c r="BS985">
        <f t="shared" ca="1" si="498"/>
        <v>0</v>
      </c>
      <c r="BT985">
        <f t="shared" ca="1" si="498"/>
        <v>0</v>
      </c>
      <c r="BU985">
        <f t="shared" ca="1" si="498"/>
        <v>0</v>
      </c>
      <c r="BV985">
        <f t="shared" ca="1" si="498"/>
        <v>0</v>
      </c>
      <c r="BW985">
        <f t="shared" ca="1" si="498"/>
        <v>0</v>
      </c>
      <c r="BX985">
        <f t="shared" ca="1" si="498"/>
        <v>0</v>
      </c>
      <c r="BY985">
        <f t="shared" ca="1" si="498"/>
        <v>0</v>
      </c>
      <c r="BZ985">
        <f t="shared" ca="1" si="498"/>
        <v>0</v>
      </c>
      <c r="CA985">
        <f t="shared" ca="1" si="498"/>
        <v>0</v>
      </c>
      <c r="CB985">
        <f t="shared" ca="1" si="498"/>
        <v>0</v>
      </c>
      <c r="CC985">
        <f t="shared" ca="1" si="498"/>
        <v>0</v>
      </c>
      <c r="CD985">
        <f t="shared" ca="1" si="498"/>
        <v>0</v>
      </c>
      <c r="CE985">
        <f t="shared" ca="1" si="498"/>
        <v>0</v>
      </c>
      <c r="CF985">
        <f t="shared" ca="1" si="498"/>
        <v>0</v>
      </c>
      <c r="CG985">
        <f t="shared" ca="1" si="498"/>
        <v>0</v>
      </c>
      <c r="CH985">
        <f t="shared" ca="1" si="498"/>
        <v>0</v>
      </c>
      <c r="CI985">
        <f t="shared" ca="1" si="497"/>
        <v>0</v>
      </c>
      <c r="CJ985">
        <f t="shared" ca="1" si="497"/>
        <v>0</v>
      </c>
      <c r="CK985">
        <f t="shared" ca="1" si="497"/>
        <v>0</v>
      </c>
      <c r="CL985">
        <f t="shared" ca="1" si="497"/>
        <v>0</v>
      </c>
      <c r="CM985">
        <f t="shared" ca="1" si="497"/>
        <v>0</v>
      </c>
      <c r="CN985">
        <f t="shared" ca="1" si="497"/>
        <v>0</v>
      </c>
      <c r="CO985">
        <f t="shared" ca="1" si="497"/>
        <v>0</v>
      </c>
      <c r="CP985">
        <f t="shared" ca="1" si="497"/>
        <v>0</v>
      </c>
      <c r="CQ985">
        <f t="shared" ca="1" si="497"/>
        <v>0</v>
      </c>
      <c r="CR985">
        <f t="shared" ca="1" si="497"/>
        <v>0</v>
      </c>
      <c r="CS985">
        <f t="shared" ca="1" si="497"/>
        <v>0</v>
      </c>
      <c r="CT985">
        <f t="shared" ca="1" si="497"/>
        <v>0</v>
      </c>
      <c r="CU985">
        <f t="shared" ca="1" si="497"/>
        <v>0</v>
      </c>
      <c r="CV985">
        <f t="shared" ca="1" si="497"/>
        <v>0</v>
      </c>
      <c r="CW985">
        <f t="shared" ca="1" si="497"/>
        <v>0</v>
      </c>
      <c r="CX985">
        <f t="shared" ca="1" si="477"/>
        <v>0</v>
      </c>
      <c r="CY985">
        <f t="shared" ca="1" si="477"/>
        <v>0</v>
      </c>
      <c r="CZ985">
        <f t="shared" ca="1" si="477"/>
        <v>0</v>
      </c>
      <c r="DA985">
        <f t="shared" ca="1" si="477"/>
        <v>0</v>
      </c>
      <c r="DB985">
        <f t="shared" ca="1" si="477"/>
        <v>0</v>
      </c>
    </row>
    <row r="986" spans="2:106" x14ac:dyDescent="0.25">
      <c r="B986" t="b">
        <f t="shared" ca="1" si="488"/>
        <v>1</v>
      </c>
      <c r="C986" s="15">
        <f t="shared" ca="1" si="489"/>
        <v>1.9726027397260273</v>
      </c>
      <c r="D986" s="4">
        <f t="shared" ca="1" si="490"/>
        <v>60</v>
      </c>
      <c r="E986" s="1">
        <f t="shared" ca="1" si="491"/>
        <v>45309</v>
      </c>
      <c r="F986" s="1">
        <f t="shared" ca="1" si="492"/>
        <v>47134</v>
      </c>
      <c r="G986">
        <f t="shared" ca="1" si="495"/>
        <v>0</v>
      </c>
      <c r="H986">
        <f t="shared" ca="1" si="495"/>
        <v>0</v>
      </c>
      <c r="I986">
        <f t="shared" ca="1" si="495"/>
        <v>0</v>
      </c>
      <c r="J986">
        <f t="shared" ca="1" si="495"/>
        <v>48</v>
      </c>
      <c r="K986">
        <f t="shared" ca="1" si="495"/>
        <v>12</v>
      </c>
      <c r="L986">
        <f t="shared" ca="1" si="495"/>
        <v>0</v>
      </c>
      <c r="M986">
        <f t="shared" ca="1" si="495"/>
        <v>0</v>
      </c>
      <c r="N986">
        <f t="shared" ca="1" si="495"/>
        <v>0</v>
      </c>
      <c r="O986">
        <f t="shared" ca="1" si="495"/>
        <v>0</v>
      </c>
      <c r="P986">
        <f t="shared" ca="1" si="495"/>
        <v>0</v>
      </c>
      <c r="Q986">
        <f t="shared" ca="1" si="495"/>
        <v>0</v>
      </c>
      <c r="R986">
        <f t="shared" ca="1" si="495"/>
        <v>0</v>
      </c>
      <c r="S986">
        <f t="shared" ca="1" si="495"/>
        <v>0</v>
      </c>
      <c r="T986">
        <f t="shared" ca="1" si="495"/>
        <v>0</v>
      </c>
      <c r="U986">
        <f t="shared" ca="1" si="495"/>
        <v>0</v>
      </c>
      <c r="V986">
        <f t="shared" ca="1" si="495"/>
        <v>0</v>
      </c>
      <c r="W986">
        <f t="shared" ca="1" si="493"/>
        <v>0</v>
      </c>
      <c r="X986">
        <f t="shared" ca="1" si="493"/>
        <v>0</v>
      </c>
      <c r="Y986">
        <f t="shared" ca="1" si="493"/>
        <v>0</v>
      </c>
      <c r="Z986">
        <f t="shared" ca="1" si="493"/>
        <v>0</v>
      </c>
      <c r="AA986">
        <f t="shared" ca="1" si="493"/>
        <v>0</v>
      </c>
      <c r="AB986">
        <f t="shared" ca="1" si="493"/>
        <v>0</v>
      </c>
      <c r="AC986">
        <f t="shared" ca="1" si="493"/>
        <v>0</v>
      </c>
      <c r="AD986">
        <f t="shared" ca="1" si="493"/>
        <v>0</v>
      </c>
      <c r="AE986">
        <f t="shared" ca="1" si="493"/>
        <v>0</v>
      </c>
      <c r="AF986">
        <f t="shared" ca="1" si="493"/>
        <v>0</v>
      </c>
      <c r="AG986">
        <f t="shared" ca="1" si="493"/>
        <v>0</v>
      </c>
      <c r="AH986">
        <f t="shared" ca="1" si="493"/>
        <v>0</v>
      </c>
      <c r="AI986">
        <f t="shared" ca="1" si="493"/>
        <v>0</v>
      </c>
      <c r="AJ986">
        <f t="shared" ca="1" si="493"/>
        <v>0</v>
      </c>
      <c r="AK986">
        <f t="shared" ca="1" si="493"/>
        <v>0</v>
      </c>
      <c r="AL986">
        <f t="shared" ca="1" si="483"/>
        <v>0</v>
      </c>
      <c r="AM986">
        <f t="shared" ca="1" si="496"/>
        <v>0</v>
      </c>
      <c r="AN986">
        <f t="shared" ca="1" si="496"/>
        <v>0</v>
      </c>
      <c r="AO986">
        <f t="shared" ca="1" si="496"/>
        <v>0</v>
      </c>
      <c r="AP986">
        <f t="shared" ca="1" si="496"/>
        <v>0</v>
      </c>
      <c r="AQ986">
        <f t="shared" ca="1" si="496"/>
        <v>0</v>
      </c>
      <c r="AR986">
        <f t="shared" ca="1" si="496"/>
        <v>0</v>
      </c>
      <c r="AS986">
        <f t="shared" ca="1" si="496"/>
        <v>0</v>
      </c>
      <c r="AT986">
        <f t="shared" ca="1" si="496"/>
        <v>0</v>
      </c>
      <c r="AU986">
        <f t="shared" ca="1" si="496"/>
        <v>0</v>
      </c>
      <c r="AV986">
        <f t="shared" ca="1" si="496"/>
        <v>0</v>
      </c>
      <c r="AW986">
        <f t="shared" ca="1" si="496"/>
        <v>0</v>
      </c>
      <c r="AX986">
        <f t="shared" ca="1" si="496"/>
        <v>0</v>
      </c>
      <c r="AY986">
        <f t="shared" ca="1" si="496"/>
        <v>0</v>
      </c>
      <c r="AZ986">
        <f t="shared" ca="1" si="496"/>
        <v>0</v>
      </c>
      <c r="BA986">
        <f t="shared" ca="1" si="496"/>
        <v>0</v>
      </c>
      <c r="BB986">
        <f t="shared" ca="1" si="496"/>
        <v>0</v>
      </c>
      <c r="BC986">
        <f t="shared" ca="1" si="494"/>
        <v>0</v>
      </c>
      <c r="BD986">
        <f t="shared" ca="1" si="494"/>
        <v>0</v>
      </c>
      <c r="BE986">
        <f t="shared" ca="1" si="494"/>
        <v>0</v>
      </c>
      <c r="BF986">
        <f t="shared" ca="1" si="494"/>
        <v>0</v>
      </c>
      <c r="BG986">
        <f t="shared" ca="1" si="494"/>
        <v>0</v>
      </c>
      <c r="BH986">
        <f t="shared" ca="1" si="494"/>
        <v>0</v>
      </c>
      <c r="BI986">
        <f t="shared" ca="1" si="494"/>
        <v>0</v>
      </c>
      <c r="BJ986">
        <f t="shared" ca="1" si="494"/>
        <v>0</v>
      </c>
      <c r="BK986">
        <f t="shared" ca="1" si="494"/>
        <v>0</v>
      </c>
      <c r="BL986">
        <f t="shared" ca="1" si="494"/>
        <v>0</v>
      </c>
      <c r="BM986">
        <f t="shared" ca="1" si="494"/>
        <v>0</v>
      </c>
      <c r="BN986">
        <f t="shared" ca="1" si="494"/>
        <v>0</v>
      </c>
      <c r="BO986">
        <f t="shared" ca="1" si="494"/>
        <v>0</v>
      </c>
      <c r="BP986">
        <f t="shared" ca="1" si="494"/>
        <v>0</v>
      </c>
      <c r="BQ986">
        <f t="shared" ca="1" si="494"/>
        <v>0</v>
      </c>
      <c r="BR986">
        <f t="shared" ca="1" si="485"/>
        <v>0</v>
      </c>
      <c r="BS986">
        <f t="shared" ca="1" si="498"/>
        <v>0</v>
      </c>
      <c r="BT986">
        <f t="shared" ca="1" si="498"/>
        <v>0</v>
      </c>
      <c r="BU986">
        <f t="shared" ca="1" si="498"/>
        <v>0</v>
      </c>
      <c r="BV986">
        <f t="shared" ca="1" si="498"/>
        <v>0</v>
      </c>
      <c r="BW986">
        <f t="shared" ca="1" si="498"/>
        <v>0</v>
      </c>
      <c r="BX986">
        <f t="shared" ca="1" si="498"/>
        <v>0</v>
      </c>
      <c r="BY986">
        <f t="shared" ca="1" si="498"/>
        <v>0</v>
      </c>
      <c r="BZ986">
        <f t="shared" ca="1" si="498"/>
        <v>0</v>
      </c>
      <c r="CA986">
        <f t="shared" ca="1" si="498"/>
        <v>0</v>
      </c>
      <c r="CB986">
        <f t="shared" ca="1" si="498"/>
        <v>0</v>
      </c>
      <c r="CC986">
        <f t="shared" ca="1" si="498"/>
        <v>0</v>
      </c>
      <c r="CD986">
        <f t="shared" ca="1" si="498"/>
        <v>0</v>
      </c>
      <c r="CE986">
        <f t="shared" ca="1" si="498"/>
        <v>0</v>
      </c>
      <c r="CF986">
        <f t="shared" ca="1" si="498"/>
        <v>0</v>
      </c>
      <c r="CG986">
        <f t="shared" ca="1" si="498"/>
        <v>0</v>
      </c>
      <c r="CH986">
        <f t="shared" ca="1" si="498"/>
        <v>0</v>
      </c>
      <c r="CI986">
        <f t="shared" ca="1" si="497"/>
        <v>0</v>
      </c>
      <c r="CJ986">
        <f t="shared" ca="1" si="497"/>
        <v>0</v>
      </c>
      <c r="CK986">
        <f t="shared" ca="1" si="497"/>
        <v>0</v>
      </c>
      <c r="CL986">
        <f t="shared" ca="1" si="497"/>
        <v>0</v>
      </c>
      <c r="CM986">
        <f t="shared" ca="1" si="497"/>
        <v>0</v>
      </c>
      <c r="CN986">
        <f t="shared" ca="1" si="497"/>
        <v>0</v>
      </c>
      <c r="CO986">
        <f t="shared" ca="1" si="497"/>
        <v>0</v>
      </c>
      <c r="CP986">
        <f t="shared" ca="1" si="497"/>
        <v>0</v>
      </c>
      <c r="CQ986">
        <f t="shared" ca="1" si="497"/>
        <v>0</v>
      </c>
      <c r="CR986">
        <f t="shared" ca="1" si="497"/>
        <v>0</v>
      </c>
      <c r="CS986">
        <f t="shared" ca="1" si="497"/>
        <v>0</v>
      </c>
      <c r="CT986">
        <f t="shared" ca="1" si="497"/>
        <v>0</v>
      </c>
      <c r="CU986">
        <f t="shared" ca="1" si="497"/>
        <v>0</v>
      </c>
      <c r="CV986">
        <f t="shared" ca="1" si="497"/>
        <v>0</v>
      </c>
      <c r="CW986">
        <f t="shared" ca="1" si="497"/>
        <v>0</v>
      </c>
      <c r="CX986">
        <f t="shared" ca="1" si="477"/>
        <v>0</v>
      </c>
      <c r="CY986">
        <f t="shared" ca="1" si="477"/>
        <v>0</v>
      </c>
      <c r="CZ986">
        <f t="shared" ca="1" si="477"/>
        <v>0</v>
      </c>
      <c r="DA986">
        <f t="shared" ca="1" si="477"/>
        <v>0</v>
      </c>
      <c r="DB986">
        <f t="shared" ca="1" si="477"/>
        <v>0</v>
      </c>
    </row>
    <row r="987" spans="2:106" x14ac:dyDescent="0.25">
      <c r="B987" t="b">
        <f t="shared" ca="1" si="488"/>
        <v>1</v>
      </c>
      <c r="C987" s="15">
        <f t="shared" ca="1" si="489"/>
        <v>1.9726027397260273</v>
      </c>
      <c r="D987" s="4">
        <f t="shared" ca="1" si="490"/>
        <v>60</v>
      </c>
      <c r="E987" s="1">
        <f t="shared" ca="1" si="491"/>
        <v>45310</v>
      </c>
      <c r="F987" s="1">
        <f t="shared" ca="1" si="492"/>
        <v>47135</v>
      </c>
      <c r="G987">
        <f t="shared" ca="1" si="495"/>
        <v>0</v>
      </c>
      <c r="H987">
        <f t="shared" ca="1" si="495"/>
        <v>0</v>
      </c>
      <c r="I987">
        <f t="shared" ca="1" si="495"/>
        <v>0</v>
      </c>
      <c r="J987">
        <f t="shared" ca="1" si="495"/>
        <v>48</v>
      </c>
      <c r="K987">
        <f t="shared" ca="1" si="495"/>
        <v>12</v>
      </c>
      <c r="L987">
        <f t="shared" ca="1" si="495"/>
        <v>0</v>
      </c>
      <c r="M987">
        <f t="shared" ca="1" si="495"/>
        <v>0</v>
      </c>
      <c r="N987">
        <f t="shared" ca="1" si="495"/>
        <v>0</v>
      </c>
      <c r="O987">
        <f t="shared" ca="1" si="495"/>
        <v>0</v>
      </c>
      <c r="P987">
        <f t="shared" ca="1" si="495"/>
        <v>0</v>
      </c>
      <c r="Q987">
        <f t="shared" ca="1" si="495"/>
        <v>0</v>
      </c>
      <c r="R987">
        <f t="shared" ca="1" si="495"/>
        <v>0</v>
      </c>
      <c r="S987">
        <f t="shared" ca="1" si="495"/>
        <v>0</v>
      </c>
      <c r="T987">
        <f t="shared" ca="1" si="495"/>
        <v>0</v>
      </c>
      <c r="U987">
        <f t="shared" ca="1" si="495"/>
        <v>0</v>
      </c>
      <c r="V987">
        <f t="shared" ca="1" si="495"/>
        <v>0</v>
      </c>
      <c r="W987">
        <f t="shared" ca="1" si="493"/>
        <v>0</v>
      </c>
      <c r="X987">
        <f t="shared" ca="1" si="493"/>
        <v>0</v>
      </c>
      <c r="Y987">
        <f t="shared" ca="1" si="493"/>
        <v>0</v>
      </c>
      <c r="Z987">
        <f t="shared" ca="1" si="493"/>
        <v>0</v>
      </c>
      <c r="AA987">
        <f t="shared" ca="1" si="493"/>
        <v>0</v>
      </c>
      <c r="AB987">
        <f t="shared" ca="1" si="493"/>
        <v>0</v>
      </c>
      <c r="AC987">
        <f t="shared" ca="1" si="493"/>
        <v>0</v>
      </c>
      <c r="AD987">
        <f t="shared" ca="1" si="493"/>
        <v>0</v>
      </c>
      <c r="AE987">
        <f t="shared" ca="1" si="493"/>
        <v>0</v>
      </c>
      <c r="AF987">
        <f t="shared" ca="1" si="493"/>
        <v>0</v>
      </c>
      <c r="AG987">
        <f t="shared" ca="1" si="493"/>
        <v>0</v>
      </c>
      <c r="AH987">
        <f t="shared" ca="1" si="493"/>
        <v>0</v>
      </c>
      <c r="AI987">
        <f t="shared" ca="1" si="493"/>
        <v>0</v>
      </c>
      <c r="AJ987">
        <f t="shared" ca="1" si="493"/>
        <v>0</v>
      </c>
      <c r="AK987">
        <f t="shared" ca="1" si="493"/>
        <v>0</v>
      </c>
      <c r="AL987">
        <f t="shared" ca="1" si="483"/>
        <v>0</v>
      </c>
      <c r="AM987">
        <f t="shared" ca="1" si="496"/>
        <v>0</v>
      </c>
      <c r="AN987">
        <f t="shared" ca="1" si="496"/>
        <v>0</v>
      </c>
      <c r="AO987">
        <f t="shared" ca="1" si="496"/>
        <v>0</v>
      </c>
      <c r="AP987">
        <f t="shared" ca="1" si="496"/>
        <v>0</v>
      </c>
      <c r="AQ987">
        <f t="shared" ca="1" si="496"/>
        <v>0</v>
      </c>
      <c r="AR987">
        <f t="shared" ca="1" si="496"/>
        <v>0</v>
      </c>
      <c r="AS987">
        <f t="shared" ca="1" si="496"/>
        <v>0</v>
      </c>
      <c r="AT987">
        <f t="shared" ca="1" si="496"/>
        <v>0</v>
      </c>
      <c r="AU987">
        <f t="shared" ca="1" si="496"/>
        <v>0</v>
      </c>
      <c r="AV987">
        <f t="shared" ca="1" si="496"/>
        <v>0</v>
      </c>
      <c r="AW987">
        <f t="shared" ca="1" si="496"/>
        <v>0</v>
      </c>
      <c r="AX987">
        <f t="shared" ca="1" si="496"/>
        <v>0</v>
      </c>
      <c r="AY987">
        <f t="shared" ca="1" si="496"/>
        <v>0</v>
      </c>
      <c r="AZ987">
        <f t="shared" ca="1" si="496"/>
        <v>0</v>
      </c>
      <c r="BA987">
        <f t="shared" ca="1" si="496"/>
        <v>0</v>
      </c>
      <c r="BB987">
        <f t="shared" ca="1" si="496"/>
        <v>0</v>
      </c>
      <c r="BC987">
        <f t="shared" ca="1" si="494"/>
        <v>0</v>
      </c>
      <c r="BD987">
        <f t="shared" ca="1" si="494"/>
        <v>0</v>
      </c>
      <c r="BE987">
        <f t="shared" ca="1" si="494"/>
        <v>0</v>
      </c>
      <c r="BF987">
        <f t="shared" ca="1" si="494"/>
        <v>0</v>
      </c>
      <c r="BG987">
        <f t="shared" ca="1" si="494"/>
        <v>0</v>
      </c>
      <c r="BH987">
        <f t="shared" ca="1" si="494"/>
        <v>0</v>
      </c>
      <c r="BI987">
        <f t="shared" ca="1" si="494"/>
        <v>0</v>
      </c>
      <c r="BJ987">
        <f t="shared" ca="1" si="494"/>
        <v>0</v>
      </c>
      <c r="BK987">
        <f t="shared" ca="1" si="494"/>
        <v>0</v>
      </c>
      <c r="BL987">
        <f t="shared" ca="1" si="494"/>
        <v>0</v>
      </c>
      <c r="BM987">
        <f t="shared" ca="1" si="494"/>
        <v>0</v>
      </c>
      <c r="BN987">
        <f t="shared" ca="1" si="494"/>
        <v>0</v>
      </c>
      <c r="BO987">
        <f t="shared" ca="1" si="494"/>
        <v>0</v>
      </c>
      <c r="BP987">
        <f t="shared" ca="1" si="494"/>
        <v>0</v>
      </c>
      <c r="BQ987">
        <f t="shared" ca="1" si="494"/>
        <v>0</v>
      </c>
      <c r="BR987">
        <f t="shared" ca="1" si="485"/>
        <v>0</v>
      </c>
      <c r="BS987">
        <f t="shared" ca="1" si="498"/>
        <v>0</v>
      </c>
      <c r="BT987">
        <f t="shared" ca="1" si="498"/>
        <v>0</v>
      </c>
      <c r="BU987">
        <f t="shared" ca="1" si="498"/>
        <v>0</v>
      </c>
      <c r="BV987">
        <f t="shared" ca="1" si="498"/>
        <v>0</v>
      </c>
      <c r="BW987">
        <f t="shared" ca="1" si="498"/>
        <v>0</v>
      </c>
      <c r="BX987">
        <f t="shared" ca="1" si="498"/>
        <v>0</v>
      </c>
      <c r="BY987">
        <f t="shared" ca="1" si="498"/>
        <v>0</v>
      </c>
      <c r="BZ987">
        <f t="shared" ca="1" si="498"/>
        <v>0</v>
      </c>
      <c r="CA987">
        <f t="shared" ca="1" si="498"/>
        <v>0</v>
      </c>
      <c r="CB987">
        <f t="shared" ca="1" si="498"/>
        <v>0</v>
      </c>
      <c r="CC987">
        <f t="shared" ca="1" si="498"/>
        <v>0</v>
      </c>
      <c r="CD987">
        <f t="shared" ca="1" si="498"/>
        <v>0</v>
      </c>
      <c r="CE987">
        <f t="shared" ca="1" si="498"/>
        <v>0</v>
      </c>
      <c r="CF987">
        <f t="shared" ca="1" si="498"/>
        <v>0</v>
      </c>
      <c r="CG987">
        <f t="shared" ca="1" si="498"/>
        <v>0</v>
      </c>
      <c r="CH987">
        <f t="shared" ca="1" si="498"/>
        <v>0</v>
      </c>
      <c r="CI987">
        <f t="shared" ca="1" si="497"/>
        <v>0</v>
      </c>
      <c r="CJ987">
        <f t="shared" ca="1" si="497"/>
        <v>0</v>
      </c>
      <c r="CK987">
        <f t="shared" ca="1" si="497"/>
        <v>0</v>
      </c>
      <c r="CL987">
        <f t="shared" ca="1" si="497"/>
        <v>0</v>
      </c>
      <c r="CM987">
        <f t="shared" ca="1" si="497"/>
        <v>0</v>
      </c>
      <c r="CN987">
        <f t="shared" ca="1" si="497"/>
        <v>0</v>
      </c>
      <c r="CO987">
        <f t="shared" ca="1" si="497"/>
        <v>0</v>
      </c>
      <c r="CP987">
        <f t="shared" ca="1" si="497"/>
        <v>0</v>
      </c>
      <c r="CQ987">
        <f t="shared" ca="1" si="497"/>
        <v>0</v>
      </c>
      <c r="CR987">
        <f t="shared" ca="1" si="497"/>
        <v>0</v>
      </c>
      <c r="CS987">
        <f t="shared" ca="1" si="497"/>
        <v>0</v>
      </c>
      <c r="CT987">
        <f t="shared" ca="1" si="497"/>
        <v>0</v>
      </c>
      <c r="CU987">
        <f t="shared" ca="1" si="497"/>
        <v>0</v>
      </c>
      <c r="CV987">
        <f t="shared" ca="1" si="497"/>
        <v>0</v>
      </c>
      <c r="CW987">
        <f t="shared" ca="1" si="497"/>
        <v>0</v>
      </c>
      <c r="CX987">
        <f t="shared" ca="1" si="477"/>
        <v>0</v>
      </c>
      <c r="CY987">
        <f t="shared" ca="1" si="477"/>
        <v>0</v>
      </c>
      <c r="CZ987">
        <f t="shared" ca="1" si="477"/>
        <v>0</v>
      </c>
      <c r="DA987">
        <f t="shared" ca="1" si="477"/>
        <v>0</v>
      </c>
      <c r="DB987">
        <f t="shared" ca="1" si="477"/>
        <v>0</v>
      </c>
    </row>
    <row r="988" spans="2:106" x14ac:dyDescent="0.25">
      <c r="B988" t="b">
        <f t="shared" ca="1" si="488"/>
        <v>1</v>
      </c>
      <c r="C988" s="15">
        <f t="shared" ca="1" si="489"/>
        <v>1.9726027397260273</v>
      </c>
      <c r="D988" s="4">
        <f t="shared" ca="1" si="490"/>
        <v>60</v>
      </c>
      <c r="E988" s="1">
        <f t="shared" ca="1" si="491"/>
        <v>45311</v>
      </c>
      <c r="F988" s="1">
        <f t="shared" ca="1" si="492"/>
        <v>47136</v>
      </c>
      <c r="G988">
        <f t="shared" ca="1" si="495"/>
        <v>0</v>
      </c>
      <c r="H988">
        <f t="shared" ca="1" si="495"/>
        <v>0</v>
      </c>
      <c r="I988">
        <f t="shared" ca="1" si="495"/>
        <v>0</v>
      </c>
      <c r="J988">
        <f t="shared" ca="1" si="495"/>
        <v>48</v>
      </c>
      <c r="K988">
        <f t="shared" ca="1" si="495"/>
        <v>12</v>
      </c>
      <c r="L988">
        <f t="shared" ca="1" si="495"/>
        <v>0</v>
      </c>
      <c r="M988">
        <f t="shared" ca="1" si="495"/>
        <v>0</v>
      </c>
      <c r="N988">
        <f t="shared" ca="1" si="495"/>
        <v>0</v>
      </c>
      <c r="O988">
        <f t="shared" ca="1" si="495"/>
        <v>0</v>
      </c>
      <c r="P988">
        <f t="shared" ca="1" si="495"/>
        <v>0</v>
      </c>
      <c r="Q988">
        <f t="shared" ca="1" si="495"/>
        <v>0</v>
      </c>
      <c r="R988">
        <f t="shared" ca="1" si="495"/>
        <v>0</v>
      </c>
      <c r="S988">
        <f t="shared" ca="1" si="495"/>
        <v>0</v>
      </c>
      <c r="T988">
        <f t="shared" ca="1" si="495"/>
        <v>0</v>
      </c>
      <c r="U988">
        <f t="shared" ca="1" si="495"/>
        <v>0</v>
      </c>
      <c r="V988">
        <f t="shared" ca="1" si="495"/>
        <v>0</v>
      </c>
      <c r="W988">
        <f t="shared" ca="1" si="493"/>
        <v>0</v>
      </c>
      <c r="X988">
        <f t="shared" ca="1" si="493"/>
        <v>0</v>
      </c>
      <c r="Y988">
        <f t="shared" ca="1" si="493"/>
        <v>0</v>
      </c>
      <c r="Z988">
        <f t="shared" ca="1" si="493"/>
        <v>0</v>
      </c>
      <c r="AA988">
        <f t="shared" ca="1" si="493"/>
        <v>0</v>
      </c>
      <c r="AB988">
        <f t="shared" ca="1" si="493"/>
        <v>0</v>
      </c>
      <c r="AC988">
        <f t="shared" ca="1" si="493"/>
        <v>0</v>
      </c>
      <c r="AD988">
        <f t="shared" ca="1" si="493"/>
        <v>0</v>
      </c>
      <c r="AE988">
        <f t="shared" ca="1" si="493"/>
        <v>0</v>
      </c>
      <c r="AF988">
        <f t="shared" ca="1" si="493"/>
        <v>0</v>
      </c>
      <c r="AG988">
        <f t="shared" ca="1" si="493"/>
        <v>0</v>
      </c>
      <c r="AH988">
        <f t="shared" ca="1" si="493"/>
        <v>0</v>
      </c>
      <c r="AI988">
        <f t="shared" ca="1" si="493"/>
        <v>0</v>
      </c>
      <c r="AJ988">
        <f t="shared" ca="1" si="493"/>
        <v>0</v>
      </c>
      <c r="AK988">
        <f t="shared" ca="1" si="493"/>
        <v>0</v>
      </c>
      <c r="AL988">
        <f t="shared" ref="G988:AL996" ca="1" si="499">IF(calc_trip_leave_uk&gt;=calc_row_five_year_end,0,
IF(calc_trip_return_uk&lt;=calc_row_five_year_start,0,
MIN(calc_row_five_year_end+1,calc_trip_return_uk)-MAX(calc_row_five_year_start-1,calc_trip_leave_uk)-1))</f>
        <v>0</v>
      </c>
      <c r="AM988">
        <f t="shared" ca="1" si="496"/>
        <v>0</v>
      </c>
      <c r="AN988">
        <f t="shared" ca="1" si="496"/>
        <v>0</v>
      </c>
      <c r="AO988">
        <f t="shared" ca="1" si="496"/>
        <v>0</v>
      </c>
      <c r="AP988">
        <f t="shared" ca="1" si="496"/>
        <v>0</v>
      </c>
      <c r="AQ988">
        <f t="shared" ca="1" si="496"/>
        <v>0</v>
      </c>
      <c r="AR988">
        <f t="shared" ca="1" si="496"/>
        <v>0</v>
      </c>
      <c r="AS988">
        <f t="shared" ca="1" si="496"/>
        <v>0</v>
      </c>
      <c r="AT988">
        <f t="shared" ca="1" si="496"/>
        <v>0</v>
      </c>
      <c r="AU988">
        <f t="shared" ca="1" si="496"/>
        <v>0</v>
      </c>
      <c r="AV988">
        <f t="shared" ca="1" si="496"/>
        <v>0</v>
      </c>
      <c r="AW988">
        <f t="shared" ca="1" si="496"/>
        <v>0</v>
      </c>
      <c r="AX988">
        <f t="shared" ca="1" si="496"/>
        <v>0</v>
      </c>
      <c r="AY988">
        <f t="shared" ca="1" si="496"/>
        <v>0</v>
      </c>
      <c r="AZ988">
        <f t="shared" ca="1" si="496"/>
        <v>0</v>
      </c>
      <c r="BA988">
        <f t="shared" ca="1" si="496"/>
        <v>0</v>
      </c>
      <c r="BB988">
        <f t="shared" ca="1" si="496"/>
        <v>0</v>
      </c>
      <c r="BC988">
        <f t="shared" ca="1" si="494"/>
        <v>0</v>
      </c>
      <c r="BD988">
        <f t="shared" ca="1" si="494"/>
        <v>0</v>
      </c>
      <c r="BE988">
        <f t="shared" ca="1" si="494"/>
        <v>0</v>
      </c>
      <c r="BF988">
        <f t="shared" ca="1" si="494"/>
        <v>0</v>
      </c>
      <c r="BG988">
        <f t="shared" ca="1" si="494"/>
        <v>0</v>
      </c>
      <c r="BH988">
        <f t="shared" ca="1" si="494"/>
        <v>0</v>
      </c>
      <c r="BI988">
        <f t="shared" ca="1" si="494"/>
        <v>0</v>
      </c>
      <c r="BJ988">
        <f t="shared" ca="1" si="494"/>
        <v>0</v>
      </c>
      <c r="BK988">
        <f t="shared" ca="1" si="494"/>
        <v>0</v>
      </c>
      <c r="BL988">
        <f t="shared" ca="1" si="494"/>
        <v>0</v>
      </c>
      <c r="BM988">
        <f t="shared" ca="1" si="494"/>
        <v>0</v>
      </c>
      <c r="BN988">
        <f t="shared" ca="1" si="494"/>
        <v>0</v>
      </c>
      <c r="BO988">
        <f t="shared" ca="1" si="494"/>
        <v>0</v>
      </c>
      <c r="BP988">
        <f t="shared" ca="1" si="494"/>
        <v>0</v>
      </c>
      <c r="BQ988">
        <f t="shared" ca="1" si="494"/>
        <v>0</v>
      </c>
      <c r="BR988">
        <f t="shared" ref="AM988:BR996" ca="1" si="500">IF(calc_trip_leave_uk&gt;=calc_row_five_year_end,0,
IF(calc_trip_return_uk&lt;=calc_row_five_year_start,0,
MIN(calc_row_five_year_end+1,calc_trip_return_uk)-MAX(calc_row_five_year_start-1,calc_trip_leave_uk)-1))</f>
        <v>0</v>
      </c>
      <c r="BS988">
        <f t="shared" ca="1" si="498"/>
        <v>0</v>
      </c>
      <c r="BT988">
        <f t="shared" ca="1" si="498"/>
        <v>0</v>
      </c>
      <c r="BU988">
        <f t="shared" ca="1" si="498"/>
        <v>0</v>
      </c>
      <c r="BV988">
        <f t="shared" ca="1" si="498"/>
        <v>0</v>
      </c>
      <c r="BW988">
        <f t="shared" ca="1" si="498"/>
        <v>0</v>
      </c>
      <c r="BX988">
        <f t="shared" ca="1" si="498"/>
        <v>0</v>
      </c>
      <c r="BY988">
        <f t="shared" ca="1" si="498"/>
        <v>0</v>
      </c>
      <c r="BZ988">
        <f t="shared" ca="1" si="498"/>
        <v>0</v>
      </c>
      <c r="CA988">
        <f t="shared" ca="1" si="498"/>
        <v>0</v>
      </c>
      <c r="CB988">
        <f t="shared" ca="1" si="498"/>
        <v>0</v>
      </c>
      <c r="CC988">
        <f t="shared" ca="1" si="498"/>
        <v>0</v>
      </c>
      <c r="CD988">
        <f t="shared" ca="1" si="498"/>
        <v>0</v>
      </c>
      <c r="CE988">
        <f t="shared" ca="1" si="498"/>
        <v>0</v>
      </c>
      <c r="CF988">
        <f t="shared" ca="1" si="498"/>
        <v>0</v>
      </c>
      <c r="CG988">
        <f t="shared" ca="1" si="498"/>
        <v>0</v>
      </c>
      <c r="CH988">
        <f t="shared" ca="1" si="498"/>
        <v>0</v>
      </c>
      <c r="CI988">
        <f t="shared" ca="1" si="497"/>
        <v>0</v>
      </c>
      <c r="CJ988">
        <f t="shared" ca="1" si="497"/>
        <v>0</v>
      </c>
      <c r="CK988">
        <f t="shared" ca="1" si="497"/>
        <v>0</v>
      </c>
      <c r="CL988">
        <f t="shared" ca="1" si="497"/>
        <v>0</v>
      </c>
      <c r="CM988">
        <f t="shared" ca="1" si="497"/>
        <v>0</v>
      </c>
      <c r="CN988">
        <f t="shared" ca="1" si="497"/>
        <v>0</v>
      </c>
      <c r="CO988">
        <f t="shared" ca="1" si="497"/>
        <v>0</v>
      </c>
      <c r="CP988">
        <f t="shared" ca="1" si="497"/>
        <v>0</v>
      </c>
      <c r="CQ988">
        <f t="shared" ca="1" si="497"/>
        <v>0</v>
      </c>
      <c r="CR988">
        <f t="shared" ca="1" si="497"/>
        <v>0</v>
      </c>
      <c r="CS988">
        <f t="shared" ca="1" si="497"/>
        <v>0</v>
      </c>
      <c r="CT988">
        <f t="shared" ca="1" si="497"/>
        <v>0</v>
      </c>
      <c r="CU988">
        <f t="shared" ca="1" si="497"/>
        <v>0</v>
      </c>
      <c r="CV988">
        <f t="shared" ca="1" si="497"/>
        <v>0</v>
      </c>
      <c r="CW988">
        <f t="shared" ca="1" si="497"/>
        <v>0</v>
      </c>
      <c r="CX988">
        <f t="shared" ca="1" si="477"/>
        <v>0</v>
      </c>
      <c r="CY988">
        <f t="shared" ca="1" si="477"/>
        <v>0</v>
      </c>
      <c r="CZ988">
        <f t="shared" ca="1" si="477"/>
        <v>0</v>
      </c>
      <c r="DA988">
        <f t="shared" ca="1" si="477"/>
        <v>0</v>
      </c>
      <c r="DB988">
        <f t="shared" ca="1" si="477"/>
        <v>0</v>
      </c>
    </row>
    <row r="989" spans="2:106" x14ac:dyDescent="0.25">
      <c r="B989" t="b">
        <f t="shared" ca="1" si="488"/>
        <v>1</v>
      </c>
      <c r="C989" s="15">
        <f t="shared" ca="1" si="489"/>
        <v>1.9726027397260273</v>
      </c>
      <c r="D989" s="4">
        <f t="shared" ca="1" si="490"/>
        <v>60</v>
      </c>
      <c r="E989" s="1">
        <f t="shared" ca="1" si="491"/>
        <v>45312</v>
      </c>
      <c r="F989" s="1">
        <f t="shared" ca="1" si="492"/>
        <v>47137</v>
      </c>
      <c r="G989">
        <f t="shared" ca="1" si="499"/>
        <v>0</v>
      </c>
      <c r="H989">
        <f t="shared" ca="1" si="499"/>
        <v>0</v>
      </c>
      <c r="I989">
        <f t="shared" ca="1" si="499"/>
        <v>0</v>
      </c>
      <c r="J989">
        <f t="shared" ca="1" si="499"/>
        <v>48</v>
      </c>
      <c r="K989">
        <f t="shared" ca="1" si="499"/>
        <v>12</v>
      </c>
      <c r="L989">
        <f t="shared" ca="1" si="499"/>
        <v>0</v>
      </c>
      <c r="M989">
        <f t="shared" ca="1" si="499"/>
        <v>0</v>
      </c>
      <c r="N989">
        <f t="shared" ca="1" si="499"/>
        <v>0</v>
      </c>
      <c r="O989">
        <f t="shared" ca="1" si="499"/>
        <v>0</v>
      </c>
      <c r="P989">
        <f t="shared" ca="1" si="499"/>
        <v>0</v>
      </c>
      <c r="Q989">
        <f t="shared" ca="1" si="499"/>
        <v>0</v>
      </c>
      <c r="R989">
        <f t="shared" ca="1" si="499"/>
        <v>0</v>
      </c>
      <c r="S989">
        <f t="shared" ca="1" si="499"/>
        <v>0</v>
      </c>
      <c r="T989">
        <f t="shared" ca="1" si="499"/>
        <v>0</v>
      </c>
      <c r="U989">
        <f t="shared" ca="1" si="499"/>
        <v>0</v>
      </c>
      <c r="V989">
        <f t="shared" ca="1" si="499"/>
        <v>0</v>
      </c>
      <c r="W989">
        <f t="shared" ca="1" si="499"/>
        <v>0</v>
      </c>
      <c r="X989">
        <f t="shared" ca="1" si="499"/>
        <v>0</v>
      </c>
      <c r="Y989">
        <f t="shared" ca="1" si="499"/>
        <v>0</v>
      </c>
      <c r="Z989">
        <f t="shared" ca="1" si="499"/>
        <v>0</v>
      </c>
      <c r="AA989">
        <f t="shared" ca="1" si="499"/>
        <v>0</v>
      </c>
      <c r="AB989">
        <f t="shared" ca="1" si="499"/>
        <v>0</v>
      </c>
      <c r="AC989">
        <f t="shared" ca="1" si="499"/>
        <v>0</v>
      </c>
      <c r="AD989">
        <f t="shared" ca="1" si="499"/>
        <v>0</v>
      </c>
      <c r="AE989">
        <f t="shared" ca="1" si="499"/>
        <v>0</v>
      </c>
      <c r="AF989">
        <f t="shared" ca="1" si="499"/>
        <v>0</v>
      </c>
      <c r="AG989">
        <f t="shared" ca="1" si="499"/>
        <v>0</v>
      </c>
      <c r="AH989">
        <f t="shared" ca="1" si="499"/>
        <v>0</v>
      </c>
      <c r="AI989">
        <f t="shared" ca="1" si="499"/>
        <v>0</v>
      </c>
      <c r="AJ989">
        <f t="shared" ca="1" si="499"/>
        <v>0</v>
      </c>
      <c r="AK989">
        <f t="shared" ca="1" si="499"/>
        <v>0</v>
      </c>
      <c r="AL989">
        <f t="shared" ca="1" si="499"/>
        <v>0</v>
      </c>
      <c r="AM989">
        <f t="shared" ca="1" si="500"/>
        <v>0</v>
      </c>
      <c r="AN989">
        <f t="shared" ca="1" si="500"/>
        <v>0</v>
      </c>
      <c r="AO989">
        <f t="shared" ca="1" si="500"/>
        <v>0</v>
      </c>
      <c r="AP989">
        <f t="shared" ca="1" si="500"/>
        <v>0</v>
      </c>
      <c r="AQ989">
        <f t="shared" ca="1" si="500"/>
        <v>0</v>
      </c>
      <c r="AR989">
        <f t="shared" ca="1" si="500"/>
        <v>0</v>
      </c>
      <c r="AS989">
        <f t="shared" ca="1" si="500"/>
        <v>0</v>
      </c>
      <c r="AT989">
        <f t="shared" ca="1" si="500"/>
        <v>0</v>
      </c>
      <c r="AU989">
        <f t="shared" ca="1" si="500"/>
        <v>0</v>
      </c>
      <c r="AV989">
        <f t="shared" ca="1" si="500"/>
        <v>0</v>
      </c>
      <c r="AW989">
        <f t="shared" ca="1" si="500"/>
        <v>0</v>
      </c>
      <c r="AX989">
        <f t="shared" ca="1" si="500"/>
        <v>0</v>
      </c>
      <c r="AY989">
        <f t="shared" ca="1" si="500"/>
        <v>0</v>
      </c>
      <c r="AZ989">
        <f t="shared" ca="1" si="500"/>
        <v>0</v>
      </c>
      <c r="BA989">
        <f t="shared" ca="1" si="500"/>
        <v>0</v>
      </c>
      <c r="BB989">
        <f t="shared" ca="1" si="500"/>
        <v>0</v>
      </c>
      <c r="BC989">
        <f t="shared" ca="1" si="500"/>
        <v>0</v>
      </c>
      <c r="BD989">
        <f t="shared" ca="1" si="500"/>
        <v>0</v>
      </c>
      <c r="BE989">
        <f t="shared" ca="1" si="500"/>
        <v>0</v>
      </c>
      <c r="BF989">
        <f t="shared" ca="1" si="500"/>
        <v>0</v>
      </c>
      <c r="BG989">
        <f t="shared" ca="1" si="500"/>
        <v>0</v>
      </c>
      <c r="BH989">
        <f t="shared" ca="1" si="500"/>
        <v>0</v>
      </c>
      <c r="BI989">
        <f t="shared" ca="1" si="500"/>
        <v>0</v>
      </c>
      <c r="BJ989">
        <f t="shared" ca="1" si="500"/>
        <v>0</v>
      </c>
      <c r="BK989">
        <f t="shared" ca="1" si="500"/>
        <v>0</v>
      </c>
      <c r="BL989">
        <f t="shared" ca="1" si="500"/>
        <v>0</v>
      </c>
      <c r="BM989">
        <f t="shared" ca="1" si="500"/>
        <v>0</v>
      </c>
      <c r="BN989">
        <f t="shared" ca="1" si="500"/>
        <v>0</v>
      </c>
      <c r="BO989">
        <f t="shared" ca="1" si="500"/>
        <v>0</v>
      </c>
      <c r="BP989">
        <f t="shared" ca="1" si="500"/>
        <v>0</v>
      </c>
      <c r="BQ989">
        <f t="shared" ca="1" si="500"/>
        <v>0</v>
      </c>
      <c r="BR989">
        <f t="shared" ca="1" si="500"/>
        <v>0</v>
      </c>
      <c r="BS989">
        <f t="shared" ca="1" si="498"/>
        <v>0</v>
      </c>
      <c r="BT989">
        <f t="shared" ca="1" si="498"/>
        <v>0</v>
      </c>
      <c r="BU989">
        <f t="shared" ca="1" si="498"/>
        <v>0</v>
      </c>
      <c r="BV989">
        <f t="shared" ca="1" si="498"/>
        <v>0</v>
      </c>
      <c r="BW989">
        <f t="shared" ca="1" si="498"/>
        <v>0</v>
      </c>
      <c r="BX989">
        <f t="shared" ca="1" si="498"/>
        <v>0</v>
      </c>
      <c r="BY989">
        <f t="shared" ca="1" si="498"/>
        <v>0</v>
      </c>
      <c r="BZ989">
        <f t="shared" ca="1" si="498"/>
        <v>0</v>
      </c>
      <c r="CA989">
        <f t="shared" ca="1" si="498"/>
        <v>0</v>
      </c>
      <c r="CB989">
        <f t="shared" ca="1" si="498"/>
        <v>0</v>
      </c>
      <c r="CC989">
        <f t="shared" ca="1" si="498"/>
        <v>0</v>
      </c>
      <c r="CD989">
        <f t="shared" ca="1" si="498"/>
        <v>0</v>
      </c>
      <c r="CE989">
        <f t="shared" ca="1" si="498"/>
        <v>0</v>
      </c>
      <c r="CF989">
        <f t="shared" ca="1" si="498"/>
        <v>0</v>
      </c>
      <c r="CG989">
        <f t="shared" ca="1" si="498"/>
        <v>0</v>
      </c>
      <c r="CH989">
        <f t="shared" ca="1" si="498"/>
        <v>0</v>
      </c>
      <c r="CI989">
        <f t="shared" ca="1" si="497"/>
        <v>0</v>
      </c>
      <c r="CJ989">
        <f t="shared" ca="1" si="497"/>
        <v>0</v>
      </c>
      <c r="CK989">
        <f t="shared" ca="1" si="497"/>
        <v>0</v>
      </c>
      <c r="CL989">
        <f t="shared" ca="1" si="497"/>
        <v>0</v>
      </c>
      <c r="CM989">
        <f t="shared" ca="1" si="497"/>
        <v>0</v>
      </c>
      <c r="CN989">
        <f t="shared" ca="1" si="497"/>
        <v>0</v>
      </c>
      <c r="CO989">
        <f t="shared" ca="1" si="497"/>
        <v>0</v>
      </c>
      <c r="CP989">
        <f t="shared" ca="1" si="497"/>
        <v>0</v>
      </c>
      <c r="CQ989">
        <f t="shared" ca="1" si="497"/>
        <v>0</v>
      </c>
      <c r="CR989">
        <f t="shared" ca="1" si="497"/>
        <v>0</v>
      </c>
      <c r="CS989">
        <f t="shared" ca="1" si="497"/>
        <v>0</v>
      </c>
      <c r="CT989">
        <f t="shared" ca="1" si="497"/>
        <v>0</v>
      </c>
      <c r="CU989">
        <f t="shared" ca="1" si="497"/>
        <v>0</v>
      </c>
      <c r="CV989">
        <f t="shared" ca="1" si="497"/>
        <v>0</v>
      </c>
      <c r="CW989">
        <f t="shared" ca="1" si="497"/>
        <v>0</v>
      </c>
      <c r="CX989">
        <f t="shared" ca="1" si="477"/>
        <v>0</v>
      </c>
      <c r="CY989">
        <f t="shared" ca="1" si="477"/>
        <v>0</v>
      </c>
      <c r="CZ989">
        <f t="shared" ca="1" si="477"/>
        <v>0</v>
      </c>
      <c r="DA989">
        <f t="shared" ca="1" si="477"/>
        <v>0</v>
      </c>
      <c r="DB989">
        <f t="shared" ca="1" si="477"/>
        <v>0</v>
      </c>
    </row>
    <row r="990" spans="2:106" x14ac:dyDescent="0.25">
      <c r="B990" t="b">
        <f t="shared" ca="1" si="488"/>
        <v>1</v>
      </c>
      <c r="C990" s="15">
        <f t="shared" ca="1" si="489"/>
        <v>1.9726027397260273</v>
      </c>
      <c r="D990" s="4">
        <f t="shared" ca="1" si="490"/>
        <v>60</v>
      </c>
      <c r="E990" s="1">
        <f t="shared" ca="1" si="491"/>
        <v>45313</v>
      </c>
      <c r="F990" s="1">
        <f t="shared" ca="1" si="492"/>
        <v>47138</v>
      </c>
      <c r="G990">
        <f t="shared" ca="1" si="499"/>
        <v>0</v>
      </c>
      <c r="H990">
        <f t="shared" ca="1" si="499"/>
        <v>0</v>
      </c>
      <c r="I990">
        <f t="shared" ca="1" si="499"/>
        <v>0</v>
      </c>
      <c r="J990">
        <f t="shared" ca="1" si="499"/>
        <v>48</v>
      </c>
      <c r="K990">
        <f t="shared" ca="1" si="499"/>
        <v>12</v>
      </c>
      <c r="L990">
        <f t="shared" ca="1" si="499"/>
        <v>0</v>
      </c>
      <c r="M990">
        <f t="shared" ca="1" si="499"/>
        <v>0</v>
      </c>
      <c r="N990">
        <f t="shared" ca="1" si="499"/>
        <v>0</v>
      </c>
      <c r="O990">
        <f t="shared" ca="1" si="499"/>
        <v>0</v>
      </c>
      <c r="P990">
        <f t="shared" ca="1" si="499"/>
        <v>0</v>
      </c>
      <c r="Q990">
        <f t="shared" ca="1" si="499"/>
        <v>0</v>
      </c>
      <c r="R990">
        <f t="shared" ca="1" si="499"/>
        <v>0</v>
      </c>
      <c r="S990">
        <f t="shared" ca="1" si="499"/>
        <v>0</v>
      </c>
      <c r="T990">
        <f t="shared" ca="1" si="499"/>
        <v>0</v>
      </c>
      <c r="U990">
        <f t="shared" ca="1" si="499"/>
        <v>0</v>
      </c>
      <c r="V990">
        <f t="shared" ca="1" si="499"/>
        <v>0</v>
      </c>
      <c r="W990">
        <f t="shared" ca="1" si="499"/>
        <v>0</v>
      </c>
      <c r="X990">
        <f t="shared" ca="1" si="499"/>
        <v>0</v>
      </c>
      <c r="Y990">
        <f t="shared" ca="1" si="499"/>
        <v>0</v>
      </c>
      <c r="Z990">
        <f t="shared" ca="1" si="499"/>
        <v>0</v>
      </c>
      <c r="AA990">
        <f t="shared" ca="1" si="499"/>
        <v>0</v>
      </c>
      <c r="AB990">
        <f t="shared" ca="1" si="499"/>
        <v>0</v>
      </c>
      <c r="AC990">
        <f t="shared" ca="1" si="499"/>
        <v>0</v>
      </c>
      <c r="AD990">
        <f t="shared" ca="1" si="499"/>
        <v>0</v>
      </c>
      <c r="AE990">
        <f t="shared" ca="1" si="499"/>
        <v>0</v>
      </c>
      <c r="AF990">
        <f t="shared" ca="1" si="499"/>
        <v>0</v>
      </c>
      <c r="AG990">
        <f t="shared" ca="1" si="499"/>
        <v>0</v>
      </c>
      <c r="AH990">
        <f t="shared" ca="1" si="499"/>
        <v>0</v>
      </c>
      <c r="AI990">
        <f t="shared" ca="1" si="499"/>
        <v>0</v>
      </c>
      <c r="AJ990">
        <f t="shared" ca="1" si="499"/>
        <v>0</v>
      </c>
      <c r="AK990">
        <f t="shared" ca="1" si="499"/>
        <v>0</v>
      </c>
      <c r="AL990">
        <f t="shared" ca="1" si="499"/>
        <v>0</v>
      </c>
      <c r="AM990">
        <f t="shared" ca="1" si="500"/>
        <v>0</v>
      </c>
      <c r="AN990">
        <f t="shared" ca="1" si="500"/>
        <v>0</v>
      </c>
      <c r="AO990">
        <f t="shared" ca="1" si="500"/>
        <v>0</v>
      </c>
      <c r="AP990">
        <f t="shared" ca="1" si="500"/>
        <v>0</v>
      </c>
      <c r="AQ990">
        <f t="shared" ca="1" si="500"/>
        <v>0</v>
      </c>
      <c r="AR990">
        <f t="shared" ca="1" si="500"/>
        <v>0</v>
      </c>
      <c r="AS990">
        <f t="shared" ca="1" si="500"/>
        <v>0</v>
      </c>
      <c r="AT990">
        <f t="shared" ca="1" si="500"/>
        <v>0</v>
      </c>
      <c r="AU990">
        <f t="shared" ca="1" si="500"/>
        <v>0</v>
      </c>
      <c r="AV990">
        <f t="shared" ca="1" si="500"/>
        <v>0</v>
      </c>
      <c r="AW990">
        <f t="shared" ca="1" si="500"/>
        <v>0</v>
      </c>
      <c r="AX990">
        <f t="shared" ca="1" si="500"/>
        <v>0</v>
      </c>
      <c r="AY990">
        <f t="shared" ca="1" si="500"/>
        <v>0</v>
      </c>
      <c r="AZ990">
        <f t="shared" ca="1" si="500"/>
        <v>0</v>
      </c>
      <c r="BA990">
        <f t="shared" ca="1" si="500"/>
        <v>0</v>
      </c>
      <c r="BB990">
        <f t="shared" ca="1" si="500"/>
        <v>0</v>
      </c>
      <c r="BC990">
        <f t="shared" ca="1" si="500"/>
        <v>0</v>
      </c>
      <c r="BD990">
        <f t="shared" ca="1" si="500"/>
        <v>0</v>
      </c>
      <c r="BE990">
        <f t="shared" ca="1" si="500"/>
        <v>0</v>
      </c>
      <c r="BF990">
        <f t="shared" ca="1" si="500"/>
        <v>0</v>
      </c>
      <c r="BG990">
        <f t="shared" ca="1" si="500"/>
        <v>0</v>
      </c>
      <c r="BH990">
        <f t="shared" ca="1" si="500"/>
        <v>0</v>
      </c>
      <c r="BI990">
        <f t="shared" ca="1" si="500"/>
        <v>0</v>
      </c>
      <c r="BJ990">
        <f t="shared" ca="1" si="500"/>
        <v>0</v>
      </c>
      <c r="BK990">
        <f t="shared" ca="1" si="500"/>
        <v>0</v>
      </c>
      <c r="BL990">
        <f t="shared" ca="1" si="500"/>
        <v>0</v>
      </c>
      <c r="BM990">
        <f t="shared" ca="1" si="500"/>
        <v>0</v>
      </c>
      <c r="BN990">
        <f t="shared" ca="1" si="500"/>
        <v>0</v>
      </c>
      <c r="BO990">
        <f t="shared" ca="1" si="500"/>
        <v>0</v>
      </c>
      <c r="BP990">
        <f t="shared" ca="1" si="500"/>
        <v>0</v>
      </c>
      <c r="BQ990">
        <f t="shared" ca="1" si="500"/>
        <v>0</v>
      </c>
      <c r="BR990">
        <f t="shared" ca="1" si="500"/>
        <v>0</v>
      </c>
      <c r="BS990">
        <f t="shared" ca="1" si="498"/>
        <v>0</v>
      </c>
      <c r="BT990">
        <f t="shared" ca="1" si="498"/>
        <v>0</v>
      </c>
      <c r="BU990">
        <f t="shared" ca="1" si="498"/>
        <v>0</v>
      </c>
      <c r="BV990">
        <f t="shared" ca="1" si="498"/>
        <v>0</v>
      </c>
      <c r="BW990">
        <f t="shared" ca="1" si="498"/>
        <v>0</v>
      </c>
      <c r="BX990">
        <f t="shared" ca="1" si="498"/>
        <v>0</v>
      </c>
      <c r="BY990">
        <f t="shared" ca="1" si="498"/>
        <v>0</v>
      </c>
      <c r="BZ990">
        <f t="shared" ca="1" si="498"/>
        <v>0</v>
      </c>
      <c r="CA990">
        <f t="shared" ca="1" si="498"/>
        <v>0</v>
      </c>
      <c r="CB990">
        <f t="shared" ca="1" si="498"/>
        <v>0</v>
      </c>
      <c r="CC990">
        <f t="shared" ca="1" si="498"/>
        <v>0</v>
      </c>
      <c r="CD990">
        <f t="shared" ca="1" si="498"/>
        <v>0</v>
      </c>
      <c r="CE990">
        <f t="shared" ca="1" si="498"/>
        <v>0</v>
      </c>
      <c r="CF990">
        <f t="shared" ca="1" si="498"/>
        <v>0</v>
      </c>
      <c r="CG990">
        <f t="shared" ca="1" si="498"/>
        <v>0</v>
      </c>
      <c r="CH990">
        <f t="shared" ca="1" si="498"/>
        <v>0</v>
      </c>
      <c r="CI990">
        <f t="shared" ca="1" si="497"/>
        <v>0</v>
      </c>
      <c r="CJ990">
        <f t="shared" ca="1" si="497"/>
        <v>0</v>
      </c>
      <c r="CK990">
        <f t="shared" ca="1" si="497"/>
        <v>0</v>
      </c>
      <c r="CL990">
        <f t="shared" ca="1" si="497"/>
        <v>0</v>
      </c>
      <c r="CM990">
        <f t="shared" ca="1" si="497"/>
        <v>0</v>
      </c>
      <c r="CN990">
        <f t="shared" ca="1" si="497"/>
        <v>0</v>
      </c>
      <c r="CO990">
        <f t="shared" ca="1" si="497"/>
        <v>0</v>
      </c>
      <c r="CP990">
        <f t="shared" ca="1" si="497"/>
        <v>0</v>
      </c>
      <c r="CQ990">
        <f t="shared" ca="1" si="497"/>
        <v>0</v>
      </c>
      <c r="CR990">
        <f t="shared" ca="1" si="497"/>
        <v>0</v>
      </c>
      <c r="CS990">
        <f t="shared" ca="1" si="497"/>
        <v>0</v>
      </c>
      <c r="CT990">
        <f t="shared" ca="1" si="497"/>
        <v>0</v>
      </c>
      <c r="CU990">
        <f t="shared" ca="1" si="497"/>
        <v>0</v>
      </c>
      <c r="CV990">
        <f t="shared" ca="1" si="497"/>
        <v>0</v>
      </c>
      <c r="CW990">
        <f t="shared" ca="1" si="497"/>
        <v>0</v>
      </c>
      <c r="CX990">
        <f t="shared" ca="1" si="477"/>
        <v>0</v>
      </c>
      <c r="CY990">
        <f t="shared" ca="1" si="477"/>
        <v>0</v>
      </c>
      <c r="CZ990">
        <f t="shared" ca="1" si="477"/>
        <v>0</v>
      </c>
      <c r="DA990">
        <f t="shared" ca="1" si="477"/>
        <v>0</v>
      </c>
      <c r="DB990">
        <f t="shared" ca="1" si="477"/>
        <v>0</v>
      </c>
    </row>
    <row r="991" spans="2:106" x14ac:dyDescent="0.25">
      <c r="B991" t="b">
        <f t="shared" ca="1" si="488"/>
        <v>1</v>
      </c>
      <c r="C991" s="15">
        <f t="shared" ca="1" si="489"/>
        <v>1.9726027397260273</v>
      </c>
      <c r="D991" s="4">
        <f t="shared" ca="1" si="490"/>
        <v>60</v>
      </c>
      <c r="E991" s="1">
        <f t="shared" ca="1" si="491"/>
        <v>45314</v>
      </c>
      <c r="F991" s="1">
        <f t="shared" ca="1" si="492"/>
        <v>47139</v>
      </c>
      <c r="G991">
        <f t="shared" ca="1" si="499"/>
        <v>0</v>
      </c>
      <c r="H991">
        <f t="shared" ca="1" si="499"/>
        <v>0</v>
      </c>
      <c r="I991">
        <f t="shared" ca="1" si="499"/>
        <v>0</v>
      </c>
      <c r="J991">
        <f t="shared" ca="1" si="499"/>
        <v>48</v>
      </c>
      <c r="K991">
        <f t="shared" ca="1" si="499"/>
        <v>12</v>
      </c>
      <c r="L991">
        <f t="shared" ca="1" si="499"/>
        <v>0</v>
      </c>
      <c r="M991">
        <f t="shared" ca="1" si="499"/>
        <v>0</v>
      </c>
      <c r="N991">
        <f t="shared" ca="1" si="499"/>
        <v>0</v>
      </c>
      <c r="O991">
        <f t="shared" ca="1" si="499"/>
        <v>0</v>
      </c>
      <c r="P991">
        <f t="shared" ca="1" si="499"/>
        <v>0</v>
      </c>
      <c r="Q991">
        <f t="shared" ca="1" si="499"/>
        <v>0</v>
      </c>
      <c r="R991">
        <f t="shared" ca="1" si="499"/>
        <v>0</v>
      </c>
      <c r="S991">
        <f t="shared" ca="1" si="499"/>
        <v>0</v>
      </c>
      <c r="T991">
        <f t="shared" ca="1" si="499"/>
        <v>0</v>
      </c>
      <c r="U991">
        <f t="shared" ca="1" si="499"/>
        <v>0</v>
      </c>
      <c r="V991">
        <f t="shared" ca="1" si="499"/>
        <v>0</v>
      </c>
      <c r="W991">
        <f t="shared" ca="1" si="499"/>
        <v>0</v>
      </c>
      <c r="X991">
        <f t="shared" ca="1" si="499"/>
        <v>0</v>
      </c>
      <c r="Y991">
        <f t="shared" ca="1" si="499"/>
        <v>0</v>
      </c>
      <c r="Z991">
        <f t="shared" ca="1" si="499"/>
        <v>0</v>
      </c>
      <c r="AA991">
        <f t="shared" ca="1" si="499"/>
        <v>0</v>
      </c>
      <c r="AB991">
        <f t="shared" ca="1" si="499"/>
        <v>0</v>
      </c>
      <c r="AC991">
        <f t="shared" ca="1" si="499"/>
        <v>0</v>
      </c>
      <c r="AD991">
        <f t="shared" ca="1" si="499"/>
        <v>0</v>
      </c>
      <c r="AE991">
        <f t="shared" ca="1" si="499"/>
        <v>0</v>
      </c>
      <c r="AF991">
        <f t="shared" ca="1" si="499"/>
        <v>0</v>
      </c>
      <c r="AG991">
        <f t="shared" ca="1" si="499"/>
        <v>0</v>
      </c>
      <c r="AH991">
        <f t="shared" ca="1" si="499"/>
        <v>0</v>
      </c>
      <c r="AI991">
        <f t="shared" ca="1" si="499"/>
        <v>0</v>
      </c>
      <c r="AJ991">
        <f t="shared" ca="1" si="499"/>
        <v>0</v>
      </c>
      <c r="AK991">
        <f t="shared" ca="1" si="499"/>
        <v>0</v>
      </c>
      <c r="AL991">
        <f t="shared" ca="1" si="499"/>
        <v>0</v>
      </c>
      <c r="AM991">
        <f t="shared" ca="1" si="500"/>
        <v>0</v>
      </c>
      <c r="AN991">
        <f t="shared" ca="1" si="500"/>
        <v>0</v>
      </c>
      <c r="AO991">
        <f t="shared" ca="1" si="500"/>
        <v>0</v>
      </c>
      <c r="AP991">
        <f t="shared" ca="1" si="500"/>
        <v>0</v>
      </c>
      <c r="AQ991">
        <f t="shared" ca="1" si="500"/>
        <v>0</v>
      </c>
      <c r="AR991">
        <f t="shared" ca="1" si="500"/>
        <v>0</v>
      </c>
      <c r="AS991">
        <f t="shared" ca="1" si="500"/>
        <v>0</v>
      </c>
      <c r="AT991">
        <f t="shared" ca="1" si="500"/>
        <v>0</v>
      </c>
      <c r="AU991">
        <f t="shared" ca="1" si="500"/>
        <v>0</v>
      </c>
      <c r="AV991">
        <f t="shared" ca="1" si="500"/>
        <v>0</v>
      </c>
      <c r="AW991">
        <f t="shared" ca="1" si="500"/>
        <v>0</v>
      </c>
      <c r="AX991">
        <f t="shared" ca="1" si="500"/>
        <v>0</v>
      </c>
      <c r="AY991">
        <f t="shared" ca="1" si="500"/>
        <v>0</v>
      </c>
      <c r="AZ991">
        <f t="shared" ca="1" si="500"/>
        <v>0</v>
      </c>
      <c r="BA991">
        <f t="shared" ca="1" si="500"/>
        <v>0</v>
      </c>
      <c r="BB991">
        <f t="shared" ca="1" si="500"/>
        <v>0</v>
      </c>
      <c r="BC991">
        <f t="shared" ca="1" si="500"/>
        <v>0</v>
      </c>
      <c r="BD991">
        <f t="shared" ca="1" si="500"/>
        <v>0</v>
      </c>
      <c r="BE991">
        <f t="shared" ca="1" si="500"/>
        <v>0</v>
      </c>
      <c r="BF991">
        <f t="shared" ca="1" si="500"/>
        <v>0</v>
      </c>
      <c r="BG991">
        <f t="shared" ca="1" si="500"/>
        <v>0</v>
      </c>
      <c r="BH991">
        <f t="shared" ca="1" si="500"/>
        <v>0</v>
      </c>
      <c r="BI991">
        <f t="shared" ca="1" si="500"/>
        <v>0</v>
      </c>
      <c r="BJ991">
        <f t="shared" ca="1" si="500"/>
        <v>0</v>
      </c>
      <c r="BK991">
        <f t="shared" ca="1" si="500"/>
        <v>0</v>
      </c>
      <c r="BL991">
        <f t="shared" ca="1" si="500"/>
        <v>0</v>
      </c>
      <c r="BM991">
        <f t="shared" ca="1" si="500"/>
        <v>0</v>
      </c>
      <c r="BN991">
        <f t="shared" ca="1" si="500"/>
        <v>0</v>
      </c>
      <c r="BO991">
        <f t="shared" ca="1" si="500"/>
        <v>0</v>
      </c>
      <c r="BP991">
        <f t="shared" ca="1" si="500"/>
        <v>0</v>
      </c>
      <c r="BQ991">
        <f t="shared" ca="1" si="500"/>
        <v>0</v>
      </c>
      <c r="BR991">
        <f t="shared" ca="1" si="500"/>
        <v>0</v>
      </c>
      <c r="BS991">
        <f t="shared" ca="1" si="498"/>
        <v>0</v>
      </c>
      <c r="BT991">
        <f t="shared" ca="1" si="498"/>
        <v>0</v>
      </c>
      <c r="BU991">
        <f t="shared" ca="1" si="498"/>
        <v>0</v>
      </c>
      <c r="BV991">
        <f t="shared" ca="1" si="498"/>
        <v>0</v>
      </c>
      <c r="BW991">
        <f t="shared" ca="1" si="498"/>
        <v>0</v>
      </c>
      <c r="BX991">
        <f t="shared" ca="1" si="498"/>
        <v>0</v>
      </c>
      <c r="BY991">
        <f t="shared" ca="1" si="498"/>
        <v>0</v>
      </c>
      <c r="BZ991">
        <f t="shared" ca="1" si="498"/>
        <v>0</v>
      </c>
      <c r="CA991">
        <f t="shared" ca="1" si="498"/>
        <v>0</v>
      </c>
      <c r="CB991">
        <f t="shared" ca="1" si="498"/>
        <v>0</v>
      </c>
      <c r="CC991">
        <f t="shared" ca="1" si="498"/>
        <v>0</v>
      </c>
      <c r="CD991">
        <f t="shared" ca="1" si="498"/>
        <v>0</v>
      </c>
      <c r="CE991">
        <f t="shared" ca="1" si="498"/>
        <v>0</v>
      </c>
      <c r="CF991">
        <f t="shared" ca="1" si="498"/>
        <v>0</v>
      </c>
      <c r="CG991">
        <f t="shared" ca="1" si="498"/>
        <v>0</v>
      </c>
      <c r="CH991">
        <f t="shared" ca="1" si="498"/>
        <v>0</v>
      </c>
      <c r="CI991">
        <f t="shared" ca="1" si="497"/>
        <v>0</v>
      </c>
      <c r="CJ991">
        <f t="shared" ca="1" si="497"/>
        <v>0</v>
      </c>
      <c r="CK991">
        <f t="shared" ca="1" si="497"/>
        <v>0</v>
      </c>
      <c r="CL991">
        <f t="shared" ca="1" si="497"/>
        <v>0</v>
      </c>
      <c r="CM991">
        <f t="shared" ca="1" si="497"/>
        <v>0</v>
      </c>
      <c r="CN991">
        <f t="shared" ca="1" si="497"/>
        <v>0</v>
      </c>
      <c r="CO991">
        <f t="shared" ca="1" si="497"/>
        <v>0</v>
      </c>
      <c r="CP991">
        <f t="shared" ca="1" si="497"/>
        <v>0</v>
      </c>
      <c r="CQ991">
        <f t="shared" ca="1" si="497"/>
        <v>0</v>
      </c>
      <c r="CR991">
        <f t="shared" ca="1" si="497"/>
        <v>0</v>
      </c>
      <c r="CS991">
        <f t="shared" ca="1" si="497"/>
        <v>0</v>
      </c>
      <c r="CT991">
        <f t="shared" ca="1" si="497"/>
        <v>0</v>
      </c>
      <c r="CU991">
        <f t="shared" ca="1" si="497"/>
        <v>0</v>
      </c>
      <c r="CV991">
        <f t="shared" ca="1" si="497"/>
        <v>0</v>
      </c>
      <c r="CW991">
        <f t="shared" ca="1" si="497"/>
        <v>0</v>
      </c>
      <c r="CX991">
        <f t="shared" ca="1" si="477"/>
        <v>0</v>
      </c>
      <c r="CY991">
        <f t="shared" ca="1" si="477"/>
        <v>0</v>
      </c>
      <c r="CZ991">
        <f t="shared" ca="1" si="477"/>
        <v>0</v>
      </c>
      <c r="DA991">
        <f t="shared" ca="1" si="477"/>
        <v>0</v>
      </c>
      <c r="DB991">
        <f t="shared" ca="1" si="477"/>
        <v>0</v>
      </c>
    </row>
    <row r="992" spans="2:106" x14ac:dyDescent="0.25">
      <c r="B992" t="b">
        <f t="shared" ca="1" si="488"/>
        <v>1</v>
      </c>
      <c r="C992" s="15">
        <f t="shared" ca="1" si="489"/>
        <v>1.9726027397260273</v>
      </c>
      <c r="D992" s="4">
        <f t="shared" ca="1" si="490"/>
        <v>60</v>
      </c>
      <c r="E992" s="1">
        <f t="shared" ca="1" si="491"/>
        <v>45315</v>
      </c>
      <c r="F992" s="1">
        <f t="shared" ca="1" si="492"/>
        <v>47140</v>
      </c>
      <c r="G992">
        <f t="shared" ca="1" si="499"/>
        <v>0</v>
      </c>
      <c r="H992">
        <f t="shared" ca="1" si="499"/>
        <v>0</v>
      </c>
      <c r="I992">
        <f t="shared" ca="1" si="499"/>
        <v>0</v>
      </c>
      <c r="J992">
        <f t="shared" ca="1" si="499"/>
        <v>48</v>
      </c>
      <c r="K992">
        <f t="shared" ca="1" si="499"/>
        <v>12</v>
      </c>
      <c r="L992">
        <f t="shared" ca="1" si="499"/>
        <v>0</v>
      </c>
      <c r="M992">
        <f t="shared" ca="1" si="499"/>
        <v>0</v>
      </c>
      <c r="N992">
        <f t="shared" ca="1" si="499"/>
        <v>0</v>
      </c>
      <c r="O992">
        <f t="shared" ca="1" si="499"/>
        <v>0</v>
      </c>
      <c r="P992">
        <f t="shared" ca="1" si="499"/>
        <v>0</v>
      </c>
      <c r="Q992">
        <f t="shared" ca="1" si="499"/>
        <v>0</v>
      </c>
      <c r="R992">
        <f t="shared" ca="1" si="499"/>
        <v>0</v>
      </c>
      <c r="S992">
        <f t="shared" ca="1" si="499"/>
        <v>0</v>
      </c>
      <c r="T992">
        <f t="shared" ca="1" si="499"/>
        <v>0</v>
      </c>
      <c r="U992">
        <f t="shared" ca="1" si="499"/>
        <v>0</v>
      </c>
      <c r="V992">
        <f t="shared" ca="1" si="499"/>
        <v>0</v>
      </c>
      <c r="W992">
        <f t="shared" ca="1" si="499"/>
        <v>0</v>
      </c>
      <c r="X992">
        <f t="shared" ca="1" si="499"/>
        <v>0</v>
      </c>
      <c r="Y992">
        <f t="shared" ca="1" si="499"/>
        <v>0</v>
      </c>
      <c r="Z992">
        <f t="shared" ca="1" si="499"/>
        <v>0</v>
      </c>
      <c r="AA992">
        <f t="shared" ca="1" si="499"/>
        <v>0</v>
      </c>
      <c r="AB992">
        <f t="shared" ca="1" si="499"/>
        <v>0</v>
      </c>
      <c r="AC992">
        <f t="shared" ca="1" si="499"/>
        <v>0</v>
      </c>
      <c r="AD992">
        <f t="shared" ca="1" si="499"/>
        <v>0</v>
      </c>
      <c r="AE992">
        <f t="shared" ca="1" si="499"/>
        <v>0</v>
      </c>
      <c r="AF992">
        <f t="shared" ca="1" si="499"/>
        <v>0</v>
      </c>
      <c r="AG992">
        <f t="shared" ca="1" si="499"/>
        <v>0</v>
      </c>
      <c r="AH992">
        <f t="shared" ca="1" si="499"/>
        <v>0</v>
      </c>
      <c r="AI992">
        <f t="shared" ca="1" si="499"/>
        <v>0</v>
      </c>
      <c r="AJ992">
        <f t="shared" ca="1" si="499"/>
        <v>0</v>
      </c>
      <c r="AK992">
        <f t="shared" ca="1" si="499"/>
        <v>0</v>
      </c>
      <c r="AL992">
        <f t="shared" ca="1" si="499"/>
        <v>0</v>
      </c>
      <c r="AM992">
        <f t="shared" ca="1" si="500"/>
        <v>0</v>
      </c>
      <c r="AN992">
        <f t="shared" ca="1" si="500"/>
        <v>0</v>
      </c>
      <c r="AO992">
        <f t="shared" ca="1" si="500"/>
        <v>0</v>
      </c>
      <c r="AP992">
        <f t="shared" ca="1" si="500"/>
        <v>0</v>
      </c>
      <c r="AQ992">
        <f t="shared" ca="1" si="500"/>
        <v>0</v>
      </c>
      <c r="AR992">
        <f t="shared" ca="1" si="500"/>
        <v>0</v>
      </c>
      <c r="AS992">
        <f t="shared" ca="1" si="500"/>
        <v>0</v>
      </c>
      <c r="AT992">
        <f t="shared" ca="1" si="500"/>
        <v>0</v>
      </c>
      <c r="AU992">
        <f t="shared" ca="1" si="500"/>
        <v>0</v>
      </c>
      <c r="AV992">
        <f t="shared" ca="1" si="500"/>
        <v>0</v>
      </c>
      <c r="AW992">
        <f t="shared" ca="1" si="500"/>
        <v>0</v>
      </c>
      <c r="AX992">
        <f t="shared" ca="1" si="500"/>
        <v>0</v>
      </c>
      <c r="AY992">
        <f t="shared" ca="1" si="500"/>
        <v>0</v>
      </c>
      <c r="AZ992">
        <f t="shared" ca="1" si="500"/>
        <v>0</v>
      </c>
      <c r="BA992">
        <f t="shared" ca="1" si="500"/>
        <v>0</v>
      </c>
      <c r="BB992">
        <f t="shared" ca="1" si="500"/>
        <v>0</v>
      </c>
      <c r="BC992">
        <f t="shared" ca="1" si="500"/>
        <v>0</v>
      </c>
      <c r="BD992">
        <f t="shared" ca="1" si="500"/>
        <v>0</v>
      </c>
      <c r="BE992">
        <f t="shared" ca="1" si="500"/>
        <v>0</v>
      </c>
      <c r="BF992">
        <f t="shared" ca="1" si="500"/>
        <v>0</v>
      </c>
      <c r="BG992">
        <f t="shared" ca="1" si="500"/>
        <v>0</v>
      </c>
      <c r="BH992">
        <f t="shared" ca="1" si="500"/>
        <v>0</v>
      </c>
      <c r="BI992">
        <f t="shared" ca="1" si="500"/>
        <v>0</v>
      </c>
      <c r="BJ992">
        <f t="shared" ca="1" si="500"/>
        <v>0</v>
      </c>
      <c r="BK992">
        <f t="shared" ca="1" si="500"/>
        <v>0</v>
      </c>
      <c r="BL992">
        <f t="shared" ca="1" si="500"/>
        <v>0</v>
      </c>
      <c r="BM992">
        <f t="shared" ca="1" si="500"/>
        <v>0</v>
      </c>
      <c r="BN992">
        <f t="shared" ca="1" si="500"/>
        <v>0</v>
      </c>
      <c r="BO992">
        <f t="shared" ca="1" si="500"/>
        <v>0</v>
      </c>
      <c r="BP992">
        <f t="shared" ca="1" si="500"/>
        <v>0</v>
      </c>
      <c r="BQ992">
        <f t="shared" ca="1" si="500"/>
        <v>0</v>
      </c>
      <c r="BR992">
        <f t="shared" ca="1" si="500"/>
        <v>0</v>
      </c>
      <c r="BS992">
        <f t="shared" ca="1" si="498"/>
        <v>0</v>
      </c>
      <c r="BT992">
        <f t="shared" ca="1" si="498"/>
        <v>0</v>
      </c>
      <c r="BU992">
        <f t="shared" ca="1" si="498"/>
        <v>0</v>
      </c>
      <c r="BV992">
        <f t="shared" ca="1" si="498"/>
        <v>0</v>
      </c>
      <c r="BW992">
        <f t="shared" ca="1" si="498"/>
        <v>0</v>
      </c>
      <c r="BX992">
        <f t="shared" ca="1" si="498"/>
        <v>0</v>
      </c>
      <c r="BY992">
        <f t="shared" ca="1" si="498"/>
        <v>0</v>
      </c>
      <c r="BZ992">
        <f t="shared" ca="1" si="498"/>
        <v>0</v>
      </c>
      <c r="CA992">
        <f t="shared" ca="1" si="498"/>
        <v>0</v>
      </c>
      <c r="CB992">
        <f t="shared" ca="1" si="498"/>
        <v>0</v>
      </c>
      <c r="CC992">
        <f t="shared" ca="1" si="498"/>
        <v>0</v>
      </c>
      <c r="CD992">
        <f t="shared" ca="1" si="498"/>
        <v>0</v>
      </c>
      <c r="CE992">
        <f t="shared" ca="1" si="498"/>
        <v>0</v>
      </c>
      <c r="CF992">
        <f t="shared" ca="1" si="498"/>
        <v>0</v>
      </c>
      <c r="CG992">
        <f t="shared" ca="1" si="498"/>
        <v>0</v>
      </c>
      <c r="CH992">
        <f t="shared" ca="1" si="498"/>
        <v>0</v>
      </c>
      <c r="CI992">
        <f t="shared" ca="1" si="497"/>
        <v>0</v>
      </c>
      <c r="CJ992">
        <f t="shared" ca="1" si="497"/>
        <v>0</v>
      </c>
      <c r="CK992">
        <f t="shared" ca="1" si="497"/>
        <v>0</v>
      </c>
      <c r="CL992">
        <f t="shared" ca="1" si="497"/>
        <v>0</v>
      </c>
      <c r="CM992">
        <f t="shared" ca="1" si="497"/>
        <v>0</v>
      </c>
      <c r="CN992">
        <f t="shared" ca="1" si="497"/>
        <v>0</v>
      </c>
      <c r="CO992">
        <f t="shared" ca="1" si="497"/>
        <v>0</v>
      </c>
      <c r="CP992">
        <f t="shared" ca="1" si="497"/>
        <v>0</v>
      </c>
      <c r="CQ992">
        <f t="shared" ca="1" si="497"/>
        <v>0</v>
      </c>
      <c r="CR992">
        <f t="shared" ca="1" si="497"/>
        <v>0</v>
      </c>
      <c r="CS992">
        <f t="shared" ca="1" si="497"/>
        <v>0</v>
      </c>
      <c r="CT992">
        <f t="shared" ca="1" si="497"/>
        <v>0</v>
      </c>
      <c r="CU992">
        <f t="shared" ca="1" si="497"/>
        <v>0</v>
      </c>
      <c r="CV992">
        <f t="shared" ca="1" si="497"/>
        <v>0</v>
      </c>
      <c r="CW992">
        <f t="shared" ca="1" si="497"/>
        <v>0</v>
      </c>
      <c r="CX992">
        <f t="shared" ref="CX992:DB1042" ca="1" si="501">IF(calc_trip_leave_uk&gt;=calc_row_five_year_end,0,
IF(calc_trip_return_uk&lt;=calc_row_five_year_start,0,
MIN(calc_row_five_year_end+1,calc_trip_return_uk)-MAX(calc_row_five_year_start-1,calc_trip_leave_uk)-1))</f>
        <v>0</v>
      </c>
      <c r="CY992">
        <f t="shared" ca="1" si="501"/>
        <v>0</v>
      </c>
      <c r="CZ992">
        <f t="shared" ca="1" si="501"/>
        <v>0</v>
      </c>
      <c r="DA992">
        <f t="shared" ca="1" si="501"/>
        <v>0</v>
      </c>
      <c r="DB992">
        <f t="shared" ca="1" si="501"/>
        <v>0</v>
      </c>
    </row>
    <row r="993" spans="2:106" x14ac:dyDescent="0.25">
      <c r="B993" t="b">
        <f t="shared" ca="1" si="488"/>
        <v>1</v>
      </c>
      <c r="C993" s="15">
        <f t="shared" ca="1" si="489"/>
        <v>1.9726027397260273</v>
      </c>
      <c r="D993" s="4">
        <f t="shared" ca="1" si="490"/>
        <v>60</v>
      </c>
      <c r="E993" s="1">
        <f t="shared" ca="1" si="491"/>
        <v>45316</v>
      </c>
      <c r="F993" s="1">
        <f t="shared" ca="1" si="492"/>
        <v>47141</v>
      </c>
      <c r="G993">
        <f t="shared" ca="1" si="499"/>
        <v>0</v>
      </c>
      <c r="H993">
        <f t="shared" ca="1" si="499"/>
        <v>0</v>
      </c>
      <c r="I993">
        <f t="shared" ca="1" si="499"/>
        <v>0</v>
      </c>
      <c r="J993">
        <f t="shared" ca="1" si="499"/>
        <v>48</v>
      </c>
      <c r="K993">
        <f t="shared" ca="1" si="499"/>
        <v>12</v>
      </c>
      <c r="L993">
        <f t="shared" ca="1" si="499"/>
        <v>0</v>
      </c>
      <c r="M993">
        <f t="shared" ca="1" si="499"/>
        <v>0</v>
      </c>
      <c r="N993">
        <f t="shared" ca="1" si="499"/>
        <v>0</v>
      </c>
      <c r="O993">
        <f t="shared" ca="1" si="499"/>
        <v>0</v>
      </c>
      <c r="P993">
        <f t="shared" ca="1" si="499"/>
        <v>0</v>
      </c>
      <c r="Q993">
        <f t="shared" ca="1" si="499"/>
        <v>0</v>
      </c>
      <c r="R993">
        <f t="shared" ca="1" si="499"/>
        <v>0</v>
      </c>
      <c r="S993">
        <f t="shared" ca="1" si="499"/>
        <v>0</v>
      </c>
      <c r="T993">
        <f t="shared" ca="1" si="499"/>
        <v>0</v>
      </c>
      <c r="U993">
        <f t="shared" ca="1" si="499"/>
        <v>0</v>
      </c>
      <c r="V993">
        <f t="shared" ca="1" si="499"/>
        <v>0</v>
      </c>
      <c r="W993">
        <f t="shared" ca="1" si="499"/>
        <v>0</v>
      </c>
      <c r="X993">
        <f t="shared" ca="1" si="499"/>
        <v>0</v>
      </c>
      <c r="Y993">
        <f t="shared" ca="1" si="499"/>
        <v>0</v>
      </c>
      <c r="Z993">
        <f t="shared" ca="1" si="499"/>
        <v>0</v>
      </c>
      <c r="AA993">
        <f t="shared" ca="1" si="499"/>
        <v>0</v>
      </c>
      <c r="AB993">
        <f t="shared" ca="1" si="499"/>
        <v>0</v>
      </c>
      <c r="AC993">
        <f t="shared" ca="1" si="499"/>
        <v>0</v>
      </c>
      <c r="AD993">
        <f t="shared" ca="1" si="499"/>
        <v>0</v>
      </c>
      <c r="AE993">
        <f t="shared" ca="1" si="499"/>
        <v>0</v>
      </c>
      <c r="AF993">
        <f t="shared" ca="1" si="499"/>
        <v>0</v>
      </c>
      <c r="AG993">
        <f t="shared" ca="1" si="499"/>
        <v>0</v>
      </c>
      <c r="AH993">
        <f t="shared" ca="1" si="499"/>
        <v>0</v>
      </c>
      <c r="AI993">
        <f t="shared" ca="1" si="499"/>
        <v>0</v>
      </c>
      <c r="AJ993">
        <f t="shared" ca="1" si="499"/>
        <v>0</v>
      </c>
      <c r="AK993">
        <f t="shared" ca="1" si="499"/>
        <v>0</v>
      </c>
      <c r="AL993">
        <f t="shared" ca="1" si="499"/>
        <v>0</v>
      </c>
      <c r="AM993">
        <f t="shared" ca="1" si="500"/>
        <v>0</v>
      </c>
      <c r="AN993">
        <f t="shared" ca="1" si="500"/>
        <v>0</v>
      </c>
      <c r="AO993">
        <f t="shared" ca="1" si="500"/>
        <v>0</v>
      </c>
      <c r="AP993">
        <f t="shared" ca="1" si="500"/>
        <v>0</v>
      </c>
      <c r="AQ993">
        <f t="shared" ca="1" si="500"/>
        <v>0</v>
      </c>
      <c r="AR993">
        <f t="shared" ca="1" si="500"/>
        <v>0</v>
      </c>
      <c r="AS993">
        <f t="shared" ca="1" si="500"/>
        <v>0</v>
      </c>
      <c r="AT993">
        <f t="shared" ca="1" si="500"/>
        <v>0</v>
      </c>
      <c r="AU993">
        <f t="shared" ca="1" si="500"/>
        <v>0</v>
      </c>
      <c r="AV993">
        <f t="shared" ca="1" si="500"/>
        <v>0</v>
      </c>
      <c r="AW993">
        <f t="shared" ca="1" si="500"/>
        <v>0</v>
      </c>
      <c r="AX993">
        <f t="shared" ca="1" si="500"/>
        <v>0</v>
      </c>
      <c r="AY993">
        <f t="shared" ca="1" si="500"/>
        <v>0</v>
      </c>
      <c r="AZ993">
        <f t="shared" ca="1" si="500"/>
        <v>0</v>
      </c>
      <c r="BA993">
        <f t="shared" ca="1" si="500"/>
        <v>0</v>
      </c>
      <c r="BB993">
        <f t="shared" ca="1" si="500"/>
        <v>0</v>
      </c>
      <c r="BC993">
        <f t="shared" ca="1" si="500"/>
        <v>0</v>
      </c>
      <c r="BD993">
        <f t="shared" ca="1" si="500"/>
        <v>0</v>
      </c>
      <c r="BE993">
        <f t="shared" ca="1" si="500"/>
        <v>0</v>
      </c>
      <c r="BF993">
        <f t="shared" ca="1" si="500"/>
        <v>0</v>
      </c>
      <c r="BG993">
        <f t="shared" ca="1" si="500"/>
        <v>0</v>
      </c>
      <c r="BH993">
        <f t="shared" ca="1" si="500"/>
        <v>0</v>
      </c>
      <c r="BI993">
        <f t="shared" ca="1" si="500"/>
        <v>0</v>
      </c>
      <c r="BJ993">
        <f t="shared" ca="1" si="500"/>
        <v>0</v>
      </c>
      <c r="BK993">
        <f t="shared" ca="1" si="500"/>
        <v>0</v>
      </c>
      <c r="BL993">
        <f t="shared" ca="1" si="500"/>
        <v>0</v>
      </c>
      <c r="BM993">
        <f t="shared" ca="1" si="500"/>
        <v>0</v>
      </c>
      <c r="BN993">
        <f t="shared" ca="1" si="500"/>
        <v>0</v>
      </c>
      <c r="BO993">
        <f t="shared" ca="1" si="500"/>
        <v>0</v>
      </c>
      <c r="BP993">
        <f t="shared" ca="1" si="500"/>
        <v>0</v>
      </c>
      <c r="BQ993">
        <f t="shared" ca="1" si="500"/>
        <v>0</v>
      </c>
      <c r="BR993">
        <f t="shared" ca="1" si="500"/>
        <v>0</v>
      </c>
      <c r="BS993">
        <f t="shared" ca="1" si="498"/>
        <v>0</v>
      </c>
      <c r="BT993">
        <f t="shared" ca="1" si="498"/>
        <v>0</v>
      </c>
      <c r="BU993">
        <f t="shared" ca="1" si="498"/>
        <v>0</v>
      </c>
      <c r="BV993">
        <f t="shared" ca="1" si="498"/>
        <v>0</v>
      </c>
      <c r="BW993">
        <f t="shared" ca="1" si="498"/>
        <v>0</v>
      </c>
      <c r="BX993">
        <f t="shared" ca="1" si="498"/>
        <v>0</v>
      </c>
      <c r="BY993">
        <f t="shared" ca="1" si="498"/>
        <v>0</v>
      </c>
      <c r="BZ993">
        <f t="shared" ca="1" si="498"/>
        <v>0</v>
      </c>
      <c r="CA993">
        <f t="shared" ca="1" si="498"/>
        <v>0</v>
      </c>
      <c r="CB993">
        <f t="shared" ca="1" si="498"/>
        <v>0</v>
      </c>
      <c r="CC993">
        <f t="shared" ca="1" si="498"/>
        <v>0</v>
      </c>
      <c r="CD993">
        <f t="shared" ca="1" si="498"/>
        <v>0</v>
      </c>
      <c r="CE993">
        <f t="shared" ca="1" si="498"/>
        <v>0</v>
      </c>
      <c r="CF993">
        <f t="shared" ca="1" si="498"/>
        <v>0</v>
      </c>
      <c r="CG993">
        <f t="shared" ca="1" si="498"/>
        <v>0</v>
      </c>
      <c r="CH993">
        <f t="shared" ref="CH993:CW1008" ca="1" si="502">IF(calc_trip_leave_uk&gt;=calc_row_five_year_end,0,
IF(calc_trip_return_uk&lt;=calc_row_five_year_start,0,
MIN(calc_row_five_year_end+1,calc_trip_return_uk)-MAX(calc_row_five_year_start-1,calc_trip_leave_uk)-1))</f>
        <v>0</v>
      </c>
      <c r="CI993">
        <f t="shared" ca="1" si="502"/>
        <v>0</v>
      </c>
      <c r="CJ993">
        <f t="shared" ca="1" si="502"/>
        <v>0</v>
      </c>
      <c r="CK993">
        <f t="shared" ca="1" si="502"/>
        <v>0</v>
      </c>
      <c r="CL993">
        <f t="shared" ca="1" si="502"/>
        <v>0</v>
      </c>
      <c r="CM993">
        <f t="shared" ca="1" si="502"/>
        <v>0</v>
      </c>
      <c r="CN993">
        <f t="shared" ca="1" si="502"/>
        <v>0</v>
      </c>
      <c r="CO993">
        <f t="shared" ca="1" si="502"/>
        <v>0</v>
      </c>
      <c r="CP993">
        <f t="shared" ca="1" si="502"/>
        <v>0</v>
      </c>
      <c r="CQ993">
        <f t="shared" ca="1" si="502"/>
        <v>0</v>
      </c>
      <c r="CR993">
        <f t="shared" ca="1" si="502"/>
        <v>0</v>
      </c>
      <c r="CS993">
        <f t="shared" ca="1" si="502"/>
        <v>0</v>
      </c>
      <c r="CT993">
        <f t="shared" ca="1" si="502"/>
        <v>0</v>
      </c>
      <c r="CU993">
        <f t="shared" ca="1" si="502"/>
        <v>0</v>
      </c>
      <c r="CV993">
        <f t="shared" ca="1" si="502"/>
        <v>0</v>
      </c>
      <c r="CW993">
        <f t="shared" ca="1" si="502"/>
        <v>0</v>
      </c>
      <c r="CX993">
        <f t="shared" ca="1" si="501"/>
        <v>0</v>
      </c>
      <c r="CY993">
        <f t="shared" ca="1" si="501"/>
        <v>0</v>
      </c>
      <c r="CZ993">
        <f t="shared" ca="1" si="501"/>
        <v>0</v>
      </c>
      <c r="DA993">
        <f t="shared" ca="1" si="501"/>
        <v>0</v>
      </c>
      <c r="DB993">
        <f t="shared" ca="1" si="501"/>
        <v>0</v>
      </c>
    </row>
    <row r="994" spans="2:106" x14ac:dyDescent="0.25">
      <c r="B994" t="b">
        <f t="shared" ca="1" si="488"/>
        <v>1</v>
      </c>
      <c r="C994" s="15">
        <f t="shared" ca="1" si="489"/>
        <v>1.9726027397260273</v>
      </c>
      <c r="D994" s="4">
        <f t="shared" ca="1" si="490"/>
        <v>60</v>
      </c>
      <c r="E994" s="1">
        <f t="shared" ca="1" si="491"/>
        <v>45317</v>
      </c>
      <c r="F994" s="1">
        <f t="shared" ca="1" si="492"/>
        <v>47142</v>
      </c>
      <c r="G994">
        <f t="shared" ca="1" si="499"/>
        <v>0</v>
      </c>
      <c r="H994">
        <f t="shared" ca="1" si="499"/>
        <v>0</v>
      </c>
      <c r="I994">
        <f t="shared" ca="1" si="499"/>
        <v>0</v>
      </c>
      <c r="J994">
        <f t="shared" ca="1" si="499"/>
        <v>48</v>
      </c>
      <c r="K994">
        <f t="shared" ca="1" si="499"/>
        <v>12</v>
      </c>
      <c r="L994">
        <f t="shared" ca="1" si="499"/>
        <v>0</v>
      </c>
      <c r="M994">
        <f t="shared" ca="1" si="499"/>
        <v>0</v>
      </c>
      <c r="N994">
        <f t="shared" ca="1" si="499"/>
        <v>0</v>
      </c>
      <c r="O994">
        <f t="shared" ca="1" si="499"/>
        <v>0</v>
      </c>
      <c r="P994">
        <f t="shared" ca="1" si="499"/>
        <v>0</v>
      </c>
      <c r="Q994">
        <f t="shared" ca="1" si="499"/>
        <v>0</v>
      </c>
      <c r="R994">
        <f t="shared" ca="1" si="499"/>
        <v>0</v>
      </c>
      <c r="S994">
        <f t="shared" ca="1" si="499"/>
        <v>0</v>
      </c>
      <c r="T994">
        <f t="shared" ca="1" si="499"/>
        <v>0</v>
      </c>
      <c r="U994">
        <f t="shared" ca="1" si="499"/>
        <v>0</v>
      </c>
      <c r="V994">
        <f t="shared" ca="1" si="499"/>
        <v>0</v>
      </c>
      <c r="W994">
        <f t="shared" ca="1" si="499"/>
        <v>0</v>
      </c>
      <c r="X994">
        <f t="shared" ca="1" si="499"/>
        <v>0</v>
      </c>
      <c r="Y994">
        <f t="shared" ca="1" si="499"/>
        <v>0</v>
      </c>
      <c r="Z994">
        <f t="shared" ca="1" si="499"/>
        <v>0</v>
      </c>
      <c r="AA994">
        <f t="shared" ca="1" si="499"/>
        <v>0</v>
      </c>
      <c r="AB994">
        <f t="shared" ca="1" si="499"/>
        <v>0</v>
      </c>
      <c r="AC994">
        <f t="shared" ca="1" si="499"/>
        <v>0</v>
      </c>
      <c r="AD994">
        <f t="shared" ca="1" si="499"/>
        <v>0</v>
      </c>
      <c r="AE994">
        <f t="shared" ca="1" si="499"/>
        <v>0</v>
      </c>
      <c r="AF994">
        <f t="shared" ca="1" si="499"/>
        <v>0</v>
      </c>
      <c r="AG994">
        <f t="shared" ca="1" si="499"/>
        <v>0</v>
      </c>
      <c r="AH994">
        <f t="shared" ca="1" si="499"/>
        <v>0</v>
      </c>
      <c r="AI994">
        <f t="shared" ca="1" si="499"/>
        <v>0</v>
      </c>
      <c r="AJ994">
        <f t="shared" ca="1" si="499"/>
        <v>0</v>
      </c>
      <c r="AK994">
        <f t="shared" ca="1" si="499"/>
        <v>0</v>
      </c>
      <c r="AL994">
        <f t="shared" ca="1" si="499"/>
        <v>0</v>
      </c>
      <c r="AM994">
        <f t="shared" ca="1" si="500"/>
        <v>0</v>
      </c>
      <c r="AN994">
        <f t="shared" ca="1" si="500"/>
        <v>0</v>
      </c>
      <c r="AO994">
        <f t="shared" ca="1" si="500"/>
        <v>0</v>
      </c>
      <c r="AP994">
        <f t="shared" ca="1" si="500"/>
        <v>0</v>
      </c>
      <c r="AQ994">
        <f t="shared" ca="1" si="500"/>
        <v>0</v>
      </c>
      <c r="AR994">
        <f t="shared" ca="1" si="500"/>
        <v>0</v>
      </c>
      <c r="AS994">
        <f t="shared" ca="1" si="500"/>
        <v>0</v>
      </c>
      <c r="AT994">
        <f t="shared" ca="1" si="500"/>
        <v>0</v>
      </c>
      <c r="AU994">
        <f t="shared" ca="1" si="500"/>
        <v>0</v>
      </c>
      <c r="AV994">
        <f t="shared" ca="1" si="500"/>
        <v>0</v>
      </c>
      <c r="AW994">
        <f t="shared" ca="1" si="500"/>
        <v>0</v>
      </c>
      <c r="AX994">
        <f t="shared" ca="1" si="500"/>
        <v>0</v>
      </c>
      <c r="AY994">
        <f t="shared" ca="1" si="500"/>
        <v>0</v>
      </c>
      <c r="AZ994">
        <f t="shared" ca="1" si="500"/>
        <v>0</v>
      </c>
      <c r="BA994">
        <f t="shared" ca="1" si="500"/>
        <v>0</v>
      </c>
      <c r="BB994">
        <f t="shared" ca="1" si="500"/>
        <v>0</v>
      </c>
      <c r="BC994">
        <f t="shared" ca="1" si="500"/>
        <v>0</v>
      </c>
      <c r="BD994">
        <f t="shared" ca="1" si="500"/>
        <v>0</v>
      </c>
      <c r="BE994">
        <f t="shared" ca="1" si="500"/>
        <v>0</v>
      </c>
      <c r="BF994">
        <f t="shared" ca="1" si="500"/>
        <v>0</v>
      </c>
      <c r="BG994">
        <f t="shared" ca="1" si="500"/>
        <v>0</v>
      </c>
      <c r="BH994">
        <f t="shared" ca="1" si="500"/>
        <v>0</v>
      </c>
      <c r="BI994">
        <f t="shared" ca="1" si="500"/>
        <v>0</v>
      </c>
      <c r="BJ994">
        <f t="shared" ca="1" si="500"/>
        <v>0</v>
      </c>
      <c r="BK994">
        <f t="shared" ca="1" si="500"/>
        <v>0</v>
      </c>
      <c r="BL994">
        <f t="shared" ca="1" si="500"/>
        <v>0</v>
      </c>
      <c r="BM994">
        <f t="shared" ca="1" si="500"/>
        <v>0</v>
      </c>
      <c r="BN994">
        <f t="shared" ca="1" si="500"/>
        <v>0</v>
      </c>
      <c r="BO994">
        <f t="shared" ca="1" si="500"/>
        <v>0</v>
      </c>
      <c r="BP994">
        <f t="shared" ca="1" si="500"/>
        <v>0</v>
      </c>
      <c r="BQ994">
        <f t="shared" ca="1" si="500"/>
        <v>0</v>
      </c>
      <c r="BR994">
        <f t="shared" ca="1" si="500"/>
        <v>0</v>
      </c>
      <c r="BS994">
        <f t="shared" ref="BS994:CH1009" ca="1" si="503">IF(calc_trip_leave_uk&gt;=calc_row_five_year_end,0,
IF(calc_trip_return_uk&lt;=calc_row_five_year_start,0,
MIN(calc_row_five_year_end+1,calc_trip_return_uk)-MAX(calc_row_five_year_start-1,calc_trip_leave_uk)-1))</f>
        <v>0</v>
      </c>
      <c r="BT994">
        <f t="shared" ca="1" si="503"/>
        <v>0</v>
      </c>
      <c r="BU994">
        <f t="shared" ca="1" si="503"/>
        <v>0</v>
      </c>
      <c r="BV994">
        <f t="shared" ca="1" si="503"/>
        <v>0</v>
      </c>
      <c r="BW994">
        <f t="shared" ca="1" si="503"/>
        <v>0</v>
      </c>
      <c r="BX994">
        <f t="shared" ca="1" si="503"/>
        <v>0</v>
      </c>
      <c r="BY994">
        <f t="shared" ca="1" si="503"/>
        <v>0</v>
      </c>
      <c r="BZ994">
        <f t="shared" ca="1" si="503"/>
        <v>0</v>
      </c>
      <c r="CA994">
        <f t="shared" ca="1" si="503"/>
        <v>0</v>
      </c>
      <c r="CB994">
        <f t="shared" ca="1" si="503"/>
        <v>0</v>
      </c>
      <c r="CC994">
        <f t="shared" ca="1" si="503"/>
        <v>0</v>
      </c>
      <c r="CD994">
        <f t="shared" ca="1" si="503"/>
        <v>0</v>
      </c>
      <c r="CE994">
        <f t="shared" ca="1" si="503"/>
        <v>0</v>
      </c>
      <c r="CF994">
        <f t="shared" ca="1" si="503"/>
        <v>0</v>
      </c>
      <c r="CG994">
        <f t="shared" ca="1" si="503"/>
        <v>0</v>
      </c>
      <c r="CH994">
        <f t="shared" ca="1" si="503"/>
        <v>0</v>
      </c>
      <c r="CI994">
        <f t="shared" ca="1" si="502"/>
        <v>0</v>
      </c>
      <c r="CJ994">
        <f t="shared" ca="1" si="502"/>
        <v>0</v>
      </c>
      <c r="CK994">
        <f t="shared" ca="1" si="502"/>
        <v>0</v>
      </c>
      <c r="CL994">
        <f t="shared" ca="1" si="502"/>
        <v>0</v>
      </c>
      <c r="CM994">
        <f t="shared" ca="1" si="502"/>
        <v>0</v>
      </c>
      <c r="CN994">
        <f t="shared" ca="1" si="502"/>
        <v>0</v>
      </c>
      <c r="CO994">
        <f t="shared" ca="1" si="502"/>
        <v>0</v>
      </c>
      <c r="CP994">
        <f t="shared" ca="1" si="502"/>
        <v>0</v>
      </c>
      <c r="CQ994">
        <f t="shared" ca="1" si="502"/>
        <v>0</v>
      </c>
      <c r="CR994">
        <f t="shared" ca="1" si="502"/>
        <v>0</v>
      </c>
      <c r="CS994">
        <f t="shared" ca="1" si="502"/>
        <v>0</v>
      </c>
      <c r="CT994">
        <f t="shared" ca="1" si="502"/>
        <v>0</v>
      </c>
      <c r="CU994">
        <f t="shared" ca="1" si="502"/>
        <v>0</v>
      </c>
      <c r="CV994">
        <f t="shared" ca="1" si="502"/>
        <v>0</v>
      </c>
      <c r="CW994">
        <f t="shared" ca="1" si="502"/>
        <v>0</v>
      </c>
      <c r="CX994">
        <f t="shared" ca="1" si="501"/>
        <v>0</v>
      </c>
      <c r="CY994">
        <f t="shared" ca="1" si="501"/>
        <v>0</v>
      </c>
      <c r="CZ994">
        <f t="shared" ca="1" si="501"/>
        <v>0</v>
      </c>
      <c r="DA994">
        <f t="shared" ca="1" si="501"/>
        <v>0</v>
      </c>
      <c r="DB994">
        <f t="shared" ca="1" si="501"/>
        <v>0</v>
      </c>
    </row>
    <row r="995" spans="2:106" x14ac:dyDescent="0.25">
      <c r="B995" t="b">
        <f t="shared" ca="1" si="488"/>
        <v>1</v>
      </c>
      <c r="C995" s="15">
        <f t="shared" ca="1" si="489"/>
        <v>1.9726027397260273</v>
      </c>
      <c r="D995" s="4">
        <f t="shared" ca="1" si="490"/>
        <v>60</v>
      </c>
      <c r="E995" s="1">
        <f t="shared" ca="1" si="491"/>
        <v>45318</v>
      </c>
      <c r="F995" s="1">
        <f t="shared" ca="1" si="492"/>
        <v>47143</v>
      </c>
      <c r="G995">
        <f t="shared" ca="1" si="499"/>
        <v>0</v>
      </c>
      <c r="H995">
        <f t="shared" ca="1" si="499"/>
        <v>0</v>
      </c>
      <c r="I995">
        <f t="shared" ca="1" si="499"/>
        <v>0</v>
      </c>
      <c r="J995">
        <f t="shared" ca="1" si="499"/>
        <v>48</v>
      </c>
      <c r="K995">
        <f t="shared" ca="1" si="499"/>
        <v>12</v>
      </c>
      <c r="L995">
        <f t="shared" ca="1" si="499"/>
        <v>0</v>
      </c>
      <c r="M995">
        <f t="shared" ca="1" si="499"/>
        <v>0</v>
      </c>
      <c r="N995">
        <f t="shared" ca="1" si="499"/>
        <v>0</v>
      </c>
      <c r="O995">
        <f t="shared" ca="1" si="499"/>
        <v>0</v>
      </c>
      <c r="P995">
        <f t="shared" ca="1" si="499"/>
        <v>0</v>
      </c>
      <c r="Q995">
        <f t="shared" ca="1" si="499"/>
        <v>0</v>
      </c>
      <c r="R995">
        <f t="shared" ca="1" si="499"/>
        <v>0</v>
      </c>
      <c r="S995">
        <f t="shared" ca="1" si="499"/>
        <v>0</v>
      </c>
      <c r="T995">
        <f t="shared" ca="1" si="499"/>
        <v>0</v>
      </c>
      <c r="U995">
        <f t="shared" ca="1" si="499"/>
        <v>0</v>
      </c>
      <c r="V995">
        <f t="shared" ca="1" si="499"/>
        <v>0</v>
      </c>
      <c r="W995">
        <f t="shared" ca="1" si="499"/>
        <v>0</v>
      </c>
      <c r="X995">
        <f t="shared" ca="1" si="499"/>
        <v>0</v>
      </c>
      <c r="Y995">
        <f t="shared" ca="1" si="499"/>
        <v>0</v>
      </c>
      <c r="Z995">
        <f t="shared" ca="1" si="499"/>
        <v>0</v>
      </c>
      <c r="AA995">
        <f t="shared" ca="1" si="499"/>
        <v>0</v>
      </c>
      <c r="AB995">
        <f t="shared" ca="1" si="499"/>
        <v>0</v>
      </c>
      <c r="AC995">
        <f t="shared" ca="1" si="499"/>
        <v>0</v>
      </c>
      <c r="AD995">
        <f t="shared" ca="1" si="499"/>
        <v>0</v>
      </c>
      <c r="AE995">
        <f t="shared" ca="1" si="499"/>
        <v>0</v>
      </c>
      <c r="AF995">
        <f t="shared" ca="1" si="499"/>
        <v>0</v>
      </c>
      <c r="AG995">
        <f t="shared" ca="1" si="499"/>
        <v>0</v>
      </c>
      <c r="AH995">
        <f t="shared" ca="1" si="499"/>
        <v>0</v>
      </c>
      <c r="AI995">
        <f t="shared" ca="1" si="499"/>
        <v>0</v>
      </c>
      <c r="AJ995">
        <f t="shared" ca="1" si="499"/>
        <v>0</v>
      </c>
      <c r="AK995">
        <f t="shared" ca="1" si="499"/>
        <v>0</v>
      </c>
      <c r="AL995">
        <f t="shared" ca="1" si="499"/>
        <v>0</v>
      </c>
      <c r="AM995">
        <f t="shared" ca="1" si="500"/>
        <v>0</v>
      </c>
      <c r="AN995">
        <f t="shared" ca="1" si="500"/>
        <v>0</v>
      </c>
      <c r="AO995">
        <f t="shared" ca="1" si="500"/>
        <v>0</v>
      </c>
      <c r="AP995">
        <f t="shared" ca="1" si="500"/>
        <v>0</v>
      </c>
      <c r="AQ995">
        <f t="shared" ca="1" si="500"/>
        <v>0</v>
      </c>
      <c r="AR995">
        <f t="shared" ca="1" si="500"/>
        <v>0</v>
      </c>
      <c r="AS995">
        <f t="shared" ca="1" si="500"/>
        <v>0</v>
      </c>
      <c r="AT995">
        <f t="shared" ca="1" si="500"/>
        <v>0</v>
      </c>
      <c r="AU995">
        <f t="shared" ca="1" si="500"/>
        <v>0</v>
      </c>
      <c r="AV995">
        <f t="shared" ca="1" si="500"/>
        <v>0</v>
      </c>
      <c r="AW995">
        <f t="shared" ca="1" si="500"/>
        <v>0</v>
      </c>
      <c r="AX995">
        <f t="shared" ca="1" si="500"/>
        <v>0</v>
      </c>
      <c r="AY995">
        <f t="shared" ca="1" si="500"/>
        <v>0</v>
      </c>
      <c r="AZ995">
        <f t="shared" ca="1" si="500"/>
        <v>0</v>
      </c>
      <c r="BA995">
        <f t="shared" ca="1" si="500"/>
        <v>0</v>
      </c>
      <c r="BB995">
        <f t="shared" ca="1" si="500"/>
        <v>0</v>
      </c>
      <c r="BC995">
        <f t="shared" ca="1" si="500"/>
        <v>0</v>
      </c>
      <c r="BD995">
        <f t="shared" ca="1" si="500"/>
        <v>0</v>
      </c>
      <c r="BE995">
        <f t="shared" ca="1" si="500"/>
        <v>0</v>
      </c>
      <c r="BF995">
        <f t="shared" ca="1" si="500"/>
        <v>0</v>
      </c>
      <c r="BG995">
        <f t="shared" ca="1" si="500"/>
        <v>0</v>
      </c>
      <c r="BH995">
        <f t="shared" ca="1" si="500"/>
        <v>0</v>
      </c>
      <c r="BI995">
        <f t="shared" ca="1" si="500"/>
        <v>0</v>
      </c>
      <c r="BJ995">
        <f t="shared" ca="1" si="500"/>
        <v>0</v>
      </c>
      <c r="BK995">
        <f t="shared" ca="1" si="500"/>
        <v>0</v>
      </c>
      <c r="BL995">
        <f t="shared" ca="1" si="500"/>
        <v>0</v>
      </c>
      <c r="BM995">
        <f t="shared" ca="1" si="500"/>
        <v>0</v>
      </c>
      <c r="BN995">
        <f t="shared" ca="1" si="500"/>
        <v>0</v>
      </c>
      <c r="BO995">
        <f t="shared" ca="1" si="500"/>
        <v>0</v>
      </c>
      <c r="BP995">
        <f t="shared" ca="1" si="500"/>
        <v>0</v>
      </c>
      <c r="BQ995">
        <f t="shared" ca="1" si="500"/>
        <v>0</v>
      </c>
      <c r="BR995">
        <f t="shared" ca="1" si="500"/>
        <v>0</v>
      </c>
      <c r="BS995">
        <f t="shared" ca="1" si="503"/>
        <v>0</v>
      </c>
      <c r="BT995">
        <f t="shared" ca="1" si="503"/>
        <v>0</v>
      </c>
      <c r="BU995">
        <f t="shared" ca="1" si="503"/>
        <v>0</v>
      </c>
      <c r="BV995">
        <f t="shared" ca="1" si="503"/>
        <v>0</v>
      </c>
      <c r="BW995">
        <f t="shared" ca="1" si="503"/>
        <v>0</v>
      </c>
      <c r="BX995">
        <f t="shared" ca="1" si="503"/>
        <v>0</v>
      </c>
      <c r="BY995">
        <f t="shared" ca="1" si="503"/>
        <v>0</v>
      </c>
      <c r="BZ995">
        <f t="shared" ca="1" si="503"/>
        <v>0</v>
      </c>
      <c r="CA995">
        <f t="shared" ca="1" si="503"/>
        <v>0</v>
      </c>
      <c r="CB995">
        <f t="shared" ca="1" si="503"/>
        <v>0</v>
      </c>
      <c r="CC995">
        <f t="shared" ca="1" si="503"/>
        <v>0</v>
      </c>
      <c r="CD995">
        <f t="shared" ca="1" si="503"/>
        <v>0</v>
      </c>
      <c r="CE995">
        <f t="shared" ca="1" si="503"/>
        <v>0</v>
      </c>
      <c r="CF995">
        <f t="shared" ca="1" si="503"/>
        <v>0</v>
      </c>
      <c r="CG995">
        <f t="shared" ca="1" si="503"/>
        <v>0</v>
      </c>
      <c r="CH995">
        <f t="shared" ca="1" si="503"/>
        <v>0</v>
      </c>
      <c r="CI995">
        <f t="shared" ca="1" si="502"/>
        <v>0</v>
      </c>
      <c r="CJ995">
        <f t="shared" ca="1" si="502"/>
        <v>0</v>
      </c>
      <c r="CK995">
        <f t="shared" ca="1" si="502"/>
        <v>0</v>
      </c>
      <c r="CL995">
        <f t="shared" ca="1" si="502"/>
        <v>0</v>
      </c>
      <c r="CM995">
        <f t="shared" ca="1" si="502"/>
        <v>0</v>
      </c>
      <c r="CN995">
        <f t="shared" ca="1" si="502"/>
        <v>0</v>
      </c>
      <c r="CO995">
        <f t="shared" ca="1" si="502"/>
        <v>0</v>
      </c>
      <c r="CP995">
        <f t="shared" ca="1" si="502"/>
        <v>0</v>
      </c>
      <c r="CQ995">
        <f t="shared" ca="1" si="502"/>
        <v>0</v>
      </c>
      <c r="CR995">
        <f t="shared" ca="1" si="502"/>
        <v>0</v>
      </c>
      <c r="CS995">
        <f t="shared" ca="1" si="502"/>
        <v>0</v>
      </c>
      <c r="CT995">
        <f t="shared" ca="1" si="502"/>
        <v>0</v>
      </c>
      <c r="CU995">
        <f t="shared" ca="1" si="502"/>
        <v>0</v>
      </c>
      <c r="CV995">
        <f t="shared" ca="1" si="502"/>
        <v>0</v>
      </c>
      <c r="CW995">
        <f t="shared" ca="1" si="502"/>
        <v>0</v>
      </c>
      <c r="CX995">
        <f t="shared" ca="1" si="501"/>
        <v>0</v>
      </c>
      <c r="CY995">
        <f t="shared" ca="1" si="501"/>
        <v>0</v>
      </c>
      <c r="CZ995">
        <f t="shared" ca="1" si="501"/>
        <v>0</v>
      </c>
      <c r="DA995">
        <f t="shared" ca="1" si="501"/>
        <v>0</v>
      </c>
      <c r="DB995">
        <f t="shared" ca="1" si="501"/>
        <v>0</v>
      </c>
    </row>
    <row r="996" spans="2:106" x14ac:dyDescent="0.25">
      <c r="B996" t="b">
        <f t="shared" ca="1" si="488"/>
        <v>1</v>
      </c>
      <c r="C996" s="15">
        <f t="shared" ca="1" si="489"/>
        <v>1.9726027397260273</v>
      </c>
      <c r="D996" s="4">
        <f t="shared" ca="1" si="490"/>
        <v>60</v>
      </c>
      <c r="E996" s="1">
        <f t="shared" ca="1" si="491"/>
        <v>45319</v>
      </c>
      <c r="F996" s="1">
        <f t="shared" ca="1" si="492"/>
        <v>47144</v>
      </c>
      <c r="G996">
        <f t="shared" ca="1" si="499"/>
        <v>0</v>
      </c>
      <c r="H996">
        <f t="shared" ca="1" si="499"/>
        <v>0</v>
      </c>
      <c r="I996">
        <f t="shared" ca="1" si="499"/>
        <v>0</v>
      </c>
      <c r="J996">
        <f t="shared" ca="1" si="499"/>
        <v>48</v>
      </c>
      <c r="K996">
        <f t="shared" ca="1" si="499"/>
        <v>12</v>
      </c>
      <c r="L996">
        <f t="shared" ca="1" si="499"/>
        <v>0</v>
      </c>
      <c r="M996">
        <f t="shared" ca="1" si="499"/>
        <v>0</v>
      </c>
      <c r="N996">
        <f t="shared" ca="1" si="499"/>
        <v>0</v>
      </c>
      <c r="O996">
        <f t="shared" ca="1" si="499"/>
        <v>0</v>
      </c>
      <c r="P996">
        <f t="shared" ca="1" si="499"/>
        <v>0</v>
      </c>
      <c r="Q996">
        <f t="shared" ca="1" si="499"/>
        <v>0</v>
      </c>
      <c r="R996">
        <f t="shared" ca="1" si="499"/>
        <v>0</v>
      </c>
      <c r="S996">
        <f t="shared" ca="1" si="499"/>
        <v>0</v>
      </c>
      <c r="T996">
        <f t="shared" ca="1" si="499"/>
        <v>0</v>
      </c>
      <c r="U996">
        <f t="shared" ca="1" si="499"/>
        <v>0</v>
      </c>
      <c r="V996">
        <f t="shared" ca="1" si="499"/>
        <v>0</v>
      </c>
      <c r="W996">
        <f t="shared" ca="1" si="499"/>
        <v>0</v>
      </c>
      <c r="X996">
        <f t="shared" ca="1" si="499"/>
        <v>0</v>
      </c>
      <c r="Y996">
        <f t="shared" ca="1" si="499"/>
        <v>0</v>
      </c>
      <c r="Z996">
        <f t="shared" ca="1" si="499"/>
        <v>0</v>
      </c>
      <c r="AA996">
        <f t="shared" ca="1" si="499"/>
        <v>0</v>
      </c>
      <c r="AB996">
        <f t="shared" ca="1" si="499"/>
        <v>0</v>
      </c>
      <c r="AC996">
        <f t="shared" ca="1" si="499"/>
        <v>0</v>
      </c>
      <c r="AD996">
        <f t="shared" ca="1" si="499"/>
        <v>0</v>
      </c>
      <c r="AE996">
        <f t="shared" ca="1" si="499"/>
        <v>0</v>
      </c>
      <c r="AF996">
        <f t="shared" ca="1" si="499"/>
        <v>0</v>
      </c>
      <c r="AG996">
        <f t="shared" ca="1" si="499"/>
        <v>0</v>
      </c>
      <c r="AH996">
        <f t="shared" ca="1" si="499"/>
        <v>0</v>
      </c>
      <c r="AI996">
        <f t="shared" ca="1" si="499"/>
        <v>0</v>
      </c>
      <c r="AJ996">
        <f t="shared" ca="1" si="499"/>
        <v>0</v>
      </c>
      <c r="AK996">
        <f ca="1">IF(calc_trip_leave_uk&gt;=calc_row_five_year_end,0,
IF(calc_trip_return_uk&lt;=calc_row_five_year_start,0,
MIN(calc_row_five_year_end+1,calc_trip_return_uk)-MAX(calc_row_five_year_start-1,calc_trip_leave_uk)-1))</f>
        <v>0</v>
      </c>
      <c r="AL996">
        <f ca="1">IF(calc_trip_leave_uk&gt;=calc_row_five_year_end,0,
IF(calc_trip_return_uk&lt;=calc_row_five_year_start,0,
MIN(calc_row_five_year_end+1,calc_trip_return_uk)-MAX(calc_row_five_year_start-1,calc_trip_leave_uk)-1))</f>
        <v>0</v>
      </c>
      <c r="AM996">
        <f t="shared" ca="1" si="500"/>
        <v>0</v>
      </c>
      <c r="AN996">
        <f t="shared" ca="1" si="500"/>
        <v>0</v>
      </c>
      <c r="AO996">
        <f t="shared" ca="1" si="500"/>
        <v>0</v>
      </c>
      <c r="AP996">
        <f t="shared" ca="1" si="500"/>
        <v>0</v>
      </c>
      <c r="AQ996">
        <f t="shared" ca="1" si="500"/>
        <v>0</v>
      </c>
      <c r="AR996">
        <f t="shared" ca="1" si="500"/>
        <v>0</v>
      </c>
      <c r="AS996">
        <f t="shared" ca="1" si="500"/>
        <v>0</v>
      </c>
      <c r="AT996">
        <f t="shared" ca="1" si="500"/>
        <v>0</v>
      </c>
      <c r="AU996">
        <f t="shared" ca="1" si="500"/>
        <v>0</v>
      </c>
      <c r="AV996">
        <f t="shared" ca="1" si="500"/>
        <v>0</v>
      </c>
      <c r="AW996">
        <f t="shared" ca="1" si="500"/>
        <v>0</v>
      </c>
      <c r="AX996">
        <f t="shared" ca="1" si="500"/>
        <v>0</v>
      </c>
      <c r="AY996">
        <f t="shared" ca="1" si="500"/>
        <v>0</v>
      </c>
      <c r="AZ996">
        <f t="shared" ca="1" si="500"/>
        <v>0</v>
      </c>
      <c r="BA996">
        <f t="shared" ca="1" si="500"/>
        <v>0</v>
      </c>
      <c r="BB996">
        <f t="shared" ca="1" si="500"/>
        <v>0</v>
      </c>
      <c r="BC996">
        <f t="shared" ca="1" si="500"/>
        <v>0</v>
      </c>
      <c r="BD996">
        <f t="shared" ca="1" si="500"/>
        <v>0</v>
      </c>
      <c r="BE996">
        <f t="shared" ca="1" si="500"/>
        <v>0</v>
      </c>
      <c r="BF996">
        <f t="shared" ca="1" si="500"/>
        <v>0</v>
      </c>
      <c r="BG996">
        <f t="shared" ca="1" si="500"/>
        <v>0</v>
      </c>
      <c r="BH996">
        <f t="shared" ca="1" si="500"/>
        <v>0</v>
      </c>
      <c r="BI996">
        <f t="shared" ca="1" si="500"/>
        <v>0</v>
      </c>
      <c r="BJ996">
        <f t="shared" ca="1" si="500"/>
        <v>0</v>
      </c>
      <c r="BK996">
        <f t="shared" ca="1" si="500"/>
        <v>0</v>
      </c>
      <c r="BL996">
        <f t="shared" ca="1" si="500"/>
        <v>0</v>
      </c>
      <c r="BM996">
        <f t="shared" ca="1" si="500"/>
        <v>0</v>
      </c>
      <c r="BN996">
        <f t="shared" ca="1" si="500"/>
        <v>0</v>
      </c>
      <c r="BO996">
        <f t="shared" ca="1" si="500"/>
        <v>0</v>
      </c>
      <c r="BP996">
        <f t="shared" ca="1" si="500"/>
        <v>0</v>
      </c>
      <c r="BQ996">
        <f ca="1">IF(calc_trip_leave_uk&gt;=calc_row_five_year_end,0,
IF(calc_trip_return_uk&lt;=calc_row_five_year_start,0,
MIN(calc_row_five_year_end+1,calc_trip_return_uk)-MAX(calc_row_five_year_start-1,calc_trip_leave_uk)-1))</f>
        <v>0</v>
      </c>
      <c r="BR996">
        <f ca="1">IF(calc_trip_leave_uk&gt;=calc_row_five_year_end,0,
IF(calc_trip_return_uk&lt;=calc_row_five_year_start,0,
MIN(calc_row_five_year_end+1,calc_trip_return_uk)-MAX(calc_row_five_year_start-1,calc_trip_leave_uk)-1))</f>
        <v>0</v>
      </c>
      <c r="BS996">
        <f t="shared" ca="1" si="503"/>
        <v>0</v>
      </c>
      <c r="BT996">
        <f t="shared" ca="1" si="503"/>
        <v>0</v>
      </c>
      <c r="BU996">
        <f t="shared" ca="1" si="503"/>
        <v>0</v>
      </c>
      <c r="BV996">
        <f t="shared" ca="1" si="503"/>
        <v>0</v>
      </c>
      <c r="BW996">
        <f t="shared" ca="1" si="503"/>
        <v>0</v>
      </c>
      <c r="BX996">
        <f t="shared" ca="1" si="503"/>
        <v>0</v>
      </c>
      <c r="BY996">
        <f t="shared" ca="1" si="503"/>
        <v>0</v>
      </c>
      <c r="BZ996">
        <f t="shared" ca="1" si="503"/>
        <v>0</v>
      </c>
      <c r="CA996">
        <f t="shared" ca="1" si="503"/>
        <v>0</v>
      </c>
      <c r="CB996">
        <f t="shared" ca="1" si="503"/>
        <v>0</v>
      </c>
      <c r="CC996">
        <f t="shared" ca="1" si="503"/>
        <v>0</v>
      </c>
      <c r="CD996">
        <f t="shared" ca="1" si="503"/>
        <v>0</v>
      </c>
      <c r="CE996">
        <f t="shared" ca="1" si="503"/>
        <v>0</v>
      </c>
      <c r="CF996">
        <f t="shared" ca="1" si="503"/>
        <v>0</v>
      </c>
      <c r="CG996">
        <f t="shared" ca="1" si="503"/>
        <v>0</v>
      </c>
      <c r="CH996">
        <f t="shared" ca="1" si="503"/>
        <v>0</v>
      </c>
      <c r="CI996">
        <f t="shared" ca="1" si="502"/>
        <v>0</v>
      </c>
      <c r="CJ996">
        <f t="shared" ca="1" si="502"/>
        <v>0</v>
      </c>
      <c r="CK996">
        <f t="shared" ca="1" si="502"/>
        <v>0</v>
      </c>
      <c r="CL996">
        <f t="shared" ca="1" si="502"/>
        <v>0</v>
      </c>
      <c r="CM996">
        <f t="shared" ca="1" si="502"/>
        <v>0</v>
      </c>
      <c r="CN996">
        <f t="shared" ca="1" si="502"/>
        <v>0</v>
      </c>
      <c r="CO996">
        <f t="shared" ca="1" si="502"/>
        <v>0</v>
      </c>
      <c r="CP996">
        <f t="shared" ca="1" si="502"/>
        <v>0</v>
      </c>
      <c r="CQ996">
        <f t="shared" ca="1" si="502"/>
        <v>0</v>
      </c>
      <c r="CR996">
        <f t="shared" ca="1" si="502"/>
        <v>0</v>
      </c>
      <c r="CS996">
        <f t="shared" ca="1" si="502"/>
        <v>0</v>
      </c>
      <c r="CT996">
        <f t="shared" ca="1" si="502"/>
        <v>0</v>
      </c>
      <c r="CU996">
        <f t="shared" ca="1" si="502"/>
        <v>0</v>
      </c>
      <c r="CV996">
        <f t="shared" ca="1" si="502"/>
        <v>0</v>
      </c>
      <c r="CW996">
        <f t="shared" ca="1" si="502"/>
        <v>0</v>
      </c>
      <c r="CX996">
        <f t="shared" ca="1" si="501"/>
        <v>0</v>
      </c>
      <c r="CY996">
        <f t="shared" ca="1" si="501"/>
        <v>0</v>
      </c>
      <c r="CZ996">
        <f t="shared" ca="1" si="501"/>
        <v>0</v>
      </c>
      <c r="DA996">
        <f t="shared" ca="1" si="501"/>
        <v>0</v>
      </c>
      <c r="DB996">
        <f t="shared" ca="1" si="501"/>
        <v>0</v>
      </c>
    </row>
    <row r="997" spans="2:106" x14ac:dyDescent="0.25">
      <c r="B997" t="b">
        <f t="shared" ca="1" si="488"/>
        <v>1</v>
      </c>
      <c r="C997" s="15">
        <f t="shared" ca="1" si="489"/>
        <v>1.9726027397260273</v>
      </c>
      <c r="D997" s="4">
        <f t="shared" ca="1" si="490"/>
        <v>60</v>
      </c>
      <c r="E997" s="1">
        <f t="shared" ca="1" si="491"/>
        <v>45320</v>
      </c>
      <c r="F997" s="1">
        <f t="shared" ca="1" si="492"/>
        <v>47145</v>
      </c>
      <c r="G997">
        <f t="shared" ref="G997:V1012" ca="1" si="504">IF(calc_trip_leave_uk&gt;=calc_row_five_year_end,0,
IF(calc_trip_return_uk&lt;=calc_row_five_year_start,0,
MIN(calc_row_five_year_end+1,calc_trip_return_uk)-MAX(calc_row_five_year_start-1,calc_trip_leave_uk)-1))</f>
        <v>0</v>
      </c>
      <c r="H997">
        <f t="shared" ca="1" si="504"/>
        <v>0</v>
      </c>
      <c r="I997">
        <f t="shared" ca="1" si="504"/>
        <v>0</v>
      </c>
      <c r="J997">
        <f t="shared" ca="1" si="504"/>
        <v>48</v>
      </c>
      <c r="K997">
        <f t="shared" ca="1" si="504"/>
        <v>12</v>
      </c>
      <c r="L997">
        <f t="shared" ca="1" si="504"/>
        <v>0</v>
      </c>
      <c r="M997">
        <f t="shared" ca="1" si="504"/>
        <v>0</v>
      </c>
      <c r="N997">
        <f t="shared" ca="1" si="504"/>
        <v>0</v>
      </c>
      <c r="O997">
        <f t="shared" ca="1" si="504"/>
        <v>0</v>
      </c>
      <c r="P997">
        <f t="shared" ca="1" si="504"/>
        <v>0</v>
      </c>
      <c r="Q997">
        <f t="shared" ca="1" si="504"/>
        <v>0</v>
      </c>
      <c r="R997">
        <f t="shared" ca="1" si="504"/>
        <v>0</v>
      </c>
      <c r="S997">
        <f t="shared" ca="1" si="504"/>
        <v>0</v>
      </c>
      <c r="T997">
        <f t="shared" ca="1" si="504"/>
        <v>0</v>
      </c>
      <c r="U997">
        <f t="shared" ca="1" si="504"/>
        <v>0</v>
      </c>
      <c r="V997">
        <f t="shared" ca="1" si="504"/>
        <v>0</v>
      </c>
      <c r="W997">
        <f t="shared" ref="W997:AL1026" ca="1" si="505">IF(calc_trip_leave_uk&gt;=calc_row_five_year_end,0,
IF(calc_trip_return_uk&lt;=calc_row_five_year_start,0,
MIN(calc_row_five_year_end+1,calc_trip_return_uk)-MAX(calc_row_five_year_start-1,calc_trip_leave_uk)-1))</f>
        <v>0</v>
      </c>
      <c r="X997">
        <f t="shared" ca="1" si="505"/>
        <v>0</v>
      </c>
      <c r="Y997">
        <f t="shared" ca="1" si="505"/>
        <v>0</v>
      </c>
      <c r="Z997">
        <f t="shared" ca="1" si="505"/>
        <v>0</v>
      </c>
      <c r="AA997">
        <f t="shared" ca="1" si="505"/>
        <v>0</v>
      </c>
      <c r="AB997">
        <f t="shared" ca="1" si="505"/>
        <v>0</v>
      </c>
      <c r="AC997">
        <f t="shared" ca="1" si="505"/>
        <v>0</v>
      </c>
      <c r="AD997">
        <f t="shared" ca="1" si="505"/>
        <v>0</v>
      </c>
      <c r="AE997">
        <f t="shared" ca="1" si="505"/>
        <v>0</v>
      </c>
      <c r="AF997">
        <f t="shared" ca="1" si="505"/>
        <v>0</v>
      </c>
      <c r="AG997">
        <f t="shared" ca="1" si="505"/>
        <v>0</v>
      </c>
      <c r="AH997">
        <f t="shared" ca="1" si="505"/>
        <v>0</v>
      </c>
      <c r="AI997">
        <f t="shared" ca="1" si="505"/>
        <v>0</v>
      </c>
      <c r="AJ997">
        <f t="shared" ca="1" si="505"/>
        <v>0</v>
      </c>
      <c r="AK997">
        <f t="shared" ca="1" si="505"/>
        <v>0</v>
      </c>
      <c r="AL997">
        <f t="shared" ca="1" si="505"/>
        <v>0</v>
      </c>
      <c r="AM997">
        <f t="shared" ref="AM997:BB1012" ca="1" si="506">IF(calc_trip_leave_uk&gt;=calc_row_five_year_end,0,
IF(calc_trip_return_uk&lt;=calc_row_five_year_start,0,
MIN(calc_row_five_year_end+1,calc_trip_return_uk)-MAX(calc_row_five_year_start-1,calc_trip_leave_uk)-1))</f>
        <v>0</v>
      </c>
      <c r="AN997">
        <f t="shared" ca="1" si="506"/>
        <v>0</v>
      </c>
      <c r="AO997">
        <f t="shared" ca="1" si="506"/>
        <v>0</v>
      </c>
      <c r="AP997">
        <f t="shared" ca="1" si="506"/>
        <v>0</v>
      </c>
      <c r="AQ997">
        <f t="shared" ca="1" si="506"/>
        <v>0</v>
      </c>
      <c r="AR997">
        <f t="shared" ca="1" si="506"/>
        <v>0</v>
      </c>
      <c r="AS997">
        <f t="shared" ca="1" si="506"/>
        <v>0</v>
      </c>
      <c r="AT997">
        <f t="shared" ca="1" si="506"/>
        <v>0</v>
      </c>
      <c r="AU997">
        <f t="shared" ca="1" si="506"/>
        <v>0</v>
      </c>
      <c r="AV997">
        <f t="shared" ca="1" si="506"/>
        <v>0</v>
      </c>
      <c r="AW997">
        <f t="shared" ca="1" si="506"/>
        <v>0</v>
      </c>
      <c r="AX997">
        <f t="shared" ca="1" si="506"/>
        <v>0</v>
      </c>
      <c r="AY997">
        <f t="shared" ca="1" si="506"/>
        <v>0</v>
      </c>
      <c r="AZ997">
        <f t="shared" ca="1" si="506"/>
        <v>0</v>
      </c>
      <c r="BA997">
        <f t="shared" ca="1" si="506"/>
        <v>0</v>
      </c>
      <c r="BB997">
        <f t="shared" ca="1" si="506"/>
        <v>0</v>
      </c>
      <c r="BC997">
        <f t="shared" ref="BC997:BR1026" ca="1" si="507">IF(calc_trip_leave_uk&gt;=calc_row_five_year_end,0,
IF(calc_trip_return_uk&lt;=calc_row_five_year_start,0,
MIN(calc_row_five_year_end+1,calc_trip_return_uk)-MAX(calc_row_five_year_start-1,calc_trip_leave_uk)-1))</f>
        <v>0</v>
      </c>
      <c r="BD997">
        <f t="shared" ca="1" si="507"/>
        <v>0</v>
      </c>
      <c r="BE997">
        <f t="shared" ca="1" si="507"/>
        <v>0</v>
      </c>
      <c r="BF997">
        <f t="shared" ca="1" si="507"/>
        <v>0</v>
      </c>
      <c r="BG997">
        <f t="shared" ca="1" si="507"/>
        <v>0</v>
      </c>
      <c r="BH997">
        <f t="shared" ca="1" si="507"/>
        <v>0</v>
      </c>
      <c r="BI997">
        <f t="shared" ca="1" si="507"/>
        <v>0</v>
      </c>
      <c r="BJ997">
        <f t="shared" ca="1" si="507"/>
        <v>0</v>
      </c>
      <c r="BK997">
        <f t="shared" ca="1" si="507"/>
        <v>0</v>
      </c>
      <c r="BL997">
        <f t="shared" ca="1" si="507"/>
        <v>0</v>
      </c>
      <c r="BM997">
        <f t="shared" ca="1" si="507"/>
        <v>0</v>
      </c>
      <c r="BN997">
        <f t="shared" ca="1" si="507"/>
        <v>0</v>
      </c>
      <c r="BO997">
        <f t="shared" ca="1" si="507"/>
        <v>0</v>
      </c>
      <c r="BP997">
        <f t="shared" ca="1" si="507"/>
        <v>0</v>
      </c>
      <c r="BQ997">
        <f t="shared" ca="1" si="507"/>
        <v>0</v>
      </c>
      <c r="BR997">
        <f t="shared" ca="1" si="507"/>
        <v>0</v>
      </c>
      <c r="BS997">
        <f t="shared" ca="1" si="503"/>
        <v>0</v>
      </c>
      <c r="BT997">
        <f t="shared" ca="1" si="503"/>
        <v>0</v>
      </c>
      <c r="BU997">
        <f t="shared" ca="1" si="503"/>
        <v>0</v>
      </c>
      <c r="BV997">
        <f t="shared" ca="1" si="503"/>
        <v>0</v>
      </c>
      <c r="BW997">
        <f t="shared" ca="1" si="503"/>
        <v>0</v>
      </c>
      <c r="BX997">
        <f t="shared" ca="1" si="503"/>
        <v>0</v>
      </c>
      <c r="BY997">
        <f t="shared" ca="1" si="503"/>
        <v>0</v>
      </c>
      <c r="BZ997">
        <f t="shared" ca="1" si="503"/>
        <v>0</v>
      </c>
      <c r="CA997">
        <f t="shared" ca="1" si="503"/>
        <v>0</v>
      </c>
      <c r="CB997">
        <f t="shared" ca="1" si="503"/>
        <v>0</v>
      </c>
      <c r="CC997">
        <f t="shared" ca="1" si="503"/>
        <v>0</v>
      </c>
      <c r="CD997">
        <f t="shared" ca="1" si="503"/>
        <v>0</v>
      </c>
      <c r="CE997">
        <f t="shared" ca="1" si="503"/>
        <v>0</v>
      </c>
      <c r="CF997">
        <f t="shared" ca="1" si="503"/>
        <v>0</v>
      </c>
      <c r="CG997">
        <f t="shared" ca="1" si="503"/>
        <v>0</v>
      </c>
      <c r="CH997">
        <f t="shared" ca="1" si="503"/>
        <v>0</v>
      </c>
      <c r="CI997">
        <f t="shared" ca="1" si="502"/>
        <v>0</v>
      </c>
      <c r="CJ997">
        <f t="shared" ca="1" si="502"/>
        <v>0</v>
      </c>
      <c r="CK997">
        <f t="shared" ca="1" si="502"/>
        <v>0</v>
      </c>
      <c r="CL997">
        <f t="shared" ca="1" si="502"/>
        <v>0</v>
      </c>
      <c r="CM997">
        <f t="shared" ca="1" si="502"/>
        <v>0</v>
      </c>
      <c r="CN997">
        <f t="shared" ca="1" si="502"/>
        <v>0</v>
      </c>
      <c r="CO997">
        <f t="shared" ca="1" si="502"/>
        <v>0</v>
      </c>
      <c r="CP997">
        <f t="shared" ca="1" si="502"/>
        <v>0</v>
      </c>
      <c r="CQ997">
        <f t="shared" ca="1" si="502"/>
        <v>0</v>
      </c>
      <c r="CR997">
        <f t="shared" ca="1" si="502"/>
        <v>0</v>
      </c>
      <c r="CS997">
        <f t="shared" ca="1" si="502"/>
        <v>0</v>
      </c>
      <c r="CT997">
        <f t="shared" ca="1" si="502"/>
        <v>0</v>
      </c>
      <c r="CU997">
        <f t="shared" ca="1" si="502"/>
        <v>0</v>
      </c>
      <c r="CV997">
        <f t="shared" ca="1" si="502"/>
        <v>0</v>
      </c>
      <c r="CW997">
        <f t="shared" ca="1" si="502"/>
        <v>0</v>
      </c>
      <c r="CX997">
        <f t="shared" ca="1" si="501"/>
        <v>0</v>
      </c>
      <c r="CY997">
        <f t="shared" ca="1" si="501"/>
        <v>0</v>
      </c>
      <c r="CZ997">
        <f t="shared" ca="1" si="501"/>
        <v>0</v>
      </c>
      <c r="DA997">
        <f t="shared" ca="1" si="501"/>
        <v>0</v>
      </c>
      <c r="DB997">
        <f t="shared" ca="1" si="501"/>
        <v>0</v>
      </c>
    </row>
    <row r="998" spans="2:106" x14ac:dyDescent="0.25">
      <c r="B998" t="b">
        <f t="shared" ca="1" si="488"/>
        <v>1</v>
      </c>
      <c r="C998" s="15">
        <f t="shared" ca="1" si="489"/>
        <v>1.9726027397260273</v>
      </c>
      <c r="D998" s="4">
        <f t="shared" ca="1" si="490"/>
        <v>60</v>
      </c>
      <c r="E998" s="1">
        <f t="shared" ca="1" si="491"/>
        <v>45321</v>
      </c>
      <c r="F998" s="1">
        <f t="shared" ca="1" si="492"/>
        <v>47146</v>
      </c>
      <c r="G998">
        <f t="shared" ca="1" si="504"/>
        <v>0</v>
      </c>
      <c r="H998">
        <f t="shared" ca="1" si="504"/>
        <v>0</v>
      </c>
      <c r="I998">
        <f t="shared" ca="1" si="504"/>
        <v>0</v>
      </c>
      <c r="J998">
        <f t="shared" ca="1" si="504"/>
        <v>48</v>
      </c>
      <c r="K998">
        <f t="shared" ca="1" si="504"/>
        <v>12</v>
      </c>
      <c r="L998">
        <f t="shared" ca="1" si="504"/>
        <v>0</v>
      </c>
      <c r="M998">
        <f t="shared" ca="1" si="504"/>
        <v>0</v>
      </c>
      <c r="N998">
        <f t="shared" ca="1" si="504"/>
        <v>0</v>
      </c>
      <c r="O998">
        <f t="shared" ca="1" si="504"/>
        <v>0</v>
      </c>
      <c r="P998">
        <f t="shared" ca="1" si="504"/>
        <v>0</v>
      </c>
      <c r="Q998">
        <f t="shared" ca="1" si="504"/>
        <v>0</v>
      </c>
      <c r="R998">
        <f t="shared" ca="1" si="504"/>
        <v>0</v>
      </c>
      <c r="S998">
        <f t="shared" ca="1" si="504"/>
        <v>0</v>
      </c>
      <c r="T998">
        <f t="shared" ca="1" si="504"/>
        <v>0</v>
      </c>
      <c r="U998">
        <f t="shared" ca="1" si="504"/>
        <v>0</v>
      </c>
      <c r="V998">
        <f t="shared" ca="1" si="504"/>
        <v>0</v>
      </c>
      <c r="W998">
        <f t="shared" ca="1" si="505"/>
        <v>0</v>
      </c>
      <c r="X998">
        <f t="shared" ca="1" si="505"/>
        <v>0</v>
      </c>
      <c r="Y998">
        <f t="shared" ca="1" si="505"/>
        <v>0</v>
      </c>
      <c r="Z998">
        <f t="shared" ca="1" si="505"/>
        <v>0</v>
      </c>
      <c r="AA998">
        <f t="shared" ca="1" si="505"/>
        <v>0</v>
      </c>
      <c r="AB998">
        <f t="shared" ca="1" si="505"/>
        <v>0</v>
      </c>
      <c r="AC998">
        <f t="shared" ca="1" si="505"/>
        <v>0</v>
      </c>
      <c r="AD998">
        <f t="shared" ca="1" si="505"/>
        <v>0</v>
      </c>
      <c r="AE998">
        <f t="shared" ca="1" si="505"/>
        <v>0</v>
      </c>
      <c r="AF998">
        <f t="shared" ca="1" si="505"/>
        <v>0</v>
      </c>
      <c r="AG998">
        <f t="shared" ca="1" si="505"/>
        <v>0</v>
      </c>
      <c r="AH998">
        <f t="shared" ca="1" si="505"/>
        <v>0</v>
      </c>
      <c r="AI998">
        <f t="shared" ca="1" si="505"/>
        <v>0</v>
      </c>
      <c r="AJ998">
        <f t="shared" ca="1" si="505"/>
        <v>0</v>
      </c>
      <c r="AK998">
        <f t="shared" ca="1" si="505"/>
        <v>0</v>
      </c>
      <c r="AL998">
        <f t="shared" ca="1" si="505"/>
        <v>0</v>
      </c>
      <c r="AM998">
        <f t="shared" ca="1" si="506"/>
        <v>0</v>
      </c>
      <c r="AN998">
        <f t="shared" ca="1" si="506"/>
        <v>0</v>
      </c>
      <c r="AO998">
        <f t="shared" ca="1" si="506"/>
        <v>0</v>
      </c>
      <c r="AP998">
        <f t="shared" ca="1" si="506"/>
        <v>0</v>
      </c>
      <c r="AQ998">
        <f t="shared" ca="1" si="506"/>
        <v>0</v>
      </c>
      <c r="AR998">
        <f t="shared" ca="1" si="506"/>
        <v>0</v>
      </c>
      <c r="AS998">
        <f t="shared" ca="1" si="506"/>
        <v>0</v>
      </c>
      <c r="AT998">
        <f t="shared" ca="1" si="506"/>
        <v>0</v>
      </c>
      <c r="AU998">
        <f t="shared" ca="1" si="506"/>
        <v>0</v>
      </c>
      <c r="AV998">
        <f t="shared" ca="1" si="506"/>
        <v>0</v>
      </c>
      <c r="AW998">
        <f t="shared" ca="1" si="506"/>
        <v>0</v>
      </c>
      <c r="AX998">
        <f t="shared" ca="1" si="506"/>
        <v>0</v>
      </c>
      <c r="AY998">
        <f t="shared" ca="1" si="506"/>
        <v>0</v>
      </c>
      <c r="AZ998">
        <f t="shared" ca="1" si="506"/>
        <v>0</v>
      </c>
      <c r="BA998">
        <f t="shared" ca="1" si="506"/>
        <v>0</v>
      </c>
      <c r="BB998">
        <f t="shared" ca="1" si="506"/>
        <v>0</v>
      </c>
      <c r="BC998">
        <f t="shared" ca="1" si="507"/>
        <v>0</v>
      </c>
      <c r="BD998">
        <f t="shared" ca="1" si="507"/>
        <v>0</v>
      </c>
      <c r="BE998">
        <f t="shared" ca="1" si="507"/>
        <v>0</v>
      </c>
      <c r="BF998">
        <f t="shared" ca="1" si="507"/>
        <v>0</v>
      </c>
      <c r="BG998">
        <f t="shared" ca="1" si="507"/>
        <v>0</v>
      </c>
      <c r="BH998">
        <f t="shared" ca="1" si="507"/>
        <v>0</v>
      </c>
      <c r="BI998">
        <f t="shared" ca="1" si="507"/>
        <v>0</v>
      </c>
      <c r="BJ998">
        <f t="shared" ca="1" si="507"/>
        <v>0</v>
      </c>
      <c r="BK998">
        <f t="shared" ca="1" si="507"/>
        <v>0</v>
      </c>
      <c r="BL998">
        <f t="shared" ca="1" si="507"/>
        <v>0</v>
      </c>
      <c r="BM998">
        <f t="shared" ca="1" si="507"/>
        <v>0</v>
      </c>
      <c r="BN998">
        <f t="shared" ca="1" si="507"/>
        <v>0</v>
      </c>
      <c r="BO998">
        <f t="shared" ca="1" si="507"/>
        <v>0</v>
      </c>
      <c r="BP998">
        <f t="shared" ca="1" si="507"/>
        <v>0</v>
      </c>
      <c r="BQ998">
        <f t="shared" ca="1" si="507"/>
        <v>0</v>
      </c>
      <c r="BR998">
        <f t="shared" ca="1" si="507"/>
        <v>0</v>
      </c>
      <c r="BS998">
        <f t="shared" ca="1" si="503"/>
        <v>0</v>
      </c>
      <c r="BT998">
        <f t="shared" ca="1" si="503"/>
        <v>0</v>
      </c>
      <c r="BU998">
        <f t="shared" ca="1" si="503"/>
        <v>0</v>
      </c>
      <c r="BV998">
        <f t="shared" ca="1" si="503"/>
        <v>0</v>
      </c>
      <c r="BW998">
        <f t="shared" ca="1" si="503"/>
        <v>0</v>
      </c>
      <c r="BX998">
        <f t="shared" ca="1" si="503"/>
        <v>0</v>
      </c>
      <c r="BY998">
        <f t="shared" ca="1" si="503"/>
        <v>0</v>
      </c>
      <c r="BZ998">
        <f t="shared" ca="1" si="503"/>
        <v>0</v>
      </c>
      <c r="CA998">
        <f t="shared" ca="1" si="503"/>
        <v>0</v>
      </c>
      <c r="CB998">
        <f t="shared" ca="1" si="503"/>
        <v>0</v>
      </c>
      <c r="CC998">
        <f t="shared" ca="1" si="503"/>
        <v>0</v>
      </c>
      <c r="CD998">
        <f t="shared" ca="1" si="503"/>
        <v>0</v>
      </c>
      <c r="CE998">
        <f t="shared" ca="1" si="503"/>
        <v>0</v>
      </c>
      <c r="CF998">
        <f t="shared" ca="1" si="503"/>
        <v>0</v>
      </c>
      <c r="CG998">
        <f t="shared" ca="1" si="503"/>
        <v>0</v>
      </c>
      <c r="CH998">
        <f t="shared" ca="1" si="503"/>
        <v>0</v>
      </c>
      <c r="CI998">
        <f t="shared" ca="1" si="502"/>
        <v>0</v>
      </c>
      <c r="CJ998">
        <f t="shared" ca="1" si="502"/>
        <v>0</v>
      </c>
      <c r="CK998">
        <f t="shared" ca="1" si="502"/>
        <v>0</v>
      </c>
      <c r="CL998">
        <f t="shared" ca="1" si="502"/>
        <v>0</v>
      </c>
      <c r="CM998">
        <f t="shared" ca="1" si="502"/>
        <v>0</v>
      </c>
      <c r="CN998">
        <f t="shared" ca="1" si="502"/>
        <v>0</v>
      </c>
      <c r="CO998">
        <f t="shared" ca="1" si="502"/>
        <v>0</v>
      </c>
      <c r="CP998">
        <f t="shared" ca="1" si="502"/>
        <v>0</v>
      </c>
      <c r="CQ998">
        <f t="shared" ca="1" si="502"/>
        <v>0</v>
      </c>
      <c r="CR998">
        <f t="shared" ca="1" si="502"/>
        <v>0</v>
      </c>
      <c r="CS998">
        <f t="shared" ca="1" si="502"/>
        <v>0</v>
      </c>
      <c r="CT998">
        <f t="shared" ca="1" si="502"/>
        <v>0</v>
      </c>
      <c r="CU998">
        <f t="shared" ca="1" si="502"/>
        <v>0</v>
      </c>
      <c r="CV998">
        <f t="shared" ca="1" si="502"/>
        <v>0</v>
      </c>
      <c r="CW998">
        <f t="shared" ca="1" si="502"/>
        <v>0</v>
      </c>
      <c r="CX998">
        <f t="shared" ca="1" si="501"/>
        <v>0</v>
      </c>
      <c r="CY998">
        <f t="shared" ca="1" si="501"/>
        <v>0</v>
      </c>
      <c r="CZ998">
        <f t="shared" ca="1" si="501"/>
        <v>0</v>
      </c>
      <c r="DA998">
        <f t="shared" ca="1" si="501"/>
        <v>0</v>
      </c>
      <c r="DB998">
        <f t="shared" ca="1" si="501"/>
        <v>0</v>
      </c>
    </row>
    <row r="999" spans="2:106" x14ac:dyDescent="0.25">
      <c r="B999" t="b">
        <f t="shared" ca="1" si="488"/>
        <v>1</v>
      </c>
      <c r="C999" s="15">
        <f t="shared" ca="1" si="489"/>
        <v>1.9726027397260273</v>
      </c>
      <c r="D999" s="4">
        <f t="shared" ca="1" si="490"/>
        <v>60</v>
      </c>
      <c r="E999" s="1">
        <f t="shared" ca="1" si="491"/>
        <v>45322</v>
      </c>
      <c r="F999" s="1">
        <f t="shared" ca="1" si="492"/>
        <v>47147</v>
      </c>
      <c r="G999">
        <f t="shared" ca="1" si="504"/>
        <v>0</v>
      </c>
      <c r="H999">
        <f t="shared" ca="1" si="504"/>
        <v>0</v>
      </c>
      <c r="I999">
        <f t="shared" ca="1" si="504"/>
        <v>0</v>
      </c>
      <c r="J999">
        <f t="shared" ca="1" si="504"/>
        <v>48</v>
      </c>
      <c r="K999">
        <f t="shared" ca="1" si="504"/>
        <v>12</v>
      </c>
      <c r="L999">
        <f t="shared" ca="1" si="504"/>
        <v>0</v>
      </c>
      <c r="M999">
        <f t="shared" ca="1" si="504"/>
        <v>0</v>
      </c>
      <c r="N999">
        <f t="shared" ca="1" si="504"/>
        <v>0</v>
      </c>
      <c r="O999">
        <f t="shared" ca="1" si="504"/>
        <v>0</v>
      </c>
      <c r="P999">
        <f t="shared" ca="1" si="504"/>
        <v>0</v>
      </c>
      <c r="Q999">
        <f t="shared" ca="1" si="504"/>
        <v>0</v>
      </c>
      <c r="R999">
        <f t="shared" ca="1" si="504"/>
        <v>0</v>
      </c>
      <c r="S999">
        <f t="shared" ca="1" si="504"/>
        <v>0</v>
      </c>
      <c r="T999">
        <f t="shared" ca="1" si="504"/>
        <v>0</v>
      </c>
      <c r="U999">
        <f t="shared" ca="1" si="504"/>
        <v>0</v>
      </c>
      <c r="V999">
        <f t="shared" ca="1" si="504"/>
        <v>0</v>
      </c>
      <c r="W999">
        <f t="shared" ca="1" si="505"/>
        <v>0</v>
      </c>
      <c r="X999">
        <f t="shared" ca="1" si="505"/>
        <v>0</v>
      </c>
      <c r="Y999">
        <f t="shared" ca="1" si="505"/>
        <v>0</v>
      </c>
      <c r="Z999">
        <f t="shared" ca="1" si="505"/>
        <v>0</v>
      </c>
      <c r="AA999">
        <f t="shared" ca="1" si="505"/>
        <v>0</v>
      </c>
      <c r="AB999">
        <f t="shared" ca="1" si="505"/>
        <v>0</v>
      </c>
      <c r="AC999">
        <f t="shared" ca="1" si="505"/>
        <v>0</v>
      </c>
      <c r="AD999">
        <f t="shared" ca="1" si="505"/>
        <v>0</v>
      </c>
      <c r="AE999">
        <f t="shared" ca="1" si="505"/>
        <v>0</v>
      </c>
      <c r="AF999">
        <f t="shared" ca="1" si="505"/>
        <v>0</v>
      </c>
      <c r="AG999">
        <f t="shared" ca="1" si="505"/>
        <v>0</v>
      </c>
      <c r="AH999">
        <f t="shared" ca="1" si="505"/>
        <v>0</v>
      </c>
      <c r="AI999">
        <f t="shared" ca="1" si="505"/>
        <v>0</v>
      </c>
      <c r="AJ999">
        <f t="shared" ca="1" si="505"/>
        <v>0</v>
      </c>
      <c r="AK999">
        <f t="shared" ca="1" si="505"/>
        <v>0</v>
      </c>
      <c r="AL999">
        <f t="shared" ca="1" si="505"/>
        <v>0</v>
      </c>
      <c r="AM999">
        <f t="shared" ca="1" si="506"/>
        <v>0</v>
      </c>
      <c r="AN999">
        <f t="shared" ca="1" si="506"/>
        <v>0</v>
      </c>
      <c r="AO999">
        <f t="shared" ca="1" si="506"/>
        <v>0</v>
      </c>
      <c r="AP999">
        <f t="shared" ca="1" si="506"/>
        <v>0</v>
      </c>
      <c r="AQ999">
        <f t="shared" ca="1" si="506"/>
        <v>0</v>
      </c>
      <c r="AR999">
        <f t="shared" ca="1" si="506"/>
        <v>0</v>
      </c>
      <c r="AS999">
        <f t="shared" ca="1" si="506"/>
        <v>0</v>
      </c>
      <c r="AT999">
        <f t="shared" ca="1" si="506"/>
        <v>0</v>
      </c>
      <c r="AU999">
        <f t="shared" ca="1" si="506"/>
        <v>0</v>
      </c>
      <c r="AV999">
        <f t="shared" ca="1" si="506"/>
        <v>0</v>
      </c>
      <c r="AW999">
        <f t="shared" ca="1" si="506"/>
        <v>0</v>
      </c>
      <c r="AX999">
        <f t="shared" ca="1" si="506"/>
        <v>0</v>
      </c>
      <c r="AY999">
        <f t="shared" ca="1" si="506"/>
        <v>0</v>
      </c>
      <c r="AZ999">
        <f t="shared" ca="1" si="506"/>
        <v>0</v>
      </c>
      <c r="BA999">
        <f t="shared" ca="1" si="506"/>
        <v>0</v>
      </c>
      <c r="BB999">
        <f t="shared" ca="1" si="506"/>
        <v>0</v>
      </c>
      <c r="BC999">
        <f t="shared" ca="1" si="507"/>
        <v>0</v>
      </c>
      <c r="BD999">
        <f t="shared" ca="1" si="507"/>
        <v>0</v>
      </c>
      <c r="BE999">
        <f t="shared" ca="1" si="507"/>
        <v>0</v>
      </c>
      <c r="BF999">
        <f t="shared" ca="1" si="507"/>
        <v>0</v>
      </c>
      <c r="BG999">
        <f t="shared" ca="1" si="507"/>
        <v>0</v>
      </c>
      <c r="BH999">
        <f t="shared" ca="1" si="507"/>
        <v>0</v>
      </c>
      <c r="BI999">
        <f t="shared" ca="1" si="507"/>
        <v>0</v>
      </c>
      <c r="BJ999">
        <f t="shared" ca="1" si="507"/>
        <v>0</v>
      </c>
      <c r="BK999">
        <f t="shared" ca="1" si="507"/>
        <v>0</v>
      </c>
      <c r="BL999">
        <f t="shared" ca="1" si="507"/>
        <v>0</v>
      </c>
      <c r="BM999">
        <f t="shared" ca="1" si="507"/>
        <v>0</v>
      </c>
      <c r="BN999">
        <f t="shared" ca="1" si="507"/>
        <v>0</v>
      </c>
      <c r="BO999">
        <f t="shared" ca="1" si="507"/>
        <v>0</v>
      </c>
      <c r="BP999">
        <f t="shared" ca="1" si="507"/>
        <v>0</v>
      </c>
      <c r="BQ999">
        <f t="shared" ca="1" si="507"/>
        <v>0</v>
      </c>
      <c r="BR999">
        <f t="shared" ca="1" si="507"/>
        <v>0</v>
      </c>
      <c r="BS999">
        <f t="shared" ca="1" si="503"/>
        <v>0</v>
      </c>
      <c r="BT999">
        <f t="shared" ca="1" si="503"/>
        <v>0</v>
      </c>
      <c r="BU999">
        <f t="shared" ca="1" si="503"/>
        <v>0</v>
      </c>
      <c r="BV999">
        <f t="shared" ca="1" si="503"/>
        <v>0</v>
      </c>
      <c r="BW999">
        <f t="shared" ca="1" si="503"/>
        <v>0</v>
      </c>
      <c r="BX999">
        <f t="shared" ca="1" si="503"/>
        <v>0</v>
      </c>
      <c r="BY999">
        <f t="shared" ca="1" si="503"/>
        <v>0</v>
      </c>
      <c r="BZ999">
        <f t="shared" ca="1" si="503"/>
        <v>0</v>
      </c>
      <c r="CA999">
        <f t="shared" ca="1" si="503"/>
        <v>0</v>
      </c>
      <c r="CB999">
        <f t="shared" ca="1" si="503"/>
        <v>0</v>
      </c>
      <c r="CC999">
        <f t="shared" ca="1" si="503"/>
        <v>0</v>
      </c>
      <c r="CD999">
        <f t="shared" ca="1" si="503"/>
        <v>0</v>
      </c>
      <c r="CE999">
        <f t="shared" ca="1" si="503"/>
        <v>0</v>
      </c>
      <c r="CF999">
        <f t="shared" ca="1" si="503"/>
        <v>0</v>
      </c>
      <c r="CG999">
        <f t="shared" ca="1" si="503"/>
        <v>0</v>
      </c>
      <c r="CH999">
        <f t="shared" ca="1" si="503"/>
        <v>0</v>
      </c>
      <c r="CI999">
        <f t="shared" ca="1" si="502"/>
        <v>0</v>
      </c>
      <c r="CJ999">
        <f t="shared" ca="1" si="502"/>
        <v>0</v>
      </c>
      <c r="CK999">
        <f t="shared" ca="1" si="502"/>
        <v>0</v>
      </c>
      <c r="CL999">
        <f t="shared" ca="1" si="502"/>
        <v>0</v>
      </c>
      <c r="CM999">
        <f t="shared" ca="1" si="502"/>
        <v>0</v>
      </c>
      <c r="CN999">
        <f t="shared" ca="1" si="502"/>
        <v>0</v>
      </c>
      <c r="CO999">
        <f t="shared" ca="1" si="502"/>
        <v>0</v>
      </c>
      <c r="CP999">
        <f t="shared" ca="1" si="502"/>
        <v>0</v>
      </c>
      <c r="CQ999">
        <f t="shared" ca="1" si="502"/>
        <v>0</v>
      </c>
      <c r="CR999">
        <f t="shared" ca="1" si="502"/>
        <v>0</v>
      </c>
      <c r="CS999">
        <f t="shared" ca="1" si="502"/>
        <v>0</v>
      </c>
      <c r="CT999">
        <f t="shared" ca="1" si="502"/>
        <v>0</v>
      </c>
      <c r="CU999">
        <f t="shared" ca="1" si="502"/>
        <v>0</v>
      </c>
      <c r="CV999">
        <f t="shared" ca="1" si="502"/>
        <v>0</v>
      </c>
      <c r="CW999">
        <f t="shared" ca="1" si="502"/>
        <v>0</v>
      </c>
      <c r="CX999">
        <f t="shared" ca="1" si="501"/>
        <v>0</v>
      </c>
      <c r="CY999">
        <f t="shared" ca="1" si="501"/>
        <v>0</v>
      </c>
      <c r="CZ999">
        <f t="shared" ca="1" si="501"/>
        <v>0</v>
      </c>
      <c r="DA999">
        <f t="shared" ca="1" si="501"/>
        <v>0</v>
      </c>
      <c r="DB999">
        <f t="shared" ca="1" si="501"/>
        <v>0</v>
      </c>
    </row>
    <row r="1000" spans="2:106" x14ac:dyDescent="0.25">
      <c r="B1000" t="b">
        <f t="shared" ca="1" si="488"/>
        <v>1</v>
      </c>
      <c r="C1000" s="15">
        <f t="shared" ca="1" si="489"/>
        <v>1.9726027397260273</v>
      </c>
      <c r="D1000" s="4">
        <f t="shared" ca="1" si="490"/>
        <v>60</v>
      </c>
      <c r="E1000" s="1">
        <f t="shared" ca="1" si="491"/>
        <v>45323</v>
      </c>
      <c r="F1000" s="1">
        <f t="shared" ca="1" si="492"/>
        <v>47148</v>
      </c>
      <c r="G1000">
        <f t="shared" ca="1" si="504"/>
        <v>0</v>
      </c>
      <c r="H1000">
        <f t="shared" ca="1" si="504"/>
        <v>0</v>
      </c>
      <c r="I1000">
        <f t="shared" ca="1" si="504"/>
        <v>0</v>
      </c>
      <c r="J1000">
        <f t="shared" ca="1" si="504"/>
        <v>48</v>
      </c>
      <c r="K1000">
        <f t="shared" ca="1" si="504"/>
        <v>12</v>
      </c>
      <c r="L1000">
        <f t="shared" ca="1" si="504"/>
        <v>0</v>
      </c>
      <c r="M1000">
        <f t="shared" ca="1" si="504"/>
        <v>0</v>
      </c>
      <c r="N1000">
        <f t="shared" ca="1" si="504"/>
        <v>0</v>
      </c>
      <c r="O1000">
        <f t="shared" ca="1" si="504"/>
        <v>0</v>
      </c>
      <c r="P1000">
        <f t="shared" ca="1" si="504"/>
        <v>0</v>
      </c>
      <c r="Q1000">
        <f t="shared" ca="1" si="504"/>
        <v>0</v>
      </c>
      <c r="R1000">
        <f t="shared" ca="1" si="504"/>
        <v>0</v>
      </c>
      <c r="S1000">
        <f t="shared" ca="1" si="504"/>
        <v>0</v>
      </c>
      <c r="T1000">
        <f t="shared" ca="1" si="504"/>
        <v>0</v>
      </c>
      <c r="U1000">
        <f t="shared" ca="1" si="504"/>
        <v>0</v>
      </c>
      <c r="V1000">
        <f t="shared" ca="1" si="504"/>
        <v>0</v>
      </c>
      <c r="W1000">
        <f t="shared" ca="1" si="505"/>
        <v>0</v>
      </c>
      <c r="X1000">
        <f t="shared" ca="1" si="505"/>
        <v>0</v>
      </c>
      <c r="Y1000">
        <f t="shared" ca="1" si="505"/>
        <v>0</v>
      </c>
      <c r="Z1000">
        <f t="shared" ca="1" si="505"/>
        <v>0</v>
      </c>
      <c r="AA1000">
        <f t="shared" ca="1" si="505"/>
        <v>0</v>
      </c>
      <c r="AB1000">
        <f t="shared" ca="1" si="505"/>
        <v>0</v>
      </c>
      <c r="AC1000">
        <f t="shared" ca="1" si="505"/>
        <v>0</v>
      </c>
      <c r="AD1000">
        <f t="shared" ca="1" si="505"/>
        <v>0</v>
      </c>
      <c r="AE1000">
        <f t="shared" ca="1" si="505"/>
        <v>0</v>
      </c>
      <c r="AF1000">
        <f t="shared" ca="1" si="505"/>
        <v>0</v>
      </c>
      <c r="AG1000">
        <f t="shared" ca="1" si="505"/>
        <v>0</v>
      </c>
      <c r="AH1000">
        <f t="shared" ca="1" si="505"/>
        <v>0</v>
      </c>
      <c r="AI1000">
        <f t="shared" ca="1" si="505"/>
        <v>0</v>
      </c>
      <c r="AJ1000">
        <f t="shared" ca="1" si="505"/>
        <v>0</v>
      </c>
      <c r="AK1000">
        <f t="shared" ca="1" si="505"/>
        <v>0</v>
      </c>
      <c r="AL1000">
        <f t="shared" ca="1" si="505"/>
        <v>0</v>
      </c>
      <c r="AM1000">
        <f t="shared" ca="1" si="506"/>
        <v>0</v>
      </c>
      <c r="AN1000">
        <f t="shared" ca="1" si="506"/>
        <v>0</v>
      </c>
      <c r="AO1000">
        <f t="shared" ca="1" si="506"/>
        <v>0</v>
      </c>
      <c r="AP1000">
        <f t="shared" ca="1" si="506"/>
        <v>0</v>
      </c>
      <c r="AQ1000">
        <f t="shared" ca="1" si="506"/>
        <v>0</v>
      </c>
      <c r="AR1000">
        <f t="shared" ca="1" si="506"/>
        <v>0</v>
      </c>
      <c r="AS1000">
        <f t="shared" ca="1" si="506"/>
        <v>0</v>
      </c>
      <c r="AT1000">
        <f t="shared" ca="1" si="506"/>
        <v>0</v>
      </c>
      <c r="AU1000">
        <f t="shared" ca="1" si="506"/>
        <v>0</v>
      </c>
      <c r="AV1000">
        <f t="shared" ca="1" si="506"/>
        <v>0</v>
      </c>
      <c r="AW1000">
        <f t="shared" ca="1" si="506"/>
        <v>0</v>
      </c>
      <c r="AX1000">
        <f t="shared" ca="1" si="506"/>
        <v>0</v>
      </c>
      <c r="AY1000">
        <f t="shared" ca="1" si="506"/>
        <v>0</v>
      </c>
      <c r="AZ1000">
        <f t="shared" ca="1" si="506"/>
        <v>0</v>
      </c>
      <c r="BA1000">
        <f t="shared" ca="1" si="506"/>
        <v>0</v>
      </c>
      <c r="BB1000">
        <f t="shared" ca="1" si="506"/>
        <v>0</v>
      </c>
      <c r="BC1000">
        <f t="shared" ca="1" si="507"/>
        <v>0</v>
      </c>
      <c r="BD1000">
        <f t="shared" ca="1" si="507"/>
        <v>0</v>
      </c>
      <c r="BE1000">
        <f t="shared" ca="1" si="507"/>
        <v>0</v>
      </c>
      <c r="BF1000">
        <f t="shared" ca="1" si="507"/>
        <v>0</v>
      </c>
      <c r="BG1000">
        <f t="shared" ca="1" si="507"/>
        <v>0</v>
      </c>
      <c r="BH1000">
        <f t="shared" ca="1" si="507"/>
        <v>0</v>
      </c>
      <c r="BI1000">
        <f t="shared" ca="1" si="507"/>
        <v>0</v>
      </c>
      <c r="BJ1000">
        <f t="shared" ca="1" si="507"/>
        <v>0</v>
      </c>
      <c r="BK1000">
        <f t="shared" ca="1" si="507"/>
        <v>0</v>
      </c>
      <c r="BL1000">
        <f t="shared" ca="1" si="507"/>
        <v>0</v>
      </c>
      <c r="BM1000">
        <f t="shared" ca="1" si="507"/>
        <v>0</v>
      </c>
      <c r="BN1000">
        <f t="shared" ca="1" si="507"/>
        <v>0</v>
      </c>
      <c r="BO1000">
        <f t="shared" ca="1" si="507"/>
        <v>0</v>
      </c>
      <c r="BP1000">
        <f t="shared" ca="1" si="507"/>
        <v>0</v>
      </c>
      <c r="BQ1000">
        <f t="shared" ca="1" si="507"/>
        <v>0</v>
      </c>
      <c r="BR1000">
        <f t="shared" ca="1" si="507"/>
        <v>0</v>
      </c>
      <c r="BS1000">
        <f t="shared" ca="1" si="503"/>
        <v>0</v>
      </c>
      <c r="BT1000">
        <f t="shared" ca="1" si="503"/>
        <v>0</v>
      </c>
      <c r="BU1000">
        <f t="shared" ca="1" si="503"/>
        <v>0</v>
      </c>
      <c r="BV1000">
        <f t="shared" ca="1" si="503"/>
        <v>0</v>
      </c>
      <c r="BW1000">
        <f t="shared" ca="1" si="503"/>
        <v>0</v>
      </c>
      <c r="BX1000">
        <f t="shared" ca="1" si="503"/>
        <v>0</v>
      </c>
      <c r="BY1000">
        <f t="shared" ca="1" si="503"/>
        <v>0</v>
      </c>
      <c r="BZ1000">
        <f t="shared" ca="1" si="503"/>
        <v>0</v>
      </c>
      <c r="CA1000">
        <f t="shared" ca="1" si="503"/>
        <v>0</v>
      </c>
      <c r="CB1000">
        <f t="shared" ca="1" si="503"/>
        <v>0</v>
      </c>
      <c r="CC1000">
        <f t="shared" ca="1" si="503"/>
        <v>0</v>
      </c>
      <c r="CD1000">
        <f t="shared" ca="1" si="503"/>
        <v>0</v>
      </c>
      <c r="CE1000">
        <f t="shared" ca="1" si="503"/>
        <v>0</v>
      </c>
      <c r="CF1000">
        <f t="shared" ca="1" si="503"/>
        <v>0</v>
      </c>
      <c r="CG1000">
        <f t="shared" ca="1" si="503"/>
        <v>0</v>
      </c>
      <c r="CH1000">
        <f t="shared" ca="1" si="503"/>
        <v>0</v>
      </c>
      <c r="CI1000">
        <f t="shared" ca="1" si="502"/>
        <v>0</v>
      </c>
      <c r="CJ1000">
        <f t="shared" ca="1" si="502"/>
        <v>0</v>
      </c>
      <c r="CK1000">
        <f t="shared" ca="1" si="502"/>
        <v>0</v>
      </c>
      <c r="CL1000">
        <f t="shared" ca="1" si="502"/>
        <v>0</v>
      </c>
      <c r="CM1000">
        <f t="shared" ca="1" si="502"/>
        <v>0</v>
      </c>
      <c r="CN1000">
        <f t="shared" ca="1" si="502"/>
        <v>0</v>
      </c>
      <c r="CO1000">
        <f t="shared" ca="1" si="502"/>
        <v>0</v>
      </c>
      <c r="CP1000">
        <f t="shared" ca="1" si="502"/>
        <v>0</v>
      </c>
      <c r="CQ1000">
        <f t="shared" ca="1" si="502"/>
        <v>0</v>
      </c>
      <c r="CR1000">
        <f t="shared" ca="1" si="502"/>
        <v>0</v>
      </c>
      <c r="CS1000">
        <f t="shared" ca="1" si="502"/>
        <v>0</v>
      </c>
      <c r="CT1000">
        <f t="shared" ca="1" si="502"/>
        <v>0</v>
      </c>
      <c r="CU1000">
        <f t="shared" ca="1" si="502"/>
        <v>0</v>
      </c>
      <c r="CV1000">
        <f t="shared" ca="1" si="502"/>
        <v>0</v>
      </c>
      <c r="CW1000">
        <f t="shared" ca="1" si="502"/>
        <v>0</v>
      </c>
      <c r="CX1000">
        <f t="shared" ca="1" si="501"/>
        <v>0</v>
      </c>
      <c r="CY1000">
        <f t="shared" ca="1" si="501"/>
        <v>0</v>
      </c>
      <c r="CZ1000">
        <f t="shared" ca="1" si="501"/>
        <v>0</v>
      </c>
      <c r="DA1000">
        <f t="shared" ca="1" si="501"/>
        <v>0</v>
      </c>
      <c r="DB1000">
        <f t="shared" ca="1" si="501"/>
        <v>0</v>
      </c>
    </row>
    <row r="1001" spans="2:106" x14ac:dyDescent="0.25">
      <c r="B1001" t="b">
        <f t="shared" ca="1" si="488"/>
        <v>1</v>
      </c>
      <c r="C1001" s="15">
        <f t="shared" ca="1" si="489"/>
        <v>1.9726027397260273</v>
      </c>
      <c r="D1001" s="4">
        <f t="shared" ca="1" si="490"/>
        <v>60</v>
      </c>
      <c r="E1001" s="1">
        <f t="shared" ca="1" si="491"/>
        <v>45324</v>
      </c>
      <c r="F1001" s="1">
        <f t="shared" ca="1" si="492"/>
        <v>47149</v>
      </c>
      <c r="G1001">
        <f t="shared" ca="1" si="504"/>
        <v>0</v>
      </c>
      <c r="H1001">
        <f t="shared" ca="1" si="504"/>
        <v>0</v>
      </c>
      <c r="I1001">
        <f t="shared" ca="1" si="504"/>
        <v>0</v>
      </c>
      <c r="J1001">
        <f t="shared" ca="1" si="504"/>
        <v>48</v>
      </c>
      <c r="K1001">
        <f t="shared" ca="1" si="504"/>
        <v>12</v>
      </c>
      <c r="L1001">
        <f t="shared" ca="1" si="504"/>
        <v>0</v>
      </c>
      <c r="M1001">
        <f t="shared" ca="1" si="504"/>
        <v>0</v>
      </c>
      <c r="N1001">
        <f t="shared" ca="1" si="504"/>
        <v>0</v>
      </c>
      <c r="O1001">
        <f t="shared" ca="1" si="504"/>
        <v>0</v>
      </c>
      <c r="P1001">
        <f t="shared" ca="1" si="504"/>
        <v>0</v>
      </c>
      <c r="Q1001">
        <f t="shared" ca="1" si="504"/>
        <v>0</v>
      </c>
      <c r="R1001">
        <f t="shared" ca="1" si="504"/>
        <v>0</v>
      </c>
      <c r="S1001">
        <f t="shared" ca="1" si="504"/>
        <v>0</v>
      </c>
      <c r="T1001">
        <f t="shared" ca="1" si="504"/>
        <v>0</v>
      </c>
      <c r="U1001">
        <f t="shared" ca="1" si="504"/>
        <v>0</v>
      </c>
      <c r="V1001">
        <f t="shared" ca="1" si="504"/>
        <v>0</v>
      </c>
      <c r="W1001">
        <f t="shared" ca="1" si="505"/>
        <v>0</v>
      </c>
      <c r="X1001">
        <f t="shared" ca="1" si="505"/>
        <v>0</v>
      </c>
      <c r="Y1001">
        <f t="shared" ca="1" si="505"/>
        <v>0</v>
      </c>
      <c r="Z1001">
        <f t="shared" ca="1" si="505"/>
        <v>0</v>
      </c>
      <c r="AA1001">
        <f t="shared" ca="1" si="505"/>
        <v>0</v>
      </c>
      <c r="AB1001">
        <f t="shared" ca="1" si="505"/>
        <v>0</v>
      </c>
      <c r="AC1001">
        <f t="shared" ca="1" si="505"/>
        <v>0</v>
      </c>
      <c r="AD1001">
        <f t="shared" ca="1" si="505"/>
        <v>0</v>
      </c>
      <c r="AE1001">
        <f t="shared" ca="1" si="505"/>
        <v>0</v>
      </c>
      <c r="AF1001">
        <f t="shared" ca="1" si="505"/>
        <v>0</v>
      </c>
      <c r="AG1001">
        <f t="shared" ca="1" si="505"/>
        <v>0</v>
      </c>
      <c r="AH1001">
        <f t="shared" ca="1" si="505"/>
        <v>0</v>
      </c>
      <c r="AI1001">
        <f t="shared" ca="1" si="505"/>
        <v>0</v>
      </c>
      <c r="AJ1001">
        <f t="shared" ca="1" si="505"/>
        <v>0</v>
      </c>
      <c r="AK1001">
        <f t="shared" ca="1" si="505"/>
        <v>0</v>
      </c>
      <c r="AL1001">
        <f t="shared" ca="1" si="505"/>
        <v>0</v>
      </c>
      <c r="AM1001">
        <f t="shared" ca="1" si="506"/>
        <v>0</v>
      </c>
      <c r="AN1001">
        <f t="shared" ca="1" si="506"/>
        <v>0</v>
      </c>
      <c r="AO1001">
        <f t="shared" ca="1" si="506"/>
        <v>0</v>
      </c>
      <c r="AP1001">
        <f t="shared" ca="1" si="506"/>
        <v>0</v>
      </c>
      <c r="AQ1001">
        <f t="shared" ca="1" si="506"/>
        <v>0</v>
      </c>
      <c r="AR1001">
        <f t="shared" ca="1" si="506"/>
        <v>0</v>
      </c>
      <c r="AS1001">
        <f t="shared" ca="1" si="506"/>
        <v>0</v>
      </c>
      <c r="AT1001">
        <f t="shared" ca="1" si="506"/>
        <v>0</v>
      </c>
      <c r="AU1001">
        <f t="shared" ca="1" si="506"/>
        <v>0</v>
      </c>
      <c r="AV1001">
        <f t="shared" ca="1" si="506"/>
        <v>0</v>
      </c>
      <c r="AW1001">
        <f t="shared" ca="1" si="506"/>
        <v>0</v>
      </c>
      <c r="AX1001">
        <f t="shared" ca="1" si="506"/>
        <v>0</v>
      </c>
      <c r="AY1001">
        <f t="shared" ca="1" si="506"/>
        <v>0</v>
      </c>
      <c r="AZ1001">
        <f t="shared" ca="1" si="506"/>
        <v>0</v>
      </c>
      <c r="BA1001">
        <f t="shared" ca="1" si="506"/>
        <v>0</v>
      </c>
      <c r="BB1001">
        <f t="shared" ca="1" si="506"/>
        <v>0</v>
      </c>
      <c r="BC1001">
        <f t="shared" ca="1" si="507"/>
        <v>0</v>
      </c>
      <c r="BD1001">
        <f t="shared" ca="1" si="507"/>
        <v>0</v>
      </c>
      <c r="BE1001">
        <f t="shared" ca="1" si="507"/>
        <v>0</v>
      </c>
      <c r="BF1001">
        <f t="shared" ca="1" si="507"/>
        <v>0</v>
      </c>
      <c r="BG1001">
        <f t="shared" ca="1" si="507"/>
        <v>0</v>
      </c>
      <c r="BH1001">
        <f t="shared" ca="1" si="507"/>
        <v>0</v>
      </c>
      <c r="BI1001">
        <f t="shared" ca="1" si="507"/>
        <v>0</v>
      </c>
      <c r="BJ1001">
        <f t="shared" ca="1" si="507"/>
        <v>0</v>
      </c>
      <c r="BK1001">
        <f t="shared" ca="1" si="507"/>
        <v>0</v>
      </c>
      <c r="BL1001">
        <f t="shared" ca="1" si="507"/>
        <v>0</v>
      </c>
      <c r="BM1001">
        <f t="shared" ca="1" si="507"/>
        <v>0</v>
      </c>
      <c r="BN1001">
        <f t="shared" ca="1" si="507"/>
        <v>0</v>
      </c>
      <c r="BO1001">
        <f t="shared" ca="1" si="507"/>
        <v>0</v>
      </c>
      <c r="BP1001">
        <f t="shared" ca="1" si="507"/>
        <v>0</v>
      </c>
      <c r="BQ1001">
        <f t="shared" ca="1" si="507"/>
        <v>0</v>
      </c>
      <c r="BR1001">
        <f t="shared" ca="1" si="507"/>
        <v>0</v>
      </c>
      <c r="BS1001">
        <f t="shared" ca="1" si="503"/>
        <v>0</v>
      </c>
      <c r="BT1001">
        <f t="shared" ca="1" si="503"/>
        <v>0</v>
      </c>
      <c r="BU1001">
        <f t="shared" ca="1" si="503"/>
        <v>0</v>
      </c>
      <c r="BV1001">
        <f t="shared" ca="1" si="503"/>
        <v>0</v>
      </c>
      <c r="BW1001">
        <f t="shared" ca="1" si="503"/>
        <v>0</v>
      </c>
      <c r="BX1001">
        <f t="shared" ca="1" si="503"/>
        <v>0</v>
      </c>
      <c r="BY1001">
        <f t="shared" ca="1" si="503"/>
        <v>0</v>
      </c>
      <c r="BZ1001">
        <f t="shared" ca="1" si="503"/>
        <v>0</v>
      </c>
      <c r="CA1001">
        <f t="shared" ca="1" si="503"/>
        <v>0</v>
      </c>
      <c r="CB1001">
        <f t="shared" ca="1" si="503"/>
        <v>0</v>
      </c>
      <c r="CC1001">
        <f t="shared" ca="1" si="503"/>
        <v>0</v>
      </c>
      <c r="CD1001">
        <f t="shared" ca="1" si="503"/>
        <v>0</v>
      </c>
      <c r="CE1001">
        <f t="shared" ca="1" si="503"/>
        <v>0</v>
      </c>
      <c r="CF1001">
        <f t="shared" ca="1" si="503"/>
        <v>0</v>
      </c>
      <c r="CG1001">
        <f t="shared" ca="1" si="503"/>
        <v>0</v>
      </c>
      <c r="CH1001">
        <f t="shared" ca="1" si="503"/>
        <v>0</v>
      </c>
      <c r="CI1001">
        <f t="shared" ca="1" si="502"/>
        <v>0</v>
      </c>
      <c r="CJ1001">
        <f t="shared" ca="1" si="502"/>
        <v>0</v>
      </c>
      <c r="CK1001">
        <f t="shared" ca="1" si="502"/>
        <v>0</v>
      </c>
      <c r="CL1001">
        <f t="shared" ca="1" si="502"/>
        <v>0</v>
      </c>
      <c r="CM1001">
        <f t="shared" ca="1" si="502"/>
        <v>0</v>
      </c>
      <c r="CN1001">
        <f t="shared" ca="1" si="502"/>
        <v>0</v>
      </c>
      <c r="CO1001">
        <f t="shared" ca="1" si="502"/>
        <v>0</v>
      </c>
      <c r="CP1001">
        <f t="shared" ca="1" si="502"/>
        <v>0</v>
      </c>
      <c r="CQ1001">
        <f t="shared" ca="1" si="502"/>
        <v>0</v>
      </c>
      <c r="CR1001">
        <f t="shared" ca="1" si="502"/>
        <v>0</v>
      </c>
      <c r="CS1001">
        <f t="shared" ca="1" si="502"/>
        <v>0</v>
      </c>
      <c r="CT1001">
        <f t="shared" ca="1" si="502"/>
        <v>0</v>
      </c>
      <c r="CU1001">
        <f t="shared" ca="1" si="502"/>
        <v>0</v>
      </c>
      <c r="CV1001">
        <f t="shared" ca="1" si="502"/>
        <v>0</v>
      </c>
      <c r="CW1001">
        <f t="shared" ca="1" si="502"/>
        <v>0</v>
      </c>
      <c r="CX1001">
        <f t="shared" ca="1" si="501"/>
        <v>0</v>
      </c>
      <c r="CY1001">
        <f t="shared" ca="1" si="501"/>
        <v>0</v>
      </c>
      <c r="CZ1001">
        <f t="shared" ca="1" si="501"/>
        <v>0</v>
      </c>
      <c r="DA1001">
        <f t="shared" ca="1" si="501"/>
        <v>0</v>
      </c>
      <c r="DB1001">
        <f t="shared" ca="1" si="501"/>
        <v>0</v>
      </c>
    </row>
    <row r="1002" spans="2:106" x14ac:dyDescent="0.25">
      <c r="B1002" t="b">
        <f t="shared" ca="1" si="488"/>
        <v>1</v>
      </c>
      <c r="C1002" s="15">
        <f t="shared" ca="1" si="489"/>
        <v>1.9726027397260273</v>
      </c>
      <c r="D1002" s="4">
        <f t="shared" ca="1" si="490"/>
        <v>60</v>
      </c>
      <c r="E1002" s="1">
        <f t="shared" ca="1" si="491"/>
        <v>45325</v>
      </c>
      <c r="F1002" s="1">
        <f t="shared" ca="1" si="492"/>
        <v>47150</v>
      </c>
      <c r="G1002">
        <f t="shared" ca="1" si="504"/>
        <v>0</v>
      </c>
      <c r="H1002">
        <f t="shared" ca="1" si="504"/>
        <v>0</v>
      </c>
      <c r="I1002">
        <f t="shared" ca="1" si="504"/>
        <v>0</v>
      </c>
      <c r="J1002">
        <f t="shared" ca="1" si="504"/>
        <v>48</v>
      </c>
      <c r="K1002">
        <f t="shared" ca="1" si="504"/>
        <v>12</v>
      </c>
      <c r="L1002">
        <f t="shared" ca="1" si="504"/>
        <v>0</v>
      </c>
      <c r="M1002">
        <f t="shared" ca="1" si="504"/>
        <v>0</v>
      </c>
      <c r="N1002">
        <f t="shared" ca="1" si="504"/>
        <v>0</v>
      </c>
      <c r="O1002">
        <f t="shared" ca="1" si="504"/>
        <v>0</v>
      </c>
      <c r="P1002">
        <f t="shared" ca="1" si="504"/>
        <v>0</v>
      </c>
      <c r="Q1002">
        <f t="shared" ca="1" si="504"/>
        <v>0</v>
      </c>
      <c r="R1002">
        <f t="shared" ca="1" si="504"/>
        <v>0</v>
      </c>
      <c r="S1002">
        <f t="shared" ca="1" si="504"/>
        <v>0</v>
      </c>
      <c r="T1002">
        <f t="shared" ca="1" si="504"/>
        <v>0</v>
      </c>
      <c r="U1002">
        <f t="shared" ca="1" si="504"/>
        <v>0</v>
      </c>
      <c r="V1002">
        <f t="shared" ca="1" si="504"/>
        <v>0</v>
      </c>
      <c r="W1002">
        <f t="shared" ca="1" si="505"/>
        <v>0</v>
      </c>
      <c r="X1002">
        <f t="shared" ca="1" si="505"/>
        <v>0</v>
      </c>
      <c r="Y1002">
        <f t="shared" ca="1" si="505"/>
        <v>0</v>
      </c>
      <c r="Z1002">
        <f t="shared" ca="1" si="505"/>
        <v>0</v>
      </c>
      <c r="AA1002">
        <f t="shared" ca="1" si="505"/>
        <v>0</v>
      </c>
      <c r="AB1002">
        <f t="shared" ca="1" si="505"/>
        <v>0</v>
      </c>
      <c r="AC1002">
        <f t="shared" ca="1" si="505"/>
        <v>0</v>
      </c>
      <c r="AD1002">
        <f t="shared" ca="1" si="505"/>
        <v>0</v>
      </c>
      <c r="AE1002">
        <f t="shared" ca="1" si="505"/>
        <v>0</v>
      </c>
      <c r="AF1002">
        <f t="shared" ca="1" si="505"/>
        <v>0</v>
      </c>
      <c r="AG1002">
        <f t="shared" ca="1" si="505"/>
        <v>0</v>
      </c>
      <c r="AH1002">
        <f t="shared" ca="1" si="505"/>
        <v>0</v>
      </c>
      <c r="AI1002">
        <f t="shared" ca="1" si="505"/>
        <v>0</v>
      </c>
      <c r="AJ1002">
        <f t="shared" ca="1" si="505"/>
        <v>0</v>
      </c>
      <c r="AK1002">
        <f t="shared" ca="1" si="505"/>
        <v>0</v>
      </c>
      <c r="AL1002">
        <f t="shared" ca="1" si="505"/>
        <v>0</v>
      </c>
      <c r="AM1002">
        <f t="shared" ca="1" si="506"/>
        <v>0</v>
      </c>
      <c r="AN1002">
        <f t="shared" ca="1" si="506"/>
        <v>0</v>
      </c>
      <c r="AO1002">
        <f t="shared" ca="1" si="506"/>
        <v>0</v>
      </c>
      <c r="AP1002">
        <f t="shared" ca="1" si="506"/>
        <v>0</v>
      </c>
      <c r="AQ1002">
        <f t="shared" ca="1" si="506"/>
        <v>0</v>
      </c>
      <c r="AR1002">
        <f t="shared" ca="1" si="506"/>
        <v>0</v>
      </c>
      <c r="AS1002">
        <f t="shared" ca="1" si="506"/>
        <v>0</v>
      </c>
      <c r="AT1002">
        <f t="shared" ca="1" si="506"/>
        <v>0</v>
      </c>
      <c r="AU1002">
        <f t="shared" ca="1" si="506"/>
        <v>0</v>
      </c>
      <c r="AV1002">
        <f t="shared" ca="1" si="506"/>
        <v>0</v>
      </c>
      <c r="AW1002">
        <f t="shared" ca="1" si="506"/>
        <v>0</v>
      </c>
      <c r="AX1002">
        <f t="shared" ca="1" si="506"/>
        <v>0</v>
      </c>
      <c r="AY1002">
        <f t="shared" ca="1" si="506"/>
        <v>0</v>
      </c>
      <c r="AZ1002">
        <f t="shared" ca="1" si="506"/>
        <v>0</v>
      </c>
      <c r="BA1002">
        <f t="shared" ca="1" si="506"/>
        <v>0</v>
      </c>
      <c r="BB1002">
        <f t="shared" ca="1" si="506"/>
        <v>0</v>
      </c>
      <c r="BC1002">
        <f t="shared" ca="1" si="507"/>
        <v>0</v>
      </c>
      <c r="BD1002">
        <f t="shared" ca="1" si="507"/>
        <v>0</v>
      </c>
      <c r="BE1002">
        <f t="shared" ca="1" si="507"/>
        <v>0</v>
      </c>
      <c r="BF1002">
        <f t="shared" ca="1" si="507"/>
        <v>0</v>
      </c>
      <c r="BG1002">
        <f t="shared" ca="1" si="507"/>
        <v>0</v>
      </c>
      <c r="BH1002">
        <f t="shared" ca="1" si="507"/>
        <v>0</v>
      </c>
      <c r="BI1002">
        <f t="shared" ca="1" si="507"/>
        <v>0</v>
      </c>
      <c r="BJ1002">
        <f t="shared" ca="1" si="507"/>
        <v>0</v>
      </c>
      <c r="BK1002">
        <f t="shared" ca="1" si="507"/>
        <v>0</v>
      </c>
      <c r="BL1002">
        <f t="shared" ca="1" si="507"/>
        <v>0</v>
      </c>
      <c r="BM1002">
        <f t="shared" ca="1" si="507"/>
        <v>0</v>
      </c>
      <c r="BN1002">
        <f t="shared" ca="1" si="507"/>
        <v>0</v>
      </c>
      <c r="BO1002">
        <f t="shared" ca="1" si="507"/>
        <v>0</v>
      </c>
      <c r="BP1002">
        <f t="shared" ca="1" si="507"/>
        <v>0</v>
      </c>
      <c r="BQ1002">
        <f t="shared" ca="1" si="507"/>
        <v>0</v>
      </c>
      <c r="BR1002">
        <f t="shared" ca="1" si="507"/>
        <v>0</v>
      </c>
      <c r="BS1002">
        <f t="shared" ca="1" si="503"/>
        <v>0</v>
      </c>
      <c r="BT1002">
        <f t="shared" ca="1" si="503"/>
        <v>0</v>
      </c>
      <c r="BU1002">
        <f t="shared" ca="1" si="503"/>
        <v>0</v>
      </c>
      <c r="BV1002">
        <f t="shared" ca="1" si="503"/>
        <v>0</v>
      </c>
      <c r="BW1002">
        <f t="shared" ca="1" si="503"/>
        <v>0</v>
      </c>
      <c r="BX1002">
        <f t="shared" ca="1" si="503"/>
        <v>0</v>
      </c>
      <c r="BY1002">
        <f t="shared" ca="1" si="503"/>
        <v>0</v>
      </c>
      <c r="BZ1002">
        <f t="shared" ca="1" si="503"/>
        <v>0</v>
      </c>
      <c r="CA1002">
        <f t="shared" ca="1" si="503"/>
        <v>0</v>
      </c>
      <c r="CB1002">
        <f t="shared" ca="1" si="503"/>
        <v>0</v>
      </c>
      <c r="CC1002">
        <f t="shared" ca="1" si="503"/>
        <v>0</v>
      </c>
      <c r="CD1002">
        <f t="shared" ca="1" si="503"/>
        <v>0</v>
      </c>
      <c r="CE1002">
        <f t="shared" ca="1" si="503"/>
        <v>0</v>
      </c>
      <c r="CF1002">
        <f t="shared" ca="1" si="503"/>
        <v>0</v>
      </c>
      <c r="CG1002">
        <f t="shared" ca="1" si="503"/>
        <v>0</v>
      </c>
      <c r="CH1002">
        <f t="shared" ca="1" si="503"/>
        <v>0</v>
      </c>
      <c r="CI1002">
        <f t="shared" ca="1" si="502"/>
        <v>0</v>
      </c>
      <c r="CJ1002">
        <f t="shared" ca="1" si="502"/>
        <v>0</v>
      </c>
      <c r="CK1002">
        <f t="shared" ca="1" si="502"/>
        <v>0</v>
      </c>
      <c r="CL1002">
        <f t="shared" ca="1" si="502"/>
        <v>0</v>
      </c>
      <c r="CM1002">
        <f t="shared" ca="1" si="502"/>
        <v>0</v>
      </c>
      <c r="CN1002">
        <f t="shared" ca="1" si="502"/>
        <v>0</v>
      </c>
      <c r="CO1002">
        <f t="shared" ca="1" si="502"/>
        <v>0</v>
      </c>
      <c r="CP1002">
        <f t="shared" ca="1" si="502"/>
        <v>0</v>
      </c>
      <c r="CQ1002">
        <f t="shared" ca="1" si="502"/>
        <v>0</v>
      </c>
      <c r="CR1002">
        <f t="shared" ca="1" si="502"/>
        <v>0</v>
      </c>
      <c r="CS1002">
        <f t="shared" ca="1" si="502"/>
        <v>0</v>
      </c>
      <c r="CT1002">
        <f t="shared" ca="1" si="502"/>
        <v>0</v>
      </c>
      <c r="CU1002">
        <f t="shared" ca="1" si="502"/>
        <v>0</v>
      </c>
      <c r="CV1002">
        <f t="shared" ca="1" si="502"/>
        <v>0</v>
      </c>
      <c r="CW1002">
        <f t="shared" ca="1" si="502"/>
        <v>0</v>
      </c>
      <c r="CX1002">
        <f t="shared" ca="1" si="501"/>
        <v>0</v>
      </c>
      <c r="CY1002">
        <f t="shared" ca="1" si="501"/>
        <v>0</v>
      </c>
      <c r="CZ1002">
        <f t="shared" ca="1" si="501"/>
        <v>0</v>
      </c>
      <c r="DA1002">
        <f t="shared" ca="1" si="501"/>
        <v>0</v>
      </c>
      <c r="DB1002">
        <f t="shared" ca="1" si="501"/>
        <v>0</v>
      </c>
    </row>
    <row r="1003" spans="2:106" x14ac:dyDescent="0.25">
      <c r="B1003" t="b">
        <f t="shared" ca="1" si="488"/>
        <v>1</v>
      </c>
      <c r="C1003" s="15">
        <f t="shared" ca="1" si="489"/>
        <v>1.9726027397260273</v>
      </c>
      <c r="D1003" s="4">
        <f t="shared" ca="1" si="490"/>
        <v>60</v>
      </c>
      <c r="E1003" s="1">
        <f t="shared" ca="1" si="491"/>
        <v>45326</v>
      </c>
      <c r="F1003" s="1">
        <f t="shared" ca="1" si="492"/>
        <v>47151</v>
      </c>
      <c r="G1003">
        <f t="shared" ca="1" si="504"/>
        <v>0</v>
      </c>
      <c r="H1003">
        <f t="shared" ca="1" si="504"/>
        <v>0</v>
      </c>
      <c r="I1003">
        <f t="shared" ca="1" si="504"/>
        <v>0</v>
      </c>
      <c r="J1003">
        <f t="shared" ca="1" si="504"/>
        <v>48</v>
      </c>
      <c r="K1003">
        <f t="shared" ca="1" si="504"/>
        <v>12</v>
      </c>
      <c r="L1003">
        <f t="shared" ca="1" si="504"/>
        <v>0</v>
      </c>
      <c r="M1003">
        <f t="shared" ca="1" si="504"/>
        <v>0</v>
      </c>
      <c r="N1003">
        <f t="shared" ca="1" si="504"/>
        <v>0</v>
      </c>
      <c r="O1003">
        <f t="shared" ca="1" si="504"/>
        <v>0</v>
      </c>
      <c r="P1003">
        <f t="shared" ca="1" si="504"/>
        <v>0</v>
      </c>
      <c r="Q1003">
        <f t="shared" ca="1" si="504"/>
        <v>0</v>
      </c>
      <c r="R1003">
        <f t="shared" ca="1" si="504"/>
        <v>0</v>
      </c>
      <c r="S1003">
        <f t="shared" ca="1" si="504"/>
        <v>0</v>
      </c>
      <c r="T1003">
        <f t="shared" ca="1" si="504"/>
        <v>0</v>
      </c>
      <c r="U1003">
        <f t="shared" ca="1" si="504"/>
        <v>0</v>
      </c>
      <c r="V1003">
        <f t="shared" ca="1" si="504"/>
        <v>0</v>
      </c>
      <c r="W1003">
        <f t="shared" ca="1" si="505"/>
        <v>0</v>
      </c>
      <c r="X1003">
        <f t="shared" ca="1" si="505"/>
        <v>0</v>
      </c>
      <c r="Y1003">
        <f t="shared" ca="1" si="505"/>
        <v>0</v>
      </c>
      <c r="Z1003">
        <f t="shared" ca="1" si="505"/>
        <v>0</v>
      </c>
      <c r="AA1003">
        <f t="shared" ca="1" si="505"/>
        <v>0</v>
      </c>
      <c r="AB1003">
        <f t="shared" ca="1" si="505"/>
        <v>0</v>
      </c>
      <c r="AC1003">
        <f t="shared" ca="1" si="505"/>
        <v>0</v>
      </c>
      <c r="AD1003">
        <f t="shared" ca="1" si="505"/>
        <v>0</v>
      </c>
      <c r="AE1003">
        <f t="shared" ca="1" si="505"/>
        <v>0</v>
      </c>
      <c r="AF1003">
        <f t="shared" ca="1" si="505"/>
        <v>0</v>
      </c>
      <c r="AG1003">
        <f t="shared" ca="1" si="505"/>
        <v>0</v>
      </c>
      <c r="AH1003">
        <f t="shared" ca="1" si="505"/>
        <v>0</v>
      </c>
      <c r="AI1003">
        <f t="shared" ca="1" si="505"/>
        <v>0</v>
      </c>
      <c r="AJ1003">
        <f t="shared" ca="1" si="505"/>
        <v>0</v>
      </c>
      <c r="AK1003">
        <f t="shared" ca="1" si="505"/>
        <v>0</v>
      </c>
      <c r="AL1003">
        <f t="shared" ca="1" si="505"/>
        <v>0</v>
      </c>
      <c r="AM1003">
        <f t="shared" ca="1" si="506"/>
        <v>0</v>
      </c>
      <c r="AN1003">
        <f t="shared" ca="1" si="506"/>
        <v>0</v>
      </c>
      <c r="AO1003">
        <f t="shared" ca="1" si="506"/>
        <v>0</v>
      </c>
      <c r="AP1003">
        <f t="shared" ca="1" si="506"/>
        <v>0</v>
      </c>
      <c r="AQ1003">
        <f t="shared" ca="1" si="506"/>
        <v>0</v>
      </c>
      <c r="AR1003">
        <f t="shared" ca="1" si="506"/>
        <v>0</v>
      </c>
      <c r="AS1003">
        <f t="shared" ca="1" si="506"/>
        <v>0</v>
      </c>
      <c r="AT1003">
        <f t="shared" ca="1" si="506"/>
        <v>0</v>
      </c>
      <c r="AU1003">
        <f t="shared" ca="1" si="506"/>
        <v>0</v>
      </c>
      <c r="AV1003">
        <f t="shared" ca="1" si="506"/>
        <v>0</v>
      </c>
      <c r="AW1003">
        <f t="shared" ca="1" si="506"/>
        <v>0</v>
      </c>
      <c r="AX1003">
        <f t="shared" ca="1" si="506"/>
        <v>0</v>
      </c>
      <c r="AY1003">
        <f t="shared" ca="1" si="506"/>
        <v>0</v>
      </c>
      <c r="AZ1003">
        <f t="shared" ca="1" si="506"/>
        <v>0</v>
      </c>
      <c r="BA1003">
        <f t="shared" ca="1" si="506"/>
        <v>0</v>
      </c>
      <c r="BB1003">
        <f t="shared" ca="1" si="506"/>
        <v>0</v>
      </c>
      <c r="BC1003">
        <f t="shared" ca="1" si="507"/>
        <v>0</v>
      </c>
      <c r="BD1003">
        <f t="shared" ca="1" si="507"/>
        <v>0</v>
      </c>
      <c r="BE1003">
        <f t="shared" ca="1" si="507"/>
        <v>0</v>
      </c>
      <c r="BF1003">
        <f t="shared" ca="1" si="507"/>
        <v>0</v>
      </c>
      <c r="BG1003">
        <f t="shared" ca="1" si="507"/>
        <v>0</v>
      </c>
      <c r="BH1003">
        <f t="shared" ca="1" si="507"/>
        <v>0</v>
      </c>
      <c r="BI1003">
        <f t="shared" ca="1" si="507"/>
        <v>0</v>
      </c>
      <c r="BJ1003">
        <f t="shared" ca="1" si="507"/>
        <v>0</v>
      </c>
      <c r="BK1003">
        <f t="shared" ca="1" si="507"/>
        <v>0</v>
      </c>
      <c r="BL1003">
        <f t="shared" ca="1" si="507"/>
        <v>0</v>
      </c>
      <c r="BM1003">
        <f t="shared" ca="1" si="507"/>
        <v>0</v>
      </c>
      <c r="BN1003">
        <f t="shared" ca="1" si="507"/>
        <v>0</v>
      </c>
      <c r="BO1003">
        <f t="shared" ca="1" si="507"/>
        <v>0</v>
      </c>
      <c r="BP1003">
        <f t="shared" ca="1" si="507"/>
        <v>0</v>
      </c>
      <c r="BQ1003">
        <f t="shared" ca="1" si="507"/>
        <v>0</v>
      </c>
      <c r="BR1003">
        <f t="shared" ca="1" si="507"/>
        <v>0</v>
      </c>
      <c r="BS1003">
        <f t="shared" ca="1" si="503"/>
        <v>0</v>
      </c>
      <c r="BT1003">
        <f t="shared" ca="1" si="503"/>
        <v>0</v>
      </c>
      <c r="BU1003">
        <f t="shared" ca="1" si="503"/>
        <v>0</v>
      </c>
      <c r="BV1003">
        <f t="shared" ca="1" si="503"/>
        <v>0</v>
      </c>
      <c r="BW1003">
        <f t="shared" ca="1" si="503"/>
        <v>0</v>
      </c>
      <c r="BX1003">
        <f t="shared" ca="1" si="503"/>
        <v>0</v>
      </c>
      <c r="BY1003">
        <f t="shared" ca="1" si="503"/>
        <v>0</v>
      </c>
      <c r="BZ1003">
        <f t="shared" ca="1" si="503"/>
        <v>0</v>
      </c>
      <c r="CA1003">
        <f t="shared" ca="1" si="503"/>
        <v>0</v>
      </c>
      <c r="CB1003">
        <f t="shared" ca="1" si="503"/>
        <v>0</v>
      </c>
      <c r="CC1003">
        <f t="shared" ca="1" si="503"/>
        <v>0</v>
      </c>
      <c r="CD1003">
        <f t="shared" ca="1" si="503"/>
        <v>0</v>
      </c>
      <c r="CE1003">
        <f t="shared" ca="1" si="503"/>
        <v>0</v>
      </c>
      <c r="CF1003">
        <f t="shared" ca="1" si="503"/>
        <v>0</v>
      </c>
      <c r="CG1003">
        <f t="shared" ca="1" si="503"/>
        <v>0</v>
      </c>
      <c r="CH1003">
        <f t="shared" ca="1" si="503"/>
        <v>0</v>
      </c>
      <c r="CI1003">
        <f t="shared" ca="1" si="502"/>
        <v>0</v>
      </c>
      <c r="CJ1003">
        <f t="shared" ca="1" si="502"/>
        <v>0</v>
      </c>
      <c r="CK1003">
        <f t="shared" ca="1" si="502"/>
        <v>0</v>
      </c>
      <c r="CL1003">
        <f t="shared" ca="1" si="502"/>
        <v>0</v>
      </c>
      <c r="CM1003">
        <f t="shared" ca="1" si="502"/>
        <v>0</v>
      </c>
      <c r="CN1003">
        <f t="shared" ca="1" si="502"/>
        <v>0</v>
      </c>
      <c r="CO1003">
        <f t="shared" ca="1" si="502"/>
        <v>0</v>
      </c>
      <c r="CP1003">
        <f t="shared" ca="1" si="502"/>
        <v>0</v>
      </c>
      <c r="CQ1003">
        <f t="shared" ca="1" si="502"/>
        <v>0</v>
      </c>
      <c r="CR1003">
        <f t="shared" ca="1" si="502"/>
        <v>0</v>
      </c>
      <c r="CS1003">
        <f t="shared" ca="1" si="502"/>
        <v>0</v>
      </c>
      <c r="CT1003">
        <f t="shared" ca="1" si="502"/>
        <v>0</v>
      </c>
      <c r="CU1003">
        <f t="shared" ca="1" si="502"/>
        <v>0</v>
      </c>
      <c r="CV1003">
        <f t="shared" ca="1" si="502"/>
        <v>0</v>
      </c>
      <c r="CW1003">
        <f t="shared" ca="1" si="502"/>
        <v>0</v>
      </c>
      <c r="CX1003">
        <f t="shared" ca="1" si="501"/>
        <v>0</v>
      </c>
      <c r="CY1003">
        <f t="shared" ca="1" si="501"/>
        <v>0</v>
      </c>
      <c r="CZ1003">
        <f t="shared" ca="1" si="501"/>
        <v>0</v>
      </c>
      <c r="DA1003">
        <f t="shared" ca="1" si="501"/>
        <v>0</v>
      </c>
      <c r="DB1003">
        <f t="shared" ca="1" si="501"/>
        <v>0</v>
      </c>
    </row>
    <row r="1004" spans="2:106" x14ac:dyDescent="0.25">
      <c r="B1004" t="b">
        <f t="shared" ca="1" si="488"/>
        <v>1</v>
      </c>
      <c r="C1004" s="15">
        <f t="shared" ca="1" si="489"/>
        <v>1.9726027397260273</v>
      </c>
      <c r="D1004" s="4">
        <f t="shared" ca="1" si="490"/>
        <v>60</v>
      </c>
      <c r="E1004" s="1">
        <f t="shared" ca="1" si="491"/>
        <v>45327</v>
      </c>
      <c r="F1004" s="1">
        <f t="shared" ca="1" si="492"/>
        <v>47152</v>
      </c>
      <c r="G1004">
        <f t="shared" ca="1" si="504"/>
        <v>0</v>
      </c>
      <c r="H1004">
        <f t="shared" ca="1" si="504"/>
        <v>0</v>
      </c>
      <c r="I1004">
        <f t="shared" ca="1" si="504"/>
        <v>0</v>
      </c>
      <c r="J1004">
        <f t="shared" ca="1" si="504"/>
        <v>48</v>
      </c>
      <c r="K1004">
        <f t="shared" ca="1" si="504"/>
        <v>12</v>
      </c>
      <c r="L1004">
        <f t="shared" ca="1" si="504"/>
        <v>0</v>
      </c>
      <c r="M1004">
        <f t="shared" ca="1" si="504"/>
        <v>0</v>
      </c>
      <c r="N1004">
        <f t="shared" ca="1" si="504"/>
        <v>0</v>
      </c>
      <c r="O1004">
        <f t="shared" ca="1" si="504"/>
        <v>0</v>
      </c>
      <c r="P1004">
        <f t="shared" ca="1" si="504"/>
        <v>0</v>
      </c>
      <c r="Q1004">
        <f t="shared" ca="1" si="504"/>
        <v>0</v>
      </c>
      <c r="R1004">
        <f t="shared" ca="1" si="504"/>
        <v>0</v>
      </c>
      <c r="S1004">
        <f t="shared" ca="1" si="504"/>
        <v>0</v>
      </c>
      <c r="T1004">
        <f t="shared" ca="1" si="504"/>
        <v>0</v>
      </c>
      <c r="U1004">
        <f t="shared" ca="1" si="504"/>
        <v>0</v>
      </c>
      <c r="V1004">
        <f t="shared" ca="1" si="504"/>
        <v>0</v>
      </c>
      <c r="W1004">
        <f t="shared" ca="1" si="505"/>
        <v>0</v>
      </c>
      <c r="X1004">
        <f t="shared" ca="1" si="505"/>
        <v>0</v>
      </c>
      <c r="Y1004">
        <f t="shared" ca="1" si="505"/>
        <v>0</v>
      </c>
      <c r="Z1004">
        <f t="shared" ca="1" si="505"/>
        <v>0</v>
      </c>
      <c r="AA1004">
        <f t="shared" ca="1" si="505"/>
        <v>0</v>
      </c>
      <c r="AB1004">
        <f t="shared" ca="1" si="505"/>
        <v>0</v>
      </c>
      <c r="AC1004">
        <f t="shared" ca="1" si="505"/>
        <v>0</v>
      </c>
      <c r="AD1004">
        <f t="shared" ca="1" si="505"/>
        <v>0</v>
      </c>
      <c r="AE1004">
        <f t="shared" ca="1" si="505"/>
        <v>0</v>
      </c>
      <c r="AF1004">
        <f t="shared" ca="1" si="505"/>
        <v>0</v>
      </c>
      <c r="AG1004">
        <f t="shared" ca="1" si="505"/>
        <v>0</v>
      </c>
      <c r="AH1004">
        <f t="shared" ca="1" si="505"/>
        <v>0</v>
      </c>
      <c r="AI1004">
        <f t="shared" ca="1" si="505"/>
        <v>0</v>
      </c>
      <c r="AJ1004">
        <f t="shared" ca="1" si="505"/>
        <v>0</v>
      </c>
      <c r="AK1004">
        <f t="shared" ca="1" si="505"/>
        <v>0</v>
      </c>
      <c r="AL1004">
        <f t="shared" ca="1" si="505"/>
        <v>0</v>
      </c>
      <c r="AM1004">
        <f t="shared" ca="1" si="506"/>
        <v>0</v>
      </c>
      <c r="AN1004">
        <f t="shared" ca="1" si="506"/>
        <v>0</v>
      </c>
      <c r="AO1004">
        <f t="shared" ca="1" si="506"/>
        <v>0</v>
      </c>
      <c r="AP1004">
        <f t="shared" ca="1" si="506"/>
        <v>0</v>
      </c>
      <c r="AQ1004">
        <f t="shared" ca="1" si="506"/>
        <v>0</v>
      </c>
      <c r="AR1004">
        <f t="shared" ca="1" si="506"/>
        <v>0</v>
      </c>
      <c r="AS1004">
        <f t="shared" ca="1" si="506"/>
        <v>0</v>
      </c>
      <c r="AT1004">
        <f t="shared" ca="1" si="506"/>
        <v>0</v>
      </c>
      <c r="AU1004">
        <f t="shared" ca="1" si="506"/>
        <v>0</v>
      </c>
      <c r="AV1004">
        <f t="shared" ca="1" si="506"/>
        <v>0</v>
      </c>
      <c r="AW1004">
        <f t="shared" ca="1" si="506"/>
        <v>0</v>
      </c>
      <c r="AX1004">
        <f t="shared" ca="1" si="506"/>
        <v>0</v>
      </c>
      <c r="AY1004">
        <f t="shared" ca="1" si="506"/>
        <v>0</v>
      </c>
      <c r="AZ1004">
        <f t="shared" ca="1" si="506"/>
        <v>0</v>
      </c>
      <c r="BA1004">
        <f t="shared" ca="1" si="506"/>
        <v>0</v>
      </c>
      <c r="BB1004">
        <f t="shared" ca="1" si="506"/>
        <v>0</v>
      </c>
      <c r="BC1004">
        <f t="shared" ca="1" si="507"/>
        <v>0</v>
      </c>
      <c r="BD1004">
        <f t="shared" ca="1" si="507"/>
        <v>0</v>
      </c>
      <c r="BE1004">
        <f t="shared" ca="1" si="507"/>
        <v>0</v>
      </c>
      <c r="BF1004">
        <f t="shared" ca="1" si="507"/>
        <v>0</v>
      </c>
      <c r="BG1004">
        <f t="shared" ca="1" si="507"/>
        <v>0</v>
      </c>
      <c r="BH1004">
        <f t="shared" ca="1" si="507"/>
        <v>0</v>
      </c>
      <c r="BI1004">
        <f t="shared" ca="1" si="507"/>
        <v>0</v>
      </c>
      <c r="BJ1004">
        <f t="shared" ca="1" si="507"/>
        <v>0</v>
      </c>
      <c r="BK1004">
        <f t="shared" ca="1" si="507"/>
        <v>0</v>
      </c>
      <c r="BL1004">
        <f t="shared" ca="1" si="507"/>
        <v>0</v>
      </c>
      <c r="BM1004">
        <f t="shared" ca="1" si="507"/>
        <v>0</v>
      </c>
      <c r="BN1004">
        <f t="shared" ca="1" si="507"/>
        <v>0</v>
      </c>
      <c r="BO1004">
        <f t="shared" ca="1" si="507"/>
        <v>0</v>
      </c>
      <c r="BP1004">
        <f t="shared" ca="1" si="507"/>
        <v>0</v>
      </c>
      <c r="BQ1004">
        <f t="shared" ca="1" si="507"/>
        <v>0</v>
      </c>
      <c r="BR1004">
        <f t="shared" ca="1" si="507"/>
        <v>0</v>
      </c>
      <c r="BS1004">
        <f t="shared" ca="1" si="503"/>
        <v>0</v>
      </c>
      <c r="BT1004">
        <f t="shared" ca="1" si="503"/>
        <v>0</v>
      </c>
      <c r="BU1004">
        <f t="shared" ca="1" si="503"/>
        <v>0</v>
      </c>
      <c r="BV1004">
        <f t="shared" ca="1" si="503"/>
        <v>0</v>
      </c>
      <c r="BW1004">
        <f t="shared" ca="1" si="503"/>
        <v>0</v>
      </c>
      <c r="BX1004">
        <f t="shared" ca="1" si="503"/>
        <v>0</v>
      </c>
      <c r="BY1004">
        <f t="shared" ca="1" si="503"/>
        <v>0</v>
      </c>
      <c r="BZ1004">
        <f t="shared" ca="1" si="503"/>
        <v>0</v>
      </c>
      <c r="CA1004">
        <f t="shared" ca="1" si="503"/>
        <v>0</v>
      </c>
      <c r="CB1004">
        <f t="shared" ca="1" si="503"/>
        <v>0</v>
      </c>
      <c r="CC1004">
        <f t="shared" ca="1" si="503"/>
        <v>0</v>
      </c>
      <c r="CD1004">
        <f t="shared" ca="1" si="503"/>
        <v>0</v>
      </c>
      <c r="CE1004">
        <f t="shared" ca="1" si="503"/>
        <v>0</v>
      </c>
      <c r="CF1004">
        <f t="shared" ca="1" si="503"/>
        <v>0</v>
      </c>
      <c r="CG1004">
        <f t="shared" ca="1" si="503"/>
        <v>0</v>
      </c>
      <c r="CH1004">
        <f t="shared" ca="1" si="503"/>
        <v>0</v>
      </c>
      <c r="CI1004">
        <f t="shared" ca="1" si="502"/>
        <v>0</v>
      </c>
      <c r="CJ1004">
        <f t="shared" ca="1" si="502"/>
        <v>0</v>
      </c>
      <c r="CK1004">
        <f t="shared" ca="1" si="502"/>
        <v>0</v>
      </c>
      <c r="CL1004">
        <f t="shared" ca="1" si="502"/>
        <v>0</v>
      </c>
      <c r="CM1004">
        <f t="shared" ca="1" si="502"/>
        <v>0</v>
      </c>
      <c r="CN1004">
        <f t="shared" ca="1" si="502"/>
        <v>0</v>
      </c>
      <c r="CO1004">
        <f t="shared" ca="1" si="502"/>
        <v>0</v>
      </c>
      <c r="CP1004">
        <f t="shared" ca="1" si="502"/>
        <v>0</v>
      </c>
      <c r="CQ1004">
        <f t="shared" ca="1" si="502"/>
        <v>0</v>
      </c>
      <c r="CR1004">
        <f t="shared" ca="1" si="502"/>
        <v>0</v>
      </c>
      <c r="CS1004">
        <f t="shared" ca="1" si="502"/>
        <v>0</v>
      </c>
      <c r="CT1004">
        <f t="shared" ca="1" si="502"/>
        <v>0</v>
      </c>
      <c r="CU1004">
        <f t="shared" ca="1" si="502"/>
        <v>0</v>
      </c>
      <c r="CV1004">
        <f t="shared" ca="1" si="502"/>
        <v>0</v>
      </c>
      <c r="CW1004">
        <f t="shared" ca="1" si="502"/>
        <v>0</v>
      </c>
      <c r="CX1004">
        <f t="shared" ca="1" si="501"/>
        <v>0</v>
      </c>
      <c r="CY1004">
        <f t="shared" ca="1" si="501"/>
        <v>0</v>
      </c>
      <c r="CZ1004">
        <f t="shared" ca="1" si="501"/>
        <v>0</v>
      </c>
      <c r="DA1004">
        <f t="shared" ca="1" si="501"/>
        <v>0</v>
      </c>
      <c r="DB1004">
        <f t="shared" ca="1" si="501"/>
        <v>0</v>
      </c>
    </row>
    <row r="1005" spans="2:106" x14ac:dyDescent="0.25">
      <c r="B1005" t="b">
        <f t="shared" ca="1" si="488"/>
        <v>1</v>
      </c>
      <c r="C1005" s="15">
        <f t="shared" ca="1" si="489"/>
        <v>1.9726027397260273</v>
      </c>
      <c r="D1005" s="4">
        <f t="shared" ca="1" si="490"/>
        <v>60</v>
      </c>
      <c r="E1005" s="1">
        <f t="shared" ca="1" si="491"/>
        <v>45328</v>
      </c>
      <c r="F1005" s="1">
        <f t="shared" ca="1" si="492"/>
        <v>47153</v>
      </c>
      <c r="G1005">
        <f t="shared" ca="1" si="504"/>
        <v>0</v>
      </c>
      <c r="H1005">
        <f t="shared" ca="1" si="504"/>
        <v>0</v>
      </c>
      <c r="I1005">
        <f t="shared" ca="1" si="504"/>
        <v>0</v>
      </c>
      <c r="J1005">
        <f t="shared" ca="1" si="504"/>
        <v>48</v>
      </c>
      <c r="K1005">
        <f t="shared" ca="1" si="504"/>
        <v>12</v>
      </c>
      <c r="L1005">
        <f t="shared" ca="1" si="504"/>
        <v>0</v>
      </c>
      <c r="M1005">
        <f t="shared" ca="1" si="504"/>
        <v>0</v>
      </c>
      <c r="N1005">
        <f t="shared" ca="1" si="504"/>
        <v>0</v>
      </c>
      <c r="O1005">
        <f t="shared" ca="1" si="504"/>
        <v>0</v>
      </c>
      <c r="P1005">
        <f t="shared" ca="1" si="504"/>
        <v>0</v>
      </c>
      <c r="Q1005">
        <f t="shared" ca="1" si="504"/>
        <v>0</v>
      </c>
      <c r="R1005">
        <f t="shared" ca="1" si="504"/>
        <v>0</v>
      </c>
      <c r="S1005">
        <f t="shared" ca="1" si="504"/>
        <v>0</v>
      </c>
      <c r="T1005">
        <f t="shared" ca="1" si="504"/>
        <v>0</v>
      </c>
      <c r="U1005">
        <f t="shared" ca="1" si="504"/>
        <v>0</v>
      </c>
      <c r="V1005">
        <f t="shared" ca="1" si="504"/>
        <v>0</v>
      </c>
      <c r="W1005">
        <f t="shared" ca="1" si="505"/>
        <v>0</v>
      </c>
      <c r="X1005">
        <f t="shared" ca="1" si="505"/>
        <v>0</v>
      </c>
      <c r="Y1005">
        <f t="shared" ca="1" si="505"/>
        <v>0</v>
      </c>
      <c r="Z1005">
        <f t="shared" ca="1" si="505"/>
        <v>0</v>
      </c>
      <c r="AA1005">
        <f t="shared" ca="1" si="505"/>
        <v>0</v>
      </c>
      <c r="AB1005">
        <f t="shared" ca="1" si="505"/>
        <v>0</v>
      </c>
      <c r="AC1005">
        <f t="shared" ca="1" si="505"/>
        <v>0</v>
      </c>
      <c r="AD1005">
        <f t="shared" ca="1" si="505"/>
        <v>0</v>
      </c>
      <c r="AE1005">
        <f t="shared" ca="1" si="505"/>
        <v>0</v>
      </c>
      <c r="AF1005">
        <f t="shared" ca="1" si="505"/>
        <v>0</v>
      </c>
      <c r="AG1005">
        <f t="shared" ca="1" si="505"/>
        <v>0</v>
      </c>
      <c r="AH1005">
        <f t="shared" ca="1" si="505"/>
        <v>0</v>
      </c>
      <c r="AI1005">
        <f t="shared" ca="1" si="505"/>
        <v>0</v>
      </c>
      <c r="AJ1005">
        <f t="shared" ca="1" si="505"/>
        <v>0</v>
      </c>
      <c r="AK1005">
        <f t="shared" ca="1" si="505"/>
        <v>0</v>
      </c>
      <c r="AL1005">
        <f t="shared" ca="1" si="505"/>
        <v>0</v>
      </c>
      <c r="AM1005">
        <f t="shared" ca="1" si="506"/>
        <v>0</v>
      </c>
      <c r="AN1005">
        <f t="shared" ca="1" si="506"/>
        <v>0</v>
      </c>
      <c r="AO1005">
        <f t="shared" ca="1" si="506"/>
        <v>0</v>
      </c>
      <c r="AP1005">
        <f t="shared" ca="1" si="506"/>
        <v>0</v>
      </c>
      <c r="AQ1005">
        <f t="shared" ca="1" si="506"/>
        <v>0</v>
      </c>
      <c r="AR1005">
        <f t="shared" ca="1" si="506"/>
        <v>0</v>
      </c>
      <c r="AS1005">
        <f t="shared" ca="1" si="506"/>
        <v>0</v>
      </c>
      <c r="AT1005">
        <f t="shared" ca="1" si="506"/>
        <v>0</v>
      </c>
      <c r="AU1005">
        <f t="shared" ca="1" si="506"/>
        <v>0</v>
      </c>
      <c r="AV1005">
        <f t="shared" ca="1" si="506"/>
        <v>0</v>
      </c>
      <c r="AW1005">
        <f t="shared" ca="1" si="506"/>
        <v>0</v>
      </c>
      <c r="AX1005">
        <f t="shared" ca="1" si="506"/>
        <v>0</v>
      </c>
      <c r="AY1005">
        <f t="shared" ca="1" si="506"/>
        <v>0</v>
      </c>
      <c r="AZ1005">
        <f t="shared" ca="1" si="506"/>
        <v>0</v>
      </c>
      <c r="BA1005">
        <f t="shared" ca="1" si="506"/>
        <v>0</v>
      </c>
      <c r="BB1005">
        <f t="shared" ca="1" si="506"/>
        <v>0</v>
      </c>
      <c r="BC1005">
        <f t="shared" ca="1" si="507"/>
        <v>0</v>
      </c>
      <c r="BD1005">
        <f t="shared" ca="1" si="507"/>
        <v>0</v>
      </c>
      <c r="BE1005">
        <f t="shared" ca="1" si="507"/>
        <v>0</v>
      </c>
      <c r="BF1005">
        <f t="shared" ca="1" si="507"/>
        <v>0</v>
      </c>
      <c r="BG1005">
        <f t="shared" ca="1" si="507"/>
        <v>0</v>
      </c>
      <c r="BH1005">
        <f t="shared" ca="1" si="507"/>
        <v>0</v>
      </c>
      <c r="BI1005">
        <f t="shared" ca="1" si="507"/>
        <v>0</v>
      </c>
      <c r="BJ1005">
        <f t="shared" ca="1" si="507"/>
        <v>0</v>
      </c>
      <c r="BK1005">
        <f t="shared" ca="1" si="507"/>
        <v>0</v>
      </c>
      <c r="BL1005">
        <f t="shared" ca="1" si="507"/>
        <v>0</v>
      </c>
      <c r="BM1005">
        <f t="shared" ca="1" si="507"/>
        <v>0</v>
      </c>
      <c r="BN1005">
        <f t="shared" ca="1" si="507"/>
        <v>0</v>
      </c>
      <c r="BO1005">
        <f t="shared" ca="1" si="507"/>
        <v>0</v>
      </c>
      <c r="BP1005">
        <f t="shared" ca="1" si="507"/>
        <v>0</v>
      </c>
      <c r="BQ1005">
        <f t="shared" ca="1" si="507"/>
        <v>0</v>
      </c>
      <c r="BR1005">
        <f t="shared" ca="1" si="507"/>
        <v>0</v>
      </c>
      <c r="BS1005">
        <f t="shared" ca="1" si="503"/>
        <v>0</v>
      </c>
      <c r="BT1005">
        <f t="shared" ca="1" si="503"/>
        <v>0</v>
      </c>
      <c r="BU1005">
        <f t="shared" ca="1" si="503"/>
        <v>0</v>
      </c>
      <c r="BV1005">
        <f t="shared" ca="1" si="503"/>
        <v>0</v>
      </c>
      <c r="BW1005">
        <f t="shared" ca="1" si="503"/>
        <v>0</v>
      </c>
      <c r="BX1005">
        <f t="shared" ca="1" si="503"/>
        <v>0</v>
      </c>
      <c r="BY1005">
        <f t="shared" ca="1" si="503"/>
        <v>0</v>
      </c>
      <c r="BZ1005">
        <f t="shared" ca="1" si="503"/>
        <v>0</v>
      </c>
      <c r="CA1005">
        <f t="shared" ca="1" si="503"/>
        <v>0</v>
      </c>
      <c r="CB1005">
        <f t="shared" ca="1" si="503"/>
        <v>0</v>
      </c>
      <c r="CC1005">
        <f t="shared" ca="1" si="503"/>
        <v>0</v>
      </c>
      <c r="CD1005">
        <f t="shared" ca="1" si="503"/>
        <v>0</v>
      </c>
      <c r="CE1005">
        <f t="shared" ca="1" si="503"/>
        <v>0</v>
      </c>
      <c r="CF1005">
        <f t="shared" ca="1" si="503"/>
        <v>0</v>
      </c>
      <c r="CG1005">
        <f t="shared" ca="1" si="503"/>
        <v>0</v>
      </c>
      <c r="CH1005">
        <f t="shared" ca="1" si="503"/>
        <v>0</v>
      </c>
      <c r="CI1005">
        <f t="shared" ca="1" si="502"/>
        <v>0</v>
      </c>
      <c r="CJ1005">
        <f t="shared" ca="1" si="502"/>
        <v>0</v>
      </c>
      <c r="CK1005">
        <f t="shared" ca="1" si="502"/>
        <v>0</v>
      </c>
      <c r="CL1005">
        <f t="shared" ca="1" si="502"/>
        <v>0</v>
      </c>
      <c r="CM1005">
        <f t="shared" ca="1" si="502"/>
        <v>0</v>
      </c>
      <c r="CN1005">
        <f t="shared" ca="1" si="502"/>
        <v>0</v>
      </c>
      <c r="CO1005">
        <f t="shared" ca="1" si="502"/>
        <v>0</v>
      </c>
      <c r="CP1005">
        <f t="shared" ca="1" si="502"/>
        <v>0</v>
      </c>
      <c r="CQ1005">
        <f t="shared" ca="1" si="502"/>
        <v>0</v>
      </c>
      <c r="CR1005">
        <f t="shared" ca="1" si="502"/>
        <v>0</v>
      </c>
      <c r="CS1005">
        <f t="shared" ca="1" si="502"/>
        <v>0</v>
      </c>
      <c r="CT1005">
        <f t="shared" ca="1" si="502"/>
        <v>0</v>
      </c>
      <c r="CU1005">
        <f t="shared" ca="1" si="502"/>
        <v>0</v>
      </c>
      <c r="CV1005">
        <f t="shared" ca="1" si="502"/>
        <v>0</v>
      </c>
      <c r="CW1005">
        <f t="shared" ca="1" si="502"/>
        <v>0</v>
      </c>
      <c r="CX1005">
        <f t="shared" ca="1" si="501"/>
        <v>0</v>
      </c>
      <c r="CY1005">
        <f t="shared" ca="1" si="501"/>
        <v>0</v>
      </c>
      <c r="CZ1005">
        <f t="shared" ca="1" si="501"/>
        <v>0</v>
      </c>
      <c r="DA1005">
        <f t="shared" ca="1" si="501"/>
        <v>0</v>
      </c>
      <c r="DB1005">
        <f t="shared" ca="1" si="501"/>
        <v>0</v>
      </c>
    </row>
    <row r="1006" spans="2:106" x14ac:dyDescent="0.25">
      <c r="B1006" t="b">
        <f t="shared" ca="1" si="488"/>
        <v>1</v>
      </c>
      <c r="C1006" s="15">
        <f t="shared" ca="1" si="489"/>
        <v>1.9726027397260273</v>
      </c>
      <c r="D1006" s="4">
        <f t="shared" ca="1" si="490"/>
        <v>60</v>
      </c>
      <c r="E1006" s="1">
        <f t="shared" ca="1" si="491"/>
        <v>45329</v>
      </c>
      <c r="F1006" s="1">
        <f t="shared" ca="1" si="492"/>
        <v>47154</v>
      </c>
      <c r="G1006">
        <f t="shared" ca="1" si="504"/>
        <v>0</v>
      </c>
      <c r="H1006">
        <f t="shared" ca="1" si="504"/>
        <v>0</v>
      </c>
      <c r="I1006">
        <f t="shared" ca="1" si="504"/>
        <v>0</v>
      </c>
      <c r="J1006">
        <f t="shared" ca="1" si="504"/>
        <v>48</v>
      </c>
      <c r="K1006">
        <f t="shared" ca="1" si="504"/>
        <v>12</v>
      </c>
      <c r="L1006">
        <f t="shared" ca="1" si="504"/>
        <v>0</v>
      </c>
      <c r="M1006">
        <f t="shared" ca="1" si="504"/>
        <v>0</v>
      </c>
      <c r="N1006">
        <f t="shared" ca="1" si="504"/>
        <v>0</v>
      </c>
      <c r="O1006">
        <f t="shared" ca="1" si="504"/>
        <v>0</v>
      </c>
      <c r="P1006">
        <f t="shared" ca="1" si="504"/>
        <v>0</v>
      </c>
      <c r="Q1006">
        <f t="shared" ca="1" si="504"/>
        <v>0</v>
      </c>
      <c r="R1006">
        <f t="shared" ca="1" si="504"/>
        <v>0</v>
      </c>
      <c r="S1006">
        <f t="shared" ca="1" si="504"/>
        <v>0</v>
      </c>
      <c r="T1006">
        <f t="shared" ca="1" si="504"/>
        <v>0</v>
      </c>
      <c r="U1006">
        <f t="shared" ca="1" si="504"/>
        <v>0</v>
      </c>
      <c r="V1006">
        <f t="shared" ca="1" si="504"/>
        <v>0</v>
      </c>
      <c r="W1006">
        <f t="shared" ca="1" si="505"/>
        <v>0</v>
      </c>
      <c r="X1006">
        <f t="shared" ca="1" si="505"/>
        <v>0</v>
      </c>
      <c r="Y1006">
        <f t="shared" ca="1" si="505"/>
        <v>0</v>
      </c>
      <c r="Z1006">
        <f t="shared" ca="1" si="505"/>
        <v>0</v>
      </c>
      <c r="AA1006">
        <f t="shared" ca="1" si="505"/>
        <v>0</v>
      </c>
      <c r="AB1006">
        <f t="shared" ca="1" si="505"/>
        <v>0</v>
      </c>
      <c r="AC1006">
        <f t="shared" ca="1" si="505"/>
        <v>0</v>
      </c>
      <c r="AD1006">
        <f t="shared" ca="1" si="505"/>
        <v>0</v>
      </c>
      <c r="AE1006">
        <f t="shared" ca="1" si="505"/>
        <v>0</v>
      </c>
      <c r="AF1006">
        <f t="shared" ca="1" si="505"/>
        <v>0</v>
      </c>
      <c r="AG1006">
        <f t="shared" ca="1" si="505"/>
        <v>0</v>
      </c>
      <c r="AH1006">
        <f t="shared" ca="1" si="505"/>
        <v>0</v>
      </c>
      <c r="AI1006">
        <f t="shared" ca="1" si="505"/>
        <v>0</v>
      </c>
      <c r="AJ1006">
        <f t="shared" ca="1" si="505"/>
        <v>0</v>
      </c>
      <c r="AK1006">
        <f t="shared" ca="1" si="505"/>
        <v>0</v>
      </c>
      <c r="AL1006">
        <f t="shared" ca="1" si="505"/>
        <v>0</v>
      </c>
      <c r="AM1006">
        <f t="shared" ca="1" si="506"/>
        <v>0</v>
      </c>
      <c r="AN1006">
        <f t="shared" ca="1" si="506"/>
        <v>0</v>
      </c>
      <c r="AO1006">
        <f t="shared" ca="1" si="506"/>
        <v>0</v>
      </c>
      <c r="AP1006">
        <f t="shared" ca="1" si="506"/>
        <v>0</v>
      </c>
      <c r="AQ1006">
        <f t="shared" ca="1" si="506"/>
        <v>0</v>
      </c>
      <c r="AR1006">
        <f t="shared" ca="1" si="506"/>
        <v>0</v>
      </c>
      <c r="AS1006">
        <f t="shared" ca="1" si="506"/>
        <v>0</v>
      </c>
      <c r="AT1006">
        <f t="shared" ca="1" si="506"/>
        <v>0</v>
      </c>
      <c r="AU1006">
        <f t="shared" ca="1" si="506"/>
        <v>0</v>
      </c>
      <c r="AV1006">
        <f t="shared" ca="1" si="506"/>
        <v>0</v>
      </c>
      <c r="AW1006">
        <f t="shared" ca="1" si="506"/>
        <v>0</v>
      </c>
      <c r="AX1006">
        <f t="shared" ca="1" si="506"/>
        <v>0</v>
      </c>
      <c r="AY1006">
        <f t="shared" ca="1" si="506"/>
        <v>0</v>
      </c>
      <c r="AZ1006">
        <f t="shared" ca="1" si="506"/>
        <v>0</v>
      </c>
      <c r="BA1006">
        <f t="shared" ca="1" si="506"/>
        <v>0</v>
      </c>
      <c r="BB1006">
        <f t="shared" ca="1" si="506"/>
        <v>0</v>
      </c>
      <c r="BC1006">
        <f t="shared" ca="1" si="507"/>
        <v>0</v>
      </c>
      <c r="BD1006">
        <f t="shared" ca="1" si="507"/>
        <v>0</v>
      </c>
      <c r="BE1006">
        <f t="shared" ca="1" si="507"/>
        <v>0</v>
      </c>
      <c r="BF1006">
        <f t="shared" ca="1" si="507"/>
        <v>0</v>
      </c>
      <c r="BG1006">
        <f t="shared" ca="1" si="507"/>
        <v>0</v>
      </c>
      <c r="BH1006">
        <f t="shared" ca="1" si="507"/>
        <v>0</v>
      </c>
      <c r="BI1006">
        <f t="shared" ca="1" si="507"/>
        <v>0</v>
      </c>
      <c r="BJ1006">
        <f t="shared" ca="1" si="507"/>
        <v>0</v>
      </c>
      <c r="BK1006">
        <f t="shared" ca="1" si="507"/>
        <v>0</v>
      </c>
      <c r="BL1006">
        <f t="shared" ca="1" si="507"/>
        <v>0</v>
      </c>
      <c r="BM1006">
        <f t="shared" ca="1" si="507"/>
        <v>0</v>
      </c>
      <c r="BN1006">
        <f t="shared" ca="1" si="507"/>
        <v>0</v>
      </c>
      <c r="BO1006">
        <f t="shared" ca="1" si="507"/>
        <v>0</v>
      </c>
      <c r="BP1006">
        <f t="shared" ca="1" si="507"/>
        <v>0</v>
      </c>
      <c r="BQ1006">
        <f t="shared" ca="1" si="507"/>
        <v>0</v>
      </c>
      <c r="BR1006">
        <f t="shared" ca="1" si="507"/>
        <v>0</v>
      </c>
      <c r="BS1006">
        <f t="shared" ca="1" si="503"/>
        <v>0</v>
      </c>
      <c r="BT1006">
        <f t="shared" ca="1" si="503"/>
        <v>0</v>
      </c>
      <c r="BU1006">
        <f t="shared" ca="1" si="503"/>
        <v>0</v>
      </c>
      <c r="BV1006">
        <f t="shared" ca="1" si="503"/>
        <v>0</v>
      </c>
      <c r="BW1006">
        <f t="shared" ca="1" si="503"/>
        <v>0</v>
      </c>
      <c r="BX1006">
        <f t="shared" ca="1" si="503"/>
        <v>0</v>
      </c>
      <c r="BY1006">
        <f t="shared" ca="1" si="503"/>
        <v>0</v>
      </c>
      <c r="BZ1006">
        <f t="shared" ca="1" si="503"/>
        <v>0</v>
      </c>
      <c r="CA1006">
        <f t="shared" ca="1" si="503"/>
        <v>0</v>
      </c>
      <c r="CB1006">
        <f t="shared" ca="1" si="503"/>
        <v>0</v>
      </c>
      <c r="CC1006">
        <f t="shared" ca="1" si="503"/>
        <v>0</v>
      </c>
      <c r="CD1006">
        <f t="shared" ca="1" si="503"/>
        <v>0</v>
      </c>
      <c r="CE1006">
        <f t="shared" ca="1" si="503"/>
        <v>0</v>
      </c>
      <c r="CF1006">
        <f t="shared" ca="1" si="503"/>
        <v>0</v>
      </c>
      <c r="CG1006">
        <f t="shared" ca="1" si="503"/>
        <v>0</v>
      </c>
      <c r="CH1006">
        <f t="shared" ca="1" si="503"/>
        <v>0</v>
      </c>
      <c r="CI1006">
        <f t="shared" ca="1" si="502"/>
        <v>0</v>
      </c>
      <c r="CJ1006">
        <f t="shared" ca="1" si="502"/>
        <v>0</v>
      </c>
      <c r="CK1006">
        <f t="shared" ca="1" si="502"/>
        <v>0</v>
      </c>
      <c r="CL1006">
        <f t="shared" ca="1" si="502"/>
        <v>0</v>
      </c>
      <c r="CM1006">
        <f t="shared" ca="1" si="502"/>
        <v>0</v>
      </c>
      <c r="CN1006">
        <f t="shared" ca="1" si="502"/>
        <v>0</v>
      </c>
      <c r="CO1006">
        <f t="shared" ca="1" si="502"/>
        <v>0</v>
      </c>
      <c r="CP1006">
        <f t="shared" ca="1" si="502"/>
        <v>0</v>
      </c>
      <c r="CQ1006">
        <f t="shared" ca="1" si="502"/>
        <v>0</v>
      </c>
      <c r="CR1006">
        <f t="shared" ca="1" si="502"/>
        <v>0</v>
      </c>
      <c r="CS1006">
        <f t="shared" ca="1" si="502"/>
        <v>0</v>
      </c>
      <c r="CT1006">
        <f t="shared" ca="1" si="502"/>
        <v>0</v>
      </c>
      <c r="CU1006">
        <f t="shared" ca="1" si="502"/>
        <v>0</v>
      </c>
      <c r="CV1006">
        <f t="shared" ca="1" si="502"/>
        <v>0</v>
      </c>
      <c r="CW1006">
        <f t="shared" ca="1" si="502"/>
        <v>0</v>
      </c>
      <c r="CX1006">
        <f t="shared" ca="1" si="501"/>
        <v>0</v>
      </c>
      <c r="CY1006">
        <f t="shared" ca="1" si="501"/>
        <v>0</v>
      </c>
      <c r="CZ1006">
        <f t="shared" ca="1" si="501"/>
        <v>0</v>
      </c>
      <c r="DA1006">
        <f t="shared" ca="1" si="501"/>
        <v>0</v>
      </c>
      <c r="DB1006">
        <f t="shared" ca="1" si="501"/>
        <v>0</v>
      </c>
    </row>
    <row r="1007" spans="2:106" x14ac:dyDescent="0.25">
      <c r="B1007" t="b">
        <f t="shared" ca="1" si="488"/>
        <v>1</v>
      </c>
      <c r="C1007" s="15">
        <f t="shared" ca="1" si="489"/>
        <v>1.9726027397260273</v>
      </c>
      <c r="D1007" s="4">
        <f t="shared" ca="1" si="490"/>
        <v>60</v>
      </c>
      <c r="E1007" s="1">
        <f t="shared" ca="1" si="491"/>
        <v>45330</v>
      </c>
      <c r="F1007" s="1">
        <f t="shared" ca="1" si="492"/>
        <v>47155</v>
      </c>
      <c r="G1007">
        <f t="shared" ca="1" si="504"/>
        <v>0</v>
      </c>
      <c r="H1007">
        <f t="shared" ca="1" si="504"/>
        <v>0</v>
      </c>
      <c r="I1007">
        <f t="shared" ca="1" si="504"/>
        <v>0</v>
      </c>
      <c r="J1007">
        <f t="shared" ca="1" si="504"/>
        <v>48</v>
      </c>
      <c r="K1007">
        <f t="shared" ca="1" si="504"/>
        <v>12</v>
      </c>
      <c r="L1007">
        <f t="shared" ca="1" si="504"/>
        <v>0</v>
      </c>
      <c r="M1007">
        <f t="shared" ca="1" si="504"/>
        <v>0</v>
      </c>
      <c r="N1007">
        <f t="shared" ca="1" si="504"/>
        <v>0</v>
      </c>
      <c r="O1007">
        <f t="shared" ca="1" si="504"/>
        <v>0</v>
      </c>
      <c r="P1007">
        <f t="shared" ca="1" si="504"/>
        <v>0</v>
      </c>
      <c r="Q1007">
        <f t="shared" ca="1" si="504"/>
        <v>0</v>
      </c>
      <c r="R1007">
        <f t="shared" ca="1" si="504"/>
        <v>0</v>
      </c>
      <c r="S1007">
        <f t="shared" ca="1" si="504"/>
        <v>0</v>
      </c>
      <c r="T1007">
        <f t="shared" ca="1" si="504"/>
        <v>0</v>
      </c>
      <c r="U1007">
        <f t="shared" ca="1" si="504"/>
        <v>0</v>
      </c>
      <c r="V1007">
        <f t="shared" ca="1" si="504"/>
        <v>0</v>
      </c>
      <c r="W1007">
        <f t="shared" ca="1" si="505"/>
        <v>0</v>
      </c>
      <c r="X1007">
        <f t="shared" ca="1" si="505"/>
        <v>0</v>
      </c>
      <c r="Y1007">
        <f t="shared" ca="1" si="505"/>
        <v>0</v>
      </c>
      <c r="Z1007">
        <f t="shared" ca="1" si="505"/>
        <v>0</v>
      </c>
      <c r="AA1007">
        <f t="shared" ca="1" si="505"/>
        <v>0</v>
      </c>
      <c r="AB1007">
        <f t="shared" ca="1" si="505"/>
        <v>0</v>
      </c>
      <c r="AC1007">
        <f t="shared" ca="1" si="505"/>
        <v>0</v>
      </c>
      <c r="AD1007">
        <f t="shared" ca="1" si="505"/>
        <v>0</v>
      </c>
      <c r="AE1007">
        <f t="shared" ca="1" si="505"/>
        <v>0</v>
      </c>
      <c r="AF1007">
        <f t="shared" ca="1" si="505"/>
        <v>0</v>
      </c>
      <c r="AG1007">
        <f t="shared" ca="1" si="505"/>
        <v>0</v>
      </c>
      <c r="AH1007">
        <f t="shared" ca="1" si="505"/>
        <v>0</v>
      </c>
      <c r="AI1007">
        <f t="shared" ca="1" si="505"/>
        <v>0</v>
      </c>
      <c r="AJ1007">
        <f t="shared" ca="1" si="505"/>
        <v>0</v>
      </c>
      <c r="AK1007">
        <f t="shared" ca="1" si="505"/>
        <v>0</v>
      </c>
      <c r="AL1007">
        <f t="shared" ca="1" si="505"/>
        <v>0</v>
      </c>
      <c r="AM1007">
        <f t="shared" ca="1" si="506"/>
        <v>0</v>
      </c>
      <c r="AN1007">
        <f t="shared" ca="1" si="506"/>
        <v>0</v>
      </c>
      <c r="AO1007">
        <f t="shared" ca="1" si="506"/>
        <v>0</v>
      </c>
      <c r="AP1007">
        <f t="shared" ca="1" si="506"/>
        <v>0</v>
      </c>
      <c r="AQ1007">
        <f t="shared" ca="1" si="506"/>
        <v>0</v>
      </c>
      <c r="AR1007">
        <f t="shared" ca="1" si="506"/>
        <v>0</v>
      </c>
      <c r="AS1007">
        <f t="shared" ca="1" si="506"/>
        <v>0</v>
      </c>
      <c r="AT1007">
        <f t="shared" ca="1" si="506"/>
        <v>0</v>
      </c>
      <c r="AU1007">
        <f t="shared" ca="1" si="506"/>
        <v>0</v>
      </c>
      <c r="AV1007">
        <f t="shared" ca="1" si="506"/>
        <v>0</v>
      </c>
      <c r="AW1007">
        <f t="shared" ca="1" si="506"/>
        <v>0</v>
      </c>
      <c r="AX1007">
        <f t="shared" ca="1" si="506"/>
        <v>0</v>
      </c>
      <c r="AY1007">
        <f t="shared" ca="1" si="506"/>
        <v>0</v>
      </c>
      <c r="AZ1007">
        <f t="shared" ca="1" si="506"/>
        <v>0</v>
      </c>
      <c r="BA1007">
        <f t="shared" ca="1" si="506"/>
        <v>0</v>
      </c>
      <c r="BB1007">
        <f t="shared" ca="1" si="506"/>
        <v>0</v>
      </c>
      <c r="BC1007">
        <f t="shared" ca="1" si="507"/>
        <v>0</v>
      </c>
      <c r="BD1007">
        <f t="shared" ca="1" si="507"/>
        <v>0</v>
      </c>
      <c r="BE1007">
        <f t="shared" ca="1" si="507"/>
        <v>0</v>
      </c>
      <c r="BF1007">
        <f t="shared" ca="1" si="507"/>
        <v>0</v>
      </c>
      <c r="BG1007">
        <f t="shared" ca="1" si="507"/>
        <v>0</v>
      </c>
      <c r="BH1007">
        <f t="shared" ca="1" si="507"/>
        <v>0</v>
      </c>
      <c r="BI1007">
        <f t="shared" ca="1" si="507"/>
        <v>0</v>
      </c>
      <c r="BJ1007">
        <f t="shared" ca="1" si="507"/>
        <v>0</v>
      </c>
      <c r="BK1007">
        <f t="shared" ca="1" si="507"/>
        <v>0</v>
      </c>
      <c r="BL1007">
        <f t="shared" ca="1" si="507"/>
        <v>0</v>
      </c>
      <c r="BM1007">
        <f t="shared" ca="1" si="507"/>
        <v>0</v>
      </c>
      <c r="BN1007">
        <f t="shared" ca="1" si="507"/>
        <v>0</v>
      </c>
      <c r="BO1007">
        <f t="shared" ca="1" si="507"/>
        <v>0</v>
      </c>
      <c r="BP1007">
        <f t="shared" ca="1" si="507"/>
        <v>0</v>
      </c>
      <c r="BQ1007">
        <f t="shared" ca="1" si="507"/>
        <v>0</v>
      </c>
      <c r="BR1007">
        <f t="shared" ca="1" si="507"/>
        <v>0</v>
      </c>
      <c r="BS1007">
        <f t="shared" ca="1" si="503"/>
        <v>0</v>
      </c>
      <c r="BT1007">
        <f t="shared" ca="1" si="503"/>
        <v>0</v>
      </c>
      <c r="BU1007">
        <f t="shared" ca="1" si="503"/>
        <v>0</v>
      </c>
      <c r="BV1007">
        <f t="shared" ca="1" si="503"/>
        <v>0</v>
      </c>
      <c r="BW1007">
        <f t="shared" ca="1" si="503"/>
        <v>0</v>
      </c>
      <c r="BX1007">
        <f t="shared" ca="1" si="503"/>
        <v>0</v>
      </c>
      <c r="BY1007">
        <f t="shared" ca="1" si="503"/>
        <v>0</v>
      </c>
      <c r="BZ1007">
        <f t="shared" ca="1" si="503"/>
        <v>0</v>
      </c>
      <c r="CA1007">
        <f t="shared" ca="1" si="503"/>
        <v>0</v>
      </c>
      <c r="CB1007">
        <f t="shared" ca="1" si="503"/>
        <v>0</v>
      </c>
      <c r="CC1007">
        <f t="shared" ca="1" si="503"/>
        <v>0</v>
      </c>
      <c r="CD1007">
        <f t="shared" ca="1" si="503"/>
        <v>0</v>
      </c>
      <c r="CE1007">
        <f t="shared" ca="1" si="503"/>
        <v>0</v>
      </c>
      <c r="CF1007">
        <f t="shared" ca="1" si="503"/>
        <v>0</v>
      </c>
      <c r="CG1007">
        <f t="shared" ca="1" si="503"/>
        <v>0</v>
      </c>
      <c r="CH1007">
        <f t="shared" ca="1" si="503"/>
        <v>0</v>
      </c>
      <c r="CI1007">
        <f t="shared" ca="1" si="502"/>
        <v>0</v>
      </c>
      <c r="CJ1007">
        <f t="shared" ca="1" si="502"/>
        <v>0</v>
      </c>
      <c r="CK1007">
        <f t="shared" ca="1" si="502"/>
        <v>0</v>
      </c>
      <c r="CL1007">
        <f t="shared" ca="1" si="502"/>
        <v>0</v>
      </c>
      <c r="CM1007">
        <f t="shared" ca="1" si="502"/>
        <v>0</v>
      </c>
      <c r="CN1007">
        <f t="shared" ca="1" si="502"/>
        <v>0</v>
      </c>
      <c r="CO1007">
        <f t="shared" ca="1" si="502"/>
        <v>0</v>
      </c>
      <c r="CP1007">
        <f t="shared" ca="1" si="502"/>
        <v>0</v>
      </c>
      <c r="CQ1007">
        <f t="shared" ca="1" si="502"/>
        <v>0</v>
      </c>
      <c r="CR1007">
        <f t="shared" ca="1" si="502"/>
        <v>0</v>
      </c>
      <c r="CS1007">
        <f t="shared" ca="1" si="502"/>
        <v>0</v>
      </c>
      <c r="CT1007">
        <f t="shared" ca="1" si="502"/>
        <v>0</v>
      </c>
      <c r="CU1007">
        <f t="shared" ca="1" si="502"/>
        <v>0</v>
      </c>
      <c r="CV1007">
        <f t="shared" ca="1" si="502"/>
        <v>0</v>
      </c>
      <c r="CW1007">
        <f t="shared" ca="1" si="502"/>
        <v>0</v>
      </c>
      <c r="CX1007">
        <f t="shared" ca="1" si="501"/>
        <v>0</v>
      </c>
      <c r="CY1007">
        <f t="shared" ca="1" si="501"/>
        <v>0</v>
      </c>
      <c r="CZ1007">
        <f t="shared" ca="1" si="501"/>
        <v>0</v>
      </c>
      <c r="DA1007">
        <f t="shared" ca="1" si="501"/>
        <v>0</v>
      </c>
      <c r="DB1007">
        <f t="shared" ca="1" si="501"/>
        <v>0</v>
      </c>
    </row>
    <row r="1008" spans="2:106" x14ac:dyDescent="0.25">
      <c r="B1008" t="b">
        <f t="shared" ca="1" si="488"/>
        <v>1</v>
      </c>
      <c r="C1008" s="15">
        <f t="shared" ca="1" si="489"/>
        <v>1.9726027397260273</v>
      </c>
      <c r="D1008" s="4">
        <f t="shared" ca="1" si="490"/>
        <v>60</v>
      </c>
      <c r="E1008" s="1">
        <f t="shared" ca="1" si="491"/>
        <v>45331</v>
      </c>
      <c r="F1008" s="1">
        <f t="shared" ca="1" si="492"/>
        <v>47156</v>
      </c>
      <c r="G1008">
        <f t="shared" ca="1" si="504"/>
        <v>0</v>
      </c>
      <c r="H1008">
        <f t="shared" ca="1" si="504"/>
        <v>0</v>
      </c>
      <c r="I1008">
        <f t="shared" ca="1" si="504"/>
        <v>0</v>
      </c>
      <c r="J1008">
        <f t="shared" ca="1" si="504"/>
        <v>48</v>
      </c>
      <c r="K1008">
        <f t="shared" ca="1" si="504"/>
        <v>12</v>
      </c>
      <c r="L1008">
        <f t="shared" ca="1" si="504"/>
        <v>0</v>
      </c>
      <c r="M1008">
        <f t="shared" ca="1" si="504"/>
        <v>0</v>
      </c>
      <c r="N1008">
        <f t="shared" ca="1" si="504"/>
        <v>0</v>
      </c>
      <c r="O1008">
        <f t="shared" ca="1" si="504"/>
        <v>0</v>
      </c>
      <c r="P1008">
        <f t="shared" ca="1" si="504"/>
        <v>0</v>
      </c>
      <c r="Q1008">
        <f t="shared" ca="1" si="504"/>
        <v>0</v>
      </c>
      <c r="R1008">
        <f t="shared" ca="1" si="504"/>
        <v>0</v>
      </c>
      <c r="S1008">
        <f t="shared" ca="1" si="504"/>
        <v>0</v>
      </c>
      <c r="T1008">
        <f t="shared" ca="1" si="504"/>
        <v>0</v>
      </c>
      <c r="U1008">
        <f t="shared" ca="1" si="504"/>
        <v>0</v>
      </c>
      <c r="V1008">
        <f t="shared" ca="1" si="504"/>
        <v>0</v>
      </c>
      <c r="W1008">
        <f t="shared" ca="1" si="505"/>
        <v>0</v>
      </c>
      <c r="X1008">
        <f t="shared" ca="1" si="505"/>
        <v>0</v>
      </c>
      <c r="Y1008">
        <f t="shared" ca="1" si="505"/>
        <v>0</v>
      </c>
      <c r="Z1008">
        <f t="shared" ca="1" si="505"/>
        <v>0</v>
      </c>
      <c r="AA1008">
        <f t="shared" ca="1" si="505"/>
        <v>0</v>
      </c>
      <c r="AB1008">
        <f t="shared" ca="1" si="505"/>
        <v>0</v>
      </c>
      <c r="AC1008">
        <f t="shared" ca="1" si="505"/>
        <v>0</v>
      </c>
      <c r="AD1008">
        <f t="shared" ca="1" si="505"/>
        <v>0</v>
      </c>
      <c r="AE1008">
        <f t="shared" ca="1" si="505"/>
        <v>0</v>
      </c>
      <c r="AF1008">
        <f t="shared" ca="1" si="505"/>
        <v>0</v>
      </c>
      <c r="AG1008">
        <f t="shared" ca="1" si="505"/>
        <v>0</v>
      </c>
      <c r="AH1008">
        <f t="shared" ca="1" si="505"/>
        <v>0</v>
      </c>
      <c r="AI1008">
        <f t="shared" ca="1" si="505"/>
        <v>0</v>
      </c>
      <c r="AJ1008">
        <f t="shared" ca="1" si="505"/>
        <v>0</v>
      </c>
      <c r="AK1008">
        <f t="shared" ca="1" si="505"/>
        <v>0</v>
      </c>
      <c r="AL1008">
        <f t="shared" ca="1" si="505"/>
        <v>0</v>
      </c>
      <c r="AM1008">
        <f t="shared" ca="1" si="506"/>
        <v>0</v>
      </c>
      <c r="AN1008">
        <f t="shared" ca="1" si="506"/>
        <v>0</v>
      </c>
      <c r="AO1008">
        <f t="shared" ca="1" si="506"/>
        <v>0</v>
      </c>
      <c r="AP1008">
        <f t="shared" ca="1" si="506"/>
        <v>0</v>
      </c>
      <c r="AQ1008">
        <f t="shared" ca="1" si="506"/>
        <v>0</v>
      </c>
      <c r="AR1008">
        <f t="shared" ca="1" si="506"/>
        <v>0</v>
      </c>
      <c r="AS1008">
        <f t="shared" ca="1" si="506"/>
        <v>0</v>
      </c>
      <c r="AT1008">
        <f t="shared" ca="1" si="506"/>
        <v>0</v>
      </c>
      <c r="AU1008">
        <f t="shared" ca="1" si="506"/>
        <v>0</v>
      </c>
      <c r="AV1008">
        <f t="shared" ca="1" si="506"/>
        <v>0</v>
      </c>
      <c r="AW1008">
        <f t="shared" ca="1" si="506"/>
        <v>0</v>
      </c>
      <c r="AX1008">
        <f t="shared" ca="1" si="506"/>
        <v>0</v>
      </c>
      <c r="AY1008">
        <f t="shared" ca="1" si="506"/>
        <v>0</v>
      </c>
      <c r="AZ1008">
        <f t="shared" ca="1" si="506"/>
        <v>0</v>
      </c>
      <c r="BA1008">
        <f t="shared" ca="1" si="506"/>
        <v>0</v>
      </c>
      <c r="BB1008">
        <f t="shared" ca="1" si="506"/>
        <v>0</v>
      </c>
      <c r="BC1008">
        <f t="shared" ca="1" si="507"/>
        <v>0</v>
      </c>
      <c r="BD1008">
        <f t="shared" ca="1" si="507"/>
        <v>0</v>
      </c>
      <c r="BE1008">
        <f t="shared" ca="1" si="507"/>
        <v>0</v>
      </c>
      <c r="BF1008">
        <f t="shared" ca="1" si="507"/>
        <v>0</v>
      </c>
      <c r="BG1008">
        <f t="shared" ca="1" si="507"/>
        <v>0</v>
      </c>
      <c r="BH1008">
        <f t="shared" ca="1" si="507"/>
        <v>0</v>
      </c>
      <c r="BI1008">
        <f t="shared" ca="1" si="507"/>
        <v>0</v>
      </c>
      <c r="BJ1008">
        <f t="shared" ca="1" si="507"/>
        <v>0</v>
      </c>
      <c r="BK1008">
        <f t="shared" ca="1" si="507"/>
        <v>0</v>
      </c>
      <c r="BL1008">
        <f t="shared" ca="1" si="507"/>
        <v>0</v>
      </c>
      <c r="BM1008">
        <f t="shared" ca="1" si="507"/>
        <v>0</v>
      </c>
      <c r="BN1008">
        <f t="shared" ca="1" si="507"/>
        <v>0</v>
      </c>
      <c r="BO1008">
        <f t="shared" ca="1" si="507"/>
        <v>0</v>
      </c>
      <c r="BP1008">
        <f t="shared" ca="1" si="507"/>
        <v>0</v>
      </c>
      <c r="BQ1008">
        <f t="shared" ca="1" si="507"/>
        <v>0</v>
      </c>
      <c r="BR1008">
        <f t="shared" ca="1" si="507"/>
        <v>0</v>
      </c>
      <c r="BS1008">
        <f t="shared" ca="1" si="503"/>
        <v>0</v>
      </c>
      <c r="BT1008">
        <f t="shared" ca="1" si="503"/>
        <v>0</v>
      </c>
      <c r="BU1008">
        <f t="shared" ca="1" si="503"/>
        <v>0</v>
      </c>
      <c r="BV1008">
        <f t="shared" ca="1" si="503"/>
        <v>0</v>
      </c>
      <c r="BW1008">
        <f t="shared" ca="1" si="503"/>
        <v>0</v>
      </c>
      <c r="BX1008">
        <f t="shared" ca="1" si="503"/>
        <v>0</v>
      </c>
      <c r="BY1008">
        <f t="shared" ca="1" si="503"/>
        <v>0</v>
      </c>
      <c r="BZ1008">
        <f t="shared" ca="1" si="503"/>
        <v>0</v>
      </c>
      <c r="CA1008">
        <f t="shared" ca="1" si="503"/>
        <v>0</v>
      </c>
      <c r="CB1008">
        <f t="shared" ca="1" si="503"/>
        <v>0</v>
      </c>
      <c r="CC1008">
        <f t="shared" ca="1" si="503"/>
        <v>0</v>
      </c>
      <c r="CD1008">
        <f t="shared" ca="1" si="503"/>
        <v>0</v>
      </c>
      <c r="CE1008">
        <f t="shared" ca="1" si="503"/>
        <v>0</v>
      </c>
      <c r="CF1008">
        <f t="shared" ca="1" si="503"/>
        <v>0</v>
      </c>
      <c r="CG1008">
        <f t="shared" ca="1" si="503"/>
        <v>0</v>
      </c>
      <c r="CH1008">
        <f t="shared" ca="1" si="503"/>
        <v>0</v>
      </c>
      <c r="CI1008">
        <f t="shared" ca="1" si="502"/>
        <v>0</v>
      </c>
      <c r="CJ1008">
        <f t="shared" ca="1" si="502"/>
        <v>0</v>
      </c>
      <c r="CK1008">
        <f t="shared" ca="1" si="502"/>
        <v>0</v>
      </c>
      <c r="CL1008">
        <f t="shared" ca="1" si="502"/>
        <v>0</v>
      </c>
      <c r="CM1008">
        <f t="shared" ca="1" si="502"/>
        <v>0</v>
      </c>
      <c r="CN1008">
        <f t="shared" ca="1" si="502"/>
        <v>0</v>
      </c>
      <c r="CO1008">
        <f t="shared" ca="1" si="502"/>
        <v>0</v>
      </c>
      <c r="CP1008">
        <f t="shared" ca="1" si="502"/>
        <v>0</v>
      </c>
      <c r="CQ1008">
        <f t="shared" ca="1" si="502"/>
        <v>0</v>
      </c>
      <c r="CR1008">
        <f t="shared" ca="1" si="502"/>
        <v>0</v>
      </c>
      <c r="CS1008">
        <f t="shared" ca="1" si="502"/>
        <v>0</v>
      </c>
      <c r="CT1008">
        <f t="shared" ca="1" si="502"/>
        <v>0</v>
      </c>
      <c r="CU1008">
        <f t="shared" ca="1" si="502"/>
        <v>0</v>
      </c>
      <c r="CV1008">
        <f t="shared" ca="1" si="502"/>
        <v>0</v>
      </c>
      <c r="CW1008">
        <f t="shared" ca="1" si="502"/>
        <v>0</v>
      </c>
      <c r="CX1008">
        <f t="shared" ca="1" si="501"/>
        <v>0</v>
      </c>
      <c r="CY1008">
        <f t="shared" ca="1" si="501"/>
        <v>0</v>
      </c>
      <c r="CZ1008">
        <f t="shared" ca="1" si="501"/>
        <v>0</v>
      </c>
      <c r="DA1008">
        <f t="shared" ca="1" si="501"/>
        <v>0</v>
      </c>
      <c r="DB1008">
        <f t="shared" ca="1" si="501"/>
        <v>0</v>
      </c>
    </row>
    <row r="1009" spans="2:106" x14ac:dyDescent="0.25">
      <c r="B1009" t="b">
        <f t="shared" ca="1" si="488"/>
        <v>1</v>
      </c>
      <c r="C1009" s="15">
        <f t="shared" ca="1" si="489"/>
        <v>1.9726027397260273</v>
      </c>
      <c r="D1009" s="4">
        <f t="shared" ca="1" si="490"/>
        <v>60</v>
      </c>
      <c r="E1009" s="1">
        <f t="shared" ca="1" si="491"/>
        <v>45332</v>
      </c>
      <c r="F1009" s="1">
        <f t="shared" ca="1" si="492"/>
        <v>47157</v>
      </c>
      <c r="G1009">
        <f t="shared" ca="1" si="504"/>
        <v>0</v>
      </c>
      <c r="H1009">
        <f t="shared" ca="1" si="504"/>
        <v>0</v>
      </c>
      <c r="I1009">
        <f t="shared" ca="1" si="504"/>
        <v>0</v>
      </c>
      <c r="J1009">
        <f t="shared" ca="1" si="504"/>
        <v>48</v>
      </c>
      <c r="K1009">
        <f t="shared" ca="1" si="504"/>
        <v>12</v>
      </c>
      <c r="L1009">
        <f t="shared" ca="1" si="504"/>
        <v>0</v>
      </c>
      <c r="M1009">
        <f t="shared" ca="1" si="504"/>
        <v>0</v>
      </c>
      <c r="N1009">
        <f t="shared" ca="1" si="504"/>
        <v>0</v>
      </c>
      <c r="O1009">
        <f t="shared" ca="1" si="504"/>
        <v>0</v>
      </c>
      <c r="P1009">
        <f t="shared" ca="1" si="504"/>
        <v>0</v>
      </c>
      <c r="Q1009">
        <f t="shared" ca="1" si="504"/>
        <v>0</v>
      </c>
      <c r="R1009">
        <f t="shared" ca="1" si="504"/>
        <v>0</v>
      </c>
      <c r="S1009">
        <f t="shared" ca="1" si="504"/>
        <v>0</v>
      </c>
      <c r="T1009">
        <f t="shared" ca="1" si="504"/>
        <v>0</v>
      </c>
      <c r="U1009">
        <f t="shared" ca="1" si="504"/>
        <v>0</v>
      </c>
      <c r="V1009">
        <f t="shared" ca="1" si="504"/>
        <v>0</v>
      </c>
      <c r="W1009">
        <f t="shared" ca="1" si="505"/>
        <v>0</v>
      </c>
      <c r="X1009">
        <f t="shared" ca="1" si="505"/>
        <v>0</v>
      </c>
      <c r="Y1009">
        <f t="shared" ca="1" si="505"/>
        <v>0</v>
      </c>
      <c r="Z1009">
        <f t="shared" ca="1" si="505"/>
        <v>0</v>
      </c>
      <c r="AA1009">
        <f t="shared" ca="1" si="505"/>
        <v>0</v>
      </c>
      <c r="AB1009">
        <f t="shared" ca="1" si="505"/>
        <v>0</v>
      </c>
      <c r="AC1009">
        <f t="shared" ca="1" si="505"/>
        <v>0</v>
      </c>
      <c r="AD1009">
        <f t="shared" ca="1" si="505"/>
        <v>0</v>
      </c>
      <c r="AE1009">
        <f t="shared" ca="1" si="505"/>
        <v>0</v>
      </c>
      <c r="AF1009">
        <f t="shared" ca="1" si="505"/>
        <v>0</v>
      </c>
      <c r="AG1009">
        <f t="shared" ca="1" si="505"/>
        <v>0</v>
      </c>
      <c r="AH1009">
        <f t="shared" ca="1" si="505"/>
        <v>0</v>
      </c>
      <c r="AI1009">
        <f t="shared" ca="1" si="505"/>
        <v>0</v>
      </c>
      <c r="AJ1009">
        <f t="shared" ca="1" si="505"/>
        <v>0</v>
      </c>
      <c r="AK1009">
        <f t="shared" ca="1" si="505"/>
        <v>0</v>
      </c>
      <c r="AL1009">
        <f t="shared" ca="1" si="505"/>
        <v>0</v>
      </c>
      <c r="AM1009">
        <f t="shared" ca="1" si="506"/>
        <v>0</v>
      </c>
      <c r="AN1009">
        <f t="shared" ca="1" si="506"/>
        <v>0</v>
      </c>
      <c r="AO1009">
        <f t="shared" ca="1" si="506"/>
        <v>0</v>
      </c>
      <c r="AP1009">
        <f t="shared" ca="1" si="506"/>
        <v>0</v>
      </c>
      <c r="AQ1009">
        <f t="shared" ca="1" si="506"/>
        <v>0</v>
      </c>
      <c r="AR1009">
        <f t="shared" ca="1" si="506"/>
        <v>0</v>
      </c>
      <c r="AS1009">
        <f t="shared" ca="1" si="506"/>
        <v>0</v>
      </c>
      <c r="AT1009">
        <f t="shared" ca="1" si="506"/>
        <v>0</v>
      </c>
      <c r="AU1009">
        <f t="shared" ca="1" si="506"/>
        <v>0</v>
      </c>
      <c r="AV1009">
        <f t="shared" ca="1" si="506"/>
        <v>0</v>
      </c>
      <c r="AW1009">
        <f t="shared" ca="1" si="506"/>
        <v>0</v>
      </c>
      <c r="AX1009">
        <f t="shared" ca="1" si="506"/>
        <v>0</v>
      </c>
      <c r="AY1009">
        <f t="shared" ca="1" si="506"/>
        <v>0</v>
      </c>
      <c r="AZ1009">
        <f t="shared" ca="1" si="506"/>
        <v>0</v>
      </c>
      <c r="BA1009">
        <f t="shared" ca="1" si="506"/>
        <v>0</v>
      </c>
      <c r="BB1009">
        <f t="shared" ca="1" si="506"/>
        <v>0</v>
      </c>
      <c r="BC1009">
        <f t="shared" ca="1" si="507"/>
        <v>0</v>
      </c>
      <c r="BD1009">
        <f t="shared" ca="1" si="507"/>
        <v>0</v>
      </c>
      <c r="BE1009">
        <f t="shared" ca="1" si="507"/>
        <v>0</v>
      </c>
      <c r="BF1009">
        <f t="shared" ca="1" si="507"/>
        <v>0</v>
      </c>
      <c r="BG1009">
        <f t="shared" ca="1" si="507"/>
        <v>0</v>
      </c>
      <c r="BH1009">
        <f t="shared" ca="1" si="507"/>
        <v>0</v>
      </c>
      <c r="BI1009">
        <f t="shared" ca="1" si="507"/>
        <v>0</v>
      </c>
      <c r="BJ1009">
        <f t="shared" ca="1" si="507"/>
        <v>0</v>
      </c>
      <c r="BK1009">
        <f t="shared" ca="1" si="507"/>
        <v>0</v>
      </c>
      <c r="BL1009">
        <f t="shared" ca="1" si="507"/>
        <v>0</v>
      </c>
      <c r="BM1009">
        <f t="shared" ca="1" si="507"/>
        <v>0</v>
      </c>
      <c r="BN1009">
        <f t="shared" ca="1" si="507"/>
        <v>0</v>
      </c>
      <c r="BO1009">
        <f t="shared" ca="1" si="507"/>
        <v>0</v>
      </c>
      <c r="BP1009">
        <f t="shared" ca="1" si="507"/>
        <v>0</v>
      </c>
      <c r="BQ1009">
        <f t="shared" ca="1" si="507"/>
        <v>0</v>
      </c>
      <c r="BR1009">
        <f t="shared" ca="1" si="507"/>
        <v>0</v>
      </c>
      <c r="BS1009">
        <f t="shared" ca="1" si="503"/>
        <v>0</v>
      </c>
      <c r="BT1009">
        <f t="shared" ca="1" si="503"/>
        <v>0</v>
      </c>
      <c r="BU1009">
        <f t="shared" ca="1" si="503"/>
        <v>0</v>
      </c>
      <c r="BV1009">
        <f t="shared" ca="1" si="503"/>
        <v>0</v>
      </c>
      <c r="BW1009">
        <f t="shared" ca="1" si="503"/>
        <v>0</v>
      </c>
      <c r="BX1009">
        <f t="shared" ca="1" si="503"/>
        <v>0</v>
      </c>
      <c r="BY1009">
        <f t="shared" ca="1" si="503"/>
        <v>0</v>
      </c>
      <c r="BZ1009">
        <f t="shared" ca="1" si="503"/>
        <v>0</v>
      </c>
      <c r="CA1009">
        <f t="shared" ca="1" si="503"/>
        <v>0</v>
      </c>
      <c r="CB1009">
        <f t="shared" ca="1" si="503"/>
        <v>0</v>
      </c>
      <c r="CC1009">
        <f t="shared" ca="1" si="503"/>
        <v>0</v>
      </c>
      <c r="CD1009">
        <f t="shared" ca="1" si="503"/>
        <v>0</v>
      </c>
      <c r="CE1009">
        <f t="shared" ca="1" si="503"/>
        <v>0</v>
      </c>
      <c r="CF1009">
        <f t="shared" ca="1" si="503"/>
        <v>0</v>
      </c>
      <c r="CG1009">
        <f t="shared" ca="1" si="503"/>
        <v>0</v>
      </c>
      <c r="CH1009">
        <f t="shared" ref="CH1009:CW1024" ca="1" si="508">IF(calc_trip_leave_uk&gt;=calc_row_five_year_end,0,
IF(calc_trip_return_uk&lt;=calc_row_five_year_start,0,
MIN(calc_row_five_year_end+1,calc_trip_return_uk)-MAX(calc_row_five_year_start-1,calc_trip_leave_uk)-1))</f>
        <v>0</v>
      </c>
      <c r="CI1009">
        <f t="shared" ca="1" si="508"/>
        <v>0</v>
      </c>
      <c r="CJ1009">
        <f t="shared" ca="1" si="508"/>
        <v>0</v>
      </c>
      <c r="CK1009">
        <f t="shared" ca="1" si="508"/>
        <v>0</v>
      </c>
      <c r="CL1009">
        <f t="shared" ca="1" si="508"/>
        <v>0</v>
      </c>
      <c r="CM1009">
        <f t="shared" ca="1" si="508"/>
        <v>0</v>
      </c>
      <c r="CN1009">
        <f t="shared" ca="1" si="508"/>
        <v>0</v>
      </c>
      <c r="CO1009">
        <f t="shared" ca="1" si="508"/>
        <v>0</v>
      </c>
      <c r="CP1009">
        <f t="shared" ca="1" si="508"/>
        <v>0</v>
      </c>
      <c r="CQ1009">
        <f t="shared" ca="1" si="508"/>
        <v>0</v>
      </c>
      <c r="CR1009">
        <f t="shared" ca="1" si="508"/>
        <v>0</v>
      </c>
      <c r="CS1009">
        <f t="shared" ca="1" si="508"/>
        <v>0</v>
      </c>
      <c r="CT1009">
        <f t="shared" ca="1" si="508"/>
        <v>0</v>
      </c>
      <c r="CU1009">
        <f t="shared" ca="1" si="508"/>
        <v>0</v>
      </c>
      <c r="CV1009">
        <f t="shared" ca="1" si="508"/>
        <v>0</v>
      </c>
      <c r="CW1009">
        <f t="shared" ca="1" si="508"/>
        <v>0</v>
      </c>
      <c r="CX1009">
        <f t="shared" ca="1" si="501"/>
        <v>0</v>
      </c>
      <c r="CY1009">
        <f t="shared" ca="1" si="501"/>
        <v>0</v>
      </c>
      <c r="CZ1009">
        <f t="shared" ca="1" si="501"/>
        <v>0</v>
      </c>
      <c r="DA1009">
        <f t="shared" ca="1" si="501"/>
        <v>0</v>
      </c>
      <c r="DB1009">
        <f t="shared" ca="1" si="501"/>
        <v>0</v>
      </c>
    </row>
    <row r="1010" spans="2:106" x14ac:dyDescent="0.25">
      <c r="B1010" t="b">
        <f t="shared" ca="1" si="488"/>
        <v>1</v>
      </c>
      <c r="C1010" s="15">
        <f t="shared" ca="1" si="489"/>
        <v>1.9726027397260273</v>
      </c>
      <c r="D1010" s="4">
        <f t="shared" ca="1" si="490"/>
        <v>60</v>
      </c>
      <c r="E1010" s="1">
        <f t="shared" ca="1" si="491"/>
        <v>45333</v>
      </c>
      <c r="F1010" s="1">
        <f t="shared" ca="1" si="492"/>
        <v>47158</v>
      </c>
      <c r="G1010">
        <f t="shared" ca="1" si="504"/>
        <v>0</v>
      </c>
      <c r="H1010">
        <f t="shared" ca="1" si="504"/>
        <v>0</v>
      </c>
      <c r="I1010">
        <f t="shared" ca="1" si="504"/>
        <v>0</v>
      </c>
      <c r="J1010">
        <f t="shared" ca="1" si="504"/>
        <v>48</v>
      </c>
      <c r="K1010">
        <f t="shared" ca="1" si="504"/>
        <v>12</v>
      </c>
      <c r="L1010">
        <f t="shared" ca="1" si="504"/>
        <v>0</v>
      </c>
      <c r="M1010">
        <f t="shared" ca="1" si="504"/>
        <v>0</v>
      </c>
      <c r="N1010">
        <f t="shared" ca="1" si="504"/>
        <v>0</v>
      </c>
      <c r="O1010">
        <f t="shared" ca="1" si="504"/>
        <v>0</v>
      </c>
      <c r="P1010">
        <f t="shared" ca="1" si="504"/>
        <v>0</v>
      </c>
      <c r="Q1010">
        <f t="shared" ca="1" si="504"/>
        <v>0</v>
      </c>
      <c r="R1010">
        <f t="shared" ca="1" si="504"/>
        <v>0</v>
      </c>
      <c r="S1010">
        <f t="shared" ca="1" si="504"/>
        <v>0</v>
      </c>
      <c r="T1010">
        <f t="shared" ca="1" si="504"/>
        <v>0</v>
      </c>
      <c r="U1010">
        <f t="shared" ca="1" si="504"/>
        <v>0</v>
      </c>
      <c r="V1010">
        <f t="shared" ca="1" si="504"/>
        <v>0</v>
      </c>
      <c r="W1010">
        <f t="shared" ca="1" si="505"/>
        <v>0</v>
      </c>
      <c r="X1010">
        <f t="shared" ca="1" si="505"/>
        <v>0</v>
      </c>
      <c r="Y1010">
        <f t="shared" ca="1" si="505"/>
        <v>0</v>
      </c>
      <c r="Z1010">
        <f t="shared" ca="1" si="505"/>
        <v>0</v>
      </c>
      <c r="AA1010">
        <f t="shared" ca="1" si="505"/>
        <v>0</v>
      </c>
      <c r="AB1010">
        <f t="shared" ca="1" si="505"/>
        <v>0</v>
      </c>
      <c r="AC1010">
        <f t="shared" ca="1" si="505"/>
        <v>0</v>
      </c>
      <c r="AD1010">
        <f t="shared" ca="1" si="505"/>
        <v>0</v>
      </c>
      <c r="AE1010">
        <f t="shared" ca="1" si="505"/>
        <v>0</v>
      </c>
      <c r="AF1010">
        <f t="shared" ca="1" si="505"/>
        <v>0</v>
      </c>
      <c r="AG1010">
        <f t="shared" ca="1" si="505"/>
        <v>0</v>
      </c>
      <c r="AH1010">
        <f t="shared" ca="1" si="505"/>
        <v>0</v>
      </c>
      <c r="AI1010">
        <f t="shared" ca="1" si="505"/>
        <v>0</v>
      </c>
      <c r="AJ1010">
        <f t="shared" ca="1" si="505"/>
        <v>0</v>
      </c>
      <c r="AK1010">
        <f t="shared" ca="1" si="505"/>
        <v>0</v>
      </c>
      <c r="AL1010">
        <f t="shared" ca="1" si="505"/>
        <v>0</v>
      </c>
      <c r="AM1010">
        <f t="shared" ca="1" si="506"/>
        <v>0</v>
      </c>
      <c r="AN1010">
        <f t="shared" ca="1" si="506"/>
        <v>0</v>
      </c>
      <c r="AO1010">
        <f t="shared" ca="1" si="506"/>
        <v>0</v>
      </c>
      <c r="AP1010">
        <f t="shared" ca="1" si="506"/>
        <v>0</v>
      </c>
      <c r="AQ1010">
        <f t="shared" ca="1" si="506"/>
        <v>0</v>
      </c>
      <c r="AR1010">
        <f t="shared" ca="1" si="506"/>
        <v>0</v>
      </c>
      <c r="AS1010">
        <f t="shared" ca="1" si="506"/>
        <v>0</v>
      </c>
      <c r="AT1010">
        <f t="shared" ca="1" si="506"/>
        <v>0</v>
      </c>
      <c r="AU1010">
        <f t="shared" ca="1" si="506"/>
        <v>0</v>
      </c>
      <c r="AV1010">
        <f t="shared" ca="1" si="506"/>
        <v>0</v>
      </c>
      <c r="AW1010">
        <f t="shared" ca="1" si="506"/>
        <v>0</v>
      </c>
      <c r="AX1010">
        <f t="shared" ca="1" si="506"/>
        <v>0</v>
      </c>
      <c r="AY1010">
        <f t="shared" ca="1" si="506"/>
        <v>0</v>
      </c>
      <c r="AZ1010">
        <f t="shared" ca="1" si="506"/>
        <v>0</v>
      </c>
      <c r="BA1010">
        <f t="shared" ca="1" si="506"/>
        <v>0</v>
      </c>
      <c r="BB1010">
        <f t="shared" ca="1" si="506"/>
        <v>0</v>
      </c>
      <c r="BC1010">
        <f t="shared" ca="1" si="507"/>
        <v>0</v>
      </c>
      <c r="BD1010">
        <f t="shared" ca="1" si="507"/>
        <v>0</v>
      </c>
      <c r="BE1010">
        <f t="shared" ca="1" si="507"/>
        <v>0</v>
      </c>
      <c r="BF1010">
        <f t="shared" ca="1" si="507"/>
        <v>0</v>
      </c>
      <c r="BG1010">
        <f t="shared" ca="1" si="507"/>
        <v>0</v>
      </c>
      <c r="BH1010">
        <f t="shared" ca="1" si="507"/>
        <v>0</v>
      </c>
      <c r="BI1010">
        <f t="shared" ca="1" si="507"/>
        <v>0</v>
      </c>
      <c r="BJ1010">
        <f t="shared" ca="1" si="507"/>
        <v>0</v>
      </c>
      <c r="BK1010">
        <f t="shared" ca="1" si="507"/>
        <v>0</v>
      </c>
      <c r="BL1010">
        <f t="shared" ca="1" si="507"/>
        <v>0</v>
      </c>
      <c r="BM1010">
        <f t="shared" ca="1" si="507"/>
        <v>0</v>
      </c>
      <c r="BN1010">
        <f t="shared" ca="1" si="507"/>
        <v>0</v>
      </c>
      <c r="BO1010">
        <f t="shared" ca="1" si="507"/>
        <v>0</v>
      </c>
      <c r="BP1010">
        <f t="shared" ca="1" si="507"/>
        <v>0</v>
      </c>
      <c r="BQ1010">
        <f t="shared" ca="1" si="507"/>
        <v>0</v>
      </c>
      <c r="BR1010">
        <f t="shared" ca="1" si="507"/>
        <v>0</v>
      </c>
      <c r="BS1010">
        <f t="shared" ref="BS1010:CH1025" ca="1" si="509">IF(calc_trip_leave_uk&gt;=calc_row_five_year_end,0,
IF(calc_trip_return_uk&lt;=calc_row_five_year_start,0,
MIN(calc_row_five_year_end+1,calc_trip_return_uk)-MAX(calc_row_five_year_start-1,calc_trip_leave_uk)-1))</f>
        <v>0</v>
      </c>
      <c r="BT1010">
        <f t="shared" ca="1" si="509"/>
        <v>0</v>
      </c>
      <c r="BU1010">
        <f t="shared" ca="1" si="509"/>
        <v>0</v>
      </c>
      <c r="BV1010">
        <f t="shared" ca="1" si="509"/>
        <v>0</v>
      </c>
      <c r="BW1010">
        <f t="shared" ca="1" si="509"/>
        <v>0</v>
      </c>
      <c r="BX1010">
        <f t="shared" ca="1" si="509"/>
        <v>0</v>
      </c>
      <c r="BY1010">
        <f t="shared" ca="1" si="509"/>
        <v>0</v>
      </c>
      <c r="BZ1010">
        <f t="shared" ca="1" si="509"/>
        <v>0</v>
      </c>
      <c r="CA1010">
        <f t="shared" ca="1" si="509"/>
        <v>0</v>
      </c>
      <c r="CB1010">
        <f t="shared" ca="1" si="509"/>
        <v>0</v>
      </c>
      <c r="CC1010">
        <f t="shared" ca="1" si="509"/>
        <v>0</v>
      </c>
      <c r="CD1010">
        <f t="shared" ca="1" si="509"/>
        <v>0</v>
      </c>
      <c r="CE1010">
        <f t="shared" ca="1" si="509"/>
        <v>0</v>
      </c>
      <c r="CF1010">
        <f t="shared" ca="1" si="509"/>
        <v>0</v>
      </c>
      <c r="CG1010">
        <f t="shared" ca="1" si="509"/>
        <v>0</v>
      </c>
      <c r="CH1010">
        <f t="shared" ca="1" si="509"/>
        <v>0</v>
      </c>
      <c r="CI1010">
        <f t="shared" ca="1" si="508"/>
        <v>0</v>
      </c>
      <c r="CJ1010">
        <f t="shared" ca="1" si="508"/>
        <v>0</v>
      </c>
      <c r="CK1010">
        <f t="shared" ca="1" si="508"/>
        <v>0</v>
      </c>
      <c r="CL1010">
        <f t="shared" ca="1" si="508"/>
        <v>0</v>
      </c>
      <c r="CM1010">
        <f t="shared" ca="1" si="508"/>
        <v>0</v>
      </c>
      <c r="CN1010">
        <f t="shared" ca="1" si="508"/>
        <v>0</v>
      </c>
      <c r="CO1010">
        <f t="shared" ca="1" si="508"/>
        <v>0</v>
      </c>
      <c r="CP1010">
        <f t="shared" ca="1" si="508"/>
        <v>0</v>
      </c>
      <c r="CQ1010">
        <f t="shared" ca="1" si="508"/>
        <v>0</v>
      </c>
      <c r="CR1010">
        <f t="shared" ca="1" si="508"/>
        <v>0</v>
      </c>
      <c r="CS1010">
        <f t="shared" ca="1" si="508"/>
        <v>0</v>
      </c>
      <c r="CT1010">
        <f t="shared" ca="1" si="508"/>
        <v>0</v>
      </c>
      <c r="CU1010">
        <f t="shared" ca="1" si="508"/>
        <v>0</v>
      </c>
      <c r="CV1010">
        <f t="shared" ca="1" si="508"/>
        <v>0</v>
      </c>
      <c r="CW1010">
        <f t="shared" ca="1" si="508"/>
        <v>0</v>
      </c>
      <c r="CX1010">
        <f t="shared" ca="1" si="501"/>
        <v>0</v>
      </c>
      <c r="CY1010">
        <f t="shared" ca="1" si="501"/>
        <v>0</v>
      </c>
      <c r="CZ1010">
        <f t="shared" ca="1" si="501"/>
        <v>0</v>
      </c>
      <c r="DA1010">
        <f t="shared" ca="1" si="501"/>
        <v>0</v>
      </c>
      <c r="DB1010">
        <f t="shared" ca="1" si="501"/>
        <v>0</v>
      </c>
    </row>
    <row r="1011" spans="2:106" x14ac:dyDescent="0.25">
      <c r="B1011" t="b">
        <f t="shared" ca="1" si="488"/>
        <v>1</v>
      </c>
      <c r="C1011" s="15">
        <f t="shared" ca="1" si="489"/>
        <v>1.9726027397260273</v>
      </c>
      <c r="D1011" s="4">
        <f t="shared" ca="1" si="490"/>
        <v>60</v>
      </c>
      <c r="E1011" s="1">
        <f t="shared" ca="1" si="491"/>
        <v>45334</v>
      </c>
      <c r="F1011" s="1">
        <f t="shared" ca="1" si="492"/>
        <v>47159</v>
      </c>
      <c r="G1011">
        <f t="shared" ca="1" si="504"/>
        <v>0</v>
      </c>
      <c r="H1011">
        <f t="shared" ca="1" si="504"/>
        <v>0</v>
      </c>
      <c r="I1011">
        <f t="shared" ca="1" si="504"/>
        <v>0</v>
      </c>
      <c r="J1011">
        <f t="shared" ca="1" si="504"/>
        <v>48</v>
      </c>
      <c r="K1011">
        <f t="shared" ca="1" si="504"/>
        <v>12</v>
      </c>
      <c r="L1011">
        <f t="shared" ca="1" si="504"/>
        <v>0</v>
      </c>
      <c r="M1011">
        <f t="shared" ca="1" si="504"/>
        <v>0</v>
      </c>
      <c r="N1011">
        <f t="shared" ca="1" si="504"/>
        <v>0</v>
      </c>
      <c r="O1011">
        <f t="shared" ca="1" si="504"/>
        <v>0</v>
      </c>
      <c r="P1011">
        <f t="shared" ca="1" si="504"/>
        <v>0</v>
      </c>
      <c r="Q1011">
        <f t="shared" ca="1" si="504"/>
        <v>0</v>
      </c>
      <c r="R1011">
        <f t="shared" ca="1" si="504"/>
        <v>0</v>
      </c>
      <c r="S1011">
        <f t="shared" ca="1" si="504"/>
        <v>0</v>
      </c>
      <c r="T1011">
        <f t="shared" ca="1" si="504"/>
        <v>0</v>
      </c>
      <c r="U1011">
        <f t="shared" ca="1" si="504"/>
        <v>0</v>
      </c>
      <c r="V1011">
        <f t="shared" ca="1" si="504"/>
        <v>0</v>
      </c>
      <c r="W1011">
        <f t="shared" ca="1" si="505"/>
        <v>0</v>
      </c>
      <c r="X1011">
        <f t="shared" ca="1" si="505"/>
        <v>0</v>
      </c>
      <c r="Y1011">
        <f t="shared" ca="1" si="505"/>
        <v>0</v>
      </c>
      <c r="Z1011">
        <f t="shared" ca="1" si="505"/>
        <v>0</v>
      </c>
      <c r="AA1011">
        <f t="shared" ca="1" si="505"/>
        <v>0</v>
      </c>
      <c r="AB1011">
        <f t="shared" ca="1" si="505"/>
        <v>0</v>
      </c>
      <c r="AC1011">
        <f t="shared" ca="1" si="505"/>
        <v>0</v>
      </c>
      <c r="AD1011">
        <f t="shared" ca="1" si="505"/>
        <v>0</v>
      </c>
      <c r="AE1011">
        <f t="shared" ca="1" si="505"/>
        <v>0</v>
      </c>
      <c r="AF1011">
        <f t="shared" ca="1" si="505"/>
        <v>0</v>
      </c>
      <c r="AG1011">
        <f t="shared" ca="1" si="505"/>
        <v>0</v>
      </c>
      <c r="AH1011">
        <f t="shared" ca="1" si="505"/>
        <v>0</v>
      </c>
      <c r="AI1011">
        <f t="shared" ca="1" si="505"/>
        <v>0</v>
      </c>
      <c r="AJ1011">
        <f t="shared" ca="1" si="505"/>
        <v>0</v>
      </c>
      <c r="AK1011">
        <f t="shared" ca="1" si="505"/>
        <v>0</v>
      </c>
      <c r="AL1011">
        <f t="shared" ca="1" si="505"/>
        <v>0</v>
      </c>
      <c r="AM1011">
        <f t="shared" ca="1" si="506"/>
        <v>0</v>
      </c>
      <c r="AN1011">
        <f t="shared" ca="1" si="506"/>
        <v>0</v>
      </c>
      <c r="AO1011">
        <f t="shared" ca="1" si="506"/>
        <v>0</v>
      </c>
      <c r="AP1011">
        <f t="shared" ca="1" si="506"/>
        <v>0</v>
      </c>
      <c r="AQ1011">
        <f t="shared" ca="1" si="506"/>
        <v>0</v>
      </c>
      <c r="AR1011">
        <f t="shared" ca="1" si="506"/>
        <v>0</v>
      </c>
      <c r="AS1011">
        <f t="shared" ca="1" si="506"/>
        <v>0</v>
      </c>
      <c r="AT1011">
        <f t="shared" ca="1" si="506"/>
        <v>0</v>
      </c>
      <c r="AU1011">
        <f t="shared" ca="1" si="506"/>
        <v>0</v>
      </c>
      <c r="AV1011">
        <f t="shared" ca="1" si="506"/>
        <v>0</v>
      </c>
      <c r="AW1011">
        <f t="shared" ca="1" si="506"/>
        <v>0</v>
      </c>
      <c r="AX1011">
        <f t="shared" ca="1" si="506"/>
        <v>0</v>
      </c>
      <c r="AY1011">
        <f t="shared" ca="1" si="506"/>
        <v>0</v>
      </c>
      <c r="AZ1011">
        <f t="shared" ca="1" si="506"/>
        <v>0</v>
      </c>
      <c r="BA1011">
        <f t="shared" ca="1" si="506"/>
        <v>0</v>
      </c>
      <c r="BB1011">
        <f t="shared" ca="1" si="506"/>
        <v>0</v>
      </c>
      <c r="BC1011">
        <f t="shared" ca="1" si="507"/>
        <v>0</v>
      </c>
      <c r="BD1011">
        <f t="shared" ca="1" si="507"/>
        <v>0</v>
      </c>
      <c r="BE1011">
        <f t="shared" ca="1" si="507"/>
        <v>0</v>
      </c>
      <c r="BF1011">
        <f t="shared" ca="1" si="507"/>
        <v>0</v>
      </c>
      <c r="BG1011">
        <f t="shared" ca="1" si="507"/>
        <v>0</v>
      </c>
      <c r="BH1011">
        <f t="shared" ca="1" si="507"/>
        <v>0</v>
      </c>
      <c r="BI1011">
        <f t="shared" ca="1" si="507"/>
        <v>0</v>
      </c>
      <c r="BJ1011">
        <f t="shared" ca="1" si="507"/>
        <v>0</v>
      </c>
      <c r="BK1011">
        <f t="shared" ca="1" si="507"/>
        <v>0</v>
      </c>
      <c r="BL1011">
        <f t="shared" ca="1" si="507"/>
        <v>0</v>
      </c>
      <c r="BM1011">
        <f t="shared" ca="1" si="507"/>
        <v>0</v>
      </c>
      <c r="BN1011">
        <f t="shared" ca="1" si="507"/>
        <v>0</v>
      </c>
      <c r="BO1011">
        <f t="shared" ca="1" si="507"/>
        <v>0</v>
      </c>
      <c r="BP1011">
        <f t="shared" ca="1" si="507"/>
        <v>0</v>
      </c>
      <c r="BQ1011">
        <f t="shared" ca="1" si="507"/>
        <v>0</v>
      </c>
      <c r="BR1011">
        <f t="shared" ca="1" si="507"/>
        <v>0</v>
      </c>
      <c r="BS1011">
        <f t="shared" ca="1" si="509"/>
        <v>0</v>
      </c>
      <c r="BT1011">
        <f t="shared" ca="1" si="509"/>
        <v>0</v>
      </c>
      <c r="BU1011">
        <f t="shared" ca="1" si="509"/>
        <v>0</v>
      </c>
      <c r="BV1011">
        <f t="shared" ca="1" si="509"/>
        <v>0</v>
      </c>
      <c r="BW1011">
        <f t="shared" ca="1" si="509"/>
        <v>0</v>
      </c>
      <c r="BX1011">
        <f t="shared" ca="1" si="509"/>
        <v>0</v>
      </c>
      <c r="BY1011">
        <f t="shared" ca="1" si="509"/>
        <v>0</v>
      </c>
      <c r="BZ1011">
        <f t="shared" ca="1" si="509"/>
        <v>0</v>
      </c>
      <c r="CA1011">
        <f t="shared" ca="1" si="509"/>
        <v>0</v>
      </c>
      <c r="CB1011">
        <f t="shared" ca="1" si="509"/>
        <v>0</v>
      </c>
      <c r="CC1011">
        <f t="shared" ca="1" si="509"/>
        <v>0</v>
      </c>
      <c r="CD1011">
        <f t="shared" ca="1" si="509"/>
        <v>0</v>
      </c>
      <c r="CE1011">
        <f t="shared" ca="1" si="509"/>
        <v>0</v>
      </c>
      <c r="CF1011">
        <f t="shared" ca="1" si="509"/>
        <v>0</v>
      </c>
      <c r="CG1011">
        <f t="shared" ca="1" si="509"/>
        <v>0</v>
      </c>
      <c r="CH1011">
        <f t="shared" ca="1" si="509"/>
        <v>0</v>
      </c>
      <c r="CI1011">
        <f t="shared" ca="1" si="508"/>
        <v>0</v>
      </c>
      <c r="CJ1011">
        <f t="shared" ca="1" si="508"/>
        <v>0</v>
      </c>
      <c r="CK1011">
        <f t="shared" ca="1" si="508"/>
        <v>0</v>
      </c>
      <c r="CL1011">
        <f t="shared" ca="1" si="508"/>
        <v>0</v>
      </c>
      <c r="CM1011">
        <f t="shared" ca="1" si="508"/>
        <v>0</v>
      </c>
      <c r="CN1011">
        <f t="shared" ca="1" si="508"/>
        <v>0</v>
      </c>
      <c r="CO1011">
        <f t="shared" ca="1" si="508"/>
        <v>0</v>
      </c>
      <c r="CP1011">
        <f t="shared" ca="1" si="508"/>
        <v>0</v>
      </c>
      <c r="CQ1011">
        <f t="shared" ca="1" si="508"/>
        <v>0</v>
      </c>
      <c r="CR1011">
        <f t="shared" ca="1" si="508"/>
        <v>0</v>
      </c>
      <c r="CS1011">
        <f t="shared" ca="1" si="508"/>
        <v>0</v>
      </c>
      <c r="CT1011">
        <f t="shared" ca="1" si="508"/>
        <v>0</v>
      </c>
      <c r="CU1011">
        <f t="shared" ca="1" si="508"/>
        <v>0</v>
      </c>
      <c r="CV1011">
        <f t="shared" ca="1" si="508"/>
        <v>0</v>
      </c>
      <c r="CW1011">
        <f t="shared" ca="1" si="508"/>
        <v>0</v>
      </c>
      <c r="CX1011">
        <f t="shared" ca="1" si="501"/>
        <v>0</v>
      </c>
      <c r="CY1011">
        <f t="shared" ca="1" si="501"/>
        <v>0</v>
      </c>
      <c r="CZ1011">
        <f t="shared" ca="1" si="501"/>
        <v>0</v>
      </c>
      <c r="DA1011">
        <f t="shared" ca="1" si="501"/>
        <v>0</v>
      </c>
      <c r="DB1011">
        <f t="shared" ca="1" si="501"/>
        <v>0</v>
      </c>
    </row>
    <row r="1012" spans="2:106" x14ac:dyDescent="0.25">
      <c r="B1012" t="b">
        <f t="shared" ca="1" si="488"/>
        <v>1</v>
      </c>
      <c r="C1012" s="15">
        <f t="shared" ca="1" si="489"/>
        <v>1.9726027397260273</v>
      </c>
      <c r="D1012" s="4">
        <f t="shared" ca="1" si="490"/>
        <v>60</v>
      </c>
      <c r="E1012" s="1">
        <f t="shared" ca="1" si="491"/>
        <v>45335</v>
      </c>
      <c r="F1012" s="1">
        <f t="shared" ca="1" si="492"/>
        <v>47160</v>
      </c>
      <c r="G1012">
        <f t="shared" ca="1" si="504"/>
        <v>0</v>
      </c>
      <c r="H1012">
        <f t="shared" ca="1" si="504"/>
        <v>0</v>
      </c>
      <c r="I1012">
        <f t="shared" ca="1" si="504"/>
        <v>0</v>
      </c>
      <c r="J1012">
        <f t="shared" ca="1" si="504"/>
        <v>48</v>
      </c>
      <c r="K1012">
        <f t="shared" ca="1" si="504"/>
        <v>12</v>
      </c>
      <c r="L1012">
        <f t="shared" ca="1" si="504"/>
        <v>0</v>
      </c>
      <c r="M1012">
        <f t="shared" ca="1" si="504"/>
        <v>0</v>
      </c>
      <c r="N1012">
        <f t="shared" ca="1" si="504"/>
        <v>0</v>
      </c>
      <c r="O1012">
        <f t="shared" ca="1" si="504"/>
        <v>0</v>
      </c>
      <c r="P1012">
        <f t="shared" ca="1" si="504"/>
        <v>0</v>
      </c>
      <c r="Q1012">
        <f t="shared" ca="1" si="504"/>
        <v>0</v>
      </c>
      <c r="R1012">
        <f t="shared" ca="1" si="504"/>
        <v>0</v>
      </c>
      <c r="S1012">
        <f t="shared" ca="1" si="504"/>
        <v>0</v>
      </c>
      <c r="T1012">
        <f t="shared" ca="1" si="504"/>
        <v>0</v>
      </c>
      <c r="U1012">
        <f t="shared" ca="1" si="504"/>
        <v>0</v>
      </c>
      <c r="V1012">
        <f t="shared" ref="V1012:AK1027" ca="1" si="510">IF(calc_trip_leave_uk&gt;=calc_row_five_year_end,0,
IF(calc_trip_return_uk&lt;=calc_row_five_year_start,0,
MIN(calc_row_five_year_end+1,calc_trip_return_uk)-MAX(calc_row_five_year_start-1,calc_trip_leave_uk)-1))</f>
        <v>0</v>
      </c>
      <c r="W1012">
        <f t="shared" ca="1" si="510"/>
        <v>0</v>
      </c>
      <c r="X1012">
        <f t="shared" ca="1" si="510"/>
        <v>0</v>
      </c>
      <c r="Y1012">
        <f t="shared" ca="1" si="510"/>
        <v>0</v>
      </c>
      <c r="Z1012">
        <f t="shared" ca="1" si="510"/>
        <v>0</v>
      </c>
      <c r="AA1012">
        <f t="shared" ca="1" si="510"/>
        <v>0</v>
      </c>
      <c r="AB1012">
        <f t="shared" ca="1" si="510"/>
        <v>0</v>
      </c>
      <c r="AC1012">
        <f t="shared" ca="1" si="510"/>
        <v>0</v>
      </c>
      <c r="AD1012">
        <f t="shared" ca="1" si="510"/>
        <v>0</v>
      </c>
      <c r="AE1012">
        <f t="shared" ca="1" si="510"/>
        <v>0</v>
      </c>
      <c r="AF1012">
        <f t="shared" ca="1" si="510"/>
        <v>0</v>
      </c>
      <c r="AG1012">
        <f t="shared" ca="1" si="510"/>
        <v>0</v>
      </c>
      <c r="AH1012">
        <f t="shared" ca="1" si="510"/>
        <v>0</v>
      </c>
      <c r="AI1012">
        <f t="shared" ca="1" si="510"/>
        <v>0</v>
      </c>
      <c r="AJ1012">
        <f t="shared" ca="1" si="510"/>
        <v>0</v>
      </c>
      <c r="AK1012">
        <f t="shared" ca="1" si="510"/>
        <v>0</v>
      </c>
      <c r="AL1012">
        <f t="shared" ca="1" si="505"/>
        <v>0</v>
      </c>
      <c r="AM1012">
        <f t="shared" ca="1" si="506"/>
        <v>0</v>
      </c>
      <c r="AN1012">
        <f t="shared" ca="1" si="506"/>
        <v>0</v>
      </c>
      <c r="AO1012">
        <f t="shared" ca="1" si="506"/>
        <v>0</v>
      </c>
      <c r="AP1012">
        <f t="shared" ca="1" si="506"/>
        <v>0</v>
      </c>
      <c r="AQ1012">
        <f t="shared" ca="1" si="506"/>
        <v>0</v>
      </c>
      <c r="AR1012">
        <f t="shared" ca="1" si="506"/>
        <v>0</v>
      </c>
      <c r="AS1012">
        <f t="shared" ca="1" si="506"/>
        <v>0</v>
      </c>
      <c r="AT1012">
        <f t="shared" ca="1" si="506"/>
        <v>0</v>
      </c>
      <c r="AU1012">
        <f t="shared" ca="1" si="506"/>
        <v>0</v>
      </c>
      <c r="AV1012">
        <f t="shared" ca="1" si="506"/>
        <v>0</v>
      </c>
      <c r="AW1012">
        <f t="shared" ca="1" si="506"/>
        <v>0</v>
      </c>
      <c r="AX1012">
        <f t="shared" ca="1" si="506"/>
        <v>0</v>
      </c>
      <c r="AY1012">
        <f t="shared" ca="1" si="506"/>
        <v>0</v>
      </c>
      <c r="AZ1012">
        <f t="shared" ca="1" si="506"/>
        <v>0</v>
      </c>
      <c r="BA1012">
        <f t="shared" ca="1" si="506"/>
        <v>0</v>
      </c>
      <c r="BB1012">
        <f t="shared" ref="BB1012:BQ1027" ca="1" si="511">IF(calc_trip_leave_uk&gt;=calc_row_five_year_end,0,
IF(calc_trip_return_uk&lt;=calc_row_five_year_start,0,
MIN(calc_row_five_year_end+1,calc_trip_return_uk)-MAX(calc_row_five_year_start-1,calc_trip_leave_uk)-1))</f>
        <v>0</v>
      </c>
      <c r="BC1012">
        <f t="shared" ca="1" si="511"/>
        <v>0</v>
      </c>
      <c r="BD1012">
        <f t="shared" ca="1" si="511"/>
        <v>0</v>
      </c>
      <c r="BE1012">
        <f t="shared" ca="1" si="511"/>
        <v>0</v>
      </c>
      <c r="BF1012">
        <f t="shared" ca="1" si="511"/>
        <v>0</v>
      </c>
      <c r="BG1012">
        <f t="shared" ca="1" si="511"/>
        <v>0</v>
      </c>
      <c r="BH1012">
        <f t="shared" ca="1" si="511"/>
        <v>0</v>
      </c>
      <c r="BI1012">
        <f t="shared" ca="1" si="511"/>
        <v>0</v>
      </c>
      <c r="BJ1012">
        <f t="shared" ca="1" si="511"/>
        <v>0</v>
      </c>
      <c r="BK1012">
        <f t="shared" ca="1" si="511"/>
        <v>0</v>
      </c>
      <c r="BL1012">
        <f t="shared" ca="1" si="511"/>
        <v>0</v>
      </c>
      <c r="BM1012">
        <f t="shared" ca="1" si="511"/>
        <v>0</v>
      </c>
      <c r="BN1012">
        <f t="shared" ca="1" si="511"/>
        <v>0</v>
      </c>
      <c r="BO1012">
        <f t="shared" ca="1" si="511"/>
        <v>0</v>
      </c>
      <c r="BP1012">
        <f t="shared" ca="1" si="511"/>
        <v>0</v>
      </c>
      <c r="BQ1012">
        <f t="shared" ca="1" si="511"/>
        <v>0</v>
      </c>
      <c r="BR1012">
        <f t="shared" ca="1" si="507"/>
        <v>0</v>
      </c>
      <c r="BS1012">
        <f t="shared" ca="1" si="509"/>
        <v>0</v>
      </c>
      <c r="BT1012">
        <f t="shared" ca="1" si="509"/>
        <v>0</v>
      </c>
      <c r="BU1012">
        <f t="shared" ca="1" si="509"/>
        <v>0</v>
      </c>
      <c r="BV1012">
        <f t="shared" ca="1" si="509"/>
        <v>0</v>
      </c>
      <c r="BW1012">
        <f t="shared" ca="1" si="509"/>
        <v>0</v>
      </c>
      <c r="BX1012">
        <f t="shared" ca="1" si="509"/>
        <v>0</v>
      </c>
      <c r="BY1012">
        <f t="shared" ca="1" si="509"/>
        <v>0</v>
      </c>
      <c r="BZ1012">
        <f t="shared" ca="1" si="509"/>
        <v>0</v>
      </c>
      <c r="CA1012">
        <f t="shared" ca="1" si="509"/>
        <v>0</v>
      </c>
      <c r="CB1012">
        <f t="shared" ca="1" si="509"/>
        <v>0</v>
      </c>
      <c r="CC1012">
        <f t="shared" ca="1" si="509"/>
        <v>0</v>
      </c>
      <c r="CD1012">
        <f t="shared" ca="1" si="509"/>
        <v>0</v>
      </c>
      <c r="CE1012">
        <f t="shared" ca="1" si="509"/>
        <v>0</v>
      </c>
      <c r="CF1012">
        <f t="shared" ca="1" si="509"/>
        <v>0</v>
      </c>
      <c r="CG1012">
        <f t="shared" ca="1" si="509"/>
        <v>0</v>
      </c>
      <c r="CH1012">
        <f t="shared" ca="1" si="509"/>
        <v>0</v>
      </c>
      <c r="CI1012">
        <f t="shared" ca="1" si="508"/>
        <v>0</v>
      </c>
      <c r="CJ1012">
        <f t="shared" ca="1" si="508"/>
        <v>0</v>
      </c>
      <c r="CK1012">
        <f t="shared" ca="1" si="508"/>
        <v>0</v>
      </c>
      <c r="CL1012">
        <f t="shared" ca="1" si="508"/>
        <v>0</v>
      </c>
      <c r="CM1012">
        <f t="shared" ca="1" si="508"/>
        <v>0</v>
      </c>
      <c r="CN1012">
        <f t="shared" ca="1" si="508"/>
        <v>0</v>
      </c>
      <c r="CO1012">
        <f t="shared" ca="1" si="508"/>
        <v>0</v>
      </c>
      <c r="CP1012">
        <f t="shared" ca="1" si="508"/>
        <v>0</v>
      </c>
      <c r="CQ1012">
        <f t="shared" ca="1" si="508"/>
        <v>0</v>
      </c>
      <c r="CR1012">
        <f t="shared" ca="1" si="508"/>
        <v>0</v>
      </c>
      <c r="CS1012">
        <f t="shared" ca="1" si="508"/>
        <v>0</v>
      </c>
      <c r="CT1012">
        <f t="shared" ca="1" si="508"/>
        <v>0</v>
      </c>
      <c r="CU1012">
        <f t="shared" ca="1" si="508"/>
        <v>0</v>
      </c>
      <c r="CV1012">
        <f t="shared" ca="1" si="508"/>
        <v>0</v>
      </c>
      <c r="CW1012">
        <f t="shared" ca="1" si="508"/>
        <v>0</v>
      </c>
      <c r="CX1012">
        <f t="shared" ca="1" si="501"/>
        <v>0</v>
      </c>
      <c r="CY1012">
        <f t="shared" ca="1" si="501"/>
        <v>0</v>
      </c>
      <c r="CZ1012">
        <f t="shared" ca="1" si="501"/>
        <v>0</v>
      </c>
      <c r="DA1012">
        <f t="shared" ca="1" si="501"/>
        <v>0</v>
      </c>
      <c r="DB1012">
        <f t="shared" ca="1" si="501"/>
        <v>0</v>
      </c>
    </row>
    <row r="1013" spans="2:106" x14ac:dyDescent="0.25">
      <c r="B1013" t="b">
        <f t="shared" ca="1" si="488"/>
        <v>1</v>
      </c>
      <c r="C1013" s="15">
        <f t="shared" ca="1" si="489"/>
        <v>1.9726027397260273</v>
      </c>
      <c r="D1013" s="4">
        <f t="shared" ca="1" si="490"/>
        <v>60</v>
      </c>
      <c r="E1013" s="1">
        <f t="shared" ca="1" si="491"/>
        <v>45336</v>
      </c>
      <c r="F1013" s="1">
        <f t="shared" ca="1" si="492"/>
        <v>47161</v>
      </c>
      <c r="G1013">
        <f t="shared" ref="G1013:V1027" ca="1" si="512">IF(calc_trip_leave_uk&gt;=calc_row_five_year_end,0,
IF(calc_trip_return_uk&lt;=calc_row_five_year_start,0,
MIN(calc_row_five_year_end+1,calc_trip_return_uk)-MAX(calc_row_five_year_start-1,calc_trip_leave_uk)-1))</f>
        <v>0</v>
      </c>
      <c r="H1013">
        <f t="shared" ca="1" si="512"/>
        <v>0</v>
      </c>
      <c r="I1013">
        <f t="shared" ca="1" si="512"/>
        <v>0</v>
      </c>
      <c r="J1013">
        <f t="shared" ca="1" si="512"/>
        <v>48</v>
      </c>
      <c r="K1013">
        <f t="shared" ca="1" si="512"/>
        <v>12</v>
      </c>
      <c r="L1013">
        <f t="shared" ca="1" si="512"/>
        <v>0</v>
      </c>
      <c r="M1013">
        <f t="shared" ca="1" si="512"/>
        <v>0</v>
      </c>
      <c r="N1013">
        <f t="shared" ca="1" si="512"/>
        <v>0</v>
      </c>
      <c r="O1013">
        <f t="shared" ca="1" si="512"/>
        <v>0</v>
      </c>
      <c r="P1013">
        <f t="shared" ca="1" si="512"/>
        <v>0</v>
      </c>
      <c r="Q1013">
        <f t="shared" ca="1" si="512"/>
        <v>0</v>
      </c>
      <c r="R1013">
        <f t="shared" ca="1" si="512"/>
        <v>0</v>
      </c>
      <c r="S1013">
        <f t="shared" ca="1" si="512"/>
        <v>0</v>
      </c>
      <c r="T1013">
        <f t="shared" ca="1" si="512"/>
        <v>0</v>
      </c>
      <c r="U1013">
        <f t="shared" ca="1" si="512"/>
        <v>0</v>
      </c>
      <c r="V1013">
        <f t="shared" ca="1" si="512"/>
        <v>0</v>
      </c>
      <c r="W1013">
        <f t="shared" ca="1" si="510"/>
        <v>0</v>
      </c>
      <c r="X1013">
        <f t="shared" ca="1" si="510"/>
        <v>0</v>
      </c>
      <c r="Y1013">
        <f t="shared" ca="1" si="510"/>
        <v>0</v>
      </c>
      <c r="Z1013">
        <f t="shared" ca="1" si="510"/>
        <v>0</v>
      </c>
      <c r="AA1013">
        <f t="shared" ca="1" si="510"/>
        <v>0</v>
      </c>
      <c r="AB1013">
        <f t="shared" ca="1" si="510"/>
        <v>0</v>
      </c>
      <c r="AC1013">
        <f t="shared" ca="1" si="510"/>
        <v>0</v>
      </c>
      <c r="AD1013">
        <f t="shared" ca="1" si="510"/>
        <v>0</v>
      </c>
      <c r="AE1013">
        <f t="shared" ca="1" si="510"/>
        <v>0</v>
      </c>
      <c r="AF1013">
        <f t="shared" ca="1" si="510"/>
        <v>0</v>
      </c>
      <c r="AG1013">
        <f t="shared" ca="1" si="510"/>
        <v>0</v>
      </c>
      <c r="AH1013">
        <f t="shared" ca="1" si="510"/>
        <v>0</v>
      </c>
      <c r="AI1013">
        <f t="shared" ca="1" si="510"/>
        <v>0</v>
      </c>
      <c r="AJ1013">
        <f t="shared" ca="1" si="510"/>
        <v>0</v>
      </c>
      <c r="AK1013">
        <f t="shared" ca="1" si="510"/>
        <v>0</v>
      </c>
      <c r="AL1013">
        <f t="shared" ca="1" si="505"/>
        <v>0</v>
      </c>
      <c r="AM1013">
        <f t="shared" ref="AM1013:BB1027" ca="1" si="513">IF(calc_trip_leave_uk&gt;=calc_row_five_year_end,0,
IF(calc_trip_return_uk&lt;=calc_row_five_year_start,0,
MIN(calc_row_five_year_end+1,calc_trip_return_uk)-MAX(calc_row_five_year_start-1,calc_trip_leave_uk)-1))</f>
        <v>0</v>
      </c>
      <c r="AN1013">
        <f t="shared" ca="1" si="513"/>
        <v>0</v>
      </c>
      <c r="AO1013">
        <f t="shared" ca="1" si="513"/>
        <v>0</v>
      </c>
      <c r="AP1013">
        <f t="shared" ca="1" si="513"/>
        <v>0</v>
      </c>
      <c r="AQ1013">
        <f t="shared" ca="1" si="513"/>
        <v>0</v>
      </c>
      <c r="AR1013">
        <f t="shared" ca="1" si="513"/>
        <v>0</v>
      </c>
      <c r="AS1013">
        <f t="shared" ca="1" si="513"/>
        <v>0</v>
      </c>
      <c r="AT1013">
        <f t="shared" ca="1" si="513"/>
        <v>0</v>
      </c>
      <c r="AU1013">
        <f t="shared" ca="1" si="513"/>
        <v>0</v>
      </c>
      <c r="AV1013">
        <f t="shared" ca="1" si="513"/>
        <v>0</v>
      </c>
      <c r="AW1013">
        <f t="shared" ca="1" si="513"/>
        <v>0</v>
      </c>
      <c r="AX1013">
        <f t="shared" ca="1" si="513"/>
        <v>0</v>
      </c>
      <c r="AY1013">
        <f t="shared" ca="1" si="513"/>
        <v>0</v>
      </c>
      <c r="AZ1013">
        <f t="shared" ca="1" si="513"/>
        <v>0</v>
      </c>
      <c r="BA1013">
        <f t="shared" ca="1" si="513"/>
        <v>0</v>
      </c>
      <c r="BB1013">
        <f t="shared" ca="1" si="513"/>
        <v>0</v>
      </c>
      <c r="BC1013">
        <f t="shared" ca="1" si="511"/>
        <v>0</v>
      </c>
      <c r="BD1013">
        <f t="shared" ca="1" si="511"/>
        <v>0</v>
      </c>
      <c r="BE1013">
        <f t="shared" ca="1" si="511"/>
        <v>0</v>
      </c>
      <c r="BF1013">
        <f t="shared" ca="1" si="511"/>
        <v>0</v>
      </c>
      <c r="BG1013">
        <f t="shared" ca="1" si="511"/>
        <v>0</v>
      </c>
      <c r="BH1013">
        <f t="shared" ca="1" si="511"/>
        <v>0</v>
      </c>
      <c r="BI1013">
        <f t="shared" ca="1" si="511"/>
        <v>0</v>
      </c>
      <c r="BJ1013">
        <f t="shared" ca="1" si="511"/>
        <v>0</v>
      </c>
      <c r="BK1013">
        <f t="shared" ca="1" si="511"/>
        <v>0</v>
      </c>
      <c r="BL1013">
        <f t="shared" ca="1" si="511"/>
        <v>0</v>
      </c>
      <c r="BM1013">
        <f t="shared" ca="1" si="511"/>
        <v>0</v>
      </c>
      <c r="BN1013">
        <f t="shared" ca="1" si="511"/>
        <v>0</v>
      </c>
      <c r="BO1013">
        <f t="shared" ca="1" si="511"/>
        <v>0</v>
      </c>
      <c r="BP1013">
        <f t="shared" ca="1" si="511"/>
        <v>0</v>
      </c>
      <c r="BQ1013">
        <f t="shared" ca="1" si="511"/>
        <v>0</v>
      </c>
      <c r="BR1013">
        <f t="shared" ca="1" si="507"/>
        <v>0</v>
      </c>
      <c r="BS1013">
        <f t="shared" ca="1" si="509"/>
        <v>0</v>
      </c>
      <c r="BT1013">
        <f t="shared" ca="1" si="509"/>
        <v>0</v>
      </c>
      <c r="BU1013">
        <f t="shared" ca="1" si="509"/>
        <v>0</v>
      </c>
      <c r="BV1013">
        <f t="shared" ca="1" si="509"/>
        <v>0</v>
      </c>
      <c r="BW1013">
        <f t="shared" ca="1" si="509"/>
        <v>0</v>
      </c>
      <c r="BX1013">
        <f t="shared" ca="1" si="509"/>
        <v>0</v>
      </c>
      <c r="BY1013">
        <f t="shared" ca="1" si="509"/>
        <v>0</v>
      </c>
      <c r="BZ1013">
        <f t="shared" ca="1" si="509"/>
        <v>0</v>
      </c>
      <c r="CA1013">
        <f t="shared" ca="1" si="509"/>
        <v>0</v>
      </c>
      <c r="CB1013">
        <f t="shared" ca="1" si="509"/>
        <v>0</v>
      </c>
      <c r="CC1013">
        <f t="shared" ca="1" si="509"/>
        <v>0</v>
      </c>
      <c r="CD1013">
        <f t="shared" ca="1" si="509"/>
        <v>0</v>
      </c>
      <c r="CE1013">
        <f t="shared" ca="1" si="509"/>
        <v>0</v>
      </c>
      <c r="CF1013">
        <f t="shared" ca="1" si="509"/>
        <v>0</v>
      </c>
      <c r="CG1013">
        <f t="shared" ca="1" si="509"/>
        <v>0</v>
      </c>
      <c r="CH1013">
        <f t="shared" ca="1" si="509"/>
        <v>0</v>
      </c>
      <c r="CI1013">
        <f t="shared" ca="1" si="508"/>
        <v>0</v>
      </c>
      <c r="CJ1013">
        <f t="shared" ca="1" si="508"/>
        <v>0</v>
      </c>
      <c r="CK1013">
        <f t="shared" ca="1" si="508"/>
        <v>0</v>
      </c>
      <c r="CL1013">
        <f t="shared" ca="1" si="508"/>
        <v>0</v>
      </c>
      <c r="CM1013">
        <f t="shared" ca="1" si="508"/>
        <v>0</v>
      </c>
      <c r="CN1013">
        <f t="shared" ca="1" si="508"/>
        <v>0</v>
      </c>
      <c r="CO1013">
        <f t="shared" ca="1" si="508"/>
        <v>0</v>
      </c>
      <c r="CP1013">
        <f t="shared" ca="1" si="508"/>
        <v>0</v>
      </c>
      <c r="CQ1013">
        <f t="shared" ca="1" si="508"/>
        <v>0</v>
      </c>
      <c r="CR1013">
        <f t="shared" ca="1" si="508"/>
        <v>0</v>
      </c>
      <c r="CS1013">
        <f t="shared" ca="1" si="508"/>
        <v>0</v>
      </c>
      <c r="CT1013">
        <f t="shared" ca="1" si="508"/>
        <v>0</v>
      </c>
      <c r="CU1013">
        <f t="shared" ca="1" si="508"/>
        <v>0</v>
      </c>
      <c r="CV1013">
        <f t="shared" ca="1" si="508"/>
        <v>0</v>
      </c>
      <c r="CW1013">
        <f t="shared" ca="1" si="508"/>
        <v>0</v>
      </c>
      <c r="CX1013">
        <f t="shared" ca="1" si="501"/>
        <v>0</v>
      </c>
      <c r="CY1013">
        <f t="shared" ca="1" si="501"/>
        <v>0</v>
      </c>
      <c r="CZ1013">
        <f t="shared" ca="1" si="501"/>
        <v>0</v>
      </c>
      <c r="DA1013">
        <f t="shared" ca="1" si="501"/>
        <v>0</v>
      </c>
      <c r="DB1013">
        <f t="shared" ca="1" si="501"/>
        <v>0</v>
      </c>
    </row>
    <row r="1014" spans="2:106" x14ac:dyDescent="0.25">
      <c r="B1014" t="b">
        <f t="shared" ca="1" si="488"/>
        <v>1</v>
      </c>
      <c r="C1014" s="15">
        <f t="shared" ca="1" si="489"/>
        <v>1.9726027397260273</v>
      </c>
      <c r="D1014" s="4">
        <f t="shared" ca="1" si="490"/>
        <v>60</v>
      </c>
      <c r="E1014" s="1">
        <f t="shared" ca="1" si="491"/>
        <v>45337</v>
      </c>
      <c r="F1014" s="1">
        <f t="shared" ca="1" si="492"/>
        <v>47162</v>
      </c>
      <c r="G1014">
        <f t="shared" ca="1" si="512"/>
        <v>0</v>
      </c>
      <c r="H1014">
        <f t="shared" ca="1" si="512"/>
        <v>0</v>
      </c>
      <c r="I1014">
        <f t="shared" ca="1" si="512"/>
        <v>0</v>
      </c>
      <c r="J1014">
        <f t="shared" ca="1" si="512"/>
        <v>48</v>
      </c>
      <c r="K1014">
        <f t="shared" ca="1" si="512"/>
        <v>12</v>
      </c>
      <c r="L1014">
        <f t="shared" ca="1" si="512"/>
        <v>0</v>
      </c>
      <c r="M1014">
        <f t="shared" ca="1" si="512"/>
        <v>0</v>
      </c>
      <c r="N1014">
        <f t="shared" ca="1" si="512"/>
        <v>0</v>
      </c>
      <c r="O1014">
        <f t="shared" ca="1" si="512"/>
        <v>0</v>
      </c>
      <c r="P1014">
        <f t="shared" ca="1" si="512"/>
        <v>0</v>
      </c>
      <c r="Q1014">
        <f t="shared" ca="1" si="512"/>
        <v>0</v>
      </c>
      <c r="R1014">
        <f t="shared" ca="1" si="512"/>
        <v>0</v>
      </c>
      <c r="S1014">
        <f t="shared" ca="1" si="512"/>
        <v>0</v>
      </c>
      <c r="T1014">
        <f t="shared" ca="1" si="512"/>
        <v>0</v>
      </c>
      <c r="U1014">
        <f t="shared" ca="1" si="512"/>
        <v>0</v>
      </c>
      <c r="V1014">
        <f t="shared" ca="1" si="512"/>
        <v>0</v>
      </c>
      <c r="W1014">
        <f t="shared" ca="1" si="510"/>
        <v>0</v>
      </c>
      <c r="X1014">
        <f t="shared" ca="1" si="510"/>
        <v>0</v>
      </c>
      <c r="Y1014">
        <f t="shared" ca="1" si="510"/>
        <v>0</v>
      </c>
      <c r="Z1014">
        <f t="shared" ca="1" si="510"/>
        <v>0</v>
      </c>
      <c r="AA1014">
        <f t="shared" ca="1" si="510"/>
        <v>0</v>
      </c>
      <c r="AB1014">
        <f t="shared" ca="1" si="510"/>
        <v>0</v>
      </c>
      <c r="AC1014">
        <f t="shared" ca="1" si="510"/>
        <v>0</v>
      </c>
      <c r="AD1014">
        <f t="shared" ca="1" si="510"/>
        <v>0</v>
      </c>
      <c r="AE1014">
        <f t="shared" ca="1" si="510"/>
        <v>0</v>
      </c>
      <c r="AF1014">
        <f t="shared" ca="1" si="510"/>
        <v>0</v>
      </c>
      <c r="AG1014">
        <f t="shared" ca="1" si="510"/>
        <v>0</v>
      </c>
      <c r="AH1014">
        <f t="shared" ca="1" si="510"/>
        <v>0</v>
      </c>
      <c r="AI1014">
        <f t="shared" ca="1" si="510"/>
        <v>0</v>
      </c>
      <c r="AJ1014">
        <f t="shared" ca="1" si="510"/>
        <v>0</v>
      </c>
      <c r="AK1014">
        <f t="shared" ca="1" si="510"/>
        <v>0</v>
      </c>
      <c r="AL1014">
        <f t="shared" ca="1" si="505"/>
        <v>0</v>
      </c>
      <c r="AM1014">
        <f t="shared" ca="1" si="513"/>
        <v>0</v>
      </c>
      <c r="AN1014">
        <f t="shared" ca="1" si="513"/>
        <v>0</v>
      </c>
      <c r="AO1014">
        <f t="shared" ca="1" si="513"/>
        <v>0</v>
      </c>
      <c r="AP1014">
        <f t="shared" ca="1" si="513"/>
        <v>0</v>
      </c>
      <c r="AQ1014">
        <f t="shared" ca="1" si="513"/>
        <v>0</v>
      </c>
      <c r="AR1014">
        <f t="shared" ca="1" si="513"/>
        <v>0</v>
      </c>
      <c r="AS1014">
        <f t="shared" ca="1" si="513"/>
        <v>0</v>
      </c>
      <c r="AT1014">
        <f t="shared" ca="1" si="513"/>
        <v>0</v>
      </c>
      <c r="AU1014">
        <f t="shared" ca="1" si="513"/>
        <v>0</v>
      </c>
      <c r="AV1014">
        <f t="shared" ca="1" si="513"/>
        <v>0</v>
      </c>
      <c r="AW1014">
        <f t="shared" ca="1" si="513"/>
        <v>0</v>
      </c>
      <c r="AX1014">
        <f t="shared" ca="1" si="513"/>
        <v>0</v>
      </c>
      <c r="AY1014">
        <f t="shared" ca="1" si="513"/>
        <v>0</v>
      </c>
      <c r="AZ1014">
        <f t="shared" ca="1" si="513"/>
        <v>0</v>
      </c>
      <c r="BA1014">
        <f t="shared" ca="1" si="513"/>
        <v>0</v>
      </c>
      <c r="BB1014">
        <f t="shared" ca="1" si="513"/>
        <v>0</v>
      </c>
      <c r="BC1014">
        <f t="shared" ca="1" si="511"/>
        <v>0</v>
      </c>
      <c r="BD1014">
        <f t="shared" ca="1" si="511"/>
        <v>0</v>
      </c>
      <c r="BE1014">
        <f t="shared" ca="1" si="511"/>
        <v>0</v>
      </c>
      <c r="BF1014">
        <f t="shared" ca="1" si="511"/>
        <v>0</v>
      </c>
      <c r="BG1014">
        <f t="shared" ca="1" si="511"/>
        <v>0</v>
      </c>
      <c r="BH1014">
        <f t="shared" ca="1" si="511"/>
        <v>0</v>
      </c>
      <c r="BI1014">
        <f t="shared" ca="1" si="511"/>
        <v>0</v>
      </c>
      <c r="BJ1014">
        <f t="shared" ca="1" si="511"/>
        <v>0</v>
      </c>
      <c r="BK1014">
        <f t="shared" ca="1" si="511"/>
        <v>0</v>
      </c>
      <c r="BL1014">
        <f t="shared" ca="1" si="511"/>
        <v>0</v>
      </c>
      <c r="BM1014">
        <f t="shared" ca="1" si="511"/>
        <v>0</v>
      </c>
      <c r="BN1014">
        <f t="shared" ca="1" si="511"/>
        <v>0</v>
      </c>
      <c r="BO1014">
        <f t="shared" ca="1" si="511"/>
        <v>0</v>
      </c>
      <c r="BP1014">
        <f t="shared" ca="1" si="511"/>
        <v>0</v>
      </c>
      <c r="BQ1014">
        <f t="shared" ca="1" si="511"/>
        <v>0</v>
      </c>
      <c r="BR1014">
        <f t="shared" ca="1" si="507"/>
        <v>0</v>
      </c>
      <c r="BS1014">
        <f t="shared" ca="1" si="509"/>
        <v>0</v>
      </c>
      <c r="BT1014">
        <f t="shared" ca="1" si="509"/>
        <v>0</v>
      </c>
      <c r="BU1014">
        <f t="shared" ca="1" si="509"/>
        <v>0</v>
      </c>
      <c r="BV1014">
        <f t="shared" ca="1" si="509"/>
        <v>0</v>
      </c>
      <c r="BW1014">
        <f t="shared" ca="1" si="509"/>
        <v>0</v>
      </c>
      <c r="BX1014">
        <f t="shared" ca="1" si="509"/>
        <v>0</v>
      </c>
      <c r="BY1014">
        <f t="shared" ca="1" si="509"/>
        <v>0</v>
      </c>
      <c r="BZ1014">
        <f t="shared" ca="1" si="509"/>
        <v>0</v>
      </c>
      <c r="CA1014">
        <f t="shared" ca="1" si="509"/>
        <v>0</v>
      </c>
      <c r="CB1014">
        <f t="shared" ca="1" si="509"/>
        <v>0</v>
      </c>
      <c r="CC1014">
        <f t="shared" ca="1" si="509"/>
        <v>0</v>
      </c>
      <c r="CD1014">
        <f t="shared" ca="1" si="509"/>
        <v>0</v>
      </c>
      <c r="CE1014">
        <f t="shared" ca="1" si="509"/>
        <v>0</v>
      </c>
      <c r="CF1014">
        <f t="shared" ca="1" si="509"/>
        <v>0</v>
      </c>
      <c r="CG1014">
        <f t="shared" ca="1" si="509"/>
        <v>0</v>
      </c>
      <c r="CH1014">
        <f t="shared" ca="1" si="509"/>
        <v>0</v>
      </c>
      <c r="CI1014">
        <f t="shared" ca="1" si="508"/>
        <v>0</v>
      </c>
      <c r="CJ1014">
        <f t="shared" ca="1" si="508"/>
        <v>0</v>
      </c>
      <c r="CK1014">
        <f t="shared" ca="1" si="508"/>
        <v>0</v>
      </c>
      <c r="CL1014">
        <f t="shared" ca="1" si="508"/>
        <v>0</v>
      </c>
      <c r="CM1014">
        <f t="shared" ca="1" si="508"/>
        <v>0</v>
      </c>
      <c r="CN1014">
        <f t="shared" ca="1" si="508"/>
        <v>0</v>
      </c>
      <c r="CO1014">
        <f t="shared" ca="1" si="508"/>
        <v>0</v>
      </c>
      <c r="CP1014">
        <f t="shared" ca="1" si="508"/>
        <v>0</v>
      </c>
      <c r="CQ1014">
        <f t="shared" ca="1" si="508"/>
        <v>0</v>
      </c>
      <c r="CR1014">
        <f t="shared" ca="1" si="508"/>
        <v>0</v>
      </c>
      <c r="CS1014">
        <f t="shared" ca="1" si="508"/>
        <v>0</v>
      </c>
      <c r="CT1014">
        <f t="shared" ca="1" si="508"/>
        <v>0</v>
      </c>
      <c r="CU1014">
        <f t="shared" ca="1" si="508"/>
        <v>0</v>
      </c>
      <c r="CV1014">
        <f t="shared" ca="1" si="508"/>
        <v>0</v>
      </c>
      <c r="CW1014">
        <f t="shared" ca="1" si="508"/>
        <v>0</v>
      </c>
      <c r="CX1014">
        <f t="shared" ca="1" si="501"/>
        <v>0</v>
      </c>
      <c r="CY1014">
        <f t="shared" ca="1" si="501"/>
        <v>0</v>
      </c>
      <c r="CZ1014">
        <f t="shared" ca="1" si="501"/>
        <v>0</v>
      </c>
      <c r="DA1014">
        <f t="shared" ca="1" si="501"/>
        <v>0</v>
      </c>
      <c r="DB1014">
        <f t="shared" ca="1" si="501"/>
        <v>0</v>
      </c>
    </row>
    <row r="1015" spans="2:106" x14ac:dyDescent="0.25">
      <c r="B1015" t="b">
        <f t="shared" ca="1" si="488"/>
        <v>1</v>
      </c>
      <c r="C1015" s="15">
        <f t="shared" ca="1" si="489"/>
        <v>1.9726027397260273</v>
      </c>
      <c r="D1015" s="4">
        <f t="shared" ca="1" si="490"/>
        <v>60</v>
      </c>
      <c r="E1015" s="1">
        <f t="shared" ca="1" si="491"/>
        <v>45338</v>
      </c>
      <c r="F1015" s="1">
        <f t="shared" ca="1" si="492"/>
        <v>47163</v>
      </c>
      <c r="G1015">
        <f t="shared" ca="1" si="512"/>
        <v>0</v>
      </c>
      <c r="H1015">
        <f t="shared" ca="1" si="512"/>
        <v>0</v>
      </c>
      <c r="I1015">
        <f t="shared" ca="1" si="512"/>
        <v>0</v>
      </c>
      <c r="J1015">
        <f t="shared" ca="1" si="512"/>
        <v>48</v>
      </c>
      <c r="K1015">
        <f t="shared" ca="1" si="512"/>
        <v>12</v>
      </c>
      <c r="L1015">
        <f t="shared" ca="1" si="512"/>
        <v>0</v>
      </c>
      <c r="M1015">
        <f t="shared" ca="1" si="512"/>
        <v>0</v>
      </c>
      <c r="N1015">
        <f t="shared" ca="1" si="512"/>
        <v>0</v>
      </c>
      <c r="O1015">
        <f t="shared" ca="1" si="512"/>
        <v>0</v>
      </c>
      <c r="P1015">
        <f t="shared" ca="1" si="512"/>
        <v>0</v>
      </c>
      <c r="Q1015">
        <f t="shared" ca="1" si="512"/>
        <v>0</v>
      </c>
      <c r="R1015">
        <f t="shared" ca="1" si="512"/>
        <v>0</v>
      </c>
      <c r="S1015">
        <f t="shared" ca="1" si="512"/>
        <v>0</v>
      </c>
      <c r="T1015">
        <f t="shared" ca="1" si="512"/>
        <v>0</v>
      </c>
      <c r="U1015">
        <f t="shared" ca="1" si="512"/>
        <v>0</v>
      </c>
      <c r="V1015">
        <f t="shared" ca="1" si="512"/>
        <v>0</v>
      </c>
      <c r="W1015">
        <f t="shared" ca="1" si="510"/>
        <v>0</v>
      </c>
      <c r="X1015">
        <f t="shared" ca="1" si="510"/>
        <v>0</v>
      </c>
      <c r="Y1015">
        <f t="shared" ca="1" si="510"/>
        <v>0</v>
      </c>
      <c r="Z1015">
        <f t="shared" ca="1" si="510"/>
        <v>0</v>
      </c>
      <c r="AA1015">
        <f t="shared" ca="1" si="510"/>
        <v>0</v>
      </c>
      <c r="AB1015">
        <f t="shared" ca="1" si="510"/>
        <v>0</v>
      </c>
      <c r="AC1015">
        <f t="shared" ca="1" si="510"/>
        <v>0</v>
      </c>
      <c r="AD1015">
        <f t="shared" ca="1" si="510"/>
        <v>0</v>
      </c>
      <c r="AE1015">
        <f t="shared" ca="1" si="510"/>
        <v>0</v>
      </c>
      <c r="AF1015">
        <f t="shared" ca="1" si="510"/>
        <v>0</v>
      </c>
      <c r="AG1015">
        <f t="shared" ca="1" si="510"/>
        <v>0</v>
      </c>
      <c r="AH1015">
        <f t="shared" ca="1" si="510"/>
        <v>0</v>
      </c>
      <c r="AI1015">
        <f t="shared" ca="1" si="510"/>
        <v>0</v>
      </c>
      <c r="AJ1015">
        <f t="shared" ca="1" si="510"/>
        <v>0</v>
      </c>
      <c r="AK1015">
        <f t="shared" ca="1" si="510"/>
        <v>0</v>
      </c>
      <c r="AL1015">
        <f t="shared" ca="1" si="505"/>
        <v>0</v>
      </c>
      <c r="AM1015">
        <f t="shared" ca="1" si="513"/>
        <v>0</v>
      </c>
      <c r="AN1015">
        <f t="shared" ca="1" si="513"/>
        <v>0</v>
      </c>
      <c r="AO1015">
        <f t="shared" ca="1" si="513"/>
        <v>0</v>
      </c>
      <c r="AP1015">
        <f t="shared" ca="1" si="513"/>
        <v>0</v>
      </c>
      <c r="AQ1015">
        <f t="shared" ca="1" si="513"/>
        <v>0</v>
      </c>
      <c r="AR1015">
        <f t="shared" ca="1" si="513"/>
        <v>0</v>
      </c>
      <c r="AS1015">
        <f t="shared" ca="1" si="513"/>
        <v>0</v>
      </c>
      <c r="AT1015">
        <f t="shared" ca="1" si="513"/>
        <v>0</v>
      </c>
      <c r="AU1015">
        <f t="shared" ca="1" si="513"/>
        <v>0</v>
      </c>
      <c r="AV1015">
        <f t="shared" ca="1" si="513"/>
        <v>0</v>
      </c>
      <c r="AW1015">
        <f t="shared" ca="1" si="513"/>
        <v>0</v>
      </c>
      <c r="AX1015">
        <f t="shared" ca="1" si="513"/>
        <v>0</v>
      </c>
      <c r="AY1015">
        <f t="shared" ca="1" si="513"/>
        <v>0</v>
      </c>
      <c r="AZ1015">
        <f t="shared" ca="1" si="513"/>
        <v>0</v>
      </c>
      <c r="BA1015">
        <f t="shared" ca="1" si="513"/>
        <v>0</v>
      </c>
      <c r="BB1015">
        <f t="shared" ca="1" si="513"/>
        <v>0</v>
      </c>
      <c r="BC1015">
        <f t="shared" ca="1" si="511"/>
        <v>0</v>
      </c>
      <c r="BD1015">
        <f t="shared" ca="1" si="511"/>
        <v>0</v>
      </c>
      <c r="BE1015">
        <f t="shared" ca="1" si="511"/>
        <v>0</v>
      </c>
      <c r="BF1015">
        <f t="shared" ca="1" si="511"/>
        <v>0</v>
      </c>
      <c r="BG1015">
        <f t="shared" ca="1" si="511"/>
        <v>0</v>
      </c>
      <c r="BH1015">
        <f t="shared" ca="1" si="511"/>
        <v>0</v>
      </c>
      <c r="BI1015">
        <f t="shared" ca="1" si="511"/>
        <v>0</v>
      </c>
      <c r="BJ1015">
        <f t="shared" ca="1" si="511"/>
        <v>0</v>
      </c>
      <c r="BK1015">
        <f t="shared" ca="1" si="511"/>
        <v>0</v>
      </c>
      <c r="BL1015">
        <f t="shared" ca="1" si="511"/>
        <v>0</v>
      </c>
      <c r="BM1015">
        <f t="shared" ca="1" si="511"/>
        <v>0</v>
      </c>
      <c r="BN1015">
        <f t="shared" ca="1" si="511"/>
        <v>0</v>
      </c>
      <c r="BO1015">
        <f t="shared" ca="1" si="511"/>
        <v>0</v>
      </c>
      <c r="BP1015">
        <f t="shared" ca="1" si="511"/>
        <v>0</v>
      </c>
      <c r="BQ1015">
        <f t="shared" ca="1" si="511"/>
        <v>0</v>
      </c>
      <c r="BR1015">
        <f t="shared" ca="1" si="507"/>
        <v>0</v>
      </c>
      <c r="BS1015">
        <f t="shared" ca="1" si="509"/>
        <v>0</v>
      </c>
      <c r="BT1015">
        <f t="shared" ca="1" si="509"/>
        <v>0</v>
      </c>
      <c r="BU1015">
        <f t="shared" ca="1" si="509"/>
        <v>0</v>
      </c>
      <c r="BV1015">
        <f t="shared" ca="1" si="509"/>
        <v>0</v>
      </c>
      <c r="BW1015">
        <f t="shared" ca="1" si="509"/>
        <v>0</v>
      </c>
      <c r="BX1015">
        <f t="shared" ca="1" si="509"/>
        <v>0</v>
      </c>
      <c r="BY1015">
        <f t="shared" ca="1" si="509"/>
        <v>0</v>
      </c>
      <c r="BZ1015">
        <f t="shared" ca="1" si="509"/>
        <v>0</v>
      </c>
      <c r="CA1015">
        <f t="shared" ca="1" si="509"/>
        <v>0</v>
      </c>
      <c r="CB1015">
        <f t="shared" ca="1" si="509"/>
        <v>0</v>
      </c>
      <c r="CC1015">
        <f t="shared" ca="1" si="509"/>
        <v>0</v>
      </c>
      <c r="CD1015">
        <f t="shared" ca="1" si="509"/>
        <v>0</v>
      </c>
      <c r="CE1015">
        <f t="shared" ca="1" si="509"/>
        <v>0</v>
      </c>
      <c r="CF1015">
        <f t="shared" ca="1" si="509"/>
        <v>0</v>
      </c>
      <c r="CG1015">
        <f t="shared" ca="1" si="509"/>
        <v>0</v>
      </c>
      <c r="CH1015">
        <f t="shared" ca="1" si="509"/>
        <v>0</v>
      </c>
      <c r="CI1015">
        <f t="shared" ca="1" si="508"/>
        <v>0</v>
      </c>
      <c r="CJ1015">
        <f t="shared" ca="1" si="508"/>
        <v>0</v>
      </c>
      <c r="CK1015">
        <f t="shared" ca="1" si="508"/>
        <v>0</v>
      </c>
      <c r="CL1015">
        <f t="shared" ca="1" si="508"/>
        <v>0</v>
      </c>
      <c r="CM1015">
        <f t="shared" ca="1" si="508"/>
        <v>0</v>
      </c>
      <c r="CN1015">
        <f t="shared" ca="1" si="508"/>
        <v>0</v>
      </c>
      <c r="CO1015">
        <f t="shared" ca="1" si="508"/>
        <v>0</v>
      </c>
      <c r="CP1015">
        <f t="shared" ca="1" si="508"/>
        <v>0</v>
      </c>
      <c r="CQ1015">
        <f t="shared" ca="1" si="508"/>
        <v>0</v>
      </c>
      <c r="CR1015">
        <f t="shared" ca="1" si="508"/>
        <v>0</v>
      </c>
      <c r="CS1015">
        <f t="shared" ca="1" si="508"/>
        <v>0</v>
      </c>
      <c r="CT1015">
        <f t="shared" ca="1" si="508"/>
        <v>0</v>
      </c>
      <c r="CU1015">
        <f t="shared" ca="1" si="508"/>
        <v>0</v>
      </c>
      <c r="CV1015">
        <f t="shared" ca="1" si="508"/>
        <v>0</v>
      </c>
      <c r="CW1015">
        <f t="shared" ca="1" si="508"/>
        <v>0</v>
      </c>
      <c r="CX1015">
        <f t="shared" ca="1" si="501"/>
        <v>0</v>
      </c>
      <c r="CY1015">
        <f t="shared" ca="1" si="501"/>
        <v>0</v>
      </c>
      <c r="CZ1015">
        <f t="shared" ca="1" si="501"/>
        <v>0</v>
      </c>
      <c r="DA1015">
        <f t="shared" ca="1" si="501"/>
        <v>0</v>
      </c>
      <c r="DB1015">
        <f t="shared" ca="1" si="501"/>
        <v>0</v>
      </c>
    </row>
    <row r="1016" spans="2:106" x14ac:dyDescent="0.25">
      <c r="B1016" t="b">
        <f t="shared" ca="1" si="488"/>
        <v>1</v>
      </c>
      <c r="C1016" s="15">
        <f t="shared" ca="1" si="489"/>
        <v>1.9726027397260273</v>
      </c>
      <c r="D1016" s="4">
        <f t="shared" ca="1" si="490"/>
        <v>60</v>
      </c>
      <c r="E1016" s="1">
        <f t="shared" ca="1" si="491"/>
        <v>45339</v>
      </c>
      <c r="F1016" s="1">
        <f t="shared" ca="1" si="492"/>
        <v>47164</v>
      </c>
      <c r="G1016">
        <f t="shared" ca="1" si="512"/>
        <v>0</v>
      </c>
      <c r="H1016">
        <f t="shared" ca="1" si="512"/>
        <v>0</v>
      </c>
      <c r="I1016">
        <f t="shared" ca="1" si="512"/>
        <v>0</v>
      </c>
      <c r="J1016">
        <f t="shared" ca="1" si="512"/>
        <v>48</v>
      </c>
      <c r="K1016">
        <f t="shared" ca="1" si="512"/>
        <v>12</v>
      </c>
      <c r="L1016">
        <f t="shared" ca="1" si="512"/>
        <v>0</v>
      </c>
      <c r="M1016">
        <f t="shared" ca="1" si="512"/>
        <v>0</v>
      </c>
      <c r="N1016">
        <f t="shared" ca="1" si="512"/>
        <v>0</v>
      </c>
      <c r="O1016">
        <f t="shared" ca="1" si="512"/>
        <v>0</v>
      </c>
      <c r="P1016">
        <f t="shared" ca="1" si="512"/>
        <v>0</v>
      </c>
      <c r="Q1016">
        <f t="shared" ca="1" si="512"/>
        <v>0</v>
      </c>
      <c r="R1016">
        <f t="shared" ca="1" si="512"/>
        <v>0</v>
      </c>
      <c r="S1016">
        <f t="shared" ca="1" si="512"/>
        <v>0</v>
      </c>
      <c r="T1016">
        <f t="shared" ca="1" si="512"/>
        <v>0</v>
      </c>
      <c r="U1016">
        <f t="shared" ca="1" si="512"/>
        <v>0</v>
      </c>
      <c r="V1016">
        <f t="shared" ca="1" si="512"/>
        <v>0</v>
      </c>
      <c r="W1016">
        <f t="shared" ca="1" si="510"/>
        <v>0</v>
      </c>
      <c r="X1016">
        <f t="shared" ca="1" si="510"/>
        <v>0</v>
      </c>
      <c r="Y1016">
        <f t="shared" ca="1" si="510"/>
        <v>0</v>
      </c>
      <c r="Z1016">
        <f t="shared" ca="1" si="510"/>
        <v>0</v>
      </c>
      <c r="AA1016">
        <f t="shared" ca="1" si="510"/>
        <v>0</v>
      </c>
      <c r="AB1016">
        <f t="shared" ca="1" si="510"/>
        <v>0</v>
      </c>
      <c r="AC1016">
        <f t="shared" ca="1" si="510"/>
        <v>0</v>
      </c>
      <c r="AD1016">
        <f t="shared" ca="1" si="510"/>
        <v>0</v>
      </c>
      <c r="AE1016">
        <f t="shared" ca="1" si="510"/>
        <v>0</v>
      </c>
      <c r="AF1016">
        <f t="shared" ca="1" si="510"/>
        <v>0</v>
      </c>
      <c r="AG1016">
        <f t="shared" ca="1" si="510"/>
        <v>0</v>
      </c>
      <c r="AH1016">
        <f t="shared" ca="1" si="510"/>
        <v>0</v>
      </c>
      <c r="AI1016">
        <f t="shared" ca="1" si="510"/>
        <v>0</v>
      </c>
      <c r="AJ1016">
        <f t="shared" ca="1" si="510"/>
        <v>0</v>
      </c>
      <c r="AK1016">
        <f t="shared" ca="1" si="510"/>
        <v>0</v>
      </c>
      <c r="AL1016">
        <f t="shared" ca="1" si="505"/>
        <v>0</v>
      </c>
      <c r="AM1016">
        <f t="shared" ca="1" si="513"/>
        <v>0</v>
      </c>
      <c r="AN1016">
        <f t="shared" ca="1" si="513"/>
        <v>0</v>
      </c>
      <c r="AO1016">
        <f t="shared" ca="1" si="513"/>
        <v>0</v>
      </c>
      <c r="AP1016">
        <f t="shared" ca="1" si="513"/>
        <v>0</v>
      </c>
      <c r="AQ1016">
        <f t="shared" ca="1" si="513"/>
        <v>0</v>
      </c>
      <c r="AR1016">
        <f t="shared" ca="1" si="513"/>
        <v>0</v>
      </c>
      <c r="AS1016">
        <f t="shared" ca="1" si="513"/>
        <v>0</v>
      </c>
      <c r="AT1016">
        <f t="shared" ca="1" si="513"/>
        <v>0</v>
      </c>
      <c r="AU1016">
        <f t="shared" ca="1" si="513"/>
        <v>0</v>
      </c>
      <c r="AV1016">
        <f t="shared" ca="1" si="513"/>
        <v>0</v>
      </c>
      <c r="AW1016">
        <f t="shared" ca="1" si="513"/>
        <v>0</v>
      </c>
      <c r="AX1016">
        <f t="shared" ca="1" si="513"/>
        <v>0</v>
      </c>
      <c r="AY1016">
        <f t="shared" ca="1" si="513"/>
        <v>0</v>
      </c>
      <c r="AZ1016">
        <f t="shared" ca="1" si="513"/>
        <v>0</v>
      </c>
      <c r="BA1016">
        <f t="shared" ca="1" si="513"/>
        <v>0</v>
      </c>
      <c r="BB1016">
        <f t="shared" ca="1" si="513"/>
        <v>0</v>
      </c>
      <c r="BC1016">
        <f t="shared" ca="1" si="511"/>
        <v>0</v>
      </c>
      <c r="BD1016">
        <f t="shared" ca="1" si="511"/>
        <v>0</v>
      </c>
      <c r="BE1016">
        <f t="shared" ca="1" si="511"/>
        <v>0</v>
      </c>
      <c r="BF1016">
        <f t="shared" ca="1" si="511"/>
        <v>0</v>
      </c>
      <c r="BG1016">
        <f t="shared" ca="1" si="511"/>
        <v>0</v>
      </c>
      <c r="BH1016">
        <f t="shared" ca="1" si="511"/>
        <v>0</v>
      </c>
      <c r="BI1016">
        <f t="shared" ca="1" si="511"/>
        <v>0</v>
      </c>
      <c r="BJ1016">
        <f t="shared" ca="1" si="511"/>
        <v>0</v>
      </c>
      <c r="BK1016">
        <f t="shared" ca="1" si="511"/>
        <v>0</v>
      </c>
      <c r="BL1016">
        <f t="shared" ca="1" si="511"/>
        <v>0</v>
      </c>
      <c r="BM1016">
        <f t="shared" ca="1" si="511"/>
        <v>0</v>
      </c>
      <c r="BN1016">
        <f t="shared" ca="1" si="511"/>
        <v>0</v>
      </c>
      <c r="BO1016">
        <f t="shared" ca="1" si="511"/>
        <v>0</v>
      </c>
      <c r="BP1016">
        <f t="shared" ca="1" si="511"/>
        <v>0</v>
      </c>
      <c r="BQ1016">
        <f t="shared" ca="1" si="511"/>
        <v>0</v>
      </c>
      <c r="BR1016">
        <f t="shared" ca="1" si="507"/>
        <v>0</v>
      </c>
      <c r="BS1016">
        <f t="shared" ca="1" si="509"/>
        <v>0</v>
      </c>
      <c r="BT1016">
        <f t="shared" ca="1" si="509"/>
        <v>0</v>
      </c>
      <c r="BU1016">
        <f t="shared" ca="1" si="509"/>
        <v>0</v>
      </c>
      <c r="BV1016">
        <f t="shared" ca="1" si="509"/>
        <v>0</v>
      </c>
      <c r="BW1016">
        <f t="shared" ca="1" si="509"/>
        <v>0</v>
      </c>
      <c r="BX1016">
        <f t="shared" ca="1" si="509"/>
        <v>0</v>
      </c>
      <c r="BY1016">
        <f t="shared" ca="1" si="509"/>
        <v>0</v>
      </c>
      <c r="BZ1016">
        <f t="shared" ca="1" si="509"/>
        <v>0</v>
      </c>
      <c r="CA1016">
        <f t="shared" ca="1" si="509"/>
        <v>0</v>
      </c>
      <c r="CB1016">
        <f t="shared" ca="1" si="509"/>
        <v>0</v>
      </c>
      <c r="CC1016">
        <f t="shared" ca="1" si="509"/>
        <v>0</v>
      </c>
      <c r="CD1016">
        <f t="shared" ca="1" si="509"/>
        <v>0</v>
      </c>
      <c r="CE1016">
        <f t="shared" ca="1" si="509"/>
        <v>0</v>
      </c>
      <c r="CF1016">
        <f t="shared" ca="1" si="509"/>
        <v>0</v>
      </c>
      <c r="CG1016">
        <f t="shared" ca="1" si="509"/>
        <v>0</v>
      </c>
      <c r="CH1016">
        <f t="shared" ca="1" si="509"/>
        <v>0</v>
      </c>
      <c r="CI1016">
        <f t="shared" ca="1" si="508"/>
        <v>0</v>
      </c>
      <c r="CJ1016">
        <f t="shared" ca="1" si="508"/>
        <v>0</v>
      </c>
      <c r="CK1016">
        <f t="shared" ca="1" si="508"/>
        <v>0</v>
      </c>
      <c r="CL1016">
        <f t="shared" ca="1" si="508"/>
        <v>0</v>
      </c>
      <c r="CM1016">
        <f t="shared" ca="1" si="508"/>
        <v>0</v>
      </c>
      <c r="CN1016">
        <f t="shared" ca="1" si="508"/>
        <v>0</v>
      </c>
      <c r="CO1016">
        <f t="shared" ca="1" si="508"/>
        <v>0</v>
      </c>
      <c r="CP1016">
        <f t="shared" ca="1" si="508"/>
        <v>0</v>
      </c>
      <c r="CQ1016">
        <f t="shared" ca="1" si="508"/>
        <v>0</v>
      </c>
      <c r="CR1016">
        <f t="shared" ca="1" si="508"/>
        <v>0</v>
      </c>
      <c r="CS1016">
        <f t="shared" ca="1" si="508"/>
        <v>0</v>
      </c>
      <c r="CT1016">
        <f t="shared" ca="1" si="508"/>
        <v>0</v>
      </c>
      <c r="CU1016">
        <f t="shared" ca="1" si="508"/>
        <v>0</v>
      </c>
      <c r="CV1016">
        <f t="shared" ca="1" si="508"/>
        <v>0</v>
      </c>
      <c r="CW1016">
        <f t="shared" ca="1" si="508"/>
        <v>0</v>
      </c>
      <c r="CX1016">
        <f t="shared" ca="1" si="501"/>
        <v>0</v>
      </c>
      <c r="CY1016">
        <f t="shared" ca="1" si="501"/>
        <v>0</v>
      </c>
      <c r="CZ1016">
        <f t="shared" ca="1" si="501"/>
        <v>0</v>
      </c>
      <c r="DA1016">
        <f t="shared" ca="1" si="501"/>
        <v>0</v>
      </c>
      <c r="DB1016">
        <f t="shared" ca="1" si="501"/>
        <v>0</v>
      </c>
    </row>
    <row r="1017" spans="2:106" x14ac:dyDescent="0.25">
      <c r="B1017" t="b">
        <f t="shared" ca="1" si="488"/>
        <v>1</v>
      </c>
      <c r="C1017" s="15">
        <f t="shared" ca="1" si="489"/>
        <v>1.9726027397260273</v>
      </c>
      <c r="D1017" s="4">
        <f t="shared" ca="1" si="490"/>
        <v>60</v>
      </c>
      <c r="E1017" s="1">
        <f t="shared" ca="1" si="491"/>
        <v>45340</v>
      </c>
      <c r="F1017" s="1">
        <f t="shared" ca="1" si="492"/>
        <v>47165</v>
      </c>
      <c r="G1017">
        <f t="shared" ca="1" si="512"/>
        <v>0</v>
      </c>
      <c r="H1017">
        <f t="shared" ca="1" si="512"/>
        <v>0</v>
      </c>
      <c r="I1017">
        <f t="shared" ca="1" si="512"/>
        <v>0</v>
      </c>
      <c r="J1017">
        <f t="shared" ca="1" si="512"/>
        <v>48</v>
      </c>
      <c r="K1017">
        <f t="shared" ca="1" si="512"/>
        <v>12</v>
      </c>
      <c r="L1017">
        <f t="shared" ca="1" si="512"/>
        <v>0</v>
      </c>
      <c r="M1017">
        <f t="shared" ca="1" si="512"/>
        <v>0</v>
      </c>
      <c r="N1017">
        <f t="shared" ca="1" si="512"/>
        <v>0</v>
      </c>
      <c r="O1017">
        <f t="shared" ca="1" si="512"/>
        <v>0</v>
      </c>
      <c r="P1017">
        <f t="shared" ca="1" si="512"/>
        <v>0</v>
      </c>
      <c r="Q1017">
        <f t="shared" ca="1" si="512"/>
        <v>0</v>
      </c>
      <c r="R1017">
        <f t="shared" ca="1" si="512"/>
        <v>0</v>
      </c>
      <c r="S1017">
        <f t="shared" ca="1" si="512"/>
        <v>0</v>
      </c>
      <c r="T1017">
        <f t="shared" ca="1" si="512"/>
        <v>0</v>
      </c>
      <c r="U1017">
        <f t="shared" ca="1" si="512"/>
        <v>0</v>
      </c>
      <c r="V1017">
        <f t="shared" ca="1" si="512"/>
        <v>0</v>
      </c>
      <c r="W1017">
        <f t="shared" ca="1" si="510"/>
        <v>0</v>
      </c>
      <c r="X1017">
        <f t="shared" ca="1" si="510"/>
        <v>0</v>
      </c>
      <c r="Y1017">
        <f t="shared" ca="1" si="510"/>
        <v>0</v>
      </c>
      <c r="Z1017">
        <f t="shared" ca="1" si="510"/>
        <v>0</v>
      </c>
      <c r="AA1017">
        <f t="shared" ca="1" si="510"/>
        <v>0</v>
      </c>
      <c r="AB1017">
        <f t="shared" ca="1" si="510"/>
        <v>0</v>
      </c>
      <c r="AC1017">
        <f t="shared" ca="1" si="510"/>
        <v>0</v>
      </c>
      <c r="AD1017">
        <f t="shared" ca="1" si="510"/>
        <v>0</v>
      </c>
      <c r="AE1017">
        <f t="shared" ca="1" si="510"/>
        <v>0</v>
      </c>
      <c r="AF1017">
        <f t="shared" ca="1" si="510"/>
        <v>0</v>
      </c>
      <c r="AG1017">
        <f t="shared" ca="1" si="510"/>
        <v>0</v>
      </c>
      <c r="AH1017">
        <f t="shared" ca="1" si="510"/>
        <v>0</v>
      </c>
      <c r="AI1017">
        <f t="shared" ca="1" si="510"/>
        <v>0</v>
      </c>
      <c r="AJ1017">
        <f t="shared" ca="1" si="510"/>
        <v>0</v>
      </c>
      <c r="AK1017">
        <f t="shared" ca="1" si="510"/>
        <v>0</v>
      </c>
      <c r="AL1017">
        <f t="shared" ca="1" si="505"/>
        <v>0</v>
      </c>
      <c r="AM1017">
        <f t="shared" ca="1" si="513"/>
        <v>0</v>
      </c>
      <c r="AN1017">
        <f t="shared" ca="1" si="513"/>
        <v>0</v>
      </c>
      <c r="AO1017">
        <f t="shared" ca="1" si="513"/>
        <v>0</v>
      </c>
      <c r="AP1017">
        <f t="shared" ca="1" si="513"/>
        <v>0</v>
      </c>
      <c r="AQ1017">
        <f t="shared" ca="1" si="513"/>
        <v>0</v>
      </c>
      <c r="AR1017">
        <f t="shared" ca="1" si="513"/>
        <v>0</v>
      </c>
      <c r="AS1017">
        <f t="shared" ca="1" si="513"/>
        <v>0</v>
      </c>
      <c r="AT1017">
        <f t="shared" ca="1" si="513"/>
        <v>0</v>
      </c>
      <c r="AU1017">
        <f t="shared" ca="1" si="513"/>
        <v>0</v>
      </c>
      <c r="AV1017">
        <f t="shared" ca="1" si="513"/>
        <v>0</v>
      </c>
      <c r="AW1017">
        <f t="shared" ca="1" si="513"/>
        <v>0</v>
      </c>
      <c r="AX1017">
        <f t="shared" ca="1" si="513"/>
        <v>0</v>
      </c>
      <c r="AY1017">
        <f t="shared" ca="1" si="513"/>
        <v>0</v>
      </c>
      <c r="AZ1017">
        <f t="shared" ca="1" si="513"/>
        <v>0</v>
      </c>
      <c r="BA1017">
        <f t="shared" ca="1" si="513"/>
        <v>0</v>
      </c>
      <c r="BB1017">
        <f t="shared" ca="1" si="513"/>
        <v>0</v>
      </c>
      <c r="BC1017">
        <f t="shared" ca="1" si="511"/>
        <v>0</v>
      </c>
      <c r="BD1017">
        <f t="shared" ca="1" si="511"/>
        <v>0</v>
      </c>
      <c r="BE1017">
        <f t="shared" ca="1" si="511"/>
        <v>0</v>
      </c>
      <c r="BF1017">
        <f t="shared" ca="1" si="511"/>
        <v>0</v>
      </c>
      <c r="BG1017">
        <f t="shared" ca="1" si="511"/>
        <v>0</v>
      </c>
      <c r="BH1017">
        <f t="shared" ca="1" si="511"/>
        <v>0</v>
      </c>
      <c r="BI1017">
        <f t="shared" ca="1" si="511"/>
        <v>0</v>
      </c>
      <c r="BJ1017">
        <f t="shared" ca="1" si="511"/>
        <v>0</v>
      </c>
      <c r="BK1017">
        <f t="shared" ca="1" si="511"/>
        <v>0</v>
      </c>
      <c r="BL1017">
        <f t="shared" ca="1" si="511"/>
        <v>0</v>
      </c>
      <c r="BM1017">
        <f t="shared" ca="1" si="511"/>
        <v>0</v>
      </c>
      <c r="BN1017">
        <f t="shared" ca="1" si="511"/>
        <v>0</v>
      </c>
      <c r="BO1017">
        <f t="shared" ca="1" si="511"/>
        <v>0</v>
      </c>
      <c r="BP1017">
        <f t="shared" ca="1" si="511"/>
        <v>0</v>
      </c>
      <c r="BQ1017">
        <f t="shared" ca="1" si="511"/>
        <v>0</v>
      </c>
      <c r="BR1017">
        <f t="shared" ca="1" si="507"/>
        <v>0</v>
      </c>
      <c r="BS1017">
        <f t="shared" ca="1" si="509"/>
        <v>0</v>
      </c>
      <c r="BT1017">
        <f t="shared" ca="1" si="509"/>
        <v>0</v>
      </c>
      <c r="BU1017">
        <f t="shared" ca="1" si="509"/>
        <v>0</v>
      </c>
      <c r="BV1017">
        <f t="shared" ca="1" si="509"/>
        <v>0</v>
      </c>
      <c r="BW1017">
        <f t="shared" ca="1" si="509"/>
        <v>0</v>
      </c>
      <c r="BX1017">
        <f t="shared" ca="1" si="509"/>
        <v>0</v>
      </c>
      <c r="BY1017">
        <f t="shared" ca="1" si="509"/>
        <v>0</v>
      </c>
      <c r="BZ1017">
        <f t="shared" ca="1" si="509"/>
        <v>0</v>
      </c>
      <c r="CA1017">
        <f t="shared" ca="1" si="509"/>
        <v>0</v>
      </c>
      <c r="CB1017">
        <f t="shared" ca="1" si="509"/>
        <v>0</v>
      </c>
      <c r="CC1017">
        <f t="shared" ca="1" si="509"/>
        <v>0</v>
      </c>
      <c r="CD1017">
        <f t="shared" ca="1" si="509"/>
        <v>0</v>
      </c>
      <c r="CE1017">
        <f t="shared" ca="1" si="509"/>
        <v>0</v>
      </c>
      <c r="CF1017">
        <f t="shared" ca="1" si="509"/>
        <v>0</v>
      </c>
      <c r="CG1017">
        <f t="shared" ca="1" si="509"/>
        <v>0</v>
      </c>
      <c r="CH1017">
        <f t="shared" ca="1" si="509"/>
        <v>0</v>
      </c>
      <c r="CI1017">
        <f t="shared" ca="1" si="508"/>
        <v>0</v>
      </c>
      <c r="CJ1017">
        <f t="shared" ca="1" si="508"/>
        <v>0</v>
      </c>
      <c r="CK1017">
        <f t="shared" ca="1" si="508"/>
        <v>0</v>
      </c>
      <c r="CL1017">
        <f t="shared" ca="1" si="508"/>
        <v>0</v>
      </c>
      <c r="CM1017">
        <f t="shared" ca="1" si="508"/>
        <v>0</v>
      </c>
      <c r="CN1017">
        <f t="shared" ca="1" si="508"/>
        <v>0</v>
      </c>
      <c r="CO1017">
        <f t="shared" ca="1" si="508"/>
        <v>0</v>
      </c>
      <c r="CP1017">
        <f t="shared" ca="1" si="508"/>
        <v>0</v>
      </c>
      <c r="CQ1017">
        <f t="shared" ca="1" si="508"/>
        <v>0</v>
      </c>
      <c r="CR1017">
        <f t="shared" ca="1" si="508"/>
        <v>0</v>
      </c>
      <c r="CS1017">
        <f t="shared" ca="1" si="508"/>
        <v>0</v>
      </c>
      <c r="CT1017">
        <f t="shared" ca="1" si="508"/>
        <v>0</v>
      </c>
      <c r="CU1017">
        <f t="shared" ca="1" si="508"/>
        <v>0</v>
      </c>
      <c r="CV1017">
        <f t="shared" ca="1" si="508"/>
        <v>0</v>
      </c>
      <c r="CW1017">
        <f t="shared" ca="1" si="508"/>
        <v>0</v>
      </c>
      <c r="CX1017">
        <f t="shared" ca="1" si="501"/>
        <v>0</v>
      </c>
      <c r="CY1017">
        <f t="shared" ca="1" si="501"/>
        <v>0</v>
      </c>
      <c r="CZ1017">
        <f t="shared" ca="1" si="501"/>
        <v>0</v>
      </c>
      <c r="DA1017">
        <f t="shared" ca="1" si="501"/>
        <v>0</v>
      </c>
      <c r="DB1017">
        <f t="shared" ca="1" si="501"/>
        <v>0</v>
      </c>
    </row>
    <row r="1018" spans="2:106" x14ac:dyDescent="0.25">
      <c r="B1018" t="b">
        <f t="shared" ca="1" si="488"/>
        <v>1</v>
      </c>
      <c r="C1018" s="15">
        <f t="shared" ca="1" si="489"/>
        <v>1.9726027397260273</v>
      </c>
      <c r="D1018" s="4">
        <f t="shared" ca="1" si="490"/>
        <v>60</v>
      </c>
      <c r="E1018" s="1">
        <f t="shared" ca="1" si="491"/>
        <v>45341</v>
      </c>
      <c r="F1018" s="1">
        <f t="shared" ca="1" si="492"/>
        <v>47166</v>
      </c>
      <c r="G1018">
        <f t="shared" ca="1" si="512"/>
        <v>0</v>
      </c>
      <c r="H1018">
        <f t="shared" ca="1" si="512"/>
        <v>0</v>
      </c>
      <c r="I1018">
        <f t="shared" ca="1" si="512"/>
        <v>0</v>
      </c>
      <c r="J1018">
        <f t="shared" ca="1" si="512"/>
        <v>48</v>
      </c>
      <c r="K1018">
        <f t="shared" ca="1" si="512"/>
        <v>12</v>
      </c>
      <c r="L1018">
        <f t="shared" ca="1" si="512"/>
        <v>0</v>
      </c>
      <c r="M1018">
        <f t="shared" ca="1" si="512"/>
        <v>0</v>
      </c>
      <c r="N1018">
        <f t="shared" ca="1" si="512"/>
        <v>0</v>
      </c>
      <c r="O1018">
        <f t="shared" ca="1" si="512"/>
        <v>0</v>
      </c>
      <c r="P1018">
        <f t="shared" ca="1" si="512"/>
        <v>0</v>
      </c>
      <c r="Q1018">
        <f t="shared" ca="1" si="512"/>
        <v>0</v>
      </c>
      <c r="R1018">
        <f t="shared" ca="1" si="512"/>
        <v>0</v>
      </c>
      <c r="S1018">
        <f t="shared" ca="1" si="512"/>
        <v>0</v>
      </c>
      <c r="T1018">
        <f t="shared" ca="1" si="512"/>
        <v>0</v>
      </c>
      <c r="U1018">
        <f t="shared" ca="1" si="512"/>
        <v>0</v>
      </c>
      <c r="V1018">
        <f t="shared" ca="1" si="512"/>
        <v>0</v>
      </c>
      <c r="W1018">
        <f t="shared" ca="1" si="510"/>
        <v>0</v>
      </c>
      <c r="X1018">
        <f t="shared" ca="1" si="510"/>
        <v>0</v>
      </c>
      <c r="Y1018">
        <f t="shared" ca="1" si="510"/>
        <v>0</v>
      </c>
      <c r="Z1018">
        <f t="shared" ca="1" si="510"/>
        <v>0</v>
      </c>
      <c r="AA1018">
        <f t="shared" ca="1" si="510"/>
        <v>0</v>
      </c>
      <c r="AB1018">
        <f t="shared" ca="1" si="510"/>
        <v>0</v>
      </c>
      <c r="AC1018">
        <f t="shared" ca="1" si="510"/>
        <v>0</v>
      </c>
      <c r="AD1018">
        <f t="shared" ca="1" si="510"/>
        <v>0</v>
      </c>
      <c r="AE1018">
        <f t="shared" ca="1" si="510"/>
        <v>0</v>
      </c>
      <c r="AF1018">
        <f t="shared" ca="1" si="510"/>
        <v>0</v>
      </c>
      <c r="AG1018">
        <f t="shared" ca="1" si="510"/>
        <v>0</v>
      </c>
      <c r="AH1018">
        <f t="shared" ca="1" si="510"/>
        <v>0</v>
      </c>
      <c r="AI1018">
        <f t="shared" ca="1" si="510"/>
        <v>0</v>
      </c>
      <c r="AJ1018">
        <f t="shared" ca="1" si="510"/>
        <v>0</v>
      </c>
      <c r="AK1018">
        <f t="shared" ca="1" si="510"/>
        <v>0</v>
      </c>
      <c r="AL1018">
        <f t="shared" ca="1" si="505"/>
        <v>0</v>
      </c>
      <c r="AM1018">
        <f t="shared" ca="1" si="513"/>
        <v>0</v>
      </c>
      <c r="AN1018">
        <f t="shared" ca="1" si="513"/>
        <v>0</v>
      </c>
      <c r="AO1018">
        <f t="shared" ca="1" si="513"/>
        <v>0</v>
      </c>
      <c r="AP1018">
        <f t="shared" ca="1" si="513"/>
        <v>0</v>
      </c>
      <c r="AQ1018">
        <f t="shared" ca="1" si="513"/>
        <v>0</v>
      </c>
      <c r="AR1018">
        <f t="shared" ca="1" si="513"/>
        <v>0</v>
      </c>
      <c r="AS1018">
        <f t="shared" ca="1" si="513"/>
        <v>0</v>
      </c>
      <c r="AT1018">
        <f t="shared" ca="1" si="513"/>
        <v>0</v>
      </c>
      <c r="AU1018">
        <f t="shared" ca="1" si="513"/>
        <v>0</v>
      </c>
      <c r="AV1018">
        <f t="shared" ca="1" si="513"/>
        <v>0</v>
      </c>
      <c r="AW1018">
        <f t="shared" ca="1" si="513"/>
        <v>0</v>
      </c>
      <c r="AX1018">
        <f t="shared" ca="1" si="513"/>
        <v>0</v>
      </c>
      <c r="AY1018">
        <f t="shared" ca="1" si="513"/>
        <v>0</v>
      </c>
      <c r="AZ1018">
        <f t="shared" ca="1" si="513"/>
        <v>0</v>
      </c>
      <c r="BA1018">
        <f t="shared" ca="1" si="513"/>
        <v>0</v>
      </c>
      <c r="BB1018">
        <f t="shared" ca="1" si="513"/>
        <v>0</v>
      </c>
      <c r="BC1018">
        <f t="shared" ca="1" si="511"/>
        <v>0</v>
      </c>
      <c r="BD1018">
        <f t="shared" ca="1" si="511"/>
        <v>0</v>
      </c>
      <c r="BE1018">
        <f t="shared" ca="1" si="511"/>
        <v>0</v>
      </c>
      <c r="BF1018">
        <f t="shared" ca="1" si="511"/>
        <v>0</v>
      </c>
      <c r="BG1018">
        <f t="shared" ca="1" si="511"/>
        <v>0</v>
      </c>
      <c r="BH1018">
        <f t="shared" ca="1" si="511"/>
        <v>0</v>
      </c>
      <c r="BI1018">
        <f t="shared" ca="1" si="511"/>
        <v>0</v>
      </c>
      <c r="BJ1018">
        <f t="shared" ca="1" si="511"/>
        <v>0</v>
      </c>
      <c r="BK1018">
        <f t="shared" ca="1" si="511"/>
        <v>0</v>
      </c>
      <c r="BL1018">
        <f t="shared" ca="1" si="511"/>
        <v>0</v>
      </c>
      <c r="BM1018">
        <f t="shared" ca="1" si="511"/>
        <v>0</v>
      </c>
      <c r="BN1018">
        <f t="shared" ca="1" si="511"/>
        <v>0</v>
      </c>
      <c r="BO1018">
        <f t="shared" ca="1" si="511"/>
        <v>0</v>
      </c>
      <c r="BP1018">
        <f t="shared" ca="1" si="511"/>
        <v>0</v>
      </c>
      <c r="BQ1018">
        <f t="shared" ca="1" si="511"/>
        <v>0</v>
      </c>
      <c r="BR1018">
        <f t="shared" ca="1" si="507"/>
        <v>0</v>
      </c>
      <c r="BS1018">
        <f t="shared" ca="1" si="509"/>
        <v>0</v>
      </c>
      <c r="BT1018">
        <f t="shared" ca="1" si="509"/>
        <v>0</v>
      </c>
      <c r="BU1018">
        <f t="shared" ca="1" si="509"/>
        <v>0</v>
      </c>
      <c r="BV1018">
        <f t="shared" ca="1" si="509"/>
        <v>0</v>
      </c>
      <c r="BW1018">
        <f t="shared" ca="1" si="509"/>
        <v>0</v>
      </c>
      <c r="BX1018">
        <f t="shared" ca="1" si="509"/>
        <v>0</v>
      </c>
      <c r="BY1018">
        <f t="shared" ca="1" si="509"/>
        <v>0</v>
      </c>
      <c r="BZ1018">
        <f t="shared" ca="1" si="509"/>
        <v>0</v>
      </c>
      <c r="CA1018">
        <f t="shared" ca="1" si="509"/>
        <v>0</v>
      </c>
      <c r="CB1018">
        <f t="shared" ca="1" si="509"/>
        <v>0</v>
      </c>
      <c r="CC1018">
        <f t="shared" ca="1" si="509"/>
        <v>0</v>
      </c>
      <c r="CD1018">
        <f t="shared" ca="1" si="509"/>
        <v>0</v>
      </c>
      <c r="CE1018">
        <f t="shared" ca="1" si="509"/>
        <v>0</v>
      </c>
      <c r="CF1018">
        <f t="shared" ca="1" si="509"/>
        <v>0</v>
      </c>
      <c r="CG1018">
        <f t="shared" ca="1" si="509"/>
        <v>0</v>
      </c>
      <c r="CH1018">
        <f t="shared" ca="1" si="509"/>
        <v>0</v>
      </c>
      <c r="CI1018">
        <f t="shared" ca="1" si="508"/>
        <v>0</v>
      </c>
      <c r="CJ1018">
        <f t="shared" ca="1" si="508"/>
        <v>0</v>
      </c>
      <c r="CK1018">
        <f t="shared" ca="1" si="508"/>
        <v>0</v>
      </c>
      <c r="CL1018">
        <f t="shared" ca="1" si="508"/>
        <v>0</v>
      </c>
      <c r="CM1018">
        <f t="shared" ca="1" si="508"/>
        <v>0</v>
      </c>
      <c r="CN1018">
        <f t="shared" ca="1" si="508"/>
        <v>0</v>
      </c>
      <c r="CO1018">
        <f t="shared" ca="1" si="508"/>
        <v>0</v>
      </c>
      <c r="CP1018">
        <f t="shared" ca="1" si="508"/>
        <v>0</v>
      </c>
      <c r="CQ1018">
        <f t="shared" ca="1" si="508"/>
        <v>0</v>
      </c>
      <c r="CR1018">
        <f t="shared" ca="1" si="508"/>
        <v>0</v>
      </c>
      <c r="CS1018">
        <f t="shared" ca="1" si="508"/>
        <v>0</v>
      </c>
      <c r="CT1018">
        <f t="shared" ca="1" si="508"/>
        <v>0</v>
      </c>
      <c r="CU1018">
        <f t="shared" ca="1" si="508"/>
        <v>0</v>
      </c>
      <c r="CV1018">
        <f t="shared" ca="1" si="508"/>
        <v>0</v>
      </c>
      <c r="CW1018">
        <f t="shared" ca="1" si="508"/>
        <v>0</v>
      </c>
      <c r="CX1018">
        <f t="shared" ca="1" si="501"/>
        <v>0</v>
      </c>
      <c r="CY1018">
        <f t="shared" ca="1" si="501"/>
        <v>0</v>
      </c>
      <c r="CZ1018">
        <f t="shared" ca="1" si="501"/>
        <v>0</v>
      </c>
      <c r="DA1018">
        <f t="shared" ca="1" si="501"/>
        <v>0</v>
      </c>
      <c r="DB1018">
        <f t="shared" ca="1" si="501"/>
        <v>0</v>
      </c>
    </row>
    <row r="1019" spans="2:106" x14ac:dyDescent="0.25">
      <c r="B1019" t="b">
        <f t="shared" ca="1" si="488"/>
        <v>1</v>
      </c>
      <c r="C1019" s="15">
        <f t="shared" ca="1" si="489"/>
        <v>1.9726027397260273</v>
      </c>
      <c r="D1019" s="4">
        <f t="shared" ca="1" si="490"/>
        <v>60</v>
      </c>
      <c r="E1019" s="1">
        <f t="shared" ca="1" si="491"/>
        <v>45342</v>
      </c>
      <c r="F1019" s="1">
        <f t="shared" ca="1" si="492"/>
        <v>47167</v>
      </c>
      <c r="G1019">
        <f t="shared" ca="1" si="512"/>
        <v>0</v>
      </c>
      <c r="H1019">
        <f t="shared" ca="1" si="512"/>
        <v>0</v>
      </c>
      <c r="I1019">
        <f t="shared" ca="1" si="512"/>
        <v>0</v>
      </c>
      <c r="J1019">
        <f t="shared" ca="1" si="512"/>
        <v>48</v>
      </c>
      <c r="K1019">
        <f t="shared" ca="1" si="512"/>
        <v>12</v>
      </c>
      <c r="L1019">
        <f t="shared" ca="1" si="512"/>
        <v>0</v>
      </c>
      <c r="M1019">
        <f t="shared" ca="1" si="512"/>
        <v>0</v>
      </c>
      <c r="N1019">
        <f t="shared" ca="1" si="512"/>
        <v>0</v>
      </c>
      <c r="O1019">
        <f t="shared" ca="1" si="512"/>
        <v>0</v>
      </c>
      <c r="P1019">
        <f t="shared" ca="1" si="512"/>
        <v>0</v>
      </c>
      <c r="Q1019">
        <f t="shared" ca="1" si="512"/>
        <v>0</v>
      </c>
      <c r="R1019">
        <f t="shared" ca="1" si="512"/>
        <v>0</v>
      </c>
      <c r="S1019">
        <f t="shared" ca="1" si="512"/>
        <v>0</v>
      </c>
      <c r="T1019">
        <f t="shared" ca="1" si="512"/>
        <v>0</v>
      </c>
      <c r="U1019">
        <f t="shared" ca="1" si="512"/>
        <v>0</v>
      </c>
      <c r="V1019">
        <f t="shared" ca="1" si="512"/>
        <v>0</v>
      </c>
      <c r="W1019">
        <f t="shared" ca="1" si="510"/>
        <v>0</v>
      </c>
      <c r="X1019">
        <f t="shared" ca="1" si="510"/>
        <v>0</v>
      </c>
      <c r="Y1019">
        <f t="shared" ca="1" si="510"/>
        <v>0</v>
      </c>
      <c r="Z1019">
        <f t="shared" ca="1" si="510"/>
        <v>0</v>
      </c>
      <c r="AA1019">
        <f t="shared" ca="1" si="510"/>
        <v>0</v>
      </c>
      <c r="AB1019">
        <f t="shared" ca="1" si="510"/>
        <v>0</v>
      </c>
      <c r="AC1019">
        <f t="shared" ca="1" si="510"/>
        <v>0</v>
      </c>
      <c r="AD1019">
        <f t="shared" ca="1" si="510"/>
        <v>0</v>
      </c>
      <c r="AE1019">
        <f t="shared" ca="1" si="510"/>
        <v>0</v>
      </c>
      <c r="AF1019">
        <f t="shared" ca="1" si="510"/>
        <v>0</v>
      </c>
      <c r="AG1019">
        <f t="shared" ca="1" si="510"/>
        <v>0</v>
      </c>
      <c r="AH1019">
        <f t="shared" ca="1" si="510"/>
        <v>0</v>
      </c>
      <c r="AI1019">
        <f t="shared" ca="1" si="510"/>
        <v>0</v>
      </c>
      <c r="AJ1019">
        <f t="shared" ca="1" si="510"/>
        <v>0</v>
      </c>
      <c r="AK1019">
        <f t="shared" ca="1" si="510"/>
        <v>0</v>
      </c>
      <c r="AL1019">
        <f t="shared" ca="1" si="505"/>
        <v>0</v>
      </c>
      <c r="AM1019">
        <f t="shared" ca="1" si="513"/>
        <v>0</v>
      </c>
      <c r="AN1019">
        <f t="shared" ca="1" si="513"/>
        <v>0</v>
      </c>
      <c r="AO1019">
        <f t="shared" ca="1" si="513"/>
        <v>0</v>
      </c>
      <c r="AP1019">
        <f t="shared" ca="1" si="513"/>
        <v>0</v>
      </c>
      <c r="AQ1019">
        <f t="shared" ca="1" si="513"/>
        <v>0</v>
      </c>
      <c r="AR1019">
        <f t="shared" ca="1" si="513"/>
        <v>0</v>
      </c>
      <c r="AS1019">
        <f t="shared" ca="1" si="513"/>
        <v>0</v>
      </c>
      <c r="AT1019">
        <f t="shared" ca="1" si="513"/>
        <v>0</v>
      </c>
      <c r="AU1019">
        <f t="shared" ca="1" si="513"/>
        <v>0</v>
      </c>
      <c r="AV1019">
        <f t="shared" ca="1" si="513"/>
        <v>0</v>
      </c>
      <c r="AW1019">
        <f t="shared" ca="1" si="513"/>
        <v>0</v>
      </c>
      <c r="AX1019">
        <f t="shared" ca="1" si="513"/>
        <v>0</v>
      </c>
      <c r="AY1019">
        <f t="shared" ca="1" si="513"/>
        <v>0</v>
      </c>
      <c r="AZ1019">
        <f t="shared" ca="1" si="513"/>
        <v>0</v>
      </c>
      <c r="BA1019">
        <f t="shared" ca="1" si="513"/>
        <v>0</v>
      </c>
      <c r="BB1019">
        <f t="shared" ca="1" si="513"/>
        <v>0</v>
      </c>
      <c r="BC1019">
        <f t="shared" ca="1" si="511"/>
        <v>0</v>
      </c>
      <c r="BD1019">
        <f t="shared" ca="1" si="511"/>
        <v>0</v>
      </c>
      <c r="BE1019">
        <f t="shared" ca="1" si="511"/>
        <v>0</v>
      </c>
      <c r="BF1019">
        <f t="shared" ca="1" si="511"/>
        <v>0</v>
      </c>
      <c r="BG1019">
        <f t="shared" ca="1" si="511"/>
        <v>0</v>
      </c>
      <c r="BH1019">
        <f t="shared" ca="1" si="511"/>
        <v>0</v>
      </c>
      <c r="BI1019">
        <f t="shared" ca="1" si="511"/>
        <v>0</v>
      </c>
      <c r="BJ1019">
        <f t="shared" ca="1" si="511"/>
        <v>0</v>
      </c>
      <c r="BK1019">
        <f t="shared" ca="1" si="511"/>
        <v>0</v>
      </c>
      <c r="BL1019">
        <f t="shared" ca="1" si="511"/>
        <v>0</v>
      </c>
      <c r="BM1019">
        <f t="shared" ca="1" si="511"/>
        <v>0</v>
      </c>
      <c r="BN1019">
        <f t="shared" ca="1" si="511"/>
        <v>0</v>
      </c>
      <c r="BO1019">
        <f t="shared" ca="1" si="511"/>
        <v>0</v>
      </c>
      <c r="BP1019">
        <f t="shared" ca="1" si="511"/>
        <v>0</v>
      </c>
      <c r="BQ1019">
        <f t="shared" ca="1" si="511"/>
        <v>0</v>
      </c>
      <c r="BR1019">
        <f t="shared" ca="1" si="507"/>
        <v>0</v>
      </c>
      <c r="BS1019">
        <f t="shared" ca="1" si="509"/>
        <v>0</v>
      </c>
      <c r="BT1019">
        <f t="shared" ca="1" si="509"/>
        <v>0</v>
      </c>
      <c r="BU1019">
        <f t="shared" ca="1" si="509"/>
        <v>0</v>
      </c>
      <c r="BV1019">
        <f t="shared" ca="1" si="509"/>
        <v>0</v>
      </c>
      <c r="BW1019">
        <f t="shared" ca="1" si="509"/>
        <v>0</v>
      </c>
      <c r="BX1019">
        <f t="shared" ca="1" si="509"/>
        <v>0</v>
      </c>
      <c r="BY1019">
        <f t="shared" ca="1" si="509"/>
        <v>0</v>
      </c>
      <c r="BZ1019">
        <f t="shared" ca="1" si="509"/>
        <v>0</v>
      </c>
      <c r="CA1019">
        <f t="shared" ca="1" si="509"/>
        <v>0</v>
      </c>
      <c r="CB1019">
        <f t="shared" ca="1" si="509"/>
        <v>0</v>
      </c>
      <c r="CC1019">
        <f t="shared" ca="1" si="509"/>
        <v>0</v>
      </c>
      <c r="CD1019">
        <f t="shared" ca="1" si="509"/>
        <v>0</v>
      </c>
      <c r="CE1019">
        <f t="shared" ca="1" si="509"/>
        <v>0</v>
      </c>
      <c r="CF1019">
        <f t="shared" ca="1" si="509"/>
        <v>0</v>
      </c>
      <c r="CG1019">
        <f t="shared" ca="1" si="509"/>
        <v>0</v>
      </c>
      <c r="CH1019">
        <f t="shared" ca="1" si="509"/>
        <v>0</v>
      </c>
      <c r="CI1019">
        <f t="shared" ca="1" si="508"/>
        <v>0</v>
      </c>
      <c r="CJ1019">
        <f t="shared" ca="1" si="508"/>
        <v>0</v>
      </c>
      <c r="CK1019">
        <f t="shared" ca="1" si="508"/>
        <v>0</v>
      </c>
      <c r="CL1019">
        <f t="shared" ca="1" si="508"/>
        <v>0</v>
      </c>
      <c r="CM1019">
        <f t="shared" ca="1" si="508"/>
        <v>0</v>
      </c>
      <c r="CN1019">
        <f t="shared" ca="1" si="508"/>
        <v>0</v>
      </c>
      <c r="CO1019">
        <f t="shared" ca="1" si="508"/>
        <v>0</v>
      </c>
      <c r="CP1019">
        <f t="shared" ca="1" si="508"/>
        <v>0</v>
      </c>
      <c r="CQ1019">
        <f t="shared" ca="1" si="508"/>
        <v>0</v>
      </c>
      <c r="CR1019">
        <f t="shared" ca="1" si="508"/>
        <v>0</v>
      </c>
      <c r="CS1019">
        <f t="shared" ca="1" si="508"/>
        <v>0</v>
      </c>
      <c r="CT1019">
        <f t="shared" ca="1" si="508"/>
        <v>0</v>
      </c>
      <c r="CU1019">
        <f t="shared" ca="1" si="508"/>
        <v>0</v>
      </c>
      <c r="CV1019">
        <f t="shared" ca="1" si="508"/>
        <v>0</v>
      </c>
      <c r="CW1019">
        <f t="shared" ca="1" si="508"/>
        <v>0</v>
      </c>
      <c r="CX1019">
        <f t="shared" ca="1" si="501"/>
        <v>0</v>
      </c>
      <c r="CY1019">
        <f t="shared" ca="1" si="501"/>
        <v>0</v>
      </c>
      <c r="CZ1019">
        <f t="shared" ca="1" si="501"/>
        <v>0</v>
      </c>
      <c r="DA1019">
        <f t="shared" ca="1" si="501"/>
        <v>0</v>
      </c>
      <c r="DB1019">
        <f t="shared" ca="1" si="501"/>
        <v>0</v>
      </c>
    </row>
    <row r="1020" spans="2:106" x14ac:dyDescent="0.25">
      <c r="B1020" t="b">
        <f t="shared" ca="1" si="488"/>
        <v>1</v>
      </c>
      <c r="C1020" s="15">
        <f t="shared" ca="1" si="489"/>
        <v>1.9726027397260273</v>
      </c>
      <c r="D1020" s="4">
        <f t="shared" ca="1" si="490"/>
        <v>60</v>
      </c>
      <c r="E1020" s="1">
        <f t="shared" ca="1" si="491"/>
        <v>45343</v>
      </c>
      <c r="F1020" s="1">
        <f t="shared" ca="1" si="492"/>
        <v>47168</v>
      </c>
      <c r="G1020">
        <f t="shared" ca="1" si="512"/>
        <v>0</v>
      </c>
      <c r="H1020">
        <f t="shared" ca="1" si="512"/>
        <v>0</v>
      </c>
      <c r="I1020">
        <f t="shared" ca="1" si="512"/>
        <v>0</v>
      </c>
      <c r="J1020">
        <f t="shared" ca="1" si="512"/>
        <v>48</v>
      </c>
      <c r="K1020">
        <f t="shared" ca="1" si="512"/>
        <v>12</v>
      </c>
      <c r="L1020">
        <f t="shared" ca="1" si="512"/>
        <v>0</v>
      </c>
      <c r="M1020">
        <f t="shared" ca="1" si="512"/>
        <v>0</v>
      </c>
      <c r="N1020">
        <f t="shared" ca="1" si="512"/>
        <v>0</v>
      </c>
      <c r="O1020">
        <f t="shared" ca="1" si="512"/>
        <v>0</v>
      </c>
      <c r="P1020">
        <f t="shared" ca="1" si="512"/>
        <v>0</v>
      </c>
      <c r="Q1020">
        <f t="shared" ca="1" si="512"/>
        <v>0</v>
      </c>
      <c r="R1020">
        <f t="shared" ca="1" si="512"/>
        <v>0</v>
      </c>
      <c r="S1020">
        <f t="shared" ca="1" si="512"/>
        <v>0</v>
      </c>
      <c r="T1020">
        <f t="shared" ca="1" si="512"/>
        <v>0</v>
      </c>
      <c r="U1020">
        <f t="shared" ca="1" si="512"/>
        <v>0</v>
      </c>
      <c r="V1020">
        <f t="shared" ca="1" si="512"/>
        <v>0</v>
      </c>
      <c r="W1020">
        <f t="shared" ca="1" si="510"/>
        <v>0</v>
      </c>
      <c r="X1020">
        <f t="shared" ca="1" si="510"/>
        <v>0</v>
      </c>
      <c r="Y1020">
        <f t="shared" ca="1" si="510"/>
        <v>0</v>
      </c>
      <c r="Z1020">
        <f t="shared" ca="1" si="510"/>
        <v>0</v>
      </c>
      <c r="AA1020">
        <f t="shared" ca="1" si="510"/>
        <v>0</v>
      </c>
      <c r="AB1020">
        <f t="shared" ca="1" si="510"/>
        <v>0</v>
      </c>
      <c r="AC1020">
        <f t="shared" ca="1" si="510"/>
        <v>0</v>
      </c>
      <c r="AD1020">
        <f t="shared" ca="1" si="510"/>
        <v>0</v>
      </c>
      <c r="AE1020">
        <f t="shared" ca="1" si="510"/>
        <v>0</v>
      </c>
      <c r="AF1020">
        <f t="shared" ca="1" si="510"/>
        <v>0</v>
      </c>
      <c r="AG1020">
        <f t="shared" ca="1" si="510"/>
        <v>0</v>
      </c>
      <c r="AH1020">
        <f t="shared" ca="1" si="510"/>
        <v>0</v>
      </c>
      <c r="AI1020">
        <f t="shared" ca="1" si="510"/>
        <v>0</v>
      </c>
      <c r="AJ1020">
        <f t="shared" ca="1" si="510"/>
        <v>0</v>
      </c>
      <c r="AK1020">
        <f t="shared" ca="1" si="510"/>
        <v>0</v>
      </c>
      <c r="AL1020">
        <f t="shared" ca="1" si="505"/>
        <v>0</v>
      </c>
      <c r="AM1020">
        <f t="shared" ca="1" si="513"/>
        <v>0</v>
      </c>
      <c r="AN1020">
        <f t="shared" ca="1" si="513"/>
        <v>0</v>
      </c>
      <c r="AO1020">
        <f t="shared" ca="1" si="513"/>
        <v>0</v>
      </c>
      <c r="AP1020">
        <f t="shared" ca="1" si="513"/>
        <v>0</v>
      </c>
      <c r="AQ1020">
        <f t="shared" ca="1" si="513"/>
        <v>0</v>
      </c>
      <c r="AR1020">
        <f t="shared" ca="1" si="513"/>
        <v>0</v>
      </c>
      <c r="AS1020">
        <f t="shared" ca="1" si="513"/>
        <v>0</v>
      </c>
      <c r="AT1020">
        <f t="shared" ca="1" si="513"/>
        <v>0</v>
      </c>
      <c r="AU1020">
        <f t="shared" ca="1" si="513"/>
        <v>0</v>
      </c>
      <c r="AV1020">
        <f t="shared" ca="1" si="513"/>
        <v>0</v>
      </c>
      <c r="AW1020">
        <f t="shared" ca="1" si="513"/>
        <v>0</v>
      </c>
      <c r="AX1020">
        <f t="shared" ca="1" si="513"/>
        <v>0</v>
      </c>
      <c r="AY1020">
        <f t="shared" ca="1" si="513"/>
        <v>0</v>
      </c>
      <c r="AZ1020">
        <f t="shared" ca="1" si="513"/>
        <v>0</v>
      </c>
      <c r="BA1020">
        <f t="shared" ca="1" si="513"/>
        <v>0</v>
      </c>
      <c r="BB1020">
        <f t="shared" ca="1" si="513"/>
        <v>0</v>
      </c>
      <c r="BC1020">
        <f t="shared" ca="1" si="511"/>
        <v>0</v>
      </c>
      <c r="BD1020">
        <f t="shared" ca="1" si="511"/>
        <v>0</v>
      </c>
      <c r="BE1020">
        <f t="shared" ca="1" si="511"/>
        <v>0</v>
      </c>
      <c r="BF1020">
        <f t="shared" ca="1" si="511"/>
        <v>0</v>
      </c>
      <c r="BG1020">
        <f t="shared" ca="1" si="511"/>
        <v>0</v>
      </c>
      <c r="BH1020">
        <f t="shared" ca="1" si="511"/>
        <v>0</v>
      </c>
      <c r="BI1020">
        <f t="shared" ca="1" si="511"/>
        <v>0</v>
      </c>
      <c r="BJ1020">
        <f t="shared" ca="1" si="511"/>
        <v>0</v>
      </c>
      <c r="BK1020">
        <f t="shared" ca="1" si="511"/>
        <v>0</v>
      </c>
      <c r="BL1020">
        <f t="shared" ca="1" si="511"/>
        <v>0</v>
      </c>
      <c r="BM1020">
        <f t="shared" ca="1" si="511"/>
        <v>0</v>
      </c>
      <c r="BN1020">
        <f t="shared" ca="1" si="511"/>
        <v>0</v>
      </c>
      <c r="BO1020">
        <f t="shared" ca="1" si="511"/>
        <v>0</v>
      </c>
      <c r="BP1020">
        <f t="shared" ca="1" si="511"/>
        <v>0</v>
      </c>
      <c r="BQ1020">
        <f t="shared" ca="1" si="511"/>
        <v>0</v>
      </c>
      <c r="BR1020">
        <f t="shared" ca="1" si="507"/>
        <v>0</v>
      </c>
      <c r="BS1020">
        <f t="shared" ca="1" si="509"/>
        <v>0</v>
      </c>
      <c r="BT1020">
        <f t="shared" ca="1" si="509"/>
        <v>0</v>
      </c>
      <c r="BU1020">
        <f t="shared" ca="1" si="509"/>
        <v>0</v>
      </c>
      <c r="BV1020">
        <f t="shared" ca="1" si="509"/>
        <v>0</v>
      </c>
      <c r="BW1020">
        <f t="shared" ca="1" si="509"/>
        <v>0</v>
      </c>
      <c r="BX1020">
        <f t="shared" ca="1" si="509"/>
        <v>0</v>
      </c>
      <c r="BY1020">
        <f t="shared" ca="1" si="509"/>
        <v>0</v>
      </c>
      <c r="BZ1020">
        <f t="shared" ca="1" si="509"/>
        <v>0</v>
      </c>
      <c r="CA1020">
        <f t="shared" ca="1" si="509"/>
        <v>0</v>
      </c>
      <c r="CB1020">
        <f t="shared" ca="1" si="509"/>
        <v>0</v>
      </c>
      <c r="CC1020">
        <f t="shared" ca="1" si="509"/>
        <v>0</v>
      </c>
      <c r="CD1020">
        <f t="shared" ca="1" si="509"/>
        <v>0</v>
      </c>
      <c r="CE1020">
        <f t="shared" ca="1" si="509"/>
        <v>0</v>
      </c>
      <c r="CF1020">
        <f t="shared" ca="1" si="509"/>
        <v>0</v>
      </c>
      <c r="CG1020">
        <f t="shared" ca="1" si="509"/>
        <v>0</v>
      </c>
      <c r="CH1020">
        <f t="shared" ca="1" si="509"/>
        <v>0</v>
      </c>
      <c r="CI1020">
        <f t="shared" ca="1" si="508"/>
        <v>0</v>
      </c>
      <c r="CJ1020">
        <f t="shared" ca="1" si="508"/>
        <v>0</v>
      </c>
      <c r="CK1020">
        <f t="shared" ca="1" si="508"/>
        <v>0</v>
      </c>
      <c r="CL1020">
        <f t="shared" ca="1" si="508"/>
        <v>0</v>
      </c>
      <c r="CM1020">
        <f t="shared" ca="1" si="508"/>
        <v>0</v>
      </c>
      <c r="CN1020">
        <f t="shared" ca="1" si="508"/>
        <v>0</v>
      </c>
      <c r="CO1020">
        <f t="shared" ca="1" si="508"/>
        <v>0</v>
      </c>
      <c r="CP1020">
        <f t="shared" ca="1" si="508"/>
        <v>0</v>
      </c>
      <c r="CQ1020">
        <f t="shared" ca="1" si="508"/>
        <v>0</v>
      </c>
      <c r="CR1020">
        <f t="shared" ca="1" si="508"/>
        <v>0</v>
      </c>
      <c r="CS1020">
        <f t="shared" ca="1" si="508"/>
        <v>0</v>
      </c>
      <c r="CT1020">
        <f t="shared" ca="1" si="508"/>
        <v>0</v>
      </c>
      <c r="CU1020">
        <f t="shared" ca="1" si="508"/>
        <v>0</v>
      </c>
      <c r="CV1020">
        <f t="shared" ca="1" si="508"/>
        <v>0</v>
      </c>
      <c r="CW1020">
        <f t="shared" ca="1" si="508"/>
        <v>0</v>
      </c>
      <c r="CX1020">
        <f t="shared" ca="1" si="501"/>
        <v>0</v>
      </c>
      <c r="CY1020">
        <f t="shared" ca="1" si="501"/>
        <v>0</v>
      </c>
      <c r="CZ1020">
        <f t="shared" ca="1" si="501"/>
        <v>0</v>
      </c>
      <c r="DA1020">
        <f t="shared" ca="1" si="501"/>
        <v>0</v>
      </c>
      <c r="DB1020">
        <f t="shared" ca="1" si="501"/>
        <v>0</v>
      </c>
    </row>
    <row r="1021" spans="2:106" x14ac:dyDescent="0.25">
      <c r="B1021" t="b">
        <f t="shared" ca="1" si="488"/>
        <v>1</v>
      </c>
      <c r="C1021" s="15">
        <f t="shared" ca="1" si="489"/>
        <v>1.9726027397260273</v>
      </c>
      <c r="D1021" s="4">
        <f t="shared" ca="1" si="490"/>
        <v>60</v>
      </c>
      <c r="E1021" s="1">
        <f t="shared" ca="1" si="491"/>
        <v>45344</v>
      </c>
      <c r="F1021" s="1">
        <f t="shared" ca="1" si="492"/>
        <v>47169</v>
      </c>
      <c r="G1021">
        <f t="shared" ca="1" si="512"/>
        <v>0</v>
      </c>
      <c r="H1021">
        <f t="shared" ca="1" si="512"/>
        <v>0</v>
      </c>
      <c r="I1021">
        <f t="shared" ca="1" si="512"/>
        <v>0</v>
      </c>
      <c r="J1021">
        <f t="shared" ca="1" si="512"/>
        <v>48</v>
      </c>
      <c r="K1021">
        <f t="shared" ca="1" si="512"/>
        <v>12</v>
      </c>
      <c r="L1021">
        <f t="shared" ca="1" si="512"/>
        <v>0</v>
      </c>
      <c r="M1021">
        <f t="shared" ca="1" si="512"/>
        <v>0</v>
      </c>
      <c r="N1021">
        <f t="shared" ca="1" si="512"/>
        <v>0</v>
      </c>
      <c r="O1021">
        <f t="shared" ca="1" si="512"/>
        <v>0</v>
      </c>
      <c r="P1021">
        <f t="shared" ca="1" si="512"/>
        <v>0</v>
      </c>
      <c r="Q1021">
        <f t="shared" ca="1" si="512"/>
        <v>0</v>
      </c>
      <c r="R1021">
        <f t="shared" ca="1" si="512"/>
        <v>0</v>
      </c>
      <c r="S1021">
        <f t="shared" ca="1" si="512"/>
        <v>0</v>
      </c>
      <c r="T1021">
        <f t="shared" ca="1" si="512"/>
        <v>0</v>
      </c>
      <c r="U1021">
        <f t="shared" ca="1" si="512"/>
        <v>0</v>
      </c>
      <c r="V1021">
        <f t="shared" ca="1" si="512"/>
        <v>0</v>
      </c>
      <c r="W1021">
        <f t="shared" ca="1" si="510"/>
        <v>0</v>
      </c>
      <c r="X1021">
        <f t="shared" ca="1" si="510"/>
        <v>0</v>
      </c>
      <c r="Y1021">
        <f t="shared" ca="1" si="510"/>
        <v>0</v>
      </c>
      <c r="Z1021">
        <f t="shared" ca="1" si="510"/>
        <v>0</v>
      </c>
      <c r="AA1021">
        <f t="shared" ca="1" si="510"/>
        <v>0</v>
      </c>
      <c r="AB1021">
        <f t="shared" ca="1" si="510"/>
        <v>0</v>
      </c>
      <c r="AC1021">
        <f t="shared" ca="1" si="510"/>
        <v>0</v>
      </c>
      <c r="AD1021">
        <f t="shared" ca="1" si="510"/>
        <v>0</v>
      </c>
      <c r="AE1021">
        <f t="shared" ca="1" si="510"/>
        <v>0</v>
      </c>
      <c r="AF1021">
        <f t="shared" ca="1" si="510"/>
        <v>0</v>
      </c>
      <c r="AG1021">
        <f t="shared" ca="1" si="510"/>
        <v>0</v>
      </c>
      <c r="AH1021">
        <f t="shared" ca="1" si="510"/>
        <v>0</v>
      </c>
      <c r="AI1021">
        <f t="shared" ca="1" si="510"/>
        <v>0</v>
      </c>
      <c r="AJ1021">
        <f t="shared" ca="1" si="510"/>
        <v>0</v>
      </c>
      <c r="AK1021">
        <f t="shared" ca="1" si="510"/>
        <v>0</v>
      </c>
      <c r="AL1021">
        <f t="shared" ca="1" si="505"/>
        <v>0</v>
      </c>
      <c r="AM1021">
        <f t="shared" ca="1" si="513"/>
        <v>0</v>
      </c>
      <c r="AN1021">
        <f t="shared" ca="1" si="513"/>
        <v>0</v>
      </c>
      <c r="AO1021">
        <f t="shared" ca="1" si="513"/>
        <v>0</v>
      </c>
      <c r="AP1021">
        <f t="shared" ca="1" si="513"/>
        <v>0</v>
      </c>
      <c r="AQ1021">
        <f t="shared" ca="1" si="513"/>
        <v>0</v>
      </c>
      <c r="AR1021">
        <f t="shared" ca="1" si="513"/>
        <v>0</v>
      </c>
      <c r="AS1021">
        <f t="shared" ca="1" si="513"/>
        <v>0</v>
      </c>
      <c r="AT1021">
        <f t="shared" ca="1" si="513"/>
        <v>0</v>
      </c>
      <c r="AU1021">
        <f t="shared" ca="1" si="513"/>
        <v>0</v>
      </c>
      <c r="AV1021">
        <f t="shared" ca="1" si="513"/>
        <v>0</v>
      </c>
      <c r="AW1021">
        <f t="shared" ca="1" si="513"/>
        <v>0</v>
      </c>
      <c r="AX1021">
        <f t="shared" ca="1" si="513"/>
        <v>0</v>
      </c>
      <c r="AY1021">
        <f t="shared" ca="1" si="513"/>
        <v>0</v>
      </c>
      <c r="AZ1021">
        <f t="shared" ca="1" si="513"/>
        <v>0</v>
      </c>
      <c r="BA1021">
        <f t="shared" ca="1" si="513"/>
        <v>0</v>
      </c>
      <c r="BB1021">
        <f t="shared" ca="1" si="513"/>
        <v>0</v>
      </c>
      <c r="BC1021">
        <f t="shared" ca="1" si="511"/>
        <v>0</v>
      </c>
      <c r="BD1021">
        <f t="shared" ca="1" si="511"/>
        <v>0</v>
      </c>
      <c r="BE1021">
        <f t="shared" ca="1" si="511"/>
        <v>0</v>
      </c>
      <c r="BF1021">
        <f t="shared" ca="1" si="511"/>
        <v>0</v>
      </c>
      <c r="BG1021">
        <f t="shared" ca="1" si="511"/>
        <v>0</v>
      </c>
      <c r="BH1021">
        <f t="shared" ca="1" si="511"/>
        <v>0</v>
      </c>
      <c r="BI1021">
        <f t="shared" ca="1" si="511"/>
        <v>0</v>
      </c>
      <c r="BJ1021">
        <f t="shared" ca="1" si="511"/>
        <v>0</v>
      </c>
      <c r="BK1021">
        <f t="shared" ca="1" si="511"/>
        <v>0</v>
      </c>
      <c r="BL1021">
        <f t="shared" ca="1" si="511"/>
        <v>0</v>
      </c>
      <c r="BM1021">
        <f t="shared" ca="1" si="511"/>
        <v>0</v>
      </c>
      <c r="BN1021">
        <f t="shared" ca="1" si="511"/>
        <v>0</v>
      </c>
      <c r="BO1021">
        <f t="shared" ca="1" si="511"/>
        <v>0</v>
      </c>
      <c r="BP1021">
        <f t="shared" ca="1" si="511"/>
        <v>0</v>
      </c>
      <c r="BQ1021">
        <f t="shared" ca="1" si="511"/>
        <v>0</v>
      </c>
      <c r="BR1021">
        <f t="shared" ca="1" si="507"/>
        <v>0</v>
      </c>
      <c r="BS1021">
        <f t="shared" ca="1" si="509"/>
        <v>0</v>
      </c>
      <c r="BT1021">
        <f t="shared" ca="1" si="509"/>
        <v>0</v>
      </c>
      <c r="BU1021">
        <f t="shared" ca="1" si="509"/>
        <v>0</v>
      </c>
      <c r="BV1021">
        <f t="shared" ca="1" si="509"/>
        <v>0</v>
      </c>
      <c r="BW1021">
        <f t="shared" ca="1" si="509"/>
        <v>0</v>
      </c>
      <c r="BX1021">
        <f t="shared" ca="1" si="509"/>
        <v>0</v>
      </c>
      <c r="BY1021">
        <f t="shared" ca="1" si="509"/>
        <v>0</v>
      </c>
      <c r="BZ1021">
        <f t="shared" ca="1" si="509"/>
        <v>0</v>
      </c>
      <c r="CA1021">
        <f t="shared" ca="1" si="509"/>
        <v>0</v>
      </c>
      <c r="CB1021">
        <f t="shared" ca="1" si="509"/>
        <v>0</v>
      </c>
      <c r="CC1021">
        <f t="shared" ca="1" si="509"/>
        <v>0</v>
      </c>
      <c r="CD1021">
        <f t="shared" ca="1" si="509"/>
        <v>0</v>
      </c>
      <c r="CE1021">
        <f t="shared" ca="1" si="509"/>
        <v>0</v>
      </c>
      <c r="CF1021">
        <f t="shared" ca="1" si="509"/>
        <v>0</v>
      </c>
      <c r="CG1021">
        <f t="shared" ca="1" si="509"/>
        <v>0</v>
      </c>
      <c r="CH1021">
        <f t="shared" ca="1" si="509"/>
        <v>0</v>
      </c>
      <c r="CI1021">
        <f t="shared" ca="1" si="508"/>
        <v>0</v>
      </c>
      <c r="CJ1021">
        <f t="shared" ca="1" si="508"/>
        <v>0</v>
      </c>
      <c r="CK1021">
        <f t="shared" ca="1" si="508"/>
        <v>0</v>
      </c>
      <c r="CL1021">
        <f t="shared" ca="1" si="508"/>
        <v>0</v>
      </c>
      <c r="CM1021">
        <f t="shared" ca="1" si="508"/>
        <v>0</v>
      </c>
      <c r="CN1021">
        <f t="shared" ca="1" si="508"/>
        <v>0</v>
      </c>
      <c r="CO1021">
        <f t="shared" ca="1" si="508"/>
        <v>0</v>
      </c>
      <c r="CP1021">
        <f t="shared" ca="1" si="508"/>
        <v>0</v>
      </c>
      <c r="CQ1021">
        <f t="shared" ca="1" si="508"/>
        <v>0</v>
      </c>
      <c r="CR1021">
        <f t="shared" ca="1" si="508"/>
        <v>0</v>
      </c>
      <c r="CS1021">
        <f t="shared" ca="1" si="508"/>
        <v>0</v>
      </c>
      <c r="CT1021">
        <f t="shared" ca="1" si="508"/>
        <v>0</v>
      </c>
      <c r="CU1021">
        <f t="shared" ca="1" si="508"/>
        <v>0</v>
      </c>
      <c r="CV1021">
        <f t="shared" ca="1" si="508"/>
        <v>0</v>
      </c>
      <c r="CW1021">
        <f t="shared" ca="1" si="508"/>
        <v>0</v>
      </c>
      <c r="CX1021">
        <f t="shared" ca="1" si="501"/>
        <v>0</v>
      </c>
      <c r="CY1021">
        <f t="shared" ca="1" si="501"/>
        <v>0</v>
      </c>
      <c r="CZ1021">
        <f t="shared" ca="1" si="501"/>
        <v>0</v>
      </c>
      <c r="DA1021">
        <f t="shared" ca="1" si="501"/>
        <v>0</v>
      </c>
      <c r="DB1021">
        <f t="shared" ca="1" si="501"/>
        <v>0</v>
      </c>
    </row>
    <row r="1022" spans="2:106" x14ac:dyDescent="0.25">
      <c r="B1022" t="b">
        <f t="shared" ca="1" si="488"/>
        <v>1</v>
      </c>
      <c r="C1022" s="15">
        <f t="shared" ca="1" si="489"/>
        <v>1.9726027397260273</v>
      </c>
      <c r="D1022" s="4">
        <f t="shared" ca="1" si="490"/>
        <v>60</v>
      </c>
      <c r="E1022" s="1">
        <f t="shared" ca="1" si="491"/>
        <v>45345</v>
      </c>
      <c r="F1022" s="1">
        <f t="shared" ca="1" si="492"/>
        <v>47170</v>
      </c>
      <c r="G1022">
        <f t="shared" ca="1" si="512"/>
        <v>0</v>
      </c>
      <c r="H1022">
        <f t="shared" ca="1" si="512"/>
        <v>0</v>
      </c>
      <c r="I1022">
        <f t="shared" ca="1" si="512"/>
        <v>0</v>
      </c>
      <c r="J1022">
        <f t="shared" ca="1" si="512"/>
        <v>48</v>
      </c>
      <c r="K1022">
        <f t="shared" ca="1" si="512"/>
        <v>12</v>
      </c>
      <c r="L1022">
        <f t="shared" ca="1" si="512"/>
        <v>0</v>
      </c>
      <c r="M1022">
        <f t="shared" ca="1" si="512"/>
        <v>0</v>
      </c>
      <c r="N1022">
        <f t="shared" ca="1" si="512"/>
        <v>0</v>
      </c>
      <c r="O1022">
        <f t="shared" ca="1" si="512"/>
        <v>0</v>
      </c>
      <c r="P1022">
        <f t="shared" ca="1" si="512"/>
        <v>0</v>
      </c>
      <c r="Q1022">
        <f t="shared" ca="1" si="512"/>
        <v>0</v>
      </c>
      <c r="R1022">
        <f t="shared" ca="1" si="512"/>
        <v>0</v>
      </c>
      <c r="S1022">
        <f t="shared" ca="1" si="512"/>
        <v>0</v>
      </c>
      <c r="T1022">
        <f t="shared" ca="1" si="512"/>
        <v>0</v>
      </c>
      <c r="U1022">
        <f t="shared" ca="1" si="512"/>
        <v>0</v>
      </c>
      <c r="V1022">
        <f t="shared" ca="1" si="512"/>
        <v>0</v>
      </c>
      <c r="W1022">
        <f t="shared" ca="1" si="510"/>
        <v>0</v>
      </c>
      <c r="X1022">
        <f t="shared" ca="1" si="510"/>
        <v>0</v>
      </c>
      <c r="Y1022">
        <f t="shared" ca="1" si="510"/>
        <v>0</v>
      </c>
      <c r="Z1022">
        <f t="shared" ca="1" si="510"/>
        <v>0</v>
      </c>
      <c r="AA1022">
        <f t="shared" ca="1" si="510"/>
        <v>0</v>
      </c>
      <c r="AB1022">
        <f t="shared" ca="1" si="510"/>
        <v>0</v>
      </c>
      <c r="AC1022">
        <f t="shared" ca="1" si="510"/>
        <v>0</v>
      </c>
      <c r="AD1022">
        <f t="shared" ca="1" si="510"/>
        <v>0</v>
      </c>
      <c r="AE1022">
        <f t="shared" ca="1" si="510"/>
        <v>0</v>
      </c>
      <c r="AF1022">
        <f t="shared" ca="1" si="510"/>
        <v>0</v>
      </c>
      <c r="AG1022">
        <f t="shared" ca="1" si="510"/>
        <v>0</v>
      </c>
      <c r="AH1022">
        <f t="shared" ca="1" si="510"/>
        <v>0</v>
      </c>
      <c r="AI1022">
        <f t="shared" ca="1" si="510"/>
        <v>0</v>
      </c>
      <c r="AJ1022">
        <f t="shared" ca="1" si="510"/>
        <v>0</v>
      </c>
      <c r="AK1022">
        <f t="shared" ca="1" si="510"/>
        <v>0</v>
      </c>
      <c r="AL1022">
        <f t="shared" ca="1" si="505"/>
        <v>0</v>
      </c>
      <c r="AM1022">
        <f t="shared" ca="1" si="513"/>
        <v>0</v>
      </c>
      <c r="AN1022">
        <f t="shared" ca="1" si="513"/>
        <v>0</v>
      </c>
      <c r="AO1022">
        <f t="shared" ca="1" si="513"/>
        <v>0</v>
      </c>
      <c r="AP1022">
        <f t="shared" ca="1" si="513"/>
        <v>0</v>
      </c>
      <c r="AQ1022">
        <f t="shared" ca="1" si="513"/>
        <v>0</v>
      </c>
      <c r="AR1022">
        <f t="shared" ca="1" si="513"/>
        <v>0</v>
      </c>
      <c r="AS1022">
        <f t="shared" ca="1" si="513"/>
        <v>0</v>
      </c>
      <c r="AT1022">
        <f t="shared" ca="1" si="513"/>
        <v>0</v>
      </c>
      <c r="AU1022">
        <f t="shared" ca="1" si="513"/>
        <v>0</v>
      </c>
      <c r="AV1022">
        <f t="shared" ca="1" si="513"/>
        <v>0</v>
      </c>
      <c r="AW1022">
        <f t="shared" ca="1" si="513"/>
        <v>0</v>
      </c>
      <c r="AX1022">
        <f t="shared" ca="1" si="513"/>
        <v>0</v>
      </c>
      <c r="AY1022">
        <f t="shared" ca="1" si="513"/>
        <v>0</v>
      </c>
      <c r="AZ1022">
        <f t="shared" ca="1" si="513"/>
        <v>0</v>
      </c>
      <c r="BA1022">
        <f t="shared" ca="1" si="513"/>
        <v>0</v>
      </c>
      <c r="BB1022">
        <f t="shared" ca="1" si="513"/>
        <v>0</v>
      </c>
      <c r="BC1022">
        <f t="shared" ca="1" si="511"/>
        <v>0</v>
      </c>
      <c r="BD1022">
        <f t="shared" ca="1" si="511"/>
        <v>0</v>
      </c>
      <c r="BE1022">
        <f t="shared" ca="1" si="511"/>
        <v>0</v>
      </c>
      <c r="BF1022">
        <f t="shared" ca="1" si="511"/>
        <v>0</v>
      </c>
      <c r="BG1022">
        <f t="shared" ca="1" si="511"/>
        <v>0</v>
      </c>
      <c r="BH1022">
        <f t="shared" ca="1" si="511"/>
        <v>0</v>
      </c>
      <c r="BI1022">
        <f t="shared" ca="1" si="511"/>
        <v>0</v>
      </c>
      <c r="BJ1022">
        <f t="shared" ca="1" si="511"/>
        <v>0</v>
      </c>
      <c r="BK1022">
        <f t="shared" ca="1" si="511"/>
        <v>0</v>
      </c>
      <c r="BL1022">
        <f t="shared" ca="1" si="511"/>
        <v>0</v>
      </c>
      <c r="BM1022">
        <f t="shared" ca="1" si="511"/>
        <v>0</v>
      </c>
      <c r="BN1022">
        <f t="shared" ca="1" si="511"/>
        <v>0</v>
      </c>
      <c r="BO1022">
        <f t="shared" ca="1" si="511"/>
        <v>0</v>
      </c>
      <c r="BP1022">
        <f t="shared" ca="1" si="511"/>
        <v>0</v>
      </c>
      <c r="BQ1022">
        <f t="shared" ca="1" si="511"/>
        <v>0</v>
      </c>
      <c r="BR1022">
        <f t="shared" ca="1" si="507"/>
        <v>0</v>
      </c>
      <c r="BS1022">
        <f t="shared" ca="1" si="509"/>
        <v>0</v>
      </c>
      <c r="BT1022">
        <f t="shared" ca="1" si="509"/>
        <v>0</v>
      </c>
      <c r="BU1022">
        <f t="shared" ca="1" si="509"/>
        <v>0</v>
      </c>
      <c r="BV1022">
        <f t="shared" ca="1" si="509"/>
        <v>0</v>
      </c>
      <c r="BW1022">
        <f t="shared" ca="1" si="509"/>
        <v>0</v>
      </c>
      <c r="BX1022">
        <f t="shared" ca="1" si="509"/>
        <v>0</v>
      </c>
      <c r="BY1022">
        <f t="shared" ca="1" si="509"/>
        <v>0</v>
      </c>
      <c r="BZ1022">
        <f t="shared" ca="1" si="509"/>
        <v>0</v>
      </c>
      <c r="CA1022">
        <f t="shared" ca="1" si="509"/>
        <v>0</v>
      </c>
      <c r="CB1022">
        <f t="shared" ca="1" si="509"/>
        <v>0</v>
      </c>
      <c r="CC1022">
        <f t="shared" ca="1" si="509"/>
        <v>0</v>
      </c>
      <c r="CD1022">
        <f t="shared" ca="1" si="509"/>
        <v>0</v>
      </c>
      <c r="CE1022">
        <f t="shared" ca="1" si="509"/>
        <v>0</v>
      </c>
      <c r="CF1022">
        <f t="shared" ca="1" si="509"/>
        <v>0</v>
      </c>
      <c r="CG1022">
        <f t="shared" ca="1" si="509"/>
        <v>0</v>
      </c>
      <c r="CH1022">
        <f t="shared" ca="1" si="509"/>
        <v>0</v>
      </c>
      <c r="CI1022">
        <f t="shared" ca="1" si="508"/>
        <v>0</v>
      </c>
      <c r="CJ1022">
        <f t="shared" ca="1" si="508"/>
        <v>0</v>
      </c>
      <c r="CK1022">
        <f t="shared" ca="1" si="508"/>
        <v>0</v>
      </c>
      <c r="CL1022">
        <f t="shared" ca="1" si="508"/>
        <v>0</v>
      </c>
      <c r="CM1022">
        <f t="shared" ca="1" si="508"/>
        <v>0</v>
      </c>
      <c r="CN1022">
        <f t="shared" ca="1" si="508"/>
        <v>0</v>
      </c>
      <c r="CO1022">
        <f t="shared" ca="1" si="508"/>
        <v>0</v>
      </c>
      <c r="CP1022">
        <f t="shared" ca="1" si="508"/>
        <v>0</v>
      </c>
      <c r="CQ1022">
        <f t="shared" ca="1" si="508"/>
        <v>0</v>
      </c>
      <c r="CR1022">
        <f t="shared" ca="1" si="508"/>
        <v>0</v>
      </c>
      <c r="CS1022">
        <f t="shared" ca="1" si="508"/>
        <v>0</v>
      </c>
      <c r="CT1022">
        <f t="shared" ca="1" si="508"/>
        <v>0</v>
      </c>
      <c r="CU1022">
        <f t="shared" ca="1" si="508"/>
        <v>0</v>
      </c>
      <c r="CV1022">
        <f t="shared" ca="1" si="508"/>
        <v>0</v>
      </c>
      <c r="CW1022">
        <f t="shared" ca="1" si="508"/>
        <v>0</v>
      </c>
      <c r="CX1022">
        <f t="shared" ca="1" si="501"/>
        <v>0</v>
      </c>
      <c r="CY1022">
        <f t="shared" ca="1" si="501"/>
        <v>0</v>
      </c>
      <c r="CZ1022">
        <f t="shared" ca="1" si="501"/>
        <v>0</v>
      </c>
      <c r="DA1022">
        <f t="shared" ca="1" si="501"/>
        <v>0</v>
      </c>
      <c r="DB1022">
        <f t="shared" ca="1" si="501"/>
        <v>0</v>
      </c>
    </row>
    <row r="1023" spans="2:106" x14ac:dyDescent="0.25">
      <c r="B1023" t="b">
        <f t="shared" ca="1" si="488"/>
        <v>1</v>
      </c>
      <c r="C1023" s="15">
        <f t="shared" ca="1" si="489"/>
        <v>1.9726027397260273</v>
      </c>
      <c r="D1023" s="4">
        <f t="shared" ca="1" si="490"/>
        <v>60</v>
      </c>
      <c r="E1023" s="1">
        <f t="shared" ca="1" si="491"/>
        <v>45346</v>
      </c>
      <c r="F1023" s="1">
        <f t="shared" ca="1" si="492"/>
        <v>47171</v>
      </c>
      <c r="G1023">
        <f t="shared" ca="1" si="512"/>
        <v>0</v>
      </c>
      <c r="H1023">
        <f t="shared" ca="1" si="512"/>
        <v>0</v>
      </c>
      <c r="I1023">
        <f t="shared" ca="1" si="512"/>
        <v>0</v>
      </c>
      <c r="J1023">
        <f t="shared" ca="1" si="512"/>
        <v>48</v>
      </c>
      <c r="K1023">
        <f t="shared" ca="1" si="512"/>
        <v>12</v>
      </c>
      <c r="L1023">
        <f t="shared" ca="1" si="512"/>
        <v>0</v>
      </c>
      <c r="M1023">
        <f t="shared" ca="1" si="512"/>
        <v>0</v>
      </c>
      <c r="N1023">
        <f t="shared" ca="1" si="512"/>
        <v>0</v>
      </c>
      <c r="O1023">
        <f t="shared" ca="1" si="512"/>
        <v>0</v>
      </c>
      <c r="P1023">
        <f t="shared" ca="1" si="512"/>
        <v>0</v>
      </c>
      <c r="Q1023">
        <f t="shared" ca="1" si="512"/>
        <v>0</v>
      </c>
      <c r="R1023">
        <f t="shared" ca="1" si="512"/>
        <v>0</v>
      </c>
      <c r="S1023">
        <f t="shared" ca="1" si="512"/>
        <v>0</v>
      </c>
      <c r="T1023">
        <f t="shared" ca="1" si="512"/>
        <v>0</v>
      </c>
      <c r="U1023">
        <f t="shared" ca="1" si="512"/>
        <v>0</v>
      </c>
      <c r="V1023">
        <f t="shared" ca="1" si="512"/>
        <v>0</v>
      </c>
      <c r="W1023">
        <f t="shared" ca="1" si="510"/>
        <v>0</v>
      </c>
      <c r="X1023">
        <f t="shared" ca="1" si="510"/>
        <v>0</v>
      </c>
      <c r="Y1023">
        <f t="shared" ca="1" si="510"/>
        <v>0</v>
      </c>
      <c r="Z1023">
        <f t="shared" ca="1" si="510"/>
        <v>0</v>
      </c>
      <c r="AA1023">
        <f t="shared" ca="1" si="510"/>
        <v>0</v>
      </c>
      <c r="AB1023">
        <f t="shared" ca="1" si="510"/>
        <v>0</v>
      </c>
      <c r="AC1023">
        <f t="shared" ca="1" si="510"/>
        <v>0</v>
      </c>
      <c r="AD1023">
        <f t="shared" ca="1" si="510"/>
        <v>0</v>
      </c>
      <c r="AE1023">
        <f t="shared" ca="1" si="510"/>
        <v>0</v>
      </c>
      <c r="AF1023">
        <f t="shared" ca="1" si="510"/>
        <v>0</v>
      </c>
      <c r="AG1023">
        <f t="shared" ca="1" si="510"/>
        <v>0</v>
      </c>
      <c r="AH1023">
        <f t="shared" ca="1" si="510"/>
        <v>0</v>
      </c>
      <c r="AI1023">
        <f t="shared" ca="1" si="510"/>
        <v>0</v>
      </c>
      <c r="AJ1023">
        <f t="shared" ca="1" si="510"/>
        <v>0</v>
      </c>
      <c r="AK1023">
        <f t="shared" ca="1" si="510"/>
        <v>0</v>
      </c>
      <c r="AL1023">
        <f t="shared" ca="1" si="505"/>
        <v>0</v>
      </c>
      <c r="AM1023">
        <f t="shared" ca="1" si="513"/>
        <v>0</v>
      </c>
      <c r="AN1023">
        <f t="shared" ca="1" si="513"/>
        <v>0</v>
      </c>
      <c r="AO1023">
        <f t="shared" ca="1" si="513"/>
        <v>0</v>
      </c>
      <c r="AP1023">
        <f t="shared" ca="1" si="513"/>
        <v>0</v>
      </c>
      <c r="AQ1023">
        <f t="shared" ca="1" si="513"/>
        <v>0</v>
      </c>
      <c r="AR1023">
        <f t="shared" ca="1" si="513"/>
        <v>0</v>
      </c>
      <c r="AS1023">
        <f t="shared" ca="1" si="513"/>
        <v>0</v>
      </c>
      <c r="AT1023">
        <f t="shared" ca="1" si="513"/>
        <v>0</v>
      </c>
      <c r="AU1023">
        <f t="shared" ca="1" si="513"/>
        <v>0</v>
      </c>
      <c r="AV1023">
        <f t="shared" ca="1" si="513"/>
        <v>0</v>
      </c>
      <c r="AW1023">
        <f t="shared" ca="1" si="513"/>
        <v>0</v>
      </c>
      <c r="AX1023">
        <f t="shared" ca="1" si="513"/>
        <v>0</v>
      </c>
      <c r="AY1023">
        <f t="shared" ca="1" si="513"/>
        <v>0</v>
      </c>
      <c r="AZ1023">
        <f t="shared" ca="1" si="513"/>
        <v>0</v>
      </c>
      <c r="BA1023">
        <f t="shared" ca="1" si="513"/>
        <v>0</v>
      </c>
      <c r="BB1023">
        <f t="shared" ca="1" si="513"/>
        <v>0</v>
      </c>
      <c r="BC1023">
        <f t="shared" ca="1" si="511"/>
        <v>0</v>
      </c>
      <c r="BD1023">
        <f t="shared" ca="1" si="511"/>
        <v>0</v>
      </c>
      <c r="BE1023">
        <f t="shared" ca="1" si="511"/>
        <v>0</v>
      </c>
      <c r="BF1023">
        <f t="shared" ca="1" si="511"/>
        <v>0</v>
      </c>
      <c r="BG1023">
        <f t="shared" ca="1" si="511"/>
        <v>0</v>
      </c>
      <c r="BH1023">
        <f t="shared" ca="1" si="511"/>
        <v>0</v>
      </c>
      <c r="BI1023">
        <f t="shared" ca="1" si="511"/>
        <v>0</v>
      </c>
      <c r="BJ1023">
        <f t="shared" ca="1" si="511"/>
        <v>0</v>
      </c>
      <c r="BK1023">
        <f t="shared" ca="1" si="511"/>
        <v>0</v>
      </c>
      <c r="BL1023">
        <f t="shared" ca="1" si="511"/>
        <v>0</v>
      </c>
      <c r="BM1023">
        <f t="shared" ca="1" si="511"/>
        <v>0</v>
      </c>
      <c r="BN1023">
        <f t="shared" ca="1" si="511"/>
        <v>0</v>
      </c>
      <c r="BO1023">
        <f t="shared" ca="1" si="511"/>
        <v>0</v>
      </c>
      <c r="BP1023">
        <f t="shared" ca="1" si="511"/>
        <v>0</v>
      </c>
      <c r="BQ1023">
        <f t="shared" ca="1" si="511"/>
        <v>0</v>
      </c>
      <c r="BR1023">
        <f t="shared" ca="1" si="507"/>
        <v>0</v>
      </c>
      <c r="BS1023">
        <f t="shared" ca="1" si="509"/>
        <v>0</v>
      </c>
      <c r="BT1023">
        <f t="shared" ca="1" si="509"/>
        <v>0</v>
      </c>
      <c r="BU1023">
        <f t="shared" ca="1" si="509"/>
        <v>0</v>
      </c>
      <c r="BV1023">
        <f t="shared" ca="1" si="509"/>
        <v>0</v>
      </c>
      <c r="BW1023">
        <f t="shared" ca="1" si="509"/>
        <v>0</v>
      </c>
      <c r="BX1023">
        <f t="shared" ca="1" si="509"/>
        <v>0</v>
      </c>
      <c r="BY1023">
        <f t="shared" ca="1" si="509"/>
        <v>0</v>
      </c>
      <c r="BZ1023">
        <f t="shared" ca="1" si="509"/>
        <v>0</v>
      </c>
      <c r="CA1023">
        <f t="shared" ca="1" si="509"/>
        <v>0</v>
      </c>
      <c r="CB1023">
        <f t="shared" ca="1" si="509"/>
        <v>0</v>
      </c>
      <c r="CC1023">
        <f t="shared" ca="1" si="509"/>
        <v>0</v>
      </c>
      <c r="CD1023">
        <f t="shared" ca="1" si="509"/>
        <v>0</v>
      </c>
      <c r="CE1023">
        <f t="shared" ca="1" si="509"/>
        <v>0</v>
      </c>
      <c r="CF1023">
        <f t="shared" ca="1" si="509"/>
        <v>0</v>
      </c>
      <c r="CG1023">
        <f t="shared" ca="1" si="509"/>
        <v>0</v>
      </c>
      <c r="CH1023">
        <f t="shared" ca="1" si="509"/>
        <v>0</v>
      </c>
      <c r="CI1023">
        <f t="shared" ca="1" si="508"/>
        <v>0</v>
      </c>
      <c r="CJ1023">
        <f t="shared" ca="1" si="508"/>
        <v>0</v>
      </c>
      <c r="CK1023">
        <f t="shared" ca="1" si="508"/>
        <v>0</v>
      </c>
      <c r="CL1023">
        <f t="shared" ca="1" si="508"/>
        <v>0</v>
      </c>
      <c r="CM1023">
        <f t="shared" ca="1" si="508"/>
        <v>0</v>
      </c>
      <c r="CN1023">
        <f t="shared" ca="1" si="508"/>
        <v>0</v>
      </c>
      <c r="CO1023">
        <f t="shared" ca="1" si="508"/>
        <v>0</v>
      </c>
      <c r="CP1023">
        <f t="shared" ca="1" si="508"/>
        <v>0</v>
      </c>
      <c r="CQ1023">
        <f t="shared" ca="1" si="508"/>
        <v>0</v>
      </c>
      <c r="CR1023">
        <f t="shared" ca="1" si="508"/>
        <v>0</v>
      </c>
      <c r="CS1023">
        <f t="shared" ca="1" si="508"/>
        <v>0</v>
      </c>
      <c r="CT1023">
        <f t="shared" ca="1" si="508"/>
        <v>0</v>
      </c>
      <c r="CU1023">
        <f t="shared" ca="1" si="508"/>
        <v>0</v>
      </c>
      <c r="CV1023">
        <f t="shared" ca="1" si="508"/>
        <v>0</v>
      </c>
      <c r="CW1023">
        <f t="shared" ca="1" si="508"/>
        <v>0</v>
      </c>
      <c r="CX1023">
        <f t="shared" ca="1" si="501"/>
        <v>0</v>
      </c>
      <c r="CY1023">
        <f t="shared" ca="1" si="501"/>
        <v>0</v>
      </c>
      <c r="CZ1023">
        <f t="shared" ca="1" si="501"/>
        <v>0</v>
      </c>
      <c r="DA1023">
        <f t="shared" ca="1" si="501"/>
        <v>0</v>
      </c>
      <c r="DB1023">
        <f t="shared" ca="1" si="501"/>
        <v>0</v>
      </c>
    </row>
    <row r="1024" spans="2:106" x14ac:dyDescent="0.25">
      <c r="B1024" t="b">
        <f t="shared" ca="1" si="488"/>
        <v>1</v>
      </c>
      <c r="C1024" s="15">
        <f t="shared" ca="1" si="489"/>
        <v>1.9726027397260273</v>
      </c>
      <c r="D1024" s="4">
        <f t="shared" ca="1" si="490"/>
        <v>60</v>
      </c>
      <c r="E1024" s="1">
        <f t="shared" ca="1" si="491"/>
        <v>45347</v>
      </c>
      <c r="F1024" s="1">
        <f t="shared" ca="1" si="492"/>
        <v>47172</v>
      </c>
      <c r="G1024">
        <f t="shared" ca="1" si="512"/>
        <v>0</v>
      </c>
      <c r="H1024">
        <f t="shared" ca="1" si="512"/>
        <v>0</v>
      </c>
      <c r="I1024">
        <f t="shared" ca="1" si="512"/>
        <v>0</v>
      </c>
      <c r="J1024">
        <f t="shared" ca="1" si="512"/>
        <v>48</v>
      </c>
      <c r="K1024">
        <f t="shared" ca="1" si="512"/>
        <v>12</v>
      </c>
      <c r="L1024">
        <f t="shared" ca="1" si="512"/>
        <v>0</v>
      </c>
      <c r="M1024">
        <f t="shared" ca="1" si="512"/>
        <v>0</v>
      </c>
      <c r="N1024">
        <f t="shared" ca="1" si="512"/>
        <v>0</v>
      </c>
      <c r="O1024">
        <f t="shared" ca="1" si="512"/>
        <v>0</v>
      </c>
      <c r="P1024">
        <f t="shared" ca="1" si="512"/>
        <v>0</v>
      </c>
      <c r="Q1024">
        <f t="shared" ca="1" si="512"/>
        <v>0</v>
      </c>
      <c r="R1024">
        <f t="shared" ca="1" si="512"/>
        <v>0</v>
      </c>
      <c r="S1024">
        <f t="shared" ca="1" si="512"/>
        <v>0</v>
      </c>
      <c r="T1024">
        <f t="shared" ca="1" si="512"/>
        <v>0</v>
      </c>
      <c r="U1024">
        <f t="shared" ca="1" si="512"/>
        <v>0</v>
      </c>
      <c r="V1024">
        <f t="shared" ca="1" si="512"/>
        <v>0</v>
      </c>
      <c r="W1024">
        <f t="shared" ca="1" si="510"/>
        <v>0</v>
      </c>
      <c r="X1024">
        <f t="shared" ca="1" si="510"/>
        <v>0</v>
      </c>
      <c r="Y1024">
        <f t="shared" ca="1" si="510"/>
        <v>0</v>
      </c>
      <c r="Z1024">
        <f t="shared" ca="1" si="510"/>
        <v>0</v>
      </c>
      <c r="AA1024">
        <f t="shared" ca="1" si="510"/>
        <v>0</v>
      </c>
      <c r="AB1024">
        <f t="shared" ca="1" si="510"/>
        <v>0</v>
      </c>
      <c r="AC1024">
        <f t="shared" ca="1" si="510"/>
        <v>0</v>
      </c>
      <c r="AD1024">
        <f t="shared" ca="1" si="510"/>
        <v>0</v>
      </c>
      <c r="AE1024">
        <f t="shared" ca="1" si="510"/>
        <v>0</v>
      </c>
      <c r="AF1024">
        <f t="shared" ca="1" si="510"/>
        <v>0</v>
      </c>
      <c r="AG1024">
        <f t="shared" ca="1" si="510"/>
        <v>0</v>
      </c>
      <c r="AH1024">
        <f t="shared" ca="1" si="510"/>
        <v>0</v>
      </c>
      <c r="AI1024">
        <f t="shared" ca="1" si="510"/>
        <v>0</v>
      </c>
      <c r="AJ1024">
        <f t="shared" ca="1" si="510"/>
        <v>0</v>
      </c>
      <c r="AK1024">
        <f t="shared" ca="1" si="510"/>
        <v>0</v>
      </c>
      <c r="AL1024">
        <f t="shared" ca="1" si="505"/>
        <v>0</v>
      </c>
      <c r="AM1024">
        <f t="shared" ca="1" si="513"/>
        <v>0</v>
      </c>
      <c r="AN1024">
        <f t="shared" ca="1" si="513"/>
        <v>0</v>
      </c>
      <c r="AO1024">
        <f t="shared" ca="1" si="513"/>
        <v>0</v>
      </c>
      <c r="AP1024">
        <f t="shared" ca="1" si="513"/>
        <v>0</v>
      </c>
      <c r="AQ1024">
        <f t="shared" ca="1" si="513"/>
        <v>0</v>
      </c>
      <c r="AR1024">
        <f t="shared" ca="1" si="513"/>
        <v>0</v>
      </c>
      <c r="AS1024">
        <f t="shared" ca="1" si="513"/>
        <v>0</v>
      </c>
      <c r="AT1024">
        <f t="shared" ca="1" si="513"/>
        <v>0</v>
      </c>
      <c r="AU1024">
        <f t="shared" ca="1" si="513"/>
        <v>0</v>
      </c>
      <c r="AV1024">
        <f t="shared" ca="1" si="513"/>
        <v>0</v>
      </c>
      <c r="AW1024">
        <f t="shared" ca="1" si="513"/>
        <v>0</v>
      </c>
      <c r="AX1024">
        <f t="shared" ca="1" si="513"/>
        <v>0</v>
      </c>
      <c r="AY1024">
        <f t="shared" ca="1" si="513"/>
        <v>0</v>
      </c>
      <c r="AZ1024">
        <f t="shared" ca="1" si="513"/>
        <v>0</v>
      </c>
      <c r="BA1024">
        <f t="shared" ca="1" si="513"/>
        <v>0</v>
      </c>
      <c r="BB1024">
        <f t="shared" ca="1" si="513"/>
        <v>0</v>
      </c>
      <c r="BC1024">
        <f t="shared" ca="1" si="511"/>
        <v>0</v>
      </c>
      <c r="BD1024">
        <f t="shared" ca="1" si="511"/>
        <v>0</v>
      </c>
      <c r="BE1024">
        <f t="shared" ca="1" si="511"/>
        <v>0</v>
      </c>
      <c r="BF1024">
        <f t="shared" ca="1" si="511"/>
        <v>0</v>
      </c>
      <c r="BG1024">
        <f t="shared" ca="1" si="511"/>
        <v>0</v>
      </c>
      <c r="BH1024">
        <f t="shared" ca="1" si="511"/>
        <v>0</v>
      </c>
      <c r="BI1024">
        <f t="shared" ca="1" si="511"/>
        <v>0</v>
      </c>
      <c r="BJ1024">
        <f t="shared" ca="1" si="511"/>
        <v>0</v>
      </c>
      <c r="BK1024">
        <f t="shared" ca="1" si="511"/>
        <v>0</v>
      </c>
      <c r="BL1024">
        <f t="shared" ca="1" si="511"/>
        <v>0</v>
      </c>
      <c r="BM1024">
        <f t="shared" ca="1" si="511"/>
        <v>0</v>
      </c>
      <c r="BN1024">
        <f t="shared" ca="1" si="511"/>
        <v>0</v>
      </c>
      <c r="BO1024">
        <f t="shared" ca="1" si="511"/>
        <v>0</v>
      </c>
      <c r="BP1024">
        <f t="shared" ca="1" si="511"/>
        <v>0</v>
      </c>
      <c r="BQ1024">
        <f t="shared" ca="1" si="511"/>
        <v>0</v>
      </c>
      <c r="BR1024">
        <f t="shared" ca="1" si="507"/>
        <v>0</v>
      </c>
      <c r="BS1024">
        <f t="shared" ca="1" si="509"/>
        <v>0</v>
      </c>
      <c r="BT1024">
        <f t="shared" ca="1" si="509"/>
        <v>0</v>
      </c>
      <c r="BU1024">
        <f t="shared" ca="1" si="509"/>
        <v>0</v>
      </c>
      <c r="BV1024">
        <f t="shared" ca="1" si="509"/>
        <v>0</v>
      </c>
      <c r="BW1024">
        <f t="shared" ca="1" si="509"/>
        <v>0</v>
      </c>
      <c r="BX1024">
        <f t="shared" ca="1" si="509"/>
        <v>0</v>
      </c>
      <c r="BY1024">
        <f t="shared" ca="1" si="509"/>
        <v>0</v>
      </c>
      <c r="BZ1024">
        <f t="shared" ca="1" si="509"/>
        <v>0</v>
      </c>
      <c r="CA1024">
        <f t="shared" ca="1" si="509"/>
        <v>0</v>
      </c>
      <c r="CB1024">
        <f t="shared" ca="1" si="509"/>
        <v>0</v>
      </c>
      <c r="CC1024">
        <f t="shared" ca="1" si="509"/>
        <v>0</v>
      </c>
      <c r="CD1024">
        <f t="shared" ca="1" si="509"/>
        <v>0</v>
      </c>
      <c r="CE1024">
        <f t="shared" ca="1" si="509"/>
        <v>0</v>
      </c>
      <c r="CF1024">
        <f t="shared" ca="1" si="509"/>
        <v>0</v>
      </c>
      <c r="CG1024">
        <f t="shared" ca="1" si="509"/>
        <v>0</v>
      </c>
      <c r="CH1024">
        <f t="shared" ca="1" si="509"/>
        <v>0</v>
      </c>
      <c r="CI1024">
        <f t="shared" ca="1" si="508"/>
        <v>0</v>
      </c>
      <c r="CJ1024">
        <f t="shared" ca="1" si="508"/>
        <v>0</v>
      </c>
      <c r="CK1024">
        <f t="shared" ca="1" si="508"/>
        <v>0</v>
      </c>
      <c r="CL1024">
        <f t="shared" ca="1" si="508"/>
        <v>0</v>
      </c>
      <c r="CM1024">
        <f t="shared" ca="1" si="508"/>
        <v>0</v>
      </c>
      <c r="CN1024">
        <f t="shared" ca="1" si="508"/>
        <v>0</v>
      </c>
      <c r="CO1024">
        <f t="shared" ca="1" si="508"/>
        <v>0</v>
      </c>
      <c r="CP1024">
        <f t="shared" ca="1" si="508"/>
        <v>0</v>
      </c>
      <c r="CQ1024">
        <f t="shared" ca="1" si="508"/>
        <v>0</v>
      </c>
      <c r="CR1024">
        <f t="shared" ca="1" si="508"/>
        <v>0</v>
      </c>
      <c r="CS1024">
        <f t="shared" ca="1" si="508"/>
        <v>0</v>
      </c>
      <c r="CT1024">
        <f t="shared" ca="1" si="508"/>
        <v>0</v>
      </c>
      <c r="CU1024">
        <f t="shared" ca="1" si="508"/>
        <v>0</v>
      </c>
      <c r="CV1024">
        <f t="shared" ca="1" si="508"/>
        <v>0</v>
      </c>
      <c r="CW1024">
        <f t="shared" ca="1" si="508"/>
        <v>0</v>
      </c>
      <c r="CX1024">
        <f t="shared" ca="1" si="501"/>
        <v>0</v>
      </c>
      <c r="CY1024">
        <f t="shared" ca="1" si="501"/>
        <v>0</v>
      </c>
      <c r="CZ1024">
        <f t="shared" ca="1" si="501"/>
        <v>0</v>
      </c>
      <c r="DA1024">
        <f t="shared" ca="1" si="501"/>
        <v>0</v>
      </c>
      <c r="DB1024">
        <f t="shared" ca="1" si="501"/>
        <v>0</v>
      </c>
    </row>
    <row r="1025" spans="2:106" x14ac:dyDescent="0.25">
      <c r="B1025" t="b">
        <f t="shared" ca="1" si="488"/>
        <v>1</v>
      </c>
      <c r="C1025" s="15">
        <f t="shared" ca="1" si="489"/>
        <v>1.9726027397260273</v>
      </c>
      <c r="D1025" s="4">
        <f t="shared" ca="1" si="490"/>
        <v>60</v>
      </c>
      <c r="E1025" s="1">
        <f t="shared" ca="1" si="491"/>
        <v>45348</v>
      </c>
      <c r="F1025" s="1">
        <f t="shared" ca="1" si="492"/>
        <v>47173</v>
      </c>
      <c r="G1025">
        <f t="shared" ca="1" si="512"/>
        <v>0</v>
      </c>
      <c r="H1025">
        <f t="shared" ca="1" si="512"/>
        <v>0</v>
      </c>
      <c r="I1025">
        <f t="shared" ca="1" si="512"/>
        <v>0</v>
      </c>
      <c r="J1025">
        <f t="shared" ca="1" si="512"/>
        <v>48</v>
      </c>
      <c r="K1025">
        <f t="shared" ca="1" si="512"/>
        <v>12</v>
      </c>
      <c r="L1025">
        <f t="shared" ca="1" si="512"/>
        <v>0</v>
      </c>
      <c r="M1025">
        <f t="shared" ca="1" si="512"/>
        <v>0</v>
      </c>
      <c r="N1025">
        <f t="shared" ca="1" si="512"/>
        <v>0</v>
      </c>
      <c r="O1025">
        <f t="shared" ca="1" si="512"/>
        <v>0</v>
      </c>
      <c r="P1025">
        <f t="shared" ca="1" si="512"/>
        <v>0</v>
      </c>
      <c r="Q1025">
        <f t="shared" ca="1" si="512"/>
        <v>0</v>
      </c>
      <c r="R1025">
        <f t="shared" ca="1" si="512"/>
        <v>0</v>
      </c>
      <c r="S1025">
        <f t="shared" ca="1" si="512"/>
        <v>0</v>
      </c>
      <c r="T1025">
        <f t="shared" ca="1" si="512"/>
        <v>0</v>
      </c>
      <c r="U1025">
        <f t="shared" ca="1" si="512"/>
        <v>0</v>
      </c>
      <c r="V1025">
        <f t="shared" ca="1" si="512"/>
        <v>0</v>
      </c>
      <c r="W1025">
        <f t="shared" ca="1" si="510"/>
        <v>0</v>
      </c>
      <c r="X1025">
        <f t="shared" ca="1" si="510"/>
        <v>0</v>
      </c>
      <c r="Y1025">
        <f t="shared" ca="1" si="510"/>
        <v>0</v>
      </c>
      <c r="Z1025">
        <f t="shared" ca="1" si="510"/>
        <v>0</v>
      </c>
      <c r="AA1025">
        <f t="shared" ca="1" si="510"/>
        <v>0</v>
      </c>
      <c r="AB1025">
        <f t="shared" ca="1" si="510"/>
        <v>0</v>
      </c>
      <c r="AC1025">
        <f t="shared" ca="1" si="510"/>
        <v>0</v>
      </c>
      <c r="AD1025">
        <f t="shared" ca="1" si="510"/>
        <v>0</v>
      </c>
      <c r="AE1025">
        <f t="shared" ca="1" si="510"/>
        <v>0</v>
      </c>
      <c r="AF1025">
        <f t="shared" ca="1" si="510"/>
        <v>0</v>
      </c>
      <c r="AG1025">
        <f t="shared" ca="1" si="510"/>
        <v>0</v>
      </c>
      <c r="AH1025">
        <f t="shared" ca="1" si="510"/>
        <v>0</v>
      </c>
      <c r="AI1025">
        <f t="shared" ca="1" si="510"/>
        <v>0</v>
      </c>
      <c r="AJ1025">
        <f t="shared" ca="1" si="510"/>
        <v>0</v>
      </c>
      <c r="AK1025">
        <f t="shared" ca="1" si="510"/>
        <v>0</v>
      </c>
      <c r="AL1025">
        <f t="shared" ca="1" si="505"/>
        <v>0</v>
      </c>
      <c r="AM1025">
        <f t="shared" ca="1" si="513"/>
        <v>0</v>
      </c>
      <c r="AN1025">
        <f t="shared" ca="1" si="513"/>
        <v>0</v>
      </c>
      <c r="AO1025">
        <f t="shared" ca="1" si="513"/>
        <v>0</v>
      </c>
      <c r="AP1025">
        <f t="shared" ca="1" si="513"/>
        <v>0</v>
      </c>
      <c r="AQ1025">
        <f t="shared" ca="1" si="513"/>
        <v>0</v>
      </c>
      <c r="AR1025">
        <f t="shared" ca="1" si="513"/>
        <v>0</v>
      </c>
      <c r="AS1025">
        <f t="shared" ca="1" si="513"/>
        <v>0</v>
      </c>
      <c r="AT1025">
        <f t="shared" ca="1" si="513"/>
        <v>0</v>
      </c>
      <c r="AU1025">
        <f t="shared" ca="1" si="513"/>
        <v>0</v>
      </c>
      <c r="AV1025">
        <f t="shared" ca="1" si="513"/>
        <v>0</v>
      </c>
      <c r="AW1025">
        <f t="shared" ca="1" si="513"/>
        <v>0</v>
      </c>
      <c r="AX1025">
        <f t="shared" ca="1" si="513"/>
        <v>0</v>
      </c>
      <c r="AY1025">
        <f t="shared" ca="1" si="513"/>
        <v>0</v>
      </c>
      <c r="AZ1025">
        <f t="shared" ca="1" si="513"/>
        <v>0</v>
      </c>
      <c r="BA1025">
        <f t="shared" ca="1" si="513"/>
        <v>0</v>
      </c>
      <c r="BB1025">
        <f t="shared" ca="1" si="513"/>
        <v>0</v>
      </c>
      <c r="BC1025">
        <f t="shared" ca="1" si="511"/>
        <v>0</v>
      </c>
      <c r="BD1025">
        <f t="shared" ca="1" si="511"/>
        <v>0</v>
      </c>
      <c r="BE1025">
        <f t="shared" ca="1" si="511"/>
        <v>0</v>
      </c>
      <c r="BF1025">
        <f t="shared" ca="1" si="511"/>
        <v>0</v>
      </c>
      <c r="BG1025">
        <f t="shared" ca="1" si="511"/>
        <v>0</v>
      </c>
      <c r="BH1025">
        <f t="shared" ca="1" si="511"/>
        <v>0</v>
      </c>
      <c r="BI1025">
        <f t="shared" ca="1" si="511"/>
        <v>0</v>
      </c>
      <c r="BJ1025">
        <f t="shared" ca="1" si="511"/>
        <v>0</v>
      </c>
      <c r="BK1025">
        <f t="shared" ca="1" si="511"/>
        <v>0</v>
      </c>
      <c r="BL1025">
        <f t="shared" ca="1" si="511"/>
        <v>0</v>
      </c>
      <c r="BM1025">
        <f t="shared" ca="1" si="511"/>
        <v>0</v>
      </c>
      <c r="BN1025">
        <f t="shared" ca="1" si="511"/>
        <v>0</v>
      </c>
      <c r="BO1025">
        <f t="shared" ca="1" si="511"/>
        <v>0</v>
      </c>
      <c r="BP1025">
        <f t="shared" ca="1" si="511"/>
        <v>0</v>
      </c>
      <c r="BQ1025">
        <f t="shared" ca="1" si="511"/>
        <v>0</v>
      </c>
      <c r="BR1025">
        <f t="shared" ca="1" si="507"/>
        <v>0</v>
      </c>
      <c r="BS1025">
        <f t="shared" ca="1" si="509"/>
        <v>0</v>
      </c>
      <c r="BT1025">
        <f t="shared" ca="1" si="509"/>
        <v>0</v>
      </c>
      <c r="BU1025">
        <f t="shared" ca="1" si="509"/>
        <v>0</v>
      </c>
      <c r="BV1025">
        <f t="shared" ca="1" si="509"/>
        <v>0</v>
      </c>
      <c r="BW1025">
        <f t="shared" ca="1" si="509"/>
        <v>0</v>
      </c>
      <c r="BX1025">
        <f t="shared" ca="1" si="509"/>
        <v>0</v>
      </c>
      <c r="BY1025">
        <f t="shared" ca="1" si="509"/>
        <v>0</v>
      </c>
      <c r="BZ1025">
        <f t="shared" ca="1" si="509"/>
        <v>0</v>
      </c>
      <c r="CA1025">
        <f t="shared" ca="1" si="509"/>
        <v>0</v>
      </c>
      <c r="CB1025">
        <f t="shared" ca="1" si="509"/>
        <v>0</v>
      </c>
      <c r="CC1025">
        <f t="shared" ca="1" si="509"/>
        <v>0</v>
      </c>
      <c r="CD1025">
        <f t="shared" ca="1" si="509"/>
        <v>0</v>
      </c>
      <c r="CE1025">
        <f t="shared" ca="1" si="509"/>
        <v>0</v>
      </c>
      <c r="CF1025">
        <f t="shared" ca="1" si="509"/>
        <v>0</v>
      </c>
      <c r="CG1025">
        <f t="shared" ca="1" si="509"/>
        <v>0</v>
      </c>
      <c r="CH1025">
        <f t="shared" ref="CH1025:CW1040" ca="1" si="514">IF(calc_trip_leave_uk&gt;=calc_row_five_year_end,0,
IF(calc_trip_return_uk&lt;=calc_row_five_year_start,0,
MIN(calc_row_five_year_end+1,calc_trip_return_uk)-MAX(calc_row_five_year_start-1,calc_trip_leave_uk)-1))</f>
        <v>0</v>
      </c>
      <c r="CI1025">
        <f t="shared" ca="1" si="514"/>
        <v>0</v>
      </c>
      <c r="CJ1025">
        <f t="shared" ca="1" si="514"/>
        <v>0</v>
      </c>
      <c r="CK1025">
        <f t="shared" ca="1" si="514"/>
        <v>0</v>
      </c>
      <c r="CL1025">
        <f t="shared" ca="1" si="514"/>
        <v>0</v>
      </c>
      <c r="CM1025">
        <f t="shared" ca="1" si="514"/>
        <v>0</v>
      </c>
      <c r="CN1025">
        <f t="shared" ca="1" si="514"/>
        <v>0</v>
      </c>
      <c r="CO1025">
        <f t="shared" ca="1" si="514"/>
        <v>0</v>
      </c>
      <c r="CP1025">
        <f t="shared" ca="1" si="514"/>
        <v>0</v>
      </c>
      <c r="CQ1025">
        <f t="shared" ca="1" si="514"/>
        <v>0</v>
      </c>
      <c r="CR1025">
        <f t="shared" ca="1" si="514"/>
        <v>0</v>
      </c>
      <c r="CS1025">
        <f t="shared" ca="1" si="514"/>
        <v>0</v>
      </c>
      <c r="CT1025">
        <f t="shared" ca="1" si="514"/>
        <v>0</v>
      </c>
      <c r="CU1025">
        <f t="shared" ca="1" si="514"/>
        <v>0</v>
      </c>
      <c r="CV1025">
        <f t="shared" ca="1" si="514"/>
        <v>0</v>
      </c>
      <c r="CW1025">
        <f t="shared" ca="1" si="514"/>
        <v>0</v>
      </c>
      <c r="CX1025">
        <f t="shared" ca="1" si="501"/>
        <v>0</v>
      </c>
      <c r="CY1025">
        <f t="shared" ca="1" si="501"/>
        <v>0</v>
      </c>
      <c r="CZ1025">
        <f t="shared" ca="1" si="501"/>
        <v>0</v>
      </c>
      <c r="DA1025">
        <f t="shared" ca="1" si="501"/>
        <v>0</v>
      </c>
      <c r="DB1025">
        <f t="shared" ca="1" si="501"/>
        <v>0</v>
      </c>
    </row>
    <row r="1026" spans="2:106" x14ac:dyDescent="0.25">
      <c r="B1026" t="b">
        <f t="shared" ca="1" si="488"/>
        <v>1</v>
      </c>
      <c r="C1026" s="15">
        <f t="shared" ca="1" si="489"/>
        <v>1.9726027397260273</v>
      </c>
      <c r="D1026" s="4">
        <f t="shared" ca="1" si="490"/>
        <v>60</v>
      </c>
      <c r="E1026" s="1">
        <f t="shared" ca="1" si="491"/>
        <v>45349</v>
      </c>
      <c r="F1026" s="1">
        <f t="shared" ca="1" si="492"/>
        <v>47174</v>
      </c>
      <c r="G1026">
        <f t="shared" ca="1" si="512"/>
        <v>0</v>
      </c>
      <c r="H1026">
        <f t="shared" ca="1" si="512"/>
        <v>0</v>
      </c>
      <c r="I1026">
        <f t="shared" ca="1" si="512"/>
        <v>0</v>
      </c>
      <c r="J1026">
        <f t="shared" ca="1" si="512"/>
        <v>48</v>
      </c>
      <c r="K1026">
        <f t="shared" ca="1" si="512"/>
        <v>12</v>
      </c>
      <c r="L1026">
        <f t="shared" ca="1" si="512"/>
        <v>0</v>
      </c>
      <c r="M1026">
        <f t="shared" ca="1" si="512"/>
        <v>0</v>
      </c>
      <c r="N1026">
        <f t="shared" ca="1" si="512"/>
        <v>0</v>
      </c>
      <c r="O1026">
        <f t="shared" ca="1" si="512"/>
        <v>0</v>
      </c>
      <c r="P1026">
        <f t="shared" ca="1" si="512"/>
        <v>0</v>
      </c>
      <c r="Q1026">
        <f t="shared" ca="1" si="512"/>
        <v>0</v>
      </c>
      <c r="R1026">
        <f t="shared" ca="1" si="512"/>
        <v>0</v>
      </c>
      <c r="S1026">
        <f t="shared" ca="1" si="512"/>
        <v>0</v>
      </c>
      <c r="T1026">
        <f t="shared" ca="1" si="512"/>
        <v>0</v>
      </c>
      <c r="U1026">
        <f t="shared" ca="1" si="512"/>
        <v>0</v>
      </c>
      <c r="V1026">
        <f t="shared" ca="1" si="512"/>
        <v>0</v>
      </c>
      <c r="W1026">
        <f t="shared" ca="1" si="510"/>
        <v>0</v>
      </c>
      <c r="X1026">
        <f t="shared" ca="1" si="510"/>
        <v>0</v>
      </c>
      <c r="Y1026">
        <f t="shared" ca="1" si="510"/>
        <v>0</v>
      </c>
      <c r="Z1026">
        <f t="shared" ca="1" si="510"/>
        <v>0</v>
      </c>
      <c r="AA1026">
        <f t="shared" ca="1" si="510"/>
        <v>0</v>
      </c>
      <c r="AB1026">
        <f t="shared" ca="1" si="510"/>
        <v>0</v>
      </c>
      <c r="AC1026">
        <f t="shared" ca="1" si="510"/>
        <v>0</v>
      </c>
      <c r="AD1026">
        <f t="shared" ca="1" si="510"/>
        <v>0</v>
      </c>
      <c r="AE1026">
        <f t="shared" ca="1" si="510"/>
        <v>0</v>
      </c>
      <c r="AF1026">
        <f t="shared" ca="1" si="510"/>
        <v>0</v>
      </c>
      <c r="AG1026">
        <f t="shared" ca="1" si="510"/>
        <v>0</v>
      </c>
      <c r="AH1026">
        <f t="shared" ca="1" si="510"/>
        <v>0</v>
      </c>
      <c r="AI1026">
        <f t="shared" ca="1" si="510"/>
        <v>0</v>
      </c>
      <c r="AJ1026">
        <f t="shared" ca="1" si="510"/>
        <v>0</v>
      </c>
      <c r="AK1026">
        <f t="shared" ca="1" si="510"/>
        <v>0</v>
      </c>
      <c r="AL1026">
        <f t="shared" ca="1" si="505"/>
        <v>0</v>
      </c>
      <c r="AM1026">
        <f t="shared" ca="1" si="513"/>
        <v>0</v>
      </c>
      <c r="AN1026">
        <f t="shared" ca="1" si="513"/>
        <v>0</v>
      </c>
      <c r="AO1026">
        <f t="shared" ca="1" si="513"/>
        <v>0</v>
      </c>
      <c r="AP1026">
        <f t="shared" ca="1" si="513"/>
        <v>0</v>
      </c>
      <c r="AQ1026">
        <f t="shared" ca="1" si="513"/>
        <v>0</v>
      </c>
      <c r="AR1026">
        <f t="shared" ca="1" si="513"/>
        <v>0</v>
      </c>
      <c r="AS1026">
        <f t="shared" ca="1" si="513"/>
        <v>0</v>
      </c>
      <c r="AT1026">
        <f t="shared" ca="1" si="513"/>
        <v>0</v>
      </c>
      <c r="AU1026">
        <f t="shared" ca="1" si="513"/>
        <v>0</v>
      </c>
      <c r="AV1026">
        <f t="shared" ca="1" si="513"/>
        <v>0</v>
      </c>
      <c r="AW1026">
        <f t="shared" ca="1" si="513"/>
        <v>0</v>
      </c>
      <c r="AX1026">
        <f t="shared" ca="1" si="513"/>
        <v>0</v>
      </c>
      <c r="AY1026">
        <f t="shared" ca="1" si="513"/>
        <v>0</v>
      </c>
      <c r="AZ1026">
        <f t="shared" ca="1" si="513"/>
        <v>0</v>
      </c>
      <c r="BA1026">
        <f t="shared" ca="1" si="513"/>
        <v>0</v>
      </c>
      <c r="BB1026">
        <f t="shared" ca="1" si="513"/>
        <v>0</v>
      </c>
      <c r="BC1026">
        <f t="shared" ca="1" si="511"/>
        <v>0</v>
      </c>
      <c r="BD1026">
        <f t="shared" ca="1" si="511"/>
        <v>0</v>
      </c>
      <c r="BE1026">
        <f t="shared" ca="1" si="511"/>
        <v>0</v>
      </c>
      <c r="BF1026">
        <f t="shared" ca="1" si="511"/>
        <v>0</v>
      </c>
      <c r="BG1026">
        <f t="shared" ca="1" si="511"/>
        <v>0</v>
      </c>
      <c r="BH1026">
        <f t="shared" ca="1" si="511"/>
        <v>0</v>
      </c>
      <c r="BI1026">
        <f t="shared" ca="1" si="511"/>
        <v>0</v>
      </c>
      <c r="BJ1026">
        <f t="shared" ca="1" si="511"/>
        <v>0</v>
      </c>
      <c r="BK1026">
        <f t="shared" ca="1" si="511"/>
        <v>0</v>
      </c>
      <c r="BL1026">
        <f t="shared" ca="1" si="511"/>
        <v>0</v>
      </c>
      <c r="BM1026">
        <f t="shared" ca="1" si="511"/>
        <v>0</v>
      </c>
      <c r="BN1026">
        <f t="shared" ca="1" si="511"/>
        <v>0</v>
      </c>
      <c r="BO1026">
        <f t="shared" ca="1" si="511"/>
        <v>0</v>
      </c>
      <c r="BP1026">
        <f t="shared" ca="1" si="511"/>
        <v>0</v>
      </c>
      <c r="BQ1026">
        <f t="shared" ca="1" si="511"/>
        <v>0</v>
      </c>
      <c r="BR1026">
        <f t="shared" ca="1" si="507"/>
        <v>0</v>
      </c>
      <c r="BS1026">
        <f t="shared" ref="BS1026:CH1041" ca="1" si="515">IF(calc_trip_leave_uk&gt;=calc_row_five_year_end,0,
IF(calc_trip_return_uk&lt;=calc_row_five_year_start,0,
MIN(calc_row_five_year_end+1,calc_trip_return_uk)-MAX(calc_row_five_year_start-1,calc_trip_leave_uk)-1))</f>
        <v>0</v>
      </c>
      <c r="BT1026">
        <f t="shared" ca="1" si="515"/>
        <v>0</v>
      </c>
      <c r="BU1026">
        <f t="shared" ca="1" si="515"/>
        <v>0</v>
      </c>
      <c r="BV1026">
        <f t="shared" ca="1" si="515"/>
        <v>0</v>
      </c>
      <c r="BW1026">
        <f t="shared" ca="1" si="515"/>
        <v>0</v>
      </c>
      <c r="BX1026">
        <f t="shared" ca="1" si="515"/>
        <v>0</v>
      </c>
      <c r="BY1026">
        <f t="shared" ca="1" si="515"/>
        <v>0</v>
      </c>
      <c r="BZ1026">
        <f t="shared" ca="1" si="515"/>
        <v>0</v>
      </c>
      <c r="CA1026">
        <f t="shared" ca="1" si="515"/>
        <v>0</v>
      </c>
      <c r="CB1026">
        <f t="shared" ca="1" si="515"/>
        <v>0</v>
      </c>
      <c r="CC1026">
        <f t="shared" ca="1" si="515"/>
        <v>0</v>
      </c>
      <c r="CD1026">
        <f t="shared" ca="1" si="515"/>
        <v>0</v>
      </c>
      <c r="CE1026">
        <f t="shared" ca="1" si="515"/>
        <v>0</v>
      </c>
      <c r="CF1026">
        <f t="shared" ca="1" si="515"/>
        <v>0</v>
      </c>
      <c r="CG1026">
        <f t="shared" ca="1" si="515"/>
        <v>0</v>
      </c>
      <c r="CH1026">
        <f t="shared" ca="1" si="515"/>
        <v>0</v>
      </c>
      <c r="CI1026">
        <f t="shared" ca="1" si="514"/>
        <v>0</v>
      </c>
      <c r="CJ1026">
        <f t="shared" ca="1" si="514"/>
        <v>0</v>
      </c>
      <c r="CK1026">
        <f t="shared" ca="1" si="514"/>
        <v>0</v>
      </c>
      <c r="CL1026">
        <f t="shared" ca="1" si="514"/>
        <v>0</v>
      </c>
      <c r="CM1026">
        <f t="shared" ca="1" si="514"/>
        <v>0</v>
      </c>
      <c r="CN1026">
        <f t="shared" ca="1" si="514"/>
        <v>0</v>
      </c>
      <c r="CO1026">
        <f t="shared" ca="1" si="514"/>
        <v>0</v>
      </c>
      <c r="CP1026">
        <f t="shared" ca="1" si="514"/>
        <v>0</v>
      </c>
      <c r="CQ1026">
        <f t="shared" ca="1" si="514"/>
        <v>0</v>
      </c>
      <c r="CR1026">
        <f t="shared" ca="1" si="514"/>
        <v>0</v>
      </c>
      <c r="CS1026">
        <f t="shared" ca="1" si="514"/>
        <v>0</v>
      </c>
      <c r="CT1026">
        <f t="shared" ca="1" si="514"/>
        <v>0</v>
      </c>
      <c r="CU1026">
        <f t="shared" ca="1" si="514"/>
        <v>0</v>
      </c>
      <c r="CV1026">
        <f t="shared" ca="1" si="514"/>
        <v>0</v>
      </c>
      <c r="CW1026">
        <f t="shared" ca="1" si="514"/>
        <v>0</v>
      </c>
      <c r="CX1026">
        <f t="shared" ca="1" si="501"/>
        <v>0</v>
      </c>
      <c r="CY1026">
        <f t="shared" ca="1" si="501"/>
        <v>0</v>
      </c>
      <c r="CZ1026">
        <f t="shared" ca="1" si="501"/>
        <v>0</v>
      </c>
      <c r="DA1026">
        <f t="shared" ca="1" si="501"/>
        <v>0</v>
      </c>
      <c r="DB1026">
        <f t="shared" ca="1" si="501"/>
        <v>0</v>
      </c>
    </row>
    <row r="1027" spans="2:106" x14ac:dyDescent="0.25">
      <c r="B1027" t="b">
        <f t="shared" ca="1" si="488"/>
        <v>1</v>
      </c>
      <c r="C1027" s="15">
        <f t="shared" ca="1" si="489"/>
        <v>1.9726027397260273</v>
      </c>
      <c r="D1027" s="4">
        <f t="shared" ca="1" si="490"/>
        <v>60</v>
      </c>
      <c r="E1027" s="1">
        <f t="shared" ca="1" si="491"/>
        <v>45350</v>
      </c>
      <c r="F1027" s="1">
        <f t="shared" ca="1" si="492"/>
        <v>47175</v>
      </c>
      <c r="G1027">
        <f t="shared" ca="1" si="512"/>
        <v>0</v>
      </c>
      <c r="H1027">
        <f t="shared" ca="1" si="512"/>
        <v>0</v>
      </c>
      <c r="I1027">
        <f t="shared" ca="1" si="512"/>
        <v>0</v>
      </c>
      <c r="J1027">
        <f t="shared" ca="1" si="512"/>
        <v>48</v>
      </c>
      <c r="K1027">
        <f t="shared" ca="1" si="512"/>
        <v>12</v>
      </c>
      <c r="L1027">
        <f t="shared" ca="1" si="512"/>
        <v>0</v>
      </c>
      <c r="M1027">
        <f t="shared" ca="1" si="512"/>
        <v>0</v>
      </c>
      <c r="N1027">
        <f t="shared" ca="1" si="512"/>
        <v>0</v>
      </c>
      <c r="O1027">
        <f t="shared" ca="1" si="512"/>
        <v>0</v>
      </c>
      <c r="P1027">
        <f t="shared" ca="1" si="512"/>
        <v>0</v>
      </c>
      <c r="Q1027">
        <f t="shared" ca="1" si="512"/>
        <v>0</v>
      </c>
      <c r="R1027">
        <f t="shared" ca="1" si="512"/>
        <v>0</v>
      </c>
      <c r="S1027">
        <f t="shared" ca="1" si="512"/>
        <v>0</v>
      </c>
      <c r="T1027">
        <f t="shared" ca="1" si="512"/>
        <v>0</v>
      </c>
      <c r="U1027">
        <f t="shared" ca="1" si="512"/>
        <v>0</v>
      </c>
      <c r="V1027">
        <f t="shared" ca="1" si="512"/>
        <v>0</v>
      </c>
      <c r="W1027">
        <f t="shared" ca="1" si="510"/>
        <v>0</v>
      </c>
      <c r="X1027">
        <f t="shared" ca="1" si="510"/>
        <v>0</v>
      </c>
      <c r="Y1027">
        <f t="shared" ca="1" si="510"/>
        <v>0</v>
      </c>
      <c r="Z1027">
        <f t="shared" ca="1" si="510"/>
        <v>0</v>
      </c>
      <c r="AA1027">
        <f t="shared" ca="1" si="510"/>
        <v>0</v>
      </c>
      <c r="AB1027">
        <f t="shared" ca="1" si="510"/>
        <v>0</v>
      </c>
      <c r="AC1027">
        <f t="shared" ca="1" si="510"/>
        <v>0</v>
      </c>
      <c r="AD1027">
        <f t="shared" ca="1" si="510"/>
        <v>0</v>
      </c>
      <c r="AE1027">
        <f t="shared" ca="1" si="510"/>
        <v>0</v>
      </c>
      <c r="AF1027">
        <f t="shared" ca="1" si="510"/>
        <v>0</v>
      </c>
      <c r="AG1027">
        <f t="shared" ca="1" si="510"/>
        <v>0</v>
      </c>
      <c r="AH1027">
        <f t="shared" ca="1" si="510"/>
        <v>0</v>
      </c>
      <c r="AI1027">
        <f t="shared" ca="1" si="510"/>
        <v>0</v>
      </c>
      <c r="AJ1027">
        <f t="shared" ca="1" si="510"/>
        <v>0</v>
      </c>
      <c r="AK1027">
        <f t="shared" ca="1" si="510"/>
        <v>0</v>
      </c>
      <c r="AL1027">
        <f t="shared" ref="G1027:AL1035" ca="1" si="516">IF(calc_trip_leave_uk&gt;=calc_row_five_year_end,0,
IF(calc_trip_return_uk&lt;=calc_row_five_year_start,0,
MIN(calc_row_five_year_end+1,calc_trip_return_uk)-MAX(calc_row_five_year_start-1,calc_trip_leave_uk)-1))</f>
        <v>0</v>
      </c>
      <c r="AM1027">
        <f t="shared" ca="1" si="513"/>
        <v>0</v>
      </c>
      <c r="AN1027">
        <f t="shared" ca="1" si="513"/>
        <v>0</v>
      </c>
      <c r="AO1027">
        <f t="shared" ca="1" si="513"/>
        <v>0</v>
      </c>
      <c r="AP1027">
        <f t="shared" ca="1" si="513"/>
        <v>0</v>
      </c>
      <c r="AQ1027">
        <f t="shared" ca="1" si="513"/>
        <v>0</v>
      </c>
      <c r="AR1027">
        <f t="shared" ca="1" si="513"/>
        <v>0</v>
      </c>
      <c r="AS1027">
        <f t="shared" ca="1" si="513"/>
        <v>0</v>
      </c>
      <c r="AT1027">
        <f t="shared" ca="1" si="513"/>
        <v>0</v>
      </c>
      <c r="AU1027">
        <f t="shared" ca="1" si="513"/>
        <v>0</v>
      </c>
      <c r="AV1027">
        <f t="shared" ca="1" si="513"/>
        <v>0</v>
      </c>
      <c r="AW1027">
        <f t="shared" ca="1" si="513"/>
        <v>0</v>
      </c>
      <c r="AX1027">
        <f t="shared" ca="1" si="513"/>
        <v>0</v>
      </c>
      <c r="AY1027">
        <f t="shared" ca="1" si="513"/>
        <v>0</v>
      </c>
      <c r="AZ1027">
        <f t="shared" ca="1" si="513"/>
        <v>0</v>
      </c>
      <c r="BA1027">
        <f t="shared" ca="1" si="513"/>
        <v>0</v>
      </c>
      <c r="BB1027">
        <f t="shared" ca="1" si="513"/>
        <v>0</v>
      </c>
      <c r="BC1027">
        <f t="shared" ca="1" si="511"/>
        <v>0</v>
      </c>
      <c r="BD1027">
        <f t="shared" ca="1" si="511"/>
        <v>0</v>
      </c>
      <c r="BE1027">
        <f t="shared" ca="1" si="511"/>
        <v>0</v>
      </c>
      <c r="BF1027">
        <f t="shared" ca="1" si="511"/>
        <v>0</v>
      </c>
      <c r="BG1027">
        <f t="shared" ca="1" si="511"/>
        <v>0</v>
      </c>
      <c r="BH1027">
        <f t="shared" ca="1" si="511"/>
        <v>0</v>
      </c>
      <c r="BI1027">
        <f t="shared" ca="1" si="511"/>
        <v>0</v>
      </c>
      <c r="BJ1027">
        <f t="shared" ca="1" si="511"/>
        <v>0</v>
      </c>
      <c r="BK1027">
        <f t="shared" ca="1" si="511"/>
        <v>0</v>
      </c>
      <c r="BL1027">
        <f t="shared" ca="1" si="511"/>
        <v>0</v>
      </c>
      <c r="BM1027">
        <f t="shared" ca="1" si="511"/>
        <v>0</v>
      </c>
      <c r="BN1027">
        <f t="shared" ca="1" si="511"/>
        <v>0</v>
      </c>
      <c r="BO1027">
        <f t="shared" ca="1" si="511"/>
        <v>0</v>
      </c>
      <c r="BP1027">
        <f t="shared" ca="1" si="511"/>
        <v>0</v>
      </c>
      <c r="BQ1027">
        <f t="shared" ca="1" si="511"/>
        <v>0</v>
      </c>
      <c r="BR1027">
        <f t="shared" ref="AM1027:BR1035" ca="1" si="517">IF(calc_trip_leave_uk&gt;=calc_row_five_year_end,0,
IF(calc_trip_return_uk&lt;=calc_row_five_year_start,0,
MIN(calc_row_five_year_end+1,calc_trip_return_uk)-MAX(calc_row_five_year_start-1,calc_trip_leave_uk)-1))</f>
        <v>0</v>
      </c>
      <c r="BS1027">
        <f t="shared" ca="1" si="515"/>
        <v>0</v>
      </c>
      <c r="BT1027">
        <f t="shared" ca="1" si="515"/>
        <v>0</v>
      </c>
      <c r="BU1027">
        <f t="shared" ca="1" si="515"/>
        <v>0</v>
      </c>
      <c r="BV1027">
        <f t="shared" ca="1" si="515"/>
        <v>0</v>
      </c>
      <c r="BW1027">
        <f t="shared" ca="1" si="515"/>
        <v>0</v>
      </c>
      <c r="BX1027">
        <f t="shared" ca="1" si="515"/>
        <v>0</v>
      </c>
      <c r="BY1027">
        <f t="shared" ca="1" si="515"/>
        <v>0</v>
      </c>
      <c r="BZ1027">
        <f t="shared" ca="1" si="515"/>
        <v>0</v>
      </c>
      <c r="CA1027">
        <f t="shared" ca="1" si="515"/>
        <v>0</v>
      </c>
      <c r="CB1027">
        <f t="shared" ca="1" si="515"/>
        <v>0</v>
      </c>
      <c r="CC1027">
        <f t="shared" ca="1" si="515"/>
        <v>0</v>
      </c>
      <c r="CD1027">
        <f t="shared" ca="1" si="515"/>
        <v>0</v>
      </c>
      <c r="CE1027">
        <f t="shared" ca="1" si="515"/>
        <v>0</v>
      </c>
      <c r="CF1027">
        <f t="shared" ca="1" si="515"/>
        <v>0</v>
      </c>
      <c r="CG1027">
        <f t="shared" ca="1" si="515"/>
        <v>0</v>
      </c>
      <c r="CH1027">
        <f t="shared" ca="1" si="515"/>
        <v>0</v>
      </c>
      <c r="CI1027">
        <f t="shared" ca="1" si="514"/>
        <v>0</v>
      </c>
      <c r="CJ1027">
        <f t="shared" ca="1" si="514"/>
        <v>0</v>
      </c>
      <c r="CK1027">
        <f t="shared" ca="1" si="514"/>
        <v>0</v>
      </c>
      <c r="CL1027">
        <f t="shared" ca="1" si="514"/>
        <v>0</v>
      </c>
      <c r="CM1027">
        <f t="shared" ca="1" si="514"/>
        <v>0</v>
      </c>
      <c r="CN1027">
        <f t="shared" ca="1" si="514"/>
        <v>0</v>
      </c>
      <c r="CO1027">
        <f t="shared" ca="1" si="514"/>
        <v>0</v>
      </c>
      <c r="CP1027">
        <f t="shared" ca="1" si="514"/>
        <v>0</v>
      </c>
      <c r="CQ1027">
        <f t="shared" ca="1" si="514"/>
        <v>0</v>
      </c>
      <c r="CR1027">
        <f t="shared" ca="1" si="514"/>
        <v>0</v>
      </c>
      <c r="CS1027">
        <f t="shared" ca="1" si="514"/>
        <v>0</v>
      </c>
      <c r="CT1027">
        <f t="shared" ca="1" si="514"/>
        <v>0</v>
      </c>
      <c r="CU1027">
        <f t="shared" ca="1" si="514"/>
        <v>0</v>
      </c>
      <c r="CV1027">
        <f t="shared" ca="1" si="514"/>
        <v>0</v>
      </c>
      <c r="CW1027">
        <f t="shared" ca="1" si="514"/>
        <v>0</v>
      </c>
      <c r="CX1027">
        <f t="shared" ca="1" si="501"/>
        <v>0</v>
      </c>
      <c r="CY1027">
        <f t="shared" ca="1" si="501"/>
        <v>0</v>
      </c>
      <c r="CZ1027">
        <f t="shared" ca="1" si="501"/>
        <v>0</v>
      </c>
      <c r="DA1027">
        <f t="shared" ca="1" si="501"/>
        <v>0</v>
      </c>
      <c r="DB1027">
        <f t="shared" ca="1" si="501"/>
        <v>0</v>
      </c>
    </row>
    <row r="1028" spans="2:106" x14ac:dyDescent="0.25">
      <c r="B1028" t="b">
        <f t="shared" ca="1" si="488"/>
        <v>1</v>
      </c>
      <c r="C1028" s="15">
        <f t="shared" ca="1" si="489"/>
        <v>1.9726027397260273</v>
      </c>
      <c r="D1028" s="4">
        <f t="shared" ca="1" si="490"/>
        <v>60</v>
      </c>
      <c r="E1028" s="1">
        <f t="shared" ca="1" si="491"/>
        <v>45351</v>
      </c>
      <c r="F1028" s="1">
        <f t="shared" ca="1" si="492"/>
        <v>47176</v>
      </c>
      <c r="G1028">
        <f t="shared" ca="1" si="516"/>
        <v>0</v>
      </c>
      <c r="H1028">
        <f t="shared" ca="1" si="516"/>
        <v>0</v>
      </c>
      <c r="I1028">
        <f t="shared" ca="1" si="516"/>
        <v>0</v>
      </c>
      <c r="J1028">
        <f t="shared" ca="1" si="516"/>
        <v>48</v>
      </c>
      <c r="K1028">
        <f t="shared" ca="1" si="516"/>
        <v>12</v>
      </c>
      <c r="L1028">
        <f t="shared" ca="1" si="516"/>
        <v>0</v>
      </c>
      <c r="M1028">
        <f t="shared" ca="1" si="516"/>
        <v>0</v>
      </c>
      <c r="N1028">
        <f t="shared" ca="1" si="516"/>
        <v>0</v>
      </c>
      <c r="O1028">
        <f t="shared" ca="1" si="516"/>
        <v>0</v>
      </c>
      <c r="P1028">
        <f t="shared" ca="1" si="516"/>
        <v>0</v>
      </c>
      <c r="Q1028">
        <f t="shared" ca="1" si="516"/>
        <v>0</v>
      </c>
      <c r="R1028">
        <f t="shared" ca="1" si="516"/>
        <v>0</v>
      </c>
      <c r="S1028">
        <f t="shared" ca="1" si="516"/>
        <v>0</v>
      </c>
      <c r="T1028">
        <f t="shared" ca="1" si="516"/>
        <v>0</v>
      </c>
      <c r="U1028">
        <f t="shared" ca="1" si="516"/>
        <v>0</v>
      </c>
      <c r="V1028">
        <f t="shared" ca="1" si="516"/>
        <v>0</v>
      </c>
      <c r="W1028">
        <f t="shared" ca="1" si="516"/>
        <v>0</v>
      </c>
      <c r="X1028">
        <f t="shared" ca="1" si="516"/>
        <v>0</v>
      </c>
      <c r="Y1028">
        <f t="shared" ca="1" si="516"/>
        <v>0</v>
      </c>
      <c r="Z1028">
        <f t="shared" ca="1" si="516"/>
        <v>0</v>
      </c>
      <c r="AA1028">
        <f t="shared" ca="1" si="516"/>
        <v>0</v>
      </c>
      <c r="AB1028">
        <f t="shared" ca="1" si="516"/>
        <v>0</v>
      </c>
      <c r="AC1028">
        <f t="shared" ca="1" si="516"/>
        <v>0</v>
      </c>
      <c r="AD1028">
        <f t="shared" ca="1" si="516"/>
        <v>0</v>
      </c>
      <c r="AE1028">
        <f t="shared" ca="1" si="516"/>
        <v>0</v>
      </c>
      <c r="AF1028">
        <f t="shared" ca="1" si="516"/>
        <v>0</v>
      </c>
      <c r="AG1028">
        <f t="shared" ca="1" si="516"/>
        <v>0</v>
      </c>
      <c r="AH1028">
        <f t="shared" ca="1" si="516"/>
        <v>0</v>
      </c>
      <c r="AI1028">
        <f t="shared" ca="1" si="516"/>
        <v>0</v>
      </c>
      <c r="AJ1028">
        <f t="shared" ca="1" si="516"/>
        <v>0</v>
      </c>
      <c r="AK1028">
        <f t="shared" ca="1" si="516"/>
        <v>0</v>
      </c>
      <c r="AL1028">
        <f t="shared" ca="1" si="516"/>
        <v>0</v>
      </c>
      <c r="AM1028">
        <f t="shared" ca="1" si="517"/>
        <v>0</v>
      </c>
      <c r="AN1028">
        <f t="shared" ca="1" si="517"/>
        <v>0</v>
      </c>
      <c r="AO1028">
        <f t="shared" ca="1" si="517"/>
        <v>0</v>
      </c>
      <c r="AP1028">
        <f t="shared" ca="1" si="517"/>
        <v>0</v>
      </c>
      <c r="AQ1028">
        <f t="shared" ca="1" si="517"/>
        <v>0</v>
      </c>
      <c r="AR1028">
        <f t="shared" ca="1" si="517"/>
        <v>0</v>
      </c>
      <c r="AS1028">
        <f t="shared" ca="1" si="517"/>
        <v>0</v>
      </c>
      <c r="AT1028">
        <f t="shared" ca="1" si="517"/>
        <v>0</v>
      </c>
      <c r="AU1028">
        <f t="shared" ca="1" si="517"/>
        <v>0</v>
      </c>
      <c r="AV1028">
        <f t="shared" ca="1" si="517"/>
        <v>0</v>
      </c>
      <c r="AW1028">
        <f t="shared" ca="1" si="517"/>
        <v>0</v>
      </c>
      <c r="AX1028">
        <f t="shared" ca="1" si="517"/>
        <v>0</v>
      </c>
      <c r="AY1028">
        <f t="shared" ca="1" si="517"/>
        <v>0</v>
      </c>
      <c r="AZ1028">
        <f t="shared" ca="1" si="517"/>
        <v>0</v>
      </c>
      <c r="BA1028">
        <f t="shared" ca="1" si="517"/>
        <v>0</v>
      </c>
      <c r="BB1028">
        <f t="shared" ca="1" si="517"/>
        <v>0</v>
      </c>
      <c r="BC1028">
        <f t="shared" ca="1" si="517"/>
        <v>0</v>
      </c>
      <c r="BD1028">
        <f t="shared" ca="1" si="517"/>
        <v>0</v>
      </c>
      <c r="BE1028">
        <f t="shared" ca="1" si="517"/>
        <v>0</v>
      </c>
      <c r="BF1028">
        <f t="shared" ca="1" si="517"/>
        <v>0</v>
      </c>
      <c r="BG1028">
        <f t="shared" ca="1" si="517"/>
        <v>0</v>
      </c>
      <c r="BH1028">
        <f t="shared" ca="1" si="517"/>
        <v>0</v>
      </c>
      <c r="BI1028">
        <f t="shared" ca="1" si="517"/>
        <v>0</v>
      </c>
      <c r="BJ1028">
        <f t="shared" ca="1" si="517"/>
        <v>0</v>
      </c>
      <c r="BK1028">
        <f t="shared" ca="1" si="517"/>
        <v>0</v>
      </c>
      <c r="BL1028">
        <f t="shared" ca="1" si="517"/>
        <v>0</v>
      </c>
      <c r="BM1028">
        <f t="shared" ca="1" si="517"/>
        <v>0</v>
      </c>
      <c r="BN1028">
        <f t="shared" ca="1" si="517"/>
        <v>0</v>
      </c>
      <c r="BO1028">
        <f t="shared" ca="1" si="517"/>
        <v>0</v>
      </c>
      <c r="BP1028">
        <f t="shared" ca="1" si="517"/>
        <v>0</v>
      </c>
      <c r="BQ1028">
        <f t="shared" ca="1" si="517"/>
        <v>0</v>
      </c>
      <c r="BR1028">
        <f t="shared" ca="1" si="517"/>
        <v>0</v>
      </c>
      <c r="BS1028">
        <f t="shared" ca="1" si="515"/>
        <v>0</v>
      </c>
      <c r="BT1028">
        <f t="shared" ca="1" si="515"/>
        <v>0</v>
      </c>
      <c r="BU1028">
        <f t="shared" ca="1" si="515"/>
        <v>0</v>
      </c>
      <c r="BV1028">
        <f t="shared" ca="1" si="515"/>
        <v>0</v>
      </c>
      <c r="BW1028">
        <f t="shared" ca="1" si="515"/>
        <v>0</v>
      </c>
      <c r="BX1028">
        <f t="shared" ca="1" si="515"/>
        <v>0</v>
      </c>
      <c r="BY1028">
        <f t="shared" ca="1" si="515"/>
        <v>0</v>
      </c>
      <c r="BZ1028">
        <f t="shared" ca="1" si="515"/>
        <v>0</v>
      </c>
      <c r="CA1028">
        <f t="shared" ca="1" si="515"/>
        <v>0</v>
      </c>
      <c r="CB1028">
        <f t="shared" ca="1" si="515"/>
        <v>0</v>
      </c>
      <c r="CC1028">
        <f t="shared" ca="1" si="515"/>
        <v>0</v>
      </c>
      <c r="CD1028">
        <f t="shared" ca="1" si="515"/>
        <v>0</v>
      </c>
      <c r="CE1028">
        <f t="shared" ca="1" si="515"/>
        <v>0</v>
      </c>
      <c r="CF1028">
        <f t="shared" ca="1" si="515"/>
        <v>0</v>
      </c>
      <c r="CG1028">
        <f t="shared" ca="1" si="515"/>
        <v>0</v>
      </c>
      <c r="CH1028">
        <f t="shared" ca="1" si="515"/>
        <v>0</v>
      </c>
      <c r="CI1028">
        <f t="shared" ca="1" si="514"/>
        <v>0</v>
      </c>
      <c r="CJ1028">
        <f t="shared" ca="1" si="514"/>
        <v>0</v>
      </c>
      <c r="CK1028">
        <f t="shared" ca="1" si="514"/>
        <v>0</v>
      </c>
      <c r="CL1028">
        <f t="shared" ca="1" si="514"/>
        <v>0</v>
      </c>
      <c r="CM1028">
        <f t="shared" ca="1" si="514"/>
        <v>0</v>
      </c>
      <c r="CN1028">
        <f t="shared" ca="1" si="514"/>
        <v>0</v>
      </c>
      <c r="CO1028">
        <f t="shared" ca="1" si="514"/>
        <v>0</v>
      </c>
      <c r="CP1028">
        <f t="shared" ca="1" si="514"/>
        <v>0</v>
      </c>
      <c r="CQ1028">
        <f t="shared" ca="1" si="514"/>
        <v>0</v>
      </c>
      <c r="CR1028">
        <f t="shared" ca="1" si="514"/>
        <v>0</v>
      </c>
      <c r="CS1028">
        <f t="shared" ca="1" si="514"/>
        <v>0</v>
      </c>
      <c r="CT1028">
        <f t="shared" ca="1" si="514"/>
        <v>0</v>
      </c>
      <c r="CU1028">
        <f t="shared" ca="1" si="514"/>
        <v>0</v>
      </c>
      <c r="CV1028">
        <f t="shared" ca="1" si="514"/>
        <v>0</v>
      </c>
      <c r="CW1028">
        <f t="shared" ca="1" si="514"/>
        <v>0</v>
      </c>
      <c r="CX1028">
        <f t="shared" ca="1" si="501"/>
        <v>0</v>
      </c>
      <c r="CY1028">
        <f t="shared" ca="1" si="501"/>
        <v>0</v>
      </c>
      <c r="CZ1028">
        <f t="shared" ca="1" si="501"/>
        <v>0</v>
      </c>
      <c r="DA1028">
        <f t="shared" ca="1" si="501"/>
        <v>0</v>
      </c>
      <c r="DB1028">
        <f t="shared" ca="1" si="501"/>
        <v>0</v>
      </c>
    </row>
    <row r="1029" spans="2:106" x14ac:dyDescent="0.25">
      <c r="B1029" t="b">
        <f t="shared" ca="1" si="488"/>
        <v>1</v>
      </c>
      <c r="C1029" s="15">
        <f t="shared" ca="1" si="489"/>
        <v>1.9726027397260273</v>
      </c>
      <c r="D1029" s="4">
        <f t="shared" ca="1" si="490"/>
        <v>60</v>
      </c>
      <c r="E1029" s="1">
        <f t="shared" ca="1" si="491"/>
        <v>45352</v>
      </c>
      <c r="F1029" s="1">
        <f t="shared" ca="1" si="492"/>
        <v>47177</v>
      </c>
      <c r="G1029">
        <f t="shared" ca="1" si="516"/>
        <v>0</v>
      </c>
      <c r="H1029">
        <f t="shared" ca="1" si="516"/>
        <v>0</v>
      </c>
      <c r="I1029">
        <f t="shared" ca="1" si="516"/>
        <v>0</v>
      </c>
      <c r="J1029">
        <f t="shared" ca="1" si="516"/>
        <v>48</v>
      </c>
      <c r="K1029">
        <f t="shared" ca="1" si="516"/>
        <v>12</v>
      </c>
      <c r="L1029">
        <f t="shared" ca="1" si="516"/>
        <v>0</v>
      </c>
      <c r="M1029">
        <f t="shared" ca="1" si="516"/>
        <v>0</v>
      </c>
      <c r="N1029">
        <f t="shared" ca="1" si="516"/>
        <v>0</v>
      </c>
      <c r="O1029">
        <f t="shared" ca="1" si="516"/>
        <v>0</v>
      </c>
      <c r="P1029">
        <f t="shared" ca="1" si="516"/>
        <v>0</v>
      </c>
      <c r="Q1029">
        <f t="shared" ca="1" si="516"/>
        <v>0</v>
      </c>
      <c r="R1029">
        <f t="shared" ca="1" si="516"/>
        <v>0</v>
      </c>
      <c r="S1029">
        <f t="shared" ca="1" si="516"/>
        <v>0</v>
      </c>
      <c r="T1029">
        <f t="shared" ca="1" si="516"/>
        <v>0</v>
      </c>
      <c r="U1029">
        <f t="shared" ca="1" si="516"/>
        <v>0</v>
      </c>
      <c r="V1029">
        <f t="shared" ca="1" si="516"/>
        <v>0</v>
      </c>
      <c r="W1029">
        <f t="shared" ca="1" si="516"/>
        <v>0</v>
      </c>
      <c r="X1029">
        <f t="shared" ca="1" si="516"/>
        <v>0</v>
      </c>
      <c r="Y1029">
        <f t="shared" ca="1" si="516"/>
        <v>0</v>
      </c>
      <c r="Z1029">
        <f t="shared" ca="1" si="516"/>
        <v>0</v>
      </c>
      <c r="AA1029">
        <f t="shared" ca="1" si="516"/>
        <v>0</v>
      </c>
      <c r="AB1029">
        <f t="shared" ca="1" si="516"/>
        <v>0</v>
      </c>
      <c r="AC1029">
        <f t="shared" ca="1" si="516"/>
        <v>0</v>
      </c>
      <c r="AD1029">
        <f t="shared" ca="1" si="516"/>
        <v>0</v>
      </c>
      <c r="AE1029">
        <f t="shared" ca="1" si="516"/>
        <v>0</v>
      </c>
      <c r="AF1029">
        <f t="shared" ca="1" si="516"/>
        <v>0</v>
      </c>
      <c r="AG1029">
        <f t="shared" ca="1" si="516"/>
        <v>0</v>
      </c>
      <c r="AH1029">
        <f t="shared" ca="1" si="516"/>
        <v>0</v>
      </c>
      <c r="AI1029">
        <f t="shared" ca="1" si="516"/>
        <v>0</v>
      </c>
      <c r="AJ1029">
        <f t="shared" ca="1" si="516"/>
        <v>0</v>
      </c>
      <c r="AK1029">
        <f t="shared" ca="1" si="516"/>
        <v>0</v>
      </c>
      <c r="AL1029">
        <f t="shared" ca="1" si="516"/>
        <v>0</v>
      </c>
      <c r="AM1029">
        <f t="shared" ca="1" si="517"/>
        <v>0</v>
      </c>
      <c r="AN1029">
        <f t="shared" ca="1" si="517"/>
        <v>0</v>
      </c>
      <c r="AO1029">
        <f t="shared" ca="1" si="517"/>
        <v>0</v>
      </c>
      <c r="AP1029">
        <f t="shared" ca="1" si="517"/>
        <v>0</v>
      </c>
      <c r="AQ1029">
        <f t="shared" ca="1" si="517"/>
        <v>0</v>
      </c>
      <c r="AR1029">
        <f t="shared" ca="1" si="517"/>
        <v>0</v>
      </c>
      <c r="AS1029">
        <f t="shared" ca="1" si="517"/>
        <v>0</v>
      </c>
      <c r="AT1029">
        <f t="shared" ca="1" si="517"/>
        <v>0</v>
      </c>
      <c r="AU1029">
        <f t="shared" ca="1" si="517"/>
        <v>0</v>
      </c>
      <c r="AV1029">
        <f t="shared" ca="1" si="517"/>
        <v>0</v>
      </c>
      <c r="AW1029">
        <f t="shared" ca="1" si="517"/>
        <v>0</v>
      </c>
      <c r="AX1029">
        <f t="shared" ca="1" si="517"/>
        <v>0</v>
      </c>
      <c r="AY1029">
        <f t="shared" ca="1" si="517"/>
        <v>0</v>
      </c>
      <c r="AZ1029">
        <f t="shared" ca="1" si="517"/>
        <v>0</v>
      </c>
      <c r="BA1029">
        <f t="shared" ca="1" si="517"/>
        <v>0</v>
      </c>
      <c r="BB1029">
        <f t="shared" ca="1" si="517"/>
        <v>0</v>
      </c>
      <c r="BC1029">
        <f t="shared" ca="1" si="517"/>
        <v>0</v>
      </c>
      <c r="BD1029">
        <f t="shared" ca="1" si="517"/>
        <v>0</v>
      </c>
      <c r="BE1029">
        <f t="shared" ca="1" si="517"/>
        <v>0</v>
      </c>
      <c r="BF1029">
        <f t="shared" ca="1" si="517"/>
        <v>0</v>
      </c>
      <c r="BG1029">
        <f t="shared" ca="1" si="517"/>
        <v>0</v>
      </c>
      <c r="BH1029">
        <f t="shared" ca="1" si="517"/>
        <v>0</v>
      </c>
      <c r="BI1029">
        <f t="shared" ca="1" si="517"/>
        <v>0</v>
      </c>
      <c r="BJ1029">
        <f t="shared" ca="1" si="517"/>
        <v>0</v>
      </c>
      <c r="BK1029">
        <f t="shared" ca="1" si="517"/>
        <v>0</v>
      </c>
      <c r="BL1029">
        <f t="shared" ca="1" si="517"/>
        <v>0</v>
      </c>
      <c r="BM1029">
        <f t="shared" ca="1" si="517"/>
        <v>0</v>
      </c>
      <c r="BN1029">
        <f t="shared" ca="1" si="517"/>
        <v>0</v>
      </c>
      <c r="BO1029">
        <f t="shared" ca="1" si="517"/>
        <v>0</v>
      </c>
      <c r="BP1029">
        <f t="shared" ca="1" si="517"/>
        <v>0</v>
      </c>
      <c r="BQ1029">
        <f t="shared" ca="1" si="517"/>
        <v>0</v>
      </c>
      <c r="BR1029">
        <f t="shared" ca="1" si="517"/>
        <v>0</v>
      </c>
      <c r="BS1029">
        <f t="shared" ca="1" si="515"/>
        <v>0</v>
      </c>
      <c r="BT1029">
        <f t="shared" ca="1" si="515"/>
        <v>0</v>
      </c>
      <c r="BU1029">
        <f t="shared" ca="1" si="515"/>
        <v>0</v>
      </c>
      <c r="BV1029">
        <f t="shared" ca="1" si="515"/>
        <v>0</v>
      </c>
      <c r="BW1029">
        <f t="shared" ca="1" si="515"/>
        <v>0</v>
      </c>
      <c r="BX1029">
        <f t="shared" ca="1" si="515"/>
        <v>0</v>
      </c>
      <c r="BY1029">
        <f t="shared" ca="1" si="515"/>
        <v>0</v>
      </c>
      <c r="BZ1029">
        <f t="shared" ca="1" si="515"/>
        <v>0</v>
      </c>
      <c r="CA1029">
        <f t="shared" ca="1" si="515"/>
        <v>0</v>
      </c>
      <c r="CB1029">
        <f t="shared" ca="1" si="515"/>
        <v>0</v>
      </c>
      <c r="CC1029">
        <f t="shared" ca="1" si="515"/>
        <v>0</v>
      </c>
      <c r="CD1029">
        <f t="shared" ca="1" si="515"/>
        <v>0</v>
      </c>
      <c r="CE1029">
        <f t="shared" ca="1" si="515"/>
        <v>0</v>
      </c>
      <c r="CF1029">
        <f t="shared" ca="1" si="515"/>
        <v>0</v>
      </c>
      <c r="CG1029">
        <f t="shared" ca="1" si="515"/>
        <v>0</v>
      </c>
      <c r="CH1029">
        <f t="shared" ca="1" si="515"/>
        <v>0</v>
      </c>
      <c r="CI1029">
        <f t="shared" ca="1" si="514"/>
        <v>0</v>
      </c>
      <c r="CJ1029">
        <f t="shared" ca="1" si="514"/>
        <v>0</v>
      </c>
      <c r="CK1029">
        <f t="shared" ca="1" si="514"/>
        <v>0</v>
      </c>
      <c r="CL1029">
        <f t="shared" ca="1" si="514"/>
        <v>0</v>
      </c>
      <c r="CM1029">
        <f t="shared" ca="1" si="514"/>
        <v>0</v>
      </c>
      <c r="CN1029">
        <f t="shared" ca="1" si="514"/>
        <v>0</v>
      </c>
      <c r="CO1029">
        <f t="shared" ca="1" si="514"/>
        <v>0</v>
      </c>
      <c r="CP1029">
        <f t="shared" ca="1" si="514"/>
        <v>0</v>
      </c>
      <c r="CQ1029">
        <f t="shared" ca="1" si="514"/>
        <v>0</v>
      </c>
      <c r="CR1029">
        <f t="shared" ca="1" si="514"/>
        <v>0</v>
      </c>
      <c r="CS1029">
        <f t="shared" ca="1" si="514"/>
        <v>0</v>
      </c>
      <c r="CT1029">
        <f t="shared" ca="1" si="514"/>
        <v>0</v>
      </c>
      <c r="CU1029">
        <f t="shared" ca="1" si="514"/>
        <v>0</v>
      </c>
      <c r="CV1029">
        <f t="shared" ca="1" si="514"/>
        <v>0</v>
      </c>
      <c r="CW1029">
        <f t="shared" ca="1" si="514"/>
        <v>0</v>
      </c>
      <c r="CX1029">
        <f t="shared" ca="1" si="501"/>
        <v>0</v>
      </c>
      <c r="CY1029">
        <f t="shared" ca="1" si="501"/>
        <v>0</v>
      </c>
      <c r="CZ1029">
        <f t="shared" ca="1" si="501"/>
        <v>0</v>
      </c>
      <c r="DA1029">
        <f t="shared" ca="1" si="501"/>
        <v>0</v>
      </c>
      <c r="DB1029">
        <f t="shared" ca="1" si="501"/>
        <v>0</v>
      </c>
    </row>
    <row r="1030" spans="2:106" x14ac:dyDescent="0.25">
      <c r="B1030" t="b">
        <f t="shared" ca="1" si="488"/>
        <v>1</v>
      </c>
      <c r="C1030" s="15">
        <f t="shared" ca="1" si="489"/>
        <v>1.9726027397260273</v>
      </c>
      <c r="D1030" s="4">
        <f t="shared" ca="1" si="490"/>
        <v>60</v>
      </c>
      <c r="E1030" s="1">
        <f t="shared" ca="1" si="491"/>
        <v>45353</v>
      </c>
      <c r="F1030" s="1">
        <f t="shared" ca="1" si="492"/>
        <v>47178</v>
      </c>
      <c r="G1030">
        <f t="shared" ca="1" si="516"/>
        <v>0</v>
      </c>
      <c r="H1030">
        <f t="shared" ca="1" si="516"/>
        <v>0</v>
      </c>
      <c r="I1030">
        <f t="shared" ca="1" si="516"/>
        <v>0</v>
      </c>
      <c r="J1030">
        <f t="shared" ca="1" si="516"/>
        <v>48</v>
      </c>
      <c r="K1030">
        <f t="shared" ca="1" si="516"/>
        <v>12</v>
      </c>
      <c r="L1030">
        <f t="shared" ca="1" si="516"/>
        <v>0</v>
      </c>
      <c r="M1030">
        <f t="shared" ca="1" si="516"/>
        <v>0</v>
      </c>
      <c r="N1030">
        <f t="shared" ca="1" si="516"/>
        <v>0</v>
      </c>
      <c r="O1030">
        <f t="shared" ca="1" si="516"/>
        <v>0</v>
      </c>
      <c r="P1030">
        <f t="shared" ca="1" si="516"/>
        <v>0</v>
      </c>
      <c r="Q1030">
        <f t="shared" ca="1" si="516"/>
        <v>0</v>
      </c>
      <c r="R1030">
        <f t="shared" ca="1" si="516"/>
        <v>0</v>
      </c>
      <c r="S1030">
        <f t="shared" ca="1" si="516"/>
        <v>0</v>
      </c>
      <c r="T1030">
        <f t="shared" ca="1" si="516"/>
        <v>0</v>
      </c>
      <c r="U1030">
        <f t="shared" ca="1" si="516"/>
        <v>0</v>
      </c>
      <c r="V1030">
        <f t="shared" ca="1" si="516"/>
        <v>0</v>
      </c>
      <c r="W1030">
        <f t="shared" ca="1" si="516"/>
        <v>0</v>
      </c>
      <c r="X1030">
        <f t="shared" ca="1" si="516"/>
        <v>0</v>
      </c>
      <c r="Y1030">
        <f t="shared" ca="1" si="516"/>
        <v>0</v>
      </c>
      <c r="Z1030">
        <f t="shared" ca="1" si="516"/>
        <v>0</v>
      </c>
      <c r="AA1030">
        <f t="shared" ca="1" si="516"/>
        <v>0</v>
      </c>
      <c r="AB1030">
        <f t="shared" ca="1" si="516"/>
        <v>0</v>
      </c>
      <c r="AC1030">
        <f t="shared" ca="1" si="516"/>
        <v>0</v>
      </c>
      <c r="AD1030">
        <f t="shared" ca="1" si="516"/>
        <v>0</v>
      </c>
      <c r="AE1030">
        <f t="shared" ca="1" si="516"/>
        <v>0</v>
      </c>
      <c r="AF1030">
        <f t="shared" ca="1" si="516"/>
        <v>0</v>
      </c>
      <c r="AG1030">
        <f t="shared" ca="1" si="516"/>
        <v>0</v>
      </c>
      <c r="AH1030">
        <f t="shared" ca="1" si="516"/>
        <v>0</v>
      </c>
      <c r="AI1030">
        <f t="shared" ca="1" si="516"/>
        <v>0</v>
      </c>
      <c r="AJ1030">
        <f t="shared" ca="1" si="516"/>
        <v>0</v>
      </c>
      <c r="AK1030">
        <f t="shared" ca="1" si="516"/>
        <v>0</v>
      </c>
      <c r="AL1030">
        <f t="shared" ca="1" si="516"/>
        <v>0</v>
      </c>
      <c r="AM1030">
        <f t="shared" ca="1" si="517"/>
        <v>0</v>
      </c>
      <c r="AN1030">
        <f t="shared" ca="1" si="517"/>
        <v>0</v>
      </c>
      <c r="AO1030">
        <f t="shared" ca="1" si="517"/>
        <v>0</v>
      </c>
      <c r="AP1030">
        <f t="shared" ca="1" si="517"/>
        <v>0</v>
      </c>
      <c r="AQ1030">
        <f t="shared" ca="1" si="517"/>
        <v>0</v>
      </c>
      <c r="AR1030">
        <f t="shared" ca="1" si="517"/>
        <v>0</v>
      </c>
      <c r="AS1030">
        <f t="shared" ca="1" si="517"/>
        <v>0</v>
      </c>
      <c r="AT1030">
        <f t="shared" ca="1" si="517"/>
        <v>0</v>
      </c>
      <c r="AU1030">
        <f t="shared" ca="1" si="517"/>
        <v>0</v>
      </c>
      <c r="AV1030">
        <f t="shared" ca="1" si="517"/>
        <v>0</v>
      </c>
      <c r="AW1030">
        <f t="shared" ca="1" si="517"/>
        <v>0</v>
      </c>
      <c r="AX1030">
        <f t="shared" ca="1" si="517"/>
        <v>0</v>
      </c>
      <c r="AY1030">
        <f t="shared" ca="1" si="517"/>
        <v>0</v>
      </c>
      <c r="AZ1030">
        <f t="shared" ca="1" si="517"/>
        <v>0</v>
      </c>
      <c r="BA1030">
        <f t="shared" ca="1" si="517"/>
        <v>0</v>
      </c>
      <c r="BB1030">
        <f t="shared" ca="1" si="517"/>
        <v>0</v>
      </c>
      <c r="BC1030">
        <f t="shared" ca="1" si="517"/>
        <v>0</v>
      </c>
      <c r="BD1030">
        <f t="shared" ca="1" si="517"/>
        <v>0</v>
      </c>
      <c r="BE1030">
        <f t="shared" ca="1" si="517"/>
        <v>0</v>
      </c>
      <c r="BF1030">
        <f t="shared" ca="1" si="517"/>
        <v>0</v>
      </c>
      <c r="BG1030">
        <f t="shared" ca="1" si="517"/>
        <v>0</v>
      </c>
      <c r="BH1030">
        <f t="shared" ca="1" si="517"/>
        <v>0</v>
      </c>
      <c r="BI1030">
        <f t="shared" ca="1" si="517"/>
        <v>0</v>
      </c>
      <c r="BJ1030">
        <f t="shared" ca="1" si="517"/>
        <v>0</v>
      </c>
      <c r="BK1030">
        <f t="shared" ca="1" si="517"/>
        <v>0</v>
      </c>
      <c r="BL1030">
        <f t="shared" ca="1" si="517"/>
        <v>0</v>
      </c>
      <c r="BM1030">
        <f t="shared" ca="1" si="517"/>
        <v>0</v>
      </c>
      <c r="BN1030">
        <f t="shared" ca="1" si="517"/>
        <v>0</v>
      </c>
      <c r="BO1030">
        <f t="shared" ca="1" si="517"/>
        <v>0</v>
      </c>
      <c r="BP1030">
        <f t="shared" ca="1" si="517"/>
        <v>0</v>
      </c>
      <c r="BQ1030">
        <f t="shared" ca="1" si="517"/>
        <v>0</v>
      </c>
      <c r="BR1030">
        <f t="shared" ca="1" si="517"/>
        <v>0</v>
      </c>
      <c r="BS1030">
        <f t="shared" ca="1" si="515"/>
        <v>0</v>
      </c>
      <c r="BT1030">
        <f t="shared" ca="1" si="515"/>
        <v>0</v>
      </c>
      <c r="BU1030">
        <f t="shared" ca="1" si="515"/>
        <v>0</v>
      </c>
      <c r="BV1030">
        <f t="shared" ca="1" si="515"/>
        <v>0</v>
      </c>
      <c r="BW1030">
        <f t="shared" ca="1" si="515"/>
        <v>0</v>
      </c>
      <c r="BX1030">
        <f t="shared" ca="1" si="515"/>
        <v>0</v>
      </c>
      <c r="BY1030">
        <f t="shared" ca="1" si="515"/>
        <v>0</v>
      </c>
      <c r="BZ1030">
        <f t="shared" ca="1" si="515"/>
        <v>0</v>
      </c>
      <c r="CA1030">
        <f t="shared" ca="1" si="515"/>
        <v>0</v>
      </c>
      <c r="CB1030">
        <f t="shared" ca="1" si="515"/>
        <v>0</v>
      </c>
      <c r="CC1030">
        <f t="shared" ca="1" si="515"/>
        <v>0</v>
      </c>
      <c r="CD1030">
        <f t="shared" ca="1" si="515"/>
        <v>0</v>
      </c>
      <c r="CE1030">
        <f t="shared" ca="1" si="515"/>
        <v>0</v>
      </c>
      <c r="CF1030">
        <f t="shared" ca="1" si="515"/>
        <v>0</v>
      </c>
      <c r="CG1030">
        <f t="shared" ca="1" si="515"/>
        <v>0</v>
      </c>
      <c r="CH1030">
        <f t="shared" ca="1" si="515"/>
        <v>0</v>
      </c>
      <c r="CI1030">
        <f t="shared" ca="1" si="514"/>
        <v>0</v>
      </c>
      <c r="CJ1030">
        <f t="shared" ca="1" si="514"/>
        <v>0</v>
      </c>
      <c r="CK1030">
        <f t="shared" ca="1" si="514"/>
        <v>0</v>
      </c>
      <c r="CL1030">
        <f t="shared" ca="1" si="514"/>
        <v>0</v>
      </c>
      <c r="CM1030">
        <f t="shared" ca="1" si="514"/>
        <v>0</v>
      </c>
      <c r="CN1030">
        <f t="shared" ca="1" si="514"/>
        <v>0</v>
      </c>
      <c r="CO1030">
        <f t="shared" ca="1" si="514"/>
        <v>0</v>
      </c>
      <c r="CP1030">
        <f t="shared" ca="1" si="514"/>
        <v>0</v>
      </c>
      <c r="CQ1030">
        <f t="shared" ca="1" si="514"/>
        <v>0</v>
      </c>
      <c r="CR1030">
        <f t="shared" ca="1" si="514"/>
        <v>0</v>
      </c>
      <c r="CS1030">
        <f t="shared" ca="1" si="514"/>
        <v>0</v>
      </c>
      <c r="CT1030">
        <f t="shared" ca="1" si="514"/>
        <v>0</v>
      </c>
      <c r="CU1030">
        <f t="shared" ca="1" si="514"/>
        <v>0</v>
      </c>
      <c r="CV1030">
        <f t="shared" ca="1" si="514"/>
        <v>0</v>
      </c>
      <c r="CW1030">
        <f t="shared" ca="1" si="514"/>
        <v>0</v>
      </c>
      <c r="CX1030">
        <f t="shared" ca="1" si="501"/>
        <v>0</v>
      </c>
      <c r="CY1030">
        <f t="shared" ca="1" si="501"/>
        <v>0</v>
      </c>
      <c r="CZ1030">
        <f t="shared" ca="1" si="501"/>
        <v>0</v>
      </c>
      <c r="DA1030">
        <f t="shared" ca="1" si="501"/>
        <v>0</v>
      </c>
      <c r="DB1030">
        <f t="shared" ca="1" si="501"/>
        <v>0</v>
      </c>
    </row>
    <row r="1031" spans="2:106" x14ac:dyDescent="0.25">
      <c r="B1031" t="b">
        <f t="shared" ref="B1031:B1094" ca="1" si="518">C1031&lt;=30</f>
        <v>1</v>
      </c>
      <c r="C1031" s="15">
        <f t="shared" ref="C1031:C1094" ca="1" si="519">D1031/365*12</f>
        <v>1.9726027397260273</v>
      </c>
      <c r="D1031" s="4">
        <f t="shared" ref="D1031:D1094" ca="1" si="520">SUM(G1031:DB1031)</f>
        <v>60</v>
      </c>
      <c r="E1031" s="1">
        <f t="shared" ca="1" si="491"/>
        <v>45354</v>
      </c>
      <c r="F1031" s="1">
        <f t="shared" ca="1" si="492"/>
        <v>47179</v>
      </c>
      <c r="G1031">
        <f t="shared" ca="1" si="516"/>
        <v>0</v>
      </c>
      <c r="H1031">
        <f t="shared" ca="1" si="516"/>
        <v>0</v>
      </c>
      <c r="I1031">
        <f t="shared" ca="1" si="516"/>
        <v>0</v>
      </c>
      <c r="J1031">
        <f t="shared" ca="1" si="516"/>
        <v>48</v>
      </c>
      <c r="K1031">
        <f t="shared" ca="1" si="516"/>
        <v>12</v>
      </c>
      <c r="L1031">
        <f t="shared" ca="1" si="516"/>
        <v>0</v>
      </c>
      <c r="M1031">
        <f t="shared" ca="1" si="516"/>
        <v>0</v>
      </c>
      <c r="N1031">
        <f t="shared" ca="1" si="516"/>
        <v>0</v>
      </c>
      <c r="O1031">
        <f t="shared" ca="1" si="516"/>
        <v>0</v>
      </c>
      <c r="P1031">
        <f t="shared" ca="1" si="516"/>
        <v>0</v>
      </c>
      <c r="Q1031">
        <f t="shared" ca="1" si="516"/>
        <v>0</v>
      </c>
      <c r="R1031">
        <f t="shared" ca="1" si="516"/>
        <v>0</v>
      </c>
      <c r="S1031">
        <f t="shared" ca="1" si="516"/>
        <v>0</v>
      </c>
      <c r="T1031">
        <f t="shared" ca="1" si="516"/>
        <v>0</v>
      </c>
      <c r="U1031">
        <f t="shared" ca="1" si="516"/>
        <v>0</v>
      </c>
      <c r="V1031">
        <f t="shared" ca="1" si="516"/>
        <v>0</v>
      </c>
      <c r="W1031">
        <f t="shared" ca="1" si="516"/>
        <v>0</v>
      </c>
      <c r="X1031">
        <f t="shared" ca="1" si="516"/>
        <v>0</v>
      </c>
      <c r="Y1031">
        <f t="shared" ca="1" si="516"/>
        <v>0</v>
      </c>
      <c r="Z1031">
        <f t="shared" ca="1" si="516"/>
        <v>0</v>
      </c>
      <c r="AA1031">
        <f t="shared" ca="1" si="516"/>
        <v>0</v>
      </c>
      <c r="AB1031">
        <f t="shared" ca="1" si="516"/>
        <v>0</v>
      </c>
      <c r="AC1031">
        <f t="shared" ca="1" si="516"/>
        <v>0</v>
      </c>
      <c r="AD1031">
        <f t="shared" ca="1" si="516"/>
        <v>0</v>
      </c>
      <c r="AE1031">
        <f t="shared" ca="1" si="516"/>
        <v>0</v>
      </c>
      <c r="AF1031">
        <f t="shared" ca="1" si="516"/>
        <v>0</v>
      </c>
      <c r="AG1031">
        <f t="shared" ca="1" si="516"/>
        <v>0</v>
      </c>
      <c r="AH1031">
        <f t="shared" ca="1" si="516"/>
        <v>0</v>
      </c>
      <c r="AI1031">
        <f t="shared" ca="1" si="516"/>
        <v>0</v>
      </c>
      <c r="AJ1031">
        <f t="shared" ca="1" si="516"/>
        <v>0</v>
      </c>
      <c r="AK1031">
        <f t="shared" ca="1" si="516"/>
        <v>0</v>
      </c>
      <c r="AL1031">
        <f t="shared" ca="1" si="516"/>
        <v>0</v>
      </c>
      <c r="AM1031">
        <f t="shared" ca="1" si="517"/>
        <v>0</v>
      </c>
      <c r="AN1031">
        <f t="shared" ca="1" si="517"/>
        <v>0</v>
      </c>
      <c r="AO1031">
        <f t="shared" ca="1" si="517"/>
        <v>0</v>
      </c>
      <c r="AP1031">
        <f t="shared" ca="1" si="517"/>
        <v>0</v>
      </c>
      <c r="AQ1031">
        <f t="shared" ca="1" si="517"/>
        <v>0</v>
      </c>
      <c r="AR1031">
        <f t="shared" ca="1" si="517"/>
        <v>0</v>
      </c>
      <c r="AS1031">
        <f t="shared" ca="1" si="517"/>
        <v>0</v>
      </c>
      <c r="AT1031">
        <f t="shared" ca="1" si="517"/>
        <v>0</v>
      </c>
      <c r="AU1031">
        <f t="shared" ca="1" si="517"/>
        <v>0</v>
      </c>
      <c r="AV1031">
        <f t="shared" ca="1" si="517"/>
        <v>0</v>
      </c>
      <c r="AW1031">
        <f t="shared" ca="1" si="517"/>
        <v>0</v>
      </c>
      <c r="AX1031">
        <f t="shared" ca="1" si="517"/>
        <v>0</v>
      </c>
      <c r="AY1031">
        <f t="shared" ca="1" si="517"/>
        <v>0</v>
      </c>
      <c r="AZ1031">
        <f t="shared" ca="1" si="517"/>
        <v>0</v>
      </c>
      <c r="BA1031">
        <f t="shared" ca="1" si="517"/>
        <v>0</v>
      </c>
      <c r="BB1031">
        <f t="shared" ca="1" si="517"/>
        <v>0</v>
      </c>
      <c r="BC1031">
        <f t="shared" ca="1" si="517"/>
        <v>0</v>
      </c>
      <c r="BD1031">
        <f t="shared" ca="1" si="517"/>
        <v>0</v>
      </c>
      <c r="BE1031">
        <f t="shared" ca="1" si="517"/>
        <v>0</v>
      </c>
      <c r="BF1031">
        <f t="shared" ca="1" si="517"/>
        <v>0</v>
      </c>
      <c r="BG1031">
        <f t="shared" ca="1" si="517"/>
        <v>0</v>
      </c>
      <c r="BH1031">
        <f t="shared" ca="1" si="517"/>
        <v>0</v>
      </c>
      <c r="BI1031">
        <f t="shared" ca="1" si="517"/>
        <v>0</v>
      </c>
      <c r="BJ1031">
        <f t="shared" ca="1" si="517"/>
        <v>0</v>
      </c>
      <c r="BK1031">
        <f t="shared" ca="1" si="517"/>
        <v>0</v>
      </c>
      <c r="BL1031">
        <f t="shared" ca="1" si="517"/>
        <v>0</v>
      </c>
      <c r="BM1031">
        <f t="shared" ca="1" si="517"/>
        <v>0</v>
      </c>
      <c r="BN1031">
        <f t="shared" ca="1" si="517"/>
        <v>0</v>
      </c>
      <c r="BO1031">
        <f t="shared" ca="1" si="517"/>
        <v>0</v>
      </c>
      <c r="BP1031">
        <f t="shared" ca="1" si="517"/>
        <v>0</v>
      </c>
      <c r="BQ1031">
        <f t="shared" ca="1" si="517"/>
        <v>0</v>
      </c>
      <c r="BR1031">
        <f t="shared" ca="1" si="517"/>
        <v>0</v>
      </c>
      <c r="BS1031">
        <f t="shared" ca="1" si="515"/>
        <v>0</v>
      </c>
      <c r="BT1031">
        <f t="shared" ca="1" si="515"/>
        <v>0</v>
      </c>
      <c r="BU1031">
        <f t="shared" ca="1" si="515"/>
        <v>0</v>
      </c>
      <c r="BV1031">
        <f t="shared" ca="1" si="515"/>
        <v>0</v>
      </c>
      <c r="BW1031">
        <f t="shared" ca="1" si="515"/>
        <v>0</v>
      </c>
      <c r="BX1031">
        <f t="shared" ca="1" si="515"/>
        <v>0</v>
      </c>
      <c r="BY1031">
        <f t="shared" ca="1" si="515"/>
        <v>0</v>
      </c>
      <c r="BZ1031">
        <f t="shared" ca="1" si="515"/>
        <v>0</v>
      </c>
      <c r="CA1031">
        <f t="shared" ca="1" si="515"/>
        <v>0</v>
      </c>
      <c r="CB1031">
        <f t="shared" ca="1" si="515"/>
        <v>0</v>
      </c>
      <c r="CC1031">
        <f t="shared" ca="1" si="515"/>
        <v>0</v>
      </c>
      <c r="CD1031">
        <f t="shared" ca="1" si="515"/>
        <v>0</v>
      </c>
      <c r="CE1031">
        <f t="shared" ca="1" si="515"/>
        <v>0</v>
      </c>
      <c r="CF1031">
        <f t="shared" ca="1" si="515"/>
        <v>0</v>
      </c>
      <c r="CG1031">
        <f t="shared" ca="1" si="515"/>
        <v>0</v>
      </c>
      <c r="CH1031">
        <f t="shared" ca="1" si="515"/>
        <v>0</v>
      </c>
      <c r="CI1031">
        <f t="shared" ca="1" si="514"/>
        <v>0</v>
      </c>
      <c r="CJ1031">
        <f t="shared" ca="1" si="514"/>
        <v>0</v>
      </c>
      <c r="CK1031">
        <f t="shared" ca="1" si="514"/>
        <v>0</v>
      </c>
      <c r="CL1031">
        <f t="shared" ca="1" si="514"/>
        <v>0</v>
      </c>
      <c r="CM1031">
        <f t="shared" ca="1" si="514"/>
        <v>0</v>
      </c>
      <c r="CN1031">
        <f t="shared" ca="1" si="514"/>
        <v>0</v>
      </c>
      <c r="CO1031">
        <f t="shared" ca="1" si="514"/>
        <v>0</v>
      </c>
      <c r="CP1031">
        <f t="shared" ca="1" si="514"/>
        <v>0</v>
      </c>
      <c r="CQ1031">
        <f t="shared" ca="1" si="514"/>
        <v>0</v>
      </c>
      <c r="CR1031">
        <f t="shared" ca="1" si="514"/>
        <v>0</v>
      </c>
      <c r="CS1031">
        <f t="shared" ca="1" si="514"/>
        <v>0</v>
      </c>
      <c r="CT1031">
        <f t="shared" ca="1" si="514"/>
        <v>0</v>
      </c>
      <c r="CU1031">
        <f t="shared" ca="1" si="514"/>
        <v>0</v>
      </c>
      <c r="CV1031">
        <f t="shared" ca="1" si="514"/>
        <v>0</v>
      </c>
      <c r="CW1031">
        <f t="shared" ca="1" si="514"/>
        <v>0</v>
      </c>
      <c r="CX1031">
        <f t="shared" ca="1" si="501"/>
        <v>0</v>
      </c>
      <c r="CY1031">
        <f t="shared" ca="1" si="501"/>
        <v>0</v>
      </c>
      <c r="CZ1031">
        <f t="shared" ca="1" si="501"/>
        <v>0</v>
      </c>
      <c r="DA1031">
        <f t="shared" ca="1" si="501"/>
        <v>0</v>
      </c>
      <c r="DB1031">
        <f t="shared" ca="1" si="501"/>
        <v>0</v>
      </c>
    </row>
    <row r="1032" spans="2:106" x14ac:dyDescent="0.25">
      <c r="B1032" t="b">
        <f t="shared" ca="1" si="518"/>
        <v>1</v>
      </c>
      <c r="C1032" s="15">
        <f t="shared" ca="1" si="519"/>
        <v>1.9726027397260273</v>
      </c>
      <c r="D1032" s="4">
        <f t="shared" ca="1" si="520"/>
        <v>60</v>
      </c>
      <c r="E1032" s="1">
        <f t="shared" ref="E1032:E1095" ca="1" si="521">E1031+1</f>
        <v>45355</v>
      </c>
      <c r="F1032" s="1">
        <f t="shared" ref="F1032:F1095" ca="1" si="522">F1031+1</f>
        <v>47180</v>
      </c>
      <c r="G1032">
        <f t="shared" ca="1" si="516"/>
        <v>0</v>
      </c>
      <c r="H1032">
        <f t="shared" ca="1" si="516"/>
        <v>0</v>
      </c>
      <c r="I1032">
        <f t="shared" ca="1" si="516"/>
        <v>0</v>
      </c>
      <c r="J1032">
        <f t="shared" ca="1" si="516"/>
        <v>48</v>
      </c>
      <c r="K1032">
        <f t="shared" ca="1" si="516"/>
        <v>12</v>
      </c>
      <c r="L1032">
        <f t="shared" ca="1" si="516"/>
        <v>0</v>
      </c>
      <c r="M1032">
        <f t="shared" ca="1" si="516"/>
        <v>0</v>
      </c>
      <c r="N1032">
        <f t="shared" ca="1" si="516"/>
        <v>0</v>
      </c>
      <c r="O1032">
        <f t="shared" ca="1" si="516"/>
        <v>0</v>
      </c>
      <c r="P1032">
        <f t="shared" ca="1" si="516"/>
        <v>0</v>
      </c>
      <c r="Q1032">
        <f t="shared" ca="1" si="516"/>
        <v>0</v>
      </c>
      <c r="R1032">
        <f t="shared" ca="1" si="516"/>
        <v>0</v>
      </c>
      <c r="S1032">
        <f t="shared" ca="1" si="516"/>
        <v>0</v>
      </c>
      <c r="T1032">
        <f t="shared" ca="1" si="516"/>
        <v>0</v>
      </c>
      <c r="U1032">
        <f t="shared" ca="1" si="516"/>
        <v>0</v>
      </c>
      <c r="V1032">
        <f t="shared" ca="1" si="516"/>
        <v>0</v>
      </c>
      <c r="W1032">
        <f t="shared" ca="1" si="516"/>
        <v>0</v>
      </c>
      <c r="X1032">
        <f t="shared" ca="1" si="516"/>
        <v>0</v>
      </c>
      <c r="Y1032">
        <f t="shared" ca="1" si="516"/>
        <v>0</v>
      </c>
      <c r="Z1032">
        <f t="shared" ca="1" si="516"/>
        <v>0</v>
      </c>
      <c r="AA1032">
        <f t="shared" ca="1" si="516"/>
        <v>0</v>
      </c>
      <c r="AB1032">
        <f t="shared" ca="1" si="516"/>
        <v>0</v>
      </c>
      <c r="AC1032">
        <f t="shared" ca="1" si="516"/>
        <v>0</v>
      </c>
      <c r="AD1032">
        <f t="shared" ca="1" si="516"/>
        <v>0</v>
      </c>
      <c r="AE1032">
        <f t="shared" ca="1" si="516"/>
        <v>0</v>
      </c>
      <c r="AF1032">
        <f t="shared" ca="1" si="516"/>
        <v>0</v>
      </c>
      <c r="AG1032">
        <f t="shared" ca="1" si="516"/>
        <v>0</v>
      </c>
      <c r="AH1032">
        <f t="shared" ca="1" si="516"/>
        <v>0</v>
      </c>
      <c r="AI1032">
        <f t="shared" ca="1" si="516"/>
        <v>0</v>
      </c>
      <c r="AJ1032">
        <f t="shared" ca="1" si="516"/>
        <v>0</v>
      </c>
      <c r="AK1032">
        <f t="shared" ca="1" si="516"/>
        <v>0</v>
      </c>
      <c r="AL1032">
        <f t="shared" ca="1" si="516"/>
        <v>0</v>
      </c>
      <c r="AM1032">
        <f t="shared" ca="1" si="517"/>
        <v>0</v>
      </c>
      <c r="AN1032">
        <f t="shared" ca="1" si="517"/>
        <v>0</v>
      </c>
      <c r="AO1032">
        <f t="shared" ca="1" si="517"/>
        <v>0</v>
      </c>
      <c r="AP1032">
        <f t="shared" ca="1" si="517"/>
        <v>0</v>
      </c>
      <c r="AQ1032">
        <f t="shared" ca="1" si="517"/>
        <v>0</v>
      </c>
      <c r="AR1032">
        <f t="shared" ca="1" si="517"/>
        <v>0</v>
      </c>
      <c r="AS1032">
        <f t="shared" ca="1" si="517"/>
        <v>0</v>
      </c>
      <c r="AT1032">
        <f t="shared" ca="1" si="517"/>
        <v>0</v>
      </c>
      <c r="AU1032">
        <f t="shared" ca="1" si="517"/>
        <v>0</v>
      </c>
      <c r="AV1032">
        <f t="shared" ca="1" si="517"/>
        <v>0</v>
      </c>
      <c r="AW1032">
        <f t="shared" ca="1" si="517"/>
        <v>0</v>
      </c>
      <c r="AX1032">
        <f t="shared" ca="1" si="517"/>
        <v>0</v>
      </c>
      <c r="AY1032">
        <f t="shared" ca="1" si="517"/>
        <v>0</v>
      </c>
      <c r="AZ1032">
        <f t="shared" ca="1" si="517"/>
        <v>0</v>
      </c>
      <c r="BA1032">
        <f t="shared" ca="1" si="517"/>
        <v>0</v>
      </c>
      <c r="BB1032">
        <f t="shared" ca="1" si="517"/>
        <v>0</v>
      </c>
      <c r="BC1032">
        <f t="shared" ca="1" si="517"/>
        <v>0</v>
      </c>
      <c r="BD1032">
        <f t="shared" ca="1" si="517"/>
        <v>0</v>
      </c>
      <c r="BE1032">
        <f t="shared" ca="1" si="517"/>
        <v>0</v>
      </c>
      <c r="BF1032">
        <f t="shared" ca="1" si="517"/>
        <v>0</v>
      </c>
      <c r="BG1032">
        <f t="shared" ca="1" si="517"/>
        <v>0</v>
      </c>
      <c r="BH1032">
        <f t="shared" ca="1" si="517"/>
        <v>0</v>
      </c>
      <c r="BI1032">
        <f t="shared" ca="1" si="517"/>
        <v>0</v>
      </c>
      <c r="BJ1032">
        <f t="shared" ca="1" si="517"/>
        <v>0</v>
      </c>
      <c r="BK1032">
        <f t="shared" ca="1" si="517"/>
        <v>0</v>
      </c>
      <c r="BL1032">
        <f t="shared" ca="1" si="517"/>
        <v>0</v>
      </c>
      <c r="BM1032">
        <f t="shared" ca="1" si="517"/>
        <v>0</v>
      </c>
      <c r="BN1032">
        <f t="shared" ca="1" si="517"/>
        <v>0</v>
      </c>
      <c r="BO1032">
        <f t="shared" ca="1" si="517"/>
        <v>0</v>
      </c>
      <c r="BP1032">
        <f t="shared" ca="1" si="517"/>
        <v>0</v>
      </c>
      <c r="BQ1032">
        <f t="shared" ca="1" si="517"/>
        <v>0</v>
      </c>
      <c r="BR1032">
        <f t="shared" ca="1" si="517"/>
        <v>0</v>
      </c>
      <c r="BS1032">
        <f t="shared" ca="1" si="515"/>
        <v>0</v>
      </c>
      <c r="BT1032">
        <f t="shared" ca="1" si="515"/>
        <v>0</v>
      </c>
      <c r="BU1032">
        <f t="shared" ca="1" si="515"/>
        <v>0</v>
      </c>
      <c r="BV1032">
        <f t="shared" ca="1" si="515"/>
        <v>0</v>
      </c>
      <c r="BW1032">
        <f t="shared" ca="1" si="515"/>
        <v>0</v>
      </c>
      <c r="BX1032">
        <f t="shared" ca="1" si="515"/>
        <v>0</v>
      </c>
      <c r="BY1032">
        <f t="shared" ca="1" si="515"/>
        <v>0</v>
      </c>
      <c r="BZ1032">
        <f t="shared" ca="1" si="515"/>
        <v>0</v>
      </c>
      <c r="CA1032">
        <f t="shared" ca="1" si="515"/>
        <v>0</v>
      </c>
      <c r="CB1032">
        <f t="shared" ca="1" si="515"/>
        <v>0</v>
      </c>
      <c r="CC1032">
        <f t="shared" ca="1" si="515"/>
        <v>0</v>
      </c>
      <c r="CD1032">
        <f t="shared" ca="1" si="515"/>
        <v>0</v>
      </c>
      <c r="CE1032">
        <f t="shared" ca="1" si="515"/>
        <v>0</v>
      </c>
      <c r="CF1032">
        <f t="shared" ca="1" si="515"/>
        <v>0</v>
      </c>
      <c r="CG1032">
        <f t="shared" ca="1" si="515"/>
        <v>0</v>
      </c>
      <c r="CH1032">
        <f t="shared" ca="1" si="515"/>
        <v>0</v>
      </c>
      <c r="CI1032">
        <f t="shared" ca="1" si="514"/>
        <v>0</v>
      </c>
      <c r="CJ1032">
        <f t="shared" ca="1" si="514"/>
        <v>0</v>
      </c>
      <c r="CK1032">
        <f t="shared" ca="1" si="514"/>
        <v>0</v>
      </c>
      <c r="CL1032">
        <f t="shared" ca="1" si="514"/>
        <v>0</v>
      </c>
      <c r="CM1032">
        <f t="shared" ca="1" si="514"/>
        <v>0</v>
      </c>
      <c r="CN1032">
        <f t="shared" ca="1" si="514"/>
        <v>0</v>
      </c>
      <c r="CO1032">
        <f t="shared" ca="1" si="514"/>
        <v>0</v>
      </c>
      <c r="CP1032">
        <f t="shared" ca="1" si="514"/>
        <v>0</v>
      </c>
      <c r="CQ1032">
        <f t="shared" ca="1" si="514"/>
        <v>0</v>
      </c>
      <c r="CR1032">
        <f t="shared" ca="1" si="514"/>
        <v>0</v>
      </c>
      <c r="CS1032">
        <f t="shared" ca="1" si="514"/>
        <v>0</v>
      </c>
      <c r="CT1032">
        <f t="shared" ca="1" si="514"/>
        <v>0</v>
      </c>
      <c r="CU1032">
        <f t="shared" ca="1" si="514"/>
        <v>0</v>
      </c>
      <c r="CV1032">
        <f t="shared" ca="1" si="514"/>
        <v>0</v>
      </c>
      <c r="CW1032">
        <f t="shared" ca="1" si="514"/>
        <v>0</v>
      </c>
      <c r="CX1032">
        <f t="shared" ca="1" si="501"/>
        <v>0</v>
      </c>
      <c r="CY1032">
        <f t="shared" ca="1" si="501"/>
        <v>0</v>
      </c>
      <c r="CZ1032">
        <f t="shared" ca="1" si="501"/>
        <v>0</v>
      </c>
      <c r="DA1032">
        <f t="shared" ca="1" si="501"/>
        <v>0</v>
      </c>
      <c r="DB1032">
        <f t="shared" ca="1" si="501"/>
        <v>0</v>
      </c>
    </row>
    <row r="1033" spans="2:106" x14ac:dyDescent="0.25">
      <c r="B1033" t="b">
        <f t="shared" ca="1" si="518"/>
        <v>1</v>
      </c>
      <c r="C1033" s="15">
        <f t="shared" ca="1" si="519"/>
        <v>1.9726027397260273</v>
      </c>
      <c r="D1033" s="4">
        <f t="shared" ca="1" si="520"/>
        <v>60</v>
      </c>
      <c r="E1033" s="1">
        <f t="shared" ca="1" si="521"/>
        <v>45356</v>
      </c>
      <c r="F1033" s="1">
        <f t="shared" ca="1" si="522"/>
        <v>47181</v>
      </c>
      <c r="G1033">
        <f t="shared" ca="1" si="516"/>
        <v>0</v>
      </c>
      <c r="H1033">
        <f t="shared" ca="1" si="516"/>
        <v>0</v>
      </c>
      <c r="I1033">
        <f t="shared" ca="1" si="516"/>
        <v>0</v>
      </c>
      <c r="J1033">
        <f t="shared" ca="1" si="516"/>
        <v>48</v>
      </c>
      <c r="K1033">
        <f t="shared" ca="1" si="516"/>
        <v>12</v>
      </c>
      <c r="L1033">
        <f t="shared" ca="1" si="516"/>
        <v>0</v>
      </c>
      <c r="M1033">
        <f t="shared" ca="1" si="516"/>
        <v>0</v>
      </c>
      <c r="N1033">
        <f t="shared" ca="1" si="516"/>
        <v>0</v>
      </c>
      <c r="O1033">
        <f t="shared" ca="1" si="516"/>
        <v>0</v>
      </c>
      <c r="P1033">
        <f t="shared" ca="1" si="516"/>
        <v>0</v>
      </c>
      <c r="Q1033">
        <f t="shared" ca="1" si="516"/>
        <v>0</v>
      </c>
      <c r="R1033">
        <f t="shared" ca="1" si="516"/>
        <v>0</v>
      </c>
      <c r="S1033">
        <f t="shared" ca="1" si="516"/>
        <v>0</v>
      </c>
      <c r="T1033">
        <f t="shared" ca="1" si="516"/>
        <v>0</v>
      </c>
      <c r="U1033">
        <f t="shared" ca="1" si="516"/>
        <v>0</v>
      </c>
      <c r="V1033">
        <f t="shared" ca="1" si="516"/>
        <v>0</v>
      </c>
      <c r="W1033">
        <f t="shared" ca="1" si="516"/>
        <v>0</v>
      </c>
      <c r="X1033">
        <f t="shared" ca="1" si="516"/>
        <v>0</v>
      </c>
      <c r="Y1033">
        <f t="shared" ca="1" si="516"/>
        <v>0</v>
      </c>
      <c r="Z1033">
        <f t="shared" ca="1" si="516"/>
        <v>0</v>
      </c>
      <c r="AA1033">
        <f t="shared" ca="1" si="516"/>
        <v>0</v>
      </c>
      <c r="AB1033">
        <f t="shared" ca="1" si="516"/>
        <v>0</v>
      </c>
      <c r="AC1033">
        <f t="shared" ca="1" si="516"/>
        <v>0</v>
      </c>
      <c r="AD1033">
        <f t="shared" ca="1" si="516"/>
        <v>0</v>
      </c>
      <c r="AE1033">
        <f t="shared" ca="1" si="516"/>
        <v>0</v>
      </c>
      <c r="AF1033">
        <f t="shared" ca="1" si="516"/>
        <v>0</v>
      </c>
      <c r="AG1033">
        <f t="shared" ca="1" si="516"/>
        <v>0</v>
      </c>
      <c r="AH1033">
        <f t="shared" ca="1" si="516"/>
        <v>0</v>
      </c>
      <c r="AI1033">
        <f t="shared" ca="1" si="516"/>
        <v>0</v>
      </c>
      <c r="AJ1033">
        <f t="shared" ca="1" si="516"/>
        <v>0</v>
      </c>
      <c r="AK1033">
        <f t="shared" ca="1" si="516"/>
        <v>0</v>
      </c>
      <c r="AL1033">
        <f t="shared" ca="1" si="516"/>
        <v>0</v>
      </c>
      <c r="AM1033">
        <f t="shared" ca="1" si="517"/>
        <v>0</v>
      </c>
      <c r="AN1033">
        <f t="shared" ca="1" si="517"/>
        <v>0</v>
      </c>
      <c r="AO1033">
        <f t="shared" ca="1" si="517"/>
        <v>0</v>
      </c>
      <c r="AP1033">
        <f t="shared" ca="1" si="517"/>
        <v>0</v>
      </c>
      <c r="AQ1033">
        <f t="shared" ca="1" si="517"/>
        <v>0</v>
      </c>
      <c r="AR1033">
        <f t="shared" ca="1" si="517"/>
        <v>0</v>
      </c>
      <c r="AS1033">
        <f t="shared" ca="1" si="517"/>
        <v>0</v>
      </c>
      <c r="AT1033">
        <f t="shared" ca="1" si="517"/>
        <v>0</v>
      </c>
      <c r="AU1033">
        <f t="shared" ca="1" si="517"/>
        <v>0</v>
      </c>
      <c r="AV1033">
        <f t="shared" ca="1" si="517"/>
        <v>0</v>
      </c>
      <c r="AW1033">
        <f t="shared" ca="1" si="517"/>
        <v>0</v>
      </c>
      <c r="AX1033">
        <f t="shared" ca="1" si="517"/>
        <v>0</v>
      </c>
      <c r="AY1033">
        <f t="shared" ca="1" si="517"/>
        <v>0</v>
      </c>
      <c r="AZ1033">
        <f t="shared" ca="1" si="517"/>
        <v>0</v>
      </c>
      <c r="BA1033">
        <f t="shared" ca="1" si="517"/>
        <v>0</v>
      </c>
      <c r="BB1033">
        <f t="shared" ca="1" si="517"/>
        <v>0</v>
      </c>
      <c r="BC1033">
        <f t="shared" ca="1" si="517"/>
        <v>0</v>
      </c>
      <c r="BD1033">
        <f t="shared" ca="1" si="517"/>
        <v>0</v>
      </c>
      <c r="BE1033">
        <f t="shared" ca="1" si="517"/>
        <v>0</v>
      </c>
      <c r="BF1033">
        <f t="shared" ca="1" si="517"/>
        <v>0</v>
      </c>
      <c r="BG1033">
        <f t="shared" ca="1" si="517"/>
        <v>0</v>
      </c>
      <c r="BH1033">
        <f t="shared" ca="1" si="517"/>
        <v>0</v>
      </c>
      <c r="BI1033">
        <f t="shared" ca="1" si="517"/>
        <v>0</v>
      </c>
      <c r="BJ1033">
        <f t="shared" ca="1" si="517"/>
        <v>0</v>
      </c>
      <c r="BK1033">
        <f t="shared" ca="1" si="517"/>
        <v>0</v>
      </c>
      <c r="BL1033">
        <f t="shared" ca="1" si="517"/>
        <v>0</v>
      </c>
      <c r="BM1033">
        <f t="shared" ca="1" si="517"/>
        <v>0</v>
      </c>
      <c r="BN1033">
        <f t="shared" ca="1" si="517"/>
        <v>0</v>
      </c>
      <c r="BO1033">
        <f t="shared" ca="1" si="517"/>
        <v>0</v>
      </c>
      <c r="BP1033">
        <f t="shared" ca="1" si="517"/>
        <v>0</v>
      </c>
      <c r="BQ1033">
        <f t="shared" ca="1" si="517"/>
        <v>0</v>
      </c>
      <c r="BR1033">
        <f t="shared" ca="1" si="517"/>
        <v>0</v>
      </c>
      <c r="BS1033">
        <f t="shared" ca="1" si="515"/>
        <v>0</v>
      </c>
      <c r="BT1033">
        <f t="shared" ca="1" si="515"/>
        <v>0</v>
      </c>
      <c r="BU1033">
        <f t="shared" ca="1" si="515"/>
        <v>0</v>
      </c>
      <c r="BV1033">
        <f t="shared" ca="1" si="515"/>
        <v>0</v>
      </c>
      <c r="BW1033">
        <f t="shared" ca="1" si="515"/>
        <v>0</v>
      </c>
      <c r="BX1033">
        <f t="shared" ca="1" si="515"/>
        <v>0</v>
      </c>
      <c r="BY1033">
        <f t="shared" ca="1" si="515"/>
        <v>0</v>
      </c>
      <c r="BZ1033">
        <f t="shared" ca="1" si="515"/>
        <v>0</v>
      </c>
      <c r="CA1033">
        <f t="shared" ca="1" si="515"/>
        <v>0</v>
      </c>
      <c r="CB1033">
        <f t="shared" ca="1" si="515"/>
        <v>0</v>
      </c>
      <c r="CC1033">
        <f t="shared" ca="1" si="515"/>
        <v>0</v>
      </c>
      <c r="CD1033">
        <f t="shared" ca="1" si="515"/>
        <v>0</v>
      </c>
      <c r="CE1033">
        <f t="shared" ca="1" si="515"/>
        <v>0</v>
      </c>
      <c r="CF1033">
        <f t="shared" ca="1" si="515"/>
        <v>0</v>
      </c>
      <c r="CG1033">
        <f t="shared" ca="1" si="515"/>
        <v>0</v>
      </c>
      <c r="CH1033">
        <f t="shared" ca="1" si="515"/>
        <v>0</v>
      </c>
      <c r="CI1033">
        <f t="shared" ca="1" si="514"/>
        <v>0</v>
      </c>
      <c r="CJ1033">
        <f t="shared" ca="1" si="514"/>
        <v>0</v>
      </c>
      <c r="CK1033">
        <f t="shared" ca="1" si="514"/>
        <v>0</v>
      </c>
      <c r="CL1033">
        <f t="shared" ca="1" si="514"/>
        <v>0</v>
      </c>
      <c r="CM1033">
        <f t="shared" ca="1" si="514"/>
        <v>0</v>
      </c>
      <c r="CN1033">
        <f t="shared" ca="1" si="514"/>
        <v>0</v>
      </c>
      <c r="CO1033">
        <f t="shared" ca="1" si="514"/>
        <v>0</v>
      </c>
      <c r="CP1033">
        <f t="shared" ca="1" si="514"/>
        <v>0</v>
      </c>
      <c r="CQ1033">
        <f t="shared" ca="1" si="514"/>
        <v>0</v>
      </c>
      <c r="CR1033">
        <f t="shared" ca="1" si="514"/>
        <v>0</v>
      </c>
      <c r="CS1033">
        <f t="shared" ca="1" si="514"/>
        <v>0</v>
      </c>
      <c r="CT1033">
        <f t="shared" ca="1" si="514"/>
        <v>0</v>
      </c>
      <c r="CU1033">
        <f t="shared" ca="1" si="514"/>
        <v>0</v>
      </c>
      <c r="CV1033">
        <f t="shared" ca="1" si="514"/>
        <v>0</v>
      </c>
      <c r="CW1033">
        <f t="shared" ca="1" si="514"/>
        <v>0</v>
      </c>
      <c r="CX1033">
        <f t="shared" ca="1" si="501"/>
        <v>0</v>
      </c>
      <c r="CY1033">
        <f t="shared" ca="1" si="501"/>
        <v>0</v>
      </c>
      <c r="CZ1033">
        <f t="shared" ca="1" si="501"/>
        <v>0</v>
      </c>
      <c r="DA1033">
        <f t="shared" ca="1" si="501"/>
        <v>0</v>
      </c>
      <c r="DB1033">
        <f t="shared" ca="1" si="501"/>
        <v>0</v>
      </c>
    </row>
    <row r="1034" spans="2:106" x14ac:dyDescent="0.25">
      <c r="B1034" t="b">
        <f t="shared" ca="1" si="518"/>
        <v>1</v>
      </c>
      <c r="C1034" s="15">
        <f t="shared" ca="1" si="519"/>
        <v>1.9726027397260273</v>
      </c>
      <c r="D1034" s="4">
        <f t="shared" ca="1" si="520"/>
        <v>60</v>
      </c>
      <c r="E1034" s="1">
        <f t="shared" ca="1" si="521"/>
        <v>45357</v>
      </c>
      <c r="F1034" s="1">
        <f t="shared" ca="1" si="522"/>
        <v>47182</v>
      </c>
      <c r="G1034">
        <f t="shared" ca="1" si="516"/>
        <v>0</v>
      </c>
      <c r="H1034">
        <f t="shared" ca="1" si="516"/>
        <v>0</v>
      </c>
      <c r="I1034">
        <f t="shared" ca="1" si="516"/>
        <v>0</v>
      </c>
      <c r="J1034">
        <f t="shared" ca="1" si="516"/>
        <v>48</v>
      </c>
      <c r="K1034">
        <f t="shared" ca="1" si="516"/>
        <v>12</v>
      </c>
      <c r="L1034">
        <f t="shared" ca="1" si="516"/>
        <v>0</v>
      </c>
      <c r="M1034">
        <f t="shared" ca="1" si="516"/>
        <v>0</v>
      </c>
      <c r="N1034">
        <f t="shared" ca="1" si="516"/>
        <v>0</v>
      </c>
      <c r="O1034">
        <f t="shared" ca="1" si="516"/>
        <v>0</v>
      </c>
      <c r="P1034">
        <f t="shared" ca="1" si="516"/>
        <v>0</v>
      </c>
      <c r="Q1034">
        <f t="shared" ca="1" si="516"/>
        <v>0</v>
      </c>
      <c r="R1034">
        <f t="shared" ca="1" si="516"/>
        <v>0</v>
      </c>
      <c r="S1034">
        <f t="shared" ca="1" si="516"/>
        <v>0</v>
      </c>
      <c r="T1034">
        <f t="shared" ca="1" si="516"/>
        <v>0</v>
      </c>
      <c r="U1034">
        <f t="shared" ca="1" si="516"/>
        <v>0</v>
      </c>
      <c r="V1034">
        <f t="shared" ca="1" si="516"/>
        <v>0</v>
      </c>
      <c r="W1034">
        <f t="shared" ca="1" si="516"/>
        <v>0</v>
      </c>
      <c r="X1034">
        <f t="shared" ca="1" si="516"/>
        <v>0</v>
      </c>
      <c r="Y1034">
        <f t="shared" ca="1" si="516"/>
        <v>0</v>
      </c>
      <c r="Z1034">
        <f t="shared" ca="1" si="516"/>
        <v>0</v>
      </c>
      <c r="AA1034">
        <f t="shared" ca="1" si="516"/>
        <v>0</v>
      </c>
      <c r="AB1034">
        <f t="shared" ca="1" si="516"/>
        <v>0</v>
      </c>
      <c r="AC1034">
        <f t="shared" ca="1" si="516"/>
        <v>0</v>
      </c>
      <c r="AD1034">
        <f t="shared" ca="1" si="516"/>
        <v>0</v>
      </c>
      <c r="AE1034">
        <f t="shared" ca="1" si="516"/>
        <v>0</v>
      </c>
      <c r="AF1034">
        <f t="shared" ca="1" si="516"/>
        <v>0</v>
      </c>
      <c r="AG1034">
        <f t="shared" ca="1" si="516"/>
        <v>0</v>
      </c>
      <c r="AH1034">
        <f t="shared" ca="1" si="516"/>
        <v>0</v>
      </c>
      <c r="AI1034">
        <f t="shared" ca="1" si="516"/>
        <v>0</v>
      </c>
      <c r="AJ1034">
        <f t="shared" ca="1" si="516"/>
        <v>0</v>
      </c>
      <c r="AK1034">
        <f t="shared" ca="1" si="516"/>
        <v>0</v>
      </c>
      <c r="AL1034">
        <f t="shared" ca="1" si="516"/>
        <v>0</v>
      </c>
      <c r="AM1034">
        <f t="shared" ca="1" si="517"/>
        <v>0</v>
      </c>
      <c r="AN1034">
        <f t="shared" ca="1" si="517"/>
        <v>0</v>
      </c>
      <c r="AO1034">
        <f t="shared" ca="1" si="517"/>
        <v>0</v>
      </c>
      <c r="AP1034">
        <f t="shared" ca="1" si="517"/>
        <v>0</v>
      </c>
      <c r="AQ1034">
        <f t="shared" ca="1" si="517"/>
        <v>0</v>
      </c>
      <c r="AR1034">
        <f t="shared" ca="1" si="517"/>
        <v>0</v>
      </c>
      <c r="AS1034">
        <f t="shared" ca="1" si="517"/>
        <v>0</v>
      </c>
      <c r="AT1034">
        <f t="shared" ca="1" si="517"/>
        <v>0</v>
      </c>
      <c r="AU1034">
        <f t="shared" ca="1" si="517"/>
        <v>0</v>
      </c>
      <c r="AV1034">
        <f t="shared" ca="1" si="517"/>
        <v>0</v>
      </c>
      <c r="AW1034">
        <f t="shared" ca="1" si="517"/>
        <v>0</v>
      </c>
      <c r="AX1034">
        <f t="shared" ca="1" si="517"/>
        <v>0</v>
      </c>
      <c r="AY1034">
        <f t="shared" ca="1" si="517"/>
        <v>0</v>
      </c>
      <c r="AZ1034">
        <f t="shared" ca="1" si="517"/>
        <v>0</v>
      </c>
      <c r="BA1034">
        <f t="shared" ca="1" si="517"/>
        <v>0</v>
      </c>
      <c r="BB1034">
        <f t="shared" ca="1" si="517"/>
        <v>0</v>
      </c>
      <c r="BC1034">
        <f t="shared" ca="1" si="517"/>
        <v>0</v>
      </c>
      <c r="BD1034">
        <f t="shared" ca="1" si="517"/>
        <v>0</v>
      </c>
      <c r="BE1034">
        <f t="shared" ca="1" si="517"/>
        <v>0</v>
      </c>
      <c r="BF1034">
        <f t="shared" ca="1" si="517"/>
        <v>0</v>
      </c>
      <c r="BG1034">
        <f t="shared" ca="1" si="517"/>
        <v>0</v>
      </c>
      <c r="BH1034">
        <f t="shared" ca="1" si="517"/>
        <v>0</v>
      </c>
      <c r="BI1034">
        <f t="shared" ca="1" si="517"/>
        <v>0</v>
      </c>
      <c r="BJ1034">
        <f t="shared" ca="1" si="517"/>
        <v>0</v>
      </c>
      <c r="BK1034">
        <f t="shared" ca="1" si="517"/>
        <v>0</v>
      </c>
      <c r="BL1034">
        <f t="shared" ca="1" si="517"/>
        <v>0</v>
      </c>
      <c r="BM1034">
        <f t="shared" ca="1" si="517"/>
        <v>0</v>
      </c>
      <c r="BN1034">
        <f t="shared" ca="1" si="517"/>
        <v>0</v>
      </c>
      <c r="BO1034">
        <f t="shared" ca="1" si="517"/>
        <v>0</v>
      </c>
      <c r="BP1034">
        <f t="shared" ca="1" si="517"/>
        <v>0</v>
      </c>
      <c r="BQ1034">
        <f t="shared" ca="1" si="517"/>
        <v>0</v>
      </c>
      <c r="BR1034">
        <f t="shared" ca="1" si="517"/>
        <v>0</v>
      </c>
      <c r="BS1034">
        <f t="shared" ca="1" si="515"/>
        <v>0</v>
      </c>
      <c r="BT1034">
        <f t="shared" ca="1" si="515"/>
        <v>0</v>
      </c>
      <c r="BU1034">
        <f t="shared" ca="1" si="515"/>
        <v>0</v>
      </c>
      <c r="BV1034">
        <f t="shared" ca="1" si="515"/>
        <v>0</v>
      </c>
      <c r="BW1034">
        <f t="shared" ca="1" si="515"/>
        <v>0</v>
      </c>
      <c r="BX1034">
        <f t="shared" ca="1" si="515"/>
        <v>0</v>
      </c>
      <c r="BY1034">
        <f t="shared" ca="1" si="515"/>
        <v>0</v>
      </c>
      <c r="BZ1034">
        <f t="shared" ca="1" si="515"/>
        <v>0</v>
      </c>
      <c r="CA1034">
        <f t="shared" ca="1" si="515"/>
        <v>0</v>
      </c>
      <c r="CB1034">
        <f t="shared" ca="1" si="515"/>
        <v>0</v>
      </c>
      <c r="CC1034">
        <f t="shared" ca="1" si="515"/>
        <v>0</v>
      </c>
      <c r="CD1034">
        <f t="shared" ca="1" si="515"/>
        <v>0</v>
      </c>
      <c r="CE1034">
        <f t="shared" ca="1" si="515"/>
        <v>0</v>
      </c>
      <c r="CF1034">
        <f t="shared" ca="1" si="515"/>
        <v>0</v>
      </c>
      <c r="CG1034">
        <f t="shared" ca="1" si="515"/>
        <v>0</v>
      </c>
      <c r="CH1034">
        <f t="shared" ca="1" si="515"/>
        <v>0</v>
      </c>
      <c r="CI1034">
        <f t="shared" ca="1" si="514"/>
        <v>0</v>
      </c>
      <c r="CJ1034">
        <f t="shared" ca="1" si="514"/>
        <v>0</v>
      </c>
      <c r="CK1034">
        <f t="shared" ca="1" si="514"/>
        <v>0</v>
      </c>
      <c r="CL1034">
        <f t="shared" ca="1" si="514"/>
        <v>0</v>
      </c>
      <c r="CM1034">
        <f t="shared" ca="1" si="514"/>
        <v>0</v>
      </c>
      <c r="CN1034">
        <f t="shared" ca="1" si="514"/>
        <v>0</v>
      </c>
      <c r="CO1034">
        <f t="shared" ca="1" si="514"/>
        <v>0</v>
      </c>
      <c r="CP1034">
        <f t="shared" ca="1" si="514"/>
        <v>0</v>
      </c>
      <c r="CQ1034">
        <f t="shared" ca="1" si="514"/>
        <v>0</v>
      </c>
      <c r="CR1034">
        <f t="shared" ca="1" si="514"/>
        <v>0</v>
      </c>
      <c r="CS1034">
        <f t="shared" ca="1" si="514"/>
        <v>0</v>
      </c>
      <c r="CT1034">
        <f t="shared" ca="1" si="514"/>
        <v>0</v>
      </c>
      <c r="CU1034">
        <f t="shared" ca="1" si="514"/>
        <v>0</v>
      </c>
      <c r="CV1034">
        <f t="shared" ca="1" si="514"/>
        <v>0</v>
      </c>
      <c r="CW1034">
        <f t="shared" ca="1" si="514"/>
        <v>0</v>
      </c>
      <c r="CX1034">
        <f t="shared" ca="1" si="501"/>
        <v>0</v>
      </c>
      <c r="CY1034">
        <f t="shared" ca="1" si="501"/>
        <v>0</v>
      </c>
      <c r="CZ1034">
        <f t="shared" ca="1" si="501"/>
        <v>0</v>
      </c>
      <c r="DA1034">
        <f t="shared" ca="1" si="501"/>
        <v>0</v>
      </c>
      <c r="DB1034">
        <f t="shared" ca="1" si="501"/>
        <v>0</v>
      </c>
    </row>
    <row r="1035" spans="2:106" x14ac:dyDescent="0.25">
      <c r="B1035" t="b">
        <f t="shared" ca="1" si="518"/>
        <v>1</v>
      </c>
      <c r="C1035" s="15">
        <f t="shared" ca="1" si="519"/>
        <v>1.9726027397260273</v>
      </c>
      <c r="D1035" s="4">
        <f t="shared" ca="1" si="520"/>
        <v>60</v>
      </c>
      <c r="E1035" s="1">
        <f t="shared" ca="1" si="521"/>
        <v>45358</v>
      </c>
      <c r="F1035" s="1">
        <f t="shared" ca="1" si="522"/>
        <v>47183</v>
      </c>
      <c r="G1035">
        <f t="shared" ca="1" si="516"/>
        <v>0</v>
      </c>
      <c r="H1035">
        <f t="shared" ca="1" si="516"/>
        <v>0</v>
      </c>
      <c r="I1035">
        <f t="shared" ca="1" si="516"/>
        <v>0</v>
      </c>
      <c r="J1035">
        <f t="shared" ca="1" si="516"/>
        <v>48</v>
      </c>
      <c r="K1035">
        <f t="shared" ca="1" si="516"/>
        <v>12</v>
      </c>
      <c r="L1035">
        <f t="shared" ca="1" si="516"/>
        <v>0</v>
      </c>
      <c r="M1035">
        <f t="shared" ca="1" si="516"/>
        <v>0</v>
      </c>
      <c r="N1035">
        <f t="shared" ca="1" si="516"/>
        <v>0</v>
      </c>
      <c r="O1035">
        <f t="shared" ca="1" si="516"/>
        <v>0</v>
      </c>
      <c r="P1035">
        <f t="shared" ca="1" si="516"/>
        <v>0</v>
      </c>
      <c r="Q1035">
        <f t="shared" ca="1" si="516"/>
        <v>0</v>
      </c>
      <c r="R1035">
        <f t="shared" ca="1" si="516"/>
        <v>0</v>
      </c>
      <c r="S1035">
        <f t="shared" ca="1" si="516"/>
        <v>0</v>
      </c>
      <c r="T1035">
        <f t="shared" ca="1" si="516"/>
        <v>0</v>
      </c>
      <c r="U1035">
        <f t="shared" ca="1" si="516"/>
        <v>0</v>
      </c>
      <c r="V1035">
        <f t="shared" ca="1" si="516"/>
        <v>0</v>
      </c>
      <c r="W1035">
        <f t="shared" ca="1" si="516"/>
        <v>0</v>
      </c>
      <c r="X1035">
        <f t="shared" ca="1" si="516"/>
        <v>0</v>
      </c>
      <c r="Y1035">
        <f t="shared" ca="1" si="516"/>
        <v>0</v>
      </c>
      <c r="Z1035">
        <f t="shared" ca="1" si="516"/>
        <v>0</v>
      </c>
      <c r="AA1035">
        <f t="shared" ca="1" si="516"/>
        <v>0</v>
      </c>
      <c r="AB1035">
        <f t="shared" ca="1" si="516"/>
        <v>0</v>
      </c>
      <c r="AC1035">
        <f t="shared" ca="1" si="516"/>
        <v>0</v>
      </c>
      <c r="AD1035">
        <f t="shared" ca="1" si="516"/>
        <v>0</v>
      </c>
      <c r="AE1035">
        <f t="shared" ca="1" si="516"/>
        <v>0</v>
      </c>
      <c r="AF1035">
        <f t="shared" ca="1" si="516"/>
        <v>0</v>
      </c>
      <c r="AG1035">
        <f t="shared" ca="1" si="516"/>
        <v>0</v>
      </c>
      <c r="AH1035">
        <f t="shared" ca="1" si="516"/>
        <v>0</v>
      </c>
      <c r="AI1035">
        <f t="shared" ca="1" si="516"/>
        <v>0</v>
      </c>
      <c r="AJ1035">
        <f t="shared" ca="1" si="516"/>
        <v>0</v>
      </c>
      <c r="AK1035">
        <f ca="1">IF(calc_trip_leave_uk&gt;=calc_row_five_year_end,0,
IF(calc_trip_return_uk&lt;=calc_row_five_year_start,0,
MIN(calc_row_five_year_end+1,calc_trip_return_uk)-MAX(calc_row_five_year_start-1,calc_trip_leave_uk)-1))</f>
        <v>0</v>
      </c>
      <c r="AL1035">
        <f ca="1">IF(calc_trip_leave_uk&gt;=calc_row_five_year_end,0,
IF(calc_trip_return_uk&lt;=calc_row_five_year_start,0,
MIN(calc_row_five_year_end+1,calc_trip_return_uk)-MAX(calc_row_five_year_start-1,calc_trip_leave_uk)-1))</f>
        <v>0</v>
      </c>
      <c r="AM1035">
        <f t="shared" ca="1" si="517"/>
        <v>0</v>
      </c>
      <c r="AN1035">
        <f t="shared" ca="1" si="517"/>
        <v>0</v>
      </c>
      <c r="AO1035">
        <f t="shared" ca="1" si="517"/>
        <v>0</v>
      </c>
      <c r="AP1035">
        <f t="shared" ca="1" si="517"/>
        <v>0</v>
      </c>
      <c r="AQ1035">
        <f t="shared" ca="1" si="517"/>
        <v>0</v>
      </c>
      <c r="AR1035">
        <f t="shared" ca="1" si="517"/>
        <v>0</v>
      </c>
      <c r="AS1035">
        <f t="shared" ca="1" si="517"/>
        <v>0</v>
      </c>
      <c r="AT1035">
        <f t="shared" ca="1" si="517"/>
        <v>0</v>
      </c>
      <c r="AU1035">
        <f t="shared" ca="1" si="517"/>
        <v>0</v>
      </c>
      <c r="AV1035">
        <f t="shared" ca="1" si="517"/>
        <v>0</v>
      </c>
      <c r="AW1035">
        <f t="shared" ca="1" si="517"/>
        <v>0</v>
      </c>
      <c r="AX1035">
        <f t="shared" ca="1" si="517"/>
        <v>0</v>
      </c>
      <c r="AY1035">
        <f t="shared" ca="1" si="517"/>
        <v>0</v>
      </c>
      <c r="AZ1035">
        <f t="shared" ca="1" si="517"/>
        <v>0</v>
      </c>
      <c r="BA1035">
        <f t="shared" ca="1" si="517"/>
        <v>0</v>
      </c>
      <c r="BB1035">
        <f t="shared" ca="1" si="517"/>
        <v>0</v>
      </c>
      <c r="BC1035">
        <f t="shared" ca="1" si="517"/>
        <v>0</v>
      </c>
      <c r="BD1035">
        <f t="shared" ca="1" si="517"/>
        <v>0</v>
      </c>
      <c r="BE1035">
        <f t="shared" ca="1" si="517"/>
        <v>0</v>
      </c>
      <c r="BF1035">
        <f t="shared" ca="1" si="517"/>
        <v>0</v>
      </c>
      <c r="BG1035">
        <f t="shared" ca="1" si="517"/>
        <v>0</v>
      </c>
      <c r="BH1035">
        <f t="shared" ca="1" si="517"/>
        <v>0</v>
      </c>
      <c r="BI1035">
        <f t="shared" ca="1" si="517"/>
        <v>0</v>
      </c>
      <c r="BJ1035">
        <f t="shared" ca="1" si="517"/>
        <v>0</v>
      </c>
      <c r="BK1035">
        <f t="shared" ca="1" si="517"/>
        <v>0</v>
      </c>
      <c r="BL1035">
        <f t="shared" ca="1" si="517"/>
        <v>0</v>
      </c>
      <c r="BM1035">
        <f t="shared" ca="1" si="517"/>
        <v>0</v>
      </c>
      <c r="BN1035">
        <f t="shared" ca="1" si="517"/>
        <v>0</v>
      </c>
      <c r="BO1035">
        <f t="shared" ca="1" si="517"/>
        <v>0</v>
      </c>
      <c r="BP1035">
        <f t="shared" ca="1" si="517"/>
        <v>0</v>
      </c>
      <c r="BQ1035">
        <f ca="1">IF(calc_trip_leave_uk&gt;=calc_row_five_year_end,0,
IF(calc_trip_return_uk&lt;=calc_row_five_year_start,0,
MIN(calc_row_five_year_end+1,calc_trip_return_uk)-MAX(calc_row_five_year_start-1,calc_trip_leave_uk)-1))</f>
        <v>0</v>
      </c>
      <c r="BR1035">
        <f ca="1">IF(calc_trip_leave_uk&gt;=calc_row_five_year_end,0,
IF(calc_trip_return_uk&lt;=calc_row_five_year_start,0,
MIN(calc_row_five_year_end+1,calc_trip_return_uk)-MAX(calc_row_five_year_start-1,calc_trip_leave_uk)-1))</f>
        <v>0</v>
      </c>
      <c r="BS1035">
        <f t="shared" ca="1" si="515"/>
        <v>0</v>
      </c>
      <c r="BT1035">
        <f t="shared" ca="1" si="515"/>
        <v>0</v>
      </c>
      <c r="BU1035">
        <f t="shared" ca="1" si="515"/>
        <v>0</v>
      </c>
      <c r="BV1035">
        <f t="shared" ca="1" si="515"/>
        <v>0</v>
      </c>
      <c r="BW1035">
        <f t="shared" ca="1" si="515"/>
        <v>0</v>
      </c>
      <c r="BX1035">
        <f t="shared" ca="1" si="515"/>
        <v>0</v>
      </c>
      <c r="BY1035">
        <f t="shared" ca="1" si="515"/>
        <v>0</v>
      </c>
      <c r="BZ1035">
        <f t="shared" ca="1" si="515"/>
        <v>0</v>
      </c>
      <c r="CA1035">
        <f t="shared" ca="1" si="515"/>
        <v>0</v>
      </c>
      <c r="CB1035">
        <f t="shared" ca="1" si="515"/>
        <v>0</v>
      </c>
      <c r="CC1035">
        <f t="shared" ca="1" si="515"/>
        <v>0</v>
      </c>
      <c r="CD1035">
        <f t="shared" ca="1" si="515"/>
        <v>0</v>
      </c>
      <c r="CE1035">
        <f t="shared" ca="1" si="515"/>
        <v>0</v>
      </c>
      <c r="CF1035">
        <f t="shared" ca="1" si="515"/>
        <v>0</v>
      </c>
      <c r="CG1035">
        <f t="shared" ca="1" si="515"/>
        <v>0</v>
      </c>
      <c r="CH1035">
        <f t="shared" ca="1" si="515"/>
        <v>0</v>
      </c>
      <c r="CI1035">
        <f t="shared" ca="1" si="514"/>
        <v>0</v>
      </c>
      <c r="CJ1035">
        <f t="shared" ca="1" si="514"/>
        <v>0</v>
      </c>
      <c r="CK1035">
        <f t="shared" ca="1" si="514"/>
        <v>0</v>
      </c>
      <c r="CL1035">
        <f t="shared" ca="1" si="514"/>
        <v>0</v>
      </c>
      <c r="CM1035">
        <f t="shared" ca="1" si="514"/>
        <v>0</v>
      </c>
      <c r="CN1035">
        <f t="shared" ca="1" si="514"/>
        <v>0</v>
      </c>
      <c r="CO1035">
        <f t="shared" ca="1" si="514"/>
        <v>0</v>
      </c>
      <c r="CP1035">
        <f t="shared" ca="1" si="514"/>
        <v>0</v>
      </c>
      <c r="CQ1035">
        <f t="shared" ca="1" si="514"/>
        <v>0</v>
      </c>
      <c r="CR1035">
        <f t="shared" ca="1" si="514"/>
        <v>0</v>
      </c>
      <c r="CS1035">
        <f t="shared" ca="1" si="514"/>
        <v>0</v>
      </c>
      <c r="CT1035">
        <f t="shared" ca="1" si="514"/>
        <v>0</v>
      </c>
      <c r="CU1035">
        <f t="shared" ca="1" si="514"/>
        <v>0</v>
      </c>
      <c r="CV1035">
        <f t="shared" ca="1" si="514"/>
        <v>0</v>
      </c>
      <c r="CW1035">
        <f t="shared" ca="1" si="514"/>
        <v>0</v>
      </c>
      <c r="CX1035">
        <f t="shared" ca="1" si="501"/>
        <v>0</v>
      </c>
      <c r="CY1035">
        <f t="shared" ca="1" si="501"/>
        <v>0</v>
      </c>
      <c r="CZ1035">
        <f t="shared" ca="1" si="501"/>
        <v>0</v>
      </c>
      <c r="DA1035">
        <f t="shared" ca="1" si="501"/>
        <v>0</v>
      </c>
      <c r="DB1035">
        <f t="shared" ca="1" si="501"/>
        <v>0</v>
      </c>
    </row>
    <row r="1036" spans="2:106" x14ac:dyDescent="0.25">
      <c r="B1036" t="b">
        <f t="shared" ca="1" si="518"/>
        <v>1</v>
      </c>
      <c r="C1036" s="15">
        <f t="shared" ca="1" si="519"/>
        <v>1.9726027397260273</v>
      </c>
      <c r="D1036" s="4">
        <f t="shared" ca="1" si="520"/>
        <v>60</v>
      </c>
      <c r="E1036" s="1">
        <f t="shared" ca="1" si="521"/>
        <v>45359</v>
      </c>
      <c r="F1036" s="1">
        <f t="shared" ca="1" si="522"/>
        <v>47184</v>
      </c>
      <c r="G1036">
        <f t="shared" ref="G1036:V1051" ca="1" si="523">IF(calc_trip_leave_uk&gt;=calc_row_five_year_end,0,
IF(calc_trip_return_uk&lt;=calc_row_five_year_start,0,
MIN(calc_row_five_year_end+1,calc_trip_return_uk)-MAX(calc_row_five_year_start-1,calc_trip_leave_uk)-1))</f>
        <v>0</v>
      </c>
      <c r="H1036">
        <f t="shared" ca="1" si="523"/>
        <v>0</v>
      </c>
      <c r="I1036">
        <f t="shared" ca="1" si="523"/>
        <v>0</v>
      </c>
      <c r="J1036">
        <f t="shared" ca="1" si="523"/>
        <v>48</v>
      </c>
      <c r="K1036">
        <f t="shared" ca="1" si="523"/>
        <v>12</v>
      </c>
      <c r="L1036">
        <f t="shared" ca="1" si="523"/>
        <v>0</v>
      </c>
      <c r="M1036">
        <f t="shared" ca="1" si="523"/>
        <v>0</v>
      </c>
      <c r="N1036">
        <f t="shared" ca="1" si="523"/>
        <v>0</v>
      </c>
      <c r="O1036">
        <f t="shared" ca="1" si="523"/>
        <v>0</v>
      </c>
      <c r="P1036">
        <f t="shared" ca="1" si="523"/>
        <v>0</v>
      </c>
      <c r="Q1036">
        <f t="shared" ca="1" si="523"/>
        <v>0</v>
      </c>
      <c r="R1036">
        <f t="shared" ca="1" si="523"/>
        <v>0</v>
      </c>
      <c r="S1036">
        <f t="shared" ca="1" si="523"/>
        <v>0</v>
      </c>
      <c r="T1036">
        <f t="shared" ca="1" si="523"/>
        <v>0</v>
      </c>
      <c r="U1036">
        <f t="shared" ca="1" si="523"/>
        <v>0</v>
      </c>
      <c r="V1036">
        <f t="shared" ca="1" si="523"/>
        <v>0</v>
      </c>
      <c r="W1036">
        <f t="shared" ref="W1036:AL1065" ca="1" si="524">IF(calc_trip_leave_uk&gt;=calc_row_five_year_end,0,
IF(calc_trip_return_uk&lt;=calc_row_five_year_start,0,
MIN(calc_row_five_year_end+1,calc_trip_return_uk)-MAX(calc_row_five_year_start-1,calc_trip_leave_uk)-1))</f>
        <v>0</v>
      </c>
      <c r="X1036">
        <f t="shared" ca="1" si="524"/>
        <v>0</v>
      </c>
      <c r="Y1036">
        <f t="shared" ca="1" si="524"/>
        <v>0</v>
      </c>
      <c r="Z1036">
        <f t="shared" ca="1" si="524"/>
        <v>0</v>
      </c>
      <c r="AA1036">
        <f t="shared" ca="1" si="524"/>
        <v>0</v>
      </c>
      <c r="AB1036">
        <f t="shared" ca="1" si="524"/>
        <v>0</v>
      </c>
      <c r="AC1036">
        <f t="shared" ca="1" si="524"/>
        <v>0</v>
      </c>
      <c r="AD1036">
        <f t="shared" ca="1" si="524"/>
        <v>0</v>
      </c>
      <c r="AE1036">
        <f t="shared" ca="1" si="524"/>
        <v>0</v>
      </c>
      <c r="AF1036">
        <f t="shared" ca="1" si="524"/>
        <v>0</v>
      </c>
      <c r="AG1036">
        <f t="shared" ca="1" si="524"/>
        <v>0</v>
      </c>
      <c r="AH1036">
        <f t="shared" ca="1" si="524"/>
        <v>0</v>
      </c>
      <c r="AI1036">
        <f t="shared" ca="1" si="524"/>
        <v>0</v>
      </c>
      <c r="AJ1036">
        <f t="shared" ca="1" si="524"/>
        <v>0</v>
      </c>
      <c r="AK1036">
        <f t="shared" ca="1" si="524"/>
        <v>0</v>
      </c>
      <c r="AL1036">
        <f t="shared" ca="1" si="524"/>
        <v>0</v>
      </c>
      <c r="AM1036">
        <f t="shared" ref="AM1036:BB1051" ca="1" si="525">IF(calc_trip_leave_uk&gt;=calc_row_five_year_end,0,
IF(calc_trip_return_uk&lt;=calc_row_five_year_start,0,
MIN(calc_row_five_year_end+1,calc_trip_return_uk)-MAX(calc_row_five_year_start-1,calc_trip_leave_uk)-1))</f>
        <v>0</v>
      </c>
      <c r="AN1036">
        <f t="shared" ca="1" si="525"/>
        <v>0</v>
      </c>
      <c r="AO1036">
        <f t="shared" ca="1" si="525"/>
        <v>0</v>
      </c>
      <c r="AP1036">
        <f t="shared" ca="1" si="525"/>
        <v>0</v>
      </c>
      <c r="AQ1036">
        <f t="shared" ca="1" si="525"/>
        <v>0</v>
      </c>
      <c r="AR1036">
        <f t="shared" ca="1" si="525"/>
        <v>0</v>
      </c>
      <c r="AS1036">
        <f t="shared" ca="1" si="525"/>
        <v>0</v>
      </c>
      <c r="AT1036">
        <f t="shared" ca="1" si="525"/>
        <v>0</v>
      </c>
      <c r="AU1036">
        <f t="shared" ca="1" si="525"/>
        <v>0</v>
      </c>
      <c r="AV1036">
        <f t="shared" ca="1" si="525"/>
        <v>0</v>
      </c>
      <c r="AW1036">
        <f t="shared" ca="1" si="525"/>
        <v>0</v>
      </c>
      <c r="AX1036">
        <f t="shared" ca="1" si="525"/>
        <v>0</v>
      </c>
      <c r="AY1036">
        <f t="shared" ca="1" si="525"/>
        <v>0</v>
      </c>
      <c r="AZ1036">
        <f t="shared" ca="1" si="525"/>
        <v>0</v>
      </c>
      <c r="BA1036">
        <f t="shared" ca="1" si="525"/>
        <v>0</v>
      </c>
      <c r="BB1036">
        <f t="shared" ca="1" si="525"/>
        <v>0</v>
      </c>
      <c r="BC1036">
        <f t="shared" ref="BC1036:BR1065" ca="1" si="526">IF(calc_trip_leave_uk&gt;=calc_row_five_year_end,0,
IF(calc_trip_return_uk&lt;=calc_row_five_year_start,0,
MIN(calc_row_five_year_end+1,calc_trip_return_uk)-MAX(calc_row_five_year_start-1,calc_trip_leave_uk)-1))</f>
        <v>0</v>
      </c>
      <c r="BD1036">
        <f t="shared" ca="1" si="526"/>
        <v>0</v>
      </c>
      <c r="BE1036">
        <f t="shared" ca="1" si="526"/>
        <v>0</v>
      </c>
      <c r="BF1036">
        <f t="shared" ca="1" si="526"/>
        <v>0</v>
      </c>
      <c r="BG1036">
        <f t="shared" ca="1" si="526"/>
        <v>0</v>
      </c>
      <c r="BH1036">
        <f t="shared" ca="1" si="526"/>
        <v>0</v>
      </c>
      <c r="BI1036">
        <f t="shared" ca="1" si="526"/>
        <v>0</v>
      </c>
      <c r="BJ1036">
        <f t="shared" ca="1" si="526"/>
        <v>0</v>
      </c>
      <c r="BK1036">
        <f t="shared" ca="1" si="526"/>
        <v>0</v>
      </c>
      <c r="BL1036">
        <f t="shared" ca="1" si="526"/>
        <v>0</v>
      </c>
      <c r="BM1036">
        <f t="shared" ca="1" si="526"/>
        <v>0</v>
      </c>
      <c r="BN1036">
        <f t="shared" ca="1" si="526"/>
        <v>0</v>
      </c>
      <c r="BO1036">
        <f t="shared" ca="1" si="526"/>
        <v>0</v>
      </c>
      <c r="BP1036">
        <f t="shared" ca="1" si="526"/>
        <v>0</v>
      </c>
      <c r="BQ1036">
        <f t="shared" ca="1" si="526"/>
        <v>0</v>
      </c>
      <c r="BR1036">
        <f t="shared" ca="1" si="526"/>
        <v>0</v>
      </c>
      <c r="BS1036">
        <f t="shared" ca="1" si="515"/>
        <v>0</v>
      </c>
      <c r="BT1036">
        <f t="shared" ca="1" si="515"/>
        <v>0</v>
      </c>
      <c r="BU1036">
        <f t="shared" ca="1" si="515"/>
        <v>0</v>
      </c>
      <c r="BV1036">
        <f t="shared" ca="1" si="515"/>
        <v>0</v>
      </c>
      <c r="BW1036">
        <f t="shared" ca="1" si="515"/>
        <v>0</v>
      </c>
      <c r="BX1036">
        <f t="shared" ca="1" si="515"/>
        <v>0</v>
      </c>
      <c r="BY1036">
        <f t="shared" ca="1" si="515"/>
        <v>0</v>
      </c>
      <c r="BZ1036">
        <f t="shared" ca="1" si="515"/>
        <v>0</v>
      </c>
      <c r="CA1036">
        <f t="shared" ca="1" si="515"/>
        <v>0</v>
      </c>
      <c r="CB1036">
        <f t="shared" ca="1" si="515"/>
        <v>0</v>
      </c>
      <c r="CC1036">
        <f t="shared" ca="1" si="515"/>
        <v>0</v>
      </c>
      <c r="CD1036">
        <f t="shared" ca="1" si="515"/>
        <v>0</v>
      </c>
      <c r="CE1036">
        <f t="shared" ca="1" si="515"/>
        <v>0</v>
      </c>
      <c r="CF1036">
        <f t="shared" ca="1" si="515"/>
        <v>0</v>
      </c>
      <c r="CG1036">
        <f t="shared" ca="1" si="515"/>
        <v>0</v>
      </c>
      <c r="CH1036">
        <f t="shared" ca="1" si="515"/>
        <v>0</v>
      </c>
      <c r="CI1036">
        <f t="shared" ca="1" si="514"/>
        <v>0</v>
      </c>
      <c r="CJ1036">
        <f t="shared" ca="1" si="514"/>
        <v>0</v>
      </c>
      <c r="CK1036">
        <f t="shared" ca="1" si="514"/>
        <v>0</v>
      </c>
      <c r="CL1036">
        <f t="shared" ca="1" si="514"/>
        <v>0</v>
      </c>
      <c r="CM1036">
        <f t="shared" ca="1" si="514"/>
        <v>0</v>
      </c>
      <c r="CN1036">
        <f t="shared" ca="1" si="514"/>
        <v>0</v>
      </c>
      <c r="CO1036">
        <f t="shared" ca="1" si="514"/>
        <v>0</v>
      </c>
      <c r="CP1036">
        <f t="shared" ca="1" si="514"/>
        <v>0</v>
      </c>
      <c r="CQ1036">
        <f t="shared" ca="1" si="514"/>
        <v>0</v>
      </c>
      <c r="CR1036">
        <f t="shared" ca="1" si="514"/>
        <v>0</v>
      </c>
      <c r="CS1036">
        <f t="shared" ca="1" si="514"/>
        <v>0</v>
      </c>
      <c r="CT1036">
        <f t="shared" ca="1" si="514"/>
        <v>0</v>
      </c>
      <c r="CU1036">
        <f t="shared" ca="1" si="514"/>
        <v>0</v>
      </c>
      <c r="CV1036">
        <f t="shared" ca="1" si="514"/>
        <v>0</v>
      </c>
      <c r="CW1036">
        <f t="shared" ca="1" si="514"/>
        <v>0</v>
      </c>
      <c r="CX1036">
        <f t="shared" ca="1" si="501"/>
        <v>0</v>
      </c>
      <c r="CY1036">
        <f t="shared" ca="1" si="501"/>
        <v>0</v>
      </c>
      <c r="CZ1036">
        <f t="shared" ca="1" si="501"/>
        <v>0</v>
      </c>
      <c r="DA1036">
        <f t="shared" ca="1" si="501"/>
        <v>0</v>
      </c>
      <c r="DB1036">
        <f t="shared" ca="1" si="501"/>
        <v>0</v>
      </c>
    </row>
    <row r="1037" spans="2:106" x14ac:dyDescent="0.25">
      <c r="B1037" t="b">
        <f t="shared" ca="1" si="518"/>
        <v>1</v>
      </c>
      <c r="C1037" s="15">
        <f t="shared" ca="1" si="519"/>
        <v>1.9726027397260273</v>
      </c>
      <c r="D1037" s="4">
        <f t="shared" ca="1" si="520"/>
        <v>60</v>
      </c>
      <c r="E1037" s="1">
        <f t="shared" ca="1" si="521"/>
        <v>45360</v>
      </c>
      <c r="F1037" s="1">
        <f t="shared" ca="1" si="522"/>
        <v>47185</v>
      </c>
      <c r="G1037">
        <f t="shared" ca="1" si="523"/>
        <v>0</v>
      </c>
      <c r="H1037">
        <f t="shared" ca="1" si="523"/>
        <v>0</v>
      </c>
      <c r="I1037">
        <f t="shared" ca="1" si="523"/>
        <v>0</v>
      </c>
      <c r="J1037">
        <f t="shared" ca="1" si="523"/>
        <v>48</v>
      </c>
      <c r="K1037">
        <f t="shared" ca="1" si="523"/>
        <v>12</v>
      </c>
      <c r="L1037">
        <f t="shared" ca="1" si="523"/>
        <v>0</v>
      </c>
      <c r="M1037">
        <f t="shared" ca="1" si="523"/>
        <v>0</v>
      </c>
      <c r="N1037">
        <f t="shared" ca="1" si="523"/>
        <v>0</v>
      </c>
      <c r="O1037">
        <f t="shared" ca="1" si="523"/>
        <v>0</v>
      </c>
      <c r="P1037">
        <f t="shared" ca="1" si="523"/>
        <v>0</v>
      </c>
      <c r="Q1037">
        <f t="shared" ca="1" si="523"/>
        <v>0</v>
      </c>
      <c r="R1037">
        <f t="shared" ca="1" si="523"/>
        <v>0</v>
      </c>
      <c r="S1037">
        <f t="shared" ca="1" si="523"/>
        <v>0</v>
      </c>
      <c r="T1037">
        <f t="shared" ca="1" si="523"/>
        <v>0</v>
      </c>
      <c r="U1037">
        <f t="shared" ca="1" si="523"/>
        <v>0</v>
      </c>
      <c r="V1037">
        <f t="shared" ca="1" si="523"/>
        <v>0</v>
      </c>
      <c r="W1037">
        <f t="shared" ca="1" si="524"/>
        <v>0</v>
      </c>
      <c r="X1037">
        <f t="shared" ca="1" si="524"/>
        <v>0</v>
      </c>
      <c r="Y1037">
        <f t="shared" ca="1" si="524"/>
        <v>0</v>
      </c>
      <c r="Z1037">
        <f t="shared" ca="1" si="524"/>
        <v>0</v>
      </c>
      <c r="AA1037">
        <f t="shared" ca="1" si="524"/>
        <v>0</v>
      </c>
      <c r="AB1037">
        <f t="shared" ca="1" si="524"/>
        <v>0</v>
      </c>
      <c r="AC1037">
        <f t="shared" ca="1" si="524"/>
        <v>0</v>
      </c>
      <c r="AD1037">
        <f t="shared" ca="1" si="524"/>
        <v>0</v>
      </c>
      <c r="AE1037">
        <f t="shared" ca="1" si="524"/>
        <v>0</v>
      </c>
      <c r="AF1037">
        <f t="shared" ca="1" si="524"/>
        <v>0</v>
      </c>
      <c r="AG1037">
        <f t="shared" ca="1" si="524"/>
        <v>0</v>
      </c>
      <c r="AH1037">
        <f t="shared" ca="1" si="524"/>
        <v>0</v>
      </c>
      <c r="AI1037">
        <f t="shared" ca="1" si="524"/>
        <v>0</v>
      </c>
      <c r="AJ1037">
        <f t="shared" ca="1" si="524"/>
        <v>0</v>
      </c>
      <c r="AK1037">
        <f t="shared" ca="1" si="524"/>
        <v>0</v>
      </c>
      <c r="AL1037">
        <f t="shared" ca="1" si="524"/>
        <v>0</v>
      </c>
      <c r="AM1037">
        <f t="shared" ca="1" si="525"/>
        <v>0</v>
      </c>
      <c r="AN1037">
        <f t="shared" ca="1" si="525"/>
        <v>0</v>
      </c>
      <c r="AO1037">
        <f t="shared" ca="1" si="525"/>
        <v>0</v>
      </c>
      <c r="AP1037">
        <f t="shared" ca="1" si="525"/>
        <v>0</v>
      </c>
      <c r="AQ1037">
        <f t="shared" ca="1" si="525"/>
        <v>0</v>
      </c>
      <c r="AR1037">
        <f t="shared" ca="1" si="525"/>
        <v>0</v>
      </c>
      <c r="AS1037">
        <f t="shared" ca="1" si="525"/>
        <v>0</v>
      </c>
      <c r="AT1037">
        <f t="shared" ca="1" si="525"/>
        <v>0</v>
      </c>
      <c r="AU1037">
        <f t="shared" ca="1" si="525"/>
        <v>0</v>
      </c>
      <c r="AV1037">
        <f t="shared" ca="1" si="525"/>
        <v>0</v>
      </c>
      <c r="AW1037">
        <f t="shared" ca="1" si="525"/>
        <v>0</v>
      </c>
      <c r="AX1037">
        <f t="shared" ca="1" si="525"/>
        <v>0</v>
      </c>
      <c r="AY1037">
        <f t="shared" ca="1" si="525"/>
        <v>0</v>
      </c>
      <c r="AZ1037">
        <f t="shared" ca="1" si="525"/>
        <v>0</v>
      </c>
      <c r="BA1037">
        <f t="shared" ca="1" si="525"/>
        <v>0</v>
      </c>
      <c r="BB1037">
        <f t="shared" ca="1" si="525"/>
        <v>0</v>
      </c>
      <c r="BC1037">
        <f t="shared" ca="1" si="526"/>
        <v>0</v>
      </c>
      <c r="BD1037">
        <f t="shared" ca="1" si="526"/>
        <v>0</v>
      </c>
      <c r="BE1037">
        <f t="shared" ca="1" si="526"/>
        <v>0</v>
      </c>
      <c r="BF1037">
        <f t="shared" ca="1" si="526"/>
        <v>0</v>
      </c>
      <c r="BG1037">
        <f t="shared" ca="1" si="526"/>
        <v>0</v>
      </c>
      <c r="BH1037">
        <f t="shared" ca="1" si="526"/>
        <v>0</v>
      </c>
      <c r="BI1037">
        <f t="shared" ca="1" si="526"/>
        <v>0</v>
      </c>
      <c r="BJ1037">
        <f t="shared" ca="1" si="526"/>
        <v>0</v>
      </c>
      <c r="BK1037">
        <f t="shared" ca="1" si="526"/>
        <v>0</v>
      </c>
      <c r="BL1037">
        <f t="shared" ca="1" si="526"/>
        <v>0</v>
      </c>
      <c r="BM1037">
        <f t="shared" ca="1" si="526"/>
        <v>0</v>
      </c>
      <c r="BN1037">
        <f t="shared" ca="1" si="526"/>
        <v>0</v>
      </c>
      <c r="BO1037">
        <f t="shared" ca="1" si="526"/>
        <v>0</v>
      </c>
      <c r="BP1037">
        <f t="shared" ca="1" si="526"/>
        <v>0</v>
      </c>
      <c r="BQ1037">
        <f t="shared" ca="1" si="526"/>
        <v>0</v>
      </c>
      <c r="BR1037">
        <f t="shared" ca="1" si="526"/>
        <v>0</v>
      </c>
      <c r="BS1037">
        <f t="shared" ca="1" si="515"/>
        <v>0</v>
      </c>
      <c r="BT1037">
        <f t="shared" ca="1" si="515"/>
        <v>0</v>
      </c>
      <c r="BU1037">
        <f t="shared" ca="1" si="515"/>
        <v>0</v>
      </c>
      <c r="BV1037">
        <f t="shared" ca="1" si="515"/>
        <v>0</v>
      </c>
      <c r="BW1037">
        <f t="shared" ca="1" si="515"/>
        <v>0</v>
      </c>
      <c r="BX1037">
        <f t="shared" ca="1" si="515"/>
        <v>0</v>
      </c>
      <c r="BY1037">
        <f t="shared" ca="1" si="515"/>
        <v>0</v>
      </c>
      <c r="BZ1037">
        <f t="shared" ca="1" si="515"/>
        <v>0</v>
      </c>
      <c r="CA1037">
        <f t="shared" ca="1" si="515"/>
        <v>0</v>
      </c>
      <c r="CB1037">
        <f t="shared" ca="1" si="515"/>
        <v>0</v>
      </c>
      <c r="CC1037">
        <f t="shared" ca="1" si="515"/>
        <v>0</v>
      </c>
      <c r="CD1037">
        <f t="shared" ca="1" si="515"/>
        <v>0</v>
      </c>
      <c r="CE1037">
        <f t="shared" ca="1" si="515"/>
        <v>0</v>
      </c>
      <c r="CF1037">
        <f t="shared" ca="1" si="515"/>
        <v>0</v>
      </c>
      <c r="CG1037">
        <f t="shared" ca="1" si="515"/>
        <v>0</v>
      </c>
      <c r="CH1037">
        <f t="shared" ca="1" si="515"/>
        <v>0</v>
      </c>
      <c r="CI1037">
        <f t="shared" ca="1" si="514"/>
        <v>0</v>
      </c>
      <c r="CJ1037">
        <f t="shared" ca="1" si="514"/>
        <v>0</v>
      </c>
      <c r="CK1037">
        <f t="shared" ca="1" si="514"/>
        <v>0</v>
      </c>
      <c r="CL1037">
        <f t="shared" ca="1" si="514"/>
        <v>0</v>
      </c>
      <c r="CM1037">
        <f t="shared" ca="1" si="514"/>
        <v>0</v>
      </c>
      <c r="CN1037">
        <f t="shared" ca="1" si="514"/>
        <v>0</v>
      </c>
      <c r="CO1037">
        <f t="shared" ca="1" si="514"/>
        <v>0</v>
      </c>
      <c r="CP1037">
        <f t="shared" ca="1" si="514"/>
        <v>0</v>
      </c>
      <c r="CQ1037">
        <f t="shared" ca="1" si="514"/>
        <v>0</v>
      </c>
      <c r="CR1037">
        <f t="shared" ca="1" si="514"/>
        <v>0</v>
      </c>
      <c r="CS1037">
        <f t="shared" ca="1" si="514"/>
        <v>0</v>
      </c>
      <c r="CT1037">
        <f t="shared" ca="1" si="514"/>
        <v>0</v>
      </c>
      <c r="CU1037">
        <f t="shared" ca="1" si="514"/>
        <v>0</v>
      </c>
      <c r="CV1037">
        <f t="shared" ca="1" si="514"/>
        <v>0</v>
      </c>
      <c r="CW1037">
        <f t="shared" ca="1" si="514"/>
        <v>0</v>
      </c>
      <c r="CX1037">
        <f t="shared" ca="1" si="501"/>
        <v>0</v>
      </c>
      <c r="CY1037">
        <f t="shared" ca="1" si="501"/>
        <v>0</v>
      </c>
      <c r="CZ1037">
        <f t="shared" ca="1" si="501"/>
        <v>0</v>
      </c>
      <c r="DA1037">
        <f t="shared" ca="1" si="501"/>
        <v>0</v>
      </c>
      <c r="DB1037">
        <f t="shared" ca="1" si="501"/>
        <v>0</v>
      </c>
    </row>
    <row r="1038" spans="2:106" x14ac:dyDescent="0.25">
      <c r="B1038" t="b">
        <f t="shared" ca="1" si="518"/>
        <v>1</v>
      </c>
      <c r="C1038" s="15">
        <f t="shared" ca="1" si="519"/>
        <v>1.9726027397260273</v>
      </c>
      <c r="D1038" s="4">
        <f t="shared" ca="1" si="520"/>
        <v>60</v>
      </c>
      <c r="E1038" s="1">
        <f t="shared" ca="1" si="521"/>
        <v>45361</v>
      </c>
      <c r="F1038" s="1">
        <f t="shared" ca="1" si="522"/>
        <v>47186</v>
      </c>
      <c r="G1038">
        <f t="shared" ca="1" si="523"/>
        <v>0</v>
      </c>
      <c r="H1038">
        <f t="shared" ca="1" si="523"/>
        <v>0</v>
      </c>
      <c r="I1038">
        <f t="shared" ca="1" si="523"/>
        <v>0</v>
      </c>
      <c r="J1038">
        <f t="shared" ca="1" si="523"/>
        <v>48</v>
      </c>
      <c r="K1038">
        <f t="shared" ca="1" si="523"/>
        <v>12</v>
      </c>
      <c r="L1038">
        <f t="shared" ca="1" si="523"/>
        <v>0</v>
      </c>
      <c r="M1038">
        <f t="shared" ca="1" si="523"/>
        <v>0</v>
      </c>
      <c r="N1038">
        <f t="shared" ca="1" si="523"/>
        <v>0</v>
      </c>
      <c r="O1038">
        <f t="shared" ca="1" si="523"/>
        <v>0</v>
      </c>
      <c r="P1038">
        <f t="shared" ca="1" si="523"/>
        <v>0</v>
      </c>
      <c r="Q1038">
        <f t="shared" ca="1" si="523"/>
        <v>0</v>
      </c>
      <c r="R1038">
        <f t="shared" ca="1" si="523"/>
        <v>0</v>
      </c>
      <c r="S1038">
        <f t="shared" ca="1" si="523"/>
        <v>0</v>
      </c>
      <c r="T1038">
        <f t="shared" ca="1" si="523"/>
        <v>0</v>
      </c>
      <c r="U1038">
        <f t="shared" ca="1" si="523"/>
        <v>0</v>
      </c>
      <c r="V1038">
        <f t="shared" ca="1" si="523"/>
        <v>0</v>
      </c>
      <c r="W1038">
        <f t="shared" ca="1" si="524"/>
        <v>0</v>
      </c>
      <c r="X1038">
        <f t="shared" ca="1" si="524"/>
        <v>0</v>
      </c>
      <c r="Y1038">
        <f t="shared" ca="1" si="524"/>
        <v>0</v>
      </c>
      <c r="Z1038">
        <f t="shared" ca="1" si="524"/>
        <v>0</v>
      </c>
      <c r="AA1038">
        <f t="shared" ca="1" si="524"/>
        <v>0</v>
      </c>
      <c r="AB1038">
        <f t="shared" ca="1" si="524"/>
        <v>0</v>
      </c>
      <c r="AC1038">
        <f t="shared" ca="1" si="524"/>
        <v>0</v>
      </c>
      <c r="AD1038">
        <f t="shared" ca="1" si="524"/>
        <v>0</v>
      </c>
      <c r="AE1038">
        <f t="shared" ca="1" si="524"/>
        <v>0</v>
      </c>
      <c r="AF1038">
        <f t="shared" ca="1" si="524"/>
        <v>0</v>
      </c>
      <c r="AG1038">
        <f t="shared" ca="1" si="524"/>
        <v>0</v>
      </c>
      <c r="AH1038">
        <f t="shared" ca="1" si="524"/>
        <v>0</v>
      </c>
      <c r="AI1038">
        <f t="shared" ca="1" si="524"/>
        <v>0</v>
      </c>
      <c r="AJ1038">
        <f t="shared" ca="1" si="524"/>
        <v>0</v>
      </c>
      <c r="AK1038">
        <f t="shared" ca="1" si="524"/>
        <v>0</v>
      </c>
      <c r="AL1038">
        <f t="shared" ca="1" si="524"/>
        <v>0</v>
      </c>
      <c r="AM1038">
        <f t="shared" ca="1" si="525"/>
        <v>0</v>
      </c>
      <c r="AN1038">
        <f t="shared" ca="1" si="525"/>
        <v>0</v>
      </c>
      <c r="AO1038">
        <f t="shared" ca="1" si="525"/>
        <v>0</v>
      </c>
      <c r="AP1038">
        <f t="shared" ca="1" si="525"/>
        <v>0</v>
      </c>
      <c r="AQ1038">
        <f t="shared" ca="1" si="525"/>
        <v>0</v>
      </c>
      <c r="AR1038">
        <f t="shared" ca="1" si="525"/>
        <v>0</v>
      </c>
      <c r="AS1038">
        <f t="shared" ca="1" si="525"/>
        <v>0</v>
      </c>
      <c r="AT1038">
        <f t="shared" ca="1" si="525"/>
        <v>0</v>
      </c>
      <c r="AU1038">
        <f t="shared" ca="1" si="525"/>
        <v>0</v>
      </c>
      <c r="AV1038">
        <f t="shared" ca="1" si="525"/>
        <v>0</v>
      </c>
      <c r="AW1038">
        <f t="shared" ca="1" si="525"/>
        <v>0</v>
      </c>
      <c r="AX1038">
        <f t="shared" ca="1" si="525"/>
        <v>0</v>
      </c>
      <c r="AY1038">
        <f t="shared" ca="1" si="525"/>
        <v>0</v>
      </c>
      <c r="AZ1038">
        <f t="shared" ca="1" si="525"/>
        <v>0</v>
      </c>
      <c r="BA1038">
        <f t="shared" ca="1" si="525"/>
        <v>0</v>
      </c>
      <c r="BB1038">
        <f t="shared" ca="1" si="525"/>
        <v>0</v>
      </c>
      <c r="BC1038">
        <f t="shared" ca="1" si="526"/>
        <v>0</v>
      </c>
      <c r="BD1038">
        <f t="shared" ca="1" si="526"/>
        <v>0</v>
      </c>
      <c r="BE1038">
        <f t="shared" ca="1" si="526"/>
        <v>0</v>
      </c>
      <c r="BF1038">
        <f t="shared" ca="1" si="526"/>
        <v>0</v>
      </c>
      <c r="BG1038">
        <f t="shared" ca="1" si="526"/>
        <v>0</v>
      </c>
      <c r="BH1038">
        <f t="shared" ca="1" si="526"/>
        <v>0</v>
      </c>
      <c r="BI1038">
        <f t="shared" ca="1" si="526"/>
        <v>0</v>
      </c>
      <c r="BJ1038">
        <f t="shared" ca="1" si="526"/>
        <v>0</v>
      </c>
      <c r="BK1038">
        <f t="shared" ca="1" si="526"/>
        <v>0</v>
      </c>
      <c r="BL1038">
        <f t="shared" ca="1" si="526"/>
        <v>0</v>
      </c>
      <c r="BM1038">
        <f t="shared" ca="1" si="526"/>
        <v>0</v>
      </c>
      <c r="BN1038">
        <f t="shared" ca="1" si="526"/>
        <v>0</v>
      </c>
      <c r="BO1038">
        <f t="shared" ca="1" si="526"/>
        <v>0</v>
      </c>
      <c r="BP1038">
        <f t="shared" ca="1" si="526"/>
        <v>0</v>
      </c>
      <c r="BQ1038">
        <f t="shared" ca="1" si="526"/>
        <v>0</v>
      </c>
      <c r="BR1038">
        <f t="shared" ca="1" si="526"/>
        <v>0</v>
      </c>
      <c r="BS1038">
        <f t="shared" ca="1" si="515"/>
        <v>0</v>
      </c>
      <c r="BT1038">
        <f t="shared" ca="1" si="515"/>
        <v>0</v>
      </c>
      <c r="BU1038">
        <f t="shared" ca="1" si="515"/>
        <v>0</v>
      </c>
      <c r="BV1038">
        <f t="shared" ca="1" si="515"/>
        <v>0</v>
      </c>
      <c r="BW1038">
        <f t="shared" ca="1" si="515"/>
        <v>0</v>
      </c>
      <c r="BX1038">
        <f t="shared" ca="1" si="515"/>
        <v>0</v>
      </c>
      <c r="BY1038">
        <f t="shared" ca="1" si="515"/>
        <v>0</v>
      </c>
      <c r="BZ1038">
        <f t="shared" ca="1" si="515"/>
        <v>0</v>
      </c>
      <c r="CA1038">
        <f t="shared" ca="1" si="515"/>
        <v>0</v>
      </c>
      <c r="CB1038">
        <f t="shared" ca="1" si="515"/>
        <v>0</v>
      </c>
      <c r="CC1038">
        <f t="shared" ca="1" si="515"/>
        <v>0</v>
      </c>
      <c r="CD1038">
        <f t="shared" ca="1" si="515"/>
        <v>0</v>
      </c>
      <c r="CE1038">
        <f t="shared" ca="1" si="515"/>
        <v>0</v>
      </c>
      <c r="CF1038">
        <f t="shared" ca="1" si="515"/>
        <v>0</v>
      </c>
      <c r="CG1038">
        <f t="shared" ca="1" si="515"/>
        <v>0</v>
      </c>
      <c r="CH1038">
        <f t="shared" ca="1" si="515"/>
        <v>0</v>
      </c>
      <c r="CI1038">
        <f t="shared" ca="1" si="514"/>
        <v>0</v>
      </c>
      <c r="CJ1038">
        <f t="shared" ca="1" si="514"/>
        <v>0</v>
      </c>
      <c r="CK1038">
        <f t="shared" ca="1" si="514"/>
        <v>0</v>
      </c>
      <c r="CL1038">
        <f t="shared" ca="1" si="514"/>
        <v>0</v>
      </c>
      <c r="CM1038">
        <f t="shared" ca="1" si="514"/>
        <v>0</v>
      </c>
      <c r="CN1038">
        <f t="shared" ca="1" si="514"/>
        <v>0</v>
      </c>
      <c r="CO1038">
        <f t="shared" ca="1" si="514"/>
        <v>0</v>
      </c>
      <c r="CP1038">
        <f t="shared" ca="1" si="514"/>
        <v>0</v>
      </c>
      <c r="CQ1038">
        <f t="shared" ca="1" si="514"/>
        <v>0</v>
      </c>
      <c r="CR1038">
        <f t="shared" ca="1" si="514"/>
        <v>0</v>
      </c>
      <c r="CS1038">
        <f t="shared" ca="1" si="514"/>
        <v>0</v>
      </c>
      <c r="CT1038">
        <f t="shared" ca="1" si="514"/>
        <v>0</v>
      </c>
      <c r="CU1038">
        <f t="shared" ca="1" si="514"/>
        <v>0</v>
      </c>
      <c r="CV1038">
        <f t="shared" ca="1" si="514"/>
        <v>0</v>
      </c>
      <c r="CW1038">
        <f t="shared" ca="1" si="514"/>
        <v>0</v>
      </c>
      <c r="CX1038">
        <f t="shared" ca="1" si="501"/>
        <v>0</v>
      </c>
      <c r="CY1038">
        <f t="shared" ca="1" si="501"/>
        <v>0</v>
      </c>
      <c r="CZ1038">
        <f t="shared" ca="1" si="501"/>
        <v>0</v>
      </c>
      <c r="DA1038">
        <f t="shared" ca="1" si="501"/>
        <v>0</v>
      </c>
      <c r="DB1038">
        <f t="shared" ca="1" si="501"/>
        <v>0</v>
      </c>
    </row>
    <row r="1039" spans="2:106" x14ac:dyDescent="0.25">
      <c r="B1039" t="b">
        <f t="shared" ca="1" si="518"/>
        <v>1</v>
      </c>
      <c r="C1039" s="15">
        <f t="shared" ca="1" si="519"/>
        <v>1.9726027397260273</v>
      </c>
      <c r="D1039" s="4">
        <f t="shared" ca="1" si="520"/>
        <v>60</v>
      </c>
      <c r="E1039" s="1">
        <f t="shared" ca="1" si="521"/>
        <v>45362</v>
      </c>
      <c r="F1039" s="1">
        <f t="shared" ca="1" si="522"/>
        <v>47187</v>
      </c>
      <c r="G1039">
        <f t="shared" ca="1" si="523"/>
        <v>0</v>
      </c>
      <c r="H1039">
        <f t="shared" ca="1" si="523"/>
        <v>0</v>
      </c>
      <c r="I1039">
        <f t="shared" ca="1" si="523"/>
        <v>0</v>
      </c>
      <c r="J1039">
        <f t="shared" ca="1" si="523"/>
        <v>48</v>
      </c>
      <c r="K1039">
        <f t="shared" ca="1" si="523"/>
        <v>12</v>
      </c>
      <c r="L1039">
        <f t="shared" ca="1" si="523"/>
        <v>0</v>
      </c>
      <c r="M1039">
        <f t="shared" ca="1" si="523"/>
        <v>0</v>
      </c>
      <c r="N1039">
        <f t="shared" ca="1" si="523"/>
        <v>0</v>
      </c>
      <c r="O1039">
        <f t="shared" ca="1" si="523"/>
        <v>0</v>
      </c>
      <c r="P1039">
        <f t="shared" ca="1" si="523"/>
        <v>0</v>
      </c>
      <c r="Q1039">
        <f t="shared" ca="1" si="523"/>
        <v>0</v>
      </c>
      <c r="R1039">
        <f t="shared" ca="1" si="523"/>
        <v>0</v>
      </c>
      <c r="S1039">
        <f t="shared" ca="1" si="523"/>
        <v>0</v>
      </c>
      <c r="T1039">
        <f t="shared" ca="1" si="523"/>
        <v>0</v>
      </c>
      <c r="U1039">
        <f t="shared" ca="1" si="523"/>
        <v>0</v>
      </c>
      <c r="V1039">
        <f t="shared" ca="1" si="523"/>
        <v>0</v>
      </c>
      <c r="W1039">
        <f t="shared" ca="1" si="524"/>
        <v>0</v>
      </c>
      <c r="X1039">
        <f t="shared" ca="1" si="524"/>
        <v>0</v>
      </c>
      <c r="Y1039">
        <f t="shared" ca="1" si="524"/>
        <v>0</v>
      </c>
      <c r="Z1039">
        <f t="shared" ca="1" si="524"/>
        <v>0</v>
      </c>
      <c r="AA1039">
        <f t="shared" ca="1" si="524"/>
        <v>0</v>
      </c>
      <c r="AB1039">
        <f t="shared" ca="1" si="524"/>
        <v>0</v>
      </c>
      <c r="AC1039">
        <f t="shared" ca="1" si="524"/>
        <v>0</v>
      </c>
      <c r="AD1039">
        <f t="shared" ca="1" si="524"/>
        <v>0</v>
      </c>
      <c r="AE1039">
        <f t="shared" ca="1" si="524"/>
        <v>0</v>
      </c>
      <c r="AF1039">
        <f t="shared" ca="1" si="524"/>
        <v>0</v>
      </c>
      <c r="AG1039">
        <f t="shared" ca="1" si="524"/>
        <v>0</v>
      </c>
      <c r="AH1039">
        <f t="shared" ca="1" si="524"/>
        <v>0</v>
      </c>
      <c r="AI1039">
        <f t="shared" ca="1" si="524"/>
        <v>0</v>
      </c>
      <c r="AJ1039">
        <f t="shared" ca="1" si="524"/>
        <v>0</v>
      </c>
      <c r="AK1039">
        <f t="shared" ca="1" si="524"/>
        <v>0</v>
      </c>
      <c r="AL1039">
        <f t="shared" ca="1" si="524"/>
        <v>0</v>
      </c>
      <c r="AM1039">
        <f t="shared" ca="1" si="525"/>
        <v>0</v>
      </c>
      <c r="AN1039">
        <f t="shared" ca="1" si="525"/>
        <v>0</v>
      </c>
      <c r="AO1039">
        <f t="shared" ca="1" si="525"/>
        <v>0</v>
      </c>
      <c r="AP1039">
        <f t="shared" ca="1" si="525"/>
        <v>0</v>
      </c>
      <c r="AQ1039">
        <f t="shared" ca="1" si="525"/>
        <v>0</v>
      </c>
      <c r="AR1039">
        <f t="shared" ca="1" si="525"/>
        <v>0</v>
      </c>
      <c r="AS1039">
        <f t="shared" ca="1" si="525"/>
        <v>0</v>
      </c>
      <c r="AT1039">
        <f t="shared" ca="1" si="525"/>
        <v>0</v>
      </c>
      <c r="AU1039">
        <f t="shared" ca="1" si="525"/>
        <v>0</v>
      </c>
      <c r="AV1039">
        <f t="shared" ca="1" si="525"/>
        <v>0</v>
      </c>
      <c r="AW1039">
        <f t="shared" ca="1" si="525"/>
        <v>0</v>
      </c>
      <c r="AX1039">
        <f t="shared" ca="1" si="525"/>
        <v>0</v>
      </c>
      <c r="AY1039">
        <f t="shared" ca="1" si="525"/>
        <v>0</v>
      </c>
      <c r="AZ1039">
        <f t="shared" ca="1" si="525"/>
        <v>0</v>
      </c>
      <c r="BA1039">
        <f t="shared" ca="1" si="525"/>
        <v>0</v>
      </c>
      <c r="BB1039">
        <f t="shared" ca="1" si="525"/>
        <v>0</v>
      </c>
      <c r="BC1039">
        <f t="shared" ca="1" si="526"/>
        <v>0</v>
      </c>
      <c r="BD1039">
        <f t="shared" ca="1" si="526"/>
        <v>0</v>
      </c>
      <c r="BE1039">
        <f t="shared" ca="1" si="526"/>
        <v>0</v>
      </c>
      <c r="BF1039">
        <f t="shared" ca="1" si="526"/>
        <v>0</v>
      </c>
      <c r="BG1039">
        <f t="shared" ca="1" si="526"/>
        <v>0</v>
      </c>
      <c r="BH1039">
        <f t="shared" ca="1" si="526"/>
        <v>0</v>
      </c>
      <c r="BI1039">
        <f t="shared" ca="1" si="526"/>
        <v>0</v>
      </c>
      <c r="BJ1039">
        <f t="shared" ca="1" si="526"/>
        <v>0</v>
      </c>
      <c r="BK1039">
        <f t="shared" ca="1" si="526"/>
        <v>0</v>
      </c>
      <c r="BL1039">
        <f t="shared" ca="1" si="526"/>
        <v>0</v>
      </c>
      <c r="BM1039">
        <f t="shared" ca="1" si="526"/>
        <v>0</v>
      </c>
      <c r="BN1039">
        <f t="shared" ca="1" si="526"/>
        <v>0</v>
      </c>
      <c r="BO1039">
        <f t="shared" ca="1" si="526"/>
        <v>0</v>
      </c>
      <c r="BP1039">
        <f t="shared" ca="1" si="526"/>
        <v>0</v>
      </c>
      <c r="BQ1039">
        <f t="shared" ca="1" si="526"/>
        <v>0</v>
      </c>
      <c r="BR1039">
        <f t="shared" ca="1" si="526"/>
        <v>0</v>
      </c>
      <c r="BS1039">
        <f t="shared" ca="1" si="515"/>
        <v>0</v>
      </c>
      <c r="BT1039">
        <f t="shared" ca="1" si="515"/>
        <v>0</v>
      </c>
      <c r="BU1039">
        <f t="shared" ca="1" si="515"/>
        <v>0</v>
      </c>
      <c r="BV1039">
        <f t="shared" ca="1" si="515"/>
        <v>0</v>
      </c>
      <c r="BW1039">
        <f t="shared" ca="1" si="515"/>
        <v>0</v>
      </c>
      <c r="BX1039">
        <f t="shared" ca="1" si="515"/>
        <v>0</v>
      </c>
      <c r="BY1039">
        <f t="shared" ca="1" si="515"/>
        <v>0</v>
      </c>
      <c r="BZ1039">
        <f t="shared" ca="1" si="515"/>
        <v>0</v>
      </c>
      <c r="CA1039">
        <f t="shared" ca="1" si="515"/>
        <v>0</v>
      </c>
      <c r="CB1039">
        <f t="shared" ca="1" si="515"/>
        <v>0</v>
      </c>
      <c r="CC1039">
        <f t="shared" ca="1" si="515"/>
        <v>0</v>
      </c>
      <c r="CD1039">
        <f t="shared" ca="1" si="515"/>
        <v>0</v>
      </c>
      <c r="CE1039">
        <f t="shared" ca="1" si="515"/>
        <v>0</v>
      </c>
      <c r="CF1039">
        <f t="shared" ca="1" si="515"/>
        <v>0</v>
      </c>
      <c r="CG1039">
        <f t="shared" ca="1" si="515"/>
        <v>0</v>
      </c>
      <c r="CH1039">
        <f t="shared" ca="1" si="515"/>
        <v>0</v>
      </c>
      <c r="CI1039">
        <f t="shared" ca="1" si="514"/>
        <v>0</v>
      </c>
      <c r="CJ1039">
        <f t="shared" ca="1" si="514"/>
        <v>0</v>
      </c>
      <c r="CK1039">
        <f t="shared" ca="1" si="514"/>
        <v>0</v>
      </c>
      <c r="CL1039">
        <f t="shared" ca="1" si="514"/>
        <v>0</v>
      </c>
      <c r="CM1039">
        <f t="shared" ca="1" si="514"/>
        <v>0</v>
      </c>
      <c r="CN1039">
        <f t="shared" ca="1" si="514"/>
        <v>0</v>
      </c>
      <c r="CO1039">
        <f t="shared" ca="1" si="514"/>
        <v>0</v>
      </c>
      <c r="CP1039">
        <f t="shared" ca="1" si="514"/>
        <v>0</v>
      </c>
      <c r="CQ1039">
        <f t="shared" ca="1" si="514"/>
        <v>0</v>
      </c>
      <c r="CR1039">
        <f t="shared" ca="1" si="514"/>
        <v>0</v>
      </c>
      <c r="CS1039">
        <f t="shared" ca="1" si="514"/>
        <v>0</v>
      </c>
      <c r="CT1039">
        <f t="shared" ca="1" si="514"/>
        <v>0</v>
      </c>
      <c r="CU1039">
        <f t="shared" ca="1" si="514"/>
        <v>0</v>
      </c>
      <c r="CV1039">
        <f t="shared" ca="1" si="514"/>
        <v>0</v>
      </c>
      <c r="CW1039">
        <f t="shared" ca="1" si="514"/>
        <v>0</v>
      </c>
      <c r="CX1039">
        <f t="shared" ca="1" si="501"/>
        <v>0</v>
      </c>
      <c r="CY1039">
        <f t="shared" ca="1" si="501"/>
        <v>0</v>
      </c>
      <c r="CZ1039">
        <f t="shared" ca="1" si="501"/>
        <v>0</v>
      </c>
      <c r="DA1039">
        <f t="shared" ca="1" si="501"/>
        <v>0</v>
      </c>
      <c r="DB1039">
        <f t="shared" ca="1" si="501"/>
        <v>0</v>
      </c>
    </row>
    <row r="1040" spans="2:106" x14ac:dyDescent="0.25">
      <c r="B1040" t="b">
        <f t="shared" ca="1" si="518"/>
        <v>1</v>
      </c>
      <c r="C1040" s="15">
        <f t="shared" ca="1" si="519"/>
        <v>1.9726027397260273</v>
      </c>
      <c r="D1040" s="4">
        <f t="shared" ca="1" si="520"/>
        <v>60</v>
      </c>
      <c r="E1040" s="1">
        <f t="shared" ca="1" si="521"/>
        <v>45363</v>
      </c>
      <c r="F1040" s="1">
        <f t="shared" ca="1" si="522"/>
        <v>47188</v>
      </c>
      <c r="G1040">
        <f t="shared" ca="1" si="523"/>
        <v>0</v>
      </c>
      <c r="H1040">
        <f t="shared" ca="1" si="523"/>
        <v>0</v>
      </c>
      <c r="I1040">
        <f t="shared" ca="1" si="523"/>
        <v>0</v>
      </c>
      <c r="J1040">
        <f t="shared" ca="1" si="523"/>
        <v>48</v>
      </c>
      <c r="K1040">
        <f t="shared" ca="1" si="523"/>
        <v>12</v>
      </c>
      <c r="L1040">
        <f t="shared" ca="1" si="523"/>
        <v>0</v>
      </c>
      <c r="M1040">
        <f t="shared" ca="1" si="523"/>
        <v>0</v>
      </c>
      <c r="N1040">
        <f t="shared" ca="1" si="523"/>
        <v>0</v>
      </c>
      <c r="O1040">
        <f t="shared" ca="1" si="523"/>
        <v>0</v>
      </c>
      <c r="P1040">
        <f t="shared" ca="1" si="523"/>
        <v>0</v>
      </c>
      <c r="Q1040">
        <f t="shared" ca="1" si="523"/>
        <v>0</v>
      </c>
      <c r="R1040">
        <f t="shared" ca="1" si="523"/>
        <v>0</v>
      </c>
      <c r="S1040">
        <f t="shared" ca="1" si="523"/>
        <v>0</v>
      </c>
      <c r="T1040">
        <f t="shared" ca="1" si="523"/>
        <v>0</v>
      </c>
      <c r="U1040">
        <f t="shared" ca="1" si="523"/>
        <v>0</v>
      </c>
      <c r="V1040">
        <f t="shared" ca="1" si="523"/>
        <v>0</v>
      </c>
      <c r="W1040">
        <f t="shared" ca="1" si="524"/>
        <v>0</v>
      </c>
      <c r="X1040">
        <f t="shared" ca="1" si="524"/>
        <v>0</v>
      </c>
      <c r="Y1040">
        <f t="shared" ca="1" si="524"/>
        <v>0</v>
      </c>
      <c r="Z1040">
        <f t="shared" ca="1" si="524"/>
        <v>0</v>
      </c>
      <c r="AA1040">
        <f t="shared" ca="1" si="524"/>
        <v>0</v>
      </c>
      <c r="AB1040">
        <f t="shared" ca="1" si="524"/>
        <v>0</v>
      </c>
      <c r="AC1040">
        <f t="shared" ca="1" si="524"/>
        <v>0</v>
      </c>
      <c r="AD1040">
        <f t="shared" ca="1" si="524"/>
        <v>0</v>
      </c>
      <c r="AE1040">
        <f t="shared" ca="1" si="524"/>
        <v>0</v>
      </c>
      <c r="AF1040">
        <f t="shared" ca="1" si="524"/>
        <v>0</v>
      </c>
      <c r="AG1040">
        <f t="shared" ca="1" si="524"/>
        <v>0</v>
      </c>
      <c r="AH1040">
        <f t="shared" ca="1" si="524"/>
        <v>0</v>
      </c>
      <c r="AI1040">
        <f t="shared" ca="1" si="524"/>
        <v>0</v>
      </c>
      <c r="AJ1040">
        <f t="shared" ca="1" si="524"/>
        <v>0</v>
      </c>
      <c r="AK1040">
        <f t="shared" ca="1" si="524"/>
        <v>0</v>
      </c>
      <c r="AL1040">
        <f t="shared" ca="1" si="524"/>
        <v>0</v>
      </c>
      <c r="AM1040">
        <f t="shared" ca="1" si="525"/>
        <v>0</v>
      </c>
      <c r="AN1040">
        <f t="shared" ca="1" si="525"/>
        <v>0</v>
      </c>
      <c r="AO1040">
        <f t="shared" ca="1" si="525"/>
        <v>0</v>
      </c>
      <c r="AP1040">
        <f t="shared" ca="1" si="525"/>
        <v>0</v>
      </c>
      <c r="AQ1040">
        <f t="shared" ca="1" si="525"/>
        <v>0</v>
      </c>
      <c r="AR1040">
        <f t="shared" ca="1" si="525"/>
        <v>0</v>
      </c>
      <c r="AS1040">
        <f t="shared" ca="1" si="525"/>
        <v>0</v>
      </c>
      <c r="AT1040">
        <f t="shared" ca="1" si="525"/>
        <v>0</v>
      </c>
      <c r="AU1040">
        <f t="shared" ca="1" si="525"/>
        <v>0</v>
      </c>
      <c r="AV1040">
        <f t="shared" ca="1" si="525"/>
        <v>0</v>
      </c>
      <c r="AW1040">
        <f t="shared" ca="1" si="525"/>
        <v>0</v>
      </c>
      <c r="AX1040">
        <f t="shared" ca="1" si="525"/>
        <v>0</v>
      </c>
      <c r="AY1040">
        <f t="shared" ca="1" si="525"/>
        <v>0</v>
      </c>
      <c r="AZ1040">
        <f t="shared" ca="1" si="525"/>
        <v>0</v>
      </c>
      <c r="BA1040">
        <f t="shared" ca="1" si="525"/>
        <v>0</v>
      </c>
      <c r="BB1040">
        <f t="shared" ca="1" si="525"/>
        <v>0</v>
      </c>
      <c r="BC1040">
        <f t="shared" ca="1" si="526"/>
        <v>0</v>
      </c>
      <c r="BD1040">
        <f t="shared" ca="1" si="526"/>
        <v>0</v>
      </c>
      <c r="BE1040">
        <f t="shared" ca="1" si="526"/>
        <v>0</v>
      </c>
      <c r="BF1040">
        <f t="shared" ca="1" si="526"/>
        <v>0</v>
      </c>
      <c r="BG1040">
        <f t="shared" ca="1" si="526"/>
        <v>0</v>
      </c>
      <c r="BH1040">
        <f t="shared" ca="1" si="526"/>
        <v>0</v>
      </c>
      <c r="BI1040">
        <f t="shared" ca="1" si="526"/>
        <v>0</v>
      </c>
      <c r="BJ1040">
        <f t="shared" ca="1" si="526"/>
        <v>0</v>
      </c>
      <c r="BK1040">
        <f t="shared" ca="1" si="526"/>
        <v>0</v>
      </c>
      <c r="BL1040">
        <f t="shared" ca="1" si="526"/>
        <v>0</v>
      </c>
      <c r="BM1040">
        <f t="shared" ca="1" si="526"/>
        <v>0</v>
      </c>
      <c r="BN1040">
        <f t="shared" ca="1" si="526"/>
        <v>0</v>
      </c>
      <c r="BO1040">
        <f t="shared" ca="1" si="526"/>
        <v>0</v>
      </c>
      <c r="BP1040">
        <f t="shared" ca="1" si="526"/>
        <v>0</v>
      </c>
      <c r="BQ1040">
        <f t="shared" ca="1" si="526"/>
        <v>0</v>
      </c>
      <c r="BR1040">
        <f t="shared" ca="1" si="526"/>
        <v>0</v>
      </c>
      <c r="BS1040">
        <f t="shared" ca="1" si="515"/>
        <v>0</v>
      </c>
      <c r="BT1040">
        <f t="shared" ca="1" si="515"/>
        <v>0</v>
      </c>
      <c r="BU1040">
        <f t="shared" ca="1" si="515"/>
        <v>0</v>
      </c>
      <c r="BV1040">
        <f t="shared" ca="1" si="515"/>
        <v>0</v>
      </c>
      <c r="BW1040">
        <f t="shared" ca="1" si="515"/>
        <v>0</v>
      </c>
      <c r="BX1040">
        <f t="shared" ca="1" si="515"/>
        <v>0</v>
      </c>
      <c r="BY1040">
        <f t="shared" ca="1" si="515"/>
        <v>0</v>
      </c>
      <c r="BZ1040">
        <f t="shared" ca="1" si="515"/>
        <v>0</v>
      </c>
      <c r="CA1040">
        <f t="shared" ca="1" si="515"/>
        <v>0</v>
      </c>
      <c r="CB1040">
        <f t="shared" ca="1" si="515"/>
        <v>0</v>
      </c>
      <c r="CC1040">
        <f t="shared" ca="1" si="515"/>
        <v>0</v>
      </c>
      <c r="CD1040">
        <f t="shared" ca="1" si="515"/>
        <v>0</v>
      </c>
      <c r="CE1040">
        <f t="shared" ca="1" si="515"/>
        <v>0</v>
      </c>
      <c r="CF1040">
        <f t="shared" ca="1" si="515"/>
        <v>0</v>
      </c>
      <c r="CG1040">
        <f t="shared" ca="1" si="515"/>
        <v>0</v>
      </c>
      <c r="CH1040">
        <f t="shared" ca="1" si="515"/>
        <v>0</v>
      </c>
      <c r="CI1040">
        <f t="shared" ca="1" si="514"/>
        <v>0</v>
      </c>
      <c r="CJ1040">
        <f t="shared" ca="1" si="514"/>
        <v>0</v>
      </c>
      <c r="CK1040">
        <f t="shared" ca="1" si="514"/>
        <v>0</v>
      </c>
      <c r="CL1040">
        <f t="shared" ca="1" si="514"/>
        <v>0</v>
      </c>
      <c r="CM1040">
        <f t="shared" ca="1" si="514"/>
        <v>0</v>
      </c>
      <c r="CN1040">
        <f t="shared" ca="1" si="514"/>
        <v>0</v>
      </c>
      <c r="CO1040">
        <f t="shared" ca="1" si="514"/>
        <v>0</v>
      </c>
      <c r="CP1040">
        <f t="shared" ca="1" si="514"/>
        <v>0</v>
      </c>
      <c r="CQ1040">
        <f t="shared" ca="1" si="514"/>
        <v>0</v>
      </c>
      <c r="CR1040">
        <f t="shared" ca="1" si="514"/>
        <v>0</v>
      </c>
      <c r="CS1040">
        <f t="shared" ca="1" si="514"/>
        <v>0</v>
      </c>
      <c r="CT1040">
        <f t="shared" ca="1" si="514"/>
        <v>0</v>
      </c>
      <c r="CU1040">
        <f t="shared" ca="1" si="514"/>
        <v>0</v>
      </c>
      <c r="CV1040">
        <f t="shared" ca="1" si="514"/>
        <v>0</v>
      </c>
      <c r="CW1040">
        <f t="shared" ca="1" si="514"/>
        <v>0</v>
      </c>
      <c r="CX1040">
        <f t="shared" ca="1" si="501"/>
        <v>0</v>
      </c>
      <c r="CY1040">
        <f t="shared" ca="1" si="501"/>
        <v>0</v>
      </c>
      <c r="CZ1040">
        <f t="shared" ca="1" si="501"/>
        <v>0</v>
      </c>
      <c r="DA1040">
        <f t="shared" ca="1" si="501"/>
        <v>0</v>
      </c>
      <c r="DB1040">
        <f t="shared" ca="1" si="501"/>
        <v>0</v>
      </c>
    </row>
    <row r="1041" spans="2:106" x14ac:dyDescent="0.25">
      <c r="B1041" t="b">
        <f t="shared" ca="1" si="518"/>
        <v>1</v>
      </c>
      <c r="C1041" s="15">
        <f t="shared" ca="1" si="519"/>
        <v>1.9726027397260273</v>
      </c>
      <c r="D1041" s="4">
        <f t="shared" ca="1" si="520"/>
        <v>60</v>
      </c>
      <c r="E1041" s="1">
        <f t="shared" ca="1" si="521"/>
        <v>45364</v>
      </c>
      <c r="F1041" s="1">
        <f t="shared" ca="1" si="522"/>
        <v>47189</v>
      </c>
      <c r="G1041">
        <f t="shared" ca="1" si="523"/>
        <v>0</v>
      </c>
      <c r="H1041">
        <f t="shared" ca="1" si="523"/>
        <v>0</v>
      </c>
      <c r="I1041">
        <f t="shared" ca="1" si="523"/>
        <v>0</v>
      </c>
      <c r="J1041">
        <f t="shared" ca="1" si="523"/>
        <v>48</v>
      </c>
      <c r="K1041">
        <f t="shared" ca="1" si="523"/>
        <v>12</v>
      </c>
      <c r="L1041">
        <f t="shared" ca="1" si="523"/>
        <v>0</v>
      </c>
      <c r="M1041">
        <f t="shared" ca="1" si="523"/>
        <v>0</v>
      </c>
      <c r="N1041">
        <f t="shared" ca="1" si="523"/>
        <v>0</v>
      </c>
      <c r="O1041">
        <f t="shared" ca="1" si="523"/>
        <v>0</v>
      </c>
      <c r="P1041">
        <f t="shared" ca="1" si="523"/>
        <v>0</v>
      </c>
      <c r="Q1041">
        <f t="shared" ca="1" si="523"/>
        <v>0</v>
      </c>
      <c r="R1041">
        <f t="shared" ca="1" si="523"/>
        <v>0</v>
      </c>
      <c r="S1041">
        <f t="shared" ca="1" si="523"/>
        <v>0</v>
      </c>
      <c r="T1041">
        <f t="shared" ca="1" si="523"/>
        <v>0</v>
      </c>
      <c r="U1041">
        <f t="shared" ca="1" si="523"/>
        <v>0</v>
      </c>
      <c r="V1041">
        <f t="shared" ca="1" si="523"/>
        <v>0</v>
      </c>
      <c r="W1041">
        <f t="shared" ca="1" si="524"/>
        <v>0</v>
      </c>
      <c r="X1041">
        <f t="shared" ca="1" si="524"/>
        <v>0</v>
      </c>
      <c r="Y1041">
        <f t="shared" ca="1" si="524"/>
        <v>0</v>
      </c>
      <c r="Z1041">
        <f t="shared" ca="1" si="524"/>
        <v>0</v>
      </c>
      <c r="AA1041">
        <f t="shared" ca="1" si="524"/>
        <v>0</v>
      </c>
      <c r="AB1041">
        <f t="shared" ca="1" si="524"/>
        <v>0</v>
      </c>
      <c r="AC1041">
        <f t="shared" ca="1" si="524"/>
        <v>0</v>
      </c>
      <c r="AD1041">
        <f t="shared" ca="1" si="524"/>
        <v>0</v>
      </c>
      <c r="AE1041">
        <f t="shared" ca="1" si="524"/>
        <v>0</v>
      </c>
      <c r="AF1041">
        <f t="shared" ca="1" si="524"/>
        <v>0</v>
      </c>
      <c r="AG1041">
        <f t="shared" ca="1" si="524"/>
        <v>0</v>
      </c>
      <c r="AH1041">
        <f t="shared" ca="1" si="524"/>
        <v>0</v>
      </c>
      <c r="AI1041">
        <f t="shared" ca="1" si="524"/>
        <v>0</v>
      </c>
      <c r="AJ1041">
        <f t="shared" ca="1" si="524"/>
        <v>0</v>
      </c>
      <c r="AK1041">
        <f t="shared" ca="1" si="524"/>
        <v>0</v>
      </c>
      <c r="AL1041">
        <f t="shared" ca="1" si="524"/>
        <v>0</v>
      </c>
      <c r="AM1041">
        <f t="shared" ca="1" si="525"/>
        <v>0</v>
      </c>
      <c r="AN1041">
        <f t="shared" ca="1" si="525"/>
        <v>0</v>
      </c>
      <c r="AO1041">
        <f t="shared" ca="1" si="525"/>
        <v>0</v>
      </c>
      <c r="AP1041">
        <f t="shared" ca="1" si="525"/>
        <v>0</v>
      </c>
      <c r="AQ1041">
        <f t="shared" ca="1" si="525"/>
        <v>0</v>
      </c>
      <c r="AR1041">
        <f t="shared" ca="1" si="525"/>
        <v>0</v>
      </c>
      <c r="AS1041">
        <f t="shared" ca="1" si="525"/>
        <v>0</v>
      </c>
      <c r="AT1041">
        <f t="shared" ca="1" si="525"/>
        <v>0</v>
      </c>
      <c r="AU1041">
        <f t="shared" ca="1" si="525"/>
        <v>0</v>
      </c>
      <c r="AV1041">
        <f t="shared" ca="1" si="525"/>
        <v>0</v>
      </c>
      <c r="AW1041">
        <f t="shared" ca="1" si="525"/>
        <v>0</v>
      </c>
      <c r="AX1041">
        <f t="shared" ca="1" si="525"/>
        <v>0</v>
      </c>
      <c r="AY1041">
        <f t="shared" ca="1" si="525"/>
        <v>0</v>
      </c>
      <c r="AZ1041">
        <f t="shared" ca="1" si="525"/>
        <v>0</v>
      </c>
      <c r="BA1041">
        <f t="shared" ca="1" si="525"/>
        <v>0</v>
      </c>
      <c r="BB1041">
        <f t="shared" ca="1" si="525"/>
        <v>0</v>
      </c>
      <c r="BC1041">
        <f t="shared" ca="1" si="526"/>
        <v>0</v>
      </c>
      <c r="BD1041">
        <f t="shared" ca="1" si="526"/>
        <v>0</v>
      </c>
      <c r="BE1041">
        <f t="shared" ca="1" si="526"/>
        <v>0</v>
      </c>
      <c r="BF1041">
        <f t="shared" ca="1" si="526"/>
        <v>0</v>
      </c>
      <c r="BG1041">
        <f t="shared" ca="1" si="526"/>
        <v>0</v>
      </c>
      <c r="BH1041">
        <f t="shared" ca="1" si="526"/>
        <v>0</v>
      </c>
      <c r="BI1041">
        <f t="shared" ca="1" si="526"/>
        <v>0</v>
      </c>
      <c r="BJ1041">
        <f t="shared" ca="1" si="526"/>
        <v>0</v>
      </c>
      <c r="BK1041">
        <f t="shared" ca="1" si="526"/>
        <v>0</v>
      </c>
      <c r="BL1041">
        <f t="shared" ca="1" si="526"/>
        <v>0</v>
      </c>
      <c r="BM1041">
        <f t="shared" ca="1" si="526"/>
        <v>0</v>
      </c>
      <c r="BN1041">
        <f t="shared" ca="1" si="526"/>
        <v>0</v>
      </c>
      <c r="BO1041">
        <f t="shared" ca="1" si="526"/>
        <v>0</v>
      </c>
      <c r="BP1041">
        <f t="shared" ca="1" si="526"/>
        <v>0</v>
      </c>
      <c r="BQ1041">
        <f t="shared" ca="1" si="526"/>
        <v>0</v>
      </c>
      <c r="BR1041">
        <f t="shared" ca="1" si="526"/>
        <v>0</v>
      </c>
      <c r="BS1041">
        <f t="shared" ca="1" si="515"/>
        <v>0</v>
      </c>
      <c r="BT1041">
        <f t="shared" ca="1" si="515"/>
        <v>0</v>
      </c>
      <c r="BU1041">
        <f t="shared" ca="1" si="515"/>
        <v>0</v>
      </c>
      <c r="BV1041">
        <f t="shared" ca="1" si="515"/>
        <v>0</v>
      </c>
      <c r="BW1041">
        <f t="shared" ca="1" si="515"/>
        <v>0</v>
      </c>
      <c r="BX1041">
        <f t="shared" ca="1" si="515"/>
        <v>0</v>
      </c>
      <c r="BY1041">
        <f t="shared" ca="1" si="515"/>
        <v>0</v>
      </c>
      <c r="BZ1041">
        <f t="shared" ca="1" si="515"/>
        <v>0</v>
      </c>
      <c r="CA1041">
        <f t="shared" ca="1" si="515"/>
        <v>0</v>
      </c>
      <c r="CB1041">
        <f t="shared" ca="1" si="515"/>
        <v>0</v>
      </c>
      <c r="CC1041">
        <f t="shared" ca="1" si="515"/>
        <v>0</v>
      </c>
      <c r="CD1041">
        <f t="shared" ca="1" si="515"/>
        <v>0</v>
      </c>
      <c r="CE1041">
        <f t="shared" ca="1" si="515"/>
        <v>0</v>
      </c>
      <c r="CF1041">
        <f t="shared" ca="1" si="515"/>
        <v>0</v>
      </c>
      <c r="CG1041">
        <f t="shared" ca="1" si="515"/>
        <v>0</v>
      </c>
      <c r="CH1041">
        <f t="shared" ref="CH1041:CW1056" ca="1" si="527">IF(calc_trip_leave_uk&gt;=calc_row_five_year_end,0,
IF(calc_trip_return_uk&lt;=calc_row_five_year_start,0,
MIN(calc_row_five_year_end+1,calc_trip_return_uk)-MAX(calc_row_five_year_start-1,calc_trip_leave_uk)-1))</f>
        <v>0</v>
      </c>
      <c r="CI1041">
        <f t="shared" ca="1" si="527"/>
        <v>0</v>
      </c>
      <c r="CJ1041">
        <f t="shared" ca="1" si="527"/>
        <v>0</v>
      </c>
      <c r="CK1041">
        <f t="shared" ca="1" si="527"/>
        <v>0</v>
      </c>
      <c r="CL1041">
        <f t="shared" ca="1" si="527"/>
        <v>0</v>
      </c>
      <c r="CM1041">
        <f t="shared" ca="1" si="527"/>
        <v>0</v>
      </c>
      <c r="CN1041">
        <f t="shared" ca="1" si="527"/>
        <v>0</v>
      </c>
      <c r="CO1041">
        <f t="shared" ca="1" si="527"/>
        <v>0</v>
      </c>
      <c r="CP1041">
        <f t="shared" ca="1" si="527"/>
        <v>0</v>
      </c>
      <c r="CQ1041">
        <f t="shared" ca="1" si="527"/>
        <v>0</v>
      </c>
      <c r="CR1041">
        <f t="shared" ca="1" si="527"/>
        <v>0</v>
      </c>
      <c r="CS1041">
        <f t="shared" ca="1" si="527"/>
        <v>0</v>
      </c>
      <c r="CT1041">
        <f t="shared" ca="1" si="527"/>
        <v>0</v>
      </c>
      <c r="CU1041">
        <f t="shared" ca="1" si="527"/>
        <v>0</v>
      </c>
      <c r="CV1041">
        <f t="shared" ca="1" si="527"/>
        <v>0</v>
      </c>
      <c r="CW1041">
        <f t="shared" ca="1" si="527"/>
        <v>0</v>
      </c>
      <c r="CX1041">
        <f t="shared" ca="1" si="501"/>
        <v>0</v>
      </c>
      <c r="CY1041">
        <f t="shared" ca="1" si="501"/>
        <v>0</v>
      </c>
      <c r="CZ1041">
        <f t="shared" ca="1" si="501"/>
        <v>0</v>
      </c>
      <c r="DA1041">
        <f t="shared" ca="1" si="501"/>
        <v>0</v>
      </c>
      <c r="DB1041">
        <f t="shared" ca="1" si="501"/>
        <v>0</v>
      </c>
    </row>
    <row r="1042" spans="2:106" x14ac:dyDescent="0.25">
      <c r="B1042" t="b">
        <f t="shared" ca="1" si="518"/>
        <v>1</v>
      </c>
      <c r="C1042" s="15">
        <f t="shared" ca="1" si="519"/>
        <v>1.9726027397260273</v>
      </c>
      <c r="D1042" s="4">
        <f t="shared" ca="1" si="520"/>
        <v>60</v>
      </c>
      <c r="E1042" s="1">
        <f t="shared" ca="1" si="521"/>
        <v>45365</v>
      </c>
      <c r="F1042" s="1">
        <f t="shared" ca="1" si="522"/>
        <v>47190</v>
      </c>
      <c r="G1042">
        <f t="shared" ca="1" si="523"/>
        <v>0</v>
      </c>
      <c r="H1042">
        <f t="shared" ca="1" si="523"/>
        <v>0</v>
      </c>
      <c r="I1042">
        <f t="shared" ca="1" si="523"/>
        <v>0</v>
      </c>
      <c r="J1042">
        <f t="shared" ca="1" si="523"/>
        <v>48</v>
      </c>
      <c r="K1042">
        <f t="shared" ca="1" si="523"/>
        <v>12</v>
      </c>
      <c r="L1042">
        <f t="shared" ca="1" si="523"/>
        <v>0</v>
      </c>
      <c r="M1042">
        <f t="shared" ca="1" si="523"/>
        <v>0</v>
      </c>
      <c r="N1042">
        <f t="shared" ca="1" si="523"/>
        <v>0</v>
      </c>
      <c r="O1042">
        <f t="shared" ca="1" si="523"/>
        <v>0</v>
      </c>
      <c r="P1042">
        <f t="shared" ca="1" si="523"/>
        <v>0</v>
      </c>
      <c r="Q1042">
        <f t="shared" ca="1" si="523"/>
        <v>0</v>
      </c>
      <c r="R1042">
        <f t="shared" ca="1" si="523"/>
        <v>0</v>
      </c>
      <c r="S1042">
        <f t="shared" ca="1" si="523"/>
        <v>0</v>
      </c>
      <c r="T1042">
        <f t="shared" ca="1" si="523"/>
        <v>0</v>
      </c>
      <c r="U1042">
        <f t="shared" ca="1" si="523"/>
        <v>0</v>
      </c>
      <c r="V1042">
        <f t="shared" ca="1" si="523"/>
        <v>0</v>
      </c>
      <c r="W1042">
        <f t="shared" ca="1" si="524"/>
        <v>0</v>
      </c>
      <c r="X1042">
        <f t="shared" ca="1" si="524"/>
        <v>0</v>
      </c>
      <c r="Y1042">
        <f t="shared" ca="1" si="524"/>
        <v>0</v>
      </c>
      <c r="Z1042">
        <f t="shared" ca="1" si="524"/>
        <v>0</v>
      </c>
      <c r="AA1042">
        <f t="shared" ca="1" si="524"/>
        <v>0</v>
      </c>
      <c r="AB1042">
        <f t="shared" ca="1" si="524"/>
        <v>0</v>
      </c>
      <c r="AC1042">
        <f t="shared" ca="1" si="524"/>
        <v>0</v>
      </c>
      <c r="AD1042">
        <f t="shared" ca="1" si="524"/>
        <v>0</v>
      </c>
      <c r="AE1042">
        <f t="shared" ca="1" si="524"/>
        <v>0</v>
      </c>
      <c r="AF1042">
        <f t="shared" ca="1" si="524"/>
        <v>0</v>
      </c>
      <c r="AG1042">
        <f t="shared" ca="1" si="524"/>
        <v>0</v>
      </c>
      <c r="AH1042">
        <f t="shared" ca="1" si="524"/>
        <v>0</v>
      </c>
      <c r="AI1042">
        <f t="shared" ca="1" si="524"/>
        <v>0</v>
      </c>
      <c r="AJ1042">
        <f t="shared" ca="1" si="524"/>
        <v>0</v>
      </c>
      <c r="AK1042">
        <f t="shared" ca="1" si="524"/>
        <v>0</v>
      </c>
      <c r="AL1042">
        <f t="shared" ca="1" si="524"/>
        <v>0</v>
      </c>
      <c r="AM1042">
        <f t="shared" ca="1" si="525"/>
        <v>0</v>
      </c>
      <c r="AN1042">
        <f t="shared" ca="1" si="525"/>
        <v>0</v>
      </c>
      <c r="AO1042">
        <f t="shared" ca="1" si="525"/>
        <v>0</v>
      </c>
      <c r="AP1042">
        <f t="shared" ca="1" si="525"/>
        <v>0</v>
      </c>
      <c r="AQ1042">
        <f t="shared" ca="1" si="525"/>
        <v>0</v>
      </c>
      <c r="AR1042">
        <f t="shared" ca="1" si="525"/>
        <v>0</v>
      </c>
      <c r="AS1042">
        <f t="shared" ca="1" si="525"/>
        <v>0</v>
      </c>
      <c r="AT1042">
        <f t="shared" ca="1" si="525"/>
        <v>0</v>
      </c>
      <c r="AU1042">
        <f t="shared" ca="1" si="525"/>
        <v>0</v>
      </c>
      <c r="AV1042">
        <f t="shared" ca="1" si="525"/>
        <v>0</v>
      </c>
      <c r="AW1042">
        <f t="shared" ca="1" si="525"/>
        <v>0</v>
      </c>
      <c r="AX1042">
        <f t="shared" ca="1" si="525"/>
        <v>0</v>
      </c>
      <c r="AY1042">
        <f t="shared" ca="1" si="525"/>
        <v>0</v>
      </c>
      <c r="AZ1042">
        <f t="shared" ca="1" si="525"/>
        <v>0</v>
      </c>
      <c r="BA1042">
        <f t="shared" ca="1" si="525"/>
        <v>0</v>
      </c>
      <c r="BB1042">
        <f t="shared" ca="1" si="525"/>
        <v>0</v>
      </c>
      <c r="BC1042">
        <f t="shared" ca="1" si="526"/>
        <v>0</v>
      </c>
      <c r="BD1042">
        <f t="shared" ca="1" si="526"/>
        <v>0</v>
      </c>
      <c r="BE1042">
        <f t="shared" ca="1" si="526"/>
        <v>0</v>
      </c>
      <c r="BF1042">
        <f t="shared" ca="1" si="526"/>
        <v>0</v>
      </c>
      <c r="BG1042">
        <f t="shared" ca="1" si="526"/>
        <v>0</v>
      </c>
      <c r="BH1042">
        <f t="shared" ca="1" si="526"/>
        <v>0</v>
      </c>
      <c r="BI1042">
        <f t="shared" ca="1" si="526"/>
        <v>0</v>
      </c>
      <c r="BJ1042">
        <f t="shared" ca="1" si="526"/>
        <v>0</v>
      </c>
      <c r="BK1042">
        <f t="shared" ca="1" si="526"/>
        <v>0</v>
      </c>
      <c r="BL1042">
        <f t="shared" ca="1" si="526"/>
        <v>0</v>
      </c>
      <c r="BM1042">
        <f t="shared" ca="1" si="526"/>
        <v>0</v>
      </c>
      <c r="BN1042">
        <f t="shared" ca="1" si="526"/>
        <v>0</v>
      </c>
      <c r="BO1042">
        <f t="shared" ca="1" si="526"/>
        <v>0</v>
      </c>
      <c r="BP1042">
        <f t="shared" ca="1" si="526"/>
        <v>0</v>
      </c>
      <c r="BQ1042">
        <f t="shared" ca="1" si="526"/>
        <v>0</v>
      </c>
      <c r="BR1042">
        <f t="shared" ca="1" si="526"/>
        <v>0</v>
      </c>
      <c r="BS1042">
        <f t="shared" ref="BS1042:CH1057" ca="1" si="528">IF(calc_trip_leave_uk&gt;=calc_row_five_year_end,0,
IF(calc_trip_return_uk&lt;=calc_row_five_year_start,0,
MIN(calc_row_five_year_end+1,calc_trip_return_uk)-MAX(calc_row_five_year_start-1,calc_trip_leave_uk)-1))</f>
        <v>0</v>
      </c>
      <c r="BT1042">
        <f t="shared" ca="1" si="528"/>
        <v>0</v>
      </c>
      <c r="BU1042">
        <f t="shared" ca="1" si="528"/>
        <v>0</v>
      </c>
      <c r="BV1042">
        <f t="shared" ca="1" si="528"/>
        <v>0</v>
      </c>
      <c r="BW1042">
        <f t="shared" ca="1" si="528"/>
        <v>0</v>
      </c>
      <c r="BX1042">
        <f t="shared" ca="1" si="528"/>
        <v>0</v>
      </c>
      <c r="BY1042">
        <f t="shared" ca="1" si="528"/>
        <v>0</v>
      </c>
      <c r="BZ1042">
        <f t="shared" ca="1" si="528"/>
        <v>0</v>
      </c>
      <c r="CA1042">
        <f t="shared" ca="1" si="528"/>
        <v>0</v>
      </c>
      <c r="CB1042">
        <f t="shared" ca="1" si="528"/>
        <v>0</v>
      </c>
      <c r="CC1042">
        <f t="shared" ca="1" si="528"/>
        <v>0</v>
      </c>
      <c r="CD1042">
        <f t="shared" ca="1" si="528"/>
        <v>0</v>
      </c>
      <c r="CE1042">
        <f t="shared" ca="1" si="528"/>
        <v>0</v>
      </c>
      <c r="CF1042">
        <f t="shared" ca="1" si="528"/>
        <v>0</v>
      </c>
      <c r="CG1042">
        <f t="shared" ca="1" si="528"/>
        <v>0</v>
      </c>
      <c r="CH1042">
        <f t="shared" ca="1" si="528"/>
        <v>0</v>
      </c>
      <c r="CI1042">
        <f t="shared" ca="1" si="527"/>
        <v>0</v>
      </c>
      <c r="CJ1042">
        <f t="shared" ca="1" si="527"/>
        <v>0</v>
      </c>
      <c r="CK1042">
        <f t="shared" ca="1" si="527"/>
        <v>0</v>
      </c>
      <c r="CL1042">
        <f t="shared" ca="1" si="527"/>
        <v>0</v>
      </c>
      <c r="CM1042">
        <f t="shared" ca="1" si="527"/>
        <v>0</v>
      </c>
      <c r="CN1042">
        <f t="shared" ca="1" si="527"/>
        <v>0</v>
      </c>
      <c r="CO1042">
        <f t="shared" ca="1" si="527"/>
        <v>0</v>
      </c>
      <c r="CP1042">
        <f t="shared" ca="1" si="527"/>
        <v>0</v>
      </c>
      <c r="CQ1042">
        <f t="shared" ca="1" si="527"/>
        <v>0</v>
      </c>
      <c r="CR1042">
        <f t="shared" ca="1" si="527"/>
        <v>0</v>
      </c>
      <c r="CS1042">
        <f t="shared" ca="1" si="527"/>
        <v>0</v>
      </c>
      <c r="CT1042">
        <f t="shared" ca="1" si="527"/>
        <v>0</v>
      </c>
      <c r="CU1042">
        <f t="shared" ca="1" si="527"/>
        <v>0</v>
      </c>
      <c r="CV1042">
        <f t="shared" ca="1" si="527"/>
        <v>0</v>
      </c>
      <c r="CW1042">
        <f t="shared" ca="1" si="527"/>
        <v>0</v>
      </c>
      <c r="CX1042">
        <f t="shared" ca="1" si="501"/>
        <v>0</v>
      </c>
      <c r="CY1042">
        <f t="shared" ca="1" si="501"/>
        <v>0</v>
      </c>
      <c r="CZ1042">
        <f t="shared" ca="1" si="501"/>
        <v>0</v>
      </c>
      <c r="DA1042">
        <f t="shared" ca="1" si="501"/>
        <v>0</v>
      </c>
      <c r="DB1042">
        <f t="shared" ca="1" si="501"/>
        <v>0</v>
      </c>
    </row>
    <row r="1043" spans="2:106" x14ac:dyDescent="0.25">
      <c r="B1043" t="b">
        <f t="shared" ca="1" si="518"/>
        <v>1</v>
      </c>
      <c r="C1043" s="15">
        <f t="shared" ca="1" si="519"/>
        <v>1.9726027397260273</v>
      </c>
      <c r="D1043" s="4">
        <f t="shared" ca="1" si="520"/>
        <v>60</v>
      </c>
      <c r="E1043" s="1">
        <f t="shared" ca="1" si="521"/>
        <v>45366</v>
      </c>
      <c r="F1043" s="1">
        <f t="shared" ca="1" si="522"/>
        <v>47191</v>
      </c>
      <c r="G1043">
        <f t="shared" ca="1" si="523"/>
        <v>0</v>
      </c>
      <c r="H1043">
        <f t="shared" ca="1" si="523"/>
        <v>0</v>
      </c>
      <c r="I1043">
        <f t="shared" ca="1" si="523"/>
        <v>0</v>
      </c>
      <c r="J1043">
        <f t="shared" ca="1" si="523"/>
        <v>48</v>
      </c>
      <c r="K1043">
        <f t="shared" ca="1" si="523"/>
        <v>12</v>
      </c>
      <c r="L1043">
        <f t="shared" ca="1" si="523"/>
        <v>0</v>
      </c>
      <c r="M1043">
        <f t="shared" ca="1" si="523"/>
        <v>0</v>
      </c>
      <c r="N1043">
        <f t="shared" ca="1" si="523"/>
        <v>0</v>
      </c>
      <c r="O1043">
        <f t="shared" ca="1" si="523"/>
        <v>0</v>
      </c>
      <c r="P1043">
        <f t="shared" ca="1" si="523"/>
        <v>0</v>
      </c>
      <c r="Q1043">
        <f t="shared" ca="1" si="523"/>
        <v>0</v>
      </c>
      <c r="R1043">
        <f t="shared" ca="1" si="523"/>
        <v>0</v>
      </c>
      <c r="S1043">
        <f t="shared" ca="1" si="523"/>
        <v>0</v>
      </c>
      <c r="T1043">
        <f t="shared" ca="1" si="523"/>
        <v>0</v>
      </c>
      <c r="U1043">
        <f t="shared" ca="1" si="523"/>
        <v>0</v>
      </c>
      <c r="V1043">
        <f t="shared" ca="1" si="523"/>
        <v>0</v>
      </c>
      <c r="W1043">
        <f t="shared" ca="1" si="524"/>
        <v>0</v>
      </c>
      <c r="X1043">
        <f t="shared" ca="1" si="524"/>
        <v>0</v>
      </c>
      <c r="Y1043">
        <f t="shared" ca="1" si="524"/>
        <v>0</v>
      </c>
      <c r="Z1043">
        <f t="shared" ca="1" si="524"/>
        <v>0</v>
      </c>
      <c r="AA1043">
        <f t="shared" ca="1" si="524"/>
        <v>0</v>
      </c>
      <c r="AB1043">
        <f t="shared" ca="1" si="524"/>
        <v>0</v>
      </c>
      <c r="AC1043">
        <f t="shared" ca="1" si="524"/>
        <v>0</v>
      </c>
      <c r="AD1043">
        <f t="shared" ca="1" si="524"/>
        <v>0</v>
      </c>
      <c r="AE1043">
        <f t="shared" ca="1" si="524"/>
        <v>0</v>
      </c>
      <c r="AF1043">
        <f t="shared" ca="1" si="524"/>
        <v>0</v>
      </c>
      <c r="AG1043">
        <f t="shared" ca="1" si="524"/>
        <v>0</v>
      </c>
      <c r="AH1043">
        <f t="shared" ca="1" si="524"/>
        <v>0</v>
      </c>
      <c r="AI1043">
        <f t="shared" ca="1" si="524"/>
        <v>0</v>
      </c>
      <c r="AJ1043">
        <f t="shared" ca="1" si="524"/>
        <v>0</v>
      </c>
      <c r="AK1043">
        <f t="shared" ca="1" si="524"/>
        <v>0</v>
      </c>
      <c r="AL1043">
        <f t="shared" ca="1" si="524"/>
        <v>0</v>
      </c>
      <c r="AM1043">
        <f t="shared" ca="1" si="525"/>
        <v>0</v>
      </c>
      <c r="AN1043">
        <f t="shared" ca="1" si="525"/>
        <v>0</v>
      </c>
      <c r="AO1043">
        <f t="shared" ca="1" si="525"/>
        <v>0</v>
      </c>
      <c r="AP1043">
        <f t="shared" ca="1" si="525"/>
        <v>0</v>
      </c>
      <c r="AQ1043">
        <f t="shared" ca="1" si="525"/>
        <v>0</v>
      </c>
      <c r="AR1043">
        <f t="shared" ca="1" si="525"/>
        <v>0</v>
      </c>
      <c r="AS1043">
        <f t="shared" ca="1" si="525"/>
        <v>0</v>
      </c>
      <c r="AT1043">
        <f t="shared" ca="1" si="525"/>
        <v>0</v>
      </c>
      <c r="AU1043">
        <f t="shared" ca="1" si="525"/>
        <v>0</v>
      </c>
      <c r="AV1043">
        <f t="shared" ca="1" si="525"/>
        <v>0</v>
      </c>
      <c r="AW1043">
        <f t="shared" ca="1" si="525"/>
        <v>0</v>
      </c>
      <c r="AX1043">
        <f t="shared" ca="1" si="525"/>
        <v>0</v>
      </c>
      <c r="AY1043">
        <f t="shared" ca="1" si="525"/>
        <v>0</v>
      </c>
      <c r="AZ1043">
        <f t="shared" ca="1" si="525"/>
        <v>0</v>
      </c>
      <c r="BA1043">
        <f t="shared" ca="1" si="525"/>
        <v>0</v>
      </c>
      <c r="BB1043">
        <f t="shared" ca="1" si="525"/>
        <v>0</v>
      </c>
      <c r="BC1043">
        <f t="shared" ca="1" si="526"/>
        <v>0</v>
      </c>
      <c r="BD1043">
        <f t="shared" ca="1" si="526"/>
        <v>0</v>
      </c>
      <c r="BE1043">
        <f t="shared" ca="1" si="526"/>
        <v>0</v>
      </c>
      <c r="BF1043">
        <f t="shared" ca="1" si="526"/>
        <v>0</v>
      </c>
      <c r="BG1043">
        <f t="shared" ca="1" si="526"/>
        <v>0</v>
      </c>
      <c r="BH1043">
        <f t="shared" ca="1" si="526"/>
        <v>0</v>
      </c>
      <c r="BI1043">
        <f t="shared" ca="1" si="526"/>
        <v>0</v>
      </c>
      <c r="BJ1043">
        <f t="shared" ca="1" si="526"/>
        <v>0</v>
      </c>
      <c r="BK1043">
        <f t="shared" ca="1" si="526"/>
        <v>0</v>
      </c>
      <c r="BL1043">
        <f t="shared" ca="1" si="526"/>
        <v>0</v>
      </c>
      <c r="BM1043">
        <f t="shared" ca="1" si="526"/>
        <v>0</v>
      </c>
      <c r="BN1043">
        <f t="shared" ca="1" si="526"/>
        <v>0</v>
      </c>
      <c r="BO1043">
        <f t="shared" ca="1" si="526"/>
        <v>0</v>
      </c>
      <c r="BP1043">
        <f t="shared" ca="1" si="526"/>
        <v>0</v>
      </c>
      <c r="BQ1043">
        <f t="shared" ca="1" si="526"/>
        <v>0</v>
      </c>
      <c r="BR1043">
        <f t="shared" ca="1" si="526"/>
        <v>0</v>
      </c>
      <c r="BS1043">
        <f t="shared" ca="1" si="528"/>
        <v>0</v>
      </c>
      <c r="BT1043">
        <f t="shared" ca="1" si="528"/>
        <v>0</v>
      </c>
      <c r="BU1043">
        <f t="shared" ca="1" si="528"/>
        <v>0</v>
      </c>
      <c r="BV1043">
        <f t="shared" ca="1" si="528"/>
        <v>0</v>
      </c>
      <c r="BW1043">
        <f t="shared" ca="1" si="528"/>
        <v>0</v>
      </c>
      <c r="BX1043">
        <f t="shared" ca="1" si="528"/>
        <v>0</v>
      </c>
      <c r="BY1043">
        <f t="shared" ca="1" si="528"/>
        <v>0</v>
      </c>
      <c r="BZ1043">
        <f t="shared" ca="1" si="528"/>
        <v>0</v>
      </c>
      <c r="CA1043">
        <f t="shared" ca="1" si="528"/>
        <v>0</v>
      </c>
      <c r="CB1043">
        <f t="shared" ca="1" si="528"/>
        <v>0</v>
      </c>
      <c r="CC1043">
        <f t="shared" ca="1" si="528"/>
        <v>0</v>
      </c>
      <c r="CD1043">
        <f t="shared" ca="1" si="528"/>
        <v>0</v>
      </c>
      <c r="CE1043">
        <f t="shared" ca="1" si="528"/>
        <v>0</v>
      </c>
      <c r="CF1043">
        <f t="shared" ca="1" si="528"/>
        <v>0</v>
      </c>
      <c r="CG1043">
        <f t="shared" ca="1" si="528"/>
        <v>0</v>
      </c>
      <c r="CH1043">
        <f t="shared" ca="1" si="528"/>
        <v>0</v>
      </c>
      <c r="CI1043">
        <f t="shared" ca="1" si="527"/>
        <v>0</v>
      </c>
      <c r="CJ1043">
        <f t="shared" ca="1" si="527"/>
        <v>0</v>
      </c>
      <c r="CK1043">
        <f t="shared" ca="1" si="527"/>
        <v>0</v>
      </c>
      <c r="CL1043">
        <f t="shared" ca="1" si="527"/>
        <v>0</v>
      </c>
      <c r="CM1043">
        <f t="shared" ca="1" si="527"/>
        <v>0</v>
      </c>
      <c r="CN1043">
        <f t="shared" ca="1" si="527"/>
        <v>0</v>
      </c>
      <c r="CO1043">
        <f t="shared" ca="1" si="527"/>
        <v>0</v>
      </c>
      <c r="CP1043">
        <f t="shared" ca="1" si="527"/>
        <v>0</v>
      </c>
      <c r="CQ1043">
        <f t="shared" ca="1" si="527"/>
        <v>0</v>
      </c>
      <c r="CR1043">
        <f t="shared" ca="1" si="527"/>
        <v>0</v>
      </c>
      <c r="CS1043">
        <f t="shared" ca="1" si="527"/>
        <v>0</v>
      </c>
      <c r="CT1043">
        <f t="shared" ca="1" si="527"/>
        <v>0</v>
      </c>
      <c r="CU1043">
        <f t="shared" ca="1" si="527"/>
        <v>0</v>
      </c>
      <c r="CV1043">
        <f t="shared" ca="1" si="527"/>
        <v>0</v>
      </c>
      <c r="CW1043">
        <f t="shared" ca="1" si="527"/>
        <v>0</v>
      </c>
      <c r="CX1043">
        <f t="shared" ref="CX1043:DB1088" ca="1" si="529">IF(calc_trip_leave_uk&gt;=calc_row_five_year_end,0,
IF(calc_trip_return_uk&lt;=calc_row_five_year_start,0,
MIN(calc_row_five_year_end+1,calc_trip_return_uk)-MAX(calc_row_five_year_start-1,calc_trip_leave_uk)-1))</f>
        <v>0</v>
      </c>
      <c r="CY1043">
        <f t="shared" ca="1" si="529"/>
        <v>0</v>
      </c>
      <c r="CZ1043">
        <f t="shared" ca="1" si="529"/>
        <v>0</v>
      </c>
      <c r="DA1043">
        <f t="shared" ca="1" si="529"/>
        <v>0</v>
      </c>
      <c r="DB1043">
        <f t="shared" ca="1" si="529"/>
        <v>0</v>
      </c>
    </row>
    <row r="1044" spans="2:106" x14ac:dyDescent="0.25">
      <c r="B1044" t="b">
        <f t="shared" ca="1" si="518"/>
        <v>1</v>
      </c>
      <c r="C1044" s="15">
        <f t="shared" ca="1" si="519"/>
        <v>1.9726027397260273</v>
      </c>
      <c r="D1044" s="4">
        <f t="shared" ca="1" si="520"/>
        <v>60</v>
      </c>
      <c r="E1044" s="1">
        <f t="shared" ca="1" si="521"/>
        <v>45367</v>
      </c>
      <c r="F1044" s="1">
        <f t="shared" ca="1" si="522"/>
        <v>47192</v>
      </c>
      <c r="G1044">
        <f t="shared" ca="1" si="523"/>
        <v>0</v>
      </c>
      <c r="H1044">
        <f t="shared" ca="1" si="523"/>
        <v>0</v>
      </c>
      <c r="I1044">
        <f t="shared" ca="1" si="523"/>
        <v>0</v>
      </c>
      <c r="J1044">
        <f t="shared" ca="1" si="523"/>
        <v>48</v>
      </c>
      <c r="K1044">
        <f t="shared" ca="1" si="523"/>
        <v>12</v>
      </c>
      <c r="L1044">
        <f t="shared" ca="1" si="523"/>
        <v>0</v>
      </c>
      <c r="M1044">
        <f t="shared" ca="1" si="523"/>
        <v>0</v>
      </c>
      <c r="N1044">
        <f t="shared" ca="1" si="523"/>
        <v>0</v>
      </c>
      <c r="O1044">
        <f t="shared" ca="1" si="523"/>
        <v>0</v>
      </c>
      <c r="P1044">
        <f t="shared" ca="1" si="523"/>
        <v>0</v>
      </c>
      <c r="Q1044">
        <f t="shared" ca="1" si="523"/>
        <v>0</v>
      </c>
      <c r="R1044">
        <f t="shared" ca="1" si="523"/>
        <v>0</v>
      </c>
      <c r="S1044">
        <f t="shared" ca="1" si="523"/>
        <v>0</v>
      </c>
      <c r="T1044">
        <f t="shared" ca="1" si="523"/>
        <v>0</v>
      </c>
      <c r="U1044">
        <f t="shared" ca="1" si="523"/>
        <v>0</v>
      </c>
      <c r="V1044">
        <f t="shared" ca="1" si="523"/>
        <v>0</v>
      </c>
      <c r="W1044">
        <f t="shared" ca="1" si="524"/>
        <v>0</v>
      </c>
      <c r="X1044">
        <f t="shared" ca="1" si="524"/>
        <v>0</v>
      </c>
      <c r="Y1044">
        <f t="shared" ca="1" si="524"/>
        <v>0</v>
      </c>
      <c r="Z1044">
        <f t="shared" ca="1" si="524"/>
        <v>0</v>
      </c>
      <c r="AA1044">
        <f t="shared" ca="1" si="524"/>
        <v>0</v>
      </c>
      <c r="AB1044">
        <f t="shared" ca="1" si="524"/>
        <v>0</v>
      </c>
      <c r="AC1044">
        <f t="shared" ca="1" si="524"/>
        <v>0</v>
      </c>
      <c r="AD1044">
        <f t="shared" ca="1" si="524"/>
        <v>0</v>
      </c>
      <c r="AE1044">
        <f t="shared" ca="1" si="524"/>
        <v>0</v>
      </c>
      <c r="AF1044">
        <f t="shared" ca="1" si="524"/>
        <v>0</v>
      </c>
      <c r="AG1044">
        <f t="shared" ca="1" si="524"/>
        <v>0</v>
      </c>
      <c r="AH1044">
        <f t="shared" ca="1" si="524"/>
        <v>0</v>
      </c>
      <c r="AI1044">
        <f t="shared" ca="1" si="524"/>
        <v>0</v>
      </c>
      <c r="AJ1044">
        <f t="shared" ca="1" si="524"/>
        <v>0</v>
      </c>
      <c r="AK1044">
        <f t="shared" ca="1" si="524"/>
        <v>0</v>
      </c>
      <c r="AL1044">
        <f t="shared" ca="1" si="524"/>
        <v>0</v>
      </c>
      <c r="AM1044">
        <f t="shared" ca="1" si="525"/>
        <v>0</v>
      </c>
      <c r="AN1044">
        <f t="shared" ca="1" si="525"/>
        <v>0</v>
      </c>
      <c r="AO1044">
        <f t="shared" ca="1" si="525"/>
        <v>0</v>
      </c>
      <c r="AP1044">
        <f t="shared" ca="1" si="525"/>
        <v>0</v>
      </c>
      <c r="AQ1044">
        <f t="shared" ca="1" si="525"/>
        <v>0</v>
      </c>
      <c r="AR1044">
        <f t="shared" ca="1" si="525"/>
        <v>0</v>
      </c>
      <c r="AS1044">
        <f t="shared" ca="1" si="525"/>
        <v>0</v>
      </c>
      <c r="AT1044">
        <f t="shared" ca="1" si="525"/>
        <v>0</v>
      </c>
      <c r="AU1044">
        <f t="shared" ca="1" si="525"/>
        <v>0</v>
      </c>
      <c r="AV1044">
        <f t="shared" ca="1" si="525"/>
        <v>0</v>
      </c>
      <c r="AW1044">
        <f t="shared" ca="1" si="525"/>
        <v>0</v>
      </c>
      <c r="AX1044">
        <f t="shared" ca="1" si="525"/>
        <v>0</v>
      </c>
      <c r="AY1044">
        <f t="shared" ca="1" si="525"/>
        <v>0</v>
      </c>
      <c r="AZ1044">
        <f t="shared" ca="1" si="525"/>
        <v>0</v>
      </c>
      <c r="BA1044">
        <f t="shared" ca="1" si="525"/>
        <v>0</v>
      </c>
      <c r="BB1044">
        <f t="shared" ca="1" si="525"/>
        <v>0</v>
      </c>
      <c r="BC1044">
        <f t="shared" ca="1" si="526"/>
        <v>0</v>
      </c>
      <c r="BD1044">
        <f t="shared" ca="1" si="526"/>
        <v>0</v>
      </c>
      <c r="BE1044">
        <f t="shared" ca="1" si="526"/>
        <v>0</v>
      </c>
      <c r="BF1044">
        <f t="shared" ca="1" si="526"/>
        <v>0</v>
      </c>
      <c r="BG1044">
        <f t="shared" ca="1" si="526"/>
        <v>0</v>
      </c>
      <c r="BH1044">
        <f t="shared" ca="1" si="526"/>
        <v>0</v>
      </c>
      <c r="BI1044">
        <f t="shared" ca="1" si="526"/>
        <v>0</v>
      </c>
      <c r="BJ1044">
        <f t="shared" ca="1" si="526"/>
        <v>0</v>
      </c>
      <c r="BK1044">
        <f t="shared" ca="1" si="526"/>
        <v>0</v>
      </c>
      <c r="BL1044">
        <f t="shared" ca="1" si="526"/>
        <v>0</v>
      </c>
      <c r="BM1044">
        <f t="shared" ca="1" si="526"/>
        <v>0</v>
      </c>
      <c r="BN1044">
        <f t="shared" ca="1" si="526"/>
        <v>0</v>
      </c>
      <c r="BO1044">
        <f t="shared" ca="1" si="526"/>
        <v>0</v>
      </c>
      <c r="BP1044">
        <f t="shared" ca="1" si="526"/>
        <v>0</v>
      </c>
      <c r="BQ1044">
        <f t="shared" ca="1" si="526"/>
        <v>0</v>
      </c>
      <c r="BR1044">
        <f t="shared" ca="1" si="526"/>
        <v>0</v>
      </c>
      <c r="BS1044">
        <f t="shared" ca="1" si="528"/>
        <v>0</v>
      </c>
      <c r="BT1044">
        <f t="shared" ca="1" si="528"/>
        <v>0</v>
      </c>
      <c r="BU1044">
        <f t="shared" ca="1" si="528"/>
        <v>0</v>
      </c>
      <c r="BV1044">
        <f t="shared" ca="1" si="528"/>
        <v>0</v>
      </c>
      <c r="BW1044">
        <f t="shared" ca="1" si="528"/>
        <v>0</v>
      </c>
      <c r="BX1044">
        <f t="shared" ca="1" si="528"/>
        <v>0</v>
      </c>
      <c r="BY1044">
        <f t="shared" ca="1" si="528"/>
        <v>0</v>
      </c>
      <c r="BZ1044">
        <f t="shared" ca="1" si="528"/>
        <v>0</v>
      </c>
      <c r="CA1044">
        <f t="shared" ca="1" si="528"/>
        <v>0</v>
      </c>
      <c r="CB1044">
        <f t="shared" ca="1" si="528"/>
        <v>0</v>
      </c>
      <c r="CC1044">
        <f t="shared" ca="1" si="528"/>
        <v>0</v>
      </c>
      <c r="CD1044">
        <f t="shared" ca="1" si="528"/>
        <v>0</v>
      </c>
      <c r="CE1044">
        <f t="shared" ca="1" si="528"/>
        <v>0</v>
      </c>
      <c r="CF1044">
        <f t="shared" ca="1" si="528"/>
        <v>0</v>
      </c>
      <c r="CG1044">
        <f t="shared" ca="1" si="528"/>
        <v>0</v>
      </c>
      <c r="CH1044">
        <f t="shared" ca="1" si="528"/>
        <v>0</v>
      </c>
      <c r="CI1044">
        <f t="shared" ca="1" si="527"/>
        <v>0</v>
      </c>
      <c r="CJ1044">
        <f t="shared" ca="1" si="527"/>
        <v>0</v>
      </c>
      <c r="CK1044">
        <f t="shared" ca="1" si="527"/>
        <v>0</v>
      </c>
      <c r="CL1044">
        <f t="shared" ca="1" si="527"/>
        <v>0</v>
      </c>
      <c r="CM1044">
        <f t="shared" ca="1" si="527"/>
        <v>0</v>
      </c>
      <c r="CN1044">
        <f t="shared" ca="1" si="527"/>
        <v>0</v>
      </c>
      <c r="CO1044">
        <f t="shared" ca="1" si="527"/>
        <v>0</v>
      </c>
      <c r="CP1044">
        <f t="shared" ca="1" si="527"/>
        <v>0</v>
      </c>
      <c r="CQ1044">
        <f t="shared" ca="1" si="527"/>
        <v>0</v>
      </c>
      <c r="CR1044">
        <f t="shared" ca="1" si="527"/>
        <v>0</v>
      </c>
      <c r="CS1044">
        <f t="shared" ca="1" si="527"/>
        <v>0</v>
      </c>
      <c r="CT1044">
        <f t="shared" ca="1" si="527"/>
        <v>0</v>
      </c>
      <c r="CU1044">
        <f t="shared" ca="1" si="527"/>
        <v>0</v>
      </c>
      <c r="CV1044">
        <f t="shared" ca="1" si="527"/>
        <v>0</v>
      </c>
      <c r="CW1044">
        <f t="shared" ca="1" si="527"/>
        <v>0</v>
      </c>
      <c r="CX1044">
        <f t="shared" ca="1" si="529"/>
        <v>0</v>
      </c>
      <c r="CY1044">
        <f t="shared" ca="1" si="529"/>
        <v>0</v>
      </c>
      <c r="CZ1044">
        <f t="shared" ca="1" si="529"/>
        <v>0</v>
      </c>
      <c r="DA1044">
        <f t="shared" ca="1" si="529"/>
        <v>0</v>
      </c>
      <c r="DB1044">
        <f t="shared" ca="1" si="529"/>
        <v>0</v>
      </c>
    </row>
    <row r="1045" spans="2:106" x14ac:dyDescent="0.25">
      <c r="B1045" t="b">
        <f t="shared" ca="1" si="518"/>
        <v>1</v>
      </c>
      <c r="C1045" s="15">
        <f t="shared" ca="1" si="519"/>
        <v>1.9726027397260273</v>
      </c>
      <c r="D1045" s="4">
        <f t="shared" ca="1" si="520"/>
        <v>60</v>
      </c>
      <c r="E1045" s="1">
        <f t="shared" ca="1" si="521"/>
        <v>45368</v>
      </c>
      <c r="F1045" s="1">
        <f t="shared" ca="1" si="522"/>
        <v>47193</v>
      </c>
      <c r="G1045">
        <f t="shared" ca="1" si="523"/>
        <v>0</v>
      </c>
      <c r="H1045">
        <f t="shared" ca="1" si="523"/>
        <v>0</v>
      </c>
      <c r="I1045">
        <f t="shared" ca="1" si="523"/>
        <v>0</v>
      </c>
      <c r="J1045">
        <f t="shared" ca="1" si="523"/>
        <v>48</v>
      </c>
      <c r="K1045">
        <f t="shared" ca="1" si="523"/>
        <v>12</v>
      </c>
      <c r="L1045">
        <f t="shared" ca="1" si="523"/>
        <v>0</v>
      </c>
      <c r="M1045">
        <f t="shared" ca="1" si="523"/>
        <v>0</v>
      </c>
      <c r="N1045">
        <f t="shared" ca="1" si="523"/>
        <v>0</v>
      </c>
      <c r="O1045">
        <f t="shared" ca="1" si="523"/>
        <v>0</v>
      </c>
      <c r="P1045">
        <f t="shared" ca="1" si="523"/>
        <v>0</v>
      </c>
      <c r="Q1045">
        <f t="shared" ca="1" si="523"/>
        <v>0</v>
      </c>
      <c r="R1045">
        <f t="shared" ca="1" si="523"/>
        <v>0</v>
      </c>
      <c r="S1045">
        <f t="shared" ca="1" si="523"/>
        <v>0</v>
      </c>
      <c r="T1045">
        <f t="shared" ca="1" si="523"/>
        <v>0</v>
      </c>
      <c r="U1045">
        <f t="shared" ca="1" si="523"/>
        <v>0</v>
      </c>
      <c r="V1045">
        <f t="shared" ca="1" si="523"/>
        <v>0</v>
      </c>
      <c r="W1045">
        <f t="shared" ca="1" si="524"/>
        <v>0</v>
      </c>
      <c r="X1045">
        <f t="shared" ca="1" si="524"/>
        <v>0</v>
      </c>
      <c r="Y1045">
        <f t="shared" ca="1" si="524"/>
        <v>0</v>
      </c>
      <c r="Z1045">
        <f t="shared" ca="1" si="524"/>
        <v>0</v>
      </c>
      <c r="AA1045">
        <f t="shared" ca="1" si="524"/>
        <v>0</v>
      </c>
      <c r="AB1045">
        <f t="shared" ca="1" si="524"/>
        <v>0</v>
      </c>
      <c r="AC1045">
        <f t="shared" ca="1" si="524"/>
        <v>0</v>
      </c>
      <c r="AD1045">
        <f t="shared" ca="1" si="524"/>
        <v>0</v>
      </c>
      <c r="AE1045">
        <f t="shared" ca="1" si="524"/>
        <v>0</v>
      </c>
      <c r="AF1045">
        <f t="shared" ca="1" si="524"/>
        <v>0</v>
      </c>
      <c r="AG1045">
        <f t="shared" ca="1" si="524"/>
        <v>0</v>
      </c>
      <c r="AH1045">
        <f t="shared" ca="1" si="524"/>
        <v>0</v>
      </c>
      <c r="AI1045">
        <f t="shared" ca="1" si="524"/>
        <v>0</v>
      </c>
      <c r="AJ1045">
        <f t="shared" ca="1" si="524"/>
        <v>0</v>
      </c>
      <c r="AK1045">
        <f t="shared" ca="1" si="524"/>
        <v>0</v>
      </c>
      <c r="AL1045">
        <f t="shared" ca="1" si="524"/>
        <v>0</v>
      </c>
      <c r="AM1045">
        <f t="shared" ca="1" si="525"/>
        <v>0</v>
      </c>
      <c r="AN1045">
        <f t="shared" ca="1" si="525"/>
        <v>0</v>
      </c>
      <c r="AO1045">
        <f t="shared" ca="1" si="525"/>
        <v>0</v>
      </c>
      <c r="AP1045">
        <f t="shared" ca="1" si="525"/>
        <v>0</v>
      </c>
      <c r="AQ1045">
        <f t="shared" ca="1" si="525"/>
        <v>0</v>
      </c>
      <c r="AR1045">
        <f t="shared" ca="1" si="525"/>
        <v>0</v>
      </c>
      <c r="AS1045">
        <f t="shared" ca="1" si="525"/>
        <v>0</v>
      </c>
      <c r="AT1045">
        <f t="shared" ca="1" si="525"/>
        <v>0</v>
      </c>
      <c r="AU1045">
        <f t="shared" ca="1" si="525"/>
        <v>0</v>
      </c>
      <c r="AV1045">
        <f t="shared" ca="1" si="525"/>
        <v>0</v>
      </c>
      <c r="AW1045">
        <f t="shared" ca="1" si="525"/>
        <v>0</v>
      </c>
      <c r="AX1045">
        <f t="shared" ca="1" si="525"/>
        <v>0</v>
      </c>
      <c r="AY1045">
        <f t="shared" ca="1" si="525"/>
        <v>0</v>
      </c>
      <c r="AZ1045">
        <f t="shared" ca="1" si="525"/>
        <v>0</v>
      </c>
      <c r="BA1045">
        <f t="shared" ca="1" si="525"/>
        <v>0</v>
      </c>
      <c r="BB1045">
        <f t="shared" ca="1" si="525"/>
        <v>0</v>
      </c>
      <c r="BC1045">
        <f t="shared" ca="1" si="526"/>
        <v>0</v>
      </c>
      <c r="BD1045">
        <f t="shared" ca="1" si="526"/>
        <v>0</v>
      </c>
      <c r="BE1045">
        <f t="shared" ca="1" si="526"/>
        <v>0</v>
      </c>
      <c r="BF1045">
        <f t="shared" ca="1" si="526"/>
        <v>0</v>
      </c>
      <c r="BG1045">
        <f t="shared" ca="1" si="526"/>
        <v>0</v>
      </c>
      <c r="BH1045">
        <f t="shared" ca="1" si="526"/>
        <v>0</v>
      </c>
      <c r="BI1045">
        <f t="shared" ca="1" si="526"/>
        <v>0</v>
      </c>
      <c r="BJ1045">
        <f t="shared" ca="1" si="526"/>
        <v>0</v>
      </c>
      <c r="BK1045">
        <f t="shared" ca="1" si="526"/>
        <v>0</v>
      </c>
      <c r="BL1045">
        <f t="shared" ca="1" si="526"/>
        <v>0</v>
      </c>
      <c r="BM1045">
        <f t="shared" ca="1" si="526"/>
        <v>0</v>
      </c>
      <c r="BN1045">
        <f t="shared" ca="1" si="526"/>
        <v>0</v>
      </c>
      <c r="BO1045">
        <f t="shared" ca="1" si="526"/>
        <v>0</v>
      </c>
      <c r="BP1045">
        <f t="shared" ca="1" si="526"/>
        <v>0</v>
      </c>
      <c r="BQ1045">
        <f t="shared" ca="1" si="526"/>
        <v>0</v>
      </c>
      <c r="BR1045">
        <f t="shared" ca="1" si="526"/>
        <v>0</v>
      </c>
      <c r="BS1045">
        <f t="shared" ca="1" si="528"/>
        <v>0</v>
      </c>
      <c r="BT1045">
        <f t="shared" ca="1" si="528"/>
        <v>0</v>
      </c>
      <c r="BU1045">
        <f t="shared" ca="1" si="528"/>
        <v>0</v>
      </c>
      <c r="BV1045">
        <f t="shared" ca="1" si="528"/>
        <v>0</v>
      </c>
      <c r="BW1045">
        <f t="shared" ca="1" si="528"/>
        <v>0</v>
      </c>
      <c r="BX1045">
        <f t="shared" ca="1" si="528"/>
        <v>0</v>
      </c>
      <c r="BY1045">
        <f t="shared" ca="1" si="528"/>
        <v>0</v>
      </c>
      <c r="BZ1045">
        <f t="shared" ca="1" si="528"/>
        <v>0</v>
      </c>
      <c r="CA1045">
        <f t="shared" ca="1" si="528"/>
        <v>0</v>
      </c>
      <c r="CB1045">
        <f t="shared" ca="1" si="528"/>
        <v>0</v>
      </c>
      <c r="CC1045">
        <f t="shared" ca="1" si="528"/>
        <v>0</v>
      </c>
      <c r="CD1045">
        <f t="shared" ca="1" si="528"/>
        <v>0</v>
      </c>
      <c r="CE1045">
        <f t="shared" ca="1" si="528"/>
        <v>0</v>
      </c>
      <c r="CF1045">
        <f t="shared" ca="1" si="528"/>
        <v>0</v>
      </c>
      <c r="CG1045">
        <f t="shared" ca="1" si="528"/>
        <v>0</v>
      </c>
      <c r="CH1045">
        <f t="shared" ca="1" si="528"/>
        <v>0</v>
      </c>
      <c r="CI1045">
        <f t="shared" ca="1" si="527"/>
        <v>0</v>
      </c>
      <c r="CJ1045">
        <f t="shared" ca="1" si="527"/>
        <v>0</v>
      </c>
      <c r="CK1045">
        <f t="shared" ca="1" si="527"/>
        <v>0</v>
      </c>
      <c r="CL1045">
        <f t="shared" ca="1" si="527"/>
        <v>0</v>
      </c>
      <c r="CM1045">
        <f t="shared" ca="1" si="527"/>
        <v>0</v>
      </c>
      <c r="CN1045">
        <f t="shared" ca="1" si="527"/>
        <v>0</v>
      </c>
      <c r="CO1045">
        <f t="shared" ca="1" si="527"/>
        <v>0</v>
      </c>
      <c r="CP1045">
        <f t="shared" ca="1" si="527"/>
        <v>0</v>
      </c>
      <c r="CQ1045">
        <f t="shared" ca="1" si="527"/>
        <v>0</v>
      </c>
      <c r="CR1045">
        <f t="shared" ca="1" si="527"/>
        <v>0</v>
      </c>
      <c r="CS1045">
        <f t="shared" ca="1" si="527"/>
        <v>0</v>
      </c>
      <c r="CT1045">
        <f t="shared" ca="1" si="527"/>
        <v>0</v>
      </c>
      <c r="CU1045">
        <f t="shared" ca="1" si="527"/>
        <v>0</v>
      </c>
      <c r="CV1045">
        <f t="shared" ca="1" si="527"/>
        <v>0</v>
      </c>
      <c r="CW1045">
        <f t="shared" ca="1" si="527"/>
        <v>0</v>
      </c>
      <c r="CX1045">
        <f t="shared" ca="1" si="529"/>
        <v>0</v>
      </c>
      <c r="CY1045">
        <f t="shared" ca="1" si="529"/>
        <v>0</v>
      </c>
      <c r="CZ1045">
        <f t="shared" ca="1" si="529"/>
        <v>0</v>
      </c>
      <c r="DA1045">
        <f t="shared" ca="1" si="529"/>
        <v>0</v>
      </c>
      <c r="DB1045">
        <f t="shared" ca="1" si="529"/>
        <v>0</v>
      </c>
    </row>
    <row r="1046" spans="2:106" x14ac:dyDescent="0.25">
      <c r="B1046" t="b">
        <f t="shared" ca="1" si="518"/>
        <v>1</v>
      </c>
      <c r="C1046" s="15">
        <f t="shared" ca="1" si="519"/>
        <v>1.9726027397260273</v>
      </c>
      <c r="D1046" s="4">
        <f t="shared" ca="1" si="520"/>
        <v>60</v>
      </c>
      <c r="E1046" s="1">
        <f t="shared" ca="1" si="521"/>
        <v>45369</v>
      </c>
      <c r="F1046" s="1">
        <f t="shared" ca="1" si="522"/>
        <v>47194</v>
      </c>
      <c r="G1046">
        <f t="shared" ca="1" si="523"/>
        <v>0</v>
      </c>
      <c r="H1046">
        <f t="shared" ca="1" si="523"/>
        <v>0</v>
      </c>
      <c r="I1046">
        <f t="shared" ca="1" si="523"/>
        <v>0</v>
      </c>
      <c r="J1046">
        <f t="shared" ca="1" si="523"/>
        <v>48</v>
      </c>
      <c r="K1046">
        <f t="shared" ca="1" si="523"/>
        <v>12</v>
      </c>
      <c r="L1046">
        <f t="shared" ca="1" si="523"/>
        <v>0</v>
      </c>
      <c r="M1046">
        <f t="shared" ca="1" si="523"/>
        <v>0</v>
      </c>
      <c r="N1046">
        <f t="shared" ca="1" si="523"/>
        <v>0</v>
      </c>
      <c r="O1046">
        <f t="shared" ca="1" si="523"/>
        <v>0</v>
      </c>
      <c r="P1046">
        <f t="shared" ca="1" si="523"/>
        <v>0</v>
      </c>
      <c r="Q1046">
        <f t="shared" ca="1" si="523"/>
        <v>0</v>
      </c>
      <c r="R1046">
        <f t="shared" ca="1" si="523"/>
        <v>0</v>
      </c>
      <c r="S1046">
        <f t="shared" ca="1" si="523"/>
        <v>0</v>
      </c>
      <c r="T1046">
        <f t="shared" ca="1" si="523"/>
        <v>0</v>
      </c>
      <c r="U1046">
        <f t="shared" ca="1" si="523"/>
        <v>0</v>
      </c>
      <c r="V1046">
        <f t="shared" ca="1" si="523"/>
        <v>0</v>
      </c>
      <c r="W1046">
        <f t="shared" ca="1" si="524"/>
        <v>0</v>
      </c>
      <c r="X1046">
        <f t="shared" ca="1" si="524"/>
        <v>0</v>
      </c>
      <c r="Y1046">
        <f t="shared" ca="1" si="524"/>
        <v>0</v>
      </c>
      <c r="Z1046">
        <f t="shared" ca="1" si="524"/>
        <v>0</v>
      </c>
      <c r="AA1046">
        <f t="shared" ca="1" si="524"/>
        <v>0</v>
      </c>
      <c r="AB1046">
        <f t="shared" ca="1" si="524"/>
        <v>0</v>
      </c>
      <c r="AC1046">
        <f t="shared" ca="1" si="524"/>
        <v>0</v>
      </c>
      <c r="AD1046">
        <f t="shared" ca="1" si="524"/>
        <v>0</v>
      </c>
      <c r="AE1046">
        <f t="shared" ca="1" si="524"/>
        <v>0</v>
      </c>
      <c r="AF1046">
        <f t="shared" ca="1" si="524"/>
        <v>0</v>
      </c>
      <c r="AG1046">
        <f t="shared" ca="1" si="524"/>
        <v>0</v>
      </c>
      <c r="AH1046">
        <f t="shared" ca="1" si="524"/>
        <v>0</v>
      </c>
      <c r="AI1046">
        <f t="shared" ca="1" si="524"/>
        <v>0</v>
      </c>
      <c r="AJ1046">
        <f t="shared" ca="1" si="524"/>
        <v>0</v>
      </c>
      <c r="AK1046">
        <f t="shared" ca="1" si="524"/>
        <v>0</v>
      </c>
      <c r="AL1046">
        <f t="shared" ca="1" si="524"/>
        <v>0</v>
      </c>
      <c r="AM1046">
        <f t="shared" ca="1" si="525"/>
        <v>0</v>
      </c>
      <c r="AN1046">
        <f t="shared" ca="1" si="525"/>
        <v>0</v>
      </c>
      <c r="AO1046">
        <f t="shared" ca="1" si="525"/>
        <v>0</v>
      </c>
      <c r="AP1046">
        <f t="shared" ca="1" si="525"/>
        <v>0</v>
      </c>
      <c r="AQ1046">
        <f t="shared" ca="1" si="525"/>
        <v>0</v>
      </c>
      <c r="AR1046">
        <f t="shared" ca="1" si="525"/>
        <v>0</v>
      </c>
      <c r="AS1046">
        <f t="shared" ca="1" si="525"/>
        <v>0</v>
      </c>
      <c r="AT1046">
        <f t="shared" ca="1" si="525"/>
        <v>0</v>
      </c>
      <c r="AU1046">
        <f t="shared" ca="1" si="525"/>
        <v>0</v>
      </c>
      <c r="AV1046">
        <f t="shared" ca="1" si="525"/>
        <v>0</v>
      </c>
      <c r="AW1046">
        <f t="shared" ca="1" si="525"/>
        <v>0</v>
      </c>
      <c r="AX1046">
        <f t="shared" ca="1" si="525"/>
        <v>0</v>
      </c>
      <c r="AY1046">
        <f t="shared" ca="1" si="525"/>
        <v>0</v>
      </c>
      <c r="AZ1046">
        <f t="shared" ca="1" si="525"/>
        <v>0</v>
      </c>
      <c r="BA1046">
        <f t="shared" ca="1" si="525"/>
        <v>0</v>
      </c>
      <c r="BB1046">
        <f t="shared" ca="1" si="525"/>
        <v>0</v>
      </c>
      <c r="BC1046">
        <f t="shared" ca="1" si="526"/>
        <v>0</v>
      </c>
      <c r="BD1046">
        <f t="shared" ca="1" si="526"/>
        <v>0</v>
      </c>
      <c r="BE1046">
        <f t="shared" ca="1" si="526"/>
        <v>0</v>
      </c>
      <c r="BF1046">
        <f t="shared" ca="1" si="526"/>
        <v>0</v>
      </c>
      <c r="BG1046">
        <f t="shared" ca="1" si="526"/>
        <v>0</v>
      </c>
      <c r="BH1046">
        <f t="shared" ca="1" si="526"/>
        <v>0</v>
      </c>
      <c r="BI1046">
        <f t="shared" ca="1" si="526"/>
        <v>0</v>
      </c>
      <c r="BJ1046">
        <f t="shared" ca="1" si="526"/>
        <v>0</v>
      </c>
      <c r="BK1046">
        <f t="shared" ca="1" si="526"/>
        <v>0</v>
      </c>
      <c r="BL1046">
        <f t="shared" ca="1" si="526"/>
        <v>0</v>
      </c>
      <c r="BM1046">
        <f t="shared" ca="1" si="526"/>
        <v>0</v>
      </c>
      <c r="BN1046">
        <f t="shared" ca="1" si="526"/>
        <v>0</v>
      </c>
      <c r="BO1046">
        <f t="shared" ca="1" si="526"/>
        <v>0</v>
      </c>
      <c r="BP1046">
        <f t="shared" ca="1" si="526"/>
        <v>0</v>
      </c>
      <c r="BQ1046">
        <f t="shared" ca="1" si="526"/>
        <v>0</v>
      </c>
      <c r="BR1046">
        <f t="shared" ca="1" si="526"/>
        <v>0</v>
      </c>
      <c r="BS1046">
        <f t="shared" ca="1" si="528"/>
        <v>0</v>
      </c>
      <c r="BT1046">
        <f t="shared" ca="1" si="528"/>
        <v>0</v>
      </c>
      <c r="BU1046">
        <f t="shared" ca="1" si="528"/>
        <v>0</v>
      </c>
      <c r="BV1046">
        <f t="shared" ca="1" si="528"/>
        <v>0</v>
      </c>
      <c r="BW1046">
        <f t="shared" ca="1" si="528"/>
        <v>0</v>
      </c>
      <c r="BX1046">
        <f t="shared" ca="1" si="528"/>
        <v>0</v>
      </c>
      <c r="BY1046">
        <f t="shared" ca="1" si="528"/>
        <v>0</v>
      </c>
      <c r="BZ1046">
        <f t="shared" ca="1" si="528"/>
        <v>0</v>
      </c>
      <c r="CA1046">
        <f t="shared" ca="1" si="528"/>
        <v>0</v>
      </c>
      <c r="CB1046">
        <f t="shared" ca="1" si="528"/>
        <v>0</v>
      </c>
      <c r="CC1046">
        <f t="shared" ca="1" si="528"/>
        <v>0</v>
      </c>
      <c r="CD1046">
        <f t="shared" ca="1" si="528"/>
        <v>0</v>
      </c>
      <c r="CE1046">
        <f t="shared" ca="1" si="528"/>
        <v>0</v>
      </c>
      <c r="CF1046">
        <f t="shared" ca="1" si="528"/>
        <v>0</v>
      </c>
      <c r="CG1046">
        <f t="shared" ca="1" si="528"/>
        <v>0</v>
      </c>
      <c r="CH1046">
        <f t="shared" ca="1" si="528"/>
        <v>0</v>
      </c>
      <c r="CI1046">
        <f t="shared" ca="1" si="527"/>
        <v>0</v>
      </c>
      <c r="CJ1046">
        <f t="shared" ca="1" si="527"/>
        <v>0</v>
      </c>
      <c r="CK1046">
        <f t="shared" ca="1" si="527"/>
        <v>0</v>
      </c>
      <c r="CL1046">
        <f t="shared" ca="1" si="527"/>
        <v>0</v>
      </c>
      <c r="CM1046">
        <f t="shared" ca="1" si="527"/>
        <v>0</v>
      </c>
      <c r="CN1046">
        <f t="shared" ca="1" si="527"/>
        <v>0</v>
      </c>
      <c r="CO1046">
        <f t="shared" ca="1" si="527"/>
        <v>0</v>
      </c>
      <c r="CP1046">
        <f t="shared" ca="1" si="527"/>
        <v>0</v>
      </c>
      <c r="CQ1046">
        <f t="shared" ca="1" si="527"/>
        <v>0</v>
      </c>
      <c r="CR1046">
        <f t="shared" ca="1" si="527"/>
        <v>0</v>
      </c>
      <c r="CS1046">
        <f t="shared" ca="1" si="527"/>
        <v>0</v>
      </c>
      <c r="CT1046">
        <f t="shared" ca="1" si="527"/>
        <v>0</v>
      </c>
      <c r="CU1046">
        <f t="shared" ca="1" si="527"/>
        <v>0</v>
      </c>
      <c r="CV1046">
        <f t="shared" ca="1" si="527"/>
        <v>0</v>
      </c>
      <c r="CW1046">
        <f t="shared" ca="1" si="527"/>
        <v>0</v>
      </c>
      <c r="CX1046">
        <f t="shared" ca="1" si="529"/>
        <v>0</v>
      </c>
      <c r="CY1046">
        <f t="shared" ca="1" si="529"/>
        <v>0</v>
      </c>
      <c r="CZ1046">
        <f t="shared" ca="1" si="529"/>
        <v>0</v>
      </c>
      <c r="DA1046">
        <f t="shared" ca="1" si="529"/>
        <v>0</v>
      </c>
      <c r="DB1046">
        <f t="shared" ca="1" si="529"/>
        <v>0</v>
      </c>
    </row>
    <row r="1047" spans="2:106" x14ac:dyDescent="0.25">
      <c r="B1047" t="b">
        <f t="shared" ca="1" si="518"/>
        <v>1</v>
      </c>
      <c r="C1047" s="15">
        <f t="shared" ca="1" si="519"/>
        <v>1.9726027397260273</v>
      </c>
      <c r="D1047" s="4">
        <f t="shared" ca="1" si="520"/>
        <v>60</v>
      </c>
      <c r="E1047" s="1">
        <f t="shared" ca="1" si="521"/>
        <v>45370</v>
      </c>
      <c r="F1047" s="1">
        <f t="shared" ca="1" si="522"/>
        <v>47195</v>
      </c>
      <c r="G1047">
        <f t="shared" ca="1" si="523"/>
        <v>0</v>
      </c>
      <c r="H1047">
        <f t="shared" ca="1" si="523"/>
        <v>0</v>
      </c>
      <c r="I1047">
        <f t="shared" ca="1" si="523"/>
        <v>0</v>
      </c>
      <c r="J1047">
        <f t="shared" ca="1" si="523"/>
        <v>48</v>
      </c>
      <c r="K1047">
        <f t="shared" ca="1" si="523"/>
        <v>12</v>
      </c>
      <c r="L1047">
        <f t="shared" ca="1" si="523"/>
        <v>0</v>
      </c>
      <c r="M1047">
        <f t="shared" ca="1" si="523"/>
        <v>0</v>
      </c>
      <c r="N1047">
        <f t="shared" ca="1" si="523"/>
        <v>0</v>
      </c>
      <c r="O1047">
        <f t="shared" ca="1" si="523"/>
        <v>0</v>
      </c>
      <c r="P1047">
        <f t="shared" ca="1" si="523"/>
        <v>0</v>
      </c>
      <c r="Q1047">
        <f t="shared" ca="1" si="523"/>
        <v>0</v>
      </c>
      <c r="R1047">
        <f t="shared" ca="1" si="523"/>
        <v>0</v>
      </c>
      <c r="S1047">
        <f t="shared" ca="1" si="523"/>
        <v>0</v>
      </c>
      <c r="T1047">
        <f t="shared" ca="1" si="523"/>
        <v>0</v>
      </c>
      <c r="U1047">
        <f t="shared" ca="1" si="523"/>
        <v>0</v>
      </c>
      <c r="V1047">
        <f t="shared" ca="1" si="523"/>
        <v>0</v>
      </c>
      <c r="W1047">
        <f t="shared" ca="1" si="524"/>
        <v>0</v>
      </c>
      <c r="X1047">
        <f t="shared" ca="1" si="524"/>
        <v>0</v>
      </c>
      <c r="Y1047">
        <f t="shared" ca="1" si="524"/>
        <v>0</v>
      </c>
      <c r="Z1047">
        <f t="shared" ca="1" si="524"/>
        <v>0</v>
      </c>
      <c r="AA1047">
        <f t="shared" ca="1" si="524"/>
        <v>0</v>
      </c>
      <c r="AB1047">
        <f t="shared" ca="1" si="524"/>
        <v>0</v>
      </c>
      <c r="AC1047">
        <f t="shared" ca="1" si="524"/>
        <v>0</v>
      </c>
      <c r="AD1047">
        <f t="shared" ca="1" si="524"/>
        <v>0</v>
      </c>
      <c r="AE1047">
        <f t="shared" ca="1" si="524"/>
        <v>0</v>
      </c>
      <c r="AF1047">
        <f t="shared" ca="1" si="524"/>
        <v>0</v>
      </c>
      <c r="AG1047">
        <f t="shared" ca="1" si="524"/>
        <v>0</v>
      </c>
      <c r="AH1047">
        <f t="shared" ca="1" si="524"/>
        <v>0</v>
      </c>
      <c r="AI1047">
        <f t="shared" ca="1" si="524"/>
        <v>0</v>
      </c>
      <c r="AJ1047">
        <f t="shared" ca="1" si="524"/>
        <v>0</v>
      </c>
      <c r="AK1047">
        <f t="shared" ca="1" si="524"/>
        <v>0</v>
      </c>
      <c r="AL1047">
        <f t="shared" ca="1" si="524"/>
        <v>0</v>
      </c>
      <c r="AM1047">
        <f t="shared" ca="1" si="525"/>
        <v>0</v>
      </c>
      <c r="AN1047">
        <f t="shared" ca="1" si="525"/>
        <v>0</v>
      </c>
      <c r="AO1047">
        <f t="shared" ca="1" si="525"/>
        <v>0</v>
      </c>
      <c r="AP1047">
        <f t="shared" ca="1" si="525"/>
        <v>0</v>
      </c>
      <c r="AQ1047">
        <f t="shared" ca="1" si="525"/>
        <v>0</v>
      </c>
      <c r="AR1047">
        <f t="shared" ca="1" si="525"/>
        <v>0</v>
      </c>
      <c r="AS1047">
        <f t="shared" ca="1" si="525"/>
        <v>0</v>
      </c>
      <c r="AT1047">
        <f t="shared" ca="1" si="525"/>
        <v>0</v>
      </c>
      <c r="AU1047">
        <f t="shared" ca="1" si="525"/>
        <v>0</v>
      </c>
      <c r="AV1047">
        <f t="shared" ca="1" si="525"/>
        <v>0</v>
      </c>
      <c r="AW1047">
        <f t="shared" ca="1" si="525"/>
        <v>0</v>
      </c>
      <c r="AX1047">
        <f t="shared" ca="1" si="525"/>
        <v>0</v>
      </c>
      <c r="AY1047">
        <f t="shared" ca="1" si="525"/>
        <v>0</v>
      </c>
      <c r="AZ1047">
        <f t="shared" ca="1" si="525"/>
        <v>0</v>
      </c>
      <c r="BA1047">
        <f t="shared" ca="1" si="525"/>
        <v>0</v>
      </c>
      <c r="BB1047">
        <f t="shared" ca="1" si="525"/>
        <v>0</v>
      </c>
      <c r="BC1047">
        <f t="shared" ca="1" si="526"/>
        <v>0</v>
      </c>
      <c r="BD1047">
        <f t="shared" ca="1" si="526"/>
        <v>0</v>
      </c>
      <c r="BE1047">
        <f t="shared" ca="1" si="526"/>
        <v>0</v>
      </c>
      <c r="BF1047">
        <f t="shared" ca="1" si="526"/>
        <v>0</v>
      </c>
      <c r="BG1047">
        <f t="shared" ca="1" si="526"/>
        <v>0</v>
      </c>
      <c r="BH1047">
        <f t="shared" ca="1" si="526"/>
        <v>0</v>
      </c>
      <c r="BI1047">
        <f t="shared" ca="1" si="526"/>
        <v>0</v>
      </c>
      <c r="BJ1047">
        <f t="shared" ca="1" si="526"/>
        <v>0</v>
      </c>
      <c r="BK1047">
        <f t="shared" ca="1" si="526"/>
        <v>0</v>
      </c>
      <c r="BL1047">
        <f t="shared" ca="1" si="526"/>
        <v>0</v>
      </c>
      <c r="BM1047">
        <f t="shared" ca="1" si="526"/>
        <v>0</v>
      </c>
      <c r="BN1047">
        <f t="shared" ca="1" si="526"/>
        <v>0</v>
      </c>
      <c r="BO1047">
        <f t="shared" ca="1" si="526"/>
        <v>0</v>
      </c>
      <c r="BP1047">
        <f t="shared" ca="1" si="526"/>
        <v>0</v>
      </c>
      <c r="BQ1047">
        <f t="shared" ca="1" si="526"/>
        <v>0</v>
      </c>
      <c r="BR1047">
        <f t="shared" ca="1" si="526"/>
        <v>0</v>
      </c>
      <c r="BS1047">
        <f t="shared" ca="1" si="528"/>
        <v>0</v>
      </c>
      <c r="BT1047">
        <f t="shared" ca="1" si="528"/>
        <v>0</v>
      </c>
      <c r="BU1047">
        <f t="shared" ca="1" si="528"/>
        <v>0</v>
      </c>
      <c r="BV1047">
        <f t="shared" ca="1" si="528"/>
        <v>0</v>
      </c>
      <c r="BW1047">
        <f t="shared" ca="1" si="528"/>
        <v>0</v>
      </c>
      <c r="BX1047">
        <f t="shared" ca="1" si="528"/>
        <v>0</v>
      </c>
      <c r="BY1047">
        <f t="shared" ca="1" si="528"/>
        <v>0</v>
      </c>
      <c r="BZ1047">
        <f t="shared" ca="1" si="528"/>
        <v>0</v>
      </c>
      <c r="CA1047">
        <f t="shared" ca="1" si="528"/>
        <v>0</v>
      </c>
      <c r="CB1047">
        <f t="shared" ca="1" si="528"/>
        <v>0</v>
      </c>
      <c r="CC1047">
        <f t="shared" ca="1" si="528"/>
        <v>0</v>
      </c>
      <c r="CD1047">
        <f t="shared" ca="1" si="528"/>
        <v>0</v>
      </c>
      <c r="CE1047">
        <f t="shared" ca="1" si="528"/>
        <v>0</v>
      </c>
      <c r="CF1047">
        <f t="shared" ca="1" si="528"/>
        <v>0</v>
      </c>
      <c r="CG1047">
        <f t="shared" ca="1" si="528"/>
        <v>0</v>
      </c>
      <c r="CH1047">
        <f t="shared" ca="1" si="528"/>
        <v>0</v>
      </c>
      <c r="CI1047">
        <f t="shared" ca="1" si="527"/>
        <v>0</v>
      </c>
      <c r="CJ1047">
        <f t="shared" ca="1" si="527"/>
        <v>0</v>
      </c>
      <c r="CK1047">
        <f t="shared" ca="1" si="527"/>
        <v>0</v>
      </c>
      <c r="CL1047">
        <f t="shared" ca="1" si="527"/>
        <v>0</v>
      </c>
      <c r="CM1047">
        <f t="shared" ca="1" si="527"/>
        <v>0</v>
      </c>
      <c r="CN1047">
        <f t="shared" ca="1" si="527"/>
        <v>0</v>
      </c>
      <c r="CO1047">
        <f t="shared" ca="1" si="527"/>
        <v>0</v>
      </c>
      <c r="CP1047">
        <f t="shared" ca="1" si="527"/>
        <v>0</v>
      </c>
      <c r="CQ1047">
        <f t="shared" ca="1" si="527"/>
        <v>0</v>
      </c>
      <c r="CR1047">
        <f t="shared" ca="1" si="527"/>
        <v>0</v>
      </c>
      <c r="CS1047">
        <f t="shared" ca="1" si="527"/>
        <v>0</v>
      </c>
      <c r="CT1047">
        <f t="shared" ca="1" si="527"/>
        <v>0</v>
      </c>
      <c r="CU1047">
        <f t="shared" ca="1" si="527"/>
        <v>0</v>
      </c>
      <c r="CV1047">
        <f t="shared" ca="1" si="527"/>
        <v>0</v>
      </c>
      <c r="CW1047">
        <f t="shared" ca="1" si="527"/>
        <v>0</v>
      </c>
      <c r="CX1047">
        <f t="shared" ca="1" si="529"/>
        <v>0</v>
      </c>
      <c r="CY1047">
        <f t="shared" ca="1" si="529"/>
        <v>0</v>
      </c>
      <c r="CZ1047">
        <f t="shared" ca="1" si="529"/>
        <v>0</v>
      </c>
      <c r="DA1047">
        <f t="shared" ca="1" si="529"/>
        <v>0</v>
      </c>
      <c r="DB1047">
        <f t="shared" ca="1" si="529"/>
        <v>0</v>
      </c>
    </row>
    <row r="1048" spans="2:106" x14ac:dyDescent="0.25">
      <c r="B1048" t="b">
        <f t="shared" ca="1" si="518"/>
        <v>1</v>
      </c>
      <c r="C1048" s="15">
        <f t="shared" ca="1" si="519"/>
        <v>1.9726027397260273</v>
      </c>
      <c r="D1048" s="4">
        <f t="shared" ca="1" si="520"/>
        <v>60</v>
      </c>
      <c r="E1048" s="1">
        <f t="shared" ca="1" si="521"/>
        <v>45371</v>
      </c>
      <c r="F1048" s="1">
        <f t="shared" ca="1" si="522"/>
        <v>47196</v>
      </c>
      <c r="G1048">
        <f t="shared" ca="1" si="523"/>
        <v>0</v>
      </c>
      <c r="H1048">
        <f t="shared" ca="1" si="523"/>
        <v>0</v>
      </c>
      <c r="I1048">
        <f t="shared" ca="1" si="523"/>
        <v>0</v>
      </c>
      <c r="J1048">
        <f t="shared" ca="1" si="523"/>
        <v>48</v>
      </c>
      <c r="K1048">
        <f t="shared" ca="1" si="523"/>
        <v>12</v>
      </c>
      <c r="L1048">
        <f t="shared" ca="1" si="523"/>
        <v>0</v>
      </c>
      <c r="M1048">
        <f t="shared" ca="1" si="523"/>
        <v>0</v>
      </c>
      <c r="N1048">
        <f t="shared" ca="1" si="523"/>
        <v>0</v>
      </c>
      <c r="O1048">
        <f t="shared" ca="1" si="523"/>
        <v>0</v>
      </c>
      <c r="P1048">
        <f t="shared" ca="1" si="523"/>
        <v>0</v>
      </c>
      <c r="Q1048">
        <f t="shared" ca="1" si="523"/>
        <v>0</v>
      </c>
      <c r="R1048">
        <f t="shared" ca="1" si="523"/>
        <v>0</v>
      </c>
      <c r="S1048">
        <f t="shared" ca="1" si="523"/>
        <v>0</v>
      </c>
      <c r="T1048">
        <f t="shared" ca="1" si="523"/>
        <v>0</v>
      </c>
      <c r="U1048">
        <f t="shared" ca="1" si="523"/>
        <v>0</v>
      </c>
      <c r="V1048">
        <f t="shared" ca="1" si="523"/>
        <v>0</v>
      </c>
      <c r="W1048">
        <f t="shared" ca="1" si="524"/>
        <v>0</v>
      </c>
      <c r="X1048">
        <f t="shared" ca="1" si="524"/>
        <v>0</v>
      </c>
      <c r="Y1048">
        <f t="shared" ca="1" si="524"/>
        <v>0</v>
      </c>
      <c r="Z1048">
        <f t="shared" ca="1" si="524"/>
        <v>0</v>
      </c>
      <c r="AA1048">
        <f t="shared" ca="1" si="524"/>
        <v>0</v>
      </c>
      <c r="AB1048">
        <f t="shared" ca="1" si="524"/>
        <v>0</v>
      </c>
      <c r="AC1048">
        <f t="shared" ca="1" si="524"/>
        <v>0</v>
      </c>
      <c r="AD1048">
        <f t="shared" ca="1" si="524"/>
        <v>0</v>
      </c>
      <c r="AE1048">
        <f t="shared" ca="1" si="524"/>
        <v>0</v>
      </c>
      <c r="AF1048">
        <f t="shared" ca="1" si="524"/>
        <v>0</v>
      </c>
      <c r="AG1048">
        <f t="shared" ca="1" si="524"/>
        <v>0</v>
      </c>
      <c r="AH1048">
        <f t="shared" ca="1" si="524"/>
        <v>0</v>
      </c>
      <c r="AI1048">
        <f t="shared" ca="1" si="524"/>
        <v>0</v>
      </c>
      <c r="AJ1048">
        <f t="shared" ca="1" si="524"/>
        <v>0</v>
      </c>
      <c r="AK1048">
        <f t="shared" ca="1" si="524"/>
        <v>0</v>
      </c>
      <c r="AL1048">
        <f t="shared" ca="1" si="524"/>
        <v>0</v>
      </c>
      <c r="AM1048">
        <f t="shared" ca="1" si="525"/>
        <v>0</v>
      </c>
      <c r="AN1048">
        <f t="shared" ca="1" si="525"/>
        <v>0</v>
      </c>
      <c r="AO1048">
        <f t="shared" ca="1" si="525"/>
        <v>0</v>
      </c>
      <c r="AP1048">
        <f t="shared" ca="1" si="525"/>
        <v>0</v>
      </c>
      <c r="AQ1048">
        <f t="shared" ca="1" si="525"/>
        <v>0</v>
      </c>
      <c r="AR1048">
        <f t="shared" ca="1" si="525"/>
        <v>0</v>
      </c>
      <c r="AS1048">
        <f t="shared" ca="1" si="525"/>
        <v>0</v>
      </c>
      <c r="AT1048">
        <f t="shared" ca="1" si="525"/>
        <v>0</v>
      </c>
      <c r="AU1048">
        <f t="shared" ca="1" si="525"/>
        <v>0</v>
      </c>
      <c r="AV1048">
        <f t="shared" ca="1" si="525"/>
        <v>0</v>
      </c>
      <c r="AW1048">
        <f t="shared" ca="1" si="525"/>
        <v>0</v>
      </c>
      <c r="AX1048">
        <f t="shared" ca="1" si="525"/>
        <v>0</v>
      </c>
      <c r="AY1048">
        <f t="shared" ca="1" si="525"/>
        <v>0</v>
      </c>
      <c r="AZ1048">
        <f t="shared" ca="1" si="525"/>
        <v>0</v>
      </c>
      <c r="BA1048">
        <f t="shared" ca="1" si="525"/>
        <v>0</v>
      </c>
      <c r="BB1048">
        <f t="shared" ca="1" si="525"/>
        <v>0</v>
      </c>
      <c r="BC1048">
        <f t="shared" ca="1" si="526"/>
        <v>0</v>
      </c>
      <c r="BD1048">
        <f t="shared" ca="1" si="526"/>
        <v>0</v>
      </c>
      <c r="BE1048">
        <f t="shared" ca="1" si="526"/>
        <v>0</v>
      </c>
      <c r="BF1048">
        <f t="shared" ca="1" si="526"/>
        <v>0</v>
      </c>
      <c r="BG1048">
        <f t="shared" ca="1" si="526"/>
        <v>0</v>
      </c>
      <c r="BH1048">
        <f t="shared" ca="1" si="526"/>
        <v>0</v>
      </c>
      <c r="BI1048">
        <f t="shared" ca="1" si="526"/>
        <v>0</v>
      </c>
      <c r="BJ1048">
        <f t="shared" ca="1" si="526"/>
        <v>0</v>
      </c>
      <c r="BK1048">
        <f t="shared" ca="1" si="526"/>
        <v>0</v>
      </c>
      <c r="BL1048">
        <f t="shared" ca="1" si="526"/>
        <v>0</v>
      </c>
      <c r="BM1048">
        <f t="shared" ca="1" si="526"/>
        <v>0</v>
      </c>
      <c r="BN1048">
        <f t="shared" ca="1" si="526"/>
        <v>0</v>
      </c>
      <c r="BO1048">
        <f t="shared" ca="1" si="526"/>
        <v>0</v>
      </c>
      <c r="BP1048">
        <f t="shared" ca="1" si="526"/>
        <v>0</v>
      </c>
      <c r="BQ1048">
        <f t="shared" ca="1" si="526"/>
        <v>0</v>
      </c>
      <c r="BR1048">
        <f t="shared" ca="1" si="526"/>
        <v>0</v>
      </c>
      <c r="BS1048">
        <f t="shared" ca="1" si="528"/>
        <v>0</v>
      </c>
      <c r="BT1048">
        <f t="shared" ca="1" si="528"/>
        <v>0</v>
      </c>
      <c r="BU1048">
        <f t="shared" ca="1" si="528"/>
        <v>0</v>
      </c>
      <c r="BV1048">
        <f t="shared" ca="1" si="528"/>
        <v>0</v>
      </c>
      <c r="BW1048">
        <f t="shared" ca="1" si="528"/>
        <v>0</v>
      </c>
      <c r="BX1048">
        <f t="shared" ca="1" si="528"/>
        <v>0</v>
      </c>
      <c r="BY1048">
        <f t="shared" ca="1" si="528"/>
        <v>0</v>
      </c>
      <c r="BZ1048">
        <f t="shared" ca="1" si="528"/>
        <v>0</v>
      </c>
      <c r="CA1048">
        <f t="shared" ca="1" si="528"/>
        <v>0</v>
      </c>
      <c r="CB1048">
        <f t="shared" ca="1" si="528"/>
        <v>0</v>
      </c>
      <c r="CC1048">
        <f t="shared" ca="1" si="528"/>
        <v>0</v>
      </c>
      <c r="CD1048">
        <f t="shared" ca="1" si="528"/>
        <v>0</v>
      </c>
      <c r="CE1048">
        <f t="shared" ca="1" si="528"/>
        <v>0</v>
      </c>
      <c r="CF1048">
        <f t="shared" ca="1" si="528"/>
        <v>0</v>
      </c>
      <c r="CG1048">
        <f t="shared" ca="1" si="528"/>
        <v>0</v>
      </c>
      <c r="CH1048">
        <f t="shared" ca="1" si="528"/>
        <v>0</v>
      </c>
      <c r="CI1048">
        <f t="shared" ca="1" si="527"/>
        <v>0</v>
      </c>
      <c r="CJ1048">
        <f t="shared" ca="1" si="527"/>
        <v>0</v>
      </c>
      <c r="CK1048">
        <f t="shared" ca="1" si="527"/>
        <v>0</v>
      </c>
      <c r="CL1048">
        <f t="shared" ca="1" si="527"/>
        <v>0</v>
      </c>
      <c r="CM1048">
        <f t="shared" ca="1" si="527"/>
        <v>0</v>
      </c>
      <c r="CN1048">
        <f t="shared" ca="1" si="527"/>
        <v>0</v>
      </c>
      <c r="CO1048">
        <f t="shared" ca="1" si="527"/>
        <v>0</v>
      </c>
      <c r="CP1048">
        <f t="shared" ca="1" si="527"/>
        <v>0</v>
      </c>
      <c r="CQ1048">
        <f t="shared" ca="1" si="527"/>
        <v>0</v>
      </c>
      <c r="CR1048">
        <f t="shared" ca="1" si="527"/>
        <v>0</v>
      </c>
      <c r="CS1048">
        <f t="shared" ca="1" si="527"/>
        <v>0</v>
      </c>
      <c r="CT1048">
        <f t="shared" ca="1" si="527"/>
        <v>0</v>
      </c>
      <c r="CU1048">
        <f t="shared" ca="1" si="527"/>
        <v>0</v>
      </c>
      <c r="CV1048">
        <f t="shared" ca="1" si="527"/>
        <v>0</v>
      </c>
      <c r="CW1048">
        <f t="shared" ca="1" si="527"/>
        <v>0</v>
      </c>
      <c r="CX1048">
        <f t="shared" ca="1" si="529"/>
        <v>0</v>
      </c>
      <c r="CY1048">
        <f t="shared" ca="1" si="529"/>
        <v>0</v>
      </c>
      <c r="CZ1048">
        <f t="shared" ca="1" si="529"/>
        <v>0</v>
      </c>
      <c r="DA1048">
        <f t="shared" ca="1" si="529"/>
        <v>0</v>
      </c>
      <c r="DB1048">
        <f t="shared" ca="1" si="529"/>
        <v>0</v>
      </c>
    </row>
    <row r="1049" spans="2:106" x14ac:dyDescent="0.25">
      <c r="B1049" t="b">
        <f t="shared" ca="1" si="518"/>
        <v>1</v>
      </c>
      <c r="C1049" s="15">
        <f t="shared" ca="1" si="519"/>
        <v>1.9726027397260273</v>
      </c>
      <c r="D1049" s="4">
        <f t="shared" ca="1" si="520"/>
        <v>60</v>
      </c>
      <c r="E1049" s="1">
        <f t="shared" ca="1" si="521"/>
        <v>45372</v>
      </c>
      <c r="F1049" s="1">
        <f t="shared" ca="1" si="522"/>
        <v>47197</v>
      </c>
      <c r="G1049">
        <f t="shared" ca="1" si="523"/>
        <v>0</v>
      </c>
      <c r="H1049">
        <f t="shared" ca="1" si="523"/>
        <v>0</v>
      </c>
      <c r="I1049">
        <f t="shared" ca="1" si="523"/>
        <v>0</v>
      </c>
      <c r="J1049">
        <f t="shared" ca="1" si="523"/>
        <v>48</v>
      </c>
      <c r="K1049">
        <f t="shared" ca="1" si="523"/>
        <v>12</v>
      </c>
      <c r="L1049">
        <f t="shared" ca="1" si="523"/>
        <v>0</v>
      </c>
      <c r="M1049">
        <f t="shared" ca="1" si="523"/>
        <v>0</v>
      </c>
      <c r="N1049">
        <f t="shared" ca="1" si="523"/>
        <v>0</v>
      </c>
      <c r="O1049">
        <f t="shared" ca="1" si="523"/>
        <v>0</v>
      </c>
      <c r="P1049">
        <f t="shared" ca="1" si="523"/>
        <v>0</v>
      </c>
      <c r="Q1049">
        <f t="shared" ca="1" si="523"/>
        <v>0</v>
      </c>
      <c r="R1049">
        <f t="shared" ca="1" si="523"/>
        <v>0</v>
      </c>
      <c r="S1049">
        <f t="shared" ca="1" si="523"/>
        <v>0</v>
      </c>
      <c r="T1049">
        <f t="shared" ca="1" si="523"/>
        <v>0</v>
      </c>
      <c r="U1049">
        <f t="shared" ca="1" si="523"/>
        <v>0</v>
      </c>
      <c r="V1049">
        <f t="shared" ca="1" si="523"/>
        <v>0</v>
      </c>
      <c r="W1049">
        <f t="shared" ca="1" si="524"/>
        <v>0</v>
      </c>
      <c r="X1049">
        <f t="shared" ca="1" si="524"/>
        <v>0</v>
      </c>
      <c r="Y1049">
        <f t="shared" ca="1" si="524"/>
        <v>0</v>
      </c>
      <c r="Z1049">
        <f t="shared" ca="1" si="524"/>
        <v>0</v>
      </c>
      <c r="AA1049">
        <f t="shared" ca="1" si="524"/>
        <v>0</v>
      </c>
      <c r="AB1049">
        <f t="shared" ca="1" si="524"/>
        <v>0</v>
      </c>
      <c r="AC1049">
        <f t="shared" ca="1" si="524"/>
        <v>0</v>
      </c>
      <c r="AD1049">
        <f t="shared" ca="1" si="524"/>
        <v>0</v>
      </c>
      <c r="AE1049">
        <f t="shared" ca="1" si="524"/>
        <v>0</v>
      </c>
      <c r="AF1049">
        <f t="shared" ca="1" si="524"/>
        <v>0</v>
      </c>
      <c r="AG1049">
        <f t="shared" ca="1" si="524"/>
        <v>0</v>
      </c>
      <c r="AH1049">
        <f t="shared" ca="1" si="524"/>
        <v>0</v>
      </c>
      <c r="AI1049">
        <f t="shared" ca="1" si="524"/>
        <v>0</v>
      </c>
      <c r="AJ1049">
        <f t="shared" ca="1" si="524"/>
        <v>0</v>
      </c>
      <c r="AK1049">
        <f t="shared" ca="1" si="524"/>
        <v>0</v>
      </c>
      <c r="AL1049">
        <f t="shared" ca="1" si="524"/>
        <v>0</v>
      </c>
      <c r="AM1049">
        <f t="shared" ca="1" si="525"/>
        <v>0</v>
      </c>
      <c r="AN1049">
        <f t="shared" ca="1" si="525"/>
        <v>0</v>
      </c>
      <c r="AO1049">
        <f t="shared" ca="1" si="525"/>
        <v>0</v>
      </c>
      <c r="AP1049">
        <f t="shared" ca="1" si="525"/>
        <v>0</v>
      </c>
      <c r="AQ1049">
        <f t="shared" ca="1" si="525"/>
        <v>0</v>
      </c>
      <c r="AR1049">
        <f t="shared" ca="1" si="525"/>
        <v>0</v>
      </c>
      <c r="AS1049">
        <f t="shared" ca="1" si="525"/>
        <v>0</v>
      </c>
      <c r="AT1049">
        <f t="shared" ca="1" si="525"/>
        <v>0</v>
      </c>
      <c r="AU1049">
        <f t="shared" ca="1" si="525"/>
        <v>0</v>
      </c>
      <c r="AV1049">
        <f t="shared" ca="1" si="525"/>
        <v>0</v>
      </c>
      <c r="AW1049">
        <f t="shared" ca="1" si="525"/>
        <v>0</v>
      </c>
      <c r="AX1049">
        <f t="shared" ca="1" si="525"/>
        <v>0</v>
      </c>
      <c r="AY1049">
        <f t="shared" ca="1" si="525"/>
        <v>0</v>
      </c>
      <c r="AZ1049">
        <f t="shared" ca="1" si="525"/>
        <v>0</v>
      </c>
      <c r="BA1049">
        <f t="shared" ca="1" si="525"/>
        <v>0</v>
      </c>
      <c r="BB1049">
        <f t="shared" ca="1" si="525"/>
        <v>0</v>
      </c>
      <c r="BC1049">
        <f t="shared" ca="1" si="526"/>
        <v>0</v>
      </c>
      <c r="BD1049">
        <f t="shared" ca="1" si="526"/>
        <v>0</v>
      </c>
      <c r="BE1049">
        <f t="shared" ca="1" si="526"/>
        <v>0</v>
      </c>
      <c r="BF1049">
        <f t="shared" ca="1" si="526"/>
        <v>0</v>
      </c>
      <c r="BG1049">
        <f t="shared" ca="1" si="526"/>
        <v>0</v>
      </c>
      <c r="BH1049">
        <f t="shared" ca="1" si="526"/>
        <v>0</v>
      </c>
      <c r="BI1049">
        <f t="shared" ca="1" si="526"/>
        <v>0</v>
      </c>
      <c r="BJ1049">
        <f t="shared" ca="1" si="526"/>
        <v>0</v>
      </c>
      <c r="BK1049">
        <f t="shared" ca="1" si="526"/>
        <v>0</v>
      </c>
      <c r="BL1049">
        <f t="shared" ca="1" si="526"/>
        <v>0</v>
      </c>
      <c r="BM1049">
        <f t="shared" ca="1" si="526"/>
        <v>0</v>
      </c>
      <c r="BN1049">
        <f t="shared" ca="1" si="526"/>
        <v>0</v>
      </c>
      <c r="BO1049">
        <f t="shared" ca="1" si="526"/>
        <v>0</v>
      </c>
      <c r="BP1049">
        <f t="shared" ca="1" si="526"/>
        <v>0</v>
      </c>
      <c r="BQ1049">
        <f t="shared" ca="1" si="526"/>
        <v>0</v>
      </c>
      <c r="BR1049">
        <f t="shared" ca="1" si="526"/>
        <v>0</v>
      </c>
      <c r="BS1049">
        <f t="shared" ca="1" si="528"/>
        <v>0</v>
      </c>
      <c r="BT1049">
        <f t="shared" ca="1" si="528"/>
        <v>0</v>
      </c>
      <c r="BU1049">
        <f t="shared" ca="1" si="528"/>
        <v>0</v>
      </c>
      <c r="BV1049">
        <f t="shared" ca="1" si="528"/>
        <v>0</v>
      </c>
      <c r="BW1049">
        <f t="shared" ca="1" si="528"/>
        <v>0</v>
      </c>
      <c r="BX1049">
        <f t="shared" ca="1" si="528"/>
        <v>0</v>
      </c>
      <c r="BY1049">
        <f t="shared" ca="1" si="528"/>
        <v>0</v>
      </c>
      <c r="BZ1049">
        <f t="shared" ca="1" si="528"/>
        <v>0</v>
      </c>
      <c r="CA1049">
        <f t="shared" ca="1" si="528"/>
        <v>0</v>
      </c>
      <c r="CB1049">
        <f t="shared" ca="1" si="528"/>
        <v>0</v>
      </c>
      <c r="CC1049">
        <f t="shared" ca="1" si="528"/>
        <v>0</v>
      </c>
      <c r="CD1049">
        <f t="shared" ca="1" si="528"/>
        <v>0</v>
      </c>
      <c r="CE1049">
        <f t="shared" ca="1" si="528"/>
        <v>0</v>
      </c>
      <c r="CF1049">
        <f t="shared" ca="1" si="528"/>
        <v>0</v>
      </c>
      <c r="CG1049">
        <f t="shared" ca="1" si="528"/>
        <v>0</v>
      </c>
      <c r="CH1049">
        <f t="shared" ca="1" si="528"/>
        <v>0</v>
      </c>
      <c r="CI1049">
        <f t="shared" ca="1" si="527"/>
        <v>0</v>
      </c>
      <c r="CJ1049">
        <f t="shared" ca="1" si="527"/>
        <v>0</v>
      </c>
      <c r="CK1049">
        <f t="shared" ca="1" si="527"/>
        <v>0</v>
      </c>
      <c r="CL1049">
        <f t="shared" ca="1" si="527"/>
        <v>0</v>
      </c>
      <c r="CM1049">
        <f t="shared" ca="1" si="527"/>
        <v>0</v>
      </c>
      <c r="CN1049">
        <f t="shared" ca="1" si="527"/>
        <v>0</v>
      </c>
      <c r="CO1049">
        <f t="shared" ca="1" si="527"/>
        <v>0</v>
      </c>
      <c r="CP1049">
        <f t="shared" ca="1" si="527"/>
        <v>0</v>
      </c>
      <c r="CQ1049">
        <f t="shared" ca="1" si="527"/>
        <v>0</v>
      </c>
      <c r="CR1049">
        <f t="shared" ca="1" si="527"/>
        <v>0</v>
      </c>
      <c r="CS1049">
        <f t="shared" ca="1" si="527"/>
        <v>0</v>
      </c>
      <c r="CT1049">
        <f t="shared" ca="1" si="527"/>
        <v>0</v>
      </c>
      <c r="CU1049">
        <f t="shared" ca="1" si="527"/>
        <v>0</v>
      </c>
      <c r="CV1049">
        <f t="shared" ca="1" si="527"/>
        <v>0</v>
      </c>
      <c r="CW1049">
        <f t="shared" ca="1" si="527"/>
        <v>0</v>
      </c>
      <c r="CX1049">
        <f t="shared" ca="1" si="529"/>
        <v>0</v>
      </c>
      <c r="CY1049">
        <f t="shared" ca="1" si="529"/>
        <v>0</v>
      </c>
      <c r="CZ1049">
        <f t="shared" ca="1" si="529"/>
        <v>0</v>
      </c>
      <c r="DA1049">
        <f t="shared" ca="1" si="529"/>
        <v>0</v>
      </c>
      <c r="DB1049">
        <f t="shared" ca="1" si="529"/>
        <v>0</v>
      </c>
    </row>
    <row r="1050" spans="2:106" x14ac:dyDescent="0.25">
      <c r="B1050" t="b">
        <f t="shared" ca="1" si="518"/>
        <v>1</v>
      </c>
      <c r="C1050" s="15">
        <f t="shared" ca="1" si="519"/>
        <v>1.9726027397260273</v>
      </c>
      <c r="D1050" s="4">
        <f t="shared" ca="1" si="520"/>
        <v>60</v>
      </c>
      <c r="E1050" s="1">
        <f t="shared" ca="1" si="521"/>
        <v>45373</v>
      </c>
      <c r="F1050" s="1">
        <f t="shared" ca="1" si="522"/>
        <v>47198</v>
      </c>
      <c r="G1050">
        <f t="shared" ca="1" si="523"/>
        <v>0</v>
      </c>
      <c r="H1050">
        <f t="shared" ca="1" si="523"/>
        <v>0</v>
      </c>
      <c r="I1050">
        <f t="shared" ca="1" si="523"/>
        <v>0</v>
      </c>
      <c r="J1050">
        <f t="shared" ca="1" si="523"/>
        <v>48</v>
      </c>
      <c r="K1050">
        <f t="shared" ca="1" si="523"/>
        <v>12</v>
      </c>
      <c r="L1050">
        <f t="shared" ca="1" si="523"/>
        <v>0</v>
      </c>
      <c r="M1050">
        <f t="shared" ca="1" si="523"/>
        <v>0</v>
      </c>
      <c r="N1050">
        <f t="shared" ca="1" si="523"/>
        <v>0</v>
      </c>
      <c r="O1050">
        <f t="shared" ca="1" si="523"/>
        <v>0</v>
      </c>
      <c r="P1050">
        <f t="shared" ca="1" si="523"/>
        <v>0</v>
      </c>
      <c r="Q1050">
        <f t="shared" ca="1" si="523"/>
        <v>0</v>
      </c>
      <c r="R1050">
        <f t="shared" ca="1" si="523"/>
        <v>0</v>
      </c>
      <c r="S1050">
        <f t="shared" ca="1" si="523"/>
        <v>0</v>
      </c>
      <c r="T1050">
        <f t="shared" ca="1" si="523"/>
        <v>0</v>
      </c>
      <c r="U1050">
        <f t="shared" ca="1" si="523"/>
        <v>0</v>
      </c>
      <c r="V1050">
        <f t="shared" ca="1" si="523"/>
        <v>0</v>
      </c>
      <c r="W1050">
        <f t="shared" ca="1" si="524"/>
        <v>0</v>
      </c>
      <c r="X1050">
        <f t="shared" ca="1" si="524"/>
        <v>0</v>
      </c>
      <c r="Y1050">
        <f t="shared" ca="1" si="524"/>
        <v>0</v>
      </c>
      <c r="Z1050">
        <f t="shared" ca="1" si="524"/>
        <v>0</v>
      </c>
      <c r="AA1050">
        <f t="shared" ca="1" si="524"/>
        <v>0</v>
      </c>
      <c r="AB1050">
        <f t="shared" ca="1" si="524"/>
        <v>0</v>
      </c>
      <c r="AC1050">
        <f t="shared" ca="1" si="524"/>
        <v>0</v>
      </c>
      <c r="AD1050">
        <f t="shared" ca="1" si="524"/>
        <v>0</v>
      </c>
      <c r="AE1050">
        <f t="shared" ca="1" si="524"/>
        <v>0</v>
      </c>
      <c r="AF1050">
        <f t="shared" ca="1" si="524"/>
        <v>0</v>
      </c>
      <c r="AG1050">
        <f t="shared" ca="1" si="524"/>
        <v>0</v>
      </c>
      <c r="AH1050">
        <f t="shared" ca="1" si="524"/>
        <v>0</v>
      </c>
      <c r="AI1050">
        <f t="shared" ca="1" si="524"/>
        <v>0</v>
      </c>
      <c r="AJ1050">
        <f t="shared" ca="1" si="524"/>
        <v>0</v>
      </c>
      <c r="AK1050">
        <f t="shared" ca="1" si="524"/>
        <v>0</v>
      </c>
      <c r="AL1050">
        <f t="shared" ca="1" si="524"/>
        <v>0</v>
      </c>
      <c r="AM1050">
        <f t="shared" ca="1" si="525"/>
        <v>0</v>
      </c>
      <c r="AN1050">
        <f t="shared" ca="1" si="525"/>
        <v>0</v>
      </c>
      <c r="AO1050">
        <f t="shared" ca="1" si="525"/>
        <v>0</v>
      </c>
      <c r="AP1050">
        <f t="shared" ca="1" si="525"/>
        <v>0</v>
      </c>
      <c r="AQ1050">
        <f t="shared" ca="1" si="525"/>
        <v>0</v>
      </c>
      <c r="AR1050">
        <f t="shared" ca="1" si="525"/>
        <v>0</v>
      </c>
      <c r="AS1050">
        <f t="shared" ca="1" si="525"/>
        <v>0</v>
      </c>
      <c r="AT1050">
        <f t="shared" ca="1" si="525"/>
        <v>0</v>
      </c>
      <c r="AU1050">
        <f t="shared" ca="1" si="525"/>
        <v>0</v>
      </c>
      <c r="AV1050">
        <f t="shared" ca="1" si="525"/>
        <v>0</v>
      </c>
      <c r="AW1050">
        <f t="shared" ca="1" si="525"/>
        <v>0</v>
      </c>
      <c r="AX1050">
        <f t="shared" ca="1" si="525"/>
        <v>0</v>
      </c>
      <c r="AY1050">
        <f t="shared" ca="1" si="525"/>
        <v>0</v>
      </c>
      <c r="AZ1050">
        <f t="shared" ca="1" si="525"/>
        <v>0</v>
      </c>
      <c r="BA1050">
        <f t="shared" ca="1" si="525"/>
        <v>0</v>
      </c>
      <c r="BB1050">
        <f t="shared" ca="1" si="525"/>
        <v>0</v>
      </c>
      <c r="BC1050">
        <f t="shared" ca="1" si="526"/>
        <v>0</v>
      </c>
      <c r="BD1050">
        <f t="shared" ca="1" si="526"/>
        <v>0</v>
      </c>
      <c r="BE1050">
        <f t="shared" ca="1" si="526"/>
        <v>0</v>
      </c>
      <c r="BF1050">
        <f t="shared" ca="1" si="526"/>
        <v>0</v>
      </c>
      <c r="BG1050">
        <f t="shared" ca="1" si="526"/>
        <v>0</v>
      </c>
      <c r="BH1050">
        <f t="shared" ca="1" si="526"/>
        <v>0</v>
      </c>
      <c r="BI1050">
        <f t="shared" ca="1" si="526"/>
        <v>0</v>
      </c>
      <c r="BJ1050">
        <f t="shared" ca="1" si="526"/>
        <v>0</v>
      </c>
      <c r="BK1050">
        <f t="shared" ca="1" si="526"/>
        <v>0</v>
      </c>
      <c r="BL1050">
        <f t="shared" ca="1" si="526"/>
        <v>0</v>
      </c>
      <c r="BM1050">
        <f t="shared" ca="1" si="526"/>
        <v>0</v>
      </c>
      <c r="BN1050">
        <f t="shared" ca="1" si="526"/>
        <v>0</v>
      </c>
      <c r="BO1050">
        <f t="shared" ca="1" si="526"/>
        <v>0</v>
      </c>
      <c r="BP1050">
        <f t="shared" ca="1" si="526"/>
        <v>0</v>
      </c>
      <c r="BQ1050">
        <f t="shared" ca="1" si="526"/>
        <v>0</v>
      </c>
      <c r="BR1050">
        <f t="shared" ca="1" si="526"/>
        <v>0</v>
      </c>
      <c r="BS1050">
        <f t="shared" ca="1" si="528"/>
        <v>0</v>
      </c>
      <c r="BT1050">
        <f t="shared" ca="1" si="528"/>
        <v>0</v>
      </c>
      <c r="BU1050">
        <f t="shared" ca="1" si="528"/>
        <v>0</v>
      </c>
      <c r="BV1050">
        <f t="shared" ca="1" si="528"/>
        <v>0</v>
      </c>
      <c r="BW1050">
        <f t="shared" ca="1" si="528"/>
        <v>0</v>
      </c>
      <c r="BX1050">
        <f t="shared" ca="1" si="528"/>
        <v>0</v>
      </c>
      <c r="BY1050">
        <f t="shared" ca="1" si="528"/>
        <v>0</v>
      </c>
      <c r="BZ1050">
        <f t="shared" ca="1" si="528"/>
        <v>0</v>
      </c>
      <c r="CA1050">
        <f t="shared" ca="1" si="528"/>
        <v>0</v>
      </c>
      <c r="CB1050">
        <f t="shared" ca="1" si="528"/>
        <v>0</v>
      </c>
      <c r="CC1050">
        <f t="shared" ca="1" si="528"/>
        <v>0</v>
      </c>
      <c r="CD1050">
        <f t="shared" ca="1" si="528"/>
        <v>0</v>
      </c>
      <c r="CE1050">
        <f t="shared" ca="1" si="528"/>
        <v>0</v>
      </c>
      <c r="CF1050">
        <f t="shared" ca="1" si="528"/>
        <v>0</v>
      </c>
      <c r="CG1050">
        <f t="shared" ca="1" si="528"/>
        <v>0</v>
      </c>
      <c r="CH1050">
        <f t="shared" ca="1" si="528"/>
        <v>0</v>
      </c>
      <c r="CI1050">
        <f t="shared" ca="1" si="527"/>
        <v>0</v>
      </c>
      <c r="CJ1050">
        <f t="shared" ca="1" si="527"/>
        <v>0</v>
      </c>
      <c r="CK1050">
        <f t="shared" ca="1" si="527"/>
        <v>0</v>
      </c>
      <c r="CL1050">
        <f t="shared" ca="1" si="527"/>
        <v>0</v>
      </c>
      <c r="CM1050">
        <f t="shared" ca="1" si="527"/>
        <v>0</v>
      </c>
      <c r="CN1050">
        <f t="shared" ca="1" si="527"/>
        <v>0</v>
      </c>
      <c r="CO1050">
        <f t="shared" ca="1" si="527"/>
        <v>0</v>
      </c>
      <c r="CP1050">
        <f t="shared" ca="1" si="527"/>
        <v>0</v>
      </c>
      <c r="CQ1050">
        <f t="shared" ca="1" si="527"/>
        <v>0</v>
      </c>
      <c r="CR1050">
        <f t="shared" ca="1" si="527"/>
        <v>0</v>
      </c>
      <c r="CS1050">
        <f t="shared" ca="1" si="527"/>
        <v>0</v>
      </c>
      <c r="CT1050">
        <f t="shared" ca="1" si="527"/>
        <v>0</v>
      </c>
      <c r="CU1050">
        <f t="shared" ca="1" si="527"/>
        <v>0</v>
      </c>
      <c r="CV1050">
        <f t="shared" ca="1" si="527"/>
        <v>0</v>
      </c>
      <c r="CW1050">
        <f t="shared" ca="1" si="527"/>
        <v>0</v>
      </c>
      <c r="CX1050">
        <f t="shared" ca="1" si="529"/>
        <v>0</v>
      </c>
      <c r="CY1050">
        <f t="shared" ca="1" si="529"/>
        <v>0</v>
      </c>
      <c r="CZ1050">
        <f t="shared" ca="1" si="529"/>
        <v>0</v>
      </c>
      <c r="DA1050">
        <f t="shared" ca="1" si="529"/>
        <v>0</v>
      </c>
      <c r="DB1050">
        <f t="shared" ca="1" si="529"/>
        <v>0</v>
      </c>
    </row>
    <row r="1051" spans="2:106" x14ac:dyDescent="0.25">
      <c r="B1051" t="b">
        <f t="shared" ca="1" si="518"/>
        <v>1</v>
      </c>
      <c r="C1051" s="15">
        <f t="shared" ca="1" si="519"/>
        <v>1.9726027397260273</v>
      </c>
      <c r="D1051" s="4">
        <f t="shared" ca="1" si="520"/>
        <v>60</v>
      </c>
      <c r="E1051" s="1">
        <f t="shared" ca="1" si="521"/>
        <v>45374</v>
      </c>
      <c r="F1051" s="1">
        <f t="shared" ca="1" si="522"/>
        <v>47199</v>
      </c>
      <c r="G1051">
        <f t="shared" ca="1" si="523"/>
        <v>0</v>
      </c>
      <c r="H1051">
        <f t="shared" ca="1" si="523"/>
        <v>0</v>
      </c>
      <c r="I1051">
        <f t="shared" ca="1" si="523"/>
        <v>0</v>
      </c>
      <c r="J1051">
        <f t="shared" ca="1" si="523"/>
        <v>48</v>
      </c>
      <c r="K1051">
        <f t="shared" ca="1" si="523"/>
        <v>12</v>
      </c>
      <c r="L1051">
        <f t="shared" ca="1" si="523"/>
        <v>0</v>
      </c>
      <c r="M1051">
        <f t="shared" ca="1" si="523"/>
        <v>0</v>
      </c>
      <c r="N1051">
        <f t="shared" ca="1" si="523"/>
        <v>0</v>
      </c>
      <c r="O1051">
        <f t="shared" ca="1" si="523"/>
        <v>0</v>
      </c>
      <c r="P1051">
        <f t="shared" ca="1" si="523"/>
        <v>0</v>
      </c>
      <c r="Q1051">
        <f t="shared" ca="1" si="523"/>
        <v>0</v>
      </c>
      <c r="R1051">
        <f t="shared" ca="1" si="523"/>
        <v>0</v>
      </c>
      <c r="S1051">
        <f t="shared" ca="1" si="523"/>
        <v>0</v>
      </c>
      <c r="T1051">
        <f t="shared" ca="1" si="523"/>
        <v>0</v>
      </c>
      <c r="U1051">
        <f t="shared" ca="1" si="523"/>
        <v>0</v>
      </c>
      <c r="V1051">
        <f t="shared" ref="V1051:AK1066" ca="1" si="530">IF(calc_trip_leave_uk&gt;=calc_row_five_year_end,0,
IF(calc_trip_return_uk&lt;=calc_row_five_year_start,0,
MIN(calc_row_five_year_end+1,calc_trip_return_uk)-MAX(calc_row_five_year_start-1,calc_trip_leave_uk)-1))</f>
        <v>0</v>
      </c>
      <c r="W1051">
        <f t="shared" ca="1" si="530"/>
        <v>0</v>
      </c>
      <c r="X1051">
        <f t="shared" ca="1" si="530"/>
        <v>0</v>
      </c>
      <c r="Y1051">
        <f t="shared" ca="1" si="530"/>
        <v>0</v>
      </c>
      <c r="Z1051">
        <f t="shared" ca="1" si="530"/>
        <v>0</v>
      </c>
      <c r="AA1051">
        <f t="shared" ca="1" si="530"/>
        <v>0</v>
      </c>
      <c r="AB1051">
        <f t="shared" ca="1" si="530"/>
        <v>0</v>
      </c>
      <c r="AC1051">
        <f t="shared" ca="1" si="530"/>
        <v>0</v>
      </c>
      <c r="AD1051">
        <f t="shared" ca="1" si="530"/>
        <v>0</v>
      </c>
      <c r="AE1051">
        <f t="shared" ca="1" si="530"/>
        <v>0</v>
      </c>
      <c r="AF1051">
        <f t="shared" ca="1" si="530"/>
        <v>0</v>
      </c>
      <c r="AG1051">
        <f t="shared" ca="1" si="530"/>
        <v>0</v>
      </c>
      <c r="AH1051">
        <f t="shared" ca="1" si="530"/>
        <v>0</v>
      </c>
      <c r="AI1051">
        <f t="shared" ca="1" si="530"/>
        <v>0</v>
      </c>
      <c r="AJ1051">
        <f t="shared" ca="1" si="530"/>
        <v>0</v>
      </c>
      <c r="AK1051">
        <f t="shared" ca="1" si="530"/>
        <v>0</v>
      </c>
      <c r="AL1051">
        <f t="shared" ca="1" si="524"/>
        <v>0</v>
      </c>
      <c r="AM1051">
        <f t="shared" ca="1" si="525"/>
        <v>0</v>
      </c>
      <c r="AN1051">
        <f t="shared" ca="1" si="525"/>
        <v>0</v>
      </c>
      <c r="AO1051">
        <f t="shared" ca="1" si="525"/>
        <v>0</v>
      </c>
      <c r="AP1051">
        <f t="shared" ca="1" si="525"/>
        <v>0</v>
      </c>
      <c r="AQ1051">
        <f t="shared" ca="1" si="525"/>
        <v>0</v>
      </c>
      <c r="AR1051">
        <f t="shared" ca="1" si="525"/>
        <v>0</v>
      </c>
      <c r="AS1051">
        <f t="shared" ca="1" si="525"/>
        <v>0</v>
      </c>
      <c r="AT1051">
        <f t="shared" ca="1" si="525"/>
        <v>0</v>
      </c>
      <c r="AU1051">
        <f t="shared" ca="1" si="525"/>
        <v>0</v>
      </c>
      <c r="AV1051">
        <f t="shared" ca="1" si="525"/>
        <v>0</v>
      </c>
      <c r="AW1051">
        <f t="shared" ca="1" si="525"/>
        <v>0</v>
      </c>
      <c r="AX1051">
        <f t="shared" ca="1" si="525"/>
        <v>0</v>
      </c>
      <c r="AY1051">
        <f t="shared" ca="1" si="525"/>
        <v>0</v>
      </c>
      <c r="AZ1051">
        <f t="shared" ca="1" si="525"/>
        <v>0</v>
      </c>
      <c r="BA1051">
        <f t="shared" ca="1" si="525"/>
        <v>0</v>
      </c>
      <c r="BB1051">
        <f t="shared" ref="BB1051:BQ1066" ca="1" si="531">IF(calc_trip_leave_uk&gt;=calc_row_five_year_end,0,
IF(calc_trip_return_uk&lt;=calc_row_five_year_start,0,
MIN(calc_row_five_year_end+1,calc_trip_return_uk)-MAX(calc_row_five_year_start-1,calc_trip_leave_uk)-1))</f>
        <v>0</v>
      </c>
      <c r="BC1051">
        <f t="shared" ca="1" si="531"/>
        <v>0</v>
      </c>
      <c r="BD1051">
        <f t="shared" ca="1" si="531"/>
        <v>0</v>
      </c>
      <c r="BE1051">
        <f t="shared" ca="1" si="531"/>
        <v>0</v>
      </c>
      <c r="BF1051">
        <f t="shared" ca="1" si="531"/>
        <v>0</v>
      </c>
      <c r="BG1051">
        <f t="shared" ca="1" si="531"/>
        <v>0</v>
      </c>
      <c r="BH1051">
        <f t="shared" ca="1" si="531"/>
        <v>0</v>
      </c>
      <c r="BI1051">
        <f t="shared" ca="1" si="531"/>
        <v>0</v>
      </c>
      <c r="BJ1051">
        <f t="shared" ca="1" si="531"/>
        <v>0</v>
      </c>
      <c r="BK1051">
        <f t="shared" ca="1" si="531"/>
        <v>0</v>
      </c>
      <c r="BL1051">
        <f t="shared" ca="1" si="531"/>
        <v>0</v>
      </c>
      <c r="BM1051">
        <f t="shared" ca="1" si="531"/>
        <v>0</v>
      </c>
      <c r="BN1051">
        <f t="shared" ca="1" si="531"/>
        <v>0</v>
      </c>
      <c r="BO1051">
        <f t="shared" ca="1" si="531"/>
        <v>0</v>
      </c>
      <c r="BP1051">
        <f t="shared" ca="1" si="531"/>
        <v>0</v>
      </c>
      <c r="BQ1051">
        <f t="shared" ca="1" si="531"/>
        <v>0</v>
      </c>
      <c r="BR1051">
        <f t="shared" ca="1" si="526"/>
        <v>0</v>
      </c>
      <c r="BS1051">
        <f t="shared" ca="1" si="528"/>
        <v>0</v>
      </c>
      <c r="BT1051">
        <f t="shared" ca="1" si="528"/>
        <v>0</v>
      </c>
      <c r="BU1051">
        <f t="shared" ca="1" si="528"/>
        <v>0</v>
      </c>
      <c r="BV1051">
        <f t="shared" ca="1" si="528"/>
        <v>0</v>
      </c>
      <c r="BW1051">
        <f t="shared" ca="1" si="528"/>
        <v>0</v>
      </c>
      <c r="BX1051">
        <f t="shared" ca="1" si="528"/>
        <v>0</v>
      </c>
      <c r="BY1051">
        <f t="shared" ca="1" si="528"/>
        <v>0</v>
      </c>
      <c r="BZ1051">
        <f t="shared" ca="1" si="528"/>
        <v>0</v>
      </c>
      <c r="CA1051">
        <f t="shared" ca="1" si="528"/>
        <v>0</v>
      </c>
      <c r="CB1051">
        <f t="shared" ca="1" si="528"/>
        <v>0</v>
      </c>
      <c r="CC1051">
        <f t="shared" ca="1" si="528"/>
        <v>0</v>
      </c>
      <c r="CD1051">
        <f t="shared" ca="1" si="528"/>
        <v>0</v>
      </c>
      <c r="CE1051">
        <f t="shared" ca="1" si="528"/>
        <v>0</v>
      </c>
      <c r="CF1051">
        <f t="shared" ca="1" si="528"/>
        <v>0</v>
      </c>
      <c r="CG1051">
        <f t="shared" ca="1" si="528"/>
        <v>0</v>
      </c>
      <c r="CH1051">
        <f t="shared" ca="1" si="528"/>
        <v>0</v>
      </c>
      <c r="CI1051">
        <f t="shared" ca="1" si="527"/>
        <v>0</v>
      </c>
      <c r="CJ1051">
        <f t="shared" ca="1" si="527"/>
        <v>0</v>
      </c>
      <c r="CK1051">
        <f t="shared" ca="1" si="527"/>
        <v>0</v>
      </c>
      <c r="CL1051">
        <f t="shared" ca="1" si="527"/>
        <v>0</v>
      </c>
      <c r="CM1051">
        <f t="shared" ca="1" si="527"/>
        <v>0</v>
      </c>
      <c r="CN1051">
        <f t="shared" ca="1" si="527"/>
        <v>0</v>
      </c>
      <c r="CO1051">
        <f t="shared" ca="1" si="527"/>
        <v>0</v>
      </c>
      <c r="CP1051">
        <f t="shared" ca="1" si="527"/>
        <v>0</v>
      </c>
      <c r="CQ1051">
        <f t="shared" ca="1" si="527"/>
        <v>0</v>
      </c>
      <c r="CR1051">
        <f t="shared" ca="1" si="527"/>
        <v>0</v>
      </c>
      <c r="CS1051">
        <f t="shared" ca="1" si="527"/>
        <v>0</v>
      </c>
      <c r="CT1051">
        <f t="shared" ca="1" si="527"/>
        <v>0</v>
      </c>
      <c r="CU1051">
        <f t="shared" ca="1" si="527"/>
        <v>0</v>
      </c>
      <c r="CV1051">
        <f t="shared" ca="1" si="527"/>
        <v>0</v>
      </c>
      <c r="CW1051">
        <f t="shared" ca="1" si="527"/>
        <v>0</v>
      </c>
      <c r="CX1051">
        <f t="shared" ca="1" si="529"/>
        <v>0</v>
      </c>
      <c r="CY1051">
        <f t="shared" ca="1" si="529"/>
        <v>0</v>
      </c>
      <c r="CZ1051">
        <f t="shared" ca="1" si="529"/>
        <v>0</v>
      </c>
      <c r="DA1051">
        <f t="shared" ca="1" si="529"/>
        <v>0</v>
      </c>
      <c r="DB1051">
        <f t="shared" ca="1" si="529"/>
        <v>0</v>
      </c>
    </row>
    <row r="1052" spans="2:106" x14ac:dyDescent="0.25">
      <c r="B1052" t="b">
        <f t="shared" ca="1" si="518"/>
        <v>1</v>
      </c>
      <c r="C1052" s="15">
        <f t="shared" ca="1" si="519"/>
        <v>1.9726027397260273</v>
      </c>
      <c r="D1052" s="4">
        <f t="shared" ca="1" si="520"/>
        <v>60</v>
      </c>
      <c r="E1052" s="1">
        <f t="shared" ca="1" si="521"/>
        <v>45375</v>
      </c>
      <c r="F1052" s="1">
        <f t="shared" ca="1" si="522"/>
        <v>47200</v>
      </c>
      <c r="G1052">
        <f t="shared" ref="G1052:V1066" ca="1" si="532">IF(calc_trip_leave_uk&gt;=calc_row_five_year_end,0,
IF(calc_trip_return_uk&lt;=calc_row_five_year_start,0,
MIN(calc_row_five_year_end+1,calc_trip_return_uk)-MAX(calc_row_five_year_start-1,calc_trip_leave_uk)-1))</f>
        <v>0</v>
      </c>
      <c r="H1052">
        <f t="shared" ca="1" si="532"/>
        <v>0</v>
      </c>
      <c r="I1052">
        <f t="shared" ca="1" si="532"/>
        <v>0</v>
      </c>
      <c r="J1052">
        <f t="shared" ca="1" si="532"/>
        <v>48</v>
      </c>
      <c r="K1052">
        <f t="shared" ca="1" si="532"/>
        <v>12</v>
      </c>
      <c r="L1052">
        <f t="shared" ca="1" si="532"/>
        <v>0</v>
      </c>
      <c r="M1052">
        <f t="shared" ca="1" si="532"/>
        <v>0</v>
      </c>
      <c r="N1052">
        <f t="shared" ca="1" si="532"/>
        <v>0</v>
      </c>
      <c r="O1052">
        <f t="shared" ca="1" si="532"/>
        <v>0</v>
      </c>
      <c r="P1052">
        <f t="shared" ca="1" si="532"/>
        <v>0</v>
      </c>
      <c r="Q1052">
        <f t="shared" ca="1" si="532"/>
        <v>0</v>
      </c>
      <c r="R1052">
        <f t="shared" ca="1" si="532"/>
        <v>0</v>
      </c>
      <c r="S1052">
        <f t="shared" ca="1" si="532"/>
        <v>0</v>
      </c>
      <c r="T1052">
        <f t="shared" ca="1" si="532"/>
        <v>0</v>
      </c>
      <c r="U1052">
        <f t="shared" ca="1" si="532"/>
        <v>0</v>
      </c>
      <c r="V1052">
        <f t="shared" ca="1" si="532"/>
        <v>0</v>
      </c>
      <c r="W1052">
        <f t="shared" ca="1" si="530"/>
        <v>0</v>
      </c>
      <c r="X1052">
        <f t="shared" ca="1" si="530"/>
        <v>0</v>
      </c>
      <c r="Y1052">
        <f t="shared" ca="1" si="530"/>
        <v>0</v>
      </c>
      <c r="Z1052">
        <f t="shared" ca="1" si="530"/>
        <v>0</v>
      </c>
      <c r="AA1052">
        <f t="shared" ca="1" si="530"/>
        <v>0</v>
      </c>
      <c r="AB1052">
        <f t="shared" ca="1" si="530"/>
        <v>0</v>
      </c>
      <c r="AC1052">
        <f t="shared" ca="1" si="530"/>
        <v>0</v>
      </c>
      <c r="AD1052">
        <f t="shared" ca="1" si="530"/>
        <v>0</v>
      </c>
      <c r="AE1052">
        <f t="shared" ca="1" si="530"/>
        <v>0</v>
      </c>
      <c r="AF1052">
        <f t="shared" ca="1" si="530"/>
        <v>0</v>
      </c>
      <c r="AG1052">
        <f t="shared" ca="1" si="530"/>
        <v>0</v>
      </c>
      <c r="AH1052">
        <f t="shared" ca="1" si="530"/>
        <v>0</v>
      </c>
      <c r="AI1052">
        <f t="shared" ca="1" si="530"/>
        <v>0</v>
      </c>
      <c r="AJ1052">
        <f t="shared" ca="1" si="530"/>
        <v>0</v>
      </c>
      <c r="AK1052">
        <f t="shared" ca="1" si="530"/>
        <v>0</v>
      </c>
      <c r="AL1052">
        <f t="shared" ca="1" si="524"/>
        <v>0</v>
      </c>
      <c r="AM1052">
        <f t="shared" ref="AM1052:BB1066" ca="1" si="533">IF(calc_trip_leave_uk&gt;=calc_row_five_year_end,0,
IF(calc_trip_return_uk&lt;=calc_row_five_year_start,0,
MIN(calc_row_five_year_end+1,calc_trip_return_uk)-MAX(calc_row_five_year_start-1,calc_trip_leave_uk)-1))</f>
        <v>0</v>
      </c>
      <c r="AN1052">
        <f t="shared" ca="1" si="533"/>
        <v>0</v>
      </c>
      <c r="AO1052">
        <f t="shared" ca="1" si="533"/>
        <v>0</v>
      </c>
      <c r="AP1052">
        <f t="shared" ca="1" si="533"/>
        <v>0</v>
      </c>
      <c r="AQ1052">
        <f t="shared" ca="1" si="533"/>
        <v>0</v>
      </c>
      <c r="AR1052">
        <f t="shared" ca="1" si="533"/>
        <v>0</v>
      </c>
      <c r="AS1052">
        <f t="shared" ca="1" si="533"/>
        <v>0</v>
      </c>
      <c r="AT1052">
        <f t="shared" ca="1" si="533"/>
        <v>0</v>
      </c>
      <c r="AU1052">
        <f t="shared" ca="1" si="533"/>
        <v>0</v>
      </c>
      <c r="AV1052">
        <f t="shared" ca="1" si="533"/>
        <v>0</v>
      </c>
      <c r="AW1052">
        <f t="shared" ca="1" si="533"/>
        <v>0</v>
      </c>
      <c r="AX1052">
        <f t="shared" ca="1" si="533"/>
        <v>0</v>
      </c>
      <c r="AY1052">
        <f t="shared" ca="1" si="533"/>
        <v>0</v>
      </c>
      <c r="AZ1052">
        <f t="shared" ca="1" si="533"/>
        <v>0</v>
      </c>
      <c r="BA1052">
        <f t="shared" ca="1" si="533"/>
        <v>0</v>
      </c>
      <c r="BB1052">
        <f t="shared" ca="1" si="533"/>
        <v>0</v>
      </c>
      <c r="BC1052">
        <f t="shared" ca="1" si="531"/>
        <v>0</v>
      </c>
      <c r="BD1052">
        <f t="shared" ca="1" si="531"/>
        <v>0</v>
      </c>
      <c r="BE1052">
        <f t="shared" ca="1" si="531"/>
        <v>0</v>
      </c>
      <c r="BF1052">
        <f t="shared" ca="1" si="531"/>
        <v>0</v>
      </c>
      <c r="BG1052">
        <f t="shared" ca="1" si="531"/>
        <v>0</v>
      </c>
      <c r="BH1052">
        <f t="shared" ca="1" si="531"/>
        <v>0</v>
      </c>
      <c r="BI1052">
        <f t="shared" ca="1" si="531"/>
        <v>0</v>
      </c>
      <c r="BJ1052">
        <f t="shared" ca="1" si="531"/>
        <v>0</v>
      </c>
      <c r="BK1052">
        <f t="shared" ca="1" si="531"/>
        <v>0</v>
      </c>
      <c r="BL1052">
        <f t="shared" ca="1" si="531"/>
        <v>0</v>
      </c>
      <c r="BM1052">
        <f t="shared" ca="1" si="531"/>
        <v>0</v>
      </c>
      <c r="BN1052">
        <f t="shared" ca="1" si="531"/>
        <v>0</v>
      </c>
      <c r="BO1052">
        <f t="shared" ca="1" si="531"/>
        <v>0</v>
      </c>
      <c r="BP1052">
        <f t="shared" ca="1" si="531"/>
        <v>0</v>
      </c>
      <c r="BQ1052">
        <f t="shared" ca="1" si="531"/>
        <v>0</v>
      </c>
      <c r="BR1052">
        <f t="shared" ca="1" si="526"/>
        <v>0</v>
      </c>
      <c r="BS1052">
        <f t="shared" ca="1" si="528"/>
        <v>0</v>
      </c>
      <c r="BT1052">
        <f t="shared" ca="1" si="528"/>
        <v>0</v>
      </c>
      <c r="BU1052">
        <f t="shared" ca="1" si="528"/>
        <v>0</v>
      </c>
      <c r="BV1052">
        <f t="shared" ca="1" si="528"/>
        <v>0</v>
      </c>
      <c r="BW1052">
        <f t="shared" ca="1" si="528"/>
        <v>0</v>
      </c>
      <c r="BX1052">
        <f t="shared" ca="1" si="528"/>
        <v>0</v>
      </c>
      <c r="BY1052">
        <f t="shared" ca="1" si="528"/>
        <v>0</v>
      </c>
      <c r="BZ1052">
        <f t="shared" ca="1" si="528"/>
        <v>0</v>
      </c>
      <c r="CA1052">
        <f t="shared" ca="1" si="528"/>
        <v>0</v>
      </c>
      <c r="CB1052">
        <f t="shared" ca="1" si="528"/>
        <v>0</v>
      </c>
      <c r="CC1052">
        <f t="shared" ca="1" si="528"/>
        <v>0</v>
      </c>
      <c r="CD1052">
        <f t="shared" ca="1" si="528"/>
        <v>0</v>
      </c>
      <c r="CE1052">
        <f t="shared" ca="1" si="528"/>
        <v>0</v>
      </c>
      <c r="CF1052">
        <f t="shared" ca="1" si="528"/>
        <v>0</v>
      </c>
      <c r="CG1052">
        <f t="shared" ca="1" si="528"/>
        <v>0</v>
      </c>
      <c r="CH1052">
        <f t="shared" ca="1" si="528"/>
        <v>0</v>
      </c>
      <c r="CI1052">
        <f t="shared" ca="1" si="527"/>
        <v>0</v>
      </c>
      <c r="CJ1052">
        <f t="shared" ca="1" si="527"/>
        <v>0</v>
      </c>
      <c r="CK1052">
        <f t="shared" ca="1" si="527"/>
        <v>0</v>
      </c>
      <c r="CL1052">
        <f t="shared" ca="1" si="527"/>
        <v>0</v>
      </c>
      <c r="CM1052">
        <f t="shared" ca="1" si="527"/>
        <v>0</v>
      </c>
      <c r="CN1052">
        <f t="shared" ca="1" si="527"/>
        <v>0</v>
      </c>
      <c r="CO1052">
        <f t="shared" ca="1" si="527"/>
        <v>0</v>
      </c>
      <c r="CP1052">
        <f t="shared" ca="1" si="527"/>
        <v>0</v>
      </c>
      <c r="CQ1052">
        <f t="shared" ca="1" si="527"/>
        <v>0</v>
      </c>
      <c r="CR1052">
        <f t="shared" ca="1" si="527"/>
        <v>0</v>
      </c>
      <c r="CS1052">
        <f t="shared" ca="1" si="527"/>
        <v>0</v>
      </c>
      <c r="CT1052">
        <f t="shared" ca="1" si="527"/>
        <v>0</v>
      </c>
      <c r="CU1052">
        <f t="shared" ca="1" si="527"/>
        <v>0</v>
      </c>
      <c r="CV1052">
        <f t="shared" ca="1" si="527"/>
        <v>0</v>
      </c>
      <c r="CW1052">
        <f t="shared" ca="1" si="527"/>
        <v>0</v>
      </c>
      <c r="CX1052">
        <f t="shared" ca="1" si="529"/>
        <v>0</v>
      </c>
      <c r="CY1052">
        <f t="shared" ca="1" si="529"/>
        <v>0</v>
      </c>
      <c r="CZ1052">
        <f t="shared" ca="1" si="529"/>
        <v>0</v>
      </c>
      <c r="DA1052">
        <f t="shared" ca="1" si="529"/>
        <v>0</v>
      </c>
      <c r="DB1052">
        <f t="shared" ca="1" si="529"/>
        <v>0</v>
      </c>
    </row>
    <row r="1053" spans="2:106" x14ac:dyDescent="0.25">
      <c r="B1053" t="b">
        <f t="shared" ca="1" si="518"/>
        <v>1</v>
      </c>
      <c r="C1053" s="15">
        <f t="shared" ca="1" si="519"/>
        <v>1.9726027397260273</v>
      </c>
      <c r="D1053" s="4">
        <f t="shared" ca="1" si="520"/>
        <v>60</v>
      </c>
      <c r="E1053" s="1">
        <f t="shared" ca="1" si="521"/>
        <v>45376</v>
      </c>
      <c r="F1053" s="1">
        <f t="shared" ca="1" si="522"/>
        <v>47201</v>
      </c>
      <c r="G1053">
        <f t="shared" ca="1" si="532"/>
        <v>0</v>
      </c>
      <c r="H1053">
        <f t="shared" ca="1" si="532"/>
        <v>0</v>
      </c>
      <c r="I1053">
        <f t="shared" ca="1" si="532"/>
        <v>0</v>
      </c>
      <c r="J1053">
        <f t="shared" ca="1" si="532"/>
        <v>48</v>
      </c>
      <c r="K1053">
        <f t="shared" ca="1" si="532"/>
        <v>12</v>
      </c>
      <c r="L1053">
        <f t="shared" ca="1" si="532"/>
        <v>0</v>
      </c>
      <c r="M1053">
        <f t="shared" ca="1" si="532"/>
        <v>0</v>
      </c>
      <c r="N1053">
        <f t="shared" ca="1" si="532"/>
        <v>0</v>
      </c>
      <c r="O1053">
        <f t="shared" ca="1" si="532"/>
        <v>0</v>
      </c>
      <c r="P1053">
        <f t="shared" ca="1" si="532"/>
        <v>0</v>
      </c>
      <c r="Q1053">
        <f t="shared" ca="1" si="532"/>
        <v>0</v>
      </c>
      <c r="R1053">
        <f t="shared" ca="1" si="532"/>
        <v>0</v>
      </c>
      <c r="S1053">
        <f t="shared" ca="1" si="532"/>
        <v>0</v>
      </c>
      <c r="T1053">
        <f t="shared" ca="1" si="532"/>
        <v>0</v>
      </c>
      <c r="U1053">
        <f t="shared" ca="1" si="532"/>
        <v>0</v>
      </c>
      <c r="V1053">
        <f t="shared" ca="1" si="532"/>
        <v>0</v>
      </c>
      <c r="W1053">
        <f t="shared" ca="1" si="530"/>
        <v>0</v>
      </c>
      <c r="X1053">
        <f t="shared" ca="1" si="530"/>
        <v>0</v>
      </c>
      <c r="Y1053">
        <f t="shared" ca="1" si="530"/>
        <v>0</v>
      </c>
      <c r="Z1053">
        <f t="shared" ca="1" si="530"/>
        <v>0</v>
      </c>
      <c r="AA1053">
        <f t="shared" ca="1" si="530"/>
        <v>0</v>
      </c>
      <c r="AB1053">
        <f t="shared" ca="1" si="530"/>
        <v>0</v>
      </c>
      <c r="AC1053">
        <f t="shared" ca="1" si="530"/>
        <v>0</v>
      </c>
      <c r="AD1053">
        <f t="shared" ca="1" si="530"/>
        <v>0</v>
      </c>
      <c r="AE1053">
        <f t="shared" ca="1" si="530"/>
        <v>0</v>
      </c>
      <c r="AF1053">
        <f t="shared" ca="1" si="530"/>
        <v>0</v>
      </c>
      <c r="AG1053">
        <f t="shared" ca="1" si="530"/>
        <v>0</v>
      </c>
      <c r="AH1053">
        <f t="shared" ca="1" si="530"/>
        <v>0</v>
      </c>
      <c r="AI1053">
        <f t="shared" ca="1" si="530"/>
        <v>0</v>
      </c>
      <c r="AJ1053">
        <f t="shared" ca="1" si="530"/>
        <v>0</v>
      </c>
      <c r="AK1053">
        <f t="shared" ca="1" si="530"/>
        <v>0</v>
      </c>
      <c r="AL1053">
        <f t="shared" ca="1" si="524"/>
        <v>0</v>
      </c>
      <c r="AM1053">
        <f t="shared" ca="1" si="533"/>
        <v>0</v>
      </c>
      <c r="AN1053">
        <f t="shared" ca="1" si="533"/>
        <v>0</v>
      </c>
      <c r="AO1053">
        <f t="shared" ca="1" si="533"/>
        <v>0</v>
      </c>
      <c r="AP1053">
        <f t="shared" ca="1" si="533"/>
        <v>0</v>
      </c>
      <c r="AQ1053">
        <f t="shared" ca="1" si="533"/>
        <v>0</v>
      </c>
      <c r="AR1053">
        <f t="shared" ca="1" si="533"/>
        <v>0</v>
      </c>
      <c r="AS1053">
        <f t="shared" ca="1" si="533"/>
        <v>0</v>
      </c>
      <c r="AT1053">
        <f t="shared" ca="1" si="533"/>
        <v>0</v>
      </c>
      <c r="AU1053">
        <f t="shared" ca="1" si="533"/>
        <v>0</v>
      </c>
      <c r="AV1053">
        <f t="shared" ca="1" si="533"/>
        <v>0</v>
      </c>
      <c r="AW1053">
        <f t="shared" ca="1" si="533"/>
        <v>0</v>
      </c>
      <c r="AX1053">
        <f t="shared" ca="1" si="533"/>
        <v>0</v>
      </c>
      <c r="AY1053">
        <f t="shared" ca="1" si="533"/>
        <v>0</v>
      </c>
      <c r="AZ1053">
        <f t="shared" ca="1" si="533"/>
        <v>0</v>
      </c>
      <c r="BA1053">
        <f t="shared" ca="1" si="533"/>
        <v>0</v>
      </c>
      <c r="BB1053">
        <f t="shared" ca="1" si="533"/>
        <v>0</v>
      </c>
      <c r="BC1053">
        <f t="shared" ca="1" si="531"/>
        <v>0</v>
      </c>
      <c r="BD1053">
        <f t="shared" ca="1" si="531"/>
        <v>0</v>
      </c>
      <c r="BE1053">
        <f t="shared" ca="1" si="531"/>
        <v>0</v>
      </c>
      <c r="BF1053">
        <f t="shared" ca="1" si="531"/>
        <v>0</v>
      </c>
      <c r="BG1053">
        <f t="shared" ca="1" si="531"/>
        <v>0</v>
      </c>
      <c r="BH1053">
        <f t="shared" ca="1" si="531"/>
        <v>0</v>
      </c>
      <c r="BI1053">
        <f t="shared" ca="1" si="531"/>
        <v>0</v>
      </c>
      <c r="BJ1053">
        <f t="shared" ca="1" si="531"/>
        <v>0</v>
      </c>
      <c r="BK1053">
        <f t="shared" ca="1" si="531"/>
        <v>0</v>
      </c>
      <c r="BL1053">
        <f t="shared" ca="1" si="531"/>
        <v>0</v>
      </c>
      <c r="BM1053">
        <f t="shared" ca="1" si="531"/>
        <v>0</v>
      </c>
      <c r="BN1053">
        <f t="shared" ca="1" si="531"/>
        <v>0</v>
      </c>
      <c r="BO1053">
        <f t="shared" ca="1" si="531"/>
        <v>0</v>
      </c>
      <c r="BP1053">
        <f t="shared" ca="1" si="531"/>
        <v>0</v>
      </c>
      <c r="BQ1053">
        <f t="shared" ca="1" si="531"/>
        <v>0</v>
      </c>
      <c r="BR1053">
        <f t="shared" ca="1" si="526"/>
        <v>0</v>
      </c>
      <c r="BS1053">
        <f t="shared" ca="1" si="528"/>
        <v>0</v>
      </c>
      <c r="BT1053">
        <f t="shared" ca="1" si="528"/>
        <v>0</v>
      </c>
      <c r="BU1053">
        <f t="shared" ca="1" si="528"/>
        <v>0</v>
      </c>
      <c r="BV1053">
        <f t="shared" ca="1" si="528"/>
        <v>0</v>
      </c>
      <c r="BW1053">
        <f t="shared" ca="1" si="528"/>
        <v>0</v>
      </c>
      <c r="BX1053">
        <f t="shared" ca="1" si="528"/>
        <v>0</v>
      </c>
      <c r="BY1053">
        <f t="shared" ca="1" si="528"/>
        <v>0</v>
      </c>
      <c r="BZ1053">
        <f t="shared" ca="1" si="528"/>
        <v>0</v>
      </c>
      <c r="CA1053">
        <f t="shared" ca="1" si="528"/>
        <v>0</v>
      </c>
      <c r="CB1053">
        <f t="shared" ca="1" si="528"/>
        <v>0</v>
      </c>
      <c r="CC1053">
        <f t="shared" ca="1" si="528"/>
        <v>0</v>
      </c>
      <c r="CD1053">
        <f t="shared" ca="1" si="528"/>
        <v>0</v>
      </c>
      <c r="CE1053">
        <f t="shared" ca="1" si="528"/>
        <v>0</v>
      </c>
      <c r="CF1053">
        <f t="shared" ca="1" si="528"/>
        <v>0</v>
      </c>
      <c r="CG1053">
        <f t="shared" ca="1" si="528"/>
        <v>0</v>
      </c>
      <c r="CH1053">
        <f t="shared" ca="1" si="528"/>
        <v>0</v>
      </c>
      <c r="CI1053">
        <f t="shared" ca="1" si="527"/>
        <v>0</v>
      </c>
      <c r="CJ1053">
        <f t="shared" ca="1" si="527"/>
        <v>0</v>
      </c>
      <c r="CK1053">
        <f t="shared" ca="1" si="527"/>
        <v>0</v>
      </c>
      <c r="CL1053">
        <f t="shared" ca="1" si="527"/>
        <v>0</v>
      </c>
      <c r="CM1053">
        <f t="shared" ca="1" si="527"/>
        <v>0</v>
      </c>
      <c r="CN1053">
        <f t="shared" ca="1" si="527"/>
        <v>0</v>
      </c>
      <c r="CO1053">
        <f t="shared" ca="1" si="527"/>
        <v>0</v>
      </c>
      <c r="CP1053">
        <f t="shared" ca="1" si="527"/>
        <v>0</v>
      </c>
      <c r="CQ1053">
        <f t="shared" ca="1" si="527"/>
        <v>0</v>
      </c>
      <c r="CR1053">
        <f t="shared" ca="1" si="527"/>
        <v>0</v>
      </c>
      <c r="CS1053">
        <f t="shared" ca="1" si="527"/>
        <v>0</v>
      </c>
      <c r="CT1053">
        <f t="shared" ca="1" si="527"/>
        <v>0</v>
      </c>
      <c r="CU1053">
        <f t="shared" ca="1" si="527"/>
        <v>0</v>
      </c>
      <c r="CV1053">
        <f t="shared" ca="1" si="527"/>
        <v>0</v>
      </c>
      <c r="CW1053">
        <f t="shared" ca="1" si="527"/>
        <v>0</v>
      </c>
      <c r="CX1053">
        <f t="shared" ca="1" si="529"/>
        <v>0</v>
      </c>
      <c r="CY1053">
        <f t="shared" ca="1" si="529"/>
        <v>0</v>
      </c>
      <c r="CZ1053">
        <f t="shared" ca="1" si="529"/>
        <v>0</v>
      </c>
      <c r="DA1053">
        <f t="shared" ca="1" si="529"/>
        <v>0</v>
      </c>
      <c r="DB1053">
        <f t="shared" ca="1" si="529"/>
        <v>0</v>
      </c>
    </row>
    <row r="1054" spans="2:106" x14ac:dyDescent="0.25">
      <c r="B1054" t="b">
        <f t="shared" ca="1" si="518"/>
        <v>1</v>
      </c>
      <c r="C1054" s="15">
        <f t="shared" ca="1" si="519"/>
        <v>1.9726027397260273</v>
      </c>
      <c r="D1054" s="4">
        <f t="shared" ca="1" si="520"/>
        <v>60</v>
      </c>
      <c r="E1054" s="1">
        <f t="shared" ca="1" si="521"/>
        <v>45377</v>
      </c>
      <c r="F1054" s="1">
        <f t="shared" ca="1" si="522"/>
        <v>47202</v>
      </c>
      <c r="G1054">
        <f t="shared" ca="1" si="532"/>
        <v>0</v>
      </c>
      <c r="H1054">
        <f t="shared" ca="1" si="532"/>
        <v>0</v>
      </c>
      <c r="I1054">
        <f t="shared" ca="1" si="532"/>
        <v>0</v>
      </c>
      <c r="J1054">
        <f t="shared" ca="1" si="532"/>
        <v>48</v>
      </c>
      <c r="K1054">
        <f t="shared" ca="1" si="532"/>
        <v>12</v>
      </c>
      <c r="L1054">
        <f t="shared" ca="1" si="532"/>
        <v>0</v>
      </c>
      <c r="M1054">
        <f t="shared" ca="1" si="532"/>
        <v>0</v>
      </c>
      <c r="N1054">
        <f t="shared" ca="1" si="532"/>
        <v>0</v>
      </c>
      <c r="O1054">
        <f t="shared" ca="1" si="532"/>
        <v>0</v>
      </c>
      <c r="P1054">
        <f t="shared" ca="1" si="532"/>
        <v>0</v>
      </c>
      <c r="Q1054">
        <f t="shared" ca="1" si="532"/>
        <v>0</v>
      </c>
      <c r="R1054">
        <f t="shared" ca="1" si="532"/>
        <v>0</v>
      </c>
      <c r="S1054">
        <f t="shared" ca="1" si="532"/>
        <v>0</v>
      </c>
      <c r="T1054">
        <f t="shared" ca="1" si="532"/>
        <v>0</v>
      </c>
      <c r="U1054">
        <f t="shared" ca="1" si="532"/>
        <v>0</v>
      </c>
      <c r="V1054">
        <f t="shared" ca="1" si="532"/>
        <v>0</v>
      </c>
      <c r="W1054">
        <f t="shared" ca="1" si="530"/>
        <v>0</v>
      </c>
      <c r="X1054">
        <f t="shared" ca="1" si="530"/>
        <v>0</v>
      </c>
      <c r="Y1054">
        <f t="shared" ca="1" si="530"/>
        <v>0</v>
      </c>
      <c r="Z1054">
        <f t="shared" ca="1" si="530"/>
        <v>0</v>
      </c>
      <c r="AA1054">
        <f t="shared" ca="1" si="530"/>
        <v>0</v>
      </c>
      <c r="AB1054">
        <f t="shared" ca="1" si="530"/>
        <v>0</v>
      </c>
      <c r="AC1054">
        <f t="shared" ca="1" si="530"/>
        <v>0</v>
      </c>
      <c r="AD1054">
        <f t="shared" ca="1" si="530"/>
        <v>0</v>
      </c>
      <c r="AE1054">
        <f t="shared" ca="1" si="530"/>
        <v>0</v>
      </c>
      <c r="AF1054">
        <f t="shared" ca="1" si="530"/>
        <v>0</v>
      </c>
      <c r="AG1054">
        <f t="shared" ca="1" si="530"/>
        <v>0</v>
      </c>
      <c r="AH1054">
        <f t="shared" ca="1" si="530"/>
        <v>0</v>
      </c>
      <c r="AI1054">
        <f t="shared" ca="1" si="530"/>
        <v>0</v>
      </c>
      <c r="AJ1054">
        <f t="shared" ca="1" si="530"/>
        <v>0</v>
      </c>
      <c r="AK1054">
        <f t="shared" ca="1" si="530"/>
        <v>0</v>
      </c>
      <c r="AL1054">
        <f t="shared" ca="1" si="524"/>
        <v>0</v>
      </c>
      <c r="AM1054">
        <f t="shared" ca="1" si="533"/>
        <v>0</v>
      </c>
      <c r="AN1054">
        <f t="shared" ca="1" si="533"/>
        <v>0</v>
      </c>
      <c r="AO1054">
        <f t="shared" ca="1" si="533"/>
        <v>0</v>
      </c>
      <c r="AP1054">
        <f t="shared" ca="1" si="533"/>
        <v>0</v>
      </c>
      <c r="AQ1054">
        <f t="shared" ca="1" si="533"/>
        <v>0</v>
      </c>
      <c r="AR1054">
        <f t="shared" ca="1" si="533"/>
        <v>0</v>
      </c>
      <c r="AS1054">
        <f t="shared" ca="1" si="533"/>
        <v>0</v>
      </c>
      <c r="AT1054">
        <f t="shared" ca="1" si="533"/>
        <v>0</v>
      </c>
      <c r="AU1054">
        <f t="shared" ca="1" si="533"/>
        <v>0</v>
      </c>
      <c r="AV1054">
        <f t="shared" ca="1" si="533"/>
        <v>0</v>
      </c>
      <c r="AW1054">
        <f t="shared" ca="1" si="533"/>
        <v>0</v>
      </c>
      <c r="AX1054">
        <f t="shared" ca="1" si="533"/>
        <v>0</v>
      </c>
      <c r="AY1054">
        <f t="shared" ca="1" si="533"/>
        <v>0</v>
      </c>
      <c r="AZ1054">
        <f t="shared" ca="1" si="533"/>
        <v>0</v>
      </c>
      <c r="BA1054">
        <f t="shared" ca="1" si="533"/>
        <v>0</v>
      </c>
      <c r="BB1054">
        <f t="shared" ca="1" si="533"/>
        <v>0</v>
      </c>
      <c r="BC1054">
        <f t="shared" ca="1" si="531"/>
        <v>0</v>
      </c>
      <c r="BD1054">
        <f t="shared" ca="1" si="531"/>
        <v>0</v>
      </c>
      <c r="BE1054">
        <f t="shared" ca="1" si="531"/>
        <v>0</v>
      </c>
      <c r="BF1054">
        <f t="shared" ca="1" si="531"/>
        <v>0</v>
      </c>
      <c r="BG1054">
        <f t="shared" ca="1" si="531"/>
        <v>0</v>
      </c>
      <c r="BH1054">
        <f t="shared" ca="1" si="531"/>
        <v>0</v>
      </c>
      <c r="BI1054">
        <f t="shared" ca="1" si="531"/>
        <v>0</v>
      </c>
      <c r="BJ1054">
        <f t="shared" ca="1" si="531"/>
        <v>0</v>
      </c>
      <c r="BK1054">
        <f t="shared" ca="1" si="531"/>
        <v>0</v>
      </c>
      <c r="BL1054">
        <f t="shared" ca="1" si="531"/>
        <v>0</v>
      </c>
      <c r="BM1054">
        <f t="shared" ca="1" si="531"/>
        <v>0</v>
      </c>
      <c r="BN1054">
        <f t="shared" ca="1" si="531"/>
        <v>0</v>
      </c>
      <c r="BO1054">
        <f t="shared" ca="1" si="531"/>
        <v>0</v>
      </c>
      <c r="BP1054">
        <f t="shared" ca="1" si="531"/>
        <v>0</v>
      </c>
      <c r="BQ1054">
        <f t="shared" ca="1" si="531"/>
        <v>0</v>
      </c>
      <c r="BR1054">
        <f t="shared" ca="1" si="526"/>
        <v>0</v>
      </c>
      <c r="BS1054">
        <f t="shared" ca="1" si="528"/>
        <v>0</v>
      </c>
      <c r="BT1054">
        <f t="shared" ca="1" si="528"/>
        <v>0</v>
      </c>
      <c r="BU1054">
        <f t="shared" ca="1" si="528"/>
        <v>0</v>
      </c>
      <c r="BV1054">
        <f t="shared" ca="1" si="528"/>
        <v>0</v>
      </c>
      <c r="BW1054">
        <f t="shared" ca="1" si="528"/>
        <v>0</v>
      </c>
      <c r="BX1054">
        <f t="shared" ca="1" si="528"/>
        <v>0</v>
      </c>
      <c r="BY1054">
        <f t="shared" ca="1" si="528"/>
        <v>0</v>
      </c>
      <c r="BZ1054">
        <f t="shared" ca="1" si="528"/>
        <v>0</v>
      </c>
      <c r="CA1054">
        <f t="shared" ca="1" si="528"/>
        <v>0</v>
      </c>
      <c r="CB1054">
        <f t="shared" ca="1" si="528"/>
        <v>0</v>
      </c>
      <c r="CC1054">
        <f t="shared" ca="1" si="528"/>
        <v>0</v>
      </c>
      <c r="CD1054">
        <f t="shared" ca="1" si="528"/>
        <v>0</v>
      </c>
      <c r="CE1054">
        <f t="shared" ca="1" si="528"/>
        <v>0</v>
      </c>
      <c r="CF1054">
        <f t="shared" ca="1" si="528"/>
        <v>0</v>
      </c>
      <c r="CG1054">
        <f t="shared" ca="1" si="528"/>
        <v>0</v>
      </c>
      <c r="CH1054">
        <f t="shared" ca="1" si="528"/>
        <v>0</v>
      </c>
      <c r="CI1054">
        <f t="shared" ca="1" si="527"/>
        <v>0</v>
      </c>
      <c r="CJ1054">
        <f t="shared" ca="1" si="527"/>
        <v>0</v>
      </c>
      <c r="CK1054">
        <f t="shared" ca="1" si="527"/>
        <v>0</v>
      </c>
      <c r="CL1054">
        <f t="shared" ca="1" si="527"/>
        <v>0</v>
      </c>
      <c r="CM1054">
        <f t="shared" ca="1" si="527"/>
        <v>0</v>
      </c>
      <c r="CN1054">
        <f t="shared" ca="1" si="527"/>
        <v>0</v>
      </c>
      <c r="CO1054">
        <f t="shared" ca="1" si="527"/>
        <v>0</v>
      </c>
      <c r="CP1054">
        <f t="shared" ca="1" si="527"/>
        <v>0</v>
      </c>
      <c r="CQ1054">
        <f t="shared" ca="1" si="527"/>
        <v>0</v>
      </c>
      <c r="CR1054">
        <f t="shared" ca="1" si="527"/>
        <v>0</v>
      </c>
      <c r="CS1054">
        <f t="shared" ca="1" si="527"/>
        <v>0</v>
      </c>
      <c r="CT1054">
        <f t="shared" ca="1" si="527"/>
        <v>0</v>
      </c>
      <c r="CU1054">
        <f t="shared" ca="1" si="527"/>
        <v>0</v>
      </c>
      <c r="CV1054">
        <f t="shared" ca="1" si="527"/>
        <v>0</v>
      </c>
      <c r="CW1054">
        <f t="shared" ca="1" si="527"/>
        <v>0</v>
      </c>
      <c r="CX1054">
        <f t="shared" ca="1" si="529"/>
        <v>0</v>
      </c>
      <c r="CY1054">
        <f t="shared" ca="1" si="529"/>
        <v>0</v>
      </c>
      <c r="CZ1054">
        <f t="shared" ca="1" si="529"/>
        <v>0</v>
      </c>
      <c r="DA1054">
        <f t="shared" ca="1" si="529"/>
        <v>0</v>
      </c>
      <c r="DB1054">
        <f t="shared" ca="1" si="529"/>
        <v>0</v>
      </c>
    </row>
    <row r="1055" spans="2:106" x14ac:dyDescent="0.25">
      <c r="B1055" t="b">
        <f t="shared" ca="1" si="518"/>
        <v>1</v>
      </c>
      <c r="C1055" s="15">
        <f t="shared" ca="1" si="519"/>
        <v>1.9726027397260273</v>
      </c>
      <c r="D1055" s="4">
        <f t="shared" ca="1" si="520"/>
        <v>60</v>
      </c>
      <c r="E1055" s="1">
        <f t="shared" ca="1" si="521"/>
        <v>45378</v>
      </c>
      <c r="F1055" s="1">
        <f t="shared" ca="1" si="522"/>
        <v>47203</v>
      </c>
      <c r="G1055">
        <f t="shared" ca="1" si="532"/>
        <v>0</v>
      </c>
      <c r="H1055">
        <f t="shared" ca="1" si="532"/>
        <v>0</v>
      </c>
      <c r="I1055">
        <f t="shared" ca="1" si="532"/>
        <v>0</v>
      </c>
      <c r="J1055">
        <f t="shared" ca="1" si="532"/>
        <v>48</v>
      </c>
      <c r="K1055">
        <f t="shared" ca="1" si="532"/>
        <v>12</v>
      </c>
      <c r="L1055">
        <f t="shared" ca="1" si="532"/>
        <v>0</v>
      </c>
      <c r="M1055">
        <f t="shared" ca="1" si="532"/>
        <v>0</v>
      </c>
      <c r="N1055">
        <f t="shared" ca="1" si="532"/>
        <v>0</v>
      </c>
      <c r="O1055">
        <f t="shared" ca="1" si="532"/>
        <v>0</v>
      </c>
      <c r="P1055">
        <f t="shared" ca="1" si="532"/>
        <v>0</v>
      </c>
      <c r="Q1055">
        <f t="shared" ca="1" si="532"/>
        <v>0</v>
      </c>
      <c r="R1055">
        <f t="shared" ca="1" si="532"/>
        <v>0</v>
      </c>
      <c r="S1055">
        <f t="shared" ca="1" si="532"/>
        <v>0</v>
      </c>
      <c r="T1055">
        <f t="shared" ca="1" si="532"/>
        <v>0</v>
      </c>
      <c r="U1055">
        <f t="shared" ca="1" si="532"/>
        <v>0</v>
      </c>
      <c r="V1055">
        <f t="shared" ca="1" si="532"/>
        <v>0</v>
      </c>
      <c r="W1055">
        <f t="shared" ca="1" si="530"/>
        <v>0</v>
      </c>
      <c r="X1055">
        <f t="shared" ca="1" si="530"/>
        <v>0</v>
      </c>
      <c r="Y1055">
        <f t="shared" ca="1" si="530"/>
        <v>0</v>
      </c>
      <c r="Z1055">
        <f t="shared" ca="1" si="530"/>
        <v>0</v>
      </c>
      <c r="AA1055">
        <f t="shared" ca="1" si="530"/>
        <v>0</v>
      </c>
      <c r="AB1055">
        <f t="shared" ca="1" si="530"/>
        <v>0</v>
      </c>
      <c r="AC1055">
        <f t="shared" ca="1" si="530"/>
        <v>0</v>
      </c>
      <c r="AD1055">
        <f t="shared" ca="1" si="530"/>
        <v>0</v>
      </c>
      <c r="AE1055">
        <f t="shared" ca="1" si="530"/>
        <v>0</v>
      </c>
      <c r="AF1055">
        <f t="shared" ca="1" si="530"/>
        <v>0</v>
      </c>
      <c r="AG1055">
        <f t="shared" ca="1" si="530"/>
        <v>0</v>
      </c>
      <c r="AH1055">
        <f t="shared" ca="1" si="530"/>
        <v>0</v>
      </c>
      <c r="AI1055">
        <f t="shared" ca="1" si="530"/>
        <v>0</v>
      </c>
      <c r="AJ1055">
        <f t="shared" ca="1" si="530"/>
        <v>0</v>
      </c>
      <c r="AK1055">
        <f t="shared" ca="1" si="530"/>
        <v>0</v>
      </c>
      <c r="AL1055">
        <f t="shared" ca="1" si="524"/>
        <v>0</v>
      </c>
      <c r="AM1055">
        <f t="shared" ca="1" si="533"/>
        <v>0</v>
      </c>
      <c r="AN1055">
        <f t="shared" ca="1" si="533"/>
        <v>0</v>
      </c>
      <c r="AO1055">
        <f t="shared" ca="1" si="533"/>
        <v>0</v>
      </c>
      <c r="AP1055">
        <f t="shared" ca="1" si="533"/>
        <v>0</v>
      </c>
      <c r="AQ1055">
        <f t="shared" ca="1" si="533"/>
        <v>0</v>
      </c>
      <c r="AR1055">
        <f t="shared" ca="1" si="533"/>
        <v>0</v>
      </c>
      <c r="AS1055">
        <f t="shared" ca="1" si="533"/>
        <v>0</v>
      </c>
      <c r="AT1055">
        <f t="shared" ca="1" si="533"/>
        <v>0</v>
      </c>
      <c r="AU1055">
        <f t="shared" ca="1" si="533"/>
        <v>0</v>
      </c>
      <c r="AV1055">
        <f t="shared" ca="1" si="533"/>
        <v>0</v>
      </c>
      <c r="AW1055">
        <f t="shared" ca="1" si="533"/>
        <v>0</v>
      </c>
      <c r="AX1055">
        <f t="shared" ca="1" si="533"/>
        <v>0</v>
      </c>
      <c r="AY1055">
        <f t="shared" ca="1" si="533"/>
        <v>0</v>
      </c>
      <c r="AZ1055">
        <f t="shared" ca="1" si="533"/>
        <v>0</v>
      </c>
      <c r="BA1055">
        <f t="shared" ca="1" si="533"/>
        <v>0</v>
      </c>
      <c r="BB1055">
        <f t="shared" ca="1" si="533"/>
        <v>0</v>
      </c>
      <c r="BC1055">
        <f t="shared" ca="1" si="531"/>
        <v>0</v>
      </c>
      <c r="BD1055">
        <f t="shared" ca="1" si="531"/>
        <v>0</v>
      </c>
      <c r="BE1055">
        <f t="shared" ca="1" si="531"/>
        <v>0</v>
      </c>
      <c r="BF1055">
        <f t="shared" ca="1" si="531"/>
        <v>0</v>
      </c>
      <c r="BG1055">
        <f t="shared" ca="1" si="531"/>
        <v>0</v>
      </c>
      <c r="BH1055">
        <f t="shared" ca="1" si="531"/>
        <v>0</v>
      </c>
      <c r="BI1055">
        <f t="shared" ca="1" si="531"/>
        <v>0</v>
      </c>
      <c r="BJ1055">
        <f t="shared" ca="1" si="531"/>
        <v>0</v>
      </c>
      <c r="BK1055">
        <f t="shared" ca="1" si="531"/>
        <v>0</v>
      </c>
      <c r="BL1055">
        <f t="shared" ca="1" si="531"/>
        <v>0</v>
      </c>
      <c r="BM1055">
        <f t="shared" ca="1" si="531"/>
        <v>0</v>
      </c>
      <c r="BN1055">
        <f t="shared" ca="1" si="531"/>
        <v>0</v>
      </c>
      <c r="BO1055">
        <f t="shared" ca="1" si="531"/>
        <v>0</v>
      </c>
      <c r="BP1055">
        <f t="shared" ca="1" si="531"/>
        <v>0</v>
      </c>
      <c r="BQ1055">
        <f t="shared" ca="1" si="531"/>
        <v>0</v>
      </c>
      <c r="BR1055">
        <f t="shared" ca="1" si="526"/>
        <v>0</v>
      </c>
      <c r="BS1055">
        <f t="shared" ca="1" si="528"/>
        <v>0</v>
      </c>
      <c r="BT1055">
        <f t="shared" ca="1" si="528"/>
        <v>0</v>
      </c>
      <c r="BU1055">
        <f t="shared" ca="1" si="528"/>
        <v>0</v>
      </c>
      <c r="BV1055">
        <f t="shared" ca="1" si="528"/>
        <v>0</v>
      </c>
      <c r="BW1055">
        <f t="shared" ca="1" si="528"/>
        <v>0</v>
      </c>
      <c r="BX1055">
        <f t="shared" ca="1" si="528"/>
        <v>0</v>
      </c>
      <c r="BY1055">
        <f t="shared" ca="1" si="528"/>
        <v>0</v>
      </c>
      <c r="BZ1055">
        <f t="shared" ca="1" si="528"/>
        <v>0</v>
      </c>
      <c r="CA1055">
        <f t="shared" ca="1" si="528"/>
        <v>0</v>
      </c>
      <c r="CB1055">
        <f t="shared" ca="1" si="528"/>
        <v>0</v>
      </c>
      <c r="CC1055">
        <f t="shared" ca="1" si="528"/>
        <v>0</v>
      </c>
      <c r="CD1055">
        <f t="shared" ca="1" si="528"/>
        <v>0</v>
      </c>
      <c r="CE1055">
        <f t="shared" ca="1" si="528"/>
        <v>0</v>
      </c>
      <c r="CF1055">
        <f t="shared" ca="1" si="528"/>
        <v>0</v>
      </c>
      <c r="CG1055">
        <f t="shared" ca="1" si="528"/>
        <v>0</v>
      </c>
      <c r="CH1055">
        <f t="shared" ca="1" si="528"/>
        <v>0</v>
      </c>
      <c r="CI1055">
        <f t="shared" ca="1" si="527"/>
        <v>0</v>
      </c>
      <c r="CJ1055">
        <f t="shared" ca="1" si="527"/>
        <v>0</v>
      </c>
      <c r="CK1055">
        <f t="shared" ca="1" si="527"/>
        <v>0</v>
      </c>
      <c r="CL1055">
        <f t="shared" ca="1" si="527"/>
        <v>0</v>
      </c>
      <c r="CM1055">
        <f t="shared" ca="1" si="527"/>
        <v>0</v>
      </c>
      <c r="CN1055">
        <f t="shared" ca="1" si="527"/>
        <v>0</v>
      </c>
      <c r="CO1055">
        <f t="shared" ca="1" si="527"/>
        <v>0</v>
      </c>
      <c r="CP1055">
        <f t="shared" ca="1" si="527"/>
        <v>0</v>
      </c>
      <c r="CQ1055">
        <f t="shared" ca="1" si="527"/>
        <v>0</v>
      </c>
      <c r="CR1055">
        <f t="shared" ca="1" si="527"/>
        <v>0</v>
      </c>
      <c r="CS1055">
        <f t="shared" ca="1" si="527"/>
        <v>0</v>
      </c>
      <c r="CT1055">
        <f t="shared" ca="1" si="527"/>
        <v>0</v>
      </c>
      <c r="CU1055">
        <f t="shared" ca="1" si="527"/>
        <v>0</v>
      </c>
      <c r="CV1055">
        <f t="shared" ca="1" si="527"/>
        <v>0</v>
      </c>
      <c r="CW1055">
        <f t="shared" ca="1" si="527"/>
        <v>0</v>
      </c>
      <c r="CX1055">
        <f t="shared" ca="1" si="529"/>
        <v>0</v>
      </c>
      <c r="CY1055">
        <f t="shared" ca="1" si="529"/>
        <v>0</v>
      </c>
      <c r="CZ1055">
        <f t="shared" ca="1" si="529"/>
        <v>0</v>
      </c>
      <c r="DA1055">
        <f t="shared" ca="1" si="529"/>
        <v>0</v>
      </c>
      <c r="DB1055">
        <f t="shared" ca="1" si="529"/>
        <v>0</v>
      </c>
    </row>
    <row r="1056" spans="2:106" x14ac:dyDescent="0.25">
      <c r="B1056" t="b">
        <f t="shared" ca="1" si="518"/>
        <v>1</v>
      </c>
      <c r="C1056" s="15">
        <f t="shared" ca="1" si="519"/>
        <v>1.9726027397260273</v>
      </c>
      <c r="D1056" s="4">
        <f t="shared" ca="1" si="520"/>
        <v>60</v>
      </c>
      <c r="E1056" s="1">
        <f t="shared" ca="1" si="521"/>
        <v>45379</v>
      </c>
      <c r="F1056" s="1">
        <f t="shared" ca="1" si="522"/>
        <v>47204</v>
      </c>
      <c r="G1056">
        <f t="shared" ca="1" si="532"/>
        <v>0</v>
      </c>
      <c r="H1056">
        <f t="shared" ca="1" si="532"/>
        <v>0</v>
      </c>
      <c r="I1056">
        <f t="shared" ca="1" si="532"/>
        <v>0</v>
      </c>
      <c r="J1056">
        <f t="shared" ca="1" si="532"/>
        <v>48</v>
      </c>
      <c r="K1056">
        <f t="shared" ca="1" si="532"/>
        <v>12</v>
      </c>
      <c r="L1056">
        <f t="shared" ca="1" si="532"/>
        <v>0</v>
      </c>
      <c r="M1056">
        <f t="shared" ca="1" si="532"/>
        <v>0</v>
      </c>
      <c r="N1056">
        <f t="shared" ca="1" si="532"/>
        <v>0</v>
      </c>
      <c r="O1056">
        <f t="shared" ca="1" si="532"/>
        <v>0</v>
      </c>
      <c r="P1056">
        <f t="shared" ca="1" si="532"/>
        <v>0</v>
      </c>
      <c r="Q1056">
        <f t="shared" ca="1" si="532"/>
        <v>0</v>
      </c>
      <c r="R1056">
        <f t="shared" ca="1" si="532"/>
        <v>0</v>
      </c>
      <c r="S1056">
        <f t="shared" ca="1" si="532"/>
        <v>0</v>
      </c>
      <c r="T1056">
        <f t="shared" ca="1" si="532"/>
        <v>0</v>
      </c>
      <c r="U1056">
        <f t="shared" ca="1" si="532"/>
        <v>0</v>
      </c>
      <c r="V1056">
        <f t="shared" ca="1" si="532"/>
        <v>0</v>
      </c>
      <c r="W1056">
        <f t="shared" ca="1" si="530"/>
        <v>0</v>
      </c>
      <c r="X1056">
        <f t="shared" ca="1" si="530"/>
        <v>0</v>
      </c>
      <c r="Y1056">
        <f t="shared" ca="1" si="530"/>
        <v>0</v>
      </c>
      <c r="Z1056">
        <f t="shared" ca="1" si="530"/>
        <v>0</v>
      </c>
      <c r="AA1056">
        <f t="shared" ca="1" si="530"/>
        <v>0</v>
      </c>
      <c r="AB1056">
        <f t="shared" ca="1" si="530"/>
        <v>0</v>
      </c>
      <c r="AC1056">
        <f t="shared" ca="1" si="530"/>
        <v>0</v>
      </c>
      <c r="AD1056">
        <f t="shared" ca="1" si="530"/>
        <v>0</v>
      </c>
      <c r="AE1056">
        <f t="shared" ca="1" si="530"/>
        <v>0</v>
      </c>
      <c r="AF1056">
        <f t="shared" ca="1" si="530"/>
        <v>0</v>
      </c>
      <c r="AG1056">
        <f t="shared" ca="1" si="530"/>
        <v>0</v>
      </c>
      <c r="AH1056">
        <f t="shared" ca="1" si="530"/>
        <v>0</v>
      </c>
      <c r="AI1056">
        <f t="shared" ca="1" si="530"/>
        <v>0</v>
      </c>
      <c r="AJ1056">
        <f t="shared" ca="1" si="530"/>
        <v>0</v>
      </c>
      <c r="AK1056">
        <f t="shared" ca="1" si="530"/>
        <v>0</v>
      </c>
      <c r="AL1056">
        <f t="shared" ca="1" si="524"/>
        <v>0</v>
      </c>
      <c r="AM1056">
        <f t="shared" ca="1" si="533"/>
        <v>0</v>
      </c>
      <c r="AN1056">
        <f t="shared" ca="1" si="533"/>
        <v>0</v>
      </c>
      <c r="AO1056">
        <f t="shared" ca="1" si="533"/>
        <v>0</v>
      </c>
      <c r="AP1056">
        <f t="shared" ca="1" si="533"/>
        <v>0</v>
      </c>
      <c r="AQ1056">
        <f t="shared" ca="1" si="533"/>
        <v>0</v>
      </c>
      <c r="AR1056">
        <f t="shared" ca="1" si="533"/>
        <v>0</v>
      </c>
      <c r="AS1056">
        <f t="shared" ca="1" si="533"/>
        <v>0</v>
      </c>
      <c r="AT1056">
        <f t="shared" ca="1" si="533"/>
        <v>0</v>
      </c>
      <c r="AU1056">
        <f t="shared" ca="1" si="533"/>
        <v>0</v>
      </c>
      <c r="AV1056">
        <f t="shared" ca="1" si="533"/>
        <v>0</v>
      </c>
      <c r="AW1056">
        <f t="shared" ca="1" si="533"/>
        <v>0</v>
      </c>
      <c r="AX1056">
        <f t="shared" ca="1" si="533"/>
        <v>0</v>
      </c>
      <c r="AY1056">
        <f t="shared" ca="1" si="533"/>
        <v>0</v>
      </c>
      <c r="AZ1056">
        <f t="shared" ca="1" si="533"/>
        <v>0</v>
      </c>
      <c r="BA1056">
        <f t="shared" ca="1" si="533"/>
        <v>0</v>
      </c>
      <c r="BB1056">
        <f t="shared" ca="1" si="533"/>
        <v>0</v>
      </c>
      <c r="BC1056">
        <f t="shared" ca="1" si="531"/>
        <v>0</v>
      </c>
      <c r="BD1056">
        <f t="shared" ca="1" si="531"/>
        <v>0</v>
      </c>
      <c r="BE1056">
        <f t="shared" ca="1" si="531"/>
        <v>0</v>
      </c>
      <c r="BF1056">
        <f t="shared" ca="1" si="531"/>
        <v>0</v>
      </c>
      <c r="BG1056">
        <f t="shared" ca="1" si="531"/>
        <v>0</v>
      </c>
      <c r="BH1056">
        <f t="shared" ca="1" si="531"/>
        <v>0</v>
      </c>
      <c r="BI1056">
        <f t="shared" ca="1" si="531"/>
        <v>0</v>
      </c>
      <c r="BJ1056">
        <f t="shared" ca="1" si="531"/>
        <v>0</v>
      </c>
      <c r="BK1056">
        <f t="shared" ca="1" si="531"/>
        <v>0</v>
      </c>
      <c r="BL1056">
        <f t="shared" ca="1" si="531"/>
        <v>0</v>
      </c>
      <c r="BM1056">
        <f t="shared" ca="1" si="531"/>
        <v>0</v>
      </c>
      <c r="BN1056">
        <f t="shared" ca="1" si="531"/>
        <v>0</v>
      </c>
      <c r="BO1056">
        <f t="shared" ca="1" si="531"/>
        <v>0</v>
      </c>
      <c r="BP1056">
        <f t="shared" ca="1" si="531"/>
        <v>0</v>
      </c>
      <c r="BQ1056">
        <f t="shared" ca="1" si="531"/>
        <v>0</v>
      </c>
      <c r="BR1056">
        <f t="shared" ca="1" si="526"/>
        <v>0</v>
      </c>
      <c r="BS1056">
        <f t="shared" ca="1" si="528"/>
        <v>0</v>
      </c>
      <c r="BT1056">
        <f t="shared" ca="1" si="528"/>
        <v>0</v>
      </c>
      <c r="BU1056">
        <f t="shared" ca="1" si="528"/>
        <v>0</v>
      </c>
      <c r="BV1056">
        <f t="shared" ca="1" si="528"/>
        <v>0</v>
      </c>
      <c r="BW1056">
        <f t="shared" ca="1" si="528"/>
        <v>0</v>
      </c>
      <c r="BX1056">
        <f t="shared" ca="1" si="528"/>
        <v>0</v>
      </c>
      <c r="BY1056">
        <f t="shared" ca="1" si="528"/>
        <v>0</v>
      </c>
      <c r="BZ1056">
        <f t="shared" ca="1" si="528"/>
        <v>0</v>
      </c>
      <c r="CA1056">
        <f t="shared" ca="1" si="528"/>
        <v>0</v>
      </c>
      <c r="CB1056">
        <f t="shared" ca="1" si="528"/>
        <v>0</v>
      </c>
      <c r="CC1056">
        <f t="shared" ca="1" si="528"/>
        <v>0</v>
      </c>
      <c r="CD1056">
        <f t="shared" ca="1" si="528"/>
        <v>0</v>
      </c>
      <c r="CE1056">
        <f t="shared" ca="1" si="528"/>
        <v>0</v>
      </c>
      <c r="CF1056">
        <f t="shared" ca="1" si="528"/>
        <v>0</v>
      </c>
      <c r="CG1056">
        <f t="shared" ca="1" si="528"/>
        <v>0</v>
      </c>
      <c r="CH1056">
        <f t="shared" ca="1" si="528"/>
        <v>0</v>
      </c>
      <c r="CI1056">
        <f t="shared" ca="1" si="527"/>
        <v>0</v>
      </c>
      <c r="CJ1056">
        <f t="shared" ca="1" si="527"/>
        <v>0</v>
      </c>
      <c r="CK1056">
        <f t="shared" ca="1" si="527"/>
        <v>0</v>
      </c>
      <c r="CL1056">
        <f t="shared" ca="1" si="527"/>
        <v>0</v>
      </c>
      <c r="CM1056">
        <f t="shared" ca="1" si="527"/>
        <v>0</v>
      </c>
      <c r="CN1056">
        <f t="shared" ca="1" si="527"/>
        <v>0</v>
      </c>
      <c r="CO1056">
        <f t="shared" ca="1" si="527"/>
        <v>0</v>
      </c>
      <c r="CP1056">
        <f t="shared" ca="1" si="527"/>
        <v>0</v>
      </c>
      <c r="CQ1056">
        <f t="shared" ca="1" si="527"/>
        <v>0</v>
      </c>
      <c r="CR1056">
        <f t="shared" ca="1" si="527"/>
        <v>0</v>
      </c>
      <c r="CS1056">
        <f t="shared" ca="1" si="527"/>
        <v>0</v>
      </c>
      <c r="CT1056">
        <f t="shared" ca="1" si="527"/>
        <v>0</v>
      </c>
      <c r="CU1056">
        <f t="shared" ca="1" si="527"/>
        <v>0</v>
      </c>
      <c r="CV1056">
        <f t="shared" ca="1" si="527"/>
        <v>0</v>
      </c>
      <c r="CW1056">
        <f t="shared" ca="1" si="527"/>
        <v>0</v>
      </c>
      <c r="CX1056">
        <f t="shared" ca="1" si="529"/>
        <v>0</v>
      </c>
      <c r="CY1056">
        <f t="shared" ca="1" si="529"/>
        <v>0</v>
      </c>
      <c r="CZ1056">
        <f t="shared" ca="1" si="529"/>
        <v>0</v>
      </c>
      <c r="DA1056">
        <f t="shared" ca="1" si="529"/>
        <v>0</v>
      </c>
      <c r="DB1056">
        <f t="shared" ca="1" si="529"/>
        <v>0</v>
      </c>
    </row>
    <row r="1057" spans="2:106" x14ac:dyDescent="0.25">
      <c r="B1057" t="b">
        <f t="shared" ca="1" si="518"/>
        <v>1</v>
      </c>
      <c r="C1057" s="15">
        <f t="shared" ca="1" si="519"/>
        <v>1.9726027397260273</v>
      </c>
      <c r="D1057" s="4">
        <f t="shared" ca="1" si="520"/>
        <v>60</v>
      </c>
      <c r="E1057" s="1">
        <f t="shared" ca="1" si="521"/>
        <v>45380</v>
      </c>
      <c r="F1057" s="1">
        <f t="shared" ca="1" si="522"/>
        <v>47205</v>
      </c>
      <c r="G1057">
        <f t="shared" ca="1" si="532"/>
        <v>0</v>
      </c>
      <c r="H1057">
        <f t="shared" ca="1" si="532"/>
        <v>0</v>
      </c>
      <c r="I1057">
        <f t="shared" ca="1" si="532"/>
        <v>0</v>
      </c>
      <c r="J1057">
        <f t="shared" ca="1" si="532"/>
        <v>48</v>
      </c>
      <c r="K1057">
        <f t="shared" ca="1" si="532"/>
        <v>12</v>
      </c>
      <c r="L1057">
        <f t="shared" ca="1" si="532"/>
        <v>0</v>
      </c>
      <c r="M1057">
        <f t="shared" ca="1" si="532"/>
        <v>0</v>
      </c>
      <c r="N1057">
        <f t="shared" ca="1" si="532"/>
        <v>0</v>
      </c>
      <c r="O1057">
        <f t="shared" ca="1" si="532"/>
        <v>0</v>
      </c>
      <c r="P1057">
        <f t="shared" ca="1" si="532"/>
        <v>0</v>
      </c>
      <c r="Q1057">
        <f t="shared" ca="1" si="532"/>
        <v>0</v>
      </c>
      <c r="R1057">
        <f t="shared" ca="1" si="532"/>
        <v>0</v>
      </c>
      <c r="S1057">
        <f t="shared" ca="1" si="532"/>
        <v>0</v>
      </c>
      <c r="T1057">
        <f t="shared" ca="1" si="532"/>
        <v>0</v>
      </c>
      <c r="U1057">
        <f t="shared" ca="1" si="532"/>
        <v>0</v>
      </c>
      <c r="V1057">
        <f t="shared" ca="1" si="532"/>
        <v>0</v>
      </c>
      <c r="W1057">
        <f t="shared" ca="1" si="530"/>
        <v>0</v>
      </c>
      <c r="X1057">
        <f t="shared" ca="1" si="530"/>
        <v>0</v>
      </c>
      <c r="Y1057">
        <f t="shared" ca="1" si="530"/>
        <v>0</v>
      </c>
      <c r="Z1057">
        <f t="shared" ca="1" si="530"/>
        <v>0</v>
      </c>
      <c r="AA1057">
        <f t="shared" ca="1" si="530"/>
        <v>0</v>
      </c>
      <c r="AB1057">
        <f t="shared" ca="1" si="530"/>
        <v>0</v>
      </c>
      <c r="AC1057">
        <f t="shared" ca="1" si="530"/>
        <v>0</v>
      </c>
      <c r="AD1057">
        <f t="shared" ca="1" si="530"/>
        <v>0</v>
      </c>
      <c r="AE1057">
        <f t="shared" ca="1" si="530"/>
        <v>0</v>
      </c>
      <c r="AF1057">
        <f t="shared" ca="1" si="530"/>
        <v>0</v>
      </c>
      <c r="AG1057">
        <f t="shared" ca="1" si="530"/>
        <v>0</v>
      </c>
      <c r="AH1057">
        <f t="shared" ca="1" si="530"/>
        <v>0</v>
      </c>
      <c r="AI1057">
        <f t="shared" ca="1" si="530"/>
        <v>0</v>
      </c>
      <c r="AJ1057">
        <f t="shared" ca="1" si="530"/>
        <v>0</v>
      </c>
      <c r="AK1057">
        <f t="shared" ca="1" si="530"/>
        <v>0</v>
      </c>
      <c r="AL1057">
        <f t="shared" ca="1" si="524"/>
        <v>0</v>
      </c>
      <c r="AM1057">
        <f t="shared" ca="1" si="533"/>
        <v>0</v>
      </c>
      <c r="AN1057">
        <f t="shared" ca="1" si="533"/>
        <v>0</v>
      </c>
      <c r="AO1057">
        <f t="shared" ca="1" si="533"/>
        <v>0</v>
      </c>
      <c r="AP1057">
        <f t="shared" ca="1" si="533"/>
        <v>0</v>
      </c>
      <c r="AQ1057">
        <f t="shared" ca="1" si="533"/>
        <v>0</v>
      </c>
      <c r="AR1057">
        <f t="shared" ca="1" si="533"/>
        <v>0</v>
      </c>
      <c r="AS1057">
        <f t="shared" ca="1" si="533"/>
        <v>0</v>
      </c>
      <c r="AT1057">
        <f t="shared" ca="1" si="533"/>
        <v>0</v>
      </c>
      <c r="AU1057">
        <f t="shared" ca="1" si="533"/>
        <v>0</v>
      </c>
      <c r="AV1057">
        <f t="shared" ca="1" si="533"/>
        <v>0</v>
      </c>
      <c r="AW1057">
        <f t="shared" ca="1" si="533"/>
        <v>0</v>
      </c>
      <c r="AX1057">
        <f t="shared" ca="1" si="533"/>
        <v>0</v>
      </c>
      <c r="AY1057">
        <f t="shared" ca="1" si="533"/>
        <v>0</v>
      </c>
      <c r="AZ1057">
        <f t="shared" ca="1" si="533"/>
        <v>0</v>
      </c>
      <c r="BA1057">
        <f t="shared" ca="1" si="533"/>
        <v>0</v>
      </c>
      <c r="BB1057">
        <f t="shared" ca="1" si="533"/>
        <v>0</v>
      </c>
      <c r="BC1057">
        <f t="shared" ca="1" si="531"/>
        <v>0</v>
      </c>
      <c r="BD1057">
        <f t="shared" ca="1" si="531"/>
        <v>0</v>
      </c>
      <c r="BE1057">
        <f t="shared" ca="1" si="531"/>
        <v>0</v>
      </c>
      <c r="BF1057">
        <f t="shared" ca="1" si="531"/>
        <v>0</v>
      </c>
      <c r="BG1057">
        <f t="shared" ca="1" si="531"/>
        <v>0</v>
      </c>
      <c r="BH1057">
        <f t="shared" ca="1" si="531"/>
        <v>0</v>
      </c>
      <c r="BI1057">
        <f t="shared" ca="1" si="531"/>
        <v>0</v>
      </c>
      <c r="BJ1057">
        <f t="shared" ca="1" si="531"/>
        <v>0</v>
      </c>
      <c r="BK1057">
        <f t="shared" ca="1" si="531"/>
        <v>0</v>
      </c>
      <c r="BL1057">
        <f t="shared" ca="1" si="531"/>
        <v>0</v>
      </c>
      <c r="BM1057">
        <f t="shared" ca="1" si="531"/>
        <v>0</v>
      </c>
      <c r="BN1057">
        <f t="shared" ca="1" si="531"/>
        <v>0</v>
      </c>
      <c r="BO1057">
        <f t="shared" ca="1" si="531"/>
        <v>0</v>
      </c>
      <c r="BP1057">
        <f t="shared" ca="1" si="531"/>
        <v>0</v>
      </c>
      <c r="BQ1057">
        <f t="shared" ca="1" si="531"/>
        <v>0</v>
      </c>
      <c r="BR1057">
        <f t="shared" ca="1" si="526"/>
        <v>0</v>
      </c>
      <c r="BS1057">
        <f t="shared" ca="1" si="528"/>
        <v>0</v>
      </c>
      <c r="BT1057">
        <f t="shared" ca="1" si="528"/>
        <v>0</v>
      </c>
      <c r="BU1057">
        <f t="shared" ca="1" si="528"/>
        <v>0</v>
      </c>
      <c r="BV1057">
        <f t="shared" ca="1" si="528"/>
        <v>0</v>
      </c>
      <c r="BW1057">
        <f t="shared" ca="1" si="528"/>
        <v>0</v>
      </c>
      <c r="BX1057">
        <f t="shared" ca="1" si="528"/>
        <v>0</v>
      </c>
      <c r="BY1057">
        <f t="shared" ca="1" si="528"/>
        <v>0</v>
      </c>
      <c r="BZ1057">
        <f t="shared" ca="1" si="528"/>
        <v>0</v>
      </c>
      <c r="CA1057">
        <f t="shared" ca="1" si="528"/>
        <v>0</v>
      </c>
      <c r="CB1057">
        <f t="shared" ca="1" si="528"/>
        <v>0</v>
      </c>
      <c r="CC1057">
        <f t="shared" ca="1" si="528"/>
        <v>0</v>
      </c>
      <c r="CD1057">
        <f t="shared" ca="1" si="528"/>
        <v>0</v>
      </c>
      <c r="CE1057">
        <f t="shared" ca="1" si="528"/>
        <v>0</v>
      </c>
      <c r="CF1057">
        <f t="shared" ca="1" si="528"/>
        <v>0</v>
      </c>
      <c r="CG1057">
        <f t="shared" ca="1" si="528"/>
        <v>0</v>
      </c>
      <c r="CH1057">
        <f t="shared" ref="CH1057:CW1072" ca="1" si="534">IF(calc_trip_leave_uk&gt;=calc_row_five_year_end,0,
IF(calc_trip_return_uk&lt;=calc_row_five_year_start,0,
MIN(calc_row_five_year_end+1,calc_trip_return_uk)-MAX(calc_row_five_year_start-1,calc_trip_leave_uk)-1))</f>
        <v>0</v>
      </c>
      <c r="CI1057">
        <f t="shared" ca="1" si="534"/>
        <v>0</v>
      </c>
      <c r="CJ1057">
        <f t="shared" ca="1" si="534"/>
        <v>0</v>
      </c>
      <c r="CK1057">
        <f t="shared" ca="1" si="534"/>
        <v>0</v>
      </c>
      <c r="CL1057">
        <f t="shared" ca="1" si="534"/>
        <v>0</v>
      </c>
      <c r="CM1057">
        <f t="shared" ca="1" si="534"/>
        <v>0</v>
      </c>
      <c r="CN1057">
        <f t="shared" ca="1" si="534"/>
        <v>0</v>
      </c>
      <c r="CO1057">
        <f t="shared" ca="1" si="534"/>
        <v>0</v>
      </c>
      <c r="CP1057">
        <f t="shared" ca="1" si="534"/>
        <v>0</v>
      </c>
      <c r="CQ1057">
        <f t="shared" ca="1" si="534"/>
        <v>0</v>
      </c>
      <c r="CR1057">
        <f t="shared" ca="1" si="534"/>
        <v>0</v>
      </c>
      <c r="CS1057">
        <f t="shared" ca="1" si="534"/>
        <v>0</v>
      </c>
      <c r="CT1057">
        <f t="shared" ca="1" si="534"/>
        <v>0</v>
      </c>
      <c r="CU1057">
        <f t="shared" ca="1" si="534"/>
        <v>0</v>
      </c>
      <c r="CV1057">
        <f t="shared" ca="1" si="534"/>
        <v>0</v>
      </c>
      <c r="CW1057">
        <f t="shared" ca="1" si="534"/>
        <v>0</v>
      </c>
      <c r="CX1057">
        <f t="shared" ca="1" si="529"/>
        <v>0</v>
      </c>
      <c r="CY1057">
        <f t="shared" ca="1" si="529"/>
        <v>0</v>
      </c>
      <c r="CZ1057">
        <f t="shared" ca="1" si="529"/>
        <v>0</v>
      </c>
      <c r="DA1057">
        <f t="shared" ca="1" si="529"/>
        <v>0</v>
      </c>
      <c r="DB1057">
        <f t="shared" ca="1" si="529"/>
        <v>0</v>
      </c>
    </row>
    <row r="1058" spans="2:106" x14ac:dyDescent="0.25">
      <c r="B1058" t="b">
        <f t="shared" ca="1" si="518"/>
        <v>1</v>
      </c>
      <c r="C1058" s="15">
        <f t="shared" ca="1" si="519"/>
        <v>1.9726027397260273</v>
      </c>
      <c r="D1058" s="4">
        <f t="shared" ca="1" si="520"/>
        <v>60</v>
      </c>
      <c r="E1058" s="1">
        <f t="shared" ca="1" si="521"/>
        <v>45381</v>
      </c>
      <c r="F1058" s="1">
        <f t="shared" ca="1" si="522"/>
        <v>47206</v>
      </c>
      <c r="G1058">
        <f t="shared" ca="1" si="532"/>
        <v>0</v>
      </c>
      <c r="H1058">
        <f t="shared" ca="1" si="532"/>
        <v>0</v>
      </c>
      <c r="I1058">
        <f t="shared" ca="1" si="532"/>
        <v>0</v>
      </c>
      <c r="J1058">
        <f t="shared" ca="1" si="532"/>
        <v>48</v>
      </c>
      <c r="K1058">
        <f t="shared" ca="1" si="532"/>
        <v>12</v>
      </c>
      <c r="L1058">
        <f t="shared" ca="1" si="532"/>
        <v>0</v>
      </c>
      <c r="M1058">
        <f t="shared" ca="1" si="532"/>
        <v>0</v>
      </c>
      <c r="N1058">
        <f t="shared" ca="1" si="532"/>
        <v>0</v>
      </c>
      <c r="O1058">
        <f t="shared" ca="1" si="532"/>
        <v>0</v>
      </c>
      <c r="P1058">
        <f t="shared" ca="1" si="532"/>
        <v>0</v>
      </c>
      <c r="Q1058">
        <f t="shared" ca="1" si="532"/>
        <v>0</v>
      </c>
      <c r="R1058">
        <f t="shared" ca="1" si="532"/>
        <v>0</v>
      </c>
      <c r="S1058">
        <f t="shared" ca="1" si="532"/>
        <v>0</v>
      </c>
      <c r="T1058">
        <f t="shared" ca="1" si="532"/>
        <v>0</v>
      </c>
      <c r="U1058">
        <f t="shared" ca="1" si="532"/>
        <v>0</v>
      </c>
      <c r="V1058">
        <f t="shared" ca="1" si="532"/>
        <v>0</v>
      </c>
      <c r="W1058">
        <f t="shared" ca="1" si="530"/>
        <v>0</v>
      </c>
      <c r="X1058">
        <f t="shared" ca="1" si="530"/>
        <v>0</v>
      </c>
      <c r="Y1058">
        <f t="shared" ca="1" si="530"/>
        <v>0</v>
      </c>
      <c r="Z1058">
        <f t="shared" ca="1" si="530"/>
        <v>0</v>
      </c>
      <c r="AA1058">
        <f t="shared" ca="1" si="530"/>
        <v>0</v>
      </c>
      <c r="AB1058">
        <f t="shared" ca="1" si="530"/>
        <v>0</v>
      </c>
      <c r="AC1058">
        <f t="shared" ca="1" si="530"/>
        <v>0</v>
      </c>
      <c r="AD1058">
        <f t="shared" ca="1" si="530"/>
        <v>0</v>
      </c>
      <c r="AE1058">
        <f t="shared" ca="1" si="530"/>
        <v>0</v>
      </c>
      <c r="AF1058">
        <f t="shared" ca="1" si="530"/>
        <v>0</v>
      </c>
      <c r="AG1058">
        <f t="shared" ca="1" si="530"/>
        <v>0</v>
      </c>
      <c r="AH1058">
        <f t="shared" ca="1" si="530"/>
        <v>0</v>
      </c>
      <c r="AI1058">
        <f t="shared" ca="1" si="530"/>
        <v>0</v>
      </c>
      <c r="AJ1058">
        <f t="shared" ca="1" si="530"/>
        <v>0</v>
      </c>
      <c r="AK1058">
        <f t="shared" ca="1" si="530"/>
        <v>0</v>
      </c>
      <c r="AL1058">
        <f t="shared" ca="1" si="524"/>
        <v>0</v>
      </c>
      <c r="AM1058">
        <f t="shared" ca="1" si="533"/>
        <v>0</v>
      </c>
      <c r="AN1058">
        <f t="shared" ca="1" si="533"/>
        <v>0</v>
      </c>
      <c r="AO1058">
        <f t="shared" ca="1" si="533"/>
        <v>0</v>
      </c>
      <c r="AP1058">
        <f t="shared" ca="1" si="533"/>
        <v>0</v>
      </c>
      <c r="AQ1058">
        <f t="shared" ca="1" si="533"/>
        <v>0</v>
      </c>
      <c r="AR1058">
        <f t="shared" ca="1" si="533"/>
        <v>0</v>
      </c>
      <c r="AS1058">
        <f t="shared" ca="1" si="533"/>
        <v>0</v>
      </c>
      <c r="AT1058">
        <f t="shared" ca="1" si="533"/>
        <v>0</v>
      </c>
      <c r="AU1058">
        <f t="shared" ca="1" si="533"/>
        <v>0</v>
      </c>
      <c r="AV1058">
        <f t="shared" ca="1" si="533"/>
        <v>0</v>
      </c>
      <c r="AW1058">
        <f t="shared" ca="1" si="533"/>
        <v>0</v>
      </c>
      <c r="AX1058">
        <f t="shared" ca="1" si="533"/>
        <v>0</v>
      </c>
      <c r="AY1058">
        <f t="shared" ca="1" si="533"/>
        <v>0</v>
      </c>
      <c r="AZ1058">
        <f t="shared" ca="1" si="533"/>
        <v>0</v>
      </c>
      <c r="BA1058">
        <f t="shared" ca="1" si="533"/>
        <v>0</v>
      </c>
      <c r="BB1058">
        <f t="shared" ca="1" si="533"/>
        <v>0</v>
      </c>
      <c r="BC1058">
        <f t="shared" ca="1" si="531"/>
        <v>0</v>
      </c>
      <c r="BD1058">
        <f t="shared" ca="1" si="531"/>
        <v>0</v>
      </c>
      <c r="BE1058">
        <f t="shared" ca="1" si="531"/>
        <v>0</v>
      </c>
      <c r="BF1058">
        <f t="shared" ca="1" si="531"/>
        <v>0</v>
      </c>
      <c r="BG1058">
        <f t="shared" ca="1" si="531"/>
        <v>0</v>
      </c>
      <c r="BH1058">
        <f t="shared" ca="1" si="531"/>
        <v>0</v>
      </c>
      <c r="BI1058">
        <f t="shared" ca="1" si="531"/>
        <v>0</v>
      </c>
      <c r="BJ1058">
        <f t="shared" ca="1" si="531"/>
        <v>0</v>
      </c>
      <c r="BK1058">
        <f t="shared" ca="1" si="531"/>
        <v>0</v>
      </c>
      <c r="BL1058">
        <f t="shared" ca="1" si="531"/>
        <v>0</v>
      </c>
      <c r="BM1058">
        <f t="shared" ca="1" si="531"/>
        <v>0</v>
      </c>
      <c r="BN1058">
        <f t="shared" ca="1" si="531"/>
        <v>0</v>
      </c>
      <c r="BO1058">
        <f t="shared" ca="1" si="531"/>
        <v>0</v>
      </c>
      <c r="BP1058">
        <f t="shared" ca="1" si="531"/>
        <v>0</v>
      </c>
      <c r="BQ1058">
        <f t="shared" ca="1" si="531"/>
        <v>0</v>
      </c>
      <c r="BR1058">
        <f t="shared" ca="1" si="526"/>
        <v>0</v>
      </c>
      <c r="BS1058">
        <f t="shared" ref="BS1058:CH1073" ca="1" si="535">IF(calc_trip_leave_uk&gt;=calc_row_five_year_end,0,
IF(calc_trip_return_uk&lt;=calc_row_five_year_start,0,
MIN(calc_row_five_year_end+1,calc_trip_return_uk)-MAX(calc_row_five_year_start-1,calc_trip_leave_uk)-1))</f>
        <v>0</v>
      </c>
      <c r="BT1058">
        <f t="shared" ca="1" si="535"/>
        <v>0</v>
      </c>
      <c r="BU1058">
        <f t="shared" ca="1" si="535"/>
        <v>0</v>
      </c>
      <c r="BV1058">
        <f t="shared" ca="1" si="535"/>
        <v>0</v>
      </c>
      <c r="BW1058">
        <f t="shared" ca="1" si="535"/>
        <v>0</v>
      </c>
      <c r="BX1058">
        <f t="shared" ca="1" si="535"/>
        <v>0</v>
      </c>
      <c r="BY1058">
        <f t="shared" ca="1" si="535"/>
        <v>0</v>
      </c>
      <c r="BZ1058">
        <f t="shared" ca="1" si="535"/>
        <v>0</v>
      </c>
      <c r="CA1058">
        <f t="shared" ca="1" si="535"/>
        <v>0</v>
      </c>
      <c r="CB1058">
        <f t="shared" ca="1" si="535"/>
        <v>0</v>
      </c>
      <c r="CC1058">
        <f t="shared" ca="1" si="535"/>
        <v>0</v>
      </c>
      <c r="CD1058">
        <f t="shared" ca="1" si="535"/>
        <v>0</v>
      </c>
      <c r="CE1058">
        <f t="shared" ca="1" si="535"/>
        <v>0</v>
      </c>
      <c r="CF1058">
        <f t="shared" ca="1" si="535"/>
        <v>0</v>
      </c>
      <c r="CG1058">
        <f t="shared" ca="1" si="535"/>
        <v>0</v>
      </c>
      <c r="CH1058">
        <f t="shared" ca="1" si="535"/>
        <v>0</v>
      </c>
      <c r="CI1058">
        <f t="shared" ca="1" si="534"/>
        <v>0</v>
      </c>
      <c r="CJ1058">
        <f t="shared" ca="1" si="534"/>
        <v>0</v>
      </c>
      <c r="CK1058">
        <f t="shared" ca="1" si="534"/>
        <v>0</v>
      </c>
      <c r="CL1058">
        <f t="shared" ca="1" si="534"/>
        <v>0</v>
      </c>
      <c r="CM1058">
        <f t="shared" ca="1" si="534"/>
        <v>0</v>
      </c>
      <c r="CN1058">
        <f t="shared" ca="1" si="534"/>
        <v>0</v>
      </c>
      <c r="CO1058">
        <f t="shared" ca="1" si="534"/>
        <v>0</v>
      </c>
      <c r="CP1058">
        <f t="shared" ca="1" si="534"/>
        <v>0</v>
      </c>
      <c r="CQ1058">
        <f t="shared" ca="1" si="534"/>
        <v>0</v>
      </c>
      <c r="CR1058">
        <f t="shared" ca="1" si="534"/>
        <v>0</v>
      </c>
      <c r="CS1058">
        <f t="shared" ca="1" si="534"/>
        <v>0</v>
      </c>
      <c r="CT1058">
        <f t="shared" ca="1" si="534"/>
        <v>0</v>
      </c>
      <c r="CU1058">
        <f t="shared" ca="1" si="534"/>
        <v>0</v>
      </c>
      <c r="CV1058">
        <f t="shared" ca="1" si="534"/>
        <v>0</v>
      </c>
      <c r="CW1058">
        <f t="shared" ca="1" si="534"/>
        <v>0</v>
      </c>
      <c r="CX1058">
        <f t="shared" ca="1" si="529"/>
        <v>0</v>
      </c>
      <c r="CY1058">
        <f t="shared" ca="1" si="529"/>
        <v>0</v>
      </c>
      <c r="CZ1058">
        <f t="shared" ca="1" si="529"/>
        <v>0</v>
      </c>
      <c r="DA1058">
        <f t="shared" ca="1" si="529"/>
        <v>0</v>
      </c>
      <c r="DB1058">
        <f t="shared" ca="1" si="529"/>
        <v>0</v>
      </c>
    </row>
    <row r="1059" spans="2:106" x14ac:dyDescent="0.25">
      <c r="B1059" t="b">
        <f t="shared" ca="1" si="518"/>
        <v>1</v>
      </c>
      <c r="C1059" s="15">
        <f t="shared" ca="1" si="519"/>
        <v>1.9726027397260273</v>
      </c>
      <c r="D1059" s="4">
        <f t="shared" ca="1" si="520"/>
        <v>60</v>
      </c>
      <c r="E1059" s="1">
        <f t="shared" ca="1" si="521"/>
        <v>45382</v>
      </c>
      <c r="F1059" s="1">
        <f t="shared" ca="1" si="522"/>
        <v>47207</v>
      </c>
      <c r="G1059">
        <f t="shared" ca="1" si="532"/>
        <v>0</v>
      </c>
      <c r="H1059">
        <f t="shared" ca="1" si="532"/>
        <v>0</v>
      </c>
      <c r="I1059">
        <f t="shared" ca="1" si="532"/>
        <v>0</v>
      </c>
      <c r="J1059">
        <f t="shared" ca="1" si="532"/>
        <v>48</v>
      </c>
      <c r="K1059">
        <f t="shared" ca="1" si="532"/>
        <v>12</v>
      </c>
      <c r="L1059">
        <f t="shared" ca="1" si="532"/>
        <v>0</v>
      </c>
      <c r="M1059">
        <f t="shared" ca="1" si="532"/>
        <v>0</v>
      </c>
      <c r="N1059">
        <f t="shared" ca="1" si="532"/>
        <v>0</v>
      </c>
      <c r="O1059">
        <f t="shared" ca="1" si="532"/>
        <v>0</v>
      </c>
      <c r="P1059">
        <f t="shared" ca="1" si="532"/>
        <v>0</v>
      </c>
      <c r="Q1059">
        <f t="shared" ca="1" si="532"/>
        <v>0</v>
      </c>
      <c r="R1059">
        <f t="shared" ca="1" si="532"/>
        <v>0</v>
      </c>
      <c r="S1059">
        <f t="shared" ca="1" si="532"/>
        <v>0</v>
      </c>
      <c r="T1059">
        <f t="shared" ca="1" si="532"/>
        <v>0</v>
      </c>
      <c r="U1059">
        <f t="shared" ca="1" si="532"/>
        <v>0</v>
      </c>
      <c r="V1059">
        <f t="shared" ca="1" si="532"/>
        <v>0</v>
      </c>
      <c r="W1059">
        <f t="shared" ca="1" si="530"/>
        <v>0</v>
      </c>
      <c r="X1059">
        <f t="shared" ca="1" si="530"/>
        <v>0</v>
      </c>
      <c r="Y1059">
        <f t="shared" ca="1" si="530"/>
        <v>0</v>
      </c>
      <c r="Z1059">
        <f t="shared" ca="1" si="530"/>
        <v>0</v>
      </c>
      <c r="AA1059">
        <f t="shared" ca="1" si="530"/>
        <v>0</v>
      </c>
      <c r="AB1059">
        <f t="shared" ca="1" si="530"/>
        <v>0</v>
      </c>
      <c r="AC1059">
        <f t="shared" ca="1" si="530"/>
        <v>0</v>
      </c>
      <c r="AD1059">
        <f t="shared" ca="1" si="530"/>
        <v>0</v>
      </c>
      <c r="AE1059">
        <f t="shared" ca="1" si="530"/>
        <v>0</v>
      </c>
      <c r="AF1059">
        <f t="shared" ca="1" si="530"/>
        <v>0</v>
      </c>
      <c r="AG1059">
        <f t="shared" ca="1" si="530"/>
        <v>0</v>
      </c>
      <c r="AH1059">
        <f t="shared" ca="1" si="530"/>
        <v>0</v>
      </c>
      <c r="AI1059">
        <f t="shared" ca="1" si="530"/>
        <v>0</v>
      </c>
      <c r="AJ1059">
        <f t="shared" ca="1" si="530"/>
        <v>0</v>
      </c>
      <c r="AK1059">
        <f t="shared" ca="1" si="530"/>
        <v>0</v>
      </c>
      <c r="AL1059">
        <f t="shared" ca="1" si="524"/>
        <v>0</v>
      </c>
      <c r="AM1059">
        <f t="shared" ca="1" si="533"/>
        <v>0</v>
      </c>
      <c r="AN1059">
        <f t="shared" ca="1" si="533"/>
        <v>0</v>
      </c>
      <c r="AO1059">
        <f t="shared" ca="1" si="533"/>
        <v>0</v>
      </c>
      <c r="AP1059">
        <f t="shared" ca="1" si="533"/>
        <v>0</v>
      </c>
      <c r="AQ1059">
        <f t="shared" ca="1" si="533"/>
        <v>0</v>
      </c>
      <c r="AR1059">
        <f t="shared" ca="1" si="533"/>
        <v>0</v>
      </c>
      <c r="AS1059">
        <f t="shared" ca="1" si="533"/>
        <v>0</v>
      </c>
      <c r="AT1059">
        <f t="shared" ca="1" si="533"/>
        <v>0</v>
      </c>
      <c r="AU1059">
        <f t="shared" ca="1" si="533"/>
        <v>0</v>
      </c>
      <c r="AV1059">
        <f t="shared" ca="1" si="533"/>
        <v>0</v>
      </c>
      <c r="AW1059">
        <f t="shared" ca="1" si="533"/>
        <v>0</v>
      </c>
      <c r="AX1059">
        <f t="shared" ca="1" si="533"/>
        <v>0</v>
      </c>
      <c r="AY1059">
        <f t="shared" ca="1" si="533"/>
        <v>0</v>
      </c>
      <c r="AZ1059">
        <f t="shared" ca="1" si="533"/>
        <v>0</v>
      </c>
      <c r="BA1059">
        <f t="shared" ca="1" si="533"/>
        <v>0</v>
      </c>
      <c r="BB1059">
        <f t="shared" ca="1" si="533"/>
        <v>0</v>
      </c>
      <c r="BC1059">
        <f t="shared" ca="1" si="531"/>
        <v>0</v>
      </c>
      <c r="BD1059">
        <f t="shared" ca="1" si="531"/>
        <v>0</v>
      </c>
      <c r="BE1059">
        <f t="shared" ca="1" si="531"/>
        <v>0</v>
      </c>
      <c r="BF1059">
        <f t="shared" ca="1" si="531"/>
        <v>0</v>
      </c>
      <c r="BG1059">
        <f t="shared" ca="1" si="531"/>
        <v>0</v>
      </c>
      <c r="BH1059">
        <f t="shared" ca="1" si="531"/>
        <v>0</v>
      </c>
      <c r="BI1059">
        <f t="shared" ca="1" si="531"/>
        <v>0</v>
      </c>
      <c r="BJ1059">
        <f t="shared" ca="1" si="531"/>
        <v>0</v>
      </c>
      <c r="BK1059">
        <f t="shared" ca="1" si="531"/>
        <v>0</v>
      </c>
      <c r="BL1059">
        <f t="shared" ca="1" si="531"/>
        <v>0</v>
      </c>
      <c r="BM1059">
        <f t="shared" ca="1" si="531"/>
        <v>0</v>
      </c>
      <c r="BN1059">
        <f t="shared" ca="1" si="531"/>
        <v>0</v>
      </c>
      <c r="BO1059">
        <f t="shared" ca="1" si="531"/>
        <v>0</v>
      </c>
      <c r="BP1059">
        <f t="shared" ca="1" si="531"/>
        <v>0</v>
      </c>
      <c r="BQ1059">
        <f t="shared" ca="1" si="531"/>
        <v>0</v>
      </c>
      <c r="BR1059">
        <f t="shared" ca="1" si="526"/>
        <v>0</v>
      </c>
      <c r="BS1059">
        <f t="shared" ca="1" si="535"/>
        <v>0</v>
      </c>
      <c r="BT1059">
        <f t="shared" ca="1" si="535"/>
        <v>0</v>
      </c>
      <c r="BU1059">
        <f t="shared" ca="1" si="535"/>
        <v>0</v>
      </c>
      <c r="BV1059">
        <f t="shared" ca="1" si="535"/>
        <v>0</v>
      </c>
      <c r="BW1059">
        <f t="shared" ca="1" si="535"/>
        <v>0</v>
      </c>
      <c r="BX1059">
        <f t="shared" ca="1" si="535"/>
        <v>0</v>
      </c>
      <c r="BY1059">
        <f t="shared" ca="1" si="535"/>
        <v>0</v>
      </c>
      <c r="BZ1059">
        <f t="shared" ca="1" si="535"/>
        <v>0</v>
      </c>
      <c r="CA1059">
        <f t="shared" ca="1" si="535"/>
        <v>0</v>
      </c>
      <c r="CB1059">
        <f t="shared" ca="1" si="535"/>
        <v>0</v>
      </c>
      <c r="CC1059">
        <f t="shared" ca="1" si="535"/>
        <v>0</v>
      </c>
      <c r="CD1059">
        <f t="shared" ca="1" si="535"/>
        <v>0</v>
      </c>
      <c r="CE1059">
        <f t="shared" ca="1" si="535"/>
        <v>0</v>
      </c>
      <c r="CF1059">
        <f t="shared" ca="1" si="535"/>
        <v>0</v>
      </c>
      <c r="CG1059">
        <f t="shared" ca="1" si="535"/>
        <v>0</v>
      </c>
      <c r="CH1059">
        <f t="shared" ca="1" si="535"/>
        <v>0</v>
      </c>
      <c r="CI1059">
        <f t="shared" ca="1" si="534"/>
        <v>0</v>
      </c>
      <c r="CJ1059">
        <f t="shared" ca="1" si="534"/>
        <v>0</v>
      </c>
      <c r="CK1059">
        <f t="shared" ca="1" si="534"/>
        <v>0</v>
      </c>
      <c r="CL1059">
        <f t="shared" ca="1" si="534"/>
        <v>0</v>
      </c>
      <c r="CM1059">
        <f t="shared" ca="1" si="534"/>
        <v>0</v>
      </c>
      <c r="CN1059">
        <f t="shared" ca="1" si="534"/>
        <v>0</v>
      </c>
      <c r="CO1059">
        <f t="shared" ca="1" si="534"/>
        <v>0</v>
      </c>
      <c r="CP1059">
        <f t="shared" ca="1" si="534"/>
        <v>0</v>
      </c>
      <c r="CQ1059">
        <f t="shared" ca="1" si="534"/>
        <v>0</v>
      </c>
      <c r="CR1059">
        <f t="shared" ca="1" si="534"/>
        <v>0</v>
      </c>
      <c r="CS1059">
        <f t="shared" ca="1" si="534"/>
        <v>0</v>
      </c>
      <c r="CT1059">
        <f t="shared" ca="1" si="534"/>
        <v>0</v>
      </c>
      <c r="CU1059">
        <f t="shared" ca="1" si="534"/>
        <v>0</v>
      </c>
      <c r="CV1059">
        <f t="shared" ca="1" si="534"/>
        <v>0</v>
      </c>
      <c r="CW1059">
        <f t="shared" ca="1" si="534"/>
        <v>0</v>
      </c>
      <c r="CX1059">
        <f t="shared" ca="1" si="529"/>
        <v>0</v>
      </c>
      <c r="CY1059">
        <f t="shared" ca="1" si="529"/>
        <v>0</v>
      </c>
      <c r="CZ1059">
        <f t="shared" ca="1" si="529"/>
        <v>0</v>
      </c>
      <c r="DA1059">
        <f t="shared" ca="1" si="529"/>
        <v>0</v>
      </c>
      <c r="DB1059">
        <f t="shared" ca="1" si="529"/>
        <v>0</v>
      </c>
    </row>
    <row r="1060" spans="2:106" x14ac:dyDescent="0.25">
      <c r="B1060" t="b">
        <f t="shared" ca="1" si="518"/>
        <v>1</v>
      </c>
      <c r="C1060" s="15">
        <f t="shared" ca="1" si="519"/>
        <v>1.9726027397260273</v>
      </c>
      <c r="D1060" s="4">
        <f t="shared" ca="1" si="520"/>
        <v>60</v>
      </c>
      <c r="E1060" s="1">
        <f t="shared" ca="1" si="521"/>
        <v>45383</v>
      </c>
      <c r="F1060" s="1">
        <f t="shared" ca="1" si="522"/>
        <v>47208</v>
      </c>
      <c r="G1060">
        <f t="shared" ca="1" si="532"/>
        <v>0</v>
      </c>
      <c r="H1060">
        <f t="shared" ca="1" si="532"/>
        <v>0</v>
      </c>
      <c r="I1060">
        <f t="shared" ca="1" si="532"/>
        <v>0</v>
      </c>
      <c r="J1060">
        <f t="shared" ca="1" si="532"/>
        <v>48</v>
      </c>
      <c r="K1060">
        <f t="shared" ca="1" si="532"/>
        <v>12</v>
      </c>
      <c r="L1060">
        <f t="shared" ca="1" si="532"/>
        <v>0</v>
      </c>
      <c r="M1060">
        <f t="shared" ca="1" si="532"/>
        <v>0</v>
      </c>
      <c r="N1060">
        <f t="shared" ca="1" si="532"/>
        <v>0</v>
      </c>
      <c r="O1060">
        <f t="shared" ca="1" si="532"/>
        <v>0</v>
      </c>
      <c r="P1060">
        <f t="shared" ca="1" si="532"/>
        <v>0</v>
      </c>
      <c r="Q1060">
        <f t="shared" ca="1" si="532"/>
        <v>0</v>
      </c>
      <c r="R1060">
        <f t="shared" ca="1" si="532"/>
        <v>0</v>
      </c>
      <c r="S1060">
        <f t="shared" ca="1" si="532"/>
        <v>0</v>
      </c>
      <c r="T1060">
        <f t="shared" ca="1" si="532"/>
        <v>0</v>
      </c>
      <c r="U1060">
        <f t="shared" ca="1" si="532"/>
        <v>0</v>
      </c>
      <c r="V1060">
        <f t="shared" ca="1" si="532"/>
        <v>0</v>
      </c>
      <c r="W1060">
        <f t="shared" ca="1" si="530"/>
        <v>0</v>
      </c>
      <c r="X1060">
        <f t="shared" ca="1" si="530"/>
        <v>0</v>
      </c>
      <c r="Y1060">
        <f t="shared" ca="1" si="530"/>
        <v>0</v>
      </c>
      <c r="Z1060">
        <f t="shared" ca="1" si="530"/>
        <v>0</v>
      </c>
      <c r="AA1060">
        <f t="shared" ca="1" si="530"/>
        <v>0</v>
      </c>
      <c r="AB1060">
        <f t="shared" ca="1" si="530"/>
        <v>0</v>
      </c>
      <c r="AC1060">
        <f t="shared" ca="1" si="530"/>
        <v>0</v>
      </c>
      <c r="AD1060">
        <f t="shared" ca="1" si="530"/>
        <v>0</v>
      </c>
      <c r="AE1060">
        <f t="shared" ca="1" si="530"/>
        <v>0</v>
      </c>
      <c r="AF1060">
        <f t="shared" ca="1" si="530"/>
        <v>0</v>
      </c>
      <c r="AG1060">
        <f t="shared" ca="1" si="530"/>
        <v>0</v>
      </c>
      <c r="AH1060">
        <f t="shared" ca="1" si="530"/>
        <v>0</v>
      </c>
      <c r="AI1060">
        <f t="shared" ca="1" si="530"/>
        <v>0</v>
      </c>
      <c r="AJ1060">
        <f t="shared" ca="1" si="530"/>
        <v>0</v>
      </c>
      <c r="AK1060">
        <f t="shared" ca="1" si="530"/>
        <v>0</v>
      </c>
      <c r="AL1060">
        <f t="shared" ca="1" si="524"/>
        <v>0</v>
      </c>
      <c r="AM1060">
        <f t="shared" ca="1" si="533"/>
        <v>0</v>
      </c>
      <c r="AN1060">
        <f t="shared" ca="1" si="533"/>
        <v>0</v>
      </c>
      <c r="AO1060">
        <f t="shared" ca="1" si="533"/>
        <v>0</v>
      </c>
      <c r="AP1060">
        <f t="shared" ca="1" si="533"/>
        <v>0</v>
      </c>
      <c r="AQ1060">
        <f t="shared" ca="1" si="533"/>
        <v>0</v>
      </c>
      <c r="AR1060">
        <f t="shared" ca="1" si="533"/>
        <v>0</v>
      </c>
      <c r="AS1060">
        <f t="shared" ca="1" si="533"/>
        <v>0</v>
      </c>
      <c r="AT1060">
        <f t="shared" ca="1" si="533"/>
        <v>0</v>
      </c>
      <c r="AU1060">
        <f t="shared" ca="1" si="533"/>
        <v>0</v>
      </c>
      <c r="AV1060">
        <f t="shared" ca="1" si="533"/>
        <v>0</v>
      </c>
      <c r="AW1060">
        <f t="shared" ca="1" si="533"/>
        <v>0</v>
      </c>
      <c r="AX1060">
        <f t="shared" ca="1" si="533"/>
        <v>0</v>
      </c>
      <c r="AY1060">
        <f t="shared" ca="1" si="533"/>
        <v>0</v>
      </c>
      <c r="AZ1060">
        <f t="shared" ca="1" si="533"/>
        <v>0</v>
      </c>
      <c r="BA1060">
        <f t="shared" ca="1" si="533"/>
        <v>0</v>
      </c>
      <c r="BB1060">
        <f t="shared" ca="1" si="533"/>
        <v>0</v>
      </c>
      <c r="BC1060">
        <f t="shared" ca="1" si="531"/>
        <v>0</v>
      </c>
      <c r="BD1060">
        <f t="shared" ca="1" si="531"/>
        <v>0</v>
      </c>
      <c r="BE1060">
        <f t="shared" ca="1" si="531"/>
        <v>0</v>
      </c>
      <c r="BF1060">
        <f t="shared" ca="1" si="531"/>
        <v>0</v>
      </c>
      <c r="BG1060">
        <f t="shared" ca="1" si="531"/>
        <v>0</v>
      </c>
      <c r="BH1060">
        <f t="shared" ca="1" si="531"/>
        <v>0</v>
      </c>
      <c r="BI1060">
        <f t="shared" ca="1" si="531"/>
        <v>0</v>
      </c>
      <c r="BJ1060">
        <f t="shared" ca="1" si="531"/>
        <v>0</v>
      </c>
      <c r="BK1060">
        <f t="shared" ca="1" si="531"/>
        <v>0</v>
      </c>
      <c r="BL1060">
        <f t="shared" ca="1" si="531"/>
        <v>0</v>
      </c>
      <c r="BM1060">
        <f t="shared" ca="1" si="531"/>
        <v>0</v>
      </c>
      <c r="BN1060">
        <f t="shared" ca="1" si="531"/>
        <v>0</v>
      </c>
      <c r="BO1060">
        <f t="shared" ca="1" si="531"/>
        <v>0</v>
      </c>
      <c r="BP1060">
        <f t="shared" ca="1" si="531"/>
        <v>0</v>
      </c>
      <c r="BQ1060">
        <f t="shared" ca="1" si="531"/>
        <v>0</v>
      </c>
      <c r="BR1060">
        <f t="shared" ca="1" si="526"/>
        <v>0</v>
      </c>
      <c r="BS1060">
        <f t="shared" ca="1" si="535"/>
        <v>0</v>
      </c>
      <c r="BT1060">
        <f t="shared" ca="1" si="535"/>
        <v>0</v>
      </c>
      <c r="BU1060">
        <f t="shared" ca="1" si="535"/>
        <v>0</v>
      </c>
      <c r="BV1060">
        <f t="shared" ca="1" si="535"/>
        <v>0</v>
      </c>
      <c r="BW1060">
        <f t="shared" ca="1" si="535"/>
        <v>0</v>
      </c>
      <c r="BX1060">
        <f t="shared" ca="1" si="535"/>
        <v>0</v>
      </c>
      <c r="BY1060">
        <f t="shared" ca="1" si="535"/>
        <v>0</v>
      </c>
      <c r="BZ1060">
        <f t="shared" ca="1" si="535"/>
        <v>0</v>
      </c>
      <c r="CA1060">
        <f t="shared" ca="1" si="535"/>
        <v>0</v>
      </c>
      <c r="CB1060">
        <f t="shared" ca="1" si="535"/>
        <v>0</v>
      </c>
      <c r="CC1060">
        <f t="shared" ca="1" si="535"/>
        <v>0</v>
      </c>
      <c r="CD1060">
        <f t="shared" ca="1" si="535"/>
        <v>0</v>
      </c>
      <c r="CE1060">
        <f t="shared" ca="1" si="535"/>
        <v>0</v>
      </c>
      <c r="CF1060">
        <f t="shared" ca="1" si="535"/>
        <v>0</v>
      </c>
      <c r="CG1060">
        <f t="shared" ca="1" si="535"/>
        <v>0</v>
      </c>
      <c r="CH1060">
        <f t="shared" ca="1" si="535"/>
        <v>0</v>
      </c>
      <c r="CI1060">
        <f t="shared" ca="1" si="534"/>
        <v>0</v>
      </c>
      <c r="CJ1060">
        <f t="shared" ca="1" si="534"/>
        <v>0</v>
      </c>
      <c r="CK1060">
        <f t="shared" ca="1" si="534"/>
        <v>0</v>
      </c>
      <c r="CL1060">
        <f t="shared" ca="1" si="534"/>
        <v>0</v>
      </c>
      <c r="CM1060">
        <f t="shared" ca="1" si="534"/>
        <v>0</v>
      </c>
      <c r="CN1060">
        <f t="shared" ca="1" si="534"/>
        <v>0</v>
      </c>
      <c r="CO1060">
        <f t="shared" ca="1" si="534"/>
        <v>0</v>
      </c>
      <c r="CP1060">
        <f t="shared" ca="1" si="534"/>
        <v>0</v>
      </c>
      <c r="CQ1060">
        <f t="shared" ca="1" si="534"/>
        <v>0</v>
      </c>
      <c r="CR1060">
        <f t="shared" ca="1" si="534"/>
        <v>0</v>
      </c>
      <c r="CS1060">
        <f t="shared" ca="1" si="534"/>
        <v>0</v>
      </c>
      <c r="CT1060">
        <f t="shared" ca="1" si="534"/>
        <v>0</v>
      </c>
      <c r="CU1060">
        <f t="shared" ca="1" si="534"/>
        <v>0</v>
      </c>
      <c r="CV1060">
        <f t="shared" ca="1" si="534"/>
        <v>0</v>
      </c>
      <c r="CW1060">
        <f t="shared" ca="1" si="534"/>
        <v>0</v>
      </c>
      <c r="CX1060">
        <f t="shared" ca="1" si="529"/>
        <v>0</v>
      </c>
      <c r="CY1060">
        <f t="shared" ca="1" si="529"/>
        <v>0</v>
      </c>
      <c r="CZ1060">
        <f t="shared" ca="1" si="529"/>
        <v>0</v>
      </c>
      <c r="DA1060">
        <f t="shared" ca="1" si="529"/>
        <v>0</v>
      </c>
      <c r="DB1060">
        <f t="shared" ca="1" si="529"/>
        <v>0</v>
      </c>
    </row>
    <row r="1061" spans="2:106" x14ac:dyDescent="0.25">
      <c r="B1061" t="b">
        <f t="shared" ca="1" si="518"/>
        <v>1</v>
      </c>
      <c r="C1061" s="15">
        <f t="shared" ca="1" si="519"/>
        <v>1.9726027397260273</v>
      </c>
      <c r="D1061" s="4">
        <f t="shared" ca="1" si="520"/>
        <v>60</v>
      </c>
      <c r="E1061" s="1">
        <f t="shared" ca="1" si="521"/>
        <v>45384</v>
      </c>
      <c r="F1061" s="1">
        <f t="shared" ca="1" si="522"/>
        <v>47209</v>
      </c>
      <c r="G1061">
        <f t="shared" ca="1" si="532"/>
        <v>0</v>
      </c>
      <c r="H1061">
        <f t="shared" ca="1" si="532"/>
        <v>0</v>
      </c>
      <c r="I1061">
        <f t="shared" ca="1" si="532"/>
        <v>0</v>
      </c>
      <c r="J1061">
        <f t="shared" ca="1" si="532"/>
        <v>48</v>
      </c>
      <c r="K1061">
        <f t="shared" ca="1" si="532"/>
        <v>12</v>
      </c>
      <c r="L1061">
        <f t="shared" ca="1" si="532"/>
        <v>0</v>
      </c>
      <c r="M1061">
        <f t="shared" ca="1" si="532"/>
        <v>0</v>
      </c>
      <c r="N1061">
        <f t="shared" ca="1" si="532"/>
        <v>0</v>
      </c>
      <c r="O1061">
        <f t="shared" ca="1" si="532"/>
        <v>0</v>
      </c>
      <c r="P1061">
        <f t="shared" ca="1" si="532"/>
        <v>0</v>
      </c>
      <c r="Q1061">
        <f t="shared" ca="1" si="532"/>
        <v>0</v>
      </c>
      <c r="R1061">
        <f t="shared" ca="1" si="532"/>
        <v>0</v>
      </c>
      <c r="S1061">
        <f t="shared" ca="1" si="532"/>
        <v>0</v>
      </c>
      <c r="T1061">
        <f t="shared" ca="1" si="532"/>
        <v>0</v>
      </c>
      <c r="U1061">
        <f t="shared" ca="1" si="532"/>
        <v>0</v>
      </c>
      <c r="V1061">
        <f t="shared" ca="1" si="532"/>
        <v>0</v>
      </c>
      <c r="W1061">
        <f t="shared" ca="1" si="530"/>
        <v>0</v>
      </c>
      <c r="X1061">
        <f t="shared" ca="1" si="530"/>
        <v>0</v>
      </c>
      <c r="Y1061">
        <f t="shared" ca="1" si="530"/>
        <v>0</v>
      </c>
      <c r="Z1061">
        <f t="shared" ca="1" si="530"/>
        <v>0</v>
      </c>
      <c r="AA1061">
        <f t="shared" ca="1" si="530"/>
        <v>0</v>
      </c>
      <c r="AB1061">
        <f t="shared" ca="1" si="530"/>
        <v>0</v>
      </c>
      <c r="AC1061">
        <f t="shared" ca="1" si="530"/>
        <v>0</v>
      </c>
      <c r="AD1061">
        <f t="shared" ca="1" si="530"/>
        <v>0</v>
      </c>
      <c r="AE1061">
        <f t="shared" ca="1" si="530"/>
        <v>0</v>
      </c>
      <c r="AF1061">
        <f t="shared" ca="1" si="530"/>
        <v>0</v>
      </c>
      <c r="AG1061">
        <f t="shared" ca="1" si="530"/>
        <v>0</v>
      </c>
      <c r="AH1061">
        <f t="shared" ca="1" si="530"/>
        <v>0</v>
      </c>
      <c r="AI1061">
        <f t="shared" ca="1" si="530"/>
        <v>0</v>
      </c>
      <c r="AJ1061">
        <f t="shared" ca="1" si="530"/>
        <v>0</v>
      </c>
      <c r="AK1061">
        <f t="shared" ca="1" si="530"/>
        <v>0</v>
      </c>
      <c r="AL1061">
        <f t="shared" ca="1" si="524"/>
        <v>0</v>
      </c>
      <c r="AM1061">
        <f t="shared" ca="1" si="533"/>
        <v>0</v>
      </c>
      <c r="AN1061">
        <f t="shared" ca="1" si="533"/>
        <v>0</v>
      </c>
      <c r="AO1061">
        <f t="shared" ca="1" si="533"/>
        <v>0</v>
      </c>
      <c r="AP1061">
        <f t="shared" ca="1" si="533"/>
        <v>0</v>
      </c>
      <c r="AQ1061">
        <f t="shared" ca="1" si="533"/>
        <v>0</v>
      </c>
      <c r="AR1061">
        <f t="shared" ca="1" si="533"/>
        <v>0</v>
      </c>
      <c r="AS1061">
        <f t="shared" ca="1" si="533"/>
        <v>0</v>
      </c>
      <c r="AT1061">
        <f t="shared" ca="1" si="533"/>
        <v>0</v>
      </c>
      <c r="AU1061">
        <f t="shared" ca="1" si="533"/>
        <v>0</v>
      </c>
      <c r="AV1061">
        <f t="shared" ca="1" si="533"/>
        <v>0</v>
      </c>
      <c r="AW1061">
        <f t="shared" ca="1" si="533"/>
        <v>0</v>
      </c>
      <c r="AX1061">
        <f t="shared" ca="1" si="533"/>
        <v>0</v>
      </c>
      <c r="AY1061">
        <f t="shared" ca="1" si="533"/>
        <v>0</v>
      </c>
      <c r="AZ1061">
        <f t="shared" ca="1" si="533"/>
        <v>0</v>
      </c>
      <c r="BA1061">
        <f t="shared" ca="1" si="533"/>
        <v>0</v>
      </c>
      <c r="BB1061">
        <f t="shared" ca="1" si="533"/>
        <v>0</v>
      </c>
      <c r="BC1061">
        <f t="shared" ca="1" si="531"/>
        <v>0</v>
      </c>
      <c r="BD1061">
        <f t="shared" ca="1" si="531"/>
        <v>0</v>
      </c>
      <c r="BE1061">
        <f t="shared" ca="1" si="531"/>
        <v>0</v>
      </c>
      <c r="BF1061">
        <f t="shared" ca="1" si="531"/>
        <v>0</v>
      </c>
      <c r="BG1061">
        <f t="shared" ca="1" si="531"/>
        <v>0</v>
      </c>
      <c r="BH1061">
        <f t="shared" ca="1" si="531"/>
        <v>0</v>
      </c>
      <c r="BI1061">
        <f t="shared" ca="1" si="531"/>
        <v>0</v>
      </c>
      <c r="BJ1061">
        <f t="shared" ca="1" si="531"/>
        <v>0</v>
      </c>
      <c r="BK1061">
        <f t="shared" ca="1" si="531"/>
        <v>0</v>
      </c>
      <c r="BL1061">
        <f t="shared" ca="1" si="531"/>
        <v>0</v>
      </c>
      <c r="BM1061">
        <f t="shared" ca="1" si="531"/>
        <v>0</v>
      </c>
      <c r="BN1061">
        <f t="shared" ca="1" si="531"/>
        <v>0</v>
      </c>
      <c r="BO1061">
        <f t="shared" ca="1" si="531"/>
        <v>0</v>
      </c>
      <c r="BP1061">
        <f t="shared" ca="1" si="531"/>
        <v>0</v>
      </c>
      <c r="BQ1061">
        <f t="shared" ca="1" si="531"/>
        <v>0</v>
      </c>
      <c r="BR1061">
        <f t="shared" ca="1" si="526"/>
        <v>0</v>
      </c>
      <c r="BS1061">
        <f t="shared" ca="1" si="535"/>
        <v>0</v>
      </c>
      <c r="BT1061">
        <f t="shared" ca="1" si="535"/>
        <v>0</v>
      </c>
      <c r="BU1061">
        <f t="shared" ca="1" si="535"/>
        <v>0</v>
      </c>
      <c r="BV1061">
        <f t="shared" ca="1" si="535"/>
        <v>0</v>
      </c>
      <c r="BW1061">
        <f t="shared" ca="1" si="535"/>
        <v>0</v>
      </c>
      <c r="BX1061">
        <f t="shared" ca="1" si="535"/>
        <v>0</v>
      </c>
      <c r="BY1061">
        <f t="shared" ca="1" si="535"/>
        <v>0</v>
      </c>
      <c r="BZ1061">
        <f t="shared" ca="1" si="535"/>
        <v>0</v>
      </c>
      <c r="CA1061">
        <f t="shared" ca="1" si="535"/>
        <v>0</v>
      </c>
      <c r="CB1061">
        <f t="shared" ca="1" si="535"/>
        <v>0</v>
      </c>
      <c r="CC1061">
        <f t="shared" ca="1" si="535"/>
        <v>0</v>
      </c>
      <c r="CD1061">
        <f t="shared" ca="1" si="535"/>
        <v>0</v>
      </c>
      <c r="CE1061">
        <f t="shared" ca="1" si="535"/>
        <v>0</v>
      </c>
      <c r="CF1061">
        <f t="shared" ca="1" si="535"/>
        <v>0</v>
      </c>
      <c r="CG1061">
        <f t="shared" ca="1" si="535"/>
        <v>0</v>
      </c>
      <c r="CH1061">
        <f t="shared" ca="1" si="535"/>
        <v>0</v>
      </c>
      <c r="CI1061">
        <f t="shared" ca="1" si="534"/>
        <v>0</v>
      </c>
      <c r="CJ1061">
        <f t="shared" ca="1" si="534"/>
        <v>0</v>
      </c>
      <c r="CK1061">
        <f t="shared" ca="1" si="534"/>
        <v>0</v>
      </c>
      <c r="CL1061">
        <f t="shared" ca="1" si="534"/>
        <v>0</v>
      </c>
      <c r="CM1061">
        <f t="shared" ca="1" si="534"/>
        <v>0</v>
      </c>
      <c r="CN1061">
        <f t="shared" ca="1" si="534"/>
        <v>0</v>
      </c>
      <c r="CO1061">
        <f t="shared" ca="1" si="534"/>
        <v>0</v>
      </c>
      <c r="CP1061">
        <f t="shared" ca="1" si="534"/>
        <v>0</v>
      </c>
      <c r="CQ1061">
        <f t="shared" ca="1" si="534"/>
        <v>0</v>
      </c>
      <c r="CR1061">
        <f t="shared" ca="1" si="534"/>
        <v>0</v>
      </c>
      <c r="CS1061">
        <f t="shared" ca="1" si="534"/>
        <v>0</v>
      </c>
      <c r="CT1061">
        <f t="shared" ca="1" si="534"/>
        <v>0</v>
      </c>
      <c r="CU1061">
        <f t="shared" ca="1" si="534"/>
        <v>0</v>
      </c>
      <c r="CV1061">
        <f t="shared" ca="1" si="534"/>
        <v>0</v>
      </c>
      <c r="CW1061">
        <f t="shared" ca="1" si="534"/>
        <v>0</v>
      </c>
      <c r="CX1061">
        <f t="shared" ca="1" si="529"/>
        <v>0</v>
      </c>
      <c r="CY1061">
        <f t="shared" ca="1" si="529"/>
        <v>0</v>
      </c>
      <c r="CZ1061">
        <f t="shared" ca="1" si="529"/>
        <v>0</v>
      </c>
      <c r="DA1061">
        <f t="shared" ca="1" si="529"/>
        <v>0</v>
      </c>
      <c r="DB1061">
        <f t="shared" ca="1" si="529"/>
        <v>0</v>
      </c>
    </row>
    <row r="1062" spans="2:106" x14ac:dyDescent="0.25">
      <c r="B1062" t="b">
        <f t="shared" ca="1" si="518"/>
        <v>1</v>
      </c>
      <c r="C1062" s="15">
        <f t="shared" ca="1" si="519"/>
        <v>1.9726027397260273</v>
      </c>
      <c r="D1062" s="4">
        <f t="shared" ca="1" si="520"/>
        <v>60</v>
      </c>
      <c r="E1062" s="1">
        <f t="shared" ca="1" si="521"/>
        <v>45385</v>
      </c>
      <c r="F1062" s="1">
        <f t="shared" ca="1" si="522"/>
        <v>47210</v>
      </c>
      <c r="G1062">
        <f t="shared" ca="1" si="532"/>
        <v>0</v>
      </c>
      <c r="H1062">
        <f t="shared" ca="1" si="532"/>
        <v>0</v>
      </c>
      <c r="I1062">
        <f t="shared" ca="1" si="532"/>
        <v>0</v>
      </c>
      <c r="J1062">
        <f t="shared" ca="1" si="532"/>
        <v>48</v>
      </c>
      <c r="K1062">
        <f t="shared" ca="1" si="532"/>
        <v>12</v>
      </c>
      <c r="L1062">
        <f t="shared" ca="1" si="532"/>
        <v>0</v>
      </c>
      <c r="M1062">
        <f t="shared" ca="1" si="532"/>
        <v>0</v>
      </c>
      <c r="N1062">
        <f t="shared" ca="1" si="532"/>
        <v>0</v>
      </c>
      <c r="O1062">
        <f t="shared" ca="1" si="532"/>
        <v>0</v>
      </c>
      <c r="P1062">
        <f t="shared" ca="1" si="532"/>
        <v>0</v>
      </c>
      <c r="Q1062">
        <f t="shared" ca="1" si="532"/>
        <v>0</v>
      </c>
      <c r="R1062">
        <f t="shared" ca="1" si="532"/>
        <v>0</v>
      </c>
      <c r="S1062">
        <f t="shared" ca="1" si="532"/>
        <v>0</v>
      </c>
      <c r="T1062">
        <f t="shared" ca="1" si="532"/>
        <v>0</v>
      </c>
      <c r="U1062">
        <f t="shared" ca="1" si="532"/>
        <v>0</v>
      </c>
      <c r="V1062">
        <f t="shared" ca="1" si="532"/>
        <v>0</v>
      </c>
      <c r="W1062">
        <f t="shared" ca="1" si="530"/>
        <v>0</v>
      </c>
      <c r="X1062">
        <f t="shared" ca="1" si="530"/>
        <v>0</v>
      </c>
      <c r="Y1062">
        <f t="shared" ca="1" si="530"/>
        <v>0</v>
      </c>
      <c r="Z1062">
        <f t="shared" ca="1" si="530"/>
        <v>0</v>
      </c>
      <c r="AA1062">
        <f t="shared" ca="1" si="530"/>
        <v>0</v>
      </c>
      <c r="AB1062">
        <f t="shared" ca="1" si="530"/>
        <v>0</v>
      </c>
      <c r="AC1062">
        <f t="shared" ca="1" si="530"/>
        <v>0</v>
      </c>
      <c r="AD1062">
        <f t="shared" ca="1" si="530"/>
        <v>0</v>
      </c>
      <c r="AE1062">
        <f t="shared" ca="1" si="530"/>
        <v>0</v>
      </c>
      <c r="AF1062">
        <f t="shared" ca="1" si="530"/>
        <v>0</v>
      </c>
      <c r="AG1062">
        <f t="shared" ca="1" si="530"/>
        <v>0</v>
      </c>
      <c r="AH1062">
        <f t="shared" ca="1" si="530"/>
        <v>0</v>
      </c>
      <c r="AI1062">
        <f t="shared" ca="1" si="530"/>
        <v>0</v>
      </c>
      <c r="AJ1062">
        <f t="shared" ca="1" si="530"/>
        <v>0</v>
      </c>
      <c r="AK1062">
        <f t="shared" ca="1" si="530"/>
        <v>0</v>
      </c>
      <c r="AL1062">
        <f t="shared" ca="1" si="524"/>
        <v>0</v>
      </c>
      <c r="AM1062">
        <f t="shared" ca="1" si="533"/>
        <v>0</v>
      </c>
      <c r="AN1062">
        <f t="shared" ca="1" si="533"/>
        <v>0</v>
      </c>
      <c r="AO1062">
        <f t="shared" ca="1" si="533"/>
        <v>0</v>
      </c>
      <c r="AP1062">
        <f t="shared" ca="1" si="533"/>
        <v>0</v>
      </c>
      <c r="AQ1062">
        <f t="shared" ca="1" si="533"/>
        <v>0</v>
      </c>
      <c r="AR1062">
        <f t="shared" ca="1" si="533"/>
        <v>0</v>
      </c>
      <c r="AS1062">
        <f t="shared" ca="1" si="533"/>
        <v>0</v>
      </c>
      <c r="AT1062">
        <f t="shared" ca="1" si="533"/>
        <v>0</v>
      </c>
      <c r="AU1062">
        <f t="shared" ca="1" si="533"/>
        <v>0</v>
      </c>
      <c r="AV1062">
        <f t="shared" ca="1" si="533"/>
        <v>0</v>
      </c>
      <c r="AW1062">
        <f t="shared" ca="1" si="533"/>
        <v>0</v>
      </c>
      <c r="AX1062">
        <f t="shared" ca="1" si="533"/>
        <v>0</v>
      </c>
      <c r="AY1062">
        <f t="shared" ca="1" si="533"/>
        <v>0</v>
      </c>
      <c r="AZ1062">
        <f t="shared" ca="1" si="533"/>
        <v>0</v>
      </c>
      <c r="BA1062">
        <f t="shared" ca="1" si="533"/>
        <v>0</v>
      </c>
      <c r="BB1062">
        <f t="shared" ca="1" si="533"/>
        <v>0</v>
      </c>
      <c r="BC1062">
        <f t="shared" ca="1" si="531"/>
        <v>0</v>
      </c>
      <c r="BD1062">
        <f t="shared" ca="1" si="531"/>
        <v>0</v>
      </c>
      <c r="BE1062">
        <f t="shared" ca="1" si="531"/>
        <v>0</v>
      </c>
      <c r="BF1062">
        <f t="shared" ca="1" si="531"/>
        <v>0</v>
      </c>
      <c r="BG1062">
        <f t="shared" ca="1" si="531"/>
        <v>0</v>
      </c>
      <c r="BH1062">
        <f t="shared" ca="1" si="531"/>
        <v>0</v>
      </c>
      <c r="BI1062">
        <f t="shared" ca="1" si="531"/>
        <v>0</v>
      </c>
      <c r="BJ1062">
        <f t="shared" ca="1" si="531"/>
        <v>0</v>
      </c>
      <c r="BK1062">
        <f t="shared" ca="1" si="531"/>
        <v>0</v>
      </c>
      <c r="BL1062">
        <f t="shared" ca="1" si="531"/>
        <v>0</v>
      </c>
      <c r="BM1062">
        <f t="shared" ca="1" si="531"/>
        <v>0</v>
      </c>
      <c r="BN1062">
        <f t="shared" ca="1" si="531"/>
        <v>0</v>
      </c>
      <c r="BO1062">
        <f t="shared" ca="1" si="531"/>
        <v>0</v>
      </c>
      <c r="BP1062">
        <f t="shared" ca="1" si="531"/>
        <v>0</v>
      </c>
      <c r="BQ1062">
        <f t="shared" ca="1" si="531"/>
        <v>0</v>
      </c>
      <c r="BR1062">
        <f t="shared" ca="1" si="526"/>
        <v>0</v>
      </c>
      <c r="BS1062">
        <f t="shared" ca="1" si="535"/>
        <v>0</v>
      </c>
      <c r="BT1062">
        <f t="shared" ca="1" si="535"/>
        <v>0</v>
      </c>
      <c r="BU1062">
        <f t="shared" ca="1" si="535"/>
        <v>0</v>
      </c>
      <c r="BV1062">
        <f t="shared" ca="1" si="535"/>
        <v>0</v>
      </c>
      <c r="BW1062">
        <f t="shared" ca="1" si="535"/>
        <v>0</v>
      </c>
      <c r="BX1062">
        <f t="shared" ca="1" si="535"/>
        <v>0</v>
      </c>
      <c r="BY1062">
        <f t="shared" ca="1" si="535"/>
        <v>0</v>
      </c>
      <c r="BZ1062">
        <f t="shared" ca="1" si="535"/>
        <v>0</v>
      </c>
      <c r="CA1062">
        <f t="shared" ca="1" si="535"/>
        <v>0</v>
      </c>
      <c r="CB1062">
        <f t="shared" ca="1" si="535"/>
        <v>0</v>
      </c>
      <c r="CC1062">
        <f t="shared" ca="1" si="535"/>
        <v>0</v>
      </c>
      <c r="CD1062">
        <f t="shared" ca="1" si="535"/>
        <v>0</v>
      </c>
      <c r="CE1062">
        <f t="shared" ca="1" si="535"/>
        <v>0</v>
      </c>
      <c r="CF1062">
        <f t="shared" ca="1" si="535"/>
        <v>0</v>
      </c>
      <c r="CG1062">
        <f t="shared" ca="1" si="535"/>
        <v>0</v>
      </c>
      <c r="CH1062">
        <f t="shared" ca="1" si="535"/>
        <v>0</v>
      </c>
      <c r="CI1062">
        <f t="shared" ca="1" si="534"/>
        <v>0</v>
      </c>
      <c r="CJ1062">
        <f t="shared" ca="1" si="534"/>
        <v>0</v>
      </c>
      <c r="CK1062">
        <f t="shared" ca="1" si="534"/>
        <v>0</v>
      </c>
      <c r="CL1062">
        <f t="shared" ca="1" si="534"/>
        <v>0</v>
      </c>
      <c r="CM1062">
        <f t="shared" ca="1" si="534"/>
        <v>0</v>
      </c>
      <c r="CN1062">
        <f t="shared" ca="1" si="534"/>
        <v>0</v>
      </c>
      <c r="CO1062">
        <f t="shared" ca="1" si="534"/>
        <v>0</v>
      </c>
      <c r="CP1062">
        <f t="shared" ca="1" si="534"/>
        <v>0</v>
      </c>
      <c r="CQ1062">
        <f t="shared" ca="1" si="534"/>
        <v>0</v>
      </c>
      <c r="CR1062">
        <f t="shared" ca="1" si="534"/>
        <v>0</v>
      </c>
      <c r="CS1062">
        <f t="shared" ca="1" si="534"/>
        <v>0</v>
      </c>
      <c r="CT1062">
        <f t="shared" ca="1" si="534"/>
        <v>0</v>
      </c>
      <c r="CU1062">
        <f t="shared" ca="1" si="534"/>
        <v>0</v>
      </c>
      <c r="CV1062">
        <f t="shared" ca="1" si="534"/>
        <v>0</v>
      </c>
      <c r="CW1062">
        <f t="shared" ca="1" si="534"/>
        <v>0</v>
      </c>
      <c r="CX1062">
        <f t="shared" ca="1" si="529"/>
        <v>0</v>
      </c>
      <c r="CY1062">
        <f t="shared" ca="1" si="529"/>
        <v>0</v>
      </c>
      <c r="CZ1062">
        <f t="shared" ca="1" si="529"/>
        <v>0</v>
      </c>
      <c r="DA1062">
        <f t="shared" ca="1" si="529"/>
        <v>0</v>
      </c>
      <c r="DB1062">
        <f t="shared" ca="1" si="529"/>
        <v>0</v>
      </c>
    </row>
    <row r="1063" spans="2:106" x14ac:dyDescent="0.25">
      <c r="B1063" t="b">
        <f t="shared" ca="1" si="518"/>
        <v>1</v>
      </c>
      <c r="C1063" s="15">
        <f t="shared" ca="1" si="519"/>
        <v>1.9726027397260273</v>
      </c>
      <c r="D1063" s="4">
        <f t="shared" ca="1" si="520"/>
        <v>60</v>
      </c>
      <c r="E1063" s="1">
        <f t="shared" ca="1" si="521"/>
        <v>45386</v>
      </c>
      <c r="F1063" s="1">
        <f t="shared" ca="1" si="522"/>
        <v>47211</v>
      </c>
      <c r="G1063">
        <f t="shared" ca="1" si="532"/>
        <v>0</v>
      </c>
      <c r="H1063">
        <f t="shared" ca="1" si="532"/>
        <v>0</v>
      </c>
      <c r="I1063">
        <f t="shared" ca="1" si="532"/>
        <v>0</v>
      </c>
      <c r="J1063">
        <f t="shared" ca="1" si="532"/>
        <v>48</v>
      </c>
      <c r="K1063">
        <f t="shared" ca="1" si="532"/>
        <v>12</v>
      </c>
      <c r="L1063">
        <f t="shared" ca="1" si="532"/>
        <v>0</v>
      </c>
      <c r="M1063">
        <f t="shared" ca="1" si="532"/>
        <v>0</v>
      </c>
      <c r="N1063">
        <f t="shared" ca="1" si="532"/>
        <v>0</v>
      </c>
      <c r="O1063">
        <f t="shared" ca="1" si="532"/>
        <v>0</v>
      </c>
      <c r="P1063">
        <f t="shared" ca="1" si="532"/>
        <v>0</v>
      </c>
      <c r="Q1063">
        <f t="shared" ca="1" si="532"/>
        <v>0</v>
      </c>
      <c r="R1063">
        <f t="shared" ca="1" si="532"/>
        <v>0</v>
      </c>
      <c r="S1063">
        <f t="shared" ca="1" si="532"/>
        <v>0</v>
      </c>
      <c r="T1063">
        <f t="shared" ca="1" si="532"/>
        <v>0</v>
      </c>
      <c r="U1063">
        <f t="shared" ca="1" si="532"/>
        <v>0</v>
      </c>
      <c r="V1063">
        <f t="shared" ca="1" si="532"/>
        <v>0</v>
      </c>
      <c r="W1063">
        <f t="shared" ca="1" si="530"/>
        <v>0</v>
      </c>
      <c r="X1063">
        <f t="shared" ca="1" si="530"/>
        <v>0</v>
      </c>
      <c r="Y1063">
        <f t="shared" ca="1" si="530"/>
        <v>0</v>
      </c>
      <c r="Z1063">
        <f t="shared" ca="1" si="530"/>
        <v>0</v>
      </c>
      <c r="AA1063">
        <f t="shared" ca="1" si="530"/>
        <v>0</v>
      </c>
      <c r="AB1063">
        <f t="shared" ca="1" si="530"/>
        <v>0</v>
      </c>
      <c r="AC1063">
        <f t="shared" ca="1" si="530"/>
        <v>0</v>
      </c>
      <c r="AD1063">
        <f t="shared" ca="1" si="530"/>
        <v>0</v>
      </c>
      <c r="AE1063">
        <f t="shared" ca="1" si="530"/>
        <v>0</v>
      </c>
      <c r="AF1063">
        <f t="shared" ca="1" si="530"/>
        <v>0</v>
      </c>
      <c r="AG1063">
        <f t="shared" ca="1" si="530"/>
        <v>0</v>
      </c>
      <c r="AH1063">
        <f t="shared" ca="1" si="530"/>
        <v>0</v>
      </c>
      <c r="AI1063">
        <f t="shared" ca="1" si="530"/>
        <v>0</v>
      </c>
      <c r="AJ1063">
        <f t="shared" ca="1" si="530"/>
        <v>0</v>
      </c>
      <c r="AK1063">
        <f t="shared" ca="1" si="530"/>
        <v>0</v>
      </c>
      <c r="AL1063">
        <f t="shared" ca="1" si="524"/>
        <v>0</v>
      </c>
      <c r="AM1063">
        <f t="shared" ca="1" si="533"/>
        <v>0</v>
      </c>
      <c r="AN1063">
        <f t="shared" ca="1" si="533"/>
        <v>0</v>
      </c>
      <c r="AO1063">
        <f t="shared" ca="1" si="533"/>
        <v>0</v>
      </c>
      <c r="AP1063">
        <f t="shared" ca="1" si="533"/>
        <v>0</v>
      </c>
      <c r="AQ1063">
        <f t="shared" ca="1" si="533"/>
        <v>0</v>
      </c>
      <c r="AR1063">
        <f t="shared" ca="1" si="533"/>
        <v>0</v>
      </c>
      <c r="AS1063">
        <f t="shared" ca="1" si="533"/>
        <v>0</v>
      </c>
      <c r="AT1063">
        <f t="shared" ca="1" si="533"/>
        <v>0</v>
      </c>
      <c r="AU1063">
        <f t="shared" ca="1" si="533"/>
        <v>0</v>
      </c>
      <c r="AV1063">
        <f t="shared" ca="1" si="533"/>
        <v>0</v>
      </c>
      <c r="AW1063">
        <f t="shared" ca="1" si="533"/>
        <v>0</v>
      </c>
      <c r="AX1063">
        <f t="shared" ca="1" si="533"/>
        <v>0</v>
      </c>
      <c r="AY1063">
        <f t="shared" ca="1" si="533"/>
        <v>0</v>
      </c>
      <c r="AZ1063">
        <f t="shared" ca="1" si="533"/>
        <v>0</v>
      </c>
      <c r="BA1063">
        <f t="shared" ca="1" si="533"/>
        <v>0</v>
      </c>
      <c r="BB1063">
        <f t="shared" ca="1" si="533"/>
        <v>0</v>
      </c>
      <c r="BC1063">
        <f t="shared" ca="1" si="531"/>
        <v>0</v>
      </c>
      <c r="BD1063">
        <f t="shared" ca="1" si="531"/>
        <v>0</v>
      </c>
      <c r="BE1063">
        <f t="shared" ca="1" si="531"/>
        <v>0</v>
      </c>
      <c r="BF1063">
        <f t="shared" ca="1" si="531"/>
        <v>0</v>
      </c>
      <c r="BG1063">
        <f t="shared" ca="1" si="531"/>
        <v>0</v>
      </c>
      <c r="BH1063">
        <f t="shared" ca="1" si="531"/>
        <v>0</v>
      </c>
      <c r="BI1063">
        <f t="shared" ca="1" si="531"/>
        <v>0</v>
      </c>
      <c r="BJ1063">
        <f t="shared" ca="1" si="531"/>
        <v>0</v>
      </c>
      <c r="BK1063">
        <f t="shared" ca="1" si="531"/>
        <v>0</v>
      </c>
      <c r="BL1063">
        <f t="shared" ca="1" si="531"/>
        <v>0</v>
      </c>
      <c r="BM1063">
        <f t="shared" ca="1" si="531"/>
        <v>0</v>
      </c>
      <c r="BN1063">
        <f t="shared" ca="1" si="531"/>
        <v>0</v>
      </c>
      <c r="BO1063">
        <f t="shared" ca="1" si="531"/>
        <v>0</v>
      </c>
      <c r="BP1063">
        <f t="shared" ca="1" si="531"/>
        <v>0</v>
      </c>
      <c r="BQ1063">
        <f t="shared" ca="1" si="531"/>
        <v>0</v>
      </c>
      <c r="BR1063">
        <f t="shared" ca="1" si="526"/>
        <v>0</v>
      </c>
      <c r="BS1063">
        <f t="shared" ca="1" si="535"/>
        <v>0</v>
      </c>
      <c r="BT1063">
        <f t="shared" ca="1" si="535"/>
        <v>0</v>
      </c>
      <c r="BU1063">
        <f t="shared" ca="1" si="535"/>
        <v>0</v>
      </c>
      <c r="BV1063">
        <f t="shared" ca="1" si="535"/>
        <v>0</v>
      </c>
      <c r="BW1063">
        <f t="shared" ca="1" si="535"/>
        <v>0</v>
      </c>
      <c r="BX1063">
        <f t="shared" ca="1" si="535"/>
        <v>0</v>
      </c>
      <c r="BY1063">
        <f t="shared" ca="1" si="535"/>
        <v>0</v>
      </c>
      <c r="BZ1063">
        <f t="shared" ca="1" si="535"/>
        <v>0</v>
      </c>
      <c r="CA1063">
        <f t="shared" ca="1" si="535"/>
        <v>0</v>
      </c>
      <c r="CB1063">
        <f t="shared" ca="1" si="535"/>
        <v>0</v>
      </c>
      <c r="CC1063">
        <f t="shared" ca="1" si="535"/>
        <v>0</v>
      </c>
      <c r="CD1063">
        <f t="shared" ca="1" si="535"/>
        <v>0</v>
      </c>
      <c r="CE1063">
        <f t="shared" ca="1" si="535"/>
        <v>0</v>
      </c>
      <c r="CF1063">
        <f t="shared" ca="1" si="535"/>
        <v>0</v>
      </c>
      <c r="CG1063">
        <f t="shared" ca="1" si="535"/>
        <v>0</v>
      </c>
      <c r="CH1063">
        <f t="shared" ca="1" si="535"/>
        <v>0</v>
      </c>
      <c r="CI1063">
        <f t="shared" ca="1" si="534"/>
        <v>0</v>
      </c>
      <c r="CJ1063">
        <f t="shared" ca="1" si="534"/>
        <v>0</v>
      </c>
      <c r="CK1063">
        <f t="shared" ca="1" si="534"/>
        <v>0</v>
      </c>
      <c r="CL1063">
        <f t="shared" ca="1" si="534"/>
        <v>0</v>
      </c>
      <c r="CM1063">
        <f t="shared" ca="1" si="534"/>
        <v>0</v>
      </c>
      <c r="CN1063">
        <f t="shared" ca="1" si="534"/>
        <v>0</v>
      </c>
      <c r="CO1063">
        <f t="shared" ca="1" si="534"/>
        <v>0</v>
      </c>
      <c r="CP1063">
        <f t="shared" ca="1" si="534"/>
        <v>0</v>
      </c>
      <c r="CQ1063">
        <f t="shared" ca="1" si="534"/>
        <v>0</v>
      </c>
      <c r="CR1063">
        <f t="shared" ca="1" si="534"/>
        <v>0</v>
      </c>
      <c r="CS1063">
        <f t="shared" ca="1" si="534"/>
        <v>0</v>
      </c>
      <c r="CT1063">
        <f t="shared" ca="1" si="534"/>
        <v>0</v>
      </c>
      <c r="CU1063">
        <f t="shared" ca="1" si="534"/>
        <v>0</v>
      </c>
      <c r="CV1063">
        <f t="shared" ca="1" si="534"/>
        <v>0</v>
      </c>
      <c r="CW1063">
        <f t="shared" ca="1" si="534"/>
        <v>0</v>
      </c>
      <c r="CX1063">
        <f t="shared" ca="1" si="529"/>
        <v>0</v>
      </c>
      <c r="CY1063">
        <f t="shared" ca="1" si="529"/>
        <v>0</v>
      </c>
      <c r="CZ1063">
        <f t="shared" ca="1" si="529"/>
        <v>0</v>
      </c>
      <c r="DA1063">
        <f t="shared" ca="1" si="529"/>
        <v>0</v>
      </c>
      <c r="DB1063">
        <f t="shared" ca="1" si="529"/>
        <v>0</v>
      </c>
    </row>
    <row r="1064" spans="2:106" x14ac:dyDescent="0.25">
      <c r="B1064" t="b">
        <f t="shared" ca="1" si="518"/>
        <v>1</v>
      </c>
      <c r="C1064" s="15">
        <f t="shared" ca="1" si="519"/>
        <v>1.9726027397260273</v>
      </c>
      <c r="D1064" s="4">
        <f t="shared" ca="1" si="520"/>
        <v>60</v>
      </c>
      <c r="E1064" s="1">
        <f t="shared" ca="1" si="521"/>
        <v>45387</v>
      </c>
      <c r="F1064" s="1">
        <f t="shared" ca="1" si="522"/>
        <v>47212</v>
      </c>
      <c r="G1064">
        <f t="shared" ca="1" si="532"/>
        <v>0</v>
      </c>
      <c r="H1064">
        <f t="shared" ca="1" si="532"/>
        <v>0</v>
      </c>
      <c r="I1064">
        <f t="shared" ca="1" si="532"/>
        <v>0</v>
      </c>
      <c r="J1064">
        <f t="shared" ca="1" si="532"/>
        <v>48</v>
      </c>
      <c r="K1064">
        <f t="shared" ca="1" si="532"/>
        <v>12</v>
      </c>
      <c r="L1064">
        <f t="shared" ca="1" si="532"/>
        <v>0</v>
      </c>
      <c r="M1064">
        <f t="shared" ca="1" si="532"/>
        <v>0</v>
      </c>
      <c r="N1064">
        <f t="shared" ca="1" si="532"/>
        <v>0</v>
      </c>
      <c r="O1064">
        <f t="shared" ca="1" si="532"/>
        <v>0</v>
      </c>
      <c r="P1064">
        <f t="shared" ca="1" si="532"/>
        <v>0</v>
      </c>
      <c r="Q1064">
        <f t="shared" ca="1" si="532"/>
        <v>0</v>
      </c>
      <c r="R1064">
        <f t="shared" ca="1" si="532"/>
        <v>0</v>
      </c>
      <c r="S1064">
        <f t="shared" ca="1" si="532"/>
        <v>0</v>
      </c>
      <c r="T1064">
        <f t="shared" ca="1" si="532"/>
        <v>0</v>
      </c>
      <c r="U1064">
        <f t="shared" ca="1" si="532"/>
        <v>0</v>
      </c>
      <c r="V1064">
        <f t="shared" ca="1" si="532"/>
        <v>0</v>
      </c>
      <c r="W1064">
        <f t="shared" ca="1" si="530"/>
        <v>0</v>
      </c>
      <c r="X1064">
        <f t="shared" ca="1" si="530"/>
        <v>0</v>
      </c>
      <c r="Y1064">
        <f t="shared" ca="1" si="530"/>
        <v>0</v>
      </c>
      <c r="Z1064">
        <f t="shared" ca="1" si="530"/>
        <v>0</v>
      </c>
      <c r="AA1064">
        <f t="shared" ca="1" si="530"/>
        <v>0</v>
      </c>
      <c r="AB1064">
        <f t="shared" ca="1" si="530"/>
        <v>0</v>
      </c>
      <c r="AC1064">
        <f t="shared" ca="1" si="530"/>
        <v>0</v>
      </c>
      <c r="AD1064">
        <f t="shared" ca="1" si="530"/>
        <v>0</v>
      </c>
      <c r="AE1064">
        <f t="shared" ca="1" si="530"/>
        <v>0</v>
      </c>
      <c r="AF1064">
        <f t="shared" ca="1" si="530"/>
        <v>0</v>
      </c>
      <c r="AG1064">
        <f t="shared" ca="1" si="530"/>
        <v>0</v>
      </c>
      <c r="AH1064">
        <f t="shared" ca="1" si="530"/>
        <v>0</v>
      </c>
      <c r="AI1064">
        <f t="shared" ca="1" si="530"/>
        <v>0</v>
      </c>
      <c r="AJ1064">
        <f t="shared" ca="1" si="530"/>
        <v>0</v>
      </c>
      <c r="AK1064">
        <f t="shared" ca="1" si="530"/>
        <v>0</v>
      </c>
      <c r="AL1064">
        <f t="shared" ca="1" si="524"/>
        <v>0</v>
      </c>
      <c r="AM1064">
        <f t="shared" ca="1" si="533"/>
        <v>0</v>
      </c>
      <c r="AN1064">
        <f t="shared" ca="1" si="533"/>
        <v>0</v>
      </c>
      <c r="AO1064">
        <f t="shared" ca="1" si="533"/>
        <v>0</v>
      </c>
      <c r="AP1064">
        <f t="shared" ca="1" si="533"/>
        <v>0</v>
      </c>
      <c r="AQ1064">
        <f t="shared" ca="1" si="533"/>
        <v>0</v>
      </c>
      <c r="AR1064">
        <f t="shared" ca="1" si="533"/>
        <v>0</v>
      </c>
      <c r="AS1064">
        <f t="shared" ca="1" si="533"/>
        <v>0</v>
      </c>
      <c r="AT1064">
        <f t="shared" ca="1" si="533"/>
        <v>0</v>
      </c>
      <c r="AU1064">
        <f t="shared" ca="1" si="533"/>
        <v>0</v>
      </c>
      <c r="AV1064">
        <f t="shared" ca="1" si="533"/>
        <v>0</v>
      </c>
      <c r="AW1064">
        <f t="shared" ca="1" si="533"/>
        <v>0</v>
      </c>
      <c r="AX1064">
        <f t="shared" ca="1" si="533"/>
        <v>0</v>
      </c>
      <c r="AY1064">
        <f t="shared" ca="1" si="533"/>
        <v>0</v>
      </c>
      <c r="AZ1064">
        <f t="shared" ca="1" si="533"/>
        <v>0</v>
      </c>
      <c r="BA1064">
        <f t="shared" ca="1" si="533"/>
        <v>0</v>
      </c>
      <c r="BB1064">
        <f t="shared" ca="1" si="533"/>
        <v>0</v>
      </c>
      <c r="BC1064">
        <f t="shared" ca="1" si="531"/>
        <v>0</v>
      </c>
      <c r="BD1064">
        <f t="shared" ca="1" si="531"/>
        <v>0</v>
      </c>
      <c r="BE1064">
        <f t="shared" ca="1" si="531"/>
        <v>0</v>
      </c>
      <c r="BF1064">
        <f t="shared" ca="1" si="531"/>
        <v>0</v>
      </c>
      <c r="BG1064">
        <f t="shared" ca="1" si="531"/>
        <v>0</v>
      </c>
      <c r="BH1064">
        <f t="shared" ca="1" si="531"/>
        <v>0</v>
      </c>
      <c r="BI1064">
        <f t="shared" ca="1" si="531"/>
        <v>0</v>
      </c>
      <c r="BJ1064">
        <f t="shared" ca="1" si="531"/>
        <v>0</v>
      </c>
      <c r="BK1064">
        <f t="shared" ca="1" si="531"/>
        <v>0</v>
      </c>
      <c r="BL1064">
        <f t="shared" ca="1" si="531"/>
        <v>0</v>
      </c>
      <c r="BM1064">
        <f t="shared" ca="1" si="531"/>
        <v>0</v>
      </c>
      <c r="BN1064">
        <f t="shared" ca="1" si="531"/>
        <v>0</v>
      </c>
      <c r="BO1064">
        <f t="shared" ca="1" si="531"/>
        <v>0</v>
      </c>
      <c r="BP1064">
        <f t="shared" ca="1" si="531"/>
        <v>0</v>
      </c>
      <c r="BQ1064">
        <f t="shared" ca="1" si="531"/>
        <v>0</v>
      </c>
      <c r="BR1064">
        <f t="shared" ca="1" si="526"/>
        <v>0</v>
      </c>
      <c r="BS1064">
        <f t="shared" ca="1" si="535"/>
        <v>0</v>
      </c>
      <c r="BT1064">
        <f t="shared" ca="1" si="535"/>
        <v>0</v>
      </c>
      <c r="BU1064">
        <f t="shared" ca="1" si="535"/>
        <v>0</v>
      </c>
      <c r="BV1064">
        <f t="shared" ca="1" si="535"/>
        <v>0</v>
      </c>
      <c r="BW1064">
        <f t="shared" ca="1" si="535"/>
        <v>0</v>
      </c>
      <c r="BX1064">
        <f t="shared" ca="1" si="535"/>
        <v>0</v>
      </c>
      <c r="BY1064">
        <f t="shared" ca="1" si="535"/>
        <v>0</v>
      </c>
      <c r="BZ1064">
        <f t="shared" ca="1" si="535"/>
        <v>0</v>
      </c>
      <c r="CA1064">
        <f t="shared" ca="1" si="535"/>
        <v>0</v>
      </c>
      <c r="CB1064">
        <f t="shared" ca="1" si="535"/>
        <v>0</v>
      </c>
      <c r="CC1064">
        <f t="shared" ca="1" si="535"/>
        <v>0</v>
      </c>
      <c r="CD1064">
        <f t="shared" ca="1" si="535"/>
        <v>0</v>
      </c>
      <c r="CE1064">
        <f t="shared" ca="1" si="535"/>
        <v>0</v>
      </c>
      <c r="CF1064">
        <f t="shared" ca="1" si="535"/>
        <v>0</v>
      </c>
      <c r="CG1064">
        <f t="shared" ca="1" si="535"/>
        <v>0</v>
      </c>
      <c r="CH1064">
        <f t="shared" ca="1" si="535"/>
        <v>0</v>
      </c>
      <c r="CI1064">
        <f t="shared" ca="1" si="534"/>
        <v>0</v>
      </c>
      <c r="CJ1064">
        <f t="shared" ca="1" si="534"/>
        <v>0</v>
      </c>
      <c r="CK1064">
        <f t="shared" ca="1" si="534"/>
        <v>0</v>
      </c>
      <c r="CL1064">
        <f t="shared" ca="1" si="534"/>
        <v>0</v>
      </c>
      <c r="CM1064">
        <f t="shared" ca="1" si="534"/>
        <v>0</v>
      </c>
      <c r="CN1064">
        <f t="shared" ca="1" si="534"/>
        <v>0</v>
      </c>
      <c r="CO1064">
        <f t="shared" ca="1" si="534"/>
        <v>0</v>
      </c>
      <c r="CP1064">
        <f t="shared" ca="1" si="534"/>
        <v>0</v>
      </c>
      <c r="CQ1064">
        <f t="shared" ca="1" si="534"/>
        <v>0</v>
      </c>
      <c r="CR1064">
        <f t="shared" ca="1" si="534"/>
        <v>0</v>
      </c>
      <c r="CS1064">
        <f t="shared" ca="1" si="534"/>
        <v>0</v>
      </c>
      <c r="CT1064">
        <f t="shared" ca="1" si="534"/>
        <v>0</v>
      </c>
      <c r="CU1064">
        <f t="shared" ca="1" si="534"/>
        <v>0</v>
      </c>
      <c r="CV1064">
        <f t="shared" ca="1" si="534"/>
        <v>0</v>
      </c>
      <c r="CW1064">
        <f t="shared" ca="1" si="534"/>
        <v>0</v>
      </c>
      <c r="CX1064">
        <f t="shared" ca="1" si="529"/>
        <v>0</v>
      </c>
      <c r="CY1064">
        <f t="shared" ca="1" si="529"/>
        <v>0</v>
      </c>
      <c r="CZ1064">
        <f t="shared" ca="1" si="529"/>
        <v>0</v>
      </c>
      <c r="DA1064">
        <f t="shared" ca="1" si="529"/>
        <v>0</v>
      </c>
      <c r="DB1064">
        <f t="shared" ca="1" si="529"/>
        <v>0</v>
      </c>
    </row>
    <row r="1065" spans="2:106" x14ac:dyDescent="0.25">
      <c r="B1065" t="b">
        <f t="shared" ca="1" si="518"/>
        <v>1</v>
      </c>
      <c r="C1065" s="15">
        <f t="shared" ca="1" si="519"/>
        <v>1.9726027397260273</v>
      </c>
      <c r="D1065" s="4">
        <f t="shared" ca="1" si="520"/>
        <v>60</v>
      </c>
      <c r="E1065" s="1">
        <f t="shared" ca="1" si="521"/>
        <v>45388</v>
      </c>
      <c r="F1065" s="1">
        <f t="shared" ca="1" si="522"/>
        <v>47213</v>
      </c>
      <c r="G1065">
        <f t="shared" ca="1" si="532"/>
        <v>0</v>
      </c>
      <c r="H1065">
        <f t="shared" ca="1" si="532"/>
        <v>0</v>
      </c>
      <c r="I1065">
        <f t="shared" ca="1" si="532"/>
        <v>0</v>
      </c>
      <c r="J1065">
        <f t="shared" ca="1" si="532"/>
        <v>48</v>
      </c>
      <c r="K1065">
        <f t="shared" ca="1" si="532"/>
        <v>12</v>
      </c>
      <c r="L1065">
        <f t="shared" ca="1" si="532"/>
        <v>0</v>
      </c>
      <c r="M1065">
        <f t="shared" ca="1" si="532"/>
        <v>0</v>
      </c>
      <c r="N1065">
        <f t="shared" ca="1" si="532"/>
        <v>0</v>
      </c>
      <c r="O1065">
        <f t="shared" ca="1" si="532"/>
        <v>0</v>
      </c>
      <c r="P1065">
        <f t="shared" ca="1" si="532"/>
        <v>0</v>
      </c>
      <c r="Q1065">
        <f t="shared" ca="1" si="532"/>
        <v>0</v>
      </c>
      <c r="R1065">
        <f t="shared" ca="1" si="532"/>
        <v>0</v>
      </c>
      <c r="S1065">
        <f t="shared" ca="1" si="532"/>
        <v>0</v>
      </c>
      <c r="T1065">
        <f t="shared" ca="1" si="532"/>
        <v>0</v>
      </c>
      <c r="U1065">
        <f t="shared" ca="1" si="532"/>
        <v>0</v>
      </c>
      <c r="V1065">
        <f t="shared" ca="1" si="532"/>
        <v>0</v>
      </c>
      <c r="W1065">
        <f t="shared" ca="1" si="530"/>
        <v>0</v>
      </c>
      <c r="X1065">
        <f t="shared" ca="1" si="530"/>
        <v>0</v>
      </c>
      <c r="Y1065">
        <f t="shared" ca="1" si="530"/>
        <v>0</v>
      </c>
      <c r="Z1065">
        <f t="shared" ca="1" si="530"/>
        <v>0</v>
      </c>
      <c r="AA1065">
        <f t="shared" ca="1" si="530"/>
        <v>0</v>
      </c>
      <c r="AB1065">
        <f t="shared" ca="1" si="530"/>
        <v>0</v>
      </c>
      <c r="AC1065">
        <f t="shared" ca="1" si="530"/>
        <v>0</v>
      </c>
      <c r="AD1065">
        <f t="shared" ca="1" si="530"/>
        <v>0</v>
      </c>
      <c r="AE1065">
        <f t="shared" ca="1" si="530"/>
        <v>0</v>
      </c>
      <c r="AF1065">
        <f t="shared" ca="1" si="530"/>
        <v>0</v>
      </c>
      <c r="AG1065">
        <f t="shared" ca="1" si="530"/>
        <v>0</v>
      </c>
      <c r="AH1065">
        <f t="shared" ca="1" si="530"/>
        <v>0</v>
      </c>
      <c r="AI1065">
        <f t="shared" ca="1" si="530"/>
        <v>0</v>
      </c>
      <c r="AJ1065">
        <f t="shared" ca="1" si="530"/>
        <v>0</v>
      </c>
      <c r="AK1065">
        <f t="shared" ca="1" si="530"/>
        <v>0</v>
      </c>
      <c r="AL1065">
        <f t="shared" ca="1" si="524"/>
        <v>0</v>
      </c>
      <c r="AM1065">
        <f t="shared" ca="1" si="533"/>
        <v>0</v>
      </c>
      <c r="AN1065">
        <f t="shared" ca="1" si="533"/>
        <v>0</v>
      </c>
      <c r="AO1065">
        <f t="shared" ca="1" si="533"/>
        <v>0</v>
      </c>
      <c r="AP1065">
        <f t="shared" ca="1" si="533"/>
        <v>0</v>
      </c>
      <c r="AQ1065">
        <f t="shared" ca="1" si="533"/>
        <v>0</v>
      </c>
      <c r="AR1065">
        <f t="shared" ca="1" si="533"/>
        <v>0</v>
      </c>
      <c r="AS1065">
        <f t="shared" ca="1" si="533"/>
        <v>0</v>
      </c>
      <c r="AT1065">
        <f t="shared" ca="1" si="533"/>
        <v>0</v>
      </c>
      <c r="AU1065">
        <f t="shared" ca="1" si="533"/>
        <v>0</v>
      </c>
      <c r="AV1065">
        <f t="shared" ca="1" si="533"/>
        <v>0</v>
      </c>
      <c r="AW1065">
        <f t="shared" ca="1" si="533"/>
        <v>0</v>
      </c>
      <c r="AX1065">
        <f t="shared" ca="1" si="533"/>
        <v>0</v>
      </c>
      <c r="AY1065">
        <f t="shared" ca="1" si="533"/>
        <v>0</v>
      </c>
      <c r="AZ1065">
        <f t="shared" ca="1" si="533"/>
        <v>0</v>
      </c>
      <c r="BA1065">
        <f t="shared" ca="1" si="533"/>
        <v>0</v>
      </c>
      <c r="BB1065">
        <f t="shared" ca="1" si="533"/>
        <v>0</v>
      </c>
      <c r="BC1065">
        <f t="shared" ca="1" si="531"/>
        <v>0</v>
      </c>
      <c r="BD1065">
        <f t="shared" ca="1" si="531"/>
        <v>0</v>
      </c>
      <c r="BE1065">
        <f t="shared" ca="1" si="531"/>
        <v>0</v>
      </c>
      <c r="BF1065">
        <f t="shared" ca="1" si="531"/>
        <v>0</v>
      </c>
      <c r="BG1065">
        <f t="shared" ca="1" si="531"/>
        <v>0</v>
      </c>
      <c r="BH1065">
        <f t="shared" ca="1" si="531"/>
        <v>0</v>
      </c>
      <c r="BI1065">
        <f t="shared" ca="1" si="531"/>
        <v>0</v>
      </c>
      <c r="BJ1065">
        <f t="shared" ca="1" si="531"/>
        <v>0</v>
      </c>
      <c r="BK1065">
        <f t="shared" ca="1" si="531"/>
        <v>0</v>
      </c>
      <c r="BL1065">
        <f t="shared" ca="1" si="531"/>
        <v>0</v>
      </c>
      <c r="BM1065">
        <f t="shared" ca="1" si="531"/>
        <v>0</v>
      </c>
      <c r="BN1065">
        <f t="shared" ca="1" si="531"/>
        <v>0</v>
      </c>
      <c r="BO1065">
        <f t="shared" ca="1" si="531"/>
        <v>0</v>
      </c>
      <c r="BP1065">
        <f t="shared" ca="1" si="531"/>
        <v>0</v>
      </c>
      <c r="BQ1065">
        <f t="shared" ca="1" si="531"/>
        <v>0</v>
      </c>
      <c r="BR1065">
        <f t="shared" ca="1" si="526"/>
        <v>0</v>
      </c>
      <c r="BS1065">
        <f t="shared" ca="1" si="535"/>
        <v>0</v>
      </c>
      <c r="BT1065">
        <f t="shared" ca="1" si="535"/>
        <v>0</v>
      </c>
      <c r="BU1065">
        <f t="shared" ca="1" si="535"/>
        <v>0</v>
      </c>
      <c r="BV1065">
        <f t="shared" ca="1" si="535"/>
        <v>0</v>
      </c>
      <c r="BW1065">
        <f t="shared" ca="1" si="535"/>
        <v>0</v>
      </c>
      <c r="BX1065">
        <f t="shared" ca="1" si="535"/>
        <v>0</v>
      </c>
      <c r="BY1065">
        <f t="shared" ca="1" si="535"/>
        <v>0</v>
      </c>
      <c r="BZ1065">
        <f t="shared" ca="1" si="535"/>
        <v>0</v>
      </c>
      <c r="CA1065">
        <f t="shared" ca="1" si="535"/>
        <v>0</v>
      </c>
      <c r="CB1065">
        <f t="shared" ca="1" si="535"/>
        <v>0</v>
      </c>
      <c r="CC1065">
        <f t="shared" ca="1" si="535"/>
        <v>0</v>
      </c>
      <c r="CD1065">
        <f t="shared" ca="1" si="535"/>
        <v>0</v>
      </c>
      <c r="CE1065">
        <f t="shared" ca="1" si="535"/>
        <v>0</v>
      </c>
      <c r="CF1065">
        <f t="shared" ca="1" si="535"/>
        <v>0</v>
      </c>
      <c r="CG1065">
        <f t="shared" ca="1" si="535"/>
        <v>0</v>
      </c>
      <c r="CH1065">
        <f t="shared" ca="1" si="535"/>
        <v>0</v>
      </c>
      <c r="CI1065">
        <f t="shared" ca="1" si="534"/>
        <v>0</v>
      </c>
      <c r="CJ1065">
        <f t="shared" ca="1" si="534"/>
        <v>0</v>
      </c>
      <c r="CK1065">
        <f t="shared" ca="1" si="534"/>
        <v>0</v>
      </c>
      <c r="CL1065">
        <f t="shared" ca="1" si="534"/>
        <v>0</v>
      </c>
      <c r="CM1065">
        <f t="shared" ca="1" si="534"/>
        <v>0</v>
      </c>
      <c r="CN1065">
        <f t="shared" ca="1" si="534"/>
        <v>0</v>
      </c>
      <c r="CO1065">
        <f t="shared" ca="1" si="534"/>
        <v>0</v>
      </c>
      <c r="CP1065">
        <f t="shared" ca="1" si="534"/>
        <v>0</v>
      </c>
      <c r="CQ1065">
        <f t="shared" ca="1" si="534"/>
        <v>0</v>
      </c>
      <c r="CR1065">
        <f t="shared" ca="1" si="534"/>
        <v>0</v>
      </c>
      <c r="CS1065">
        <f t="shared" ca="1" si="534"/>
        <v>0</v>
      </c>
      <c r="CT1065">
        <f t="shared" ca="1" si="534"/>
        <v>0</v>
      </c>
      <c r="CU1065">
        <f t="shared" ca="1" si="534"/>
        <v>0</v>
      </c>
      <c r="CV1065">
        <f t="shared" ca="1" si="534"/>
        <v>0</v>
      </c>
      <c r="CW1065">
        <f t="shared" ca="1" si="534"/>
        <v>0</v>
      </c>
      <c r="CX1065">
        <f t="shared" ca="1" si="529"/>
        <v>0</v>
      </c>
      <c r="CY1065">
        <f t="shared" ca="1" si="529"/>
        <v>0</v>
      </c>
      <c r="CZ1065">
        <f t="shared" ca="1" si="529"/>
        <v>0</v>
      </c>
      <c r="DA1065">
        <f t="shared" ca="1" si="529"/>
        <v>0</v>
      </c>
      <c r="DB1065">
        <f t="shared" ca="1" si="529"/>
        <v>0</v>
      </c>
    </row>
    <row r="1066" spans="2:106" x14ac:dyDescent="0.25">
      <c r="B1066" t="b">
        <f t="shared" ca="1" si="518"/>
        <v>1</v>
      </c>
      <c r="C1066" s="15">
        <f t="shared" ca="1" si="519"/>
        <v>1.9726027397260273</v>
      </c>
      <c r="D1066" s="4">
        <f t="shared" ca="1" si="520"/>
        <v>60</v>
      </c>
      <c r="E1066" s="1">
        <f t="shared" ca="1" si="521"/>
        <v>45389</v>
      </c>
      <c r="F1066" s="1">
        <f t="shared" ca="1" si="522"/>
        <v>47214</v>
      </c>
      <c r="G1066">
        <f t="shared" ca="1" si="532"/>
        <v>0</v>
      </c>
      <c r="H1066">
        <f t="shared" ca="1" si="532"/>
        <v>0</v>
      </c>
      <c r="I1066">
        <f t="shared" ca="1" si="532"/>
        <v>0</v>
      </c>
      <c r="J1066">
        <f t="shared" ca="1" si="532"/>
        <v>48</v>
      </c>
      <c r="K1066">
        <f t="shared" ca="1" si="532"/>
        <v>12</v>
      </c>
      <c r="L1066">
        <f t="shared" ca="1" si="532"/>
        <v>0</v>
      </c>
      <c r="M1066">
        <f t="shared" ca="1" si="532"/>
        <v>0</v>
      </c>
      <c r="N1066">
        <f t="shared" ca="1" si="532"/>
        <v>0</v>
      </c>
      <c r="O1066">
        <f t="shared" ca="1" si="532"/>
        <v>0</v>
      </c>
      <c r="P1066">
        <f t="shared" ca="1" si="532"/>
        <v>0</v>
      </c>
      <c r="Q1066">
        <f t="shared" ca="1" si="532"/>
        <v>0</v>
      </c>
      <c r="R1066">
        <f t="shared" ca="1" si="532"/>
        <v>0</v>
      </c>
      <c r="S1066">
        <f t="shared" ca="1" si="532"/>
        <v>0</v>
      </c>
      <c r="T1066">
        <f t="shared" ca="1" si="532"/>
        <v>0</v>
      </c>
      <c r="U1066">
        <f t="shared" ca="1" si="532"/>
        <v>0</v>
      </c>
      <c r="V1066">
        <f t="shared" ca="1" si="532"/>
        <v>0</v>
      </c>
      <c r="W1066">
        <f t="shared" ca="1" si="530"/>
        <v>0</v>
      </c>
      <c r="X1066">
        <f t="shared" ca="1" si="530"/>
        <v>0</v>
      </c>
      <c r="Y1066">
        <f t="shared" ca="1" si="530"/>
        <v>0</v>
      </c>
      <c r="Z1066">
        <f t="shared" ca="1" si="530"/>
        <v>0</v>
      </c>
      <c r="AA1066">
        <f t="shared" ca="1" si="530"/>
        <v>0</v>
      </c>
      <c r="AB1066">
        <f t="shared" ca="1" si="530"/>
        <v>0</v>
      </c>
      <c r="AC1066">
        <f t="shared" ca="1" si="530"/>
        <v>0</v>
      </c>
      <c r="AD1066">
        <f t="shared" ca="1" si="530"/>
        <v>0</v>
      </c>
      <c r="AE1066">
        <f t="shared" ca="1" si="530"/>
        <v>0</v>
      </c>
      <c r="AF1066">
        <f t="shared" ca="1" si="530"/>
        <v>0</v>
      </c>
      <c r="AG1066">
        <f t="shared" ca="1" si="530"/>
        <v>0</v>
      </c>
      <c r="AH1066">
        <f t="shared" ca="1" si="530"/>
        <v>0</v>
      </c>
      <c r="AI1066">
        <f t="shared" ca="1" si="530"/>
        <v>0</v>
      </c>
      <c r="AJ1066">
        <f t="shared" ca="1" si="530"/>
        <v>0</v>
      </c>
      <c r="AK1066">
        <f t="shared" ca="1" si="530"/>
        <v>0</v>
      </c>
      <c r="AL1066">
        <f t="shared" ref="G1066:AL1074" ca="1" si="536">IF(calc_trip_leave_uk&gt;=calc_row_five_year_end,0,
IF(calc_trip_return_uk&lt;=calc_row_five_year_start,0,
MIN(calc_row_five_year_end+1,calc_trip_return_uk)-MAX(calc_row_five_year_start-1,calc_trip_leave_uk)-1))</f>
        <v>0</v>
      </c>
      <c r="AM1066">
        <f t="shared" ca="1" si="533"/>
        <v>0</v>
      </c>
      <c r="AN1066">
        <f t="shared" ca="1" si="533"/>
        <v>0</v>
      </c>
      <c r="AO1066">
        <f t="shared" ca="1" si="533"/>
        <v>0</v>
      </c>
      <c r="AP1066">
        <f t="shared" ca="1" si="533"/>
        <v>0</v>
      </c>
      <c r="AQ1066">
        <f t="shared" ca="1" si="533"/>
        <v>0</v>
      </c>
      <c r="AR1066">
        <f t="shared" ca="1" si="533"/>
        <v>0</v>
      </c>
      <c r="AS1066">
        <f t="shared" ca="1" si="533"/>
        <v>0</v>
      </c>
      <c r="AT1066">
        <f t="shared" ca="1" si="533"/>
        <v>0</v>
      </c>
      <c r="AU1066">
        <f t="shared" ca="1" si="533"/>
        <v>0</v>
      </c>
      <c r="AV1066">
        <f t="shared" ca="1" si="533"/>
        <v>0</v>
      </c>
      <c r="AW1066">
        <f t="shared" ca="1" si="533"/>
        <v>0</v>
      </c>
      <c r="AX1066">
        <f t="shared" ca="1" si="533"/>
        <v>0</v>
      </c>
      <c r="AY1066">
        <f t="shared" ca="1" si="533"/>
        <v>0</v>
      </c>
      <c r="AZ1066">
        <f t="shared" ca="1" si="533"/>
        <v>0</v>
      </c>
      <c r="BA1066">
        <f t="shared" ca="1" si="533"/>
        <v>0</v>
      </c>
      <c r="BB1066">
        <f t="shared" ca="1" si="533"/>
        <v>0</v>
      </c>
      <c r="BC1066">
        <f t="shared" ca="1" si="531"/>
        <v>0</v>
      </c>
      <c r="BD1066">
        <f t="shared" ca="1" si="531"/>
        <v>0</v>
      </c>
      <c r="BE1066">
        <f t="shared" ca="1" si="531"/>
        <v>0</v>
      </c>
      <c r="BF1066">
        <f t="shared" ca="1" si="531"/>
        <v>0</v>
      </c>
      <c r="BG1066">
        <f t="shared" ca="1" si="531"/>
        <v>0</v>
      </c>
      <c r="BH1066">
        <f t="shared" ca="1" si="531"/>
        <v>0</v>
      </c>
      <c r="BI1066">
        <f t="shared" ca="1" si="531"/>
        <v>0</v>
      </c>
      <c r="BJ1066">
        <f t="shared" ca="1" si="531"/>
        <v>0</v>
      </c>
      <c r="BK1066">
        <f t="shared" ca="1" si="531"/>
        <v>0</v>
      </c>
      <c r="BL1066">
        <f t="shared" ca="1" si="531"/>
        <v>0</v>
      </c>
      <c r="BM1066">
        <f t="shared" ca="1" si="531"/>
        <v>0</v>
      </c>
      <c r="BN1066">
        <f t="shared" ca="1" si="531"/>
        <v>0</v>
      </c>
      <c r="BO1066">
        <f t="shared" ca="1" si="531"/>
        <v>0</v>
      </c>
      <c r="BP1066">
        <f t="shared" ca="1" si="531"/>
        <v>0</v>
      </c>
      <c r="BQ1066">
        <f t="shared" ca="1" si="531"/>
        <v>0</v>
      </c>
      <c r="BR1066">
        <f t="shared" ref="AM1066:BR1074" ca="1" si="537">IF(calc_trip_leave_uk&gt;=calc_row_five_year_end,0,
IF(calc_trip_return_uk&lt;=calc_row_five_year_start,0,
MIN(calc_row_five_year_end+1,calc_trip_return_uk)-MAX(calc_row_five_year_start-1,calc_trip_leave_uk)-1))</f>
        <v>0</v>
      </c>
      <c r="BS1066">
        <f t="shared" ca="1" si="535"/>
        <v>0</v>
      </c>
      <c r="BT1066">
        <f t="shared" ca="1" si="535"/>
        <v>0</v>
      </c>
      <c r="BU1066">
        <f t="shared" ca="1" si="535"/>
        <v>0</v>
      </c>
      <c r="BV1066">
        <f t="shared" ca="1" si="535"/>
        <v>0</v>
      </c>
      <c r="BW1066">
        <f t="shared" ca="1" si="535"/>
        <v>0</v>
      </c>
      <c r="BX1066">
        <f t="shared" ca="1" si="535"/>
        <v>0</v>
      </c>
      <c r="BY1066">
        <f t="shared" ca="1" si="535"/>
        <v>0</v>
      </c>
      <c r="BZ1066">
        <f t="shared" ca="1" si="535"/>
        <v>0</v>
      </c>
      <c r="CA1066">
        <f t="shared" ca="1" si="535"/>
        <v>0</v>
      </c>
      <c r="CB1066">
        <f t="shared" ca="1" si="535"/>
        <v>0</v>
      </c>
      <c r="CC1066">
        <f t="shared" ca="1" si="535"/>
        <v>0</v>
      </c>
      <c r="CD1066">
        <f t="shared" ca="1" si="535"/>
        <v>0</v>
      </c>
      <c r="CE1066">
        <f t="shared" ca="1" si="535"/>
        <v>0</v>
      </c>
      <c r="CF1066">
        <f t="shared" ca="1" si="535"/>
        <v>0</v>
      </c>
      <c r="CG1066">
        <f t="shared" ca="1" si="535"/>
        <v>0</v>
      </c>
      <c r="CH1066">
        <f t="shared" ca="1" si="535"/>
        <v>0</v>
      </c>
      <c r="CI1066">
        <f t="shared" ca="1" si="534"/>
        <v>0</v>
      </c>
      <c r="CJ1066">
        <f t="shared" ca="1" si="534"/>
        <v>0</v>
      </c>
      <c r="CK1066">
        <f t="shared" ca="1" si="534"/>
        <v>0</v>
      </c>
      <c r="CL1066">
        <f t="shared" ca="1" si="534"/>
        <v>0</v>
      </c>
      <c r="CM1066">
        <f t="shared" ca="1" si="534"/>
        <v>0</v>
      </c>
      <c r="CN1066">
        <f t="shared" ca="1" si="534"/>
        <v>0</v>
      </c>
      <c r="CO1066">
        <f t="shared" ca="1" si="534"/>
        <v>0</v>
      </c>
      <c r="CP1066">
        <f t="shared" ca="1" si="534"/>
        <v>0</v>
      </c>
      <c r="CQ1066">
        <f t="shared" ca="1" si="534"/>
        <v>0</v>
      </c>
      <c r="CR1066">
        <f t="shared" ca="1" si="534"/>
        <v>0</v>
      </c>
      <c r="CS1066">
        <f t="shared" ca="1" si="534"/>
        <v>0</v>
      </c>
      <c r="CT1066">
        <f t="shared" ca="1" si="534"/>
        <v>0</v>
      </c>
      <c r="CU1066">
        <f t="shared" ca="1" si="534"/>
        <v>0</v>
      </c>
      <c r="CV1066">
        <f t="shared" ca="1" si="534"/>
        <v>0</v>
      </c>
      <c r="CW1066">
        <f t="shared" ca="1" si="534"/>
        <v>0</v>
      </c>
      <c r="CX1066">
        <f t="shared" ca="1" si="529"/>
        <v>0</v>
      </c>
      <c r="CY1066">
        <f t="shared" ca="1" si="529"/>
        <v>0</v>
      </c>
      <c r="CZ1066">
        <f t="shared" ca="1" si="529"/>
        <v>0</v>
      </c>
      <c r="DA1066">
        <f t="shared" ca="1" si="529"/>
        <v>0</v>
      </c>
      <c r="DB1066">
        <f t="shared" ca="1" si="529"/>
        <v>0</v>
      </c>
    </row>
    <row r="1067" spans="2:106" x14ac:dyDescent="0.25">
      <c r="B1067" t="b">
        <f t="shared" ca="1" si="518"/>
        <v>1</v>
      </c>
      <c r="C1067" s="15">
        <f t="shared" ca="1" si="519"/>
        <v>1.9726027397260273</v>
      </c>
      <c r="D1067" s="4">
        <f t="shared" ca="1" si="520"/>
        <v>60</v>
      </c>
      <c r="E1067" s="1">
        <f t="shared" ca="1" si="521"/>
        <v>45390</v>
      </c>
      <c r="F1067" s="1">
        <f t="shared" ca="1" si="522"/>
        <v>47215</v>
      </c>
      <c r="G1067">
        <f t="shared" ca="1" si="536"/>
        <v>0</v>
      </c>
      <c r="H1067">
        <f t="shared" ca="1" si="536"/>
        <v>0</v>
      </c>
      <c r="I1067">
        <f t="shared" ca="1" si="536"/>
        <v>0</v>
      </c>
      <c r="J1067">
        <f t="shared" ca="1" si="536"/>
        <v>48</v>
      </c>
      <c r="K1067">
        <f t="shared" ca="1" si="536"/>
        <v>12</v>
      </c>
      <c r="L1067">
        <f t="shared" ca="1" si="536"/>
        <v>0</v>
      </c>
      <c r="M1067">
        <f t="shared" ca="1" si="536"/>
        <v>0</v>
      </c>
      <c r="N1067">
        <f t="shared" ca="1" si="536"/>
        <v>0</v>
      </c>
      <c r="O1067">
        <f t="shared" ca="1" si="536"/>
        <v>0</v>
      </c>
      <c r="P1067">
        <f t="shared" ca="1" si="536"/>
        <v>0</v>
      </c>
      <c r="Q1067">
        <f t="shared" ca="1" si="536"/>
        <v>0</v>
      </c>
      <c r="R1067">
        <f t="shared" ca="1" si="536"/>
        <v>0</v>
      </c>
      <c r="S1067">
        <f t="shared" ca="1" si="536"/>
        <v>0</v>
      </c>
      <c r="T1067">
        <f t="shared" ca="1" si="536"/>
        <v>0</v>
      </c>
      <c r="U1067">
        <f t="shared" ca="1" si="536"/>
        <v>0</v>
      </c>
      <c r="V1067">
        <f t="shared" ca="1" si="536"/>
        <v>0</v>
      </c>
      <c r="W1067">
        <f t="shared" ca="1" si="536"/>
        <v>0</v>
      </c>
      <c r="X1067">
        <f t="shared" ca="1" si="536"/>
        <v>0</v>
      </c>
      <c r="Y1067">
        <f t="shared" ca="1" si="536"/>
        <v>0</v>
      </c>
      <c r="Z1067">
        <f t="shared" ca="1" si="536"/>
        <v>0</v>
      </c>
      <c r="AA1067">
        <f t="shared" ca="1" si="536"/>
        <v>0</v>
      </c>
      <c r="AB1067">
        <f t="shared" ca="1" si="536"/>
        <v>0</v>
      </c>
      <c r="AC1067">
        <f t="shared" ca="1" si="536"/>
        <v>0</v>
      </c>
      <c r="AD1067">
        <f t="shared" ca="1" si="536"/>
        <v>0</v>
      </c>
      <c r="AE1067">
        <f t="shared" ca="1" si="536"/>
        <v>0</v>
      </c>
      <c r="AF1067">
        <f t="shared" ca="1" si="536"/>
        <v>0</v>
      </c>
      <c r="AG1067">
        <f t="shared" ca="1" si="536"/>
        <v>0</v>
      </c>
      <c r="AH1067">
        <f t="shared" ca="1" si="536"/>
        <v>0</v>
      </c>
      <c r="AI1067">
        <f t="shared" ca="1" si="536"/>
        <v>0</v>
      </c>
      <c r="AJ1067">
        <f t="shared" ca="1" si="536"/>
        <v>0</v>
      </c>
      <c r="AK1067">
        <f t="shared" ca="1" si="536"/>
        <v>0</v>
      </c>
      <c r="AL1067">
        <f t="shared" ca="1" si="536"/>
        <v>0</v>
      </c>
      <c r="AM1067">
        <f t="shared" ca="1" si="537"/>
        <v>0</v>
      </c>
      <c r="AN1067">
        <f t="shared" ca="1" si="537"/>
        <v>0</v>
      </c>
      <c r="AO1067">
        <f t="shared" ca="1" si="537"/>
        <v>0</v>
      </c>
      <c r="AP1067">
        <f t="shared" ca="1" si="537"/>
        <v>0</v>
      </c>
      <c r="AQ1067">
        <f t="shared" ca="1" si="537"/>
        <v>0</v>
      </c>
      <c r="AR1067">
        <f t="shared" ca="1" si="537"/>
        <v>0</v>
      </c>
      <c r="AS1067">
        <f t="shared" ca="1" si="537"/>
        <v>0</v>
      </c>
      <c r="AT1067">
        <f t="shared" ca="1" si="537"/>
        <v>0</v>
      </c>
      <c r="AU1067">
        <f t="shared" ca="1" si="537"/>
        <v>0</v>
      </c>
      <c r="AV1067">
        <f t="shared" ca="1" si="537"/>
        <v>0</v>
      </c>
      <c r="AW1067">
        <f t="shared" ca="1" si="537"/>
        <v>0</v>
      </c>
      <c r="AX1067">
        <f t="shared" ca="1" si="537"/>
        <v>0</v>
      </c>
      <c r="AY1067">
        <f t="shared" ca="1" si="537"/>
        <v>0</v>
      </c>
      <c r="AZ1067">
        <f t="shared" ca="1" si="537"/>
        <v>0</v>
      </c>
      <c r="BA1067">
        <f t="shared" ca="1" si="537"/>
        <v>0</v>
      </c>
      <c r="BB1067">
        <f t="shared" ca="1" si="537"/>
        <v>0</v>
      </c>
      <c r="BC1067">
        <f t="shared" ca="1" si="537"/>
        <v>0</v>
      </c>
      <c r="BD1067">
        <f t="shared" ca="1" si="537"/>
        <v>0</v>
      </c>
      <c r="BE1067">
        <f t="shared" ca="1" si="537"/>
        <v>0</v>
      </c>
      <c r="BF1067">
        <f t="shared" ca="1" si="537"/>
        <v>0</v>
      </c>
      <c r="BG1067">
        <f t="shared" ca="1" si="537"/>
        <v>0</v>
      </c>
      <c r="BH1067">
        <f t="shared" ca="1" si="537"/>
        <v>0</v>
      </c>
      <c r="BI1067">
        <f t="shared" ca="1" si="537"/>
        <v>0</v>
      </c>
      <c r="BJ1067">
        <f t="shared" ca="1" si="537"/>
        <v>0</v>
      </c>
      <c r="BK1067">
        <f t="shared" ca="1" si="537"/>
        <v>0</v>
      </c>
      <c r="BL1067">
        <f t="shared" ca="1" si="537"/>
        <v>0</v>
      </c>
      <c r="BM1067">
        <f t="shared" ca="1" si="537"/>
        <v>0</v>
      </c>
      <c r="BN1067">
        <f t="shared" ca="1" si="537"/>
        <v>0</v>
      </c>
      <c r="BO1067">
        <f t="shared" ca="1" si="537"/>
        <v>0</v>
      </c>
      <c r="BP1067">
        <f t="shared" ca="1" si="537"/>
        <v>0</v>
      </c>
      <c r="BQ1067">
        <f t="shared" ca="1" si="537"/>
        <v>0</v>
      </c>
      <c r="BR1067">
        <f t="shared" ca="1" si="537"/>
        <v>0</v>
      </c>
      <c r="BS1067">
        <f t="shared" ca="1" si="535"/>
        <v>0</v>
      </c>
      <c r="BT1067">
        <f t="shared" ca="1" si="535"/>
        <v>0</v>
      </c>
      <c r="BU1067">
        <f t="shared" ca="1" si="535"/>
        <v>0</v>
      </c>
      <c r="BV1067">
        <f t="shared" ca="1" si="535"/>
        <v>0</v>
      </c>
      <c r="BW1067">
        <f t="shared" ca="1" si="535"/>
        <v>0</v>
      </c>
      <c r="BX1067">
        <f t="shared" ca="1" si="535"/>
        <v>0</v>
      </c>
      <c r="BY1067">
        <f t="shared" ca="1" si="535"/>
        <v>0</v>
      </c>
      <c r="BZ1067">
        <f t="shared" ca="1" si="535"/>
        <v>0</v>
      </c>
      <c r="CA1067">
        <f t="shared" ca="1" si="535"/>
        <v>0</v>
      </c>
      <c r="CB1067">
        <f t="shared" ca="1" si="535"/>
        <v>0</v>
      </c>
      <c r="CC1067">
        <f t="shared" ca="1" si="535"/>
        <v>0</v>
      </c>
      <c r="CD1067">
        <f t="shared" ca="1" si="535"/>
        <v>0</v>
      </c>
      <c r="CE1067">
        <f t="shared" ca="1" si="535"/>
        <v>0</v>
      </c>
      <c r="CF1067">
        <f t="shared" ca="1" si="535"/>
        <v>0</v>
      </c>
      <c r="CG1067">
        <f t="shared" ca="1" si="535"/>
        <v>0</v>
      </c>
      <c r="CH1067">
        <f t="shared" ca="1" si="535"/>
        <v>0</v>
      </c>
      <c r="CI1067">
        <f t="shared" ca="1" si="534"/>
        <v>0</v>
      </c>
      <c r="CJ1067">
        <f t="shared" ca="1" si="534"/>
        <v>0</v>
      </c>
      <c r="CK1067">
        <f t="shared" ca="1" si="534"/>
        <v>0</v>
      </c>
      <c r="CL1067">
        <f t="shared" ca="1" si="534"/>
        <v>0</v>
      </c>
      <c r="CM1067">
        <f t="shared" ca="1" si="534"/>
        <v>0</v>
      </c>
      <c r="CN1067">
        <f t="shared" ca="1" si="534"/>
        <v>0</v>
      </c>
      <c r="CO1067">
        <f t="shared" ca="1" si="534"/>
        <v>0</v>
      </c>
      <c r="CP1067">
        <f t="shared" ca="1" si="534"/>
        <v>0</v>
      </c>
      <c r="CQ1067">
        <f t="shared" ca="1" si="534"/>
        <v>0</v>
      </c>
      <c r="CR1067">
        <f t="shared" ca="1" si="534"/>
        <v>0</v>
      </c>
      <c r="CS1067">
        <f t="shared" ca="1" si="534"/>
        <v>0</v>
      </c>
      <c r="CT1067">
        <f t="shared" ca="1" si="534"/>
        <v>0</v>
      </c>
      <c r="CU1067">
        <f t="shared" ca="1" si="534"/>
        <v>0</v>
      </c>
      <c r="CV1067">
        <f t="shared" ca="1" si="534"/>
        <v>0</v>
      </c>
      <c r="CW1067">
        <f t="shared" ca="1" si="534"/>
        <v>0</v>
      </c>
      <c r="CX1067">
        <f t="shared" ca="1" si="529"/>
        <v>0</v>
      </c>
      <c r="CY1067">
        <f t="shared" ca="1" si="529"/>
        <v>0</v>
      </c>
      <c r="CZ1067">
        <f t="shared" ca="1" si="529"/>
        <v>0</v>
      </c>
      <c r="DA1067">
        <f t="shared" ca="1" si="529"/>
        <v>0</v>
      </c>
      <c r="DB1067">
        <f t="shared" ca="1" si="529"/>
        <v>0</v>
      </c>
    </row>
    <row r="1068" spans="2:106" x14ac:dyDescent="0.25">
      <c r="B1068" t="b">
        <f t="shared" ca="1" si="518"/>
        <v>1</v>
      </c>
      <c r="C1068" s="15">
        <f t="shared" ca="1" si="519"/>
        <v>1.9726027397260273</v>
      </c>
      <c r="D1068" s="4">
        <f t="shared" ca="1" si="520"/>
        <v>60</v>
      </c>
      <c r="E1068" s="1">
        <f t="shared" ca="1" si="521"/>
        <v>45391</v>
      </c>
      <c r="F1068" s="1">
        <f t="shared" ca="1" si="522"/>
        <v>47216</v>
      </c>
      <c r="G1068">
        <f t="shared" ca="1" si="536"/>
        <v>0</v>
      </c>
      <c r="H1068">
        <f t="shared" ca="1" si="536"/>
        <v>0</v>
      </c>
      <c r="I1068">
        <f t="shared" ca="1" si="536"/>
        <v>0</v>
      </c>
      <c r="J1068">
        <f t="shared" ca="1" si="536"/>
        <v>48</v>
      </c>
      <c r="K1068">
        <f t="shared" ca="1" si="536"/>
        <v>12</v>
      </c>
      <c r="L1068">
        <f t="shared" ca="1" si="536"/>
        <v>0</v>
      </c>
      <c r="M1068">
        <f t="shared" ca="1" si="536"/>
        <v>0</v>
      </c>
      <c r="N1068">
        <f t="shared" ca="1" si="536"/>
        <v>0</v>
      </c>
      <c r="O1068">
        <f t="shared" ca="1" si="536"/>
        <v>0</v>
      </c>
      <c r="P1068">
        <f t="shared" ca="1" si="536"/>
        <v>0</v>
      </c>
      <c r="Q1068">
        <f t="shared" ca="1" si="536"/>
        <v>0</v>
      </c>
      <c r="R1068">
        <f t="shared" ca="1" si="536"/>
        <v>0</v>
      </c>
      <c r="S1068">
        <f t="shared" ca="1" si="536"/>
        <v>0</v>
      </c>
      <c r="T1068">
        <f t="shared" ca="1" si="536"/>
        <v>0</v>
      </c>
      <c r="U1068">
        <f t="shared" ca="1" si="536"/>
        <v>0</v>
      </c>
      <c r="V1068">
        <f t="shared" ca="1" si="536"/>
        <v>0</v>
      </c>
      <c r="W1068">
        <f t="shared" ca="1" si="536"/>
        <v>0</v>
      </c>
      <c r="X1068">
        <f t="shared" ca="1" si="536"/>
        <v>0</v>
      </c>
      <c r="Y1068">
        <f t="shared" ca="1" si="536"/>
        <v>0</v>
      </c>
      <c r="Z1068">
        <f t="shared" ca="1" si="536"/>
        <v>0</v>
      </c>
      <c r="AA1068">
        <f t="shared" ca="1" si="536"/>
        <v>0</v>
      </c>
      <c r="AB1068">
        <f t="shared" ca="1" si="536"/>
        <v>0</v>
      </c>
      <c r="AC1068">
        <f t="shared" ca="1" si="536"/>
        <v>0</v>
      </c>
      <c r="AD1068">
        <f t="shared" ca="1" si="536"/>
        <v>0</v>
      </c>
      <c r="AE1068">
        <f t="shared" ca="1" si="536"/>
        <v>0</v>
      </c>
      <c r="AF1068">
        <f t="shared" ca="1" si="536"/>
        <v>0</v>
      </c>
      <c r="AG1068">
        <f t="shared" ca="1" si="536"/>
        <v>0</v>
      </c>
      <c r="AH1068">
        <f t="shared" ca="1" si="536"/>
        <v>0</v>
      </c>
      <c r="AI1068">
        <f t="shared" ca="1" si="536"/>
        <v>0</v>
      </c>
      <c r="AJ1068">
        <f t="shared" ca="1" si="536"/>
        <v>0</v>
      </c>
      <c r="AK1068">
        <f t="shared" ca="1" si="536"/>
        <v>0</v>
      </c>
      <c r="AL1068">
        <f t="shared" ca="1" si="536"/>
        <v>0</v>
      </c>
      <c r="AM1068">
        <f t="shared" ca="1" si="537"/>
        <v>0</v>
      </c>
      <c r="AN1068">
        <f t="shared" ca="1" si="537"/>
        <v>0</v>
      </c>
      <c r="AO1068">
        <f t="shared" ca="1" si="537"/>
        <v>0</v>
      </c>
      <c r="AP1068">
        <f t="shared" ca="1" si="537"/>
        <v>0</v>
      </c>
      <c r="AQ1068">
        <f t="shared" ca="1" si="537"/>
        <v>0</v>
      </c>
      <c r="AR1068">
        <f t="shared" ca="1" si="537"/>
        <v>0</v>
      </c>
      <c r="AS1068">
        <f t="shared" ca="1" si="537"/>
        <v>0</v>
      </c>
      <c r="AT1068">
        <f t="shared" ca="1" si="537"/>
        <v>0</v>
      </c>
      <c r="AU1068">
        <f t="shared" ca="1" si="537"/>
        <v>0</v>
      </c>
      <c r="AV1068">
        <f t="shared" ca="1" si="537"/>
        <v>0</v>
      </c>
      <c r="AW1068">
        <f t="shared" ca="1" si="537"/>
        <v>0</v>
      </c>
      <c r="AX1068">
        <f t="shared" ca="1" si="537"/>
        <v>0</v>
      </c>
      <c r="AY1068">
        <f t="shared" ca="1" si="537"/>
        <v>0</v>
      </c>
      <c r="AZ1068">
        <f t="shared" ca="1" si="537"/>
        <v>0</v>
      </c>
      <c r="BA1068">
        <f t="shared" ca="1" si="537"/>
        <v>0</v>
      </c>
      <c r="BB1068">
        <f t="shared" ca="1" si="537"/>
        <v>0</v>
      </c>
      <c r="BC1068">
        <f t="shared" ca="1" si="537"/>
        <v>0</v>
      </c>
      <c r="BD1068">
        <f t="shared" ca="1" si="537"/>
        <v>0</v>
      </c>
      <c r="BE1068">
        <f t="shared" ca="1" si="537"/>
        <v>0</v>
      </c>
      <c r="BF1068">
        <f t="shared" ca="1" si="537"/>
        <v>0</v>
      </c>
      <c r="BG1068">
        <f t="shared" ca="1" si="537"/>
        <v>0</v>
      </c>
      <c r="BH1068">
        <f t="shared" ca="1" si="537"/>
        <v>0</v>
      </c>
      <c r="BI1068">
        <f t="shared" ca="1" si="537"/>
        <v>0</v>
      </c>
      <c r="BJ1068">
        <f t="shared" ca="1" si="537"/>
        <v>0</v>
      </c>
      <c r="BK1068">
        <f t="shared" ca="1" si="537"/>
        <v>0</v>
      </c>
      <c r="BL1068">
        <f t="shared" ca="1" si="537"/>
        <v>0</v>
      </c>
      <c r="BM1068">
        <f t="shared" ca="1" si="537"/>
        <v>0</v>
      </c>
      <c r="BN1068">
        <f t="shared" ca="1" si="537"/>
        <v>0</v>
      </c>
      <c r="BO1068">
        <f t="shared" ca="1" si="537"/>
        <v>0</v>
      </c>
      <c r="BP1068">
        <f t="shared" ca="1" si="537"/>
        <v>0</v>
      </c>
      <c r="BQ1068">
        <f t="shared" ca="1" si="537"/>
        <v>0</v>
      </c>
      <c r="BR1068">
        <f t="shared" ca="1" si="537"/>
        <v>0</v>
      </c>
      <c r="BS1068">
        <f t="shared" ca="1" si="535"/>
        <v>0</v>
      </c>
      <c r="BT1068">
        <f t="shared" ca="1" si="535"/>
        <v>0</v>
      </c>
      <c r="BU1068">
        <f t="shared" ca="1" si="535"/>
        <v>0</v>
      </c>
      <c r="BV1068">
        <f t="shared" ca="1" si="535"/>
        <v>0</v>
      </c>
      <c r="BW1068">
        <f t="shared" ca="1" si="535"/>
        <v>0</v>
      </c>
      <c r="BX1068">
        <f t="shared" ca="1" si="535"/>
        <v>0</v>
      </c>
      <c r="BY1068">
        <f t="shared" ca="1" si="535"/>
        <v>0</v>
      </c>
      <c r="BZ1068">
        <f t="shared" ca="1" si="535"/>
        <v>0</v>
      </c>
      <c r="CA1068">
        <f t="shared" ca="1" si="535"/>
        <v>0</v>
      </c>
      <c r="CB1068">
        <f t="shared" ca="1" si="535"/>
        <v>0</v>
      </c>
      <c r="CC1068">
        <f t="shared" ca="1" si="535"/>
        <v>0</v>
      </c>
      <c r="CD1068">
        <f t="shared" ca="1" si="535"/>
        <v>0</v>
      </c>
      <c r="CE1068">
        <f t="shared" ca="1" si="535"/>
        <v>0</v>
      </c>
      <c r="CF1068">
        <f t="shared" ca="1" si="535"/>
        <v>0</v>
      </c>
      <c r="CG1068">
        <f t="shared" ca="1" si="535"/>
        <v>0</v>
      </c>
      <c r="CH1068">
        <f t="shared" ca="1" si="535"/>
        <v>0</v>
      </c>
      <c r="CI1068">
        <f t="shared" ca="1" si="534"/>
        <v>0</v>
      </c>
      <c r="CJ1068">
        <f t="shared" ca="1" si="534"/>
        <v>0</v>
      </c>
      <c r="CK1068">
        <f t="shared" ca="1" si="534"/>
        <v>0</v>
      </c>
      <c r="CL1068">
        <f t="shared" ca="1" si="534"/>
        <v>0</v>
      </c>
      <c r="CM1068">
        <f t="shared" ca="1" si="534"/>
        <v>0</v>
      </c>
      <c r="CN1068">
        <f t="shared" ca="1" si="534"/>
        <v>0</v>
      </c>
      <c r="CO1068">
        <f t="shared" ca="1" si="534"/>
        <v>0</v>
      </c>
      <c r="CP1068">
        <f t="shared" ca="1" si="534"/>
        <v>0</v>
      </c>
      <c r="CQ1068">
        <f t="shared" ca="1" si="534"/>
        <v>0</v>
      </c>
      <c r="CR1068">
        <f t="shared" ca="1" si="534"/>
        <v>0</v>
      </c>
      <c r="CS1068">
        <f t="shared" ca="1" si="534"/>
        <v>0</v>
      </c>
      <c r="CT1068">
        <f t="shared" ca="1" si="534"/>
        <v>0</v>
      </c>
      <c r="CU1068">
        <f t="shared" ca="1" si="534"/>
        <v>0</v>
      </c>
      <c r="CV1068">
        <f t="shared" ca="1" si="534"/>
        <v>0</v>
      </c>
      <c r="CW1068">
        <f t="shared" ca="1" si="534"/>
        <v>0</v>
      </c>
      <c r="CX1068">
        <f t="shared" ca="1" si="529"/>
        <v>0</v>
      </c>
      <c r="CY1068">
        <f t="shared" ca="1" si="529"/>
        <v>0</v>
      </c>
      <c r="CZ1068">
        <f t="shared" ca="1" si="529"/>
        <v>0</v>
      </c>
      <c r="DA1068">
        <f t="shared" ca="1" si="529"/>
        <v>0</v>
      </c>
      <c r="DB1068">
        <f t="shared" ca="1" si="529"/>
        <v>0</v>
      </c>
    </row>
    <row r="1069" spans="2:106" x14ac:dyDescent="0.25">
      <c r="B1069" t="b">
        <f t="shared" ca="1" si="518"/>
        <v>1</v>
      </c>
      <c r="C1069" s="15">
        <f t="shared" ca="1" si="519"/>
        <v>1.9726027397260273</v>
      </c>
      <c r="D1069" s="4">
        <f t="shared" ca="1" si="520"/>
        <v>60</v>
      </c>
      <c r="E1069" s="1">
        <f t="shared" ca="1" si="521"/>
        <v>45392</v>
      </c>
      <c r="F1069" s="1">
        <f t="shared" ca="1" si="522"/>
        <v>47217</v>
      </c>
      <c r="G1069">
        <f t="shared" ca="1" si="536"/>
        <v>0</v>
      </c>
      <c r="H1069">
        <f t="shared" ca="1" si="536"/>
        <v>0</v>
      </c>
      <c r="I1069">
        <f t="shared" ca="1" si="536"/>
        <v>0</v>
      </c>
      <c r="J1069">
        <f t="shared" ca="1" si="536"/>
        <v>48</v>
      </c>
      <c r="K1069">
        <f t="shared" ca="1" si="536"/>
        <v>12</v>
      </c>
      <c r="L1069">
        <f t="shared" ca="1" si="536"/>
        <v>0</v>
      </c>
      <c r="M1069">
        <f t="shared" ca="1" si="536"/>
        <v>0</v>
      </c>
      <c r="N1069">
        <f t="shared" ca="1" si="536"/>
        <v>0</v>
      </c>
      <c r="O1069">
        <f t="shared" ca="1" si="536"/>
        <v>0</v>
      </c>
      <c r="P1069">
        <f t="shared" ca="1" si="536"/>
        <v>0</v>
      </c>
      <c r="Q1069">
        <f t="shared" ca="1" si="536"/>
        <v>0</v>
      </c>
      <c r="R1069">
        <f t="shared" ca="1" si="536"/>
        <v>0</v>
      </c>
      <c r="S1069">
        <f t="shared" ca="1" si="536"/>
        <v>0</v>
      </c>
      <c r="T1069">
        <f t="shared" ca="1" si="536"/>
        <v>0</v>
      </c>
      <c r="U1069">
        <f t="shared" ca="1" si="536"/>
        <v>0</v>
      </c>
      <c r="V1069">
        <f t="shared" ca="1" si="536"/>
        <v>0</v>
      </c>
      <c r="W1069">
        <f t="shared" ca="1" si="536"/>
        <v>0</v>
      </c>
      <c r="X1069">
        <f t="shared" ca="1" si="536"/>
        <v>0</v>
      </c>
      <c r="Y1069">
        <f t="shared" ca="1" si="536"/>
        <v>0</v>
      </c>
      <c r="Z1069">
        <f t="shared" ca="1" si="536"/>
        <v>0</v>
      </c>
      <c r="AA1069">
        <f t="shared" ca="1" si="536"/>
        <v>0</v>
      </c>
      <c r="AB1069">
        <f t="shared" ca="1" si="536"/>
        <v>0</v>
      </c>
      <c r="AC1069">
        <f t="shared" ca="1" si="536"/>
        <v>0</v>
      </c>
      <c r="AD1069">
        <f t="shared" ca="1" si="536"/>
        <v>0</v>
      </c>
      <c r="AE1069">
        <f t="shared" ca="1" si="536"/>
        <v>0</v>
      </c>
      <c r="AF1069">
        <f t="shared" ca="1" si="536"/>
        <v>0</v>
      </c>
      <c r="AG1069">
        <f t="shared" ca="1" si="536"/>
        <v>0</v>
      </c>
      <c r="AH1069">
        <f t="shared" ca="1" si="536"/>
        <v>0</v>
      </c>
      <c r="AI1069">
        <f t="shared" ca="1" si="536"/>
        <v>0</v>
      </c>
      <c r="AJ1069">
        <f t="shared" ca="1" si="536"/>
        <v>0</v>
      </c>
      <c r="AK1069">
        <f t="shared" ca="1" si="536"/>
        <v>0</v>
      </c>
      <c r="AL1069">
        <f t="shared" ca="1" si="536"/>
        <v>0</v>
      </c>
      <c r="AM1069">
        <f t="shared" ca="1" si="537"/>
        <v>0</v>
      </c>
      <c r="AN1069">
        <f t="shared" ca="1" si="537"/>
        <v>0</v>
      </c>
      <c r="AO1069">
        <f t="shared" ca="1" si="537"/>
        <v>0</v>
      </c>
      <c r="AP1069">
        <f t="shared" ca="1" si="537"/>
        <v>0</v>
      </c>
      <c r="AQ1069">
        <f t="shared" ca="1" si="537"/>
        <v>0</v>
      </c>
      <c r="AR1069">
        <f t="shared" ca="1" si="537"/>
        <v>0</v>
      </c>
      <c r="AS1069">
        <f t="shared" ca="1" si="537"/>
        <v>0</v>
      </c>
      <c r="AT1069">
        <f t="shared" ca="1" si="537"/>
        <v>0</v>
      </c>
      <c r="AU1069">
        <f t="shared" ca="1" si="537"/>
        <v>0</v>
      </c>
      <c r="AV1069">
        <f t="shared" ca="1" si="537"/>
        <v>0</v>
      </c>
      <c r="AW1069">
        <f t="shared" ca="1" si="537"/>
        <v>0</v>
      </c>
      <c r="AX1069">
        <f t="shared" ca="1" si="537"/>
        <v>0</v>
      </c>
      <c r="AY1069">
        <f t="shared" ca="1" si="537"/>
        <v>0</v>
      </c>
      <c r="AZ1069">
        <f t="shared" ca="1" si="537"/>
        <v>0</v>
      </c>
      <c r="BA1069">
        <f t="shared" ca="1" si="537"/>
        <v>0</v>
      </c>
      <c r="BB1069">
        <f t="shared" ca="1" si="537"/>
        <v>0</v>
      </c>
      <c r="BC1069">
        <f t="shared" ca="1" si="537"/>
        <v>0</v>
      </c>
      <c r="BD1069">
        <f t="shared" ca="1" si="537"/>
        <v>0</v>
      </c>
      <c r="BE1069">
        <f t="shared" ca="1" si="537"/>
        <v>0</v>
      </c>
      <c r="BF1069">
        <f t="shared" ca="1" si="537"/>
        <v>0</v>
      </c>
      <c r="BG1069">
        <f t="shared" ca="1" si="537"/>
        <v>0</v>
      </c>
      <c r="BH1069">
        <f t="shared" ca="1" si="537"/>
        <v>0</v>
      </c>
      <c r="BI1069">
        <f t="shared" ca="1" si="537"/>
        <v>0</v>
      </c>
      <c r="BJ1069">
        <f t="shared" ca="1" si="537"/>
        <v>0</v>
      </c>
      <c r="BK1069">
        <f t="shared" ca="1" si="537"/>
        <v>0</v>
      </c>
      <c r="BL1069">
        <f t="shared" ca="1" si="537"/>
        <v>0</v>
      </c>
      <c r="BM1069">
        <f t="shared" ca="1" si="537"/>
        <v>0</v>
      </c>
      <c r="BN1069">
        <f t="shared" ca="1" si="537"/>
        <v>0</v>
      </c>
      <c r="BO1069">
        <f t="shared" ca="1" si="537"/>
        <v>0</v>
      </c>
      <c r="BP1069">
        <f t="shared" ca="1" si="537"/>
        <v>0</v>
      </c>
      <c r="BQ1069">
        <f t="shared" ca="1" si="537"/>
        <v>0</v>
      </c>
      <c r="BR1069">
        <f t="shared" ca="1" si="537"/>
        <v>0</v>
      </c>
      <c r="BS1069">
        <f t="shared" ca="1" si="535"/>
        <v>0</v>
      </c>
      <c r="BT1069">
        <f t="shared" ca="1" si="535"/>
        <v>0</v>
      </c>
      <c r="BU1069">
        <f t="shared" ca="1" si="535"/>
        <v>0</v>
      </c>
      <c r="BV1069">
        <f t="shared" ca="1" si="535"/>
        <v>0</v>
      </c>
      <c r="BW1069">
        <f t="shared" ca="1" si="535"/>
        <v>0</v>
      </c>
      <c r="BX1069">
        <f t="shared" ca="1" si="535"/>
        <v>0</v>
      </c>
      <c r="BY1069">
        <f t="shared" ca="1" si="535"/>
        <v>0</v>
      </c>
      <c r="BZ1069">
        <f t="shared" ca="1" si="535"/>
        <v>0</v>
      </c>
      <c r="CA1069">
        <f t="shared" ca="1" si="535"/>
        <v>0</v>
      </c>
      <c r="CB1069">
        <f t="shared" ca="1" si="535"/>
        <v>0</v>
      </c>
      <c r="CC1069">
        <f t="shared" ca="1" si="535"/>
        <v>0</v>
      </c>
      <c r="CD1069">
        <f t="shared" ca="1" si="535"/>
        <v>0</v>
      </c>
      <c r="CE1069">
        <f t="shared" ca="1" si="535"/>
        <v>0</v>
      </c>
      <c r="CF1069">
        <f t="shared" ca="1" si="535"/>
        <v>0</v>
      </c>
      <c r="CG1069">
        <f t="shared" ca="1" si="535"/>
        <v>0</v>
      </c>
      <c r="CH1069">
        <f t="shared" ca="1" si="535"/>
        <v>0</v>
      </c>
      <c r="CI1069">
        <f t="shared" ca="1" si="534"/>
        <v>0</v>
      </c>
      <c r="CJ1069">
        <f t="shared" ca="1" si="534"/>
        <v>0</v>
      </c>
      <c r="CK1069">
        <f t="shared" ca="1" si="534"/>
        <v>0</v>
      </c>
      <c r="CL1069">
        <f t="shared" ca="1" si="534"/>
        <v>0</v>
      </c>
      <c r="CM1069">
        <f t="shared" ca="1" si="534"/>
        <v>0</v>
      </c>
      <c r="CN1069">
        <f t="shared" ca="1" si="534"/>
        <v>0</v>
      </c>
      <c r="CO1069">
        <f t="shared" ca="1" si="534"/>
        <v>0</v>
      </c>
      <c r="CP1069">
        <f t="shared" ca="1" si="534"/>
        <v>0</v>
      </c>
      <c r="CQ1069">
        <f t="shared" ca="1" si="534"/>
        <v>0</v>
      </c>
      <c r="CR1069">
        <f t="shared" ca="1" si="534"/>
        <v>0</v>
      </c>
      <c r="CS1069">
        <f t="shared" ca="1" si="534"/>
        <v>0</v>
      </c>
      <c r="CT1069">
        <f t="shared" ca="1" si="534"/>
        <v>0</v>
      </c>
      <c r="CU1069">
        <f t="shared" ca="1" si="534"/>
        <v>0</v>
      </c>
      <c r="CV1069">
        <f t="shared" ca="1" si="534"/>
        <v>0</v>
      </c>
      <c r="CW1069">
        <f t="shared" ca="1" si="534"/>
        <v>0</v>
      </c>
      <c r="CX1069">
        <f t="shared" ca="1" si="529"/>
        <v>0</v>
      </c>
      <c r="CY1069">
        <f t="shared" ca="1" si="529"/>
        <v>0</v>
      </c>
      <c r="CZ1069">
        <f t="shared" ca="1" si="529"/>
        <v>0</v>
      </c>
      <c r="DA1069">
        <f t="shared" ca="1" si="529"/>
        <v>0</v>
      </c>
      <c r="DB1069">
        <f t="shared" ca="1" si="529"/>
        <v>0</v>
      </c>
    </row>
    <row r="1070" spans="2:106" x14ac:dyDescent="0.25">
      <c r="B1070" t="b">
        <f t="shared" ca="1" si="518"/>
        <v>1</v>
      </c>
      <c r="C1070" s="15">
        <f t="shared" ca="1" si="519"/>
        <v>1.9726027397260273</v>
      </c>
      <c r="D1070" s="4">
        <f t="shared" ca="1" si="520"/>
        <v>60</v>
      </c>
      <c r="E1070" s="1">
        <f t="shared" ca="1" si="521"/>
        <v>45393</v>
      </c>
      <c r="F1070" s="1">
        <f t="shared" ca="1" si="522"/>
        <v>47218</v>
      </c>
      <c r="G1070">
        <f t="shared" ca="1" si="536"/>
        <v>0</v>
      </c>
      <c r="H1070">
        <f t="shared" ca="1" si="536"/>
        <v>0</v>
      </c>
      <c r="I1070">
        <f t="shared" ca="1" si="536"/>
        <v>0</v>
      </c>
      <c r="J1070">
        <f t="shared" ca="1" si="536"/>
        <v>48</v>
      </c>
      <c r="K1070">
        <f t="shared" ca="1" si="536"/>
        <v>12</v>
      </c>
      <c r="L1070">
        <f t="shared" ca="1" si="536"/>
        <v>0</v>
      </c>
      <c r="M1070">
        <f t="shared" ca="1" si="536"/>
        <v>0</v>
      </c>
      <c r="N1070">
        <f t="shared" ca="1" si="536"/>
        <v>0</v>
      </c>
      <c r="O1070">
        <f t="shared" ca="1" si="536"/>
        <v>0</v>
      </c>
      <c r="P1070">
        <f t="shared" ca="1" si="536"/>
        <v>0</v>
      </c>
      <c r="Q1070">
        <f t="shared" ca="1" si="536"/>
        <v>0</v>
      </c>
      <c r="R1070">
        <f t="shared" ca="1" si="536"/>
        <v>0</v>
      </c>
      <c r="S1070">
        <f t="shared" ca="1" si="536"/>
        <v>0</v>
      </c>
      <c r="T1070">
        <f t="shared" ca="1" si="536"/>
        <v>0</v>
      </c>
      <c r="U1070">
        <f t="shared" ca="1" si="536"/>
        <v>0</v>
      </c>
      <c r="V1070">
        <f t="shared" ca="1" si="536"/>
        <v>0</v>
      </c>
      <c r="W1070">
        <f t="shared" ca="1" si="536"/>
        <v>0</v>
      </c>
      <c r="X1070">
        <f t="shared" ca="1" si="536"/>
        <v>0</v>
      </c>
      <c r="Y1070">
        <f t="shared" ca="1" si="536"/>
        <v>0</v>
      </c>
      <c r="Z1070">
        <f t="shared" ca="1" si="536"/>
        <v>0</v>
      </c>
      <c r="AA1070">
        <f t="shared" ca="1" si="536"/>
        <v>0</v>
      </c>
      <c r="AB1070">
        <f t="shared" ca="1" si="536"/>
        <v>0</v>
      </c>
      <c r="AC1070">
        <f t="shared" ca="1" si="536"/>
        <v>0</v>
      </c>
      <c r="AD1070">
        <f t="shared" ca="1" si="536"/>
        <v>0</v>
      </c>
      <c r="AE1070">
        <f t="shared" ca="1" si="536"/>
        <v>0</v>
      </c>
      <c r="AF1070">
        <f t="shared" ca="1" si="536"/>
        <v>0</v>
      </c>
      <c r="AG1070">
        <f t="shared" ca="1" si="536"/>
        <v>0</v>
      </c>
      <c r="AH1070">
        <f t="shared" ca="1" si="536"/>
        <v>0</v>
      </c>
      <c r="AI1070">
        <f t="shared" ca="1" si="536"/>
        <v>0</v>
      </c>
      <c r="AJ1070">
        <f t="shared" ca="1" si="536"/>
        <v>0</v>
      </c>
      <c r="AK1070">
        <f t="shared" ca="1" si="536"/>
        <v>0</v>
      </c>
      <c r="AL1070">
        <f t="shared" ca="1" si="536"/>
        <v>0</v>
      </c>
      <c r="AM1070">
        <f t="shared" ca="1" si="537"/>
        <v>0</v>
      </c>
      <c r="AN1070">
        <f t="shared" ca="1" si="537"/>
        <v>0</v>
      </c>
      <c r="AO1070">
        <f t="shared" ca="1" si="537"/>
        <v>0</v>
      </c>
      <c r="AP1070">
        <f t="shared" ca="1" si="537"/>
        <v>0</v>
      </c>
      <c r="AQ1070">
        <f t="shared" ca="1" si="537"/>
        <v>0</v>
      </c>
      <c r="AR1070">
        <f t="shared" ca="1" si="537"/>
        <v>0</v>
      </c>
      <c r="AS1070">
        <f t="shared" ca="1" si="537"/>
        <v>0</v>
      </c>
      <c r="AT1070">
        <f t="shared" ca="1" si="537"/>
        <v>0</v>
      </c>
      <c r="AU1070">
        <f t="shared" ca="1" si="537"/>
        <v>0</v>
      </c>
      <c r="AV1070">
        <f t="shared" ca="1" si="537"/>
        <v>0</v>
      </c>
      <c r="AW1070">
        <f t="shared" ca="1" si="537"/>
        <v>0</v>
      </c>
      <c r="AX1070">
        <f t="shared" ca="1" si="537"/>
        <v>0</v>
      </c>
      <c r="AY1070">
        <f t="shared" ca="1" si="537"/>
        <v>0</v>
      </c>
      <c r="AZ1070">
        <f t="shared" ca="1" si="537"/>
        <v>0</v>
      </c>
      <c r="BA1070">
        <f t="shared" ca="1" si="537"/>
        <v>0</v>
      </c>
      <c r="BB1070">
        <f t="shared" ca="1" si="537"/>
        <v>0</v>
      </c>
      <c r="BC1070">
        <f t="shared" ca="1" si="537"/>
        <v>0</v>
      </c>
      <c r="BD1070">
        <f t="shared" ca="1" si="537"/>
        <v>0</v>
      </c>
      <c r="BE1070">
        <f t="shared" ca="1" si="537"/>
        <v>0</v>
      </c>
      <c r="BF1070">
        <f t="shared" ca="1" si="537"/>
        <v>0</v>
      </c>
      <c r="BG1070">
        <f t="shared" ca="1" si="537"/>
        <v>0</v>
      </c>
      <c r="BH1070">
        <f t="shared" ca="1" si="537"/>
        <v>0</v>
      </c>
      <c r="BI1070">
        <f t="shared" ca="1" si="537"/>
        <v>0</v>
      </c>
      <c r="BJ1070">
        <f t="shared" ca="1" si="537"/>
        <v>0</v>
      </c>
      <c r="BK1070">
        <f t="shared" ca="1" si="537"/>
        <v>0</v>
      </c>
      <c r="BL1070">
        <f t="shared" ca="1" si="537"/>
        <v>0</v>
      </c>
      <c r="BM1070">
        <f t="shared" ca="1" si="537"/>
        <v>0</v>
      </c>
      <c r="BN1070">
        <f t="shared" ca="1" si="537"/>
        <v>0</v>
      </c>
      <c r="BO1070">
        <f t="shared" ca="1" si="537"/>
        <v>0</v>
      </c>
      <c r="BP1070">
        <f t="shared" ca="1" si="537"/>
        <v>0</v>
      </c>
      <c r="BQ1070">
        <f t="shared" ca="1" si="537"/>
        <v>0</v>
      </c>
      <c r="BR1070">
        <f t="shared" ca="1" si="537"/>
        <v>0</v>
      </c>
      <c r="BS1070">
        <f t="shared" ca="1" si="535"/>
        <v>0</v>
      </c>
      <c r="BT1070">
        <f t="shared" ca="1" si="535"/>
        <v>0</v>
      </c>
      <c r="BU1070">
        <f t="shared" ca="1" si="535"/>
        <v>0</v>
      </c>
      <c r="BV1070">
        <f t="shared" ca="1" si="535"/>
        <v>0</v>
      </c>
      <c r="BW1070">
        <f t="shared" ca="1" si="535"/>
        <v>0</v>
      </c>
      <c r="BX1070">
        <f t="shared" ca="1" si="535"/>
        <v>0</v>
      </c>
      <c r="BY1070">
        <f t="shared" ca="1" si="535"/>
        <v>0</v>
      </c>
      <c r="BZ1070">
        <f t="shared" ca="1" si="535"/>
        <v>0</v>
      </c>
      <c r="CA1070">
        <f t="shared" ca="1" si="535"/>
        <v>0</v>
      </c>
      <c r="CB1070">
        <f t="shared" ca="1" si="535"/>
        <v>0</v>
      </c>
      <c r="CC1070">
        <f t="shared" ca="1" si="535"/>
        <v>0</v>
      </c>
      <c r="CD1070">
        <f t="shared" ca="1" si="535"/>
        <v>0</v>
      </c>
      <c r="CE1070">
        <f t="shared" ca="1" si="535"/>
        <v>0</v>
      </c>
      <c r="CF1070">
        <f t="shared" ca="1" si="535"/>
        <v>0</v>
      </c>
      <c r="CG1070">
        <f t="shared" ca="1" si="535"/>
        <v>0</v>
      </c>
      <c r="CH1070">
        <f t="shared" ca="1" si="535"/>
        <v>0</v>
      </c>
      <c r="CI1070">
        <f t="shared" ca="1" si="534"/>
        <v>0</v>
      </c>
      <c r="CJ1070">
        <f t="shared" ca="1" si="534"/>
        <v>0</v>
      </c>
      <c r="CK1070">
        <f t="shared" ca="1" si="534"/>
        <v>0</v>
      </c>
      <c r="CL1070">
        <f t="shared" ca="1" si="534"/>
        <v>0</v>
      </c>
      <c r="CM1070">
        <f t="shared" ca="1" si="534"/>
        <v>0</v>
      </c>
      <c r="CN1070">
        <f t="shared" ca="1" si="534"/>
        <v>0</v>
      </c>
      <c r="CO1070">
        <f t="shared" ca="1" si="534"/>
        <v>0</v>
      </c>
      <c r="CP1070">
        <f t="shared" ca="1" si="534"/>
        <v>0</v>
      </c>
      <c r="CQ1070">
        <f t="shared" ca="1" si="534"/>
        <v>0</v>
      </c>
      <c r="CR1070">
        <f t="shared" ca="1" si="534"/>
        <v>0</v>
      </c>
      <c r="CS1070">
        <f t="shared" ca="1" si="534"/>
        <v>0</v>
      </c>
      <c r="CT1070">
        <f t="shared" ca="1" si="534"/>
        <v>0</v>
      </c>
      <c r="CU1070">
        <f t="shared" ca="1" si="534"/>
        <v>0</v>
      </c>
      <c r="CV1070">
        <f t="shared" ca="1" si="534"/>
        <v>0</v>
      </c>
      <c r="CW1070">
        <f t="shared" ca="1" si="534"/>
        <v>0</v>
      </c>
      <c r="CX1070">
        <f t="shared" ca="1" si="529"/>
        <v>0</v>
      </c>
      <c r="CY1070">
        <f t="shared" ca="1" si="529"/>
        <v>0</v>
      </c>
      <c r="CZ1070">
        <f t="shared" ca="1" si="529"/>
        <v>0</v>
      </c>
      <c r="DA1070">
        <f t="shared" ca="1" si="529"/>
        <v>0</v>
      </c>
      <c r="DB1070">
        <f t="shared" ca="1" si="529"/>
        <v>0</v>
      </c>
    </row>
    <row r="1071" spans="2:106" x14ac:dyDescent="0.25">
      <c r="B1071" t="b">
        <f t="shared" ca="1" si="518"/>
        <v>1</v>
      </c>
      <c r="C1071" s="15">
        <f t="shared" ca="1" si="519"/>
        <v>1.9726027397260273</v>
      </c>
      <c r="D1071" s="4">
        <f t="shared" ca="1" si="520"/>
        <v>60</v>
      </c>
      <c r="E1071" s="1">
        <f t="shared" ca="1" si="521"/>
        <v>45394</v>
      </c>
      <c r="F1071" s="1">
        <f t="shared" ca="1" si="522"/>
        <v>47219</v>
      </c>
      <c r="G1071">
        <f t="shared" ca="1" si="536"/>
        <v>0</v>
      </c>
      <c r="H1071">
        <f t="shared" ca="1" si="536"/>
        <v>0</v>
      </c>
      <c r="I1071">
        <f t="shared" ca="1" si="536"/>
        <v>0</v>
      </c>
      <c r="J1071">
        <f t="shared" ca="1" si="536"/>
        <v>48</v>
      </c>
      <c r="K1071">
        <f t="shared" ca="1" si="536"/>
        <v>12</v>
      </c>
      <c r="L1071">
        <f t="shared" ca="1" si="536"/>
        <v>0</v>
      </c>
      <c r="M1071">
        <f t="shared" ca="1" si="536"/>
        <v>0</v>
      </c>
      <c r="N1071">
        <f t="shared" ca="1" si="536"/>
        <v>0</v>
      </c>
      <c r="O1071">
        <f t="shared" ca="1" si="536"/>
        <v>0</v>
      </c>
      <c r="P1071">
        <f t="shared" ca="1" si="536"/>
        <v>0</v>
      </c>
      <c r="Q1071">
        <f t="shared" ca="1" si="536"/>
        <v>0</v>
      </c>
      <c r="R1071">
        <f t="shared" ca="1" si="536"/>
        <v>0</v>
      </c>
      <c r="S1071">
        <f t="shared" ca="1" si="536"/>
        <v>0</v>
      </c>
      <c r="T1071">
        <f t="shared" ca="1" si="536"/>
        <v>0</v>
      </c>
      <c r="U1071">
        <f t="shared" ca="1" si="536"/>
        <v>0</v>
      </c>
      <c r="V1071">
        <f t="shared" ca="1" si="536"/>
        <v>0</v>
      </c>
      <c r="W1071">
        <f t="shared" ca="1" si="536"/>
        <v>0</v>
      </c>
      <c r="X1071">
        <f t="shared" ca="1" si="536"/>
        <v>0</v>
      </c>
      <c r="Y1071">
        <f t="shared" ca="1" si="536"/>
        <v>0</v>
      </c>
      <c r="Z1071">
        <f t="shared" ca="1" si="536"/>
        <v>0</v>
      </c>
      <c r="AA1071">
        <f t="shared" ca="1" si="536"/>
        <v>0</v>
      </c>
      <c r="AB1071">
        <f t="shared" ca="1" si="536"/>
        <v>0</v>
      </c>
      <c r="AC1071">
        <f t="shared" ca="1" si="536"/>
        <v>0</v>
      </c>
      <c r="AD1071">
        <f t="shared" ca="1" si="536"/>
        <v>0</v>
      </c>
      <c r="AE1071">
        <f t="shared" ca="1" si="536"/>
        <v>0</v>
      </c>
      <c r="AF1071">
        <f t="shared" ca="1" si="536"/>
        <v>0</v>
      </c>
      <c r="AG1071">
        <f t="shared" ca="1" si="536"/>
        <v>0</v>
      </c>
      <c r="AH1071">
        <f t="shared" ca="1" si="536"/>
        <v>0</v>
      </c>
      <c r="AI1071">
        <f t="shared" ca="1" si="536"/>
        <v>0</v>
      </c>
      <c r="AJ1071">
        <f t="shared" ca="1" si="536"/>
        <v>0</v>
      </c>
      <c r="AK1071">
        <f t="shared" ca="1" si="536"/>
        <v>0</v>
      </c>
      <c r="AL1071">
        <f t="shared" ca="1" si="536"/>
        <v>0</v>
      </c>
      <c r="AM1071">
        <f t="shared" ca="1" si="537"/>
        <v>0</v>
      </c>
      <c r="AN1071">
        <f t="shared" ca="1" si="537"/>
        <v>0</v>
      </c>
      <c r="AO1071">
        <f t="shared" ca="1" si="537"/>
        <v>0</v>
      </c>
      <c r="AP1071">
        <f t="shared" ca="1" si="537"/>
        <v>0</v>
      </c>
      <c r="AQ1071">
        <f t="shared" ca="1" si="537"/>
        <v>0</v>
      </c>
      <c r="AR1071">
        <f t="shared" ca="1" si="537"/>
        <v>0</v>
      </c>
      <c r="AS1071">
        <f t="shared" ca="1" si="537"/>
        <v>0</v>
      </c>
      <c r="AT1071">
        <f t="shared" ca="1" si="537"/>
        <v>0</v>
      </c>
      <c r="AU1071">
        <f t="shared" ca="1" si="537"/>
        <v>0</v>
      </c>
      <c r="AV1071">
        <f t="shared" ca="1" si="537"/>
        <v>0</v>
      </c>
      <c r="AW1071">
        <f t="shared" ca="1" si="537"/>
        <v>0</v>
      </c>
      <c r="AX1071">
        <f t="shared" ca="1" si="537"/>
        <v>0</v>
      </c>
      <c r="AY1071">
        <f t="shared" ca="1" si="537"/>
        <v>0</v>
      </c>
      <c r="AZ1071">
        <f t="shared" ca="1" si="537"/>
        <v>0</v>
      </c>
      <c r="BA1071">
        <f t="shared" ca="1" si="537"/>
        <v>0</v>
      </c>
      <c r="BB1071">
        <f t="shared" ca="1" si="537"/>
        <v>0</v>
      </c>
      <c r="BC1071">
        <f t="shared" ca="1" si="537"/>
        <v>0</v>
      </c>
      <c r="BD1071">
        <f t="shared" ca="1" si="537"/>
        <v>0</v>
      </c>
      <c r="BE1071">
        <f t="shared" ca="1" si="537"/>
        <v>0</v>
      </c>
      <c r="BF1071">
        <f t="shared" ca="1" si="537"/>
        <v>0</v>
      </c>
      <c r="BG1071">
        <f t="shared" ca="1" si="537"/>
        <v>0</v>
      </c>
      <c r="BH1071">
        <f t="shared" ca="1" si="537"/>
        <v>0</v>
      </c>
      <c r="BI1071">
        <f t="shared" ca="1" si="537"/>
        <v>0</v>
      </c>
      <c r="BJ1071">
        <f t="shared" ca="1" si="537"/>
        <v>0</v>
      </c>
      <c r="BK1071">
        <f t="shared" ca="1" si="537"/>
        <v>0</v>
      </c>
      <c r="BL1071">
        <f t="shared" ca="1" si="537"/>
        <v>0</v>
      </c>
      <c r="BM1071">
        <f t="shared" ca="1" si="537"/>
        <v>0</v>
      </c>
      <c r="BN1071">
        <f t="shared" ca="1" si="537"/>
        <v>0</v>
      </c>
      <c r="BO1071">
        <f t="shared" ca="1" si="537"/>
        <v>0</v>
      </c>
      <c r="BP1071">
        <f t="shared" ca="1" si="537"/>
        <v>0</v>
      </c>
      <c r="BQ1071">
        <f t="shared" ca="1" si="537"/>
        <v>0</v>
      </c>
      <c r="BR1071">
        <f t="shared" ca="1" si="537"/>
        <v>0</v>
      </c>
      <c r="BS1071">
        <f t="shared" ca="1" si="535"/>
        <v>0</v>
      </c>
      <c r="BT1071">
        <f t="shared" ca="1" si="535"/>
        <v>0</v>
      </c>
      <c r="BU1071">
        <f t="shared" ca="1" si="535"/>
        <v>0</v>
      </c>
      <c r="BV1071">
        <f t="shared" ca="1" si="535"/>
        <v>0</v>
      </c>
      <c r="BW1071">
        <f t="shared" ca="1" si="535"/>
        <v>0</v>
      </c>
      <c r="BX1071">
        <f t="shared" ca="1" si="535"/>
        <v>0</v>
      </c>
      <c r="BY1071">
        <f t="shared" ca="1" si="535"/>
        <v>0</v>
      </c>
      <c r="BZ1071">
        <f t="shared" ca="1" si="535"/>
        <v>0</v>
      </c>
      <c r="CA1071">
        <f t="shared" ca="1" si="535"/>
        <v>0</v>
      </c>
      <c r="CB1071">
        <f t="shared" ca="1" si="535"/>
        <v>0</v>
      </c>
      <c r="CC1071">
        <f t="shared" ca="1" si="535"/>
        <v>0</v>
      </c>
      <c r="CD1071">
        <f t="shared" ca="1" si="535"/>
        <v>0</v>
      </c>
      <c r="CE1071">
        <f t="shared" ca="1" si="535"/>
        <v>0</v>
      </c>
      <c r="CF1071">
        <f t="shared" ca="1" si="535"/>
        <v>0</v>
      </c>
      <c r="CG1071">
        <f t="shared" ca="1" si="535"/>
        <v>0</v>
      </c>
      <c r="CH1071">
        <f t="shared" ca="1" si="535"/>
        <v>0</v>
      </c>
      <c r="CI1071">
        <f t="shared" ca="1" si="534"/>
        <v>0</v>
      </c>
      <c r="CJ1071">
        <f t="shared" ca="1" si="534"/>
        <v>0</v>
      </c>
      <c r="CK1071">
        <f t="shared" ca="1" si="534"/>
        <v>0</v>
      </c>
      <c r="CL1071">
        <f t="shared" ca="1" si="534"/>
        <v>0</v>
      </c>
      <c r="CM1071">
        <f t="shared" ca="1" si="534"/>
        <v>0</v>
      </c>
      <c r="CN1071">
        <f t="shared" ca="1" si="534"/>
        <v>0</v>
      </c>
      <c r="CO1071">
        <f t="shared" ca="1" si="534"/>
        <v>0</v>
      </c>
      <c r="CP1071">
        <f t="shared" ca="1" si="534"/>
        <v>0</v>
      </c>
      <c r="CQ1071">
        <f t="shared" ca="1" si="534"/>
        <v>0</v>
      </c>
      <c r="CR1071">
        <f t="shared" ca="1" si="534"/>
        <v>0</v>
      </c>
      <c r="CS1071">
        <f t="shared" ca="1" si="534"/>
        <v>0</v>
      </c>
      <c r="CT1071">
        <f t="shared" ca="1" si="534"/>
        <v>0</v>
      </c>
      <c r="CU1071">
        <f t="shared" ca="1" si="534"/>
        <v>0</v>
      </c>
      <c r="CV1071">
        <f t="shared" ca="1" si="534"/>
        <v>0</v>
      </c>
      <c r="CW1071">
        <f t="shared" ca="1" si="534"/>
        <v>0</v>
      </c>
      <c r="CX1071">
        <f t="shared" ca="1" si="529"/>
        <v>0</v>
      </c>
      <c r="CY1071">
        <f t="shared" ca="1" si="529"/>
        <v>0</v>
      </c>
      <c r="CZ1071">
        <f t="shared" ca="1" si="529"/>
        <v>0</v>
      </c>
      <c r="DA1071">
        <f t="shared" ca="1" si="529"/>
        <v>0</v>
      </c>
      <c r="DB1071">
        <f t="shared" ca="1" si="529"/>
        <v>0</v>
      </c>
    </row>
    <row r="1072" spans="2:106" x14ac:dyDescent="0.25">
      <c r="B1072" t="b">
        <f t="shared" ca="1" si="518"/>
        <v>1</v>
      </c>
      <c r="C1072" s="15">
        <f t="shared" ca="1" si="519"/>
        <v>1.9726027397260273</v>
      </c>
      <c r="D1072" s="4">
        <f t="shared" ca="1" si="520"/>
        <v>60</v>
      </c>
      <c r="E1072" s="1">
        <f t="shared" ca="1" si="521"/>
        <v>45395</v>
      </c>
      <c r="F1072" s="1">
        <f t="shared" ca="1" si="522"/>
        <v>47220</v>
      </c>
      <c r="G1072">
        <f t="shared" ca="1" si="536"/>
        <v>0</v>
      </c>
      <c r="H1072">
        <f t="shared" ca="1" si="536"/>
        <v>0</v>
      </c>
      <c r="I1072">
        <f t="shared" ca="1" si="536"/>
        <v>0</v>
      </c>
      <c r="J1072">
        <f t="shared" ca="1" si="536"/>
        <v>48</v>
      </c>
      <c r="K1072">
        <f t="shared" ca="1" si="536"/>
        <v>12</v>
      </c>
      <c r="L1072">
        <f t="shared" ca="1" si="536"/>
        <v>0</v>
      </c>
      <c r="M1072">
        <f t="shared" ca="1" si="536"/>
        <v>0</v>
      </c>
      <c r="N1072">
        <f t="shared" ca="1" si="536"/>
        <v>0</v>
      </c>
      <c r="O1072">
        <f t="shared" ca="1" si="536"/>
        <v>0</v>
      </c>
      <c r="P1072">
        <f t="shared" ca="1" si="536"/>
        <v>0</v>
      </c>
      <c r="Q1072">
        <f t="shared" ca="1" si="536"/>
        <v>0</v>
      </c>
      <c r="R1072">
        <f t="shared" ca="1" si="536"/>
        <v>0</v>
      </c>
      <c r="S1072">
        <f t="shared" ca="1" si="536"/>
        <v>0</v>
      </c>
      <c r="T1072">
        <f t="shared" ca="1" si="536"/>
        <v>0</v>
      </c>
      <c r="U1072">
        <f t="shared" ca="1" si="536"/>
        <v>0</v>
      </c>
      <c r="V1072">
        <f t="shared" ca="1" si="536"/>
        <v>0</v>
      </c>
      <c r="W1072">
        <f t="shared" ca="1" si="536"/>
        <v>0</v>
      </c>
      <c r="X1072">
        <f t="shared" ca="1" si="536"/>
        <v>0</v>
      </c>
      <c r="Y1072">
        <f t="shared" ca="1" si="536"/>
        <v>0</v>
      </c>
      <c r="Z1072">
        <f t="shared" ca="1" si="536"/>
        <v>0</v>
      </c>
      <c r="AA1072">
        <f t="shared" ca="1" si="536"/>
        <v>0</v>
      </c>
      <c r="AB1072">
        <f t="shared" ca="1" si="536"/>
        <v>0</v>
      </c>
      <c r="AC1072">
        <f t="shared" ca="1" si="536"/>
        <v>0</v>
      </c>
      <c r="AD1072">
        <f t="shared" ca="1" si="536"/>
        <v>0</v>
      </c>
      <c r="AE1072">
        <f t="shared" ca="1" si="536"/>
        <v>0</v>
      </c>
      <c r="AF1072">
        <f t="shared" ca="1" si="536"/>
        <v>0</v>
      </c>
      <c r="AG1072">
        <f t="shared" ca="1" si="536"/>
        <v>0</v>
      </c>
      <c r="AH1072">
        <f t="shared" ca="1" si="536"/>
        <v>0</v>
      </c>
      <c r="AI1072">
        <f t="shared" ca="1" si="536"/>
        <v>0</v>
      </c>
      <c r="AJ1072">
        <f t="shared" ca="1" si="536"/>
        <v>0</v>
      </c>
      <c r="AK1072">
        <f t="shared" ca="1" si="536"/>
        <v>0</v>
      </c>
      <c r="AL1072">
        <f t="shared" ca="1" si="536"/>
        <v>0</v>
      </c>
      <c r="AM1072">
        <f t="shared" ca="1" si="537"/>
        <v>0</v>
      </c>
      <c r="AN1072">
        <f t="shared" ca="1" si="537"/>
        <v>0</v>
      </c>
      <c r="AO1072">
        <f t="shared" ca="1" si="537"/>
        <v>0</v>
      </c>
      <c r="AP1072">
        <f t="shared" ca="1" si="537"/>
        <v>0</v>
      </c>
      <c r="AQ1072">
        <f t="shared" ca="1" si="537"/>
        <v>0</v>
      </c>
      <c r="AR1072">
        <f t="shared" ca="1" si="537"/>
        <v>0</v>
      </c>
      <c r="AS1072">
        <f t="shared" ca="1" si="537"/>
        <v>0</v>
      </c>
      <c r="AT1072">
        <f t="shared" ca="1" si="537"/>
        <v>0</v>
      </c>
      <c r="AU1072">
        <f t="shared" ca="1" si="537"/>
        <v>0</v>
      </c>
      <c r="AV1072">
        <f t="shared" ca="1" si="537"/>
        <v>0</v>
      </c>
      <c r="AW1072">
        <f t="shared" ca="1" si="537"/>
        <v>0</v>
      </c>
      <c r="AX1072">
        <f t="shared" ca="1" si="537"/>
        <v>0</v>
      </c>
      <c r="AY1072">
        <f t="shared" ca="1" si="537"/>
        <v>0</v>
      </c>
      <c r="AZ1072">
        <f t="shared" ca="1" si="537"/>
        <v>0</v>
      </c>
      <c r="BA1072">
        <f t="shared" ca="1" si="537"/>
        <v>0</v>
      </c>
      <c r="BB1072">
        <f t="shared" ca="1" si="537"/>
        <v>0</v>
      </c>
      <c r="BC1072">
        <f t="shared" ca="1" si="537"/>
        <v>0</v>
      </c>
      <c r="BD1072">
        <f t="shared" ca="1" si="537"/>
        <v>0</v>
      </c>
      <c r="BE1072">
        <f t="shared" ca="1" si="537"/>
        <v>0</v>
      </c>
      <c r="BF1072">
        <f t="shared" ca="1" si="537"/>
        <v>0</v>
      </c>
      <c r="BG1072">
        <f t="shared" ca="1" si="537"/>
        <v>0</v>
      </c>
      <c r="BH1072">
        <f t="shared" ca="1" si="537"/>
        <v>0</v>
      </c>
      <c r="BI1072">
        <f t="shared" ca="1" si="537"/>
        <v>0</v>
      </c>
      <c r="BJ1072">
        <f t="shared" ca="1" si="537"/>
        <v>0</v>
      </c>
      <c r="BK1072">
        <f t="shared" ca="1" si="537"/>
        <v>0</v>
      </c>
      <c r="BL1072">
        <f t="shared" ca="1" si="537"/>
        <v>0</v>
      </c>
      <c r="BM1072">
        <f t="shared" ca="1" si="537"/>
        <v>0</v>
      </c>
      <c r="BN1072">
        <f t="shared" ca="1" si="537"/>
        <v>0</v>
      </c>
      <c r="BO1072">
        <f t="shared" ca="1" si="537"/>
        <v>0</v>
      </c>
      <c r="BP1072">
        <f t="shared" ca="1" si="537"/>
        <v>0</v>
      </c>
      <c r="BQ1072">
        <f t="shared" ca="1" si="537"/>
        <v>0</v>
      </c>
      <c r="BR1072">
        <f t="shared" ca="1" si="537"/>
        <v>0</v>
      </c>
      <c r="BS1072">
        <f t="shared" ca="1" si="535"/>
        <v>0</v>
      </c>
      <c r="BT1072">
        <f t="shared" ca="1" si="535"/>
        <v>0</v>
      </c>
      <c r="BU1072">
        <f t="shared" ca="1" si="535"/>
        <v>0</v>
      </c>
      <c r="BV1072">
        <f t="shared" ca="1" si="535"/>
        <v>0</v>
      </c>
      <c r="BW1072">
        <f t="shared" ca="1" si="535"/>
        <v>0</v>
      </c>
      <c r="BX1072">
        <f t="shared" ca="1" si="535"/>
        <v>0</v>
      </c>
      <c r="BY1072">
        <f t="shared" ca="1" si="535"/>
        <v>0</v>
      </c>
      <c r="BZ1072">
        <f t="shared" ca="1" si="535"/>
        <v>0</v>
      </c>
      <c r="CA1072">
        <f t="shared" ca="1" si="535"/>
        <v>0</v>
      </c>
      <c r="CB1072">
        <f t="shared" ca="1" si="535"/>
        <v>0</v>
      </c>
      <c r="CC1072">
        <f t="shared" ca="1" si="535"/>
        <v>0</v>
      </c>
      <c r="CD1072">
        <f t="shared" ca="1" si="535"/>
        <v>0</v>
      </c>
      <c r="CE1072">
        <f t="shared" ca="1" si="535"/>
        <v>0</v>
      </c>
      <c r="CF1072">
        <f t="shared" ca="1" si="535"/>
        <v>0</v>
      </c>
      <c r="CG1072">
        <f t="shared" ca="1" si="535"/>
        <v>0</v>
      </c>
      <c r="CH1072">
        <f t="shared" ca="1" si="535"/>
        <v>0</v>
      </c>
      <c r="CI1072">
        <f t="shared" ca="1" si="534"/>
        <v>0</v>
      </c>
      <c r="CJ1072">
        <f t="shared" ca="1" si="534"/>
        <v>0</v>
      </c>
      <c r="CK1072">
        <f t="shared" ca="1" si="534"/>
        <v>0</v>
      </c>
      <c r="CL1072">
        <f t="shared" ca="1" si="534"/>
        <v>0</v>
      </c>
      <c r="CM1072">
        <f t="shared" ca="1" si="534"/>
        <v>0</v>
      </c>
      <c r="CN1072">
        <f t="shared" ca="1" si="534"/>
        <v>0</v>
      </c>
      <c r="CO1072">
        <f t="shared" ca="1" si="534"/>
        <v>0</v>
      </c>
      <c r="CP1072">
        <f t="shared" ca="1" si="534"/>
        <v>0</v>
      </c>
      <c r="CQ1072">
        <f t="shared" ca="1" si="534"/>
        <v>0</v>
      </c>
      <c r="CR1072">
        <f t="shared" ca="1" si="534"/>
        <v>0</v>
      </c>
      <c r="CS1072">
        <f t="shared" ca="1" si="534"/>
        <v>0</v>
      </c>
      <c r="CT1072">
        <f t="shared" ca="1" si="534"/>
        <v>0</v>
      </c>
      <c r="CU1072">
        <f t="shared" ca="1" si="534"/>
        <v>0</v>
      </c>
      <c r="CV1072">
        <f t="shared" ca="1" si="534"/>
        <v>0</v>
      </c>
      <c r="CW1072">
        <f t="shared" ca="1" si="534"/>
        <v>0</v>
      </c>
      <c r="CX1072">
        <f t="shared" ca="1" si="529"/>
        <v>0</v>
      </c>
      <c r="CY1072">
        <f t="shared" ca="1" si="529"/>
        <v>0</v>
      </c>
      <c r="CZ1072">
        <f t="shared" ca="1" si="529"/>
        <v>0</v>
      </c>
      <c r="DA1072">
        <f t="shared" ca="1" si="529"/>
        <v>0</v>
      </c>
      <c r="DB1072">
        <f t="shared" ca="1" si="529"/>
        <v>0</v>
      </c>
    </row>
    <row r="1073" spans="2:106" x14ac:dyDescent="0.25">
      <c r="B1073" t="b">
        <f t="shared" ca="1" si="518"/>
        <v>1</v>
      </c>
      <c r="C1073" s="15">
        <f t="shared" ca="1" si="519"/>
        <v>1.9726027397260273</v>
      </c>
      <c r="D1073" s="4">
        <f t="shared" ca="1" si="520"/>
        <v>60</v>
      </c>
      <c r="E1073" s="1">
        <f t="shared" ca="1" si="521"/>
        <v>45396</v>
      </c>
      <c r="F1073" s="1">
        <f t="shared" ca="1" si="522"/>
        <v>47221</v>
      </c>
      <c r="G1073">
        <f t="shared" ca="1" si="536"/>
        <v>0</v>
      </c>
      <c r="H1073">
        <f t="shared" ca="1" si="536"/>
        <v>0</v>
      </c>
      <c r="I1073">
        <f t="shared" ca="1" si="536"/>
        <v>0</v>
      </c>
      <c r="J1073">
        <f t="shared" ca="1" si="536"/>
        <v>48</v>
      </c>
      <c r="K1073">
        <f t="shared" ca="1" si="536"/>
        <v>12</v>
      </c>
      <c r="L1073">
        <f t="shared" ca="1" si="536"/>
        <v>0</v>
      </c>
      <c r="M1073">
        <f t="shared" ca="1" si="536"/>
        <v>0</v>
      </c>
      <c r="N1073">
        <f t="shared" ca="1" si="536"/>
        <v>0</v>
      </c>
      <c r="O1073">
        <f t="shared" ca="1" si="536"/>
        <v>0</v>
      </c>
      <c r="P1073">
        <f t="shared" ca="1" si="536"/>
        <v>0</v>
      </c>
      <c r="Q1073">
        <f t="shared" ca="1" si="536"/>
        <v>0</v>
      </c>
      <c r="R1073">
        <f t="shared" ca="1" si="536"/>
        <v>0</v>
      </c>
      <c r="S1073">
        <f t="shared" ca="1" si="536"/>
        <v>0</v>
      </c>
      <c r="T1073">
        <f t="shared" ca="1" si="536"/>
        <v>0</v>
      </c>
      <c r="U1073">
        <f t="shared" ca="1" si="536"/>
        <v>0</v>
      </c>
      <c r="V1073">
        <f t="shared" ca="1" si="536"/>
        <v>0</v>
      </c>
      <c r="W1073">
        <f t="shared" ca="1" si="536"/>
        <v>0</v>
      </c>
      <c r="X1073">
        <f t="shared" ca="1" si="536"/>
        <v>0</v>
      </c>
      <c r="Y1073">
        <f t="shared" ca="1" si="536"/>
        <v>0</v>
      </c>
      <c r="Z1073">
        <f t="shared" ca="1" si="536"/>
        <v>0</v>
      </c>
      <c r="AA1073">
        <f t="shared" ca="1" si="536"/>
        <v>0</v>
      </c>
      <c r="AB1073">
        <f t="shared" ca="1" si="536"/>
        <v>0</v>
      </c>
      <c r="AC1073">
        <f t="shared" ca="1" si="536"/>
        <v>0</v>
      </c>
      <c r="AD1073">
        <f t="shared" ca="1" si="536"/>
        <v>0</v>
      </c>
      <c r="AE1073">
        <f t="shared" ca="1" si="536"/>
        <v>0</v>
      </c>
      <c r="AF1073">
        <f t="shared" ca="1" si="536"/>
        <v>0</v>
      </c>
      <c r="AG1073">
        <f t="shared" ca="1" si="536"/>
        <v>0</v>
      </c>
      <c r="AH1073">
        <f t="shared" ca="1" si="536"/>
        <v>0</v>
      </c>
      <c r="AI1073">
        <f t="shared" ca="1" si="536"/>
        <v>0</v>
      </c>
      <c r="AJ1073">
        <f t="shared" ca="1" si="536"/>
        <v>0</v>
      </c>
      <c r="AK1073">
        <f t="shared" ca="1" si="536"/>
        <v>0</v>
      </c>
      <c r="AL1073">
        <f t="shared" ca="1" si="536"/>
        <v>0</v>
      </c>
      <c r="AM1073">
        <f t="shared" ca="1" si="537"/>
        <v>0</v>
      </c>
      <c r="AN1073">
        <f t="shared" ca="1" si="537"/>
        <v>0</v>
      </c>
      <c r="AO1073">
        <f t="shared" ca="1" si="537"/>
        <v>0</v>
      </c>
      <c r="AP1073">
        <f t="shared" ca="1" si="537"/>
        <v>0</v>
      </c>
      <c r="AQ1073">
        <f t="shared" ca="1" si="537"/>
        <v>0</v>
      </c>
      <c r="AR1073">
        <f t="shared" ca="1" si="537"/>
        <v>0</v>
      </c>
      <c r="AS1073">
        <f t="shared" ca="1" si="537"/>
        <v>0</v>
      </c>
      <c r="AT1073">
        <f t="shared" ca="1" si="537"/>
        <v>0</v>
      </c>
      <c r="AU1073">
        <f t="shared" ca="1" si="537"/>
        <v>0</v>
      </c>
      <c r="AV1073">
        <f t="shared" ca="1" si="537"/>
        <v>0</v>
      </c>
      <c r="AW1073">
        <f t="shared" ca="1" si="537"/>
        <v>0</v>
      </c>
      <c r="AX1073">
        <f t="shared" ca="1" si="537"/>
        <v>0</v>
      </c>
      <c r="AY1073">
        <f t="shared" ca="1" si="537"/>
        <v>0</v>
      </c>
      <c r="AZ1073">
        <f t="shared" ca="1" si="537"/>
        <v>0</v>
      </c>
      <c r="BA1073">
        <f t="shared" ca="1" si="537"/>
        <v>0</v>
      </c>
      <c r="BB1073">
        <f t="shared" ca="1" si="537"/>
        <v>0</v>
      </c>
      <c r="BC1073">
        <f t="shared" ca="1" si="537"/>
        <v>0</v>
      </c>
      <c r="BD1073">
        <f t="shared" ca="1" si="537"/>
        <v>0</v>
      </c>
      <c r="BE1073">
        <f t="shared" ca="1" si="537"/>
        <v>0</v>
      </c>
      <c r="BF1073">
        <f t="shared" ca="1" si="537"/>
        <v>0</v>
      </c>
      <c r="BG1073">
        <f t="shared" ca="1" si="537"/>
        <v>0</v>
      </c>
      <c r="BH1073">
        <f t="shared" ca="1" si="537"/>
        <v>0</v>
      </c>
      <c r="BI1073">
        <f t="shared" ca="1" si="537"/>
        <v>0</v>
      </c>
      <c r="BJ1073">
        <f t="shared" ca="1" si="537"/>
        <v>0</v>
      </c>
      <c r="BK1073">
        <f t="shared" ca="1" si="537"/>
        <v>0</v>
      </c>
      <c r="BL1073">
        <f t="shared" ca="1" si="537"/>
        <v>0</v>
      </c>
      <c r="BM1073">
        <f t="shared" ca="1" si="537"/>
        <v>0</v>
      </c>
      <c r="BN1073">
        <f t="shared" ca="1" si="537"/>
        <v>0</v>
      </c>
      <c r="BO1073">
        <f t="shared" ca="1" si="537"/>
        <v>0</v>
      </c>
      <c r="BP1073">
        <f t="shared" ca="1" si="537"/>
        <v>0</v>
      </c>
      <c r="BQ1073">
        <f t="shared" ca="1" si="537"/>
        <v>0</v>
      </c>
      <c r="BR1073">
        <f t="shared" ca="1" si="537"/>
        <v>0</v>
      </c>
      <c r="BS1073">
        <f t="shared" ca="1" si="535"/>
        <v>0</v>
      </c>
      <c r="BT1073">
        <f t="shared" ca="1" si="535"/>
        <v>0</v>
      </c>
      <c r="BU1073">
        <f t="shared" ca="1" si="535"/>
        <v>0</v>
      </c>
      <c r="BV1073">
        <f t="shared" ca="1" si="535"/>
        <v>0</v>
      </c>
      <c r="BW1073">
        <f t="shared" ca="1" si="535"/>
        <v>0</v>
      </c>
      <c r="BX1073">
        <f t="shared" ca="1" si="535"/>
        <v>0</v>
      </c>
      <c r="BY1073">
        <f t="shared" ca="1" si="535"/>
        <v>0</v>
      </c>
      <c r="BZ1073">
        <f t="shared" ca="1" si="535"/>
        <v>0</v>
      </c>
      <c r="CA1073">
        <f t="shared" ca="1" si="535"/>
        <v>0</v>
      </c>
      <c r="CB1073">
        <f t="shared" ca="1" si="535"/>
        <v>0</v>
      </c>
      <c r="CC1073">
        <f t="shared" ca="1" si="535"/>
        <v>0</v>
      </c>
      <c r="CD1073">
        <f t="shared" ca="1" si="535"/>
        <v>0</v>
      </c>
      <c r="CE1073">
        <f t="shared" ca="1" si="535"/>
        <v>0</v>
      </c>
      <c r="CF1073">
        <f t="shared" ca="1" si="535"/>
        <v>0</v>
      </c>
      <c r="CG1073">
        <f t="shared" ca="1" si="535"/>
        <v>0</v>
      </c>
      <c r="CH1073">
        <f t="shared" ref="CH1073:CW1073" ca="1" si="538">IF(calc_trip_leave_uk&gt;=calc_row_five_year_end,0,
IF(calc_trip_return_uk&lt;=calc_row_five_year_start,0,
MIN(calc_row_five_year_end+1,calc_trip_return_uk)-MAX(calc_row_five_year_start-1,calc_trip_leave_uk)-1))</f>
        <v>0</v>
      </c>
      <c r="CI1073">
        <f t="shared" ca="1" si="538"/>
        <v>0</v>
      </c>
      <c r="CJ1073">
        <f t="shared" ca="1" si="538"/>
        <v>0</v>
      </c>
      <c r="CK1073">
        <f t="shared" ca="1" si="538"/>
        <v>0</v>
      </c>
      <c r="CL1073">
        <f t="shared" ca="1" si="538"/>
        <v>0</v>
      </c>
      <c r="CM1073">
        <f t="shared" ca="1" si="538"/>
        <v>0</v>
      </c>
      <c r="CN1073">
        <f t="shared" ca="1" si="538"/>
        <v>0</v>
      </c>
      <c r="CO1073">
        <f t="shared" ca="1" si="538"/>
        <v>0</v>
      </c>
      <c r="CP1073">
        <f t="shared" ca="1" si="538"/>
        <v>0</v>
      </c>
      <c r="CQ1073">
        <f t="shared" ca="1" si="538"/>
        <v>0</v>
      </c>
      <c r="CR1073">
        <f t="shared" ca="1" si="538"/>
        <v>0</v>
      </c>
      <c r="CS1073">
        <f t="shared" ca="1" si="538"/>
        <v>0</v>
      </c>
      <c r="CT1073">
        <f t="shared" ca="1" si="538"/>
        <v>0</v>
      </c>
      <c r="CU1073">
        <f t="shared" ca="1" si="538"/>
        <v>0</v>
      </c>
      <c r="CV1073">
        <f t="shared" ca="1" si="538"/>
        <v>0</v>
      </c>
      <c r="CW1073">
        <f t="shared" ca="1" si="538"/>
        <v>0</v>
      </c>
      <c r="CX1073">
        <f t="shared" ca="1" si="529"/>
        <v>0</v>
      </c>
      <c r="CY1073">
        <f t="shared" ca="1" si="529"/>
        <v>0</v>
      </c>
      <c r="CZ1073">
        <f t="shared" ca="1" si="529"/>
        <v>0</v>
      </c>
      <c r="DA1073">
        <f t="shared" ca="1" si="529"/>
        <v>0</v>
      </c>
      <c r="DB1073">
        <f t="shared" ca="1" si="529"/>
        <v>0</v>
      </c>
    </row>
    <row r="1074" spans="2:106" x14ac:dyDescent="0.25">
      <c r="B1074" t="b">
        <f t="shared" ca="1" si="518"/>
        <v>1</v>
      </c>
      <c r="C1074" s="15">
        <f t="shared" ca="1" si="519"/>
        <v>1.9726027397260273</v>
      </c>
      <c r="D1074" s="4">
        <f t="shared" ca="1" si="520"/>
        <v>60</v>
      </c>
      <c r="E1074" s="1">
        <f t="shared" ca="1" si="521"/>
        <v>45397</v>
      </c>
      <c r="F1074" s="1">
        <f t="shared" ca="1" si="522"/>
        <v>47222</v>
      </c>
      <c r="G1074">
        <f t="shared" ca="1" si="536"/>
        <v>0</v>
      </c>
      <c r="H1074">
        <f t="shared" ca="1" si="536"/>
        <v>0</v>
      </c>
      <c r="I1074">
        <f t="shared" ca="1" si="536"/>
        <v>0</v>
      </c>
      <c r="J1074">
        <f t="shared" ca="1" si="536"/>
        <v>48</v>
      </c>
      <c r="K1074">
        <f t="shared" ca="1" si="536"/>
        <v>12</v>
      </c>
      <c r="L1074">
        <f t="shared" ca="1" si="536"/>
        <v>0</v>
      </c>
      <c r="M1074">
        <f t="shared" ca="1" si="536"/>
        <v>0</v>
      </c>
      <c r="N1074">
        <f t="shared" ca="1" si="536"/>
        <v>0</v>
      </c>
      <c r="O1074">
        <f t="shared" ca="1" si="536"/>
        <v>0</v>
      </c>
      <c r="P1074">
        <f t="shared" ca="1" si="536"/>
        <v>0</v>
      </c>
      <c r="Q1074">
        <f t="shared" ca="1" si="536"/>
        <v>0</v>
      </c>
      <c r="R1074">
        <f t="shared" ca="1" si="536"/>
        <v>0</v>
      </c>
      <c r="S1074">
        <f t="shared" ca="1" si="536"/>
        <v>0</v>
      </c>
      <c r="T1074">
        <f t="shared" ca="1" si="536"/>
        <v>0</v>
      </c>
      <c r="U1074">
        <f t="shared" ca="1" si="536"/>
        <v>0</v>
      </c>
      <c r="V1074">
        <f t="shared" ca="1" si="536"/>
        <v>0</v>
      </c>
      <c r="W1074">
        <f t="shared" ca="1" si="536"/>
        <v>0</v>
      </c>
      <c r="X1074">
        <f t="shared" ca="1" si="536"/>
        <v>0</v>
      </c>
      <c r="Y1074">
        <f t="shared" ca="1" si="536"/>
        <v>0</v>
      </c>
      <c r="Z1074">
        <f t="shared" ca="1" si="536"/>
        <v>0</v>
      </c>
      <c r="AA1074">
        <f t="shared" ca="1" si="536"/>
        <v>0</v>
      </c>
      <c r="AB1074">
        <f t="shared" ca="1" si="536"/>
        <v>0</v>
      </c>
      <c r="AC1074">
        <f t="shared" ca="1" si="536"/>
        <v>0</v>
      </c>
      <c r="AD1074">
        <f t="shared" ca="1" si="536"/>
        <v>0</v>
      </c>
      <c r="AE1074">
        <f t="shared" ca="1" si="536"/>
        <v>0</v>
      </c>
      <c r="AF1074">
        <f t="shared" ca="1" si="536"/>
        <v>0</v>
      </c>
      <c r="AG1074">
        <f t="shared" ca="1" si="536"/>
        <v>0</v>
      </c>
      <c r="AH1074">
        <f t="shared" ca="1" si="536"/>
        <v>0</v>
      </c>
      <c r="AI1074">
        <f t="shared" ca="1" si="536"/>
        <v>0</v>
      </c>
      <c r="AJ1074">
        <f t="shared" ca="1" si="536"/>
        <v>0</v>
      </c>
      <c r="AK1074">
        <f ca="1">IF(calc_trip_leave_uk&gt;=calc_row_five_year_end,0,
IF(calc_trip_return_uk&lt;=calc_row_five_year_start,0,
MIN(calc_row_five_year_end+1,calc_trip_return_uk)-MAX(calc_row_five_year_start-1,calc_trip_leave_uk)-1))</f>
        <v>0</v>
      </c>
      <c r="AL1074">
        <f ca="1">IF(calc_trip_leave_uk&gt;=calc_row_five_year_end,0,
IF(calc_trip_return_uk&lt;=calc_row_five_year_start,0,
MIN(calc_row_five_year_end+1,calc_trip_return_uk)-MAX(calc_row_five_year_start-1,calc_trip_leave_uk)-1))</f>
        <v>0</v>
      </c>
      <c r="AM1074">
        <f t="shared" ca="1" si="537"/>
        <v>0</v>
      </c>
      <c r="AN1074">
        <f t="shared" ca="1" si="537"/>
        <v>0</v>
      </c>
      <c r="AO1074">
        <f t="shared" ca="1" si="537"/>
        <v>0</v>
      </c>
      <c r="AP1074">
        <f t="shared" ca="1" si="537"/>
        <v>0</v>
      </c>
      <c r="AQ1074">
        <f t="shared" ca="1" si="537"/>
        <v>0</v>
      </c>
      <c r="AR1074">
        <f t="shared" ca="1" si="537"/>
        <v>0</v>
      </c>
      <c r="AS1074">
        <f t="shared" ca="1" si="537"/>
        <v>0</v>
      </c>
      <c r="AT1074">
        <f t="shared" ca="1" si="537"/>
        <v>0</v>
      </c>
      <c r="AU1074">
        <f t="shared" ca="1" si="537"/>
        <v>0</v>
      </c>
      <c r="AV1074">
        <f t="shared" ca="1" si="537"/>
        <v>0</v>
      </c>
      <c r="AW1074">
        <f t="shared" ca="1" si="537"/>
        <v>0</v>
      </c>
      <c r="AX1074">
        <f t="shared" ca="1" si="537"/>
        <v>0</v>
      </c>
      <c r="AY1074">
        <f t="shared" ca="1" si="537"/>
        <v>0</v>
      </c>
      <c r="AZ1074">
        <f t="shared" ca="1" si="537"/>
        <v>0</v>
      </c>
      <c r="BA1074">
        <f t="shared" ca="1" si="537"/>
        <v>0</v>
      </c>
      <c r="BB1074">
        <f t="shared" ca="1" si="537"/>
        <v>0</v>
      </c>
      <c r="BC1074">
        <f t="shared" ca="1" si="537"/>
        <v>0</v>
      </c>
      <c r="BD1074">
        <f t="shared" ca="1" si="537"/>
        <v>0</v>
      </c>
      <c r="BE1074">
        <f t="shared" ca="1" si="537"/>
        <v>0</v>
      </c>
      <c r="BF1074">
        <f t="shared" ca="1" si="537"/>
        <v>0</v>
      </c>
      <c r="BG1074">
        <f t="shared" ca="1" si="537"/>
        <v>0</v>
      </c>
      <c r="BH1074">
        <f t="shared" ca="1" si="537"/>
        <v>0</v>
      </c>
      <c r="BI1074">
        <f t="shared" ca="1" si="537"/>
        <v>0</v>
      </c>
      <c r="BJ1074">
        <f t="shared" ca="1" si="537"/>
        <v>0</v>
      </c>
      <c r="BK1074">
        <f t="shared" ca="1" si="537"/>
        <v>0</v>
      </c>
      <c r="BL1074">
        <f t="shared" ca="1" si="537"/>
        <v>0</v>
      </c>
      <c r="BM1074">
        <f t="shared" ca="1" si="537"/>
        <v>0</v>
      </c>
      <c r="BN1074">
        <f t="shared" ca="1" si="537"/>
        <v>0</v>
      </c>
      <c r="BO1074">
        <f t="shared" ca="1" si="537"/>
        <v>0</v>
      </c>
      <c r="BP1074">
        <f t="shared" ca="1" si="537"/>
        <v>0</v>
      </c>
      <c r="BQ1074">
        <f t="shared" ref="BQ1074:CF1092" ca="1" si="539">IF(calc_trip_leave_uk&gt;=calc_row_five_year_end,0,
IF(calc_trip_return_uk&lt;=calc_row_five_year_start,0,
MIN(calc_row_five_year_end+1,calc_trip_return_uk)-MAX(calc_row_five_year_start-1,calc_trip_leave_uk)-1))</f>
        <v>0</v>
      </c>
      <c r="BR1074">
        <f t="shared" ca="1" si="539"/>
        <v>0</v>
      </c>
      <c r="BS1074">
        <f t="shared" ca="1" si="539"/>
        <v>0</v>
      </c>
      <c r="BT1074">
        <f t="shared" ca="1" si="539"/>
        <v>0</v>
      </c>
      <c r="BU1074">
        <f t="shared" ca="1" si="539"/>
        <v>0</v>
      </c>
      <c r="BV1074">
        <f t="shared" ca="1" si="539"/>
        <v>0</v>
      </c>
      <c r="BW1074">
        <f t="shared" ca="1" si="539"/>
        <v>0</v>
      </c>
      <c r="BX1074">
        <f t="shared" ca="1" si="539"/>
        <v>0</v>
      </c>
      <c r="BY1074">
        <f t="shared" ca="1" si="539"/>
        <v>0</v>
      </c>
      <c r="BZ1074">
        <f t="shared" ca="1" si="539"/>
        <v>0</v>
      </c>
      <c r="CA1074">
        <f t="shared" ca="1" si="539"/>
        <v>0</v>
      </c>
      <c r="CB1074">
        <f t="shared" ca="1" si="539"/>
        <v>0</v>
      </c>
      <c r="CC1074">
        <f t="shared" ca="1" si="539"/>
        <v>0</v>
      </c>
      <c r="CD1074">
        <f t="shared" ca="1" si="539"/>
        <v>0</v>
      </c>
      <c r="CE1074">
        <f t="shared" ca="1" si="539"/>
        <v>0</v>
      </c>
      <c r="CF1074">
        <f t="shared" ca="1" si="539"/>
        <v>0</v>
      </c>
      <c r="CG1074">
        <f t="shared" ref="CG1074:CV1089" ca="1" si="540">IF(calc_trip_leave_uk&gt;=calc_row_five_year_end,0,
IF(calc_trip_return_uk&lt;=calc_row_five_year_start,0,
MIN(calc_row_five_year_end+1,calc_trip_return_uk)-MAX(calc_row_five_year_start-1,calc_trip_leave_uk)-1))</f>
        <v>0</v>
      </c>
      <c r="CH1074">
        <f t="shared" ca="1" si="540"/>
        <v>0</v>
      </c>
      <c r="CI1074">
        <f t="shared" ca="1" si="540"/>
        <v>0</v>
      </c>
      <c r="CJ1074">
        <f t="shared" ca="1" si="540"/>
        <v>0</v>
      </c>
      <c r="CK1074">
        <f t="shared" ca="1" si="540"/>
        <v>0</v>
      </c>
      <c r="CL1074">
        <f t="shared" ca="1" si="540"/>
        <v>0</v>
      </c>
      <c r="CM1074">
        <f t="shared" ca="1" si="540"/>
        <v>0</v>
      </c>
      <c r="CN1074">
        <f t="shared" ca="1" si="540"/>
        <v>0</v>
      </c>
      <c r="CO1074">
        <f t="shared" ca="1" si="540"/>
        <v>0</v>
      </c>
      <c r="CP1074">
        <f t="shared" ca="1" si="540"/>
        <v>0</v>
      </c>
      <c r="CQ1074">
        <f t="shared" ca="1" si="540"/>
        <v>0</v>
      </c>
      <c r="CR1074">
        <f t="shared" ca="1" si="540"/>
        <v>0</v>
      </c>
      <c r="CS1074">
        <f t="shared" ca="1" si="540"/>
        <v>0</v>
      </c>
      <c r="CT1074">
        <f t="shared" ca="1" si="540"/>
        <v>0</v>
      </c>
      <c r="CU1074">
        <f t="shared" ca="1" si="540"/>
        <v>0</v>
      </c>
      <c r="CV1074">
        <f t="shared" ca="1" si="540"/>
        <v>0</v>
      </c>
      <c r="CW1074">
        <f t="shared" ref="CW1074:CW1088" ca="1" si="541">IF(calc_trip_leave_uk&gt;=calc_row_five_year_end,0,
IF(calc_trip_return_uk&lt;=calc_row_five_year_start,0,
MIN(calc_row_five_year_end+1,calc_trip_return_uk)-MAX(calc_row_five_year_start-1,calc_trip_leave_uk)-1))</f>
        <v>0</v>
      </c>
      <c r="CX1074">
        <f t="shared" ca="1" si="529"/>
        <v>0</v>
      </c>
      <c r="CY1074">
        <f t="shared" ca="1" si="529"/>
        <v>0</v>
      </c>
      <c r="CZ1074">
        <f t="shared" ca="1" si="529"/>
        <v>0</v>
      </c>
      <c r="DA1074">
        <f t="shared" ca="1" si="529"/>
        <v>0</v>
      </c>
      <c r="DB1074">
        <f t="shared" ca="1" si="529"/>
        <v>0</v>
      </c>
    </row>
    <row r="1075" spans="2:106" x14ac:dyDescent="0.25">
      <c r="B1075" t="b">
        <f t="shared" ca="1" si="518"/>
        <v>1</v>
      </c>
      <c r="C1075" s="15">
        <f t="shared" ca="1" si="519"/>
        <v>1.9726027397260273</v>
      </c>
      <c r="D1075" s="4">
        <f t="shared" ca="1" si="520"/>
        <v>60</v>
      </c>
      <c r="E1075" s="1">
        <f t="shared" ca="1" si="521"/>
        <v>45398</v>
      </c>
      <c r="F1075" s="1">
        <f t="shared" ca="1" si="522"/>
        <v>47223</v>
      </c>
      <c r="G1075">
        <f t="shared" ref="G1075:V1090" ca="1" si="542">IF(calc_trip_leave_uk&gt;=calc_row_five_year_end,0,
IF(calc_trip_return_uk&lt;=calc_row_five_year_start,0,
MIN(calc_row_five_year_end+1,calc_trip_return_uk)-MAX(calc_row_five_year_start-1,calc_trip_leave_uk)-1))</f>
        <v>0</v>
      </c>
      <c r="H1075">
        <f t="shared" ca="1" si="542"/>
        <v>0</v>
      </c>
      <c r="I1075">
        <f t="shared" ca="1" si="542"/>
        <v>0</v>
      </c>
      <c r="J1075">
        <f t="shared" ca="1" si="542"/>
        <v>48</v>
      </c>
      <c r="K1075">
        <f t="shared" ca="1" si="542"/>
        <v>12</v>
      </c>
      <c r="L1075">
        <f t="shared" ca="1" si="542"/>
        <v>0</v>
      </c>
      <c r="M1075">
        <f t="shared" ca="1" si="542"/>
        <v>0</v>
      </c>
      <c r="N1075">
        <f t="shared" ca="1" si="542"/>
        <v>0</v>
      </c>
      <c r="O1075">
        <f t="shared" ca="1" si="542"/>
        <v>0</v>
      </c>
      <c r="P1075">
        <f t="shared" ca="1" si="542"/>
        <v>0</v>
      </c>
      <c r="Q1075">
        <f t="shared" ca="1" si="542"/>
        <v>0</v>
      </c>
      <c r="R1075">
        <f t="shared" ca="1" si="542"/>
        <v>0</v>
      </c>
      <c r="S1075">
        <f t="shared" ca="1" si="542"/>
        <v>0</v>
      </c>
      <c r="T1075">
        <f t="shared" ca="1" si="542"/>
        <v>0</v>
      </c>
      <c r="U1075">
        <f t="shared" ca="1" si="542"/>
        <v>0</v>
      </c>
      <c r="V1075">
        <f t="shared" ca="1" si="542"/>
        <v>0</v>
      </c>
      <c r="W1075">
        <f t="shared" ref="W1075:AL1104" ca="1" si="543">IF(calc_trip_leave_uk&gt;=calc_row_five_year_end,0,
IF(calc_trip_return_uk&lt;=calc_row_five_year_start,0,
MIN(calc_row_five_year_end+1,calc_trip_return_uk)-MAX(calc_row_five_year_start-1,calc_trip_leave_uk)-1))</f>
        <v>0</v>
      </c>
      <c r="X1075">
        <f t="shared" ca="1" si="543"/>
        <v>0</v>
      </c>
      <c r="Y1075">
        <f t="shared" ca="1" si="543"/>
        <v>0</v>
      </c>
      <c r="Z1075">
        <f t="shared" ca="1" si="543"/>
        <v>0</v>
      </c>
      <c r="AA1075">
        <f t="shared" ca="1" si="543"/>
        <v>0</v>
      </c>
      <c r="AB1075">
        <f t="shared" ca="1" si="543"/>
        <v>0</v>
      </c>
      <c r="AC1075">
        <f t="shared" ca="1" si="543"/>
        <v>0</v>
      </c>
      <c r="AD1075">
        <f t="shared" ca="1" si="543"/>
        <v>0</v>
      </c>
      <c r="AE1075">
        <f t="shared" ca="1" si="543"/>
        <v>0</v>
      </c>
      <c r="AF1075">
        <f t="shared" ca="1" si="543"/>
        <v>0</v>
      </c>
      <c r="AG1075">
        <f t="shared" ca="1" si="543"/>
        <v>0</v>
      </c>
      <c r="AH1075">
        <f t="shared" ca="1" si="543"/>
        <v>0</v>
      </c>
      <c r="AI1075">
        <f t="shared" ca="1" si="543"/>
        <v>0</v>
      </c>
      <c r="AJ1075">
        <f t="shared" ca="1" si="543"/>
        <v>0</v>
      </c>
      <c r="AK1075">
        <f t="shared" ca="1" si="543"/>
        <v>0</v>
      </c>
      <c r="AL1075">
        <f t="shared" ca="1" si="543"/>
        <v>0</v>
      </c>
      <c r="AM1075">
        <f t="shared" ref="AM1075:BB1090" ca="1" si="544">IF(calc_trip_leave_uk&gt;=calc_row_five_year_end,0,
IF(calc_trip_return_uk&lt;=calc_row_five_year_start,0,
MIN(calc_row_five_year_end+1,calc_trip_return_uk)-MAX(calc_row_five_year_start-1,calc_trip_leave_uk)-1))</f>
        <v>0</v>
      </c>
      <c r="AN1075">
        <f t="shared" ca="1" si="544"/>
        <v>0</v>
      </c>
      <c r="AO1075">
        <f t="shared" ca="1" si="544"/>
        <v>0</v>
      </c>
      <c r="AP1075">
        <f t="shared" ca="1" si="544"/>
        <v>0</v>
      </c>
      <c r="AQ1075">
        <f t="shared" ca="1" si="544"/>
        <v>0</v>
      </c>
      <c r="AR1075">
        <f t="shared" ca="1" si="544"/>
        <v>0</v>
      </c>
      <c r="AS1075">
        <f t="shared" ca="1" si="544"/>
        <v>0</v>
      </c>
      <c r="AT1075">
        <f t="shared" ca="1" si="544"/>
        <v>0</v>
      </c>
      <c r="AU1075">
        <f t="shared" ca="1" si="544"/>
        <v>0</v>
      </c>
      <c r="AV1075">
        <f t="shared" ca="1" si="544"/>
        <v>0</v>
      </c>
      <c r="AW1075">
        <f t="shared" ca="1" si="544"/>
        <v>0</v>
      </c>
      <c r="AX1075">
        <f t="shared" ca="1" si="544"/>
        <v>0</v>
      </c>
      <c r="AY1075">
        <f t="shared" ca="1" si="544"/>
        <v>0</v>
      </c>
      <c r="AZ1075">
        <f t="shared" ca="1" si="544"/>
        <v>0</v>
      </c>
      <c r="BA1075">
        <f t="shared" ca="1" si="544"/>
        <v>0</v>
      </c>
      <c r="BB1075">
        <f t="shared" ca="1" si="544"/>
        <v>0</v>
      </c>
      <c r="BC1075">
        <f t="shared" ref="BC1075:BR1104" ca="1" si="545">IF(calc_trip_leave_uk&gt;=calc_row_five_year_end,0,
IF(calc_trip_return_uk&lt;=calc_row_five_year_start,0,
MIN(calc_row_five_year_end+1,calc_trip_return_uk)-MAX(calc_row_five_year_start-1,calc_trip_leave_uk)-1))</f>
        <v>0</v>
      </c>
      <c r="BD1075">
        <f t="shared" ca="1" si="545"/>
        <v>0</v>
      </c>
      <c r="BE1075">
        <f t="shared" ca="1" si="545"/>
        <v>0</v>
      </c>
      <c r="BF1075">
        <f t="shared" ca="1" si="545"/>
        <v>0</v>
      </c>
      <c r="BG1075">
        <f t="shared" ca="1" si="545"/>
        <v>0</v>
      </c>
      <c r="BH1075">
        <f t="shared" ca="1" si="545"/>
        <v>0</v>
      </c>
      <c r="BI1075">
        <f t="shared" ca="1" si="545"/>
        <v>0</v>
      </c>
      <c r="BJ1075">
        <f t="shared" ca="1" si="545"/>
        <v>0</v>
      </c>
      <c r="BK1075">
        <f t="shared" ca="1" si="545"/>
        <v>0</v>
      </c>
      <c r="BL1075">
        <f t="shared" ca="1" si="545"/>
        <v>0</v>
      </c>
      <c r="BM1075">
        <f t="shared" ca="1" si="545"/>
        <v>0</v>
      </c>
      <c r="BN1075">
        <f t="shared" ca="1" si="545"/>
        <v>0</v>
      </c>
      <c r="BO1075">
        <f t="shared" ca="1" si="545"/>
        <v>0</v>
      </c>
      <c r="BP1075">
        <f t="shared" ca="1" si="545"/>
        <v>0</v>
      </c>
      <c r="BQ1075">
        <f t="shared" ca="1" si="545"/>
        <v>0</v>
      </c>
      <c r="BR1075">
        <f t="shared" ca="1" si="545"/>
        <v>0</v>
      </c>
      <c r="BS1075">
        <f t="shared" ca="1" si="539"/>
        <v>0</v>
      </c>
      <c r="BT1075">
        <f t="shared" ca="1" si="539"/>
        <v>0</v>
      </c>
      <c r="BU1075">
        <f t="shared" ca="1" si="539"/>
        <v>0</v>
      </c>
      <c r="BV1075">
        <f t="shared" ca="1" si="539"/>
        <v>0</v>
      </c>
      <c r="BW1075">
        <f t="shared" ca="1" si="539"/>
        <v>0</v>
      </c>
      <c r="BX1075">
        <f t="shared" ca="1" si="539"/>
        <v>0</v>
      </c>
      <c r="BY1075">
        <f t="shared" ca="1" si="539"/>
        <v>0</v>
      </c>
      <c r="BZ1075">
        <f t="shared" ca="1" si="539"/>
        <v>0</v>
      </c>
      <c r="CA1075">
        <f t="shared" ca="1" si="539"/>
        <v>0</v>
      </c>
      <c r="CB1075">
        <f t="shared" ca="1" si="539"/>
        <v>0</v>
      </c>
      <c r="CC1075">
        <f t="shared" ca="1" si="539"/>
        <v>0</v>
      </c>
      <c r="CD1075">
        <f t="shared" ca="1" si="539"/>
        <v>0</v>
      </c>
      <c r="CE1075">
        <f t="shared" ca="1" si="539"/>
        <v>0</v>
      </c>
      <c r="CF1075">
        <f t="shared" ca="1" si="539"/>
        <v>0</v>
      </c>
      <c r="CG1075">
        <f t="shared" ca="1" si="540"/>
        <v>0</v>
      </c>
      <c r="CH1075">
        <f t="shared" ca="1" si="540"/>
        <v>0</v>
      </c>
      <c r="CI1075">
        <f t="shared" ca="1" si="540"/>
        <v>0</v>
      </c>
      <c r="CJ1075">
        <f t="shared" ca="1" si="540"/>
        <v>0</v>
      </c>
      <c r="CK1075">
        <f t="shared" ca="1" si="540"/>
        <v>0</v>
      </c>
      <c r="CL1075">
        <f t="shared" ca="1" si="540"/>
        <v>0</v>
      </c>
      <c r="CM1075">
        <f t="shared" ca="1" si="540"/>
        <v>0</v>
      </c>
      <c r="CN1075">
        <f t="shared" ca="1" si="540"/>
        <v>0</v>
      </c>
      <c r="CO1075">
        <f t="shared" ca="1" si="540"/>
        <v>0</v>
      </c>
      <c r="CP1075">
        <f t="shared" ca="1" si="540"/>
        <v>0</v>
      </c>
      <c r="CQ1075">
        <f t="shared" ca="1" si="540"/>
        <v>0</v>
      </c>
      <c r="CR1075">
        <f t="shared" ca="1" si="540"/>
        <v>0</v>
      </c>
      <c r="CS1075">
        <f t="shared" ca="1" si="540"/>
        <v>0</v>
      </c>
      <c r="CT1075">
        <f t="shared" ca="1" si="540"/>
        <v>0</v>
      </c>
      <c r="CU1075">
        <f t="shared" ca="1" si="540"/>
        <v>0</v>
      </c>
      <c r="CV1075">
        <f t="shared" ca="1" si="540"/>
        <v>0</v>
      </c>
      <c r="CW1075">
        <f t="shared" ca="1" si="541"/>
        <v>0</v>
      </c>
      <c r="CX1075">
        <f t="shared" ca="1" si="529"/>
        <v>0</v>
      </c>
      <c r="CY1075">
        <f t="shared" ca="1" si="529"/>
        <v>0</v>
      </c>
      <c r="CZ1075">
        <f t="shared" ca="1" si="529"/>
        <v>0</v>
      </c>
      <c r="DA1075">
        <f t="shared" ca="1" si="529"/>
        <v>0</v>
      </c>
      <c r="DB1075">
        <f t="shared" ca="1" si="529"/>
        <v>0</v>
      </c>
    </row>
    <row r="1076" spans="2:106" x14ac:dyDescent="0.25">
      <c r="B1076" t="b">
        <f t="shared" ca="1" si="518"/>
        <v>1</v>
      </c>
      <c r="C1076" s="15">
        <f t="shared" ca="1" si="519"/>
        <v>1.9726027397260273</v>
      </c>
      <c r="D1076" s="4">
        <f t="shared" ca="1" si="520"/>
        <v>60</v>
      </c>
      <c r="E1076" s="1">
        <f t="shared" ca="1" si="521"/>
        <v>45399</v>
      </c>
      <c r="F1076" s="1">
        <f t="shared" ca="1" si="522"/>
        <v>47224</v>
      </c>
      <c r="G1076">
        <f t="shared" ca="1" si="542"/>
        <v>0</v>
      </c>
      <c r="H1076">
        <f t="shared" ca="1" si="542"/>
        <v>0</v>
      </c>
      <c r="I1076">
        <f t="shared" ca="1" si="542"/>
        <v>0</v>
      </c>
      <c r="J1076">
        <f t="shared" ca="1" si="542"/>
        <v>48</v>
      </c>
      <c r="K1076">
        <f t="shared" ca="1" si="542"/>
        <v>12</v>
      </c>
      <c r="L1076">
        <f t="shared" ca="1" si="542"/>
        <v>0</v>
      </c>
      <c r="M1076">
        <f t="shared" ca="1" si="542"/>
        <v>0</v>
      </c>
      <c r="N1076">
        <f t="shared" ca="1" si="542"/>
        <v>0</v>
      </c>
      <c r="O1076">
        <f t="shared" ca="1" si="542"/>
        <v>0</v>
      </c>
      <c r="P1076">
        <f t="shared" ca="1" si="542"/>
        <v>0</v>
      </c>
      <c r="Q1076">
        <f t="shared" ca="1" si="542"/>
        <v>0</v>
      </c>
      <c r="R1076">
        <f t="shared" ca="1" si="542"/>
        <v>0</v>
      </c>
      <c r="S1076">
        <f t="shared" ca="1" si="542"/>
        <v>0</v>
      </c>
      <c r="T1076">
        <f t="shared" ca="1" si="542"/>
        <v>0</v>
      </c>
      <c r="U1076">
        <f t="shared" ca="1" si="542"/>
        <v>0</v>
      </c>
      <c r="V1076">
        <f t="shared" ca="1" si="542"/>
        <v>0</v>
      </c>
      <c r="W1076">
        <f t="shared" ca="1" si="543"/>
        <v>0</v>
      </c>
      <c r="X1076">
        <f t="shared" ca="1" si="543"/>
        <v>0</v>
      </c>
      <c r="Y1076">
        <f t="shared" ca="1" si="543"/>
        <v>0</v>
      </c>
      <c r="Z1076">
        <f t="shared" ca="1" si="543"/>
        <v>0</v>
      </c>
      <c r="AA1076">
        <f t="shared" ca="1" si="543"/>
        <v>0</v>
      </c>
      <c r="AB1076">
        <f t="shared" ca="1" si="543"/>
        <v>0</v>
      </c>
      <c r="AC1076">
        <f t="shared" ca="1" si="543"/>
        <v>0</v>
      </c>
      <c r="AD1076">
        <f t="shared" ca="1" si="543"/>
        <v>0</v>
      </c>
      <c r="AE1076">
        <f t="shared" ca="1" si="543"/>
        <v>0</v>
      </c>
      <c r="AF1076">
        <f t="shared" ca="1" si="543"/>
        <v>0</v>
      </c>
      <c r="AG1076">
        <f t="shared" ca="1" si="543"/>
        <v>0</v>
      </c>
      <c r="AH1076">
        <f t="shared" ca="1" si="543"/>
        <v>0</v>
      </c>
      <c r="AI1076">
        <f t="shared" ca="1" si="543"/>
        <v>0</v>
      </c>
      <c r="AJ1076">
        <f t="shared" ca="1" si="543"/>
        <v>0</v>
      </c>
      <c r="AK1076">
        <f t="shared" ca="1" si="543"/>
        <v>0</v>
      </c>
      <c r="AL1076">
        <f t="shared" ca="1" si="543"/>
        <v>0</v>
      </c>
      <c r="AM1076">
        <f t="shared" ca="1" si="544"/>
        <v>0</v>
      </c>
      <c r="AN1076">
        <f t="shared" ca="1" si="544"/>
        <v>0</v>
      </c>
      <c r="AO1076">
        <f t="shared" ca="1" si="544"/>
        <v>0</v>
      </c>
      <c r="AP1076">
        <f t="shared" ca="1" si="544"/>
        <v>0</v>
      </c>
      <c r="AQ1076">
        <f t="shared" ca="1" si="544"/>
        <v>0</v>
      </c>
      <c r="AR1076">
        <f t="shared" ca="1" si="544"/>
        <v>0</v>
      </c>
      <c r="AS1076">
        <f t="shared" ca="1" si="544"/>
        <v>0</v>
      </c>
      <c r="AT1076">
        <f t="shared" ca="1" si="544"/>
        <v>0</v>
      </c>
      <c r="AU1076">
        <f t="shared" ca="1" si="544"/>
        <v>0</v>
      </c>
      <c r="AV1076">
        <f t="shared" ca="1" si="544"/>
        <v>0</v>
      </c>
      <c r="AW1076">
        <f t="shared" ca="1" si="544"/>
        <v>0</v>
      </c>
      <c r="AX1076">
        <f t="shared" ca="1" si="544"/>
        <v>0</v>
      </c>
      <c r="AY1076">
        <f t="shared" ca="1" si="544"/>
        <v>0</v>
      </c>
      <c r="AZ1076">
        <f t="shared" ca="1" si="544"/>
        <v>0</v>
      </c>
      <c r="BA1076">
        <f t="shared" ca="1" si="544"/>
        <v>0</v>
      </c>
      <c r="BB1076">
        <f t="shared" ca="1" si="544"/>
        <v>0</v>
      </c>
      <c r="BC1076">
        <f t="shared" ca="1" si="545"/>
        <v>0</v>
      </c>
      <c r="BD1076">
        <f t="shared" ca="1" si="545"/>
        <v>0</v>
      </c>
      <c r="BE1076">
        <f t="shared" ca="1" si="545"/>
        <v>0</v>
      </c>
      <c r="BF1076">
        <f t="shared" ca="1" si="545"/>
        <v>0</v>
      </c>
      <c r="BG1076">
        <f t="shared" ca="1" si="545"/>
        <v>0</v>
      </c>
      <c r="BH1076">
        <f t="shared" ca="1" si="545"/>
        <v>0</v>
      </c>
      <c r="BI1076">
        <f t="shared" ca="1" si="545"/>
        <v>0</v>
      </c>
      <c r="BJ1076">
        <f t="shared" ca="1" si="545"/>
        <v>0</v>
      </c>
      <c r="BK1076">
        <f t="shared" ca="1" si="545"/>
        <v>0</v>
      </c>
      <c r="BL1076">
        <f t="shared" ca="1" si="545"/>
        <v>0</v>
      </c>
      <c r="BM1076">
        <f t="shared" ca="1" si="545"/>
        <v>0</v>
      </c>
      <c r="BN1076">
        <f t="shared" ca="1" si="545"/>
        <v>0</v>
      </c>
      <c r="BO1076">
        <f t="shared" ca="1" si="545"/>
        <v>0</v>
      </c>
      <c r="BP1076">
        <f t="shared" ca="1" si="545"/>
        <v>0</v>
      </c>
      <c r="BQ1076">
        <f t="shared" ca="1" si="545"/>
        <v>0</v>
      </c>
      <c r="BR1076">
        <f t="shared" ca="1" si="545"/>
        <v>0</v>
      </c>
      <c r="BS1076">
        <f t="shared" ca="1" si="539"/>
        <v>0</v>
      </c>
      <c r="BT1076">
        <f t="shared" ca="1" si="539"/>
        <v>0</v>
      </c>
      <c r="BU1076">
        <f t="shared" ca="1" si="539"/>
        <v>0</v>
      </c>
      <c r="BV1076">
        <f t="shared" ca="1" si="539"/>
        <v>0</v>
      </c>
      <c r="BW1076">
        <f t="shared" ca="1" si="539"/>
        <v>0</v>
      </c>
      <c r="BX1076">
        <f t="shared" ca="1" si="539"/>
        <v>0</v>
      </c>
      <c r="BY1076">
        <f t="shared" ca="1" si="539"/>
        <v>0</v>
      </c>
      <c r="BZ1076">
        <f t="shared" ca="1" si="539"/>
        <v>0</v>
      </c>
      <c r="CA1076">
        <f t="shared" ca="1" si="539"/>
        <v>0</v>
      </c>
      <c r="CB1076">
        <f t="shared" ca="1" si="539"/>
        <v>0</v>
      </c>
      <c r="CC1076">
        <f t="shared" ca="1" si="539"/>
        <v>0</v>
      </c>
      <c r="CD1076">
        <f t="shared" ca="1" si="539"/>
        <v>0</v>
      </c>
      <c r="CE1076">
        <f t="shared" ca="1" si="539"/>
        <v>0</v>
      </c>
      <c r="CF1076">
        <f t="shared" ca="1" si="539"/>
        <v>0</v>
      </c>
      <c r="CG1076">
        <f t="shared" ca="1" si="540"/>
        <v>0</v>
      </c>
      <c r="CH1076">
        <f t="shared" ca="1" si="540"/>
        <v>0</v>
      </c>
      <c r="CI1076">
        <f t="shared" ca="1" si="540"/>
        <v>0</v>
      </c>
      <c r="CJ1076">
        <f t="shared" ca="1" si="540"/>
        <v>0</v>
      </c>
      <c r="CK1076">
        <f t="shared" ca="1" si="540"/>
        <v>0</v>
      </c>
      <c r="CL1076">
        <f t="shared" ca="1" si="540"/>
        <v>0</v>
      </c>
      <c r="CM1076">
        <f t="shared" ca="1" si="540"/>
        <v>0</v>
      </c>
      <c r="CN1076">
        <f t="shared" ca="1" si="540"/>
        <v>0</v>
      </c>
      <c r="CO1076">
        <f t="shared" ca="1" si="540"/>
        <v>0</v>
      </c>
      <c r="CP1076">
        <f t="shared" ca="1" si="540"/>
        <v>0</v>
      </c>
      <c r="CQ1076">
        <f t="shared" ca="1" si="540"/>
        <v>0</v>
      </c>
      <c r="CR1076">
        <f t="shared" ca="1" si="540"/>
        <v>0</v>
      </c>
      <c r="CS1076">
        <f t="shared" ca="1" si="540"/>
        <v>0</v>
      </c>
      <c r="CT1076">
        <f t="shared" ca="1" si="540"/>
        <v>0</v>
      </c>
      <c r="CU1076">
        <f t="shared" ca="1" si="540"/>
        <v>0</v>
      </c>
      <c r="CV1076">
        <f t="shared" ca="1" si="540"/>
        <v>0</v>
      </c>
      <c r="CW1076">
        <f t="shared" ca="1" si="541"/>
        <v>0</v>
      </c>
      <c r="CX1076">
        <f t="shared" ca="1" si="529"/>
        <v>0</v>
      </c>
      <c r="CY1076">
        <f t="shared" ca="1" si="529"/>
        <v>0</v>
      </c>
      <c r="CZ1076">
        <f t="shared" ca="1" si="529"/>
        <v>0</v>
      </c>
      <c r="DA1076">
        <f t="shared" ca="1" si="529"/>
        <v>0</v>
      </c>
      <c r="DB1076">
        <f t="shared" ca="1" si="529"/>
        <v>0</v>
      </c>
    </row>
    <row r="1077" spans="2:106" x14ac:dyDescent="0.25">
      <c r="B1077" t="b">
        <f t="shared" ca="1" si="518"/>
        <v>1</v>
      </c>
      <c r="C1077" s="15">
        <f t="shared" ca="1" si="519"/>
        <v>1.9726027397260273</v>
      </c>
      <c r="D1077" s="4">
        <f t="shared" ca="1" si="520"/>
        <v>60</v>
      </c>
      <c r="E1077" s="1">
        <f t="shared" ca="1" si="521"/>
        <v>45400</v>
      </c>
      <c r="F1077" s="1">
        <f t="shared" ca="1" si="522"/>
        <v>47225</v>
      </c>
      <c r="G1077">
        <f t="shared" ca="1" si="542"/>
        <v>0</v>
      </c>
      <c r="H1077">
        <f t="shared" ca="1" si="542"/>
        <v>0</v>
      </c>
      <c r="I1077">
        <f t="shared" ca="1" si="542"/>
        <v>0</v>
      </c>
      <c r="J1077">
        <f t="shared" ca="1" si="542"/>
        <v>48</v>
      </c>
      <c r="K1077">
        <f t="shared" ca="1" si="542"/>
        <v>12</v>
      </c>
      <c r="L1077">
        <f t="shared" ca="1" si="542"/>
        <v>0</v>
      </c>
      <c r="M1077">
        <f t="shared" ca="1" si="542"/>
        <v>0</v>
      </c>
      <c r="N1077">
        <f t="shared" ca="1" si="542"/>
        <v>0</v>
      </c>
      <c r="O1077">
        <f t="shared" ca="1" si="542"/>
        <v>0</v>
      </c>
      <c r="P1077">
        <f t="shared" ca="1" si="542"/>
        <v>0</v>
      </c>
      <c r="Q1077">
        <f t="shared" ca="1" si="542"/>
        <v>0</v>
      </c>
      <c r="R1077">
        <f t="shared" ca="1" si="542"/>
        <v>0</v>
      </c>
      <c r="S1077">
        <f t="shared" ca="1" si="542"/>
        <v>0</v>
      </c>
      <c r="T1077">
        <f t="shared" ca="1" si="542"/>
        <v>0</v>
      </c>
      <c r="U1077">
        <f t="shared" ca="1" si="542"/>
        <v>0</v>
      </c>
      <c r="V1077">
        <f t="shared" ca="1" si="542"/>
        <v>0</v>
      </c>
      <c r="W1077">
        <f t="shared" ca="1" si="543"/>
        <v>0</v>
      </c>
      <c r="X1077">
        <f t="shared" ca="1" si="543"/>
        <v>0</v>
      </c>
      <c r="Y1077">
        <f t="shared" ca="1" si="543"/>
        <v>0</v>
      </c>
      <c r="Z1077">
        <f t="shared" ca="1" si="543"/>
        <v>0</v>
      </c>
      <c r="AA1077">
        <f t="shared" ca="1" si="543"/>
        <v>0</v>
      </c>
      <c r="AB1077">
        <f t="shared" ca="1" si="543"/>
        <v>0</v>
      </c>
      <c r="AC1077">
        <f t="shared" ca="1" si="543"/>
        <v>0</v>
      </c>
      <c r="AD1077">
        <f t="shared" ca="1" si="543"/>
        <v>0</v>
      </c>
      <c r="AE1077">
        <f t="shared" ca="1" si="543"/>
        <v>0</v>
      </c>
      <c r="AF1077">
        <f t="shared" ca="1" si="543"/>
        <v>0</v>
      </c>
      <c r="AG1077">
        <f t="shared" ca="1" si="543"/>
        <v>0</v>
      </c>
      <c r="AH1077">
        <f t="shared" ca="1" si="543"/>
        <v>0</v>
      </c>
      <c r="AI1077">
        <f t="shared" ca="1" si="543"/>
        <v>0</v>
      </c>
      <c r="AJ1077">
        <f t="shared" ca="1" si="543"/>
        <v>0</v>
      </c>
      <c r="AK1077">
        <f t="shared" ca="1" si="543"/>
        <v>0</v>
      </c>
      <c r="AL1077">
        <f t="shared" ca="1" si="543"/>
        <v>0</v>
      </c>
      <c r="AM1077">
        <f t="shared" ca="1" si="544"/>
        <v>0</v>
      </c>
      <c r="AN1077">
        <f t="shared" ca="1" si="544"/>
        <v>0</v>
      </c>
      <c r="AO1077">
        <f t="shared" ca="1" si="544"/>
        <v>0</v>
      </c>
      <c r="AP1077">
        <f t="shared" ca="1" si="544"/>
        <v>0</v>
      </c>
      <c r="AQ1077">
        <f t="shared" ca="1" si="544"/>
        <v>0</v>
      </c>
      <c r="AR1077">
        <f t="shared" ca="1" si="544"/>
        <v>0</v>
      </c>
      <c r="AS1077">
        <f t="shared" ca="1" si="544"/>
        <v>0</v>
      </c>
      <c r="AT1077">
        <f t="shared" ca="1" si="544"/>
        <v>0</v>
      </c>
      <c r="AU1077">
        <f t="shared" ca="1" si="544"/>
        <v>0</v>
      </c>
      <c r="AV1077">
        <f t="shared" ca="1" si="544"/>
        <v>0</v>
      </c>
      <c r="AW1077">
        <f t="shared" ca="1" si="544"/>
        <v>0</v>
      </c>
      <c r="AX1077">
        <f t="shared" ca="1" si="544"/>
        <v>0</v>
      </c>
      <c r="AY1077">
        <f t="shared" ca="1" si="544"/>
        <v>0</v>
      </c>
      <c r="AZ1077">
        <f t="shared" ca="1" si="544"/>
        <v>0</v>
      </c>
      <c r="BA1077">
        <f t="shared" ca="1" si="544"/>
        <v>0</v>
      </c>
      <c r="BB1077">
        <f t="shared" ca="1" si="544"/>
        <v>0</v>
      </c>
      <c r="BC1077">
        <f t="shared" ca="1" si="545"/>
        <v>0</v>
      </c>
      <c r="BD1077">
        <f t="shared" ca="1" si="545"/>
        <v>0</v>
      </c>
      <c r="BE1077">
        <f t="shared" ca="1" si="545"/>
        <v>0</v>
      </c>
      <c r="BF1077">
        <f t="shared" ca="1" si="545"/>
        <v>0</v>
      </c>
      <c r="BG1077">
        <f t="shared" ca="1" si="545"/>
        <v>0</v>
      </c>
      <c r="BH1077">
        <f t="shared" ca="1" si="545"/>
        <v>0</v>
      </c>
      <c r="BI1077">
        <f t="shared" ca="1" si="545"/>
        <v>0</v>
      </c>
      <c r="BJ1077">
        <f t="shared" ca="1" si="545"/>
        <v>0</v>
      </c>
      <c r="BK1077">
        <f t="shared" ca="1" si="545"/>
        <v>0</v>
      </c>
      <c r="BL1077">
        <f t="shared" ca="1" si="545"/>
        <v>0</v>
      </c>
      <c r="BM1077">
        <f t="shared" ca="1" si="545"/>
        <v>0</v>
      </c>
      <c r="BN1077">
        <f t="shared" ca="1" si="545"/>
        <v>0</v>
      </c>
      <c r="BO1077">
        <f t="shared" ca="1" si="545"/>
        <v>0</v>
      </c>
      <c r="BP1077">
        <f t="shared" ca="1" si="545"/>
        <v>0</v>
      </c>
      <c r="BQ1077">
        <f t="shared" ca="1" si="545"/>
        <v>0</v>
      </c>
      <c r="BR1077">
        <f t="shared" ca="1" si="545"/>
        <v>0</v>
      </c>
      <c r="BS1077">
        <f t="shared" ca="1" si="539"/>
        <v>0</v>
      </c>
      <c r="BT1077">
        <f t="shared" ca="1" si="539"/>
        <v>0</v>
      </c>
      <c r="BU1077">
        <f t="shared" ca="1" si="539"/>
        <v>0</v>
      </c>
      <c r="BV1077">
        <f t="shared" ca="1" si="539"/>
        <v>0</v>
      </c>
      <c r="BW1077">
        <f t="shared" ca="1" si="539"/>
        <v>0</v>
      </c>
      <c r="BX1077">
        <f t="shared" ca="1" si="539"/>
        <v>0</v>
      </c>
      <c r="BY1077">
        <f t="shared" ca="1" si="539"/>
        <v>0</v>
      </c>
      <c r="BZ1077">
        <f t="shared" ca="1" si="539"/>
        <v>0</v>
      </c>
      <c r="CA1077">
        <f t="shared" ca="1" si="539"/>
        <v>0</v>
      </c>
      <c r="CB1077">
        <f t="shared" ca="1" si="539"/>
        <v>0</v>
      </c>
      <c r="CC1077">
        <f t="shared" ca="1" si="539"/>
        <v>0</v>
      </c>
      <c r="CD1077">
        <f t="shared" ca="1" si="539"/>
        <v>0</v>
      </c>
      <c r="CE1077">
        <f t="shared" ca="1" si="539"/>
        <v>0</v>
      </c>
      <c r="CF1077">
        <f t="shared" ca="1" si="539"/>
        <v>0</v>
      </c>
      <c r="CG1077">
        <f t="shared" ca="1" si="540"/>
        <v>0</v>
      </c>
      <c r="CH1077">
        <f t="shared" ca="1" si="540"/>
        <v>0</v>
      </c>
      <c r="CI1077">
        <f t="shared" ca="1" si="540"/>
        <v>0</v>
      </c>
      <c r="CJ1077">
        <f t="shared" ca="1" si="540"/>
        <v>0</v>
      </c>
      <c r="CK1077">
        <f t="shared" ca="1" si="540"/>
        <v>0</v>
      </c>
      <c r="CL1077">
        <f t="shared" ca="1" si="540"/>
        <v>0</v>
      </c>
      <c r="CM1077">
        <f t="shared" ca="1" si="540"/>
        <v>0</v>
      </c>
      <c r="CN1077">
        <f t="shared" ca="1" si="540"/>
        <v>0</v>
      </c>
      <c r="CO1077">
        <f t="shared" ca="1" si="540"/>
        <v>0</v>
      </c>
      <c r="CP1077">
        <f t="shared" ca="1" si="540"/>
        <v>0</v>
      </c>
      <c r="CQ1077">
        <f t="shared" ca="1" si="540"/>
        <v>0</v>
      </c>
      <c r="CR1077">
        <f t="shared" ca="1" si="540"/>
        <v>0</v>
      </c>
      <c r="CS1077">
        <f t="shared" ca="1" si="540"/>
        <v>0</v>
      </c>
      <c r="CT1077">
        <f t="shared" ca="1" si="540"/>
        <v>0</v>
      </c>
      <c r="CU1077">
        <f t="shared" ca="1" si="540"/>
        <v>0</v>
      </c>
      <c r="CV1077">
        <f t="shared" ca="1" si="540"/>
        <v>0</v>
      </c>
      <c r="CW1077">
        <f t="shared" ca="1" si="541"/>
        <v>0</v>
      </c>
      <c r="CX1077">
        <f t="shared" ca="1" si="529"/>
        <v>0</v>
      </c>
      <c r="CY1077">
        <f t="shared" ca="1" si="529"/>
        <v>0</v>
      </c>
      <c r="CZ1077">
        <f t="shared" ca="1" si="529"/>
        <v>0</v>
      </c>
      <c r="DA1077">
        <f t="shared" ca="1" si="529"/>
        <v>0</v>
      </c>
      <c r="DB1077">
        <f t="shared" ca="1" si="529"/>
        <v>0</v>
      </c>
    </row>
    <row r="1078" spans="2:106" x14ac:dyDescent="0.25">
      <c r="B1078" t="b">
        <f t="shared" ca="1" si="518"/>
        <v>1</v>
      </c>
      <c r="C1078" s="15">
        <f t="shared" ca="1" si="519"/>
        <v>1.9726027397260273</v>
      </c>
      <c r="D1078" s="4">
        <f t="shared" ca="1" si="520"/>
        <v>60</v>
      </c>
      <c r="E1078" s="1">
        <f t="shared" ca="1" si="521"/>
        <v>45401</v>
      </c>
      <c r="F1078" s="1">
        <f t="shared" ca="1" si="522"/>
        <v>47226</v>
      </c>
      <c r="G1078">
        <f t="shared" ca="1" si="542"/>
        <v>0</v>
      </c>
      <c r="H1078">
        <f t="shared" ca="1" si="542"/>
        <v>0</v>
      </c>
      <c r="I1078">
        <f t="shared" ca="1" si="542"/>
        <v>0</v>
      </c>
      <c r="J1078">
        <f t="shared" ca="1" si="542"/>
        <v>48</v>
      </c>
      <c r="K1078">
        <f t="shared" ca="1" si="542"/>
        <v>12</v>
      </c>
      <c r="L1078">
        <f t="shared" ca="1" si="542"/>
        <v>0</v>
      </c>
      <c r="M1078">
        <f t="shared" ca="1" si="542"/>
        <v>0</v>
      </c>
      <c r="N1078">
        <f t="shared" ca="1" si="542"/>
        <v>0</v>
      </c>
      <c r="O1078">
        <f t="shared" ca="1" si="542"/>
        <v>0</v>
      </c>
      <c r="P1078">
        <f t="shared" ca="1" si="542"/>
        <v>0</v>
      </c>
      <c r="Q1078">
        <f t="shared" ca="1" si="542"/>
        <v>0</v>
      </c>
      <c r="R1078">
        <f t="shared" ca="1" si="542"/>
        <v>0</v>
      </c>
      <c r="S1078">
        <f t="shared" ca="1" si="542"/>
        <v>0</v>
      </c>
      <c r="T1078">
        <f t="shared" ca="1" si="542"/>
        <v>0</v>
      </c>
      <c r="U1078">
        <f t="shared" ca="1" si="542"/>
        <v>0</v>
      </c>
      <c r="V1078">
        <f t="shared" ca="1" si="542"/>
        <v>0</v>
      </c>
      <c r="W1078">
        <f t="shared" ca="1" si="543"/>
        <v>0</v>
      </c>
      <c r="X1078">
        <f t="shared" ca="1" si="543"/>
        <v>0</v>
      </c>
      <c r="Y1078">
        <f t="shared" ca="1" si="543"/>
        <v>0</v>
      </c>
      <c r="Z1078">
        <f t="shared" ca="1" si="543"/>
        <v>0</v>
      </c>
      <c r="AA1078">
        <f t="shared" ca="1" si="543"/>
        <v>0</v>
      </c>
      <c r="AB1078">
        <f t="shared" ca="1" si="543"/>
        <v>0</v>
      </c>
      <c r="AC1078">
        <f t="shared" ca="1" si="543"/>
        <v>0</v>
      </c>
      <c r="AD1078">
        <f t="shared" ca="1" si="543"/>
        <v>0</v>
      </c>
      <c r="AE1078">
        <f t="shared" ca="1" si="543"/>
        <v>0</v>
      </c>
      <c r="AF1078">
        <f t="shared" ca="1" si="543"/>
        <v>0</v>
      </c>
      <c r="AG1078">
        <f t="shared" ca="1" si="543"/>
        <v>0</v>
      </c>
      <c r="AH1078">
        <f t="shared" ca="1" si="543"/>
        <v>0</v>
      </c>
      <c r="AI1078">
        <f t="shared" ca="1" si="543"/>
        <v>0</v>
      </c>
      <c r="AJ1078">
        <f t="shared" ca="1" si="543"/>
        <v>0</v>
      </c>
      <c r="AK1078">
        <f t="shared" ca="1" si="543"/>
        <v>0</v>
      </c>
      <c r="AL1078">
        <f t="shared" ca="1" si="543"/>
        <v>0</v>
      </c>
      <c r="AM1078">
        <f t="shared" ca="1" si="544"/>
        <v>0</v>
      </c>
      <c r="AN1078">
        <f t="shared" ca="1" si="544"/>
        <v>0</v>
      </c>
      <c r="AO1078">
        <f t="shared" ca="1" si="544"/>
        <v>0</v>
      </c>
      <c r="AP1078">
        <f t="shared" ca="1" si="544"/>
        <v>0</v>
      </c>
      <c r="AQ1078">
        <f t="shared" ca="1" si="544"/>
        <v>0</v>
      </c>
      <c r="AR1078">
        <f t="shared" ca="1" si="544"/>
        <v>0</v>
      </c>
      <c r="AS1078">
        <f t="shared" ca="1" si="544"/>
        <v>0</v>
      </c>
      <c r="AT1078">
        <f t="shared" ca="1" si="544"/>
        <v>0</v>
      </c>
      <c r="AU1078">
        <f t="shared" ca="1" si="544"/>
        <v>0</v>
      </c>
      <c r="AV1078">
        <f t="shared" ca="1" si="544"/>
        <v>0</v>
      </c>
      <c r="AW1078">
        <f t="shared" ca="1" si="544"/>
        <v>0</v>
      </c>
      <c r="AX1078">
        <f t="shared" ca="1" si="544"/>
        <v>0</v>
      </c>
      <c r="AY1078">
        <f t="shared" ca="1" si="544"/>
        <v>0</v>
      </c>
      <c r="AZ1078">
        <f t="shared" ca="1" si="544"/>
        <v>0</v>
      </c>
      <c r="BA1078">
        <f t="shared" ca="1" si="544"/>
        <v>0</v>
      </c>
      <c r="BB1078">
        <f t="shared" ca="1" si="544"/>
        <v>0</v>
      </c>
      <c r="BC1078">
        <f t="shared" ca="1" si="545"/>
        <v>0</v>
      </c>
      <c r="BD1078">
        <f t="shared" ca="1" si="545"/>
        <v>0</v>
      </c>
      <c r="BE1078">
        <f t="shared" ca="1" si="545"/>
        <v>0</v>
      </c>
      <c r="BF1078">
        <f t="shared" ca="1" si="545"/>
        <v>0</v>
      </c>
      <c r="BG1078">
        <f t="shared" ca="1" si="545"/>
        <v>0</v>
      </c>
      <c r="BH1078">
        <f t="shared" ca="1" si="545"/>
        <v>0</v>
      </c>
      <c r="BI1078">
        <f t="shared" ca="1" si="545"/>
        <v>0</v>
      </c>
      <c r="BJ1078">
        <f t="shared" ca="1" si="545"/>
        <v>0</v>
      </c>
      <c r="BK1078">
        <f t="shared" ca="1" si="545"/>
        <v>0</v>
      </c>
      <c r="BL1078">
        <f t="shared" ca="1" si="545"/>
        <v>0</v>
      </c>
      <c r="BM1078">
        <f t="shared" ca="1" si="545"/>
        <v>0</v>
      </c>
      <c r="BN1078">
        <f t="shared" ca="1" si="545"/>
        <v>0</v>
      </c>
      <c r="BO1078">
        <f t="shared" ca="1" si="545"/>
        <v>0</v>
      </c>
      <c r="BP1078">
        <f t="shared" ca="1" si="545"/>
        <v>0</v>
      </c>
      <c r="BQ1078">
        <f t="shared" ca="1" si="545"/>
        <v>0</v>
      </c>
      <c r="BR1078">
        <f t="shared" ca="1" si="545"/>
        <v>0</v>
      </c>
      <c r="BS1078">
        <f t="shared" ca="1" si="539"/>
        <v>0</v>
      </c>
      <c r="BT1078">
        <f t="shared" ca="1" si="539"/>
        <v>0</v>
      </c>
      <c r="BU1078">
        <f t="shared" ca="1" si="539"/>
        <v>0</v>
      </c>
      <c r="BV1078">
        <f t="shared" ca="1" si="539"/>
        <v>0</v>
      </c>
      <c r="BW1078">
        <f t="shared" ca="1" si="539"/>
        <v>0</v>
      </c>
      <c r="BX1078">
        <f t="shared" ca="1" si="539"/>
        <v>0</v>
      </c>
      <c r="BY1078">
        <f t="shared" ca="1" si="539"/>
        <v>0</v>
      </c>
      <c r="BZ1078">
        <f t="shared" ca="1" si="539"/>
        <v>0</v>
      </c>
      <c r="CA1078">
        <f t="shared" ca="1" si="539"/>
        <v>0</v>
      </c>
      <c r="CB1078">
        <f t="shared" ca="1" si="539"/>
        <v>0</v>
      </c>
      <c r="CC1078">
        <f t="shared" ca="1" si="539"/>
        <v>0</v>
      </c>
      <c r="CD1078">
        <f t="shared" ca="1" si="539"/>
        <v>0</v>
      </c>
      <c r="CE1078">
        <f t="shared" ca="1" si="539"/>
        <v>0</v>
      </c>
      <c r="CF1078">
        <f t="shared" ca="1" si="539"/>
        <v>0</v>
      </c>
      <c r="CG1078">
        <f t="shared" ca="1" si="540"/>
        <v>0</v>
      </c>
      <c r="CH1078">
        <f t="shared" ca="1" si="540"/>
        <v>0</v>
      </c>
      <c r="CI1078">
        <f t="shared" ca="1" si="540"/>
        <v>0</v>
      </c>
      <c r="CJ1078">
        <f t="shared" ca="1" si="540"/>
        <v>0</v>
      </c>
      <c r="CK1078">
        <f t="shared" ca="1" si="540"/>
        <v>0</v>
      </c>
      <c r="CL1078">
        <f t="shared" ca="1" si="540"/>
        <v>0</v>
      </c>
      <c r="CM1078">
        <f t="shared" ca="1" si="540"/>
        <v>0</v>
      </c>
      <c r="CN1078">
        <f t="shared" ca="1" si="540"/>
        <v>0</v>
      </c>
      <c r="CO1078">
        <f t="shared" ca="1" si="540"/>
        <v>0</v>
      </c>
      <c r="CP1078">
        <f t="shared" ca="1" si="540"/>
        <v>0</v>
      </c>
      <c r="CQ1078">
        <f t="shared" ca="1" si="540"/>
        <v>0</v>
      </c>
      <c r="CR1078">
        <f t="shared" ca="1" si="540"/>
        <v>0</v>
      </c>
      <c r="CS1078">
        <f t="shared" ca="1" si="540"/>
        <v>0</v>
      </c>
      <c r="CT1078">
        <f t="shared" ca="1" si="540"/>
        <v>0</v>
      </c>
      <c r="CU1078">
        <f t="shared" ca="1" si="540"/>
        <v>0</v>
      </c>
      <c r="CV1078">
        <f t="shared" ca="1" si="540"/>
        <v>0</v>
      </c>
      <c r="CW1078">
        <f t="shared" ca="1" si="541"/>
        <v>0</v>
      </c>
      <c r="CX1078">
        <f t="shared" ca="1" si="529"/>
        <v>0</v>
      </c>
      <c r="CY1078">
        <f t="shared" ca="1" si="529"/>
        <v>0</v>
      </c>
      <c r="CZ1078">
        <f t="shared" ca="1" si="529"/>
        <v>0</v>
      </c>
      <c r="DA1078">
        <f t="shared" ca="1" si="529"/>
        <v>0</v>
      </c>
      <c r="DB1078">
        <f t="shared" ca="1" si="529"/>
        <v>0</v>
      </c>
    </row>
    <row r="1079" spans="2:106" x14ac:dyDescent="0.25">
      <c r="B1079" t="b">
        <f t="shared" ca="1" si="518"/>
        <v>1</v>
      </c>
      <c r="C1079" s="15">
        <f t="shared" ca="1" si="519"/>
        <v>1.9726027397260273</v>
      </c>
      <c r="D1079" s="4">
        <f t="shared" ca="1" si="520"/>
        <v>60</v>
      </c>
      <c r="E1079" s="1">
        <f t="shared" ca="1" si="521"/>
        <v>45402</v>
      </c>
      <c r="F1079" s="1">
        <f t="shared" ca="1" si="522"/>
        <v>47227</v>
      </c>
      <c r="G1079">
        <f t="shared" ca="1" si="542"/>
        <v>0</v>
      </c>
      <c r="H1079">
        <f t="shared" ca="1" si="542"/>
        <v>0</v>
      </c>
      <c r="I1079">
        <f t="shared" ca="1" si="542"/>
        <v>0</v>
      </c>
      <c r="J1079">
        <f t="shared" ca="1" si="542"/>
        <v>48</v>
      </c>
      <c r="K1079">
        <f t="shared" ca="1" si="542"/>
        <v>12</v>
      </c>
      <c r="L1079">
        <f t="shared" ca="1" si="542"/>
        <v>0</v>
      </c>
      <c r="M1079">
        <f t="shared" ca="1" si="542"/>
        <v>0</v>
      </c>
      <c r="N1079">
        <f t="shared" ca="1" si="542"/>
        <v>0</v>
      </c>
      <c r="O1079">
        <f t="shared" ca="1" si="542"/>
        <v>0</v>
      </c>
      <c r="P1079">
        <f t="shared" ca="1" si="542"/>
        <v>0</v>
      </c>
      <c r="Q1079">
        <f t="shared" ca="1" si="542"/>
        <v>0</v>
      </c>
      <c r="R1079">
        <f t="shared" ca="1" si="542"/>
        <v>0</v>
      </c>
      <c r="S1079">
        <f t="shared" ca="1" si="542"/>
        <v>0</v>
      </c>
      <c r="T1079">
        <f t="shared" ca="1" si="542"/>
        <v>0</v>
      </c>
      <c r="U1079">
        <f t="shared" ca="1" si="542"/>
        <v>0</v>
      </c>
      <c r="V1079">
        <f t="shared" ca="1" si="542"/>
        <v>0</v>
      </c>
      <c r="W1079">
        <f t="shared" ca="1" si="543"/>
        <v>0</v>
      </c>
      <c r="X1079">
        <f t="shared" ca="1" si="543"/>
        <v>0</v>
      </c>
      <c r="Y1079">
        <f t="shared" ca="1" si="543"/>
        <v>0</v>
      </c>
      <c r="Z1079">
        <f t="shared" ca="1" si="543"/>
        <v>0</v>
      </c>
      <c r="AA1079">
        <f t="shared" ca="1" si="543"/>
        <v>0</v>
      </c>
      <c r="AB1079">
        <f t="shared" ca="1" si="543"/>
        <v>0</v>
      </c>
      <c r="AC1079">
        <f t="shared" ca="1" si="543"/>
        <v>0</v>
      </c>
      <c r="AD1079">
        <f t="shared" ca="1" si="543"/>
        <v>0</v>
      </c>
      <c r="AE1079">
        <f t="shared" ca="1" si="543"/>
        <v>0</v>
      </c>
      <c r="AF1079">
        <f t="shared" ca="1" si="543"/>
        <v>0</v>
      </c>
      <c r="AG1079">
        <f t="shared" ca="1" si="543"/>
        <v>0</v>
      </c>
      <c r="AH1079">
        <f t="shared" ca="1" si="543"/>
        <v>0</v>
      </c>
      <c r="AI1079">
        <f t="shared" ca="1" si="543"/>
        <v>0</v>
      </c>
      <c r="AJ1079">
        <f t="shared" ca="1" si="543"/>
        <v>0</v>
      </c>
      <c r="AK1079">
        <f t="shared" ca="1" si="543"/>
        <v>0</v>
      </c>
      <c r="AL1079">
        <f t="shared" ca="1" si="543"/>
        <v>0</v>
      </c>
      <c r="AM1079">
        <f t="shared" ca="1" si="544"/>
        <v>0</v>
      </c>
      <c r="AN1079">
        <f t="shared" ca="1" si="544"/>
        <v>0</v>
      </c>
      <c r="AO1079">
        <f t="shared" ca="1" si="544"/>
        <v>0</v>
      </c>
      <c r="AP1079">
        <f t="shared" ca="1" si="544"/>
        <v>0</v>
      </c>
      <c r="AQ1079">
        <f t="shared" ca="1" si="544"/>
        <v>0</v>
      </c>
      <c r="AR1079">
        <f t="shared" ca="1" si="544"/>
        <v>0</v>
      </c>
      <c r="AS1079">
        <f t="shared" ca="1" si="544"/>
        <v>0</v>
      </c>
      <c r="AT1079">
        <f t="shared" ca="1" si="544"/>
        <v>0</v>
      </c>
      <c r="AU1079">
        <f t="shared" ca="1" si="544"/>
        <v>0</v>
      </c>
      <c r="AV1079">
        <f t="shared" ca="1" si="544"/>
        <v>0</v>
      </c>
      <c r="AW1079">
        <f t="shared" ca="1" si="544"/>
        <v>0</v>
      </c>
      <c r="AX1079">
        <f t="shared" ca="1" si="544"/>
        <v>0</v>
      </c>
      <c r="AY1079">
        <f t="shared" ca="1" si="544"/>
        <v>0</v>
      </c>
      <c r="AZ1079">
        <f t="shared" ca="1" si="544"/>
        <v>0</v>
      </c>
      <c r="BA1079">
        <f t="shared" ca="1" si="544"/>
        <v>0</v>
      </c>
      <c r="BB1079">
        <f t="shared" ca="1" si="544"/>
        <v>0</v>
      </c>
      <c r="BC1079">
        <f t="shared" ca="1" si="545"/>
        <v>0</v>
      </c>
      <c r="BD1079">
        <f t="shared" ca="1" si="545"/>
        <v>0</v>
      </c>
      <c r="BE1079">
        <f t="shared" ca="1" si="545"/>
        <v>0</v>
      </c>
      <c r="BF1079">
        <f t="shared" ca="1" si="545"/>
        <v>0</v>
      </c>
      <c r="BG1079">
        <f t="shared" ca="1" si="545"/>
        <v>0</v>
      </c>
      <c r="BH1079">
        <f t="shared" ca="1" si="545"/>
        <v>0</v>
      </c>
      <c r="BI1079">
        <f t="shared" ca="1" si="545"/>
        <v>0</v>
      </c>
      <c r="BJ1079">
        <f t="shared" ca="1" si="545"/>
        <v>0</v>
      </c>
      <c r="BK1079">
        <f t="shared" ca="1" si="545"/>
        <v>0</v>
      </c>
      <c r="BL1079">
        <f t="shared" ca="1" si="545"/>
        <v>0</v>
      </c>
      <c r="BM1079">
        <f t="shared" ca="1" si="545"/>
        <v>0</v>
      </c>
      <c r="BN1079">
        <f t="shared" ca="1" si="545"/>
        <v>0</v>
      </c>
      <c r="BO1079">
        <f t="shared" ca="1" si="545"/>
        <v>0</v>
      </c>
      <c r="BP1079">
        <f t="shared" ca="1" si="545"/>
        <v>0</v>
      </c>
      <c r="BQ1079">
        <f t="shared" ca="1" si="545"/>
        <v>0</v>
      </c>
      <c r="BR1079">
        <f t="shared" ca="1" si="545"/>
        <v>0</v>
      </c>
      <c r="BS1079">
        <f t="shared" ca="1" si="539"/>
        <v>0</v>
      </c>
      <c r="BT1079">
        <f t="shared" ca="1" si="539"/>
        <v>0</v>
      </c>
      <c r="BU1079">
        <f t="shared" ca="1" si="539"/>
        <v>0</v>
      </c>
      <c r="BV1079">
        <f t="shared" ca="1" si="539"/>
        <v>0</v>
      </c>
      <c r="BW1079">
        <f t="shared" ca="1" si="539"/>
        <v>0</v>
      </c>
      <c r="BX1079">
        <f t="shared" ca="1" si="539"/>
        <v>0</v>
      </c>
      <c r="BY1079">
        <f t="shared" ca="1" si="539"/>
        <v>0</v>
      </c>
      <c r="BZ1079">
        <f t="shared" ca="1" si="539"/>
        <v>0</v>
      </c>
      <c r="CA1079">
        <f t="shared" ca="1" si="539"/>
        <v>0</v>
      </c>
      <c r="CB1079">
        <f t="shared" ca="1" si="539"/>
        <v>0</v>
      </c>
      <c r="CC1079">
        <f t="shared" ca="1" si="539"/>
        <v>0</v>
      </c>
      <c r="CD1079">
        <f t="shared" ca="1" si="539"/>
        <v>0</v>
      </c>
      <c r="CE1079">
        <f t="shared" ca="1" si="539"/>
        <v>0</v>
      </c>
      <c r="CF1079">
        <f t="shared" ca="1" si="539"/>
        <v>0</v>
      </c>
      <c r="CG1079">
        <f t="shared" ca="1" si="540"/>
        <v>0</v>
      </c>
      <c r="CH1079">
        <f t="shared" ca="1" si="540"/>
        <v>0</v>
      </c>
      <c r="CI1079">
        <f t="shared" ca="1" si="540"/>
        <v>0</v>
      </c>
      <c r="CJ1079">
        <f t="shared" ca="1" si="540"/>
        <v>0</v>
      </c>
      <c r="CK1079">
        <f t="shared" ca="1" si="540"/>
        <v>0</v>
      </c>
      <c r="CL1079">
        <f t="shared" ca="1" si="540"/>
        <v>0</v>
      </c>
      <c r="CM1079">
        <f t="shared" ca="1" si="540"/>
        <v>0</v>
      </c>
      <c r="CN1079">
        <f t="shared" ca="1" si="540"/>
        <v>0</v>
      </c>
      <c r="CO1079">
        <f t="shared" ca="1" si="540"/>
        <v>0</v>
      </c>
      <c r="CP1079">
        <f t="shared" ca="1" si="540"/>
        <v>0</v>
      </c>
      <c r="CQ1079">
        <f t="shared" ca="1" si="540"/>
        <v>0</v>
      </c>
      <c r="CR1079">
        <f t="shared" ca="1" si="540"/>
        <v>0</v>
      </c>
      <c r="CS1079">
        <f t="shared" ca="1" si="540"/>
        <v>0</v>
      </c>
      <c r="CT1079">
        <f t="shared" ca="1" si="540"/>
        <v>0</v>
      </c>
      <c r="CU1079">
        <f t="shared" ca="1" si="540"/>
        <v>0</v>
      </c>
      <c r="CV1079">
        <f t="shared" ca="1" si="540"/>
        <v>0</v>
      </c>
      <c r="CW1079">
        <f t="shared" ca="1" si="541"/>
        <v>0</v>
      </c>
      <c r="CX1079">
        <f t="shared" ca="1" si="529"/>
        <v>0</v>
      </c>
      <c r="CY1079">
        <f t="shared" ca="1" si="529"/>
        <v>0</v>
      </c>
      <c r="CZ1079">
        <f t="shared" ca="1" si="529"/>
        <v>0</v>
      </c>
      <c r="DA1079">
        <f t="shared" ca="1" si="529"/>
        <v>0</v>
      </c>
      <c r="DB1079">
        <f t="shared" ca="1" si="529"/>
        <v>0</v>
      </c>
    </row>
    <row r="1080" spans="2:106" x14ac:dyDescent="0.25">
      <c r="B1080" t="b">
        <f t="shared" ca="1" si="518"/>
        <v>1</v>
      </c>
      <c r="C1080" s="15">
        <f t="shared" ca="1" si="519"/>
        <v>1.9726027397260273</v>
      </c>
      <c r="D1080" s="4">
        <f t="shared" ca="1" si="520"/>
        <v>60</v>
      </c>
      <c r="E1080" s="1">
        <f t="shared" ca="1" si="521"/>
        <v>45403</v>
      </c>
      <c r="F1080" s="1">
        <f t="shared" ca="1" si="522"/>
        <v>47228</v>
      </c>
      <c r="G1080">
        <f t="shared" ca="1" si="542"/>
        <v>0</v>
      </c>
      <c r="H1080">
        <f t="shared" ca="1" si="542"/>
        <v>0</v>
      </c>
      <c r="I1080">
        <f t="shared" ca="1" si="542"/>
        <v>0</v>
      </c>
      <c r="J1080">
        <f t="shared" ca="1" si="542"/>
        <v>48</v>
      </c>
      <c r="K1080">
        <f t="shared" ca="1" si="542"/>
        <v>12</v>
      </c>
      <c r="L1080">
        <f t="shared" ca="1" si="542"/>
        <v>0</v>
      </c>
      <c r="M1080">
        <f t="shared" ca="1" si="542"/>
        <v>0</v>
      </c>
      <c r="N1080">
        <f t="shared" ca="1" si="542"/>
        <v>0</v>
      </c>
      <c r="O1080">
        <f t="shared" ca="1" si="542"/>
        <v>0</v>
      </c>
      <c r="P1080">
        <f t="shared" ca="1" si="542"/>
        <v>0</v>
      </c>
      <c r="Q1080">
        <f t="shared" ca="1" si="542"/>
        <v>0</v>
      </c>
      <c r="R1080">
        <f t="shared" ca="1" si="542"/>
        <v>0</v>
      </c>
      <c r="S1080">
        <f t="shared" ca="1" si="542"/>
        <v>0</v>
      </c>
      <c r="T1080">
        <f t="shared" ca="1" si="542"/>
        <v>0</v>
      </c>
      <c r="U1080">
        <f t="shared" ca="1" si="542"/>
        <v>0</v>
      </c>
      <c r="V1080">
        <f t="shared" ca="1" si="542"/>
        <v>0</v>
      </c>
      <c r="W1080">
        <f t="shared" ca="1" si="543"/>
        <v>0</v>
      </c>
      <c r="X1080">
        <f t="shared" ca="1" si="543"/>
        <v>0</v>
      </c>
      <c r="Y1080">
        <f t="shared" ca="1" si="543"/>
        <v>0</v>
      </c>
      <c r="Z1080">
        <f t="shared" ca="1" si="543"/>
        <v>0</v>
      </c>
      <c r="AA1080">
        <f t="shared" ca="1" si="543"/>
        <v>0</v>
      </c>
      <c r="AB1080">
        <f t="shared" ca="1" si="543"/>
        <v>0</v>
      </c>
      <c r="AC1080">
        <f t="shared" ca="1" si="543"/>
        <v>0</v>
      </c>
      <c r="AD1080">
        <f t="shared" ca="1" si="543"/>
        <v>0</v>
      </c>
      <c r="AE1080">
        <f t="shared" ca="1" si="543"/>
        <v>0</v>
      </c>
      <c r="AF1080">
        <f t="shared" ca="1" si="543"/>
        <v>0</v>
      </c>
      <c r="AG1080">
        <f t="shared" ca="1" si="543"/>
        <v>0</v>
      </c>
      <c r="AH1080">
        <f t="shared" ca="1" si="543"/>
        <v>0</v>
      </c>
      <c r="AI1080">
        <f t="shared" ca="1" si="543"/>
        <v>0</v>
      </c>
      <c r="AJ1080">
        <f t="shared" ca="1" si="543"/>
        <v>0</v>
      </c>
      <c r="AK1080">
        <f t="shared" ca="1" si="543"/>
        <v>0</v>
      </c>
      <c r="AL1080">
        <f t="shared" ca="1" si="543"/>
        <v>0</v>
      </c>
      <c r="AM1080">
        <f t="shared" ca="1" si="544"/>
        <v>0</v>
      </c>
      <c r="AN1080">
        <f t="shared" ca="1" si="544"/>
        <v>0</v>
      </c>
      <c r="AO1080">
        <f t="shared" ca="1" si="544"/>
        <v>0</v>
      </c>
      <c r="AP1080">
        <f t="shared" ca="1" si="544"/>
        <v>0</v>
      </c>
      <c r="AQ1080">
        <f t="shared" ca="1" si="544"/>
        <v>0</v>
      </c>
      <c r="AR1080">
        <f t="shared" ca="1" si="544"/>
        <v>0</v>
      </c>
      <c r="AS1080">
        <f t="shared" ca="1" si="544"/>
        <v>0</v>
      </c>
      <c r="AT1080">
        <f t="shared" ca="1" si="544"/>
        <v>0</v>
      </c>
      <c r="AU1080">
        <f t="shared" ca="1" si="544"/>
        <v>0</v>
      </c>
      <c r="AV1080">
        <f t="shared" ca="1" si="544"/>
        <v>0</v>
      </c>
      <c r="AW1080">
        <f t="shared" ca="1" si="544"/>
        <v>0</v>
      </c>
      <c r="AX1080">
        <f t="shared" ca="1" si="544"/>
        <v>0</v>
      </c>
      <c r="AY1080">
        <f t="shared" ca="1" si="544"/>
        <v>0</v>
      </c>
      <c r="AZ1080">
        <f t="shared" ca="1" si="544"/>
        <v>0</v>
      </c>
      <c r="BA1080">
        <f t="shared" ca="1" si="544"/>
        <v>0</v>
      </c>
      <c r="BB1080">
        <f t="shared" ca="1" si="544"/>
        <v>0</v>
      </c>
      <c r="BC1080">
        <f t="shared" ca="1" si="545"/>
        <v>0</v>
      </c>
      <c r="BD1080">
        <f t="shared" ca="1" si="545"/>
        <v>0</v>
      </c>
      <c r="BE1080">
        <f t="shared" ca="1" si="545"/>
        <v>0</v>
      </c>
      <c r="BF1080">
        <f t="shared" ca="1" si="545"/>
        <v>0</v>
      </c>
      <c r="BG1080">
        <f t="shared" ca="1" si="545"/>
        <v>0</v>
      </c>
      <c r="BH1080">
        <f t="shared" ca="1" si="545"/>
        <v>0</v>
      </c>
      <c r="BI1080">
        <f t="shared" ca="1" si="545"/>
        <v>0</v>
      </c>
      <c r="BJ1080">
        <f t="shared" ca="1" si="545"/>
        <v>0</v>
      </c>
      <c r="BK1080">
        <f t="shared" ca="1" si="545"/>
        <v>0</v>
      </c>
      <c r="BL1080">
        <f t="shared" ca="1" si="545"/>
        <v>0</v>
      </c>
      <c r="BM1080">
        <f t="shared" ca="1" si="545"/>
        <v>0</v>
      </c>
      <c r="BN1080">
        <f t="shared" ca="1" si="545"/>
        <v>0</v>
      </c>
      <c r="BO1080">
        <f t="shared" ca="1" si="545"/>
        <v>0</v>
      </c>
      <c r="BP1080">
        <f t="shared" ca="1" si="545"/>
        <v>0</v>
      </c>
      <c r="BQ1080">
        <f t="shared" ca="1" si="545"/>
        <v>0</v>
      </c>
      <c r="BR1080">
        <f t="shared" ca="1" si="545"/>
        <v>0</v>
      </c>
      <c r="BS1080">
        <f t="shared" ca="1" si="539"/>
        <v>0</v>
      </c>
      <c r="BT1080">
        <f t="shared" ca="1" si="539"/>
        <v>0</v>
      </c>
      <c r="BU1080">
        <f t="shared" ca="1" si="539"/>
        <v>0</v>
      </c>
      <c r="BV1080">
        <f t="shared" ca="1" si="539"/>
        <v>0</v>
      </c>
      <c r="BW1080">
        <f t="shared" ca="1" si="539"/>
        <v>0</v>
      </c>
      <c r="BX1080">
        <f t="shared" ca="1" si="539"/>
        <v>0</v>
      </c>
      <c r="BY1080">
        <f t="shared" ca="1" si="539"/>
        <v>0</v>
      </c>
      <c r="BZ1080">
        <f t="shared" ca="1" si="539"/>
        <v>0</v>
      </c>
      <c r="CA1080">
        <f t="shared" ca="1" si="539"/>
        <v>0</v>
      </c>
      <c r="CB1080">
        <f t="shared" ca="1" si="539"/>
        <v>0</v>
      </c>
      <c r="CC1080">
        <f t="shared" ca="1" si="539"/>
        <v>0</v>
      </c>
      <c r="CD1080">
        <f t="shared" ca="1" si="539"/>
        <v>0</v>
      </c>
      <c r="CE1080">
        <f t="shared" ca="1" si="539"/>
        <v>0</v>
      </c>
      <c r="CF1080">
        <f t="shared" ca="1" si="539"/>
        <v>0</v>
      </c>
      <c r="CG1080">
        <f t="shared" ca="1" si="540"/>
        <v>0</v>
      </c>
      <c r="CH1080">
        <f t="shared" ca="1" si="540"/>
        <v>0</v>
      </c>
      <c r="CI1080">
        <f t="shared" ca="1" si="540"/>
        <v>0</v>
      </c>
      <c r="CJ1080">
        <f t="shared" ca="1" si="540"/>
        <v>0</v>
      </c>
      <c r="CK1080">
        <f t="shared" ca="1" si="540"/>
        <v>0</v>
      </c>
      <c r="CL1080">
        <f t="shared" ca="1" si="540"/>
        <v>0</v>
      </c>
      <c r="CM1080">
        <f t="shared" ca="1" si="540"/>
        <v>0</v>
      </c>
      <c r="CN1080">
        <f t="shared" ca="1" si="540"/>
        <v>0</v>
      </c>
      <c r="CO1080">
        <f t="shared" ca="1" si="540"/>
        <v>0</v>
      </c>
      <c r="CP1080">
        <f t="shared" ca="1" si="540"/>
        <v>0</v>
      </c>
      <c r="CQ1080">
        <f t="shared" ca="1" si="540"/>
        <v>0</v>
      </c>
      <c r="CR1080">
        <f t="shared" ca="1" si="540"/>
        <v>0</v>
      </c>
      <c r="CS1080">
        <f t="shared" ca="1" si="540"/>
        <v>0</v>
      </c>
      <c r="CT1080">
        <f t="shared" ca="1" si="540"/>
        <v>0</v>
      </c>
      <c r="CU1080">
        <f t="shared" ca="1" si="540"/>
        <v>0</v>
      </c>
      <c r="CV1080">
        <f t="shared" ca="1" si="540"/>
        <v>0</v>
      </c>
      <c r="CW1080">
        <f t="shared" ca="1" si="541"/>
        <v>0</v>
      </c>
      <c r="CX1080">
        <f t="shared" ca="1" si="529"/>
        <v>0</v>
      </c>
      <c r="CY1080">
        <f t="shared" ca="1" si="529"/>
        <v>0</v>
      </c>
      <c r="CZ1080">
        <f t="shared" ca="1" si="529"/>
        <v>0</v>
      </c>
      <c r="DA1080">
        <f t="shared" ca="1" si="529"/>
        <v>0</v>
      </c>
      <c r="DB1080">
        <f t="shared" ca="1" si="529"/>
        <v>0</v>
      </c>
    </row>
    <row r="1081" spans="2:106" x14ac:dyDescent="0.25">
      <c r="B1081" t="b">
        <f t="shared" ca="1" si="518"/>
        <v>1</v>
      </c>
      <c r="C1081" s="15">
        <f t="shared" ca="1" si="519"/>
        <v>1.9726027397260273</v>
      </c>
      <c r="D1081" s="4">
        <f t="shared" ca="1" si="520"/>
        <v>60</v>
      </c>
      <c r="E1081" s="1">
        <f t="shared" ca="1" si="521"/>
        <v>45404</v>
      </c>
      <c r="F1081" s="1">
        <f t="shared" ca="1" si="522"/>
        <v>47229</v>
      </c>
      <c r="G1081">
        <f t="shared" ca="1" si="542"/>
        <v>0</v>
      </c>
      <c r="H1081">
        <f t="shared" ca="1" si="542"/>
        <v>0</v>
      </c>
      <c r="I1081">
        <f t="shared" ca="1" si="542"/>
        <v>0</v>
      </c>
      <c r="J1081">
        <f t="shared" ca="1" si="542"/>
        <v>48</v>
      </c>
      <c r="K1081">
        <f t="shared" ca="1" si="542"/>
        <v>12</v>
      </c>
      <c r="L1081">
        <f t="shared" ca="1" si="542"/>
        <v>0</v>
      </c>
      <c r="M1081">
        <f t="shared" ca="1" si="542"/>
        <v>0</v>
      </c>
      <c r="N1081">
        <f t="shared" ca="1" si="542"/>
        <v>0</v>
      </c>
      <c r="O1081">
        <f t="shared" ca="1" si="542"/>
        <v>0</v>
      </c>
      <c r="P1081">
        <f t="shared" ca="1" si="542"/>
        <v>0</v>
      </c>
      <c r="Q1081">
        <f t="shared" ca="1" si="542"/>
        <v>0</v>
      </c>
      <c r="R1081">
        <f t="shared" ca="1" si="542"/>
        <v>0</v>
      </c>
      <c r="S1081">
        <f t="shared" ca="1" si="542"/>
        <v>0</v>
      </c>
      <c r="T1081">
        <f t="shared" ca="1" si="542"/>
        <v>0</v>
      </c>
      <c r="U1081">
        <f t="shared" ca="1" si="542"/>
        <v>0</v>
      </c>
      <c r="V1081">
        <f t="shared" ca="1" si="542"/>
        <v>0</v>
      </c>
      <c r="W1081">
        <f t="shared" ca="1" si="543"/>
        <v>0</v>
      </c>
      <c r="X1081">
        <f t="shared" ca="1" si="543"/>
        <v>0</v>
      </c>
      <c r="Y1081">
        <f t="shared" ca="1" si="543"/>
        <v>0</v>
      </c>
      <c r="Z1081">
        <f t="shared" ca="1" si="543"/>
        <v>0</v>
      </c>
      <c r="AA1081">
        <f t="shared" ca="1" si="543"/>
        <v>0</v>
      </c>
      <c r="AB1081">
        <f t="shared" ca="1" si="543"/>
        <v>0</v>
      </c>
      <c r="AC1081">
        <f t="shared" ca="1" si="543"/>
        <v>0</v>
      </c>
      <c r="AD1081">
        <f t="shared" ca="1" si="543"/>
        <v>0</v>
      </c>
      <c r="AE1081">
        <f t="shared" ca="1" si="543"/>
        <v>0</v>
      </c>
      <c r="AF1081">
        <f t="shared" ca="1" si="543"/>
        <v>0</v>
      </c>
      <c r="AG1081">
        <f t="shared" ca="1" si="543"/>
        <v>0</v>
      </c>
      <c r="AH1081">
        <f t="shared" ca="1" si="543"/>
        <v>0</v>
      </c>
      <c r="AI1081">
        <f t="shared" ca="1" si="543"/>
        <v>0</v>
      </c>
      <c r="AJ1081">
        <f t="shared" ca="1" si="543"/>
        <v>0</v>
      </c>
      <c r="AK1081">
        <f t="shared" ca="1" si="543"/>
        <v>0</v>
      </c>
      <c r="AL1081">
        <f t="shared" ca="1" si="543"/>
        <v>0</v>
      </c>
      <c r="AM1081">
        <f t="shared" ca="1" si="544"/>
        <v>0</v>
      </c>
      <c r="AN1081">
        <f t="shared" ca="1" si="544"/>
        <v>0</v>
      </c>
      <c r="AO1081">
        <f t="shared" ca="1" si="544"/>
        <v>0</v>
      </c>
      <c r="AP1081">
        <f t="shared" ca="1" si="544"/>
        <v>0</v>
      </c>
      <c r="AQ1081">
        <f t="shared" ca="1" si="544"/>
        <v>0</v>
      </c>
      <c r="AR1081">
        <f t="shared" ca="1" si="544"/>
        <v>0</v>
      </c>
      <c r="AS1081">
        <f t="shared" ca="1" si="544"/>
        <v>0</v>
      </c>
      <c r="AT1081">
        <f t="shared" ca="1" si="544"/>
        <v>0</v>
      </c>
      <c r="AU1081">
        <f t="shared" ca="1" si="544"/>
        <v>0</v>
      </c>
      <c r="AV1081">
        <f t="shared" ca="1" si="544"/>
        <v>0</v>
      </c>
      <c r="AW1081">
        <f t="shared" ca="1" si="544"/>
        <v>0</v>
      </c>
      <c r="AX1081">
        <f t="shared" ca="1" si="544"/>
        <v>0</v>
      </c>
      <c r="AY1081">
        <f t="shared" ca="1" si="544"/>
        <v>0</v>
      </c>
      <c r="AZ1081">
        <f t="shared" ca="1" si="544"/>
        <v>0</v>
      </c>
      <c r="BA1081">
        <f t="shared" ca="1" si="544"/>
        <v>0</v>
      </c>
      <c r="BB1081">
        <f t="shared" ca="1" si="544"/>
        <v>0</v>
      </c>
      <c r="BC1081">
        <f t="shared" ca="1" si="545"/>
        <v>0</v>
      </c>
      <c r="BD1081">
        <f t="shared" ca="1" si="545"/>
        <v>0</v>
      </c>
      <c r="BE1081">
        <f t="shared" ca="1" si="545"/>
        <v>0</v>
      </c>
      <c r="BF1081">
        <f t="shared" ca="1" si="545"/>
        <v>0</v>
      </c>
      <c r="BG1081">
        <f t="shared" ca="1" si="545"/>
        <v>0</v>
      </c>
      <c r="BH1081">
        <f t="shared" ca="1" si="545"/>
        <v>0</v>
      </c>
      <c r="BI1081">
        <f t="shared" ca="1" si="545"/>
        <v>0</v>
      </c>
      <c r="BJ1081">
        <f t="shared" ca="1" si="545"/>
        <v>0</v>
      </c>
      <c r="BK1081">
        <f t="shared" ca="1" si="545"/>
        <v>0</v>
      </c>
      <c r="BL1081">
        <f t="shared" ca="1" si="545"/>
        <v>0</v>
      </c>
      <c r="BM1081">
        <f t="shared" ca="1" si="545"/>
        <v>0</v>
      </c>
      <c r="BN1081">
        <f t="shared" ca="1" si="545"/>
        <v>0</v>
      </c>
      <c r="BO1081">
        <f t="shared" ca="1" si="545"/>
        <v>0</v>
      </c>
      <c r="BP1081">
        <f t="shared" ca="1" si="545"/>
        <v>0</v>
      </c>
      <c r="BQ1081">
        <f t="shared" ca="1" si="545"/>
        <v>0</v>
      </c>
      <c r="BR1081">
        <f t="shared" ca="1" si="545"/>
        <v>0</v>
      </c>
      <c r="BS1081">
        <f t="shared" ca="1" si="539"/>
        <v>0</v>
      </c>
      <c r="BT1081">
        <f t="shared" ca="1" si="539"/>
        <v>0</v>
      </c>
      <c r="BU1081">
        <f t="shared" ca="1" si="539"/>
        <v>0</v>
      </c>
      <c r="BV1081">
        <f t="shared" ca="1" si="539"/>
        <v>0</v>
      </c>
      <c r="BW1081">
        <f t="shared" ca="1" si="539"/>
        <v>0</v>
      </c>
      <c r="BX1081">
        <f t="shared" ca="1" si="539"/>
        <v>0</v>
      </c>
      <c r="BY1081">
        <f t="shared" ca="1" si="539"/>
        <v>0</v>
      </c>
      <c r="BZ1081">
        <f t="shared" ca="1" si="539"/>
        <v>0</v>
      </c>
      <c r="CA1081">
        <f t="shared" ca="1" si="539"/>
        <v>0</v>
      </c>
      <c r="CB1081">
        <f t="shared" ca="1" si="539"/>
        <v>0</v>
      </c>
      <c r="CC1081">
        <f t="shared" ca="1" si="539"/>
        <v>0</v>
      </c>
      <c r="CD1081">
        <f t="shared" ca="1" si="539"/>
        <v>0</v>
      </c>
      <c r="CE1081">
        <f t="shared" ca="1" si="539"/>
        <v>0</v>
      </c>
      <c r="CF1081">
        <f t="shared" ca="1" si="539"/>
        <v>0</v>
      </c>
      <c r="CG1081">
        <f t="shared" ca="1" si="540"/>
        <v>0</v>
      </c>
      <c r="CH1081">
        <f t="shared" ca="1" si="540"/>
        <v>0</v>
      </c>
      <c r="CI1081">
        <f t="shared" ca="1" si="540"/>
        <v>0</v>
      </c>
      <c r="CJ1081">
        <f t="shared" ca="1" si="540"/>
        <v>0</v>
      </c>
      <c r="CK1081">
        <f t="shared" ca="1" si="540"/>
        <v>0</v>
      </c>
      <c r="CL1081">
        <f t="shared" ca="1" si="540"/>
        <v>0</v>
      </c>
      <c r="CM1081">
        <f t="shared" ca="1" si="540"/>
        <v>0</v>
      </c>
      <c r="CN1081">
        <f t="shared" ca="1" si="540"/>
        <v>0</v>
      </c>
      <c r="CO1081">
        <f t="shared" ca="1" si="540"/>
        <v>0</v>
      </c>
      <c r="CP1081">
        <f t="shared" ca="1" si="540"/>
        <v>0</v>
      </c>
      <c r="CQ1081">
        <f t="shared" ca="1" si="540"/>
        <v>0</v>
      </c>
      <c r="CR1081">
        <f t="shared" ca="1" si="540"/>
        <v>0</v>
      </c>
      <c r="CS1081">
        <f t="shared" ca="1" si="540"/>
        <v>0</v>
      </c>
      <c r="CT1081">
        <f t="shared" ca="1" si="540"/>
        <v>0</v>
      </c>
      <c r="CU1081">
        <f t="shared" ca="1" si="540"/>
        <v>0</v>
      </c>
      <c r="CV1081">
        <f t="shared" ca="1" si="540"/>
        <v>0</v>
      </c>
      <c r="CW1081">
        <f t="shared" ca="1" si="541"/>
        <v>0</v>
      </c>
      <c r="CX1081">
        <f t="shared" ca="1" si="529"/>
        <v>0</v>
      </c>
      <c r="CY1081">
        <f t="shared" ca="1" si="529"/>
        <v>0</v>
      </c>
      <c r="CZ1081">
        <f t="shared" ca="1" si="529"/>
        <v>0</v>
      </c>
      <c r="DA1081">
        <f t="shared" ca="1" si="529"/>
        <v>0</v>
      </c>
      <c r="DB1081">
        <f t="shared" ca="1" si="529"/>
        <v>0</v>
      </c>
    </row>
    <row r="1082" spans="2:106" x14ac:dyDescent="0.25">
      <c r="B1082" t="b">
        <f t="shared" ca="1" si="518"/>
        <v>1</v>
      </c>
      <c r="C1082" s="15">
        <f t="shared" ca="1" si="519"/>
        <v>1.9726027397260273</v>
      </c>
      <c r="D1082" s="4">
        <f t="shared" ca="1" si="520"/>
        <v>60</v>
      </c>
      <c r="E1082" s="1">
        <f t="shared" ca="1" si="521"/>
        <v>45405</v>
      </c>
      <c r="F1082" s="1">
        <f t="shared" ca="1" si="522"/>
        <v>47230</v>
      </c>
      <c r="G1082">
        <f t="shared" ca="1" si="542"/>
        <v>0</v>
      </c>
      <c r="H1082">
        <f t="shared" ca="1" si="542"/>
        <v>0</v>
      </c>
      <c r="I1082">
        <f t="shared" ca="1" si="542"/>
        <v>0</v>
      </c>
      <c r="J1082">
        <f t="shared" ca="1" si="542"/>
        <v>48</v>
      </c>
      <c r="K1082">
        <f t="shared" ca="1" si="542"/>
        <v>12</v>
      </c>
      <c r="L1082">
        <f t="shared" ca="1" si="542"/>
        <v>0</v>
      </c>
      <c r="M1082">
        <f t="shared" ca="1" si="542"/>
        <v>0</v>
      </c>
      <c r="N1082">
        <f t="shared" ca="1" si="542"/>
        <v>0</v>
      </c>
      <c r="O1082">
        <f t="shared" ca="1" si="542"/>
        <v>0</v>
      </c>
      <c r="P1082">
        <f t="shared" ca="1" si="542"/>
        <v>0</v>
      </c>
      <c r="Q1082">
        <f t="shared" ca="1" si="542"/>
        <v>0</v>
      </c>
      <c r="R1082">
        <f t="shared" ca="1" si="542"/>
        <v>0</v>
      </c>
      <c r="S1082">
        <f t="shared" ca="1" si="542"/>
        <v>0</v>
      </c>
      <c r="T1082">
        <f t="shared" ca="1" si="542"/>
        <v>0</v>
      </c>
      <c r="U1082">
        <f t="shared" ca="1" si="542"/>
        <v>0</v>
      </c>
      <c r="V1082">
        <f t="shared" ca="1" si="542"/>
        <v>0</v>
      </c>
      <c r="W1082">
        <f t="shared" ca="1" si="543"/>
        <v>0</v>
      </c>
      <c r="X1082">
        <f t="shared" ca="1" si="543"/>
        <v>0</v>
      </c>
      <c r="Y1082">
        <f t="shared" ca="1" si="543"/>
        <v>0</v>
      </c>
      <c r="Z1082">
        <f t="shared" ca="1" si="543"/>
        <v>0</v>
      </c>
      <c r="AA1082">
        <f t="shared" ca="1" si="543"/>
        <v>0</v>
      </c>
      <c r="AB1082">
        <f t="shared" ca="1" si="543"/>
        <v>0</v>
      </c>
      <c r="AC1082">
        <f t="shared" ca="1" si="543"/>
        <v>0</v>
      </c>
      <c r="AD1082">
        <f t="shared" ca="1" si="543"/>
        <v>0</v>
      </c>
      <c r="AE1082">
        <f t="shared" ca="1" si="543"/>
        <v>0</v>
      </c>
      <c r="AF1082">
        <f t="shared" ca="1" si="543"/>
        <v>0</v>
      </c>
      <c r="AG1082">
        <f t="shared" ca="1" si="543"/>
        <v>0</v>
      </c>
      <c r="AH1082">
        <f t="shared" ca="1" si="543"/>
        <v>0</v>
      </c>
      <c r="AI1082">
        <f t="shared" ca="1" si="543"/>
        <v>0</v>
      </c>
      <c r="AJ1082">
        <f t="shared" ca="1" si="543"/>
        <v>0</v>
      </c>
      <c r="AK1082">
        <f t="shared" ca="1" si="543"/>
        <v>0</v>
      </c>
      <c r="AL1082">
        <f t="shared" ca="1" si="543"/>
        <v>0</v>
      </c>
      <c r="AM1082">
        <f t="shared" ca="1" si="544"/>
        <v>0</v>
      </c>
      <c r="AN1082">
        <f t="shared" ca="1" si="544"/>
        <v>0</v>
      </c>
      <c r="AO1082">
        <f t="shared" ca="1" si="544"/>
        <v>0</v>
      </c>
      <c r="AP1082">
        <f t="shared" ca="1" si="544"/>
        <v>0</v>
      </c>
      <c r="AQ1082">
        <f t="shared" ca="1" si="544"/>
        <v>0</v>
      </c>
      <c r="AR1082">
        <f t="shared" ca="1" si="544"/>
        <v>0</v>
      </c>
      <c r="AS1082">
        <f t="shared" ca="1" si="544"/>
        <v>0</v>
      </c>
      <c r="AT1082">
        <f t="shared" ca="1" si="544"/>
        <v>0</v>
      </c>
      <c r="AU1082">
        <f t="shared" ca="1" si="544"/>
        <v>0</v>
      </c>
      <c r="AV1082">
        <f t="shared" ca="1" si="544"/>
        <v>0</v>
      </c>
      <c r="AW1082">
        <f t="shared" ca="1" si="544"/>
        <v>0</v>
      </c>
      <c r="AX1082">
        <f t="shared" ca="1" si="544"/>
        <v>0</v>
      </c>
      <c r="AY1082">
        <f t="shared" ca="1" si="544"/>
        <v>0</v>
      </c>
      <c r="AZ1082">
        <f t="shared" ca="1" si="544"/>
        <v>0</v>
      </c>
      <c r="BA1082">
        <f t="shared" ca="1" si="544"/>
        <v>0</v>
      </c>
      <c r="BB1082">
        <f t="shared" ca="1" si="544"/>
        <v>0</v>
      </c>
      <c r="BC1082">
        <f t="shared" ca="1" si="545"/>
        <v>0</v>
      </c>
      <c r="BD1082">
        <f t="shared" ca="1" si="545"/>
        <v>0</v>
      </c>
      <c r="BE1082">
        <f t="shared" ca="1" si="545"/>
        <v>0</v>
      </c>
      <c r="BF1082">
        <f t="shared" ca="1" si="545"/>
        <v>0</v>
      </c>
      <c r="BG1082">
        <f t="shared" ca="1" si="545"/>
        <v>0</v>
      </c>
      <c r="BH1082">
        <f t="shared" ca="1" si="545"/>
        <v>0</v>
      </c>
      <c r="BI1082">
        <f t="shared" ca="1" si="545"/>
        <v>0</v>
      </c>
      <c r="BJ1082">
        <f t="shared" ca="1" si="545"/>
        <v>0</v>
      </c>
      <c r="BK1082">
        <f t="shared" ca="1" si="545"/>
        <v>0</v>
      </c>
      <c r="BL1082">
        <f t="shared" ca="1" si="545"/>
        <v>0</v>
      </c>
      <c r="BM1082">
        <f t="shared" ca="1" si="545"/>
        <v>0</v>
      </c>
      <c r="BN1082">
        <f t="shared" ca="1" si="545"/>
        <v>0</v>
      </c>
      <c r="BO1082">
        <f t="shared" ca="1" si="545"/>
        <v>0</v>
      </c>
      <c r="BP1082">
        <f t="shared" ca="1" si="545"/>
        <v>0</v>
      </c>
      <c r="BQ1082">
        <f t="shared" ca="1" si="545"/>
        <v>0</v>
      </c>
      <c r="BR1082">
        <f t="shared" ca="1" si="545"/>
        <v>0</v>
      </c>
      <c r="BS1082">
        <f t="shared" ca="1" si="539"/>
        <v>0</v>
      </c>
      <c r="BT1082">
        <f t="shared" ca="1" si="539"/>
        <v>0</v>
      </c>
      <c r="BU1082">
        <f t="shared" ca="1" si="539"/>
        <v>0</v>
      </c>
      <c r="BV1082">
        <f t="shared" ca="1" si="539"/>
        <v>0</v>
      </c>
      <c r="BW1082">
        <f t="shared" ca="1" si="539"/>
        <v>0</v>
      </c>
      <c r="BX1082">
        <f t="shared" ca="1" si="539"/>
        <v>0</v>
      </c>
      <c r="BY1082">
        <f t="shared" ca="1" si="539"/>
        <v>0</v>
      </c>
      <c r="BZ1082">
        <f t="shared" ca="1" si="539"/>
        <v>0</v>
      </c>
      <c r="CA1082">
        <f t="shared" ca="1" si="539"/>
        <v>0</v>
      </c>
      <c r="CB1082">
        <f t="shared" ca="1" si="539"/>
        <v>0</v>
      </c>
      <c r="CC1082">
        <f t="shared" ca="1" si="539"/>
        <v>0</v>
      </c>
      <c r="CD1082">
        <f t="shared" ca="1" si="539"/>
        <v>0</v>
      </c>
      <c r="CE1082">
        <f t="shared" ca="1" si="539"/>
        <v>0</v>
      </c>
      <c r="CF1082">
        <f t="shared" ca="1" si="539"/>
        <v>0</v>
      </c>
      <c r="CG1082">
        <f t="shared" ca="1" si="540"/>
        <v>0</v>
      </c>
      <c r="CH1082">
        <f t="shared" ca="1" si="540"/>
        <v>0</v>
      </c>
      <c r="CI1082">
        <f t="shared" ca="1" si="540"/>
        <v>0</v>
      </c>
      <c r="CJ1082">
        <f t="shared" ca="1" si="540"/>
        <v>0</v>
      </c>
      <c r="CK1082">
        <f t="shared" ca="1" si="540"/>
        <v>0</v>
      </c>
      <c r="CL1082">
        <f t="shared" ca="1" si="540"/>
        <v>0</v>
      </c>
      <c r="CM1082">
        <f t="shared" ca="1" si="540"/>
        <v>0</v>
      </c>
      <c r="CN1082">
        <f t="shared" ca="1" si="540"/>
        <v>0</v>
      </c>
      <c r="CO1082">
        <f t="shared" ca="1" si="540"/>
        <v>0</v>
      </c>
      <c r="CP1082">
        <f t="shared" ca="1" si="540"/>
        <v>0</v>
      </c>
      <c r="CQ1082">
        <f t="shared" ca="1" si="540"/>
        <v>0</v>
      </c>
      <c r="CR1082">
        <f t="shared" ca="1" si="540"/>
        <v>0</v>
      </c>
      <c r="CS1082">
        <f t="shared" ca="1" si="540"/>
        <v>0</v>
      </c>
      <c r="CT1082">
        <f t="shared" ca="1" si="540"/>
        <v>0</v>
      </c>
      <c r="CU1082">
        <f t="shared" ca="1" si="540"/>
        <v>0</v>
      </c>
      <c r="CV1082">
        <f t="shared" ca="1" si="540"/>
        <v>0</v>
      </c>
      <c r="CW1082">
        <f t="shared" ca="1" si="541"/>
        <v>0</v>
      </c>
      <c r="CX1082">
        <f t="shared" ca="1" si="529"/>
        <v>0</v>
      </c>
      <c r="CY1082">
        <f t="shared" ca="1" si="529"/>
        <v>0</v>
      </c>
      <c r="CZ1082">
        <f t="shared" ca="1" si="529"/>
        <v>0</v>
      </c>
      <c r="DA1082">
        <f t="shared" ca="1" si="529"/>
        <v>0</v>
      </c>
      <c r="DB1082">
        <f t="shared" ca="1" si="529"/>
        <v>0</v>
      </c>
    </row>
    <row r="1083" spans="2:106" x14ac:dyDescent="0.25">
      <c r="B1083" t="b">
        <f t="shared" ca="1" si="518"/>
        <v>1</v>
      </c>
      <c r="C1083" s="15">
        <f t="shared" ca="1" si="519"/>
        <v>1.9726027397260273</v>
      </c>
      <c r="D1083" s="4">
        <f t="shared" ca="1" si="520"/>
        <v>60</v>
      </c>
      <c r="E1083" s="1">
        <f t="shared" ca="1" si="521"/>
        <v>45406</v>
      </c>
      <c r="F1083" s="1">
        <f t="shared" ca="1" si="522"/>
        <v>47231</v>
      </c>
      <c r="G1083">
        <f t="shared" ca="1" si="542"/>
        <v>0</v>
      </c>
      <c r="H1083">
        <f t="shared" ca="1" si="542"/>
        <v>0</v>
      </c>
      <c r="I1083">
        <f t="shared" ca="1" si="542"/>
        <v>0</v>
      </c>
      <c r="J1083">
        <f t="shared" ca="1" si="542"/>
        <v>48</v>
      </c>
      <c r="K1083">
        <f t="shared" ca="1" si="542"/>
        <v>12</v>
      </c>
      <c r="L1083">
        <f t="shared" ca="1" si="542"/>
        <v>0</v>
      </c>
      <c r="M1083">
        <f t="shared" ca="1" si="542"/>
        <v>0</v>
      </c>
      <c r="N1083">
        <f t="shared" ca="1" si="542"/>
        <v>0</v>
      </c>
      <c r="O1083">
        <f t="shared" ca="1" si="542"/>
        <v>0</v>
      </c>
      <c r="P1083">
        <f t="shared" ca="1" si="542"/>
        <v>0</v>
      </c>
      <c r="Q1083">
        <f t="shared" ca="1" si="542"/>
        <v>0</v>
      </c>
      <c r="R1083">
        <f t="shared" ca="1" si="542"/>
        <v>0</v>
      </c>
      <c r="S1083">
        <f t="shared" ca="1" si="542"/>
        <v>0</v>
      </c>
      <c r="T1083">
        <f t="shared" ca="1" si="542"/>
        <v>0</v>
      </c>
      <c r="U1083">
        <f t="shared" ca="1" si="542"/>
        <v>0</v>
      </c>
      <c r="V1083">
        <f t="shared" ca="1" si="542"/>
        <v>0</v>
      </c>
      <c r="W1083">
        <f t="shared" ca="1" si="543"/>
        <v>0</v>
      </c>
      <c r="X1083">
        <f t="shared" ca="1" si="543"/>
        <v>0</v>
      </c>
      <c r="Y1083">
        <f t="shared" ca="1" si="543"/>
        <v>0</v>
      </c>
      <c r="Z1083">
        <f t="shared" ca="1" si="543"/>
        <v>0</v>
      </c>
      <c r="AA1083">
        <f t="shared" ca="1" si="543"/>
        <v>0</v>
      </c>
      <c r="AB1083">
        <f t="shared" ca="1" si="543"/>
        <v>0</v>
      </c>
      <c r="AC1083">
        <f t="shared" ca="1" si="543"/>
        <v>0</v>
      </c>
      <c r="AD1083">
        <f t="shared" ca="1" si="543"/>
        <v>0</v>
      </c>
      <c r="AE1083">
        <f t="shared" ca="1" si="543"/>
        <v>0</v>
      </c>
      <c r="AF1083">
        <f t="shared" ca="1" si="543"/>
        <v>0</v>
      </c>
      <c r="AG1083">
        <f t="shared" ca="1" si="543"/>
        <v>0</v>
      </c>
      <c r="AH1083">
        <f t="shared" ca="1" si="543"/>
        <v>0</v>
      </c>
      <c r="AI1083">
        <f t="shared" ca="1" si="543"/>
        <v>0</v>
      </c>
      <c r="AJ1083">
        <f t="shared" ca="1" si="543"/>
        <v>0</v>
      </c>
      <c r="AK1083">
        <f t="shared" ca="1" si="543"/>
        <v>0</v>
      </c>
      <c r="AL1083">
        <f t="shared" ca="1" si="543"/>
        <v>0</v>
      </c>
      <c r="AM1083">
        <f t="shared" ca="1" si="544"/>
        <v>0</v>
      </c>
      <c r="AN1083">
        <f t="shared" ca="1" si="544"/>
        <v>0</v>
      </c>
      <c r="AO1083">
        <f t="shared" ca="1" si="544"/>
        <v>0</v>
      </c>
      <c r="AP1083">
        <f t="shared" ca="1" si="544"/>
        <v>0</v>
      </c>
      <c r="AQ1083">
        <f t="shared" ca="1" si="544"/>
        <v>0</v>
      </c>
      <c r="AR1083">
        <f t="shared" ca="1" si="544"/>
        <v>0</v>
      </c>
      <c r="AS1083">
        <f t="shared" ca="1" si="544"/>
        <v>0</v>
      </c>
      <c r="AT1083">
        <f t="shared" ca="1" si="544"/>
        <v>0</v>
      </c>
      <c r="AU1083">
        <f t="shared" ca="1" si="544"/>
        <v>0</v>
      </c>
      <c r="AV1083">
        <f t="shared" ca="1" si="544"/>
        <v>0</v>
      </c>
      <c r="AW1083">
        <f t="shared" ca="1" si="544"/>
        <v>0</v>
      </c>
      <c r="AX1083">
        <f t="shared" ca="1" si="544"/>
        <v>0</v>
      </c>
      <c r="AY1083">
        <f t="shared" ca="1" si="544"/>
        <v>0</v>
      </c>
      <c r="AZ1083">
        <f t="shared" ca="1" si="544"/>
        <v>0</v>
      </c>
      <c r="BA1083">
        <f t="shared" ca="1" si="544"/>
        <v>0</v>
      </c>
      <c r="BB1083">
        <f t="shared" ca="1" si="544"/>
        <v>0</v>
      </c>
      <c r="BC1083">
        <f t="shared" ca="1" si="545"/>
        <v>0</v>
      </c>
      <c r="BD1083">
        <f t="shared" ca="1" si="545"/>
        <v>0</v>
      </c>
      <c r="BE1083">
        <f t="shared" ca="1" si="545"/>
        <v>0</v>
      </c>
      <c r="BF1083">
        <f t="shared" ca="1" si="545"/>
        <v>0</v>
      </c>
      <c r="BG1083">
        <f t="shared" ca="1" si="545"/>
        <v>0</v>
      </c>
      <c r="BH1083">
        <f t="shared" ca="1" si="545"/>
        <v>0</v>
      </c>
      <c r="BI1083">
        <f t="shared" ca="1" si="545"/>
        <v>0</v>
      </c>
      <c r="BJ1083">
        <f t="shared" ca="1" si="545"/>
        <v>0</v>
      </c>
      <c r="BK1083">
        <f t="shared" ca="1" si="545"/>
        <v>0</v>
      </c>
      <c r="BL1083">
        <f t="shared" ca="1" si="545"/>
        <v>0</v>
      </c>
      <c r="BM1083">
        <f t="shared" ca="1" si="545"/>
        <v>0</v>
      </c>
      <c r="BN1083">
        <f t="shared" ca="1" si="545"/>
        <v>0</v>
      </c>
      <c r="BO1083">
        <f t="shared" ca="1" si="545"/>
        <v>0</v>
      </c>
      <c r="BP1083">
        <f t="shared" ca="1" si="545"/>
        <v>0</v>
      </c>
      <c r="BQ1083">
        <f t="shared" ca="1" si="545"/>
        <v>0</v>
      </c>
      <c r="BR1083">
        <f t="shared" ca="1" si="545"/>
        <v>0</v>
      </c>
      <c r="BS1083">
        <f t="shared" ca="1" si="539"/>
        <v>0</v>
      </c>
      <c r="BT1083">
        <f t="shared" ca="1" si="539"/>
        <v>0</v>
      </c>
      <c r="BU1083">
        <f t="shared" ca="1" si="539"/>
        <v>0</v>
      </c>
      <c r="BV1083">
        <f t="shared" ca="1" si="539"/>
        <v>0</v>
      </c>
      <c r="BW1083">
        <f t="shared" ca="1" si="539"/>
        <v>0</v>
      </c>
      <c r="BX1083">
        <f t="shared" ca="1" si="539"/>
        <v>0</v>
      </c>
      <c r="BY1083">
        <f t="shared" ca="1" si="539"/>
        <v>0</v>
      </c>
      <c r="BZ1083">
        <f t="shared" ca="1" si="539"/>
        <v>0</v>
      </c>
      <c r="CA1083">
        <f t="shared" ca="1" si="539"/>
        <v>0</v>
      </c>
      <c r="CB1083">
        <f t="shared" ca="1" si="539"/>
        <v>0</v>
      </c>
      <c r="CC1083">
        <f t="shared" ca="1" si="539"/>
        <v>0</v>
      </c>
      <c r="CD1083">
        <f t="shared" ca="1" si="539"/>
        <v>0</v>
      </c>
      <c r="CE1083">
        <f t="shared" ca="1" si="539"/>
        <v>0</v>
      </c>
      <c r="CF1083">
        <f t="shared" ca="1" si="539"/>
        <v>0</v>
      </c>
      <c r="CG1083">
        <f t="shared" ca="1" si="540"/>
        <v>0</v>
      </c>
      <c r="CH1083">
        <f t="shared" ca="1" si="540"/>
        <v>0</v>
      </c>
      <c r="CI1083">
        <f t="shared" ca="1" si="540"/>
        <v>0</v>
      </c>
      <c r="CJ1083">
        <f t="shared" ca="1" si="540"/>
        <v>0</v>
      </c>
      <c r="CK1083">
        <f t="shared" ca="1" si="540"/>
        <v>0</v>
      </c>
      <c r="CL1083">
        <f t="shared" ca="1" si="540"/>
        <v>0</v>
      </c>
      <c r="CM1083">
        <f t="shared" ca="1" si="540"/>
        <v>0</v>
      </c>
      <c r="CN1083">
        <f t="shared" ca="1" si="540"/>
        <v>0</v>
      </c>
      <c r="CO1083">
        <f t="shared" ca="1" si="540"/>
        <v>0</v>
      </c>
      <c r="CP1083">
        <f t="shared" ca="1" si="540"/>
        <v>0</v>
      </c>
      <c r="CQ1083">
        <f t="shared" ca="1" si="540"/>
        <v>0</v>
      </c>
      <c r="CR1083">
        <f t="shared" ca="1" si="540"/>
        <v>0</v>
      </c>
      <c r="CS1083">
        <f t="shared" ca="1" si="540"/>
        <v>0</v>
      </c>
      <c r="CT1083">
        <f t="shared" ca="1" si="540"/>
        <v>0</v>
      </c>
      <c r="CU1083">
        <f t="shared" ca="1" si="540"/>
        <v>0</v>
      </c>
      <c r="CV1083">
        <f t="shared" ca="1" si="540"/>
        <v>0</v>
      </c>
      <c r="CW1083">
        <f t="shared" ca="1" si="541"/>
        <v>0</v>
      </c>
      <c r="CX1083">
        <f t="shared" ca="1" si="529"/>
        <v>0</v>
      </c>
      <c r="CY1083">
        <f t="shared" ca="1" si="529"/>
        <v>0</v>
      </c>
      <c r="CZ1083">
        <f t="shared" ca="1" si="529"/>
        <v>0</v>
      </c>
      <c r="DA1083">
        <f t="shared" ca="1" si="529"/>
        <v>0</v>
      </c>
      <c r="DB1083">
        <f t="shared" ca="1" si="529"/>
        <v>0</v>
      </c>
    </row>
    <row r="1084" spans="2:106" x14ac:dyDescent="0.25">
      <c r="B1084" t="b">
        <f t="shared" ca="1" si="518"/>
        <v>1</v>
      </c>
      <c r="C1084" s="15">
        <f t="shared" ca="1" si="519"/>
        <v>1.9726027397260273</v>
      </c>
      <c r="D1084" s="4">
        <f t="shared" ca="1" si="520"/>
        <v>60</v>
      </c>
      <c r="E1084" s="1">
        <f t="shared" ca="1" si="521"/>
        <v>45407</v>
      </c>
      <c r="F1084" s="1">
        <f t="shared" ca="1" si="522"/>
        <v>47232</v>
      </c>
      <c r="G1084">
        <f t="shared" ca="1" si="542"/>
        <v>0</v>
      </c>
      <c r="H1084">
        <f t="shared" ca="1" si="542"/>
        <v>0</v>
      </c>
      <c r="I1084">
        <f t="shared" ca="1" si="542"/>
        <v>0</v>
      </c>
      <c r="J1084">
        <f t="shared" ca="1" si="542"/>
        <v>48</v>
      </c>
      <c r="K1084">
        <f t="shared" ca="1" si="542"/>
        <v>12</v>
      </c>
      <c r="L1084">
        <f t="shared" ca="1" si="542"/>
        <v>0</v>
      </c>
      <c r="M1084">
        <f t="shared" ca="1" si="542"/>
        <v>0</v>
      </c>
      <c r="N1084">
        <f t="shared" ca="1" si="542"/>
        <v>0</v>
      </c>
      <c r="O1084">
        <f t="shared" ca="1" si="542"/>
        <v>0</v>
      </c>
      <c r="P1084">
        <f t="shared" ca="1" si="542"/>
        <v>0</v>
      </c>
      <c r="Q1084">
        <f t="shared" ca="1" si="542"/>
        <v>0</v>
      </c>
      <c r="R1084">
        <f t="shared" ca="1" si="542"/>
        <v>0</v>
      </c>
      <c r="S1084">
        <f t="shared" ca="1" si="542"/>
        <v>0</v>
      </c>
      <c r="T1084">
        <f t="shared" ca="1" si="542"/>
        <v>0</v>
      </c>
      <c r="U1084">
        <f t="shared" ca="1" si="542"/>
        <v>0</v>
      </c>
      <c r="V1084">
        <f t="shared" ca="1" si="542"/>
        <v>0</v>
      </c>
      <c r="W1084">
        <f t="shared" ca="1" si="543"/>
        <v>0</v>
      </c>
      <c r="X1084">
        <f t="shared" ca="1" si="543"/>
        <v>0</v>
      </c>
      <c r="Y1084">
        <f t="shared" ca="1" si="543"/>
        <v>0</v>
      </c>
      <c r="Z1084">
        <f t="shared" ca="1" si="543"/>
        <v>0</v>
      </c>
      <c r="AA1084">
        <f t="shared" ca="1" si="543"/>
        <v>0</v>
      </c>
      <c r="AB1084">
        <f t="shared" ca="1" si="543"/>
        <v>0</v>
      </c>
      <c r="AC1084">
        <f t="shared" ca="1" si="543"/>
        <v>0</v>
      </c>
      <c r="AD1084">
        <f t="shared" ca="1" si="543"/>
        <v>0</v>
      </c>
      <c r="AE1084">
        <f t="shared" ca="1" si="543"/>
        <v>0</v>
      </c>
      <c r="AF1084">
        <f t="shared" ca="1" si="543"/>
        <v>0</v>
      </c>
      <c r="AG1084">
        <f t="shared" ca="1" si="543"/>
        <v>0</v>
      </c>
      <c r="AH1084">
        <f t="shared" ca="1" si="543"/>
        <v>0</v>
      </c>
      <c r="AI1084">
        <f t="shared" ca="1" si="543"/>
        <v>0</v>
      </c>
      <c r="AJ1084">
        <f t="shared" ca="1" si="543"/>
        <v>0</v>
      </c>
      <c r="AK1084">
        <f t="shared" ca="1" si="543"/>
        <v>0</v>
      </c>
      <c r="AL1084">
        <f t="shared" ca="1" si="543"/>
        <v>0</v>
      </c>
      <c r="AM1084">
        <f t="shared" ca="1" si="544"/>
        <v>0</v>
      </c>
      <c r="AN1084">
        <f t="shared" ca="1" si="544"/>
        <v>0</v>
      </c>
      <c r="AO1084">
        <f t="shared" ca="1" si="544"/>
        <v>0</v>
      </c>
      <c r="AP1084">
        <f t="shared" ca="1" si="544"/>
        <v>0</v>
      </c>
      <c r="AQ1084">
        <f t="shared" ca="1" si="544"/>
        <v>0</v>
      </c>
      <c r="AR1084">
        <f t="shared" ca="1" si="544"/>
        <v>0</v>
      </c>
      <c r="AS1084">
        <f t="shared" ca="1" si="544"/>
        <v>0</v>
      </c>
      <c r="AT1084">
        <f t="shared" ca="1" si="544"/>
        <v>0</v>
      </c>
      <c r="AU1084">
        <f t="shared" ca="1" si="544"/>
        <v>0</v>
      </c>
      <c r="AV1084">
        <f t="shared" ca="1" si="544"/>
        <v>0</v>
      </c>
      <c r="AW1084">
        <f t="shared" ca="1" si="544"/>
        <v>0</v>
      </c>
      <c r="AX1084">
        <f t="shared" ca="1" si="544"/>
        <v>0</v>
      </c>
      <c r="AY1084">
        <f t="shared" ca="1" si="544"/>
        <v>0</v>
      </c>
      <c r="AZ1084">
        <f t="shared" ca="1" si="544"/>
        <v>0</v>
      </c>
      <c r="BA1084">
        <f t="shared" ca="1" si="544"/>
        <v>0</v>
      </c>
      <c r="BB1084">
        <f t="shared" ca="1" si="544"/>
        <v>0</v>
      </c>
      <c r="BC1084">
        <f t="shared" ca="1" si="545"/>
        <v>0</v>
      </c>
      <c r="BD1084">
        <f t="shared" ca="1" si="545"/>
        <v>0</v>
      </c>
      <c r="BE1084">
        <f t="shared" ca="1" si="545"/>
        <v>0</v>
      </c>
      <c r="BF1084">
        <f t="shared" ca="1" si="545"/>
        <v>0</v>
      </c>
      <c r="BG1084">
        <f t="shared" ca="1" si="545"/>
        <v>0</v>
      </c>
      <c r="BH1084">
        <f t="shared" ca="1" si="545"/>
        <v>0</v>
      </c>
      <c r="BI1084">
        <f t="shared" ca="1" si="545"/>
        <v>0</v>
      </c>
      <c r="BJ1084">
        <f t="shared" ca="1" si="545"/>
        <v>0</v>
      </c>
      <c r="BK1084">
        <f t="shared" ca="1" si="545"/>
        <v>0</v>
      </c>
      <c r="BL1084">
        <f t="shared" ca="1" si="545"/>
        <v>0</v>
      </c>
      <c r="BM1084">
        <f t="shared" ca="1" si="545"/>
        <v>0</v>
      </c>
      <c r="BN1084">
        <f t="shared" ca="1" si="545"/>
        <v>0</v>
      </c>
      <c r="BO1084">
        <f t="shared" ca="1" si="545"/>
        <v>0</v>
      </c>
      <c r="BP1084">
        <f t="shared" ca="1" si="545"/>
        <v>0</v>
      </c>
      <c r="BQ1084">
        <f t="shared" ca="1" si="545"/>
        <v>0</v>
      </c>
      <c r="BR1084">
        <f t="shared" ca="1" si="545"/>
        <v>0</v>
      </c>
      <c r="BS1084">
        <f t="shared" ca="1" si="539"/>
        <v>0</v>
      </c>
      <c r="BT1084">
        <f t="shared" ca="1" si="539"/>
        <v>0</v>
      </c>
      <c r="BU1084">
        <f t="shared" ca="1" si="539"/>
        <v>0</v>
      </c>
      <c r="BV1084">
        <f t="shared" ca="1" si="539"/>
        <v>0</v>
      </c>
      <c r="BW1084">
        <f t="shared" ca="1" si="539"/>
        <v>0</v>
      </c>
      <c r="BX1084">
        <f t="shared" ca="1" si="539"/>
        <v>0</v>
      </c>
      <c r="BY1084">
        <f t="shared" ca="1" si="539"/>
        <v>0</v>
      </c>
      <c r="BZ1084">
        <f t="shared" ca="1" si="539"/>
        <v>0</v>
      </c>
      <c r="CA1084">
        <f t="shared" ca="1" si="539"/>
        <v>0</v>
      </c>
      <c r="CB1084">
        <f t="shared" ca="1" si="539"/>
        <v>0</v>
      </c>
      <c r="CC1084">
        <f t="shared" ca="1" si="539"/>
        <v>0</v>
      </c>
      <c r="CD1084">
        <f t="shared" ca="1" si="539"/>
        <v>0</v>
      </c>
      <c r="CE1084">
        <f t="shared" ca="1" si="539"/>
        <v>0</v>
      </c>
      <c r="CF1084">
        <f t="shared" ca="1" si="539"/>
        <v>0</v>
      </c>
      <c r="CG1084">
        <f t="shared" ca="1" si="540"/>
        <v>0</v>
      </c>
      <c r="CH1084">
        <f t="shared" ca="1" si="540"/>
        <v>0</v>
      </c>
      <c r="CI1084">
        <f t="shared" ca="1" si="540"/>
        <v>0</v>
      </c>
      <c r="CJ1084">
        <f t="shared" ca="1" si="540"/>
        <v>0</v>
      </c>
      <c r="CK1084">
        <f t="shared" ca="1" si="540"/>
        <v>0</v>
      </c>
      <c r="CL1084">
        <f t="shared" ca="1" si="540"/>
        <v>0</v>
      </c>
      <c r="CM1084">
        <f t="shared" ca="1" si="540"/>
        <v>0</v>
      </c>
      <c r="CN1084">
        <f t="shared" ca="1" si="540"/>
        <v>0</v>
      </c>
      <c r="CO1084">
        <f t="shared" ca="1" si="540"/>
        <v>0</v>
      </c>
      <c r="CP1084">
        <f t="shared" ca="1" si="540"/>
        <v>0</v>
      </c>
      <c r="CQ1084">
        <f t="shared" ca="1" si="540"/>
        <v>0</v>
      </c>
      <c r="CR1084">
        <f t="shared" ca="1" si="540"/>
        <v>0</v>
      </c>
      <c r="CS1084">
        <f t="shared" ca="1" si="540"/>
        <v>0</v>
      </c>
      <c r="CT1084">
        <f t="shared" ca="1" si="540"/>
        <v>0</v>
      </c>
      <c r="CU1084">
        <f t="shared" ca="1" si="540"/>
        <v>0</v>
      </c>
      <c r="CV1084">
        <f t="shared" ca="1" si="540"/>
        <v>0</v>
      </c>
      <c r="CW1084">
        <f t="shared" ca="1" si="541"/>
        <v>0</v>
      </c>
      <c r="CX1084">
        <f t="shared" ca="1" si="529"/>
        <v>0</v>
      </c>
      <c r="CY1084">
        <f t="shared" ca="1" si="529"/>
        <v>0</v>
      </c>
      <c r="CZ1084">
        <f t="shared" ca="1" si="529"/>
        <v>0</v>
      </c>
      <c r="DA1084">
        <f t="shared" ca="1" si="529"/>
        <v>0</v>
      </c>
      <c r="DB1084">
        <f t="shared" ca="1" si="529"/>
        <v>0</v>
      </c>
    </row>
    <row r="1085" spans="2:106" x14ac:dyDescent="0.25">
      <c r="B1085" t="b">
        <f t="shared" ca="1" si="518"/>
        <v>1</v>
      </c>
      <c r="C1085" s="15">
        <f t="shared" ca="1" si="519"/>
        <v>1.9726027397260273</v>
      </c>
      <c r="D1085" s="4">
        <f t="shared" ca="1" si="520"/>
        <v>60</v>
      </c>
      <c r="E1085" s="1">
        <f t="shared" ca="1" si="521"/>
        <v>45408</v>
      </c>
      <c r="F1085" s="1">
        <f t="shared" ca="1" si="522"/>
        <v>47233</v>
      </c>
      <c r="G1085">
        <f t="shared" ca="1" si="542"/>
        <v>0</v>
      </c>
      <c r="H1085">
        <f t="shared" ca="1" si="542"/>
        <v>0</v>
      </c>
      <c r="I1085">
        <f t="shared" ca="1" si="542"/>
        <v>0</v>
      </c>
      <c r="J1085">
        <f t="shared" ca="1" si="542"/>
        <v>48</v>
      </c>
      <c r="K1085">
        <f t="shared" ca="1" si="542"/>
        <v>12</v>
      </c>
      <c r="L1085">
        <f t="shared" ca="1" si="542"/>
        <v>0</v>
      </c>
      <c r="M1085">
        <f t="shared" ca="1" si="542"/>
        <v>0</v>
      </c>
      <c r="N1085">
        <f t="shared" ca="1" si="542"/>
        <v>0</v>
      </c>
      <c r="O1085">
        <f t="shared" ca="1" si="542"/>
        <v>0</v>
      </c>
      <c r="P1085">
        <f t="shared" ca="1" si="542"/>
        <v>0</v>
      </c>
      <c r="Q1085">
        <f t="shared" ca="1" si="542"/>
        <v>0</v>
      </c>
      <c r="R1085">
        <f t="shared" ca="1" si="542"/>
        <v>0</v>
      </c>
      <c r="S1085">
        <f t="shared" ca="1" si="542"/>
        <v>0</v>
      </c>
      <c r="T1085">
        <f t="shared" ca="1" si="542"/>
        <v>0</v>
      </c>
      <c r="U1085">
        <f t="shared" ca="1" si="542"/>
        <v>0</v>
      </c>
      <c r="V1085">
        <f t="shared" ca="1" si="542"/>
        <v>0</v>
      </c>
      <c r="W1085">
        <f t="shared" ca="1" si="543"/>
        <v>0</v>
      </c>
      <c r="X1085">
        <f t="shared" ca="1" si="543"/>
        <v>0</v>
      </c>
      <c r="Y1085">
        <f t="shared" ca="1" si="543"/>
        <v>0</v>
      </c>
      <c r="Z1085">
        <f t="shared" ca="1" si="543"/>
        <v>0</v>
      </c>
      <c r="AA1085">
        <f t="shared" ca="1" si="543"/>
        <v>0</v>
      </c>
      <c r="AB1085">
        <f t="shared" ca="1" si="543"/>
        <v>0</v>
      </c>
      <c r="AC1085">
        <f t="shared" ca="1" si="543"/>
        <v>0</v>
      </c>
      <c r="AD1085">
        <f t="shared" ca="1" si="543"/>
        <v>0</v>
      </c>
      <c r="AE1085">
        <f t="shared" ca="1" si="543"/>
        <v>0</v>
      </c>
      <c r="AF1085">
        <f t="shared" ca="1" si="543"/>
        <v>0</v>
      </c>
      <c r="AG1085">
        <f t="shared" ca="1" si="543"/>
        <v>0</v>
      </c>
      <c r="AH1085">
        <f t="shared" ca="1" si="543"/>
        <v>0</v>
      </c>
      <c r="AI1085">
        <f t="shared" ca="1" si="543"/>
        <v>0</v>
      </c>
      <c r="AJ1085">
        <f t="shared" ca="1" si="543"/>
        <v>0</v>
      </c>
      <c r="AK1085">
        <f t="shared" ca="1" si="543"/>
        <v>0</v>
      </c>
      <c r="AL1085">
        <f t="shared" ca="1" si="543"/>
        <v>0</v>
      </c>
      <c r="AM1085">
        <f t="shared" ca="1" si="544"/>
        <v>0</v>
      </c>
      <c r="AN1085">
        <f t="shared" ca="1" si="544"/>
        <v>0</v>
      </c>
      <c r="AO1085">
        <f t="shared" ca="1" si="544"/>
        <v>0</v>
      </c>
      <c r="AP1085">
        <f t="shared" ca="1" si="544"/>
        <v>0</v>
      </c>
      <c r="AQ1085">
        <f t="shared" ca="1" si="544"/>
        <v>0</v>
      </c>
      <c r="AR1085">
        <f t="shared" ca="1" si="544"/>
        <v>0</v>
      </c>
      <c r="AS1085">
        <f t="shared" ca="1" si="544"/>
        <v>0</v>
      </c>
      <c r="AT1085">
        <f t="shared" ca="1" si="544"/>
        <v>0</v>
      </c>
      <c r="AU1085">
        <f t="shared" ca="1" si="544"/>
        <v>0</v>
      </c>
      <c r="AV1085">
        <f t="shared" ca="1" si="544"/>
        <v>0</v>
      </c>
      <c r="AW1085">
        <f t="shared" ca="1" si="544"/>
        <v>0</v>
      </c>
      <c r="AX1085">
        <f t="shared" ca="1" si="544"/>
        <v>0</v>
      </c>
      <c r="AY1085">
        <f t="shared" ca="1" si="544"/>
        <v>0</v>
      </c>
      <c r="AZ1085">
        <f t="shared" ca="1" si="544"/>
        <v>0</v>
      </c>
      <c r="BA1085">
        <f t="shared" ca="1" si="544"/>
        <v>0</v>
      </c>
      <c r="BB1085">
        <f t="shared" ca="1" si="544"/>
        <v>0</v>
      </c>
      <c r="BC1085">
        <f t="shared" ca="1" si="545"/>
        <v>0</v>
      </c>
      <c r="BD1085">
        <f t="shared" ca="1" si="545"/>
        <v>0</v>
      </c>
      <c r="BE1085">
        <f t="shared" ca="1" si="545"/>
        <v>0</v>
      </c>
      <c r="BF1085">
        <f t="shared" ca="1" si="545"/>
        <v>0</v>
      </c>
      <c r="BG1085">
        <f t="shared" ca="1" si="545"/>
        <v>0</v>
      </c>
      <c r="BH1085">
        <f t="shared" ca="1" si="545"/>
        <v>0</v>
      </c>
      <c r="BI1085">
        <f t="shared" ca="1" si="545"/>
        <v>0</v>
      </c>
      <c r="BJ1085">
        <f t="shared" ca="1" si="545"/>
        <v>0</v>
      </c>
      <c r="BK1085">
        <f t="shared" ca="1" si="545"/>
        <v>0</v>
      </c>
      <c r="BL1085">
        <f t="shared" ca="1" si="545"/>
        <v>0</v>
      </c>
      <c r="BM1085">
        <f t="shared" ca="1" si="545"/>
        <v>0</v>
      </c>
      <c r="BN1085">
        <f t="shared" ca="1" si="545"/>
        <v>0</v>
      </c>
      <c r="BO1085">
        <f t="shared" ca="1" si="545"/>
        <v>0</v>
      </c>
      <c r="BP1085">
        <f t="shared" ca="1" si="545"/>
        <v>0</v>
      </c>
      <c r="BQ1085">
        <f t="shared" ca="1" si="545"/>
        <v>0</v>
      </c>
      <c r="BR1085">
        <f t="shared" ca="1" si="545"/>
        <v>0</v>
      </c>
      <c r="BS1085">
        <f t="shared" ca="1" si="539"/>
        <v>0</v>
      </c>
      <c r="BT1085">
        <f t="shared" ca="1" si="539"/>
        <v>0</v>
      </c>
      <c r="BU1085">
        <f t="shared" ca="1" si="539"/>
        <v>0</v>
      </c>
      <c r="BV1085">
        <f t="shared" ca="1" si="539"/>
        <v>0</v>
      </c>
      <c r="BW1085">
        <f t="shared" ca="1" si="539"/>
        <v>0</v>
      </c>
      <c r="BX1085">
        <f t="shared" ca="1" si="539"/>
        <v>0</v>
      </c>
      <c r="BY1085">
        <f t="shared" ca="1" si="539"/>
        <v>0</v>
      </c>
      <c r="BZ1085">
        <f t="shared" ca="1" si="539"/>
        <v>0</v>
      </c>
      <c r="CA1085">
        <f t="shared" ca="1" si="539"/>
        <v>0</v>
      </c>
      <c r="CB1085">
        <f t="shared" ca="1" si="539"/>
        <v>0</v>
      </c>
      <c r="CC1085">
        <f t="shared" ca="1" si="539"/>
        <v>0</v>
      </c>
      <c r="CD1085">
        <f t="shared" ca="1" si="539"/>
        <v>0</v>
      </c>
      <c r="CE1085">
        <f t="shared" ca="1" si="539"/>
        <v>0</v>
      </c>
      <c r="CF1085">
        <f t="shared" ca="1" si="539"/>
        <v>0</v>
      </c>
      <c r="CG1085">
        <f t="shared" ca="1" si="540"/>
        <v>0</v>
      </c>
      <c r="CH1085">
        <f t="shared" ca="1" si="540"/>
        <v>0</v>
      </c>
      <c r="CI1085">
        <f t="shared" ca="1" si="540"/>
        <v>0</v>
      </c>
      <c r="CJ1085">
        <f t="shared" ca="1" si="540"/>
        <v>0</v>
      </c>
      <c r="CK1085">
        <f t="shared" ca="1" si="540"/>
        <v>0</v>
      </c>
      <c r="CL1085">
        <f t="shared" ca="1" si="540"/>
        <v>0</v>
      </c>
      <c r="CM1085">
        <f t="shared" ca="1" si="540"/>
        <v>0</v>
      </c>
      <c r="CN1085">
        <f t="shared" ca="1" si="540"/>
        <v>0</v>
      </c>
      <c r="CO1085">
        <f t="shared" ca="1" si="540"/>
        <v>0</v>
      </c>
      <c r="CP1085">
        <f t="shared" ca="1" si="540"/>
        <v>0</v>
      </c>
      <c r="CQ1085">
        <f t="shared" ca="1" si="540"/>
        <v>0</v>
      </c>
      <c r="CR1085">
        <f t="shared" ca="1" si="540"/>
        <v>0</v>
      </c>
      <c r="CS1085">
        <f t="shared" ca="1" si="540"/>
        <v>0</v>
      </c>
      <c r="CT1085">
        <f t="shared" ca="1" si="540"/>
        <v>0</v>
      </c>
      <c r="CU1085">
        <f t="shared" ca="1" si="540"/>
        <v>0</v>
      </c>
      <c r="CV1085">
        <f t="shared" ca="1" si="540"/>
        <v>0</v>
      </c>
      <c r="CW1085">
        <f t="shared" ca="1" si="541"/>
        <v>0</v>
      </c>
      <c r="CX1085">
        <f t="shared" ca="1" si="529"/>
        <v>0</v>
      </c>
      <c r="CY1085">
        <f t="shared" ca="1" si="529"/>
        <v>0</v>
      </c>
      <c r="CZ1085">
        <f t="shared" ca="1" si="529"/>
        <v>0</v>
      </c>
      <c r="DA1085">
        <f t="shared" ca="1" si="529"/>
        <v>0</v>
      </c>
      <c r="DB1085">
        <f t="shared" ca="1" si="529"/>
        <v>0</v>
      </c>
    </row>
    <row r="1086" spans="2:106" x14ac:dyDescent="0.25">
      <c r="B1086" t="b">
        <f t="shared" ca="1" si="518"/>
        <v>1</v>
      </c>
      <c r="C1086" s="15">
        <f t="shared" ca="1" si="519"/>
        <v>1.9726027397260273</v>
      </c>
      <c r="D1086" s="4">
        <f t="shared" ca="1" si="520"/>
        <v>60</v>
      </c>
      <c r="E1086" s="1">
        <f t="shared" ca="1" si="521"/>
        <v>45409</v>
      </c>
      <c r="F1086" s="1">
        <f t="shared" ca="1" si="522"/>
        <v>47234</v>
      </c>
      <c r="G1086">
        <f t="shared" ca="1" si="542"/>
        <v>0</v>
      </c>
      <c r="H1086">
        <f t="shared" ca="1" si="542"/>
        <v>0</v>
      </c>
      <c r="I1086">
        <f t="shared" ca="1" si="542"/>
        <v>0</v>
      </c>
      <c r="J1086">
        <f t="shared" ca="1" si="542"/>
        <v>48</v>
      </c>
      <c r="K1086">
        <f t="shared" ca="1" si="542"/>
        <v>12</v>
      </c>
      <c r="L1086">
        <f t="shared" ca="1" si="542"/>
        <v>0</v>
      </c>
      <c r="M1086">
        <f t="shared" ca="1" si="542"/>
        <v>0</v>
      </c>
      <c r="N1086">
        <f t="shared" ca="1" si="542"/>
        <v>0</v>
      </c>
      <c r="O1086">
        <f t="shared" ca="1" si="542"/>
        <v>0</v>
      </c>
      <c r="P1086">
        <f t="shared" ca="1" si="542"/>
        <v>0</v>
      </c>
      <c r="Q1086">
        <f t="shared" ca="1" si="542"/>
        <v>0</v>
      </c>
      <c r="R1086">
        <f t="shared" ca="1" si="542"/>
        <v>0</v>
      </c>
      <c r="S1086">
        <f t="shared" ca="1" si="542"/>
        <v>0</v>
      </c>
      <c r="T1086">
        <f t="shared" ca="1" si="542"/>
        <v>0</v>
      </c>
      <c r="U1086">
        <f t="shared" ca="1" si="542"/>
        <v>0</v>
      </c>
      <c r="V1086">
        <f t="shared" ca="1" si="542"/>
        <v>0</v>
      </c>
      <c r="W1086">
        <f t="shared" ca="1" si="543"/>
        <v>0</v>
      </c>
      <c r="X1086">
        <f t="shared" ca="1" si="543"/>
        <v>0</v>
      </c>
      <c r="Y1086">
        <f t="shared" ca="1" si="543"/>
        <v>0</v>
      </c>
      <c r="Z1086">
        <f t="shared" ca="1" si="543"/>
        <v>0</v>
      </c>
      <c r="AA1086">
        <f t="shared" ca="1" si="543"/>
        <v>0</v>
      </c>
      <c r="AB1086">
        <f t="shared" ca="1" si="543"/>
        <v>0</v>
      </c>
      <c r="AC1086">
        <f t="shared" ca="1" si="543"/>
        <v>0</v>
      </c>
      <c r="AD1086">
        <f t="shared" ca="1" si="543"/>
        <v>0</v>
      </c>
      <c r="AE1086">
        <f t="shared" ca="1" si="543"/>
        <v>0</v>
      </c>
      <c r="AF1086">
        <f t="shared" ca="1" si="543"/>
        <v>0</v>
      </c>
      <c r="AG1086">
        <f t="shared" ca="1" si="543"/>
        <v>0</v>
      </c>
      <c r="AH1086">
        <f t="shared" ca="1" si="543"/>
        <v>0</v>
      </c>
      <c r="AI1086">
        <f t="shared" ca="1" si="543"/>
        <v>0</v>
      </c>
      <c r="AJ1086">
        <f t="shared" ca="1" si="543"/>
        <v>0</v>
      </c>
      <c r="AK1086">
        <f t="shared" ca="1" si="543"/>
        <v>0</v>
      </c>
      <c r="AL1086">
        <f t="shared" ca="1" si="543"/>
        <v>0</v>
      </c>
      <c r="AM1086">
        <f t="shared" ca="1" si="544"/>
        <v>0</v>
      </c>
      <c r="AN1086">
        <f t="shared" ca="1" si="544"/>
        <v>0</v>
      </c>
      <c r="AO1086">
        <f t="shared" ca="1" si="544"/>
        <v>0</v>
      </c>
      <c r="AP1086">
        <f t="shared" ca="1" si="544"/>
        <v>0</v>
      </c>
      <c r="AQ1086">
        <f t="shared" ca="1" si="544"/>
        <v>0</v>
      </c>
      <c r="AR1086">
        <f t="shared" ca="1" si="544"/>
        <v>0</v>
      </c>
      <c r="AS1086">
        <f t="shared" ca="1" si="544"/>
        <v>0</v>
      </c>
      <c r="AT1086">
        <f t="shared" ca="1" si="544"/>
        <v>0</v>
      </c>
      <c r="AU1086">
        <f t="shared" ca="1" si="544"/>
        <v>0</v>
      </c>
      <c r="AV1086">
        <f t="shared" ca="1" si="544"/>
        <v>0</v>
      </c>
      <c r="AW1086">
        <f t="shared" ca="1" si="544"/>
        <v>0</v>
      </c>
      <c r="AX1086">
        <f t="shared" ca="1" si="544"/>
        <v>0</v>
      </c>
      <c r="AY1086">
        <f t="shared" ca="1" si="544"/>
        <v>0</v>
      </c>
      <c r="AZ1086">
        <f t="shared" ca="1" si="544"/>
        <v>0</v>
      </c>
      <c r="BA1086">
        <f t="shared" ca="1" si="544"/>
        <v>0</v>
      </c>
      <c r="BB1086">
        <f t="shared" ca="1" si="544"/>
        <v>0</v>
      </c>
      <c r="BC1086">
        <f t="shared" ca="1" si="545"/>
        <v>0</v>
      </c>
      <c r="BD1086">
        <f t="shared" ca="1" si="545"/>
        <v>0</v>
      </c>
      <c r="BE1086">
        <f t="shared" ca="1" si="545"/>
        <v>0</v>
      </c>
      <c r="BF1086">
        <f t="shared" ca="1" si="545"/>
        <v>0</v>
      </c>
      <c r="BG1086">
        <f t="shared" ca="1" si="545"/>
        <v>0</v>
      </c>
      <c r="BH1086">
        <f t="shared" ca="1" si="545"/>
        <v>0</v>
      </c>
      <c r="BI1086">
        <f t="shared" ca="1" si="545"/>
        <v>0</v>
      </c>
      <c r="BJ1086">
        <f t="shared" ca="1" si="545"/>
        <v>0</v>
      </c>
      <c r="BK1086">
        <f t="shared" ca="1" si="545"/>
        <v>0</v>
      </c>
      <c r="BL1086">
        <f t="shared" ca="1" si="545"/>
        <v>0</v>
      </c>
      <c r="BM1086">
        <f t="shared" ca="1" si="545"/>
        <v>0</v>
      </c>
      <c r="BN1086">
        <f t="shared" ca="1" si="545"/>
        <v>0</v>
      </c>
      <c r="BO1086">
        <f t="shared" ca="1" si="545"/>
        <v>0</v>
      </c>
      <c r="BP1086">
        <f t="shared" ca="1" si="545"/>
        <v>0</v>
      </c>
      <c r="BQ1086">
        <f t="shared" ca="1" si="545"/>
        <v>0</v>
      </c>
      <c r="BR1086">
        <f t="shared" ca="1" si="545"/>
        <v>0</v>
      </c>
      <c r="BS1086">
        <f t="shared" ca="1" si="539"/>
        <v>0</v>
      </c>
      <c r="BT1086">
        <f t="shared" ca="1" si="539"/>
        <v>0</v>
      </c>
      <c r="BU1086">
        <f t="shared" ca="1" si="539"/>
        <v>0</v>
      </c>
      <c r="BV1086">
        <f t="shared" ca="1" si="539"/>
        <v>0</v>
      </c>
      <c r="BW1086">
        <f t="shared" ca="1" si="539"/>
        <v>0</v>
      </c>
      <c r="BX1086">
        <f t="shared" ca="1" si="539"/>
        <v>0</v>
      </c>
      <c r="BY1086">
        <f t="shared" ca="1" si="539"/>
        <v>0</v>
      </c>
      <c r="BZ1086">
        <f t="shared" ca="1" si="539"/>
        <v>0</v>
      </c>
      <c r="CA1086">
        <f t="shared" ca="1" si="539"/>
        <v>0</v>
      </c>
      <c r="CB1086">
        <f t="shared" ca="1" si="539"/>
        <v>0</v>
      </c>
      <c r="CC1086">
        <f t="shared" ca="1" si="539"/>
        <v>0</v>
      </c>
      <c r="CD1086">
        <f t="shared" ca="1" si="539"/>
        <v>0</v>
      </c>
      <c r="CE1086">
        <f t="shared" ca="1" si="539"/>
        <v>0</v>
      </c>
      <c r="CF1086">
        <f t="shared" ca="1" si="539"/>
        <v>0</v>
      </c>
      <c r="CG1086">
        <f t="shared" ca="1" si="540"/>
        <v>0</v>
      </c>
      <c r="CH1086">
        <f t="shared" ca="1" si="540"/>
        <v>0</v>
      </c>
      <c r="CI1086">
        <f t="shared" ca="1" si="540"/>
        <v>0</v>
      </c>
      <c r="CJ1086">
        <f t="shared" ca="1" si="540"/>
        <v>0</v>
      </c>
      <c r="CK1086">
        <f t="shared" ca="1" si="540"/>
        <v>0</v>
      </c>
      <c r="CL1086">
        <f t="shared" ca="1" si="540"/>
        <v>0</v>
      </c>
      <c r="CM1086">
        <f t="shared" ca="1" si="540"/>
        <v>0</v>
      </c>
      <c r="CN1086">
        <f t="shared" ca="1" si="540"/>
        <v>0</v>
      </c>
      <c r="CO1086">
        <f t="shared" ca="1" si="540"/>
        <v>0</v>
      </c>
      <c r="CP1086">
        <f t="shared" ca="1" si="540"/>
        <v>0</v>
      </c>
      <c r="CQ1086">
        <f t="shared" ca="1" si="540"/>
        <v>0</v>
      </c>
      <c r="CR1086">
        <f t="shared" ca="1" si="540"/>
        <v>0</v>
      </c>
      <c r="CS1086">
        <f t="shared" ca="1" si="540"/>
        <v>0</v>
      </c>
      <c r="CT1086">
        <f t="shared" ca="1" si="540"/>
        <v>0</v>
      </c>
      <c r="CU1086">
        <f t="shared" ca="1" si="540"/>
        <v>0</v>
      </c>
      <c r="CV1086">
        <f t="shared" ca="1" si="540"/>
        <v>0</v>
      </c>
      <c r="CW1086">
        <f t="shared" ca="1" si="541"/>
        <v>0</v>
      </c>
      <c r="CX1086">
        <f t="shared" ca="1" si="529"/>
        <v>0</v>
      </c>
      <c r="CY1086">
        <f t="shared" ca="1" si="529"/>
        <v>0</v>
      </c>
      <c r="CZ1086">
        <f t="shared" ca="1" si="529"/>
        <v>0</v>
      </c>
      <c r="DA1086">
        <f t="shared" ca="1" si="529"/>
        <v>0</v>
      </c>
      <c r="DB1086">
        <f t="shared" ca="1" si="529"/>
        <v>0</v>
      </c>
    </row>
    <row r="1087" spans="2:106" x14ac:dyDescent="0.25">
      <c r="B1087" t="b">
        <f t="shared" ca="1" si="518"/>
        <v>1</v>
      </c>
      <c r="C1087" s="15">
        <f t="shared" ca="1" si="519"/>
        <v>1.9726027397260273</v>
      </c>
      <c r="D1087" s="4">
        <f t="shared" ca="1" si="520"/>
        <v>60</v>
      </c>
      <c r="E1087" s="1">
        <f t="shared" ca="1" si="521"/>
        <v>45410</v>
      </c>
      <c r="F1087" s="1">
        <f t="shared" ca="1" si="522"/>
        <v>47235</v>
      </c>
      <c r="G1087">
        <f t="shared" ca="1" si="542"/>
        <v>0</v>
      </c>
      <c r="H1087">
        <f t="shared" ca="1" si="542"/>
        <v>0</v>
      </c>
      <c r="I1087">
        <f t="shared" ca="1" si="542"/>
        <v>0</v>
      </c>
      <c r="J1087">
        <f t="shared" ca="1" si="542"/>
        <v>48</v>
      </c>
      <c r="K1087">
        <f t="shared" ca="1" si="542"/>
        <v>12</v>
      </c>
      <c r="L1087">
        <f t="shared" ca="1" si="542"/>
        <v>0</v>
      </c>
      <c r="M1087">
        <f t="shared" ca="1" si="542"/>
        <v>0</v>
      </c>
      <c r="N1087">
        <f t="shared" ca="1" si="542"/>
        <v>0</v>
      </c>
      <c r="O1087">
        <f t="shared" ca="1" si="542"/>
        <v>0</v>
      </c>
      <c r="P1087">
        <f t="shared" ca="1" si="542"/>
        <v>0</v>
      </c>
      <c r="Q1087">
        <f t="shared" ca="1" si="542"/>
        <v>0</v>
      </c>
      <c r="R1087">
        <f t="shared" ca="1" si="542"/>
        <v>0</v>
      </c>
      <c r="S1087">
        <f t="shared" ca="1" si="542"/>
        <v>0</v>
      </c>
      <c r="T1087">
        <f t="shared" ca="1" si="542"/>
        <v>0</v>
      </c>
      <c r="U1087">
        <f t="shared" ca="1" si="542"/>
        <v>0</v>
      </c>
      <c r="V1087">
        <f t="shared" ca="1" si="542"/>
        <v>0</v>
      </c>
      <c r="W1087">
        <f t="shared" ca="1" si="543"/>
        <v>0</v>
      </c>
      <c r="X1087">
        <f t="shared" ca="1" si="543"/>
        <v>0</v>
      </c>
      <c r="Y1087">
        <f t="shared" ca="1" si="543"/>
        <v>0</v>
      </c>
      <c r="Z1087">
        <f t="shared" ca="1" si="543"/>
        <v>0</v>
      </c>
      <c r="AA1087">
        <f t="shared" ca="1" si="543"/>
        <v>0</v>
      </c>
      <c r="AB1087">
        <f t="shared" ca="1" si="543"/>
        <v>0</v>
      </c>
      <c r="AC1087">
        <f t="shared" ca="1" si="543"/>
        <v>0</v>
      </c>
      <c r="AD1087">
        <f t="shared" ca="1" si="543"/>
        <v>0</v>
      </c>
      <c r="AE1087">
        <f t="shared" ca="1" si="543"/>
        <v>0</v>
      </c>
      <c r="AF1087">
        <f t="shared" ca="1" si="543"/>
        <v>0</v>
      </c>
      <c r="AG1087">
        <f t="shared" ca="1" si="543"/>
        <v>0</v>
      </c>
      <c r="AH1087">
        <f t="shared" ca="1" si="543"/>
        <v>0</v>
      </c>
      <c r="AI1087">
        <f t="shared" ca="1" si="543"/>
        <v>0</v>
      </c>
      <c r="AJ1087">
        <f t="shared" ca="1" si="543"/>
        <v>0</v>
      </c>
      <c r="AK1087">
        <f t="shared" ca="1" si="543"/>
        <v>0</v>
      </c>
      <c r="AL1087">
        <f t="shared" ca="1" si="543"/>
        <v>0</v>
      </c>
      <c r="AM1087">
        <f t="shared" ca="1" si="544"/>
        <v>0</v>
      </c>
      <c r="AN1087">
        <f t="shared" ca="1" si="544"/>
        <v>0</v>
      </c>
      <c r="AO1087">
        <f t="shared" ca="1" si="544"/>
        <v>0</v>
      </c>
      <c r="AP1087">
        <f t="shared" ca="1" si="544"/>
        <v>0</v>
      </c>
      <c r="AQ1087">
        <f t="shared" ca="1" si="544"/>
        <v>0</v>
      </c>
      <c r="AR1087">
        <f t="shared" ca="1" si="544"/>
        <v>0</v>
      </c>
      <c r="AS1087">
        <f t="shared" ca="1" si="544"/>
        <v>0</v>
      </c>
      <c r="AT1087">
        <f t="shared" ca="1" si="544"/>
        <v>0</v>
      </c>
      <c r="AU1087">
        <f t="shared" ca="1" si="544"/>
        <v>0</v>
      </c>
      <c r="AV1087">
        <f t="shared" ca="1" si="544"/>
        <v>0</v>
      </c>
      <c r="AW1087">
        <f t="shared" ca="1" si="544"/>
        <v>0</v>
      </c>
      <c r="AX1087">
        <f t="shared" ca="1" si="544"/>
        <v>0</v>
      </c>
      <c r="AY1087">
        <f t="shared" ca="1" si="544"/>
        <v>0</v>
      </c>
      <c r="AZ1087">
        <f t="shared" ca="1" si="544"/>
        <v>0</v>
      </c>
      <c r="BA1087">
        <f t="shared" ca="1" si="544"/>
        <v>0</v>
      </c>
      <c r="BB1087">
        <f t="shared" ca="1" si="544"/>
        <v>0</v>
      </c>
      <c r="BC1087">
        <f t="shared" ca="1" si="545"/>
        <v>0</v>
      </c>
      <c r="BD1087">
        <f t="shared" ca="1" si="545"/>
        <v>0</v>
      </c>
      <c r="BE1087">
        <f t="shared" ca="1" si="545"/>
        <v>0</v>
      </c>
      <c r="BF1087">
        <f t="shared" ca="1" si="545"/>
        <v>0</v>
      </c>
      <c r="BG1087">
        <f t="shared" ca="1" si="545"/>
        <v>0</v>
      </c>
      <c r="BH1087">
        <f t="shared" ca="1" si="545"/>
        <v>0</v>
      </c>
      <c r="BI1087">
        <f t="shared" ca="1" si="545"/>
        <v>0</v>
      </c>
      <c r="BJ1087">
        <f t="shared" ca="1" si="545"/>
        <v>0</v>
      </c>
      <c r="BK1087">
        <f t="shared" ca="1" si="545"/>
        <v>0</v>
      </c>
      <c r="BL1087">
        <f t="shared" ca="1" si="545"/>
        <v>0</v>
      </c>
      <c r="BM1087">
        <f t="shared" ca="1" si="545"/>
        <v>0</v>
      </c>
      <c r="BN1087">
        <f t="shared" ca="1" si="545"/>
        <v>0</v>
      </c>
      <c r="BO1087">
        <f t="shared" ca="1" si="545"/>
        <v>0</v>
      </c>
      <c r="BP1087">
        <f t="shared" ca="1" si="545"/>
        <v>0</v>
      </c>
      <c r="BQ1087">
        <f t="shared" ca="1" si="545"/>
        <v>0</v>
      </c>
      <c r="BR1087">
        <f t="shared" ca="1" si="545"/>
        <v>0</v>
      </c>
      <c r="BS1087">
        <f t="shared" ca="1" si="539"/>
        <v>0</v>
      </c>
      <c r="BT1087">
        <f t="shared" ca="1" si="539"/>
        <v>0</v>
      </c>
      <c r="BU1087">
        <f t="shared" ca="1" si="539"/>
        <v>0</v>
      </c>
      <c r="BV1087">
        <f t="shared" ca="1" si="539"/>
        <v>0</v>
      </c>
      <c r="BW1087">
        <f t="shared" ca="1" si="539"/>
        <v>0</v>
      </c>
      <c r="BX1087">
        <f t="shared" ca="1" si="539"/>
        <v>0</v>
      </c>
      <c r="BY1087">
        <f t="shared" ca="1" si="539"/>
        <v>0</v>
      </c>
      <c r="BZ1087">
        <f t="shared" ca="1" si="539"/>
        <v>0</v>
      </c>
      <c r="CA1087">
        <f t="shared" ca="1" si="539"/>
        <v>0</v>
      </c>
      <c r="CB1087">
        <f t="shared" ca="1" si="539"/>
        <v>0</v>
      </c>
      <c r="CC1087">
        <f t="shared" ca="1" si="539"/>
        <v>0</v>
      </c>
      <c r="CD1087">
        <f t="shared" ca="1" si="539"/>
        <v>0</v>
      </c>
      <c r="CE1087">
        <f t="shared" ca="1" si="539"/>
        <v>0</v>
      </c>
      <c r="CF1087">
        <f t="shared" ca="1" si="539"/>
        <v>0</v>
      </c>
      <c r="CG1087">
        <f t="shared" ca="1" si="540"/>
        <v>0</v>
      </c>
      <c r="CH1087">
        <f t="shared" ca="1" si="540"/>
        <v>0</v>
      </c>
      <c r="CI1087">
        <f t="shared" ca="1" si="540"/>
        <v>0</v>
      </c>
      <c r="CJ1087">
        <f t="shared" ca="1" si="540"/>
        <v>0</v>
      </c>
      <c r="CK1087">
        <f t="shared" ca="1" si="540"/>
        <v>0</v>
      </c>
      <c r="CL1087">
        <f t="shared" ca="1" si="540"/>
        <v>0</v>
      </c>
      <c r="CM1087">
        <f t="shared" ca="1" si="540"/>
        <v>0</v>
      </c>
      <c r="CN1087">
        <f t="shared" ca="1" si="540"/>
        <v>0</v>
      </c>
      <c r="CO1087">
        <f t="shared" ca="1" si="540"/>
        <v>0</v>
      </c>
      <c r="CP1087">
        <f t="shared" ca="1" si="540"/>
        <v>0</v>
      </c>
      <c r="CQ1087">
        <f t="shared" ca="1" si="540"/>
        <v>0</v>
      </c>
      <c r="CR1087">
        <f t="shared" ca="1" si="540"/>
        <v>0</v>
      </c>
      <c r="CS1087">
        <f t="shared" ca="1" si="540"/>
        <v>0</v>
      </c>
      <c r="CT1087">
        <f t="shared" ca="1" si="540"/>
        <v>0</v>
      </c>
      <c r="CU1087">
        <f t="shared" ca="1" si="540"/>
        <v>0</v>
      </c>
      <c r="CV1087">
        <f t="shared" ca="1" si="540"/>
        <v>0</v>
      </c>
      <c r="CW1087">
        <f t="shared" ca="1" si="541"/>
        <v>0</v>
      </c>
      <c r="CX1087">
        <f t="shared" ca="1" si="529"/>
        <v>0</v>
      </c>
      <c r="CY1087">
        <f t="shared" ca="1" si="529"/>
        <v>0</v>
      </c>
      <c r="CZ1087">
        <f t="shared" ca="1" si="529"/>
        <v>0</v>
      </c>
      <c r="DA1087">
        <f t="shared" ca="1" si="529"/>
        <v>0</v>
      </c>
      <c r="DB1087">
        <f t="shared" ca="1" si="529"/>
        <v>0</v>
      </c>
    </row>
    <row r="1088" spans="2:106" x14ac:dyDescent="0.25">
      <c r="B1088" t="b">
        <f t="shared" ca="1" si="518"/>
        <v>1</v>
      </c>
      <c r="C1088" s="15">
        <f t="shared" ca="1" si="519"/>
        <v>1.9726027397260273</v>
      </c>
      <c r="D1088" s="4">
        <f t="shared" ca="1" si="520"/>
        <v>60</v>
      </c>
      <c r="E1088" s="1">
        <f t="shared" ca="1" si="521"/>
        <v>45411</v>
      </c>
      <c r="F1088" s="1">
        <f t="shared" ca="1" si="522"/>
        <v>47236</v>
      </c>
      <c r="G1088">
        <f t="shared" ca="1" si="542"/>
        <v>0</v>
      </c>
      <c r="H1088">
        <f t="shared" ca="1" si="542"/>
        <v>0</v>
      </c>
      <c r="I1088">
        <f t="shared" ca="1" si="542"/>
        <v>0</v>
      </c>
      <c r="J1088">
        <f t="shared" ca="1" si="542"/>
        <v>48</v>
      </c>
      <c r="K1088">
        <f t="shared" ca="1" si="542"/>
        <v>12</v>
      </c>
      <c r="L1088">
        <f t="shared" ca="1" si="542"/>
        <v>0</v>
      </c>
      <c r="M1088">
        <f t="shared" ca="1" si="542"/>
        <v>0</v>
      </c>
      <c r="N1088">
        <f t="shared" ca="1" si="542"/>
        <v>0</v>
      </c>
      <c r="O1088">
        <f t="shared" ca="1" si="542"/>
        <v>0</v>
      </c>
      <c r="P1088">
        <f t="shared" ca="1" si="542"/>
        <v>0</v>
      </c>
      <c r="Q1088">
        <f t="shared" ca="1" si="542"/>
        <v>0</v>
      </c>
      <c r="R1088">
        <f t="shared" ca="1" si="542"/>
        <v>0</v>
      </c>
      <c r="S1088">
        <f t="shared" ca="1" si="542"/>
        <v>0</v>
      </c>
      <c r="T1088">
        <f t="shared" ca="1" si="542"/>
        <v>0</v>
      </c>
      <c r="U1088">
        <f t="shared" ca="1" si="542"/>
        <v>0</v>
      </c>
      <c r="V1088">
        <f t="shared" ca="1" si="542"/>
        <v>0</v>
      </c>
      <c r="W1088">
        <f t="shared" ca="1" si="543"/>
        <v>0</v>
      </c>
      <c r="X1088">
        <f t="shared" ca="1" si="543"/>
        <v>0</v>
      </c>
      <c r="Y1088">
        <f t="shared" ca="1" si="543"/>
        <v>0</v>
      </c>
      <c r="Z1088">
        <f t="shared" ca="1" si="543"/>
        <v>0</v>
      </c>
      <c r="AA1088">
        <f t="shared" ca="1" si="543"/>
        <v>0</v>
      </c>
      <c r="AB1088">
        <f t="shared" ca="1" si="543"/>
        <v>0</v>
      </c>
      <c r="AC1088">
        <f t="shared" ca="1" si="543"/>
        <v>0</v>
      </c>
      <c r="AD1088">
        <f t="shared" ca="1" si="543"/>
        <v>0</v>
      </c>
      <c r="AE1088">
        <f t="shared" ca="1" si="543"/>
        <v>0</v>
      </c>
      <c r="AF1088">
        <f t="shared" ca="1" si="543"/>
        <v>0</v>
      </c>
      <c r="AG1088">
        <f t="shared" ca="1" si="543"/>
        <v>0</v>
      </c>
      <c r="AH1088">
        <f t="shared" ca="1" si="543"/>
        <v>0</v>
      </c>
      <c r="AI1088">
        <f t="shared" ca="1" si="543"/>
        <v>0</v>
      </c>
      <c r="AJ1088">
        <f t="shared" ca="1" si="543"/>
        <v>0</v>
      </c>
      <c r="AK1088">
        <f t="shared" ca="1" si="543"/>
        <v>0</v>
      </c>
      <c r="AL1088">
        <f t="shared" ca="1" si="543"/>
        <v>0</v>
      </c>
      <c r="AM1088">
        <f t="shared" ca="1" si="544"/>
        <v>0</v>
      </c>
      <c r="AN1088">
        <f t="shared" ca="1" si="544"/>
        <v>0</v>
      </c>
      <c r="AO1088">
        <f t="shared" ca="1" si="544"/>
        <v>0</v>
      </c>
      <c r="AP1088">
        <f t="shared" ca="1" si="544"/>
        <v>0</v>
      </c>
      <c r="AQ1088">
        <f t="shared" ca="1" si="544"/>
        <v>0</v>
      </c>
      <c r="AR1088">
        <f t="shared" ca="1" si="544"/>
        <v>0</v>
      </c>
      <c r="AS1088">
        <f t="shared" ca="1" si="544"/>
        <v>0</v>
      </c>
      <c r="AT1088">
        <f t="shared" ca="1" si="544"/>
        <v>0</v>
      </c>
      <c r="AU1088">
        <f t="shared" ca="1" si="544"/>
        <v>0</v>
      </c>
      <c r="AV1088">
        <f t="shared" ca="1" si="544"/>
        <v>0</v>
      </c>
      <c r="AW1088">
        <f t="shared" ca="1" si="544"/>
        <v>0</v>
      </c>
      <c r="AX1088">
        <f t="shared" ca="1" si="544"/>
        <v>0</v>
      </c>
      <c r="AY1088">
        <f t="shared" ca="1" si="544"/>
        <v>0</v>
      </c>
      <c r="AZ1088">
        <f t="shared" ca="1" si="544"/>
        <v>0</v>
      </c>
      <c r="BA1088">
        <f t="shared" ca="1" si="544"/>
        <v>0</v>
      </c>
      <c r="BB1088">
        <f t="shared" ca="1" si="544"/>
        <v>0</v>
      </c>
      <c r="BC1088">
        <f t="shared" ca="1" si="545"/>
        <v>0</v>
      </c>
      <c r="BD1088">
        <f t="shared" ca="1" si="545"/>
        <v>0</v>
      </c>
      <c r="BE1088">
        <f t="shared" ca="1" si="545"/>
        <v>0</v>
      </c>
      <c r="BF1088">
        <f t="shared" ca="1" si="545"/>
        <v>0</v>
      </c>
      <c r="BG1088">
        <f t="shared" ca="1" si="545"/>
        <v>0</v>
      </c>
      <c r="BH1088">
        <f t="shared" ca="1" si="545"/>
        <v>0</v>
      </c>
      <c r="BI1088">
        <f t="shared" ca="1" si="545"/>
        <v>0</v>
      </c>
      <c r="BJ1088">
        <f t="shared" ca="1" si="545"/>
        <v>0</v>
      </c>
      <c r="BK1088">
        <f t="shared" ca="1" si="545"/>
        <v>0</v>
      </c>
      <c r="BL1088">
        <f t="shared" ca="1" si="545"/>
        <v>0</v>
      </c>
      <c r="BM1088">
        <f t="shared" ca="1" si="545"/>
        <v>0</v>
      </c>
      <c r="BN1088">
        <f t="shared" ca="1" si="545"/>
        <v>0</v>
      </c>
      <c r="BO1088">
        <f t="shared" ca="1" si="545"/>
        <v>0</v>
      </c>
      <c r="BP1088">
        <f t="shared" ca="1" si="545"/>
        <v>0</v>
      </c>
      <c r="BQ1088">
        <f t="shared" ca="1" si="545"/>
        <v>0</v>
      </c>
      <c r="BR1088">
        <f t="shared" ca="1" si="545"/>
        <v>0</v>
      </c>
      <c r="BS1088">
        <f t="shared" ca="1" si="539"/>
        <v>0</v>
      </c>
      <c r="BT1088">
        <f t="shared" ca="1" si="539"/>
        <v>0</v>
      </c>
      <c r="BU1088">
        <f t="shared" ca="1" si="539"/>
        <v>0</v>
      </c>
      <c r="BV1088">
        <f t="shared" ca="1" si="539"/>
        <v>0</v>
      </c>
      <c r="BW1088">
        <f t="shared" ca="1" si="539"/>
        <v>0</v>
      </c>
      <c r="BX1088">
        <f t="shared" ca="1" si="539"/>
        <v>0</v>
      </c>
      <c r="BY1088">
        <f t="shared" ca="1" si="539"/>
        <v>0</v>
      </c>
      <c r="BZ1088">
        <f t="shared" ca="1" si="539"/>
        <v>0</v>
      </c>
      <c r="CA1088">
        <f t="shared" ca="1" si="539"/>
        <v>0</v>
      </c>
      <c r="CB1088">
        <f t="shared" ca="1" si="539"/>
        <v>0</v>
      </c>
      <c r="CC1088">
        <f t="shared" ca="1" si="539"/>
        <v>0</v>
      </c>
      <c r="CD1088">
        <f t="shared" ca="1" si="539"/>
        <v>0</v>
      </c>
      <c r="CE1088">
        <f t="shared" ca="1" si="539"/>
        <v>0</v>
      </c>
      <c r="CF1088">
        <f t="shared" ca="1" si="539"/>
        <v>0</v>
      </c>
      <c r="CG1088">
        <f t="shared" ca="1" si="540"/>
        <v>0</v>
      </c>
      <c r="CH1088">
        <f t="shared" ca="1" si="540"/>
        <v>0</v>
      </c>
      <c r="CI1088">
        <f t="shared" ca="1" si="540"/>
        <v>0</v>
      </c>
      <c r="CJ1088">
        <f t="shared" ca="1" si="540"/>
        <v>0</v>
      </c>
      <c r="CK1088">
        <f t="shared" ca="1" si="540"/>
        <v>0</v>
      </c>
      <c r="CL1088">
        <f t="shared" ca="1" si="540"/>
        <v>0</v>
      </c>
      <c r="CM1088">
        <f t="shared" ca="1" si="540"/>
        <v>0</v>
      </c>
      <c r="CN1088">
        <f t="shared" ca="1" si="540"/>
        <v>0</v>
      </c>
      <c r="CO1088">
        <f t="shared" ca="1" si="540"/>
        <v>0</v>
      </c>
      <c r="CP1088">
        <f t="shared" ca="1" si="540"/>
        <v>0</v>
      </c>
      <c r="CQ1088">
        <f t="shared" ca="1" si="540"/>
        <v>0</v>
      </c>
      <c r="CR1088">
        <f t="shared" ca="1" si="540"/>
        <v>0</v>
      </c>
      <c r="CS1088">
        <f t="shared" ca="1" si="540"/>
        <v>0</v>
      </c>
      <c r="CT1088">
        <f t="shared" ca="1" si="540"/>
        <v>0</v>
      </c>
      <c r="CU1088">
        <f t="shared" ca="1" si="540"/>
        <v>0</v>
      </c>
      <c r="CV1088">
        <f t="shared" ca="1" si="540"/>
        <v>0</v>
      </c>
      <c r="CW1088">
        <f t="shared" ca="1" si="541"/>
        <v>0</v>
      </c>
      <c r="CX1088">
        <f t="shared" ca="1" si="529"/>
        <v>0</v>
      </c>
      <c r="CY1088">
        <f t="shared" ca="1" si="529"/>
        <v>0</v>
      </c>
      <c r="CZ1088">
        <f t="shared" ca="1" si="529"/>
        <v>0</v>
      </c>
      <c r="DA1088">
        <f t="shared" ca="1" si="529"/>
        <v>0</v>
      </c>
      <c r="DB1088">
        <f t="shared" ca="1" si="529"/>
        <v>0</v>
      </c>
    </row>
    <row r="1089" spans="2:106" x14ac:dyDescent="0.25">
      <c r="B1089" t="b">
        <f t="shared" ca="1" si="518"/>
        <v>1</v>
      </c>
      <c r="C1089" s="15">
        <f t="shared" ca="1" si="519"/>
        <v>1.9726027397260273</v>
      </c>
      <c r="D1089" s="4">
        <f t="shared" ca="1" si="520"/>
        <v>60</v>
      </c>
      <c r="E1089" s="1">
        <f t="shared" ca="1" si="521"/>
        <v>45412</v>
      </c>
      <c r="F1089" s="1">
        <f t="shared" ca="1" si="522"/>
        <v>47237</v>
      </c>
      <c r="G1089">
        <f t="shared" ca="1" si="542"/>
        <v>0</v>
      </c>
      <c r="H1089">
        <f t="shared" ca="1" si="542"/>
        <v>0</v>
      </c>
      <c r="I1089">
        <f t="shared" ca="1" si="542"/>
        <v>0</v>
      </c>
      <c r="J1089">
        <f t="shared" ca="1" si="542"/>
        <v>48</v>
      </c>
      <c r="K1089">
        <f t="shared" ca="1" si="542"/>
        <v>12</v>
      </c>
      <c r="L1089">
        <f t="shared" ca="1" si="542"/>
        <v>0</v>
      </c>
      <c r="M1089">
        <f t="shared" ca="1" si="542"/>
        <v>0</v>
      </c>
      <c r="N1089">
        <f t="shared" ca="1" si="542"/>
        <v>0</v>
      </c>
      <c r="O1089">
        <f t="shared" ca="1" si="542"/>
        <v>0</v>
      </c>
      <c r="P1089">
        <f t="shared" ca="1" si="542"/>
        <v>0</v>
      </c>
      <c r="Q1089">
        <f t="shared" ca="1" si="542"/>
        <v>0</v>
      </c>
      <c r="R1089">
        <f t="shared" ca="1" si="542"/>
        <v>0</v>
      </c>
      <c r="S1089">
        <f t="shared" ca="1" si="542"/>
        <v>0</v>
      </c>
      <c r="T1089">
        <f t="shared" ca="1" si="542"/>
        <v>0</v>
      </c>
      <c r="U1089">
        <f t="shared" ca="1" si="542"/>
        <v>0</v>
      </c>
      <c r="V1089">
        <f t="shared" ca="1" si="542"/>
        <v>0</v>
      </c>
      <c r="W1089">
        <f t="shared" ca="1" si="543"/>
        <v>0</v>
      </c>
      <c r="X1089">
        <f t="shared" ca="1" si="543"/>
        <v>0</v>
      </c>
      <c r="Y1089">
        <f t="shared" ca="1" si="543"/>
        <v>0</v>
      </c>
      <c r="Z1089">
        <f t="shared" ca="1" si="543"/>
        <v>0</v>
      </c>
      <c r="AA1089">
        <f t="shared" ca="1" si="543"/>
        <v>0</v>
      </c>
      <c r="AB1089">
        <f t="shared" ca="1" si="543"/>
        <v>0</v>
      </c>
      <c r="AC1089">
        <f t="shared" ca="1" si="543"/>
        <v>0</v>
      </c>
      <c r="AD1089">
        <f t="shared" ca="1" si="543"/>
        <v>0</v>
      </c>
      <c r="AE1089">
        <f t="shared" ca="1" si="543"/>
        <v>0</v>
      </c>
      <c r="AF1089">
        <f t="shared" ca="1" si="543"/>
        <v>0</v>
      </c>
      <c r="AG1089">
        <f t="shared" ca="1" si="543"/>
        <v>0</v>
      </c>
      <c r="AH1089">
        <f t="shared" ca="1" si="543"/>
        <v>0</v>
      </c>
      <c r="AI1089">
        <f t="shared" ca="1" si="543"/>
        <v>0</v>
      </c>
      <c r="AJ1089">
        <f t="shared" ca="1" si="543"/>
        <v>0</v>
      </c>
      <c r="AK1089">
        <f t="shared" ca="1" si="543"/>
        <v>0</v>
      </c>
      <c r="AL1089">
        <f t="shared" ca="1" si="543"/>
        <v>0</v>
      </c>
      <c r="AM1089">
        <f t="shared" ca="1" si="544"/>
        <v>0</v>
      </c>
      <c r="AN1089">
        <f t="shared" ca="1" si="544"/>
        <v>0</v>
      </c>
      <c r="AO1089">
        <f t="shared" ca="1" si="544"/>
        <v>0</v>
      </c>
      <c r="AP1089">
        <f t="shared" ca="1" si="544"/>
        <v>0</v>
      </c>
      <c r="AQ1089">
        <f t="shared" ca="1" si="544"/>
        <v>0</v>
      </c>
      <c r="AR1089">
        <f t="shared" ca="1" si="544"/>
        <v>0</v>
      </c>
      <c r="AS1089">
        <f t="shared" ca="1" si="544"/>
        <v>0</v>
      </c>
      <c r="AT1089">
        <f t="shared" ca="1" si="544"/>
        <v>0</v>
      </c>
      <c r="AU1089">
        <f t="shared" ca="1" si="544"/>
        <v>0</v>
      </c>
      <c r="AV1089">
        <f t="shared" ca="1" si="544"/>
        <v>0</v>
      </c>
      <c r="AW1089">
        <f t="shared" ca="1" si="544"/>
        <v>0</v>
      </c>
      <c r="AX1089">
        <f t="shared" ca="1" si="544"/>
        <v>0</v>
      </c>
      <c r="AY1089">
        <f t="shared" ca="1" si="544"/>
        <v>0</v>
      </c>
      <c r="AZ1089">
        <f t="shared" ca="1" si="544"/>
        <v>0</v>
      </c>
      <c r="BA1089">
        <f t="shared" ca="1" si="544"/>
        <v>0</v>
      </c>
      <c r="BB1089">
        <f t="shared" ca="1" si="544"/>
        <v>0</v>
      </c>
      <c r="BC1089">
        <f t="shared" ca="1" si="545"/>
        <v>0</v>
      </c>
      <c r="BD1089">
        <f t="shared" ca="1" si="545"/>
        <v>0</v>
      </c>
      <c r="BE1089">
        <f t="shared" ca="1" si="545"/>
        <v>0</v>
      </c>
      <c r="BF1089">
        <f t="shared" ca="1" si="545"/>
        <v>0</v>
      </c>
      <c r="BG1089">
        <f t="shared" ca="1" si="545"/>
        <v>0</v>
      </c>
      <c r="BH1089">
        <f t="shared" ca="1" si="545"/>
        <v>0</v>
      </c>
      <c r="BI1089">
        <f t="shared" ca="1" si="545"/>
        <v>0</v>
      </c>
      <c r="BJ1089">
        <f t="shared" ca="1" si="545"/>
        <v>0</v>
      </c>
      <c r="BK1089">
        <f t="shared" ca="1" si="545"/>
        <v>0</v>
      </c>
      <c r="BL1089">
        <f t="shared" ca="1" si="545"/>
        <v>0</v>
      </c>
      <c r="BM1089">
        <f t="shared" ca="1" si="545"/>
        <v>0</v>
      </c>
      <c r="BN1089">
        <f t="shared" ca="1" si="545"/>
        <v>0</v>
      </c>
      <c r="BO1089">
        <f t="shared" ca="1" si="545"/>
        <v>0</v>
      </c>
      <c r="BP1089">
        <f t="shared" ca="1" si="545"/>
        <v>0</v>
      </c>
      <c r="BQ1089">
        <f t="shared" ca="1" si="545"/>
        <v>0</v>
      </c>
      <c r="BR1089">
        <f t="shared" ca="1" si="545"/>
        <v>0</v>
      </c>
      <c r="BS1089">
        <f t="shared" ca="1" si="539"/>
        <v>0</v>
      </c>
      <c r="BT1089">
        <f t="shared" ca="1" si="539"/>
        <v>0</v>
      </c>
      <c r="BU1089">
        <f t="shared" ca="1" si="539"/>
        <v>0</v>
      </c>
      <c r="BV1089">
        <f t="shared" ca="1" si="539"/>
        <v>0</v>
      </c>
      <c r="BW1089">
        <f t="shared" ca="1" si="539"/>
        <v>0</v>
      </c>
      <c r="BX1089">
        <f t="shared" ca="1" si="539"/>
        <v>0</v>
      </c>
      <c r="BY1089">
        <f t="shared" ca="1" si="539"/>
        <v>0</v>
      </c>
      <c r="BZ1089">
        <f t="shared" ca="1" si="539"/>
        <v>0</v>
      </c>
      <c r="CA1089">
        <f t="shared" ca="1" si="539"/>
        <v>0</v>
      </c>
      <c r="CB1089">
        <f t="shared" ca="1" si="539"/>
        <v>0</v>
      </c>
      <c r="CC1089">
        <f t="shared" ca="1" si="539"/>
        <v>0</v>
      </c>
      <c r="CD1089">
        <f t="shared" ca="1" si="539"/>
        <v>0</v>
      </c>
      <c r="CE1089">
        <f t="shared" ca="1" si="539"/>
        <v>0</v>
      </c>
      <c r="CF1089">
        <f t="shared" ca="1" si="539"/>
        <v>0</v>
      </c>
      <c r="CG1089">
        <f t="shared" ca="1" si="540"/>
        <v>0</v>
      </c>
      <c r="CH1089">
        <f t="shared" ca="1" si="540"/>
        <v>0</v>
      </c>
      <c r="CI1089">
        <f t="shared" ca="1" si="540"/>
        <v>0</v>
      </c>
      <c r="CJ1089">
        <f t="shared" ca="1" si="540"/>
        <v>0</v>
      </c>
      <c r="CK1089">
        <f t="shared" ca="1" si="540"/>
        <v>0</v>
      </c>
      <c r="CL1089">
        <f t="shared" ca="1" si="540"/>
        <v>0</v>
      </c>
      <c r="CM1089">
        <f t="shared" ca="1" si="540"/>
        <v>0</v>
      </c>
      <c r="CN1089">
        <f t="shared" ca="1" si="540"/>
        <v>0</v>
      </c>
      <c r="CO1089">
        <f t="shared" ca="1" si="540"/>
        <v>0</v>
      </c>
      <c r="CP1089">
        <f t="shared" ca="1" si="540"/>
        <v>0</v>
      </c>
      <c r="CQ1089">
        <f t="shared" ca="1" si="540"/>
        <v>0</v>
      </c>
      <c r="CR1089">
        <f t="shared" ca="1" si="540"/>
        <v>0</v>
      </c>
      <c r="CS1089">
        <f t="shared" ca="1" si="540"/>
        <v>0</v>
      </c>
      <c r="CT1089">
        <f t="shared" ca="1" si="540"/>
        <v>0</v>
      </c>
      <c r="CU1089">
        <f t="shared" ca="1" si="540"/>
        <v>0</v>
      </c>
      <c r="CV1089">
        <f t="shared" ref="CV1089:DB1135" ca="1" si="546">IF(calc_trip_leave_uk&gt;=calc_row_five_year_end,0,
IF(calc_trip_return_uk&lt;=calc_row_five_year_start,0,
MIN(calc_row_five_year_end+1,calc_trip_return_uk)-MAX(calc_row_five_year_start-1,calc_trip_leave_uk)-1))</f>
        <v>0</v>
      </c>
      <c r="CW1089">
        <f t="shared" ca="1" si="546"/>
        <v>0</v>
      </c>
      <c r="CX1089">
        <f t="shared" ca="1" si="546"/>
        <v>0</v>
      </c>
      <c r="CY1089">
        <f t="shared" ca="1" si="546"/>
        <v>0</v>
      </c>
      <c r="CZ1089">
        <f t="shared" ca="1" si="546"/>
        <v>0</v>
      </c>
      <c r="DA1089">
        <f t="shared" ca="1" si="546"/>
        <v>0</v>
      </c>
      <c r="DB1089">
        <f t="shared" ca="1" si="546"/>
        <v>0</v>
      </c>
    </row>
    <row r="1090" spans="2:106" x14ac:dyDescent="0.25">
      <c r="B1090" t="b">
        <f t="shared" ca="1" si="518"/>
        <v>1</v>
      </c>
      <c r="C1090" s="15">
        <f t="shared" ca="1" si="519"/>
        <v>1.9726027397260273</v>
      </c>
      <c r="D1090" s="4">
        <f t="shared" ca="1" si="520"/>
        <v>60</v>
      </c>
      <c r="E1090" s="1">
        <f t="shared" ca="1" si="521"/>
        <v>45413</v>
      </c>
      <c r="F1090" s="1">
        <f t="shared" ca="1" si="522"/>
        <v>47238</v>
      </c>
      <c r="G1090">
        <f t="shared" ca="1" si="542"/>
        <v>0</v>
      </c>
      <c r="H1090">
        <f t="shared" ca="1" si="542"/>
        <v>0</v>
      </c>
      <c r="I1090">
        <f t="shared" ca="1" si="542"/>
        <v>0</v>
      </c>
      <c r="J1090">
        <f t="shared" ca="1" si="542"/>
        <v>48</v>
      </c>
      <c r="K1090">
        <f t="shared" ca="1" si="542"/>
        <v>12</v>
      </c>
      <c r="L1090">
        <f t="shared" ca="1" si="542"/>
        <v>0</v>
      </c>
      <c r="M1090">
        <f t="shared" ca="1" si="542"/>
        <v>0</v>
      </c>
      <c r="N1090">
        <f t="shared" ca="1" si="542"/>
        <v>0</v>
      </c>
      <c r="O1090">
        <f t="shared" ca="1" si="542"/>
        <v>0</v>
      </c>
      <c r="P1090">
        <f t="shared" ca="1" si="542"/>
        <v>0</v>
      </c>
      <c r="Q1090">
        <f t="shared" ca="1" si="542"/>
        <v>0</v>
      </c>
      <c r="R1090">
        <f t="shared" ca="1" si="542"/>
        <v>0</v>
      </c>
      <c r="S1090">
        <f t="shared" ca="1" si="542"/>
        <v>0</v>
      </c>
      <c r="T1090">
        <f t="shared" ca="1" si="542"/>
        <v>0</v>
      </c>
      <c r="U1090">
        <f t="shared" ca="1" si="542"/>
        <v>0</v>
      </c>
      <c r="V1090">
        <f t="shared" ref="V1090:AK1105" ca="1" si="547">IF(calc_trip_leave_uk&gt;=calc_row_five_year_end,0,
IF(calc_trip_return_uk&lt;=calc_row_five_year_start,0,
MIN(calc_row_five_year_end+1,calc_trip_return_uk)-MAX(calc_row_five_year_start-1,calc_trip_leave_uk)-1))</f>
        <v>0</v>
      </c>
      <c r="W1090">
        <f t="shared" ca="1" si="547"/>
        <v>0</v>
      </c>
      <c r="X1090">
        <f t="shared" ca="1" si="547"/>
        <v>0</v>
      </c>
      <c r="Y1090">
        <f t="shared" ca="1" si="547"/>
        <v>0</v>
      </c>
      <c r="Z1090">
        <f t="shared" ca="1" si="547"/>
        <v>0</v>
      </c>
      <c r="AA1090">
        <f t="shared" ca="1" si="547"/>
        <v>0</v>
      </c>
      <c r="AB1090">
        <f t="shared" ca="1" si="547"/>
        <v>0</v>
      </c>
      <c r="AC1090">
        <f t="shared" ca="1" si="547"/>
        <v>0</v>
      </c>
      <c r="AD1090">
        <f t="shared" ca="1" si="547"/>
        <v>0</v>
      </c>
      <c r="AE1090">
        <f t="shared" ca="1" si="547"/>
        <v>0</v>
      </c>
      <c r="AF1090">
        <f t="shared" ca="1" si="547"/>
        <v>0</v>
      </c>
      <c r="AG1090">
        <f t="shared" ca="1" si="547"/>
        <v>0</v>
      </c>
      <c r="AH1090">
        <f t="shared" ca="1" si="547"/>
        <v>0</v>
      </c>
      <c r="AI1090">
        <f t="shared" ca="1" si="547"/>
        <v>0</v>
      </c>
      <c r="AJ1090">
        <f t="shared" ca="1" si="547"/>
        <v>0</v>
      </c>
      <c r="AK1090">
        <f t="shared" ca="1" si="547"/>
        <v>0</v>
      </c>
      <c r="AL1090">
        <f t="shared" ca="1" si="543"/>
        <v>0</v>
      </c>
      <c r="AM1090">
        <f t="shared" ca="1" si="544"/>
        <v>0</v>
      </c>
      <c r="AN1090">
        <f t="shared" ca="1" si="544"/>
        <v>0</v>
      </c>
      <c r="AO1090">
        <f t="shared" ca="1" si="544"/>
        <v>0</v>
      </c>
      <c r="AP1090">
        <f t="shared" ca="1" si="544"/>
        <v>0</v>
      </c>
      <c r="AQ1090">
        <f t="shared" ca="1" si="544"/>
        <v>0</v>
      </c>
      <c r="AR1090">
        <f t="shared" ca="1" si="544"/>
        <v>0</v>
      </c>
      <c r="AS1090">
        <f t="shared" ca="1" si="544"/>
        <v>0</v>
      </c>
      <c r="AT1090">
        <f t="shared" ca="1" si="544"/>
        <v>0</v>
      </c>
      <c r="AU1090">
        <f t="shared" ca="1" si="544"/>
        <v>0</v>
      </c>
      <c r="AV1090">
        <f t="shared" ca="1" si="544"/>
        <v>0</v>
      </c>
      <c r="AW1090">
        <f t="shared" ca="1" si="544"/>
        <v>0</v>
      </c>
      <c r="AX1090">
        <f t="shared" ca="1" si="544"/>
        <v>0</v>
      </c>
      <c r="AY1090">
        <f t="shared" ca="1" si="544"/>
        <v>0</v>
      </c>
      <c r="AZ1090">
        <f t="shared" ca="1" si="544"/>
        <v>0</v>
      </c>
      <c r="BA1090">
        <f t="shared" ca="1" si="544"/>
        <v>0</v>
      </c>
      <c r="BB1090">
        <f t="shared" ref="BB1090:BQ1105" ca="1" si="548">IF(calc_trip_leave_uk&gt;=calc_row_five_year_end,0,
IF(calc_trip_return_uk&lt;=calc_row_five_year_start,0,
MIN(calc_row_five_year_end+1,calc_trip_return_uk)-MAX(calc_row_five_year_start-1,calc_trip_leave_uk)-1))</f>
        <v>0</v>
      </c>
      <c r="BC1090">
        <f t="shared" ca="1" si="548"/>
        <v>0</v>
      </c>
      <c r="BD1090">
        <f t="shared" ca="1" si="548"/>
        <v>0</v>
      </c>
      <c r="BE1090">
        <f t="shared" ca="1" si="548"/>
        <v>0</v>
      </c>
      <c r="BF1090">
        <f t="shared" ca="1" si="548"/>
        <v>0</v>
      </c>
      <c r="BG1090">
        <f t="shared" ca="1" si="548"/>
        <v>0</v>
      </c>
      <c r="BH1090">
        <f t="shared" ca="1" si="548"/>
        <v>0</v>
      </c>
      <c r="BI1090">
        <f t="shared" ca="1" si="548"/>
        <v>0</v>
      </c>
      <c r="BJ1090">
        <f t="shared" ca="1" si="548"/>
        <v>0</v>
      </c>
      <c r="BK1090">
        <f t="shared" ca="1" si="548"/>
        <v>0</v>
      </c>
      <c r="BL1090">
        <f t="shared" ca="1" si="548"/>
        <v>0</v>
      </c>
      <c r="BM1090">
        <f t="shared" ca="1" si="548"/>
        <v>0</v>
      </c>
      <c r="BN1090">
        <f t="shared" ca="1" si="548"/>
        <v>0</v>
      </c>
      <c r="BO1090">
        <f t="shared" ca="1" si="548"/>
        <v>0</v>
      </c>
      <c r="BP1090">
        <f t="shared" ca="1" si="548"/>
        <v>0</v>
      </c>
      <c r="BQ1090">
        <f t="shared" ca="1" si="548"/>
        <v>0</v>
      </c>
      <c r="BR1090">
        <f t="shared" ca="1" si="545"/>
        <v>0</v>
      </c>
      <c r="BS1090">
        <f t="shared" ca="1" si="539"/>
        <v>0</v>
      </c>
      <c r="BT1090">
        <f t="shared" ca="1" si="539"/>
        <v>0</v>
      </c>
      <c r="BU1090">
        <f t="shared" ca="1" si="539"/>
        <v>0</v>
      </c>
      <c r="BV1090">
        <f t="shared" ca="1" si="539"/>
        <v>0</v>
      </c>
      <c r="BW1090">
        <f t="shared" ca="1" si="539"/>
        <v>0</v>
      </c>
      <c r="BX1090">
        <f t="shared" ca="1" si="539"/>
        <v>0</v>
      </c>
      <c r="BY1090">
        <f t="shared" ca="1" si="539"/>
        <v>0</v>
      </c>
      <c r="BZ1090">
        <f t="shared" ca="1" si="539"/>
        <v>0</v>
      </c>
      <c r="CA1090">
        <f t="shared" ca="1" si="539"/>
        <v>0</v>
      </c>
      <c r="CB1090">
        <f t="shared" ca="1" si="539"/>
        <v>0</v>
      </c>
      <c r="CC1090">
        <f t="shared" ca="1" si="539"/>
        <v>0</v>
      </c>
      <c r="CD1090">
        <f t="shared" ca="1" si="539"/>
        <v>0</v>
      </c>
      <c r="CE1090">
        <f t="shared" ca="1" si="539"/>
        <v>0</v>
      </c>
      <c r="CF1090">
        <f t="shared" ca="1" si="539"/>
        <v>0</v>
      </c>
      <c r="CG1090">
        <f t="shared" ref="CG1090:CV1107" ca="1" si="549">IF(calc_trip_leave_uk&gt;=calc_row_five_year_end,0,
IF(calc_trip_return_uk&lt;=calc_row_five_year_start,0,
MIN(calc_row_five_year_end+1,calc_trip_return_uk)-MAX(calc_row_five_year_start-1,calc_trip_leave_uk)-1))</f>
        <v>0</v>
      </c>
      <c r="CH1090">
        <f t="shared" ca="1" si="549"/>
        <v>0</v>
      </c>
      <c r="CI1090">
        <f t="shared" ca="1" si="549"/>
        <v>0</v>
      </c>
      <c r="CJ1090">
        <f t="shared" ca="1" si="549"/>
        <v>0</v>
      </c>
      <c r="CK1090">
        <f t="shared" ca="1" si="549"/>
        <v>0</v>
      </c>
      <c r="CL1090">
        <f t="shared" ca="1" si="549"/>
        <v>0</v>
      </c>
      <c r="CM1090">
        <f t="shared" ca="1" si="549"/>
        <v>0</v>
      </c>
      <c r="CN1090">
        <f t="shared" ca="1" si="549"/>
        <v>0</v>
      </c>
      <c r="CO1090">
        <f t="shared" ca="1" si="549"/>
        <v>0</v>
      </c>
      <c r="CP1090">
        <f t="shared" ca="1" si="549"/>
        <v>0</v>
      </c>
      <c r="CQ1090">
        <f t="shared" ca="1" si="549"/>
        <v>0</v>
      </c>
      <c r="CR1090">
        <f t="shared" ca="1" si="549"/>
        <v>0</v>
      </c>
      <c r="CS1090">
        <f t="shared" ca="1" si="549"/>
        <v>0</v>
      </c>
      <c r="CT1090">
        <f t="shared" ca="1" si="549"/>
        <v>0</v>
      </c>
      <c r="CU1090">
        <f t="shared" ca="1" si="549"/>
        <v>0</v>
      </c>
      <c r="CV1090">
        <f t="shared" ca="1" si="549"/>
        <v>0</v>
      </c>
      <c r="CW1090">
        <f t="shared" ca="1" si="546"/>
        <v>0</v>
      </c>
      <c r="CX1090">
        <f t="shared" ca="1" si="546"/>
        <v>0</v>
      </c>
      <c r="CY1090">
        <f t="shared" ca="1" si="546"/>
        <v>0</v>
      </c>
      <c r="CZ1090">
        <f t="shared" ca="1" si="546"/>
        <v>0</v>
      </c>
      <c r="DA1090">
        <f t="shared" ca="1" si="546"/>
        <v>0</v>
      </c>
      <c r="DB1090">
        <f t="shared" ca="1" si="546"/>
        <v>0</v>
      </c>
    </row>
    <row r="1091" spans="2:106" x14ac:dyDescent="0.25">
      <c r="B1091" t="b">
        <f t="shared" ca="1" si="518"/>
        <v>1</v>
      </c>
      <c r="C1091" s="15">
        <f t="shared" ca="1" si="519"/>
        <v>1.9726027397260273</v>
      </c>
      <c r="D1091" s="4">
        <f t="shared" ca="1" si="520"/>
        <v>60</v>
      </c>
      <c r="E1091" s="1">
        <f t="shared" ca="1" si="521"/>
        <v>45414</v>
      </c>
      <c r="F1091" s="1">
        <f t="shared" ca="1" si="522"/>
        <v>47239</v>
      </c>
      <c r="G1091">
        <f t="shared" ref="G1091:V1105" ca="1" si="550">IF(calc_trip_leave_uk&gt;=calc_row_five_year_end,0,
IF(calc_trip_return_uk&lt;=calc_row_five_year_start,0,
MIN(calc_row_five_year_end+1,calc_trip_return_uk)-MAX(calc_row_five_year_start-1,calc_trip_leave_uk)-1))</f>
        <v>0</v>
      </c>
      <c r="H1091">
        <f t="shared" ca="1" si="550"/>
        <v>0</v>
      </c>
      <c r="I1091">
        <f t="shared" ca="1" si="550"/>
        <v>0</v>
      </c>
      <c r="J1091">
        <f t="shared" ca="1" si="550"/>
        <v>48</v>
      </c>
      <c r="K1091">
        <f t="shared" ca="1" si="550"/>
        <v>12</v>
      </c>
      <c r="L1091">
        <f t="shared" ca="1" si="550"/>
        <v>0</v>
      </c>
      <c r="M1091">
        <f t="shared" ca="1" si="550"/>
        <v>0</v>
      </c>
      <c r="N1091">
        <f t="shared" ca="1" si="550"/>
        <v>0</v>
      </c>
      <c r="O1091">
        <f t="shared" ca="1" si="550"/>
        <v>0</v>
      </c>
      <c r="P1091">
        <f t="shared" ca="1" si="550"/>
        <v>0</v>
      </c>
      <c r="Q1091">
        <f t="shared" ca="1" si="550"/>
        <v>0</v>
      </c>
      <c r="R1091">
        <f t="shared" ca="1" si="550"/>
        <v>0</v>
      </c>
      <c r="S1091">
        <f t="shared" ca="1" si="550"/>
        <v>0</v>
      </c>
      <c r="T1091">
        <f t="shared" ca="1" si="550"/>
        <v>0</v>
      </c>
      <c r="U1091">
        <f t="shared" ca="1" si="550"/>
        <v>0</v>
      </c>
      <c r="V1091">
        <f t="shared" ca="1" si="550"/>
        <v>0</v>
      </c>
      <c r="W1091">
        <f t="shared" ca="1" si="547"/>
        <v>0</v>
      </c>
      <c r="X1091">
        <f t="shared" ca="1" si="547"/>
        <v>0</v>
      </c>
      <c r="Y1091">
        <f t="shared" ca="1" si="547"/>
        <v>0</v>
      </c>
      <c r="Z1091">
        <f t="shared" ca="1" si="547"/>
        <v>0</v>
      </c>
      <c r="AA1091">
        <f t="shared" ca="1" si="547"/>
        <v>0</v>
      </c>
      <c r="AB1091">
        <f t="shared" ca="1" si="547"/>
        <v>0</v>
      </c>
      <c r="AC1091">
        <f t="shared" ca="1" si="547"/>
        <v>0</v>
      </c>
      <c r="AD1091">
        <f t="shared" ca="1" si="547"/>
        <v>0</v>
      </c>
      <c r="AE1091">
        <f t="shared" ca="1" si="547"/>
        <v>0</v>
      </c>
      <c r="AF1091">
        <f t="shared" ca="1" si="547"/>
        <v>0</v>
      </c>
      <c r="AG1091">
        <f t="shared" ca="1" si="547"/>
        <v>0</v>
      </c>
      <c r="AH1091">
        <f t="shared" ca="1" si="547"/>
        <v>0</v>
      </c>
      <c r="AI1091">
        <f t="shared" ca="1" si="547"/>
        <v>0</v>
      </c>
      <c r="AJ1091">
        <f t="shared" ca="1" si="547"/>
        <v>0</v>
      </c>
      <c r="AK1091">
        <f t="shared" ca="1" si="547"/>
        <v>0</v>
      </c>
      <c r="AL1091">
        <f t="shared" ca="1" si="543"/>
        <v>0</v>
      </c>
      <c r="AM1091">
        <f t="shared" ref="AM1091:BB1105" ca="1" si="551">IF(calc_trip_leave_uk&gt;=calc_row_five_year_end,0,
IF(calc_trip_return_uk&lt;=calc_row_five_year_start,0,
MIN(calc_row_five_year_end+1,calc_trip_return_uk)-MAX(calc_row_five_year_start-1,calc_trip_leave_uk)-1))</f>
        <v>0</v>
      </c>
      <c r="AN1091">
        <f t="shared" ca="1" si="551"/>
        <v>0</v>
      </c>
      <c r="AO1091">
        <f t="shared" ca="1" si="551"/>
        <v>0</v>
      </c>
      <c r="AP1091">
        <f t="shared" ca="1" si="551"/>
        <v>0</v>
      </c>
      <c r="AQ1091">
        <f t="shared" ca="1" si="551"/>
        <v>0</v>
      </c>
      <c r="AR1091">
        <f t="shared" ca="1" si="551"/>
        <v>0</v>
      </c>
      <c r="AS1091">
        <f t="shared" ca="1" si="551"/>
        <v>0</v>
      </c>
      <c r="AT1091">
        <f t="shared" ca="1" si="551"/>
        <v>0</v>
      </c>
      <c r="AU1091">
        <f t="shared" ca="1" si="551"/>
        <v>0</v>
      </c>
      <c r="AV1091">
        <f t="shared" ca="1" si="551"/>
        <v>0</v>
      </c>
      <c r="AW1091">
        <f t="shared" ca="1" si="551"/>
        <v>0</v>
      </c>
      <c r="AX1091">
        <f t="shared" ca="1" si="551"/>
        <v>0</v>
      </c>
      <c r="AY1091">
        <f t="shared" ca="1" si="551"/>
        <v>0</v>
      </c>
      <c r="AZ1091">
        <f t="shared" ca="1" si="551"/>
        <v>0</v>
      </c>
      <c r="BA1091">
        <f t="shared" ca="1" si="551"/>
        <v>0</v>
      </c>
      <c r="BB1091">
        <f t="shared" ca="1" si="551"/>
        <v>0</v>
      </c>
      <c r="BC1091">
        <f t="shared" ca="1" si="548"/>
        <v>0</v>
      </c>
      <c r="BD1091">
        <f t="shared" ca="1" si="548"/>
        <v>0</v>
      </c>
      <c r="BE1091">
        <f t="shared" ca="1" si="548"/>
        <v>0</v>
      </c>
      <c r="BF1091">
        <f t="shared" ca="1" si="548"/>
        <v>0</v>
      </c>
      <c r="BG1091">
        <f t="shared" ca="1" si="548"/>
        <v>0</v>
      </c>
      <c r="BH1091">
        <f t="shared" ca="1" si="548"/>
        <v>0</v>
      </c>
      <c r="BI1091">
        <f t="shared" ca="1" si="548"/>
        <v>0</v>
      </c>
      <c r="BJ1091">
        <f t="shared" ca="1" si="548"/>
        <v>0</v>
      </c>
      <c r="BK1091">
        <f t="shared" ca="1" si="548"/>
        <v>0</v>
      </c>
      <c r="BL1091">
        <f t="shared" ca="1" si="548"/>
        <v>0</v>
      </c>
      <c r="BM1091">
        <f t="shared" ca="1" si="548"/>
        <v>0</v>
      </c>
      <c r="BN1091">
        <f t="shared" ca="1" si="548"/>
        <v>0</v>
      </c>
      <c r="BO1091">
        <f t="shared" ca="1" si="548"/>
        <v>0</v>
      </c>
      <c r="BP1091">
        <f t="shared" ca="1" si="548"/>
        <v>0</v>
      </c>
      <c r="BQ1091">
        <f t="shared" ca="1" si="548"/>
        <v>0</v>
      </c>
      <c r="BR1091">
        <f t="shared" ca="1" si="545"/>
        <v>0</v>
      </c>
      <c r="BS1091">
        <f t="shared" ca="1" si="539"/>
        <v>0</v>
      </c>
      <c r="BT1091">
        <f t="shared" ca="1" si="539"/>
        <v>0</v>
      </c>
      <c r="BU1091">
        <f t="shared" ca="1" si="539"/>
        <v>0</v>
      </c>
      <c r="BV1091">
        <f t="shared" ca="1" si="539"/>
        <v>0</v>
      </c>
      <c r="BW1091">
        <f t="shared" ca="1" si="539"/>
        <v>0</v>
      </c>
      <c r="BX1091">
        <f t="shared" ca="1" si="539"/>
        <v>0</v>
      </c>
      <c r="BY1091">
        <f t="shared" ca="1" si="539"/>
        <v>0</v>
      </c>
      <c r="BZ1091">
        <f t="shared" ca="1" si="539"/>
        <v>0</v>
      </c>
      <c r="CA1091">
        <f t="shared" ca="1" si="539"/>
        <v>0</v>
      </c>
      <c r="CB1091">
        <f t="shared" ca="1" si="539"/>
        <v>0</v>
      </c>
      <c r="CC1091">
        <f t="shared" ca="1" si="539"/>
        <v>0</v>
      </c>
      <c r="CD1091">
        <f t="shared" ca="1" si="539"/>
        <v>0</v>
      </c>
      <c r="CE1091">
        <f t="shared" ca="1" si="539"/>
        <v>0</v>
      </c>
      <c r="CF1091">
        <f t="shared" ca="1" si="539"/>
        <v>0</v>
      </c>
      <c r="CG1091">
        <f t="shared" ca="1" si="549"/>
        <v>0</v>
      </c>
      <c r="CH1091">
        <f t="shared" ca="1" si="549"/>
        <v>0</v>
      </c>
      <c r="CI1091">
        <f t="shared" ca="1" si="549"/>
        <v>0</v>
      </c>
      <c r="CJ1091">
        <f t="shared" ca="1" si="549"/>
        <v>0</v>
      </c>
      <c r="CK1091">
        <f t="shared" ca="1" si="549"/>
        <v>0</v>
      </c>
      <c r="CL1091">
        <f t="shared" ca="1" si="549"/>
        <v>0</v>
      </c>
      <c r="CM1091">
        <f t="shared" ca="1" si="549"/>
        <v>0</v>
      </c>
      <c r="CN1091">
        <f t="shared" ca="1" si="549"/>
        <v>0</v>
      </c>
      <c r="CO1091">
        <f t="shared" ca="1" si="549"/>
        <v>0</v>
      </c>
      <c r="CP1091">
        <f t="shared" ca="1" si="549"/>
        <v>0</v>
      </c>
      <c r="CQ1091">
        <f t="shared" ca="1" si="549"/>
        <v>0</v>
      </c>
      <c r="CR1091">
        <f t="shared" ca="1" si="549"/>
        <v>0</v>
      </c>
      <c r="CS1091">
        <f t="shared" ca="1" si="549"/>
        <v>0</v>
      </c>
      <c r="CT1091">
        <f t="shared" ca="1" si="549"/>
        <v>0</v>
      </c>
      <c r="CU1091">
        <f t="shared" ca="1" si="549"/>
        <v>0</v>
      </c>
      <c r="CV1091">
        <f t="shared" ca="1" si="549"/>
        <v>0</v>
      </c>
      <c r="CW1091">
        <f t="shared" ca="1" si="546"/>
        <v>0</v>
      </c>
      <c r="CX1091">
        <f t="shared" ca="1" si="546"/>
        <v>0</v>
      </c>
      <c r="CY1091">
        <f t="shared" ca="1" si="546"/>
        <v>0</v>
      </c>
      <c r="CZ1091">
        <f t="shared" ca="1" si="546"/>
        <v>0</v>
      </c>
      <c r="DA1091">
        <f t="shared" ca="1" si="546"/>
        <v>0</v>
      </c>
      <c r="DB1091">
        <f t="shared" ca="1" si="546"/>
        <v>0</v>
      </c>
    </row>
    <row r="1092" spans="2:106" x14ac:dyDescent="0.25">
      <c r="B1092" t="b">
        <f t="shared" ca="1" si="518"/>
        <v>1</v>
      </c>
      <c r="C1092" s="15">
        <f t="shared" ca="1" si="519"/>
        <v>1.9726027397260273</v>
      </c>
      <c r="D1092" s="4">
        <f t="shared" ca="1" si="520"/>
        <v>60</v>
      </c>
      <c r="E1092" s="1">
        <f t="shared" ca="1" si="521"/>
        <v>45415</v>
      </c>
      <c r="F1092" s="1">
        <f t="shared" ca="1" si="522"/>
        <v>47240</v>
      </c>
      <c r="G1092">
        <f t="shared" ca="1" si="550"/>
        <v>0</v>
      </c>
      <c r="H1092">
        <f t="shared" ca="1" si="550"/>
        <v>0</v>
      </c>
      <c r="I1092">
        <f t="shared" ca="1" si="550"/>
        <v>0</v>
      </c>
      <c r="J1092">
        <f t="shared" ca="1" si="550"/>
        <v>48</v>
      </c>
      <c r="K1092">
        <f t="shared" ca="1" si="550"/>
        <v>12</v>
      </c>
      <c r="L1092">
        <f t="shared" ca="1" si="550"/>
        <v>0</v>
      </c>
      <c r="M1092">
        <f t="shared" ca="1" si="550"/>
        <v>0</v>
      </c>
      <c r="N1092">
        <f t="shared" ca="1" si="550"/>
        <v>0</v>
      </c>
      <c r="O1092">
        <f t="shared" ca="1" si="550"/>
        <v>0</v>
      </c>
      <c r="P1092">
        <f t="shared" ca="1" si="550"/>
        <v>0</v>
      </c>
      <c r="Q1092">
        <f t="shared" ca="1" si="550"/>
        <v>0</v>
      </c>
      <c r="R1092">
        <f t="shared" ca="1" si="550"/>
        <v>0</v>
      </c>
      <c r="S1092">
        <f t="shared" ca="1" si="550"/>
        <v>0</v>
      </c>
      <c r="T1092">
        <f t="shared" ca="1" si="550"/>
        <v>0</v>
      </c>
      <c r="U1092">
        <f t="shared" ca="1" si="550"/>
        <v>0</v>
      </c>
      <c r="V1092">
        <f t="shared" ca="1" si="550"/>
        <v>0</v>
      </c>
      <c r="W1092">
        <f t="shared" ca="1" si="547"/>
        <v>0</v>
      </c>
      <c r="X1092">
        <f t="shared" ca="1" si="547"/>
        <v>0</v>
      </c>
      <c r="Y1092">
        <f t="shared" ca="1" si="547"/>
        <v>0</v>
      </c>
      <c r="Z1092">
        <f t="shared" ca="1" si="547"/>
        <v>0</v>
      </c>
      <c r="AA1092">
        <f t="shared" ca="1" si="547"/>
        <v>0</v>
      </c>
      <c r="AB1092">
        <f t="shared" ca="1" si="547"/>
        <v>0</v>
      </c>
      <c r="AC1092">
        <f t="shared" ca="1" si="547"/>
        <v>0</v>
      </c>
      <c r="AD1092">
        <f t="shared" ca="1" si="547"/>
        <v>0</v>
      </c>
      <c r="AE1092">
        <f t="shared" ca="1" si="547"/>
        <v>0</v>
      </c>
      <c r="AF1092">
        <f t="shared" ca="1" si="547"/>
        <v>0</v>
      </c>
      <c r="AG1092">
        <f t="shared" ca="1" si="547"/>
        <v>0</v>
      </c>
      <c r="AH1092">
        <f t="shared" ca="1" si="547"/>
        <v>0</v>
      </c>
      <c r="AI1092">
        <f t="shared" ca="1" si="547"/>
        <v>0</v>
      </c>
      <c r="AJ1092">
        <f t="shared" ca="1" si="547"/>
        <v>0</v>
      </c>
      <c r="AK1092">
        <f t="shared" ca="1" si="547"/>
        <v>0</v>
      </c>
      <c r="AL1092">
        <f t="shared" ca="1" si="543"/>
        <v>0</v>
      </c>
      <c r="AM1092">
        <f t="shared" ca="1" si="551"/>
        <v>0</v>
      </c>
      <c r="AN1092">
        <f t="shared" ca="1" si="551"/>
        <v>0</v>
      </c>
      <c r="AO1092">
        <f t="shared" ca="1" si="551"/>
        <v>0</v>
      </c>
      <c r="AP1092">
        <f t="shared" ca="1" si="551"/>
        <v>0</v>
      </c>
      <c r="AQ1092">
        <f t="shared" ca="1" si="551"/>
        <v>0</v>
      </c>
      <c r="AR1092">
        <f t="shared" ca="1" si="551"/>
        <v>0</v>
      </c>
      <c r="AS1092">
        <f t="shared" ca="1" si="551"/>
        <v>0</v>
      </c>
      <c r="AT1092">
        <f t="shared" ca="1" si="551"/>
        <v>0</v>
      </c>
      <c r="AU1092">
        <f t="shared" ca="1" si="551"/>
        <v>0</v>
      </c>
      <c r="AV1092">
        <f t="shared" ca="1" si="551"/>
        <v>0</v>
      </c>
      <c r="AW1092">
        <f t="shared" ca="1" si="551"/>
        <v>0</v>
      </c>
      <c r="AX1092">
        <f t="shared" ca="1" si="551"/>
        <v>0</v>
      </c>
      <c r="AY1092">
        <f t="shared" ca="1" si="551"/>
        <v>0</v>
      </c>
      <c r="AZ1092">
        <f t="shared" ca="1" si="551"/>
        <v>0</v>
      </c>
      <c r="BA1092">
        <f t="shared" ca="1" si="551"/>
        <v>0</v>
      </c>
      <c r="BB1092">
        <f t="shared" ca="1" si="551"/>
        <v>0</v>
      </c>
      <c r="BC1092">
        <f t="shared" ca="1" si="548"/>
        <v>0</v>
      </c>
      <c r="BD1092">
        <f t="shared" ca="1" si="548"/>
        <v>0</v>
      </c>
      <c r="BE1092">
        <f t="shared" ca="1" si="548"/>
        <v>0</v>
      </c>
      <c r="BF1092">
        <f t="shared" ca="1" si="548"/>
        <v>0</v>
      </c>
      <c r="BG1092">
        <f t="shared" ca="1" si="548"/>
        <v>0</v>
      </c>
      <c r="BH1092">
        <f t="shared" ca="1" si="548"/>
        <v>0</v>
      </c>
      <c r="BI1092">
        <f t="shared" ca="1" si="548"/>
        <v>0</v>
      </c>
      <c r="BJ1092">
        <f t="shared" ca="1" si="548"/>
        <v>0</v>
      </c>
      <c r="BK1092">
        <f t="shared" ca="1" si="548"/>
        <v>0</v>
      </c>
      <c r="BL1092">
        <f t="shared" ca="1" si="548"/>
        <v>0</v>
      </c>
      <c r="BM1092">
        <f t="shared" ca="1" si="548"/>
        <v>0</v>
      </c>
      <c r="BN1092">
        <f t="shared" ca="1" si="548"/>
        <v>0</v>
      </c>
      <c r="BO1092">
        <f t="shared" ca="1" si="548"/>
        <v>0</v>
      </c>
      <c r="BP1092">
        <f t="shared" ca="1" si="548"/>
        <v>0</v>
      </c>
      <c r="BQ1092">
        <f t="shared" ca="1" si="548"/>
        <v>0</v>
      </c>
      <c r="BR1092">
        <f t="shared" ca="1" si="545"/>
        <v>0</v>
      </c>
      <c r="BS1092">
        <f t="shared" ca="1" si="539"/>
        <v>0</v>
      </c>
      <c r="BT1092">
        <f t="shared" ref="BT1092:CI1092" ca="1" si="552">IF(calc_trip_leave_uk&gt;=calc_row_five_year_end,0,
IF(calc_trip_return_uk&lt;=calc_row_five_year_start,0,
MIN(calc_row_five_year_end+1,calc_trip_return_uk)-MAX(calc_row_five_year_start-1,calc_trip_leave_uk)-1))</f>
        <v>0</v>
      </c>
      <c r="BU1092">
        <f t="shared" ca="1" si="552"/>
        <v>0</v>
      </c>
      <c r="BV1092">
        <f t="shared" ca="1" si="552"/>
        <v>0</v>
      </c>
      <c r="BW1092">
        <f t="shared" ca="1" si="552"/>
        <v>0</v>
      </c>
      <c r="BX1092">
        <f t="shared" ca="1" si="552"/>
        <v>0</v>
      </c>
      <c r="BY1092">
        <f t="shared" ca="1" si="552"/>
        <v>0</v>
      </c>
      <c r="BZ1092">
        <f t="shared" ca="1" si="552"/>
        <v>0</v>
      </c>
      <c r="CA1092">
        <f t="shared" ca="1" si="552"/>
        <v>0</v>
      </c>
      <c r="CB1092">
        <f t="shared" ca="1" si="552"/>
        <v>0</v>
      </c>
      <c r="CC1092">
        <f t="shared" ca="1" si="552"/>
        <v>0</v>
      </c>
      <c r="CD1092">
        <f t="shared" ca="1" si="552"/>
        <v>0</v>
      </c>
      <c r="CE1092">
        <f t="shared" ca="1" si="552"/>
        <v>0</v>
      </c>
      <c r="CF1092">
        <f t="shared" ca="1" si="552"/>
        <v>0</v>
      </c>
      <c r="CG1092">
        <f t="shared" ca="1" si="552"/>
        <v>0</v>
      </c>
      <c r="CH1092">
        <f t="shared" ca="1" si="552"/>
        <v>0</v>
      </c>
      <c r="CI1092">
        <f t="shared" ca="1" si="552"/>
        <v>0</v>
      </c>
      <c r="CJ1092">
        <f t="shared" ca="1" si="549"/>
        <v>0</v>
      </c>
      <c r="CK1092">
        <f t="shared" ca="1" si="549"/>
        <v>0</v>
      </c>
      <c r="CL1092">
        <f t="shared" ca="1" si="549"/>
        <v>0</v>
      </c>
      <c r="CM1092">
        <f t="shared" ca="1" si="549"/>
        <v>0</v>
      </c>
      <c r="CN1092">
        <f t="shared" ca="1" si="549"/>
        <v>0</v>
      </c>
      <c r="CO1092">
        <f t="shared" ca="1" si="549"/>
        <v>0</v>
      </c>
      <c r="CP1092">
        <f t="shared" ca="1" si="549"/>
        <v>0</v>
      </c>
      <c r="CQ1092">
        <f t="shared" ca="1" si="549"/>
        <v>0</v>
      </c>
      <c r="CR1092">
        <f t="shared" ca="1" si="549"/>
        <v>0</v>
      </c>
      <c r="CS1092">
        <f t="shared" ca="1" si="549"/>
        <v>0</v>
      </c>
      <c r="CT1092">
        <f t="shared" ca="1" si="549"/>
        <v>0</v>
      </c>
      <c r="CU1092">
        <f t="shared" ca="1" si="549"/>
        <v>0</v>
      </c>
      <c r="CV1092">
        <f t="shared" ca="1" si="549"/>
        <v>0</v>
      </c>
      <c r="CW1092">
        <f t="shared" ca="1" si="546"/>
        <v>0</v>
      </c>
      <c r="CX1092">
        <f t="shared" ca="1" si="546"/>
        <v>0</v>
      </c>
      <c r="CY1092">
        <f t="shared" ca="1" si="546"/>
        <v>0</v>
      </c>
      <c r="CZ1092">
        <f t="shared" ca="1" si="546"/>
        <v>0</v>
      </c>
      <c r="DA1092">
        <f t="shared" ca="1" si="546"/>
        <v>0</v>
      </c>
      <c r="DB1092">
        <f t="shared" ca="1" si="546"/>
        <v>0</v>
      </c>
    </row>
    <row r="1093" spans="2:106" x14ac:dyDescent="0.25">
      <c r="B1093" t="b">
        <f t="shared" ca="1" si="518"/>
        <v>1</v>
      </c>
      <c r="C1093" s="15">
        <f t="shared" ca="1" si="519"/>
        <v>1.9726027397260273</v>
      </c>
      <c r="D1093" s="4">
        <f t="shared" ca="1" si="520"/>
        <v>60</v>
      </c>
      <c r="E1093" s="1">
        <f t="shared" ca="1" si="521"/>
        <v>45416</v>
      </c>
      <c r="F1093" s="1">
        <f t="shared" ca="1" si="522"/>
        <v>47241</v>
      </c>
      <c r="G1093">
        <f t="shared" ca="1" si="550"/>
        <v>0</v>
      </c>
      <c r="H1093">
        <f t="shared" ca="1" si="550"/>
        <v>0</v>
      </c>
      <c r="I1093">
        <f t="shared" ca="1" si="550"/>
        <v>0</v>
      </c>
      <c r="J1093">
        <f t="shared" ca="1" si="550"/>
        <v>48</v>
      </c>
      <c r="K1093">
        <f t="shared" ca="1" si="550"/>
        <v>12</v>
      </c>
      <c r="L1093">
        <f t="shared" ca="1" si="550"/>
        <v>0</v>
      </c>
      <c r="M1093">
        <f t="shared" ca="1" si="550"/>
        <v>0</v>
      </c>
      <c r="N1093">
        <f t="shared" ca="1" si="550"/>
        <v>0</v>
      </c>
      <c r="O1093">
        <f t="shared" ca="1" si="550"/>
        <v>0</v>
      </c>
      <c r="P1093">
        <f t="shared" ca="1" si="550"/>
        <v>0</v>
      </c>
      <c r="Q1093">
        <f t="shared" ca="1" si="550"/>
        <v>0</v>
      </c>
      <c r="R1093">
        <f t="shared" ca="1" si="550"/>
        <v>0</v>
      </c>
      <c r="S1093">
        <f t="shared" ca="1" si="550"/>
        <v>0</v>
      </c>
      <c r="T1093">
        <f t="shared" ca="1" si="550"/>
        <v>0</v>
      </c>
      <c r="U1093">
        <f t="shared" ca="1" si="550"/>
        <v>0</v>
      </c>
      <c r="V1093">
        <f t="shared" ca="1" si="550"/>
        <v>0</v>
      </c>
      <c r="W1093">
        <f t="shared" ca="1" si="547"/>
        <v>0</v>
      </c>
      <c r="X1093">
        <f t="shared" ca="1" si="547"/>
        <v>0</v>
      </c>
      <c r="Y1093">
        <f t="shared" ca="1" si="547"/>
        <v>0</v>
      </c>
      <c r="Z1093">
        <f t="shared" ca="1" si="547"/>
        <v>0</v>
      </c>
      <c r="AA1093">
        <f t="shared" ca="1" si="547"/>
        <v>0</v>
      </c>
      <c r="AB1093">
        <f t="shared" ca="1" si="547"/>
        <v>0</v>
      </c>
      <c r="AC1093">
        <f t="shared" ca="1" si="547"/>
        <v>0</v>
      </c>
      <c r="AD1093">
        <f t="shared" ca="1" si="547"/>
        <v>0</v>
      </c>
      <c r="AE1093">
        <f t="shared" ca="1" si="547"/>
        <v>0</v>
      </c>
      <c r="AF1093">
        <f t="shared" ca="1" si="547"/>
        <v>0</v>
      </c>
      <c r="AG1093">
        <f t="shared" ca="1" si="547"/>
        <v>0</v>
      </c>
      <c r="AH1093">
        <f t="shared" ca="1" si="547"/>
        <v>0</v>
      </c>
      <c r="AI1093">
        <f t="shared" ca="1" si="547"/>
        <v>0</v>
      </c>
      <c r="AJ1093">
        <f t="shared" ca="1" si="547"/>
        <v>0</v>
      </c>
      <c r="AK1093">
        <f t="shared" ca="1" si="547"/>
        <v>0</v>
      </c>
      <c r="AL1093">
        <f t="shared" ca="1" si="543"/>
        <v>0</v>
      </c>
      <c r="AM1093">
        <f t="shared" ca="1" si="551"/>
        <v>0</v>
      </c>
      <c r="AN1093">
        <f t="shared" ca="1" si="551"/>
        <v>0</v>
      </c>
      <c r="AO1093">
        <f t="shared" ca="1" si="551"/>
        <v>0</v>
      </c>
      <c r="AP1093">
        <f t="shared" ca="1" si="551"/>
        <v>0</v>
      </c>
      <c r="AQ1093">
        <f t="shared" ca="1" si="551"/>
        <v>0</v>
      </c>
      <c r="AR1093">
        <f t="shared" ca="1" si="551"/>
        <v>0</v>
      </c>
      <c r="AS1093">
        <f t="shared" ca="1" si="551"/>
        <v>0</v>
      </c>
      <c r="AT1093">
        <f t="shared" ca="1" si="551"/>
        <v>0</v>
      </c>
      <c r="AU1093">
        <f t="shared" ca="1" si="551"/>
        <v>0</v>
      </c>
      <c r="AV1093">
        <f t="shared" ca="1" si="551"/>
        <v>0</v>
      </c>
      <c r="AW1093">
        <f t="shared" ca="1" si="551"/>
        <v>0</v>
      </c>
      <c r="AX1093">
        <f t="shared" ca="1" si="551"/>
        <v>0</v>
      </c>
      <c r="AY1093">
        <f t="shared" ca="1" si="551"/>
        <v>0</v>
      </c>
      <c r="AZ1093">
        <f t="shared" ca="1" si="551"/>
        <v>0</v>
      </c>
      <c r="BA1093">
        <f t="shared" ca="1" si="551"/>
        <v>0</v>
      </c>
      <c r="BB1093">
        <f t="shared" ca="1" si="551"/>
        <v>0</v>
      </c>
      <c r="BC1093">
        <f t="shared" ca="1" si="548"/>
        <v>0</v>
      </c>
      <c r="BD1093">
        <f t="shared" ca="1" si="548"/>
        <v>0</v>
      </c>
      <c r="BE1093">
        <f t="shared" ca="1" si="548"/>
        <v>0</v>
      </c>
      <c r="BF1093">
        <f t="shared" ca="1" si="548"/>
        <v>0</v>
      </c>
      <c r="BG1093">
        <f t="shared" ca="1" si="548"/>
        <v>0</v>
      </c>
      <c r="BH1093">
        <f t="shared" ca="1" si="548"/>
        <v>0</v>
      </c>
      <c r="BI1093">
        <f t="shared" ca="1" si="548"/>
        <v>0</v>
      </c>
      <c r="BJ1093">
        <f t="shared" ca="1" si="548"/>
        <v>0</v>
      </c>
      <c r="BK1093">
        <f t="shared" ca="1" si="548"/>
        <v>0</v>
      </c>
      <c r="BL1093">
        <f t="shared" ca="1" si="548"/>
        <v>0</v>
      </c>
      <c r="BM1093">
        <f t="shared" ca="1" si="548"/>
        <v>0</v>
      </c>
      <c r="BN1093">
        <f t="shared" ca="1" si="548"/>
        <v>0</v>
      </c>
      <c r="BO1093">
        <f t="shared" ca="1" si="548"/>
        <v>0</v>
      </c>
      <c r="BP1093">
        <f t="shared" ca="1" si="548"/>
        <v>0</v>
      </c>
      <c r="BQ1093">
        <f t="shared" ca="1" si="548"/>
        <v>0</v>
      </c>
      <c r="BR1093">
        <f t="shared" ca="1" si="545"/>
        <v>0</v>
      </c>
      <c r="BS1093">
        <f t="shared" ref="BS1093:CH1108" ca="1" si="553">IF(calc_trip_leave_uk&gt;=calc_row_five_year_end,0,
IF(calc_trip_return_uk&lt;=calc_row_five_year_start,0,
MIN(calc_row_five_year_end+1,calc_trip_return_uk)-MAX(calc_row_five_year_start-1,calc_trip_leave_uk)-1))</f>
        <v>0</v>
      </c>
      <c r="BT1093">
        <f t="shared" ca="1" si="553"/>
        <v>0</v>
      </c>
      <c r="BU1093">
        <f t="shared" ca="1" si="553"/>
        <v>0</v>
      </c>
      <c r="BV1093">
        <f t="shared" ca="1" si="553"/>
        <v>0</v>
      </c>
      <c r="BW1093">
        <f t="shared" ca="1" si="553"/>
        <v>0</v>
      </c>
      <c r="BX1093">
        <f t="shared" ca="1" si="553"/>
        <v>0</v>
      </c>
      <c r="BY1093">
        <f t="shared" ca="1" si="553"/>
        <v>0</v>
      </c>
      <c r="BZ1093">
        <f t="shared" ca="1" si="553"/>
        <v>0</v>
      </c>
      <c r="CA1093">
        <f t="shared" ca="1" si="553"/>
        <v>0</v>
      </c>
      <c r="CB1093">
        <f t="shared" ca="1" si="553"/>
        <v>0</v>
      </c>
      <c r="CC1093">
        <f t="shared" ca="1" si="553"/>
        <v>0</v>
      </c>
      <c r="CD1093">
        <f t="shared" ca="1" si="553"/>
        <v>0</v>
      </c>
      <c r="CE1093">
        <f t="shared" ca="1" si="553"/>
        <v>0</v>
      </c>
      <c r="CF1093">
        <f t="shared" ca="1" si="553"/>
        <v>0</v>
      </c>
      <c r="CG1093">
        <f t="shared" ca="1" si="553"/>
        <v>0</v>
      </c>
      <c r="CH1093">
        <f t="shared" ca="1" si="553"/>
        <v>0</v>
      </c>
      <c r="CI1093">
        <f t="shared" ref="CI1093:CI1107" ca="1" si="554">IF(calc_trip_leave_uk&gt;=calc_row_five_year_end,0,
IF(calc_trip_return_uk&lt;=calc_row_five_year_start,0,
MIN(calc_row_five_year_end+1,calc_trip_return_uk)-MAX(calc_row_five_year_start-1,calc_trip_leave_uk)-1))</f>
        <v>0</v>
      </c>
      <c r="CJ1093">
        <f t="shared" ca="1" si="549"/>
        <v>0</v>
      </c>
      <c r="CK1093">
        <f t="shared" ca="1" si="549"/>
        <v>0</v>
      </c>
      <c r="CL1093">
        <f t="shared" ca="1" si="549"/>
        <v>0</v>
      </c>
      <c r="CM1093">
        <f t="shared" ca="1" si="549"/>
        <v>0</v>
      </c>
      <c r="CN1093">
        <f t="shared" ca="1" si="549"/>
        <v>0</v>
      </c>
      <c r="CO1093">
        <f t="shared" ca="1" si="549"/>
        <v>0</v>
      </c>
      <c r="CP1093">
        <f t="shared" ca="1" si="549"/>
        <v>0</v>
      </c>
      <c r="CQ1093">
        <f t="shared" ca="1" si="549"/>
        <v>0</v>
      </c>
      <c r="CR1093">
        <f t="shared" ca="1" si="549"/>
        <v>0</v>
      </c>
      <c r="CS1093">
        <f t="shared" ca="1" si="549"/>
        <v>0</v>
      </c>
      <c r="CT1093">
        <f t="shared" ca="1" si="549"/>
        <v>0</v>
      </c>
      <c r="CU1093">
        <f t="shared" ca="1" si="549"/>
        <v>0</v>
      </c>
      <c r="CV1093">
        <f t="shared" ca="1" si="549"/>
        <v>0</v>
      </c>
      <c r="CW1093">
        <f t="shared" ca="1" si="546"/>
        <v>0</v>
      </c>
      <c r="CX1093">
        <f t="shared" ca="1" si="546"/>
        <v>0</v>
      </c>
      <c r="CY1093">
        <f t="shared" ca="1" si="546"/>
        <v>0</v>
      </c>
      <c r="CZ1093">
        <f t="shared" ca="1" si="546"/>
        <v>0</v>
      </c>
      <c r="DA1093">
        <f t="shared" ca="1" si="546"/>
        <v>0</v>
      </c>
      <c r="DB1093">
        <f t="shared" ca="1" si="546"/>
        <v>0</v>
      </c>
    </row>
    <row r="1094" spans="2:106" x14ac:dyDescent="0.25">
      <c r="B1094" t="b">
        <f t="shared" ca="1" si="518"/>
        <v>1</v>
      </c>
      <c r="C1094" s="15">
        <f t="shared" ca="1" si="519"/>
        <v>1.9726027397260273</v>
      </c>
      <c r="D1094" s="4">
        <f t="shared" ca="1" si="520"/>
        <v>60</v>
      </c>
      <c r="E1094" s="1">
        <f t="shared" ca="1" si="521"/>
        <v>45417</v>
      </c>
      <c r="F1094" s="1">
        <f t="shared" ca="1" si="522"/>
        <v>47242</v>
      </c>
      <c r="G1094">
        <f t="shared" ca="1" si="550"/>
        <v>0</v>
      </c>
      <c r="H1094">
        <f t="shared" ca="1" si="550"/>
        <v>0</v>
      </c>
      <c r="I1094">
        <f t="shared" ca="1" si="550"/>
        <v>0</v>
      </c>
      <c r="J1094">
        <f t="shared" ca="1" si="550"/>
        <v>48</v>
      </c>
      <c r="K1094">
        <f t="shared" ca="1" si="550"/>
        <v>12</v>
      </c>
      <c r="L1094">
        <f t="shared" ca="1" si="550"/>
        <v>0</v>
      </c>
      <c r="M1094">
        <f t="shared" ca="1" si="550"/>
        <v>0</v>
      </c>
      <c r="N1094">
        <f t="shared" ca="1" si="550"/>
        <v>0</v>
      </c>
      <c r="O1094">
        <f t="shared" ca="1" si="550"/>
        <v>0</v>
      </c>
      <c r="P1094">
        <f t="shared" ca="1" si="550"/>
        <v>0</v>
      </c>
      <c r="Q1094">
        <f t="shared" ca="1" si="550"/>
        <v>0</v>
      </c>
      <c r="R1094">
        <f t="shared" ca="1" si="550"/>
        <v>0</v>
      </c>
      <c r="S1094">
        <f t="shared" ca="1" si="550"/>
        <v>0</v>
      </c>
      <c r="T1094">
        <f t="shared" ca="1" si="550"/>
        <v>0</v>
      </c>
      <c r="U1094">
        <f t="shared" ca="1" si="550"/>
        <v>0</v>
      </c>
      <c r="V1094">
        <f t="shared" ca="1" si="550"/>
        <v>0</v>
      </c>
      <c r="W1094">
        <f t="shared" ca="1" si="547"/>
        <v>0</v>
      </c>
      <c r="X1094">
        <f t="shared" ca="1" si="547"/>
        <v>0</v>
      </c>
      <c r="Y1094">
        <f t="shared" ca="1" si="547"/>
        <v>0</v>
      </c>
      <c r="Z1094">
        <f t="shared" ca="1" si="547"/>
        <v>0</v>
      </c>
      <c r="AA1094">
        <f t="shared" ca="1" si="547"/>
        <v>0</v>
      </c>
      <c r="AB1094">
        <f t="shared" ca="1" si="547"/>
        <v>0</v>
      </c>
      <c r="AC1094">
        <f t="shared" ca="1" si="547"/>
        <v>0</v>
      </c>
      <c r="AD1094">
        <f t="shared" ca="1" si="547"/>
        <v>0</v>
      </c>
      <c r="AE1094">
        <f t="shared" ca="1" si="547"/>
        <v>0</v>
      </c>
      <c r="AF1094">
        <f t="shared" ca="1" si="547"/>
        <v>0</v>
      </c>
      <c r="AG1094">
        <f t="shared" ca="1" si="547"/>
        <v>0</v>
      </c>
      <c r="AH1094">
        <f t="shared" ca="1" si="547"/>
        <v>0</v>
      </c>
      <c r="AI1094">
        <f t="shared" ca="1" si="547"/>
        <v>0</v>
      </c>
      <c r="AJ1094">
        <f t="shared" ca="1" si="547"/>
        <v>0</v>
      </c>
      <c r="AK1094">
        <f t="shared" ca="1" si="547"/>
        <v>0</v>
      </c>
      <c r="AL1094">
        <f t="shared" ca="1" si="543"/>
        <v>0</v>
      </c>
      <c r="AM1094">
        <f t="shared" ca="1" si="551"/>
        <v>0</v>
      </c>
      <c r="AN1094">
        <f t="shared" ca="1" si="551"/>
        <v>0</v>
      </c>
      <c r="AO1094">
        <f t="shared" ca="1" si="551"/>
        <v>0</v>
      </c>
      <c r="AP1094">
        <f t="shared" ca="1" si="551"/>
        <v>0</v>
      </c>
      <c r="AQ1094">
        <f t="shared" ca="1" si="551"/>
        <v>0</v>
      </c>
      <c r="AR1094">
        <f t="shared" ca="1" si="551"/>
        <v>0</v>
      </c>
      <c r="AS1094">
        <f t="shared" ca="1" si="551"/>
        <v>0</v>
      </c>
      <c r="AT1094">
        <f t="shared" ca="1" si="551"/>
        <v>0</v>
      </c>
      <c r="AU1094">
        <f t="shared" ca="1" si="551"/>
        <v>0</v>
      </c>
      <c r="AV1094">
        <f t="shared" ca="1" si="551"/>
        <v>0</v>
      </c>
      <c r="AW1094">
        <f t="shared" ca="1" si="551"/>
        <v>0</v>
      </c>
      <c r="AX1094">
        <f t="shared" ca="1" si="551"/>
        <v>0</v>
      </c>
      <c r="AY1094">
        <f t="shared" ca="1" si="551"/>
        <v>0</v>
      </c>
      <c r="AZ1094">
        <f t="shared" ca="1" si="551"/>
        <v>0</v>
      </c>
      <c r="BA1094">
        <f t="shared" ca="1" si="551"/>
        <v>0</v>
      </c>
      <c r="BB1094">
        <f t="shared" ca="1" si="551"/>
        <v>0</v>
      </c>
      <c r="BC1094">
        <f t="shared" ca="1" si="548"/>
        <v>0</v>
      </c>
      <c r="BD1094">
        <f t="shared" ca="1" si="548"/>
        <v>0</v>
      </c>
      <c r="BE1094">
        <f t="shared" ca="1" si="548"/>
        <v>0</v>
      </c>
      <c r="BF1094">
        <f t="shared" ca="1" si="548"/>
        <v>0</v>
      </c>
      <c r="BG1094">
        <f t="shared" ca="1" si="548"/>
        <v>0</v>
      </c>
      <c r="BH1094">
        <f t="shared" ca="1" si="548"/>
        <v>0</v>
      </c>
      <c r="BI1094">
        <f t="shared" ca="1" si="548"/>
        <v>0</v>
      </c>
      <c r="BJ1094">
        <f t="shared" ca="1" si="548"/>
        <v>0</v>
      </c>
      <c r="BK1094">
        <f t="shared" ca="1" si="548"/>
        <v>0</v>
      </c>
      <c r="BL1094">
        <f t="shared" ca="1" si="548"/>
        <v>0</v>
      </c>
      <c r="BM1094">
        <f t="shared" ca="1" si="548"/>
        <v>0</v>
      </c>
      <c r="BN1094">
        <f t="shared" ca="1" si="548"/>
        <v>0</v>
      </c>
      <c r="BO1094">
        <f t="shared" ca="1" si="548"/>
        <v>0</v>
      </c>
      <c r="BP1094">
        <f t="shared" ca="1" si="548"/>
        <v>0</v>
      </c>
      <c r="BQ1094">
        <f t="shared" ca="1" si="548"/>
        <v>0</v>
      </c>
      <c r="BR1094">
        <f t="shared" ca="1" si="545"/>
        <v>0</v>
      </c>
      <c r="BS1094">
        <f t="shared" ca="1" si="553"/>
        <v>0</v>
      </c>
      <c r="BT1094">
        <f t="shared" ca="1" si="553"/>
        <v>0</v>
      </c>
      <c r="BU1094">
        <f t="shared" ca="1" si="553"/>
        <v>0</v>
      </c>
      <c r="BV1094">
        <f t="shared" ca="1" si="553"/>
        <v>0</v>
      </c>
      <c r="BW1094">
        <f t="shared" ca="1" si="553"/>
        <v>0</v>
      </c>
      <c r="BX1094">
        <f t="shared" ca="1" si="553"/>
        <v>0</v>
      </c>
      <c r="BY1094">
        <f t="shared" ca="1" si="553"/>
        <v>0</v>
      </c>
      <c r="BZ1094">
        <f t="shared" ca="1" si="553"/>
        <v>0</v>
      </c>
      <c r="CA1094">
        <f t="shared" ca="1" si="553"/>
        <v>0</v>
      </c>
      <c r="CB1094">
        <f t="shared" ca="1" si="553"/>
        <v>0</v>
      </c>
      <c r="CC1094">
        <f t="shared" ca="1" si="553"/>
        <v>0</v>
      </c>
      <c r="CD1094">
        <f t="shared" ca="1" si="553"/>
        <v>0</v>
      </c>
      <c r="CE1094">
        <f t="shared" ca="1" si="553"/>
        <v>0</v>
      </c>
      <c r="CF1094">
        <f t="shared" ca="1" si="553"/>
        <v>0</v>
      </c>
      <c r="CG1094">
        <f t="shared" ca="1" si="553"/>
        <v>0</v>
      </c>
      <c r="CH1094">
        <f t="shared" ca="1" si="553"/>
        <v>0</v>
      </c>
      <c r="CI1094">
        <f t="shared" ca="1" si="554"/>
        <v>0</v>
      </c>
      <c r="CJ1094">
        <f t="shared" ca="1" si="549"/>
        <v>0</v>
      </c>
      <c r="CK1094">
        <f t="shared" ca="1" si="549"/>
        <v>0</v>
      </c>
      <c r="CL1094">
        <f t="shared" ca="1" si="549"/>
        <v>0</v>
      </c>
      <c r="CM1094">
        <f t="shared" ca="1" si="549"/>
        <v>0</v>
      </c>
      <c r="CN1094">
        <f t="shared" ca="1" si="549"/>
        <v>0</v>
      </c>
      <c r="CO1094">
        <f t="shared" ca="1" si="549"/>
        <v>0</v>
      </c>
      <c r="CP1094">
        <f t="shared" ca="1" si="549"/>
        <v>0</v>
      </c>
      <c r="CQ1094">
        <f t="shared" ca="1" si="549"/>
        <v>0</v>
      </c>
      <c r="CR1094">
        <f t="shared" ca="1" si="549"/>
        <v>0</v>
      </c>
      <c r="CS1094">
        <f t="shared" ca="1" si="549"/>
        <v>0</v>
      </c>
      <c r="CT1094">
        <f t="shared" ca="1" si="549"/>
        <v>0</v>
      </c>
      <c r="CU1094">
        <f t="shared" ca="1" si="549"/>
        <v>0</v>
      </c>
      <c r="CV1094">
        <f t="shared" ca="1" si="549"/>
        <v>0</v>
      </c>
      <c r="CW1094">
        <f t="shared" ca="1" si="546"/>
        <v>0</v>
      </c>
      <c r="CX1094">
        <f t="shared" ca="1" si="546"/>
        <v>0</v>
      </c>
      <c r="CY1094">
        <f t="shared" ca="1" si="546"/>
        <v>0</v>
      </c>
      <c r="CZ1094">
        <f t="shared" ca="1" si="546"/>
        <v>0</v>
      </c>
      <c r="DA1094">
        <f t="shared" ca="1" si="546"/>
        <v>0</v>
      </c>
      <c r="DB1094">
        <f t="shared" ca="1" si="546"/>
        <v>0</v>
      </c>
    </row>
    <row r="1095" spans="2:106" x14ac:dyDescent="0.25">
      <c r="B1095" t="b">
        <f t="shared" ref="B1095:B1158" ca="1" si="555">C1095&lt;=30</f>
        <v>1</v>
      </c>
      <c r="C1095" s="15">
        <f t="shared" ref="C1095:C1158" ca="1" si="556">D1095/365*12</f>
        <v>1.9726027397260273</v>
      </c>
      <c r="D1095" s="4">
        <f t="shared" ref="D1095:D1158" ca="1" si="557">SUM(G1095:DB1095)</f>
        <v>60</v>
      </c>
      <c r="E1095" s="1">
        <f t="shared" ca="1" si="521"/>
        <v>45418</v>
      </c>
      <c r="F1095" s="1">
        <f t="shared" ca="1" si="522"/>
        <v>47243</v>
      </c>
      <c r="G1095">
        <f t="shared" ca="1" si="550"/>
        <v>0</v>
      </c>
      <c r="H1095">
        <f t="shared" ca="1" si="550"/>
        <v>0</v>
      </c>
      <c r="I1095">
        <f t="shared" ca="1" si="550"/>
        <v>0</v>
      </c>
      <c r="J1095">
        <f t="shared" ca="1" si="550"/>
        <v>48</v>
      </c>
      <c r="K1095">
        <f t="shared" ca="1" si="550"/>
        <v>12</v>
      </c>
      <c r="L1095">
        <f t="shared" ca="1" si="550"/>
        <v>0</v>
      </c>
      <c r="M1095">
        <f t="shared" ca="1" si="550"/>
        <v>0</v>
      </c>
      <c r="N1095">
        <f t="shared" ca="1" si="550"/>
        <v>0</v>
      </c>
      <c r="O1095">
        <f t="shared" ca="1" si="550"/>
        <v>0</v>
      </c>
      <c r="P1095">
        <f t="shared" ca="1" si="550"/>
        <v>0</v>
      </c>
      <c r="Q1095">
        <f t="shared" ca="1" si="550"/>
        <v>0</v>
      </c>
      <c r="R1095">
        <f t="shared" ca="1" si="550"/>
        <v>0</v>
      </c>
      <c r="S1095">
        <f t="shared" ca="1" si="550"/>
        <v>0</v>
      </c>
      <c r="T1095">
        <f t="shared" ca="1" si="550"/>
        <v>0</v>
      </c>
      <c r="U1095">
        <f t="shared" ca="1" si="550"/>
        <v>0</v>
      </c>
      <c r="V1095">
        <f t="shared" ca="1" si="550"/>
        <v>0</v>
      </c>
      <c r="W1095">
        <f t="shared" ca="1" si="547"/>
        <v>0</v>
      </c>
      <c r="X1095">
        <f t="shared" ca="1" si="547"/>
        <v>0</v>
      </c>
      <c r="Y1095">
        <f t="shared" ca="1" si="547"/>
        <v>0</v>
      </c>
      <c r="Z1095">
        <f t="shared" ca="1" si="547"/>
        <v>0</v>
      </c>
      <c r="AA1095">
        <f t="shared" ca="1" si="547"/>
        <v>0</v>
      </c>
      <c r="AB1095">
        <f t="shared" ca="1" si="547"/>
        <v>0</v>
      </c>
      <c r="AC1095">
        <f t="shared" ca="1" si="547"/>
        <v>0</v>
      </c>
      <c r="AD1095">
        <f t="shared" ca="1" si="547"/>
        <v>0</v>
      </c>
      <c r="AE1095">
        <f t="shared" ca="1" si="547"/>
        <v>0</v>
      </c>
      <c r="AF1095">
        <f t="shared" ca="1" si="547"/>
        <v>0</v>
      </c>
      <c r="AG1095">
        <f t="shared" ca="1" si="547"/>
        <v>0</v>
      </c>
      <c r="AH1095">
        <f t="shared" ca="1" si="547"/>
        <v>0</v>
      </c>
      <c r="AI1095">
        <f t="shared" ca="1" si="547"/>
        <v>0</v>
      </c>
      <c r="AJ1095">
        <f t="shared" ca="1" si="547"/>
        <v>0</v>
      </c>
      <c r="AK1095">
        <f t="shared" ca="1" si="547"/>
        <v>0</v>
      </c>
      <c r="AL1095">
        <f t="shared" ca="1" si="543"/>
        <v>0</v>
      </c>
      <c r="AM1095">
        <f t="shared" ca="1" si="551"/>
        <v>0</v>
      </c>
      <c r="AN1095">
        <f t="shared" ca="1" si="551"/>
        <v>0</v>
      </c>
      <c r="AO1095">
        <f t="shared" ca="1" si="551"/>
        <v>0</v>
      </c>
      <c r="AP1095">
        <f t="shared" ca="1" si="551"/>
        <v>0</v>
      </c>
      <c r="AQ1095">
        <f t="shared" ca="1" si="551"/>
        <v>0</v>
      </c>
      <c r="AR1095">
        <f t="shared" ca="1" si="551"/>
        <v>0</v>
      </c>
      <c r="AS1095">
        <f t="shared" ca="1" si="551"/>
        <v>0</v>
      </c>
      <c r="AT1095">
        <f t="shared" ca="1" si="551"/>
        <v>0</v>
      </c>
      <c r="AU1095">
        <f t="shared" ca="1" si="551"/>
        <v>0</v>
      </c>
      <c r="AV1095">
        <f t="shared" ca="1" si="551"/>
        <v>0</v>
      </c>
      <c r="AW1095">
        <f t="shared" ca="1" si="551"/>
        <v>0</v>
      </c>
      <c r="AX1095">
        <f t="shared" ca="1" si="551"/>
        <v>0</v>
      </c>
      <c r="AY1095">
        <f t="shared" ca="1" si="551"/>
        <v>0</v>
      </c>
      <c r="AZ1095">
        <f t="shared" ca="1" si="551"/>
        <v>0</v>
      </c>
      <c r="BA1095">
        <f t="shared" ca="1" si="551"/>
        <v>0</v>
      </c>
      <c r="BB1095">
        <f t="shared" ca="1" si="551"/>
        <v>0</v>
      </c>
      <c r="BC1095">
        <f t="shared" ca="1" si="548"/>
        <v>0</v>
      </c>
      <c r="BD1095">
        <f t="shared" ca="1" si="548"/>
        <v>0</v>
      </c>
      <c r="BE1095">
        <f t="shared" ca="1" si="548"/>
        <v>0</v>
      </c>
      <c r="BF1095">
        <f t="shared" ca="1" si="548"/>
        <v>0</v>
      </c>
      <c r="BG1095">
        <f t="shared" ca="1" si="548"/>
        <v>0</v>
      </c>
      <c r="BH1095">
        <f t="shared" ca="1" si="548"/>
        <v>0</v>
      </c>
      <c r="BI1095">
        <f t="shared" ca="1" si="548"/>
        <v>0</v>
      </c>
      <c r="BJ1095">
        <f t="shared" ca="1" si="548"/>
        <v>0</v>
      </c>
      <c r="BK1095">
        <f t="shared" ca="1" si="548"/>
        <v>0</v>
      </c>
      <c r="BL1095">
        <f t="shared" ca="1" si="548"/>
        <v>0</v>
      </c>
      <c r="BM1095">
        <f t="shared" ca="1" si="548"/>
        <v>0</v>
      </c>
      <c r="BN1095">
        <f t="shared" ca="1" si="548"/>
        <v>0</v>
      </c>
      <c r="BO1095">
        <f t="shared" ca="1" si="548"/>
        <v>0</v>
      </c>
      <c r="BP1095">
        <f t="shared" ca="1" si="548"/>
        <v>0</v>
      </c>
      <c r="BQ1095">
        <f t="shared" ca="1" si="548"/>
        <v>0</v>
      </c>
      <c r="BR1095">
        <f t="shared" ca="1" si="545"/>
        <v>0</v>
      </c>
      <c r="BS1095">
        <f t="shared" ca="1" si="553"/>
        <v>0</v>
      </c>
      <c r="BT1095">
        <f t="shared" ca="1" si="553"/>
        <v>0</v>
      </c>
      <c r="BU1095">
        <f t="shared" ca="1" si="553"/>
        <v>0</v>
      </c>
      <c r="BV1095">
        <f t="shared" ca="1" si="553"/>
        <v>0</v>
      </c>
      <c r="BW1095">
        <f t="shared" ca="1" si="553"/>
        <v>0</v>
      </c>
      <c r="BX1095">
        <f t="shared" ca="1" si="553"/>
        <v>0</v>
      </c>
      <c r="BY1095">
        <f t="shared" ca="1" si="553"/>
        <v>0</v>
      </c>
      <c r="BZ1095">
        <f t="shared" ca="1" si="553"/>
        <v>0</v>
      </c>
      <c r="CA1095">
        <f t="shared" ca="1" si="553"/>
        <v>0</v>
      </c>
      <c r="CB1095">
        <f t="shared" ca="1" si="553"/>
        <v>0</v>
      </c>
      <c r="CC1095">
        <f t="shared" ca="1" si="553"/>
        <v>0</v>
      </c>
      <c r="CD1095">
        <f t="shared" ca="1" si="553"/>
        <v>0</v>
      </c>
      <c r="CE1095">
        <f t="shared" ca="1" si="553"/>
        <v>0</v>
      </c>
      <c r="CF1095">
        <f t="shared" ca="1" si="553"/>
        <v>0</v>
      </c>
      <c r="CG1095">
        <f t="shared" ca="1" si="553"/>
        <v>0</v>
      </c>
      <c r="CH1095">
        <f t="shared" ca="1" si="553"/>
        <v>0</v>
      </c>
      <c r="CI1095">
        <f t="shared" ca="1" si="554"/>
        <v>0</v>
      </c>
      <c r="CJ1095">
        <f t="shared" ca="1" si="549"/>
        <v>0</v>
      </c>
      <c r="CK1095">
        <f t="shared" ca="1" si="549"/>
        <v>0</v>
      </c>
      <c r="CL1095">
        <f t="shared" ca="1" si="549"/>
        <v>0</v>
      </c>
      <c r="CM1095">
        <f t="shared" ca="1" si="549"/>
        <v>0</v>
      </c>
      <c r="CN1095">
        <f t="shared" ca="1" si="549"/>
        <v>0</v>
      </c>
      <c r="CO1095">
        <f t="shared" ca="1" si="549"/>
        <v>0</v>
      </c>
      <c r="CP1095">
        <f t="shared" ca="1" si="549"/>
        <v>0</v>
      </c>
      <c r="CQ1095">
        <f t="shared" ca="1" si="549"/>
        <v>0</v>
      </c>
      <c r="CR1095">
        <f t="shared" ca="1" si="549"/>
        <v>0</v>
      </c>
      <c r="CS1095">
        <f t="shared" ca="1" si="549"/>
        <v>0</v>
      </c>
      <c r="CT1095">
        <f t="shared" ca="1" si="549"/>
        <v>0</v>
      </c>
      <c r="CU1095">
        <f t="shared" ca="1" si="549"/>
        <v>0</v>
      </c>
      <c r="CV1095">
        <f t="shared" ca="1" si="549"/>
        <v>0</v>
      </c>
      <c r="CW1095">
        <f t="shared" ca="1" si="546"/>
        <v>0</v>
      </c>
      <c r="CX1095">
        <f t="shared" ca="1" si="546"/>
        <v>0</v>
      </c>
      <c r="CY1095">
        <f t="shared" ca="1" si="546"/>
        <v>0</v>
      </c>
      <c r="CZ1095">
        <f t="shared" ca="1" si="546"/>
        <v>0</v>
      </c>
      <c r="DA1095">
        <f t="shared" ca="1" si="546"/>
        <v>0</v>
      </c>
      <c r="DB1095">
        <f t="shared" ca="1" si="546"/>
        <v>0</v>
      </c>
    </row>
    <row r="1096" spans="2:106" x14ac:dyDescent="0.25">
      <c r="B1096" t="b">
        <f t="shared" ca="1" si="555"/>
        <v>1</v>
      </c>
      <c r="C1096" s="15">
        <f t="shared" ca="1" si="556"/>
        <v>1.9726027397260273</v>
      </c>
      <c r="D1096" s="4">
        <f t="shared" ca="1" si="557"/>
        <v>60</v>
      </c>
      <c r="E1096" s="1">
        <f t="shared" ref="E1096:E1159" ca="1" si="558">E1095+1</f>
        <v>45419</v>
      </c>
      <c r="F1096" s="1">
        <f t="shared" ref="F1096:F1159" ca="1" si="559">F1095+1</f>
        <v>47244</v>
      </c>
      <c r="G1096">
        <f t="shared" ca="1" si="550"/>
        <v>0</v>
      </c>
      <c r="H1096">
        <f t="shared" ca="1" si="550"/>
        <v>0</v>
      </c>
      <c r="I1096">
        <f t="shared" ca="1" si="550"/>
        <v>0</v>
      </c>
      <c r="J1096">
        <f t="shared" ca="1" si="550"/>
        <v>48</v>
      </c>
      <c r="K1096">
        <f t="shared" ca="1" si="550"/>
        <v>12</v>
      </c>
      <c r="L1096">
        <f t="shared" ca="1" si="550"/>
        <v>0</v>
      </c>
      <c r="M1096">
        <f t="shared" ca="1" si="550"/>
        <v>0</v>
      </c>
      <c r="N1096">
        <f t="shared" ca="1" si="550"/>
        <v>0</v>
      </c>
      <c r="O1096">
        <f t="shared" ca="1" si="550"/>
        <v>0</v>
      </c>
      <c r="P1096">
        <f t="shared" ca="1" si="550"/>
        <v>0</v>
      </c>
      <c r="Q1096">
        <f t="shared" ca="1" si="550"/>
        <v>0</v>
      </c>
      <c r="R1096">
        <f t="shared" ca="1" si="550"/>
        <v>0</v>
      </c>
      <c r="S1096">
        <f t="shared" ca="1" si="550"/>
        <v>0</v>
      </c>
      <c r="T1096">
        <f t="shared" ca="1" si="550"/>
        <v>0</v>
      </c>
      <c r="U1096">
        <f t="shared" ca="1" si="550"/>
        <v>0</v>
      </c>
      <c r="V1096">
        <f t="shared" ca="1" si="550"/>
        <v>0</v>
      </c>
      <c r="W1096">
        <f t="shared" ca="1" si="547"/>
        <v>0</v>
      </c>
      <c r="X1096">
        <f t="shared" ca="1" si="547"/>
        <v>0</v>
      </c>
      <c r="Y1096">
        <f t="shared" ca="1" si="547"/>
        <v>0</v>
      </c>
      <c r="Z1096">
        <f t="shared" ca="1" si="547"/>
        <v>0</v>
      </c>
      <c r="AA1096">
        <f t="shared" ca="1" si="547"/>
        <v>0</v>
      </c>
      <c r="AB1096">
        <f t="shared" ca="1" si="547"/>
        <v>0</v>
      </c>
      <c r="AC1096">
        <f t="shared" ca="1" si="547"/>
        <v>0</v>
      </c>
      <c r="AD1096">
        <f t="shared" ca="1" si="547"/>
        <v>0</v>
      </c>
      <c r="AE1096">
        <f t="shared" ca="1" si="547"/>
        <v>0</v>
      </c>
      <c r="AF1096">
        <f t="shared" ca="1" si="547"/>
        <v>0</v>
      </c>
      <c r="AG1096">
        <f t="shared" ca="1" si="547"/>
        <v>0</v>
      </c>
      <c r="AH1096">
        <f t="shared" ca="1" si="547"/>
        <v>0</v>
      </c>
      <c r="AI1096">
        <f t="shared" ca="1" si="547"/>
        <v>0</v>
      </c>
      <c r="AJ1096">
        <f t="shared" ca="1" si="547"/>
        <v>0</v>
      </c>
      <c r="AK1096">
        <f t="shared" ca="1" si="547"/>
        <v>0</v>
      </c>
      <c r="AL1096">
        <f t="shared" ca="1" si="543"/>
        <v>0</v>
      </c>
      <c r="AM1096">
        <f t="shared" ca="1" si="551"/>
        <v>0</v>
      </c>
      <c r="AN1096">
        <f t="shared" ca="1" si="551"/>
        <v>0</v>
      </c>
      <c r="AO1096">
        <f t="shared" ca="1" si="551"/>
        <v>0</v>
      </c>
      <c r="AP1096">
        <f t="shared" ca="1" si="551"/>
        <v>0</v>
      </c>
      <c r="AQ1096">
        <f t="shared" ca="1" si="551"/>
        <v>0</v>
      </c>
      <c r="AR1096">
        <f t="shared" ca="1" si="551"/>
        <v>0</v>
      </c>
      <c r="AS1096">
        <f t="shared" ca="1" si="551"/>
        <v>0</v>
      </c>
      <c r="AT1096">
        <f t="shared" ca="1" si="551"/>
        <v>0</v>
      </c>
      <c r="AU1096">
        <f t="shared" ca="1" si="551"/>
        <v>0</v>
      </c>
      <c r="AV1096">
        <f t="shared" ca="1" si="551"/>
        <v>0</v>
      </c>
      <c r="AW1096">
        <f t="shared" ca="1" si="551"/>
        <v>0</v>
      </c>
      <c r="AX1096">
        <f t="shared" ca="1" si="551"/>
        <v>0</v>
      </c>
      <c r="AY1096">
        <f t="shared" ca="1" si="551"/>
        <v>0</v>
      </c>
      <c r="AZ1096">
        <f t="shared" ca="1" si="551"/>
        <v>0</v>
      </c>
      <c r="BA1096">
        <f t="shared" ca="1" si="551"/>
        <v>0</v>
      </c>
      <c r="BB1096">
        <f t="shared" ca="1" si="551"/>
        <v>0</v>
      </c>
      <c r="BC1096">
        <f t="shared" ca="1" si="548"/>
        <v>0</v>
      </c>
      <c r="BD1096">
        <f t="shared" ca="1" si="548"/>
        <v>0</v>
      </c>
      <c r="BE1096">
        <f t="shared" ca="1" si="548"/>
        <v>0</v>
      </c>
      <c r="BF1096">
        <f t="shared" ca="1" si="548"/>
        <v>0</v>
      </c>
      <c r="BG1096">
        <f t="shared" ca="1" si="548"/>
        <v>0</v>
      </c>
      <c r="BH1096">
        <f t="shared" ca="1" si="548"/>
        <v>0</v>
      </c>
      <c r="BI1096">
        <f t="shared" ca="1" si="548"/>
        <v>0</v>
      </c>
      <c r="BJ1096">
        <f t="shared" ca="1" si="548"/>
        <v>0</v>
      </c>
      <c r="BK1096">
        <f t="shared" ca="1" si="548"/>
        <v>0</v>
      </c>
      <c r="BL1096">
        <f t="shared" ca="1" si="548"/>
        <v>0</v>
      </c>
      <c r="BM1096">
        <f t="shared" ca="1" si="548"/>
        <v>0</v>
      </c>
      <c r="BN1096">
        <f t="shared" ca="1" si="548"/>
        <v>0</v>
      </c>
      <c r="BO1096">
        <f t="shared" ca="1" si="548"/>
        <v>0</v>
      </c>
      <c r="BP1096">
        <f t="shared" ca="1" si="548"/>
        <v>0</v>
      </c>
      <c r="BQ1096">
        <f t="shared" ca="1" si="548"/>
        <v>0</v>
      </c>
      <c r="BR1096">
        <f t="shared" ca="1" si="545"/>
        <v>0</v>
      </c>
      <c r="BS1096">
        <f t="shared" ca="1" si="553"/>
        <v>0</v>
      </c>
      <c r="BT1096">
        <f t="shared" ca="1" si="553"/>
        <v>0</v>
      </c>
      <c r="BU1096">
        <f t="shared" ca="1" si="553"/>
        <v>0</v>
      </c>
      <c r="BV1096">
        <f t="shared" ca="1" si="553"/>
        <v>0</v>
      </c>
      <c r="BW1096">
        <f t="shared" ca="1" si="553"/>
        <v>0</v>
      </c>
      <c r="BX1096">
        <f t="shared" ca="1" si="553"/>
        <v>0</v>
      </c>
      <c r="BY1096">
        <f t="shared" ca="1" si="553"/>
        <v>0</v>
      </c>
      <c r="BZ1096">
        <f t="shared" ca="1" si="553"/>
        <v>0</v>
      </c>
      <c r="CA1096">
        <f t="shared" ca="1" si="553"/>
        <v>0</v>
      </c>
      <c r="CB1096">
        <f t="shared" ca="1" si="553"/>
        <v>0</v>
      </c>
      <c r="CC1096">
        <f t="shared" ca="1" si="553"/>
        <v>0</v>
      </c>
      <c r="CD1096">
        <f t="shared" ca="1" si="553"/>
        <v>0</v>
      </c>
      <c r="CE1096">
        <f t="shared" ca="1" si="553"/>
        <v>0</v>
      </c>
      <c r="CF1096">
        <f t="shared" ca="1" si="553"/>
        <v>0</v>
      </c>
      <c r="CG1096">
        <f t="shared" ca="1" si="553"/>
        <v>0</v>
      </c>
      <c r="CH1096">
        <f t="shared" ca="1" si="553"/>
        <v>0</v>
      </c>
      <c r="CI1096">
        <f t="shared" ca="1" si="554"/>
        <v>0</v>
      </c>
      <c r="CJ1096">
        <f t="shared" ca="1" si="549"/>
        <v>0</v>
      </c>
      <c r="CK1096">
        <f t="shared" ca="1" si="549"/>
        <v>0</v>
      </c>
      <c r="CL1096">
        <f t="shared" ca="1" si="549"/>
        <v>0</v>
      </c>
      <c r="CM1096">
        <f t="shared" ca="1" si="549"/>
        <v>0</v>
      </c>
      <c r="CN1096">
        <f t="shared" ca="1" si="549"/>
        <v>0</v>
      </c>
      <c r="CO1096">
        <f t="shared" ca="1" si="549"/>
        <v>0</v>
      </c>
      <c r="CP1096">
        <f t="shared" ca="1" si="549"/>
        <v>0</v>
      </c>
      <c r="CQ1096">
        <f t="shared" ca="1" si="549"/>
        <v>0</v>
      </c>
      <c r="CR1096">
        <f t="shared" ca="1" si="549"/>
        <v>0</v>
      </c>
      <c r="CS1096">
        <f t="shared" ca="1" si="549"/>
        <v>0</v>
      </c>
      <c r="CT1096">
        <f t="shared" ca="1" si="549"/>
        <v>0</v>
      </c>
      <c r="CU1096">
        <f t="shared" ca="1" si="549"/>
        <v>0</v>
      </c>
      <c r="CV1096">
        <f t="shared" ca="1" si="549"/>
        <v>0</v>
      </c>
      <c r="CW1096">
        <f t="shared" ca="1" si="546"/>
        <v>0</v>
      </c>
      <c r="CX1096">
        <f t="shared" ca="1" si="546"/>
        <v>0</v>
      </c>
      <c r="CY1096">
        <f t="shared" ca="1" si="546"/>
        <v>0</v>
      </c>
      <c r="CZ1096">
        <f t="shared" ca="1" si="546"/>
        <v>0</v>
      </c>
      <c r="DA1096">
        <f t="shared" ca="1" si="546"/>
        <v>0</v>
      </c>
      <c r="DB1096">
        <f t="shared" ca="1" si="546"/>
        <v>0</v>
      </c>
    </row>
    <row r="1097" spans="2:106" x14ac:dyDescent="0.25">
      <c r="B1097" t="b">
        <f t="shared" ca="1" si="555"/>
        <v>1</v>
      </c>
      <c r="C1097" s="15">
        <f t="shared" ca="1" si="556"/>
        <v>1.9726027397260273</v>
      </c>
      <c r="D1097" s="4">
        <f t="shared" ca="1" si="557"/>
        <v>60</v>
      </c>
      <c r="E1097" s="1">
        <f t="shared" ca="1" si="558"/>
        <v>45420</v>
      </c>
      <c r="F1097" s="1">
        <f t="shared" ca="1" si="559"/>
        <v>47245</v>
      </c>
      <c r="G1097">
        <f t="shared" ca="1" si="550"/>
        <v>0</v>
      </c>
      <c r="H1097">
        <f t="shared" ca="1" si="550"/>
        <v>0</v>
      </c>
      <c r="I1097">
        <f t="shared" ca="1" si="550"/>
        <v>0</v>
      </c>
      <c r="J1097">
        <f t="shared" ca="1" si="550"/>
        <v>48</v>
      </c>
      <c r="K1097">
        <f t="shared" ca="1" si="550"/>
        <v>12</v>
      </c>
      <c r="L1097">
        <f t="shared" ca="1" si="550"/>
        <v>0</v>
      </c>
      <c r="M1097">
        <f t="shared" ca="1" si="550"/>
        <v>0</v>
      </c>
      <c r="N1097">
        <f t="shared" ca="1" si="550"/>
        <v>0</v>
      </c>
      <c r="O1097">
        <f t="shared" ca="1" si="550"/>
        <v>0</v>
      </c>
      <c r="P1097">
        <f t="shared" ca="1" si="550"/>
        <v>0</v>
      </c>
      <c r="Q1097">
        <f t="shared" ca="1" si="550"/>
        <v>0</v>
      </c>
      <c r="R1097">
        <f t="shared" ca="1" si="550"/>
        <v>0</v>
      </c>
      <c r="S1097">
        <f t="shared" ca="1" si="550"/>
        <v>0</v>
      </c>
      <c r="T1097">
        <f t="shared" ca="1" si="550"/>
        <v>0</v>
      </c>
      <c r="U1097">
        <f t="shared" ca="1" si="550"/>
        <v>0</v>
      </c>
      <c r="V1097">
        <f t="shared" ca="1" si="550"/>
        <v>0</v>
      </c>
      <c r="W1097">
        <f t="shared" ca="1" si="547"/>
        <v>0</v>
      </c>
      <c r="X1097">
        <f t="shared" ca="1" si="547"/>
        <v>0</v>
      </c>
      <c r="Y1097">
        <f t="shared" ca="1" si="547"/>
        <v>0</v>
      </c>
      <c r="Z1097">
        <f t="shared" ca="1" si="547"/>
        <v>0</v>
      </c>
      <c r="AA1097">
        <f t="shared" ca="1" si="547"/>
        <v>0</v>
      </c>
      <c r="AB1097">
        <f t="shared" ca="1" si="547"/>
        <v>0</v>
      </c>
      <c r="AC1097">
        <f t="shared" ca="1" si="547"/>
        <v>0</v>
      </c>
      <c r="AD1097">
        <f t="shared" ca="1" si="547"/>
        <v>0</v>
      </c>
      <c r="AE1097">
        <f t="shared" ca="1" si="547"/>
        <v>0</v>
      </c>
      <c r="AF1097">
        <f t="shared" ca="1" si="547"/>
        <v>0</v>
      </c>
      <c r="AG1097">
        <f t="shared" ca="1" si="547"/>
        <v>0</v>
      </c>
      <c r="AH1097">
        <f t="shared" ca="1" si="547"/>
        <v>0</v>
      </c>
      <c r="AI1097">
        <f t="shared" ca="1" si="547"/>
        <v>0</v>
      </c>
      <c r="AJ1097">
        <f t="shared" ca="1" si="547"/>
        <v>0</v>
      </c>
      <c r="AK1097">
        <f t="shared" ca="1" si="547"/>
        <v>0</v>
      </c>
      <c r="AL1097">
        <f t="shared" ca="1" si="543"/>
        <v>0</v>
      </c>
      <c r="AM1097">
        <f t="shared" ca="1" si="551"/>
        <v>0</v>
      </c>
      <c r="AN1097">
        <f t="shared" ca="1" si="551"/>
        <v>0</v>
      </c>
      <c r="AO1097">
        <f t="shared" ca="1" si="551"/>
        <v>0</v>
      </c>
      <c r="AP1097">
        <f t="shared" ca="1" si="551"/>
        <v>0</v>
      </c>
      <c r="AQ1097">
        <f t="shared" ca="1" si="551"/>
        <v>0</v>
      </c>
      <c r="AR1097">
        <f t="shared" ca="1" si="551"/>
        <v>0</v>
      </c>
      <c r="AS1097">
        <f t="shared" ca="1" si="551"/>
        <v>0</v>
      </c>
      <c r="AT1097">
        <f t="shared" ca="1" si="551"/>
        <v>0</v>
      </c>
      <c r="AU1097">
        <f t="shared" ca="1" si="551"/>
        <v>0</v>
      </c>
      <c r="AV1097">
        <f t="shared" ca="1" si="551"/>
        <v>0</v>
      </c>
      <c r="AW1097">
        <f t="shared" ca="1" si="551"/>
        <v>0</v>
      </c>
      <c r="AX1097">
        <f t="shared" ca="1" si="551"/>
        <v>0</v>
      </c>
      <c r="AY1097">
        <f t="shared" ca="1" si="551"/>
        <v>0</v>
      </c>
      <c r="AZ1097">
        <f t="shared" ca="1" si="551"/>
        <v>0</v>
      </c>
      <c r="BA1097">
        <f t="shared" ca="1" si="551"/>
        <v>0</v>
      </c>
      <c r="BB1097">
        <f t="shared" ca="1" si="551"/>
        <v>0</v>
      </c>
      <c r="BC1097">
        <f t="shared" ca="1" si="548"/>
        <v>0</v>
      </c>
      <c r="BD1097">
        <f t="shared" ca="1" si="548"/>
        <v>0</v>
      </c>
      <c r="BE1097">
        <f t="shared" ca="1" si="548"/>
        <v>0</v>
      </c>
      <c r="BF1097">
        <f t="shared" ca="1" si="548"/>
        <v>0</v>
      </c>
      <c r="BG1097">
        <f t="shared" ca="1" si="548"/>
        <v>0</v>
      </c>
      <c r="BH1097">
        <f t="shared" ca="1" si="548"/>
        <v>0</v>
      </c>
      <c r="BI1097">
        <f t="shared" ca="1" si="548"/>
        <v>0</v>
      </c>
      <c r="BJ1097">
        <f t="shared" ca="1" si="548"/>
        <v>0</v>
      </c>
      <c r="BK1097">
        <f t="shared" ca="1" si="548"/>
        <v>0</v>
      </c>
      <c r="BL1097">
        <f t="shared" ca="1" si="548"/>
        <v>0</v>
      </c>
      <c r="BM1097">
        <f t="shared" ca="1" si="548"/>
        <v>0</v>
      </c>
      <c r="BN1097">
        <f t="shared" ca="1" si="548"/>
        <v>0</v>
      </c>
      <c r="BO1097">
        <f t="shared" ca="1" si="548"/>
        <v>0</v>
      </c>
      <c r="BP1097">
        <f t="shared" ca="1" si="548"/>
        <v>0</v>
      </c>
      <c r="BQ1097">
        <f t="shared" ca="1" si="548"/>
        <v>0</v>
      </c>
      <c r="BR1097">
        <f t="shared" ca="1" si="545"/>
        <v>0</v>
      </c>
      <c r="BS1097">
        <f t="shared" ca="1" si="553"/>
        <v>0</v>
      </c>
      <c r="BT1097">
        <f t="shared" ca="1" si="553"/>
        <v>0</v>
      </c>
      <c r="BU1097">
        <f t="shared" ca="1" si="553"/>
        <v>0</v>
      </c>
      <c r="BV1097">
        <f t="shared" ca="1" si="553"/>
        <v>0</v>
      </c>
      <c r="BW1097">
        <f t="shared" ca="1" si="553"/>
        <v>0</v>
      </c>
      <c r="BX1097">
        <f t="shared" ca="1" si="553"/>
        <v>0</v>
      </c>
      <c r="BY1097">
        <f t="shared" ca="1" si="553"/>
        <v>0</v>
      </c>
      <c r="BZ1097">
        <f t="shared" ca="1" si="553"/>
        <v>0</v>
      </c>
      <c r="CA1097">
        <f t="shared" ca="1" si="553"/>
        <v>0</v>
      </c>
      <c r="CB1097">
        <f t="shared" ca="1" si="553"/>
        <v>0</v>
      </c>
      <c r="CC1097">
        <f t="shared" ca="1" si="553"/>
        <v>0</v>
      </c>
      <c r="CD1097">
        <f t="shared" ca="1" si="553"/>
        <v>0</v>
      </c>
      <c r="CE1097">
        <f t="shared" ca="1" si="553"/>
        <v>0</v>
      </c>
      <c r="CF1097">
        <f t="shared" ca="1" si="553"/>
        <v>0</v>
      </c>
      <c r="CG1097">
        <f t="shared" ca="1" si="553"/>
        <v>0</v>
      </c>
      <c r="CH1097">
        <f t="shared" ca="1" si="553"/>
        <v>0</v>
      </c>
      <c r="CI1097">
        <f t="shared" ca="1" si="554"/>
        <v>0</v>
      </c>
      <c r="CJ1097">
        <f t="shared" ca="1" si="549"/>
        <v>0</v>
      </c>
      <c r="CK1097">
        <f t="shared" ca="1" si="549"/>
        <v>0</v>
      </c>
      <c r="CL1097">
        <f t="shared" ca="1" si="549"/>
        <v>0</v>
      </c>
      <c r="CM1097">
        <f t="shared" ca="1" si="549"/>
        <v>0</v>
      </c>
      <c r="CN1097">
        <f t="shared" ca="1" si="549"/>
        <v>0</v>
      </c>
      <c r="CO1097">
        <f t="shared" ca="1" si="549"/>
        <v>0</v>
      </c>
      <c r="CP1097">
        <f t="shared" ca="1" si="549"/>
        <v>0</v>
      </c>
      <c r="CQ1097">
        <f t="shared" ca="1" si="549"/>
        <v>0</v>
      </c>
      <c r="CR1097">
        <f t="shared" ca="1" si="549"/>
        <v>0</v>
      </c>
      <c r="CS1097">
        <f t="shared" ca="1" si="549"/>
        <v>0</v>
      </c>
      <c r="CT1097">
        <f t="shared" ca="1" si="549"/>
        <v>0</v>
      </c>
      <c r="CU1097">
        <f t="shared" ca="1" si="549"/>
        <v>0</v>
      </c>
      <c r="CV1097">
        <f t="shared" ca="1" si="549"/>
        <v>0</v>
      </c>
      <c r="CW1097">
        <f t="shared" ca="1" si="546"/>
        <v>0</v>
      </c>
      <c r="CX1097">
        <f t="shared" ca="1" si="546"/>
        <v>0</v>
      </c>
      <c r="CY1097">
        <f t="shared" ca="1" si="546"/>
        <v>0</v>
      </c>
      <c r="CZ1097">
        <f t="shared" ca="1" si="546"/>
        <v>0</v>
      </c>
      <c r="DA1097">
        <f t="shared" ca="1" si="546"/>
        <v>0</v>
      </c>
      <c r="DB1097">
        <f t="shared" ca="1" si="546"/>
        <v>0</v>
      </c>
    </row>
    <row r="1098" spans="2:106" x14ac:dyDescent="0.25">
      <c r="B1098" t="b">
        <f t="shared" ca="1" si="555"/>
        <v>1</v>
      </c>
      <c r="C1098" s="15">
        <f t="shared" ca="1" si="556"/>
        <v>1.9726027397260273</v>
      </c>
      <c r="D1098" s="4">
        <f t="shared" ca="1" si="557"/>
        <v>60</v>
      </c>
      <c r="E1098" s="1">
        <f t="shared" ca="1" si="558"/>
        <v>45421</v>
      </c>
      <c r="F1098" s="1">
        <f t="shared" ca="1" si="559"/>
        <v>47246</v>
      </c>
      <c r="G1098">
        <f t="shared" ca="1" si="550"/>
        <v>0</v>
      </c>
      <c r="H1098">
        <f t="shared" ca="1" si="550"/>
        <v>0</v>
      </c>
      <c r="I1098">
        <f t="shared" ca="1" si="550"/>
        <v>0</v>
      </c>
      <c r="J1098">
        <f t="shared" ca="1" si="550"/>
        <v>48</v>
      </c>
      <c r="K1098">
        <f t="shared" ca="1" si="550"/>
        <v>12</v>
      </c>
      <c r="L1098">
        <f t="shared" ca="1" si="550"/>
        <v>0</v>
      </c>
      <c r="M1098">
        <f t="shared" ca="1" si="550"/>
        <v>0</v>
      </c>
      <c r="N1098">
        <f t="shared" ca="1" si="550"/>
        <v>0</v>
      </c>
      <c r="O1098">
        <f t="shared" ca="1" si="550"/>
        <v>0</v>
      </c>
      <c r="P1098">
        <f t="shared" ca="1" si="550"/>
        <v>0</v>
      </c>
      <c r="Q1098">
        <f t="shared" ca="1" si="550"/>
        <v>0</v>
      </c>
      <c r="R1098">
        <f t="shared" ca="1" si="550"/>
        <v>0</v>
      </c>
      <c r="S1098">
        <f t="shared" ca="1" si="550"/>
        <v>0</v>
      </c>
      <c r="T1098">
        <f t="shared" ca="1" si="550"/>
        <v>0</v>
      </c>
      <c r="U1098">
        <f t="shared" ca="1" si="550"/>
        <v>0</v>
      </c>
      <c r="V1098">
        <f t="shared" ca="1" si="550"/>
        <v>0</v>
      </c>
      <c r="W1098">
        <f t="shared" ca="1" si="547"/>
        <v>0</v>
      </c>
      <c r="X1098">
        <f t="shared" ca="1" si="547"/>
        <v>0</v>
      </c>
      <c r="Y1098">
        <f t="shared" ca="1" si="547"/>
        <v>0</v>
      </c>
      <c r="Z1098">
        <f t="shared" ca="1" si="547"/>
        <v>0</v>
      </c>
      <c r="AA1098">
        <f t="shared" ca="1" si="547"/>
        <v>0</v>
      </c>
      <c r="AB1098">
        <f t="shared" ca="1" si="547"/>
        <v>0</v>
      </c>
      <c r="AC1098">
        <f t="shared" ca="1" si="547"/>
        <v>0</v>
      </c>
      <c r="AD1098">
        <f t="shared" ca="1" si="547"/>
        <v>0</v>
      </c>
      <c r="AE1098">
        <f t="shared" ca="1" si="547"/>
        <v>0</v>
      </c>
      <c r="AF1098">
        <f t="shared" ca="1" si="547"/>
        <v>0</v>
      </c>
      <c r="AG1098">
        <f t="shared" ca="1" si="547"/>
        <v>0</v>
      </c>
      <c r="AH1098">
        <f t="shared" ca="1" si="547"/>
        <v>0</v>
      </c>
      <c r="AI1098">
        <f t="shared" ca="1" si="547"/>
        <v>0</v>
      </c>
      <c r="AJ1098">
        <f t="shared" ca="1" si="547"/>
        <v>0</v>
      </c>
      <c r="AK1098">
        <f t="shared" ca="1" si="547"/>
        <v>0</v>
      </c>
      <c r="AL1098">
        <f t="shared" ca="1" si="543"/>
        <v>0</v>
      </c>
      <c r="AM1098">
        <f t="shared" ca="1" si="551"/>
        <v>0</v>
      </c>
      <c r="AN1098">
        <f t="shared" ca="1" si="551"/>
        <v>0</v>
      </c>
      <c r="AO1098">
        <f t="shared" ca="1" si="551"/>
        <v>0</v>
      </c>
      <c r="AP1098">
        <f t="shared" ca="1" si="551"/>
        <v>0</v>
      </c>
      <c r="AQ1098">
        <f t="shared" ca="1" si="551"/>
        <v>0</v>
      </c>
      <c r="AR1098">
        <f t="shared" ca="1" si="551"/>
        <v>0</v>
      </c>
      <c r="AS1098">
        <f t="shared" ca="1" si="551"/>
        <v>0</v>
      </c>
      <c r="AT1098">
        <f t="shared" ca="1" si="551"/>
        <v>0</v>
      </c>
      <c r="AU1098">
        <f t="shared" ca="1" si="551"/>
        <v>0</v>
      </c>
      <c r="AV1098">
        <f t="shared" ca="1" si="551"/>
        <v>0</v>
      </c>
      <c r="AW1098">
        <f t="shared" ca="1" si="551"/>
        <v>0</v>
      </c>
      <c r="AX1098">
        <f t="shared" ca="1" si="551"/>
        <v>0</v>
      </c>
      <c r="AY1098">
        <f t="shared" ca="1" si="551"/>
        <v>0</v>
      </c>
      <c r="AZ1098">
        <f t="shared" ca="1" si="551"/>
        <v>0</v>
      </c>
      <c r="BA1098">
        <f t="shared" ca="1" si="551"/>
        <v>0</v>
      </c>
      <c r="BB1098">
        <f t="shared" ca="1" si="551"/>
        <v>0</v>
      </c>
      <c r="BC1098">
        <f t="shared" ca="1" si="548"/>
        <v>0</v>
      </c>
      <c r="BD1098">
        <f t="shared" ca="1" si="548"/>
        <v>0</v>
      </c>
      <c r="BE1098">
        <f t="shared" ca="1" si="548"/>
        <v>0</v>
      </c>
      <c r="BF1098">
        <f t="shared" ca="1" si="548"/>
        <v>0</v>
      </c>
      <c r="BG1098">
        <f t="shared" ca="1" si="548"/>
        <v>0</v>
      </c>
      <c r="BH1098">
        <f t="shared" ca="1" si="548"/>
        <v>0</v>
      </c>
      <c r="BI1098">
        <f t="shared" ca="1" si="548"/>
        <v>0</v>
      </c>
      <c r="BJ1098">
        <f t="shared" ca="1" si="548"/>
        <v>0</v>
      </c>
      <c r="BK1098">
        <f t="shared" ca="1" si="548"/>
        <v>0</v>
      </c>
      <c r="BL1098">
        <f t="shared" ca="1" si="548"/>
        <v>0</v>
      </c>
      <c r="BM1098">
        <f t="shared" ca="1" si="548"/>
        <v>0</v>
      </c>
      <c r="BN1098">
        <f t="shared" ca="1" si="548"/>
        <v>0</v>
      </c>
      <c r="BO1098">
        <f t="shared" ca="1" si="548"/>
        <v>0</v>
      </c>
      <c r="BP1098">
        <f t="shared" ca="1" si="548"/>
        <v>0</v>
      </c>
      <c r="BQ1098">
        <f t="shared" ca="1" si="548"/>
        <v>0</v>
      </c>
      <c r="BR1098">
        <f t="shared" ca="1" si="545"/>
        <v>0</v>
      </c>
      <c r="BS1098">
        <f t="shared" ca="1" si="553"/>
        <v>0</v>
      </c>
      <c r="BT1098">
        <f t="shared" ca="1" si="553"/>
        <v>0</v>
      </c>
      <c r="BU1098">
        <f t="shared" ca="1" si="553"/>
        <v>0</v>
      </c>
      <c r="BV1098">
        <f t="shared" ca="1" si="553"/>
        <v>0</v>
      </c>
      <c r="BW1098">
        <f t="shared" ca="1" si="553"/>
        <v>0</v>
      </c>
      <c r="BX1098">
        <f t="shared" ca="1" si="553"/>
        <v>0</v>
      </c>
      <c r="BY1098">
        <f t="shared" ca="1" si="553"/>
        <v>0</v>
      </c>
      <c r="BZ1098">
        <f t="shared" ca="1" si="553"/>
        <v>0</v>
      </c>
      <c r="CA1098">
        <f t="shared" ca="1" si="553"/>
        <v>0</v>
      </c>
      <c r="CB1098">
        <f t="shared" ca="1" si="553"/>
        <v>0</v>
      </c>
      <c r="CC1098">
        <f t="shared" ca="1" si="553"/>
        <v>0</v>
      </c>
      <c r="CD1098">
        <f t="shared" ca="1" si="553"/>
        <v>0</v>
      </c>
      <c r="CE1098">
        <f t="shared" ca="1" si="553"/>
        <v>0</v>
      </c>
      <c r="CF1098">
        <f t="shared" ca="1" si="553"/>
        <v>0</v>
      </c>
      <c r="CG1098">
        <f t="shared" ca="1" si="553"/>
        <v>0</v>
      </c>
      <c r="CH1098">
        <f t="shared" ca="1" si="553"/>
        <v>0</v>
      </c>
      <c r="CI1098">
        <f t="shared" ca="1" si="554"/>
        <v>0</v>
      </c>
      <c r="CJ1098">
        <f t="shared" ca="1" si="549"/>
        <v>0</v>
      </c>
      <c r="CK1098">
        <f t="shared" ca="1" si="549"/>
        <v>0</v>
      </c>
      <c r="CL1098">
        <f t="shared" ca="1" si="549"/>
        <v>0</v>
      </c>
      <c r="CM1098">
        <f t="shared" ca="1" si="549"/>
        <v>0</v>
      </c>
      <c r="CN1098">
        <f t="shared" ca="1" si="549"/>
        <v>0</v>
      </c>
      <c r="CO1098">
        <f t="shared" ca="1" si="549"/>
        <v>0</v>
      </c>
      <c r="CP1098">
        <f t="shared" ca="1" si="549"/>
        <v>0</v>
      </c>
      <c r="CQ1098">
        <f t="shared" ca="1" si="549"/>
        <v>0</v>
      </c>
      <c r="CR1098">
        <f t="shared" ca="1" si="549"/>
        <v>0</v>
      </c>
      <c r="CS1098">
        <f t="shared" ca="1" si="549"/>
        <v>0</v>
      </c>
      <c r="CT1098">
        <f t="shared" ca="1" si="549"/>
        <v>0</v>
      </c>
      <c r="CU1098">
        <f t="shared" ca="1" si="549"/>
        <v>0</v>
      </c>
      <c r="CV1098">
        <f t="shared" ca="1" si="549"/>
        <v>0</v>
      </c>
      <c r="CW1098">
        <f t="shared" ca="1" si="546"/>
        <v>0</v>
      </c>
      <c r="CX1098">
        <f t="shared" ca="1" si="546"/>
        <v>0</v>
      </c>
      <c r="CY1098">
        <f t="shared" ca="1" si="546"/>
        <v>0</v>
      </c>
      <c r="CZ1098">
        <f t="shared" ca="1" si="546"/>
        <v>0</v>
      </c>
      <c r="DA1098">
        <f t="shared" ca="1" si="546"/>
        <v>0</v>
      </c>
      <c r="DB1098">
        <f t="shared" ca="1" si="546"/>
        <v>0</v>
      </c>
    </row>
    <row r="1099" spans="2:106" x14ac:dyDescent="0.25">
      <c r="B1099" t="b">
        <f t="shared" ca="1" si="555"/>
        <v>1</v>
      </c>
      <c r="C1099" s="15">
        <f t="shared" ca="1" si="556"/>
        <v>1.9726027397260273</v>
      </c>
      <c r="D1099" s="4">
        <f t="shared" ca="1" si="557"/>
        <v>60</v>
      </c>
      <c r="E1099" s="1">
        <f t="shared" ca="1" si="558"/>
        <v>45422</v>
      </c>
      <c r="F1099" s="1">
        <f t="shared" ca="1" si="559"/>
        <v>47247</v>
      </c>
      <c r="G1099">
        <f t="shared" ca="1" si="550"/>
        <v>0</v>
      </c>
      <c r="H1099">
        <f t="shared" ca="1" si="550"/>
        <v>0</v>
      </c>
      <c r="I1099">
        <f t="shared" ca="1" si="550"/>
        <v>0</v>
      </c>
      <c r="J1099">
        <f t="shared" ca="1" si="550"/>
        <v>48</v>
      </c>
      <c r="K1099">
        <f t="shared" ca="1" si="550"/>
        <v>12</v>
      </c>
      <c r="L1099">
        <f t="shared" ca="1" si="550"/>
        <v>0</v>
      </c>
      <c r="M1099">
        <f t="shared" ca="1" si="550"/>
        <v>0</v>
      </c>
      <c r="N1099">
        <f t="shared" ca="1" si="550"/>
        <v>0</v>
      </c>
      <c r="O1099">
        <f t="shared" ca="1" si="550"/>
        <v>0</v>
      </c>
      <c r="P1099">
        <f t="shared" ca="1" si="550"/>
        <v>0</v>
      </c>
      <c r="Q1099">
        <f t="shared" ca="1" si="550"/>
        <v>0</v>
      </c>
      <c r="R1099">
        <f t="shared" ca="1" si="550"/>
        <v>0</v>
      </c>
      <c r="S1099">
        <f t="shared" ca="1" si="550"/>
        <v>0</v>
      </c>
      <c r="T1099">
        <f t="shared" ca="1" si="550"/>
        <v>0</v>
      </c>
      <c r="U1099">
        <f t="shared" ca="1" si="550"/>
        <v>0</v>
      </c>
      <c r="V1099">
        <f t="shared" ca="1" si="550"/>
        <v>0</v>
      </c>
      <c r="W1099">
        <f t="shared" ca="1" si="547"/>
        <v>0</v>
      </c>
      <c r="X1099">
        <f t="shared" ca="1" si="547"/>
        <v>0</v>
      </c>
      <c r="Y1099">
        <f t="shared" ca="1" si="547"/>
        <v>0</v>
      </c>
      <c r="Z1099">
        <f t="shared" ca="1" si="547"/>
        <v>0</v>
      </c>
      <c r="AA1099">
        <f t="shared" ca="1" si="547"/>
        <v>0</v>
      </c>
      <c r="AB1099">
        <f t="shared" ca="1" si="547"/>
        <v>0</v>
      </c>
      <c r="AC1099">
        <f t="shared" ca="1" si="547"/>
        <v>0</v>
      </c>
      <c r="AD1099">
        <f t="shared" ca="1" si="547"/>
        <v>0</v>
      </c>
      <c r="AE1099">
        <f t="shared" ca="1" si="547"/>
        <v>0</v>
      </c>
      <c r="AF1099">
        <f t="shared" ca="1" si="547"/>
        <v>0</v>
      </c>
      <c r="AG1099">
        <f t="shared" ca="1" si="547"/>
        <v>0</v>
      </c>
      <c r="AH1099">
        <f t="shared" ca="1" si="547"/>
        <v>0</v>
      </c>
      <c r="AI1099">
        <f t="shared" ca="1" si="547"/>
        <v>0</v>
      </c>
      <c r="AJ1099">
        <f t="shared" ca="1" si="547"/>
        <v>0</v>
      </c>
      <c r="AK1099">
        <f t="shared" ca="1" si="547"/>
        <v>0</v>
      </c>
      <c r="AL1099">
        <f t="shared" ca="1" si="543"/>
        <v>0</v>
      </c>
      <c r="AM1099">
        <f t="shared" ca="1" si="551"/>
        <v>0</v>
      </c>
      <c r="AN1099">
        <f t="shared" ca="1" si="551"/>
        <v>0</v>
      </c>
      <c r="AO1099">
        <f t="shared" ca="1" si="551"/>
        <v>0</v>
      </c>
      <c r="AP1099">
        <f t="shared" ca="1" si="551"/>
        <v>0</v>
      </c>
      <c r="AQ1099">
        <f t="shared" ca="1" si="551"/>
        <v>0</v>
      </c>
      <c r="AR1099">
        <f t="shared" ca="1" si="551"/>
        <v>0</v>
      </c>
      <c r="AS1099">
        <f t="shared" ca="1" si="551"/>
        <v>0</v>
      </c>
      <c r="AT1099">
        <f t="shared" ca="1" si="551"/>
        <v>0</v>
      </c>
      <c r="AU1099">
        <f t="shared" ca="1" si="551"/>
        <v>0</v>
      </c>
      <c r="AV1099">
        <f t="shared" ca="1" si="551"/>
        <v>0</v>
      </c>
      <c r="AW1099">
        <f t="shared" ca="1" si="551"/>
        <v>0</v>
      </c>
      <c r="AX1099">
        <f t="shared" ca="1" si="551"/>
        <v>0</v>
      </c>
      <c r="AY1099">
        <f t="shared" ca="1" si="551"/>
        <v>0</v>
      </c>
      <c r="AZ1099">
        <f t="shared" ca="1" si="551"/>
        <v>0</v>
      </c>
      <c r="BA1099">
        <f t="shared" ca="1" si="551"/>
        <v>0</v>
      </c>
      <c r="BB1099">
        <f t="shared" ca="1" si="551"/>
        <v>0</v>
      </c>
      <c r="BC1099">
        <f t="shared" ca="1" si="548"/>
        <v>0</v>
      </c>
      <c r="BD1099">
        <f t="shared" ca="1" si="548"/>
        <v>0</v>
      </c>
      <c r="BE1099">
        <f t="shared" ca="1" si="548"/>
        <v>0</v>
      </c>
      <c r="BF1099">
        <f t="shared" ca="1" si="548"/>
        <v>0</v>
      </c>
      <c r="BG1099">
        <f t="shared" ca="1" si="548"/>
        <v>0</v>
      </c>
      <c r="BH1099">
        <f t="shared" ca="1" si="548"/>
        <v>0</v>
      </c>
      <c r="BI1099">
        <f t="shared" ca="1" si="548"/>
        <v>0</v>
      </c>
      <c r="BJ1099">
        <f t="shared" ca="1" si="548"/>
        <v>0</v>
      </c>
      <c r="BK1099">
        <f t="shared" ca="1" si="548"/>
        <v>0</v>
      </c>
      <c r="BL1099">
        <f t="shared" ca="1" si="548"/>
        <v>0</v>
      </c>
      <c r="BM1099">
        <f t="shared" ca="1" si="548"/>
        <v>0</v>
      </c>
      <c r="BN1099">
        <f t="shared" ca="1" si="548"/>
        <v>0</v>
      </c>
      <c r="BO1099">
        <f t="shared" ca="1" si="548"/>
        <v>0</v>
      </c>
      <c r="BP1099">
        <f t="shared" ca="1" si="548"/>
        <v>0</v>
      </c>
      <c r="BQ1099">
        <f t="shared" ca="1" si="548"/>
        <v>0</v>
      </c>
      <c r="BR1099">
        <f t="shared" ca="1" si="545"/>
        <v>0</v>
      </c>
      <c r="BS1099">
        <f t="shared" ca="1" si="553"/>
        <v>0</v>
      </c>
      <c r="BT1099">
        <f t="shared" ca="1" si="553"/>
        <v>0</v>
      </c>
      <c r="BU1099">
        <f t="shared" ca="1" si="553"/>
        <v>0</v>
      </c>
      <c r="BV1099">
        <f t="shared" ca="1" si="553"/>
        <v>0</v>
      </c>
      <c r="BW1099">
        <f t="shared" ca="1" si="553"/>
        <v>0</v>
      </c>
      <c r="BX1099">
        <f t="shared" ca="1" si="553"/>
        <v>0</v>
      </c>
      <c r="BY1099">
        <f t="shared" ca="1" si="553"/>
        <v>0</v>
      </c>
      <c r="BZ1099">
        <f t="shared" ca="1" si="553"/>
        <v>0</v>
      </c>
      <c r="CA1099">
        <f t="shared" ca="1" si="553"/>
        <v>0</v>
      </c>
      <c r="CB1099">
        <f t="shared" ca="1" si="553"/>
        <v>0</v>
      </c>
      <c r="CC1099">
        <f t="shared" ca="1" si="553"/>
        <v>0</v>
      </c>
      <c r="CD1099">
        <f t="shared" ca="1" si="553"/>
        <v>0</v>
      </c>
      <c r="CE1099">
        <f t="shared" ca="1" si="553"/>
        <v>0</v>
      </c>
      <c r="CF1099">
        <f t="shared" ca="1" si="553"/>
        <v>0</v>
      </c>
      <c r="CG1099">
        <f t="shared" ca="1" si="553"/>
        <v>0</v>
      </c>
      <c r="CH1099">
        <f t="shared" ca="1" si="553"/>
        <v>0</v>
      </c>
      <c r="CI1099">
        <f t="shared" ca="1" si="554"/>
        <v>0</v>
      </c>
      <c r="CJ1099">
        <f t="shared" ca="1" si="549"/>
        <v>0</v>
      </c>
      <c r="CK1099">
        <f t="shared" ca="1" si="549"/>
        <v>0</v>
      </c>
      <c r="CL1099">
        <f t="shared" ca="1" si="549"/>
        <v>0</v>
      </c>
      <c r="CM1099">
        <f t="shared" ca="1" si="549"/>
        <v>0</v>
      </c>
      <c r="CN1099">
        <f t="shared" ca="1" si="549"/>
        <v>0</v>
      </c>
      <c r="CO1099">
        <f t="shared" ca="1" si="549"/>
        <v>0</v>
      </c>
      <c r="CP1099">
        <f t="shared" ca="1" si="549"/>
        <v>0</v>
      </c>
      <c r="CQ1099">
        <f t="shared" ca="1" si="549"/>
        <v>0</v>
      </c>
      <c r="CR1099">
        <f t="shared" ca="1" si="549"/>
        <v>0</v>
      </c>
      <c r="CS1099">
        <f t="shared" ca="1" si="549"/>
        <v>0</v>
      </c>
      <c r="CT1099">
        <f t="shared" ca="1" si="549"/>
        <v>0</v>
      </c>
      <c r="CU1099">
        <f t="shared" ca="1" si="549"/>
        <v>0</v>
      </c>
      <c r="CV1099">
        <f t="shared" ca="1" si="549"/>
        <v>0</v>
      </c>
      <c r="CW1099">
        <f t="shared" ca="1" si="546"/>
        <v>0</v>
      </c>
      <c r="CX1099">
        <f t="shared" ca="1" si="546"/>
        <v>0</v>
      </c>
      <c r="CY1099">
        <f t="shared" ca="1" si="546"/>
        <v>0</v>
      </c>
      <c r="CZ1099">
        <f t="shared" ca="1" si="546"/>
        <v>0</v>
      </c>
      <c r="DA1099">
        <f t="shared" ca="1" si="546"/>
        <v>0</v>
      </c>
      <c r="DB1099">
        <f t="shared" ca="1" si="546"/>
        <v>0</v>
      </c>
    </row>
    <row r="1100" spans="2:106" x14ac:dyDescent="0.25">
      <c r="B1100" t="b">
        <f t="shared" ca="1" si="555"/>
        <v>1</v>
      </c>
      <c r="C1100" s="15">
        <f t="shared" ca="1" si="556"/>
        <v>1.9726027397260273</v>
      </c>
      <c r="D1100" s="4">
        <f t="shared" ca="1" si="557"/>
        <v>60</v>
      </c>
      <c r="E1100" s="1">
        <f t="shared" ca="1" si="558"/>
        <v>45423</v>
      </c>
      <c r="F1100" s="1">
        <f t="shared" ca="1" si="559"/>
        <v>47248</v>
      </c>
      <c r="G1100">
        <f t="shared" ca="1" si="550"/>
        <v>0</v>
      </c>
      <c r="H1100">
        <f t="shared" ca="1" si="550"/>
        <v>0</v>
      </c>
      <c r="I1100">
        <f t="shared" ca="1" si="550"/>
        <v>0</v>
      </c>
      <c r="J1100">
        <f t="shared" ca="1" si="550"/>
        <v>48</v>
      </c>
      <c r="K1100">
        <f t="shared" ca="1" si="550"/>
        <v>12</v>
      </c>
      <c r="L1100">
        <f t="shared" ca="1" si="550"/>
        <v>0</v>
      </c>
      <c r="M1100">
        <f t="shared" ca="1" si="550"/>
        <v>0</v>
      </c>
      <c r="N1100">
        <f t="shared" ca="1" si="550"/>
        <v>0</v>
      </c>
      <c r="O1100">
        <f t="shared" ca="1" si="550"/>
        <v>0</v>
      </c>
      <c r="P1100">
        <f t="shared" ca="1" si="550"/>
        <v>0</v>
      </c>
      <c r="Q1100">
        <f t="shared" ca="1" si="550"/>
        <v>0</v>
      </c>
      <c r="R1100">
        <f t="shared" ca="1" si="550"/>
        <v>0</v>
      </c>
      <c r="S1100">
        <f t="shared" ca="1" si="550"/>
        <v>0</v>
      </c>
      <c r="T1100">
        <f t="shared" ca="1" si="550"/>
        <v>0</v>
      </c>
      <c r="U1100">
        <f t="shared" ca="1" si="550"/>
        <v>0</v>
      </c>
      <c r="V1100">
        <f t="shared" ca="1" si="550"/>
        <v>0</v>
      </c>
      <c r="W1100">
        <f t="shared" ca="1" si="547"/>
        <v>0</v>
      </c>
      <c r="X1100">
        <f t="shared" ca="1" si="547"/>
        <v>0</v>
      </c>
      <c r="Y1100">
        <f t="shared" ca="1" si="547"/>
        <v>0</v>
      </c>
      <c r="Z1100">
        <f t="shared" ca="1" si="547"/>
        <v>0</v>
      </c>
      <c r="AA1100">
        <f t="shared" ca="1" si="547"/>
        <v>0</v>
      </c>
      <c r="AB1100">
        <f t="shared" ca="1" si="547"/>
        <v>0</v>
      </c>
      <c r="AC1100">
        <f t="shared" ca="1" si="547"/>
        <v>0</v>
      </c>
      <c r="AD1100">
        <f t="shared" ca="1" si="547"/>
        <v>0</v>
      </c>
      <c r="AE1100">
        <f t="shared" ca="1" si="547"/>
        <v>0</v>
      </c>
      <c r="AF1100">
        <f t="shared" ca="1" si="547"/>
        <v>0</v>
      </c>
      <c r="AG1100">
        <f t="shared" ca="1" si="547"/>
        <v>0</v>
      </c>
      <c r="AH1100">
        <f t="shared" ca="1" si="547"/>
        <v>0</v>
      </c>
      <c r="AI1100">
        <f t="shared" ca="1" si="547"/>
        <v>0</v>
      </c>
      <c r="AJ1100">
        <f t="shared" ca="1" si="547"/>
        <v>0</v>
      </c>
      <c r="AK1100">
        <f t="shared" ca="1" si="547"/>
        <v>0</v>
      </c>
      <c r="AL1100">
        <f t="shared" ca="1" si="543"/>
        <v>0</v>
      </c>
      <c r="AM1100">
        <f t="shared" ca="1" si="551"/>
        <v>0</v>
      </c>
      <c r="AN1100">
        <f t="shared" ca="1" si="551"/>
        <v>0</v>
      </c>
      <c r="AO1100">
        <f t="shared" ca="1" si="551"/>
        <v>0</v>
      </c>
      <c r="AP1100">
        <f t="shared" ca="1" si="551"/>
        <v>0</v>
      </c>
      <c r="AQ1100">
        <f t="shared" ca="1" si="551"/>
        <v>0</v>
      </c>
      <c r="AR1100">
        <f t="shared" ca="1" si="551"/>
        <v>0</v>
      </c>
      <c r="AS1100">
        <f t="shared" ca="1" si="551"/>
        <v>0</v>
      </c>
      <c r="AT1100">
        <f t="shared" ca="1" si="551"/>
        <v>0</v>
      </c>
      <c r="AU1100">
        <f t="shared" ca="1" si="551"/>
        <v>0</v>
      </c>
      <c r="AV1100">
        <f t="shared" ca="1" si="551"/>
        <v>0</v>
      </c>
      <c r="AW1100">
        <f t="shared" ca="1" si="551"/>
        <v>0</v>
      </c>
      <c r="AX1100">
        <f t="shared" ca="1" si="551"/>
        <v>0</v>
      </c>
      <c r="AY1100">
        <f t="shared" ca="1" si="551"/>
        <v>0</v>
      </c>
      <c r="AZ1100">
        <f t="shared" ca="1" si="551"/>
        <v>0</v>
      </c>
      <c r="BA1100">
        <f t="shared" ca="1" si="551"/>
        <v>0</v>
      </c>
      <c r="BB1100">
        <f t="shared" ca="1" si="551"/>
        <v>0</v>
      </c>
      <c r="BC1100">
        <f t="shared" ca="1" si="548"/>
        <v>0</v>
      </c>
      <c r="BD1100">
        <f t="shared" ca="1" si="548"/>
        <v>0</v>
      </c>
      <c r="BE1100">
        <f t="shared" ca="1" si="548"/>
        <v>0</v>
      </c>
      <c r="BF1100">
        <f t="shared" ca="1" si="548"/>
        <v>0</v>
      </c>
      <c r="BG1100">
        <f t="shared" ca="1" si="548"/>
        <v>0</v>
      </c>
      <c r="BH1100">
        <f t="shared" ca="1" si="548"/>
        <v>0</v>
      </c>
      <c r="BI1100">
        <f t="shared" ca="1" si="548"/>
        <v>0</v>
      </c>
      <c r="BJ1100">
        <f t="shared" ca="1" si="548"/>
        <v>0</v>
      </c>
      <c r="BK1100">
        <f t="shared" ca="1" si="548"/>
        <v>0</v>
      </c>
      <c r="BL1100">
        <f t="shared" ca="1" si="548"/>
        <v>0</v>
      </c>
      <c r="BM1100">
        <f t="shared" ca="1" si="548"/>
        <v>0</v>
      </c>
      <c r="BN1100">
        <f t="shared" ca="1" si="548"/>
        <v>0</v>
      </c>
      <c r="BO1100">
        <f t="shared" ca="1" si="548"/>
        <v>0</v>
      </c>
      <c r="BP1100">
        <f t="shared" ca="1" si="548"/>
        <v>0</v>
      </c>
      <c r="BQ1100">
        <f t="shared" ca="1" si="548"/>
        <v>0</v>
      </c>
      <c r="BR1100">
        <f t="shared" ca="1" si="545"/>
        <v>0</v>
      </c>
      <c r="BS1100">
        <f t="shared" ca="1" si="553"/>
        <v>0</v>
      </c>
      <c r="BT1100">
        <f t="shared" ca="1" si="553"/>
        <v>0</v>
      </c>
      <c r="BU1100">
        <f t="shared" ca="1" si="553"/>
        <v>0</v>
      </c>
      <c r="BV1100">
        <f t="shared" ca="1" si="553"/>
        <v>0</v>
      </c>
      <c r="BW1100">
        <f t="shared" ca="1" si="553"/>
        <v>0</v>
      </c>
      <c r="BX1100">
        <f t="shared" ca="1" si="553"/>
        <v>0</v>
      </c>
      <c r="BY1100">
        <f t="shared" ca="1" si="553"/>
        <v>0</v>
      </c>
      <c r="BZ1100">
        <f t="shared" ca="1" si="553"/>
        <v>0</v>
      </c>
      <c r="CA1100">
        <f t="shared" ca="1" si="553"/>
        <v>0</v>
      </c>
      <c r="CB1100">
        <f t="shared" ca="1" si="553"/>
        <v>0</v>
      </c>
      <c r="CC1100">
        <f t="shared" ca="1" si="553"/>
        <v>0</v>
      </c>
      <c r="CD1100">
        <f t="shared" ca="1" si="553"/>
        <v>0</v>
      </c>
      <c r="CE1100">
        <f t="shared" ca="1" si="553"/>
        <v>0</v>
      </c>
      <c r="CF1100">
        <f t="shared" ca="1" si="553"/>
        <v>0</v>
      </c>
      <c r="CG1100">
        <f t="shared" ca="1" si="553"/>
        <v>0</v>
      </c>
      <c r="CH1100">
        <f t="shared" ca="1" si="553"/>
        <v>0</v>
      </c>
      <c r="CI1100">
        <f t="shared" ca="1" si="554"/>
        <v>0</v>
      </c>
      <c r="CJ1100">
        <f t="shared" ca="1" si="549"/>
        <v>0</v>
      </c>
      <c r="CK1100">
        <f t="shared" ca="1" si="549"/>
        <v>0</v>
      </c>
      <c r="CL1100">
        <f t="shared" ca="1" si="549"/>
        <v>0</v>
      </c>
      <c r="CM1100">
        <f t="shared" ca="1" si="549"/>
        <v>0</v>
      </c>
      <c r="CN1100">
        <f t="shared" ca="1" si="549"/>
        <v>0</v>
      </c>
      <c r="CO1100">
        <f t="shared" ca="1" si="549"/>
        <v>0</v>
      </c>
      <c r="CP1100">
        <f t="shared" ca="1" si="549"/>
        <v>0</v>
      </c>
      <c r="CQ1100">
        <f t="shared" ca="1" si="549"/>
        <v>0</v>
      </c>
      <c r="CR1100">
        <f t="shared" ca="1" si="549"/>
        <v>0</v>
      </c>
      <c r="CS1100">
        <f t="shared" ca="1" si="549"/>
        <v>0</v>
      </c>
      <c r="CT1100">
        <f t="shared" ca="1" si="549"/>
        <v>0</v>
      </c>
      <c r="CU1100">
        <f t="shared" ca="1" si="549"/>
        <v>0</v>
      </c>
      <c r="CV1100">
        <f t="shared" ca="1" si="549"/>
        <v>0</v>
      </c>
      <c r="CW1100">
        <f t="shared" ca="1" si="546"/>
        <v>0</v>
      </c>
      <c r="CX1100">
        <f t="shared" ca="1" si="546"/>
        <v>0</v>
      </c>
      <c r="CY1100">
        <f t="shared" ca="1" si="546"/>
        <v>0</v>
      </c>
      <c r="CZ1100">
        <f t="shared" ca="1" si="546"/>
        <v>0</v>
      </c>
      <c r="DA1100">
        <f t="shared" ca="1" si="546"/>
        <v>0</v>
      </c>
      <c r="DB1100">
        <f t="shared" ca="1" si="546"/>
        <v>0</v>
      </c>
    </row>
    <row r="1101" spans="2:106" x14ac:dyDescent="0.25">
      <c r="B1101" t="b">
        <f t="shared" ca="1" si="555"/>
        <v>1</v>
      </c>
      <c r="C1101" s="15">
        <f t="shared" ca="1" si="556"/>
        <v>1.9726027397260273</v>
      </c>
      <c r="D1101" s="4">
        <f t="shared" ca="1" si="557"/>
        <v>60</v>
      </c>
      <c r="E1101" s="1">
        <f t="shared" ca="1" si="558"/>
        <v>45424</v>
      </c>
      <c r="F1101" s="1">
        <f t="shared" ca="1" si="559"/>
        <v>47249</v>
      </c>
      <c r="G1101">
        <f t="shared" ca="1" si="550"/>
        <v>0</v>
      </c>
      <c r="H1101">
        <f t="shared" ca="1" si="550"/>
        <v>0</v>
      </c>
      <c r="I1101">
        <f t="shared" ca="1" si="550"/>
        <v>0</v>
      </c>
      <c r="J1101">
        <f t="shared" ca="1" si="550"/>
        <v>48</v>
      </c>
      <c r="K1101">
        <f t="shared" ca="1" si="550"/>
        <v>12</v>
      </c>
      <c r="L1101">
        <f t="shared" ca="1" si="550"/>
        <v>0</v>
      </c>
      <c r="M1101">
        <f t="shared" ca="1" si="550"/>
        <v>0</v>
      </c>
      <c r="N1101">
        <f t="shared" ca="1" si="550"/>
        <v>0</v>
      </c>
      <c r="O1101">
        <f t="shared" ca="1" si="550"/>
        <v>0</v>
      </c>
      <c r="P1101">
        <f t="shared" ca="1" si="550"/>
        <v>0</v>
      </c>
      <c r="Q1101">
        <f t="shared" ca="1" si="550"/>
        <v>0</v>
      </c>
      <c r="R1101">
        <f t="shared" ca="1" si="550"/>
        <v>0</v>
      </c>
      <c r="S1101">
        <f t="shared" ca="1" si="550"/>
        <v>0</v>
      </c>
      <c r="T1101">
        <f t="shared" ca="1" si="550"/>
        <v>0</v>
      </c>
      <c r="U1101">
        <f t="shared" ca="1" si="550"/>
        <v>0</v>
      </c>
      <c r="V1101">
        <f t="shared" ca="1" si="550"/>
        <v>0</v>
      </c>
      <c r="W1101">
        <f t="shared" ca="1" si="547"/>
        <v>0</v>
      </c>
      <c r="X1101">
        <f t="shared" ca="1" si="547"/>
        <v>0</v>
      </c>
      <c r="Y1101">
        <f t="shared" ca="1" si="547"/>
        <v>0</v>
      </c>
      <c r="Z1101">
        <f t="shared" ca="1" si="547"/>
        <v>0</v>
      </c>
      <c r="AA1101">
        <f t="shared" ca="1" si="547"/>
        <v>0</v>
      </c>
      <c r="AB1101">
        <f t="shared" ca="1" si="547"/>
        <v>0</v>
      </c>
      <c r="AC1101">
        <f t="shared" ca="1" si="547"/>
        <v>0</v>
      </c>
      <c r="AD1101">
        <f t="shared" ca="1" si="547"/>
        <v>0</v>
      </c>
      <c r="AE1101">
        <f t="shared" ca="1" si="547"/>
        <v>0</v>
      </c>
      <c r="AF1101">
        <f t="shared" ca="1" si="547"/>
        <v>0</v>
      </c>
      <c r="AG1101">
        <f t="shared" ca="1" si="547"/>
        <v>0</v>
      </c>
      <c r="AH1101">
        <f t="shared" ca="1" si="547"/>
        <v>0</v>
      </c>
      <c r="AI1101">
        <f t="shared" ca="1" si="547"/>
        <v>0</v>
      </c>
      <c r="AJ1101">
        <f t="shared" ca="1" si="547"/>
        <v>0</v>
      </c>
      <c r="AK1101">
        <f t="shared" ca="1" si="547"/>
        <v>0</v>
      </c>
      <c r="AL1101">
        <f t="shared" ca="1" si="543"/>
        <v>0</v>
      </c>
      <c r="AM1101">
        <f t="shared" ca="1" si="551"/>
        <v>0</v>
      </c>
      <c r="AN1101">
        <f t="shared" ca="1" si="551"/>
        <v>0</v>
      </c>
      <c r="AO1101">
        <f t="shared" ca="1" si="551"/>
        <v>0</v>
      </c>
      <c r="AP1101">
        <f t="shared" ca="1" si="551"/>
        <v>0</v>
      </c>
      <c r="AQ1101">
        <f t="shared" ca="1" si="551"/>
        <v>0</v>
      </c>
      <c r="AR1101">
        <f t="shared" ca="1" si="551"/>
        <v>0</v>
      </c>
      <c r="AS1101">
        <f t="shared" ca="1" si="551"/>
        <v>0</v>
      </c>
      <c r="AT1101">
        <f t="shared" ca="1" si="551"/>
        <v>0</v>
      </c>
      <c r="AU1101">
        <f t="shared" ca="1" si="551"/>
        <v>0</v>
      </c>
      <c r="AV1101">
        <f t="shared" ca="1" si="551"/>
        <v>0</v>
      </c>
      <c r="AW1101">
        <f t="shared" ca="1" si="551"/>
        <v>0</v>
      </c>
      <c r="AX1101">
        <f t="shared" ca="1" si="551"/>
        <v>0</v>
      </c>
      <c r="AY1101">
        <f t="shared" ca="1" si="551"/>
        <v>0</v>
      </c>
      <c r="AZ1101">
        <f t="shared" ca="1" si="551"/>
        <v>0</v>
      </c>
      <c r="BA1101">
        <f t="shared" ca="1" si="551"/>
        <v>0</v>
      </c>
      <c r="BB1101">
        <f t="shared" ca="1" si="551"/>
        <v>0</v>
      </c>
      <c r="BC1101">
        <f t="shared" ca="1" si="548"/>
        <v>0</v>
      </c>
      <c r="BD1101">
        <f t="shared" ca="1" si="548"/>
        <v>0</v>
      </c>
      <c r="BE1101">
        <f t="shared" ca="1" si="548"/>
        <v>0</v>
      </c>
      <c r="BF1101">
        <f t="shared" ca="1" si="548"/>
        <v>0</v>
      </c>
      <c r="BG1101">
        <f t="shared" ca="1" si="548"/>
        <v>0</v>
      </c>
      <c r="BH1101">
        <f t="shared" ca="1" si="548"/>
        <v>0</v>
      </c>
      <c r="BI1101">
        <f t="shared" ca="1" si="548"/>
        <v>0</v>
      </c>
      <c r="BJ1101">
        <f t="shared" ca="1" si="548"/>
        <v>0</v>
      </c>
      <c r="BK1101">
        <f t="shared" ca="1" si="548"/>
        <v>0</v>
      </c>
      <c r="BL1101">
        <f t="shared" ca="1" si="548"/>
        <v>0</v>
      </c>
      <c r="BM1101">
        <f t="shared" ca="1" si="548"/>
        <v>0</v>
      </c>
      <c r="BN1101">
        <f t="shared" ca="1" si="548"/>
        <v>0</v>
      </c>
      <c r="BO1101">
        <f t="shared" ca="1" si="548"/>
        <v>0</v>
      </c>
      <c r="BP1101">
        <f t="shared" ca="1" si="548"/>
        <v>0</v>
      </c>
      <c r="BQ1101">
        <f t="shared" ca="1" si="548"/>
        <v>0</v>
      </c>
      <c r="BR1101">
        <f t="shared" ca="1" si="545"/>
        <v>0</v>
      </c>
      <c r="BS1101">
        <f t="shared" ca="1" si="553"/>
        <v>0</v>
      </c>
      <c r="BT1101">
        <f t="shared" ca="1" si="553"/>
        <v>0</v>
      </c>
      <c r="BU1101">
        <f t="shared" ca="1" si="553"/>
        <v>0</v>
      </c>
      <c r="BV1101">
        <f t="shared" ca="1" si="553"/>
        <v>0</v>
      </c>
      <c r="BW1101">
        <f t="shared" ca="1" si="553"/>
        <v>0</v>
      </c>
      <c r="BX1101">
        <f t="shared" ca="1" si="553"/>
        <v>0</v>
      </c>
      <c r="BY1101">
        <f t="shared" ca="1" si="553"/>
        <v>0</v>
      </c>
      <c r="BZ1101">
        <f t="shared" ca="1" si="553"/>
        <v>0</v>
      </c>
      <c r="CA1101">
        <f t="shared" ca="1" si="553"/>
        <v>0</v>
      </c>
      <c r="CB1101">
        <f t="shared" ca="1" si="553"/>
        <v>0</v>
      </c>
      <c r="CC1101">
        <f t="shared" ca="1" si="553"/>
        <v>0</v>
      </c>
      <c r="CD1101">
        <f t="shared" ca="1" si="553"/>
        <v>0</v>
      </c>
      <c r="CE1101">
        <f t="shared" ca="1" si="553"/>
        <v>0</v>
      </c>
      <c r="CF1101">
        <f t="shared" ca="1" si="553"/>
        <v>0</v>
      </c>
      <c r="CG1101">
        <f t="shared" ca="1" si="553"/>
        <v>0</v>
      </c>
      <c r="CH1101">
        <f t="shared" ca="1" si="553"/>
        <v>0</v>
      </c>
      <c r="CI1101">
        <f t="shared" ca="1" si="554"/>
        <v>0</v>
      </c>
      <c r="CJ1101">
        <f t="shared" ca="1" si="549"/>
        <v>0</v>
      </c>
      <c r="CK1101">
        <f t="shared" ca="1" si="549"/>
        <v>0</v>
      </c>
      <c r="CL1101">
        <f t="shared" ca="1" si="549"/>
        <v>0</v>
      </c>
      <c r="CM1101">
        <f t="shared" ca="1" si="549"/>
        <v>0</v>
      </c>
      <c r="CN1101">
        <f t="shared" ca="1" si="549"/>
        <v>0</v>
      </c>
      <c r="CO1101">
        <f t="shared" ca="1" si="549"/>
        <v>0</v>
      </c>
      <c r="CP1101">
        <f t="shared" ca="1" si="549"/>
        <v>0</v>
      </c>
      <c r="CQ1101">
        <f t="shared" ca="1" si="549"/>
        <v>0</v>
      </c>
      <c r="CR1101">
        <f t="shared" ca="1" si="549"/>
        <v>0</v>
      </c>
      <c r="CS1101">
        <f t="shared" ca="1" si="549"/>
        <v>0</v>
      </c>
      <c r="CT1101">
        <f t="shared" ca="1" si="549"/>
        <v>0</v>
      </c>
      <c r="CU1101">
        <f t="shared" ca="1" si="549"/>
        <v>0</v>
      </c>
      <c r="CV1101">
        <f t="shared" ca="1" si="549"/>
        <v>0</v>
      </c>
      <c r="CW1101">
        <f t="shared" ca="1" si="546"/>
        <v>0</v>
      </c>
      <c r="CX1101">
        <f t="shared" ca="1" si="546"/>
        <v>0</v>
      </c>
      <c r="CY1101">
        <f t="shared" ca="1" si="546"/>
        <v>0</v>
      </c>
      <c r="CZ1101">
        <f t="shared" ca="1" si="546"/>
        <v>0</v>
      </c>
      <c r="DA1101">
        <f t="shared" ca="1" si="546"/>
        <v>0</v>
      </c>
      <c r="DB1101">
        <f t="shared" ca="1" si="546"/>
        <v>0</v>
      </c>
    </row>
    <row r="1102" spans="2:106" x14ac:dyDescent="0.25">
      <c r="B1102" t="b">
        <f t="shared" ca="1" si="555"/>
        <v>1</v>
      </c>
      <c r="C1102" s="15">
        <f t="shared" ca="1" si="556"/>
        <v>1.9726027397260273</v>
      </c>
      <c r="D1102" s="4">
        <f t="shared" ca="1" si="557"/>
        <v>60</v>
      </c>
      <c r="E1102" s="1">
        <f t="shared" ca="1" si="558"/>
        <v>45425</v>
      </c>
      <c r="F1102" s="1">
        <f t="shared" ca="1" si="559"/>
        <v>47250</v>
      </c>
      <c r="G1102">
        <f t="shared" ca="1" si="550"/>
        <v>0</v>
      </c>
      <c r="H1102">
        <f t="shared" ca="1" si="550"/>
        <v>0</v>
      </c>
      <c r="I1102">
        <f t="shared" ca="1" si="550"/>
        <v>0</v>
      </c>
      <c r="J1102">
        <f t="shared" ca="1" si="550"/>
        <v>48</v>
      </c>
      <c r="K1102">
        <f t="shared" ca="1" si="550"/>
        <v>12</v>
      </c>
      <c r="L1102">
        <f t="shared" ca="1" si="550"/>
        <v>0</v>
      </c>
      <c r="M1102">
        <f t="shared" ca="1" si="550"/>
        <v>0</v>
      </c>
      <c r="N1102">
        <f t="shared" ca="1" si="550"/>
        <v>0</v>
      </c>
      <c r="O1102">
        <f t="shared" ca="1" si="550"/>
        <v>0</v>
      </c>
      <c r="P1102">
        <f t="shared" ca="1" si="550"/>
        <v>0</v>
      </c>
      <c r="Q1102">
        <f t="shared" ca="1" si="550"/>
        <v>0</v>
      </c>
      <c r="R1102">
        <f t="shared" ca="1" si="550"/>
        <v>0</v>
      </c>
      <c r="S1102">
        <f t="shared" ca="1" si="550"/>
        <v>0</v>
      </c>
      <c r="T1102">
        <f t="shared" ca="1" si="550"/>
        <v>0</v>
      </c>
      <c r="U1102">
        <f t="shared" ca="1" si="550"/>
        <v>0</v>
      </c>
      <c r="V1102">
        <f t="shared" ca="1" si="550"/>
        <v>0</v>
      </c>
      <c r="W1102">
        <f t="shared" ca="1" si="547"/>
        <v>0</v>
      </c>
      <c r="X1102">
        <f t="shared" ca="1" si="547"/>
        <v>0</v>
      </c>
      <c r="Y1102">
        <f t="shared" ca="1" si="547"/>
        <v>0</v>
      </c>
      <c r="Z1102">
        <f t="shared" ca="1" si="547"/>
        <v>0</v>
      </c>
      <c r="AA1102">
        <f t="shared" ca="1" si="547"/>
        <v>0</v>
      </c>
      <c r="AB1102">
        <f t="shared" ca="1" si="547"/>
        <v>0</v>
      </c>
      <c r="AC1102">
        <f t="shared" ca="1" si="547"/>
        <v>0</v>
      </c>
      <c r="AD1102">
        <f t="shared" ca="1" si="547"/>
        <v>0</v>
      </c>
      <c r="AE1102">
        <f t="shared" ca="1" si="547"/>
        <v>0</v>
      </c>
      <c r="AF1102">
        <f t="shared" ca="1" si="547"/>
        <v>0</v>
      </c>
      <c r="AG1102">
        <f t="shared" ca="1" si="547"/>
        <v>0</v>
      </c>
      <c r="AH1102">
        <f t="shared" ca="1" si="547"/>
        <v>0</v>
      </c>
      <c r="AI1102">
        <f t="shared" ca="1" si="547"/>
        <v>0</v>
      </c>
      <c r="AJ1102">
        <f t="shared" ca="1" si="547"/>
        <v>0</v>
      </c>
      <c r="AK1102">
        <f t="shared" ca="1" si="547"/>
        <v>0</v>
      </c>
      <c r="AL1102">
        <f t="shared" ca="1" si="543"/>
        <v>0</v>
      </c>
      <c r="AM1102">
        <f t="shared" ca="1" si="551"/>
        <v>0</v>
      </c>
      <c r="AN1102">
        <f t="shared" ca="1" si="551"/>
        <v>0</v>
      </c>
      <c r="AO1102">
        <f t="shared" ca="1" si="551"/>
        <v>0</v>
      </c>
      <c r="AP1102">
        <f t="shared" ca="1" si="551"/>
        <v>0</v>
      </c>
      <c r="AQ1102">
        <f t="shared" ca="1" si="551"/>
        <v>0</v>
      </c>
      <c r="AR1102">
        <f t="shared" ca="1" si="551"/>
        <v>0</v>
      </c>
      <c r="AS1102">
        <f t="shared" ca="1" si="551"/>
        <v>0</v>
      </c>
      <c r="AT1102">
        <f t="shared" ca="1" si="551"/>
        <v>0</v>
      </c>
      <c r="AU1102">
        <f t="shared" ca="1" si="551"/>
        <v>0</v>
      </c>
      <c r="AV1102">
        <f t="shared" ca="1" si="551"/>
        <v>0</v>
      </c>
      <c r="AW1102">
        <f t="shared" ca="1" si="551"/>
        <v>0</v>
      </c>
      <c r="AX1102">
        <f t="shared" ca="1" si="551"/>
        <v>0</v>
      </c>
      <c r="AY1102">
        <f t="shared" ca="1" si="551"/>
        <v>0</v>
      </c>
      <c r="AZ1102">
        <f t="shared" ca="1" si="551"/>
        <v>0</v>
      </c>
      <c r="BA1102">
        <f t="shared" ca="1" si="551"/>
        <v>0</v>
      </c>
      <c r="BB1102">
        <f t="shared" ca="1" si="551"/>
        <v>0</v>
      </c>
      <c r="BC1102">
        <f t="shared" ca="1" si="548"/>
        <v>0</v>
      </c>
      <c r="BD1102">
        <f t="shared" ca="1" si="548"/>
        <v>0</v>
      </c>
      <c r="BE1102">
        <f t="shared" ca="1" si="548"/>
        <v>0</v>
      </c>
      <c r="BF1102">
        <f t="shared" ca="1" si="548"/>
        <v>0</v>
      </c>
      <c r="BG1102">
        <f t="shared" ca="1" si="548"/>
        <v>0</v>
      </c>
      <c r="BH1102">
        <f t="shared" ca="1" si="548"/>
        <v>0</v>
      </c>
      <c r="BI1102">
        <f t="shared" ca="1" si="548"/>
        <v>0</v>
      </c>
      <c r="BJ1102">
        <f t="shared" ca="1" si="548"/>
        <v>0</v>
      </c>
      <c r="BK1102">
        <f t="shared" ca="1" si="548"/>
        <v>0</v>
      </c>
      <c r="BL1102">
        <f t="shared" ca="1" si="548"/>
        <v>0</v>
      </c>
      <c r="BM1102">
        <f t="shared" ca="1" si="548"/>
        <v>0</v>
      </c>
      <c r="BN1102">
        <f t="shared" ca="1" si="548"/>
        <v>0</v>
      </c>
      <c r="BO1102">
        <f t="shared" ca="1" si="548"/>
        <v>0</v>
      </c>
      <c r="BP1102">
        <f t="shared" ca="1" si="548"/>
        <v>0</v>
      </c>
      <c r="BQ1102">
        <f t="shared" ca="1" si="548"/>
        <v>0</v>
      </c>
      <c r="BR1102">
        <f t="shared" ca="1" si="545"/>
        <v>0</v>
      </c>
      <c r="BS1102">
        <f t="shared" ca="1" si="553"/>
        <v>0</v>
      </c>
      <c r="BT1102">
        <f t="shared" ca="1" si="553"/>
        <v>0</v>
      </c>
      <c r="BU1102">
        <f t="shared" ca="1" si="553"/>
        <v>0</v>
      </c>
      <c r="BV1102">
        <f t="shared" ca="1" si="553"/>
        <v>0</v>
      </c>
      <c r="BW1102">
        <f t="shared" ca="1" si="553"/>
        <v>0</v>
      </c>
      <c r="BX1102">
        <f t="shared" ca="1" si="553"/>
        <v>0</v>
      </c>
      <c r="BY1102">
        <f t="shared" ca="1" si="553"/>
        <v>0</v>
      </c>
      <c r="BZ1102">
        <f t="shared" ca="1" si="553"/>
        <v>0</v>
      </c>
      <c r="CA1102">
        <f t="shared" ca="1" si="553"/>
        <v>0</v>
      </c>
      <c r="CB1102">
        <f t="shared" ca="1" si="553"/>
        <v>0</v>
      </c>
      <c r="CC1102">
        <f t="shared" ca="1" si="553"/>
        <v>0</v>
      </c>
      <c r="CD1102">
        <f t="shared" ca="1" si="553"/>
        <v>0</v>
      </c>
      <c r="CE1102">
        <f t="shared" ca="1" si="553"/>
        <v>0</v>
      </c>
      <c r="CF1102">
        <f t="shared" ca="1" si="553"/>
        <v>0</v>
      </c>
      <c r="CG1102">
        <f t="shared" ca="1" si="553"/>
        <v>0</v>
      </c>
      <c r="CH1102">
        <f t="shared" ca="1" si="553"/>
        <v>0</v>
      </c>
      <c r="CI1102">
        <f t="shared" ca="1" si="554"/>
        <v>0</v>
      </c>
      <c r="CJ1102">
        <f t="shared" ca="1" si="549"/>
        <v>0</v>
      </c>
      <c r="CK1102">
        <f t="shared" ca="1" si="549"/>
        <v>0</v>
      </c>
      <c r="CL1102">
        <f t="shared" ca="1" si="549"/>
        <v>0</v>
      </c>
      <c r="CM1102">
        <f t="shared" ca="1" si="549"/>
        <v>0</v>
      </c>
      <c r="CN1102">
        <f t="shared" ca="1" si="549"/>
        <v>0</v>
      </c>
      <c r="CO1102">
        <f t="shared" ca="1" si="549"/>
        <v>0</v>
      </c>
      <c r="CP1102">
        <f t="shared" ca="1" si="549"/>
        <v>0</v>
      </c>
      <c r="CQ1102">
        <f t="shared" ca="1" si="549"/>
        <v>0</v>
      </c>
      <c r="CR1102">
        <f t="shared" ca="1" si="549"/>
        <v>0</v>
      </c>
      <c r="CS1102">
        <f t="shared" ca="1" si="549"/>
        <v>0</v>
      </c>
      <c r="CT1102">
        <f t="shared" ca="1" si="549"/>
        <v>0</v>
      </c>
      <c r="CU1102">
        <f t="shared" ca="1" si="549"/>
        <v>0</v>
      </c>
      <c r="CV1102">
        <f t="shared" ca="1" si="549"/>
        <v>0</v>
      </c>
      <c r="CW1102">
        <f t="shared" ca="1" si="546"/>
        <v>0</v>
      </c>
      <c r="CX1102">
        <f t="shared" ca="1" si="546"/>
        <v>0</v>
      </c>
      <c r="CY1102">
        <f t="shared" ca="1" si="546"/>
        <v>0</v>
      </c>
      <c r="CZ1102">
        <f t="shared" ca="1" si="546"/>
        <v>0</v>
      </c>
      <c r="DA1102">
        <f t="shared" ca="1" si="546"/>
        <v>0</v>
      </c>
      <c r="DB1102">
        <f t="shared" ca="1" si="546"/>
        <v>0</v>
      </c>
    </row>
    <row r="1103" spans="2:106" x14ac:dyDescent="0.25">
      <c r="B1103" t="b">
        <f t="shared" ca="1" si="555"/>
        <v>1</v>
      </c>
      <c r="C1103" s="15">
        <f t="shared" ca="1" si="556"/>
        <v>1.9726027397260273</v>
      </c>
      <c r="D1103" s="4">
        <f t="shared" ca="1" si="557"/>
        <v>60</v>
      </c>
      <c r="E1103" s="1">
        <f t="shared" ca="1" si="558"/>
        <v>45426</v>
      </c>
      <c r="F1103" s="1">
        <f t="shared" ca="1" si="559"/>
        <v>47251</v>
      </c>
      <c r="G1103">
        <f t="shared" ca="1" si="550"/>
        <v>0</v>
      </c>
      <c r="H1103">
        <f t="shared" ca="1" si="550"/>
        <v>0</v>
      </c>
      <c r="I1103">
        <f t="shared" ca="1" si="550"/>
        <v>0</v>
      </c>
      <c r="J1103">
        <f t="shared" ca="1" si="550"/>
        <v>48</v>
      </c>
      <c r="K1103">
        <f t="shared" ca="1" si="550"/>
        <v>12</v>
      </c>
      <c r="L1103">
        <f t="shared" ca="1" si="550"/>
        <v>0</v>
      </c>
      <c r="M1103">
        <f t="shared" ca="1" si="550"/>
        <v>0</v>
      </c>
      <c r="N1103">
        <f t="shared" ca="1" si="550"/>
        <v>0</v>
      </c>
      <c r="O1103">
        <f t="shared" ca="1" si="550"/>
        <v>0</v>
      </c>
      <c r="P1103">
        <f t="shared" ca="1" si="550"/>
        <v>0</v>
      </c>
      <c r="Q1103">
        <f t="shared" ca="1" si="550"/>
        <v>0</v>
      </c>
      <c r="R1103">
        <f t="shared" ca="1" si="550"/>
        <v>0</v>
      </c>
      <c r="S1103">
        <f t="shared" ca="1" si="550"/>
        <v>0</v>
      </c>
      <c r="T1103">
        <f t="shared" ca="1" si="550"/>
        <v>0</v>
      </c>
      <c r="U1103">
        <f t="shared" ca="1" si="550"/>
        <v>0</v>
      </c>
      <c r="V1103">
        <f t="shared" ca="1" si="550"/>
        <v>0</v>
      </c>
      <c r="W1103">
        <f t="shared" ca="1" si="547"/>
        <v>0</v>
      </c>
      <c r="X1103">
        <f t="shared" ca="1" si="547"/>
        <v>0</v>
      </c>
      <c r="Y1103">
        <f t="shared" ca="1" si="547"/>
        <v>0</v>
      </c>
      <c r="Z1103">
        <f t="shared" ca="1" si="547"/>
        <v>0</v>
      </c>
      <c r="AA1103">
        <f t="shared" ca="1" si="547"/>
        <v>0</v>
      </c>
      <c r="AB1103">
        <f t="shared" ca="1" si="547"/>
        <v>0</v>
      </c>
      <c r="AC1103">
        <f t="shared" ca="1" si="547"/>
        <v>0</v>
      </c>
      <c r="AD1103">
        <f t="shared" ca="1" si="547"/>
        <v>0</v>
      </c>
      <c r="AE1103">
        <f t="shared" ca="1" si="547"/>
        <v>0</v>
      </c>
      <c r="AF1103">
        <f t="shared" ca="1" si="547"/>
        <v>0</v>
      </c>
      <c r="AG1103">
        <f t="shared" ca="1" si="547"/>
        <v>0</v>
      </c>
      <c r="AH1103">
        <f t="shared" ca="1" si="547"/>
        <v>0</v>
      </c>
      <c r="AI1103">
        <f t="shared" ca="1" si="547"/>
        <v>0</v>
      </c>
      <c r="AJ1103">
        <f t="shared" ca="1" si="547"/>
        <v>0</v>
      </c>
      <c r="AK1103">
        <f t="shared" ca="1" si="547"/>
        <v>0</v>
      </c>
      <c r="AL1103">
        <f t="shared" ca="1" si="543"/>
        <v>0</v>
      </c>
      <c r="AM1103">
        <f t="shared" ca="1" si="551"/>
        <v>0</v>
      </c>
      <c r="AN1103">
        <f t="shared" ca="1" si="551"/>
        <v>0</v>
      </c>
      <c r="AO1103">
        <f t="shared" ca="1" si="551"/>
        <v>0</v>
      </c>
      <c r="AP1103">
        <f t="shared" ca="1" si="551"/>
        <v>0</v>
      </c>
      <c r="AQ1103">
        <f t="shared" ca="1" si="551"/>
        <v>0</v>
      </c>
      <c r="AR1103">
        <f t="shared" ca="1" si="551"/>
        <v>0</v>
      </c>
      <c r="AS1103">
        <f t="shared" ca="1" si="551"/>
        <v>0</v>
      </c>
      <c r="AT1103">
        <f t="shared" ca="1" si="551"/>
        <v>0</v>
      </c>
      <c r="AU1103">
        <f t="shared" ca="1" si="551"/>
        <v>0</v>
      </c>
      <c r="AV1103">
        <f t="shared" ca="1" si="551"/>
        <v>0</v>
      </c>
      <c r="AW1103">
        <f t="shared" ca="1" si="551"/>
        <v>0</v>
      </c>
      <c r="AX1103">
        <f t="shared" ca="1" si="551"/>
        <v>0</v>
      </c>
      <c r="AY1103">
        <f t="shared" ca="1" si="551"/>
        <v>0</v>
      </c>
      <c r="AZ1103">
        <f t="shared" ca="1" si="551"/>
        <v>0</v>
      </c>
      <c r="BA1103">
        <f t="shared" ca="1" si="551"/>
        <v>0</v>
      </c>
      <c r="BB1103">
        <f t="shared" ca="1" si="551"/>
        <v>0</v>
      </c>
      <c r="BC1103">
        <f t="shared" ca="1" si="548"/>
        <v>0</v>
      </c>
      <c r="BD1103">
        <f t="shared" ca="1" si="548"/>
        <v>0</v>
      </c>
      <c r="BE1103">
        <f t="shared" ca="1" si="548"/>
        <v>0</v>
      </c>
      <c r="BF1103">
        <f t="shared" ca="1" si="548"/>
        <v>0</v>
      </c>
      <c r="BG1103">
        <f t="shared" ca="1" si="548"/>
        <v>0</v>
      </c>
      <c r="BH1103">
        <f t="shared" ca="1" si="548"/>
        <v>0</v>
      </c>
      <c r="BI1103">
        <f t="shared" ca="1" si="548"/>
        <v>0</v>
      </c>
      <c r="BJ1103">
        <f t="shared" ca="1" si="548"/>
        <v>0</v>
      </c>
      <c r="BK1103">
        <f t="shared" ca="1" si="548"/>
        <v>0</v>
      </c>
      <c r="BL1103">
        <f t="shared" ca="1" si="548"/>
        <v>0</v>
      </c>
      <c r="BM1103">
        <f t="shared" ca="1" si="548"/>
        <v>0</v>
      </c>
      <c r="BN1103">
        <f t="shared" ca="1" si="548"/>
        <v>0</v>
      </c>
      <c r="BO1103">
        <f t="shared" ca="1" si="548"/>
        <v>0</v>
      </c>
      <c r="BP1103">
        <f t="shared" ca="1" si="548"/>
        <v>0</v>
      </c>
      <c r="BQ1103">
        <f t="shared" ca="1" si="548"/>
        <v>0</v>
      </c>
      <c r="BR1103">
        <f t="shared" ca="1" si="545"/>
        <v>0</v>
      </c>
      <c r="BS1103">
        <f t="shared" ca="1" si="553"/>
        <v>0</v>
      </c>
      <c r="BT1103">
        <f t="shared" ca="1" si="553"/>
        <v>0</v>
      </c>
      <c r="BU1103">
        <f t="shared" ca="1" si="553"/>
        <v>0</v>
      </c>
      <c r="BV1103">
        <f t="shared" ca="1" si="553"/>
        <v>0</v>
      </c>
      <c r="BW1103">
        <f t="shared" ca="1" si="553"/>
        <v>0</v>
      </c>
      <c r="BX1103">
        <f t="shared" ca="1" si="553"/>
        <v>0</v>
      </c>
      <c r="BY1103">
        <f t="shared" ca="1" si="553"/>
        <v>0</v>
      </c>
      <c r="BZ1103">
        <f t="shared" ca="1" si="553"/>
        <v>0</v>
      </c>
      <c r="CA1103">
        <f t="shared" ca="1" si="553"/>
        <v>0</v>
      </c>
      <c r="CB1103">
        <f t="shared" ca="1" si="553"/>
        <v>0</v>
      </c>
      <c r="CC1103">
        <f t="shared" ca="1" si="553"/>
        <v>0</v>
      </c>
      <c r="CD1103">
        <f t="shared" ca="1" si="553"/>
        <v>0</v>
      </c>
      <c r="CE1103">
        <f t="shared" ca="1" si="553"/>
        <v>0</v>
      </c>
      <c r="CF1103">
        <f t="shared" ca="1" si="553"/>
        <v>0</v>
      </c>
      <c r="CG1103">
        <f t="shared" ca="1" si="553"/>
        <v>0</v>
      </c>
      <c r="CH1103">
        <f t="shared" ca="1" si="553"/>
        <v>0</v>
      </c>
      <c r="CI1103">
        <f t="shared" ca="1" si="554"/>
        <v>0</v>
      </c>
      <c r="CJ1103">
        <f t="shared" ca="1" si="549"/>
        <v>0</v>
      </c>
      <c r="CK1103">
        <f t="shared" ca="1" si="549"/>
        <v>0</v>
      </c>
      <c r="CL1103">
        <f t="shared" ca="1" si="549"/>
        <v>0</v>
      </c>
      <c r="CM1103">
        <f t="shared" ca="1" si="549"/>
        <v>0</v>
      </c>
      <c r="CN1103">
        <f t="shared" ca="1" si="549"/>
        <v>0</v>
      </c>
      <c r="CO1103">
        <f t="shared" ca="1" si="549"/>
        <v>0</v>
      </c>
      <c r="CP1103">
        <f t="shared" ca="1" si="549"/>
        <v>0</v>
      </c>
      <c r="CQ1103">
        <f t="shared" ca="1" si="549"/>
        <v>0</v>
      </c>
      <c r="CR1103">
        <f t="shared" ca="1" si="549"/>
        <v>0</v>
      </c>
      <c r="CS1103">
        <f t="shared" ca="1" si="549"/>
        <v>0</v>
      </c>
      <c r="CT1103">
        <f t="shared" ca="1" si="549"/>
        <v>0</v>
      </c>
      <c r="CU1103">
        <f t="shared" ca="1" si="549"/>
        <v>0</v>
      </c>
      <c r="CV1103">
        <f t="shared" ca="1" si="549"/>
        <v>0</v>
      </c>
      <c r="CW1103">
        <f t="shared" ca="1" si="546"/>
        <v>0</v>
      </c>
      <c r="CX1103">
        <f t="shared" ca="1" si="546"/>
        <v>0</v>
      </c>
      <c r="CY1103">
        <f t="shared" ca="1" si="546"/>
        <v>0</v>
      </c>
      <c r="CZ1103">
        <f t="shared" ca="1" si="546"/>
        <v>0</v>
      </c>
      <c r="DA1103">
        <f t="shared" ca="1" si="546"/>
        <v>0</v>
      </c>
      <c r="DB1103">
        <f t="shared" ca="1" si="546"/>
        <v>0</v>
      </c>
    </row>
    <row r="1104" spans="2:106" x14ac:dyDescent="0.25">
      <c r="B1104" t="b">
        <f t="shared" ca="1" si="555"/>
        <v>1</v>
      </c>
      <c r="C1104" s="15">
        <f t="shared" ca="1" si="556"/>
        <v>1.9726027397260273</v>
      </c>
      <c r="D1104" s="4">
        <f t="shared" ca="1" si="557"/>
        <v>60</v>
      </c>
      <c r="E1104" s="1">
        <f t="shared" ca="1" si="558"/>
        <v>45427</v>
      </c>
      <c r="F1104" s="1">
        <f t="shared" ca="1" si="559"/>
        <v>47252</v>
      </c>
      <c r="G1104">
        <f t="shared" ca="1" si="550"/>
        <v>0</v>
      </c>
      <c r="H1104">
        <f t="shared" ca="1" si="550"/>
        <v>0</v>
      </c>
      <c r="I1104">
        <f t="shared" ca="1" si="550"/>
        <v>0</v>
      </c>
      <c r="J1104">
        <f t="shared" ca="1" si="550"/>
        <v>48</v>
      </c>
      <c r="K1104">
        <f t="shared" ca="1" si="550"/>
        <v>12</v>
      </c>
      <c r="L1104">
        <f t="shared" ca="1" si="550"/>
        <v>0</v>
      </c>
      <c r="M1104">
        <f t="shared" ca="1" si="550"/>
        <v>0</v>
      </c>
      <c r="N1104">
        <f t="shared" ca="1" si="550"/>
        <v>0</v>
      </c>
      <c r="O1104">
        <f t="shared" ca="1" si="550"/>
        <v>0</v>
      </c>
      <c r="P1104">
        <f t="shared" ca="1" si="550"/>
        <v>0</v>
      </c>
      <c r="Q1104">
        <f t="shared" ca="1" si="550"/>
        <v>0</v>
      </c>
      <c r="R1104">
        <f t="shared" ca="1" si="550"/>
        <v>0</v>
      </c>
      <c r="S1104">
        <f t="shared" ca="1" si="550"/>
        <v>0</v>
      </c>
      <c r="T1104">
        <f t="shared" ca="1" si="550"/>
        <v>0</v>
      </c>
      <c r="U1104">
        <f t="shared" ca="1" si="550"/>
        <v>0</v>
      </c>
      <c r="V1104">
        <f t="shared" ca="1" si="550"/>
        <v>0</v>
      </c>
      <c r="W1104">
        <f t="shared" ca="1" si="547"/>
        <v>0</v>
      </c>
      <c r="X1104">
        <f t="shared" ca="1" si="547"/>
        <v>0</v>
      </c>
      <c r="Y1104">
        <f t="shared" ca="1" si="547"/>
        <v>0</v>
      </c>
      <c r="Z1104">
        <f t="shared" ca="1" si="547"/>
        <v>0</v>
      </c>
      <c r="AA1104">
        <f t="shared" ca="1" si="547"/>
        <v>0</v>
      </c>
      <c r="AB1104">
        <f t="shared" ca="1" si="547"/>
        <v>0</v>
      </c>
      <c r="AC1104">
        <f t="shared" ca="1" si="547"/>
        <v>0</v>
      </c>
      <c r="AD1104">
        <f t="shared" ca="1" si="547"/>
        <v>0</v>
      </c>
      <c r="AE1104">
        <f t="shared" ca="1" si="547"/>
        <v>0</v>
      </c>
      <c r="AF1104">
        <f t="shared" ca="1" si="547"/>
        <v>0</v>
      </c>
      <c r="AG1104">
        <f t="shared" ca="1" si="547"/>
        <v>0</v>
      </c>
      <c r="AH1104">
        <f t="shared" ca="1" si="547"/>
        <v>0</v>
      </c>
      <c r="AI1104">
        <f t="shared" ca="1" si="547"/>
        <v>0</v>
      </c>
      <c r="AJ1104">
        <f t="shared" ca="1" si="547"/>
        <v>0</v>
      </c>
      <c r="AK1104">
        <f t="shared" ca="1" si="547"/>
        <v>0</v>
      </c>
      <c r="AL1104">
        <f t="shared" ca="1" si="543"/>
        <v>0</v>
      </c>
      <c r="AM1104">
        <f t="shared" ca="1" si="551"/>
        <v>0</v>
      </c>
      <c r="AN1104">
        <f t="shared" ca="1" si="551"/>
        <v>0</v>
      </c>
      <c r="AO1104">
        <f t="shared" ca="1" si="551"/>
        <v>0</v>
      </c>
      <c r="AP1104">
        <f t="shared" ca="1" si="551"/>
        <v>0</v>
      </c>
      <c r="AQ1104">
        <f t="shared" ca="1" si="551"/>
        <v>0</v>
      </c>
      <c r="AR1104">
        <f t="shared" ca="1" si="551"/>
        <v>0</v>
      </c>
      <c r="AS1104">
        <f t="shared" ca="1" si="551"/>
        <v>0</v>
      </c>
      <c r="AT1104">
        <f t="shared" ca="1" si="551"/>
        <v>0</v>
      </c>
      <c r="AU1104">
        <f t="shared" ca="1" si="551"/>
        <v>0</v>
      </c>
      <c r="AV1104">
        <f t="shared" ca="1" si="551"/>
        <v>0</v>
      </c>
      <c r="AW1104">
        <f t="shared" ca="1" si="551"/>
        <v>0</v>
      </c>
      <c r="AX1104">
        <f t="shared" ca="1" si="551"/>
        <v>0</v>
      </c>
      <c r="AY1104">
        <f t="shared" ca="1" si="551"/>
        <v>0</v>
      </c>
      <c r="AZ1104">
        <f t="shared" ca="1" si="551"/>
        <v>0</v>
      </c>
      <c r="BA1104">
        <f t="shared" ca="1" si="551"/>
        <v>0</v>
      </c>
      <c r="BB1104">
        <f t="shared" ca="1" si="551"/>
        <v>0</v>
      </c>
      <c r="BC1104">
        <f t="shared" ca="1" si="548"/>
        <v>0</v>
      </c>
      <c r="BD1104">
        <f t="shared" ca="1" si="548"/>
        <v>0</v>
      </c>
      <c r="BE1104">
        <f t="shared" ca="1" si="548"/>
        <v>0</v>
      </c>
      <c r="BF1104">
        <f t="shared" ca="1" si="548"/>
        <v>0</v>
      </c>
      <c r="BG1104">
        <f t="shared" ca="1" si="548"/>
        <v>0</v>
      </c>
      <c r="BH1104">
        <f t="shared" ca="1" si="548"/>
        <v>0</v>
      </c>
      <c r="BI1104">
        <f t="shared" ca="1" si="548"/>
        <v>0</v>
      </c>
      <c r="BJ1104">
        <f t="shared" ca="1" si="548"/>
        <v>0</v>
      </c>
      <c r="BK1104">
        <f t="shared" ca="1" si="548"/>
        <v>0</v>
      </c>
      <c r="BL1104">
        <f t="shared" ca="1" si="548"/>
        <v>0</v>
      </c>
      <c r="BM1104">
        <f t="shared" ca="1" si="548"/>
        <v>0</v>
      </c>
      <c r="BN1104">
        <f t="shared" ca="1" si="548"/>
        <v>0</v>
      </c>
      <c r="BO1104">
        <f t="shared" ca="1" si="548"/>
        <v>0</v>
      </c>
      <c r="BP1104">
        <f t="shared" ca="1" si="548"/>
        <v>0</v>
      </c>
      <c r="BQ1104">
        <f t="shared" ca="1" si="548"/>
        <v>0</v>
      </c>
      <c r="BR1104">
        <f t="shared" ca="1" si="545"/>
        <v>0</v>
      </c>
      <c r="BS1104">
        <f t="shared" ca="1" si="553"/>
        <v>0</v>
      </c>
      <c r="BT1104">
        <f t="shared" ca="1" si="553"/>
        <v>0</v>
      </c>
      <c r="BU1104">
        <f t="shared" ca="1" si="553"/>
        <v>0</v>
      </c>
      <c r="BV1104">
        <f t="shared" ca="1" si="553"/>
        <v>0</v>
      </c>
      <c r="BW1104">
        <f t="shared" ca="1" si="553"/>
        <v>0</v>
      </c>
      <c r="BX1104">
        <f t="shared" ca="1" si="553"/>
        <v>0</v>
      </c>
      <c r="BY1104">
        <f t="shared" ca="1" si="553"/>
        <v>0</v>
      </c>
      <c r="BZ1104">
        <f t="shared" ca="1" si="553"/>
        <v>0</v>
      </c>
      <c r="CA1104">
        <f t="shared" ca="1" si="553"/>
        <v>0</v>
      </c>
      <c r="CB1104">
        <f t="shared" ca="1" si="553"/>
        <v>0</v>
      </c>
      <c r="CC1104">
        <f t="shared" ca="1" si="553"/>
        <v>0</v>
      </c>
      <c r="CD1104">
        <f t="shared" ca="1" si="553"/>
        <v>0</v>
      </c>
      <c r="CE1104">
        <f t="shared" ca="1" si="553"/>
        <v>0</v>
      </c>
      <c r="CF1104">
        <f t="shared" ca="1" si="553"/>
        <v>0</v>
      </c>
      <c r="CG1104">
        <f t="shared" ca="1" si="553"/>
        <v>0</v>
      </c>
      <c r="CH1104">
        <f t="shared" ca="1" si="553"/>
        <v>0</v>
      </c>
      <c r="CI1104">
        <f t="shared" ca="1" si="554"/>
        <v>0</v>
      </c>
      <c r="CJ1104">
        <f t="shared" ca="1" si="549"/>
        <v>0</v>
      </c>
      <c r="CK1104">
        <f t="shared" ca="1" si="549"/>
        <v>0</v>
      </c>
      <c r="CL1104">
        <f t="shared" ca="1" si="549"/>
        <v>0</v>
      </c>
      <c r="CM1104">
        <f t="shared" ca="1" si="549"/>
        <v>0</v>
      </c>
      <c r="CN1104">
        <f t="shared" ca="1" si="549"/>
        <v>0</v>
      </c>
      <c r="CO1104">
        <f t="shared" ca="1" si="549"/>
        <v>0</v>
      </c>
      <c r="CP1104">
        <f t="shared" ca="1" si="549"/>
        <v>0</v>
      </c>
      <c r="CQ1104">
        <f t="shared" ca="1" si="549"/>
        <v>0</v>
      </c>
      <c r="CR1104">
        <f t="shared" ca="1" si="549"/>
        <v>0</v>
      </c>
      <c r="CS1104">
        <f t="shared" ca="1" si="549"/>
        <v>0</v>
      </c>
      <c r="CT1104">
        <f t="shared" ca="1" si="549"/>
        <v>0</v>
      </c>
      <c r="CU1104">
        <f t="shared" ca="1" si="549"/>
        <v>0</v>
      </c>
      <c r="CV1104">
        <f t="shared" ca="1" si="549"/>
        <v>0</v>
      </c>
      <c r="CW1104">
        <f t="shared" ca="1" si="546"/>
        <v>0</v>
      </c>
      <c r="CX1104">
        <f t="shared" ca="1" si="546"/>
        <v>0</v>
      </c>
      <c r="CY1104">
        <f t="shared" ca="1" si="546"/>
        <v>0</v>
      </c>
      <c r="CZ1104">
        <f t="shared" ca="1" si="546"/>
        <v>0</v>
      </c>
      <c r="DA1104">
        <f t="shared" ca="1" si="546"/>
        <v>0</v>
      </c>
      <c r="DB1104">
        <f t="shared" ca="1" si="546"/>
        <v>0</v>
      </c>
    </row>
    <row r="1105" spans="2:106" x14ac:dyDescent="0.25">
      <c r="B1105" t="b">
        <f t="shared" ca="1" si="555"/>
        <v>1</v>
      </c>
      <c r="C1105" s="15">
        <f t="shared" ca="1" si="556"/>
        <v>1.9726027397260273</v>
      </c>
      <c r="D1105" s="4">
        <f t="shared" ca="1" si="557"/>
        <v>60</v>
      </c>
      <c r="E1105" s="1">
        <f t="shared" ca="1" si="558"/>
        <v>45428</v>
      </c>
      <c r="F1105" s="1">
        <f t="shared" ca="1" si="559"/>
        <v>47253</v>
      </c>
      <c r="G1105">
        <f t="shared" ca="1" si="550"/>
        <v>0</v>
      </c>
      <c r="H1105">
        <f t="shared" ca="1" si="550"/>
        <v>0</v>
      </c>
      <c r="I1105">
        <f t="shared" ca="1" si="550"/>
        <v>0</v>
      </c>
      <c r="J1105">
        <f t="shared" ca="1" si="550"/>
        <v>48</v>
      </c>
      <c r="K1105">
        <f t="shared" ca="1" si="550"/>
        <v>12</v>
      </c>
      <c r="L1105">
        <f t="shared" ca="1" si="550"/>
        <v>0</v>
      </c>
      <c r="M1105">
        <f t="shared" ca="1" si="550"/>
        <v>0</v>
      </c>
      <c r="N1105">
        <f t="shared" ca="1" si="550"/>
        <v>0</v>
      </c>
      <c r="O1105">
        <f t="shared" ca="1" si="550"/>
        <v>0</v>
      </c>
      <c r="P1105">
        <f t="shared" ca="1" si="550"/>
        <v>0</v>
      </c>
      <c r="Q1105">
        <f t="shared" ca="1" si="550"/>
        <v>0</v>
      </c>
      <c r="R1105">
        <f t="shared" ca="1" si="550"/>
        <v>0</v>
      </c>
      <c r="S1105">
        <f t="shared" ca="1" si="550"/>
        <v>0</v>
      </c>
      <c r="T1105">
        <f t="shared" ca="1" si="550"/>
        <v>0</v>
      </c>
      <c r="U1105">
        <f t="shared" ca="1" si="550"/>
        <v>0</v>
      </c>
      <c r="V1105">
        <f t="shared" ca="1" si="550"/>
        <v>0</v>
      </c>
      <c r="W1105">
        <f t="shared" ca="1" si="547"/>
        <v>0</v>
      </c>
      <c r="X1105">
        <f t="shared" ca="1" si="547"/>
        <v>0</v>
      </c>
      <c r="Y1105">
        <f t="shared" ca="1" si="547"/>
        <v>0</v>
      </c>
      <c r="Z1105">
        <f t="shared" ca="1" si="547"/>
        <v>0</v>
      </c>
      <c r="AA1105">
        <f t="shared" ca="1" si="547"/>
        <v>0</v>
      </c>
      <c r="AB1105">
        <f t="shared" ca="1" si="547"/>
        <v>0</v>
      </c>
      <c r="AC1105">
        <f t="shared" ca="1" si="547"/>
        <v>0</v>
      </c>
      <c r="AD1105">
        <f t="shared" ca="1" si="547"/>
        <v>0</v>
      </c>
      <c r="AE1105">
        <f t="shared" ca="1" si="547"/>
        <v>0</v>
      </c>
      <c r="AF1105">
        <f t="shared" ca="1" si="547"/>
        <v>0</v>
      </c>
      <c r="AG1105">
        <f t="shared" ca="1" si="547"/>
        <v>0</v>
      </c>
      <c r="AH1105">
        <f t="shared" ca="1" si="547"/>
        <v>0</v>
      </c>
      <c r="AI1105">
        <f t="shared" ca="1" si="547"/>
        <v>0</v>
      </c>
      <c r="AJ1105">
        <f t="shared" ca="1" si="547"/>
        <v>0</v>
      </c>
      <c r="AK1105">
        <f t="shared" ca="1" si="547"/>
        <v>0</v>
      </c>
      <c r="AL1105">
        <f t="shared" ref="G1105:AL1113" ca="1" si="560">IF(calc_trip_leave_uk&gt;=calc_row_five_year_end,0,
IF(calc_trip_return_uk&lt;=calc_row_five_year_start,0,
MIN(calc_row_five_year_end+1,calc_trip_return_uk)-MAX(calc_row_five_year_start-1,calc_trip_leave_uk)-1))</f>
        <v>0</v>
      </c>
      <c r="AM1105">
        <f t="shared" ca="1" si="551"/>
        <v>0</v>
      </c>
      <c r="AN1105">
        <f t="shared" ca="1" si="551"/>
        <v>0</v>
      </c>
      <c r="AO1105">
        <f t="shared" ca="1" si="551"/>
        <v>0</v>
      </c>
      <c r="AP1105">
        <f t="shared" ca="1" si="551"/>
        <v>0</v>
      </c>
      <c r="AQ1105">
        <f t="shared" ca="1" si="551"/>
        <v>0</v>
      </c>
      <c r="AR1105">
        <f t="shared" ca="1" si="551"/>
        <v>0</v>
      </c>
      <c r="AS1105">
        <f t="shared" ca="1" si="551"/>
        <v>0</v>
      </c>
      <c r="AT1105">
        <f t="shared" ca="1" si="551"/>
        <v>0</v>
      </c>
      <c r="AU1105">
        <f t="shared" ca="1" si="551"/>
        <v>0</v>
      </c>
      <c r="AV1105">
        <f t="shared" ca="1" si="551"/>
        <v>0</v>
      </c>
      <c r="AW1105">
        <f t="shared" ca="1" si="551"/>
        <v>0</v>
      </c>
      <c r="AX1105">
        <f t="shared" ca="1" si="551"/>
        <v>0</v>
      </c>
      <c r="AY1105">
        <f t="shared" ca="1" si="551"/>
        <v>0</v>
      </c>
      <c r="AZ1105">
        <f t="shared" ca="1" si="551"/>
        <v>0</v>
      </c>
      <c r="BA1105">
        <f t="shared" ca="1" si="551"/>
        <v>0</v>
      </c>
      <c r="BB1105">
        <f t="shared" ca="1" si="551"/>
        <v>0</v>
      </c>
      <c r="BC1105">
        <f t="shared" ca="1" si="548"/>
        <v>0</v>
      </c>
      <c r="BD1105">
        <f t="shared" ca="1" si="548"/>
        <v>0</v>
      </c>
      <c r="BE1105">
        <f t="shared" ca="1" si="548"/>
        <v>0</v>
      </c>
      <c r="BF1105">
        <f t="shared" ca="1" si="548"/>
        <v>0</v>
      </c>
      <c r="BG1105">
        <f t="shared" ca="1" si="548"/>
        <v>0</v>
      </c>
      <c r="BH1105">
        <f t="shared" ca="1" si="548"/>
        <v>0</v>
      </c>
      <c r="BI1105">
        <f t="shared" ca="1" si="548"/>
        <v>0</v>
      </c>
      <c r="BJ1105">
        <f t="shared" ca="1" si="548"/>
        <v>0</v>
      </c>
      <c r="BK1105">
        <f t="shared" ca="1" si="548"/>
        <v>0</v>
      </c>
      <c r="BL1105">
        <f t="shared" ca="1" si="548"/>
        <v>0</v>
      </c>
      <c r="BM1105">
        <f t="shared" ca="1" si="548"/>
        <v>0</v>
      </c>
      <c r="BN1105">
        <f t="shared" ca="1" si="548"/>
        <v>0</v>
      </c>
      <c r="BO1105">
        <f t="shared" ca="1" si="548"/>
        <v>0</v>
      </c>
      <c r="BP1105">
        <f t="shared" ca="1" si="548"/>
        <v>0</v>
      </c>
      <c r="BQ1105">
        <f t="shared" ca="1" si="548"/>
        <v>0</v>
      </c>
      <c r="BR1105">
        <f t="shared" ref="AM1105:BR1113" ca="1" si="561">IF(calc_trip_leave_uk&gt;=calc_row_five_year_end,0,
IF(calc_trip_return_uk&lt;=calc_row_five_year_start,0,
MIN(calc_row_five_year_end+1,calc_trip_return_uk)-MAX(calc_row_five_year_start-1,calc_trip_leave_uk)-1))</f>
        <v>0</v>
      </c>
      <c r="BS1105">
        <f t="shared" ca="1" si="553"/>
        <v>0</v>
      </c>
      <c r="BT1105">
        <f t="shared" ca="1" si="553"/>
        <v>0</v>
      </c>
      <c r="BU1105">
        <f t="shared" ca="1" si="553"/>
        <v>0</v>
      </c>
      <c r="BV1105">
        <f t="shared" ca="1" si="553"/>
        <v>0</v>
      </c>
      <c r="BW1105">
        <f t="shared" ca="1" si="553"/>
        <v>0</v>
      </c>
      <c r="BX1105">
        <f t="shared" ca="1" si="553"/>
        <v>0</v>
      </c>
      <c r="BY1105">
        <f t="shared" ca="1" si="553"/>
        <v>0</v>
      </c>
      <c r="BZ1105">
        <f t="shared" ca="1" si="553"/>
        <v>0</v>
      </c>
      <c r="CA1105">
        <f t="shared" ca="1" si="553"/>
        <v>0</v>
      </c>
      <c r="CB1105">
        <f t="shared" ca="1" si="553"/>
        <v>0</v>
      </c>
      <c r="CC1105">
        <f t="shared" ca="1" si="553"/>
        <v>0</v>
      </c>
      <c r="CD1105">
        <f t="shared" ca="1" si="553"/>
        <v>0</v>
      </c>
      <c r="CE1105">
        <f t="shared" ca="1" si="553"/>
        <v>0</v>
      </c>
      <c r="CF1105">
        <f t="shared" ca="1" si="553"/>
        <v>0</v>
      </c>
      <c r="CG1105">
        <f t="shared" ca="1" si="553"/>
        <v>0</v>
      </c>
      <c r="CH1105">
        <f t="shared" ca="1" si="553"/>
        <v>0</v>
      </c>
      <c r="CI1105">
        <f t="shared" ca="1" si="554"/>
        <v>0</v>
      </c>
      <c r="CJ1105">
        <f t="shared" ca="1" si="549"/>
        <v>0</v>
      </c>
      <c r="CK1105">
        <f t="shared" ca="1" si="549"/>
        <v>0</v>
      </c>
      <c r="CL1105">
        <f t="shared" ca="1" si="549"/>
        <v>0</v>
      </c>
      <c r="CM1105">
        <f t="shared" ca="1" si="549"/>
        <v>0</v>
      </c>
      <c r="CN1105">
        <f t="shared" ca="1" si="549"/>
        <v>0</v>
      </c>
      <c r="CO1105">
        <f t="shared" ca="1" si="549"/>
        <v>0</v>
      </c>
      <c r="CP1105">
        <f t="shared" ca="1" si="549"/>
        <v>0</v>
      </c>
      <c r="CQ1105">
        <f t="shared" ca="1" si="549"/>
        <v>0</v>
      </c>
      <c r="CR1105">
        <f t="shared" ca="1" si="549"/>
        <v>0</v>
      </c>
      <c r="CS1105">
        <f t="shared" ca="1" si="549"/>
        <v>0</v>
      </c>
      <c r="CT1105">
        <f t="shared" ca="1" si="549"/>
        <v>0</v>
      </c>
      <c r="CU1105">
        <f t="shared" ca="1" si="549"/>
        <v>0</v>
      </c>
      <c r="CV1105">
        <f t="shared" ca="1" si="549"/>
        <v>0</v>
      </c>
      <c r="CW1105">
        <f t="shared" ca="1" si="546"/>
        <v>0</v>
      </c>
      <c r="CX1105">
        <f t="shared" ca="1" si="546"/>
        <v>0</v>
      </c>
      <c r="CY1105">
        <f t="shared" ca="1" si="546"/>
        <v>0</v>
      </c>
      <c r="CZ1105">
        <f t="shared" ca="1" si="546"/>
        <v>0</v>
      </c>
      <c r="DA1105">
        <f t="shared" ca="1" si="546"/>
        <v>0</v>
      </c>
      <c r="DB1105">
        <f t="shared" ca="1" si="546"/>
        <v>0</v>
      </c>
    </row>
    <row r="1106" spans="2:106" x14ac:dyDescent="0.25">
      <c r="B1106" t="b">
        <f t="shared" ca="1" si="555"/>
        <v>1</v>
      </c>
      <c r="C1106" s="15">
        <f t="shared" ca="1" si="556"/>
        <v>1.9726027397260273</v>
      </c>
      <c r="D1106" s="4">
        <f t="shared" ca="1" si="557"/>
        <v>60</v>
      </c>
      <c r="E1106" s="1">
        <f t="shared" ca="1" si="558"/>
        <v>45429</v>
      </c>
      <c r="F1106" s="1">
        <f t="shared" ca="1" si="559"/>
        <v>47254</v>
      </c>
      <c r="G1106">
        <f t="shared" ca="1" si="560"/>
        <v>0</v>
      </c>
      <c r="H1106">
        <f t="shared" ca="1" si="560"/>
        <v>0</v>
      </c>
      <c r="I1106">
        <f t="shared" ca="1" si="560"/>
        <v>0</v>
      </c>
      <c r="J1106">
        <f t="shared" ca="1" si="560"/>
        <v>48</v>
      </c>
      <c r="K1106">
        <f t="shared" ca="1" si="560"/>
        <v>12</v>
      </c>
      <c r="L1106">
        <f t="shared" ca="1" si="560"/>
        <v>0</v>
      </c>
      <c r="M1106">
        <f t="shared" ca="1" si="560"/>
        <v>0</v>
      </c>
      <c r="N1106">
        <f t="shared" ca="1" si="560"/>
        <v>0</v>
      </c>
      <c r="O1106">
        <f t="shared" ca="1" si="560"/>
        <v>0</v>
      </c>
      <c r="P1106">
        <f t="shared" ca="1" si="560"/>
        <v>0</v>
      </c>
      <c r="Q1106">
        <f t="shared" ca="1" si="560"/>
        <v>0</v>
      </c>
      <c r="R1106">
        <f t="shared" ca="1" si="560"/>
        <v>0</v>
      </c>
      <c r="S1106">
        <f t="shared" ca="1" si="560"/>
        <v>0</v>
      </c>
      <c r="T1106">
        <f t="shared" ca="1" si="560"/>
        <v>0</v>
      </c>
      <c r="U1106">
        <f t="shared" ca="1" si="560"/>
        <v>0</v>
      </c>
      <c r="V1106">
        <f t="shared" ca="1" si="560"/>
        <v>0</v>
      </c>
      <c r="W1106">
        <f t="shared" ca="1" si="560"/>
        <v>0</v>
      </c>
      <c r="X1106">
        <f t="shared" ca="1" si="560"/>
        <v>0</v>
      </c>
      <c r="Y1106">
        <f t="shared" ca="1" si="560"/>
        <v>0</v>
      </c>
      <c r="Z1106">
        <f t="shared" ca="1" si="560"/>
        <v>0</v>
      </c>
      <c r="AA1106">
        <f t="shared" ca="1" si="560"/>
        <v>0</v>
      </c>
      <c r="AB1106">
        <f t="shared" ca="1" si="560"/>
        <v>0</v>
      </c>
      <c r="AC1106">
        <f t="shared" ca="1" si="560"/>
        <v>0</v>
      </c>
      <c r="AD1106">
        <f t="shared" ca="1" si="560"/>
        <v>0</v>
      </c>
      <c r="AE1106">
        <f t="shared" ca="1" si="560"/>
        <v>0</v>
      </c>
      <c r="AF1106">
        <f t="shared" ca="1" si="560"/>
        <v>0</v>
      </c>
      <c r="AG1106">
        <f t="shared" ca="1" si="560"/>
        <v>0</v>
      </c>
      <c r="AH1106">
        <f t="shared" ca="1" si="560"/>
        <v>0</v>
      </c>
      <c r="AI1106">
        <f t="shared" ca="1" si="560"/>
        <v>0</v>
      </c>
      <c r="AJ1106">
        <f t="shared" ca="1" si="560"/>
        <v>0</v>
      </c>
      <c r="AK1106">
        <f t="shared" ca="1" si="560"/>
        <v>0</v>
      </c>
      <c r="AL1106">
        <f t="shared" ca="1" si="560"/>
        <v>0</v>
      </c>
      <c r="AM1106">
        <f t="shared" ca="1" si="561"/>
        <v>0</v>
      </c>
      <c r="AN1106">
        <f t="shared" ca="1" si="561"/>
        <v>0</v>
      </c>
      <c r="AO1106">
        <f t="shared" ca="1" si="561"/>
        <v>0</v>
      </c>
      <c r="AP1106">
        <f t="shared" ca="1" si="561"/>
        <v>0</v>
      </c>
      <c r="AQ1106">
        <f t="shared" ca="1" si="561"/>
        <v>0</v>
      </c>
      <c r="AR1106">
        <f t="shared" ca="1" si="561"/>
        <v>0</v>
      </c>
      <c r="AS1106">
        <f t="shared" ca="1" si="561"/>
        <v>0</v>
      </c>
      <c r="AT1106">
        <f t="shared" ca="1" si="561"/>
        <v>0</v>
      </c>
      <c r="AU1106">
        <f t="shared" ca="1" si="561"/>
        <v>0</v>
      </c>
      <c r="AV1106">
        <f t="shared" ca="1" si="561"/>
        <v>0</v>
      </c>
      <c r="AW1106">
        <f t="shared" ca="1" si="561"/>
        <v>0</v>
      </c>
      <c r="AX1106">
        <f t="shared" ca="1" si="561"/>
        <v>0</v>
      </c>
      <c r="AY1106">
        <f t="shared" ca="1" si="561"/>
        <v>0</v>
      </c>
      <c r="AZ1106">
        <f t="shared" ca="1" si="561"/>
        <v>0</v>
      </c>
      <c r="BA1106">
        <f t="shared" ca="1" si="561"/>
        <v>0</v>
      </c>
      <c r="BB1106">
        <f t="shared" ca="1" si="561"/>
        <v>0</v>
      </c>
      <c r="BC1106">
        <f t="shared" ca="1" si="561"/>
        <v>0</v>
      </c>
      <c r="BD1106">
        <f t="shared" ca="1" si="561"/>
        <v>0</v>
      </c>
      <c r="BE1106">
        <f t="shared" ca="1" si="561"/>
        <v>0</v>
      </c>
      <c r="BF1106">
        <f t="shared" ca="1" si="561"/>
        <v>0</v>
      </c>
      <c r="BG1106">
        <f t="shared" ca="1" si="561"/>
        <v>0</v>
      </c>
      <c r="BH1106">
        <f t="shared" ca="1" si="561"/>
        <v>0</v>
      </c>
      <c r="BI1106">
        <f t="shared" ca="1" si="561"/>
        <v>0</v>
      </c>
      <c r="BJ1106">
        <f t="shared" ca="1" si="561"/>
        <v>0</v>
      </c>
      <c r="BK1106">
        <f t="shared" ca="1" si="561"/>
        <v>0</v>
      </c>
      <c r="BL1106">
        <f t="shared" ca="1" si="561"/>
        <v>0</v>
      </c>
      <c r="BM1106">
        <f t="shared" ca="1" si="561"/>
        <v>0</v>
      </c>
      <c r="BN1106">
        <f t="shared" ca="1" si="561"/>
        <v>0</v>
      </c>
      <c r="BO1106">
        <f t="shared" ca="1" si="561"/>
        <v>0</v>
      </c>
      <c r="BP1106">
        <f t="shared" ca="1" si="561"/>
        <v>0</v>
      </c>
      <c r="BQ1106">
        <f t="shared" ca="1" si="561"/>
        <v>0</v>
      </c>
      <c r="BR1106">
        <f t="shared" ca="1" si="561"/>
        <v>0</v>
      </c>
      <c r="BS1106">
        <f t="shared" ca="1" si="553"/>
        <v>0</v>
      </c>
      <c r="BT1106">
        <f t="shared" ca="1" si="553"/>
        <v>0</v>
      </c>
      <c r="BU1106">
        <f t="shared" ca="1" si="553"/>
        <v>0</v>
      </c>
      <c r="BV1106">
        <f t="shared" ca="1" si="553"/>
        <v>0</v>
      </c>
      <c r="BW1106">
        <f t="shared" ca="1" si="553"/>
        <v>0</v>
      </c>
      <c r="BX1106">
        <f t="shared" ca="1" si="553"/>
        <v>0</v>
      </c>
      <c r="BY1106">
        <f t="shared" ca="1" si="553"/>
        <v>0</v>
      </c>
      <c r="BZ1106">
        <f t="shared" ca="1" si="553"/>
        <v>0</v>
      </c>
      <c r="CA1106">
        <f t="shared" ca="1" si="553"/>
        <v>0</v>
      </c>
      <c r="CB1106">
        <f t="shared" ca="1" si="553"/>
        <v>0</v>
      </c>
      <c r="CC1106">
        <f t="shared" ca="1" si="553"/>
        <v>0</v>
      </c>
      <c r="CD1106">
        <f t="shared" ca="1" si="553"/>
        <v>0</v>
      </c>
      <c r="CE1106">
        <f t="shared" ca="1" si="553"/>
        <v>0</v>
      </c>
      <c r="CF1106">
        <f t="shared" ca="1" si="553"/>
        <v>0</v>
      </c>
      <c r="CG1106">
        <f t="shared" ca="1" si="553"/>
        <v>0</v>
      </c>
      <c r="CH1106">
        <f t="shared" ca="1" si="553"/>
        <v>0</v>
      </c>
      <c r="CI1106">
        <f t="shared" ca="1" si="554"/>
        <v>0</v>
      </c>
      <c r="CJ1106">
        <f t="shared" ca="1" si="549"/>
        <v>0</v>
      </c>
      <c r="CK1106">
        <f t="shared" ca="1" si="549"/>
        <v>0</v>
      </c>
      <c r="CL1106">
        <f t="shared" ca="1" si="549"/>
        <v>0</v>
      </c>
      <c r="CM1106">
        <f t="shared" ca="1" si="549"/>
        <v>0</v>
      </c>
      <c r="CN1106">
        <f t="shared" ca="1" si="549"/>
        <v>0</v>
      </c>
      <c r="CO1106">
        <f t="shared" ca="1" si="549"/>
        <v>0</v>
      </c>
      <c r="CP1106">
        <f t="shared" ca="1" si="549"/>
        <v>0</v>
      </c>
      <c r="CQ1106">
        <f t="shared" ca="1" si="549"/>
        <v>0</v>
      </c>
      <c r="CR1106">
        <f t="shared" ca="1" si="549"/>
        <v>0</v>
      </c>
      <c r="CS1106">
        <f t="shared" ca="1" si="549"/>
        <v>0</v>
      </c>
      <c r="CT1106">
        <f t="shared" ca="1" si="549"/>
        <v>0</v>
      </c>
      <c r="CU1106">
        <f t="shared" ca="1" si="549"/>
        <v>0</v>
      </c>
      <c r="CV1106">
        <f t="shared" ca="1" si="549"/>
        <v>0</v>
      </c>
      <c r="CW1106">
        <f t="shared" ca="1" si="546"/>
        <v>0</v>
      </c>
      <c r="CX1106">
        <f t="shared" ca="1" si="546"/>
        <v>0</v>
      </c>
      <c r="CY1106">
        <f t="shared" ca="1" si="546"/>
        <v>0</v>
      </c>
      <c r="CZ1106">
        <f t="shared" ca="1" si="546"/>
        <v>0</v>
      </c>
      <c r="DA1106">
        <f t="shared" ca="1" si="546"/>
        <v>0</v>
      </c>
      <c r="DB1106">
        <f t="shared" ca="1" si="546"/>
        <v>0</v>
      </c>
    </row>
    <row r="1107" spans="2:106" x14ac:dyDescent="0.25">
      <c r="B1107" t="b">
        <f t="shared" ca="1" si="555"/>
        <v>1</v>
      </c>
      <c r="C1107" s="15">
        <f t="shared" ca="1" si="556"/>
        <v>1.9726027397260273</v>
      </c>
      <c r="D1107" s="4">
        <f t="shared" ca="1" si="557"/>
        <v>60</v>
      </c>
      <c r="E1107" s="1">
        <f t="shared" ca="1" si="558"/>
        <v>45430</v>
      </c>
      <c r="F1107" s="1">
        <f t="shared" ca="1" si="559"/>
        <v>47255</v>
      </c>
      <c r="G1107">
        <f t="shared" ca="1" si="560"/>
        <v>0</v>
      </c>
      <c r="H1107">
        <f t="shared" ca="1" si="560"/>
        <v>0</v>
      </c>
      <c r="I1107">
        <f t="shared" ca="1" si="560"/>
        <v>0</v>
      </c>
      <c r="J1107">
        <f t="shared" ca="1" si="560"/>
        <v>48</v>
      </c>
      <c r="K1107">
        <f t="shared" ca="1" si="560"/>
        <v>12</v>
      </c>
      <c r="L1107">
        <f t="shared" ca="1" si="560"/>
        <v>0</v>
      </c>
      <c r="M1107">
        <f t="shared" ca="1" si="560"/>
        <v>0</v>
      </c>
      <c r="N1107">
        <f t="shared" ca="1" si="560"/>
        <v>0</v>
      </c>
      <c r="O1107">
        <f t="shared" ca="1" si="560"/>
        <v>0</v>
      </c>
      <c r="P1107">
        <f t="shared" ca="1" si="560"/>
        <v>0</v>
      </c>
      <c r="Q1107">
        <f t="shared" ca="1" si="560"/>
        <v>0</v>
      </c>
      <c r="R1107">
        <f t="shared" ca="1" si="560"/>
        <v>0</v>
      </c>
      <c r="S1107">
        <f t="shared" ca="1" si="560"/>
        <v>0</v>
      </c>
      <c r="T1107">
        <f t="shared" ca="1" si="560"/>
        <v>0</v>
      </c>
      <c r="U1107">
        <f t="shared" ca="1" si="560"/>
        <v>0</v>
      </c>
      <c r="V1107">
        <f t="shared" ca="1" si="560"/>
        <v>0</v>
      </c>
      <c r="W1107">
        <f t="shared" ca="1" si="560"/>
        <v>0</v>
      </c>
      <c r="X1107">
        <f t="shared" ca="1" si="560"/>
        <v>0</v>
      </c>
      <c r="Y1107">
        <f t="shared" ca="1" si="560"/>
        <v>0</v>
      </c>
      <c r="Z1107">
        <f t="shared" ca="1" si="560"/>
        <v>0</v>
      </c>
      <c r="AA1107">
        <f t="shared" ca="1" si="560"/>
        <v>0</v>
      </c>
      <c r="AB1107">
        <f t="shared" ca="1" si="560"/>
        <v>0</v>
      </c>
      <c r="AC1107">
        <f t="shared" ca="1" si="560"/>
        <v>0</v>
      </c>
      <c r="AD1107">
        <f t="shared" ca="1" si="560"/>
        <v>0</v>
      </c>
      <c r="AE1107">
        <f t="shared" ca="1" si="560"/>
        <v>0</v>
      </c>
      <c r="AF1107">
        <f t="shared" ca="1" si="560"/>
        <v>0</v>
      </c>
      <c r="AG1107">
        <f t="shared" ca="1" si="560"/>
        <v>0</v>
      </c>
      <c r="AH1107">
        <f t="shared" ca="1" si="560"/>
        <v>0</v>
      </c>
      <c r="AI1107">
        <f t="shared" ca="1" si="560"/>
        <v>0</v>
      </c>
      <c r="AJ1107">
        <f t="shared" ca="1" si="560"/>
        <v>0</v>
      </c>
      <c r="AK1107">
        <f t="shared" ca="1" si="560"/>
        <v>0</v>
      </c>
      <c r="AL1107">
        <f t="shared" ca="1" si="560"/>
        <v>0</v>
      </c>
      <c r="AM1107">
        <f t="shared" ca="1" si="561"/>
        <v>0</v>
      </c>
      <c r="AN1107">
        <f t="shared" ca="1" si="561"/>
        <v>0</v>
      </c>
      <c r="AO1107">
        <f t="shared" ca="1" si="561"/>
        <v>0</v>
      </c>
      <c r="AP1107">
        <f t="shared" ca="1" si="561"/>
        <v>0</v>
      </c>
      <c r="AQ1107">
        <f t="shared" ca="1" si="561"/>
        <v>0</v>
      </c>
      <c r="AR1107">
        <f t="shared" ca="1" si="561"/>
        <v>0</v>
      </c>
      <c r="AS1107">
        <f t="shared" ca="1" si="561"/>
        <v>0</v>
      </c>
      <c r="AT1107">
        <f t="shared" ca="1" si="561"/>
        <v>0</v>
      </c>
      <c r="AU1107">
        <f t="shared" ca="1" si="561"/>
        <v>0</v>
      </c>
      <c r="AV1107">
        <f t="shared" ca="1" si="561"/>
        <v>0</v>
      </c>
      <c r="AW1107">
        <f t="shared" ca="1" si="561"/>
        <v>0</v>
      </c>
      <c r="AX1107">
        <f t="shared" ca="1" si="561"/>
        <v>0</v>
      </c>
      <c r="AY1107">
        <f t="shared" ca="1" si="561"/>
        <v>0</v>
      </c>
      <c r="AZ1107">
        <f t="shared" ca="1" si="561"/>
        <v>0</v>
      </c>
      <c r="BA1107">
        <f t="shared" ca="1" si="561"/>
        <v>0</v>
      </c>
      <c r="BB1107">
        <f t="shared" ca="1" si="561"/>
        <v>0</v>
      </c>
      <c r="BC1107">
        <f t="shared" ca="1" si="561"/>
        <v>0</v>
      </c>
      <c r="BD1107">
        <f t="shared" ca="1" si="561"/>
        <v>0</v>
      </c>
      <c r="BE1107">
        <f t="shared" ca="1" si="561"/>
        <v>0</v>
      </c>
      <c r="BF1107">
        <f t="shared" ca="1" si="561"/>
        <v>0</v>
      </c>
      <c r="BG1107">
        <f t="shared" ca="1" si="561"/>
        <v>0</v>
      </c>
      <c r="BH1107">
        <f t="shared" ca="1" si="561"/>
        <v>0</v>
      </c>
      <c r="BI1107">
        <f t="shared" ca="1" si="561"/>
        <v>0</v>
      </c>
      <c r="BJ1107">
        <f t="shared" ca="1" si="561"/>
        <v>0</v>
      </c>
      <c r="BK1107">
        <f t="shared" ca="1" si="561"/>
        <v>0</v>
      </c>
      <c r="BL1107">
        <f t="shared" ca="1" si="561"/>
        <v>0</v>
      </c>
      <c r="BM1107">
        <f t="shared" ca="1" si="561"/>
        <v>0</v>
      </c>
      <c r="BN1107">
        <f t="shared" ca="1" si="561"/>
        <v>0</v>
      </c>
      <c r="BO1107">
        <f t="shared" ca="1" si="561"/>
        <v>0</v>
      </c>
      <c r="BP1107">
        <f t="shared" ca="1" si="561"/>
        <v>0</v>
      </c>
      <c r="BQ1107">
        <f t="shared" ca="1" si="561"/>
        <v>0</v>
      </c>
      <c r="BR1107">
        <f t="shared" ca="1" si="561"/>
        <v>0</v>
      </c>
      <c r="BS1107">
        <f t="shared" ca="1" si="553"/>
        <v>0</v>
      </c>
      <c r="BT1107">
        <f t="shared" ca="1" si="553"/>
        <v>0</v>
      </c>
      <c r="BU1107">
        <f t="shared" ca="1" si="553"/>
        <v>0</v>
      </c>
      <c r="BV1107">
        <f t="shared" ca="1" si="553"/>
        <v>0</v>
      </c>
      <c r="BW1107">
        <f t="shared" ca="1" si="553"/>
        <v>0</v>
      </c>
      <c r="BX1107">
        <f t="shared" ca="1" si="553"/>
        <v>0</v>
      </c>
      <c r="BY1107">
        <f t="shared" ca="1" si="553"/>
        <v>0</v>
      </c>
      <c r="BZ1107">
        <f t="shared" ca="1" si="553"/>
        <v>0</v>
      </c>
      <c r="CA1107">
        <f t="shared" ca="1" si="553"/>
        <v>0</v>
      </c>
      <c r="CB1107">
        <f t="shared" ca="1" si="553"/>
        <v>0</v>
      </c>
      <c r="CC1107">
        <f t="shared" ca="1" si="553"/>
        <v>0</v>
      </c>
      <c r="CD1107">
        <f t="shared" ca="1" si="553"/>
        <v>0</v>
      </c>
      <c r="CE1107">
        <f t="shared" ca="1" si="553"/>
        <v>0</v>
      </c>
      <c r="CF1107">
        <f t="shared" ca="1" si="553"/>
        <v>0</v>
      </c>
      <c r="CG1107">
        <f t="shared" ca="1" si="553"/>
        <v>0</v>
      </c>
      <c r="CH1107">
        <f t="shared" ca="1" si="553"/>
        <v>0</v>
      </c>
      <c r="CI1107">
        <f t="shared" ca="1" si="554"/>
        <v>0</v>
      </c>
      <c r="CJ1107">
        <f t="shared" ca="1" si="549"/>
        <v>0</v>
      </c>
      <c r="CK1107">
        <f t="shared" ca="1" si="549"/>
        <v>0</v>
      </c>
      <c r="CL1107">
        <f t="shared" ca="1" si="549"/>
        <v>0</v>
      </c>
      <c r="CM1107">
        <f t="shared" ca="1" si="549"/>
        <v>0</v>
      </c>
      <c r="CN1107">
        <f t="shared" ca="1" si="549"/>
        <v>0</v>
      </c>
      <c r="CO1107">
        <f t="shared" ca="1" si="549"/>
        <v>0</v>
      </c>
      <c r="CP1107">
        <f t="shared" ca="1" si="549"/>
        <v>0</v>
      </c>
      <c r="CQ1107">
        <f t="shared" ca="1" si="549"/>
        <v>0</v>
      </c>
      <c r="CR1107">
        <f t="shared" ca="1" si="549"/>
        <v>0</v>
      </c>
      <c r="CS1107">
        <f t="shared" ca="1" si="549"/>
        <v>0</v>
      </c>
      <c r="CT1107">
        <f t="shared" ca="1" si="549"/>
        <v>0</v>
      </c>
      <c r="CU1107">
        <f t="shared" ca="1" si="549"/>
        <v>0</v>
      </c>
      <c r="CV1107">
        <f t="shared" ca="1" si="549"/>
        <v>0</v>
      </c>
      <c r="CW1107">
        <f t="shared" ca="1" si="546"/>
        <v>0</v>
      </c>
      <c r="CX1107">
        <f t="shared" ca="1" si="546"/>
        <v>0</v>
      </c>
      <c r="CY1107">
        <f t="shared" ca="1" si="546"/>
        <v>0</v>
      </c>
      <c r="CZ1107">
        <f t="shared" ca="1" si="546"/>
        <v>0</v>
      </c>
      <c r="DA1107">
        <f t="shared" ca="1" si="546"/>
        <v>0</v>
      </c>
      <c r="DB1107">
        <f t="shared" ca="1" si="546"/>
        <v>0</v>
      </c>
    </row>
    <row r="1108" spans="2:106" x14ac:dyDescent="0.25">
      <c r="B1108" t="b">
        <f t="shared" ca="1" si="555"/>
        <v>1</v>
      </c>
      <c r="C1108" s="15">
        <f t="shared" ca="1" si="556"/>
        <v>1.9726027397260273</v>
      </c>
      <c r="D1108" s="4">
        <f t="shared" ca="1" si="557"/>
        <v>60</v>
      </c>
      <c r="E1108" s="1">
        <f t="shared" ca="1" si="558"/>
        <v>45431</v>
      </c>
      <c r="F1108" s="1">
        <f t="shared" ca="1" si="559"/>
        <v>47256</v>
      </c>
      <c r="G1108">
        <f t="shared" ca="1" si="560"/>
        <v>0</v>
      </c>
      <c r="H1108">
        <f t="shared" ca="1" si="560"/>
        <v>0</v>
      </c>
      <c r="I1108">
        <f t="shared" ca="1" si="560"/>
        <v>0</v>
      </c>
      <c r="J1108">
        <f t="shared" ca="1" si="560"/>
        <v>48</v>
      </c>
      <c r="K1108">
        <f t="shared" ca="1" si="560"/>
        <v>12</v>
      </c>
      <c r="L1108">
        <f t="shared" ca="1" si="560"/>
        <v>0</v>
      </c>
      <c r="M1108">
        <f t="shared" ca="1" si="560"/>
        <v>0</v>
      </c>
      <c r="N1108">
        <f t="shared" ca="1" si="560"/>
        <v>0</v>
      </c>
      <c r="O1108">
        <f t="shared" ca="1" si="560"/>
        <v>0</v>
      </c>
      <c r="P1108">
        <f t="shared" ca="1" si="560"/>
        <v>0</v>
      </c>
      <c r="Q1108">
        <f t="shared" ca="1" si="560"/>
        <v>0</v>
      </c>
      <c r="R1108">
        <f t="shared" ca="1" si="560"/>
        <v>0</v>
      </c>
      <c r="S1108">
        <f t="shared" ca="1" si="560"/>
        <v>0</v>
      </c>
      <c r="T1108">
        <f t="shared" ca="1" si="560"/>
        <v>0</v>
      </c>
      <c r="U1108">
        <f t="shared" ca="1" si="560"/>
        <v>0</v>
      </c>
      <c r="V1108">
        <f t="shared" ca="1" si="560"/>
        <v>0</v>
      </c>
      <c r="W1108">
        <f t="shared" ca="1" si="560"/>
        <v>0</v>
      </c>
      <c r="X1108">
        <f t="shared" ca="1" si="560"/>
        <v>0</v>
      </c>
      <c r="Y1108">
        <f t="shared" ca="1" si="560"/>
        <v>0</v>
      </c>
      <c r="Z1108">
        <f t="shared" ca="1" si="560"/>
        <v>0</v>
      </c>
      <c r="AA1108">
        <f t="shared" ca="1" si="560"/>
        <v>0</v>
      </c>
      <c r="AB1108">
        <f t="shared" ca="1" si="560"/>
        <v>0</v>
      </c>
      <c r="AC1108">
        <f t="shared" ca="1" si="560"/>
        <v>0</v>
      </c>
      <c r="AD1108">
        <f t="shared" ca="1" si="560"/>
        <v>0</v>
      </c>
      <c r="AE1108">
        <f t="shared" ca="1" si="560"/>
        <v>0</v>
      </c>
      <c r="AF1108">
        <f t="shared" ca="1" si="560"/>
        <v>0</v>
      </c>
      <c r="AG1108">
        <f t="shared" ca="1" si="560"/>
        <v>0</v>
      </c>
      <c r="AH1108">
        <f t="shared" ca="1" si="560"/>
        <v>0</v>
      </c>
      <c r="AI1108">
        <f t="shared" ca="1" si="560"/>
        <v>0</v>
      </c>
      <c r="AJ1108">
        <f t="shared" ca="1" si="560"/>
        <v>0</v>
      </c>
      <c r="AK1108">
        <f t="shared" ca="1" si="560"/>
        <v>0</v>
      </c>
      <c r="AL1108">
        <f t="shared" ca="1" si="560"/>
        <v>0</v>
      </c>
      <c r="AM1108">
        <f t="shared" ca="1" si="561"/>
        <v>0</v>
      </c>
      <c r="AN1108">
        <f t="shared" ca="1" si="561"/>
        <v>0</v>
      </c>
      <c r="AO1108">
        <f t="shared" ca="1" si="561"/>
        <v>0</v>
      </c>
      <c r="AP1108">
        <f t="shared" ca="1" si="561"/>
        <v>0</v>
      </c>
      <c r="AQ1108">
        <f t="shared" ca="1" si="561"/>
        <v>0</v>
      </c>
      <c r="AR1108">
        <f t="shared" ca="1" si="561"/>
        <v>0</v>
      </c>
      <c r="AS1108">
        <f t="shared" ca="1" si="561"/>
        <v>0</v>
      </c>
      <c r="AT1108">
        <f t="shared" ca="1" si="561"/>
        <v>0</v>
      </c>
      <c r="AU1108">
        <f t="shared" ca="1" si="561"/>
        <v>0</v>
      </c>
      <c r="AV1108">
        <f t="shared" ca="1" si="561"/>
        <v>0</v>
      </c>
      <c r="AW1108">
        <f t="shared" ca="1" si="561"/>
        <v>0</v>
      </c>
      <c r="AX1108">
        <f t="shared" ca="1" si="561"/>
        <v>0</v>
      </c>
      <c r="AY1108">
        <f t="shared" ca="1" si="561"/>
        <v>0</v>
      </c>
      <c r="AZ1108">
        <f t="shared" ca="1" si="561"/>
        <v>0</v>
      </c>
      <c r="BA1108">
        <f t="shared" ca="1" si="561"/>
        <v>0</v>
      </c>
      <c r="BB1108">
        <f t="shared" ca="1" si="561"/>
        <v>0</v>
      </c>
      <c r="BC1108">
        <f t="shared" ca="1" si="561"/>
        <v>0</v>
      </c>
      <c r="BD1108">
        <f t="shared" ca="1" si="561"/>
        <v>0</v>
      </c>
      <c r="BE1108">
        <f t="shared" ca="1" si="561"/>
        <v>0</v>
      </c>
      <c r="BF1108">
        <f t="shared" ca="1" si="561"/>
        <v>0</v>
      </c>
      <c r="BG1108">
        <f t="shared" ca="1" si="561"/>
        <v>0</v>
      </c>
      <c r="BH1108">
        <f t="shared" ca="1" si="561"/>
        <v>0</v>
      </c>
      <c r="BI1108">
        <f t="shared" ca="1" si="561"/>
        <v>0</v>
      </c>
      <c r="BJ1108">
        <f t="shared" ca="1" si="561"/>
        <v>0</v>
      </c>
      <c r="BK1108">
        <f t="shared" ca="1" si="561"/>
        <v>0</v>
      </c>
      <c r="BL1108">
        <f t="shared" ca="1" si="561"/>
        <v>0</v>
      </c>
      <c r="BM1108">
        <f t="shared" ca="1" si="561"/>
        <v>0</v>
      </c>
      <c r="BN1108">
        <f t="shared" ca="1" si="561"/>
        <v>0</v>
      </c>
      <c r="BO1108">
        <f t="shared" ca="1" si="561"/>
        <v>0</v>
      </c>
      <c r="BP1108">
        <f t="shared" ca="1" si="561"/>
        <v>0</v>
      </c>
      <c r="BQ1108">
        <f t="shared" ca="1" si="561"/>
        <v>0</v>
      </c>
      <c r="BR1108">
        <f t="shared" ca="1" si="561"/>
        <v>0</v>
      </c>
      <c r="BS1108">
        <f t="shared" ca="1" si="553"/>
        <v>0</v>
      </c>
      <c r="BT1108">
        <f t="shared" ca="1" si="553"/>
        <v>0</v>
      </c>
      <c r="BU1108">
        <f t="shared" ca="1" si="553"/>
        <v>0</v>
      </c>
      <c r="BV1108">
        <f t="shared" ca="1" si="553"/>
        <v>0</v>
      </c>
      <c r="BW1108">
        <f t="shared" ca="1" si="553"/>
        <v>0</v>
      </c>
      <c r="BX1108">
        <f t="shared" ca="1" si="553"/>
        <v>0</v>
      </c>
      <c r="BY1108">
        <f t="shared" ca="1" si="553"/>
        <v>0</v>
      </c>
      <c r="BZ1108">
        <f t="shared" ca="1" si="553"/>
        <v>0</v>
      </c>
      <c r="CA1108">
        <f t="shared" ca="1" si="553"/>
        <v>0</v>
      </c>
      <c r="CB1108">
        <f t="shared" ca="1" si="553"/>
        <v>0</v>
      </c>
      <c r="CC1108">
        <f t="shared" ca="1" si="553"/>
        <v>0</v>
      </c>
      <c r="CD1108">
        <f t="shared" ca="1" si="553"/>
        <v>0</v>
      </c>
      <c r="CE1108">
        <f t="shared" ca="1" si="553"/>
        <v>0</v>
      </c>
      <c r="CF1108">
        <f t="shared" ca="1" si="553"/>
        <v>0</v>
      </c>
      <c r="CG1108">
        <f t="shared" ca="1" si="553"/>
        <v>0</v>
      </c>
      <c r="CH1108">
        <f t="shared" ref="CH1108:CW1123" ca="1" si="562">IF(calc_trip_leave_uk&gt;=calc_row_five_year_end,0,
IF(calc_trip_return_uk&lt;=calc_row_five_year_start,0,
MIN(calc_row_five_year_end+1,calc_trip_return_uk)-MAX(calc_row_five_year_start-1,calc_trip_leave_uk)-1))</f>
        <v>0</v>
      </c>
      <c r="CI1108">
        <f t="shared" ca="1" si="562"/>
        <v>0</v>
      </c>
      <c r="CJ1108">
        <f t="shared" ca="1" si="562"/>
        <v>0</v>
      </c>
      <c r="CK1108">
        <f t="shared" ca="1" si="562"/>
        <v>0</v>
      </c>
      <c r="CL1108">
        <f t="shared" ca="1" si="562"/>
        <v>0</v>
      </c>
      <c r="CM1108">
        <f t="shared" ca="1" si="562"/>
        <v>0</v>
      </c>
      <c r="CN1108">
        <f t="shared" ca="1" si="562"/>
        <v>0</v>
      </c>
      <c r="CO1108">
        <f t="shared" ca="1" si="562"/>
        <v>0</v>
      </c>
      <c r="CP1108">
        <f t="shared" ca="1" si="562"/>
        <v>0</v>
      </c>
      <c r="CQ1108">
        <f t="shared" ca="1" si="562"/>
        <v>0</v>
      </c>
      <c r="CR1108">
        <f t="shared" ca="1" si="562"/>
        <v>0</v>
      </c>
      <c r="CS1108">
        <f t="shared" ca="1" si="562"/>
        <v>0</v>
      </c>
      <c r="CT1108">
        <f t="shared" ca="1" si="562"/>
        <v>0</v>
      </c>
      <c r="CU1108">
        <f t="shared" ca="1" si="562"/>
        <v>0</v>
      </c>
      <c r="CV1108">
        <f t="shared" ca="1" si="562"/>
        <v>0</v>
      </c>
      <c r="CW1108">
        <f t="shared" ca="1" si="562"/>
        <v>0</v>
      </c>
      <c r="CX1108">
        <f t="shared" ca="1" si="546"/>
        <v>0</v>
      </c>
      <c r="CY1108">
        <f t="shared" ca="1" si="546"/>
        <v>0</v>
      </c>
      <c r="CZ1108">
        <f t="shared" ca="1" si="546"/>
        <v>0</v>
      </c>
      <c r="DA1108">
        <f t="shared" ca="1" si="546"/>
        <v>0</v>
      </c>
      <c r="DB1108">
        <f t="shared" ca="1" si="546"/>
        <v>0</v>
      </c>
    </row>
    <row r="1109" spans="2:106" x14ac:dyDescent="0.25">
      <c r="B1109" t="b">
        <f t="shared" ca="1" si="555"/>
        <v>1</v>
      </c>
      <c r="C1109" s="15">
        <f t="shared" ca="1" si="556"/>
        <v>1.9726027397260273</v>
      </c>
      <c r="D1109" s="4">
        <f t="shared" ca="1" si="557"/>
        <v>60</v>
      </c>
      <c r="E1109" s="1">
        <f t="shared" ca="1" si="558"/>
        <v>45432</v>
      </c>
      <c r="F1109" s="1">
        <f t="shared" ca="1" si="559"/>
        <v>47257</v>
      </c>
      <c r="G1109">
        <f t="shared" ca="1" si="560"/>
        <v>0</v>
      </c>
      <c r="H1109">
        <f t="shared" ca="1" si="560"/>
        <v>0</v>
      </c>
      <c r="I1109">
        <f t="shared" ca="1" si="560"/>
        <v>0</v>
      </c>
      <c r="J1109">
        <f t="shared" ca="1" si="560"/>
        <v>48</v>
      </c>
      <c r="K1109">
        <f t="shared" ca="1" si="560"/>
        <v>12</v>
      </c>
      <c r="L1109">
        <f t="shared" ca="1" si="560"/>
        <v>0</v>
      </c>
      <c r="M1109">
        <f t="shared" ca="1" si="560"/>
        <v>0</v>
      </c>
      <c r="N1109">
        <f t="shared" ca="1" si="560"/>
        <v>0</v>
      </c>
      <c r="O1109">
        <f t="shared" ca="1" si="560"/>
        <v>0</v>
      </c>
      <c r="P1109">
        <f t="shared" ca="1" si="560"/>
        <v>0</v>
      </c>
      <c r="Q1109">
        <f t="shared" ca="1" si="560"/>
        <v>0</v>
      </c>
      <c r="R1109">
        <f t="shared" ca="1" si="560"/>
        <v>0</v>
      </c>
      <c r="S1109">
        <f t="shared" ca="1" si="560"/>
        <v>0</v>
      </c>
      <c r="T1109">
        <f t="shared" ca="1" si="560"/>
        <v>0</v>
      </c>
      <c r="U1109">
        <f t="shared" ca="1" si="560"/>
        <v>0</v>
      </c>
      <c r="V1109">
        <f t="shared" ca="1" si="560"/>
        <v>0</v>
      </c>
      <c r="W1109">
        <f t="shared" ca="1" si="560"/>
        <v>0</v>
      </c>
      <c r="X1109">
        <f t="shared" ca="1" si="560"/>
        <v>0</v>
      </c>
      <c r="Y1109">
        <f t="shared" ca="1" si="560"/>
        <v>0</v>
      </c>
      <c r="Z1109">
        <f t="shared" ca="1" si="560"/>
        <v>0</v>
      </c>
      <c r="AA1109">
        <f t="shared" ca="1" si="560"/>
        <v>0</v>
      </c>
      <c r="AB1109">
        <f t="shared" ca="1" si="560"/>
        <v>0</v>
      </c>
      <c r="AC1109">
        <f t="shared" ca="1" si="560"/>
        <v>0</v>
      </c>
      <c r="AD1109">
        <f t="shared" ca="1" si="560"/>
        <v>0</v>
      </c>
      <c r="AE1109">
        <f t="shared" ca="1" si="560"/>
        <v>0</v>
      </c>
      <c r="AF1109">
        <f t="shared" ca="1" si="560"/>
        <v>0</v>
      </c>
      <c r="AG1109">
        <f t="shared" ca="1" si="560"/>
        <v>0</v>
      </c>
      <c r="AH1109">
        <f t="shared" ca="1" si="560"/>
        <v>0</v>
      </c>
      <c r="AI1109">
        <f t="shared" ca="1" si="560"/>
        <v>0</v>
      </c>
      <c r="AJ1109">
        <f t="shared" ca="1" si="560"/>
        <v>0</v>
      </c>
      <c r="AK1109">
        <f t="shared" ca="1" si="560"/>
        <v>0</v>
      </c>
      <c r="AL1109">
        <f t="shared" ca="1" si="560"/>
        <v>0</v>
      </c>
      <c r="AM1109">
        <f t="shared" ca="1" si="561"/>
        <v>0</v>
      </c>
      <c r="AN1109">
        <f t="shared" ca="1" si="561"/>
        <v>0</v>
      </c>
      <c r="AO1109">
        <f t="shared" ca="1" si="561"/>
        <v>0</v>
      </c>
      <c r="AP1109">
        <f t="shared" ca="1" si="561"/>
        <v>0</v>
      </c>
      <c r="AQ1109">
        <f t="shared" ca="1" si="561"/>
        <v>0</v>
      </c>
      <c r="AR1109">
        <f t="shared" ca="1" si="561"/>
        <v>0</v>
      </c>
      <c r="AS1109">
        <f t="shared" ca="1" si="561"/>
        <v>0</v>
      </c>
      <c r="AT1109">
        <f t="shared" ca="1" si="561"/>
        <v>0</v>
      </c>
      <c r="AU1109">
        <f t="shared" ca="1" si="561"/>
        <v>0</v>
      </c>
      <c r="AV1109">
        <f t="shared" ca="1" si="561"/>
        <v>0</v>
      </c>
      <c r="AW1109">
        <f t="shared" ca="1" si="561"/>
        <v>0</v>
      </c>
      <c r="AX1109">
        <f t="shared" ca="1" si="561"/>
        <v>0</v>
      </c>
      <c r="AY1109">
        <f t="shared" ca="1" si="561"/>
        <v>0</v>
      </c>
      <c r="AZ1109">
        <f t="shared" ca="1" si="561"/>
        <v>0</v>
      </c>
      <c r="BA1109">
        <f t="shared" ca="1" si="561"/>
        <v>0</v>
      </c>
      <c r="BB1109">
        <f t="shared" ca="1" si="561"/>
        <v>0</v>
      </c>
      <c r="BC1109">
        <f t="shared" ca="1" si="561"/>
        <v>0</v>
      </c>
      <c r="BD1109">
        <f t="shared" ca="1" si="561"/>
        <v>0</v>
      </c>
      <c r="BE1109">
        <f t="shared" ca="1" si="561"/>
        <v>0</v>
      </c>
      <c r="BF1109">
        <f t="shared" ca="1" si="561"/>
        <v>0</v>
      </c>
      <c r="BG1109">
        <f t="shared" ca="1" si="561"/>
        <v>0</v>
      </c>
      <c r="BH1109">
        <f t="shared" ca="1" si="561"/>
        <v>0</v>
      </c>
      <c r="BI1109">
        <f t="shared" ca="1" si="561"/>
        <v>0</v>
      </c>
      <c r="BJ1109">
        <f t="shared" ca="1" si="561"/>
        <v>0</v>
      </c>
      <c r="BK1109">
        <f t="shared" ca="1" si="561"/>
        <v>0</v>
      </c>
      <c r="BL1109">
        <f t="shared" ca="1" si="561"/>
        <v>0</v>
      </c>
      <c r="BM1109">
        <f t="shared" ca="1" si="561"/>
        <v>0</v>
      </c>
      <c r="BN1109">
        <f t="shared" ca="1" si="561"/>
        <v>0</v>
      </c>
      <c r="BO1109">
        <f t="shared" ca="1" si="561"/>
        <v>0</v>
      </c>
      <c r="BP1109">
        <f t="shared" ca="1" si="561"/>
        <v>0</v>
      </c>
      <c r="BQ1109">
        <f t="shared" ca="1" si="561"/>
        <v>0</v>
      </c>
      <c r="BR1109">
        <f t="shared" ca="1" si="561"/>
        <v>0</v>
      </c>
      <c r="BS1109">
        <f t="shared" ref="BS1109:CH1124" ca="1" si="563">IF(calc_trip_leave_uk&gt;=calc_row_five_year_end,0,
IF(calc_trip_return_uk&lt;=calc_row_five_year_start,0,
MIN(calc_row_five_year_end+1,calc_trip_return_uk)-MAX(calc_row_five_year_start-1,calc_trip_leave_uk)-1))</f>
        <v>0</v>
      </c>
      <c r="BT1109">
        <f t="shared" ca="1" si="563"/>
        <v>0</v>
      </c>
      <c r="BU1109">
        <f t="shared" ca="1" si="563"/>
        <v>0</v>
      </c>
      <c r="BV1109">
        <f t="shared" ca="1" si="563"/>
        <v>0</v>
      </c>
      <c r="BW1109">
        <f t="shared" ca="1" si="563"/>
        <v>0</v>
      </c>
      <c r="BX1109">
        <f t="shared" ca="1" si="563"/>
        <v>0</v>
      </c>
      <c r="BY1109">
        <f t="shared" ca="1" si="563"/>
        <v>0</v>
      </c>
      <c r="BZ1109">
        <f t="shared" ca="1" si="563"/>
        <v>0</v>
      </c>
      <c r="CA1109">
        <f t="shared" ca="1" si="563"/>
        <v>0</v>
      </c>
      <c r="CB1109">
        <f t="shared" ca="1" si="563"/>
        <v>0</v>
      </c>
      <c r="CC1109">
        <f t="shared" ca="1" si="563"/>
        <v>0</v>
      </c>
      <c r="CD1109">
        <f t="shared" ca="1" si="563"/>
        <v>0</v>
      </c>
      <c r="CE1109">
        <f t="shared" ca="1" si="563"/>
        <v>0</v>
      </c>
      <c r="CF1109">
        <f t="shared" ca="1" si="563"/>
        <v>0</v>
      </c>
      <c r="CG1109">
        <f t="shared" ca="1" si="563"/>
        <v>0</v>
      </c>
      <c r="CH1109">
        <f t="shared" ca="1" si="563"/>
        <v>0</v>
      </c>
      <c r="CI1109">
        <f t="shared" ca="1" si="562"/>
        <v>0</v>
      </c>
      <c r="CJ1109">
        <f t="shared" ca="1" si="562"/>
        <v>0</v>
      </c>
      <c r="CK1109">
        <f t="shared" ca="1" si="562"/>
        <v>0</v>
      </c>
      <c r="CL1109">
        <f t="shared" ca="1" si="562"/>
        <v>0</v>
      </c>
      <c r="CM1109">
        <f t="shared" ca="1" si="562"/>
        <v>0</v>
      </c>
      <c r="CN1109">
        <f t="shared" ca="1" si="562"/>
        <v>0</v>
      </c>
      <c r="CO1109">
        <f t="shared" ca="1" si="562"/>
        <v>0</v>
      </c>
      <c r="CP1109">
        <f t="shared" ca="1" si="562"/>
        <v>0</v>
      </c>
      <c r="CQ1109">
        <f t="shared" ca="1" si="562"/>
        <v>0</v>
      </c>
      <c r="CR1109">
        <f t="shared" ca="1" si="562"/>
        <v>0</v>
      </c>
      <c r="CS1109">
        <f t="shared" ca="1" si="562"/>
        <v>0</v>
      </c>
      <c r="CT1109">
        <f t="shared" ca="1" si="562"/>
        <v>0</v>
      </c>
      <c r="CU1109">
        <f t="shared" ca="1" si="562"/>
        <v>0</v>
      </c>
      <c r="CV1109">
        <f t="shared" ca="1" si="562"/>
        <v>0</v>
      </c>
      <c r="CW1109">
        <f t="shared" ca="1" si="562"/>
        <v>0</v>
      </c>
      <c r="CX1109">
        <f t="shared" ca="1" si="546"/>
        <v>0</v>
      </c>
      <c r="CY1109">
        <f t="shared" ca="1" si="546"/>
        <v>0</v>
      </c>
      <c r="CZ1109">
        <f t="shared" ca="1" si="546"/>
        <v>0</v>
      </c>
      <c r="DA1109">
        <f t="shared" ca="1" si="546"/>
        <v>0</v>
      </c>
      <c r="DB1109">
        <f t="shared" ca="1" si="546"/>
        <v>0</v>
      </c>
    </row>
    <row r="1110" spans="2:106" x14ac:dyDescent="0.25">
      <c r="B1110" t="b">
        <f t="shared" ca="1" si="555"/>
        <v>1</v>
      </c>
      <c r="C1110" s="15">
        <f t="shared" ca="1" si="556"/>
        <v>1.9726027397260273</v>
      </c>
      <c r="D1110" s="4">
        <f t="shared" ca="1" si="557"/>
        <v>60</v>
      </c>
      <c r="E1110" s="1">
        <f t="shared" ca="1" si="558"/>
        <v>45433</v>
      </c>
      <c r="F1110" s="1">
        <f t="shared" ca="1" si="559"/>
        <v>47258</v>
      </c>
      <c r="G1110">
        <f t="shared" ca="1" si="560"/>
        <v>0</v>
      </c>
      <c r="H1110">
        <f t="shared" ca="1" si="560"/>
        <v>0</v>
      </c>
      <c r="I1110">
        <f t="shared" ca="1" si="560"/>
        <v>0</v>
      </c>
      <c r="J1110">
        <f t="shared" ca="1" si="560"/>
        <v>48</v>
      </c>
      <c r="K1110">
        <f t="shared" ca="1" si="560"/>
        <v>12</v>
      </c>
      <c r="L1110">
        <f t="shared" ca="1" si="560"/>
        <v>0</v>
      </c>
      <c r="M1110">
        <f t="shared" ca="1" si="560"/>
        <v>0</v>
      </c>
      <c r="N1110">
        <f t="shared" ca="1" si="560"/>
        <v>0</v>
      </c>
      <c r="O1110">
        <f t="shared" ca="1" si="560"/>
        <v>0</v>
      </c>
      <c r="P1110">
        <f t="shared" ca="1" si="560"/>
        <v>0</v>
      </c>
      <c r="Q1110">
        <f t="shared" ca="1" si="560"/>
        <v>0</v>
      </c>
      <c r="R1110">
        <f t="shared" ca="1" si="560"/>
        <v>0</v>
      </c>
      <c r="S1110">
        <f t="shared" ca="1" si="560"/>
        <v>0</v>
      </c>
      <c r="T1110">
        <f t="shared" ca="1" si="560"/>
        <v>0</v>
      </c>
      <c r="U1110">
        <f t="shared" ca="1" si="560"/>
        <v>0</v>
      </c>
      <c r="V1110">
        <f t="shared" ca="1" si="560"/>
        <v>0</v>
      </c>
      <c r="W1110">
        <f t="shared" ca="1" si="560"/>
        <v>0</v>
      </c>
      <c r="X1110">
        <f t="shared" ca="1" si="560"/>
        <v>0</v>
      </c>
      <c r="Y1110">
        <f t="shared" ca="1" si="560"/>
        <v>0</v>
      </c>
      <c r="Z1110">
        <f t="shared" ca="1" si="560"/>
        <v>0</v>
      </c>
      <c r="AA1110">
        <f t="shared" ca="1" si="560"/>
        <v>0</v>
      </c>
      <c r="AB1110">
        <f t="shared" ca="1" si="560"/>
        <v>0</v>
      </c>
      <c r="AC1110">
        <f t="shared" ca="1" si="560"/>
        <v>0</v>
      </c>
      <c r="AD1110">
        <f t="shared" ca="1" si="560"/>
        <v>0</v>
      </c>
      <c r="AE1110">
        <f t="shared" ca="1" si="560"/>
        <v>0</v>
      </c>
      <c r="AF1110">
        <f t="shared" ca="1" si="560"/>
        <v>0</v>
      </c>
      <c r="AG1110">
        <f t="shared" ca="1" si="560"/>
        <v>0</v>
      </c>
      <c r="AH1110">
        <f t="shared" ca="1" si="560"/>
        <v>0</v>
      </c>
      <c r="AI1110">
        <f t="shared" ca="1" si="560"/>
        <v>0</v>
      </c>
      <c r="AJ1110">
        <f t="shared" ca="1" si="560"/>
        <v>0</v>
      </c>
      <c r="AK1110">
        <f t="shared" ca="1" si="560"/>
        <v>0</v>
      </c>
      <c r="AL1110">
        <f t="shared" ca="1" si="560"/>
        <v>0</v>
      </c>
      <c r="AM1110">
        <f t="shared" ca="1" si="561"/>
        <v>0</v>
      </c>
      <c r="AN1110">
        <f t="shared" ca="1" si="561"/>
        <v>0</v>
      </c>
      <c r="AO1110">
        <f t="shared" ca="1" si="561"/>
        <v>0</v>
      </c>
      <c r="AP1110">
        <f t="shared" ca="1" si="561"/>
        <v>0</v>
      </c>
      <c r="AQ1110">
        <f t="shared" ca="1" si="561"/>
        <v>0</v>
      </c>
      <c r="AR1110">
        <f t="shared" ca="1" si="561"/>
        <v>0</v>
      </c>
      <c r="AS1110">
        <f t="shared" ca="1" si="561"/>
        <v>0</v>
      </c>
      <c r="AT1110">
        <f t="shared" ca="1" si="561"/>
        <v>0</v>
      </c>
      <c r="AU1110">
        <f t="shared" ca="1" si="561"/>
        <v>0</v>
      </c>
      <c r="AV1110">
        <f t="shared" ca="1" si="561"/>
        <v>0</v>
      </c>
      <c r="AW1110">
        <f t="shared" ca="1" si="561"/>
        <v>0</v>
      </c>
      <c r="AX1110">
        <f t="shared" ca="1" si="561"/>
        <v>0</v>
      </c>
      <c r="AY1110">
        <f t="shared" ca="1" si="561"/>
        <v>0</v>
      </c>
      <c r="AZ1110">
        <f t="shared" ca="1" si="561"/>
        <v>0</v>
      </c>
      <c r="BA1110">
        <f t="shared" ca="1" si="561"/>
        <v>0</v>
      </c>
      <c r="BB1110">
        <f t="shared" ca="1" si="561"/>
        <v>0</v>
      </c>
      <c r="BC1110">
        <f t="shared" ca="1" si="561"/>
        <v>0</v>
      </c>
      <c r="BD1110">
        <f t="shared" ca="1" si="561"/>
        <v>0</v>
      </c>
      <c r="BE1110">
        <f t="shared" ca="1" si="561"/>
        <v>0</v>
      </c>
      <c r="BF1110">
        <f t="shared" ca="1" si="561"/>
        <v>0</v>
      </c>
      <c r="BG1110">
        <f t="shared" ca="1" si="561"/>
        <v>0</v>
      </c>
      <c r="BH1110">
        <f t="shared" ca="1" si="561"/>
        <v>0</v>
      </c>
      <c r="BI1110">
        <f t="shared" ca="1" si="561"/>
        <v>0</v>
      </c>
      <c r="BJ1110">
        <f t="shared" ca="1" si="561"/>
        <v>0</v>
      </c>
      <c r="BK1110">
        <f t="shared" ca="1" si="561"/>
        <v>0</v>
      </c>
      <c r="BL1110">
        <f t="shared" ca="1" si="561"/>
        <v>0</v>
      </c>
      <c r="BM1110">
        <f t="shared" ca="1" si="561"/>
        <v>0</v>
      </c>
      <c r="BN1110">
        <f t="shared" ca="1" si="561"/>
        <v>0</v>
      </c>
      <c r="BO1110">
        <f t="shared" ca="1" si="561"/>
        <v>0</v>
      </c>
      <c r="BP1110">
        <f t="shared" ca="1" si="561"/>
        <v>0</v>
      </c>
      <c r="BQ1110">
        <f t="shared" ca="1" si="561"/>
        <v>0</v>
      </c>
      <c r="BR1110">
        <f t="shared" ca="1" si="561"/>
        <v>0</v>
      </c>
      <c r="BS1110">
        <f t="shared" ca="1" si="563"/>
        <v>0</v>
      </c>
      <c r="BT1110">
        <f t="shared" ca="1" si="563"/>
        <v>0</v>
      </c>
      <c r="BU1110">
        <f t="shared" ca="1" si="563"/>
        <v>0</v>
      </c>
      <c r="BV1110">
        <f t="shared" ca="1" si="563"/>
        <v>0</v>
      </c>
      <c r="BW1110">
        <f t="shared" ca="1" si="563"/>
        <v>0</v>
      </c>
      <c r="BX1110">
        <f t="shared" ca="1" si="563"/>
        <v>0</v>
      </c>
      <c r="BY1110">
        <f t="shared" ca="1" si="563"/>
        <v>0</v>
      </c>
      <c r="BZ1110">
        <f t="shared" ca="1" si="563"/>
        <v>0</v>
      </c>
      <c r="CA1110">
        <f t="shared" ca="1" si="563"/>
        <v>0</v>
      </c>
      <c r="CB1110">
        <f t="shared" ca="1" si="563"/>
        <v>0</v>
      </c>
      <c r="CC1110">
        <f t="shared" ca="1" si="563"/>
        <v>0</v>
      </c>
      <c r="CD1110">
        <f t="shared" ca="1" si="563"/>
        <v>0</v>
      </c>
      <c r="CE1110">
        <f t="shared" ca="1" si="563"/>
        <v>0</v>
      </c>
      <c r="CF1110">
        <f t="shared" ca="1" si="563"/>
        <v>0</v>
      </c>
      <c r="CG1110">
        <f t="shared" ca="1" si="563"/>
        <v>0</v>
      </c>
      <c r="CH1110">
        <f t="shared" ca="1" si="563"/>
        <v>0</v>
      </c>
      <c r="CI1110">
        <f t="shared" ca="1" si="562"/>
        <v>0</v>
      </c>
      <c r="CJ1110">
        <f t="shared" ca="1" si="562"/>
        <v>0</v>
      </c>
      <c r="CK1110">
        <f t="shared" ca="1" si="562"/>
        <v>0</v>
      </c>
      <c r="CL1110">
        <f t="shared" ca="1" si="562"/>
        <v>0</v>
      </c>
      <c r="CM1110">
        <f t="shared" ca="1" si="562"/>
        <v>0</v>
      </c>
      <c r="CN1110">
        <f t="shared" ca="1" si="562"/>
        <v>0</v>
      </c>
      <c r="CO1110">
        <f t="shared" ca="1" si="562"/>
        <v>0</v>
      </c>
      <c r="CP1110">
        <f t="shared" ca="1" si="562"/>
        <v>0</v>
      </c>
      <c r="CQ1110">
        <f t="shared" ca="1" si="562"/>
        <v>0</v>
      </c>
      <c r="CR1110">
        <f t="shared" ca="1" si="562"/>
        <v>0</v>
      </c>
      <c r="CS1110">
        <f t="shared" ca="1" si="562"/>
        <v>0</v>
      </c>
      <c r="CT1110">
        <f t="shared" ca="1" si="562"/>
        <v>0</v>
      </c>
      <c r="CU1110">
        <f t="shared" ca="1" si="562"/>
        <v>0</v>
      </c>
      <c r="CV1110">
        <f t="shared" ca="1" si="562"/>
        <v>0</v>
      </c>
      <c r="CW1110">
        <f t="shared" ca="1" si="562"/>
        <v>0</v>
      </c>
      <c r="CX1110">
        <f t="shared" ca="1" si="546"/>
        <v>0</v>
      </c>
      <c r="CY1110">
        <f t="shared" ca="1" si="546"/>
        <v>0</v>
      </c>
      <c r="CZ1110">
        <f t="shared" ca="1" si="546"/>
        <v>0</v>
      </c>
      <c r="DA1110">
        <f t="shared" ca="1" si="546"/>
        <v>0</v>
      </c>
      <c r="DB1110">
        <f t="shared" ca="1" si="546"/>
        <v>0</v>
      </c>
    </row>
    <row r="1111" spans="2:106" x14ac:dyDescent="0.25">
      <c r="B1111" t="b">
        <f t="shared" ca="1" si="555"/>
        <v>1</v>
      </c>
      <c r="C1111" s="15">
        <f t="shared" ca="1" si="556"/>
        <v>1.9726027397260273</v>
      </c>
      <c r="D1111" s="4">
        <f t="shared" ca="1" si="557"/>
        <v>60</v>
      </c>
      <c r="E1111" s="1">
        <f t="shared" ca="1" si="558"/>
        <v>45434</v>
      </c>
      <c r="F1111" s="1">
        <f t="shared" ca="1" si="559"/>
        <v>47259</v>
      </c>
      <c r="G1111">
        <f t="shared" ca="1" si="560"/>
        <v>0</v>
      </c>
      <c r="H1111">
        <f t="shared" ca="1" si="560"/>
        <v>0</v>
      </c>
      <c r="I1111">
        <f t="shared" ca="1" si="560"/>
        <v>0</v>
      </c>
      <c r="J1111">
        <f t="shared" ca="1" si="560"/>
        <v>48</v>
      </c>
      <c r="K1111">
        <f t="shared" ca="1" si="560"/>
        <v>12</v>
      </c>
      <c r="L1111">
        <f t="shared" ca="1" si="560"/>
        <v>0</v>
      </c>
      <c r="M1111">
        <f t="shared" ca="1" si="560"/>
        <v>0</v>
      </c>
      <c r="N1111">
        <f t="shared" ca="1" si="560"/>
        <v>0</v>
      </c>
      <c r="O1111">
        <f t="shared" ca="1" si="560"/>
        <v>0</v>
      </c>
      <c r="P1111">
        <f t="shared" ca="1" si="560"/>
        <v>0</v>
      </c>
      <c r="Q1111">
        <f t="shared" ca="1" si="560"/>
        <v>0</v>
      </c>
      <c r="R1111">
        <f t="shared" ca="1" si="560"/>
        <v>0</v>
      </c>
      <c r="S1111">
        <f t="shared" ca="1" si="560"/>
        <v>0</v>
      </c>
      <c r="T1111">
        <f t="shared" ca="1" si="560"/>
        <v>0</v>
      </c>
      <c r="U1111">
        <f t="shared" ca="1" si="560"/>
        <v>0</v>
      </c>
      <c r="V1111">
        <f t="shared" ca="1" si="560"/>
        <v>0</v>
      </c>
      <c r="W1111">
        <f t="shared" ca="1" si="560"/>
        <v>0</v>
      </c>
      <c r="X1111">
        <f t="shared" ca="1" si="560"/>
        <v>0</v>
      </c>
      <c r="Y1111">
        <f t="shared" ca="1" si="560"/>
        <v>0</v>
      </c>
      <c r="Z1111">
        <f t="shared" ca="1" si="560"/>
        <v>0</v>
      </c>
      <c r="AA1111">
        <f t="shared" ca="1" si="560"/>
        <v>0</v>
      </c>
      <c r="AB1111">
        <f t="shared" ca="1" si="560"/>
        <v>0</v>
      </c>
      <c r="AC1111">
        <f t="shared" ca="1" si="560"/>
        <v>0</v>
      </c>
      <c r="AD1111">
        <f t="shared" ca="1" si="560"/>
        <v>0</v>
      </c>
      <c r="AE1111">
        <f t="shared" ca="1" si="560"/>
        <v>0</v>
      </c>
      <c r="AF1111">
        <f t="shared" ca="1" si="560"/>
        <v>0</v>
      </c>
      <c r="AG1111">
        <f t="shared" ca="1" si="560"/>
        <v>0</v>
      </c>
      <c r="AH1111">
        <f t="shared" ca="1" si="560"/>
        <v>0</v>
      </c>
      <c r="AI1111">
        <f t="shared" ca="1" si="560"/>
        <v>0</v>
      </c>
      <c r="AJ1111">
        <f t="shared" ca="1" si="560"/>
        <v>0</v>
      </c>
      <c r="AK1111">
        <f t="shared" ca="1" si="560"/>
        <v>0</v>
      </c>
      <c r="AL1111">
        <f t="shared" ca="1" si="560"/>
        <v>0</v>
      </c>
      <c r="AM1111">
        <f t="shared" ca="1" si="561"/>
        <v>0</v>
      </c>
      <c r="AN1111">
        <f t="shared" ca="1" si="561"/>
        <v>0</v>
      </c>
      <c r="AO1111">
        <f t="shared" ca="1" si="561"/>
        <v>0</v>
      </c>
      <c r="AP1111">
        <f t="shared" ca="1" si="561"/>
        <v>0</v>
      </c>
      <c r="AQ1111">
        <f t="shared" ca="1" si="561"/>
        <v>0</v>
      </c>
      <c r="AR1111">
        <f t="shared" ca="1" si="561"/>
        <v>0</v>
      </c>
      <c r="AS1111">
        <f t="shared" ca="1" si="561"/>
        <v>0</v>
      </c>
      <c r="AT1111">
        <f t="shared" ca="1" si="561"/>
        <v>0</v>
      </c>
      <c r="AU1111">
        <f t="shared" ca="1" si="561"/>
        <v>0</v>
      </c>
      <c r="AV1111">
        <f t="shared" ca="1" si="561"/>
        <v>0</v>
      </c>
      <c r="AW1111">
        <f t="shared" ca="1" si="561"/>
        <v>0</v>
      </c>
      <c r="AX1111">
        <f t="shared" ca="1" si="561"/>
        <v>0</v>
      </c>
      <c r="AY1111">
        <f t="shared" ca="1" si="561"/>
        <v>0</v>
      </c>
      <c r="AZ1111">
        <f t="shared" ca="1" si="561"/>
        <v>0</v>
      </c>
      <c r="BA1111">
        <f t="shared" ca="1" si="561"/>
        <v>0</v>
      </c>
      <c r="BB1111">
        <f t="shared" ca="1" si="561"/>
        <v>0</v>
      </c>
      <c r="BC1111">
        <f t="shared" ca="1" si="561"/>
        <v>0</v>
      </c>
      <c r="BD1111">
        <f t="shared" ca="1" si="561"/>
        <v>0</v>
      </c>
      <c r="BE1111">
        <f t="shared" ca="1" si="561"/>
        <v>0</v>
      </c>
      <c r="BF1111">
        <f t="shared" ca="1" si="561"/>
        <v>0</v>
      </c>
      <c r="BG1111">
        <f t="shared" ca="1" si="561"/>
        <v>0</v>
      </c>
      <c r="BH1111">
        <f t="shared" ca="1" si="561"/>
        <v>0</v>
      </c>
      <c r="BI1111">
        <f t="shared" ca="1" si="561"/>
        <v>0</v>
      </c>
      <c r="BJ1111">
        <f t="shared" ca="1" si="561"/>
        <v>0</v>
      </c>
      <c r="BK1111">
        <f t="shared" ca="1" si="561"/>
        <v>0</v>
      </c>
      <c r="BL1111">
        <f t="shared" ca="1" si="561"/>
        <v>0</v>
      </c>
      <c r="BM1111">
        <f t="shared" ca="1" si="561"/>
        <v>0</v>
      </c>
      <c r="BN1111">
        <f t="shared" ca="1" si="561"/>
        <v>0</v>
      </c>
      <c r="BO1111">
        <f t="shared" ca="1" si="561"/>
        <v>0</v>
      </c>
      <c r="BP1111">
        <f t="shared" ca="1" si="561"/>
        <v>0</v>
      </c>
      <c r="BQ1111">
        <f t="shared" ca="1" si="561"/>
        <v>0</v>
      </c>
      <c r="BR1111">
        <f t="shared" ca="1" si="561"/>
        <v>0</v>
      </c>
      <c r="BS1111">
        <f t="shared" ca="1" si="563"/>
        <v>0</v>
      </c>
      <c r="BT1111">
        <f t="shared" ca="1" si="563"/>
        <v>0</v>
      </c>
      <c r="BU1111">
        <f t="shared" ca="1" si="563"/>
        <v>0</v>
      </c>
      <c r="BV1111">
        <f t="shared" ca="1" si="563"/>
        <v>0</v>
      </c>
      <c r="BW1111">
        <f t="shared" ca="1" si="563"/>
        <v>0</v>
      </c>
      <c r="BX1111">
        <f t="shared" ca="1" si="563"/>
        <v>0</v>
      </c>
      <c r="BY1111">
        <f t="shared" ca="1" si="563"/>
        <v>0</v>
      </c>
      <c r="BZ1111">
        <f t="shared" ca="1" si="563"/>
        <v>0</v>
      </c>
      <c r="CA1111">
        <f t="shared" ca="1" si="563"/>
        <v>0</v>
      </c>
      <c r="CB1111">
        <f t="shared" ca="1" si="563"/>
        <v>0</v>
      </c>
      <c r="CC1111">
        <f t="shared" ca="1" si="563"/>
        <v>0</v>
      </c>
      <c r="CD1111">
        <f t="shared" ca="1" si="563"/>
        <v>0</v>
      </c>
      <c r="CE1111">
        <f t="shared" ca="1" si="563"/>
        <v>0</v>
      </c>
      <c r="CF1111">
        <f t="shared" ca="1" si="563"/>
        <v>0</v>
      </c>
      <c r="CG1111">
        <f t="shared" ca="1" si="563"/>
        <v>0</v>
      </c>
      <c r="CH1111">
        <f t="shared" ca="1" si="563"/>
        <v>0</v>
      </c>
      <c r="CI1111">
        <f t="shared" ca="1" si="562"/>
        <v>0</v>
      </c>
      <c r="CJ1111">
        <f t="shared" ca="1" si="562"/>
        <v>0</v>
      </c>
      <c r="CK1111">
        <f t="shared" ca="1" si="562"/>
        <v>0</v>
      </c>
      <c r="CL1111">
        <f t="shared" ca="1" si="562"/>
        <v>0</v>
      </c>
      <c r="CM1111">
        <f t="shared" ca="1" si="562"/>
        <v>0</v>
      </c>
      <c r="CN1111">
        <f t="shared" ca="1" si="562"/>
        <v>0</v>
      </c>
      <c r="CO1111">
        <f t="shared" ca="1" si="562"/>
        <v>0</v>
      </c>
      <c r="CP1111">
        <f t="shared" ca="1" si="562"/>
        <v>0</v>
      </c>
      <c r="CQ1111">
        <f t="shared" ca="1" si="562"/>
        <v>0</v>
      </c>
      <c r="CR1111">
        <f t="shared" ca="1" si="562"/>
        <v>0</v>
      </c>
      <c r="CS1111">
        <f t="shared" ca="1" si="562"/>
        <v>0</v>
      </c>
      <c r="CT1111">
        <f t="shared" ca="1" si="562"/>
        <v>0</v>
      </c>
      <c r="CU1111">
        <f t="shared" ca="1" si="562"/>
        <v>0</v>
      </c>
      <c r="CV1111">
        <f t="shared" ca="1" si="562"/>
        <v>0</v>
      </c>
      <c r="CW1111">
        <f t="shared" ca="1" si="562"/>
        <v>0</v>
      </c>
      <c r="CX1111">
        <f t="shared" ca="1" si="546"/>
        <v>0</v>
      </c>
      <c r="CY1111">
        <f t="shared" ca="1" si="546"/>
        <v>0</v>
      </c>
      <c r="CZ1111">
        <f t="shared" ca="1" si="546"/>
        <v>0</v>
      </c>
      <c r="DA1111">
        <f t="shared" ca="1" si="546"/>
        <v>0</v>
      </c>
      <c r="DB1111">
        <f t="shared" ca="1" si="546"/>
        <v>0</v>
      </c>
    </row>
    <row r="1112" spans="2:106" x14ac:dyDescent="0.25">
      <c r="B1112" t="b">
        <f t="shared" ca="1" si="555"/>
        <v>1</v>
      </c>
      <c r="C1112" s="15">
        <f t="shared" ca="1" si="556"/>
        <v>1.9726027397260273</v>
      </c>
      <c r="D1112" s="4">
        <f t="shared" ca="1" si="557"/>
        <v>60</v>
      </c>
      <c r="E1112" s="1">
        <f t="shared" ca="1" si="558"/>
        <v>45435</v>
      </c>
      <c r="F1112" s="1">
        <f t="shared" ca="1" si="559"/>
        <v>47260</v>
      </c>
      <c r="G1112">
        <f t="shared" ca="1" si="560"/>
        <v>0</v>
      </c>
      <c r="H1112">
        <f t="shared" ca="1" si="560"/>
        <v>0</v>
      </c>
      <c r="I1112">
        <f t="shared" ca="1" si="560"/>
        <v>0</v>
      </c>
      <c r="J1112">
        <f t="shared" ca="1" si="560"/>
        <v>48</v>
      </c>
      <c r="K1112">
        <f t="shared" ca="1" si="560"/>
        <v>12</v>
      </c>
      <c r="L1112">
        <f t="shared" ca="1" si="560"/>
        <v>0</v>
      </c>
      <c r="M1112">
        <f t="shared" ca="1" si="560"/>
        <v>0</v>
      </c>
      <c r="N1112">
        <f t="shared" ca="1" si="560"/>
        <v>0</v>
      </c>
      <c r="O1112">
        <f t="shared" ca="1" si="560"/>
        <v>0</v>
      </c>
      <c r="P1112">
        <f t="shared" ca="1" si="560"/>
        <v>0</v>
      </c>
      <c r="Q1112">
        <f t="shared" ca="1" si="560"/>
        <v>0</v>
      </c>
      <c r="R1112">
        <f t="shared" ca="1" si="560"/>
        <v>0</v>
      </c>
      <c r="S1112">
        <f t="shared" ca="1" si="560"/>
        <v>0</v>
      </c>
      <c r="T1112">
        <f t="shared" ca="1" si="560"/>
        <v>0</v>
      </c>
      <c r="U1112">
        <f t="shared" ca="1" si="560"/>
        <v>0</v>
      </c>
      <c r="V1112">
        <f t="shared" ca="1" si="560"/>
        <v>0</v>
      </c>
      <c r="W1112">
        <f t="shared" ca="1" si="560"/>
        <v>0</v>
      </c>
      <c r="X1112">
        <f t="shared" ca="1" si="560"/>
        <v>0</v>
      </c>
      <c r="Y1112">
        <f t="shared" ca="1" si="560"/>
        <v>0</v>
      </c>
      <c r="Z1112">
        <f t="shared" ca="1" si="560"/>
        <v>0</v>
      </c>
      <c r="AA1112">
        <f t="shared" ca="1" si="560"/>
        <v>0</v>
      </c>
      <c r="AB1112">
        <f t="shared" ca="1" si="560"/>
        <v>0</v>
      </c>
      <c r="AC1112">
        <f t="shared" ca="1" si="560"/>
        <v>0</v>
      </c>
      <c r="AD1112">
        <f t="shared" ca="1" si="560"/>
        <v>0</v>
      </c>
      <c r="AE1112">
        <f t="shared" ca="1" si="560"/>
        <v>0</v>
      </c>
      <c r="AF1112">
        <f t="shared" ca="1" si="560"/>
        <v>0</v>
      </c>
      <c r="AG1112">
        <f t="shared" ca="1" si="560"/>
        <v>0</v>
      </c>
      <c r="AH1112">
        <f t="shared" ca="1" si="560"/>
        <v>0</v>
      </c>
      <c r="AI1112">
        <f t="shared" ca="1" si="560"/>
        <v>0</v>
      </c>
      <c r="AJ1112">
        <f t="shared" ca="1" si="560"/>
        <v>0</v>
      </c>
      <c r="AK1112">
        <f t="shared" ca="1" si="560"/>
        <v>0</v>
      </c>
      <c r="AL1112">
        <f t="shared" ca="1" si="560"/>
        <v>0</v>
      </c>
      <c r="AM1112">
        <f t="shared" ca="1" si="561"/>
        <v>0</v>
      </c>
      <c r="AN1112">
        <f t="shared" ca="1" si="561"/>
        <v>0</v>
      </c>
      <c r="AO1112">
        <f t="shared" ca="1" si="561"/>
        <v>0</v>
      </c>
      <c r="AP1112">
        <f t="shared" ca="1" si="561"/>
        <v>0</v>
      </c>
      <c r="AQ1112">
        <f t="shared" ca="1" si="561"/>
        <v>0</v>
      </c>
      <c r="AR1112">
        <f t="shared" ca="1" si="561"/>
        <v>0</v>
      </c>
      <c r="AS1112">
        <f t="shared" ca="1" si="561"/>
        <v>0</v>
      </c>
      <c r="AT1112">
        <f t="shared" ca="1" si="561"/>
        <v>0</v>
      </c>
      <c r="AU1112">
        <f t="shared" ca="1" si="561"/>
        <v>0</v>
      </c>
      <c r="AV1112">
        <f t="shared" ca="1" si="561"/>
        <v>0</v>
      </c>
      <c r="AW1112">
        <f t="shared" ca="1" si="561"/>
        <v>0</v>
      </c>
      <c r="AX1112">
        <f t="shared" ca="1" si="561"/>
        <v>0</v>
      </c>
      <c r="AY1112">
        <f t="shared" ca="1" si="561"/>
        <v>0</v>
      </c>
      <c r="AZ1112">
        <f t="shared" ca="1" si="561"/>
        <v>0</v>
      </c>
      <c r="BA1112">
        <f t="shared" ca="1" si="561"/>
        <v>0</v>
      </c>
      <c r="BB1112">
        <f t="shared" ca="1" si="561"/>
        <v>0</v>
      </c>
      <c r="BC1112">
        <f t="shared" ca="1" si="561"/>
        <v>0</v>
      </c>
      <c r="BD1112">
        <f t="shared" ca="1" si="561"/>
        <v>0</v>
      </c>
      <c r="BE1112">
        <f t="shared" ca="1" si="561"/>
        <v>0</v>
      </c>
      <c r="BF1112">
        <f t="shared" ca="1" si="561"/>
        <v>0</v>
      </c>
      <c r="BG1112">
        <f t="shared" ca="1" si="561"/>
        <v>0</v>
      </c>
      <c r="BH1112">
        <f t="shared" ca="1" si="561"/>
        <v>0</v>
      </c>
      <c r="BI1112">
        <f t="shared" ca="1" si="561"/>
        <v>0</v>
      </c>
      <c r="BJ1112">
        <f t="shared" ca="1" si="561"/>
        <v>0</v>
      </c>
      <c r="BK1112">
        <f t="shared" ca="1" si="561"/>
        <v>0</v>
      </c>
      <c r="BL1112">
        <f t="shared" ca="1" si="561"/>
        <v>0</v>
      </c>
      <c r="BM1112">
        <f t="shared" ca="1" si="561"/>
        <v>0</v>
      </c>
      <c r="BN1112">
        <f t="shared" ca="1" si="561"/>
        <v>0</v>
      </c>
      <c r="BO1112">
        <f t="shared" ca="1" si="561"/>
        <v>0</v>
      </c>
      <c r="BP1112">
        <f t="shared" ca="1" si="561"/>
        <v>0</v>
      </c>
      <c r="BQ1112">
        <f t="shared" ca="1" si="561"/>
        <v>0</v>
      </c>
      <c r="BR1112">
        <f t="shared" ca="1" si="561"/>
        <v>0</v>
      </c>
      <c r="BS1112">
        <f t="shared" ca="1" si="563"/>
        <v>0</v>
      </c>
      <c r="BT1112">
        <f t="shared" ca="1" si="563"/>
        <v>0</v>
      </c>
      <c r="BU1112">
        <f t="shared" ca="1" si="563"/>
        <v>0</v>
      </c>
      <c r="BV1112">
        <f t="shared" ca="1" si="563"/>
        <v>0</v>
      </c>
      <c r="BW1112">
        <f t="shared" ca="1" si="563"/>
        <v>0</v>
      </c>
      <c r="BX1112">
        <f t="shared" ca="1" si="563"/>
        <v>0</v>
      </c>
      <c r="BY1112">
        <f t="shared" ca="1" si="563"/>
        <v>0</v>
      </c>
      <c r="BZ1112">
        <f t="shared" ca="1" si="563"/>
        <v>0</v>
      </c>
      <c r="CA1112">
        <f t="shared" ca="1" si="563"/>
        <v>0</v>
      </c>
      <c r="CB1112">
        <f t="shared" ca="1" si="563"/>
        <v>0</v>
      </c>
      <c r="CC1112">
        <f t="shared" ca="1" si="563"/>
        <v>0</v>
      </c>
      <c r="CD1112">
        <f t="shared" ca="1" si="563"/>
        <v>0</v>
      </c>
      <c r="CE1112">
        <f t="shared" ca="1" si="563"/>
        <v>0</v>
      </c>
      <c r="CF1112">
        <f t="shared" ca="1" si="563"/>
        <v>0</v>
      </c>
      <c r="CG1112">
        <f t="shared" ca="1" si="563"/>
        <v>0</v>
      </c>
      <c r="CH1112">
        <f t="shared" ca="1" si="563"/>
        <v>0</v>
      </c>
      <c r="CI1112">
        <f t="shared" ca="1" si="562"/>
        <v>0</v>
      </c>
      <c r="CJ1112">
        <f t="shared" ca="1" si="562"/>
        <v>0</v>
      </c>
      <c r="CK1112">
        <f t="shared" ca="1" si="562"/>
        <v>0</v>
      </c>
      <c r="CL1112">
        <f t="shared" ca="1" si="562"/>
        <v>0</v>
      </c>
      <c r="CM1112">
        <f t="shared" ca="1" si="562"/>
        <v>0</v>
      </c>
      <c r="CN1112">
        <f t="shared" ca="1" si="562"/>
        <v>0</v>
      </c>
      <c r="CO1112">
        <f t="shared" ca="1" si="562"/>
        <v>0</v>
      </c>
      <c r="CP1112">
        <f t="shared" ca="1" si="562"/>
        <v>0</v>
      </c>
      <c r="CQ1112">
        <f t="shared" ca="1" si="562"/>
        <v>0</v>
      </c>
      <c r="CR1112">
        <f t="shared" ca="1" si="562"/>
        <v>0</v>
      </c>
      <c r="CS1112">
        <f t="shared" ca="1" si="562"/>
        <v>0</v>
      </c>
      <c r="CT1112">
        <f t="shared" ca="1" si="562"/>
        <v>0</v>
      </c>
      <c r="CU1112">
        <f t="shared" ca="1" si="562"/>
        <v>0</v>
      </c>
      <c r="CV1112">
        <f t="shared" ca="1" si="562"/>
        <v>0</v>
      </c>
      <c r="CW1112">
        <f t="shared" ca="1" si="562"/>
        <v>0</v>
      </c>
      <c r="CX1112">
        <f t="shared" ca="1" si="546"/>
        <v>0</v>
      </c>
      <c r="CY1112">
        <f t="shared" ca="1" si="546"/>
        <v>0</v>
      </c>
      <c r="CZ1112">
        <f t="shared" ca="1" si="546"/>
        <v>0</v>
      </c>
      <c r="DA1112">
        <f t="shared" ca="1" si="546"/>
        <v>0</v>
      </c>
      <c r="DB1112">
        <f t="shared" ca="1" si="546"/>
        <v>0</v>
      </c>
    </row>
    <row r="1113" spans="2:106" x14ac:dyDescent="0.25">
      <c r="B1113" t="b">
        <f t="shared" ca="1" si="555"/>
        <v>1</v>
      </c>
      <c r="C1113" s="15">
        <f t="shared" ca="1" si="556"/>
        <v>1.9726027397260273</v>
      </c>
      <c r="D1113" s="4">
        <f t="shared" ca="1" si="557"/>
        <v>60</v>
      </c>
      <c r="E1113" s="1">
        <f t="shared" ca="1" si="558"/>
        <v>45436</v>
      </c>
      <c r="F1113" s="1">
        <f t="shared" ca="1" si="559"/>
        <v>47261</v>
      </c>
      <c r="G1113">
        <f t="shared" ca="1" si="560"/>
        <v>0</v>
      </c>
      <c r="H1113">
        <f t="shared" ca="1" si="560"/>
        <v>0</v>
      </c>
      <c r="I1113">
        <f t="shared" ca="1" si="560"/>
        <v>0</v>
      </c>
      <c r="J1113">
        <f t="shared" ca="1" si="560"/>
        <v>48</v>
      </c>
      <c r="K1113">
        <f t="shared" ca="1" si="560"/>
        <v>12</v>
      </c>
      <c r="L1113">
        <f t="shared" ca="1" si="560"/>
        <v>0</v>
      </c>
      <c r="M1113">
        <f t="shared" ca="1" si="560"/>
        <v>0</v>
      </c>
      <c r="N1113">
        <f t="shared" ca="1" si="560"/>
        <v>0</v>
      </c>
      <c r="O1113">
        <f t="shared" ca="1" si="560"/>
        <v>0</v>
      </c>
      <c r="P1113">
        <f t="shared" ca="1" si="560"/>
        <v>0</v>
      </c>
      <c r="Q1113">
        <f t="shared" ca="1" si="560"/>
        <v>0</v>
      </c>
      <c r="R1113">
        <f t="shared" ca="1" si="560"/>
        <v>0</v>
      </c>
      <c r="S1113">
        <f t="shared" ca="1" si="560"/>
        <v>0</v>
      </c>
      <c r="T1113">
        <f t="shared" ca="1" si="560"/>
        <v>0</v>
      </c>
      <c r="U1113">
        <f t="shared" ca="1" si="560"/>
        <v>0</v>
      </c>
      <c r="V1113">
        <f t="shared" ca="1" si="560"/>
        <v>0</v>
      </c>
      <c r="W1113">
        <f t="shared" ca="1" si="560"/>
        <v>0</v>
      </c>
      <c r="X1113">
        <f t="shared" ca="1" si="560"/>
        <v>0</v>
      </c>
      <c r="Y1113">
        <f t="shared" ca="1" si="560"/>
        <v>0</v>
      </c>
      <c r="Z1113">
        <f t="shared" ca="1" si="560"/>
        <v>0</v>
      </c>
      <c r="AA1113">
        <f t="shared" ca="1" si="560"/>
        <v>0</v>
      </c>
      <c r="AB1113">
        <f t="shared" ca="1" si="560"/>
        <v>0</v>
      </c>
      <c r="AC1113">
        <f t="shared" ca="1" si="560"/>
        <v>0</v>
      </c>
      <c r="AD1113">
        <f t="shared" ca="1" si="560"/>
        <v>0</v>
      </c>
      <c r="AE1113">
        <f t="shared" ca="1" si="560"/>
        <v>0</v>
      </c>
      <c r="AF1113">
        <f t="shared" ca="1" si="560"/>
        <v>0</v>
      </c>
      <c r="AG1113">
        <f t="shared" ca="1" si="560"/>
        <v>0</v>
      </c>
      <c r="AH1113">
        <f t="shared" ca="1" si="560"/>
        <v>0</v>
      </c>
      <c r="AI1113">
        <f t="shared" ca="1" si="560"/>
        <v>0</v>
      </c>
      <c r="AJ1113">
        <f t="shared" ca="1" si="560"/>
        <v>0</v>
      </c>
      <c r="AK1113">
        <f ca="1">IF(calc_trip_leave_uk&gt;=calc_row_five_year_end,0,
IF(calc_trip_return_uk&lt;=calc_row_five_year_start,0,
MIN(calc_row_five_year_end+1,calc_trip_return_uk)-MAX(calc_row_five_year_start-1,calc_trip_leave_uk)-1))</f>
        <v>0</v>
      </c>
      <c r="AL1113">
        <f ca="1">IF(calc_trip_leave_uk&gt;=calc_row_five_year_end,0,
IF(calc_trip_return_uk&lt;=calc_row_five_year_start,0,
MIN(calc_row_five_year_end+1,calc_trip_return_uk)-MAX(calc_row_five_year_start-1,calc_trip_leave_uk)-1))</f>
        <v>0</v>
      </c>
      <c r="AM1113">
        <f t="shared" ca="1" si="561"/>
        <v>0</v>
      </c>
      <c r="AN1113">
        <f t="shared" ca="1" si="561"/>
        <v>0</v>
      </c>
      <c r="AO1113">
        <f t="shared" ca="1" si="561"/>
        <v>0</v>
      </c>
      <c r="AP1113">
        <f t="shared" ca="1" si="561"/>
        <v>0</v>
      </c>
      <c r="AQ1113">
        <f t="shared" ca="1" si="561"/>
        <v>0</v>
      </c>
      <c r="AR1113">
        <f t="shared" ca="1" si="561"/>
        <v>0</v>
      </c>
      <c r="AS1113">
        <f t="shared" ca="1" si="561"/>
        <v>0</v>
      </c>
      <c r="AT1113">
        <f t="shared" ca="1" si="561"/>
        <v>0</v>
      </c>
      <c r="AU1113">
        <f t="shared" ca="1" si="561"/>
        <v>0</v>
      </c>
      <c r="AV1113">
        <f t="shared" ca="1" si="561"/>
        <v>0</v>
      </c>
      <c r="AW1113">
        <f t="shared" ca="1" si="561"/>
        <v>0</v>
      </c>
      <c r="AX1113">
        <f t="shared" ca="1" si="561"/>
        <v>0</v>
      </c>
      <c r="AY1113">
        <f t="shared" ca="1" si="561"/>
        <v>0</v>
      </c>
      <c r="AZ1113">
        <f t="shared" ca="1" si="561"/>
        <v>0</v>
      </c>
      <c r="BA1113">
        <f t="shared" ca="1" si="561"/>
        <v>0</v>
      </c>
      <c r="BB1113">
        <f t="shared" ca="1" si="561"/>
        <v>0</v>
      </c>
      <c r="BC1113">
        <f t="shared" ca="1" si="561"/>
        <v>0</v>
      </c>
      <c r="BD1113">
        <f t="shared" ca="1" si="561"/>
        <v>0</v>
      </c>
      <c r="BE1113">
        <f t="shared" ca="1" si="561"/>
        <v>0</v>
      </c>
      <c r="BF1113">
        <f t="shared" ca="1" si="561"/>
        <v>0</v>
      </c>
      <c r="BG1113">
        <f t="shared" ca="1" si="561"/>
        <v>0</v>
      </c>
      <c r="BH1113">
        <f t="shared" ca="1" si="561"/>
        <v>0</v>
      </c>
      <c r="BI1113">
        <f t="shared" ca="1" si="561"/>
        <v>0</v>
      </c>
      <c r="BJ1113">
        <f t="shared" ca="1" si="561"/>
        <v>0</v>
      </c>
      <c r="BK1113">
        <f t="shared" ca="1" si="561"/>
        <v>0</v>
      </c>
      <c r="BL1113">
        <f t="shared" ca="1" si="561"/>
        <v>0</v>
      </c>
      <c r="BM1113">
        <f t="shared" ca="1" si="561"/>
        <v>0</v>
      </c>
      <c r="BN1113">
        <f t="shared" ca="1" si="561"/>
        <v>0</v>
      </c>
      <c r="BO1113">
        <f t="shared" ca="1" si="561"/>
        <v>0</v>
      </c>
      <c r="BP1113">
        <f t="shared" ca="1" si="561"/>
        <v>0</v>
      </c>
      <c r="BQ1113">
        <f ca="1">IF(calc_trip_leave_uk&gt;=calc_row_five_year_end,0,
IF(calc_trip_return_uk&lt;=calc_row_five_year_start,0,
MIN(calc_row_five_year_end+1,calc_trip_return_uk)-MAX(calc_row_five_year_start-1,calc_trip_leave_uk)-1))</f>
        <v>0</v>
      </c>
      <c r="BR1113">
        <f ca="1">IF(calc_trip_leave_uk&gt;=calc_row_five_year_end,0,
IF(calc_trip_return_uk&lt;=calc_row_five_year_start,0,
MIN(calc_row_five_year_end+1,calc_trip_return_uk)-MAX(calc_row_five_year_start-1,calc_trip_leave_uk)-1))</f>
        <v>0</v>
      </c>
      <c r="BS1113">
        <f t="shared" ca="1" si="563"/>
        <v>0</v>
      </c>
      <c r="BT1113">
        <f t="shared" ca="1" si="563"/>
        <v>0</v>
      </c>
      <c r="BU1113">
        <f t="shared" ca="1" si="563"/>
        <v>0</v>
      </c>
      <c r="BV1113">
        <f t="shared" ca="1" si="563"/>
        <v>0</v>
      </c>
      <c r="BW1113">
        <f t="shared" ca="1" si="563"/>
        <v>0</v>
      </c>
      <c r="BX1113">
        <f t="shared" ca="1" si="563"/>
        <v>0</v>
      </c>
      <c r="BY1113">
        <f t="shared" ca="1" si="563"/>
        <v>0</v>
      </c>
      <c r="BZ1113">
        <f t="shared" ca="1" si="563"/>
        <v>0</v>
      </c>
      <c r="CA1113">
        <f t="shared" ca="1" si="563"/>
        <v>0</v>
      </c>
      <c r="CB1113">
        <f t="shared" ca="1" si="563"/>
        <v>0</v>
      </c>
      <c r="CC1113">
        <f t="shared" ca="1" si="563"/>
        <v>0</v>
      </c>
      <c r="CD1113">
        <f t="shared" ca="1" si="563"/>
        <v>0</v>
      </c>
      <c r="CE1113">
        <f t="shared" ca="1" si="563"/>
        <v>0</v>
      </c>
      <c r="CF1113">
        <f t="shared" ca="1" si="563"/>
        <v>0</v>
      </c>
      <c r="CG1113">
        <f t="shared" ca="1" si="563"/>
        <v>0</v>
      </c>
      <c r="CH1113">
        <f t="shared" ca="1" si="563"/>
        <v>0</v>
      </c>
      <c r="CI1113">
        <f t="shared" ca="1" si="562"/>
        <v>0</v>
      </c>
      <c r="CJ1113">
        <f t="shared" ca="1" si="562"/>
        <v>0</v>
      </c>
      <c r="CK1113">
        <f t="shared" ca="1" si="562"/>
        <v>0</v>
      </c>
      <c r="CL1113">
        <f t="shared" ca="1" si="562"/>
        <v>0</v>
      </c>
      <c r="CM1113">
        <f t="shared" ca="1" si="562"/>
        <v>0</v>
      </c>
      <c r="CN1113">
        <f t="shared" ca="1" si="562"/>
        <v>0</v>
      </c>
      <c r="CO1113">
        <f t="shared" ca="1" si="562"/>
        <v>0</v>
      </c>
      <c r="CP1113">
        <f t="shared" ca="1" si="562"/>
        <v>0</v>
      </c>
      <c r="CQ1113">
        <f t="shared" ca="1" si="562"/>
        <v>0</v>
      </c>
      <c r="CR1113">
        <f t="shared" ca="1" si="562"/>
        <v>0</v>
      </c>
      <c r="CS1113">
        <f t="shared" ca="1" si="562"/>
        <v>0</v>
      </c>
      <c r="CT1113">
        <f t="shared" ca="1" si="562"/>
        <v>0</v>
      </c>
      <c r="CU1113">
        <f t="shared" ca="1" si="562"/>
        <v>0</v>
      </c>
      <c r="CV1113">
        <f t="shared" ca="1" si="562"/>
        <v>0</v>
      </c>
      <c r="CW1113">
        <f t="shared" ca="1" si="562"/>
        <v>0</v>
      </c>
      <c r="CX1113">
        <f t="shared" ca="1" si="546"/>
        <v>0</v>
      </c>
      <c r="CY1113">
        <f t="shared" ca="1" si="546"/>
        <v>0</v>
      </c>
      <c r="CZ1113">
        <f t="shared" ca="1" si="546"/>
        <v>0</v>
      </c>
      <c r="DA1113">
        <f t="shared" ca="1" si="546"/>
        <v>0</v>
      </c>
      <c r="DB1113">
        <f t="shared" ca="1" si="546"/>
        <v>0</v>
      </c>
    </row>
    <row r="1114" spans="2:106" x14ac:dyDescent="0.25">
      <c r="B1114" t="b">
        <f t="shared" ca="1" si="555"/>
        <v>1</v>
      </c>
      <c r="C1114" s="15">
        <f t="shared" ca="1" si="556"/>
        <v>1.9726027397260273</v>
      </c>
      <c r="D1114" s="4">
        <f t="shared" ca="1" si="557"/>
        <v>60</v>
      </c>
      <c r="E1114" s="1">
        <f t="shared" ca="1" si="558"/>
        <v>45437</v>
      </c>
      <c r="F1114" s="1">
        <f t="shared" ca="1" si="559"/>
        <v>47262</v>
      </c>
      <c r="G1114">
        <f t="shared" ref="G1114:V1129" ca="1" si="564">IF(calc_trip_leave_uk&gt;=calc_row_five_year_end,0,
IF(calc_trip_return_uk&lt;=calc_row_five_year_start,0,
MIN(calc_row_five_year_end+1,calc_trip_return_uk)-MAX(calc_row_five_year_start-1,calc_trip_leave_uk)-1))</f>
        <v>0</v>
      </c>
      <c r="H1114">
        <f t="shared" ca="1" si="564"/>
        <v>0</v>
      </c>
      <c r="I1114">
        <f t="shared" ca="1" si="564"/>
        <v>0</v>
      </c>
      <c r="J1114">
        <f t="shared" ca="1" si="564"/>
        <v>48</v>
      </c>
      <c r="K1114">
        <f t="shared" ca="1" si="564"/>
        <v>12</v>
      </c>
      <c r="L1114">
        <f t="shared" ca="1" si="564"/>
        <v>0</v>
      </c>
      <c r="M1114">
        <f t="shared" ca="1" si="564"/>
        <v>0</v>
      </c>
      <c r="N1114">
        <f t="shared" ca="1" si="564"/>
        <v>0</v>
      </c>
      <c r="O1114">
        <f t="shared" ca="1" si="564"/>
        <v>0</v>
      </c>
      <c r="P1114">
        <f t="shared" ca="1" si="564"/>
        <v>0</v>
      </c>
      <c r="Q1114">
        <f t="shared" ca="1" si="564"/>
        <v>0</v>
      </c>
      <c r="R1114">
        <f t="shared" ca="1" si="564"/>
        <v>0</v>
      </c>
      <c r="S1114">
        <f t="shared" ca="1" si="564"/>
        <v>0</v>
      </c>
      <c r="T1114">
        <f t="shared" ca="1" si="564"/>
        <v>0</v>
      </c>
      <c r="U1114">
        <f t="shared" ca="1" si="564"/>
        <v>0</v>
      </c>
      <c r="V1114">
        <f t="shared" ca="1" si="564"/>
        <v>0</v>
      </c>
      <c r="W1114">
        <f t="shared" ref="W1114:AL1143" ca="1" si="565">IF(calc_trip_leave_uk&gt;=calc_row_five_year_end,0,
IF(calc_trip_return_uk&lt;=calc_row_five_year_start,0,
MIN(calc_row_five_year_end+1,calc_trip_return_uk)-MAX(calc_row_five_year_start-1,calc_trip_leave_uk)-1))</f>
        <v>0</v>
      </c>
      <c r="X1114">
        <f t="shared" ca="1" si="565"/>
        <v>0</v>
      </c>
      <c r="Y1114">
        <f t="shared" ca="1" si="565"/>
        <v>0</v>
      </c>
      <c r="Z1114">
        <f t="shared" ca="1" si="565"/>
        <v>0</v>
      </c>
      <c r="AA1114">
        <f t="shared" ca="1" si="565"/>
        <v>0</v>
      </c>
      <c r="AB1114">
        <f t="shared" ca="1" si="565"/>
        <v>0</v>
      </c>
      <c r="AC1114">
        <f t="shared" ca="1" si="565"/>
        <v>0</v>
      </c>
      <c r="AD1114">
        <f t="shared" ca="1" si="565"/>
        <v>0</v>
      </c>
      <c r="AE1114">
        <f t="shared" ca="1" si="565"/>
        <v>0</v>
      </c>
      <c r="AF1114">
        <f t="shared" ca="1" si="565"/>
        <v>0</v>
      </c>
      <c r="AG1114">
        <f t="shared" ca="1" si="565"/>
        <v>0</v>
      </c>
      <c r="AH1114">
        <f t="shared" ca="1" si="565"/>
        <v>0</v>
      </c>
      <c r="AI1114">
        <f t="shared" ca="1" si="565"/>
        <v>0</v>
      </c>
      <c r="AJ1114">
        <f t="shared" ca="1" si="565"/>
        <v>0</v>
      </c>
      <c r="AK1114">
        <f t="shared" ca="1" si="565"/>
        <v>0</v>
      </c>
      <c r="AL1114">
        <f t="shared" ca="1" si="565"/>
        <v>0</v>
      </c>
      <c r="AM1114">
        <f t="shared" ref="AM1114:BB1129" ca="1" si="566">IF(calc_trip_leave_uk&gt;=calc_row_five_year_end,0,
IF(calc_trip_return_uk&lt;=calc_row_five_year_start,0,
MIN(calc_row_five_year_end+1,calc_trip_return_uk)-MAX(calc_row_five_year_start-1,calc_trip_leave_uk)-1))</f>
        <v>0</v>
      </c>
      <c r="AN1114">
        <f t="shared" ca="1" si="566"/>
        <v>0</v>
      </c>
      <c r="AO1114">
        <f t="shared" ca="1" si="566"/>
        <v>0</v>
      </c>
      <c r="AP1114">
        <f t="shared" ca="1" si="566"/>
        <v>0</v>
      </c>
      <c r="AQ1114">
        <f t="shared" ca="1" si="566"/>
        <v>0</v>
      </c>
      <c r="AR1114">
        <f t="shared" ca="1" si="566"/>
        <v>0</v>
      </c>
      <c r="AS1114">
        <f t="shared" ca="1" si="566"/>
        <v>0</v>
      </c>
      <c r="AT1114">
        <f t="shared" ca="1" si="566"/>
        <v>0</v>
      </c>
      <c r="AU1114">
        <f t="shared" ca="1" si="566"/>
        <v>0</v>
      </c>
      <c r="AV1114">
        <f t="shared" ca="1" si="566"/>
        <v>0</v>
      </c>
      <c r="AW1114">
        <f t="shared" ca="1" si="566"/>
        <v>0</v>
      </c>
      <c r="AX1114">
        <f t="shared" ca="1" si="566"/>
        <v>0</v>
      </c>
      <c r="AY1114">
        <f t="shared" ca="1" si="566"/>
        <v>0</v>
      </c>
      <c r="AZ1114">
        <f t="shared" ca="1" si="566"/>
        <v>0</v>
      </c>
      <c r="BA1114">
        <f t="shared" ca="1" si="566"/>
        <v>0</v>
      </c>
      <c r="BB1114">
        <f t="shared" ca="1" si="566"/>
        <v>0</v>
      </c>
      <c r="BC1114">
        <f t="shared" ref="BC1114:BR1143" ca="1" si="567">IF(calc_trip_leave_uk&gt;=calc_row_five_year_end,0,
IF(calc_trip_return_uk&lt;=calc_row_five_year_start,0,
MIN(calc_row_five_year_end+1,calc_trip_return_uk)-MAX(calc_row_five_year_start-1,calc_trip_leave_uk)-1))</f>
        <v>0</v>
      </c>
      <c r="BD1114">
        <f t="shared" ca="1" si="567"/>
        <v>0</v>
      </c>
      <c r="BE1114">
        <f t="shared" ca="1" si="567"/>
        <v>0</v>
      </c>
      <c r="BF1114">
        <f t="shared" ca="1" si="567"/>
        <v>0</v>
      </c>
      <c r="BG1114">
        <f t="shared" ca="1" si="567"/>
        <v>0</v>
      </c>
      <c r="BH1114">
        <f t="shared" ca="1" si="567"/>
        <v>0</v>
      </c>
      <c r="BI1114">
        <f t="shared" ca="1" si="567"/>
        <v>0</v>
      </c>
      <c r="BJ1114">
        <f t="shared" ca="1" si="567"/>
        <v>0</v>
      </c>
      <c r="BK1114">
        <f t="shared" ca="1" si="567"/>
        <v>0</v>
      </c>
      <c r="BL1114">
        <f t="shared" ca="1" si="567"/>
        <v>0</v>
      </c>
      <c r="BM1114">
        <f t="shared" ca="1" si="567"/>
        <v>0</v>
      </c>
      <c r="BN1114">
        <f t="shared" ca="1" si="567"/>
        <v>0</v>
      </c>
      <c r="BO1114">
        <f t="shared" ca="1" si="567"/>
        <v>0</v>
      </c>
      <c r="BP1114">
        <f t="shared" ca="1" si="567"/>
        <v>0</v>
      </c>
      <c r="BQ1114">
        <f t="shared" ca="1" si="567"/>
        <v>0</v>
      </c>
      <c r="BR1114">
        <f t="shared" ca="1" si="567"/>
        <v>0</v>
      </c>
      <c r="BS1114">
        <f t="shared" ca="1" si="563"/>
        <v>0</v>
      </c>
      <c r="BT1114">
        <f t="shared" ca="1" si="563"/>
        <v>0</v>
      </c>
      <c r="BU1114">
        <f t="shared" ca="1" si="563"/>
        <v>0</v>
      </c>
      <c r="BV1114">
        <f t="shared" ca="1" si="563"/>
        <v>0</v>
      </c>
      <c r="BW1114">
        <f t="shared" ca="1" si="563"/>
        <v>0</v>
      </c>
      <c r="BX1114">
        <f t="shared" ca="1" si="563"/>
        <v>0</v>
      </c>
      <c r="BY1114">
        <f t="shared" ca="1" si="563"/>
        <v>0</v>
      </c>
      <c r="BZ1114">
        <f t="shared" ca="1" si="563"/>
        <v>0</v>
      </c>
      <c r="CA1114">
        <f t="shared" ca="1" si="563"/>
        <v>0</v>
      </c>
      <c r="CB1114">
        <f t="shared" ca="1" si="563"/>
        <v>0</v>
      </c>
      <c r="CC1114">
        <f t="shared" ca="1" si="563"/>
        <v>0</v>
      </c>
      <c r="CD1114">
        <f t="shared" ca="1" si="563"/>
        <v>0</v>
      </c>
      <c r="CE1114">
        <f t="shared" ca="1" si="563"/>
        <v>0</v>
      </c>
      <c r="CF1114">
        <f t="shared" ca="1" si="563"/>
        <v>0</v>
      </c>
      <c r="CG1114">
        <f t="shared" ca="1" si="563"/>
        <v>0</v>
      </c>
      <c r="CH1114">
        <f t="shared" ca="1" si="563"/>
        <v>0</v>
      </c>
      <c r="CI1114">
        <f t="shared" ca="1" si="562"/>
        <v>0</v>
      </c>
      <c r="CJ1114">
        <f t="shared" ca="1" si="562"/>
        <v>0</v>
      </c>
      <c r="CK1114">
        <f t="shared" ca="1" si="562"/>
        <v>0</v>
      </c>
      <c r="CL1114">
        <f t="shared" ca="1" si="562"/>
        <v>0</v>
      </c>
      <c r="CM1114">
        <f t="shared" ca="1" si="562"/>
        <v>0</v>
      </c>
      <c r="CN1114">
        <f t="shared" ca="1" si="562"/>
        <v>0</v>
      </c>
      <c r="CO1114">
        <f t="shared" ca="1" si="562"/>
        <v>0</v>
      </c>
      <c r="CP1114">
        <f t="shared" ca="1" si="562"/>
        <v>0</v>
      </c>
      <c r="CQ1114">
        <f t="shared" ca="1" si="562"/>
        <v>0</v>
      </c>
      <c r="CR1114">
        <f t="shared" ca="1" si="562"/>
        <v>0</v>
      </c>
      <c r="CS1114">
        <f t="shared" ca="1" si="562"/>
        <v>0</v>
      </c>
      <c r="CT1114">
        <f t="shared" ca="1" si="562"/>
        <v>0</v>
      </c>
      <c r="CU1114">
        <f t="shared" ca="1" si="562"/>
        <v>0</v>
      </c>
      <c r="CV1114">
        <f t="shared" ca="1" si="562"/>
        <v>0</v>
      </c>
      <c r="CW1114">
        <f t="shared" ca="1" si="562"/>
        <v>0</v>
      </c>
      <c r="CX1114">
        <f t="shared" ca="1" si="546"/>
        <v>0</v>
      </c>
      <c r="CY1114">
        <f t="shared" ca="1" si="546"/>
        <v>0</v>
      </c>
      <c r="CZ1114">
        <f t="shared" ca="1" si="546"/>
        <v>0</v>
      </c>
      <c r="DA1114">
        <f t="shared" ca="1" si="546"/>
        <v>0</v>
      </c>
      <c r="DB1114">
        <f t="shared" ca="1" si="546"/>
        <v>0</v>
      </c>
    </row>
    <row r="1115" spans="2:106" x14ac:dyDescent="0.25">
      <c r="B1115" t="b">
        <f t="shared" ca="1" si="555"/>
        <v>1</v>
      </c>
      <c r="C1115" s="15">
        <f t="shared" ca="1" si="556"/>
        <v>1.9726027397260273</v>
      </c>
      <c r="D1115" s="4">
        <f t="shared" ca="1" si="557"/>
        <v>60</v>
      </c>
      <c r="E1115" s="1">
        <f t="shared" ca="1" si="558"/>
        <v>45438</v>
      </c>
      <c r="F1115" s="1">
        <f t="shared" ca="1" si="559"/>
        <v>47263</v>
      </c>
      <c r="G1115">
        <f t="shared" ca="1" si="564"/>
        <v>0</v>
      </c>
      <c r="H1115">
        <f t="shared" ca="1" si="564"/>
        <v>0</v>
      </c>
      <c r="I1115">
        <f t="shared" ca="1" si="564"/>
        <v>0</v>
      </c>
      <c r="J1115">
        <f t="shared" ca="1" si="564"/>
        <v>48</v>
      </c>
      <c r="K1115">
        <f t="shared" ca="1" si="564"/>
        <v>12</v>
      </c>
      <c r="L1115">
        <f t="shared" ca="1" si="564"/>
        <v>0</v>
      </c>
      <c r="M1115">
        <f t="shared" ca="1" si="564"/>
        <v>0</v>
      </c>
      <c r="N1115">
        <f t="shared" ca="1" si="564"/>
        <v>0</v>
      </c>
      <c r="O1115">
        <f t="shared" ca="1" si="564"/>
        <v>0</v>
      </c>
      <c r="P1115">
        <f t="shared" ca="1" si="564"/>
        <v>0</v>
      </c>
      <c r="Q1115">
        <f t="shared" ca="1" si="564"/>
        <v>0</v>
      </c>
      <c r="R1115">
        <f t="shared" ca="1" si="564"/>
        <v>0</v>
      </c>
      <c r="S1115">
        <f t="shared" ca="1" si="564"/>
        <v>0</v>
      </c>
      <c r="T1115">
        <f t="shared" ca="1" si="564"/>
        <v>0</v>
      </c>
      <c r="U1115">
        <f t="shared" ca="1" si="564"/>
        <v>0</v>
      </c>
      <c r="V1115">
        <f t="shared" ca="1" si="564"/>
        <v>0</v>
      </c>
      <c r="W1115">
        <f t="shared" ca="1" si="565"/>
        <v>0</v>
      </c>
      <c r="X1115">
        <f t="shared" ca="1" si="565"/>
        <v>0</v>
      </c>
      <c r="Y1115">
        <f t="shared" ca="1" si="565"/>
        <v>0</v>
      </c>
      <c r="Z1115">
        <f t="shared" ca="1" si="565"/>
        <v>0</v>
      </c>
      <c r="AA1115">
        <f t="shared" ca="1" si="565"/>
        <v>0</v>
      </c>
      <c r="AB1115">
        <f t="shared" ca="1" si="565"/>
        <v>0</v>
      </c>
      <c r="AC1115">
        <f t="shared" ca="1" si="565"/>
        <v>0</v>
      </c>
      <c r="AD1115">
        <f t="shared" ca="1" si="565"/>
        <v>0</v>
      </c>
      <c r="AE1115">
        <f t="shared" ca="1" si="565"/>
        <v>0</v>
      </c>
      <c r="AF1115">
        <f t="shared" ca="1" si="565"/>
        <v>0</v>
      </c>
      <c r="AG1115">
        <f t="shared" ca="1" si="565"/>
        <v>0</v>
      </c>
      <c r="AH1115">
        <f t="shared" ca="1" si="565"/>
        <v>0</v>
      </c>
      <c r="AI1115">
        <f t="shared" ca="1" si="565"/>
        <v>0</v>
      </c>
      <c r="AJ1115">
        <f t="shared" ca="1" si="565"/>
        <v>0</v>
      </c>
      <c r="AK1115">
        <f t="shared" ca="1" si="565"/>
        <v>0</v>
      </c>
      <c r="AL1115">
        <f t="shared" ca="1" si="565"/>
        <v>0</v>
      </c>
      <c r="AM1115">
        <f t="shared" ca="1" si="566"/>
        <v>0</v>
      </c>
      <c r="AN1115">
        <f t="shared" ca="1" si="566"/>
        <v>0</v>
      </c>
      <c r="AO1115">
        <f t="shared" ca="1" si="566"/>
        <v>0</v>
      </c>
      <c r="AP1115">
        <f t="shared" ca="1" si="566"/>
        <v>0</v>
      </c>
      <c r="AQ1115">
        <f t="shared" ca="1" si="566"/>
        <v>0</v>
      </c>
      <c r="AR1115">
        <f t="shared" ca="1" si="566"/>
        <v>0</v>
      </c>
      <c r="AS1115">
        <f t="shared" ca="1" si="566"/>
        <v>0</v>
      </c>
      <c r="AT1115">
        <f t="shared" ca="1" si="566"/>
        <v>0</v>
      </c>
      <c r="AU1115">
        <f t="shared" ca="1" si="566"/>
        <v>0</v>
      </c>
      <c r="AV1115">
        <f t="shared" ca="1" si="566"/>
        <v>0</v>
      </c>
      <c r="AW1115">
        <f t="shared" ca="1" si="566"/>
        <v>0</v>
      </c>
      <c r="AX1115">
        <f t="shared" ca="1" si="566"/>
        <v>0</v>
      </c>
      <c r="AY1115">
        <f t="shared" ca="1" si="566"/>
        <v>0</v>
      </c>
      <c r="AZ1115">
        <f t="shared" ca="1" si="566"/>
        <v>0</v>
      </c>
      <c r="BA1115">
        <f t="shared" ca="1" si="566"/>
        <v>0</v>
      </c>
      <c r="BB1115">
        <f t="shared" ca="1" si="566"/>
        <v>0</v>
      </c>
      <c r="BC1115">
        <f t="shared" ca="1" si="567"/>
        <v>0</v>
      </c>
      <c r="BD1115">
        <f t="shared" ca="1" si="567"/>
        <v>0</v>
      </c>
      <c r="BE1115">
        <f t="shared" ca="1" si="567"/>
        <v>0</v>
      </c>
      <c r="BF1115">
        <f t="shared" ca="1" si="567"/>
        <v>0</v>
      </c>
      <c r="BG1115">
        <f t="shared" ca="1" si="567"/>
        <v>0</v>
      </c>
      <c r="BH1115">
        <f t="shared" ca="1" si="567"/>
        <v>0</v>
      </c>
      <c r="BI1115">
        <f t="shared" ca="1" si="567"/>
        <v>0</v>
      </c>
      <c r="BJ1115">
        <f t="shared" ca="1" si="567"/>
        <v>0</v>
      </c>
      <c r="BK1115">
        <f t="shared" ca="1" si="567"/>
        <v>0</v>
      </c>
      <c r="BL1115">
        <f t="shared" ca="1" si="567"/>
        <v>0</v>
      </c>
      <c r="BM1115">
        <f t="shared" ca="1" si="567"/>
        <v>0</v>
      </c>
      <c r="BN1115">
        <f t="shared" ca="1" si="567"/>
        <v>0</v>
      </c>
      <c r="BO1115">
        <f t="shared" ca="1" si="567"/>
        <v>0</v>
      </c>
      <c r="BP1115">
        <f t="shared" ca="1" si="567"/>
        <v>0</v>
      </c>
      <c r="BQ1115">
        <f t="shared" ca="1" si="567"/>
        <v>0</v>
      </c>
      <c r="BR1115">
        <f t="shared" ca="1" si="567"/>
        <v>0</v>
      </c>
      <c r="BS1115">
        <f t="shared" ca="1" si="563"/>
        <v>0</v>
      </c>
      <c r="BT1115">
        <f t="shared" ca="1" si="563"/>
        <v>0</v>
      </c>
      <c r="BU1115">
        <f t="shared" ca="1" si="563"/>
        <v>0</v>
      </c>
      <c r="BV1115">
        <f t="shared" ca="1" si="563"/>
        <v>0</v>
      </c>
      <c r="BW1115">
        <f t="shared" ca="1" si="563"/>
        <v>0</v>
      </c>
      <c r="BX1115">
        <f t="shared" ca="1" si="563"/>
        <v>0</v>
      </c>
      <c r="BY1115">
        <f t="shared" ca="1" si="563"/>
        <v>0</v>
      </c>
      <c r="BZ1115">
        <f t="shared" ca="1" si="563"/>
        <v>0</v>
      </c>
      <c r="CA1115">
        <f t="shared" ca="1" si="563"/>
        <v>0</v>
      </c>
      <c r="CB1115">
        <f t="shared" ca="1" si="563"/>
        <v>0</v>
      </c>
      <c r="CC1115">
        <f t="shared" ca="1" si="563"/>
        <v>0</v>
      </c>
      <c r="CD1115">
        <f t="shared" ca="1" si="563"/>
        <v>0</v>
      </c>
      <c r="CE1115">
        <f t="shared" ca="1" si="563"/>
        <v>0</v>
      </c>
      <c r="CF1115">
        <f t="shared" ca="1" si="563"/>
        <v>0</v>
      </c>
      <c r="CG1115">
        <f t="shared" ca="1" si="563"/>
        <v>0</v>
      </c>
      <c r="CH1115">
        <f t="shared" ca="1" si="563"/>
        <v>0</v>
      </c>
      <c r="CI1115">
        <f t="shared" ca="1" si="562"/>
        <v>0</v>
      </c>
      <c r="CJ1115">
        <f t="shared" ca="1" si="562"/>
        <v>0</v>
      </c>
      <c r="CK1115">
        <f t="shared" ca="1" si="562"/>
        <v>0</v>
      </c>
      <c r="CL1115">
        <f t="shared" ca="1" si="562"/>
        <v>0</v>
      </c>
      <c r="CM1115">
        <f t="shared" ca="1" si="562"/>
        <v>0</v>
      </c>
      <c r="CN1115">
        <f t="shared" ca="1" si="562"/>
        <v>0</v>
      </c>
      <c r="CO1115">
        <f t="shared" ca="1" si="562"/>
        <v>0</v>
      </c>
      <c r="CP1115">
        <f t="shared" ca="1" si="562"/>
        <v>0</v>
      </c>
      <c r="CQ1115">
        <f t="shared" ca="1" si="562"/>
        <v>0</v>
      </c>
      <c r="CR1115">
        <f t="shared" ca="1" si="562"/>
        <v>0</v>
      </c>
      <c r="CS1115">
        <f t="shared" ca="1" si="562"/>
        <v>0</v>
      </c>
      <c r="CT1115">
        <f t="shared" ca="1" si="562"/>
        <v>0</v>
      </c>
      <c r="CU1115">
        <f t="shared" ca="1" si="562"/>
        <v>0</v>
      </c>
      <c r="CV1115">
        <f t="shared" ca="1" si="562"/>
        <v>0</v>
      </c>
      <c r="CW1115">
        <f t="shared" ca="1" si="562"/>
        <v>0</v>
      </c>
      <c r="CX1115">
        <f t="shared" ca="1" si="546"/>
        <v>0</v>
      </c>
      <c r="CY1115">
        <f t="shared" ca="1" si="546"/>
        <v>0</v>
      </c>
      <c r="CZ1115">
        <f t="shared" ca="1" si="546"/>
        <v>0</v>
      </c>
      <c r="DA1115">
        <f t="shared" ca="1" si="546"/>
        <v>0</v>
      </c>
      <c r="DB1115">
        <f t="shared" ca="1" si="546"/>
        <v>0</v>
      </c>
    </row>
    <row r="1116" spans="2:106" x14ac:dyDescent="0.25">
      <c r="B1116" t="b">
        <f t="shared" ca="1" si="555"/>
        <v>1</v>
      </c>
      <c r="C1116" s="15">
        <f t="shared" ca="1" si="556"/>
        <v>1.9726027397260273</v>
      </c>
      <c r="D1116" s="4">
        <f t="shared" ca="1" si="557"/>
        <v>60</v>
      </c>
      <c r="E1116" s="1">
        <f t="shared" ca="1" si="558"/>
        <v>45439</v>
      </c>
      <c r="F1116" s="1">
        <f t="shared" ca="1" si="559"/>
        <v>47264</v>
      </c>
      <c r="G1116">
        <f t="shared" ca="1" si="564"/>
        <v>0</v>
      </c>
      <c r="H1116">
        <f t="shared" ca="1" si="564"/>
        <v>0</v>
      </c>
      <c r="I1116">
        <f t="shared" ca="1" si="564"/>
        <v>0</v>
      </c>
      <c r="J1116">
        <f t="shared" ca="1" si="564"/>
        <v>48</v>
      </c>
      <c r="K1116">
        <f t="shared" ca="1" si="564"/>
        <v>12</v>
      </c>
      <c r="L1116">
        <f t="shared" ca="1" si="564"/>
        <v>0</v>
      </c>
      <c r="M1116">
        <f t="shared" ca="1" si="564"/>
        <v>0</v>
      </c>
      <c r="N1116">
        <f t="shared" ca="1" si="564"/>
        <v>0</v>
      </c>
      <c r="O1116">
        <f t="shared" ca="1" si="564"/>
        <v>0</v>
      </c>
      <c r="P1116">
        <f t="shared" ca="1" si="564"/>
        <v>0</v>
      </c>
      <c r="Q1116">
        <f t="shared" ca="1" si="564"/>
        <v>0</v>
      </c>
      <c r="R1116">
        <f t="shared" ca="1" si="564"/>
        <v>0</v>
      </c>
      <c r="S1116">
        <f t="shared" ca="1" si="564"/>
        <v>0</v>
      </c>
      <c r="T1116">
        <f t="shared" ca="1" si="564"/>
        <v>0</v>
      </c>
      <c r="U1116">
        <f t="shared" ca="1" si="564"/>
        <v>0</v>
      </c>
      <c r="V1116">
        <f t="shared" ca="1" si="564"/>
        <v>0</v>
      </c>
      <c r="W1116">
        <f t="shared" ca="1" si="565"/>
        <v>0</v>
      </c>
      <c r="X1116">
        <f t="shared" ca="1" si="565"/>
        <v>0</v>
      </c>
      <c r="Y1116">
        <f t="shared" ca="1" si="565"/>
        <v>0</v>
      </c>
      <c r="Z1116">
        <f t="shared" ca="1" si="565"/>
        <v>0</v>
      </c>
      <c r="AA1116">
        <f t="shared" ca="1" si="565"/>
        <v>0</v>
      </c>
      <c r="AB1116">
        <f t="shared" ca="1" si="565"/>
        <v>0</v>
      </c>
      <c r="AC1116">
        <f t="shared" ca="1" si="565"/>
        <v>0</v>
      </c>
      <c r="AD1116">
        <f t="shared" ca="1" si="565"/>
        <v>0</v>
      </c>
      <c r="AE1116">
        <f t="shared" ca="1" si="565"/>
        <v>0</v>
      </c>
      <c r="AF1116">
        <f t="shared" ca="1" si="565"/>
        <v>0</v>
      </c>
      <c r="AG1116">
        <f t="shared" ca="1" si="565"/>
        <v>0</v>
      </c>
      <c r="AH1116">
        <f t="shared" ca="1" si="565"/>
        <v>0</v>
      </c>
      <c r="AI1116">
        <f t="shared" ca="1" si="565"/>
        <v>0</v>
      </c>
      <c r="AJ1116">
        <f t="shared" ca="1" si="565"/>
        <v>0</v>
      </c>
      <c r="AK1116">
        <f t="shared" ca="1" si="565"/>
        <v>0</v>
      </c>
      <c r="AL1116">
        <f t="shared" ca="1" si="565"/>
        <v>0</v>
      </c>
      <c r="AM1116">
        <f t="shared" ca="1" si="566"/>
        <v>0</v>
      </c>
      <c r="AN1116">
        <f t="shared" ca="1" si="566"/>
        <v>0</v>
      </c>
      <c r="AO1116">
        <f t="shared" ca="1" si="566"/>
        <v>0</v>
      </c>
      <c r="AP1116">
        <f t="shared" ca="1" si="566"/>
        <v>0</v>
      </c>
      <c r="AQ1116">
        <f t="shared" ca="1" si="566"/>
        <v>0</v>
      </c>
      <c r="AR1116">
        <f t="shared" ca="1" si="566"/>
        <v>0</v>
      </c>
      <c r="AS1116">
        <f t="shared" ca="1" si="566"/>
        <v>0</v>
      </c>
      <c r="AT1116">
        <f t="shared" ca="1" si="566"/>
        <v>0</v>
      </c>
      <c r="AU1116">
        <f t="shared" ca="1" si="566"/>
        <v>0</v>
      </c>
      <c r="AV1116">
        <f t="shared" ca="1" si="566"/>
        <v>0</v>
      </c>
      <c r="AW1116">
        <f t="shared" ca="1" si="566"/>
        <v>0</v>
      </c>
      <c r="AX1116">
        <f t="shared" ca="1" si="566"/>
        <v>0</v>
      </c>
      <c r="AY1116">
        <f t="shared" ca="1" si="566"/>
        <v>0</v>
      </c>
      <c r="AZ1116">
        <f t="shared" ca="1" si="566"/>
        <v>0</v>
      </c>
      <c r="BA1116">
        <f t="shared" ca="1" si="566"/>
        <v>0</v>
      </c>
      <c r="BB1116">
        <f t="shared" ca="1" si="566"/>
        <v>0</v>
      </c>
      <c r="BC1116">
        <f t="shared" ca="1" si="567"/>
        <v>0</v>
      </c>
      <c r="BD1116">
        <f t="shared" ca="1" si="567"/>
        <v>0</v>
      </c>
      <c r="BE1116">
        <f t="shared" ca="1" si="567"/>
        <v>0</v>
      </c>
      <c r="BF1116">
        <f t="shared" ca="1" si="567"/>
        <v>0</v>
      </c>
      <c r="BG1116">
        <f t="shared" ca="1" si="567"/>
        <v>0</v>
      </c>
      <c r="BH1116">
        <f t="shared" ca="1" si="567"/>
        <v>0</v>
      </c>
      <c r="BI1116">
        <f t="shared" ca="1" si="567"/>
        <v>0</v>
      </c>
      <c r="BJ1116">
        <f t="shared" ca="1" si="567"/>
        <v>0</v>
      </c>
      <c r="BK1116">
        <f t="shared" ca="1" si="567"/>
        <v>0</v>
      </c>
      <c r="BL1116">
        <f t="shared" ca="1" si="567"/>
        <v>0</v>
      </c>
      <c r="BM1116">
        <f t="shared" ca="1" si="567"/>
        <v>0</v>
      </c>
      <c r="BN1116">
        <f t="shared" ca="1" si="567"/>
        <v>0</v>
      </c>
      <c r="BO1116">
        <f t="shared" ca="1" si="567"/>
        <v>0</v>
      </c>
      <c r="BP1116">
        <f t="shared" ca="1" si="567"/>
        <v>0</v>
      </c>
      <c r="BQ1116">
        <f t="shared" ca="1" si="567"/>
        <v>0</v>
      </c>
      <c r="BR1116">
        <f t="shared" ca="1" si="567"/>
        <v>0</v>
      </c>
      <c r="BS1116">
        <f t="shared" ca="1" si="563"/>
        <v>0</v>
      </c>
      <c r="BT1116">
        <f t="shared" ca="1" si="563"/>
        <v>0</v>
      </c>
      <c r="BU1116">
        <f t="shared" ca="1" si="563"/>
        <v>0</v>
      </c>
      <c r="BV1116">
        <f t="shared" ca="1" si="563"/>
        <v>0</v>
      </c>
      <c r="BW1116">
        <f t="shared" ca="1" si="563"/>
        <v>0</v>
      </c>
      <c r="BX1116">
        <f t="shared" ca="1" si="563"/>
        <v>0</v>
      </c>
      <c r="BY1116">
        <f t="shared" ca="1" si="563"/>
        <v>0</v>
      </c>
      <c r="BZ1116">
        <f t="shared" ca="1" si="563"/>
        <v>0</v>
      </c>
      <c r="CA1116">
        <f t="shared" ca="1" si="563"/>
        <v>0</v>
      </c>
      <c r="CB1116">
        <f t="shared" ca="1" si="563"/>
        <v>0</v>
      </c>
      <c r="CC1116">
        <f t="shared" ca="1" si="563"/>
        <v>0</v>
      </c>
      <c r="CD1116">
        <f t="shared" ca="1" si="563"/>
        <v>0</v>
      </c>
      <c r="CE1116">
        <f t="shared" ca="1" si="563"/>
        <v>0</v>
      </c>
      <c r="CF1116">
        <f t="shared" ca="1" si="563"/>
        <v>0</v>
      </c>
      <c r="CG1116">
        <f t="shared" ca="1" si="563"/>
        <v>0</v>
      </c>
      <c r="CH1116">
        <f t="shared" ca="1" si="563"/>
        <v>0</v>
      </c>
      <c r="CI1116">
        <f t="shared" ca="1" si="562"/>
        <v>0</v>
      </c>
      <c r="CJ1116">
        <f t="shared" ca="1" si="562"/>
        <v>0</v>
      </c>
      <c r="CK1116">
        <f t="shared" ca="1" si="562"/>
        <v>0</v>
      </c>
      <c r="CL1116">
        <f t="shared" ca="1" si="562"/>
        <v>0</v>
      </c>
      <c r="CM1116">
        <f t="shared" ca="1" si="562"/>
        <v>0</v>
      </c>
      <c r="CN1116">
        <f t="shared" ca="1" si="562"/>
        <v>0</v>
      </c>
      <c r="CO1116">
        <f t="shared" ca="1" si="562"/>
        <v>0</v>
      </c>
      <c r="CP1116">
        <f t="shared" ca="1" si="562"/>
        <v>0</v>
      </c>
      <c r="CQ1116">
        <f t="shared" ca="1" si="562"/>
        <v>0</v>
      </c>
      <c r="CR1116">
        <f t="shared" ca="1" si="562"/>
        <v>0</v>
      </c>
      <c r="CS1116">
        <f t="shared" ca="1" si="562"/>
        <v>0</v>
      </c>
      <c r="CT1116">
        <f t="shared" ca="1" si="562"/>
        <v>0</v>
      </c>
      <c r="CU1116">
        <f t="shared" ca="1" si="562"/>
        <v>0</v>
      </c>
      <c r="CV1116">
        <f t="shared" ca="1" si="562"/>
        <v>0</v>
      </c>
      <c r="CW1116">
        <f t="shared" ca="1" si="562"/>
        <v>0</v>
      </c>
      <c r="CX1116">
        <f t="shared" ca="1" si="546"/>
        <v>0</v>
      </c>
      <c r="CY1116">
        <f t="shared" ca="1" si="546"/>
        <v>0</v>
      </c>
      <c r="CZ1116">
        <f t="shared" ca="1" si="546"/>
        <v>0</v>
      </c>
      <c r="DA1116">
        <f t="shared" ca="1" si="546"/>
        <v>0</v>
      </c>
      <c r="DB1116">
        <f t="shared" ca="1" si="546"/>
        <v>0</v>
      </c>
    </row>
    <row r="1117" spans="2:106" x14ac:dyDescent="0.25">
      <c r="B1117" t="b">
        <f t="shared" ca="1" si="555"/>
        <v>1</v>
      </c>
      <c r="C1117" s="15">
        <f t="shared" ca="1" si="556"/>
        <v>1.9726027397260273</v>
      </c>
      <c r="D1117" s="4">
        <f t="shared" ca="1" si="557"/>
        <v>60</v>
      </c>
      <c r="E1117" s="1">
        <f t="shared" ca="1" si="558"/>
        <v>45440</v>
      </c>
      <c r="F1117" s="1">
        <f t="shared" ca="1" si="559"/>
        <v>47265</v>
      </c>
      <c r="G1117">
        <f t="shared" ca="1" si="564"/>
        <v>0</v>
      </c>
      <c r="H1117">
        <f t="shared" ca="1" si="564"/>
        <v>0</v>
      </c>
      <c r="I1117">
        <f t="shared" ca="1" si="564"/>
        <v>0</v>
      </c>
      <c r="J1117">
        <f t="shared" ca="1" si="564"/>
        <v>48</v>
      </c>
      <c r="K1117">
        <f t="shared" ca="1" si="564"/>
        <v>12</v>
      </c>
      <c r="L1117">
        <f t="shared" ca="1" si="564"/>
        <v>0</v>
      </c>
      <c r="M1117">
        <f t="shared" ca="1" si="564"/>
        <v>0</v>
      </c>
      <c r="N1117">
        <f t="shared" ca="1" si="564"/>
        <v>0</v>
      </c>
      <c r="O1117">
        <f t="shared" ca="1" si="564"/>
        <v>0</v>
      </c>
      <c r="P1117">
        <f t="shared" ca="1" si="564"/>
        <v>0</v>
      </c>
      <c r="Q1117">
        <f t="shared" ca="1" si="564"/>
        <v>0</v>
      </c>
      <c r="R1117">
        <f t="shared" ca="1" si="564"/>
        <v>0</v>
      </c>
      <c r="S1117">
        <f t="shared" ca="1" si="564"/>
        <v>0</v>
      </c>
      <c r="T1117">
        <f t="shared" ca="1" si="564"/>
        <v>0</v>
      </c>
      <c r="U1117">
        <f t="shared" ca="1" si="564"/>
        <v>0</v>
      </c>
      <c r="V1117">
        <f t="shared" ca="1" si="564"/>
        <v>0</v>
      </c>
      <c r="W1117">
        <f t="shared" ca="1" si="565"/>
        <v>0</v>
      </c>
      <c r="X1117">
        <f t="shared" ca="1" si="565"/>
        <v>0</v>
      </c>
      <c r="Y1117">
        <f t="shared" ca="1" si="565"/>
        <v>0</v>
      </c>
      <c r="Z1117">
        <f t="shared" ca="1" si="565"/>
        <v>0</v>
      </c>
      <c r="AA1117">
        <f t="shared" ca="1" si="565"/>
        <v>0</v>
      </c>
      <c r="AB1117">
        <f t="shared" ca="1" si="565"/>
        <v>0</v>
      </c>
      <c r="AC1117">
        <f t="shared" ca="1" si="565"/>
        <v>0</v>
      </c>
      <c r="AD1117">
        <f t="shared" ca="1" si="565"/>
        <v>0</v>
      </c>
      <c r="AE1117">
        <f t="shared" ca="1" si="565"/>
        <v>0</v>
      </c>
      <c r="AF1117">
        <f t="shared" ca="1" si="565"/>
        <v>0</v>
      </c>
      <c r="AG1117">
        <f t="shared" ca="1" si="565"/>
        <v>0</v>
      </c>
      <c r="AH1117">
        <f t="shared" ca="1" si="565"/>
        <v>0</v>
      </c>
      <c r="AI1117">
        <f t="shared" ca="1" si="565"/>
        <v>0</v>
      </c>
      <c r="AJ1117">
        <f t="shared" ca="1" si="565"/>
        <v>0</v>
      </c>
      <c r="AK1117">
        <f t="shared" ca="1" si="565"/>
        <v>0</v>
      </c>
      <c r="AL1117">
        <f t="shared" ca="1" si="565"/>
        <v>0</v>
      </c>
      <c r="AM1117">
        <f t="shared" ca="1" si="566"/>
        <v>0</v>
      </c>
      <c r="AN1117">
        <f t="shared" ca="1" si="566"/>
        <v>0</v>
      </c>
      <c r="AO1117">
        <f t="shared" ca="1" si="566"/>
        <v>0</v>
      </c>
      <c r="AP1117">
        <f t="shared" ca="1" si="566"/>
        <v>0</v>
      </c>
      <c r="AQ1117">
        <f t="shared" ca="1" si="566"/>
        <v>0</v>
      </c>
      <c r="AR1117">
        <f t="shared" ca="1" si="566"/>
        <v>0</v>
      </c>
      <c r="AS1117">
        <f t="shared" ca="1" si="566"/>
        <v>0</v>
      </c>
      <c r="AT1117">
        <f t="shared" ca="1" si="566"/>
        <v>0</v>
      </c>
      <c r="AU1117">
        <f t="shared" ca="1" si="566"/>
        <v>0</v>
      </c>
      <c r="AV1117">
        <f t="shared" ca="1" si="566"/>
        <v>0</v>
      </c>
      <c r="AW1117">
        <f t="shared" ca="1" si="566"/>
        <v>0</v>
      </c>
      <c r="AX1117">
        <f t="shared" ca="1" si="566"/>
        <v>0</v>
      </c>
      <c r="AY1117">
        <f t="shared" ca="1" si="566"/>
        <v>0</v>
      </c>
      <c r="AZ1117">
        <f t="shared" ca="1" si="566"/>
        <v>0</v>
      </c>
      <c r="BA1117">
        <f t="shared" ca="1" si="566"/>
        <v>0</v>
      </c>
      <c r="BB1117">
        <f t="shared" ca="1" si="566"/>
        <v>0</v>
      </c>
      <c r="BC1117">
        <f t="shared" ca="1" si="567"/>
        <v>0</v>
      </c>
      <c r="BD1117">
        <f t="shared" ca="1" si="567"/>
        <v>0</v>
      </c>
      <c r="BE1117">
        <f t="shared" ca="1" si="567"/>
        <v>0</v>
      </c>
      <c r="BF1117">
        <f t="shared" ca="1" si="567"/>
        <v>0</v>
      </c>
      <c r="BG1117">
        <f t="shared" ca="1" si="567"/>
        <v>0</v>
      </c>
      <c r="BH1117">
        <f t="shared" ca="1" si="567"/>
        <v>0</v>
      </c>
      <c r="BI1117">
        <f t="shared" ca="1" si="567"/>
        <v>0</v>
      </c>
      <c r="BJ1117">
        <f t="shared" ca="1" si="567"/>
        <v>0</v>
      </c>
      <c r="BK1117">
        <f t="shared" ca="1" si="567"/>
        <v>0</v>
      </c>
      <c r="BL1117">
        <f t="shared" ca="1" si="567"/>
        <v>0</v>
      </c>
      <c r="BM1117">
        <f t="shared" ca="1" si="567"/>
        <v>0</v>
      </c>
      <c r="BN1117">
        <f t="shared" ca="1" si="567"/>
        <v>0</v>
      </c>
      <c r="BO1117">
        <f t="shared" ca="1" si="567"/>
        <v>0</v>
      </c>
      <c r="BP1117">
        <f t="shared" ca="1" si="567"/>
        <v>0</v>
      </c>
      <c r="BQ1117">
        <f t="shared" ca="1" si="567"/>
        <v>0</v>
      </c>
      <c r="BR1117">
        <f t="shared" ca="1" si="567"/>
        <v>0</v>
      </c>
      <c r="BS1117">
        <f t="shared" ca="1" si="563"/>
        <v>0</v>
      </c>
      <c r="BT1117">
        <f t="shared" ca="1" si="563"/>
        <v>0</v>
      </c>
      <c r="BU1117">
        <f t="shared" ca="1" si="563"/>
        <v>0</v>
      </c>
      <c r="BV1117">
        <f t="shared" ca="1" si="563"/>
        <v>0</v>
      </c>
      <c r="BW1117">
        <f t="shared" ca="1" si="563"/>
        <v>0</v>
      </c>
      <c r="BX1117">
        <f t="shared" ca="1" si="563"/>
        <v>0</v>
      </c>
      <c r="BY1117">
        <f t="shared" ca="1" si="563"/>
        <v>0</v>
      </c>
      <c r="BZ1117">
        <f t="shared" ca="1" si="563"/>
        <v>0</v>
      </c>
      <c r="CA1117">
        <f t="shared" ca="1" si="563"/>
        <v>0</v>
      </c>
      <c r="CB1117">
        <f t="shared" ca="1" si="563"/>
        <v>0</v>
      </c>
      <c r="CC1117">
        <f t="shared" ca="1" si="563"/>
        <v>0</v>
      </c>
      <c r="CD1117">
        <f t="shared" ca="1" si="563"/>
        <v>0</v>
      </c>
      <c r="CE1117">
        <f t="shared" ca="1" si="563"/>
        <v>0</v>
      </c>
      <c r="CF1117">
        <f t="shared" ca="1" si="563"/>
        <v>0</v>
      </c>
      <c r="CG1117">
        <f t="shared" ca="1" si="563"/>
        <v>0</v>
      </c>
      <c r="CH1117">
        <f t="shared" ca="1" si="563"/>
        <v>0</v>
      </c>
      <c r="CI1117">
        <f t="shared" ca="1" si="562"/>
        <v>0</v>
      </c>
      <c r="CJ1117">
        <f t="shared" ca="1" si="562"/>
        <v>0</v>
      </c>
      <c r="CK1117">
        <f t="shared" ca="1" si="562"/>
        <v>0</v>
      </c>
      <c r="CL1117">
        <f t="shared" ca="1" si="562"/>
        <v>0</v>
      </c>
      <c r="CM1117">
        <f t="shared" ca="1" si="562"/>
        <v>0</v>
      </c>
      <c r="CN1117">
        <f t="shared" ca="1" si="562"/>
        <v>0</v>
      </c>
      <c r="CO1117">
        <f t="shared" ca="1" si="562"/>
        <v>0</v>
      </c>
      <c r="CP1117">
        <f t="shared" ca="1" si="562"/>
        <v>0</v>
      </c>
      <c r="CQ1117">
        <f t="shared" ca="1" si="562"/>
        <v>0</v>
      </c>
      <c r="CR1117">
        <f t="shared" ca="1" si="562"/>
        <v>0</v>
      </c>
      <c r="CS1117">
        <f t="shared" ca="1" si="562"/>
        <v>0</v>
      </c>
      <c r="CT1117">
        <f t="shared" ca="1" si="562"/>
        <v>0</v>
      </c>
      <c r="CU1117">
        <f t="shared" ca="1" si="562"/>
        <v>0</v>
      </c>
      <c r="CV1117">
        <f t="shared" ca="1" si="562"/>
        <v>0</v>
      </c>
      <c r="CW1117">
        <f t="shared" ca="1" si="562"/>
        <v>0</v>
      </c>
      <c r="CX1117">
        <f t="shared" ca="1" si="546"/>
        <v>0</v>
      </c>
      <c r="CY1117">
        <f t="shared" ca="1" si="546"/>
        <v>0</v>
      </c>
      <c r="CZ1117">
        <f t="shared" ca="1" si="546"/>
        <v>0</v>
      </c>
      <c r="DA1117">
        <f t="shared" ca="1" si="546"/>
        <v>0</v>
      </c>
      <c r="DB1117">
        <f t="shared" ca="1" si="546"/>
        <v>0</v>
      </c>
    </row>
    <row r="1118" spans="2:106" x14ac:dyDescent="0.25">
      <c r="B1118" t="b">
        <f t="shared" ca="1" si="555"/>
        <v>1</v>
      </c>
      <c r="C1118" s="15">
        <f t="shared" ca="1" si="556"/>
        <v>1.9726027397260273</v>
      </c>
      <c r="D1118" s="4">
        <f t="shared" ca="1" si="557"/>
        <v>60</v>
      </c>
      <c r="E1118" s="1">
        <f t="shared" ca="1" si="558"/>
        <v>45441</v>
      </c>
      <c r="F1118" s="1">
        <f t="shared" ca="1" si="559"/>
        <v>47266</v>
      </c>
      <c r="G1118">
        <f t="shared" ca="1" si="564"/>
        <v>0</v>
      </c>
      <c r="H1118">
        <f t="shared" ca="1" si="564"/>
        <v>0</v>
      </c>
      <c r="I1118">
        <f t="shared" ca="1" si="564"/>
        <v>0</v>
      </c>
      <c r="J1118">
        <f t="shared" ca="1" si="564"/>
        <v>48</v>
      </c>
      <c r="K1118">
        <f t="shared" ca="1" si="564"/>
        <v>12</v>
      </c>
      <c r="L1118">
        <f t="shared" ca="1" si="564"/>
        <v>0</v>
      </c>
      <c r="M1118">
        <f t="shared" ca="1" si="564"/>
        <v>0</v>
      </c>
      <c r="N1118">
        <f t="shared" ca="1" si="564"/>
        <v>0</v>
      </c>
      <c r="O1118">
        <f t="shared" ca="1" si="564"/>
        <v>0</v>
      </c>
      <c r="P1118">
        <f t="shared" ca="1" si="564"/>
        <v>0</v>
      </c>
      <c r="Q1118">
        <f t="shared" ca="1" si="564"/>
        <v>0</v>
      </c>
      <c r="R1118">
        <f t="shared" ca="1" si="564"/>
        <v>0</v>
      </c>
      <c r="S1118">
        <f t="shared" ca="1" si="564"/>
        <v>0</v>
      </c>
      <c r="T1118">
        <f t="shared" ca="1" si="564"/>
        <v>0</v>
      </c>
      <c r="U1118">
        <f t="shared" ca="1" si="564"/>
        <v>0</v>
      </c>
      <c r="V1118">
        <f t="shared" ca="1" si="564"/>
        <v>0</v>
      </c>
      <c r="W1118">
        <f t="shared" ca="1" si="565"/>
        <v>0</v>
      </c>
      <c r="X1118">
        <f t="shared" ca="1" si="565"/>
        <v>0</v>
      </c>
      <c r="Y1118">
        <f t="shared" ca="1" si="565"/>
        <v>0</v>
      </c>
      <c r="Z1118">
        <f t="shared" ca="1" si="565"/>
        <v>0</v>
      </c>
      <c r="AA1118">
        <f t="shared" ca="1" si="565"/>
        <v>0</v>
      </c>
      <c r="AB1118">
        <f t="shared" ca="1" si="565"/>
        <v>0</v>
      </c>
      <c r="AC1118">
        <f t="shared" ca="1" si="565"/>
        <v>0</v>
      </c>
      <c r="AD1118">
        <f t="shared" ca="1" si="565"/>
        <v>0</v>
      </c>
      <c r="AE1118">
        <f t="shared" ca="1" si="565"/>
        <v>0</v>
      </c>
      <c r="AF1118">
        <f t="shared" ca="1" si="565"/>
        <v>0</v>
      </c>
      <c r="AG1118">
        <f t="shared" ca="1" si="565"/>
        <v>0</v>
      </c>
      <c r="AH1118">
        <f t="shared" ca="1" si="565"/>
        <v>0</v>
      </c>
      <c r="AI1118">
        <f t="shared" ca="1" si="565"/>
        <v>0</v>
      </c>
      <c r="AJ1118">
        <f t="shared" ca="1" si="565"/>
        <v>0</v>
      </c>
      <c r="AK1118">
        <f t="shared" ca="1" si="565"/>
        <v>0</v>
      </c>
      <c r="AL1118">
        <f t="shared" ca="1" si="565"/>
        <v>0</v>
      </c>
      <c r="AM1118">
        <f t="shared" ca="1" si="566"/>
        <v>0</v>
      </c>
      <c r="AN1118">
        <f t="shared" ca="1" si="566"/>
        <v>0</v>
      </c>
      <c r="AO1118">
        <f t="shared" ca="1" si="566"/>
        <v>0</v>
      </c>
      <c r="AP1118">
        <f t="shared" ca="1" si="566"/>
        <v>0</v>
      </c>
      <c r="AQ1118">
        <f t="shared" ca="1" si="566"/>
        <v>0</v>
      </c>
      <c r="AR1118">
        <f t="shared" ca="1" si="566"/>
        <v>0</v>
      </c>
      <c r="AS1118">
        <f t="shared" ca="1" si="566"/>
        <v>0</v>
      </c>
      <c r="AT1118">
        <f t="shared" ca="1" si="566"/>
        <v>0</v>
      </c>
      <c r="AU1118">
        <f t="shared" ca="1" si="566"/>
        <v>0</v>
      </c>
      <c r="AV1118">
        <f t="shared" ca="1" si="566"/>
        <v>0</v>
      </c>
      <c r="AW1118">
        <f t="shared" ca="1" si="566"/>
        <v>0</v>
      </c>
      <c r="AX1118">
        <f t="shared" ca="1" si="566"/>
        <v>0</v>
      </c>
      <c r="AY1118">
        <f t="shared" ca="1" si="566"/>
        <v>0</v>
      </c>
      <c r="AZ1118">
        <f t="shared" ca="1" si="566"/>
        <v>0</v>
      </c>
      <c r="BA1118">
        <f t="shared" ca="1" si="566"/>
        <v>0</v>
      </c>
      <c r="BB1118">
        <f t="shared" ca="1" si="566"/>
        <v>0</v>
      </c>
      <c r="BC1118">
        <f t="shared" ca="1" si="567"/>
        <v>0</v>
      </c>
      <c r="BD1118">
        <f t="shared" ca="1" si="567"/>
        <v>0</v>
      </c>
      <c r="BE1118">
        <f t="shared" ca="1" si="567"/>
        <v>0</v>
      </c>
      <c r="BF1118">
        <f t="shared" ca="1" si="567"/>
        <v>0</v>
      </c>
      <c r="BG1118">
        <f t="shared" ca="1" si="567"/>
        <v>0</v>
      </c>
      <c r="BH1118">
        <f t="shared" ca="1" si="567"/>
        <v>0</v>
      </c>
      <c r="BI1118">
        <f t="shared" ca="1" si="567"/>
        <v>0</v>
      </c>
      <c r="BJ1118">
        <f t="shared" ca="1" si="567"/>
        <v>0</v>
      </c>
      <c r="BK1118">
        <f t="shared" ca="1" si="567"/>
        <v>0</v>
      </c>
      <c r="BL1118">
        <f t="shared" ca="1" si="567"/>
        <v>0</v>
      </c>
      <c r="BM1118">
        <f t="shared" ca="1" si="567"/>
        <v>0</v>
      </c>
      <c r="BN1118">
        <f t="shared" ca="1" si="567"/>
        <v>0</v>
      </c>
      <c r="BO1118">
        <f t="shared" ca="1" si="567"/>
        <v>0</v>
      </c>
      <c r="BP1118">
        <f t="shared" ca="1" si="567"/>
        <v>0</v>
      </c>
      <c r="BQ1118">
        <f t="shared" ca="1" si="567"/>
        <v>0</v>
      </c>
      <c r="BR1118">
        <f t="shared" ca="1" si="567"/>
        <v>0</v>
      </c>
      <c r="BS1118">
        <f t="shared" ca="1" si="563"/>
        <v>0</v>
      </c>
      <c r="BT1118">
        <f t="shared" ca="1" si="563"/>
        <v>0</v>
      </c>
      <c r="BU1118">
        <f t="shared" ca="1" si="563"/>
        <v>0</v>
      </c>
      <c r="BV1118">
        <f t="shared" ca="1" si="563"/>
        <v>0</v>
      </c>
      <c r="BW1118">
        <f t="shared" ca="1" si="563"/>
        <v>0</v>
      </c>
      <c r="BX1118">
        <f t="shared" ca="1" si="563"/>
        <v>0</v>
      </c>
      <c r="BY1118">
        <f t="shared" ca="1" si="563"/>
        <v>0</v>
      </c>
      <c r="BZ1118">
        <f t="shared" ca="1" si="563"/>
        <v>0</v>
      </c>
      <c r="CA1118">
        <f t="shared" ca="1" si="563"/>
        <v>0</v>
      </c>
      <c r="CB1118">
        <f t="shared" ca="1" si="563"/>
        <v>0</v>
      </c>
      <c r="CC1118">
        <f t="shared" ca="1" si="563"/>
        <v>0</v>
      </c>
      <c r="CD1118">
        <f t="shared" ca="1" si="563"/>
        <v>0</v>
      </c>
      <c r="CE1118">
        <f t="shared" ca="1" si="563"/>
        <v>0</v>
      </c>
      <c r="CF1118">
        <f t="shared" ca="1" si="563"/>
        <v>0</v>
      </c>
      <c r="CG1118">
        <f t="shared" ca="1" si="563"/>
        <v>0</v>
      </c>
      <c r="CH1118">
        <f t="shared" ca="1" si="563"/>
        <v>0</v>
      </c>
      <c r="CI1118">
        <f t="shared" ca="1" si="562"/>
        <v>0</v>
      </c>
      <c r="CJ1118">
        <f t="shared" ca="1" si="562"/>
        <v>0</v>
      </c>
      <c r="CK1118">
        <f t="shared" ca="1" si="562"/>
        <v>0</v>
      </c>
      <c r="CL1118">
        <f t="shared" ca="1" si="562"/>
        <v>0</v>
      </c>
      <c r="CM1118">
        <f t="shared" ca="1" si="562"/>
        <v>0</v>
      </c>
      <c r="CN1118">
        <f t="shared" ca="1" si="562"/>
        <v>0</v>
      </c>
      <c r="CO1118">
        <f t="shared" ca="1" si="562"/>
        <v>0</v>
      </c>
      <c r="CP1118">
        <f t="shared" ca="1" si="562"/>
        <v>0</v>
      </c>
      <c r="CQ1118">
        <f t="shared" ca="1" si="562"/>
        <v>0</v>
      </c>
      <c r="CR1118">
        <f t="shared" ca="1" si="562"/>
        <v>0</v>
      </c>
      <c r="CS1118">
        <f t="shared" ca="1" si="562"/>
        <v>0</v>
      </c>
      <c r="CT1118">
        <f t="shared" ca="1" si="562"/>
        <v>0</v>
      </c>
      <c r="CU1118">
        <f t="shared" ca="1" si="562"/>
        <v>0</v>
      </c>
      <c r="CV1118">
        <f t="shared" ca="1" si="562"/>
        <v>0</v>
      </c>
      <c r="CW1118">
        <f t="shared" ca="1" si="562"/>
        <v>0</v>
      </c>
      <c r="CX1118">
        <f t="shared" ca="1" si="546"/>
        <v>0</v>
      </c>
      <c r="CY1118">
        <f t="shared" ca="1" si="546"/>
        <v>0</v>
      </c>
      <c r="CZ1118">
        <f t="shared" ca="1" si="546"/>
        <v>0</v>
      </c>
      <c r="DA1118">
        <f t="shared" ca="1" si="546"/>
        <v>0</v>
      </c>
      <c r="DB1118">
        <f t="shared" ca="1" si="546"/>
        <v>0</v>
      </c>
    </row>
    <row r="1119" spans="2:106" x14ac:dyDescent="0.25">
      <c r="B1119" t="b">
        <f t="shared" ca="1" si="555"/>
        <v>1</v>
      </c>
      <c r="C1119" s="15">
        <f t="shared" ca="1" si="556"/>
        <v>1.9726027397260273</v>
      </c>
      <c r="D1119" s="4">
        <f t="shared" ca="1" si="557"/>
        <v>60</v>
      </c>
      <c r="E1119" s="1">
        <f t="shared" ca="1" si="558"/>
        <v>45442</v>
      </c>
      <c r="F1119" s="1">
        <f t="shared" ca="1" si="559"/>
        <v>47267</v>
      </c>
      <c r="G1119">
        <f t="shared" ca="1" si="564"/>
        <v>0</v>
      </c>
      <c r="H1119">
        <f t="shared" ca="1" si="564"/>
        <v>0</v>
      </c>
      <c r="I1119">
        <f t="shared" ca="1" si="564"/>
        <v>0</v>
      </c>
      <c r="J1119">
        <f t="shared" ca="1" si="564"/>
        <v>48</v>
      </c>
      <c r="K1119">
        <f t="shared" ca="1" si="564"/>
        <v>12</v>
      </c>
      <c r="L1119">
        <f t="shared" ca="1" si="564"/>
        <v>0</v>
      </c>
      <c r="M1119">
        <f t="shared" ca="1" si="564"/>
        <v>0</v>
      </c>
      <c r="N1119">
        <f t="shared" ca="1" si="564"/>
        <v>0</v>
      </c>
      <c r="O1119">
        <f t="shared" ca="1" si="564"/>
        <v>0</v>
      </c>
      <c r="P1119">
        <f t="shared" ca="1" si="564"/>
        <v>0</v>
      </c>
      <c r="Q1119">
        <f t="shared" ca="1" si="564"/>
        <v>0</v>
      </c>
      <c r="R1119">
        <f t="shared" ca="1" si="564"/>
        <v>0</v>
      </c>
      <c r="S1119">
        <f t="shared" ca="1" si="564"/>
        <v>0</v>
      </c>
      <c r="T1119">
        <f t="shared" ca="1" si="564"/>
        <v>0</v>
      </c>
      <c r="U1119">
        <f t="shared" ca="1" si="564"/>
        <v>0</v>
      </c>
      <c r="V1119">
        <f t="shared" ca="1" si="564"/>
        <v>0</v>
      </c>
      <c r="W1119">
        <f t="shared" ca="1" si="565"/>
        <v>0</v>
      </c>
      <c r="X1119">
        <f t="shared" ca="1" si="565"/>
        <v>0</v>
      </c>
      <c r="Y1119">
        <f t="shared" ca="1" si="565"/>
        <v>0</v>
      </c>
      <c r="Z1119">
        <f t="shared" ca="1" si="565"/>
        <v>0</v>
      </c>
      <c r="AA1119">
        <f t="shared" ca="1" si="565"/>
        <v>0</v>
      </c>
      <c r="AB1119">
        <f t="shared" ca="1" si="565"/>
        <v>0</v>
      </c>
      <c r="AC1119">
        <f t="shared" ca="1" si="565"/>
        <v>0</v>
      </c>
      <c r="AD1119">
        <f t="shared" ca="1" si="565"/>
        <v>0</v>
      </c>
      <c r="AE1119">
        <f t="shared" ca="1" si="565"/>
        <v>0</v>
      </c>
      <c r="AF1119">
        <f t="shared" ca="1" si="565"/>
        <v>0</v>
      </c>
      <c r="AG1119">
        <f t="shared" ca="1" si="565"/>
        <v>0</v>
      </c>
      <c r="AH1119">
        <f t="shared" ca="1" si="565"/>
        <v>0</v>
      </c>
      <c r="AI1119">
        <f t="shared" ca="1" si="565"/>
        <v>0</v>
      </c>
      <c r="AJ1119">
        <f t="shared" ca="1" si="565"/>
        <v>0</v>
      </c>
      <c r="AK1119">
        <f t="shared" ca="1" si="565"/>
        <v>0</v>
      </c>
      <c r="AL1119">
        <f t="shared" ca="1" si="565"/>
        <v>0</v>
      </c>
      <c r="AM1119">
        <f t="shared" ca="1" si="566"/>
        <v>0</v>
      </c>
      <c r="AN1119">
        <f t="shared" ca="1" si="566"/>
        <v>0</v>
      </c>
      <c r="AO1119">
        <f t="shared" ca="1" si="566"/>
        <v>0</v>
      </c>
      <c r="AP1119">
        <f t="shared" ca="1" si="566"/>
        <v>0</v>
      </c>
      <c r="AQ1119">
        <f t="shared" ca="1" si="566"/>
        <v>0</v>
      </c>
      <c r="AR1119">
        <f t="shared" ca="1" si="566"/>
        <v>0</v>
      </c>
      <c r="AS1119">
        <f t="shared" ca="1" si="566"/>
        <v>0</v>
      </c>
      <c r="AT1119">
        <f t="shared" ca="1" si="566"/>
        <v>0</v>
      </c>
      <c r="AU1119">
        <f t="shared" ca="1" si="566"/>
        <v>0</v>
      </c>
      <c r="AV1119">
        <f t="shared" ca="1" si="566"/>
        <v>0</v>
      </c>
      <c r="AW1119">
        <f t="shared" ca="1" si="566"/>
        <v>0</v>
      </c>
      <c r="AX1119">
        <f t="shared" ca="1" si="566"/>
        <v>0</v>
      </c>
      <c r="AY1119">
        <f t="shared" ca="1" si="566"/>
        <v>0</v>
      </c>
      <c r="AZ1119">
        <f t="shared" ca="1" si="566"/>
        <v>0</v>
      </c>
      <c r="BA1119">
        <f t="shared" ca="1" si="566"/>
        <v>0</v>
      </c>
      <c r="BB1119">
        <f t="shared" ca="1" si="566"/>
        <v>0</v>
      </c>
      <c r="BC1119">
        <f t="shared" ca="1" si="567"/>
        <v>0</v>
      </c>
      <c r="BD1119">
        <f t="shared" ca="1" si="567"/>
        <v>0</v>
      </c>
      <c r="BE1119">
        <f t="shared" ca="1" si="567"/>
        <v>0</v>
      </c>
      <c r="BF1119">
        <f t="shared" ca="1" si="567"/>
        <v>0</v>
      </c>
      <c r="BG1119">
        <f t="shared" ca="1" si="567"/>
        <v>0</v>
      </c>
      <c r="BH1119">
        <f t="shared" ca="1" si="567"/>
        <v>0</v>
      </c>
      <c r="BI1119">
        <f t="shared" ca="1" si="567"/>
        <v>0</v>
      </c>
      <c r="BJ1119">
        <f t="shared" ca="1" si="567"/>
        <v>0</v>
      </c>
      <c r="BK1119">
        <f t="shared" ca="1" si="567"/>
        <v>0</v>
      </c>
      <c r="BL1119">
        <f t="shared" ca="1" si="567"/>
        <v>0</v>
      </c>
      <c r="BM1119">
        <f t="shared" ca="1" si="567"/>
        <v>0</v>
      </c>
      <c r="BN1119">
        <f t="shared" ca="1" si="567"/>
        <v>0</v>
      </c>
      <c r="BO1119">
        <f t="shared" ca="1" si="567"/>
        <v>0</v>
      </c>
      <c r="BP1119">
        <f t="shared" ca="1" si="567"/>
        <v>0</v>
      </c>
      <c r="BQ1119">
        <f t="shared" ca="1" si="567"/>
        <v>0</v>
      </c>
      <c r="BR1119">
        <f t="shared" ca="1" si="567"/>
        <v>0</v>
      </c>
      <c r="BS1119">
        <f t="shared" ca="1" si="563"/>
        <v>0</v>
      </c>
      <c r="BT1119">
        <f t="shared" ca="1" si="563"/>
        <v>0</v>
      </c>
      <c r="BU1119">
        <f t="shared" ca="1" si="563"/>
        <v>0</v>
      </c>
      <c r="BV1119">
        <f t="shared" ca="1" si="563"/>
        <v>0</v>
      </c>
      <c r="BW1119">
        <f t="shared" ca="1" si="563"/>
        <v>0</v>
      </c>
      <c r="BX1119">
        <f t="shared" ca="1" si="563"/>
        <v>0</v>
      </c>
      <c r="BY1119">
        <f t="shared" ca="1" si="563"/>
        <v>0</v>
      </c>
      <c r="BZ1119">
        <f t="shared" ca="1" si="563"/>
        <v>0</v>
      </c>
      <c r="CA1119">
        <f t="shared" ca="1" si="563"/>
        <v>0</v>
      </c>
      <c r="CB1119">
        <f t="shared" ca="1" si="563"/>
        <v>0</v>
      </c>
      <c r="CC1119">
        <f t="shared" ca="1" si="563"/>
        <v>0</v>
      </c>
      <c r="CD1119">
        <f t="shared" ca="1" si="563"/>
        <v>0</v>
      </c>
      <c r="CE1119">
        <f t="shared" ca="1" si="563"/>
        <v>0</v>
      </c>
      <c r="CF1119">
        <f t="shared" ca="1" si="563"/>
        <v>0</v>
      </c>
      <c r="CG1119">
        <f t="shared" ca="1" si="563"/>
        <v>0</v>
      </c>
      <c r="CH1119">
        <f t="shared" ca="1" si="563"/>
        <v>0</v>
      </c>
      <c r="CI1119">
        <f t="shared" ca="1" si="562"/>
        <v>0</v>
      </c>
      <c r="CJ1119">
        <f t="shared" ca="1" si="562"/>
        <v>0</v>
      </c>
      <c r="CK1119">
        <f t="shared" ca="1" si="562"/>
        <v>0</v>
      </c>
      <c r="CL1119">
        <f t="shared" ca="1" si="562"/>
        <v>0</v>
      </c>
      <c r="CM1119">
        <f t="shared" ca="1" si="562"/>
        <v>0</v>
      </c>
      <c r="CN1119">
        <f t="shared" ca="1" si="562"/>
        <v>0</v>
      </c>
      <c r="CO1119">
        <f t="shared" ca="1" si="562"/>
        <v>0</v>
      </c>
      <c r="CP1119">
        <f t="shared" ca="1" si="562"/>
        <v>0</v>
      </c>
      <c r="CQ1119">
        <f t="shared" ca="1" si="562"/>
        <v>0</v>
      </c>
      <c r="CR1119">
        <f t="shared" ca="1" si="562"/>
        <v>0</v>
      </c>
      <c r="CS1119">
        <f t="shared" ca="1" si="562"/>
        <v>0</v>
      </c>
      <c r="CT1119">
        <f t="shared" ca="1" si="562"/>
        <v>0</v>
      </c>
      <c r="CU1119">
        <f t="shared" ca="1" si="562"/>
        <v>0</v>
      </c>
      <c r="CV1119">
        <f t="shared" ca="1" si="562"/>
        <v>0</v>
      </c>
      <c r="CW1119">
        <f t="shared" ca="1" si="562"/>
        <v>0</v>
      </c>
      <c r="CX1119">
        <f t="shared" ca="1" si="546"/>
        <v>0</v>
      </c>
      <c r="CY1119">
        <f t="shared" ca="1" si="546"/>
        <v>0</v>
      </c>
      <c r="CZ1119">
        <f t="shared" ca="1" si="546"/>
        <v>0</v>
      </c>
      <c r="DA1119">
        <f t="shared" ca="1" si="546"/>
        <v>0</v>
      </c>
      <c r="DB1119">
        <f t="shared" ca="1" si="546"/>
        <v>0</v>
      </c>
    </row>
    <row r="1120" spans="2:106" x14ac:dyDescent="0.25">
      <c r="B1120" t="b">
        <f t="shared" ca="1" si="555"/>
        <v>1</v>
      </c>
      <c r="C1120" s="15">
        <f t="shared" ca="1" si="556"/>
        <v>1.9726027397260273</v>
      </c>
      <c r="D1120" s="4">
        <f t="shared" ca="1" si="557"/>
        <v>60</v>
      </c>
      <c r="E1120" s="1">
        <f t="shared" ca="1" si="558"/>
        <v>45443</v>
      </c>
      <c r="F1120" s="1">
        <f t="shared" ca="1" si="559"/>
        <v>47268</v>
      </c>
      <c r="G1120">
        <f t="shared" ca="1" si="564"/>
        <v>0</v>
      </c>
      <c r="H1120">
        <f t="shared" ca="1" si="564"/>
        <v>0</v>
      </c>
      <c r="I1120">
        <f t="shared" ca="1" si="564"/>
        <v>0</v>
      </c>
      <c r="J1120">
        <f t="shared" ca="1" si="564"/>
        <v>48</v>
      </c>
      <c r="K1120">
        <f t="shared" ca="1" si="564"/>
        <v>12</v>
      </c>
      <c r="L1120">
        <f t="shared" ca="1" si="564"/>
        <v>0</v>
      </c>
      <c r="M1120">
        <f t="shared" ca="1" si="564"/>
        <v>0</v>
      </c>
      <c r="N1120">
        <f t="shared" ca="1" si="564"/>
        <v>0</v>
      </c>
      <c r="O1120">
        <f t="shared" ca="1" si="564"/>
        <v>0</v>
      </c>
      <c r="P1120">
        <f t="shared" ca="1" si="564"/>
        <v>0</v>
      </c>
      <c r="Q1120">
        <f t="shared" ca="1" si="564"/>
        <v>0</v>
      </c>
      <c r="R1120">
        <f t="shared" ca="1" si="564"/>
        <v>0</v>
      </c>
      <c r="S1120">
        <f t="shared" ca="1" si="564"/>
        <v>0</v>
      </c>
      <c r="T1120">
        <f t="shared" ca="1" si="564"/>
        <v>0</v>
      </c>
      <c r="U1120">
        <f t="shared" ca="1" si="564"/>
        <v>0</v>
      </c>
      <c r="V1120">
        <f t="shared" ca="1" si="564"/>
        <v>0</v>
      </c>
      <c r="W1120">
        <f t="shared" ca="1" si="565"/>
        <v>0</v>
      </c>
      <c r="X1120">
        <f t="shared" ca="1" si="565"/>
        <v>0</v>
      </c>
      <c r="Y1120">
        <f t="shared" ca="1" si="565"/>
        <v>0</v>
      </c>
      <c r="Z1120">
        <f t="shared" ca="1" si="565"/>
        <v>0</v>
      </c>
      <c r="AA1120">
        <f t="shared" ca="1" si="565"/>
        <v>0</v>
      </c>
      <c r="AB1120">
        <f t="shared" ca="1" si="565"/>
        <v>0</v>
      </c>
      <c r="AC1120">
        <f t="shared" ca="1" si="565"/>
        <v>0</v>
      </c>
      <c r="AD1120">
        <f t="shared" ca="1" si="565"/>
        <v>0</v>
      </c>
      <c r="AE1120">
        <f t="shared" ca="1" si="565"/>
        <v>0</v>
      </c>
      <c r="AF1120">
        <f t="shared" ca="1" si="565"/>
        <v>0</v>
      </c>
      <c r="AG1120">
        <f t="shared" ca="1" si="565"/>
        <v>0</v>
      </c>
      <c r="AH1120">
        <f t="shared" ca="1" si="565"/>
        <v>0</v>
      </c>
      <c r="AI1120">
        <f t="shared" ca="1" si="565"/>
        <v>0</v>
      </c>
      <c r="AJ1120">
        <f t="shared" ca="1" si="565"/>
        <v>0</v>
      </c>
      <c r="AK1120">
        <f t="shared" ca="1" si="565"/>
        <v>0</v>
      </c>
      <c r="AL1120">
        <f t="shared" ca="1" si="565"/>
        <v>0</v>
      </c>
      <c r="AM1120">
        <f t="shared" ca="1" si="566"/>
        <v>0</v>
      </c>
      <c r="AN1120">
        <f t="shared" ca="1" si="566"/>
        <v>0</v>
      </c>
      <c r="AO1120">
        <f t="shared" ca="1" si="566"/>
        <v>0</v>
      </c>
      <c r="AP1120">
        <f t="shared" ca="1" si="566"/>
        <v>0</v>
      </c>
      <c r="AQ1120">
        <f t="shared" ca="1" si="566"/>
        <v>0</v>
      </c>
      <c r="AR1120">
        <f t="shared" ca="1" si="566"/>
        <v>0</v>
      </c>
      <c r="AS1120">
        <f t="shared" ca="1" si="566"/>
        <v>0</v>
      </c>
      <c r="AT1120">
        <f t="shared" ca="1" si="566"/>
        <v>0</v>
      </c>
      <c r="AU1120">
        <f t="shared" ca="1" si="566"/>
        <v>0</v>
      </c>
      <c r="AV1120">
        <f t="shared" ca="1" si="566"/>
        <v>0</v>
      </c>
      <c r="AW1120">
        <f t="shared" ca="1" si="566"/>
        <v>0</v>
      </c>
      <c r="AX1120">
        <f t="shared" ca="1" si="566"/>
        <v>0</v>
      </c>
      <c r="AY1120">
        <f t="shared" ca="1" si="566"/>
        <v>0</v>
      </c>
      <c r="AZ1120">
        <f t="shared" ca="1" si="566"/>
        <v>0</v>
      </c>
      <c r="BA1120">
        <f t="shared" ca="1" si="566"/>
        <v>0</v>
      </c>
      <c r="BB1120">
        <f t="shared" ca="1" si="566"/>
        <v>0</v>
      </c>
      <c r="BC1120">
        <f t="shared" ca="1" si="567"/>
        <v>0</v>
      </c>
      <c r="BD1120">
        <f t="shared" ca="1" si="567"/>
        <v>0</v>
      </c>
      <c r="BE1120">
        <f t="shared" ca="1" si="567"/>
        <v>0</v>
      </c>
      <c r="BF1120">
        <f t="shared" ca="1" si="567"/>
        <v>0</v>
      </c>
      <c r="BG1120">
        <f t="shared" ca="1" si="567"/>
        <v>0</v>
      </c>
      <c r="BH1120">
        <f t="shared" ca="1" si="567"/>
        <v>0</v>
      </c>
      <c r="BI1120">
        <f t="shared" ca="1" si="567"/>
        <v>0</v>
      </c>
      <c r="BJ1120">
        <f t="shared" ca="1" si="567"/>
        <v>0</v>
      </c>
      <c r="BK1120">
        <f t="shared" ca="1" si="567"/>
        <v>0</v>
      </c>
      <c r="BL1120">
        <f t="shared" ca="1" si="567"/>
        <v>0</v>
      </c>
      <c r="BM1120">
        <f t="shared" ca="1" si="567"/>
        <v>0</v>
      </c>
      <c r="BN1120">
        <f t="shared" ca="1" si="567"/>
        <v>0</v>
      </c>
      <c r="BO1120">
        <f t="shared" ca="1" si="567"/>
        <v>0</v>
      </c>
      <c r="BP1120">
        <f t="shared" ca="1" si="567"/>
        <v>0</v>
      </c>
      <c r="BQ1120">
        <f t="shared" ca="1" si="567"/>
        <v>0</v>
      </c>
      <c r="BR1120">
        <f t="shared" ca="1" si="567"/>
        <v>0</v>
      </c>
      <c r="BS1120">
        <f t="shared" ca="1" si="563"/>
        <v>0</v>
      </c>
      <c r="BT1120">
        <f t="shared" ca="1" si="563"/>
        <v>0</v>
      </c>
      <c r="BU1120">
        <f t="shared" ca="1" si="563"/>
        <v>0</v>
      </c>
      <c r="BV1120">
        <f t="shared" ca="1" si="563"/>
        <v>0</v>
      </c>
      <c r="BW1120">
        <f t="shared" ca="1" si="563"/>
        <v>0</v>
      </c>
      <c r="BX1120">
        <f t="shared" ca="1" si="563"/>
        <v>0</v>
      </c>
      <c r="BY1120">
        <f t="shared" ca="1" si="563"/>
        <v>0</v>
      </c>
      <c r="BZ1120">
        <f t="shared" ca="1" si="563"/>
        <v>0</v>
      </c>
      <c r="CA1120">
        <f t="shared" ca="1" si="563"/>
        <v>0</v>
      </c>
      <c r="CB1120">
        <f t="shared" ca="1" si="563"/>
        <v>0</v>
      </c>
      <c r="CC1120">
        <f t="shared" ca="1" si="563"/>
        <v>0</v>
      </c>
      <c r="CD1120">
        <f t="shared" ca="1" si="563"/>
        <v>0</v>
      </c>
      <c r="CE1120">
        <f t="shared" ca="1" si="563"/>
        <v>0</v>
      </c>
      <c r="CF1120">
        <f t="shared" ca="1" si="563"/>
        <v>0</v>
      </c>
      <c r="CG1120">
        <f t="shared" ca="1" si="563"/>
        <v>0</v>
      </c>
      <c r="CH1120">
        <f t="shared" ca="1" si="563"/>
        <v>0</v>
      </c>
      <c r="CI1120">
        <f t="shared" ca="1" si="562"/>
        <v>0</v>
      </c>
      <c r="CJ1120">
        <f t="shared" ca="1" si="562"/>
        <v>0</v>
      </c>
      <c r="CK1120">
        <f t="shared" ca="1" si="562"/>
        <v>0</v>
      </c>
      <c r="CL1120">
        <f t="shared" ca="1" si="562"/>
        <v>0</v>
      </c>
      <c r="CM1120">
        <f t="shared" ca="1" si="562"/>
        <v>0</v>
      </c>
      <c r="CN1120">
        <f t="shared" ca="1" si="562"/>
        <v>0</v>
      </c>
      <c r="CO1120">
        <f t="shared" ca="1" si="562"/>
        <v>0</v>
      </c>
      <c r="CP1120">
        <f t="shared" ca="1" si="562"/>
        <v>0</v>
      </c>
      <c r="CQ1120">
        <f t="shared" ca="1" si="562"/>
        <v>0</v>
      </c>
      <c r="CR1120">
        <f t="shared" ca="1" si="562"/>
        <v>0</v>
      </c>
      <c r="CS1120">
        <f t="shared" ca="1" si="562"/>
        <v>0</v>
      </c>
      <c r="CT1120">
        <f t="shared" ca="1" si="562"/>
        <v>0</v>
      </c>
      <c r="CU1120">
        <f t="shared" ca="1" si="562"/>
        <v>0</v>
      </c>
      <c r="CV1120">
        <f t="shared" ca="1" si="562"/>
        <v>0</v>
      </c>
      <c r="CW1120">
        <f t="shared" ca="1" si="562"/>
        <v>0</v>
      </c>
      <c r="CX1120">
        <f t="shared" ca="1" si="546"/>
        <v>0</v>
      </c>
      <c r="CY1120">
        <f t="shared" ca="1" si="546"/>
        <v>0</v>
      </c>
      <c r="CZ1120">
        <f t="shared" ca="1" si="546"/>
        <v>0</v>
      </c>
      <c r="DA1120">
        <f t="shared" ca="1" si="546"/>
        <v>0</v>
      </c>
      <c r="DB1120">
        <f t="shared" ca="1" si="546"/>
        <v>0</v>
      </c>
    </row>
    <row r="1121" spans="2:106" x14ac:dyDescent="0.25">
      <c r="B1121" t="b">
        <f t="shared" ca="1" si="555"/>
        <v>1</v>
      </c>
      <c r="C1121" s="15">
        <f t="shared" ca="1" si="556"/>
        <v>1.9726027397260273</v>
      </c>
      <c r="D1121" s="4">
        <f t="shared" ca="1" si="557"/>
        <v>60</v>
      </c>
      <c r="E1121" s="1">
        <f t="shared" ca="1" si="558"/>
        <v>45444</v>
      </c>
      <c r="F1121" s="1">
        <f t="shared" ca="1" si="559"/>
        <v>47269</v>
      </c>
      <c r="G1121">
        <f t="shared" ca="1" si="564"/>
        <v>0</v>
      </c>
      <c r="H1121">
        <f t="shared" ca="1" si="564"/>
        <v>0</v>
      </c>
      <c r="I1121">
        <f t="shared" ca="1" si="564"/>
        <v>0</v>
      </c>
      <c r="J1121">
        <f t="shared" ca="1" si="564"/>
        <v>48</v>
      </c>
      <c r="K1121">
        <f t="shared" ca="1" si="564"/>
        <v>12</v>
      </c>
      <c r="L1121">
        <f t="shared" ca="1" si="564"/>
        <v>0</v>
      </c>
      <c r="M1121">
        <f t="shared" ca="1" si="564"/>
        <v>0</v>
      </c>
      <c r="N1121">
        <f t="shared" ca="1" si="564"/>
        <v>0</v>
      </c>
      <c r="O1121">
        <f t="shared" ca="1" si="564"/>
        <v>0</v>
      </c>
      <c r="P1121">
        <f t="shared" ca="1" si="564"/>
        <v>0</v>
      </c>
      <c r="Q1121">
        <f t="shared" ca="1" si="564"/>
        <v>0</v>
      </c>
      <c r="R1121">
        <f t="shared" ca="1" si="564"/>
        <v>0</v>
      </c>
      <c r="S1121">
        <f t="shared" ca="1" si="564"/>
        <v>0</v>
      </c>
      <c r="T1121">
        <f t="shared" ca="1" si="564"/>
        <v>0</v>
      </c>
      <c r="U1121">
        <f t="shared" ca="1" si="564"/>
        <v>0</v>
      </c>
      <c r="V1121">
        <f t="shared" ca="1" si="564"/>
        <v>0</v>
      </c>
      <c r="W1121">
        <f t="shared" ca="1" si="565"/>
        <v>0</v>
      </c>
      <c r="X1121">
        <f t="shared" ca="1" si="565"/>
        <v>0</v>
      </c>
      <c r="Y1121">
        <f t="shared" ca="1" si="565"/>
        <v>0</v>
      </c>
      <c r="Z1121">
        <f t="shared" ca="1" si="565"/>
        <v>0</v>
      </c>
      <c r="AA1121">
        <f t="shared" ca="1" si="565"/>
        <v>0</v>
      </c>
      <c r="AB1121">
        <f t="shared" ca="1" si="565"/>
        <v>0</v>
      </c>
      <c r="AC1121">
        <f t="shared" ca="1" si="565"/>
        <v>0</v>
      </c>
      <c r="AD1121">
        <f t="shared" ca="1" si="565"/>
        <v>0</v>
      </c>
      <c r="AE1121">
        <f t="shared" ca="1" si="565"/>
        <v>0</v>
      </c>
      <c r="AF1121">
        <f t="shared" ca="1" si="565"/>
        <v>0</v>
      </c>
      <c r="AG1121">
        <f t="shared" ca="1" si="565"/>
        <v>0</v>
      </c>
      <c r="AH1121">
        <f t="shared" ca="1" si="565"/>
        <v>0</v>
      </c>
      <c r="AI1121">
        <f t="shared" ca="1" si="565"/>
        <v>0</v>
      </c>
      <c r="AJ1121">
        <f t="shared" ca="1" si="565"/>
        <v>0</v>
      </c>
      <c r="AK1121">
        <f t="shared" ca="1" si="565"/>
        <v>0</v>
      </c>
      <c r="AL1121">
        <f t="shared" ca="1" si="565"/>
        <v>0</v>
      </c>
      <c r="AM1121">
        <f t="shared" ca="1" si="566"/>
        <v>0</v>
      </c>
      <c r="AN1121">
        <f t="shared" ca="1" si="566"/>
        <v>0</v>
      </c>
      <c r="AO1121">
        <f t="shared" ca="1" si="566"/>
        <v>0</v>
      </c>
      <c r="AP1121">
        <f t="shared" ca="1" si="566"/>
        <v>0</v>
      </c>
      <c r="AQ1121">
        <f t="shared" ca="1" si="566"/>
        <v>0</v>
      </c>
      <c r="AR1121">
        <f t="shared" ca="1" si="566"/>
        <v>0</v>
      </c>
      <c r="AS1121">
        <f t="shared" ca="1" si="566"/>
        <v>0</v>
      </c>
      <c r="AT1121">
        <f t="shared" ca="1" si="566"/>
        <v>0</v>
      </c>
      <c r="AU1121">
        <f t="shared" ca="1" si="566"/>
        <v>0</v>
      </c>
      <c r="AV1121">
        <f t="shared" ca="1" si="566"/>
        <v>0</v>
      </c>
      <c r="AW1121">
        <f t="shared" ca="1" si="566"/>
        <v>0</v>
      </c>
      <c r="AX1121">
        <f t="shared" ca="1" si="566"/>
        <v>0</v>
      </c>
      <c r="AY1121">
        <f t="shared" ca="1" si="566"/>
        <v>0</v>
      </c>
      <c r="AZ1121">
        <f t="shared" ca="1" si="566"/>
        <v>0</v>
      </c>
      <c r="BA1121">
        <f t="shared" ca="1" si="566"/>
        <v>0</v>
      </c>
      <c r="BB1121">
        <f t="shared" ca="1" si="566"/>
        <v>0</v>
      </c>
      <c r="BC1121">
        <f t="shared" ca="1" si="567"/>
        <v>0</v>
      </c>
      <c r="BD1121">
        <f t="shared" ca="1" si="567"/>
        <v>0</v>
      </c>
      <c r="BE1121">
        <f t="shared" ca="1" si="567"/>
        <v>0</v>
      </c>
      <c r="BF1121">
        <f t="shared" ca="1" si="567"/>
        <v>0</v>
      </c>
      <c r="BG1121">
        <f t="shared" ca="1" si="567"/>
        <v>0</v>
      </c>
      <c r="BH1121">
        <f t="shared" ca="1" si="567"/>
        <v>0</v>
      </c>
      <c r="BI1121">
        <f t="shared" ca="1" si="567"/>
        <v>0</v>
      </c>
      <c r="BJ1121">
        <f t="shared" ca="1" si="567"/>
        <v>0</v>
      </c>
      <c r="BK1121">
        <f t="shared" ca="1" si="567"/>
        <v>0</v>
      </c>
      <c r="BL1121">
        <f t="shared" ca="1" si="567"/>
        <v>0</v>
      </c>
      <c r="BM1121">
        <f t="shared" ca="1" si="567"/>
        <v>0</v>
      </c>
      <c r="BN1121">
        <f t="shared" ca="1" si="567"/>
        <v>0</v>
      </c>
      <c r="BO1121">
        <f t="shared" ca="1" si="567"/>
        <v>0</v>
      </c>
      <c r="BP1121">
        <f t="shared" ca="1" si="567"/>
        <v>0</v>
      </c>
      <c r="BQ1121">
        <f t="shared" ca="1" si="567"/>
        <v>0</v>
      </c>
      <c r="BR1121">
        <f t="shared" ca="1" si="567"/>
        <v>0</v>
      </c>
      <c r="BS1121">
        <f t="shared" ca="1" si="563"/>
        <v>0</v>
      </c>
      <c r="BT1121">
        <f t="shared" ca="1" si="563"/>
        <v>0</v>
      </c>
      <c r="BU1121">
        <f t="shared" ca="1" si="563"/>
        <v>0</v>
      </c>
      <c r="BV1121">
        <f t="shared" ca="1" si="563"/>
        <v>0</v>
      </c>
      <c r="BW1121">
        <f t="shared" ca="1" si="563"/>
        <v>0</v>
      </c>
      <c r="BX1121">
        <f t="shared" ca="1" si="563"/>
        <v>0</v>
      </c>
      <c r="BY1121">
        <f t="shared" ca="1" si="563"/>
        <v>0</v>
      </c>
      <c r="BZ1121">
        <f t="shared" ca="1" si="563"/>
        <v>0</v>
      </c>
      <c r="CA1121">
        <f t="shared" ca="1" si="563"/>
        <v>0</v>
      </c>
      <c r="CB1121">
        <f t="shared" ca="1" si="563"/>
        <v>0</v>
      </c>
      <c r="CC1121">
        <f t="shared" ca="1" si="563"/>
        <v>0</v>
      </c>
      <c r="CD1121">
        <f t="shared" ca="1" si="563"/>
        <v>0</v>
      </c>
      <c r="CE1121">
        <f t="shared" ca="1" si="563"/>
        <v>0</v>
      </c>
      <c r="CF1121">
        <f t="shared" ca="1" si="563"/>
        <v>0</v>
      </c>
      <c r="CG1121">
        <f t="shared" ca="1" si="563"/>
        <v>0</v>
      </c>
      <c r="CH1121">
        <f t="shared" ca="1" si="563"/>
        <v>0</v>
      </c>
      <c r="CI1121">
        <f t="shared" ca="1" si="562"/>
        <v>0</v>
      </c>
      <c r="CJ1121">
        <f t="shared" ca="1" si="562"/>
        <v>0</v>
      </c>
      <c r="CK1121">
        <f t="shared" ca="1" si="562"/>
        <v>0</v>
      </c>
      <c r="CL1121">
        <f t="shared" ca="1" si="562"/>
        <v>0</v>
      </c>
      <c r="CM1121">
        <f t="shared" ca="1" si="562"/>
        <v>0</v>
      </c>
      <c r="CN1121">
        <f t="shared" ca="1" si="562"/>
        <v>0</v>
      </c>
      <c r="CO1121">
        <f t="shared" ca="1" si="562"/>
        <v>0</v>
      </c>
      <c r="CP1121">
        <f t="shared" ca="1" si="562"/>
        <v>0</v>
      </c>
      <c r="CQ1121">
        <f t="shared" ca="1" si="562"/>
        <v>0</v>
      </c>
      <c r="CR1121">
        <f t="shared" ca="1" si="562"/>
        <v>0</v>
      </c>
      <c r="CS1121">
        <f t="shared" ca="1" si="562"/>
        <v>0</v>
      </c>
      <c r="CT1121">
        <f t="shared" ca="1" si="562"/>
        <v>0</v>
      </c>
      <c r="CU1121">
        <f t="shared" ca="1" si="562"/>
        <v>0</v>
      </c>
      <c r="CV1121">
        <f t="shared" ca="1" si="562"/>
        <v>0</v>
      </c>
      <c r="CW1121">
        <f t="shared" ca="1" si="562"/>
        <v>0</v>
      </c>
      <c r="CX1121">
        <f t="shared" ca="1" si="546"/>
        <v>0</v>
      </c>
      <c r="CY1121">
        <f t="shared" ca="1" si="546"/>
        <v>0</v>
      </c>
      <c r="CZ1121">
        <f t="shared" ca="1" si="546"/>
        <v>0</v>
      </c>
      <c r="DA1121">
        <f t="shared" ca="1" si="546"/>
        <v>0</v>
      </c>
      <c r="DB1121">
        <f t="shared" ca="1" si="546"/>
        <v>0</v>
      </c>
    </row>
    <row r="1122" spans="2:106" x14ac:dyDescent="0.25">
      <c r="B1122" t="b">
        <f t="shared" ca="1" si="555"/>
        <v>1</v>
      </c>
      <c r="C1122" s="15">
        <f t="shared" ca="1" si="556"/>
        <v>1.9726027397260273</v>
      </c>
      <c r="D1122" s="4">
        <f t="shared" ca="1" si="557"/>
        <v>60</v>
      </c>
      <c r="E1122" s="1">
        <f t="shared" ca="1" si="558"/>
        <v>45445</v>
      </c>
      <c r="F1122" s="1">
        <f t="shared" ca="1" si="559"/>
        <v>47270</v>
      </c>
      <c r="G1122">
        <f t="shared" ca="1" si="564"/>
        <v>0</v>
      </c>
      <c r="H1122">
        <f t="shared" ca="1" si="564"/>
        <v>0</v>
      </c>
      <c r="I1122">
        <f t="shared" ca="1" si="564"/>
        <v>0</v>
      </c>
      <c r="J1122">
        <f t="shared" ca="1" si="564"/>
        <v>48</v>
      </c>
      <c r="K1122">
        <f t="shared" ca="1" si="564"/>
        <v>12</v>
      </c>
      <c r="L1122">
        <f t="shared" ca="1" si="564"/>
        <v>0</v>
      </c>
      <c r="M1122">
        <f t="shared" ca="1" si="564"/>
        <v>0</v>
      </c>
      <c r="N1122">
        <f t="shared" ca="1" si="564"/>
        <v>0</v>
      </c>
      <c r="O1122">
        <f t="shared" ca="1" si="564"/>
        <v>0</v>
      </c>
      <c r="P1122">
        <f t="shared" ca="1" si="564"/>
        <v>0</v>
      </c>
      <c r="Q1122">
        <f t="shared" ca="1" si="564"/>
        <v>0</v>
      </c>
      <c r="R1122">
        <f t="shared" ca="1" si="564"/>
        <v>0</v>
      </c>
      <c r="S1122">
        <f t="shared" ca="1" si="564"/>
        <v>0</v>
      </c>
      <c r="T1122">
        <f t="shared" ca="1" si="564"/>
        <v>0</v>
      </c>
      <c r="U1122">
        <f t="shared" ca="1" si="564"/>
        <v>0</v>
      </c>
      <c r="V1122">
        <f t="shared" ca="1" si="564"/>
        <v>0</v>
      </c>
      <c r="W1122">
        <f t="shared" ca="1" si="565"/>
        <v>0</v>
      </c>
      <c r="X1122">
        <f t="shared" ca="1" si="565"/>
        <v>0</v>
      </c>
      <c r="Y1122">
        <f t="shared" ca="1" si="565"/>
        <v>0</v>
      </c>
      <c r="Z1122">
        <f t="shared" ca="1" si="565"/>
        <v>0</v>
      </c>
      <c r="AA1122">
        <f t="shared" ca="1" si="565"/>
        <v>0</v>
      </c>
      <c r="AB1122">
        <f t="shared" ca="1" si="565"/>
        <v>0</v>
      </c>
      <c r="AC1122">
        <f t="shared" ca="1" si="565"/>
        <v>0</v>
      </c>
      <c r="AD1122">
        <f t="shared" ca="1" si="565"/>
        <v>0</v>
      </c>
      <c r="AE1122">
        <f t="shared" ca="1" si="565"/>
        <v>0</v>
      </c>
      <c r="AF1122">
        <f t="shared" ca="1" si="565"/>
        <v>0</v>
      </c>
      <c r="AG1122">
        <f t="shared" ca="1" si="565"/>
        <v>0</v>
      </c>
      <c r="AH1122">
        <f t="shared" ca="1" si="565"/>
        <v>0</v>
      </c>
      <c r="AI1122">
        <f t="shared" ca="1" si="565"/>
        <v>0</v>
      </c>
      <c r="AJ1122">
        <f t="shared" ca="1" si="565"/>
        <v>0</v>
      </c>
      <c r="AK1122">
        <f t="shared" ca="1" si="565"/>
        <v>0</v>
      </c>
      <c r="AL1122">
        <f t="shared" ca="1" si="565"/>
        <v>0</v>
      </c>
      <c r="AM1122">
        <f t="shared" ca="1" si="566"/>
        <v>0</v>
      </c>
      <c r="AN1122">
        <f t="shared" ca="1" si="566"/>
        <v>0</v>
      </c>
      <c r="AO1122">
        <f t="shared" ca="1" si="566"/>
        <v>0</v>
      </c>
      <c r="AP1122">
        <f t="shared" ca="1" si="566"/>
        <v>0</v>
      </c>
      <c r="AQ1122">
        <f t="shared" ca="1" si="566"/>
        <v>0</v>
      </c>
      <c r="AR1122">
        <f t="shared" ca="1" si="566"/>
        <v>0</v>
      </c>
      <c r="AS1122">
        <f t="shared" ca="1" si="566"/>
        <v>0</v>
      </c>
      <c r="AT1122">
        <f t="shared" ca="1" si="566"/>
        <v>0</v>
      </c>
      <c r="AU1122">
        <f t="shared" ca="1" si="566"/>
        <v>0</v>
      </c>
      <c r="AV1122">
        <f t="shared" ca="1" si="566"/>
        <v>0</v>
      </c>
      <c r="AW1122">
        <f t="shared" ca="1" si="566"/>
        <v>0</v>
      </c>
      <c r="AX1122">
        <f t="shared" ca="1" si="566"/>
        <v>0</v>
      </c>
      <c r="AY1122">
        <f t="shared" ca="1" si="566"/>
        <v>0</v>
      </c>
      <c r="AZ1122">
        <f t="shared" ca="1" si="566"/>
        <v>0</v>
      </c>
      <c r="BA1122">
        <f t="shared" ca="1" si="566"/>
        <v>0</v>
      </c>
      <c r="BB1122">
        <f t="shared" ca="1" si="566"/>
        <v>0</v>
      </c>
      <c r="BC1122">
        <f t="shared" ca="1" si="567"/>
        <v>0</v>
      </c>
      <c r="BD1122">
        <f t="shared" ca="1" si="567"/>
        <v>0</v>
      </c>
      <c r="BE1122">
        <f t="shared" ca="1" si="567"/>
        <v>0</v>
      </c>
      <c r="BF1122">
        <f t="shared" ca="1" si="567"/>
        <v>0</v>
      </c>
      <c r="BG1122">
        <f t="shared" ca="1" si="567"/>
        <v>0</v>
      </c>
      <c r="BH1122">
        <f t="shared" ca="1" si="567"/>
        <v>0</v>
      </c>
      <c r="BI1122">
        <f t="shared" ca="1" si="567"/>
        <v>0</v>
      </c>
      <c r="BJ1122">
        <f t="shared" ca="1" si="567"/>
        <v>0</v>
      </c>
      <c r="BK1122">
        <f t="shared" ca="1" si="567"/>
        <v>0</v>
      </c>
      <c r="BL1122">
        <f t="shared" ca="1" si="567"/>
        <v>0</v>
      </c>
      <c r="BM1122">
        <f t="shared" ca="1" si="567"/>
        <v>0</v>
      </c>
      <c r="BN1122">
        <f t="shared" ca="1" si="567"/>
        <v>0</v>
      </c>
      <c r="BO1122">
        <f t="shared" ca="1" si="567"/>
        <v>0</v>
      </c>
      <c r="BP1122">
        <f t="shared" ca="1" si="567"/>
        <v>0</v>
      </c>
      <c r="BQ1122">
        <f t="shared" ca="1" si="567"/>
        <v>0</v>
      </c>
      <c r="BR1122">
        <f t="shared" ca="1" si="567"/>
        <v>0</v>
      </c>
      <c r="BS1122">
        <f t="shared" ca="1" si="563"/>
        <v>0</v>
      </c>
      <c r="BT1122">
        <f t="shared" ca="1" si="563"/>
        <v>0</v>
      </c>
      <c r="BU1122">
        <f t="shared" ca="1" si="563"/>
        <v>0</v>
      </c>
      <c r="BV1122">
        <f t="shared" ca="1" si="563"/>
        <v>0</v>
      </c>
      <c r="BW1122">
        <f t="shared" ca="1" si="563"/>
        <v>0</v>
      </c>
      <c r="BX1122">
        <f t="shared" ca="1" si="563"/>
        <v>0</v>
      </c>
      <c r="BY1122">
        <f t="shared" ca="1" si="563"/>
        <v>0</v>
      </c>
      <c r="BZ1122">
        <f t="shared" ca="1" si="563"/>
        <v>0</v>
      </c>
      <c r="CA1122">
        <f t="shared" ca="1" si="563"/>
        <v>0</v>
      </c>
      <c r="CB1122">
        <f t="shared" ca="1" si="563"/>
        <v>0</v>
      </c>
      <c r="CC1122">
        <f t="shared" ca="1" si="563"/>
        <v>0</v>
      </c>
      <c r="CD1122">
        <f t="shared" ca="1" si="563"/>
        <v>0</v>
      </c>
      <c r="CE1122">
        <f t="shared" ca="1" si="563"/>
        <v>0</v>
      </c>
      <c r="CF1122">
        <f t="shared" ca="1" si="563"/>
        <v>0</v>
      </c>
      <c r="CG1122">
        <f t="shared" ca="1" si="563"/>
        <v>0</v>
      </c>
      <c r="CH1122">
        <f t="shared" ca="1" si="563"/>
        <v>0</v>
      </c>
      <c r="CI1122">
        <f t="shared" ca="1" si="562"/>
        <v>0</v>
      </c>
      <c r="CJ1122">
        <f t="shared" ca="1" si="562"/>
        <v>0</v>
      </c>
      <c r="CK1122">
        <f t="shared" ca="1" si="562"/>
        <v>0</v>
      </c>
      <c r="CL1122">
        <f t="shared" ca="1" si="562"/>
        <v>0</v>
      </c>
      <c r="CM1122">
        <f t="shared" ca="1" si="562"/>
        <v>0</v>
      </c>
      <c r="CN1122">
        <f t="shared" ca="1" si="562"/>
        <v>0</v>
      </c>
      <c r="CO1122">
        <f t="shared" ca="1" si="562"/>
        <v>0</v>
      </c>
      <c r="CP1122">
        <f t="shared" ca="1" si="562"/>
        <v>0</v>
      </c>
      <c r="CQ1122">
        <f t="shared" ca="1" si="562"/>
        <v>0</v>
      </c>
      <c r="CR1122">
        <f t="shared" ca="1" si="562"/>
        <v>0</v>
      </c>
      <c r="CS1122">
        <f t="shared" ca="1" si="562"/>
        <v>0</v>
      </c>
      <c r="CT1122">
        <f t="shared" ca="1" si="562"/>
        <v>0</v>
      </c>
      <c r="CU1122">
        <f t="shared" ca="1" si="562"/>
        <v>0</v>
      </c>
      <c r="CV1122">
        <f t="shared" ca="1" si="562"/>
        <v>0</v>
      </c>
      <c r="CW1122">
        <f t="shared" ca="1" si="562"/>
        <v>0</v>
      </c>
      <c r="CX1122">
        <f t="shared" ca="1" si="546"/>
        <v>0</v>
      </c>
      <c r="CY1122">
        <f t="shared" ca="1" si="546"/>
        <v>0</v>
      </c>
      <c r="CZ1122">
        <f t="shared" ca="1" si="546"/>
        <v>0</v>
      </c>
      <c r="DA1122">
        <f t="shared" ca="1" si="546"/>
        <v>0</v>
      </c>
      <c r="DB1122">
        <f t="shared" ca="1" si="546"/>
        <v>0</v>
      </c>
    </row>
    <row r="1123" spans="2:106" x14ac:dyDescent="0.25">
      <c r="B1123" t="b">
        <f t="shared" ca="1" si="555"/>
        <v>1</v>
      </c>
      <c r="C1123" s="15">
        <f t="shared" ca="1" si="556"/>
        <v>1.9726027397260273</v>
      </c>
      <c r="D1123" s="4">
        <f t="shared" ca="1" si="557"/>
        <v>60</v>
      </c>
      <c r="E1123" s="1">
        <f t="shared" ca="1" si="558"/>
        <v>45446</v>
      </c>
      <c r="F1123" s="1">
        <f t="shared" ca="1" si="559"/>
        <v>47271</v>
      </c>
      <c r="G1123">
        <f t="shared" ca="1" si="564"/>
        <v>0</v>
      </c>
      <c r="H1123">
        <f t="shared" ca="1" si="564"/>
        <v>0</v>
      </c>
      <c r="I1123">
        <f t="shared" ca="1" si="564"/>
        <v>0</v>
      </c>
      <c r="J1123">
        <f t="shared" ca="1" si="564"/>
        <v>48</v>
      </c>
      <c r="K1123">
        <f t="shared" ca="1" si="564"/>
        <v>12</v>
      </c>
      <c r="L1123">
        <f t="shared" ca="1" si="564"/>
        <v>0</v>
      </c>
      <c r="M1123">
        <f t="shared" ca="1" si="564"/>
        <v>0</v>
      </c>
      <c r="N1123">
        <f t="shared" ca="1" si="564"/>
        <v>0</v>
      </c>
      <c r="O1123">
        <f t="shared" ca="1" si="564"/>
        <v>0</v>
      </c>
      <c r="P1123">
        <f t="shared" ca="1" si="564"/>
        <v>0</v>
      </c>
      <c r="Q1123">
        <f t="shared" ca="1" si="564"/>
        <v>0</v>
      </c>
      <c r="R1123">
        <f t="shared" ca="1" si="564"/>
        <v>0</v>
      </c>
      <c r="S1123">
        <f t="shared" ca="1" si="564"/>
        <v>0</v>
      </c>
      <c r="T1123">
        <f t="shared" ca="1" si="564"/>
        <v>0</v>
      </c>
      <c r="U1123">
        <f t="shared" ca="1" si="564"/>
        <v>0</v>
      </c>
      <c r="V1123">
        <f t="shared" ca="1" si="564"/>
        <v>0</v>
      </c>
      <c r="W1123">
        <f t="shared" ca="1" si="565"/>
        <v>0</v>
      </c>
      <c r="X1123">
        <f t="shared" ca="1" si="565"/>
        <v>0</v>
      </c>
      <c r="Y1123">
        <f t="shared" ca="1" si="565"/>
        <v>0</v>
      </c>
      <c r="Z1123">
        <f t="shared" ca="1" si="565"/>
        <v>0</v>
      </c>
      <c r="AA1123">
        <f t="shared" ca="1" si="565"/>
        <v>0</v>
      </c>
      <c r="AB1123">
        <f t="shared" ca="1" si="565"/>
        <v>0</v>
      </c>
      <c r="AC1123">
        <f t="shared" ca="1" si="565"/>
        <v>0</v>
      </c>
      <c r="AD1123">
        <f t="shared" ca="1" si="565"/>
        <v>0</v>
      </c>
      <c r="AE1123">
        <f t="shared" ca="1" si="565"/>
        <v>0</v>
      </c>
      <c r="AF1123">
        <f t="shared" ca="1" si="565"/>
        <v>0</v>
      </c>
      <c r="AG1123">
        <f t="shared" ca="1" si="565"/>
        <v>0</v>
      </c>
      <c r="AH1123">
        <f t="shared" ca="1" si="565"/>
        <v>0</v>
      </c>
      <c r="AI1123">
        <f t="shared" ca="1" si="565"/>
        <v>0</v>
      </c>
      <c r="AJ1123">
        <f t="shared" ca="1" si="565"/>
        <v>0</v>
      </c>
      <c r="AK1123">
        <f t="shared" ca="1" si="565"/>
        <v>0</v>
      </c>
      <c r="AL1123">
        <f t="shared" ca="1" si="565"/>
        <v>0</v>
      </c>
      <c r="AM1123">
        <f t="shared" ca="1" si="566"/>
        <v>0</v>
      </c>
      <c r="AN1123">
        <f t="shared" ca="1" si="566"/>
        <v>0</v>
      </c>
      <c r="AO1123">
        <f t="shared" ca="1" si="566"/>
        <v>0</v>
      </c>
      <c r="AP1123">
        <f t="shared" ca="1" si="566"/>
        <v>0</v>
      </c>
      <c r="AQ1123">
        <f t="shared" ca="1" si="566"/>
        <v>0</v>
      </c>
      <c r="AR1123">
        <f t="shared" ca="1" si="566"/>
        <v>0</v>
      </c>
      <c r="AS1123">
        <f t="shared" ca="1" si="566"/>
        <v>0</v>
      </c>
      <c r="AT1123">
        <f t="shared" ca="1" si="566"/>
        <v>0</v>
      </c>
      <c r="AU1123">
        <f t="shared" ca="1" si="566"/>
        <v>0</v>
      </c>
      <c r="AV1123">
        <f t="shared" ca="1" si="566"/>
        <v>0</v>
      </c>
      <c r="AW1123">
        <f t="shared" ca="1" si="566"/>
        <v>0</v>
      </c>
      <c r="AX1123">
        <f t="shared" ca="1" si="566"/>
        <v>0</v>
      </c>
      <c r="AY1123">
        <f t="shared" ca="1" si="566"/>
        <v>0</v>
      </c>
      <c r="AZ1123">
        <f t="shared" ca="1" si="566"/>
        <v>0</v>
      </c>
      <c r="BA1123">
        <f t="shared" ca="1" si="566"/>
        <v>0</v>
      </c>
      <c r="BB1123">
        <f t="shared" ca="1" si="566"/>
        <v>0</v>
      </c>
      <c r="BC1123">
        <f t="shared" ca="1" si="567"/>
        <v>0</v>
      </c>
      <c r="BD1123">
        <f t="shared" ca="1" si="567"/>
        <v>0</v>
      </c>
      <c r="BE1123">
        <f t="shared" ca="1" si="567"/>
        <v>0</v>
      </c>
      <c r="BF1123">
        <f t="shared" ca="1" si="567"/>
        <v>0</v>
      </c>
      <c r="BG1123">
        <f t="shared" ca="1" si="567"/>
        <v>0</v>
      </c>
      <c r="BH1123">
        <f t="shared" ca="1" si="567"/>
        <v>0</v>
      </c>
      <c r="BI1123">
        <f t="shared" ca="1" si="567"/>
        <v>0</v>
      </c>
      <c r="BJ1123">
        <f t="shared" ca="1" si="567"/>
        <v>0</v>
      </c>
      <c r="BK1123">
        <f t="shared" ca="1" si="567"/>
        <v>0</v>
      </c>
      <c r="BL1123">
        <f t="shared" ca="1" si="567"/>
        <v>0</v>
      </c>
      <c r="BM1123">
        <f t="shared" ca="1" si="567"/>
        <v>0</v>
      </c>
      <c r="BN1123">
        <f t="shared" ca="1" si="567"/>
        <v>0</v>
      </c>
      <c r="BO1123">
        <f t="shared" ca="1" si="567"/>
        <v>0</v>
      </c>
      <c r="BP1123">
        <f t="shared" ca="1" si="567"/>
        <v>0</v>
      </c>
      <c r="BQ1123">
        <f t="shared" ca="1" si="567"/>
        <v>0</v>
      </c>
      <c r="BR1123">
        <f t="shared" ca="1" si="567"/>
        <v>0</v>
      </c>
      <c r="BS1123">
        <f t="shared" ca="1" si="563"/>
        <v>0</v>
      </c>
      <c r="BT1123">
        <f t="shared" ca="1" si="563"/>
        <v>0</v>
      </c>
      <c r="BU1123">
        <f t="shared" ca="1" si="563"/>
        <v>0</v>
      </c>
      <c r="BV1123">
        <f t="shared" ca="1" si="563"/>
        <v>0</v>
      </c>
      <c r="BW1123">
        <f t="shared" ca="1" si="563"/>
        <v>0</v>
      </c>
      <c r="BX1123">
        <f t="shared" ca="1" si="563"/>
        <v>0</v>
      </c>
      <c r="BY1123">
        <f t="shared" ca="1" si="563"/>
        <v>0</v>
      </c>
      <c r="BZ1123">
        <f t="shared" ca="1" si="563"/>
        <v>0</v>
      </c>
      <c r="CA1123">
        <f t="shared" ca="1" si="563"/>
        <v>0</v>
      </c>
      <c r="CB1123">
        <f t="shared" ca="1" si="563"/>
        <v>0</v>
      </c>
      <c r="CC1123">
        <f t="shared" ca="1" si="563"/>
        <v>0</v>
      </c>
      <c r="CD1123">
        <f t="shared" ca="1" si="563"/>
        <v>0</v>
      </c>
      <c r="CE1123">
        <f t="shared" ca="1" si="563"/>
        <v>0</v>
      </c>
      <c r="CF1123">
        <f t="shared" ca="1" si="563"/>
        <v>0</v>
      </c>
      <c r="CG1123">
        <f t="shared" ca="1" si="563"/>
        <v>0</v>
      </c>
      <c r="CH1123">
        <f t="shared" ca="1" si="563"/>
        <v>0</v>
      </c>
      <c r="CI1123">
        <f t="shared" ca="1" si="562"/>
        <v>0</v>
      </c>
      <c r="CJ1123">
        <f t="shared" ca="1" si="562"/>
        <v>0</v>
      </c>
      <c r="CK1123">
        <f t="shared" ca="1" si="562"/>
        <v>0</v>
      </c>
      <c r="CL1123">
        <f t="shared" ca="1" si="562"/>
        <v>0</v>
      </c>
      <c r="CM1123">
        <f t="shared" ca="1" si="562"/>
        <v>0</v>
      </c>
      <c r="CN1123">
        <f t="shared" ca="1" si="562"/>
        <v>0</v>
      </c>
      <c r="CO1123">
        <f t="shared" ca="1" si="562"/>
        <v>0</v>
      </c>
      <c r="CP1123">
        <f t="shared" ca="1" si="562"/>
        <v>0</v>
      </c>
      <c r="CQ1123">
        <f t="shared" ca="1" si="562"/>
        <v>0</v>
      </c>
      <c r="CR1123">
        <f t="shared" ca="1" si="562"/>
        <v>0</v>
      </c>
      <c r="CS1123">
        <f t="shared" ca="1" si="562"/>
        <v>0</v>
      </c>
      <c r="CT1123">
        <f t="shared" ca="1" si="562"/>
        <v>0</v>
      </c>
      <c r="CU1123">
        <f t="shared" ca="1" si="562"/>
        <v>0</v>
      </c>
      <c r="CV1123">
        <f t="shared" ca="1" si="562"/>
        <v>0</v>
      </c>
      <c r="CW1123">
        <f t="shared" ca="1" si="562"/>
        <v>0</v>
      </c>
      <c r="CX1123">
        <f t="shared" ca="1" si="546"/>
        <v>0</v>
      </c>
      <c r="CY1123">
        <f t="shared" ca="1" si="546"/>
        <v>0</v>
      </c>
      <c r="CZ1123">
        <f t="shared" ca="1" si="546"/>
        <v>0</v>
      </c>
      <c r="DA1123">
        <f t="shared" ca="1" si="546"/>
        <v>0</v>
      </c>
      <c r="DB1123">
        <f t="shared" ca="1" si="546"/>
        <v>0</v>
      </c>
    </row>
    <row r="1124" spans="2:106" x14ac:dyDescent="0.25">
      <c r="B1124" t="b">
        <f t="shared" ca="1" si="555"/>
        <v>1</v>
      </c>
      <c r="C1124" s="15">
        <f t="shared" ca="1" si="556"/>
        <v>1.9726027397260273</v>
      </c>
      <c r="D1124" s="4">
        <f t="shared" ca="1" si="557"/>
        <v>60</v>
      </c>
      <c r="E1124" s="1">
        <f t="shared" ca="1" si="558"/>
        <v>45447</v>
      </c>
      <c r="F1124" s="1">
        <f t="shared" ca="1" si="559"/>
        <v>47272</v>
      </c>
      <c r="G1124">
        <f t="shared" ca="1" si="564"/>
        <v>0</v>
      </c>
      <c r="H1124">
        <f t="shared" ca="1" si="564"/>
        <v>0</v>
      </c>
      <c r="I1124">
        <f t="shared" ca="1" si="564"/>
        <v>0</v>
      </c>
      <c r="J1124">
        <f t="shared" ca="1" si="564"/>
        <v>48</v>
      </c>
      <c r="K1124">
        <f t="shared" ca="1" si="564"/>
        <v>12</v>
      </c>
      <c r="L1124">
        <f t="shared" ca="1" si="564"/>
        <v>0</v>
      </c>
      <c r="M1124">
        <f t="shared" ca="1" si="564"/>
        <v>0</v>
      </c>
      <c r="N1124">
        <f t="shared" ca="1" si="564"/>
        <v>0</v>
      </c>
      <c r="O1124">
        <f t="shared" ca="1" si="564"/>
        <v>0</v>
      </c>
      <c r="P1124">
        <f t="shared" ca="1" si="564"/>
        <v>0</v>
      </c>
      <c r="Q1124">
        <f t="shared" ca="1" si="564"/>
        <v>0</v>
      </c>
      <c r="R1124">
        <f t="shared" ca="1" si="564"/>
        <v>0</v>
      </c>
      <c r="S1124">
        <f t="shared" ca="1" si="564"/>
        <v>0</v>
      </c>
      <c r="T1124">
        <f t="shared" ca="1" si="564"/>
        <v>0</v>
      </c>
      <c r="U1124">
        <f t="shared" ca="1" si="564"/>
        <v>0</v>
      </c>
      <c r="V1124">
        <f t="shared" ca="1" si="564"/>
        <v>0</v>
      </c>
      <c r="W1124">
        <f t="shared" ca="1" si="565"/>
        <v>0</v>
      </c>
      <c r="X1124">
        <f t="shared" ca="1" si="565"/>
        <v>0</v>
      </c>
      <c r="Y1124">
        <f t="shared" ca="1" si="565"/>
        <v>0</v>
      </c>
      <c r="Z1124">
        <f t="shared" ca="1" si="565"/>
        <v>0</v>
      </c>
      <c r="AA1124">
        <f t="shared" ca="1" si="565"/>
        <v>0</v>
      </c>
      <c r="AB1124">
        <f t="shared" ca="1" si="565"/>
        <v>0</v>
      </c>
      <c r="AC1124">
        <f t="shared" ca="1" si="565"/>
        <v>0</v>
      </c>
      <c r="AD1124">
        <f t="shared" ca="1" si="565"/>
        <v>0</v>
      </c>
      <c r="AE1124">
        <f t="shared" ca="1" si="565"/>
        <v>0</v>
      </c>
      <c r="AF1124">
        <f t="shared" ca="1" si="565"/>
        <v>0</v>
      </c>
      <c r="AG1124">
        <f t="shared" ca="1" si="565"/>
        <v>0</v>
      </c>
      <c r="AH1124">
        <f t="shared" ca="1" si="565"/>
        <v>0</v>
      </c>
      <c r="AI1124">
        <f t="shared" ca="1" si="565"/>
        <v>0</v>
      </c>
      <c r="AJ1124">
        <f t="shared" ca="1" si="565"/>
        <v>0</v>
      </c>
      <c r="AK1124">
        <f t="shared" ca="1" si="565"/>
        <v>0</v>
      </c>
      <c r="AL1124">
        <f t="shared" ca="1" si="565"/>
        <v>0</v>
      </c>
      <c r="AM1124">
        <f t="shared" ca="1" si="566"/>
        <v>0</v>
      </c>
      <c r="AN1124">
        <f t="shared" ca="1" si="566"/>
        <v>0</v>
      </c>
      <c r="AO1124">
        <f t="shared" ca="1" si="566"/>
        <v>0</v>
      </c>
      <c r="AP1124">
        <f t="shared" ca="1" si="566"/>
        <v>0</v>
      </c>
      <c r="AQ1124">
        <f t="shared" ca="1" si="566"/>
        <v>0</v>
      </c>
      <c r="AR1124">
        <f t="shared" ca="1" si="566"/>
        <v>0</v>
      </c>
      <c r="AS1124">
        <f t="shared" ca="1" si="566"/>
        <v>0</v>
      </c>
      <c r="AT1124">
        <f t="shared" ca="1" si="566"/>
        <v>0</v>
      </c>
      <c r="AU1124">
        <f t="shared" ca="1" si="566"/>
        <v>0</v>
      </c>
      <c r="AV1124">
        <f t="shared" ca="1" si="566"/>
        <v>0</v>
      </c>
      <c r="AW1124">
        <f t="shared" ca="1" si="566"/>
        <v>0</v>
      </c>
      <c r="AX1124">
        <f t="shared" ca="1" si="566"/>
        <v>0</v>
      </c>
      <c r="AY1124">
        <f t="shared" ca="1" si="566"/>
        <v>0</v>
      </c>
      <c r="AZ1124">
        <f t="shared" ca="1" si="566"/>
        <v>0</v>
      </c>
      <c r="BA1124">
        <f t="shared" ca="1" si="566"/>
        <v>0</v>
      </c>
      <c r="BB1124">
        <f t="shared" ca="1" si="566"/>
        <v>0</v>
      </c>
      <c r="BC1124">
        <f t="shared" ca="1" si="567"/>
        <v>0</v>
      </c>
      <c r="BD1124">
        <f t="shared" ca="1" si="567"/>
        <v>0</v>
      </c>
      <c r="BE1124">
        <f t="shared" ca="1" si="567"/>
        <v>0</v>
      </c>
      <c r="BF1124">
        <f t="shared" ca="1" si="567"/>
        <v>0</v>
      </c>
      <c r="BG1124">
        <f t="shared" ca="1" si="567"/>
        <v>0</v>
      </c>
      <c r="BH1124">
        <f t="shared" ca="1" si="567"/>
        <v>0</v>
      </c>
      <c r="BI1124">
        <f t="shared" ca="1" si="567"/>
        <v>0</v>
      </c>
      <c r="BJ1124">
        <f t="shared" ca="1" si="567"/>
        <v>0</v>
      </c>
      <c r="BK1124">
        <f t="shared" ca="1" si="567"/>
        <v>0</v>
      </c>
      <c r="BL1124">
        <f t="shared" ca="1" si="567"/>
        <v>0</v>
      </c>
      <c r="BM1124">
        <f t="shared" ca="1" si="567"/>
        <v>0</v>
      </c>
      <c r="BN1124">
        <f t="shared" ca="1" si="567"/>
        <v>0</v>
      </c>
      <c r="BO1124">
        <f t="shared" ca="1" si="567"/>
        <v>0</v>
      </c>
      <c r="BP1124">
        <f t="shared" ca="1" si="567"/>
        <v>0</v>
      </c>
      <c r="BQ1124">
        <f t="shared" ca="1" si="567"/>
        <v>0</v>
      </c>
      <c r="BR1124">
        <f t="shared" ca="1" si="567"/>
        <v>0</v>
      </c>
      <c r="BS1124">
        <f t="shared" ca="1" si="563"/>
        <v>0</v>
      </c>
      <c r="BT1124">
        <f t="shared" ca="1" si="563"/>
        <v>0</v>
      </c>
      <c r="BU1124">
        <f t="shared" ca="1" si="563"/>
        <v>0</v>
      </c>
      <c r="BV1124">
        <f t="shared" ca="1" si="563"/>
        <v>0</v>
      </c>
      <c r="BW1124">
        <f t="shared" ca="1" si="563"/>
        <v>0</v>
      </c>
      <c r="BX1124">
        <f t="shared" ca="1" si="563"/>
        <v>0</v>
      </c>
      <c r="BY1124">
        <f t="shared" ca="1" si="563"/>
        <v>0</v>
      </c>
      <c r="BZ1124">
        <f t="shared" ca="1" si="563"/>
        <v>0</v>
      </c>
      <c r="CA1124">
        <f t="shared" ca="1" si="563"/>
        <v>0</v>
      </c>
      <c r="CB1124">
        <f t="shared" ca="1" si="563"/>
        <v>0</v>
      </c>
      <c r="CC1124">
        <f t="shared" ca="1" si="563"/>
        <v>0</v>
      </c>
      <c r="CD1124">
        <f t="shared" ca="1" si="563"/>
        <v>0</v>
      </c>
      <c r="CE1124">
        <f t="shared" ca="1" si="563"/>
        <v>0</v>
      </c>
      <c r="CF1124">
        <f t="shared" ca="1" si="563"/>
        <v>0</v>
      </c>
      <c r="CG1124">
        <f t="shared" ca="1" si="563"/>
        <v>0</v>
      </c>
      <c r="CH1124">
        <f t="shared" ref="CH1124:CW1139" ca="1" si="568">IF(calc_trip_leave_uk&gt;=calc_row_five_year_end,0,
IF(calc_trip_return_uk&lt;=calc_row_five_year_start,0,
MIN(calc_row_five_year_end+1,calc_trip_return_uk)-MAX(calc_row_five_year_start-1,calc_trip_leave_uk)-1))</f>
        <v>0</v>
      </c>
      <c r="CI1124">
        <f t="shared" ca="1" si="568"/>
        <v>0</v>
      </c>
      <c r="CJ1124">
        <f t="shared" ca="1" si="568"/>
        <v>0</v>
      </c>
      <c r="CK1124">
        <f t="shared" ca="1" si="568"/>
        <v>0</v>
      </c>
      <c r="CL1124">
        <f t="shared" ca="1" si="568"/>
        <v>0</v>
      </c>
      <c r="CM1124">
        <f t="shared" ca="1" si="568"/>
        <v>0</v>
      </c>
      <c r="CN1124">
        <f t="shared" ca="1" si="568"/>
        <v>0</v>
      </c>
      <c r="CO1124">
        <f t="shared" ca="1" si="568"/>
        <v>0</v>
      </c>
      <c r="CP1124">
        <f t="shared" ca="1" si="568"/>
        <v>0</v>
      </c>
      <c r="CQ1124">
        <f t="shared" ca="1" si="568"/>
        <v>0</v>
      </c>
      <c r="CR1124">
        <f t="shared" ca="1" si="568"/>
        <v>0</v>
      </c>
      <c r="CS1124">
        <f t="shared" ca="1" si="568"/>
        <v>0</v>
      </c>
      <c r="CT1124">
        <f t="shared" ca="1" si="568"/>
        <v>0</v>
      </c>
      <c r="CU1124">
        <f t="shared" ca="1" si="568"/>
        <v>0</v>
      </c>
      <c r="CV1124">
        <f t="shared" ca="1" si="568"/>
        <v>0</v>
      </c>
      <c r="CW1124">
        <f t="shared" ca="1" si="568"/>
        <v>0</v>
      </c>
      <c r="CX1124">
        <f t="shared" ca="1" si="546"/>
        <v>0</v>
      </c>
      <c r="CY1124">
        <f t="shared" ca="1" si="546"/>
        <v>0</v>
      </c>
      <c r="CZ1124">
        <f t="shared" ca="1" si="546"/>
        <v>0</v>
      </c>
      <c r="DA1124">
        <f t="shared" ca="1" si="546"/>
        <v>0</v>
      </c>
      <c r="DB1124">
        <f t="shared" ca="1" si="546"/>
        <v>0</v>
      </c>
    </row>
    <row r="1125" spans="2:106" x14ac:dyDescent="0.25">
      <c r="B1125" t="b">
        <f t="shared" ca="1" si="555"/>
        <v>1</v>
      </c>
      <c r="C1125" s="15">
        <f t="shared" ca="1" si="556"/>
        <v>1.9726027397260273</v>
      </c>
      <c r="D1125" s="4">
        <f t="shared" ca="1" si="557"/>
        <v>60</v>
      </c>
      <c r="E1125" s="1">
        <f t="shared" ca="1" si="558"/>
        <v>45448</v>
      </c>
      <c r="F1125" s="1">
        <f t="shared" ca="1" si="559"/>
        <v>47273</v>
      </c>
      <c r="G1125">
        <f t="shared" ca="1" si="564"/>
        <v>0</v>
      </c>
      <c r="H1125">
        <f t="shared" ca="1" si="564"/>
        <v>0</v>
      </c>
      <c r="I1125">
        <f t="shared" ca="1" si="564"/>
        <v>0</v>
      </c>
      <c r="J1125">
        <f t="shared" ca="1" si="564"/>
        <v>48</v>
      </c>
      <c r="K1125">
        <f t="shared" ca="1" si="564"/>
        <v>12</v>
      </c>
      <c r="L1125">
        <f t="shared" ca="1" si="564"/>
        <v>0</v>
      </c>
      <c r="M1125">
        <f t="shared" ca="1" si="564"/>
        <v>0</v>
      </c>
      <c r="N1125">
        <f t="shared" ca="1" si="564"/>
        <v>0</v>
      </c>
      <c r="O1125">
        <f t="shared" ca="1" si="564"/>
        <v>0</v>
      </c>
      <c r="P1125">
        <f t="shared" ca="1" si="564"/>
        <v>0</v>
      </c>
      <c r="Q1125">
        <f t="shared" ca="1" si="564"/>
        <v>0</v>
      </c>
      <c r="R1125">
        <f t="shared" ca="1" si="564"/>
        <v>0</v>
      </c>
      <c r="S1125">
        <f t="shared" ca="1" si="564"/>
        <v>0</v>
      </c>
      <c r="T1125">
        <f t="shared" ca="1" si="564"/>
        <v>0</v>
      </c>
      <c r="U1125">
        <f t="shared" ca="1" si="564"/>
        <v>0</v>
      </c>
      <c r="V1125">
        <f t="shared" ca="1" si="564"/>
        <v>0</v>
      </c>
      <c r="W1125">
        <f t="shared" ca="1" si="565"/>
        <v>0</v>
      </c>
      <c r="X1125">
        <f t="shared" ca="1" si="565"/>
        <v>0</v>
      </c>
      <c r="Y1125">
        <f t="shared" ca="1" si="565"/>
        <v>0</v>
      </c>
      <c r="Z1125">
        <f t="shared" ca="1" si="565"/>
        <v>0</v>
      </c>
      <c r="AA1125">
        <f t="shared" ca="1" si="565"/>
        <v>0</v>
      </c>
      <c r="AB1125">
        <f t="shared" ca="1" si="565"/>
        <v>0</v>
      </c>
      <c r="AC1125">
        <f t="shared" ca="1" si="565"/>
        <v>0</v>
      </c>
      <c r="AD1125">
        <f t="shared" ca="1" si="565"/>
        <v>0</v>
      </c>
      <c r="AE1125">
        <f t="shared" ca="1" si="565"/>
        <v>0</v>
      </c>
      <c r="AF1125">
        <f t="shared" ca="1" si="565"/>
        <v>0</v>
      </c>
      <c r="AG1125">
        <f t="shared" ca="1" si="565"/>
        <v>0</v>
      </c>
      <c r="AH1125">
        <f t="shared" ca="1" si="565"/>
        <v>0</v>
      </c>
      <c r="AI1125">
        <f t="shared" ca="1" si="565"/>
        <v>0</v>
      </c>
      <c r="AJ1125">
        <f t="shared" ca="1" si="565"/>
        <v>0</v>
      </c>
      <c r="AK1125">
        <f t="shared" ca="1" si="565"/>
        <v>0</v>
      </c>
      <c r="AL1125">
        <f t="shared" ca="1" si="565"/>
        <v>0</v>
      </c>
      <c r="AM1125">
        <f t="shared" ca="1" si="566"/>
        <v>0</v>
      </c>
      <c r="AN1125">
        <f t="shared" ca="1" si="566"/>
        <v>0</v>
      </c>
      <c r="AO1125">
        <f t="shared" ca="1" si="566"/>
        <v>0</v>
      </c>
      <c r="AP1125">
        <f t="shared" ca="1" si="566"/>
        <v>0</v>
      </c>
      <c r="AQ1125">
        <f t="shared" ca="1" si="566"/>
        <v>0</v>
      </c>
      <c r="AR1125">
        <f t="shared" ca="1" si="566"/>
        <v>0</v>
      </c>
      <c r="AS1125">
        <f t="shared" ca="1" si="566"/>
        <v>0</v>
      </c>
      <c r="AT1125">
        <f t="shared" ca="1" si="566"/>
        <v>0</v>
      </c>
      <c r="AU1125">
        <f t="shared" ca="1" si="566"/>
        <v>0</v>
      </c>
      <c r="AV1125">
        <f t="shared" ca="1" si="566"/>
        <v>0</v>
      </c>
      <c r="AW1125">
        <f t="shared" ca="1" si="566"/>
        <v>0</v>
      </c>
      <c r="AX1125">
        <f t="shared" ca="1" si="566"/>
        <v>0</v>
      </c>
      <c r="AY1125">
        <f t="shared" ca="1" si="566"/>
        <v>0</v>
      </c>
      <c r="AZ1125">
        <f t="shared" ca="1" si="566"/>
        <v>0</v>
      </c>
      <c r="BA1125">
        <f t="shared" ca="1" si="566"/>
        <v>0</v>
      </c>
      <c r="BB1125">
        <f t="shared" ca="1" si="566"/>
        <v>0</v>
      </c>
      <c r="BC1125">
        <f t="shared" ca="1" si="567"/>
        <v>0</v>
      </c>
      <c r="BD1125">
        <f t="shared" ca="1" si="567"/>
        <v>0</v>
      </c>
      <c r="BE1125">
        <f t="shared" ca="1" si="567"/>
        <v>0</v>
      </c>
      <c r="BF1125">
        <f t="shared" ca="1" si="567"/>
        <v>0</v>
      </c>
      <c r="BG1125">
        <f t="shared" ca="1" si="567"/>
        <v>0</v>
      </c>
      <c r="BH1125">
        <f t="shared" ca="1" si="567"/>
        <v>0</v>
      </c>
      <c r="BI1125">
        <f t="shared" ca="1" si="567"/>
        <v>0</v>
      </c>
      <c r="BJ1125">
        <f t="shared" ca="1" si="567"/>
        <v>0</v>
      </c>
      <c r="BK1125">
        <f t="shared" ca="1" si="567"/>
        <v>0</v>
      </c>
      <c r="BL1125">
        <f t="shared" ca="1" si="567"/>
        <v>0</v>
      </c>
      <c r="BM1125">
        <f t="shared" ca="1" si="567"/>
        <v>0</v>
      </c>
      <c r="BN1125">
        <f t="shared" ca="1" si="567"/>
        <v>0</v>
      </c>
      <c r="BO1125">
        <f t="shared" ca="1" si="567"/>
        <v>0</v>
      </c>
      <c r="BP1125">
        <f t="shared" ca="1" si="567"/>
        <v>0</v>
      </c>
      <c r="BQ1125">
        <f t="shared" ca="1" si="567"/>
        <v>0</v>
      </c>
      <c r="BR1125">
        <f t="shared" ca="1" si="567"/>
        <v>0</v>
      </c>
      <c r="BS1125">
        <f t="shared" ref="BS1125:CH1140" ca="1" si="569">IF(calc_trip_leave_uk&gt;=calc_row_five_year_end,0,
IF(calc_trip_return_uk&lt;=calc_row_five_year_start,0,
MIN(calc_row_five_year_end+1,calc_trip_return_uk)-MAX(calc_row_five_year_start-1,calc_trip_leave_uk)-1))</f>
        <v>0</v>
      </c>
      <c r="BT1125">
        <f t="shared" ca="1" si="569"/>
        <v>0</v>
      </c>
      <c r="BU1125">
        <f t="shared" ca="1" si="569"/>
        <v>0</v>
      </c>
      <c r="BV1125">
        <f t="shared" ca="1" si="569"/>
        <v>0</v>
      </c>
      <c r="BW1125">
        <f t="shared" ca="1" si="569"/>
        <v>0</v>
      </c>
      <c r="BX1125">
        <f t="shared" ca="1" si="569"/>
        <v>0</v>
      </c>
      <c r="BY1125">
        <f t="shared" ca="1" si="569"/>
        <v>0</v>
      </c>
      <c r="BZ1125">
        <f t="shared" ca="1" si="569"/>
        <v>0</v>
      </c>
      <c r="CA1125">
        <f t="shared" ca="1" si="569"/>
        <v>0</v>
      </c>
      <c r="CB1125">
        <f t="shared" ca="1" si="569"/>
        <v>0</v>
      </c>
      <c r="CC1125">
        <f t="shared" ca="1" si="569"/>
        <v>0</v>
      </c>
      <c r="CD1125">
        <f t="shared" ca="1" si="569"/>
        <v>0</v>
      </c>
      <c r="CE1125">
        <f t="shared" ca="1" si="569"/>
        <v>0</v>
      </c>
      <c r="CF1125">
        <f t="shared" ca="1" si="569"/>
        <v>0</v>
      </c>
      <c r="CG1125">
        <f t="shared" ca="1" si="569"/>
        <v>0</v>
      </c>
      <c r="CH1125">
        <f t="shared" ca="1" si="569"/>
        <v>0</v>
      </c>
      <c r="CI1125">
        <f t="shared" ca="1" si="568"/>
        <v>0</v>
      </c>
      <c r="CJ1125">
        <f t="shared" ca="1" si="568"/>
        <v>0</v>
      </c>
      <c r="CK1125">
        <f t="shared" ca="1" si="568"/>
        <v>0</v>
      </c>
      <c r="CL1125">
        <f t="shared" ca="1" si="568"/>
        <v>0</v>
      </c>
      <c r="CM1125">
        <f t="shared" ca="1" si="568"/>
        <v>0</v>
      </c>
      <c r="CN1125">
        <f t="shared" ca="1" si="568"/>
        <v>0</v>
      </c>
      <c r="CO1125">
        <f t="shared" ca="1" si="568"/>
        <v>0</v>
      </c>
      <c r="CP1125">
        <f t="shared" ca="1" si="568"/>
        <v>0</v>
      </c>
      <c r="CQ1125">
        <f t="shared" ca="1" si="568"/>
        <v>0</v>
      </c>
      <c r="CR1125">
        <f t="shared" ca="1" si="568"/>
        <v>0</v>
      </c>
      <c r="CS1125">
        <f t="shared" ca="1" si="568"/>
        <v>0</v>
      </c>
      <c r="CT1125">
        <f t="shared" ca="1" si="568"/>
        <v>0</v>
      </c>
      <c r="CU1125">
        <f t="shared" ca="1" si="568"/>
        <v>0</v>
      </c>
      <c r="CV1125">
        <f t="shared" ca="1" si="568"/>
        <v>0</v>
      </c>
      <c r="CW1125">
        <f t="shared" ca="1" si="568"/>
        <v>0</v>
      </c>
      <c r="CX1125">
        <f t="shared" ca="1" si="546"/>
        <v>0</v>
      </c>
      <c r="CY1125">
        <f t="shared" ca="1" si="546"/>
        <v>0</v>
      </c>
      <c r="CZ1125">
        <f t="shared" ca="1" si="546"/>
        <v>0</v>
      </c>
      <c r="DA1125">
        <f t="shared" ca="1" si="546"/>
        <v>0</v>
      </c>
      <c r="DB1125">
        <f t="shared" ca="1" si="546"/>
        <v>0</v>
      </c>
    </row>
    <row r="1126" spans="2:106" x14ac:dyDescent="0.25">
      <c r="B1126" t="b">
        <f t="shared" ca="1" si="555"/>
        <v>1</v>
      </c>
      <c r="C1126" s="15">
        <f t="shared" ca="1" si="556"/>
        <v>1.9726027397260273</v>
      </c>
      <c r="D1126" s="4">
        <f t="shared" ca="1" si="557"/>
        <v>60</v>
      </c>
      <c r="E1126" s="1">
        <f t="shared" ca="1" si="558"/>
        <v>45449</v>
      </c>
      <c r="F1126" s="1">
        <f t="shared" ca="1" si="559"/>
        <v>47274</v>
      </c>
      <c r="G1126">
        <f t="shared" ca="1" si="564"/>
        <v>0</v>
      </c>
      <c r="H1126">
        <f t="shared" ca="1" si="564"/>
        <v>0</v>
      </c>
      <c r="I1126">
        <f t="shared" ca="1" si="564"/>
        <v>0</v>
      </c>
      <c r="J1126">
        <f t="shared" ca="1" si="564"/>
        <v>48</v>
      </c>
      <c r="K1126">
        <f t="shared" ca="1" si="564"/>
        <v>12</v>
      </c>
      <c r="L1126">
        <f t="shared" ca="1" si="564"/>
        <v>0</v>
      </c>
      <c r="M1126">
        <f t="shared" ca="1" si="564"/>
        <v>0</v>
      </c>
      <c r="N1126">
        <f t="shared" ca="1" si="564"/>
        <v>0</v>
      </c>
      <c r="O1126">
        <f t="shared" ca="1" si="564"/>
        <v>0</v>
      </c>
      <c r="P1126">
        <f t="shared" ca="1" si="564"/>
        <v>0</v>
      </c>
      <c r="Q1126">
        <f t="shared" ca="1" si="564"/>
        <v>0</v>
      </c>
      <c r="R1126">
        <f t="shared" ca="1" si="564"/>
        <v>0</v>
      </c>
      <c r="S1126">
        <f t="shared" ca="1" si="564"/>
        <v>0</v>
      </c>
      <c r="T1126">
        <f t="shared" ca="1" si="564"/>
        <v>0</v>
      </c>
      <c r="U1126">
        <f t="shared" ca="1" si="564"/>
        <v>0</v>
      </c>
      <c r="V1126">
        <f t="shared" ca="1" si="564"/>
        <v>0</v>
      </c>
      <c r="W1126">
        <f t="shared" ca="1" si="565"/>
        <v>0</v>
      </c>
      <c r="X1126">
        <f t="shared" ca="1" si="565"/>
        <v>0</v>
      </c>
      <c r="Y1126">
        <f t="shared" ca="1" si="565"/>
        <v>0</v>
      </c>
      <c r="Z1126">
        <f t="shared" ca="1" si="565"/>
        <v>0</v>
      </c>
      <c r="AA1126">
        <f t="shared" ca="1" si="565"/>
        <v>0</v>
      </c>
      <c r="AB1126">
        <f t="shared" ca="1" si="565"/>
        <v>0</v>
      </c>
      <c r="AC1126">
        <f t="shared" ca="1" si="565"/>
        <v>0</v>
      </c>
      <c r="AD1126">
        <f t="shared" ca="1" si="565"/>
        <v>0</v>
      </c>
      <c r="AE1126">
        <f t="shared" ca="1" si="565"/>
        <v>0</v>
      </c>
      <c r="AF1126">
        <f t="shared" ca="1" si="565"/>
        <v>0</v>
      </c>
      <c r="AG1126">
        <f t="shared" ca="1" si="565"/>
        <v>0</v>
      </c>
      <c r="AH1126">
        <f t="shared" ca="1" si="565"/>
        <v>0</v>
      </c>
      <c r="AI1126">
        <f t="shared" ca="1" si="565"/>
        <v>0</v>
      </c>
      <c r="AJ1126">
        <f t="shared" ca="1" si="565"/>
        <v>0</v>
      </c>
      <c r="AK1126">
        <f t="shared" ca="1" si="565"/>
        <v>0</v>
      </c>
      <c r="AL1126">
        <f t="shared" ca="1" si="565"/>
        <v>0</v>
      </c>
      <c r="AM1126">
        <f t="shared" ca="1" si="566"/>
        <v>0</v>
      </c>
      <c r="AN1126">
        <f t="shared" ca="1" si="566"/>
        <v>0</v>
      </c>
      <c r="AO1126">
        <f t="shared" ca="1" si="566"/>
        <v>0</v>
      </c>
      <c r="AP1126">
        <f t="shared" ca="1" si="566"/>
        <v>0</v>
      </c>
      <c r="AQ1126">
        <f t="shared" ca="1" si="566"/>
        <v>0</v>
      </c>
      <c r="AR1126">
        <f t="shared" ca="1" si="566"/>
        <v>0</v>
      </c>
      <c r="AS1126">
        <f t="shared" ca="1" si="566"/>
        <v>0</v>
      </c>
      <c r="AT1126">
        <f t="shared" ca="1" si="566"/>
        <v>0</v>
      </c>
      <c r="AU1126">
        <f t="shared" ca="1" si="566"/>
        <v>0</v>
      </c>
      <c r="AV1126">
        <f t="shared" ca="1" si="566"/>
        <v>0</v>
      </c>
      <c r="AW1126">
        <f t="shared" ca="1" si="566"/>
        <v>0</v>
      </c>
      <c r="AX1126">
        <f t="shared" ca="1" si="566"/>
        <v>0</v>
      </c>
      <c r="AY1126">
        <f t="shared" ca="1" si="566"/>
        <v>0</v>
      </c>
      <c r="AZ1126">
        <f t="shared" ca="1" si="566"/>
        <v>0</v>
      </c>
      <c r="BA1126">
        <f t="shared" ca="1" si="566"/>
        <v>0</v>
      </c>
      <c r="BB1126">
        <f t="shared" ca="1" si="566"/>
        <v>0</v>
      </c>
      <c r="BC1126">
        <f t="shared" ca="1" si="567"/>
        <v>0</v>
      </c>
      <c r="BD1126">
        <f t="shared" ca="1" si="567"/>
        <v>0</v>
      </c>
      <c r="BE1126">
        <f t="shared" ca="1" si="567"/>
        <v>0</v>
      </c>
      <c r="BF1126">
        <f t="shared" ca="1" si="567"/>
        <v>0</v>
      </c>
      <c r="BG1126">
        <f t="shared" ca="1" si="567"/>
        <v>0</v>
      </c>
      <c r="BH1126">
        <f t="shared" ca="1" si="567"/>
        <v>0</v>
      </c>
      <c r="BI1126">
        <f t="shared" ca="1" si="567"/>
        <v>0</v>
      </c>
      <c r="BJ1126">
        <f t="shared" ca="1" si="567"/>
        <v>0</v>
      </c>
      <c r="BK1126">
        <f t="shared" ca="1" si="567"/>
        <v>0</v>
      </c>
      <c r="BL1126">
        <f t="shared" ca="1" si="567"/>
        <v>0</v>
      </c>
      <c r="BM1126">
        <f t="shared" ca="1" si="567"/>
        <v>0</v>
      </c>
      <c r="BN1126">
        <f t="shared" ca="1" si="567"/>
        <v>0</v>
      </c>
      <c r="BO1126">
        <f t="shared" ca="1" si="567"/>
        <v>0</v>
      </c>
      <c r="BP1126">
        <f t="shared" ca="1" si="567"/>
        <v>0</v>
      </c>
      <c r="BQ1126">
        <f t="shared" ca="1" si="567"/>
        <v>0</v>
      </c>
      <c r="BR1126">
        <f t="shared" ca="1" si="567"/>
        <v>0</v>
      </c>
      <c r="BS1126">
        <f t="shared" ca="1" si="569"/>
        <v>0</v>
      </c>
      <c r="BT1126">
        <f t="shared" ca="1" si="569"/>
        <v>0</v>
      </c>
      <c r="BU1126">
        <f t="shared" ca="1" si="569"/>
        <v>0</v>
      </c>
      <c r="BV1126">
        <f t="shared" ca="1" si="569"/>
        <v>0</v>
      </c>
      <c r="BW1126">
        <f t="shared" ca="1" si="569"/>
        <v>0</v>
      </c>
      <c r="BX1126">
        <f t="shared" ca="1" si="569"/>
        <v>0</v>
      </c>
      <c r="BY1126">
        <f t="shared" ca="1" si="569"/>
        <v>0</v>
      </c>
      <c r="BZ1126">
        <f t="shared" ca="1" si="569"/>
        <v>0</v>
      </c>
      <c r="CA1126">
        <f t="shared" ca="1" si="569"/>
        <v>0</v>
      </c>
      <c r="CB1126">
        <f t="shared" ca="1" si="569"/>
        <v>0</v>
      </c>
      <c r="CC1126">
        <f t="shared" ca="1" si="569"/>
        <v>0</v>
      </c>
      <c r="CD1126">
        <f t="shared" ca="1" si="569"/>
        <v>0</v>
      </c>
      <c r="CE1126">
        <f t="shared" ca="1" si="569"/>
        <v>0</v>
      </c>
      <c r="CF1126">
        <f t="shared" ca="1" si="569"/>
        <v>0</v>
      </c>
      <c r="CG1126">
        <f t="shared" ca="1" si="569"/>
        <v>0</v>
      </c>
      <c r="CH1126">
        <f t="shared" ca="1" si="569"/>
        <v>0</v>
      </c>
      <c r="CI1126">
        <f t="shared" ca="1" si="568"/>
        <v>0</v>
      </c>
      <c r="CJ1126">
        <f t="shared" ca="1" si="568"/>
        <v>0</v>
      </c>
      <c r="CK1126">
        <f t="shared" ca="1" si="568"/>
        <v>0</v>
      </c>
      <c r="CL1126">
        <f t="shared" ca="1" si="568"/>
        <v>0</v>
      </c>
      <c r="CM1126">
        <f t="shared" ca="1" si="568"/>
        <v>0</v>
      </c>
      <c r="CN1126">
        <f t="shared" ca="1" si="568"/>
        <v>0</v>
      </c>
      <c r="CO1126">
        <f t="shared" ca="1" si="568"/>
        <v>0</v>
      </c>
      <c r="CP1126">
        <f t="shared" ca="1" si="568"/>
        <v>0</v>
      </c>
      <c r="CQ1126">
        <f t="shared" ca="1" si="568"/>
        <v>0</v>
      </c>
      <c r="CR1126">
        <f t="shared" ca="1" si="568"/>
        <v>0</v>
      </c>
      <c r="CS1126">
        <f t="shared" ca="1" si="568"/>
        <v>0</v>
      </c>
      <c r="CT1126">
        <f t="shared" ca="1" si="568"/>
        <v>0</v>
      </c>
      <c r="CU1126">
        <f t="shared" ca="1" si="568"/>
        <v>0</v>
      </c>
      <c r="CV1126">
        <f t="shared" ca="1" si="568"/>
        <v>0</v>
      </c>
      <c r="CW1126">
        <f t="shared" ca="1" si="568"/>
        <v>0</v>
      </c>
      <c r="CX1126">
        <f t="shared" ca="1" si="546"/>
        <v>0</v>
      </c>
      <c r="CY1126">
        <f t="shared" ca="1" si="546"/>
        <v>0</v>
      </c>
      <c r="CZ1126">
        <f t="shared" ca="1" si="546"/>
        <v>0</v>
      </c>
      <c r="DA1126">
        <f t="shared" ca="1" si="546"/>
        <v>0</v>
      </c>
      <c r="DB1126">
        <f t="shared" ca="1" si="546"/>
        <v>0</v>
      </c>
    </row>
    <row r="1127" spans="2:106" x14ac:dyDescent="0.25">
      <c r="B1127" t="b">
        <f t="shared" ca="1" si="555"/>
        <v>1</v>
      </c>
      <c r="C1127" s="15">
        <f t="shared" ca="1" si="556"/>
        <v>1.9726027397260273</v>
      </c>
      <c r="D1127" s="4">
        <f t="shared" ca="1" si="557"/>
        <v>60</v>
      </c>
      <c r="E1127" s="1">
        <f t="shared" ca="1" si="558"/>
        <v>45450</v>
      </c>
      <c r="F1127" s="1">
        <f t="shared" ca="1" si="559"/>
        <v>47275</v>
      </c>
      <c r="G1127">
        <f t="shared" ca="1" si="564"/>
        <v>0</v>
      </c>
      <c r="H1127">
        <f t="shared" ca="1" si="564"/>
        <v>0</v>
      </c>
      <c r="I1127">
        <f t="shared" ca="1" si="564"/>
        <v>0</v>
      </c>
      <c r="J1127">
        <f t="shared" ca="1" si="564"/>
        <v>48</v>
      </c>
      <c r="K1127">
        <f t="shared" ca="1" si="564"/>
        <v>12</v>
      </c>
      <c r="L1127">
        <f t="shared" ca="1" si="564"/>
        <v>0</v>
      </c>
      <c r="M1127">
        <f t="shared" ca="1" si="564"/>
        <v>0</v>
      </c>
      <c r="N1127">
        <f t="shared" ca="1" si="564"/>
        <v>0</v>
      </c>
      <c r="O1127">
        <f t="shared" ca="1" si="564"/>
        <v>0</v>
      </c>
      <c r="P1127">
        <f t="shared" ca="1" si="564"/>
        <v>0</v>
      </c>
      <c r="Q1127">
        <f t="shared" ca="1" si="564"/>
        <v>0</v>
      </c>
      <c r="R1127">
        <f t="shared" ca="1" si="564"/>
        <v>0</v>
      </c>
      <c r="S1127">
        <f t="shared" ca="1" si="564"/>
        <v>0</v>
      </c>
      <c r="T1127">
        <f t="shared" ca="1" si="564"/>
        <v>0</v>
      </c>
      <c r="U1127">
        <f t="shared" ca="1" si="564"/>
        <v>0</v>
      </c>
      <c r="V1127">
        <f t="shared" ca="1" si="564"/>
        <v>0</v>
      </c>
      <c r="W1127">
        <f t="shared" ca="1" si="565"/>
        <v>0</v>
      </c>
      <c r="X1127">
        <f t="shared" ca="1" si="565"/>
        <v>0</v>
      </c>
      <c r="Y1127">
        <f t="shared" ca="1" si="565"/>
        <v>0</v>
      </c>
      <c r="Z1127">
        <f t="shared" ca="1" si="565"/>
        <v>0</v>
      </c>
      <c r="AA1127">
        <f t="shared" ca="1" si="565"/>
        <v>0</v>
      </c>
      <c r="AB1127">
        <f t="shared" ca="1" si="565"/>
        <v>0</v>
      </c>
      <c r="AC1127">
        <f t="shared" ca="1" si="565"/>
        <v>0</v>
      </c>
      <c r="AD1127">
        <f t="shared" ca="1" si="565"/>
        <v>0</v>
      </c>
      <c r="AE1127">
        <f t="shared" ca="1" si="565"/>
        <v>0</v>
      </c>
      <c r="AF1127">
        <f t="shared" ca="1" si="565"/>
        <v>0</v>
      </c>
      <c r="AG1127">
        <f t="shared" ca="1" si="565"/>
        <v>0</v>
      </c>
      <c r="AH1127">
        <f t="shared" ca="1" si="565"/>
        <v>0</v>
      </c>
      <c r="AI1127">
        <f t="shared" ca="1" si="565"/>
        <v>0</v>
      </c>
      <c r="AJ1127">
        <f t="shared" ca="1" si="565"/>
        <v>0</v>
      </c>
      <c r="AK1127">
        <f t="shared" ca="1" si="565"/>
        <v>0</v>
      </c>
      <c r="AL1127">
        <f t="shared" ca="1" si="565"/>
        <v>0</v>
      </c>
      <c r="AM1127">
        <f t="shared" ca="1" si="566"/>
        <v>0</v>
      </c>
      <c r="AN1127">
        <f t="shared" ca="1" si="566"/>
        <v>0</v>
      </c>
      <c r="AO1127">
        <f t="shared" ca="1" si="566"/>
        <v>0</v>
      </c>
      <c r="AP1127">
        <f t="shared" ca="1" si="566"/>
        <v>0</v>
      </c>
      <c r="AQ1127">
        <f t="shared" ca="1" si="566"/>
        <v>0</v>
      </c>
      <c r="AR1127">
        <f t="shared" ca="1" si="566"/>
        <v>0</v>
      </c>
      <c r="AS1127">
        <f t="shared" ca="1" si="566"/>
        <v>0</v>
      </c>
      <c r="AT1127">
        <f t="shared" ca="1" si="566"/>
        <v>0</v>
      </c>
      <c r="AU1127">
        <f t="shared" ca="1" si="566"/>
        <v>0</v>
      </c>
      <c r="AV1127">
        <f t="shared" ca="1" si="566"/>
        <v>0</v>
      </c>
      <c r="AW1127">
        <f t="shared" ca="1" si="566"/>
        <v>0</v>
      </c>
      <c r="AX1127">
        <f t="shared" ca="1" si="566"/>
        <v>0</v>
      </c>
      <c r="AY1127">
        <f t="shared" ca="1" si="566"/>
        <v>0</v>
      </c>
      <c r="AZ1127">
        <f t="shared" ca="1" si="566"/>
        <v>0</v>
      </c>
      <c r="BA1127">
        <f t="shared" ca="1" si="566"/>
        <v>0</v>
      </c>
      <c r="BB1127">
        <f t="shared" ca="1" si="566"/>
        <v>0</v>
      </c>
      <c r="BC1127">
        <f t="shared" ca="1" si="567"/>
        <v>0</v>
      </c>
      <c r="BD1127">
        <f t="shared" ca="1" si="567"/>
        <v>0</v>
      </c>
      <c r="BE1127">
        <f t="shared" ca="1" si="567"/>
        <v>0</v>
      </c>
      <c r="BF1127">
        <f t="shared" ca="1" si="567"/>
        <v>0</v>
      </c>
      <c r="BG1127">
        <f t="shared" ca="1" si="567"/>
        <v>0</v>
      </c>
      <c r="BH1127">
        <f t="shared" ca="1" si="567"/>
        <v>0</v>
      </c>
      <c r="BI1127">
        <f t="shared" ca="1" si="567"/>
        <v>0</v>
      </c>
      <c r="BJ1127">
        <f t="shared" ca="1" si="567"/>
        <v>0</v>
      </c>
      <c r="BK1127">
        <f t="shared" ca="1" si="567"/>
        <v>0</v>
      </c>
      <c r="BL1127">
        <f t="shared" ca="1" si="567"/>
        <v>0</v>
      </c>
      <c r="BM1127">
        <f t="shared" ca="1" si="567"/>
        <v>0</v>
      </c>
      <c r="BN1127">
        <f t="shared" ca="1" si="567"/>
        <v>0</v>
      </c>
      <c r="BO1127">
        <f t="shared" ca="1" si="567"/>
        <v>0</v>
      </c>
      <c r="BP1127">
        <f t="shared" ca="1" si="567"/>
        <v>0</v>
      </c>
      <c r="BQ1127">
        <f t="shared" ca="1" si="567"/>
        <v>0</v>
      </c>
      <c r="BR1127">
        <f t="shared" ca="1" si="567"/>
        <v>0</v>
      </c>
      <c r="BS1127">
        <f t="shared" ca="1" si="569"/>
        <v>0</v>
      </c>
      <c r="BT1127">
        <f t="shared" ca="1" si="569"/>
        <v>0</v>
      </c>
      <c r="BU1127">
        <f t="shared" ca="1" si="569"/>
        <v>0</v>
      </c>
      <c r="BV1127">
        <f t="shared" ca="1" si="569"/>
        <v>0</v>
      </c>
      <c r="BW1127">
        <f t="shared" ca="1" si="569"/>
        <v>0</v>
      </c>
      <c r="BX1127">
        <f t="shared" ca="1" si="569"/>
        <v>0</v>
      </c>
      <c r="BY1127">
        <f t="shared" ca="1" si="569"/>
        <v>0</v>
      </c>
      <c r="BZ1127">
        <f t="shared" ca="1" si="569"/>
        <v>0</v>
      </c>
      <c r="CA1127">
        <f t="shared" ca="1" si="569"/>
        <v>0</v>
      </c>
      <c r="CB1127">
        <f t="shared" ca="1" si="569"/>
        <v>0</v>
      </c>
      <c r="CC1127">
        <f t="shared" ca="1" si="569"/>
        <v>0</v>
      </c>
      <c r="CD1127">
        <f t="shared" ca="1" si="569"/>
        <v>0</v>
      </c>
      <c r="CE1127">
        <f t="shared" ca="1" si="569"/>
        <v>0</v>
      </c>
      <c r="CF1127">
        <f t="shared" ca="1" si="569"/>
        <v>0</v>
      </c>
      <c r="CG1127">
        <f t="shared" ca="1" si="569"/>
        <v>0</v>
      </c>
      <c r="CH1127">
        <f t="shared" ca="1" si="569"/>
        <v>0</v>
      </c>
      <c r="CI1127">
        <f t="shared" ca="1" si="568"/>
        <v>0</v>
      </c>
      <c r="CJ1127">
        <f t="shared" ca="1" si="568"/>
        <v>0</v>
      </c>
      <c r="CK1127">
        <f t="shared" ca="1" si="568"/>
        <v>0</v>
      </c>
      <c r="CL1127">
        <f t="shared" ca="1" si="568"/>
        <v>0</v>
      </c>
      <c r="CM1127">
        <f t="shared" ca="1" si="568"/>
        <v>0</v>
      </c>
      <c r="CN1127">
        <f t="shared" ca="1" si="568"/>
        <v>0</v>
      </c>
      <c r="CO1127">
        <f t="shared" ca="1" si="568"/>
        <v>0</v>
      </c>
      <c r="CP1127">
        <f t="shared" ca="1" si="568"/>
        <v>0</v>
      </c>
      <c r="CQ1127">
        <f t="shared" ca="1" si="568"/>
        <v>0</v>
      </c>
      <c r="CR1127">
        <f t="shared" ca="1" si="568"/>
        <v>0</v>
      </c>
      <c r="CS1127">
        <f t="shared" ca="1" si="568"/>
        <v>0</v>
      </c>
      <c r="CT1127">
        <f t="shared" ca="1" si="568"/>
        <v>0</v>
      </c>
      <c r="CU1127">
        <f t="shared" ca="1" si="568"/>
        <v>0</v>
      </c>
      <c r="CV1127">
        <f t="shared" ca="1" si="568"/>
        <v>0</v>
      </c>
      <c r="CW1127">
        <f t="shared" ca="1" si="568"/>
        <v>0</v>
      </c>
      <c r="CX1127">
        <f t="shared" ca="1" si="546"/>
        <v>0</v>
      </c>
      <c r="CY1127">
        <f t="shared" ca="1" si="546"/>
        <v>0</v>
      </c>
      <c r="CZ1127">
        <f t="shared" ca="1" si="546"/>
        <v>0</v>
      </c>
      <c r="DA1127">
        <f t="shared" ca="1" si="546"/>
        <v>0</v>
      </c>
      <c r="DB1127">
        <f t="shared" ca="1" si="546"/>
        <v>0</v>
      </c>
    </row>
    <row r="1128" spans="2:106" x14ac:dyDescent="0.25">
      <c r="B1128" t="b">
        <f t="shared" ca="1" si="555"/>
        <v>1</v>
      </c>
      <c r="C1128" s="15">
        <f t="shared" ca="1" si="556"/>
        <v>1.9726027397260273</v>
      </c>
      <c r="D1128" s="4">
        <f t="shared" ca="1" si="557"/>
        <v>60</v>
      </c>
      <c r="E1128" s="1">
        <f t="shared" ca="1" si="558"/>
        <v>45451</v>
      </c>
      <c r="F1128" s="1">
        <f t="shared" ca="1" si="559"/>
        <v>47276</v>
      </c>
      <c r="G1128">
        <f t="shared" ca="1" si="564"/>
        <v>0</v>
      </c>
      <c r="H1128">
        <f t="shared" ca="1" si="564"/>
        <v>0</v>
      </c>
      <c r="I1128">
        <f t="shared" ca="1" si="564"/>
        <v>0</v>
      </c>
      <c r="J1128">
        <f t="shared" ca="1" si="564"/>
        <v>48</v>
      </c>
      <c r="K1128">
        <f t="shared" ca="1" si="564"/>
        <v>12</v>
      </c>
      <c r="L1128">
        <f t="shared" ca="1" si="564"/>
        <v>0</v>
      </c>
      <c r="M1128">
        <f t="shared" ca="1" si="564"/>
        <v>0</v>
      </c>
      <c r="N1128">
        <f t="shared" ca="1" si="564"/>
        <v>0</v>
      </c>
      <c r="O1128">
        <f t="shared" ca="1" si="564"/>
        <v>0</v>
      </c>
      <c r="P1128">
        <f t="shared" ca="1" si="564"/>
        <v>0</v>
      </c>
      <c r="Q1128">
        <f t="shared" ca="1" si="564"/>
        <v>0</v>
      </c>
      <c r="R1128">
        <f t="shared" ca="1" si="564"/>
        <v>0</v>
      </c>
      <c r="S1128">
        <f t="shared" ca="1" si="564"/>
        <v>0</v>
      </c>
      <c r="T1128">
        <f t="shared" ca="1" si="564"/>
        <v>0</v>
      </c>
      <c r="U1128">
        <f t="shared" ca="1" si="564"/>
        <v>0</v>
      </c>
      <c r="V1128">
        <f t="shared" ca="1" si="564"/>
        <v>0</v>
      </c>
      <c r="W1128">
        <f t="shared" ca="1" si="565"/>
        <v>0</v>
      </c>
      <c r="X1128">
        <f t="shared" ca="1" si="565"/>
        <v>0</v>
      </c>
      <c r="Y1128">
        <f t="shared" ca="1" si="565"/>
        <v>0</v>
      </c>
      <c r="Z1128">
        <f t="shared" ca="1" si="565"/>
        <v>0</v>
      </c>
      <c r="AA1128">
        <f t="shared" ca="1" si="565"/>
        <v>0</v>
      </c>
      <c r="AB1128">
        <f t="shared" ca="1" si="565"/>
        <v>0</v>
      </c>
      <c r="AC1128">
        <f t="shared" ca="1" si="565"/>
        <v>0</v>
      </c>
      <c r="AD1128">
        <f t="shared" ca="1" si="565"/>
        <v>0</v>
      </c>
      <c r="AE1128">
        <f t="shared" ca="1" si="565"/>
        <v>0</v>
      </c>
      <c r="AF1128">
        <f t="shared" ca="1" si="565"/>
        <v>0</v>
      </c>
      <c r="AG1128">
        <f t="shared" ca="1" si="565"/>
        <v>0</v>
      </c>
      <c r="AH1128">
        <f t="shared" ca="1" si="565"/>
        <v>0</v>
      </c>
      <c r="AI1128">
        <f t="shared" ca="1" si="565"/>
        <v>0</v>
      </c>
      <c r="AJ1128">
        <f t="shared" ca="1" si="565"/>
        <v>0</v>
      </c>
      <c r="AK1128">
        <f t="shared" ca="1" si="565"/>
        <v>0</v>
      </c>
      <c r="AL1128">
        <f t="shared" ca="1" si="565"/>
        <v>0</v>
      </c>
      <c r="AM1128">
        <f t="shared" ca="1" si="566"/>
        <v>0</v>
      </c>
      <c r="AN1128">
        <f t="shared" ca="1" si="566"/>
        <v>0</v>
      </c>
      <c r="AO1128">
        <f t="shared" ca="1" si="566"/>
        <v>0</v>
      </c>
      <c r="AP1128">
        <f t="shared" ca="1" si="566"/>
        <v>0</v>
      </c>
      <c r="AQ1128">
        <f t="shared" ca="1" si="566"/>
        <v>0</v>
      </c>
      <c r="AR1128">
        <f t="shared" ca="1" si="566"/>
        <v>0</v>
      </c>
      <c r="AS1128">
        <f t="shared" ca="1" si="566"/>
        <v>0</v>
      </c>
      <c r="AT1128">
        <f t="shared" ca="1" si="566"/>
        <v>0</v>
      </c>
      <c r="AU1128">
        <f t="shared" ca="1" si="566"/>
        <v>0</v>
      </c>
      <c r="AV1128">
        <f t="shared" ca="1" si="566"/>
        <v>0</v>
      </c>
      <c r="AW1128">
        <f t="shared" ca="1" si="566"/>
        <v>0</v>
      </c>
      <c r="AX1128">
        <f t="shared" ca="1" si="566"/>
        <v>0</v>
      </c>
      <c r="AY1128">
        <f t="shared" ca="1" si="566"/>
        <v>0</v>
      </c>
      <c r="AZ1128">
        <f t="shared" ca="1" si="566"/>
        <v>0</v>
      </c>
      <c r="BA1128">
        <f t="shared" ca="1" si="566"/>
        <v>0</v>
      </c>
      <c r="BB1128">
        <f t="shared" ca="1" si="566"/>
        <v>0</v>
      </c>
      <c r="BC1128">
        <f t="shared" ca="1" si="567"/>
        <v>0</v>
      </c>
      <c r="BD1128">
        <f t="shared" ca="1" si="567"/>
        <v>0</v>
      </c>
      <c r="BE1128">
        <f t="shared" ca="1" si="567"/>
        <v>0</v>
      </c>
      <c r="BF1128">
        <f t="shared" ca="1" si="567"/>
        <v>0</v>
      </c>
      <c r="BG1128">
        <f t="shared" ca="1" si="567"/>
        <v>0</v>
      </c>
      <c r="BH1128">
        <f t="shared" ca="1" si="567"/>
        <v>0</v>
      </c>
      <c r="BI1128">
        <f t="shared" ca="1" si="567"/>
        <v>0</v>
      </c>
      <c r="BJ1128">
        <f t="shared" ca="1" si="567"/>
        <v>0</v>
      </c>
      <c r="BK1128">
        <f t="shared" ca="1" si="567"/>
        <v>0</v>
      </c>
      <c r="BL1128">
        <f t="shared" ca="1" si="567"/>
        <v>0</v>
      </c>
      <c r="BM1128">
        <f t="shared" ca="1" si="567"/>
        <v>0</v>
      </c>
      <c r="BN1128">
        <f t="shared" ca="1" si="567"/>
        <v>0</v>
      </c>
      <c r="BO1128">
        <f t="shared" ca="1" si="567"/>
        <v>0</v>
      </c>
      <c r="BP1128">
        <f t="shared" ca="1" si="567"/>
        <v>0</v>
      </c>
      <c r="BQ1128">
        <f t="shared" ca="1" si="567"/>
        <v>0</v>
      </c>
      <c r="BR1128">
        <f t="shared" ca="1" si="567"/>
        <v>0</v>
      </c>
      <c r="BS1128">
        <f t="shared" ca="1" si="569"/>
        <v>0</v>
      </c>
      <c r="BT1128">
        <f t="shared" ca="1" si="569"/>
        <v>0</v>
      </c>
      <c r="BU1128">
        <f t="shared" ca="1" si="569"/>
        <v>0</v>
      </c>
      <c r="BV1128">
        <f t="shared" ca="1" si="569"/>
        <v>0</v>
      </c>
      <c r="BW1128">
        <f t="shared" ca="1" si="569"/>
        <v>0</v>
      </c>
      <c r="BX1128">
        <f t="shared" ca="1" si="569"/>
        <v>0</v>
      </c>
      <c r="BY1128">
        <f t="shared" ca="1" si="569"/>
        <v>0</v>
      </c>
      <c r="BZ1128">
        <f t="shared" ca="1" si="569"/>
        <v>0</v>
      </c>
      <c r="CA1128">
        <f t="shared" ca="1" si="569"/>
        <v>0</v>
      </c>
      <c r="CB1128">
        <f t="shared" ca="1" si="569"/>
        <v>0</v>
      </c>
      <c r="CC1128">
        <f t="shared" ca="1" si="569"/>
        <v>0</v>
      </c>
      <c r="CD1128">
        <f t="shared" ca="1" si="569"/>
        <v>0</v>
      </c>
      <c r="CE1128">
        <f t="shared" ca="1" si="569"/>
        <v>0</v>
      </c>
      <c r="CF1128">
        <f t="shared" ca="1" si="569"/>
        <v>0</v>
      </c>
      <c r="CG1128">
        <f t="shared" ca="1" si="569"/>
        <v>0</v>
      </c>
      <c r="CH1128">
        <f t="shared" ca="1" si="569"/>
        <v>0</v>
      </c>
      <c r="CI1128">
        <f t="shared" ca="1" si="568"/>
        <v>0</v>
      </c>
      <c r="CJ1128">
        <f t="shared" ca="1" si="568"/>
        <v>0</v>
      </c>
      <c r="CK1128">
        <f t="shared" ca="1" si="568"/>
        <v>0</v>
      </c>
      <c r="CL1128">
        <f t="shared" ca="1" si="568"/>
        <v>0</v>
      </c>
      <c r="CM1128">
        <f t="shared" ca="1" si="568"/>
        <v>0</v>
      </c>
      <c r="CN1128">
        <f t="shared" ca="1" si="568"/>
        <v>0</v>
      </c>
      <c r="CO1128">
        <f t="shared" ca="1" si="568"/>
        <v>0</v>
      </c>
      <c r="CP1128">
        <f t="shared" ca="1" si="568"/>
        <v>0</v>
      </c>
      <c r="CQ1128">
        <f t="shared" ca="1" si="568"/>
        <v>0</v>
      </c>
      <c r="CR1128">
        <f t="shared" ca="1" si="568"/>
        <v>0</v>
      </c>
      <c r="CS1128">
        <f t="shared" ca="1" si="568"/>
        <v>0</v>
      </c>
      <c r="CT1128">
        <f t="shared" ca="1" si="568"/>
        <v>0</v>
      </c>
      <c r="CU1128">
        <f t="shared" ca="1" si="568"/>
        <v>0</v>
      </c>
      <c r="CV1128">
        <f t="shared" ca="1" si="568"/>
        <v>0</v>
      </c>
      <c r="CW1128">
        <f t="shared" ca="1" si="568"/>
        <v>0</v>
      </c>
      <c r="CX1128">
        <f t="shared" ca="1" si="546"/>
        <v>0</v>
      </c>
      <c r="CY1128">
        <f t="shared" ca="1" si="546"/>
        <v>0</v>
      </c>
      <c r="CZ1128">
        <f t="shared" ca="1" si="546"/>
        <v>0</v>
      </c>
      <c r="DA1128">
        <f t="shared" ca="1" si="546"/>
        <v>0</v>
      </c>
      <c r="DB1128">
        <f t="shared" ca="1" si="546"/>
        <v>0</v>
      </c>
    </row>
    <row r="1129" spans="2:106" x14ac:dyDescent="0.25">
      <c r="B1129" t="b">
        <f t="shared" ca="1" si="555"/>
        <v>1</v>
      </c>
      <c r="C1129" s="15">
        <f t="shared" ca="1" si="556"/>
        <v>1.9726027397260273</v>
      </c>
      <c r="D1129" s="4">
        <f t="shared" ca="1" si="557"/>
        <v>60</v>
      </c>
      <c r="E1129" s="1">
        <f t="shared" ca="1" si="558"/>
        <v>45452</v>
      </c>
      <c r="F1129" s="1">
        <f t="shared" ca="1" si="559"/>
        <v>47277</v>
      </c>
      <c r="G1129">
        <f t="shared" ca="1" si="564"/>
        <v>0</v>
      </c>
      <c r="H1129">
        <f t="shared" ca="1" si="564"/>
        <v>0</v>
      </c>
      <c r="I1129">
        <f t="shared" ca="1" si="564"/>
        <v>0</v>
      </c>
      <c r="J1129">
        <f t="shared" ca="1" si="564"/>
        <v>48</v>
      </c>
      <c r="K1129">
        <f t="shared" ca="1" si="564"/>
        <v>12</v>
      </c>
      <c r="L1129">
        <f t="shared" ca="1" si="564"/>
        <v>0</v>
      </c>
      <c r="M1129">
        <f t="shared" ca="1" si="564"/>
        <v>0</v>
      </c>
      <c r="N1129">
        <f t="shared" ca="1" si="564"/>
        <v>0</v>
      </c>
      <c r="O1129">
        <f t="shared" ca="1" si="564"/>
        <v>0</v>
      </c>
      <c r="P1129">
        <f t="shared" ca="1" si="564"/>
        <v>0</v>
      </c>
      <c r="Q1129">
        <f t="shared" ca="1" si="564"/>
        <v>0</v>
      </c>
      <c r="R1129">
        <f t="shared" ca="1" si="564"/>
        <v>0</v>
      </c>
      <c r="S1129">
        <f t="shared" ca="1" si="564"/>
        <v>0</v>
      </c>
      <c r="T1129">
        <f t="shared" ca="1" si="564"/>
        <v>0</v>
      </c>
      <c r="U1129">
        <f t="shared" ca="1" si="564"/>
        <v>0</v>
      </c>
      <c r="V1129">
        <f t="shared" ref="V1129:AK1144" ca="1" si="570">IF(calc_trip_leave_uk&gt;=calc_row_five_year_end,0,
IF(calc_trip_return_uk&lt;=calc_row_five_year_start,0,
MIN(calc_row_five_year_end+1,calc_trip_return_uk)-MAX(calc_row_five_year_start-1,calc_trip_leave_uk)-1))</f>
        <v>0</v>
      </c>
      <c r="W1129">
        <f t="shared" ca="1" si="570"/>
        <v>0</v>
      </c>
      <c r="X1129">
        <f t="shared" ca="1" si="570"/>
        <v>0</v>
      </c>
      <c r="Y1129">
        <f t="shared" ca="1" si="570"/>
        <v>0</v>
      </c>
      <c r="Z1129">
        <f t="shared" ca="1" si="570"/>
        <v>0</v>
      </c>
      <c r="AA1129">
        <f t="shared" ca="1" si="570"/>
        <v>0</v>
      </c>
      <c r="AB1129">
        <f t="shared" ca="1" si="570"/>
        <v>0</v>
      </c>
      <c r="AC1129">
        <f t="shared" ca="1" si="570"/>
        <v>0</v>
      </c>
      <c r="AD1129">
        <f t="shared" ca="1" si="570"/>
        <v>0</v>
      </c>
      <c r="AE1129">
        <f t="shared" ca="1" si="570"/>
        <v>0</v>
      </c>
      <c r="AF1129">
        <f t="shared" ca="1" si="570"/>
        <v>0</v>
      </c>
      <c r="AG1129">
        <f t="shared" ca="1" si="570"/>
        <v>0</v>
      </c>
      <c r="AH1129">
        <f t="shared" ca="1" si="570"/>
        <v>0</v>
      </c>
      <c r="AI1129">
        <f t="shared" ca="1" si="570"/>
        <v>0</v>
      </c>
      <c r="AJ1129">
        <f t="shared" ca="1" si="570"/>
        <v>0</v>
      </c>
      <c r="AK1129">
        <f t="shared" ca="1" si="570"/>
        <v>0</v>
      </c>
      <c r="AL1129">
        <f t="shared" ca="1" si="565"/>
        <v>0</v>
      </c>
      <c r="AM1129">
        <f t="shared" ca="1" si="566"/>
        <v>0</v>
      </c>
      <c r="AN1129">
        <f t="shared" ca="1" si="566"/>
        <v>0</v>
      </c>
      <c r="AO1129">
        <f t="shared" ca="1" si="566"/>
        <v>0</v>
      </c>
      <c r="AP1129">
        <f t="shared" ca="1" si="566"/>
        <v>0</v>
      </c>
      <c r="AQ1129">
        <f t="shared" ca="1" si="566"/>
        <v>0</v>
      </c>
      <c r="AR1129">
        <f t="shared" ca="1" si="566"/>
        <v>0</v>
      </c>
      <c r="AS1129">
        <f t="shared" ca="1" si="566"/>
        <v>0</v>
      </c>
      <c r="AT1129">
        <f t="shared" ca="1" si="566"/>
        <v>0</v>
      </c>
      <c r="AU1129">
        <f t="shared" ca="1" si="566"/>
        <v>0</v>
      </c>
      <c r="AV1129">
        <f t="shared" ca="1" si="566"/>
        <v>0</v>
      </c>
      <c r="AW1129">
        <f t="shared" ca="1" si="566"/>
        <v>0</v>
      </c>
      <c r="AX1129">
        <f t="shared" ca="1" si="566"/>
        <v>0</v>
      </c>
      <c r="AY1129">
        <f t="shared" ca="1" si="566"/>
        <v>0</v>
      </c>
      <c r="AZ1129">
        <f t="shared" ca="1" si="566"/>
        <v>0</v>
      </c>
      <c r="BA1129">
        <f t="shared" ca="1" si="566"/>
        <v>0</v>
      </c>
      <c r="BB1129">
        <f t="shared" ref="BB1129:BQ1144" ca="1" si="571">IF(calc_trip_leave_uk&gt;=calc_row_five_year_end,0,
IF(calc_trip_return_uk&lt;=calc_row_five_year_start,0,
MIN(calc_row_five_year_end+1,calc_trip_return_uk)-MAX(calc_row_five_year_start-1,calc_trip_leave_uk)-1))</f>
        <v>0</v>
      </c>
      <c r="BC1129">
        <f t="shared" ca="1" si="571"/>
        <v>0</v>
      </c>
      <c r="BD1129">
        <f t="shared" ca="1" si="571"/>
        <v>0</v>
      </c>
      <c r="BE1129">
        <f t="shared" ca="1" si="571"/>
        <v>0</v>
      </c>
      <c r="BF1129">
        <f t="shared" ca="1" si="571"/>
        <v>0</v>
      </c>
      <c r="BG1129">
        <f t="shared" ca="1" si="571"/>
        <v>0</v>
      </c>
      <c r="BH1129">
        <f t="shared" ca="1" si="571"/>
        <v>0</v>
      </c>
      <c r="BI1129">
        <f t="shared" ca="1" si="571"/>
        <v>0</v>
      </c>
      <c r="BJ1129">
        <f t="shared" ca="1" si="571"/>
        <v>0</v>
      </c>
      <c r="BK1129">
        <f t="shared" ca="1" si="571"/>
        <v>0</v>
      </c>
      <c r="BL1129">
        <f t="shared" ca="1" si="571"/>
        <v>0</v>
      </c>
      <c r="BM1129">
        <f t="shared" ca="1" si="571"/>
        <v>0</v>
      </c>
      <c r="BN1129">
        <f t="shared" ca="1" si="571"/>
        <v>0</v>
      </c>
      <c r="BO1129">
        <f t="shared" ca="1" si="571"/>
        <v>0</v>
      </c>
      <c r="BP1129">
        <f t="shared" ca="1" si="571"/>
        <v>0</v>
      </c>
      <c r="BQ1129">
        <f t="shared" ca="1" si="571"/>
        <v>0</v>
      </c>
      <c r="BR1129">
        <f t="shared" ca="1" si="567"/>
        <v>0</v>
      </c>
      <c r="BS1129">
        <f t="shared" ca="1" si="569"/>
        <v>0</v>
      </c>
      <c r="BT1129">
        <f t="shared" ca="1" si="569"/>
        <v>0</v>
      </c>
      <c r="BU1129">
        <f t="shared" ca="1" si="569"/>
        <v>0</v>
      </c>
      <c r="BV1129">
        <f t="shared" ca="1" si="569"/>
        <v>0</v>
      </c>
      <c r="BW1129">
        <f t="shared" ca="1" si="569"/>
        <v>0</v>
      </c>
      <c r="BX1129">
        <f t="shared" ca="1" si="569"/>
        <v>0</v>
      </c>
      <c r="BY1129">
        <f t="shared" ca="1" si="569"/>
        <v>0</v>
      </c>
      <c r="BZ1129">
        <f t="shared" ca="1" si="569"/>
        <v>0</v>
      </c>
      <c r="CA1129">
        <f t="shared" ca="1" si="569"/>
        <v>0</v>
      </c>
      <c r="CB1129">
        <f t="shared" ca="1" si="569"/>
        <v>0</v>
      </c>
      <c r="CC1129">
        <f t="shared" ca="1" si="569"/>
        <v>0</v>
      </c>
      <c r="CD1129">
        <f t="shared" ca="1" si="569"/>
        <v>0</v>
      </c>
      <c r="CE1129">
        <f t="shared" ca="1" si="569"/>
        <v>0</v>
      </c>
      <c r="CF1129">
        <f t="shared" ca="1" si="569"/>
        <v>0</v>
      </c>
      <c r="CG1129">
        <f t="shared" ca="1" si="569"/>
        <v>0</v>
      </c>
      <c r="CH1129">
        <f t="shared" ca="1" si="569"/>
        <v>0</v>
      </c>
      <c r="CI1129">
        <f t="shared" ca="1" si="568"/>
        <v>0</v>
      </c>
      <c r="CJ1129">
        <f t="shared" ca="1" si="568"/>
        <v>0</v>
      </c>
      <c r="CK1129">
        <f t="shared" ca="1" si="568"/>
        <v>0</v>
      </c>
      <c r="CL1129">
        <f t="shared" ca="1" si="568"/>
        <v>0</v>
      </c>
      <c r="CM1129">
        <f t="shared" ca="1" si="568"/>
        <v>0</v>
      </c>
      <c r="CN1129">
        <f t="shared" ca="1" si="568"/>
        <v>0</v>
      </c>
      <c r="CO1129">
        <f t="shared" ca="1" si="568"/>
        <v>0</v>
      </c>
      <c r="CP1129">
        <f t="shared" ca="1" si="568"/>
        <v>0</v>
      </c>
      <c r="CQ1129">
        <f t="shared" ca="1" si="568"/>
        <v>0</v>
      </c>
      <c r="CR1129">
        <f t="shared" ca="1" si="568"/>
        <v>0</v>
      </c>
      <c r="CS1129">
        <f t="shared" ca="1" si="568"/>
        <v>0</v>
      </c>
      <c r="CT1129">
        <f t="shared" ca="1" si="568"/>
        <v>0</v>
      </c>
      <c r="CU1129">
        <f t="shared" ca="1" si="568"/>
        <v>0</v>
      </c>
      <c r="CV1129">
        <f t="shared" ca="1" si="568"/>
        <v>0</v>
      </c>
      <c r="CW1129">
        <f t="shared" ca="1" si="568"/>
        <v>0</v>
      </c>
      <c r="CX1129">
        <f t="shared" ca="1" si="546"/>
        <v>0</v>
      </c>
      <c r="CY1129">
        <f t="shared" ca="1" si="546"/>
        <v>0</v>
      </c>
      <c r="CZ1129">
        <f t="shared" ca="1" si="546"/>
        <v>0</v>
      </c>
      <c r="DA1129">
        <f t="shared" ca="1" si="546"/>
        <v>0</v>
      </c>
      <c r="DB1129">
        <f t="shared" ca="1" si="546"/>
        <v>0</v>
      </c>
    </row>
    <row r="1130" spans="2:106" x14ac:dyDescent="0.25">
      <c r="B1130" t="b">
        <f t="shared" ca="1" si="555"/>
        <v>1</v>
      </c>
      <c r="C1130" s="15">
        <f t="shared" ca="1" si="556"/>
        <v>1.9726027397260273</v>
      </c>
      <c r="D1130" s="4">
        <f t="shared" ca="1" si="557"/>
        <v>60</v>
      </c>
      <c r="E1130" s="1">
        <f t="shared" ca="1" si="558"/>
        <v>45453</v>
      </c>
      <c r="F1130" s="1">
        <f t="shared" ca="1" si="559"/>
        <v>47278</v>
      </c>
      <c r="G1130">
        <f t="shared" ref="G1130:V1144" ca="1" si="572">IF(calc_trip_leave_uk&gt;=calc_row_five_year_end,0,
IF(calc_trip_return_uk&lt;=calc_row_five_year_start,0,
MIN(calc_row_five_year_end+1,calc_trip_return_uk)-MAX(calc_row_five_year_start-1,calc_trip_leave_uk)-1))</f>
        <v>0</v>
      </c>
      <c r="H1130">
        <f t="shared" ca="1" si="572"/>
        <v>0</v>
      </c>
      <c r="I1130">
        <f t="shared" ca="1" si="572"/>
        <v>0</v>
      </c>
      <c r="J1130">
        <f t="shared" ca="1" si="572"/>
        <v>48</v>
      </c>
      <c r="K1130">
        <f t="shared" ca="1" si="572"/>
        <v>12</v>
      </c>
      <c r="L1130">
        <f t="shared" ca="1" si="572"/>
        <v>0</v>
      </c>
      <c r="M1130">
        <f t="shared" ca="1" si="572"/>
        <v>0</v>
      </c>
      <c r="N1130">
        <f t="shared" ca="1" si="572"/>
        <v>0</v>
      </c>
      <c r="O1130">
        <f t="shared" ca="1" si="572"/>
        <v>0</v>
      </c>
      <c r="P1130">
        <f t="shared" ca="1" si="572"/>
        <v>0</v>
      </c>
      <c r="Q1130">
        <f t="shared" ca="1" si="572"/>
        <v>0</v>
      </c>
      <c r="R1130">
        <f t="shared" ca="1" si="572"/>
        <v>0</v>
      </c>
      <c r="S1130">
        <f t="shared" ca="1" si="572"/>
        <v>0</v>
      </c>
      <c r="T1130">
        <f t="shared" ca="1" si="572"/>
        <v>0</v>
      </c>
      <c r="U1130">
        <f t="shared" ca="1" si="572"/>
        <v>0</v>
      </c>
      <c r="V1130">
        <f t="shared" ca="1" si="572"/>
        <v>0</v>
      </c>
      <c r="W1130">
        <f t="shared" ca="1" si="570"/>
        <v>0</v>
      </c>
      <c r="X1130">
        <f t="shared" ca="1" si="570"/>
        <v>0</v>
      </c>
      <c r="Y1130">
        <f t="shared" ca="1" si="570"/>
        <v>0</v>
      </c>
      <c r="Z1130">
        <f t="shared" ca="1" si="570"/>
        <v>0</v>
      </c>
      <c r="AA1130">
        <f t="shared" ca="1" si="570"/>
        <v>0</v>
      </c>
      <c r="AB1130">
        <f t="shared" ca="1" si="570"/>
        <v>0</v>
      </c>
      <c r="AC1130">
        <f t="shared" ca="1" si="570"/>
        <v>0</v>
      </c>
      <c r="AD1130">
        <f t="shared" ca="1" si="570"/>
        <v>0</v>
      </c>
      <c r="AE1130">
        <f t="shared" ca="1" si="570"/>
        <v>0</v>
      </c>
      <c r="AF1130">
        <f t="shared" ca="1" si="570"/>
        <v>0</v>
      </c>
      <c r="AG1130">
        <f t="shared" ca="1" si="570"/>
        <v>0</v>
      </c>
      <c r="AH1130">
        <f t="shared" ca="1" si="570"/>
        <v>0</v>
      </c>
      <c r="AI1130">
        <f t="shared" ca="1" si="570"/>
        <v>0</v>
      </c>
      <c r="AJ1130">
        <f t="shared" ca="1" si="570"/>
        <v>0</v>
      </c>
      <c r="AK1130">
        <f t="shared" ca="1" si="570"/>
        <v>0</v>
      </c>
      <c r="AL1130">
        <f t="shared" ca="1" si="565"/>
        <v>0</v>
      </c>
      <c r="AM1130">
        <f t="shared" ref="AM1130:BB1144" ca="1" si="573">IF(calc_trip_leave_uk&gt;=calc_row_five_year_end,0,
IF(calc_trip_return_uk&lt;=calc_row_five_year_start,0,
MIN(calc_row_five_year_end+1,calc_trip_return_uk)-MAX(calc_row_five_year_start-1,calc_trip_leave_uk)-1))</f>
        <v>0</v>
      </c>
      <c r="AN1130">
        <f t="shared" ca="1" si="573"/>
        <v>0</v>
      </c>
      <c r="AO1130">
        <f t="shared" ca="1" si="573"/>
        <v>0</v>
      </c>
      <c r="AP1130">
        <f t="shared" ca="1" si="573"/>
        <v>0</v>
      </c>
      <c r="AQ1130">
        <f t="shared" ca="1" si="573"/>
        <v>0</v>
      </c>
      <c r="AR1130">
        <f t="shared" ca="1" si="573"/>
        <v>0</v>
      </c>
      <c r="AS1130">
        <f t="shared" ca="1" si="573"/>
        <v>0</v>
      </c>
      <c r="AT1130">
        <f t="shared" ca="1" si="573"/>
        <v>0</v>
      </c>
      <c r="AU1130">
        <f t="shared" ca="1" si="573"/>
        <v>0</v>
      </c>
      <c r="AV1130">
        <f t="shared" ca="1" si="573"/>
        <v>0</v>
      </c>
      <c r="AW1130">
        <f t="shared" ca="1" si="573"/>
        <v>0</v>
      </c>
      <c r="AX1130">
        <f t="shared" ca="1" si="573"/>
        <v>0</v>
      </c>
      <c r="AY1130">
        <f t="shared" ca="1" si="573"/>
        <v>0</v>
      </c>
      <c r="AZ1130">
        <f t="shared" ca="1" si="573"/>
        <v>0</v>
      </c>
      <c r="BA1130">
        <f t="shared" ca="1" si="573"/>
        <v>0</v>
      </c>
      <c r="BB1130">
        <f t="shared" ca="1" si="573"/>
        <v>0</v>
      </c>
      <c r="BC1130">
        <f t="shared" ca="1" si="571"/>
        <v>0</v>
      </c>
      <c r="BD1130">
        <f t="shared" ca="1" si="571"/>
        <v>0</v>
      </c>
      <c r="BE1130">
        <f t="shared" ca="1" si="571"/>
        <v>0</v>
      </c>
      <c r="BF1130">
        <f t="shared" ca="1" si="571"/>
        <v>0</v>
      </c>
      <c r="BG1130">
        <f t="shared" ca="1" si="571"/>
        <v>0</v>
      </c>
      <c r="BH1130">
        <f t="shared" ca="1" si="571"/>
        <v>0</v>
      </c>
      <c r="BI1130">
        <f t="shared" ca="1" si="571"/>
        <v>0</v>
      </c>
      <c r="BJ1130">
        <f t="shared" ca="1" si="571"/>
        <v>0</v>
      </c>
      <c r="BK1130">
        <f t="shared" ca="1" si="571"/>
        <v>0</v>
      </c>
      <c r="BL1130">
        <f t="shared" ca="1" si="571"/>
        <v>0</v>
      </c>
      <c r="BM1130">
        <f t="shared" ca="1" si="571"/>
        <v>0</v>
      </c>
      <c r="BN1130">
        <f t="shared" ca="1" si="571"/>
        <v>0</v>
      </c>
      <c r="BO1130">
        <f t="shared" ca="1" si="571"/>
        <v>0</v>
      </c>
      <c r="BP1130">
        <f t="shared" ca="1" si="571"/>
        <v>0</v>
      </c>
      <c r="BQ1130">
        <f t="shared" ca="1" si="571"/>
        <v>0</v>
      </c>
      <c r="BR1130">
        <f t="shared" ca="1" si="567"/>
        <v>0</v>
      </c>
      <c r="BS1130">
        <f t="shared" ca="1" si="569"/>
        <v>0</v>
      </c>
      <c r="BT1130">
        <f t="shared" ca="1" si="569"/>
        <v>0</v>
      </c>
      <c r="BU1130">
        <f t="shared" ca="1" si="569"/>
        <v>0</v>
      </c>
      <c r="BV1130">
        <f t="shared" ca="1" si="569"/>
        <v>0</v>
      </c>
      <c r="BW1130">
        <f t="shared" ca="1" si="569"/>
        <v>0</v>
      </c>
      <c r="BX1130">
        <f t="shared" ca="1" si="569"/>
        <v>0</v>
      </c>
      <c r="BY1130">
        <f t="shared" ca="1" si="569"/>
        <v>0</v>
      </c>
      <c r="BZ1130">
        <f t="shared" ca="1" si="569"/>
        <v>0</v>
      </c>
      <c r="CA1130">
        <f t="shared" ca="1" si="569"/>
        <v>0</v>
      </c>
      <c r="CB1130">
        <f t="shared" ca="1" si="569"/>
        <v>0</v>
      </c>
      <c r="CC1130">
        <f t="shared" ca="1" si="569"/>
        <v>0</v>
      </c>
      <c r="CD1130">
        <f t="shared" ca="1" si="569"/>
        <v>0</v>
      </c>
      <c r="CE1130">
        <f t="shared" ca="1" si="569"/>
        <v>0</v>
      </c>
      <c r="CF1130">
        <f t="shared" ca="1" si="569"/>
        <v>0</v>
      </c>
      <c r="CG1130">
        <f t="shared" ca="1" si="569"/>
        <v>0</v>
      </c>
      <c r="CH1130">
        <f t="shared" ca="1" si="569"/>
        <v>0</v>
      </c>
      <c r="CI1130">
        <f t="shared" ca="1" si="568"/>
        <v>0</v>
      </c>
      <c r="CJ1130">
        <f t="shared" ca="1" si="568"/>
        <v>0</v>
      </c>
      <c r="CK1130">
        <f t="shared" ca="1" si="568"/>
        <v>0</v>
      </c>
      <c r="CL1130">
        <f t="shared" ca="1" si="568"/>
        <v>0</v>
      </c>
      <c r="CM1130">
        <f t="shared" ca="1" si="568"/>
        <v>0</v>
      </c>
      <c r="CN1130">
        <f t="shared" ca="1" si="568"/>
        <v>0</v>
      </c>
      <c r="CO1130">
        <f t="shared" ca="1" si="568"/>
        <v>0</v>
      </c>
      <c r="CP1130">
        <f t="shared" ca="1" si="568"/>
        <v>0</v>
      </c>
      <c r="CQ1130">
        <f t="shared" ca="1" si="568"/>
        <v>0</v>
      </c>
      <c r="CR1130">
        <f t="shared" ca="1" si="568"/>
        <v>0</v>
      </c>
      <c r="CS1130">
        <f t="shared" ca="1" si="568"/>
        <v>0</v>
      </c>
      <c r="CT1130">
        <f t="shared" ca="1" si="568"/>
        <v>0</v>
      </c>
      <c r="CU1130">
        <f t="shared" ca="1" si="568"/>
        <v>0</v>
      </c>
      <c r="CV1130">
        <f t="shared" ca="1" si="568"/>
        <v>0</v>
      </c>
      <c r="CW1130">
        <f t="shared" ca="1" si="568"/>
        <v>0</v>
      </c>
      <c r="CX1130">
        <f t="shared" ca="1" si="546"/>
        <v>0</v>
      </c>
      <c r="CY1130">
        <f t="shared" ca="1" si="546"/>
        <v>0</v>
      </c>
      <c r="CZ1130">
        <f t="shared" ca="1" si="546"/>
        <v>0</v>
      </c>
      <c r="DA1130">
        <f t="shared" ca="1" si="546"/>
        <v>0</v>
      </c>
      <c r="DB1130">
        <f t="shared" ca="1" si="546"/>
        <v>0</v>
      </c>
    </row>
    <row r="1131" spans="2:106" x14ac:dyDescent="0.25">
      <c r="B1131" t="b">
        <f t="shared" ca="1" si="555"/>
        <v>1</v>
      </c>
      <c r="C1131" s="15">
        <f t="shared" ca="1" si="556"/>
        <v>1.9726027397260273</v>
      </c>
      <c r="D1131" s="4">
        <f t="shared" ca="1" si="557"/>
        <v>60</v>
      </c>
      <c r="E1131" s="1">
        <f t="shared" ca="1" si="558"/>
        <v>45454</v>
      </c>
      <c r="F1131" s="1">
        <f t="shared" ca="1" si="559"/>
        <v>47279</v>
      </c>
      <c r="G1131">
        <f t="shared" ca="1" si="572"/>
        <v>0</v>
      </c>
      <c r="H1131">
        <f t="shared" ca="1" si="572"/>
        <v>0</v>
      </c>
      <c r="I1131">
        <f t="shared" ca="1" si="572"/>
        <v>0</v>
      </c>
      <c r="J1131">
        <f t="shared" ca="1" si="572"/>
        <v>48</v>
      </c>
      <c r="K1131">
        <f t="shared" ca="1" si="572"/>
        <v>12</v>
      </c>
      <c r="L1131">
        <f t="shared" ca="1" si="572"/>
        <v>0</v>
      </c>
      <c r="M1131">
        <f t="shared" ca="1" si="572"/>
        <v>0</v>
      </c>
      <c r="N1131">
        <f t="shared" ca="1" si="572"/>
        <v>0</v>
      </c>
      <c r="O1131">
        <f t="shared" ca="1" si="572"/>
        <v>0</v>
      </c>
      <c r="P1131">
        <f t="shared" ca="1" si="572"/>
        <v>0</v>
      </c>
      <c r="Q1131">
        <f t="shared" ca="1" si="572"/>
        <v>0</v>
      </c>
      <c r="R1131">
        <f t="shared" ca="1" si="572"/>
        <v>0</v>
      </c>
      <c r="S1131">
        <f t="shared" ca="1" si="572"/>
        <v>0</v>
      </c>
      <c r="T1131">
        <f t="shared" ca="1" si="572"/>
        <v>0</v>
      </c>
      <c r="U1131">
        <f t="shared" ca="1" si="572"/>
        <v>0</v>
      </c>
      <c r="V1131">
        <f t="shared" ca="1" si="572"/>
        <v>0</v>
      </c>
      <c r="W1131">
        <f t="shared" ca="1" si="570"/>
        <v>0</v>
      </c>
      <c r="X1131">
        <f t="shared" ca="1" si="570"/>
        <v>0</v>
      </c>
      <c r="Y1131">
        <f t="shared" ca="1" si="570"/>
        <v>0</v>
      </c>
      <c r="Z1131">
        <f t="shared" ca="1" si="570"/>
        <v>0</v>
      </c>
      <c r="AA1131">
        <f t="shared" ca="1" si="570"/>
        <v>0</v>
      </c>
      <c r="AB1131">
        <f t="shared" ca="1" si="570"/>
        <v>0</v>
      </c>
      <c r="AC1131">
        <f t="shared" ca="1" si="570"/>
        <v>0</v>
      </c>
      <c r="AD1131">
        <f t="shared" ca="1" si="570"/>
        <v>0</v>
      </c>
      <c r="AE1131">
        <f t="shared" ca="1" si="570"/>
        <v>0</v>
      </c>
      <c r="AF1131">
        <f t="shared" ca="1" si="570"/>
        <v>0</v>
      </c>
      <c r="AG1131">
        <f t="shared" ca="1" si="570"/>
        <v>0</v>
      </c>
      <c r="AH1131">
        <f t="shared" ca="1" si="570"/>
        <v>0</v>
      </c>
      <c r="AI1131">
        <f t="shared" ca="1" si="570"/>
        <v>0</v>
      </c>
      <c r="AJ1131">
        <f t="shared" ca="1" si="570"/>
        <v>0</v>
      </c>
      <c r="AK1131">
        <f t="shared" ca="1" si="570"/>
        <v>0</v>
      </c>
      <c r="AL1131">
        <f t="shared" ca="1" si="565"/>
        <v>0</v>
      </c>
      <c r="AM1131">
        <f t="shared" ca="1" si="573"/>
        <v>0</v>
      </c>
      <c r="AN1131">
        <f t="shared" ca="1" si="573"/>
        <v>0</v>
      </c>
      <c r="AO1131">
        <f t="shared" ca="1" si="573"/>
        <v>0</v>
      </c>
      <c r="AP1131">
        <f t="shared" ca="1" si="573"/>
        <v>0</v>
      </c>
      <c r="AQ1131">
        <f t="shared" ca="1" si="573"/>
        <v>0</v>
      </c>
      <c r="AR1131">
        <f t="shared" ca="1" si="573"/>
        <v>0</v>
      </c>
      <c r="AS1131">
        <f t="shared" ca="1" si="573"/>
        <v>0</v>
      </c>
      <c r="AT1131">
        <f t="shared" ca="1" si="573"/>
        <v>0</v>
      </c>
      <c r="AU1131">
        <f t="shared" ca="1" si="573"/>
        <v>0</v>
      </c>
      <c r="AV1131">
        <f t="shared" ca="1" si="573"/>
        <v>0</v>
      </c>
      <c r="AW1131">
        <f t="shared" ca="1" si="573"/>
        <v>0</v>
      </c>
      <c r="AX1131">
        <f t="shared" ca="1" si="573"/>
        <v>0</v>
      </c>
      <c r="AY1131">
        <f t="shared" ca="1" si="573"/>
        <v>0</v>
      </c>
      <c r="AZ1131">
        <f t="shared" ca="1" si="573"/>
        <v>0</v>
      </c>
      <c r="BA1131">
        <f t="shared" ca="1" si="573"/>
        <v>0</v>
      </c>
      <c r="BB1131">
        <f t="shared" ca="1" si="573"/>
        <v>0</v>
      </c>
      <c r="BC1131">
        <f t="shared" ca="1" si="571"/>
        <v>0</v>
      </c>
      <c r="BD1131">
        <f t="shared" ca="1" si="571"/>
        <v>0</v>
      </c>
      <c r="BE1131">
        <f t="shared" ca="1" si="571"/>
        <v>0</v>
      </c>
      <c r="BF1131">
        <f t="shared" ca="1" si="571"/>
        <v>0</v>
      </c>
      <c r="BG1131">
        <f t="shared" ca="1" si="571"/>
        <v>0</v>
      </c>
      <c r="BH1131">
        <f t="shared" ca="1" si="571"/>
        <v>0</v>
      </c>
      <c r="BI1131">
        <f t="shared" ca="1" si="571"/>
        <v>0</v>
      </c>
      <c r="BJ1131">
        <f t="shared" ca="1" si="571"/>
        <v>0</v>
      </c>
      <c r="BK1131">
        <f t="shared" ca="1" si="571"/>
        <v>0</v>
      </c>
      <c r="BL1131">
        <f t="shared" ca="1" si="571"/>
        <v>0</v>
      </c>
      <c r="BM1131">
        <f t="shared" ca="1" si="571"/>
        <v>0</v>
      </c>
      <c r="BN1131">
        <f t="shared" ca="1" si="571"/>
        <v>0</v>
      </c>
      <c r="BO1131">
        <f t="shared" ca="1" si="571"/>
        <v>0</v>
      </c>
      <c r="BP1131">
        <f t="shared" ca="1" si="571"/>
        <v>0</v>
      </c>
      <c r="BQ1131">
        <f t="shared" ca="1" si="571"/>
        <v>0</v>
      </c>
      <c r="BR1131">
        <f t="shared" ca="1" si="567"/>
        <v>0</v>
      </c>
      <c r="BS1131">
        <f t="shared" ca="1" si="569"/>
        <v>0</v>
      </c>
      <c r="BT1131">
        <f t="shared" ca="1" si="569"/>
        <v>0</v>
      </c>
      <c r="BU1131">
        <f t="shared" ca="1" si="569"/>
        <v>0</v>
      </c>
      <c r="BV1131">
        <f t="shared" ca="1" si="569"/>
        <v>0</v>
      </c>
      <c r="BW1131">
        <f t="shared" ca="1" si="569"/>
        <v>0</v>
      </c>
      <c r="BX1131">
        <f t="shared" ca="1" si="569"/>
        <v>0</v>
      </c>
      <c r="BY1131">
        <f t="shared" ca="1" si="569"/>
        <v>0</v>
      </c>
      <c r="BZ1131">
        <f t="shared" ca="1" si="569"/>
        <v>0</v>
      </c>
      <c r="CA1131">
        <f t="shared" ca="1" si="569"/>
        <v>0</v>
      </c>
      <c r="CB1131">
        <f t="shared" ca="1" si="569"/>
        <v>0</v>
      </c>
      <c r="CC1131">
        <f t="shared" ca="1" si="569"/>
        <v>0</v>
      </c>
      <c r="CD1131">
        <f t="shared" ca="1" si="569"/>
        <v>0</v>
      </c>
      <c r="CE1131">
        <f t="shared" ca="1" si="569"/>
        <v>0</v>
      </c>
      <c r="CF1131">
        <f t="shared" ca="1" si="569"/>
        <v>0</v>
      </c>
      <c r="CG1131">
        <f t="shared" ca="1" si="569"/>
        <v>0</v>
      </c>
      <c r="CH1131">
        <f t="shared" ca="1" si="569"/>
        <v>0</v>
      </c>
      <c r="CI1131">
        <f t="shared" ca="1" si="568"/>
        <v>0</v>
      </c>
      <c r="CJ1131">
        <f t="shared" ca="1" si="568"/>
        <v>0</v>
      </c>
      <c r="CK1131">
        <f t="shared" ca="1" si="568"/>
        <v>0</v>
      </c>
      <c r="CL1131">
        <f t="shared" ca="1" si="568"/>
        <v>0</v>
      </c>
      <c r="CM1131">
        <f t="shared" ca="1" si="568"/>
        <v>0</v>
      </c>
      <c r="CN1131">
        <f t="shared" ca="1" si="568"/>
        <v>0</v>
      </c>
      <c r="CO1131">
        <f t="shared" ca="1" si="568"/>
        <v>0</v>
      </c>
      <c r="CP1131">
        <f t="shared" ca="1" si="568"/>
        <v>0</v>
      </c>
      <c r="CQ1131">
        <f t="shared" ca="1" si="568"/>
        <v>0</v>
      </c>
      <c r="CR1131">
        <f t="shared" ca="1" si="568"/>
        <v>0</v>
      </c>
      <c r="CS1131">
        <f t="shared" ca="1" si="568"/>
        <v>0</v>
      </c>
      <c r="CT1131">
        <f t="shared" ca="1" si="568"/>
        <v>0</v>
      </c>
      <c r="CU1131">
        <f t="shared" ca="1" si="568"/>
        <v>0</v>
      </c>
      <c r="CV1131">
        <f t="shared" ca="1" si="568"/>
        <v>0</v>
      </c>
      <c r="CW1131">
        <f t="shared" ca="1" si="568"/>
        <v>0</v>
      </c>
      <c r="CX1131">
        <f t="shared" ca="1" si="546"/>
        <v>0</v>
      </c>
      <c r="CY1131">
        <f t="shared" ca="1" si="546"/>
        <v>0</v>
      </c>
      <c r="CZ1131">
        <f t="shared" ca="1" si="546"/>
        <v>0</v>
      </c>
      <c r="DA1131">
        <f t="shared" ca="1" si="546"/>
        <v>0</v>
      </c>
      <c r="DB1131">
        <f t="shared" ca="1" si="546"/>
        <v>0</v>
      </c>
    </row>
    <row r="1132" spans="2:106" x14ac:dyDescent="0.25">
      <c r="B1132" t="b">
        <f t="shared" ca="1" si="555"/>
        <v>1</v>
      </c>
      <c r="C1132" s="15">
        <f t="shared" ca="1" si="556"/>
        <v>1.9726027397260273</v>
      </c>
      <c r="D1132" s="4">
        <f t="shared" ca="1" si="557"/>
        <v>60</v>
      </c>
      <c r="E1132" s="1">
        <f t="shared" ca="1" si="558"/>
        <v>45455</v>
      </c>
      <c r="F1132" s="1">
        <f t="shared" ca="1" si="559"/>
        <v>47280</v>
      </c>
      <c r="G1132">
        <f t="shared" ca="1" si="572"/>
        <v>0</v>
      </c>
      <c r="H1132">
        <f t="shared" ca="1" si="572"/>
        <v>0</v>
      </c>
      <c r="I1132">
        <f t="shared" ca="1" si="572"/>
        <v>0</v>
      </c>
      <c r="J1132">
        <f t="shared" ca="1" si="572"/>
        <v>48</v>
      </c>
      <c r="K1132">
        <f t="shared" ca="1" si="572"/>
        <v>12</v>
      </c>
      <c r="L1132">
        <f t="shared" ca="1" si="572"/>
        <v>0</v>
      </c>
      <c r="M1132">
        <f t="shared" ca="1" si="572"/>
        <v>0</v>
      </c>
      <c r="N1132">
        <f t="shared" ca="1" si="572"/>
        <v>0</v>
      </c>
      <c r="O1132">
        <f t="shared" ca="1" si="572"/>
        <v>0</v>
      </c>
      <c r="P1132">
        <f t="shared" ca="1" si="572"/>
        <v>0</v>
      </c>
      <c r="Q1132">
        <f t="shared" ca="1" si="572"/>
        <v>0</v>
      </c>
      <c r="R1132">
        <f t="shared" ca="1" si="572"/>
        <v>0</v>
      </c>
      <c r="S1132">
        <f t="shared" ca="1" si="572"/>
        <v>0</v>
      </c>
      <c r="T1132">
        <f t="shared" ca="1" si="572"/>
        <v>0</v>
      </c>
      <c r="U1132">
        <f t="shared" ca="1" si="572"/>
        <v>0</v>
      </c>
      <c r="V1132">
        <f t="shared" ca="1" si="572"/>
        <v>0</v>
      </c>
      <c r="W1132">
        <f t="shared" ca="1" si="570"/>
        <v>0</v>
      </c>
      <c r="X1132">
        <f t="shared" ca="1" si="570"/>
        <v>0</v>
      </c>
      <c r="Y1132">
        <f t="shared" ca="1" si="570"/>
        <v>0</v>
      </c>
      <c r="Z1132">
        <f t="shared" ca="1" si="570"/>
        <v>0</v>
      </c>
      <c r="AA1132">
        <f t="shared" ca="1" si="570"/>
        <v>0</v>
      </c>
      <c r="AB1132">
        <f t="shared" ca="1" si="570"/>
        <v>0</v>
      </c>
      <c r="AC1132">
        <f t="shared" ca="1" si="570"/>
        <v>0</v>
      </c>
      <c r="AD1132">
        <f t="shared" ca="1" si="570"/>
        <v>0</v>
      </c>
      <c r="AE1132">
        <f t="shared" ca="1" si="570"/>
        <v>0</v>
      </c>
      <c r="AF1132">
        <f t="shared" ca="1" si="570"/>
        <v>0</v>
      </c>
      <c r="AG1132">
        <f t="shared" ca="1" si="570"/>
        <v>0</v>
      </c>
      <c r="AH1132">
        <f t="shared" ca="1" si="570"/>
        <v>0</v>
      </c>
      <c r="AI1132">
        <f t="shared" ca="1" si="570"/>
        <v>0</v>
      </c>
      <c r="AJ1132">
        <f t="shared" ca="1" si="570"/>
        <v>0</v>
      </c>
      <c r="AK1132">
        <f t="shared" ca="1" si="570"/>
        <v>0</v>
      </c>
      <c r="AL1132">
        <f t="shared" ca="1" si="565"/>
        <v>0</v>
      </c>
      <c r="AM1132">
        <f t="shared" ca="1" si="573"/>
        <v>0</v>
      </c>
      <c r="AN1132">
        <f t="shared" ca="1" si="573"/>
        <v>0</v>
      </c>
      <c r="AO1132">
        <f t="shared" ca="1" si="573"/>
        <v>0</v>
      </c>
      <c r="AP1132">
        <f t="shared" ca="1" si="573"/>
        <v>0</v>
      </c>
      <c r="AQ1132">
        <f t="shared" ca="1" si="573"/>
        <v>0</v>
      </c>
      <c r="AR1132">
        <f t="shared" ca="1" si="573"/>
        <v>0</v>
      </c>
      <c r="AS1132">
        <f t="shared" ca="1" si="573"/>
        <v>0</v>
      </c>
      <c r="AT1132">
        <f t="shared" ca="1" si="573"/>
        <v>0</v>
      </c>
      <c r="AU1132">
        <f t="shared" ca="1" si="573"/>
        <v>0</v>
      </c>
      <c r="AV1132">
        <f t="shared" ca="1" si="573"/>
        <v>0</v>
      </c>
      <c r="AW1132">
        <f t="shared" ca="1" si="573"/>
        <v>0</v>
      </c>
      <c r="AX1132">
        <f t="shared" ca="1" si="573"/>
        <v>0</v>
      </c>
      <c r="AY1132">
        <f t="shared" ca="1" si="573"/>
        <v>0</v>
      </c>
      <c r="AZ1132">
        <f t="shared" ca="1" si="573"/>
        <v>0</v>
      </c>
      <c r="BA1132">
        <f t="shared" ca="1" si="573"/>
        <v>0</v>
      </c>
      <c r="BB1132">
        <f t="shared" ca="1" si="573"/>
        <v>0</v>
      </c>
      <c r="BC1132">
        <f t="shared" ca="1" si="571"/>
        <v>0</v>
      </c>
      <c r="BD1132">
        <f t="shared" ca="1" si="571"/>
        <v>0</v>
      </c>
      <c r="BE1132">
        <f t="shared" ca="1" si="571"/>
        <v>0</v>
      </c>
      <c r="BF1132">
        <f t="shared" ca="1" si="571"/>
        <v>0</v>
      </c>
      <c r="BG1132">
        <f t="shared" ca="1" si="571"/>
        <v>0</v>
      </c>
      <c r="BH1132">
        <f t="shared" ca="1" si="571"/>
        <v>0</v>
      </c>
      <c r="BI1132">
        <f t="shared" ca="1" si="571"/>
        <v>0</v>
      </c>
      <c r="BJ1132">
        <f t="shared" ca="1" si="571"/>
        <v>0</v>
      </c>
      <c r="BK1132">
        <f t="shared" ca="1" si="571"/>
        <v>0</v>
      </c>
      <c r="BL1132">
        <f t="shared" ca="1" si="571"/>
        <v>0</v>
      </c>
      <c r="BM1132">
        <f t="shared" ca="1" si="571"/>
        <v>0</v>
      </c>
      <c r="BN1132">
        <f t="shared" ca="1" si="571"/>
        <v>0</v>
      </c>
      <c r="BO1132">
        <f t="shared" ca="1" si="571"/>
        <v>0</v>
      </c>
      <c r="BP1132">
        <f t="shared" ca="1" si="571"/>
        <v>0</v>
      </c>
      <c r="BQ1132">
        <f t="shared" ca="1" si="571"/>
        <v>0</v>
      </c>
      <c r="BR1132">
        <f t="shared" ca="1" si="567"/>
        <v>0</v>
      </c>
      <c r="BS1132">
        <f t="shared" ca="1" si="569"/>
        <v>0</v>
      </c>
      <c r="BT1132">
        <f t="shared" ca="1" si="569"/>
        <v>0</v>
      </c>
      <c r="BU1132">
        <f t="shared" ca="1" si="569"/>
        <v>0</v>
      </c>
      <c r="BV1132">
        <f t="shared" ca="1" si="569"/>
        <v>0</v>
      </c>
      <c r="BW1132">
        <f t="shared" ca="1" si="569"/>
        <v>0</v>
      </c>
      <c r="BX1132">
        <f t="shared" ca="1" si="569"/>
        <v>0</v>
      </c>
      <c r="BY1132">
        <f t="shared" ca="1" si="569"/>
        <v>0</v>
      </c>
      <c r="BZ1132">
        <f t="shared" ca="1" si="569"/>
        <v>0</v>
      </c>
      <c r="CA1132">
        <f t="shared" ca="1" si="569"/>
        <v>0</v>
      </c>
      <c r="CB1132">
        <f t="shared" ca="1" si="569"/>
        <v>0</v>
      </c>
      <c r="CC1132">
        <f t="shared" ca="1" si="569"/>
        <v>0</v>
      </c>
      <c r="CD1132">
        <f t="shared" ca="1" si="569"/>
        <v>0</v>
      </c>
      <c r="CE1132">
        <f t="shared" ca="1" si="569"/>
        <v>0</v>
      </c>
      <c r="CF1132">
        <f t="shared" ca="1" si="569"/>
        <v>0</v>
      </c>
      <c r="CG1132">
        <f t="shared" ca="1" si="569"/>
        <v>0</v>
      </c>
      <c r="CH1132">
        <f t="shared" ca="1" si="569"/>
        <v>0</v>
      </c>
      <c r="CI1132">
        <f t="shared" ca="1" si="568"/>
        <v>0</v>
      </c>
      <c r="CJ1132">
        <f t="shared" ca="1" si="568"/>
        <v>0</v>
      </c>
      <c r="CK1132">
        <f t="shared" ca="1" si="568"/>
        <v>0</v>
      </c>
      <c r="CL1132">
        <f t="shared" ca="1" si="568"/>
        <v>0</v>
      </c>
      <c r="CM1132">
        <f t="shared" ca="1" si="568"/>
        <v>0</v>
      </c>
      <c r="CN1132">
        <f t="shared" ca="1" si="568"/>
        <v>0</v>
      </c>
      <c r="CO1132">
        <f t="shared" ca="1" si="568"/>
        <v>0</v>
      </c>
      <c r="CP1132">
        <f t="shared" ca="1" si="568"/>
        <v>0</v>
      </c>
      <c r="CQ1132">
        <f t="shared" ca="1" si="568"/>
        <v>0</v>
      </c>
      <c r="CR1132">
        <f t="shared" ca="1" si="568"/>
        <v>0</v>
      </c>
      <c r="CS1132">
        <f t="shared" ca="1" si="568"/>
        <v>0</v>
      </c>
      <c r="CT1132">
        <f t="shared" ca="1" si="568"/>
        <v>0</v>
      </c>
      <c r="CU1132">
        <f t="shared" ca="1" si="568"/>
        <v>0</v>
      </c>
      <c r="CV1132">
        <f t="shared" ca="1" si="568"/>
        <v>0</v>
      </c>
      <c r="CW1132">
        <f t="shared" ca="1" si="568"/>
        <v>0</v>
      </c>
      <c r="CX1132">
        <f t="shared" ca="1" si="546"/>
        <v>0</v>
      </c>
      <c r="CY1132">
        <f t="shared" ca="1" si="546"/>
        <v>0</v>
      </c>
      <c r="CZ1132">
        <f t="shared" ca="1" si="546"/>
        <v>0</v>
      </c>
      <c r="DA1132">
        <f t="shared" ca="1" si="546"/>
        <v>0</v>
      </c>
      <c r="DB1132">
        <f t="shared" ca="1" si="546"/>
        <v>0</v>
      </c>
    </row>
    <row r="1133" spans="2:106" x14ac:dyDescent="0.25">
      <c r="B1133" t="b">
        <f t="shared" ca="1" si="555"/>
        <v>1</v>
      </c>
      <c r="C1133" s="15">
        <f t="shared" ca="1" si="556"/>
        <v>1.9726027397260273</v>
      </c>
      <c r="D1133" s="4">
        <f t="shared" ca="1" si="557"/>
        <v>60</v>
      </c>
      <c r="E1133" s="1">
        <f t="shared" ca="1" si="558"/>
        <v>45456</v>
      </c>
      <c r="F1133" s="1">
        <f t="shared" ca="1" si="559"/>
        <v>47281</v>
      </c>
      <c r="G1133">
        <f t="shared" ca="1" si="572"/>
        <v>0</v>
      </c>
      <c r="H1133">
        <f t="shared" ca="1" si="572"/>
        <v>0</v>
      </c>
      <c r="I1133">
        <f t="shared" ca="1" si="572"/>
        <v>0</v>
      </c>
      <c r="J1133">
        <f t="shared" ca="1" si="572"/>
        <v>48</v>
      </c>
      <c r="K1133">
        <f t="shared" ca="1" si="572"/>
        <v>12</v>
      </c>
      <c r="L1133">
        <f t="shared" ca="1" si="572"/>
        <v>0</v>
      </c>
      <c r="M1133">
        <f t="shared" ca="1" si="572"/>
        <v>0</v>
      </c>
      <c r="N1133">
        <f t="shared" ca="1" si="572"/>
        <v>0</v>
      </c>
      <c r="O1133">
        <f t="shared" ca="1" si="572"/>
        <v>0</v>
      </c>
      <c r="P1133">
        <f t="shared" ca="1" si="572"/>
        <v>0</v>
      </c>
      <c r="Q1133">
        <f t="shared" ca="1" si="572"/>
        <v>0</v>
      </c>
      <c r="R1133">
        <f t="shared" ca="1" si="572"/>
        <v>0</v>
      </c>
      <c r="S1133">
        <f t="shared" ca="1" si="572"/>
        <v>0</v>
      </c>
      <c r="T1133">
        <f t="shared" ca="1" si="572"/>
        <v>0</v>
      </c>
      <c r="U1133">
        <f t="shared" ca="1" si="572"/>
        <v>0</v>
      </c>
      <c r="V1133">
        <f t="shared" ca="1" si="572"/>
        <v>0</v>
      </c>
      <c r="W1133">
        <f t="shared" ca="1" si="570"/>
        <v>0</v>
      </c>
      <c r="X1133">
        <f t="shared" ca="1" si="570"/>
        <v>0</v>
      </c>
      <c r="Y1133">
        <f t="shared" ca="1" si="570"/>
        <v>0</v>
      </c>
      <c r="Z1133">
        <f t="shared" ca="1" si="570"/>
        <v>0</v>
      </c>
      <c r="AA1133">
        <f t="shared" ca="1" si="570"/>
        <v>0</v>
      </c>
      <c r="AB1133">
        <f t="shared" ca="1" si="570"/>
        <v>0</v>
      </c>
      <c r="AC1133">
        <f t="shared" ca="1" si="570"/>
        <v>0</v>
      </c>
      <c r="AD1133">
        <f t="shared" ca="1" si="570"/>
        <v>0</v>
      </c>
      <c r="AE1133">
        <f t="shared" ca="1" si="570"/>
        <v>0</v>
      </c>
      <c r="AF1133">
        <f t="shared" ca="1" si="570"/>
        <v>0</v>
      </c>
      <c r="AG1133">
        <f t="shared" ca="1" si="570"/>
        <v>0</v>
      </c>
      <c r="AH1133">
        <f t="shared" ca="1" si="570"/>
        <v>0</v>
      </c>
      <c r="AI1133">
        <f t="shared" ca="1" si="570"/>
        <v>0</v>
      </c>
      <c r="AJ1133">
        <f t="shared" ca="1" si="570"/>
        <v>0</v>
      </c>
      <c r="AK1133">
        <f t="shared" ca="1" si="570"/>
        <v>0</v>
      </c>
      <c r="AL1133">
        <f t="shared" ca="1" si="565"/>
        <v>0</v>
      </c>
      <c r="AM1133">
        <f t="shared" ca="1" si="573"/>
        <v>0</v>
      </c>
      <c r="AN1133">
        <f t="shared" ca="1" si="573"/>
        <v>0</v>
      </c>
      <c r="AO1133">
        <f t="shared" ca="1" si="573"/>
        <v>0</v>
      </c>
      <c r="AP1133">
        <f t="shared" ca="1" si="573"/>
        <v>0</v>
      </c>
      <c r="AQ1133">
        <f t="shared" ca="1" si="573"/>
        <v>0</v>
      </c>
      <c r="AR1133">
        <f t="shared" ca="1" si="573"/>
        <v>0</v>
      </c>
      <c r="AS1133">
        <f t="shared" ca="1" si="573"/>
        <v>0</v>
      </c>
      <c r="AT1133">
        <f t="shared" ca="1" si="573"/>
        <v>0</v>
      </c>
      <c r="AU1133">
        <f t="shared" ca="1" si="573"/>
        <v>0</v>
      </c>
      <c r="AV1133">
        <f t="shared" ca="1" si="573"/>
        <v>0</v>
      </c>
      <c r="AW1133">
        <f t="shared" ca="1" si="573"/>
        <v>0</v>
      </c>
      <c r="AX1133">
        <f t="shared" ca="1" si="573"/>
        <v>0</v>
      </c>
      <c r="AY1133">
        <f t="shared" ca="1" si="573"/>
        <v>0</v>
      </c>
      <c r="AZ1133">
        <f t="shared" ca="1" si="573"/>
        <v>0</v>
      </c>
      <c r="BA1133">
        <f t="shared" ca="1" si="573"/>
        <v>0</v>
      </c>
      <c r="BB1133">
        <f t="shared" ca="1" si="573"/>
        <v>0</v>
      </c>
      <c r="BC1133">
        <f t="shared" ca="1" si="571"/>
        <v>0</v>
      </c>
      <c r="BD1133">
        <f t="shared" ca="1" si="571"/>
        <v>0</v>
      </c>
      <c r="BE1133">
        <f t="shared" ca="1" si="571"/>
        <v>0</v>
      </c>
      <c r="BF1133">
        <f t="shared" ca="1" si="571"/>
        <v>0</v>
      </c>
      <c r="BG1133">
        <f t="shared" ca="1" si="571"/>
        <v>0</v>
      </c>
      <c r="BH1133">
        <f t="shared" ca="1" si="571"/>
        <v>0</v>
      </c>
      <c r="BI1133">
        <f t="shared" ca="1" si="571"/>
        <v>0</v>
      </c>
      <c r="BJ1133">
        <f t="shared" ca="1" si="571"/>
        <v>0</v>
      </c>
      <c r="BK1133">
        <f t="shared" ca="1" si="571"/>
        <v>0</v>
      </c>
      <c r="BL1133">
        <f t="shared" ca="1" si="571"/>
        <v>0</v>
      </c>
      <c r="BM1133">
        <f t="shared" ca="1" si="571"/>
        <v>0</v>
      </c>
      <c r="BN1133">
        <f t="shared" ca="1" si="571"/>
        <v>0</v>
      </c>
      <c r="BO1133">
        <f t="shared" ca="1" si="571"/>
        <v>0</v>
      </c>
      <c r="BP1133">
        <f t="shared" ca="1" si="571"/>
        <v>0</v>
      </c>
      <c r="BQ1133">
        <f t="shared" ca="1" si="571"/>
        <v>0</v>
      </c>
      <c r="BR1133">
        <f t="shared" ca="1" si="567"/>
        <v>0</v>
      </c>
      <c r="BS1133">
        <f t="shared" ca="1" si="569"/>
        <v>0</v>
      </c>
      <c r="BT1133">
        <f t="shared" ca="1" si="569"/>
        <v>0</v>
      </c>
      <c r="BU1133">
        <f t="shared" ca="1" si="569"/>
        <v>0</v>
      </c>
      <c r="BV1133">
        <f t="shared" ca="1" si="569"/>
        <v>0</v>
      </c>
      <c r="BW1133">
        <f t="shared" ca="1" si="569"/>
        <v>0</v>
      </c>
      <c r="BX1133">
        <f t="shared" ca="1" si="569"/>
        <v>0</v>
      </c>
      <c r="BY1133">
        <f t="shared" ca="1" si="569"/>
        <v>0</v>
      </c>
      <c r="BZ1133">
        <f t="shared" ca="1" si="569"/>
        <v>0</v>
      </c>
      <c r="CA1133">
        <f t="shared" ca="1" si="569"/>
        <v>0</v>
      </c>
      <c r="CB1133">
        <f t="shared" ca="1" si="569"/>
        <v>0</v>
      </c>
      <c r="CC1133">
        <f t="shared" ca="1" si="569"/>
        <v>0</v>
      </c>
      <c r="CD1133">
        <f t="shared" ca="1" si="569"/>
        <v>0</v>
      </c>
      <c r="CE1133">
        <f t="shared" ca="1" si="569"/>
        <v>0</v>
      </c>
      <c r="CF1133">
        <f t="shared" ca="1" si="569"/>
        <v>0</v>
      </c>
      <c r="CG1133">
        <f t="shared" ca="1" si="569"/>
        <v>0</v>
      </c>
      <c r="CH1133">
        <f t="shared" ca="1" si="569"/>
        <v>0</v>
      </c>
      <c r="CI1133">
        <f t="shared" ca="1" si="568"/>
        <v>0</v>
      </c>
      <c r="CJ1133">
        <f t="shared" ca="1" si="568"/>
        <v>0</v>
      </c>
      <c r="CK1133">
        <f t="shared" ca="1" si="568"/>
        <v>0</v>
      </c>
      <c r="CL1133">
        <f t="shared" ca="1" si="568"/>
        <v>0</v>
      </c>
      <c r="CM1133">
        <f t="shared" ca="1" si="568"/>
        <v>0</v>
      </c>
      <c r="CN1133">
        <f t="shared" ca="1" si="568"/>
        <v>0</v>
      </c>
      <c r="CO1133">
        <f t="shared" ca="1" si="568"/>
        <v>0</v>
      </c>
      <c r="CP1133">
        <f t="shared" ca="1" si="568"/>
        <v>0</v>
      </c>
      <c r="CQ1133">
        <f t="shared" ca="1" si="568"/>
        <v>0</v>
      </c>
      <c r="CR1133">
        <f t="shared" ca="1" si="568"/>
        <v>0</v>
      </c>
      <c r="CS1133">
        <f t="shared" ca="1" si="568"/>
        <v>0</v>
      </c>
      <c r="CT1133">
        <f t="shared" ca="1" si="568"/>
        <v>0</v>
      </c>
      <c r="CU1133">
        <f t="shared" ca="1" si="568"/>
        <v>0</v>
      </c>
      <c r="CV1133">
        <f t="shared" ca="1" si="568"/>
        <v>0</v>
      </c>
      <c r="CW1133">
        <f t="shared" ca="1" si="568"/>
        <v>0</v>
      </c>
      <c r="CX1133">
        <f t="shared" ca="1" si="546"/>
        <v>0</v>
      </c>
      <c r="CY1133">
        <f t="shared" ca="1" si="546"/>
        <v>0</v>
      </c>
      <c r="CZ1133">
        <f t="shared" ca="1" si="546"/>
        <v>0</v>
      </c>
      <c r="DA1133">
        <f t="shared" ca="1" si="546"/>
        <v>0</v>
      </c>
      <c r="DB1133">
        <f t="shared" ca="1" si="546"/>
        <v>0</v>
      </c>
    </row>
    <row r="1134" spans="2:106" x14ac:dyDescent="0.25">
      <c r="B1134" t="b">
        <f t="shared" ca="1" si="555"/>
        <v>1</v>
      </c>
      <c r="C1134" s="15">
        <f t="shared" ca="1" si="556"/>
        <v>1.9726027397260273</v>
      </c>
      <c r="D1134" s="4">
        <f t="shared" ca="1" si="557"/>
        <v>60</v>
      </c>
      <c r="E1134" s="1">
        <f t="shared" ca="1" si="558"/>
        <v>45457</v>
      </c>
      <c r="F1134" s="1">
        <f t="shared" ca="1" si="559"/>
        <v>47282</v>
      </c>
      <c r="G1134">
        <f t="shared" ca="1" si="572"/>
        <v>0</v>
      </c>
      <c r="H1134">
        <f t="shared" ca="1" si="572"/>
        <v>0</v>
      </c>
      <c r="I1134">
        <f t="shared" ca="1" si="572"/>
        <v>0</v>
      </c>
      <c r="J1134">
        <f t="shared" ca="1" si="572"/>
        <v>48</v>
      </c>
      <c r="K1134">
        <f t="shared" ca="1" si="572"/>
        <v>12</v>
      </c>
      <c r="L1134">
        <f t="shared" ca="1" si="572"/>
        <v>0</v>
      </c>
      <c r="M1134">
        <f t="shared" ca="1" si="572"/>
        <v>0</v>
      </c>
      <c r="N1134">
        <f t="shared" ca="1" si="572"/>
        <v>0</v>
      </c>
      <c r="O1134">
        <f t="shared" ca="1" si="572"/>
        <v>0</v>
      </c>
      <c r="P1134">
        <f t="shared" ca="1" si="572"/>
        <v>0</v>
      </c>
      <c r="Q1134">
        <f t="shared" ca="1" si="572"/>
        <v>0</v>
      </c>
      <c r="R1134">
        <f t="shared" ca="1" si="572"/>
        <v>0</v>
      </c>
      <c r="S1134">
        <f t="shared" ca="1" si="572"/>
        <v>0</v>
      </c>
      <c r="T1134">
        <f t="shared" ca="1" si="572"/>
        <v>0</v>
      </c>
      <c r="U1134">
        <f t="shared" ca="1" si="572"/>
        <v>0</v>
      </c>
      <c r="V1134">
        <f t="shared" ca="1" si="572"/>
        <v>0</v>
      </c>
      <c r="W1134">
        <f t="shared" ca="1" si="570"/>
        <v>0</v>
      </c>
      <c r="X1134">
        <f t="shared" ca="1" si="570"/>
        <v>0</v>
      </c>
      <c r="Y1134">
        <f t="shared" ca="1" si="570"/>
        <v>0</v>
      </c>
      <c r="Z1134">
        <f t="shared" ca="1" si="570"/>
        <v>0</v>
      </c>
      <c r="AA1134">
        <f t="shared" ca="1" si="570"/>
        <v>0</v>
      </c>
      <c r="AB1134">
        <f t="shared" ca="1" si="570"/>
        <v>0</v>
      </c>
      <c r="AC1134">
        <f t="shared" ca="1" si="570"/>
        <v>0</v>
      </c>
      <c r="AD1134">
        <f t="shared" ca="1" si="570"/>
        <v>0</v>
      </c>
      <c r="AE1134">
        <f t="shared" ca="1" si="570"/>
        <v>0</v>
      </c>
      <c r="AF1134">
        <f t="shared" ca="1" si="570"/>
        <v>0</v>
      </c>
      <c r="AG1134">
        <f t="shared" ca="1" si="570"/>
        <v>0</v>
      </c>
      <c r="AH1134">
        <f t="shared" ca="1" si="570"/>
        <v>0</v>
      </c>
      <c r="AI1134">
        <f t="shared" ca="1" si="570"/>
        <v>0</v>
      </c>
      <c r="AJ1134">
        <f t="shared" ca="1" si="570"/>
        <v>0</v>
      </c>
      <c r="AK1134">
        <f t="shared" ca="1" si="570"/>
        <v>0</v>
      </c>
      <c r="AL1134">
        <f t="shared" ca="1" si="565"/>
        <v>0</v>
      </c>
      <c r="AM1134">
        <f t="shared" ca="1" si="573"/>
        <v>0</v>
      </c>
      <c r="AN1134">
        <f t="shared" ca="1" si="573"/>
        <v>0</v>
      </c>
      <c r="AO1134">
        <f t="shared" ca="1" si="573"/>
        <v>0</v>
      </c>
      <c r="AP1134">
        <f t="shared" ca="1" si="573"/>
        <v>0</v>
      </c>
      <c r="AQ1134">
        <f t="shared" ca="1" si="573"/>
        <v>0</v>
      </c>
      <c r="AR1134">
        <f t="shared" ca="1" si="573"/>
        <v>0</v>
      </c>
      <c r="AS1134">
        <f t="shared" ca="1" si="573"/>
        <v>0</v>
      </c>
      <c r="AT1134">
        <f t="shared" ca="1" si="573"/>
        <v>0</v>
      </c>
      <c r="AU1134">
        <f t="shared" ca="1" si="573"/>
        <v>0</v>
      </c>
      <c r="AV1134">
        <f t="shared" ca="1" si="573"/>
        <v>0</v>
      </c>
      <c r="AW1134">
        <f t="shared" ca="1" si="573"/>
        <v>0</v>
      </c>
      <c r="AX1134">
        <f t="shared" ca="1" si="573"/>
        <v>0</v>
      </c>
      <c r="AY1134">
        <f t="shared" ca="1" si="573"/>
        <v>0</v>
      </c>
      <c r="AZ1134">
        <f t="shared" ca="1" si="573"/>
        <v>0</v>
      </c>
      <c r="BA1134">
        <f t="shared" ca="1" si="573"/>
        <v>0</v>
      </c>
      <c r="BB1134">
        <f t="shared" ca="1" si="573"/>
        <v>0</v>
      </c>
      <c r="BC1134">
        <f t="shared" ca="1" si="571"/>
        <v>0</v>
      </c>
      <c r="BD1134">
        <f t="shared" ca="1" si="571"/>
        <v>0</v>
      </c>
      <c r="BE1134">
        <f t="shared" ca="1" si="571"/>
        <v>0</v>
      </c>
      <c r="BF1134">
        <f t="shared" ca="1" si="571"/>
        <v>0</v>
      </c>
      <c r="BG1134">
        <f t="shared" ca="1" si="571"/>
        <v>0</v>
      </c>
      <c r="BH1134">
        <f t="shared" ca="1" si="571"/>
        <v>0</v>
      </c>
      <c r="BI1134">
        <f t="shared" ca="1" si="571"/>
        <v>0</v>
      </c>
      <c r="BJ1134">
        <f t="shared" ca="1" si="571"/>
        <v>0</v>
      </c>
      <c r="BK1134">
        <f t="shared" ca="1" si="571"/>
        <v>0</v>
      </c>
      <c r="BL1134">
        <f t="shared" ca="1" si="571"/>
        <v>0</v>
      </c>
      <c r="BM1134">
        <f t="shared" ca="1" si="571"/>
        <v>0</v>
      </c>
      <c r="BN1134">
        <f t="shared" ca="1" si="571"/>
        <v>0</v>
      </c>
      <c r="BO1134">
        <f t="shared" ca="1" si="571"/>
        <v>0</v>
      </c>
      <c r="BP1134">
        <f t="shared" ca="1" si="571"/>
        <v>0</v>
      </c>
      <c r="BQ1134">
        <f t="shared" ca="1" si="571"/>
        <v>0</v>
      </c>
      <c r="BR1134">
        <f t="shared" ca="1" si="567"/>
        <v>0</v>
      </c>
      <c r="BS1134">
        <f t="shared" ca="1" si="569"/>
        <v>0</v>
      </c>
      <c r="BT1134">
        <f t="shared" ca="1" si="569"/>
        <v>0</v>
      </c>
      <c r="BU1134">
        <f t="shared" ca="1" si="569"/>
        <v>0</v>
      </c>
      <c r="BV1134">
        <f t="shared" ca="1" si="569"/>
        <v>0</v>
      </c>
      <c r="BW1134">
        <f t="shared" ca="1" si="569"/>
        <v>0</v>
      </c>
      <c r="BX1134">
        <f t="shared" ca="1" si="569"/>
        <v>0</v>
      </c>
      <c r="BY1134">
        <f t="shared" ca="1" si="569"/>
        <v>0</v>
      </c>
      <c r="BZ1134">
        <f t="shared" ca="1" si="569"/>
        <v>0</v>
      </c>
      <c r="CA1134">
        <f t="shared" ca="1" si="569"/>
        <v>0</v>
      </c>
      <c r="CB1134">
        <f t="shared" ca="1" si="569"/>
        <v>0</v>
      </c>
      <c r="CC1134">
        <f t="shared" ca="1" si="569"/>
        <v>0</v>
      </c>
      <c r="CD1134">
        <f t="shared" ca="1" si="569"/>
        <v>0</v>
      </c>
      <c r="CE1134">
        <f t="shared" ca="1" si="569"/>
        <v>0</v>
      </c>
      <c r="CF1134">
        <f t="shared" ca="1" si="569"/>
        <v>0</v>
      </c>
      <c r="CG1134">
        <f t="shared" ca="1" si="569"/>
        <v>0</v>
      </c>
      <c r="CH1134">
        <f t="shared" ca="1" si="569"/>
        <v>0</v>
      </c>
      <c r="CI1134">
        <f t="shared" ca="1" si="568"/>
        <v>0</v>
      </c>
      <c r="CJ1134">
        <f t="shared" ca="1" si="568"/>
        <v>0</v>
      </c>
      <c r="CK1134">
        <f t="shared" ca="1" si="568"/>
        <v>0</v>
      </c>
      <c r="CL1134">
        <f t="shared" ca="1" si="568"/>
        <v>0</v>
      </c>
      <c r="CM1134">
        <f t="shared" ca="1" si="568"/>
        <v>0</v>
      </c>
      <c r="CN1134">
        <f t="shared" ca="1" si="568"/>
        <v>0</v>
      </c>
      <c r="CO1134">
        <f t="shared" ca="1" si="568"/>
        <v>0</v>
      </c>
      <c r="CP1134">
        <f t="shared" ca="1" si="568"/>
        <v>0</v>
      </c>
      <c r="CQ1134">
        <f t="shared" ca="1" si="568"/>
        <v>0</v>
      </c>
      <c r="CR1134">
        <f t="shared" ca="1" si="568"/>
        <v>0</v>
      </c>
      <c r="CS1134">
        <f t="shared" ca="1" si="568"/>
        <v>0</v>
      </c>
      <c r="CT1134">
        <f t="shared" ca="1" si="568"/>
        <v>0</v>
      </c>
      <c r="CU1134">
        <f t="shared" ca="1" si="568"/>
        <v>0</v>
      </c>
      <c r="CV1134">
        <f t="shared" ca="1" si="568"/>
        <v>0</v>
      </c>
      <c r="CW1134">
        <f t="shared" ca="1" si="568"/>
        <v>0</v>
      </c>
      <c r="CX1134">
        <f t="shared" ca="1" si="546"/>
        <v>0</v>
      </c>
      <c r="CY1134">
        <f t="shared" ca="1" si="546"/>
        <v>0</v>
      </c>
      <c r="CZ1134">
        <f t="shared" ca="1" si="546"/>
        <v>0</v>
      </c>
      <c r="DA1134">
        <f t="shared" ca="1" si="546"/>
        <v>0</v>
      </c>
      <c r="DB1134">
        <f t="shared" ca="1" si="546"/>
        <v>0</v>
      </c>
    </row>
    <row r="1135" spans="2:106" x14ac:dyDescent="0.25">
      <c r="B1135" t="b">
        <f t="shared" ca="1" si="555"/>
        <v>1</v>
      </c>
      <c r="C1135" s="15">
        <f t="shared" ca="1" si="556"/>
        <v>1.9726027397260273</v>
      </c>
      <c r="D1135" s="4">
        <f t="shared" ca="1" si="557"/>
        <v>60</v>
      </c>
      <c r="E1135" s="1">
        <f t="shared" ca="1" si="558"/>
        <v>45458</v>
      </c>
      <c r="F1135" s="1">
        <f t="shared" ca="1" si="559"/>
        <v>47283</v>
      </c>
      <c r="G1135">
        <f t="shared" ca="1" si="572"/>
        <v>0</v>
      </c>
      <c r="H1135">
        <f t="shared" ca="1" si="572"/>
        <v>0</v>
      </c>
      <c r="I1135">
        <f t="shared" ca="1" si="572"/>
        <v>0</v>
      </c>
      <c r="J1135">
        <f t="shared" ca="1" si="572"/>
        <v>48</v>
      </c>
      <c r="K1135">
        <f t="shared" ca="1" si="572"/>
        <v>12</v>
      </c>
      <c r="L1135">
        <f t="shared" ca="1" si="572"/>
        <v>0</v>
      </c>
      <c r="M1135">
        <f t="shared" ca="1" si="572"/>
        <v>0</v>
      </c>
      <c r="N1135">
        <f t="shared" ca="1" si="572"/>
        <v>0</v>
      </c>
      <c r="O1135">
        <f t="shared" ca="1" si="572"/>
        <v>0</v>
      </c>
      <c r="P1135">
        <f t="shared" ca="1" si="572"/>
        <v>0</v>
      </c>
      <c r="Q1135">
        <f t="shared" ca="1" si="572"/>
        <v>0</v>
      </c>
      <c r="R1135">
        <f t="shared" ca="1" si="572"/>
        <v>0</v>
      </c>
      <c r="S1135">
        <f t="shared" ca="1" si="572"/>
        <v>0</v>
      </c>
      <c r="T1135">
        <f t="shared" ca="1" si="572"/>
        <v>0</v>
      </c>
      <c r="U1135">
        <f t="shared" ca="1" si="572"/>
        <v>0</v>
      </c>
      <c r="V1135">
        <f t="shared" ca="1" si="572"/>
        <v>0</v>
      </c>
      <c r="W1135">
        <f t="shared" ca="1" si="570"/>
        <v>0</v>
      </c>
      <c r="X1135">
        <f t="shared" ca="1" si="570"/>
        <v>0</v>
      </c>
      <c r="Y1135">
        <f t="shared" ca="1" si="570"/>
        <v>0</v>
      </c>
      <c r="Z1135">
        <f t="shared" ca="1" si="570"/>
        <v>0</v>
      </c>
      <c r="AA1135">
        <f t="shared" ca="1" si="570"/>
        <v>0</v>
      </c>
      <c r="AB1135">
        <f t="shared" ca="1" si="570"/>
        <v>0</v>
      </c>
      <c r="AC1135">
        <f t="shared" ca="1" si="570"/>
        <v>0</v>
      </c>
      <c r="AD1135">
        <f t="shared" ca="1" si="570"/>
        <v>0</v>
      </c>
      <c r="AE1135">
        <f t="shared" ca="1" si="570"/>
        <v>0</v>
      </c>
      <c r="AF1135">
        <f t="shared" ca="1" si="570"/>
        <v>0</v>
      </c>
      <c r="AG1135">
        <f t="shared" ca="1" si="570"/>
        <v>0</v>
      </c>
      <c r="AH1135">
        <f t="shared" ca="1" si="570"/>
        <v>0</v>
      </c>
      <c r="AI1135">
        <f t="shared" ca="1" si="570"/>
        <v>0</v>
      </c>
      <c r="AJ1135">
        <f t="shared" ca="1" si="570"/>
        <v>0</v>
      </c>
      <c r="AK1135">
        <f t="shared" ca="1" si="570"/>
        <v>0</v>
      </c>
      <c r="AL1135">
        <f t="shared" ca="1" si="565"/>
        <v>0</v>
      </c>
      <c r="AM1135">
        <f t="shared" ca="1" si="573"/>
        <v>0</v>
      </c>
      <c r="AN1135">
        <f t="shared" ca="1" si="573"/>
        <v>0</v>
      </c>
      <c r="AO1135">
        <f t="shared" ca="1" si="573"/>
        <v>0</v>
      </c>
      <c r="AP1135">
        <f t="shared" ca="1" si="573"/>
        <v>0</v>
      </c>
      <c r="AQ1135">
        <f t="shared" ca="1" si="573"/>
        <v>0</v>
      </c>
      <c r="AR1135">
        <f t="shared" ca="1" si="573"/>
        <v>0</v>
      </c>
      <c r="AS1135">
        <f t="shared" ca="1" si="573"/>
        <v>0</v>
      </c>
      <c r="AT1135">
        <f t="shared" ca="1" si="573"/>
        <v>0</v>
      </c>
      <c r="AU1135">
        <f t="shared" ca="1" si="573"/>
        <v>0</v>
      </c>
      <c r="AV1135">
        <f t="shared" ca="1" si="573"/>
        <v>0</v>
      </c>
      <c r="AW1135">
        <f t="shared" ca="1" si="573"/>
        <v>0</v>
      </c>
      <c r="AX1135">
        <f t="shared" ca="1" si="573"/>
        <v>0</v>
      </c>
      <c r="AY1135">
        <f t="shared" ca="1" si="573"/>
        <v>0</v>
      </c>
      <c r="AZ1135">
        <f t="shared" ca="1" si="573"/>
        <v>0</v>
      </c>
      <c r="BA1135">
        <f t="shared" ca="1" si="573"/>
        <v>0</v>
      </c>
      <c r="BB1135">
        <f t="shared" ca="1" si="573"/>
        <v>0</v>
      </c>
      <c r="BC1135">
        <f t="shared" ca="1" si="571"/>
        <v>0</v>
      </c>
      <c r="BD1135">
        <f t="shared" ca="1" si="571"/>
        <v>0</v>
      </c>
      <c r="BE1135">
        <f t="shared" ca="1" si="571"/>
        <v>0</v>
      </c>
      <c r="BF1135">
        <f t="shared" ca="1" si="571"/>
        <v>0</v>
      </c>
      <c r="BG1135">
        <f t="shared" ca="1" si="571"/>
        <v>0</v>
      </c>
      <c r="BH1135">
        <f t="shared" ca="1" si="571"/>
        <v>0</v>
      </c>
      <c r="BI1135">
        <f t="shared" ca="1" si="571"/>
        <v>0</v>
      </c>
      <c r="BJ1135">
        <f t="shared" ca="1" si="571"/>
        <v>0</v>
      </c>
      <c r="BK1135">
        <f t="shared" ca="1" si="571"/>
        <v>0</v>
      </c>
      <c r="BL1135">
        <f t="shared" ca="1" si="571"/>
        <v>0</v>
      </c>
      <c r="BM1135">
        <f t="shared" ca="1" si="571"/>
        <v>0</v>
      </c>
      <c r="BN1135">
        <f t="shared" ca="1" si="571"/>
        <v>0</v>
      </c>
      <c r="BO1135">
        <f t="shared" ca="1" si="571"/>
        <v>0</v>
      </c>
      <c r="BP1135">
        <f t="shared" ca="1" si="571"/>
        <v>0</v>
      </c>
      <c r="BQ1135">
        <f t="shared" ca="1" si="571"/>
        <v>0</v>
      </c>
      <c r="BR1135">
        <f t="shared" ca="1" si="567"/>
        <v>0</v>
      </c>
      <c r="BS1135">
        <f t="shared" ca="1" si="569"/>
        <v>0</v>
      </c>
      <c r="BT1135">
        <f t="shared" ca="1" si="569"/>
        <v>0</v>
      </c>
      <c r="BU1135">
        <f t="shared" ca="1" si="569"/>
        <v>0</v>
      </c>
      <c r="BV1135">
        <f t="shared" ca="1" si="569"/>
        <v>0</v>
      </c>
      <c r="BW1135">
        <f t="shared" ca="1" si="569"/>
        <v>0</v>
      </c>
      <c r="BX1135">
        <f t="shared" ca="1" si="569"/>
        <v>0</v>
      </c>
      <c r="BY1135">
        <f t="shared" ca="1" si="569"/>
        <v>0</v>
      </c>
      <c r="BZ1135">
        <f t="shared" ca="1" si="569"/>
        <v>0</v>
      </c>
      <c r="CA1135">
        <f t="shared" ca="1" si="569"/>
        <v>0</v>
      </c>
      <c r="CB1135">
        <f t="shared" ca="1" si="569"/>
        <v>0</v>
      </c>
      <c r="CC1135">
        <f t="shared" ca="1" si="569"/>
        <v>0</v>
      </c>
      <c r="CD1135">
        <f t="shared" ca="1" si="569"/>
        <v>0</v>
      </c>
      <c r="CE1135">
        <f t="shared" ca="1" si="569"/>
        <v>0</v>
      </c>
      <c r="CF1135">
        <f t="shared" ca="1" si="569"/>
        <v>0</v>
      </c>
      <c r="CG1135">
        <f t="shared" ca="1" si="569"/>
        <v>0</v>
      </c>
      <c r="CH1135">
        <f t="shared" ca="1" si="569"/>
        <v>0</v>
      </c>
      <c r="CI1135">
        <f t="shared" ca="1" si="568"/>
        <v>0</v>
      </c>
      <c r="CJ1135">
        <f t="shared" ca="1" si="568"/>
        <v>0</v>
      </c>
      <c r="CK1135">
        <f t="shared" ca="1" si="568"/>
        <v>0</v>
      </c>
      <c r="CL1135">
        <f t="shared" ca="1" si="568"/>
        <v>0</v>
      </c>
      <c r="CM1135">
        <f t="shared" ca="1" si="568"/>
        <v>0</v>
      </c>
      <c r="CN1135">
        <f t="shared" ca="1" si="568"/>
        <v>0</v>
      </c>
      <c r="CO1135">
        <f t="shared" ca="1" si="568"/>
        <v>0</v>
      </c>
      <c r="CP1135">
        <f t="shared" ca="1" si="568"/>
        <v>0</v>
      </c>
      <c r="CQ1135">
        <f t="shared" ca="1" si="568"/>
        <v>0</v>
      </c>
      <c r="CR1135">
        <f t="shared" ca="1" si="568"/>
        <v>0</v>
      </c>
      <c r="CS1135">
        <f t="shared" ca="1" si="568"/>
        <v>0</v>
      </c>
      <c r="CT1135">
        <f t="shared" ca="1" si="568"/>
        <v>0</v>
      </c>
      <c r="CU1135">
        <f t="shared" ca="1" si="568"/>
        <v>0</v>
      </c>
      <c r="CV1135">
        <f t="shared" ca="1" si="568"/>
        <v>0</v>
      </c>
      <c r="CW1135">
        <f t="shared" ca="1" si="568"/>
        <v>0</v>
      </c>
      <c r="CX1135">
        <f t="shared" ca="1" si="546"/>
        <v>0</v>
      </c>
      <c r="CY1135">
        <f t="shared" ca="1" si="546"/>
        <v>0</v>
      </c>
      <c r="CZ1135">
        <f t="shared" ca="1" si="546"/>
        <v>0</v>
      </c>
      <c r="DA1135">
        <f t="shared" ca="1" si="546"/>
        <v>0</v>
      </c>
      <c r="DB1135">
        <f t="shared" ca="1" si="546"/>
        <v>0</v>
      </c>
    </row>
    <row r="1136" spans="2:106" x14ac:dyDescent="0.25">
      <c r="B1136" t="b">
        <f t="shared" ca="1" si="555"/>
        <v>1</v>
      </c>
      <c r="C1136" s="15">
        <f t="shared" ca="1" si="556"/>
        <v>1.9726027397260273</v>
      </c>
      <c r="D1136" s="4">
        <f t="shared" ca="1" si="557"/>
        <v>60</v>
      </c>
      <c r="E1136" s="1">
        <f t="shared" ca="1" si="558"/>
        <v>45459</v>
      </c>
      <c r="F1136" s="1">
        <f t="shared" ca="1" si="559"/>
        <v>47284</v>
      </c>
      <c r="G1136">
        <f t="shared" ca="1" si="572"/>
        <v>0</v>
      </c>
      <c r="H1136">
        <f t="shared" ca="1" si="572"/>
        <v>0</v>
      </c>
      <c r="I1136">
        <f t="shared" ca="1" si="572"/>
        <v>0</v>
      </c>
      <c r="J1136">
        <f t="shared" ca="1" si="572"/>
        <v>48</v>
      </c>
      <c r="K1136">
        <f t="shared" ca="1" si="572"/>
        <v>12</v>
      </c>
      <c r="L1136">
        <f t="shared" ca="1" si="572"/>
        <v>0</v>
      </c>
      <c r="M1136">
        <f t="shared" ca="1" si="572"/>
        <v>0</v>
      </c>
      <c r="N1136">
        <f t="shared" ca="1" si="572"/>
        <v>0</v>
      </c>
      <c r="O1136">
        <f t="shared" ca="1" si="572"/>
        <v>0</v>
      </c>
      <c r="P1136">
        <f t="shared" ca="1" si="572"/>
        <v>0</v>
      </c>
      <c r="Q1136">
        <f t="shared" ca="1" si="572"/>
        <v>0</v>
      </c>
      <c r="R1136">
        <f t="shared" ca="1" si="572"/>
        <v>0</v>
      </c>
      <c r="S1136">
        <f t="shared" ca="1" si="572"/>
        <v>0</v>
      </c>
      <c r="T1136">
        <f t="shared" ca="1" si="572"/>
        <v>0</v>
      </c>
      <c r="U1136">
        <f t="shared" ca="1" si="572"/>
        <v>0</v>
      </c>
      <c r="V1136">
        <f t="shared" ca="1" si="572"/>
        <v>0</v>
      </c>
      <c r="W1136">
        <f t="shared" ca="1" si="570"/>
        <v>0</v>
      </c>
      <c r="X1136">
        <f t="shared" ca="1" si="570"/>
        <v>0</v>
      </c>
      <c r="Y1136">
        <f t="shared" ca="1" si="570"/>
        <v>0</v>
      </c>
      <c r="Z1136">
        <f t="shared" ca="1" si="570"/>
        <v>0</v>
      </c>
      <c r="AA1136">
        <f t="shared" ca="1" si="570"/>
        <v>0</v>
      </c>
      <c r="AB1136">
        <f t="shared" ca="1" si="570"/>
        <v>0</v>
      </c>
      <c r="AC1136">
        <f t="shared" ca="1" si="570"/>
        <v>0</v>
      </c>
      <c r="AD1136">
        <f t="shared" ca="1" si="570"/>
        <v>0</v>
      </c>
      <c r="AE1136">
        <f t="shared" ca="1" si="570"/>
        <v>0</v>
      </c>
      <c r="AF1136">
        <f t="shared" ca="1" si="570"/>
        <v>0</v>
      </c>
      <c r="AG1136">
        <f t="shared" ca="1" si="570"/>
        <v>0</v>
      </c>
      <c r="AH1136">
        <f t="shared" ca="1" si="570"/>
        <v>0</v>
      </c>
      <c r="AI1136">
        <f t="shared" ca="1" si="570"/>
        <v>0</v>
      </c>
      <c r="AJ1136">
        <f t="shared" ca="1" si="570"/>
        <v>0</v>
      </c>
      <c r="AK1136">
        <f t="shared" ca="1" si="570"/>
        <v>0</v>
      </c>
      <c r="AL1136">
        <f t="shared" ca="1" si="565"/>
        <v>0</v>
      </c>
      <c r="AM1136">
        <f t="shared" ca="1" si="573"/>
        <v>0</v>
      </c>
      <c r="AN1136">
        <f t="shared" ca="1" si="573"/>
        <v>0</v>
      </c>
      <c r="AO1136">
        <f t="shared" ca="1" si="573"/>
        <v>0</v>
      </c>
      <c r="AP1136">
        <f t="shared" ca="1" si="573"/>
        <v>0</v>
      </c>
      <c r="AQ1136">
        <f t="shared" ca="1" si="573"/>
        <v>0</v>
      </c>
      <c r="AR1136">
        <f t="shared" ca="1" si="573"/>
        <v>0</v>
      </c>
      <c r="AS1136">
        <f t="shared" ca="1" si="573"/>
        <v>0</v>
      </c>
      <c r="AT1136">
        <f t="shared" ca="1" si="573"/>
        <v>0</v>
      </c>
      <c r="AU1136">
        <f t="shared" ca="1" si="573"/>
        <v>0</v>
      </c>
      <c r="AV1136">
        <f t="shared" ca="1" si="573"/>
        <v>0</v>
      </c>
      <c r="AW1136">
        <f t="shared" ca="1" si="573"/>
        <v>0</v>
      </c>
      <c r="AX1136">
        <f t="shared" ca="1" si="573"/>
        <v>0</v>
      </c>
      <c r="AY1136">
        <f t="shared" ca="1" si="573"/>
        <v>0</v>
      </c>
      <c r="AZ1136">
        <f t="shared" ca="1" si="573"/>
        <v>0</v>
      </c>
      <c r="BA1136">
        <f t="shared" ca="1" si="573"/>
        <v>0</v>
      </c>
      <c r="BB1136">
        <f t="shared" ca="1" si="573"/>
        <v>0</v>
      </c>
      <c r="BC1136">
        <f t="shared" ca="1" si="571"/>
        <v>0</v>
      </c>
      <c r="BD1136">
        <f t="shared" ca="1" si="571"/>
        <v>0</v>
      </c>
      <c r="BE1136">
        <f t="shared" ca="1" si="571"/>
        <v>0</v>
      </c>
      <c r="BF1136">
        <f t="shared" ca="1" si="571"/>
        <v>0</v>
      </c>
      <c r="BG1136">
        <f t="shared" ca="1" si="571"/>
        <v>0</v>
      </c>
      <c r="BH1136">
        <f t="shared" ca="1" si="571"/>
        <v>0</v>
      </c>
      <c r="BI1136">
        <f t="shared" ca="1" si="571"/>
        <v>0</v>
      </c>
      <c r="BJ1136">
        <f t="shared" ca="1" si="571"/>
        <v>0</v>
      </c>
      <c r="BK1136">
        <f t="shared" ca="1" si="571"/>
        <v>0</v>
      </c>
      <c r="BL1136">
        <f t="shared" ca="1" si="571"/>
        <v>0</v>
      </c>
      <c r="BM1136">
        <f t="shared" ca="1" si="571"/>
        <v>0</v>
      </c>
      <c r="BN1136">
        <f t="shared" ca="1" si="571"/>
        <v>0</v>
      </c>
      <c r="BO1136">
        <f t="shared" ca="1" si="571"/>
        <v>0</v>
      </c>
      <c r="BP1136">
        <f t="shared" ca="1" si="571"/>
        <v>0</v>
      </c>
      <c r="BQ1136">
        <f t="shared" ca="1" si="571"/>
        <v>0</v>
      </c>
      <c r="BR1136">
        <f t="shared" ca="1" si="567"/>
        <v>0</v>
      </c>
      <c r="BS1136">
        <f t="shared" ca="1" si="569"/>
        <v>0</v>
      </c>
      <c r="BT1136">
        <f t="shared" ca="1" si="569"/>
        <v>0</v>
      </c>
      <c r="BU1136">
        <f t="shared" ca="1" si="569"/>
        <v>0</v>
      </c>
      <c r="BV1136">
        <f t="shared" ca="1" si="569"/>
        <v>0</v>
      </c>
      <c r="BW1136">
        <f t="shared" ca="1" si="569"/>
        <v>0</v>
      </c>
      <c r="BX1136">
        <f t="shared" ca="1" si="569"/>
        <v>0</v>
      </c>
      <c r="BY1136">
        <f t="shared" ca="1" si="569"/>
        <v>0</v>
      </c>
      <c r="BZ1136">
        <f t="shared" ca="1" si="569"/>
        <v>0</v>
      </c>
      <c r="CA1136">
        <f t="shared" ca="1" si="569"/>
        <v>0</v>
      </c>
      <c r="CB1136">
        <f t="shared" ca="1" si="569"/>
        <v>0</v>
      </c>
      <c r="CC1136">
        <f t="shared" ca="1" si="569"/>
        <v>0</v>
      </c>
      <c r="CD1136">
        <f t="shared" ca="1" si="569"/>
        <v>0</v>
      </c>
      <c r="CE1136">
        <f t="shared" ca="1" si="569"/>
        <v>0</v>
      </c>
      <c r="CF1136">
        <f t="shared" ca="1" si="569"/>
        <v>0</v>
      </c>
      <c r="CG1136">
        <f t="shared" ca="1" si="569"/>
        <v>0</v>
      </c>
      <c r="CH1136">
        <f t="shared" ca="1" si="569"/>
        <v>0</v>
      </c>
      <c r="CI1136">
        <f t="shared" ca="1" si="568"/>
        <v>0</v>
      </c>
      <c r="CJ1136">
        <f t="shared" ca="1" si="568"/>
        <v>0</v>
      </c>
      <c r="CK1136">
        <f t="shared" ca="1" si="568"/>
        <v>0</v>
      </c>
      <c r="CL1136">
        <f t="shared" ca="1" si="568"/>
        <v>0</v>
      </c>
      <c r="CM1136">
        <f t="shared" ca="1" si="568"/>
        <v>0</v>
      </c>
      <c r="CN1136">
        <f t="shared" ca="1" si="568"/>
        <v>0</v>
      </c>
      <c r="CO1136">
        <f t="shared" ca="1" si="568"/>
        <v>0</v>
      </c>
      <c r="CP1136">
        <f t="shared" ca="1" si="568"/>
        <v>0</v>
      </c>
      <c r="CQ1136">
        <f t="shared" ca="1" si="568"/>
        <v>0</v>
      </c>
      <c r="CR1136">
        <f t="shared" ca="1" si="568"/>
        <v>0</v>
      </c>
      <c r="CS1136">
        <f t="shared" ca="1" si="568"/>
        <v>0</v>
      </c>
      <c r="CT1136">
        <f t="shared" ca="1" si="568"/>
        <v>0</v>
      </c>
      <c r="CU1136">
        <f t="shared" ca="1" si="568"/>
        <v>0</v>
      </c>
      <c r="CV1136">
        <f t="shared" ca="1" si="568"/>
        <v>0</v>
      </c>
      <c r="CW1136">
        <f t="shared" ca="1" si="568"/>
        <v>0</v>
      </c>
      <c r="CX1136">
        <f t="shared" ref="CX1136:DB1186" ca="1" si="574">IF(calc_trip_leave_uk&gt;=calc_row_five_year_end,0,
IF(calc_trip_return_uk&lt;=calc_row_five_year_start,0,
MIN(calc_row_five_year_end+1,calc_trip_return_uk)-MAX(calc_row_five_year_start-1,calc_trip_leave_uk)-1))</f>
        <v>0</v>
      </c>
      <c r="CY1136">
        <f t="shared" ca="1" si="574"/>
        <v>0</v>
      </c>
      <c r="CZ1136">
        <f t="shared" ca="1" si="574"/>
        <v>0</v>
      </c>
      <c r="DA1136">
        <f t="shared" ca="1" si="574"/>
        <v>0</v>
      </c>
      <c r="DB1136">
        <f t="shared" ca="1" si="574"/>
        <v>0</v>
      </c>
    </row>
    <row r="1137" spans="2:106" x14ac:dyDescent="0.25">
      <c r="B1137" t="b">
        <f t="shared" ca="1" si="555"/>
        <v>1</v>
      </c>
      <c r="C1137" s="15">
        <f t="shared" ca="1" si="556"/>
        <v>1.9726027397260273</v>
      </c>
      <c r="D1137" s="4">
        <f t="shared" ca="1" si="557"/>
        <v>60</v>
      </c>
      <c r="E1137" s="1">
        <f t="shared" ca="1" si="558"/>
        <v>45460</v>
      </c>
      <c r="F1137" s="1">
        <f t="shared" ca="1" si="559"/>
        <v>47285</v>
      </c>
      <c r="G1137">
        <f t="shared" ca="1" si="572"/>
        <v>0</v>
      </c>
      <c r="H1137">
        <f t="shared" ca="1" si="572"/>
        <v>0</v>
      </c>
      <c r="I1137">
        <f t="shared" ca="1" si="572"/>
        <v>0</v>
      </c>
      <c r="J1137">
        <f t="shared" ca="1" si="572"/>
        <v>48</v>
      </c>
      <c r="K1137">
        <f t="shared" ca="1" si="572"/>
        <v>12</v>
      </c>
      <c r="L1137">
        <f t="shared" ca="1" si="572"/>
        <v>0</v>
      </c>
      <c r="M1137">
        <f t="shared" ca="1" si="572"/>
        <v>0</v>
      </c>
      <c r="N1137">
        <f t="shared" ca="1" si="572"/>
        <v>0</v>
      </c>
      <c r="O1137">
        <f t="shared" ca="1" si="572"/>
        <v>0</v>
      </c>
      <c r="P1137">
        <f t="shared" ca="1" si="572"/>
        <v>0</v>
      </c>
      <c r="Q1137">
        <f t="shared" ca="1" si="572"/>
        <v>0</v>
      </c>
      <c r="R1137">
        <f t="shared" ca="1" si="572"/>
        <v>0</v>
      </c>
      <c r="S1137">
        <f t="shared" ca="1" si="572"/>
        <v>0</v>
      </c>
      <c r="T1137">
        <f t="shared" ca="1" si="572"/>
        <v>0</v>
      </c>
      <c r="U1137">
        <f t="shared" ca="1" si="572"/>
        <v>0</v>
      </c>
      <c r="V1137">
        <f t="shared" ca="1" si="572"/>
        <v>0</v>
      </c>
      <c r="W1137">
        <f t="shared" ca="1" si="570"/>
        <v>0</v>
      </c>
      <c r="X1137">
        <f t="shared" ca="1" si="570"/>
        <v>0</v>
      </c>
      <c r="Y1137">
        <f t="shared" ca="1" si="570"/>
        <v>0</v>
      </c>
      <c r="Z1137">
        <f t="shared" ca="1" si="570"/>
        <v>0</v>
      </c>
      <c r="AA1137">
        <f t="shared" ca="1" si="570"/>
        <v>0</v>
      </c>
      <c r="AB1137">
        <f t="shared" ca="1" si="570"/>
        <v>0</v>
      </c>
      <c r="AC1137">
        <f t="shared" ca="1" si="570"/>
        <v>0</v>
      </c>
      <c r="AD1137">
        <f t="shared" ca="1" si="570"/>
        <v>0</v>
      </c>
      <c r="AE1137">
        <f t="shared" ca="1" si="570"/>
        <v>0</v>
      </c>
      <c r="AF1137">
        <f t="shared" ca="1" si="570"/>
        <v>0</v>
      </c>
      <c r="AG1137">
        <f t="shared" ca="1" si="570"/>
        <v>0</v>
      </c>
      <c r="AH1137">
        <f t="shared" ca="1" si="570"/>
        <v>0</v>
      </c>
      <c r="AI1137">
        <f t="shared" ca="1" si="570"/>
        <v>0</v>
      </c>
      <c r="AJ1137">
        <f t="shared" ca="1" si="570"/>
        <v>0</v>
      </c>
      <c r="AK1137">
        <f t="shared" ca="1" si="570"/>
        <v>0</v>
      </c>
      <c r="AL1137">
        <f t="shared" ca="1" si="565"/>
        <v>0</v>
      </c>
      <c r="AM1137">
        <f t="shared" ca="1" si="573"/>
        <v>0</v>
      </c>
      <c r="AN1137">
        <f t="shared" ca="1" si="573"/>
        <v>0</v>
      </c>
      <c r="AO1137">
        <f t="shared" ca="1" si="573"/>
        <v>0</v>
      </c>
      <c r="AP1137">
        <f t="shared" ca="1" si="573"/>
        <v>0</v>
      </c>
      <c r="AQ1137">
        <f t="shared" ca="1" si="573"/>
        <v>0</v>
      </c>
      <c r="AR1137">
        <f t="shared" ca="1" si="573"/>
        <v>0</v>
      </c>
      <c r="AS1137">
        <f t="shared" ca="1" si="573"/>
        <v>0</v>
      </c>
      <c r="AT1137">
        <f t="shared" ca="1" si="573"/>
        <v>0</v>
      </c>
      <c r="AU1137">
        <f t="shared" ca="1" si="573"/>
        <v>0</v>
      </c>
      <c r="AV1137">
        <f t="shared" ca="1" si="573"/>
        <v>0</v>
      </c>
      <c r="AW1137">
        <f t="shared" ca="1" si="573"/>
        <v>0</v>
      </c>
      <c r="AX1137">
        <f t="shared" ca="1" si="573"/>
        <v>0</v>
      </c>
      <c r="AY1137">
        <f t="shared" ca="1" si="573"/>
        <v>0</v>
      </c>
      <c r="AZ1137">
        <f t="shared" ca="1" si="573"/>
        <v>0</v>
      </c>
      <c r="BA1137">
        <f t="shared" ca="1" si="573"/>
        <v>0</v>
      </c>
      <c r="BB1137">
        <f t="shared" ca="1" si="573"/>
        <v>0</v>
      </c>
      <c r="BC1137">
        <f t="shared" ca="1" si="571"/>
        <v>0</v>
      </c>
      <c r="BD1137">
        <f t="shared" ca="1" si="571"/>
        <v>0</v>
      </c>
      <c r="BE1137">
        <f t="shared" ca="1" si="571"/>
        <v>0</v>
      </c>
      <c r="BF1137">
        <f t="shared" ca="1" si="571"/>
        <v>0</v>
      </c>
      <c r="BG1137">
        <f t="shared" ca="1" si="571"/>
        <v>0</v>
      </c>
      <c r="BH1137">
        <f t="shared" ca="1" si="571"/>
        <v>0</v>
      </c>
      <c r="BI1137">
        <f t="shared" ca="1" si="571"/>
        <v>0</v>
      </c>
      <c r="BJ1137">
        <f t="shared" ca="1" si="571"/>
        <v>0</v>
      </c>
      <c r="BK1137">
        <f t="shared" ca="1" si="571"/>
        <v>0</v>
      </c>
      <c r="BL1137">
        <f t="shared" ca="1" si="571"/>
        <v>0</v>
      </c>
      <c r="BM1137">
        <f t="shared" ca="1" si="571"/>
        <v>0</v>
      </c>
      <c r="BN1137">
        <f t="shared" ca="1" si="571"/>
        <v>0</v>
      </c>
      <c r="BO1137">
        <f t="shared" ca="1" si="571"/>
        <v>0</v>
      </c>
      <c r="BP1137">
        <f t="shared" ca="1" si="571"/>
        <v>0</v>
      </c>
      <c r="BQ1137">
        <f t="shared" ca="1" si="571"/>
        <v>0</v>
      </c>
      <c r="BR1137">
        <f t="shared" ca="1" si="567"/>
        <v>0</v>
      </c>
      <c r="BS1137">
        <f t="shared" ca="1" si="569"/>
        <v>0</v>
      </c>
      <c r="BT1137">
        <f t="shared" ca="1" si="569"/>
        <v>0</v>
      </c>
      <c r="BU1137">
        <f t="shared" ca="1" si="569"/>
        <v>0</v>
      </c>
      <c r="BV1137">
        <f t="shared" ca="1" si="569"/>
        <v>0</v>
      </c>
      <c r="BW1137">
        <f t="shared" ca="1" si="569"/>
        <v>0</v>
      </c>
      <c r="BX1137">
        <f t="shared" ca="1" si="569"/>
        <v>0</v>
      </c>
      <c r="BY1137">
        <f t="shared" ca="1" si="569"/>
        <v>0</v>
      </c>
      <c r="BZ1137">
        <f t="shared" ca="1" si="569"/>
        <v>0</v>
      </c>
      <c r="CA1137">
        <f t="shared" ca="1" si="569"/>
        <v>0</v>
      </c>
      <c r="CB1137">
        <f t="shared" ca="1" si="569"/>
        <v>0</v>
      </c>
      <c r="CC1137">
        <f t="shared" ca="1" si="569"/>
        <v>0</v>
      </c>
      <c r="CD1137">
        <f t="shared" ca="1" si="569"/>
        <v>0</v>
      </c>
      <c r="CE1137">
        <f t="shared" ca="1" si="569"/>
        <v>0</v>
      </c>
      <c r="CF1137">
        <f t="shared" ca="1" si="569"/>
        <v>0</v>
      </c>
      <c r="CG1137">
        <f t="shared" ca="1" si="569"/>
        <v>0</v>
      </c>
      <c r="CH1137">
        <f t="shared" ca="1" si="569"/>
        <v>0</v>
      </c>
      <c r="CI1137">
        <f t="shared" ca="1" si="568"/>
        <v>0</v>
      </c>
      <c r="CJ1137">
        <f t="shared" ca="1" si="568"/>
        <v>0</v>
      </c>
      <c r="CK1137">
        <f t="shared" ca="1" si="568"/>
        <v>0</v>
      </c>
      <c r="CL1137">
        <f t="shared" ca="1" si="568"/>
        <v>0</v>
      </c>
      <c r="CM1137">
        <f t="shared" ca="1" si="568"/>
        <v>0</v>
      </c>
      <c r="CN1137">
        <f t="shared" ca="1" si="568"/>
        <v>0</v>
      </c>
      <c r="CO1137">
        <f t="shared" ca="1" si="568"/>
        <v>0</v>
      </c>
      <c r="CP1137">
        <f t="shared" ca="1" si="568"/>
        <v>0</v>
      </c>
      <c r="CQ1137">
        <f t="shared" ca="1" si="568"/>
        <v>0</v>
      </c>
      <c r="CR1137">
        <f t="shared" ca="1" si="568"/>
        <v>0</v>
      </c>
      <c r="CS1137">
        <f t="shared" ca="1" si="568"/>
        <v>0</v>
      </c>
      <c r="CT1137">
        <f t="shared" ca="1" si="568"/>
        <v>0</v>
      </c>
      <c r="CU1137">
        <f t="shared" ca="1" si="568"/>
        <v>0</v>
      </c>
      <c r="CV1137">
        <f t="shared" ca="1" si="568"/>
        <v>0</v>
      </c>
      <c r="CW1137">
        <f t="shared" ca="1" si="568"/>
        <v>0</v>
      </c>
      <c r="CX1137">
        <f t="shared" ca="1" si="574"/>
        <v>0</v>
      </c>
      <c r="CY1137">
        <f t="shared" ca="1" si="574"/>
        <v>0</v>
      </c>
      <c r="CZ1137">
        <f t="shared" ca="1" si="574"/>
        <v>0</v>
      </c>
      <c r="DA1137">
        <f t="shared" ca="1" si="574"/>
        <v>0</v>
      </c>
      <c r="DB1137">
        <f t="shared" ca="1" si="574"/>
        <v>0</v>
      </c>
    </row>
    <row r="1138" spans="2:106" x14ac:dyDescent="0.25">
      <c r="B1138" t="b">
        <f t="shared" ca="1" si="555"/>
        <v>1</v>
      </c>
      <c r="C1138" s="15">
        <f t="shared" ca="1" si="556"/>
        <v>1.9726027397260273</v>
      </c>
      <c r="D1138" s="4">
        <f t="shared" ca="1" si="557"/>
        <v>60</v>
      </c>
      <c r="E1138" s="1">
        <f t="shared" ca="1" si="558"/>
        <v>45461</v>
      </c>
      <c r="F1138" s="1">
        <f t="shared" ca="1" si="559"/>
        <v>47286</v>
      </c>
      <c r="G1138">
        <f t="shared" ca="1" si="572"/>
        <v>0</v>
      </c>
      <c r="H1138">
        <f t="shared" ca="1" si="572"/>
        <v>0</v>
      </c>
      <c r="I1138">
        <f t="shared" ca="1" si="572"/>
        <v>0</v>
      </c>
      <c r="J1138">
        <f t="shared" ca="1" si="572"/>
        <v>48</v>
      </c>
      <c r="K1138">
        <f t="shared" ca="1" si="572"/>
        <v>12</v>
      </c>
      <c r="L1138">
        <f t="shared" ca="1" si="572"/>
        <v>0</v>
      </c>
      <c r="M1138">
        <f t="shared" ca="1" si="572"/>
        <v>0</v>
      </c>
      <c r="N1138">
        <f t="shared" ca="1" si="572"/>
        <v>0</v>
      </c>
      <c r="O1138">
        <f t="shared" ca="1" si="572"/>
        <v>0</v>
      </c>
      <c r="P1138">
        <f t="shared" ca="1" si="572"/>
        <v>0</v>
      </c>
      <c r="Q1138">
        <f t="shared" ca="1" si="572"/>
        <v>0</v>
      </c>
      <c r="R1138">
        <f t="shared" ca="1" si="572"/>
        <v>0</v>
      </c>
      <c r="S1138">
        <f t="shared" ca="1" si="572"/>
        <v>0</v>
      </c>
      <c r="T1138">
        <f t="shared" ca="1" si="572"/>
        <v>0</v>
      </c>
      <c r="U1138">
        <f t="shared" ca="1" si="572"/>
        <v>0</v>
      </c>
      <c r="V1138">
        <f t="shared" ca="1" si="572"/>
        <v>0</v>
      </c>
      <c r="W1138">
        <f t="shared" ca="1" si="570"/>
        <v>0</v>
      </c>
      <c r="X1138">
        <f t="shared" ca="1" si="570"/>
        <v>0</v>
      </c>
      <c r="Y1138">
        <f t="shared" ca="1" si="570"/>
        <v>0</v>
      </c>
      <c r="Z1138">
        <f t="shared" ca="1" si="570"/>
        <v>0</v>
      </c>
      <c r="AA1138">
        <f t="shared" ca="1" si="570"/>
        <v>0</v>
      </c>
      <c r="AB1138">
        <f t="shared" ca="1" si="570"/>
        <v>0</v>
      </c>
      <c r="AC1138">
        <f t="shared" ca="1" si="570"/>
        <v>0</v>
      </c>
      <c r="AD1138">
        <f t="shared" ca="1" si="570"/>
        <v>0</v>
      </c>
      <c r="AE1138">
        <f t="shared" ca="1" si="570"/>
        <v>0</v>
      </c>
      <c r="AF1138">
        <f t="shared" ca="1" si="570"/>
        <v>0</v>
      </c>
      <c r="AG1138">
        <f t="shared" ca="1" si="570"/>
        <v>0</v>
      </c>
      <c r="AH1138">
        <f t="shared" ca="1" si="570"/>
        <v>0</v>
      </c>
      <c r="AI1138">
        <f t="shared" ca="1" si="570"/>
        <v>0</v>
      </c>
      <c r="AJ1138">
        <f t="shared" ca="1" si="570"/>
        <v>0</v>
      </c>
      <c r="AK1138">
        <f t="shared" ca="1" si="570"/>
        <v>0</v>
      </c>
      <c r="AL1138">
        <f t="shared" ca="1" si="565"/>
        <v>0</v>
      </c>
      <c r="AM1138">
        <f t="shared" ca="1" si="573"/>
        <v>0</v>
      </c>
      <c r="AN1138">
        <f t="shared" ca="1" si="573"/>
        <v>0</v>
      </c>
      <c r="AO1138">
        <f t="shared" ca="1" si="573"/>
        <v>0</v>
      </c>
      <c r="AP1138">
        <f t="shared" ca="1" si="573"/>
        <v>0</v>
      </c>
      <c r="AQ1138">
        <f t="shared" ca="1" si="573"/>
        <v>0</v>
      </c>
      <c r="AR1138">
        <f t="shared" ca="1" si="573"/>
        <v>0</v>
      </c>
      <c r="AS1138">
        <f t="shared" ca="1" si="573"/>
        <v>0</v>
      </c>
      <c r="AT1138">
        <f t="shared" ca="1" si="573"/>
        <v>0</v>
      </c>
      <c r="AU1138">
        <f t="shared" ca="1" si="573"/>
        <v>0</v>
      </c>
      <c r="AV1138">
        <f t="shared" ca="1" si="573"/>
        <v>0</v>
      </c>
      <c r="AW1138">
        <f t="shared" ca="1" si="573"/>
        <v>0</v>
      </c>
      <c r="AX1138">
        <f t="shared" ca="1" si="573"/>
        <v>0</v>
      </c>
      <c r="AY1138">
        <f t="shared" ca="1" si="573"/>
        <v>0</v>
      </c>
      <c r="AZ1138">
        <f t="shared" ca="1" si="573"/>
        <v>0</v>
      </c>
      <c r="BA1138">
        <f t="shared" ca="1" si="573"/>
        <v>0</v>
      </c>
      <c r="BB1138">
        <f t="shared" ca="1" si="573"/>
        <v>0</v>
      </c>
      <c r="BC1138">
        <f t="shared" ca="1" si="571"/>
        <v>0</v>
      </c>
      <c r="BD1138">
        <f t="shared" ca="1" si="571"/>
        <v>0</v>
      </c>
      <c r="BE1138">
        <f t="shared" ca="1" si="571"/>
        <v>0</v>
      </c>
      <c r="BF1138">
        <f t="shared" ca="1" si="571"/>
        <v>0</v>
      </c>
      <c r="BG1138">
        <f t="shared" ca="1" si="571"/>
        <v>0</v>
      </c>
      <c r="BH1138">
        <f t="shared" ca="1" si="571"/>
        <v>0</v>
      </c>
      <c r="BI1138">
        <f t="shared" ca="1" si="571"/>
        <v>0</v>
      </c>
      <c r="BJ1138">
        <f t="shared" ca="1" si="571"/>
        <v>0</v>
      </c>
      <c r="BK1138">
        <f t="shared" ca="1" si="571"/>
        <v>0</v>
      </c>
      <c r="BL1138">
        <f t="shared" ca="1" si="571"/>
        <v>0</v>
      </c>
      <c r="BM1138">
        <f t="shared" ca="1" si="571"/>
        <v>0</v>
      </c>
      <c r="BN1138">
        <f t="shared" ca="1" si="571"/>
        <v>0</v>
      </c>
      <c r="BO1138">
        <f t="shared" ca="1" si="571"/>
        <v>0</v>
      </c>
      <c r="BP1138">
        <f t="shared" ca="1" si="571"/>
        <v>0</v>
      </c>
      <c r="BQ1138">
        <f t="shared" ca="1" si="571"/>
        <v>0</v>
      </c>
      <c r="BR1138">
        <f t="shared" ca="1" si="567"/>
        <v>0</v>
      </c>
      <c r="BS1138">
        <f t="shared" ca="1" si="569"/>
        <v>0</v>
      </c>
      <c r="BT1138">
        <f t="shared" ca="1" si="569"/>
        <v>0</v>
      </c>
      <c r="BU1138">
        <f t="shared" ca="1" si="569"/>
        <v>0</v>
      </c>
      <c r="BV1138">
        <f t="shared" ca="1" si="569"/>
        <v>0</v>
      </c>
      <c r="BW1138">
        <f t="shared" ca="1" si="569"/>
        <v>0</v>
      </c>
      <c r="BX1138">
        <f t="shared" ca="1" si="569"/>
        <v>0</v>
      </c>
      <c r="BY1138">
        <f t="shared" ca="1" si="569"/>
        <v>0</v>
      </c>
      <c r="BZ1138">
        <f t="shared" ca="1" si="569"/>
        <v>0</v>
      </c>
      <c r="CA1138">
        <f t="shared" ca="1" si="569"/>
        <v>0</v>
      </c>
      <c r="CB1138">
        <f t="shared" ca="1" si="569"/>
        <v>0</v>
      </c>
      <c r="CC1138">
        <f t="shared" ca="1" si="569"/>
        <v>0</v>
      </c>
      <c r="CD1138">
        <f t="shared" ca="1" si="569"/>
        <v>0</v>
      </c>
      <c r="CE1138">
        <f t="shared" ca="1" si="569"/>
        <v>0</v>
      </c>
      <c r="CF1138">
        <f t="shared" ca="1" si="569"/>
        <v>0</v>
      </c>
      <c r="CG1138">
        <f t="shared" ca="1" si="569"/>
        <v>0</v>
      </c>
      <c r="CH1138">
        <f t="shared" ca="1" si="569"/>
        <v>0</v>
      </c>
      <c r="CI1138">
        <f t="shared" ca="1" si="568"/>
        <v>0</v>
      </c>
      <c r="CJ1138">
        <f t="shared" ca="1" si="568"/>
        <v>0</v>
      </c>
      <c r="CK1138">
        <f t="shared" ca="1" si="568"/>
        <v>0</v>
      </c>
      <c r="CL1138">
        <f t="shared" ca="1" si="568"/>
        <v>0</v>
      </c>
      <c r="CM1138">
        <f t="shared" ca="1" si="568"/>
        <v>0</v>
      </c>
      <c r="CN1138">
        <f t="shared" ca="1" si="568"/>
        <v>0</v>
      </c>
      <c r="CO1138">
        <f t="shared" ca="1" si="568"/>
        <v>0</v>
      </c>
      <c r="CP1138">
        <f t="shared" ca="1" si="568"/>
        <v>0</v>
      </c>
      <c r="CQ1138">
        <f t="shared" ca="1" si="568"/>
        <v>0</v>
      </c>
      <c r="CR1138">
        <f t="shared" ca="1" si="568"/>
        <v>0</v>
      </c>
      <c r="CS1138">
        <f t="shared" ca="1" si="568"/>
        <v>0</v>
      </c>
      <c r="CT1138">
        <f t="shared" ca="1" si="568"/>
        <v>0</v>
      </c>
      <c r="CU1138">
        <f t="shared" ca="1" si="568"/>
        <v>0</v>
      </c>
      <c r="CV1138">
        <f t="shared" ca="1" si="568"/>
        <v>0</v>
      </c>
      <c r="CW1138">
        <f t="shared" ca="1" si="568"/>
        <v>0</v>
      </c>
      <c r="CX1138">
        <f t="shared" ca="1" si="574"/>
        <v>0</v>
      </c>
      <c r="CY1138">
        <f t="shared" ca="1" si="574"/>
        <v>0</v>
      </c>
      <c r="CZ1138">
        <f t="shared" ca="1" si="574"/>
        <v>0</v>
      </c>
      <c r="DA1138">
        <f t="shared" ca="1" si="574"/>
        <v>0</v>
      </c>
      <c r="DB1138">
        <f t="shared" ca="1" si="574"/>
        <v>0</v>
      </c>
    </row>
    <row r="1139" spans="2:106" x14ac:dyDescent="0.25">
      <c r="B1139" t="b">
        <f t="shared" ca="1" si="555"/>
        <v>1</v>
      </c>
      <c r="C1139" s="15">
        <f t="shared" ca="1" si="556"/>
        <v>1.9726027397260273</v>
      </c>
      <c r="D1139" s="4">
        <f t="shared" ca="1" si="557"/>
        <v>60</v>
      </c>
      <c r="E1139" s="1">
        <f t="shared" ca="1" si="558"/>
        <v>45462</v>
      </c>
      <c r="F1139" s="1">
        <f t="shared" ca="1" si="559"/>
        <v>47287</v>
      </c>
      <c r="G1139">
        <f t="shared" ca="1" si="572"/>
        <v>0</v>
      </c>
      <c r="H1139">
        <f t="shared" ca="1" si="572"/>
        <v>0</v>
      </c>
      <c r="I1139">
        <f t="shared" ca="1" si="572"/>
        <v>0</v>
      </c>
      <c r="J1139">
        <f t="shared" ca="1" si="572"/>
        <v>48</v>
      </c>
      <c r="K1139">
        <f t="shared" ca="1" si="572"/>
        <v>12</v>
      </c>
      <c r="L1139">
        <f t="shared" ca="1" si="572"/>
        <v>0</v>
      </c>
      <c r="M1139">
        <f t="shared" ca="1" si="572"/>
        <v>0</v>
      </c>
      <c r="N1139">
        <f t="shared" ca="1" si="572"/>
        <v>0</v>
      </c>
      <c r="O1139">
        <f t="shared" ca="1" si="572"/>
        <v>0</v>
      </c>
      <c r="P1139">
        <f t="shared" ca="1" si="572"/>
        <v>0</v>
      </c>
      <c r="Q1139">
        <f t="shared" ca="1" si="572"/>
        <v>0</v>
      </c>
      <c r="R1139">
        <f t="shared" ca="1" si="572"/>
        <v>0</v>
      </c>
      <c r="S1139">
        <f t="shared" ca="1" si="572"/>
        <v>0</v>
      </c>
      <c r="T1139">
        <f t="shared" ca="1" si="572"/>
        <v>0</v>
      </c>
      <c r="U1139">
        <f t="shared" ca="1" si="572"/>
        <v>0</v>
      </c>
      <c r="V1139">
        <f t="shared" ca="1" si="572"/>
        <v>0</v>
      </c>
      <c r="W1139">
        <f t="shared" ca="1" si="570"/>
        <v>0</v>
      </c>
      <c r="X1139">
        <f t="shared" ca="1" si="570"/>
        <v>0</v>
      </c>
      <c r="Y1139">
        <f t="shared" ca="1" si="570"/>
        <v>0</v>
      </c>
      <c r="Z1139">
        <f t="shared" ca="1" si="570"/>
        <v>0</v>
      </c>
      <c r="AA1139">
        <f t="shared" ca="1" si="570"/>
        <v>0</v>
      </c>
      <c r="AB1139">
        <f t="shared" ca="1" si="570"/>
        <v>0</v>
      </c>
      <c r="AC1139">
        <f t="shared" ca="1" si="570"/>
        <v>0</v>
      </c>
      <c r="AD1139">
        <f t="shared" ca="1" si="570"/>
        <v>0</v>
      </c>
      <c r="AE1139">
        <f t="shared" ca="1" si="570"/>
        <v>0</v>
      </c>
      <c r="AF1139">
        <f t="shared" ca="1" si="570"/>
        <v>0</v>
      </c>
      <c r="AG1139">
        <f t="shared" ca="1" si="570"/>
        <v>0</v>
      </c>
      <c r="AH1139">
        <f t="shared" ca="1" si="570"/>
        <v>0</v>
      </c>
      <c r="AI1139">
        <f t="shared" ca="1" si="570"/>
        <v>0</v>
      </c>
      <c r="AJ1139">
        <f t="shared" ca="1" si="570"/>
        <v>0</v>
      </c>
      <c r="AK1139">
        <f t="shared" ca="1" si="570"/>
        <v>0</v>
      </c>
      <c r="AL1139">
        <f t="shared" ca="1" si="565"/>
        <v>0</v>
      </c>
      <c r="AM1139">
        <f t="shared" ca="1" si="573"/>
        <v>0</v>
      </c>
      <c r="AN1139">
        <f t="shared" ca="1" si="573"/>
        <v>0</v>
      </c>
      <c r="AO1139">
        <f t="shared" ca="1" si="573"/>
        <v>0</v>
      </c>
      <c r="AP1139">
        <f t="shared" ca="1" si="573"/>
        <v>0</v>
      </c>
      <c r="AQ1139">
        <f t="shared" ca="1" si="573"/>
        <v>0</v>
      </c>
      <c r="AR1139">
        <f t="shared" ca="1" si="573"/>
        <v>0</v>
      </c>
      <c r="AS1139">
        <f t="shared" ca="1" si="573"/>
        <v>0</v>
      </c>
      <c r="AT1139">
        <f t="shared" ca="1" si="573"/>
        <v>0</v>
      </c>
      <c r="AU1139">
        <f t="shared" ca="1" si="573"/>
        <v>0</v>
      </c>
      <c r="AV1139">
        <f t="shared" ca="1" si="573"/>
        <v>0</v>
      </c>
      <c r="AW1139">
        <f t="shared" ca="1" si="573"/>
        <v>0</v>
      </c>
      <c r="AX1139">
        <f t="shared" ca="1" si="573"/>
        <v>0</v>
      </c>
      <c r="AY1139">
        <f t="shared" ca="1" si="573"/>
        <v>0</v>
      </c>
      <c r="AZ1139">
        <f t="shared" ca="1" si="573"/>
        <v>0</v>
      </c>
      <c r="BA1139">
        <f t="shared" ca="1" si="573"/>
        <v>0</v>
      </c>
      <c r="BB1139">
        <f t="shared" ca="1" si="573"/>
        <v>0</v>
      </c>
      <c r="BC1139">
        <f t="shared" ca="1" si="571"/>
        <v>0</v>
      </c>
      <c r="BD1139">
        <f t="shared" ca="1" si="571"/>
        <v>0</v>
      </c>
      <c r="BE1139">
        <f t="shared" ca="1" si="571"/>
        <v>0</v>
      </c>
      <c r="BF1139">
        <f t="shared" ca="1" si="571"/>
        <v>0</v>
      </c>
      <c r="BG1139">
        <f t="shared" ca="1" si="571"/>
        <v>0</v>
      </c>
      <c r="BH1139">
        <f t="shared" ca="1" si="571"/>
        <v>0</v>
      </c>
      <c r="BI1139">
        <f t="shared" ca="1" si="571"/>
        <v>0</v>
      </c>
      <c r="BJ1139">
        <f t="shared" ca="1" si="571"/>
        <v>0</v>
      </c>
      <c r="BK1139">
        <f t="shared" ca="1" si="571"/>
        <v>0</v>
      </c>
      <c r="BL1139">
        <f t="shared" ca="1" si="571"/>
        <v>0</v>
      </c>
      <c r="BM1139">
        <f t="shared" ca="1" si="571"/>
        <v>0</v>
      </c>
      <c r="BN1139">
        <f t="shared" ca="1" si="571"/>
        <v>0</v>
      </c>
      <c r="BO1139">
        <f t="shared" ca="1" si="571"/>
        <v>0</v>
      </c>
      <c r="BP1139">
        <f t="shared" ca="1" si="571"/>
        <v>0</v>
      </c>
      <c r="BQ1139">
        <f t="shared" ca="1" si="571"/>
        <v>0</v>
      </c>
      <c r="BR1139">
        <f t="shared" ca="1" si="567"/>
        <v>0</v>
      </c>
      <c r="BS1139">
        <f t="shared" ca="1" si="569"/>
        <v>0</v>
      </c>
      <c r="BT1139">
        <f t="shared" ca="1" si="569"/>
        <v>0</v>
      </c>
      <c r="BU1139">
        <f t="shared" ca="1" si="569"/>
        <v>0</v>
      </c>
      <c r="BV1139">
        <f t="shared" ca="1" si="569"/>
        <v>0</v>
      </c>
      <c r="BW1139">
        <f t="shared" ca="1" si="569"/>
        <v>0</v>
      </c>
      <c r="BX1139">
        <f t="shared" ca="1" si="569"/>
        <v>0</v>
      </c>
      <c r="BY1139">
        <f t="shared" ca="1" si="569"/>
        <v>0</v>
      </c>
      <c r="BZ1139">
        <f t="shared" ca="1" si="569"/>
        <v>0</v>
      </c>
      <c r="CA1139">
        <f t="shared" ca="1" si="569"/>
        <v>0</v>
      </c>
      <c r="CB1139">
        <f t="shared" ca="1" si="569"/>
        <v>0</v>
      </c>
      <c r="CC1139">
        <f t="shared" ca="1" si="569"/>
        <v>0</v>
      </c>
      <c r="CD1139">
        <f t="shared" ca="1" si="569"/>
        <v>0</v>
      </c>
      <c r="CE1139">
        <f t="shared" ca="1" si="569"/>
        <v>0</v>
      </c>
      <c r="CF1139">
        <f t="shared" ca="1" si="569"/>
        <v>0</v>
      </c>
      <c r="CG1139">
        <f t="shared" ca="1" si="569"/>
        <v>0</v>
      </c>
      <c r="CH1139">
        <f t="shared" ca="1" si="569"/>
        <v>0</v>
      </c>
      <c r="CI1139">
        <f t="shared" ca="1" si="568"/>
        <v>0</v>
      </c>
      <c r="CJ1139">
        <f t="shared" ca="1" si="568"/>
        <v>0</v>
      </c>
      <c r="CK1139">
        <f t="shared" ca="1" si="568"/>
        <v>0</v>
      </c>
      <c r="CL1139">
        <f t="shared" ca="1" si="568"/>
        <v>0</v>
      </c>
      <c r="CM1139">
        <f t="shared" ca="1" si="568"/>
        <v>0</v>
      </c>
      <c r="CN1139">
        <f t="shared" ca="1" si="568"/>
        <v>0</v>
      </c>
      <c r="CO1139">
        <f t="shared" ca="1" si="568"/>
        <v>0</v>
      </c>
      <c r="CP1139">
        <f t="shared" ca="1" si="568"/>
        <v>0</v>
      </c>
      <c r="CQ1139">
        <f t="shared" ca="1" si="568"/>
        <v>0</v>
      </c>
      <c r="CR1139">
        <f t="shared" ca="1" si="568"/>
        <v>0</v>
      </c>
      <c r="CS1139">
        <f t="shared" ca="1" si="568"/>
        <v>0</v>
      </c>
      <c r="CT1139">
        <f t="shared" ca="1" si="568"/>
        <v>0</v>
      </c>
      <c r="CU1139">
        <f t="shared" ca="1" si="568"/>
        <v>0</v>
      </c>
      <c r="CV1139">
        <f t="shared" ca="1" si="568"/>
        <v>0</v>
      </c>
      <c r="CW1139">
        <f t="shared" ca="1" si="568"/>
        <v>0</v>
      </c>
      <c r="CX1139">
        <f t="shared" ca="1" si="574"/>
        <v>0</v>
      </c>
      <c r="CY1139">
        <f t="shared" ca="1" si="574"/>
        <v>0</v>
      </c>
      <c r="CZ1139">
        <f t="shared" ca="1" si="574"/>
        <v>0</v>
      </c>
      <c r="DA1139">
        <f t="shared" ca="1" si="574"/>
        <v>0</v>
      </c>
      <c r="DB1139">
        <f t="shared" ca="1" si="574"/>
        <v>0</v>
      </c>
    </row>
    <row r="1140" spans="2:106" x14ac:dyDescent="0.25">
      <c r="B1140" t="b">
        <f t="shared" ca="1" si="555"/>
        <v>1</v>
      </c>
      <c r="C1140" s="15">
        <f t="shared" ca="1" si="556"/>
        <v>1.9726027397260273</v>
      </c>
      <c r="D1140" s="4">
        <f t="shared" ca="1" si="557"/>
        <v>60</v>
      </c>
      <c r="E1140" s="1">
        <f t="shared" ca="1" si="558"/>
        <v>45463</v>
      </c>
      <c r="F1140" s="1">
        <f t="shared" ca="1" si="559"/>
        <v>47288</v>
      </c>
      <c r="G1140">
        <f t="shared" ca="1" si="572"/>
        <v>0</v>
      </c>
      <c r="H1140">
        <f t="shared" ca="1" si="572"/>
        <v>0</v>
      </c>
      <c r="I1140">
        <f t="shared" ca="1" si="572"/>
        <v>0</v>
      </c>
      <c r="J1140">
        <f t="shared" ca="1" si="572"/>
        <v>48</v>
      </c>
      <c r="K1140">
        <f t="shared" ca="1" si="572"/>
        <v>12</v>
      </c>
      <c r="L1140">
        <f t="shared" ca="1" si="572"/>
        <v>0</v>
      </c>
      <c r="M1140">
        <f t="shared" ca="1" si="572"/>
        <v>0</v>
      </c>
      <c r="N1140">
        <f t="shared" ca="1" si="572"/>
        <v>0</v>
      </c>
      <c r="O1140">
        <f t="shared" ca="1" si="572"/>
        <v>0</v>
      </c>
      <c r="P1140">
        <f t="shared" ca="1" si="572"/>
        <v>0</v>
      </c>
      <c r="Q1140">
        <f t="shared" ca="1" si="572"/>
        <v>0</v>
      </c>
      <c r="R1140">
        <f t="shared" ca="1" si="572"/>
        <v>0</v>
      </c>
      <c r="S1140">
        <f t="shared" ca="1" si="572"/>
        <v>0</v>
      </c>
      <c r="T1140">
        <f t="shared" ca="1" si="572"/>
        <v>0</v>
      </c>
      <c r="U1140">
        <f t="shared" ca="1" si="572"/>
        <v>0</v>
      </c>
      <c r="V1140">
        <f t="shared" ca="1" si="572"/>
        <v>0</v>
      </c>
      <c r="W1140">
        <f t="shared" ca="1" si="570"/>
        <v>0</v>
      </c>
      <c r="X1140">
        <f t="shared" ca="1" si="570"/>
        <v>0</v>
      </c>
      <c r="Y1140">
        <f t="shared" ca="1" si="570"/>
        <v>0</v>
      </c>
      <c r="Z1140">
        <f t="shared" ca="1" si="570"/>
        <v>0</v>
      </c>
      <c r="AA1140">
        <f t="shared" ca="1" si="570"/>
        <v>0</v>
      </c>
      <c r="AB1140">
        <f t="shared" ca="1" si="570"/>
        <v>0</v>
      </c>
      <c r="AC1140">
        <f t="shared" ca="1" si="570"/>
        <v>0</v>
      </c>
      <c r="AD1140">
        <f t="shared" ca="1" si="570"/>
        <v>0</v>
      </c>
      <c r="AE1140">
        <f t="shared" ca="1" si="570"/>
        <v>0</v>
      </c>
      <c r="AF1140">
        <f t="shared" ca="1" si="570"/>
        <v>0</v>
      </c>
      <c r="AG1140">
        <f t="shared" ca="1" si="570"/>
        <v>0</v>
      </c>
      <c r="AH1140">
        <f t="shared" ca="1" si="570"/>
        <v>0</v>
      </c>
      <c r="AI1140">
        <f t="shared" ca="1" si="570"/>
        <v>0</v>
      </c>
      <c r="AJ1140">
        <f t="shared" ca="1" si="570"/>
        <v>0</v>
      </c>
      <c r="AK1140">
        <f t="shared" ca="1" si="570"/>
        <v>0</v>
      </c>
      <c r="AL1140">
        <f t="shared" ca="1" si="565"/>
        <v>0</v>
      </c>
      <c r="AM1140">
        <f t="shared" ca="1" si="573"/>
        <v>0</v>
      </c>
      <c r="AN1140">
        <f t="shared" ca="1" si="573"/>
        <v>0</v>
      </c>
      <c r="AO1140">
        <f t="shared" ca="1" si="573"/>
        <v>0</v>
      </c>
      <c r="AP1140">
        <f t="shared" ca="1" si="573"/>
        <v>0</v>
      </c>
      <c r="AQ1140">
        <f t="shared" ca="1" si="573"/>
        <v>0</v>
      </c>
      <c r="AR1140">
        <f t="shared" ca="1" si="573"/>
        <v>0</v>
      </c>
      <c r="AS1140">
        <f t="shared" ca="1" si="573"/>
        <v>0</v>
      </c>
      <c r="AT1140">
        <f t="shared" ca="1" si="573"/>
        <v>0</v>
      </c>
      <c r="AU1140">
        <f t="shared" ca="1" si="573"/>
        <v>0</v>
      </c>
      <c r="AV1140">
        <f t="shared" ca="1" si="573"/>
        <v>0</v>
      </c>
      <c r="AW1140">
        <f t="shared" ca="1" si="573"/>
        <v>0</v>
      </c>
      <c r="AX1140">
        <f t="shared" ca="1" si="573"/>
        <v>0</v>
      </c>
      <c r="AY1140">
        <f t="shared" ca="1" si="573"/>
        <v>0</v>
      </c>
      <c r="AZ1140">
        <f t="shared" ca="1" si="573"/>
        <v>0</v>
      </c>
      <c r="BA1140">
        <f t="shared" ca="1" si="573"/>
        <v>0</v>
      </c>
      <c r="BB1140">
        <f t="shared" ca="1" si="573"/>
        <v>0</v>
      </c>
      <c r="BC1140">
        <f t="shared" ca="1" si="571"/>
        <v>0</v>
      </c>
      <c r="BD1140">
        <f t="shared" ca="1" si="571"/>
        <v>0</v>
      </c>
      <c r="BE1140">
        <f t="shared" ca="1" si="571"/>
        <v>0</v>
      </c>
      <c r="BF1140">
        <f t="shared" ca="1" si="571"/>
        <v>0</v>
      </c>
      <c r="BG1140">
        <f t="shared" ca="1" si="571"/>
        <v>0</v>
      </c>
      <c r="BH1140">
        <f t="shared" ca="1" si="571"/>
        <v>0</v>
      </c>
      <c r="BI1140">
        <f t="shared" ca="1" si="571"/>
        <v>0</v>
      </c>
      <c r="BJ1140">
        <f t="shared" ca="1" si="571"/>
        <v>0</v>
      </c>
      <c r="BK1140">
        <f t="shared" ca="1" si="571"/>
        <v>0</v>
      </c>
      <c r="BL1140">
        <f t="shared" ca="1" si="571"/>
        <v>0</v>
      </c>
      <c r="BM1140">
        <f t="shared" ca="1" si="571"/>
        <v>0</v>
      </c>
      <c r="BN1140">
        <f t="shared" ca="1" si="571"/>
        <v>0</v>
      </c>
      <c r="BO1140">
        <f t="shared" ca="1" si="571"/>
        <v>0</v>
      </c>
      <c r="BP1140">
        <f t="shared" ca="1" si="571"/>
        <v>0</v>
      </c>
      <c r="BQ1140">
        <f t="shared" ca="1" si="571"/>
        <v>0</v>
      </c>
      <c r="BR1140">
        <f t="shared" ca="1" si="567"/>
        <v>0</v>
      </c>
      <c r="BS1140">
        <f t="shared" ca="1" si="569"/>
        <v>0</v>
      </c>
      <c r="BT1140">
        <f t="shared" ca="1" si="569"/>
        <v>0</v>
      </c>
      <c r="BU1140">
        <f t="shared" ca="1" si="569"/>
        <v>0</v>
      </c>
      <c r="BV1140">
        <f t="shared" ca="1" si="569"/>
        <v>0</v>
      </c>
      <c r="BW1140">
        <f t="shared" ca="1" si="569"/>
        <v>0</v>
      </c>
      <c r="BX1140">
        <f t="shared" ca="1" si="569"/>
        <v>0</v>
      </c>
      <c r="BY1140">
        <f t="shared" ca="1" si="569"/>
        <v>0</v>
      </c>
      <c r="BZ1140">
        <f t="shared" ca="1" si="569"/>
        <v>0</v>
      </c>
      <c r="CA1140">
        <f t="shared" ca="1" si="569"/>
        <v>0</v>
      </c>
      <c r="CB1140">
        <f t="shared" ca="1" si="569"/>
        <v>0</v>
      </c>
      <c r="CC1140">
        <f t="shared" ca="1" si="569"/>
        <v>0</v>
      </c>
      <c r="CD1140">
        <f t="shared" ca="1" si="569"/>
        <v>0</v>
      </c>
      <c r="CE1140">
        <f t="shared" ca="1" si="569"/>
        <v>0</v>
      </c>
      <c r="CF1140">
        <f t="shared" ca="1" si="569"/>
        <v>0</v>
      </c>
      <c r="CG1140">
        <f t="shared" ca="1" si="569"/>
        <v>0</v>
      </c>
      <c r="CH1140">
        <f t="shared" ref="CH1140:CW1155" ca="1" si="575">IF(calc_trip_leave_uk&gt;=calc_row_five_year_end,0,
IF(calc_trip_return_uk&lt;=calc_row_five_year_start,0,
MIN(calc_row_five_year_end+1,calc_trip_return_uk)-MAX(calc_row_five_year_start-1,calc_trip_leave_uk)-1))</f>
        <v>0</v>
      </c>
      <c r="CI1140">
        <f t="shared" ca="1" si="575"/>
        <v>0</v>
      </c>
      <c r="CJ1140">
        <f t="shared" ca="1" si="575"/>
        <v>0</v>
      </c>
      <c r="CK1140">
        <f t="shared" ca="1" si="575"/>
        <v>0</v>
      </c>
      <c r="CL1140">
        <f t="shared" ca="1" si="575"/>
        <v>0</v>
      </c>
      <c r="CM1140">
        <f t="shared" ca="1" si="575"/>
        <v>0</v>
      </c>
      <c r="CN1140">
        <f t="shared" ca="1" si="575"/>
        <v>0</v>
      </c>
      <c r="CO1140">
        <f t="shared" ca="1" si="575"/>
        <v>0</v>
      </c>
      <c r="CP1140">
        <f t="shared" ca="1" si="575"/>
        <v>0</v>
      </c>
      <c r="CQ1140">
        <f t="shared" ca="1" si="575"/>
        <v>0</v>
      </c>
      <c r="CR1140">
        <f t="shared" ca="1" si="575"/>
        <v>0</v>
      </c>
      <c r="CS1140">
        <f t="shared" ca="1" si="575"/>
        <v>0</v>
      </c>
      <c r="CT1140">
        <f t="shared" ca="1" si="575"/>
        <v>0</v>
      </c>
      <c r="CU1140">
        <f t="shared" ca="1" si="575"/>
        <v>0</v>
      </c>
      <c r="CV1140">
        <f t="shared" ca="1" si="575"/>
        <v>0</v>
      </c>
      <c r="CW1140">
        <f t="shared" ca="1" si="575"/>
        <v>0</v>
      </c>
      <c r="CX1140">
        <f t="shared" ca="1" si="574"/>
        <v>0</v>
      </c>
      <c r="CY1140">
        <f t="shared" ca="1" si="574"/>
        <v>0</v>
      </c>
      <c r="CZ1140">
        <f t="shared" ca="1" si="574"/>
        <v>0</v>
      </c>
      <c r="DA1140">
        <f t="shared" ca="1" si="574"/>
        <v>0</v>
      </c>
      <c r="DB1140">
        <f t="shared" ca="1" si="574"/>
        <v>0</v>
      </c>
    </row>
    <row r="1141" spans="2:106" x14ac:dyDescent="0.25">
      <c r="B1141" t="b">
        <f t="shared" ca="1" si="555"/>
        <v>1</v>
      </c>
      <c r="C1141" s="15">
        <f t="shared" ca="1" si="556"/>
        <v>1.9726027397260273</v>
      </c>
      <c r="D1141" s="4">
        <f t="shared" ca="1" si="557"/>
        <v>60</v>
      </c>
      <c r="E1141" s="1">
        <f t="shared" ca="1" si="558"/>
        <v>45464</v>
      </c>
      <c r="F1141" s="1">
        <f t="shared" ca="1" si="559"/>
        <v>47289</v>
      </c>
      <c r="G1141">
        <f t="shared" ca="1" si="572"/>
        <v>0</v>
      </c>
      <c r="H1141">
        <f t="shared" ca="1" si="572"/>
        <v>0</v>
      </c>
      <c r="I1141">
        <f t="shared" ca="1" si="572"/>
        <v>0</v>
      </c>
      <c r="J1141">
        <f t="shared" ca="1" si="572"/>
        <v>48</v>
      </c>
      <c r="K1141">
        <f t="shared" ca="1" si="572"/>
        <v>12</v>
      </c>
      <c r="L1141">
        <f t="shared" ca="1" si="572"/>
        <v>0</v>
      </c>
      <c r="M1141">
        <f t="shared" ca="1" si="572"/>
        <v>0</v>
      </c>
      <c r="N1141">
        <f t="shared" ca="1" si="572"/>
        <v>0</v>
      </c>
      <c r="O1141">
        <f t="shared" ca="1" si="572"/>
        <v>0</v>
      </c>
      <c r="P1141">
        <f t="shared" ca="1" si="572"/>
        <v>0</v>
      </c>
      <c r="Q1141">
        <f t="shared" ca="1" si="572"/>
        <v>0</v>
      </c>
      <c r="R1141">
        <f t="shared" ca="1" si="572"/>
        <v>0</v>
      </c>
      <c r="S1141">
        <f t="shared" ca="1" si="572"/>
        <v>0</v>
      </c>
      <c r="T1141">
        <f t="shared" ca="1" si="572"/>
        <v>0</v>
      </c>
      <c r="U1141">
        <f t="shared" ca="1" si="572"/>
        <v>0</v>
      </c>
      <c r="V1141">
        <f t="shared" ca="1" si="572"/>
        <v>0</v>
      </c>
      <c r="W1141">
        <f t="shared" ca="1" si="570"/>
        <v>0</v>
      </c>
      <c r="X1141">
        <f t="shared" ca="1" si="570"/>
        <v>0</v>
      </c>
      <c r="Y1141">
        <f t="shared" ca="1" si="570"/>
        <v>0</v>
      </c>
      <c r="Z1141">
        <f t="shared" ca="1" si="570"/>
        <v>0</v>
      </c>
      <c r="AA1141">
        <f t="shared" ca="1" si="570"/>
        <v>0</v>
      </c>
      <c r="AB1141">
        <f t="shared" ca="1" si="570"/>
        <v>0</v>
      </c>
      <c r="AC1141">
        <f t="shared" ca="1" si="570"/>
        <v>0</v>
      </c>
      <c r="AD1141">
        <f t="shared" ca="1" si="570"/>
        <v>0</v>
      </c>
      <c r="AE1141">
        <f t="shared" ca="1" si="570"/>
        <v>0</v>
      </c>
      <c r="AF1141">
        <f t="shared" ca="1" si="570"/>
        <v>0</v>
      </c>
      <c r="AG1141">
        <f t="shared" ca="1" si="570"/>
        <v>0</v>
      </c>
      <c r="AH1141">
        <f t="shared" ca="1" si="570"/>
        <v>0</v>
      </c>
      <c r="AI1141">
        <f t="shared" ca="1" si="570"/>
        <v>0</v>
      </c>
      <c r="AJ1141">
        <f t="shared" ca="1" si="570"/>
        <v>0</v>
      </c>
      <c r="AK1141">
        <f t="shared" ca="1" si="570"/>
        <v>0</v>
      </c>
      <c r="AL1141">
        <f t="shared" ca="1" si="565"/>
        <v>0</v>
      </c>
      <c r="AM1141">
        <f t="shared" ca="1" si="573"/>
        <v>0</v>
      </c>
      <c r="AN1141">
        <f t="shared" ca="1" si="573"/>
        <v>0</v>
      </c>
      <c r="AO1141">
        <f t="shared" ca="1" si="573"/>
        <v>0</v>
      </c>
      <c r="AP1141">
        <f t="shared" ca="1" si="573"/>
        <v>0</v>
      </c>
      <c r="AQ1141">
        <f t="shared" ca="1" si="573"/>
        <v>0</v>
      </c>
      <c r="AR1141">
        <f t="shared" ca="1" si="573"/>
        <v>0</v>
      </c>
      <c r="AS1141">
        <f t="shared" ca="1" si="573"/>
        <v>0</v>
      </c>
      <c r="AT1141">
        <f t="shared" ca="1" si="573"/>
        <v>0</v>
      </c>
      <c r="AU1141">
        <f t="shared" ca="1" si="573"/>
        <v>0</v>
      </c>
      <c r="AV1141">
        <f t="shared" ca="1" si="573"/>
        <v>0</v>
      </c>
      <c r="AW1141">
        <f t="shared" ca="1" si="573"/>
        <v>0</v>
      </c>
      <c r="AX1141">
        <f t="shared" ca="1" si="573"/>
        <v>0</v>
      </c>
      <c r="AY1141">
        <f t="shared" ca="1" si="573"/>
        <v>0</v>
      </c>
      <c r="AZ1141">
        <f t="shared" ca="1" si="573"/>
        <v>0</v>
      </c>
      <c r="BA1141">
        <f t="shared" ca="1" si="573"/>
        <v>0</v>
      </c>
      <c r="BB1141">
        <f t="shared" ca="1" si="573"/>
        <v>0</v>
      </c>
      <c r="BC1141">
        <f t="shared" ca="1" si="571"/>
        <v>0</v>
      </c>
      <c r="BD1141">
        <f t="shared" ca="1" si="571"/>
        <v>0</v>
      </c>
      <c r="BE1141">
        <f t="shared" ca="1" si="571"/>
        <v>0</v>
      </c>
      <c r="BF1141">
        <f t="shared" ca="1" si="571"/>
        <v>0</v>
      </c>
      <c r="BG1141">
        <f t="shared" ca="1" si="571"/>
        <v>0</v>
      </c>
      <c r="BH1141">
        <f t="shared" ca="1" si="571"/>
        <v>0</v>
      </c>
      <c r="BI1141">
        <f t="shared" ca="1" si="571"/>
        <v>0</v>
      </c>
      <c r="BJ1141">
        <f t="shared" ca="1" si="571"/>
        <v>0</v>
      </c>
      <c r="BK1141">
        <f t="shared" ca="1" si="571"/>
        <v>0</v>
      </c>
      <c r="BL1141">
        <f t="shared" ca="1" si="571"/>
        <v>0</v>
      </c>
      <c r="BM1141">
        <f t="shared" ca="1" si="571"/>
        <v>0</v>
      </c>
      <c r="BN1141">
        <f t="shared" ca="1" si="571"/>
        <v>0</v>
      </c>
      <c r="BO1141">
        <f t="shared" ca="1" si="571"/>
        <v>0</v>
      </c>
      <c r="BP1141">
        <f t="shared" ca="1" si="571"/>
        <v>0</v>
      </c>
      <c r="BQ1141">
        <f t="shared" ca="1" si="571"/>
        <v>0</v>
      </c>
      <c r="BR1141">
        <f t="shared" ca="1" si="567"/>
        <v>0</v>
      </c>
      <c r="BS1141">
        <f t="shared" ref="BS1141:CH1156" ca="1" si="576">IF(calc_trip_leave_uk&gt;=calc_row_five_year_end,0,
IF(calc_trip_return_uk&lt;=calc_row_five_year_start,0,
MIN(calc_row_five_year_end+1,calc_trip_return_uk)-MAX(calc_row_five_year_start-1,calc_trip_leave_uk)-1))</f>
        <v>0</v>
      </c>
      <c r="BT1141">
        <f t="shared" ca="1" si="576"/>
        <v>0</v>
      </c>
      <c r="BU1141">
        <f t="shared" ca="1" si="576"/>
        <v>0</v>
      </c>
      <c r="BV1141">
        <f t="shared" ca="1" si="576"/>
        <v>0</v>
      </c>
      <c r="BW1141">
        <f t="shared" ca="1" si="576"/>
        <v>0</v>
      </c>
      <c r="BX1141">
        <f t="shared" ca="1" si="576"/>
        <v>0</v>
      </c>
      <c r="BY1141">
        <f t="shared" ca="1" si="576"/>
        <v>0</v>
      </c>
      <c r="BZ1141">
        <f t="shared" ca="1" si="576"/>
        <v>0</v>
      </c>
      <c r="CA1141">
        <f t="shared" ca="1" si="576"/>
        <v>0</v>
      </c>
      <c r="CB1141">
        <f t="shared" ca="1" si="576"/>
        <v>0</v>
      </c>
      <c r="CC1141">
        <f t="shared" ca="1" si="576"/>
        <v>0</v>
      </c>
      <c r="CD1141">
        <f t="shared" ca="1" si="576"/>
        <v>0</v>
      </c>
      <c r="CE1141">
        <f t="shared" ca="1" si="576"/>
        <v>0</v>
      </c>
      <c r="CF1141">
        <f t="shared" ca="1" si="576"/>
        <v>0</v>
      </c>
      <c r="CG1141">
        <f t="shared" ca="1" si="576"/>
        <v>0</v>
      </c>
      <c r="CH1141">
        <f t="shared" ca="1" si="576"/>
        <v>0</v>
      </c>
      <c r="CI1141">
        <f t="shared" ca="1" si="575"/>
        <v>0</v>
      </c>
      <c r="CJ1141">
        <f t="shared" ca="1" si="575"/>
        <v>0</v>
      </c>
      <c r="CK1141">
        <f t="shared" ca="1" si="575"/>
        <v>0</v>
      </c>
      <c r="CL1141">
        <f t="shared" ca="1" si="575"/>
        <v>0</v>
      </c>
      <c r="CM1141">
        <f t="shared" ca="1" si="575"/>
        <v>0</v>
      </c>
      <c r="CN1141">
        <f t="shared" ca="1" si="575"/>
        <v>0</v>
      </c>
      <c r="CO1141">
        <f t="shared" ca="1" si="575"/>
        <v>0</v>
      </c>
      <c r="CP1141">
        <f t="shared" ca="1" si="575"/>
        <v>0</v>
      </c>
      <c r="CQ1141">
        <f t="shared" ca="1" si="575"/>
        <v>0</v>
      </c>
      <c r="CR1141">
        <f t="shared" ca="1" si="575"/>
        <v>0</v>
      </c>
      <c r="CS1141">
        <f t="shared" ca="1" si="575"/>
        <v>0</v>
      </c>
      <c r="CT1141">
        <f t="shared" ca="1" si="575"/>
        <v>0</v>
      </c>
      <c r="CU1141">
        <f t="shared" ca="1" si="575"/>
        <v>0</v>
      </c>
      <c r="CV1141">
        <f t="shared" ca="1" si="575"/>
        <v>0</v>
      </c>
      <c r="CW1141">
        <f t="shared" ca="1" si="575"/>
        <v>0</v>
      </c>
      <c r="CX1141">
        <f t="shared" ca="1" si="574"/>
        <v>0</v>
      </c>
      <c r="CY1141">
        <f t="shared" ca="1" si="574"/>
        <v>0</v>
      </c>
      <c r="CZ1141">
        <f t="shared" ca="1" si="574"/>
        <v>0</v>
      </c>
      <c r="DA1141">
        <f t="shared" ca="1" si="574"/>
        <v>0</v>
      </c>
      <c r="DB1141">
        <f t="shared" ca="1" si="574"/>
        <v>0</v>
      </c>
    </row>
    <row r="1142" spans="2:106" x14ac:dyDescent="0.25">
      <c r="B1142" t="b">
        <f t="shared" ca="1" si="555"/>
        <v>1</v>
      </c>
      <c r="C1142" s="15">
        <f t="shared" ca="1" si="556"/>
        <v>1.9726027397260273</v>
      </c>
      <c r="D1142" s="4">
        <f t="shared" ca="1" si="557"/>
        <v>60</v>
      </c>
      <c r="E1142" s="1">
        <f t="shared" ca="1" si="558"/>
        <v>45465</v>
      </c>
      <c r="F1142" s="1">
        <f t="shared" ca="1" si="559"/>
        <v>47290</v>
      </c>
      <c r="G1142">
        <f t="shared" ca="1" si="572"/>
        <v>0</v>
      </c>
      <c r="H1142">
        <f t="shared" ca="1" si="572"/>
        <v>0</v>
      </c>
      <c r="I1142">
        <f t="shared" ca="1" si="572"/>
        <v>0</v>
      </c>
      <c r="J1142">
        <f t="shared" ca="1" si="572"/>
        <v>48</v>
      </c>
      <c r="K1142">
        <f t="shared" ca="1" si="572"/>
        <v>12</v>
      </c>
      <c r="L1142">
        <f t="shared" ca="1" si="572"/>
        <v>0</v>
      </c>
      <c r="M1142">
        <f t="shared" ca="1" si="572"/>
        <v>0</v>
      </c>
      <c r="N1142">
        <f t="shared" ca="1" si="572"/>
        <v>0</v>
      </c>
      <c r="O1142">
        <f t="shared" ca="1" si="572"/>
        <v>0</v>
      </c>
      <c r="P1142">
        <f t="shared" ca="1" si="572"/>
        <v>0</v>
      </c>
      <c r="Q1142">
        <f t="shared" ca="1" si="572"/>
        <v>0</v>
      </c>
      <c r="R1142">
        <f t="shared" ca="1" si="572"/>
        <v>0</v>
      </c>
      <c r="S1142">
        <f t="shared" ca="1" si="572"/>
        <v>0</v>
      </c>
      <c r="T1142">
        <f t="shared" ca="1" si="572"/>
        <v>0</v>
      </c>
      <c r="U1142">
        <f t="shared" ca="1" si="572"/>
        <v>0</v>
      </c>
      <c r="V1142">
        <f t="shared" ca="1" si="572"/>
        <v>0</v>
      </c>
      <c r="W1142">
        <f t="shared" ca="1" si="570"/>
        <v>0</v>
      </c>
      <c r="X1142">
        <f t="shared" ca="1" si="570"/>
        <v>0</v>
      </c>
      <c r="Y1142">
        <f t="shared" ca="1" si="570"/>
        <v>0</v>
      </c>
      <c r="Z1142">
        <f t="shared" ca="1" si="570"/>
        <v>0</v>
      </c>
      <c r="AA1142">
        <f t="shared" ca="1" si="570"/>
        <v>0</v>
      </c>
      <c r="AB1142">
        <f t="shared" ca="1" si="570"/>
        <v>0</v>
      </c>
      <c r="AC1142">
        <f t="shared" ca="1" si="570"/>
        <v>0</v>
      </c>
      <c r="AD1142">
        <f t="shared" ca="1" si="570"/>
        <v>0</v>
      </c>
      <c r="AE1142">
        <f t="shared" ca="1" si="570"/>
        <v>0</v>
      </c>
      <c r="AF1142">
        <f t="shared" ca="1" si="570"/>
        <v>0</v>
      </c>
      <c r="AG1142">
        <f t="shared" ca="1" si="570"/>
        <v>0</v>
      </c>
      <c r="AH1142">
        <f t="shared" ca="1" si="570"/>
        <v>0</v>
      </c>
      <c r="AI1142">
        <f t="shared" ca="1" si="570"/>
        <v>0</v>
      </c>
      <c r="AJ1142">
        <f t="shared" ca="1" si="570"/>
        <v>0</v>
      </c>
      <c r="AK1142">
        <f t="shared" ca="1" si="570"/>
        <v>0</v>
      </c>
      <c r="AL1142">
        <f t="shared" ca="1" si="565"/>
        <v>0</v>
      </c>
      <c r="AM1142">
        <f t="shared" ca="1" si="573"/>
        <v>0</v>
      </c>
      <c r="AN1142">
        <f t="shared" ca="1" si="573"/>
        <v>0</v>
      </c>
      <c r="AO1142">
        <f t="shared" ca="1" si="573"/>
        <v>0</v>
      </c>
      <c r="AP1142">
        <f t="shared" ca="1" si="573"/>
        <v>0</v>
      </c>
      <c r="AQ1142">
        <f t="shared" ca="1" si="573"/>
        <v>0</v>
      </c>
      <c r="AR1142">
        <f t="shared" ca="1" si="573"/>
        <v>0</v>
      </c>
      <c r="AS1142">
        <f t="shared" ca="1" si="573"/>
        <v>0</v>
      </c>
      <c r="AT1142">
        <f t="shared" ca="1" si="573"/>
        <v>0</v>
      </c>
      <c r="AU1142">
        <f t="shared" ca="1" si="573"/>
        <v>0</v>
      </c>
      <c r="AV1142">
        <f t="shared" ca="1" si="573"/>
        <v>0</v>
      </c>
      <c r="AW1142">
        <f t="shared" ca="1" si="573"/>
        <v>0</v>
      </c>
      <c r="AX1142">
        <f t="shared" ca="1" si="573"/>
        <v>0</v>
      </c>
      <c r="AY1142">
        <f t="shared" ca="1" si="573"/>
        <v>0</v>
      </c>
      <c r="AZ1142">
        <f t="shared" ca="1" si="573"/>
        <v>0</v>
      </c>
      <c r="BA1142">
        <f t="shared" ca="1" si="573"/>
        <v>0</v>
      </c>
      <c r="BB1142">
        <f t="shared" ca="1" si="573"/>
        <v>0</v>
      </c>
      <c r="BC1142">
        <f t="shared" ca="1" si="571"/>
        <v>0</v>
      </c>
      <c r="BD1142">
        <f t="shared" ca="1" si="571"/>
        <v>0</v>
      </c>
      <c r="BE1142">
        <f t="shared" ca="1" si="571"/>
        <v>0</v>
      </c>
      <c r="BF1142">
        <f t="shared" ca="1" si="571"/>
        <v>0</v>
      </c>
      <c r="BG1142">
        <f t="shared" ca="1" si="571"/>
        <v>0</v>
      </c>
      <c r="BH1142">
        <f t="shared" ca="1" si="571"/>
        <v>0</v>
      </c>
      <c r="BI1142">
        <f t="shared" ca="1" si="571"/>
        <v>0</v>
      </c>
      <c r="BJ1142">
        <f t="shared" ca="1" si="571"/>
        <v>0</v>
      </c>
      <c r="BK1142">
        <f t="shared" ca="1" si="571"/>
        <v>0</v>
      </c>
      <c r="BL1142">
        <f t="shared" ca="1" si="571"/>
        <v>0</v>
      </c>
      <c r="BM1142">
        <f t="shared" ca="1" si="571"/>
        <v>0</v>
      </c>
      <c r="BN1142">
        <f t="shared" ca="1" si="571"/>
        <v>0</v>
      </c>
      <c r="BO1142">
        <f t="shared" ca="1" si="571"/>
        <v>0</v>
      </c>
      <c r="BP1142">
        <f t="shared" ca="1" si="571"/>
        <v>0</v>
      </c>
      <c r="BQ1142">
        <f t="shared" ca="1" si="571"/>
        <v>0</v>
      </c>
      <c r="BR1142">
        <f t="shared" ca="1" si="567"/>
        <v>0</v>
      </c>
      <c r="BS1142">
        <f t="shared" ca="1" si="576"/>
        <v>0</v>
      </c>
      <c r="BT1142">
        <f t="shared" ca="1" si="576"/>
        <v>0</v>
      </c>
      <c r="BU1142">
        <f t="shared" ca="1" si="576"/>
        <v>0</v>
      </c>
      <c r="BV1142">
        <f t="shared" ca="1" si="576"/>
        <v>0</v>
      </c>
      <c r="BW1142">
        <f t="shared" ca="1" si="576"/>
        <v>0</v>
      </c>
      <c r="BX1142">
        <f t="shared" ca="1" si="576"/>
        <v>0</v>
      </c>
      <c r="BY1142">
        <f t="shared" ca="1" si="576"/>
        <v>0</v>
      </c>
      <c r="BZ1142">
        <f t="shared" ca="1" si="576"/>
        <v>0</v>
      </c>
      <c r="CA1142">
        <f t="shared" ca="1" si="576"/>
        <v>0</v>
      </c>
      <c r="CB1142">
        <f t="shared" ca="1" si="576"/>
        <v>0</v>
      </c>
      <c r="CC1142">
        <f t="shared" ca="1" si="576"/>
        <v>0</v>
      </c>
      <c r="CD1142">
        <f t="shared" ca="1" si="576"/>
        <v>0</v>
      </c>
      <c r="CE1142">
        <f t="shared" ca="1" si="576"/>
        <v>0</v>
      </c>
      <c r="CF1142">
        <f t="shared" ca="1" si="576"/>
        <v>0</v>
      </c>
      <c r="CG1142">
        <f t="shared" ca="1" si="576"/>
        <v>0</v>
      </c>
      <c r="CH1142">
        <f t="shared" ca="1" si="576"/>
        <v>0</v>
      </c>
      <c r="CI1142">
        <f t="shared" ca="1" si="575"/>
        <v>0</v>
      </c>
      <c r="CJ1142">
        <f t="shared" ca="1" si="575"/>
        <v>0</v>
      </c>
      <c r="CK1142">
        <f t="shared" ca="1" si="575"/>
        <v>0</v>
      </c>
      <c r="CL1142">
        <f t="shared" ca="1" si="575"/>
        <v>0</v>
      </c>
      <c r="CM1142">
        <f t="shared" ca="1" si="575"/>
        <v>0</v>
      </c>
      <c r="CN1142">
        <f t="shared" ca="1" si="575"/>
        <v>0</v>
      </c>
      <c r="CO1142">
        <f t="shared" ca="1" si="575"/>
        <v>0</v>
      </c>
      <c r="CP1142">
        <f t="shared" ca="1" si="575"/>
        <v>0</v>
      </c>
      <c r="CQ1142">
        <f t="shared" ca="1" si="575"/>
        <v>0</v>
      </c>
      <c r="CR1142">
        <f t="shared" ca="1" si="575"/>
        <v>0</v>
      </c>
      <c r="CS1142">
        <f t="shared" ca="1" si="575"/>
        <v>0</v>
      </c>
      <c r="CT1142">
        <f t="shared" ca="1" si="575"/>
        <v>0</v>
      </c>
      <c r="CU1142">
        <f t="shared" ca="1" si="575"/>
        <v>0</v>
      </c>
      <c r="CV1142">
        <f t="shared" ca="1" si="575"/>
        <v>0</v>
      </c>
      <c r="CW1142">
        <f t="shared" ca="1" si="575"/>
        <v>0</v>
      </c>
      <c r="CX1142">
        <f t="shared" ca="1" si="574"/>
        <v>0</v>
      </c>
      <c r="CY1142">
        <f t="shared" ca="1" si="574"/>
        <v>0</v>
      </c>
      <c r="CZ1142">
        <f t="shared" ca="1" si="574"/>
        <v>0</v>
      </c>
      <c r="DA1142">
        <f t="shared" ca="1" si="574"/>
        <v>0</v>
      </c>
      <c r="DB1142">
        <f t="shared" ca="1" si="574"/>
        <v>0</v>
      </c>
    </row>
    <row r="1143" spans="2:106" x14ac:dyDescent="0.25">
      <c r="B1143" t="b">
        <f t="shared" ca="1" si="555"/>
        <v>1</v>
      </c>
      <c r="C1143" s="15">
        <f t="shared" ca="1" si="556"/>
        <v>1.9726027397260273</v>
      </c>
      <c r="D1143" s="4">
        <f t="shared" ca="1" si="557"/>
        <v>60</v>
      </c>
      <c r="E1143" s="1">
        <f t="shared" ca="1" si="558"/>
        <v>45466</v>
      </c>
      <c r="F1143" s="1">
        <f t="shared" ca="1" si="559"/>
        <v>47291</v>
      </c>
      <c r="G1143">
        <f t="shared" ca="1" si="572"/>
        <v>0</v>
      </c>
      <c r="H1143">
        <f t="shared" ca="1" si="572"/>
        <v>0</v>
      </c>
      <c r="I1143">
        <f t="shared" ca="1" si="572"/>
        <v>0</v>
      </c>
      <c r="J1143">
        <f t="shared" ca="1" si="572"/>
        <v>48</v>
      </c>
      <c r="K1143">
        <f t="shared" ca="1" si="572"/>
        <v>12</v>
      </c>
      <c r="L1143">
        <f t="shared" ca="1" si="572"/>
        <v>0</v>
      </c>
      <c r="M1143">
        <f t="shared" ca="1" si="572"/>
        <v>0</v>
      </c>
      <c r="N1143">
        <f t="shared" ca="1" si="572"/>
        <v>0</v>
      </c>
      <c r="O1143">
        <f t="shared" ca="1" si="572"/>
        <v>0</v>
      </c>
      <c r="P1143">
        <f t="shared" ca="1" si="572"/>
        <v>0</v>
      </c>
      <c r="Q1143">
        <f t="shared" ca="1" si="572"/>
        <v>0</v>
      </c>
      <c r="R1143">
        <f t="shared" ca="1" si="572"/>
        <v>0</v>
      </c>
      <c r="S1143">
        <f t="shared" ca="1" si="572"/>
        <v>0</v>
      </c>
      <c r="T1143">
        <f t="shared" ca="1" si="572"/>
        <v>0</v>
      </c>
      <c r="U1143">
        <f t="shared" ca="1" si="572"/>
        <v>0</v>
      </c>
      <c r="V1143">
        <f t="shared" ca="1" si="572"/>
        <v>0</v>
      </c>
      <c r="W1143">
        <f t="shared" ca="1" si="570"/>
        <v>0</v>
      </c>
      <c r="X1143">
        <f t="shared" ca="1" si="570"/>
        <v>0</v>
      </c>
      <c r="Y1143">
        <f t="shared" ca="1" si="570"/>
        <v>0</v>
      </c>
      <c r="Z1143">
        <f t="shared" ca="1" si="570"/>
        <v>0</v>
      </c>
      <c r="AA1143">
        <f t="shared" ca="1" si="570"/>
        <v>0</v>
      </c>
      <c r="AB1143">
        <f t="shared" ca="1" si="570"/>
        <v>0</v>
      </c>
      <c r="AC1143">
        <f t="shared" ca="1" si="570"/>
        <v>0</v>
      </c>
      <c r="AD1143">
        <f t="shared" ca="1" si="570"/>
        <v>0</v>
      </c>
      <c r="AE1143">
        <f t="shared" ca="1" si="570"/>
        <v>0</v>
      </c>
      <c r="AF1143">
        <f t="shared" ca="1" si="570"/>
        <v>0</v>
      </c>
      <c r="AG1143">
        <f t="shared" ca="1" si="570"/>
        <v>0</v>
      </c>
      <c r="AH1143">
        <f t="shared" ca="1" si="570"/>
        <v>0</v>
      </c>
      <c r="AI1143">
        <f t="shared" ca="1" si="570"/>
        <v>0</v>
      </c>
      <c r="AJ1143">
        <f t="shared" ca="1" si="570"/>
        <v>0</v>
      </c>
      <c r="AK1143">
        <f t="shared" ca="1" si="570"/>
        <v>0</v>
      </c>
      <c r="AL1143">
        <f t="shared" ca="1" si="565"/>
        <v>0</v>
      </c>
      <c r="AM1143">
        <f t="shared" ca="1" si="573"/>
        <v>0</v>
      </c>
      <c r="AN1143">
        <f t="shared" ca="1" si="573"/>
        <v>0</v>
      </c>
      <c r="AO1143">
        <f t="shared" ca="1" si="573"/>
        <v>0</v>
      </c>
      <c r="AP1143">
        <f t="shared" ca="1" si="573"/>
        <v>0</v>
      </c>
      <c r="AQ1143">
        <f t="shared" ca="1" si="573"/>
        <v>0</v>
      </c>
      <c r="AR1143">
        <f t="shared" ca="1" si="573"/>
        <v>0</v>
      </c>
      <c r="AS1143">
        <f t="shared" ca="1" si="573"/>
        <v>0</v>
      </c>
      <c r="AT1143">
        <f t="shared" ca="1" si="573"/>
        <v>0</v>
      </c>
      <c r="AU1143">
        <f t="shared" ca="1" si="573"/>
        <v>0</v>
      </c>
      <c r="AV1143">
        <f t="shared" ca="1" si="573"/>
        <v>0</v>
      </c>
      <c r="AW1143">
        <f t="shared" ca="1" si="573"/>
        <v>0</v>
      </c>
      <c r="AX1143">
        <f t="shared" ca="1" si="573"/>
        <v>0</v>
      </c>
      <c r="AY1143">
        <f t="shared" ca="1" si="573"/>
        <v>0</v>
      </c>
      <c r="AZ1143">
        <f t="shared" ca="1" si="573"/>
        <v>0</v>
      </c>
      <c r="BA1143">
        <f t="shared" ca="1" si="573"/>
        <v>0</v>
      </c>
      <c r="BB1143">
        <f t="shared" ca="1" si="573"/>
        <v>0</v>
      </c>
      <c r="BC1143">
        <f t="shared" ca="1" si="571"/>
        <v>0</v>
      </c>
      <c r="BD1143">
        <f t="shared" ca="1" si="571"/>
        <v>0</v>
      </c>
      <c r="BE1143">
        <f t="shared" ca="1" si="571"/>
        <v>0</v>
      </c>
      <c r="BF1143">
        <f t="shared" ca="1" si="571"/>
        <v>0</v>
      </c>
      <c r="BG1143">
        <f t="shared" ca="1" si="571"/>
        <v>0</v>
      </c>
      <c r="BH1143">
        <f t="shared" ca="1" si="571"/>
        <v>0</v>
      </c>
      <c r="BI1143">
        <f t="shared" ca="1" si="571"/>
        <v>0</v>
      </c>
      <c r="BJ1143">
        <f t="shared" ca="1" si="571"/>
        <v>0</v>
      </c>
      <c r="BK1143">
        <f t="shared" ca="1" si="571"/>
        <v>0</v>
      </c>
      <c r="BL1143">
        <f t="shared" ca="1" si="571"/>
        <v>0</v>
      </c>
      <c r="BM1143">
        <f t="shared" ca="1" si="571"/>
        <v>0</v>
      </c>
      <c r="BN1143">
        <f t="shared" ca="1" si="571"/>
        <v>0</v>
      </c>
      <c r="BO1143">
        <f t="shared" ca="1" si="571"/>
        <v>0</v>
      </c>
      <c r="BP1143">
        <f t="shared" ca="1" si="571"/>
        <v>0</v>
      </c>
      <c r="BQ1143">
        <f t="shared" ca="1" si="571"/>
        <v>0</v>
      </c>
      <c r="BR1143">
        <f t="shared" ca="1" si="567"/>
        <v>0</v>
      </c>
      <c r="BS1143">
        <f t="shared" ca="1" si="576"/>
        <v>0</v>
      </c>
      <c r="BT1143">
        <f t="shared" ca="1" si="576"/>
        <v>0</v>
      </c>
      <c r="BU1143">
        <f t="shared" ca="1" si="576"/>
        <v>0</v>
      </c>
      <c r="BV1143">
        <f t="shared" ca="1" si="576"/>
        <v>0</v>
      </c>
      <c r="BW1143">
        <f t="shared" ca="1" si="576"/>
        <v>0</v>
      </c>
      <c r="BX1143">
        <f t="shared" ca="1" si="576"/>
        <v>0</v>
      </c>
      <c r="BY1143">
        <f t="shared" ca="1" si="576"/>
        <v>0</v>
      </c>
      <c r="BZ1143">
        <f t="shared" ca="1" si="576"/>
        <v>0</v>
      </c>
      <c r="CA1143">
        <f t="shared" ca="1" si="576"/>
        <v>0</v>
      </c>
      <c r="CB1143">
        <f t="shared" ca="1" si="576"/>
        <v>0</v>
      </c>
      <c r="CC1143">
        <f t="shared" ca="1" si="576"/>
        <v>0</v>
      </c>
      <c r="CD1143">
        <f t="shared" ca="1" si="576"/>
        <v>0</v>
      </c>
      <c r="CE1143">
        <f t="shared" ca="1" si="576"/>
        <v>0</v>
      </c>
      <c r="CF1143">
        <f t="shared" ca="1" si="576"/>
        <v>0</v>
      </c>
      <c r="CG1143">
        <f t="shared" ca="1" si="576"/>
        <v>0</v>
      </c>
      <c r="CH1143">
        <f t="shared" ca="1" si="576"/>
        <v>0</v>
      </c>
      <c r="CI1143">
        <f t="shared" ca="1" si="575"/>
        <v>0</v>
      </c>
      <c r="CJ1143">
        <f t="shared" ca="1" si="575"/>
        <v>0</v>
      </c>
      <c r="CK1143">
        <f t="shared" ca="1" si="575"/>
        <v>0</v>
      </c>
      <c r="CL1143">
        <f t="shared" ca="1" si="575"/>
        <v>0</v>
      </c>
      <c r="CM1143">
        <f t="shared" ca="1" si="575"/>
        <v>0</v>
      </c>
      <c r="CN1143">
        <f t="shared" ca="1" si="575"/>
        <v>0</v>
      </c>
      <c r="CO1143">
        <f t="shared" ca="1" si="575"/>
        <v>0</v>
      </c>
      <c r="CP1143">
        <f t="shared" ca="1" si="575"/>
        <v>0</v>
      </c>
      <c r="CQ1143">
        <f t="shared" ca="1" si="575"/>
        <v>0</v>
      </c>
      <c r="CR1143">
        <f t="shared" ca="1" si="575"/>
        <v>0</v>
      </c>
      <c r="CS1143">
        <f t="shared" ca="1" si="575"/>
        <v>0</v>
      </c>
      <c r="CT1143">
        <f t="shared" ca="1" si="575"/>
        <v>0</v>
      </c>
      <c r="CU1143">
        <f t="shared" ca="1" si="575"/>
        <v>0</v>
      </c>
      <c r="CV1143">
        <f t="shared" ca="1" si="575"/>
        <v>0</v>
      </c>
      <c r="CW1143">
        <f t="shared" ca="1" si="575"/>
        <v>0</v>
      </c>
      <c r="CX1143">
        <f t="shared" ca="1" si="574"/>
        <v>0</v>
      </c>
      <c r="CY1143">
        <f t="shared" ca="1" si="574"/>
        <v>0</v>
      </c>
      <c r="CZ1143">
        <f t="shared" ca="1" si="574"/>
        <v>0</v>
      </c>
      <c r="DA1143">
        <f t="shared" ca="1" si="574"/>
        <v>0</v>
      </c>
      <c r="DB1143">
        <f t="shared" ca="1" si="574"/>
        <v>0</v>
      </c>
    </row>
    <row r="1144" spans="2:106" x14ac:dyDescent="0.25">
      <c r="B1144" t="b">
        <f t="shared" ca="1" si="555"/>
        <v>1</v>
      </c>
      <c r="C1144" s="15">
        <f t="shared" ca="1" si="556"/>
        <v>1.9726027397260273</v>
      </c>
      <c r="D1144" s="4">
        <f t="shared" ca="1" si="557"/>
        <v>60</v>
      </c>
      <c r="E1144" s="1">
        <f t="shared" ca="1" si="558"/>
        <v>45467</v>
      </c>
      <c r="F1144" s="1">
        <f t="shared" ca="1" si="559"/>
        <v>47292</v>
      </c>
      <c r="G1144">
        <f t="shared" ca="1" si="572"/>
        <v>0</v>
      </c>
      <c r="H1144">
        <f t="shared" ca="1" si="572"/>
        <v>0</v>
      </c>
      <c r="I1144">
        <f t="shared" ca="1" si="572"/>
        <v>0</v>
      </c>
      <c r="J1144">
        <f t="shared" ca="1" si="572"/>
        <v>48</v>
      </c>
      <c r="K1144">
        <f t="shared" ca="1" si="572"/>
        <v>12</v>
      </c>
      <c r="L1144">
        <f t="shared" ca="1" si="572"/>
        <v>0</v>
      </c>
      <c r="M1144">
        <f t="shared" ca="1" si="572"/>
        <v>0</v>
      </c>
      <c r="N1144">
        <f t="shared" ca="1" si="572"/>
        <v>0</v>
      </c>
      <c r="O1144">
        <f t="shared" ca="1" si="572"/>
        <v>0</v>
      </c>
      <c r="P1144">
        <f t="shared" ca="1" si="572"/>
        <v>0</v>
      </c>
      <c r="Q1144">
        <f t="shared" ca="1" si="572"/>
        <v>0</v>
      </c>
      <c r="R1144">
        <f t="shared" ca="1" si="572"/>
        <v>0</v>
      </c>
      <c r="S1144">
        <f t="shared" ca="1" si="572"/>
        <v>0</v>
      </c>
      <c r="T1144">
        <f t="shared" ca="1" si="572"/>
        <v>0</v>
      </c>
      <c r="U1144">
        <f t="shared" ca="1" si="572"/>
        <v>0</v>
      </c>
      <c r="V1144">
        <f t="shared" ca="1" si="572"/>
        <v>0</v>
      </c>
      <c r="W1144">
        <f t="shared" ca="1" si="570"/>
        <v>0</v>
      </c>
      <c r="X1144">
        <f t="shared" ca="1" si="570"/>
        <v>0</v>
      </c>
      <c r="Y1144">
        <f t="shared" ca="1" si="570"/>
        <v>0</v>
      </c>
      <c r="Z1144">
        <f t="shared" ca="1" si="570"/>
        <v>0</v>
      </c>
      <c r="AA1144">
        <f t="shared" ca="1" si="570"/>
        <v>0</v>
      </c>
      <c r="AB1144">
        <f t="shared" ca="1" si="570"/>
        <v>0</v>
      </c>
      <c r="AC1144">
        <f t="shared" ca="1" si="570"/>
        <v>0</v>
      </c>
      <c r="AD1144">
        <f t="shared" ca="1" si="570"/>
        <v>0</v>
      </c>
      <c r="AE1144">
        <f t="shared" ca="1" si="570"/>
        <v>0</v>
      </c>
      <c r="AF1144">
        <f t="shared" ca="1" si="570"/>
        <v>0</v>
      </c>
      <c r="AG1144">
        <f t="shared" ca="1" si="570"/>
        <v>0</v>
      </c>
      <c r="AH1144">
        <f t="shared" ca="1" si="570"/>
        <v>0</v>
      </c>
      <c r="AI1144">
        <f t="shared" ca="1" si="570"/>
        <v>0</v>
      </c>
      <c r="AJ1144">
        <f t="shared" ca="1" si="570"/>
        <v>0</v>
      </c>
      <c r="AK1144">
        <f t="shared" ca="1" si="570"/>
        <v>0</v>
      </c>
      <c r="AL1144">
        <f t="shared" ref="G1144:AL1152" ca="1" si="577">IF(calc_trip_leave_uk&gt;=calc_row_five_year_end,0,
IF(calc_trip_return_uk&lt;=calc_row_five_year_start,0,
MIN(calc_row_five_year_end+1,calc_trip_return_uk)-MAX(calc_row_five_year_start-1,calc_trip_leave_uk)-1))</f>
        <v>0</v>
      </c>
      <c r="AM1144">
        <f t="shared" ca="1" si="573"/>
        <v>0</v>
      </c>
      <c r="AN1144">
        <f t="shared" ca="1" si="573"/>
        <v>0</v>
      </c>
      <c r="AO1144">
        <f t="shared" ca="1" si="573"/>
        <v>0</v>
      </c>
      <c r="AP1144">
        <f t="shared" ca="1" si="573"/>
        <v>0</v>
      </c>
      <c r="AQ1144">
        <f t="shared" ca="1" si="573"/>
        <v>0</v>
      </c>
      <c r="AR1144">
        <f t="shared" ca="1" si="573"/>
        <v>0</v>
      </c>
      <c r="AS1144">
        <f t="shared" ca="1" si="573"/>
        <v>0</v>
      </c>
      <c r="AT1144">
        <f t="shared" ca="1" si="573"/>
        <v>0</v>
      </c>
      <c r="AU1144">
        <f t="shared" ca="1" si="573"/>
        <v>0</v>
      </c>
      <c r="AV1144">
        <f t="shared" ca="1" si="573"/>
        <v>0</v>
      </c>
      <c r="AW1144">
        <f t="shared" ca="1" si="573"/>
        <v>0</v>
      </c>
      <c r="AX1144">
        <f t="shared" ca="1" si="573"/>
        <v>0</v>
      </c>
      <c r="AY1144">
        <f t="shared" ca="1" si="573"/>
        <v>0</v>
      </c>
      <c r="AZ1144">
        <f t="shared" ca="1" si="573"/>
        <v>0</v>
      </c>
      <c r="BA1144">
        <f t="shared" ca="1" si="573"/>
        <v>0</v>
      </c>
      <c r="BB1144">
        <f t="shared" ca="1" si="573"/>
        <v>0</v>
      </c>
      <c r="BC1144">
        <f t="shared" ca="1" si="571"/>
        <v>0</v>
      </c>
      <c r="BD1144">
        <f t="shared" ca="1" si="571"/>
        <v>0</v>
      </c>
      <c r="BE1144">
        <f t="shared" ca="1" si="571"/>
        <v>0</v>
      </c>
      <c r="BF1144">
        <f t="shared" ca="1" si="571"/>
        <v>0</v>
      </c>
      <c r="BG1144">
        <f t="shared" ca="1" si="571"/>
        <v>0</v>
      </c>
      <c r="BH1144">
        <f t="shared" ca="1" si="571"/>
        <v>0</v>
      </c>
      <c r="BI1144">
        <f t="shared" ca="1" si="571"/>
        <v>0</v>
      </c>
      <c r="BJ1144">
        <f t="shared" ca="1" si="571"/>
        <v>0</v>
      </c>
      <c r="BK1144">
        <f t="shared" ca="1" si="571"/>
        <v>0</v>
      </c>
      <c r="BL1144">
        <f t="shared" ca="1" si="571"/>
        <v>0</v>
      </c>
      <c r="BM1144">
        <f t="shared" ca="1" si="571"/>
        <v>0</v>
      </c>
      <c r="BN1144">
        <f t="shared" ca="1" si="571"/>
        <v>0</v>
      </c>
      <c r="BO1144">
        <f t="shared" ca="1" si="571"/>
        <v>0</v>
      </c>
      <c r="BP1144">
        <f t="shared" ca="1" si="571"/>
        <v>0</v>
      </c>
      <c r="BQ1144">
        <f t="shared" ca="1" si="571"/>
        <v>0</v>
      </c>
      <c r="BR1144">
        <f t="shared" ref="AM1144:BR1152" ca="1" si="578">IF(calc_trip_leave_uk&gt;=calc_row_five_year_end,0,
IF(calc_trip_return_uk&lt;=calc_row_five_year_start,0,
MIN(calc_row_five_year_end+1,calc_trip_return_uk)-MAX(calc_row_five_year_start-1,calc_trip_leave_uk)-1))</f>
        <v>0</v>
      </c>
      <c r="BS1144">
        <f t="shared" ca="1" si="576"/>
        <v>0</v>
      </c>
      <c r="BT1144">
        <f t="shared" ca="1" si="576"/>
        <v>0</v>
      </c>
      <c r="BU1144">
        <f t="shared" ca="1" si="576"/>
        <v>0</v>
      </c>
      <c r="BV1144">
        <f t="shared" ca="1" si="576"/>
        <v>0</v>
      </c>
      <c r="BW1144">
        <f t="shared" ca="1" si="576"/>
        <v>0</v>
      </c>
      <c r="BX1144">
        <f t="shared" ca="1" si="576"/>
        <v>0</v>
      </c>
      <c r="BY1144">
        <f t="shared" ca="1" si="576"/>
        <v>0</v>
      </c>
      <c r="BZ1144">
        <f t="shared" ca="1" si="576"/>
        <v>0</v>
      </c>
      <c r="CA1144">
        <f t="shared" ca="1" si="576"/>
        <v>0</v>
      </c>
      <c r="CB1144">
        <f t="shared" ca="1" si="576"/>
        <v>0</v>
      </c>
      <c r="CC1144">
        <f t="shared" ca="1" si="576"/>
        <v>0</v>
      </c>
      <c r="CD1144">
        <f t="shared" ca="1" si="576"/>
        <v>0</v>
      </c>
      <c r="CE1144">
        <f t="shared" ca="1" si="576"/>
        <v>0</v>
      </c>
      <c r="CF1144">
        <f t="shared" ca="1" si="576"/>
        <v>0</v>
      </c>
      <c r="CG1144">
        <f t="shared" ca="1" si="576"/>
        <v>0</v>
      </c>
      <c r="CH1144">
        <f t="shared" ca="1" si="576"/>
        <v>0</v>
      </c>
      <c r="CI1144">
        <f t="shared" ca="1" si="575"/>
        <v>0</v>
      </c>
      <c r="CJ1144">
        <f t="shared" ca="1" si="575"/>
        <v>0</v>
      </c>
      <c r="CK1144">
        <f t="shared" ca="1" si="575"/>
        <v>0</v>
      </c>
      <c r="CL1144">
        <f t="shared" ca="1" si="575"/>
        <v>0</v>
      </c>
      <c r="CM1144">
        <f t="shared" ca="1" si="575"/>
        <v>0</v>
      </c>
      <c r="CN1144">
        <f t="shared" ca="1" si="575"/>
        <v>0</v>
      </c>
      <c r="CO1144">
        <f t="shared" ca="1" si="575"/>
        <v>0</v>
      </c>
      <c r="CP1144">
        <f t="shared" ca="1" si="575"/>
        <v>0</v>
      </c>
      <c r="CQ1144">
        <f t="shared" ca="1" si="575"/>
        <v>0</v>
      </c>
      <c r="CR1144">
        <f t="shared" ca="1" si="575"/>
        <v>0</v>
      </c>
      <c r="CS1144">
        <f t="shared" ca="1" si="575"/>
        <v>0</v>
      </c>
      <c r="CT1144">
        <f t="shared" ca="1" si="575"/>
        <v>0</v>
      </c>
      <c r="CU1144">
        <f t="shared" ca="1" si="575"/>
        <v>0</v>
      </c>
      <c r="CV1144">
        <f t="shared" ca="1" si="575"/>
        <v>0</v>
      </c>
      <c r="CW1144">
        <f t="shared" ca="1" si="575"/>
        <v>0</v>
      </c>
      <c r="CX1144">
        <f t="shared" ca="1" si="574"/>
        <v>0</v>
      </c>
      <c r="CY1144">
        <f t="shared" ca="1" si="574"/>
        <v>0</v>
      </c>
      <c r="CZ1144">
        <f t="shared" ca="1" si="574"/>
        <v>0</v>
      </c>
      <c r="DA1144">
        <f t="shared" ca="1" si="574"/>
        <v>0</v>
      </c>
      <c r="DB1144">
        <f t="shared" ca="1" si="574"/>
        <v>0</v>
      </c>
    </row>
    <row r="1145" spans="2:106" x14ac:dyDescent="0.25">
      <c r="B1145" t="b">
        <f t="shared" ca="1" si="555"/>
        <v>1</v>
      </c>
      <c r="C1145" s="15">
        <f t="shared" ca="1" si="556"/>
        <v>1.9726027397260273</v>
      </c>
      <c r="D1145" s="4">
        <f t="shared" ca="1" si="557"/>
        <v>60</v>
      </c>
      <c r="E1145" s="1">
        <f t="shared" ca="1" si="558"/>
        <v>45468</v>
      </c>
      <c r="F1145" s="1">
        <f t="shared" ca="1" si="559"/>
        <v>47293</v>
      </c>
      <c r="G1145">
        <f t="shared" ca="1" si="577"/>
        <v>0</v>
      </c>
      <c r="H1145">
        <f t="shared" ca="1" si="577"/>
        <v>0</v>
      </c>
      <c r="I1145">
        <f t="shared" ca="1" si="577"/>
        <v>0</v>
      </c>
      <c r="J1145">
        <f t="shared" ca="1" si="577"/>
        <v>48</v>
      </c>
      <c r="K1145">
        <f t="shared" ca="1" si="577"/>
        <v>12</v>
      </c>
      <c r="L1145">
        <f t="shared" ca="1" si="577"/>
        <v>0</v>
      </c>
      <c r="M1145">
        <f t="shared" ca="1" si="577"/>
        <v>0</v>
      </c>
      <c r="N1145">
        <f t="shared" ca="1" si="577"/>
        <v>0</v>
      </c>
      <c r="O1145">
        <f t="shared" ca="1" si="577"/>
        <v>0</v>
      </c>
      <c r="P1145">
        <f t="shared" ca="1" si="577"/>
        <v>0</v>
      </c>
      <c r="Q1145">
        <f t="shared" ca="1" si="577"/>
        <v>0</v>
      </c>
      <c r="R1145">
        <f t="shared" ca="1" si="577"/>
        <v>0</v>
      </c>
      <c r="S1145">
        <f t="shared" ca="1" si="577"/>
        <v>0</v>
      </c>
      <c r="T1145">
        <f t="shared" ca="1" si="577"/>
        <v>0</v>
      </c>
      <c r="U1145">
        <f t="shared" ca="1" si="577"/>
        <v>0</v>
      </c>
      <c r="V1145">
        <f t="shared" ca="1" si="577"/>
        <v>0</v>
      </c>
      <c r="W1145">
        <f t="shared" ca="1" si="577"/>
        <v>0</v>
      </c>
      <c r="X1145">
        <f t="shared" ca="1" si="577"/>
        <v>0</v>
      </c>
      <c r="Y1145">
        <f t="shared" ca="1" si="577"/>
        <v>0</v>
      </c>
      <c r="Z1145">
        <f t="shared" ca="1" si="577"/>
        <v>0</v>
      </c>
      <c r="AA1145">
        <f t="shared" ca="1" si="577"/>
        <v>0</v>
      </c>
      <c r="AB1145">
        <f t="shared" ca="1" si="577"/>
        <v>0</v>
      </c>
      <c r="AC1145">
        <f t="shared" ca="1" si="577"/>
        <v>0</v>
      </c>
      <c r="AD1145">
        <f t="shared" ca="1" si="577"/>
        <v>0</v>
      </c>
      <c r="AE1145">
        <f t="shared" ca="1" si="577"/>
        <v>0</v>
      </c>
      <c r="AF1145">
        <f t="shared" ca="1" si="577"/>
        <v>0</v>
      </c>
      <c r="AG1145">
        <f t="shared" ca="1" si="577"/>
        <v>0</v>
      </c>
      <c r="AH1145">
        <f t="shared" ca="1" si="577"/>
        <v>0</v>
      </c>
      <c r="AI1145">
        <f t="shared" ca="1" si="577"/>
        <v>0</v>
      </c>
      <c r="AJ1145">
        <f t="shared" ca="1" si="577"/>
        <v>0</v>
      </c>
      <c r="AK1145">
        <f t="shared" ca="1" si="577"/>
        <v>0</v>
      </c>
      <c r="AL1145">
        <f t="shared" ca="1" si="577"/>
        <v>0</v>
      </c>
      <c r="AM1145">
        <f t="shared" ca="1" si="578"/>
        <v>0</v>
      </c>
      <c r="AN1145">
        <f t="shared" ca="1" si="578"/>
        <v>0</v>
      </c>
      <c r="AO1145">
        <f t="shared" ca="1" si="578"/>
        <v>0</v>
      </c>
      <c r="AP1145">
        <f t="shared" ca="1" si="578"/>
        <v>0</v>
      </c>
      <c r="AQ1145">
        <f t="shared" ca="1" si="578"/>
        <v>0</v>
      </c>
      <c r="AR1145">
        <f t="shared" ca="1" si="578"/>
        <v>0</v>
      </c>
      <c r="AS1145">
        <f t="shared" ca="1" si="578"/>
        <v>0</v>
      </c>
      <c r="AT1145">
        <f t="shared" ca="1" si="578"/>
        <v>0</v>
      </c>
      <c r="AU1145">
        <f t="shared" ca="1" si="578"/>
        <v>0</v>
      </c>
      <c r="AV1145">
        <f t="shared" ca="1" si="578"/>
        <v>0</v>
      </c>
      <c r="AW1145">
        <f t="shared" ca="1" si="578"/>
        <v>0</v>
      </c>
      <c r="AX1145">
        <f t="shared" ca="1" si="578"/>
        <v>0</v>
      </c>
      <c r="AY1145">
        <f t="shared" ca="1" si="578"/>
        <v>0</v>
      </c>
      <c r="AZ1145">
        <f t="shared" ca="1" si="578"/>
        <v>0</v>
      </c>
      <c r="BA1145">
        <f t="shared" ca="1" si="578"/>
        <v>0</v>
      </c>
      <c r="BB1145">
        <f t="shared" ca="1" si="578"/>
        <v>0</v>
      </c>
      <c r="BC1145">
        <f t="shared" ca="1" si="578"/>
        <v>0</v>
      </c>
      <c r="BD1145">
        <f t="shared" ca="1" si="578"/>
        <v>0</v>
      </c>
      <c r="BE1145">
        <f t="shared" ca="1" si="578"/>
        <v>0</v>
      </c>
      <c r="BF1145">
        <f t="shared" ca="1" si="578"/>
        <v>0</v>
      </c>
      <c r="BG1145">
        <f t="shared" ca="1" si="578"/>
        <v>0</v>
      </c>
      <c r="BH1145">
        <f t="shared" ca="1" si="578"/>
        <v>0</v>
      </c>
      <c r="BI1145">
        <f t="shared" ca="1" si="578"/>
        <v>0</v>
      </c>
      <c r="BJ1145">
        <f t="shared" ca="1" si="578"/>
        <v>0</v>
      </c>
      <c r="BK1145">
        <f t="shared" ca="1" si="578"/>
        <v>0</v>
      </c>
      <c r="BL1145">
        <f t="shared" ca="1" si="578"/>
        <v>0</v>
      </c>
      <c r="BM1145">
        <f t="shared" ca="1" si="578"/>
        <v>0</v>
      </c>
      <c r="BN1145">
        <f t="shared" ca="1" si="578"/>
        <v>0</v>
      </c>
      <c r="BO1145">
        <f t="shared" ca="1" si="578"/>
        <v>0</v>
      </c>
      <c r="BP1145">
        <f t="shared" ca="1" si="578"/>
        <v>0</v>
      </c>
      <c r="BQ1145">
        <f t="shared" ca="1" si="578"/>
        <v>0</v>
      </c>
      <c r="BR1145">
        <f t="shared" ca="1" si="578"/>
        <v>0</v>
      </c>
      <c r="BS1145">
        <f t="shared" ca="1" si="576"/>
        <v>0</v>
      </c>
      <c r="BT1145">
        <f t="shared" ca="1" si="576"/>
        <v>0</v>
      </c>
      <c r="BU1145">
        <f t="shared" ca="1" si="576"/>
        <v>0</v>
      </c>
      <c r="BV1145">
        <f t="shared" ca="1" si="576"/>
        <v>0</v>
      </c>
      <c r="BW1145">
        <f t="shared" ca="1" si="576"/>
        <v>0</v>
      </c>
      <c r="BX1145">
        <f t="shared" ca="1" si="576"/>
        <v>0</v>
      </c>
      <c r="BY1145">
        <f t="shared" ca="1" si="576"/>
        <v>0</v>
      </c>
      <c r="BZ1145">
        <f t="shared" ca="1" si="576"/>
        <v>0</v>
      </c>
      <c r="CA1145">
        <f t="shared" ca="1" si="576"/>
        <v>0</v>
      </c>
      <c r="CB1145">
        <f t="shared" ca="1" si="576"/>
        <v>0</v>
      </c>
      <c r="CC1145">
        <f t="shared" ca="1" si="576"/>
        <v>0</v>
      </c>
      <c r="CD1145">
        <f t="shared" ca="1" si="576"/>
        <v>0</v>
      </c>
      <c r="CE1145">
        <f t="shared" ca="1" si="576"/>
        <v>0</v>
      </c>
      <c r="CF1145">
        <f t="shared" ca="1" si="576"/>
        <v>0</v>
      </c>
      <c r="CG1145">
        <f t="shared" ca="1" si="576"/>
        <v>0</v>
      </c>
      <c r="CH1145">
        <f t="shared" ca="1" si="576"/>
        <v>0</v>
      </c>
      <c r="CI1145">
        <f t="shared" ca="1" si="575"/>
        <v>0</v>
      </c>
      <c r="CJ1145">
        <f t="shared" ca="1" si="575"/>
        <v>0</v>
      </c>
      <c r="CK1145">
        <f t="shared" ca="1" si="575"/>
        <v>0</v>
      </c>
      <c r="CL1145">
        <f t="shared" ca="1" si="575"/>
        <v>0</v>
      </c>
      <c r="CM1145">
        <f t="shared" ca="1" si="575"/>
        <v>0</v>
      </c>
      <c r="CN1145">
        <f t="shared" ca="1" si="575"/>
        <v>0</v>
      </c>
      <c r="CO1145">
        <f t="shared" ca="1" si="575"/>
        <v>0</v>
      </c>
      <c r="CP1145">
        <f t="shared" ca="1" si="575"/>
        <v>0</v>
      </c>
      <c r="CQ1145">
        <f t="shared" ca="1" si="575"/>
        <v>0</v>
      </c>
      <c r="CR1145">
        <f t="shared" ca="1" si="575"/>
        <v>0</v>
      </c>
      <c r="CS1145">
        <f t="shared" ca="1" si="575"/>
        <v>0</v>
      </c>
      <c r="CT1145">
        <f t="shared" ca="1" si="575"/>
        <v>0</v>
      </c>
      <c r="CU1145">
        <f t="shared" ca="1" si="575"/>
        <v>0</v>
      </c>
      <c r="CV1145">
        <f t="shared" ca="1" si="575"/>
        <v>0</v>
      </c>
      <c r="CW1145">
        <f t="shared" ca="1" si="575"/>
        <v>0</v>
      </c>
      <c r="CX1145">
        <f t="shared" ca="1" si="574"/>
        <v>0</v>
      </c>
      <c r="CY1145">
        <f t="shared" ca="1" si="574"/>
        <v>0</v>
      </c>
      <c r="CZ1145">
        <f t="shared" ca="1" si="574"/>
        <v>0</v>
      </c>
      <c r="DA1145">
        <f t="shared" ca="1" si="574"/>
        <v>0</v>
      </c>
      <c r="DB1145">
        <f t="shared" ca="1" si="574"/>
        <v>0</v>
      </c>
    </row>
    <row r="1146" spans="2:106" x14ac:dyDescent="0.25">
      <c r="B1146" t="b">
        <f t="shared" ca="1" si="555"/>
        <v>1</v>
      </c>
      <c r="C1146" s="15">
        <f t="shared" ca="1" si="556"/>
        <v>1.9726027397260273</v>
      </c>
      <c r="D1146" s="4">
        <f t="shared" ca="1" si="557"/>
        <v>60</v>
      </c>
      <c r="E1146" s="1">
        <f t="shared" ca="1" si="558"/>
        <v>45469</v>
      </c>
      <c r="F1146" s="1">
        <f t="shared" ca="1" si="559"/>
        <v>47294</v>
      </c>
      <c r="G1146">
        <f t="shared" ca="1" si="577"/>
        <v>0</v>
      </c>
      <c r="H1146">
        <f t="shared" ca="1" si="577"/>
        <v>0</v>
      </c>
      <c r="I1146">
        <f t="shared" ca="1" si="577"/>
        <v>0</v>
      </c>
      <c r="J1146">
        <f t="shared" ca="1" si="577"/>
        <v>48</v>
      </c>
      <c r="K1146">
        <f t="shared" ca="1" si="577"/>
        <v>12</v>
      </c>
      <c r="L1146">
        <f t="shared" ca="1" si="577"/>
        <v>0</v>
      </c>
      <c r="M1146">
        <f t="shared" ca="1" si="577"/>
        <v>0</v>
      </c>
      <c r="N1146">
        <f t="shared" ca="1" si="577"/>
        <v>0</v>
      </c>
      <c r="O1146">
        <f t="shared" ca="1" si="577"/>
        <v>0</v>
      </c>
      <c r="P1146">
        <f t="shared" ca="1" si="577"/>
        <v>0</v>
      </c>
      <c r="Q1146">
        <f t="shared" ca="1" si="577"/>
        <v>0</v>
      </c>
      <c r="R1146">
        <f t="shared" ca="1" si="577"/>
        <v>0</v>
      </c>
      <c r="S1146">
        <f t="shared" ca="1" si="577"/>
        <v>0</v>
      </c>
      <c r="T1146">
        <f t="shared" ca="1" si="577"/>
        <v>0</v>
      </c>
      <c r="U1146">
        <f t="shared" ca="1" si="577"/>
        <v>0</v>
      </c>
      <c r="V1146">
        <f t="shared" ca="1" si="577"/>
        <v>0</v>
      </c>
      <c r="W1146">
        <f t="shared" ca="1" si="577"/>
        <v>0</v>
      </c>
      <c r="X1146">
        <f t="shared" ca="1" si="577"/>
        <v>0</v>
      </c>
      <c r="Y1146">
        <f t="shared" ca="1" si="577"/>
        <v>0</v>
      </c>
      <c r="Z1146">
        <f t="shared" ca="1" si="577"/>
        <v>0</v>
      </c>
      <c r="AA1146">
        <f t="shared" ca="1" si="577"/>
        <v>0</v>
      </c>
      <c r="AB1146">
        <f t="shared" ca="1" si="577"/>
        <v>0</v>
      </c>
      <c r="AC1146">
        <f t="shared" ca="1" si="577"/>
        <v>0</v>
      </c>
      <c r="AD1146">
        <f t="shared" ca="1" si="577"/>
        <v>0</v>
      </c>
      <c r="AE1146">
        <f t="shared" ca="1" si="577"/>
        <v>0</v>
      </c>
      <c r="AF1146">
        <f t="shared" ca="1" si="577"/>
        <v>0</v>
      </c>
      <c r="AG1146">
        <f t="shared" ca="1" si="577"/>
        <v>0</v>
      </c>
      <c r="AH1146">
        <f t="shared" ca="1" si="577"/>
        <v>0</v>
      </c>
      <c r="AI1146">
        <f t="shared" ca="1" si="577"/>
        <v>0</v>
      </c>
      <c r="AJ1146">
        <f t="shared" ca="1" si="577"/>
        <v>0</v>
      </c>
      <c r="AK1146">
        <f t="shared" ca="1" si="577"/>
        <v>0</v>
      </c>
      <c r="AL1146">
        <f t="shared" ca="1" si="577"/>
        <v>0</v>
      </c>
      <c r="AM1146">
        <f t="shared" ca="1" si="578"/>
        <v>0</v>
      </c>
      <c r="AN1146">
        <f t="shared" ca="1" si="578"/>
        <v>0</v>
      </c>
      <c r="AO1146">
        <f t="shared" ca="1" si="578"/>
        <v>0</v>
      </c>
      <c r="AP1146">
        <f t="shared" ca="1" si="578"/>
        <v>0</v>
      </c>
      <c r="AQ1146">
        <f t="shared" ca="1" si="578"/>
        <v>0</v>
      </c>
      <c r="AR1146">
        <f t="shared" ca="1" si="578"/>
        <v>0</v>
      </c>
      <c r="AS1146">
        <f t="shared" ca="1" si="578"/>
        <v>0</v>
      </c>
      <c r="AT1146">
        <f t="shared" ca="1" si="578"/>
        <v>0</v>
      </c>
      <c r="AU1146">
        <f t="shared" ca="1" si="578"/>
        <v>0</v>
      </c>
      <c r="AV1146">
        <f t="shared" ca="1" si="578"/>
        <v>0</v>
      </c>
      <c r="AW1146">
        <f t="shared" ca="1" si="578"/>
        <v>0</v>
      </c>
      <c r="AX1146">
        <f t="shared" ca="1" si="578"/>
        <v>0</v>
      </c>
      <c r="AY1146">
        <f t="shared" ca="1" si="578"/>
        <v>0</v>
      </c>
      <c r="AZ1146">
        <f t="shared" ca="1" si="578"/>
        <v>0</v>
      </c>
      <c r="BA1146">
        <f t="shared" ca="1" si="578"/>
        <v>0</v>
      </c>
      <c r="BB1146">
        <f t="shared" ca="1" si="578"/>
        <v>0</v>
      </c>
      <c r="BC1146">
        <f t="shared" ca="1" si="578"/>
        <v>0</v>
      </c>
      <c r="BD1146">
        <f t="shared" ca="1" si="578"/>
        <v>0</v>
      </c>
      <c r="BE1146">
        <f t="shared" ca="1" si="578"/>
        <v>0</v>
      </c>
      <c r="BF1146">
        <f t="shared" ca="1" si="578"/>
        <v>0</v>
      </c>
      <c r="BG1146">
        <f t="shared" ca="1" si="578"/>
        <v>0</v>
      </c>
      <c r="BH1146">
        <f t="shared" ca="1" si="578"/>
        <v>0</v>
      </c>
      <c r="BI1146">
        <f t="shared" ca="1" si="578"/>
        <v>0</v>
      </c>
      <c r="BJ1146">
        <f t="shared" ca="1" si="578"/>
        <v>0</v>
      </c>
      <c r="BK1146">
        <f t="shared" ca="1" si="578"/>
        <v>0</v>
      </c>
      <c r="BL1146">
        <f t="shared" ca="1" si="578"/>
        <v>0</v>
      </c>
      <c r="BM1146">
        <f t="shared" ca="1" si="578"/>
        <v>0</v>
      </c>
      <c r="BN1146">
        <f t="shared" ca="1" si="578"/>
        <v>0</v>
      </c>
      <c r="BO1146">
        <f t="shared" ca="1" si="578"/>
        <v>0</v>
      </c>
      <c r="BP1146">
        <f t="shared" ca="1" si="578"/>
        <v>0</v>
      </c>
      <c r="BQ1146">
        <f t="shared" ca="1" si="578"/>
        <v>0</v>
      </c>
      <c r="BR1146">
        <f t="shared" ca="1" si="578"/>
        <v>0</v>
      </c>
      <c r="BS1146">
        <f t="shared" ca="1" si="576"/>
        <v>0</v>
      </c>
      <c r="BT1146">
        <f t="shared" ca="1" si="576"/>
        <v>0</v>
      </c>
      <c r="BU1146">
        <f t="shared" ca="1" si="576"/>
        <v>0</v>
      </c>
      <c r="BV1146">
        <f t="shared" ca="1" si="576"/>
        <v>0</v>
      </c>
      <c r="BW1146">
        <f t="shared" ca="1" si="576"/>
        <v>0</v>
      </c>
      <c r="BX1146">
        <f t="shared" ca="1" si="576"/>
        <v>0</v>
      </c>
      <c r="BY1146">
        <f t="shared" ca="1" si="576"/>
        <v>0</v>
      </c>
      <c r="BZ1146">
        <f t="shared" ca="1" si="576"/>
        <v>0</v>
      </c>
      <c r="CA1146">
        <f t="shared" ca="1" si="576"/>
        <v>0</v>
      </c>
      <c r="CB1146">
        <f t="shared" ca="1" si="576"/>
        <v>0</v>
      </c>
      <c r="CC1146">
        <f t="shared" ca="1" si="576"/>
        <v>0</v>
      </c>
      <c r="CD1146">
        <f t="shared" ca="1" si="576"/>
        <v>0</v>
      </c>
      <c r="CE1146">
        <f t="shared" ca="1" si="576"/>
        <v>0</v>
      </c>
      <c r="CF1146">
        <f t="shared" ca="1" si="576"/>
        <v>0</v>
      </c>
      <c r="CG1146">
        <f t="shared" ca="1" si="576"/>
        <v>0</v>
      </c>
      <c r="CH1146">
        <f t="shared" ca="1" si="576"/>
        <v>0</v>
      </c>
      <c r="CI1146">
        <f t="shared" ca="1" si="575"/>
        <v>0</v>
      </c>
      <c r="CJ1146">
        <f t="shared" ca="1" si="575"/>
        <v>0</v>
      </c>
      <c r="CK1146">
        <f t="shared" ca="1" si="575"/>
        <v>0</v>
      </c>
      <c r="CL1146">
        <f t="shared" ca="1" si="575"/>
        <v>0</v>
      </c>
      <c r="CM1146">
        <f t="shared" ca="1" si="575"/>
        <v>0</v>
      </c>
      <c r="CN1146">
        <f t="shared" ca="1" si="575"/>
        <v>0</v>
      </c>
      <c r="CO1146">
        <f t="shared" ca="1" si="575"/>
        <v>0</v>
      </c>
      <c r="CP1146">
        <f t="shared" ca="1" si="575"/>
        <v>0</v>
      </c>
      <c r="CQ1146">
        <f t="shared" ca="1" si="575"/>
        <v>0</v>
      </c>
      <c r="CR1146">
        <f t="shared" ca="1" si="575"/>
        <v>0</v>
      </c>
      <c r="CS1146">
        <f t="shared" ca="1" si="575"/>
        <v>0</v>
      </c>
      <c r="CT1146">
        <f t="shared" ca="1" si="575"/>
        <v>0</v>
      </c>
      <c r="CU1146">
        <f t="shared" ca="1" si="575"/>
        <v>0</v>
      </c>
      <c r="CV1146">
        <f t="shared" ca="1" si="575"/>
        <v>0</v>
      </c>
      <c r="CW1146">
        <f t="shared" ca="1" si="575"/>
        <v>0</v>
      </c>
      <c r="CX1146">
        <f t="shared" ca="1" si="574"/>
        <v>0</v>
      </c>
      <c r="CY1146">
        <f t="shared" ca="1" si="574"/>
        <v>0</v>
      </c>
      <c r="CZ1146">
        <f t="shared" ca="1" si="574"/>
        <v>0</v>
      </c>
      <c r="DA1146">
        <f t="shared" ca="1" si="574"/>
        <v>0</v>
      </c>
      <c r="DB1146">
        <f t="shared" ca="1" si="574"/>
        <v>0</v>
      </c>
    </row>
    <row r="1147" spans="2:106" x14ac:dyDescent="0.25">
      <c r="B1147" t="b">
        <f t="shared" ca="1" si="555"/>
        <v>1</v>
      </c>
      <c r="C1147" s="15">
        <f t="shared" ca="1" si="556"/>
        <v>1.9726027397260273</v>
      </c>
      <c r="D1147" s="4">
        <f t="shared" ca="1" si="557"/>
        <v>60</v>
      </c>
      <c r="E1147" s="1">
        <f t="shared" ca="1" si="558"/>
        <v>45470</v>
      </c>
      <c r="F1147" s="1">
        <f t="shared" ca="1" si="559"/>
        <v>47295</v>
      </c>
      <c r="G1147">
        <f t="shared" ca="1" si="577"/>
        <v>0</v>
      </c>
      <c r="H1147">
        <f t="shared" ca="1" si="577"/>
        <v>0</v>
      </c>
      <c r="I1147">
        <f t="shared" ca="1" si="577"/>
        <v>0</v>
      </c>
      <c r="J1147">
        <f t="shared" ca="1" si="577"/>
        <v>48</v>
      </c>
      <c r="K1147">
        <f t="shared" ca="1" si="577"/>
        <v>12</v>
      </c>
      <c r="L1147">
        <f t="shared" ca="1" si="577"/>
        <v>0</v>
      </c>
      <c r="M1147">
        <f t="shared" ca="1" si="577"/>
        <v>0</v>
      </c>
      <c r="N1147">
        <f t="shared" ca="1" si="577"/>
        <v>0</v>
      </c>
      <c r="O1147">
        <f t="shared" ca="1" si="577"/>
        <v>0</v>
      </c>
      <c r="P1147">
        <f t="shared" ca="1" si="577"/>
        <v>0</v>
      </c>
      <c r="Q1147">
        <f t="shared" ca="1" si="577"/>
        <v>0</v>
      </c>
      <c r="R1147">
        <f t="shared" ca="1" si="577"/>
        <v>0</v>
      </c>
      <c r="S1147">
        <f t="shared" ca="1" si="577"/>
        <v>0</v>
      </c>
      <c r="T1147">
        <f t="shared" ca="1" si="577"/>
        <v>0</v>
      </c>
      <c r="U1147">
        <f t="shared" ca="1" si="577"/>
        <v>0</v>
      </c>
      <c r="V1147">
        <f t="shared" ca="1" si="577"/>
        <v>0</v>
      </c>
      <c r="W1147">
        <f t="shared" ca="1" si="577"/>
        <v>0</v>
      </c>
      <c r="X1147">
        <f t="shared" ca="1" si="577"/>
        <v>0</v>
      </c>
      <c r="Y1147">
        <f t="shared" ca="1" si="577"/>
        <v>0</v>
      </c>
      <c r="Z1147">
        <f t="shared" ca="1" si="577"/>
        <v>0</v>
      </c>
      <c r="AA1147">
        <f t="shared" ca="1" si="577"/>
        <v>0</v>
      </c>
      <c r="AB1147">
        <f t="shared" ca="1" si="577"/>
        <v>0</v>
      </c>
      <c r="AC1147">
        <f t="shared" ca="1" si="577"/>
        <v>0</v>
      </c>
      <c r="AD1147">
        <f t="shared" ca="1" si="577"/>
        <v>0</v>
      </c>
      <c r="AE1147">
        <f t="shared" ca="1" si="577"/>
        <v>0</v>
      </c>
      <c r="AF1147">
        <f t="shared" ca="1" si="577"/>
        <v>0</v>
      </c>
      <c r="AG1147">
        <f t="shared" ca="1" si="577"/>
        <v>0</v>
      </c>
      <c r="AH1147">
        <f t="shared" ca="1" si="577"/>
        <v>0</v>
      </c>
      <c r="AI1147">
        <f t="shared" ca="1" si="577"/>
        <v>0</v>
      </c>
      <c r="AJ1147">
        <f t="shared" ca="1" si="577"/>
        <v>0</v>
      </c>
      <c r="AK1147">
        <f t="shared" ca="1" si="577"/>
        <v>0</v>
      </c>
      <c r="AL1147">
        <f t="shared" ca="1" si="577"/>
        <v>0</v>
      </c>
      <c r="AM1147">
        <f t="shared" ca="1" si="578"/>
        <v>0</v>
      </c>
      <c r="AN1147">
        <f t="shared" ca="1" si="578"/>
        <v>0</v>
      </c>
      <c r="AO1147">
        <f t="shared" ca="1" si="578"/>
        <v>0</v>
      </c>
      <c r="AP1147">
        <f t="shared" ca="1" si="578"/>
        <v>0</v>
      </c>
      <c r="AQ1147">
        <f t="shared" ca="1" si="578"/>
        <v>0</v>
      </c>
      <c r="AR1147">
        <f t="shared" ca="1" si="578"/>
        <v>0</v>
      </c>
      <c r="AS1147">
        <f t="shared" ca="1" si="578"/>
        <v>0</v>
      </c>
      <c r="AT1147">
        <f t="shared" ca="1" si="578"/>
        <v>0</v>
      </c>
      <c r="AU1147">
        <f t="shared" ca="1" si="578"/>
        <v>0</v>
      </c>
      <c r="AV1147">
        <f t="shared" ca="1" si="578"/>
        <v>0</v>
      </c>
      <c r="AW1147">
        <f t="shared" ca="1" si="578"/>
        <v>0</v>
      </c>
      <c r="AX1147">
        <f t="shared" ca="1" si="578"/>
        <v>0</v>
      </c>
      <c r="AY1147">
        <f t="shared" ca="1" si="578"/>
        <v>0</v>
      </c>
      <c r="AZ1147">
        <f t="shared" ca="1" si="578"/>
        <v>0</v>
      </c>
      <c r="BA1147">
        <f t="shared" ca="1" si="578"/>
        <v>0</v>
      </c>
      <c r="BB1147">
        <f t="shared" ca="1" si="578"/>
        <v>0</v>
      </c>
      <c r="BC1147">
        <f t="shared" ca="1" si="578"/>
        <v>0</v>
      </c>
      <c r="BD1147">
        <f t="shared" ca="1" si="578"/>
        <v>0</v>
      </c>
      <c r="BE1147">
        <f t="shared" ca="1" si="578"/>
        <v>0</v>
      </c>
      <c r="BF1147">
        <f t="shared" ca="1" si="578"/>
        <v>0</v>
      </c>
      <c r="BG1147">
        <f t="shared" ca="1" si="578"/>
        <v>0</v>
      </c>
      <c r="BH1147">
        <f t="shared" ca="1" si="578"/>
        <v>0</v>
      </c>
      <c r="BI1147">
        <f t="shared" ca="1" si="578"/>
        <v>0</v>
      </c>
      <c r="BJ1147">
        <f t="shared" ca="1" si="578"/>
        <v>0</v>
      </c>
      <c r="BK1147">
        <f t="shared" ca="1" si="578"/>
        <v>0</v>
      </c>
      <c r="BL1147">
        <f t="shared" ca="1" si="578"/>
        <v>0</v>
      </c>
      <c r="BM1147">
        <f t="shared" ca="1" si="578"/>
        <v>0</v>
      </c>
      <c r="BN1147">
        <f t="shared" ca="1" si="578"/>
        <v>0</v>
      </c>
      <c r="BO1147">
        <f t="shared" ca="1" si="578"/>
        <v>0</v>
      </c>
      <c r="BP1147">
        <f t="shared" ca="1" si="578"/>
        <v>0</v>
      </c>
      <c r="BQ1147">
        <f t="shared" ca="1" si="578"/>
        <v>0</v>
      </c>
      <c r="BR1147">
        <f t="shared" ca="1" si="578"/>
        <v>0</v>
      </c>
      <c r="BS1147">
        <f t="shared" ca="1" si="576"/>
        <v>0</v>
      </c>
      <c r="BT1147">
        <f t="shared" ca="1" si="576"/>
        <v>0</v>
      </c>
      <c r="BU1147">
        <f t="shared" ca="1" si="576"/>
        <v>0</v>
      </c>
      <c r="BV1147">
        <f t="shared" ca="1" si="576"/>
        <v>0</v>
      </c>
      <c r="BW1147">
        <f t="shared" ca="1" si="576"/>
        <v>0</v>
      </c>
      <c r="BX1147">
        <f t="shared" ca="1" si="576"/>
        <v>0</v>
      </c>
      <c r="BY1147">
        <f t="shared" ca="1" si="576"/>
        <v>0</v>
      </c>
      <c r="BZ1147">
        <f t="shared" ca="1" si="576"/>
        <v>0</v>
      </c>
      <c r="CA1147">
        <f t="shared" ca="1" si="576"/>
        <v>0</v>
      </c>
      <c r="CB1147">
        <f t="shared" ca="1" si="576"/>
        <v>0</v>
      </c>
      <c r="CC1147">
        <f t="shared" ca="1" si="576"/>
        <v>0</v>
      </c>
      <c r="CD1147">
        <f t="shared" ca="1" si="576"/>
        <v>0</v>
      </c>
      <c r="CE1147">
        <f t="shared" ca="1" si="576"/>
        <v>0</v>
      </c>
      <c r="CF1147">
        <f t="shared" ca="1" si="576"/>
        <v>0</v>
      </c>
      <c r="CG1147">
        <f t="shared" ca="1" si="576"/>
        <v>0</v>
      </c>
      <c r="CH1147">
        <f t="shared" ca="1" si="576"/>
        <v>0</v>
      </c>
      <c r="CI1147">
        <f t="shared" ca="1" si="575"/>
        <v>0</v>
      </c>
      <c r="CJ1147">
        <f t="shared" ca="1" si="575"/>
        <v>0</v>
      </c>
      <c r="CK1147">
        <f t="shared" ca="1" si="575"/>
        <v>0</v>
      </c>
      <c r="CL1147">
        <f t="shared" ca="1" si="575"/>
        <v>0</v>
      </c>
      <c r="CM1147">
        <f t="shared" ca="1" si="575"/>
        <v>0</v>
      </c>
      <c r="CN1147">
        <f t="shared" ca="1" si="575"/>
        <v>0</v>
      </c>
      <c r="CO1147">
        <f t="shared" ca="1" si="575"/>
        <v>0</v>
      </c>
      <c r="CP1147">
        <f t="shared" ca="1" si="575"/>
        <v>0</v>
      </c>
      <c r="CQ1147">
        <f t="shared" ca="1" si="575"/>
        <v>0</v>
      </c>
      <c r="CR1147">
        <f t="shared" ca="1" si="575"/>
        <v>0</v>
      </c>
      <c r="CS1147">
        <f t="shared" ca="1" si="575"/>
        <v>0</v>
      </c>
      <c r="CT1147">
        <f t="shared" ca="1" si="575"/>
        <v>0</v>
      </c>
      <c r="CU1147">
        <f t="shared" ca="1" si="575"/>
        <v>0</v>
      </c>
      <c r="CV1147">
        <f t="shared" ca="1" si="575"/>
        <v>0</v>
      </c>
      <c r="CW1147">
        <f t="shared" ca="1" si="575"/>
        <v>0</v>
      </c>
      <c r="CX1147">
        <f t="shared" ca="1" si="574"/>
        <v>0</v>
      </c>
      <c r="CY1147">
        <f t="shared" ca="1" si="574"/>
        <v>0</v>
      </c>
      <c r="CZ1147">
        <f t="shared" ca="1" si="574"/>
        <v>0</v>
      </c>
      <c r="DA1147">
        <f t="shared" ca="1" si="574"/>
        <v>0</v>
      </c>
      <c r="DB1147">
        <f t="shared" ca="1" si="574"/>
        <v>0</v>
      </c>
    </row>
    <row r="1148" spans="2:106" x14ac:dyDescent="0.25">
      <c r="B1148" t="b">
        <f t="shared" ca="1" si="555"/>
        <v>1</v>
      </c>
      <c r="C1148" s="15">
        <f t="shared" ca="1" si="556"/>
        <v>1.9726027397260273</v>
      </c>
      <c r="D1148" s="4">
        <f t="shared" ca="1" si="557"/>
        <v>60</v>
      </c>
      <c r="E1148" s="1">
        <f t="shared" ca="1" si="558"/>
        <v>45471</v>
      </c>
      <c r="F1148" s="1">
        <f t="shared" ca="1" si="559"/>
        <v>47296</v>
      </c>
      <c r="G1148">
        <f t="shared" ca="1" si="577"/>
        <v>0</v>
      </c>
      <c r="H1148">
        <f t="shared" ca="1" si="577"/>
        <v>0</v>
      </c>
      <c r="I1148">
        <f t="shared" ca="1" si="577"/>
        <v>0</v>
      </c>
      <c r="J1148">
        <f t="shared" ca="1" si="577"/>
        <v>48</v>
      </c>
      <c r="K1148">
        <f t="shared" ca="1" si="577"/>
        <v>12</v>
      </c>
      <c r="L1148">
        <f t="shared" ca="1" si="577"/>
        <v>0</v>
      </c>
      <c r="M1148">
        <f t="shared" ca="1" si="577"/>
        <v>0</v>
      </c>
      <c r="N1148">
        <f t="shared" ca="1" si="577"/>
        <v>0</v>
      </c>
      <c r="O1148">
        <f t="shared" ca="1" si="577"/>
        <v>0</v>
      </c>
      <c r="P1148">
        <f t="shared" ca="1" si="577"/>
        <v>0</v>
      </c>
      <c r="Q1148">
        <f t="shared" ca="1" si="577"/>
        <v>0</v>
      </c>
      <c r="R1148">
        <f t="shared" ca="1" si="577"/>
        <v>0</v>
      </c>
      <c r="S1148">
        <f t="shared" ca="1" si="577"/>
        <v>0</v>
      </c>
      <c r="T1148">
        <f t="shared" ca="1" si="577"/>
        <v>0</v>
      </c>
      <c r="U1148">
        <f t="shared" ca="1" si="577"/>
        <v>0</v>
      </c>
      <c r="V1148">
        <f t="shared" ca="1" si="577"/>
        <v>0</v>
      </c>
      <c r="W1148">
        <f t="shared" ca="1" si="577"/>
        <v>0</v>
      </c>
      <c r="X1148">
        <f t="shared" ca="1" si="577"/>
        <v>0</v>
      </c>
      <c r="Y1148">
        <f t="shared" ca="1" si="577"/>
        <v>0</v>
      </c>
      <c r="Z1148">
        <f t="shared" ca="1" si="577"/>
        <v>0</v>
      </c>
      <c r="AA1148">
        <f t="shared" ca="1" si="577"/>
        <v>0</v>
      </c>
      <c r="AB1148">
        <f t="shared" ca="1" si="577"/>
        <v>0</v>
      </c>
      <c r="AC1148">
        <f t="shared" ca="1" si="577"/>
        <v>0</v>
      </c>
      <c r="AD1148">
        <f t="shared" ca="1" si="577"/>
        <v>0</v>
      </c>
      <c r="AE1148">
        <f t="shared" ca="1" si="577"/>
        <v>0</v>
      </c>
      <c r="AF1148">
        <f t="shared" ca="1" si="577"/>
        <v>0</v>
      </c>
      <c r="AG1148">
        <f t="shared" ca="1" si="577"/>
        <v>0</v>
      </c>
      <c r="AH1148">
        <f t="shared" ca="1" si="577"/>
        <v>0</v>
      </c>
      <c r="AI1148">
        <f t="shared" ca="1" si="577"/>
        <v>0</v>
      </c>
      <c r="AJ1148">
        <f t="shared" ca="1" si="577"/>
        <v>0</v>
      </c>
      <c r="AK1148">
        <f t="shared" ca="1" si="577"/>
        <v>0</v>
      </c>
      <c r="AL1148">
        <f t="shared" ca="1" si="577"/>
        <v>0</v>
      </c>
      <c r="AM1148">
        <f t="shared" ca="1" si="578"/>
        <v>0</v>
      </c>
      <c r="AN1148">
        <f t="shared" ca="1" si="578"/>
        <v>0</v>
      </c>
      <c r="AO1148">
        <f t="shared" ca="1" si="578"/>
        <v>0</v>
      </c>
      <c r="AP1148">
        <f t="shared" ca="1" si="578"/>
        <v>0</v>
      </c>
      <c r="AQ1148">
        <f t="shared" ca="1" si="578"/>
        <v>0</v>
      </c>
      <c r="AR1148">
        <f t="shared" ca="1" si="578"/>
        <v>0</v>
      </c>
      <c r="AS1148">
        <f t="shared" ca="1" si="578"/>
        <v>0</v>
      </c>
      <c r="AT1148">
        <f t="shared" ca="1" si="578"/>
        <v>0</v>
      </c>
      <c r="AU1148">
        <f t="shared" ca="1" si="578"/>
        <v>0</v>
      </c>
      <c r="AV1148">
        <f t="shared" ca="1" si="578"/>
        <v>0</v>
      </c>
      <c r="AW1148">
        <f t="shared" ca="1" si="578"/>
        <v>0</v>
      </c>
      <c r="AX1148">
        <f t="shared" ca="1" si="578"/>
        <v>0</v>
      </c>
      <c r="AY1148">
        <f t="shared" ca="1" si="578"/>
        <v>0</v>
      </c>
      <c r="AZ1148">
        <f t="shared" ca="1" si="578"/>
        <v>0</v>
      </c>
      <c r="BA1148">
        <f t="shared" ca="1" si="578"/>
        <v>0</v>
      </c>
      <c r="BB1148">
        <f t="shared" ca="1" si="578"/>
        <v>0</v>
      </c>
      <c r="BC1148">
        <f t="shared" ca="1" si="578"/>
        <v>0</v>
      </c>
      <c r="BD1148">
        <f t="shared" ca="1" si="578"/>
        <v>0</v>
      </c>
      <c r="BE1148">
        <f t="shared" ca="1" si="578"/>
        <v>0</v>
      </c>
      <c r="BF1148">
        <f t="shared" ca="1" si="578"/>
        <v>0</v>
      </c>
      <c r="BG1148">
        <f t="shared" ca="1" si="578"/>
        <v>0</v>
      </c>
      <c r="BH1148">
        <f t="shared" ca="1" si="578"/>
        <v>0</v>
      </c>
      <c r="BI1148">
        <f t="shared" ca="1" si="578"/>
        <v>0</v>
      </c>
      <c r="BJ1148">
        <f t="shared" ca="1" si="578"/>
        <v>0</v>
      </c>
      <c r="BK1148">
        <f t="shared" ca="1" si="578"/>
        <v>0</v>
      </c>
      <c r="BL1148">
        <f t="shared" ca="1" si="578"/>
        <v>0</v>
      </c>
      <c r="BM1148">
        <f t="shared" ca="1" si="578"/>
        <v>0</v>
      </c>
      <c r="BN1148">
        <f t="shared" ca="1" si="578"/>
        <v>0</v>
      </c>
      <c r="BO1148">
        <f t="shared" ca="1" si="578"/>
        <v>0</v>
      </c>
      <c r="BP1148">
        <f t="shared" ca="1" si="578"/>
        <v>0</v>
      </c>
      <c r="BQ1148">
        <f t="shared" ca="1" si="578"/>
        <v>0</v>
      </c>
      <c r="BR1148">
        <f t="shared" ca="1" si="578"/>
        <v>0</v>
      </c>
      <c r="BS1148">
        <f t="shared" ca="1" si="576"/>
        <v>0</v>
      </c>
      <c r="BT1148">
        <f t="shared" ca="1" si="576"/>
        <v>0</v>
      </c>
      <c r="BU1148">
        <f t="shared" ca="1" si="576"/>
        <v>0</v>
      </c>
      <c r="BV1148">
        <f t="shared" ca="1" si="576"/>
        <v>0</v>
      </c>
      <c r="BW1148">
        <f t="shared" ca="1" si="576"/>
        <v>0</v>
      </c>
      <c r="BX1148">
        <f t="shared" ca="1" si="576"/>
        <v>0</v>
      </c>
      <c r="BY1148">
        <f t="shared" ca="1" si="576"/>
        <v>0</v>
      </c>
      <c r="BZ1148">
        <f t="shared" ca="1" si="576"/>
        <v>0</v>
      </c>
      <c r="CA1148">
        <f t="shared" ca="1" si="576"/>
        <v>0</v>
      </c>
      <c r="CB1148">
        <f t="shared" ca="1" si="576"/>
        <v>0</v>
      </c>
      <c r="CC1148">
        <f t="shared" ca="1" si="576"/>
        <v>0</v>
      </c>
      <c r="CD1148">
        <f t="shared" ca="1" si="576"/>
        <v>0</v>
      </c>
      <c r="CE1148">
        <f t="shared" ca="1" si="576"/>
        <v>0</v>
      </c>
      <c r="CF1148">
        <f t="shared" ca="1" si="576"/>
        <v>0</v>
      </c>
      <c r="CG1148">
        <f t="shared" ca="1" si="576"/>
        <v>0</v>
      </c>
      <c r="CH1148">
        <f t="shared" ca="1" si="576"/>
        <v>0</v>
      </c>
      <c r="CI1148">
        <f t="shared" ca="1" si="575"/>
        <v>0</v>
      </c>
      <c r="CJ1148">
        <f t="shared" ca="1" si="575"/>
        <v>0</v>
      </c>
      <c r="CK1148">
        <f t="shared" ca="1" si="575"/>
        <v>0</v>
      </c>
      <c r="CL1148">
        <f t="shared" ca="1" si="575"/>
        <v>0</v>
      </c>
      <c r="CM1148">
        <f t="shared" ca="1" si="575"/>
        <v>0</v>
      </c>
      <c r="CN1148">
        <f t="shared" ca="1" si="575"/>
        <v>0</v>
      </c>
      <c r="CO1148">
        <f t="shared" ca="1" si="575"/>
        <v>0</v>
      </c>
      <c r="CP1148">
        <f t="shared" ca="1" si="575"/>
        <v>0</v>
      </c>
      <c r="CQ1148">
        <f t="shared" ca="1" si="575"/>
        <v>0</v>
      </c>
      <c r="CR1148">
        <f t="shared" ca="1" si="575"/>
        <v>0</v>
      </c>
      <c r="CS1148">
        <f t="shared" ca="1" si="575"/>
        <v>0</v>
      </c>
      <c r="CT1148">
        <f t="shared" ca="1" si="575"/>
        <v>0</v>
      </c>
      <c r="CU1148">
        <f t="shared" ca="1" si="575"/>
        <v>0</v>
      </c>
      <c r="CV1148">
        <f t="shared" ca="1" si="575"/>
        <v>0</v>
      </c>
      <c r="CW1148">
        <f t="shared" ca="1" si="575"/>
        <v>0</v>
      </c>
      <c r="CX1148">
        <f t="shared" ca="1" si="574"/>
        <v>0</v>
      </c>
      <c r="CY1148">
        <f t="shared" ca="1" si="574"/>
        <v>0</v>
      </c>
      <c r="CZ1148">
        <f t="shared" ca="1" si="574"/>
        <v>0</v>
      </c>
      <c r="DA1148">
        <f t="shared" ca="1" si="574"/>
        <v>0</v>
      </c>
      <c r="DB1148">
        <f t="shared" ca="1" si="574"/>
        <v>0</v>
      </c>
    </row>
    <row r="1149" spans="2:106" x14ac:dyDescent="0.25">
      <c r="B1149" t="b">
        <f t="shared" ca="1" si="555"/>
        <v>1</v>
      </c>
      <c r="C1149" s="15">
        <f t="shared" ca="1" si="556"/>
        <v>1.9726027397260273</v>
      </c>
      <c r="D1149" s="4">
        <f t="shared" ca="1" si="557"/>
        <v>60</v>
      </c>
      <c r="E1149" s="1">
        <f t="shared" ca="1" si="558"/>
        <v>45472</v>
      </c>
      <c r="F1149" s="1">
        <f t="shared" ca="1" si="559"/>
        <v>47297</v>
      </c>
      <c r="G1149">
        <f t="shared" ca="1" si="577"/>
        <v>0</v>
      </c>
      <c r="H1149">
        <f t="shared" ca="1" si="577"/>
        <v>0</v>
      </c>
      <c r="I1149">
        <f t="shared" ca="1" si="577"/>
        <v>0</v>
      </c>
      <c r="J1149">
        <f t="shared" ca="1" si="577"/>
        <v>48</v>
      </c>
      <c r="K1149">
        <f t="shared" ca="1" si="577"/>
        <v>12</v>
      </c>
      <c r="L1149">
        <f t="shared" ca="1" si="577"/>
        <v>0</v>
      </c>
      <c r="M1149">
        <f t="shared" ca="1" si="577"/>
        <v>0</v>
      </c>
      <c r="N1149">
        <f t="shared" ca="1" si="577"/>
        <v>0</v>
      </c>
      <c r="O1149">
        <f t="shared" ca="1" si="577"/>
        <v>0</v>
      </c>
      <c r="P1149">
        <f t="shared" ca="1" si="577"/>
        <v>0</v>
      </c>
      <c r="Q1149">
        <f t="shared" ca="1" si="577"/>
        <v>0</v>
      </c>
      <c r="R1149">
        <f t="shared" ca="1" si="577"/>
        <v>0</v>
      </c>
      <c r="S1149">
        <f t="shared" ca="1" si="577"/>
        <v>0</v>
      </c>
      <c r="T1149">
        <f t="shared" ca="1" si="577"/>
        <v>0</v>
      </c>
      <c r="U1149">
        <f t="shared" ca="1" si="577"/>
        <v>0</v>
      </c>
      <c r="V1149">
        <f t="shared" ca="1" si="577"/>
        <v>0</v>
      </c>
      <c r="W1149">
        <f t="shared" ca="1" si="577"/>
        <v>0</v>
      </c>
      <c r="X1149">
        <f t="shared" ca="1" si="577"/>
        <v>0</v>
      </c>
      <c r="Y1149">
        <f t="shared" ca="1" si="577"/>
        <v>0</v>
      </c>
      <c r="Z1149">
        <f t="shared" ca="1" si="577"/>
        <v>0</v>
      </c>
      <c r="AA1149">
        <f t="shared" ca="1" si="577"/>
        <v>0</v>
      </c>
      <c r="AB1149">
        <f t="shared" ca="1" si="577"/>
        <v>0</v>
      </c>
      <c r="AC1149">
        <f t="shared" ca="1" si="577"/>
        <v>0</v>
      </c>
      <c r="AD1149">
        <f t="shared" ca="1" si="577"/>
        <v>0</v>
      </c>
      <c r="AE1149">
        <f t="shared" ca="1" si="577"/>
        <v>0</v>
      </c>
      <c r="AF1149">
        <f t="shared" ca="1" si="577"/>
        <v>0</v>
      </c>
      <c r="AG1149">
        <f t="shared" ca="1" si="577"/>
        <v>0</v>
      </c>
      <c r="AH1149">
        <f t="shared" ca="1" si="577"/>
        <v>0</v>
      </c>
      <c r="AI1149">
        <f t="shared" ca="1" si="577"/>
        <v>0</v>
      </c>
      <c r="AJ1149">
        <f t="shared" ca="1" si="577"/>
        <v>0</v>
      </c>
      <c r="AK1149">
        <f t="shared" ca="1" si="577"/>
        <v>0</v>
      </c>
      <c r="AL1149">
        <f t="shared" ca="1" si="577"/>
        <v>0</v>
      </c>
      <c r="AM1149">
        <f t="shared" ca="1" si="578"/>
        <v>0</v>
      </c>
      <c r="AN1149">
        <f t="shared" ca="1" si="578"/>
        <v>0</v>
      </c>
      <c r="AO1149">
        <f t="shared" ca="1" si="578"/>
        <v>0</v>
      </c>
      <c r="AP1149">
        <f t="shared" ca="1" si="578"/>
        <v>0</v>
      </c>
      <c r="AQ1149">
        <f t="shared" ca="1" si="578"/>
        <v>0</v>
      </c>
      <c r="AR1149">
        <f t="shared" ca="1" si="578"/>
        <v>0</v>
      </c>
      <c r="AS1149">
        <f t="shared" ca="1" si="578"/>
        <v>0</v>
      </c>
      <c r="AT1149">
        <f t="shared" ca="1" si="578"/>
        <v>0</v>
      </c>
      <c r="AU1149">
        <f t="shared" ca="1" si="578"/>
        <v>0</v>
      </c>
      <c r="AV1149">
        <f t="shared" ca="1" si="578"/>
        <v>0</v>
      </c>
      <c r="AW1149">
        <f t="shared" ca="1" si="578"/>
        <v>0</v>
      </c>
      <c r="AX1149">
        <f t="shared" ca="1" si="578"/>
        <v>0</v>
      </c>
      <c r="AY1149">
        <f t="shared" ca="1" si="578"/>
        <v>0</v>
      </c>
      <c r="AZ1149">
        <f t="shared" ca="1" si="578"/>
        <v>0</v>
      </c>
      <c r="BA1149">
        <f t="shared" ca="1" si="578"/>
        <v>0</v>
      </c>
      <c r="BB1149">
        <f t="shared" ca="1" si="578"/>
        <v>0</v>
      </c>
      <c r="BC1149">
        <f t="shared" ca="1" si="578"/>
        <v>0</v>
      </c>
      <c r="BD1149">
        <f t="shared" ca="1" si="578"/>
        <v>0</v>
      </c>
      <c r="BE1149">
        <f t="shared" ca="1" si="578"/>
        <v>0</v>
      </c>
      <c r="BF1149">
        <f t="shared" ca="1" si="578"/>
        <v>0</v>
      </c>
      <c r="BG1149">
        <f t="shared" ca="1" si="578"/>
        <v>0</v>
      </c>
      <c r="BH1149">
        <f t="shared" ca="1" si="578"/>
        <v>0</v>
      </c>
      <c r="BI1149">
        <f t="shared" ca="1" si="578"/>
        <v>0</v>
      </c>
      <c r="BJ1149">
        <f t="shared" ca="1" si="578"/>
        <v>0</v>
      </c>
      <c r="BK1149">
        <f t="shared" ca="1" si="578"/>
        <v>0</v>
      </c>
      <c r="BL1149">
        <f t="shared" ca="1" si="578"/>
        <v>0</v>
      </c>
      <c r="BM1149">
        <f t="shared" ca="1" si="578"/>
        <v>0</v>
      </c>
      <c r="BN1149">
        <f t="shared" ca="1" si="578"/>
        <v>0</v>
      </c>
      <c r="BO1149">
        <f t="shared" ca="1" si="578"/>
        <v>0</v>
      </c>
      <c r="BP1149">
        <f t="shared" ca="1" si="578"/>
        <v>0</v>
      </c>
      <c r="BQ1149">
        <f t="shared" ca="1" si="578"/>
        <v>0</v>
      </c>
      <c r="BR1149">
        <f t="shared" ca="1" si="578"/>
        <v>0</v>
      </c>
      <c r="BS1149">
        <f t="shared" ca="1" si="576"/>
        <v>0</v>
      </c>
      <c r="BT1149">
        <f t="shared" ca="1" si="576"/>
        <v>0</v>
      </c>
      <c r="BU1149">
        <f t="shared" ca="1" si="576"/>
        <v>0</v>
      </c>
      <c r="BV1149">
        <f t="shared" ca="1" si="576"/>
        <v>0</v>
      </c>
      <c r="BW1149">
        <f t="shared" ca="1" si="576"/>
        <v>0</v>
      </c>
      <c r="BX1149">
        <f t="shared" ca="1" si="576"/>
        <v>0</v>
      </c>
      <c r="BY1149">
        <f t="shared" ca="1" si="576"/>
        <v>0</v>
      </c>
      <c r="BZ1149">
        <f t="shared" ca="1" si="576"/>
        <v>0</v>
      </c>
      <c r="CA1149">
        <f t="shared" ca="1" si="576"/>
        <v>0</v>
      </c>
      <c r="CB1149">
        <f t="shared" ca="1" si="576"/>
        <v>0</v>
      </c>
      <c r="CC1149">
        <f t="shared" ca="1" si="576"/>
        <v>0</v>
      </c>
      <c r="CD1149">
        <f t="shared" ca="1" si="576"/>
        <v>0</v>
      </c>
      <c r="CE1149">
        <f t="shared" ca="1" si="576"/>
        <v>0</v>
      </c>
      <c r="CF1149">
        <f t="shared" ca="1" si="576"/>
        <v>0</v>
      </c>
      <c r="CG1149">
        <f t="shared" ca="1" si="576"/>
        <v>0</v>
      </c>
      <c r="CH1149">
        <f t="shared" ca="1" si="576"/>
        <v>0</v>
      </c>
      <c r="CI1149">
        <f t="shared" ca="1" si="575"/>
        <v>0</v>
      </c>
      <c r="CJ1149">
        <f t="shared" ca="1" si="575"/>
        <v>0</v>
      </c>
      <c r="CK1149">
        <f t="shared" ca="1" si="575"/>
        <v>0</v>
      </c>
      <c r="CL1149">
        <f t="shared" ca="1" si="575"/>
        <v>0</v>
      </c>
      <c r="CM1149">
        <f t="shared" ca="1" si="575"/>
        <v>0</v>
      </c>
      <c r="CN1149">
        <f t="shared" ca="1" si="575"/>
        <v>0</v>
      </c>
      <c r="CO1149">
        <f t="shared" ca="1" si="575"/>
        <v>0</v>
      </c>
      <c r="CP1149">
        <f t="shared" ca="1" si="575"/>
        <v>0</v>
      </c>
      <c r="CQ1149">
        <f t="shared" ca="1" si="575"/>
        <v>0</v>
      </c>
      <c r="CR1149">
        <f t="shared" ca="1" si="575"/>
        <v>0</v>
      </c>
      <c r="CS1149">
        <f t="shared" ca="1" si="575"/>
        <v>0</v>
      </c>
      <c r="CT1149">
        <f t="shared" ca="1" si="575"/>
        <v>0</v>
      </c>
      <c r="CU1149">
        <f t="shared" ca="1" si="575"/>
        <v>0</v>
      </c>
      <c r="CV1149">
        <f t="shared" ca="1" si="575"/>
        <v>0</v>
      </c>
      <c r="CW1149">
        <f t="shared" ca="1" si="575"/>
        <v>0</v>
      </c>
      <c r="CX1149">
        <f t="shared" ca="1" si="574"/>
        <v>0</v>
      </c>
      <c r="CY1149">
        <f t="shared" ca="1" si="574"/>
        <v>0</v>
      </c>
      <c r="CZ1149">
        <f t="shared" ca="1" si="574"/>
        <v>0</v>
      </c>
      <c r="DA1149">
        <f t="shared" ca="1" si="574"/>
        <v>0</v>
      </c>
      <c r="DB1149">
        <f t="shared" ca="1" si="574"/>
        <v>0</v>
      </c>
    </row>
    <row r="1150" spans="2:106" x14ac:dyDescent="0.25">
      <c r="B1150" t="b">
        <f t="shared" ca="1" si="555"/>
        <v>1</v>
      </c>
      <c r="C1150" s="15">
        <f t="shared" ca="1" si="556"/>
        <v>1.9726027397260273</v>
      </c>
      <c r="D1150" s="4">
        <f t="shared" ca="1" si="557"/>
        <v>60</v>
      </c>
      <c r="E1150" s="1">
        <f t="shared" ca="1" si="558"/>
        <v>45473</v>
      </c>
      <c r="F1150" s="1">
        <f t="shared" ca="1" si="559"/>
        <v>47298</v>
      </c>
      <c r="G1150">
        <f t="shared" ca="1" si="577"/>
        <v>0</v>
      </c>
      <c r="H1150">
        <f t="shared" ca="1" si="577"/>
        <v>0</v>
      </c>
      <c r="I1150">
        <f t="shared" ca="1" si="577"/>
        <v>0</v>
      </c>
      <c r="J1150">
        <f t="shared" ca="1" si="577"/>
        <v>48</v>
      </c>
      <c r="K1150">
        <f t="shared" ca="1" si="577"/>
        <v>12</v>
      </c>
      <c r="L1150">
        <f t="shared" ca="1" si="577"/>
        <v>0</v>
      </c>
      <c r="M1150">
        <f t="shared" ca="1" si="577"/>
        <v>0</v>
      </c>
      <c r="N1150">
        <f t="shared" ca="1" si="577"/>
        <v>0</v>
      </c>
      <c r="O1150">
        <f t="shared" ca="1" si="577"/>
        <v>0</v>
      </c>
      <c r="P1150">
        <f t="shared" ca="1" si="577"/>
        <v>0</v>
      </c>
      <c r="Q1150">
        <f t="shared" ca="1" si="577"/>
        <v>0</v>
      </c>
      <c r="R1150">
        <f t="shared" ca="1" si="577"/>
        <v>0</v>
      </c>
      <c r="S1150">
        <f t="shared" ca="1" si="577"/>
        <v>0</v>
      </c>
      <c r="T1150">
        <f t="shared" ca="1" si="577"/>
        <v>0</v>
      </c>
      <c r="U1150">
        <f t="shared" ca="1" si="577"/>
        <v>0</v>
      </c>
      <c r="V1150">
        <f t="shared" ca="1" si="577"/>
        <v>0</v>
      </c>
      <c r="W1150">
        <f t="shared" ca="1" si="577"/>
        <v>0</v>
      </c>
      <c r="X1150">
        <f t="shared" ca="1" si="577"/>
        <v>0</v>
      </c>
      <c r="Y1150">
        <f t="shared" ca="1" si="577"/>
        <v>0</v>
      </c>
      <c r="Z1150">
        <f t="shared" ca="1" si="577"/>
        <v>0</v>
      </c>
      <c r="AA1150">
        <f t="shared" ca="1" si="577"/>
        <v>0</v>
      </c>
      <c r="AB1150">
        <f t="shared" ca="1" si="577"/>
        <v>0</v>
      </c>
      <c r="AC1150">
        <f t="shared" ca="1" si="577"/>
        <v>0</v>
      </c>
      <c r="AD1150">
        <f t="shared" ca="1" si="577"/>
        <v>0</v>
      </c>
      <c r="AE1150">
        <f t="shared" ca="1" si="577"/>
        <v>0</v>
      </c>
      <c r="AF1150">
        <f t="shared" ca="1" si="577"/>
        <v>0</v>
      </c>
      <c r="AG1150">
        <f t="shared" ca="1" si="577"/>
        <v>0</v>
      </c>
      <c r="AH1150">
        <f t="shared" ca="1" si="577"/>
        <v>0</v>
      </c>
      <c r="AI1150">
        <f t="shared" ca="1" si="577"/>
        <v>0</v>
      </c>
      <c r="AJ1150">
        <f t="shared" ca="1" si="577"/>
        <v>0</v>
      </c>
      <c r="AK1150">
        <f t="shared" ca="1" si="577"/>
        <v>0</v>
      </c>
      <c r="AL1150">
        <f t="shared" ca="1" si="577"/>
        <v>0</v>
      </c>
      <c r="AM1150">
        <f t="shared" ca="1" si="578"/>
        <v>0</v>
      </c>
      <c r="AN1150">
        <f t="shared" ca="1" si="578"/>
        <v>0</v>
      </c>
      <c r="AO1150">
        <f t="shared" ca="1" si="578"/>
        <v>0</v>
      </c>
      <c r="AP1150">
        <f t="shared" ca="1" si="578"/>
        <v>0</v>
      </c>
      <c r="AQ1150">
        <f t="shared" ca="1" si="578"/>
        <v>0</v>
      </c>
      <c r="AR1150">
        <f t="shared" ca="1" si="578"/>
        <v>0</v>
      </c>
      <c r="AS1150">
        <f t="shared" ca="1" si="578"/>
        <v>0</v>
      </c>
      <c r="AT1150">
        <f t="shared" ca="1" si="578"/>
        <v>0</v>
      </c>
      <c r="AU1150">
        <f t="shared" ca="1" si="578"/>
        <v>0</v>
      </c>
      <c r="AV1150">
        <f t="shared" ca="1" si="578"/>
        <v>0</v>
      </c>
      <c r="AW1150">
        <f t="shared" ca="1" si="578"/>
        <v>0</v>
      </c>
      <c r="AX1150">
        <f t="shared" ca="1" si="578"/>
        <v>0</v>
      </c>
      <c r="AY1150">
        <f t="shared" ca="1" si="578"/>
        <v>0</v>
      </c>
      <c r="AZ1150">
        <f t="shared" ca="1" si="578"/>
        <v>0</v>
      </c>
      <c r="BA1150">
        <f t="shared" ca="1" si="578"/>
        <v>0</v>
      </c>
      <c r="BB1150">
        <f t="shared" ca="1" si="578"/>
        <v>0</v>
      </c>
      <c r="BC1150">
        <f t="shared" ca="1" si="578"/>
        <v>0</v>
      </c>
      <c r="BD1150">
        <f t="shared" ca="1" si="578"/>
        <v>0</v>
      </c>
      <c r="BE1150">
        <f t="shared" ca="1" si="578"/>
        <v>0</v>
      </c>
      <c r="BF1150">
        <f t="shared" ca="1" si="578"/>
        <v>0</v>
      </c>
      <c r="BG1150">
        <f t="shared" ca="1" si="578"/>
        <v>0</v>
      </c>
      <c r="BH1150">
        <f t="shared" ca="1" si="578"/>
        <v>0</v>
      </c>
      <c r="BI1150">
        <f t="shared" ca="1" si="578"/>
        <v>0</v>
      </c>
      <c r="BJ1150">
        <f t="shared" ca="1" si="578"/>
        <v>0</v>
      </c>
      <c r="BK1150">
        <f t="shared" ca="1" si="578"/>
        <v>0</v>
      </c>
      <c r="BL1150">
        <f t="shared" ca="1" si="578"/>
        <v>0</v>
      </c>
      <c r="BM1150">
        <f t="shared" ca="1" si="578"/>
        <v>0</v>
      </c>
      <c r="BN1150">
        <f t="shared" ca="1" si="578"/>
        <v>0</v>
      </c>
      <c r="BO1150">
        <f t="shared" ca="1" si="578"/>
        <v>0</v>
      </c>
      <c r="BP1150">
        <f t="shared" ca="1" si="578"/>
        <v>0</v>
      </c>
      <c r="BQ1150">
        <f t="shared" ca="1" si="578"/>
        <v>0</v>
      </c>
      <c r="BR1150">
        <f t="shared" ca="1" si="578"/>
        <v>0</v>
      </c>
      <c r="BS1150">
        <f t="shared" ca="1" si="576"/>
        <v>0</v>
      </c>
      <c r="BT1150">
        <f t="shared" ca="1" si="576"/>
        <v>0</v>
      </c>
      <c r="BU1150">
        <f t="shared" ca="1" si="576"/>
        <v>0</v>
      </c>
      <c r="BV1150">
        <f t="shared" ca="1" si="576"/>
        <v>0</v>
      </c>
      <c r="BW1150">
        <f t="shared" ca="1" si="576"/>
        <v>0</v>
      </c>
      <c r="BX1150">
        <f t="shared" ca="1" si="576"/>
        <v>0</v>
      </c>
      <c r="BY1150">
        <f t="shared" ca="1" si="576"/>
        <v>0</v>
      </c>
      <c r="BZ1150">
        <f t="shared" ca="1" si="576"/>
        <v>0</v>
      </c>
      <c r="CA1150">
        <f t="shared" ca="1" si="576"/>
        <v>0</v>
      </c>
      <c r="CB1150">
        <f t="shared" ca="1" si="576"/>
        <v>0</v>
      </c>
      <c r="CC1150">
        <f t="shared" ca="1" si="576"/>
        <v>0</v>
      </c>
      <c r="CD1150">
        <f t="shared" ca="1" si="576"/>
        <v>0</v>
      </c>
      <c r="CE1150">
        <f t="shared" ca="1" si="576"/>
        <v>0</v>
      </c>
      <c r="CF1150">
        <f t="shared" ca="1" si="576"/>
        <v>0</v>
      </c>
      <c r="CG1150">
        <f t="shared" ca="1" si="576"/>
        <v>0</v>
      </c>
      <c r="CH1150">
        <f t="shared" ca="1" si="576"/>
        <v>0</v>
      </c>
      <c r="CI1150">
        <f t="shared" ca="1" si="575"/>
        <v>0</v>
      </c>
      <c r="CJ1150">
        <f t="shared" ca="1" si="575"/>
        <v>0</v>
      </c>
      <c r="CK1150">
        <f t="shared" ca="1" si="575"/>
        <v>0</v>
      </c>
      <c r="CL1150">
        <f t="shared" ca="1" si="575"/>
        <v>0</v>
      </c>
      <c r="CM1150">
        <f t="shared" ca="1" si="575"/>
        <v>0</v>
      </c>
      <c r="CN1150">
        <f t="shared" ca="1" si="575"/>
        <v>0</v>
      </c>
      <c r="CO1150">
        <f t="shared" ca="1" si="575"/>
        <v>0</v>
      </c>
      <c r="CP1150">
        <f t="shared" ca="1" si="575"/>
        <v>0</v>
      </c>
      <c r="CQ1150">
        <f t="shared" ca="1" si="575"/>
        <v>0</v>
      </c>
      <c r="CR1150">
        <f t="shared" ca="1" si="575"/>
        <v>0</v>
      </c>
      <c r="CS1150">
        <f t="shared" ca="1" si="575"/>
        <v>0</v>
      </c>
      <c r="CT1150">
        <f t="shared" ca="1" si="575"/>
        <v>0</v>
      </c>
      <c r="CU1150">
        <f t="shared" ca="1" si="575"/>
        <v>0</v>
      </c>
      <c r="CV1150">
        <f t="shared" ca="1" si="575"/>
        <v>0</v>
      </c>
      <c r="CW1150">
        <f t="shared" ca="1" si="575"/>
        <v>0</v>
      </c>
      <c r="CX1150">
        <f t="shared" ca="1" si="574"/>
        <v>0</v>
      </c>
      <c r="CY1150">
        <f t="shared" ca="1" si="574"/>
        <v>0</v>
      </c>
      <c r="CZ1150">
        <f t="shared" ca="1" si="574"/>
        <v>0</v>
      </c>
      <c r="DA1150">
        <f t="shared" ca="1" si="574"/>
        <v>0</v>
      </c>
      <c r="DB1150">
        <f t="shared" ca="1" si="574"/>
        <v>0</v>
      </c>
    </row>
    <row r="1151" spans="2:106" x14ac:dyDescent="0.25">
      <c r="B1151" t="b">
        <f t="shared" ca="1" si="555"/>
        <v>1</v>
      </c>
      <c r="C1151" s="15">
        <f t="shared" ca="1" si="556"/>
        <v>1.9726027397260273</v>
      </c>
      <c r="D1151" s="4">
        <f t="shared" ca="1" si="557"/>
        <v>60</v>
      </c>
      <c r="E1151" s="1">
        <f t="shared" ca="1" si="558"/>
        <v>45474</v>
      </c>
      <c r="F1151" s="1">
        <f t="shared" ca="1" si="559"/>
        <v>47299</v>
      </c>
      <c r="G1151">
        <f t="shared" ca="1" si="577"/>
        <v>0</v>
      </c>
      <c r="H1151">
        <f t="shared" ca="1" si="577"/>
        <v>0</v>
      </c>
      <c r="I1151">
        <f t="shared" ca="1" si="577"/>
        <v>0</v>
      </c>
      <c r="J1151">
        <f t="shared" ca="1" si="577"/>
        <v>48</v>
      </c>
      <c r="K1151">
        <f t="shared" ca="1" si="577"/>
        <v>12</v>
      </c>
      <c r="L1151">
        <f t="shared" ca="1" si="577"/>
        <v>0</v>
      </c>
      <c r="M1151">
        <f t="shared" ca="1" si="577"/>
        <v>0</v>
      </c>
      <c r="N1151">
        <f t="shared" ca="1" si="577"/>
        <v>0</v>
      </c>
      <c r="O1151">
        <f t="shared" ca="1" si="577"/>
        <v>0</v>
      </c>
      <c r="P1151">
        <f t="shared" ca="1" si="577"/>
        <v>0</v>
      </c>
      <c r="Q1151">
        <f t="shared" ca="1" si="577"/>
        <v>0</v>
      </c>
      <c r="R1151">
        <f t="shared" ca="1" si="577"/>
        <v>0</v>
      </c>
      <c r="S1151">
        <f t="shared" ca="1" si="577"/>
        <v>0</v>
      </c>
      <c r="T1151">
        <f t="shared" ca="1" si="577"/>
        <v>0</v>
      </c>
      <c r="U1151">
        <f t="shared" ca="1" si="577"/>
        <v>0</v>
      </c>
      <c r="V1151">
        <f t="shared" ca="1" si="577"/>
        <v>0</v>
      </c>
      <c r="W1151">
        <f t="shared" ca="1" si="577"/>
        <v>0</v>
      </c>
      <c r="X1151">
        <f t="shared" ca="1" si="577"/>
        <v>0</v>
      </c>
      <c r="Y1151">
        <f t="shared" ca="1" si="577"/>
        <v>0</v>
      </c>
      <c r="Z1151">
        <f t="shared" ca="1" si="577"/>
        <v>0</v>
      </c>
      <c r="AA1151">
        <f t="shared" ca="1" si="577"/>
        <v>0</v>
      </c>
      <c r="AB1151">
        <f t="shared" ca="1" si="577"/>
        <v>0</v>
      </c>
      <c r="AC1151">
        <f t="shared" ca="1" si="577"/>
        <v>0</v>
      </c>
      <c r="AD1151">
        <f t="shared" ca="1" si="577"/>
        <v>0</v>
      </c>
      <c r="AE1151">
        <f t="shared" ca="1" si="577"/>
        <v>0</v>
      </c>
      <c r="AF1151">
        <f t="shared" ca="1" si="577"/>
        <v>0</v>
      </c>
      <c r="AG1151">
        <f t="shared" ca="1" si="577"/>
        <v>0</v>
      </c>
      <c r="AH1151">
        <f t="shared" ca="1" si="577"/>
        <v>0</v>
      </c>
      <c r="AI1151">
        <f t="shared" ca="1" si="577"/>
        <v>0</v>
      </c>
      <c r="AJ1151">
        <f t="shared" ca="1" si="577"/>
        <v>0</v>
      </c>
      <c r="AK1151">
        <f t="shared" ca="1" si="577"/>
        <v>0</v>
      </c>
      <c r="AL1151">
        <f t="shared" ca="1" si="577"/>
        <v>0</v>
      </c>
      <c r="AM1151">
        <f t="shared" ca="1" si="578"/>
        <v>0</v>
      </c>
      <c r="AN1151">
        <f t="shared" ca="1" si="578"/>
        <v>0</v>
      </c>
      <c r="AO1151">
        <f t="shared" ca="1" si="578"/>
        <v>0</v>
      </c>
      <c r="AP1151">
        <f t="shared" ca="1" si="578"/>
        <v>0</v>
      </c>
      <c r="AQ1151">
        <f t="shared" ca="1" si="578"/>
        <v>0</v>
      </c>
      <c r="AR1151">
        <f t="shared" ca="1" si="578"/>
        <v>0</v>
      </c>
      <c r="AS1151">
        <f t="shared" ca="1" si="578"/>
        <v>0</v>
      </c>
      <c r="AT1151">
        <f t="shared" ca="1" si="578"/>
        <v>0</v>
      </c>
      <c r="AU1151">
        <f t="shared" ca="1" si="578"/>
        <v>0</v>
      </c>
      <c r="AV1151">
        <f t="shared" ca="1" si="578"/>
        <v>0</v>
      </c>
      <c r="AW1151">
        <f t="shared" ca="1" si="578"/>
        <v>0</v>
      </c>
      <c r="AX1151">
        <f t="shared" ca="1" si="578"/>
        <v>0</v>
      </c>
      <c r="AY1151">
        <f t="shared" ca="1" si="578"/>
        <v>0</v>
      </c>
      <c r="AZ1151">
        <f t="shared" ca="1" si="578"/>
        <v>0</v>
      </c>
      <c r="BA1151">
        <f t="shared" ca="1" si="578"/>
        <v>0</v>
      </c>
      <c r="BB1151">
        <f t="shared" ca="1" si="578"/>
        <v>0</v>
      </c>
      <c r="BC1151">
        <f t="shared" ca="1" si="578"/>
        <v>0</v>
      </c>
      <c r="BD1151">
        <f t="shared" ca="1" si="578"/>
        <v>0</v>
      </c>
      <c r="BE1151">
        <f t="shared" ca="1" si="578"/>
        <v>0</v>
      </c>
      <c r="BF1151">
        <f t="shared" ca="1" si="578"/>
        <v>0</v>
      </c>
      <c r="BG1151">
        <f t="shared" ca="1" si="578"/>
        <v>0</v>
      </c>
      <c r="BH1151">
        <f t="shared" ca="1" si="578"/>
        <v>0</v>
      </c>
      <c r="BI1151">
        <f t="shared" ca="1" si="578"/>
        <v>0</v>
      </c>
      <c r="BJ1151">
        <f t="shared" ca="1" si="578"/>
        <v>0</v>
      </c>
      <c r="BK1151">
        <f t="shared" ca="1" si="578"/>
        <v>0</v>
      </c>
      <c r="BL1151">
        <f t="shared" ca="1" si="578"/>
        <v>0</v>
      </c>
      <c r="BM1151">
        <f t="shared" ca="1" si="578"/>
        <v>0</v>
      </c>
      <c r="BN1151">
        <f t="shared" ca="1" si="578"/>
        <v>0</v>
      </c>
      <c r="BO1151">
        <f t="shared" ca="1" si="578"/>
        <v>0</v>
      </c>
      <c r="BP1151">
        <f t="shared" ca="1" si="578"/>
        <v>0</v>
      </c>
      <c r="BQ1151">
        <f t="shared" ca="1" si="578"/>
        <v>0</v>
      </c>
      <c r="BR1151">
        <f t="shared" ca="1" si="578"/>
        <v>0</v>
      </c>
      <c r="BS1151">
        <f t="shared" ca="1" si="576"/>
        <v>0</v>
      </c>
      <c r="BT1151">
        <f t="shared" ca="1" si="576"/>
        <v>0</v>
      </c>
      <c r="BU1151">
        <f t="shared" ca="1" si="576"/>
        <v>0</v>
      </c>
      <c r="BV1151">
        <f t="shared" ca="1" si="576"/>
        <v>0</v>
      </c>
      <c r="BW1151">
        <f t="shared" ca="1" si="576"/>
        <v>0</v>
      </c>
      <c r="BX1151">
        <f t="shared" ca="1" si="576"/>
        <v>0</v>
      </c>
      <c r="BY1151">
        <f t="shared" ca="1" si="576"/>
        <v>0</v>
      </c>
      <c r="BZ1151">
        <f t="shared" ca="1" si="576"/>
        <v>0</v>
      </c>
      <c r="CA1151">
        <f t="shared" ca="1" si="576"/>
        <v>0</v>
      </c>
      <c r="CB1151">
        <f t="shared" ca="1" si="576"/>
        <v>0</v>
      </c>
      <c r="CC1151">
        <f t="shared" ca="1" si="576"/>
        <v>0</v>
      </c>
      <c r="CD1151">
        <f t="shared" ca="1" si="576"/>
        <v>0</v>
      </c>
      <c r="CE1151">
        <f t="shared" ca="1" si="576"/>
        <v>0</v>
      </c>
      <c r="CF1151">
        <f t="shared" ca="1" si="576"/>
        <v>0</v>
      </c>
      <c r="CG1151">
        <f t="shared" ca="1" si="576"/>
        <v>0</v>
      </c>
      <c r="CH1151">
        <f t="shared" ca="1" si="576"/>
        <v>0</v>
      </c>
      <c r="CI1151">
        <f t="shared" ca="1" si="575"/>
        <v>0</v>
      </c>
      <c r="CJ1151">
        <f t="shared" ca="1" si="575"/>
        <v>0</v>
      </c>
      <c r="CK1151">
        <f t="shared" ca="1" si="575"/>
        <v>0</v>
      </c>
      <c r="CL1151">
        <f t="shared" ca="1" si="575"/>
        <v>0</v>
      </c>
      <c r="CM1151">
        <f t="shared" ca="1" si="575"/>
        <v>0</v>
      </c>
      <c r="CN1151">
        <f t="shared" ca="1" si="575"/>
        <v>0</v>
      </c>
      <c r="CO1151">
        <f t="shared" ca="1" si="575"/>
        <v>0</v>
      </c>
      <c r="CP1151">
        <f t="shared" ca="1" si="575"/>
        <v>0</v>
      </c>
      <c r="CQ1151">
        <f t="shared" ca="1" si="575"/>
        <v>0</v>
      </c>
      <c r="CR1151">
        <f t="shared" ca="1" si="575"/>
        <v>0</v>
      </c>
      <c r="CS1151">
        <f t="shared" ca="1" si="575"/>
        <v>0</v>
      </c>
      <c r="CT1151">
        <f t="shared" ca="1" si="575"/>
        <v>0</v>
      </c>
      <c r="CU1151">
        <f t="shared" ca="1" si="575"/>
        <v>0</v>
      </c>
      <c r="CV1151">
        <f t="shared" ca="1" si="575"/>
        <v>0</v>
      </c>
      <c r="CW1151">
        <f t="shared" ca="1" si="575"/>
        <v>0</v>
      </c>
      <c r="CX1151">
        <f t="shared" ca="1" si="574"/>
        <v>0</v>
      </c>
      <c r="CY1151">
        <f t="shared" ca="1" si="574"/>
        <v>0</v>
      </c>
      <c r="CZ1151">
        <f t="shared" ca="1" si="574"/>
        <v>0</v>
      </c>
      <c r="DA1151">
        <f t="shared" ca="1" si="574"/>
        <v>0</v>
      </c>
      <c r="DB1151">
        <f t="shared" ca="1" si="574"/>
        <v>0</v>
      </c>
    </row>
    <row r="1152" spans="2:106" x14ac:dyDescent="0.25">
      <c r="B1152" t="b">
        <f t="shared" ca="1" si="555"/>
        <v>1</v>
      </c>
      <c r="C1152" s="15">
        <f t="shared" ca="1" si="556"/>
        <v>1.9726027397260273</v>
      </c>
      <c r="D1152" s="4">
        <f t="shared" ca="1" si="557"/>
        <v>60</v>
      </c>
      <c r="E1152" s="1">
        <f t="shared" ca="1" si="558"/>
        <v>45475</v>
      </c>
      <c r="F1152" s="1">
        <f t="shared" ca="1" si="559"/>
        <v>47300</v>
      </c>
      <c r="G1152">
        <f t="shared" ca="1" si="577"/>
        <v>0</v>
      </c>
      <c r="H1152">
        <f t="shared" ca="1" si="577"/>
        <v>0</v>
      </c>
      <c r="I1152">
        <f t="shared" ca="1" si="577"/>
        <v>0</v>
      </c>
      <c r="J1152">
        <f t="shared" ca="1" si="577"/>
        <v>48</v>
      </c>
      <c r="K1152">
        <f t="shared" ca="1" si="577"/>
        <v>12</v>
      </c>
      <c r="L1152">
        <f t="shared" ca="1" si="577"/>
        <v>0</v>
      </c>
      <c r="M1152">
        <f t="shared" ca="1" si="577"/>
        <v>0</v>
      </c>
      <c r="N1152">
        <f t="shared" ca="1" si="577"/>
        <v>0</v>
      </c>
      <c r="O1152">
        <f t="shared" ca="1" si="577"/>
        <v>0</v>
      </c>
      <c r="P1152">
        <f t="shared" ca="1" si="577"/>
        <v>0</v>
      </c>
      <c r="Q1152">
        <f t="shared" ca="1" si="577"/>
        <v>0</v>
      </c>
      <c r="R1152">
        <f t="shared" ca="1" si="577"/>
        <v>0</v>
      </c>
      <c r="S1152">
        <f t="shared" ca="1" si="577"/>
        <v>0</v>
      </c>
      <c r="T1152">
        <f t="shared" ca="1" si="577"/>
        <v>0</v>
      </c>
      <c r="U1152">
        <f t="shared" ca="1" si="577"/>
        <v>0</v>
      </c>
      <c r="V1152">
        <f t="shared" ca="1" si="577"/>
        <v>0</v>
      </c>
      <c r="W1152">
        <f t="shared" ca="1" si="577"/>
        <v>0</v>
      </c>
      <c r="X1152">
        <f t="shared" ca="1" si="577"/>
        <v>0</v>
      </c>
      <c r="Y1152">
        <f t="shared" ca="1" si="577"/>
        <v>0</v>
      </c>
      <c r="Z1152">
        <f t="shared" ca="1" si="577"/>
        <v>0</v>
      </c>
      <c r="AA1152">
        <f t="shared" ca="1" si="577"/>
        <v>0</v>
      </c>
      <c r="AB1152">
        <f t="shared" ca="1" si="577"/>
        <v>0</v>
      </c>
      <c r="AC1152">
        <f t="shared" ca="1" si="577"/>
        <v>0</v>
      </c>
      <c r="AD1152">
        <f t="shared" ca="1" si="577"/>
        <v>0</v>
      </c>
      <c r="AE1152">
        <f t="shared" ca="1" si="577"/>
        <v>0</v>
      </c>
      <c r="AF1152">
        <f t="shared" ca="1" si="577"/>
        <v>0</v>
      </c>
      <c r="AG1152">
        <f t="shared" ca="1" si="577"/>
        <v>0</v>
      </c>
      <c r="AH1152">
        <f t="shared" ca="1" si="577"/>
        <v>0</v>
      </c>
      <c r="AI1152">
        <f t="shared" ca="1" si="577"/>
        <v>0</v>
      </c>
      <c r="AJ1152">
        <f t="shared" ca="1" si="577"/>
        <v>0</v>
      </c>
      <c r="AK1152">
        <f ca="1">IF(calc_trip_leave_uk&gt;=calc_row_five_year_end,0,
IF(calc_trip_return_uk&lt;=calc_row_five_year_start,0,
MIN(calc_row_five_year_end+1,calc_trip_return_uk)-MAX(calc_row_five_year_start-1,calc_trip_leave_uk)-1))</f>
        <v>0</v>
      </c>
      <c r="AL1152">
        <f ca="1">IF(calc_trip_leave_uk&gt;=calc_row_five_year_end,0,
IF(calc_trip_return_uk&lt;=calc_row_five_year_start,0,
MIN(calc_row_five_year_end+1,calc_trip_return_uk)-MAX(calc_row_five_year_start-1,calc_trip_leave_uk)-1))</f>
        <v>0</v>
      </c>
      <c r="AM1152">
        <f t="shared" ca="1" si="578"/>
        <v>0</v>
      </c>
      <c r="AN1152">
        <f t="shared" ca="1" si="578"/>
        <v>0</v>
      </c>
      <c r="AO1152">
        <f t="shared" ca="1" si="578"/>
        <v>0</v>
      </c>
      <c r="AP1152">
        <f t="shared" ca="1" si="578"/>
        <v>0</v>
      </c>
      <c r="AQ1152">
        <f t="shared" ca="1" si="578"/>
        <v>0</v>
      </c>
      <c r="AR1152">
        <f t="shared" ca="1" si="578"/>
        <v>0</v>
      </c>
      <c r="AS1152">
        <f t="shared" ca="1" si="578"/>
        <v>0</v>
      </c>
      <c r="AT1152">
        <f t="shared" ca="1" si="578"/>
        <v>0</v>
      </c>
      <c r="AU1152">
        <f t="shared" ca="1" si="578"/>
        <v>0</v>
      </c>
      <c r="AV1152">
        <f t="shared" ca="1" si="578"/>
        <v>0</v>
      </c>
      <c r="AW1152">
        <f t="shared" ca="1" si="578"/>
        <v>0</v>
      </c>
      <c r="AX1152">
        <f t="shared" ca="1" si="578"/>
        <v>0</v>
      </c>
      <c r="AY1152">
        <f t="shared" ca="1" si="578"/>
        <v>0</v>
      </c>
      <c r="AZ1152">
        <f t="shared" ca="1" si="578"/>
        <v>0</v>
      </c>
      <c r="BA1152">
        <f t="shared" ca="1" si="578"/>
        <v>0</v>
      </c>
      <c r="BB1152">
        <f t="shared" ca="1" si="578"/>
        <v>0</v>
      </c>
      <c r="BC1152">
        <f t="shared" ca="1" si="578"/>
        <v>0</v>
      </c>
      <c r="BD1152">
        <f t="shared" ca="1" si="578"/>
        <v>0</v>
      </c>
      <c r="BE1152">
        <f t="shared" ca="1" si="578"/>
        <v>0</v>
      </c>
      <c r="BF1152">
        <f t="shared" ca="1" si="578"/>
        <v>0</v>
      </c>
      <c r="BG1152">
        <f t="shared" ca="1" si="578"/>
        <v>0</v>
      </c>
      <c r="BH1152">
        <f t="shared" ca="1" si="578"/>
        <v>0</v>
      </c>
      <c r="BI1152">
        <f t="shared" ca="1" si="578"/>
        <v>0</v>
      </c>
      <c r="BJ1152">
        <f t="shared" ca="1" si="578"/>
        <v>0</v>
      </c>
      <c r="BK1152">
        <f t="shared" ca="1" si="578"/>
        <v>0</v>
      </c>
      <c r="BL1152">
        <f t="shared" ca="1" si="578"/>
        <v>0</v>
      </c>
      <c r="BM1152">
        <f t="shared" ca="1" si="578"/>
        <v>0</v>
      </c>
      <c r="BN1152">
        <f t="shared" ca="1" si="578"/>
        <v>0</v>
      </c>
      <c r="BO1152">
        <f t="shared" ca="1" si="578"/>
        <v>0</v>
      </c>
      <c r="BP1152">
        <f t="shared" ca="1" si="578"/>
        <v>0</v>
      </c>
      <c r="BQ1152">
        <f ca="1">IF(calc_trip_leave_uk&gt;=calc_row_five_year_end,0,
IF(calc_trip_return_uk&lt;=calc_row_five_year_start,0,
MIN(calc_row_five_year_end+1,calc_trip_return_uk)-MAX(calc_row_five_year_start-1,calc_trip_leave_uk)-1))</f>
        <v>0</v>
      </c>
      <c r="BR1152">
        <f ca="1">IF(calc_trip_leave_uk&gt;=calc_row_five_year_end,0,
IF(calc_trip_return_uk&lt;=calc_row_five_year_start,0,
MIN(calc_row_five_year_end+1,calc_trip_return_uk)-MAX(calc_row_five_year_start-1,calc_trip_leave_uk)-1))</f>
        <v>0</v>
      </c>
      <c r="BS1152">
        <f t="shared" ca="1" si="576"/>
        <v>0</v>
      </c>
      <c r="BT1152">
        <f t="shared" ca="1" si="576"/>
        <v>0</v>
      </c>
      <c r="BU1152">
        <f t="shared" ca="1" si="576"/>
        <v>0</v>
      </c>
      <c r="BV1152">
        <f t="shared" ca="1" si="576"/>
        <v>0</v>
      </c>
      <c r="BW1152">
        <f t="shared" ca="1" si="576"/>
        <v>0</v>
      </c>
      <c r="BX1152">
        <f t="shared" ca="1" si="576"/>
        <v>0</v>
      </c>
      <c r="BY1152">
        <f t="shared" ca="1" si="576"/>
        <v>0</v>
      </c>
      <c r="BZ1152">
        <f t="shared" ca="1" si="576"/>
        <v>0</v>
      </c>
      <c r="CA1152">
        <f t="shared" ca="1" si="576"/>
        <v>0</v>
      </c>
      <c r="CB1152">
        <f t="shared" ca="1" si="576"/>
        <v>0</v>
      </c>
      <c r="CC1152">
        <f t="shared" ca="1" si="576"/>
        <v>0</v>
      </c>
      <c r="CD1152">
        <f t="shared" ca="1" si="576"/>
        <v>0</v>
      </c>
      <c r="CE1152">
        <f t="shared" ca="1" si="576"/>
        <v>0</v>
      </c>
      <c r="CF1152">
        <f t="shared" ca="1" si="576"/>
        <v>0</v>
      </c>
      <c r="CG1152">
        <f t="shared" ca="1" si="576"/>
        <v>0</v>
      </c>
      <c r="CH1152">
        <f t="shared" ca="1" si="576"/>
        <v>0</v>
      </c>
      <c r="CI1152">
        <f t="shared" ca="1" si="575"/>
        <v>0</v>
      </c>
      <c r="CJ1152">
        <f t="shared" ca="1" si="575"/>
        <v>0</v>
      </c>
      <c r="CK1152">
        <f t="shared" ca="1" si="575"/>
        <v>0</v>
      </c>
      <c r="CL1152">
        <f t="shared" ca="1" si="575"/>
        <v>0</v>
      </c>
      <c r="CM1152">
        <f t="shared" ca="1" si="575"/>
        <v>0</v>
      </c>
      <c r="CN1152">
        <f t="shared" ca="1" si="575"/>
        <v>0</v>
      </c>
      <c r="CO1152">
        <f t="shared" ca="1" si="575"/>
        <v>0</v>
      </c>
      <c r="CP1152">
        <f t="shared" ca="1" si="575"/>
        <v>0</v>
      </c>
      <c r="CQ1152">
        <f t="shared" ca="1" si="575"/>
        <v>0</v>
      </c>
      <c r="CR1152">
        <f t="shared" ca="1" si="575"/>
        <v>0</v>
      </c>
      <c r="CS1152">
        <f t="shared" ca="1" si="575"/>
        <v>0</v>
      </c>
      <c r="CT1152">
        <f t="shared" ca="1" si="575"/>
        <v>0</v>
      </c>
      <c r="CU1152">
        <f t="shared" ca="1" si="575"/>
        <v>0</v>
      </c>
      <c r="CV1152">
        <f t="shared" ca="1" si="575"/>
        <v>0</v>
      </c>
      <c r="CW1152">
        <f t="shared" ca="1" si="575"/>
        <v>0</v>
      </c>
      <c r="CX1152">
        <f t="shared" ca="1" si="574"/>
        <v>0</v>
      </c>
      <c r="CY1152">
        <f t="shared" ca="1" si="574"/>
        <v>0</v>
      </c>
      <c r="CZ1152">
        <f t="shared" ca="1" si="574"/>
        <v>0</v>
      </c>
      <c r="DA1152">
        <f t="shared" ca="1" si="574"/>
        <v>0</v>
      </c>
      <c r="DB1152">
        <f t="shared" ca="1" si="574"/>
        <v>0</v>
      </c>
    </row>
    <row r="1153" spans="2:106" x14ac:dyDescent="0.25">
      <c r="B1153" t="b">
        <f t="shared" ca="1" si="555"/>
        <v>1</v>
      </c>
      <c r="C1153" s="15">
        <f t="shared" ca="1" si="556"/>
        <v>1.9726027397260273</v>
      </c>
      <c r="D1153" s="4">
        <f t="shared" ca="1" si="557"/>
        <v>60</v>
      </c>
      <c r="E1153" s="1">
        <f t="shared" ca="1" si="558"/>
        <v>45476</v>
      </c>
      <c r="F1153" s="1">
        <f t="shared" ca="1" si="559"/>
        <v>47301</v>
      </c>
      <c r="G1153">
        <f t="shared" ref="G1153:V1168" ca="1" si="579">IF(calc_trip_leave_uk&gt;=calc_row_five_year_end,0,
IF(calc_trip_return_uk&lt;=calc_row_five_year_start,0,
MIN(calc_row_five_year_end+1,calc_trip_return_uk)-MAX(calc_row_five_year_start-1,calc_trip_leave_uk)-1))</f>
        <v>0</v>
      </c>
      <c r="H1153">
        <f t="shared" ca="1" si="579"/>
        <v>0</v>
      </c>
      <c r="I1153">
        <f t="shared" ca="1" si="579"/>
        <v>0</v>
      </c>
      <c r="J1153">
        <f t="shared" ca="1" si="579"/>
        <v>48</v>
      </c>
      <c r="K1153">
        <f t="shared" ca="1" si="579"/>
        <v>12</v>
      </c>
      <c r="L1153">
        <f t="shared" ca="1" si="579"/>
        <v>0</v>
      </c>
      <c r="M1153">
        <f t="shared" ca="1" si="579"/>
        <v>0</v>
      </c>
      <c r="N1153">
        <f t="shared" ca="1" si="579"/>
        <v>0</v>
      </c>
      <c r="O1153">
        <f t="shared" ca="1" si="579"/>
        <v>0</v>
      </c>
      <c r="P1153">
        <f t="shared" ca="1" si="579"/>
        <v>0</v>
      </c>
      <c r="Q1153">
        <f t="shared" ca="1" si="579"/>
        <v>0</v>
      </c>
      <c r="R1153">
        <f t="shared" ca="1" si="579"/>
        <v>0</v>
      </c>
      <c r="S1153">
        <f t="shared" ca="1" si="579"/>
        <v>0</v>
      </c>
      <c r="T1153">
        <f t="shared" ca="1" si="579"/>
        <v>0</v>
      </c>
      <c r="U1153">
        <f t="shared" ca="1" si="579"/>
        <v>0</v>
      </c>
      <c r="V1153">
        <f t="shared" ca="1" si="579"/>
        <v>0</v>
      </c>
      <c r="W1153">
        <f t="shared" ref="W1153:AL1182" ca="1" si="580">IF(calc_trip_leave_uk&gt;=calc_row_five_year_end,0,
IF(calc_trip_return_uk&lt;=calc_row_five_year_start,0,
MIN(calc_row_five_year_end+1,calc_trip_return_uk)-MAX(calc_row_five_year_start-1,calc_trip_leave_uk)-1))</f>
        <v>0</v>
      </c>
      <c r="X1153">
        <f t="shared" ca="1" si="580"/>
        <v>0</v>
      </c>
      <c r="Y1153">
        <f t="shared" ca="1" si="580"/>
        <v>0</v>
      </c>
      <c r="Z1153">
        <f t="shared" ca="1" si="580"/>
        <v>0</v>
      </c>
      <c r="AA1153">
        <f t="shared" ca="1" si="580"/>
        <v>0</v>
      </c>
      <c r="AB1153">
        <f t="shared" ca="1" si="580"/>
        <v>0</v>
      </c>
      <c r="AC1153">
        <f t="shared" ca="1" si="580"/>
        <v>0</v>
      </c>
      <c r="AD1153">
        <f t="shared" ca="1" si="580"/>
        <v>0</v>
      </c>
      <c r="AE1153">
        <f t="shared" ca="1" si="580"/>
        <v>0</v>
      </c>
      <c r="AF1153">
        <f t="shared" ca="1" si="580"/>
        <v>0</v>
      </c>
      <c r="AG1153">
        <f t="shared" ca="1" si="580"/>
        <v>0</v>
      </c>
      <c r="AH1153">
        <f t="shared" ca="1" si="580"/>
        <v>0</v>
      </c>
      <c r="AI1153">
        <f t="shared" ca="1" si="580"/>
        <v>0</v>
      </c>
      <c r="AJ1153">
        <f t="shared" ca="1" si="580"/>
        <v>0</v>
      </c>
      <c r="AK1153">
        <f t="shared" ca="1" si="580"/>
        <v>0</v>
      </c>
      <c r="AL1153">
        <f t="shared" ca="1" si="580"/>
        <v>0</v>
      </c>
      <c r="AM1153">
        <f t="shared" ref="AM1153:BB1168" ca="1" si="581">IF(calc_trip_leave_uk&gt;=calc_row_five_year_end,0,
IF(calc_trip_return_uk&lt;=calc_row_five_year_start,0,
MIN(calc_row_five_year_end+1,calc_trip_return_uk)-MAX(calc_row_five_year_start-1,calc_trip_leave_uk)-1))</f>
        <v>0</v>
      </c>
      <c r="AN1153">
        <f t="shared" ca="1" si="581"/>
        <v>0</v>
      </c>
      <c r="AO1153">
        <f t="shared" ca="1" si="581"/>
        <v>0</v>
      </c>
      <c r="AP1153">
        <f t="shared" ca="1" si="581"/>
        <v>0</v>
      </c>
      <c r="AQ1153">
        <f t="shared" ca="1" si="581"/>
        <v>0</v>
      </c>
      <c r="AR1153">
        <f t="shared" ca="1" si="581"/>
        <v>0</v>
      </c>
      <c r="AS1153">
        <f t="shared" ca="1" si="581"/>
        <v>0</v>
      </c>
      <c r="AT1153">
        <f t="shared" ca="1" si="581"/>
        <v>0</v>
      </c>
      <c r="AU1153">
        <f t="shared" ca="1" si="581"/>
        <v>0</v>
      </c>
      <c r="AV1153">
        <f t="shared" ca="1" si="581"/>
        <v>0</v>
      </c>
      <c r="AW1153">
        <f t="shared" ca="1" si="581"/>
        <v>0</v>
      </c>
      <c r="AX1153">
        <f t="shared" ca="1" si="581"/>
        <v>0</v>
      </c>
      <c r="AY1153">
        <f t="shared" ca="1" si="581"/>
        <v>0</v>
      </c>
      <c r="AZ1153">
        <f t="shared" ca="1" si="581"/>
        <v>0</v>
      </c>
      <c r="BA1153">
        <f t="shared" ca="1" si="581"/>
        <v>0</v>
      </c>
      <c r="BB1153">
        <f t="shared" ca="1" si="581"/>
        <v>0</v>
      </c>
      <c r="BC1153">
        <f t="shared" ref="BC1153:BR1182" ca="1" si="582">IF(calc_trip_leave_uk&gt;=calc_row_five_year_end,0,
IF(calc_trip_return_uk&lt;=calc_row_five_year_start,0,
MIN(calc_row_five_year_end+1,calc_trip_return_uk)-MAX(calc_row_five_year_start-1,calc_trip_leave_uk)-1))</f>
        <v>0</v>
      </c>
      <c r="BD1153">
        <f t="shared" ca="1" si="582"/>
        <v>0</v>
      </c>
      <c r="BE1153">
        <f t="shared" ca="1" si="582"/>
        <v>0</v>
      </c>
      <c r="BF1153">
        <f t="shared" ca="1" si="582"/>
        <v>0</v>
      </c>
      <c r="BG1153">
        <f t="shared" ca="1" si="582"/>
        <v>0</v>
      </c>
      <c r="BH1153">
        <f t="shared" ca="1" si="582"/>
        <v>0</v>
      </c>
      <c r="BI1153">
        <f t="shared" ca="1" si="582"/>
        <v>0</v>
      </c>
      <c r="BJ1153">
        <f t="shared" ca="1" si="582"/>
        <v>0</v>
      </c>
      <c r="BK1153">
        <f t="shared" ca="1" si="582"/>
        <v>0</v>
      </c>
      <c r="BL1153">
        <f t="shared" ca="1" si="582"/>
        <v>0</v>
      </c>
      <c r="BM1153">
        <f t="shared" ca="1" si="582"/>
        <v>0</v>
      </c>
      <c r="BN1153">
        <f t="shared" ca="1" si="582"/>
        <v>0</v>
      </c>
      <c r="BO1153">
        <f t="shared" ca="1" si="582"/>
        <v>0</v>
      </c>
      <c r="BP1153">
        <f t="shared" ca="1" si="582"/>
        <v>0</v>
      </c>
      <c r="BQ1153">
        <f t="shared" ca="1" si="582"/>
        <v>0</v>
      </c>
      <c r="BR1153">
        <f t="shared" ca="1" si="582"/>
        <v>0</v>
      </c>
      <c r="BS1153">
        <f t="shared" ca="1" si="576"/>
        <v>0</v>
      </c>
      <c r="BT1153">
        <f t="shared" ca="1" si="576"/>
        <v>0</v>
      </c>
      <c r="BU1153">
        <f t="shared" ca="1" si="576"/>
        <v>0</v>
      </c>
      <c r="BV1153">
        <f t="shared" ca="1" si="576"/>
        <v>0</v>
      </c>
      <c r="BW1153">
        <f t="shared" ca="1" si="576"/>
        <v>0</v>
      </c>
      <c r="BX1153">
        <f t="shared" ca="1" si="576"/>
        <v>0</v>
      </c>
      <c r="BY1153">
        <f t="shared" ca="1" si="576"/>
        <v>0</v>
      </c>
      <c r="BZ1153">
        <f t="shared" ca="1" si="576"/>
        <v>0</v>
      </c>
      <c r="CA1153">
        <f t="shared" ca="1" si="576"/>
        <v>0</v>
      </c>
      <c r="CB1153">
        <f t="shared" ca="1" si="576"/>
        <v>0</v>
      </c>
      <c r="CC1153">
        <f t="shared" ca="1" si="576"/>
        <v>0</v>
      </c>
      <c r="CD1153">
        <f t="shared" ca="1" si="576"/>
        <v>0</v>
      </c>
      <c r="CE1153">
        <f t="shared" ca="1" si="576"/>
        <v>0</v>
      </c>
      <c r="CF1153">
        <f t="shared" ca="1" si="576"/>
        <v>0</v>
      </c>
      <c r="CG1153">
        <f t="shared" ca="1" si="576"/>
        <v>0</v>
      </c>
      <c r="CH1153">
        <f t="shared" ca="1" si="576"/>
        <v>0</v>
      </c>
      <c r="CI1153">
        <f t="shared" ca="1" si="575"/>
        <v>0</v>
      </c>
      <c r="CJ1153">
        <f t="shared" ca="1" si="575"/>
        <v>0</v>
      </c>
      <c r="CK1153">
        <f t="shared" ca="1" si="575"/>
        <v>0</v>
      </c>
      <c r="CL1153">
        <f t="shared" ca="1" si="575"/>
        <v>0</v>
      </c>
      <c r="CM1153">
        <f t="shared" ca="1" si="575"/>
        <v>0</v>
      </c>
      <c r="CN1153">
        <f t="shared" ca="1" si="575"/>
        <v>0</v>
      </c>
      <c r="CO1153">
        <f t="shared" ca="1" si="575"/>
        <v>0</v>
      </c>
      <c r="CP1153">
        <f t="shared" ca="1" si="575"/>
        <v>0</v>
      </c>
      <c r="CQ1153">
        <f t="shared" ca="1" si="575"/>
        <v>0</v>
      </c>
      <c r="CR1153">
        <f t="shared" ca="1" si="575"/>
        <v>0</v>
      </c>
      <c r="CS1153">
        <f t="shared" ca="1" si="575"/>
        <v>0</v>
      </c>
      <c r="CT1153">
        <f t="shared" ca="1" si="575"/>
        <v>0</v>
      </c>
      <c r="CU1153">
        <f t="shared" ca="1" si="575"/>
        <v>0</v>
      </c>
      <c r="CV1153">
        <f t="shared" ca="1" si="575"/>
        <v>0</v>
      </c>
      <c r="CW1153">
        <f t="shared" ca="1" si="575"/>
        <v>0</v>
      </c>
      <c r="CX1153">
        <f t="shared" ca="1" si="574"/>
        <v>0</v>
      </c>
      <c r="CY1153">
        <f t="shared" ca="1" si="574"/>
        <v>0</v>
      </c>
      <c r="CZ1153">
        <f t="shared" ca="1" si="574"/>
        <v>0</v>
      </c>
      <c r="DA1153">
        <f t="shared" ca="1" si="574"/>
        <v>0</v>
      </c>
      <c r="DB1153">
        <f t="shared" ca="1" si="574"/>
        <v>0</v>
      </c>
    </row>
    <row r="1154" spans="2:106" x14ac:dyDescent="0.25">
      <c r="B1154" t="b">
        <f t="shared" ca="1" si="555"/>
        <v>1</v>
      </c>
      <c r="C1154" s="15">
        <f t="shared" ca="1" si="556"/>
        <v>1.9726027397260273</v>
      </c>
      <c r="D1154" s="4">
        <f t="shared" ca="1" si="557"/>
        <v>60</v>
      </c>
      <c r="E1154" s="1">
        <f t="shared" ca="1" si="558"/>
        <v>45477</v>
      </c>
      <c r="F1154" s="1">
        <f t="shared" ca="1" si="559"/>
        <v>47302</v>
      </c>
      <c r="G1154">
        <f t="shared" ca="1" si="579"/>
        <v>0</v>
      </c>
      <c r="H1154">
        <f t="shared" ca="1" si="579"/>
        <v>0</v>
      </c>
      <c r="I1154">
        <f t="shared" ca="1" si="579"/>
        <v>0</v>
      </c>
      <c r="J1154">
        <f t="shared" ca="1" si="579"/>
        <v>48</v>
      </c>
      <c r="K1154">
        <f t="shared" ca="1" si="579"/>
        <v>12</v>
      </c>
      <c r="L1154">
        <f t="shared" ca="1" si="579"/>
        <v>0</v>
      </c>
      <c r="M1154">
        <f t="shared" ca="1" si="579"/>
        <v>0</v>
      </c>
      <c r="N1154">
        <f t="shared" ca="1" si="579"/>
        <v>0</v>
      </c>
      <c r="O1154">
        <f t="shared" ca="1" si="579"/>
        <v>0</v>
      </c>
      <c r="P1154">
        <f t="shared" ca="1" si="579"/>
        <v>0</v>
      </c>
      <c r="Q1154">
        <f t="shared" ca="1" si="579"/>
        <v>0</v>
      </c>
      <c r="R1154">
        <f t="shared" ca="1" si="579"/>
        <v>0</v>
      </c>
      <c r="S1154">
        <f t="shared" ca="1" si="579"/>
        <v>0</v>
      </c>
      <c r="T1154">
        <f t="shared" ca="1" si="579"/>
        <v>0</v>
      </c>
      <c r="U1154">
        <f t="shared" ca="1" si="579"/>
        <v>0</v>
      </c>
      <c r="V1154">
        <f t="shared" ca="1" si="579"/>
        <v>0</v>
      </c>
      <c r="W1154">
        <f t="shared" ca="1" si="580"/>
        <v>0</v>
      </c>
      <c r="X1154">
        <f t="shared" ca="1" si="580"/>
        <v>0</v>
      </c>
      <c r="Y1154">
        <f t="shared" ca="1" si="580"/>
        <v>0</v>
      </c>
      <c r="Z1154">
        <f t="shared" ca="1" si="580"/>
        <v>0</v>
      </c>
      <c r="AA1154">
        <f t="shared" ca="1" si="580"/>
        <v>0</v>
      </c>
      <c r="AB1154">
        <f t="shared" ca="1" si="580"/>
        <v>0</v>
      </c>
      <c r="AC1154">
        <f t="shared" ca="1" si="580"/>
        <v>0</v>
      </c>
      <c r="AD1154">
        <f t="shared" ca="1" si="580"/>
        <v>0</v>
      </c>
      <c r="AE1154">
        <f t="shared" ca="1" si="580"/>
        <v>0</v>
      </c>
      <c r="AF1154">
        <f t="shared" ca="1" si="580"/>
        <v>0</v>
      </c>
      <c r="AG1154">
        <f t="shared" ca="1" si="580"/>
        <v>0</v>
      </c>
      <c r="AH1154">
        <f t="shared" ca="1" si="580"/>
        <v>0</v>
      </c>
      <c r="AI1154">
        <f t="shared" ca="1" si="580"/>
        <v>0</v>
      </c>
      <c r="AJ1154">
        <f t="shared" ca="1" si="580"/>
        <v>0</v>
      </c>
      <c r="AK1154">
        <f t="shared" ca="1" si="580"/>
        <v>0</v>
      </c>
      <c r="AL1154">
        <f t="shared" ca="1" si="580"/>
        <v>0</v>
      </c>
      <c r="AM1154">
        <f t="shared" ca="1" si="581"/>
        <v>0</v>
      </c>
      <c r="AN1154">
        <f t="shared" ca="1" si="581"/>
        <v>0</v>
      </c>
      <c r="AO1154">
        <f t="shared" ca="1" si="581"/>
        <v>0</v>
      </c>
      <c r="AP1154">
        <f t="shared" ca="1" si="581"/>
        <v>0</v>
      </c>
      <c r="AQ1154">
        <f t="shared" ca="1" si="581"/>
        <v>0</v>
      </c>
      <c r="AR1154">
        <f t="shared" ca="1" si="581"/>
        <v>0</v>
      </c>
      <c r="AS1154">
        <f t="shared" ca="1" si="581"/>
        <v>0</v>
      </c>
      <c r="AT1154">
        <f t="shared" ca="1" si="581"/>
        <v>0</v>
      </c>
      <c r="AU1154">
        <f t="shared" ca="1" si="581"/>
        <v>0</v>
      </c>
      <c r="AV1154">
        <f t="shared" ca="1" si="581"/>
        <v>0</v>
      </c>
      <c r="AW1154">
        <f t="shared" ca="1" si="581"/>
        <v>0</v>
      </c>
      <c r="AX1154">
        <f t="shared" ca="1" si="581"/>
        <v>0</v>
      </c>
      <c r="AY1154">
        <f t="shared" ca="1" si="581"/>
        <v>0</v>
      </c>
      <c r="AZ1154">
        <f t="shared" ca="1" si="581"/>
        <v>0</v>
      </c>
      <c r="BA1154">
        <f t="shared" ca="1" si="581"/>
        <v>0</v>
      </c>
      <c r="BB1154">
        <f t="shared" ca="1" si="581"/>
        <v>0</v>
      </c>
      <c r="BC1154">
        <f t="shared" ca="1" si="582"/>
        <v>0</v>
      </c>
      <c r="BD1154">
        <f t="shared" ca="1" si="582"/>
        <v>0</v>
      </c>
      <c r="BE1154">
        <f t="shared" ca="1" si="582"/>
        <v>0</v>
      </c>
      <c r="BF1154">
        <f t="shared" ca="1" si="582"/>
        <v>0</v>
      </c>
      <c r="BG1154">
        <f t="shared" ca="1" si="582"/>
        <v>0</v>
      </c>
      <c r="BH1154">
        <f t="shared" ca="1" si="582"/>
        <v>0</v>
      </c>
      <c r="BI1154">
        <f t="shared" ca="1" si="582"/>
        <v>0</v>
      </c>
      <c r="BJ1154">
        <f t="shared" ca="1" si="582"/>
        <v>0</v>
      </c>
      <c r="BK1154">
        <f t="shared" ca="1" si="582"/>
        <v>0</v>
      </c>
      <c r="BL1154">
        <f t="shared" ca="1" si="582"/>
        <v>0</v>
      </c>
      <c r="BM1154">
        <f t="shared" ca="1" si="582"/>
        <v>0</v>
      </c>
      <c r="BN1154">
        <f t="shared" ca="1" si="582"/>
        <v>0</v>
      </c>
      <c r="BO1154">
        <f t="shared" ca="1" si="582"/>
        <v>0</v>
      </c>
      <c r="BP1154">
        <f t="shared" ca="1" si="582"/>
        <v>0</v>
      </c>
      <c r="BQ1154">
        <f t="shared" ca="1" si="582"/>
        <v>0</v>
      </c>
      <c r="BR1154">
        <f t="shared" ca="1" si="582"/>
        <v>0</v>
      </c>
      <c r="BS1154">
        <f t="shared" ca="1" si="576"/>
        <v>0</v>
      </c>
      <c r="BT1154">
        <f t="shared" ca="1" si="576"/>
        <v>0</v>
      </c>
      <c r="BU1154">
        <f t="shared" ca="1" si="576"/>
        <v>0</v>
      </c>
      <c r="BV1154">
        <f t="shared" ca="1" si="576"/>
        <v>0</v>
      </c>
      <c r="BW1154">
        <f t="shared" ca="1" si="576"/>
        <v>0</v>
      </c>
      <c r="BX1154">
        <f t="shared" ca="1" si="576"/>
        <v>0</v>
      </c>
      <c r="BY1154">
        <f t="shared" ca="1" si="576"/>
        <v>0</v>
      </c>
      <c r="BZ1154">
        <f t="shared" ca="1" si="576"/>
        <v>0</v>
      </c>
      <c r="CA1154">
        <f t="shared" ca="1" si="576"/>
        <v>0</v>
      </c>
      <c r="CB1154">
        <f t="shared" ca="1" si="576"/>
        <v>0</v>
      </c>
      <c r="CC1154">
        <f t="shared" ca="1" si="576"/>
        <v>0</v>
      </c>
      <c r="CD1154">
        <f t="shared" ca="1" si="576"/>
        <v>0</v>
      </c>
      <c r="CE1154">
        <f t="shared" ca="1" si="576"/>
        <v>0</v>
      </c>
      <c r="CF1154">
        <f t="shared" ca="1" si="576"/>
        <v>0</v>
      </c>
      <c r="CG1154">
        <f t="shared" ca="1" si="576"/>
        <v>0</v>
      </c>
      <c r="CH1154">
        <f t="shared" ca="1" si="576"/>
        <v>0</v>
      </c>
      <c r="CI1154">
        <f t="shared" ca="1" si="575"/>
        <v>0</v>
      </c>
      <c r="CJ1154">
        <f t="shared" ca="1" si="575"/>
        <v>0</v>
      </c>
      <c r="CK1154">
        <f t="shared" ca="1" si="575"/>
        <v>0</v>
      </c>
      <c r="CL1154">
        <f t="shared" ca="1" si="575"/>
        <v>0</v>
      </c>
      <c r="CM1154">
        <f t="shared" ca="1" si="575"/>
        <v>0</v>
      </c>
      <c r="CN1154">
        <f t="shared" ca="1" si="575"/>
        <v>0</v>
      </c>
      <c r="CO1154">
        <f t="shared" ca="1" si="575"/>
        <v>0</v>
      </c>
      <c r="CP1154">
        <f t="shared" ca="1" si="575"/>
        <v>0</v>
      </c>
      <c r="CQ1154">
        <f t="shared" ca="1" si="575"/>
        <v>0</v>
      </c>
      <c r="CR1154">
        <f t="shared" ca="1" si="575"/>
        <v>0</v>
      </c>
      <c r="CS1154">
        <f t="shared" ca="1" si="575"/>
        <v>0</v>
      </c>
      <c r="CT1154">
        <f t="shared" ca="1" si="575"/>
        <v>0</v>
      </c>
      <c r="CU1154">
        <f t="shared" ca="1" si="575"/>
        <v>0</v>
      </c>
      <c r="CV1154">
        <f t="shared" ca="1" si="575"/>
        <v>0</v>
      </c>
      <c r="CW1154">
        <f t="shared" ca="1" si="575"/>
        <v>0</v>
      </c>
      <c r="CX1154">
        <f t="shared" ca="1" si="574"/>
        <v>0</v>
      </c>
      <c r="CY1154">
        <f t="shared" ca="1" si="574"/>
        <v>0</v>
      </c>
      <c r="CZ1154">
        <f t="shared" ca="1" si="574"/>
        <v>0</v>
      </c>
      <c r="DA1154">
        <f t="shared" ca="1" si="574"/>
        <v>0</v>
      </c>
      <c r="DB1154">
        <f t="shared" ca="1" si="574"/>
        <v>0</v>
      </c>
    </row>
    <row r="1155" spans="2:106" x14ac:dyDescent="0.25">
      <c r="B1155" t="b">
        <f t="shared" ca="1" si="555"/>
        <v>1</v>
      </c>
      <c r="C1155" s="15">
        <f t="shared" ca="1" si="556"/>
        <v>1.9726027397260273</v>
      </c>
      <c r="D1155" s="4">
        <f t="shared" ca="1" si="557"/>
        <v>60</v>
      </c>
      <c r="E1155" s="1">
        <f t="shared" ca="1" si="558"/>
        <v>45478</v>
      </c>
      <c r="F1155" s="1">
        <f t="shared" ca="1" si="559"/>
        <v>47303</v>
      </c>
      <c r="G1155">
        <f t="shared" ca="1" si="579"/>
        <v>0</v>
      </c>
      <c r="H1155">
        <f t="shared" ca="1" si="579"/>
        <v>0</v>
      </c>
      <c r="I1155">
        <f t="shared" ca="1" si="579"/>
        <v>0</v>
      </c>
      <c r="J1155">
        <f t="shared" ca="1" si="579"/>
        <v>48</v>
      </c>
      <c r="K1155">
        <f t="shared" ca="1" si="579"/>
        <v>12</v>
      </c>
      <c r="L1155">
        <f t="shared" ca="1" si="579"/>
        <v>0</v>
      </c>
      <c r="M1155">
        <f t="shared" ca="1" si="579"/>
        <v>0</v>
      </c>
      <c r="N1155">
        <f t="shared" ca="1" si="579"/>
        <v>0</v>
      </c>
      <c r="O1155">
        <f t="shared" ca="1" si="579"/>
        <v>0</v>
      </c>
      <c r="P1155">
        <f t="shared" ca="1" si="579"/>
        <v>0</v>
      </c>
      <c r="Q1155">
        <f t="shared" ca="1" si="579"/>
        <v>0</v>
      </c>
      <c r="R1155">
        <f t="shared" ca="1" si="579"/>
        <v>0</v>
      </c>
      <c r="S1155">
        <f t="shared" ca="1" si="579"/>
        <v>0</v>
      </c>
      <c r="T1155">
        <f t="shared" ca="1" si="579"/>
        <v>0</v>
      </c>
      <c r="U1155">
        <f t="shared" ca="1" si="579"/>
        <v>0</v>
      </c>
      <c r="V1155">
        <f t="shared" ca="1" si="579"/>
        <v>0</v>
      </c>
      <c r="W1155">
        <f t="shared" ca="1" si="580"/>
        <v>0</v>
      </c>
      <c r="X1155">
        <f t="shared" ca="1" si="580"/>
        <v>0</v>
      </c>
      <c r="Y1155">
        <f t="shared" ca="1" si="580"/>
        <v>0</v>
      </c>
      <c r="Z1155">
        <f t="shared" ca="1" si="580"/>
        <v>0</v>
      </c>
      <c r="AA1155">
        <f t="shared" ca="1" si="580"/>
        <v>0</v>
      </c>
      <c r="AB1155">
        <f t="shared" ca="1" si="580"/>
        <v>0</v>
      </c>
      <c r="AC1155">
        <f t="shared" ca="1" si="580"/>
        <v>0</v>
      </c>
      <c r="AD1155">
        <f t="shared" ca="1" si="580"/>
        <v>0</v>
      </c>
      <c r="AE1155">
        <f t="shared" ca="1" si="580"/>
        <v>0</v>
      </c>
      <c r="AF1155">
        <f t="shared" ca="1" si="580"/>
        <v>0</v>
      </c>
      <c r="AG1155">
        <f t="shared" ca="1" si="580"/>
        <v>0</v>
      </c>
      <c r="AH1155">
        <f t="shared" ca="1" si="580"/>
        <v>0</v>
      </c>
      <c r="AI1155">
        <f t="shared" ca="1" si="580"/>
        <v>0</v>
      </c>
      <c r="AJ1155">
        <f t="shared" ca="1" si="580"/>
        <v>0</v>
      </c>
      <c r="AK1155">
        <f t="shared" ca="1" si="580"/>
        <v>0</v>
      </c>
      <c r="AL1155">
        <f t="shared" ca="1" si="580"/>
        <v>0</v>
      </c>
      <c r="AM1155">
        <f t="shared" ca="1" si="581"/>
        <v>0</v>
      </c>
      <c r="AN1155">
        <f t="shared" ca="1" si="581"/>
        <v>0</v>
      </c>
      <c r="AO1155">
        <f t="shared" ca="1" si="581"/>
        <v>0</v>
      </c>
      <c r="AP1155">
        <f t="shared" ca="1" si="581"/>
        <v>0</v>
      </c>
      <c r="AQ1155">
        <f t="shared" ca="1" si="581"/>
        <v>0</v>
      </c>
      <c r="AR1155">
        <f t="shared" ca="1" si="581"/>
        <v>0</v>
      </c>
      <c r="AS1155">
        <f t="shared" ca="1" si="581"/>
        <v>0</v>
      </c>
      <c r="AT1155">
        <f t="shared" ca="1" si="581"/>
        <v>0</v>
      </c>
      <c r="AU1155">
        <f t="shared" ca="1" si="581"/>
        <v>0</v>
      </c>
      <c r="AV1155">
        <f t="shared" ca="1" si="581"/>
        <v>0</v>
      </c>
      <c r="AW1155">
        <f t="shared" ca="1" si="581"/>
        <v>0</v>
      </c>
      <c r="AX1155">
        <f t="shared" ca="1" si="581"/>
        <v>0</v>
      </c>
      <c r="AY1155">
        <f t="shared" ca="1" si="581"/>
        <v>0</v>
      </c>
      <c r="AZ1155">
        <f t="shared" ca="1" si="581"/>
        <v>0</v>
      </c>
      <c r="BA1155">
        <f t="shared" ca="1" si="581"/>
        <v>0</v>
      </c>
      <c r="BB1155">
        <f t="shared" ca="1" si="581"/>
        <v>0</v>
      </c>
      <c r="BC1155">
        <f t="shared" ca="1" si="582"/>
        <v>0</v>
      </c>
      <c r="BD1155">
        <f t="shared" ca="1" si="582"/>
        <v>0</v>
      </c>
      <c r="BE1155">
        <f t="shared" ca="1" si="582"/>
        <v>0</v>
      </c>
      <c r="BF1155">
        <f t="shared" ca="1" si="582"/>
        <v>0</v>
      </c>
      <c r="BG1155">
        <f t="shared" ca="1" si="582"/>
        <v>0</v>
      </c>
      <c r="BH1155">
        <f t="shared" ca="1" si="582"/>
        <v>0</v>
      </c>
      <c r="BI1155">
        <f t="shared" ca="1" si="582"/>
        <v>0</v>
      </c>
      <c r="BJ1155">
        <f t="shared" ca="1" si="582"/>
        <v>0</v>
      </c>
      <c r="BK1155">
        <f t="shared" ca="1" si="582"/>
        <v>0</v>
      </c>
      <c r="BL1155">
        <f t="shared" ca="1" si="582"/>
        <v>0</v>
      </c>
      <c r="BM1155">
        <f t="shared" ca="1" si="582"/>
        <v>0</v>
      </c>
      <c r="BN1155">
        <f t="shared" ca="1" si="582"/>
        <v>0</v>
      </c>
      <c r="BO1155">
        <f t="shared" ca="1" si="582"/>
        <v>0</v>
      </c>
      <c r="BP1155">
        <f t="shared" ca="1" si="582"/>
        <v>0</v>
      </c>
      <c r="BQ1155">
        <f t="shared" ca="1" si="582"/>
        <v>0</v>
      </c>
      <c r="BR1155">
        <f t="shared" ca="1" si="582"/>
        <v>0</v>
      </c>
      <c r="BS1155">
        <f t="shared" ca="1" si="576"/>
        <v>0</v>
      </c>
      <c r="BT1155">
        <f t="shared" ca="1" si="576"/>
        <v>0</v>
      </c>
      <c r="BU1155">
        <f t="shared" ca="1" si="576"/>
        <v>0</v>
      </c>
      <c r="BV1155">
        <f t="shared" ca="1" si="576"/>
        <v>0</v>
      </c>
      <c r="BW1155">
        <f t="shared" ca="1" si="576"/>
        <v>0</v>
      </c>
      <c r="BX1155">
        <f t="shared" ca="1" si="576"/>
        <v>0</v>
      </c>
      <c r="BY1155">
        <f t="shared" ca="1" si="576"/>
        <v>0</v>
      </c>
      <c r="BZ1155">
        <f t="shared" ca="1" si="576"/>
        <v>0</v>
      </c>
      <c r="CA1155">
        <f t="shared" ca="1" si="576"/>
        <v>0</v>
      </c>
      <c r="CB1155">
        <f t="shared" ca="1" si="576"/>
        <v>0</v>
      </c>
      <c r="CC1155">
        <f t="shared" ca="1" si="576"/>
        <v>0</v>
      </c>
      <c r="CD1155">
        <f t="shared" ca="1" si="576"/>
        <v>0</v>
      </c>
      <c r="CE1155">
        <f t="shared" ca="1" si="576"/>
        <v>0</v>
      </c>
      <c r="CF1155">
        <f t="shared" ca="1" si="576"/>
        <v>0</v>
      </c>
      <c r="CG1155">
        <f t="shared" ca="1" si="576"/>
        <v>0</v>
      </c>
      <c r="CH1155">
        <f t="shared" ca="1" si="576"/>
        <v>0</v>
      </c>
      <c r="CI1155">
        <f t="shared" ca="1" si="575"/>
        <v>0</v>
      </c>
      <c r="CJ1155">
        <f t="shared" ca="1" si="575"/>
        <v>0</v>
      </c>
      <c r="CK1155">
        <f t="shared" ca="1" si="575"/>
        <v>0</v>
      </c>
      <c r="CL1155">
        <f t="shared" ca="1" si="575"/>
        <v>0</v>
      </c>
      <c r="CM1155">
        <f t="shared" ca="1" si="575"/>
        <v>0</v>
      </c>
      <c r="CN1155">
        <f t="shared" ca="1" si="575"/>
        <v>0</v>
      </c>
      <c r="CO1155">
        <f t="shared" ca="1" si="575"/>
        <v>0</v>
      </c>
      <c r="CP1155">
        <f t="shared" ca="1" si="575"/>
        <v>0</v>
      </c>
      <c r="CQ1155">
        <f t="shared" ca="1" si="575"/>
        <v>0</v>
      </c>
      <c r="CR1155">
        <f t="shared" ca="1" si="575"/>
        <v>0</v>
      </c>
      <c r="CS1155">
        <f t="shared" ca="1" si="575"/>
        <v>0</v>
      </c>
      <c r="CT1155">
        <f t="shared" ca="1" si="575"/>
        <v>0</v>
      </c>
      <c r="CU1155">
        <f t="shared" ca="1" si="575"/>
        <v>0</v>
      </c>
      <c r="CV1155">
        <f t="shared" ca="1" si="575"/>
        <v>0</v>
      </c>
      <c r="CW1155">
        <f t="shared" ca="1" si="575"/>
        <v>0</v>
      </c>
      <c r="CX1155">
        <f t="shared" ca="1" si="574"/>
        <v>0</v>
      </c>
      <c r="CY1155">
        <f t="shared" ca="1" si="574"/>
        <v>0</v>
      </c>
      <c r="CZ1155">
        <f t="shared" ca="1" si="574"/>
        <v>0</v>
      </c>
      <c r="DA1155">
        <f t="shared" ca="1" si="574"/>
        <v>0</v>
      </c>
      <c r="DB1155">
        <f t="shared" ca="1" si="574"/>
        <v>0</v>
      </c>
    </row>
    <row r="1156" spans="2:106" x14ac:dyDescent="0.25">
      <c r="B1156" t="b">
        <f t="shared" ca="1" si="555"/>
        <v>1</v>
      </c>
      <c r="C1156" s="15">
        <f t="shared" ca="1" si="556"/>
        <v>1.9726027397260273</v>
      </c>
      <c r="D1156" s="4">
        <f t="shared" ca="1" si="557"/>
        <v>60</v>
      </c>
      <c r="E1156" s="1">
        <f t="shared" ca="1" si="558"/>
        <v>45479</v>
      </c>
      <c r="F1156" s="1">
        <f t="shared" ca="1" si="559"/>
        <v>47304</v>
      </c>
      <c r="G1156">
        <f t="shared" ca="1" si="579"/>
        <v>0</v>
      </c>
      <c r="H1156">
        <f t="shared" ca="1" si="579"/>
        <v>0</v>
      </c>
      <c r="I1156">
        <f t="shared" ca="1" si="579"/>
        <v>0</v>
      </c>
      <c r="J1156">
        <f t="shared" ca="1" si="579"/>
        <v>48</v>
      </c>
      <c r="K1156">
        <f t="shared" ca="1" si="579"/>
        <v>12</v>
      </c>
      <c r="L1156">
        <f t="shared" ca="1" si="579"/>
        <v>0</v>
      </c>
      <c r="M1156">
        <f t="shared" ca="1" si="579"/>
        <v>0</v>
      </c>
      <c r="N1156">
        <f t="shared" ca="1" si="579"/>
        <v>0</v>
      </c>
      <c r="O1156">
        <f t="shared" ca="1" si="579"/>
        <v>0</v>
      </c>
      <c r="P1156">
        <f t="shared" ca="1" si="579"/>
        <v>0</v>
      </c>
      <c r="Q1156">
        <f t="shared" ca="1" si="579"/>
        <v>0</v>
      </c>
      <c r="R1156">
        <f t="shared" ca="1" si="579"/>
        <v>0</v>
      </c>
      <c r="S1156">
        <f t="shared" ca="1" si="579"/>
        <v>0</v>
      </c>
      <c r="T1156">
        <f t="shared" ca="1" si="579"/>
        <v>0</v>
      </c>
      <c r="U1156">
        <f t="shared" ca="1" si="579"/>
        <v>0</v>
      </c>
      <c r="V1156">
        <f t="shared" ca="1" si="579"/>
        <v>0</v>
      </c>
      <c r="W1156">
        <f t="shared" ca="1" si="580"/>
        <v>0</v>
      </c>
      <c r="X1156">
        <f t="shared" ca="1" si="580"/>
        <v>0</v>
      </c>
      <c r="Y1156">
        <f t="shared" ca="1" si="580"/>
        <v>0</v>
      </c>
      <c r="Z1156">
        <f t="shared" ca="1" si="580"/>
        <v>0</v>
      </c>
      <c r="AA1156">
        <f t="shared" ca="1" si="580"/>
        <v>0</v>
      </c>
      <c r="AB1156">
        <f t="shared" ca="1" si="580"/>
        <v>0</v>
      </c>
      <c r="AC1156">
        <f t="shared" ca="1" si="580"/>
        <v>0</v>
      </c>
      <c r="AD1156">
        <f t="shared" ca="1" si="580"/>
        <v>0</v>
      </c>
      <c r="AE1156">
        <f t="shared" ca="1" si="580"/>
        <v>0</v>
      </c>
      <c r="AF1156">
        <f t="shared" ca="1" si="580"/>
        <v>0</v>
      </c>
      <c r="AG1156">
        <f t="shared" ca="1" si="580"/>
        <v>0</v>
      </c>
      <c r="AH1156">
        <f t="shared" ca="1" si="580"/>
        <v>0</v>
      </c>
      <c r="AI1156">
        <f t="shared" ca="1" si="580"/>
        <v>0</v>
      </c>
      <c r="AJ1156">
        <f t="shared" ca="1" si="580"/>
        <v>0</v>
      </c>
      <c r="AK1156">
        <f t="shared" ca="1" si="580"/>
        <v>0</v>
      </c>
      <c r="AL1156">
        <f t="shared" ca="1" si="580"/>
        <v>0</v>
      </c>
      <c r="AM1156">
        <f t="shared" ca="1" si="581"/>
        <v>0</v>
      </c>
      <c r="AN1156">
        <f t="shared" ca="1" si="581"/>
        <v>0</v>
      </c>
      <c r="AO1156">
        <f t="shared" ca="1" si="581"/>
        <v>0</v>
      </c>
      <c r="AP1156">
        <f t="shared" ca="1" si="581"/>
        <v>0</v>
      </c>
      <c r="AQ1156">
        <f t="shared" ca="1" si="581"/>
        <v>0</v>
      </c>
      <c r="AR1156">
        <f t="shared" ca="1" si="581"/>
        <v>0</v>
      </c>
      <c r="AS1156">
        <f t="shared" ca="1" si="581"/>
        <v>0</v>
      </c>
      <c r="AT1156">
        <f t="shared" ca="1" si="581"/>
        <v>0</v>
      </c>
      <c r="AU1156">
        <f t="shared" ca="1" si="581"/>
        <v>0</v>
      </c>
      <c r="AV1156">
        <f t="shared" ca="1" si="581"/>
        <v>0</v>
      </c>
      <c r="AW1156">
        <f t="shared" ca="1" si="581"/>
        <v>0</v>
      </c>
      <c r="AX1156">
        <f t="shared" ca="1" si="581"/>
        <v>0</v>
      </c>
      <c r="AY1156">
        <f t="shared" ca="1" si="581"/>
        <v>0</v>
      </c>
      <c r="AZ1156">
        <f t="shared" ca="1" si="581"/>
        <v>0</v>
      </c>
      <c r="BA1156">
        <f t="shared" ca="1" si="581"/>
        <v>0</v>
      </c>
      <c r="BB1156">
        <f t="shared" ca="1" si="581"/>
        <v>0</v>
      </c>
      <c r="BC1156">
        <f t="shared" ca="1" si="582"/>
        <v>0</v>
      </c>
      <c r="BD1156">
        <f t="shared" ca="1" si="582"/>
        <v>0</v>
      </c>
      <c r="BE1156">
        <f t="shared" ca="1" si="582"/>
        <v>0</v>
      </c>
      <c r="BF1156">
        <f t="shared" ca="1" si="582"/>
        <v>0</v>
      </c>
      <c r="BG1156">
        <f t="shared" ca="1" si="582"/>
        <v>0</v>
      </c>
      <c r="BH1156">
        <f t="shared" ca="1" si="582"/>
        <v>0</v>
      </c>
      <c r="BI1156">
        <f t="shared" ca="1" si="582"/>
        <v>0</v>
      </c>
      <c r="BJ1156">
        <f t="shared" ca="1" si="582"/>
        <v>0</v>
      </c>
      <c r="BK1156">
        <f t="shared" ca="1" si="582"/>
        <v>0</v>
      </c>
      <c r="BL1156">
        <f t="shared" ca="1" si="582"/>
        <v>0</v>
      </c>
      <c r="BM1156">
        <f t="shared" ca="1" si="582"/>
        <v>0</v>
      </c>
      <c r="BN1156">
        <f t="shared" ca="1" si="582"/>
        <v>0</v>
      </c>
      <c r="BO1156">
        <f t="shared" ca="1" si="582"/>
        <v>0</v>
      </c>
      <c r="BP1156">
        <f t="shared" ca="1" si="582"/>
        <v>0</v>
      </c>
      <c r="BQ1156">
        <f t="shared" ca="1" si="582"/>
        <v>0</v>
      </c>
      <c r="BR1156">
        <f t="shared" ca="1" si="582"/>
        <v>0</v>
      </c>
      <c r="BS1156">
        <f t="shared" ca="1" si="576"/>
        <v>0</v>
      </c>
      <c r="BT1156">
        <f t="shared" ca="1" si="576"/>
        <v>0</v>
      </c>
      <c r="BU1156">
        <f t="shared" ca="1" si="576"/>
        <v>0</v>
      </c>
      <c r="BV1156">
        <f t="shared" ca="1" si="576"/>
        <v>0</v>
      </c>
      <c r="BW1156">
        <f t="shared" ca="1" si="576"/>
        <v>0</v>
      </c>
      <c r="BX1156">
        <f t="shared" ca="1" si="576"/>
        <v>0</v>
      </c>
      <c r="BY1156">
        <f t="shared" ca="1" si="576"/>
        <v>0</v>
      </c>
      <c r="BZ1156">
        <f t="shared" ca="1" si="576"/>
        <v>0</v>
      </c>
      <c r="CA1156">
        <f t="shared" ca="1" si="576"/>
        <v>0</v>
      </c>
      <c r="CB1156">
        <f t="shared" ca="1" si="576"/>
        <v>0</v>
      </c>
      <c r="CC1156">
        <f t="shared" ca="1" si="576"/>
        <v>0</v>
      </c>
      <c r="CD1156">
        <f t="shared" ca="1" si="576"/>
        <v>0</v>
      </c>
      <c r="CE1156">
        <f t="shared" ca="1" si="576"/>
        <v>0</v>
      </c>
      <c r="CF1156">
        <f t="shared" ca="1" si="576"/>
        <v>0</v>
      </c>
      <c r="CG1156">
        <f t="shared" ca="1" si="576"/>
        <v>0</v>
      </c>
      <c r="CH1156">
        <f t="shared" ref="CH1156:CW1171" ca="1" si="583">IF(calc_trip_leave_uk&gt;=calc_row_five_year_end,0,
IF(calc_trip_return_uk&lt;=calc_row_five_year_start,0,
MIN(calc_row_five_year_end+1,calc_trip_return_uk)-MAX(calc_row_five_year_start-1,calc_trip_leave_uk)-1))</f>
        <v>0</v>
      </c>
      <c r="CI1156">
        <f t="shared" ca="1" si="583"/>
        <v>0</v>
      </c>
      <c r="CJ1156">
        <f t="shared" ca="1" si="583"/>
        <v>0</v>
      </c>
      <c r="CK1156">
        <f t="shared" ca="1" si="583"/>
        <v>0</v>
      </c>
      <c r="CL1156">
        <f t="shared" ca="1" si="583"/>
        <v>0</v>
      </c>
      <c r="CM1156">
        <f t="shared" ca="1" si="583"/>
        <v>0</v>
      </c>
      <c r="CN1156">
        <f t="shared" ca="1" si="583"/>
        <v>0</v>
      </c>
      <c r="CO1156">
        <f t="shared" ca="1" si="583"/>
        <v>0</v>
      </c>
      <c r="CP1156">
        <f t="shared" ca="1" si="583"/>
        <v>0</v>
      </c>
      <c r="CQ1156">
        <f t="shared" ca="1" si="583"/>
        <v>0</v>
      </c>
      <c r="CR1156">
        <f t="shared" ca="1" si="583"/>
        <v>0</v>
      </c>
      <c r="CS1156">
        <f t="shared" ca="1" si="583"/>
        <v>0</v>
      </c>
      <c r="CT1156">
        <f t="shared" ca="1" si="583"/>
        <v>0</v>
      </c>
      <c r="CU1156">
        <f t="shared" ca="1" si="583"/>
        <v>0</v>
      </c>
      <c r="CV1156">
        <f t="shared" ca="1" si="583"/>
        <v>0</v>
      </c>
      <c r="CW1156">
        <f t="shared" ca="1" si="583"/>
        <v>0</v>
      </c>
      <c r="CX1156">
        <f t="shared" ca="1" si="574"/>
        <v>0</v>
      </c>
      <c r="CY1156">
        <f t="shared" ca="1" si="574"/>
        <v>0</v>
      </c>
      <c r="CZ1156">
        <f t="shared" ca="1" si="574"/>
        <v>0</v>
      </c>
      <c r="DA1156">
        <f t="shared" ca="1" si="574"/>
        <v>0</v>
      </c>
      <c r="DB1156">
        <f t="shared" ca="1" si="574"/>
        <v>0</v>
      </c>
    </row>
    <row r="1157" spans="2:106" x14ac:dyDescent="0.25">
      <c r="B1157" t="b">
        <f t="shared" ca="1" si="555"/>
        <v>1</v>
      </c>
      <c r="C1157" s="15">
        <f t="shared" ca="1" si="556"/>
        <v>1.9726027397260273</v>
      </c>
      <c r="D1157" s="4">
        <f t="shared" ca="1" si="557"/>
        <v>60</v>
      </c>
      <c r="E1157" s="1">
        <f t="shared" ca="1" si="558"/>
        <v>45480</v>
      </c>
      <c r="F1157" s="1">
        <f t="shared" ca="1" si="559"/>
        <v>47305</v>
      </c>
      <c r="G1157">
        <f t="shared" ca="1" si="579"/>
        <v>0</v>
      </c>
      <c r="H1157">
        <f t="shared" ca="1" si="579"/>
        <v>0</v>
      </c>
      <c r="I1157">
        <f t="shared" ca="1" si="579"/>
        <v>0</v>
      </c>
      <c r="J1157">
        <f t="shared" ca="1" si="579"/>
        <v>48</v>
      </c>
      <c r="K1157">
        <f t="shared" ca="1" si="579"/>
        <v>12</v>
      </c>
      <c r="L1157">
        <f t="shared" ca="1" si="579"/>
        <v>0</v>
      </c>
      <c r="M1157">
        <f t="shared" ca="1" si="579"/>
        <v>0</v>
      </c>
      <c r="N1157">
        <f t="shared" ca="1" si="579"/>
        <v>0</v>
      </c>
      <c r="O1157">
        <f t="shared" ca="1" si="579"/>
        <v>0</v>
      </c>
      <c r="P1157">
        <f t="shared" ca="1" si="579"/>
        <v>0</v>
      </c>
      <c r="Q1157">
        <f t="shared" ca="1" si="579"/>
        <v>0</v>
      </c>
      <c r="R1157">
        <f t="shared" ca="1" si="579"/>
        <v>0</v>
      </c>
      <c r="S1157">
        <f t="shared" ca="1" si="579"/>
        <v>0</v>
      </c>
      <c r="T1157">
        <f t="shared" ca="1" si="579"/>
        <v>0</v>
      </c>
      <c r="U1157">
        <f t="shared" ca="1" si="579"/>
        <v>0</v>
      </c>
      <c r="V1157">
        <f t="shared" ca="1" si="579"/>
        <v>0</v>
      </c>
      <c r="W1157">
        <f t="shared" ca="1" si="580"/>
        <v>0</v>
      </c>
      <c r="X1157">
        <f t="shared" ca="1" si="580"/>
        <v>0</v>
      </c>
      <c r="Y1157">
        <f t="shared" ca="1" si="580"/>
        <v>0</v>
      </c>
      <c r="Z1157">
        <f t="shared" ca="1" si="580"/>
        <v>0</v>
      </c>
      <c r="AA1157">
        <f t="shared" ca="1" si="580"/>
        <v>0</v>
      </c>
      <c r="AB1157">
        <f t="shared" ca="1" si="580"/>
        <v>0</v>
      </c>
      <c r="AC1157">
        <f t="shared" ca="1" si="580"/>
        <v>0</v>
      </c>
      <c r="AD1157">
        <f t="shared" ca="1" si="580"/>
        <v>0</v>
      </c>
      <c r="AE1157">
        <f t="shared" ca="1" si="580"/>
        <v>0</v>
      </c>
      <c r="AF1157">
        <f t="shared" ca="1" si="580"/>
        <v>0</v>
      </c>
      <c r="AG1157">
        <f t="shared" ca="1" si="580"/>
        <v>0</v>
      </c>
      <c r="AH1157">
        <f t="shared" ca="1" si="580"/>
        <v>0</v>
      </c>
      <c r="AI1157">
        <f t="shared" ca="1" si="580"/>
        <v>0</v>
      </c>
      <c r="AJ1157">
        <f t="shared" ca="1" si="580"/>
        <v>0</v>
      </c>
      <c r="AK1157">
        <f t="shared" ca="1" si="580"/>
        <v>0</v>
      </c>
      <c r="AL1157">
        <f t="shared" ca="1" si="580"/>
        <v>0</v>
      </c>
      <c r="AM1157">
        <f t="shared" ca="1" si="581"/>
        <v>0</v>
      </c>
      <c r="AN1157">
        <f t="shared" ca="1" si="581"/>
        <v>0</v>
      </c>
      <c r="AO1157">
        <f t="shared" ca="1" si="581"/>
        <v>0</v>
      </c>
      <c r="AP1157">
        <f t="shared" ca="1" si="581"/>
        <v>0</v>
      </c>
      <c r="AQ1157">
        <f t="shared" ca="1" si="581"/>
        <v>0</v>
      </c>
      <c r="AR1157">
        <f t="shared" ca="1" si="581"/>
        <v>0</v>
      </c>
      <c r="AS1157">
        <f t="shared" ca="1" si="581"/>
        <v>0</v>
      </c>
      <c r="AT1157">
        <f t="shared" ca="1" si="581"/>
        <v>0</v>
      </c>
      <c r="AU1157">
        <f t="shared" ca="1" si="581"/>
        <v>0</v>
      </c>
      <c r="AV1157">
        <f t="shared" ca="1" si="581"/>
        <v>0</v>
      </c>
      <c r="AW1157">
        <f t="shared" ca="1" si="581"/>
        <v>0</v>
      </c>
      <c r="AX1157">
        <f t="shared" ca="1" si="581"/>
        <v>0</v>
      </c>
      <c r="AY1157">
        <f t="shared" ca="1" si="581"/>
        <v>0</v>
      </c>
      <c r="AZ1157">
        <f t="shared" ca="1" si="581"/>
        <v>0</v>
      </c>
      <c r="BA1157">
        <f t="shared" ca="1" si="581"/>
        <v>0</v>
      </c>
      <c r="BB1157">
        <f t="shared" ca="1" si="581"/>
        <v>0</v>
      </c>
      <c r="BC1157">
        <f t="shared" ca="1" si="582"/>
        <v>0</v>
      </c>
      <c r="BD1157">
        <f t="shared" ca="1" si="582"/>
        <v>0</v>
      </c>
      <c r="BE1157">
        <f t="shared" ca="1" si="582"/>
        <v>0</v>
      </c>
      <c r="BF1157">
        <f t="shared" ca="1" si="582"/>
        <v>0</v>
      </c>
      <c r="BG1157">
        <f t="shared" ca="1" si="582"/>
        <v>0</v>
      </c>
      <c r="BH1157">
        <f t="shared" ca="1" si="582"/>
        <v>0</v>
      </c>
      <c r="BI1157">
        <f t="shared" ca="1" si="582"/>
        <v>0</v>
      </c>
      <c r="BJ1157">
        <f t="shared" ca="1" si="582"/>
        <v>0</v>
      </c>
      <c r="BK1157">
        <f t="shared" ca="1" si="582"/>
        <v>0</v>
      </c>
      <c r="BL1157">
        <f t="shared" ca="1" si="582"/>
        <v>0</v>
      </c>
      <c r="BM1157">
        <f t="shared" ca="1" si="582"/>
        <v>0</v>
      </c>
      <c r="BN1157">
        <f t="shared" ca="1" si="582"/>
        <v>0</v>
      </c>
      <c r="BO1157">
        <f t="shared" ca="1" si="582"/>
        <v>0</v>
      </c>
      <c r="BP1157">
        <f t="shared" ca="1" si="582"/>
        <v>0</v>
      </c>
      <c r="BQ1157">
        <f t="shared" ca="1" si="582"/>
        <v>0</v>
      </c>
      <c r="BR1157">
        <f t="shared" ca="1" si="582"/>
        <v>0</v>
      </c>
      <c r="BS1157">
        <f t="shared" ref="BS1157:CH1172" ca="1" si="584">IF(calc_trip_leave_uk&gt;=calc_row_five_year_end,0,
IF(calc_trip_return_uk&lt;=calc_row_five_year_start,0,
MIN(calc_row_five_year_end+1,calc_trip_return_uk)-MAX(calc_row_five_year_start-1,calc_trip_leave_uk)-1))</f>
        <v>0</v>
      </c>
      <c r="BT1157">
        <f t="shared" ca="1" si="584"/>
        <v>0</v>
      </c>
      <c r="BU1157">
        <f t="shared" ca="1" si="584"/>
        <v>0</v>
      </c>
      <c r="BV1157">
        <f t="shared" ca="1" si="584"/>
        <v>0</v>
      </c>
      <c r="BW1157">
        <f t="shared" ca="1" si="584"/>
        <v>0</v>
      </c>
      <c r="BX1157">
        <f t="shared" ca="1" si="584"/>
        <v>0</v>
      </c>
      <c r="BY1157">
        <f t="shared" ca="1" si="584"/>
        <v>0</v>
      </c>
      <c r="BZ1157">
        <f t="shared" ca="1" si="584"/>
        <v>0</v>
      </c>
      <c r="CA1157">
        <f t="shared" ca="1" si="584"/>
        <v>0</v>
      </c>
      <c r="CB1157">
        <f t="shared" ca="1" si="584"/>
        <v>0</v>
      </c>
      <c r="CC1157">
        <f t="shared" ca="1" si="584"/>
        <v>0</v>
      </c>
      <c r="CD1157">
        <f t="shared" ca="1" si="584"/>
        <v>0</v>
      </c>
      <c r="CE1157">
        <f t="shared" ca="1" si="584"/>
        <v>0</v>
      </c>
      <c r="CF1157">
        <f t="shared" ca="1" si="584"/>
        <v>0</v>
      </c>
      <c r="CG1157">
        <f t="shared" ca="1" si="584"/>
        <v>0</v>
      </c>
      <c r="CH1157">
        <f t="shared" ca="1" si="584"/>
        <v>0</v>
      </c>
      <c r="CI1157">
        <f t="shared" ca="1" si="583"/>
        <v>0</v>
      </c>
      <c r="CJ1157">
        <f t="shared" ca="1" si="583"/>
        <v>0</v>
      </c>
      <c r="CK1157">
        <f t="shared" ca="1" si="583"/>
        <v>0</v>
      </c>
      <c r="CL1157">
        <f t="shared" ca="1" si="583"/>
        <v>0</v>
      </c>
      <c r="CM1157">
        <f t="shared" ca="1" si="583"/>
        <v>0</v>
      </c>
      <c r="CN1157">
        <f t="shared" ca="1" si="583"/>
        <v>0</v>
      </c>
      <c r="CO1157">
        <f t="shared" ca="1" si="583"/>
        <v>0</v>
      </c>
      <c r="CP1157">
        <f t="shared" ca="1" si="583"/>
        <v>0</v>
      </c>
      <c r="CQ1157">
        <f t="shared" ca="1" si="583"/>
        <v>0</v>
      </c>
      <c r="CR1157">
        <f t="shared" ca="1" si="583"/>
        <v>0</v>
      </c>
      <c r="CS1157">
        <f t="shared" ca="1" si="583"/>
        <v>0</v>
      </c>
      <c r="CT1157">
        <f t="shared" ca="1" si="583"/>
        <v>0</v>
      </c>
      <c r="CU1157">
        <f t="shared" ca="1" si="583"/>
        <v>0</v>
      </c>
      <c r="CV1157">
        <f t="shared" ca="1" si="583"/>
        <v>0</v>
      </c>
      <c r="CW1157">
        <f t="shared" ca="1" si="583"/>
        <v>0</v>
      </c>
      <c r="CX1157">
        <f t="shared" ca="1" si="574"/>
        <v>0</v>
      </c>
      <c r="CY1157">
        <f t="shared" ca="1" si="574"/>
        <v>0</v>
      </c>
      <c r="CZ1157">
        <f t="shared" ca="1" si="574"/>
        <v>0</v>
      </c>
      <c r="DA1157">
        <f t="shared" ca="1" si="574"/>
        <v>0</v>
      </c>
      <c r="DB1157">
        <f t="shared" ca="1" si="574"/>
        <v>0</v>
      </c>
    </row>
    <row r="1158" spans="2:106" x14ac:dyDescent="0.25">
      <c r="B1158" t="b">
        <f t="shared" ca="1" si="555"/>
        <v>1</v>
      </c>
      <c r="C1158" s="15">
        <f t="shared" ca="1" si="556"/>
        <v>1.9726027397260273</v>
      </c>
      <c r="D1158" s="4">
        <f t="shared" ca="1" si="557"/>
        <v>60</v>
      </c>
      <c r="E1158" s="1">
        <f t="shared" ca="1" si="558"/>
        <v>45481</v>
      </c>
      <c r="F1158" s="1">
        <f t="shared" ca="1" si="559"/>
        <v>47306</v>
      </c>
      <c r="G1158">
        <f t="shared" ca="1" si="579"/>
        <v>0</v>
      </c>
      <c r="H1158">
        <f t="shared" ca="1" si="579"/>
        <v>0</v>
      </c>
      <c r="I1158">
        <f t="shared" ca="1" si="579"/>
        <v>0</v>
      </c>
      <c r="J1158">
        <f t="shared" ca="1" si="579"/>
        <v>48</v>
      </c>
      <c r="K1158">
        <f t="shared" ca="1" si="579"/>
        <v>12</v>
      </c>
      <c r="L1158">
        <f t="shared" ca="1" si="579"/>
        <v>0</v>
      </c>
      <c r="M1158">
        <f t="shared" ca="1" si="579"/>
        <v>0</v>
      </c>
      <c r="N1158">
        <f t="shared" ca="1" si="579"/>
        <v>0</v>
      </c>
      <c r="O1158">
        <f t="shared" ca="1" si="579"/>
        <v>0</v>
      </c>
      <c r="P1158">
        <f t="shared" ca="1" si="579"/>
        <v>0</v>
      </c>
      <c r="Q1158">
        <f t="shared" ca="1" si="579"/>
        <v>0</v>
      </c>
      <c r="R1158">
        <f t="shared" ca="1" si="579"/>
        <v>0</v>
      </c>
      <c r="S1158">
        <f t="shared" ca="1" si="579"/>
        <v>0</v>
      </c>
      <c r="T1158">
        <f t="shared" ca="1" si="579"/>
        <v>0</v>
      </c>
      <c r="U1158">
        <f t="shared" ca="1" si="579"/>
        <v>0</v>
      </c>
      <c r="V1158">
        <f t="shared" ca="1" si="579"/>
        <v>0</v>
      </c>
      <c r="W1158">
        <f t="shared" ca="1" si="580"/>
        <v>0</v>
      </c>
      <c r="X1158">
        <f t="shared" ca="1" si="580"/>
        <v>0</v>
      </c>
      <c r="Y1158">
        <f t="shared" ca="1" si="580"/>
        <v>0</v>
      </c>
      <c r="Z1158">
        <f t="shared" ca="1" si="580"/>
        <v>0</v>
      </c>
      <c r="AA1158">
        <f t="shared" ca="1" si="580"/>
        <v>0</v>
      </c>
      <c r="AB1158">
        <f t="shared" ca="1" si="580"/>
        <v>0</v>
      </c>
      <c r="AC1158">
        <f t="shared" ca="1" si="580"/>
        <v>0</v>
      </c>
      <c r="AD1158">
        <f t="shared" ca="1" si="580"/>
        <v>0</v>
      </c>
      <c r="AE1158">
        <f t="shared" ca="1" si="580"/>
        <v>0</v>
      </c>
      <c r="AF1158">
        <f t="shared" ca="1" si="580"/>
        <v>0</v>
      </c>
      <c r="AG1158">
        <f t="shared" ca="1" si="580"/>
        <v>0</v>
      </c>
      <c r="AH1158">
        <f t="shared" ca="1" si="580"/>
        <v>0</v>
      </c>
      <c r="AI1158">
        <f t="shared" ca="1" si="580"/>
        <v>0</v>
      </c>
      <c r="AJ1158">
        <f t="shared" ca="1" si="580"/>
        <v>0</v>
      </c>
      <c r="AK1158">
        <f t="shared" ca="1" si="580"/>
        <v>0</v>
      </c>
      <c r="AL1158">
        <f t="shared" ca="1" si="580"/>
        <v>0</v>
      </c>
      <c r="AM1158">
        <f t="shared" ca="1" si="581"/>
        <v>0</v>
      </c>
      <c r="AN1158">
        <f t="shared" ca="1" si="581"/>
        <v>0</v>
      </c>
      <c r="AO1158">
        <f t="shared" ca="1" si="581"/>
        <v>0</v>
      </c>
      <c r="AP1158">
        <f t="shared" ca="1" si="581"/>
        <v>0</v>
      </c>
      <c r="AQ1158">
        <f t="shared" ca="1" si="581"/>
        <v>0</v>
      </c>
      <c r="AR1158">
        <f t="shared" ca="1" si="581"/>
        <v>0</v>
      </c>
      <c r="AS1158">
        <f t="shared" ca="1" si="581"/>
        <v>0</v>
      </c>
      <c r="AT1158">
        <f t="shared" ca="1" si="581"/>
        <v>0</v>
      </c>
      <c r="AU1158">
        <f t="shared" ca="1" si="581"/>
        <v>0</v>
      </c>
      <c r="AV1158">
        <f t="shared" ca="1" si="581"/>
        <v>0</v>
      </c>
      <c r="AW1158">
        <f t="shared" ca="1" si="581"/>
        <v>0</v>
      </c>
      <c r="AX1158">
        <f t="shared" ca="1" si="581"/>
        <v>0</v>
      </c>
      <c r="AY1158">
        <f t="shared" ca="1" si="581"/>
        <v>0</v>
      </c>
      <c r="AZ1158">
        <f t="shared" ca="1" si="581"/>
        <v>0</v>
      </c>
      <c r="BA1158">
        <f t="shared" ca="1" si="581"/>
        <v>0</v>
      </c>
      <c r="BB1158">
        <f t="shared" ca="1" si="581"/>
        <v>0</v>
      </c>
      <c r="BC1158">
        <f t="shared" ca="1" si="582"/>
        <v>0</v>
      </c>
      <c r="BD1158">
        <f t="shared" ca="1" si="582"/>
        <v>0</v>
      </c>
      <c r="BE1158">
        <f t="shared" ca="1" si="582"/>
        <v>0</v>
      </c>
      <c r="BF1158">
        <f t="shared" ca="1" si="582"/>
        <v>0</v>
      </c>
      <c r="BG1158">
        <f t="shared" ca="1" si="582"/>
        <v>0</v>
      </c>
      <c r="BH1158">
        <f t="shared" ca="1" si="582"/>
        <v>0</v>
      </c>
      <c r="BI1158">
        <f t="shared" ca="1" si="582"/>
        <v>0</v>
      </c>
      <c r="BJ1158">
        <f t="shared" ca="1" si="582"/>
        <v>0</v>
      </c>
      <c r="BK1158">
        <f t="shared" ca="1" si="582"/>
        <v>0</v>
      </c>
      <c r="BL1158">
        <f t="shared" ca="1" si="582"/>
        <v>0</v>
      </c>
      <c r="BM1158">
        <f t="shared" ca="1" si="582"/>
        <v>0</v>
      </c>
      <c r="BN1158">
        <f t="shared" ca="1" si="582"/>
        <v>0</v>
      </c>
      <c r="BO1158">
        <f t="shared" ca="1" si="582"/>
        <v>0</v>
      </c>
      <c r="BP1158">
        <f t="shared" ca="1" si="582"/>
        <v>0</v>
      </c>
      <c r="BQ1158">
        <f t="shared" ca="1" si="582"/>
        <v>0</v>
      </c>
      <c r="BR1158">
        <f t="shared" ca="1" si="582"/>
        <v>0</v>
      </c>
      <c r="BS1158">
        <f t="shared" ca="1" si="584"/>
        <v>0</v>
      </c>
      <c r="BT1158">
        <f t="shared" ca="1" si="584"/>
        <v>0</v>
      </c>
      <c r="BU1158">
        <f t="shared" ca="1" si="584"/>
        <v>0</v>
      </c>
      <c r="BV1158">
        <f t="shared" ca="1" si="584"/>
        <v>0</v>
      </c>
      <c r="BW1158">
        <f t="shared" ca="1" si="584"/>
        <v>0</v>
      </c>
      <c r="BX1158">
        <f t="shared" ca="1" si="584"/>
        <v>0</v>
      </c>
      <c r="BY1158">
        <f t="shared" ca="1" si="584"/>
        <v>0</v>
      </c>
      <c r="BZ1158">
        <f t="shared" ca="1" si="584"/>
        <v>0</v>
      </c>
      <c r="CA1158">
        <f t="shared" ca="1" si="584"/>
        <v>0</v>
      </c>
      <c r="CB1158">
        <f t="shared" ca="1" si="584"/>
        <v>0</v>
      </c>
      <c r="CC1158">
        <f t="shared" ca="1" si="584"/>
        <v>0</v>
      </c>
      <c r="CD1158">
        <f t="shared" ca="1" si="584"/>
        <v>0</v>
      </c>
      <c r="CE1158">
        <f t="shared" ca="1" si="584"/>
        <v>0</v>
      </c>
      <c r="CF1158">
        <f t="shared" ca="1" si="584"/>
        <v>0</v>
      </c>
      <c r="CG1158">
        <f t="shared" ca="1" si="584"/>
        <v>0</v>
      </c>
      <c r="CH1158">
        <f t="shared" ca="1" si="584"/>
        <v>0</v>
      </c>
      <c r="CI1158">
        <f t="shared" ca="1" si="583"/>
        <v>0</v>
      </c>
      <c r="CJ1158">
        <f t="shared" ca="1" si="583"/>
        <v>0</v>
      </c>
      <c r="CK1158">
        <f t="shared" ca="1" si="583"/>
        <v>0</v>
      </c>
      <c r="CL1158">
        <f t="shared" ca="1" si="583"/>
        <v>0</v>
      </c>
      <c r="CM1158">
        <f t="shared" ca="1" si="583"/>
        <v>0</v>
      </c>
      <c r="CN1158">
        <f t="shared" ca="1" si="583"/>
        <v>0</v>
      </c>
      <c r="CO1158">
        <f t="shared" ca="1" si="583"/>
        <v>0</v>
      </c>
      <c r="CP1158">
        <f t="shared" ca="1" si="583"/>
        <v>0</v>
      </c>
      <c r="CQ1158">
        <f t="shared" ca="1" si="583"/>
        <v>0</v>
      </c>
      <c r="CR1158">
        <f t="shared" ca="1" si="583"/>
        <v>0</v>
      </c>
      <c r="CS1158">
        <f t="shared" ca="1" si="583"/>
        <v>0</v>
      </c>
      <c r="CT1158">
        <f t="shared" ca="1" si="583"/>
        <v>0</v>
      </c>
      <c r="CU1158">
        <f t="shared" ca="1" si="583"/>
        <v>0</v>
      </c>
      <c r="CV1158">
        <f t="shared" ca="1" si="583"/>
        <v>0</v>
      </c>
      <c r="CW1158">
        <f t="shared" ca="1" si="583"/>
        <v>0</v>
      </c>
      <c r="CX1158">
        <f t="shared" ca="1" si="574"/>
        <v>0</v>
      </c>
      <c r="CY1158">
        <f t="shared" ca="1" si="574"/>
        <v>0</v>
      </c>
      <c r="CZ1158">
        <f t="shared" ca="1" si="574"/>
        <v>0</v>
      </c>
      <c r="DA1158">
        <f t="shared" ca="1" si="574"/>
        <v>0</v>
      </c>
      <c r="DB1158">
        <f t="shared" ca="1" si="574"/>
        <v>0</v>
      </c>
    </row>
    <row r="1159" spans="2:106" x14ac:dyDescent="0.25">
      <c r="B1159" t="b">
        <f t="shared" ref="B1159:B1222" ca="1" si="585">C1159&lt;=30</f>
        <v>1</v>
      </c>
      <c r="C1159" s="15">
        <f t="shared" ref="C1159:C1222" ca="1" si="586">D1159/365*12</f>
        <v>1.9726027397260273</v>
      </c>
      <c r="D1159" s="4">
        <f t="shared" ref="D1159:D1222" ca="1" si="587">SUM(G1159:DB1159)</f>
        <v>60</v>
      </c>
      <c r="E1159" s="1">
        <f t="shared" ca="1" si="558"/>
        <v>45482</v>
      </c>
      <c r="F1159" s="1">
        <f t="shared" ca="1" si="559"/>
        <v>47307</v>
      </c>
      <c r="G1159">
        <f t="shared" ca="1" si="579"/>
        <v>0</v>
      </c>
      <c r="H1159">
        <f t="shared" ca="1" si="579"/>
        <v>0</v>
      </c>
      <c r="I1159">
        <f t="shared" ca="1" si="579"/>
        <v>0</v>
      </c>
      <c r="J1159">
        <f t="shared" ca="1" si="579"/>
        <v>48</v>
      </c>
      <c r="K1159">
        <f t="shared" ca="1" si="579"/>
        <v>12</v>
      </c>
      <c r="L1159">
        <f t="shared" ca="1" si="579"/>
        <v>0</v>
      </c>
      <c r="M1159">
        <f t="shared" ca="1" si="579"/>
        <v>0</v>
      </c>
      <c r="N1159">
        <f t="shared" ca="1" si="579"/>
        <v>0</v>
      </c>
      <c r="O1159">
        <f t="shared" ca="1" si="579"/>
        <v>0</v>
      </c>
      <c r="P1159">
        <f t="shared" ca="1" si="579"/>
        <v>0</v>
      </c>
      <c r="Q1159">
        <f t="shared" ca="1" si="579"/>
        <v>0</v>
      </c>
      <c r="R1159">
        <f t="shared" ca="1" si="579"/>
        <v>0</v>
      </c>
      <c r="S1159">
        <f t="shared" ca="1" si="579"/>
        <v>0</v>
      </c>
      <c r="T1159">
        <f t="shared" ca="1" si="579"/>
        <v>0</v>
      </c>
      <c r="U1159">
        <f t="shared" ca="1" si="579"/>
        <v>0</v>
      </c>
      <c r="V1159">
        <f t="shared" ca="1" si="579"/>
        <v>0</v>
      </c>
      <c r="W1159">
        <f t="shared" ca="1" si="580"/>
        <v>0</v>
      </c>
      <c r="X1159">
        <f t="shared" ca="1" si="580"/>
        <v>0</v>
      </c>
      <c r="Y1159">
        <f t="shared" ca="1" si="580"/>
        <v>0</v>
      </c>
      <c r="Z1159">
        <f t="shared" ca="1" si="580"/>
        <v>0</v>
      </c>
      <c r="AA1159">
        <f t="shared" ca="1" si="580"/>
        <v>0</v>
      </c>
      <c r="AB1159">
        <f t="shared" ca="1" si="580"/>
        <v>0</v>
      </c>
      <c r="AC1159">
        <f t="shared" ca="1" si="580"/>
        <v>0</v>
      </c>
      <c r="AD1159">
        <f t="shared" ca="1" si="580"/>
        <v>0</v>
      </c>
      <c r="AE1159">
        <f t="shared" ca="1" si="580"/>
        <v>0</v>
      </c>
      <c r="AF1159">
        <f t="shared" ca="1" si="580"/>
        <v>0</v>
      </c>
      <c r="AG1159">
        <f t="shared" ca="1" si="580"/>
        <v>0</v>
      </c>
      <c r="AH1159">
        <f t="shared" ca="1" si="580"/>
        <v>0</v>
      </c>
      <c r="AI1159">
        <f t="shared" ca="1" si="580"/>
        <v>0</v>
      </c>
      <c r="AJ1159">
        <f t="shared" ca="1" si="580"/>
        <v>0</v>
      </c>
      <c r="AK1159">
        <f t="shared" ca="1" si="580"/>
        <v>0</v>
      </c>
      <c r="AL1159">
        <f t="shared" ca="1" si="580"/>
        <v>0</v>
      </c>
      <c r="AM1159">
        <f t="shared" ca="1" si="581"/>
        <v>0</v>
      </c>
      <c r="AN1159">
        <f t="shared" ca="1" si="581"/>
        <v>0</v>
      </c>
      <c r="AO1159">
        <f t="shared" ca="1" si="581"/>
        <v>0</v>
      </c>
      <c r="AP1159">
        <f t="shared" ca="1" si="581"/>
        <v>0</v>
      </c>
      <c r="AQ1159">
        <f t="shared" ca="1" si="581"/>
        <v>0</v>
      </c>
      <c r="AR1159">
        <f t="shared" ca="1" si="581"/>
        <v>0</v>
      </c>
      <c r="AS1159">
        <f t="shared" ca="1" si="581"/>
        <v>0</v>
      </c>
      <c r="AT1159">
        <f t="shared" ca="1" si="581"/>
        <v>0</v>
      </c>
      <c r="AU1159">
        <f t="shared" ca="1" si="581"/>
        <v>0</v>
      </c>
      <c r="AV1159">
        <f t="shared" ca="1" si="581"/>
        <v>0</v>
      </c>
      <c r="AW1159">
        <f t="shared" ca="1" si="581"/>
        <v>0</v>
      </c>
      <c r="AX1159">
        <f t="shared" ca="1" si="581"/>
        <v>0</v>
      </c>
      <c r="AY1159">
        <f t="shared" ca="1" si="581"/>
        <v>0</v>
      </c>
      <c r="AZ1159">
        <f t="shared" ca="1" si="581"/>
        <v>0</v>
      </c>
      <c r="BA1159">
        <f t="shared" ca="1" si="581"/>
        <v>0</v>
      </c>
      <c r="BB1159">
        <f t="shared" ca="1" si="581"/>
        <v>0</v>
      </c>
      <c r="BC1159">
        <f t="shared" ca="1" si="582"/>
        <v>0</v>
      </c>
      <c r="BD1159">
        <f t="shared" ca="1" si="582"/>
        <v>0</v>
      </c>
      <c r="BE1159">
        <f t="shared" ca="1" si="582"/>
        <v>0</v>
      </c>
      <c r="BF1159">
        <f t="shared" ca="1" si="582"/>
        <v>0</v>
      </c>
      <c r="BG1159">
        <f t="shared" ca="1" si="582"/>
        <v>0</v>
      </c>
      <c r="BH1159">
        <f t="shared" ca="1" si="582"/>
        <v>0</v>
      </c>
      <c r="BI1159">
        <f t="shared" ca="1" si="582"/>
        <v>0</v>
      </c>
      <c r="BJ1159">
        <f t="shared" ca="1" si="582"/>
        <v>0</v>
      </c>
      <c r="BK1159">
        <f t="shared" ca="1" si="582"/>
        <v>0</v>
      </c>
      <c r="BL1159">
        <f t="shared" ca="1" si="582"/>
        <v>0</v>
      </c>
      <c r="BM1159">
        <f t="shared" ca="1" si="582"/>
        <v>0</v>
      </c>
      <c r="BN1159">
        <f t="shared" ca="1" si="582"/>
        <v>0</v>
      </c>
      <c r="BO1159">
        <f t="shared" ca="1" si="582"/>
        <v>0</v>
      </c>
      <c r="BP1159">
        <f t="shared" ca="1" si="582"/>
        <v>0</v>
      </c>
      <c r="BQ1159">
        <f t="shared" ca="1" si="582"/>
        <v>0</v>
      </c>
      <c r="BR1159">
        <f t="shared" ca="1" si="582"/>
        <v>0</v>
      </c>
      <c r="BS1159">
        <f t="shared" ca="1" si="584"/>
        <v>0</v>
      </c>
      <c r="BT1159">
        <f t="shared" ca="1" si="584"/>
        <v>0</v>
      </c>
      <c r="BU1159">
        <f t="shared" ca="1" si="584"/>
        <v>0</v>
      </c>
      <c r="BV1159">
        <f t="shared" ca="1" si="584"/>
        <v>0</v>
      </c>
      <c r="BW1159">
        <f t="shared" ca="1" si="584"/>
        <v>0</v>
      </c>
      <c r="BX1159">
        <f t="shared" ca="1" si="584"/>
        <v>0</v>
      </c>
      <c r="BY1159">
        <f t="shared" ca="1" si="584"/>
        <v>0</v>
      </c>
      <c r="BZ1159">
        <f t="shared" ca="1" si="584"/>
        <v>0</v>
      </c>
      <c r="CA1159">
        <f t="shared" ca="1" si="584"/>
        <v>0</v>
      </c>
      <c r="CB1159">
        <f t="shared" ca="1" si="584"/>
        <v>0</v>
      </c>
      <c r="CC1159">
        <f t="shared" ca="1" si="584"/>
        <v>0</v>
      </c>
      <c r="CD1159">
        <f t="shared" ca="1" si="584"/>
        <v>0</v>
      </c>
      <c r="CE1159">
        <f t="shared" ca="1" si="584"/>
        <v>0</v>
      </c>
      <c r="CF1159">
        <f t="shared" ca="1" si="584"/>
        <v>0</v>
      </c>
      <c r="CG1159">
        <f t="shared" ca="1" si="584"/>
        <v>0</v>
      </c>
      <c r="CH1159">
        <f t="shared" ca="1" si="584"/>
        <v>0</v>
      </c>
      <c r="CI1159">
        <f t="shared" ca="1" si="583"/>
        <v>0</v>
      </c>
      <c r="CJ1159">
        <f t="shared" ca="1" si="583"/>
        <v>0</v>
      </c>
      <c r="CK1159">
        <f t="shared" ca="1" si="583"/>
        <v>0</v>
      </c>
      <c r="CL1159">
        <f t="shared" ca="1" si="583"/>
        <v>0</v>
      </c>
      <c r="CM1159">
        <f t="shared" ca="1" si="583"/>
        <v>0</v>
      </c>
      <c r="CN1159">
        <f t="shared" ca="1" si="583"/>
        <v>0</v>
      </c>
      <c r="CO1159">
        <f t="shared" ca="1" si="583"/>
        <v>0</v>
      </c>
      <c r="CP1159">
        <f t="shared" ca="1" si="583"/>
        <v>0</v>
      </c>
      <c r="CQ1159">
        <f t="shared" ca="1" si="583"/>
        <v>0</v>
      </c>
      <c r="CR1159">
        <f t="shared" ca="1" si="583"/>
        <v>0</v>
      </c>
      <c r="CS1159">
        <f t="shared" ca="1" si="583"/>
        <v>0</v>
      </c>
      <c r="CT1159">
        <f t="shared" ca="1" si="583"/>
        <v>0</v>
      </c>
      <c r="CU1159">
        <f t="shared" ca="1" si="583"/>
        <v>0</v>
      </c>
      <c r="CV1159">
        <f t="shared" ca="1" si="583"/>
        <v>0</v>
      </c>
      <c r="CW1159">
        <f t="shared" ca="1" si="583"/>
        <v>0</v>
      </c>
      <c r="CX1159">
        <f t="shared" ca="1" si="574"/>
        <v>0</v>
      </c>
      <c r="CY1159">
        <f t="shared" ca="1" si="574"/>
        <v>0</v>
      </c>
      <c r="CZ1159">
        <f t="shared" ca="1" si="574"/>
        <v>0</v>
      </c>
      <c r="DA1159">
        <f t="shared" ca="1" si="574"/>
        <v>0</v>
      </c>
      <c r="DB1159">
        <f t="shared" ca="1" si="574"/>
        <v>0</v>
      </c>
    </row>
    <row r="1160" spans="2:106" x14ac:dyDescent="0.25">
      <c r="B1160" t="b">
        <f t="shared" ca="1" si="585"/>
        <v>1</v>
      </c>
      <c r="C1160" s="15">
        <f t="shared" ca="1" si="586"/>
        <v>1.9726027397260273</v>
      </c>
      <c r="D1160" s="4">
        <f t="shared" ca="1" si="587"/>
        <v>60</v>
      </c>
      <c r="E1160" s="1">
        <f t="shared" ref="E1160:E1223" ca="1" si="588">E1159+1</f>
        <v>45483</v>
      </c>
      <c r="F1160" s="1">
        <f t="shared" ref="F1160:F1223" ca="1" si="589">F1159+1</f>
        <v>47308</v>
      </c>
      <c r="G1160">
        <f t="shared" ca="1" si="579"/>
        <v>0</v>
      </c>
      <c r="H1160">
        <f t="shared" ca="1" si="579"/>
        <v>0</v>
      </c>
      <c r="I1160">
        <f t="shared" ca="1" si="579"/>
        <v>0</v>
      </c>
      <c r="J1160">
        <f t="shared" ca="1" si="579"/>
        <v>48</v>
      </c>
      <c r="K1160">
        <f t="shared" ca="1" si="579"/>
        <v>12</v>
      </c>
      <c r="L1160">
        <f t="shared" ca="1" si="579"/>
        <v>0</v>
      </c>
      <c r="M1160">
        <f t="shared" ca="1" si="579"/>
        <v>0</v>
      </c>
      <c r="N1160">
        <f t="shared" ca="1" si="579"/>
        <v>0</v>
      </c>
      <c r="O1160">
        <f t="shared" ca="1" si="579"/>
        <v>0</v>
      </c>
      <c r="P1160">
        <f t="shared" ca="1" si="579"/>
        <v>0</v>
      </c>
      <c r="Q1160">
        <f t="shared" ca="1" si="579"/>
        <v>0</v>
      </c>
      <c r="R1160">
        <f t="shared" ca="1" si="579"/>
        <v>0</v>
      </c>
      <c r="S1160">
        <f t="shared" ca="1" si="579"/>
        <v>0</v>
      </c>
      <c r="T1160">
        <f t="shared" ca="1" si="579"/>
        <v>0</v>
      </c>
      <c r="U1160">
        <f t="shared" ca="1" si="579"/>
        <v>0</v>
      </c>
      <c r="V1160">
        <f t="shared" ca="1" si="579"/>
        <v>0</v>
      </c>
      <c r="W1160">
        <f t="shared" ca="1" si="580"/>
        <v>0</v>
      </c>
      <c r="X1160">
        <f t="shared" ca="1" si="580"/>
        <v>0</v>
      </c>
      <c r="Y1160">
        <f t="shared" ca="1" si="580"/>
        <v>0</v>
      </c>
      <c r="Z1160">
        <f t="shared" ca="1" si="580"/>
        <v>0</v>
      </c>
      <c r="AA1160">
        <f t="shared" ca="1" si="580"/>
        <v>0</v>
      </c>
      <c r="AB1160">
        <f t="shared" ca="1" si="580"/>
        <v>0</v>
      </c>
      <c r="AC1160">
        <f t="shared" ca="1" si="580"/>
        <v>0</v>
      </c>
      <c r="AD1160">
        <f t="shared" ca="1" si="580"/>
        <v>0</v>
      </c>
      <c r="AE1160">
        <f t="shared" ca="1" si="580"/>
        <v>0</v>
      </c>
      <c r="AF1160">
        <f t="shared" ca="1" si="580"/>
        <v>0</v>
      </c>
      <c r="AG1160">
        <f t="shared" ca="1" si="580"/>
        <v>0</v>
      </c>
      <c r="AH1160">
        <f t="shared" ca="1" si="580"/>
        <v>0</v>
      </c>
      <c r="AI1160">
        <f t="shared" ca="1" si="580"/>
        <v>0</v>
      </c>
      <c r="AJ1160">
        <f t="shared" ca="1" si="580"/>
        <v>0</v>
      </c>
      <c r="AK1160">
        <f t="shared" ca="1" si="580"/>
        <v>0</v>
      </c>
      <c r="AL1160">
        <f t="shared" ca="1" si="580"/>
        <v>0</v>
      </c>
      <c r="AM1160">
        <f t="shared" ca="1" si="581"/>
        <v>0</v>
      </c>
      <c r="AN1160">
        <f t="shared" ca="1" si="581"/>
        <v>0</v>
      </c>
      <c r="AO1160">
        <f t="shared" ca="1" si="581"/>
        <v>0</v>
      </c>
      <c r="AP1160">
        <f t="shared" ca="1" si="581"/>
        <v>0</v>
      </c>
      <c r="AQ1160">
        <f t="shared" ca="1" si="581"/>
        <v>0</v>
      </c>
      <c r="AR1160">
        <f t="shared" ca="1" si="581"/>
        <v>0</v>
      </c>
      <c r="AS1160">
        <f t="shared" ca="1" si="581"/>
        <v>0</v>
      </c>
      <c r="AT1160">
        <f t="shared" ca="1" si="581"/>
        <v>0</v>
      </c>
      <c r="AU1160">
        <f t="shared" ca="1" si="581"/>
        <v>0</v>
      </c>
      <c r="AV1160">
        <f t="shared" ca="1" si="581"/>
        <v>0</v>
      </c>
      <c r="AW1160">
        <f t="shared" ca="1" si="581"/>
        <v>0</v>
      </c>
      <c r="AX1160">
        <f t="shared" ca="1" si="581"/>
        <v>0</v>
      </c>
      <c r="AY1160">
        <f t="shared" ca="1" si="581"/>
        <v>0</v>
      </c>
      <c r="AZ1160">
        <f t="shared" ca="1" si="581"/>
        <v>0</v>
      </c>
      <c r="BA1160">
        <f t="shared" ca="1" si="581"/>
        <v>0</v>
      </c>
      <c r="BB1160">
        <f t="shared" ca="1" si="581"/>
        <v>0</v>
      </c>
      <c r="BC1160">
        <f t="shared" ca="1" si="582"/>
        <v>0</v>
      </c>
      <c r="BD1160">
        <f t="shared" ca="1" si="582"/>
        <v>0</v>
      </c>
      <c r="BE1160">
        <f t="shared" ca="1" si="582"/>
        <v>0</v>
      </c>
      <c r="BF1160">
        <f t="shared" ca="1" si="582"/>
        <v>0</v>
      </c>
      <c r="BG1160">
        <f t="shared" ca="1" si="582"/>
        <v>0</v>
      </c>
      <c r="BH1160">
        <f t="shared" ca="1" si="582"/>
        <v>0</v>
      </c>
      <c r="BI1160">
        <f t="shared" ca="1" si="582"/>
        <v>0</v>
      </c>
      <c r="BJ1160">
        <f t="shared" ca="1" si="582"/>
        <v>0</v>
      </c>
      <c r="BK1160">
        <f t="shared" ca="1" si="582"/>
        <v>0</v>
      </c>
      <c r="BL1160">
        <f t="shared" ca="1" si="582"/>
        <v>0</v>
      </c>
      <c r="BM1160">
        <f t="shared" ca="1" si="582"/>
        <v>0</v>
      </c>
      <c r="BN1160">
        <f t="shared" ca="1" si="582"/>
        <v>0</v>
      </c>
      <c r="BO1160">
        <f t="shared" ca="1" si="582"/>
        <v>0</v>
      </c>
      <c r="BP1160">
        <f t="shared" ca="1" si="582"/>
        <v>0</v>
      </c>
      <c r="BQ1160">
        <f t="shared" ca="1" si="582"/>
        <v>0</v>
      </c>
      <c r="BR1160">
        <f t="shared" ca="1" si="582"/>
        <v>0</v>
      </c>
      <c r="BS1160">
        <f t="shared" ca="1" si="584"/>
        <v>0</v>
      </c>
      <c r="BT1160">
        <f t="shared" ca="1" si="584"/>
        <v>0</v>
      </c>
      <c r="BU1160">
        <f t="shared" ca="1" si="584"/>
        <v>0</v>
      </c>
      <c r="BV1160">
        <f t="shared" ca="1" si="584"/>
        <v>0</v>
      </c>
      <c r="BW1160">
        <f t="shared" ca="1" si="584"/>
        <v>0</v>
      </c>
      <c r="BX1160">
        <f t="shared" ca="1" si="584"/>
        <v>0</v>
      </c>
      <c r="BY1160">
        <f t="shared" ca="1" si="584"/>
        <v>0</v>
      </c>
      <c r="BZ1160">
        <f t="shared" ca="1" si="584"/>
        <v>0</v>
      </c>
      <c r="CA1160">
        <f t="shared" ca="1" si="584"/>
        <v>0</v>
      </c>
      <c r="CB1160">
        <f t="shared" ca="1" si="584"/>
        <v>0</v>
      </c>
      <c r="CC1160">
        <f t="shared" ca="1" si="584"/>
        <v>0</v>
      </c>
      <c r="CD1160">
        <f t="shared" ca="1" si="584"/>
        <v>0</v>
      </c>
      <c r="CE1160">
        <f t="shared" ca="1" si="584"/>
        <v>0</v>
      </c>
      <c r="CF1160">
        <f t="shared" ca="1" si="584"/>
        <v>0</v>
      </c>
      <c r="CG1160">
        <f t="shared" ca="1" si="584"/>
        <v>0</v>
      </c>
      <c r="CH1160">
        <f t="shared" ca="1" si="584"/>
        <v>0</v>
      </c>
      <c r="CI1160">
        <f t="shared" ca="1" si="583"/>
        <v>0</v>
      </c>
      <c r="CJ1160">
        <f t="shared" ca="1" si="583"/>
        <v>0</v>
      </c>
      <c r="CK1160">
        <f t="shared" ca="1" si="583"/>
        <v>0</v>
      </c>
      <c r="CL1160">
        <f t="shared" ca="1" si="583"/>
        <v>0</v>
      </c>
      <c r="CM1160">
        <f t="shared" ca="1" si="583"/>
        <v>0</v>
      </c>
      <c r="CN1160">
        <f t="shared" ca="1" si="583"/>
        <v>0</v>
      </c>
      <c r="CO1160">
        <f t="shared" ca="1" si="583"/>
        <v>0</v>
      </c>
      <c r="CP1160">
        <f t="shared" ca="1" si="583"/>
        <v>0</v>
      </c>
      <c r="CQ1160">
        <f t="shared" ca="1" si="583"/>
        <v>0</v>
      </c>
      <c r="CR1160">
        <f t="shared" ca="1" si="583"/>
        <v>0</v>
      </c>
      <c r="CS1160">
        <f t="shared" ca="1" si="583"/>
        <v>0</v>
      </c>
      <c r="CT1160">
        <f t="shared" ca="1" si="583"/>
        <v>0</v>
      </c>
      <c r="CU1160">
        <f t="shared" ca="1" si="583"/>
        <v>0</v>
      </c>
      <c r="CV1160">
        <f t="shared" ca="1" si="583"/>
        <v>0</v>
      </c>
      <c r="CW1160">
        <f t="shared" ca="1" si="583"/>
        <v>0</v>
      </c>
      <c r="CX1160">
        <f t="shared" ca="1" si="574"/>
        <v>0</v>
      </c>
      <c r="CY1160">
        <f t="shared" ca="1" si="574"/>
        <v>0</v>
      </c>
      <c r="CZ1160">
        <f t="shared" ca="1" si="574"/>
        <v>0</v>
      </c>
      <c r="DA1160">
        <f t="shared" ca="1" si="574"/>
        <v>0</v>
      </c>
      <c r="DB1160">
        <f t="shared" ca="1" si="574"/>
        <v>0</v>
      </c>
    </row>
    <row r="1161" spans="2:106" x14ac:dyDescent="0.25">
      <c r="B1161" t="b">
        <f t="shared" ca="1" si="585"/>
        <v>1</v>
      </c>
      <c r="C1161" s="15">
        <f t="shared" ca="1" si="586"/>
        <v>1.9726027397260273</v>
      </c>
      <c r="D1161" s="4">
        <f t="shared" ca="1" si="587"/>
        <v>60</v>
      </c>
      <c r="E1161" s="1">
        <f t="shared" ca="1" si="588"/>
        <v>45484</v>
      </c>
      <c r="F1161" s="1">
        <f t="shared" ca="1" si="589"/>
        <v>47309</v>
      </c>
      <c r="G1161">
        <f t="shared" ca="1" si="579"/>
        <v>0</v>
      </c>
      <c r="H1161">
        <f t="shared" ca="1" si="579"/>
        <v>0</v>
      </c>
      <c r="I1161">
        <f t="shared" ca="1" si="579"/>
        <v>0</v>
      </c>
      <c r="J1161">
        <f t="shared" ca="1" si="579"/>
        <v>48</v>
      </c>
      <c r="K1161">
        <f t="shared" ca="1" si="579"/>
        <v>12</v>
      </c>
      <c r="L1161">
        <f t="shared" ca="1" si="579"/>
        <v>0</v>
      </c>
      <c r="M1161">
        <f t="shared" ca="1" si="579"/>
        <v>0</v>
      </c>
      <c r="N1161">
        <f t="shared" ca="1" si="579"/>
        <v>0</v>
      </c>
      <c r="O1161">
        <f t="shared" ca="1" si="579"/>
        <v>0</v>
      </c>
      <c r="P1161">
        <f t="shared" ca="1" si="579"/>
        <v>0</v>
      </c>
      <c r="Q1161">
        <f t="shared" ca="1" si="579"/>
        <v>0</v>
      </c>
      <c r="R1161">
        <f t="shared" ca="1" si="579"/>
        <v>0</v>
      </c>
      <c r="S1161">
        <f t="shared" ca="1" si="579"/>
        <v>0</v>
      </c>
      <c r="T1161">
        <f t="shared" ca="1" si="579"/>
        <v>0</v>
      </c>
      <c r="U1161">
        <f t="shared" ca="1" si="579"/>
        <v>0</v>
      </c>
      <c r="V1161">
        <f t="shared" ca="1" si="579"/>
        <v>0</v>
      </c>
      <c r="W1161">
        <f t="shared" ca="1" si="580"/>
        <v>0</v>
      </c>
      <c r="X1161">
        <f t="shared" ca="1" si="580"/>
        <v>0</v>
      </c>
      <c r="Y1161">
        <f t="shared" ca="1" si="580"/>
        <v>0</v>
      </c>
      <c r="Z1161">
        <f t="shared" ca="1" si="580"/>
        <v>0</v>
      </c>
      <c r="AA1161">
        <f t="shared" ca="1" si="580"/>
        <v>0</v>
      </c>
      <c r="AB1161">
        <f t="shared" ca="1" si="580"/>
        <v>0</v>
      </c>
      <c r="AC1161">
        <f t="shared" ca="1" si="580"/>
        <v>0</v>
      </c>
      <c r="AD1161">
        <f t="shared" ca="1" si="580"/>
        <v>0</v>
      </c>
      <c r="AE1161">
        <f t="shared" ca="1" si="580"/>
        <v>0</v>
      </c>
      <c r="AF1161">
        <f t="shared" ca="1" si="580"/>
        <v>0</v>
      </c>
      <c r="AG1161">
        <f t="shared" ca="1" si="580"/>
        <v>0</v>
      </c>
      <c r="AH1161">
        <f t="shared" ca="1" si="580"/>
        <v>0</v>
      </c>
      <c r="AI1161">
        <f t="shared" ca="1" si="580"/>
        <v>0</v>
      </c>
      <c r="AJ1161">
        <f t="shared" ca="1" si="580"/>
        <v>0</v>
      </c>
      <c r="AK1161">
        <f t="shared" ca="1" si="580"/>
        <v>0</v>
      </c>
      <c r="AL1161">
        <f t="shared" ca="1" si="580"/>
        <v>0</v>
      </c>
      <c r="AM1161">
        <f t="shared" ca="1" si="581"/>
        <v>0</v>
      </c>
      <c r="AN1161">
        <f t="shared" ca="1" si="581"/>
        <v>0</v>
      </c>
      <c r="AO1161">
        <f t="shared" ca="1" si="581"/>
        <v>0</v>
      </c>
      <c r="AP1161">
        <f t="shared" ca="1" si="581"/>
        <v>0</v>
      </c>
      <c r="AQ1161">
        <f t="shared" ca="1" si="581"/>
        <v>0</v>
      </c>
      <c r="AR1161">
        <f t="shared" ca="1" si="581"/>
        <v>0</v>
      </c>
      <c r="AS1161">
        <f t="shared" ca="1" si="581"/>
        <v>0</v>
      </c>
      <c r="AT1161">
        <f t="shared" ca="1" si="581"/>
        <v>0</v>
      </c>
      <c r="AU1161">
        <f t="shared" ca="1" si="581"/>
        <v>0</v>
      </c>
      <c r="AV1161">
        <f t="shared" ca="1" si="581"/>
        <v>0</v>
      </c>
      <c r="AW1161">
        <f t="shared" ca="1" si="581"/>
        <v>0</v>
      </c>
      <c r="AX1161">
        <f t="shared" ca="1" si="581"/>
        <v>0</v>
      </c>
      <c r="AY1161">
        <f t="shared" ca="1" si="581"/>
        <v>0</v>
      </c>
      <c r="AZ1161">
        <f t="shared" ca="1" si="581"/>
        <v>0</v>
      </c>
      <c r="BA1161">
        <f t="shared" ca="1" si="581"/>
        <v>0</v>
      </c>
      <c r="BB1161">
        <f t="shared" ca="1" si="581"/>
        <v>0</v>
      </c>
      <c r="BC1161">
        <f t="shared" ca="1" si="582"/>
        <v>0</v>
      </c>
      <c r="BD1161">
        <f t="shared" ca="1" si="582"/>
        <v>0</v>
      </c>
      <c r="BE1161">
        <f t="shared" ca="1" si="582"/>
        <v>0</v>
      </c>
      <c r="BF1161">
        <f t="shared" ca="1" si="582"/>
        <v>0</v>
      </c>
      <c r="BG1161">
        <f t="shared" ca="1" si="582"/>
        <v>0</v>
      </c>
      <c r="BH1161">
        <f t="shared" ca="1" si="582"/>
        <v>0</v>
      </c>
      <c r="BI1161">
        <f t="shared" ca="1" si="582"/>
        <v>0</v>
      </c>
      <c r="BJ1161">
        <f t="shared" ca="1" si="582"/>
        <v>0</v>
      </c>
      <c r="BK1161">
        <f t="shared" ca="1" si="582"/>
        <v>0</v>
      </c>
      <c r="BL1161">
        <f t="shared" ca="1" si="582"/>
        <v>0</v>
      </c>
      <c r="BM1161">
        <f t="shared" ca="1" si="582"/>
        <v>0</v>
      </c>
      <c r="BN1161">
        <f t="shared" ca="1" si="582"/>
        <v>0</v>
      </c>
      <c r="BO1161">
        <f t="shared" ca="1" si="582"/>
        <v>0</v>
      </c>
      <c r="BP1161">
        <f t="shared" ca="1" si="582"/>
        <v>0</v>
      </c>
      <c r="BQ1161">
        <f t="shared" ca="1" si="582"/>
        <v>0</v>
      </c>
      <c r="BR1161">
        <f t="shared" ca="1" si="582"/>
        <v>0</v>
      </c>
      <c r="BS1161">
        <f t="shared" ca="1" si="584"/>
        <v>0</v>
      </c>
      <c r="BT1161">
        <f t="shared" ca="1" si="584"/>
        <v>0</v>
      </c>
      <c r="BU1161">
        <f t="shared" ca="1" si="584"/>
        <v>0</v>
      </c>
      <c r="BV1161">
        <f t="shared" ca="1" si="584"/>
        <v>0</v>
      </c>
      <c r="BW1161">
        <f t="shared" ca="1" si="584"/>
        <v>0</v>
      </c>
      <c r="BX1161">
        <f t="shared" ca="1" si="584"/>
        <v>0</v>
      </c>
      <c r="BY1161">
        <f t="shared" ca="1" si="584"/>
        <v>0</v>
      </c>
      <c r="BZ1161">
        <f t="shared" ca="1" si="584"/>
        <v>0</v>
      </c>
      <c r="CA1161">
        <f t="shared" ca="1" si="584"/>
        <v>0</v>
      </c>
      <c r="CB1161">
        <f t="shared" ca="1" si="584"/>
        <v>0</v>
      </c>
      <c r="CC1161">
        <f t="shared" ca="1" si="584"/>
        <v>0</v>
      </c>
      <c r="CD1161">
        <f t="shared" ca="1" si="584"/>
        <v>0</v>
      </c>
      <c r="CE1161">
        <f t="shared" ca="1" si="584"/>
        <v>0</v>
      </c>
      <c r="CF1161">
        <f t="shared" ca="1" si="584"/>
        <v>0</v>
      </c>
      <c r="CG1161">
        <f t="shared" ca="1" si="584"/>
        <v>0</v>
      </c>
      <c r="CH1161">
        <f t="shared" ca="1" si="584"/>
        <v>0</v>
      </c>
      <c r="CI1161">
        <f t="shared" ca="1" si="583"/>
        <v>0</v>
      </c>
      <c r="CJ1161">
        <f t="shared" ca="1" si="583"/>
        <v>0</v>
      </c>
      <c r="CK1161">
        <f t="shared" ca="1" si="583"/>
        <v>0</v>
      </c>
      <c r="CL1161">
        <f t="shared" ca="1" si="583"/>
        <v>0</v>
      </c>
      <c r="CM1161">
        <f t="shared" ca="1" si="583"/>
        <v>0</v>
      </c>
      <c r="CN1161">
        <f t="shared" ca="1" si="583"/>
        <v>0</v>
      </c>
      <c r="CO1161">
        <f t="shared" ca="1" si="583"/>
        <v>0</v>
      </c>
      <c r="CP1161">
        <f t="shared" ca="1" si="583"/>
        <v>0</v>
      </c>
      <c r="CQ1161">
        <f t="shared" ca="1" si="583"/>
        <v>0</v>
      </c>
      <c r="CR1161">
        <f t="shared" ca="1" si="583"/>
        <v>0</v>
      </c>
      <c r="CS1161">
        <f t="shared" ca="1" si="583"/>
        <v>0</v>
      </c>
      <c r="CT1161">
        <f t="shared" ca="1" si="583"/>
        <v>0</v>
      </c>
      <c r="CU1161">
        <f t="shared" ca="1" si="583"/>
        <v>0</v>
      </c>
      <c r="CV1161">
        <f t="shared" ca="1" si="583"/>
        <v>0</v>
      </c>
      <c r="CW1161">
        <f t="shared" ca="1" si="583"/>
        <v>0</v>
      </c>
      <c r="CX1161">
        <f t="shared" ca="1" si="574"/>
        <v>0</v>
      </c>
      <c r="CY1161">
        <f t="shared" ca="1" si="574"/>
        <v>0</v>
      </c>
      <c r="CZ1161">
        <f t="shared" ca="1" si="574"/>
        <v>0</v>
      </c>
      <c r="DA1161">
        <f t="shared" ca="1" si="574"/>
        <v>0</v>
      </c>
      <c r="DB1161">
        <f t="shared" ca="1" si="574"/>
        <v>0</v>
      </c>
    </row>
    <row r="1162" spans="2:106" x14ac:dyDescent="0.25">
      <c r="B1162" t="b">
        <f t="shared" ca="1" si="585"/>
        <v>1</v>
      </c>
      <c r="C1162" s="15">
        <f t="shared" ca="1" si="586"/>
        <v>1.9726027397260273</v>
      </c>
      <c r="D1162" s="4">
        <f t="shared" ca="1" si="587"/>
        <v>60</v>
      </c>
      <c r="E1162" s="1">
        <f t="shared" ca="1" si="588"/>
        <v>45485</v>
      </c>
      <c r="F1162" s="1">
        <f t="shared" ca="1" si="589"/>
        <v>47310</v>
      </c>
      <c r="G1162">
        <f t="shared" ca="1" si="579"/>
        <v>0</v>
      </c>
      <c r="H1162">
        <f t="shared" ca="1" si="579"/>
        <v>0</v>
      </c>
      <c r="I1162">
        <f t="shared" ca="1" si="579"/>
        <v>0</v>
      </c>
      <c r="J1162">
        <f t="shared" ca="1" si="579"/>
        <v>48</v>
      </c>
      <c r="K1162">
        <f t="shared" ca="1" si="579"/>
        <v>12</v>
      </c>
      <c r="L1162">
        <f t="shared" ca="1" si="579"/>
        <v>0</v>
      </c>
      <c r="M1162">
        <f t="shared" ca="1" si="579"/>
        <v>0</v>
      </c>
      <c r="N1162">
        <f t="shared" ca="1" si="579"/>
        <v>0</v>
      </c>
      <c r="O1162">
        <f t="shared" ca="1" si="579"/>
        <v>0</v>
      </c>
      <c r="P1162">
        <f t="shared" ca="1" si="579"/>
        <v>0</v>
      </c>
      <c r="Q1162">
        <f t="shared" ca="1" si="579"/>
        <v>0</v>
      </c>
      <c r="R1162">
        <f t="shared" ca="1" si="579"/>
        <v>0</v>
      </c>
      <c r="S1162">
        <f t="shared" ca="1" si="579"/>
        <v>0</v>
      </c>
      <c r="T1162">
        <f t="shared" ca="1" si="579"/>
        <v>0</v>
      </c>
      <c r="U1162">
        <f t="shared" ca="1" si="579"/>
        <v>0</v>
      </c>
      <c r="V1162">
        <f t="shared" ca="1" si="579"/>
        <v>0</v>
      </c>
      <c r="W1162">
        <f t="shared" ca="1" si="580"/>
        <v>0</v>
      </c>
      <c r="X1162">
        <f t="shared" ca="1" si="580"/>
        <v>0</v>
      </c>
      <c r="Y1162">
        <f t="shared" ca="1" si="580"/>
        <v>0</v>
      </c>
      <c r="Z1162">
        <f t="shared" ca="1" si="580"/>
        <v>0</v>
      </c>
      <c r="AA1162">
        <f t="shared" ca="1" si="580"/>
        <v>0</v>
      </c>
      <c r="AB1162">
        <f t="shared" ca="1" si="580"/>
        <v>0</v>
      </c>
      <c r="AC1162">
        <f t="shared" ca="1" si="580"/>
        <v>0</v>
      </c>
      <c r="AD1162">
        <f t="shared" ca="1" si="580"/>
        <v>0</v>
      </c>
      <c r="AE1162">
        <f t="shared" ca="1" si="580"/>
        <v>0</v>
      </c>
      <c r="AF1162">
        <f t="shared" ca="1" si="580"/>
        <v>0</v>
      </c>
      <c r="AG1162">
        <f t="shared" ca="1" si="580"/>
        <v>0</v>
      </c>
      <c r="AH1162">
        <f t="shared" ca="1" si="580"/>
        <v>0</v>
      </c>
      <c r="AI1162">
        <f t="shared" ca="1" si="580"/>
        <v>0</v>
      </c>
      <c r="AJ1162">
        <f t="shared" ca="1" si="580"/>
        <v>0</v>
      </c>
      <c r="AK1162">
        <f t="shared" ca="1" si="580"/>
        <v>0</v>
      </c>
      <c r="AL1162">
        <f t="shared" ca="1" si="580"/>
        <v>0</v>
      </c>
      <c r="AM1162">
        <f t="shared" ca="1" si="581"/>
        <v>0</v>
      </c>
      <c r="AN1162">
        <f t="shared" ca="1" si="581"/>
        <v>0</v>
      </c>
      <c r="AO1162">
        <f t="shared" ca="1" si="581"/>
        <v>0</v>
      </c>
      <c r="AP1162">
        <f t="shared" ca="1" si="581"/>
        <v>0</v>
      </c>
      <c r="AQ1162">
        <f t="shared" ca="1" si="581"/>
        <v>0</v>
      </c>
      <c r="AR1162">
        <f t="shared" ca="1" si="581"/>
        <v>0</v>
      </c>
      <c r="AS1162">
        <f t="shared" ca="1" si="581"/>
        <v>0</v>
      </c>
      <c r="AT1162">
        <f t="shared" ca="1" si="581"/>
        <v>0</v>
      </c>
      <c r="AU1162">
        <f t="shared" ca="1" si="581"/>
        <v>0</v>
      </c>
      <c r="AV1162">
        <f t="shared" ca="1" si="581"/>
        <v>0</v>
      </c>
      <c r="AW1162">
        <f t="shared" ca="1" si="581"/>
        <v>0</v>
      </c>
      <c r="AX1162">
        <f t="shared" ca="1" si="581"/>
        <v>0</v>
      </c>
      <c r="AY1162">
        <f t="shared" ca="1" si="581"/>
        <v>0</v>
      </c>
      <c r="AZ1162">
        <f t="shared" ca="1" si="581"/>
        <v>0</v>
      </c>
      <c r="BA1162">
        <f t="shared" ca="1" si="581"/>
        <v>0</v>
      </c>
      <c r="BB1162">
        <f t="shared" ca="1" si="581"/>
        <v>0</v>
      </c>
      <c r="BC1162">
        <f t="shared" ca="1" si="582"/>
        <v>0</v>
      </c>
      <c r="BD1162">
        <f t="shared" ca="1" si="582"/>
        <v>0</v>
      </c>
      <c r="BE1162">
        <f t="shared" ca="1" si="582"/>
        <v>0</v>
      </c>
      <c r="BF1162">
        <f t="shared" ca="1" si="582"/>
        <v>0</v>
      </c>
      <c r="BG1162">
        <f t="shared" ca="1" si="582"/>
        <v>0</v>
      </c>
      <c r="BH1162">
        <f t="shared" ca="1" si="582"/>
        <v>0</v>
      </c>
      <c r="BI1162">
        <f t="shared" ca="1" si="582"/>
        <v>0</v>
      </c>
      <c r="BJ1162">
        <f t="shared" ca="1" si="582"/>
        <v>0</v>
      </c>
      <c r="BK1162">
        <f t="shared" ca="1" si="582"/>
        <v>0</v>
      </c>
      <c r="BL1162">
        <f t="shared" ca="1" si="582"/>
        <v>0</v>
      </c>
      <c r="BM1162">
        <f t="shared" ca="1" si="582"/>
        <v>0</v>
      </c>
      <c r="BN1162">
        <f t="shared" ca="1" si="582"/>
        <v>0</v>
      </c>
      <c r="BO1162">
        <f t="shared" ca="1" si="582"/>
        <v>0</v>
      </c>
      <c r="BP1162">
        <f t="shared" ca="1" si="582"/>
        <v>0</v>
      </c>
      <c r="BQ1162">
        <f t="shared" ca="1" si="582"/>
        <v>0</v>
      </c>
      <c r="BR1162">
        <f t="shared" ca="1" si="582"/>
        <v>0</v>
      </c>
      <c r="BS1162">
        <f t="shared" ca="1" si="584"/>
        <v>0</v>
      </c>
      <c r="BT1162">
        <f t="shared" ca="1" si="584"/>
        <v>0</v>
      </c>
      <c r="BU1162">
        <f t="shared" ca="1" si="584"/>
        <v>0</v>
      </c>
      <c r="BV1162">
        <f t="shared" ca="1" si="584"/>
        <v>0</v>
      </c>
      <c r="BW1162">
        <f t="shared" ca="1" si="584"/>
        <v>0</v>
      </c>
      <c r="BX1162">
        <f t="shared" ca="1" si="584"/>
        <v>0</v>
      </c>
      <c r="BY1162">
        <f t="shared" ca="1" si="584"/>
        <v>0</v>
      </c>
      <c r="BZ1162">
        <f t="shared" ca="1" si="584"/>
        <v>0</v>
      </c>
      <c r="CA1162">
        <f t="shared" ca="1" si="584"/>
        <v>0</v>
      </c>
      <c r="CB1162">
        <f t="shared" ca="1" si="584"/>
        <v>0</v>
      </c>
      <c r="CC1162">
        <f t="shared" ca="1" si="584"/>
        <v>0</v>
      </c>
      <c r="CD1162">
        <f t="shared" ca="1" si="584"/>
        <v>0</v>
      </c>
      <c r="CE1162">
        <f t="shared" ca="1" si="584"/>
        <v>0</v>
      </c>
      <c r="CF1162">
        <f t="shared" ca="1" si="584"/>
        <v>0</v>
      </c>
      <c r="CG1162">
        <f t="shared" ca="1" si="584"/>
        <v>0</v>
      </c>
      <c r="CH1162">
        <f t="shared" ca="1" si="584"/>
        <v>0</v>
      </c>
      <c r="CI1162">
        <f t="shared" ca="1" si="583"/>
        <v>0</v>
      </c>
      <c r="CJ1162">
        <f t="shared" ca="1" si="583"/>
        <v>0</v>
      </c>
      <c r="CK1162">
        <f t="shared" ca="1" si="583"/>
        <v>0</v>
      </c>
      <c r="CL1162">
        <f t="shared" ca="1" si="583"/>
        <v>0</v>
      </c>
      <c r="CM1162">
        <f t="shared" ca="1" si="583"/>
        <v>0</v>
      </c>
      <c r="CN1162">
        <f t="shared" ca="1" si="583"/>
        <v>0</v>
      </c>
      <c r="CO1162">
        <f t="shared" ca="1" si="583"/>
        <v>0</v>
      </c>
      <c r="CP1162">
        <f t="shared" ca="1" si="583"/>
        <v>0</v>
      </c>
      <c r="CQ1162">
        <f t="shared" ca="1" si="583"/>
        <v>0</v>
      </c>
      <c r="CR1162">
        <f t="shared" ca="1" si="583"/>
        <v>0</v>
      </c>
      <c r="CS1162">
        <f t="shared" ca="1" si="583"/>
        <v>0</v>
      </c>
      <c r="CT1162">
        <f t="shared" ca="1" si="583"/>
        <v>0</v>
      </c>
      <c r="CU1162">
        <f t="shared" ca="1" si="583"/>
        <v>0</v>
      </c>
      <c r="CV1162">
        <f t="shared" ca="1" si="583"/>
        <v>0</v>
      </c>
      <c r="CW1162">
        <f t="shared" ca="1" si="583"/>
        <v>0</v>
      </c>
      <c r="CX1162">
        <f t="shared" ca="1" si="574"/>
        <v>0</v>
      </c>
      <c r="CY1162">
        <f t="shared" ca="1" si="574"/>
        <v>0</v>
      </c>
      <c r="CZ1162">
        <f t="shared" ca="1" si="574"/>
        <v>0</v>
      </c>
      <c r="DA1162">
        <f t="shared" ca="1" si="574"/>
        <v>0</v>
      </c>
      <c r="DB1162">
        <f t="shared" ca="1" si="574"/>
        <v>0</v>
      </c>
    </row>
    <row r="1163" spans="2:106" x14ac:dyDescent="0.25">
      <c r="B1163" t="b">
        <f t="shared" ca="1" si="585"/>
        <v>1</v>
      </c>
      <c r="C1163" s="15">
        <f t="shared" ca="1" si="586"/>
        <v>1.9726027397260273</v>
      </c>
      <c r="D1163" s="4">
        <f t="shared" ca="1" si="587"/>
        <v>60</v>
      </c>
      <c r="E1163" s="1">
        <f t="shared" ca="1" si="588"/>
        <v>45486</v>
      </c>
      <c r="F1163" s="1">
        <f t="shared" ca="1" si="589"/>
        <v>47311</v>
      </c>
      <c r="G1163">
        <f t="shared" ca="1" si="579"/>
        <v>0</v>
      </c>
      <c r="H1163">
        <f t="shared" ca="1" si="579"/>
        <v>0</v>
      </c>
      <c r="I1163">
        <f t="shared" ca="1" si="579"/>
        <v>0</v>
      </c>
      <c r="J1163">
        <f t="shared" ca="1" si="579"/>
        <v>48</v>
      </c>
      <c r="K1163">
        <f t="shared" ca="1" si="579"/>
        <v>12</v>
      </c>
      <c r="L1163">
        <f t="shared" ca="1" si="579"/>
        <v>0</v>
      </c>
      <c r="M1163">
        <f t="shared" ca="1" si="579"/>
        <v>0</v>
      </c>
      <c r="N1163">
        <f t="shared" ca="1" si="579"/>
        <v>0</v>
      </c>
      <c r="O1163">
        <f t="shared" ca="1" si="579"/>
        <v>0</v>
      </c>
      <c r="P1163">
        <f t="shared" ca="1" si="579"/>
        <v>0</v>
      </c>
      <c r="Q1163">
        <f t="shared" ca="1" si="579"/>
        <v>0</v>
      </c>
      <c r="R1163">
        <f t="shared" ca="1" si="579"/>
        <v>0</v>
      </c>
      <c r="S1163">
        <f t="shared" ca="1" si="579"/>
        <v>0</v>
      </c>
      <c r="T1163">
        <f t="shared" ca="1" si="579"/>
        <v>0</v>
      </c>
      <c r="U1163">
        <f t="shared" ca="1" si="579"/>
        <v>0</v>
      </c>
      <c r="V1163">
        <f t="shared" ca="1" si="579"/>
        <v>0</v>
      </c>
      <c r="W1163">
        <f t="shared" ca="1" si="580"/>
        <v>0</v>
      </c>
      <c r="X1163">
        <f t="shared" ca="1" si="580"/>
        <v>0</v>
      </c>
      <c r="Y1163">
        <f t="shared" ca="1" si="580"/>
        <v>0</v>
      </c>
      <c r="Z1163">
        <f t="shared" ca="1" si="580"/>
        <v>0</v>
      </c>
      <c r="AA1163">
        <f t="shared" ca="1" si="580"/>
        <v>0</v>
      </c>
      <c r="AB1163">
        <f t="shared" ca="1" si="580"/>
        <v>0</v>
      </c>
      <c r="AC1163">
        <f t="shared" ca="1" si="580"/>
        <v>0</v>
      </c>
      <c r="AD1163">
        <f t="shared" ca="1" si="580"/>
        <v>0</v>
      </c>
      <c r="AE1163">
        <f t="shared" ca="1" si="580"/>
        <v>0</v>
      </c>
      <c r="AF1163">
        <f t="shared" ca="1" si="580"/>
        <v>0</v>
      </c>
      <c r="AG1163">
        <f t="shared" ca="1" si="580"/>
        <v>0</v>
      </c>
      <c r="AH1163">
        <f t="shared" ca="1" si="580"/>
        <v>0</v>
      </c>
      <c r="AI1163">
        <f t="shared" ca="1" si="580"/>
        <v>0</v>
      </c>
      <c r="AJ1163">
        <f t="shared" ca="1" si="580"/>
        <v>0</v>
      </c>
      <c r="AK1163">
        <f t="shared" ca="1" si="580"/>
        <v>0</v>
      </c>
      <c r="AL1163">
        <f t="shared" ca="1" si="580"/>
        <v>0</v>
      </c>
      <c r="AM1163">
        <f t="shared" ca="1" si="581"/>
        <v>0</v>
      </c>
      <c r="AN1163">
        <f t="shared" ca="1" si="581"/>
        <v>0</v>
      </c>
      <c r="AO1163">
        <f t="shared" ca="1" si="581"/>
        <v>0</v>
      </c>
      <c r="AP1163">
        <f t="shared" ca="1" si="581"/>
        <v>0</v>
      </c>
      <c r="AQ1163">
        <f t="shared" ca="1" si="581"/>
        <v>0</v>
      </c>
      <c r="AR1163">
        <f t="shared" ca="1" si="581"/>
        <v>0</v>
      </c>
      <c r="AS1163">
        <f t="shared" ca="1" si="581"/>
        <v>0</v>
      </c>
      <c r="AT1163">
        <f t="shared" ca="1" si="581"/>
        <v>0</v>
      </c>
      <c r="AU1163">
        <f t="shared" ca="1" si="581"/>
        <v>0</v>
      </c>
      <c r="AV1163">
        <f t="shared" ca="1" si="581"/>
        <v>0</v>
      </c>
      <c r="AW1163">
        <f t="shared" ca="1" si="581"/>
        <v>0</v>
      </c>
      <c r="AX1163">
        <f t="shared" ca="1" si="581"/>
        <v>0</v>
      </c>
      <c r="AY1163">
        <f t="shared" ca="1" si="581"/>
        <v>0</v>
      </c>
      <c r="AZ1163">
        <f t="shared" ca="1" si="581"/>
        <v>0</v>
      </c>
      <c r="BA1163">
        <f t="shared" ca="1" si="581"/>
        <v>0</v>
      </c>
      <c r="BB1163">
        <f t="shared" ca="1" si="581"/>
        <v>0</v>
      </c>
      <c r="BC1163">
        <f t="shared" ca="1" si="582"/>
        <v>0</v>
      </c>
      <c r="BD1163">
        <f t="shared" ca="1" si="582"/>
        <v>0</v>
      </c>
      <c r="BE1163">
        <f t="shared" ca="1" si="582"/>
        <v>0</v>
      </c>
      <c r="BF1163">
        <f t="shared" ca="1" si="582"/>
        <v>0</v>
      </c>
      <c r="BG1163">
        <f t="shared" ca="1" si="582"/>
        <v>0</v>
      </c>
      <c r="BH1163">
        <f t="shared" ca="1" si="582"/>
        <v>0</v>
      </c>
      <c r="BI1163">
        <f t="shared" ca="1" si="582"/>
        <v>0</v>
      </c>
      <c r="BJ1163">
        <f t="shared" ca="1" si="582"/>
        <v>0</v>
      </c>
      <c r="BK1163">
        <f t="shared" ca="1" si="582"/>
        <v>0</v>
      </c>
      <c r="BL1163">
        <f t="shared" ca="1" si="582"/>
        <v>0</v>
      </c>
      <c r="BM1163">
        <f t="shared" ca="1" si="582"/>
        <v>0</v>
      </c>
      <c r="BN1163">
        <f t="shared" ca="1" si="582"/>
        <v>0</v>
      </c>
      <c r="BO1163">
        <f t="shared" ca="1" si="582"/>
        <v>0</v>
      </c>
      <c r="BP1163">
        <f t="shared" ca="1" si="582"/>
        <v>0</v>
      </c>
      <c r="BQ1163">
        <f t="shared" ca="1" si="582"/>
        <v>0</v>
      </c>
      <c r="BR1163">
        <f t="shared" ca="1" si="582"/>
        <v>0</v>
      </c>
      <c r="BS1163">
        <f t="shared" ca="1" si="584"/>
        <v>0</v>
      </c>
      <c r="BT1163">
        <f t="shared" ca="1" si="584"/>
        <v>0</v>
      </c>
      <c r="BU1163">
        <f t="shared" ca="1" si="584"/>
        <v>0</v>
      </c>
      <c r="BV1163">
        <f t="shared" ca="1" si="584"/>
        <v>0</v>
      </c>
      <c r="BW1163">
        <f t="shared" ca="1" si="584"/>
        <v>0</v>
      </c>
      <c r="BX1163">
        <f t="shared" ca="1" si="584"/>
        <v>0</v>
      </c>
      <c r="BY1163">
        <f t="shared" ca="1" si="584"/>
        <v>0</v>
      </c>
      <c r="BZ1163">
        <f t="shared" ca="1" si="584"/>
        <v>0</v>
      </c>
      <c r="CA1163">
        <f t="shared" ca="1" si="584"/>
        <v>0</v>
      </c>
      <c r="CB1163">
        <f t="shared" ca="1" si="584"/>
        <v>0</v>
      </c>
      <c r="CC1163">
        <f t="shared" ca="1" si="584"/>
        <v>0</v>
      </c>
      <c r="CD1163">
        <f t="shared" ca="1" si="584"/>
        <v>0</v>
      </c>
      <c r="CE1163">
        <f t="shared" ca="1" si="584"/>
        <v>0</v>
      </c>
      <c r="CF1163">
        <f t="shared" ca="1" si="584"/>
        <v>0</v>
      </c>
      <c r="CG1163">
        <f t="shared" ca="1" si="584"/>
        <v>0</v>
      </c>
      <c r="CH1163">
        <f t="shared" ca="1" si="584"/>
        <v>0</v>
      </c>
      <c r="CI1163">
        <f t="shared" ca="1" si="583"/>
        <v>0</v>
      </c>
      <c r="CJ1163">
        <f t="shared" ca="1" si="583"/>
        <v>0</v>
      </c>
      <c r="CK1163">
        <f t="shared" ca="1" si="583"/>
        <v>0</v>
      </c>
      <c r="CL1163">
        <f t="shared" ca="1" si="583"/>
        <v>0</v>
      </c>
      <c r="CM1163">
        <f t="shared" ca="1" si="583"/>
        <v>0</v>
      </c>
      <c r="CN1163">
        <f t="shared" ca="1" si="583"/>
        <v>0</v>
      </c>
      <c r="CO1163">
        <f t="shared" ca="1" si="583"/>
        <v>0</v>
      </c>
      <c r="CP1163">
        <f t="shared" ca="1" si="583"/>
        <v>0</v>
      </c>
      <c r="CQ1163">
        <f t="shared" ca="1" si="583"/>
        <v>0</v>
      </c>
      <c r="CR1163">
        <f t="shared" ca="1" si="583"/>
        <v>0</v>
      </c>
      <c r="CS1163">
        <f t="shared" ca="1" si="583"/>
        <v>0</v>
      </c>
      <c r="CT1163">
        <f t="shared" ca="1" si="583"/>
        <v>0</v>
      </c>
      <c r="CU1163">
        <f t="shared" ca="1" si="583"/>
        <v>0</v>
      </c>
      <c r="CV1163">
        <f t="shared" ca="1" si="583"/>
        <v>0</v>
      </c>
      <c r="CW1163">
        <f t="shared" ca="1" si="583"/>
        <v>0</v>
      </c>
      <c r="CX1163">
        <f t="shared" ca="1" si="574"/>
        <v>0</v>
      </c>
      <c r="CY1163">
        <f t="shared" ca="1" si="574"/>
        <v>0</v>
      </c>
      <c r="CZ1163">
        <f t="shared" ca="1" si="574"/>
        <v>0</v>
      </c>
      <c r="DA1163">
        <f t="shared" ca="1" si="574"/>
        <v>0</v>
      </c>
      <c r="DB1163">
        <f t="shared" ca="1" si="574"/>
        <v>0</v>
      </c>
    </row>
    <row r="1164" spans="2:106" x14ac:dyDescent="0.25">
      <c r="B1164" t="b">
        <f t="shared" ca="1" si="585"/>
        <v>1</v>
      </c>
      <c r="C1164" s="15">
        <f t="shared" ca="1" si="586"/>
        <v>1.9726027397260273</v>
      </c>
      <c r="D1164" s="4">
        <f t="shared" ca="1" si="587"/>
        <v>60</v>
      </c>
      <c r="E1164" s="1">
        <f t="shared" ca="1" si="588"/>
        <v>45487</v>
      </c>
      <c r="F1164" s="1">
        <f t="shared" ca="1" si="589"/>
        <v>47312</v>
      </c>
      <c r="G1164">
        <f t="shared" ca="1" si="579"/>
        <v>0</v>
      </c>
      <c r="H1164">
        <f t="shared" ca="1" si="579"/>
        <v>0</v>
      </c>
      <c r="I1164">
        <f t="shared" ca="1" si="579"/>
        <v>0</v>
      </c>
      <c r="J1164">
        <f t="shared" ca="1" si="579"/>
        <v>48</v>
      </c>
      <c r="K1164">
        <f t="shared" ca="1" si="579"/>
        <v>12</v>
      </c>
      <c r="L1164">
        <f t="shared" ca="1" si="579"/>
        <v>0</v>
      </c>
      <c r="M1164">
        <f t="shared" ca="1" si="579"/>
        <v>0</v>
      </c>
      <c r="N1164">
        <f t="shared" ca="1" si="579"/>
        <v>0</v>
      </c>
      <c r="O1164">
        <f t="shared" ca="1" si="579"/>
        <v>0</v>
      </c>
      <c r="P1164">
        <f t="shared" ca="1" si="579"/>
        <v>0</v>
      </c>
      <c r="Q1164">
        <f t="shared" ca="1" si="579"/>
        <v>0</v>
      </c>
      <c r="R1164">
        <f t="shared" ca="1" si="579"/>
        <v>0</v>
      </c>
      <c r="S1164">
        <f t="shared" ca="1" si="579"/>
        <v>0</v>
      </c>
      <c r="T1164">
        <f t="shared" ca="1" si="579"/>
        <v>0</v>
      </c>
      <c r="U1164">
        <f t="shared" ca="1" si="579"/>
        <v>0</v>
      </c>
      <c r="V1164">
        <f t="shared" ca="1" si="579"/>
        <v>0</v>
      </c>
      <c r="W1164">
        <f t="shared" ca="1" si="580"/>
        <v>0</v>
      </c>
      <c r="X1164">
        <f t="shared" ca="1" si="580"/>
        <v>0</v>
      </c>
      <c r="Y1164">
        <f t="shared" ca="1" si="580"/>
        <v>0</v>
      </c>
      <c r="Z1164">
        <f t="shared" ca="1" si="580"/>
        <v>0</v>
      </c>
      <c r="AA1164">
        <f t="shared" ca="1" si="580"/>
        <v>0</v>
      </c>
      <c r="AB1164">
        <f t="shared" ca="1" si="580"/>
        <v>0</v>
      </c>
      <c r="AC1164">
        <f t="shared" ca="1" si="580"/>
        <v>0</v>
      </c>
      <c r="AD1164">
        <f t="shared" ca="1" si="580"/>
        <v>0</v>
      </c>
      <c r="AE1164">
        <f t="shared" ca="1" si="580"/>
        <v>0</v>
      </c>
      <c r="AF1164">
        <f t="shared" ca="1" si="580"/>
        <v>0</v>
      </c>
      <c r="AG1164">
        <f t="shared" ca="1" si="580"/>
        <v>0</v>
      </c>
      <c r="AH1164">
        <f t="shared" ca="1" si="580"/>
        <v>0</v>
      </c>
      <c r="AI1164">
        <f t="shared" ca="1" si="580"/>
        <v>0</v>
      </c>
      <c r="AJ1164">
        <f t="shared" ca="1" si="580"/>
        <v>0</v>
      </c>
      <c r="AK1164">
        <f t="shared" ca="1" si="580"/>
        <v>0</v>
      </c>
      <c r="AL1164">
        <f t="shared" ca="1" si="580"/>
        <v>0</v>
      </c>
      <c r="AM1164">
        <f t="shared" ca="1" si="581"/>
        <v>0</v>
      </c>
      <c r="AN1164">
        <f t="shared" ca="1" si="581"/>
        <v>0</v>
      </c>
      <c r="AO1164">
        <f t="shared" ca="1" si="581"/>
        <v>0</v>
      </c>
      <c r="AP1164">
        <f t="shared" ca="1" si="581"/>
        <v>0</v>
      </c>
      <c r="AQ1164">
        <f t="shared" ca="1" si="581"/>
        <v>0</v>
      </c>
      <c r="AR1164">
        <f t="shared" ca="1" si="581"/>
        <v>0</v>
      </c>
      <c r="AS1164">
        <f t="shared" ca="1" si="581"/>
        <v>0</v>
      </c>
      <c r="AT1164">
        <f t="shared" ca="1" si="581"/>
        <v>0</v>
      </c>
      <c r="AU1164">
        <f t="shared" ca="1" si="581"/>
        <v>0</v>
      </c>
      <c r="AV1164">
        <f t="shared" ca="1" si="581"/>
        <v>0</v>
      </c>
      <c r="AW1164">
        <f t="shared" ca="1" si="581"/>
        <v>0</v>
      </c>
      <c r="AX1164">
        <f t="shared" ca="1" si="581"/>
        <v>0</v>
      </c>
      <c r="AY1164">
        <f t="shared" ca="1" si="581"/>
        <v>0</v>
      </c>
      <c r="AZ1164">
        <f t="shared" ca="1" si="581"/>
        <v>0</v>
      </c>
      <c r="BA1164">
        <f t="shared" ca="1" si="581"/>
        <v>0</v>
      </c>
      <c r="BB1164">
        <f t="shared" ca="1" si="581"/>
        <v>0</v>
      </c>
      <c r="BC1164">
        <f t="shared" ca="1" si="582"/>
        <v>0</v>
      </c>
      <c r="BD1164">
        <f t="shared" ca="1" si="582"/>
        <v>0</v>
      </c>
      <c r="BE1164">
        <f t="shared" ca="1" si="582"/>
        <v>0</v>
      </c>
      <c r="BF1164">
        <f t="shared" ca="1" si="582"/>
        <v>0</v>
      </c>
      <c r="BG1164">
        <f t="shared" ca="1" si="582"/>
        <v>0</v>
      </c>
      <c r="BH1164">
        <f t="shared" ca="1" si="582"/>
        <v>0</v>
      </c>
      <c r="BI1164">
        <f t="shared" ca="1" si="582"/>
        <v>0</v>
      </c>
      <c r="BJ1164">
        <f t="shared" ca="1" si="582"/>
        <v>0</v>
      </c>
      <c r="BK1164">
        <f t="shared" ca="1" si="582"/>
        <v>0</v>
      </c>
      <c r="BL1164">
        <f t="shared" ca="1" si="582"/>
        <v>0</v>
      </c>
      <c r="BM1164">
        <f t="shared" ca="1" si="582"/>
        <v>0</v>
      </c>
      <c r="BN1164">
        <f t="shared" ca="1" si="582"/>
        <v>0</v>
      </c>
      <c r="BO1164">
        <f t="shared" ca="1" si="582"/>
        <v>0</v>
      </c>
      <c r="BP1164">
        <f t="shared" ca="1" si="582"/>
        <v>0</v>
      </c>
      <c r="BQ1164">
        <f t="shared" ca="1" si="582"/>
        <v>0</v>
      </c>
      <c r="BR1164">
        <f t="shared" ca="1" si="582"/>
        <v>0</v>
      </c>
      <c r="BS1164">
        <f t="shared" ca="1" si="584"/>
        <v>0</v>
      </c>
      <c r="BT1164">
        <f t="shared" ca="1" si="584"/>
        <v>0</v>
      </c>
      <c r="BU1164">
        <f t="shared" ca="1" si="584"/>
        <v>0</v>
      </c>
      <c r="BV1164">
        <f t="shared" ca="1" si="584"/>
        <v>0</v>
      </c>
      <c r="BW1164">
        <f t="shared" ca="1" si="584"/>
        <v>0</v>
      </c>
      <c r="BX1164">
        <f t="shared" ca="1" si="584"/>
        <v>0</v>
      </c>
      <c r="BY1164">
        <f t="shared" ca="1" si="584"/>
        <v>0</v>
      </c>
      <c r="BZ1164">
        <f t="shared" ca="1" si="584"/>
        <v>0</v>
      </c>
      <c r="CA1164">
        <f t="shared" ca="1" si="584"/>
        <v>0</v>
      </c>
      <c r="CB1164">
        <f t="shared" ca="1" si="584"/>
        <v>0</v>
      </c>
      <c r="CC1164">
        <f t="shared" ca="1" si="584"/>
        <v>0</v>
      </c>
      <c r="CD1164">
        <f t="shared" ca="1" si="584"/>
        <v>0</v>
      </c>
      <c r="CE1164">
        <f t="shared" ca="1" si="584"/>
        <v>0</v>
      </c>
      <c r="CF1164">
        <f t="shared" ca="1" si="584"/>
        <v>0</v>
      </c>
      <c r="CG1164">
        <f t="shared" ca="1" si="584"/>
        <v>0</v>
      </c>
      <c r="CH1164">
        <f t="shared" ca="1" si="584"/>
        <v>0</v>
      </c>
      <c r="CI1164">
        <f t="shared" ca="1" si="583"/>
        <v>0</v>
      </c>
      <c r="CJ1164">
        <f t="shared" ca="1" si="583"/>
        <v>0</v>
      </c>
      <c r="CK1164">
        <f t="shared" ca="1" si="583"/>
        <v>0</v>
      </c>
      <c r="CL1164">
        <f t="shared" ca="1" si="583"/>
        <v>0</v>
      </c>
      <c r="CM1164">
        <f t="shared" ca="1" si="583"/>
        <v>0</v>
      </c>
      <c r="CN1164">
        <f t="shared" ca="1" si="583"/>
        <v>0</v>
      </c>
      <c r="CO1164">
        <f t="shared" ca="1" si="583"/>
        <v>0</v>
      </c>
      <c r="CP1164">
        <f t="shared" ca="1" si="583"/>
        <v>0</v>
      </c>
      <c r="CQ1164">
        <f t="shared" ca="1" si="583"/>
        <v>0</v>
      </c>
      <c r="CR1164">
        <f t="shared" ca="1" si="583"/>
        <v>0</v>
      </c>
      <c r="CS1164">
        <f t="shared" ca="1" si="583"/>
        <v>0</v>
      </c>
      <c r="CT1164">
        <f t="shared" ca="1" si="583"/>
        <v>0</v>
      </c>
      <c r="CU1164">
        <f t="shared" ca="1" si="583"/>
        <v>0</v>
      </c>
      <c r="CV1164">
        <f t="shared" ca="1" si="583"/>
        <v>0</v>
      </c>
      <c r="CW1164">
        <f t="shared" ca="1" si="583"/>
        <v>0</v>
      </c>
      <c r="CX1164">
        <f t="shared" ca="1" si="574"/>
        <v>0</v>
      </c>
      <c r="CY1164">
        <f t="shared" ca="1" si="574"/>
        <v>0</v>
      </c>
      <c r="CZ1164">
        <f t="shared" ca="1" si="574"/>
        <v>0</v>
      </c>
      <c r="DA1164">
        <f t="shared" ca="1" si="574"/>
        <v>0</v>
      </c>
      <c r="DB1164">
        <f t="shared" ca="1" si="574"/>
        <v>0</v>
      </c>
    </row>
    <row r="1165" spans="2:106" x14ac:dyDescent="0.25">
      <c r="B1165" t="b">
        <f t="shared" ca="1" si="585"/>
        <v>1</v>
      </c>
      <c r="C1165" s="15">
        <f t="shared" ca="1" si="586"/>
        <v>1.9726027397260273</v>
      </c>
      <c r="D1165" s="4">
        <f t="shared" ca="1" si="587"/>
        <v>60</v>
      </c>
      <c r="E1165" s="1">
        <f t="shared" ca="1" si="588"/>
        <v>45488</v>
      </c>
      <c r="F1165" s="1">
        <f t="shared" ca="1" si="589"/>
        <v>47313</v>
      </c>
      <c r="G1165">
        <f t="shared" ca="1" si="579"/>
        <v>0</v>
      </c>
      <c r="H1165">
        <f t="shared" ca="1" si="579"/>
        <v>0</v>
      </c>
      <c r="I1165">
        <f t="shared" ca="1" si="579"/>
        <v>0</v>
      </c>
      <c r="J1165">
        <f t="shared" ca="1" si="579"/>
        <v>48</v>
      </c>
      <c r="K1165">
        <f t="shared" ca="1" si="579"/>
        <v>12</v>
      </c>
      <c r="L1165">
        <f t="shared" ca="1" si="579"/>
        <v>0</v>
      </c>
      <c r="M1165">
        <f t="shared" ca="1" si="579"/>
        <v>0</v>
      </c>
      <c r="N1165">
        <f t="shared" ca="1" si="579"/>
        <v>0</v>
      </c>
      <c r="O1165">
        <f t="shared" ca="1" si="579"/>
        <v>0</v>
      </c>
      <c r="P1165">
        <f t="shared" ca="1" si="579"/>
        <v>0</v>
      </c>
      <c r="Q1165">
        <f t="shared" ca="1" si="579"/>
        <v>0</v>
      </c>
      <c r="R1165">
        <f t="shared" ca="1" si="579"/>
        <v>0</v>
      </c>
      <c r="S1165">
        <f t="shared" ca="1" si="579"/>
        <v>0</v>
      </c>
      <c r="T1165">
        <f t="shared" ca="1" si="579"/>
        <v>0</v>
      </c>
      <c r="U1165">
        <f t="shared" ca="1" si="579"/>
        <v>0</v>
      </c>
      <c r="V1165">
        <f t="shared" ca="1" si="579"/>
        <v>0</v>
      </c>
      <c r="W1165">
        <f t="shared" ca="1" si="580"/>
        <v>0</v>
      </c>
      <c r="X1165">
        <f t="shared" ca="1" si="580"/>
        <v>0</v>
      </c>
      <c r="Y1165">
        <f t="shared" ca="1" si="580"/>
        <v>0</v>
      </c>
      <c r="Z1165">
        <f t="shared" ca="1" si="580"/>
        <v>0</v>
      </c>
      <c r="AA1165">
        <f t="shared" ca="1" si="580"/>
        <v>0</v>
      </c>
      <c r="AB1165">
        <f t="shared" ca="1" si="580"/>
        <v>0</v>
      </c>
      <c r="AC1165">
        <f t="shared" ca="1" si="580"/>
        <v>0</v>
      </c>
      <c r="AD1165">
        <f t="shared" ca="1" si="580"/>
        <v>0</v>
      </c>
      <c r="AE1165">
        <f t="shared" ca="1" si="580"/>
        <v>0</v>
      </c>
      <c r="AF1165">
        <f t="shared" ca="1" si="580"/>
        <v>0</v>
      </c>
      <c r="AG1165">
        <f t="shared" ca="1" si="580"/>
        <v>0</v>
      </c>
      <c r="AH1165">
        <f t="shared" ca="1" si="580"/>
        <v>0</v>
      </c>
      <c r="AI1165">
        <f t="shared" ca="1" si="580"/>
        <v>0</v>
      </c>
      <c r="AJ1165">
        <f t="shared" ca="1" si="580"/>
        <v>0</v>
      </c>
      <c r="AK1165">
        <f t="shared" ca="1" si="580"/>
        <v>0</v>
      </c>
      <c r="AL1165">
        <f t="shared" ca="1" si="580"/>
        <v>0</v>
      </c>
      <c r="AM1165">
        <f t="shared" ca="1" si="581"/>
        <v>0</v>
      </c>
      <c r="AN1165">
        <f t="shared" ca="1" si="581"/>
        <v>0</v>
      </c>
      <c r="AO1165">
        <f t="shared" ca="1" si="581"/>
        <v>0</v>
      </c>
      <c r="AP1165">
        <f t="shared" ca="1" si="581"/>
        <v>0</v>
      </c>
      <c r="AQ1165">
        <f t="shared" ca="1" si="581"/>
        <v>0</v>
      </c>
      <c r="AR1165">
        <f t="shared" ca="1" si="581"/>
        <v>0</v>
      </c>
      <c r="AS1165">
        <f t="shared" ca="1" si="581"/>
        <v>0</v>
      </c>
      <c r="AT1165">
        <f t="shared" ca="1" si="581"/>
        <v>0</v>
      </c>
      <c r="AU1165">
        <f t="shared" ca="1" si="581"/>
        <v>0</v>
      </c>
      <c r="AV1165">
        <f t="shared" ca="1" si="581"/>
        <v>0</v>
      </c>
      <c r="AW1165">
        <f t="shared" ca="1" si="581"/>
        <v>0</v>
      </c>
      <c r="AX1165">
        <f t="shared" ca="1" si="581"/>
        <v>0</v>
      </c>
      <c r="AY1165">
        <f t="shared" ca="1" si="581"/>
        <v>0</v>
      </c>
      <c r="AZ1165">
        <f t="shared" ca="1" si="581"/>
        <v>0</v>
      </c>
      <c r="BA1165">
        <f t="shared" ca="1" si="581"/>
        <v>0</v>
      </c>
      <c r="BB1165">
        <f t="shared" ca="1" si="581"/>
        <v>0</v>
      </c>
      <c r="BC1165">
        <f t="shared" ca="1" si="582"/>
        <v>0</v>
      </c>
      <c r="BD1165">
        <f t="shared" ca="1" si="582"/>
        <v>0</v>
      </c>
      <c r="BE1165">
        <f t="shared" ca="1" si="582"/>
        <v>0</v>
      </c>
      <c r="BF1165">
        <f t="shared" ca="1" si="582"/>
        <v>0</v>
      </c>
      <c r="BG1165">
        <f t="shared" ca="1" si="582"/>
        <v>0</v>
      </c>
      <c r="BH1165">
        <f t="shared" ca="1" si="582"/>
        <v>0</v>
      </c>
      <c r="BI1165">
        <f t="shared" ca="1" si="582"/>
        <v>0</v>
      </c>
      <c r="BJ1165">
        <f t="shared" ca="1" si="582"/>
        <v>0</v>
      </c>
      <c r="BK1165">
        <f t="shared" ca="1" si="582"/>
        <v>0</v>
      </c>
      <c r="BL1165">
        <f t="shared" ca="1" si="582"/>
        <v>0</v>
      </c>
      <c r="BM1165">
        <f t="shared" ca="1" si="582"/>
        <v>0</v>
      </c>
      <c r="BN1165">
        <f t="shared" ca="1" si="582"/>
        <v>0</v>
      </c>
      <c r="BO1165">
        <f t="shared" ca="1" si="582"/>
        <v>0</v>
      </c>
      <c r="BP1165">
        <f t="shared" ca="1" si="582"/>
        <v>0</v>
      </c>
      <c r="BQ1165">
        <f t="shared" ca="1" si="582"/>
        <v>0</v>
      </c>
      <c r="BR1165">
        <f t="shared" ca="1" si="582"/>
        <v>0</v>
      </c>
      <c r="BS1165">
        <f t="shared" ca="1" si="584"/>
        <v>0</v>
      </c>
      <c r="BT1165">
        <f t="shared" ca="1" si="584"/>
        <v>0</v>
      </c>
      <c r="BU1165">
        <f t="shared" ca="1" si="584"/>
        <v>0</v>
      </c>
      <c r="BV1165">
        <f t="shared" ca="1" si="584"/>
        <v>0</v>
      </c>
      <c r="BW1165">
        <f t="shared" ca="1" si="584"/>
        <v>0</v>
      </c>
      <c r="BX1165">
        <f t="shared" ca="1" si="584"/>
        <v>0</v>
      </c>
      <c r="BY1165">
        <f t="shared" ca="1" si="584"/>
        <v>0</v>
      </c>
      <c r="BZ1165">
        <f t="shared" ca="1" si="584"/>
        <v>0</v>
      </c>
      <c r="CA1165">
        <f t="shared" ca="1" si="584"/>
        <v>0</v>
      </c>
      <c r="CB1165">
        <f t="shared" ca="1" si="584"/>
        <v>0</v>
      </c>
      <c r="CC1165">
        <f t="shared" ca="1" si="584"/>
        <v>0</v>
      </c>
      <c r="CD1165">
        <f t="shared" ca="1" si="584"/>
        <v>0</v>
      </c>
      <c r="CE1165">
        <f t="shared" ca="1" si="584"/>
        <v>0</v>
      </c>
      <c r="CF1165">
        <f t="shared" ca="1" si="584"/>
        <v>0</v>
      </c>
      <c r="CG1165">
        <f t="shared" ca="1" si="584"/>
        <v>0</v>
      </c>
      <c r="CH1165">
        <f t="shared" ca="1" si="584"/>
        <v>0</v>
      </c>
      <c r="CI1165">
        <f t="shared" ca="1" si="583"/>
        <v>0</v>
      </c>
      <c r="CJ1165">
        <f t="shared" ca="1" si="583"/>
        <v>0</v>
      </c>
      <c r="CK1165">
        <f t="shared" ca="1" si="583"/>
        <v>0</v>
      </c>
      <c r="CL1165">
        <f t="shared" ca="1" si="583"/>
        <v>0</v>
      </c>
      <c r="CM1165">
        <f t="shared" ca="1" si="583"/>
        <v>0</v>
      </c>
      <c r="CN1165">
        <f t="shared" ca="1" si="583"/>
        <v>0</v>
      </c>
      <c r="CO1165">
        <f t="shared" ca="1" si="583"/>
        <v>0</v>
      </c>
      <c r="CP1165">
        <f t="shared" ca="1" si="583"/>
        <v>0</v>
      </c>
      <c r="CQ1165">
        <f t="shared" ca="1" si="583"/>
        <v>0</v>
      </c>
      <c r="CR1165">
        <f t="shared" ca="1" si="583"/>
        <v>0</v>
      </c>
      <c r="CS1165">
        <f t="shared" ca="1" si="583"/>
        <v>0</v>
      </c>
      <c r="CT1165">
        <f t="shared" ca="1" si="583"/>
        <v>0</v>
      </c>
      <c r="CU1165">
        <f t="shared" ca="1" si="583"/>
        <v>0</v>
      </c>
      <c r="CV1165">
        <f t="shared" ca="1" si="583"/>
        <v>0</v>
      </c>
      <c r="CW1165">
        <f t="shared" ca="1" si="583"/>
        <v>0</v>
      </c>
      <c r="CX1165">
        <f t="shared" ca="1" si="574"/>
        <v>0</v>
      </c>
      <c r="CY1165">
        <f t="shared" ca="1" si="574"/>
        <v>0</v>
      </c>
      <c r="CZ1165">
        <f t="shared" ca="1" si="574"/>
        <v>0</v>
      </c>
      <c r="DA1165">
        <f t="shared" ca="1" si="574"/>
        <v>0</v>
      </c>
      <c r="DB1165">
        <f t="shared" ca="1" si="574"/>
        <v>0</v>
      </c>
    </row>
    <row r="1166" spans="2:106" x14ac:dyDescent="0.25">
      <c r="B1166" t="b">
        <f t="shared" ca="1" si="585"/>
        <v>1</v>
      </c>
      <c r="C1166" s="15">
        <f t="shared" ca="1" si="586"/>
        <v>1.9726027397260273</v>
      </c>
      <c r="D1166" s="4">
        <f t="shared" ca="1" si="587"/>
        <v>60</v>
      </c>
      <c r="E1166" s="1">
        <f t="shared" ca="1" si="588"/>
        <v>45489</v>
      </c>
      <c r="F1166" s="1">
        <f t="shared" ca="1" si="589"/>
        <v>47314</v>
      </c>
      <c r="G1166">
        <f t="shared" ca="1" si="579"/>
        <v>0</v>
      </c>
      <c r="H1166">
        <f t="shared" ca="1" si="579"/>
        <v>0</v>
      </c>
      <c r="I1166">
        <f t="shared" ca="1" si="579"/>
        <v>0</v>
      </c>
      <c r="J1166">
        <f t="shared" ca="1" si="579"/>
        <v>48</v>
      </c>
      <c r="K1166">
        <f t="shared" ca="1" si="579"/>
        <v>12</v>
      </c>
      <c r="L1166">
        <f t="shared" ca="1" si="579"/>
        <v>0</v>
      </c>
      <c r="M1166">
        <f t="shared" ca="1" si="579"/>
        <v>0</v>
      </c>
      <c r="N1166">
        <f t="shared" ca="1" si="579"/>
        <v>0</v>
      </c>
      <c r="O1166">
        <f t="shared" ca="1" si="579"/>
        <v>0</v>
      </c>
      <c r="P1166">
        <f t="shared" ca="1" si="579"/>
        <v>0</v>
      </c>
      <c r="Q1166">
        <f t="shared" ca="1" si="579"/>
        <v>0</v>
      </c>
      <c r="R1166">
        <f t="shared" ca="1" si="579"/>
        <v>0</v>
      </c>
      <c r="S1166">
        <f t="shared" ca="1" si="579"/>
        <v>0</v>
      </c>
      <c r="T1166">
        <f t="shared" ca="1" si="579"/>
        <v>0</v>
      </c>
      <c r="U1166">
        <f t="shared" ca="1" si="579"/>
        <v>0</v>
      </c>
      <c r="V1166">
        <f t="shared" ca="1" si="579"/>
        <v>0</v>
      </c>
      <c r="W1166">
        <f t="shared" ca="1" si="580"/>
        <v>0</v>
      </c>
      <c r="X1166">
        <f t="shared" ca="1" si="580"/>
        <v>0</v>
      </c>
      <c r="Y1166">
        <f t="shared" ca="1" si="580"/>
        <v>0</v>
      </c>
      <c r="Z1166">
        <f t="shared" ca="1" si="580"/>
        <v>0</v>
      </c>
      <c r="AA1166">
        <f t="shared" ca="1" si="580"/>
        <v>0</v>
      </c>
      <c r="AB1166">
        <f t="shared" ca="1" si="580"/>
        <v>0</v>
      </c>
      <c r="AC1166">
        <f t="shared" ca="1" si="580"/>
        <v>0</v>
      </c>
      <c r="AD1166">
        <f t="shared" ca="1" si="580"/>
        <v>0</v>
      </c>
      <c r="AE1166">
        <f t="shared" ca="1" si="580"/>
        <v>0</v>
      </c>
      <c r="AF1166">
        <f t="shared" ca="1" si="580"/>
        <v>0</v>
      </c>
      <c r="AG1166">
        <f t="shared" ca="1" si="580"/>
        <v>0</v>
      </c>
      <c r="AH1166">
        <f t="shared" ca="1" si="580"/>
        <v>0</v>
      </c>
      <c r="AI1166">
        <f t="shared" ca="1" si="580"/>
        <v>0</v>
      </c>
      <c r="AJ1166">
        <f t="shared" ca="1" si="580"/>
        <v>0</v>
      </c>
      <c r="AK1166">
        <f t="shared" ca="1" si="580"/>
        <v>0</v>
      </c>
      <c r="AL1166">
        <f t="shared" ca="1" si="580"/>
        <v>0</v>
      </c>
      <c r="AM1166">
        <f t="shared" ca="1" si="581"/>
        <v>0</v>
      </c>
      <c r="AN1166">
        <f t="shared" ca="1" si="581"/>
        <v>0</v>
      </c>
      <c r="AO1166">
        <f t="shared" ca="1" si="581"/>
        <v>0</v>
      </c>
      <c r="AP1166">
        <f t="shared" ca="1" si="581"/>
        <v>0</v>
      </c>
      <c r="AQ1166">
        <f t="shared" ca="1" si="581"/>
        <v>0</v>
      </c>
      <c r="AR1166">
        <f t="shared" ca="1" si="581"/>
        <v>0</v>
      </c>
      <c r="AS1166">
        <f t="shared" ca="1" si="581"/>
        <v>0</v>
      </c>
      <c r="AT1166">
        <f t="shared" ca="1" si="581"/>
        <v>0</v>
      </c>
      <c r="AU1166">
        <f t="shared" ca="1" si="581"/>
        <v>0</v>
      </c>
      <c r="AV1166">
        <f t="shared" ca="1" si="581"/>
        <v>0</v>
      </c>
      <c r="AW1166">
        <f t="shared" ca="1" si="581"/>
        <v>0</v>
      </c>
      <c r="AX1166">
        <f t="shared" ca="1" si="581"/>
        <v>0</v>
      </c>
      <c r="AY1166">
        <f t="shared" ca="1" si="581"/>
        <v>0</v>
      </c>
      <c r="AZ1166">
        <f t="shared" ca="1" si="581"/>
        <v>0</v>
      </c>
      <c r="BA1166">
        <f t="shared" ca="1" si="581"/>
        <v>0</v>
      </c>
      <c r="BB1166">
        <f t="shared" ca="1" si="581"/>
        <v>0</v>
      </c>
      <c r="BC1166">
        <f t="shared" ca="1" si="582"/>
        <v>0</v>
      </c>
      <c r="BD1166">
        <f t="shared" ca="1" si="582"/>
        <v>0</v>
      </c>
      <c r="BE1166">
        <f t="shared" ca="1" si="582"/>
        <v>0</v>
      </c>
      <c r="BF1166">
        <f t="shared" ca="1" si="582"/>
        <v>0</v>
      </c>
      <c r="BG1166">
        <f t="shared" ca="1" si="582"/>
        <v>0</v>
      </c>
      <c r="BH1166">
        <f t="shared" ca="1" si="582"/>
        <v>0</v>
      </c>
      <c r="BI1166">
        <f t="shared" ca="1" si="582"/>
        <v>0</v>
      </c>
      <c r="BJ1166">
        <f t="shared" ca="1" si="582"/>
        <v>0</v>
      </c>
      <c r="BK1166">
        <f t="shared" ca="1" si="582"/>
        <v>0</v>
      </c>
      <c r="BL1166">
        <f t="shared" ca="1" si="582"/>
        <v>0</v>
      </c>
      <c r="BM1166">
        <f t="shared" ca="1" si="582"/>
        <v>0</v>
      </c>
      <c r="BN1166">
        <f t="shared" ca="1" si="582"/>
        <v>0</v>
      </c>
      <c r="BO1166">
        <f t="shared" ca="1" si="582"/>
        <v>0</v>
      </c>
      <c r="BP1166">
        <f t="shared" ca="1" si="582"/>
        <v>0</v>
      </c>
      <c r="BQ1166">
        <f t="shared" ca="1" si="582"/>
        <v>0</v>
      </c>
      <c r="BR1166">
        <f t="shared" ca="1" si="582"/>
        <v>0</v>
      </c>
      <c r="BS1166">
        <f t="shared" ca="1" si="584"/>
        <v>0</v>
      </c>
      <c r="BT1166">
        <f t="shared" ca="1" si="584"/>
        <v>0</v>
      </c>
      <c r="BU1166">
        <f t="shared" ca="1" si="584"/>
        <v>0</v>
      </c>
      <c r="BV1166">
        <f t="shared" ca="1" si="584"/>
        <v>0</v>
      </c>
      <c r="BW1166">
        <f t="shared" ca="1" si="584"/>
        <v>0</v>
      </c>
      <c r="BX1166">
        <f t="shared" ca="1" si="584"/>
        <v>0</v>
      </c>
      <c r="BY1166">
        <f t="shared" ca="1" si="584"/>
        <v>0</v>
      </c>
      <c r="BZ1166">
        <f t="shared" ca="1" si="584"/>
        <v>0</v>
      </c>
      <c r="CA1166">
        <f t="shared" ca="1" si="584"/>
        <v>0</v>
      </c>
      <c r="CB1166">
        <f t="shared" ca="1" si="584"/>
        <v>0</v>
      </c>
      <c r="CC1166">
        <f t="shared" ca="1" si="584"/>
        <v>0</v>
      </c>
      <c r="CD1166">
        <f t="shared" ca="1" si="584"/>
        <v>0</v>
      </c>
      <c r="CE1166">
        <f t="shared" ca="1" si="584"/>
        <v>0</v>
      </c>
      <c r="CF1166">
        <f t="shared" ca="1" si="584"/>
        <v>0</v>
      </c>
      <c r="CG1166">
        <f t="shared" ca="1" si="584"/>
        <v>0</v>
      </c>
      <c r="CH1166">
        <f t="shared" ca="1" si="584"/>
        <v>0</v>
      </c>
      <c r="CI1166">
        <f t="shared" ca="1" si="583"/>
        <v>0</v>
      </c>
      <c r="CJ1166">
        <f t="shared" ca="1" si="583"/>
        <v>0</v>
      </c>
      <c r="CK1166">
        <f t="shared" ca="1" si="583"/>
        <v>0</v>
      </c>
      <c r="CL1166">
        <f t="shared" ca="1" si="583"/>
        <v>0</v>
      </c>
      <c r="CM1166">
        <f t="shared" ca="1" si="583"/>
        <v>0</v>
      </c>
      <c r="CN1166">
        <f t="shared" ca="1" si="583"/>
        <v>0</v>
      </c>
      <c r="CO1166">
        <f t="shared" ca="1" si="583"/>
        <v>0</v>
      </c>
      <c r="CP1166">
        <f t="shared" ca="1" si="583"/>
        <v>0</v>
      </c>
      <c r="CQ1166">
        <f t="shared" ca="1" si="583"/>
        <v>0</v>
      </c>
      <c r="CR1166">
        <f t="shared" ca="1" si="583"/>
        <v>0</v>
      </c>
      <c r="CS1166">
        <f t="shared" ca="1" si="583"/>
        <v>0</v>
      </c>
      <c r="CT1166">
        <f t="shared" ca="1" si="583"/>
        <v>0</v>
      </c>
      <c r="CU1166">
        <f t="shared" ca="1" si="583"/>
        <v>0</v>
      </c>
      <c r="CV1166">
        <f t="shared" ca="1" si="583"/>
        <v>0</v>
      </c>
      <c r="CW1166">
        <f t="shared" ca="1" si="583"/>
        <v>0</v>
      </c>
      <c r="CX1166">
        <f t="shared" ca="1" si="574"/>
        <v>0</v>
      </c>
      <c r="CY1166">
        <f t="shared" ca="1" si="574"/>
        <v>0</v>
      </c>
      <c r="CZ1166">
        <f t="shared" ca="1" si="574"/>
        <v>0</v>
      </c>
      <c r="DA1166">
        <f t="shared" ca="1" si="574"/>
        <v>0</v>
      </c>
      <c r="DB1166">
        <f t="shared" ca="1" si="574"/>
        <v>0</v>
      </c>
    </row>
    <row r="1167" spans="2:106" x14ac:dyDescent="0.25">
      <c r="B1167" t="b">
        <f t="shared" ca="1" si="585"/>
        <v>1</v>
      </c>
      <c r="C1167" s="15">
        <f t="shared" ca="1" si="586"/>
        <v>1.9726027397260273</v>
      </c>
      <c r="D1167" s="4">
        <f t="shared" ca="1" si="587"/>
        <v>60</v>
      </c>
      <c r="E1167" s="1">
        <f t="shared" ca="1" si="588"/>
        <v>45490</v>
      </c>
      <c r="F1167" s="1">
        <f t="shared" ca="1" si="589"/>
        <v>47315</v>
      </c>
      <c r="G1167">
        <f t="shared" ca="1" si="579"/>
        <v>0</v>
      </c>
      <c r="H1167">
        <f t="shared" ca="1" si="579"/>
        <v>0</v>
      </c>
      <c r="I1167">
        <f t="shared" ca="1" si="579"/>
        <v>0</v>
      </c>
      <c r="J1167">
        <f t="shared" ca="1" si="579"/>
        <v>48</v>
      </c>
      <c r="K1167">
        <f t="shared" ca="1" si="579"/>
        <v>12</v>
      </c>
      <c r="L1167">
        <f t="shared" ca="1" si="579"/>
        <v>0</v>
      </c>
      <c r="M1167">
        <f t="shared" ca="1" si="579"/>
        <v>0</v>
      </c>
      <c r="N1167">
        <f t="shared" ca="1" si="579"/>
        <v>0</v>
      </c>
      <c r="O1167">
        <f t="shared" ca="1" si="579"/>
        <v>0</v>
      </c>
      <c r="P1167">
        <f t="shared" ca="1" si="579"/>
        <v>0</v>
      </c>
      <c r="Q1167">
        <f t="shared" ca="1" si="579"/>
        <v>0</v>
      </c>
      <c r="R1167">
        <f t="shared" ca="1" si="579"/>
        <v>0</v>
      </c>
      <c r="S1167">
        <f t="shared" ca="1" si="579"/>
        <v>0</v>
      </c>
      <c r="T1167">
        <f t="shared" ca="1" si="579"/>
        <v>0</v>
      </c>
      <c r="U1167">
        <f t="shared" ca="1" si="579"/>
        <v>0</v>
      </c>
      <c r="V1167">
        <f t="shared" ca="1" si="579"/>
        <v>0</v>
      </c>
      <c r="W1167">
        <f t="shared" ca="1" si="580"/>
        <v>0</v>
      </c>
      <c r="X1167">
        <f t="shared" ca="1" si="580"/>
        <v>0</v>
      </c>
      <c r="Y1167">
        <f t="shared" ca="1" si="580"/>
        <v>0</v>
      </c>
      <c r="Z1167">
        <f t="shared" ca="1" si="580"/>
        <v>0</v>
      </c>
      <c r="AA1167">
        <f t="shared" ca="1" si="580"/>
        <v>0</v>
      </c>
      <c r="AB1167">
        <f t="shared" ca="1" si="580"/>
        <v>0</v>
      </c>
      <c r="AC1167">
        <f t="shared" ca="1" si="580"/>
        <v>0</v>
      </c>
      <c r="AD1167">
        <f t="shared" ca="1" si="580"/>
        <v>0</v>
      </c>
      <c r="AE1167">
        <f t="shared" ca="1" si="580"/>
        <v>0</v>
      </c>
      <c r="AF1167">
        <f t="shared" ca="1" si="580"/>
        <v>0</v>
      </c>
      <c r="AG1167">
        <f t="shared" ca="1" si="580"/>
        <v>0</v>
      </c>
      <c r="AH1167">
        <f t="shared" ca="1" si="580"/>
        <v>0</v>
      </c>
      <c r="AI1167">
        <f t="shared" ca="1" si="580"/>
        <v>0</v>
      </c>
      <c r="AJ1167">
        <f t="shared" ca="1" si="580"/>
        <v>0</v>
      </c>
      <c r="AK1167">
        <f t="shared" ca="1" si="580"/>
        <v>0</v>
      </c>
      <c r="AL1167">
        <f t="shared" ca="1" si="580"/>
        <v>0</v>
      </c>
      <c r="AM1167">
        <f t="shared" ca="1" si="581"/>
        <v>0</v>
      </c>
      <c r="AN1167">
        <f t="shared" ca="1" si="581"/>
        <v>0</v>
      </c>
      <c r="AO1167">
        <f t="shared" ca="1" si="581"/>
        <v>0</v>
      </c>
      <c r="AP1167">
        <f t="shared" ca="1" si="581"/>
        <v>0</v>
      </c>
      <c r="AQ1167">
        <f t="shared" ca="1" si="581"/>
        <v>0</v>
      </c>
      <c r="AR1167">
        <f t="shared" ca="1" si="581"/>
        <v>0</v>
      </c>
      <c r="AS1167">
        <f t="shared" ca="1" si="581"/>
        <v>0</v>
      </c>
      <c r="AT1167">
        <f t="shared" ca="1" si="581"/>
        <v>0</v>
      </c>
      <c r="AU1167">
        <f t="shared" ca="1" si="581"/>
        <v>0</v>
      </c>
      <c r="AV1167">
        <f t="shared" ca="1" si="581"/>
        <v>0</v>
      </c>
      <c r="AW1167">
        <f t="shared" ca="1" si="581"/>
        <v>0</v>
      </c>
      <c r="AX1167">
        <f t="shared" ca="1" si="581"/>
        <v>0</v>
      </c>
      <c r="AY1167">
        <f t="shared" ca="1" si="581"/>
        <v>0</v>
      </c>
      <c r="AZ1167">
        <f t="shared" ca="1" si="581"/>
        <v>0</v>
      </c>
      <c r="BA1167">
        <f t="shared" ca="1" si="581"/>
        <v>0</v>
      </c>
      <c r="BB1167">
        <f t="shared" ca="1" si="581"/>
        <v>0</v>
      </c>
      <c r="BC1167">
        <f t="shared" ca="1" si="582"/>
        <v>0</v>
      </c>
      <c r="BD1167">
        <f t="shared" ca="1" si="582"/>
        <v>0</v>
      </c>
      <c r="BE1167">
        <f t="shared" ca="1" si="582"/>
        <v>0</v>
      </c>
      <c r="BF1167">
        <f t="shared" ca="1" si="582"/>
        <v>0</v>
      </c>
      <c r="BG1167">
        <f t="shared" ca="1" si="582"/>
        <v>0</v>
      </c>
      <c r="BH1167">
        <f t="shared" ca="1" si="582"/>
        <v>0</v>
      </c>
      <c r="BI1167">
        <f t="shared" ca="1" si="582"/>
        <v>0</v>
      </c>
      <c r="BJ1167">
        <f t="shared" ca="1" si="582"/>
        <v>0</v>
      </c>
      <c r="BK1167">
        <f t="shared" ca="1" si="582"/>
        <v>0</v>
      </c>
      <c r="BL1167">
        <f t="shared" ca="1" si="582"/>
        <v>0</v>
      </c>
      <c r="BM1167">
        <f t="shared" ca="1" si="582"/>
        <v>0</v>
      </c>
      <c r="BN1167">
        <f t="shared" ca="1" si="582"/>
        <v>0</v>
      </c>
      <c r="BO1167">
        <f t="shared" ca="1" si="582"/>
        <v>0</v>
      </c>
      <c r="BP1167">
        <f t="shared" ca="1" si="582"/>
        <v>0</v>
      </c>
      <c r="BQ1167">
        <f t="shared" ca="1" si="582"/>
        <v>0</v>
      </c>
      <c r="BR1167">
        <f t="shared" ca="1" si="582"/>
        <v>0</v>
      </c>
      <c r="BS1167">
        <f t="shared" ca="1" si="584"/>
        <v>0</v>
      </c>
      <c r="BT1167">
        <f t="shared" ca="1" si="584"/>
        <v>0</v>
      </c>
      <c r="BU1167">
        <f t="shared" ca="1" si="584"/>
        <v>0</v>
      </c>
      <c r="BV1167">
        <f t="shared" ca="1" si="584"/>
        <v>0</v>
      </c>
      <c r="BW1167">
        <f t="shared" ca="1" si="584"/>
        <v>0</v>
      </c>
      <c r="BX1167">
        <f t="shared" ca="1" si="584"/>
        <v>0</v>
      </c>
      <c r="BY1167">
        <f t="shared" ca="1" si="584"/>
        <v>0</v>
      </c>
      <c r="BZ1167">
        <f t="shared" ca="1" si="584"/>
        <v>0</v>
      </c>
      <c r="CA1167">
        <f t="shared" ca="1" si="584"/>
        <v>0</v>
      </c>
      <c r="CB1167">
        <f t="shared" ca="1" si="584"/>
        <v>0</v>
      </c>
      <c r="CC1167">
        <f t="shared" ca="1" si="584"/>
        <v>0</v>
      </c>
      <c r="CD1167">
        <f t="shared" ca="1" si="584"/>
        <v>0</v>
      </c>
      <c r="CE1167">
        <f t="shared" ca="1" si="584"/>
        <v>0</v>
      </c>
      <c r="CF1167">
        <f t="shared" ca="1" si="584"/>
        <v>0</v>
      </c>
      <c r="CG1167">
        <f t="shared" ca="1" si="584"/>
        <v>0</v>
      </c>
      <c r="CH1167">
        <f t="shared" ca="1" si="584"/>
        <v>0</v>
      </c>
      <c r="CI1167">
        <f t="shared" ca="1" si="583"/>
        <v>0</v>
      </c>
      <c r="CJ1167">
        <f t="shared" ca="1" si="583"/>
        <v>0</v>
      </c>
      <c r="CK1167">
        <f t="shared" ca="1" si="583"/>
        <v>0</v>
      </c>
      <c r="CL1167">
        <f t="shared" ca="1" si="583"/>
        <v>0</v>
      </c>
      <c r="CM1167">
        <f t="shared" ca="1" si="583"/>
        <v>0</v>
      </c>
      <c r="CN1167">
        <f t="shared" ca="1" si="583"/>
        <v>0</v>
      </c>
      <c r="CO1167">
        <f t="shared" ca="1" si="583"/>
        <v>0</v>
      </c>
      <c r="CP1167">
        <f t="shared" ca="1" si="583"/>
        <v>0</v>
      </c>
      <c r="CQ1167">
        <f t="shared" ca="1" si="583"/>
        <v>0</v>
      </c>
      <c r="CR1167">
        <f t="shared" ca="1" si="583"/>
        <v>0</v>
      </c>
      <c r="CS1167">
        <f t="shared" ca="1" si="583"/>
        <v>0</v>
      </c>
      <c r="CT1167">
        <f t="shared" ca="1" si="583"/>
        <v>0</v>
      </c>
      <c r="CU1167">
        <f t="shared" ca="1" si="583"/>
        <v>0</v>
      </c>
      <c r="CV1167">
        <f t="shared" ca="1" si="583"/>
        <v>0</v>
      </c>
      <c r="CW1167">
        <f t="shared" ca="1" si="583"/>
        <v>0</v>
      </c>
      <c r="CX1167">
        <f t="shared" ca="1" si="574"/>
        <v>0</v>
      </c>
      <c r="CY1167">
        <f t="shared" ca="1" si="574"/>
        <v>0</v>
      </c>
      <c r="CZ1167">
        <f t="shared" ca="1" si="574"/>
        <v>0</v>
      </c>
      <c r="DA1167">
        <f t="shared" ca="1" si="574"/>
        <v>0</v>
      </c>
      <c r="DB1167">
        <f t="shared" ca="1" si="574"/>
        <v>0</v>
      </c>
    </row>
    <row r="1168" spans="2:106" x14ac:dyDescent="0.25">
      <c r="B1168" t="b">
        <f t="shared" ca="1" si="585"/>
        <v>1</v>
      </c>
      <c r="C1168" s="15">
        <f t="shared" ca="1" si="586"/>
        <v>1.9726027397260273</v>
      </c>
      <c r="D1168" s="4">
        <f t="shared" ca="1" si="587"/>
        <v>60</v>
      </c>
      <c r="E1168" s="1">
        <f t="shared" ca="1" si="588"/>
        <v>45491</v>
      </c>
      <c r="F1168" s="1">
        <f t="shared" ca="1" si="589"/>
        <v>47316</v>
      </c>
      <c r="G1168">
        <f t="shared" ca="1" si="579"/>
        <v>0</v>
      </c>
      <c r="H1168">
        <f t="shared" ca="1" si="579"/>
        <v>0</v>
      </c>
      <c r="I1168">
        <f t="shared" ca="1" si="579"/>
        <v>0</v>
      </c>
      <c r="J1168">
        <f t="shared" ca="1" si="579"/>
        <v>48</v>
      </c>
      <c r="K1168">
        <f t="shared" ca="1" si="579"/>
        <v>12</v>
      </c>
      <c r="L1168">
        <f t="shared" ca="1" si="579"/>
        <v>0</v>
      </c>
      <c r="M1168">
        <f t="shared" ca="1" si="579"/>
        <v>0</v>
      </c>
      <c r="N1168">
        <f t="shared" ca="1" si="579"/>
        <v>0</v>
      </c>
      <c r="O1168">
        <f t="shared" ca="1" si="579"/>
        <v>0</v>
      </c>
      <c r="P1168">
        <f t="shared" ca="1" si="579"/>
        <v>0</v>
      </c>
      <c r="Q1168">
        <f t="shared" ca="1" si="579"/>
        <v>0</v>
      </c>
      <c r="R1168">
        <f t="shared" ca="1" si="579"/>
        <v>0</v>
      </c>
      <c r="S1168">
        <f t="shared" ca="1" si="579"/>
        <v>0</v>
      </c>
      <c r="T1168">
        <f t="shared" ca="1" si="579"/>
        <v>0</v>
      </c>
      <c r="U1168">
        <f t="shared" ca="1" si="579"/>
        <v>0</v>
      </c>
      <c r="V1168">
        <f t="shared" ref="V1168:AK1183" ca="1" si="590">IF(calc_trip_leave_uk&gt;=calc_row_five_year_end,0,
IF(calc_trip_return_uk&lt;=calc_row_five_year_start,0,
MIN(calc_row_five_year_end+1,calc_trip_return_uk)-MAX(calc_row_five_year_start-1,calc_trip_leave_uk)-1))</f>
        <v>0</v>
      </c>
      <c r="W1168">
        <f t="shared" ca="1" si="590"/>
        <v>0</v>
      </c>
      <c r="X1168">
        <f t="shared" ca="1" si="590"/>
        <v>0</v>
      </c>
      <c r="Y1168">
        <f t="shared" ca="1" si="590"/>
        <v>0</v>
      </c>
      <c r="Z1168">
        <f t="shared" ca="1" si="590"/>
        <v>0</v>
      </c>
      <c r="AA1168">
        <f t="shared" ca="1" si="590"/>
        <v>0</v>
      </c>
      <c r="AB1168">
        <f t="shared" ca="1" si="590"/>
        <v>0</v>
      </c>
      <c r="AC1168">
        <f t="shared" ca="1" si="590"/>
        <v>0</v>
      </c>
      <c r="AD1168">
        <f t="shared" ca="1" si="590"/>
        <v>0</v>
      </c>
      <c r="AE1168">
        <f t="shared" ca="1" si="590"/>
        <v>0</v>
      </c>
      <c r="AF1168">
        <f t="shared" ca="1" si="590"/>
        <v>0</v>
      </c>
      <c r="AG1168">
        <f t="shared" ca="1" si="590"/>
        <v>0</v>
      </c>
      <c r="AH1168">
        <f t="shared" ca="1" si="590"/>
        <v>0</v>
      </c>
      <c r="AI1168">
        <f t="shared" ca="1" si="590"/>
        <v>0</v>
      </c>
      <c r="AJ1168">
        <f t="shared" ca="1" si="590"/>
        <v>0</v>
      </c>
      <c r="AK1168">
        <f t="shared" ca="1" si="590"/>
        <v>0</v>
      </c>
      <c r="AL1168">
        <f t="shared" ca="1" si="580"/>
        <v>0</v>
      </c>
      <c r="AM1168">
        <f t="shared" ca="1" si="581"/>
        <v>0</v>
      </c>
      <c r="AN1168">
        <f t="shared" ca="1" si="581"/>
        <v>0</v>
      </c>
      <c r="AO1168">
        <f t="shared" ca="1" si="581"/>
        <v>0</v>
      </c>
      <c r="AP1168">
        <f t="shared" ca="1" si="581"/>
        <v>0</v>
      </c>
      <c r="AQ1168">
        <f t="shared" ca="1" si="581"/>
        <v>0</v>
      </c>
      <c r="AR1168">
        <f t="shared" ca="1" si="581"/>
        <v>0</v>
      </c>
      <c r="AS1168">
        <f t="shared" ca="1" si="581"/>
        <v>0</v>
      </c>
      <c r="AT1168">
        <f t="shared" ca="1" si="581"/>
        <v>0</v>
      </c>
      <c r="AU1168">
        <f t="shared" ca="1" si="581"/>
        <v>0</v>
      </c>
      <c r="AV1168">
        <f t="shared" ca="1" si="581"/>
        <v>0</v>
      </c>
      <c r="AW1168">
        <f t="shared" ca="1" si="581"/>
        <v>0</v>
      </c>
      <c r="AX1168">
        <f t="shared" ca="1" si="581"/>
        <v>0</v>
      </c>
      <c r="AY1168">
        <f t="shared" ca="1" si="581"/>
        <v>0</v>
      </c>
      <c r="AZ1168">
        <f t="shared" ca="1" si="581"/>
        <v>0</v>
      </c>
      <c r="BA1168">
        <f t="shared" ca="1" si="581"/>
        <v>0</v>
      </c>
      <c r="BB1168">
        <f t="shared" ref="BB1168:BQ1183" ca="1" si="591">IF(calc_trip_leave_uk&gt;=calc_row_five_year_end,0,
IF(calc_trip_return_uk&lt;=calc_row_five_year_start,0,
MIN(calc_row_five_year_end+1,calc_trip_return_uk)-MAX(calc_row_five_year_start-1,calc_trip_leave_uk)-1))</f>
        <v>0</v>
      </c>
      <c r="BC1168">
        <f t="shared" ca="1" si="591"/>
        <v>0</v>
      </c>
      <c r="BD1168">
        <f t="shared" ca="1" si="591"/>
        <v>0</v>
      </c>
      <c r="BE1168">
        <f t="shared" ca="1" si="591"/>
        <v>0</v>
      </c>
      <c r="BF1168">
        <f t="shared" ca="1" si="591"/>
        <v>0</v>
      </c>
      <c r="BG1168">
        <f t="shared" ca="1" si="591"/>
        <v>0</v>
      </c>
      <c r="BH1168">
        <f t="shared" ca="1" si="591"/>
        <v>0</v>
      </c>
      <c r="BI1168">
        <f t="shared" ca="1" si="591"/>
        <v>0</v>
      </c>
      <c r="BJ1168">
        <f t="shared" ca="1" si="591"/>
        <v>0</v>
      </c>
      <c r="BK1168">
        <f t="shared" ca="1" si="591"/>
        <v>0</v>
      </c>
      <c r="BL1168">
        <f t="shared" ca="1" si="591"/>
        <v>0</v>
      </c>
      <c r="BM1168">
        <f t="shared" ca="1" si="591"/>
        <v>0</v>
      </c>
      <c r="BN1168">
        <f t="shared" ca="1" si="591"/>
        <v>0</v>
      </c>
      <c r="BO1168">
        <f t="shared" ca="1" si="591"/>
        <v>0</v>
      </c>
      <c r="BP1168">
        <f t="shared" ca="1" si="591"/>
        <v>0</v>
      </c>
      <c r="BQ1168">
        <f t="shared" ca="1" si="591"/>
        <v>0</v>
      </c>
      <c r="BR1168">
        <f t="shared" ca="1" si="582"/>
        <v>0</v>
      </c>
      <c r="BS1168">
        <f t="shared" ca="1" si="584"/>
        <v>0</v>
      </c>
      <c r="BT1168">
        <f t="shared" ca="1" si="584"/>
        <v>0</v>
      </c>
      <c r="BU1168">
        <f t="shared" ca="1" si="584"/>
        <v>0</v>
      </c>
      <c r="BV1168">
        <f t="shared" ca="1" si="584"/>
        <v>0</v>
      </c>
      <c r="BW1168">
        <f t="shared" ca="1" si="584"/>
        <v>0</v>
      </c>
      <c r="BX1168">
        <f t="shared" ca="1" si="584"/>
        <v>0</v>
      </c>
      <c r="BY1168">
        <f t="shared" ca="1" si="584"/>
        <v>0</v>
      </c>
      <c r="BZ1168">
        <f t="shared" ca="1" si="584"/>
        <v>0</v>
      </c>
      <c r="CA1168">
        <f t="shared" ca="1" si="584"/>
        <v>0</v>
      </c>
      <c r="CB1168">
        <f t="shared" ca="1" si="584"/>
        <v>0</v>
      </c>
      <c r="CC1168">
        <f t="shared" ca="1" si="584"/>
        <v>0</v>
      </c>
      <c r="CD1168">
        <f t="shared" ca="1" si="584"/>
        <v>0</v>
      </c>
      <c r="CE1168">
        <f t="shared" ca="1" si="584"/>
        <v>0</v>
      </c>
      <c r="CF1168">
        <f t="shared" ca="1" si="584"/>
        <v>0</v>
      </c>
      <c r="CG1168">
        <f t="shared" ca="1" si="584"/>
        <v>0</v>
      </c>
      <c r="CH1168">
        <f t="shared" ca="1" si="584"/>
        <v>0</v>
      </c>
      <c r="CI1168">
        <f t="shared" ca="1" si="583"/>
        <v>0</v>
      </c>
      <c r="CJ1168">
        <f t="shared" ca="1" si="583"/>
        <v>0</v>
      </c>
      <c r="CK1168">
        <f t="shared" ca="1" si="583"/>
        <v>0</v>
      </c>
      <c r="CL1168">
        <f t="shared" ca="1" si="583"/>
        <v>0</v>
      </c>
      <c r="CM1168">
        <f t="shared" ca="1" si="583"/>
        <v>0</v>
      </c>
      <c r="CN1168">
        <f t="shared" ca="1" si="583"/>
        <v>0</v>
      </c>
      <c r="CO1168">
        <f t="shared" ca="1" si="583"/>
        <v>0</v>
      </c>
      <c r="CP1168">
        <f t="shared" ca="1" si="583"/>
        <v>0</v>
      </c>
      <c r="CQ1168">
        <f t="shared" ca="1" si="583"/>
        <v>0</v>
      </c>
      <c r="CR1168">
        <f t="shared" ca="1" si="583"/>
        <v>0</v>
      </c>
      <c r="CS1168">
        <f t="shared" ca="1" si="583"/>
        <v>0</v>
      </c>
      <c r="CT1168">
        <f t="shared" ca="1" si="583"/>
        <v>0</v>
      </c>
      <c r="CU1168">
        <f t="shared" ca="1" si="583"/>
        <v>0</v>
      </c>
      <c r="CV1168">
        <f t="shared" ca="1" si="583"/>
        <v>0</v>
      </c>
      <c r="CW1168">
        <f t="shared" ca="1" si="583"/>
        <v>0</v>
      </c>
      <c r="CX1168">
        <f t="shared" ca="1" si="574"/>
        <v>0</v>
      </c>
      <c r="CY1168">
        <f t="shared" ca="1" si="574"/>
        <v>0</v>
      </c>
      <c r="CZ1168">
        <f t="shared" ca="1" si="574"/>
        <v>0</v>
      </c>
      <c r="DA1168">
        <f t="shared" ca="1" si="574"/>
        <v>0</v>
      </c>
      <c r="DB1168">
        <f t="shared" ca="1" si="574"/>
        <v>0</v>
      </c>
    </row>
    <row r="1169" spans="2:106" x14ac:dyDescent="0.25">
      <c r="B1169" t="b">
        <f t="shared" ca="1" si="585"/>
        <v>1</v>
      </c>
      <c r="C1169" s="15">
        <f t="shared" ca="1" si="586"/>
        <v>1.9726027397260273</v>
      </c>
      <c r="D1169" s="4">
        <f t="shared" ca="1" si="587"/>
        <v>60</v>
      </c>
      <c r="E1169" s="1">
        <f t="shared" ca="1" si="588"/>
        <v>45492</v>
      </c>
      <c r="F1169" s="1">
        <f t="shared" ca="1" si="589"/>
        <v>47317</v>
      </c>
      <c r="G1169">
        <f t="shared" ref="G1169:V1183" ca="1" si="592">IF(calc_trip_leave_uk&gt;=calc_row_five_year_end,0,
IF(calc_trip_return_uk&lt;=calc_row_five_year_start,0,
MIN(calc_row_five_year_end+1,calc_trip_return_uk)-MAX(calc_row_five_year_start-1,calc_trip_leave_uk)-1))</f>
        <v>0</v>
      </c>
      <c r="H1169">
        <f t="shared" ca="1" si="592"/>
        <v>0</v>
      </c>
      <c r="I1169">
        <f t="shared" ca="1" si="592"/>
        <v>0</v>
      </c>
      <c r="J1169">
        <f t="shared" ca="1" si="592"/>
        <v>48</v>
      </c>
      <c r="K1169">
        <f t="shared" ca="1" si="592"/>
        <v>12</v>
      </c>
      <c r="L1169">
        <f t="shared" ca="1" si="592"/>
        <v>0</v>
      </c>
      <c r="M1169">
        <f t="shared" ca="1" si="592"/>
        <v>0</v>
      </c>
      <c r="N1169">
        <f t="shared" ca="1" si="592"/>
        <v>0</v>
      </c>
      <c r="O1169">
        <f t="shared" ca="1" si="592"/>
        <v>0</v>
      </c>
      <c r="P1169">
        <f t="shared" ca="1" si="592"/>
        <v>0</v>
      </c>
      <c r="Q1169">
        <f t="shared" ca="1" si="592"/>
        <v>0</v>
      </c>
      <c r="R1169">
        <f t="shared" ca="1" si="592"/>
        <v>0</v>
      </c>
      <c r="S1169">
        <f t="shared" ca="1" si="592"/>
        <v>0</v>
      </c>
      <c r="T1169">
        <f t="shared" ca="1" si="592"/>
        <v>0</v>
      </c>
      <c r="U1169">
        <f t="shared" ca="1" si="592"/>
        <v>0</v>
      </c>
      <c r="V1169">
        <f t="shared" ca="1" si="592"/>
        <v>0</v>
      </c>
      <c r="W1169">
        <f t="shared" ca="1" si="590"/>
        <v>0</v>
      </c>
      <c r="X1169">
        <f t="shared" ca="1" si="590"/>
        <v>0</v>
      </c>
      <c r="Y1169">
        <f t="shared" ca="1" si="590"/>
        <v>0</v>
      </c>
      <c r="Z1169">
        <f t="shared" ca="1" si="590"/>
        <v>0</v>
      </c>
      <c r="AA1169">
        <f t="shared" ca="1" si="590"/>
        <v>0</v>
      </c>
      <c r="AB1169">
        <f t="shared" ca="1" si="590"/>
        <v>0</v>
      </c>
      <c r="AC1169">
        <f t="shared" ca="1" si="590"/>
        <v>0</v>
      </c>
      <c r="AD1169">
        <f t="shared" ca="1" si="590"/>
        <v>0</v>
      </c>
      <c r="AE1169">
        <f t="shared" ca="1" si="590"/>
        <v>0</v>
      </c>
      <c r="AF1169">
        <f t="shared" ca="1" si="590"/>
        <v>0</v>
      </c>
      <c r="AG1169">
        <f t="shared" ca="1" si="590"/>
        <v>0</v>
      </c>
      <c r="AH1169">
        <f t="shared" ca="1" si="590"/>
        <v>0</v>
      </c>
      <c r="AI1169">
        <f t="shared" ca="1" si="590"/>
        <v>0</v>
      </c>
      <c r="AJ1169">
        <f t="shared" ca="1" si="590"/>
        <v>0</v>
      </c>
      <c r="AK1169">
        <f t="shared" ca="1" si="590"/>
        <v>0</v>
      </c>
      <c r="AL1169">
        <f t="shared" ca="1" si="580"/>
        <v>0</v>
      </c>
      <c r="AM1169">
        <f t="shared" ref="AM1169:BB1183" ca="1" si="593">IF(calc_trip_leave_uk&gt;=calc_row_five_year_end,0,
IF(calc_trip_return_uk&lt;=calc_row_five_year_start,0,
MIN(calc_row_five_year_end+1,calc_trip_return_uk)-MAX(calc_row_five_year_start-1,calc_trip_leave_uk)-1))</f>
        <v>0</v>
      </c>
      <c r="AN1169">
        <f t="shared" ca="1" si="593"/>
        <v>0</v>
      </c>
      <c r="AO1169">
        <f t="shared" ca="1" si="593"/>
        <v>0</v>
      </c>
      <c r="AP1169">
        <f t="shared" ca="1" si="593"/>
        <v>0</v>
      </c>
      <c r="AQ1169">
        <f t="shared" ca="1" si="593"/>
        <v>0</v>
      </c>
      <c r="AR1169">
        <f t="shared" ca="1" si="593"/>
        <v>0</v>
      </c>
      <c r="AS1169">
        <f t="shared" ca="1" si="593"/>
        <v>0</v>
      </c>
      <c r="AT1169">
        <f t="shared" ca="1" si="593"/>
        <v>0</v>
      </c>
      <c r="AU1169">
        <f t="shared" ca="1" si="593"/>
        <v>0</v>
      </c>
      <c r="AV1169">
        <f t="shared" ca="1" si="593"/>
        <v>0</v>
      </c>
      <c r="AW1169">
        <f t="shared" ca="1" si="593"/>
        <v>0</v>
      </c>
      <c r="AX1169">
        <f t="shared" ca="1" si="593"/>
        <v>0</v>
      </c>
      <c r="AY1169">
        <f t="shared" ca="1" si="593"/>
        <v>0</v>
      </c>
      <c r="AZ1169">
        <f t="shared" ca="1" si="593"/>
        <v>0</v>
      </c>
      <c r="BA1169">
        <f t="shared" ca="1" si="593"/>
        <v>0</v>
      </c>
      <c r="BB1169">
        <f t="shared" ca="1" si="593"/>
        <v>0</v>
      </c>
      <c r="BC1169">
        <f t="shared" ca="1" si="591"/>
        <v>0</v>
      </c>
      <c r="BD1169">
        <f t="shared" ca="1" si="591"/>
        <v>0</v>
      </c>
      <c r="BE1169">
        <f t="shared" ca="1" si="591"/>
        <v>0</v>
      </c>
      <c r="BF1169">
        <f t="shared" ca="1" si="591"/>
        <v>0</v>
      </c>
      <c r="BG1169">
        <f t="shared" ca="1" si="591"/>
        <v>0</v>
      </c>
      <c r="BH1169">
        <f t="shared" ca="1" si="591"/>
        <v>0</v>
      </c>
      <c r="BI1169">
        <f t="shared" ca="1" si="591"/>
        <v>0</v>
      </c>
      <c r="BJ1169">
        <f t="shared" ca="1" si="591"/>
        <v>0</v>
      </c>
      <c r="BK1169">
        <f t="shared" ca="1" si="591"/>
        <v>0</v>
      </c>
      <c r="BL1169">
        <f t="shared" ca="1" si="591"/>
        <v>0</v>
      </c>
      <c r="BM1169">
        <f t="shared" ca="1" si="591"/>
        <v>0</v>
      </c>
      <c r="BN1169">
        <f t="shared" ca="1" si="591"/>
        <v>0</v>
      </c>
      <c r="BO1169">
        <f t="shared" ca="1" si="591"/>
        <v>0</v>
      </c>
      <c r="BP1169">
        <f t="shared" ca="1" si="591"/>
        <v>0</v>
      </c>
      <c r="BQ1169">
        <f t="shared" ca="1" si="591"/>
        <v>0</v>
      </c>
      <c r="BR1169">
        <f t="shared" ca="1" si="582"/>
        <v>0</v>
      </c>
      <c r="BS1169">
        <f t="shared" ca="1" si="584"/>
        <v>0</v>
      </c>
      <c r="BT1169">
        <f t="shared" ca="1" si="584"/>
        <v>0</v>
      </c>
      <c r="BU1169">
        <f t="shared" ca="1" si="584"/>
        <v>0</v>
      </c>
      <c r="BV1169">
        <f t="shared" ca="1" si="584"/>
        <v>0</v>
      </c>
      <c r="BW1169">
        <f t="shared" ca="1" si="584"/>
        <v>0</v>
      </c>
      <c r="BX1169">
        <f t="shared" ca="1" si="584"/>
        <v>0</v>
      </c>
      <c r="BY1169">
        <f t="shared" ca="1" si="584"/>
        <v>0</v>
      </c>
      <c r="BZ1169">
        <f t="shared" ca="1" si="584"/>
        <v>0</v>
      </c>
      <c r="CA1169">
        <f t="shared" ca="1" si="584"/>
        <v>0</v>
      </c>
      <c r="CB1169">
        <f t="shared" ca="1" si="584"/>
        <v>0</v>
      </c>
      <c r="CC1169">
        <f t="shared" ca="1" si="584"/>
        <v>0</v>
      </c>
      <c r="CD1169">
        <f t="shared" ca="1" si="584"/>
        <v>0</v>
      </c>
      <c r="CE1169">
        <f t="shared" ca="1" si="584"/>
        <v>0</v>
      </c>
      <c r="CF1169">
        <f t="shared" ca="1" si="584"/>
        <v>0</v>
      </c>
      <c r="CG1169">
        <f t="shared" ca="1" si="584"/>
        <v>0</v>
      </c>
      <c r="CH1169">
        <f t="shared" ca="1" si="584"/>
        <v>0</v>
      </c>
      <c r="CI1169">
        <f t="shared" ca="1" si="583"/>
        <v>0</v>
      </c>
      <c r="CJ1169">
        <f t="shared" ca="1" si="583"/>
        <v>0</v>
      </c>
      <c r="CK1169">
        <f t="shared" ca="1" si="583"/>
        <v>0</v>
      </c>
      <c r="CL1169">
        <f t="shared" ca="1" si="583"/>
        <v>0</v>
      </c>
      <c r="CM1169">
        <f t="shared" ca="1" si="583"/>
        <v>0</v>
      </c>
      <c r="CN1169">
        <f t="shared" ca="1" si="583"/>
        <v>0</v>
      </c>
      <c r="CO1169">
        <f t="shared" ca="1" si="583"/>
        <v>0</v>
      </c>
      <c r="CP1169">
        <f t="shared" ca="1" si="583"/>
        <v>0</v>
      </c>
      <c r="CQ1169">
        <f t="shared" ca="1" si="583"/>
        <v>0</v>
      </c>
      <c r="CR1169">
        <f t="shared" ca="1" si="583"/>
        <v>0</v>
      </c>
      <c r="CS1169">
        <f t="shared" ca="1" si="583"/>
        <v>0</v>
      </c>
      <c r="CT1169">
        <f t="shared" ca="1" si="583"/>
        <v>0</v>
      </c>
      <c r="CU1169">
        <f t="shared" ca="1" si="583"/>
        <v>0</v>
      </c>
      <c r="CV1169">
        <f t="shared" ca="1" si="583"/>
        <v>0</v>
      </c>
      <c r="CW1169">
        <f t="shared" ca="1" si="583"/>
        <v>0</v>
      </c>
      <c r="CX1169">
        <f t="shared" ca="1" si="574"/>
        <v>0</v>
      </c>
      <c r="CY1169">
        <f t="shared" ca="1" si="574"/>
        <v>0</v>
      </c>
      <c r="CZ1169">
        <f t="shared" ca="1" si="574"/>
        <v>0</v>
      </c>
      <c r="DA1169">
        <f t="shared" ca="1" si="574"/>
        <v>0</v>
      </c>
      <c r="DB1169">
        <f t="shared" ca="1" si="574"/>
        <v>0</v>
      </c>
    </row>
    <row r="1170" spans="2:106" x14ac:dyDescent="0.25">
      <c r="B1170" t="b">
        <f t="shared" ca="1" si="585"/>
        <v>1</v>
      </c>
      <c r="C1170" s="15">
        <f t="shared" ca="1" si="586"/>
        <v>1.9726027397260273</v>
      </c>
      <c r="D1170" s="4">
        <f t="shared" ca="1" si="587"/>
        <v>60</v>
      </c>
      <c r="E1170" s="1">
        <f t="shared" ca="1" si="588"/>
        <v>45493</v>
      </c>
      <c r="F1170" s="1">
        <f t="shared" ca="1" si="589"/>
        <v>47318</v>
      </c>
      <c r="G1170">
        <f t="shared" ca="1" si="592"/>
        <v>0</v>
      </c>
      <c r="H1170">
        <f t="shared" ca="1" si="592"/>
        <v>0</v>
      </c>
      <c r="I1170">
        <f t="shared" ca="1" si="592"/>
        <v>0</v>
      </c>
      <c r="J1170">
        <f t="shared" ca="1" si="592"/>
        <v>48</v>
      </c>
      <c r="K1170">
        <f t="shared" ca="1" si="592"/>
        <v>12</v>
      </c>
      <c r="L1170">
        <f t="shared" ca="1" si="592"/>
        <v>0</v>
      </c>
      <c r="M1170">
        <f t="shared" ca="1" si="592"/>
        <v>0</v>
      </c>
      <c r="N1170">
        <f t="shared" ca="1" si="592"/>
        <v>0</v>
      </c>
      <c r="O1170">
        <f t="shared" ca="1" si="592"/>
        <v>0</v>
      </c>
      <c r="P1170">
        <f t="shared" ca="1" si="592"/>
        <v>0</v>
      </c>
      <c r="Q1170">
        <f t="shared" ca="1" si="592"/>
        <v>0</v>
      </c>
      <c r="R1170">
        <f t="shared" ca="1" si="592"/>
        <v>0</v>
      </c>
      <c r="S1170">
        <f t="shared" ca="1" si="592"/>
        <v>0</v>
      </c>
      <c r="T1170">
        <f t="shared" ca="1" si="592"/>
        <v>0</v>
      </c>
      <c r="U1170">
        <f t="shared" ca="1" si="592"/>
        <v>0</v>
      </c>
      <c r="V1170">
        <f t="shared" ca="1" si="592"/>
        <v>0</v>
      </c>
      <c r="W1170">
        <f t="shared" ca="1" si="590"/>
        <v>0</v>
      </c>
      <c r="X1170">
        <f t="shared" ca="1" si="590"/>
        <v>0</v>
      </c>
      <c r="Y1170">
        <f t="shared" ca="1" si="590"/>
        <v>0</v>
      </c>
      <c r="Z1170">
        <f t="shared" ca="1" si="590"/>
        <v>0</v>
      </c>
      <c r="AA1170">
        <f t="shared" ca="1" si="590"/>
        <v>0</v>
      </c>
      <c r="AB1170">
        <f t="shared" ca="1" si="590"/>
        <v>0</v>
      </c>
      <c r="AC1170">
        <f t="shared" ca="1" si="590"/>
        <v>0</v>
      </c>
      <c r="AD1170">
        <f t="shared" ca="1" si="590"/>
        <v>0</v>
      </c>
      <c r="AE1170">
        <f t="shared" ca="1" si="590"/>
        <v>0</v>
      </c>
      <c r="AF1170">
        <f t="shared" ca="1" si="590"/>
        <v>0</v>
      </c>
      <c r="AG1170">
        <f t="shared" ca="1" si="590"/>
        <v>0</v>
      </c>
      <c r="AH1170">
        <f t="shared" ca="1" si="590"/>
        <v>0</v>
      </c>
      <c r="AI1170">
        <f t="shared" ca="1" si="590"/>
        <v>0</v>
      </c>
      <c r="AJ1170">
        <f t="shared" ca="1" si="590"/>
        <v>0</v>
      </c>
      <c r="AK1170">
        <f t="shared" ca="1" si="590"/>
        <v>0</v>
      </c>
      <c r="AL1170">
        <f t="shared" ca="1" si="580"/>
        <v>0</v>
      </c>
      <c r="AM1170">
        <f t="shared" ca="1" si="593"/>
        <v>0</v>
      </c>
      <c r="AN1170">
        <f t="shared" ca="1" si="593"/>
        <v>0</v>
      </c>
      <c r="AO1170">
        <f t="shared" ca="1" si="593"/>
        <v>0</v>
      </c>
      <c r="AP1170">
        <f t="shared" ca="1" si="593"/>
        <v>0</v>
      </c>
      <c r="AQ1170">
        <f t="shared" ca="1" si="593"/>
        <v>0</v>
      </c>
      <c r="AR1170">
        <f t="shared" ca="1" si="593"/>
        <v>0</v>
      </c>
      <c r="AS1170">
        <f t="shared" ca="1" si="593"/>
        <v>0</v>
      </c>
      <c r="AT1170">
        <f t="shared" ca="1" si="593"/>
        <v>0</v>
      </c>
      <c r="AU1170">
        <f t="shared" ca="1" si="593"/>
        <v>0</v>
      </c>
      <c r="AV1170">
        <f t="shared" ca="1" si="593"/>
        <v>0</v>
      </c>
      <c r="AW1170">
        <f t="shared" ca="1" si="593"/>
        <v>0</v>
      </c>
      <c r="AX1170">
        <f t="shared" ca="1" si="593"/>
        <v>0</v>
      </c>
      <c r="AY1170">
        <f t="shared" ca="1" si="593"/>
        <v>0</v>
      </c>
      <c r="AZ1170">
        <f t="shared" ca="1" si="593"/>
        <v>0</v>
      </c>
      <c r="BA1170">
        <f t="shared" ca="1" si="593"/>
        <v>0</v>
      </c>
      <c r="BB1170">
        <f t="shared" ca="1" si="593"/>
        <v>0</v>
      </c>
      <c r="BC1170">
        <f t="shared" ca="1" si="591"/>
        <v>0</v>
      </c>
      <c r="BD1170">
        <f t="shared" ca="1" si="591"/>
        <v>0</v>
      </c>
      <c r="BE1170">
        <f t="shared" ca="1" si="591"/>
        <v>0</v>
      </c>
      <c r="BF1170">
        <f t="shared" ca="1" si="591"/>
        <v>0</v>
      </c>
      <c r="BG1170">
        <f t="shared" ca="1" si="591"/>
        <v>0</v>
      </c>
      <c r="BH1170">
        <f t="shared" ca="1" si="591"/>
        <v>0</v>
      </c>
      <c r="BI1170">
        <f t="shared" ca="1" si="591"/>
        <v>0</v>
      </c>
      <c r="BJ1170">
        <f t="shared" ca="1" si="591"/>
        <v>0</v>
      </c>
      <c r="BK1170">
        <f t="shared" ca="1" si="591"/>
        <v>0</v>
      </c>
      <c r="BL1170">
        <f t="shared" ca="1" si="591"/>
        <v>0</v>
      </c>
      <c r="BM1170">
        <f t="shared" ca="1" si="591"/>
        <v>0</v>
      </c>
      <c r="BN1170">
        <f t="shared" ca="1" si="591"/>
        <v>0</v>
      </c>
      <c r="BO1170">
        <f t="shared" ca="1" si="591"/>
        <v>0</v>
      </c>
      <c r="BP1170">
        <f t="shared" ca="1" si="591"/>
        <v>0</v>
      </c>
      <c r="BQ1170">
        <f t="shared" ca="1" si="591"/>
        <v>0</v>
      </c>
      <c r="BR1170">
        <f t="shared" ca="1" si="582"/>
        <v>0</v>
      </c>
      <c r="BS1170">
        <f t="shared" ca="1" si="584"/>
        <v>0</v>
      </c>
      <c r="BT1170">
        <f t="shared" ca="1" si="584"/>
        <v>0</v>
      </c>
      <c r="BU1170">
        <f t="shared" ca="1" si="584"/>
        <v>0</v>
      </c>
      <c r="BV1170">
        <f t="shared" ca="1" si="584"/>
        <v>0</v>
      </c>
      <c r="BW1170">
        <f t="shared" ca="1" si="584"/>
        <v>0</v>
      </c>
      <c r="BX1170">
        <f t="shared" ca="1" si="584"/>
        <v>0</v>
      </c>
      <c r="BY1170">
        <f t="shared" ca="1" si="584"/>
        <v>0</v>
      </c>
      <c r="BZ1170">
        <f t="shared" ca="1" si="584"/>
        <v>0</v>
      </c>
      <c r="CA1170">
        <f t="shared" ca="1" si="584"/>
        <v>0</v>
      </c>
      <c r="CB1170">
        <f t="shared" ca="1" si="584"/>
        <v>0</v>
      </c>
      <c r="CC1170">
        <f t="shared" ca="1" si="584"/>
        <v>0</v>
      </c>
      <c r="CD1170">
        <f t="shared" ca="1" si="584"/>
        <v>0</v>
      </c>
      <c r="CE1170">
        <f t="shared" ca="1" si="584"/>
        <v>0</v>
      </c>
      <c r="CF1170">
        <f t="shared" ca="1" si="584"/>
        <v>0</v>
      </c>
      <c r="CG1170">
        <f t="shared" ca="1" si="584"/>
        <v>0</v>
      </c>
      <c r="CH1170">
        <f t="shared" ca="1" si="584"/>
        <v>0</v>
      </c>
      <c r="CI1170">
        <f t="shared" ca="1" si="583"/>
        <v>0</v>
      </c>
      <c r="CJ1170">
        <f t="shared" ca="1" si="583"/>
        <v>0</v>
      </c>
      <c r="CK1170">
        <f t="shared" ca="1" si="583"/>
        <v>0</v>
      </c>
      <c r="CL1170">
        <f t="shared" ca="1" si="583"/>
        <v>0</v>
      </c>
      <c r="CM1170">
        <f t="shared" ca="1" si="583"/>
        <v>0</v>
      </c>
      <c r="CN1170">
        <f t="shared" ca="1" si="583"/>
        <v>0</v>
      </c>
      <c r="CO1170">
        <f t="shared" ca="1" si="583"/>
        <v>0</v>
      </c>
      <c r="CP1170">
        <f t="shared" ca="1" si="583"/>
        <v>0</v>
      </c>
      <c r="CQ1170">
        <f t="shared" ca="1" si="583"/>
        <v>0</v>
      </c>
      <c r="CR1170">
        <f t="shared" ca="1" si="583"/>
        <v>0</v>
      </c>
      <c r="CS1170">
        <f t="shared" ca="1" si="583"/>
        <v>0</v>
      </c>
      <c r="CT1170">
        <f t="shared" ca="1" si="583"/>
        <v>0</v>
      </c>
      <c r="CU1170">
        <f t="shared" ca="1" si="583"/>
        <v>0</v>
      </c>
      <c r="CV1170">
        <f t="shared" ca="1" si="583"/>
        <v>0</v>
      </c>
      <c r="CW1170">
        <f t="shared" ca="1" si="583"/>
        <v>0</v>
      </c>
      <c r="CX1170">
        <f t="shared" ca="1" si="574"/>
        <v>0</v>
      </c>
      <c r="CY1170">
        <f t="shared" ca="1" si="574"/>
        <v>0</v>
      </c>
      <c r="CZ1170">
        <f t="shared" ca="1" si="574"/>
        <v>0</v>
      </c>
      <c r="DA1170">
        <f t="shared" ca="1" si="574"/>
        <v>0</v>
      </c>
      <c r="DB1170">
        <f t="shared" ca="1" si="574"/>
        <v>0</v>
      </c>
    </row>
    <row r="1171" spans="2:106" x14ac:dyDescent="0.25">
      <c r="B1171" t="b">
        <f t="shared" ca="1" si="585"/>
        <v>1</v>
      </c>
      <c r="C1171" s="15">
        <f t="shared" ca="1" si="586"/>
        <v>1.9726027397260273</v>
      </c>
      <c r="D1171" s="4">
        <f t="shared" ca="1" si="587"/>
        <v>60</v>
      </c>
      <c r="E1171" s="1">
        <f t="shared" ca="1" si="588"/>
        <v>45494</v>
      </c>
      <c r="F1171" s="1">
        <f t="shared" ca="1" si="589"/>
        <v>47319</v>
      </c>
      <c r="G1171">
        <f t="shared" ca="1" si="592"/>
        <v>0</v>
      </c>
      <c r="H1171">
        <f t="shared" ca="1" si="592"/>
        <v>0</v>
      </c>
      <c r="I1171">
        <f t="shared" ca="1" si="592"/>
        <v>0</v>
      </c>
      <c r="J1171">
        <f t="shared" ca="1" si="592"/>
        <v>48</v>
      </c>
      <c r="K1171">
        <f t="shared" ca="1" si="592"/>
        <v>12</v>
      </c>
      <c r="L1171">
        <f t="shared" ca="1" si="592"/>
        <v>0</v>
      </c>
      <c r="M1171">
        <f t="shared" ca="1" si="592"/>
        <v>0</v>
      </c>
      <c r="N1171">
        <f t="shared" ca="1" si="592"/>
        <v>0</v>
      </c>
      <c r="O1171">
        <f t="shared" ca="1" si="592"/>
        <v>0</v>
      </c>
      <c r="P1171">
        <f t="shared" ca="1" si="592"/>
        <v>0</v>
      </c>
      <c r="Q1171">
        <f t="shared" ca="1" si="592"/>
        <v>0</v>
      </c>
      <c r="R1171">
        <f t="shared" ca="1" si="592"/>
        <v>0</v>
      </c>
      <c r="S1171">
        <f t="shared" ca="1" si="592"/>
        <v>0</v>
      </c>
      <c r="T1171">
        <f t="shared" ca="1" si="592"/>
        <v>0</v>
      </c>
      <c r="U1171">
        <f t="shared" ca="1" si="592"/>
        <v>0</v>
      </c>
      <c r="V1171">
        <f t="shared" ca="1" si="592"/>
        <v>0</v>
      </c>
      <c r="W1171">
        <f t="shared" ca="1" si="590"/>
        <v>0</v>
      </c>
      <c r="X1171">
        <f t="shared" ca="1" si="590"/>
        <v>0</v>
      </c>
      <c r="Y1171">
        <f t="shared" ca="1" si="590"/>
        <v>0</v>
      </c>
      <c r="Z1171">
        <f t="shared" ca="1" si="590"/>
        <v>0</v>
      </c>
      <c r="AA1171">
        <f t="shared" ca="1" si="590"/>
        <v>0</v>
      </c>
      <c r="AB1171">
        <f t="shared" ca="1" si="590"/>
        <v>0</v>
      </c>
      <c r="AC1171">
        <f t="shared" ca="1" si="590"/>
        <v>0</v>
      </c>
      <c r="AD1171">
        <f t="shared" ca="1" si="590"/>
        <v>0</v>
      </c>
      <c r="AE1171">
        <f t="shared" ca="1" si="590"/>
        <v>0</v>
      </c>
      <c r="AF1171">
        <f t="shared" ca="1" si="590"/>
        <v>0</v>
      </c>
      <c r="AG1171">
        <f t="shared" ca="1" si="590"/>
        <v>0</v>
      </c>
      <c r="AH1171">
        <f t="shared" ca="1" si="590"/>
        <v>0</v>
      </c>
      <c r="AI1171">
        <f t="shared" ca="1" si="590"/>
        <v>0</v>
      </c>
      <c r="AJ1171">
        <f t="shared" ca="1" si="590"/>
        <v>0</v>
      </c>
      <c r="AK1171">
        <f t="shared" ca="1" si="590"/>
        <v>0</v>
      </c>
      <c r="AL1171">
        <f t="shared" ca="1" si="580"/>
        <v>0</v>
      </c>
      <c r="AM1171">
        <f t="shared" ca="1" si="593"/>
        <v>0</v>
      </c>
      <c r="AN1171">
        <f t="shared" ca="1" si="593"/>
        <v>0</v>
      </c>
      <c r="AO1171">
        <f t="shared" ca="1" si="593"/>
        <v>0</v>
      </c>
      <c r="AP1171">
        <f t="shared" ca="1" si="593"/>
        <v>0</v>
      </c>
      <c r="AQ1171">
        <f t="shared" ca="1" si="593"/>
        <v>0</v>
      </c>
      <c r="AR1171">
        <f t="shared" ca="1" si="593"/>
        <v>0</v>
      </c>
      <c r="AS1171">
        <f t="shared" ca="1" si="593"/>
        <v>0</v>
      </c>
      <c r="AT1171">
        <f t="shared" ca="1" si="593"/>
        <v>0</v>
      </c>
      <c r="AU1171">
        <f t="shared" ca="1" si="593"/>
        <v>0</v>
      </c>
      <c r="AV1171">
        <f t="shared" ca="1" si="593"/>
        <v>0</v>
      </c>
      <c r="AW1171">
        <f t="shared" ca="1" si="593"/>
        <v>0</v>
      </c>
      <c r="AX1171">
        <f t="shared" ca="1" si="593"/>
        <v>0</v>
      </c>
      <c r="AY1171">
        <f t="shared" ca="1" si="593"/>
        <v>0</v>
      </c>
      <c r="AZ1171">
        <f t="shared" ca="1" si="593"/>
        <v>0</v>
      </c>
      <c r="BA1171">
        <f t="shared" ca="1" si="593"/>
        <v>0</v>
      </c>
      <c r="BB1171">
        <f t="shared" ca="1" si="593"/>
        <v>0</v>
      </c>
      <c r="BC1171">
        <f t="shared" ca="1" si="591"/>
        <v>0</v>
      </c>
      <c r="BD1171">
        <f t="shared" ca="1" si="591"/>
        <v>0</v>
      </c>
      <c r="BE1171">
        <f t="shared" ca="1" si="591"/>
        <v>0</v>
      </c>
      <c r="BF1171">
        <f t="shared" ca="1" si="591"/>
        <v>0</v>
      </c>
      <c r="BG1171">
        <f t="shared" ca="1" si="591"/>
        <v>0</v>
      </c>
      <c r="BH1171">
        <f t="shared" ca="1" si="591"/>
        <v>0</v>
      </c>
      <c r="BI1171">
        <f t="shared" ca="1" si="591"/>
        <v>0</v>
      </c>
      <c r="BJ1171">
        <f t="shared" ca="1" si="591"/>
        <v>0</v>
      </c>
      <c r="BK1171">
        <f t="shared" ca="1" si="591"/>
        <v>0</v>
      </c>
      <c r="BL1171">
        <f t="shared" ca="1" si="591"/>
        <v>0</v>
      </c>
      <c r="BM1171">
        <f t="shared" ca="1" si="591"/>
        <v>0</v>
      </c>
      <c r="BN1171">
        <f t="shared" ca="1" si="591"/>
        <v>0</v>
      </c>
      <c r="BO1171">
        <f t="shared" ca="1" si="591"/>
        <v>0</v>
      </c>
      <c r="BP1171">
        <f t="shared" ca="1" si="591"/>
        <v>0</v>
      </c>
      <c r="BQ1171">
        <f t="shared" ca="1" si="591"/>
        <v>0</v>
      </c>
      <c r="BR1171">
        <f t="shared" ca="1" si="582"/>
        <v>0</v>
      </c>
      <c r="BS1171">
        <f t="shared" ca="1" si="584"/>
        <v>0</v>
      </c>
      <c r="BT1171">
        <f t="shared" ca="1" si="584"/>
        <v>0</v>
      </c>
      <c r="BU1171">
        <f t="shared" ca="1" si="584"/>
        <v>0</v>
      </c>
      <c r="BV1171">
        <f t="shared" ca="1" si="584"/>
        <v>0</v>
      </c>
      <c r="BW1171">
        <f t="shared" ca="1" si="584"/>
        <v>0</v>
      </c>
      <c r="BX1171">
        <f t="shared" ca="1" si="584"/>
        <v>0</v>
      </c>
      <c r="BY1171">
        <f t="shared" ca="1" si="584"/>
        <v>0</v>
      </c>
      <c r="BZ1171">
        <f t="shared" ca="1" si="584"/>
        <v>0</v>
      </c>
      <c r="CA1171">
        <f t="shared" ca="1" si="584"/>
        <v>0</v>
      </c>
      <c r="CB1171">
        <f t="shared" ca="1" si="584"/>
        <v>0</v>
      </c>
      <c r="CC1171">
        <f t="shared" ca="1" si="584"/>
        <v>0</v>
      </c>
      <c r="CD1171">
        <f t="shared" ca="1" si="584"/>
        <v>0</v>
      </c>
      <c r="CE1171">
        <f t="shared" ca="1" si="584"/>
        <v>0</v>
      </c>
      <c r="CF1171">
        <f t="shared" ca="1" si="584"/>
        <v>0</v>
      </c>
      <c r="CG1171">
        <f t="shared" ca="1" si="584"/>
        <v>0</v>
      </c>
      <c r="CH1171">
        <f t="shared" ca="1" si="584"/>
        <v>0</v>
      </c>
      <c r="CI1171">
        <f t="shared" ca="1" si="583"/>
        <v>0</v>
      </c>
      <c r="CJ1171">
        <f t="shared" ca="1" si="583"/>
        <v>0</v>
      </c>
      <c r="CK1171">
        <f t="shared" ca="1" si="583"/>
        <v>0</v>
      </c>
      <c r="CL1171">
        <f t="shared" ca="1" si="583"/>
        <v>0</v>
      </c>
      <c r="CM1171">
        <f t="shared" ca="1" si="583"/>
        <v>0</v>
      </c>
      <c r="CN1171">
        <f t="shared" ca="1" si="583"/>
        <v>0</v>
      </c>
      <c r="CO1171">
        <f t="shared" ca="1" si="583"/>
        <v>0</v>
      </c>
      <c r="CP1171">
        <f t="shared" ca="1" si="583"/>
        <v>0</v>
      </c>
      <c r="CQ1171">
        <f t="shared" ca="1" si="583"/>
        <v>0</v>
      </c>
      <c r="CR1171">
        <f t="shared" ca="1" si="583"/>
        <v>0</v>
      </c>
      <c r="CS1171">
        <f t="shared" ca="1" si="583"/>
        <v>0</v>
      </c>
      <c r="CT1171">
        <f t="shared" ca="1" si="583"/>
        <v>0</v>
      </c>
      <c r="CU1171">
        <f t="shared" ca="1" si="583"/>
        <v>0</v>
      </c>
      <c r="CV1171">
        <f t="shared" ca="1" si="583"/>
        <v>0</v>
      </c>
      <c r="CW1171">
        <f t="shared" ca="1" si="583"/>
        <v>0</v>
      </c>
      <c r="CX1171">
        <f t="shared" ca="1" si="574"/>
        <v>0</v>
      </c>
      <c r="CY1171">
        <f t="shared" ca="1" si="574"/>
        <v>0</v>
      </c>
      <c r="CZ1171">
        <f t="shared" ca="1" si="574"/>
        <v>0</v>
      </c>
      <c r="DA1171">
        <f t="shared" ca="1" si="574"/>
        <v>0</v>
      </c>
      <c r="DB1171">
        <f t="shared" ca="1" si="574"/>
        <v>0</v>
      </c>
    </row>
    <row r="1172" spans="2:106" x14ac:dyDescent="0.25">
      <c r="B1172" t="b">
        <f t="shared" ca="1" si="585"/>
        <v>1</v>
      </c>
      <c r="C1172" s="15">
        <f t="shared" ca="1" si="586"/>
        <v>1.9726027397260273</v>
      </c>
      <c r="D1172" s="4">
        <f t="shared" ca="1" si="587"/>
        <v>60</v>
      </c>
      <c r="E1172" s="1">
        <f t="shared" ca="1" si="588"/>
        <v>45495</v>
      </c>
      <c r="F1172" s="1">
        <f t="shared" ca="1" si="589"/>
        <v>47320</v>
      </c>
      <c r="G1172">
        <f t="shared" ca="1" si="592"/>
        <v>0</v>
      </c>
      <c r="H1172">
        <f t="shared" ca="1" si="592"/>
        <v>0</v>
      </c>
      <c r="I1172">
        <f t="shared" ca="1" si="592"/>
        <v>0</v>
      </c>
      <c r="J1172">
        <f t="shared" ca="1" si="592"/>
        <v>48</v>
      </c>
      <c r="K1172">
        <f t="shared" ca="1" si="592"/>
        <v>12</v>
      </c>
      <c r="L1172">
        <f t="shared" ca="1" si="592"/>
        <v>0</v>
      </c>
      <c r="M1172">
        <f t="shared" ca="1" si="592"/>
        <v>0</v>
      </c>
      <c r="N1172">
        <f t="shared" ca="1" si="592"/>
        <v>0</v>
      </c>
      <c r="O1172">
        <f t="shared" ca="1" si="592"/>
        <v>0</v>
      </c>
      <c r="P1172">
        <f t="shared" ca="1" si="592"/>
        <v>0</v>
      </c>
      <c r="Q1172">
        <f t="shared" ca="1" si="592"/>
        <v>0</v>
      </c>
      <c r="R1172">
        <f t="shared" ca="1" si="592"/>
        <v>0</v>
      </c>
      <c r="S1172">
        <f t="shared" ca="1" si="592"/>
        <v>0</v>
      </c>
      <c r="T1172">
        <f t="shared" ca="1" si="592"/>
        <v>0</v>
      </c>
      <c r="U1172">
        <f t="shared" ca="1" si="592"/>
        <v>0</v>
      </c>
      <c r="V1172">
        <f t="shared" ca="1" si="592"/>
        <v>0</v>
      </c>
      <c r="W1172">
        <f t="shared" ca="1" si="590"/>
        <v>0</v>
      </c>
      <c r="X1172">
        <f t="shared" ca="1" si="590"/>
        <v>0</v>
      </c>
      <c r="Y1172">
        <f t="shared" ca="1" si="590"/>
        <v>0</v>
      </c>
      <c r="Z1172">
        <f t="shared" ca="1" si="590"/>
        <v>0</v>
      </c>
      <c r="AA1172">
        <f t="shared" ca="1" si="590"/>
        <v>0</v>
      </c>
      <c r="AB1172">
        <f t="shared" ca="1" si="590"/>
        <v>0</v>
      </c>
      <c r="AC1172">
        <f t="shared" ca="1" si="590"/>
        <v>0</v>
      </c>
      <c r="AD1172">
        <f t="shared" ca="1" si="590"/>
        <v>0</v>
      </c>
      <c r="AE1172">
        <f t="shared" ca="1" si="590"/>
        <v>0</v>
      </c>
      <c r="AF1172">
        <f t="shared" ca="1" si="590"/>
        <v>0</v>
      </c>
      <c r="AG1172">
        <f t="shared" ca="1" si="590"/>
        <v>0</v>
      </c>
      <c r="AH1172">
        <f t="shared" ca="1" si="590"/>
        <v>0</v>
      </c>
      <c r="AI1172">
        <f t="shared" ca="1" si="590"/>
        <v>0</v>
      </c>
      <c r="AJ1172">
        <f t="shared" ca="1" si="590"/>
        <v>0</v>
      </c>
      <c r="AK1172">
        <f t="shared" ca="1" si="590"/>
        <v>0</v>
      </c>
      <c r="AL1172">
        <f t="shared" ca="1" si="580"/>
        <v>0</v>
      </c>
      <c r="AM1172">
        <f t="shared" ca="1" si="593"/>
        <v>0</v>
      </c>
      <c r="AN1172">
        <f t="shared" ca="1" si="593"/>
        <v>0</v>
      </c>
      <c r="AO1172">
        <f t="shared" ca="1" si="593"/>
        <v>0</v>
      </c>
      <c r="AP1172">
        <f t="shared" ca="1" si="593"/>
        <v>0</v>
      </c>
      <c r="AQ1172">
        <f t="shared" ca="1" si="593"/>
        <v>0</v>
      </c>
      <c r="AR1172">
        <f t="shared" ca="1" si="593"/>
        <v>0</v>
      </c>
      <c r="AS1172">
        <f t="shared" ca="1" si="593"/>
        <v>0</v>
      </c>
      <c r="AT1172">
        <f t="shared" ca="1" si="593"/>
        <v>0</v>
      </c>
      <c r="AU1172">
        <f t="shared" ca="1" si="593"/>
        <v>0</v>
      </c>
      <c r="AV1172">
        <f t="shared" ca="1" si="593"/>
        <v>0</v>
      </c>
      <c r="AW1172">
        <f t="shared" ca="1" si="593"/>
        <v>0</v>
      </c>
      <c r="AX1172">
        <f t="shared" ca="1" si="593"/>
        <v>0</v>
      </c>
      <c r="AY1172">
        <f t="shared" ca="1" si="593"/>
        <v>0</v>
      </c>
      <c r="AZ1172">
        <f t="shared" ca="1" si="593"/>
        <v>0</v>
      </c>
      <c r="BA1172">
        <f t="shared" ca="1" si="593"/>
        <v>0</v>
      </c>
      <c r="BB1172">
        <f t="shared" ca="1" si="593"/>
        <v>0</v>
      </c>
      <c r="BC1172">
        <f t="shared" ca="1" si="591"/>
        <v>0</v>
      </c>
      <c r="BD1172">
        <f t="shared" ca="1" si="591"/>
        <v>0</v>
      </c>
      <c r="BE1172">
        <f t="shared" ca="1" si="591"/>
        <v>0</v>
      </c>
      <c r="BF1172">
        <f t="shared" ca="1" si="591"/>
        <v>0</v>
      </c>
      <c r="BG1172">
        <f t="shared" ca="1" si="591"/>
        <v>0</v>
      </c>
      <c r="BH1172">
        <f t="shared" ca="1" si="591"/>
        <v>0</v>
      </c>
      <c r="BI1172">
        <f t="shared" ca="1" si="591"/>
        <v>0</v>
      </c>
      <c r="BJ1172">
        <f t="shared" ca="1" si="591"/>
        <v>0</v>
      </c>
      <c r="BK1172">
        <f t="shared" ca="1" si="591"/>
        <v>0</v>
      </c>
      <c r="BL1172">
        <f t="shared" ca="1" si="591"/>
        <v>0</v>
      </c>
      <c r="BM1172">
        <f t="shared" ca="1" si="591"/>
        <v>0</v>
      </c>
      <c r="BN1172">
        <f t="shared" ca="1" si="591"/>
        <v>0</v>
      </c>
      <c r="BO1172">
        <f t="shared" ca="1" si="591"/>
        <v>0</v>
      </c>
      <c r="BP1172">
        <f t="shared" ca="1" si="591"/>
        <v>0</v>
      </c>
      <c r="BQ1172">
        <f t="shared" ca="1" si="591"/>
        <v>0</v>
      </c>
      <c r="BR1172">
        <f t="shared" ca="1" si="582"/>
        <v>0</v>
      </c>
      <c r="BS1172">
        <f t="shared" ca="1" si="584"/>
        <v>0</v>
      </c>
      <c r="BT1172">
        <f t="shared" ca="1" si="584"/>
        <v>0</v>
      </c>
      <c r="BU1172">
        <f t="shared" ca="1" si="584"/>
        <v>0</v>
      </c>
      <c r="BV1172">
        <f t="shared" ca="1" si="584"/>
        <v>0</v>
      </c>
      <c r="BW1172">
        <f t="shared" ca="1" si="584"/>
        <v>0</v>
      </c>
      <c r="BX1172">
        <f t="shared" ca="1" si="584"/>
        <v>0</v>
      </c>
      <c r="BY1172">
        <f t="shared" ca="1" si="584"/>
        <v>0</v>
      </c>
      <c r="BZ1172">
        <f t="shared" ca="1" si="584"/>
        <v>0</v>
      </c>
      <c r="CA1172">
        <f t="shared" ca="1" si="584"/>
        <v>0</v>
      </c>
      <c r="CB1172">
        <f t="shared" ca="1" si="584"/>
        <v>0</v>
      </c>
      <c r="CC1172">
        <f t="shared" ca="1" si="584"/>
        <v>0</v>
      </c>
      <c r="CD1172">
        <f t="shared" ca="1" si="584"/>
        <v>0</v>
      </c>
      <c r="CE1172">
        <f t="shared" ca="1" si="584"/>
        <v>0</v>
      </c>
      <c r="CF1172">
        <f t="shared" ca="1" si="584"/>
        <v>0</v>
      </c>
      <c r="CG1172">
        <f t="shared" ca="1" si="584"/>
        <v>0</v>
      </c>
      <c r="CH1172">
        <f t="shared" ref="CH1172:CW1187" ca="1" si="594">IF(calc_trip_leave_uk&gt;=calc_row_five_year_end,0,
IF(calc_trip_return_uk&lt;=calc_row_five_year_start,0,
MIN(calc_row_five_year_end+1,calc_trip_return_uk)-MAX(calc_row_five_year_start-1,calc_trip_leave_uk)-1))</f>
        <v>0</v>
      </c>
      <c r="CI1172">
        <f t="shared" ca="1" si="594"/>
        <v>0</v>
      </c>
      <c r="CJ1172">
        <f t="shared" ca="1" si="594"/>
        <v>0</v>
      </c>
      <c r="CK1172">
        <f t="shared" ca="1" si="594"/>
        <v>0</v>
      </c>
      <c r="CL1172">
        <f t="shared" ca="1" si="594"/>
        <v>0</v>
      </c>
      <c r="CM1172">
        <f t="shared" ca="1" si="594"/>
        <v>0</v>
      </c>
      <c r="CN1172">
        <f t="shared" ca="1" si="594"/>
        <v>0</v>
      </c>
      <c r="CO1172">
        <f t="shared" ca="1" si="594"/>
        <v>0</v>
      </c>
      <c r="CP1172">
        <f t="shared" ca="1" si="594"/>
        <v>0</v>
      </c>
      <c r="CQ1172">
        <f t="shared" ca="1" si="594"/>
        <v>0</v>
      </c>
      <c r="CR1172">
        <f t="shared" ca="1" si="594"/>
        <v>0</v>
      </c>
      <c r="CS1172">
        <f t="shared" ca="1" si="594"/>
        <v>0</v>
      </c>
      <c r="CT1172">
        <f t="shared" ca="1" si="594"/>
        <v>0</v>
      </c>
      <c r="CU1172">
        <f t="shared" ca="1" si="594"/>
        <v>0</v>
      </c>
      <c r="CV1172">
        <f t="shared" ca="1" si="594"/>
        <v>0</v>
      </c>
      <c r="CW1172">
        <f t="shared" ca="1" si="594"/>
        <v>0</v>
      </c>
      <c r="CX1172">
        <f t="shared" ca="1" si="574"/>
        <v>0</v>
      </c>
      <c r="CY1172">
        <f t="shared" ca="1" si="574"/>
        <v>0</v>
      </c>
      <c r="CZ1172">
        <f t="shared" ca="1" si="574"/>
        <v>0</v>
      </c>
      <c r="DA1172">
        <f t="shared" ca="1" si="574"/>
        <v>0</v>
      </c>
      <c r="DB1172">
        <f t="shared" ca="1" si="574"/>
        <v>0</v>
      </c>
    </row>
    <row r="1173" spans="2:106" x14ac:dyDescent="0.25">
      <c r="B1173" t="b">
        <f t="shared" ca="1" si="585"/>
        <v>1</v>
      </c>
      <c r="C1173" s="15">
        <f t="shared" ca="1" si="586"/>
        <v>1.9726027397260273</v>
      </c>
      <c r="D1173" s="4">
        <f t="shared" ca="1" si="587"/>
        <v>60</v>
      </c>
      <c r="E1173" s="1">
        <f t="shared" ca="1" si="588"/>
        <v>45496</v>
      </c>
      <c r="F1173" s="1">
        <f t="shared" ca="1" si="589"/>
        <v>47321</v>
      </c>
      <c r="G1173">
        <f t="shared" ca="1" si="592"/>
        <v>0</v>
      </c>
      <c r="H1173">
        <f t="shared" ca="1" si="592"/>
        <v>0</v>
      </c>
      <c r="I1173">
        <f t="shared" ca="1" si="592"/>
        <v>0</v>
      </c>
      <c r="J1173">
        <f t="shared" ca="1" si="592"/>
        <v>48</v>
      </c>
      <c r="K1173">
        <f t="shared" ca="1" si="592"/>
        <v>12</v>
      </c>
      <c r="L1173">
        <f t="shared" ca="1" si="592"/>
        <v>0</v>
      </c>
      <c r="M1173">
        <f t="shared" ca="1" si="592"/>
        <v>0</v>
      </c>
      <c r="N1173">
        <f t="shared" ca="1" si="592"/>
        <v>0</v>
      </c>
      <c r="O1173">
        <f t="shared" ca="1" si="592"/>
        <v>0</v>
      </c>
      <c r="P1173">
        <f t="shared" ca="1" si="592"/>
        <v>0</v>
      </c>
      <c r="Q1173">
        <f t="shared" ca="1" si="592"/>
        <v>0</v>
      </c>
      <c r="R1173">
        <f t="shared" ca="1" si="592"/>
        <v>0</v>
      </c>
      <c r="S1173">
        <f t="shared" ca="1" si="592"/>
        <v>0</v>
      </c>
      <c r="T1173">
        <f t="shared" ca="1" si="592"/>
        <v>0</v>
      </c>
      <c r="U1173">
        <f t="shared" ca="1" si="592"/>
        <v>0</v>
      </c>
      <c r="V1173">
        <f t="shared" ca="1" si="592"/>
        <v>0</v>
      </c>
      <c r="W1173">
        <f t="shared" ca="1" si="590"/>
        <v>0</v>
      </c>
      <c r="X1173">
        <f t="shared" ca="1" si="590"/>
        <v>0</v>
      </c>
      <c r="Y1173">
        <f t="shared" ca="1" si="590"/>
        <v>0</v>
      </c>
      <c r="Z1173">
        <f t="shared" ca="1" si="590"/>
        <v>0</v>
      </c>
      <c r="AA1173">
        <f t="shared" ca="1" si="590"/>
        <v>0</v>
      </c>
      <c r="AB1173">
        <f t="shared" ca="1" si="590"/>
        <v>0</v>
      </c>
      <c r="AC1173">
        <f t="shared" ca="1" si="590"/>
        <v>0</v>
      </c>
      <c r="AD1173">
        <f t="shared" ca="1" si="590"/>
        <v>0</v>
      </c>
      <c r="AE1173">
        <f t="shared" ca="1" si="590"/>
        <v>0</v>
      </c>
      <c r="AF1173">
        <f t="shared" ca="1" si="590"/>
        <v>0</v>
      </c>
      <c r="AG1173">
        <f t="shared" ca="1" si="590"/>
        <v>0</v>
      </c>
      <c r="AH1173">
        <f t="shared" ca="1" si="590"/>
        <v>0</v>
      </c>
      <c r="AI1173">
        <f t="shared" ca="1" si="590"/>
        <v>0</v>
      </c>
      <c r="AJ1173">
        <f t="shared" ca="1" si="590"/>
        <v>0</v>
      </c>
      <c r="AK1173">
        <f t="shared" ca="1" si="590"/>
        <v>0</v>
      </c>
      <c r="AL1173">
        <f t="shared" ca="1" si="580"/>
        <v>0</v>
      </c>
      <c r="AM1173">
        <f t="shared" ca="1" si="593"/>
        <v>0</v>
      </c>
      <c r="AN1173">
        <f t="shared" ca="1" si="593"/>
        <v>0</v>
      </c>
      <c r="AO1173">
        <f t="shared" ca="1" si="593"/>
        <v>0</v>
      </c>
      <c r="AP1173">
        <f t="shared" ca="1" si="593"/>
        <v>0</v>
      </c>
      <c r="AQ1173">
        <f t="shared" ca="1" si="593"/>
        <v>0</v>
      </c>
      <c r="AR1173">
        <f t="shared" ca="1" si="593"/>
        <v>0</v>
      </c>
      <c r="AS1173">
        <f t="shared" ca="1" si="593"/>
        <v>0</v>
      </c>
      <c r="AT1173">
        <f t="shared" ca="1" si="593"/>
        <v>0</v>
      </c>
      <c r="AU1173">
        <f t="shared" ca="1" si="593"/>
        <v>0</v>
      </c>
      <c r="AV1173">
        <f t="shared" ca="1" si="593"/>
        <v>0</v>
      </c>
      <c r="AW1173">
        <f t="shared" ca="1" si="593"/>
        <v>0</v>
      </c>
      <c r="AX1173">
        <f t="shared" ca="1" si="593"/>
        <v>0</v>
      </c>
      <c r="AY1173">
        <f t="shared" ca="1" si="593"/>
        <v>0</v>
      </c>
      <c r="AZ1173">
        <f t="shared" ca="1" si="593"/>
        <v>0</v>
      </c>
      <c r="BA1173">
        <f t="shared" ca="1" si="593"/>
        <v>0</v>
      </c>
      <c r="BB1173">
        <f t="shared" ca="1" si="593"/>
        <v>0</v>
      </c>
      <c r="BC1173">
        <f t="shared" ca="1" si="591"/>
        <v>0</v>
      </c>
      <c r="BD1173">
        <f t="shared" ca="1" si="591"/>
        <v>0</v>
      </c>
      <c r="BE1173">
        <f t="shared" ca="1" si="591"/>
        <v>0</v>
      </c>
      <c r="BF1173">
        <f t="shared" ca="1" si="591"/>
        <v>0</v>
      </c>
      <c r="BG1173">
        <f t="shared" ca="1" si="591"/>
        <v>0</v>
      </c>
      <c r="BH1173">
        <f t="shared" ca="1" si="591"/>
        <v>0</v>
      </c>
      <c r="BI1173">
        <f t="shared" ca="1" si="591"/>
        <v>0</v>
      </c>
      <c r="BJ1173">
        <f t="shared" ca="1" si="591"/>
        <v>0</v>
      </c>
      <c r="BK1173">
        <f t="shared" ca="1" si="591"/>
        <v>0</v>
      </c>
      <c r="BL1173">
        <f t="shared" ca="1" si="591"/>
        <v>0</v>
      </c>
      <c r="BM1173">
        <f t="shared" ca="1" si="591"/>
        <v>0</v>
      </c>
      <c r="BN1173">
        <f t="shared" ca="1" si="591"/>
        <v>0</v>
      </c>
      <c r="BO1173">
        <f t="shared" ca="1" si="591"/>
        <v>0</v>
      </c>
      <c r="BP1173">
        <f t="shared" ca="1" si="591"/>
        <v>0</v>
      </c>
      <c r="BQ1173">
        <f t="shared" ca="1" si="591"/>
        <v>0</v>
      </c>
      <c r="BR1173">
        <f t="shared" ca="1" si="582"/>
        <v>0</v>
      </c>
      <c r="BS1173">
        <f t="shared" ref="BS1173:CH1188" ca="1" si="595">IF(calc_trip_leave_uk&gt;=calc_row_five_year_end,0,
IF(calc_trip_return_uk&lt;=calc_row_five_year_start,0,
MIN(calc_row_five_year_end+1,calc_trip_return_uk)-MAX(calc_row_five_year_start-1,calc_trip_leave_uk)-1))</f>
        <v>0</v>
      </c>
      <c r="BT1173">
        <f t="shared" ca="1" si="595"/>
        <v>0</v>
      </c>
      <c r="BU1173">
        <f t="shared" ca="1" si="595"/>
        <v>0</v>
      </c>
      <c r="BV1173">
        <f t="shared" ca="1" si="595"/>
        <v>0</v>
      </c>
      <c r="BW1173">
        <f t="shared" ca="1" si="595"/>
        <v>0</v>
      </c>
      <c r="BX1173">
        <f t="shared" ca="1" si="595"/>
        <v>0</v>
      </c>
      <c r="BY1173">
        <f t="shared" ca="1" si="595"/>
        <v>0</v>
      </c>
      <c r="BZ1173">
        <f t="shared" ca="1" si="595"/>
        <v>0</v>
      </c>
      <c r="CA1173">
        <f t="shared" ca="1" si="595"/>
        <v>0</v>
      </c>
      <c r="CB1173">
        <f t="shared" ca="1" si="595"/>
        <v>0</v>
      </c>
      <c r="CC1173">
        <f t="shared" ca="1" si="595"/>
        <v>0</v>
      </c>
      <c r="CD1173">
        <f t="shared" ca="1" si="595"/>
        <v>0</v>
      </c>
      <c r="CE1173">
        <f t="shared" ca="1" si="595"/>
        <v>0</v>
      </c>
      <c r="CF1173">
        <f t="shared" ca="1" si="595"/>
        <v>0</v>
      </c>
      <c r="CG1173">
        <f t="shared" ca="1" si="595"/>
        <v>0</v>
      </c>
      <c r="CH1173">
        <f t="shared" ca="1" si="595"/>
        <v>0</v>
      </c>
      <c r="CI1173">
        <f t="shared" ca="1" si="594"/>
        <v>0</v>
      </c>
      <c r="CJ1173">
        <f t="shared" ca="1" si="594"/>
        <v>0</v>
      </c>
      <c r="CK1173">
        <f t="shared" ca="1" si="594"/>
        <v>0</v>
      </c>
      <c r="CL1173">
        <f t="shared" ca="1" si="594"/>
        <v>0</v>
      </c>
      <c r="CM1173">
        <f t="shared" ca="1" si="594"/>
        <v>0</v>
      </c>
      <c r="CN1173">
        <f t="shared" ca="1" si="594"/>
        <v>0</v>
      </c>
      <c r="CO1173">
        <f t="shared" ca="1" si="594"/>
        <v>0</v>
      </c>
      <c r="CP1173">
        <f t="shared" ca="1" si="594"/>
        <v>0</v>
      </c>
      <c r="CQ1173">
        <f t="shared" ca="1" si="594"/>
        <v>0</v>
      </c>
      <c r="CR1173">
        <f t="shared" ca="1" si="594"/>
        <v>0</v>
      </c>
      <c r="CS1173">
        <f t="shared" ca="1" si="594"/>
        <v>0</v>
      </c>
      <c r="CT1173">
        <f t="shared" ca="1" si="594"/>
        <v>0</v>
      </c>
      <c r="CU1173">
        <f t="shared" ca="1" si="594"/>
        <v>0</v>
      </c>
      <c r="CV1173">
        <f t="shared" ca="1" si="594"/>
        <v>0</v>
      </c>
      <c r="CW1173">
        <f t="shared" ca="1" si="594"/>
        <v>0</v>
      </c>
      <c r="CX1173">
        <f t="shared" ca="1" si="574"/>
        <v>0</v>
      </c>
      <c r="CY1173">
        <f t="shared" ca="1" si="574"/>
        <v>0</v>
      </c>
      <c r="CZ1173">
        <f t="shared" ca="1" si="574"/>
        <v>0</v>
      </c>
      <c r="DA1173">
        <f t="shared" ca="1" si="574"/>
        <v>0</v>
      </c>
      <c r="DB1173">
        <f t="shared" ca="1" si="574"/>
        <v>0</v>
      </c>
    </row>
    <row r="1174" spans="2:106" x14ac:dyDescent="0.25">
      <c r="B1174" t="b">
        <f t="shared" ca="1" si="585"/>
        <v>1</v>
      </c>
      <c r="C1174" s="15">
        <f t="shared" ca="1" si="586"/>
        <v>1.9726027397260273</v>
      </c>
      <c r="D1174" s="4">
        <f t="shared" ca="1" si="587"/>
        <v>60</v>
      </c>
      <c r="E1174" s="1">
        <f t="shared" ca="1" si="588"/>
        <v>45497</v>
      </c>
      <c r="F1174" s="1">
        <f t="shared" ca="1" si="589"/>
        <v>47322</v>
      </c>
      <c r="G1174">
        <f t="shared" ca="1" si="592"/>
        <v>0</v>
      </c>
      <c r="H1174">
        <f t="shared" ca="1" si="592"/>
        <v>0</v>
      </c>
      <c r="I1174">
        <f t="shared" ca="1" si="592"/>
        <v>0</v>
      </c>
      <c r="J1174">
        <f t="shared" ca="1" si="592"/>
        <v>48</v>
      </c>
      <c r="K1174">
        <f t="shared" ca="1" si="592"/>
        <v>12</v>
      </c>
      <c r="L1174">
        <f t="shared" ca="1" si="592"/>
        <v>0</v>
      </c>
      <c r="M1174">
        <f t="shared" ca="1" si="592"/>
        <v>0</v>
      </c>
      <c r="N1174">
        <f t="shared" ca="1" si="592"/>
        <v>0</v>
      </c>
      <c r="O1174">
        <f t="shared" ca="1" si="592"/>
        <v>0</v>
      </c>
      <c r="P1174">
        <f t="shared" ca="1" si="592"/>
        <v>0</v>
      </c>
      <c r="Q1174">
        <f t="shared" ca="1" si="592"/>
        <v>0</v>
      </c>
      <c r="R1174">
        <f t="shared" ca="1" si="592"/>
        <v>0</v>
      </c>
      <c r="S1174">
        <f t="shared" ca="1" si="592"/>
        <v>0</v>
      </c>
      <c r="T1174">
        <f t="shared" ca="1" si="592"/>
        <v>0</v>
      </c>
      <c r="U1174">
        <f t="shared" ca="1" si="592"/>
        <v>0</v>
      </c>
      <c r="V1174">
        <f t="shared" ca="1" si="592"/>
        <v>0</v>
      </c>
      <c r="W1174">
        <f t="shared" ca="1" si="590"/>
        <v>0</v>
      </c>
      <c r="X1174">
        <f t="shared" ca="1" si="590"/>
        <v>0</v>
      </c>
      <c r="Y1174">
        <f t="shared" ca="1" si="590"/>
        <v>0</v>
      </c>
      <c r="Z1174">
        <f t="shared" ca="1" si="590"/>
        <v>0</v>
      </c>
      <c r="AA1174">
        <f t="shared" ca="1" si="590"/>
        <v>0</v>
      </c>
      <c r="AB1174">
        <f t="shared" ca="1" si="590"/>
        <v>0</v>
      </c>
      <c r="AC1174">
        <f t="shared" ca="1" si="590"/>
        <v>0</v>
      </c>
      <c r="AD1174">
        <f t="shared" ca="1" si="590"/>
        <v>0</v>
      </c>
      <c r="AE1174">
        <f t="shared" ca="1" si="590"/>
        <v>0</v>
      </c>
      <c r="AF1174">
        <f t="shared" ca="1" si="590"/>
        <v>0</v>
      </c>
      <c r="AG1174">
        <f t="shared" ca="1" si="590"/>
        <v>0</v>
      </c>
      <c r="AH1174">
        <f t="shared" ca="1" si="590"/>
        <v>0</v>
      </c>
      <c r="AI1174">
        <f t="shared" ca="1" si="590"/>
        <v>0</v>
      </c>
      <c r="AJ1174">
        <f t="shared" ca="1" si="590"/>
        <v>0</v>
      </c>
      <c r="AK1174">
        <f t="shared" ca="1" si="590"/>
        <v>0</v>
      </c>
      <c r="AL1174">
        <f t="shared" ca="1" si="580"/>
        <v>0</v>
      </c>
      <c r="AM1174">
        <f t="shared" ca="1" si="593"/>
        <v>0</v>
      </c>
      <c r="AN1174">
        <f t="shared" ca="1" si="593"/>
        <v>0</v>
      </c>
      <c r="AO1174">
        <f t="shared" ca="1" si="593"/>
        <v>0</v>
      </c>
      <c r="AP1174">
        <f t="shared" ca="1" si="593"/>
        <v>0</v>
      </c>
      <c r="AQ1174">
        <f t="shared" ca="1" si="593"/>
        <v>0</v>
      </c>
      <c r="AR1174">
        <f t="shared" ca="1" si="593"/>
        <v>0</v>
      </c>
      <c r="AS1174">
        <f t="shared" ca="1" si="593"/>
        <v>0</v>
      </c>
      <c r="AT1174">
        <f t="shared" ca="1" si="593"/>
        <v>0</v>
      </c>
      <c r="AU1174">
        <f t="shared" ca="1" si="593"/>
        <v>0</v>
      </c>
      <c r="AV1174">
        <f t="shared" ca="1" si="593"/>
        <v>0</v>
      </c>
      <c r="AW1174">
        <f t="shared" ca="1" si="593"/>
        <v>0</v>
      </c>
      <c r="AX1174">
        <f t="shared" ca="1" si="593"/>
        <v>0</v>
      </c>
      <c r="AY1174">
        <f t="shared" ca="1" si="593"/>
        <v>0</v>
      </c>
      <c r="AZ1174">
        <f t="shared" ca="1" si="593"/>
        <v>0</v>
      </c>
      <c r="BA1174">
        <f t="shared" ca="1" si="593"/>
        <v>0</v>
      </c>
      <c r="BB1174">
        <f t="shared" ca="1" si="593"/>
        <v>0</v>
      </c>
      <c r="BC1174">
        <f t="shared" ca="1" si="591"/>
        <v>0</v>
      </c>
      <c r="BD1174">
        <f t="shared" ca="1" si="591"/>
        <v>0</v>
      </c>
      <c r="BE1174">
        <f t="shared" ca="1" si="591"/>
        <v>0</v>
      </c>
      <c r="BF1174">
        <f t="shared" ca="1" si="591"/>
        <v>0</v>
      </c>
      <c r="BG1174">
        <f t="shared" ca="1" si="591"/>
        <v>0</v>
      </c>
      <c r="BH1174">
        <f t="shared" ca="1" si="591"/>
        <v>0</v>
      </c>
      <c r="BI1174">
        <f t="shared" ca="1" si="591"/>
        <v>0</v>
      </c>
      <c r="BJ1174">
        <f t="shared" ca="1" si="591"/>
        <v>0</v>
      </c>
      <c r="BK1174">
        <f t="shared" ca="1" si="591"/>
        <v>0</v>
      </c>
      <c r="BL1174">
        <f t="shared" ca="1" si="591"/>
        <v>0</v>
      </c>
      <c r="BM1174">
        <f t="shared" ca="1" si="591"/>
        <v>0</v>
      </c>
      <c r="BN1174">
        <f t="shared" ca="1" si="591"/>
        <v>0</v>
      </c>
      <c r="BO1174">
        <f t="shared" ca="1" si="591"/>
        <v>0</v>
      </c>
      <c r="BP1174">
        <f t="shared" ca="1" si="591"/>
        <v>0</v>
      </c>
      <c r="BQ1174">
        <f t="shared" ca="1" si="591"/>
        <v>0</v>
      </c>
      <c r="BR1174">
        <f t="shared" ca="1" si="582"/>
        <v>0</v>
      </c>
      <c r="BS1174">
        <f t="shared" ca="1" si="595"/>
        <v>0</v>
      </c>
      <c r="BT1174">
        <f t="shared" ca="1" si="595"/>
        <v>0</v>
      </c>
      <c r="BU1174">
        <f t="shared" ca="1" si="595"/>
        <v>0</v>
      </c>
      <c r="BV1174">
        <f t="shared" ca="1" si="595"/>
        <v>0</v>
      </c>
      <c r="BW1174">
        <f t="shared" ca="1" si="595"/>
        <v>0</v>
      </c>
      <c r="BX1174">
        <f t="shared" ca="1" si="595"/>
        <v>0</v>
      </c>
      <c r="BY1174">
        <f t="shared" ca="1" si="595"/>
        <v>0</v>
      </c>
      <c r="BZ1174">
        <f t="shared" ca="1" si="595"/>
        <v>0</v>
      </c>
      <c r="CA1174">
        <f t="shared" ca="1" si="595"/>
        <v>0</v>
      </c>
      <c r="CB1174">
        <f t="shared" ca="1" si="595"/>
        <v>0</v>
      </c>
      <c r="CC1174">
        <f t="shared" ca="1" si="595"/>
        <v>0</v>
      </c>
      <c r="CD1174">
        <f t="shared" ca="1" si="595"/>
        <v>0</v>
      </c>
      <c r="CE1174">
        <f t="shared" ca="1" si="595"/>
        <v>0</v>
      </c>
      <c r="CF1174">
        <f t="shared" ca="1" si="595"/>
        <v>0</v>
      </c>
      <c r="CG1174">
        <f t="shared" ca="1" si="595"/>
        <v>0</v>
      </c>
      <c r="CH1174">
        <f t="shared" ca="1" si="595"/>
        <v>0</v>
      </c>
      <c r="CI1174">
        <f t="shared" ca="1" si="594"/>
        <v>0</v>
      </c>
      <c r="CJ1174">
        <f t="shared" ca="1" si="594"/>
        <v>0</v>
      </c>
      <c r="CK1174">
        <f t="shared" ca="1" si="594"/>
        <v>0</v>
      </c>
      <c r="CL1174">
        <f t="shared" ca="1" si="594"/>
        <v>0</v>
      </c>
      <c r="CM1174">
        <f t="shared" ca="1" si="594"/>
        <v>0</v>
      </c>
      <c r="CN1174">
        <f t="shared" ca="1" si="594"/>
        <v>0</v>
      </c>
      <c r="CO1174">
        <f t="shared" ca="1" si="594"/>
        <v>0</v>
      </c>
      <c r="CP1174">
        <f t="shared" ca="1" si="594"/>
        <v>0</v>
      </c>
      <c r="CQ1174">
        <f t="shared" ca="1" si="594"/>
        <v>0</v>
      </c>
      <c r="CR1174">
        <f t="shared" ca="1" si="594"/>
        <v>0</v>
      </c>
      <c r="CS1174">
        <f t="shared" ca="1" si="594"/>
        <v>0</v>
      </c>
      <c r="CT1174">
        <f t="shared" ca="1" si="594"/>
        <v>0</v>
      </c>
      <c r="CU1174">
        <f t="shared" ca="1" si="594"/>
        <v>0</v>
      </c>
      <c r="CV1174">
        <f t="shared" ca="1" si="594"/>
        <v>0</v>
      </c>
      <c r="CW1174">
        <f t="shared" ca="1" si="594"/>
        <v>0</v>
      </c>
      <c r="CX1174">
        <f t="shared" ca="1" si="574"/>
        <v>0</v>
      </c>
      <c r="CY1174">
        <f t="shared" ca="1" si="574"/>
        <v>0</v>
      </c>
      <c r="CZ1174">
        <f t="shared" ca="1" si="574"/>
        <v>0</v>
      </c>
      <c r="DA1174">
        <f t="shared" ca="1" si="574"/>
        <v>0</v>
      </c>
      <c r="DB1174">
        <f t="shared" ca="1" si="574"/>
        <v>0</v>
      </c>
    </row>
    <row r="1175" spans="2:106" x14ac:dyDescent="0.25">
      <c r="B1175" t="b">
        <f t="shared" ca="1" si="585"/>
        <v>1</v>
      </c>
      <c r="C1175" s="15">
        <f t="shared" ca="1" si="586"/>
        <v>1.9726027397260273</v>
      </c>
      <c r="D1175" s="4">
        <f t="shared" ca="1" si="587"/>
        <v>60</v>
      </c>
      <c r="E1175" s="1">
        <f t="shared" ca="1" si="588"/>
        <v>45498</v>
      </c>
      <c r="F1175" s="1">
        <f t="shared" ca="1" si="589"/>
        <v>47323</v>
      </c>
      <c r="G1175">
        <f t="shared" ca="1" si="592"/>
        <v>0</v>
      </c>
      <c r="H1175">
        <f t="shared" ca="1" si="592"/>
        <v>0</v>
      </c>
      <c r="I1175">
        <f t="shared" ca="1" si="592"/>
        <v>0</v>
      </c>
      <c r="J1175">
        <f t="shared" ca="1" si="592"/>
        <v>48</v>
      </c>
      <c r="K1175">
        <f t="shared" ca="1" si="592"/>
        <v>12</v>
      </c>
      <c r="L1175">
        <f t="shared" ca="1" si="592"/>
        <v>0</v>
      </c>
      <c r="M1175">
        <f t="shared" ca="1" si="592"/>
        <v>0</v>
      </c>
      <c r="N1175">
        <f t="shared" ca="1" si="592"/>
        <v>0</v>
      </c>
      <c r="O1175">
        <f t="shared" ca="1" si="592"/>
        <v>0</v>
      </c>
      <c r="P1175">
        <f t="shared" ca="1" si="592"/>
        <v>0</v>
      </c>
      <c r="Q1175">
        <f t="shared" ca="1" si="592"/>
        <v>0</v>
      </c>
      <c r="R1175">
        <f t="shared" ca="1" si="592"/>
        <v>0</v>
      </c>
      <c r="S1175">
        <f t="shared" ca="1" si="592"/>
        <v>0</v>
      </c>
      <c r="T1175">
        <f t="shared" ca="1" si="592"/>
        <v>0</v>
      </c>
      <c r="U1175">
        <f t="shared" ca="1" si="592"/>
        <v>0</v>
      </c>
      <c r="V1175">
        <f t="shared" ca="1" si="592"/>
        <v>0</v>
      </c>
      <c r="W1175">
        <f t="shared" ca="1" si="590"/>
        <v>0</v>
      </c>
      <c r="X1175">
        <f t="shared" ca="1" si="590"/>
        <v>0</v>
      </c>
      <c r="Y1175">
        <f t="shared" ca="1" si="590"/>
        <v>0</v>
      </c>
      <c r="Z1175">
        <f t="shared" ca="1" si="590"/>
        <v>0</v>
      </c>
      <c r="AA1175">
        <f t="shared" ca="1" si="590"/>
        <v>0</v>
      </c>
      <c r="AB1175">
        <f t="shared" ca="1" si="590"/>
        <v>0</v>
      </c>
      <c r="AC1175">
        <f t="shared" ca="1" si="590"/>
        <v>0</v>
      </c>
      <c r="AD1175">
        <f t="shared" ca="1" si="590"/>
        <v>0</v>
      </c>
      <c r="AE1175">
        <f t="shared" ca="1" si="590"/>
        <v>0</v>
      </c>
      <c r="AF1175">
        <f t="shared" ca="1" si="590"/>
        <v>0</v>
      </c>
      <c r="AG1175">
        <f t="shared" ca="1" si="590"/>
        <v>0</v>
      </c>
      <c r="AH1175">
        <f t="shared" ca="1" si="590"/>
        <v>0</v>
      </c>
      <c r="AI1175">
        <f t="shared" ca="1" si="590"/>
        <v>0</v>
      </c>
      <c r="AJ1175">
        <f t="shared" ca="1" si="590"/>
        <v>0</v>
      </c>
      <c r="AK1175">
        <f t="shared" ca="1" si="590"/>
        <v>0</v>
      </c>
      <c r="AL1175">
        <f t="shared" ca="1" si="580"/>
        <v>0</v>
      </c>
      <c r="AM1175">
        <f t="shared" ca="1" si="593"/>
        <v>0</v>
      </c>
      <c r="AN1175">
        <f t="shared" ca="1" si="593"/>
        <v>0</v>
      </c>
      <c r="AO1175">
        <f t="shared" ca="1" si="593"/>
        <v>0</v>
      </c>
      <c r="AP1175">
        <f t="shared" ca="1" si="593"/>
        <v>0</v>
      </c>
      <c r="AQ1175">
        <f t="shared" ca="1" si="593"/>
        <v>0</v>
      </c>
      <c r="AR1175">
        <f t="shared" ca="1" si="593"/>
        <v>0</v>
      </c>
      <c r="AS1175">
        <f t="shared" ca="1" si="593"/>
        <v>0</v>
      </c>
      <c r="AT1175">
        <f t="shared" ca="1" si="593"/>
        <v>0</v>
      </c>
      <c r="AU1175">
        <f t="shared" ca="1" si="593"/>
        <v>0</v>
      </c>
      <c r="AV1175">
        <f t="shared" ca="1" si="593"/>
        <v>0</v>
      </c>
      <c r="AW1175">
        <f t="shared" ca="1" si="593"/>
        <v>0</v>
      </c>
      <c r="AX1175">
        <f t="shared" ca="1" si="593"/>
        <v>0</v>
      </c>
      <c r="AY1175">
        <f t="shared" ca="1" si="593"/>
        <v>0</v>
      </c>
      <c r="AZ1175">
        <f t="shared" ca="1" si="593"/>
        <v>0</v>
      </c>
      <c r="BA1175">
        <f t="shared" ca="1" si="593"/>
        <v>0</v>
      </c>
      <c r="BB1175">
        <f t="shared" ca="1" si="593"/>
        <v>0</v>
      </c>
      <c r="BC1175">
        <f t="shared" ca="1" si="591"/>
        <v>0</v>
      </c>
      <c r="BD1175">
        <f t="shared" ca="1" si="591"/>
        <v>0</v>
      </c>
      <c r="BE1175">
        <f t="shared" ca="1" si="591"/>
        <v>0</v>
      </c>
      <c r="BF1175">
        <f t="shared" ca="1" si="591"/>
        <v>0</v>
      </c>
      <c r="BG1175">
        <f t="shared" ca="1" si="591"/>
        <v>0</v>
      </c>
      <c r="BH1175">
        <f t="shared" ca="1" si="591"/>
        <v>0</v>
      </c>
      <c r="BI1175">
        <f t="shared" ca="1" si="591"/>
        <v>0</v>
      </c>
      <c r="BJ1175">
        <f t="shared" ca="1" si="591"/>
        <v>0</v>
      </c>
      <c r="BK1175">
        <f t="shared" ca="1" si="591"/>
        <v>0</v>
      </c>
      <c r="BL1175">
        <f t="shared" ca="1" si="591"/>
        <v>0</v>
      </c>
      <c r="BM1175">
        <f t="shared" ca="1" si="591"/>
        <v>0</v>
      </c>
      <c r="BN1175">
        <f t="shared" ca="1" si="591"/>
        <v>0</v>
      </c>
      <c r="BO1175">
        <f t="shared" ca="1" si="591"/>
        <v>0</v>
      </c>
      <c r="BP1175">
        <f t="shared" ca="1" si="591"/>
        <v>0</v>
      </c>
      <c r="BQ1175">
        <f t="shared" ca="1" si="591"/>
        <v>0</v>
      </c>
      <c r="BR1175">
        <f t="shared" ca="1" si="582"/>
        <v>0</v>
      </c>
      <c r="BS1175">
        <f t="shared" ca="1" si="595"/>
        <v>0</v>
      </c>
      <c r="BT1175">
        <f t="shared" ca="1" si="595"/>
        <v>0</v>
      </c>
      <c r="BU1175">
        <f t="shared" ca="1" si="595"/>
        <v>0</v>
      </c>
      <c r="BV1175">
        <f t="shared" ca="1" si="595"/>
        <v>0</v>
      </c>
      <c r="BW1175">
        <f t="shared" ca="1" si="595"/>
        <v>0</v>
      </c>
      <c r="BX1175">
        <f t="shared" ca="1" si="595"/>
        <v>0</v>
      </c>
      <c r="BY1175">
        <f t="shared" ca="1" si="595"/>
        <v>0</v>
      </c>
      <c r="BZ1175">
        <f t="shared" ca="1" si="595"/>
        <v>0</v>
      </c>
      <c r="CA1175">
        <f t="shared" ca="1" si="595"/>
        <v>0</v>
      </c>
      <c r="CB1175">
        <f t="shared" ca="1" si="595"/>
        <v>0</v>
      </c>
      <c r="CC1175">
        <f t="shared" ca="1" si="595"/>
        <v>0</v>
      </c>
      <c r="CD1175">
        <f t="shared" ca="1" si="595"/>
        <v>0</v>
      </c>
      <c r="CE1175">
        <f t="shared" ca="1" si="595"/>
        <v>0</v>
      </c>
      <c r="CF1175">
        <f t="shared" ca="1" si="595"/>
        <v>0</v>
      </c>
      <c r="CG1175">
        <f t="shared" ca="1" si="595"/>
        <v>0</v>
      </c>
      <c r="CH1175">
        <f t="shared" ca="1" si="595"/>
        <v>0</v>
      </c>
      <c r="CI1175">
        <f t="shared" ca="1" si="594"/>
        <v>0</v>
      </c>
      <c r="CJ1175">
        <f t="shared" ca="1" si="594"/>
        <v>0</v>
      </c>
      <c r="CK1175">
        <f t="shared" ca="1" si="594"/>
        <v>0</v>
      </c>
      <c r="CL1175">
        <f t="shared" ca="1" si="594"/>
        <v>0</v>
      </c>
      <c r="CM1175">
        <f t="shared" ca="1" si="594"/>
        <v>0</v>
      </c>
      <c r="CN1175">
        <f t="shared" ca="1" si="594"/>
        <v>0</v>
      </c>
      <c r="CO1175">
        <f t="shared" ca="1" si="594"/>
        <v>0</v>
      </c>
      <c r="CP1175">
        <f t="shared" ca="1" si="594"/>
        <v>0</v>
      </c>
      <c r="CQ1175">
        <f t="shared" ca="1" si="594"/>
        <v>0</v>
      </c>
      <c r="CR1175">
        <f t="shared" ca="1" si="594"/>
        <v>0</v>
      </c>
      <c r="CS1175">
        <f t="shared" ca="1" si="594"/>
        <v>0</v>
      </c>
      <c r="CT1175">
        <f t="shared" ca="1" si="594"/>
        <v>0</v>
      </c>
      <c r="CU1175">
        <f t="shared" ca="1" si="594"/>
        <v>0</v>
      </c>
      <c r="CV1175">
        <f t="shared" ca="1" si="594"/>
        <v>0</v>
      </c>
      <c r="CW1175">
        <f t="shared" ca="1" si="594"/>
        <v>0</v>
      </c>
      <c r="CX1175">
        <f t="shared" ca="1" si="574"/>
        <v>0</v>
      </c>
      <c r="CY1175">
        <f t="shared" ca="1" si="574"/>
        <v>0</v>
      </c>
      <c r="CZ1175">
        <f t="shared" ca="1" si="574"/>
        <v>0</v>
      </c>
      <c r="DA1175">
        <f t="shared" ca="1" si="574"/>
        <v>0</v>
      </c>
      <c r="DB1175">
        <f t="shared" ca="1" si="574"/>
        <v>0</v>
      </c>
    </row>
    <row r="1176" spans="2:106" x14ac:dyDescent="0.25">
      <c r="B1176" t="b">
        <f t="shared" ca="1" si="585"/>
        <v>1</v>
      </c>
      <c r="C1176" s="15">
        <f t="shared" ca="1" si="586"/>
        <v>1.9726027397260273</v>
      </c>
      <c r="D1176" s="4">
        <f t="shared" ca="1" si="587"/>
        <v>60</v>
      </c>
      <c r="E1176" s="1">
        <f t="shared" ca="1" si="588"/>
        <v>45499</v>
      </c>
      <c r="F1176" s="1">
        <f t="shared" ca="1" si="589"/>
        <v>47324</v>
      </c>
      <c r="G1176">
        <f t="shared" ca="1" si="592"/>
        <v>0</v>
      </c>
      <c r="H1176">
        <f t="shared" ca="1" si="592"/>
        <v>0</v>
      </c>
      <c r="I1176">
        <f t="shared" ca="1" si="592"/>
        <v>0</v>
      </c>
      <c r="J1176">
        <f t="shared" ca="1" si="592"/>
        <v>48</v>
      </c>
      <c r="K1176">
        <f t="shared" ca="1" si="592"/>
        <v>12</v>
      </c>
      <c r="L1176">
        <f t="shared" ca="1" si="592"/>
        <v>0</v>
      </c>
      <c r="M1176">
        <f t="shared" ca="1" si="592"/>
        <v>0</v>
      </c>
      <c r="N1176">
        <f t="shared" ca="1" si="592"/>
        <v>0</v>
      </c>
      <c r="O1176">
        <f t="shared" ca="1" si="592"/>
        <v>0</v>
      </c>
      <c r="P1176">
        <f t="shared" ca="1" si="592"/>
        <v>0</v>
      </c>
      <c r="Q1176">
        <f t="shared" ca="1" si="592"/>
        <v>0</v>
      </c>
      <c r="R1176">
        <f t="shared" ca="1" si="592"/>
        <v>0</v>
      </c>
      <c r="S1176">
        <f t="shared" ca="1" si="592"/>
        <v>0</v>
      </c>
      <c r="T1176">
        <f t="shared" ca="1" si="592"/>
        <v>0</v>
      </c>
      <c r="U1176">
        <f t="shared" ca="1" si="592"/>
        <v>0</v>
      </c>
      <c r="V1176">
        <f t="shared" ca="1" si="592"/>
        <v>0</v>
      </c>
      <c r="W1176">
        <f t="shared" ca="1" si="590"/>
        <v>0</v>
      </c>
      <c r="X1176">
        <f t="shared" ca="1" si="590"/>
        <v>0</v>
      </c>
      <c r="Y1176">
        <f t="shared" ca="1" si="590"/>
        <v>0</v>
      </c>
      <c r="Z1176">
        <f t="shared" ca="1" si="590"/>
        <v>0</v>
      </c>
      <c r="AA1176">
        <f t="shared" ca="1" si="590"/>
        <v>0</v>
      </c>
      <c r="AB1176">
        <f t="shared" ca="1" si="590"/>
        <v>0</v>
      </c>
      <c r="AC1176">
        <f t="shared" ca="1" si="590"/>
        <v>0</v>
      </c>
      <c r="AD1176">
        <f t="shared" ca="1" si="590"/>
        <v>0</v>
      </c>
      <c r="AE1176">
        <f t="shared" ca="1" si="590"/>
        <v>0</v>
      </c>
      <c r="AF1176">
        <f t="shared" ca="1" si="590"/>
        <v>0</v>
      </c>
      <c r="AG1176">
        <f t="shared" ca="1" si="590"/>
        <v>0</v>
      </c>
      <c r="AH1176">
        <f t="shared" ca="1" si="590"/>
        <v>0</v>
      </c>
      <c r="AI1176">
        <f t="shared" ca="1" si="590"/>
        <v>0</v>
      </c>
      <c r="AJ1176">
        <f t="shared" ca="1" si="590"/>
        <v>0</v>
      </c>
      <c r="AK1176">
        <f t="shared" ca="1" si="590"/>
        <v>0</v>
      </c>
      <c r="AL1176">
        <f t="shared" ca="1" si="580"/>
        <v>0</v>
      </c>
      <c r="AM1176">
        <f t="shared" ca="1" si="593"/>
        <v>0</v>
      </c>
      <c r="AN1176">
        <f t="shared" ca="1" si="593"/>
        <v>0</v>
      </c>
      <c r="AO1176">
        <f t="shared" ca="1" si="593"/>
        <v>0</v>
      </c>
      <c r="AP1176">
        <f t="shared" ca="1" si="593"/>
        <v>0</v>
      </c>
      <c r="AQ1176">
        <f t="shared" ca="1" si="593"/>
        <v>0</v>
      </c>
      <c r="AR1176">
        <f t="shared" ca="1" si="593"/>
        <v>0</v>
      </c>
      <c r="AS1176">
        <f t="shared" ca="1" si="593"/>
        <v>0</v>
      </c>
      <c r="AT1176">
        <f t="shared" ca="1" si="593"/>
        <v>0</v>
      </c>
      <c r="AU1176">
        <f t="shared" ca="1" si="593"/>
        <v>0</v>
      </c>
      <c r="AV1176">
        <f t="shared" ca="1" si="593"/>
        <v>0</v>
      </c>
      <c r="AW1176">
        <f t="shared" ca="1" si="593"/>
        <v>0</v>
      </c>
      <c r="AX1176">
        <f t="shared" ca="1" si="593"/>
        <v>0</v>
      </c>
      <c r="AY1176">
        <f t="shared" ca="1" si="593"/>
        <v>0</v>
      </c>
      <c r="AZ1176">
        <f t="shared" ca="1" si="593"/>
        <v>0</v>
      </c>
      <c r="BA1176">
        <f t="shared" ca="1" si="593"/>
        <v>0</v>
      </c>
      <c r="BB1176">
        <f t="shared" ca="1" si="593"/>
        <v>0</v>
      </c>
      <c r="BC1176">
        <f t="shared" ca="1" si="591"/>
        <v>0</v>
      </c>
      <c r="BD1176">
        <f t="shared" ca="1" si="591"/>
        <v>0</v>
      </c>
      <c r="BE1176">
        <f t="shared" ca="1" si="591"/>
        <v>0</v>
      </c>
      <c r="BF1176">
        <f t="shared" ca="1" si="591"/>
        <v>0</v>
      </c>
      <c r="BG1176">
        <f t="shared" ca="1" si="591"/>
        <v>0</v>
      </c>
      <c r="BH1176">
        <f t="shared" ca="1" si="591"/>
        <v>0</v>
      </c>
      <c r="BI1176">
        <f t="shared" ca="1" si="591"/>
        <v>0</v>
      </c>
      <c r="BJ1176">
        <f t="shared" ca="1" si="591"/>
        <v>0</v>
      </c>
      <c r="BK1176">
        <f t="shared" ca="1" si="591"/>
        <v>0</v>
      </c>
      <c r="BL1176">
        <f t="shared" ca="1" si="591"/>
        <v>0</v>
      </c>
      <c r="BM1176">
        <f t="shared" ca="1" si="591"/>
        <v>0</v>
      </c>
      <c r="BN1176">
        <f t="shared" ca="1" si="591"/>
        <v>0</v>
      </c>
      <c r="BO1176">
        <f t="shared" ca="1" si="591"/>
        <v>0</v>
      </c>
      <c r="BP1176">
        <f t="shared" ca="1" si="591"/>
        <v>0</v>
      </c>
      <c r="BQ1176">
        <f t="shared" ca="1" si="591"/>
        <v>0</v>
      </c>
      <c r="BR1176">
        <f t="shared" ca="1" si="582"/>
        <v>0</v>
      </c>
      <c r="BS1176">
        <f t="shared" ca="1" si="595"/>
        <v>0</v>
      </c>
      <c r="BT1176">
        <f t="shared" ca="1" si="595"/>
        <v>0</v>
      </c>
      <c r="BU1176">
        <f t="shared" ca="1" si="595"/>
        <v>0</v>
      </c>
      <c r="BV1176">
        <f t="shared" ca="1" si="595"/>
        <v>0</v>
      </c>
      <c r="BW1176">
        <f t="shared" ca="1" si="595"/>
        <v>0</v>
      </c>
      <c r="BX1176">
        <f t="shared" ca="1" si="595"/>
        <v>0</v>
      </c>
      <c r="BY1176">
        <f t="shared" ca="1" si="595"/>
        <v>0</v>
      </c>
      <c r="BZ1176">
        <f t="shared" ca="1" si="595"/>
        <v>0</v>
      </c>
      <c r="CA1176">
        <f t="shared" ca="1" si="595"/>
        <v>0</v>
      </c>
      <c r="CB1176">
        <f t="shared" ca="1" si="595"/>
        <v>0</v>
      </c>
      <c r="CC1176">
        <f t="shared" ca="1" si="595"/>
        <v>0</v>
      </c>
      <c r="CD1176">
        <f t="shared" ca="1" si="595"/>
        <v>0</v>
      </c>
      <c r="CE1176">
        <f t="shared" ca="1" si="595"/>
        <v>0</v>
      </c>
      <c r="CF1176">
        <f t="shared" ca="1" si="595"/>
        <v>0</v>
      </c>
      <c r="CG1176">
        <f t="shared" ca="1" si="595"/>
        <v>0</v>
      </c>
      <c r="CH1176">
        <f t="shared" ca="1" si="595"/>
        <v>0</v>
      </c>
      <c r="CI1176">
        <f t="shared" ca="1" si="594"/>
        <v>0</v>
      </c>
      <c r="CJ1176">
        <f t="shared" ca="1" si="594"/>
        <v>0</v>
      </c>
      <c r="CK1176">
        <f t="shared" ca="1" si="594"/>
        <v>0</v>
      </c>
      <c r="CL1176">
        <f t="shared" ca="1" si="594"/>
        <v>0</v>
      </c>
      <c r="CM1176">
        <f t="shared" ca="1" si="594"/>
        <v>0</v>
      </c>
      <c r="CN1176">
        <f t="shared" ca="1" si="594"/>
        <v>0</v>
      </c>
      <c r="CO1176">
        <f t="shared" ca="1" si="594"/>
        <v>0</v>
      </c>
      <c r="CP1176">
        <f t="shared" ca="1" si="594"/>
        <v>0</v>
      </c>
      <c r="CQ1176">
        <f t="shared" ca="1" si="594"/>
        <v>0</v>
      </c>
      <c r="CR1176">
        <f t="shared" ca="1" si="594"/>
        <v>0</v>
      </c>
      <c r="CS1176">
        <f t="shared" ca="1" si="594"/>
        <v>0</v>
      </c>
      <c r="CT1176">
        <f t="shared" ca="1" si="594"/>
        <v>0</v>
      </c>
      <c r="CU1176">
        <f t="shared" ca="1" si="594"/>
        <v>0</v>
      </c>
      <c r="CV1176">
        <f t="shared" ca="1" si="594"/>
        <v>0</v>
      </c>
      <c r="CW1176">
        <f t="shared" ca="1" si="594"/>
        <v>0</v>
      </c>
      <c r="CX1176">
        <f t="shared" ca="1" si="574"/>
        <v>0</v>
      </c>
      <c r="CY1176">
        <f t="shared" ca="1" si="574"/>
        <v>0</v>
      </c>
      <c r="CZ1176">
        <f t="shared" ca="1" si="574"/>
        <v>0</v>
      </c>
      <c r="DA1176">
        <f t="shared" ca="1" si="574"/>
        <v>0</v>
      </c>
      <c r="DB1176">
        <f t="shared" ca="1" si="574"/>
        <v>0</v>
      </c>
    </row>
    <row r="1177" spans="2:106" x14ac:dyDescent="0.25">
      <c r="B1177" t="b">
        <f t="shared" ca="1" si="585"/>
        <v>1</v>
      </c>
      <c r="C1177" s="15">
        <f t="shared" ca="1" si="586"/>
        <v>1.9726027397260273</v>
      </c>
      <c r="D1177" s="4">
        <f t="shared" ca="1" si="587"/>
        <v>60</v>
      </c>
      <c r="E1177" s="1">
        <f t="shared" ca="1" si="588"/>
        <v>45500</v>
      </c>
      <c r="F1177" s="1">
        <f t="shared" ca="1" si="589"/>
        <v>47325</v>
      </c>
      <c r="G1177">
        <f t="shared" ca="1" si="592"/>
        <v>0</v>
      </c>
      <c r="H1177">
        <f t="shared" ca="1" si="592"/>
        <v>0</v>
      </c>
      <c r="I1177">
        <f t="shared" ca="1" si="592"/>
        <v>0</v>
      </c>
      <c r="J1177">
        <f t="shared" ca="1" si="592"/>
        <v>48</v>
      </c>
      <c r="K1177">
        <f t="shared" ca="1" si="592"/>
        <v>12</v>
      </c>
      <c r="L1177">
        <f t="shared" ca="1" si="592"/>
        <v>0</v>
      </c>
      <c r="M1177">
        <f t="shared" ca="1" si="592"/>
        <v>0</v>
      </c>
      <c r="N1177">
        <f t="shared" ca="1" si="592"/>
        <v>0</v>
      </c>
      <c r="O1177">
        <f t="shared" ca="1" si="592"/>
        <v>0</v>
      </c>
      <c r="P1177">
        <f t="shared" ca="1" si="592"/>
        <v>0</v>
      </c>
      <c r="Q1177">
        <f t="shared" ca="1" si="592"/>
        <v>0</v>
      </c>
      <c r="R1177">
        <f t="shared" ca="1" si="592"/>
        <v>0</v>
      </c>
      <c r="S1177">
        <f t="shared" ca="1" si="592"/>
        <v>0</v>
      </c>
      <c r="T1177">
        <f t="shared" ca="1" si="592"/>
        <v>0</v>
      </c>
      <c r="U1177">
        <f t="shared" ca="1" si="592"/>
        <v>0</v>
      </c>
      <c r="V1177">
        <f t="shared" ca="1" si="592"/>
        <v>0</v>
      </c>
      <c r="W1177">
        <f t="shared" ca="1" si="590"/>
        <v>0</v>
      </c>
      <c r="X1177">
        <f t="shared" ca="1" si="590"/>
        <v>0</v>
      </c>
      <c r="Y1177">
        <f t="shared" ca="1" si="590"/>
        <v>0</v>
      </c>
      <c r="Z1177">
        <f t="shared" ca="1" si="590"/>
        <v>0</v>
      </c>
      <c r="AA1177">
        <f t="shared" ca="1" si="590"/>
        <v>0</v>
      </c>
      <c r="AB1177">
        <f t="shared" ca="1" si="590"/>
        <v>0</v>
      </c>
      <c r="AC1177">
        <f t="shared" ca="1" si="590"/>
        <v>0</v>
      </c>
      <c r="AD1177">
        <f t="shared" ca="1" si="590"/>
        <v>0</v>
      </c>
      <c r="AE1177">
        <f t="shared" ca="1" si="590"/>
        <v>0</v>
      </c>
      <c r="AF1177">
        <f t="shared" ca="1" si="590"/>
        <v>0</v>
      </c>
      <c r="AG1177">
        <f t="shared" ca="1" si="590"/>
        <v>0</v>
      </c>
      <c r="AH1177">
        <f t="shared" ca="1" si="590"/>
        <v>0</v>
      </c>
      <c r="AI1177">
        <f t="shared" ca="1" si="590"/>
        <v>0</v>
      </c>
      <c r="AJ1177">
        <f t="shared" ca="1" si="590"/>
        <v>0</v>
      </c>
      <c r="AK1177">
        <f t="shared" ca="1" si="590"/>
        <v>0</v>
      </c>
      <c r="AL1177">
        <f t="shared" ca="1" si="580"/>
        <v>0</v>
      </c>
      <c r="AM1177">
        <f t="shared" ca="1" si="593"/>
        <v>0</v>
      </c>
      <c r="AN1177">
        <f t="shared" ca="1" si="593"/>
        <v>0</v>
      </c>
      <c r="AO1177">
        <f t="shared" ca="1" si="593"/>
        <v>0</v>
      </c>
      <c r="AP1177">
        <f t="shared" ca="1" si="593"/>
        <v>0</v>
      </c>
      <c r="AQ1177">
        <f t="shared" ca="1" si="593"/>
        <v>0</v>
      </c>
      <c r="AR1177">
        <f t="shared" ca="1" si="593"/>
        <v>0</v>
      </c>
      <c r="AS1177">
        <f t="shared" ca="1" si="593"/>
        <v>0</v>
      </c>
      <c r="AT1177">
        <f t="shared" ca="1" si="593"/>
        <v>0</v>
      </c>
      <c r="AU1177">
        <f t="shared" ca="1" si="593"/>
        <v>0</v>
      </c>
      <c r="AV1177">
        <f t="shared" ca="1" si="593"/>
        <v>0</v>
      </c>
      <c r="AW1177">
        <f t="shared" ca="1" si="593"/>
        <v>0</v>
      </c>
      <c r="AX1177">
        <f t="shared" ca="1" si="593"/>
        <v>0</v>
      </c>
      <c r="AY1177">
        <f t="shared" ca="1" si="593"/>
        <v>0</v>
      </c>
      <c r="AZ1177">
        <f t="shared" ca="1" si="593"/>
        <v>0</v>
      </c>
      <c r="BA1177">
        <f t="shared" ca="1" si="593"/>
        <v>0</v>
      </c>
      <c r="BB1177">
        <f t="shared" ca="1" si="593"/>
        <v>0</v>
      </c>
      <c r="BC1177">
        <f t="shared" ca="1" si="591"/>
        <v>0</v>
      </c>
      <c r="BD1177">
        <f t="shared" ca="1" si="591"/>
        <v>0</v>
      </c>
      <c r="BE1177">
        <f t="shared" ca="1" si="591"/>
        <v>0</v>
      </c>
      <c r="BF1177">
        <f t="shared" ca="1" si="591"/>
        <v>0</v>
      </c>
      <c r="BG1177">
        <f t="shared" ca="1" si="591"/>
        <v>0</v>
      </c>
      <c r="BH1177">
        <f t="shared" ca="1" si="591"/>
        <v>0</v>
      </c>
      <c r="BI1177">
        <f t="shared" ca="1" si="591"/>
        <v>0</v>
      </c>
      <c r="BJ1177">
        <f t="shared" ca="1" si="591"/>
        <v>0</v>
      </c>
      <c r="BK1177">
        <f t="shared" ca="1" si="591"/>
        <v>0</v>
      </c>
      <c r="BL1177">
        <f t="shared" ca="1" si="591"/>
        <v>0</v>
      </c>
      <c r="BM1177">
        <f t="shared" ca="1" si="591"/>
        <v>0</v>
      </c>
      <c r="BN1177">
        <f t="shared" ca="1" si="591"/>
        <v>0</v>
      </c>
      <c r="BO1177">
        <f t="shared" ca="1" si="591"/>
        <v>0</v>
      </c>
      <c r="BP1177">
        <f t="shared" ca="1" si="591"/>
        <v>0</v>
      </c>
      <c r="BQ1177">
        <f t="shared" ca="1" si="591"/>
        <v>0</v>
      </c>
      <c r="BR1177">
        <f t="shared" ca="1" si="582"/>
        <v>0</v>
      </c>
      <c r="BS1177">
        <f t="shared" ca="1" si="595"/>
        <v>0</v>
      </c>
      <c r="BT1177">
        <f t="shared" ca="1" si="595"/>
        <v>0</v>
      </c>
      <c r="BU1177">
        <f t="shared" ca="1" si="595"/>
        <v>0</v>
      </c>
      <c r="BV1177">
        <f t="shared" ca="1" si="595"/>
        <v>0</v>
      </c>
      <c r="BW1177">
        <f t="shared" ca="1" si="595"/>
        <v>0</v>
      </c>
      <c r="BX1177">
        <f t="shared" ca="1" si="595"/>
        <v>0</v>
      </c>
      <c r="BY1177">
        <f t="shared" ca="1" si="595"/>
        <v>0</v>
      </c>
      <c r="BZ1177">
        <f t="shared" ca="1" si="595"/>
        <v>0</v>
      </c>
      <c r="CA1177">
        <f t="shared" ca="1" si="595"/>
        <v>0</v>
      </c>
      <c r="CB1177">
        <f t="shared" ca="1" si="595"/>
        <v>0</v>
      </c>
      <c r="CC1177">
        <f t="shared" ca="1" si="595"/>
        <v>0</v>
      </c>
      <c r="CD1177">
        <f t="shared" ca="1" si="595"/>
        <v>0</v>
      </c>
      <c r="CE1177">
        <f t="shared" ca="1" si="595"/>
        <v>0</v>
      </c>
      <c r="CF1177">
        <f t="shared" ca="1" si="595"/>
        <v>0</v>
      </c>
      <c r="CG1177">
        <f t="shared" ca="1" si="595"/>
        <v>0</v>
      </c>
      <c r="CH1177">
        <f t="shared" ca="1" si="595"/>
        <v>0</v>
      </c>
      <c r="CI1177">
        <f t="shared" ca="1" si="594"/>
        <v>0</v>
      </c>
      <c r="CJ1177">
        <f t="shared" ca="1" si="594"/>
        <v>0</v>
      </c>
      <c r="CK1177">
        <f t="shared" ca="1" si="594"/>
        <v>0</v>
      </c>
      <c r="CL1177">
        <f t="shared" ca="1" si="594"/>
        <v>0</v>
      </c>
      <c r="CM1177">
        <f t="shared" ca="1" si="594"/>
        <v>0</v>
      </c>
      <c r="CN1177">
        <f t="shared" ca="1" si="594"/>
        <v>0</v>
      </c>
      <c r="CO1177">
        <f t="shared" ca="1" si="594"/>
        <v>0</v>
      </c>
      <c r="CP1177">
        <f t="shared" ca="1" si="594"/>
        <v>0</v>
      </c>
      <c r="CQ1177">
        <f t="shared" ca="1" si="594"/>
        <v>0</v>
      </c>
      <c r="CR1177">
        <f t="shared" ca="1" si="594"/>
        <v>0</v>
      </c>
      <c r="CS1177">
        <f t="shared" ca="1" si="594"/>
        <v>0</v>
      </c>
      <c r="CT1177">
        <f t="shared" ca="1" si="594"/>
        <v>0</v>
      </c>
      <c r="CU1177">
        <f t="shared" ca="1" si="594"/>
        <v>0</v>
      </c>
      <c r="CV1177">
        <f t="shared" ca="1" si="594"/>
        <v>0</v>
      </c>
      <c r="CW1177">
        <f t="shared" ca="1" si="594"/>
        <v>0</v>
      </c>
      <c r="CX1177">
        <f t="shared" ca="1" si="574"/>
        <v>0</v>
      </c>
      <c r="CY1177">
        <f t="shared" ca="1" si="574"/>
        <v>0</v>
      </c>
      <c r="CZ1177">
        <f t="shared" ca="1" si="574"/>
        <v>0</v>
      </c>
      <c r="DA1177">
        <f t="shared" ca="1" si="574"/>
        <v>0</v>
      </c>
      <c r="DB1177">
        <f t="shared" ca="1" si="574"/>
        <v>0</v>
      </c>
    </row>
    <row r="1178" spans="2:106" x14ac:dyDescent="0.25">
      <c r="B1178" t="b">
        <f t="shared" ca="1" si="585"/>
        <v>1</v>
      </c>
      <c r="C1178" s="15">
        <f t="shared" ca="1" si="586"/>
        <v>1.9726027397260273</v>
      </c>
      <c r="D1178" s="4">
        <f t="shared" ca="1" si="587"/>
        <v>60</v>
      </c>
      <c r="E1178" s="1">
        <f t="shared" ca="1" si="588"/>
        <v>45501</v>
      </c>
      <c r="F1178" s="1">
        <f t="shared" ca="1" si="589"/>
        <v>47326</v>
      </c>
      <c r="G1178">
        <f t="shared" ca="1" si="592"/>
        <v>0</v>
      </c>
      <c r="H1178">
        <f t="shared" ca="1" si="592"/>
        <v>0</v>
      </c>
      <c r="I1178">
        <f t="shared" ca="1" si="592"/>
        <v>0</v>
      </c>
      <c r="J1178">
        <f t="shared" ca="1" si="592"/>
        <v>48</v>
      </c>
      <c r="K1178">
        <f t="shared" ca="1" si="592"/>
        <v>12</v>
      </c>
      <c r="L1178">
        <f t="shared" ca="1" si="592"/>
        <v>0</v>
      </c>
      <c r="M1178">
        <f t="shared" ca="1" si="592"/>
        <v>0</v>
      </c>
      <c r="N1178">
        <f t="shared" ca="1" si="592"/>
        <v>0</v>
      </c>
      <c r="O1178">
        <f t="shared" ca="1" si="592"/>
        <v>0</v>
      </c>
      <c r="P1178">
        <f t="shared" ca="1" si="592"/>
        <v>0</v>
      </c>
      <c r="Q1178">
        <f t="shared" ca="1" si="592"/>
        <v>0</v>
      </c>
      <c r="R1178">
        <f t="shared" ca="1" si="592"/>
        <v>0</v>
      </c>
      <c r="S1178">
        <f t="shared" ca="1" si="592"/>
        <v>0</v>
      </c>
      <c r="T1178">
        <f t="shared" ca="1" si="592"/>
        <v>0</v>
      </c>
      <c r="U1178">
        <f t="shared" ca="1" si="592"/>
        <v>0</v>
      </c>
      <c r="V1178">
        <f t="shared" ca="1" si="592"/>
        <v>0</v>
      </c>
      <c r="W1178">
        <f t="shared" ca="1" si="590"/>
        <v>0</v>
      </c>
      <c r="X1178">
        <f t="shared" ca="1" si="590"/>
        <v>0</v>
      </c>
      <c r="Y1178">
        <f t="shared" ca="1" si="590"/>
        <v>0</v>
      </c>
      <c r="Z1178">
        <f t="shared" ca="1" si="590"/>
        <v>0</v>
      </c>
      <c r="AA1178">
        <f t="shared" ca="1" si="590"/>
        <v>0</v>
      </c>
      <c r="AB1178">
        <f t="shared" ca="1" si="590"/>
        <v>0</v>
      </c>
      <c r="AC1178">
        <f t="shared" ca="1" si="590"/>
        <v>0</v>
      </c>
      <c r="AD1178">
        <f t="shared" ca="1" si="590"/>
        <v>0</v>
      </c>
      <c r="AE1178">
        <f t="shared" ca="1" si="590"/>
        <v>0</v>
      </c>
      <c r="AF1178">
        <f t="shared" ca="1" si="590"/>
        <v>0</v>
      </c>
      <c r="AG1178">
        <f t="shared" ca="1" si="590"/>
        <v>0</v>
      </c>
      <c r="AH1178">
        <f t="shared" ca="1" si="590"/>
        <v>0</v>
      </c>
      <c r="AI1178">
        <f t="shared" ca="1" si="590"/>
        <v>0</v>
      </c>
      <c r="AJ1178">
        <f t="shared" ca="1" si="590"/>
        <v>0</v>
      </c>
      <c r="AK1178">
        <f t="shared" ca="1" si="590"/>
        <v>0</v>
      </c>
      <c r="AL1178">
        <f t="shared" ca="1" si="580"/>
        <v>0</v>
      </c>
      <c r="AM1178">
        <f t="shared" ca="1" si="593"/>
        <v>0</v>
      </c>
      <c r="AN1178">
        <f t="shared" ca="1" si="593"/>
        <v>0</v>
      </c>
      <c r="AO1178">
        <f t="shared" ca="1" si="593"/>
        <v>0</v>
      </c>
      <c r="AP1178">
        <f t="shared" ca="1" si="593"/>
        <v>0</v>
      </c>
      <c r="AQ1178">
        <f t="shared" ca="1" si="593"/>
        <v>0</v>
      </c>
      <c r="AR1178">
        <f t="shared" ca="1" si="593"/>
        <v>0</v>
      </c>
      <c r="AS1178">
        <f t="shared" ca="1" si="593"/>
        <v>0</v>
      </c>
      <c r="AT1178">
        <f t="shared" ca="1" si="593"/>
        <v>0</v>
      </c>
      <c r="AU1178">
        <f t="shared" ca="1" si="593"/>
        <v>0</v>
      </c>
      <c r="AV1178">
        <f t="shared" ca="1" si="593"/>
        <v>0</v>
      </c>
      <c r="AW1178">
        <f t="shared" ca="1" si="593"/>
        <v>0</v>
      </c>
      <c r="AX1178">
        <f t="shared" ca="1" si="593"/>
        <v>0</v>
      </c>
      <c r="AY1178">
        <f t="shared" ca="1" si="593"/>
        <v>0</v>
      </c>
      <c r="AZ1178">
        <f t="shared" ca="1" si="593"/>
        <v>0</v>
      </c>
      <c r="BA1178">
        <f t="shared" ca="1" si="593"/>
        <v>0</v>
      </c>
      <c r="BB1178">
        <f t="shared" ca="1" si="593"/>
        <v>0</v>
      </c>
      <c r="BC1178">
        <f t="shared" ca="1" si="591"/>
        <v>0</v>
      </c>
      <c r="BD1178">
        <f t="shared" ca="1" si="591"/>
        <v>0</v>
      </c>
      <c r="BE1178">
        <f t="shared" ca="1" si="591"/>
        <v>0</v>
      </c>
      <c r="BF1178">
        <f t="shared" ca="1" si="591"/>
        <v>0</v>
      </c>
      <c r="BG1178">
        <f t="shared" ca="1" si="591"/>
        <v>0</v>
      </c>
      <c r="BH1178">
        <f t="shared" ca="1" si="591"/>
        <v>0</v>
      </c>
      <c r="BI1178">
        <f t="shared" ca="1" si="591"/>
        <v>0</v>
      </c>
      <c r="BJ1178">
        <f t="shared" ca="1" si="591"/>
        <v>0</v>
      </c>
      <c r="BK1178">
        <f t="shared" ca="1" si="591"/>
        <v>0</v>
      </c>
      <c r="BL1178">
        <f t="shared" ca="1" si="591"/>
        <v>0</v>
      </c>
      <c r="BM1178">
        <f t="shared" ca="1" si="591"/>
        <v>0</v>
      </c>
      <c r="BN1178">
        <f t="shared" ca="1" si="591"/>
        <v>0</v>
      </c>
      <c r="BO1178">
        <f t="shared" ca="1" si="591"/>
        <v>0</v>
      </c>
      <c r="BP1178">
        <f t="shared" ca="1" si="591"/>
        <v>0</v>
      </c>
      <c r="BQ1178">
        <f t="shared" ca="1" si="591"/>
        <v>0</v>
      </c>
      <c r="BR1178">
        <f t="shared" ca="1" si="582"/>
        <v>0</v>
      </c>
      <c r="BS1178">
        <f t="shared" ca="1" si="595"/>
        <v>0</v>
      </c>
      <c r="BT1178">
        <f t="shared" ca="1" si="595"/>
        <v>0</v>
      </c>
      <c r="BU1178">
        <f t="shared" ca="1" si="595"/>
        <v>0</v>
      </c>
      <c r="BV1178">
        <f t="shared" ca="1" si="595"/>
        <v>0</v>
      </c>
      <c r="BW1178">
        <f t="shared" ca="1" si="595"/>
        <v>0</v>
      </c>
      <c r="BX1178">
        <f t="shared" ca="1" si="595"/>
        <v>0</v>
      </c>
      <c r="BY1178">
        <f t="shared" ca="1" si="595"/>
        <v>0</v>
      </c>
      <c r="BZ1178">
        <f t="shared" ca="1" si="595"/>
        <v>0</v>
      </c>
      <c r="CA1178">
        <f t="shared" ca="1" si="595"/>
        <v>0</v>
      </c>
      <c r="CB1178">
        <f t="shared" ca="1" si="595"/>
        <v>0</v>
      </c>
      <c r="CC1178">
        <f t="shared" ca="1" si="595"/>
        <v>0</v>
      </c>
      <c r="CD1178">
        <f t="shared" ca="1" si="595"/>
        <v>0</v>
      </c>
      <c r="CE1178">
        <f t="shared" ca="1" si="595"/>
        <v>0</v>
      </c>
      <c r="CF1178">
        <f t="shared" ca="1" si="595"/>
        <v>0</v>
      </c>
      <c r="CG1178">
        <f t="shared" ca="1" si="595"/>
        <v>0</v>
      </c>
      <c r="CH1178">
        <f t="shared" ca="1" si="595"/>
        <v>0</v>
      </c>
      <c r="CI1178">
        <f t="shared" ca="1" si="594"/>
        <v>0</v>
      </c>
      <c r="CJ1178">
        <f t="shared" ca="1" si="594"/>
        <v>0</v>
      </c>
      <c r="CK1178">
        <f t="shared" ca="1" si="594"/>
        <v>0</v>
      </c>
      <c r="CL1178">
        <f t="shared" ca="1" si="594"/>
        <v>0</v>
      </c>
      <c r="CM1178">
        <f t="shared" ca="1" si="594"/>
        <v>0</v>
      </c>
      <c r="CN1178">
        <f t="shared" ca="1" si="594"/>
        <v>0</v>
      </c>
      <c r="CO1178">
        <f t="shared" ca="1" si="594"/>
        <v>0</v>
      </c>
      <c r="CP1178">
        <f t="shared" ca="1" si="594"/>
        <v>0</v>
      </c>
      <c r="CQ1178">
        <f t="shared" ca="1" si="594"/>
        <v>0</v>
      </c>
      <c r="CR1178">
        <f t="shared" ca="1" si="594"/>
        <v>0</v>
      </c>
      <c r="CS1178">
        <f t="shared" ca="1" si="594"/>
        <v>0</v>
      </c>
      <c r="CT1178">
        <f t="shared" ca="1" si="594"/>
        <v>0</v>
      </c>
      <c r="CU1178">
        <f t="shared" ca="1" si="594"/>
        <v>0</v>
      </c>
      <c r="CV1178">
        <f t="shared" ca="1" si="594"/>
        <v>0</v>
      </c>
      <c r="CW1178">
        <f t="shared" ca="1" si="594"/>
        <v>0</v>
      </c>
      <c r="CX1178">
        <f t="shared" ca="1" si="574"/>
        <v>0</v>
      </c>
      <c r="CY1178">
        <f t="shared" ca="1" si="574"/>
        <v>0</v>
      </c>
      <c r="CZ1178">
        <f t="shared" ca="1" si="574"/>
        <v>0</v>
      </c>
      <c r="DA1178">
        <f t="shared" ca="1" si="574"/>
        <v>0</v>
      </c>
      <c r="DB1178">
        <f t="shared" ca="1" si="574"/>
        <v>0</v>
      </c>
    </row>
    <row r="1179" spans="2:106" x14ac:dyDescent="0.25">
      <c r="B1179" t="b">
        <f t="shared" ca="1" si="585"/>
        <v>1</v>
      </c>
      <c r="C1179" s="15">
        <f t="shared" ca="1" si="586"/>
        <v>1.9726027397260273</v>
      </c>
      <c r="D1179" s="4">
        <f t="shared" ca="1" si="587"/>
        <v>60</v>
      </c>
      <c r="E1179" s="1">
        <f t="shared" ca="1" si="588"/>
        <v>45502</v>
      </c>
      <c r="F1179" s="1">
        <f t="shared" ca="1" si="589"/>
        <v>47327</v>
      </c>
      <c r="G1179">
        <f t="shared" ca="1" si="592"/>
        <v>0</v>
      </c>
      <c r="H1179">
        <f t="shared" ca="1" si="592"/>
        <v>0</v>
      </c>
      <c r="I1179">
        <f t="shared" ca="1" si="592"/>
        <v>0</v>
      </c>
      <c r="J1179">
        <f t="shared" ca="1" si="592"/>
        <v>48</v>
      </c>
      <c r="K1179">
        <f t="shared" ca="1" si="592"/>
        <v>12</v>
      </c>
      <c r="L1179">
        <f t="shared" ca="1" si="592"/>
        <v>0</v>
      </c>
      <c r="M1179">
        <f t="shared" ca="1" si="592"/>
        <v>0</v>
      </c>
      <c r="N1179">
        <f t="shared" ca="1" si="592"/>
        <v>0</v>
      </c>
      <c r="O1179">
        <f t="shared" ca="1" si="592"/>
        <v>0</v>
      </c>
      <c r="P1179">
        <f t="shared" ca="1" si="592"/>
        <v>0</v>
      </c>
      <c r="Q1179">
        <f t="shared" ca="1" si="592"/>
        <v>0</v>
      </c>
      <c r="R1179">
        <f t="shared" ca="1" si="592"/>
        <v>0</v>
      </c>
      <c r="S1179">
        <f t="shared" ca="1" si="592"/>
        <v>0</v>
      </c>
      <c r="T1179">
        <f t="shared" ca="1" si="592"/>
        <v>0</v>
      </c>
      <c r="U1179">
        <f t="shared" ca="1" si="592"/>
        <v>0</v>
      </c>
      <c r="V1179">
        <f t="shared" ca="1" si="592"/>
        <v>0</v>
      </c>
      <c r="W1179">
        <f t="shared" ca="1" si="590"/>
        <v>0</v>
      </c>
      <c r="X1179">
        <f t="shared" ca="1" si="590"/>
        <v>0</v>
      </c>
      <c r="Y1179">
        <f t="shared" ca="1" si="590"/>
        <v>0</v>
      </c>
      <c r="Z1179">
        <f t="shared" ca="1" si="590"/>
        <v>0</v>
      </c>
      <c r="AA1179">
        <f t="shared" ca="1" si="590"/>
        <v>0</v>
      </c>
      <c r="AB1179">
        <f t="shared" ca="1" si="590"/>
        <v>0</v>
      </c>
      <c r="AC1179">
        <f t="shared" ca="1" si="590"/>
        <v>0</v>
      </c>
      <c r="AD1179">
        <f t="shared" ca="1" si="590"/>
        <v>0</v>
      </c>
      <c r="AE1179">
        <f t="shared" ca="1" si="590"/>
        <v>0</v>
      </c>
      <c r="AF1179">
        <f t="shared" ca="1" si="590"/>
        <v>0</v>
      </c>
      <c r="AG1179">
        <f t="shared" ca="1" si="590"/>
        <v>0</v>
      </c>
      <c r="AH1179">
        <f t="shared" ca="1" si="590"/>
        <v>0</v>
      </c>
      <c r="AI1179">
        <f t="shared" ca="1" si="590"/>
        <v>0</v>
      </c>
      <c r="AJ1179">
        <f t="shared" ca="1" si="590"/>
        <v>0</v>
      </c>
      <c r="AK1179">
        <f t="shared" ca="1" si="590"/>
        <v>0</v>
      </c>
      <c r="AL1179">
        <f t="shared" ca="1" si="580"/>
        <v>0</v>
      </c>
      <c r="AM1179">
        <f t="shared" ca="1" si="593"/>
        <v>0</v>
      </c>
      <c r="AN1179">
        <f t="shared" ca="1" si="593"/>
        <v>0</v>
      </c>
      <c r="AO1179">
        <f t="shared" ca="1" si="593"/>
        <v>0</v>
      </c>
      <c r="AP1179">
        <f t="shared" ca="1" si="593"/>
        <v>0</v>
      </c>
      <c r="AQ1179">
        <f t="shared" ca="1" si="593"/>
        <v>0</v>
      </c>
      <c r="AR1179">
        <f t="shared" ca="1" si="593"/>
        <v>0</v>
      </c>
      <c r="AS1179">
        <f t="shared" ca="1" si="593"/>
        <v>0</v>
      </c>
      <c r="AT1179">
        <f t="shared" ca="1" si="593"/>
        <v>0</v>
      </c>
      <c r="AU1179">
        <f t="shared" ca="1" si="593"/>
        <v>0</v>
      </c>
      <c r="AV1179">
        <f t="shared" ca="1" si="593"/>
        <v>0</v>
      </c>
      <c r="AW1179">
        <f t="shared" ca="1" si="593"/>
        <v>0</v>
      </c>
      <c r="AX1179">
        <f t="shared" ca="1" si="593"/>
        <v>0</v>
      </c>
      <c r="AY1179">
        <f t="shared" ca="1" si="593"/>
        <v>0</v>
      </c>
      <c r="AZ1179">
        <f t="shared" ca="1" si="593"/>
        <v>0</v>
      </c>
      <c r="BA1179">
        <f t="shared" ca="1" si="593"/>
        <v>0</v>
      </c>
      <c r="BB1179">
        <f t="shared" ca="1" si="593"/>
        <v>0</v>
      </c>
      <c r="BC1179">
        <f t="shared" ca="1" si="591"/>
        <v>0</v>
      </c>
      <c r="BD1179">
        <f t="shared" ca="1" si="591"/>
        <v>0</v>
      </c>
      <c r="BE1179">
        <f t="shared" ca="1" si="591"/>
        <v>0</v>
      </c>
      <c r="BF1179">
        <f t="shared" ca="1" si="591"/>
        <v>0</v>
      </c>
      <c r="BG1179">
        <f t="shared" ca="1" si="591"/>
        <v>0</v>
      </c>
      <c r="BH1179">
        <f t="shared" ca="1" si="591"/>
        <v>0</v>
      </c>
      <c r="BI1179">
        <f t="shared" ca="1" si="591"/>
        <v>0</v>
      </c>
      <c r="BJ1179">
        <f t="shared" ca="1" si="591"/>
        <v>0</v>
      </c>
      <c r="BK1179">
        <f t="shared" ca="1" si="591"/>
        <v>0</v>
      </c>
      <c r="BL1179">
        <f t="shared" ca="1" si="591"/>
        <v>0</v>
      </c>
      <c r="BM1179">
        <f t="shared" ca="1" si="591"/>
        <v>0</v>
      </c>
      <c r="BN1179">
        <f t="shared" ca="1" si="591"/>
        <v>0</v>
      </c>
      <c r="BO1179">
        <f t="shared" ca="1" si="591"/>
        <v>0</v>
      </c>
      <c r="BP1179">
        <f t="shared" ca="1" si="591"/>
        <v>0</v>
      </c>
      <c r="BQ1179">
        <f t="shared" ca="1" si="591"/>
        <v>0</v>
      </c>
      <c r="BR1179">
        <f t="shared" ca="1" si="582"/>
        <v>0</v>
      </c>
      <c r="BS1179">
        <f t="shared" ca="1" si="595"/>
        <v>0</v>
      </c>
      <c r="BT1179">
        <f t="shared" ca="1" si="595"/>
        <v>0</v>
      </c>
      <c r="BU1179">
        <f t="shared" ca="1" si="595"/>
        <v>0</v>
      </c>
      <c r="BV1179">
        <f t="shared" ca="1" si="595"/>
        <v>0</v>
      </c>
      <c r="BW1179">
        <f t="shared" ca="1" si="595"/>
        <v>0</v>
      </c>
      <c r="BX1179">
        <f t="shared" ca="1" si="595"/>
        <v>0</v>
      </c>
      <c r="BY1179">
        <f t="shared" ca="1" si="595"/>
        <v>0</v>
      </c>
      <c r="BZ1179">
        <f t="shared" ca="1" si="595"/>
        <v>0</v>
      </c>
      <c r="CA1179">
        <f t="shared" ca="1" si="595"/>
        <v>0</v>
      </c>
      <c r="CB1179">
        <f t="shared" ca="1" si="595"/>
        <v>0</v>
      </c>
      <c r="CC1179">
        <f t="shared" ca="1" si="595"/>
        <v>0</v>
      </c>
      <c r="CD1179">
        <f t="shared" ca="1" si="595"/>
        <v>0</v>
      </c>
      <c r="CE1179">
        <f t="shared" ca="1" si="595"/>
        <v>0</v>
      </c>
      <c r="CF1179">
        <f t="shared" ca="1" si="595"/>
        <v>0</v>
      </c>
      <c r="CG1179">
        <f t="shared" ca="1" si="595"/>
        <v>0</v>
      </c>
      <c r="CH1179">
        <f t="shared" ca="1" si="595"/>
        <v>0</v>
      </c>
      <c r="CI1179">
        <f t="shared" ca="1" si="594"/>
        <v>0</v>
      </c>
      <c r="CJ1179">
        <f t="shared" ca="1" si="594"/>
        <v>0</v>
      </c>
      <c r="CK1179">
        <f t="shared" ca="1" si="594"/>
        <v>0</v>
      </c>
      <c r="CL1179">
        <f t="shared" ca="1" si="594"/>
        <v>0</v>
      </c>
      <c r="CM1179">
        <f t="shared" ca="1" si="594"/>
        <v>0</v>
      </c>
      <c r="CN1179">
        <f t="shared" ca="1" si="594"/>
        <v>0</v>
      </c>
      <c r="CO1179">
        <f t="shared" ca="1" si="594"/>
        <v>0</v>
      </c>
      <c r="CP1179">
        <f t="shared" ca="1" si="594"/>
        <v>0</v>
      </c>
      <c r="CQ1179">
        <f t="shared" ca="1" si="594"/>
        <v>0</v>
      </c>
      <c r="CR1179">
        <f t="shared" ca="1" si="594"/>
        <v>0</v>
      </c>
      <c r="CS1179">
        <f t="shared" ca="1" si="594"/>
        <v>0</v>
      </c>
      <c r="CT1179">
        <f t="shared" ca="1" si="594"/>
        <v>0</v>
      </c>
      <c r="CU1179">
        <f t="shared" ca="1" si="594"/>
        <v>0</v>
      </c>
      <c r="CV1179">
        <f t="shared" ca="1" si="594"/>
        <v>0</v>
      </c>
      <c r="CW1179">
        <f t="shared" ca="1" si="594"/>
        <v>0</v>
      </c>
      <c r="CX1179">
        <f t="shared" ca="1" si="574"/>
        <v>0</v>
      </c>
      <c r="CY1179">
        <f t="shared" ca="1" si="574"/>
        <v>0</v>
      </c>
      <c r="CZ1179">
        <f t="shared" ca="1" si="574"/>
        <v>0</v>
      </c>
      <c r="DA1179">
        <f t="shared" ca="1" si="574"/>
        <v>0</v>
      </c>
      <c r="DB1179">
        <f t="shared" ca="1" si="574"/>
        <v>0</v>
      </c>
    </row>
    <row r="1180" spans="2:106" x14ac:dyDescent="0.25">
      <c r="B1180" t="b">
        <f t="shared" ca="1" si="585"/>
        <v>1</v>
      </c>
      <c r="C1180" s="15">
        <f t="shared" ca="1" si="586"/>
        <v>1.9726027397260273</v>
      </c>
      <c r="D1180" s="4">
        <f t="shared" ca="1" si="587"/>
        <v>60</v>
      </c>
      <c r="E1180" s="1">
        <f t="shared" ca="1" si="588"/>
        <v>45503</v>
      </c>
      <c r="F1180" s="1">
        <f t="shared" ca="1" si="589"/>
        <v>47328</v>
      </c>
      <c r="G1180">
        <f t="shared" ca="1" si="592"/>
        <v>0</v>
      </c>
      <c r="H1180">
        <f t="shared" ca="1" si="592"/>
        <v>0</v>
      </c>
      <c r="I1180">
        <f t="shared" ca="1" si="592"/>
        <v>0</v>
      </c>
      <c r="J1180">
        <f t="shared" ca="1" si="592"/>
        <v>48</v>
      </c>
      <c r="K1180">
        <f t="shared" ca="1" si="592"/>
        <v>12</v>
      </c>
      <c r="L1180">
        <f t="shared" ca="1" si="592"/>
        <v>0</v>
      </c>
      <c r="M1180">
        <f t="shared" ca="1" si="592"/>
        <v>0</v>
      </c>
      <c r="N1180">
        <f t="shared" ca="1" si="592"/>
        <v>0</v>
      </c>
      <c r="O1180">
        <f t="shared" ca="1" si="592"/>
        <v>0</v>
      </c>
      <c r="P1180">
        <f t="shared" ca="1" si="592"/>
        <v>0</v>
      </c>
      <c r="Q1180">
        <f t="shared" ca="1" si="592"/>
        <v>0</v>
      </c>
      <c r="R1180">
        <f t="shared" ca="1" si="592"/>
        <v>0</v>
      </c>
      <c r="S1180">
        <f t="shared" ca="1" si="592"/>
        <v>0</v>
      </c>
      <c r="T1180">
        <f t="shared" ca="1" si="592"/>
        <v>0</v>
      </c>
      <c r="U1180">
        <f t="shared" ca="1" si="592"/>
        <v>0</v>
      </c>
      <c r="V1180">
        <f t="shared" ca="1" si="592"/>
        <v>0</v>
      </c>
      <c r="W1180">
        <f t="shared" ca="1" si="590"/>
        <v>0</v>
      </c>
      <c r="X1180">
        <f t="shared" ca="1" si="590"/>
        <v>0</v>
      </c>
      <c r="Y1180">
        <f t="shared" ca="1" si="590"/>
        <v>0</v>
      </c>
      <c r="Z1180">
        <f t="shared" ca="1" si="590"/>
        <v>0</v>
      </c>
      <c r="AA1180">
        <f t="shared" ca="1" si="590"/>
        <v>0</v>
      </c>
      <c r="AB1180">
        <f t="shared" ca="1" si="590"/>
        <v>0</v>
      </c>
      <c r="AC1180">
        <f t="shared" ca="1" si="590"/>
        <v>0</v>
      </c>
      <c r="AD1180">
        <f t="shared" ca="1" si="590"/>
        <v>0</v>
      </c>
      <c r="AE1180">
        <f t="shared" ca="1" si="590"/>
        <v>0</v>
      </c>
      <c r="AF1180">
        <f t="shared" ca="1" si="590"/>
        <v>0</v>
      </c>
      <c r="AG1180">
        <f t="shared" ca="1" si="590"/>
        <v>0</v>
      </c>
      <c r="AH1180">
        <f t="shared" ca="1" si="590"/>
        <v>0</v>
      </c>
      <c r="AI1180">
        <f t="shared" ca="1" si="590"/>
        <v>0</v>
      </c>
      <c r="AJ1180">
        <f t="shared" ca="1" si="590"/>
        <v>0</v>
      </c>
      <c r="AK1180">
        <f t="shared" ca="1" si="590"/>
        <v>0</v>
      </c>
      <c r="AL1180">
        <f t="shared" ca="1" si="580"/>
        <v>0</v>
      </c>
      <c r="AM1180">
        <f t="shared" ca="1" si="593"/>
        <v>0</v>
      </c>
      <c r="AN1180">
        <f t="shared" ca="1" si="593"/>
        <v>0</v>
      </c>
      <c r="AO1180">
        <f t="shared" ca="1" si="593"/>
        <v>0</v>
      </c>
      <c r="AP1180">
        <f t="shared" ca="1" si="593"/>
        <v>0</v>
      </c>
      <c r="AQ1180">
        <f t="shared" ca="1" si="593"/>
        <v>0</v>
      </c>
      <c r="AR1180">
        <f t="shared" ca="1" si="593"/>
        <v>0</v>
      </c>
      <c r="AS1180">
        <f t="shared" ca="1" si="593"/>
        <v>0</v>
      </c>
      <c r="AT1180">
        <f t="shared" ca="1" si="593"/>
        <v>0</v>
      </c>
      <c r="AU1180">
        <f t="shared" ca="1" si="593"/>
        <v>0</v>
      </c>
      <c r="AV1180">
        <f t="shared" ca="1" si="593"/>
        <v>0</v>
      </c>
      <c r="AW1180">
        <f t="shared" ca="1" si="593"/>
        <v>0</v>
      </c>
      <c r="AX1180">
        <f t="shared" ca="1" si="593"/>
        <v>0</v>
      </c>
      <c r="AY1180">
        <f t="shared" ca="1" si="593"/>
        <v>0</v>
      </c>
      <c r="AZ1180">
        <f t="shared" ca="1" si="593"/>
        <v>0</v>
      </c>
      <c r="BA1180">
        <f t="shared" ca="1" si="593"/>
        <v>0</v>
      </c>
      <c r="BB1180">
        <f t="shared" ca="1" si="593"/>
        <v>0</v>
      </c>
      <c r="BC1180">
        <f t="shared" ca="1" si="591"/>
        <v>0</v>
      </c>
      <c r="BD1180">
        <f t="shared" ca="1" si="591"/>
        <v>0</v>
      </c>
      <c r="BE1180">
        <f t="shared" ca="1" si="591"/>
        <v>0</v>
      </c>
      <c r="BF1180">
        <f t="shared" ca="1" si="591"/>
        <v>0</v>
      </c>
      <c r="BG1180">
        <f t="shared" ca="1" si="591"/>
        <v>0</v>
      </c>
      <c r="BH1180">
        <f t="shared" ca="1" si="591"/>
        <v>0</v>
      </c>
      <c r="BI1180">
        <f t="shared" ca="1" si="591"/>
        <v>0</v>
      </c>
      <c r="BJ1180">
        <f t="shared" ca="1" si="591"/>
        <v>0</v>
      </c>
      <c r="BK1180">
        <f t="shared" ca="1" si="591"/>
        <v>0</v>
      </c>
      <c r="BL1180">
        <f t="shared" ca="1" si="591"/>
        <v>0</v>
      </c>
      <c r="BM1180">
        <f t="shared" ca="1" si="591"/>
        <v>0</v>
      </c>
      <c r="BN1180">
        <f t="shared" ca="1" si="591"/>
        <v>0</v>
      </c>
      <c r="BO1180">
        <f t="shared" ca="1" si="591"/>
        <v>0</v>
      </c>
      <c r="BP1180">
        <f t="shared" ca="1" si="591"/>
        <v>0</v>
      </c>
      <c r="BQ1180">
        <f t="shared" ca="1" si="591"/>
        <v>0</v>
      </c>
      <c r="BR1180">
        <f t="shared" ca="1" si="582"/>
        <v>0</v>
      </c>
      <c r="BS1180">
        <f t="shared" ca="1" si="595"/>
        <v>0</v>
      </c>
      <c r="BT1180">
        <f t="shared" ca="1" si="595"/>
        <v>0</v>
      </c>
      <c r="BU1180">
        <f t="shared" ca="1" si="595"/>
        <v>0</v>
      </c>
      <c r="BV1180">
        <f t="shared" ca="1" si="595"/>
        <v>0</v>
      </c>
      <c r="BW1180">
        <f t="shared" ca="1" si="595"/>
        <v>0</v>
      </c>
      <c r="BX1180">
        <f t="shared" ca="1" si="595"/>
        <v>0</v>
      </c>
      <c r="BY1180">
        <f t="shared" ca="1" si="595"/>
        <v>0</v>
      </c>
      <c r="BZ1180">
        <f t="shared" ca="1" si="595"/>
        <v>0</v>
      </c>
      <c r="CA1180">
        <f t="shared" ca="1" si="595"/>
        <v>0</v>
      </c>
      <c r="CB1180">
        <f t="shared" ca="1" si="595"/>
        <v>0</v>
      </c>
      <c r="CC1180">
        <f t="shared" ca="1" si="595"/>
        <v>0</v>
      </c>
      <c r="CD1180">
        <f t="shared" ca="1" si="595"/>
        <v>0</v>
      </c>
      <c r="CE1180">
        <f t="shared" ca="1" si="595"/>
        <v>0</v>
      </c>
      <c r="CF1180">
        <f t="shared" ca="1" si="595"/>
        <v>0</v>
      </c>
      <c r="CG1180">
        <f t="shared" ca="1" si="595"/>
        <v>0</v>
      </c>
      <c r="CH1180">
        <f t="shared" ca="1" si="595"/>
        <v>0</v>
      </c>
      <c r="CI1180">
        <f t="shared" ca="1" si="594"/>
        <v>0</v>
      </c>
      <c r="CJ1180">
        <f t="shared" ca="1" si="594"/>
        <v>0</v>
      </c>
      <c r="CK1180">
        <f t="shared" ca="1" si="594"/>
        <v>0</v>
      </c>
      <c r="CL1180">
        <f t="shared" ca="1" si="594"/>
        <v>0</v>
      </c>
      <c r="CM1180">
        <f t="shared" ca="1" si="594"/>
        <v>0</v>
      </c>
      <c r="CN1180">
        <f t="shared" ca="1" si="594"/>
        <v>0</v>
      </c>
      <c r="CO1180">
        <f t="shared" ca="1" si="594"/>
        <v>0</v>
      </c>
      <c r="CP1180">
        <f t="shared" ca="1" si="594"/>
        <v>0</v>
      </c>
      <c r="CQ1180">
        <f t="shared" ca="1" si="594"/>
        <v>0</v>
      </c>
      <c r="CR1180">
        <f t="shared" ca="1" si="594"/>
        <v>0</v>
      </c>
      <c r="CS1180">
        <f t="shared" ca="1" si="594"/>
        <v>0</v>
      </c>
      <c r="CT1180">
        <f t="shared" ca="1" si="594"/>
        <v>0</v>
      </c>
      <c r="CU1180">
        <f t="shared" ca="1" si="594"/>
        <v>0</v>
      </c>
      <c r="CV1180">
        <f t="shared" ca="1" si="594"/>
        <v>0</v>
      </c>
      <c r="CW1180">
        <f t="shared" ca="1" si="594"/>
        <v>0</v>
      </c>
      <c r="CX1180">
        <f t="shared" ca="1" si="574"/>
        <v>0</v>
      </c>
      <c r="CY1180">
        <f t="shared" ca="1" si="574"/>
        <v>0</v>
      </c>
      <c r="CZ1180">
        <f t="shared" ca="1" si="574"/>
        <v>0</v>
      </c>
      <c r="DA1180">
        <f t="shared" ca="1" si="574"/>
        <v>0</v>
      </c>
      <c r="DB1180">
        <f t="shared" ca="1" si="574"/>
        <v>0</v>
      </c>
    </row>
    <row r="1181" spans="2:106" x14ac:dyDescent="0.25">
      <c r="B1181" t="b">
        <f t="shared" ca="1" si="585"/>
        <v>1</v>
      </c>
      <c r="C1181" s="15">
        <f t="shared" ca="1" si="586"/>
        <v>1.9726027397260273</v>
      </c>
      <c r="D1181" s="4">
        <f t="shared" ca="1" si="587"/>
        <v>60</v>
      </c>
      <c r="E1181" s="1">
        <f t="shared" ca="1" si="588"/>
        <v>45504</v>
      </c>
      <c r="F1181" s="1">
        <f t="shared" ca="1" si="589"/>
        <v>47329</v>
      </c>
      <c r="G1181">
        <f t="shared" ca="1" si="592"/>
        <v>0</v>
      </c>
      <c r="H1181">
        <f t="shared" ca="1" si="592"/>
        <v>0</v>
      </c>
      <c r="I1181">
        <f t="shared" ca="1" si="592"/>
        <v>0</v>
      </c>
      <c r="J1181">
        <f t="shared" ca="1" si="592"/>
        <v>48</v>
      </c>
      <c r="K1181">
        <f t="shared" ca="1" si="592"/>
        <v>12</v>
      </c>
      <c r="L1181">
        <f t="shared" ca="1" si="592"/>
        <v>0</v>
      </c>
      <c r="M1181">
        <f t="shared" ca="1" si="592"/>
        <v>0</v>
      </c>
      <c r="N1181">
        <f t="shared" ca="1" si="592"/>
        <v>0</v>
      </c>
      <c r="O1181">
        <f t="shared" ca="1" si="592"/>
        <v>0</v>
      </c>
      <c r="P1181">
        <f t="shared" ca="1" si="592"/>
        <v>0</v>
      </c>
      <c r="Q1181">
        <f t="shared" ca="1" si="592"/>
        <v>0</v>
      </c>
      <c r="R1181">
        <f t="shared" ca="1" si="592"/>
        <v>0</v>
      </c>
      <c r="S1181">
        <f t="shared" ca="1" si="592"/>
        <v>0</v>
      </c>
      <c r="T1181">
        <f t="shared" ca="1" si="592"/>
        <v>0</v>
      </c>
      <c r="U1181">
        <f t="shared" ca="1" si="592"/>
        <v>0</v>
      </c>
      <c r="V1181">
        <f t="shared" ca="1" si="592"/>
        <v>0</v>
      </c>
      <c r="W1181">
        <f t="shared" ca="1" si="590"/>
        <v>0</v>
      </c>
      <c r="X1181">
        <f t="shared" ca="1" si="590"/>
        <v>0</v>
      </c>
      <c r="Y1181">
        <f t="shared" ca="1" si="590"/>
        <v>0</v>
      </c>
      <c r="Z1181">
        <f t="shared" ca="1" si="590"/>
        <v>0</v>
      </c>
      <c r="AA1181">
        <f t="shared" ca="1" si="590"/>
        <v>0</v>
      </c>
      <c r="AB1181">
        <f t="shared" ca="1" si="590"/>
        <v>0</v>
      </c>
      <c r="AC1181">
        <f t="shared" ca="1" si="590"/>
        <v>0</v>
      </c>
      <c r="AD1181">
        <f t="shared" ca="1" si="590"/>
        <v>0</v>
      </c>
      <c r="AE1181">
        <f t="shared" ca="1" si="590"/>
        <v>0</v>
      </c>
      <c r="AF1181">
        <f t="shared" ca="1" si="590"/>
        <v>0</v>
      </c>
      <c r="AG1181">
        <f t="shared" ca="1" si="590"/>
        <v>0</v>
      </c>
      <c r="AH1181">
        <f t="shared" ca="1" si="590"/>
        <v>0</v>
      </c>
      <c r="AI1181">
        <f t="shared" ca="1" si="590"/>
        <v>0</v>
      </c>
      <c r="AJ1181">
        <f t="shared" ca="1" si="590"/>
        <v>0</v>
      </c>
      <c r="AK1181">
        <f t="shared" ca="1" si="590"/>
        <v>0</v>
      </c>
      <c r="AL1181">
        <f t="shared" ca="1" si="580"/>
        <v>0</v>
      </c>
      <c r="AM1181">
        <f t="shared" ca="1" si="593"/>
        <v>0</v>
      </c>
      <c r="AN1181">
        <f t="shared" ca="1" si="593"/>
        <v>0</v>
      </c>
      <c r="AO1181">
        <f t="shared" ca="1" si="593"/>
        <v>0</v>
      </c>
      <c r="AP1181">
        <f t="shared" ca="1" si="593"/>
        <v>0</v>
      </c>
      <c r="AQ1181">
        <f t="shared" ca="1" si="593"/>
        <v>0</v>
      </c>
      <c r="AR1181">
        <f t="shared" ca="1" si="593"/>
        <v>0</v>
      </c>
      <c r="AS1181">
        <f t="shared" ca="1" si="593"/>
        <v>0</v>
      </c>
      <c r="AT1181">
        <f t="shared" ca="1" si="593"/>
        <v>0</v>
      </c>
      <c r="AU1181">
        <f t="shared" ca="1" si="593"/>
        <v>0</v>
      </c>
      <c r="AV1181">
        <f t="shared" ca="1" si="593"/>
        <v>0</v>
      </c>
      <c r="AW1181">
        <f t="shared" ca="1" si="593"/>
        <v>0</v>
      </c>
      <c r="AX1181">
        <f t="shared" ca="1" si="593"/>
        <v>0</v>
      </c>
      <c r="AY1181">
        <f t="shared" ca="1" si="593"/>
        <v>0</v>
      </c>
      <c r="AZ1181">
        <f t="shared" ca="1" si="593"/>
        <v>0</v>
      </c>
      <c r="BA1181">
        <f t="shared" ca="1" si="593"/>
        <v>0</v>
      </c>
      <c r="BB1181">
        <f t="shared" ca="1" si="593"/>
        <v>0</v>
      </c>
      <c r="BC1181">
        <f t="shared" ca="1" si="591"/>
        <v>0</v>
      </c>
      <c r="BD1181">
        <f t="shared" ca="1" si="591"/>
        <v>0</v>
      </c>
      <c r="BE1181">
        <f t="shared" ca="1" si="591"/>
        <v>0</v>
      </c>
      <c r="BF1181">
        <f t="shared" ca="1" si="591"/>
        <v>0</v>
      </c>
      <c r="BG1181">
        <f t="shared" ca="1" si="591"/>
        <v>0</v>
      </c>
      <c r="BH1181">
        <f t="shared" ca="1" si="591"/>
        <v>0</v>
      </c>
      <c r="BI1181">
        <f t="shared" ca="1" si="591"/>
        <v>0</v>
      </c>
      <c r="BJ1181">
        <f t="shared" ca="1" si="591"/>
        <v>0</v>
      </c>
      <c r="BK1181">
        <f t="shared" ca="1" si="591"/>
        <v>0</v>
      </c>
      <c r="BL1181">
        <f t="shared" ca="1" si="591"/>
        <v>0</v>
      </c>
      <c r="BM1181">
        <f t="shared" ca="1" si="591"/>
        <v>0</v>
      </c>
      <c r="BN1181">
        <f t="shared" ca="1" si="591"/>
        <v>0</v>
      </c>
      <c r="BO1181">
        <f t="shared" ca="1" si="591"/>
        <v>0</v>
      </c>
      <c r="BP1181">
        <f t="shared" ca="1" si="591"/>
        <v>0</v>
      </c>
      <c r="BQ1181">
        <f t="shared" ca="1" si="591"/>
        <v>0</v>
      </c>
      <c r="BR1181">
        <f t="shared" ca="1" si="582"/>
        <v>0</v>
      </c>
      <c r="BS1181">
        <f t="shared" ca="1" si="595"/>
        <v>0</v>
      </c>
      <c r="BT1181">
        <f t="shared" ca="1" si="595"/>
        <v>0</v>
      </c>
      <c r="BU1181">
        <f t="shared" ca="1" si="595"/>
        <v>0</v>
      </c>
      <c r="BV1181">
        <f t="shared" ca="1" si="595"/>
        <v>0</v>
      </c>
      <c r="BW1181">
        <f t="shared" ca="1" si="595"/>
        <v>0</v>
      </c>
      <c r="BX1181">
        <f t="shared" ca="1" si="595"/>
        <v>0</v>
      </c>
      <c r="BY1181">
        <f t="shared" ca="1" si="595"/>
        <v>0</v>
      </c>
      <c r="BZ1181">
        <f t="shared" ca="1" si="595"/>
        <v>0</v>
      </c>
      <c r="CA1181">
        <f t="shared" ca="1" si="595"/>
        <v>0</v>
      </c>
      <c r="CB1181">
        <f t="shared" ca="1" si="595"/>
        <v>0</v>
      </c>
      <c r="CC1181">
        <f t="shared" ca="1" si="595"/>
        <v>0</v>
      </c>
      <c r="CD1181">
        <f t="shared" ca="1" si="595"/>
        <v>0</v>
      </c>
      <c r="CE1181">
        <f t="shared" ca="1" si="595"/>
        <v>0</v>
      </c>
      <c r="CF1181">
        <f t="shared" ca="1" si="595"/>
        <v>0</v>
      </c>
      <c r="CG1181">
        <f t="shared" ca="1" si="595"/>
        <v>0</v>
      </c>
      <c r="CH1181">
        <f t="shared" ca="1" si="595"/>
        <v>0</v>
      </c>
      <c r="CI1181">
        <f t="shared" ca="1" si="594"/>
        <v>0</v>
      </c>
      <c r="CJ1181">
        <f t="shared" ca="1" si="594"/>
        <v>0</v>
      </c>
      <c r="CK1181">
        <f t="shared" ca="1" si="594"/>
        <v>0</v>
      </c>
      <c r="CL1181">
        <f t="shared" ca="1" si="594"/>
        <v>0</v>
      </c>
      <c r="CM1181">
        <f t="shared" ca="1" si="594"/>
        <v>0</v>
      </c>
      <c r="CN1181">
        <f t="shared" ca="1" si="594"/>
        <v>0</v>
      </c>
      <c r="CO1181">
        <f t="shared" ca="1" si="594"/>
        <v>0</v>
      </c>
      <c r="CP1181">
        <f t="shared" ca="1" si="594"/>
        <v>0</v>
      </c>
      <c r="CQ1181">
        <f t="shared" ca="1" si="594"/>
        <v>0</v>
      </c>
      <c r="CR1181">
        <f t="shared" ca="1" si="594"/>
        <v>0</v>
      </c>
      <c r="CS1181">
        <f t="shared" ca="1" si="594"/>
        <v>0</v>
      </c>
      <c r="CT1181">
        <f t="shared" ca="1" si="594"/>
        <v>0</v>
      </c>
      <c r="CU1181">
        <f t="shared" ca="1" si="594"/>
        <v>0</v>
      </c>
      <c r="CV1181">
        <f t="shared" ca="1" si="594"/>
        <v>0</v>
      </c>
      <c r="CW1181">
        <f t="shared" ca="1" si="594"/>
        <v>0</v>
      </c>
      <c r="CX1181">
        <f t="shared" ca="1" si="574"/>
        <v>0</v>
      </c>
      <c r="CY1181">
        <f t="shared" ca="1" si="574"/>
        <v>0</v>
      </c>
      <c r="CZ1181">
        <f t="shared" ca="1" si="574"/>
        <v>0</v>
      </c>
      <c r="DA1181">
        <f t="shared" ca="1" si="574"/>
        <v>0</v>
      </c>
      <c r="DB1181">
        <f t="shared" ca="1" si="574"/>
        <v>0</v>
      </c>
    </row>
    <row r="1182" spans="2:106" x14ac:dyDescent="0.25">
      <c r="B1182" t="b">
        <f t="shared" ca="1" si="585"/>
        <v>1</v>
      </c>
      <c r="C1182" s="15">
        <f t="shared" ca="1" si="586"/>
        <v>1.9726027397260273</v>
      </c>
      <c r="D1182" s="4">
        <f t="shared" ca="1" si="587"/>
        <v>60</v>
      </c>
      <c r="E1182" s="1">
        <f t="shared" ca="1" si="588"/>
        <v>45505</v>
      </c>
      <c r="F1182" s="1">
        <f t="shared" ca="1" si="589"/>
        <v>47330</v>
      </c>
      <c r="G1182">
        <f t="shared" ca="1" si="592"/>
        <v>0</v>
      </c>
      <c r="H1182">
        <f t="shared" ca="1" si="592"/>
        <v>0</v>
      </c>
      <c r="I1182">
        <f t="shared" ca="1" si="592"/>
        <v>0</v>
      </c>
      <c r="J1182">
        <f t="shared" ca="1" si="592"/>
        <v>48</v>
      </c>
      <c r="K1182">
        <f t="shared" ca="1" si="592"/>
        <v>12</v>
      </c>
      <c r="L1182">
        <f t="shared" ca="1" si="592"/>
        <v>0</v>
      </c>
      <c r="M1182">
        <f t="shared" ca="1" si="592"/>
        <v>0</v>
      </c>
      <c r="N1182">
        <f t="shared" ca="1" si="592"/>
        <v>0</v>
      </c>
      <c r="O1182">
        <f t="shared" ca="1" si="592"/>
        <v>0</v>
      </c>
      <c r="P1182">
        <f t="shared" ca="1" si="592"/>
        <v>0</v>
      </c>
      <c r="Q1182">
        <f t="shared" ca="1" si="592"/>
        <v>0</v>
      </c>
      <c r="R1182">
        <f t="shared" ca="1" si="592"/>
        <v>0</v>
      </c>
      <c r="S1182">
        <f t="shared" ca="1" si="592"/>
        <v>0</v>
      </c>
      <c r="T1182">
        <f t="shared" ca="1" si="592"/>
        <v>0</v>
      </c>
      <c r="U1182">
        <f t="shared" ca="1" si="592"/>
        <v>0</v>
      </c>
      <c r="V1182">
        <f t="shared" ca="1" si="592"/>
        <v>0</v>
      </c>
      <c r="W1182">
        <f t="shared" ca="1" si="590"/>
        <v>0</v>
      </c>
      <c r="X1182">
        <f t="shared" ca="1" si="590"/>
        <v>0</v>
      </c>
      <c r="Y1182">
        <f t="shared" ca="1" si="590"/>
        <v>0</v>
      </c>
      <c r="Z1182">
        <f t="shared" ca="1" si="590"/>
        <v>0</v>
      </c>
      <c r="AA1182">
        <f t="shared" ca="1" si="590"/>
        <v>0</v>
      </c>
      <c r="AB1182">
        <f t="shared" ca="1" si="590"/>
        <v>0</v>
      </c>
      <c r="AC1182">
        <f t="shared" ca="1" si="590"/>
        <v>0</v>
      </c>
      <c r="AD1182">
        <f t="shared" ca="1" si="590"/>
        <v>0</v>
      </c>
      <c r="AE1182">
        <f t="shared" ca="1" si="590"/>
        <v>0</v>
      </c>
      <c r="AF1182">
        <f t="shared" ca="1" si="590"/>
        <v>0</v>
      </c>
      <c r="AG1182">
        <f t="shared" ca="1" si="590"/>
        <v>0</v>
      </c>
      <c r="AH1182">
        <f t="shared" ca="1" si="590"/>
        <v>0</v>
      </c>
      <c r="AI1182">
        <f t="shared" ca="1" si="590"/>
        <v>0</v>
      </c>
      <c r="AJ1182">
        <f t="shared" ca="1" si="590"/>
        <v>0</v>
      </c>
      <c r="AK1182">
        <f t="shared" ca="1" si="590"/>
        <v>0</v>
      </c>
      <c r="AL1182">
        <f t="shared" ca="1" si="580"/>
        <v>0</v>
      </c>
      <c r="AM1182">
        <f t="shared" ca="1" si="593"/>
        <v>0</v>
      </c>
      <c r="AN1182">
        <f t="shared" ca="1" si="593"/>
        <v>0</v>
      </c>
      <c r="AO1182">
        <f t="shared" ca="1" si="593"/>
        <v>0</v>
      </c>
      <c r="AP1182">
        <f t="shared" ca="1" si="593"/>
        <v>0</v>
      </c>
      <c r="AQ1182">
        <f t="shared" ca="1" si="593"/>
        <v>0</v>
      </c>
      <c r="AR1182">
        <f t="shared" ca="1" si="593"/>
        <v>0</v>
      </c>
      <c r="AS1182">
        <f t="shared" ca="1" si="593"/>
        <v>0</v>
      </c>
      <c r="AT1182">
        <f t="shared" ca="1" si="593"/>
        <v>0</v>
      </c>
      <c r="AU1182">
        <f t="shared" ca="1" si="593"/>
        <v>0</v>
      </c>
      <c r="AV1182">
        <f t="shared" ca="1" si="593"/>
        <v>0</v>
      </c>
      <c r="AW1182">
        <f t="shared" ca="1" si="593"/>
        <v>0</v>
      </c>
      <c r="AX1182">
        <f t="shared" ca="1" si="593"/>
        <v>0</v>
      </c>
      <c r="AY1182">
        <f t="shared" ca="1" si="593"/>
        <v>0</v>
      </c>
      <c r="AZ1182">
        <f t="shared" ca="1" si="593"/>
        <v>0</v>
      </c>
      <c r="BA1182">
        <f t="shared" ca="1" si="593"/>
        <v>0</v>
      </c>
      <c r="BB1182">
        <f t="shared" ca="1" si="593"/>
        <v>0</v>
      </c>
      <c r="BC1182">
        <f t="shared" ca="1" si="591"/>
        <v>0</v>
      </c>
      <c r="BD1182">
        <f t="shared" ca="1" si="591"/>
        <v>0</v>
      </c>
      <c r="BE1182">
        <f t="shared" ca="1" si="591"/>
        <v>0</v>
      </c>
      <c r="BF1182">
        <f t="shared" ca="1" si="591"/>
        <v>0</v>
      </c>
      <c r="BG1182">
        <f t="shared" ca="1" si="591"/>
        <v>0</v>
      </c>
      <c r="BH1182">
        <f t="shared" ca="1" si="591"/>
        <v>0</v>
      </c>
      <c r="BI1182">
        <f t="shared" ca="1" si="591"/>
        <v>0</v>
      </c>
      <c r="BJ1182">
        <f t="shared" ca="1" si="591"/>
        <v>0</v>
      </c>
      <c r="BK1182">
        <f t="shared" ca="1" si="591"/>
        <v>0</v>
      </c>
      <c r="BL1182">
        <f t="shared" ca="1" si="591"/>
        <v>0</v>
      </c>
      <c r="BM1182">
        <f t="shared" ca="1" si="591"/>
        <v>0</v>
      </c>
      <c r="BN1182">
        <f t="shared" ca="1" si="591"/>
        <v>0</v>
      </c>
      <c r="BO1182">
        <f t="shared" ca="1" si="591"/>
        <v>0</v>
      </c>
      <c r="BP1182">
        <f t="shared" ca="1" si="591"/>
        <v>0</v>
      </c>
      <c r="BQ1182">
        <f t="shared" ca="1" si="591"/>
        <v>0</v>
      </c>
      <c r="BR1182">
        <f t="shared" ca="1" si="582"/>
        <v>0</v>
      </c>
      <c r="BS1182">
        <f t="shared" ca="1" si="595"/>
        <v>0</v>
      </c>
      <c r="BT1182">
        <f t="shared" ca="1" si="595"/>
        <v>0</v>
      </c>
      <c r="BU1182">
        <f t="shared" ca="1" si="595"/>
        <v>0</v>
      </c>
      <c r="BV1182">
        <f t="shared" ca="1" si="595"/>
        <v>0</v>
      </c>
      <c r="BW1182">
        <f t="shared" ca="1" si="595"/>
        <v>0</v>
      </c>
      <c r="BX1182">
        <f t="shared" ca="1" si="595"/>
        <v>0</v>
      </c>
      <c r="BY1182">
        <f t="shared" ca="1" si="595"/>
        <v>0</v>
      </c>
      <c r="BZ1182">
        <f t="shared" ca="1" si="595"/>
        <v>0</v>
      </c>
      <c r="CA1182">
        <f t="shared" ca="1" si="595"/>
        <v>0</v>
      </c>
      <c r="CB1182">
        <f t="shared" ca="1" si="595"/>
        <v>0</v>
      </c>
      <c r="CC1182">
        <f t="shared" ca="1" si="595"/>
        <v>0</v>
      </c>
      <c r="CD1182">
        <f t="shared" ca="1" si="595"/>
        <v>0</v>
      </c>
      <c r="CE1182">
        <f t="shared" ca="1" si="595"/>
        <v>0</v>
      </c>
      <c r="CF1182">
        <f t="shared" ca="1" si="595"/>
        <v>0</v>
      </c>
      <c r="CG1182">
        <f t="shared" ca="1" si="595"/>
        <v>0</v>
      </c>
      <c r="CH1182">
        <f t="shared" ca="1" si="595"/>
        <v>0</v>
      </c>
      <c r="CI1182">
        <f t="shared" ca="1" si="594"/>
        <v>0</v>
      </c>
      <c r="CJ1182">
        <f t="shared" ca="1" si="594"/>
        <v>0</v>
      </c>
      <c r="CK1182">
        <f t="shared" ca="1" si="594"/>
        <v>0</v>
      </c>
      <c r="CL1182">
        <f t="shared" ca="1" si="594"/>
        <v>0</v>
      </c>
      <c r="CM1182">
        <f t="shared" ca="1" si="594"/>
        <v>0</v>
      </c>
      <c r="CN1182">
        <f t="shared" ca="1" si="594"/>
        <v>0</v>
      </c>
      <c r="CO1182">
        <f t="shared" ca="1" si="594"/>
        <v>0</v>
      </c>
      <c r="CP1182">
        <f t="shared" ca="1" si="594"/>
        <v>0</v>
      </c>
      <c r="CQ1182">
        <f t="shared" ca="1" si="594"/>
        <v>0</v>
      </c>
      <c r="CR1182">
        <f t="shared" ca="1" si="594"/>
        <v>0</v>
      </c>
      <c r="CS1182">
        <f t="shared" ca="1" si="594"/>
        <v>0</v>
      </c>
      <c r="CT1182">
        <f t="shared" ca="1" si="594"/>
        <v>0</v>
      </c>
      <c r="CU1182">
        <f t="shared" ca="1" si="594"/>
        <v>0</v>
      </c>
      <c r="CV1182">
        <f t="shared" ca="1" si="594"/>
        <v>0</v>
      </c>
      <c r="CW1182">
        <f t="shared" ca="1" si="594"/>
        <v>0</v>
      </c>
      <c r="CX1182">
        <f t="shared" ca="1" si="574"/>
        <v>0</v>
      </c>
      <c r="CY1182">
        <f t="shared" ca="1" si="574"/>
        <v>0</v>
      </c>
      <c r="CZ1182">
        <f t="shared" ca="1" si="574"/>
        <v>0</v>
      </c>
      <c r="DA1182">
        <f t="shared" ca="1" si="574"/>
        <v>0</v>
      </c>
      <c r="DB1182">
        <f t="shared" ca="1" si="574"/>
        <v>0</v>
      </c>
    </row>
    <row r="1183" spans="2:106" x14ac:dyDescent="0.25">
      <c r="B1183" t="b">
        <f t="shared" ca="1" si="585"/>
        <v>1</v>
      </c>
      <c r="C1183" s="15">
        <f t="shared" ca="1" si="586"/>
        <v>1.9726027397260273</v>
      </c>
      <c r="D1183" s="4">
        <f t="shared" ca="1" si="587"/>
        <v>60</v>
      </c>
      <c r="E1183" s="1">
        <f t="shared" ca="1" si="588"/>
        <v>45506</v>
      </c>
      <c r="F1183" s="1">
        <f t="shared" ca="1" si="589"/>
        <v>47331</v>
      </c>
      <c r="G1183">
        <f t="shared" ca="1" si="592"/>
        <v>0</v>
      </c>
      <c r="H1183">
        <f t="shared" ca="1" si="592"/>
        <v>0</v>
      </c>
      <c r="I1183">
        <f t="shared" ca="1" si="592"/>
        <v>0</v>
      </c>
      <c r="J1183">
        <f t="shared" ca="1" si="592"/>
        <v>48</v>
      </c>
      <c r="K1183">
        <f t="shared" ca="1" si="592"/>
        <v>12</v>
      </c>
      <c r="L1183">
        <f t="shared" ca="1" si="592"/>
        <v>0</v>
      </c>
      <c r="M1183">
        <f t="shared" ca="1" si="592"/>
        <v>0</v>
      </c>
      <c r="N1183">
        <f t="shared" ca="1" si="592"/>
        <v>0</v>
      </c>
      <c r="O1183">
        <f t="shared" ca="1" si="592"/>
        <v>0</v>
      </c>
      <c r="P1183">
        <f t="shared" ca="1" si="592"/>
        <v>0</v>
      </c>
      <c r="Q1183">
        <f t="shared" ca="1" si="592"/>
        <v>0</v>
      </c>
      <c r="R1183">
        <f t="shared" ca="1" si="592"/>
        <v>0</v>
      </c>
      <c r="S1183">
        <f t="shared" ca="1" si="592"/>
        <v>0</v>
      </c>
      <c r="T1183">
        <f t="shared" ca="1" si="592"/>
        <v>0</v>
      </c>
      <c r="U1183">
        <f t="shared" ca="1" si="592"/>
        <v>0</v>
      </c>
      <c r="V1183">
        <f t="shared" ca="1" si="592"/>
        <v>0</v>
      </c>
      <c r="W1183">
        <f t="shared" ca="1" si="590"/>
        <v>0</v>
      </c>
      <c r="X1183">
        <f t="shared" ca="1" si="590"/>
        <v>0</v>
      </c>
      <c r="Y1183">
        <f t="shared" ca="1" si="590"/>
        <v>0</v>
      </c>
      <c r="Z1183">
        <f t="shared" ca="1" si="590"/>
        <v>0</v>
      </c>
      <c r="AA1183">
        <f t="shared" ca="1" si="590"/>
        <v>0</v>
      </c>
      <c r="AB1183">
        <f t="shared" ca="1" si="590"/>
        <v>0</v>
      </c>
      <c r="AC1183">
        <f t="shared" ca="1" si="590"/>
        <v>0</v>
      </c>
      <c r="AD1183">
        <f t="shared" ca="1" si="590"/>
        <v>0</v>
      </c>
      <c r="AE1183">
        <f t="shared" ca="1" si="590"/>
        <v>0</v>
      </c>
      <c r="AF1183">
        <f t="shared" ca="1" si="590"/>
        <v>0</v>
      </c>
      <c r="AG1183">
        <f t="shared" ca="1" si="590"/>
        <v>0</v>
      </c>
      <c r="AH1183">
        <f t="shared" ca="1" si="590"/>
        <v>0</v>
      </c>
      <c r="AI1183">
        <f t="shared" ca="1" si="590"/>
        <v>0</v>
      </c>
      <c r="AJ1183">
        <f t="shared" ca="1" si="590"/>
        <v>0</v>
      </c>
      <c r="AK1183">
        <f t="shared" ca="1" si="590"/>
        <v>0</v>
      </c>
      <c r="AL1183">
        <f t="shared" ref="G1183:AL1191" ca="1" si="596">IF(calc_trip_leave_uk&gt;=calc_row_five_year_end,0,
IF(calc_trip_return_uk&lt;=calc_row_five_year_start,0,
MIN(calc_row_five_year_end+1,calc_trip_return_uk)-MAX(calc_row_five_year_start-1,calc_trip_leave_uk)-1))</f>
        <v>0</v>
      </c>
      <c r="AM1183">
        <f t="shared" ca="1" si="593"/>
        <v>0</v>
      </c>
      <c r="AN1183">
        <f t="shared" ca="1" si="593"/>
        <v>0</v>
      </c>
      <c r="AO1183">
        <f t="shared" ca="1" si="593"/>
        <v>0</v>
      </c>
      <c r="AP1183">
        <f t="shared" ca="1" si="593"/>
        <v>0</v>
      </c>
      <c r="AQ1183">
        <f t="shared" ca="1" si="593"/>
        <v>0</v>
      </c>
      <c r="AR1183">
        <f t="shared" ca="1" si="593"/>
        <v>0</v>
      </c>
      <c r="AS1183">
        <f t="shared" ca="1" si="593"/>
        <v>0</v>
      </c>
      <c r="AT1183">
        <f t="shared" ca="1" si="593"/>
        <v>0</v>
      </c>
      <c r="AU1183">
        <f t="shared" ca="1" si="593"/>
        <v>0</v>
      </c>
      <c r="AV1183">
        <f t="shared" ca="1" si="593"/>
        <v>0</v>
      </c>
      <c r="AW1183">
        <f t="shared" ca="1" si="593"/>
        <v>0</v>
      </c>
      <c r="AX1183">
        <f t="shared" ca="1" si="593"/>
        <v>0</v>
      </c>
      <c r="AY1183">
        <f t="shared" ca="1" si="593"/>
        <v>0</v>
      </c>
      <c r="AZ1183">
        <f t="shared" ca="1" si="593"/>
        <v>0</v>
      </c>
      <c r="BA1183">
        <f t="shared" ca="1" si="593"/>
        <v>0</v>
      </c>
      <c r="BB1183">
        <f t="shared" ca="1" si="593"/>
        <v>0</v>
      </c>
      <c r="BC1183">
        <f t="shared" ca="1" si="591"/>
        <v>0</v>
      </c>
      <c r="BD1183">
        <f t="shared" ca="1" si="591"/>
        <v>0</v>
      </c>
      <c r="BE1183">
        <f t="shared" ca="1" si="591"/>
        <v>0</v>
      </c>
      <c r="BF1183">
        <f t="shared" ca="1" si="591"/>
        <v>0</v>
      </c>
      <c r="BG1183">
        <f t="shared" ca="1" si="591"/>
        <v>0</v>
      </c>
      <c r="BH1183">
        <f t="shared" ca="1" si="591"/>
        <v>0</v>
      </c>
      <c r="BI1183">
        <f t="shared" ca="1" si="591"/>
        <v>0</v>
      </c>
      <c r="BJ1183">
        <f t="shared" ca="1" si="591"/>
        <v>0</v>
      </c>
      <c r="BK1183">
        <f t="shared" ca="1" si="591"/>
        <v>0</v>
      </c>
      <c r="BL1183">
        <f t="shared" ca="1" si="591"/>
        <v>0</v>
      </c>
      <c r="BM1183">
        <f t="shared" ca="1" si="591"/>
        <v>0</v>
      </c>
      <c r="BN1183">
        <f t="shared" ca="1" si="591"/>
        <v>0</v>
      </c>
      <c r="BO1183">
        <f t="shared" ca="1" si="591"/>
        <v>0</v>
      </c>
      <c r="BP1183">
        <f t="shared" ca="1" si="591"/>
        <v>0</v>
      </c>
      <c r="BQ1183">
        <f t="shared" ca="1" si="591"/>
        <v>0</v>
      </c>
      <c r="BR1183">
        <f t="shared" ref="AM1183:BR1191" ca="1" si="597">IF(calc_trip_leave_uk&gt;=calc_row_five_year_end,0,
IF(calc_trip_return_uk&lt;=calc_row_five_year_start,0,
MIN(calc_row_five_year_end+1,calc_trip_return_uk)-MAX(calc_row_five_year_start-1,calc_trip_leave_uk)-1))</f>
        <v>0</v>
      </c>
      <c r="BS1183">
        <f t="shared" ca="1" si="595"/>
        <v>0</v>
      </c>
      <c r="BT1183">
        <f t="shared" ca="1" si="595"/>
        <v>0</v>
      </c>
      <c r="BU1183">
        <f t="shared" ca="1" si="595"/>
        <v>0</v>
      </c>
      <c r="BV1183">
        <f t="shared" ca="1" si="595"/>
        <v>0</v>
      </c>
      <c r="BW1183">
        <f t="shared" ca="1" si="595"/>
        <v>0</v>
      </c>
      <c r="BX1183">
        <f t="shared" ca="1" si="595"/>
        <v>0</v>
      </c>
      <c r="BY1183">
        <f t="shared" ca="1" si="595"/>
        <v>0</v>
      </c>
      <c r="BZ1183">
        <f t="shared" ca="1" si="595"/>
        <v>0</v>
      </c>
      <c r="CA1183">
        <f t="shared" ca="1" si="595"/>
        <v>0</v>
      </c>
      <c r="CB1183">
        <f t="shared" ca="1" si="595"/>
        <v>0</v>
      </c>
      <c r="CC1183">
        <f t="shared" ca="1" si="595"/>
        <v>0</v>
      </c>
      <c r="CD1183">
        <f t="shared" ca="1" si="595"/>
        <v>0</v>
      </c>
      <c r="CE1183">
        <f t="shared" ca="1" si="595"/>
        <v>0</v>
      </c>
      <c r="CF1183">
        <f t="shared" ca="1" si="595"/>
        <v>0</v>
      </c>
      <c r="CG1183">
        <f t="shared" ca="1" si="595"/>
        <v>0</v>
      </c>
      <c r="CH1183">
        <f t="shared" ca="1" si="595"/>
        <v>0</v>
      </c>
      <c r="CI1183">
        <f t="shared" ca="1" si="594"/>
        <v>0</v>
      </c>
      <c r="CJ1183">
        <f t="shared" ca="1" si="594"/>
        <v>0</v>
      </c>
      <c r="CK1183">
        <f t="shared" ca="1" si="594"/>
        <v>0</v>
      </c>
      <c r="CL1183">
        <f t="shared" ca="1" si="594"/>
        <v>0</v>
      </c>
      <c r="CM1183">
        <f t="shared" ca="1" si="594"/>
        <v>0</v>
      </c>
      <c r="CN1183">
        <f t="shared" ca="1" si="594"/>
        <v>0</v>
      </c>
      <c r="CO1183">
        <f t="shared" ca="1" si="594"/>
        <v>0</v>
      </c>
      <c r="CP1183">
        <f t="shared" ca="1" si="594"/>
        <v>0</v>
      </c>
      <c r="CQ1183">
        <f t="shared" ca="1" si="594"/>
        <v>0</v>
      </c>
      <c r="CR1183">
        <f t="shared" ca="1" si="594"/>
        <v>0</v>
      </c>
      <c r="CS1183">
        <f t="shared" ca="1" si="594"/>
        <v>0</v>
      </c>
      <c r="CT1183">
        <f t="shared" ca="1" si="594"/>
        <v>0</v>
      </c>
      <c r="CU1183">
        <f t="shared" ca="1" si="594"/>
        <v>0</v>
      </c>
      <c r="CV1183">
        <f t="shared" ca="1" si="594"/>
        <v>0</v>
      </c>
      <c r="CW1183">
        <f t="shared" ca="1" si="594"/>
        <v>0</v>
      </c>
      <c r="CX1183">
        <f t="shared" ca="1" si="574"/>
        <v>0</v>
      </c>
      <c r="CY1183">
        <f t="shared" ca="1" si="574"/>
        <v>0</v>
      </c>
      <c r="CZ1183">
        <f t="shared" ca="1" si="574"/>
        <v>0</v>
      </c>
      <c r="DA1183">
        <f t="shared" ca="1" si="574"/>
        <v>0</v>
      </c>
      <c r="DB1183">
        <f t="shared" ca="1" si="574"/>
        <v>0</v>
      </c>
    </row>
    <row r="1184" spans="2:106" x14ac:dyDescent="0.25">
      <c r="B1184" t="b">
        <f t="shared" ca="1" si="585"/>
        <v>1</v>
      </c>
      <c r="C1184" s="15">
        <f t="shared" ca="1" si="586"/>
        <v>1.9726027397260273</v>
      </c>
      <c r="D1184" s="4">
        <f t="shared" ca="1" si="587"/>
        <v>60</v>
      </c>
      <c r="E1184" s="1">
        <f t="shared" ca="1" si="588"/>
        <v>45507</v>
      </c>
      <c r="F1184" s="1">
        <f t="shared" ca="1" si="589"/>
        <v>47332</v>
      </c>
      <c r="G1184">
        <f t="shared" ca="1" si="596"/>
        <v>0</v>
      </c>
      <c r="H1184">
        <f t="shared" ca="1" si="596"/>
        <v>0</v>
      </c>
      <c r="I1184">
        <f t="shared" ca="1" si="596"/>
        <v>0</v>
      </c>
      <c r="J1184">
        <f t="shared" ca="1" si="596"/>
        <v>48</v>
      </c>
      <c r="K1184">
        <f t="shared" ca="1" si="596"/>
        <v>12</v>
      </c>
      <c r="L1184">
        <f t="shared" ca="1" si="596"/>
        <v>0</v>
      </c>
      <c r="M1184">
        <f t="shared" ca="1" si="596"/>
        <v>0</v>
      </c>
      <c r="N1184">
        <f t="shared" ca="1" si="596"/>
        <v>0</v>
      </c>
      <c r="O1184">
        <f t="shared" ca="1" si="596"/>
        <v>0</v>
      </c>
      <c r="P1184">
        <f t="shared" ca="1" si="596"/>
        <v>0</v>
      </c>
      <c r="Q1184">
        <f t="shared" ca="1" si="596"/>
        <v>0</v>
      </c>
      <c r="R1184">
        <f t="shared" ca="1" si="596"/>
        <v>0</v>
      </c>
      <c r="S1184">
        <f t="shared" ca="1" si="596"/>
        <v>0</v>
      </c>
      <c r="T1184">
        <f t="shared" ca="1" si="596"/>
        <v>0</v>
      </c>
      <c r="U1184">
        <f t="shared" ca="1" si="596"/>
        <v>0</v>
      </c>
      <c r="V1184">
        <f t="shared" ca="1" si="596"/>
        <v>0</v>
      </c>
      <c r="W1184">
        <f t="shared" ca="1" si="596"/>
        <v>0</v>
      </c>
      <c r="X1184">
        <f t="shared" ca="1" si="596"/>
        <v>0</v>
      </c>
      <c r="Y1184">
        <f t="shared" ca="1" si="596"/>
        <v>0</v>
      </c>
      <c r="Z1184">
        <f t="shared" ca="1" si="596"/>
        <v>0</v>
      </c>
      <c r="AA1184">
        <f t="shared" ca="1" si="596"/>
        <v>0</v>
      </c>
      <c r="AB1184">
        <f t="shared" ca="1" si="596"/>
        <v>0</v>
      </c>
      <c r="AC1184">
        <f t="shared" ca="1" si="596"/>
        <v>0</v>
      </c>
      <c r="AD1184">
        <f t="shared" ca="1" si="596"/>
        <v>0</v>
      </c>
      <c r="AE1184">
        <f t="shared" ca="1" si="596"/>
        <v>0</v>
      </c>
      <c r="AF1184">
        <f t="shared" ca="1" si="596"/>
        <v>0</v>
      </c>
      <c r="AG1184">
        <f t="shared" ca="1" si="596"/>
        <v>0</v>
      </c>
      <c r="AH1184">
        <f t="shared" ca="1" si="596"/>
        <v>0</v>
      </c>
      <c r="AI1184">
        <f t="shared" ca="1" si="596"/>
        <v>0</v>
      </c>
      <c r="AJ1184">
        <f t="shared" ca="1" si="596"/>
        <v>0</v>
      </c>
      <c r="AK1184">
        <f t="shared" ca="1" si="596"/>
        <v>0</v>
      </c>
      <c r="AL1184">
        <f t="shared" ca="1" si="596"/>
        <v>0</v>
      </c>
      <c r="AM1184">
        <f t="shared" ca="1" si="597"/>
        <v>0</v>
      </c>
      <c r="AN1184">
        <f t="shared" ca="1" si="597"/>
        <v>0</v>
      </c>
      <c r="AO1184">
        <f t="shared" ca="1" si="597"/>
        <v>0</v>
      </c>
      <c r="AP1184">
        <f t="shared" ca="1" si="597"/>
        <v>0</v>
      </c>
      <c r="AQ1184">
        <f t="shared" ca="1" si="597"/>
        <v>0</v>
      </c>
      <c r="AR1184">
        <f t="shared" ca="1" si="597"/>
        <v>0</v>
      </c>
      <c r="AS1184">
        <f t="shared" ca="1" si="597"/>
        <v>0</v>
      </c>
      <c r="AT1184">
        <f t="shared" ca="1" si="597"/>
        <v>0</v>
      </c>
      <c r="AU1184">
        <f t="shared" ca="1" si="597"/>
        <v>0</v>
      </c>
      <c r="AV1184">
        <f t="shared" ca="1" si="597"/>
        <v>0</v>
      </c>
      <c r="AW1184">
        <f t="shared" ca="1" si="597"/>
        <v>0</v>
      </c>
      <c r="AX1184">
        <f t="shared" ca="1" si="597"/>
        <v>0</v>
      </c>
      <c r="AY1184">
        <f t="shared" ca="1" si="597"/>
        <v>0</v>
      </c>
      <c r="AZ1184">
        <f t="shared" ca="1" si="597"/>
        <v>0</v>
      </c>
      <c r="BA1184">
        <f t="shared" ca="1" si="597"/>
        <v>0</v>
      </c>
      <c r="BB1184">
        <f t="shared" ca="1" si="597"/>
        <v>0</v>
      </c>
      <c r="BC1184">
        <f t="shared" ca="1" si="597"/>
        <v>0</v>
      </c>
      <c r="BD1184">
        <f t="shared" ca="1" si="597"/>
        <v>0</v>
      </c>
      <c r="BE1184">
        <f t="shared" ca="1" si="597"/>
        <v>0</v>
      </c>
      <c r="BF1184">
        <f t="shared" ca="1" si="597"/>
        <v>0</v>
      </c>
      <c r="BG1184">
        <f t="shared" ca="1" si="597"/>
        <v>0</v>
      </c>
      <c r="BH1184">
        <f t="shared" ca="1" si="597"/>
        <v>0</v>
      </c>
      <c r="BI1184">
        <f t="shared" ca="1" si="597"/>
        <v>0</v>
      </c>
      <c r="BJ1184">
        <f t="shared" ca="1" si="597"/>
        <v>0</v>
      </c>
      <c r="BK1184">
        <f t="shared" ca="1" si="597"/>
        <v>0</v>
      </c>
      <c r="BL1184">
        <f t="shared" ca="1" si="597"/>
        <v>0</v>
      </c>
      <c r="BM1184">
        <f t="shared" ca="1" si="597"/>
        <v>0</v>
      </c>
      <c r="BN1184">
        <f t="shared" ca="1" si="597"/>
        <v>0</v>
      </c>
      <c r="BO1184">
        <f t="shared" ca="1" si="597"/>
        <v>0</v>
      </c>
      <c r="BP1184">
        <f t="shared" ca="1" si="597"/>
        <v>0</v>
      </c>
      <c r="BQ1184">
        <f t="shared" ca="1" si="597"/>
        <v>0</v>
      </c>
      <c r="BR1184">
        <f t="shared" ca="1" si="597"/>
        <v>0</v>
      </c>
      <c r="BS1184">
        <f t="shared" ca="1" si="595"/>
        <v>0</v>
      </c>
      <c r="BT1184">
        <f t="shared" ca="1" si="595"/>
        <v>0</v>
      </c>
      <c r="BU1184">
        <f t="shared" ca="1" si="595"/>
        <v>0</v>
      </c>
      <c r="BV1184">
        <f t="shared" ca="1" si="595"/>
        <v>0</v>
      </c>
      <c r="BW1184">
        <f t="shared" ca="1" si="595"/>
        <v>0</v>
      </c>
      <c r="BX1184">
        <f t="shared" ca="1" si="595"/>
        <v>0</v>
      </c>
      <c r="BY1184">
        <f t="shared" ca="1" si="595"/>
        <v>0</v>
      </c>
      <c r="BZ1184">
        <f t="shared" ca="1" si="595"/>
        <v>0</v>
      </c>
      <c r="CA1184">
        <f t="shared" ca="1" si="595"/>
        <v>0</v>
      </c>
      <c r="CB1184">
        <f t="shared" ca="1" si="595"/>
        <v>0</v>
      </c>
      <c r="CC1184">
        <f t="shared" ca="1" si="595"/>
        <v>0</v>
      </c>
      <c r="CD1184">
        <f t="shared" ca="1" si="595"/>
        <v>0</v>
      </c>
      <c r="CE1184">
        <f t="shared" ca="1" si="595"/>
        <v>0</v>
      </c>
      <c r="CF1184">
        <f t="shared" ca="1" si="595"/>
        <v>0</v>
      </c>
      <c r="CG1184">
        <f t="shared" ca="1" si="595"/>
        <v>0</v>
      </c>
      <c r="CH1184">
        <f t="shared" ca="1" si="595"/>
        <v>0</v>
      </c>
      <c r="CI1184">
        <f t="shared" ca="1" si="594"/>
        <v>0</v>
      </c>
      <c r="CJ1184">
        <f t="shared" ca="1" si="594"/>
        <v>0</v>
      </c>
      <c r="CK1184">
        <f t="shared" ca="1" si="594"/>
        <v>0</v>
      </c>
      <c r="CL1184">
        <f t="shared" ca="1" si="594"/>
        <v>0</v>
      </c>
      <c r="CM1184">
        <f t="shared" ca="1" si="594"/>
        <v>0</v>
      </c>
      <c r="CN1184">
        <f t="shared" ca="1" si="594"/>
        <v>0</v>
      </c>
      <c r="CO1184">
        <f t="shared" ca="1" si="594"/>
        <v>0</v>
      </c>
      <c r="CP1184">
        <f t="shared" ca="1" si="594"/>
        <v>0</v>
      </c>
      <c r="CQ1184">
        <f t="shared" ca="1" si="594"/>
        <v>0</v>
      </c>
      <c r="CR1184">
        <f t="shared" ca="1" si="594"/>
        <v>0</v>
      </c>
      <c r="CS1184">
        <f t="shared" ca="1" si="594"/>
        <v>0</v>
      </c>
      <c r="CT1184">
        <f t="shared" ca="1" si="594"/>
        <v>0</v>
      </c>
      <c r="CU1184">
        <f t="shared" ca="1" si="594"/>
        <v>0</v>
      </c>
      <c r="CV1184">
        <f t="shared" ca="1" si="594"/>
        <v>0</v>
      </c>
      <c r="CW1184">
        <f t="shared" ca="1" si="594"/>
        <v>0</v>
      </c>
      <c r="CX1184">
        <f t="shared" ca="1" si="574"/>
        <v>0</v>
      </c>
      <c r="CY1184">
        <f t="shared" ca="1" si="574"/>
        <v>0</v>
      </c>
      <c r="CZ1184">
        <f t="shared" ca="1" si="574"/>
        <v>0</v>
      </c>
      <c r="DA1184">
        <f t="shared" ca="1" si="574"/>
        <v>0</v>
      </c>
      <c r="DB1184">
        <f t="shared" ca="1" si="574"/>
        <v>0</v>
      </c>
    </row>
    <row r="1185" spans="2:106" x14ac:dyDescent="0.25">
      <c r="B1185" t="b">
        <f t="shared" ca="1" si="585"/>
        <v>1</v>
      </c>
      <c r="C1185" s="15">
        <f t="shared" ca="1" si="586"/>
        <v>1.9726027397260273</v>
      </c>
      <c r="D1185" s="4">
        <f t="shared" ca="1" si="587"/>
        <v>60</v>
      </c>
      <c r="E1185" s="1">
        <f t="shared" ca="1" si="588"/>
        <v>45508</v>
      </c>
      <c r="F1185" s="1">
        <f t="shared" ca="1" si="589"/>
        <v>47333</v>
      </c>
      <c r="G1185">
        <f t="shared" ca="1" si="596"/>
        <v>0</v>
      </c>
      <c r="H1185">
        <f t="shared" ca="1" si="596"/>
        <v>0</v>
      </c>
      <c r="I1185">
        <f t="shared" ca="1" si="596"/>
        <v>0</v>
      </c>
      <c r="J1185">
        <f t="shared" ca="1" si="596"/>
        <v>48</v>
      </c>
      <c r="K1185">
        <f t="shared" ca="1" si="596"/>
        <v>12</v>
      </c>
      <c r="L1185">
        <f t="shared" ca="1" si="596"/>
        <v>0</v>
      </c>
      <c r="M1185">
        <f t="shared" ca="1" si="596"/>
        <v>0</v>
      </c>
      <c r="N1185">
        <f t="shared" ca="1" si="596"/>
        <v>0</v>
      </c>
      <c r="O1185">
        <f t="shared" ca="1" si="596"/>
        <v>0</v>
      </c>
      <c r="P1185">
        <f t="shared" ca="1" si="596"/>
        <v>0</v>
      </c>
      <c r="Q1185">
        <f t="shared" ca="1" si="596"/>
        <v>0</v>
      </c>
      <c r="R1185">
        <f t="shared" ca="1" si="596"/>
        <v>0</v>
      </c>
      <c r="S1185">
        <f t="shared" ca="1" si="596"/>
        <v>0</v>
      </c>
      <c r="T1185">
        <f t="shared" ca="1" si="596"/>
        <v>0</v>
      </c>
      <c r="U1185">
        <f t="shared" ca="1" si="596"/>
        <v>0</v>
      </c>
      <c r="V1185">
        <f t="shared" ca="1" si="596"/>
        <v>0</v>
      </c>
      <c r="W1185">
        <f t="shared" ca="1" si="596"/>
        <v>0</v>
      </c>
      <c r="X1185">
        <f t="shared" ca="1" si="596"/>
        <v>0</v>
      </c>
      <c r="Y1185">
        <f t="shared" ca="1" si="596"/>
        <v>0</v>
      </c>
      <c r="Z1185">
        <f t="shared" ca="1" si="596"/>
        <v>0</v>
      </c>
      <c r="AA1185">
        <f t="shared" ca="1" si="596"/>
        <v>0</v>
      </c>
      <c r="AB1185">
        <f t="shared" ca="1" si="596"/>
        <v>0</v>
      </c>
      <c r="AC1185">
        <f t="shared" ca="1" si="596"/>
        <v>0</v>
      </c>
      <c r="AD1185">
        <f t="shared" ca="1" si="596"/>
        <v>0</v>
      </c>
      <c r="AE1185">
        <f t="shared" ca="1" si="596"/>
        <v>0</v>
      </c>
      <c r="AF1185">
        <f t="shared" ca="1" si="596"/>
        <v>0</v>
      </c>
      <c r="AG1185">
        <f t="shared" ca="1" si="596"/>
        <v>0</v>
      </c>
      <c r="AH1185">
        <f t="shared" ca="1" si="596"/>
        <v>0</v>
      </c>
      <c r="AI1185">
        <f t="shared" ca="1" si="596"/>
        <v>0</v>
      </c>
      <c r="AJ1185">
        <f t="shared" ca="1" si="596"/>
        <v>0</v>
      </c>
      <c r="AK1185">
        <f t="shared" ca="1" si="596"/>
        <v>0</v>
      </c>
      <c r="AL1185">
        <f t="shared" ca="1" si="596"/>
        <v>0</v>
      </c>
      <c r="AM1185">
        <f t="shared" ca="1" si="597"/>
        <v>0</v>
      </c>
      <c r="AN1185">
        <f t="shared" ca="1" si="597"/>
        <v>0</v>
      </c>
      <c r="AO1185">
        <f t="shared" ca="1" si="597"/>
        <v>0</v>
      </c>
      <c r="AP1185">
        <f t="shared" ca="1" si="597"/>
        <v>0</v>
      </c>
      <c r="AQ1185">
        <f t="shared" ca="1" si="597"/>
        <v>0</v>
      </c>
      <c r="AR1185">
        <f t="shared" ca="1" si="597"/>
        <v>0</v>
      </c>
      <c r="AS1185">
        <f t="shared" ca="1" si="597"/>
        <v>0</v>
      </c>
      <c r="AT1185">
        <f t="shared" ca="1" si="597"/>
        <v>0</v>
      </c>
      <c r="AU1185">
        <f t="shared" ca="1" si="597"/>
        <v>0</v>
      </c>
      <c r="AV1185">
        <f t="shared" ca="1" si="597"/>
        <v>0</v>
      </c>
      <c r="AW1185">
        <f t="shared" ca="1" si="597"/>
        <v>0</v>
      </c>
      <c r="AX1185">
        <f t="shared" ca="1" si="597"/>
        <v>0</v>
      </c>
      <c r="AY1185">
        <f t="shared" ca="1" si="597"/>
        <v>0</v>
      </c>
      <c r="AZ1185">
        <f t="shared" ca="1" si="597"/>
        <v>0</v>
      </c>
      <c r="BA1185">
        <f t="shared" ca="1" si="597"/>
        <v>0</v>
      </c>
      <c r="BB1185">
        <f t="shared" ca="1" si="597"/>
        <v>0</v>
      </c>
      <c r="BC1185">
        <f t="shared" ca="1" si="597"/>
        <v>0</v>
      </c>
      <c r="BD1185">
        <f t="shared" ca="1" si="597"/>
        <v>0</v>
      </c>
      <c r="BE1185">
        <f t="shared" ca="1" si="597"/>
        <v>0</v>
      </c>
      <c r="BF1185">
        <f t="shared" ca="1" si="597"/>
        <v>0</v>
      </c>
      <c r="BG1185">
        <f t="shared" ca="1" si="597"/>
        <v>0</v>
      </c>
      <c r="BH1185">
        <f t="shared" ca="1" si="597"/>
        <v>0</v>
      </c>
      <c r="BI1185">
        <f t="shared" ca="1" si="597"/>
        <v>0</v>
      </c>
      <c r="BJ1185">
        <f t="shared" ca="1" si="597"/>
        <v>0</v>
      </c>
      <c r="BK1185">
        <f t="shared" ca="1" si="597"/>
        <v>0</v>
      </c>
      <c r="BL1185">
        <f t="shared" ca="1" si="597"/>
        <v>0</v>
      </c>
      <c r="BM1185">
        <f t="shared" ca="1" si="597"/>
        <v>0</v>
      </c>
      <c r="BN1185">
        <f t="shared" ca="1" si="597"/>
        <v>0</v>
      </c>
      <c r="BO1185">
        <f t="shared" ca="1" si="597"/>
        <v>0</v>
      </c>
      <c r="BP1185">
        <f t="shared" ca="1" si="597"/>
        <v>0</v>
      </c>
      <c r="BQ1185">
        <f t="shared" ca="1" si="597"/>
        <v>0</v>
      </c>
      <c r="BR1185">
        <f t="shared" ca="1" si="597"/>
        <v>0</v>
      </c>
      <c r="BS1185">
        <f t="shared" ca="1" si="595"/>
        <v>0</v>
      </c>
      <c r="BT1185">
        <f t="shared" ca="1" si="595"/>
        <v>0</v>
      </c>
      <c r="BU1185">
        <f t="shared" ca="1" si="595"/>
        <v>0</v>
      </c>
      <c r="BV1185">
        <f t="shared" ca="1" si="595"/>
        <v>0</v>
      </c>
      <c r="BW1185">
        <f t="shared" ca="1" si="595"/>
        <v>0</v>
      </c>
      <c r="BX1185">
        <f t="shared" ca="1" si="595"/>
        <v>0</v>
      </c>
      <c r="BY1185">
        <f t="shared" ca="1" si="595"/>
        <v>0</v>
      </c>
      <c r="BZ1185">
        <f t="shared" ca="1" si="595"/>
        <v>0</v>
      </c>
      <c r="CA1185">
        <f t="shared" ca="1" si="595"/>
        <v>0</v>
      </c>
      <c r="CB1185">
        <f t="shared" ca="1" si="595"/>
        <v>0</v>
      </c>
      <c r="CC1185">
        <f t="shared" ca="1" si="595"/>
        <v>0</v>
      </c>
      <c r="CD1185">
        <f t="shared" ca="1" si="595"/>
        <v>0</v>
      </c>
      <c r="CE1185">
        <f t="shared" ca="1" si="595"/>
        <v>0</v>
      </c>
      <c r="CF1185">
        <f t="shared" ca="1" si="595"/>
        <v>0</v>
      </c>
      <c r="CG1185">
        <f t="shared" ca="1" si="595"/>
        <v>0</v>
      </c>
      <c r="CH1185">
        <f t="shared" ca="1" si="595"/>
        <v>0</v>
      </c>
      <c r="CI1185">
        <f t="shared" ca="1" si="594"/>
        <v>0</v>
      </c>
      <c r="CJ1185">
        <f t="shared" ca="1" si="594"/>
        <v>0</v>
      </c>
      <c r="CK1185">
        <f t="shared" ca="1" si="594"/>
        <v>0</v>
      </c>
      <c r="CL1185">
        <f t="shared" ca="1" si="594"/>
        <v>0</v>
      </c>
      <c r="CM1185">
        <f t="shared" ca="1" si="594"/>
        <v>0</v>
      </c>
      <c r="CN1185">
        <f t="shared" ca="1" si="594"/>
        <v>0</v>
      </c>
      <c r="CO1185">
        <f t="shared" ca="1" si="594"/>
        <v>0</v>
      </c>
      <c r="CP1185">
        <f t="shared" ca="1" si="594"/>
        <v>0</v>
      </c>
      <c r="CQ1185">
        <f t="shared" ca="1" si="594"/>
        <v>0</v>
      </c>
      <c r="CR1185">
        <f t="shared" ca="1" si="594"/>
        <v>0</v>
      </c>
      <c r="CS1185">
        <f t="shared" ca="1" si="594"/>
        <v>0</v>
      </c>
      <c r="CT1185">
        <f t="shared" ca="1" si="594"/>
        <v>0</v>
      </c>
      <c r="CU1185">
        <f t="shared" ca="1" si="594"/>
        <v>0</v>
      </c>
      <c r="CV1185">
        <f t="shared" ca="1" si="594"/>
        <v>0</v>
      </c>
      <c r="CW1185">
        <f t="shared" ca="1" si="594"/>
        <v>0</v>
      </c>
      <c r="CX1185">
        <f t="shared" ca="1" si="574"/>
        <v>0</v>
      </c>
      <c r="CY1185">
        <f t="shared" ca="1" si="574"/>
        <v>0</v>
      </c>
      <c r="CZ1185">
        <f t="shared" ca="1" si="574"/>
        <v>0</v>
      </c>
      <c r="DA1185">
        <f t="shared" ca="1" si="574"/>
        <v>0</v>
      </c>
      <c r="DB1185">
        <f t="shared" ca="1" si="574"/>
        <v>0</v>
      </c>
    </row>
    <row r="1186" spans="2:106" x14ac:dyDescent="0.25">
      <c r="B1186" t="b">
        <f t="shared" ca="1" si="585"/>
        <v>1</v>
      </c>
      <c r="C1186" s="15">
        <f t="shared" ca="1" si="586"/>
        <v>1.9726027397260273</v>
      </c>
      <c r="D1186" s="4">
        <f t="shared" ca="1" si="587"/>
        <v>60</v>
      </c>
      <c r="E1186" s="1">
        <f t="shared" ca="1" si="588"/>
        <v>45509</v>
      </c>
      <c r="F1186" s="1">
        <f t="shared" ca="1" si="589"/>
        <v>47334</v>
      </c>
      <c r="G1186">
        <f t="shared" ca="1" si="596"/>
        <v>0</v>
      </c>
      <c r="H1186">
        <f t="shared" ca="1" si="596"/>
        <v>0</v>
      </c>
      <c r="I1186">
        <f t="shared" ca="1" si="596"/>
        <v>0</v>
      </c>
      <c r="J1186">
        <f t="shared" ca="1" si="596"/>
        <v>48</v>
      </c>
      <c r="K1186">
        <f t="shared" ca="1" si="596"/>
        <v>12</v>
      </c>
      <c r="L1186">
        <f t="shared" ca="1" si="596"/>
        <v>0</v>
      </c>
      <c r="M1186">
        <f t="shared" ca="1" si="596"/>
        <v>0</v>
      </c>
      <c r="N1186">
        <f t="shared" ca="1" si="596"/>
        <v>0</v>
      </c>
      <c r="O1186">
        <f t="shared" ca="1" si="596"/>
        <v>0</v>
      </c>
      <c r="P1186">
        <f t="shared" ca="1" si="596"/>
        <v>0</v>
      </c>
      <c r="Q1186">
        <f t="shared" ca="1" si="596"/>
        <v>0</v>
      </c>
      <c r="R1186">
        <f t="shared" ca="1" si="596"/>
        <v>0</v>
      </c>
      <c r="S1186">
        <f t="shared" ca="1" si="596"/>
        <v>0</v>
      </c>
      <c r="T1186">
        <f t="shared" ca="1" si="596"/>
        <v>0</v>
      </c>
      <c r="U1186">
        <f t="shared" ca="1" si="596"/>
        <v>0</v>
      </c>
      <c r="V1186">
        <f t="shared" ca="1" si="596"/>
        <v>0</v>
      </c>
      <c r="W1186">
        <f t="shared" ca="1" si="596"/>
        <v>0</v>
      </c>
      <c r="X1186">
        <f t="shared" ca="1" si="596"/>
        <v>0</v>
      </c>
      <c r="Y1186">
        <f t="shared" ca="1" si="596"/>
        <v>0</v>
      </c>
      <c r="Z1186">
        <f t="shared" ca="1" si="596"/>
        <v>0</v>
      </c>
      <c r="AA1186">
        <f t="shared" ca="1" si="596"/>
        <v>0</v>
      </c>
      <c r="AB1186">
        <f t="shared" ca="1" si="596"/>
        <v>0</v>
      </c>
      <c r="AC1186">
        <f t="shared" ca="1" si="596"/>
        <v>0</v>
      </c>
      <c r="AD1186">
        <f t="shared" ca="1" si="596"/>
        <v>0</v>
      </c>
      <c r="AE1186">
        <f t="shared" ca="1" si="596"/>
        <v>0</v>
      </c>
      <c r="AF1186">
        <f t="shared" ca="1" si="596"/>
        <v>0</v>
      </c>
      <c r="AG1186">
        <f t="shared" ca="1" si="596"/>
        <v>0</v>
      </c>
      <c r="AH1186">
        <f t="shared" ca="1" si="596"/>
        <v>0</v>
      </c>
      <c r="AI1186">
        <f t="shared" ca="1" si="596"/>
        <v>0</v>
      </c>
      <c r="AJ1186">
        <f t="shared" ca="1" si="596"/>
        <v>0</v>
      </c>
      <c r="AK1186">
        <f t="shared" ca="1" si="596"/>
        <v>0</v>
      </c>
      <c r="AL1186">
        <f t="shared" ca="1" si="596"/>
        <v>0</v>
      </c>
      <c r="AM1186">
        <f t="shared" ca="1" si="597"/>
        <v>0</v>
      </c>
      <c r="AN1186">
        <f t="shared" ca="1" si="597"/>
        <v>0</v>
      </c>
      <c r="AO1186">
        <f t="shared" ca="1" si="597"/>
        <v>0</v>
      </c>
      <c r="AP1186">
        <f t="shared" ca="1" si="597"/>
        <v>0</v>
      </c>
      <c r="AQ1186">
        <f t="shared" ca="1" si="597"/>
        <v>0</v>
      </c>
      <c r="AR1186">
        <f t="shared" ca="1" si="597"/>
        <v>0</v>
      </c>
      <c r="AS1186">
        <f t="shared" ca="1" si="597"/>
        <v>0</v>
      </c>
      <c r="AT1186">
        <f t="shared" ca="1" si="597"/>
        <v>0</v>
      </c>
      <c r="AU1186">
        <f t="shared" ca="1" si="597"/>
        <v>0</v>
      </c>
      <c r="AV1186">
        <f t="shared" ca="1" si="597"/>
        <v>0</v>
      </c>
      <c r="AW1186">
        <f t="shared" ca="1" si="597"/>
        <v>0</v>
      </c>
      <c r="AX1186">
        <f t="shared" ca="1" si="597"/>
        <v>0</v>
      </c>
      <c r="AY1186">
        <f t="shared" ca="1" si="597"/>
        <v>0</v>
      </c>
      <c r="AZ1186">
        <f t="shared" ca="1" si="597"/>
        <v>0</v>
      </c>
      <c r="BA1186">
        <f t="shared" ca="1" si="597"/>
        <v>0</v>
      </c>
      <c r="BB1186">
        <f t="shared" ca="1" si="597"/>
        <v>0</v>
      </c>
      <c r="BC1186">
        <f t="shared" ca="1" si="597"/>
        <v>0</v>
      </c>
      <c r="BD1186">
        <f t="shared" ca="1" si="597"/>
        <v>0</v>
      </c>
      <c r="BE1186">
        <f t="shared" ca="1" si="597"/>
        <v>0</v>
      </c>
      <c r="BF1186">
        <f t="shared" ca="1" si="597"/>
        <v>0</v>
      </c>
      <c r="BG1186">
        <f t="shared" ca="1" si="597"/>
        <v>0</v>
      </c>
      <c r="BH1186">
        <f t="shared" ca="1" si="597"/>
        <v>0</v>
      </c>
      <c r="BI1186">
        <f t="shared" ca="1" si="597"/>
        <v>0</v>
      </c>
      <c r="BJ1186">
        <f t="shared" ca="1" si="597"/>
        <v>0</v>
      </c>
      <c r="BK1186">
        <f t="shared" ca="1" si="597"/>
        <v>0</v>
      </c>
      <c r="BL1186">
        <f t="shared" ca="1" si="597"/>
        <v>0</v>
      </c>
      <c r="BM1186">
        <f t="shared" ca="1" si="597"/>
        <v>0</v>
      </c>
      <c r="BN1186">
        <f t="shared" ca="1" si="597"/>
        <v>0</v>
      </c>
      <c r="BO1186">
        <f t="shared" ca="1" si="597"/>
        <v>0</v>
      </c>
      <c r="BP1186">
        <f t="shared" ca="1" si="597"/>
        <v>0</v>
      </c>
      <c r="BQ1186">
        <f t="shared" ca="1" si="597"/>
        <v>0</v>
      </c>
      <c r="BR1186">
        <f t="shared" ca="1" si="597"/>
        <v>0</v>
      </c>
      <c r="BS1186">
        <f t="shared" ca="1" si="595"/>
        <v>0</v>
      </c>
      <c r="BT1186">
        <f t="shared" ca="1" si="595"/>
        <v>0</v>
      </c>
      <c r="BU1186">
        <f t="shared" ca="1" si="595"/>
        <v>0</v>
      </c>
      <c r="BV1186">
        <f t="shared" ca="1" si="595"/>
        <v>0</v>
      </c>
      <c r="BW1186">
        <f t="shared" ca="1" si="595"/>
        <v>0</v>
      </c>
      <c r="BX1186">
        <f t="shared" ca="1" si="595"/>
        <v>0</v>
      </c>
      <c r="BY1186">
        <f t="shared" ca="1" si="595"/>
        <v>0</v>
      </c>
      <c r="BZ1186">
        <f t="shared" ca="1" si="595"/>
        <v>0</v>
      </c>
      <c r="CA1186">
        <f t="shared" ca="1" si="595"/>
        <v>0</v>
      </c>
      <c r="CB1186">
        <f t="shared" ca="1" si="595"/>
        <v>0</v>
      </c>
      <c r="CC1186">
        <f t="shared" ca="1" si="595"/>
        <v>0</v>
      </c>
      <c r="CD1186">
        <f t="shared" ca="1" si="595"/>
        <v>0</v>
      </c>
      <c r="CE1186">
        <f t="shared" ca="1" si="595"/>
        <v>0</v>
      </c>
      <c r="CF1186">
        <f t="shared" ca="1" si="595"/>
        <v>0</v>
      </c>
      <c r="CG1186">
        <f t="shared" ca="1" si="595"/>
        <v>0</v>
      </c>
      <c r="CH1186">
        <f t="shared" ca="1" si="595"/>
        <v>0</v>
      </c>
      <c r="CI1186">
        <f t="shared" ca="1" si="594"/>
        <v>0</v>
      </c>
      <c r="CJ1186">
        <f t="shared" ca="1" si="594"/>
        <v>0</v>
      </c>
      <c r="CK1186">
        <f t="shared" ca="1" si="594"/>
        <v>0</v>
      </c>
      <c r="CL1186">
        <f t="shared" ca="1" si="594"/>
        <v>0</v>
      </c>
      <c r="CM1186">
        <f t="shared" ca="1" si="594"/>
        <v>0</v>
      </c>
      <c r="CN1186">
        <f t="shared" ca="1" si="594"/>
        <v>0</v>
      </c>
      <c r="CO1186">
        <f t="shared" ca="1" si="594"/>
        <v>0</v>
      </c>
      <c r="CP1186">
        <f t="shared" ca="1" si="594"/>
        <v>0</v>
      </c>
      <c r="CQ1186">
        <f t="shared" ca="1" si="594"/>
        <v>0</v>
      </c>
      <c r="CR1186">
        <f t="shared" ca="1" si="594"/>
        <v>0</v>
      </c>
      <c r="CS1186">
        <f t="shared" ca="1" si="594"/>
        <v>0</v>
      </c>
      <c r="CT1186">
        <f t="shared" ca="1" si="594"/>
        <v>0</v>
      </c>
      <c r="CU1186">
        <f t="shared" ca="1" si="594"/>
        <v>0</v>
      </c>
      <c r="CV1186">
        <f t="shared" ca="1" si="594"/>
        <v>0</v>
      </c>
      <c r="CW1186">
        <f t="shared" ca="1" si="594"/>
        <v>0</v>
      </c>
      <c r="CX1186">
        <f t="shared" ca="1" si="574"/>
        <v>0</v>
      </c>
      <c r="CY1186">
        <f t="shared" ca="1" si="574"/>
        <v>0</v>
      </c>
      <c r="CZ1186">
        <f t="shared" ca="1" si="574"/>
        <v>0</v>
      </c>
      <c r="DA1186">
        <f t="shared" ca="1" si="574"/>
        <v>0</v>
      </c>
      <c r="DB1186">
        <f t="shared" ca="1" si="574"/>
        <v>0</v>
      </c>
    </row>
    <row r="1187" spans="2:106" x14ac:dyDescent="0.25">
      <c r="B1187" t="b">
        <f t="shared" ca="1" si="585"/>
        <v>1</v>
      </c>
      <c r="C1187" s="15">
        <f t="shared" ca="1" si="586"/>
        <v>1.9726027397260273</v>
      </c>
      <c r="D1187" s="4">
        <f t="shared" ca="1" si="587"/>
        <v>60</v>
      </c>
      <c r="E1187" s="1">
        <f t="shared" ca="1" si="588"/>
        <v>45510</v>
      </c>
      <c r="F1187" s="1">
        <f t="shared" ca="1" si="589"/>
        <v>47335</v>
      </c>
      <c r="G1187">
        <f t="shared" ca="1" si="596"/>
        <v>0</v>
      </c>
      <c r="H1187">
        <f t="shared" ca="1" si="596"/>
        <v>0</v>
      </c>
      <c r="I1187">
        <f t="shared" ca="1" si="596"/>
        <v>0</v>
      </c>
      <c r="J1187">
        <f t="shared" ca="1" si="596"/>
        <v>48</v>
      </c>
      <c r="K1187">
        <f t="shared" ca="1" si="596"/>
        <v>12</v>
      </c>
      <c r="L1187">
        <f t="shared" ca="1" si="596"/>
        <v>0</v>
      </c>
      <c r="M1187">
        <f t="shared" ca="1" si="596"/>
        <v>0</v>
      </c>
      <c r="N1187">
        <f t="shared" ca="1" si="596"/>
        <v>0</v>
      </c>
      <c r="O1187">
        <f t="shared" ca="1" si="596"/>
        <v>0</v>
      </c>
      <c r="P1187">
        <f t="shared" ca="1" si="596"/>
        <v>0</v>
      </c>
      <c r="Q1187">
        <f t="shared" ca="1" si="596"/>
        <v>0</v>
      </c>
      <c r="R1187">
        <f t="shared" ca="1" si="596"/>
        <v>0</v>
      </c>
      <c r="S1187">
        <f t="shared" ca="1" si="596"/>
        <v>0</v>
      </c>
      <c r="T1187">
        <f t="shared" ca="1" si="596"/>
        <v>0</v>
      </c>
      <c r="U1187">
        <f t="shared" ca="1" si="596"/>
        <v>0</v>
      </c>
      <c r="V1187">
        <f t="shared" ca="1" si="596"/>
        <v>0</v>
      </c>
      <c r="W1187">
        <f t="shared" ca="1" si="596"/>
        <v>0</v>
      </c>
      <c r="X1187">
        <f t="shared" ca="1" si="596"/>
        <v>0</v>
      </c>
      <c r="Y1187">
        <f t="shared" ca="1" si="596"/>
        <v>0</v>
      </c>
      <c r="Z1187">
        <f t="shared" ca="1" si="596"/>
        <v>0</v>
      </c>
      <c r="AA1187">
        <f t="shared" ca="1" si="596"/>
        <v>0</v>
      </c>
      <c r="AB1187">
        <f t="shared" ca="1" si="596"/>
        <v>0</v>
      </c>
      <c r="AC1187">
        <f t="shared" ca="1" si="596"/>
        <v>0</v>
      </c>
      <c r="AD1187">
        <f t="shared" ca="1" si="596"/>
        <v>0</v>
      </c>
      <c r="AE1187">
        <f t="shared" ca="1" si="596"/>
        <v>0</v>
      </c>
      <c r="AF1187">
        <f t="shared" ca="1" si="596"/>
        <v>0</v>
      </c>
      <c r="AG1187">
        <f t="shared" ca="1" si="596"/>
        <v>0</v>
      </c>
      <c r="AH1187">
        <f t="shared" ca="1" si="596"/>
        <v>0</v>
      </c>
      <c r="AI1187">
        <f t="shared" ca="1" si="596"/>
        <v>0</v>
      </c>
      <c r="AJ1187">
        <f t="shared" ca="1" si="596"/>
        <v>0</v>
      </c>
      <c r="AK1187">
        <f t="shared" ca="1" si="596"/>
        <v>0</v>
      </c>
      <c r="AL1187">
        <f t="shared" ca="1" si="596"/>
        <v>0</v>
      </c>
      <c r="AM1187">
        <f t="shared" ca="1" si="597"/>
        <v>0</v>
      </c>
      <c r="AN1187">
        <f t="shared" ca="1" si="597"/>
        <v>0</v>
      </c>
      <c r="AO1187">
        <f t="shared" ca="1" si="597"/>
        <v>0</v>
      </c>
      <c r="AP1187">
        <f t="shared" ca="1" si="597"/>
        <v>0</v>
      </c>
      <c r="AQ1187">
        <f t="shared" ca="1" si="597"/>
        <v>0</v>
      </c>
      <c r="AR1187">
        <f t="shared" ca="1" si="597"/>
        <v>0</v>
      </c>
      <c r="AS1187">
        <f t="shared" ca="1" si="597"/>
        <v>0</v>
      </c>
      <c r="AT1187">
        <f t="shared" ca="1" si="597"/>
        <v>0</v>
      </c>
      <c r="AU1187">
        <f t="shared" ca="1" si="597"/>
        <v>0</v>
      </c>
      <c r="AV1187">
        <f t="shared" ca="1" si="597"/>
        <v>0</v>
      </c>
      <c r="AW1187">
        <f t="shared" ca="1" si="597"/>
        <v>0</v>
      </c>
      <c r="AX1187">
        <f t="shared" ca="1" si="597"/>
        <v>0</v>
      </c>
      <c r="AY1187">
        <f t="shared" ca="1" si="597"/>
        <v>0</v>
      </c>
      <c r="AZ1187">
        <f t="shared" ca="1" si="597"/>
        <v>0</v>
      </c>
      <c r="BA1187">
        <f t="shared" ca="1" si="597"/>
        <v>0</v>
      </c>
      <c r="BB1187">
        <f t="shared" ca="1" si="597"/>
        <v>0</v>
      </c>
      <c r="BC1187">
        <f t="shared" ca="1" si="597"/>
        <v>0</v>
      </c>
      <c r="BD1187">
        <f t="shared" ca="1" si="597"/>
        <v>0</v>
      </c>
      <c r="BE1187">
        <f t="shared" ca="1" si="597"/>
        <v>0</v>
      </c>
      <c r="BF1187">
        <f t="shared" ca="1" si="597"/>
        <v>0</v>
      </c>
      <c r="BG1187">
        <f t="shared" ca="1" si="597"/>
        <v>0</v>
      </c>
      <c r="BH1187">
        <f t="shared" ca="1" si="597"/>
        <v>0</v>
      </c>
      <c r="BI1187">
        <f t="shared" ca="1" si="597"/>
        <v>0</v>
      </c>
      <c r="BJ1187">
        <f t="shared" ca="1" si="597"/>
        <v>0</v>
      </c>
      <c r="BK1187">
        <f t="shared" ca="1" si="597"/>
        <v>0</v>
      </c>
      <c r="BL1187">
        <f t="shared" ca="1" si="597"/>
        <v>0</v>
      </c>
      <c r="BM1187">
        <f t="shared" ca="1" si="597"/>
        <v>0</v>
      </c>
      <c r="BN1187">
        <f t="shared" ca="1" si="597"/>
        <v>0</v>
      </c>
      <c r="BO1187">
        <f t="shared" ca="1" si="597"/>
        <v>0</v>
      </c>
      <c r="BP1187">
        <f t="shared" ca="1" si="597"/>
        <v>0</v>
      </c>
      <c r="BQ1187">
        <f t="shared" ca="1" si="597"/>
        <v>0</v>
      </c>
      <c r="BR1187">
        <f t="shared" ca="1" si="597"/>
        <v>0</v>
      </c>
      <c r="BS1187">
        <f t="shared" ca="1" si="595"/>
        <v>0</v>
      </c>
      <c r="BT1187">
        <f t="shared" ca="1" si="595"/>
        <v>0</v>
      </c>
      <c r="BU1187">
        <f t="shared" ca="1" si="595"/>
        <v>0</v>
      </c>
      <c r="BV1187">
        <f t="shared" ca="1" si="595"/>
        <v>0</v>
      </c>
      <c r="BW1187">
        <f t="shared" ca="1" si="595"/>
        <v>0</v>
      </c>
      <c r="BX1187">
        <f t="shared" ca="1" si="595"/>
        <v>0</v>
      </c>
      <c r="BY1187">
        <f t="shared" ca="1" si="595"/>
        <v>0</v>
      </c>
      <c r="BZ1187">
        <f t="shared" ca="1" si="595"/>
        <v>0</v>
      </c>
      <c r="CA1187">
        <f t="shared" ca="1" si="595"/>
        <v>0</v>
      </c>
      <c r="CB1187">
        <f t="shared" ca="1" si="595"/>
        <v>0</v>
      </c>
      <c r="CC1187">
        <f t="shared" ca="1" si="595"/>
        <v>0</v>
      </c>
      <c r="CD1187">
        <f t="shared" ca="1" si="595"/>
        <v>0</v>
      </c>
      <c r="CE1187">
        <f t="shared" ca="1" si="595"/>
        <v>0</v>
      </c>
      <c r="CF1187">
        <f t="shared" ca="1" si="595"/>
        <v>0</v>
      </c>
      <c r="CG1187">
        <f t="shared" ca="1" si="595"/>
        <v>0</v>
      </c>
      <c r="CH1187">
        <f t="shared" ca="1" si="595"/>
        <v>0</v>
      </c>
      <c r="CI1187">
        <f t="shared" ca="1" si="594"/>
        <v>0</v>
      </c>
      <c r="CJ1187">
        <f t="shared" ca="1" si="594"/>
        <v>0</v>
      </c>
      <c r="CK1187">
        <f t="shared" ca="1" si="594"/>
        <v>0</v>
      </c>
      <c r="CL1187">
        <f t="shared" ca="1" si="594"/>
        <v>0</v>
      </c>
      <c r="CM1187">
        <f t="shared" ca="1" si="594"/>
        <v>0</v>
      </c>
      <c r="CN1187">
        <f t="shared" ca="1" si="594"/>
        <v>0</v>
      </c>
      <c r="CO1187">
        <f t="shared" ca="1" si="594"/>
        <v>0</v>
      </c>
      <c r="CP1187">
        <f t="shared" ca="1" si="594"/>
        <v>0</v>
      </c>
      <c r="CQ1187">
        <f t="shared" ca="1" si="594"/>
        <v>0</v>
      </c>
      <c r="CR1187">
        <f t="shared" ca="1" si="594"/>
        <v>0</v>
      </c>
      <c r="CS1187">
        <f t="shared" ca="1" si="594"/>
        <v>0</v>
      </c>
      <c r="CT1187">
        <f t="shared" ca="1" si="594"/>
        <v>0</v>
      </c>
      <c r="CU1187">
        <f t="shared" ca="1" si="594"/>
        <v>0</v>
      </c>
      <c r="CV1187">
        <f t="shared" ca="1" si="594"/>
        <v>0</v>
      </c>
      <c r="CW1187">
        <f t="shared" ca="1" si="594"/>
        <v>0</v>
      </c>
      <c r="CX1187">
        <f t="shared" ref="CX1187:DB1237" ca="1" si="598">IF(calc_trip_leave_uk&gt;=calc_row_five_year_end,0,
IF(calc_trip_return_uk&lt;=calc_row_five_year_start,0,
MIN(calc_row_five_year_end+1,calc_trip_return_uk)-MAX(calc_row_five_year_start-1,calc_trip_leave_uk)-1))</f>
        <v>0</v>
      </c>
      <c r="CY1187">
        <f t="shared" ca="1" si="598"/>
        <v>0</v>
      </c>
      <c r="CZ1187">
        <f t="shared" ca="1" si="598"/>
        <v>0</v>
      </c>
      <c r="DA1187">
        <f t="shared" ca="1" si="598"/>
        <v>0</v>
      </c>
      <c r="DB1187">
        <f t="shared" ca="1" si="598"/>
        <v>0</v>
      </c>
    </row>
    <row r="1188" spans="2:106" x14ac:dyDescent="0.25">
      <c r="B1188" t="b">
        <f t="shared" ca="1" si="585"/>
        <v>1</v>
      </c>
      <c r="C1188" s="15">
        <f t="shared" ca="1" si="586"/>
        <v>1.9726027397260273</v>
      </c>
      <c r="D1188" s="4">
        <f t="shared" ca="1" si="587"/>
        <v>60</v>
      </c>
      <c r="E1188" s="1">
        <f t="shared" ca="1" si="588"/>
        <v>45511</v>
      </c>
      <c r="F1188" s="1">
        <f t="shared" ca="1" si="589"/>
        <v>47336</v>
      </c>
      <c r="G1188">
        <f t="shared" ca="1" si="596"/>
        <v>0</v>
      </c>
      <c r="H1188">
        <f t="shared" ca="1" si="596"/>
        <v>0</v>
      </c>
      <c r="I1188">
        <f t="shared" ca="1" si="596"/>
        <v>0</v>
      </c>
      <c r="J1188">
        <f t="shared" ca="1" si="596"/>
        <v>48</v>
      </c>
      <c r="K1188">
        <f t="shared" ca="1" si="596"/>
        <v>12</v>
      </c>
      <c r="L1188">
        <f t="shared" ca="1" si="596"/>
        <v>0</v>
      </c>
      <c r="M1188">
        <f t="shared" ca="1" si="596"/>
        <v>0</v>
      </c>
      <c r="N1188">
        <f t="shared" ca="1" si="596"/>
        <v>0</v>
      </c>
      <c r="O1188">
        <f t="shared" ca="1" si="596"/>
        <v>0</v>
      </c>
      <c r="P1188">
        <f t="shared" ca="1" si="596"/>
        <v>0</v>
      </c>
      <c r="Q1188">
        <f t="shared" ca="1" si="596"/>
        <v>0</v>
      </c>
      <c r="R1188">
        <f t="shared" ca="1" si="596"/>
        <v>0</v>
      </c>
      <c r="S1188">
        <f t="shared" ca="1" si="596"/>
        <v>0</v>
      </c>
      <c r="T1188">
        <f t="shared" ca="1" si="596"/>
        <v>0</v>
      </c>
      <c r="U1188">
        <f t="shared" ca="1" si="596"/>
        <v>0</v>
      </c>
      <c r="V1188">
        <f t="shared" ca="1" si="596"/>
        <v>0</v>
      </c>
      <c r="W1188">
        <f t="shared" ca="1" si="596"/>
        <v>0</v>
      </c>
      <c r="X1188">
        <f t="shared" ca="1" si="596"/>
        <v>0</v>
      </c>
      <c r="Y1188">
        <f t="shared" ca="1" si="596"/>
        <v>0</v>
      </c>
      <c r="Z1188">
        <f t="shared" ca="1" si="596"/>
        <v>0</v>
      </c>
      <c r="AA1188">
        <f t="shared" ca="1" si="596"/>
        <v>0</v>
      </c>
      <c r="AB1188">
        <f t="shared" ca="1" si="596"/>
        <v>0</v>
      </c>
      <c r="AC1188">
        <f t="shared" ca="1" si="596"/>
        <v>0</v>
      </c>
      <c r="AD1188">
        <f t="shared" ca="1" si="596"/>
        <v>0</v>
      </c>
      <c r="AE1188">
        <f t="shared" ca="1" si="596"/>
        <v>0</v>
      </c>
      <c r="AF1188">
        <f t="shared" ca="1" si="596"/>
        <v>0</v>
      </c>
      <c r="AG1188">
        <f t="shared" ca="1" si="596"/>
        <v>0</v>
      </c>
      <c r="AH1188">
        <f t="shared" ca="1" si="596"/>
        <v>0</v>
      </c>
      <c r="AI1188">
        <f t="shared" ca="1" si="596"/>
        <v>0</v>
      </c>
      <c r="AJ1188">
        <f t="shared" ca="1" si="596"/>
        <v>0</v>
      </c>
      <c r="AK1188">
        <f t="shared" ca="1" si="596"/>
        <v>0</v>
      </c>
      <c r="AL1188">
        <f t="shared" ca="1" si="596"/>
        <v>0</v>
      </c>
      <c r="AM1188">
        <f t="shared" ca="1" si="597"/>
        <v>0</v>
      </c>
      <c r="AN1188">
        <f t="shared" ca="1" si="597"/>
        <v>0</v>
      </c>
      <c r="AO1188">
        <f t="shared" ca="1" si="597"/>
        <v>0</v>
      </c>
      <c r="AP1188">
        <f t="shared" ca="1" si="597"/>
        <v>0</v>
      </c>
      <c r="AQ1188">
        <f t="shared" ca="1" si="597"/>
        <v>0</v>
      </c>
      <c r="AR1188">
        <f t="shared" ca="1" si="597"/>
        <v>0</v>
      </c>
      <c r="AS1188">
        <f t="shared" ca="1" si="597"/>
        <v>0</v>
      </c>
      <c r="AT1188">
        <f t="shared" ca="1" si="597"/>
        <v>0</v>
      </c>
      <c r="AU1188">
        <f t="shared" ca="1" si="597"/>
        <v>0</v>
      </c>
      <c r="AV1188">
        <f t="shared" ca="1" si="597"/>
        <v>0</v>
      </c>
      <c r="AW1188">
        <f t="shared" ca="1" si="597"/>
        <v>0</v>
      </c>
      <c r="AX1188">
        <f t="shared" ca="1" si="597"/>
        <v>0</v>
      </c>
      <c r="AY1188">
        <f t="shared" ca="1" si="597"/>
        <v>0</v>
      </c>
      <c r="AZ1188">
        <f t="shared" ca="1" si="597"/>
        <v>0</v>
      </c>
      <c r="BA1188">
        <f t="shared" ca="1" si="597"/>
        <v>0</v>
      </c>
      <c r="BB1188">
        <f t="shared" ca="1" si="597"/>
        <v>0</v>
      </c>
      <c r="BC1188">
        <f t="shared" ca="1" si="597"/>
        <v>0</v>
      </c>
      <c r="BD1188">
        <f t="shared" ca="1" si="597"/>
        <v>0</v>
      </c>
      <c r="BE1188">
        <f t="shared" ca="1" si="597"/>
        <v>0</v>
      </c>
      <c r="BF1188">
        <f t="shared" ca="1" si="597"/>
        <v>0</v>
      </c>
      <c r="BG1188">
        <f t="shared" ca="1" si="597"/>
        <v>0</v>
      </c>
      <c r="BH1188">
        <f t="shared" ca="1" si="597"/>
        <v>0</v>
      </c>
      <c r="BI1188">
        <f t="shared" ca="1" si="597"/>
        <v>0</v>
      </c>
      <c r="BJ1188">
        <f t="shared" ca="1" si="597"/>
        <v>0</v>
      </c>
      <c r="BK1188">
        <f t="shared" ca="1" si="597"/>
        <v>0</v>
      </c>
      <c r="BL1188">
        <f t="shared" ca="1" si="597"/>
        <v>0</v>
      </c>
      <c r="BM1188">
        <f t="shared" ca="1" si="597"/>
        <v>0</v>
      </c>
      <c r="BN1188">
        <f t="shared" ca="1" si="597"/>
        <v>0</v>
      </c>
      <c r="BO1188">
        <f t="shared" ca="1" si="597"/>
        <v>0</v>
      </c>
      <c r="BP1188">
        <f t="shared" ca="1" si="597"/>
        <v>0</v>
      </c>
      <c r="BQ1188">
        <f t="shared" ca="1" si="597"/>
        <v>0</v>
      </c>
      <c r="BR1188">
        <f t="shared" ca="1" si="597"/>
        <v>0</v>
      </c>
      <c r="BS1188">
        <f t="shared" ca="1" si="595"/>
        <v>0</v>
      </c>
      <c r="BT1188">
        <f t="shared" ca="1" si="595"/>
        <v>0</v>
      </c>
      <c r="BU1188">
        <f t="shared" ca="1" si="595"/>
        <v>0</v>
      </c>
      <c r="BV1188">
        <f t="shared" ca="1" si="595"/>
        <v>0</v>
      </c>
      <c r="BW1188">
        <f t="shared" ca="1" si="595"/>
        <v>0</v>
      </c>
      <c r="BX1188">
        <f t="shared" ca="1" si="595"/>
        <v>0</v>
      </c>
      <c r="BY1188">
        <f t="shared" ca="1" si="595"/>
        <v>0</v>
      </c>
      <c r="BZ1188">
        <f t="shared" ca="1" si="595"/>
        <v>0</v>
      </c>
      <c r="CA1188">
        <f t="shared" ca="1" si="595"/>
        <v>0</v>
      </c>
      <c r="CB1188">
        <f t="shared" ca="1" si="595"/>
        <v>0</v>
      </c>
      <c r="CC1188">
        <f t="shared" ca="1" si="595"/>
        <v>0</v>
      </c>
      <c r="CD1188">
        <f t="shared" ca="1" si="595"/>
        <v>0</v>
      </c>
      <c r="CE1188">
        <f t="shared" ca="1" si="595"/>
        <v>0</v>
      </c>
      <c r="CF1188">
        <f t="shared" ca="1" si="595"/>
        <v>0</v>
      </c>
      <c r="CG1188">
        <f t="shared" ca="1" si="595"/>
        <v>0</v>
      </c>
      <c r="CH1188">
        <f t="shared" ref="CH1188:CW1203" ca="1" si="599">IF(calc_trip_leave_uk&gt;=calc_row_five_year_end,0,
IF(calc_trip_return_uk&lt;=calc_row_five_year_start,0,
MIN(calc_row_five_year_end+1,calc_trip_return_uk)-MAX(calc_row_five_year_start-1,calc_trip_leave_uk)-1))</f>
        <v>0</v>
      </c>
      <c r="CI1188">
        <f t="shared" ca="1" si="599"/>
        <v>0</v>
      </c>
      <c r="CJ1188">
        <f t="shared" ca="1" si="599"/>
        <v>0</v>
      </c>
      <c r="CK1188">
        <f t="shared" ca="1" si="599"/>
        <v>0</v>
      </c>
      <c r="CL1188">
        <f t="shared" ca="1" si="599"/>
        <v>0</v>
      </c>
      <c r="CM1188">
        <f t="shared" ca="1" si="599"/>
        <v>0</v>
      </c>
      <c r="CN1188">
        <f t="shared" ca="1" si="599"/>
        <v>0</v>
      </c>
      <c r="CO1188">
        <f t="shared" ca="1" si="599"/>
        <v>0</v>
      </c>
      <c r="CP1188">
        <f t="shared" ca="1" si="599"/>
        <v>0</v>
      </c>
      <c r="CQ1188">
        <f t="shared" ca="1" si="599"/>
        <v>0</v>
      </c>
      <c r="CR1188">
        <f t="shared" ca="1" si="599"/>
        <v>0</v>
      </c>
      <c r="CS1188">
        <f t="shared" ca="1" si="599"/>
        <v>0</v>
      </c>
      <c r="CT1188">
        <f t="shared" ca="1" si="599"/>
        <v>0</v>
      </c>
      <c r="CU1188">
        <f t="shared" ca="1" si="599"/>
        <v>0</v>
      </c>
      <c r="CV1188">
        <f t="shared" ca="1" si="599"/>
        <v>0</v>
      </c>
      <c r="CW1188">
        <f t="shared" ca="1" si="599"/>
        <v>0</v>
      </c>
      <c r="CX1188">
        <f t="shared" ca="1" si="598"/>
        <v>0</v>
      </c>
      <c r="CY1188">
        <f t="shared" ca="1" si="598"/>
        <v>0</v>
      </c>
      <c r="CZ1188">
        <f t="shared" ca="1" si="598"/>
        <v>0</v>
      </c>
      <c r="DA1188">
        <f t="shared" ca="1" si="598"/>
        <v>0</v>
      </c>
      <c r="DB1188">
        <f t="shared" ca="1" si="598"/>
        <v>0</v>
      </c>
    </row>
    <row r="1189" spans="2:106" x14ac:dyDescent="0.25">
      <c r="B1189" t="b">
        <f t="shared" ca="1" si="585"/>
        <v>1</v>
      </c>
      <c r="C1189" s="15">
        <f t="shared" ca="1" si="586"/>
        <v>1.9726027397260273</v>
      </c>
      <c r="D1189" s="4">
        <f t="shared" ca="1" si="587"/>
        <v>60</v>
      </c>
      <c r="E1189" s="1">
        <f t="shared" ca="1" si="588"/>
        <v>45512</v>
      </c>
      <c r="F1189" s="1">
        <f t="shared" ca="1" si="589"/>
        <v>47337</v>
      </c>
      <c r="G1189">
        <f t="shared" ca="1" si="596"/>
        <v>0</v>
      </c>
      <c r="H1189">
        <f t="shared" ca="1" si="596"/>
        <v>0</v>
      </c>
      <c r="I1189">
        <f t="shared" ca="1" si="596"/>
        <v>0</v>
      </c>
      <c r="J1189">
        <f t="shared" ca="1" si="596"/>
        <v>48</v>
      </c>
      <c r="K1189">
        <f t="shared" ca="1" si="596"/>
        <v>12</v>
      </c>
      <c r="L1189">
        <f t="shared" ca="1" si="596"/>
        <v>0</v>
      </c>
      <c r="M1189">
        <f t="shared" ca="1" si="596"/>
        <v>0</v>
      </c>
      <c r="N1189">
        <f t="shared" ca="1" si="596"/>
        <v>0</v>
      </c>
      <c r="O1189">
        <f t="shared" ca="1" si="596"/>
        <v>0</v>
      </c>
      <c r="P1189">
        <f t="shared" ca="1" si="596"/>
        <v>0</v>
      </c>
      <c r="Q1189">
        <f t="shared" ca="1" si="596"/>
        <v>0</v>
      </c>
      <c r="R1189">
        <f t="shared" ca="1" si="596"/>
        <v>0</v>
      </c>
      <c r="S1189">
        <f t="shared" ca="1" si="596"/>
        <v>0</v>
      </c>
      <c r="T1189">
        <f t="shared" ca="1" si="596"/>
        <v>0</v>
      </c>
      <c r="U1189">
        <f t="shared" ca="1" si="596"/>
        <v>0</v>
      </c>
      <c r="V1189">
        <f t="shared" ca="1" si="596"/>
        <v>0</v>
      </c>
      <c r="W1189">
        <f t="shared" ca="1" si="596"/>
        <v>0</v>
      </c>
      <c r="X1189">
        <f t="shared" ca="1" si="596"/>
        <v>0</v>
      </c>
      <c r="Y1189">
        <f t="shared" ca="1" si="596"/>
        <v>0</v>
      </c>
      <c r="Z1189">
        <f t="shared" ca="1" si="596"/>
        <v>0</v>
      </c>
      <c r="AA1189">
        <f t="shared" ca="1" si="596"/>
        <v>0</v>
      </c>
      <c r="AB1189">
        <f t="shared" ca="1" si="596"/>
        <v>0</v>
      </c>
      <c r="AC1189">
        <f t="shared" ca="1" si="596"/>
        <v>0</v>
      </c>
      <c r="AD1189">
        <f t="shared" ca="1" si="596"/>
        <v>0</v>
      </c>
      <c r="AE1189">
        <f t="shared" ca="1" si="596"/>
        <v>0</v>
      </c>
      <c r="AF1189">
        <f t="shared" ca="1" si="596"/>
        <v>0</v>
      </c>
      <c r="AG1189">
        <f t="shared" ca="1" si="596"/>
        <v>0</v>
      </c>
      <c r="AH1189">
        <f t="shared" ca="1" si="596"/>
        <v>0</v>
      </c>
      <c r="AI1189">
        <f t="shared" ca="1" si="596"/>
        <v>0</v>
      </c>
      <c r="AJ1189">
        <f t="shared" ca="1" si="596"/>
        <v>0</v>
      </c>
      <c r="AK1189">
        <f t="shared" ca="1" si="596"/>
        <v>0</v>
      </c>
      <c r="AL1189">
        <f t="shared" ca="1" si="596"/>
        <v>0</v>
      </c>
      <c r="AM1189">
        <f t="shared" ca="1" si="597"/>
        <v>0</v>
      </c>
      <c r="AN1189">
        <f t="shared" ca="1" si="597"/>
        <v>0</v>
      </c>
      <c r="AO1189">
        <f t="shared" ca="1" si="597"/>
        <v>0</v>
      </c>
      <c r="AP1189">
        <f t="shared" ca="1" si="597"/>
        <v>0</v>
      </c>
      <c r="AQ1189">
        <f t="shared" ca="1" si="597"/>
        <v>0</v>
      </c>
      <c r="AR1189">
        <f t="shared" ca="1" si="597"/>
        <v>0</v>
      </c>
      <c r="AS1189">
        <f t="shared" ca="1" si="597"/>
        <v>0</v>
      </c>
      <c r="AT1189">
        <f t="shared" ca="1" si="597"/>
        <v>0</v>
      </c>
      <c r="AU1189">
        <f t="shared" ca="1" si="597"/>
        <v>0</v>
      </c>
      <c r="AV1189">
        <f t="shared" ca="1" si="597"/>
        <v>0</v>
      </c>
      <c r="AW1189">
        <f t="shared" ca="1" si="597"/>
        <v>0</v>
      </c>
      <c r="AX1189">
        <f t="shared" ca="1" si="597"/>
        <v>0</v>
      </c>
      <c r="AY1189">
        <f t="shared" ca="1" si="597"/>
        <v>0</v>
      </c>
      <c r="AZ1189">
        <f t="shared" ca="1" si="597"/>
        <v>0</v>
      </c>
      <c r="BA1189">
        <f t="shared" ca="1" si="597"/>
        <v>0</v>
      </c>
      <c r="BB1189">
        <f t="shared" ca="1" si="597"/>
        <v>0</v>
      </c>
      <c r="BC1189">
        <f t="shared" ca="1" si="597"/>
        <v>0</v>
      </c>
      <c r="BD1189">
        <f t="shared" ca="1" si="597"/>
        <v>0</v>
      </c>
      <c r="BE1189">
        <f t="shared" ca="1" si="597"/>
        <v>0</v>
      </c>
      <c r="BF1189">
        <f t="shared" ca="1" si="597"/>
        <v>0</v>
      </c>
      <c r="BG1189">
        <f t="shared" ca="1" si="597"/>
        <v>0</v>
      </c>
      <c r="BH1189">
        <f t="shared" ca="1" si="597"/>
        <v>0</v>
      </c>
      <c r="BI1189">
        <f t="shared" ca="1" si="597"/>
        <v>0</v>
      </c>
      <c r="BJ1189">
        <f t="shared" ca="1" si="597"/>
        <v>0</v>
      </c>
      <c r="BK1189">
        <f t="shared" ca="1" si="597"/>
        <v>0</v>
      </c>
      <c r="BL1189">
        <f t="shared" ca="1" si="597"/>
        <v>0</v>
      </c>
      <c r="BM1189">
        <f t="shared" ca="1" si="597"/>
        <v>0</v>
      </c>
      <c r="BN1189">
        <f t="shared" ca="1" si="597"/>
        <v>0</v>
      </c>
      <c r="BO1189">
        <f t="shared" ca="1" si="597"/>
        <v>0</v>
      </c>
      <c r="BP1189">
        <f t="shared" ca="1" si="597"/>
        <v>0</v>
      </c>
      <c r="BQ1189">
        <f t="shared" ca="1" si="597"/>
        <v>0</v>
      </c>
      <c r="BR1189">
        <f t="shared" ca="1" si="597"/>
        <v>0</v>
      </c>
      <c r="BS1189">
        <f t="shared" ref="BS1189:CH1204" ca="1" si="600">IF(calc_trip_leave_uk&gt;=calc_row_five_year_end,0,
IF(calc_trip_return_uk&lt;=calc_row_five_year_start,0,
MIN(calc_row_five_year_end+1,calc_trip_return_uk)-MAX(calc_row_five_year_start-1,calc_trip_leave_uk)-1))</f>
        <v>0</v>
      </c>
      <c r="BT1189">
        <f t="shared" ca="1" si="600"/>
        <v>0</v>
      </c>
      <c r="BU1189">
        <f t="shared" ca="1" si="600"/>
        <v>0</v>
      </c>
      <c r="BV1189">
        <f t="shared" ca="1" si="600"/>
        <v>0</v>
      </c>
      <c r="BW1189">
        <f t="shared" ca="1" si="600"/>
        <v>0</v>
      </c>
      <c r="BX1189">
        <f t="shared" ca="1" si="600"/>
        <v>0</v>
      </c>
      <c r="BY1189">
        <f t="shared" ca="1" si="600"/>
        <v>0</v>
      </c>
      <c r="BZ1189">
        <f t="shared" ca="1" si="600"/>
        <v>0</v>
      </c>
      <c r="CA1189">
        <f t="shared" ca="1" si="600"/>
        <v>0</v>
      </c>
      <c r="CB1189">
        <f t="shared" ca="1" si="600"/>
        <v>0</v>
      </c>
      <c r="CC1189">
        <f t="shared" ca="1" si="600"/>
        <v>0</v>
      </c>
      <c r="CD1189">
        <f t="shared" ca="1" si="600"/>
        <v>0</v>
      </c>
      <c r="CE1189">
        <f t="shared" ca="1" si="600"/>
        <v>0</v>
      </c>
      <c r="CF1189">
        <f t="shared" ca="1" si="600"/>
        <v>0</v>
      </c>
      <c r="CG1189">
        <f t="shared" ca="1" si="600"/>
        <v>0</v>
      </c>
      <c r="CH1189">
        <f t="shared" ca="1" si="600"/>
        <v>0</v>
      </c>
      <c r="CI1189">
        <f t="shared" ca="1" si="599"/>
        <v>0</v>
      </c>
      <c r="CJ1189">
        <f t="shared" ca="1" si="599"/>
        <v>0</v>
      </c>
      <c r="CK1189">
        <f t="shared" ca="1" si="599"/>
        <v>0</v>
      </c>
      <c r="CL1189">
        <f t="shared" ca="1" si="599"/>
        <v>0</v>
      </c>
      <c r="CM1189">
        <f t="shared" ca="1" si="599"/>
        <v>0</v>
      </c>
      <c r="CN1189">
        <f t="shared" ca="1" si="599"/>
        <v>0</v>
      </c>
      <c r="CO1189">
        <f t="shared" ca="1" si="599"/>
        <v>0</v>
      </c>
      <c r="CP1189">
        <f t="shared" ca="1" si="599"/>
        <v>0</v>
      </c>
      <c r="CQ1189">
        <f t="shared" ca="1" si="599"/>
        <v>0</v>
      </c>
      <c r="CR1189">
        <f t="shared" ca="1" si="599"/>
        <v>0</v>
      </c>
      <c r="CS1189">
        <f t="shared" ca="1" si="599"/>
        <v>0</v>
      </c>
      <c r="CT1189">
        <f t="shared" ca="1" si="599"/>
        <v>0</v>
      </c>
      <c r="CU1189">
        <f t="shared" ca="1" si="599"/>
        <v>0</v>
      </c>
      <c r="CV1189">
        <f t="shared" ca="1" si="599"/>
        <v>0</v>
      </c>
      <c r="CW1189">
        <f t="shared" ca="1" si="599"/>
        <v>0</v>
      </c>
      <c r="CX1189">
        <f t="shared" ca="1" si="598"/>
        <v>0</v>
      </c>
      <c r="CY1189">
        <f t="shared" ca="1" si="598"/>
        <v>0</v>
      </c>
      <c r="CZ1189">
        <f t="shared" ca="1" si="598"/>
        <v>0</v>
      </c>
      <c r="DA1189">
        <f t="shared" ca="1" si="598"/>
        <v>0</v>
      </c>
      <c r="DB1189">
        <f t="shared" ca="1" si="598"/>
        <v>0</v>
      </c>
    </row>
    <row r="1190" spans="2:106" x14ac:dyDescent="0.25">
      <c r="B1190" t="b">
        <f t="shared" ca="1" si="585"/>
        <v>1</v>
      </c>
      <c r="C1190" s="15">
        <f t="shared" ca="1" si="586"/>
        <v>1.9726027397260273</v>
      </c>
      <c r="D1190" s="4">
        <f t="shared" ca="1" si="587"/>
        <v>60</v>
      </c>
      <c r="E1190" s="1">
        <f t="shared" ca="1" si="588"/>
        <v>45513</v>
      </c>
      <c r="F1190" s="1">
        <f t="shared" ca="1" si="589"/>
        <v>47338</v>
      </c>
      <c r="G1190">
        <f t="shared" ca="1" si="596"/>
        <v>0</v>
      </c>
      <c r="H1190">
        <f t="shared" ca="1" si="596"/>
        <v>0</v>
      </c>
      <c r="I1190">
        <f t="shared" ca="1" si="596"/>
        <v>0</v>
      </c>
      <c r="J1190">
        <f t="shared" ca="1" si="596"/>
        <v>48</v>
      </c>
      <c r="K1190">
        <f t="shared" ca="1" si="596"/>
        <v>12</v>
      </c>
      <c r="L1190">
        <f t="shared" ca="1" si="596"/>
        <v>0</v>
      </c>
      <c r="M1190">
        <f t="shared" ca="1" si="596"/>
        <v>0</v>
      </c>
      <c r="N1190">
        <f t="shared" ca="1" si="596"/>
        <v>0</v>
      </c>
      <c r="O1190">
        <f t="shared" ca="1" si="596"/>
        <v>0</v>
      </c>
      <c r="P1190">
        <f t="shared" ca="1" si="596"/>
        <v>0</v>
      </c>
      <c r="Q1190">
        <f t="shared" ca="1" si="596"/>
        <v>0</v>
      </c>
      <c r="R1190">
        <f t="shared" ca="1" si="596"/>
        <v>0</v>
      </c>
      <c r="S1190">
        <f t="shared" ca="1" si="596"/>
        <v>0</v>
      </c>
      <c r="T1190">
        <f t="shared" ca="1" si="596"/>
        <v>0</v>
      </c>
      <c r="U1190">
        <f t="shared" ca="1" si="596"/>
        <v>0</v>
      </c>
      <c r="V1190">
        <f t="shared" ca="1" si="596"/>
        <v>0</v>
      </c>
      <c r="W1190">
        <f t="shared" ca="1" si="596"/>
        <v>0</v>
      </c>
      <c r="X1190">
        <f t="shared" ca="1" si="596"/>
        <v>0</v>
      </c>
      <c r="Y1190">
        <f t="shared" ca="1" si="596"/>
        <v>0</v>
      </c>
      <c r="Z1190">
        <f t="shared" ca="1" si="596"/>
        <v>0</v>
      </c>
      <c r="AA1190">
        <f t="shared" ca="1" si="596"/>
        <v>0</v>
      </c>
      <c r="AB1190">
        <f t="shared" ca="1" si="596"/>
        <v>0</v>
      </c>
      <c r="AC1190">
        <f t="shared" ca="1" si="596"/>
        <v>0</v>
      </c>
      <c r="AD1190">
        <f t="shared" ca="1" si="596"/>
        <v>0</v>
      </c>
      <c r="AE1190">
        <f t="shared" ca="1" si="596"/>
        <v>0</v>
      </c>
      <c r="AF1190">
        <f t="shared" ca="1" si="596"/>
        <v>0</v>
      </c>
      <c r="AG1190">
        <f t="shared" ca="1" si="596"/>
        <v>0</v>
      </c>
      <c r="AH1190">
        <f t="shared" ca="1" si="596"/>
        <v>0</v>
      </c>
      <c r="AI1190">
        <f t="shared" ca="1" si="596"/>
        <v>0</v>
      </c>
      <c r="AJ1190">
        <f t="shared" ca="1" si="596"/>
        <v>0</v>
      </c>
      <c r="AK1190">
        <f t="shared" ca="1" si="596"/>
        <v>0</v>
      </c>
      <c r="AL1190">
        <f t="shared" ca="1" si="596"/>
        <v>0</v>
      </c>
      <c r="AM1190">
        <f t="shared" ca="1" si="597"/>
        <v>0</v>
      </c>
      <c r="AN1190">
        <f t="shared" ca="1" si="597"/>
        <v>0</v>
      </c>
      <c r="AO1190">
        <f t="shared" ca="1" si="597"/>
        <v>0</v>
      </c>
      <c r="AP1190">
        <f t="shared" ca="1" si="597"/>
        <v>0</v>
      </c>
      <c r="AQ1190">
        <f t="shared" ca="1" si="597"/>
        <v>0</v>
      </c>
      <c r="AR1190">
        <f t="shared" ca="1" si="597"/>
        <v>0</v>
      </c>
      <c r="AS1190">
        <f t="shared" ca="1" si="597"/>
        <v>0</v>
      </c>
      <c r="AT1190">
        <f t="shared" ca="1" si="597"/>
        <v>0</v>
      </c>
      <c r="AU1190">
        <f t="shared" ca="1" si="597"/>
        <v>0</v>
      </c>
      <c r="AV1190">
        <f t="shared" ca="1" si="597"/>
        <v>0</v>
      </c>
      <c r="AW1190">
        <f t="shared" ca="1" si="597"/>
        <v>0</v>
      </c>
      <c r="AX1190">
        <f t="shared" ca="1" si="597"/>
        <v>0</v>
      </c>
      <c r="AY1190">
        <f t="shared" ca="1" si="597"/>
        <v>0</v>
      </c>
      <c r="AZ1190">
        <f t="shared" ca="1" si="597"/>
        <v>0</v>
      </c>
      <c r="BA1190">
        <f t="shared" ca="1" si="597"/>
        <v>0</v>
      </c>
      <c r="BB1190">
        <f t="shared" ca="1" si="597"/>
        <v>0</v>
      </c>
      <c r="BC1190">
        <f t="shared" ca="1" si="597"/>
        <v>0</v>
      </c>
      <c r="BD1190">
        <f t="shared" ca="1" si="597"/>
        <v>0</v>
      </c>
      <c r="BE1190">
        <f t="shared" ca="1" si="597"/>
        <v>0</v>
      </c>
      <c r="BF1190">
        <f t="shared" ca="1" si="597"/>
        <v>0</v>
      </c>
      <c r="BG1190">
        <f t="shared" ca="1" si="597"/>
        <v>0</v>
      </c>
      <c r="BH1190">
        <f t="shared" ca="1" si="597"/>
        <v>0</v>
      </c>
      <c r="BI1190">
        <f t="shared" ca="1" si="597"/>
        <v>0</v>
      </c>
      <c r="BJ1190">
        <f t="shared" ca="1" si="597"/>
        <v>0</v>
      </c>
      <c r="BK1190">
        <f t="shared" ca="1" si="597"/>
        <v>0</v>
      </c>
      <c r="BL1190">
        <f t="shared" ca="1" si="597"/>
        <v>0</v>
      </c>
      <c r="BM1190">
        <f t="shared" ca="1" si="597"/>
        <v>0</v>
      </c>
      <c r="BN1190">
        <f t="shared" ca="1" si="597"/>
        <v>0</v>
      </c>
      <c r="BO1190">
        <f t="shared" ca="1" si="597"/>
        <v>0</v>
      </c>
      <c r="BP1190">
        <f t="shared" ca="1" si="597"/>
        <v>0</v>
      </c>
      <c r="BQ1190">
        <f t="shared" ca="1" si="597"/>
        <v>0</v>
      </c>
      <c r="BR1190">
        <f t="shared" ca="1" si="597"/>
        <v>0</v>
      </c>
      <c r="BS1190">
        <f t="shared" ca="1" si="600"/>
        <v>0</v>
      </c>
      <c r="BT1190">
        <f t="shared" ca="1" si="600"/>
        <v>0</v>
      </c>
      <c r="BU1190">
        <f t="shared" ca="1" si="600"/>
        <v>0</v>
      </c>
      <c r="BV1190">
        <f t="shared" ca="1" si="600"/>
        <v>0</v>
      </c>
      <c r="BW1190">
        <f t="shared" ca="1" si="600"/>
        <v>0</v>
      </c>
      <c r="BX1190">
        <f t="shared" ca="1" si="600"/>
        <v>0</v>
      </c>
      <c r="BY1190">
        <f t="shared" ca="1" si="600"/>
        <v>0</v>
      </c>
      <c r="BZ1190">
        <f t="shared" ca="1" si="600"/>
        <v>0</v>
      </c>
      <c r="CA1190">
        <f t="shared" ca="1" si="600"/>
        <v>0</v>
      </c>
      <c r="CB1190">
        <f t="shared" ca="1" si="600"/>
        <v>0</v>
      </c>
      <c r="CC1190">
        <f t="shared" ca="1" si="600"/>
        <v>0</v>
      </c>
      <c r="CD1190">
        <f t="shared" ca="1" si="600"/>
        <v>0</v>
      </c>
      <c r="CE1190">
        <f t="shared" ca="1" si="600"/>
        <v>0</v>
      </c>
      <c r="CF1190">
        <f t="shared" ca="1" si="600"/>
        <v>0</v>
      </c>
      <c r="CG1190">
        <f t="shared" ca="1" si="600"/>
        <v>0</v>
      </c>
      <c r="CH1190">
        <f t="shared" ca="1" si="600"/>
        <v>0</v>
      </c>
      <c r="CI1190">
        <f t="shared" ca="1" si="599"/>
        <v>0</v>
      </c>
      <c r="CJ1190">
        <f t="shared" ca="1" si="599"/>
        <v>0</v>
      </c>
      <c r="CK1190">
        <f t="shared" ca="1" si="599"/>
        <v>0</v>
      </c>
      <c r="CL1190">
        <f t="shared" ca="1" si="599"/>
        <v>0</v>
      </c>
      <c r="CM1190">
        <f t="shared" ca="1" si="599"/>
        <v>0</v>
      </c>
      <c r="CN1190">
        <f t="shared" ca="1" si="599"/>
        <v>0</v>
      </c>
      <c r="CO1190">
        <f t="shared" ca="1" si="599"/>
        <v>0</v>
      </c>
      <c r="CP1190">
        <f t="shared" ca="1" si="599"/>
        <v>0</v>
      </c>
      <c r="CQ1190">
        <f t="shared" ca="1" si="599"/>
        <v>0</v>
      </c>
      <c r="CR1190">
        <f t="shared" ca="1" si="599"/>
        <v>0</v>
      </c>
      <c r="CS1190">
        <f t="shared" ca="1" si="599"/>
        <v>0</v>
      </c>
      <c r="CT1190">
        <f t="shared" ca="1" si="599"/>
        <v>0</v>
      </c>
      <c r="CU1190">
        <f t="shared" ca="1" si="599"/>
        <v>0</v>
      </c>
      <c r="CV1190">
        <f t="shared" ca="1" si="599"/>
        <v>0</v>
      </c>
      <c r="CW1190">
        <f t="shared" ca="1" si="599"/>
        <v>0</v>
      </c>
      <c r="CX1190">
        <f t="shared" ca="1" si="598"/>
        <v>0</v>
      </c>
      <c r="CY1190">
        <f t="shared" ca="1" si="598"/>
        <v>0</v>
      </c>
      <c r="CZ1190">
        <f t="shared" ca="1" si="598"/>
        <v>0</v>
      </c>
      <c r="DA1190">
        <f t="shared" ca="1" si="598"/>
        <v>0</v>
      </c>
      <c r="DB1190">
        <f t="shared" ca="1" si="598"/>
        <v>0</v>
      </c>
    </row>
    <row r="1191" spans="2:106" x14ac:dyDescent="0.25">
      <c r="B1191" t="b">
        <f t="shared" ca="1" si="585"/>
        <v>1</v>
      </c>
      <c r="C1191" s="15">
        <f t="shared" ca="1" si="586"/>
        <v>1.9726027397260273</v>
      </c>
      <c r="D1191" s="4">
        <f t="shared" ca="1" si="587"/>
        <v>60</v>
      </c>
      <c r="E1191" s="1">
        <f t="shared" ca="1" si="588"/>
        <v>45514</v>
      </c>
      <c r="F1191" s="1">
        <f t="shared" ca="1" si="589"/>
        <v>47339</v>
      </c>
      <c r="G1191">
        <f t="shared" ca="1" si="596"/>
        <v>0</v>
      </c>
      <c r="H1191">
        <f t="shared" ca="1" si="596"/>
        <v>0</v>
      </c>
      <c r="I1191">
        <f t="shared" ca="1" si="596"/>
        <v>0</v>
      </c>
      <c r="J1191">
        <f t="shared" ca="1" si="596"/>
        <v>48</v>
      </c>
      <c r="K1191">
        <f t="shared" ca="1" si="596"/>
        <v>12</v>
      </c>
      <c r="L1191">
        <f t="shared" ca="1" si="596"/>
        <v>0</v>
      </c>
      <c r="M1191">
        <f t="shared" ca="1" si="596"/>
        <v>0</v>
      </c>
      <c r="N1191">
        <f t="shared" ca="1" si="596"/>
        <v>0</v>
      </c>
      <c r="O1191">
        <f t="shared" ca="1" si="596"/>
        <v>0</v>
      </c>
      <c r="P1191">
        <f t="shared" ca="1" si="596"/>
        <v>0</v>
      </c>
      <c r="Q1191">
        <f t="shared" ca="1" si="596"/>
        <v>0</v>
      </c>
      <c r="R1191">
        <f t="shared" ca="1" si="596"/>
        <v>0</v>
      </c>
      <c r="S1191">
        <f t="shared" ca="1" si="596"/>
        <v>0</v>
      </c>
      <c r="T1191">
        <f t="shared" ca="1" si="596"/>
        <v>0</v>
      </c>
      <c r="U1191">
        <f t="shared" ca="1" si="596"/>
        <v>0</v>
      </c>
      <c r="V1191">
        <f t="shared" ca="1" si="596"/>
        <v>0</v>
      </c>
      <c r="W1191">
        <f t="shared" ca="1" si="596"/>
        <v>0</v>
      </c>
      <c r="X1191">
        <f t="shared" ca="1" si="596"/>
        <v>0</v>
      </c>
      <c r="Y1191">
        <f t="shared" ca="1" si="596"/>
        <v>0</v>
      </c>
      <c r="Z1191">
        <f t="shared" ca="1" si="596"/>
        <v>0</v>
      </c>
      <c r="AA1191">
        <f t="shared" ca="1" si="596"/>
        <v>0</v>
      </c>
      <c r="AB1191">
        <f t="shared" ca="1" si="596"/>
        <v>0</v>
      </c>
      <c r="AC1191">
        <f t="shared" ca="1" si="596"/>
        <v>0</v>
      </c>
      <c r="AD1191">
        <f t="shared" ca="1" si="596"/>
        <v>0</v>
      </c>
      <c r="AE1191">
        <f t="shared" ca="1" si="596"/>
        <v>0</v>
      </c>
      <c r="AF1191">
        <f t="shared" ca="1" si="596"/>
        <v>0</v>
      </c>
      <c r="AG1191">
        <f t="shared" ca="1" si="596"/>
        <v>0</v>
      </c>
      <c r="AH1191">
        <f t="shared" ca="1" si="596"/>
        <v>0</v>
      </c>
      <c r="AI1191">
        <f t="shared" ca="1" si="596"/>
        <v>0</v>
      </c>
      <c r="AJ1191">
        <f t="shared" ca="1" si="596"/>
        <v>0</v>
      </c>
      <c r="AK1191">
        <f ca="1">IF(calc_trip_leave_uk&gt;=calc_row_five_year_end,0,
IF(calc_trip_return_uk&lt;=calc_row_five_year_start,0,
MIN(calc_row_five_year_end+1,calc_trip_return_uk)-MAX(calc_row_five_year_start-1,calc_trip_leave_uk)-1))</f>
        <v>0</v>
      </c>
      <c r="AL1191">
        <f ca="1">IF(calc_trip_leave_uk&gt;=calc_row_five_year_end,0,
IF(calc_trip_return_uk&lt;=calc_row_five_year_start,0,
MIN(calc_row_five_year_end+1,calc_trip_return_uk)-MAX(calc_row_five_year_start-1,calc_trip_leave_uk)-1))</f>
        <v>0</v>
      </c>
      <c r="AM1191">
        <f t="shared" ca="1" si="597"/>
        <v>0</v>
      </c>
      <c r="AN1191">
        <f t="shared" ca="1" si="597"/>
        <v>0</v>
      </c>
      <c r="AO1191">
        <f t="shared" ca="1" si="597"/>
        <v>0</v>
      </c>
      <c r="AP1191">
        <f t="shared" ca="1" si="597"/>
        <v>0</v>
      </c>
      <c r="AQ1191">
        <f t="shared" ca="1" si="597"/>
        <v>0</v>
      </c>
      <c r="AR1191">
        <f t="shared" ca="1" si="597"/>
        <v>0</v>
      </c>
      <c r="AS1191">
        <f t="shared" ca="1" si="597"/>
        <v>0</v>
      </c>
      <c r="AT1191">
        <f t="shared" ca="1" si="597"/>
        <v>0</v>
      </c>
      <c r="AU1191">
        <f t="shared" ca="1" si="597"/>
        <v>0</v>
      </c>
      <c r="AV1191">
        <f t="shared" ca="1" si="597"/>
        <v>0</v>
      </c>
      <c r="AW1191">
        <f t="shared" ca="1" si="597"/>
        <v>0</v>
      </c>
      <c r="AX1191">
        <f t="shared" ca="1" si="597"/>
        <v>0</v>
      </c>
      <c r="AY1191">
        <f t="shared" ca="1" si="597"/>
        <v>0</v>
      </c>
      <c r="AZ1191">
        <f t="shared" ca="1" si="597"/>
        <v>0</v>
      </c>
      <c r="BA1191">
        <f t="shared" ca="1" si="597"/>
        <v>0</v>
      </c>
      <c r="BB1191">
        <f t="shared" ca="1" si="597"/>
        <v>0</v>
      </c>
      <c r="BC1191">
        <f t="shared" ca="1" si="597"/>
        <v>0</v>
      </c>
      <c r="BD1191">
        <f t="shared" ca="1" si="597"/>
        <v>0</v>
      </c>
      <c r="BE1191">
        <f t="shared" ca="1" si="597"/>
        <v>0</v>
      </c>
      <c r="BF1191">
        <f t="shared" ca="1" si="597"/>
        <v>0</v>
      </c>
      <c r="BG1191">
        <f t="shared" ca="1" si="597"/>
        <v>0</v>
      </c>
      <c r="BH1191">
        <f t="shared" ca="1" si="597"/>
        <v>0</v>
      </c>
      <c r="BI1191">
        <f t="shared" ca="1" si="597"/>
        <v>0</v>
      </c>
      <c r="BJ1191">
        <f t="shared" ca="1" si="597"/>
        <v>0</v>
      </c>
      <c r="BK1191">
        <f t="shared" ca="1" si="597"/>
        <v>0</v>
      </c>
      <c r="BL1191">
        <f t="shared" ca="1" si="597"/>
        <v>0</v>
      </c>
      <c r="BM1191">
        <f t="shared" ca="1" si="597"/>
        <v>0</v>
      </c>
      <c r="BN1191">
        <f t="shared" ca="1" si="597"/>
        <v>0</v>
      </c>
      <c r="BO1191">
        <f t="shared" ca="1" si="597"/>
        <v>0</v>
      </c>
      <c r="BP1191">
        <f t="shared" ca="1" si="597"/>
        <v>0</v>
      </c>
      <c r="BQ1191">
        <f ca="1">IF(calc_trip_leave_uk&gt;=calc_row_five_year_end,0,
IF(calc_trip_return_uk&lt;=calc_row_five_year_start,0,
MIN(calc_row_five_year_end+1,calc_trip_return_uk)-MAX(calc_row_five_year_start-1,calc_trip_leave_uk)-1))</f>
        <v>0</v>
      </c>
      <c r="BR1191">
        <f ca="1">IF(calc_trip_leave_uk&gt;=calc_row_five_year_end,0,
IF(calc_trip_return_uk&lt;=calc_row_five_year_start,0,
MIN(calc_row_five_year_end+1,calc_trip_return_uk)-MAX(calc_row_five_year_start-1,calc_trip_leave_uk)-1))</f>
        <v>0</v>
      </c>
      <c r="BS1191">
        <f t="shared" ca="1" si="600"/>
        <v>0</v>
      </c>
      <c r="BT1191">
        <f t="shared" ca="1" si="600"/>
        <v>0</v>
      </c>
      <c r="BU1191">
        <f t="shared" ca="1" si="600"/>
        <v>0</v>
      </c>
      <c r="BV1191">
        <f t="shared" ca="1" si="600"/>
        <v>0</v>
      </c>
      <c r="BW1191">
        <f t="shared" ca="1" si="600"/>
        <v>0</v>
      </c>
      <c r="BX1191">
        <f t="shared" ca="1" si="600"/>
        <v>0</v>
      </c>
      <c r="BY1191">
        <f t="shared" ca="1" si="600"/>
        <v>0</v>
      </c>
      <c r="BZ1191">
        <f t="shared" ca="1" si="600"/>
        <v>0</v>
      </c>
      <c r="CA1191">
        <f t="shared" ca="1" si="600"/>
        <v>0</v>
      </c>
      <c r="CB1191">
        <f t="shared" ca="1" si="600"/>
        <v>0</v>
      </c>
      <c r="CC1191">
        <f t="shared" ca="1" si="600"/>
        <v>0</v>
      </c>
      <c r="CD1191">
        <f t="shared" ca="1" si="600"/>
        <v>0</v>
      </c>
      <c r="CE1191">
        <f t="shared" ca="1" si="600"/>
        <v>0</v>
      </c>
      <c r="CF1191">
        <f t="shared" ca="1" si="600"/>
        <v>0</v>
      </c>
      <c r="CG1191">
        <f t="shared" ca="1" si="600"/>
        <v>0</v>
      </c>
      <c r="CH1191">
        <f t="shared" ca="1" si="600"/>
        <v>0</v>
      </c>
      <c r="CI1191">
        <f t="shared" ca="1" si="599"/>
        <v>0</v>
      </c>
      <c r="CJ1191">
        <f t="shared" ca="1" si="599"/>
        <v>0</v>
      </c>
      <c r="CK1191">
        <f t="shared" ca="1" si="599"/>
        <v>0</v>
      </c>
      <c r="CL1191">
        <f t="shared" ca="1" si="599"/>
        <v>0</v>
      </c>
      <c r="CM1191">
        <f t="shared" ca="1" si="599"/>
        <v>0</v>
      </c>
      <c r="CN1191">
        <f t="shared" ca="1" si="599"/>
        <v>0</v>
      </c>
      <c r="CO1191">
        <f t="shared" ca="1" si="599"/>
        <v>0</v>
      </c>
      <c r="CP1191">
        <f t="shared" ca="1" si="599"/>
        <v>0</v>
      </c>
      <c r="CQ1191">
        <f t="shared" ca="1" si="599"/>
        <v>0</v>
      </c>
      <c r="CR1191">
        <f t="shared" ca="1" si="599"/>
        <v>0</v>
      </c>
      <c r="CS1191">
        <f t="shared" ca="1" si="599"/>
        <v>0</v>
      </c>
      <c r="CT1191">
        <f t="shared" ca="1" si="599"/>
        <v>0</v>
      </c>
      <c r="CU1191">
        <f t="shared" ca="1" si="599"/>
        <v>0</v>
      </c>
      <c r="CV1191">
        <f t="shared" ca="1" si="599"/>
        <v>0</v>
      </c>
      <c r="CW1191">
        <f t="shared" ca="1" si="599"/>
        <v>0</v>
      </c>
      <c r="CX1191">
        <f t="shared" ca="1" si="598"/>
        <v>0</v>
      </c>
      <c r="CY1191">
        <f t="shared" ca="1" si="598"/>
        <v>0</v>
      </c>
      <c r="CZ1191">
        <f t="shared" ca="1" si="598"/>
        <v>0</v>
      </c>
      <c r="DA1191">
        <f t="shared" ca="1" si="598"/>
        <v>0</v>
      </c>
      <c r="DB1191">
        <f t="shared" ca="1" si="598"/>
        <v>0</v>
      </c>
    </row>
    <row r="1192" spans="2:106" x14ac:dyDescent="0.25">
      <c r="B1192" t="b">
        <f t="shared" ca="1" si="585"/>
        <v>1</v>
      </c>
      <c r="C1192" s="15">
        <f t="shared" ca="1" si="586"/>
        <v>1.9726027397260273</v>
      </c>
      <c r="D1192" s="4">
        <f t="shared" ca="1" si="587"/>
        <v>60</v>
      </c>
      <c r="E1192" s="1">
        <f t="shared" ca="1" si="588"/>
        <v>45515</v>
      </c>
      <c r="F1192" s="1">
        <f t="shared" ca="1" si="589"/>
        <v>47340</v>
      </c>
      <c r="G1192">
        <f t="shared" ref="G1192:V1207" ca="1" si="601">IF(calc_trip_leave_uk&gt;=calc_row_five_year_end,0,
IF(calc_trip_return_uk&lt;=calc_row_five_year_start,0,
MIN(calc_row_five_year_end+1,calc_trip_return_uk)-MAX(calc_row_five_year_start-1,calc_trip_leave_uk)-1))</f>
        <v>0</v>
      </c>
      <c r="H1192">
        <f t="shared" ca="1" si="601"/>
        <v>0</v>
      </c>
      <c r="I1192">
        <f t="shared" ca="1" si="601"/>
        <v>0</v>
      </c>
      <c r="J1192">
        <f t="shared" ca="1" si="601"/>
        <v>48</v>
      </c>
      <c r="K1192">
        <f t="shared" ca="1" si="601"/>
        <v>12</v>
      </c>
      <c r="L1192">
        <f t="shared" ca="1" si="601"/>
        <v>0</v>
      </c>
      <c r="M1192">
        <f t="shared" ca="1" si="601"/>
        <v>0</v>
      </c>
      <c r="N1192">
        <f t="shared" ca="1" si="601"/>
        <v>0</v>
      </c>
      <c r="O1192">
        <f t="shared" ca="1" si="601"/>
        <v>0</v>
      </c>
      <c r="P1192">
        <f t="shared" ca="1" si="601"/>
        <v>0</v>
      </c>
      <c r="Q1192">
        <f t="shared" ca="1" si="601"/>
        <v>0</v>
      </c>
      <c r="R1192">
        <f t="shared" ca="1" si="601"/>
        <v>0</v>
      </c>
      <c r="S1192">
        <f t="shared" ca="1" si="601"/>
        <v>0</v>
      </c>
      <c r="T1192">
        <f t="shared" ca="1" si="601"/>
        <v>0</v>
      </c>
      <c r="U1192">
        <f t="shared" ca="1" si="601"/>
        <v>0</v>
      </c>
      <c r="V1192">
        <f t="shared" ca="1" si="601"/>
        <v>0</v>
      </c>
      <c r="W1192">
        <f t="shared" ref="W1192:AL1221" ca="1" si="602">IF(calc_trip_leave_uk&gt;=calc_row_five_year_end,0,
IF(calc_trip_return_uk&lt;=calc_row_five_year_start,0,
MIN(calc_row_five_year_end+1,calc_trip_return_uk)-MAX(calc_row_five_year_start-1,calc_trip_leave_uk)-1))</f>
        <v>0</v>
      </c>
      <c r="X1192">
        <f t="shared" ca="1" si="602"/>
        <v>0</v>
      </c>
      <c r="Y1192">
        <f t="shared" ca="1" si="602"/>
        <v>0</v>
      </c>
      <c r="Z1192">
        <f t="shared" ca="1" si="602"/>
        <v>0</v>
      </c>
      <c r="AA1192">
        <f t="shared" ca="1" si="602"/>
        <v>0</v>
      </c>
      <c r="AB1192">
        <f t="shared" ca="1" si="602"/>
        <v>0</v>
      </c>
      <c r="AC1192">
        <f t="shared" ca="1" si="602"/>
        <v>0</v>
      </c>
      <c r="AD1192">
        <f t="shared" ca="1" si="602"/>
        <v>0</v>
      </c>
      <c r="AE1192">
        <f t="shared" ca="1" si="602"/>
        <v>0</v>
      </c>
      <c r="AF1192">
        <f t="shared" ca="1" si="602"/>
        <v>0</v>
      </c>
      <c r="AG1192">
        <f t="shared" ca="1" si="602"/>
        <v>0</v>
      </c>
      <c r="AH1192">
        <f t="shared" ca="1" si="602"/>
        <v>0</v>
      </c>
      <c r="AI1192">
        <f t="shared" ca="1" si="602"/>
        <v>0</v>
      </c>
      <c r="AJ1192">
        <f t="shared" ca="1" si="602"/>
        <v>0</v>
      </c>
      <c r="AK1192">
        <f t="shared" ca="1" si="602"/>
        <v>0</v>
      </c>
      <c r="AL1192">
        <f t="shared" ca="1" si="602"/>
        <v>0</v>
      </c>
      <c r="AM1192">
        <f t="shared" ref="AM1192:BB1207" ca="1" si="603">IF(calc_trip_leave_uk&gt;=calc_row_five_year_end,0,
IF(calc_trip_return_uk&lt;=calc_row_five_year_start,0,
MIN(calc_row_five_year_end+1,calc_trip_return_uk)-MAX(calc_row_five_year_start-1,calc_trip_leave_uk)-1))</f>
        <v>0</v>
      </c>
      <c r="AN1192">
        <f t="shared" ca="1" si="603"/>
        <v>0</v>
      </c>
      <c r="AO1192">
        <f t="shared" ca="1" si="603"/>
        <v>0</v>
      </c>
      <c r="AP1192">
        <f t="shared" ca="1" si="603"/>
        <v>0</v>
      </c>
      <c r="AQ1192">
        <f t="shared" ca="1" si="603"/>
        <v>0</v>
      </c>
      <c r="AR1192">
        <f t="shared" ca="1" si="603"/>
        <v>0</v>
      </c>
      <c r="AS1192">
        <f t="shared" ca="1" si="603"/>
        <v>0</v>
      </c>
      <c r="AT1192">
        <f t="shared" ca="1" si="603"/>
        <v>0</v>
      </c>
      <c r="AU1192">
        <f t="shared" ca="1" si="603"/>
        <v>0</v>
      </c>
      <c r="AV1192">
        <f t="shared" ca="1" si="603"/>
        <v>0</v>
      </c>
      <c r="AW1192">
        <f t="shared" ca="1" si="603"/>
        <v>0</v>
      </c>
      <c r="AX1192">
        <f t="shared" ca="1" si="603"/>
        <v>0</v>
      </c>
      <c r="AY1192">
        <f t="shared" ca="1" si="603"/>
        <v>0</v>
      </c>
      <c r="AZ1192">
        <f t="shared" ca="1" si="603"/>
        <v>0</v>
      </c>
      <c r="BA1192">
        <f t="shared" ca="1" si="603"/>
        <v>0</v>
      </c>
      <c r="BB1192">
        <f t="shared" ca="1" si="603"/>
        <v>0</v>
      </c>
      <c r="BC1192">
        <f t="shared" ref="BC1192:BR1221" ca="1" si="604">IF(calc_trip_leave_uk&gt;=calc_row_five_year_end,0,
IF(calc_trip_return_uk&lt;=calc_row_five_year_start,0,
MIN(calc_row_five_year_end+1,calc_trip_return_uk)-MAX(calc_row_five_year_start-1,calc_trip_leave_uk)-1))</f>
        <v>0</v>
      </c>
      <c r="BD1192">
        <f t="shared" ca="1" si="604"/>
        <v>0</v>
      </c>
      <c r="BE1192">
        <f t="shared" ca="1" si="604"/>
        <v>0</v>
      </c>
      <c r="BF1192">
        <f t="shared" ca="1" si="604"/>
        <v>0</v>
      </c>
      <c r="BG1192">
        <f t="shared" ca="1" si="604"/>
        <v>0</v>
      </c>
      <c r="BH1192">
        <f t="shared" ca="1" si="604"/>
        <v>0</v>
      </c>
      <c r="BI1192">
        <f t="shared" ca="1" si="604"/>
        <v>0</v>
      </c>
      <c r="BJ1192">
        <f t="shared" ca="1" si="604"/>
        <v>0</v>
      </c>
      <c r="BK1192">
        <f t="shared" ca="1" si="604"/>
        <v>0</v>
      </c>
      <c r="BL1192">
        <f t="shared" ca="1" si="604"/>
        <v>0</v>
      </c>
      <c r="BM1192">
        <f t="shared" ca="1" si="604"/>
        <v>0</v>
      </c>
      <c r="BN1192">
        <f t="shared" ca="1" si="604"/>
        <v>0</v>
      </c>
      <c r="BO1192">
        <f t="shared" ca="1" si="604"/>
        <v>0</v>
      </c>
      <c r="BP1192">
        <f t="shared" ca="1" si="604"/>
        <v>0</v>
      </c>
      <c r="BQ1192">
        <f t="shared" ca="1" si="604"/>
        <v>0</v>
      </c>
      <c r="BR1192">
        <f t="shared" ca="1" si="604"/>
        <v>0</v>
      </c>
      <c r="BS1192">
        <f t="shared" ca="1" si="600"/>
        <v>0</v>
      </c>
      <c r="BT1192">
        <f t="shared" ca="1" si="600"/>
        <v>0</v>
      </c>
      <c r="BU1192">
        <f t="shared" ca="1" si="600"/>
        <v>0</v>
      </c>
      <c r="BV1192">
        <f t="shared" ca="1" si="600"/>
        <v>0</v>
      </c>
      <c r="BW1192">
        <f t="shared" ca="1" si="600"/>
        <v>0</v>
      </c>
      <c r="BX1192">
        <f t="shared" ca="1" si="600"/>
        <v>0</v>
      </c>
      <c r="BY1192">
        <f t="shared" ca="1" si="600"/>
        <v>0</v>
      </c>
      <c r="BZ1192">
        <f t="shared" ca="1" si="600"/>
        <v>0</v>
      </c>
      <c r="CA1192">
        <f t="shared" ca="1" si="600"/>
        <v>0</v>
      </c>
      <c r="CB1192">
        <f t="shared" ca="1" si="600"/>
        <v>0</v>
      </c>
      <c r="CC1192">
        <f t="shared" ca="1" si="600"/>
        <v>0</v>
      </c>
      <c r="CD1192">
        <f t="shared" ca="1" si="600"/>
        <v>0</v>
      </c>
      <c r="CE1192">
        <f t="shared" ca="1" si="600"/>
        <v>0</v>
      </c>
      <c r="CF1192">
        <f t="shared" ca="1" si="600"/>
        <v>0</v>
      </c>
      <c r="CG1192">
        <f t="shared" ca="1" si="600"/>
        <v>0</v>
      </c>
      <c r="CH1192">
        <f t="shared" ca="1" si="600"/>
        <v>0</v>
      </c>
      <c r="CI1192">
        <f t="shared" ca="1" si="599"/>
        <v>0</v>
      </c>
      <c r="CJ1192">
        <f t="shared" ca="1" si="599"/>
        <v>0</v>
      </c>
      <c r="CK1192">
        <f t="shared" ca="1" si="599"/>
        <v>0</v>
      </c>
      <c r="CL1192">
        <f t="shared" ca="1" si="599"/>
        <v>0</v>
      </c>
      <c r="CM1192">
        <f t="shared" ca="1" si="599"/>
        <v>0</v>
      </c>
      <c r="CN1192">
        <f t="shared" ca="1" si="599"/>
        <v>0</v>
      </c>
      <c r="CO1192">
        <f t="shared" ca="1" si="599"/>
        <v>0</v>
      </c>
      <c r="CP1192">
        <f t="shared" ca="1" si="599"/>
        <v>0</v>
      </c>
      <c r="CQ1192">
        <f t="shared" ca="1" si="599"/>
        <v>0</v>
      </c>
      <c r="CR1192">
        <f t="shared" ca="1" si="599"/>
        <v>0</v>
      </c>
      <c r="CS1192">
        <f t="shared" ca="1" si="599"/>
        <v>0</v>
      </c>
      <c r="CT1192">
        <f t="shared" ca="1" si="599"/>
        <v>0</v>
      </c>
      <c r="CU1192">
        <f t="shared" ca="1" si="599"/>
        <v>0</v>
      </c>
      <c r="CV1192">
        <f t="shared" ca="1" si="599"/>
        <v>0</v>
      </c>
      <c r="CW1192">
        <f t="shared" ca="1" si="599"/>
        <v>0</v>
      </c>
      <c r="CX1192">
        <f t="shared" ca="1" si="598"/>
        <v>0</v>
      </c>
      <c r="CY1192">
        <f t="shared" ca="1" si="598"/>
        <v>0</v>
      </c>
      <c r="CZ1192">
        <f t="shared" ca="1" si="598"/>
        <v>0</v>
      </c>
      <c r="DA1192">
        <f t="shared" ca="1" si="598"/>
        <v>0</v>
      </c>
      <c r="DB1192">
        <f t="shared" ca="1" si="598"/>
        <v>0</v>
      </c>
    </row>
    <row r="1193" spans="2:106" x14ac:dyDescent="0.25">
      <c r="B1193" t="b">
        <f t="shared" ca="1" si="585"/>
        <v>1</v>
      </c>
      <c r="C1193" s="15">
        <f t="shared" ca="1" si="586"/>
        <v>1.9397260273972603</v>
      </c>
      <c r="D1193" s="4">
        <f t="shared" ca="1" si="587"/>
        <v>59</v>
      </c>
      <c r="E1193" s="1">
        <f t="shared" ca="1" si="588"/>
        <v>45516</v>
      </c>
      <c r="F1193" s="1">
        <f t="shared" ca="1" si="589"/>
        <v>47341</v>
      </c>
      <c r="G1193">
        <f t="shared" ca="1" si="601"/>
        <v>0</v>
      </c>
      <c r="H1193">
        <f t="shared" ca="1" si="601"/>
        <v>0</v>
      </c>
      <c r="I1193">
        <f t="shared" ca="1" si="601"/>
        <v>0</v>
      </c>
      <c r="J1193">
        <f t="shared" ca="1" si="601"/>
        <v>47</v>
      </c>
      <c r="K1193">
        <f t="shared" ca="1" si="601"/>
        <v>12</v>
      </c>
      <c r="L1193">
        <f t="shared" ca="1" si="601"/>
        <v>0</v>
      </c>
      <c r="M1193">
        <f t="shared" ca="1" si="601"/>
        <v>0</v>
      </c>
      <c r="N1193">
        <f t="shared" ca="1" si="601"/>
        <v>0</v>
      </c>
      <c r="O1193">
        <f t="shared" ca="1" si="601"/>
        <v>0</v>
      </c>
      <c r="P1193">
        <f t="shared" ca="1" si="601"/>
        <v>0</v>
      </c>
      <c r="Q1193">
        <f t="shared" ca="1" si="601"/>
        <v>0</v>
      </c>
      <c r="R1193">
        <f t="shared" ca="1" si="601"/>
        <v>0</v>
      </c>
      <c r="S1193">
        <f t="shared" ca="1" si="601"/>
        <v>0</v>
      </c>
      <c r="T1193">
        <f t="shared" ca="1" si="601"/>
        <v>0</v>
      </c>
      <c r="U1193">
        <f t="shared" ca="1" si="601"/>
        <v>0</v>
      </c>
      <c r="V1193">
        <f t="shared" ca="1" si="601"/>
        <v>0</v>
      </c>
      <c r="W1193">
        <f t="shared" ca="1" si="602"/>
        <v>0</v>
      </c>
      <c r="X1193">
        <f t="shared" ca="1" si="602"/>
        <v>0</v>
      </c>
      <c r="Y1193">
        <f t="shared" ca="1" si="602"/>
        <v>0</v>
      </c>
      <c r="Z1193">
        <f t="shared" ca="1" si="602"/>
        <v>0</v>
      </c>
      <c r="AA1193">
        <f t="shared" ca="1" si="602"/>
        <v>0</v>
      </c>
      <c r="AB1193">
        <f t="shared" ca="1" si="602"/>
        <v>0</v>
      </c>
      <c r="AC1193">
        <f t="shared" ca="1" si="602"/>
        <v>0</v>
      </c>
      <c r="AD1193">
        <f t="shared" ca="1" si="602"/>
        <v>0</v>
      </c>
      <c r="AE1193">
        <f t="shared" ca="1" si="602"/>
        <v>0</v>
      </c>
      <c r="AF1193">
        <f t="shared" ca="1" si="602"/>
        <v>0</v>
      </c>
      <c r="AG1193">
        <f t="shared" ca="1" si="602"/>
        <v>0</v>
      </c>
      <c r="AH1193">
        <f t="shared" ca="1" si="602"/>
        <v>0</v>
      </c>
      <c r="AI1193">
        <f t="shared" ca="1" si="602"/>
        <v>0</v>
      </c>
      <c r="AJ1193">
        <f t="shared" ca="1" si="602"/>
        <v>0</v>
      </c>
      <c r="AK1193">
        <f t="shared" ca="1" si="602"/>
        <v>0</v>
      </c>
      <c r="AL1193">
        <f t="shared" ca="1" si="602"/>
        <v>0</v>
      </c>
      <c r="AM1193">
        <f t="shared" ca="1" si="603"/>
        <v>0</v>
      </c>
      <c r="AN1193">
        <f t="shared" ca="1" si="603"/>
        <v>0</v>
      </c>
      <c r="AO1193">
        <f t="shared" ca="1" si="603"/>
        <v>0</v>
      </c>
      <c r="AP1193">
        <f t="shared" ca="1" si="603"/>
        <v>0</v>
      </c>
      <c r="AQ1193">
        <f t="shared" ca="1" si="603"/>
        <v>0</v>
      </c>
      <c r="AR1193">
        <f t="shared" ca="1" si="603"/>
        <v>0</v>
      </c>
      <c r="AS1193">
        <f t="shared" ca="1" si="603"/>
        <v>0</v>
      </c>
      <c r="AT1193">
        <f t="shared" ca="1" si="603"/>
        <v>0</v>
      </c>
      <c r="AU1193">
        <f t="shared" ca="1" si="603"/>
        <v>0</v>
      </c>
      <c r="AV1193">
        <f t="shared" ca="1" si="603"/>
        <v>0</v>
      </c>
      <c r="AW1193">
        <f t="shared" ca="1" si="603"/>
        <v>0</v>
      </c>
      <c r="AX1193">
        <f t="shared" ca="1" si="603"/>
        <v>0</v>
      </c>
      <c r="AY1193">
        <f t="shared" ca="1" si="603"/>
        <v>0</v>
      </c>
      <c r="AZ1193">
        <f t="shared" ca="1" si="603"/>
        <v>0</v>
      </c>
      <c r="BA1193">
        <f t="shared" ca="1" si="603"/>
        <v>0</v>
      </c>
      <c r="BB1193">
        <f t="shared" ca="1" si="603"/>
        <v>0</v>
      </c>
      <c r="BC1193">
        <f t="shared" ca="1" si="604"/>
        <v>0</v>
      </c>
      <c r="BD1193">
        <f t="shared" ca="1" si="604"/>
        <v>0</v>
      </c>
      <c r="BE1193">
        <f t="shared" ca="1" si="604"/>
        <v>0</v>
      </c>
      <c r="BF1193">
        <f t="shared" ca="1" si="604"/>
        <v>0</v>
      </c>
      <c r="BG1193">
        <f t="shared" ca="1" si="604"/>
        <v>0</v>
      </c>
      <c r="BH1193">
        <f t="shared" ca="1" si="604"/>
        <v>0</v>
      </c>
      <c r="BI1193">
        <f t="shared" ca="1" si="604"/>
        <v>0</v>
      </c>
      <c r="BJ1193">
        <f t="shared" ca="1" si="604"/>
        <v>0</v>
      </c>
      <c r="BK1193">
        <f t="shared" ca="1" si="604"/>
        <v>0</v>
      </c>
      <c r="BL1193">
        <f t="shared" ca="1" si="604"/>
        <v>0</v>
      </c>
      <c r="BM1193">
        <f t="shared" ca="1" si="604"/>
        <v>0</v>
      </c>
      <c r="BN1193">
        <f t="shared" ca="1" si="604"/>
        <v>0</v>
      </c>
      <c r="BO1193">
        <f t="shared" ca="1" si="604"/>
        <v>0</v>
      </c>
      <c r="BP1193">
        <f t="shared" ca="1" si="604"/>
        <v>0</v>
      </c>
      <c r="BQ1193">
        <f t="shared" ca="1" si="604"/>
        <v>0</v>
      </c>
      <c r="BR1193">
        <f t="shared" ca="1" si="604"/>
        <v>0</v>
      </c>
      <c r="BS1193">
        <f t="shared" ca="1" si="600"/>
        <v>0</v>
      </c>
      <c r="BT1193">
        <f t="shared" ca="1" si="600"/>
        <v>0</v>
      </c>
      <c r="BU1193">
        <f t="shared" ca="1" si="600"/>
        <v>0</v>
      </c>
      <c r="BV1193">
        <f t="shared" ca="1" si="600"/>
        <v>0</v>
      </c>
      <c r="BW1193">
        <f t="shared" ca="1" si="600"/>
        <v>0</v>
      </c>
      <c r="BX1193">
        <f t="shared" ca="1" si="600"/>
        <v>0</v>
      </c>
      <c r="BY1193">
        <f t="shared" ca="1" si="600"/>
        <v>0</v>
      </c>
      <c r="BZ1193">
        <f t="shared" ca="1" si="600"/>
        <v>0</v>
      </c>
      <c r="CA1193">
        <f t="shared" ca="1" si="600"/>
        <v>0</v>
      </c>
      <c r="CB1193">
        <f t="shared" ca="1" si="600"/>
        <v>0</v>
      </c>
      <c r="CC1193">
        <f t="shared" ca="1" si="600"/>
        <v>0</v>
      </c>
      <c r="CD1193">
        <f t="shared" ca="1" si="600"/>
        <v>0</v>
      </c>
      <c r="CE1193">
        <f t="shared" ca="1" si="600"/>
        <v>0</v>
      </c>
      <c r="CF1193">
        <f t="shared" ca="1" si="600"/>
        <v>0</v>
      </c>
      <c r="CG1193">
        <f t="shared" ca="1" si="600"/>
        <v>0</v>
      </c>
      <c r="CH1193">
        <f t="shared" ca="1" si="600"/>
        <v>0</v>
      </c>
      <c r="CI1193">
        <f t="shared" ca="1" si="599"/>
        <v>0</v>
      </c>
      <c r="CJ1193">
        <f t="shared" ca="1" si="599"/>
        <v>0</v>
      </c>
      <c r="CK1193">
        <f t="shared" ca="1" si="599"/>
        <v>0</v>
      </c>
      <c r="CL1193">
        <f t="shared" ca="1" si="599"/>
        <v>0</v>
      </c>
      <c r="CM1193">
        <f t="shared" ca="1" si="599"/>
        <v>0</v>
      </c>
      <c r="CN1193">
        <f t="shared" ca="1" si="599"/>
        <v>0</v>
      </c>
      <c r="CO1193">
        <f t="shared" ca="1" si="599"/>
        <v>0</v>
      </c>
      <c r="CP1193">
        <f t="shared" ca="1" si="599"/>
        <v>0</v>
      </c>
      <c r="CQ1193">
        <f t="shared" ca="1" si="599"/>
        <v>0</v>
      </c>
      <c r="CR1193">
        <f t="shared" ca="1" si="599"/>
        <v>0</v>
      </c>
      <c r="CS1193">
        <f t="shared" ca="1" si="599"/>
        <v>0</v>
      </c>
      <c r="CT1193">
        <f t="shared" ca="1" si="599"/>
        <v>0</v>
      </c>
      <c r="CU1193">
        <f t="shared" ca="1" si="599"/>
        <v>0</v>
      </c>
      <c r="CV1193">
        <f t="shared" ca="1" si="599"/>
        <v>0</v>
      </c>
      <c r="CW1193">
        <f t="shared" ca="1" si="599"/>
        <v>0</v>
      </c>
      <c r="CX1193">
        <f t="shared" ca="1" si="598"/>
        <v>0</v>
      </c>
      <c r="CY1193">
        <f t="shared" ca="1" si="598"/>
        <v>0</v>
      </c>
      <c r="CZ1193">
        <f t="shared" ca="1" si="598"/>
        <v>0</v>
      </c>
      <c r="DA1193">
        <f t="shared" ca="1" si="598"/>
        <v>0</v>
      </c>
      <c r="DB1193">
        <f t="shared" ca="1" si="598"/>
        <v>0</v>
      </c>
    </row>
    <row r="1194" spans="2:106" x14ac:dyDescent="0.25">
      <c r="B1194" t="b">
        <f t="shared" ca="1" si="585"/>
        <v>1</v>
      </c>
      <c r="C1194" s="15">
        <f t="shared" ca="1" si="586"/>
        <v>1.9068493150684933</v>
      </c>
      <c r="D1194" s="4">
        <f t="shared" ca="1" si="587"/>
        <v>58</v>
      </c>
      <c r="E1194" s="1">
        <f t="shared" ca="1" si="588"/>
        <v>45517</v>
      </c>
      <c r="F1194" s="1">
        <f t="shared" ca="1" si="589"/>
        <v>47342</v>
      </c>
      <c r="G1194">
        <f t="shared" ca="1" si="601"/>
        <v>0</v>
      </c>
      <c r="H1194">
        <f t="shared" ca="1" si="601"/>
        <v>0</v>
      </c>
      <c r="I1194">
        <f t="shared" ca="1" si="601"/>
        <v>0</v>
      </c>
      <c r="J1194">
        <f t="shared" ca="1" si="601"/>
        <v>46</v>
      </c>
      <c r="K1194">
        <f t="shared" ca="1" si="601"/>
        <v>12</v>
      </c>
      <c r="L1194">
        <f t="shared" ca="1" si="601"/>
        <v>0</v>
      </c>
      <c r="M1194">
        <f t="shared" ca="1" si="601"/>
        <v>0</v>
      </c>
      <c r="N1194">
        <f t="shared" ca="1" si="601"/>
        <v>0</v>
      </c>
      <c r="O1194">
        <f t="shared" ca="1" si="601"/>
        <v>0</v>
      </c>
      <c r="P1194">
        <f t="shared" ca="1" si="601"/>
        <v>0</v>
      </c>
      <c r="Q1194">
        <f t="shared" ca="1" si="601"/>
        <v>0</v>
      </c>
      <c r="R1194">
        <f t="shared" ca="1" si="601"/>
        <v>0</v>
      </c>
      <c r="S1194">
        <f t="shared" ca="1" si="601"/>
        <v>0</v>
      </c>
      <c r="T1194">
        <f t="shared" ca="1" si="601"/>
        <v>0</v>
      </c>
      <c r="U1194">
        <f t="shared" ca="1" si="601"/>
        <v>0</v>
      </c>
      <c r="V1194">
        <f t="shared" ca="1" si="601"/>
        <v>0</v>
      </c>
      <c r="W1194">
        <f t="shared" ca="1" si="602"/>
        <v>0</v>
      </c>
      <c r="X1194">
        <f t="shared" ca="1" si="602"/>
        <v>0</v>
      </c>
      <c r="Y1194">
        <f t="shared" ca="1" si="602"/>
        <v>0</v>
      </c>
      <c r="Z1194">
        <f t="shared" ca="1" si="602"/>
        <v>0</v>
      </c>
      <c r="AA1194">
        <f t="shared" ca="1" si="602"/>
        <v>0</v>
      </c>
      <c r="AB1194">
        <f t="shared" ca="1" si="602"/>
        <v>0</v>
      </c>
      <c r="AC1194">
        <f t="shared" ca="1" si="602"/>
        <v>0</v>
      </c>
      <c r="AD1194">
        <f t="shared" ca="1" si="602"/>
        <v>0</v>
      </c>
      <c r="AE1194">
        <f t="shared" ca="1" si="602"/>
        <v>0</v>
      </c>
      <c r="AF1194">
        <f t="shared" ca="1" si="602"/>
        <v>0</v>
      </c>
      <c r="AG1194">
        <f t="shared" ca="1" si="602"/>
        <v>0</v>
      </c>
      <c r="AH1194">
        <f t="shared" ca="1" si="602"/>
        <v>0</v>
      </c>
      <c r="AI1194">
        <f t="shared" ca="1" si="602"/>
        <v>0</v>
      </c>
      <c r="AJ1194">
        <f t="shared" ca="1" si="602"/>
        <v>0</v>
      </c>
      <c r="AK1194">
        <f t="shared" ca="1" si="602"/>
        <v>0</v>
      </c>
      <c r="AL1194">
        <f t="shared" ca="1" si="602"/>
        <v>0</v>
      </c>
      <c r="AM1194">
        <f t="shared" ca="1" si="603"/>
        <v>0</v>
      </c>
      <c r="AN1194">
        <f t="shared" ca="1" si="603"/>
        <v>0</v>
      </c>
      <c r="AO1194">
        <f t="shared" ca="1" si="603"/>
        <v>0</v>
      </c>
      <c r="AP1194">
        <f t="shared" ca="1" si="603"/>
        <v>0</v>
      </c>
      <c r="AQ1194">
        <f t="shared" ca="1" si="603"/>
        <v>0</v>
      </c>
      <c r="AR1194">
        <f t="shared" ca="1" si="603"/>
        <v>0</v>
      </c>
      <c r="AS1194">
        <f t="shared" ca="1" si="603"/>
        <v>0</v>
      </c>
      <c r="AT1194">
        <f t="shared" ca="1" si="603"/>
        <v>0</v>
      </c>
      <c r="AU1194">
        <f t="shared" ca="1" si="603"/>
        <v>0</v>
      </c>
      <c r="AV1194">
        <f t="shared" ca="1" si="603"/>
        <v>0</v>
      </c>
      <c r="AW1194">
        <f t="shared" ca="1" si="603"/>
        <v>0</v>
      </c>
      <c r="AX1194">
        <f t="shared" ca="1" si="603"/>
        <v>0</v>
      </c>
      <c r="AY1194">
        <f t="shared" ca="1" si="603"/>
        <v>0</v>
      </c>
      <c r="AZ1194">
        <f t="shared" ca="1" si="603"/>
        <v>0</v>
      </c>
      <c r="BA1194">
        <f t="shared" ca="1" si="603"/>
        <v>0</v>
      </c>
      <c r="BB1194">
        <f t="shared" ca="1" si="603"/>
        <v>0</v>
      </c>
      <c r="BC1194">
        <f t="shared" ca="1" si="604"/>
        <v>0</v>
      </c>
      <c r="BD1194">
        <f t="shared" ca="1" si="604"/>
        <v>0</v>
      </c>
      <c r="BE1194">
        <f t="shared" ca="1" si="604"/>
        <v>0</v>
      </c>
      <c r="BF1194">
        <f t="shared" ca="1" si="604"/>
        <v>0</v>
      </c>
      <c r="BG1194">
        <f t="shared" ca="1" si="604"/>
        <v>0</v>
      </c>
      <c r="BH1194">
        <f t="shared" ca="1" si="604"/>
        <v>0</v>
      </c>
      <c r="BI1194">
        <f t="shared" ca="1" si="604"/>
        <v>0</v>
      </c>
      <c r="BJ1194">
        <f t="shared" ca="1" si="604"/>
        <v>0</v>
      </c>
      <c r="BK1194">
        <f t="shared" ca="1" si="604"/>
        <v>0</v>
      </c>
      <c r="BL1194">
        <f t="shared" ca="1" si="604"/>
        <v>0</v>
      </c>
      <c r="BM1194">
        <f t="shared" ca="1" si="604"/>
        <v>0</v>
      </c>
      <c r="BN1194">
        <f t="shared" ca="1" si="604"/>
        <v>0</v>
      </c>
      <c r="BO1194">
        <f t="shared" ca="1" si="604"/>
        <v>0</v>
      </c>
      <c r="BP1194">
        <f t="shared" ca="1" si="604"/>
        <v>0</v>
      </c>
      <c r="BQ1194">
        <f t="shared" ca="1" si="604"/>
        <v>0</v>
      </c>
      <c r="BR1194">
        <f t="shared" ca="1" si="604"/>
        <v>0</v>
      </c>
      <c r="BS1194">
        <f t="shared" ca="1" si="600"/>
        <v>0</v>
      </c>
      <c r="BT1194">
        <f t="shared" ca="1" si="600"/>
        <v>0</v>
      </c>
      <c r="BU1194">
        <f t="shared" ca="1" si="600"/>
        <v>0</v>
      </c>
      <c r="BV1194">
        <f t="shared" ca="1" si="600"/>
        <v>0</v>
      </c>
      <c r="BW1194">
        <f t="shared" ca="1" si="600"/>
        <v>0</v>
      </c>
      <c r="BX1194">
        <f t="shared" ca="1" si="600"/>
        <v>0</v>
      </c>
      <c r="BY1194">
        <f t="shared" ca="1" si="600"/>
        <v>0</v>
      </c>
      <c r="BZ1194">
        <f t="shared" ca="1" si="600"/>
        <v>0</v>
      </c>
      <c r="CA1194">
        <f t="shared" ca="1" si="600"/>
        <v>0</v>
      </c>
      <c r="CB1194">
        <f t="shared" ca="1" si="600"/>
        <v>0</v>
      </c>
      <c r="CC1194">
        <f t="shared" ca="1" si="600"/>
        <v>0</v>
      </c>
      <c r="CD1194">
        <f t="shared" ca="1" si="600"/>
        <v>0</v>
      </c>
      <c r="CE1194">
        <f t="shared" ca="1" si="600"/>
        <v>0</v>
      </c>
      <c r="CF1194">
        <f t="shared" ca="1" si="600"/>
        <v>0</v>
      </c>
      <c r="CG1194">
        <f t="shared" ca="1" si="600"/>
        <v>0</v>
      </c>
      <c r="CH1194">
        <f t="shared" ca="1" si="600"/>
        <v>0</v>
      </c>
      <c r="CI1194">
        <f t="shared" ca="1" si="599"/>
        <v>0</v>
      </c>
      <c r="CJ1194">
        <f t="shared" ca="1" si="599"/>
        <v>0</v>
      </c>
      <c r="CK1194">
        <f t="shared" ca="1" si="599"/>
        <v>0</v>
      </c>
      <c r="CL1194">
        <f t="shared" ca="1" si="599"/>
        <v>0</v>
      </c>
      <c r="CM1194">
        <f t="shared" ca="1" si="599"/>
        <v>0</v>
      </c>
      <c r="CN1194">
        <f t="shared" ca="1" si="599"/>
        <v>0</v>
      </c>
      <c r="CO1194">
        <f t="shared" ca="1" si="599"/>
        <v>0</v>
      </c>
      <c r="CP1194">
        <f t="shared" ca="1" si="599"/>
        <v>0</v>
      </c>
      <c r="CQ1194">
        <f t="shared" ca="1" si="599"/>
        <v>0</v>
      </c>
      <c r="CR1194">
        <f t="shared" ca="1" si="599"/>
        <v>0</v>
      </c>
      <c r="CS1194">
        <f t="shared" ca="1" si="599"/>
        <v>0</v>
      </c>
      <c r="CT1194">
        <f t="shared" ca="1" si="599"/>
        <v>0</v>
      </c>
      <c r="CU1194">
        <f t="shared" ca="1" si="599"/>
        <v>0</v>
      </c>
      <c r="CV1194">
        <f t="shared" ca="1" si="599"/>
        <v>0</v>
      </c>
      <c r="CW1194">
        <f t="shared" ca="1" si="599"/>
        <v>0</v>
      </c>
      <c r="CX1194">
        <f t="shared" ca="1" si="598"/>
        <v>0</v>
      </c>
      <c r="CY1194">
        <f t="shared" ca="1" si="598"/>
        <v>0</v>
      </c>
      <c r="CZ1194">
        <f t="shared" ca="1" si="598"/>
        <v>0</v>
      </c>
      <c r="DA1194">
        <f t="shared" ca="1" si="598"/>
        <v>0</v>
      </c>
      <c r="DB1194">
        <f t="shared" ca="1" si="598"/>
        <v>0</v>
      </c>
    </row>
    <row r="1195" spans="2:106" x14ac:dyDescent="0.25">
      <c r="B1195" t="b">
        <f t="shared" ca="1" si="585"/>
        <v>1</v>
      </c>
      <c r="C1195" s="15">
        <f t="shared" ca="1" si="586"/>
        <v>1.8739726027397259</v>
      </c>
      <c r="D1195" s="4">
        <f t="shared" ca="1" si="587"/>
        <v>57</v>
      </c>
      <c r="E1195" s="1">
        <f t="shared" ca="1" si="588"/>
        <v>45518</v>
      </c>
      <c r="F1195" s="1">
        <f t="shared" ca="1" si="589"/>
        <v>47343</v>
      </c>
      <c r="G1195">
        <f t="shared" ca="1" si="601"/>
        <v>0</v>
      </c>
      <c r="H1195">
        <f t="shared" ca="1" si="601"/>
        <v>0</v>
      </c>
      <c r="I1195">
        <f t="shared" ca="1" si="601"/>
        <v>0</v>
      </c>
      <c r="J1195">
        <f t="shared" ca="1" si="601"/>
        <v>45</v>
      </c>
      <c r="K1195">
        <f t="shared" ca="1" si="601"/>
        <v>12</v>
      </c>
      <c r="L1195">
        <f t="shared" ca="1" si="601"/>
        <v>0</v>
      </c>
      <c r="M1195">
        <f t="shared" ca="1" si="601"/>
        <v>0</v>
      </c>
      <c r="N1195">
        <f t="shared" ca="1" si="601"/>
        <v>0</v>
      </c>
      <c r="O1195">
        <f t="shared" ca="1" si="601"/>
        <v>0</v>
      </c>
      <c r="P1195">
        <f t="shared" ca="1" si="601"/>
        <v>0</v>
      </c>
      <c r="Q1195">
        <f t="shared" ca="1" si="601"/>
        <v>0</v>
      </c>
      <c r="R1195">
        <f t="shared" ca="1" si="601"/>
        <v>0</v>
      </c>
      <c r="S1195">
        <f t="shared" ca="1" si="601"/>
        <v>0</v>
      </c>
      <c r="T1195">
        <f t="shared" ca="1" si="601"/>
        <v>0</v>
      </c>
      <c r="U1195">
        <f t="shared" ca="1" si="601"/>
        <v>0</v>
      </c>
      <c r="V1195">
        <f t="shared" ca="1" si="601"/>
        <v>0</v>
      </c>
      <c r="W1195">
        <f t="shared" ca="1" si="602"/>
        <v>0</v>
      </c>
      <c r="X1195">
        <f t="shared" ca="1" si="602"/>
        <v>0</v>
      </c>
      <c r="Y1195">
        <f t="shared" ca="1" si="602"/>
        <v>0</v>
      </c>
      <c r="Z1195">
        <f t="shared" ca="1" si="602"/>
        <v>0</v>
      </c>
      <c r="AA1195">
        <f t="shared" ca="1" si="602"/>
        <v>0</v>
      </c>
      <c r="AB1195">
        <f t="shared" ca="1" si="602"/>
        <v>0</v>
      </c>
      <c r="AC1195">
        <f t="shared" ca="1" si="602"/>
        <v>0</v>
      </c>
      <c r="AD1195">
        <f t="shared" ca="1" si="602"/>
        <v>0</v>
      </c>
      <c r="AE1195">
        <f t="shared" ca="1" si="602"/>
        <v>0</v>
      </c>
      <c r="AF1195">
        <f t="shared" ca="1" si="602"/>
        <v>0</v>
      </c>
      <c r="AG1195">
        <f t="shared" ca="1" si="602"/>
        <v>0</v>
      </c>
      <c r="AH1195">
        <f t="shared" ca="1" si="602"/>
        <v>0</v>
      </c>
      <c r="AI1195">
        <f t="shared" ca="1" si="602"/>
        <v>0</v>
      </c>
      <c r="AJ1195">
        <f t="shared" ca="1" si="602"/>
        <v>0</v>
      </c>
      <c r="AK1195">
        <f t="shared" ca="1" si="602"/>
        <v>0</v>
      </c>
      <c r="AL1195">
        <f t="shared" ca="1" si="602"/>
        <v>0</v>
      </c>
      <c r="AM1195">
        <f t="shared" ca="1" si="603"/>
        <v>0</v>
      </c>
      <c r="AN1195">
        <f t="shared" ca="1" si="603"/>
        <v>0</v>
      </c>
      <c r="AO1195">
        <f t="shared" ca="1" si="603"/>
        <v>0</v>
      </c>
      <c r="AP1195">
        <f t="shared" ca="1" si="603"/>
        <v>0</v>
      </c>
      <c r="AQ1195">
        <f t="shared" ca="1" si="603"/>
        <v>0</v>
      </c>
      <c r="AR1195">
        <f t="shared" ca="1" si="603"/>
        <v>0</v>
      </c>
      <c r="AS1195">
        <f t="shared" ca="1" si="603"/>
        <v>0</v>
      </c>
      <c r="AT1195">
        <f t="shared" ca="1" si="603"/>
        <v>0</v>
      </c>
      <c r="AU1195">
        <f t="shared" ca="1" si="603"/>
        <v>0</v>
      </c>
      <c r="AV1195">
        <f t="shared" ca="1" si="603"/>
        <v>0</v>
      </c>
      <c r="AW1195">
        <f t="shared" ca="1" si="603"/>
        <v>0</v>
      </c>
      <c r="AX1195">
        <f t="shared" ca="1" si="603"/>
        <v>0</v>
      </c>
      <c r="AY1195">
        <f t="shared" ca="1" si="603"/>
        <v>0</v>
      </c>
      <c r="AZ1195">
        <f t="shared" ca="1" si="603"/>
        <v>0</v>
      </c>
      <c r="BA1195">
        <f t="shared" ca="1" si="603"/>
        <v>0</v>
      </c>
      <c r="BB1195">
        <f t="shared" ca="1" si="603"/>
        <v>0</v>
      </c>
      <c r="BC1195">
        <f t="shared" ca="1" si="604"/>
        <v>0</v>
      </c>
      <c r="BD1195">
        <f t="shared" ca="1" si="604"/>
        <v>0</v>
      </c>
      <c r="BE1195">
        <f t="shared" ca="1" si="604"/>
        <v>0</v>
      </c>
      <c r="BF1195">
        <f t="shared" ca="1" si="604"/>
        <v>0</v>
      </c>
      <c r="BG1195">
        <f t="shared" ca="1" si="604"/>
        <v>0</v>
      </c>
      <c r="BH1195">
        <f t="shared" ca="1" si="604"/>
        <v>0</v>
      </c>
      <c r="BI1195">
        <f t="shared" ca="1" si="604"/>
        <v>0</v>
      </c>
      <c r="BJ1195">
        <f t="shared" ca="1" si="604"/>
        <v>0</v>
      </c>
      <c r="BK1195">
        <f t="shared" ca="1" si="604"/>
        <v>0</v>
      </c>
      <c r="BL1195">
        <f t="shared" ca="1" si="604"/>
        <v>0</v>
      </c>
      <c r="BM1195">
        <f t="shared" ca="1" si="604"/>
        <v>0</v>
      </c>
      <c r="BN1195">
        <f t="shared" ca="1" si="604"/>
        <v>0</v>
      </c>
      <c r="BO1195">
        <f t="shared" ca="1" si="604"/>
        <v>0</v>
      </c>
      <c r="BP1195">
        <f t="shared" ca="1" si="604"/>
        <v>0</v>
      </c>
      <c r="BQ1195">
        <f t="shared" ca="1" si="604"/>
        <v>0</v>
      </c>
      <c r="BR1195">
        <f t="shared" ca="1" si="604"/>
        <v>0</v>
      </c>
      <c r="BS1195">
        <f t="shared" ca="1" si="600"/>
        <v>0</v>
      </c>
      <c r="BT1195">
        <f t="shared" ca="1" si="600"/>
        <v>0</v>
      </c>
      <c r="BU1195">
        <f t="shared" ca="1" si="600"/>
        <v>0</v>
      </c>
      <c r="BV1195">
        <f t="shared" ca="1" si="600"/>
        <v>0</v>
      </c>
      <c r="BW1195">
        <f t="shared" ca="1" si="600"/>
        <v>0</v>
      </c>
      <c r="BX1195">
        <f t="shared" ca="1" si="600"/>
        <v>0</v>
      </c>
      <c r="BY1195">
        <f t="shared" ca="1" si="600"/>
        <v>0</v>
      </c>
      <c r="BZ1195">
        <f t="shared" ca="1" si="600"/>
        <v>0</v>
      </c>
      <c r="CA1195">
        <f t="shared" ca="1" si="600"/>
        <v>0</v>
      </c>
      <c r="CB1195">
        <f t="shared" ca="1" si="600"/>
        <v>0</v>
      </c>
      <c r="CC1195">
        <f t="shared" ca="1" si="600"/>
        <v>0</v>
      </c>
      <c r="CD1195">
        <f t="shared" ca="1" si="600"/>
        <v>0</v>
      </c>
      <c r="CE1195">
        <f t="shared" ca="1" si="600"/>
        <v>0</v>
      </c>
      <c r="CF1195">
        <f t="shared" ca="1" si="600"/>
        <v>0</v>
      </c>
      <c r="CG1195">
        <f t="shared" ca="1" si="600"/>
        <v>0</v>
      </c>
      <c r="CH1195">
        <f t="shared" ca="1" si="600"/>
        <v>0</v>
      </c>
      <c r="CI1195">
        <f t="shared" ca="1" si="599"/>
        <v>0</v>
      </c>
      <c r="CJ1195">
        <f t="shared" ca="1" si="599"/>
        <v>0</v>
      </c>
      <c r="CK1195">
        <f t="shared" ca="1" si="599"/>
        <v>0</v>
      </c>
      <c r="CL1195">
        <f t="shared" ca="1" si="599"/>
        <v>0</v>
      </c>
      <c r="CM1195">
        <f t="shared" ca="1" si="599"/>
        <v>0</v>
      </c>
      <c r="CN1195">
        <f t="shared" ca="1" si="599"/>
        <v>0</v>
      </c>
      <c r="CO1195">
        <f t="shared" ca="1" si="599"/>
        <v>0</v>
      </c>
      <c r="CP1195">
        <f t="shared" ca="1" si="599"/>
        <v>0</v>
      </c>
      <c r="CQ1195">
        <f t="shared" ca="1" si="599"/>
        <v>0</v>
      </c>
      <c r="CR1195">
        <f t="shared" ca="1" si="599"/>
        <v>0</v>
      </c>
      <c r="CS1195">
        <f t="shared" ca="1" si="599"/>
        <v>0</v>
      </c>
      <c r="CT1195">
        <f t="shared" ca="1" si="599"/>
        <v>0</v>
      </c>
      <c r="CU1195">
        <f t="shared" ca="1" si="599"/>
        <v>0</v>
      </c>
      <c r="CV1195">
        <f t="shared" ca="1" si="599"/>
        <v>0</v>
      </c>
      <c r="CW1195">
        <f t="shared" ca="1" si="599"/>
        <v>0</v>
      </c>
      <c r="CX1195">
        <f t="shared" ca="1" si="598"/>
        <v>0</v>
      </c>
      <c r="CY1195">
        <f t="shared" ca="1" si="598"/>
        <v>0</v>
      </c>
      <c r="CZ1195">
        <f t="shared" ca="1" si="598"/>
        <v>0</v>
      </c>
      <c r="DA1195">
        <f t="shared" ca="1" si="598"/>
        <v>0</v>
      </c>
      <c r="DB1195">
        <f t="shared" ca="1" si="598"/>
        <v>0</v>
      </c>
    </row>
    <row r="1196" spans="2:106" x14ac:dyDescent="0.25">
      <c r="B1196" t="b">
        <f t="shared" ca="1" si="585"/>
        <v>1</v>
      </c>
      <c r="C1196" s="15">
        <f t="shared" ca="1" si="586"/>
        <v>1.8410958904109589</v>
      </c>
      <c r="D1196" s="4">
        <f t="shared" ca="1" si="587"/>
        <v>56</v>
      </c>
      <c r="E1196" s="1">
        <f t="shared" ca="1" si="588"/>
        <v>45519</v>
      </c>
      <c r="F1196" s="1">
        <f t="shared" ca="1" si="589"/>
        <v>47344</v>
      </c>
      <c r="G1196">
        <f t="shared" ca="1" si="601"/>
        <v>0</v>
      </c>
      <c r="H1196">
        <f t="shared" ca="1" si="601"/>
        <v>0</v>
      </c>
      <c r="I1196">
        <f t="shared" ca="1" si="601"/>
        <v>0</v>
      </c>
      <c r="J1196">
        <f t="shared" ca="1" si="601"/>
        <v>44</v>
      </c>
      <c r="K1196">
        <f t="shared" ca="1" si="601"/>
        <v>12</v>
      </c>
      <c r="L1196">
        <f t="shared" ca="1" si="601"/>
        <v>0</v>
      </c>
      <c r="M1196">
        <f t="shared" ca="1" si="601"/>
        <v>0</v>
      </c>
      <c r="N1196">
        <f t="shared" ca="1" si="601"/>
        <v>0</v>
      </c>
      <c r="O1196">
        <f t="shared" ca="1" si="601"/>
        <v>0</v>
      </c>
      <c r="P1196">
        <f t="shared" ca="1" si="601"/>
        <v>0</v>
      </c>
      <c r="Q1196">
        <f t="shared" ca="1" si="601"/>
        <v>0</v>
      </c>
      <c r="R1196">
        <f t="shared" ca="1" si="601"/>
        <v>0</v>
      </c>
      <c r="S1196">
        <f t="shared" ca="1" si="601"/>
        <v>0</v>
      </c>
      <c r="T1196">
        <f t="shared" ca="1" si="601"/>
        <v>0</v>
      </c>
      <c r="U1196">
        <f t="shared" ca="1" si="601"/>
        <v>0</v>
      </c>
      <c r="V1196">
        <f t="shared" ca="1" si="601"/>
        <v>0</v>
      </c>
      <c r="W1196">
        <f t="shared" ca="1" si="602"/>
        <v>0</v>
      </c>
      <c r="X1196">
        <f t="shared" ca="1" si="602"/>
        <v>0</v>
      </c>
      <c r="Y1196">
        <f t="shared" ca="1" si="602"/>
        <v>0</v>
      </c>
      <c r="Z1196">
        <f t="shared" ca="1" si="602"/>
        <v>0</v>
      </c>
      <c r="AA1196">
        <f t="shared" ca="1" si="602"/>
        <v>0</v>
      </c>
      <c r="AB1196">
        <f t="shared" ca="1" si="602"/>
        <v>0</v>
      </c>
      <c r="AC1196">
        <f t="shared" ca="1" si="602"/>
        <v>0</v>
      </c>
      <c r="AD1196">
        <f t="shared" ca="1" si="602"/>
        <v>0</v>
      </c>
      <c r="AE1196">
        <f t="shared" ca="1" si="602"/>
        <v>0</v>
      </c>
      <c r="AF1196">
        <f t="shared" ca="1" si="602"/>
        <v>0</v>
      </c>
      <c r="AG1196">
        <f t="shared" ca="1" si="602"/>
        <v>0</v>
      </c>
      <c r="AH1196">
        <f t="shared" ca="1" si="602"/>
        <v>0</v>
      </c>
      <c r="AI1196">
        <f t="shared" ca="1" si="602"/>
        <v>0</v>
      </c>
      <c r="AJ1196">
        <f t="shared" ca="1" si="602"/>
        <v>0</v>
      </c>
      <c r="AK1196">
        <f t="shared" ca="1" si="602"/>
        <v>0</v>
      </c>
      <c r="AL1196">
        <f t="shared" ca="1" si="602"/>
        <v>0</v>
      </c>
      <c r="AM1196">
        <f t="shared" ca="1" si="603"/>
        <v>0</v>
      </c>
      <c r="AN1196">
        <f t="shared" ca="1" si="603"/>
        <v>0</v>
      </c>
      <c r="AO1196">
        <f t="shared" ca="1" si="603"/>
        <v>0</v>
      </c>
      <c r="AP1196">
        <f t="shared" ca="1" si="603"/>
        <v>0</v>
      </c>
      <c r="AQ1196">
        <f t="shared" ca="1" si="603"/>
        <v>0</v>
      </c>
      <c r="AR1196">
        <f t="shared" ca="1" si="603"/>
        <v>0</v>
      </c>
      <c r="AS1196">
        <f t="shared" ca="1" si="603"/>
        <v>0</v>
      </c>
      <c r="AT1196">
        <f t="shared" ca="1" si="603"/>
        <v>0</v>
      </c>
      <c r="AU1196">
        <f t="shared" ca="1" si="603"/>
        <v>0</v>
      </c>
      <c r="AV1196">
        <f t="shared" ca="1" si="603"/>
        <v>0</v>
      </c>
      <c r="AW1196">
        <f t="shared" ca="1" si="603"/>
        <v>0</v>
      </c>
      <c r="AX1196">
        <f t="shared" ca="1" si="603"/>
        <v>0</v>
      </c>
      <c r="AY1196">
        <f t="shared" ca="1" si="603"/>
        <v>0</v>
      </c>
      <c r="AZ1196">
        <f t="shared" ca="1" si="603"/>
        <v>0</v>
      </c>
      <c r="BA1196">
        <f t="shared" ca="1" si="603"/>
        <v>0</v>
      </c>
      <c r="BB1196">
        <f t="shared" ca="1" si="603"/>
        <v>0</v>
      </c>
      <c r="BC1196">
        <f t="shared" ca="1" si="604"/>
        <v>0</v>
      </c>
      <c r="BD1196">
        <f t="shared" ca="1" si="604"/>
        <v>0</v>
      </c>
      <c r="BE1196">
        <f t="shared" ca="1" si="604"/>
        <v>0</v>
      </c>
      <c r="BF1196">
        <f t="shared" ca="1" si="604"/>
        <v>0</v>
      </c>
      <c r="BG1196">
        <f t="shared" ca="1" si="604"/>
        <v>0</v>
      </c>
      <c r="BH1196">
        <f t="shared" ca="1" si="604"/>
        <v>0</v>
      </c>
      <c r="BI1196">
        <f t="shared" ca="1" si="604"/>
        <v>0</v>
      </c>
      <c r="BJ1196">
        <f t="shared" ca="1" si="604"/>
        <v>0</v>
      </c>
      <c r="BK1196">
        <f t="shared" ca="1" si="604"/>
        <v>0</v>
      </c>
      <c r="BL1196">
        <f t="shared" ca="1" si="604"/>
        <v>0</v>
      </c>
      <c r="BM1196">
        <f t="shared" ca="1" si="604"/>
        <v>0</v>
      </c>
      <c r="BN1196">
        <f t="shared" ca="1" si="604"/>
        <v>0</v>
      </c>
      <c r="BO1196">
        <f t="shared" ca="1" si="604"/>
        <v>0</v>
      </c>
      <c r="BP1196">
        <f t="shared" ca="1" si="604"/>
        <v>0</v>
      </c>
      <c r="BQ1196">
        <f t="shared" ca="1" si="604"/>
        <v>0</v>
      </c>
      <c r="BR1196">
        <f t="shared" ca="1" si="604"/>
        <v>0</v>
      </c>
      <c r="BS1196">
        <f t="shared" ca="1" si="600"/>
        <v>0</v>
      </c>
      <c r="BT1196">
        <f t="shared" ca="1" si="600"/>
        <v>0</v>
      </c>
      <c r="BU1196">
        <f t="shared" ca="1" si="600"/>
        <v>0</v>
      </c>
      <c r="BV1196">
        <f t="shared" ca="1" si="600"/>
        <v>0</v>
      </c>
      <c r="BW1196">
        <f t="shared" ca="1" si="600"/>
        <v>0</v>
      </c>
      <c r="BX1196">
        <f t="shared" ca="1" si="600"/>
        <v>0</v>
      </c>
      <c r="BY1196">
        <f t="shared" ca="1" si="600"/>
        <v>0</v>
      </c>
      <c r="BZ1196">
        <f t="shared" ca="1" si="600"/>
        <v>0</v>
      </c>
      <c r="CA1196">
        <f t="shared" ca="1" si="600"/>
        <v>0</v>
      </c>
      <c r="CB1196">
        <f t="shared" ca="1" si="600"/>
        <v>0</v>
      </c>
      <c r="CC1196">
        <f t="shared" ca="1" si="600"/>
        <v>0</v>
      </c>
      <c r="CD1196">
        <f t="shared" ca="1" si="600"/>
        <v>0</v>
      </c>
      <c r="CE1196">
        <f t="shared" ca="1" si="600"/>
        <v>0</v>
      </c>
      <c r="CF1196">
        <f t="shared" ca="1" si="600"/>
        <v>0</v>
      </c>
      <c r="CG1196">
        <f t="shared" ca="1" si="600"/>
        <v>0</v>
      </c>
      <c r="CH1196">
        <f t="shared" ca="1" si="600"/>
        <v>0</v>
      </c>
      <c r="CI1196">
        <f t="shared" ca="1" si="599"/>
        <v>0</v>
      </c>
      <c r="CJ1196">
        <f t="shared" ca="1" si="599"/>
        <v>0</v>
      </c>
      <c r="CK1196">
        <f t="shared" ca="1" si="599"/>
        <v>0</v>
      </c>
      <c r="CL1196">
        <f t="shared" ca="1" si="599"/>
        <v>0</v>
      </c>
      <c r="CM1196">
        <f t="shared" ca="1" si="599"/>
        <v>0</v>
      </c>
      <c r="CN1196">
        <f t="shared" ca="1" si="599"/>
        <v>0</v>
      </c>
      <c r="CO1196">
        <f t="shared" ca="1" si="599"/>
        <v>0</v>
      </c>
      <c r="CP1196">
        <f t="shared" ca="1" si="599"/>
        <v>0</v>
      </c>
      <c r="CQ1196">
        <f t="shared" ca="1" si="599"/>
        <v>0</v>
      </c>
      <c r="CR1196">
        <f t="shared" ca="1" si="599"/>
        <v>0</v>
      </c>
      <c r="CS1196">
        <f t="shared" ca="1" si="599"/>
        <v>0</v>
      </c>
      <c r="CT1196">
        <f t="shared" ca="1" si="599"/>
        <v>0</v>
      </c>
      <c r="CU1196">
        <f t="shared" ca="1" si="599"/>
        <v>0</v>
      </c>
      <c r="CV1196">
        <f t="shared" ca="1" si="599"/>
        <v>0</v>
      </c>
      <c r="CW1196">
        <f t="shared" ca="1" si="599"/>
        <v>0</v>
      </c>
      <c r="CX1196">
        <f t="shared" ca="1" si="598"/>
        <v>0</v>
      </c>
      <c r="CY1196">
        <f t="shared" ca="1" si="598"/>
        <v>0</v>
      </c>
      <c r="CZ1196">
        <f t="shared" ca="1" si="598"/>
        <v>0</v>
      </c>
      <c r="DA1196">
        <f t="shared" ca="1" si="598"/>
        <v>0</v>
      </c>
      <c r="DB1196">
        <f t="shared" ca="1" si="598"/>
        <v>0</v>
      </c>
    </row>
    <row r="1197" spans="2:106" x14ac:dyDescent="0.25">
      <c r="B1197" t="b">
        <f t="shared" ca="1" si="585"/>
        <v>1</v>
      </c>
      <c r="C1197" s="15">
        <f t="shared" ca="1" si="586"/>
        <v>1.8082191780821917</v>
      </c>
      <c r="D1197" s="4">
        <f t="shared" ca="1" si="587"/>
        <v>55</v>
      </c>
      <c r="E1197" s="1">
        <f t="shared" ca="1" si="588"/>
        <v>45520</v>
      </c>
      <c r="F1197" s="1">
        <f t="shared" ca="1" si="589"/>
        <v>47345</v>
      </c>
      <c r="G1197">
        <f t="shared" ca="1" si="601"/>
        <v>0</v>
      </c>
      <c r="H1197">
        <f t="shared" ca="1" si="601"/>
        <v>0</v>
      </c>
      <c r="I1197">
        <f t="shared" ca="1" si="601"/>
        <v>0</v>
      </c>
      <c r="J1197">
        <f t="shared" ca="1" si="601"/>
        <v>43</v>
      </c>
      <c r="K1197">
        <f t="shared" ca="1" si="601"/>
        <v>12</v>
      </c>
      <c r="L1197">
        <f t="shared" ca="1" si="601"/>
        <v>0</v>
      </c>
      <c r="M1197">
        <f t="shared" ca="1" si="601"/>
        <v>0</v>
      </c>
      <c r="N1197">
        <f t="shared" ca="1" si="601"/>
        <v>0</v>
      </c>
      <c r="O1197">
        <f t="shared" ca="1" si="601"/>
        <v>0</v>
      </c>
      <c r="P1197">
        <f t="shared" ca="1" si="601"/>
        <v>0</v>
      </c>
      <c r="Q1197">
        <f t="shared" ca="1" si="601"/>
        <v>0</v>
      </c>
      <c r="R1197">
        <f t="shared" ca="1" si="601"/>
        <v>0</v>
      </c>
      <c r="S1197">
        <f t="shared" ca="1" si="601"/>
        <v>0</v>
      </c>
      <c r="T1197">
        <f t="shared" ca="1" si="601"/>
        <v>0</v>
      </c>
      <c r="U1197">
        <f t="shared" ca="1" si="601"/>
        <v>0</v>
      </c>
      <c r="V1197">
        <f t="shared" ca="1" si="601"/>
        <v>0</v>
      </c>
      <c r="W1197">
        <f t="shared" ca="1" si="602"/>
        <v>0</v>
      </c>
      <c r="X1197">
        <f t="shared" ca="1" si="602"/>
        <v>0</v>
      </c>
      <c r="Y1197">
        <f t="shared" ca="1" si="602"/>
        <v>0</v>
      </c>
      <c r="Z1197">
        <f t="shared" ca="1" si="602"/>
        <v>0</v>
      </c>
      <c r="AA1197">
        <f t="shared" ca="1" si="602"/>
        <v>0</v>
      </c>
      <c r="AB1197">
        <f t="shared" ca="1" si="602"/>
        <v>0</v>
      </c>
      <c r="AC1197">
        <f t="shared" ca="1" si="602"/>
        <v>0</v>
      </c>
      <c r="AD1197">
        <f t="shared" ca="1" si="602"/>
        <v>0</v>
      </c>
      <c r="AE1197">
        <f t="shared" ca="1" si="602"/>
        <v>0</v>
      </c>
      <c r="AF1197">
        <f t="shared" ca="1" si="602"/>
        <v>0</v>
      </c>
      <c r="AG1197">
        <f t="shared" ca="1" si="602"/>
        <v>0</v>
      </c>
      <c r="AH1197">
        <f t="shared" ca="1" si="602"/>
        <v>0</v>
      </c>
      <c r="AI1197">
        <f t="shared" ca="1" si="602"/>
        <v>0</v>
      </c>
      <c r="AJ1197">
        <f t="shared" ca="1" si="602"/>
        <v>0</v>
      </c>
      <c r="AK1197">
        <f t="shared" ca="1" si="602"/>
        <v>0</v>
      </c>
      <c r="AL1197">
        <f t="shared" ca="1" si="602"/>
        <v>0</v>
      </c>
      <c r="AM1197">
        <f t="shared" ca="1" si="603"/>
        <v>0</v>
      </c>
      <c r="AN1197">
        <f t="shared" ca="1" si="603"/>
        <v>0</v>
      </c>
      <c r="AO1197">
        <f t="shared" ca="1" si="603"/>
        <v>0</v>
      </c>
      <c r="AP1197">
        <f t="shared" ca="1" si="603"/>
        <v>0</v>
      </c>
      <c r="AQ1197">
        <f t="shared" ca="1" si="603"/>
        <v>0</v>
      </c>
      <c r="AR1197">
        <f t="shared" ca="1" si="603"/>
        <v>0</v>
      </c>
      <c r="AS1197">
        <f t="shared" ca="1" si="603"/>
        <v>0</v>
      </c>
      <c r="AT1197">
        <f t="shared" ca="1" si="603"/>
        <v>0</v>
      </c>
      <c r="AU1197">
        <f t="shared" ca="1" si="603"/>
        <v>0</v>
      </c>
      <c r="AV1197">
        <f t="shared" ca="1" si="603"/>
        <v>0</v>
      </c>
      <c r="AW1197">
        <f t="shared" ca="1" si="603"/>
        <v>0</v>
      </c>
      <c r="AX1197">
        <f t="shared" ca="1" si="603"/>
        <v>0</v>
      </c>
      <c r="AY1197">
        <f t="shared" ca="1" si="603"/>
        <v>0</v>
      </c>
      <c r="AZ1197">
        <f t="shared" ca="1" si="603"/>
        <v>0</v>
      </c>
      <c r="BA1197">
        <f t="shared" ca="1" si="603"/>
        <v>0</v>
      </c>
      <c r="BB1197">
        <f t="shared" ca="1" si="603"/>
        <v>0</v>
      </c>
      <c r="BC1197">
        <f t="shared" ca="1" si="604"/>
        <v>0</v>
      </c>
      <c r="BD1197">
        <f t="shared" ca="1" si="604"/>
        <v>0</v>
      </c>
      <c r="BE1197">
        <f t="shared" ca="1" si="604"/>
        <v>0</v>
      </c>
      <c r="BF1197">
        <f t="shared" ca="1" si="604"/>
        <v>0</v>
      </c>
      <c r="BG1197">
        <f t="shared" ca="1" si="604"/>
        <v>0</v>
      </c>
      <c r="BH1197">
        <f t="shared" ca="1" si="604"/>
        <v>0</v>
      </c>
      <c r="BI1197">
        <f t="shared" ca="1" si="604"/>
        <v>0</v>
      </c>
      <c r="BJ1197">
        <f t="shared" ca="1" si="604"/>
        <v>0</v>
      </c>
      <c r="BK1197">
        <f t="shared" ca="1" si="604"/>
        <v>0</v>
      </c>
      <c r="BL1197">
        <f t="shared" ca="1" si="604"/>
        <v>0</v>
      </c>
      <c r="BM1197">
        <f t="shared" ca="1" si="604"/>
        <v>0</v>
      </c>
      <c r="BN1197">
        <f t="shared" ca="1" si="604"/>
        <v>0</v>
      </c>
      <c r="BO1197">
        <f t="shared" ca="1" si="604"/>
        <v>0</v>
      </c>
      <c r="BP1197">
        <f t="shared" ca="1" si="604"/>
        <v>0</v>
      </c>
      <c r="BQ1197">
        <f t="shared" ca="1" si="604"/>
        <v>0</v>
      </c>
      <c r="BR1197">
        <f t="shared" ca="1" si="604"/>
        <v>0</v>
      </c>
      <c r="BS1197">
        <f t="shared" ca="1" si="600"/>
        <v>0</v>
      </c>
      <c r="BT1197">
        <f t="shared" ca="1" si="600"/>
        <v>0</v>
      </c>
      <c r="BU1197">
        <f t="shared" ca="1" si="600"/>
        <v>0</v>
      </c>
      <c r="BV1197">
        <f t="shared" ca="1" si="600"/>
        <v>0</v>
      </c>
      <c r="BW1197">
        <f t="shared" ca="1" si="600"/>
        <v>0</v>
      </c>
      <c r="BX1197">
        <f t="shared" ca="1" si="600"/>
        <v>0</v>
      </c>
      <c r="BY1197">
        <f t="shared" ca="1" si="600"/>
        <v>0</v>
      </c>
      <c r="BZ1197">
        <f t="shared" ca="1" si="600"/>
        <v>0</v>
      </c>
      <c r="CA1197">
        <f t="shared" ca="1" si="600"/>
        <v>0</v>
      </c>
      <c r="CB1197">
        <f t="shared" ca="1" si="600"/>
        <v>0</v>
      </c>
      <c r="CC1197">
        <f t="shared" ca="1" si="600"/>
        <v>0</v>
      </c>
      <c r="CD1197">
        <f t="shared" ca="1" si="600"/>
        <v>0</v>
      </c>
      <c r="CE1197">
        <f t="shared" ca="1" si="600"/>
        <v>0</v>
      </c>
      <c r="CF1197">
        <f t="shared" ca="1" si="600"/>
        <v>0</v>
      </c>
      <c r="CG1197">
        <f t="shared" ca="1" si="600"/>
        <v>0</v>
      </c>
      <c r="CH1197">
        <f t="shared" ca="1" si="600"/>
        <v>0</v>
      </c>
      <c r="CI1197">
        <f t="shared" ca="1" si="599"/>
        <v>0</v>
      </c>
      <c r="CJ1197">
        <f t="shared" ca="1" si="599"/>
        <v>0</v>
      </c>
      <c r="CK1197">
        <f t="shared" ca="1" si="599"/>
        <v>0</v>
      </c>
      <c r="CL1197">
        <f t="shared" ca="1" si="599"/>
        <v>0</v>
      </c>
      <c r="CM1197">
        <f t="shared" ca="1" si="599"/>
        <v>0</v>
      </c>
      <c r="CN1197">
        <f t="shared" ca="1" si="599"/>
        <v>0</v>
      </c>
      <c r="CO1197">
        <f t="shared" ca="1" si="599"/>
        <v>0</v>
      </c>
      <c r="CP1197">
        <f t="shared" ca="1" si="599"/>
        <v>0</v>
      </c>
      <c r="CQ1197">
        <f t="shared" ca="1" si="599"/>
        <v>0</v>
      </c>
      <c r="CR1197">
        <f t="shared" ca="1" si="599"/>
        <v>0</v>
      </c>
      <c r="CS1197">
        <f t="shared" ca="1" si="599"/>
        <v>0</v>
      </c>
      <c r="CT1197">
        <f t="shared" ca="1" si="599"/>
        <v>0</v>
      </c>
      <c r="CU1197">
        <f t="shared" ca="1" si="599"/>
        <v>0</v>
      </c>
      <c r="CV1197">
        <f t="shared" ca="1" si="599"/>
        <v>0</v>
      </c>
      <c r="CW1197">
        <f t="shared" ca="1" si="599"/>
        <v>0</v>
      </c>
      <c r="CX1197">
        <f t="shared" ca="1" si="598"/>
        <v>0</v>
      </c>
      <c r="CY1197">
        <f t="shared" ca="1" si="598"/>
        <v>0</v>
      </c>
      <c r="CZ1197">
        <f t="shared" ca="1" si="598"/>
        <v>0</v>
      </c>
      <c r="DA1197">
        <f t="shared" ca="1" si="598"/>
        <v>0</v>
      </c>
      <c r="DB1197">
        <f t="shared" ca="1" si="598"/>
        <v>0</v>
      </c>
    </row>
    <row r="1198" spans="2:106" x14ac:dyDescent="0.25">
      <c r="B1198" t="b">
        <f t="shared" ca="1" si="585"/>
        <v>1</v>
      </c>
      <c r="C1198" s="15">
        <f t="shared" ca="1" si="586"/>
        <v>1.7753424657534247</v>
      </c>
      <c r="D1198" s="4">
        <f t="shared" ca="1" si="587"/>
        <v>54</v>
      </c>
      <c r="E1198" s="1">
        <f t="shared" ca="1" si="588"/>
        <v>45521</v>
      </c>
      <c r="F1198" s="1">
        <f t="shared" ca="1" si="589"/>
        <v>47346</v>
      </c>
      <c r="G1198">
        <f t="shared" ca="1" si="601"/>
        <v>0</v>
      </c>
      <c r="H1198">
        <f t="shared" ca="1" si="601"/>
        <v>0</v>
      </c>
      <c r="I1198">
        <f t="shared" ca="1" si="601"/>
        <v>0</v>
      </c>
      <c r="J1198">
        <f t="shared" ca="1" si="601"/>
        <v>42</v>
      </c>
      <c r="K1198">
        <f t="shared" ca="1" si="601"/>
        <v>12</v>
      </c>
      <c r="L1198">
        <f t="shared" ca="1" si="601"/>
        <v>0</v>
      </c>
      <c r="M1198">
        <f t="shared" ca="1" si="601"/>
        <v>0</v>
      </c>
      <c r="N1198">
        <f t="shared" ca="1" si="601"/>
        <v>0</v>
      </c>
      <c r="O1198">
        <f t="shared" ca="1" si="601"/>
        <v>0</v>
      </c>
      <c r="P1198">
        <f t="shared" ca="1" si="601"/>
        <v>0</v>
      </c>
      <c r="Q1198">
        <f t="shared" ca="1" si="601"/>
        <v>0</v>
      </c>
      <c r="R1198">
        <f t="shared" ca="1" si="601"/>
        <v>0</v>
      </c>
      <c r="S1198">
        <f t="shared" ca="1" si="601"/>
        <v>0</v>
      </c>
      <c r="T1198">
        <f t="shared" ca="1" si="601"/>
        <v>0</v>
      </c>
      <c r="U1198">
        <f t="shared" ca="1" si="601"/>
        <v>0</v>
      </c>
      <c r="V1198">
        <f t="shared" ca="1" si="601"/>
        <v>0</v>
      </c>
      <c r="W1198">
        <f t="shared" ca="1" si="602"/>
        <v>0</v>
      </c>
      <c r="X1198">
        <f t="shared" ca="1" si="602"/>
        <v>0</v>
      </c>
      <c r="Y1198">
        <f t="shared" ca="1" si="602"/>
        <v>0</v>
      </c>
      <c r="Z1198">
        <f t="shared" ca="1" si="602"/>
        <v>0</v>
      </c>
      <c r="AA1198">
        <f t="shared" ca="1" si="602"/>
        <v>0</v>
      </c>
      <c r="AB1198">
        <f t="shared" ca="1" si="602"/>
        <v>0</v>
      </c>
      <c r="AC1198">
        <f t="shared" ca="1" si="602"/>
        <v>0</v>
      </c>
      <c r="AD1198">
        <f t="shared" ca="1" si="602"/>
        <v>0</v>
      </c>
      <c r="AE1198">
        <f t="shared" ca="1" si="602"/>
        <v>0</v>
      </c>
      <c r="AF1198">
        <f t="shared" ca="1" si="602"/>
        <v>0</v>
      </c>
      <c r="AG1198">
        <f t="shared" ca="1" si="602"/>
        <v>0</v>
      </c>
      <c r="AH1198">
        <f t="shared" ca="1" si="602"/>
        <v>0</v>
      </c>
      <c r="AI1198">
        <f t="shared" ca="1" si="602"/>
        <v>0</v>
      </c>
      <c r="AJ1198">
        <f t="shared" ca="1" si="602"/>
        <v>0</v>
      </c>
      <c r="AK1198">
        <f t="shared" ca="1" si="602"/>
        <v>0</v>
      </c>
      <c r="AL1198">
        <f t="shared" ca="1" si="602"/>
        <v>0</v>
      </c>
      <c r="AM1198">
        <f t="shared" ca="1" si="603"/>
        <v>0</v>
      </c>
      <c r="AN1198">
        <f t="shared" ca="1" si="603"/>
        <v>0</v>
      </c>
      <c r="AO1198">
        <f t="shared" ca="1" si="603"/>
        <v>0</v>
      </c>
      <c r="AP1198">
        <f t="shared" ca="1" si="603"/>
        <v>0</v>
      </c>
      <c r="AQ1198">
        <f t="shared" ca="1" si="603"/>
        <v>0</v>
      </c>
      <c r="AR1198">
        <f t="shared" ca="1" si="603"/>
        <v>0</v>
      </c>
      <c r="AS1198">
        <f t="shared" ca="1" si="603"/>
        <v>0</v>
      </c>
      <c r="AT1198">
        <f t="shared" ca="1" si="603"/>
        <v>0</v>
      </c>
      <c r="AU1198">
        <f t="shared" ca="1" si="603"/>
        <v>0</v>
      </c>
      <c r="AV1198">
        <f t="shared" ca="1" si="603"/>
        <v>0</v>
      </c>
      <c r="AW1198">
        <f t="shared" ca="1" si="603"/>
        <v>0</v>
      </c>
      <c r="AX1198">
        <f t="shared" ca="1" si="603"/>
        <v>0</v>
      </c>
      <c r="AY1198">
        <f t="shared" ca="1" si="603"/>
        <v>0</v>
      </c>
      <c r="AZ1198">
        <f t="shared" ca="1" si="603"/>
        <v>0</v>
      </c>
      <c r="BA1198">
        <f t="shared" ca="1" si="603"/>
        <v>0</v>
      </c>
      <c r="BB1198">
        <f t="shared" ca="1" si="603"/>
        <v>0</v>
      </c>
      <c r="BC1198">
        <f t="shared" ca="1" si="604"/>
        <v>0</v>
      </c>
      <c r="BD1198">
        <f t="shared" ca="1" si="604"/>
        <v>0</v>
      </c>
      <c r="BE1198">
        <f t="shared" ca="1" si="604"/>
        <v>0</v>
      </c>
      <c r="BF1198">
        <f t="shared" ca="1" si="604"/>
        <v>0</v>
      </c>
      <c r="BG1198">
        <f t="shared" ca="1" si="604"/>
        <v>0</v>
      </c>
      <c r="BH1198">
        <f t="shared" ca="1" si="604"/>
        <v>0</v>
      </c>
      <c r="BI1198">
        <f t="shared" ca="1" si="604"/>
        <v>0</v>
      </c>
      <c r="BJ1198">
        <f t="shared" ca="1" si="604"/>
        <v>0</v>
      </c>
      <c r="BK1198">
        <f t="shared" ca="1" si="604"/>
        <v>0</v>
      </c>
      <c r="BL1198">
        <f t="shared" ca="1" si="604"/>
        <v>0</v>
      </c>
      <c r="BM1198">
        <f t="shared" ca="1" si="604"/>
        <v>0</v>
      </c>
      <c r="BN1198">
        <f t="shared" ca="1" si="604"/>
        <v>0</v>
      </c>
      <c r="BO1198">
        <f t="shared" ca="1" si="604"/>
        <v>0</v>
      </c>
      <c r="BP1198">
        <f t="shared" ca="1" si="604"/>
        <v>0</v>
      </c>
      <c r="BQ1198">
        <f t="shared" ca="1" si="604"/>
        <v>0</v>
      </c>
      <c r="BR1198">
        <f t="shared" ca="1" si="604"/>
        <v>0</v>
      </c>
      <c r="BS1198">
        <f t="shared" ca="1" si="600"/>
        <v>0</v>
      </c>
      <c r="BT1198">
        <f t="shared" ca="1" si="600"/>
        <v>0</v>
      </c>
      <c r="BU1198">
        <f t="shared" ca="1" si="600"/>
        <v>0</v>
      </c>
      <c r="BV1198">
        <f t="shared" ca="1" si="600"/>
        <v>0</v>
      </c>
      <c r="BW1198">
        <f t="shared" ca="1" si="600"/>
        <v>0</v>
      </c>
      <c r="BX1198">
        <f t="shared" ca="1" si="600"/>
        <v>0</v>
      </c>
      <c r="BY1198">
        <f t="shared" ca="1" si="600"/>
        <v>0</v>
      </c>
      <c r="BZ1198">
        <f t="shared" ca="1" si="600"/>
        <v>0</v>
      </c>
      <c r="CA1198">
        <f t="shared" ca="1" si="600"/>
        <v>0</v>
      </c>
      <c r="CB1198">
        <f t="shared" ca="1" si="600"/>
        <v>0</v>
      </c>
      <c r="CC1198">
        <f t="shared" ca="1" si="600"/>
        <v>0</v>
      </c>
      <c r="CD1198">
        <f t="shared" ca="1" si="600"/>
        <v>0</v>
      </c>
      <c r="CE1198">
        <f t="shared" ca="1" si="600"/>
        <v>0</v>
      </c>
      <c r="CF1198">
        <f t="shared" ca="1" si="600"/>
        <v>0</v>
      </c>
      <c r="CG1198">
        <f t="shared" ca="1" si="600"/>
        <v>0</v>
      </c>
      <c r="CH1198">
        <f t="shared" ca="1" si="600"/>
        <v>0</v>
      </c>
      <c r="CI1198">
        <f t="shared" ca="1" si="599"/>
        <v>0</v>
      </c>
      <c r="CJ1198">
        <f t="shared" ca="1" si="599"/>
        <v>0</v>
      </c>
      <c r="CK1198">
        <f t="shared" ca="1" si="599"/>
        <v>0</v>
      </c>
      <c r="CL1198">
        <f t="shared" ca="1" si="599"/>
        <v>0</v>
      </c>
      <c r="CM1198">
        <f t="shared" ca="1" si="599"/>
        <v>0</v>
      </c>
      <c r="CN1198">
        <f t="shared" ca="1" si="599"/>
        <v>0</v>
      </c>
      <c r="CO1198">
        <f t="shared" ca="1" si="599"/>
        <v>0</v>
      </c>
      <c r="CP1198">
        <f t="shared" ca="1" si="599"/>
        <v>0</v>
      </c>
      <c r="CQ1198">
        <f t="shared" ca="1" si="599"/>
        <v>0</v>
      </c>
      <c r="CR1198">
        <f t="shared" ca="1" si="599"/>
        <v>0</v>
      </c>
      <c r="CS1198">
        <f t="shared" ca="1" si="599"/>
        <v>0</v>
      </c>
      <c r="CT1198">
        <f t="shared" ca="1" si="599"/>
        <v>0</v>
      </c>
      <c r="CU1198">
        <f t="shared" ca="1" si="599"/>
        <v>0</v>
      </c>
      <c r="CV1198">
        <f t="shared" ca="1" si="599"/>
        <v>0</v>
      </c>
      <c r="CW1198">
        <f t="shared" ca="1" si="599"/>
        <v>0</v>
      </c>
      <c r="CX1198">
        <f t="shared" ca="1" si="598"/>
        <v>0</v>
      </c>
      <c r="CY1198">
        <f t="shared" ca="1" si="598"/>
        <v>0</v>
      </c>
      <c r="CZ1198">
        <f t="shared" ca="1" si="598"/>
        <v>0</v>
      </c>
      <c r="DA1198">
        <f t="shared" ca="1" si="598"/>
        <v>0</v>
      </c>
      <c r="DB1198">
        <f t="shared" ca="1" si="598"/>
        <v>0</v>
      </c>
    </row>
    <row r="1199" spans="2:106" x14ac:dyDescent="0.25">
      <c r="B1199" t="b">
        <f t="shared" ca="1" si="585"/>
        <v>1</v>
      </c>
      <c r="C1199" s="15">
        <f t="shared" ca="1" si="586"/>
        <v>1.7424657534246575</v>
      </c>
      <c r="D1199" s="4">
        <f t="shared" ca="1" si="587"/>
        <v>53</v>
      </c>
      <c r="E1199" s="1">
        <f t="shared" ca="1" si="588"/>
        <v>45522</v>
      </c>
      <c r="F1199" s="1">
        <f t="shared" ca="1" si="589"/>
        <v>47347</v>
      </c>
      <c r="G1199">
        <f t="shared" ca="1" si="601"/>
        <v>0</v>
      </c>
      <c r="H1199">
        <f t="shared" ca="1" si="601"/>
        <v>0</v>
      </c>
      <c r="I1199">
        <f t="shared" ca="1" si="601"/>
        <v>0</v>
      </c>
      <c r="J1199">
        <f t="shared" ca="1" si="601"/>
        <v>41</v>
      </c>
      <c r="K1199">
        <f t="shared" ca="1" si="601"/>
        <v>12</v>
      </c>
      <c r="L1199">
        <f t="shared" ca="1" si="601"/>
        <v>0</v>
      </c>
      <c r="M1199">
        <f t="shared" ca="1" si="601"/>
        <v>0</v>
      </c>
      <c r="N1199">
        <f t="shared" ca="1" si="601"/>
        <v>0</v>
      </c>
      <c r="O1199">
        <f t="shared" ca="1" si="601"/>
        <v>0</v>
      </c>
      <c r="P1199">
        <f t="shared" ca="1" si="601"/>
        <v>0</v>
      </c>
      <c r="Q1199">
        <f t="shared" ca="1" si="601"/>
        <v>0</v>
      </c>
      <c r="R1199">
        <f t="shared" ca="1" si="601"/>
        <v>0</v>
      </c>
      <c r="S1199">
        <f t="shared" ca="1" si="601"/>
        <v>0</v>
      </c>
      <c r="T1199">
        <f t="shared" ca="1" si="601"/>
        <v>0</v>
      </c>
      <c r="U1199">
        <f t="shared" ca="1" si="601"/>
        <v>0</v>
      </c>
      <c r="V1199">
        <f t="shared" ca="1" si="601"/>
        <v>0</v>
      </c>
      <c r="W1199">
        <f t="shared" ca="1" si="602"/>
        <v>0</v>
      </c>
      <c r="X1199">
        <f t="shared" ca="1" si="602"/>
        <v>0</v>
      </c>
      <c r="Y1199">
        <f t="shared" ca="1" si="602"/>
        <v>0</v>
      </c>
      <c r="Z1199">
        <f t="shared" ca="1" si="602"/>
        <v>0</v>
      </c>
      <c r="AA1199">
        <f t="shared" ca="1" si="602"/>
        <v>0</v>
      </c>
      <c r="AB1199">
        <f t="shared" ca="1" si="602"/>
        <v>0</v>
      </c>
      <c r="AC1199">
        <f t="shared" ca="1" si="602"/>
        <v>0</v>
      </c>
      <c r="AD1199">
        <f t="shared" ca="1" si="602"/>
        <v>0</v>
      </c>
      <c r="AE1199">
        <f t="shared" ca="1" si="602"/>
        <v>0</v>
      </c>
      <c r="AF1199">
        <f t="shared" ca="1" si="602"/>
        <v>0</v>
      </c>
      <c r="AG1199">
        <f t="shared" ca="1" si="602"/>
        <v>0</v>
      </c>
      <c r="AH1199">
        <f t="shared" ca="1" si="602"/>
        <v>0</v>
      </c>
      <c r="AI1199">
        <f t="shared" ca="1" si="602"/>
        <v>0</v>
      </c>
      <c r="AJ1199">
        <f t="shared" ca="1" si="602"/>
        <v>0</v>
      </c>
      <c r="AK1199">
        <f t="shared" ca="1" si="602"/>
        <v>0</v>
      </c>
      <c r="AL1199">
        <f t="shared" ca="1" si="602"/>
        <v>0</v>
      </c>
      <c r="AM1199">
        <f t="shared" ca="1" si="603"/>
        <v>0</v>
      </c>
      <c r="AN1199">
        <f t="shared" ca="1" si="603"/>
        <v>0</v>
      </c>
      <c r="AO1199">
        <f t="shared" ca="1" si="603"/>
        <v>0</v>
      </c>
      <c r="AP1199">
        <f t="shared" ca="1" si="603"/>
        <v>0</v>
      </c>
      <c r="AQ1199">
        <f t="shared" ca="1" si="603"/>
        <v>0</v>
      </c>
      <c r="AR1199">
        <f t="shared" ca="1" si="603"/>
        <v>0</v>
      </c>
      <c r="AS1199">
        <f t="shared" ca="1" si="603"/>
        <v>0</v>
      </c>
      <c r="AT1199">
        <f t="shared" ca="1" si="603"/>
        <v>0</v>
      </c>
      <c r="AU1199">
        <f t="shared" ca="1" si="603"/>
        <v>0</v>
      </c>
      <c r="AV1199">
        <f t="shared" ca="1" si="603"/>
        <v>0</v>
      </c>
      <c r="AW1199">
        <f t="shared" ca="1" si="603"/>
        <v>0</v>
      </c>
      <c r="AX1199">
        <f t="shared" ca="1" si="603"/>
        <v>0</v>
      </c>
      <c r="AY1199">
        <f t="shared" ca="1" si="603"/>
        <v>0</v>
      </c>
      <c r="AZ1199">
        <f t="shared" ca="1" si="603"/>
        <v>0</v>
      </c>
      <c r="BA1199">
        <f t="shared" ca="1" si="603"/>
        <v>0</v>
      </c>
      <c r="BB1199">
        <f t="shared" ca="1" si="603"/>
        <v>0</v>
      </c>
      <c r="BC1199">
        <f t="shared" ca="1" si="604"/>
        <v>0</v>
      </c>
      <c r="BD1199">
        <f t="shared" ca="1" si="604"/>
        <v>0</v>
      </c>
      <c r="BE1199">
        <f t="shared" ca="1" si="604"/>
        <v>0</v>
      </c>
      <c r="BF1199">
        <f t="shared" ca="1" si="604"/>
        <v>0</v>
      </c>
      <c r="BG1199">
        <f t="shared" ca="1" si="604"/>
        <v>0</v>
      </c>
      <c r="BH1199">
        <f t="shared" ca="1" si="604"/>
        <v>0</v>
      </c>
      <c r="BI1199">
        <f t="shared" ca="1" si="604"/>
        <v>0</v>
      </c>
      <c r="BJ1199">
        <f t="shared" ca="1" si="604"/>
        <v>0</v>
      </c>
      <c r="BK1199">
        <f t="shared" ca="1" si="604"/>
        <v>0</v>
      </c>
      <c r="BL1199">
        <f t="shared" ca="1" si="604"/>
        <v>0</v>
      </c>
      <c r="BM1199">
        <f t="shared" ca="1" si="604"/>
        <v>0</v>
      </c>
      <c r="BN1199">
        <f t="shared" ca="1" si="604"/>
        <v>0</v>
      </c>
      <c r="BO1199">
        <f t="shared" ca="1" si="604"/>
        <v>0</v>
      </c>
      <c r="BP1199">
        <f t="shared" ca="1" si="604"/>
        <v>0</v>
      </c>
      <c r="BQ1199">
        <f t="shared" ca="1" si="604"/>
        <v>0</v>
      </c>
      <c r="BR1199">
        <f t="shared" ca="1" si="604"/>
        <v>0</v>
      </c>
      <c r="BS1199">
        <f t="shared" ca="1" si="600"/>
        <v>0</v>
      </c>
      <c r="BT1199">
        <f t="shared" ca="1" si="600"/>
        <v>0</v>
      </c>
      <c r="BU1199">
        <f t="shared" ca="1" si="600"/>
        <v>0</v>
      </c>
      <c r="BV1199">
        <f t="shared" ca="1" si="600"/>
        <v>0</v>
      </c>
      <c r="BW1199">
        <f t="shared" ca="1" si="600"/>
        <v>0</v>
      </c>
      <c r="BX1199">
        <f t="shared" ca="1" si="600"/>
        <v>0</v>
      </c>
      <c r="BY1199">
        <f t="shared" ca="1" si="600"/>
        <v>0</v>
      </c>
      <c r="BZ1199">
        <f t="shared" ca="1" si="600"/>
        <v>0</v>
      </c>
      <c r="CA1199">
        <f t="shared" ca="1" si="600"/>
        <v>0</v>
      </c>
      <c r="CB1199">
        <f t="shared" ca="1" si="600"/>
        <v>0</v>
      </c>
      <c r="CC1199">
        <f t="shared" ca="1" si="600"/>
        <v>0</v>
      </c>
      <c r="CD1199">
        <f t="shared" ca="1" si="600"/>
        <v>0</v>
      </c>
      <c r="CE1199">
        <f t="shared" ca="1" si="600"/>
        <v>0</v>
      </c>
      <c r="CF1199">
        <f t="shared" ca="1" si="600"/>
        <v>0</v>
      </c>
      <c r="CG1199">
        <f t="shared" ca="1" si="600"/>
        <v>0</v>
      </c>
      <c r="CH1199">
        <f t="shared" ca="1" si="600"/>
        <v>0</v>
      </c>
      <c r="CI1199">
        <f t="shared" ca="1" si="599"/>
        <v>0</v>
      </c>
      <c r="CJ1199">
        <f t="shared" ca="1" si="599"/>
        <v>0</v>
      </c>
      <c r="CK1199">
        <f t="shared" ca="1" si="599"/>
        <v>0</v>
      </c>
      <c r="CL1199">
        <f t="shared" ca="1" si="599"/>
        <v>0</v>
      </c>
      <c r="CM1199">
        <f t="shared" ca="1" si="599"/>
        <v>0</v>
      </c>
      <c r="CN1199">
        <f t="shared" ca="1" si="599"/>
        <v>0</v>
      </c>
      <c r="CO1199">
        <f t="shared" ca="1" si="599"/>
        <v>0</v>
      </c>
      <c r="CP1199">
        <f t="shared" ca="1" si="599"/>
        <v>0</v>
      </c>
      <c r="CQ1199">
        <f t="shared" ca="1" si="599"/>
        <v>0</v>
      </c>
      <c r="CR1199">
        <f t="shared" ca="1" si="599"/>
        <v>0</v>
      </c>
      <c r="CS1199">
        <f t="shared" ca="1" si="599"/>
        <v>0</v>
      </c>
      <c r="CT1199">
        <f t="shared" ca="1" si="599"/>
        <v>0</v>
      </c>
      <c r="CU1199">
        <f t="shared" ca="1" si="599"/>
        <v>0</v>
      </c>
      <c r="CV1199">
        <f t="shared" ca="1" si="599"/>
        <v>0</v>
      </c>
      <c r="CW1199">
        <f t="shared" ca="1" si="599"/>
        <v>0</v>
      </c>
      <c r="CX1199">
        <f t="shared" ca="1" si="598"/>
        <v>0</v>
      </c>
      <c r="CY1199">
        <f t="shared" ca="1" si="598"/>
        <v>0</v>
      </c>
      <c r="CZ1199">
        <f t="shared" ca="1" si="598"/>
        <v>0</v>
      </c>
      <c r="DA1199">
        <f t="shared" ca="1" si="598"/>
        <v>0</v>
      </c>
      <c r="DB1199">
        <f t="shared" ca="1" si="598"/>
        <v>0</v>
      </c>
    </row>
    <row r="1200" spans="2:106" x14ac:dyDescent="0.25">
      <c r="B1200" t="b">
        <f t="shared" ca="1" si="585"/>
        <v>1</v>
      </c>
      <c r="C1200" s="15">
        <f t="shared" ca="1" si="586"/>
        <v>1.7095890410958905</v>
      </c>
      <c r="D1200" s="4">
        <f t="shared" ca="1" si="587"/>
        <v>52</v>
      </c>
      <c r="E1200" s="1">
        <f t="shared" ca="1" si="588"/>
        <v>45523</v>
      </c>
      <c r="F1200" s="1">
        <f t="shared" ca="1" si="589"/>
        <v>47348</v>
      </c>
      <c r="G1200">
        <f t="shared" ca="1" si="601"/>
        <v>0</v>
      </c>
      <c r="H1200">
        <f t="shared" ca="1" si="601"/>
        <v>0</v>
      </c>
      <c r="I1200">
        <f t="shared" ca="1" si="601"/>
        <v>0</v>
      </c>
      <c r="J1200">
        <f t="shared" ca="1" si="601"/>
        <v>40</v>
      </c>
      <c r="K1200">
        <f t="shared" ca="1" si="601"/>
        <v>12</v>
      </c>
      <c r="L1200">
        <f t="shared" ca="1" si="601"/>
        <v>0</v>
      </c>
      <c r="M1200">
        <f t="shared" ca="1" si="601"/>
        <v>0</v>
      </c>
      <c r="N1200">
        <f t="shared" ca="1" si="601"/>
        <v>0</v>
      </c>
      <c r="O1200">
        <f t="shared" ca="1" si="601"/>
        <v>0</v>
      </c>
      <c r="P1200">
        <f t="shared" ca="1" si="601"/>
        <v>0</v>
      </c>
      <c r="Q1200">
        <f t="shared" ca="1" si="601"/>
        <v>0</v>
      </c>
      <c r="R1200">
        <f t="shared" ca="1" si="601"/>
        <v>0</v>
      </c>
      <c r="S1200">
        <f t="shared" ca="1" si="601"/>
        <v>0</v>
      </c>
      <c r="T1200">
        <f t="shared" ca="1" si="601"/>
        <v>0</v>
      </c>
      <c r="U1200">
        <f t="shared" ca="1" si="601"/>
        <v>0</v>
      </c>
      <c r="V1200">
        <f t="shared" ca="1" si="601"/>
        <v>0</v>
      </c>
      <c r="W1200">
        <f t="shared" ca="1" si="602"/>
        <v>0</v>
      </c>
      <c r="X1200">
        <f t="shared" ca="1" si="602"/>
        <v>0</v>
      </c>
      <c r="Y1200">
        <f t="shared" ca="1" si="602"/>
        <v>0</v>
      </c>
      <c r="Z1200">
        <f t="shared" ca="1" si="602"/>
        <v>0</v>
      </c>
      <c r="AA1200">
        <f t="shared" ca="1" si="602"/>
        <v>0</v>
      </c>
      <c r="AB1200">
        <f t="shared" ca="1" si="602"/>
        <v>0</v>
      </c>
      <c r="AC1200">
        <f t="shared" ca="1" si="602"/>
        <v>0</v>
      </c>
      <c r="AD1200">
        <f t="shared" ca="1" si="602"/>
        <v>0</v>
      </c>
      <c r="AE1200">
        <f t="shared" ca="1" si="602"/>
        <v>0</v>
      </c>
      <c r="AF1200">
        <f t="shared" ca="1" si="602"/>
        <v>0</v>
      </c>
      <c r="AG1200">
        <f t="shared" ca="1" si="602"/>
        <v>0</v>
      </c>
      <c r="AH1200">
        <f t="shared" ca="1" si="602"/>
        <v>0</v>
      </c>
      <c r="AI1200">
        <f t="shared" ca="1" si="602"/>
        <v>0</v>
      </c>
      <c r="AJ1200">
        <f t="shared" ca="1" si="602"/>
        <v>0</v>
      </c>
      <c r="AK1200">
        <f t="shared" ca="1" si="602"/>
        <v>0</v>
      </c>
      <c r="AL1200">
        <f t="shared" ca="1" si="602"/>
        <v>0</v>
      </c>
      <c r="AM1200">
        <f t="shared" ca="1" si="603"/>
        <v>0</v>
      </c>
      <c r="AN1200">
        <f t="shared" ca="1" si="603"/>
        <v>0</v>
      </c>
      <c r="AO1200">
        <f t="shared" ca="1" si="603"/>
        <v>0</v>
      </c>
      <c r="AP1200">
        <f t="shared" ca="1" si="603"/>
        <v>0</v>
      </c>
      <c r="AQ1200">
        <f t="shared" ca="1" si="603"/>
        <v>0</v>
      </c>
      <c r="AR1200">
        <f t="shared" ca="1" si="603"/>
        <v>0</v>
      </c>
      <c r="AS1200">
        <f t="shared" ca="1" si="603"/>
        <v>0</v>
      </c>
      <c r="AT1200">
        <f t="shared" ca="1" si="603"/>
        <v>0</v>
      </c>
      <c r="AU1200">
        <f t="shared" ca="1" si="603"/>
        <v>0</v>
      </c>
      <c r="AV1200">
        <f t="shared" ca="1" si="603"/>
        <v>0</v>
      </c>
      <c r="AW1200">
        <f t="shared" ca="1" si="603"/>
        <v>0</v>
      </c>
      <c r="AX1200">
        <f t="shared" ca="1" si="603"/>
        <v>0</v>
      </c>
      <c r="AY1200">
        <f t="shared" ca="1" si="603"/>
        <v>0</v>
      </c>
      <c r="AZ1200">
        <f t="shared" ca="1" si="603"/>
        <v>0</v>
      </c>
      <c r="BA1200">
        <f t="shared" ca="1" si="603"/>
        <v>0</v>
      </c>
      <c r="BB1200">
        <f t="shared" ca="1" si="603"/>
        <v>0</v>
      </c>
      <c r="BC1200">
        <f t="shared" ca="1" si="604"/>
        <v>0</v>
      </c>
      <c r="BD1200">
        <f t="shared" ca="1" si="604"/>
        <v>0</v>
      </c>
      <c r="BE1200">
        <f t="shared" ca="1" si="604"/>
        <v>0</v>
      </c>
      <c r="BF1200">
        <f t="shared" ca="1" si="604"/>
        <v>0</v>
      </c>
      <c r="BG1200">
        <f t="shared" ca="1" si="604"/>
        <v>0</v>
      </c>
      <c r="BH1200">
        <f t="shared" ca="1" si="604"/>
        <v>0</v>
      </c>
      <c r="BI1200">
        <f t="shared" ca="1" si="604"/>
        <v>0</v>
      </c>
      <c r="BJ1200">
        <f t="shared" ca="1" si="604"/>
        <v>0</v>
      </c>
      <c r="BK1200">
        <f t="shared" ca="1" si="604"/>
        <v>0</v>
      </c>
      <c r="BL1200">
        <f t="shared" ca="1" si="604"/>
        <v>0</v>
      </c>
      <c r="BM1200">
        <f t="shared" ca="1" si="604"/>
        <v>0</v>
      </c>
      <c r="BN1200">
        <f t="shared" ca="1" si="604"/>
        <v>0</v>
      </c>
      <c r="BO1200">
        <f t="shared" ca="1" si="604"/>
        <v>0</v>
      </c>
      <c r="BP1200">
        <f t="shared" ca="1" si="604"/>
        <v>0</v>
      </c>
      <c r="BQ1200">
        <f t="shared" ca="1" si="604"/>
        <v>0</v>
      </c>
      <c r="BR1200">
        <f t="shared" ca="1" si="604"/>
        <v>0</v>
      </c>
      <c r="BS1200">
        <f t="shared" ca="1" si="600"/>
        <v>0</v>
      </c>
      <c r="BT1200">
        <f t="shared" ca="1" si="600"/>
        <v>0</v>
      </c>
      <c r="BU1200">
        <f t="shared" ca="1" si="600"/>
        <v>0</v>
      </c>
      <c r="BV1200">
        <f t="shared" ca="1" si="600"/>
        <v>0</v>
      </c>
      <c r="BW1200">
        <f t="shared" ca="1" si="600"/>
        <v>0</v>
      </c>
      <c r="BX1200">
        <f t="shared" ca="1" si="600"/>
        <v>0</v>
      </c>
      <c r="BY1200">
        <f t="shared" ca="1" si="600"/>
        <v>0</v>
      </c>
      <c r="BZ1200">
        <f t="shared" ca="1" si="600"/>
        <v>0</v>
      </c>
      <c r="CA1200">
        <f t="shared" ca="1" si="600"/>
        <v>0</v>
      </c>
      <c r="CB1200">
        <f t="shared" ca="1" si="600"/>
        <v>0</v>
      </c>
      <c r="CC1200">
        <f t="shared" ca="1" si="600"/>
        <v>0</v>
      </c>
      <c r="CD1200">
        <f t="shared" ca="1" si="600"/>
        <v>0</v>
      </c>
      <c r="CE1200">
        <f t="shared" ca="1" si="600"/>
        <v>0</v>
      </c>
      <c r="CF1200">
        <f t="shared" ca="1" si="600"/>
        <v>0</v>
      </c>
      <c r="CG1200">
        <f t="shared" ca="1" si="600"/>
        <v>0</v>
      </c>
      <c r="CH1200">
        <f t="shared" ca="1" si="600"/>
        <v>0</v>
      </c>
      <c r="CI1200">
        <f t="shared" ca="1" si="599"/>
        <v>0</v>
      </c>
      <c r="CJ1200">
        <f t="shared" ca="1" si="599"/>
        <v>0</v>
      </c>
      <c r="CK1200">
        <f t="shared" ca="1" si="599"/>
        <v>0</v>
      </c>
      <c r="CL1200">
        <f t="shared" ca="1" si="599"/>
        <v>0</v>
      </c>
      <c r="CM1200">
        <f t="shared" ca="1" si="599"/>
        <v>0</v>
      </c>
      <c r="CN1200">
        <f t="shared" ca="1" si="599"/>
        <v>0</v>
      </c>
      <c r="CO1200">
        <f t="shared" ca="1" si="599"/>
        <v>0</v>
      </c>
      <c r="CP1200">
        <f t="shared" ca="1" si="599"/>
        <v>0</v>
      </c>
      <c r="CQ1200">
        <f t="shared" ca="1" si="599"/>
        <v>0</v>
      </c>
      <c r="CR1200">
        <f t="shared" ca="1" si="599"/>
        <v>0</v>
      </c>
      <c r="CS1200">
        <f t="shared" ca="1" si="599"/>
        <v>0</v>
      </c>
      <c r="CT1200">
        <f t="shared" ca="1" si="599"/>
        <v>0</v>
      </c>
      <c r="CU1200">
        <f t="shared" ca="1" si="599"/>
        <v>0</v>
      </c>
      <c r="CV1200">
        <f t="shared" ca="1" si="599"/>
        <v>0</v>
      </c>
      <c r="CW1200">
        <f t="shared" ca="1" si="599"/>
        <v>0</v>
      </c>
      <c r="CX1200">
        <f t="shared" ca="1" si="598"/>
        <v>0</v>
      </c>
      <c r="CY1200">
        <f t="shared" ca="1" si="598"/>
        <v>0</v>
      </c>
      <c r="CZ1200">
        <f t="shared" ca="1" si="598"/>
        <v>0</v>
      </c>
      <c r="DA1200">
        <f t="shared" ca="1" si="598"/>
        <v>0</v>
      </c>
      <c r="DB1200">
        <f t="shared" ca="1" si="598"/>
        <v>0</v>
      </c>
    </row>
    <row r="1201" spans="2:106" x14ac:dyDescent="0.25">
      <c r="B1201" t="b">
        <f t="shared" ca="1" si="585"/>
        <v>1</v>
      </c>
      <c r="C1201" s="15">
        <f t="shared" ca="1" si="586"/>
        <v>1.6767123287671235</v>
      </c>
      <c r="D1201" s="4">
        <f t="shared" ca="1" si="587"/>
        <v>51</v>
      </c>
      <c r="E1201" s="1">
        <f t="shared" ca="1" si="588"/>
        <v>45524</v>
      </c>
      <c r="F1201" s="1">
        <f t="shared" ca="1" si="589"/>
        <v>47349</v>
      </c>
      <c r="G1201">
        <f t="shared" ca="1" si="601"/>
        <v>0</v>
      </c>
      <c r="H1201">
        <f t="shared" ca="1" si="601"/>
        <v>0</v>
      </c>
      <c r="I1201">
        <f t="shared" ca="1" si="601"/>
        <v>0</v>
      </c>
      <c r="J1201">
        <f t="shared" ca="1" si="601"/>
        <v>39</v>
      </c>
      <c r="K1201">
        <f t="shared" ca="1" si="601"/>
        <v>12</v>
      </c>
      <c r="L1201">
        <f t="shared" ca="1" si="601"/>
        <v>0</v>
      </c>
      <c r="M1201">
        <f t="shared" ca="1" si="601"/>
        <v>0</v>
      </c>
      <c r="N1201">
        <f t="shared" ca="1" si="601"/>
        <v>0</v>
      </c>
      <c r="O1201">
        <f t="shared" ca="1" si="601"/>
        <v>0</v>
      </c>
      <c r="P1201">
        <f t="shared" ca="1" si="601"/>
        <v>0</v>
      </c>
      <c r="Q1201">
        <f t="shared" ca="1" si="601"/>
        <v>0</v>
      </c>
      <c r="R1201">
        <f t="shared" ca="1" si="601"/>
        <v>0</v>
      </c>
      <c r="S1201">
        <f t="shared" ca="1" si="601"/>
        <v>0</v>
      </c>
      <c r="T1201">
        <f t="shared" ca="1" si="601"/>
        <v>0</v>
      </c>
      <c r="U1201">
        <f t="shared" ca="1" si="601"/>
        <v>0</v>
      </c>
      <c r="V1201">
        <f t="shared" ca="1" si="601"/>
        <v>0</v>
      </c>
      <c r="W1201">
        <f t="shared" ca="1" si="602"/>
        <v>0</v>
      </c>
      <c r="X1201">
        <f t="shared" ca="1" si="602"/>
        <v>0</v>
      </c>
      <c r="Y1201">
        <f t="shared" ca="1" si="602"/>
        <v>0</v>
      </c>
      <c r="Z1201">
        <f t="shared" ca="1" si="602"/>
        <v>0</v>
      </c>
      <c r="AA1201">
        <f t="shared" ca="1" si="602"/>
        <v>0</v>
      </c>
      <c r="AB1201">
        <f t="shared" ca="1" si="602"/>
        <v>0</v>
      </c>
      <c r="AC1201">
        <f t="shared" ca="1" si="602"/>
        <v>0</v>
      </c>
      <c r="AD1201">
        <f t="shared" ca="1" si="602"/>
        <v>0</v>
      </c>
      <c r="AE1201">
        <f t="shared" ca="1" si="602"/>
        <v>0</v>
      </c>
      <c r="AF1201">
        <f t="shared" ca="1" si="602"/>
        <v>0</v>
      </c>
      <c r="AG1201">
        <f t="shared" ca="1" si="602"/>
        <v>0</v>
      </c>
      <c r="AH1201">
        <f t="shared" ca="1" si="602"/>
        <v>0</v>
      </c>
      <c r="AI1201">
        <f t="shared" ca="1" si="602"/>
        <v>0</v>
      </c>
      <c r="AJ1201">
        <f t="shared" ca="1" si="602"/>
        <v>0</v>
      </c>
      <c r="AK1201">
        <f t="shared" ca="1" si="602"/>
        <v>0</v>
      </c>
      <c r="AL1201">
        <f t="shared" ca="1" si="602"/>
        <v>0</v>
      </c>
      <c r="AM1201">
        <f t="shared" ca="1" si="603"/>
        <v>0</v>
      </c>
      <c r="AN1201">
        <f t="shared" ca="1" si="603"/>
        <v>0</v>
      </c>
      <c r="AO1201">
        <f t="shared" ca="1" si="603"/>
        <v>0</v>
      </c>
      <c r="AP1201">
        <f t="shared" ca="1" si="603"/>
        <v>0</v>
      </c>
      <c r="AQ1201">
        <f t="shared" ca="1" si="603"/>
        <v>0</v>
      </c>
      <c r="AR1201">
        <f t="shared" ca="1" si="603"/>
        <v>0</v>
      </c>
      <c r="AS1201">
        <f t="shared" ca="1" si="603"/>
        <v>0</v>
      </c>
      <c r="AT1201">
        <f t="shared" ca="1" si="603"/>
        <v>0</v>
      </c>
      <c r="AU1201">
        <f t="shared" ca="1" si="603"/>
        <v>0</v>
      </c>
      <c r="AV1201">
        <f t="shared" ca="1" si="603"/>
        <v>0</v>
      </c>
      <c r="AW1201">
        <f t="shared" ca="1" si="603"/>
        <v>0</v>
      </c>
      <c r="AX1201">
        <f t="shared" ca="1" si="603"/>
        <v>0</v>
      </c>
      <c r="AY1201">
        <f t="shared" ca="1" si="603"/>
        <v>0</v>
      </c>
      <c r="AZ1201">
        <f t="shared" ca="1" si="603"/>
        <v>0</v>
      </c>
      <c r="BA1201">
        <f t="shared" ca="1" si="603"/>
        <v>0</v>
      </c>
      <c r="BB1201">
        <f t="shared" ca="1" si="603"/>
        <v>0</v>
      </c>
      <c r="BC1201">
        <f t="shared" ca="1" si="604"/>
        <v>0</v>
      </c>
      <c r="BD1201">
        <f t="shared" ca="1" si="604"/>
        <v>0</v>
      </c>
      <c r="BE1201">
        <f t="shared" ca="1" si="604"/>
        <v>0</v>
      </c>
      <c r="BF1201">
        <f t="shared" ca="1" si="604"/>
        <v>0</v>
      </c>
      <c r="BG1201">
        <f t="shared" ca="1" si="604"/>
        <v>0</v>
      </c>
      <c r="BH1201">
        <f t="shared" ca="1" si="604"/>
        <v>0</v>
      </c>
      <c r="BI1201">
        <f t="shared" ca="1" si="604"/>
        <v>0</v>
      </c>
      <c r="BJ1201">
        <f t="shared" ca="1" si="604"/>
        <v>0</v>
      </c>
      <c r="BK1201">
        <f t="shared" ca="1" si="604"/>
        <v>0</v>
      </c>
      <c r="BL1201">
        <f t="shared" ca="1" si="604"/>
        <v>0</v>
      </c>
      <c r="BM1201">
        <f t="shared" ca="1" si="604"/>
        <v>0</v>
      </c>
      <c r="BN1201">
        <f t="shared" ca="1" si="604"/>
        <v>0</v>
      </c>
      <c r="BO1201">
        <f t="shared" ca="1" si="604"/>
        <v>0</v>
      </c>
      <c r="BP1201">
        <f t="shared" ca="1" si="604"/>
        <v>0</v>
      </c>
      <c r="BQ1201">
        <f t="shared" ca="1" si="604"/>
        <v>0</v>
      </c>
      <c r="BR1201">
        <f t="shared" ca="1" si="604"/>
        <v>0</v>
      </c>
      <c r="BS1201">
        <f t="shared" ca="1" si="600"/>
        <v>0</v>
      </c>
      <c r="BT1201">
        <f t="shared" ca="1" si="600"/>
        <v>0</v>
      </c>
      <c r="BU1201">
        <f t="shared" ca="1" si="600"/>
        <v>0</v>
      </c>
      <c r="BV1201">
        <f t="shared" ca="1" si="600"/>
        <v>0</v>
      </c>
      <c r="BW1201">
        <f t="shared" ca="1" si="600"/>
        <v>0</v>
      </c>
      <c r="BX1201">
        <f t="shared" ca="1" si="600"/>
        <v>0</v>
      </c>
      <c r="BY1201">
        <f t="shared" ca="1" si="600"/>
        <v>0</v>
      </c>
      <c r="BZ1201">
        <f t="shared" ca="1" si="600"/>
        <v>0</v>
      </c>
      <c r="CA1201">
        <f t="shared" ca="1" si="600"/>
        <v>0</v>
      </c>
      <c r="CB1201">
        <f t="shared" ca="1" si="600"/>
        <v>0</v>
      </c>
      <c r="CC1201">
        <f t="shared" ca="1" si="600"/>
        <v>0</v>
      </c>
      <c r="CD1201">
        <f t="shared" ca="1" si="600"/>
        <v>0</v>
      </c>
      <c r="CE1201">
        <f t="shared" ca="1" si="600"/>
        <v>0</v>
      </c>
      <c r="CF1201">
        <f t="shared" ca="1" si="600"/>
        <v>0</v>
      </c>
      <c r="CG1201">
        <f t="shared" ca="1" si="600"/>
        <v>0</v>
      </c>
      <c r="CH1201">
        <f t="shared" ca="1" si="600"/>
        <v>0</v>
      </c>
      <c r="CI1201">
        <f t="shared" ca="1" si="599"/>
        <v>0</v>
      </c>
      <c r="CJ1201">
        <f t="shared" ca="1" si="599"/>
        <v>0</v>
      </c>
      <c r="CK1201">
        <f t="shared" ca="1" si="599"/>
        <v>0</v>
      </c>
      <c r="CL1201">
        <f t="shared" ca="1" si="599"/>
        <v>0</v>
      </c>
      <c r="CM1201">
        <f t="shared" ca="1" si="599"/>
        <v>0</v>
      </c>
      <c r="CN1201">
        <f t="shared" ca="1" si="599"/>
        <v>0</v>
      </c>
      <c r="CO1201">
        <f t="shared" ca="1" si="599"/>
        <v>0</v>
      </c>
      <c r="CP1201">
        <f t="shared" ca="1" si="599"/>
        <v>0</v>
      </c>
      <c r="CQ1201">
        <f t="shared" ca="1" si="599"/>
        <v>0</v>
      </c>
      <c r="CR1201">
        <f t="shared" ca="1" si="599"/>
        <v>0</v>
      </c>
      <c r="CS1201">
        <f t="shared" ca="1" si="599"/>
        <v>0</v>
      </c>
      <c r="CT1201">
        <f t="shared" ca="1" si="599"/>
        <v>0</v>
      </c>
      <c r="CU1201">
        <f t="shared" ca="1" si="599"/>
        <v>0</v>
      </c>
      <c r="CV1201">
        <f t="shared" ca="1" si="599"/>
        <v>0</v>
      </c>
      <c r="CW1201">
        <f t="shared" ca="1" si="599"/>
        <v>0</v>
      </c>
      <c r="CX1201">
        <f t="shared" ca="1" si="598"/>
        <v>0</v>
      </c>
      <c r="CY1201">
        <f t="shared" ca="1" si="598"/>
        <v>0</v>
      </c>
      <c r="CZ1201">
        <f t="shared" ca="1" si="598"/>
        <v>0</v>
      </c>
      <c r="DA1201">
        <f t="shared" ca="1" si="598"/>
        <v>0</v>
      </c>
      <c r="DB1201">
        <f t="shared" ca="1" si="598"/>
        <v>0</v>
      </c>
    </row>
    <row r="1202" spans="2:106" x14ac:dyDescent="0.25">
      <c r="B1202" t="b">
        <f t="shared" ca="1" si="585"/>
        <v>1</v>
      </c>
      <c r="C1202" s="15">
        <f t="shared" ca="1" si="586"/>
        <v>1.6438356164383561</v>
      </c>
      <c r="D1202" s="4">
        <f t="shared" ca="1" si="587"/>
        <v>50</v>
      </c>
      <c r="E1202" s="1">
        <f t="shared" ca="1" si="588"/>
        <v>45525</v>
      </c>
      <c r="F1202" s="1">
        <f t="shared" ca="1" si="589"/>
        <v>47350</v>
      </c>
      <c r="G1202">
        <f t="shared" ca="1" si="601"/>
        <v>0</v>
      </c>
      <c r="H1202">
        <f t="shared" ca="1" si="601"/>
        <v>0</v>
      </c>
      <c r="I1202">
        <f t="shared" ca="1" si="601"/>
        <v>0</v>
      </c>
      <c r="J1202">
        <f t="shared" ca="1" si="601"/>
        <v>38</v>
      </c>
      <c r="K1202">
        <f t="shared" ca="1" si="601"/>
        <v>12</v>
      </c>
      <c r="L1202">
        <f t="shared" ca="1" si="601"/>
        <v>0</v>
      </c>
      <c r="M1202">
        <f t="shared" ca="1" si="601"/>
        <v>0</v>
      </c>
      <c r="N1202">
        <f t="shared" ca="1" si="601"/>
        <v>0</v>
      </c>
      <c r="O1202">
        <f t="shared" ca="1" si="601"/>
        <v>0</v>
      </c>
      <c r="P1202">
        <f t="shared" ca="1" si="601"/>
        <v>0</v>
      </c>
      <c r="Q1202">
        <f t="shared" ca="1" si="601"/>
        <v>0</v>
      </c>
      <c r="R1202">
        <f t="shared" ca="1" si="601"/>
        <v>0</v>
      </c>
      <c r="S1202">
        <f t="shared" ca="1" si="601"/>
        <v>0</v>
      </c>
      <c r="T1202">
        <f t="shared" ca="1" si="601"/>
        <v>0</v>
      </c>
      <c r="U1202">
        <f t="shared" ca="1" si="601"/>
        <v>0</v>
      </c>
      <c r="V1202">
        <f t="shared" ca="1" si="601"/>
        <v>0</v>
      </c>
      <c r="W1202">
        <f t="shared" ca="1" si="602"/>
        <v>0</v>
      </c>
      <c r="X1202">
        <f t="shared" ca="1" si="602"/>
        <v>0</v>
      </c>
      <c r="Y1202">
        <f t="shared" ca="1" si="602"/>
        <v>0</v>
      </c>
      <c r="Z1202">
        <f t="shared" ca="1" si="602"/>
        <v>0</v>
      </c>
      <c r="AA1202">
        <f t="shared" ca="1" si="602"/>
        <v>0</v>
      </c>
      <c r="AB1202">
        <f t="shared" ca="1" si="602"/>
        <v>0</v>
      </c>
      <c r="AC1202">
        <f t="shared" ca="1" si="602"/>
        <v>0</v>
      </c>
      <c r="AD1202">
        <f t="shared" ca="1" si="602"/>
        <v>0</v>
      </c>
      <c r="AE1202">
        <f t="shared" ca="1" si="602"/>
        <v>0</v>
      </c>
      <c r="AF1202">
        <f t="shared" ca="1" si="602"/>
        <v>0</v>
      </c>
      <c r="AG1202">
        <f t="shared" ca="1" si="602"/>
        <v>0</v>
      </c>
      <c r="AH1202">
        <f t="shared" ca="1" si="602"/>
        <v>0</v>
      </c>
      <c r="AI1202">
        <f t="shared" ca="1" si="602"/>
        <v>0</v>
      </c>
      <c r="AJ1202">
        <f t="shared" ca="1" si="602"/>
        <v>0</v>
      </c>
      <c r="AK1202">
        <f t="shared" ca="1" si="602"/>
        <v>0</v>
      </c>
      <c r="AL1202">
        <f t="shared" ca="1" si="602"/>
        <v>0</v>
      </c>
      <c r="AM1202">
        <f t="shared" ca="1" si="603"/>
        <v>0</v>
      </c>
      <c r="AN1202">
        <f t="shared" ca="1" si="603"/>
        <v>0</v>
      </c>
      <c r="AO1202">
        <f t="shared" ca="1" si="603"/>
        <v>0</v>
      </c>
      <c r="AP1202">
        <f t="shared" ca="1" si="603"/>
        <v>0</v>
      </c>
      <c r="AQ1202">
        <f t="shared" ca="1" si="603"/>
        <v>0</v>
      </c>
      <c r="AR1202">
        <f t="shared" ca="1" si="603"/>
        <v>0</v>
      </c>
      <c r="AS1202">
        <f t="shared" ca="1" si="603"/>
        <v>0</v>
      </c>
      <c r="AT1202">
        <f t="shared" ca="1" si="603"/>
        <v>0</v>
      </c>
      <c r="AU1202">
        <f t="shared" ca="1" si="603"/>
        <v>0</v>
      </c>
      <c r="AV1202">
        <f t="shared" ca="1" si="603"/>
        <v>0</v>
      </c>
      <c r="AW1202">
        <f t="shared" ca="1" si="603"/>
        <v>0</v>
      </c>
      <c r="AX1202">
        <f t="shared" ca="1" si="603"/>
        <v>0</v>
      </c>
      <c r="AY1202">
        <f t="shared" ca="1" si="603"/>
        <v>0</v>
      </c>
      <c r="AZ1202">
        <f t="shared" ca="1" si="603"/>
        <v>0</v>
      </c>
      <c r="BA1202">
        <f t="shared" ca="1" si="603"/>
        <v>0</v>
      </c>
      <c r="BB1202">
        <f t="shared" ca="1" si="603"/>
        <v>0</v>
      </c>
      <c r="BC1202">
        <f t="shared" ca="1" si="604"/>
        <v>0</v>
      </c>
      <c r="BD1202">
        <f t="shared" ca="1" si="604"/>
        <v>0</v>
      </c>
      <c r="BE1202">
        <f t="shared" ca="1" si="604"/>
        <v>0</v>
      </c>
      <c r="BF1202">
        <f t="shared" ca="1" si="604"/>
        <v>0</v>
      </c>
      <c r="BG1202">
        <f t="shared" ca="1" si="604"/>
        <v>0</v>
      </c>
      <c r="BH1202">
        <f t="shared" ca="1" si="604"/>
        <v>0</v>
      </c>
      <c r="BI1202">
        <f t="shared" ca="1" si="604"/>
        <v>0</v>
      </c>
      <c r="BJ1202">
        <f t="shared" ca="1" si="604"/>
        <v>0</v>
      </c>
      <c r="BK1202">
        <f t="shared" ca="1" si="604"/>
        <v>0</v>
      </c>
      <c r="BL1202">
        <f t="shared" ca="1" si="604"/>
        <v>0</v>
      </c>
      <c r="BM1202">
        <f t="shared" ca="1" si="604"/>
        <v>0</v>
      </c>
      <c r="BN1202">
        <f t="shared" ca="1" si="604"/>
        <v>0</v>
      </c>
      <c r="BO1202">
        <f t="shared" ca="1" si="604"/>
        <v>0</v>
      </c>
      <c r="BP1202">
        <f t="shared" ca="1" si="604"/>
        <v>0</v>
      </c>
      <c r="BQ1202">
        <f t="shared" ca="1" si="604"/>
        <v>0</v>
      </c>
      <c r="BR1202">
        <f t="shared" ca="1" si="604"/>
        <v>0</v>
      </c>
      <c r="BS1202">
        <f t="shared" ca="1" si="600"/>
        <v>0</v>
      </c>
      <c r="BT1202">
        <f t="shared" ca="1" si="600"/>
        <v>0</v>
      </c>
      <c r="BU1202">
        <f t="shared" ca="1" si="600"/>
        <v>0</v>
      </c>
      <c r="BV1202">
        <f t="shared" ca="1" si="600"/>
        <v>0</v>
      </c>
      <c r="BW1202">
        <f t="shared" ca="1" si="600"/>
        <v>0</v>
      </c>
      <c r="BX1202">
        <f t="shared" ca="1" si="600"/>
        <v>0</v>
      </c>
      <c r="BY1202">
        <f t="shared" ca="1" si="600"/>
        <v>0</v>
      </c>
      <c r="BZ1202">
        <f t="shared" ca="1" si="600"/>
        <v>0</v>
      </c>
      <c r="CA1202">
        <f t="shared" ca="1" si="600"/>
        <v>0</v>
      </c>
      <c r="CB1202">
        <f t="shared" ca="1" si="600"/>
        <v>0</v>
      </c>
      <c r="CC1202">
        <f t="shared" ca="1" si="600"/>
        <v>0</v>
      </c>
      <c r="CD1202">
        <f t="shared" ca="1" si="600"/>
        <v>0</v>
      </c>
      <c r="CE1202">
        <f t="shared" ca="1" si="600"/>
        <v>0</v>
      </c>
      <c r="CF1202">
        <f t="shared" ca="1" si="600"/>
        <v>0</v>
      </c>
      <c r="CG1202">
        <f t="shared" ca="1" si="600"/>
        <v>0</v>
      </c>
      <c r="CH1202">
        <f t="shared" ca="1" si="600"/>
        <v>0</v>
      </c>
      <c r="CI1202">
        <f t="shared" ca="1" si="599"/>
        <v>0</v>
      </c>
      <c r="CJ1202">
        <f t="shared" ca="1" si="599"/>
        <v>0</v>
      </c>
      <c r="CK1202">
        <f t="shared" ca="1" si="599"/>
        <v>0</v>
      </c>
      <c r="CL1202">
        <f t="shared" ca="1" si="599"/>
        <v>0</v>
      </c>
      <c r="CM1202">
        <f t="shared" ca="1" si="599"/>
        <v>0</v>
      </c>
      <c r="CN1202">
        <f t="shared" ca="1" si="599"/>
        <v>0</v>
      </c>
      <c r="CO1202">
        <f t="shared" ca="1" si="599"/>
        <v>0</v>
      </c>
      <c r="CP1202">
        <f t="shared" ca="1" si="599"/>
        <v>0</v>
      </c>
      <c r="CQ1202">
        <f t="shared" ca="1" si="599"/>
        <v>0</v>
      </c>
      <c r="CR1202">
        <f t="shared" ca="1" si="599"/>
        <v>0</v>
      </c>
      <c r="CS1202">
        <f t="shared" ca="1" si="599"/>
        <v>0</v>
      </c>
      <c r="CT1202">
        <f t="shared" ca="1" si="599"/>
        <v>0</v>
      </c>
      <c r="CU1202">
        <f t="shared" ca="1" si="599"/>
        <v>0</v>
      </c>
      <c r="CV1202">
        <f t="shared" ca="1" si="599"/>
        <v>0</v>
      </c>
      <c r="CW1202">
        <f t="shared" ca="1" si="599"/>
        <v>0</v>
      </c>
      <c r="CX1202">
        <f t="shared" ca="1" si="598"/>
        <v>0</v>
      </c>
      <c r="CY1202">
        <f t="shared" ca="1" si="598"/>
        <v>0</v>
      </c>
      <c r="CZ1202">
        <f t="shared" ca="1" si="598"/>
        <v>0</v>
      </c>
      <c r="DA1202">
        <f t="shared" ca="1" si="598"/>
        <v>0</v>
      </c>
      <c r="DB1202">
        <f t="shared" ca="1" si="598"/>
        <v>0</v>
      </c>
    </row>
    <row r="1203" spans="2:106" x14ac:dyDescent="0.25">
      <c r="B1203" t="b">
        <f t="shared" ca="1" si="585"/>
        <v>1</v>
      </c>
      <c r="C1203" s="15">
        <f t="shared" ca="1" si="586"/>
        <v>1.6109589041095891</v>
      </c>
      <c r="D1203" s="4">
        <f t="shared" ca="1" si="587"/>
        <v>49</v>
      </c>
      <c r="E1203" s="1">
        <f t="shared" ca="1" si="588"/>
        <v>45526</v>
      </c>
      <c r="F1203" s="1">
        <f t="shared" ca="1" si="589"/>
        <v>47351</v>
      </c>
      <c r="G1203">
        <f t="shared" ca="1" si="601"/>
        <v>0</v>
      </c>
      <c r="H1203">
        <f t="shared" ca="1" si="601"/>
        <v>0</v>
      </c>
      <c r="I1203">
        <f t="shared" ca="1" si="601"/>
        <v>0</v>
      </c>
      <c r="J1203">
        <f t="shared" ca="1" si="601"/>
        <v>37</v>
      </c>
      <c r="K1203">
        <f t="shared" ca="1" si="601"/>
        <v>12</v>
      </c>
      <c r="L1203">
        <f t="shared" ca="1" si="601"/>
        <v>0</v>
      </c>
      <c r="M1203">
        <f t="shared" ca="1" si="601"/>
        <v>0</v>
      </c>
      <c r="N1203">
        <f t="shared" ca="1" si="601"/>
        <v>0</v>
      </c>
      <c r="O1203">
        <f t="shared" ca="1" si="601"/>
        <v>0</v>
      </c>
      <c r="P1203">
        <f t="shared" ca="1" si="601"/>
        <v>0</v>
      </c>
      <c r="Q1203">
        <f t="shared" ca="1" si="601"/>
        <v>0</v>
      </c>
      <c r="R1203">
        <f t="shared" ca="1" si="601"/>
        <v>0</v>
      </c>
      <c r="S1203">
        <f t="shared" ca="1" si="601"/>
        <v>0</v>
      </c>
      <c r="T1203">
        <f t="shared" ca="1" si="601"/>
        <v>0</v>
      </c>
      <c r="U1203">
        <f t="shared" ca="1" si="601"/>
        <v>0</v>
      </c>
      <c r="V1203">
        <f t="shared" ca="1" si="601"/>
        <v>0</v>
      </c>
      <c r="W1203">
        <f t="shared" ca="1" si="602"/>
        <v>0</v>
      </c>
      <c r="X1203">
        <f t="shared" ca="1" si="602"/>
        <v>0</v>
      </c>
      <c r="Y1203">
        <f t="shared" ca="1" si="602"/>
        <v>0</v>
      </c>
      <c r="Z1203">
        <f t="shared" ca="1" si="602"/>
        <v>0</v>
      </c>
      <c r="AA1203">
        <f t="shared" ca="1" si="602"/>
        <v>0</v>
      </c>
      <c r="AB1203">
        <f t="shared" ca="1" si="602"/>
        <v>0</v>
      </c>
      <c r="AC1203">
        <f t="shared" ca="1" si="602"/>
        <v>0</v>
      </c>
      <c r="AD1203">
        <f t="shared" ca="1" si="602"/>
        <v>0</v>
      </c>
      <c r="AE1203">
        <f t="shared" ca="1" si="602"/>
        <v>0</v>
      </c>
      <c r="AF1203">
        <f t="shared" ca="1" si="602"/>
        <v>0</v>
      </c>
      <c r="AG1203">
        <f t="shared" ca="1" si="602"/>
        <v>0</v>
      </c>
      <c r="AH1203">
        <f t="shared" ca="1" si="602"/>
        <v>0</v>
      </c>
      <c r="AI1203">
        <f t="shared" ca="1" si="602"/>
        <v>0</v>
      </c>
      <c r="AJ1203">
        <f t="shared" ca="1" si="602"/>
        <v>0</v>
      </c>
      <c r="AK1203">
        <f t="shared" ca="1" si="602"/>
        <v>0</v>
      </c>
      <c r="AL1203">
        <f t="shared" ca="1" si="602"/>
        <v>0</v>
      </c>
      <c r="AM1203">
        <f t="shared" ca="1" si="603"/>
        <v>0</v>
      </c>
      <c r="AN1203">
        <f t="shared" ca="1" si="603"/>
        <v>0</v>
      </c>
      <c r="AO1203">
        <f t="shared" ca="1" si="603"/>
        <v>0</v>
      </c>
      <c r="AP1203">
        <f t="shared" ca="1" si="603"/>
        <v>0</v>
      </c>
      <c r="AQ1203">
        <f t="shared" ca="1" si="603"/>
        <v>0</v>
      </c>
      <c r="AR1203">
        <f t="shared" ca="1" si="603"/>
        <v>0</v>
      </c>
      <c r="AS1203">
        <f t="shared" ca="1" si="603"/>
        <v>0</v>
      </c>
      <c r="AT1203">
        <f t="shared" ca="1" si="603"/>
        <v>0</v>
      </c>
      <c r="AU1203">
        <f t="shared" ca="1" si="603"/>
        <v>0</v>
      </c>
      <c r="AV1203">
        <f t="shared" ca="1" si="603"/>
        <v>0</v>
      </c>
      <c r="AW1203">
        <f t="shared" ca="1" si="603"/>
        <v>0</v>
      </c>
      <c r="AX1203">
        <f t="shared" ca="1" si="603"/>
        <v>0</v>
      </c>
      <c r="AY1203">
        <f t="shared" ca="1" si="603"/>
        <v>0</v>
      </c>
      <c r="AZ1203">
        <f t="shared" ca="1" si="603"/>
        <v>0</v>
      </c>
      <c r="BA1203">
        <f t="shared" ca="1" si="603"/>
        <v>0</v>
      </c>
      <c r="BB1203">
        <f t="shared" ca="1" si="603"/>
        <v>0</v>
      </c>
      <c r="BC1203">
        <f t="shared" ca="1" si="604"/>
        <v>0</v>
      </c>
      <c r="BD1203">
        <f t="shared" ca="1" si="604"/>
        <v>0</v>
      </c>
      <c r="BE1203">
        <f t="shared" ca="1" si="604"/>
        <v>0</v>
      </c>
      <c r="BF1203">
        <f t="shared" ca="1" si="604"/>
        <v>0</v>
      </c>
      <c r="BG1203">
        <f t="shared" ca="1" si="604"/>
        <v>0</v>
      </c>
      <c r="BH1203">
        <f t="shared" ca="1" si="604"/>
        <v>0</v>
      </c>
      <c r="BI1203">
        <f t="shared" ca="1" si="604"/>
        <v>0</v>
      </c>
      <c r="BJ1203">
        <f t="shared" ca="1" si="604"/>
        <v>0</v>
      </c>
      <c r="BK1203">
        <f t="shared" ca="1" si="604"/>
        <v>0</v>
      </c>
      <c r="BL1203">
        <f t="shared" ca="1" si="604"/>
        <v>0</v>
      </c>
      <c r="BM1203">
        <f t="shared" ca="1" si="604"/>
        <v>0</v>
      </c>
      <c r="BN1203">
        <f t="shared" ca="1" si="604"/>
        <v>0</v>
      </c>
      <c r="BO1203">
        <f t="shared" ca="1" si="604"/>
        <v>0</v>
      </c>
      <c r="BP1203">
        <f t="shared" ca="1" si="604"/>
        <v>0</v>
      </c>
      <c r="BQ1203">
        <f t="shared" ca="1" si="604"/>
        <v>0</v>
      </c>
      <c r="BR1203">
        <f t="shared" ca="1" si="604"/>
        <v>0</v>
      </c>
      <c r="BS1203">
        <f t="shared" ca="1" si="600"/>
        <v>0</v>
      </c>
      <c r="BT1203">
        <f t="shared" ca="1" si="600"/>
        <v>0</v>
      </c>
      <c r="BU1203">
        <f t="shared" ca="1" si="600"/>
        <v>0</v>
      </c>
      <c r="BV1203">
        <f t="shared" ca="1" si="600"/>
        <v>0</v>
      </c>
      <c r="BW1203">
        <f t="shared" ca="1" si="600"/>
        <v>0</v>
      </c>
      <c r="BX1203">
        <f t="shared" ca="1" si="600"/>
        <v>0</v>
      </c>
      <c r="BY1203">
        <f t="shared" ca="1" si="600"/>
        <v>0</v>
      </c>
      <c r="BZ1203">
        <f t="shared" ca="1" si="600"/>
        <v>0</v>
      </c>
      <c r="CA1203">
        <f t="shared" ca="1" si="600"/>
        <v>0</v>
      </c>
      <c r="CB1203">
        <f t="shared" ca="1" si="600"/>
        <v>0</v>
      </c>
      <c r="CC1203">
        <f t="shared" ca="1" si="600"/>
        <v>0</v>
      </c>
      <c r="CD1203">
        <f t="shared" ca="1" si="600"/>
        <v>0</v>
      </c>
      <c r="CE1203">
        <f t="shared" ca="1" si="600"/>
        <v>0</v>
      </c>
      <c r="CF1203">
        <f t="shared" ca="1" si="600"/>
        <v>0</v>
      </c>
      <c r="CG1203">
        <f t="shared" ca="1" si="600"/>
        <v>0</v>
      </c>
      <c r="CH1203">
        <f t="shared" ca="1" si="600"/>
        <v>0</v>
      </c>
      <c r="CI1203">
        <f t="shared" ca="1" si="599"/>
        <v>0</v>
      </c>
      <c r="CJ1203">
        <f t="shared" ca="1" si="599"/>
        <v>0</v>
      </c>
      <c r="CK1203">
        <f t="shared" ca="1" si="599"/>
        <v>0</v>
      </c>
      <c r="CL1203">
        <f t="shared" ca="1" si="599"/>
        <v>0</v>
      </c>
      <c r="CM1203">
        <f t="shared" ca="1" si="599"/>
        <v>0</v>
      </c>
      <c r="CN1203">
        <f t="shared" ca="1" si="599"/>
        <v>0</v>
      </c>
      <c r="CO1203">
        <f t="shared" ca="1" si="599"/>
        <v>0</v>
      </c>
      <c r="CP1203">
        <f t="shared" ca="1" si="599"/>
        <v>0</v>
      </c>
      <c r="CQ1203">
        <f t="shared" ca="1" si="599"/>
        <v>0</v>
      </c>
      <c r="CR1203">
        <f t="shared" ca="1" si="599"/>
        <v>0</v>
      </c>
      <c r="CS1203">
        <f t="shared" ca="1" si="599"/>
        <v>0</v>
      </c>
      <c r="CT1203">
        <f t="shared" ca="1" si="599"/>
        <v>0</v>
      </c>
      <c r="CU1203">
        <f t="shared" ca="1" si="599"/>
        <v>0</v>
      </c>
      <c r="CV1203">
        <f t="shared" ca="1" si="599"/>
        <v>0</v>
      </c>
      <c r="CW1203">
        <f t="shared" ca="1" si="599"/>
        <v>0</v>
      </c>
      <c r="CX1203">
        <f t="shared" ca="1" si="598"/>
        <v>0</v>
      </c>
      <c r="CY1203">
        <f t="shared" ca="1" si="598"/>
        <v>0</v>
      </c>
      <c r="CZ1203">
        <f t="shared" ca="1" si="598"/>
        <v>0</v>
      </c>
      <c r="DA1203">
        <f t="shared" ca="1" si="598"/>
        <v>0</v>
      </c>
      <c r="DB1203">
        <f t="shared" ca="1" si="598"/>
        <v>0</v>
      </c>
    </row>
    <row r="1204" spans="2:106" x14ac:dyDescent="0.25">
      <c r="B1204" t="b">
        <f t="shared" ca="1" si="585"/>
        <v>1</v>
      </c>
      <c r="C1204" s="15">
        <f t="shared" ca="1" si="586"/>
        <v>1.5780821917808217</v>
      </c>
      <c r="D1204" s="4">
        <f t="shared" ca="1" si="587"/>
        <v>48</v>
      </c>
      <c r="E1204" s="1">
        <f t="shared" ca="1" si="588"/>
        <v>45527</v>
      </c>
      <c r="F1204" s="1">
        <f t="shared" ca="1" si="589"/>
        <v>47352</v>
      </c>
      <c r="G1204">
        <f t="shared" ca="1" si="601"/>
        <v>0</v>
      </c>
      <c r="H1204">
        <f t="shared" ca="1" si="601"/>
        <v>0</v>
      </c>
      <c r="I1204">
        <f t="shared" ca="1" si="601"/>
        <v>0</v>
      </c>
      <c r="J1204">
        <f t="shared" ca="1" si="601"/>
        <v>36</v>
      </c>
      <c r="K1204">
        <f t="shared" ca="1" si="601"/>
        <v>12</v>
      </c>
      <c r="L1204">
        <f t="shared" ca="1" si="601"/>
        <v>0</v>
      </c>
      <c r="M1204">
        <f t="shared" ca="1" si="601"/>
        <v>0</v>
      </c>
      <c r="N1204">
        <f t="shared" ca="1" si="601"/>
        <v>0</v>
      </c>
      <c r="O1204">
        <f t="shared" ca="1" si="601"/>
        <v>0</v>
      </c>
      <c r="P1204">
        <f t="shared" ca="1" si="601"/>
        <v>0</v>
      </c>
      <c r="Q1204">
        <f t="shared" ca="1" si="601"/>
        <v>0</v>
      </c>
      <c r="R1204">
        <f t="shared" ca="1" si="601"/>
        <v>0</v>
      </c>
      <c r="S1204">
        <f t="shared" ca="1" si="601"/>
        <v>0</v>
      </c>
      <c r="T1204">
        <f t="shared" ca="1" si="601"/>
        <v>0</v>
      </c>
      <c r="U1204">
        <f t="shared" ca="1" si="601"/>
        <v>0</v>
      </c>
      <c r="V1204">
        <f t="shared" ca="1" si="601"/>
        <v>0</v>
      </c>
      <c r="W1204">
        <f t="shared" ca="1" si="602"/>
        <v>0</v>
      </c>
      <c r="X1204">
        <f t="shared" ca="1" si="602"/>
        <v>0</v>
      </c>
      <c r="Y1204">
        <f t="shared" ca="1" si="602"/>
        <v>0</v>
      </c>
      <c r="Z1204">
        <f t="shared" ca="1" si="602"/>
        <v>0</v>
      </c>
      <c r="AA1204">
        <f t="shared" ca="1" si="602"/>
        <v>0</v>
      </c>
      <c r="AB1204">
        <f t="shared" ca="1" si="602"/>
        <v>0</v>
      </c>
      <c r="AC1204">
        <f t="shared" ca="1" si="602"/>
        <v>0</v>
      </c>
      <c r="AD1204">
        <f t="shared" ca="1" si="602"/>
        <v>0</v>
      </c>
      <c r="AE1204">
        <f t="shared" ca="1" si="602"/>
        <v>0</v>
      </c>
      <c r="AF1204">
        <f t="shared" ca="1" si="602"/>
        <v>0</v>
      </c>
      <c r="AG1204">
        <f t="shared" ca="1" si="602"/>
        <v>0</v>
      </c>
      <c r="AH1204">
        <f t="shared" ca="1" si="602"/>
        <v>0</v>
      </c>
      <c r="AI1204">
        <f t="shared" ca="1" si="602"/>
        <v>0</v>
      </c>
      <c r="AJ1204">
        <f t="shared" ca="1" si="602"/>
        <v>0</v>
      </c>
      <c r="AK1204">
        <f t="shared" ca="1" si="602"/>
        <v>0</v>
      </c>
      <c r="AL1204">
        <f t="shared" ca="1" si="602"/>
        <v>0</v>
      </c>
      <c r="AM1204">
        <f t="shared" ca="1" si="603"/>
        <v>0</v>
      </c>
      <c r="AN1204">
        <f t="shared" ca="1" si="603"/>
        <v>0</v>
      </c>
      <c r="AO1204">
        <f t="shared" ca="1" si="603"/>
        <v>0</v>
      </c>
      <c r="AP1204">
        <f t="shared" ca="1" si="603"/>
        <v>0</v>
      </c>
      <c r="AQ1204">
        <f t="shared" ca="1" si="603"/>
        <v>0</v>
      </c>
      <c r="AR1204">
        <f t="shared" ca="1" si="603"/>
        <v>0</v>
      </c>
      <c r="AS1204">
        <f t="shared" ca="1" si="603"/>
        <v>0</v>
      </c>
      <c r="AT1204">
        <f t="shared" ca="1" si="603"/>
        <v>0</v>
      </c>
      <c r="AU1204">
        <f t="shared" ca="1" si="603"/>
        <v>0</v>
      </c>
      <c r="AV1204">
        <f t="shared" ca="1" si="603"/>
        <v>0</v>
      </c>
      <c r="AW1204">
        <f t="shared" ca="1" si="603"/>
        <v>0</v>
      </c>
      <c r="AX1204">
        <f t="shared" ca="1" si="603"/>
        <v>0</v>
      </c>
      <c r="AY1204">
        <f t="shared" ca="1" si="603"/>
        <v>0</v>
      </c>
      <c r="AZ1204">
        <f t="shared" ca="1" si="603"/>
        <v>0</v>
      </c>
      <c r="BA1204">
        <f t="shared" ca="1" si="603"/>
        <v>0</v>
      </c>
      <c r="BB1204">
        <f t="shared" ca="1" si="603"/>
        <v>0</v>
      </c>
      <c r="BC1204">
        <f t="shared" ca="1" si="604"/>
        <v>0</v>
      </c>
      <c r="BD1204">
        <f t="shared" ca="1" si="604"/>
        <v>0</v>
      </c>
      <c r="BE1204">
        <f t="shared" ca="1" si="604"/>
        <v>0</v>
      </c>
      <c r="BF1204">
        <f t="shared" ca="1" si="604"/>
        <v>0</v>
      </c>
      <c r="BG1204">
        <f t="shared" ca="1" si="604"/>
        <v>0</v>
      </c>
      <c r="BH1204">
        <f t="shared" ca="1" si="604"/>
        <v>0</v>
      </c>
      <c r="BI1204">
        <f t="shared" ca="1" si="604"/>
        <v>0</v>
      </c>
      <c r="BJ1204">
        <f t="shared" ca="1" si="604"/>
        <v>0</v>
      </c>
      <c r="BK1204">
        <f t="shared" ca="1" si="604"/>
        <v>0</v>
      </c>
      <c r="BL1204">
        <f t="shared" ca="1" si="604"/>
        <v>0</v>
      </c>
      <c r="BM1204">
        <f t="shared" ca="1" si="604"/>
        <v>0</v>
      </c>
      <c r="BN1204">
        <f t="shared" ca="1" si="604"/>
        <v>0</v>
      </c>
      <c r="BO1204">
        <f t="shared" ca="1" si="604"/>
        <v>0</v>
      </c>
      <c r="BP1204">
        <f t="shared" ca="1" si="604"/>
        <v>0</v>
      </c>
      <c r="BQ1204">
        <f t="shared" ca="1" si="604"/>
        <v>0</v>
      </c>
      <c r="BR1204">
        <f t="shared" ca="1" si="604"/>
        <v>0</v>
      </c>
      <c r="BS1204">
        <f t="shared" ca="1" si="600"/>
        <v>0</v>
      </c>
      <c r="BT1204">
        <f t="shared" ca="1" si="600"/>
        <v>0</v>
      </c>
      <c r="BU1204">
        <f t="shared" ca="1" si="600"/>
        <v>0</v>
      </c>
      <c r="BV1204">
        <f t="shared" ca="1" si="600"/>
        <v>0</v>
      </c>
      <c r="BW1204">
        <f t="shared" ca="1" si="600"/>
        <v>0</v>
      </c>
      <c r="BX1204">
        <f t="shared" ca="1" si="600"/>
        <v>0</v>
      </c>
      <c r="BY1204">
        <f t="shared" ca="1" si="600"/>
        <v>0</v>
      </c>
      <c r="BZ1204">
        <f t="shared" ca="1" si="600"/>
        <v>0</v>
      </c>
      <c r="CA1204">
        <f t="shared" ca="1" si="600"/>
        <v>0</v>
      </c>
      <c r="CB1204">
        <f t="shared" ca="1" si="600"/>
        <v>0</v>
      </c>
      <c r="CC1204">
        <f t="shared" ca="1" si="600"/>
        <v>0</v>
      </c>
      <c r="CD1204">
        <f t="shared" ca="1" si="600"/>
        <v>0</v>
      </c>
      <c r="CE1204">
        <f t="shared" ca="1" si="600"/>
        <v>0</v>
      </c>
      <c r="CF1204">
        <f t="shared" ca="1" si="600"/>
        <v>0</v>
      </c>
      <c r="CG1204">
        <f t="shared" ca="1" si="600"/>
        <v>0</v>
      </c>
      <c r="CH1204">
        <f t="shared" ref="CH1204:CW1219" ca="1" si="605">IF(calc_trip_leave_uk&gt;=calc_row_five_year_end,0,
IF(calc_trip_return_uk&lt;=calc_row_five_year_start,0,
MIN(calc_row_five_year_end+1,calc_trip_return_uk)-MAX(calc_row_five_year_start-1,calc_trip_leave_uk)-1))</f>
        <v>0</v>
      </c>
      <c r="CI1204">
        <f t="shared" ca="1" si="605"/>
        <v>0</v>
      </c>
      <c r="CJ1204">
        <f t="shared" ca="1" si="605"/>
        <v>0</v>
      </c>
      <c r="CK1204">
        <f t="shared" ca="1" si="605"/>
        <v>0</v>
      </c>
      <c r="CL1204">
        <f t="shared" ca="1" si="605"/>
        <v>0</v>
      </c>
      <c r="CM1204">
        <f t="shared" ca="1" si="605"/>
        <v>0</v>
      </c>
      <c r="CN1204">
        <f t="shared" ca="1" si="605"/>
        <v>0</v>
      </c>
      <c r="CO1204">
        <f t="shared" ca="1" si="605"/>
        <v>0</v>
      </c>
      <c r="CP1204">
        <f t="shared" ca="1" si="605"/>
        <v>0</v>
      </c>
      <c r="CQ1204">
        <f t="shared" ca="1" si="605"/>
        <v>0</v>
      </c>
      <c r="CR1204">
        <f t="shared" ca="1" si="605"/>
        <v>0</v>
      </c>
      <c r="CS1204">
        <f t="shared" ca="1" si="605"/>
        <v>0</v>
      </c>
      <c r="CT1204">
        <f t="shared" ca="1" si="605"/>
        <v>0</v>
      </c>
      <c r="CU1204">
        <f t="shared" ca="1" si="605"/>
        <v>0</v>
      </c>
      <c r="CV1204">
        <f t="shared" ca="1" si="605"/>
        <v>0</v>
      </c>
      <c r="CW1204">
        <f t="shared" ca="1" si="605"/>
        <v>0</v>
      </c>
      <c r="CX1204">
        <f t="shared" ca="1" si="598"/>
        <v>0</v>
      </c>
      <c r="CY1204">
        <f t="shared" ca="1" si="598"/>
        <v>0</v>
      </c>
      <c r="CZ1204">
        <f t="shared" ca="1" si="598"/>
        <v>0</v>
      </c>
      <c r="DA1204">
        <f t="shared" ca="1" si="598"/>
        <v>0</v>
      </c>
      <c r="DB1204">
        <f t="shared" ca="1" si="598"/>
        <v>0</v>
      </c>
    </row>
    <row r="1205" spans="2:106" x14ac:dyDescent="0.25">
      <c r="B1205" t="b">
        <f t="shared" ca="1" si="585"/>
        <v>1</v>
      </c>
      <c r="C1205" s="15">
        <f t="shared" ca="1" si="586"/>
        <v>1.5452054794520547</v>
      </c>
      <c r="D1205" s="4">
        <f t="shared" ca="1" si="587"/>
        <v>47</v>
      </c>
      <c r="E1205" s="1">
        <f t="shared" ca="1" si="588"/>
        <v>45528</v>
      </c>
      <c r="F1205" s="1">
        <f t="shared" ca="1" si="589"/>
        <v>47353</v>
      </c>
      <c r="G1205">
        <f t="shared" ca="1" si="601"/>
        <v>0</v>
      </c>
      <c r="H1205">
        <f t="shared" ca="1" si="601"/>
        <v>0</v>
      </c>
      <c r="I1205">
        <f t="shared" ca="1" si="601"/>
        <v>0</v>
      </c>
      <c r="J1205">
        <f t="shared" ca="1" si="601"/>
        <v>35</v>
      </c>
      <c r="K1205">
        <f t="shared" ca="1" si="601"/>
        <v>12</v>
      </c>
      <c r="L1205">
        <f t="shared" ca="1" si="601"/>
        <v>0</v>
      </c>
      <c r="M1205">
        <f t="shared" ca="1" si="601"/>
        <v>0</v>
      </c>
      <c r="N1205">
        <f t="shared" ca="1" si="601"/>
        <v>0</v>
      </c>
      <c r="O1205">
        <f t="shared" ca="1" si="601"/>
        <v>0</v>
      </c>
      <c r="P1205">
        <f t="shared" ca="1" si="601"/>
        <v>0</v>
      </c>
      <c r="Q1205">
        <f t="shared" ca="1" si="601"/>
        <v>0</v>
      </c>
      <c r="R1205">
        <f t="shared" ca="1" si="601"/>
        <v>0</v>
      </c>
      <c r="S1205">
        <f t="shared" ca="1" si="601"/>
        <v>0</v>
      </c>
      <c r="T1205">
        <f t="shared" ca="1" si="601"/>
        <v>0</v>
      </c>
      <c r="U1205">
        <f t="shared" ca="1" si="601"/>
        <v>0</v>
      </c>
      <c r="V1205">
        <f t="shared" ca="1" si="601"/>
        <v>0</v>
      </c>
      <c r="W1205">
        <f t="shared" ca="1" si="602"/>
        <v>0</v>
      </c>
      <c r="X1205">
        <f t="shared" ca="1" si="602"/>
        <v>0</v>
      </c>
      <c r="Y1205">
        <f t="shared" ca="1" si="602"/>
        <v>0</v>
      </c>
      <c r="Z1205">
        <f t="shared" ca="1" si="602"/>
        <v>0</v>
      </c>
      <c r="AA1205">
        <f t="shared" ca="1" si="602"/>
        <v>0</v>
      </c>
      <c r="AB1205">
        <f t="shared" ca="1" si="602"/>
        <v>0</v>
      </c>
      <c r="AC1205">
        <f t="shared" ca="1" si="602"/>
        <v>0</v>
      </c>
      <c r="AD1205">
        <f t="shared" ca="1" si="602"/>
        <v>0</v>
      </c>
      <c r="AE1205">
        <f t="shared" ca="1" si="602"/>
        <v>0</v>
      </c>
      <c r="AF1205">
        <f t="shared" ca="1" si="602"/>
        <v>0</v>
      </c>
      <c r="AG1205">
        <f t="shared" ca="1" si="602"/>
        <v>0</v>
      </c>
      <c r="AH1205">
        <f t="shared" ca="1" si="602"/>
        <v>0</v>
      </c>
      <c r="AI1205">
        <f t="shared" ca="1" si="602"/>
        <v>0</v>
      </c>
      <c r="AJ1205">
        <f t="shared" ca="1" si="602"/>
        <v>0</v>
      </c>
      <c r="AK1205">
        <f t="shared" ca="1" si="602"/>
        <v>0</v>
      </c>
      <c r="AL1205">
        <f t="shared" ca="1" si="602"/>
        <v>0</v>
      </c>
      <c r="AM1205">
        <f t="shared" ca="1" si="603"/>
        <v>0</v>
      </c>
      <c r="AN1205">
        <f t="shared" ca="1" si="603"/>
        <v>0</v>
      </c>
      <c r="AO1205">
        <f t="shared" ca="1" si="603"/>
        <v>0</v>
      </c>
      <c r="AP1205">
        <f t="shared" ca="1" si="603"/>
        <v>0</v>
      </c>
      <c r="AQ1205">
        <f t="shared" ca="1" si="603"/>
        <v>0</v>
      </c>
      <c r="AR1205">
        <f t="shared" ca="1" si="603"/>
        <v>0</v>
      </c>
      <c r="AS1205">
        <f t="shared" ca="1" si="603"/>
        <v>0</v>
      </c>
      <c r="AT1205">
        <f t="shared" ca="1" si="603"/>
        <v>0</v>
      </c>
      <c r="AU1205">
        <f t="shared" ca="1" si="603"/>
        <v>0</v>
      </c>
      <c r="AV1205">
        <f t="shared" ca="1" si="603"/>
        <v>0</v>
      </c>
      <c r="AW1205">
        <f t="shared" ca="1" si="603"/>
        <v>0</v>
      </c>
      <c r="AX1205">
        <f t="shared" ca="1" si="603"/>
        <v>0</v>
      </c>
      <c r="AY1205">
        <f t="shared" ca="1" si="603"/>
        <v>0</v>
      </c>
      <c r="AZ1205">
        <f t="shared" ca="1" si="603"/>
        <v>0</v>
      </c>
      <c r="BA1205">
        <f t="shared" ca="1" si="603"/>
        <v>0</v>
      </c>
      <c r="BB1205">
        <f t="shared" ca="1" si="603"/>
        <v>0</v>
      </c>
      <c r="BC1205">
        <f t="shared" ca="1" si="604"/>
        <v>0</v>
      </c>
      <c r="BD1205">
        <f t="shared" ca="1" si="604"/>
        <v>0</v>
      </c>
      <c r="BE1205">
        <f t="shared" ca="1" si="604"/>
        <v>0</v>
      </c>
      <c r="BF1205">
        <f t="shared" ca="1" si="604"/>
        <v>0</v>
      </c>
      <c r="BG1205">
        <f t="shared" ca="1" si="604"/>
        <v>0</v>
      </c>
      <c r="BH1205">
        <f t="shared" ca="1" si="604"/>
        <v>0</v>
      </c>
      <c r="BI1205">
        <f t="shared" ca="1" si="604"/>
        <v>0</v>
      </c>
      <c r="BJ1205">
        <f t="shared" ca="1" si="604"/>
        <v>0</v>
      </c>
      <c r="BK1205">
        <f t="shared" ca="1" si="604"/>
        <v>0</v>
      </c>
      <c r="BL1205">
        <f t="shared" ca="1" si="604"/>
        <v>0</v>
      </c>
      <c r="BM1205">
        <f t="shared" ca="1" si="604"/>
        <v>0</v>
      </c>
      <c r="BN1205">
        <f t="shared" ca="1" si="604"/>
        <v>0</v>
      </c>
      <c r="BO1205">
        <f t="shared" ca="1" si="604"/>
        <v>0</v>
      </c>
      <c r="BP1205">
        <f t="shared" ca="1" si="604"/>
        <v>0</v>
      </c>
      <c r="BQ1205">
        <f t="shared" ca="1" si="604"/>
        <v>0</v>
      </c>
      <c r="BR1205">
        <f t="shared" ca="1" si="604"/>
        <v>0</v>
      </c>
      <c r="BS1205">
        <f t="shared" ref="BS1205:CH1220" ca="1" si="606">IF(calc_trip_leave_uk&gt;=calc_row_five_year_end,0,
IF(calc_trip_return_uk&lt;=calc_row_five_year_start,0,
MIN(calc_row_five_year_end+1,calc_trip_return_uk)-MAX(calc_row_five_year_start-1,calc_trip_leave_uk)-1))</f>
        <v>0</v>
      </c>
      <c r="BT1205">
        <f t="shared" ca="1" si="606"/>
        <v>0</v>
      </c>
      <c r="BU1205">
        <f t="shared" ca="1" si="606"/>
        <v>0</v>
      </c>
      <c r="BV1205">
        <f t="shared" ca="1" si="606"/>
        <v>0</v>
      </c>
      <c r="BW1205">
        <f t="shared" ca="1" si="606"/>
        <v>0</v>
      </c>
      <c r="BX1205">
        <f t="shared" ca="1" si="606"/>
        <v>0</v>
      </c>
      <c r="BY1205">
        <f t="shared" ca="1" si="606"/>
        <v>0</v>
      </c>
      <c r="BZ1205">
        <f t="shared" ca="1" si="606"/>
        <v>0</v>
      </c>
      <c r="CA1205">
        <f t="shared" ca="1" si="606"/>
        <v>0</v>
      </c>
      <c r="CB1205">
        <f t="shared" ca="1" si="606"/>
        <v>0</v>
      </c>
      <c r="CC1205">
        <f t="shared" ca="1" si="606"/>
        <v>0</v>
      </c>
      <c r="CD1205">
        <f t="shared" ca="1" si="606"/>
        <v>0</v>
      </c>
      <c r="CE1205">
        <f t="shared" ca="1" si="606"/>
        <v>0</v>
      </c>
      <c r="CF1205">
        <f t="shared" ca="1" si="606"/>
        <v>0</v>
      </c>
      <c r="CG1205">
        <f t="shared" ca="1" si="606"/>
        <v>0</v>
      </c>
      <c r="CH1205">
        <f t="shared" ca="1" si="606"/>
        <v>0</v>
      </c>
      <c r="CI1205">
        <f t="shared" ca="1" si="605"/>
        <v>0</v>
      </c>
      <c r="CJ1205">
        <f t="shared" ca="1" si="605"/>
        <v>0</v>
      </c>
      <c r="CK1205">
        <f t="shared" ca="1" si="605"/>
        <v>0</v>
      </c>
      <c r="CL1205">
        <f t="shared" ca="1" si="605"/>
        <v>0</v>
      </c>
      <c r="CM1205">
        <f t="shared" ca="1" si="605"/>
        <v>0</v>
      </c>
      <c r="CN1205">
        <f t="shared" ca="1" si="605"/>
        <v>0</v>
      </c>
      <c r="CO1205">
        <f t="shared" ca="1" si="605"/>
        <v>0</v>
      </c>
      <c r="CP1205">
        <f t="shared" ca="1" si="605"/>
        <v>0</v>
      </c>
      <c r="CQ1205">
        <f t="shared" ca="1" si="605"/>
        <v>0</v>
      </c>
      <c r="CR1205">
        <f t="shared" ca="1" si="605"/>
        <v>0</v>
      </c>
      <c r="CS1205">
        <f t="shared" ca="1" si="605"/>
        <v>0</v>
      </c>
      <c r="CT1205">
        <f t="shared" ca="1" si="605"/>
        <v>0</v>
      </c>
      <c r="CU1205">
        <f t="shared" ca="1" si="605"/>
        <v>0</v>
      </c>
      <c r="CV1205">
        <f t="shared" ca="1" si="605"/>
        <v>0</v>
      </c>
      <c r="CW1205">
        <f t="shared" ca="1" si="605"/>
        <v>0</v>
      </c>
      <c r="CX1205">
        <f t="shared" ca="1" si="598"/>
        <v>0</v>
      </c>
      <c r="CY1205">
        <f t="shared" ca="1" si="598"/>
        <v>0</v>
      </c>
      <c r="CZ1205">
        <f t="shared" ca="1" si="598"/>
        <v>0</v>
      </c>
      <c r="DA1205">
        <f t="shared" ca="1" si="598"/>
        <v>0</v>
      </c>
      <c r="DB1205">
        <f t="shared" ca="1" si="598"/>
        <v>0</v>
      </c>
    </row>
    <row r="1206" spans="2:106" x14ac:dyDescent="0.25">
      <c r="B1206" t="b">
        <f t="shared" ca="1" si="585"/>
        <v>1</v>
      </c>
      <c r="C1206" s="15">
        <f t="shared" ca="1" si="586"/>
        <v>1.5123287671232877</v>
      </c>
      <c r="D1206" s="4">
        <f t="shared" ca="1" si="587"/>
        <v>46</v>
      </c>
      <c r="E1206" s="1">
        <f t="shared" ca="1" si="588"/>
        <v>45529</v>
      </c>
      <c r="F1206" s="1">
        <f t="shared" ca="1" si="589"/>
        <v>47354</v>
      </c>
      <c r="G1206">
        <f t="shared" ca="1" si="601"/>
        <v>0</v>
      </c>
      <c r="H1206">
        <f t="shared" ca="1" si="601"/>
        <v>0</v>
      </c>
      <c r="I1206">
        <f t="shared" ca="1" si="601"/>
        <v>0</v>
      </c>
      <c r="J1206">
        <f t="shared" ca="1" si="601"/>
        <v>34</v>
      </c>
      <c r="K1206">
        <f t="shared" ca="1" si="601"/>
        <v>12</v>
      </c>
      <c r="L1206">
        <f t="shared" ca="1" si="601"/>
        <v>0</v>
      </c>
      <c r="M1206">
        <f t="shared" ca="1" si="601"/>
        <v>0</v>
      </c>
      <c r="N1206">
        <f t="shared" ca="1" si="601"/>
        <v>0</v>
      </c>
      <c r="O1206">
        <f t="shared" ca="1" si="601"/>
        <v>0</v>
      </c>
      <c r="P1206">
        <f t="shared" ca="1" si="601"/>
        <v>0</v>
      </c>
      <c r="Q1206">
        <f t="shared" ca="1" si="601"/>
        <v>0</v>
      </c>
      <c r="R1206">
        <f t="shared" ca="1" si="601"/>
        <v>0</v>
      </c>
      <c r="S1206">
        <f t="shared" ca="1" si="601"/>
        <v>0</v>
      </c>
      <c r="T1206">
        <f t="shared" ca="1" si="601"/>
        <v>0</v>
      </c>
      <c r="U1206">
        <f t="shared" ca="1" si="601"/>
        <v>0</v>
      </c>
      <c r="V1206">
        <f t="shared" ca="1" si="601"/>
        <v>0</v>
      </c>
      <c r="W1206">
        <f t="shared" ca="1" si="602"/>
        <v>0</v>
      </c>
      <c r="X1206">
        <f t="shared" ca="1" si="602"/>
        <v>0</v>
      </c>
      <c r="Y1206">
        <f t="shared" ca="1" si="602"/>
        <v>0</v>
      </c>
      <c r="Z1206">
        <f t="shared" ca="1" si="602"/>
        <v>0</v>
      </c>
      <c r="AA1206">
        <f t="shared" ca="1" si="602"/>
        <v>0</v>
      </c>
      <c r="AB1206">
        <f t="shared" ca="1" si="602"/>
        <v>0</v>
      </c>
      <c r="AC1206">
        <f t="shared" ca="1" si="602"/>
        <v>0</v>
      </c>
      <c r="AD1206">
        <f t="shared" ca="1" si="602"/>
        <v>0</v>
      </c>
      <c r="AE1206">
        <f t="shared" ca="1" si="602"/>
        <v>0</v>
      </c>
      <c r="AF1206">
        <f t="shared" ca="1" si="602"/>
        <v>0</v>
      </c>
      <c r="AG1206">
        <f t="shared" ca="1" si="602"/>
        <v>0</v>
      </c>
      <c r="AH1206">
        <f t="shared" ca="1" si="602"/>
        <v>0</v>
      </c>
      <c r="AI1206">
        <f t="shared" ca="1" si="602"/>
        <v>0</v>
      </c>
      <c r="AJ1206">
        <f t="shared" ca="1" si="602"/>
        <v>0</v>
      </c>
      <c r="AK1206">
        <f t="shared" ca="1" si="602"/>
        <v>0</v>
      </c>
      <c r="AL1206">
        <f t="shared" ca="1" si="602"/>
        <v>0</v>
      </c>
      <c r="AM1206">
        <f t="shared" ca="1" si="603"/>
        <v>0</v>
      </c>
      <c r="AN1206">
        <f t="shared" ca="1" si="603"/>
        <v>0</v>
      </c>
      <c r="AO1206">
        <f t="shared" ca="1" si="603"/>
        <v>0</v>
      </c>
      <c r="AP1206">
        <f t="shared" ca="1" si="603"/>
        <v>0</v>
      </c>
      <c r="AQ1206">
        <f t="shared" ca="1" si="603"/>
        <v>0</v>
      </c>
      <c r="AR1206">
        <f t="shared" ca="1" si="603"/>
        <v>0</v>
      </c>
      <c r="AS1206">
        <f t="shared" ca="1" si="603"/>
        <v>0</v>
      </c>
      <c r="AT1206">
        <f t="shared" ca="1" si="603"/>
        <v>0</v>
      </c>
      <c r="AU1206">
        <f t="shared" ca="1" si="603"/>
        <v>0</v>
      </c>
      <c r="AV1206">
        <f t="shared" ca="1" si="603"/>
        <v>0</v>
      </c>
      <c r="AW1206">
        <f t="shared" ca="1" si="603"/>
        <v>0</v>
      </c>
      <c r="AX1206">
        <f t="shared" ca="1" si="603"/>
        <v>0</v>
      </c>
      <c r="AY1206">
        <f t="shared" ca="1" si="603"/>
        <v>0</v>
      </c>
      <c r="AZ1206">
        <f t="shared" ca="1" si="603"/>
        <v>0</v>
      </c>
      <c r="BA1206">
        <f t="shared" ca="1" si="603"/>
        <v>0</v>
      </c>
      <c r="BB1206">
        <f t="shared" ca="1" si="603"/>
        <v>0</v>
      </c>
      <c r="BC1206">
        <f t="shared" ca="1" si="604"/>
        <v>0</v>
      </c>
      <c r="BD1206">
        <f t="shared" ca="1" si="604"/>
        <v>0</v>
      </c>
      <c r="BE1206">
        <f t="shared" ca="1" si="604"/>
        <v>0</v>
      </c>
      <c r="BF1206">
        <f t="shared" ca="1" si="604"/>
        <v>0</v>
      </c>
      <c r="BG1206">
        <f t="shared" ca="1" si="604"/>
        <v>0</v>
      </c>
      <c r="BH1206">
        <f t="shared" ca="1" si="604"/>
        <v>0</v>
      </c>
      <c r="BI1206">
        <f t="shared" ca="1" si="604"/>
        <v>0</v>
      </c>
      <c r="BJ1206">
        <f t="shared" ca="1" si="604"/>
        <v>0</v>
      </c>
      <c r="BK1206">
        <f t="shared" ca="1" si="604"/>
        <v>0</v>
      </c>
      <c r="BL1206">
        <f t="shared" ca="1" si="604"/>
        <v>0</v>
      </c>
      <c r="BM1206">
        <f t="shared" ca="1" si="604"/>
        <v>0</v>
      </c>
      <c r="BN1206">
        <f t="shared" ca="1" si="604"/>
        <v>0</v>
      </c>
      <c r="BO1206">
        <f t="shared" ca="1" si="604"/>
        <v>0</v>
      </c>
      <c r="BP1206">
        <f t="shared" ca="1" si="604"/>
        <v>0</v>
      </c>
      <c r="BQ1206">
        <f t="shared" ca="1" si="604"/>
        <v>0</v>
      </c>
      <c r="BR1206">
        <f t="shared" ca="1" si="604"/>
        <v>0</v>
      </c>
      <c r="BS1206">
        <f t="shared" ca="1" si="606"/>
        <v>0</v>
      </c>
      <c r="BT1206">
        <f t="shared" ca="1" si="606"/>
        <v>0</v>
      </c>
      <c r="BU1206">
        <f t="shared" ca="1" si="606"/>
        <v>0</v>
      </c>
      <c r="BV1206">
        <f t="shared" ca="1" si="606"/>
        <v>0</v>
      </c>
      <c r="BW1206">
        <f t="shared" ca="1" si="606"/>
        <v>0</v>
      </c>
      <c r="BX1206">
        <f t="shared" ca="1" si="606"/>
        <v>0</v>
      </c>
      <c r="BY1206">
        <f t="shared" ca="1" si="606"/>
        <v>0</v>
      </c>
      <c r="BZ1206">
        <f t="shared" ca="1" si="606"/>
        <v>0</v>
      </c>
      <c r="CA1206">
        <f t="shared" ca="1" si="606"/>
        <v>0</v>
      </c>
      <c r="CB1206">
        <f t="shared" ca="1" si="606"/>
        <v>0</v>
      </c>
      <c r="CC1206">
        <f t="shared" ca="1" si="606"/>
        <v>0</v>
      </c>
      <c r="CD1206">
        <f t="shared" ca="1" si="606"/>
        <v>0</v>
      </c>
      <c r="CE1206">
        <f t="shared" ca="1" si="606"/>
        <v>0</v>
      </c>
      <c r="CF1206">
        <f t="shared" ca="1" si="606"/>
        <v>0</v>
      </c>
      <c r="CG1206">
        <f t="shared" ca="1" si="606"/>
        <v>0</v>
      </c>
      <c r="CH1206">
        <f t="shared" ca="1" si="606"/>
        <v>0</v>
      </c>
      <c r="CI1206">
        <f t="shared" ca="1" si="605"/>
        <v>0</v>
      </c>
      <c r="CJ1206">
        <f t="shared" ca="1" si="605"/>
        <v>0</v>
      </c>
      <c r="CK1206">
        <f t="shared" ca="1" si="605"/>
        <v>0</v>
      </c>
      <c r="CL1206">
        <f t="shared" ca="1" si="605"/>
        <v>0</v>
      </c>
      <c r="CM1206">
        <f t="shared" ca="1" si="605"/>
        <v>0</v>
      </c>
      <c r="CN1206">
        <f t="shared" ca="1" si="605"/>
        <v>0</v>
      </c>
      <c r="CO1206">
        <f t="shared" ca="1" si="605"/>
        <v>0</v>
      </c>
      <c r="CP1206">
        <f t="shared" ca="1" si="605"/>
        <v>0</v>
      </c>
      <c r="CQ1206">
        <f t="shared" ca="1" si="605"/>
        <v>0</v>
      </c>
      <c r="CR1206">
        <f t="shared" ca="1" si="605"/>
        <v>0</v>
      </c>
      <c r="CS1206">
        <f t="shared" ca="1" si="605"/>
        <v>0</v>
      </c>
      <c r="CT1206">
        <f t="shared" ca="1" si="605"/>
        <v>0</v>
      </c>
      <c r="CU1206">
        <f t="shared" ca="1" si="605"/>
        <v>0</v>
      </c>
      <c r="CV1206">
        <f t="shared" ca="1" si="605"/>
        <v>0</v>
      </c>
      <c r="CW1206">
        <f t="shared" ca="1" si="605"/>
        <v>0</v>
      </c>
      <c r="CX1206">
        <f t="shared" ca="1" si="598"/>
        <v>0</v>
      </c>
      <c r="CY1206">
        <f t="shared" ca="1" si="598"/>
        <v>0</v>
      </c>
      <c r="CZ1206">
        <f t="shared" ca="1" si="598"/>
        <v>0</v>
      </c>
      <c r="DA1206">
        <f t="shared" ca="1" si="598"/>
        <v>0</v>
      </c>
      <c r="DB1206">
        <f t="shared" ca="1" si="598"/>
        <v>0</v>
      </c>
    </row>
    <row r="1207" spans="2:106" x14ac:dyDescent="0.25">
      <c r="B1207" t="b">
        <f t="shared" ca="1" si="585"/>
        <v>1</v>
      </c>
      <c r="C1207" s="15">
        <f t="shared" ca="1" si="586"/>
        <v>1.4794520547945205</v>
      </c>
      <c r="D1207" s="4">
        <f t="shared" ca="1" si="587"/>
        <v>45</v>
      </c>
      <c r="E1207" s="1">
        <f t="shared" ca="1" si="588"/>
        <v>45530</v>
      </c>
      <c r="F1207" s="1">
        <f t="shared" ca="1" si="589"/>
        <v>47355</v>
      </c>
      <c r="G1207">
        <f t="shared" ca="1" si="601"/>
        <v>0</v>
      </c>
      <c r="H1207">
        <f t="shared" ca="1" si="601"/>
        <v>0</v>
      </c>
      <c r="I1207">
        <f t="shared" ca="1" si="601"/>
        <v>0</v>
      </c>
      <c r="J1207">
        <f t="shared" ca="1" si="601"/>
        <v>33</v>
      </c>
      <c r="K1207">
        <f t="shared" ca="1" si="601"/>
        <v>12</v>
      </c>
      <c r="L1207">
        <f t="shared" ca="1" si="601"/>
        <v>0</v>
      </c>
      <c r="M1207">
        <f t="shared" ca="1" si="601"/>
        <v>0</v>
      </c>
      <c r="N1207">
        <f t="shared" ca="1" si="601"/>
        <v>0</v>
      </c>
      <c r="O1207">
        <f t="shared" ca="1" si="601"/>
        <v>0</v>
      </c>
      <c r="P1207">
        <f t="shared" ca="1" si="601"/>
        <v>0</v>
      </c>
      <c r="Q1207">
        <f t="shared" ca="1" si="601"/>
        <v>0</v>
      </c>
      <c r="R1207">
        <f t="shared" ca="1" si="601"/>
        <v>0</v>
      </c>
      <c r="S1207">
        <f t="shared" ca="1" si="601"/>
        <v>0</v>
      </c>
      <c r="T1207">
        <f t="shared" ca="1" si="601"/>
        <v>0</v>
      </c>
      <c r="U1207">
        <f t="shared" ca="1" si="601"/>
        <v>0</v>
      </c>
      <c r="V1207">
        <f t="shared" ref="V1207:AK1222" ca="1" si="607">IF(calc_trip_leave_uk&gt;=calc_row_five_year_end,0,
IF(calc_trip_return_uk&lt;=calc_row_five_year_start,0,
MIN(calc_row_five_year_end+1,calc_trip_return_uk)-MAX(calc_row_five_year_start-1,calc_trip_leave_uk)-1))</f>
        <v>0</v>
      </c>
      <c r="W1207">
        <f t="shared" ca="1" si="607"/>
        <v>0</v>
      </c>
      <c r="X1207">
        <f t="shared" ca="1" si="607"/>
        <v>0</v>
      </c>
      <c r="Y1207">
        <f t="shared" ca="1" si="607"/>
        <v>0</v>
      </c>
      <c r="Z1207">
        <f t="shared" ca="1" si="607"/>
        <v>0</v>
      </c>
      <c r="AA1207">
        <f t="shared" ca="1" si="607"/>
        <v>0</v>
      </c>
      <c r="AB1207">
        <f t="shared" ca="1" si="607"/>
        <v>0</v>
      </c>
      <c r="AC1207">
        <f t="shared" ca="1" si="607"/>
        <v>0</v>
      </c>
      <c r="AD1207">
        <f t="shared" ca="1" si="607"/>
        <v>0</v>
      </c>
      <c r="AE1207">
        <f t="shared" ca="1" si="607"/>
        <v>0</v>
      </c>
      <c r="AF1207">
        <f t="shared" ca="1" si="607"/>
        <v>0</v>
      </c>
      <c r="AG1207">
        <f t="shared" ca="1" si="607"/>
        <v>0</v>
      </c>
      <c r="AH1207">
        <f t="shared" ca="1" si="607"/>
        <v>0</v>
      </c>
      <c r="AI1207">
        <f t="shared" ca="1" si="607"/>
        <v>0</v>
      </c>
      <c r="AJ1207">
        <f t="shared" ca="1" si="607"/>
        <v>0</v>
      </c>
      <c r="AK1207">
        <f t="shared" ca="1" si="607"/>
        <v>0</v>
      </c>
      <c r="AL1207">
        <f t="shared" ca="1" si="602"/>
        <v>0</v>
      </c>
      <c r="AM1207">
        <f t="shared" ca="1" si="603"/>
        <v>0</v>
      </c>
      <c r="AN1207">
        <f t="shared" ca="1" si="603"/>
        <v>0</v>
      </c>
      <c r="AO1207">
        <f t="shared" ca="1" si="603"/>
        <v>0</v>
      </c>
      <c r="AP1207">
        <f t="shared" ca="1" si="603"/>
        <v>0</v>
      </c>
      <c r="AQ1207">
        <f t="shared" ca="1" si="603"/>
        <v>0</v>
      </c>
      <c r="AR1207">
        <f t="shared" ca="1" si="603"/>
        <v>0</v>
      </c>
      <c r="AS1207">
        <f t="shared" ca="1" si="603"/>
        <v>0</v>
      </c>
      <c r="AT1207">
        <f t="shared" ca="1" si="603"/>
        <v>0</v>
      </c>
      <c r="AU1207">
        <f t="shared" ca="1" si="603"/>
        <v>0</v>
      </c>
      <c r="AV1207">
        <f t="shared" ca="1" si="603"/>
        <v>0</v>
      </c>
      <c r="AW1207">
        <f t="shared" ca="1" si="603"/>
        <v>0</v>
      </c>
      <c r="AX1207">
        <f t="shared" ca="1" si="603"/>
        <v>0</v>
      </c>
      <c r="AY1207">
        <f t="shared" ca="1" si="603"/>
        <v>0</v>
      </c>
      <c r="AZ1207">
        <f t="shared" ca="1" si="603"/>
        <v>0</v>
      </c>
      <c r="BA1207">
        <f t="shared" ca="1" si="603"/>
        <v>0</v>
      </c>
      <c r="BB1207">
        <f t="shared" ref="BB1207:BQ1222" ca="1" si="608">IF(calc_trip_leave_uk&gt;=calc_row_five_year_end,0,
IF(calc_trip_return_uk&lt;=calc_row_five_year_start,0,
MIN(calc_row_five_year_end+1,calc_trip_return_uk)-MAX(calc_row_five_year_start-1,calc_trip_leave_uk)-1))</f>
        <v>0</v>
      </c>
      <c r="BC1207">
        <f t="shared" ca="1" si="608"/>
        <v>0</v>
      </c>
      <c r="BD1207">
        <f t="shared" ca="1" si="608"/>
        <v>0</v>
      </c>
      <c r="BE1207">
        <f t="shared" ca="1" si="608"/>
        <v>0</v>
      </c>
      <c r="BF1207">
        <f t="shared" ca="1" si="608"/>
        <v>0</v>
      </c>
      <c r="BG1207">
        <f t="shared" ca="1" si="608"/>
        <v>0</v>
      </c>
      <c r="BH1207">
        <f t="shared" ca="1" si="608"/>
        <v>0</v>
      </c>
      <c r="BI1207">
        <f t="shared" ca="1" si="608"/>
        <v>0</v>
      </c>
      <c r="BJ1207">
        <f t="shared" ca="1" si="608"/>
        <v>0</v>
      </c>
      <c r="BK1207">
        <f t="shared" ca="1" si="608"/>
        <v>0</v>
      </c>
      <c r="BL1207">
        <f t="shared" ca="1" si="608"/>
        <v>0</v>
      </c>
      <c r="BM1207">
        <f t="shared" ca="1" si="608"/>
        <v>0</v>
      </c>
      <c r="BN1207">
        <f t="shared" ca="1" si="608"/>
        <v>0</v>
      </c>
      <c r="BO1207">
        <f t="shared" ca="1" si="608"/>
        <v>0</v>
      </c>
      <c r="BP1207">
        <f t="shared" ca="1" si="608"/>
        <v>0</v>
      </c>
      <c r="BQ1207">
        <f t="shared" ca="1" si="608"/>
        <v>0</v>
      </c>
      <c r="BR1207">
        <f t="shared" ca="1" si="604"/>
        <v>0</v>
      </c>
      <c r="BS1207">
        <f t="shared" ca="1" si="606"/>
        <v>0</v>
      </c>
      <c r="BT1207">
        <f t="shared" ca="1" si="606"/>
        <v>0</v>
      </c>
      <c r="BU1207">
        <f t="shared" ca="1" si="606"/>
        <v>0</v>
      </c>
      <c r="BV1207">
        <f t="shared" ca="1" si="606"/>
        <v>0</v>
      </c>
      <c r="BW1207">
        <f t="shared" ca="1" si="606"/>
        <v>0</v>
      </c>
      <c r="BX1207">
        <f t="shared" ca="1" si="606"/>
        <v>0</v>
      </c>
      <c r="BY1207">
        <f t="shared" ca="1" si="606"/>
        <v>0</v>
      </c>
      <c r="BZ1207">
        <f t="shared" ca="1" si="606"/>
        <v>0</v>
      </c>
      <c r="CA1207">
        <f t="shared" ca="1" si="606"/>
        <v>0</v>
      </c>
      <c r="CB1207">
        <f t="shared" ca="1" si="606"/>
        <v>0</v>
      </c>
      <c r="CC1207">
        <f t="shared" ca="1" si="606"/>
        <v>0</v>
      </c>
      <c r="CD1207">
        <f t="shared" ca="1" si="606"/>
        <v>0</v>
      </c>
      <c r="CE1207">
        <f t="shared" ca="1" si="606"/>
        <v>0</v>
      </c>
      <c r="CF1207">
        <f t="shared" ca="1" si="606"/>
        <v>0</v>
      </c>
      <c r="CG1207">
        <f t="shared" ca="1" si="606"/>
        <v>0</v>
      </c>
      <c r="CH1207">
        <f t="shared" ca="1" si="606"/>
        <v>0</v>
      </c>
      <c r="CI1207">
        <f t="shared" ca="1" si="605"/>
        <v>0</v>
      </c>
      <c r="CJ1207">
        <f t="shared" ca="1" si="605"/>
        <v>0</v>
      </c>
      <c r="CK1207">
        <f t="shared" ca="1" si="605"/>
        <v>0</v>
      </c>
      <c r="CL1207">
        <f t="shared" ca="1" si="605"/>
        <v>0</v>
      </c>
      <c r="CM1207">
        <f t="shared" ca="1" si="605"/>
        <v>0</v>
      </c>
      <c r="CN1207">
        <f t="shared" ca="1" si="605"/>
        <v>0</v>
      </c>
      <c r="CO1207">
        <f t="shared" ca="1" si="605"/>
        <v>0</v>
      </c>
      <c r="CP1207">
        <f t="shared" ca="1" si="605"/>
        <v>0</v>
      </c>
      <c r="CQ1207">
        <f t="shared" ca="1" si="605"/>
        <v>0</v>
      </c>
      <c r="CR1207">
        <f t="shared" ca="1" si="605"/>
        <v>0</v>
      </c>
      <c r="CS1207">
        <f t="shared" ca="1" si="605"/>
        <v>0</v>
      </c>
      <c r="CT1207">
        <f t="shared" ca="1" si="605"/>
        <v>0</v>
      </c>
      <c r="CU1207">
        <f t="shared" ca="1" si="605"/>
        <v>0</v>
      </c>
      <c r="CV1207">
        <f t="shared" ca="1" si="605"/>
        <v>0</v>
      </c>
      <c r="CW1207">
        <f t="shared" ca="1" si="605"/>
        <v>0</v>
      </c>
      <c r="CX1207">
        <f t="shared" ca="1" si="598"/>
        <v>0</v>
      </c>
      <c r="CY1207">
        <f t="shared" ca="1" si="598"/>
        <v>0</v>
      </c>
      <c r="CZ1207">
        <f t="shared" ca="1" si="598"/>
        <v>0</v>
      </c>
      <c r="DA1207">
        <f t="shared" ca="1" si="598"/>
        <v>0</v>
      </c>
      <c r="DB1207">
        <f t="shared" ca="1" si="598"/>
        <v>0</v>
      </c>
    </row>
    <row r="1208" spans="2:106" x14ac:dyDescent="0.25">
      <c r="B1208" t="b">
        <f t="shared" ca="1" si="585"/>
        <v>1</v>
      </c>
      <c r="C1208" s="15">
        <f t="shared" ca="1" si="586"/>
        <v>1.4465753424657535</v>
      </c>
      <c r="D1208" s="4">
        <f t="shared" ca="1" si="587"/>
        <v>44</v>
      </c>
      <c r="E1208" s="1">
        <f t="shared" ca="1" si="588"/>
        <v>45531</v>
      </c>
      <c r="F1208" s="1">
        <f t="shared" ca="1" si="589"/>
        <v>47356</v>
      </c>
      <c r="G1208">
        <f t="shared" ref="G1208:V1222" ca="1" si="609">IF(calc_trip_leave_uk&gt;=calc_row_five_year_end,0,
IF(calc_trip_return_uk&lt;=calc_row_five_year_start,0,
MIN(calc_row_five_year_end+1,calc_trip_return_uk)-MAX(calc_row_five_year_start-1,calc_trip_leave_uk)-1))</f>
        <v>0</v>
      </c>
      <c r="H1208">
        <f t="shared" ca="1" si="609"/>
        <v>0</v>
      </c>
      <c r="I1208">
        <f t="shared" ca="1" si="609"/>
        <v>0</v>
      </c>
      <c r="J1208">
        <f t="shared" ca="1" si="609"/>
        <v>32</v>
      </c>
      <c r="K1208">
        <f t="shared" ca="1" si="609"/>
        <v>12</v>
      </c>
      <c r="L1208">
        <f t="shared" ca="1" si="609"/>
        <v>0</v>
      </c>
      <c r="M1208">
        <f t="shared" ca="1" si="609"/>
        <v>0</v>
      </c>
      <c r="N1208">
        <f t="shared" ca="1" si="609"/>
        <v>0</v>
      </c>
      <c r="O1208">
        <f t="shared" ca="1" si="609"/>
        <v>0</v>
      </c>
      <c r="P1208">
        <f t="shared" ca="1" si="609"/>
        <v>0</v>
      </c>
      <c r="Q1208">
        <f t="shared" ca="1" si="609"/>
        <v>0</v>
      </c>
      <c r="R1208">
        <f t="shared" ca="1" si="609"/>
        <v>0</v>
      </c>
      <c r="S1208">
        <f t="shared" ca="1" si="609"/>
        <v>0</v>
      </c>
      <c r="T1208">
        <f t="shared" ca="1" si="609"/>
        <v>0</v>
      </c>
      <c r="U1208">
        <f t="shared" ca="1" si="609"/>
        <v>0</v>
      </c>
      <c r="V1208">
        <f t="shared" ca="1" si="609"/>
        <v>0</v>
      </c>
      <c r="W1208">
        <f t="shared" ca="1" si="607"/>
        <v>0</v>
      </c>
      <c r="X1208">
        <f t="shared" ca="1" si="607"/>
        <v>0</v>
      </c>
      <c r="Y1208">
        <f t="shared" ca="1" si="607"/>
        <v>0</v>
      </c>
      <c r="Z1208">
        <f t="shared" ca="1" si="607"/>
        <v>0</v>
      </c>
      <c r="AA1208">
        <f t="shared" ca="1" si="607"/>
        <v>0</v>
      </c>
      <c r="AB1208">
        <f t="shared" ca="1" si="607"/>
        <v>0</v>
      </c>
      <c r="AC1208">
        <f t="shared" ca="1" si="607"/>
        <v>0</v>
      </c>
      <c r="AD1208">
        <f t="shared" ca="1" si="607"/>
        <v>0</v>
      </c>
      <c r="AE1208">
        <f t="shared" ca="1" si="607"/>
        <v>0</v>
      </c>
      <c r="AF1208">
        <f t="shared" ca="1" si="607"/>
        <v>0</v>
      </c>
      <c r="AG1208">
        <f t="shared" ca="1" si="607"/>
        <v>0</v>
      </c>
      <c r="AH1208">
        <f t="shared" ca="1" si="607"/>
        <v>0</v>
      </c>
      <c r="AI1208">
        <f t="shared" ca="1" si="607"/>
        <v>0</v>
      </c>
      <c r="AJ1208">
        <f t="shared" ca="1" si="607"/>
        <v>0</v>
      </c>
      <c r="AK1208">
        <f t="shared" ca="1" si="607"/>
        <v>0</v>
      </c>
      <c r="AL1208">
        <f t="shared" ca="1" si="602"/>
        <v>0</v>
      </c>
      <c r="AM1208">
        <f t="shared" ref="AM1208:BB1222" ca="1" si="610">IF(calc_trip_leave_uk&gt;=calc_row_five_year_end,0,
IF(calc_trip_return_uk&lt;=calc_row_five_year_start,0,
MIN(calc_row_five_year_end+1,calc_trip_return_uk)-MAX(calc_row_five_year_start-1,calc_trip_leave_uk)-1))</f>
        <v>0</v>
      </c>
      <c r="AN1208">
        <f t="shared" ca="1" si="610"/>
        <v>0</v>
      </c>
      <c r="AO1208">
        <f t="shared" ca="1" si="610"/>
        <v>0</v>
      </c>
      <c r="AP1208">
        <f t="shared" ca="1" si="610"/>
        <v>0</v>
      </c>
      <c r="AQ1208">
        <f t="shared" ca="1" si="610"/>
        <v>0</v>
      </c>
      <c r="AR1208">
        <f t="shared" ca="1" si="610"/>
        <v>0</v>
      </c>
      <c r="AS1208">
        <f t="shared" ca="1" si="610"/>
        <v>0</v>
      </c>
      <c r="AT1208">
        <f t="shared" ca="1" si="610"/>
        <v>0</v>
      </c>
      <c r="AU1208">
        <f t="shared" ca="1" si="610"/>
        <v>0</v>
      </c>
      <c r="AV1208">
        <f t="shared" ca="1" si="610"/>
        <v>0</v>
      </c>
      <c r="AW1208">
        <f t="shared" ca="1" si="610"/>
        <v>0</v>
      </c>
      <c r="AX1208">
        <f t="shared" ca="1" si="610"/>
        <v>0</v>
      </c>
      <c r="AY1208">
        <f t="shared" ca="1" si="610"/>
        <v>0</v>
      </c>
      <c r="AZ1208">
        <f t="shared" ca="1" si="610"/>
        <v>0</v>
      </c>
      <c r="BA1208">
        <f t="shared" ca="1" si="610"/>
        <v>0</v>
      </c>
      <c r="BB1208">
        <f t="shared" ca="1" si="610"/>
        <v>0</v>
      </c>
      <c r="BC1208">
        <f t="shared" ca="1" si="608"/>
        <v>0</v>
      </c>
      <c r="BD1208">
        <f t="shared" ca="1" si="608"/>
        <v>0</v>
      </c>
      <c r="BE1208">
        <f t="shared" ca="1" si="608"/>
        <v>0</v>
      </c>
      <c r="BF1208">
        <f t="shared" ca="1" si="608"/>
        <v>0</v>
      </c>
      <c r="BG1208">
        <f t="shared" ca="1" si="608"/>
        <v>0</v>
      </c>
      <c r="BH1208">
        <f t="shared" ca="1" si="608"/>
        <v>0</v>
      </c>
      <c r="BI1208">
        <f t="shared" ca="1" si="608"/>
        <v>0</v>
      </c>
      <c r="BJ1208">
        <f t="shared" ca="1" si="608"/>
        <v>0</v>
      </c>
      <c r="BK1208">
        <f t="shared" ca="1" si="608"/>
        <v>0</v>
      </c>
      <c r="BL1208">
        <f t="shared" ca="1" si="608"/>
        <v>0</v>
      </c>
      <c r="BM1208">
        <f t="shared" ca="1" si="608"/>
        <v>0</v>
      </c>
      <c r="BN1208">
        <f t="shared" ca="1" si="608"/>
        <v>0</v>
      </c>
      <c r="BO1208">
        <f t="shared" ca="1" si="608"/>
        <v>0</v>
      </c>
      <c r="BP1208">
        <f t="shared" ca="1" si="608"/>
        <v>0</v>
      </c>
      <c r="BQ1208">
        <f t="shared" ca="1" si="608"/>
        <v>0</v>
      </c>
      <c r="BR1208">
        <f t="shared" ca="1" si="604"/>
        <v>0</v>
      </c>
      <c r="BS1208">
        <f t="shared" ca="1" si="606"/>
        <v>0</v>
      </c>
      <c r="BT1208">
        <f t="shared" ca="1" si="606"/>
        <v>0</v>
      </c>
      <c r="BU1208">
        <f t="shared" ca="1" si="606"/>
        <v>0</v>
      </c>
      <c r="BV1208">
        <f t="shared" ca="1" si="606"/>
        <v>0</v>
      </c>
      <c r="BW1208">
        <f t="shared" ca="1" si="606"/>
        <v>0</v>
      </c>
      <c r="BX1208">
        <f t="shared" ca="1" si="606"/>
        <v>0</v>
      </c>
      <c r="BY1208">
        <f t="shared" ca="1" si="606"/>
        <v>0</v>
      </c>
      <c r="BZ1208">
        <f t="shared" ca="1" si="606"/>
        <v>0</v>
      </c>
      <c r="CA1208">
        <f t="shared" ca="1" si="606"/>
        <v>0</v>
      </c>
      <c r="CB1208">
        <f t="shared" ca="1" si="606"/>
        <v>0</v>
      </c>
      <c r="CC1208">
        <f t="shared" ca="1" si="606"/>
        <v>0</v>
      </c>
      <c r="CD1208">
        <f t="shared" ca="1" si="606"/>
        <v>0</v>
      </c>
      <c r="CE1208">
        <f t="shared" ca="1" si="606"/>
        <v>0</v>
      </c>
      <c r="CF1208">
        <f t="shared" ca="1" si="606"/>
        <v>0</v>
      </c>
      <c r="CG1208">
        <f t="shared" ca="1" si="606"/>
        <v>0</v>
      </c>
      <c r="CH1208">
        <f t="shared" ca="1" si="606"/>
        <v>0</v>
      </c>
      <c r="CI1208">
        <f t="shared" ca="1" si="605"/>
        <v>0</v>
      </c>
      <c r="CJ1208">
        <f t="shared" ca="1" si="605"/>
        <v>0</v>
      </c>
      <c r="CK1208">
        <f t="shared" ca="1" si="605"/>
        <v>0</v>
      </c>
      <c r="CL1208">
        <f t="shared" ca="1" si="605"/>
        <v>0</v>
      </c>
      <c r="CM1208">
        <f t="shared" ca="1" si="605"/>
        <v>0</v>
      </c>
      <c r="CN1208">
        <f t="shared" ca="1" si="605"/>
        <v>0</v>
      </c>
      <c r="CO1208">
        <f t="shared" ca="1" si="605"/>
        <v>0</v>
      </c>
      <c r="CP1208">
        <f t="shared" ca="1" si="605"/>
        <v>0</v>
      </c>
      <c r="CQ1208">
        <f t="shared" ca="1" si="605"/>
        <v>0</v>
      </c>
      <c r="CR1208">
        <f t="shared" ca="1" si="605"/>
        <v>0</v>
      </c>
      <c r="CS1208">
        <f t="shared" ca="1" si="605"/>
        <v>0</v>
      </c>
      <c r="CT1208">
        <f t="shared" ca="1" si="605"/>
        <v>0</v>
      </c>
      <c r="CU1208">
        <f t="shared" ca="1" si="605"/>
        <v>0</v>
      </c>
      <c r="CV1208">
        <f t="shared" ca="1" si="605"/>
        <v>0</v>
      </c>
      <c r="CW1208">
        <f t="shared" ca="1" si="605"/>
        <v>0</v>
      </c>
      <c r="CX1208">
        <f t="shared" ca="1" si="598"/>
        <v>0</v>
      </c>
      <c r="CY1208">
        <f t="shared" ca="1" si="598"/>
        <v>0</v>
      </c>
      <c r="CZ1208">
        <f t="shared" ca="1" si="598"/>
        <v>0</v>
      </c>
      <c r="DA1208">
        <f t="shared" ca="1" si="598"/>
        <v>0</v>
      </c>
      <c r="DB1208">
        <f t="shared" ca="1" si="598"/>
        <v>0</v>
      </c>
    </row>
    <row r="1209" spans="2:106" x14ac:dyDescent="0.25">
      <c r="B1209" t="b">
        <f t="shared" ca="1" si="585"/>
        <v>1</v>
      </c>
      <c r="C1209" s="15">
        <f t="shared" ca="1" si="586"/>
        <v>1.4136986301369863</v>
      </c>
      <c r="D1209" s="4">
        <f t="shared" ca="1" si="587"/>
        <v>43</v>
      </c>
      <c r="E1209" s="1">
        <f t="shared" ca="1" si="588"/>
        <v>45532</v>
      </c>
      <c r="F1209" s="1">
        <f t="shared" ca="1" si="589"/>
        <v>47357</v>
      </c>
      <c r="G1209">
        <f t="shared" ca="1" si="609"/>
        <v>0</v>
      </c>
      <c r="H1209">
        <f t="shared" ca="1" si="609"/>
        <v>0</v>
      </c>
      <c r="I1209">
        <f t="shared" ca="1" si="609"/>
        <v>0</v>
      </c>
      <c r="J1209">
        <f t="shared" ca="1" si="609"/>
        <v>31</v>
      </c>
      <c r="K1209">
        <f t="shared" ca="1" si="609"/>
        <v>12</v>
      </c>
      <c r="L1209">
        <f t="shared" ca="1" si="609"/>
        <v>0</v>
      </c>
      <c r="M1209">
        <f t="shared" ca="1" si="609"/>
        <v>0</v>
      </c>
      <c r="N1209">
        <f t="shared" ca="1" si="609"/>
        <v>0</v>
      </c>
      <c r="O1209">
        <f t="shared" ca="1" si="609"/>
        <v>0</v>
      </c>
      <c r="P1209">
        <f t="shared" ca="1" si="609"/>
        <v>0</v>
      </c>
      <c r="Q1209">
        <f t="shared" ca="1" si="609"/>
        <v>0</v>
      </c>
      <c r="R1209">
        <f t="shared" ca="1" si="609"/>
        <v>0</v>
      </c>
      <c r="S1209">
        <f t="shared" ca="1" si="609"/>
        <v>0</v>
      </c>
      <c r="T1209">
        <f t="shared" ca="1" si="609"/>
        <v>0</v>
      </c>
      <c r="U1209">
        <f t="shared" ca="1" si="609"/>
        <v>0</v>
      </c>
      <c r="V1209">
        <f t="shared" ca="1" si="609"/>
        <v>0</v>
      </c>
      <c r="W1209">
        <f t="shared" ca="1" si="607"/>
        <v>0</v>
      </c>
      <c r="X1209">
        <f t="shared" ca="1" si="607"/>
        <v>0</v>
      </c>
      <c r="Y1209">
        <f t="shared" ca="1" si="607"/>
        <v>0</v>
      </c>
      <c r="Z1209">
        <f t="shared" ca="1" si="607"/>
        <v>0</v>
      </c>
      <c r="AA1209">
        <f t="shared" ca="1" si="607"/>
        <v>0</v>
      </c>
      <c r="AB1209">
        <f t="shared" ca="1" si="607"/>
        <v>0</v>
      </c>
      <c r="AC1209">
        <f t="shared" ca="1" si="607"/>
        <v>0</v>
      </c>
      <c r="AD1209">
        <f t="shared" ca="1" si="607"/>
        <v>0</v>
      </c>
      <c r="AE1209">
        <f t="shared" ca="1" si="607"/>
        <v>0</v>
      </c>
      <c r="AF1209">
        <f t="shared" ca="1" si="607"/>
        <v>0</v>
      </c>
      <c r="AG1209">
        <f t="shared" ca="1" si="607"/>
        <v>0</v>
      </c>
      <c r="AH1209">
        <f t="shared" ca="1" si="607"/>
        <v>0</v>
      </c>
      <c r="AI1209">
        <f t="shared" ca="1" si="607"/>
        <v>0</v>
      </c>
      <c r="AJ1209">
        <f t="shared" ca="1" si="607"/>
        <v>0</v>
      </c>
      <c r="AK1209">
        <f t="shared" ca="1" si="607"/>
        <v>0</v>
      </c>
      <c r="AL1209">
        <f t="shared" ca="1" si="602"/>
        <v>0</v>
      </c>
      <c r="AM1209">
        <f t="shared" ca="1" si="610"/>
        <v>0</v>
      </c>
      <c r="AN1209">
        <f t="shared" ca="1" si="610"/>
        <v>0</v>
      </c>
      <c r="AO1209">
        <f t="shared" ca="1" si="610"/>
        <v>0</v>
      </c>
      <c r="AP1209">
        <f t="shared" ca="1" si="610"/>
        <v>0</v>
      </c>
      <c r="AQ1209">
        <f t="shared" ca="1" si="610"/>
        <v>0</v>
      </c>
      <c r="AR1209">
        <f t="shared" ca="1" si="610"/>
        <v>0</v>
      </c>
      <c r="AS1209">
        <f t="shared" ca="1" si="610"/>
        <v>0</v>
      </c>
      <c r="AT1209">
        <f t="shared" ca="1" si="610"/>
        <v>0</v>
      </c>
      <c r="AU1209">
        <f t="shared" ca="1" si="610"/>
        <v>0</v>
      </c>
      <c r="AV1209">
        <f t="shared" ca="1" si="610"/>
        <v>0</v>
      </c>
      <c r="AW1209">
        <f t="shared" ca="1" si="610"/>
        <v>0</v>
      </c>
      <c r="AX1209">
        <f t="shared" ca="1" si="610"/>
        <v>0</v>
      </c>
      <c r="AY1209">
        <f t="shared" ca="1" si="610"/>
        <v>0</v>
      </c>
      <c r="AZ1209">
        <f t="shared" ca="1" si="610"/>
        <v>0</v>
      </c>
      <c r="BA1209">
        <f t="shared" ca="1" si="610"/>
        <v>0</v>
      </c>
      <c r="BB1209">
        <f t="shared" ca="1" si="610"/>
        <v>0</v>
      </c>
      <c r="BC1209">
        <f t="shared" ca="1" si="608"/>
        <v>0</v>
      </c>
      <c r="BD1209">
        <f t="shared" ca="1" si="608"/>
        <v>0</v>
      </c>
      <c r="BE1209">
        <f t="shared" ca="1" si="608"/>
        <v>0</v>
      </c>
      <c r="BF1209">
        <f t="shared" ca="1" si="608"/>
        <v>0</v>
      </c>
      <c r="BG1209">
        <f t="shared" ca="1" si="608"/>
        <v>0</v>
      </c>
      <c r="BH1209">
        <f t="shared" ca="1" si="608"/>
        <v>0</v>
      </c>
      <c r="BI1209">
        <f t="shared" ca="1" si="608"/>
        <v>0</v>
      </c>
      <c r="BJ1209">
        <f t="shared" ca="1" si="608"/>
        <v>0</v>
      </c>
      <c r="BK1209">
        <f t="shared" ca="1" si="608"/>
        <v>0</v>
      </c>
      <c r="BL1209">
        <f t="shared" ca="1" si="608"/>
        <v>0</v>
      </c>
      <c r="BM1209">
        <f t="shared" ca="1" si="608"/>
        <v>0</v>
      </c>
      <c r="BN1209">
        <f t="shared" ca="1" si="608"/>
        <v>0</v>
      </c>
      <c r="BO1209">
        <f t="shared" ca="1" si="608"/>
        <v>0</v>
      </c>
      <c r="BP1209">
        <f t="shared" ca="1" si="608"/>
        <v>0</v>
      </c>
      <c r="BQ1209">
        <f t="shared" ca="1" si="608"/>
        <v>0</v>
      </c>
      <c r="BR1209">
        <f t="shared" ca="1" si="604"/>
        <v>0</v>
      </c>
      <c r="BS1209">
        <f t="shared" ca="1" si="606"/>
        <v>0</v>
      </c>
      <c r="BT1209">
        <f t="shared" ca="1" si="606"/>
        <v>0</v>
      </c>
      <c r="BU1209">
        <f t="shared" ca="1" si="606"/>
        <v>0</v>
      </c>
      <c r="BV1209">
        <f t="shared" ca="1" si="606"/>
        <v>0</v>
      </c>
      <c r="BW1209">
        <f t="shared" ca="1" si="606"/>
        <v>0</v>
      </c>
      <c r="BX1209">
        <f t="shared" ca="1" si="606"/>
        <v>0</v>
      </c>
      <c r="BY1209">
        <f t="shared" ca="1" si="606"/>
        <v>0</v>
      </c>
      <c r="BZ1209">
        <f t="shared" ca="1" si="606"/>
        <v>0</v>
      </c>
      <c r="CA1209">
        <f t="shared" ca="1" si="606"/>
        <v>0</v>
      </c>
      <c r="CB1209">
        <f t="shared" ca="1" si="606"/>
        <v>0</v>
      </c>
      <c r="CC1209">
        <f t="shared" ca="1" si="606"/>
        <v>0</v>
      </c>
      <c r="CD1209">
        <f t="shared" ca="1" si="606"/>
        <v>0</v>
      </c>
      <c r="CE1209">
        <f t="shared" ca="1" si="606"/>
        <v>0</v>
      </c>
      <c r="CF1209">
        <f t="shared" ca="1" si="606"/>
        <v>0</v>
      </c>
      <c r="CG1209">
        <f t="shared" ca="1" si="606"/>
        <v>0</v>
      </c>
      <c r="CH1209">
        <f t="shared" ca="1" si="606"/>
        <v>0</v>
      </c>
      <c r="CI1209">
        <f t="shared" ca="1" si="605"/>
        <v>0</v>
      </c>
      <c r="CJ1209">
        <f t="shared" ca="1" si="605"/>
        <v>0</v>
      </c>
      <c r="CK1209">
        <f t="shared" ca="1" si="605"/>
        <v>0</v>
      </c>
      <c r="CL1209">
        <f t="shared" ca="1" si="605"/>
        <v>0</v>
      </c>
      <c r="CM1209">
        <f t="shared" ca="1" si="605"/>
        <v>0</v>
      </c>
      <c r="CN1209">
        <f t="shared" ca="1" si="605"/>
        <v>0</v>
      </c>
      <c r="CO1209">
        <f t="shared" ca="1" si="605"/>
        <v>0</v>
      </c>
      <c r="CP1209">
        <f t="shared" ca="1" si="605"/>
        <v>0</v>
      </c>
      <c r="CQ1209">
        <f t="shared" ca="1" si="605"/>
        <v>0</v>
      </c>
      <c r="CR1209">
        <f t="shared" ca="1" si="605"/>
        <v>0</v>
      </c>
      <c r="CS1209">
        <f t="shared" ca="1" si="605"/>
        <v>0</v>
      </c>
      <c r="CT1209">
        <f t="shared" ca="1" si="605"/>
        <v>0</v>
      </c>
      <c r="CU1209">
        <f t="shared" ca="1" si="605"/>
        <v>0</v>
      </c>
      <c r="CV1209">
        <f t="shared" ca="1" si="605"/>
        <v>0</v>
      </c>
      <c r="CW1209">
        <f t="shared" ca="1" si="605"/>
        <v>0</v>
      </c>
      <c r="CX1209">
        <f t="shared" ca="1" si="598"/>
        <v>0</v>
      </c>
      <c r="CY1209">
        <f t="shared" ca="1" si="598"/>
        <v>0</v>
      </c>
      <c r="CZ1209">
        <f t="shared" ca="1" si="598"/>
        <v>0</v>
      </c>
      <c r="DA1209">
        <f t="shared" ca="1" si="598"/>
        <v>0</v>
      </c>
      <c r="DB1209">
        <f t="shared" ca="1" si="598"/>
        <v>0</v>
      </c>
    </row>
    <row r="1210" spans="2:106" x14ac:dyDescent="0.25">
      <c r="B1210" t="b">
        <f t="shared" ca="1" si="585"/>
        <v>1</v>
      </c>
      <c r="C1210" s="15">
        <f t="shared" ca="1" si="586"/>
        <v>1.3808219178082193</v>
      </c>
      <c r="D1210" s="4">
        <f t="shared" ca="1" si="587"/>
        <v>42</v>
      </c>
      <c r="E1210" s="1">
        <f t="shared" ca="1" si="588"/>
        <v>45533</v>
      </c>
      <c r="F1210" s="1">
        <f t="shared" ca="1" si="589"/>
        <v>47358</v>
      </c>
      <c r="G1210">
        <f t="shared" ca="1" si="609"/>
        <v>0</v>
      </c>
      <c r="H1210">
        <f t="shared" ca="1" si="609"/>
        <v>0</v>
      </c>
      <c r="I1210">
        <f t="shared" ca="1" si="609"/>
        <v>0</v>
      </c>
      <c r="J1210">
        <f t="shared" ca="1" si="609"/>
        <v>30</v>
      </c>
      <c r="K1210">
        <f t="shared" ca="1" si="609"/>
        <v>12</v>
      </c>
      <c r="L1210">
        <f t="shared" ca="1" si="609"/>
        <v>0</v>
      </c>
      <c r="M1210">
        <f t="shared" ca="1" si="609"/>
        <v>0</v>
      </c>
      <c r="N1210">
        <f t="shared" ca="1" si="609"/>
        <v>0</v>
      </c>
      <c r="O1210">
        <f t="shared" ca="1" si="609"/>
        <v>0</v>
      </c>
      <c r="P1210">
        <f t="shared" ca="1" si="609"/>
        <v>0</v>
      </c>
      <c r="Q1210">
        <f t="shared" ca="1" si="609"/>
        <v>0</v>
      </c>
      <c r="R1210">
        <f t="shared" ca="1" si="609"/>
        <v>0</v>
      </c>
      <c r="S1210">
        <f t="shared" ca="1" si="609"/>
        <v>0</v>
      </c>
      <c r="T1210">
        <f t="shared" ca="1" si="609"/>
        <v>0</v>
      </c>
      <c r="U1210">
        <f t="shared" ca="1" si="609"/>
        <v>0</v>
      </c>
      <c r="V1210">
        <f t="shared" ca="1" si="609"/>
        <v>0</v>
      </c>
      <c r="W1210">
        <f t="shared" ca="1" si="607"/>
        <v>0</v>
      </c>
      <c r="X1210">
        <f t="shared" ca="1" si="607"/>
        <v>0</v>
      </c>
      <c r="Y1210">
        <f t="shared" ca="1" si="607"/>
        <v>0</v>
      </c>
      <c r="Z1210">
        <f t="shared" ca="1" si="607"/>
        <v>0</v>
      </c>
      <c r="AA1210">
        <f t="shared" ca="1" si="607"/>
        <v>0</v>
      </c>
      <c r="AB1210">
        <f t="shared" ca="1" si="607"/>
        <v>0</v>
      </c>
      <c r="AC1210">
        <f t="shared" ca="1" si="607"/>
        <v>0</v>
      </c>
      <c r="AD1210">
        <f t="shared" ca="1" si="607"/>
        <v>0</v>
      </c>
      <c r="AE1210">
        <f t="shared" ca="1" si="607"/>
        <v>0</v>
      </c>
      <c r="AF1210">
        <f t="shared" ca="1" si="607"/>
        <v>0</v>
      </c>
      <c r="AG1210">
        <f t="shared" ca="1" si="607"/>
        <v>0</v>
      </c>
      <c r="AH1210">
        <f t="shared" ca="1" si="607"/>
        <v>0</v>
      </c>
      <c r="AI1210">
        <f t="shared" ca="1" si="607"/>
        <v>0</v>
      </c>
      <c r="AJ1210">
        <f t="shared" ca="1" si="607"/>
        <v>0</v>
      </c>
      <c r="AK1210">
        <f t="shared" ca="1" si="607"/>
        <v>0</v>
      </c>
      <c r="AL1210">
        <f t="shared" ca="1" si="602"/>
        <v>0</v>
      </c>
      <c r="AM1210">
        <f t="shared" ca="1" si="610"/>
        <v>0</v>
      </c>
      <c r="AN1210">
        <f t="shared" ca="1" si="610"/>
        <v>0</v>
      </c>
      <c r="AO1210">
        <f t="shared" ca="1" si="610"/>
        <v>0</v>
      </c>
      <c r="AP1210">
        <f t="shared" ca="1" si="610"/>
        <v>0</v>
      </c>
      <c r="AQ1210">
        <f t="shared" ca="1" si="610"/>
        <v>0</v>
      </c>
      <c r="AR1210">
        <f t="shared" ca="1" si="610"/>
        <v>0</v>
      </c>
      <c r="AS1210">
        <f t="shared" ca="1" si="610"/>
        <v>0</v>
      </c>
      <c r="AT1210">
        <f t="shared" ca="1" si="610"/>
        <v>0</v>
      </c>
      <c r="AU1210">
        <f t="shared" ca="1" si="610"/>
        <v>0</v>
      </c>
      <c r="AV1210">
        <f t="shared" ca="1" si="610"/>
        <v>0</v>
      </c>
      <c r="AW1210">
        <f t="shared" ca="1" si="610"/>
        <v>0</v>
      </c>
      <c r="AX1210">
        <f t="shared" ca="1" si="610"/>
        <v>0</v>
      </c>
      <c r="AY1210">
        <f t="shared" ca="1" si="610"/>
        <v>0</v>
      </c>
      <c r="AZ1210">
        <f t="shared" ca="1" si="610"/>
        <v>0</v>
      </c>
      <c r="BA1210">
        <f t="shared" ca="1" si="610"/>
        <v>0</v>
      </c>
      <c r="BB1210">
        <f t="shared" ca="1" si="610"/>
        <v>0</v>
      </c>
      <c r="BC1210">
        <f t="shared" ca="1" si="608"/>
        <v>0</v>
      </c>
      <c r="BD1210">
        <f t="shared" ca="1" si="608"/>
        <v>0</v>
      </c>
      <c r="BE1210">
        <f t="shared" ca="1" si="608"/>
        <v>0</v>
      </c>
      <c r="BF1210">
        <f t="shared" ca="1" si="608"/>
        <v>0</v>
      </c>
      <c r="BG1210">
        <f t="shared" ca="1" si="608"/>
        <v>0</v>
      </c>
      <c r="BH1210">
        <f t="shared" ca="1" si="608"/>
        <v>0</v>
      </c>
      <c r="BI1210">
        <f t="shared" ca="1" si="608"/>
        <v>0</v>
      </c>
      <c r="BJ1210">
        <f t="shared" ca="1" si="608"/>
        <v>0</v>
      </c>
      <c r="BK1210">
        <f t="shared" ca="1" si="608"/>
        <v>0</v>
      </c>
      <c r="BL1210">
        <f t="shared" ca="1" si="608"/>
        <v>0</v>
      </c>
      <c r="BM1210">
        <f t="shared" ca="1" si="608"/>
        <v>0</v>
      </c>
      <c r="BN1210">
        <f t="shared" ca="1" si="608"/>
        <v>0</v>
      </c>
      <c r="BO1210">
        <f t="shared" ca="1" si="608"/>
        <v>0</v>
      </c>
      <c r="BP1210">
        <f t="shared" ca="1" si="608"/>
        <v>0</v>
      </c>
      <c r="BQ1210">
        <f t="shared" ca="1" si="608"/>
        <v>0</v>
      </c>
      <c r="BR1210">
        <f t="shared" ca="1" si="604"/>
        <v>0</v>
      </c>
      <c r="BS1210">
        <f t="shared" ca="1" si="606"/>
        <v>0</v>
      </c>
      <c r="BT1210">
        <f t="shared" ca="1" si="606"/>
        <v>0</v>
      </c>
      <c r="BU1210">
        <f t="shared" ca="1" si="606"/>
        <v>0</v>
      </c>
      <c r="BV1210">
        <f t="shared" ca="1" si="606"/>
        <v>0</v>
      </c>
      <c r="BW1210">
        <f t="shared" ca="1" si="606"/>
        <v>0</v>
      </c>
      <c r="BX1210">
        <f t="shared" ca="1" si="606"/>
        <v>0</v>
      </c>
      <c r="BY1210">
        <f t="shared" ca="1" si="606"/>
        <v>0</v>
      </c>
      <c r="BZ1210">
        <f t="shared" ca="1" si="606"/>
        <v>0</v>
      </c>
      <c r="CA1210">
        <f t="shared" ca="1" si="606"/>
        <v>0</v>
      </c>
      <c r="CB1210">
        <f t="shared" ca="1" si="606"/>
        <v>0</v>
      </c>
      <c r="CC1210">
        <f t="shared" ca="1" si="606"/>
        <v>0</v>
      </c>
      <c r="CD1210">
        <f t="shared" ca="1" si="606"/>
        <v>0</v>
      </c>
      <c r="CE1210">
        <f t="shared" ca="1" si="606"/>
        <v>0</v>
      </c>
      <c r="CF1210">
        <f t="shared" ca="1" si="606"/>
        <v>0</v>
      </c>
      <c r="CG1210">
        <f t="shared" ca="1" si="606"/>
        <v>0</v>
      </c>
      <c r="CH1210">
        <f t="shared" ca="1" si="606"/>
        <v>0</v>
      </c>
      <c r="CI1210">
        <f t="shared" ca="1" si="605"/>
        <v>0</v>
      </c>
      <c r="CJ1210">
        <f t="shared" ca="1" si="605"/>
        <v>0</v>
      </c>
      <c r="CK1210">
        <f t="shared" ca="1" si="605"/>
        <v>0</v>
      </c>
      <c r="CL1210">
        <f t="shared" ca="1" si="605"/>
        <v>0</v>
      </c>
      <c r="CM1210">
        <f t="shared" ca="1" si="605"/>
        <v>0</v>
      </c>
      <c r="CN1210">
        <f t="shared" ca="1" si="605"/>
        <v>0</v>
      </c>
      <c r="CO1210">
        <f t="shared" ca="1" si="605"/>
        <v>0</v>
      </c>
      <c r="CP1210">
        <f t="shared" ca="1" si="605"/>
        <v>0</v>
      </c>
      <c r="CQ1210">
        <f t="shared" ca="1" si="605"/>
        <v>0</v>
      </c>
      <c r="CR1210">
        <f t="shared" ca="1" si="605"/>
        <v>0</v>
      </c>
      <c r="CS1210">
        <f t="shared" ca="1" si="605"/>
        <v>0</v>
      </c>
      <c r="CT1210">
        <f t="shared" ca="1" si="605"/>
        <v>0</v>
      </c>
      <c r="CU1210">
        <f t="shared" ca="1" si="605"/>
        <v>0</v>
      </c>
      <c r="CV1210">
        <f t="shared" ca="1" si="605"/>
        <v>0</v>
      </c>
      <c r="CW1210">
        <f t="shared" ca="1" si="605"/>
        <v>0</v>
      </c>
      <c r="CX1210">
        <f t="shared" ca="1" si="598"/>
        <v>0</v>
      </c>
      <c r="CY1210">
        <f t="shared" ca="1" si="598"/>
        <v>0</v>
      </c>
      <c r="CZ1210">
        <f t="shared" ca="1" si="598"/>
        <v>0</v>
      </c>
      <c r="DA1210">
        <f t="shared" ca="1" si="598"/>
        <v>0</v>
      </c>
      <c r="DB1210">
        <f t="shared" ca="1" si="598"/>
        <v>0</v>
      </c>
    </row>
    <row r="1211" spans="2:106" x14ac:dyDescent="0.25">
      <c r="B1211" t="b">
        <f t="shared" ca="1" si="585"/>
        <v>1</v>
      </c>
      <c r="C1211" s="15">
        <f t="shared" ca="1" si="586"/>
        <v>1.3479452054794521</v>
      </c>
      <c r="D1211" s="4">
        <f t="shared" ca="1" si="587"/>
        <v>41</v>
      </c>
      <c r="E1211" s="1">
        <f t="shared" ca="1" si="588"/>
        <v>45534</v>
      </c>
      <c r="F1211" s="1">
        <f t="shared" ca="1" si="589"/>
        <v>47359</v>
      </c>
      <c r="G1211">
        <f t="shared" ca="1" si="609"/>
        <v>0</v>
      </c>
      <c r="H1211">
        <f t="shared" ca="1" si="609"/>
        <v>0</v>
      </c>
      <c r="I1211">
        <f t="shared" ca="1" si="609"/>
        <v>0</v>
      </c>
      <c r="J1211">
        <f t="shared" ca="1" si="609"/>
        <v>29</v>
      </c>
      <c r="K1211">
        <f t="shared" ca="1" si="609"/>
        <v>12</v>
      </c>
      <c r="L1211">
        <f t="shared" ca="1" si="609"/>
        <v>0</v>
      </c>
      <c r="M1211">
        <f t="shared" ca="1" si="609"/>
        <v>0</v>
      </c>
      <c r="N1211">
        <f t="shared" ca="1" si="609"/>
        <v>0</v>
      </c>
      <c r="O1211">
        <f t="shared" ca="1" si="609"/>
        <v>0</v>
      </c>
      <c r="P1211">
        <f t="shared" ca="1" si="609"/>
        <v>0</v>
      </c>
      <c r="Q1211">
        <f t="shared" ca="1" si="609"/>
        <v>0</v>
      </c>
      <c r="R1211">
        <f t="shared" ca="1" si="609"/>
        <v>0</v>
      </c>
      <c r="S1211">
        <f t="shared" ca="1" si="609"/>
        <v>0</v>
      </c>
      <c r="T1211">
        <f t="shared" ca="1" si="609"/>
        <v>0</v>
      </c>
      <c r="U1211">
        <f t="shared" ca="1" si="609"/>
        <v>0</v>
      </c>
      <c r="V1211">
        <f t="shared" ca="1" si="609"/>
        <v>0</v>
      </c>
      <c r="W1211">
        <f t="shared" ca="1" si="607"/>
        <v>0</v>
      </c>
      <c r="X1211">
        <f t="shared" ca="1" si="607"/>
        <v>0</v>
      </c>
      <c r="Y1211">
        <f t="shared" ca="1" si="607"/>
        <v>0</v>
      </c>
      <c r="Z1211">
        <f t="shared" ca="1" si="607"/>
        <v>0</v>
      </c>
      <c r="AA1211">
        <f t="shared" ca="1" si="607"/>
        <v>0</v>
      </c>
      <c r="AB1211">
        <f t="shared" ca="1" si="607"/>
        <v>0</v>
      </c>
      <c r="AC1211">
        <f t="shared" ca="1" si="607"/>
        <v>0</v>
      </c>
      <c r="AD1211">
        <f t="shared" ca="1" si="607"/>
        <v>0</v>
      </c>
      <c r="AE1211">
        <f t="shared" ca="1" si="607"/>
        <v>0</v>
      </c>
      <c r="AF1211">
        <f t="shared" ca="1" si="607"/>
        <v>0</v>
      </c>
      <c r="AG1211">
        <f t="shared" ca="1" si="607"/>
        <v>0</v>
      </c>
      <c r="AH1211">
        <f t="shared" ca="1" si="607"/>
        <v>0</v>
      </c>
      <c r="AI1211">
        <f t="shared" ca="1" si="607"/>
        <v>0</v>
      </c>
      <c r="AJ1211">
        <f t="shared" ca="1" si="607"/>
        <v>0</v>
      </c>
      <c r="AK1211">
        <f t="shared" ca="1" si="607"/>
        <v>0</v>
      </c>
      <c r="AL1211">
        <f t="shared" ca="1" si="602"/>
        <v>0</v>
      </c>
      <c r="AM1211">
        <f t="shared" ca="1" si="610"/>
        <v>0</v>
      </c>
      <c r="AN1211">
        <f t="shared" ca="1" si="610"/>
        <v>0</v>
      </c>
      <c r="AO1211">
        <f t="shared" ca="1" si="610"/>
        <v>0</v>
      </c>
      <c r="AP1211">
        <f t="shared" ca="1" si="610"/>
        <v>0</v>
      </c>
      <c r="AQ1211">
        <f t="shared" ca="1" si="610"/>
        <v>0</v>
      </c>
      <c r="AR1211">
        <f t="shared" ca="1" si="610"/>
        <v>0</v>
      </c>
      <c r="AS1211">
        <f t="shared" ca="1" si="610"/>
        <v>0</v>
      </c>
      <c r="AT1211">
        <f t="shared" ca="1" si="610"/>
        <v>0</v>
      </c>
      <c r="AU1211">
        <f t="shared" ca="1" si="610"/>
        <v>0</v>
      </c>
      <c r="AV1211">
        <f t="shared" ca="1" si="610"/>
        <v>0</v>
      </c>
      <c r="AW1211">
        <f t="shared" ca="1" si="610"/>
        <v>0</v>
      </c>
      <c r="AX1211">
        <f t="shared" ca="1" si="610"/>
        <v>0</v>
      </c>
      <c r="AY1211">
        <f t="shared" ca="1" si="610"/>
        <v>0</v>
      </c>
      <c r="AZ1211">
        <f t="shared" ca="1" si="610"/>
        <v>0</v>
      </c>
      <c r="BA1211">
        <f t="shared" ca="1" si="610"/>
        <v>0</v>
      </c>
      <c r="BB1211">
        <f t="shared" ca="1" si="610"/>
        <v>0</v>
      </c>
      <c r="BC1211">
        <f t="shared" ca="1" si="608"/>
        <v>0</v>
      </c>
      <c r="BD1211">
        <f t="shared" ca="1" si="608"/>
        <v>0</v>
      </c>
      <c r="BE1211">
        <f t="shared" ca="1" si="608"/>
        <v>0</v>
      </c>
      <c r="BF1211">
        <f t="shared" ca="1" si="608"/>
        <v>0</v>
      </c>
      <c r="BG1211">
        <f t="shared" ca="1" si="608"/>
        <v>0</v>
      </c>
      <c r="BH1211">
        <f t="shared" ca="1" si="608"/>
        <v>0</v>
      </c>
      <c r="BI1211">
        <f t="shared" ca="1" si="608"/>
        <v>0</v>
      </c>
      <c r="BJ1211">
        <f t="shared" ca="1" si="608"/>
        <v>0</v>
      </c>
      <c r="BK1211">
        <f t="shared" ca="1" si="608"/>
        <v>0</v>
      </c>
      <c r="BL1211">
        <f t="shared" ca="1" si="608"/>
        <v>0</v>
      </c>
      <c r="BM1211">
        <f t="shared" ca="1" si="608"/>
        <v>0</v>
      </c>
      <c r="BN1211">
        <f t="shared" ca="1" si="608"/>
        <v>0</v>
      </c>
      <c r="BO1211">
        <f t="shared" ca="1" si="608"/>
        <v>0</v>
      </c>
      <c r="BP1211">
        <f t="shared" ca="1" si="608"/>
        <v>0</v>
      </c>
      <c r="BQ1211">
        <f t="shared" ca="1" si="608"/>
        <v>0</v>
      </c>
      <c r="BR1211">
        <f t="shared" ca="1" si="604"/>
        <v>0</v>
      </c>
      <c r="BS1211">
        <f t="shared" ca="1" si="606"/>
        <v>0</v>
      </c>
      <c r="BT1211">
        <f t="shared" ca="1" si="606"/>
        <v>0</v>
      </c>
      <c r="BU1211">
        <f t="shared" ca="1" si="606"/>
        <v>0</v>
      </c>
      <c r="BV1211">
        <f t="shared" ca="1" si="606"/>
        <v>0</v>
      </c>
      <c r="BW1211">
        <f t="shared" ca="1" si="606"/>
        <v>0</v>
      </c>
      <c r="BX1211">
        <f t="shared" ca="1" si="606"/>
        <v>0</v>
      </c>
      <c r="BY1211">
        <f t="shared" ca="1" si="606"/>
        <v>0</v>
      </c>
      <c r="BZ1211">
        <f t="shared" ca="1" si="606"/>
        <v>0</v>
      </c>
      <c r="CA1211">
        <f t="shared" ca="1" si="606"/>
        <v>0</v>
      </c>
      <c r="CB1211">
        <f t="shared" ca="1" si="606"/>
        <v>0</v>
      </c>
      <c r="CC1211">
        <f t="shared" ca="1" si="606"/>
        <v>0</v>
      </c>
      <c r="CD1211">
        <f t="shared" ca="1" si="606"/>
        <v>0</v>
      </c>
      <c r="CE1211">
        <f t="shared" ca="1" si="606"/>
        <v>0</v>
      </c>
      <c r="CF1211">
        <f t="shared" ca="1" si="606"/>
        <v>0</v>
      </c>
      <c r="CG1211">
        <f t="shared" ca="1" si="606"/>
        <v>0</v>
      </c>
      <c r="CH1211">
        <f t="shared" ca="1" si="606"/>
        <v>0</v>
      </c>
      <c r="CI1211">
        <f t="shared" ca="1" si="605"/>
        <v>0</v>
      </c>
      <c r="CJ1211">
        <f t="shared" ca="1" si="605"/>
        <v>0</v>
      </c>
      <c r="CK1211">
        <f t="shared" ca="1" si="605"/>
        <v>0</v>
      </c>
      <c r="CL1211">
        <f t="shared" ca="1" si="605"/>
        <v>0</v>
      </c>
      <c r="CM1211">
        <f t="shared" ca="1" si="605"/>
        <v>0</v>
      </c>
      <c r="CN1211">
        <f t="shared" ca="1" si="605"/>
        <v>0</v>
      </c>
      <c r="CO1211">
        <f t="shared" ca="1" si="605"/>
        <v>0</v>
      </c>
      <c r="CP1211">
        <f t="shared" ca="1" si="605"/>
        <v>0</v>
      </c>
      <c r="CQ1211">
        <f t="shared" ca="1" si="605"/>
        <v>0</v>
      </c>
      <c r="CR1211">
        <f t="shared" ca="1" si="605"/>
        <v>0</v>
      </c>
      <c r="CS1211">
        <f t="shared" ca="1" si="605"/>
        <v>0</v>
      </c>
      <c r="CT1211">
        <f t="shared" ca="1" si="605"/>
        <v>0</v>
      </c>
      <c r="CU1211">
        <f t="shared" ca="1" si="605"/>
        <v>0</v>
      </c>
      <c r="CV1211">
        <f t="shared" ca="1" si="605"/>
        <v>0</v>
      </c>
      <c r="CW1211">
        <f t="shared" ca="1" si="605"/>
        <v>0</v>
      </c>
      <c r="CX1211">
        <f t="shared" ca="1" si="598"/>
        <v>0</v>
      </c>
      <c r="CY1211">
        <f t="shared" ca="1" si="598"/>
        <v>0</v>
      </c>
      <c r="CZ1211">
        <f t="shared" ca="1" si="598"/>
        <v>0</v>
      </c>
      <c r="DA1211">
        <f t="shared" ca="1" si="598"/>
        <v>0</v>
      </c>
      <c r="DB1211">
        <f t="shared" ca="1" si="598"/>
        <v>0</v>
      </c>
    </row>
    <row r="1212" spans="2:106" x14ac:dyDescent="0.25">
      <c r="B1212" t="b">
        <f t="shared" ca="1" si="585"/>
        <v>1</v>
      </c>
      <c r="C1212" s="15">
        <f t="shared" ca="1" si="586"/>
        <v>1.3150684931506849</v>
      </c>
      <c r="D1212" s="4">
        <f t="shared" ca="1" si="587"/>
        <v>40</v>
      </c>
      <c r="E1212" s="1">
        <f t="shared" ca="1" si="588"/>
        <v>45535</v>
      </c>
      <c r="F1212" s="1">
        <f t="shared" ca="1" si="589"/>
        <v>47360</v>
      </c>
      <c r="G1212">
        <f t="shared" ca="1" si="609"/>
        <v>0</v>
      </c>
      <c r="H1212">
        <f t="shared" ca="1" si="609"/>
        <v>0</v>
      </c>
      <c r="I1212">
        <f t="shared" ca="1" si="609"/>
        <v>0</v>
      </c>
      <c r="J1212">
        <f t="shared" ca="1" si="609"/>
        <v>28</v>
      </c>
      <c r="K1212">
        <f t="shared" ca="1" si="609"/>
        <v>12</v>
      </c>
      <c r="L1212">
        <f t="shared" ca="1" si="609"/>
        <v>0</v>
      </c>
      <c r="M1212">
        <f t="shared" ca="1" si="609"/>
        <v>0</v>
      </c>
      <c r="N1212">
        <f t="shared" ca="1" si="609"/>
        <v>0</v>
      </c>
      <c r="O1212">
        <f t="shared" ca="1" si="609"/>
        <v>0</v>
      </c>
      <c r="P1212">
        <f t="shared" ca="1" si="609"/>
        <v>0</v>
      </c>
      <c r="Q1212">
        <f t="shared" ca="1" si="609"/>
        <v>0</v>
      </c>
      <c r="R1212">
        <f t="shared" ca="1" si="609"/>
        <v>0</v>
      </c>
      <c r="S1212">
        <f t="shared" ca="1" si="609"/>
        <v>0</v>
      </c>
      <c r="T1212">
        <f t="shared" ca="1" si="609"/>
        <v>0</v>
      </c>
      <c r="U1212">
        <f t="shared" ca="1" si="609"/>
        <v>0</v>
      </c>
      <c r="V1212">
        <f t="shared" ca="1" si="609"/>
        <v>0</v>
      </c>
      <c r="W1212">
        <f t="shared" ca="1" si="607"/>
        <v>0</v>
      </c>
      <c r="X1212">
        <f t="shared" ca="1" si="607"/>
        <v>0</v>
      </c>
      <c r="Y1212">
        <f t="shared" ca="1" si="607"/>
        <v>0</v>
      </c>
      <c r="Z1212">
        <f t="shared" ca="1" si="607"/>
        <v>0</v>
      </c>
      <c r="AA1212">
        <f t="shared" ca="1" si="607"/>
        <v>0</v>
      </c>
      <c r="AB1212">
        <f t="shared" ca="1" si="607"/>
        <v>0</v>
      </c>
      <c r="AC1212">
        <f t="shared" ca="1" si="607"/>
        <v>0</v>
      </c>
      <c r="AD1212">
        <f t="shared" ca="1" si="607"/>
        <v>0</v>
      </c>
      <c r="AE1212">
        <f t="shared" ca="1" si="607"/>
        <v>0</v>
      </c>
      <c r="AF1212">
        <f t="shared" ca="1" si="607"/>
        <v>0</v>
      </c>
      <c r="AG1212">
        <f t="shared" ca="1" si="607"/>
        <v>0</v>
      </c>
      <c r="AH1212">
        <f t="shared" ca="1" si="607"/>
        <v>0</v>
      </c>
      <c r="AI1212">
        <f t="shared" ca="1" si="607"/>
        <v>0</v>
      </c>
      <c r="AJ1212">
        <f t="shared" ca="1" si="607"/>
        <v>0</v>
      </c>
      <c r="AK1212">
        <f t="shared" ca="1" si="607"/>
        <v>0</v>
      </c>
      <c r="AL1212">
        <f t="shared" ca="1" si="602"/>
        <v>0</v>
      </c>
      <c r="AM1212">
        <f t="shared" ca="1" si="610"/>
        <v>0</v>
      </c>
      <c r="AN1212">
        <f t="shared" ca="1" si="610"/>
        <v>0</v>
      </c>
      <c r="AO1212">
        <f t="shared" ca="1" si="610"/>
        <v>0</v>
      </c>
      <c r="AP1212">
        <f t="shared" ca="1" si="610"/>
        <v>0</v>
      </c>
      <c r="AQ1212">
        <f t="shared" ca="1" si="610"/>
        <v>0</v>
      </c>
      <c r="AR1212">
        <f t="shared" ca="1" si="610"/>
        <v>0</v>
      </c>
      <c r="AS1212">
        <f t="shared" ca="1" si="610"/>
        <v>0</v>
      </c>
      <c r="AT1212">
        <f t="shared" ca="1" si="610"/>
        <v>0</v>
      </c>
      <c r="AU1212">
        <f t="shared" ca="1" si="610"/>
        <v>0</v>
      </c>
      <c r="AV1212">
        <f t="shared" ca="1" si="610"/>
        <v>0</v>
      </c>
      <c r="AW1212">
        <f t="shared" ca="1" si="610"/>
        <v>0</v>
      </c>
      <c r="AX1212">
        <f t="shared" ca="1" si="610"/>
        <v>0</v>
      </c>
      <c r="AY1212">
        <f t="shared" ca="1" si="610"/>
        <v>0</v>
      </c>
      <c r="AZ1212">
        <f t="shared" ca="1" si="610"/>
        <v>0</v>
      </c>
      <c r="BA1212">
        <f t="shared" ca="1" si="610"/>
        <v>0</v>
      </c>
      <c r="BB1212">
        <f t="shared" ca="1" si="610"/>
        <v>0</v>
      </c>
      <c r="BC1212">
        <f t="shared" ca="1" si="608"/>
        <v>0</v>
      </c>
      <c r="BD1212">
        <f t="shared" ca="1" si="608"/>
        <v>0</v>
      </c>
      <c r="BE1212">
        <f t="shared" ca="1" si="608"/>
        <v>0</v>
      </c>
      <c r="BF1212">
        <f t="shared" ca="1" si="608"/>
        <v>0</v>
      </c>
      <c r="BG1212">
        <f t="shared" ca="1" si="608"/>
        <v>0</v>
      </c>
      <c r="BH1212">
        <f t="shared" ca="1" si="608"/>
        <v>0</v>
      </c>
      <c r="BI1212">
        <f t="shared" ca="1" si="608"/>
        <v>0</v>
      </c>
      <c r="BJ1212">
        <f t="shared" ca="1" si="608"/>
        <v>0</v>
      </c>
      <c r="BK1212">
        <f t="shared" ca="1" si="608"/>
        <v>0</v>
      </c>
      <c r="BL1212">
        <f t="shared" ca="1" si="608"/>
        <v>0</v>
      </c>
      <c r="BM1212">
        <f t="shared" ca="1" si="608"/>
        <v>0</v>
      </c>
      <c r="BN1212">
        <f t="shared" ca="1" si="608"/>
        <v>0</v>
      </c>
      <c r="BO1212">
        <f t="shared" ca="1" si="608"/>
        <v>0</v>
      </c>
      <c r="BP1212">
        <f t="shared" ca="1" si="608"/>
        <v>0</v>
      </c>
      <c r="BQ1212">
        <f t="shared" ca="1" si="608"/>
        <v>0</v>
      </c>
      <c r="BR1212">
        <f t="shared" ca="1" si="604"/>
        <v>0</v>
      </c>
      <c r="BS1212">
        <f t="shared" ca="1" si="606"/>
        <v>0</v>
      </c>
      <c r="BT1212">
        <f t="shared" ca="1" si="606"/>
        <v>0</v>
      </c>
      <c r="BU1212">
        <f t="shared" ca="1" si="606"/>
        <v>0</v>
      </c>
      <c r="BV1212">
        <f t="shared" ca="1" si="606"/>
        <v>0</v>
      </c>
      <c r="BW1212">
        <f t="shared" ca="1" si="606"/>
        <v>0</v>
      </c>
      <c r="BX1212">
        <f t="shared" ca="1" si="606"/>
        <v>0</v>
      </c>
      <c r="BY1212">
        <f t="shared" ca="1" si="606"/>
        <v>0</v>
      </c>
      <c r="BZ1212">
        <f t="shared" ca="1" si="606"/>
        <v>0</v>
      </c>
      <c r="CA1212">
        <f t="shared" ca="1" si="606"/>
        <v>0</v>
      </c>
      <c r="CB1212">
        <f t="shared" ca="1" si="606"/>
        <v>0</v>
      </c>
      <c r="CC1212">
        <f t="shared" ca="1" si="606"/>
        <v>0</v>
      </c>
      <c r="CD1212">
        <f t="shared" ca="1" si="606"/>
        <v>0</v>
      </c>
      <c r="CE1212">
        <f t="shared" ca="1" si="606"/>
        <v>0</v>
      </c>
      <c r="CF1212">
        <f t="shared" ca="1" si="606"/>
        <v>0</v>
      </c>
      <c r="CG1212">
        <f t="shared" ca="1" si="606"/>
        <v>0</v>
      </c>
      <c r="CH1212">
        <f t="shared" ca="1" si="606"/>
        <v>0</v>
      </c>
      <c r="CI1212">
        <f t="shared" ca="1" si="605"/>
        <v>0</v>
      </c>
      <c r="CJ1212">
        <f t="shared" ca="1" si="605"/>
        <v>0</v>
      </c>
      <c r="CK1212">
        <f t="shared" ca="1" si="605"/>
        <v>0</v>
      </c>
      <c r="CL1212">
        <f t="shared" ca="1" si="605"/>
        <v>0</v>
      </c>
      <c r="CM1212">
        <f t="shared" ca="1" si="605"/>
        <v>0</v>
      </c>
      <c r="CN1212">
        <f t="shared" ca="1" si="605"/>
        <v>0</v>
      </c>
      <c r="CO1212">
        <f t="shared" ca="1" si="605"/>
        <v>0</v>
      </c>
      <c r="CP1212">
        <f t="shared" ca="1" si="605"/>
        <v>0</v>
      </c>
      <c r="CQ1212">
        <f t="shared" ca="1" si="605"/>
        <v>0</v>
      </c>
      <c r="CR1212">
        <f t="shared" ca="1" si="605"/>
        <v>0</v>
      </c>
      <c r="CS1212">
        <f t="shared" ca="1" si="605"/>
        <v>0</v>
      </c>
      <c r="CT1212">
        <f t="shared" ca="1" si="605"/>
        <v>0</v>
      </c>
      <c r="CU1212">
        <f t="shared" ca="1" si="605"/>
        <v>0</v>
      </c>
      <c r="CV1212">
        <f t="shared" ca="1" si="605"/>
        <v>0</v>
      </c>
      <c r="CW1212">
        <f t="shared" ca="1" si="605"/>
        <v>0</v>
      </c>
      <c r="CX1212">
        <f t="shared" ca="1" si="598"/>
        <v>0</v>
      </c>
      <c r="CY1212">
        <f t="shared" ca="1" si="598"/>
        <v>0</v>
      </c>
      <c r="CZ1212">
        <f t="shared" ca="1" si="598"/>
        <v>0</v>
      </c>
      <c r="DA1212">
        <f t="shared" ca="1" si="598"/>
        <v>0</v>
      </c>
      <c r="DB1212">
        <f t="shared" ca="1" si="598"/>
        <v>0</v>
      </c>
    </row>
    <row r="1213" spans="2:106" x14ac:dyDescent="0.25">
      <c r="B1213" t="b">
        <f t="shared" ca="1" si="585"/>
        <v>1</v>
      </c>
      <c r="C1213" s="15">
        <f t="shared" ca="1" si="586"/>
        <v>1.2821917808219179</v>
      </c>
      <c r="D1213" s="4">
        <f t="shared" ca="1" si="587"/>
        <v>39</v>
      </c>
      <c r="E1213" s="1">
        <f t="shared" ca="1" si="588"/>
        <v>45536</v>
      </c>
      <c r="F1213" s="1">
        <f t="shared" ca="1" si="589"/>
        <v>47361</v>
      </c>
      <c r="G1213">
        <f t="shared" ca="1" si="609"/>
        <v>0</v>
      </c>
      <c r="H1213">
        <f t="shared" ca="1" si="609"/>
        <v>0</v>
      </c>
      <c r="I1213">
        <f t="shared" ca="1" si="609"/>
        <v>0</v>
      </c>
      <c r="J1213">
        <f t="shared" ca="1" si="609"/>
        <v>27</v>
      </c>
      <c r="K1213">
        <f t="shared" ca="1" si="609"/>
        <v>12</v>
      </c>
      <c r="L1213">
        <f t="shared" ca="1" si="609"/>
        <v>0</v>
      </c>
      <c r="M1213">
        <f t="shared" ca="1" si="609"/>
        <v>0</v>
      </c>
      <c r="N1213">
        <f t="shared" ca="1" si="609"/>
        <v>0</v>
      </c>
      <c r="O1213">
        <f t="shared" ca="1" si="609"/>
        <v>0</v>
      </c>
      <c r="P1213">
        <f t="shared" ca="1" si="609"/>
        <v>0</v>
      </c>
      <c r="Q1213">
        <f t="shared" ca="1" si="609"/>
        <v>0</v>
      </c>
      <c r="R1213">
        <f t="shared" ca="1" si="609"/>
        <v>0</v>
      </c>
      <c r="S1213">
        <f t="shared" ca="1" si="609"/>
        <v>0</v>
      </c>
      <c r="T1213">
        <f t="shared" ca="1" si="609"/>
        <v>0</v>
      </c>
      <c r="U1213">
        <f t="shared" ca="1" si="609"/>
        <v>0</v>
      </c>
      <c r="V1213">
        <f t="shared" ca="1" si="609"/>
        <v>0</v>
      </c>
      <c r="W1213">
        <f t="shared" ca="1" si="607"/>
        <v>0</v>
      </c>
      <c r="X1213">
        <f t="shared" ca="1" si="607"/>
        <v>0</v>
      </c>
      <c r="Y1213">
        <f t="shared" ca="1" si="607"/>
        <v>0</v>
      </c>
      <c r="Z1213">
        <f t="shared" ca="1" si="607"/>
        <v>0</v>
      </c>
      <c r="AA1213">
        <f t="shared" ca="1" si="607"/>
        <v>0</v>
      </c>
      <c r="AB1213">
        <f t="shared" ca="1" si="607"/>
        <v>0</v>
      </c>
      <c r="AC1213">
        <f t="shared" ca="1" si="607"/>
        <v>0</v>
      </c>
      <c r="AD1213">
        <f t="shared" ca="1" si="607"/>
        <v>0</v>
      </c>
      <c r="AE1213">
        <f t="shared" ca="1" si="607"/>
        <v>0</v>
      </c>
      <c r="AF1213">
        <f t="shared" ca="1" si="607"/>
        <v>0</v>
      </c>
      <c r="AG1213">
        <f t="shared" ca="1" si="607"/>
        <v>0</v>
      </c>
      <c r="AH1213">
        <f t="shared" ca="1" si="607"/>
        <v>0</v>
      </c>
      <c r="AI1213">
        <f t="shared" ca="1" si="607"/>
        <v>0</v>
      </c>
      <c r="AJ1213">
        <f t="shared" ca="1" si="607"/>
        <v>0</v>
      </c>
      <c r="AK1213">
        <f t="shared" ca="1" si="607"/>
        <v>0</v>
      </c>
      <c r="AL1213">
        <f t="shared" ca="1" si="602"/>
        <v>0</v>
      </c>
      <c r="AM1213">
        <f t="shared" ca="1" si="610"/>
        <v>0</v>
      </c>
      <c r="AN1213">
        <f t="shared" ca="1" si="610"/>
        <v>0</v>
      </c>
      <c r="AO1213">
        <f t="shared" ca="1" si="610"/>
        <v>0</v>
      </c>
      <c r="AP1213">
        <f t="shared" ca="1" si="610"/>
        <v>0</v>
      </c>
      <c r="AQ1213">
        <f t="shared" ca="1" si="610"/>
        <v>0</v>
      </c>
      <c r="AR1213">
        <f t="shared" ca="1" si="610"/>
        <v>0</v>
      </c>
      <c r="AS1213">
        <f t="shared" ca="1" si="610"/>
        <v>0</v>
      </c>
      <c r="AT1213">
        <f t="shared" ca="1" si="610"/>
        <v>0</v>
      </c>
      <c r="AU1213">
        <f t="shared" ca="1" si="610"/>
        <v>0</v>
      </c>
      <c r="AV1213">
        <f t="shared" ca="1" si="610"/>
        <v>0</v>
      </c>
      <c r="AW1213">
        <f t="shared" ca="1" si="610"/>
        <v>0</v>
      </c>
      <c r="AX1213">
        <f t="shared" ca="1" si="610"/>
        <v>0</v>
      </c>
      <c r="AY1213">
        <f t="shared" ca="1" si="610"/>
        <v>0</v>
      </c>
      <c r="AZ1213">
        <f t="shared" ca="1" si="610"/>
        <v>0</v>
      </c>
      <c r="BA1213">
        <f t="shared" ca="1" si="610"/>
        <v>0</v>
      </c>
      <c r="BB1213">
        <f t="shared" ca="1" si="610"/>
        <v>0</v>
      </c>
      <c r="BC1213">
        <f t="shared" ca="1" si="608"/>
        <v>0</v>
      </c>
      <c r="BD1213">
        <f t="shared" ca="1" si="608"/>
        <v>0</v>
      </c>
      <c r="BE1213">
        <f t="shared" ca="1" si="608"/>
        <v>0</v>
      </c>
      <c r="BF1213">
        <f t="shared" ca="1" si="608"/>
        <v>0</v>
      </c>
      <c r="BG1213">
        <f t="shared" ca="1" si="608"/>
        <v>0</v>
      </c>
      <c r="BH1213">
        <f t="shared" ca="1" si="608"/>
        <v>0</v>
      </c>
      <c r="BI1213">
        <f t="shared" ca="1" si="608"/>
        <v>0</v>
      </c>
      <c r="BJ1213">
        <f t="shared" ca="1" si="608"/>
        <v>0</v>
      </c>
      <c r="BK1213">
        <f t="shared" ca="1" si="608"/>
        <v>0</v>
      </c>
      <c r="BL1213">
        <f t="shared" ca="1" si="608"/>
        <v>0</v>
      </c>
      <c r="BM1213">
        <f t="shared" ca="1" si="608"/>
        <v>0</v>
      </c>
      <c r="BN1213">
        <f t="shared" ca="1" si="608"/>
        <v>0</v>
      </c>
      <c r="BO1213">
        <f t="shared" ca="1" si="608"/>
        <v>0</v>
      </c>
      <c r="BP1213">
        <f t="shared" ca="1" si="608"/>
        <v>0</v>
      </c>
      <c r="BQ1213">
        <f t="shared" ca="1" si="608"/>
        <v>0</v>
      </c>
      <c r="BR1213">
        <f t="shared" ca="1" si="604"/>
        <v>0</v>
      </c>
      <c r="BS1213">
        <f t="shared" ca="1" si="606"/>
        <v>0</v>
      </c>
      <c r="BT1213">
        <f t="shared" ca="1" si="606"/>
        <v>0</v>
      </c>
      <c r="BU1213">
        <f t="shared" ca="1" si="606"/>
        <v>0</v>
      </c>
      <c r="BV1213">
        <f t="shared" ca="1" si="606"/>
        <v>0</v>
      </c>
      <c r="BW1213">
        <f t="shared" ca="1" si="606"/>
        <v>0</v>
      </c>
      <c r="BX1213">
        <f t="shared" ca="1" si="606"/>
        <v>0</v>
      </c>
      <c r="BY1213">
        <f t="shared" ca="1" si="606"/>
        <v>0</v>
      </c>
      <c r="BZ1213">
        <f t="shared" ca="1" si="606"/>
        <v>0</v>
      </c>
      <c r="CA1213">
        <f t="shared" ca="1" si="606"/>
        <v>0</v>
      </c>
      <c r="CB1213">
        <f t="shared" ca="1" si="606"/>
        <v>0</v>
      </c>
      <c r="CC1213">
        <f t="shared" ca="1" si="606"/>
        <v>0</v>
      </c>
      <c r="CD1213">
        <f t="shared" ca="1" si="606"/>
        <v>0</v>
      </c>
      <c r="CE1213">
        <f t="shared" ca="1" si="606"/>
        <v>0</v>
      </c>
      <c r="CF1213">
        <f t="shared" ca="1" si="606"/>
        <v>0</v>
      </c>
      <c r="CG1213">
        <f t="shared" ca="1" si="606"/>
        <v>0</v>
      </c>
      <c r="CH1213">
        <f t="shared" ca="1" si="606"/>
        <v>0</v>
      </c>
      <c r="CI1213">
        <f t="shared" ca="1" si="605"/>
        <v>0</v>
      </c>
      <c r="CJ1213">
        <f t="shared" ca="1" si="605"/>
        <v>0</v>
      </c>
      <c r="CK1213">
        <f t="shared" ca="1" si="605"/>
        <v>0</v>
      </c>
      <c r="CL1213">
        <f t="shared" ca="1" si="605"/>
        <v>0</v>
      </c>
      <c r="CM1213">
        <f t="shared" ca="1" si="605"/>
        <v>0</v>
      </c>
      <c r="CN1213">
        <f t="shared" ca="1" si="605"/>
        <v>0</v>
      </c>
      <c r="CO1213">
        <f t="shared" ca="1" si="605"/>
        <v>0</v>
      </c>
      <c r="CP1213">
        <f t="shared" ca="1" si="605"/>
        <v>0</v>
      </c>
      <c r="CQ1213">
        <f t="shared" ca="1" si="605"/>
        <v>0</v>
      </c>
      <c r="CR1213">
        <f t="shared" ca="1" si="605"/>
        <v>0</v>
      </c>
      <c r="CS1213">
        <f t="shared" ca="1" si="605"/>
        <v>0</v>
      </c>
      <c r="CT1213">
        <f t="shared" ca="1" si="605"/>
        <v>0</v>
      </c>
      <c r="CU1213">
        <f t="shared" ca="1" si="605"/>
        <v>0</v>
      </c>
      <c r="CV1213">
        <f t="shared" ca="1" si="605"/>
        <v>0</v>
      </c>
      <c r="CW1213">
        <f t="shared" ca="1" si="605"/>
        <v>0</v>
      </c>
      <c r="CX1213">
        <f t="shared" ca="1" si="598"/>
        <v>0</v>
      </c>
      <c r="CY1213">
        <f t="shared" ca="1" si="598"/>
        <v>0</v>
      </c>
      <c r="CZ1213">
        <f t="shared" ca="1" si="598"/>
        <v>0</v>
      </c>
      <c r="DA1213">
        <f t="shared" ca="1" si="598"/>
        <v>0</v>
      </c>
      <c r="DB1213">
        <f t="shared" ca="1" si="598"/>
        <v>0</v>
      </c>
    </row>
    <row r="1214" spans="2:106" x14ac:dyDescent="0.25">
      <c r="B1214" t="b">
        <f t="shared" ca="1" si="585"/>
        <v>1</v>
      </c>
      <c r="C1214" s="15">
        <f t="shared" ca="1" si="586"/>
        <v>1.2493150684931507</v>
      </c>
      <c r="D1214" s="4">
        <f t="shared" ca="1" si="587"/>
        <v>38</v>
      </c>
      <c r="E1214" s="1">
        <f t="shared" ca="1" si="588"/>
        <v>45537</v>
      </c>
      <c r="F1214" s="1">
        <f t="shared" ca="1" si="589"/>
        <v>47362</v>
      </c>
      <c r="G1214">
        <f t="shared" ca="1" si="609"/>
        <v>0</v>
      </c>
      <c r="H1214">
        <f t="shared" ca="1" si="609"/>
        <v>0</v>
      </c>
      <c r="I1214">
        <f t="shared" ca="1" si="609"/>
        <v>0</v>
      </c>
      <c r="J1214">
        <f t="shared" ca="1" si="609"/>
        <v>26</v>
      </c>
      <c r="K1214">
        <f t="shared" ca="1" si="609"/>
        <v>12</v>
      </c>
      <c r="L1214">
        <f t="shared" ca="1" si="609"/>
        <v>0</v>
      </c>
      <c r="M1214">
        <f t="shared" ca="1" si="609"/>
        <v>0</v>
      </c>
      <c r="N1214">
        <f t="shared" ca="1" si="609"/>
        <v>0</v>
      </c>
      <c r="O1214">
        <f t="shared" ca="1" si="609"/>
        <v>0</v>
      </c>
      <c r="P1214">
        <f t="shared" ca="1" si="609"/>
        <v>0</v>
      </c>
      <c r="Q1214">
        <f t="shared" ca="1" si="609"/>
        <v>0</v>
      </c>
      <c r="R1214">
        <f t="shared" ca="1" si="609"/>
        <v>0</v>
      </c>
      <c r="S1214">
        <f t="shared" ca="1" si="609"/>
        <v>0</v>
      </c>
      <c r="T1214">
        <f t="shared" ca="1" si="609"/>
        <v>0</v>
      </c>
      <c r="U1214">
        <f t="shared" ca="1" si="609"/>
        <v>0</v>
      </c>
      <c r="V1214">
        <f t="shared" ca="1" si="609"/>
        <v>0</v>
      </c>
      <c r="W1214">
        <f t="shared" ca="1" si="607"/>
        <v>0</v>
      </c>
      <c r="X1214">
        <f t="shared" ca="1" si="607"/>
        <v>0</v>
      </c>
      <c r="Y1214">
        <f t="shared" ca="1" si="607"/>
        <v>0</v>
      </c>
      <c r="Z1214">
        <f t="shared" ca="1" si="607"/>
        <v>0</v>
      </c>
      <c r="AA1214">
        <f t="shared" ca="1" si="607"/>
        <v>0</v>
      </c>
      <c r="AB1214">
        <f t="shared" ca="1" si="607"/>
        <v>0</v>
      </c>
      <c r="AC1214">
        <f t="shared" ca="1" si="607"/>
        <v>0</v>
      </c>
      <c r="AD1214">
        <f t="shared" ca="1" si="607"/>
        <v>0</v>
      </c>
      <c r="AE1214">
        <f t="shared" ca="1" si="607"/>
        <v>0</v>
      </c>
      <c r="AF1214">
        <f t="shared" ca="1" si="607"/>
        <v>0</v>
      </c>
      <c r="AG1214">
        <f t="shared" ca="1" si="607"/>
        <v>0</v>
      </c>
      <c r="AH1214">
        <f t="shared" ca="1" si="607"/>
        <v>0</v>
      </c>
      <c r="AI1214">
        <f t="shared" ca="1" si="607"/>
        <v>0</v>
      </c>
      <c r="AJ1214">
        <f t="shared" ca="1" si="607"/>
        <v>0</v>
      </c>
      <c r="AK1214">
        <f t="shared" ca="1" si="607"/>
        <v>0</v>
      </c>
      <c r="AL1214">
        <f t="shared" ca="1" si="602"/>
        <v>0</v>
      </c>
      <c r="AM1214">
        <f t="shared" ca="1" si="610"/>
        <v>0</v>
      </c>
      <c r="AN1214">
        <f t="shared" ca="1" si="610"/>
        <v>0</v>
      </c>
      <c r="AO1214">
        <f t="shared" ca="1" si="610"/>
        <v>0</v>
      </c>
      <c r="AP1214">
        <f t="shared" ca="1" si="610"/>
        <v>0</v>
      </c>
      <c r="AQ1214">
        <f t="shared" ca="1" si="610"/>
        <v>0</v>
      </c>
      <c r="AR1214">
        <f t="shared" ca="1" si="610"/>
        <v>0</v>
      </c>
      <c r="AS1214">
        <f t="shared" ca="1" si="610"/>
        <v>0</v>
      </c>
      <c r="AT1214">
        <f t="shared" ca="1" si="610"/>
        <v>0</v>
      </c>
      <c r="AU1214">
        <f t="shared" ca="1" si="610"/>
        <v>0</v>
      </c>
      <c r="AV1214">
        <f t="shared" ca="1" si="610"/>
        <v>0</v>
      </c>
      <c r="AW1214">
        <f t="shared" ca="1" si="610"/>
        <v>0</v>
      </c>
      <c r="AX1214">
        <f t="shared" ca="1" si="610"/>
        <v>0</v>
      </c>
      <c r="AY1214">
        <f t="shared" ca="1" si="610"/>
        <v>0</v>
      </c>
      <c r="AZ1214">
        <f t="shared" ca="1" si="610"/>
        <v>0</v>
      </c>
      <c r="BA1214">
        <f t="shared" ca="1" si="610"/>
        <v>0</v>
      </c>
      <c r="BB1214">
        <f t="shared" ca="1" si="610"/>
        <v>0</v>
      </c>
      <c r="BC1214">
        <f t="shared" ca="1" si="608"/>
        <v>0</v>
      </c>
      <c r="BD1214">
        <f t="shared" ca="1" si="608"/>
        <v>0</v>
      </c>
      <c r="BE1214">
        <f t="shared" ca="1" si="608"/>
        <v>0</v>
      </c>
      <c r="BF1214">
        <f t="shared" ca="1" si="608"/>
        <v>0</v>
      </c>
      <c r="BG1214">
        <f t="shared" ca="1" si="608"/>
        <v>0</v>
      </c>
      <c r="BH1214">
        <f t="shared" ca="1" si="608"/>
        <v>0</v>
      </c>
      <c r="BI1214">
        <f t="shared" ca="1" si="608"/>
        <v>0</v>
      </c>
      <c r="BJ1214">
        <f t="shared" ca="1" si="608"/>
        <v>0</v>
      </c>
      <c r="BK1214">
        <f t="shared" ca="1" si="608"/>
        <v>0</v>
      </c>
      <c r="BL1214">
        <f t="shared" ca="1" si="608"/>
        <v>0</v>
      </c>
      <c r="BM1214">
        <f t="shared" ca="1" si="608"/>
        <v>0</v>
      </c>
      <c r="BN1214">
        <f t="shared" ca="1" si="608"/>
        <v>0</v>
      </c>
      <c r="BO1214">
        <f t="shared" ca="1" si="608"/>
        <v>0</v>
      </c>
      <c r="BP1214">
        <f t="shared" ca="1" si="608"/>
        <v>0</v>
      </c>
      <c r="BQ1214">
        <f t="shared" ca="1" si="608"/>
        <v>0</v>
      </c>
      <c r="BR1214">
        <f t="shared" ca="1" si="604"/>
        <v>0</v>
      </c>
      <c r="BS1214">
        <f t="shared" ca="1" si="606"/>
        <v>0</v>
      </c>
      <c r="BT1214">
        <f t="shared" ca="1" si="606"/>
        <v>0</v>
      </c>
      <c r="BU1214">
        <f t="shared" ca="1" si="606"/>
        <v>0</v>
      </c>
      <c r="BV1214">
        <f t="shared" ca="1" si="606"/>
        <v>0</v>
      </c>
      <c r="BW1214">
        <f t="shared" ca="1" si="606"/>
        <v>0</v>
      </c>
      <c r="BX1214">
        <f t="shared" ca="1" si="606"/>
        <v>0</v>
      </c>
      <c r="BY1214">
        <f t="shared" ca="1" si="606"/>
        <v>0</v>
      </c>
      <c r="BZ1214">
        <f t="shared" ca="1" si="606"/>
        <v>0</v>
      </c>
      <c r="CA1214">
        <f t="shared" ca="1" si="606"/>
        <v>0</v>
      </c>
      <c r="CB1214">
        <f t="shared" ca="1" si="606"/>
        <v>0</v>
      </c>
      <c r="CC1214">
        <f t="shared" ca="1" si="606"/>
        <v>0</v>
      </c>
      <c r="CD1214">
        <f t="shared" ca="1" si="606"/>
        <v>0</v>
      </c>
      <c r="CE1214">
        <f t="shared" ca="1" si="606"/>
        <v>0</v>
      </c>
      <c r="CF1214">
        <f t="shared" ca="1" si="606"/>
        <v>0</v>
      </c>
      <c r="CG1214">
        <f t="shared" ca="1" si="606"/>
        <v>0</v>
      </c>
      <c r="CH1214">
        <f t="shared" ca="1" si="606"/>
        <v>0</v>
      </c>
      <c r="CI1214">
        <f t="shared" ca="1" si="605"/>
        <v>0</v>
      </c>
      <c r="CJ1214">
        <f t="shared" ca="1" si="605"/>
        <v>0</v>
      </c>
      <c r="CK1214">
        <f t="shared" ca="1" si="605"/>
        <v>0</v>
      </c>
      <c r="CL1214">
        <f t="shared" ca="1" si="605"/>
        <v>0</v>
      </c>
      <c r="CM1214">
        <f t="shared" ca="1" si="605"/>
        <v>0</v>
      </c>
      <c r="CN1214">
        <f t="shared" ca="1" si="605"/>
        <v>0</v>
      </c>
      <c r="CO1214">
        <f t="shared" ca="1" si="605"/>
        <v>0</v>
      </c>
      <c r="CP1214">
        <f t="shared" ca="1" si="605"/>
        <v>0</v>
      </c>
      <c r="CQ1214">
        <f t="shared" ca="1" si="605"/>
        <v>0</v>
      </c>
      <c r="CR1214">
        <f t="shared" ca="1" si="605"/>
        <v>0</v>
      </c>
      <c r="CS1214">
        <f t="shared" ca="1" si="605"/>
        <v>0</v>
      </c>
      <c r="CT1214">
        <f t="shared" ca="1" si="605"/>
        <v>0</v>
      </c>
      <c r="CU1214">
        <f t="shared" ca="1" si="605"/>
        <v>0</v>
      </c>
      <c r="CV1214">
        <f t="shared" ca="1" si="605"/>
        <v>0</v>
      </c>
      <c r="CW1214">
        <f t="shared" ca="1" si="605"/>
        <v>0</v>
      </c>
      <c r="CX1214">
        <f t="shared" ca="1" si="598"/>
        <v>0</v>
      </c>
      <c r="CY1214">
        <f t="shared" ca="1" si="598"/>
        <v>0</v>
      </c>
      <c r="CZ1214">
        <f t="shared" ca="1" si="598"/>
        <v>0</v>
      </c>
      <c r="DA1214">
        <f t="shared" ca="1" si="598"/>
        <v>0</v>
      </c>
      <c r="DB1214">
        <f t="shared" ca="1" si="598"/>
        <v>0</v>
      </c>
    </row>
    <row r="1215" spans="2:106" x14ac:dyDescent="0.25">
      <c r="B1215" t="b">
        <f t="shared" ca="1" si="585"/>
        <v>1</v>
      </c>
      <c r="C1215" s="15">
        <f t="shared" ca="1" si="586"/>
        <v>1.2164383561643834</v>
      </c>
      <c r="D1215" s="4">
        <f t="shared" ca="1" si="587"/>
        <v>37</v>
      </c>
      <c r="E1215" s="1">
        <f t="shared" ca="1" si="588"/>
        <v>45538</v>
      </c>
      <c r="F1215" s="1">
        <f t="shared" ca="1" si="589"/>
        <v>47363</v>
      </c>
      <c r="G1215">
        <f t="shared" ca="1" si="609"/>
        <v>0</v>
      </c>
      <c r="H1215">
        <f t="shared" ca="1" si="609"/>
        <v>0</v>
      </c>
      <c r="I1215">
        <f t="shared" ca="1" si="609"/>
        <v>0</v>
      </c>
      <c r="J1215">
        <f t="shared" ca="1" si="609"/>
        <v>25</v>
      </c>
      <c r="K1215">
        <f t="shared" ca="1" si="609"/>
        <v>12</v>
      </c>
      <c r="L1215">
        <f t="shared" ca="1" si="609"/>
        <v>0</v>
      </c>
      <c r="M1215">
        <f t="shared" ca="1" si="609"/>
        <v>0</v>
      </c>
      <c r="N1215">
        <f t="shared" ca="1" si="609"/>
        <v>0</v>
      </c>
      <c r="O1215">
        <f t="shared" ca="1" si="609"/>
        <v>0</v>
      </c>
      <c r="P1215">
        <f t="shared" ca="1" si="609"/>
        <v>0</v>
      </c>
      <c r="Q1215">
        <f t="shared" ca="1" si="609"/>
        <v>0</v>
      </c>
      <c r="R1215">
        <f t="shared" ca="1" si="609"/>
        <v>0</v>
      </c>
      <c r="S1215">
        <f t="shared" ca="1" si="609"/>
        <v>0</v>
      </c>
      <c r="T1215">
        <f t="shared" ca="1" si="609"/>
        <v>0</v>
      </c>
      <c r="U1215">
        <f t="shared" ca="1" si="609"/>
        <v>0</v>
      </c>
      <c r="V1215">
        <f t="shared" ca="1" si="609"/>
        <v>0</v>
      </c>
      <c r="W1215">
        <f t="shared" ca="1" si="607"/>
        <v>0</v>
      </c>
      <c r="X1215">
        <f t="shared" ca="1" si="607"/>
        <v>0</v>
      </c>
      <c r="Y1215">
        <f t="shared" ca="1" si="607"/>
        <v>0</v>
      </c>
      <c r="Z1215">
        <f t="shared" ca="1" si="607"/>
        <v>0</v>
      </c>
      <c r="AA1215">
        <f t="shared" ca="1" si="607"/>
        <v>0</v>
      </c>
      <c r="AB1215">
        <f t="shared" ca="1" si="607"/>
        <v>0</v>
      </c>
      <c r="AC1215">
        <f t="shared" ca="1" si="607"/>
        <v>0</v>
      </c>
      <c r="AD1215">
        <f t="shared" ca="1" si="607"/>
        <v>0</v>
      </c>
      <c r="AE1215">
        <f t="shared" ca="1" si="607"/>
        <v>0</v>
      </c>
      <c r="AF1215">
        <f t="shared" ca="1" si="607"/>
        <v>0</v>
      </c>
      <c r="AG1215">
        <f t="shared" ca="1" si="607"/>
        <v>0</v>
      </c>
      <c r="AH1215">
        <f t="shared" ca="1" si="607"/>
        <v>0</v>
      </c>
      <c r="AI1215">
        <f t="shared" ca="1" si="607"/>
        <v>0</v>
      </c>
      <c r="AJ1215">
        <f t="shared" ca="1" si="607"/>
        <v>0</v>
      </c>
      <c r="AK1215">
        <f t="shared" ca="1" si="607"/>
        <v>0</v>
      </c>
      <c r="AL1215">
        <f t="shared" ca="1" si="602"/>
        <v>0</v>
      </c>
      <c r="AM1215">
        <f t="shared" ca="1" si="610"/>
        <v>0</v>
      </c>
      <c r="AN1215">
        <f t="shared" ca="1" si="610"/>
        <v>0</v>
      </c>
      <c r="AO1215">
        <f t="shared" ca="1" si="610"/>
        <v>0</v>
      </c>
      <c r="AP1215">
        <f t="shared" ca="1" si="610"/>
        <v>0</v>
      </c>
      <c r="AQ1215">
        <f t="shared" ca="1" si="610"/>
        <v>0</v>
      </c>
      <c r="AR1215">
        <f t="shared" ca="1" si="610"/>
        <v>0</v>
      </c>
      <c r="AS1215">
        <f t="shared" ca="1" si="610"/>
        <v>0</v>
      </c>
      <c r="AT1215">
        <f t="shared" ca="1" si="610"/>
        <v>0</v>
      </c>
      <c r="AU1215">
        <f t="shared" ca="1" si="610"/>
        <v>0</v>
      </c>
      <c r="AV1215">
        <f t="shared" ca="1" si="610"/>
        <v>0</v>
      </c>
      <c r="AW1215">
        <f t="shared" ca="1" si="610"/>
        <v>0</v>
      </c>
      <c r="AX1215">
        <f t="shared" ca="1" si="610"/>
        <v>0</v>
      </c>
      <c r="AY1215">
        <f t="shared" ca="1" si="610"/>
        <v>0</v>
      </c>
      <c r="AZ1215">
        <f t="shared" ca="1" si="610"/>
        <v>0</v>
      </c>
      <c r="BA1215">
        <f t="shared" ca="1" si="610"/>
        <v>0</v>
      </c>
      <c r="BB1215">
        <f t="shared" ca="1" si="610"/>
        <v>0</v>
      </c>
      <c r="BC1215">
        <f t="shared" ca="1" si="608"/>
        <v>0</v>
      </c>
      <c r="BD1215">
        <f t="shared" ca="1" si="608"/>
        <v>0</v>
      </c>
      <c r="BE1215">
        <f t="shared" ca="1" si="608"/>
        <v>0</v>
      </c>
      <c r="BF1215">
        <f t="shared" ca="1" si="608"/>
        <v>0</v>
      </c>
      <c r="BG1215">
        <f t="shared" ca="1" si="608"/>
        <v>0</v>
      </c>
      <c r="BH1215">
        <f t="shared" ca="1" si="608"/>
        <v>0</v>
      </c>
      <c r="BI1215">
        <f t="shared" ca="1" si="608"/>
        <v>0</v>
      </c>
      <c r="BJ1215">
        <f t="shared" ca="1" si="608"/>
        <v>0</v>
      </c>
      <c r="BK1215">
        <f t="shared" ca="1" si="608"/>
        <v>0</v>
      </c>
      <c r="BL1215">
        <f t="shared" ca="1" si="608"/>
        <v>0</v>
      </c>
      <c r="BM1215">
        <f t="shared" ca="1" si="608"/>
        <v>0</v>
      </c>
      <c r="BN1215">
        <f t="shared" ca="1" si="608"/>
        <v>0</v>
      </c>
      <c r="BO1215">
        <f t="shared" ca="1" si="608"/>
        <v>0</v>
      </c>
      <c r="BP1215">
        <f t="shared" ca="1" si="608"/>
        <v>0</v>
      </c>
      <c r="BQ1215">
        <f t="shared" ca="1" si="608"/>
        <v>0</v>
      </c>
      <c r="BR1215">
        <f t="shared" ca="1" si="604"/>
        <v>0</v>
      </c>
      <c r="BS1215">
        <f t="shared" ca="1" si="606"/>
        <v>0</v>
      </c>
      <c r="BT1215">
        <f t="shared" ca="1" si="606"/>
        <v>0</v>
      </c>
      <c r="BU1215">
        <f t="shared" ca="1" si="606"/>
        <v>0</v>
      </c>
      <c r="BV1215">
        <f t="shared" ca="1" si="606"/>
        <v>0</v>
      </c>
      <c r="BW1215">
        <f t="shared" ca="1" si="606"/>
        <v>0</v>
      </c>
      <c r="BX1215">
        <f t="shared" ca="1" si="606"/>
        <v>0</v>
      </c>
      <c r="BY1215">
        <f t="shared" ca="1" si="606"/>
        <v>0</v>
      </c>
      <c r="BZ1215">
        <f t="shared" ca="1" si="606"/>
        <v>0</v>
      </c>
      <c r="CA1215">
        <f t="shared" ca="1" si="606"/>
        <v>0</v>
      </c>
      <c r="CB1215">
        <f t="shared" ca="1" si="606"/>
        <v>0</v>
      </c>
      <c r="CC1215">
        <f t="shared" ca="1" si="606"/>
        <v>0</v>
      </c>
      <c r="CD1215">
        <f t="shared" ca="1" si="606"/>
        <v>0</v>
      </c>
      <c r="CE1215">
        <f t="shared" ca="1" si="606"/>
        <v>0</v>
      </c>
      <c r="CF1215">
        <f t="shared" ca="1" si="606"/>
        <v>0</v>
      </c>
      <c r="CG1215">
        <f t="shared" ca="1" si="606"/>
        <v>0</v>
      </c>
      <c r="CH1215">
        <f t="shared" ca="1" si="606"/>
        <v>0</v>
      </c>
      <c r="CI1215">
        <f t="shared" ca="1" si="605"/>
        <v>0</v>
      </c>
      <c r="CJ1215">
        <f t="shared" ca="1" si="605"/>
        <v>0</v>
      </c>
      <c r="CK1215">
        <f t="shared" ca="1" si="605"/>
        <v>0</v>
      </c>
      <c r="CL1215">
        <f t="shared" ca="1" si="605"/>
        <v>0</v>
      </c>
      <c r="CM1215">
        <f t="shared" ca="1" si="605"/>
        <v>0</v>
      </c>
      <c r="CN1215">
        <f t="shared" ca="1" si="605"/>
        <v>0</v>
      </c>
      <c r="CO1215">
        <f t="shared" ca="1" si="605"/>
        <v>0</v>
      </c>
      <c r="CP1215">
        <f t="shared" ca="1" si="605"/>
        <v>0</v>
      </c>
      <c r="CQ1215">
        <f t="shared" ca="1" si="605"/>
        <v>0</v>
      </c>
      <c r="CR1215">
        <f t="shared" ca="1" si="605"/>
        <v>0</v>
      </c>
      <c r="CS1215">
        <f t="shared" ca="1" si="605"/>
        <v>0</v>
      </c>
      <c r="CT1215">
        <f t="shared" ca="1" si="605"/>
        <v>0</v>
      </c>
      <c r="CU1215">
        <f t="shared" ca="1" si="605"/>
        <v>0</v>
      </c>
      <c r="CV1215">
        <f t="shared" ca="1" si="605"/>
        <v>0</v>
      </c>
      <c r="CW1215">
        <f t="shared" ca="1" si="605"/>
        <v>0</v>
      </c>
      <c r="CX1215">
        <f t="shared" ca="1" si="598"/>
        <v>0</v>
      </c>
      <c r="CY1215">
        <f t="shared" ca="1" si="598"/>
        <v>0</v>
      </c>
      <c r="CZ1215">
        <f t="shared" ca="1" si="598"/>
        <v>0</v>
      </c>
      <c r="DA1215">
        <f t="shared" ca="1" si="598"/>
        <v>0</v>
      </c>
      <c r="DB1215">
        <f t="shared" ca="1" si="598"/>
        <v>0</v>
      </c>
    </row>
    <row r="1216" spans="2:106" x14ac:dyDescent="0.25">
      <c r="B1216" t="b">
        <f t="shared" ca="1" si="585"/>
        <v>1</v>
      </c>
      <c r="C1216" s="15">
        <f t="shared" ca="1" si="586"/>
        <v>1.1835616438356165</v>
      </c>
      <c r="D1216" s="4">
        <f t="shared" ca="1" si="587"/>
        <v>36</v>
      </c>
      <c r="E1216" s="1">
        <f t="shared" ca="1" si="588"/>
        <v>45539</v>
      </c>
      <c r="F1216" s="1">
        <f t="shared" ca="1" si="589"/>
        <v>47364</v>
      </c>
      <c r="G1216">
        <f t="shared" ca="1" si="609"/>
        <v>0</v>
      </c>
      <c r="H1216">
        <f t="shared" ca="1" si="609"/>
        <v>0</v>
      </c>
      <c r="I1216">
        <f t="shared" ca="1" si="609"/>
        <v>0</v>
      </c>
      <c r="J1216">
        <f t="shared" ca="1" si="609"/>
        <v>24</v>
      </c>
      <c r="K1216">
        <f t="shared" ca="1" si="609"/>
        <v>12</v>
      </c>
      <c r="L1216">
        <f t="shared" ca="1" si="609"/>
        <v>0</v>
      </c>
      <c r="M1216">
        <f t="shared" ca="1" si="609"/>
        <v>0</v>
      </c>
      <c r="N1216">
        <f t="shared" ca="1" si="609"/>
        <v>0</v>
      </c>
      <c r="O1216">
        <f t="shared" ca="1" si="609"/>
        <v>0</v>
      </c>
      <c r="P1216">
        <f t="shared" ca="1" si="609"/>
        <v>0</v>
      </c>
      <c r="Q1216">
        <f t="shared" ca="1" si="609"/>
        <v>0</v>
      </c>
      <c r="R1216">
        <f t="shared" ca="1" si="609"/>
        <v>0</v>
      </c>
      <c r="S1216">
        <f t="shared" ca="1" si="609"/>
        <v>0</v>
      </c>
      <c r="T1216">
        <f t="shared" ca="1" si="609"/>
        <v>0</v>
      </c>
      <c r="U1216">
        <f t="shared" ca="1" si="609"/>
        <v>0</v>
      </c>
      <c r="V1216">
        <f t="shared" ca="1" si="609"/>
        <v>0</v>
      </c>
      <c r="W1216">
        <f t="shared" ca="1" si="607"/>
        <v>0</v>
      </c>
      <c r="X1216">
        <f t="shared" ca="1" si="607"/>
        <v>0</v>
      </c>
      <c r="Y1216">
        <f t="shared" ca="1" si="607"/>
        <v>0</v>
      </c>
      <c r="Z1216">
        <f t="shared" ca="1" si="607"/>
        <v>0</v>
      </c>
      <c r="AA1216">
        <f t="shared" ca="1" si="607"/>
        <v>0</v>
      </c>
      <c r="AB1216">
        <f t="shared" ca="1" si="607"/>
        <v>0</v>
      </c>
      <c r="AC1216">
        <f t="shared" ca="1" si="607"/>
        <v>0</v>
      </c>
      <c r="AD1216">
        <f t="shared" ca="1" si="607"/>
        <v>0</v>
      </c>
      <c r="AE1216">
        <f t="shared" ca="1" si="607"/>
        <v>0</v>
      </c>
      <c r="AF1216">
        <f t="shared" ca="1" si="607"/>
        <v>0</v>
      </c>
      <c r="AG1216">
        <f t="shared" ca="1" si="607"/>
        <v>0</v>
      </c>
      <c r="AH1216">
        <f t="shared" ca="1" si="607"/>
        <v>0</v>
      </c>
      <c r="AI1216">
        <f t="shared" ca="1" si="607"/>
        <v>0</v>
      </c>
      <c r="AJ1216">
        <f t="shared" ca="1" si="607"/>
        <v>0</v>
      </c>
      <c r="AK1216">
        <f t="shared" ca="1" si="607"/>
        <v>0</v>
      </c>
      <c r="AL1216">
        <f t="shared" ca="1" si="602"/>
        <v>0</v>
      </c>
      <c r="AM1216">
        <f t="shared" ca="1" si="610"/>
        <v>0</v>
      </c>
      <c r="AN1216">
        <f t="shared" ca="1" si="610"/>
        <v>0</v>
      </c>
      <c r="AO1216">
        <f t="shared" ca="1" si="610"/>
        <v>0</v>
      </c>
      <c r="AP1216">
        <f t="shared" ca="1" si="610"/>
        <v>0</v>
      </c>
      <c r="AQ1216">
        <f t="shared" ca="1" si="610"/>
        <v>0</v>
      </c>
      <c r="AR1216">
        <f t="shared" ca="1" si="610"/>
        <v>0</v>
      </c>
      <c r="AS1216">
        <f t="shared" ca="1" si="610"/>
        <v>0</v>
      </c>
      <c r="AT1216">
        <f t="shared" ca="1" si="610"/>
        <v>0</v>
      </c>
      <c r="AU1216">
        <f t="shared" ca="1" si="610"/>
        <v>0</v>
      </c>
      <c r="AV1216">
        <f t="shared" ca="1" si="610"/>
        <v>0</v>
      </c>
      <c r="AW1216">
        <f t="shared" ca="1" si="610"/>
        <v>0</v>
      </c>
      <c r="AX1216">
        <f t="shared" ca="1" si="610"/>
        <v>0</v>
      </c>
      <c r="AY1216">
        <f t="shared" ca="1" si="610"/>
        <v>0</v>
      </c>
      <c r="AZ1216">
        <f t="shared" ca="1" si="610"/>
        <v>0</v>
      </c>
      <c r="BA1216">
        <f t="shared" ca="1" si="610"/>
        <v>0</v>
      </c>
      <c r="BB1216">
        <f t="shared" ca="1" si="610"/>
        <v>0</v>
      </c>
      <c r="BC1216">
        <f t="shared" ca="1" si="608"/>
        <v>0</v>
      </c>
      <c r="BD1216">
        <f t="shared" ca="1" si="608"/>
        <v>0</v>
      </c>
      <c r="BE1216">
        <f t="shared" ca="1" si="608"/>
        <v>0</v>
      </c>
      <c r="BF1216">
        <f t="shared" ca="1" si="608"/>
        <v>0</v>
      </c>
      <c r="BG1216">
        <f t="shared" ca="1" si="608"/>
        <v>0</v>
      </c>
      <c r="BH1216">
        <f t="shared" ca="1" si="608"/>
        <v>0</v>
      </c>
      <c r="BI1216">
        <f t="shared" ca="1" si="608"/>
        <v>0</v>
      </c>
      <c r="BJ1216">
        <f t="shared" ca="1" si="608"/>
        <v>0</v>
      </c>
      <c r="BK1216">
        <f t="shared" ca="1" si="608"/>
        <v>0</v>
      </c>
      <c r="BL1216">
        <f t="shared" ca="1" si="608"/>
        <v>0</v>
      </c>
      <c r="BM1216">
        <f t="shared" ca="1" si="608"/>
        <v>0</v>
      </c>
      <c r="BN1216">
        <f t="shared" ca="1" si="608"/>
        <v>0</v>
      </c>
      <c r="BO1216">
        <f t="shared" ca="1" si="608"/>
        <v>0</v>
      </c>
      <c r="BP1216">
        <f t="shared" ca="1" si="608"/>
        <v>0</v>
      </c>
      <c r="BQ1216">
        <f t="shared" ca="1" si="608"/>
        <v>0</v>
      </c>
      <c r="BR1216">
        <f t="shared" ca="1" si="604"/>
        <v>0</v>
      </c>
      <c r="BS1216">
        <f t="shared" ca="1" si="606"/>
        <v>0</v>
      </c>
      <c r="BT1216">
        <f t="shared" ca="1" si="606"/>
        <v>0</v>
      </c>
      <c r="BU1216">
        <f t="shared" ca="1" si="606"/>
        <v>0</v>
      </c>
      <c r="BV1216">
        <f t="shared" ca="1" si="606"/>
        <v>0</v>
      </c>
      <c r="BW1216">
        <f t="shared" ca="1" si="606"/>
        <v>0</v>
      </c>
      <c r="BX1216">
        <f t="shared" ca="1" si="606"/>
        <v>0</v>
      </c>
      <c r="BY1216">
        <f t="shared" ca="1" si="606"/>
        <v>0</v>
      </c>
      <c r="BZ1216">
        <f t="shared" ca="1" si="606"/>
        <v>0</v>
      </c>
      <c r="CA1216">
        <f t="shared" ca="1" si="606"/>
        <v>0</v>
      </c>
      <c r="CB1216">
        <f t="shared" ca="1" si="606"/>
        <v>0</v>
      </c>
      <c r="CC1216">
        <f t="shared" ca="1" si="606"/>
        <v>0</v>
      </c>
      <c r="CD1216">
        <f t="shared" ca="1" si="606"/>
        <v>0</v>
      </c>
      <c r="CE1216">
        <f t="shared" ca="1" si="606"/>
        <v>0</v>
      </c>
      <c r="CF1216">
        <f t="shared" ca="1" si="606"/>
        <v>0</v>
      </c>
      <c r="CG1216">
        <f t="shared" ca="1" si="606"/>
        <v>0</v>
      </c>
      <c r="CH1216">
        <f t="shared" ca="1" si="606"/>
        <v>0</v>
      </c>
      <c r="CI1216">
        <f t="shared" ca="1" si="605"/>
        <v>0</v>
      </c>
      <c r="CJ1216">
        <f t="shared" ca="1" si="605"/>
        <v>0</v>
      </c>
      <c r="CK1216">
        <f t="shared" ca="1" si="605"/>
        <v>0</v>
      </c>
      <c r="CL1216">
        <f t="shared" ca="1" si="605"/>
        <v>0</v>
      </c>
      <c r="CM1216">
        <f t="shared" ca="1" si="605"/>
        <v>0</v>
      </c>
      <c r="CN1216">
        <f t="shared" ca="1" si="605"/>
        <v>0</v>
      </c>
      <c r="CO1216">
        <f t="shared" ca="1" si="605"/>
        <v>0</v>
      </c>
      <c r="CP1216">
        <f t="shared" ca="1" si="605"/>
        <v>0</v>
      </c>
      <c r="CQ1216">
        <f t="shared" ca="1" si="605"/>
        <v>0</v>
      </c>
      <c r="CR1216">
        <f t="shared" ca="1" si="605"/>
        <v>0</v>
      </c>
      <c r="CS1216">
        <f t="shared" ca="1" si="605"/>
        <v>0</v>
      </c>
      <c r="CT1216">
        <f t="shared" ca="1" si="605"/>
        <v>0</v>
      </c>
      <c r="CU1216">
        <f t="shared" ca="1" si="605"/>
        <v>0</v>
      </c>
      <c r="CV1216">
        <f t="shared" ca="1" si="605"/>
        <v>0</v>
      </c>
      <c r="CW1216">
        <f t="shared" ca="1" si="605"/>
        <v>0</v>
      </c>
      <c r="CX1216">
        <f t="shared" ca="1" si="598"/>
        <v>0</v>
      </c>
      <c r="CY1216">
        <f t="shared" ca="1" si="598"/>
        <v>0</v>
      </c>
      <c r="CZ1216">
        <f t="shared" ca="1" si="598"/>
        <v>0</v>
      </c>
      <c r="DA1216">
        <f t="shared" ca="1" si="598"/>
        <v>0</v>
      </c>
      <c r="DB1216">
        <f t="shared" ca="1" si="598"/>
        <v>0</v>
      </c>
    </row>
    <row r="1217" spans="2:106" x14ac:dyDescent="0.25">
      <c r="B1217" t="b">
        <f t="shared" ca="1" si="585"/>
        <v>1</v>
      </c>
      <c r="C1217" s="15">
        <f t="shared" ca="1" si="586"/>
        <v>1.1506849315068493</v>
      </c>
      <c r="D1217" s="4">
        <f t="shared" ca="1" si="587"/>
        <v>35</v>
      </c>
      <c r="E1217" s="1">
        <f t="shared" ca="1" si="588"/>
        <v>45540</v>
      </c>
      <c r="F1217" s="1">
        <f t="shared" ca="1" si="589"/>
        <v>47365</v>
      </c>
      <c r="G1217">
        <f t="shared" ca="1" si="609"/>
        <v>0</v>
      </c>
      <c r="H1217">
        <f t="shared" ca="1" si="609"/>
        <v>0</v>
      </c>
      <c r="I1217">
        <f t="shared" ca="1" si="609"/>
        <v>0</v>
      </c>
      <c r="J1217">
        <f t="shared" ca="1" si="609"/>
        <v>23</v>
      </c>
      <c r="K1217">
        <f t="shared" ca="1" si="609"/>
        <v>12</v>
      </c>
      <c r="L1217">
        <f t="shared" ca="1" si="609"/>
        <v>0</v>
      </c>
      <c r="M1217">
        <f t="shared" ca="1" si="609"/>
        <v>0</v>
      </c>
      <c r="N1217">
        <f t="shared" ca="1" si="609"/>
        <v>0</v>
      </c>
      <c r="O1217">
        <f t="shared" ca="1" si="609"/>
        <v>0</v>
      </c>
      <c r="P1217">
        <f t="shared" ca="1" si="609"/>
        <v>0</v>
      </c>
      <c r="Q1217">
        <f t="shared" ca="1" si="609"/>
        <v>0</v>
      </c>
      <c r="R1217">
        <f t="shared" ca="1" si="609"/>
        <v>0</v>
      </c>
      <c r="S1217">
        <f t="shared" ca="1" si="609"/>
        <v>0</v>
      </c>
      <c r="T1217">
        <f t="shared" ca="1" si="609"/>
        <v>0</v>
      </c>
      <c r="U1217">
        <f t="shared" ca="1" si="609"/>
        <v>0</v>
      </c>
      <c r="V1217">
        <f t="shared" ca="1" si="609"/>
        <v>0</v>
      </c>
      <c r="W1217">
        <f t="shared" ca="1" si="607"/>
        <v>0</v>
      </c>
      <c r="X1217">
        <f t="shared" ca="1" si="607"/>
        <v>0</v>
      </c>
      <c r="Y1217">
        <f t="shared" ca="1" si="607"/>
        <v>0</v>
      </c>
      <c r="Z1217">
        <f t="shared" ca="1" si="607"/>
        <v>0</v>
      </c>
      <c r="AA1217">
        <f t="shared" ca="1" si="607"/>
        <v>0</v>
      </c>
      <c r="AB1217">
        <f t="shared" ca="1" si="607"/>
        <v>0</v>
      </c>
      <c r="AC1217">
        <f t="shared" ca="1" si="607"/>
        <v>0</v>
      </c>
      <c r="AD1217">
        <f t="shared" ca="1" si="607"/>
        <v>0</v>
      </c>
      <c r="AE1217">
        <f t="shared" ca="1" si="607"/>
        <v>0</v>
      </c>
      <c r="AF1217">
        <f t="shared" ca="1" si="607"/>
        <v>0</v>
      </c>
      <c r="AG1217">
        <f t="shared" ca="1" si="607"/>
        <v>0</v>
      </c>
      <c r="AH1217">
        <f t="shared" ca="1" si="607"/>
        <v>0</v>
      </c>
      <c r="AI1217">
        <f t="shared" ca="1" si="607"/>
        <v>0</v>
      </c>
      <c r="AJ1217">
        <f t="shared" ca="1" si="607"/>
        <v>0</v>
      </c>
      <c r="AK1217">
        <f t="shared" ca="1" si="607"/>
        <v>0</v>
      </c>
      <c r="AL1217">
        <f t="shared" ca="1" si="602"/>
        <v>0</v>
      </c>
      <c r="AM1217">
        <f t="shared" ca="1" si="610"/>
        <v>0</v>
      </c>
      <c r="AN1217">
        <f t="shared" ca="1" si="610"/>
        <v>0</v>
      </c>
      <c r="AO1217">
        <f t="shared" ca="1" si="610"/>
        <v>0</v>
      </c>
      <c r="AP1217">
        <f t="shared" ca="1" si="610"/>
        <v>0</v>
      </c>
      <c r="AQ1217">
        <f t="shared" ca="1" si="610"/>
        <v>0</v>
      </c>
      <c r="AR1217">
        <f t="shared" ca="1" si="610"/>
        <v>0</v>
      </c>
      <c r="AS1217">
        <f t="shared" ca="1" si="610"/>
        <v>0</v>
      </c>
      <c r="AT1217">
        <f t="shared" ca="1" si="610"/>
        <v>0</v>
      </c>
      <c r="AU1217">
        <f t="shared" ca="1" si="610"/>
        <v>0</v>
      </c>
      <c r="AV1217">
        <f t="shared" ca="1" si="610"/>
        <v>0</v>
      </c>
      <c r="AW1217">
        <f t="shared" ca="1" si="610"/>
        <v>0</v>
      </c>
      <c r="AX1217">
        <f t="shared" ca="1" si="610"/>
        <v>0</v>
      </c>
      <c r="AY1217">
        <f t="shared" ca="1" si="610"/>
        <v>0</v>
      </c>
      <c r="AZ1217">
        <f t="shared" ca="1" si="610"/>
        <v>0</v>
      </c>
      <c r="BA1217">
        <f t="shared" ca="1" si="610"/>
        <v>0</v>
      </c>
      <c r="BB1217">
        <f t="shared" ca="1" si="610"/>
        <v>0</v>
      </c>
      <c r="BC1217">
        <f t="shared" ca="1" si="608"/>
        <v>0</v>
      </c>
      <c r="BD1217">
        <f t="shared" ca="1" si="608"/>
        <v>0</v>
      </c>
      <c r="BE1217">
        <f t="shared" ca="1" si="608"/>
        <v>0</v>
      </c>
      <c r="BF1217">
        <f t="shared" ca="1" si="608"/>
        <v>0</v>
      </c>
      <c r="BG1217">
        <f t="shared" ca="1" si="608"/>
        <v>0</v>
      </c>
      <c r="BH1217">
        <f t="shared" ca="1" si="608"/>
        <v>0</v>
      </c>
      <c r="BI1217">
        <f t="shared" ca="1" si="608"/>
        <v>0</v>
      </c>
      <c r="BJ1217">
        <f t="shared" ca="1" si="608"/>
        <v>0</v>
      </c>
      <c r="BK1217">
        <f t="shared" ca="1" si="608"/>
        <v>0</v>
      </c>
      <c r="BL1217">
        <f t="shared" ca="1" si="608"/>
        <v>0</v>
      </c>
      <c r="BM1217">
        <f t="shared" ca="1" si="608"/>
        <v>0</v>
      </c>
      <c r="BN1217">
        <f t="shared" ca="1" si="608"/>
        <v>0</v>
      </c>
      <c r="BO1217">
        <f t="shared" ca="1" si="608"/>
        <v>0</v>
      </c>
      <c r="BP1217">
        <f t="shared" ca="1" si="608"/>
        <v>0</v>
      </c>
      <c r="BQ1217">
        <f t="shared" ca="1" si="608"/>
        <v>0</v>
      </c>
      <c r="BR1217">
        <f t="shared" ca="1" si="604"/>
        <v>0</v>
      </c>
      <c r="BS1217">
        <f t="shared" ca="1" si="606"/>
        <v>0</v>
      </c>
      <c r="BT1217">
        <f t="shared" ca="1" si="606"/>
        <v>0</v>
      </c>
      <c r="BU1217">
        <f t="shared" ca="1" si="606"/>
        <v>0</v>
      </c>
      <c r="BV1217">
        <f t="shared" ca="1" si="606"/>
        <v>0</v>
      </c>
      <c r="BW1217">
        <f t="shared" ca="1" si="606"/>
        <v>0</v>
      </c>
      <c r="BX1217">
        <f t="shared" ca="1" si="606"/>
        <v>0</v>
      </c>
      <c r="BY1217">
        <f t="shared" ca="1" si="606"/>
        <v>0</v>
      </c>
      <c r="BZ1217">
        <f t="shared" ca="1" si="606"/>
        <v>0</v>
      </c>
      <c r="CA1217">
        <f t="shared" ca="1" si="606"/>
        <v>0</v>
      </c>
      <c r="CB1217">
        <f t="shared" ca="1" si="606"/>
        <v>0</v>
      </c>
      <c r="CC1217">
        <f t="shared" ca="1" si="606"/>
        <v>0</v>
      </c>
      <c r="CD1217">
        <f t="shared" ca="1" si="606"/>
        <v>0</v>
      </c>
      <c r="CE1217">
        <f t="shared" ca="1" si="606"/>
        <v>0</v>
      </c>
      <c r="CF1217">
        <f t="shared" ca="1" si="606"/>
        <v>0</v>
      </c>
      <c r="CG1217">
        <f t="shared" ca="1" si="606"/>
        <v>0</v>
      </c>
      <c r="CH1217">
        <f t="shared" ca="1" si="606"/>
        <v>0</v>
      </c>
      <c r="CI1217">
        <f t="shared" ca="1" si="605"/>
        <v>0</v>
      </c>
      <c r="CJ1217">
        <f t="shared" ca="1" si="605"/>
        <v>0</v>
      </c>
      <c r="CK1217">
        <f t="shared" ca="1" si="605"/>
        <v>0</v>
      </c>
      <c r="CL1217">
        <f t="shared" ca="1" si="605"/>
        <v>0</v>
      </c>
      <c r="CM1217">
        <f t="shared" ca="1" si="605"/>
        <v>0</v>
      </c>
      <c r="CN1217">
        <f t="shared" ca="1" si="605"/>
        <v>0</v>
      </c>
      <c r="CO1217">
        <f t="shared" ca="1" si="605"/>
        <v>0</v>
      </c>
      <c r="CP1217">
        <f t="shared" ca="1" si="605"/>
        <v>0</v>
      </c>
      <c r="CQ1217">
        <f t="shared" ca="1" si="605"/>
        <v>0</v>
      </c>
      <c r="CR1217">
        <f t="shared" ca="1" si="605"/>
        <v>0</v>
      </c>
      <c r="CS1217">
        <f t="shared" ca="1" si="605"/>
        <v>0</v>
      </c>
      <c r="CT1217">
        <f t="shared" ca="1" si="605"/>
        <v>0</v>
      </c>
      <c r="CU1217">
        <f t="shared" ca="1" si="605"/>
        <v>0</v>
      </c>
      <c r="CV1217">
        <f t="shared" ca="1" si="605"/>
        <v>0</v>
      </c>
      <c r="CW1217">
        <f t="shared" ca="1" si="605"/>
        <v>0</v>
      </c>
      <c r="CX1217">
        <f t="shared" ca="1" si="598"/>
        <v>0</v>
      </c>
      <c r="CY1217">
        <f t="shared" ca="1" si="598"/>
        <v>0</v>
      </c>
      <c r="CZ1217">
        <f t="shared" ca="1" si="598"/>
        <v>0</v>
      </c>
      <c r="DA1217">
        <f t="shared" ca="1" si="598"/>
        <v>0</v>
      </c>
      <c r="DB1217">
        <f t="shared" ca="1" si="598"/>
        <v>0</v>
      </c>
    </row>
    <row r="1218" spans="2:106" x14ac:dyDescent="0.25">
      <c r="B1218" t="b">
        <f t="shared" ca="1" si="585"/>
        <v>1</v>
      </c>
      <c r="C1218" s="15">
        <f t="shared" ca="1" si="586"/>
        <v>1.1178082191780823</v>
      </c>
      <c r="D1218" s="4">
        <f t="shared" ca="1" si="587"/>
        <v>34</v>
      </c>
      <c r="E1218" s="1">
        <f t="shared" ca="1" si="588"/>
        <v>45541</v>
      </c>
      <c r="F1218" s="1">
        <f t="shared" ca="1" si="589"/>
        <v>47366</v>
      </c>
      <c r="G1218">
        <f t="shared" ca="1" si="609"/>
        <v>0</v>
      </c>
      <c r="H1218">
        <f t="shared" ca="1" si="609"/>
        <v>0</v>
      </c>
      <c r="I1218">
        <f t="shared" ca="1" si="609"/>
        <v>0</v>
      </c>
      <c r="J1218">
        <f t="shared" ca="1" si="609"/>
        <v>22</v>
      </c>
      <c r="K1218">
        <f t="shared" ca="1" si="609"/>
        <v>12</v>
      </c>
      <c r="L1218">
        <f t="shared" ca="1" si="609"/>
        <v>0</v>
      </c>
      <c r="M1218">
        <f t="shared" ca="1" si="609"/>
        <v>0</v>
      </c>
      <c r="N1218">
        <f t="shared" ca="1" si="609"/>
        <v>0</v>
      </c>
      <c r="O1218">
        <f t="shared" ca="1" si="609"/>
        <v>0</v>
      </c>
      <c r="P1218">
        <f t="shared" ca="1" si="609"/>
        <v>0</v>
      </c>
      <c r="Q1218">
        <f t="shared" ca="1" si="609"/>
        <v>0</v>
      </c>
      <c r="R1218">
        <f t="shared" ca="1" si="609"/>
        <v>0</v>
      </c>
      <c r="S1218">
        <f t="shared" ca="1" si="609"/>
        <v>0</v>
      </c>
      <c r="T1218">
        <f t="shared" ca="1" si="609"/>
        <v>0</v>
      </c>
      <c r="U1218">
        <f t="shared" ca="1" si="609"/>
        <v>0</v>
      </c>
      <c r="V1218">
        <f t="shared" ca="1" si="609"/>
        <v>0</v>
      </c>
      <c r="W1218">
        <f t="shared" ca="1" si="607"/>
        <v>0</v>
      </c>
      <c r="X1218">
        <f t="shared" ca="1" si="607"/>
        <v>0</v>
      </c>
      <c r="Y1218">
        <f t="shared" ca="1" si="607"/>
        <v>0</v>
      </c>
      <c r="Z1218">
        <f t="shared" ca="1" si="607"/>
        <v>0</v>
      </c>
      <c r="AA1218">
        <f t="shared" ca="1" si="607"/>
        <v>0</v>
      </c>
      <c r="AB1218">
        <f t="shared" ca="1" si="607"/>
        <v>0</v>
      </c>
      <c r="AC1218">
        <f t="shared" ca="1" si="607"/>
        <v>0</v>
      </c>
      <c r="AD1218">
        <f t="shared" ca="1" si="607"/>
        <v>0</v>
      </c>
      <c r="AE1218">
        <f t="shared" ca="1" si="607"/>
        <v>0</v>
      </c>
      <c r="AF1218">
        <f t="shared" ca="1" si="607"/>
        <v>0</v>
      </c>
      <c r="AG1218">
        <f t="shared" ca="1" si="607"/>
        <v>0</v>
      </c>
      <c r="AH1218">
        <f t="shared" ca="1" si="607"/>
        <v>0</v>
      </c>
      <c r="AI1218">
        <f t="shared" ca="1" si="607"/>
        <v>0</v>
      </c>
      <c r="AJ1218">
        <f t="shared" ca="1" si="607"/>
        <v>0</v>
      </c>
      <c r="AK1218">
        <f t="shared" ca="1" si="607"/>
        <v>0</v>
      </c>
      <c r="AL1218">
        <f t="shared" ca="1" si="602"/>
        <v>0</v>
      </c>
      <c r="AM1218">
        <f t="shared" ca="1" si="610"/>
        <v>0</v>
      </c>
      <c r="AN1218">
        <f t="shared" ca="1" si="610"/>
        <v>0</v>
      </c>
      <c r="AO1218">
        <f t="shared" ca="1" si="610"/>
        <v>0</v>
      </c>
      <c r="AP1218">
        <f t="shared" ca="1" si="610"/>
        <v>0</v>
      </c>
      <c r="AQ1218">
        <f t="shared" ca="1" si="610"/>
        <v>0</v>
      </c>
      <c r="AR1218">
        <f t="shared" ca="1" si="610"/>
        <v>0</v>
      </c>
      <c r="AS1218">
        <f t="shared" ca="1" si="610"/>
        <v>0</v>
      </c>
      <c r="AT1218">
        <f t="shared" ca="1" si="610"/>
        <v>0</v>
      </c>
      <c r="AU1218">
        <f t="shared" ca="1" si="610"/>
        <v>0</v>
      </c>
      <c r="AV1218">
        <f t="shared" ca="1" si="610"/>
        <v>0</v>
      </c>
      <c r="AW1218">
        <f t="shared" ca="1" si="610"/>
        <v>0</v>
      </c>
      <c r="AX1218">
        <f t="shared" ca="1" si="610"/>
        <v>0</v>
      </c>
      <c r="AY1218">
        <f t="shared" ca="1" si="610"/>
        <v>0</v>
      </c>
      <c r="AZ1218">
        <f t="shared" ca="1" si="610"/>
        <v>0</v>
      </c>
      <c r="BA1218">
        <f t="shared" ca="1" si="610"/>
        <v>0</v>
      </c>
      <c r="BB1218">
        <f t="shared" ca="1" si="610"/>
        <v>0</v>
      </c>
      <c r="BC1218">
        <f t="shared" ca="1" si="608"/>
        <v>0</v>
      </c>
      <c r="BD1218">
        <f t="shared" ca="1" si="608"/>
        <v>0</v>
      </c>
      <c r="BE1218">
        <f t="shared" ca="1" si="608"/>
        <v>0</v>
      </c>
      <c r="BF1218">
        <f t="shared" ca="1" si="608"/>
        <v>0</v>
      </c>
      <c r="BG1218">
        <f t="shared" ca="1" si="608"/>
        <v>0</v>
      </c>
      <c r="BH1218">
        <f t="shared" ca="1" si="608"/>
        <v>0</v>
      </c>
      <c r="BI1218">
        <f t="shared" ca="1" si="608"/>
        <v>0</v>
      </c>
      <c r="BJ1218">
        <f t="shared" ca="1" si="608"/>
        <v>0</v>
      </c>
      <c r="BK1218">
        <f t="shared" ca="1" si="608"/>
        <v>0</v>
      </c>
      <c r="BL1218">
        <f t="shared" ca="1" si="608"/>
        <v>0</v>
      </c>
      <c r="BM1218">
        <f t="shared" ca="1" si="608"/>
        <v>0</v>
      </c>
      <c r="BN1218">
        <f t="shared" ca="1" si="608"/>
        <v>0</v>
      </c>
      <c r="BO1218">
        <f t="shared" ca="1" si="608"/>
        <v>0</v>
      </c>
      <c r="BP1218">
        <f t="shared" ca="1" si="608"/>
        <v>0</v>
      </c>
      <c r="BQ1218">
        <f t="shared" ca="1" si="608"/>
        <v>0</v>
      </c>
      <c r="BR1218">
        <f t="shared" ca="1" si="604"/>
        <v>0</v>
      </c>
      <c r="BS1218">
        <f t="shared" ca="1" si="606"/>
        <v>0</v>
      </c>
      <c r="BT1218">
        <f t="shared" ca="1" si="606"/>
        <v>0</v>
      </c>
      <c r="BU1218">
        <f t="shared" ca="1" si="606"/>
        <v>0</v>
      </c>
      <c r="BV1218">
        <f t="shared" ca="1" si="606"/>
        <v>0</v>
      </c>
      <c r="BW1218">
        <f t="shared" ca="1" si="606"/>
        <v>0</v>
      </c>
      <c r="BX1218">
        <f t="shared" ca="1" si="606"/>
        <v>0</v>
      </c>
      <c r="BY1218">
        <f t="shared" ca="1" si="606"/>
        <v>0</v>
      </c>
      <c r="BZ1218">
        <f t="shared" ca="1" si="606"/>
        <v>0</v>
      </c>
      <c r="CA1218">
        <f t="shared" ca="1" si="606"/>
        <v>0</v>
      </c>
      <c r="CB1218">
        <f t="shared" ca="1" si="606"/>
        <v>0</v>
      </c>
      <c r="CC1218">
        <f t="shared" ca="1" si="606"/>
        <v>0</v>
      </c>
      <c r="CD1218">
        <f t="shared" ca="1" si="606"/>
        <v>0</v>
      </c>
      <c r="CE1218">
        <f t="shared" ca="1" si="606"/>
        <v>0</v>
      </c>
      <c r="CF1218">
        <f t="shared" ca="1" si="606"/>
        <v>0</v>
      </c>
      <c r="CG1218">
        <f t="shared" ca="1" si="606"/>
        <v>0</v>
      </c>
      <c r="CH1218">
        <f t="shared" ca="1" si="606"/>
        <v>0</v>
      </c>
      <c r="CI1218">
        <f t="shared" ca="1" si="605"/>
        <v>0</v>
      </c>
      <c r="CJ1218">
        <f t="shared" ca="1" si="605"/>
        <v>0</v>
      </c>
      <c r="CK1218">
        <f t="shared" ca="1" si="605"/>
        <v>0</v>
      </c>
      <c r="CL1218">
        <f t="shared" ca="1" si="605"/>
        <v>0</v>
      </c>
      <c r="CM1218">
        <f t="shared" ca="1" si="605"/>
        <v>0</v>
      </c>
      <c r="CN1218">
        <f t="shared" ca="1" si="605"/>
        <v>0</v>
      </c>
      <c r="CO1218">
        <f t="shared" ca="1" si="605"/>
        <v>0</v>
      </c>
      <c r="CP1218">
        <f t="shared" ca="1" si="605"/>
        <v>0</v>
      </c>
      <c r="CQ1218">
        <f t="shared" ca="1" si="605"/>
        <v>0</v>
      </c>
      <c r="CR1218">
        <f t="shared" ca="1" si="605"/>
        <v>0</v>
      </c>
      <c r="CS1218">
        <f t="shared" ca="1" si="605"/>
        <v>0</v>
      </c>
      <c r="CT1218">
        <f t="shared" ca="1" si="605"/>
        <v>0</v>
      </c>
      <c r="CU1218">
        <f t="shared" ca="1" si="605"/>
        <v>0</v>
      </c>
      <c r="CV1218">
        <f t="shared" ca="1" si="605"/>
        <v>0</v>
      </c>
      <c r="CW1218">
        <f t="shared" ca="1" si="605"/>
        <v>0</v>
      </c>
      <c r="CX1218">
        <f t="shared" ca="1" si="598"/>
        <v>0</v>
      </c>
      <c r="CY1218">
        <f t="shared" ca="1" si="598"/>
        <v>0</v>
      </c>
      <c r="CZ1218">
        <f t="shared" ca="1" si="598"/>
        <v>0</v>
      </c>
      <c r="DA1218">
        <f t="shared" ca="1" si="598"/>
        <v>0</v>
      </c>
      <c r="DB1218">
        <f t="shared" ca="1" si="598"/>
        <v>0</v>
      </c>
    </row>
    <row r="1219" spans="2:106" x14ac:dyDescent="0.25">
      <c r="B1219" t="b">
        <f t="shared" ca="1" si="585"/>
        <v>1</v>
      </c>
      <c r="C1219" s="15">
        <f t="shared" ca="1" si="586"/>
        <v>1.0849315068493151</v>
      </c>
      <c r="D1219" s="4">
        <f t="shared" ca="1" si="587"/>
        <v>33</v>
      </c>
      <c r="E1219" s="1">
        <f t="shared" ca="1" si="588"/>
        <v>45542</v>
      </c>
      <c r="F1219" s="1">
        <f t="shared" ca="1" si="589"/>
        <v>47367</v>
      </c>
      <c r="G1219">
        <f t="shared" ca="1" si="609"/>
        <v>0</v>
      </c>
      <c r="H1219">
        <f t="shared" ca="1" si="609"/>
        <v>0</v>
      </c>
      <c r="I1219">
        <f t="shared" ca="1" si="609"/>
        <v>0</v>
      </c>
      <c r="J1219">
        <f t="shared" ca="1" si="609"/>
        <v>21</v>
      </c>
      <c r="K1219">
        <f t="shared" ca="1" si="609"/>
        <v>12</v>
      </c>
      <c r="L1219">
        <f t="shared" ca="1" si="609"/>
        <v>0</v>
      </c>
      <c r="M1219">
        <f t="shared" ca="1" si="609"/>
        <v>0</v>
      </c>
      <c r="N1219">
        <f t="shared" ca="1" si="609"/>
        <v>0</v>
      </c>
      <c r="O1219">
        <f t="shared" ca="1" si="609"/>
        <v>0</v>
      </c>
      <c r="P1219">
        <f t="shared" ca="1" si="609"/>
        <v>0</v>
      </c>
      <c r="Q1219">
        <f t="shared" ca="1" si="609"/>
        <v>0</v>
      </c>
      <c r="R1219">
        <f t="shared" ca="1" si="609"/>
        <v>0</v>
      </c>
      <c r="S1219">
        <f t="shared" ca="1" si="609"/>
        <v>0</v>
      </c>
      <c r="T1219">
        <f t="shared" ca="1" si="609"/>
        <v>0</v>
      </c>
      <c r="U1219">
        <f t="shared" ca="1" si="609"/>
        <v>0</v>
      </c>
      <c r="V1219">
        <f t="shared" ca="1" si="609"/>
        <v>0</v>
      </c>
      <c r="W1219">
        <f t="shared" ca="1" si="607"/>
        <v>0</v>
      </c>
      <c r="X1219">
        <f t="shared" ca="1" si="607"/>
        <v>0</v>
      </c>
      <c r="Y1219">
        <f t="shared" ca="1" si="607"/>
        <v>0</v>
      </c>
      <c r="Z1219">
        <f t="shared" ca="1" si="607"/>
        <v>0</v>
      </c>
      <c r="AA1219">
        <f t="shared" ca="1" si="607"/>
        <v>0</v>
      </c>
      <c r="AB1219">
        <f t="shared" ca="1" si="607"/>
        <v>0</v>
      </c>
      <c r="AC1219">
        <f t="shared" ca="1" si="607"/>
        <v>0</v>
      </c>
      <c r="AD1219">
        <f t="shared" ca="1" si="607"/>
        <v>0</v>
      </c>
      <c r="AE1219">
        <f t="shared" ca="1" si="607"/>
        <v>0</v>
      </c>
      <c r="AF1219">
        <f t="shared" ca="1" si="607"/>
        <v>0</v>
      </c>
      <c r="AG1219">
        <f t="shared" ca="1" si="607"/>
        <v>0</v>
      </c>
      <c r="AH1219">
        <f t="shared" ca="1" si="607"/>
        <v>0</v>
      </c>
      <c r="AI1219">
        <f t="shared" ca="1" si="607"/>
        <v>0</v>
      </c>
      <c r="AJ1219">
        <f t="shared" ca="1" si="607"/>
        <v>0</v>
      </c>
      <c r="AK1219">
        <f t="shared" ca="1" si="607"/>
        <v>0</v>
      </c>
      <c r="AL1219">
        <f t="shared" ca="1" si="602"/>
        <v>0</v>
      </c>
      <c r="AM1219">
        <f t="shared" ca="1" si="610"/>
        <v>0</v>
      </c>
      <c r="AN1219">
        <f t="shared" ca="1" si="610"/>
        <v>0</v>
      </c>
      <c r="AO1219">
        <f t="shared" ca="1" si="610"/>
        <v>0</v>
      </c>
      <c r="AP1219">
        <f t="shared" ca="1" si="610"/>
        <v>0</v>
      </c>
      <c r="AQ1219">
        <f t="shared" ca="1" si="610"/>
        <v>0</v>
      </c>
      <c r="AR1219">
        <f t="shared" ca="1" si="610"/>
        <v>0</v>
      </c>
      <c r="AS1219">
        <f t="shared" ca="1" si="610"/>
        <v>0</v>
      </c>
      <c r="AT1219">
        <f t="shared" ca="1" si="610"/>
        <v>0</v>
      </c>
      <c r="AU1219">
        <f t="shared" ca="1" si="610"/>
        <v>0</v>
      </c>
      <c r="AV1219">
        <f t="shared" ca="1" si="610"/>
        <v>0</v>
      </c>
      <c r="AW1219">
        <f t="shared" ca="1" si="610"/>
        <v>0</v>
      </c>
      <c r="AX1219">
        <f t="shared" ca="1" si="610"/>
        <v>0</v>
      </c>
      <c r="AY1219">
        <f t="shared" ca="1" si="610"/>
        <v>0</v>
      </c>
      <c r="AZ1219">
        <f t="shared" ca="1" si="610"/>
        <v>0</v>
      </c>
      <c r="BA1219">
        <f t="shared" ca="1" si="610"/>
        <v>0</v>
      </c>
      <c r="BB1219">
        <f t="shared" ca="1" si="610"/>
        <v>0</v>
      </c>
      <c r="BC1219">
        <f t="shared" ca="1" si="608"/>
        <v>0</v>
      </c>
      <c r="BD1219">
        <f t="shared" ca="1" si="608"/>
        <v>0</v>
      </c>
      <c r="BE1219">
        <f t="shared" ca="1" si="608"/>
        <v>0</v>
      </c>
      <c r="BF1219">
        <f t="shared" ca="1" si="608"/>
        <v>0</v>
      </c>
      <c r="BG1219">
        <f t="shared" ca="1" si="608"/>
        <v>0</v>
      </c>
      <c r="BH1219">
        <f t="shared" ca="1" si="608"/>
        <v>0</v>
      </c>
      <c r="BI1219">
        <f t="shared" ca="1" si="608"/>
        <v>0</v>
      </c>
      <c r="BJ1219">
        <f t="shared" ca="1" si="608"/>
        <v>0</v>
      </c>
      <c r="BK1219">
        <f t="shared" ca="1" si="608"/>
        <v>0</v>
      </c>
      <c r="BL1219">
        <f t="shared" ca="1" si="608"/>
        <v>0</v>
      </c>
      <c r="BM1219">
        <f t="shared" ca="1" si="608"/>
        <v>0</v>
      </c>
      <c r="BN1219">
        <f t="shared" ca="1" si="608"/>
        <v>0</v>
      </c>
      <c r="BO1219">
        <f t="shared" ca="1" si="608"/>
        <v>0</v>
      </c>
      <c r="BP1219">
        <f t="shared" ca="1" si="608"/>
        <v>0</v>
      </c>
      <c r="BQ1219">
        <f t="shared" ca="1" si="608"/>
        <v>0</v>
      </c>
      <c r="BR1219">
        <f t="shared" ca="1" si="604"/>
        <v>0</v>
      </c>
      <c r="BS1219">
        <f t="shared" ca="1" si="606"/>
        <v>0</v>
      </c>
      <c r="BT1219">
        <f t="shared" ca="1" si="606"/>
        <v>0</v>
      </c>
      <c r="BU1219">
        <f t="shared" ca="1" si="606"/>
        <v>0</v>
      </c>
      <c r="BV1219">
        <f t="shared" ca="1" si="606"/>
        <v>0</v>
      </c>
      <c r="BW1219">
        <f t="shared" ca="1" si="606"/>
        <v>0</v>
      </c>
      <c r="BX1219">
        <f t="shared" ca="1" si="606"/>
        <v>0</v>
      </c>
      <c r="BY1219">
        <f t="shared" ca="1" si="606"/>
        <v>0</v>
      </c>
      <c r="BZ1219">
        <f t="shared" ca="1" si="606"/>
        <v>0</v>
      </c>
      <c r="CA1219">
        <f t="shared" ca="1" si="606"/>
        <v>0</v>
      </c>
      <c r="CB1219">
        <f t="shared" ca="1" si="606"/>
        <v>0</v>
      </c>
      <c r="CC1219">
        <f t="shared" ca="1" si="606"/>
        <v>0</v>
      </c>
      <c r="CD1219">
        <f t="shared" ca="1" si="606"/>
        <v>0</v>
      </c>
      <c r="CE1219">
        <f t="shared" ca="1" si="606"/>
        <v>0</v>
      </c>
      <c r="CF1219">
        <f t="shared" ca="1" si="606"/>
        <v>0</v>
      </c>
      <c r="CG1219">
        <f t="shared" ca="1" si="606"/>
        <v>0</v>
      </c>
      <c r="CH1219">
        <f t="shared" ca="1" si="606"/>
        <v>0</v>
      </c>
      <c r="CI1219">
        <f t="shared" ca="1" si="605"/>
        <v>0</v>
      </c>
      <c r="CJ1219">
        <f t="shared" ca="1" si="605"/>
        <v>0</v>
      </c>
      <c r="CK1219">
        <f t="shared" ca="1" si="605"/>
        <v>0</v>
      </c>
      <c r="CL1219">
        <f t="shared" ca="1" si="605"/>
        <v>0</v>
      </c>
      <c r="CM1219">
        <f t="shared" ca="1" si="605"/>
        <v>0</v>
      </c>
      <c r="CN1219">
        <f t="shared" ca="1" si="605"/>
        <v>0</v>
      </c>
      <c r="CO1219">
        <f t="shared" ca="1" si="605"/>
        <v>0</v>
      </c>
      <c r="CP1219">
        <f t="shared" ca="1" si="605"/>
        <v>0</v>
      </c>
      <c r="CQ1219">
        <f t="shared" ca="1" si="605"/>
        <v>0</v>
      </c>
      <c r="CR1219">
        <f t="shared" ca="1" si="605"/>
        <v>0</v>
      </c>
      <c r="CS1219">
        <f t="shared" ca="1" si="605"/>
        <v>0</v>
      </c>
      <c r="CT1219">
        <f t="shared" ca="1" si="605"/>
        <v>0</v>
      </c>
      <c r="CU1219">
        <f t="shared" ca="1" si="605"/>
        <v>0</v>
      </c>
      <c r="CV1219">
        <f t="shared" ca="1" si="605"/>
        <v>0</v>
      </c>
      <c r="CW1219">
        <f t="shared" ca="1" si="605"/>
        <v>0</v>
      </c>
      <c r="CX1219">
        <f t="shared" ca="1" si="598"/>
        <v>0</v>
      </c>
      <c r="CY1219">
        <f t="shared" ca="1" si="598"/>
        <v>0</v>
      </c>
      <c r="CZ1219">
        <f t="shared" ca="1" si="598"/>
        <v>0</v>
      </c>
      <c r="DA1219">
        <f t="shared" ca="1" si="598"/>
        <v>0</v>
      </c>
      <c r="DB1219">
        <f t="shared" ca="1" si="598"/>
        <v>0</v>
      </c>
    </row>
    <row r="1220" spans="2:106" x14ac:dyDescent="0.25">
      <c r="B1220" t="b">
        <f t="shared" ca="1" si="585"/>
        <v>1</v>
      </c>
      <c r="C1220" s="15">
        <f t="shared" ca="1" si="586"/>
        <v>1.0520547945205481</v>
      </c>
      <c r="D1220" s="4">
        <f t="shared" ca="1" si="587"/>
        <v>32</v>
      </c>
      <c r="E1220" s="1">
        <f t="shared" ca="1" si="588"/>
        <v>45543</v>
      </c>
      <c r="F1220" s="1">
        <f t="shared" ca="1" si="589"/>
        <v>47368</v>
      </c>
      <c r="G1220">
        <f t="shared" ca="1" si="609"/>
        <v>0</v>
      </c>
      <c r="H1220">
        <f t="shared" ca="1" si="609"/>
        <v>0</v>
      </c>
      <c r="I1220">
        <f t="shared" ca="1" si="609"/>
        <v>0</v>
      </c>
      <c r="J1220">
        <f t="shared" ca="1" si="609"/>
        <v>20</v>
      </c>
      <c r="K1220">
        <f t="shared" ca="1" si="609"/>
        <v>12</v>
      </c>
      <c r="L1220">
        <f t="shared" ca="1" si="609"/>
        <v>0</v>
      </c>
      <c r="M1220">
        <f t="shared" ca="1" si="609"/>
        <v>0</v>
      </c>
      <c r="N1220">
        <f t="shared" ca="1" si="609"/>
        <v>0</v>
      </c>
      <c r="O1220">
        <f t="shared" ca="1" si="609"/>
        <v>0</v>
      </c>
      <c r="P1220">
        <f t="shared" ca="1" si="609"/>
        <v>0</v>
      </c>
      <c r="Q1220">
        <f t="shared" ca="1" si="609"/>
        <v>0</v>
      </c>
      <c r="R1220">
        <f t="shared" ca="1" si="609"/>
        <v>0</v>
      </c>
      <c r="S1220">
        <f t="shared" ca="1" si="609"/>
        <v>0</v>
      </c>
      <c r="T1220">
        <f t="shared" ca="1" si="609"/>
        <v>0</v>
      </c>
      <c r="U1220">
        <f t="shared" ca="1" si="609"/>
        <v>0</v>
      </c>
      <c r="V1220">
        <f t="shared" ca="1" si="609"/>
        <v>0</v>
      </c>
      <c r="W1220">
        <f t="shared" ca="1" si="607"/>
        <v>0</v>
      </c>
      <c r="X1220">
        <f t="shared" ca="1" si="607"/>
        <v>0</v>
      </c>
      <c r="Y1220">
        <f t="shared" ca="1" si="607"/>
        <v>0</v>
      </c>
      <c r="Z1220">
        <f t="shared" ca="1" si="607"/>
        <v>0</v>
      </c>
      <c r="AA1220">
        <f t="shared" ca="1" si="607"/>
        <v>0</v>
      </c>
      <c r="AB1220">
        <f t="shared" ca="1" si="607"/>
        <v>0</v>
      </c>
      <c r="AC1220">
        <f t="shared" ca="1" si="607"/>
        <v>0</v>
      </c>
      <c r="AD1220">
        <f t="shared" ca="1" si="607"/>
        <v>0</v>
      </c>
      <c r="AE1220">
        <f t="shared" ca="1" si="607"/>
        <v>0</v>
      </c>
      <c r="AF1220">
        <f t="shared" ca="1" si="607"/>
        <v>0</v>
      </c>
      <c r="AG1220">
        <f t="shared" ca="1" si="607"/>
        <v>0</v>
      </c>
      <c r="AH1220">
        <f t="shared" ca="1" si="607"/>
        <v>0</v>
      </c>
      <c r="AI1220">
        <f t="shared" ca="1" si="607"/>
        <v>0</v>
      </c>
      <c r="AJ1220">
        <f t="shared" ca="1" si="607"/>
        <v>0</v>
      </c>
      <c r="AK1220">
        <f t="shared" ca="1" si="607"/>
        <v>0</v>
      </c>
      <c r="AL1220">
        <f t="shared" ca="1" si="602"/>
        <v>0</v>
      </c>
      <c r="AM1220">
        <f t="shared" ca="1" si="610"/>
        <v>0</v>
      </c>
      <c r="AN1220">
        <f t="shared" ca="1" si="610"/>
        <v>0</v>
      </c>
      <c r="AO1220">
        <f t="shared" ca="1" si="610"/>
        <v>0</v>
      </c>
      <c r="AP1220">
        <f t="shared" ca="1" si="610"/>
        <v>0</v>
      </c>
      <c r="AQ1220">
        <f t="shared" ca="1" si="610"/>
        <v>0</v>
      </c>
      <c r="AR1220">
        <f t="shared" ca="1" si="610"/>
        <v>0</v>
      </c>
      <c r="AS1220">
        <f t="shared" ca="1" si="610"/>
        <v>0</v>
      </c>
      <c r="AT1220">
        <f t="shared" ca="1" si="610"/>
        <v>0</v>
      </c>
      <c r="AU1220">
        <f t="shared" ca="1" si="610"/>
        <v>0</v>
      </c>
      <c r="AV1220">
        <f t="shared" ca="1" si="610"/>
        <v>0</v>
      </c>
      <c r="AW1220">
        <f t="shared" ca="1" si="610"/>
        <v>0</v>
      </c>
      <c r="AX1220">
        <f t="shared" ca="1" si="610"/>
        <v>0</v>
      </c>
      <c r="AY1220">
        <f t="shared" ca="1" si="610"/>
        <v>0</v>
      </c>
      <c r="AZ1220">
        <f t="shared" ca="1" si="610"/>
        <v>0</v>
      </c>
      <c r="BA1220">
        <f t="shared" ca="1" si="610"/>
        <v>0</v>
      </c>
      <c r="BB1220">
        <f t="shared" ca="1" si="610"/>
        <v>0</v>
      </c>
      <c r="BC1220">
        <f t="shared" ca="1" si="608"/>
        <v>0</v>
      </c>
      <c r="BD1220">
        <f t="shared" ca="1" si="608"/>
        <v>0</v>
      </c>
      <c r="BE1220">
        <f t="shared" ca="1" si="608"/>
        <v>0</v>
      </c>
      <c r="BF1220">
        <f t="shared" ca="1" si="608"/>
        <v>0</v>
      </c>
      <c r="BG1220">
        <f t="shared" ca="1" si="608"/>
        <v>0</v>
      </c>
      <c r="BH1220">
        <f t="shared" ca="1" si="608"/>
        <v>0</v>
      </c>
      <c r="BI1220">
        <f t="shared" ca="1" si="608"/>
        <v>0</v>
      </c>
      <c r="BJ1220">
        <f t="shared" ca="1" si="608"/>
        <v>0</v>
      </c>
      <c r="BK1220">
        <f t="shared" ca="1" si="608"/>
        <v>0</v>
      </c>
      <c r="BL1220">
        <f t="shared" ca="1" si="608"/>
        <v>0</v>
      </c>
      <c r="BM1220">
        <f t="shared" ca="1" si="608"/>
        <v>0</v>
      </c>
      <c r="BN1220">
        <f t="shared" ca="1" si="608"/>
        <v>0</v>
      </c>
      <c r="BO1220">
        <f t="shared" ca="1" si="608"/>
        <v>0</v>
      </c>
      <c r="BP1220">
        <f t="shared" ca="1" si="608"/>
        <v>0</v>
      </c>
      <c r="BQ1220">
        <f t="shared" ca="1" si="608"/>
        <v>0</v>
      </c>
      <c r="BR1220">
        <f t="shared" ca="1" si="604"/>
        <v>0</v>
      </c>
      <c r="BS1220">
        <f t="shared" ca="1" si="606"/>
        <v>0</v>
      </c>
      <c r="BT1220">
        <f t="shared" ca="1" si="606"/>
        <v>0</v>
      </c>
      <c r="BU1220">
        <f t="shared" ca="1" si="606"/>
        <v>0</v>
      </c>
      <c r="BV1220">
        <f t="shared" ca="1" si="606"/>
        <v>0</v>
      </c>
      <c r="BW1220">
        <f t="shared" ca="1" si="606"/>
        <v>0</v>
      </c>
      <c r="BX1220">
        <f t="shared" ca="1" si="606"/>
        <v>0</v>
      </c>
      <c r="BY1220">
        <f t="shared" ca="1" si="606"/>
        <v>0</v>
      </c>
      <c r="BZ1220">
        <f t="shared" ca="1" si="606"/>
        <v>0</v>
      </c>
      <c r="CA1220">
        <f t="shared" ca="1" si="606"/>
        <v>0</v>
      </c>
      <c r="CB1220">
        <f t="shared" ca="1" si="606"/>
        <v>0</v>
      </c>
      <c r="CC1220">
        <f t="shared" ca="1" si="606"/>
        <v>0</v>
      </c>
      <c r="CD1220">
        <f t="shared" ca="1" si="606"/>
        <v>0</v>
      </c>
      <c r="CE1220">
        <f t="shared" ca="1" si="606"/>
        <v>0</v>
      </c>
      <c r="CF1220">
        <f t="shared" ca="1" si="606"/>
        <v>0</v>
      </c>
      <c r="CG1220">
        <f t="shared" ca="1" si="606"/>
        <v>0</v>
      </c>
      <c r="CH1220">
        <f t="shared" ref="CH1220:CW1235" ca="1" si="611">IF(calc_trip_leave_uk&gt;=calc_row_five_year_end,0,
IF(calc_trip_return_uk&lt;=calc_row_five_year_start,0,
MIN(calc_row_five_year_end+1,calc_trip_return_uk)-MAX(calc_row_five_year_start-1,calc_trip_leave_uk)-1))</f>
        <v>0</v>
      </c>
      <c r="CI1220">
        <f t="shared" ca="1" si="611"/>
        <v>0</v>
      </c>
      <c r="CJ1220">
        <f t="shared" ca="1" si="611"/>
        <v>0</v>
      </c>
      <c r="CK1220">
        <f t="shared" ca="1" si="611"/>
        <v>0</v>
      </c>
      <c r="CL1220">
        <f t="shared" ca="1" si="611"/>
        <v>0</v>
      </c>
      <c r="CM1220">
        <f t="shared" ca="1" si="611"/>
        <v>0</v>
      </c>
      <c r="CN1220">
        <f t="shared" ca="1" si="611"/>
        <v>0</v>
      </c>
      <c r="CO1220">
        <f t="shared" ca="1" si="611"/>
        <v>0</v>
      </c>
      <c r="CP1220">
        <f t="shared" ca="1" si="611"/>
        <v>0</v>
      </c>
      <c r="CQ1220">
        <f t="shared" ca="1" si="611"/>
        <v>0</v>
      </c>
      <c r="CR1220">
        <f t="shared" ca="1" si="611"/>
        <v>0</v>
      </c>
      <c r="CS1220">
        <f t="shared" ca="1" si="611"/>
        <v>0</v>
      </c>
      <c r="CT1220">
        <f t="shared" ca="1" si="611"/>
        <v>0</v>
      </c>
      <c r="CU1220">
        <f t="shared" ca="1" si="611"/>
        <v>0</v>
      </c>
      <c r="CV1220">
        <f t="shared" ca="1" si="611"/>
        <v>0</v>
      </c>
      <c r="CW1220">
        <f t="shared" ca="1" si="611"/>
        <v>0</v>
      </c>
      <c r="CX1220">
        <f t="shared" ca="1" si="598"/>
        <v>0</v>
      </c>
      <c r="CY1220">
        <f t="shared" ca="1" si="598"/>
        <v>0</v>
      </c>
      <c r="CZ1220">
        <f t="shared" ca="1" si="598"/>
        <v>0</v>
      </c>
      <c r="DA1220">
        <f t="shared" ca="1" si="598"/>
        <v>0</v>
      </c>
      <c r="DB1220">
        <f t="shared" ca="1" si="598"/>
        <v>0</v>
      </c>
    </row>
    <row r="1221" spans="2:106" x14ac:dyDescent="0.25">
      <c r="B1221" t="b">
        <f t="shared" ca="1" si="585"/>
        <v>1</v>
      </c>
      <c r="C1221" s="15">
        <f t="shared" ca="1" si="586"/>
        <v>1.0191780821917809</v>
      </c>
      <c r="D1221" s="4">
        <f t="shared" ca="1" si="587"/>
        <v>31</v>
      </c>
      <c r="E1221" s="1">
        <f t="shared" ca="1" si="588"/>
        <v>45544</v>
      </c>
      <c r="F1221" s="1">
        <f t="shared" ca="1" si="589"/>
        <v>47369</v>
      </c>
      <c r="G1221">
        <f t="shared" ca="1" si="609"/>
        <v>0</v>
      </c>
      <c r="H1221">
        <f t="shared" ca="1" si="609"/>
        <v>0</v>
      </c>
      <c r="I1221">
        <f t="shared" ca="1" si="609"/>
        <v>0</v>
      </c>
      <c r="J1221">
        <f t="shared" ca="1" si="609"/>
        <v>19</v>
      </c>
      <c r="K1221">
        <f t="shared" ca="1" si="609"/>
        <v>12</v>
      </c>
      <c r="L1221">
        <f t="shared" ca="1" si="609"/>
        <v>0</v>
      </c>
      <c r="M1221">
        <f t="shared" ca="1" si="609"/>
        <v>0</v>
      </c>
      <c r="N1221">
        <f t="shared" ca="1" si="609"/>
        <v>0</v>
      </c>
      <c r="O1221">
        <f t="shared" ca="1" si="609"/>
        <v>0</v>
      </c>
      <c r="P1221">
        <f t="shared" ca="1" si="609"/>
        <v>0</v>
      </c>
      <c r="Q1221">
        <f t="shared" ca="1" si="609"/>
        <v>0</v>
      </c>
      <c r="R1221">
        <f t="shared" ca="1" si="609"/>
        <v>0</v>
      </c>
      <c r="S1221">
        <f t="shared" ca="1" si="609"/>
        <v>0</v>
      </c>
      <c r="T1221">
        <f t="shared" ca="1" si="609"/>
        <v>0</v>
      </c>
      <c r="U1221">
        <f t="shared" ca="1" si="609"/>
        <v>0</v>
      </c>
      <c r="V1221">
        <f t="shared" ca="1" si="609"/>
        <v>0</v>
      </c>
      <c r="W1221">
        <f t="shared" ca="1" si="607"/>
        <v>0</v>
      </c>
      <c r="X1221">
        <f t="shared" ca="1" si="607"/>
        <v>0</v>
      </c>
      <c r="Y1221">
        <f t="shared" ca="1" si="607"/>
        <v>0</v>
      </c>
      <c r="Z1221">
        <f t="shared" ca="1" si="607"/>
        <v>0</v>
      </c>
      <c r="AA1221">
        <f t="shared" ca="1" si="607"/>
        <v>0</v>
      </c>
      <c r="AB1221">
        <f t="shared" ca="1" si="607"/>
        <v>0</v>
      </c>
      <c r="AC1221">
        <f t="shared" ca="1" si="607"/>
        <v>0</v>
      </c>
      <c r="AD1221">
        <f t="shared" ca="1" si="607"/>
        <v>0</v>
      </c>
      <c r="AE1221">
        <f t="shared" ca="1" si="607"/>
        <v>0</v>
      </c>
      <c r="AF1221">
        <f t="shared" ca="1" si="607"/>
        <v>0</v>
      </c>
      <c r="AG1221">
        <f t="shared" ca="1" si="607"/>
        <v>0</v>
      </c>
      <c r="AH1221">
        <f t="shared" ca="1" si="607"/>
        <v>0</v>
      </c>
      <c r="AI1221">
        <f t="shared" ca="1" si="607"/>
        <v>0</v>
      </c>
      <c r="AJ1221">
        <f t="shared" ca="1" si="607"/>
        <v>0</v>
      </c>
      <c r="AK1221">
        <f t="shared" ca="1" si="607"/>
        <v>0</v>
      </c>
      <c r="AL1221">
        <f t="shared" ca="1" si="602"/>
        <v>0</v>
      </c>
      <c r="AM1221">
        <f t="shared" ca="1" si="610"/>
        <v>0</v>
      </c>
      <c r="AN1221">
        <f t="shared" ca="1" si="610"/>
        <v>0</v>
      </c>
      <c r="AO1221">
        <f t="shared" ca="1" si="610"/>
        <v>0</v>
      </c>
      <c r="AP1221">
        <f t="shared" ca="1" si="610"/>
        <v>0</v>
      </c>
      <c r="AQ1221">
        <f t="shared" ca="1" si="610"/>
        <v>0</v>
      </c>
      <c r="AR1221">
        <f t="shared" ca="1" si="610"/>
        <v>0</v>
      </c>
      <c r="AS1221">
        <f t="shared" ca="1" si="610"/>
        <v>0</v>
      </c>
      <c r="AT1221">
        <f t="shared" ca="1" si="610"/>
        <v>0</v>
      </c>
      <c r="AU1221">
        <f t="shared" ca="1" si="610"/>
        <v>0</v>
      </c>
      <c r="AV1221">
        <f t="shared" ca="1" si="610"/>
        <v>0</v>
      </c>
      <c r="AW1221">
        <f t="shared" ca="1" si="610"/>
        <v>0</v>
      </c>
      <c r="AX1221">
        <f t="shared" ca="1" si="610"/>
        <v>0</v>
      </c>
      <c r="AY1221">
        <f t="shared" ca="1" si="610"/>
        <v>0</v>
      </c>
      <c r="AZ1221">
        <f t="shared" ca="1" si="610"/>
        <v>0</v>
      </c>
      <c r="BA1221">
        <f t="shared" ca="1" si="610"/>
        <v>0</v>
      </c>
      <c r="BB1221">
        <f t="shared" ca="1" si="610"/>
        <v>0</v>
      </c>
      <c r="BC1221">
        <f t="shared" ca="1" si="608"/>
        <v>0</v>
      </c>
      <c r="BD1221">
        <f t="shared" ca="1" si="608"/>
        <v>0</v>
      </c>
      <c r="BE1221">
        <f t="shared" ca="1" si="608"/>
        <v>0</v>
      </c>
      <c r="BF1221">
        <f t="shared" ca="1" si="608"/>
        <v>0</v>
      </c>
      <c r="BG1221">
        <f t="shared" ca="1" si="608"/>
        <v>0</v>
      </c>
      <c r="BH1221">
        <f t="shared" ca="1" si="608"/>
        <v>0</v>
      </c>
      <c r="BI1221">
        <f t="shared" ca="1" si="608"/>
        <v>0</v>
      </c>
      <c r="BJ1221">
        <f t="shared" ca="1" si="608"/>
        <v>0</v>
      </c>
      <c r="BK1221">
        <f t="shared" ca="1" si="608"/>
        <v>0</v>
      </c>
      <c r="BL1221">
        <f t="shared" ca="1" si="608"/>
        <v>0</v>
      </c>
      <c r="BM1221">
        <f t="shared" ca="1" si="608"/>
        <v>0</v>
      </c>
      <c r="BN1221">
        <f t="shared" ca="1" si="608"/>
        <v>0</v>
      </c>
      <c r="BO1221">
        <f t="shared" ca="1" si="608"/>
        <v>0</v>
      </c>
      <c r="BP1221">
        <f t="shared" ca="1" si="608"/>
        <v>0</v>
      </c>
      <c r="BQ1221">
        <f t="shared" ca="1" si="608"/>
        <v>0</v>
      </c>
      <c r="BR1221">
        <f t="shared" ca="1" si="604"/>
        <v>0</v>
      </c>
      <c r="BS1221">
        <f t="shared" ref="BS1221:CH1236" ca="1" si="612">IF(calc_trip_leave_uk&gt;=calc_row_five_year_end,0,
IF(calc_trip_return_uk&lt;=calc_row_five_year_start,0,
MIN(calc_row_five_year_end+1,calc_trip_return_uk)-MAX(calc_row_five_year_start-1,calc_trip_leave_uk)-1))</f>
        <v>0</v>
      </c>
      <c r="BT1221">
        <f t="shared" ca="1" si="612"/>
        <v>0</v>
      </c>
      <c r="BU1221">
        <f t="shared" ca="1" si="612"/>
        <v>0</v>
      </c>
      <c r="BV1221">
        <f t="shared" ca="1" si="612"/>
        <v>0</v>
      </c>
      <c r="BW1221">
        <f t="shared" ca="1" si="612"/>
        <v>0</v>
      </c>
      <c r="BX1221">
        <f t="shared" ca="1" si="612"/>
        <v>0</v>
      </c>
      <c r="BY1221">
        <f t="shared" ca="1" si="612"/>
        <v>0</v>
      </c>
      <c r="BZ1221">
        <f t="shared" ca="1" si="612"/>
        <v>0</v>
      </c>
      <c r="CA1221">
        <f t="shared" ca="1" si="612"/>
        <v>0</v>
      </c>
      <c r="CB1221">
        <f t="shared" ca="1" si="612"/>
        <v>0</v>
      </c>
      <c r="CC1221">
        <f t="shared" ca="1" si="612"/>
        <v>0</v>
      </c>
      <c r="CD1221">
        <f t="shared" ca="1" si="612"/>
        <v>0</v>
      </c>
      <c r="CE1221">
        <f t="shared" ca="1" si="612"/>
        <v>0</v>
      </c>
      <c r="CF1221">
        <f t="shared" ca="1" si="612"/>
        <v>0</v>
      </c>
      <c r="CG1221">
        <f t="shared" ca="1" si="612"/>
        <v>0</v>
      </c>
      <c r="CH1221">
        <f t="shared" ca="1" si="612"/>
        <v>0</v>
      </c>
      <c r="CI1221">
        <f t="shared" ca="1" si="611"/>
        <v>0</v>
      </c>
      <c r="CJ1221">
        <f t="shared" ca="1" si="611"/>
        <v>0</v>
      </c>
      <c r="CK1221">
        <f t="shared" ca="1" si="611"/>
        <v>0</v>
      </c>
      <c r="CL1221">
        <f t="shared" ca="1" si="611"/>
        <v>0</v>
      </c>
      <c r="CM1221">
        <f t="shared" ca="1" si="611"/>
        <v>0</v>
      </c>
      <c r="CN1221">
        <f t="shared" ca="1" si="611"/>
        <v>0</v>
      </c>
      <c r="CO1221">
        <f t="shared" ca="1" si="611"/>
        <v>0</v>
      </c>
      <c r="CP1221">
        <f t="shared" ca="1" si="611"/>
        <v>0</v>
      </c>
      <c r="CQ1221">
        <f t="shared" ca="1" si="611"/>
        <v>0</v>
      </c>
      <c r="CR1221">
        <f t="shared" ca="1" si="611"/>
        <v>0</v>
      </c>
      <c r="CS1221">
        <f t="shared" ca="1" si="611"/>
        <v>0</v>
      </c>
      <c r="CT1221">
        <f t="shared" ca="1" si="611"/>
        <v>0</v>
      </c>
      <c r="CU1221">
        <f t="shared" ca="1" si="611"/>
        <v>0</v>
      </c>
      <c r="CV1221">
        <f t="shared" ca="1" si="611"/>
        <v>0</v>
      </c>
      <c r="CW1221">
        <f t="shared" ca="1" si="611"/>
        <v>0</v>
      </c>
      <c r="CX1221">
        <f t="shared" ca="1" si="598"/>
        <v>0</v>
      </c>
      <c r="CY1221">
        <f t="shared" ca="1" si="598"/>
        <v>0</v>
      </c>
      <c r="CZ1221">
        <f t="shared" ca="1" si="598"/>
        <v>0</v>
      </c>
      <c r="DA1221">
        <f t="shared" ca="1" si="598"/>
        <v>0</v>
      </c>
      <c r="DB1221">
        <f t="shared" ca="1" si="598"/>
        <v>0</v>
      </c>
    </row>
    <row r="1222" spans="2:106" x14ac:dyDescent="0.25">
      <c r="B1222" t="b">
        <f t="shared" ca="1" si="585"/>
        <v>1</v>
      </c>
      <c r="C1222" s="15">
        <f t="shared" ca="1" si="586"/>
        <v>0.98630136986301364</v>
      </c>
      <c r="D1222" s="4">
        <f t="shared" ca="1" si="587"/>
        <v>30</v>
      </c>
      <c r="E1222" s="1">
        <f t="shared" ca="1" si="588"/>
        <v>45545</v>
      </c>
      <c r="F1222" s="1">
        <f t="shared" ca="1" si="589"/>
        <v>47370</v>
      </c>
      <c r="G1222">
        <f t="shared" ca="1" si="609"/>
        <v>0</v>
      </c>
      <c r="H1222">
        <f t="shared" ca="1" si="609"/>
        <v>0</v>
      </c>
      <c r="I1222">
        <f t="shared" ca="1" si="609"/>
        <v>0</v>
      </c>
      <c r="J1222">
        <f t="shared" ca="1" si="609"/>
        <v>18</v>
      </c>
      <c r="K1222">
        <f t="shared" ca="1" si="609"/>
        <v>12</v>
      </c>
      <c r="L1222">
        <f t="shared" ca="1" si="609"/>
        <v>0</v>
      </c>
      <c r="M1222">
        <f t="shared" ca="1" si="609"/>
        <v>0</v>
      </c>
      <c r="N1222">
        <f t="shared" ca="1" si="609"/>
        <v>0</v>
      </c>
      <c r="O1222">
        <f t="shared" ca="1" si="609"/>
        <v>0</v>
      </c>
      <c r="P1222">
        <f t="shared" ca="1" si="609"/>
        <v>0</v>
      </c>
      <c r="Q1222">
        <f t="shared" ca="1" si="609"/>
        <v>0</v>
      </c>
      <c r="R1222">
        <f t="shared" ca="1" si="609"/>
        <v>0</v>
      </c>
      <c r="S1222">
        <f t="shared" ca="1" si="609"/>
        <v>0</v>
      </c>
      <c r="T1222">
        <f t="shared" ca="1" si="609"/>
        <v>0</v>
      </c>
      <c r="U1222">
        <f t="shared" ca="1" si="609"/>
        <v>0</v>
      </c>
      <c r="V1222">
        <f t="shared" ca="1" si="609"/>
        <v>0</v>
      </c>
      <c r="W1222">
        <f t="shared" ca="1" si="607"/>
        <v>0</v>
      </c>
      <c r="X1222">
        <f t="shared" ca="1" si="607"/>
        <v>0</v>
      </c>
      <c r="Y1222">
        <f t="shared" ca="1" si="607"/>
        <v>0</v>
      </c>
      <c r="Z1222">
        <f t="shared" ca="1" si="607"/>
        <v>0</v>
      </c>
      <c r="AA1222">
        <f t="shared" ca="1" si="607"/>
        <v>0</v>
      </c>
      <c r="AB1222">
        <f t="shared" ca="1" si="607"/>
        <v>0</v>
      </c>
      <c r="AC1222">
        <f t="shared" ca="1" si="607"/>
        <v>0</v>
      </c>
      <c r="AD1222">
        <f t="shared" ca="1" si="607"/>
        <v>0</v>
      </c>
      <c r="AE1222">
        <f t="shared" ca="1" si="607"/>
        <v>0</v>
      </c>
      <c r="AF1222">
        <f t="shared" ca="1" si="607"/>
        <v>0</v>
      </c>
      <c r="AG1222">
        <f t="shared" ca="1" si="607"/>
        <v>0</v>
      </c>
      <c r="AH1222">
        <f t="shared" ca="1" si="607"/>
        <v>0</v>
      </c>
      <c r="AI1222">
        <f t="shared" ca="1" si="607"/>
        <v>0</v>
      </c>
      <c r="AJ1222">
        <f t="shared" ca="1" si="607"/>
        <v>0</v>
      </c>
      <c r="AK1222">
        <f t="shared" ca="1" si="607"/>
        <v>0</v>
      </c>
      <c r="AL1222">
        <f t="shared" ref="G1222:AL1230" ca="1" si="613">IF(calc_trip_leave_uk&gt;=calc_row_five_year_end,0,
IF(calc_trip_return_uk&lt;=calc_row_five_year_start,0,
MIN(calc_row_five_year_end+1,calc_trip_return_uk)-MAX(calc_row_five_year_start-1,calc_trip_leave_uk)-1))</f>
        <v>0</v>
      </c>
      <c r="AM1222">
        <f t="shared" ca="1" si="610"/>
        <v>0</v>
      </c>
      <c r="AN1222">
        <f t="shared" ca="1" si="610"/>
        <v>0</v>
      </c>
      <c r="AO1222">
        <f t="shared" ca="1" si="610"/>
        <v>0</v>
      </c>
      <c r="AP1222">
        <f t="shared" ca="1" si="610"/>
        <v>0</v>
      </c>
      <c r="AQ1222">
        <f t="shared" ca="1" si="610"/>
        <v>0</v>
      </c>
      <c r="AR1222">
        <f t="shared" ca="1" si="610"/>
        <v>0</v>
      </c>
      <c r="AS1222">
        <f t="shared" ca="1" si="610"/>
        <v>0</v>
      </c>
      <c r="AT1222">
        <f t="shared" ca="1" si="610"/>
        <v>0</v>
      </c>
      <c r="AU1222">
        <f t="shared" ca="1" si="610"/>
        <v>0</v>
      </c>
      <c r="AV1222">
        <f t="shared" ca="1" si="610"/>
        <v>0</v>
      </c>
      <c r="AW1222">
        <f t="shared" ca="1" si="610"/>
        <v>0</v>
      </c>
      <c r="AX1222">
        <f t="shared" ca="1" si="610"/>
        <v>0</v>
      </c>
      <c r="AY1222">
        <f t="shared" ca="1" si="610"/>
        <v>0</v>
      </c>
      <c r="AZ1222">
        <f t="shared" ca="1" si="610"/>
        <v>0</v>
      </c>
      <c r="BA1222">
        <f t="shared" ca="1" si="610"/>
        <v>0</v>
      </c>
      <c r="BB1222">
        <f t="shared" ca="1" si="610"/>
        <v>0</v>
      </c>
      <c r="BC1222">
        <f t="shared" ca="1" si="608"/>
        <v>0</v>
      </c>
      <c r="BD1222">
        <f t="shared" ca="1" si="608"/>
        <v>0</v>
      </c>
      <c r="BE1222">
        <f t="shared" ca="1" si="608"/>
        <v>0</v>
      </c>
      <c r="BF1222">
        <f t="shared" ca="1" si="608"/>
        <v>0</v>
      </c>
      <c r="BG1222">
        <f t="shared" ca="1" si="608"/>
        <v>0</v>
      </c>
      <c r="BH1222">
        <f t="shared" ca="1" si="608"/>
        <v>0</v>
      </c>
      <c r="BI1222">
        <f t="shared" ca="1" si="608"/>
        <v>0</v>
      </c>
      <c r="BJ1222">
        <f t="shared" ca="1" si="608"/>
        <v>0</v>
      </c>
      <c r="BK1222">
        <f t="shared" ca="1" si="608"/>
        <v>0</v>
      </c>
      <c r="BL1222">
        <f t="shared" ca="1" si="608"/>
        <v>0</v>
      </c>
      <c r="BM1222">
        <f t="shared" ca="1" si="608"/>
        <v>0</v>
      </c>
      <c r="BN1222">
        <f t="shared" ca="1" si="608"/>
        <v>0</v>
      </c>
      <c r="BO1222">
        <f t="shared" ca="1" si="608"/>
        <v>0</v>
      </c>
      <c r="BP1222">
        <f t="shared" ca="1" si="608"/>
        <v>0</v>
      </c>
      <c r="BQ1222">
        <f t="shared" ca="1" si="608"/>
        <v>0</v>
      </c>
      <c r="BR1222">
        <f t="shared" ref="AM1222:BR1230" ca="1" si="614">IF(calc_trip_leave_uk&gt;=calc_row_five_year_end,0,
IF(calc_trip_return_uk&lt;=calc_row_five_year_start,0,
MIN(calc_row_five_year_end+1,calc_trip_return_uk)-MAX(calc_row_five_year_start-1,calc_trip_leave_uk)-1))</f>
        <v>0</v>
      </c>
      <c r="BS1222">
        <f t="shared" ca="1" si="612"/>
        <v>0</v>
      </c>
      <c r="BT1222">
        <f t="shared" ca="1" si="612"/>
        <v>0</v>
      </c>
      <c r="BU1222">
        <f t="shared" ca="1" si="612"/>
        <v>0</v>
      </c>
      <c r="BV1222">
        <f t="shared" ca="1" si="612"/>
        <v>0</v>
      </c>
      <c r="BW1222">
        <f t="shared" ca="1" si="612"/>
        <v>0</v>
      </c>
      <c r="BX1222">
        <f t="shared" ca="1" si="612"/>
        <v>0</v>
      </c>
      <c r="BY1222">
        <f t="shared" ca="1" si="612"/>
        <v>0</v>
      </c>
      <c r="BZ1222">
        <f t="shared" ca="1" si="612"/>
        <v>0</v>
      </c>
      <c r="CA1222">
        <f t="shared" ca="1" si="612"/>
        <v>0</v>
      </c>
      <c r="CB1222">
        <f t="shared" ca="1" si="612"/>
        <v>0</v>
      </c>
      <c r="CC1222">
        <f t="shared" ca="1" si="612"/>
        <v>0</v>
      </c>
      <c r="CD1222">
        <f t="shared" ca="1" si="612"/>
        <v>0</v>
      </c>
      <c r="CE1222">
        <f t="shared" ca="1" si="612"/>
        <v>0</v>
      </c>
      <c r="CF1222">
        <f t="shared" ca="1" si="612"/>
        <v>0</v>
      </c>
      <c r="CG1222">
        <f t="shared" ca="1" si="612"/>
        <v>0</v>
      </c>
      <c r="CH1222">
        <f t="shared" ca="1" si="612"/>
        <v>0</v>
      </c>
      <c r="CI1222">
        <f t="shared" ca="1" si="611"/>
        <v>0</v>
      </c>
      <c r="CJ1222">
        <f t="shared" ca="1" si="611"/>
        <v>0</v>
      </c>
      <c r="CK1222">
        <f t="shared" ca="1" si="611"/>
        <v>0</v>
      </c>
      <c r="CL1222">
        <f t="shared" ca="1" si="611"/>
        <v>0</v>
      </c>
      <c r="CM1222">
        <f t="shared" ca="1" si="611"/>
        <v>0</v>
      </c>
      <c r="CN1222">
        <f t="shared" ca="1" si="611"/>
        <v>0</v>
      </c>
      <c r="CO1222">
        <f t="shared" ca="1" si="611"/>
        <v>0</v>
      </c>
      <c r="CP1222">
        <f t="shared" ca="1" si="611"/>
        <v>0</v>
      </c>
      <c r="CQ1222">
        <f t="shared" ca="1" si="611"/>
        <v>0</v>
      </c>
      <c r="CR1222">
        <f t="shared" ca="1" si="611"/>
        <v>0</v>
      </c>
      <c r="CS1222">
        <f t="shared" ca="1" si="611"/>
        <v>0</v>
      </c>
      <c r="CT1222">
        <f t="shared" ca="1" si="611"/>
        <v>0</v>
      </c>
      <c r="CU1222">
        <f t="shared" ca="1" si="611"/>
        <v>0</v>
      </c>
      <c r="CV1222">
        <f t="shared" ca="1" si="611"/>
        <v>0</v>
      </c>
      <c r="CW1222">
        <f t="shared" ca="1" si="611"/>
        <v>0</v>
      </c>
      <c r="CX1222">
        <f t="shared" ca="1" si="598"/>
        <v>0</v>
      </c>
      <c r="CY1222">
        <f t="shared" ca="1" si="598"/>
        <v>0</v>
      </c>
      <c r="CZ1222">
        <f t="shared" ca="1" si="598"/>
        <v>0</v>
      </c>
      <c r="DA1222">
        <f t="shared" ca="1" si="598"/>
        <v>0</v>
      </c>
      <c r="DB1222">
        <f t="shared" ca="1" si="598"/>
        <v>0</v>
      </c>
    </row>
    <row r="1223" spans="2:106" x14ac:dyDescent="0.25">
      <c r="B1223" t="b">
        <f t="shared" ref="B1223:B1286" ca="1" si="615">C1223&lt;=30</f>
        <v>1</v>
      </c>
      <c r="C1223" s="15">
        <f t="shared" ref="C1223:C1286" ca="1" si="616">D1223/365*12</f>
        <v>0.95342465753424666</v>
      </c>
      <c r="D1223" s="4">
        <f t="shared" ref="D1223:D1286" ca="1" si="617">SUM(G1223:DB1223)</f>
        <v>29</v>
      </c>
      <c r="E1223" s="1">
        <f t="shared" ca="1" si="588"/>
        <v>45546</v>
      </c>
      <c r="F1223" s="1">
        <f t="shared" ca="1" si="589"/>
        <v>47371</v>
      </c>
      <c r="G1223">
        <f t="shared" ca="1" si="613"/>
        <v>0</v>
      </c>
      <c r="H1223">
        <f t="shared" ca="1" si="613"/>
        <v>0</v>
      </c>
      <c r="I1223">
        <f t="shared" ca="1" si="613"/>
        <v>0</v>
      </c>
      <c r="J1223">
        <f t="shared" ca="1" si="613"/>
        <v>17</v>
      </c>
      <c r="K1223">
        <f t="shared" ca="1" si="613"/>
        <v>12</v>
      </c>
      <c r="L1223">
        <f t="shared" ca="1" si="613"/>
        <v>0</v>
      </c>
      <c r="M1223">
        <f t="shared" ca="1" si="613"/>
        <v>0</v>
      </c>
      <c r="N1223">
        <f t="shared" ca="1" si="613"/>
        <v>0</v>
      </c>
      <c r="O1223">
        <f t="shared" ca="1" si="613"/>
        <v>0</v>
      </c>
      <c r="P1223">
        <f t="shared" ca="1" si="613"/>
        <v>0</v>
      </c>
      <c r="Q1223">
        <f t="shared" ca="1" si="613"/>
        <v>0</v>
      </c>
      <c r="R1223">
        <f t="shared" ca="1" si="613"/>
        <v>0</v>
      </c>
      <c r="S1223">
        <f t="shared" ca="1" si="613"/>
        <v>0</v>
      </c>
      <c r="T1223">
        <f t="shared" ca="1" si="613"/>
        <v>0</v>
      </c>
      <c r="U1223">
        <f t="shared" ca="1" si="613"/>
        <v>0</v>
      </c>
      <c r="V1223">
        <f t="shared" ca="1" si="613"/>
        <v>0</v>
      </c>
      <c r="W1223">
        <f t="shared" ca="1" si="613"/>
        <v>0</v>
      </c>
      <c r="X1223">
        <f t="shared" ca="1" si="613"/>
        <v>0</v>
      </c>
      <c r="Y1223">
        <f t="shared" ca="1" si="613"/>
        <v>0</v>
      </c>
      <c r="Z1223">
        <f t="shared" ca="1" si="613"/>
        <v>0</v>
      </c>
      <c r="AA1223">
        <f t="shared" ca="1" si="613"/>
        <v>0</v>
      </c>
      <c r="AB1223">
        <f t="shared" ca="1" si="613"/>
        <v>0</v>
      </c>
      <c r="AC1223">
        <f t="shared" ca="1" si="613"/>
        <v>0</v>
      </c>
      <c r="AD1223">
        <f t="shared" ca="1" si="613"/>
        <v>0</v>
      </c>
      <c r="AE1223">
        <f t="shared" ca="1" si="613"/>
        <v>0</v>
      </c>
      <c r="AF1223">
        <f t="shared" ca="1" si="613"/>
        <v>0</v>
      </c>
      <c r="AG1223">
        <f t="shared" ca="1" si="613"/>
        <v>0</v>
      </c>
      <c r="AH1223">
        <f t="shared" ca="1" si="613"/>
        <v>0</v>
      </c>
      <c r="AI1223">
        <f t="shared" ca="1" si="613"/>
        <v>0</v>
      </c>
      <c r="AJ1223">
        <f t="shared" ca="1" si="613"/>
        <v>0</v>
      </c>
      <c r="AK1223">
        <f t="shared" ca="1" si="613"/>
        <v>0</v>
      </c>
      <c r="AL1223">
        <f t="shared" ca="1" si="613"/>
        <v>0</v>
      </c>
      <c r="AM1223">
        <f t="shared" ca="1" si="614"/>
        <v>0</v>
      </c>
      <c r="AN1223">
        <f t="shared" ca="1" si="614"/>
        <v>0</v>
      </c>
      <c r="AO1223">
        <f t="shared" ca="1" si="614"/>
        <v>0</v>
      </c>
      <c r="AP1223">
        <f t="shared" ca="1" si="614"/>
        <v>0</v>
      </c>
      <c r="AQ1223">
        <f t="shared" ca="1" si="614"/>
        <v>0</v>
      </c>
      <c r="AR1223">
        <f t="shared" ca="1" si="614"/>
        <v>0</v>
      </c>
      <c r="AS1223">
        <f t="shared" ca="1" si="614"/>
        <v>0</v>
      </c>
      <c r="AT1223">
        <f t="shared" ca="1" si="614"/>
        <v>0</v>
      </c>
      <c r="AU1223">
        <f t="shared" ca="1" si="614"/>
        <v>0</v>
      </c>
      <c r="AV1223">
        <f t="shared" ca="1" si="614"/>
        <v>0</v>
      </c>
      <c r="AW1223">
        <f t="shared" ca="1" si="614"/>
        <v>0</v>
      </c>
      <c r="AX1223">
        <f t="shared" ca="1" si="614"/>
        <v>0</v>
      </c>
      <c r="AY1223">
        <f t="shared" ca="1" si="614"/>
        <v>0</v>
      </c>
      <c r="AZ1223">
        <f t="shared" ca="1" si="614"/>
        <v>0</v>
      </c>
      <c r="BA1223">
        <f t="shared" ca="1" si="614"/>
        <v>0</v>
      </c>
      <c r="BB1223">
        <f t="shared" ca="1" si="614"/>
        <v>0</v>
      </c>
      <c r="BC1223">
        <f t="shared" ca="1" si="614"/>
        <v>0</v>
      </c>
      <c r="BD1223">
        <f t="shared" ca="1" si="614"/>
        <v>0</v>
      </c>
      <c r="BE1223">
        <f t="shared" ca="1" si="614"/>
        <v>0</v>
      </c>
      <c r="BF1223">
        <f t="shared" ca="1" si="614"/>
        <v>0</v>
      </c>
      <c r="BG1223">
        <f t="shared" ca="1" si="614"/>
        <v>0</v>
      </c>
      <c r="BH1223">
        <f t="shared" ca="1" si="614"/>
        <v>0</v>
      </c>
      <c r="BI1223">
        <f t="shared" ca="1" si="614"/>
        <v>0</v>
      </c>
      <c r="BJ1223">
        <f t="shared" ca="1" si="614"/>
        <v>0</v>
      </c>
      <c r="BK1223">
        <f t="shared" ca="1" si="614"/>
        <v>0</v>
      </c>
      <c r="BL1223">
        <f t="shared" ca="1" si="614"/>
        <v>0</v>
      </c>
      <c r="BM1223">
        <f t="shared" ca="1" si="614"/>
        <v>0</v>
      </c>
      <c r="BN1223">
        <f t="shared" ca="1" si="614"/>
        <v>0</v>
      </c>
      <c r="BO1223">
        <f t="shared" ca="1" si="614"/>
        <v>0</v>
      </c>
      <c r="BP1223">
        <f t="shared" ca="1" si="614"/>
        <v>0</v>
      </c>
      <c r="BQ1223">
        <f t="shared" ca="1" si="614"/>
        <v>0</v>
      </c>
      <c r="BR1223">
        <f t="shared" ca="1" si="614"/>
        <v>0</v>
      </c>
      <c r="BS1223">
        <f t="shared" ca="1" si="612"/>
        <v>0</v>
      </c>
      <c r="BT1223">
        <f t="shared" ca="1" si="612"/>
        <v>0</v>
      </c>
      <c r="BU1223">
        <f t="shared" ca="1" si="612"/>
        <v>0</v>
      </c>
      <c r="BV1223">
        <f t="shared" ca="1" si="612"/>
        <v>0</v>
      </c>
      <c r="BW1223">
        <f t="shared" ca="1" si="612"/>
        <v>0</v>
      </c>
      <c r="BX1223">
        <f t="shared" ca="1" si="612"/>
        <v>0</v>
      </c>
      <c r="BY1223">
        <f t="shared" ca="1" si="612"/>
        <v>0</v>
      </c>
      <c r="BZ1223">
        <f t="shared" ca="1" si="612"/>
        <v>0</v>
      </c>
      <c r="CA1223">
        <f t="shared" ca="1" si="612"/>
        <v>0</v>
      </c>
      <c r="CB1223">
        <f t="shared" ca="1" si="612"/>
        <v>0</v>
      </c>
      <c r="CC1223">
        <f t="shared" ca="1" si="612"/>
        <v>0</v>
      </c>
      <c r="CD1223">
        <f t="shared" ca="1" si="612"/>
        <v>0</v>
      </c>
      <c r="CE1223">
        <f t="shared" ca="1" si="612"/>
        <v>0</v>
      </c>
      <c r="CF1223">
        <f t="shared" ca="1" si="612"/>
        <v>0</v>
      </c>
      <c r="CG1223">
        <f t="shared" ca="1" si="612"/>
        <v>0</v>
      </c>
      <c r="CH1223">
        <f t="shared" ca="1" si="612"/>
        <v>0</v>
      </c>
      <c r="CI1223">
        <f t="shared" ca="1" si="611"/>
        <v>0</v>
      </c>
      <c r="CJ1223">
        <f t="shared" ca="1" si="611"/>
        <v>0</v>
      </c>
      <c r="CK1223">
        <f t="shared" ca="1" si="611"/>
        <v>0</v>
      </c>
      <c r="CL1223">
        <f t="shared" ca="1" si="611"/>
        <v>0</v>
      </c>
      <c r="CM1223">
        <f t="shared" ca="1" si="611"/>
        <v>0</v>
      </c>
      <c r="CN1223">
        <f t="shared" ca="1" si="611"/>
        <v>0</v>
      </c>
      <c r="CO1223">
        <f t="shared" ca="1" si="611"/>
        <v>0</v>
      </c>
      <c r="CP1223">
        <f t="shared" ca="1" si="611"/>
        <v>0</v>
      </c>
      <c r="CQ1223">
        <f t="shared" ca="1" si="611"/>
        <v>0</v>
      </c>
      <c r="CR1223">
        <f t="shared" ca="1" si="611"/>
        <v>0</v>
      </c>
      <c r="CS1223">
        <f t="shared" ca="1" si="611"/>
        <v>0</v>
      </c>
      <c r="CT1223">
        <f t="shared" ca="1" si="611"/>
        <v>0</v>
      </c>
      <c r="CU1223">
        <f t="shared" ca="1" si="611"/>
        <v>0</v>
      </c>
      <c r="CV1223">
        <f t="shared" ca="1" si="611"/>
        <v>0</v>
      </c>
      <c r="CW1223">
        <f t="shared" ca="1" si="611"/>
        <v>0</v>
      </c>
      <c r="CX1223">
        <f t="shared" ca="1" si="598"/>
        <v>0</v>
      </c>
      <c r="CY1223">
        <f t="shared" ca="1" si="598"/>
        <v>0</v>
      </c>
      <c r="CZ1223">
        <f t="shared" ca="1" si="598"/>
        <v>0</v>
      </c>
      <c r="DA1223">
        <f t="shared" ca="1" si="598"/>
        <v>0</v>
      </c>
      <c r="DB1223">
        <f t="shared" ca="1" si="598"/>
        <v>0</v>
      </c>
    </row>
    <row r="1224" spans="2:106" x14ac:dyDescent="0.25">
      <c r="B1224" t="b">
        <f t="shared" ca="1" si="615"/>
        <v>1</v>
      </c>
      <c r="C1224" s="15">
        <f t="shared" ca="1" si="616"/>
        <v>0.92054794520547945</v>
      </c>
      <c r="D1224" s="4">
        <f t="shared" ca="1" si="617"/>
        <v>28</v>
      </c>
      <c r="E1224" s="1">
        <f t="shared" ref="E1224:E1287" ca="1" si="618">E1223+1</f>
        <v>45547</v>
      </c>
      <c r="F1224" s="1">
        <f t="shared" ref="F1224:F1287" ca="1" si="619">F1223+1</f>
        <v>47372</v>
      </c>
      <c r="G1224">
        <f t="shared" ca="1" si="613"/>
        <v>0</v>
      </c>
      <c r="H1224">
        <f t="shared" ca="1" si="613"/>
        <v>0</v>
      </c>
      <c r="I1224">
        <f t="shared" ca="1" si="613"/>
        <v>0</v>
      </c>
      <c r="J1224">
        <f t="shared" ca="1" si="613"/>
        <v>16</v>
      </c>
      <c r="K1224">
        <f t="shared" ca="1" si="613"/>
        <v>12</v>
      </c>
      <c r="L1224">
        <f t="shared" ca="1" si="613"/>
        <v>0</v>
      </c>
      <c r="M1224">
        <f t="shared" ca="1" si="613"/>
        <v>0</v>
      </c>
      <c r="N1224">
        <f t="shared" ca="1" si="613"/>
        <v>0</v>
      </c>
      <c r="O1224">
        <f t="shared" ca="1" si="613"/>
        <v>0</v>
      </c>
      <c r="P1224">
        <f t="shared" ca="1" si="613"/>
        <v>0</v>
      </c>
      <c r="Q1224">
        <f t="shared" ca="1" si="613"/>
        <v>0</v>
      </c>
      <c r="R1224">
        <f t="shared" ca="1" si="613"/>
        <v>0</v>
      </c>
      <c r="S1224">
        <f t="shared" ca="1" si="613"/>
        <v>0</v>
      </c>
      <c r="T1224">
        <f t="shared" ca="1" si="613"/>
        <v>0</v>
      </c>
      <c r="U1224">
        <f t="shared" ca="1" si="613"/>
        <v>0</v>
      </c>
      <c r="V1224">
        <f t="shared" ca="1" si="613"/>
        <v>0</v>
      </c>
      <c r="W1224">
        <f t="shared" ca="1" si="613"/>
        <v>0</v>
      </c>
      <c r="X1224">
        <f t="shared" ca="1" si="613"/>
        <v>0</v>
      </c>
      <c r="Y1224">
        <f t="shared" ca="1" si="613"/>
        <v>0</v>
      </c>
      <c r="Z1224">
        <f t="shared" ca="1" si="613"/>
        <v>0</v>
      </c>
      <c r="AA1224">
        <f t="shared" ca="1" si="613"/>
        <v>0</v>
      </c>
      <c r="AB1224">
        <f t="shared" ca="1" si="613"/>
        <v>0</v>
      </c>
      <c r="AC1224">
        <f t="shared" ca="1" si="613"/>
        <v>0</v>
      </c>
      <c r="AD1224">
        <f t="shared" ca="1" si="613"/>
        <v>0</v>
      </c>
      <c r="AE1224">
        <f t="shared" ca="1" si="613"/>
        <v>0</v>
      </c>
      <c r="AF1224">
        <f t="shared" ca="1" si="613"/>
        <v>0</v>
      </c>
      <c r="AG1224">
        <f t="shared" ca="1" si="613"/>
        <v>0</v>
      </c>
      <c r="AH1224">
        <f t="shared" ca="1" si="613"/>
        <v>0</v>
      </c>
      <c r="AI1224">
        <f t="shared" ca="1" si="613"/>
        <v>0</v>
      </c>
      <c r="AJ1224">
        <f t="shared" ca="1" si="613"/>
        <v>0</v>
      </c>
      <c r="AK1224">
        <f t="shared" ca="1" si="613"/>
        <v>0</v>
      </c>
      <c r="AL1224">
        <f t="shared" ca="1" si="613"/>
        <v>0</v>
      </c>
      <c r="AM1224">
        <f t="shared" ca="1" si="614"/>
        <v>0</v>
      </c>
      <c r="AN1224">
        <f t="shared" ca="1" si="614"/>
        <v>0</v>
      </c>
      <c r="AO1224">
        <f t="shared" ca="1" si="614"/>
        <v>0</v>
      </c>
      <c r="AP1224">
        <f t="shared" ca="1" si="614"/>
        <v>0</v>
      </c>
      <c r="AQ1224">
        <f t="shared" ca="1" si="614"/>
        <v>0</v>
      </c>
      <c r="AR1224">
        <f t="shared" ca="1" si="614"/>
        <v>0</v>
      </c>
      <c r="AS1224">
        <f t="shared" ca="1" si="614"/>
        <v>0</v>
      </c>
      <c r="AT1224">
        <f t="shared" ca="1" si="614"/>
        <v>0</v>
      </c>
      <c r="AU1224">
        <f t="shared" ca="1" si="614"/>
        <v>0</v>
      </c>
      <c r="AV1224">
        <f t="shared" ca="1" si="614"/>
        <v>0</v>
      </c>
      <c r="AW1224">
        <f t="shared" ca="1" si="614"/>
        <v>0</v>
      </c>
      <c r="AX1224">
        <f t="shared" ca="1" si="614"/>
        <v>0</v>
      </c>
      <c r="AY1224">
        <f t="shared" ca="1" si="614"/>
        <v>0</v>
      </c>
      <c r="AZ1224">
        <f t="shared" ca="1" si="614"/>
        <v>0</v>
      </c>
      <c r="BA1224">
        <f t="shared" ca="1" si="614"/>
        <v>0</v>
      </c>
      <c r="BB1224">
        <f t="shared" ca="1" si="614"/>
        <v>0</v>
      </c>
      <c r="BC1224">
        <f t="shared" ca="1" si="614"/>
        <v>0</v>
      </c>
      <c r="BD1224">
        <f t="shared" ca="1" si="614"/>
        <v>0</v>
      </c>
      <c r="BE1224">
        <f t="shared" ca="1" si="614"/>
        <v>0</v>
      </c>
      <c r="BF1224">
        <f t="shared" ca="1" si="614"/>
        <v>0</v>
      </c>
      <c r="BG1224">
        <f t="shared" ca="1" si="614"/>
        <v>0</v>
      </c>
      <c r="BH1224">
        <f t="shared" ca="1" si="614"/>
        <v>0</v>
      </c>
      <c r="BI1224">
        <f t="shared" ca="1" si="614"/>
        <v>0</v>
      </c>
      <c r="BJ1224">
        <f t="shared" ca="1" si="614"/>
        <v>0</v>
      </c>
      <c r="BK1224">
        <f t="shared" ca="1" si="614"/>
        <v>0</v>
      </c>
      <c r="BL1224">
        <f t="shared" ca="1" si="614"/>
        <v>0</v>
      </c>
      <c r="BM1224">
        <f t="shared" ca="1" si="614"/>
        <v>0</v>
      </c>
      <c r="BN1224">
        <f t="shared" ca="1" si="614"/>
        <v>0</v>
      </c>
      <c r="BO1224">
        <f t="shared" ca="1" si="614"/>
        <v>0</v>
      </c>
      <c r="BP1224">
        <f t="shared" ca="1" si="614"/>
        <v>0</v>
      </c>
      <c r="BQ1224">
        <f t="shared" ca="1" si="614"/>
        <v>0</v>
      </c>
      <c r="BR1224">
        <f t="shared" ca="1" si="614"/>
        <v>0</v>
      </c>
      <c r="BS1224">
        <f t="shared" ca="1" si="612"/>
        <v>0</v>
      </c>
      <c r="BT1224">
        <f t="shared" ca="1" si="612"/>
        <v>0</v>
      </c>
      <c r="BU1224">
        <f t="shared" ca="1" si="612"/>
        <v>0</v>
      </c>
      <c r="BV1224">
        <f t="shared" ca="1" si="612"/>
        <v>0</v>
      </c>
      <c r="BW1224">
        <f t="shared" ca="1" si="612"/>
        <v>0</v>
      </c>
      <c r="BX1224">
        <f t="shared" ca="1" si="612"/>
        <v>0</v>
      </c>
      <c r="BY1224">
        <f t="shared" ca="1" si="612"/>
        <v>0</v>
      </c>
      <c r="BZ1224">
        <f t="shared" ca="1" si="612"/>
        <v>0</v>
      </c>
      <c r="CA1224">
        <f t="shared" ca="1" si="612"/>
        <v>0</v>
      </c>
      <c r="CB1224">
        <f t="shared" ca="1" si="612"/>
        <v>0</v>
      </c>
      <c r="CC1224">
        <f t="shared" ca="1" si="612"/>
        <v>0</v>
      </c>
      <c r="CD1224">
        <f t="shared" ca="1" si="612"/>
        <v>0</v>
      </c>
      <c r="CE1224">
        <f t="shared" ca="1" si="612"/>
        <v>0</v>
      </c>
      <c r="CF1224">
        <f t="shared" ca="1" si="612"/>
        <v>0</v>
      </c>
      <c r="CG1224">
        <f t="shared" ca="1" si="612"/>
        <v>0</v>
      </c>
      <c r="CH1224">
        <f t="shared" ca="1" si="612"/>
        <v>0</v>
      </c>
      <c r="CI1224">
        <f t="shared" ca="1" si="611"/>
        <v>0</v>
      </c>
      <c r="CJ1224">
        <f t="shared" ca="1" si="611"/>
        <v>0</v>
      </c>
      <c r="CK1224">
        <f t="shared" ca="1" si="611"/>
        <v>0</v>
      </c>
      <c r="CL1224">
        <f t="shared" ca="1" si="611"/>
        <v>0</v>
      </c>
      <c r="CM1224">
        <f t="shared" ca="1" si="611"/>
        <v>0</v>
      </c>
      <c r="CN1224">
        <f t="shared" ca="1" si="611"/>
        <v>0</v>
      </c>
      <c r="CO1224">
        <f t="shared" ca="1" si="611"/>
        <v>0</v>
      </c>
      <c r="CP1224">
        <f t="shared" ca="1" si="611"/>
        <v>0</v>
      </c>
      <c r="CQ1224">
        <f t="shared" ca="1" si="611"/>
        <v>0</v>
      </c>
      <c r="CR1224">
        <f t="shared" ca="1" si="611"/>
        <v>0</v>
      </c>
      <c r="CS1224">
        <f t="shared" ca="1" si="611"/>
        <v>0</v>
      </c>
      <c r="CT1224">
        <f t="shared" ca="1" si="611"/>
        <v>0</v>
      </c>
      <c r="CU1224">
        <f t="shared" ca="1" si="611"/>
        <v>0</v>
      </c>
      <c r="CV1224">
        <f t="shared" ca="1" si="611"/>
        <v>0</v>
      </c>
      <c r="CW1224">
        <f t="shared" ca="1" si="611"/>
        <v>0</v>
      </c>
      <c r="CX1224">
        <f t="shared" ca="1" si="598"/>
        <v>0</v>
      </c>
      <c r="CY1224">
        <f t="shared" ca="1" si="598"/>
        <v>0</v>
      </c>
      <c r="CZ1224">
        <f t="shared" ca="1" si="598"/>
        <v>0</v>
      </c>
      <c r="DA1224">
        <f t="shared" ca="1" si="598"/>
        <v>0</v>
      </c>
      <c r="DB1224">
        <f t="shared" ca="1" si="598"/>
        <v>0</v>
      </c>
    </row>
    <row r="1225" spans="2:106" x14ac:dyDescent="0.25">
      <c r="B1225" t="b">
        <f t="shared" ca="1" si="615"/>
        <v>1</v>
      </c>
      <c r="C1225" s="15">
        <f t="shared" ca="1" si="616"/>
        <v>0.88767123287671235</v>
      </c>
      <c r="D1225" s="4">
        <f t="shared" ca="1" si="617"/>
        <v>27</v>
      </c>
      <c r="E1225" s="1">
        <f t="shared" ca="1" si="618"/>
        <v>45548</v>
      </c>
      <c r="F1225" s="1">
        <f t="shared" ca="1" si="619"/>
        <v>47373</v>
      </c>
      <c r="G1225">
        <f t="shared" ca="1" si="613"/>
        <v>0</v>
      </c>
      <c r="H1225">
        <f t="shared" ca="1" si="613"/>
        <v>0</v>
      </c>
      <c r="I1225">
        <f t="shared" ca="1" si="613"/>
        <v>0</v>
      </c>
      <c r="J1225">
        <f t="shared" ca="1" si="613"/>
        <v>15</v>
      </c>
      <c r="K1225">
        <f t="shared" ca="1" si="613"/>
        <v>12</v>
      </c>
      <c r="L1225">
        <f t="shared" ca="1" si="613"/>
        <v>0</v>
      </c>
      <c r="M1225">
        <f t="shared" ca="1" si="613"/>
        <v>0</v>
      </c>
      <c r="N1225">
        <f t="shared" ca="1" si="613"/>
        <v>0</v>
      </c>
      <c r="O1225">
        <f t="shared" ca="1" si="613"/>
        <v>0</v>
      </c>
      <c r="P1225">
        <f t="shared" ca="1" si="613"/>
        <v>0</v>
      </c>
      <c r="Q1225">
        <f t="shared" ca="1" si="613"/>
        <v>0</v>
      </c>
      <c r="R1225">
        <f t="shared" ca="1" si="613"/>
        <v>0</v>
      </c>
      <c r="S1225">
        <f t="shared" ca="1" si="613"/>
        <v>0</v>
      </c>
      <c r="T1225">
        <f t="shared" ca="1" si="613"/>
        <v>0</v>
      </c>
      <c r="U1225">
        <f t="shared" ca="1" si="613"/>
        <v>0</v>
      </c>
      <c r="V1225">
        <f t="shared" ca="1" si="613"/>
        <v>0</v>
      </c>
      <c r="W1225">
        <f t="shared" ca="1" si="613"/>
        <v>0</v>
      </c>
      <c r="X1225">
        <f t="shared" ca="1" si="613"/>
        <v>0</v>
      </c>
      <c r="Y1225">
        <f t="shared" ca="1" si="613"/>
        <v>0</v>
      </c>
      <c r="Z1225">
        <f t="shared" ca="1" si="613"/>
        <v>0</v>
      </c>
      <c r="AA1225">
        <f t="shared" ca="1" si="613"/>
        <v>0</v>
      </c>
      <c r="AB1225">
        <f t="shared" ca="1" si="613"/>
        <v>0</v>
      </c>
      <c r="AC1225">
        <f t="shared" ca="1" si="613"/>
        <v>0</v>
      </c>
      <c r="AD1225">
        <f t="shared" ca="1" si="613"/>
        <v>0</v>
      </c>
      <c r="AE1225">
        <f t="shared" ca="1" si="613"/>
        <v>0</v>
      </c>
      <c r="AF1225">
        <f t="shared" ca="1" si="613"/>
        <v>0</v>
      </c>
      <c r="AG1225">
        <f t="shared" ca="1" si="613"/>
        <v>0</v>
      </c>
      <c r="AH1225">
        <f t="shared" ca="1" si="613"/>
        <v>0</v>
      </c>
      <c r="AI1225">
        <f t="shared" ca="1" si="613"/>
        <v>0</v>
      </c>
      <c r="AJ1225">
        <f t="shared" ca="1" si="613"/>
        <v>0</v>
      </c>
      <c r="AK1225">
        <f t="shared" ca="1" si="613"/>
        <v>0</v>
      </c>
      <c r="AL1225">
        <f t="shared" ca="1" si="613"/>
        <v>0</v>
      </c>
      <c r="AM1225">
        <f t="shared" ca="1" si="614"/>
        <v>0</v>
      </c>
      <c r="AN1225">
        <f t="shared" ca="1" si="614"/>
        <v>0</v>
      </c>
      <c r="AO1225">
        <f t="shared" ca="1" si="614"/>
        <v>0</v>
      </c>
      <c r="AP1225">
        <f t="shared" ca="1" si="614"/>
        <v>0</v>
      </c>
      <c r="AQ1225">
        <f t="shared" ca="1" si="614"/>
        <v>0</v>
      </c>
      <c r="AR1225">
        <f t="shared" ca="1" si="614"/>
        <v>0</v>
      </c>
      <c r="AS1225">
        <f t="shared" ca="1" si="614"/>
        <v>0</v>
      </c>
      <c r="AT1225">
        <f t="shared" ca="1" si="614"/>
        <v>0</v>
      </c>
      <c r="AU1225">
        <f t="shared" ca="1" si="614"/>
        <v>0</v>
      </c>
      <c r="AV1225">
        <f t="shared" ca="1" si="614"/>
        <v>0</v>
      </c>
      <c r="AW1225">
        <f t="shared" ca="1" si="614"/>
        <v>0</v>
      </c>
      <c r="AX1225">
        <f t="shared" ca="1" si="614"/>
        <v>0</v>
      </c>
      <c r="AY1225">
        <f t="shared" ca="1" si="614"/>
        <v>0</v>
      </c>
      <c r="AZ1225">
        <f t="shared" ca="1" si="614"/>
        <v>0</v>
      </c>
      <c r="BA1225">
        <f t="shared" ca="1" si="614"/>
        <v>0</v>
      </c>
      <c r="BB1225">
        <f t="shared" ca="1" si="614"/>
        <v>0</v>
      </c>
      <c r="BC1225">
        <f t="shared" ca="1" si="614"/>
        <v>0</v>
      </c>
      <c r="BD1225">
        <f t="shared" ca="1" si="614"/>
        <v>0</v>
      </c>
      <c r="BE1225">
        <f t="shared" ca="1" si="614"/>
        <v>0</v>
      </c>
      <c r="BF1225">
        <f t="shared" ca="1" si="614"/>
        <v>0</v>
      </c>
      <c r="BG1225">
        <f t="shared" ca="1" si="614"/>
        <v>0</v>
      </c>
      <c r="BH1225">
        <f t="shared" ca="1" si="614"/>
        <v>0</v>
      </c>
      <c r="BI1225">
        <f t="shared" ca="1" si="614"/>
        <v>0</v>
      </c>
      <c r="BJ1225">
        <f t="shared" ca="1" si="614"/>
        <v>0</v>
      </c>
      <c r="BK1225">
        <f t="shared" ca="1" si="614"/>
        <v>0</v>
      </c>
      <c r="BL1225">
        <f t="shared" ca="1" si="614"/>
        <v>0</v>
      </c>
      <c r="BM1225">
        <f t="shared" ca="1" si="614"/>
        <v>0</v>
      </c>
      <c r="BN1225">
        <f t="shared" ca="1" si="614"/>
        <v>0</v>
      </c>
      <c r="BO1225">
        <f t="shared" ca="1" si="614"/>
        <v>0</v>
      </c>
      <c r="BP1225">
        <f t="shared" ca="1" si="614"/>
        <v>0</v>
      </c>
      <c r="BQ1225">
        <f t="shared" ca="1" si="614"/>
        <v>0</v>
      </c>
      <c r="BR1225">
        <f t="shared" ca="1" si="614"/>
        <v>0</v>
      </c>
      <c r="BS1225">
        <f t="shared" ca="1" si="612"/>
        <v>0</v>
      </c>
      <c r="BT1225">
        <f t="shared" ca="1" si="612"/>
        <v>0</v>
      </c>
      <c r="BU1225">
        <f t="shared" ca="1" si="612"/>
        <v>0</v>
      </c>
      <c r="BV1225">
        <f t="shared" ca="1" si="612"/>
        <v>0</v>
      </c>
      <c r="BW1225">
        <f t="shared" ca="1" si="612"/>
        <v>0</v>
      </c>
      <c r="BX1225">
        <f t="shared" ca="1" si="612"/>
        <v>0</v>
      </c>
      <c r="BY1225">
        <f t="shared" ca="1" si="612"/>
        <v>0</v>
      </c>
      <c r="BZ1225">
        <f t="shared" ca="1" si="612"/>
        <v>0</v>
      </c>
      <c r="CA1225">
        <f t="shared" ca="1" si="612"/>
        <v>0</v>
      </c>
      <c r="CB1225">
        <f t="shared" ca="1" si="612"/>
        <v>0</v>
      </c>
      <c r="CC1225">
        <f t="shared" ca="1" si="612"/>
        <v>0</v>
      </c>
      <c r="CD1225">
        <f t="shared" ca="1" si="612"/>
        <v>0</v>
      </c>
      <c r="CE1225">
        <f t="shared" ca="1" si="612"/>
        <v>0</v>
      </c>
      <c r="CF1225">
        <f t="shared" ca="1" si="612"/>
        <v>0</v>
      </c>
      <c r="CG1225">
        <f t="shared" ca="1" si="612"/>
        <v>0</v>
      </c>
      <c r="CH1225">
        <f t="shared" ca="1" si="612"/>
        <v>0</v>
      </c>
      <c r="CI1225">
        <f t="shared" ca="1" si="611"/>
        <v>0</v>
      </c>
      <c r="CJ1225">
        <f t="shared" ca="1" si="611"/>
        <v>0</v>
      </c>
      <c r="CK1225">
        <f t="shared" ca="1" si="611"/>
        <v>0</v>
      </c>
      <c r="CL1225">
        <f t="shared" ca="1" si="611"/>
        <v>0</v>
      </c>
      <c r="CM1225">
        <f t="shared" ca="1" si="611"/>
        <v>0</v>
      </c>
      <c r="CN1225">
        <f t="shared" ca="1" si="611"/>
        <v>0</v>
      </c>
      <c r="CO1225">
        <f t="shared" ca="1" si="611"/>
        <v>0</v>
      </c>
      <c r="CP1225">
        <f t="shared" ca="1" si="611"/>
        <v>0</v>
      </c>
      <c r="CQ1225">
        <f t="shared" ca="1" si="611"/>
        <v>0</v>
      </c>
      <c r="CR1225">
        <f t="shared" ca="1" si="611"/>
        <v>0</v>
      </c>
      <c r="CS1225">
        <f t="shared" ca="1" si="611"/>
        <v>0</v>
      </c>
      <c r="CT1225">
        <f t="shared" ca="1" si="611"/>
        <v>0</v>
      </c>
      <c r="CU1225">
        <f t="shared" ca="1" si="611"/>
        <v>0</v>
      </c>
      <c r="CV1225">
        <f t="shared" ca="1" si="611"/>
        <v>0</v>
      </c>
      <c r="CW1225">
        <f t="shared" ca="1" si="611"/>
        <v>0</v>
      </c>
      <c r="CX1225">
        <f t="shared" ca="1" si="598"/>
        <v>0</v>
      </c>
      <c r="CY1225">
        <f t="shared" ca="1" si="598"/>
        <v>0</v>
      </c>
      <c r="CZ1225">
        <f t="shared" ca="1" si="598"/>
        <v>0</v>
      </c>
      <c r="DA1225">
        <f t="shared" ca="1" si="598"/>
        <v>0</v>
      </c>
      <c r="DB1225">
        <f t="shared" ca="1" si="598"/>
        <v>0</v>
      </c>
    </row>
    <row r="1226" spans="2:106" x14ac:dyDescent="0.25">
      <c r="B1226" t="b">
        <f t="shared" ca="1" si="615"/>
        <v>1</v>
      </c>
      <c r="C1226" s="15">
        <f t="shared" ca="1" si="616"/>
        <v>0.85479452054794525</v>
      </c>
      <c r="D1226" s="4">
        <f t="shared" ca="1" si="617"/>
        <v>26</v>
      </c>
      <c r="E1226" s="1">
        <f t="shared" ca="1" si="618"/>
        <v>45549</v>
      </c>
      <c r="F1226" s="1">
        <f t="shared" ca="1" si="619"/>
        <v>47374</v>
      </c>
      <c r="G1226">
        <f t="shared" ca="1" si="613"/>
        <v>0</v>
      </c>
      <c r="H1226">
        <f t="shared" ca="1" si="613"/>
        <v>0</v>
      </c>
      <c r="I1226">
        <f t="shared" ca="1" si="613"/>
        <v>0</v>
      </c>
      <c r="J1226">
        <f t="shared" ca="1" si="613"/>
        <v>14</v>
      </c>
      <c r="K1226">
        <f t="shared" ca="1" si="613"/>
        <v>12</v>
      </c>
      <c r="L1226">
        <f t="shared" ca="1" si="613"/>
        <v>0</v>
      </c>
      <c r="M1226">
        <f t="shared" ca="1" si="613"/>
        <v>0</v>
      </c>
      <c r="N1226">
        <f t="shared" ca="1" si="613"/>
        <v>0</v>
      </c>
      <c r="O1226">
        <f t="shared" ca="1" si="613"/>
        <v>0</v>
      </c>
      <c r="P1226">
        <f t="shared" ca="1" si="613"/>
        <v>0</v>
      </c>
      <c r="Q1226">
        <f t="shared" ca="1" si="613"/>
        <v>0</v>
      </c>
      <c r="R1226">
        <f t="shared" ca="1" si="613"/>
        <v>0</v>
      </c>
      <c r="S1226">
        <f t="shared" ca="1" si="613"/>
        <v>0</v>
      </c>
      <c r="T1226">
        <f t="shared" ca="1" si="613"/>
        <v>0</v>
      </c>
      <c r="U1226">
        <f t="shared" ca="1" si="613"/>
        <v>0</v>
      </c>
      <c r="V1226">
        <f t="shared" ca="1" si="613"/>
        <v>0</v>
      </c>
      <c r="W1226">
        <f t="shared" ca="1" si="613"/>
        <v>0</v>
      </c>
      <c r="X1226">
        <f t="shared" ca="1" si="613"/>
        <v>0</v>
      </c>
      <c r="Y1226">
        <f t="shared" ca="1" si="613"/>
        <v>0</v>
      </c>
      <c r="Z1226">
        <f t="shared" ca="1" si="613"/>
        <v>0</v>
      </c>
      <c r="AA1226">
        <f t="shared" ca="1" si="613"/>
        <v>0</v>
      </c>
      <c r="AB1226">
        <f t="shared" ca="1" si="613"/>
        <v>0</v>
      </c>
      <c r="AC1226">
        <f t="shared" ca="1" si="613"/>
        <v>0</v>
      </c>
      <c r="AD1226">
        <f t="shared" ca="1" si="613"/>
        <v>0</v>
      </c>
      <c r="AE1226">
        <f t="shared" ca="1" si="613"/>
        <v>0</v>
      </c>
      <c r="AF1226">
        <f t="shared" ca="1" si="613"/>
        <v>0</v>
      </c>
      <c r="AG1226">
        <f t="shared" ca="1" si="613"/>
        <v>0</v>
      </c>
      <c r="AH1226">
        <f t="shared" ca="1" si="613"/>
        <v>0</v>
      </c>
      <c r="AI1226">
        <f t="shared" ca="1" si="613"/>
        <v>0</v>
      </c>
      <c r="AJ1226">
        <f t="shared" ca="1" si="613"/>
        <v>0</v>
      </c>
      <c r="AK1226">
        <f t="shared" ca="1" si="613"/>
        <v>0</v>
      </c>
      <c r="AL1226">
        <f t="shared" ca="1" si="613"/>
        <v>0</v>
      </c>
      <c r="AM1226">
        <f t="shared" ca="1" si="614"/>
        <v>0</v>
      </c>
      <c r="AN1226">
        <f t="shared" ca="1" si="614"/>
        <v>0</v>
      </c>
      <c r="AO1226">
        <f t="shared" ca="1" si="614"/>
        <v>0</v>
      </c>
      <c r="AP1226">
        <f t="shared" ca="1" si="614"/>
        <v>0</v>
      </c>
      <c r="AQ1226">
        <f t="shared" ca="1" si="614"/>
        <v>0</v>
      </c>
      <c r="AR1226">
        <f t="shared" ca="1" si="614"/>
        <v>0</v>
      </c>
      <c r="AS1226">
        <f t="shared" ca="1" si="614"/>
        <v>0</v>
      </c>
      <c r="AT1226">
        <f t="shared" ca="1" si="614"/>
        <v>0</v>
      </c>
      <c r="AU1226">
        <f t="shared" ca="1" si="614"/>
        <v>0</v>
      </c>
      <c r="AV1226">
        <f t="shared" ca="1" si="614"/>
        <v>0</v>
      </c>
      <c r="AW1226">
        <f t="shared" ca="1" si="614"/>
        <v>0</v>
      </c>
      <c r="AX1226">
        <f t="shared" ca="1" si="614"/>
        <v>0</v>
      </c>
      <c r="AY1226">
        <f t="shared" ca="1" si="614"/>
        <v>0</v>
      </c>
      <c r="AZ1226">
        <f t="shared" ca="1" si="614"/>
        <v>0</v>
      </c>
      <c r="BA1226">
        <f t="shared" ca="1" si="614"/>
        <v>0</v>
      </c>
      <c r="BB1226">
        <f t="shared" ca="1" si="614"/>
        <v>0</v>
      </c>
      <c r="BC1226">
        <f t="shared" ca="1" si="614"/>
        <v>0</v>
      </c>
      <c r="BD1226">
        <f t="shared" ca="1" si="614"/>
        <v>0</v>
      </c>
      <c r="BE1226">
        <f t="shared" ca="1" si="614"/>
        <v>0</v>
      </c>
      <c r="BF1226">
        <f t="shared" ca="1" si="614"/>
        <v>0</v>
      </c>
      <c r="BG1226">
        <f t="shared" ca="1" si="614"/>
        <v>0</v>
      </c>
      <c r="BH1226">
        <f t="shared" ca="1" si="614"/>
        <v>0</v>
      </c>
      <c r="BI1226">
        <f t="shared" ca="1" si="614"/>
        <v>0</v>
      </c>
      <c r="BJ1226">
        <f t="shared" ca="1" si="614"/>
        <v>0</v>
      </c>
      <c r="BK1226">
        <f t="shared" ca="1" si="614"/>
        <v>0</v>
      </c>
      <c r="BL1226">
        <f t="shared" ca="1" si="614"/>
        <v>0</v>
      </c>
      <c r="BM1226">
        <f t="shared" ca="1" si="614"/>
        <v>0</v>
      </c>
      <c r="BN1226">
        <f t="shared" ca="1" si="614"/>
        <v>0</v>
      </c>
      <c r="BO1226">
        <f t="shared" ca="1" si="614"/>
        <v>0</v>
      </c>
      <c r="BP1226">
        <f t="shared" ca="1" si="614"/>
        <v>0</v>
      </c>
      <c r="BQ1226">
        <f t="shared" ca="1" si="614"/>
        <v>0</v>
      </c>
      <c r="BR1226">
        <f t="shared" ca="1" si="614"/>
        <v>0</v>
      </c>
      <c r="BS1226">
        <f t="shared" ca="1" si="612"/>
        <v>0</v>
      </c>
      <c r="BT1226">
        <f t="shared" ca="1" si="612"/>
        <v>0</v>
      </c>
      <c r="BU1226">
        <f t="shared" ca="1" si="612"/>
        <v>0</v>
      </c>
      <c r="BV1226">
        <f t="shared" ca="1" si="612"/>
        <v>0</v>
      </c>
      <c r="BW1226">
        <f t="shared" ca="1" si="612"/>
        <v>0</v>
      </c>
      <c r="BX1226">
        <f t="shared" ca="1" si="612"/>
        <v>0</v>
      </c>
      <c r="BY1226">
        <f t="shared" ca="1" si="612"/>
        <v>0</v>
      </c>
      <c r="BZ1226">
        <f t="shared" ca="1" si="612"/>
        <v>0</v>
      </c>
      <c r="CA1226">
        <f t="shared" ca="1" si="612"/>
        <v>0</v>
      </c>
      <c r="CB1226">
        <f t="shared" ca="1" si="612"/>
        <v>0</v>
      </c>
      <c r="CC1226">
        <f t="shared" ca="1" si="612"/>
        <v>0</v>
      </c>
      <c r="CD1226">
        <f t="shared" ca="1" si="612"/>
        <v>0</v>
      </c>
      <c r="CE1226">
        <f t="shared" ca="1" si="612"/>
        <v>0</v>
      </c>
      <c r="CF1226">
        <f t="shared" ca="1" si="612"/>
        <v>0</v>
      </c>
      <c r="CG1226">
        <f t="shared" ca="1" si="612"/>
        <v>0</v>
      </c>
      <c r="CH1226">
        <f t="shared" ca="1" si="612"/>
        <v>0</v>
      </c>
      <c r="CI1226">
        <f t="shared" ca="1" si="611"/>
        <v>0</v>
      </c>
      <c r="CJ1226">
        <f t="shared" ca="1" si="611"/>
        <v>0</v>
      </c>
      <c r="CK1226">
        <f t="shared" ca="1" si="611"/>
        <v>0</v>
      </c>
      <c r="CL1226">
        <f t="shared" ca="1" si="611"/>
        <v>0</v>
      </c>
      <c r="CM1226">
        <f t="shared" ca="1" si="611"/>
        <v>0</v>
      </c>
      <c r="CN1226">
        <f t="shared" ca="1" si="611"/>
        <v>0</v>
      </c>
      <c r="CO1226">
        <f t="shared" ca="1" si="611"/>
        <v>0</v>
      </c>
      <c r="CP1226">
        <f t="shared" ca="1" si="611"/>
        <v>0</v>
      </c>
      <c r="CQ1226">
        <f t="shared" ca="1" si="611"/>
        <v>0</v>
      </c>
      <c r="CR1226">
        <f t="shared" ca="1" si="611"/>
        <v>0</v>
      </c>
      <c r="CS1226">
        <f t="shared" ca="1" si="611"/>
        <v>0</v>
      </c>
      <c r="CT1226">
        <f t="shared" ca="1" si="611"/>
        <v>0</v>
      </c>
      <c r="CU1226">
        <f t="shared" ca="1" si="611"/>
        <v>0</v>
      </c>
      <c r="CV1226">
        <f t="shared" ca="1" si="611"/>
        <v>0</v>
      </c>
      <c r="CW1226">
        <f t="shared" ca="1" si="611"/>
        <v>0</v>
      </c>
      <c r="CX1226">
        <f t="shared" ca="1" si="598"/>
        <v>0</v>
      </c>
      <c r="CY1226">
        <f t="shared" ca="1" si="598"/>
        <v>0</v>
      </c>
      <c r="CZ1226">
        <f t="shared" ca="1" si="598"/>
        <v>0</v>
      </c>
      <c r="DA1226">
        <f t="shared" ca="1" si="598"/>
        <v>0</v>
      </c>
      <c r="DB1226">
        <f t="shared" ca="1" si="598"/>
        <v>0</v>
      </c>
    </row>
    <row r="1227" spans="2:106" x14ac:dyDescent="0.25">
      <c r="B1227" t="b">
        <f t="shared" ca="1" si="615"/>
        <v>1</v>
      </c>
      <c r="C1227" s="15">
        <f t="shared" ca="1" si="616"/>
        <v>0.82191780821917804</v>
      </c>
      <c r="D1227" s="4">
        <f t="shared" ca="1" si="617"/>
        <v>25</v>
      </c>
      <c r="E1227" s="1">
        <f t="shared" ca="1" si="618"/>
        <v>45550</v>
      </c>
      <c r="F1227" s="1">
        <f t="shared" ca="1" si="619"/>
        <v>47375</v>
      </c>
      <c r="G1227">
        <f t="shared" ca="1" si="613"/>
        <v>0</v>
      </c>
      <c r="H1227">
        <f t="shared" ca="1" si="613"/>
        <v>0</v>
      </c>
      <c r="I1227">
        <f t="shared" ca="1" si="613"/>
        <v>0</v>
      </c>
      <c r="J1227">
        <f t="shared" ca="1" si="613"/>
        <v>13</v>
      </c>
      <c r="K1227">
        <f t="shared" ca="1" si="613"/>
        <v>12</v>
      </c>
      <c r="L1227">
        <f t="shared" ca="1" si="613"/>
        <v>0</v>
      </c>
      <c r="M1227">
        <f t="shared" ca="1" si="613"/>
        <v>0</v>
      </c>
      <c r="N1227">
        <f t="shared" ca="1" si="613"/>
        <v>0</v>
      </c>
      <c r="O1227">
        <f t="shared" ca="1" si="613"/>
        <v>0</v>
      </c>
      <c r="P1227">
        <f t="shared" ca="1" si="613"/>
        <v>0</v>
      </c>
      <c r="Q1227">
        <f t="shared" ca="1" si="613"/>
        <v>0</v>
      </c>
      <c r="R1227">
        <f t="shared" ca="1" si="613"/>
        <v>0</v>
      </c>
      <c r="S1227">
        <f t="shared" ca="1" si="613"/>
        <v>0</v>
      </c>
      <c r="T1227">
        <f t="shared" ca="1" si="613"/>
        <v>0</v>
      </c>
      <c r="U1227">
        <f t="shared" ca="1" si="613"/>
        <v>0</v>
      </c>
      <c r="V1227">
        <f t="shared" ca="1" si="613"/>
        <v>0</v>
      </c>
      <c r="W1227">
        <f t="shared" ca="1" si="613"/>
        <v>0</v>
      </c>
      <c r="X1227">
        <f t="shared" ca="1" si="613"/>
        <v>0</v>
      </c>
      <c r="Y1227">
        <f t="shared" ca="1" si="613"/>
        <v>0</v>
      </c>
      <c r="Z1227">
        <f t="shared" ca="1" si="613"/>
        <v>0</v>
      </c>
      <c r="AA1227">
        <f t="shared" ca="1" si="613"/>
        <v>0</v>
      </c>
      <c r="AB1227">
        <f t="shared" ca="1" si="613"/>
        <v>0</v>
      </c>
      <c r="AC1227">
        <f t="shared" ca="1" si="613"/>
        <v>0</v>
      </c>
      <c r="AD1227">
        <f t="shared" ca="1" si="613"/>
        <v>0</v>
      </c>
      <c r="AE1227">
        <f t="shared" ca="1" si="613"/>
        <v>0</v>
      </c>
      <c r="AF1227">
        <f t="shared" ca="1" si="613"/>
        <v>0</v>
      </c>
      <c r="AG1227">
        <f t="shared" ca="1" si="613"/>
        <v>0</v>
      </c>
      <c r="AH1227">
        <f t="shared" ca="1" si="613"/>
        <v>0</v>
      </c>
      <c r="AI1227">
        <f t="shared" ca="1" si="613"/>
        <v>0</v>
      </c>
      <c r="AJ1227">
        <f t="shared" ca="1" si="613"/>
        <v>0</v>
      </c>
      <c r="AK1227">
        <f t="shared" ca="1" si="613"/>
        <v>0</v>
      </c>
      <c r="AL1227">
        <f t="shared" ca="1" si="613"/>
        <v>0</v>
      </c>
      <c r="AM1227">
        <f t="shared" ca="1" si="614"/>
        <v>0</v>
      </c>
      <c r="AN1227">
        <f t="shared" ca="1" si="614"/>
        <v>0</v>
      </c>
      <c r="AO1227">
        <f t="shared" ca="1" si="614"/>
        <v>0</v>
      </c>
      <c r="AP1227">
        <f t="shared" ca="1" si="614"/>
        <v>0</v>
      </c>
      <c r="AQ1227">
        <f t="shared" ca="1" si="614"/>
        <v>0</v>
      </c>
      <c r="AR1227">
        <f t="shared" ca="1" si="614"/>
        <v>0</v>
      </c>
      <c r="AS1227">
        <f t="shared" ca="1" si="614"/>
        <v>0</v>
      </c>
      <c r="AT1227">
        <f t="shared" ca="1" si="614"/>
        <v>0</v>
      </c>
      <c r="AU1227">
        <f t="shared" ca="1" si="614"/>
        <v>0</v>
      </c>
      <c r="AV1227">
        <f t="shared" ca="1" si="614"/>
        <v>0</v>
      </c>
      <c r="AW1227">
        <f t="shared" ca="1" si="614"/>
        <v>0</v>
      </c>
      <c r="AX1227">
        <f t="shared" ca="1" si="614"/>
        <v>0</v>
      </c>
      <c r="AY1227">
        <f t="shared" ca="1" si="614"/>
        <v>0</v>
      </c>
      <c r="AZ1227">
        <f t="shared" ca="1" si="614"/>
        <v>0</v>
      </c>
      <c r="BA1227">
        <f t="shared" ca="1" si="614"/>
        <v>0</v>
      </c>
      <c r="BB1227">
        <f t="shared" ca="1" si="614"/>
        <v>0</v>
      </c>
      <c r="BC1227">
        <f t="shared" ca="1" si="614"/>
        <v>0</v>
      </c>
      <c r="BD1227">
        <f t="shared" ca="1" si="614"/>
        <v>0</v>
      </c>
      <c r="BE1227">
        <f t="shared" ca="1" si="614"/>
        <v>0</v>
      </c>
      <c r="BF1227">
        <f t="shared" ca="1" si="614"/>
        <v>0</v>
      </c>
      <c r="BG1227">
        <f t="shared" ca="1" si="614"/>
        <v>0</v>
      </c>
      <c r="BH1227">
        <f t="shared" ca="1" si="614"/>
        <v>0</v>
      </c>
      <c r="BI1227">
        <f t="shared" ca="1" si="614"/>
        <v>0</v>
      </c>
      <c r="BJ1227">
        <f t="shared" ca="1" si="614"/>
        <v>0</v>
      </c>
      <c r="BK1227">
        <f t="shared" ca="1" si="614"/>
        <v>0</v>
      </c>
      <c r="BL1227">
        <f t="shared" ca="1" si="614"/>
        <v>0</v>
      </c>
      <c r="BM1227">
        <f t="shared" ca="1" si="614"/>
        <v>0</v>
      </c>
      <c r="BN1227">
        <f t="shared" ca="1" si="614"/>
        <v>0</v>
      </c>
      <c r="BO1227">
        <f t="shared" ca="1" si="614"/>
        <v>0</v>
      </c>
      <c r="BP1227">
        <f t="shared" ca="1" si="614"/>
        <v>0</v>
      </c>
      <c r="BQ1227">
        <f t="shared" ca="1" si="614"/>
        <v>0</v>
      </c>
      <c r="BR1227">
        <f t="shared" ca="1" si="614"/>
        <v>0</v>
      </c>
      <c r="BS1227">
        <f t="shared" ca="1" si="612"/>
        <v>0</v>
      </c>
      <c r="BT1227">
        <f t="shared" ca="1" si="612"/>
        <v>0</v>
      </c>
      <c r="BU1227">
        <f t="shared" ca="1" si="612"/>
        <v>0</v>
      </c>
      <c r="BV1227">
        <f t="shared" ca="1" si="612"/>
        <v>0</v>
      </c>
      <c r="BW1227">
        <f t="shared" ca="1" si="612"/>
        <v>0</v>
      </c>
      <c r="BX1227">
        <f t="shared" ca="1" si="612"/>
        <v>0</v>
      </c>
      <c r="BY1227">
        <f t="shared" ca="1" si="612"/>
        <v>0</v>
      </c>
      <c r="BZ1227">
        <f t="shared" ca="1" si="612"/>
        <v>0</v>
      </c>
      <c r="CA1227">
        <f t="shared" ca="1" si="612"/>
        <v>0</v>
      </c>
      <c r="CB1227">
        <f t="shared" ca="1" si="612"/>
        <v>0</v>
      </c>
      <c r="CC1227">
        <f t="shared" ca="1" si="612"/>
        <v>0</v>
      </c>
      <c r="CD1227">
        <f t="shared" ca="1" si="612"/>
        <v>0</v>
      </c>
      <c r="CE1227">
        <f t="shared" ca="1" si="612"/>
        <v>0</v>
      </c>
      <c r="CF1227">
        <f t="shared" ca="1" si="612"/>
        <v>0</v>
      </c>
      <c r="CG1227">
        <f t="shared" ca="1" si="612"/>
        <v>0</v>
      </c>
      <c r="CH1227">
        <f t="shared" ca="1" si="612"/>
        <v>0</v>
      </c>
      <c r="CI1227">
        <f t="shared" ca="1" si="611"/>
        <v>0</v>
      </c>
      <c r="CJ1227">
        <f t="shared" ca="1" si="611"/>
        <v>0</v>
      </c>
      <c r="CK1227">
        <f t="shared" ca="1" si="611"/>
        <v>0</v>
      </c>
      <c r="CL1227">
        <f t="shared" ca="1" si="611"/>
        <v>0</v>
      </c>
      <c r="CM1227">
        <f t="shared" ca="1" si="611"/>
        <v>0</v>
      </c>
      <c r="CN1227">
        <f t="shared" ca="1" si="611"/>
        <v>0</v>
      </c>
      <c r="CO1227">
        <f t="shared" ca="1" si="611"/>
        <v>0</v>
      </c>
      <c r="CP1227">
        <f t="shared" ca="1" si="611"/>
        <v>0</v>
      </c>
      <c r="CQ1227">
        <f t="shared" ca="1" si="611"/>
        <v>0</v>
      </c>
      <c r="CR1227">
        <f t="shared" ca="1" si="611"/>
        <v>0</v>
      </c>
      <c r="CS1227">
        <f t="shared" ca="1" si="611"/>
        <v>0</v>
      </c>
      <c r="CT1227">
        <f t="shared" ca="1" si="611"/>
        <v>0</v>
      </c>
      <c r="CU1227">
        <f t="shared" ca="1" si="611"/>
        <v>0</v>
      </c>
      <c r="CV1227">
        <f t="shared" ca="1" si="611"/>
        <v>0</v>
      </c>
      <c r="CW1227">
        <f t="shared" ca="1" si="611"/>
        <v>0</v>
      </c>
      <c r="CX1227">
        <f t="shared" ca="1" si="598"/>
        <v>0</v>
      </c>
      <c r="CY1227">
        <f t="shared" ca="1" si="598"/>
        <v>0</v>
      </c>
      <c r="CZ1227">
        <f t="shared" ca="1" si="598"/>
        <v>0</v>
      </c>
      <c r="DA1227">
        <f t="shared" ca="1" si="598"/>
        <v>0</v>
      </c>
      <c r="DB1227">
        <f t="shared" ca="1" si="598"/>
        <v>0</v>
      </c>
    </row>
    <row r="1228" spans="2:106" x14ac:dyDescent="0.25">
      <c r="B1228" t="b">
        <f t="shared" ca="1" si="615"/>
        <v>1</v>
      </c>
      <c r="C1228" s="15">
        <f t="shared" ca="1" si="616"/>
        <v>0.78904109589041083</v>
      </c>
      <c r="D1228" s="4">
        <f t="shared" ca="1" si="617"/>
        <v>24</v>
      </c>
      <c r="E1228" s="1">
        <f t="shared" ca="1" si="618"/>
        <v>45551</v>
      </c>
      <c r="F1228" s="1">
        <f t="shared" ca="1" si="619"/>
        <v>47376</v>
      </c>
      <c r="G1228">
        <f t="shared" ca="1" si="613"/>
        <v>0</v>
      </c>
      <c r="H1228">
        <f t="shared" ca="1" si="613"/>
        <v>0</v>
      </c>
      <c r="I1228">
        <f t="shared" ca="1" si="613"/>
        <v>0</v>
      </c>
      <c r="J1228">
        <f t="shared" ca="1" si="613"/>
        <v>12</v>
      </c>
      <c r="K1228">
        <f t="shared" ca="1" si="613"/>
        <v>12</v>
      </c>
      <c r="L1228">
        <f t="shared" ca="1" si="613"/>
        <v>0</v>
      </c>
      <c r="M1228">
        <f t="shared" ca="1" si="613"/>
        <v>0</v>
      </c>
      <c r="N1228">
        <f t="shared" ca="1" si="613"/>
        <v>0</v>
      </c>
      <c r="O1228">
        <f t="shared" ca="1" si="613"/>
        <v>0</v>
      </c>
      <c r="P1228">
        <f t="shared" ca="1" si="613"/>
        <v>0</v>
      </c>
      <c r="Q1228">
        <f t="shared" ca="1" si="613"/>
        <v>0</v>
      </c>
      <c r="R1228">
        <f t="shared" ca="1" si="613"/>
        <v>0</v>
      </c>
      <c r="S1228">
        <f t="shared" ca="1" si="613"/>
        <v>0</v>
      </c>
      <c r="T1228">
        <f t="shared" ca="1" si="613"/>
        <v>0</v>
      </c>
      <c r="U1228">
        <f t="shared" ca="1" si="613"/>
        <v>0</v>
      </c>
      <c r="V1228">
        <f t="shared" ca="1" si="613"/>
        <v>0</v>
      </c>
      <c r="W1228">
        <f t="shared" ca="1" si="613"/>
        <v>0</v>
      </c>
      <c r="X1228">
        <f t="shared" ca="1" si="613"/>
        <v>0</v>
      </c>
      <c r="Y1228">
        <f t="shared" ca="1" si="613"/>
        <v>0</v>
      </c>
      <c r="Z1228">
        <f t="shared" ca="1" si="613"/>
        <v>0</v>
      </c>
      <c r="AA1228">
        <f t="shared" ca="1" si="613"/>
        <v>0</v>
      </c>
      <c r="AB1228">
        <f t="shared" ca="1" si="613"/>
        <v>0</v>
      </c>
      <c r="AC1228">
        <f t="shared" ca="1" si="613"/>
        <v>0</v>
      </c>
      <c r="AD1228">
        <f t="shared" ca="1" si="613"/>
        <v>0</v>
      </c>
      <c r="AE1228">
        <f t="shared" ca="1" si="613"/>
        <v>0</v>
      </c>
      <c r="AF1228">
        <f t="shared" ca="1" si="613"/>
        <v>0</v>
      </c>
      <c r="AG1228">
        <f t="shared" ca="1" si="613"/>
        <v>0</v>
      </c>
      <c r="AH1228">
        <f t="shared" ca="1" si="613"/>
        <v>0</v>
      </c>
      <c r="AI1228">
        <f t="shared" ca="1" si="613"/>
        <v>0</v>
      </c>
      <c r="AJ1228">
        <f t="shared" ca="1" si="613"/>
        <v>0</v>
      </c>
      <c r="AK1228">
        <f t="shared" ca="1" si="613"/>
        <v>0</v>
      </c>
      <c r="AL1228">
        <f t="shared" ca="1" si="613"/>
        <v>0</v>
      </c>
      <c r="AM1228">
        <f t="shared" ca="1" si="614"/>
        <v>0</v>
      </c>
      <c r="AN1228">
        <f t="shared" ca="1" si="614"/>
        <v>0</v>
      </c>
      <c r="AO1228">
        <f t="shared" ca="1" si="614"/>
        <v>0</v>
      </c>
      <c r="AP1228">
        <f t="shared" ca="1" si="614"/>
        <v>0</v>
      </c>
      <c r="AQ1228">
        <f t="shared" ca="1" si="614"/>
        <v>0</v>
      </c>
      <c r="AR1228">
        <f t="shared" ca="1" si="614"/>
        <v>0</v>
      </c>
      <c r="AS1228">
        <f t="shared" ca="1" si="614"/>
        <v>0</v>
      </c>
      <c r="AT1228">
        <f t="shared" ca="1" si="614"/>
        <v>0</v>
      </c>
      <c r="AU1228">
        <f t="shared" ca="1" si="614"/>
        <v>0</v>
      </c>
      <c r="AV1228">
        <f t="shared" ca="1" si="614"/>
        <v>0</v>
      </c>
      <c r="AW1228">
        <f t="shared" ca="1" si="614"/>
        <v>0</v>
      </c>
      <c r="AX1228">
        <f t="shared" ca="1" si="614"/>
        <v>0</v>
      </c>
      <c r="AY1228">
        <f t="shared" ca="1" si="614"/>
        <v>0</v>
      </c>
      <c r="AZ1228">
        <f t="shared" ca="1" si="614"/>
        <v>0</v>
      </c>
      <c r="BA1228">
        <f t="shared" ca="1" si="614"/>
        <v>0</v>
      </c>
      <c r="BB1228">
        <f t="shared" ca="1" si="614"/>
        <v>0</v>
      </c>
      <c r="BC1228">
        <f t="shared" ca="1" si="614"/>
        <v>0</v>
      </c>
      <c r="BD1228">
        <f t="shared" ca="1" si="614"/>
        <v>0</v>
      </c>
      <c r="BE1228">
        <f t="shared" ca="1" si="614"/>
        <v>0</v>
      </c>
      <c r="BF1228">
        <f t="shared" ca="1" si="614"/>
        <v>0</v>
      </c>
      <c r="BG1228">
        <f t="shared" ca="1" si="614"/>
        <v>0</v>
      </c>
      <c r="BH1228">
        <f t="shared" ca="1" si="614"/>
        <v>0</v>
      </c>
      <c r="BI1228">
        <f t="shared" ca="1" si="614"/>
        <v>0</v>
      </c>
      <c r="BJ1228">
        <f t="shared" ca="1" si="614"/>
        <v>0</v>
      </c>
      <c r="BK1228">
        <f t="shared" ca="1" si="614"/>
        <v>0</v>
      </c>
      <c r="BL1228">
        <f t="shared" ca="1" si="614"/>
        <v>0</v>
      </c>
      <c r="BM1228">
        <f t="shared" ca="1" si="614"/>
        <v>0</v>
      </c>
      <c r="BN1228">
        <f t="shared" ca="1" si="614"/>
        <v>0</v>
      </c>
      <c r="BO1228">
        <f t="shared" ca="1" si="614"/>
        <v>0</v>
      </c>
      <c r="BP1228">
        <f t="shared" ca="1" si="614"/>
        <v>0</v>
      </c>
      <c r="BQ1228">
        <f t="shared" ca="1" si="614"/>
        <v>0</v>
      </c>
      <c r="BR1228">
        <f t="shared" ca="1" si="614"/>
        <v>0</v>
      </c>
      <c r="BS1228">
        <f t="shared" ca="1" si="612"/>
        <v>0</v>
      </c>
      <c r="BT1228">
        <f t="shared" ca="1" si="612"/>
        <v>0</v>
      </c>
      <c r="BU1228">
        <f t="shared" ca="1" si="612"/>
        <v>0</v>
      </c>
      <c r="BV1228">
        <f t="shared" ca="1" si="612"/>
        <v>0</v>
      </c>
      <c r="BW1228">
        <f t="shared" ca="1" si="612"/>
        <v>0</v>
      </c>
      <c r="BX1228">
        <f t="shared" ca="1" si="612"/>
        <v>0</v>
      </c>
      <c r="BY1228">
        <f t="shared" ca="1" si="612"/>
        <v>0</v>
      </c>
      <c r="BZ1228">
        <f t="shared" ca="1" si="612"/>
        <v>0</v>
      </c>
      <c r="CA1228">
        <f t="shared" ca="1" si="612"/>
        <v>0</v>
      </c>
      <c r="CB1228">
        <f t="shared" ca="1" si="612"/>
        <v>0</v>
      </c>
      <c r="CC1228">
        <f t="shared" ca="1" si="612"/>
        <v>0</v>
      </c>
      <c r="CD1228">
        <f t="shared" ca="1" si="612"/>
        <v>0</v>
      </c>
      <c r="CE1228">
        <f t="shared" ca="1" si="612"/>
        <v>0</v>
      </c>
      <c r="CF1228">
        <f t="shared" ca="1" si="612"/>
        <v>0</v>
      </c>
      <c r="CG1228">
        <f t="shared" ca="1" si="612"/>
        <v>0</v>
      </c>
      <c r="CH1228">
        <f t="shared" ca="1" si="612"/>
        <v>0</v>
      </c>
      <c r="CI1228">
        <f t="shared" ca="1" si="611"/>
        <v>0</v>
      </c>
      <c r="CJ1228">
        <f t="shared" ca="1" si="611"/>
        <v>0</v>
      </c>
      <c r="CK1228">
        <f t="shared" ca="1" si="611"/>
        <v>0</v>
      </c>
      <c r="CL1228">
        <f t="shared" ca="1" si="611"/>
        <v>0</v>
      </c>
      <c r="CM1228">
        <f t="shared" ca="1" si="611"/>
        <v>0</v>
      </c>
      <c r="CN1228">
        <f t="shared" ca="1" si="611"/>
        <v>0</v>
      </c>
      <c r="CO1228">
        <f t="shared" ca="1" si="611"/>
        <v>0</v>
      </c>
      <c r="CP1228">
        <f t="shared" ca="1" si="611"/>
        <v>0</v>
      </c>
      <c r="CQ1228">
        <f t="shared" ca="1" si="611"/>
        <v>0</v>
      </c>
      <c r="CR1228">
        <f t="shared" ca="1" si="611"/>
        <v>0</v>
      </c>
      <c r="CS1228">
        <f t="shared" ca="1" si="611"/>
        <v>0</v>
      </c>
      <c r="CT1228">
        <f t="shared" ca="1" si="611"/>
        <v>0</v>
      </c>
      <c r="CU1228">
        <f t="shared" ca="1" si="611"/>
        <v>0</v>
      </c>
      <c r="CV1228">
        <f t="shared" ca="1" si="611"/>
        <v>0</v>
      </c>
      <c r="CW1228">
        <f t="shared" ca="1" si="611"/>
        <v>0</v>
      </c>
      <c r="CX1228">
        <f t="shared" ca="1" si="598"/>
        <v>0</v>
      </c>
      <c r="CY1228">
        <f t="shared" ca="1" si="598"/>
        <v>0</v>
      </c>
      <c r="CZ1228">
        <f t="shared" ca="1" si="598"/>
        <v>0</v>
      </c>
      <c r="DA1228">
        <f t="shared" ca="1" si="598"/>
        <v>0</v>
      </c>
      <c r="DB1228">
        <f t="shared" ca="1" si="598"/>
        <v>0</v>
      </c>
    </row>
    <row r="1229" spans="2:106" x14ac:dyDescent="0.25">
      <c r="B1229" t="b">
        <f t="shared" ca="1" si="615"/>
        <v>1</v>
      </c>
      <c r="C1229" s="15">
        <f t="shared" ca="1" si="616"/>
        <v>0.75616438356164384</v>
      </c>
      <c r="D1229" s="4">
        <f t="shared" ca="1" si="617"/>
        <v>23</v>
      </c>
      <c r="E1229" s="1">
        <f t="shared" ca="1" si="618"/>
        <v>45552</v>
      </c>
      <c r="F1229" s="1">
        <f t="shared" ca="1" si="619"/>
        <v>47377</v>
      </c>
      <c r="G1229">
        <f t="shared" ca="1" si="613"/>
        <v>0</v>
      </c>
      <c r="H1229">
        <f t="shared" ca="1" si="613"/>
        <v>0</v>
      </c>
      <c r="I1229">
        <f t="shared" ca="1" si="613"/>
        <v>0</v>
      </c>
      <c r="J1229">
        <f t="shared" ca="1" si="613"/>
        <v>11</v>
      </c>
      <c r="K1229">
        <f t="shared" ca="1" si="613"/>
        <v>12</v>
      </c>
      <c r="L1229">
        <f t="shared" ca="1" si="613"/>
        <v>0</v>
      </c>
      <c r="M1229">
        <f t="shared" ca="1" si="613"/>
        <v>0</v>
      </c>
      <c r="N1229">
        <f t="shared" ca="1" si="613"/>
        <v>0</v>
      </c>
      <c r="O1229">
        <f t="shared" ca="1" si="613"/>
        <v>0</v>
      </c>
      <c r="P1229">
        <f t="shared" ca="1" si="613"/>
        <v>0</v>
      </c>
      <c r="Q1229">
        <f t="shared" ca="1" si="613"/>
        <v>0</v>
      </c>
      <c r="R1229">
        <f t="shared" ca="1" si="613"/>
        <v>0</v>
      </c>
      <c r="S1229">
        <f t="shared" ca="1" si="613"/>
        <v>0</v>
      </c>
      <c r="T1229">
        <f t="shared" ca="1" si="613"/>
        <v>0</v>
      </c>
      <c r="U1229">
        <f t="shared" ca="1" si="613"/>
        <v>0</v>
      </c>
      <c r="V1229">
        <f t="shared" ca="1" si="613"/>
        <v>0</v>
      </c>
      <c r="W1229">
        <f t="shared" ca="1" si="613"/>
        <v>0</v>
      </c>
      <c r="X1229">
        <f t="shared" ca="1" si="613"/>
        <v>0</v>
      </c>
      <c r="Y1229">
        <f t="shared" ca="1" si="613"/>
        <v>0</v>
      </c>
      <c r="Z1229">
        <f t="shared" ca="1" si="613"/>
        <v>0</v>
      </c>
      <c r="AA1229">
        <f t="shared" ca="1" si="613"/>
        <v>0</v>
      </c>
      <c r="AB1229">
        <f t="shared" ca="1" si="613"/>
        <v>0</v>
      </c>
      <c r="AC1229">
        <f t="shared" ca="1" si="613"/>
        <v>0</v>
      </c>
      <c r="AD1229">
        <f t="shared" ca="1" si="613"/>
        <v>0</v>
      </c>
      <c r="AE1229">
        <f t="shared" ca="1" si="613"/>
        <v>0</v>
      </c>
      <c r="AF1229">
        <f t="shared" ca="1" si="613"/>
        <v>0</v>
      </c>
      <c r="AG1229">
        <f t="shared" ca="1" si="613"/>
        <v>0</v>
      </c>
      <c r="AH1229">
        <f t="shared" ca="1" si="613"/>
        <v>0</v>
      </c>
      <c r="AI1229">
        <f t="shared" ca="1" si="613"/>
        <v>0</v>
      </c>
      <c r="AJ1229">
        <f t="shared" ca="1" si="613"/>
        <v>0</v>
      </c>
      <c r="AK1229">
        <f t="shared" ca="1" si="613"/>
        <v>0</v>
      </c>
      <c r="AL1229">
        <f t="shared" ca="1" si="613"/>
        <v>0</v>
      </c>
      <c r="AM1229">
        <f t="shared" ca="1" si="614"/>
        <v>0</v>
      </c>
      <c r="AN1229">
        <f t="shared" ca="1" si="614"/>
        <v>0</v>
      </c>
      <c r="AO1229">
        <f t="shared" ca="1" si="614"/>
        <v>0</v>
      </c>
      <c r="AP1229">
        <f t="shared" ca="1" si="614"/>
        <v>0</v>
      </c>
      <c r="AQ1229">
        <f t="shared" ca="1" si="614"/>
        <v>0</v>
      </c>
      <c r="AR1229">
        <f t="shared" ca="1" si="614"/>
        <v>0</v>
      </c>
      <c r="AS1229">
        <f t="shared" ca="1" si="614"/>
        <v>0</v>
      </c>
      <c r="AT1229">
        <f t="shared" ca="1" si="614"/>
        <v>0</v>
      </c>
      <c r="AU1229">
        <f t="shared" ca="1" si="614"/>
        <v>0</v>
      </c>
      <c r="AV1229">
        <f t="shared" ca="1" si="614"/>
        <v>0</v>
      </c>
      <c r="AW1229">
        <f t="shared" ca="1" si="614"/>
        <v>0</v>
      </c>
      <c r="AX1229">
        <f t="shared" ca="1" si="614"/>
        <v>0</v>
      </c>
      <c r="AY1229">
        <f t="shared" ca="1" si="614"/>
        <v>0</v>
      </c>
      <c r="AZ1229">
        <f t="shared" ca="1" si="614"/>
        <v>0</v>
      </c>
      <c r="BA1229">
        <f t="shared" ca="1" si="614"/>
        <v>0</v>
      </c>
      <c r="BB1229">
        <f t="shared" ca="1" si="614"/>
        <v>0</v>
      </c>
      <c r="BC1229">
        <f t="shared" ca="1" si="614"/>
        <v>0</v>
      </c>
      <c r="BD1229">
        <f t="shared" ca="1" si="614"/>
        <v>0</v>
      </c>
      <c r="BE1229">
        <f t="shared" ca="1" si="614"/>
        <v>0</v>
      </c>
      <c r="BF1229">
        <f t="shared" ca="1" si="614"/>
        <v>0</v>
      </c>
      <c r="BG1229">
        <f t="shared" ca="1" si="614"/>
        <v>0</v>
      </c>
      <c r="BH1229">
        <f t="shared" ca="1" si="614"/>
        <v>0</v>
      </c>
      <c r="BI1229">
        <f t="shared" ca="1" si="614"/>
        <v>0</v>
      </c>
      <c r="BJ1229">
        <f t="shared" ca="1" si="614"/>
        <v>0</v>
      </c>
      <c r="BK1229">
        <f t="shared" ca="1" si="614"/>
        <v>0</v>
      </c>
      <c r="BL1229">
        <f t="shared" ca="1" si="614"/>
        <v>0</v>
      </c>
      <c r="BM1229">
        <f t="shared" ca="1" si="614"/>
        <v>0</v>
      </c>
      <c r="BN1229">
        <f t="shared" ca="1" si="614"/>
        <v>0</v>
      </c>
      <c r="BO1229">
        <f t="shared" ca="1" si="614"/>
        <v>0</v>
      </c>
      <c r="BP1229">
        <f t="shared" ca="1" si="614"/>
        <v>0</v>
      </c>
      <c r="BQ1229">
        <f t="shared" ca="1" si="614"/>
        <v>0</v>
      </c>
      <c r="BR1229">
        <f t="shared" ca="1" si="614"/>
        <v>0</v>
      </c>
      <c r="BS1229">
        <f t="shared" ca="1" si="612"/>
        <v>0</v>
      </c>
      <c r="BT1229">
        <f t="shared" ca="1" si="612"/>
        <v>0</v>
      </c>
      <c r="BU1229">
        <f t="shared" ca="1" si="612"/>
        <v>0</v>
      </c>
      <c r="BV1229">
        <f t="shared" ca="1" si="612"/>
        <v>0</v>
      </c>
      <c r="BW1229">
        <f t="shared" ca="1" si="612"/>
        <v>0</v>
      </c>
      <c r="BX1229">
        <f t="shared" ca="1" si="612"/>
        <v>0</v>
      </c>
      <c r="BY1229">
        <f t="shared" ca="1" si="612"/>
        <v>0</v>
      </c>
      <c r="BZ1229">
        <f t="shared" ca="1" si="612"/>
        <v>0</v>
      </c>
      <c r="CA1229">
        <f t="shared" ca="1" si="612"/>
        <v>0</v>
      </c>
      <c r="CB1229">
        <f t="shared" ca="1" si="612"/>
        <v>0</v>
      </c>
      <c r="CC1229">
        <f t="shared" ca="1" si="612"/>
        <v>0</v>
      </c>
      <c r="CD1229">
        <f t="shared" ca="1" si="612"/>
        <v>0</v>
      </c>
      <c r="CE1229">
        <f t="shared" ca="1" si="612"/>
        <v>0</v>
      </c>
      <c r="CF1229">
        <f t="shared" ca="1" si="612"/>
        <v>0</v>
      </c>
      <c r="CG1229">
        <f t="shared" ca="1" si="612"/>
        <v>0</v>
      </c>
      <c r="CH1229">
        <f t="shared" ca="1" si="612"/>
        <v>0</v>
      </c>
      <c r="CI1229">
        <f t="shared" ca="1" si="611"/>
        <v>0</v>
      </c>
      <c r="CJ1229">
        <f t="shared" ca="1" si="611"/>
        <v>0</v>
      </c>
      <c r="CK1229">
        <f t="shared" ca="1" si="611"/>
        <v>0</v>
      </c>
      <c r="CL1229">
        <f t="shared" ca="1" si="611"/>
        <v>0</v>
      </c>
      <c r="CM1229">
        <f t="shared" ca="1" si="611"/>
        <v>0</v>
      </c>
      <c r="CN1229">
        <f t="shared" ca="1" si="611"/>
        <v>0</v>
      </c>
      <c r="CO1229">
        <f t="shared" ca="1" si="611"/>
        <v>0</v>
      </c>
      <c r="CP1229">
        <f t="shared" ca="1" si="611"/>
        <v>0</v>
      </c>
      <c r="CQ1229">
        <f t="shared" ca="1" si="611"/>
        <v>0</v>
      </c>
      <c r="CR1229">
        <f t="shared" ca="1" si="611"/>
        <v>0</v>
      </c>
      <c r="CS1229">
        <f t="shared" ca="1" si="611"/>
        <v>0</v>
      </c>
      <c r="CT1229">
        <f t="shared" ca="1" si="611"/>
        <v>0</v>
      </c>
      <c r="CU1229">
        <f t="shared" ca="1" si="611"/>
        <v>0</v>
      </c>
      <c r="CV1229">
        <f t="shared" ca="1" si="611"/>
        <v>0</v>
      </c>
      <c r="CW1229">
        <f t="shared" ca="1" si="611"/>
        <v>0</v>
      </c>
      <c r="CX1229">
        <f t="shared" ca="1" si="598"/>
        <v>0</v>
      </c>
      <c r="CY1229">
        <f t="shared" ca="1" si="598"/>
        <v>0</v>
      </c>
      <c r="CZ1229">
        <f t="shared" ca="1" si="598"/>
        <v>0</v>
      </c>
      <c r="DA1229">
        <f t="shared" ca="1" si="598"/>
        <v>0</v>
      </c>
      <c r="DB1229">
        <f t="shared" ca="1" si="598"/>
        <v>0</v>
      </c>
    </row>
    <row r="1230" spans="2:106" x14ac:dyDescent="0.25">
      <c r="B1230" t="b">
        <f t="shared" ca="1" si="615"/>
        <v>1</v>
      </c>
      <c r="C1230" s="15">
        <f t="shared" ca="1" si="616"/>
        <v>0.72328767123287674</v>
      </c>
      <c r="D1230" s="4">
        <f t="shared" ca="1" si="617"/>
        <v>22</v>
      </c>
      <c r="E1230" s="1">
        <f t="shared" ca="1" si="618"/>
        <v>45553</v>
      </c>
      <c r="F1230" s="1">
        <f t="shared" ca="1" si="619"/>
        <v>47378</v>
      </c>
      <c r="G1230">
        <f t="shared" ca="1" si="613"/>
        <v>0</v>
      </c>
      <c r="H1230">
        <f t="shared" ca="1" si="613"/>
        <v>0</v>
      </c>
      <c r="I1230">
        <f t="shared" ca="1" si="613"/>
        <v>0</v>
      </c>
      <c r="J1230">
        <f t="shared" ca="1" si="613"/>
        <v>10</v>
      </c>
      <c r="K1230">
        <f t="shared" ca="1" si="613"/>
        <v>12</v>
      </c>
      <c r="L1230">
        <f t="shared" ca="1" si="613"/>
        <v>0</v>
      </c>
      <c r="M1230">
        <f t="shared" ca="1" si="613"/>
        <v>0</v>
      </c>
      <c r="N1230">
        <f t="shared" ca="1" si="613"/>
        <v>0</v>
      </c>
      <c r="O1230">
        <f t="shared" ca="1" si="613"/>
        <v>0</v>
      </c>
      <c r="P1230">
        <f t="shared" ca="1" si="613"/>
        <v>0</v>
      </c>
      <c r="Q1230">
        <f t="shared" ca="1" si="613"/>
        <v>0</v>
      </c>
      <c r="R1230">
        <f t="shared" ca="1" si="613"/>
        <v>0</v>
      </c>
      <c r="S1230">
        <f t="shared" ca="1" si="613"/>
        <v>0</v>
      </c>
      <c r="T1230">
        <f t="shared" ca="1" si="613"/>
        <v>0</v>
      </c>
      <c r="U1230">
        <f t="shared" ca="1" si="613"/>
        <v>0</v>
      </c>
      <c r="V1230">
        <f t="shared" ca="1" si="613"/>
        <v>0</v>
      </c>
      <c r="W1230">
        <f t="shared" ca="1" si="613"/>
        <v>0</v>
      </c>
      <c r="X1230">
        <f t="shared" ca="1" si="613"/>
        <v>0</v>
      </c>
      <c r="Y1230">
        <f t="shared" ca="1" si="613"/>
        <v>0</v>
      </c>
      <c r="Z1230">
        <f t="shared" ca="1" si="613"/>
        <v>0</v>
      </c>
      <c r="AA1230">
        <f t="shared" ca="1" si="613"/>
        <v>0</v>
      </c>
      <c r="AB1230">
        <f t="shared" ca="1" si="613"/>
        <v>0</v>
      </c>
      <c r="AC1230">
        <f t="shared" ca="1" si="613"/>
        <v>0</v>
      </c>
      <c r="AD1230">
        <f t="shared" ca="1" si="613"/>
        <v>0</v>
      </c>
      <c r="AE1230">
        <f t="shared" ca="1" si="613"/>
        <v>0</v>
      </c>
      <c r="AF1230">
        <f t="shared" ca="1" si="613"/>
        <v>0</v>
      </c>
      <c r="AG1230">
        <f t="shared" ca="1" si="613"/>
        <v>0</v>
      </c>
      <c r="AH1230">
        <f t="shared" ca="1" si="613"/>
        <v>0</v>
      </c>
      <c r="AI1230">
        <f t="shared" ca="1" si="613"/>
        <v>0</v>
      </c>
      <c r="AJ1230">
        <f t="shared" ca="1" si="613"/>
        <v>0</v>
      </c>
      <c r="AK1230">
        <f ca="1">IF(calc_trip_leave_uk&gt;=calc_row_five_year_end,0,
IF(calc_trip_return_uk&lt;=calc_row_five_year_start,0,
MIN(calc_row_five_year_end+1,calc_trip_return_uk)-MAX(calc_row_five_year_start-1,calc_trip_leave_uk)-1))</f>
        <v>0</v>
      </c>
      <c r="AL1230">
        <f ca="1">IF(calc_trip_leave_uk&gt;=calc_row_five_year_end,0,
IF(calc_trip_return_uk&lt;=calc_row_five_year_start,0,
MIN(calc_row_five_year_end+1,calc_trip_return_uk)-MAX(calc_row_five_year_start-1,calc_trip_leave_uk)-1))</f>
        <v>0</v>
      </c>
      <c r="AM1230">
        <f t="shared" ca="1" si="614"/>
        <v>0</v>
      </c>
      <c r="AN1230">
        <f t="shared" ca="1" si="614"/>
        <v>0</v>
      </c>
      <c r="AO1230">
        <f t="shared" ca="1" si="614"/>
        <v>0</v>
      </c>
      <c r="AP1230">
        <f t="shared" ca="1" si="614"/>
        <v>0</v>
      </c>
      <c r="AQ1230">
        <f t="shared" ca="1" si="614"/>
        <v>0</v>
      </c>
      <c r="AR1230">
        <f t="shared" ca="1" si="614"/>
        <v>0</v>
      </c>
      <c r="AS1230">
        <f t="shared" ca="1" si="614"/>
        <v>0</v>
      </c>
      <c r="AT1230">
        <f t="shared" ca="1" si="614"/>
        <v>0</v>
      </c>
      <c r="AU1230">
        <f t="shared" ca="1" si="614"/>
        <v>0</v>
      </c>
      <c r="AV1230">
        <f t="shared" ca="1" si="614"/>
        <v>0</v>
      </c>
      <c r="AW1230">
        <f t="shared" ca="1" si="614"/>
        <v>0</v>
      </c>
      <c r="AX1230">
        <f t="shared" ca="1" si="614"/>
        <v>0</v>
      </c>
      <c r="AY1230">
        <f t="shared" ca="1" si="614"/>
        <v>0</v>
      </c>
      <c r="AZ1230">
        <f t="shared" ca="1" si="614"/>
        <v>0</v>
      </c>
      <c r="BA1230">
        <f t="shared" ca="1" si="614"/>
        <v>0</v>
      </c>
      <c r="BB1230">
        <f t="shared" ca="1" si="614"/>
        <v>0</v>
      </c>
      <c r="BC1230">
        <f t="shared" ca="1" si="614"/>
        <v>0</v>
      </c>
      <c r="BD1230">
        <f t="shared" ca="1" si="614"/>
        <v>0</v>
      </c>
      <c r="BE1230">
        <f t="shared" ca="1" si="614"/>
        <v>0</v>
      </c>
      <c r="BF1230">
        <f t="shared" ca="1" si="614"/>
        <v>0</v>
      </c>
      <c r="BG1230">
        <f t="shared" ca="1" si="614"/>
        <v>0</v>
      </c>
      <c r="BH1230">
        <f t="shared" ca="1" si="614"/>
        <v>0</v>
      </c>
      <c r="BI1230">
        <f t="shared" ca="1" si="614"/>
        <v>0</v>
      </c>
      <c r="BJ1230">
        <f t="shared" ca="1" si="614"/>
        <v>0</v>
      </c>
      <c r="BK1230">
        <f t="shared" ca="1" si="614"/>
        <v>0</v>
      </c>
      <c r="BL1230">
        <f t="shared" ca="1" si="614"/>
        <v>0</v>
      </c>
      <c r="BM1230">
        <f t="shared" ca="1" si="614"/>
        <v>0</v>
      </c>
      <c r="BN1230">
        <f t="shared" ca="1" si="614"/>
        <v>0</v>
      </c>
      <c r="BO1230">
        <f t="shared" ca="1" si="614"/>
        <v>0</v>
      </c>
      <c r="BP1230">
        <f t="shared" ca="1" si="614"/>
        <v>0</v>
      </c>
      <c r="BQ1230">
        <f ca="1">IF(calc_trip_leave_uk&gt;=calc_row_five_year_end,0,
IF(calc_trip_return_uk&lt;=calc_row_five_year_start,0,
MIN(calc_row_five_year_end+1,calc_trip_return_uk)-MAX(calc_row_five_year_start-1,calc_trip_leave_uk)-1))</f>
        <v>0</v>
      </c>
      <c r="BR1230">
        <f ca="1">IF(calc_trip_leave_uk&gt;=calc_row_five_year_end,0,
IF(calc_trip_return_uk&lt;=calc_row_five_year_start,0,
MIN(calc_row_five_year_end+1,calc_trip_return_uk)-MAX(calc_row_five_year_start-1,calc_trip_leave_uk)-1))</f>
        <v>0</v>
      </c>
      <c r="BS1230">
        <f t="shared" ca="1" si="612"/>
        <v>0</v>
      </c>
      <c r="BT1230">
        <f t="shared" ca="1" si="612"/>
        <v>0</v>
      </c>
      <c r="BU1230">
        <f t="shared" ca="1" si="612"/>
        <v>0</v>
      </c>
      <c r="BV1230">
        <f t="shared" ca="1" si="612"/>
        <v>0</v>
      </c>
      <c r="BW1230">
        <f t="shared" ca="1" si="612"/>
        <v>0</v>
      </c>
      <c r="BX1230">
        <f t="shared" ca="1" si="612"/>
        <v>0</v>
      </c>
      <c r="BY1230">
        <f t="shared" ca="1" si="612"/>
        <v>0</v>
      </c>
      <c r="BZ1230">
        <f t="shared" ca="1" si="612"/>
        <v>0</v>
      </c>
      <c r="CA1230">
        <f t="shared" ca="1" si="612"/>
        <v>0</v>
      </c>
      <c r="CB1230">
        <f t="shared" ca="1" si="612"/>
        <v>0</v>
      </c>
      <c r="CC1230">
        <f t="shared" ca="1" si="612"/>
        <v>0</v>
      </c>
      <c r="CD1230">
        <f t="shared" ca="1" si="612"/>
        <v>0</v>
      </c>
      <c r="CE1230">
        <f t="shared" ca="1" si="612"/>
        <v>0</v>
      </c>
      <c r="CF1230">
        <f t="shared" ca="1" si="612"/>
        <v>0</v>
      </c>
      <c r="CG1230">
        <f t="shared" ca="1" si="612"/>
        <v>0</v>
      </c>
      <c r="CH1230">
        <f t="shared" ca="1" si="612"/>
        <v>0</v>
      </c>
      <c r="CI1230">
        <f t="shared" ca="1" si="611"/>
        <v>0</v>
      </c>
      <c r="CJ1230">
        <f t="shared" ca="1" si="611"/>
        <v>0</v>
      </c>
      <c r="CK1230">
        <f t="shared" ca="1" si="611"/>
        <v>0</v>
      </c>
      <c r="CL1230">
        <f t="shared" ca="1" si="611"/>
        <v>0</v>
      </c>
      <c r="CM1230">
        <f t="shared" ca="1" si="611"/>
        <v>0</v>
      </c>
      <c r="CN1230">
        <f t="shared" ca="1" si="611"/>
        <v>0</v>
      </c>
      <c r="CO1230">
        <f t="shared" ca="1" si="611"/>
        <v>0</v>
      </c>
      <c r="CP1230">
        <f t="shared" ca="1" si="611"/>
        <v>0</v>
      </c>
      <c r="CQ1230">
        <f t="shared" ca="1" si="611"/>
        <v>0</v>
      </c>
      <c r="CR1230">
        <f t="shared" ca="1" si="611"/>
        <v>0</v>
      </c>
      <c r="CS1230">
        <f t="shared" ca="1" si="611"/>
        <v>0</v>
      </c>
      <c r="CT1230">
        <f t="shared" ca="1" si="611"/>
        <v>0</v>
      </c>
      <c r="CU1230">
        <f t="shared" ca="1" si="611"/>
        <v>0</v>
      </c>
      <c r="CV1230">
        <f t="shared" ca="1" si="611"/>
        <v>0</v>
      </c>
      <c r="CW1230">
        <f t="shared" ca="1" si="611"/>
        <v>0</v>
      </c>
      <c r="CX1230">
        <f t="shared" ca="1" si="598"/>
        <v>0</v>
      </c>
      <c r="CY1230">
        <f t="shared" ca="1" si="598"/>
        <v>0</v>
      </c>
      <c r="CZ1230">
        <f t="shared" ca="1" si="598"/>
        <v>0</v>
      </c>
      <c r="DA1230">
        <f t="shared" ca="1" si="598"/>
        <v>0</v>
      </c>
      <c r="DB1230">
        <f t="shared" ca="1" si="598"/>
        <v>0</v>
      </c>
    </row>
    <row r="1231" spans="2:106" x14ac:dyDescent="0.25">
      <c r="B1231" t="b">
        <f t="shared" ca="1" si="615"/>
        <v>1</v>
      </c>
      <c r="C1231" s="15">
        <f t="shared" ca="1" si="616"/>
        <v>0.69041095890410964</v>
      </c>
      <c r="D1231" s="4">
        <f t="shared" ca="1" si="617"/>
        <v>21</v>
      </c>
      <c r="E1231" s="1">
        <f t="shared" ca="1" si="618"/>
        <v>45554</v>
      </c>
      <c r="F1231" s="1">
        <f t="shared" ca="1" si="619"/>
        <v>47379</v>
      </c>
      <c r="G1231">
        <f t="shared" ref="G1231:V1246" ca="1" si="620">IF(calc_trip_leave_uk&gt;=calc_row_five_year_end,0,
IF(calc_trip_return_uk&lt;=calc_row_five_year_start,0,
MIN(calc_row_five_year_end+1,calc_trip_return_uk)-MAX(calc_row_five_year_start-1,calc_trip_leave_uk)-1))</f>
        <v>0</v>
      </c>
      <c r="H1231">
        <f t="shared" ca="1" si="620"/>
        <v>0</v>
      </c>
      <c r="I1231">
        <f t="shared" ca="1" si="620"/>
        <v>0</v>
      </c>
      <c r="J1231">
        <f t="shared" ca="1" si="620"/>
        <v>9</v>
      </c>
      <c r="K1231">
        <f t="shared" ca="1" si="620"/>
        <v>12</v>
      </c>
      <c r="L1231">
        <f t="shared" ca="1" si="620"/>
        <v>0</v>
      </c>
      <c r="M1231">
        <f t="shared" ca="1" si="620"/>
        <v>0</v>
      </c>
      <c r="N1231">
        <f t="shared" ca="1" si="620"/>
        <v>0</v>
      </c>
      <c r="O1231">
        <f t="shared" ca="1" si="620"/>
        <v>0</v>
      </c>
      <c r="P1231">
        <f t="shared" ca="1" si="620"/>
        <v>0</v>
      </c>
      <c r="Q1231">
        <f t="shared" ca="1" si="620"/>
        <v>0</v>
      </c>
      <c r="R1231">
        <f t="shared" ca="1" si="620"/>
        <v>0</v>
      </c>
      <c r="S1231">
        <f t="shared" ca="1" si="620"/>
        <v>0</v>
      </c>
      <c r="T1231">
        <f t="shared" ca="1" si="620"/>
        <v>0</v>
      </c>
      <c r="U1231">
        <f t="shared" ca="1" si="620"/>
        <v>0</v>
      </c>
      <c r="V1231">
        <f t="shared" ca="1" si="620"/>
        <v>0</v>
      </c>
      <c r="W1231">
        <f t="shared" ref="W1231:AL1260" ca="1" si="621">IF(calc_trip_leave_uk&gt;=calc_row_five_year_end,0,
IF(calc_trip_return_uk&lt;=calc_row_five_year_start,0,
MIN(calc_row_five_year_end+1,calc_trip_return_uk)-MAX(calc_row_five_year_start-1,calc_trip_leave_uk)-1))</f>
        <v>0</v>
      </c>
      <c r="X1231">
        <f t="shared" ca="1" si="621"/>
        <v>0</v>
      </c>
      <c r="Y1231">
        <f t="shared" ca="1" si="621"/>
        <v>0</v>
      </c>
      <c r="Z1231">
        <f t="shared" ca="1" si="621"/>
        <v>0</v>
      </c>
      <c r="AA1231">
        <f t="shared" ca="1" si="621"/>
        <v>0</v>
      </c>
      <c r="AB1231">
        <f t="shared" ca="1" si="621"/>
        <v>0</v>
      </c>
      <c r="AC1231">
        <f t="shared" ca="1" si="621"/>
        <v>0</v>
      </c>
      <c r="AD1231">
        <f t="shared" ca="1" si="621"/>
        <v>0</v>
      </c>
      <c r="AE1231">
        <f t="shared" ca="1" si="621"/>
        <v>0</v>
      </c>
      <c r="AF1231">
        <f t="shared" ca="1" si="621"/>
        <v>0</v>
      </c>
      <c r="AG1231">
        <f t="shared" ca="1" si="621"/>
        <v>0</v>
      </c>
      <c r="AH1231">
        <f t="shared" ca="1" si="621"/>
        <v>0</v>
      </c>
      <c r="AI1231">
        <f t="shared" ca="1" si="621"/>
        <v>0</v>
      </c>
      <c r="AJ1231">
        <f t="shared" ca="1" si="621"/>
        <v>0</v>
      </c>
      <c r="AK1231">
        <f t="shared" ca="1" si="621"/>
        <v>0</v>
      </c>
      <c r="AL1231">
        <f t="shared" ca="1" si="621"/>
        <v>0</v>
      </c>
      <c r="AM1231">
        <f t="shared" ref="AM1231:BB1246" ca="1" si="622">IF(calc_trip_leave_uk&gt;=calc_row_five_year_end,0,
IF(calc_trip_return_uk&lt;=calc_row_five_year_start,0,
MIN(calc_row_five_year_end+1,calc_trip_return_uk)-MAX(calc_row_five_year_start-1,calc_trip_leave_uk)-1))</f>
        <v>0</v>
      </c>
      <c r="AN1231">
        <f t="shared" ca="1" si="622"/>
        <v>0</v>
      </c>
      <c r="AO1231">
        <f t="shared" ca="1" si="622"/>
        <v>0</v>
      </c>
      <c r="AP1231">
        <f t="shared" ca="1" si="622"/>
        <v>0</v>
      </c>
      <c r="AQ1231">
        <f t="shared" ca="1" si="622"/>
        <v>0</v>
      </c>
      <c r="AR1231">
        <f t="shared" ca="1" si="622"/>
        <v>0</v>
      </c>
      <c r="AS1231">
        <f t="shared" ca="1" si="622"/>
        <v>0</v>
      </c>
      <c r="AT1231">
        <f t="shared" ca="1" si="622"/>
        <v>0</v>
      </c>
      <c r="AU1231">
        <f t="shared" ca="1" si="622"/>
        <v>0</v>
      </c>
      <c r="AV1231">
        <f t="shared" ca="1" si="622"/>
        <v>0</v>
      </c>
      <c r="AW1231">
        <f t="shared" ca="1" si="622"/>
        <v>0</v>
      </c>
      <c r="AX1231">
        <f t="shared" ca="1" si="622"/>
        <v>0</v>
      </c>
      <c r="AY1231">
        <f t="shared" ca="1" si="622"/>
        <v>0</v>
      </c>
      <c r="AZ1231">
        <f t="shared" ca="1" si="622"/>
        <v>0</v>
      </c>
      <c r="BA1231">
        <f t="shared" ca="1" si="622"/>
        <v>0</v>
      </c>
      <c r="BB1231">
        <f t="shared" ca="1" si="622"/>
        <v>0</v>
      </c>
      <c r="BC1231">
        <f t="shared" ref="BC1231:BR1260" ca="1" si="623">IF(calc_trip_leave_uk&gt;=calc_row_five_year_end,0,
IF(calc_trip_return_uk&lt;=calc_row_five_year_start,0,
MIN(calc_row_five_year_end+1,calc_trip_return_uk)-MAX(calc_row_five_year_start-1,calc_trip_leave_uk)-1))</f>
        <v>0</v>
      </c>
      <c r="BD1231">
        <f t="shared" ca="1" si="623"/>
        <v>0</v>
      </c>
      <c r="BE1231">
        <f t="shared" ca="1" si="623"/>
        <v>0</v>
      </c>
      <c r="BF1231">
        <f t="shared" ca="1" si="623"/>
        <v>0</v>
      </c>
      <c r="BG1231">
        <f t="shared" ca="1" si="623"/>
        <v>0</v>
      </c>
      <c r="BH1231">
        <f t="shared" ca="1" si="623"/>
        <v>0</v>
      </c>
      <c r="BI1231">
        <f t="shared" ca="1" si="623"/>
        <v>0</v>
      </c>
      <c r="BJ1231">
        <f t="shared" ca="1" si="623"/>
        <v>0</v>
      </c>
      <c r="BK1231">
        <f t="shared" ca="1" si="623"/>
        <v>0</v>
      </c>
      <c r="BL1231">
        <f t="shared" ca="1" si="623"/>
        <v>0</v>
      </c>
      <c r="BM1231">
        <f t="shared" ca="1" si="623"/>
        <v>0</v>
      </c>
      <c r="BN1231">
        <f t="shared" ca="1" si="623"/>
        <v>0</v>
      </c>
      <c r="BO1231">
        <f t="shared" ca="1" si="623"/>
        <v>0</v>
      </c>
      <c r="BP1231">
        <f t="shared" ca="1" si="623"/>
        <v>0</v>
      </c>
      <c r="BQ1231">
        <f t="shared" ca="1" si="623"/>
        <v>0</v>
      </c>
      <c r="BR1231">
        <f t="shared" ca="1" si="623"/>
        <v>0</v>
      </c>
      <c r="BS1231">
        <f t="shared" ca="1" si="612"/>
        <v>0</v>
      </c>
      <c r="BT1231">
        <f t="shared" ca="1" si="612"/>
        <v>0</v>
      </c>
      <c r="BU1231">
        <f t="shared" ca="1" si="612"/>
        <v>0</v>
      </c>
      <c r="BV1231">
        <f t="shared" ca="1" si="612"/>
        <v>0</v>
      </c>
      <c r="BW1231">
        <f t="shared" ca="1" si="612"/>
        <v>0</v>
      </c>
      <c r="BX1231">
        <f t="shared" ca="1" si="612"/>
        <v>0</v>
      </c>
      <c r="BY1231">
        <f t="shared" ca="1" si="612"/>
        <v>0</v>
      </c>
      <c r="BZ1231">
        <f t="shared" ca="1" si="612"/>
        <v>0</v>
      </c>
      <c r="CA1231">
        <f t="shared" ca="1" si="612"/>
        <v>0</v>
      </c>
      <c r="CB1231">
        <f t="shared" ca="1" si="612"/>
        <v>0</v>
      </c>
      <c r="CC1231">
        <f t="shared" ca="1" si="612"/>
        <v>0</v>
      </c>
      <c r="CD1231">
        <f t="shared" ca="1" si="612"/>
        <v>0</v>
      </c>
      <c r="CE1231">
        <f t="shared" ca="1" si="612"/>
        <v>0</v>
      </c>
      <c r="CF1231">
        <f t="shared" ca="1" si="612"/>
        <v>0</v>
      </c>
      <c r="CG1231">
        <f t="shared" ca="1" si="612"/>
        <v>0</v>
      </c>
      <c r="CH1231">
        <f t="shared" ca="1" si="612"/>
        <v>0</v>
      </c>
      <c r="CI1231">
        <f t="shared" ca="1" si="611"/>
        <v>0</v>
      </c>
      <c r="CJ1231">
        <f t="shared" ca="1" si="611"/>
        <v>0</v>
      </c>
      <c r="CK1231">
        <f t="shared" ca="1" si="611"/>
        <v>0</v>
      </c>
      <c r="CL1231">
        <f t="shared" ca="1" si="611"/>
        <v>0</v>
      </c>
      <c r="CM1231">
        <f t="shared" ca="1" si="611"/>
        <v>0</v>
      </c>
      <c r="CN1231">
        <f t="shared" ca="1" si="611"/>
        <v>0</v>
      </c>
      <c r="CO1231">
        <f t="shared" ca="1" si="611"/>
        <v>0</v>
      </c>
      <c r="CP1231">
        <f t="shared" ca="1" si="611"/>
        <v>0</v>
      </c>
      <c r="CQ1231">
        <f t="shared" ca="1" si="611"/>
        <v>0</v>
      </c>
      <c r="CR1231">
        <f t="shared" ca="1" si="611"/>
        <v>0</v>
      </c>
      <c r="CS1231">
        <f t="shared" ca="1" si="611"/>
        <v>0</v>
      </c>
      <c r="CT1231">
        <f t="shared" ca="1" si="611"/>
        <v>0</v>
      </c>
      <c r="CU1231">
        <f t="shared" ca="1" si="611"/>
        <v>0</v>
      </c>
      <c r="CV1231">
        <f t="shared" ca="1" si="611"/>
        <v>0</v>
      </c>
      <c r="CW1231">
        <f t="shared" ca="1" si="611"/>
        <v>0</v>
      </c>
      <c r="CX1231">
        <f t="shared" ca="1" si="598"/>
        <v>0</v>
      </c>
      <c r="CY1231">
        <f t="shared" ca="1" si="598"/>
        <v>0</v>
      </c>
      <c r="CZ1231">
        <f t="shared" ca="1" si="598"/>
        <v>0</v>
      </c>
      <c r="DA1231">
        <f t="shared" ca="1" si="598"/>
        <v>0</v>
      </c>
      <c r="DB1231">
        <f t="shared" ca="1" si="598"/>
        <v>0</v>
      </c>
    </row>
    <row r="1232" spans="2:106" x14ac:dyDescent="0.25">
      <c r="B1232" t="b">
        <f t="shared" ca="1" si="615"/>
        <v>1</v>
      </c>
      <c r="C1232" s="15">
        <f t="shared" ca="1" si="616"/>
        <v>0.65753424657534243</v>
      </c>
      <c r="D1232" s="4">
        <f t="shared" ca="1" si="617"/>
        <v>20</v>
      </c>
      <c r="E1232" s="1">
        <f t="shared" ca="1" si="618"/>
        <v>45555</v>
      </c>
      <c r="F1232" s="1">
        <f t="shared" ca="1" si="619"/>
        <v>47380</v>
      </c>
      <c r="G1232">
        <f t="shared" ca="1" si="620"/>
        <v>0</v>
      </c>
      <c r="H1232">
        <f t="shared" ca="1" si="620"/>
        <v>0</v>
      </c>
      <c r="I1232">
        <f t="shared" ca="1" si="620"/>
        <v>0</v>
      </c>
      <c r="J1232">
        <f t="shared" ca="1" si="620"/>
        <v>8</v>
      </c>
      <c r="K1232">
        <f t="shared" ca="1" si="620"/>
        <v>12</v>
      </c>
      <c r="L1232">
        <f t="shared" ca="1" si="620"/>
        <v>0</v>
      </c>
      <c r="M1232">
        <f t="shared" ca="1" si="620"/>
        <v>0</v>
      </c>
      <c r="N1232">
        <f t="shared" ca="1" si="620"/>
        <v>0</v>
      </c>
      <c r="O1232">
        <f t="shared" ca="1" si="620"/>
        <v>0</v>
      </c>
      <c r="P1232">
        <f t="shared" ca="1" si="620"/>
        <v>0</v>
      </c>
      <c r="Q1232">
        <f t="shared" ca="1" si="620"/>
        <v>0</v>
      </c>
      <c r="R1232">
        <f t="shared" ca="1" si="620"/>
        <v>0</v>
      </c>
      <c r="S1232">
        <f t="shared" ca="1" si="620"/>
        <v>0</v>
      </c>
      <c r="T1232">
        <f t="shared" ca="1" si="620"/>
        <v>0</v>
      </c>
      <c r="U1232">
        <f t="shared" ca="1" si="620"/>
        <v>0</v>
      </c>
      <c r="V1232">
        <f t="shared" ca="1" si="620"/>
        <v>0</v>
      </c>
      <c r="W1232">
        <f t="shared" ca="1" si="621"/>
        <v>0</v>
      </c>
      <c r="X1232">
        <f t="shared" ca="1" si="621"/>
        <v>0</v>
      </c>
      <c r="Y1232">
        <f t="shared" ca="1" si="621"/>
        <v>0</v>
      </c>
      <c r="Z1232">
        <f t="shared" ca="1" si="621"/>
        <v>0</v>
      </c>
      <c r="AA1232">
        <f t="shared" ca="1" si="621"/>
        <v>0</v>
      </c>
      <c r="AB1232">
        <f t="shared" ca="1" si="621"/>
        <v>0</v>
      </c>
      <c r="AC1232">
        <f t="shared" ca="1" si="621"/>
        <v>0</v>
      </c>
      <c r="AD1232">
        <f t="shared" ca="1" si="621"/>
        <v>0</v>
      </c>
      <c r="AE1232">
        <f t="shared" ca="1" si="621"/>
        <v>0</v>
      </c>
      <c r="AF1232">
        <f t="shared" ca="1" si="621"/>
        <v>0</v>
      </c>
      <c r="AG1232">
        <f t="shared" ca="1" si="621"/>
        <v>0</v>
      </c>
      <c r="AH1232">
        <f t="shared" ca="1" si="621"/>
        <v>0</v>
      </c>
      <c r="AI1232">
        <f t="shared" ca="1" si="621"/>
        <v>0</v>
      </c>
      <c r="AJ1232">
        <f t="shared" ca="1" si="621"/>
        <v>0</v>
      </c>
      <c r="AK1232">
        <f t="shared" ca="1" si="621"/>
        <v>0</v>
      </c>
      <c r="AL1232">
        <f t="shared" ca="1" si="621"/>
        <v>0</v>
      </c>
      <c r="AM1232">
        <f t="shared" ca="1" si="622"/>
        <v>0</v>
      </c>
      <c r="AN1232">
        <f t="shared" ca="1" si="622"/>
        <v>0</v>
      </c>
      <c r="AO1232">
        <f t="shared" ca="1" si="622"/>
        <v>0</v>
      </c>
      <c r="AP1232">
        <f t="shared" ca="1" si="622"/>
        <v>0</v>
      </c>
      <c r="AQ1232">
        <f t="shared" ca="1" si="622"/>
        <v>0</v>
      </c>
      <c r="AR1232">
        <f t="shared" ca="1" si="622"/>
        <v>0</v>
      </c>
      <c r="AS1232">
        <f t="shared" ca="1" si="622"/>
        <v>0</v>
      </c>
      <c r="AT1232">
        <f t="shared" ca="1" si="622"/>
        <v>0</v>
      </c>
      <c r="AU1232">
        <f t="shared" ca="1" si="622"/>
        <v>0</v>
      </c>
      <c r="AV1232">
        <f t="shared" ca="1" si="622"/>
        <v>0</v>
      </c>
      <c r="AW1232">
        <f t="shared" ca="1" si="622"/>
        <v>0</v>
      </c>
      <c r="AX1232">
        <f t="shared" ca="1" si="622"/>
        <v>0</v>
      </c>
      <c r="AY1232">
        <f t="shared" ca="1" si="622"/>
        <v>0</v>
      </c>
      <c r="AZ1232">
        <f t="shared" ca="1" si="622"/>
        <v>0</v>
      </c>
      <c r="BA1232">
        <f t="shared" ca="1" si="622"/>
        <v>0</v>
      </c>
      <c r="BB1232">
        <f t="shared" ca="1" si="622"/>
        <v>0</v>
      </c>
      <c r="BC1232">
        <f t="shared" ca="1" si="623"/>
        <v>0</v>
      </c>
      <c r="BD1232">
        <f t="shared" ca="1" si="623"/>
        <v>0</v>
      </c>
      <c r="BE1232">
        <f t="shared" ca="1" si="623"/>
        <v>0</v>
      </c>
      <c r="BF1232">
        <f t="shared" ca="1" si="623"/>
        <v>0</v>
      </c>
      <c r="BG1232">
        <f t="shared" ca="1" si="623"/>
        <v>0</v>
      </c>
      <c r="BH1232">
        <f t="shared" ca="1" si="623"/>
        <v>0</v>
      </c>
      <c r="BI1232">
        <f t="shared" ca="1" si="623"/>
        <v>0</v>
      </c>
      <c r="BJ1232">
        <f t="shared" ca="1" si="623"/>
        <v>0</v>
      </c>
      <c r="BK1232">
        <f t="shared" ca="1" si="623"/>
        <v>0</v>
      </c>
      <c r="BL1232">
        <f t="shared" ca="1" si="623"/>
        <v>0</v>
      </c>
      <c r="BM1232">
        <f t="shared" ca="1" si="623"/>
        <v>0</v>
      </c>
      <c r="BN1232">
        <f t="shared" ca="1" si="623"/>
        <v>0</v>
      </c>
      <c r="BO1232">
        <f t="shared" ca="1" si="623"/>
        <v>0</v>
      </c>
      <c r="BP1232">
        <f t="shared" ca="1" si="623"/>
        <v>0</v>
      </c>
      <c r="BQ1232">
        <f t="shared" ca="1" si="623"/>
        <v>0</v>
      </c>
      <c r="BR1232">
        <f t="shared" ca="1" si="623"/>
        <v>0</v>
      </c>
      <c r="BS1232">
        <f t="shared" ca="1" si="612"/>
        <v>0</v>
      </c>
      <c r="BT1232">
        <f t="shared" ca="1" si="612"/>
        <v>0</v>
      </c>
      <c r="BU1232">
        <f t="shared" ca="1" si="612"/>
        <v>0</v>
      </c>
      <c r="BV1232">
        <f t="shared" ca="1" si="612"/>
        <v>0</v>
      </c>
      <c r="BW1232">
        <f t="shared" ca="1" si="612"/>
        <v>0</v>
      </c>
      <c r="BX1232">
        <f t="shared" ca="1" si="612"/>
        <v>0</v>
      </c>
      <c r="BY1232">
        <f t="shared" ca="1" si="612"/>
        <v>0</v>
      </c>
      <c r="BZ1232">
        <f t="shared" ca="1" si="612"/>
        <v>0</v>
      </c>
      <c r="CA1232">
        <f t="shared" ca="1" si="612"/>
        <v>0</v>
      </c>
      <c r="CB1232">
        <f t="shared" ca="1" si="612"/>
        <v>0</v>
      </c>
      <c r="CC1232">
        <f t="shared" ca="1" si="612"/>
        <v>0</v>
      </c>
      <c r="CD1232">
        <f t="shared" ca="1" si="612"/>
        <v>0</v>
      </c>
      <c r="CE1232">
        <f t="shared" ca="1" si="612"/>
        <v>0</v>
      </c>
      <c r="CF1232">
        <f t="shared" ca="1" si="612"/>
        <v>0</v>
      </c>
      <c r="CG1232">
        <f t="shared" ca="1" si="612"/>
        <v>0</v>
      </c>
      <c r="CH1232">
        <f t="shared" ca="1" si="612"/>
        <v>0</v>
      </c>
      <c r="CI1232">
        <f t="shared" ca="1" si="611"/>
        <v>0</v>
      </c>
      <c r="CJ1232">
        <f t="shared" ca="1" si="611"/>
        <v>0</v>
      </c>
      <c r="CK1232">
        <f t="shared" ca="1" si="611"/>
        <v>0</v>
      </c>
      <c r="CL1232">
        <f t="shared" ca="1" si="611"/>
        <v>0</v>
      </c>
      <c r="CM1232">
        <f t="shared" ca="1" si="611"/>
        <v>0</v>
      </c>
      <c r="CN1232">
        <f t="shared" ca="1" si="611"/>
        <v>0</v>
      </c>
      <c r="CO1232">
        <f t="shared" ca="1" si="611"/>
        <v>0</v>
      </c>
      <c r="CP1232">
        <f t="shared" ca="1" si="611"/>
        <v>0</v>
      </c>
      <c r="CQ1232">
        <f t="shared" ca="1" si="611"/>
        <v>0</v>
      </c>
      <c r="CR1232">
        <f t="shared" ca="1" si="611"/>
        <v>0</v>
      </c>
      <c r="CS1232">
        <f t="shared" ca="1" si="611"/>
        <v>0</v>
      </c>
      <c r="CT1232">
        <f t="shared" ca="1" si="611"/>
        <v>0</v>
      </c>
      <c r="CU1232">
        <f t="shared" ca="1" si="611"/>
        <v>0</v>
      </c>
      <c r="CV1232">
        <f t="shared" ca="1" si="611"/>
        <v>0</v>
      </c>
      <c r="CW1232">
        <f t="shared" ca="1" si="611"/>
        <v>0</v>
      </c>
      <c r="CX1232">
        <f t="shared" ca="1" si="598"/>
        <v>0</v>
      </c>
      <c r="CY1232">
        <f t="shared" ca="1" si="598"/>
        <v>0</v>
      </c>
      <c r="CZ1232">
        <f t="shared" ca="1" si="598"/>
        <v>0</v>
      </c>
      <c r="DA1232">
        <f t="shared" ca="1" si="598"/>
        <v>0</v>
      </c>
      <c r="DB1232">
        <f t="shared" ca="1" si="598"/>
        <v>0</v>
      </c>
    </row>
    <row r="1233" spans="2:106" x14ac:dyDescent="0.25">
      <c r="B1233" t="b">
        <f t="shared" ca="1" si="615"/>
        <v>1</v>
      </c>
      <c r="C1233" s="15">
        <f t="shared" ca="1" si="616"/>
        <v>0.62465753424657533</v>
      </c>
      <c r="D1233" s="4">
        <f t="shared" ca="1" si="617"/>
        <v>19</v>
      </c>
      <c r="E1233" s="1">
        <f t="shared" ca="1" si="618"/>
        <v>45556</v>
      </c>
      <c r="F1233" s="1">
        <f t="shared" ca="1" si="619"/>
        <v>47381</v>
      </c>
      <c r="G1233">
        <f t="shared" ca="1" si="620"/>
        <v>0</v>
      </c>
      <c r="H1233">
        <f t="shared" ca="1" si="620"/>
        <v>0</v>
      </c>
      <c r="I1233">
        <f t="shared" ca="1" si="620"/>
        <v>0</v>
      </c>
      <c r="J1233">
        <f t="shared" ca="1" si="620"/>
        <v>7</v>
      </c>
      <c r="K1233">
        <f t="shared" ca="1" si="620"/>
        <v>12</v>
      </c>
      <c r="L1233">
        <f t="shared" ca="1" si="620"/>
        <v>0</v>
      </c>
      <c r="M1233">
        <f t="shared" ca="1" si="620"/>
        <v>0</v>
      </c>
      <c r="N1233">
        <f t="shared" ca="1" si="620"/>
        <v>0</v>
      </c>
      <c r="O1233">
        <f t="shared" ca="1" si="620"/>
        <v>0</v>
      </c>
      <c r="P1233">
        <f t="shared" ca="1" si="620"/>
        <v>0</v>
      </c>
      <c r="Q1233">
        <f t="shared" ca="1" si="620"/>
        <v>0</v>
      </c>
      <c r="R1233">
        <f t="shared" ca="1" si="620"/>
        <v>0</v>
      </c>
      <c r="S1233">
        <f t="shared" ca="1" si="620"/>
        <v>0</v>
      </c>
      <c r="T1233">
        <f t="shared" ca="1" si="620"/>
        <v>0</v>
      </c>
      <c r="U1233">
        <f t="shared" ca="1" si="620"/>
        <v>0</v>
      </c>
      <c r="V1233">
        <f t="shared" ca="1" si="620"/>
        <v>0</v>
      </c>
      <c r="W1233">
        <f t="shared" ca="1" si="621"/>
        <v>0</v>
      </c>
      <c r="X1233">
        <f t="shared" ca="1" si="621"/>
        <v>0</v>
      </c>
      <c r="Y1233">
        <f t="shared" ca="1" si="621"/>
        <v>0</v>
      </c>
      <c r="Z1233">
        <f t="shared" ca="1" si="621"/>
        <v>0</v>
      </c>
      <c r="AA1233">
        <f t="shared" ca="1" si="621"/>
        <v>0</v>
      </c>
      <c r="AB1233">
        <f t="shared" ca="1" si="621"/>
        <v>0</v>
      </c>
      <c r="AC1233">
        <f t="shared" ca="1" si="621"/>
        <v>0</v>
      </c>
      <c r="AD1233">
        <f t="shared" ca="1" si="621"/>
        <v>0</v>
      </c>
      <c r="AE1233">
        <f t="shared" ca="1" si="621"/>
        <v>0</v>
      </c>
      <c r="AF1233">
        <f t="shared" ca="1" si="621"/>
        <v>0</v>
      </c>
      <c r="AG1233">
        <f t="shared" ca="1" si="621"/>
        <v>0</v>
      </c>
      <c r="AH1233">
        <f t="shared" ca="1" si="621"/>
        <v>0</v>
      </c>
      <c r="AI1233">
        <f t="shared" ca="1" si="621"/>
        <v>0</v>
      </c>
      <c r="AJ1233">
        <f t="shared" ca="1" si="621"/>
        <v>0</v>
      </c>
      <c r="AK1233">
        <f t="shared" ca="1" si="621"/>
        <v>0</v>
      </c>
      <c r="AL1233">
        <f t="shared" ca="1" si="621"/>
        <v>0</v>
      </c>
      <c r="AM1233">
        <f t="shared" ca="1" si="622"/>
        <v>0</v>
      </c>
      <c r="AN1233">
        <f t="shared" ca="1" si="622"/>
        <v>0</v>
      </c>
      <c r="AO1233">
        <f t="shared" ca="1" si="622"/>
        <v>0</v>
      </c>
      <c r="AP1233">
        <f t="shared" ca="1" si="622"/>
        <v>0</v>
      </c>
      <c r="AQ1233">
        <f t="shared" ca="1" si="622"/>
        <v>0</v>
      </c>
      <c r="AR1233">
        <f t="shared" ca="1" si="622"/>
        <v>0</v>
      </c>
      <c r="AS1233">
        <f t="shared" ca="1" si="622"/>
        <v>0</v>
      </c>
      <c r="AT1233">
        <f t="shared" ca="1" si="622"/>
        <v>0</v>
      </c>
      <c r="AU1233">
        <f t="shared" ca="1" si="622"/>
        <v>0</v>
      </c>
      <c r="AV1233">
        <f t="shared" ca="1" si="622"/>
        <v>0</v>
      </c>
      <c r="AW1233">
        <f t="shared" ca="1" si="622"/>
        <v>0</v>
      </c>
      <c r="AX1233">
        <f t="shared" ca="1" si="622"/>
        <v>0</v>
      </c>
      <c r="AY1233">
        <f t="shared" ca="1" si="622"/>
        <v>0</v>
      </c>
      <c r="AZ1233">
        <f t="shared" ca="1" si="622"/>
        <v>0</v>
      </c>
      <c r="BA1233">
        <f t="shared" ca="1" si="622"/>
        <v>0</v>
      </c>
      <c r="BB1233">
        <f t="shared" ca="1" si="622"/>
        <v>0</v>
      </c>
      <c r="BC1233">
        <f t="shared" ca="1" si="623"/>
        <v>0</v>
      </c>
      <c r="BD1233">
        <f t="shared" ca="1" si="623"/>
        <v>0</v>
      </c>
      <c r="BE1233">
        <f t="shared" ca="1" si="623"/>
        <v>0</v>
      </c>
      <c r="BF1233">
        <f t="shared" ca="1" si="623"/>
        <v>0</v>
      </c>
      <c r="BG1233">
        <f t="shared" ca="1" si="623"/>
        <v>0</v>
      </c>
      <c r="BH1233">
        <f t="shared" ca="1" si="623"/>
        <v>0</v>
      </c>
      <c r="BI1233">
        <f t="shared" ca="1" si="623"/>
        <v>0</v>
      </c>
      <c r="BJ1233">
        <f t="shared" ca="1" si="623"/>
        <v>0</v>
      </c>
      <c r="BK1233">
        <f t="shared" ca="1" si="623"/>
        <v>0</v>
      </c>
      <c r="BL1233">
        <f t="shared" ca="1" si="623"/>
        <v>0</v>
      </c>
      <c r="BM1233">
        <f t="shared" ca="1" si="623"/>
        <v>0</v>
      </c>
      <c r="BN1233">
        <f t="shared" ca="1" si="623"/>
        <v>0</v>
      </c>
      <c r="BO1233">
        <f t="shared" ca="1" si="623"/>
        <v>0</v>
      </c>
      <c r="BP1233">
        <f t="shared" ca="1" si="623"/>
        <v>0</v>
      </c>
      <c r="BQ1233">
        <f t="shared" ca="1" si="623"/>
        <v>0</v>
      </c>
      <c r="BR1233">
        <f t="shared" ca="1" si="623"/>
        <v>0</v>
      </c>
      <c r="BS1233">
        <f t="shared" ca="1" si="612"/>
        <v>0</v>
      </c>
      <c r="BT1233">
        <f t="shared" ca="1" si="612"/>
        <v>0</v>
      </c>
      <c r="BU1233">
        <f t="shared" ca="1" si="612"/>
        <v>0</v>
      </c>
      <c r="BV1233">
        <f t="shared" ca="1" si="612"/>
        <v>0</v>
      </c>
      <c r="BW1233">
        <f t="shared" ca="1" si="612"/>
        <v>0</v>
      </c>
      <c r="BX1233">
        <f t="shared" ca="1" si="612"/>
        <v>0</v>
      </c>
      <c r="BY1233">
        <f t="shared" ca="1" si="612"/>
        <v>0</v>
      </c>
      <c r="BZ1233">
        <f t="shared" ca="1" si="612"/>
        <v>0</v>
      </c>
      <c r="CA1233">
        <f t="shared" ca="1" si="612"/>
        <v>0</v>
      </c>
      <c r="CB1233">
        <f t="shared" ca="1" si="612"/>
        <v>0</v>
      </c>
      <c r="CC1233">
        <f t="shared" ca="1" si="612"/>
        <v>0</v>
      </c>
      <c r="CD1233">
        <f t="shared" ca="1" si="612"/>
        <v>0</v>
      </c>
      <c r="CE1233">
        <f t="shared" ca="1" si="612"/>
        <v>0</v>
      </c>
      <c r="CF1233">
        <f t="shared" ca="1" si="612"/>
        <v>0</v>
      </c>
      <c r="CG1233">
        <f t="shared" ca="1" si="612"/>
        <v>0</v>
      </c>
      <c r="CH1233">
        <f t="shared" ca="1" si="612"/>
        <v>0</v>
      </c>
      <c r="CI1233">
        <f t="shared" ca="1" si="611"/>
        <v>0</v>
      </c>
      <c r="CJ1233">
        <f t="shared" ca="1" si="611"/>
        <v>0</v>
      </c>
      <c r="CK1233">
        <f t="shared" ca="1" si="611"/>
        <v>0</v>
      </c>
      <c r="CL1233">
        <f t="shared" ca="1" si="611"/>
        <v>0</v>
      </c>
      <c r="CM1233">
        <f t="shared" ca="1" si="611"/>
        <v>0</v>
      </c>
      <c r="CN1233">
        <f t="shared" ca="1" si="611"/>
        <v>0</v>
      </c>
      <c r="CO1233">
        <f t="shared" ca="1" si="611"/>
        <v>0</v>
      </c>
      <c r="CP1233">
        <f t="shared" ca="1" si="611"/>
        <v>0</v>
      </c>
      <c r="CQ1233">
        <f t="shared" ca="1" si="611"/>
        <v>0</v>
      </c>
      <c r="CR1233">
        <f t="shared" ca="1" si="611"/>
        <v>0</v>
      </c>
      <c r="CS1233">
        <f t="shared" ca="1" si="611"/>
        <v>0</v>
      </c>
      <c r="CT1233">
        <f t="shared" ca="1" si="611"/>
        <v>0</v>
      </c>
      <c r="CU1233">
        <f t="shared" ca="1" si="611"/>
        <v>0</v>
      </c>
      <c r="CV1233">
        <f t="shared" ca="1" si="611"/>
        <v>0</v>
      </c>
      <c r="CW1233">
        <f t="shared" ca="1" si="611"/>
        <v>0</v>
      </c>
      <c r="CX1233">
        <f t="shared" ca="1" si="598"/>
        <v>0</v>
      </c>
      <c r="CY1233">
        <f t="shared" ca="1" si="598"/>
        <v>0</v>
      </c>
      <c r="CZ1233">
        <f t="shared" ca="1" si="598"/>
        <v>0</v>
      </c>
      <c r="DA1233">
        <f t="shared" ca="1" si="598"/>
        <v>0</v>
      </c>
      <c r="DB1233">
        <f t="shared" ca="1" si="598"/>
        <v>0</v>
      </c>
    </row>
    <row r="1234" spans="2:106" x14ac:dyDescent="0.25">
      <c r="B1234" t="b">
        <f t="shared" ca="1" si="615"/>
        <v>1</v>
      </c>
      <c r="C1234" s="15">
        <f t="shared" ca="1" si="616"/>
        <v>0.59178082191780823</v>
      </c>
      <c r="D1234" s="4">
        <f t="shared" ca="1" si="617"/>
        <v>18</v>
      </c>
      <c r="E1234" s="1">
        <f t="shared" ca="1" si="618"/>
        <v>45557</v>
      </c>
      <c r="F1234" s="1">
        <f t="shared" ca="1" si="619"/>
        <v>47382</v>
      </c>
      <c r="G1234">
        <f t="shared" ca="1" si="620"/>
        <v>0</v>
      </c>
      <c r="H1234">
        <f t="shared" ca="1" si="620"/>
        <v>0</v>
      </c>
      <c r="I1234">
        <f t="shared" ca="1" si="620"/>
        <v>0</v>
      </c>
      <c r="J1234">
        <f t="shared" ca="1" si="620"/>
        <v>6</v>
      </c>
      <c r="K1234">
        <f t="shared" ca="1" si="620"/>
        <v>12</v>
      </c>
      <c r="L1234">
        <f t="shared" ca="1" si="620"/>
        <v>0</v>
      </c>
      <c r="M1234">
        <f t="shared" ca="1" si="620"/>
        <v>0</v>
      </c>
      <c r="N1234">
        <f t="shared" ca="1" si="620"/>
        <v>0</v>
      </c>
      <c r="O1234">
        <f t="shared" ca="1" si="620"/>
        <v>0</v>
      </c>
      <c r="P1234">
        <f t="shared" ca="1" si="620"/>
        <v>0</v>
      </c>
      <c r="Q1234">
        <f t="shared" ca="1" si="620"/>
        <v>0</v>
      </c>
      <c r="R1234">
        <f t="shared" ca="1" si="620"/>
        <v>0</v>
      </c>
      <c r="S1234">
        <f t="shared" ca="1" si="620"/>
        <v>0</v>
      </c>
      <c r="T1234">
        <f t="shared" ca="1" si="620"/>
        <v>0</v>
      </c>
      <c r="U1234">
        <f t="shared" ca="1" si="620"/>
        <v>0</v>
      </c>
      <c r="V1234">
        <f t="shared" ca="1" si="620"/>
        <v>0</v>
      </c>
      <c r="W1234">
        <f t="shared" ca="1" si="621"/>
        <v>0</v>
      </c>
      <c r="X1234">
        <f t="shared" ca="1" si="621"/>
        <v>0</v>
      </c>
      <c r="Y1234">
        <f t="shared" ca="1" si="621"/>
        <v>0</v>
      </c>
      <c r="Z1234">
        <f t="shared" ca="1" si="621"/>
        <v>0</v>
      </c>
      <c r="AA1234">
        <f t="shared" ca="1" si="621"/>
        <v>0</v>
      </c>
      <c r="AB1234">
        <f t="shared" ca="1" si="621"/>
        <v>0</v>
      </c>
      <c r="AC1234">
        <f t="shared" ca="1" si="621"/>
        <v>0</v>
      </c>
      <c r="AD1234">
        <f t="shared" ca="1" si="621"/>
        <v>0</v>
      </c>
      <c r="AE1234">
        <f t="shared" ca="1" si="621"/>
        <v>0</v>
      </c>
      <c r="AF1234">
        <f t="shared" ca="1" si="621"/>
        <v>0</v>
      </c>
      <c r="AG1234">
        <f t="shared" ca="1" si="621"/>
        <v>0</v>
      </c>
      <c r="AH1234">
        <f t="shared" ca="1" si="621"/>
        <v>0</v>
      </c>
      <c r="AI1234">
        <f t="shared" ca="1" si="621"/>
        <v>0</v>
      </c>
      <c r="AJ1234">
        <f t="shared" ca="1" si="621"/>
        <v>0</v>
      </c>
      <c r="AK1234">
        <f t="shared" ca="1" si="621"/>
        <v>0</v>
      </c>
      <c r="AL1234">
        <f t="shared" ca="1" si="621"/>
        <v>0</v>
      </c>
      <c r="AM1234">
        <f t="shared" ca="1" si="622"/>
        <v>0</v>
      </c>
      <c r="AN1234">
        <f t="shared" ca="1" si="622"/>
        <v>0</v>
      </c>
      <c r="AO1234">
        <f t="shared" ca="1" si="622"/>
        <v>0</v>
      </c>
      <c r="AP1234">
        <f t="shared" ca="1" si="622"/>
        <v>0</v>
      </c>
      <c r="AQ1234">
        <f t="shared" ca="1" si="622"/>
        <v>0</v>
      </c>
      <c r="AR1234">
        <f t="shared" ca="1" si="622"/>
        <v>0</v>
      </c>
      <c r="AS1234">
        <f t="shared" ca="1" si="622"/>
        <v>0</v>
      </c>
      <c r="AT1234">
        <f t="shared" ca="1" si="622"/>
        <v>0</v>
      </c>
      <c r="AU1234">
        <f t="shared" ca="1" si="622"/>
        <v>0</v>
      </c>
      <c r="AV1234">
        <f t="shared" ca="1" si="622"/>
        <v>0</v>
      </c>
      <c r="AW1234">
        <f t="shared" ca="1" si="622"/>
        <v>0</v>
      </c>
      <c r="AX1234">
        <f t="shared" ca="1" si="622"/>
        <v>0</v>
      </c>
      <c r="AY1234">
        <f t="shared" ca="1" si="622"/>
        <v>0</v>
      </c>
      <c r="AZ1234">
        <f t="shared" ca="1" si="622"/>
        <v>0</v>
      </c>
      <c r="BA1234">
        <f t="shared" ca="1" si="622"/>
        <v>0</v>
      </c>
      <c r="BB1234">
        <f t="shared" ca="1" si="622"/>
        <v>0</v>
      </c>
      <c r="BC1234">
        <f t="shared" ca="1" si="623"/>
        <v>0</v>
      </c>
      <c r="BD1234">
        <f t="shared" ca="1" si="623"/>
        <v>0</v>
      </c>
      <c r="BE1234">
        <f t="shared" ca="1" si="623"/>
        <v>0</v>
      </c>
      <c r="BF1234">
        <f t="shared" ca="1" si="623"/>
        <v>0</v>
      </c>
      <c r="BG1234">
        <f t="shared" ca="1" si="623"/>
        <v>0</v>
      </c>
      <c r="BH1234">
        <f t="shared" ca="1" si="623"/>
        <v>0</v>
      </c>
      <c r="BI1234">
        <f t="shared" ca="1" si="623"/>
        <v>0</v>
      </c>
      <c r="BJ1234">
        <f t="shared" ca="1" si="623"/>
        <v>0</v>
      </c>
      <c r="BK1234">
        <f t="shared" ca="1" si="623"/>
        <v>0</v>
      </c>
      <c r="BL1234">
        <f t="shared" ca="1" si="623"/>
        <v>0</v>
      </c>
      <c r="BM1234">
        <f t="shared" ca="1" si="623"/>
        <v>0</v>
      </c>
      <c r="BN1234">
        <f t="shared" ca="1" si="623"/>
        <v>0</v>
      </c>
      <c r="BO1234">
        <f t="shared" ca="1" si="623"/>
        <v>0</v>
      </c>
      <c r="BP1234">
        <f t="shared" ca="1" si="623"/>
        <v>0</v>
      </c>
      <c r="BQ1234">
        <f t="shared" ca="1" si="623"/>
        <v>0</v>
      </c>
      <c r="BR1234">
        <f t="shared" ca="1" si="623"/>
        <v>0</v>
      </c>
      <c r="BS1234">
        <f t="shared" ca="1" si="612"/>
        <v>0</v>
      </c>
      <c r="BT1234">
        <f t="shared" ca="1" si="612"/>
        <v>0</v>
      </c>
      <c r="BU1234">
        <f t="shared" ca="1" si="612"/>
        <v>0</v>
      </c>
      <c r="BV1234">
        <f t="shared" ca="1" si="612"/>
        <v>0</v>
      </c>
      <c r="BW1234">
        <f t="shared" ca="1" si="612"/>
        <v>0</v>
      </c>
      <c r="BX1234">
        <f t="shared" ca="1" si="612"/>
        <v>0</v>
      </c>
      <c r="BY1234">
        <f t="shared" ca="1" si="612"/>
        <v>0</v>
      </c>
      <c r="BZ1234">
        <f t="shared" ca="1" si="612"/>
        <v>0</v>
      </c>
      <c r="CA1234">
        <f t="shared" ca="1" si="612"/>
        <v>0</v>
      </c>
      <c r="CB1234">
        <f t="shared" ca="1" si="612"/>
        <v>0</v>
      </c>
      <c r="CC1234">
        <f t="shared" ca="1" si="612"/>
        <v>0</v>
      </c>
      <c r="CD1234">
        <f t="shared" ca="1" si="612"/>
        <v>0</v>
      </c>
      <c r="CE1234">
        <f t="shared" ca="1" si="612"/>
        <v>0</v>
      </c>
      <c r="CF1234">
        <f t="shared" ca="1" si="612"/>
        <v>0</v>
      </c>
      <c r="CG1234">
        <f t="shared" ca="1" si="612"/>
        <v>0</v>
      </c>
      <c r="CH1234">
        <f t="shared" ca="1" si="612"/>
        <v>0</v>
      </c>
      <c r="CI1234">
        <f t="shared" ca="1" si="611"/>
        <v>0</v>
      </c>
      <c r="CJ1234">
        <f t="shared" ca="1" si="611"/>
        <v>0</v>
      </c>
      <c r="CK1234">
        <f t="shared" ca="1" si="611"/>
        <v>0</v>
      </c>
      <c r="CL1234">
        <f t="shared" ca="1" si="611"/>
        <v>0</v>
      </c>
      <c r="CM1234">
        <f t="shared" ca="1" si="611"/>
        <v>0</v>
      </c>
      <c r="CN1234">
        <f t="shared" ca="1" si="611"/>
        <v>0</v>
      </c>
      <c r="CO1234">
        <f t="shared" ca="1" si="611"/>
        <v>0</v>
      </c>
      <c r="CP1234">
        <f t="shared" ca="1" si="611"/>
        <v>0</v>
      </c>
      <c r="CQ1234">
        <f t="shared" ca="1" si="611"/>
        <v>0</v>
      </c>
      <c r="CR1234">
        <f t="shared" ca="1" si="611"/>
        <v>0</v>
      </c>
      <c r="CS1234">
        <f t="shared" ca="1" si="611"/>
        <v>0</v>
      </c>
      <c r="CT1234">
        <f t="shared" ca="1" si="611"/>
        <v>0</v>
      </c>
      <c r="CU1234">
        <f t="shared" ca="1" si="611"/>
        <v>0</v>
      </c>
      <c r="CV1234">
        <f t="shared" ca="1" si="611"/>
        <v>0</v>
      </c>
      <c r="CW1234">
        <f t="shared" ca="1" si="611"/>
        <v>0</v>
      </c>
      <c r="CX1234">
        <f t="shared" ca="1" si="598"/>
        <v>0</v>
      </c>
      <c r="CY1234">
        <f t="shared" ca="1" si="598"/>
        <v>0</v>
      </c>
      <c r="CZ1234">
        <f t="shared" ca="1" si="598"/>
        <v>0</v>
      </c>
      <c r="DA1234">
        <f t="shared" ca="1" si="598"/>
        <v>0</v>
      </c>
      <c r="DB1234">
        <f t="shared" ca="1" si="598"/>
        <v>0</v>
      </c>
    </row>
    <row r="1235" spans="2:106" x14ac:dyDescent="0.25">
      <c r="B1235" t="b">
        <f t="shared" ca="1" si="615"/>
        <v>1</v>
      </c>
      <c r="C1235" s="15">
        <f t="shared" ca="1" si="616"/>
        <v>0.55890410958904113</v>
      </c>
      <c r="D1235" s="4">
        <f t="shared" ca="1" si="617"/>
        <v>17</v>
      </c>
      <c r="E1235" s="1">
        <f t="shared" ca="1" si="618"/>
        <v>45558</v>
      </c>
      <c r="F1235" s="1">
        <f t="shared" ca="1" si="619"/>
        <v>47383</v>
      </c>
      <c r="G1235">
        <f t="shared" ca="1" si="620"/>
        <v>0</v>
      </c>
      <c r="H1235">
        <f t="shared" ca="1" si="620"/>
        <v>0</v>
      </c>
      <c r="I1235">
        <f t="shared" ca="1" si="620"/>
        <v>0</v>
      </c>
      <c r="J1235">
        <f t="shared" ca="1" si="620"/>
        <v>5</v>
      </c>
      <c r="K1235">
        <f t="shared" ca="1" si="620"/>
        <v>12</v>
      </c>
      <c r="L1235">
        <f t="shared" ca="1" si="620"/>
        <v>0</v>
      </c>
      <c r="M1235">
        <f t="shared" ca="1" si="620"/>
        <v>0</v>
      </c>
      <c r="N1235">
        <f t="shared" ca="1" si="620"/>
        <v>0</v>
      </c>
      <c r="O1235">
        <f t="shared" ca="1" si="620"/>
        <v>0</v>
      </c>
      <c r="P1235">
        <f t="shared" ca="1" si="620"/>
        <v>0</v>
      </c>
      <c r="Q1235">
        <f t="shared" ca="1" si="620"/>
        <v>0</v>
      </c>
      <c r="R1235">
        <f t="shared" ca="1" si="620"/>
        <v>0</v>
      </c>
      <c r="S1235">
        <f t="shared" ca="1" si="620"/>
        <v>0</v>
      </c>
      <c r="T1235">
        <f t="shared" ca="1" si="620"/>
        <v>0</v>
      </c>
      <c r="U1235">
        <f t="shared" ca="1" si="620"/>
        <v>0</v>
      </c>
      <c r="V1235">
        <f t="shared" ca="1" si="620"/>
        <v>0</v>
      </c>
      <c r="W1235">
        <f t="shared" ca="1" si="621"/>
        <v>0</v>
      </c>
      <c r="X1235">
        <f t="shared" ca="1" si="621"/>
        <v>0</v>
      </c>
      <c r="Y1235">
        <f t="shared" ca="1" si="621"/>
        <v>0</v>
      </c>
      <c r="Z1235">
        <f t="shared" ca="1" si="621"/>
        <v>0</v>
      </c>
      <c r="AA1235">
        <f t="shared" ca="1" si="621"/>
        <v>0</v>
      </c>
      <c r="AB1235">
        <f t="shared" ca="1" si="621"/>
        <v>0</v>
      </c>
      <c r="AC1235">
        <f t="shared" ca="1" si="621"/>
        <v>0</v>
      </c>
      <c r="AD1235">
        <f t="shared" ca="1" si="621"/>
        <v>0</v>
      </c>
      <c r="AE1235">
        <f t="shared" ca="1" si="621"/>
        <v>0</v>
      </c>
      <c r="AF1235">
        <f t="shared" ca="1" si="621"/>
        <v>0</v>
      </c>
      <c r="AG1235">
        <f t="shared" ca="1" si="621"/>
        <v>0</v>
      </c>
      <c r="AH1235">
        <f t="shared" ca="1" si="621"/>
        <v>0</v>
      </c>
      <c r="AI1235">
        <f t="shared" ca="1" si="621"/>
        <v>0</v>
      </c>
      <c r="AJ1235">
        <f t="shared" ca="1" si="621"/>
        <v>0</v>
      </c>
      <c r="AK1235">
        <f t="shared" ca="1" si="621"/>
        <v>0</v>
      </c>
      <c r="AL1235">
        <f t="shared" ca="1" si="621"/>
        <v>0</v>
      </c>
      <c r="AM1235">
        <f t="shared" ca="1" si="622"/>
        <v>0</v>
      </c>
      <c r="AN1235">
        <f t="shared" ca="1" si="622"/>
        <v>0</v>
      </c>
      <c r="AO1235">
        <f t="shared" ca="1" si="622"/>
        <v>0</v>
      </c>
      <c r="AP1235">
        <f t="shared" ca="1" si="622"/>
        <v>0</v>
      </c>
      <c r="AQ1235">
        <f t="shared" ca="1" si="622"/>
        <v>0</v>
      </c>
      <c r="AR1235">
        <f t="shared" ca="1" si="622"/>
        <v>0</v>
      </c>
      <c r="AS1235">
        <f t="shared" ca="1" si="622"/>
        <v>0</v>
      </c>
      <c r="AT1235">
        <f t="shared" ca="1" si="622"/>
        <v>0</v>
      </c>
      <c r="AU1235">
        <f t="shared" ca="1" si="622"/>
        <v>0</v>
      </c>
      <c r="AV1235">
        <f t="shared" ca="1" si="622"/>
        <v>0</v>
      </c>
      <c r="AW1235">
        <f t="shared" ca="1" si="622"/>
        <v>0</v>
      </c>
      <c r="AX1235">
        <f t="shared" ca="1" si="622"/>
        <v>0</v>
      </c>
      <c r="AY1235">
        <f t="shared" ca="1" si="622"/>
        <v>0</v>
      </c>
      <c r="AZ1235">
        <f t="shared" ca="1" si="622"/>
        <v>0</v>
      </c>
      <c r="BA1235">
        <f t="shared" ca="1" si="622"/>
        <v>0</v>
      </c>
      <c r="BB1235">
        <f t="shared" ca="1" si="622"/>
        <v>0</v>
      </c>
      <c r="BC1235">
        <f t="shared" ca="1" si="623"/>
        <v>0</v>
      </c>
      <c r="BD1235">
        <f t="shared" ca="1" si="623"/>
        <v>0</v>
      </c>
      <c r="BE1235">
        <f t="shared" ca="1" si="623"/>
        <v>0</v>
      </c>
      <c r="BF1235">
        <f t="shared" ca="1" si="623"/>
        <v>0</v>
      </c>
      <c r="BG1235">
        <f t="shared" ca="1" si="623"/>
        <v>0</v>
      </c>
      <c r="BH1235">
        <f t="shared" ca="1" si="623"/>
        <v>0</v>
      </c>
      <c r="BI1235">
        <f t="shared" ca="1" si="623"/>
        <v>0</v>
      </c>
      <c r="BJ1235">
        <f t="shared" ca="1" si="623"/>
        <v>0</v>
      </c>
      <c r="BK1235">
        <f t="shared" ca="1" si="623"/>
        <v>0</v>
      </c>
      <c r="BL1235">
        <f t="shared" ca="1" si="623"/>
        <v>0</v>
      </c>
      <c r="BM1235">
        <f t="shared" ca="1" si="623"/>
        <v>0</v>
      </c>
      <c r="BN1235">
        <f t="shared" ca="1" si="623"/>
        <v>0</v>
      </c>
      <c r="BO1235">
        <f t="shared" ca="1" si="623"/>
        <v>0</v>
      </c>
      <c r="BP1235">
        <f t="shared" ca="1" si="623"/>
        <v>0</v>
      </c>
      <c r="BQ1235">
        <f t="shared" ca="1" si="623"/>
        <v>0</v>
      </c>
      <c r="BR1235">
        <f t="shared" ca="1" si="623"/>
        <v>0</v>
      </c>
      <c r="BS1235">
        <f t="shared" ca="1" si="612"/>
        <v>0</v>
      </c>
      <c r="BT1235">
        <f t="shared" ca="1" si="612"/>
        <v>0</v>
      </c>
      <c r="BU1235">
        <f t="shared" ca="1" si="612"/>
        <v>0</v>
      </c>
      <c r="BV1235">
        <f t="shared" ca="1" si="612"/>
        <v>0</v>
      </c>
      <c r="BW1235">
        <f t="shared" ca="1" si="612"/>
        <v>0</v>
      </c>
      <c r="BX1235">
        <f t="shared" ca="1" si="612"/>
        <v>0</v>
      </c>
      <c r="BY1235">
        <f t="shared" ca="1" si="612"/>
        <v>0</v>
      </c>
      <c r="BZ1235">
        <f t="shared" ca="1" si="612"/>
        <v>0</v>
      </c>
      <c r="CA1235">
        <f t="shared" ca="1" si="612"/>
        <v>0</v>
      </c>
      <c r="CB1235">
        <f t="shared" ca="1" si="612"/>
        <v>0</v>
      </c>
      <c r="CC1235">
        <f t="shared" ca="1" si="612"/>
        <v>0</v>
      </c>
      <c r="CD1235">
        <f t="shared" ca="1" si="612"/>
        <v>0</v>
      </c>
      <c r="CE1235">
        <f t="shared" ca="1" si="612"/>
        <v>0</v>
      </c>
      <c r="CF1235">
        <f t="shared" ca="1" si="612"/>
        <v>0</v>
      </c>
      <c r="CG1235">
        <f t="shared" ca="1" si="612"/>
        <v>0</v>
      </c>
      <c r="CH1235">
        <f t="shared" ca="1" si="612"/>
        <v>0</v>
      </c>
      <c r="CI1235">
        <f t="shared" ca="1" si="611"/>
        <v>0</v>
      </c>
      <c r="CJ1235">
        <f t="shared" ca="1" si="611"/>
        <v>0</v>
      </c>
      <c r="CK1235">
        <f t="shared" ca="1" si="611"/>
        <v>0</v>
      </c>
      <c r="CL1235">
        <f t="shared" ca="1" si="611"/>
        <v>0</v>
      </c>
      <c r="CM1235">
        <f t="shared" ca="1" si="611"/>
        <v>0</v>
      </c>
      <c r="CN1235">
        <f t="shared" ca="1" si="611"/>
        <v>0</v>
      </c>
      <c r="CO1235">
        <f t="shared" ca="1" si="611"/>
        <v>0</v>
      </c>
      <c r="CP1235">
        <f t="shared" ca="1" si="611"/>
        <v>0</v>
      </c>
      <c r="CQ1235">
        <f t="shared" ca="1" si="611"/>
        <v>0</v>
      </c>
      <c r="CR1235">
        <f t="shared" ca="1" si="611"/>
        <v>0</v>
      </c>
      <c r="CS1235">
        <f t="shared" ca="1" si="611"/>
        <v>0</v>
      </c>
      <c r="CT1235">
        <f t="shared" ca="1" si="611"/>
        <v>0</v>
      </c>
      <c r="CU1235">
        <f t="shared" ca="1" si="611"/>
        <v>0</v>
      </c>
      <c r="CV1235">
        <f t="shared" ca="1" si="611"/>
        <v>0</v>
      </c>
      <c r="CW1235">
        <f t="shared" ca="1" si="611"/>
        <v>0</v>
      </c>
      <c r="CX1235">
        <f t="shared" ca="1" si="598"/>
        <v>0</v>
      </c>
      <c r="CY1235">
        <f t="shared" ca="1" si="598"/>
        <v>0</v>
      </c>
      <c r="CZ1235">
        <f t="shared" ca="1" si="598"/>
        <v>0</v>
      </c>
      <c r="DA1235">
        <f t="shared" ca="1" si="598"/>
        <v>0</v>
      </c>
      <c r="DB1235">
        <f t="shared" ca="1" si="598"/>
        <v>0</v>
      </c>
    </row>
    <row r="1236" spans="2:106" x14ac:dyDescent="0.25">
      <c r="B1236" t="b">
        <f t="shared" ca="1" si="615"/>
        <v>1</v>
      </c>
      <c r="C1236" s="15">
        <f t="shared" ca="1" si="616"/>
        <v>0.52602739726027403</v>
      </c>
      <c r="D1236" s="4">
        <f t="shared" ca="1" si="617"/>
        <v>16</v>
      </c>
      <c r="E1236" s="1">
        <f t="shared" ca="1" si="618"/>
        <v>45559</v>
      </c>
      <c r="F1236" s="1">
        <f t="shared" ca="1" si="619"/>
        <v>47384</v>
      </c>
      <c r="G1236">
        <f t="shared" ca="1" si="620"/>
        <v>0</v>
      </c>
      <c r="H1236">
        <f t="shared" ca="1" si="620"/>
        <v>0</v>
      </c>
      <c r="I1236">
        <f t="shared" ca="1" si="620"/>
        <v>0</v>
      </c>
      <c r="J1236">
        <f t="shared" ca="1" si="620"/>
        <v>4</v>
      </c>
      <c r="K1236">
        <f t="shared" ca="1" si="620"/>
        <v>12</v>
      </c>
      <c r="L1236">
        <f t="shared" ca="1" si="620"/>
        <v>0</v>
      </c>
      <c r="M1236">
        <f t="shared" ca="1" si="620"/>
        <v>0</v>
      </c>
      <c r="N1236">
        <f t="shared" ca="1" si="620"/>
        <v>0</v>
      </c>
      <c r="O1236">
        <f t="shared" ca="1" si="620"/>
        <v>0</v>
      </c>
      <c r="P1236">
        <f t="shared" ca="1" si="620"/>
        <v>0</v>
      </c>
      <c r="Q1236">
        <f t="shared" ca="1" si="620"/>
        <v>0</v>
      </c>
      <c r="R1236">
        <f t="shared" ca="1" si="620"/>
        <v>0</v>
      </c>
      <c r="S1236">
        <f t="shared" ca="1" si="620"/>
        <v>0</v>
      </c>
      <c r="T1236">
        <f t="shared" ca="1" si="620"/>
        <v>0</v>
      </c>
      <c r="U1236">
        <f t="shared" ca="1" si="620"/>
        <v>0</v>
      </c>
      <c r="V1236">
        <f t="shared" ca="1" si="620"/>
        <v>0</v>
      </c>
      <c r="W1236">
        <f t="shared" ca="1" si="621"/>
        <v>0</v>
      </c>
      <c r="X1236">
        <f t="shared" ca="1" si="621"/>
        <v>0</v>
      </c>
      <c r="Y1236">
        <f t="shared" ca="1" si="621"/>
        <v>0</v>
      </c>
      <c r="Z1236">
        <f t="shared" ca="1" si="621"/>
        <v>0</v>
      </c>
      <c r="AA1236">
        <f t="shared" ca="1" si="621"/>
        <v>0</v>
      </c>
      <c r="AB1236">
        <f t="shared" ca="1" si="621"/>
        <v>0</v>
      </c>
      <c r="AC1236">
        <f t="shared" ca="1" si="621"/>
        <v>0</v>
      </c>
      <c r="AD1236">
        <f t="shared" ca="1" si="621"/>
        <v>0</v>
      </c>
      <c r="AE1236">
        <f t="shared" ca="1" si="621"/>
        <v>0</v>
      </c>
      <c r="AF1236">
        <f t="shared" ca="1" si="621"/>
        <v>0</v>
      </c>
      <c r="AG1236">
        <f t="shared" ca="1" si="621"/>
        <v>0</v>
      </c>
      <c r="AH1236">
        <f t="shared" ca="1" si="621"/>
        <v>0</v>
      </c>
      <c r="AI1236">
        <f t="shared" ca="1" si="621"/>
        <v>0</v>
      </c>
      <c r="AJ1236">
        <f t="shared" ca="1" si="621"/>
        <v>0</v>
      </c>
      <c r="AK1236">
        <f t="shared" ca="1" si="621"/>
        <v>0</v>
      </c>
      <c r="AL1236">
        <f t="shared" ca="1" si="621"/>
        <v>0</v>
      </c>
      <c r="AM1236">
        <f t="shared" ca="1" si="622"/>
        <v>0</v>
      </c>
      <c r="AN1236">
        <f t="shared" ca="1" si="622"/>
        <v>0</v>
      </c>
      <c r="AO1236">
        <f t="shared" ca="1" si="622"/>
        <v>0</v>
      </c>
      <c r="AP1236">
        <f t="shared" ca="1" si="622"/>
        <v>0</v>
      </c>
      <c r="AQ1236">
        <f t="shared" ca="1" si="622"/>
        <v>0</v>
      </c>
      <c r="AR1236">
        <f t="shared" ca="1" si="622"/>
        <v>0</v>
      </c>
      <c r="AS1236">
        <f t="shared" ca="1" si="622"/>
        <v>0</v>
      </c>
      <c r="AT1236">
        <f t="shared" ca="1" si="622"/>
        <v>0</v>
      </c>
      <c r="AU1236">
        <f t="shared" ca="1" si="622"/>
        <v>0</v>
      </c>
      <c r="AV1236">
        <f t="shared" ca="1" si="622"/>
        <v>0</v>
      </c>
      <c r="AW1236">
        <f t="shared" ca="1" si="622"/>
        <v>0</v>
      </c>
      <c r="AX1236">
        <f t="shared" ca="1" si="622"/>
        <v>0</v>
      </c>
      <c r="AY1236">
        <f t="shared" ca="1" si="622"/>
        <v>0</v>
      </c>
      <c r="AZ1236">
        <f t="shared" ca="1" si="622"/>
        <v>0</v>
      </c>
      <c r="BA1236">
        <f t="shared" ca="1" si="622"/>
        <v>0</v>
      </c>
      <c r="BB1236">
        <f t="shared" ca="1" si="622"/>
        <v>0</v>
      </c>
      <c r="BC1236">
        <f t="shared" ca="1" si="623"/>
        <v>0</v>
      </c>
      <c r="BD1236">
        <f t="shared" ca="1" si="623"/>
        <v>0</v>
      </c>
      <c r="BE1236">
        <f t="shared" ca="1" si="623"/>
        <v>0</v>
      </c>
      <c r="BF1236">
        <f t="shared" ca="1" si="623"/>
        <v>0</v>
      </c>
      <c r="BG1236">
        <f t="shared" ca="1" si="623"/>
        <v>0</v>
      </c>
      <c r="BH1236">
        <f t="shared" ca="1" si="623"/>
        <v>0</v>
      </c>
      <c r="BI1236">
        <f t="shared" ca="1" si="623"/>
        <v>0</v>
      </c>
      <c r="BJ1236">
        <f t="shared" ca="1" si="623"/>
        <v>0</v>
      </c>
      <c r="BK1236">
        <f t="shared" ca="1" si="623"/>
        <v>0</v>
      </c>
      <c r="BL1236">
        <f t="shared" ca="1" si="623"/>
        <v>0</v>
      </c>
      <c r="BM1236">
        <f t="shared" ca="1" si="623"/>
        <v>0</v>
      </c>
      <c r="BN1236">
        <f t="shared" ca="1" si="623"/>
        <v>0</v>
      </c>
      <c r="BO1236">
        <f t="shared" ca="1" si="623"/>
        <v>0</v>
      </c>
      <c r="BP1236">
        <f t="shared" ca="1" si="623"/>
        <v>0</v>
      </c>
      <c r="BQ1236">
        <f t="shared" ca="1" si="623"/>
        <v>0</v>
      </c>
      <c r="BR1236">
        <f t="shared" ca="1" si="623"/>
        <v>0</v>
      </c>
      <c r="BS1236">
        <f t="shared" ca="1" si="612"/>
        <v>0</v>
      </c>
      <c r="BT1236">
        <f t="shared" ca="1" si="612"/>
        <v>0</v>
      </c>
      <c r="BU1236">
        <f t="shared" ca="1" si="612"/>
        <v>0</v>
      </c>
      <c r="BV1236">
        <f t="shared" ca="1" si="612"/>
        <v>0</v>
      </c>
      <c r="BW1236">
        <f t="shared" ca="1" si="612"/>
        <v>0</v>
      </c>
      <c r="BX1236">
        <f t="shared" ca="1" si="612"/>
        <v>0</v>
      </c>
      <c r="BY1236">
        <f t="shared" ca="1" si="612"/>
        <v>0</v>
      </c>
      <c r="BZ1236">
        <f t="shared" ca="1" si="612"/>
        <v>0</v>
      </c>
      <c r="CA1236">
        <f t="shared" ca="1" si="612"/>
        <v>0</v>
      </c>
      <c r="CB1236">
        <f t="shared" ca="1" si="612"/>
        <v>0</v>
      </c>
      <c r="CC1236">
        <f t="shared" ca="1" si="612"/>
        <v>0</v>
      </c>
      <c r="CD1236">
        <f t="shared" ca="1" si="612"/>
        <v>0</v>
      </c>
      <c r="CE1236">
        <f t="shared" ca="1" si="612"/>
        <v>0</v>
      </c>
      <c r="CF1236">
        <f t="shared" ca="1" si="612"/>
        <v>0</v>
      </c>
      <c r="CG1236">
        <f t="shared" ca="1" si="612"/>
        <v>0</v>
      </c>
      <c r="CH1236">
        <f t="shared" ref="CH1236:CW1251" ca="1" si="624">IF(calc_trip_leave_uk&gt;=calc_row_five_year_end,0,
IF(calc_trip_return_uk&lt;=calc_row_five_year_start,0,
MIN(calc_row_five_year_end+1,calc_trip_return_uk)-MAX(calc_row_five_year_start-1,calc_trip_leave_uk)-1))</f>
        <v>0</v>
      </c>
      <c r="CI1236">
        <f t="shared" ca="1" si="624"/>
        <v>0</v>
      </c>
      <c r="CJ1236">
        <f t="shared" ca="1" si="624"/>
        <v>0</v>
      </c>
      <c r="CK1236">
        <f t="shared" ca="1" si="624"/>
        <v>0</v>
      </c>
      <c r="CL1236">
        <f t="shared" ca="1" si="624"/>
        <v>0</v>
      </c>
      <c r="CM1236">
        <f t="shared" ca="1" si="624"/>
        <v>0</v>
      </c>
      <c r="CN1236">
        <f t="shared" ca="1" si="624"/>
        <v>0</v>
      </c>
      <c r="CO1236">
        <f t="shared" ca="1" si="624"/>
        <v>0</v>
      </c>
      <c r="CP1236">
        <f t="shared" ca="1" si="624"/>
        <v>0</v>
      </c>
      <c r="CQ1236">
        <f t="shared" ca="1" si="624"/>
        <v>0</v>
      </c>
      <c r="CR1236">
        <f t="shared" ca="1" si="624"/>
        <v>0</v>
      </c>
      <c r="CS1236">
        <f t="shared" ca="1" si="624"/>
        <v>0</v>
      </c>
      <c r="CT1236">
        <f t="shared" ca="1" si="624"/>
        <v>0</v>
      </c>
      <c r="CU1236">
        <f t="shared" ca="1" si="624"/>
        <v>0</v>
      </c>
      <c r="CV1236">
        <f t="shared" ca="1" si="624"/>
        <v>0</v>
      </c>
      <c r="CW1236">
        <f t="shared" ca="1" si="624"/>
        <v>0</v>
      </c>
      <c r="CX1236">
        <f t="shared" ca="1" si="598"/>
        <v>0</v>
      </c>
      <c r="CY1236">
        <f t="shared" ca="1" si="598"/>
        <v>0</v>
      </c>
      <c r="CZ1236">
        <f t="shared" ca="1" si="598"/>
        <v>0</v>
      </c>
      <c r="DA1236">
        <f t="shared" ca="1" si="598"/>
        <v>0</v>
      </c>
      <c r="DB1236">
        <f t="shared" ca="1" si="598"/>
        <v>0</v>
      </c>
    </row>
    <row r="1237" spans="2:106" x14ac:dyDescent="0.25">
      <c r="B1237" t="b">
        <f t="shared" ca="1" si="615"/>
        <v>1</v>
      </c>
      <c r="C1237" s="15">
        <f t="shared" ca="1" si="616"/>
        <v>0.49315068493150682</v>
      </c>
      <c r="D1237" s="4">
        <f t="shared" ca="1" si="617"/>
        <v>15</v>
      </c>
      <c r="E1237" s="1">
        <f t="shared" ca="1" si="618"/>
        <v>45560</v>
      </c>
      <c r="F1237" s="1">
        <f t="shared" ca="1" si="619"/>
        <v>47385</v>
      </c>
      <c r="G1237">
        <f t="shared" ca="1" si="620"/>
        <v>0</v>
      </c>
      <c r="H1237">
        <f t="shared" ca="1" si="620"/>
        <v>0</v>
      </c>
      <c r="I1237">
        <f t="shared" ca="1" si="620"/>
        <v>0</v>
      </c>
      <c r="J1237">
        <f t="shared" ca="1" si="620"/>
        <v>3</v>
      </c>
      <c r="K1237">
        <f t="shared" ca="1" si="620"/>
        <v>12</v>
      </c>
      <c r="L1237">
        <f t="shared" ca="1" si="620"/>
        <v>0</v>
      </c>
      <c r="M1237">
        <f t="shared" ca="1" si="620"/>
        <v>0</v>
      </c>
      <c r="N1237">
        <f t="shared" ca="1" si="620"/>
        <v>0</v>
      </c>
      <c r="O1237">
        <f t="shared" ca="1" si="620"/>
        <v>0</v>
      </c>
      <c r="P1237">
        <f t="shared" ca="1" si="620"/>
        <v>0</v>
      </c>
      <c r="Q1237">
        <f t="shared" ca="1" si="620"/>
        <v>0</v>
      </c>
      <c r="R1237">
        <f t="shared" ca="1" si="620"/>
        <v>0</v>
      </c>
      <c r="S1237">
        <f t="shared" ca="1" si="620"/>
        <v>0</v>
      </c>
      <c r="T1237">
        <f t="shared" ca="1" si="620"/>
        <v>0</v>
      </c>
      <c r="U1237">
        <f t="shared" ca="1" si="620"/>
        <v>0</v>
      </c>
      <c r="V1237">
        <f t="shared" ca="1" si="620"/>
        <v>0</v>
      </c>
      <c r="W1237">
        <f t="shared" ca="1" si="621"/>
        <v>0</v>
      </c>
      <c r="X1237">
        <f t="shared" ca="1" si="621"/>
        <v>0</v>
      </c>
      <c r="Y1237">
        <f t="shared" ca="1" si="621"/>
        <v>0</v>
      </c>
      <c r="Z1237">
        <f t="shared" ca="1" si="621"/>
        <v>0</v>
      </c>
      <c r="AA1237">
        <f t="shared" ca="1" si="621"/>
        <v>0</v>
      </c>
      <c r="AB1237">
        <f t="shared" ca="1" si="621"/>
        <v>0</v>
      </c>
      <c r="AC1237">
        <f t="shared" ca="1" si="621"/>
        <v>0</v>
      </c>
      <c r="AD1237">
        <f t="shared" ca="1" si="621"/>
        <v>0</v>
      </c>
      <c r="AE1237">
        <f t="shared" ca="1" si="621"/>
        <v>0</v>
      </c>
      <c r="AF1237">
        <f t="shared" ca="1" si="621"/>
        <v>0</v>
      </c>
      <c r="AG1237">
        <f t="shared" ca="1" si="621"/>
        <v>0</v>
      </c>
      <c r="AH1237">
        <f t="shared" ca="1" si="621"/>
        <v>0</v>
      </c>
      <c r="AI1237">
        <f t="shared" ca="1" si="621"/>
        <v>0</v>
      </c>
      <c r="AJ1237">
        <f t="shared" ca="1" si="621"/>
        <v>0</v>
      </c>
      <c r="AK1237">
        <f t="shared" ca="1" si="621"/>
        <v>0</v>
      </c>
      <c r="AL1237">
        <f t="shared" ca="1" si="621"/>
        <v>0</v>
      </c>
      <c r="AM1237">
        <f t="shared" ca="1" si="622"/>
        <v>0</v>
      </c>
      <c r="AN1237">
        <f t="shared" ca="1" si="622"/>
        <v>0</v>
      </c>
      <c r="AO1237">
        <f t="shared" ca="1" si="622"/>
        <v>0</v>
      </c>
      <c r="AP1237">
        <f t="shared" ca="1" si="622"/>
        <v>0</v>
      </c>
      <c r="AQ1237">
        <f t="shared" ca="1" si="622"/>
        <v>0</v>
      </c>
      <c r="AR1237">
        <f t="shared" ca="1" si="622"/>
        <v>0</v>
      </c>
      <c r="AS1237">
        <f t="shared" ca="1" si="622"/>
        <v>0</v>
      </c>
      <c r="AT1237">
        <f t="shared" ca="1" si="622"/>
        <v>0</v>
      </c>
      <c r="AU1237">
        <f t="shared" ca="1" si="622"/>
        <v>0</v>
      </c>
      <c r="AV1237">
        <f t="shared" ca="1" si="622"/>
        <v>0</v>
      </c>
      <c r="AW1237">
        <f t="shared" ca="1" si="622"/>
        <v>0</v>
      </c>
      <c r="AX1237">
        <f t="shared" ca="1" si="622"/>
        <v>0</v>
      </c>
      <c r="AY1237">
        <f t="shared" ca="1" si="622"/>
        <v>0</v>
      </c>
      <c r="AZ1237">
        <f t="shared" ca="1" si="622"/>
        <v>0</v>
      </c>
      <c r="BA1237">
        <f t="shared" ca="1" si="622"/>
        <v>0</v>
      </c>
      <c r="BB1237">
        <f t="shared" ca="1" si="622"/>
        <v>0</v>
      </c>
      <c r="BC1237">
        <f t="shared" ca="1" si="623"/>
        <v>0</v>
      </c>
      <c r="BD1237">
        <f t="shared" ca="1" si="623"/>
        <v>0</v>
      </c>
      <c r="BE1237">
        <f t="shared" ca="1" si="623"/>
        <v>0</v>
      </c>
      <c r="BF1237">
        <f t="shared" ca="1" si="623"/>
        <v>0</v>
      </c>
      <c r="BG1237">
        <f t="shared" ca="1" si="623"/>
        <v>0</v>
      </c>
      <c r="BH1237">
        <f t="shared" ca="1" si="623"/>
        <v>0</v>
      </c>
      <c r="BI1237">
        <f t="shared" ca="1" si="623"/>
        <v>0</v>
      </c>
      <c r="BJ1237">
        <f t="shared" ca="1" si="623"/>
        <v>0</v>
      </c>
      <c r="BK1237">
        <f t="shared" ca="1" si="623"/>
        <v>0</v>
      </c>
      <c r="BL1237">
        <f t="shared" ca="1" si="623"/>
        <v>0</v>
      </c>
      <c r="BM1237">
        <f t="shared" ca="1" si="623"/>
        <v>0</v>
      </c>
      <c r="BN1237">
        <f t="shared" ca="1" si="623"/>
        <v>0</v>
      </c>
      <c r="BO1237">
        <f t="shared" ca="1" si="623"/>
        <v>0</v>
      </c>
      <c r="BP1237">
        <f t="shared" ca="1" si="623"/>
        <v>0</v>
      </c>
      <c r="BQ1237">
        <f t="shared" ca="1" si="623"/>
        <v>0</v>
      </c>
      <c r="BR1237">
        <f t="shared" ca="1" si="623"/>
        <v>0</v>
      </c>
      <c r="BS1237">
        <f t="shared" ref="BS1237:CH1252" ca="1" si="625">IF(calc_trip_leave_uk&gt;=calc_row_five_year_end,0,
IF(calc_trip_return_uk&lt;=calc_row_five_year_start,0,
MIN(calc_row_five_year_end+1,calc_trip_return_uk)-MAX(calc_row_five_year_start-1,calc_trip_leave_uk)-1))</f>
        <v>0</v>
      </c>
      <c r="BT1237">
        <f t="shared" ca="1" si="625"/>
        <v>0</v>
      </c>
      <c r="BU1237">
        <f t="shared" ca="1" si="625"/>
        <v>0</v>
      </c>
      <c r="BV1237">
        <f t="shared" ca="1" si="625"/>
        <v>0</v>
      </c>
      <c r="BW1237">
        <f t="shared" ca="1" si="625"/>
        <v>0</v>
      </c>
      <c r="BX1237">
        <f t="shared" ca="1" si="625"/>
        <v>0</v>
      </c>
      <c r="BY1237">
        <f t="shared" ca="1" si="625"/>
        <v>0</v>
      </c>
      <c r="BZ1237">
        <f t="shared" ca="1" si="625"/>
        <v>0</v>
      </c>
      <c r="CA1237">
        <f t="shared" ca="1" si="625"/>
        <v>0</v>
      </c>
      <c r="CB1237">
        <f t="shared" ca="1" si="625"/>
        <v>0</v>
      </c>
      <c r="CC1237">
        <f t="shared" ca="1" si="625"/>
        <v>0</v>
      </c>
      <c r="CD1237">
        <f t="shared" ca="1" si="625"/>
        <v>0</v>
      </c>
      <c r="CE1237">
        <f t="shared" ca="1" si="625"/>
        <v>0</v>
      </c>
      <c r="CF1237">
        <f t="shared" ca="1" si="625"/>
        <v>0</v>
      </c>
      <c r="CG1237">
        <f t="shared" ca="1" si="625"/>
        <v>0</v>
      </c>
      <c r="CH1237">
        <f t="shared" ca="1" si="625"/>
        <v>0</v>
      </c>
      <c r="CI1237">
        <f t="shared" ca="1" si="624"/>
        <v>0</v>
      </c>
      <c r="CJ1237">
        <f t="shared" ca="1" si="624"/>
        <v>0</v>
      </c>
      <c r="CK1237">
        <f t="shared" ca="1" si="624"/>
        <v>0</v>
      </c>
      <c r="CL1237">
        <f t="shared" ca="1" si="624"/>
        <v>0</v>
      </c>
      <c r="CM1237">
        <f t="shared" ca="1" si="624"/>
        <v>0</v>
      </c>
      <c r="CN1237">
        <f t="shared" ca="1" si="624"/>
        <v>0</v>
      </c>
      <c r="CO1237">
        <f t="shared" ca="1" si="624"/>
        <v>0</v>
      </c>
      <c r="CP1237">
        <f t="shared" ca="1" si="624"/>
        <v>0</v>
      </c>
      <c r="CQ1237">
        <f t="shared" ca="1" si="624"/>
        <v>0</v>
      </c>
      <c r="CR1237">
        <f t="shared" ca="1" si="624"/>
        <v>0</v>
      </c>
      <c r="CS1237">
        <f t="shared" ca="1" si="624"/>
        <v>0</v>
      </c>
      <c r="CT1237">
        <f t="shared" ca="1" si="624"/>
        <v>0</v>
      </c>
      <c r="CU1237">
        <f t="shared" ca="1" si="624"/>
        <v>0</v>
      </c>
      <c r="CV1237">
        <f t="shared" ca="1" si="624"/>
        <v>0</v>
      </c>
      <c r="CW1237">
        <f t="shared" ca="1" si="624"/>
        <v>0</v>
      </c>
      <c r="CX1237">
        <f t="shared" ca="1" si="598"/>
        <v>0</v>
      </c>
      <c r="CY1237">
        <f t="shared" ca="1" si="598"/>
        <v>0</v>
      </c>
      <c r="CZ1237">
        <f t="shared" ca="1" si="598"/>
        <v>0</v>
      </c>
      <c r="DA1237">
        <f t="shared" ca="1" si="598"/>
        <v>0</v>
      </c>
      <c r="DB1237">
        <f t="shared" ca="1" si="598"/>
        <v>0</v>
      </c>
    </row>
    <row r="1238" spans="2:106" x14ac:dyDescent="0.25">
      <c r="B1238" t="b">
        <f t="shared" ca="1" si="615"/>
        <v>1</v>
      </c>
      <c r="C1238" s="15">
        <f t="shared" ca="1" si="616"/>
        <v>0.46027397260273972</v>
      </c>
      <c r="D1238" s="4">
        <f t="shared" ca="1" si="617"/>
        <v>14</v>
      </c>
      <c r="E1238" s="1">
        <f t="shared" ca="1" si="618"/>
        <v>45561</v>
      </c>
      <c r="F1238" s="1">
        <f t="shared" ca="1" si="619"/>
        <v>47386</v>
      </c>
      <c r="G1238">
        <f t="shared" ca="1" si="620"/>
        <v>0</v>
      </c>
      <c r="H1238">
        <f t="shared" ca="1" si="620"/>
        <v>0</v>
      </c>
      <c r="I1238">
        <f t="shared" ca="1" si="620"/>
        <v>0</v>
      </c>
      <c r="J1238">
        <f t="shared" ca="1" si="620"/>
        <v>2</v>
      </c>
      <c r="K1238">
        <f t="shared" ca="1" si="620"/>
        <v>12</v>
      </c>
      <c r="L1238">
        <f t="shared" ca="1" si="620"/>
        <v>0</v>
      </c>
      <c r="M1238">
        <f t="shared" ca="1" si="620"/>
        <v>0</v>
      </c>
      <c r="N1238">
        <f t="shared" ca="1" si="620"/>
        <v>0</v>
      </c>
      <c r="O1238">
        <f t="shared" ca="1" si="620"/>
        <v>0</v>
      </c>
      <c r="P1238">
        <f t="shared" ca="1" si="620"/>
        <v>0</v>
      </c>
      <c r="Q1238">
        <f t="shared" ca="1" si="620"/>
        <v>0</v>
      </c>
      <c r="R1238">
        <f t="shared" ca="1" si="620"/>
        <v>0</v>
      </c>
      <c r="S1238">
        <f t="shared" ca="1" si="620"/>
        <v>0</v>
      </c>
      <c r="T1238">
        <f t="shared" ca="1" si="620"/>
        <v>0</v>
      </c>
      <c r="U1238">
        <f t="shared" ca="1" si="620"/>
        <v>0</v>
      </c>
      <c r="V1238">
        <f t="shared" ca="1" si="620"/>
        <v>0</v>
      </c>
      <c r="W1238">
        <f t="shared" ca="1" si="621"/>
        <v>0</v>
      </c>
      <c r="X1238">
        <f t="shared" ca="1" si="621"/>
        <v>0</v>
      </c>
      <c r="Y1238">
        <f t="shared" ca="1" si="621"/>
        <v>0</v>
      </c>
      <c r="Z1238">
        <f t="shared" ca="1" si="621"/>
        <v>0</v>
      </c>
      <c r="AA1238">
        <f t="shared" ca="1" si="621"/>
        <v>0</v>
      </c>
      <c r="AB1238">
        <f t="shared" ca="1" si="621"/>
        <v>0</v>
      </c>
      <c r="AC1238">
        <f t="shared" ca="1" si="621"/>
        <v>0</v>
      </c>
      <c r="AD1238">
        <f t="shared" ca="1" si="621"/>
        <v>0</v>
      </c>
      <c r="AE1238">
        <f t="shared" ca="1" si="621"/>
        <v>0</v>
      </c>
      <c r="AF1238">
        <f t="shared" ca="1" si="621"/>
        <v>0</v>
      </c>
      <c r="AG1238">
        <f t="shared" ca="1" si="621"/>
        <v>0</v>
      </c>
      <c r="AH1238">
        <f t="shared" ca="1" si="621"/>
        <v>0</v>
      </c>
      <c r="AI1238">
        <f t="shared" ca="1" si="621"/>
        <v>0</v>
      </c>
      <c r="AJ1238">
        <f t="shared" ca="1" si="621"/>
        <v>0</v>
      </c>
      <c r="AK1238">
        <f t="shared" ca="1" si="621"/>
        <v>0</v>
      </c>
      <c r="AL1238">
        <f t="shared" ca="1" si="621"/>
        <v>0</v>
      </c>
      <c r="AM1238">
        <f t="shared" ca="1" si="622"/>
        <v>0</v>
      </c>
      <c r="AN1238">
        <f t="shared" ca="1" si="622"/>
        <v>0</v>
      </c>
      <c r="AO1238">
        <f t="shared" ca="1" si="622"/>
        <v>0</v>
      </c>
      <c r="AP1238">
        <f t="shared" ca="1" si="622"/>
        <v>0</v>
      </c>
      <c r="AQ1238">
        <f t="shared" ca="1" si="622"/>
        <v>0</v>
      </c>
      <c r="AR1238">
        <f t="shared" ca="1" si="622"/>
        <v>0</v>
      </c>
      <c r="AS1238">
        <f t="shared" ca="1" si="622"/>
        <v>0</v>
      </c>
      <c r="AT1238">
        <f t="shared" ca="1" si="622"/>
        <v>0</v>
      </c>
      <c r="AU1238">
        <f t="shared" ca="1" si="622"/>
        <v>0</v>
      </c>
      <c r="AV1238">
        <f t="shared" ca="1" si="622"/>
        <v>0</v>
      </c>
      <c r="AW1238">
        <f t="shared" ca="1" si="622"/>
        <v>0</v>
      </c>
      <c r="AX1238">
        <f t="shared" ca="1" si="622"/>
        <v>0</v>
      </c>
      <c r="AY1238">
        <f t="shared" ca="1" si="622"/>
        <v>0</v>
      </c>
      <c r="AZ1238">
        <f t="shared" ca="1" si="622"/>
        <v>0</v>
      </c>
      <c r="BA1238">
        <f t="shared" ca="1" si="622"/>
        <v>0</v>
      </c>
      <c r="BB1238">
        <f t="shared" ca="1" si="622"/>
        <v>0</v>
      </c>
      <c r="BC1238">
        <f t="shared" ca="1" si="623"/>
        <v>0</v>
      </c>
      <c r="BD1238">
        <f t="shared" ca="1" si="623"/>
        <v>0</v>
      </c>
      <c r="BE1238">
        <f t="shared" ca="1" si="623"/>
        <v>0</v>
      </c>
      <c r="BF1238">
        <f t="shared" ca="1" si="623"/>
        <v>0</v>
      </c>
      <c r="BG1238">
        <f t="shared" ca="1" si="623"/>
        <v>0</v>
      </c>
      <c r="BH1238">
        <f t="shared" ca="1" si="623"/>
        <v>0</v>
      </c>
      <c r="BI1238">
        <f t="shared" ca="1" si="623"/>
        <v>0</v>
      </c>
      <c r="BJ1238">
        <f t="shared" ca="1" si="623"/>
        <v>0</v>
      </c>
      <c r="BK1238">
        <f t="shared" ca="1" si="623"/>
        <v>0</v>
      </c>
      <c r="BL1238">
        <f t="shared" ca="1" si="623"/>
        <v>0</v>
      </c>
      <c r="BM1238">
        <f t="shared" ca="1" si="623"/>
        <v>0</v>
      </c>
      <c r="BN1238">
        <f t="shared" ca="1" si="623"/>
        <v>0</v>
      </c>
      <c r="BO1238">
        <f t="shared" ca="1" si="623"/>
        <v>0</v>
      </c>
      <c r="BP1238">
        <f t="shared" ca="1" si="623"/>
        <v>0</v>
      </c>
      <c r="BQ1238">
        <f t="shared" ca="1" si="623"/>
        <v>0</v>
      </c>
      <c r="BR1238">
        <f t="shared" ca="1" si="623"/>
        <v>0</v>
      </c>
      <c r="BS1238">
        <f t="shared" ca="1" si="625"/>
        <v>0</v>
      </c>
      <c r="BT1238">
        <f t="shared" ca="1" si="625"/>
        <v>0</v>
      </c>
      <c r="BU1238">
        <f t="shared" ca="1" si="625"/>
        <v>0</v>
      </c>
      <c r="BV1238">
        <f t="shared" ca="1" si="625"/>
        <v>0</v>
      </c>
      <c r="BW1238">
        <f t="shared" ca="1" si="625"/>
        <v>0</v>
      </c>
      <c r="BX1238">
        <f t="shared" ca="1" si="625"/>
        <v>0</v>
      </c>
      <c r="BY1238">
        <f t="shared" ca="1" si="625"/>
        <v>0</v>
      </c>
      <c r="BZ1238">
        <f t="shared" ca="1" si="625"/>
        <v>0</v>
      </c>
      <c r="CA1238">
        <f t="shared" ca="1" si="625"/>
        <v>0</v>
      </c>
      <c r="CB1238">
        <f t="shared" ca="1" si="625"/>
        <v>0</v>
      </c>
      <c r="CC1238">
        <f t="shared" ca="1" si="625"/>
        <v>0</v>
      </c>
      <c r="CD1238">
        <f t="shared" ca="1" si="625"/>
        <v>0</v>
      </c>
      <c r="CE1238">
        <f t="shared" ca="1" si="625"/>
        <v>0</v>
      </c>
      <c r="CF1238">
        <f t="shared" ca="1" si="625"/>
        <v>0</v>
      </c>
      <c r="CG1238">
        <f t="shared" ca="1" si="625"/>
        <v>0</v>
      </c>
      <c r="CH1238">
        <f t="shared" ca="1" si="625"/>
        <v>0</v>
      </c>
      <c r="CI1238">
        <f t="shared" ca="1" si="624"/>
        <v>0</v>
      </c>
      <c r="CJ1238">
        <f t="shared" ca="1" si="624"/>
        <v>0</v>
      </c>
      <c r="CK1238">
        <f t="shared" ca="1" si="624"/>
        <v>0</v>
      </c>
      <c r="CL1238">
        <f t="shared" ca="1" si="624"/>
        <v>0</v>
      </c>
      <c r="CM1238">
        <f t="shared" ca="1" si="624"/>
        <v>0</v>
      </c>
      <c r="CN1238">
        <f t="shared" ca="1" si="624"/>
        <v>0</v>
      </c>
      <c r="CO1238">
        <f t="shared" ca="1" si="624"/>
        <v>0</v>
      </c>
      <c r="CP1238">
        <f t="shared" ca="1" si="624"/>
        <v>0</v>
      </c>
      <c r="CQ1238">
        <f t="shared" ca="1" si="624"/>
        <v>0</v>
      </c>
      <c r="CR1238">
        <f t="shared" ca="1" si="624"/>
        <v>0</v>
      </c>
      <c r="CS1238">
        <f t="shared" ca="1" si="624"/>
        <v>0</v>
      </c>
      <c r="CT1238">
        <f t="shared" ca="1" si="624"/>
        <v>0</v>
      </c>
      <c r="CU1238">
        <f t="shared" ca="1" si="624"/>
        <v>0</v>
      </c>
      <c r="CV1238">
        <f t="shared" ca="1" si="624"/>
        <v>0</v>
      </c>
      <c r="CW1238">
        <f t="shared" ca="1" si="624"/>
        <v>0</v>
      </c>
      <c r="CX1238">
        <f t="shared" ref="CX1238:DB1283" ca="1" si="626">IF(calc_trip_leave_uk&gt;=calc_row_five_year_end,0,
IF(calc_trip_return_uk&lt;=calc_row_five_year_start,0,
MIN(calc_row_five_year_end+1,calc_trip_return_uk)-MAX(calc_row_five_year_start-1,calc_trip_leave_uk)-1))</f>
        <v>0</v>
      </c>
      <c r="CY1238">
        <f t="shared" ca="1" si="626"/>
        <v>0</v>
      </c>
      <c r="CZ1238">
        <f t="shared" ca="1" si="626"/>
        <v>0</v>
      </c>
      <c r="DA1238">
        <f t="shared" ca="1" si="626"/>
        <v>0</v>
      </c>
      <c r="DB1238">
        <f t="shared" ca="1" si="626"/>
        <v>0</v>
      </c>
    </row>
    <row r="1239" spans="2:106" x14ac:dyDescent="0.25">
      <c r="B1239" t="b">
        <f t="shared" ca="1" si="615"/>
        <v>1</v>
      </c>
      <c r="C1239" s="15">
        <f t="shared" ca="1" si="616"/>
        <v>0.42739726027397262</v>
      </c>
      <c r="D1239" s="4">
        <f t="shared" ca="1" si="617"/>
        <v>13</v>
      </c>
      <c r="E1239" s="1">
        <f t="shared" ca="1" si="618"/>
        <v>45562</v>
      </c>
      <c r="F1239" s="1">
        <f t="shared" ca="1" si="619"/>
        <v>47387</v>
      </c>
      <c r="G1239">
        <f t="shared" ca="1" si="620"/>
        <v>0</v>
      </c>
      <c r="H1239">
        <f t="shared" ca="1" si="620"/>
        <v>0</v>
      </c>
      <c r="I1239">
        <f t="shared" ca="1" si="620"/>
        <v>0</v>
      </c>
      <c r="J1239">
        <f t="shared" ca="1" si="620"/>
        <v>1</v>
      </c>
      <c r="K1239">
        <f t="shared" ca="1" si="620"/>
        <v>12</v>
      </c>
      <c r="L1239">
        <f t="shared" ca="1" si="620"/>
        <v>0</v>
      </c>
      <c r="M1239">
        <f t="shared" ca="1" si="620"/>
        <v>0</v>
      </c>
      <c r="N1239">
        <f t="shared" ca="1" si="620"/>
        <v>0</v>
      </c>
      <c r="O1239">
        <f t="shared" ca="1" si="620"/>
        <v>0</v>
      </c>
      <c r="P1239">
        <f t="shared" ca="1" si="620"/>
        <v>0</v>
      </c>
      <c r="Q1239">
        <f t="shared" ca="1" si="620"/>
        <v>0</v>
      </c>
      <c r="R1239">
        <f t="shared" ca="1" si="620"/>
        <v>0</v>
      </c>
      <c r="S1239">
        <f t="shared" ca="1" si="620"/>
        <v>0</v>
      </c>
      <c r="T1239">
        <f t="shared" ca="1" si="620"/>
        <v>0</v>
      </c>
      <c r="U1239">
        <f t="shared" ca="1" si="620"/>
        <v>0</v>
      </c>
      <c r="V1239">
        <f t="shared" ca="1" si="620"/>
        <v>0</v>
      </c>
      <c r="W1239">
        <f t="shared" ca="1" si="621"/>
        <v>0</v>
      </c>
      <c r="X1239">
        <f t="shared" ca="1" si="621"/>
        <v>0</v>
      </c>
      <c r="Y1239">
        <f t="shared" ca="1" si="621"/>
        <v>0</v>
      </c>
      <c r="Z1239">
        <f t="shared" ca="1" si="621"/>
        <v>0</v>
      </c>
      <c r="AA1239">
        <f t="shared" ca="1" si="621"/>
        <v>0</v>
      </c>
      <c r="AB1239">
        <f t="shared" ca="1" si="621"/>
        <v>0</v>
      </c>
      <c r="AC1239">
        <f t="shared" ca="1" si="621"/>
        <v>0</v>
      </c>
      <c r="AD1239">
        <f t="shared" ca="1" si="621"/>
        <v>0</v>
      </c>
      <c r="AE1239">
        <f t="shared" ca="1" si="621"/>
        <v>0</v>
      </c>
      <c r="AF1239">
        <f t="shared" ca="1" si="621"/>
        <v>0</v>
      </c>
      <c r="AG1239">
        <f t="shared" ca="1" si="621"/>
        <v>0</v>
      </c>
      <c r="AH1239">
        <f t="shared" ca="1" si="621"/>
        <v>0</v>
      </c>
      <c r="AI1239">
        <f t="shared" ca="1" si="621"/>
        <v>0</v>
      </c>
      <c r="AJ1239">
        <f t="shared" ca="1" si="621"/>
        <v>0</v>
      </c>
      <c r="AK1239">
        <f t="shared" ca="1" si="621"/>
        <v>0</v>
      </c>
      <c r="AL1239">
        <f t="shared" ca="1" si="621"/>
        <v>0</v>
      </c>
      <c r="AM1239">
        <f t="shared" ca="1" si="622"/>
        <v>0</v>
      </c>
      <c r="AN1239">
        <f t="shared" ca="1" si="622"/>
        <v>0</v>
      </c>
      <c r="AO1239">
        <f t="shared" ca="1" si="622"/>
        <v>0</v>
      </c>
      <c r="AP1239">
        <f t="shared" ca="1" si="622"/>
        <v>0</v>
      </c>
      <c r="AQ1239">
        <f t="shared" ca="1" si="622"/>
        <v>0</v>
      </c>
      <c r="AR1239">
        <f t="shared" ca="1" si="622"/>
        <v>0</v>
      </c>
      <c r="AS1239">
        <f t="shared" ca="1" si="622"/>
        <v>0</v>
      </c>
      <c r="AT1239">
        <f t="shared" ca="1" si="622"/>
        <v>0</v>
      </c>
      <c r="AU1239">
        <f t="shared" ca="1" si="622"/>
        <v>0</v>
      </c>
      <c r="AV1239">
        <f t="shared" ca="1" si="622"/>
        <v>0</v>
      </c>
      <c r="AW1239">
        <f t="shared" ca="1" si="622"/>
        <v>0</v>
      </c>
      <c r="AX1239">
        <f t="shared" ca="1" si="622"/>
        <v>0</v>
      </c>
      <c r="AY1239">
        <f t="shared" ca="1" si="622"/>
        <v>0</v>
      </c>
      <c r="AZ1239">
        <f t="shared" ca="1" si="622"/>
        <v>0</v>
      </c>
      <c r="BA1239">
        <f t="shared" ca="1" si="622"/>
        <v>0</v>
      </c>
      <c r="BB1239">
        <f t="shared" ca="1" si="622"/>
        <v>0</v>
      </c>
      <c r="BC1239">
        <f t="shared" ca="1" si="623"/>
        <v>0</v>
      </c>
      <c r="BD1239">
        <f t="shared" ca="1" si="623"/>
        <v>0</v>
      </c>
      <c r="BE1239">
        <f t="shared" ca="1" si="623"/>
        <v>0</v>
      </c>
      <c r="BF1239">
        <f t="shared" ca="1" si="623"/>
        <v>0</v>
      </c>
      <c r="BG1239">
        <f t="shared" ca="1" si="623"/>
        <v>0</v>
      </c>
      <c r="BH1239">
        <f t="shared" ca="1" si="623"/>
        <v>0</v>
      </c>
      <c r="BI1239">
        <f t="shared" ca="1" si="623"/>
        <v>0</v>
      </c>
      <c r="BJ1239">
        <f t="shared" ca="1" si="623"/>
        <v>0</v>
      </c>
      <c r="BK1239">
        <f t="shared" ca="1" si="623"/>
        <v>0</v>
      </c>
      <c r="BL1239">
        <f t="shared" ca="1" si="623"/>
        <v>0</v>
      </c>
      <c r="BM1239">
        <f t="shared" ca="1" si="623"/>
        <v>0</v>
      </c>
      <c r="BN1239">
        <f t="shared" ca="1" si="623"/>
        <v>0</v>
      </c>
      <c r="BO1239">
        <f t="shared" ca="1" si="623"/>
        <v>0</v>
      </c>
      <c r="BP1239">
        <f t="shared" ca="1" si="623"/>
        <v>0</v>
      </c>
      <c r="BQ1239">
        <f t="shared" ca="1" si="623"/>
        <v>0</v>
      </c>
      <c r="BR1239">
        <f t="shared" ca="1" si="623"/>
        <v>0</v>
      </c>
      <c r="BS1239">
        <f t="shared" ca="1" si="625"/>
        <v>0</v>
      </c>
      <c r="BT1239">
        <f t="shared" ca="1" si="625"/>
        <v>0</v>
      </c>
      <c r="BU1239">
        <f t="shared" ca="1" si="625"/>
        <v>0</v>
      </c>
      <c r="BV1239">
        <f t="shared" ca="1" si="625"/>
        <v>0</v>
      </c>
      <c r="BW1239">
        <f t="shared" ca="1" si="625"/>
        <v>0</v>
      </c>
      <c r="BX1239">
        <f t="shared" ca="1" si="625"/>
        <v>0</v>
      </c>
      <c r="BY1239">
        <f t="shared" ca="1" si="625"/>
        <v>0</v>
      </c>
      <c r="BZ1239">
        <f t="shared" ca="1" si="625"/>
        <v>0</v>
      </c>
      <c r="CA1239">
        <f t="shared" ca="1" si="625"/>
        <v>0</v>
      </c>
      <c r="CB1239">
        <f t="shared" ca="1" si="625"/>
        <v>0</v>
      </c>
      <c r="CC1239">
        <f t="shared" ca="1" si="625"/>
        <v>0</v>
      </c>
      <c r="CD1239">
        <f t="shared" ca="1" si="625"/>
        <v>0</v>
      </c>
      <c r="CE1239">
        <f t="shared" ca="1" si="625"/>
        <v>0</v>
      </c>
      <c r="CF1239">
        <f t="shared" ca="1" si="625"/>
        <v>0</v>
      </c>
      <c r="CG1239">
        <f t="shared" ca="1" si="625"/>
        <v>0</v>
      </c>
      <c r="CH1239">
        <f t="shared" ca="1" si="625"/>
        <v>0</v>
      </c>
      <c r="CI1239">
        <f t="shared" ca="1" si="624"/>
        <v>0</v>
      </c>
      <c r="CJ1239">
        <f t="shared" ca="1" si="624"/>
        <v>0</v>
      </c>
      <c r="CK1239">
        <f t="shared" ca="1" si="624"/>
        <v>0</v>
      </c>
      <c r="CL1239">
        <f t="shared" ca="1" si="624"/>
        <v>0</v>
      </c>
      <c r="CM1239">
        <f t="shared" ca="1" si="624"/>
        <v>0</v>
      </c>
      <c r="CN1239">
        <f t="shared" ca="1" si="624"/>
        <v>0</v>
      </c>
      <c r="CO1239">
        <f t="shared" ca="1" si="624"/>
        <v>0</v>
      </c>
      <c r="CP1239">
        <f t="shared" ca="1" si="624"/>
        <v>0</v>
      </c>
      <c r="CQ1239">
        <f t="shared" ca="1" si="624"/>
        <v>0</v>
      </c>
      <c r="CR1239">
        <f t="shared" ca="1" si="624"/>
        <v>0</v>
      </c>
      <c r="CS1239">
        <f t="shared" ca="1" si="624"/>
        <v>0</v>
      </c>
      <c r="CT1239">
        <f t="shared" ca="1" si="624"/>
        <v>0</v>
      </c>
      <c r="CU1239">
        <f t="shared" ca="1" si="624"/>
        <v>0</v>
      </c>
      <c r="CV1239">
        <f t="shared" ca="1" si="624"/>
        <v>0</v>
      </c>
      <c r="CW1239">
        <f t="shared" ca="1" si="624"/>
        <v>0</v>
      </c>
      <c r="CX1239">
        <f t="shared" ca="1" si="626"/>
        <v>0</v>
      </c>
      <c r="CY1239">
        <f t="shared" ca="1" si="626"/>
        <v>0</v>
      </c>
      <c r="CZ1239">
        <f t="shared" ca="1" si="626"/>
        <v>0</v>
      </c>
      <c r="DA1239">
        <f t="shared" ca="1" si="626"/>
        <v>0</v>
      </c>
      <c r="DB1239">
        <f t="shared" ca="1" si="626"/>
        <v>0</v>
      </c>
    </row>
    <row r="1240" spans="2:106" x14ac:dyDescent="0.25">
      <c r="B1240" t="b">
        <f t="shared" ca="1" si="615"/>
        <v>1</v>
      </c>
      <c r="C1240" s="15">
        <f t="shared" ca="1" si="616"/>
        <v>0.39452054794520541</v>
      </c>
      <c r="D1240" s="4">
        <f t="shared" ca="1" si="617"/>
        <v>12</v>
      </c>
      <c r="E1240" s="1">
        <f t="shared" ca="1" si="618"/>
        <v>45563</v>
      </c>
      <c r="F1240" s="1">
        <f t="shared" ca="1" si="619"/>
        <v>47388</v>
      </c>
      <c r="G1240">
        <f t="shared" ca="1" si="620"/>
        <v>0</v>
      </c>
      <c r="H1240">
        <f t="shared" ca="1" si="620"/>
        <v>0</v>
      </c>
      <c r="I1240">
        <f t="shared" ca="1" si="620"/>
        <v>0</v>
      </c>
      <c r="J1240">
        <f t="shared" ca="1" si="620"/>
        <v>0</v>
      </c>
      <c r="K1240">
        <f t="shared" ca="1" si="620"/>
        <v>12</v>
      </c>
      <c r="L1240">
        <f t="shared" ca="1" si="620"/>
        <v>0</v>
      </c>
      <c r="M1240">
        <f t="shared" ca="1" si="620"/>
        <v>0</v>
      </c>
      <c r="N1240">
        <f t="shared" ca="1" si="620"/>
        <v>0</v>
      </c>
      <c r="O1240">
        <f t="shared" ca="1" si="620"/>
        <v>0</v>
      </c>
      <c r="P1240">
        <f t="shared" ca="1" si="620"/>
        <v>0</v>
      </c>
      <c r="Q1240">
        <f t="shared" ca="1" si="620"/>
        <v>0</v>
      </c>
      <c r="R1240">
        <f t="shared" ca="1" si="620"/>
        <v>0</v>
      </c>
      <c r="S1240">
        <f t="shared" ca="1" si="620"/>
        <v>0</v>
      </c>
      <c r="T1240">
        <f t="shared" ca="1" si="620"/>
        <v>0</v>
      </c>
      <c r="U1240">
        <f t="shared" ca="1" si="620"/>
        <v>0</v>
      </c>
      <c r="V1240">
        <f t="shared" ca="1" si="620"/>
        <v>0</v>
      </c>
      <c r="W1240">
        <f t="shared" ca="1" si="621"/>
        <v>0</v>
      </c>
      <c r="X1240">
        <f t="shared" ca="1" si="621"/>
        <v>0</v>
      </c>
      <c r="Y1240">
        <f t="shared" ca="1" si="621"/>
        <v>0</v>
      </c>
      <c r="Z1240">
        <f t="shared" ca="1" si="621"/>
        <v>0</v>
      </c>
      <c r="AA1240">
        <f t="shared" ca="1" si="621"/>
        <v>0</v>
      </c>
      <c r="AB1240">
        <f t="shared" ca="1" si="621"/>
        <v>0</v>
      </c>
      <c r="AC1240">
        <f t="shared" ca="1" si="621"/>
        <v>0</v>
      </c>
      <c r="AD1240">
        <f t="shared" ca="1" si="621"/>
        <v>0</v>
      </c>
      <c r="AE1240">
        <f t="shared" ca="1" si="621"/>
        <v>0</v>
      </c>
      <c r="AF1240">
        <f t="shared" ca="1" si="621"/>
        <v>0</v>
      </c>
      <c r="AG1240">
        <f t="shared" ca="1" si="621"/>
        <v>0</v>
      </c>
      <c r="AH1240">
        <f t="shared" ca="1" si="621"/>
        <v>0</v>
      </c>
      <c r="AI1240">
        <f t="shared" ca="1" si="621"/>
        <v>0</v>
      </c>
      <c r="AJ1240">
        <f t="shared" ca="1" si="621"/>
        <v>0</v>
      </c>
      <c r="AK1240">
        <f t="shared" ca="1" si="621"/>
        <v>0</v>
      </c>
      <c r="AL1240">
        <f t="shared" ca="1" si="621"/>
        <v>0</v>
      </c>
      <c r="AM1240">
        <f t="shared" ca="1" si="622"/>
        <v>0</v>
      </c>
      <c r="AN1240">
        <f t="shared" ca="1" si="622"/>
        <v>0</v>
      </c>
      <c r="AO1240">
        <f t="shared" ca="1" si="622"/>
        <v>0</v>
      </c>
      <c r="AP1240">
        <f t="shared" ca="1" si="622"/>
        <v>0</v>
      </c>
      <c r="AQ1240">
        <f t="shared" ca="1" si="622"/>
        <v>0</v>
      </c>
      <c r="AR1240">
        <f t="shared" ca="1" si="622"/>
        <v>0</v>
      </c>
      <c r="AS1240">
        <f t="shared" ca="1" si="622"/>
        <v>0</v>
      </c>
      <c r="AT1240">
        <f t="shared" ca="1" si="622"/>
        <v>0</v>
      </c>
      <c r="AU1240">
        <f t="shared" ca="1" si="622"/>
        <v>0</v>
      </c>
      <c r="AV1240">
        <f t="shared" ca="1" si="622"/>
        <v>0</v>
      </c>
      <c r="AW1240">
        <f t="shared" ca="1" si="622"/>
        <v>0</v>
      </c>
      <c r="AX1240">
        <f t="shared" ca="1" si="622"/>
        <v>0</v>
      </c>
      <c r="AY1240">
        <f t="shared" ca="1" si="622"/>
        <v>0</v>
      </c>
      <c r="AZ1240">
        <f t="shared" ca="1" si="622"/>
        <v>0</v>
      </c>
      <c r="BA1240">
        <f t="shared" ca="1" si="622"/>
        <v>0</v>
      </c>
      <c r="BB1240">
        <f t="shared" ca="1" si="622"/>
        <v>0</v>
      </c>
      <c r="BC1240">
        <f t="shared" ca="1" si="623"/>
        <v>0</v>
      </c>
      <c r="BD1240">
        <f t="shared" ca="1" si="623"/>
        <v>0</v>
      </c>
      <c r="BE1240">
        <f t="shared" ca="1" si="623"/>
        <v>0</v>
      </c>
      <c r="BF1240">
        <f t="shared" ca="1" si="623"/>
        <v>0</v>
      </c>
      <c r="BG1240">
        <f t="shared" ca="1" si="623"/>
        <v>0</v>
      </c>
      <c r="BH1240">
        <f t="shared" ca="1" si="623"/>
        <v>0</v>
      </c>
      <c r="BI1240">
        <f t="shared" ca="1" si="623"/>
        <v>0</v>
      </c>
      <c r="BJ1240">
        <f t="shared" ca="1" si="623"/>
        <v>0</v>
      </c>
      <c r="BK1240">
        <f t="shared" ca="1" si="623"/>
        <v>0</v>
      </c>
      <c r="BL1240">
        <f t="shared" ca="1" si="623"/>
        <v>0</v>
      </c>
      <c r="BM1240">
        <f t="shared" ca="1" si="623"/>
        <v>0</v>
      </c>
      <c r="BN1240">
        <f t="shared" ca="1" si="623"/>
        <v>0</v>
      </c>
      <c r="BO1240">
        <f t="shared" ca="1" si="623"/>
        <v>0</v>
      </c>
      <c r="BP1240">
        <f t="shared" ca="1" si="623"/>
        <v>0</v>
      </c>
      <c r="BQ1240">
        <f t="shared" ca="1" si="623"/>
        <v>0</v>
      </c>
      <c r="BR1240">
        <f t="shared" ca="1" si="623"/>
        <v>0</v>
      </c>
      <c r="BS1240">
        <f t="shared" ca="1" si="625"/>
        <v>0</v>
      </c>
      <c r="BT1240">
        <f t="shared" ca="1" si="625"/>
        <v>0</v>
      </c>
      <c r="BU1240">
        <f t="shared" ca="1" si="625"/>
        <v>0</v>
      </c>
      <c r="BV1240">
        <f t="shared" ca="1" si="625"/>
        <v>0</v>
      </c>
      <c r="BW1240">
        <f t="shared" ca="1" si="625"/>
        <v>0</v>
      </c>
      <c r="BX1240">
        <f t="shared" ca="1" si="625"/>
        <v>0</v>
      </c>
      <c r="BY1240">
        <f t="shared" ca="1" si="625"/>
        <v>0</v>
      </c>
      <c r="BZ1240">
        <f t="shared" ca="1" si="625"/>
        <v>0</v>
      </c>
      <c r="CA1240">
        <f t="shared" ca="1" si="625"/>
        <v>0</v>
      </c>
      <c r="CB1240">
        <f t="shared" ca="1" si="625"/>
        <v>0</v>
      </c>
      <c r="CC1240">
        <f t="shared" ca="1" si="625"/>
        <v>0</v>
      </c>
      <c r="CD1240">
        <f t="shared" ca="1" si="625"/>
        <v>0</v>
      </c>
      <c r="CE1240">
        <f t="shared" ca="1" si="625"/>
        <v>0</v>
      </c>
      <c r="CF1240">
        <f t="shared" ca="1" si="625"/>
        <v>0</v>
      </c>
      <c r="CG1240">
        <f t="shared" ca="1" si="625"/>
        <v>0</v>
      </c>
      <c r="CH1240">
        <f t="shared" ca="1" si="625"/>
        <v>0</v>
      </c>
      <c r="CI1240">
        <f t="shared" ca="1" si="624"/>
        <v>0</v>
      </c>
      <c r="CJ1240">
        <f t="shared" ca="1" si="624"/>
        <v>0</v>
      </c>
      <c r="CK1240">
        <f t="shared" ca="1" si="624"/>
        <v>0</v>
      </c>
      <c r="CL1240">
        <f t="shared" ca="1" si="624"/>
        <v>0</v>
      </c>
      <c r="CM1240">
        <f t="shared" ca="1" si="624"/>
        <v>0</v>
      </c>
      <c r="CN1240">
        <f t="shared" ca="1" si="624"/>
        <v>0</v>
      </c>
      <c r="CO1240">
        <f t="shared" ca="1" si="624"/>
        <v>0</v>
      </c>
      <c r="CP1240">
        <f t="shared" ca="1" si="624"/>
        <v>0</v>
      </c>
      <c r="CQ1240">
        <f t="shared" ca="1" si="624"/>
        <v>0</v>
      </c>
      <c r="CR1240">
        <f t="shared" ca="1" si="624"/>
        <v>0</v>
      </c>
      <c r="CS1240">
        <f t="shared" ca="1" si="624"/>
        <v>0</v>
      </c>
      <c r="CT1240">
        <f t="shared" ca="1" si="624"/>
        <v>0</v>
      </c>
      <c r="CU1240">
        <f t="shared" ca="1" si="624"/>
        <v>0</v>
      </c>
      <c r="CV1240">
        <f t="shared" ca="1" si="624"/>
        <v>0</v>
      </c>
      <c r="CW1240">
        <f t="shared" ca="1" si="624"/>
        <v>0</v>
      </c>
      <c r="CX1240">
        <f t="shared" ca="1" si="626"/>
        <v>0</v>
      </c>
      <c r="CY1240">
        <f t="shared" ca="1" si="626"/>
        <v>0</v>
      </c>
      <c r="CZ1240">
        <f t="shared" ca="1" si="626"/>
        <v>0</v>
      </c>
      <c r="DA1240">
        <f t="shared" ca="1" si="626"/>
        <v>0</v>
      </c>
      <c r="DB1240">
        <f t="shared" ca="1" si="626"/>
        <v>0</v>
      </c>
    </row>
    <row r="1241" spans="2:106" x14ac:dyDescent="0.25">
      <c r="B1241" t="b">
        <f t="shared" ca="1" si="615"/>
        <v>1</v>
      </c>
      <c r="C1241" s="15">
        <f t="shared" ca="1" si="616"/>
        <v>0.39452054794520541</v>
      </c>
      <c r="D1241" s="4">
        <f t="shared" ca="1" si="617"/>
        <v>12</v>
      </c>
      <c r="E1241" s="1">
        <f t="shared" ca="1" si="618"/>
        <v>45564</v>
      </c>
      <c r="F1241" s="1">
        <f t="shared" ca="1" si="619"/>
        <v>47389</v>
      </c>
      <c r="G1241">
        <f t="shared" ca="1" si="620"/>
        <v>0</v>
      </c>
      <c r="H1241">
        <f t="shared" ca="1" si="620"/>
        <v>0</v>
      </c>
      <c r="I1241">
        <f t="shared" ca="1" si="620"/>
        <v>0</v>
      </c>
      <c r="J1241">
        <f t="shared" ca="1" si="620"/>
        <v>0</v>
      </c>
      <c r="K1241">
        <f t="shared" ca="1" si="620"/>
        <v>12</v>
      </c>
      <c r="L1241">
        <f t="shared" ca="1" si="620"/>
        <v>0</v>
      </c>
      <c r="M1241">
        <f t="shared" ca="1" si="620"/>
        <v>0</v>
      </c>
      <c r="N1241">
        <f t="shared" ca="1" si="620"/>
        <v>0</v>
      </c>
      <c r="O1241">
        <f t="shared" ca="1" si="620"/>
        <v>0</v>
      </c>
      <c r="P1241">
        <f t="shared" ca="1" si="620"/>
        <v>0</v>
      </c>
      <c r="Q1241">
        <f t="shared" ca="1" si="620"/>
        <v>0</v>
      </c>
      <c r="R1241">
        <f t="shared" ca="1" si="620"/>
        <v>0</v>
      </c>
      <c r="S1241">
        <f t="shared" ca="1" si="620"/>
        <v>0</v>
      </c>
      <c r="T1241">
        <f t="shared" ca="1" si="620"/>
        <v>0</v>
      </c>
      <c r="U1241">
        <f t="shared" ca="1" si="620"/>
        <v>0</v>
      </c>
      <c r="V1241">
        <f t="shared" ca="1" si="620"/>
        <v>0</v>
      </c>
      <c r="W1241">
        <f t="shared" ca="1" si="621"/>
        <v>0</v>
      </c>
      <c r="X1241">
        <f t="shared" ca="1" si="621"/>
        <v>0</v>
      </c>
      <c r="Y1241">
        <f t="shared" ca="1" si="621"/>
        <v>0</v>
      </c>
      <c r="Z1241">
        <f t="shared" ca="1" si="621"/>
        <v>0</v>
      </c>
      <c r="AA1241">
        <f t="shared" ca="1" si="621"/>
        <v>0</v>
      </c>
      <c r="AB1241">
        <f t="shared" ca="1" si="621"/>
        <v>0</v>
      </c>
      <c r="AC1241">
        <f t="shared" ca="1" si="621"/>
        <v>0</v>
      </c>
      <c r="AD1241">
        <f t="shared" ca="1" si="621"/>
        <v>0</v>
      </c>
      <c r="AE1241">
        <f t="shared" ca="1" si="621"/>
        <v>0</v>
      </c>
      <c r="AF1241">
        <f t="shared" ca="1" si="621"/>
        <v>0</v>
      </c>
      <c r="AG1241">
        <f t="shared" ca="1" si="621"/>
        <v>0</v>
      </c>
      <c r="AH1241">
        <f t="shared" ca="1" si="621"/>
        <v>0</v>
      </c>
      <c r="AI1241">
        <f t="shared" ca="1" si="621"/>
        <v>0</v>
      </c>
      <c r="AJ1241">
        <f t="shared" ca="1" si="621"/>
        <v>0</v>
      </c>
      <c r="AK1241">
        <f t="shared" ca="1" si="621"/>
        <v>0</v>
      </c>
      <c r="AL1241">
        <f t="shared" ca="1" si="621"/>
        <v>0</v>
      </c>
      <c r="AM1241">
        <f t="shared" ca="1" si="622"/>
        <v>0</v>
      </c>
      <c r="AN1241">
        <f t="shared" ca="1" si="622"/>
        <v>0</v>
      </c>
      <c r="AO1241">
        <f t="shared" ca="1" si="622"/>
        <v>0</v>
      </c>
      <c r="AP1241">
        <f t="shared" ca="1" si="622"/>
        <v>0</v>
      </c>
      <c r="AQ1241">
        <f t="shared" ca="1" si="622"/>
        <v>0</v>
      </c>
      <c r="AR1241">
        <f t="shared" ca="1" si="622"/>
        <v>0</v>
      </c>
      <c r="AS1241">
        <f t="shared" ca="1" si="622"/>
        <v>0</v>
      </c>
      <c r="AT1241">
        <f t="shared" ca="1" si="622"/>
        <v>0</v>
      </c>
      <c r="AU1241">
        <f t="shared" ca="1" si="622"/>
        <v>0</v>
      </c>
      <c r="AV1241">
        <f t="shared" ca="1" si="622"/>
        <v>0</v>
      </c>
      <c r="AW1241">
        <f t="shared" ca="1" si="622"/>
        <v>0</v>
      </c>
      <c r="AX1241">
        <f t="shared" ca="1" si="622"/>
        <v>0</v>
      </c>
      <c r="AY1241">
        <f t="shared" ca="1" si="622"/>
        <v>0</v>
      </c>
      <c r="AZ1241">
        <f t="shared" ca="1" si="622"/>
        <v>0</v>
      </c>
      <c r="BA1241">
        <f t="shared" ca="1" si="622"/>
        <v>0</v>
      </c>
      <c r="BB1241">
        <f t="shared" ca="1" si="622"/>
        <v>0</v>
      </c>
      <c r="BC1241">
        <f t="shared" ca="1" si="623"/>
        <v>0</v>
      </c>
      <c r="BD1241">
        <f t="shared" ca="1" si="623"/>
        <v>0</v>
      </c>
      <c r="BE1241">
        <f t="shared" ca="1" si="623"/>
        <v>0</v>
      </c>
      <c r="BF1241">
        <f t="shared" ca="1" si="623"/>
        <v>0</v>
      </c>
      <c r="BG1241">
        <f t="shared" ca="1" si="623"/>
        <v>0</v>
      </c>
      <c r="BH1241">
        <f t="shared" ca="1" si="623"/>
        <v>0</v>
      </c>
      <c r="BI1241">
        <f t="shared" ca="1" si="623"/>
        <v>0</v>
      </c>
      <c r="BJ1241">
        <f t="shared" ca="1" si="623"/>
        <v>0</v>
      </c>
      <c r="BK1241">
        <f t="shared" ca="1" si="623"/>
        <v>0</v>
      </c>
      <c r="BL1241">
        <f t="shared" ca="1" si="623"/>
        <v>0</v>
      </c>
      <c r="BM1241">
        <f t="shared" ca="1" si="623"/>
        <v>0</v>
      </c>
      <c r="BN1241">
        <f t="shared" ca="1" si="623"/>
        <v>0</v>
      </c>
      <c r="BO1241">
        <f t="shared" ca="1" si="623"/>
        <v>0</v>
      </c>
      <c r="BP1241">
        <f t="shared" ca="1" si="623"/>
        <v>0</v>
      </c>
      <c r="BQ1241">
        <f t="shared" ca="1" si="623"/>
        <v>0</v>
      </c>
      <c r="BR1241">
        <f t="shared" ca="1" si="623"/>
        <v>0</v>
      </c>
      <c r="BS1241">
        <f t="shared" ca="1" si="625"/>
        <v>0</v>
      </c>
      <c r="BT1241">
        <f t="shared" ca="1" si="625"/>
        <v>0</v>
      </c>
      <c r="BU1241">
        <f t="shared" ca="1" si="625"/>
        <v>0</v>
      </c>
      <c r="BV1241">
        <f t="shared" ca="1" si="625"/>
        <v>0</v>
      </c>
      <c r="BW1241">
        <f t="shared" ca="1" si="625"/>
        <v>0</v>
      </c>
      <c r="BX1241">
        <f t="shared" ca="1" si="625"/>
        <v>0</v>
      </c>
      <c r="BY1241">
        <f t="shared" ca="1" si="625"/>
        <v>0</v>
      </c>
      <c r="BZ1241">
        <f t="shared" ca="1" si="625"/>
        <v>0</v>
      </c>
      <c r="CA1241">
        <f t="shared" ca="1" si="625"/>
        <v>0</v>
      </c>
      <c r="CB1241">
        <f t="shared" ca="1" si="625"/>
        <v>0</v>
      </c>
      <c r="CC1241">
        <f t="shared" ca="1" si="625"/>
        <v>0</v>
      </c>
      <c r="CD1241">
        <f t="shared" ca="1" si="625"/>
        <v>0</v>
      </c>
      <c r="CE1241">
        <f t="shared" ca="1" si="625"/>
        <v>0</v>
      </c>
      <c r="CF1241">
        <f t="shared" ca="1" si="625"/>
        <v>0</v>
      </c>
      <c r="CG1241">
        <f t="shared" ca="1" si="625"/>
        <v>0</v>
      </c>
      <c r="CH1241">
        <f t="shared" ca="1" si="625"/>
        <v>0</v>
      </c>
      <c r="CI1241">
        <f t="shared" ca="1" si="624"/>
        <v>0</v>
      </c>
      <c r="CJ1241">
        <f t="shared" ca="1" si="624"/>
        <v>0</v>
      </c>
      <c r="CK1241">
        <f t="shared" ca="1" si="624"/>
        <v>0</v>
      </c>
      <c r="CL1241">
        <f t="shared" ca="1" si="624"/>
        <v>0</v>
      </c>
      <c r="CM1241">
        <f t="shared" ca="1" si="624"/>
        <v>0</v>
      </c>
      <c r="CN1241">
        <f t="shared" ca="1" si="624"/>
        <v>0</v>
      </c>
      <c r="CO1241">
        <f t="shared" ca="1" si="624"/>
        <v>0</v>
      </c>
      <c r="CP1241">
        <f t="shared" ca="1" si="624"/>
        <v>0</v>
      </c>
      <c r="CQ1241">
        <f t="shared" ca="1" si="624"/>
        <v>0</v>
      </c>
      <c r="CR1241">
        <f t="shared" ca="1" si="624"/>
        <v>0</v>
      </c>
      <c r="CS1241">
        <f t="shared" ca="1" si="624"/>
        <v>0</v>
      </c>
      <c r="CT1241">
        <f t="shared" ca="1" si="624"/>
        <v>0</v>
      </c>
      <c r="CU1241">
        <f t="shared" ca="1" si="624"/>
        <v>0</v>
      </c>
      <c r="CV1241">
        <f t="shared" ca="1" si="624"/>
        <v>0</v>
      </c>
      <c r="CW1241">
        <f t="shared" ca="1" si="624"/>
        <v>0</v>
      </c>
      <c r="CX1241">
        <f t="shared" ca="1" si="626"/>
        <v>0</v>
      </c>
      <c r="CY1241">
        <f t="shared" ca="1" si="626"/>
        <v>0</v>
      </c>
      <c r="CZ1241">
        <f t="shared" ca="1" si="626"/>
        <v>0</v>
      </c>
      <c r="DA1241">
        <f t="shared" ca="1" si="626"/>
        <v>0</v>
      </c>
      <c r="DB1241">
        <f t="shared" ca="1" si="626"/>
        <v>0</v>
      </c>
    </row>
    <row r="1242" spans="2:106" x14ac:dyDescent="0.25">
      <c r="B1242" t="b">
        <f t="shared" ca="1" si="615"/>
        <v>1</v>
      </c>
      <c r="C1242" s="15">
        <f t="shared" ca="1" si="616"/>
        <v>0.39452054794520541</v>
      </c>
      <c r="D1242" s="4">
        <f t="shared" ca="1" si="617"/>
        <v>12</v>
      </c>
      <c r="E1242" s="1">
        <f t="shared" ca="1" si="618"/>
        <v>45565</v>
      </c>
      <c r="F1242" s="1">
        <f t="shared" ca="1" si="619"/>
        <v>47390</v>
      </c>
      <c r="G1242">
        <f t="shared" ca="1" si="620"/>
        <v>0</v>
      </c>
      <c r="H1242">
        <f t="shared" ca="1" si="620"/>
        <v>0</v>
      </c>
      <c r="I1242">
        <f t="shared" ca="1" si="620"/>
        <v>0</v>
      </c>
      <c r="J1242">
        <f t="shared" ca="1" si="620"/>
        <v>0</v>
      </c>
      <c r="K1242">
        <f t="shared" ca="1" si="620"/>
        <v>12</v>
      </c>
      <c r="L1242">
        <f t="shared" ca="1" si="620"/>
        <v>0</v>
      </c>
      <c r="M1242">
        <f t="shared" ca="1" si="620"/>
        <v>0</v>
      </c>
      <c r="N1242">
        <f t="shared" ca="1" si="620"/>
        <v>0</v>
      </c>
      <c r="O1242">
        <f t="shared" ca="1" si="620"/>
        <v>0</v>
      </c>
      <c r="P1242">
        <f t="shared" ca="1" si="620"/>
        <v>0</v>
      </c>
      <c r="Q1242">
        <f t="shared" ca="1" si="620"/>
        <v>0</v>
      </c>
      <c r="R1242">
        <f t="shared" ca="1" si="620"/>
        <v>0</v>
      </c>
      <c r="S1242">
        <f t="shared" ca="1" si="620"/>
        <v>0</v>
      </c>
      <c r="T1242">
        <f t="shared" ca="1" si="620"/>
        <v>0</v>
      </c>
      <c r="U1242">
        <f t="shared" ca="1" si="620"/>
        <v>0</v>
      </c>
      <c r="V1242">
        <f t="shared" ca="1" si="620"/>
        <v>0</v>
      </c>
      <c r="W1242">
        <f t="shared" ca="1" si="621"/>
        <v>0</v>
      </c>
      <c r="X1242">
        <f t="shared" ca="1" si="621"/>
        <v>0</v>
      </c>
      <c r="Y1242">
        <f t="shared" ca="1" si="621"/>
        <v>0</v>
      </c>
      <c r="Z1242">
        <f t="shared" ca="1" si="621"/>
        <v>0</v>
      </c>
      <c r="AA1242">
        <f t="shared" ca="1" si="621"/>
        <v>0</v>
      </c>
      <c r="AB1242">
        <f t="shared" ca="1" si="621"/>
        <v>0</v>
      </c>
      <c r="AC1242">
        <f t="shared" ca="1" si="621"/>
        <v>0</v>
      </c>
      <c r="AD1242">
        <f t="shared" ca="1" si="621"/>
        <v>0</v>
      </c>
      <c r="AE1242">
        <f t="shared" ca="1" si="621"/>
        <v>0</v>
      </c>
      <c r="AF1242">
        <f t="shared" ca="1" si="621"/>
        <v>0</v>
      </c>
      <c r="AG1242">
        <f t="shared" ca="1" si="621"/>
        <v>0</v>
      </c>
      <c r="AH1242">
        <f t="shared" ca="1" si="621"/>
        <v>0</v>
      </c>
      <c r="AI1242">
        <f t="shared" ca="1" si="621"/>
        <v>0</v>
      </c>
      <c r="AJ1242">
        <f t="shared" ca="1" si="621"/>
        <v>0</v>
      </c>
      <c r="AK1242">
        <f t="shared" ca="1" si="621"/>
        <v>0</v>
      </c>
      <c r="AL1242">
        <f t="shared" ca="1" si="621"/>
        <v>0</v>
      </c>
      <c r="AM1242">
        <f t="shared" ca="1" si="622"/>
        <v>0</v>
      </c>
      <c r="AN1242">
        <f t="shared" ca="1" si="622"/>
        <v>0</v>
      </c>
      <c r="AO1242">
        <f t="shared" ca="1" si="622"/>
        <v>0</v>
      </c>
      <c r="AP1242">
        <f t="shared" ca="1" si="622"/>
        <v>0</v>
      </c>
      <c r="AQ1242">
        <f t="shared" ca="1" si="622"/>
        <v>0</v>
      </c>
      <c r="AR1242">
        <f t="shared" ca="1" si="622"/>
        <v>0</v>
      </c>
      <c r="AS1242">
        <f t="shared" ca="1" si="622"/>
        <v>0</v>
      </c>
      <c r="AT1242">
        <f t="shared" ca="1" si="622"/>
        <v>0</v>
      </c>
      <c r="AU1242">
        <f t="shared" ca="1" si="622"/>
        <v>0</v>
      </c>
      <c r="AV1242">
        <f t="shared" ca="1" si="622"/>
        <v>0</v>
      </c>
      <c r="AW1242">
        <f t="shared" ca="1" si="622"/>
        <v>0</v>
      </c>
      <c r="AX1242">
        <f t="shared" ca="1" si="622"/>
        <v>0</v>
      </c>
      <c r="AY1242">
        <f t="shared" ca="1" si="622"/>
        <v>0</v>
      </c>
      <c r="AZ1242">
        <f t="shared" ca="1" si="622"/>
        <v>0</v>
      </c>
      <c r="BA1242">
        <f t="shared" ca="1" si="622"/>
        <v>0</v>
      </c>
      <c r="BB1242">
        <f t="shared" ca="1" si="622"/>
        <v>0</v>
      </c>
      <c r="BC1242">
        <f t="shared" ca="1" si="623"/>
        <v>0</v>
      </c>
      <c r="BD1242">
        <f t="shared" ca="1" si="623"/>
        <v>0</v>
      </c>
      <c r="BE1242">
        <f t="shared" ca="1" si="623"/>
        <v>0</v>
      </c>
      <c r="BF1242">
        <f t="shared" ca="1" si="623"/>
        <v>0</v>
      </c>
      <c r="BG1242">
        <f t="shared" ca="1" si="623"/>
        <v>0</v>
      </c>
      <c r="BH1242">
        <f t="shared" ca="1" si="623"/>
        <v>0</v>
      </c>
      <c r="BI1242">
        <f t="shared" ca="1" si="623"/>
        <v>0</v>
      </c>
      <c r="BJ1242">
        <f t="shared" ca="1" si="623"/>
        <v>0</v>
      </c>
      <c r="BK1242">
        <f t="shared" ca="1" si="623"/>
        <v>0</v>
      </c>
      <c r="BL1242">
        <f t="shared" ca="1" si="623"/>
        <v>0</v>
      </c>
      <c r="BM1242">
        <f t="shared" ca="1" si="623"/>
        <v>0</v>
      </c>
      <c r="BN1242">
        <f t="shared" ca="1" si="623"/>
        <v>0</v>
      </c>
      <c r="BO1242">
        <f t="shared" ca="1" si="623"/>
        <v>0</v>
      </c>
      <c r="BP1242">
        <f t="shared" ca="1" si="623"/>
        <v>0</v>
      </c>
      <c r="BQ1242">
        <f t="shared" ca="1" si="623"/>
        <v>0</v>
      </c>
      <c r="BR1242">
        <f t="shared" ca="1" si="623"/>
        <v>0</v>
      </c>
      <c r="BS1242">
        <f t="shared" ca="1" si="625"/>
        <v>0</v>
      </c>
      <c r="BT1242">
        <f t="shared" ca="1" si="625"/>
        <v>0</v>
      </c>
      <c r="BU1242">
        <f t="shared" ca="1" si="625"/>
        <v>0</v>
      </c>
      <c r="BV1242">
        <f t="shared" ca="1" si="625"/>
        <v>0</v>
      </c>
      <c r="BW1242">
        <f t="shared" ca="1" si="625"/>
        <v>0</v>
      </c>
      <c r="BX1242">
        <f t="shared" ca="1" si="625"/>
        <v>0</v>
      </c>
      <c r="BY1242">
        <f t="shared" ca="1" si="625"/>
        <v>0</v>
      </c>
      <c r="BZ1242">
        <f t="shared" ca="1" si="625"/>
        <v>0</v>
      </c>
      <c r="CA1242">
        <f t="shared" ca="1" si="625"/>
        <v>0</v>
      </c>
      <c r="CB1242">
        <f t="shared" ca="1" si="625"/>
        <v>0</v>
      </c>
      <c r="CC1242">
        <f t="shared" ca="1" si="625"/>
        <v>0</v>
      </c>
      <c r="CD1242">
        <f t="shared" ca="1" si="625"/>
        <v>0</v>
      </c>
      <c r="CE1242">
        <f t="shared" ca="1" si="625"/>
        <v>0</v>
      </c>
      <c r="CF1242">
        <f t="shared" ca="1" si="625"/>
        <v>0</v>
      </c>
      <c r="CG1242">
        <f t="shared" ca="1" si="625"/>
        <v>0</v>
      </c>
      <c r="CH1242">
        <f t="shared" ca="1" si="625"/>
        <v>0</v>
      </c>
      <c r="CI1242">
        <f t="shared" ca="1" si="624"/>
        <v>0</v>
      </c>
      <c r="CJ1242">
        <f t="shared" ca="1" si="624"/>
        <v>0</v>
      </c>
      <c r="CK1242">
        <f t="shared" ca="1" si="624"/>
        <v>0</v>
      </c>
      <c r="CL1242">
        <f t="shared" ca="1" si="624"/>
        <v>0</v>
      </c>
      <c r="CM1242">
        <f t="shared" ca="1" si="624"/>
        <v>0</v>
      </c>
      <c r="CN1242">
        <f t="shared" ca="1" si="624"/>
        <v>0</v>
      </c>
      <c r="CO1242">
        <f t="shared" ca="1" si="624"/>
        <v>0</v>
      </c>
      <c r="CP1242">
        <f t="shared" ca="1" si="624"/>
        <v>0</v>
      </c>
      <c r="CQ1242">
        <f t="shared" ca="1" si="624"/>
        <v>0</v>
      </c>
      <c r="CR1242">
        <f t="shared" ca="1" si="624"/>
        <v>0</v>
      </c>
      <c r="CS1242">
        <f t="shared" ca="1" si="624"/>
        <v>0</v>
      </c>
      <c r="CT1242">
        <f t="shared" ca="1" si="624"/>
        <v>0</v>
      </c>
      <c r="CU1242">
        <f t="shared" ca="1" si="624"/>
        <v>0</v>
      </c>
      <c r="CV1242">
        <f t="shared" ca="1" si="624"/>
        <v>0</v>
      </c>
      <c r="CW1242">
        <f t="shared" ca="1" si="624"/>
        <v>0</v>
      </c>
      <c r="CX1242">
        <f t="shared" ca="1" si="626"/>
        <v>0</v>
      </c>
      <c r="CY1242">
        <f t="shared" ca="1" si="626"/>
        <v>0</v>
      </c>
      <c r="CZ1242">
        <f t="shared" ca="1" si="626"/>
        <v>0</v>
      </c>
      <c r="DA1242">
        <f t="shared" ca="1" si="626"/>
        <v>0</v>
      </c>
      <c r="DB1242">
        <f t="shared" ca="1" si="626"/>
        <v>0</v>
      </c>
    </row>
    <row r="1243" spans="2:106" x14ac:dyDescent="0.25">
      <c r="B1243" t="b">
        <f t="shared" ca="1" si="615"/>
        <v>1</v>
      </c>
      <c r="C1243" s="15">
        <f t="shared" ca="1" si="616"/>
        <v>0.39452054794520541</v>
      </c>
      <c r="D1243" s="4">
        <f t="shared" ca="1" si="617"/>
        <v>12</v>
      </c>
      <c r="E1243" s="1">
        <f t="shared" ca="1" si="618"/>
        <v>45566</v>
      </c>
      <c r="F1243" s="1">
        <f t="shared" ca="1" si="619"/>
        <v>47391</v>
      </c>
      <c r="G1243">
        <f t="shared" ca="1" si="620"/>
        <v>0</v>
      </c>
      <c r="H1243">
        <f t="shared" ca="1" si="620"/>
        <v>0</v>
      </c>
      <c r="I1243">
        <f t="shared" ca="1" si="620"/>
        <v>0</v>
      </c>
      <c r="J1243">
        <f t="shared" ca="1" si="620"/>
        <v>0</v>
      </c>
      <c r="K1243">
        <f t="shared" ca="1" si="620"/>
        <v>12</v>
      </c>
      <c r="L1243">
        <f t="shared" ca="1" si="620"/>
        <v>0</v>
      </c>
      <c r="M1243">
        <f t="shared" ca="1" si="620"/>
        <v>0</v>
      </c>
      <c r="N1243">
        <f t="shared" ca="1" si="620"/>
        <v>0</v>
      </c>
      <c r="O1243">
        <f t="shared" ca="1" si="620"/>
        <v>0</v>
      </c>
      <c r="P1243">
        <f t="shared" ca="1" si="620"/>
        <v>0</v>
      </c>
      <c r="Q1243">
        <f t="shared" ca="1" si="620"/>
        <v>0</v>
      </c>
      <c r="R1243">
        <f t="shared" ca="1" si="620"/>
        <v>0</v>
      </c>
      <c r="S1243">
        <f t="shared" ca="1" si="620"/>
        <v>0</v>
      </c>
      <c r="T1243">
        <f t="shared" ca="1" si="620"/>
        <v>0</v>
      </c>
      <c r="U1243">
        <f t="shared" ca="1" si="620"/>
        <v>0</v>
      </c>
      <c r="V1243">
        <f t="shared" ca="1" si="620"/>
        <v>0</v>
      </c>
      <c r="W1243">
        <f t="shared" ca="1" si="621"/>
        <v>0</v>
      </c>
      <c r="X1243">
        <f t="shared" ca="1" si="621"/>
        <v>0</v>
      </c>
      <c r="Y1243">
        <f t="shared" ca="1" si="621"/>
        <v>0</v>
      </c>
      <c r="Z1243">
        <f t="shared" ca="1" si="621"/>
        <v>0</v>
      </c>
      <c r="AA1243">
        <f t="shared" ca="1" si="621"/>
        <v>0</v>
      </c>
      <c r="AB1243">
        <f t="shared" ca="1" si="621"/>
        <v>0</v>
      </c>
      <c r="AC1243">
        <f t="shared" ca="1" si="621"/>
        <v>0</v>
      </c>
      <c r="AD1243">
        <f t="shared" ca="1" si="621"/>
        <v>0</v>
      </c>
      <c r="AE1243">
        <f t="shared" ca="1" si="621"/>
        <v>0</v>
      </c>
      <c r="AF1243">
        <f t="shared" ca="1" si="621"/>
        <v>0</v>
      </c>
      <c r="AG1243">
        <f t="shared" ca="1" si="621"/>
        <v>0</v>
      </c>
      <c r="AH1243">
        <f t="shared" ca="1" si="621"/>
        <v>0</v>
      </c>
      <c r="AI1243">
        <f t="shared" ca="1" si="621"/>
        <v>0</v>
      </c>
      <c r="AJ1243">
        <f t="shared" ca="1" si="621"/>
        <v>0</v>
      </c>
      <c r="AK1243">
        <f t="shared" ca="1" si="621"/>
        <v>0</v>
      </c>
      <c r="AL1243">
        <f t="shared" ca="1" si="621"/>
        <v>0</v>
      </c>
      <c r="AM1243">
        <f t="shared" ca="1" si="622"/>
        <v>0</v>
      </c>
      <c r="AN1243">
        <f t="shared" ca="1" si="622"/>
        <v>0</v>
      </c>
      <c r="AO1243">
        <f t="shared" ca="1" si="622"/>
        <v>0</v>
      </c>
      <c r="AP1243">
        <f t="shared" ca="1" si="622"/>
        <v>0</v>
      </c>
      <c r="AQ1243">
        <f t="shared" ca="1" si="622"/>
        <v>0</v>
      </c>
      <c r="AR1243">
        <f t="shared" ca="1" si="622"/>
        <v>0</v>
      </c>
      <c r="AS1243">
        <f t="shared" ca="1" si="622"/>
        <v>0</v>
      </c>
      <c r="AT1243">
        <f t="shared" ca="1" si="622"/>
        <v>0</v>
      </c>
      <c r="AU1243">
        <f t="shared" ca="1" si="622"/>
        <v>0</v>
      </c>
      <c r="AV1243">
        <f t="shared" ca="1" si="622"/>
        <v>0</v>
      </c>
      <c r="AW1243">
        <f t="shared" ca="1" si="622"/>
        <v>0</v>
      </c>
      <c r="AX1243">
        <f t="shared" ca="1" si="622"/>
        <v>0</v>
      </c>
      <c r="AY1243">
        <f t="shared" ca="1" si="622"/>
        <v>0</v>
      </c>
      <c r="AZ1243">
        <f t="shared" ca="1" si="622"/>
        <v>0</v>
      </c>
      <c r="BA1243">
        <f t="shared" ca="1" si="622"/>
        <v>0</v>
      </c>
      <c r="BB1243">
        <f t="shared" ca="1" si="622"/>
        <v>0</v>
      </c>
      <c r="BC1243">
        <f t="shared" ca="1" si="623"/>
        <v>0</v>
      </c>
      <c r="BD1243">
        <f t="shared" ca="1" si="623"/>
        <v>0</v>
      </c>
      <c r="BE1243">
        <f t="shared" ca="1" si="623"/>
        <v>0</v>
      </c>
      <c r="BF1243">
        <f t="shared" ca="1" si="623"/>
        <v>0</v>
      </c>
      <c r="BG1243">
        <f t="shared" ca="1" si="623"/>
        <v>0</v>
      </c>
      <c r="BH1243">
        <f t="shared" ca="1" si="623"/>
        <v>0</v>
      </c>
      <c r="BI1243">
        <f t="shared" ca="1" si="623"/>
        <v>0</v>
      </c>
      <c r="BJ1243">
        <f t="shared" ca="1" si="623"/>
        <v>0</v>
      </c>
      <c r="BK1243">
        <f t="shared" ca="1" si="623"/>
        <v>0</v>
      </c>
      <c r="BL1243">
        <f t="shared" ca="1" si="623"/>
        <v>0</v>
      </c>
      <c r="BM1243">
        <f t="shared" ca="1" si="623"/>
        <v>0</v>
      </c>
      <c r="BN1243">
        <f t="shared" ca="1" si="623"/>
        <v>0</v>
      </c>
      <c r="BO1243">
        <f t="shared" ca="1" si="623"/>
        <v>0</v>
      </c>
      <c r="BP1243">
        <f t="shared" ca="1" si="623"/>
        <v>0</v>
      </c>
      <c r="BQ1243">
        <f t="shared" ca="1" si="623"/>
        <v>0</v>
      </c>
      <c r="BR1243">
        <f t="shared" ca="1" si="623"/>
        <v>0</v>
      </c>
      <c r="BS1243">
        <f t="shared" ca="1" si="625"/>
        <v>0</v>
      </c>
      <c r="BT1243">
        <f t="shared" ca="1" si="625"/>
        <v>0</v>
      </c>
      <c r="BU1243">
        <f t="shared" ca="1" si="625"/>
        <v>0</v>
      </c>
      <c r="BV1243">
        <f t="shared" ca="1" si="625"/>
        <v>0</v>
      </c>
      <c r="BW1243">
        <f t="shared" ca="1" si="625"/>
        <v>0</v>
      </c>
      <c r="BX1243">
        <f t="shared" ca="1" si="625"/>
        <v>0</v>
      </c>
      <c r="BY1243">
        <f t="shared" ca="1" si="625"/>
        <v>0</v>
      </c>
      <c r="BZ1243">
        <f t="shared" ca="1" si="625"/>
        <v>0</v>
      </c>
      <c r="CA1243">
        <f t="shared" ca="1" si="625"/>
        <v>0</v>
      </c>
      <c r="CB1243">
        <f t="shared" ca="1" si="625"/>
        <v>0</v>
      </c>
      <c r="CC1243">
        <f t="shared" ca="1" si="625"/>
        <v>0</v>
      </c>
      <c r="CD1243">
        <f t="shared" ca="1" si="625"/>
        <v>0</v>
      </c>
      <c r="CE1243">
        <f t="shared" ca="1" si="625"/>
        <v>0</v>
      </c>
      <c r="CF1243">
        <f t="shared" ca="1" si="625"/>
        <v>0</v>
      </c>
      <c r="CG1243">
        <f t="shared" ca="1" si="625"/>
        <v>0</v>
      </c>
      <c r="CH1243">
        <f t="shared" ca="1" si="625"/>
        <v>0</v>
      </c>
      <c r="CI1243">
        <f t="shared" ca="1" si="624"/>
        <v>0</v>
      </c>
      <c r="CJ1243">
        <f t="shared" ca="1" si="624"/>
        <v>0</v>
      </c>
      <c r="CK1243">
        <f t="shared" ca="1" si="624"/>
        <v>0</v>
      </c>
      <c r="CL1243">
        <f t="shared" ca="1" si="624"/>
        <v>0</v>
      </c>
      <c r="CM1243">
        <f t="shared" ca="1" si="624"/>
        <v>0</v>
      </c>
      <c r="CN1243">
        <f t="shared" ca="1" si="624"/>
        <v>0</v>
      </c>
      <c r="CO1243">
        <f t="shared" ca="1" si="624"/>
        <v>0</v>
      </c>
      <c r="CP1243">
        <f t="shared" ca="1" si="624"/>
        <v>0</v>
      </c>
      <c r="CQ1243">
        <f t="shared" ca="1" si="624"/>
        <v>0</v>
      </c>
      <c r="CR1243">
        <f t="shared" ca="1" si="624"/>
        <v>0</v>
      </c>
      <c r="CS1243">
        <f t="shared" ca="1" si="624"/>
        <v>0</v>
      </c>
      <c r="CT1243">
        <f t="shared" ca="1" si="624"/>
        <v>0</v>
      </c>
      <c r="CU1243">
        <f t="shared" ca="1" si="624"/>
        <v>0</v>
      </c>
      <c r="CV1243">
        <f t="shared" ca="1" si="624"/>
        <v>0</v>
      </c>
      <c r="CW1243">
        <f t="shared" ca="1" si="624"/>
        <v>0</v>
      </c>
      <c r="CX1243">
        <f t="shared" ca="1" si="626"/>
        <v>0</v>
      </c>
      <c r="CY1243">
        <f t="shared" ca="1" si="626"/>
        <v>0</v>
      </c>
      <c r="CZ1243">
        <f t="shared" ca="1" si="626"/>
        <v>0</v>
      </c>
      <c r="DA1243">
        <f t="shared" ca="1" si="626"/>
        <v>0</v>
      </c>
      <c r="DB1243">
        <f t="shared" ca="1" si="626"/>
        <v>0</v>
      </c>
    </row>
    <row r="1244" spans="2:106" x14ac:dyDescent="0.25">
      <c r="B1244" t="b">
        <f t="shared" ca="1" si="615"/>
        <v>1</v>
      </c>
      <c r="C1244" s="15">
        <f t="shared" ca="1" si="616"/>
        <v>0.39452054794520541</v>
      </c>
      <c r="D1244" s="4">
        <f t="shared" ca="1" si="617"/>
        <v>12</v>
      </c>
      <c r="E1244" s="1">
        <f t="shared" ca="1" si="618"/>
        <v>45567</v>
      </c>
      <c r="F1244" s="1">
        <f t="shared" ca="1" si="619"/>
        <v>47392</v>
      </c>
      <c r="G1244">
        <f t="shared" ca="1" si="620"/>
        <v>0</v>
      </c>
      <c r="H1244">
        <f t="shared" ca="1" si="620"/>
        <v>0</v>
      </c>
      <c r="I1244">
        <f t="shared" ca="1" si="620"/>
        <v>0</v>
      </c>
      <c r="J1244">
        <f t="shared" ca="1" si="620"/>
        <v>0</v>
      </c>
      <c r="K1244">
        <f t="shared" ca="1" si="620"/>
        <v>12</v>
      </c>
      <c r="L1244">
        <f t="shared" ca="1" si="620"/>
        <v>0</v>
      </c>
      <c r="M1244">
        <f t="shared" ca="1" si="620"/>
        <v>0</v>
      </c>
      <c r="N1244">
        <f t="shared" ca="1" si="620"/>
        <v>0</v>
      </c>
      <c r="O1244">
        <f t="shared" ca="1" si="620"/>
        <v>0</v>
      </c>
      <c r="P1244">
        <f t="shared" ca="1" si="620"/>
        <v>0</v>
      </c>
      <c r="Q1244">
        <f t="shared" ca="1" si="620"/>
        <v>0</v>
      </c>
      <c r="R1244">
        <f t="shared" ca="1" si="620"/>
        <v>0</v>
      </c>
      <c r="S1244">
        <f t="shared" ca="1" si="620"/>
        <v>0</v>
      </c>
      <c r="T1244">
        <f t="shared" ca="1" si="620"/>
        <v>0</v>
      </c>
      <c r="U1244">
        <f t="shared" ca="1" si="620"/>
        <v>0</v>
      </c>
      <c r="V1244">
        <f t="shared" ca="1" si="620"/>
        <v>0</v>
      </c>
      <c r="W1244">
        <f t="shared" ca="1" si="621"/>
        <v>0</v>
      </c>
      <c r="X1244">
        <f t="shared" ca="1" si="621"/>
        <v>0</v>
      </c>
      <c r="Y1244">
        <f t="shared" ca="1" si="621"/>
        <v>0</v>
      </c>
      <c r="Z1244">
        <f t="shared" ca="1" si="621"/>
        <v>0</v>
      </c>
      <c r="AA1244">
        <f t="shared" ca="1" si="621"/>
        <v>0</v>
      </c>
      <c r="AB1244">
        <f t="shared" ca="1" si="621"/>
        <v>0</v>
      </c>
      <c r="AC1244">
        <f t="shared" ca="1" si="621"/>
        <v>0</v>
      </c>
      <c r="AD1244">
        <f t="shared" ca="1" si="621"/>
        <v>0</v>
      </c>
      <c r="AE1244">
        <f t="shared" ca="1" si="621"/>
        <v>0</v>
      </c>
      <c r="AF1244">
        <f t="shared" ca="1" si="621"/>
        <v>0</v>
      </c>
      <c r="AG1244">
        <f t="shared" ca="1" si="621"/>
        <v>0</v>
      </c>
      <c r="AH1244">
        <f t="shared" ca="1" si="621"/>
        <v>0</v>
      </c>
      <c r="AI1244">
        <f t="shared" ca="1" si="621"/>
        <v>0</v>
      </c>
      <c r="AJ1244">
        <f t="shared" ca="1" si="621"/>
        <v>0</v>
      </c>
      <c r="AK1244">
        <f t="shared" ca="1" si="621"/>
        <v>0</v>
      </c>
      <c r="AL1244">
        <f t="shared" ca="1" si="621"/>
        <v>0</v>
      </c>
      <c r="AM1244">
        <f t="shared" ca="1" si="622"/>
        <v>0</v>
      </c>
      <c r="AN1244">
        <f t="shared" ca="1" si="622"/>
        <v>0</v>
      </c>
      <c r="AO1244">
        <f t="shared" ca="1" si="622"/>
        <v>0</v>
      </c>
      <c r="AP1244">
        <f t="shared" ca="1" si="622"/>
        <v>0</v>
      </c>
      <c r="AQ1244">
        <f t="shared" ca="1" si="622"/>
        <v>0</v>
      </c>
      <c r="AR1244">
        <f t="shared" ca="1" si="622"/>
        <v>0</v>
      </c>
      <c r="AS1244">
        <f t="shared" ca="1" si="622"/>
        <v>0</v>
      </c>
      <c r="AT1244">
        <f t="shared" ca="1" si="622"/>
        <v>0</v>
      </c>
      <c r="AU1244">
        <f t="shared" ca="1" si="622"/>
        <v>0</v>
      </c>
      <c r="AV1244">
        <f t="shared" ca="1" si="622"/>
        <v>0</v>
      </c>
      <c r="AW1244">
        <f t="shared" ca="1" si="622"/>
        <v>0</v>
      </c>
      <c r="AX1244">
        <f t="shared" ca="1" si="622"/>
        <v>0</v>
      </c>
      <c r="AY1244">
        <f t="shared" ca="1" si="622"/>
        <v>0</v>
      </c>
      <c r="AZ1244">
        <f t="shared" ca="1" si="622"/>
        <v>0</v>
      </c>
      <c r="BA1244">
        <f t="shared" ca="1" si="622"/>
        <v>0</v>
      </c>
      <c r="BB1244">
        <f t="shared" ca="1" si="622"/>
        <v>0</v>
      </c>
      <c r="BC1244">
        <f t="shared" ca="1" si="623"/>
        <v>0</v>
      </c>
      <c r="BD1244">
        <f t="shared" ca="1" si="623"/>
        <v>0</v>
      </c>
      <c r="BE1244">
        <f t="shared" ca="1" si="623"/>
        <v>0</v>
      </c>
      <c r="BF1244">
        <f t="shared" ca="1" si="623"/>
        <v>0</v>
      </c>
      <c r="BG1244">
        <f t="shared" ca="1" si="623"/>
        <v>0</v>
      </c>
      <c r="BH1244">
        <f t="shared" ca="1" si="623"/>
        <v>0</v>
      </c>
      <c r="BI1244">
        <f t="shared" ca="1" si="623"/>
        <v>0</v>
      </c>
      <c r="BJ1244">
        <f t="shared" ca="1" si="623"/>
        <v>0</v>
      </c>
      <c r="BK1244">
        <f t="shared" ca="1" si="623"/>
        <v>0</v>
      </c>
      <c r="BL1244">
        <f t="shared" ca="1" si="623"/>
        <v>0</v>
      </c>
      <c r="BM1244">
        <f t="shared" ca="1" si="623"/>
        <v>0</v>
      </c>
      <c r="BN1244">
        <f t="shared" ca="1" si="623"/>
        <v>0</v>
      </c>
      <c r="BO1244">
        <f t="shared" ca="1" si="623"/>
        <v>0</v>
      </c>
      <c r="BP1244">
        <f t="shared" ca="1" si="623"/>
        <v>0</v>
      </c>
      <c r="BQ1244">
        <f t="shared" ca="1" si="623"/>
        <v>0</v>
      </c>
      <c r="BR1244">
        <f t="shared" ca="1" si="623"/>
        <v>0</v>
      </c>
      <c r="BS1244">
        <f t="shared" ca="1" si="625"/>
        <v>0</v>
      </c>
      <c r="BT1244">
        <f t="shared" ca="1" si="625"/>
        <v>0</v>
      </c>
      <c r="BU1244">
        <f t="shared" ca="1" si="625"/>
        <v>0</v>
      </c>
      <c r="BV1244">
        <f t="shared" ca="1" si="625"/>
        <v>0</v>
      </c>
      <c r="BW1244">
        <f t="shared" ca="1" si="625"/>
        <v>0</v>
      </c>
      <c r="BX1244">
        <f t="shared" ca="1" si="625"/>
        <v>0</v>
      </c>
      <c r="BY1244">
        <f t="shared" ca="1" si="625"/>
        <v>0</v>
      </c>
      <c r="BZ1244">
        <f t="shared" ca="1" si="625"/>
        <v>0</v>
      </c>
      <c r="CA1244">
        <f t="shared" ca="1" si="625"/>
        <v>0</v>
      </c>
      <c r="CB1244">
        <f t="shared" ca="1" si="625"/>
        <v>0</v>
      </c>
      <c r="CC1244">
        <f t="shared" ca="1" si="625"/>
        <v>0</v>
      </c>
      <c r="CD1244">
        <f t="shared" ca="1" si="625"/>
        <v>0</v>
      </c>
      <c r="CE1244">
        <f t="shared" ca="1" si="625"/>
        <v>0</v>
      </c>
      <c r="CF1244">
        <f t="shared" ca="1" si="625"/>
        <v>0</v>
      </c>
      <c r="CG1244">
        <f t="shared" ca="1" si="625"/>
        <v>0</v>
      </c>
      <c r="CH1244">
        <f t="shared" ca="1" si="625"/>
        <v>0</v>
      </c>
      <c r="CI1244">
        <f t="shared" ca="1" si="624"/>
        <v>0</v>
      </c>
      <c r="CJ1244">
        <f t="shared" ca="1" si="624"/>
        <v>0</v>
      </c>
      <c r="CK1244">
        <f t="shared" ca="1" si="624"/>
        <v>0</v>
      </c>
      <c r="CL1244">
        <f t="shared" ca="1" si="624"/>
        <v>0</v>
      </c>
      <c r="CM1244">
        <f t="shared" ca="1" si="624"/>
        <v>0</v>
      </c>
      <c r="CN1244">
        <f t="shared" ca="1" si="624"/>
        <v>0</v>
      </c>
      <c r="CO1244">
        <f t="shared" ca="1" si="624"/>
        <v>0</v>
      </c>
      <c r="CP1244">
        <f t="shared" ca="1" si="624"/>
        <v>0</v>
      </c>
      <c r="CQ1244">
        <f t="shared" ca="1" si="624"/>
        <v>0</v>
      </c>
      <c r="CR1244">
        <f t="shared" ca="1" si="624"/>
        <v>0</v>
      </c>
      <c r="CS1244">
        <f t="shared" ca="1" si="624"/>
        <v>0</v>
      </c>
      <c r="CT1244">
        <f t="shared" ca="1" si="624"/>
        <v>0</v>
      </c>
      <c r="CU1244">
        <f t="shared" ca="1" si="624"/>
        <v>0</v>
      </c>
      <c r="CV1244">
        <f t="shared" ca="1" si="624"/>
        <v>0</v>
      </c>
      <c r="CW1244">
        <f t="shared" ca="1" si="624"/>
        <v>0</v>
      </c>
      <c r="CX1244">
        <f t="shared" ca="1" si="626"/>
        <v>0</v>
      </c>
      <c r="CY1244">
        <f t="shared" ca="1" si="626"/>
        <v>0</v>
      </c>
      <c r="CZ1244">
        <f t="shared" ca="1" si="626"/>
        <v>0</v>
      </c>
      <c r="DA1244">
        <f t="shared" ca="1" si="626"/>
        <v>0</v>
      </c>
      <c r="DB1244">
        <f t="shared" ca="1" si="626"/>
        <v>0</v>
      </c>
    </row>
    <row r="1245" spans="2:106" x14ac:dyDescent="0.25">
      <c r="B1245" t="b">
        <f t="shared" ca="1" si="615"/>
        <v>1</v>
      </c>
      <c r="C1245" s="15">
        <f t="shared" ca="1" si="616"/>
        <v>0.39452054794520541</v>
      </c>
      <c r="D1245" s="4">
        <f t="shared" ca="1" si="617"/>
        <v>12</v>
      </c>
      <c r="E1245" s="1">
        <f t="shared" ca="1" si="618"/>
        <v>45568</v>
      </c>
      <c r="F1245" s="1">
        <f t="shared" ca="1" si="619"/>
        <v>47393</v>
      </c>
      <c r="G1245">
        <f t="shared" ca="1" si="620"/>
        <v>0</v>
      </c>
      <c r="H1245">
        <f t="shared" ca="1" si="620"/>
        <v>0</v>
      </c>
      <c r="I1245">
        <f t="shared" ca="1" si="620"/>
        <v>0</v>
      </c>
      <c r="J1245">
        <f t="shared" ca="1" si="620"/>
        <v>0</v>
      </c>
      <c r="K1245">
        <f t="shared" ca="1" si="620"/>
        <v>12</v>
      </c>
      <c r="L1245">
        <f t="shared" ca="1" si="620"/>
        <v>0</v>
      </c>
      <c r="M1245">
        <f t="shared" ca="1" si="620"/>
        <v>0</v>
      </c>
      <c r="N1245">
        <f t="shared" ca="1" si="620"/>
        <v>0</v>
      </c>
      <c r="O1245">
        <f t="shared" ca="1" si="620"/>
        <v>0</v>
      </c>
      <c r="P1245">
        <f t="shared" ca="1" si="620"/>
        <v>0</v>
      </c>
      <c r="Q1245">
        <f t="shared" ca="1" si="620"/>
        <v>0</v>
      </c>
      <c r="R1245">
        <f t="shared" ca="1" si="620"/>
        <v>0</v>
      </c>
      <c r="S1245">
        <f t="shared" ca="1" si="620"/>
        <v>0</v>
      </c>
      <c r="T1245">
        <f t="shared" ca="1" si="620"/>
        <v>0</v>
      </c>
      <c r="U1245">
        <f t="shared" ca="1" si="620"/>
        <v>0</v>
      </c>
      <c r="V1245">
        <f t="shared" ca="1" si="620"/>
        <v>0</v>
      </c>
      <c r="W1245">
        <f t="shared" ca="1" si="621"/>
        <v>0</v>
      </c>
      <c r="X1245">
        <f t="shared" ca="1" si="621"/>
        <v>0</v>
      </c>
      <c r="Y1245">
        <f t="shared" ca="1" si="621"/>
        <v>0</v>
      </c>
      <c r="Z1245">
        <f t="shared" ca="1" si="621"/>
        <v>0</v>
      </c>
      <c r="AA1245">
        <f t="shared" ca="1" si="621"/>
        <v>0</v>
      </c>
      <c r="AB1245">
        <f t="shared" ca="1" si="621"/>
        <v>0</v>
      </c>
      <c r="AC1245">
        <f t="shared" ca="1" si="621"/>
        <v>0</v>
      </c>
      <c r="AD1245">
        <f t="shared" ca="1" si="621"/>
        <v>0</v>
      </c>
      <c r="AE1245">
        <f t="shared" ca="1" si="621"/>
        <v>0</v>
      </c>
      <c r="AF1245">
        <f t="shared" ca="1" si="621"/>
        <v>0</v>
      </c>
      <c r="AG1245">
        <f t="shared" ca="1" si="621"/>
        <v>0</v>
      </c>
      <c r="AH1245">
        <f t="shared" ca="1" si="621"/>
        <v>0</v>
      </c>
      <c r="AI1245">
        <f t="shared" ca="1" si="621"/>
        <v>0</v>
      </c>
      <c r="AJ1245">
        <f t="shared" ca="1" si="621"/>
        <v>0</v>
      </c>
      <c r="AK1245">
        <f t="shared" ca="1" si="621"/>
        <v>0</v>
      </c>
      <c r="AL1245">
        <f t="shared" ca="1" si="621"/>
        <v>0</v>
      </c>
      <c r="AM1245">
        <f t="shared" ca="1" si="622"/>
        <v>0</v>
      </c>
      <c r="AN1245">
        <f t="shared" ca="1" si="622"/>
        <v>0</v>
      </c>
      <c r="AO1245">
        <f t="shared" ca="1" si="622"/>
        <v>0</v>
      </c>
      <c r="AP1245">
        <f t="shared" ca="1" si="622"/>
        <v>0</v>
      </c>
      <c r="AQ1245">
        <f t="shared" ca="1" si="622"/>
        <v>0</v>
      </c>
      <c r="AR1245">
        <f t="shared" ca="1" si="622"/>
        <v>0</v>
      </c>
      <c r="AS1245">
        <f t="shared" ca="1" si="622"/>
        <v>0</v>
      </c>
      <c r="AT1245">
        <f t="shared" ca="1" si="622"/>
        <v>0</v>
      </c>
      <c r="AU1245">
        <f t="shared" ca="1" si="622"/>
        <v>0</v>
      </c>
      <c r="AV1245">
        <f t="shared" ca="1" si="622"/>
        <v>0</v>
      </c>
      <c r="AW1245">
        <f t="shared" ca="1" si="622"/>
        <v>0</v>
      </c>
      <c r="AX1245">
        <f t="shared" ca="1" si="622"/>
        <v>0</v>
      </c>
      <c r="AY1245">
        <f t="shared" ca="1" si="622"/>
        <v>0</v>
      </c>
      <c r="AZ1245">
        <f t="shared" ca="1" si="622"/>
        <v>0</v>
      </c>
      <c r="BA1245">
        <f t="shared" ca="1" si="622"/>
        <v>0</v>
      </c>
      <c r="BB1245">
        <f t="shared" ca="1" si="622"/>
        <v>0</v>
      </c>
      <c r="BC1245">
        <f t="shared" ca="1" si="623"/>
        <v>0</v>
      </c>
      <c r="BD1245">
        <f t="shared" ca="1" si="623"/>
        <v>0</v>
      </c>
      <c r="BE1245">
        <f t="shared" ca="1" si="623"/>
        <v>0</v>
      </c>
      <c r="BF1245">
        <f t="shared" ca="1" si="623"/>
        <v>0</v>
      </c>
      <c r="BG1245">
        <f t="shared" ca="1" si="623"/>
        <v>0</v>
      </c>
      <c r="BH1245">
        <f t="shared" ca="1" si="623"/>
        <v>0</v>
      </c>
      <c r="BI1245">
        <f t="shared" ca="1" si="623"/>
        <v>0</v>
      </c>
      <c r="BJ1245">
        <f t="shared" ca="1" si="623"/>
        <v>0</v>
      </c>
      <c r="BK1245">
        <f t="shared" ca="1" si="623"/>
        <v>0</v>
      </c>
      <c r="BL1245">
        <f t="shared" ca="1" si="623"/>
        <v>0</v>
      </c>
      <c r="BM1245">
        <f t="shared" ca="1" si="623"/>
        <v>0</v>
      </c>
      <c r="BN1245">
        <f t="shared" ca="1" si="623"/>
        <v>0</v>
      </c>
      <c r="BO1245">
        <f t="shared" ca="1" si="623"/>
        <v>0</v>
      </c>
      <c r="BP1245">
        <f t="shared" ca="1" si="623"/>
        <v>0</v>
      </c>
      <c r="BQ1245">
        <f t="shared" ca="1" si="623"/>
        <v>0</v>
      </c>
      <c r="BR1245">
        <f t="shared" ca="1" si="623"/>
        <v>0</v>
      </c>
      <c r="BS1245">
        <f t="shared" ca="1" si="625"/>
        <v>0</v>
      </c>
      <c r="BT1245">
        <f t="shared" ca="1" si="625"/>
        <v>0</v>
      </c>
      <c r="BU1245">
        <f t="shared" ca="1" si="625"/>
        <v>0</v>
      </c>
      <c r="BV1245">
        <f t="shared" ca="1" si="625"/>
        <v>0</v>
      </c>
      <c r="BW1245">
        <f t="shared" ca="1" si="625"/>
        <v>0</v>
      </c>
      <c r="BX1245">
        <f t="shared" ca="1" si="625"/>
        <v>0</v>
      </c>
      <c r="BY1245">
        <f t="shared" ca="1" si="625"/>
        <v>0</v>
      </c>
      <c r="BZ1245">
        <f t="shared" ca="1" si="625"/>
        <v>0</v>
      </c>
      <c r="CA1245">
        <f t="shared" ca="1" si="625"/>
        <v>0</v>
      </c>
      <c r="CB1245">
        <f t="shared" ca="1" si="625"/>
        <v>0</v>
      </c>
      <c r="CC1245">
        <f t="shared" ca="1" si="625"/>
        <v>0</v>
      </c>
      <c r="CD1245">
        <f t="shared" ca="1" si="625"/>
        <v>0</v>
      </c>
      <c r="CE1245">
        <f t="shared" ca="1" si="625"/>
        <v>0</v>
      </c>
      <c r="CF1245">
        <f t="shared" ca="1" si="625"/>
        <v>0</v>
      </c>
      <c r="CG1245">
        <f t="shared" ca="1" si="625"/>
        <v>0</v>
      </c>
      <c r="CH1245">
        <f t="shared" ca="1" si="625"/>
        <v>0</v>
      </c>
      <c r="CI1245">
        <f t="shared" ca="1" si="624"/>
        <v>0</v>
      </c>
      <c r="CJ1245">
        <f t="shared" ca="1" si="624"/>
        <v>0</v>
      </c>
      <c r="CK1245">
        <f t="shared" ca="1" si="624"/>
        <v>0</v>
      </c>
      <c r="CL1245">
        <f t="shared" ca="1" si="624"/>
        <v>0</v>
      </c>
      <c r="CM1245">
        <f t="shared" ca="1" si="624"/>
        <v>0</v>
      </c>
      <c r="CN1245">
        <f t="shared" ca="1" si="624"/>
        <v>0</v>
      </c>
      <c r="CO1245">
        <f t="shared" ca="1" si="624"/>
        <v>0</v>
      </c>
      <c r="CP1245">
        <f t="shared" ca="1" si="624"/>
        <v>0</v>
      </c>
      <c r="CQ1245">
        <f t="shared" ca="1" si="624"/>
        <v>0</v>
      </c>
      <c r="CR1245">
        <f t="shared" ca="1" si="624"/>
        <v>0</v>
      </c>
      <c r="CS1245">
        <f t="shared" ca="1" si="624"/>
        <v>0</v>
      </c>
      <c r="CT1245">
        <f t="shared" ca="1" si="624"/>
        <v>0</v>
      </c>
      <c r="CU1245">
        <f t="shared" ca="1" si="624"/>
        <v>0</v>
      </c>
      <c r="CV1245">
        <f t="shared" ca="1" si="624"/>
        <v>0</v>
      </c>
      <c r="CW1245">
        <f t="shared" ca="1" si="624"/>
        <v>0</v>
      </c>
      <c r="CX1245">
        <f t="shared" ca="1" si="626"/>
        <v>0</v>
      </c>
      <c r="CY1245">
        <f t="shared" ca="1" si="626"/>
        <v>0</v>
      </c>
      <c r="CZ1245">
        <f t="shared" ca="1" si="626"/>
        <v>0</v>
      </c>
      <c r="DA1245">
        <f t="shared" ca="1" si="626"/>
        <v>0</v>
      </c>
      <c r="DB1245">
        <f t="shared" ca="1" si="626"/>
        <v>0</v>
      </c>
    </row>
    <row r="1246" spans="2:106" x14ac:dyDescent="0.25">
      <c r="B1246" t="b">
        <f t="shared" ca="1" si="615"/>
        <v>1</v>
      </c>
      <c r="C1246" s="15">
        <f t="shared" ca="1" si="616"/>
        <v>0.39452054794520541</v>
      </c>
      <c r="D1246" s="4">
        <f t="shared" ca="1" si="617"/>
        <v>12</v>
      </c>
      <c r="E1246" s="1">
        <f t="shared" ca="1" si="618"/>
        <v>45569</v>
      </c>
      <c r="F1246" s="1">
        <f t="shared" ca="1" si="619"/>
        <v>47394</v>
      </c>
      <c r="G1246">
        <f t="shared" ca="1" si="620"/>
        <v>0</v>
      </c>
      <c r="H1246">
        <f t="shared" ca="1" si="620"/>
        <v>0</v>
      </c>
      <c r="I1246">
        <f t="shared" ca="1" si="620"/>
        <v>0</v>
      </c>
      <c r="J1246">
        <f t="shared" ca="1" si="620"/>
        <v>0</v>
      </c>
      <c r="K1246">
        <f t="shared" ca="1" si="620"/>
        <v>12</v>
      </c>
      <c r="L1246">
        <f t="shared" ca="1" si="620"/>
        <v>0</v>
      </c>
      <c r="M1246">
        <f t="shared" ca="1" si="620"/>
        <v>0</v>
      </c>
      <c r="N1246">
        <f t="shared" ca="1" si="620"/>
        <v>0</v>
      </c>
      <c r="O1246">
        <f t="shared" ca="1" si="620"/>
        <v>0</v>
      </c>
      <c r="P1246">
        <f t="shared" ca="1" si="620"/>
        <v>0</v>
      </c>
      <c r="Q1246">
        <f t="shared" ca="1" si="620"/>
        <v>0</v>
      </c>
      <c r="R1246">
        <f t="shared" ca="1" si="620"/>
        <v>0</v>
      </c>
      <c r="S1246">
        <f t="shared" ca="1" si="620"/>
        <v>0</v>
      </c>
      <c r="T1246">
        <f t="shared" ca="1" si="620"/>
        <v>0</v>
      </c>
      <c r="U1246">
        <f t="shared" ca="1" si="620"/>
        <v>0</v>
      </c>
      <c r="V1246">
        <f t="shared" ref="V1246:AK1261" ca="1" si="627">IF(calc_trip_leave_uk&gt;=calc_row_five_year_end,0,
IF(calc_trip_return_uk&lt;=calc_row_five_year_start,0,
MIN(calc_row_five_year_end+1,calc_trip_return_uk)-MAX(calc_row_five_year_start-1,calc_trip_leave_uk)-1))</f>
        <v>0</v>
      </c>
      <c r="W1246">
        <f t="shared" ca="1" si="627"/>
        <v>0</v>
      </c>
      <c r="X1246">
        <f t="shared" ca="1" si="627"/>
        <v>0</v>
      </c>
      <c r="Y1246">
        <f t="shared" ca="1" si="627"/>
        <v>0</v>
      </c>
      <c r="Z1246">
        <f t="shared" ca="1" si="627"/>
        <v>0</v>
      </c>
      <c r="AA1246">
        <f t="shared" ca="1" si="627"/>
        <v>0</v>
      </c>
      <c r="AB1246">
        <f t="shared" ca="1" si="627"/>
        <v>0</v>
      </c>
      <c r="AC1246">
        <f t="shared" ca="1" si="627"/>
        <v>0</v>
      </c>
      <c r="AD1246">
        <f t="shared" ca="1" si="627"/>
        <v>0</v>
      </c>
      <c r="AE1246">
        <f t="shared" ca="1" si="627"/>
        <v>0</v>
      </c>
      <c r="AF1246">
        <f t="shared" ca="1" si="627"/>
        <v>0</v>
      </c>
      <c r="AG1246">
        <f t="shared" ca="1" si="627"/>
        <v>0</v>
      </c>
      <c r="AH1246">
        <f t="shared" ca="1" si="627"/>
        <v>0</v>
      </c>
      <c r="AI1246">
        <f t="shared" ca="1" si="627"/>
        <v>0</v>
      </c>
      <c r="AJ1246">
        <f t="shared" ca="1" si="627"/>
        <v>0</v>
      </c>
      <c r="AK1246">
        <f t="shared" ca="1" si="627"/>
        <v>0</v>
      </c>
      <c r="AL1246">
        <f t="shared" ca="1" si="621"/>
        <v>0</v>
      </c>
      <c r="AM1246">
        <f t="shared" ca="1" si="622"/>
        <v>0</v>
      </c>
      <c r="AN1246">
        <f t="shared" ca="1" si="622"/>
        <v>0</v>
      </c>
      <c r="AO1246">
        <f t="shared" ca="1" si="622"/>
        <v>0</v>
      </c>
      <c r="AP1246">
        <f t="shared" ca="1" si="622"/>
        <v>0</v>
      </c>
      <c r="AQ1246">
        <f t="shared" ca="1" si="622"/>
        <v>0</v>
      </c>
      <c r="AR1246">
        <f t="shared" ca="1" si="622"/>
        <v>0</v>
      </c>
      <c r="AS1246">
        <f t="shared" ca="1" si="622"/>
        <v>0</v>
      </c>
      <c r="AT1246">
        <f t="shared" ca="1" si="622"/>
        <v>0</v>
      </c>
      <c r="AU1246">
        <f t="shared" ca="1" si="622"/>
        <v>0</v>
      </c>
      <c r="AV1246">
        <f t="shared" ca="1" si="622"/>
        <v>0</v>
      </c>
      <c r="AW1246">
        <f t="shared" ca="1" si="622"/>
        <v>0</v>
      </c>
      <c r="AX1246">
        <f t="shared" ca="1" si="622"/>
        <v>0</v>
      </c>
      <c r="AY1246">
        <f t="shared" ca="1" si="622"/>
        <v>0</v>
      </c>
      <c r="AZ1246">
        <f t="shared" ca="1" si="622"/>
        <v>0</v>
      </c>
      <c r="BA1246">
        <f t="shared" ca="1" si="622"/>
        <v>0</v>
      </c>
      <c r="BB1246">
        <f t="shared" ref="BB1246:BQ1261" ca="1" si="628">IF(calc_trip_leave_uk&gt;=calc_row_five_year_end,0,
IF(calc_trip_return_uk&lt;=calc_row_five_year_start,0,
MIN(calc_row_five_year_end+1,calc_trip_return_uk)-MAX(calc_row_five_year_start-1,calc_trip_leave_uk)-1))</f>
        <v>0</v>
      </c>
      <c r="BC1246">
        <f t="shared" ca="1" si="628"/>
        <v>0</v>
      </c>
      <c r="BD1246">
        <f t="shared" ca="1" si="628"/>
        <v>0</v>
      </c>
      <c r="BE1246">
        <f t="shared" ca="1" si="628"/>
        <v>0</v>
      </c>
      <c r="BF1246">
        <f t="shared" ca="1" si="628"/>
        <v>0</v>
      </c>
      <c r="BG1246">
        <f t="shared" ca="1" si="628"/>
        <v>0</v>
      </c>
      <c r="BH1246">
        <f t="shared" ca="1" si="628"/>
        <v>0</v>
      </c>
      <c r="BI1246">
        <f t="shared" ca="1" si="628"/>
        <v>0</v>
      </c>
      <c r="BJ1246">
        <f t="shared" ca="1" si="628"/>
        <v>0</v>
      </c>
      <c r="BK1246">
        <f t="shared" ca="1" si="628"/>
        <v>0</v>
      </c>
      <c r="BL1246">
        <f t="shared" ca="1" si="628"/>
        <v>0</v>
      </c>
      <c r="BM1246">
        <f t="shared" ca="1" si="628"/>
        <v>0</v>
      </c>
      <c r="BN1246">
        <f t="shared" ca="1" si="628"/>
        <v>0</v>
      </c>
      <c r="BO1246">
        <f t="shared" ca="1" si="628"/>
        <v>0</v>
      </c>
      <c r="BP1246">
        <f t="shared" ca="1" si="628"/>
        <v>0</v>
      </c>
      <c r="BQ1246">
        <f t="shared" ca="1" si="628"/>
        <v>0</v>
      </c>
      <c r="BR1246">
        <f t="shared" ca="1" si="623"/>
        <v>0</v>
      </c>
      <c r="BS1246">
        <f t="shared" ca="1" si="625"/>
        <v>0</v>
      </c>
      <c r="BT1246">
        <f t="shared" ca="1" si="625"/>
        <v>0</v>
      </c>
      <c r="BU1246">
        <f t="shared" ca="1" si="625"/>
        <v>0</v>
      </c>
      <c r="BV1246">
        <f t="shared" ca="1" si="625"/>
        <v>0</v>
      </c>
      <c r="BW1246">
        <f t="shared" ca="1" si="625"/>
        <v>0</v>
      </c>
      <c r="BX1246">
        <f t="shared" ca="1" si="625"/>
        <v>0</v>
      </c>
      <c r="BY1246">
        <f t="shared" ca="1" si="625"/>
        <v>0</v>
      </c>
      <c r="BZ1246">
        <f t="shared" ca="1" si="625"/>
        <v>0</v>
      </c>
      <c r="CA1246">
        <f t="shared" ca="1" si="625"/>
        <v>0</v>
      </c>
      <c r="CB1246">
        <f t="shared" ca="1" si="625"/>
        <v>0</v>
      </c>
      <c r="CC1246">
        <f t="shared" ca="1" si="625"/>
        <v>0</v>
      </c>
      <c r="CD1246">
        <f t="shared" ca="1" si="625"/>
        <v>0</v>
      </c>
      <c r="CE1246">
        <f t="shared" ca="1" si="625"/>
        <v>0</v>
      </c>
      <c r="CF1246">
        <f t="shared" ca="1" si="625"/>
        <v>0</v>
      </c>
      <c r="CG1246">
        <f t="shared" ca="1" si="625"/>
        <v>0</v>
      </c>
      <c r="CH1246">
        <f t="shared" ca="1" si="625"/>
        <v>0</v>
      </c>
      <c r="CI1246">
        <f t="shared" ca="1" si="624"/>
        <v>0</v>
      </c>
      <c r="CJ1246">
        <f t="shared" ca="1" si="624"/>
        <v>0</v>
      </c>
      <c r="CK1246">
        <f t="shared" ca="1" si="624"/>
        <v>0</v>
      </c>
      <c r="CL1246">
        <f t="shared" ca="1" si="624"/>
        <v>0</v>
      </c>
      <c r="CM1246">
        <f t="shared" ca="1" si="624"/>
        <v>0</v>
      </c>
      <c r="CN1246">
        <f t="shared" ca="1" si="624"/>
        <v>0</v>
      </c>
      <c r="CO1246">
        <f t="shared" ca="1" si="624"/>
        <v>0</v>
      </c>
      <c r="CP1246">
        <f t="shared" ca="1" si="624"/>
        <v>0</v>
      </c>
      <c r="CQ1246">
        <f t="shared" ca="1" si="624"/>
        <v>0</v>
      </c>
      <c r="CR1246">
        <f t="shared" ca="1" si="624"/>
        <v>0</v>
      </c>
      <c r="CS1246">
        <f t="shared" ca="1" si="624"/>
        <v>0</v>
      </c>
      <c r="CT1246">
        <f t="shared" ca="1" si="624"/>
        <v>0</v>
      </c>
      <c r="CU1246">
        <f t="shared" ca="1" si="624"/>
        <v>0</v>
      </c>
      <c r="CV1246">
        <f t="shared" ca="1" si="624"/>
        <v>0</v>
      </c>
      <c r="CW1246">
        <f t="shared" ca="1" si="624"/>
        <v>0</v>
      </c>
      <c r="CX1246">
        <f t="shared" ca="1" si="626"/>
        <v>0</v>
      </c>
      <c r="CY1246">
        <f t="shared" ca="1" si="626"/>
        <v>0</v>
      </c>
      <c r="CZ1246">
        <f t="shared" ca="1" si="626"/>
        <v>0</v>
      </c>
      <c r="DA1246">
        <f t="shared" ca="1" si="626"/>
        <v>0</v>
      </c>
      <c r="DB1246">
        <f t="shared" ca="1" si="626"/>
        <v>0</v>
      </c>
    </row>
    <row r="1247" spans="2:106" x14ac:dyDescent="0.25">
      <c r="B1247" t="b">
        <f t="shared" ca="1" si="615"/>
        <v>1</v>
      </c>
      <c r="C1247" s="15">
        <f t="shared" ca="1" si="616"/>
        <v>0.39452054794520541</v>
      </c>
      <c r="D1247" s="4">
        <f t="shared" ca="1" si="617"/>
        <v>12</v>
      </c>
      <c r="E1247" s="1">
        <f t="shared" ca="1" si="618"/>
        <v>45570</v>
      </c>
      <c r="F1247" s="1">
        <f t="shared" ca="1" si="619"/>
        <v>47395</v>
      </c>
      <c r="G1247">
        <f t="shared" ref="G1247:V1261" ca="1" si="629">IF(calc_trip_leave_uk&gt;=calc_row_five_year_end,0,
IF(calc_trip_return_uk&lt;=calc_row_five_year_start,0,
MIN(calc_row_five_year_end+1,calc_trip_return_uk)-MAX(calc_row_five_year_start-1,calc_trip_leave_uk)-1))</f>
        <v>0</v>
      </c>
      <c r="H1247">
        <f t="shared" ca="1" si="629"/>
        <v>0</v>
      </c>
      <c r="I1247">
        <f t="shared" ca="1" si="629"/>
        <v>0</v>
      </c>
      <c r="J1247">
        <f t="shared" ca="1" si="629"/>
        <v>0</v>
      </c>
      <c r="K1247">
        <f t="shared" ca="1" si="629"/>
        <v>12</v>
      </c>
      <c r="L1247">
        <f t="shared" ca="1" si="629"/>
        <v>0</v>
      </c>
      <c r="M1247">
        <f t="shared" ca="1" si="629"/>
        <v>0</v>
      </c>
      <c r="N1247">
        <f t="shared" ca="1" si="629"/>
        <v>0</v>
      </c>
      <c r="O1247">
        <f t="shared" ca="1" si="629"/>
        <v>0</v>
      </c>
      <c r="P1247">
        <f t="shared" ca="1" si="629"/>
        <v>0</v>
      </c>
      <c r="Q1247">
        <f t="shared" ca="1" si="629"/>
        <v>0</v>
      </c>
      <c r="R1247">
        <f t="shared" ca="1" si="629"/>
        <v>0</v>
      </c>
      <c r="S1247">
        <f t="shared" ca="1" si="629"/>
        <v>0</v>
      </c>
      <c r="T1247">
        <f t="shared" ca="1" si="629"/>
        <v>0</v>
      </c>
      <c r="U1247">
        <f t="shared" ca="1" si="629"/>
        <v>0</v>
      </c>
      <c r="V1247">
        <f t="shared" ca="1" si="629"/>
        <v>0</v>
      </c>
      <c r="W1247">
        <f t="shared" ca="1" si="627"/>
        <v>0</v>
      </c>
      <c r="X1247">
        <f t="shared" ca="1" si="627"/>
        <v>0</v>
      </c>
      <c r="Y1247">
        <f t="shared" ca="1" si="627"/>
        <v>0</v>
      </c>
      <c r="Z1247">
        <f t="shared" ca="1" si="627"/>
        <v>0</v>
      </c>
      <c r="AA1247">
        <f t="shared" ca="1" si="627"/>
        <v>0</v>
      </c>
      <c r="AB1247">
        <f t="shared" ca="1" si="627"/>
        <v>0</v>
      </c>
      <c r="AC1247">
        <f t="shared" ca="1" si="627"/>
        <v>0</v>
      </c>
      <c r="AD1247">
        <f t="shared" ca="1" si="627"/>
        <v>0</v>
      </c>
      <c r="AE1247">
        <f t="shared" ca="1" si="627"/>
        <v>0</v>
      </c>
      <c r="AF1247">
        <f t="shared" ca="1" si="627"/>
        <v>0</v>
      </c>
      <c r="AG1247">
        <f t="shared" ca="1" si="627"/>
        <v>0</v>
      </c>
      <c r="AH1247">
        <f t="shared" ca="1" si="627"/>
        <v>0</v>
      </c>
      <c r="AI1247">
        <f t="shared" ca="1" si="627"/>
        <v>0</v>
      </c>
      <c r="AJ1247">
        <f t="shared" ca="1" si="627"/>
        <v>0</v>
      </c>
      <c r="AK1247">
        <f t="shared" ca="1" si="627"/>
        <v>0</v>
      </c>
      <c r="AL1247">
        <f t="shared" ca="1" si="621"/>
        <v>0</v>
      </c>
      <c r="AM1247">
        <f t="shared" ref="AM1247:BB1261" ca="1" si="630">IF(calc_trip_leave_uk&gt;=calc_row_five_year_end,0,
IF(calc_trip_return_uk&lt;=calc_row_five_year_start,0,
MIN(calc_row_five_year_end+1,calc_trip_return_uk)-MAX(calc_row_five_year_start-1,calc_trip_leave_uk)-1))</f>
        <v>0</v>
      </c>
      <c r="AN1247">
        <f t="shared" ca="1" si="630"/>
        <v>0</v>
      </c>
      <c r="AO1247">
        <f t="shared" ca="1" si="630"/>
        <v>0</v>
      </c>
      <c r="AP1247">
        <f t="shared" ca="1" si="630"/>
        <v>0</v>
      </c>
      <c r="AQ1247">
        <f t="shared" ca="1" si="630"/>
        <v>0</v>
      </c>
      <c r="AR1247">
        <f t="shared" ca="1" si="630"/>
        <v>0</v>
      </c>
      <c r="AS1247">
        <f t="shared" ca="1" si="630"/>
        <v>0</v>
      </c>
      <c r="AT1247">
        <f t="shared" ca="1" si="630"/>
        <v>0</v>
      </c>
      <c r="AU1247">
        <f t="shared" ca="1" si="630"/>
        <v>0</v>
      </c>
      <c r="AV1247">
        <f t="shared" ca="1" si="630"/>
        <v>0</v>
      </c>
      <c r="AW1247">
        <f t="shared" ca="1" si="630"/>
        <v>0</v>
      </c>
      <c r="AX1247">
        <f t="shared" ca="1" si="630"/>
        <v>0</v>
      </c>
      <c r="AY1247">
        <f t="shared" ca="1" si="630"/>
        <v>0</v>
      </c>
      <c r="AZ1247">
        <f t="shared" ca="1" si="630"/>
        <v>0</v>
      </c>
      <c r="BA1247">
        <f t="shared" ca="1" si="630"/>
        <v>0</v>
      </c>
      <c r="BB1247">
        <f t="shared" ca="1" si="630"/>
        <v>0</v>
      </c>
      <c r="BC1247">
        <f t="shared" ca="1" si="628"/>
        <v>0</v>
      </c>
      <c r="BD1247">
        <f t="shared" ca="1" si="628"/>
        <v>0</v>
      </c>
      <c r="BE1247">
        <f t="shared" ca="1" si="628"/>
        <v>0</v>
      </c>
      <c r="BF1247">
        <f t="shared" ca="1" si="628"/>
        <v>0</v>
      </c>
      <c r="BG1247">
        <f t="shared" ca="1" si="628"/>
        <v>0</v>
      </c>
      <c r="BH1247">
        <f t="shared" ca="1" si="628"/>
        <v>0</v>
      </c>
      <c r="BI1247">
        <f t="shared" ca="1" si="628"/>
        <v>0</v>
      </c>
      <c r="BJ1247">
        <f t="shared" ca="1" si="628"/>
        <v>0</v>
      </c>
      <c r="BK1247">
        <f t="shared" ca="1" si="628"/>
        <v>0</v>
      </c>
      <c r="BL1247">
        <f t="shared" ca="1" si="628"/>
        <v>0</v>
      </c>
      <c r="BM1247">
        <f t="shared" ca="1" si="628"/>
        <v>0</v>
      </c>
      <c r="BN1247">
        <f t="shared" ca="1" si="628"/>
        <v>0</v>
      </c>
      <c r="BO1247">
        <f t="shared" ca="1" si="628"/>
        <v>0</v>
      </c>
      <c r="BP1247">
        <f t="shared" ca="1" si="628"/>
        <v>0</v>
      </c>
      <c r="BQ1247">
        <f t="shared" ca="1" si="628"/>
        <v>0</v>
      </c>
      <c r="BR1247">
        <f t="shared" ca="1" si="623"/>
        <v>0</v>
      </c>
      <c r="BS1247">
        <f t="shared" ca="1" si="625"/>
        <v>0</v>
      </c>
      <c r="BT1247">
        <f t="shared" ca="1" si="625"/>
        <v>0</v>
      </c>
      <c r="BU1247">
        <f t="shared" ca="1" si="625"/>
        <v>0</v>
      </c>
      <c r="BV1247">
        <f t="shared" ca="1" si="625"/>
        <v>0</v>
      </c>
      <c r="BW1247">
        <f t="shared" ca="1" si="625"/>
        <v>0</v>
      </c>
      <c r="BX1247">
        <f t="shared" ca="1" si="625"/>
        <v>0</v>
      </c>
      <c r="BY1247">
        <f t="shared" ca="1" si="625"/>
        <v>0</v>
      </c>
      <c r="BZ1247">
        <f t="shared" ca="1" si="625"/>
        <v>0</v>
      </c>
      <c r="CA1247">
        <f t="shared" ca="1" si="625"/>
        <v>0</v>
      </c>
      <c r="CB1247">
        <f t="shared" ca="1" si="625"/>
        <v>0</v>
      </c>
      <c r="CC1247">
        <f t="shared" ca="1" si="625"/>
        <v>0</v>
      </c>
      <c r="CD1247">
        <f t="shared" ca="1" si="625"/>
        <v>0</v>
      </c>
      <c r="CE1247">
        <f t="shared" ca="1" si="625"/>
        <v>0</v>
      </c>
      <c r="CF1247">
        <f t="shared" ca="1" si="625"/>
        <v>0</v>
      </c>
      <c r="CG1247">
        <f t="shared" ca="1" si="625"/>
        <v>0</v>
      </c>
      <c r="CH1247">
        <f t="shared" ca="1" si="625"/>
        <v>0</v>
      </c>
      <c r="CI1247">
        <f t="shared" ca="1" si="624"/>
        <v>0</v>
      </c>
      <c r="CJ1247">
        <f t="shared" ca="1" si="624"/>
        <v>0</v>
      </c>
      <c r="CK1247">
        <f t="shared" ca="1" si="624"/>
        <v>0</v>
      </c>
      <c r="CL1247">
        <f t="shared" ca="1" si="624"/>
        <v>0</v>
      </c>
      <c r="CM1247">
        <f t="shared" ca="1" si="624"/>
        <v>0</v>
      </c>
      <c r="CN1247">
        <f t="shared" ca="1" si="624"/>
        <v>0</v>
      </c>
      <c r="CO1247">
        <f t="shared" ca="1" si="624"/>
        <v>0</v>
      </c>
      <c r="CP1247">
        <f t="shared" ca="1" si="624"/>
        <v>0</v>
      </c>
      <c r="CQ1247">
        <f t="shared" ca="1" si="624"/>
        <v>0</v>
      </c>
      <c r="CR1247">
        <f t="shared" ca="1" si="624"/>
        <v>0</v>
      </c>
      <c r="CS1247">
        <f t="shared" ca="1" si="624"/>
        <v>0</v>
      </c>
      <c r="CT1247">
        <f t="shared" ca="1" si="624"/>
        <v>0</v>
      </c>
      <c r="CU1247">
        <f t="shared" ca="1" si="624"/>
        <v>0</v>
      </c>
      <c r="CV1247">
        <f t="shared" ca="1" si="624"/>
        <v>0</v>
      </c>
      <c r="CW1247">
        <f t="shared" ca="1" si="624"/>
        <v>0</v>
      </c>
      <c r="CX1247">
        <f t="shared" ca="1" si="626"/>
        <v>0</v>
      </c>
      <c r="CY1247">
        <f t="shared" ca="1" si="626"/>
        <v>0</v>
      </c>
      <c r="CZ1247">
        <f t="shared" ca="1" si="626"/>
        <v>0</v>
      </c>
      <c r="DA1247">
        <f t="shared" ca="1" si="626"/>
        <v>0</v>
      </c>
      <c r="DB1247">
        <f t="shared" ca="1" si="626"/>
        <v>0</v>
      </c>
    </row>
    <row r="1248" spans="2:106" x14ac:dyDescent="0.25">
      <c r="B1248" t="b">
        <f t="shared" ca="1" si="615"/>
        <v>1</v>
      </c>
      <c r="C1248" s="15">
        <f t="shared" ca="1" si="616"/>
        <v>0.39452054794520541</v>
      </c>
      <c r="D1248" s="4">
        <f t="shared" ca="1" si="617"/>
        <v>12</v>
      </c>
      <c r="E1248" s="1">
        <f t="shared" ca="1" si="618"/>
        <v>45571</v>
      </c>
      <c r="F1248" s="1">
        <f t="shared" ca="1" si="619"/>
        <v>47396</v>
      </c>
      <c r="G1248">
        <f t="shared" ca="1" si="629"/>
        <v>0</v>
      </c>
      <c r="H1248">
        <f t="shared" ca="1" si="629"/>
        <v>0</v>
      </c>
      <c r="I1248">
        <f t="shared" ca="1" si="629"/>
        <v>0</v>
      </c>
      <c r="J1248">
        <f t="shared" ca="1" si="629"/>
        <v>0</v>
      </c>
      <c r="K1248">
        <f t="shared" ca="1" si="629"/>
        <v>12</v>
      </c>
      <c r="L1248">
        <f t="shared" ca="1" si="629"/>
        <v>0</v>
      </c>
      <c r="M1248">
        <f t="shared" ca="1" si="629"/>
        <v>0</v>
      </c>
      <c r="N1248">
        <f t="shared" ca="1" si="629"/>
        <v>0</v>
      </c>
      <c r="O1248">
        <f t="shared" ca="1" si="629"/>
        <v>0</v>
      </c>
      <c r="P1248">
        <f t="shared" ca="1" si="629"/>
        <v>0</v>
      </c>
      <c r="Q1248">
        <f t="shared" ca="1" si="629"/>
        <v>0</v>
      </c>
      <c r="R1248">
        <f t="shared" ca="1" si="629"/>
        <v>0</v>
      </c>
      <c r="S1248">
        <f t="shared" ca="1" si="629"/>
        <v>0</v>
      </c>
      <c r="T1248">
        <f t="shared" ca="1" si="629"/>
        <v>0</v>
      </c>
      <c r="U1248">
        <f t="shared" ca="1" si="629"/>
        <v>0</v>
      </c>
      <c r="V1248">
        <f t="shared" ca="1" si="629"/>
        <v>0</v>
      </c>
      <c r="W1248">
        <f t="shared" ca="1" si="627"/>
        <v>0</v>
      </c>
      <c r="X1248">
        <f t="shared" ca="1" si="627"/>
        <v>0</v>
      </c>
      <c r="Y1248">
        <f t="shared" ca="1" si="627"/>
        <v>0</v>
      </c>
      <c r="Z1248">
        <f t="shared" ca="1" si="627"/>
        <v>0</v>
      </c>
      <c r="AA1248">
        <f t="shared" ca="1" si="627"/>
        <v>0</v>
      </c>
      <c r="AB1248">
        <f t="shared" ca="1" si="627"/>
        <v>0</v>
      </c>
      <c r="AC1248">
        <f t="shared" ca="1" si="627"/>
        <v>0</v>
      </c>
      <c r="AD1248">
        <f t="shared" ca="1" si="627"/>
        <v>0</v>
      </c>
      <c r="AE1248">
        <f t="shared" ca="1" si="627"/>
        <v>0</v>
      </c>
      <c r="AF1248">
        <f t="shared" ca="1" si="627"/>
        <v>0</v>
      </c>
      <c r="AG1248">
        <f t="shared" ca="1" si="627"/>
        <v>0</v>
      </c>
      <c r="AH1248">
        <f t="shared" ca="1" si="627"/>
        <v>0</v>
      </c>
      <c r="AI1248">
        <f t="shared" ca="1" si="627"/>
        <v>0</v>
      </c>
      <c r="AJ1248">
        <f t="shared" ca="1" si="627"/>
        <v>0</v>
      </c>
      <c r="AK1248">
        <f t="shared" ca="1" si="627"/>
        <v>0</v>
      </c>
      <c r="AL1248">
        <f t="shared" ca="1" si="621"/>
        <v>0</v>
      </c>
      <c r="AM1248">
        <f t="shared" ca="1" si="630"/>
        <v>0</v>
      </c>
      <c r="AN1248">
        <f t="shared" ca="1" si="630"/>
        <v>0</v>
      </c>
      <c r="AO1248">
        <f t="shared" ca="1" si="630"/>
        <v>0</v>
      </c>
      <c r="AP1248">
        <f t="shared" ca="1" si="630"/>
        <v>0</v>
      </c>
      <c r="AQ1248">
        <f t="shared" ca="1" si="630"/>
        <v>0</v>
      </c>
      <c r="AR1248">
        <f t="shared" ca="1" si="630"/>
        <v>0</v>
      </c>
      <c r="AS1248">
        <f t="shared" ca="1" si="630"/>
        <v>0</v>
      </c>
      <c r="AT1248">
        <f t="shared" ca="1" si="630"/>
        <v>0</v>
      </c>
      <c r="AU1248">
        <f t="shared" ca="1" si="630"/>
        <v>0</v>
      </c>
      <c r="AV1248">
        <f t="shared" ca="1" si="630"/>
        <v>0</v>
      </c>
      <c r="AW1248">
        <f t="shared" ca="1" si="630"/>
        <v>0</v>
      </c>
      <c r="AX1248">
        <f t="shared" ca="1" si="630"/>
        <v>0</v>
      </c>
      <c r="AY1248">
        <f t="shared" ca="1" si="630"/>
        <v>0</v>
      </c>
      <c r="AZ1248">
        <f t="shared" ca="1" si="630"/>
        <v>0</v>
      </c>
      <c r="BA1248">
        <f t="shared" ca="1" si="630"/>
        <v>0</v>
      </c>
      <c r="BB1248">
        <f t="shared" ca="1" si="630"/>
        <v>0</v>
      </c>
      <c r="BC1248">
        <f t="shared" ca="1" si="628"/>
        <v>0</v>
      </c>
      <c r="BD1248">
        <f t="shared" ca="1" si="628"/>
        <v>0</v>
      </c>
      <c r="BE1248">
        <f t="shared" ca="1" si="628"/>
        <v>0</v>
      </c>
      <c r="BF1248">
        <f t="shared" ca="1" si="628"/>
        <v>0</v>
      </c>
      <c r="BG1248">
        <f t="shared" ca="1" si="628"/>
        <v>0</v>
      </c>
      <c r="BH1248">
        <f t="shared" ca="1" si="628"/>
        <v>0</v>
      </c>
      <c r="BI1248">
        <f t="shared" ca="1" si="628"/>
        <v>0</v>
      </c>
      <c r="BJ1248">
        <f t="shared" ca="1" si="628"/>
        <v>0</v>
      </c>
      <c r="BK1248">
        <f t="shared" ca="1" si="628"/>
        <v>0</v>
      </c>
      <c r="BL1248">
        <f t="shared" ca="1" si="628"/>
        <v>0</v>
      </c>
      <c r="BM1248">
        <f t="shared" ca="1" si="628"/>
        <v>0</v>
      </c>
      <c r="BN1248">
        <f t="shared" ca="1" si="628"/>
        <v>0</v>
      </c>
      <c r="BO1248">
        <f t="shared" ca="1" si="628"/>
        <v>0</v>
      </c>
      <c r="BP1248">
        <f t="shared" ca="1" si="628"/>
        <v>0</v>
      </c>
      <c r="BQ1248">
        <f t="shared" ca="1" si="628"/>
        <v>0</v>
      </c>
      <c r="BR1248">
        <f t="shared" ca="1" si="623"/>
        <v>0</v>
      </c>
      <c r="BS1248">
        <f t="shared" ca="1" si="625"/>
        <v>0</v>
      </c>
      <c r="BT1248">
        <f t="shared" ca="1" si="625"/>
        <v>0</v>
      </c>
      <c r="BU1248">
        <f t="shared" ca="1" si="625"/>
        <v>0</v>
      </c>
      <c r="BV1248">
        <f t="shared" ca="1" si="625"/>
        <v>0</v>
      </c>
      <c r="BW1248">
        <f t="shared" ca="1" si="625"/>
        <v>0</v>
      </c>
      <c r="BX1248">
        <f t="shared" ca="1" si="625"/>
        <v>0</v>
      </c>
      <c r="BY1248">
        <f t="shared" ca="1" si="625"/>
        <v>0</v>
      </c>
      <c r="BZ1248">
        <f t="shared" ca="1" si="625"/>
        <v>0</v>
      </c>
      <c r="CA1248">
        <f t="shared" ca="1" si="625"/>
        <v>0</v>
      </c>
      <c r="CB1248">
        <f t="shared" ca="1" si="625"/>
        <v>0</v>
      </c>
      <c r="CC1248">
        <f t="shared" ca="1" si="625"/>
        <v>0</v>
      </c>
      <c r="CD1248">
        <f t="shared" ca="1" si="625"/>
        <v>0</v>
      </c>
      <c r="CE1248">
        <f t="shared" ca="1" si="625"/>
        <v>0</v>
      </c>
      <c r="CF1248">
        <f t="shared" ca="1" si="625"/>
        <v>0</v>
      </c>
      <c r="CG1248">
        <f t="shared" ca="1" si="625"/>
        <v>0</v>
      </c>
      <c r="CH1248">
        <f t="shared" ca="1" si="625"/>
        <v>0</v>
      </c>
      <c r="CI1248">
        <f t="shared" ca="1" si="624"/>
        <v>0</v>
      </c>
      <c r="CJ1248">
        <f t="shared" ca="1" si="624"/>
        <v>0</v>
      </c>
      <c r="CK1248">
        <f t="shared" ca="1" si="624"/>
        <v>0</v>
      </c>
      <c r="CL1248">
        <f t="shared" ca="1" si="624"/>
        <v>0</v>
      </c>
      <c r="CM1248">
        <f t="shared" ca="1" si="624"/>
        <v>0</v>
      </c>
      <c r="CN1248">
        <f t="shared" ca="1" si="624"/>
        <v>0</v>
      </c>
      <c r="CO1248">
        <f t="shared" ca="1" si="624"/>
        <v>0</v>
      </c>
      <c r="CP1248">
        <f t="shared" ca="1" si="624"/>
        <v>0</v>
      </c>
      <c r="CQ1248">
        <f t="shared" ca="1" si="624"/>
        <v>0</v>
      </c>
      <c r="CR1248">
        <f t="shared" ca="1" si="624"/>
        <v>0</v>
      </c>
      <c r="CS1248">
        <f t="shared" ca="1" si="624"/>
        <v>0</v>
      </c>
      <c r="CT1248">
        <f t="shared" ca="1" si="624"/>
        <v>0</v>
      </c>
      <c r="CU1248">
        <f t="shared" ca="1" si="624"/>
        <v>0</v>
      </c>
      <c r="CV1248">
        <f t="shared" ca="1" si="624"/>
        <v>0</v>
      </c>
      <c r="CW1248">
        <f t="shared" ca="1" si="624"/>
        <v>0</v>
      </c>
      <c r="CX1248">
        <f t="shared" ca="1" si="626"/>
        <v>0</v>
      </c>
      <c r="CY1248">
        <f t="shared" ca="1" si="626"/>
        <v>0</v>
      </c>
      <c r="CZ1248">
        <f t="shared" ca="1" si="626"/>
        <v>0</v>
      </c>
      <c r="DA1248">
        <f t="shared" ca="1" si="626"/>
        <v>0</v>
      </c>
      <c r="DB1248">
        <f t="shared" ca="1" si="626"/>
        <v>0</v>
      </c>
    </row>
    <row r="1249" spans="2:106" x14ac:dyDescent="0.25">
      <c r="B1249" t="b">
        <f t="shared" ca="1" si="615"/>
        <v>1</v>
      </c>
      <c r="C1249" s="15">
        <f t="shared" ca="1" si="616"/>
        <v>0.39452054794520541</v>
      </c>
      <c r="D1249" s="4">
        <f t="shared" ca="1" si="617"/>
        <v>12</v>
      </c>
      <c r="E1249" s="1">
        <f t="shared" ca="1" si="618"/>
        <v>45572</v>
      </c>
      <c r="F1249" s="1">
        <f t="shared" ca="1" si="619"/>
        <v>47397</v>
      </c>
      <c r="G1249">
        <f t="shared" ca="1" si="629"/>
        <v>0</v>
      </c>
      <c r="H1249">
        <f t="shared" ca="1" si="629"/>
        <v>0</v>
      </c>
      <c r="I1249">
        <f t="shared" ca="1" si="629"/>
        <v>0</v>
      </c>
      <c r="J1249">
        <f t="shared" ca="1" si="629"/>
        <v>0</v>
      </c>
      <c r="K1249">
        <f t="shared" ca="1" si="629"/>
        <v>12</v>
      </c>
      <c r="L1249">
        <f t="shared" ca="1" si="629"/>
        <v>0</v>
      </c>
      <c r="M1249">
        <f t="shared" ca="1" si="629"/>
        <v>0</v>
      </c>
      <c r="N1249">
        <f t="shared" ca="1" si="629"/>
        <v>0</v>
      </c>
      <c r="O1249">
        <f t="shared" ca="1" si="629"/>
        <v>0</v>
      </c>
      <c r="P1249">
        <f t="shared" ca="1" si="629"/>
        <v>0</v>
      </c>
      <c r="Q1249">
        <f t="shared" ca="1" si="629"/>
        <v>0</v>
      </c>
      <c r="R1249">
        <f t="shared" ca="1" si="629"/>
        <v>0</v>
      </c>
      <c r="S1249">
        <f t="shared" ca="1" si="629"/>
        <v>0</v>
      </c>
      <c r="T1249">
        <f t="shared" ca="1" si="629"/>
        <v>0</v>
      </c>
      <c r="U1249">
        <f t="shared" ca="1" si="629"/>
        <v>0</v>
      </c>
      <c r="V1249">
        <f t="shared" ca="1" si="629"/>
        <v>0</v>
      </c>
      <c r="W1249">
        <f t="shared" ca="1" si="627"/>
        <v>0</v>
      </c>
      <c r="X1249">
        <f t="shared" ca="1" si="627"/>
        <v>0</v>
      </c>
      <c r="Y1249">
        <f t="shared" ca="1" si="627"/>
        <v>0</v>
      </c>
      <c r="Z1249">
        <f t="shared" ca="1" si="627"/>
        <v>0</v>
      </c>
      <c r="AA1249">
        <f t="shared" ca="1" si="627"/>
        <v>0</v>
      </c>
      <c r="AB1249">
        <f t="shared" ca="1" si="627"/>
        <v>0</v>
      </c>
      <c r="AC1249">
        <f t="shared" ca="1" si="627"/>
        <v>0</v>
      </c>
      <c r="AD1249">
        <f t="shared" ca="1" si="627"/>
        <v>0</v>
      </c>
      <c r="AE1249">
        <f t="shared" ca="1" si="627"/>
        <v>0</v>
      </c>
      <c r="AF1249">
        <f t="shared" ca="1" si="627"/>
        <v>0</v>
      </c>
      <c r="AG1249">
        <f t="shared" ca="1" si="627"/>
        <v>0</v>
      </c>
      <c r="AH1249">
        <f t="shared" ca="1" si="627"/>
        <v>0</v>
      </c>
      <c r="AI1249">
        <f t="shared" ca="1" si="627"/>
        <v>0</v>
      </c>
      <c r="AJ1249">
        <f t="shared" ca="1" si="627"/>
        <v>0</v>
      </c>
      <c r="AK1249">
        <f t="shared" ca="1" si="627"/>
        <v>0</v>
      </c>
      <c r="AL1249">
        <f t="shared" ca="1" si="621"/>
        <v>0</v>
      </c>
      <c r="AM1249">
        <f t="shared" ca="1" si="630"/>
        <v>0</v>
      </c>
      <c r="AN1249">
        <f t="shared" ca="1" si="630"/>
        <v>0</v>
      </c>
      <c r="AO1249">
        <f t="shared" ca="1" si="630"/>
        <v>0</v>
      </c>
      <c r="AP1249">
        <f t="shared" ca="1" si="630"/>
        <v>0</v>
      </c>
      <c r="AQ1249">
        <f t="shared" ca="1" si="630"/>
        <v>0</v>
      </c>
      <c r="AR1249">
        <f t="shared" ca="1" si="630"/>
        <v>0</v>
      </c>
      <c r="AS1249">
        <f t="shared" ca="1" si="630"/>
        <v>0</v>
      </c>
      <c r="AT1249">
        <f t="shared" ca="1" si="630"/>
        <v>0</v>
      </c>
      <c r="AU1249">
        <f t="shared" ca="1" si="630"/>
        <v>0</v>
      </c>
      <c r="AV1249">
        <f t="shared" ca="1" si="630"/>
        <v>0</v>
      </c>
      <c r="AW1249">
        <f t="shared" ca="1" si="630"/>
        <v>0</v>
      </c>
      <c r="AX1249">
        <f t="shared" ca="1" si="630"/>
        <v>0</v>
      </c>
      <c r="AY1249">
        <f t="shared" ca="1" si="630"/>
        <v>0</v>
      </c>
      <c r="AZ1249">
        <f t="shared" ca="1" si="630"/>
        <v>0</v>
      </c>
      <c r="BA1249">
        <f t="shared" ca="1" si="630"/>
        <v>0</v>
      </c>
      <c r="BB1249">
        <f t="shared" ca="1" si="630"/>
        <v>0</v>
      </c>
      <c r="BC1249">
        <f t="shared" ca="1" si="628"/>
        <v>0</v>
      </c>
      <c r="BD1249">
        <f t="shared" ca="1" si="628"/>
        <v>0</v>
      </c>
      <c r="BE1249">
        <f t="shared" ca="1" si="628"/>
        <v>0</v>
      </c>
      <c r="BF1249">
        <f t="shared" ca="1" si="628"/>
        <v>0</v>
      </c>
      <c r="BG1249">
        <f t="shared" ca="1" si="628"/>
        <v>0</v>
      </c>
      <c r="BH1249">
        <f t="shared" ca="1" si="628"/>
        <v>0</v>
      </c>
      <c r="BI1249">
        <f t="shared" ca="1" si="628"/>
        <v>0</v>
      </c>
      <c r="BJ1249">
        <f t="shared" ca="1" si="628"/>
        <v>0</v>
      </c>
      <c r="BK1249">
        <f t="shared" ca="1" si="628"/>
        <v>0</v>
      </c>
      <c r="BL1249">
        <f t="shared" ca="1" si="628"/>
        <v>0</v>
      </c>
      <c r="BM1249">
        <f t="shared" ca="1" si="628"/>
        <v>0</v>
      </c>
      <c r="BN1249">
        <f t="shared" ca="1" si="628"/>
        <v>0</v>
      </c>
      <c r="BO1249">
        <f t="shared" ca="1" si="628"/>
        <v>0</v>
      </c>
      <c r="BP1249">
        <f t="shared" ca="1" si="628"/>
        <v>0</v>
      </c>
      <c r="BQ1249">
        <f t="shared" ca="1" si="628"/>
        <v>0</v>
      </c>
      <c r="BR1249">
        <f t="shared" ca="1" si="623"/>
        <v>0</v>
      </c>
      <c r="BS1249">
        <f t="shared" ca="1" si="625"/>
        <v>0</v>
      </c>
      <c r="BT1249">
        <f t="shared" ca="1" si="625"/>
        <v>0</v>
      </c>
      <c r="BU1249">
        <f t="shared" ca="1" si="625"/>
        <v>0</v>
      </c>
      <c r="BV1249">
        <f t="shared" ca="1" si="625"/>
        <v>0</v>
      </c>
      <c r="BW1249">
        <f t="shared" ca="1" si="625"/>
        <v>0</v>
      </c>
      <c r="BX1249">
        <f t="shared" ca="1" si="625"/>
        <v>0</v>
      </c>
      <c r="BY1249">
        <f t="shared" ca="1" si="625"/>
        <v>0</v>
      </c>
      <c r="BZ1249">
        <f t="shared" ca="1" si="625"/>
        <v>0</v>
      </c>
      <c r="CA1249">
        <f t="shared" ca="1" si="625"/>
        <v>0</v>
      </c>
      <c r="CB1249">
        <f t="shared" ca="1" si="625"/>
        <v>0</v>
      </c>
      <c r="CC1249">
        <f t="shared" ca="1" si="625"/>
        <v>0</v>
      </c>
      <c r="CD1249">
        <f t="shared" ca="1" si="625"/>
        <v>0</v>
      </c>
      <c r="CE1249">
        <f t="shared" ca="1" si="625"/>
        <v>0</v>
      </c>
      <c r="CF1249">
        <f t="shared" ca="1" si="625"/>
        <v>0</v>
      </c>
      <c r="CG1249">
        <f t="shared" ca="1" si="625"/>
        <v>0</v>
      </c>
      <c r="CH1249">
        <f t="shared" ca="1" si="625"/>
        <v>0</v>
      </c>
      <c r="CI1249">
        <f t="shared" ca="1" si="624"/>
        <v>0</v>
      </c>
      <c r="CJ1249">
        <f t="shared" ca="1" si="624"/>
        <v>0</v>
      </c>
      <c r="CK1249">
        <f t="shared" ca="1" si="624"/>
        <v>0</v>
      </c>
      <c r="CL1249">
        <f t="shared" ca="1" si="624"/>
        <v>0</v>
      </c>
      <c r="CM1249">
        <f t="shared" ca="1" si="624"/>
        <v>0</v>
      </c>
      <c r="CN1249">
        <f t="shared" ca="1" si="624"/>
        <v>0</v>
      </c>
      <c r="CO1249">
        <f t="shared" ca="1" si="624"/>
        <v>0</v>
      </c>
      <c r="CP1249">
        <f t="shared" ca="1" si="624"/>
        <v>0</v>
      </c>
      <c r="CQ1249">
        <f t="shared" ca="1" si="624"/>
        <v>0</v>
      </c>
      <c r="CR1249">
        <f t="shared" ca="1" si="624"/>
        <v>0</v>
      </c>
      <c r="CS1249">
        <f t="shared" ca="1" si="624"/>
        <v>0</v>
      </c>
      <c r="CT1249">
        <f t="shared" ca="1" si="624"/>
        <v>0</v>
      </c>
      <c r="CU1249">
        <f t="shared" ca="1" si="624"/>
        <v>0</v>
      </c>
      <c r="CV1249">
        <f t="shared" ca="1" si="624"/>
        <v>0</v>
      </c>
      <c r="CW1249">
        <f t="shared" ca="1" si="624"/>
        <v>0</v>
      </c>
      <c r="CX1249">
        <f t="shared" ca="1" si="626"/>
        <v>0</v>
      </c>
      <c r="CY1249">
        <f t="shared" ca="1" si="626"/>
        <v>0</v>
      </c>
      <c r="CZ1249">
        <f t="shared" ca="1" si="626"/>
        <v>0</v>
      </c>
      <c r="DA1249">
        <f t="shared" ca="1" si="626"/>
        <v>0</v>
      </c>
      <c r="DB1249">
        <f t="shared" ca="1" si="626"/>
        <v>0</v>
      </c>
    </row>
    <row r="1250" spans="2:106" x14ac:dyDescent="0.25">
      <c r="B1250" t="b">
        <f t="shared" ca="1" si="615"/>
        <v>1</v>
      </c>
      <c r="C1250" s="15">
        <f t="shared" ca="1" si="616"/>
        <v>0.39452054794520541</v>
      </c>
      <c r="D1250" s="4">
        <f t="shared" ca="1" si="617"/>
        <v>12</v>
      </c>
      <c r="E1250" s="1">
        <f t="shared" ca="1" si="618"/>
        <v>45573</v>
      </c>
      <c r="F1250" s="1">
        <f t="shared" ca="1" si="619"/>
        <v>47398</v>
      </c>
      <c r="G1250">
        <f t="shared" ca="1" si="629"/>
        <v>0</v>
      </c>
      <c r="H1250">
        <f t="shared" ca="1" si="629"/>
        <v>0</v>
      </c>
      <c r="I1250">
        <f t="shared" ca="1" si="629"/>
        <v>0</v>
      </c>
      <c r="J1250">
        <f t="shared" ca="1" si="629"/>
        <v>0</v>
      </c>
      <c r="K1250">
        <f t="shared" ca="1" si="629"/>
        <v>12</v>
      </c>
      <c r="L1250">
        <f t="shared" ca="1" si="629"/>
        <v>0</v>
      </c>
      <c r="M1250">
        <f t="shared" ca="1" si="629"/>
        <v>0</v>
      </c>
      <c r="N1250">
        <f t="shared" ca="1" si="629"/>
        <v>0</v>
      </c>
      <c r="O1250">
        <f t="shared" ca="1" si="629"/>
        <v>0</v>
      </c>
      <c r="P1250">
        <f t="shared" ca="1" si="629"/>
        <v>0</v>
      </c>
      <c r="Q1250">
        <f t="shared" ca="1" si="629"/>
        <v>0</v>
      </c>
      <c r="R1250">
        <f t="shared" ca="1" si="629"/>
        <v>0</v>
      </c>
      <c r="S1250">
        <f t="shared" ca="1" si="629"/>
        <v>0</v>
      </c>
      <c r="T1250">
        <f t="shared" ca="1" si="629"/>
        <v>0</v>
      </c>
      <c r="U1250">
        <f t="shared" ca="1" si="629"/>
        <v>0</v>
      </c>
      <c r="V1250">
        <f t="shared" ca="1" si="629"/>
        <v>0</v>
      </c>
      <c r="W1250">
        <f t="shared" ca="1" si="627"/>
        <v>0</v>
      </c>
      <c r="X1250">
        <f t="shared" ca="1" si="627"/>
        <v>0</v>
      </c>
      <c r="Y1250">
        <f t="shared" ca="1" si="627"/>
        <v>0</v>
      </c>
      <c r="Z1250">
        <f t="shared" ca="1" si="627"/>
        <v>0</v>
      </c>
      <c r="AA1250">
        <f t="shared" ca="1" si="627"/>
        <v>0</v>
      </c>
      <c r="AB1250">
        <f t="shared" ca="1" si="627"/>
        <v>0</v>
      </c>
      <c r="AC1250">
        <f t="shared" ca="1" si="627"/>
        <v>0</v>
      </c>
      <c r="AD1250">
        <f t="shared" ca="1" si="627"/>
        <v>0</v>
      </c>
      <c r="AE1250">
        <f t="shared" ca="1" si="627"/>
        <v>0</v>
      </c>
      <c r="AF1250">
        <f t="shared" ca="1" si="627"/>
        <v>0</v>
      </c>
      <c r="AG1250">
        <f t="shared" ca="1" si="627"/>
        <v>0</v>
      </c>
      <c r="AH1250">
        <f t="shared" ca="1" si="627"/>
        <v>0</v>
      </c>
      <c r="AI1250">
        <f t="shared" ca="1" si="627"/>
        <v>0</v>
      </c>
      <c r="AJ1250">
        <f t="shared" ca="1" si="627"/>
        <v>0</v>
      </c>
      <c r="AK1250">
        <f t="shared" ca="1" si="627"/>
        <v>0</v>
      </c>
      <c r="AL1250">
        <f t="shared" ca="1" si="621"/>
        <v>0</v>
      </c>
      <c r="AM1250">
        <f t="shared" ca="1" si="630"/>
        <v>0</v>
      </c>
      <c r="AN1250">
        <f t="shared" ca="1" si="630"/>
        <v>0</v>
      </c>
      <c r="AO1250">
        <f t="shared" ca="1" si="630"/>
        <v>0</v>
      </c>
      <c r="AP1250">
        <f t="shared" ca="1" si="630"/>
        <v>0</v>
      </c>
      <c r="AQ1250">
        <f t="shared" ca="1" si="630"/>
        <v>0</v>
      </c>
      <c r="AR1250">
        <f t="shared" ca="1" si="630"/>
        <v>0</v>
      </c>
      <c r="AS1250">
        <f t="shared" ca="1" si="630"/>
        <v>0</v>
      </c>
      <c r="AT1250">
        <f t="shared" ca="1" si="630"/>
        <v>0</v>
      </c>
      <c r="AU1250">
        <f t="shared" ca="1" si="630"/>
        <v>0</v>
      </c>
      <c r="AV1250">
        <f t="shared" ca="1" si="630"/>
        <v>0</v>
      </c>
      <c r="AW1250">
        <f t="shared" ca="1" si="630"/>
        <v>0</v>
      </c>
      <c r="AX1250">
        <f t="shared" ca="1" si="630"/>
        <v>0</v>
      </c>
      <c r="AY1250">
        <f t="shared" ca="1" si="630"/>
        <v>0</v>
      </c>
      <c r="AZ1250">
        <f t="shared" ca="1" si="630"/>
        <v>0</v>
      </c>
      <c r="BA1250">
        <f t="shared" ca="1" si="630"/>
        <v>0</v>
      </c>
      <c r="BB1250">
        <f t="shared" ca="1" si="630"/>
        <v>0</v>
      </c>
      <c r="BC1250">
        <f t="shared" ca="1" si="628"/>
        <v>0</v>
      </c>
      <c r="BD1250">
        <f t="shared" ca="1" si="628"/>
        <v>0</v>
      </c>
      <c r="BE1250">
        <f t="shared" ca="1" si="628"/>
        <v>0</v>
      </c>
      <c r="BF1250">
        <f t="shared" ca="1" si="628"/>
        <v>0</v>
      </c>
      <c r="BG1250">
        <f t="shared" ca="1" si="628"/>
        <v>0</v>
      </c>
      <c r="BH1250">
        <f t="shared" ca="1" si="628"/>
        <v>0</v>
      </c>
      <c r="BI1250">
        <f t="shared" ca="1" si="628"/>
        <v>0</v>
      </c>
      <c r="BJ1250">
        <f t="shared" ca="1" si="628"/>
        <v>0</v>
      </c>
      <c r="BK1250">
        <f t="shared" ca="1" si="628"/>
        <v>0</v>
      </c>
      <c r="BL1250">
        <f t="shared" ca="1" si="628"/>
        <v>0</v>
      </c>
      <c r="BM1250">
        <f t="shared" ca="1" si="628"/>
        <v>0</v>
      </c>
      <c r="BN1250">
        <f t="shared" ca="1" si="628"/>
        <v>0</v>
      </c>
      <c r="BO1250">
        <f t="shared" ca="1" si="628"/>
        <v>0</v>
      </c>
      <c r="BP1250">
        <f t="shared" ca="1" si="628"/>
        <v>0</v>
      </c>
      <c r="BQ1250">
        <f t="shared" ca="1" si="628"/>
        <v>0</v>
      </c>
      <c r="BR1250">
        <f t="shared" ca="1" si="623"/>
        <v>0</v>
      </c>
      <c r="BS1250">
        <f t="shared" ca="1" si="625"/>
        <v>0</v>
      </c>
      <c r="BT1250">
        <f t="shared" ca="1" si="625"/>
        <v>0</v>
      </c>
      <c r="BU1250">
        <f t="shared" ca="1" si="625"/>
        <v>0</v>
      </c>
      <c r="BV1250">
        <f t="shared" ca="1" si="625"/>
        <v>0</v>
      </c>
      <c r="BW1250">
        <f t="shared" ca="1" si="625"/>
        <v>0</v>
      </c>
      <c r="BX1250">
        <f t="shared" ca="1" si="625"/>
        <v>0</v>
      </c>
      <c r="BY1250">
        <f t="shared" ca="1" si="625"/>
        <v>0</v>
      </c>
      <c r="BZ1250">
        <f t="shared" ca="1" si="625"/>
        <v>0</v>
      </c>
      <c r="CA1250">
        <f t="shared" ca="1" si="625"/>
        <v>0</v>
      </c>
      <c r="CB1250">
        <f t="shared" ca="1" si="625"/>
        <v>0</v>
      </c>
      <c r="CC1250">
        <f t="shared" ca="1" si="625"/>
        <v>0</v>
      </c>
      <c r="CD1250">
        <f t="shared" ca="1" si="625"/>
        <v>0</v>
      </c>
      <c r="CE1250">
        <f t="shared" ca="1" si="625"/>
        <v>0</v>
      </c>
      <c r="CF1250">
        <f t="shared" ca="1" si="625"/>
        <v>0</v>
      </c>
      <c r="CG1250">
        <f t="shared" ca="1" si="625"/>
        <v>0</v>
      </c>
      <c r="CH1250">
        <f t="shared" ca="1" si="625"/>
        <v>0</v>
      </c>
      <c r="CI1250">
        <f t="shared" ca="1" si="624"/>
        <v>0</v>
      </c>
      <c r="CJ1250">
        <f t="shared" ca="1" si="624"/>
        <v>0</v>
      </c>
      <c r="CK1250">
        <f t="shared" ca="1" si="624"/>
        <v>0</v>
      </c>
      <c r="CL1250">
        <f t="shared" ca="1" si="624"/>
        <v>0</v>
      </c>
      <c r="CM1250">
        <f t="shared" ca="1" si="624"/>
        <v>0</v>
      </c>
      <c r="CN1250">
        <f t="shared" ca="1" si="624"/>
        <v>0</v>
      </c>
      <c r="CO1250">
        <f t="shared" ca="1" si="624"/>
        <v>0</v>
      </c>
      <c r="CP1250">
        <f t="shared" ca="1" si="624"/>
        <v>0</v>
      </c>
      <c r="CQ1250">
        <f t="shared" ca="1" si="624"/>
        <v>0</v>
      </c>
      <c r="CR1250">
        <f t="shared" ca="1" si="624"/>
        <v>0</v>
      </c>
      <c r="CS1250">
        <f t="shared" ca="1" si="624"/>
        <v>0</v>
      </c>
      <c r="CT1250">
        <f t="shared" ca="1" si="624"/>
        <v>0</v>
      </c>
      <c r="CU1250">
        <f t="shared" ca="1" si="624"/>
        <v>0</v>
      </c>
      <c r="CV1250">
        <f t="shared" ca="1" si="624"/>
        <v>0</v>
      </c>
      <c r="CW1250">
        <f t="shared" ca="1" si="624"/>
        <v>0</v>
      </c>
      <c r="CX1250">
        <f t="shared" ca="1" si="626"/>
        <v>0</v>
      </c>
      <c r="CY1250">
        <f t="shared" ca="1" si="626"/>
        <v>0</v>
      </c>
      <c r="CZ1250">
        <f t="shared" ca="1" si="626"/>
        <v>0</v>
      </c>
      <c r="DA1250">
        <f t="shared" ca="1" si="626"/>
        <v>0</v>
      </c>
      <c r="DB1250">
        <f t="shared" ca="1" si="626"/>
        <v>0</v>
      </c>
    </row>
    <row r="1251" spans="2:106" x14ac:dyDescent="0.25">
      <c r="B1251" t="b">
        <f t="shared" ca="1" si="615"/>
        <v>1</v>
      </c>
      <c r="C1251" s="15">
        <f t="shared" ca="1" si="616"/>
        <v>0.39452054794520541</v>
      </c>
      <c r="D1251" s="4">
        <f t="shared" ca="1" si="617"/>
        <v>12</v>
      </c>
      <c r="E1251" s="1">
        <f t="shared" ca="1" si="618"/>
        <v>45574</v>
      </c>
      <c r="F1251" s="1">
        <f t="shared" ca="1" si="619"/>
        <v>47399</v>
      </c>
      <c r="G1251">
        <f t="shared" ca="1" si="629"/>
        <v>0</v>
      </c>
      <c r="H1251">
        <f t="shared" ca="1" si="629"/>
        <v>0</v>
      </c>
      <c r="I1251">
        <f t="shared" ca="1" si="629"/>
        <v>0</v>
      </c>
      <c r="J1251">
        <f t="shared" ca="1" si="629"/>
        <v>0</v>
      </c>
      <c r="K1251">
        <f t="shared" ca="1" si="629"/>
        <v>12</v>
      </c>
      <c r="L1251">
        <f t="shared" ca="1" si="629"/>
        <v>0</v>
      </c>
      <c r="M1251">
        <f t="shared" ca="1" si="629"/>
        <v>0</v>
      </c>
      <c r="N1251">
        <f t="shared" ca="1" si="629"/>
        <v>0</v>
      </c>
      <c r="O1251">
        <f t="shared" ca="1" si="629"/>
        <v>0</v>
      </c>
      <c r="P1251">
        <f t="shared" ca="1" si="629"/>
        <v>0</v>
      </c>
      <c r="Q1251">
        <f t="shared" ca="1" si="629"/>
        <v>0</v>
      </c>
      <c r="R1251">
        <f t="shared" ca="1" si="629"/>
        <v>0</v>
      </c>
      <c r="S1251">
        <f t="shared" ca="1" si="629"/>
        <v>0</v>
      </c>
      <c r="T1251">
        <f t="shared" ca="1" si="629"/>
        <v>0</v>
      </c>
      <c r="U1251">
        <f t="shared" ca="1" si="629"/>
        <v>0</v>
      </c>
      <c r="V1251">
        <f t="shared" ca="1" si="629"/>
        <v>0</v>
      </c>
      <c r="W1251">
        <f t="shared" ca="1" si="627"/>
        <v>0</v>
      </c>
      <c r="X1251">
        <f t="shared" ca="1" si="627"/>
        <v>0</v>
      </c>
      <c r="Y1251">
        <f t="shared" ca="1" si="627"/>
        <v>0</v>
      </c>
      <c r="Z1251">
        <f t="shared" ca="1" si="627"/>
        <v>0</v>
      </c>
      <c r="AA1251">
        <f t="shared" ca="1" si="627"/>
        <v>0</v>
      </c>
      <c r="AB1251">
        <f t="shared" ca="1" si="627"/>
        <v>0</v>
      </c>
      <c r="AC1251">
        <f t="shared" ca="1" si="627"/>
        <v>0</v>
      </c>
      <c r="AD1251">
        <f t="shared" ca="1" si="627"/>
        <v>0</v>
      </c>
      <c r="AE1251">
        <f t="shared" ca="1" si="627"/>
        <v>0</v>
      </c>
      <c r="AF1251">
        <f t="shared" ca="1" si="627"/>
        <v>0</v>
      </c>
      <c r="AG1251">
        <f t="shared" ca="1" si="627"/>
        <v>0</v>
      </c>
      <c r="AH1251">
        <f t="shared" ca="1" si="627"/>
        <v>0</v>
      </c>
      <c r="AI1251">
        <f t="shared" ca="1" si="627"/>
        <v>0</v>
      </c>
      <c r="AJ1251">
        <f t="shared" ca="1" si="627"/>
        <v>0</v>
      </c>
      <c r="AK1251">
        <f t="shared" ca="1" si="627"/>
        <v>0</v>
      </c>
      <c r="AL1251">
        <f t="shared" ca="1" si="621"/>
        <v>0</v>
      </c>
      <c r="AM1251">
        <f t="shared" ca="1" si="630"/>
        <v>0</v>
      </c>
      <c r="AN1251">
        <f t="shared" ca="1" si="630"/>
        <v>0</v>
      </c>
      <c r="AO1251">
        <f t="shared" ca="1" si="630"/>
        <v>0</v>
      </c>
      <c r="AP1251">
        <f t="shared" ca="1" si="630"/>
        <v>0</v>
      </c>
      <c r="AQ1251">
        <f t="shared" ca="1" si="630"/>
        <v>0</v>
      </c>
      <c r="AR1251">
        <f t="shared" ca="1" si="630"/>
        <v>0</v>
      </c>
      <c r="AS1251">
        <f t="shared" ca="1" si="630"/>
        <v>0</v>
      </c>
      <c r="AT1251">
        <f t="shared" ca="1" si="630"/>
        <v>0</v>
      </c>
      <c r="AU1251">
        <f t="shared" ca="1" si="630"/>
        <v>0</v>
      </c>
      <c r="AV1251">
        <f t="shared" ca="1" si="630"/>
        <v>0</v>
      </c>
      <c r="AW1251">
        <f t="shared" ca="1" si="630"/>
        <v>0</v>
      </c>
      <c r="AX1251">
        <f t="shared" ca="1" si="630"/>
        <v>0</v>
      </c>
      <c r="AY1251">
        <f t="shared" ca="1" si="630"/>
        <v>0</v>
      </c>
      <c r="AZ1251">
        <f t="shared" ca="1" si="630"/>
        <v>0</v>
      </c>
      <c r="BA1251">
        <f t="shared" ca="1" si="630"/>
        <v>0</v>
      </c>
      <c r="BB1251">
        <f t="shared" ca="1" si="630"/>
        <v>0</v>
      </c>
      <c r="BC1251">
        <f t="shared" ca="1" si="628"/>
        <v>0</v>
      </c>
      <c r="BD1251">
        <f t="shared" ca="1" si="628"/>
        <v>0</v>
      </c>
      <c r="BE1251">
        <f t="shared" ca="1" si="628"/>
        <v>0</v>
      </c>
      <c r="BF1251">
        <f t="shared" ca="1" si="628"/>
        <v>0</v>
      </c>
      <c r="BG1251">
        <f t="shared" ca="1" si="628"/>
        <v>0</v>
      </c>
      <c r="BH1251">
        <f t="shared" ca="1" si="628"/>
        <v>0</v>
      </c>
      <c r="BI1251">
        <f t="shared" ca="1" si="628"/>
        <v>0</v>
      </c>
      <c r="BJ1251">
        <f t="shared" ca="1" si="628"/>
        <v>0</v>
      </c>
      <c r="BK1251">
        <f t="shared" ca="1" si="628"/>
        <v>0</v>
      </c>
      <c r="BL1251">
        <f t="shared" ca="1" si="628"/>
        <v>0</v>
      </c>
      <c r="BM1251">
        <f t="shared" ca="1" si="628"/>
        <v>0</v>
      </c>
      <c r="BN1251">
        <f t="shared" ca="1" si="628"/>
        <v>0</v>
      </c>
      <c r="BO1251">
        <f t="shared" ca="1" si="628"/>
        <v>0</v>
      </c>
      <c r="BP1251">
        <f t="shared" ca="1" si="628"/>
        <v>0</v>
      </c>
      <c r="BQ1251">
        <f t="shared" ca="1" si="628"/>
        <v>0</v>
      </c>
      <c r="BR1251">
        <f t="shared" ca="1" si="623"/>
        <v>0</v>
      </c>
      <c r="BS1251">
        <f t="shared" ca="1" si="625"/>
        <v>0</v>
      </c>
      <c r="BT1251">
        <f t="shared" ca="1" si="625"/>
        <v>0</v>
      </c>
      <c r="BU1251">
        <f t="shared" ca="1" si="625"/>
        <v>0</v>
      </c>
      <c r="BV1251">
        <f t="shared" ca="1" si="625"/>
        <v>0</v>
      </c>
      <c r="BW1251">
        <f t="shared" ca="1" si="625"/>
        <v>0</v>
      </c>
      <c r="BX1251">
        <f t="shared" ca="1" si="625"/>
        <v>0</v>
      </c>
      <c r="BY1251">
        <f t="shared" ca="1" si="625"/>
        <v>0</v>
      </c>
      <c r="BZ1251">
        <f t="shared" ca="1" si="625"/>
        <v>0</v>
      </c>
      <c r="CA1251">
        <f t="shared" ca="1" si="625"/>
        <v>0</v>
      </c>
      <c r="CB1251">
        <f t="shared" ca="1" si="625"/>
        <v>0</v>
      </c>
      <c r="CC1251">
        <f t="shared" ca="1" si="625"/>
        <v>0</v>
      </c>
      <c r="CD1251">
        <f t="shared" ca="1" si="625"/>
        <v>0</v>
      </c>
      <c r="CE1251">
        <f t="shared" ca="1" si="625"/>
        <v>0</v>
      </c>
      <c r="CF1251">
        <f t="shared" ca="1" si="625"/>
        <v>0</v>
      </c>
      <c r="CG1251">
        <f t="shared" ca="1" si="625"/>
        <v>0</v>
      </c>
      <c r="CH1251">
        <f t="shared" ca="1" si="625"/>
        <v>0</v>
      </c>
      <c r="CI1251">
        <f t="shared" ca="1" si="624"/>
        <v>0</v>
      </c>
      <c r="CJ1251">
        <f t="shared" ca="1" si="624"/>
        <v>0</v>
      </c>
      <c r="CK1251">
        <f t="shared" ca="1" si="624"/>
        <v>0</v>
      </c>
      <c r="CL1251">
        <f t="shared" ca="1" si="624"/>
        <v>0</v>
      </c>
      <c r="CM1251">
        <f t="shared" ca="1" si="624"/>
        <v>0</v>
      </c>
      <c r="CN1251">
        <f t="shared" ca="1" si="624"/>
        <v>0</v>
      </c>
      <c r="CO1251">
        <f t="shared" ca="1" si="624"/>
        <v>0</v>
      </c>
      <c r="CP1251">
        <f t="shared" ca="1" si="624"/>
        <v>0</v>
      </c>
      <c r="CQ1251">
        <f t="shared" ca="1" si="624"/>
        <v>0</v>
      </c>
      <c r="CR1251">
        <f t="shared" ca="1" si="624"/>
        <v>0</v>
      </c>
      <c r="CS1251">
        <f t="shared" ca="1" si="624"/>
        <v>0</v>
      </c>
      <c r="CT1251">
        <f t="shared" ca="1" si="624"/>
        <v>0</v>
      </c>
      <c r="CU1251">
        <f t="shared" ca="1" si="624"/>
        <v>0</v>
      </c>
      <c r="CV1251">
        <f t="shared" ca="1" si="624"/>
        <v>0</v>
      </c>
      <c r="CW1251">
        <f t="shared" ca="1" si="624"/>
        <v>0</v>
      </c>
      <c r="CX1251">
        <f t="shared" ca="1" si="626"/>
        <v>0</v>
      </c>
      <c r="CY1251">
        <f t="shared" ca="1" si="626"/>
        <v>0</v>
      </c>
      <c r="CZ1251">
        <f t="shared" ca="1" si="626"/>
        <v>0</v>
      </c>
      <c r="DA1251">
        <f t="shared" ca="1" si="626"/>
        <v>0</v>
      </c>
      <c r="DB1251">
        <f t="shared" ca="1" si="626"/>
        <v>0</v>
      </c>
    </row>
    <row r="1252" spans="2:106" x14ac:dyDescent="0.25">
      <c r="B1252" t="b">
        <f t="shared" ca="1" si="615"/>
        <v>1</v>
      </c>
      <c r="C1252" s="15">
        <f t="shared" ca="1" si="616"/>
        <v>0.39452054794520541</v>
      </c>
      <c r="D1252" s="4">
        <f t="shared" ca="1" si="617"/>
        <v>12</v>
      </c>
      <c r="E1252" s="1">
        <f t="shared" ca="1" si="618"/>
        <v>45575</v>
      </c>
      <c r="F1252" s="1">
        <f t="shared" ca="1" si="619"/>
        <v>47400</v>
      </c>
      <c r="G1252">
        <f t="shared" ca="1" si="629"/>
        <v>0</v>
      </c>
      <c r="H1252">
        <f t="shared" ca="1" si="629"/>
        <v>0</v>
      </c>
      <c r="I1252">
        <f t="shared" ca="1" si="629"/>
        <v>0</v>
      </c>
      <c r="J1252">
        <f t="shared" ca="1" si="629"/>
        <v>0</v>
      </c>
      <c r="K1252">
        <f t="shared" ca="1" si="629"/>
        <v>12</v>
      </c>
      <c r="L1252">
        <f t="shared" ca="1" si="629"/>
        <v>0</v>
      </c>
      <c r="M1252">
        <f t="shared" ca="1" si="629"/>
        <v>0</v>
      </c>
      <c r="N1252">
        <f t="shared" ca="1" si="629"/>
        <v>0</v>
      </c>
      <c r="O1252">
        <f t="shared" ca="1" si="629"/>
        <v>0</v>
      </c>
      <c r="P1252">
        <f t="shared" ca="1" si="629"/>
        <v>0</v>
      </c>
      <c r="Q1252">
        <f t="shared" ca="1" si="629"/>
        <v>0</v>
      </c>
      <c r="R1252">
        <f t="shared" ca="1" si="629"/>
        <v>0</v>
      </c>
      <c r="S1252">
        <f t="shared" ca="1" si="629"/>
        <v>0</v>
      </c>
      <c r="T1252">
        <f t="shared" ca="1" si="629"/>
        <v>0</v>
      </c>
      <c r="U1252">
        <f t="shared" ca="1" si="629"/>
        <v>0</v>
      </c>
      <c r="V1252">
        <f t="shared" ca="1" si="629"/>
        <v>0</v>
      </c>
      <c r="W1252">
        <f t="shared" ca="1" si="627"/>
        <v>0</v>
      </c>
      <c r="X1252">
        <f t="shared" ca="1" si="627"/>
        <v>0</v>
      </c>
      <c r="Y1252">
        <f t="shared" ca="1" si="627"/>
        <v>0</v>
      </c>
      <c r="Z1252">
        <f t="shared" ca="1" si="627"/>
        <v>0</v>
      </c>
      <c r="AA1252">
        <f t="shared" ca="1" si="627"/>
        <v>0</v>
      </c>
      <c r="AB1252">
        <f t="shared" ca="1" si="627"/>
        <v>0</v>
      </c>
      <c r="AC1252">
        <f t="shared" ca="1" si="627"/>
        <v>0</v>
      </c>
      <c r="AD1252">
        <f t="shared" ca="1" si="627"/>
        <v>0</v>
      </c>
      <c r="AE1252">
        <f t="shared" ca="1" si="627"/>
        <v>0</v>
      </c>
      <c r="AF1252">
        <f t="shared" ca="1" si="627"/>
        <v>0</v>
      </c>
      <c r="AG1252">
        <f t="shared" ca="1" si="627"/>
        <v>0</v>
      </c>
      <c r="AH1252">
        <f t="shared" ca="1" si="627"/>
        <v>0</v>
      </c>
      <c r="AI1252">
        <f t="shared" ca="1" si="627"/>
        <v>0</v>
      </c>
      <c r="AJ1252">
        <f t="shared" ca="1" si="627"/>
        <v>0</v>
      </c>
      <c r="AK1252">
        <f t="shared" ca="1" si="627"/>
        <v>0</v>
      </c>
      <c r="AL1252">
        <f t="shared" ca="1" si="621"/>
        <v>0</v>
      </c>
      <c r="AM1252">
        <f t="shared" ca="1" si="630"/>
        <v>0</v>
      </c>
      <c r="AN1252">
        <f t="shared" ca="1" si="630"/>
        <v>0</v>
      </c>
      <c r="AO1252">
        <f t="shared" ca="1" si="630"/>
        <v>0</v>
      </c>
      <c r="AP1252">
        <f t="shared" ca="1" si="630"/>
        <v>0</v>
      </c>
      <c r="AQ1252">
        <f t="shared" ca="1" si="630"/>
        <v>0</v>
      </c>
      <c r="AR1252">
        <f t="shared" ca="1" si="630"/>
        <v>0</v>
      </c>
      <c r="AS1252">
        <f t="shared" ca="1" si="630"/>
        <v>0</v>
      </c>
      <c r="AT1252">
        <f t="shared" ca="1" si="630"/>
        <v>0</v>
      </c>
      <c r="AU1252">
        <f t="shared" ca="1" si="630"/>
        <v>0</v>
      </c>
      <c r="AV1252">
        <f t="shared" ca="1" si="630"/>
        <v>0</v>
      </c>
      <c r="AW1252">
        <f t="shared" ca="1" si="630"/>
        <v>0</v>
      </c>
      <c r="AX1252">
        <f t="shared" ca="1" si="630"/>
        <v>0</v>
      </c>
      <c r="AY1252">
        <f t="shared" ca="1" si="630"/>
        <v>0</v>
      </c>
      <c r="AZ1252">
        <f t="shared" ca="1" si="630"/>
        <v>0</v>
      </c>
      <c r="BA1252">
        <f t="shared" ca="1" si="630"/>
        <v>0</v>
      </c>
      <c r="BB1252">
        <f t="shared" ca="1" si="630"/>
        <v>0</v>
      </c>
      <c r="BC1252">
        <f t="shared" ca="1" si="628"/>
        <v>0</v>
      </c>
      <c r="BD1252">
        <f t="shared" ca="1" si="628"/>
        <v>0</v>
      </c>
      <c r="BE1252">
        <f t="shared" ca="1" si="628"/>
        <v>0</v>
      </c>
      <c r="BF1252">
        <f t="shared" ca="1" si="628"/>
        <v>0</v>
      </c>
      <c r="BG1252">
        <f t="shared" ca="1" si="628"/>
        <v>0</v>
      </c>
      <c r="BH1252">
        <f t="shared" ca="1" si="628"/>
        <v>0</v>
      </c>
      <c r="BI1252">
        <f t="shared" ca="1" si="628"/>
        <v>0</v>
      </c>
      <c r="BJ1252">
        <f t="shared" ca="1" si="628"/>
        <v>0</v>
      </c>
      <c r="BK1252">
        <f t="shared" ca="1" si="628"/>
        <v>0</v>
      </c>
      <c r="BL1252">
        <f t="shared" ca="1" si="628"/>
        <v>0</v>
      </c>
      <c r="BM1252">
        <f t="shared" ca="1" si="628"/>
        <v>0</v>
      </c>
      <c r="BN1252">
        <f t="shared" ca="1" si="628"/>
        <v>0</v>
      </c>
      <c r="BO1252">
        <f t="shared" ca="1" si="628"/>
        <v>0</v>
      </c>
      <c r="BP1252">
        <f t="shared" ca="1" si="628"/>
        <v>0</v>
      </c>
      <c r="BQ1252">
        <f t="shared" ca="1" si="628"/>
        <v>0</v>
      </c>
      <c r="BR1252">
        <f t="shared" ca="1" si="623"/>
        <v>0</v>
      </c>
      <c r="BS1252">
        <f t="shared" ca="1" si="625"/>
        <v>0</v>
      </c>
      <c r="BT1252">
        <f t="shared" ca="1" si="625"/>
        <v>0</v>
      </c>
      <c r="BU1252">
        <f t="shared" ca="1" si="625"/>
        <v>0</v>
      </c>
      <c r="BV1252">
        <f t="shared" ca="1" si="625"/>
        <v>0</v>
      </c>
      <c r="BW1252">
        <f t="shared" ca="1" si="625"/>
        <v>0</v>
      </c>
      <c r="BX1252">
        <f t="shared" ca="1" si="625"/>
        <v>0</v>
      </c>
      <c r="BY1252">
        <f t="shared" ca="1" si="625"/>
        <v>0</v>
      </c>
      <c r="BZ1252">
        <f t="shared" ca="1" si="625"/>
        <v>0</v>
      </c>
      <c r="CA1252">
        <f t="shared" ca="1" si="625"/>
        <v>0</v>
      </c>
      <c r="CB1252">
        <f t="shared" ca="1" si="625"/>
        <v>0</v>
      </c>
      <c r="CC1252">
        <f t="shared" ca="1" si="625"/>
        <v>0</v>
      </c>
      <c r="CD1252">
        <f t="shared" ca="1" si="625"/>
        <v>0</v>
      </c>
      <c r="CE1252">
        <f t="shared" ca="1" si="625"/>
        <v>0</v>
      </c>
      <c r="CF1252">
        <f t="shared" ca="1" si="625"/>
        <v>0</v>
      </c>
      <c r="CG1252">
        <f t="shared" ca="1" si="625"/>
        <v>0</v>
      </c>
      <c r="CH1252">
        <f t="shared" ref="CH1252:CW1267" ca="1" si="631">IF(calc_trip_leave_uk&gt;=calc_row_five_year_end,0,
IF(calc_trip_return_uk&lt;=calc_row_five_year_start,0,
MIN(calc_row_five_year_end+1,calc_trip_return_uk)-MAX(calc_row_five_year_start-1,calc_trip_leave_uk)-1))</f>
        <v>0</v>
      </c>
      <c r="CI1252">
        <f t="shared" ca="1" si="631"/>
        <v>0</v>
      </c>
      <c r="CJ1252">
        <f t="shared" ca="1" si="631"/>
        <v>0</v>
      </c>
      <c r="CK1252">
        <f t="shared" ca="1" si="631"/>
        <v>0</v>
      </c>
      <c r="CL1252">
        <f t="shared" ca="1" si="631"/>
        <v>0</v>
      </c>
      <c r="CM1252">
        <f t="shared" ca="1" si="631"/>
        <v>0</v>
      </c>
      <c r="CN1252">
        <f t="shared" ca="1" si="631"/>
        <v>0</v>
      </c>
      <c r="CO1252">
        <f t="shared" ca="1" si="631"/>
        <v>0</v>
      </c>
      <c r="CP1252">
        <f t="shared" ca="1" si="631"/>
        <v>0</v>
      </c>
      <c r="CQ1252">
        <f t="shared" ca="1" si="631"/>
        <v>0</v>
      </c>
      <c r="CR1252">
        <f t="shared" ca="1" si="631"/>
        <v>0</v>
      </c>
      <c r="CS1252">
        <f t="shared" ca="1" si="631"/>
        <v>0</v>
      </c>
      <c r="CT1252">
        <f t="shared" ca="1" si="631"/>
        <v>0</v>
      </c>
      <c r="CU1252">
        <f t="shared" ca="1" si="631"/>
        <v>0</v>
      </c>
      <c r="CV1252">
        <f t="shared" ca="1" si="631"/>
        <v>0</v>
      </c>
      <c r="CW1252">
        <f t="shared" ca="1" si="631"/>
        <v>0</v>
      </c>
      <c r="CX1252">
        <f t="shared" ca="1" si="626"/>
        <v>0</v>
      </c>
      <c r="CY1252">
        <f t="shared" ca="1" si="626"/>
        <v>0</v>
      </c>
      <c r="CZ1252">
        <f t="shared" ca="1" si="626"/>
        <v>0</v>
      </c>
      <c r="DA1252">
        <f t="shared" ca="1" si="626"/>
        <v>0</v>
      </c>
      <c r="DB1252">
        <f t="shared" ca="1" si="626"/>
        <v>0</v>
      </c>
    </row>
    <row r="1253" spans="2:106" x14ac:dyDescent="0.25">
      <c r="B1253" t="b">
        <f t="shared" ca="1" si="615"/>
        <v>1</v>
      </c>
      <c r="C1253" s="15">
        <f t="shared" ca="1" si="616"/>
        <v>0.39452054794520541</v>
      </c>
      <c r="D1253" s="4">
        <f t="shared" ca="1" si="617"/>
        <v>12</v>
      </c>
      <c r="E1253" s="1">
        <f t="shared" ca="1" si="618"/>
        <v>45576</v>
      </c>
      <c r="F1253" s="1">
        <f t="shared" ca="1" si="619"/>
        <v>47401</v>
      </c>
      <c r="G1253">
        <f t="shared" ca="1" si="629"/>
        <v>0</v>
      </c>
      <c r="H1253">
        <f t="shared" ca="1" si="629"/>
        <v>0</v>
      </c>
      <c r="I1253">
        <f t="shared" ca="1" si="629"/>
        <v>0</v>
      </c>
      <c r="J1253">
        <f t="shared" ca="1" si="629"/>
        <v>0</v>
      </c>
      <c r="K1253">
        <f t="shared" ca="1" si="629"/>
        <v>12</v>
      </c>
      <c r="L1253">
        <f t="shared" ca="1" si="629"/>
        <v>0</v>
      </c>
      <c r="M1253">
        <f t="shared" ca="1" si="629"/>
        <v>0</v>
      </c>
      <c r="N1253">
        <f t="shared" ca="1" si="629"/>
        <v>0</v>
      </c>
      <c r="O1253">
        <f t="shared" ca="1" si="629"/>
        <v>0</v>
      </c>
      <c r="P1253">
        <f t="shared" ca="1" si="629"/>
        <v>0</v>
      </c>
      <c r="Q1253">
        <f t="shared" ca="1" si="629"/>
        <v>0</v>
      </c>
      <c r="R1253">
        <f t="shared" ca="1" si="629"/>
        <v>0</v>
      </c>
      <c r="S1253">
        <f t="shared" ca="1" si="629"/>
        <v>0</v>
      </c>
      <c r="T1253">
        <f t="shared" ca="1" si="629"/>
        <v>0</v>
      </c>
      <c r="U1253">
        <f t="shared" ca="1" si="629"/>
        <v>0</v>
      </c>
      <c r="V1253">
        <f t="shared" ca="1" si="629"/>
        <v>0</v>
      </c>
      <c r="W1253">
        <f t="shared" ca="1" si="627"/>
        <v>0</v>
      </c>
      <c r="X1253">
        <f t="shared" ca="1" si="627"/>
        <v>0</v>
      </c>
      <c r="Y1253">
        <f t="shared" ca="1" si="627"/>
        <v>0</v>
      </c>
      <c r="Z1253">
        <f t="shared" ca="1" si="627"/>
        <v>0</v>
      </c>
      <c r="AA1253">
        <f t="shared" ca="1" si="627"/>
        <v>0</v>
      </c>
      <c r="AB1253">
        <f t="shared" ca="1" si="627"/>
        <v>0</v>
      </c>
      <c r="AC1253">
        <f t="shared" ca="1" si="627"/>
        <v>0</v>
      </c>
      <c r="AD1253">
        <f t="shared" ca="1" si="627"/>
        <v>0</v>
      </c>
      <c r="AE1253">
        <f t="shared" ca="1" si="627"/>
        <v>0</v>
      </c>
      <c r="AF1253">
        <f t="shared" ca="1" si="627"/>
        <v>0</v>
      </c>
      <c r="AG1253">
        <f t="shared" ca="1" si="627"/>
        <v>0</v>
      </c>
      <c r="AH1253">
        <f t="shared" ca="1" si="627"/>
        <v>0</v>
      </c>
      <c r="AI1253">
        <f t="shared" ca="1" si="627"/>
        <v>0</v>
      </c>
      <c r="AJ1253">
        <f t="shared" ca="1" si="627"/>
        <v>0</v>
      </c>
      <c r="AK1253">
        <f t="shared" ca="1" si="627"/>
        <v>0</v>
      </c>
      <c r="AL1253">
        <f t="shared" ca="1" si="621"/>
        <v>0</v>
      </c>
      <c r="AM1253">
        <f t="shared" ca="1" si="630"/>
        <v>0</v>
      </c>
      <c r="AN1253">
        <f t="shared" ca="1" si="630"/>
        <v>0</v>
      </c>
      <c r="AO1253">
        <f t="shared" ca="1" si="630"/>
        <v>0</v>
      </c>
      <c r="AP1253">
        <f t="shared" ca="1" si="630"/>
        <v>0</v>
      </c>
      <c r="AQ1253">
        <f t="shared" ca="1" si="630"/>
        <v>0</v>
      </c>
      <c r="AR1253">
        <f t="shared" ca="1" si="630"/>
        <v>0</v>
      </c>
      <c r="AS1253">
        <f t="shared" ca="1" si="630"/>
        <v>0</v>
      </c>
      <c r="AT1253">
        <f t="shared" ca="1" si="630"/>
        <v>0</v>
      </c>
      <c r="AU1253">
        <f t="shared" ca="1" si="630"/>
        <v>0</v>
      </c>
      <c r="AV1253">
        <f t="shared" ca="1" si="630"/>
        <v>0</v>
      </c>
      <c r="AW1253">
        <f t="shared" ca="1" si="630"/>
        <v>0</v>
      </c>
      <c r="AX1253">
        <f t="shared" ca="1" si="630"/>
        <v>0</v>
      </c>
      <c r="AY1253">
        <f t="shared" ca="1" si="630"/>
        <v>0</v>
      </c>
      <c r="AZ1253">
        <f t="shared" ca="1" si="630"/>
        <v>0</v>
      </c>
      <c r="BA1253">
        <f t="shared" ca="1" si="630"/>
        <v>0</v>
      </c>
      <c r="BB1253">
        <f t="shared" ca="1" si="630"/>
        <v>0</v>
      </c>
      <c r="BC1253">
        <f t="shared" ca="1" si="628"/>
        <v>0</v>
      </c>
      <c r="BD1253">
        <f t="shared" ca="1" si="628"/>
        <v>0</v>
      </c>
      <c r="BE1253">
        <f t="shared" ca="1" si="628"/>
        <v>0</v>
      </c>
      <c r="BF1253">
        <f t="shared" ca="1" si="628"/>
        <v>0</v>
      </c>
      <c r="BG1253">
        <f t="shared" ca="1" si="628"/>
        <v>0</v>
      </c>
      <c r="BH1253">
        <f t="shared" ca="1" si="628"/>
        <v>0</v>
      </c>
      <c r="BI1253">
        <f t="shared" ca="1" si="628"/>
        <v>0</v>
      </c>
      <c r="BJ1253">
        <f t="shared" ca="1" si="628"/>
        <v>0</v>
      </c>
      <c r="BK1253">
        <f t="shared" ca="1" si="628"/>
        <v>0</v>
      </c>
      <c r="BL1253">
        <f t="shared" ca="1" si="628"/>
        <v>0</v>
      </c>
      <c r="BM1253">
        <f t="shared" ca="1" si="628"/>
        <v>0</v>
      </c>
      <c r="BN1253">
        <f t="shared" ca="1" si="628"/>
        <v>0</v>
      </c>
      <c r="BO1253">
        <f t="shared" ca="1" si="628"/>
        <v>0</v>
      </c>
      <c r="BP1253">
        <f t="shared" ca="1" si="628"/>
        <v>0</v>
      </c>
      <c r="BQ1253">
        <f t="shared" ca="1" si="628"/>
        <v>0</v>
      </c>
      <c r="BR1253">
        <f t="shared" ca="1" si="623"/>
        <v>0</v>
      </c>
      <c r="BS1253">
        <f t="shared" ref="BS1253:CH1268" ca="1" si="632">IF(calc_trip_leave_uk&gt;=calc_row_five_year_end,0,
IF(calc_trip_return_uk&lt;=calc_row_five_year_start,0,
MIN(calc_row_five_year_end+1,calc_trip_return_uk)-MAX(calc_row_five_year_start-1,calc_trip_leave_uk)-1))</f>
        <v>0</v>
      </c>
      <c r="BT1253">
        <f t="shared" ca="1" si="632"/>
        <v>0</v>
      </c>
      <c r="BU1253">
        <f t="shared" ca="1" si="632"/>
        <v>0</v>
      </c>
      <c r="BV1253">
        <f t="shared" ca="1" si="632"/>
        <v>0</v>
      </c>
      <c r="BW1253">
        <f t="shared" ca="1" si="632"/>
        <v>0</v>
      </c>
      <c r="BX1253">
        <f t="shared" ca="1" si="632"/>
        <v>0</v>
      </c>
      <c r="BY1253">
        <f t="shared" ca="1" si="632"/>
        <v>0</v>
      </c>
      <c r="BZ1253">
        <f t="shared" ca="1" si="632"/>
        <v>0</v>
      </c>
      <c r="CA1253">
        <f t="shared" ca="1" si="632"/>
        <v>0</v>
      </c>
      <c r="CB1253">
        <f t="shared" ca="1" si="632"/>
        <v>0</v>
      </c>
      <c r="CC1253">
        <f t="shared" ca="1" si="632"/>
        <v>0</v>
      </c>
      <c r="CD1253">
        <f t="shared" ca="1" si="632"/>
        <v>0</v>
      </c>
      <c r="CE1253">
        <f t="shared" ca="1" si="632"/>
        <v>0</v>
      </c>
      <c r="CF1253">
        <f t="shared" ca="1" si="632"/>
        <v>0</v>
      </c>
      <c r="CG1253">
        <f t="shared" ca="1" si="632"/>
        <v>0</v>
      </c>
      <c r="CH1253">
        <f t="shared" ca="1" si="632"/>
        <v>0</v>
      </c>
      <c r="CI1253">
        <f t="shared" ca="1" si="631"/>
        <v>0</v>
      </c>
      <c r="CJ1253">
        <f t="shared" ca="1" si="631"/>
        <v>0</v>
      </c>
      <c r="CK1253">
        <f t="shared" ca="1" si="631"/>
        <v>0</v>
      </c>
      <c r="CL1253">
        <f t="shared" ca="1" si="631"/>
        <v>0</v>
      </c>
      <c r="CM1253">
        <f t="shared" ca="1" si="631"/>
        <v>0</v>
      </c>
      <c r="CN1253">
        <f t="shared" ca="1" si="631"/>
        <v>0</v>
      </c>
      <c r="CO1253">
        <f t="shared" ca="1" si="631"/>
        <v>0</v>
      </c>
      <c r="CP1253">
        <f t="shared" ca="1" si="631"/>
        <v>0</v>
      </c>
      <c r="CQ1253">
        <f t="shared" ca="1" si="631"/>
        <v>0</v>
      </c>
      <c r="CR1253">
        <f t="shared" ca="1" si="631"/>
        <v>0</v>
      </c>
      <c r="CS1253">
        <f t="shared" ca="1" si="631"/>
        <v>0</v>
      </c>
      <c r="CT1253">
        <f t="shared" ca="1" si="631"/>
        <v>0</v>
      </c>
      <c r="CU1253">
        <f t="shared" ca="1" si="631"/>
        <v>0</v>
      </c>
      <c r="CV1253">
        <f t="shared" ca="1" si="631"/>
        <v>0</v>
      </c>
      <c r="CW1253">
        <f t="shared" ca="1" si="631"/>
        <v>0</v>
      </c>
      <c r="CX1253">
        <f t="shared" ca="1" si="626"/>
        <v>0</v>
      </c>
      <c r="CY1253">
        <f t="shared" ca="1" si="626"/>
        <v>0</v>
      </c>
      <c r="CZ1253">
        <f t="shared" ca="1" si="626"/>
        <v>0</v>
      </c>
      <c r="DA1253">
        <f t="shared" ca="1" si="626"/>
        <v>0</v>
      </c>
      <c r="DB1253">
        <f t="shared" ca="1" si="626"/>
        <v>0</v>
      </c>
    </row>
    <row r="1254" spans="2:106" x14ac:dyDescent="0.25">
      <c r="B1254" t="b">
        <f t="shared" ca="1" si="615"/>
        <v>1</v>
      </c>
      <c r="C1254" s="15">
        <f t="shared" ca="1" si="616"/>
        <v>0.39452054794520541</v>
      </c>
      <c r="D1254" s="4">
        <f t="shared" ca="1" si="617"/>
        <v>12</v>
      </c>
      <c r="E1254" s="1">
        <f t="shared" ca="1" si="618"/>
        <v>45577</v>
      </c>
      <c r="F1254" s="1">
        <f t="shared" ca="1" si="619"/>
        <v>47402</v>
      </c>
      <c r="G1254">
        <f t="shared" ca="1" si="629"/>
        <v>0</v>
      </c>
      <c r="H1254">
        <f t="shared" ca="1" si="629"/>
        <v>0</v>
      </c>
      <c r="I1254">
        <f t="shared" ca="1" si="629"/>
        <v>0</v>
      </c>
      <c r="J1254">
        <f t="shared" ca="1" si="629"/>
        <v>0</v>
      </c>
      <c r="K1254">
        <f t="shared" ca="1" si="629"/>
        <v>12</v>
      </c>
      <c r="L1254">
        <f t="shared" ca="1" si="629"/>
        <v>0</v>
      </c>
      <c r="M1254">
        <f t="shared" ca="1" si="629"/>
        <v>0</v>
      </c>
      <c r="N1254">
        <f t="shared" ca="1" si="629"/>
        <v>0</v>
      </c>
      <c r="O1254">
        <f t="shared" ca="1" si="629"/>
        <v>0</v>
      </c>
      <c r="P1254">
        <f t="shared" ca="1" si="629"/>
        <v>0</v>
      </c>
      <c r="Q1254">
        <f t="shared" ca="1" si="629"/>
        <v>0</v>
      </c>
      <c r="R1254">
        <f t="shared" ca="1" si="629"/>
        <v>0</v>
      </c>
      <c r="S1254">
        <f t="shared" ca="1" si="629"/>
        <v>0</v>
      </c>
      <c r="T1254">
        <f t="shared" ca="1" si="629"/>
        <v>0</v>
      </c>
      <c r="U1254">
        <f t="shared" ca="1" si="629"/>
        <v>0</v>
      </c>
      <c r="V1254">
        <f t="shared" ca="1" si="629"/>
        <v>0</v>
      </c>
      <c r="W1254">
        <f t="shared" ca="1" si="627"/>
        <v>0</v>
      </c>
      <c r="X1254">
        <f t="shared" ca="1" si="627"/>
        <v>0</v>
      </c>
      <c r="Y1254">
        <f t="shared" ca="1" si="627"/>
        <v>0</v>
      </c>
      <c r="Z1254">
        <f t="shared" ca="1" si="627"/>
        <v>0</v>
      </c>
      <c r="AA1254">
        <f t="shared" ca="1" si="627"/>
        <v>0</v>
      </c>
      <c r="AB1254">
        <f t="shared" ca="1" si="627"/>
        <v>0</v>
      </c>
      <c r="AC1254">
        <f t="shared" ca="1" si="627"/>
        <v>0</v>
      </c>
      <c r="AD1254">
        <f t="shared" ca="1" si="627"/>
        <v>0</v>
      </c>
      <c r="AE1254">
        <f t="shared" ca="1" si="627"/>
        <v>0</v>
      </c>
      <c r="AF1254">
        <f t="shared" ca="1" si="627"/>
        <v>0</v>
      </c>
      <c r="AG1254">
        <f t="shared" ca="1" si="627"/>
        <v>0</v>
      </c>
      <c r="AH1254">
        <f t="shared" ca="1" si="627"/>
        <v>0</v>
      </c>
      <c r="AI1254">
        <f t="shared" ca="1" si="627"/>
        <v>0</v>
      </c>
      <c r="AJ1254">
        <f t="shared" ca="1" si="627"/>
        <v>0</v>
      </c>
      <c r="AK1254">
        <f t="shared" ca="1" si="627"/>
        <v>0</v>
      </c>
      <c r="AL1254">
        <f t="shared" ca="1" si="621"/>
        <v>0</v>
      </c>
      <c r="AM1254">
        <f t="shared" ca="1" si="630"/>
        <v>0</v>
      </c>
      <c r="AN1254">
        <f t="shared" ca="1" si="630"/>
        <v>0</v>
      </c>
      <c r="AO1254">
        <f t="shared" ca="1" si="630"/>
        <v>0</v>
      </c>
      <c r="AP1254">
        <f t="shared" ca="1" si="630"/>
        <v>0</v>
      </c>
      <c r="AQ1254">
        <f t="shared" ca="1" si="630"/>
        <v>0</v>
      </c>
      <c r="AR1254">
        <f t="shared" ca="1" si="630"/>
        <v>0</v>
      </c>
      <c r="AS1254">
        <f t="shared" ca="1" si="630"/>
        <v>0</v>
      </c>
      <c r="AT1254">
        <f t="shared" ca="1" si="630"/>
        <v>0</v>
      </c>
      <c r="AU1254">
        <f t="shared" ca="1" si="630"/>
        <v>0</v>
      </c>
      <c r="AV1254">
        <f t="shared" ca="1" si="630"/>
        <v>0</v>
      </c>
      <c r="AW1254">
        <f t="shared" ca="1" si="630"/>
        <v>0</v>
      </c>
      <c r="AX1254">
        <f t="shared" ca="1" si="630"/>
        <v>0</v>
      </c>
      <c r="AY1254">
        <f t="shared" ca="1" si="630"/>
        <v>0</v>
      </c>
      <c r="AZ1254">
        <f t="shared" ca="1" si="630"/>
        <v>0</v>
      </c>
      <c r="BA1254">
        <f t="shared" ca="1" si="630"/>
        <v>0</v>
      </c>
      <c r="BB1254">
        <f t="shared" ca="1" si="630"/>
        <v>0</v>
      </c>
      <c r="BC1254">
        <f t="shared" ca="1" si="628"/>
        <v>0</v>
      </c>
      <c r="BD1254">
        <f t="shared" ca="1" si="628"/>
        <v>0</v>
      </c>
      <c r="BE1254">
        <f t="shared" ca="1" si="628"/>
        <v>0</v>
      </c>
      <c r="BF1254">
        <f t="shared" ca="1" si="628"/>
        <v>0</v>
      </c>
      <c r="BG1254">
        <f t="shared" ca="1" si="628"/>
        <v>0</v>
      </c>
      <c r="BH1254">
        <f t="shared" ca="1" si="628"/>
        <v>0</v>
      </c>
      <c r="BI1254">
        <f t="shared" ca="1" si="628"/>
        <v>0</v>
      </c>
      <c r="BJ1254">
        <f t="shared" ca="1" si="628"/>
        <v>0</v>
      </c>
      <c r="BK1254">
        <f t="shared" ca="1" si="628"/>
        <v>0</v>
      </c>
      <c r="BL1254">
        <f t="shared" ca="1" si="628"/>
        <v>0</v>
      </c>
      <c r="BM1254">
        <f t="shared" ca="1" si="628"/>
        <v>0</v>
      </c>
      <c r="BN1254">
        <f t="shared" ca="1" si="628"/>
        <v>0</v>
      </c>
      <c r="BO1254">
        <f t="shared" ca="1" si="628"/>
        <v>0</v>
      </c>
      <c r="BP1254">
        <f t="shared" ca="1" si="628"/>
        <v>0</v>
      </c>
      <c r="BQ1254">
        <f t="shared" ca="1" si="628"/>
        <v>0</v>
      </c>
      <c r="BR1254">
        <f t="shared" ca="1" si="623"/>
        <v>0</v>
      </c>
      <c r="BS1254">
        <f t="shared" ca="1" si="632"/>
        <v>0</v>
      </c>
      <c r="BT1254">
        <f t="shared" ca="1" si="632"/>
        <v>0</v>
      </c>
      <c r="BU1254">
        <f t="shared" ca="1" si="632"/>
        <v>0</v>
      </c>
      <c r="BV1254">
        <f t="shared" ca="1" si="632"/>
        <v>0</v>
      </c>
      <c r="BW1254">
        <f t="shared" ca="1" si="632"/>
        <v>0</v>
      </c>
      <c r="BX1254">
        <f t="shared" ca="1" si="632"/>
        <v>0</v>
      </c>
      <c r="BY1254">
        <f t="shared" ca="1" si="632"/>
        <v>0</v>
      </c>
      <c r="BZ1254">
        <f t="shared" ca="1" si="632"/>
        <v>0</v>
      </c>
      <c r="CA1254">
        <f t="shared" ca="1" si="632"/>
        <v>0</v>
      </c>
      <c r="CB1254">
        <f t="shared" ca="1" si="632"/>
        <v>0</v>
      </c>
      <c r="CC1254">
        <f t="shared" ca="1" si="632"/>
        <v>0</v>
      </c>
      <c r="CD1254">
        <f t="shared" ca="1" si="632"/>
        <v>0</v>
      </c>
      <c r="CE1254">
        <f t="shared" ca="1" si="632"/>
        <v>0</v>
      </c>
      <c r="CF1254">
        <f t="shared" ca="1" si="632"/>
        <v>0</v>
      </c>
      <c r="CG1254">
        <f t="shared" ca="1" si="632"/>
        <v>0</v>
      </c>
      <c r="CH1254">
        <f t="shared" ca="1" si="632"/>
        <v>0</v>
      </c>
      <c r="CI1254">
        <f t="shared" ca="1" si="631"/>
        <v>0</v>
      </c>
      <c r="CJ1254">
        <f t="shared" ca="1" si="631"/>
        <v>0</v>
      </c>
      <c r="CK1254">
        <f t="shared" ca="1" si="631"/>
        <v>0</v>
      </c>
      <c r="CL1254">
        <f t="shared" ca="1" si="631"/>
        <v>0</v>
      </c>
      <c r="CM1254">
        <f t="shared" ca="1" si="631"/>
        <v>0</v>
      </c>
      <c r="CN1254">
        <f t="shared" ca="1" si="631"/>
        <v>0</v>
      </c>
      <c r="CO1254">
        <f t="shared" ca="1" si="631"/>
        <v>0</v>
      </c>
      <c r="CP1254">
        <f t="shared" ca="1" si="631"/>
        <v>0</v>
      </c>
      <c r="CQ1254">
        <f t="shared" ca="1" si="631"/>
        <v>0</v>
      </c>
      <c r="CR1254">
        <f t="shared" ca="1" si="631"/>
        <v>0</v>
      </c>
      <c r="CS1254">
        <f t="shared" ca="1" si="631"/>
        <v>0</v>
      </c>
      <c r="CT1254">
        <f t="shared" ca="1" si="631"/>
        <v>0</v>
      </c>
      <c r="CU1254">
        <f t="shared" ca="1" si="631"/>
        <v>0</v>
      </c>
      <c r="CV1254">
        <f t="shared" ca="1" si="631"/>
        <v>0</v>
      </c>
      <c r="CW1254">
        <f t="shared" ca="1" si="631"/>
        <v>0</v>
      </c>
      <c r="CX1254">
        <f t="shared" ca="1" si="626"/>
        <v>0</v>
      </c>
      <c r="CY1254">
        <f t="shared" ca="1" si="626"/>
        <v>0</v>
      </c>
      <c r="CZ1254">
        <f t="shared" ca="1" si="626"/>
        <v>0</v>
      </c>
      <c r="DA1254">
        <f t="shared" ca="1" si="626"/>
        <v>0</v>
      </c>
      <c r="DB1254">
        <f t="shared" ca="1" si="626"/>
        <v>0</v>
      </c>
    </row>
    <row r="1255" spans="2:106" x14ac:dyDescent="0.25">
      <c r="B1255" t="b">
        <f t="shared" ca="1" si="615"/>
        <v>1</v>
      </c>
      <c r="C1255" s="15">
        <f t="shared" ca="1" si="616"/>
        <v>0.39452054794520541</v>
      </c>
      <c r="D1255" s="4">
        <f t="shared" ca="1" si="617"/>
        <v>12</v>
      </c>
      <c r="E1255" s="1">
        <f t="shared" ca="1" si="618"/>
        <v>45578</v>
      </c>
      <c r="F1255" s="1">
        <f t="shared" ca="1" si="619"/>
        <v>47403</v>
      </c>
      <c r="G1255">
        <f t="shared" ca="1" si="629"/>
        <v>0</v>
      </c>
      <c r="H1255">
        <f t="shared" ca="1" si="629"/>
        <v>0</v>
      </c>
      <c r="I1255">
        <f t="shared" ca="1" si="629"/>
        <v>0</v>
      </c>
      <c r="J1255">
        <f t="shared" ca="1" si="629"/>
        <v>0</v>
      </c>
      <c r="K1255">
        <f t="shared" ca="1" si="629"/>
        <v>12</v>
      </c>
      <c r="L1255">
        <f t="shared" ca="1" si="629"/>
        <v>0</v>
      </c>
      <c r="M1255">
        <f t="shared" ca="1" si="629"/>
        <v>0</v>
      </c>
      <c r="N1255">
        <f t="shared" ca="1" si="629"/>
        <v>0</v>
      </c>
      <c r="O1255">
        <f t="shared" ca="1" si="629"/>
        <v>0</v>
      </c>
      <c r="P1255">
        <f t="shared" ca="1" si="629"/>
        <v>0</v>
      </c>
      <c r="Q1255">
        <f t="shared" ca="1" si="629"/>
        <v>0</v>
      </c>
      <c r="R1255">
        <f t="shared" ca="1" si="629"/>
        <v>0</v>
      </c>
      <c r="S1255">
        <f t="shared" ca="1" si="629"/>
        <v>0</v>
      </c>
      <c r="T1255">
        <f t="shared" ca="1" si="629"/>
        <v>0</v>
      </c>
      <c r="U1255">
        <f t="shared" ca="1" si="629"/>
        <v>0</v>
      </c>
      <c r="V1255">
        <f t="shared" ca="1" si="629"/>
        <v>0</v>
      </c>
      <c r="W1255">
        <f t="shared" ca="1" si="627"/>
        <v>0</v>
      </c>
      <c r="X1255">
        <f t="shared" ca="1" si="627"/>
        <v>0</v>
      </c>
      <c r="Y1255">
        <f t="shared" ca="1" si="627"/>
        <v>0</v>
      </c>
      <c r="Z1255">
        <f t="shared" ca="1" si="627"/>
        <v>0</v>
      </c>
      <c r="AA1255">
        <f t="shared" ca="1" si="627"/>
        <v>0</v>
      </c>
      <c r="AB1255">
        <f t="shared" ca="1" si="627"/>
        <v>0</v>
      </c>
      <c r="AC1255">
        <f t="shared" ca="1" si="627"/>
        <v>0</v>
      </c>
      <c r="AD1255">
        <f t="shared" ca="1" si="627"/>
        <v>0</v>
      </c>
      <c r="AE1255">
        <f t="shared" ca="1" si="627"/>
        <v>0</v>
      </c>
      <c r="AF1255">
        <f t="shared" ca="1" si="627"/>
        <v>0</v>
      </c>
      <c r="AG1255">
        <f t="shared" ca="1" si="627"/>
        <v>0</v>
      </c>
      <c r="AH1255">
        <f t="shared" ca="1" si="627"/>
        <v>0</v>
      </c>
      <c r="AI1255">
        <f t="shared" ca="1" si="627"/>
        <v>0</v>
      </c>
      <c r="AJ1255">
        <f t="shared" ca="1" si="627"/>
        <v>0</v>
      </c>
      <c r="AK1255">
        <f t="shared" ca="1" si="627"/>
        <v>0</v>
      </c>
      <c r="AL1255">
        <f t="shared" ca="1" si="621"/>
        <v>0</v>
      </c>
      <c r="AM1255">
        <f t="shared" ca="1" si="630"/>
        <v>0</v>
      </c>
      <c r="AN1255">
        <f t="shared" ca="1" si="630"/>
        <v>0</v>
      </c>
      <c r="AO1255">
        <f t="shared" ca="1" si="630"/>
        <v>0</v>
      </c>
      <c r="AP1255">
        <f t="shared" ca="1" si="630"/>
        <v>0</v>
      </c>
      <c r="AQ1255">
        <f t="shared" ca="1" si="630"/>
        <v>0</v>
      </c>
      <c r="AR1255">
        <f t="shared" ca="1" si="630"/>
        <v>0</v>
      </c>
      <c r="AS1255">
        <f t="shared" ca="1" si="630"/>
        <v>0</v>
      </c>
      <c r="AT1255">
        <f t="shared" ca="1" si="630"/>
        <v>0</v>
      </c>
      <c r="AU1255">
        <f t="shared" ca="1" si="630"/>
        <v>0</v>
      </c>
      <c r="AV1255">
        <f t="shared" ca="1" si="630"/>
        <v>0</v>
      </c>
      <c r="AW1255">
        <f t="shared" ca="1" si="630"/>
        <v>0</v>
      </c>
      <c r="AX1255">
        <f t="shared" ca="1" si="630"/>
        <v>0</v>
      </c>
      <c r="AY1255">
        <f t="shared" ca="1" si="630"/>
        <v>0</v>
      </c>
      <c r="AZ1255">
        <f t="shared" ca="1" si="630"/>
        <v>0</v>
      </c>
      <c r="BA1255">
        <f t="shared" ca="1" si="630"/>
        <v>0</v>
      </c>
      <c r="BB1255">
        <f t="shared" ca="1" si="630"/>
        <v>0</v>
      </c>
      <c r="BC1255">
        <f t="shared" ca="1" si="628"/>
        <v>0</v>
      </c>
      <c r="BD1255">
        <f t="shared" ca="1" si="628"/>
        <v>0</v>
      </c>
      <c r="BE1255">
        <f t="shared" ca="1" si="628"/>
        <v>0</v>
      </c>
      <c r="BF1255">
        <f t="shared" ca="1" si="628"/>
        <v>0</v>
      </c>
      <c r="BG1255">
        <f t="shared" ca="1" si="628"/>
        <v>0</v>
      </c>
      <c r="BH1255">
        <f t="shared" ca="1" si="628"/>
        <v>0</v>
      </c>
      <c r="BI1255">
        <f t="shared" ca="1" si="628"/>
        <v>0</v>
      </c>
      <c r="BJ1255">
        <f t="shared" ca="1" si="628"/>
        <v>0</v>
      </c>
      <c r="BK1255">
        <f t="shared" ca="1" si="628"/>
        <v>0</v>
      </c>
      <c r="BL1255">
        <f t="shared" ca="1" si="628"/>
        <v>0</v>
      </c>
      <c r="BM1255">
        <f t="shared" ca="1" si="628"/>
        <v>0</v>
      </c>
      <c r="BN1255">
        <f t="shared" ca="1" si="628"/>
        <v>0</v>
      </c>
      <c r="BO1255">
        <f t="shared" ca="1" si="628"/>
        <v>0</v>
      </c>
      <c r="BP1255">
        <f t="shared" ca="1" si="628"/>
        <v>0</v>
      </c>
      <c r="BQ1255">
        <f t="shared" ca="1" si="628"/>
        <v>0</v>
      </c>
      <c r="BR1255">
        <f t="shared" ca="1" si="623"/>
        <v>0</v>
      </c>
      <c r="BS1255">
        <f t="shared" ca="1" si="632"/>
        <v>0</v>
      </c>
      <c r="BT1255">
        <f t="shared" ca="1" si="632"/>
        <v>0</v>
      </c>
      <c r="BU1255">
        <f t="shared" ca="1" si="632"/>
        <v>0</v>
      </c>
      <c r="BV1255">
        <f t="shared" ca="1" si="632"/>
        <v>0</v>
      </c>
      <c r="BW1255">
        <f t="shared" ca="1" si="632"/>
        <v>0</v>
      </c>
      <c r="BX1255">
        <f t="shared" ca="1" si="632"/>
        <v>0</v>
      </c>
      <c r="BY1255">
        <f t="shared" ca="1" si="632"/>
        <v>0</v>
      </c>
      <c r="BZ1255">
        <f t="shared" ca="1" si="632"/>
        <v>0</v>
      </c>
      <c r="CA1255">
        <f t="shared" ca="1" si="632"/>
        <v>0</v>
      </c>
      <c r="CB1255">
        <f t="shared" ca="1" si="632"/>
        <v>0</v>
      </c>
      <c r="CC1255">
        <f t="shared" ca="1" si="632"/>
        <v>0</v>
      </c>
      <c r="CD1255">
        <f t="shared" ca="1" si="632"/>
        <v>0</v>
      </c>
      <c r="CE1255">
        <f t="shared" ca="1" si="632"/>
        <v>0</v>
      </c>
      <c r="CF1255">
        <f t="shared" ca="1" si="632"/>
        <v>0</v>
      </c>
      <c r="CG1255">
        <f t="shared" ca="1" si="632"/>
        <v>0</v>
      </c>
      <c r="CH1255">
        <f t="shared" ca="1" si="632"/>
        <v>0</v>
      </c>
      <c r="CI1255">
        <f t="shared" ca="1" si="631"/>
        <v>0</v>
      </c>
      <c r="CJ1255">
        <f t="shared" ca="1" si="631"/>
        <v>0</v>
      </c>
      <c r="CK1255">
        <f t="shared" ca="1" si="631"/>
        <v>0</v>
      </c>
      <c r="CL1255">
        <f t="shared" ca="1" si="631"/>
        <v>0</v>
      </c>
      <c r="CM1255">
        <f t="shared" ca="1" si="631"/>
        <v>0</v>
      </c>
      <c r="CN1255">
        <f t="shared" ca="1" si="631"/>
        <v>0</v>
      </c>
      <c r="CO1255">
        <f t="shared" ca="1" si="631"/>
        <v>0</v>
      </c>
      <c r="CP1255">
        <f t="shared" ca="1" si="631"/>
        <v>0</v>
      </c>
      <c r="CQ1255">
        <f t="shared" ca="1" si="631"/>
        <v>0</v>
      </c>
      <c r="CR1255">
        <f t="shared" ca="1" si="631"/>
        <v>0</v>
      </c>
      <c r="CS1255">
        <f t="shared" ca="1" si="631"/>
        <v>0</v>
      </c>
      <c r="CT1255">
        <f t="shared" ca="1" si="631"/>
        <v>0</v>
      </c>
      <c r="CU1255">
        <f t="shared" ca="1" si="631"/>
        <v>0</v>
      </c>
      <c r="CV1255">
        <f t="shared" ca="1" si="631"/>
        <v>0</v>
      </c>
      <c r="CW1255">
        <f t="shared" ca="1" si="631"/>
        <v>0</v>
      </c>
      <c r="CX1255">
        <f t="shared" ca="1" si="626"/>
        <v>0</v>
      </c>
      <c r="CY1255">
        <f t="shared" ca="1" si="626"/>
        <v>0</v>
      </c>
      <c r="CZ1255">
        <f t="shared" ca="1" si="626"/>
        <v>0</v>
      </c>
      <c r="DA1255">
        <f t="shared" ca="1" si="626"/>
        <v>0</v>
      </c>
      <c r="DB1255">
        <f t="shared" ca="1" si="626"/>
        <v>0</v>
      </c>
    </row>
    <row r="1256" spans="2:106" x14ac:dyDescent="0.25">
      <c r="B1256" t="b">
        <f t="shared" ca="1" si="615"/>
        <v>1</v>
      </c>
      <c r="C1256" s="15">
        <f t="shared" ca="1" si="616"/>
        <v>0.39452054794520541</v>
      </c>
      <c r="D1256" s="4">
        <f t="shared" ca="1" si="617"/>
        <v>12</v>
      </c>
      <c r="E1256" s="1">
        <f t="shared" ca="1" si="618"/>
        <v>45579</v>
      </c>
      <c r="F1256" s="1">
        <f t="shared" ca="1" si="619"/>
        <v>47404</v>
      </c>
      <c r="G1256">
        <f t="shared" ca="1" si="629"/>
        <v>0</v>
      </c>
      <c r="H1256">
        <f t="shared" ca="1" si="629"/>
        <v>0</v>
      </c>
      <c r="I1256">
        <f t="shared" ca="1" si="629"/>
        <v>0</v>
      </c>
      <c r="J1256">
        <f t="shared" ca="1" si="629"/>
        <v>0</v>
      </c>
      <c r="K1256">
        <f t="shared" ca="1" si="629"/>
        <v>12</v>
      </c>
      <c r="L1256">
        <f t="shared" ca="1" si="629"/>
        <v>0</v>
      </c>
      <c r="M1256">
        <f t="shared" ca="1" si="629"/>
        <v>0</v>
      </c>
      <c r="N1256">
        <f t="shared" ca="1" si="629"/>
        <v>0</v>
      </c>
      <c r="O1256">
        <f t="shared" ca="1" si="629"/>
        <v>0</v>
      </c>
      <c r="P1256">
        <f t="shared" ca="1" si="629"/>
        <v>0</v>
      </c>
      <c r="Q1256">
        <f t="shared" ca="1" si="629"/>
        <v>0</v>
      </c>
      <c r="R1256">
        <f t="shared" ca="1" si="629"/>
        <v>0</v>
      </c>
      <c r="S1256">
        <f t="shared" ca="1" si="629"/>
        <v>0</v>
      </c>
      <c r="T1256">
        <f t="shared" ca="1" si="629"/>
        <v>0</v>
      </c>
      <c r="U1256">
        <f t="shared" ca="1" si="629"/>
        <v>0</v>
      </c>
      <c r="V1256">
        <f t="shared" ca="1" si="629"/>
        <v>0</v>
      </c>
      <c r="W1256">
        <f t="shared" ca="1" si="627"/>
        <v>0</v>
      </c>
      <c r="X1256">
        <f t="shared" ca="1" si="627"/>
        <v>0</v>
      </c>
      <c r="Y1256">
        <f t="shared" ca="1" si="627"/>
        <v>0</v>
      </c>
      <c r="Z1256">
        <f t="shared" ca="1" si="627"/>
        <v>0</v>
      </c>
      <c r="AA1256">
        <f t="shared" ca="1" si="627"/>
        <v>0</v>
      </c>
      <c r="AB1256">
        <f t="shared" ca="1" si="627"/>
        <v>0</v>
      </c>
      <c r="AC1256">
        <f t="shared" ca="1" si="627"/>
        <v>0</v>
      </c>
      <c r="AD1256">
        <f t="shared" ca="1" si="627"/>
        <v>0</v>
      </c>
      <c r="AE1256">
        <f t="shared" ca="1" si="627"/>
        <v>0</v>
      </c>
      <c r="AF1256">
        <f t="shared" ca="1" si="627"/>
        <v>0</v>
      </c>
      <c r="AG1256">
        <f t="shared" ca="1" si="627"/>
        <v>0</v>
      </c>
      <c r="AH1256">
        <f t="shared" ca="1" si="627"/>
        <v>0</v>
      </c>
      <c r="AI1256">
        <f t="shared" ca="1" si="627"/>
        <v>0</v>
      </c>
      <c r="AJ1256">
        <f t="shared" ca="1" si="627"/>
        <v>0</v>
      </c>
      <c r="AK1256">
        <f t="shared" ca="1" si="627"/>
        <v>0</v>
      </c>
      <c r="AL1256">
        <f t="shared" ca="1" si="621"/>
        <v>0</v>
      </c>
      <c r="AM1256">
        <f t="shared" ca="1" si="630"/>
        <v>0</v>
      </c>
      <c r="AN1256">
        <f t="shared" ca="1" si="630"/>
        <v>0</v>
      </c>
      <c r="AO1256">
        <f t="shared" ca="1" si="630"/>
        <v>0</v>
      </c>
      <c r="AP1256">
        <f t="shared" ca="1" si="630"/>
        <v>0</v>
      </c>
      <c r="AQ1256">
        <f t="shared" ca="1" si="630"/>
        <v>0</v>
      </c>
      <c r="AR1256">
        <f t="shared" ca="1" si="630"/>
        <v>0</v>
      </c>
      <c r="AS1256">
        <f t="shared" ca="1" si="630"/>
        <v>0</v>
      </c>
      <c r="AT1256">
        <f t="shared" ca="1" si="630"/>
        <v>0</v>
      </c>
      <c r="AU1256">
        <f t="shared" ca="1" si="630"/>
        <v>0</v>
      </c>
      <c r="AV1256">
        <f t="shared" ca="1" si="630"/>
        <v>0</v>
      </c>
      <c r="AW1256">
        <f t="shared" ca="1" si="630"/>
        <v>0</v>
      </c>
      <c r="AX1256">
        <f t="shared" ca="1" si="630"/>
        <v>0</v>
      </c>
      <c r="AY1256">
        <f t="shared" ca="1" si="630"/>
        <v>0</v>
      </c>
      <c r="AZ1256">
        <f t="shared" ca="1" si="630"/>
        <v>0</v>
      </c>
      <c r="BA1256">
        <f t="shared" ca="1" si="630"/>
        <v>0</v>
      </c>
      <c r="BB1256">
        <f t="shared" ca="1" si="630"/>
        <v>0</v>
      </c>
      <c r="BC1256">
        <f t="shared" ca="1" si="628"/>
        <v>0</v>
      </c>
      <c r="BD1256">
        <f t="shared" ca="1" si="628"/>
        <v>0</v>
      </c>
      <c r="BE1256">
        <f t="shared" ca="1" si="628"/>
        <v>0</v>
      </c>
      <c r="BF1256">
        <f t="shared" ca="1" si="628"/>
        <v>0</v>
      </c>
      <c r="BG1256">
        <f t="shared" ca="1" si="628"/>
        <v>0</v>
      </c>
      <c r="BH1256">
        <f t="shared" ca="1" si="628"/>
        <v>0</v>
      </c>
      <c r="BI1256">
        <f t="shared" ca="1" si="628"/>
        <v>0</v>
      </c>
      <c r="BJ1256">
        <f t="shared" ca="1" si="628"/>
        <v>0</v>
      </c>
      <c r="BK1256">
        <f t="shared" ca="1" si="628"/>
        <v>0</v>
      </c>
      <c r="BL1256">
        <f t="shared" ca="1" si="628"/>
        <v>0</v>
      </c>
      <c r="BM1256">
        <f t="shared" ca="1" si="628"/>
        <v>0</v>
      </c>
      <c r="BN1256">
        <f t="shared" ca="1" si="628"/>
        <v>0</v>
      </c>
      <c r="BO1256">
        <f t="shared" ca="1" si="628"/>
        <v>0</v>
      </c>
      <c r="BP1256">
        <f t="shared" ca="1" si="628"/>
        <v>0</v>
      </c>
      <c r="BQ1256">
        <f t="shared" ca="1" si="628"/>
        <v>0</v>
      </c>
      <c r="BR1256">
        <f t="shared" ca="1" si="623"/>
        <v>0</v>
      </c>
      <c r="BS1256">
        <f t="shared" ca="1" si="632"/>
        <v>0</v>
      </c>
      <c r="BT1256">
        <f t="shared" ca="1" si="632"/>
        <v>0</v>
      </c>
      <c r="BU1256">
        <f t="shared" ca="1" si="632"/>
        <v>0</v>
      </c>
      <c r="BV1256">
        <f t="shared" ca="1" si="632"/>
        <v>0</v>
      </c>
      <c r="BW1256">
        <f t="shared" ca="1" si="632"/>
        <v>0</v>
      </c>
      <c r="BX1256">
        <f t="shared" ca="1" si="632"/>
        <v>0</v>
      </c>
      <c r="BY1256">
        <f t="shared" ca="1" si="632"/>
        <v>0</v>
      </c>
      <c r="BZ1256">
        <f t="shared" ca="1" si="632"/>
        <v>0</v>
      </c>
      <c r="CA1256">
        <f t="shared" ca="1" si="632"/>
        <v>0</v>
      </c>
      <c r="CB1256">
        <f t="shared" ca="1" si="632"/>
        <v>0</v>
      </c>
      <c r="CC1256">
        <f t="shared" ca="1" si="632"/>
        <v>0</v>
      </c>
      <c r="CD1256">
        <f t="shared" ca="1" si="632"/>
        <v>0</v>
      </c>
      <c r="CE1256">
        <f t="shared" ca="1" si="632"/>
        <v>0</v>
      </c>
      <c r="CF1256">
        <f t="shared" ca="1" si="632"/>
        <v>0</v>
      </c>
      <c r="CG1256">
        <f t="shared" ca="1" si="632"/>
        <v>0</v>
      </c>
      <c r="CH1256">
        <f t="shared" ca="1" si="632"/>
        <v>0</v>
      </c>
      <c r="CI1256">
        <f t="shared" ca="1" si="631"/>
        <v>0</v>
      </c>
      <c r="CJ1256">
        <f t="shared" ca="1" si="631"/>
        <v>0</v>
      </c>
      <c r="CK1256">
        <f t="shared" ca="1" si="631"/>
        <v>0</v>
      </c>
      <c r="CL1256">
        <f t="shared" ca="1" si="631"/>
        <v>0</v>
      </c>
      <c r="CM1256">
        <f t="shared" ca="1" si="631"/>
        <v>0</v>
      </c>
      <c r="CN1256">
        <f t="shared" ca="1" si="631"/>
        <v>0</v>
      </c>
      <c r="CO1256">
        <f t="shared" ca="1" si="631"/>
        <v>0</v>
      </c>
      <c r="CP1256">
        <f t="shared" ca="1" si="631"/>
        <v>0</v>
      </c>
      <c r="CQ1256">
        <f t="shared" ca="1" si="631"/>
        <v>0</v>
      </c>
      <c r="CR1256">
        <f t="shared" ca="1" si="631"/>
        <v>0</v>
      </c>
      <c r="CS1256">
        <f t="shared" ca="1" si="631"/>
        <v>0</v>
      </c>
      <c r="CT1256">
        <f t="shared" ca="1" si="631"/>
        <v>0</v>
      </c>
      <c r="CU1256">
        <f t="shared" ca="1" si="631"/>
        <v>0</v>
      </c>
      <c r="CV1256">
        <f t="shared" ca="1" si="631"/>
        <v>0</v>
      </c>
      <c r="CW1256">
        <f t="shared" ca="1" si="631"/>
        <v>0</v>
      </c>
      <c r="CX1256">
        <f t="shared" ca="1" si="626"/>
        <v>0</v>
      </c>
      <c r="CY1256">
        <f t="shared" ca="1" si="626"/>
        <v>0</v>
      </c>
      <c r="CZ1256">
        <f t="shared" ca="1" si="626"/>
        <v>0</v>
      </c>
      <c r="DA1256">
        <f t="shared" ca="1" si="626"/>
        <v>0</v>
      </c>
      <c r="DB1256">
        <f t="shared" ca="1" si="626"/>
        <v>0</v>
      </c>
    </row>
    <row r="1257" spans="2:106" x14ac:dyDescent="0.25">
      <c r="B1257" t="b">
        <f t="shared" ca="1" si="615"/>
        <v>1</v>
      </c>
      <c r="C1257" s="15">
        <f t="shared" ca="1" si="616"/>
        <v>0.39452054794520541</v>
      </c>
      <c r="D1257" s="4">
        <f t="shared" ca="1" si="617"/>
        <v>12</v>
      </c>
      <c r="E1257" s="1">
        <f t="shared" ca="1" si="618"/>
        <v>45580</v>
      </c>
      <c r="F1257" s="1">
        <f t="shared" ca="1" si="619"/>
        <v>47405</v>
      </c>
      <c r="G1257">
        <f t="shared" ca="1" si="629"/>
        <v>0</v>
      </c>
      <c r="H1257">
        <f t="shared" ca="1" si="629"/>
        <v>0</v>
      </c>
      <c r="I1257">
        <f t="shared" ca="1" si="629"/>
        <v>0</v>
      </c>
      <c r="J1257">
        <f t="shared" ca="1" si="629"/>
        <v>0</v>
      </c>
      <c r="K1257">
        <f t="shared" ca="1" si="629"/>
        <v>12</v>
      </c>
      <c r="L1257">
        <f t="shared" ca="1" si="629"/>
        <v>0</v>
      </c>
      <c r="M1257">
        <f t="shared" ca="1" si="629"/>
        <v>0</v>
      </c>
      <c r="N1257">
        <f t="shared" ca="1" si="629"/>
        <v>0</v>
      </c>
      <c r="O1257">
        <f t="shared" ca="1" si="629"/>
        <v>0</v>
      </c>
      <c r="P1257">
        <f t="shared" ca="1" si="629"/>
        <v>0</v>
      </c>
      <c r="Q1257">
        <f t="shared" ca="1" si="629"/>
        <v>0</v>
      </c>
      <c r="R1257">
        <f t="shared" ca="1" si="629"/>
        <v>0</v>
      </c>
      <c r="S1257">
        <f t="shared" ca="1" si="629"/>
        <v>0</v>
      </c>
      <c r="T1257">
        <f t="shared" ca="1" si="629"/>
        <v>0</v>
      </c>
      <c r="U1257">
        <f t="shared" ca="1" si="629"/>
        <v>0</v>
      </c>
      <c r="V1257">
        <f t="shared" ca="1" si="629"/>
        <v>0</v>
      </c>
      <c r="W1257">
        <f t="shared" ca="1" si="627"/>
        <v>0</v>
      </c>
      <c r="X1257">
        <f t="shared" ca="1" si="627"/>
        <v>0</v>
      </c>
      <c r="Y1257">
        <f t="shared" ca="1" si="627"/>
        <v>0</v>
      </c>
      <c r="Z1257">
        <f t="shared" ca="1" si="627"/>
        <v>0</v>
      </c>
      <c r="AA1257">
        <f t="shared" ca="1" si="627"/>
        <v>0</v>
      </c>
      <c r="AB1257">
        <f t="shared" ca="1" si="627"/>
        <v>0</v>
      </c>
      <c r="AC1257">
        <f t="shared" ca="1" si="627"/>
        <v>0</v>
      </c>
      <c r="AD1257">
        <f t="shared" ca="1" si="627"/>
        <v>0</v>
      </c>
      <c r="AE1257">
        <f t="shared" ca="1" si="627"/>
        <v>0</v>
      </c>
      <c r="AF1257">
        <f t="shared" ca="1" si="627"/>
        <v>0</v>
      </c>
      <c r="AG1257">
        <f t="shared" ca="1" si="627"/>
        <v>0</v>
      </c>
      <c r="AH1257">
        <f t="shared" ca="1" si="627"/>
        <v>0</v>
      </c>
      <c r="AI1257">
        <f t="shared" ca="1" si="627"/>
        <v>0</v>
      </c>
      <c r="AJ1257">
        <f t="shared" ca="1" si="627"/>
        <v>0</v>
      </c>
      <c r="AK1257">
        <f t="shared" ca="1" si="627"/>
        <v>0</v>
      </c>
      <c r="AL1257">
        <f t="shared" ca="1" si="621"/>
        <v>0</v>
      </c>
      <c r="AM1257">
        <f t="shared" ca="1" si="630"/>
        <v>0</v>
      </c>
      <c r="AN1257">
        <f t="shared" ca="1" si="630"/>
        <v>0</v>
      </c>
      <c r="AO1257">
        <f t="shared" ca="1" si="630"/>
        <v>0</v>
      </c>
      <c r="AP1257">
        <f t="shared" ca="1" si="630"/>
        <v>0</v>
      </c>
      <c r="AQ1257">
        <f t="shared" ca="1" si="630"/>
        <v>0</v>
      </c>
      <c r="AR1257">
        <f t="shared" ca="1" si="630"/>
        <v>0</v>
      </c>
      <c r="AS1257">
        <f t="shared" ca="1" si="630"/>
        <v>0</v>
      </c>
      <c r="AT1257">
        <f t="shared" ca="1" si="630"/>
        <v>0</v>
      </c>
      <c r="AU1257">
        <f t="shared" ca="1" si="630"/>
        <v>0</v>
      </c>
      <c r="AV1257">
        <f t="shared" ca="1" si="630"/>
        <v>0</v>
      </c>
      <c r="AW1257">
        <f t="shared" ca="1" si="630"/>
        <v>0</v>
      </c>
      <c r="AX1257">
        <f t="shared" ca="1" si="630"/>
        <v>0</v>
      </c>
      <c r="AY1257">
        <f t="shared" ca="1" si="630"/>
        <v>0</v>
      </c>
      <c r="AZ1257">
        <f t="shared" ca="1" si="630"/>
        <v>0</v>
      </c>
      <c r="BA1257">
        <f t="shared" ca="1" si="630"/>
        <v>0</v>
      </c>
      <c r="BB1257">
        <f t="shared" ca="1" si="630"/>
        <v>0</v>
      </c>
      <c r="BC1257">
        <f t="shared" ca="1" si="628"/>
        <v>0</v>
      </c>
      <c r="BD1257">
        <f t="shared" ca="1" si="628"/>
        <v>0</v>
      </c>
      <c r="BE1257">
        <f t="shared" ca="1" si="628"/>
        <v>0</v>
      </c>
      <c r="BF1257">
        <f t="shared" ca="1" si="628"/>
        <v>0</v>
      </c>
      <c r="BG1257">
        <f t="shared" ca="1" si="628"/>
        <v>0</v>
      </c>
      <c r="BH1257">
        <f t="shared" ca="1" si="628"/>
        <v>0</v>
      </c>
      <c r="BI1257">
        <f t="shared" ca="1" si="628"/>
        <v>0</v>
      </c>
      <c r="BJ1257">
        <f t="shared" ca="1" si="628"/>
        <v>0</v>
      </c>
      <c r="BK1257">
        <f t="shared" ca="1" si="628"/>
        <v>0</v>
      </c>
      <c r="BL1257">
        <f t="shared" ca="1" si="628"/>
        <v>0</v>
      </c>
      <c r="BM1257">
        <f t="shared" ca="1" si="628"/>
        <v>0</v>
      </c>
      <c r="BN1257">
        <f t="shared" ca="1" si="628"/>
        <v>0</v>
      </c>
      <c r="BO1257">
        <f t="shared" ca="1" si="628"/>
        <v>0</v>
      </c>
      <c r="BP1257">
        <f t="shared" ca="1" si="628"/>
        <v>0</v>
      </c>
      <c r="BQ1257">
        <f t="shared" ca="1" si="628"/>
        <v>0</v>
      </c>
      <c r="BR1257">
        <f t="shared" ca="1" si="623"/>
        <v>0</v>
      </c>
      <c r="BS1257">
        <f t="shared" ca="1" si="632"/>
        <v>0</v>
      </c>
      <c r="BT1257">
        <f t="shared" ca="1" si="632"/>
        <v>0</v>
      </c>
      <c r="BU1257">
        <f t="shared" ca="1" si="632"/>
        <v>0</v>
      </c>
      <c r="BV1257">
        <f t="shared" ca="1" si="632"/>
        <v>0</v>
      </c>
      <c r="BW1257">
        <f t="shared" ca="1" si="632"/>
        <v>0</v>
      </c>
      <c r="BX1257">
        <f t="shared" ca="1" si="632"/>
        <v>0</v>
      </c>
      <c r="BY1257">
        <f t="shared" ca="1" si="632"/>
        <v>0</v>
      </c>
      <c r="BZ1257">
        <f t="shared" ca="1" si="632"/>
        <v>0</v>
      </c>
      <c r="CA1257">
        <f t="shared" ca="1" si="632"/>
        <v>0</v>
      </c>
      <c r="CB1257">
        <f t="shared" ca="1" si="632"/>
        <v>0</v>
      </c>
      <c r="CC1257">
        <f t="shared" ca="1" si="632"/>
        <v>0</v>
      </c>
      <c r="CD1257">
        <f t="shared" ca="1" si="632"/>
        <v>0</v>
      </c>
      <c r="CE1257">
        <f t="shared" ca="1" si="632"/>
        <v>0</v>
      </c>
      <c r="CF1257">
        <f t="shared" ca="1" si="632"/>
        <v>0</v>
      </c>
      <c r="CG1257">
        <f t="shared" ca="1" si="632"/>
        <v>0</v>
      </c>
      <c r="CH1257">
        <f t="shared" ca="1" si="632"/>
        <v>0</v>
      </c>
      <c r="CI1257">
        <f t="shared" ca="1" si="631"/>
        <v>0</v>
      </c>
      <c r="CJ1257">
        <f t="shared" ca="1" si="631"/>
        <v>0</v>
      </c>
      <c r="CK1257">
        <f t="shared" ca="1" si="631"/>
        <v>0</v>
      </c>
      <c r="CL1257">
        <f t="shared" ca="1" si="631"/>
        <v>0</v>
      </c>
      <c r="CM1257">
        <f t="shared" ca="1" si="631"/>
        <v>0</v>
      </c>
      <c r="CN1257">
        <f t="shared" ca="1" si="631"/>
        <v>0</v>
      </c>
      <c r="CO1257">
        <f t="shared" ca="1" si="631"/>
        <v>0</v>
      </c>
      <c r="CP1257">
        <f t="shared" ca="1" si="631"/>
        <v>0</v>
      </c>
      <c r="CQ1257">
        <f t="shared" ca="1" si="631"/>
        <v>0</v>
      </c>
      <c r="CR1257">
        <f t="shared" ca="1" si="631"/>
        <v>0</v>
      </c>
      <c r="CS1257">
        <f t="shared" ca="1" si="631"/>
        <v>0</v>
      </c>
      <c r="CT1257">
        <f t="shared" ca="1" si="631"/>
        <v>0</v>
      </c>
      <c r="CU1257">
        <f t="shared" ca="1" si="631"/>
        <v>0</v>
      </c>
      <c r="CV1257">
        <f t="shared" ca="1" si="631"/>
        <v>0</v>
      </c>
      <c r="CW1257">
        <f t="shared" ca="1" si="631"/>
        <v>0</v>
      </c>
      <c r="CX1257">
        <f t="shared" ca="1" si="626"/>
        <v>0</v>
      </c>
      <c r="CY1257">
        <f t="shared" ca="1" si="626"/>
        <v>0</v>
      </c>
      <c r="CZ1257">
        <f t="shared" ca="1" si="626"/>
        <v>0</v>
      </c>
      <c r="DA1257">
        <f t="shared" ca="1" si="626"/>
        <v>0</v>
      </c>
      <c r="DB1257">
        <f t="shared" ca="1" si="626"/>
        <v>0</v>
      </c>
    </row>
    <row r="1258" spans="2:106" x14ac:dyDescent="0.25">
      <c r="B1258" t="b">
        <f t="shared" ca="1" si="615"/>
        <v>1</v>
      </c>
      <c r="C1258" s="15">
        <f t="shared" ca="1" si="616"/>
        <v>0.39452054794520541</v>
      </c>
      <c r="D1258" s="4">
        <f t="shared" ca="1" si="617"/>
        <v>12</v>
      </c>
      <c r="E1258" s="1">
        <f t="shared" ca="1" si="618"/>
        <v>45581</v>
      </c>
      <c r="F1258" s="1">
        <f t="shared" ca="1" si="619"/>
        <v>47406</v>
      </c>
      <c r="G1258">
        <f t="shared" ca="1" si="629"/>
        <v>0</v>
      </c>
      <c r="H1258">
        <f t="shared" ca="1" si="629"/>
        <v>0</v>
      </c>
      <c r="I1258">
        <f t="shared" ca="1" si="629"/>
        <v>0</v>
      </c>
      <c r="J1258">
        <f t="shared" ca="1" si="629"/>
        <v>0</v>
      </c>
      <c r="K1258">
        <f t="shared" ca="1" si="629"/>
        <v>12</v>
      </c>
      <c r="L1258">
        <f t="shared" ca="1" si="629"/>
        <v>0</v>
      </c>
      <c r="M1258">
        <f t="shared" ca="1" si="629"/>
        <v>0</v>
      </c>
      <c r="N1258">
        <f t="shared" ca="1" si="629"/>
        <v>0</v>
      </c>
      <c r="O1258">
        <f t="shared" ca="1" si="629"/>
        <v>0</v>
      </c>
      <c r="P1258">
        <f t="shared" ca="1" si="629"/>
        <v>0</v>
      </c>
      <c r="Q1258">
        <f t="shared" ca="1" si="629"/>
        <v>0</v>
      </c>
      <c r="R1258">
        <f t="shared" ca="1" si="629"/>
        <v>0</v>
      </c>
      <c r="S1258">
        <f t="shared" ca="1" si="629"/>
        <v>0</v>
      </c>
      <c r="T1258">
        <f t="shared" ca="1" si="629"/>
        <v>0</v>
      </c>
      <c r="U1258">
        <f t="shared" ca="1" si="629"/>
        <v>0</v>
      </c>
      <c r="V1258">
        <f t="shared" ca="1" si="629"/>
        <v>0</v>
      </c>
      <c r="W1258">
        <f t="shared" ca="1" si="627"/>
        <v>0</v>
      </c>
      <c r="X1258">
        <f t="shared" ca="1" si="627"/>
        <v>0</v>
      </c>
      <c r="Y1258">
        <f t="shared" ca="1" si="627"/>
        <v>0</v>
      </c>
      <c r="Z1258">
        <f t="shared" ca="1" si="627"/>
        <v>0</v>
      </c>
      <c r="AA1258">
        <f t="shared" ca="1" si="627"/>
        <v>0</v>
      </c>
      <c r="AB1258">
        <f t="shared" ca="1" si="627"/>
        <v>0</v>
      </c>
      <c r="AC1258">
        <f t="shared" ca="1" si="627"/>
        <v>0</v>
      </c>
      <c r="AD1258">
        <f t="shared" ca="1" si="627"/>
        <v>0</v>
      </c>
      <c r="AE1258">
        <f t="shared" ca="1" si="627"/>
        <v>0</v>
      </c>
      <c r="AF1258">
        <f t="shared" ca="1" si="627"/>
        <v>0</v>
      </c>
      <c r="AG1258">
        <f t="shared" ca="1" si="627"/>
        <v>0</v>
      </c>
      <c r="AH1258">
        <f t="shared" ca="1" si="627"/>
        <v>0</v>
      </c>
      <c r="AI1258">
        <f t="shared" ca="1" si="627"/>
        <v>0</v>
      </c>
      <c r="AJ1258">
        <f t="shared" ca="1" si="627"/>
        <v>0</v>
      </c>
      <c r="AK1258">
        <f t="shared" ca="1" si="627"/>
        <v>0</v>
      </c>
      <c r="AL1258">
        <f t="shared" ca="1" si="621"/>
        <v>0</v>
      </c>
      <c r="AM1258">
        <f t="shared" ca="1" si="630"/>
        <v>0</v>
      </c>
      <c r="AN1258">
        <f t="shared" ca="1" si="630"/>
        <v>0</v>
      </c>
      <c r="AO1258">
        <f t="shared" ca="1" si="630"/>
        <v>0</v>
      </c>
      <c r="AP1258">
        <f t="shared" ca="1" si="630"/>
        <v>0</v>
      </c>
      <c r="AQ1258">
        <f t="shared" ca="1" si="630"/>
        <v>0</v>
      </c>
      <c r="AR1258">
        <f t="shared" ca="1" si="630"/>
        <v>0</v>
      </c>
      <c r="AS1258">
        <f t="shared" ca="1" si="630"/>
        <v>0</v>
      </c>
      <c r="AT1258">
        <f t="shared" ca="1" si="630"/>
        <v>0</v>
      </c>
      <c r="AU1258">
        <f t="shared" ca="1" si="630"/>
        <v>0</v>
      </c>
      <c r="AV1258">
        <f t="shared" ca="1" si="630"/>
        <v>0</v>
      </c>
      <c r="AW1258">
        <f t="shared" ca="1" si="630"/>
        <v>0</v>
      </c>
      <c r="AX1258">
        <f t="shared" ca="1" si="630"/>
        <v>0</v>
      </c>
      <c r="AY1258">
        <f t="shared" ca="1" si="630"/>
        <v>0</v>
      </c>
      <c r="AZ1258">
        <f t="shared" ca="1" si="630"/>
        <v>0</v>
      </c>
      <c r="BA1258">
        <f t="shared" ca="1" si="630"/>
        <v>0</v>
      </c>
      <c r="BB1258">
        <f t="shared" ca="1" si="630"/>
        <v>0</v>
      </c>
      <c r="BC1258">
        <f t="shared" ca="1" si="628"/>
        <v>0</v>
      </c>
      <c r="BD1258">
        <f t="shared" ca="1" si="628"/>
        <v>0</v>
      </c>
      <c r="BE1258">
        <f t="shared" ca="1" si="628"/>
        <v>0</v>
      </c>
      <c r="BF1258">
        <f t="shared" ca="1" si="628"/>
        <v>0</v>
      </c>
      <c r="BG1258">
        <f t="shared" ca="1" si="628"/>
        <v>0</v>
      </c>
      <c r="BH1258">
        <f t="shared" ca="1" si="628"/>
        <v>0</v>
      </c>
      <c r="BI1258">
        <f t="shared" ca="1" si="628"/>
        <v>0</v>
      </c>
      <c r="BJ1258">
        <f t="shared" ca="1" si="628"/>
        <v>0</v>
      </c>
      <c r="BK1258">
        <f t="shared" ca="1" si="628"/>
        <v>0</v>
      </c>
      <c r="BL1258">
        <f t="shared" ca="1" si="628"/>
        <v>0</v>
      </c>
      <c r="BM1258">
        <f t="shared" ca="1" si="628"/>
        <v>0</v>
      </c>
      <c r="BN1258">
        <f t="shared" ca="1" si="628"/>
        <v>0</v>
      </c>
      <c r="BO1258">
        <f t="shared" ca="1" si="628"/>
        <v>0</v>
      </c>
      <c r="BP1258">
        <f t="shared" ca="1" si="628"/>
        <v>0</v>
      </c>
      <c r="BQ1258">
        <f t="shared" ca="1" si="628"/>
        <v>0</v>
      </c>
      <c r="BR1258">
        <f t="shared" ca="1" si="623"/>
        <v>0</v>
      </c>
      <c r="BS1258">
        <f t="shared" ca="1" si="632"/>
        <v>0</v>
      </c>
      <c r="BT1258">
        <f t="shared" ca="1" si="632"/>
        <v>0</v>
      </c>
      <c r="BU1258">
        <f t="shared" ca="1" si="632"/>
        <v>0</v>
      </c>
      <c r="BV1258">
        <f t="shared" ca="1" si="632"/>
        <v>0</v>
      </c>
      <c r="BW1258">
        <f t="shared" ca="1" si="632"/>
        <v>0</v>
      </c>
      <c r="BX1258">
        <f t="shared" ca="1" si="632"/>
        <v>0</v>
      </c>
      <c r="BY1258">
        <f t="shared" ca="1" si="632"/>
        <v>0</v>
      </c>
      <c r="BZ1258">
        <f t="shared" ca="1" si="632"/>
        <v>0</v>
      </c>
      <c r="CA1258">
        <f t="shared" ca="1" si="632"/>
        <v>0</v>
      </c>
      <c r="CB1258">
        <f t="shared" ca="1" si="632"/>
        <v>0</v>
      </c>
      <c r="CC1258">
        <f t="shared" ca="1" si="632"/>
        <v>0</v>
      </c>
      <c r="CD1258">
        <f t="shared" ca="1" si="632"/>
        <v>0</v>
      </c>
      <c r="CE1258">
        <f t="shared" ca="1" si="632"/>
        <v>0</v>
      </c>
      <c r="CF1258">
        <f t="shared" ca="1" si="632"/>
        <v>0</v>
      </c>
      <c r="CG1258">
        <f t="shared" ca="1" si="632"/>
        <v>0</v>
      </c>
      <c r="CH1258">
        <f t="shared" ca="1" si="632"/>
        <v>0</v>
      </c>
      <c r="CI1258">
        <f t="shared" ca="1" si="631"/>
        <v>0</v>
      </c>
      <c r="CJ1258">
        <f t="shared" ca="1" si="631"/>
        <v>0</v>
      </c>
      <c r="CK1258">
        <f t="shared" ca="1" si="631"/>
        <v>0</v>
      </c>
      <c r="CL1258">
        <f t="shared" ca="1" si="631"/>
        <v>0</v>
      </c>
      <c r="CM1258">
        <f t="shared" ca="1" si="631"/>
        <v>0</v>
      </c>
      <c r="CN1258">
        <f t="shared" ca="1" si="631"/>
        <v>0</v>
      </c>
      <c r="CO1258">
        <f t="shared" ca="1" si="631"/>
        <v>0</v>
      </c>
      <c r="CP1258">
        <f t="shared" ca="1" si="631"/>
        <v>0</v>
      </c>
      <c r="CQ1258">
        <f t="shared" ca="1" si="631"/>
        <v>0</v>
      </c>
      <c r="CR1258">
        <f t="shared" ca="1" si="631"/>
        <v>0</v>
      </c>
      <c r="CS1258">
        <f t="shared" ca="1" si="631"/>
        <v>0</v>
      </c>
      <c r="CT1258">
        <f t="shared" ca="1" si="631"/>
        <v>0</v>
      </c>
      <c r="CU1258">
        <f t="shared" ca="1" si="631"/>
        <v>0</v>
      </c>
      <c r="CV1258">
        <f t="shared" ca="1" si="631"/>
        <v>0</v>
      </c>
      <c r="CW1258">
        <f t="shared" ca="1" si="631"/>
        <v>0</v>
      </c>
      <c r="CX1258">
        <f t="shared" ca="1" si="626"/>
        <v>0</v>
      </c>
      <c r="CY1258">
        <f t="shared" ca="1" si="626"/>
        <v>0</v>
      </c>
      <c r="CZ1258">
        <f t="shared" ca="1" si="626"/>
        <v>0</v>
      </c>
      <c r="DA1258">
        <f t="shared" ca="1" si="626"/>
        <v>0</v>
      </c>
      <c r="DB1258">
        <f t="shared" ca="1" si="626"/>
        <v>0</v>
      </c>
    </row>
    <row r="1259" spans="2:106" x14ac:dyDescent="0.25">
      <c r="B1259" t="b">
        <f t="shared" ca="1" si="615"/>
        <v>1</v>
      </c>
      <c r="C1259" s="15">
        <f t="shared" ca="1" si="616"/>
        <v>0.39452054794520541</v>
      </c>
      <c r="D1259" s="4">
        <f t="shared" ca="1" si="617"/>
        <v>12</v>
      </c>
      <c r="E1259" s="1">
        <f t="shared" ca="1" si="618"/>
        <v>45582</v>
      </c>
      <c r="F1259" s="1">
        <f t="shared" ca="1" si="619"/>
        <v>47407</v>
      </c>
      <c r="G1259">
        <f t="shared" ca="1" si="629"/>
        <v>0</v>
      </c>
      <c r="H1259">
        <f t="shared" ca="1" si="629"/>
        <v>0</v>
      </c>
      <c r="I1259">
        <f t="shared" ca="1" si="629"/>
        <v>0</v>
      </c>
      <c r="J1259">
        <f t="shared" ca="1" si="629"/>
        <v>0</v>
      </c>
      <c r="K1259">
        <f t="shared" ca="1" si="629"/>
        <v>12</v>
      </c>
      <c r="L1259">
        <f t="shared" ca="1" si="629"/>
        <v>0</v>
      </c>
      <c r="M1259">
        <f t="shared" ca="1" si="629"/>
        <v>0</v>
      </c>
      <c r="N1259">
        <f t="shared" ca="1" si="629"/>
        <v>0</v>
      </c>
      <c r="O1259">
        <f t="shared" ca="1" si="629"/>
        <v>0</v>
      </c>
      <c r="P1259">
        <f t="shared" ca="1" si="629"/>
        <v>0</v>
      </c>
      <c r="Q1259">
        <f t="shared" ca="1" si="629"/>
        <v>0</v>
      </c>
      <c r="R1259">
        <f t="shared" ca="1" si="629"/>
        <v>0</v>
      </c>
      <c r="S1259">
        <f t="shared" ca="1" si="629"/>
        <v>0</v>
      </c>
      <c r="T1259">
        <f t="shared" ca="1" si="629"/>
        <v>0</v>
      </c>
      <c r="U1259">
        <f t="shared" ca="1" si="629"/>
        <v>0</v>
      </c>
      <c r="V1259">
        <f t="shared" ca="1" si="629"/>
        <v>0</v>
      </c>
      <c r="W1259">
        <f t="shared" ca="1" si="627"/>
        <v>0</v>
      </c>
      <c r="X1259">
        <f t="shared" ca="1" si="627"/>
        <v>0</v>
      </c>
      <c r="Y1259">
        <f t="shared" ca="1" si="627"/>
        <v>0</v>
      </c>
      <c r="Z1259">
        <f t="shared" ca="1" si="627"/>
        <v>0</v>
      </c>
      <c r="AA1259">
        <f t="shared" ca="1" si="627"/>
        <v>0</v>
      </c>
      <c r="AB1259">
        <f t="shared" ca="1" si="627"/>
        <v>0</v>
      </c>
      <c r="AC1259">
        <f t="shared" ca="1" si="627"/>
        <v>0</v>
      </c>
      <c r="AD1259">
        <f t="shared" ca="1" si="627"/>
        <v>0</v>
      </c>
      <c r="AE1259">
        <f t="shared" ca="1" si="627"/>
        <v>0</v>
      </c>
      <c r="AF1259">
        <f t="shared" ca="1" si="627"/>
        <v>0</v>
      </c>
      <c r="AG1259">
        <f t="shared" ca="1" si="627"/>
        <v>0</v>
      </c>
      <c r="AH1259">
        <f t="shared" ca="1" si="627"/>
        <v>0</v>
      </c>
      <c r="AI1259">
        <f t="shared" ca="1" si="627"/>
        <v>0</v>
      </c>
      <c r="AJ1259">
        <f t="shared" ca="1" si="627"/>
        <v>0</v>
      </c>
      <c r="AK1259">
        <f t="shared" ca="1" si="627"/>
        <v>0</v>
      </c>
      <c r="AL1259">
        <f t="shared" ca="1" si="621"/>
        <v>0</v>
      </c>
      <c r="AM1259">
        <f t="shared" ca="1" si="630"/>
        <v>0</v>
      </c>
      <c r="AN1259">
        <f t="shared" ca="1" si="630"/>
        <v>0</v>
      </c>
      <c r="AO1259">
        <f t="shared" ca="1" si="630"/>
        <v>0</v>
      </c>
      <c r="AP1259">
        <f t="shared" ca="1" si="630"/>
        <v>0</v>
      </c>
      <c r="AQ1259">
        <f t="shared" ca="1" si="630"/>
        <v>0</v>
      </c>
      <c r="AR1259">
        <f t="shared" ca="1" si="630"/>
        <v>0</v>
      </c>
      <c r="AS1259">
        <f t="shared" ca="1" si="630"/>
        <v>0</v>
      </c>
      <c r="AT1259">
        <f t="shared" ca="1" si="630"/>
        <v>0</v>
      </c>
      <c r="AU1259">
        <f t="shared" ca="1" si="630"/>
        <v>0</v>
      </c>
      <c r="AV1259">
        <f t="shared" ca="1" si="630"/>
        <v>0</v>
      </c>
      <c r="AW1259">
        <f t="shared" ca="1" si="630"/>
        <v>0</v>
      </c>
      <c r="AX1259">
        <f t="shared" ca="1" si="630"/>
        <v>0</v>
      </c>
      <c r="AY1259">
        <f t="shared" ca="1" si="630"/>
        <v>0</v>
      </c>
      <c r="AZ1259">
        <f t="shared" ca="1" si="630"/>
        <v>0</v>
      </c>
      <c r="BA1259">
        <f t="shared" ca="1" si="630"/>
        <v>0</v>
      </c>
      <c r="BB1259">
        <f t="shared" ca="1" si="630"/>
        <v>0</v>
      </c>
      <c r="BC1259">
        <f t="shared" ca="1" si="628"/>
        <v>0</v>
      </c>
      <c r="BD1259">
        <f t="shared" ca="1" si="628"/>
        <v>0</v>
      </c>
      <c r="BE1259">
        <f t="shared" ca="1" si="628"/>
        <v>0</v>
      </c>
      <c r="BF1259">
        <f t="shared" ca="1" si="628"/>
        <v>0</v>
      </c>
      <c r="BG1259">
        <f t="shared" ca="1" si="628"/>
        <v>0</v>
      </c>
      <c r="BH1259">
        <f t="shared" ca="1" si="628"/>
        <v>0</v>
      </c>
      <c r="BI1259">
        <f t="shared" ca="1" si="628"/>
        <v>0</v>
      </c>
      <c r="BJ1259">
        <f t="shared" ca="1" si="628"/>
        <v>0</v>
      </c>
      <c r="BK1259">
        <f t="shared" ca="1" si="628"/>
        <v>0</v>
      </c>
      <c r="BL1259">
        <f t="shared" ca="1" si="628"/>
        <v>0</v>
      </c>
      <c r="BM1259">
        <f t="shared" ca="1" si="628"/>
        <v>0</v>
      </c>
      <c r="BN1259">
        <f t="shared" ca="1" si="628"/>
        <v>0</v>
      </c>
      <c r="BO1259">
        <f t="shared" ca="1" si="628"/>
        <v>0</v>
      </c>
      <c r="BP1259">
        <f t="shared" ca="1" si="628"/>
        <v>0</v>
      </c>
      <c r="BQ1259">
        <f t="shared" ca="1" si="628"/>
        <v>0</v>
      </c>
      <c r="BR1259">
        <f t="shared" ca="1" si="623"/>
        <v>0</v>
      </c>
      <c r="BS1259">
        <f t="shared" ca="1" si="632"/>
        <v>0</v>
      </c>
      <c r="BT1259">
        <f t="shared" ca="1" si="632"/>
        <v>0</v>
      </c>
      <c r="BU1259">
        <f t="shared" ca="1" si="632"/>
        <v>0</v>
      </c>
      <c r="BV1259">
        <f t="shared" ca="1" si="632"/>
        <v>0</v>
      </c>
      <c r="BW1259">
        <f t="shared" ca="1" si="632"/>
        <v>0</v>
      </c>
      <c r="BX1259">
        <f t="shared" ca="1" si="632"/>
        <v>0</v>
      </c>
      <c r="BY1259">
        <f t="shared" ca="1" si="632"/>
        <v>0</v>
      </c>
      <c r="BZ1259">
        <f t="shared" ca="1" si="632"/>
        <v>0</v>
      </c>
      <c r="CA1259">
        <f t="shared" ca="1" si="632"/>
        <v>0</v>
      </c>
      <c r="CB1259">
        <f t="shared" ca="1" si="632"/>
        <v>0</v>
      </c>
      <c r="CC1259">
        <f t="shared" ca="1" si="632"/>
        <v>0</v>
      </c>
      <c r="CD1259">
        <f t="shared" ca="1" si="632"/>
        <v>0</v>
      </c>
      <c r="CE1259">
        <f t="shared" ca="1" si="632"/>
        <v>0</v>
      </c>
      <c r="CF1259">
        <f t="shared" ca="1" si="632"/>
        <v>0</v>
      </c>
      <c r="CG1259">
        <f t="shared" ca="1" si="632"/>
        <v>0</v>
      </c>
      <c r="CH1259">
        <f t="shared" ca="1" si="632"/>
        <v>0</v>
      </c>
      <c r="CI1259">
        <f t="shared" ca="1" si="631"/>
        <v>0</v>
      </c>
      <c r="CJ1259">
        <f t="shared" ca="1" si="631"/>
        <v>0</v>
      </c>
      <c r="CK1259">
        <f t="shared" ca="1" si="631"/>
        <v>0</v>
      </c>
      <c r="CL1259">
        <f t="shared" ca="1" si="631"/>
        <v>0</v>
      </c>
      <c r="CM1259">
        <f t="shared" ca="1" si="631"/>
        <v>0</v>
      </c>
      <c r="CN1259">
        <f t="shared" ca="1" si="631"/>
        <v>0</v>
      </c>
      <c r="CO1259">
        <f t="shared" ca="1" si="631"/>
        <v>0</v>
      </c>
      <c r="CP1259">
        <f t="shared" ca="1" si="631"/>
        <v>0</v>
      </c>
      <c r="CQ1259">
        <f t="shared" ca="1" si="631"/>
        <v>0</v>
      </c>
      <c r="CR1259">
        <f t="shared" ca="1" si="631"/>
        <v>0</v>
      </c>
      <c r="CS1259">
        <f t="shared" ca="1" si="631"/>
        <v>0</v>
      </c>
      <c r="CT1259">
        <f t="shared" ca="1" si="631"/>
        <v>0</v>
      </c>
      <c r="CU1259">
        <f t="shared" ca="1" si="631"/>
        <v>0</v>
      </c>
      <c r="CV1259">
        <f t="shared" ca="1" si="631"/>
        <v>0</v>
      </c>
      <c r="CW1259">
        <f t="shared" ca="1" si="631"/>
        <v>0</v>
      </c>
      <c r="CX1259">
        <f t="shared" ca="1" si="626"/>
        <v>0</v>
      </c>
      <c r="CY1259">
        <f t="shared" ca="1" si="626"/>
        <v>0</v>
      </c>
      <c r="CZ1259">
        <f t="shared" ca="1" si="626"/>
        <v>0</v>
      </c>
      <c r="DA1259">
        <f t="shared" ca="1" si="626"/>
        <v>0</v>
      </c>
      <c r="DB1259">
        <f t="shared" ca="1" si="626"/>
        <v>0</v>
      </c>
    </row>
    <row r="1260" spans="2:106" x14ac:dyDescent="0.25">
      <c r="B1260" t="b">
        <f t="shared" ca="1" si="615"/>
        <v>1</v>
      </c>
      <c r="C1260" s="15">
        <f t="shared" ca="1" si="616"/>
        <v>0.39452054794520541</v>
      </c>
      <c r="D1260" s="4">
        <f t="shared" ca="1" si="617"/>
        <v>12</v>
      </c>
      <c r="E1260" s="1">
        <f t="shared" ca="1" si="618"/>
        <v>45583</v>
      </c>
      <c r="F1260" s="1">
        <f t="shared" ca="1" si="619"/>
        <v>47408</v>
      </c>
      <c r="G1260">
        <f t="shared" ca="1" si="629"/>
        <v>0</v>
      </c>
      <c r="H1260">
        <f t="shared" ca="1" si="629"/>
        <v>0</v>
      </c>
      <c r="I1260">
        <f t="shared" ca="1" si="629"/>
        <v>0</v>
      </c>
      <c r="J1260">
        <f t="shared" ca="1" si="629"/>
        <v>0</v>
      </c>
      <c r="K1260">
        <f t="shared" ca="1" si="629"/>
        <v>12</v>
      </c>
      <c r="L1260">
        <f t="shared" ca="1" si="629"/>
        <v>0</v>
      </c>
      <c r="M1260">
        <f t="shared" ca="1" si="629"/>
        <v>0</v>
      </c>
      <c r="N1260">
        <f t="shared" ca="1" si="629"/>
        <v>0</v>
      </c>
      <c r="O1260">
        <f t="shared" ca="1" si="629"/>
        <v>0</v>
      </c>
      <c r="P1260">
        <f t="shared" ca="1" si="629"/>
        <v>0</v>
      </c>
      <c r="Q1260">
        <f t="shared" ca="1" si="629"/>
        <v>0</v>
      </c>
      <c r="R1260">
        <f t="shared" ca="1" si="629"/>
        <v>0</v>
      </c>
      <c r="S1260">
        <f t="shared" ca="1" si="629"/>
        <v>0</v>
      </c>
      <c r="T1260">
        <f t="shared" ca="1" si="629"/>
        <v>0</v>
      </c>
      <c r="U1260">
        <f t="shared" ca="1" si="629"/>
        <v>0</v>
      </c>
      <c r="V1260">
        <f t="shared" ca="1" si="629"/>
        <v>0</v>
      </c>
      <c r="W1260">
        <f t="shared" ca="1" si="627"/>
        <v>0</v>
      </c>
      <c r="X1260">
        <f t="shared" ca="1" si="627"/>
        <v>0</v>
      </c>
      <c r="Y1260">
        <f t="shared" ca="1" si="627"/>
        <v>0</v>
      </c>
      <c r="Z1260">
        <f t="shared" ca="1" si="627"/>
        <v>0</v>
      </c>
      <c r="AA1260">
        <f t="shared" ca="1" si="627"/>
        <v>0</v>
      </c>
      <c r="AB1260">
        <f t="shared" ca="1" si="627"/>
        <v>0</v>
      </c>
      <c r="AC1260">
        <f t="shared" ca="1" si="627"/>
        <v>0</v>
      </c>
      <c r="AD1260">
        <f t="shared" ca="1" si="627"/>
        <v>0</v>
      </c>
      <c r="AE1260">
        <f t="shared" ca="1" si="627"/>
        <v>0</v>
      </c>
      <c r="AF1260">
        <f t="shared" ca="1" si="627"/>
        <v>0</v>
      </c>
      <c r="AG1260">
        <f t="shared" ca="1" si="627"/>
        <v>0</v>
      </c>
      <c r="AH1260">
        <f t="shared" ca="1" si="627"/>
        <v>0</v>
      </c>
      <c r="AI1260">
        <f t="shared" ca="1" si="627"/>
        <v>0</v>
      </c>
      <c r="AJ1260">
        <f t="shared" ca="1" si="627"/>
        <v>0</v>
      </c>
      <c r="AK1260">
        <f t="shared" ca="1" si="627"/>
        <v>0</v>
      </c>
      <c r="AL1260">
        <f t="shared" ca="1" si="621"/>
        <v>0</v>
      </c>
      <c r="AM1260">
        <f t="shared" ca="1" si="630"/>
        <v>0</v>
      </c>
      <c r="AN1260">
        <f t="shared" ca="1" si="630"/>
        <v>0</v>
      </c>
      <c r="AO1260">
        <f t="shared" ca="1" si="630"/>
        <v>0</v>
      </c>
      <c r="AP1260">
        <f t="shared" ca="1" si="630"/>
        <v>0</v>
      </c>
      <c r="AQ1260">
        <f t="shared" ca="1" si="630"/>
        <v>0</v>
      </c>
      <c r="AR1260">
        <f t="shared" ca="1" si="630"/>
        <v>0</v>
      </c>
      <c r="AS1260">
        <f t="shared" ca="1" si="630"/>
        <v>0</v>
      </c>
      <c r="AT1260">
        <f t="shared" ca="1" si="630"/>
        <v>0</v>
      </c>
      <c r="AU1260">
        <f t="shared" ca="1" si="630"/>
        <v>0</v>
      </c>
      <c r="AV1260">
        <f t="shared" ca="1" si="630"/>
        <v>0</v>
      </c>
      <c r="AW1260">
        <f t="shared" ca="1" si="630"/>
        <v>0</v>
      </c>
      <c r="AX1260">
        <f t="shared" ca="1" si="630"/>
        <v>0</v>
      </c>
      <c r="AY1260">
        <f t="shared" ca="1" si="630"/>
        <v>0</v>
      </c>
      <c r="AZ1260">
        <f t="shared" ca="1" si="630"/>
        <v>0</v>
      </c>
      <c r="BA1260">
        <f t="shared" ca="1" si="630"/>
        <v>0</v>
      </c>
      <c r="BB1260">
        <f t="shared" ca="1" si="630"/>
        <v>0</v>
      </c>
      <c r="BC1260">
        <f t="shared" ca="1" si="628"/>
        <v>0</v>
      </c>
      <c r="BD1260">
        <f t="shared" ca="1" si="628"/>
        <v>0</v>
      </c>
      <c r="BE1260">
        <f t="shared" ca="1" si="628"/>
        <v>0</v>
      </c>
      <c r="BF1260">
        <f t="shared" ca="1" si="628"/>
        <v>0</v>
      </c>
      <c r="BG1260">
        <f t="shared" ca="1" si="628"/>
        <v>0</v>
      </c>
      <c r="BH1260">
        <f t="shared" ca="1" si="628"/>
        <v>0</v>
      </c>
      <c r="BI1260">
        <f t="shared" ca="1" si="628"/>
        <v>0</v>
      </c>
      <c r="BJ1260">
        <f t="shared" ca="1" si="628"/>
        <v>0</v>
      </c>
      <c r="BK1260">
        <f t="shared" ca="1" si="628"/>
        <v>0</v>
      </c>
      <c r="BL1260">
        <f t="shared" ca="1" si="628"/>
        <v>0</v>
      </c>
      <c r="BM1260">
        <f t="shared" ca="1" si="628"/>
        <v>0</v>
      </c>
      <c r="BN1260">
        <f t="shared" ca="1" si="628"/>
        <v>0</v>
      </c>
      <c r="BO1260">
        <f t="shared" ca="1" si="628"/>
        <v>0</v>
      </c>
      <c r="BP1260">
        <f t="shared" ca="1" si="628"/>
        <v>0</v>
      </c>
      <c r="BQ1260">
        <f t="shared" ca="1" si="628"/>
        <v>0</v>
      </c>
      <c r="BR1260">
        <f t="shared" ca="1" si="623"/>
        <v>0</v>
      </c>
      <c r="BS1260">
        <f t="shared" ca="1" si="632"/>
        <v>0</v>
      </c>
      <c r="BT1260">
        <f t="shared" ca="1" si="632"/>
        <v>0</v>
      </c>
      <c r="BU1260">
        <f t="shared" ca="1" si="632"/>
        <v>0</v>
      </c>
      <c r="BV1260">
        <f t="shared" ca="1" si="632"/>
        <v>0</v>
      </c>
      <c r="BW1260">
        <f t="shared" ca="1" si="632"/>
        <v>0</v>
      </c>
      <c r="BX1260">
        <f t="shared" ca="1" si="632"/>
        <v>0</v>
      </c>
      <c r="BY1260">
        <f t="shared" ca="1" si="632"/>
        <v>0</v>
      </c>
      <c r="BZ1260">
        <f t="shared" ca="1" si="632"/>
        <v>0</v>
      </c>
      <c r="CA1260">
        <f t="shared" ca="1" si="632"/>
        <v>0</v>
      </c>
      <c r="CB1260">
        <f t="shared" ca="1" si="632"/>
        <v>0</v>
      </c>
      <c r="CC1260">
        <f t="shared" ca="1" si="632"/>
        <v>0</v>
      </c>
      <c r="CD1260">
        <f t="shared" ca="1" si="632"/>
        <v>0</v>
      </c>
      <c r="CE1260">
        <f t="shared" ca="1" si="632"/>
        <v>0</v>
      </c>
      <c r="CF1260">
        <f t="shared" ca="1" si="632"/>
        <v>0</v>
      </c>
      <c r="CG1260">
        <f t="shared" ca="1" si="632"/>
        <v>0</v>
      </c>
      <c r="CH1260">
        <f t="shared" ca="1" si="632"/>
        <v>0</v>
      </c>
      <c r="CI1260">
        <f t="shared" ca="1" si="631"/>
        <v>0</v>
      </c>
      <c r="CJ1260">
        <f t="shared" ca="1" si="631"/>
        <v>0</v>
      </c>
      <c r="CK1260">
        <f t="shared" ca="1" si="631"/>
        <v>0</v>
      </c>
      <c r="CL1260">
        <f t="shared" ca="1" si="631"/>
        <v>0</v>
      </c>
      <c r="CM1260">
        <f t="shared" ca="1" si="631"/>
        <v>0</v>
      </c>
      <c r="CN1260">
        <f t="shared" ca="1" si="631"/>
        <v>0</v>
      </c>
      <c r="CO1260">
        <f t="shared" ca="1" si="631"/>
        <v>0</v>
      </c>
      <c r="CP1260">
        <f t="shared" ca="1" si="631"/>
        <v>0</v>
      </c>
      <c r="CQ1260">
        <f t="shared" ca="1" si="631"/>
        <v>0</v>
      </c>
      <c r="CR1260">
        <f t="shared" ca="1" si="631"/>
        <v>0</v>
      </c>
      <c r="CS1260">
        <f t="shared" ca="1" si="631"/>
        <v>0</v>
      </c>
      <c r="CT1260">
        <f t="shared" ca="1" si="631"/>
        <v>0</v>
      </c>
      <c r="CU1260">
        <f t="shared" ca="1" si="631"/>
        <v>0</v>
      </c>
      <c r="CV1260">
        <f t="shared" ca="1" si="631"/>
        <v>0</v>
      </c>
      <c r="CW1260">
        <f t="shared" ca="1" si="631"/>
        <v>0</v>
      </c>
      <c r="CX1260">
        <f t="shared" ca="1" si="626"/>
        <v>0</v>
      </c>
      <c r="CY1260">
        <f t="shared" ca="1" si="626"/>
        <v>0</v>
      </c>
      <c r="CZ1260">
        <f t="shared" ca="1" si="626"/>
        <v>0</v>
      </c>
      <c r="DA1260">
        <f t="shared" ca="1" si="626"/>
        <v>0</v>
      </c>
      <c r="DB1260">
        <f t="shared" ca="1" si="626"/>
        <v>0</v>
      </c>
    </row>
    <row r="1261" spans="2:106" x14ac:dyDescent="0.25">
      <c r="B1261" t="b">
        <f t="shared" ca="1" si="615"/>
        <v>1</v>
      </c>
      <c r="C1261" s="15">
        <f t="shared" ca="1" si="616"/>
        <v>0.39452054794520541</v>
      </c>
      <c r="D1261" s="4">
        <f t="shared" ca="1" si="617"/>
        <v>12</v>
      </c>
      <c r="E1261" s="1">
        <f t="shared" ca="1" si="618"/>
        <v>45584</v>
      </c>
      <c r="F1261" s="1">
        <f t="shared" ca="1" si="619"/>
        <v>47409</v>
      </c>
      <c r="G1261">
        <f t="shared" ca="1" si="629"/>
        <v>0</v>
      </c>
      <c r="H1261">
        <f t="shared" ca="1" si="629"/>
        <v>0</v>
      </c>
      <c r="I1261">
        <f t="shared" ca="1" si="629"/>
        <v>0</v>
      </c>
      <c r="J1261">
        <f t="shared" ca="1" si="629"/>
        <v>0</v>
      </c>
      <c r="K1261">
        <f t="shared" ca="1" si="629"/>
        <v>12</v>
      </c>
      <c r="L1261">
        <f t="shared" ca="1" si="629"/>
        <v>0</v>
      </c>
      <c r="M1261">
        <f t="shared" ca="1" si="629"/>
        <v>0</v>
      </c>
      <c r="N1261">
        <f t="shared" ca="1" si="629"/>
        <v>0</v>
      </c>
      <c r="O1261">
        <f t="shared" ca="1" si="629"/>
        <v>0</v>
      </c>
      <c r="P1261">
        <f t="shared" ca="1" si="629"/>
        <v>0</v>
      </c>
      <c r="Q1261">
        <f t="shared" ca="1" si="629"/>
        <v>0</v>
      </c>
      <c r="R1261">
        <f t="shared" ca="1" si="629"/>
        <v>0</v>
      </c>
      <c r="S1261">
        <f t="shared" ca="1" si="629"/>
        <v>0</v>
      </c>
      <c r="T1261">
        <f t="shared" ca="1" si="629"/>
        <v>0</v>
      </c>
      <c r="U1261">
        <f t="shared" ca="1" si="629"/>
        <v>0</v>
      </c>
      <c r="V1261">
        <f t="shared" ca="1" si="629"/>
        <v>0</v>
      </c>
      <c r="W1261">
        <f t="shared" ca="1" si="627"/>
        <v>0</v>
      </c>
      <c r="X1261">
        <f t="shared" ca="1" si="627"/>
        <v>0</v>
      </c>
      <c r="Y1261">
        <f t="shared" ca="1" si="627"/>
        <v>0</v>
      </c>
      <c r="Z1261">
        <f t="shared" ca="1" si="627"/>
        <v>0</v>
      </c>
      <c r="AA1261">
        <f t="shared" ca="1" si="627"/>
        <v>0</v>
      </c>
      <c r="AB1261">
        <f t="shared" ca="1" si="627"/>
        <v>0</v>
      </c>
      <c r="AC1261">
        <f t="shared" ca="1" si="627"/>
        <v>0</v>
      </c>
      <c r="AD1261">
        <f t="shared" ca="1" si="627"/>
        <v>0</v>
      </c>
      <c r="AE1261">
        <f t="shared" ca="1" si="627"/>
        <v>0</v>
      </c>
      <c r="AF1261">
        <f t="shared" ca="1" si="627"/>
        <v>0</v>
      </c>
      <c r="AG1261">
        <f t="shared" ca="1" si="627"/>
        <v>0</v>
      </c>
      <c r="AH1261">
        <f t="shared" ca="1" si="627"/>
        <v>0</v>
      </c>
      <c r="AI1261">
        <f t="shared" ca="1" si="627"/>
        <v>0</v>
      </c>
      <c r="AJ1261">
        <f t="shared" ca="1" si="627"/>
        <v>0</v>
      </c>
      <c r="AK1261">
        <f t="shared" ca="1" si="627"/>
        <v>0</v>
      </c>
      <c r="AL1261">
        <f t="shared" ref="G1261:AL1269" ca="1" si="633">IF(calc_trip_leave_uk&gt;=calc_row_five_year_end,0,
IF(calc_trip_return_uk&lt;=calc_row_five_year_start,0,
MIN(calc_row_five_year_end+1,calc_trip_return_uk)-MAX(calc_row_five_year_start-1,calc_trip_leave_uk)-1))</f>
        <v>0</v>
      </c>
      <c r="AM1261">
        <f t="shared" ca="1" si="630"/>
        <v>0</v>
      </c>
      <c r="AN1261">
        <f t="shared" ca="1" si="630"/>
        <v>0</v>
      </c>
      <c r="AO1261">
        <f t="shared" ca="1" si="630"/>
        <v>0</v>
      </c>
      <c r="AP1261">
        <f t="shared" ca="1" si="630"/>
        <v>0</v>
      </c>
      <c r="AQ1261">
        <f t="shared" ca="1" si="630"/>
        <v>0</v>
      </c>
      <c r="AR1261">
        <f t="shared" ca="1" si="630"/>
        <v>0</v>
      </c>
      <c r="AS1261">
        <f t="shared" ca="1" si="630"/>
        <v>0</v>
      </c>
      <c r="AT1261">
        <f t="shared" ca="1" si="630"/>
        <v>0</v>
      </c>
      <c r="AU1261">
        <f t="shared" ca="1" si="630"/>
        <v>0</v>
      </c>
      <c r="AV1261">
        <f t="shared" ca="1" si="630"/>
        <v>0</v>
      </c>
      <c r="AW1261">
        <f t="shared" ca="1" si="630"/>
        <v>0</v>
      </c>
      <c r="AX1261">
        <f t="shared" ca="1" si="630"/>
        <v>0</v>
      </c>
      <c r="AY1261">
        <f t="shared" ca="1" si="630"/>
        <v>0</v>
      </c>
      <c r="AZ1261">
        <f t="shared" ca="1" si="630"/>
        <v>0</v>
      </c>
      <c r="BA1261">
        <f t="shared" ca="1" si="630"/>
        <v>0</v>
      </c>
      <c r="BB1261">
        <f t="shared" ca="1" si="630"/>
        <v>0</v>
      </c>
      <c r="BC1261">
        <f t="shared" ca="1" si="628"/>
        <v>0</v>
      </c>
      <c r="BD1261">
        <f t="shared" ca="1" si="628"/>
        <v>0</v>
      </c>
      <c r="BE1261">
        <f t="shared" ca="1" si="628"/>
        <v>0</v>
      </c>
      <c r="BF1261">
        <f t="shared" ca="1" si="628"/>
        <v>0</v>
      </c>
      <c r="BG1261">
        <f t="shared" ca="1" si="628"/>
        <v>0</v>
      </c>
      <c r="BH1261">
        <f t="shared" ca="1" si="628"/>
        <v>0</v>
      </c>
      <c r="BI1261">
        <f t="shared" ca="1" si="628"/>
        <v>0</v>
      </c>
      <c r="BJ1261">
        <f t="shared" ca="1" si="628"/>
        <v>0</v>
      </c>
      <c r="BK1261">
        <f t="shared" ca="1" si="628"/>
        <v>0</v>
      </c>
      <c r="BL1261">
        <f t="shared" ca="1" si="628"/>
        <v>0</v>
      </c>
      <c r="BM1261">
        <f t="shared" ca="1" si="628"/>
        <v>0</v>
      </c>
      <c r="BN1261">
        <f t="shared" ca="1" si="628"/>
        <v>0</v>
      </c>
      <c r="BO1261">
        <f t="shared" ca="1" si="628"/>
        <v>0</v>
      </c>
      <c r="BP1261">
        <f t="shared" ca="1" si="628"/>
        <v>0</v>
      </c>
      <c r="BQ1261">
        <f t="shared" ca="1" si="628"/>
        <v>0</v>
      </c>
      <c r="BR1261">
        <f t="shared" ref="AM1261:BR1269" ca="1" si="634">IF(calc_trip_leave_uk&gt;=calc_row_five_year_end,0,
IF(calc_trip_return_uk&lt;=calc_row_five_year_start,0,
MIN(calc_row_five_year_end+1,calc_trip_return_uk)-MAX(calc_row_five_year_start-1,calc_trip_leave_uk)-1))</f>
        <v>0</v>
      </c>
      <c r="BS1261">
        <f t="shared" ca="1" si="632"/>
        <v>0</v>
      </c>
      <c r="BT1261">
        <f t="shared" ca="1" si="632"/>
        <v>0</v>
      </c>
      <c r="BU1261">
        <f t="shared" ca="1" si="632"/>
        <v>0</v>
      </c>
      <c r="BV1261">
        <f t="shared" ca="1" si="632"/>
        <v>0</v>
      </c>
      <c r="BW1261">
        <f t="shared" ca="1" si="632"/>
        <v>0</v>
      </c>
      <c r="BX1261">
        <f t="shared" ca="1" si="632"/>
        <v>0</v>
      </c>
      <c r="BY1261">
        <f t="shared" ca="1" si="632"/>
        <v>0</v>
      </c>
      <c r="BZ1261">
        <f t="shared" ca="1" si="632"/>
        <v>0</v>
      </c>
      <c r="CA1261">
        <f t="shared" ca="1" si="632"/>
        <v>0</v>
      </c>
      <c r="CB1261">
        <f t="shared" ca="1" si="632"/>
        <v>0</v>
      </c>
      <c r="CC1261">
        <f t="shared" ca="1" si="632"/>
        <v>0</v>
      </c>
      <c r="CD1261">
        <f t="shared" ca="1" si="632"/>
        <v>0</v>
      </c>
      <c r="CE1261">
        <f t="shared" ca="1" si="632"/>
        <v>0</v>
      </c>
      <c r="CF1261">
        <f t="shared" ca="1" si="632"/>
        <v>0</v>
      </c>
      <c r="CG1261">
        <f t="shared" ca="1" si="632"/>
        <v>0</v>
      </c>
      <c r="CH1261">
        <f t="shared" ca="1" si="632"/>
        <v>0</v>
      </c>
      <c r="CI1261">
        <f t="shared" ca="1" si="631"/>
        <v>0</v>
      </c>
      <c r="CJ1261">
        <f t="shared" ca="1" si="631"/>
        <v>0</v>
      </c>
      <c r="CK1261">
        <f t="shared" ca="1" si="631"/>
        <v>0</v>
      </c>
      <c r="CL1261">
        <f t="shared" ca="1" si="631"/>
        <v>0</v>
      </c>
      <c r="CM1261">
        <f t="shared" ca="1" si="631"/>
        <v>0</v>
      </c>
      <c r="CN1261">
        <f t="shared" ca="1" si="631"/>
        <v>0</v>
      </c>
      <c r="CO1261">
        <f t="shared" ca="1" si="631"/>
        <v>0</v>
      </c>
      <c r="CP1261">
        <f t="shared" ca="1" si="631"/>
        <v>0</v>
      </c>
      <c r="CQ1261">
        <f t="shared" ca="1" si="631"/>
        <v>0</v>
      </c>
      <c r="CR1261">
        <f t="shared" ca="1" si="631"/>
        <v>0</v>
      </c>
      <c r="CS1261">
        <f t="shared" ca="1" si="631"/>
        <v>0</v>
      </c>
      <c r="CT1261">
        <f t="shared" ca="1" si="631"/>
        <v>0</v>
      </c>
      <c r="CU1261">
        <f t="shared" ca="1" si="631"/>
        <v>0</v>
      </c>
      <c r="CV1261">
        <f t="shared" ca="1" si="631"/>
        <v>0</v>
      </c>
      <c r="CW1261">
        <f t="shared" ca="1" si="631"/>
        <v>0</v>
      </c>
      <c r="CX1261">
        <f t="shared" ca="1" si="626"/>
        <v>0</v>
      </c>
      <c r="CY1261">
        <f t="shared" ca="1" si="626"/>
        <v>0</v>
      </c>
      <c r="CZ1261">
        <f t="shared" ca="1" si="626"/>
        <v>0</v>
      </c>
      <c r="DA1261">
        <f t="shared" ca="1" si="626"/>
        <v>0</v>
      </c>
      <c r="DB1261">
        <f t="shared" ca="1" si="626"/>
        <v>0</v>
      </c>
    </row>
    <row r="1262" spans="2:106" x14ac:dyDescent="0.25">
      <c r="B1262" t="b">
        <f t="shared" ca="1" si="615"/>
        <v>1</v>
      </c>
      <c r="C1262" s="15">
        <f t="shared" ca="1" si="616"/>
        <v>0.39452054794520541</v>
      </c>
      <c r="D1262" s="4">
        <f t="shared" ca="1" si="617"/>
        <v>12</v>
      </c>
      <c r="E1262" s="1">
        <f t="shared" ca="1" si="618"/>
        <v>45585</v>
      </c>
      <c r="F1262" s="1">
        <f t="shared" ca="1" si="619"/>
        <v>47410</v>
      </c>
      <c r="G1262">
        <f t="shared" ca="1" si="633"/>
        <v>0</v>
      </c>
      <c r="H1262">
        <f t="shared" ca="1" si="633"/>
        <v>0</v>
      </c>
      <c r="I1262">
        <f t="shared" ca="1" si="633"/>
        <v>0</v>
      </c>
      <c r="J1262">
        <f t="shared" ca="1" si="633"/>
        <v>0</v>
      </c>
      <c r="K1262">
        <f t="shared" ca="1" si="633"/>
        <v>12</v>
      </c>
      <c r="L1262">
        <f t="shared" ca="1" si="633"/>
        <v>0</v>
      </c>
      <c r="M1262">
        <f t="shared" ca="1" si="633"/>
        <v>0</v>
      </c>
      <c r="N1262">
        <f t="shared" ca="1" si="633"/>
        <v>0</v>
      </c>
      <c r="O1262">
        <f t="shared" ca="1" si="633"/>
        <v>0</v>
      </c>
      <c r="P1262">
        <f t="shared" ca="1" si="633"/>
        <v>0</v>
      </c>
      <c r="Q1262">
        <f t="shared" ca="1" si="633"/>
        <v>0</v>
      </c>
      <c r="R1262">
        <f t="shared" ca="1" si="633"/>
        <v>0</v>
      </c>
      <c r="S1262">
        <f t="shared" ca="1" si="633"/>
        <v>0</v>
      </c>
      <c r="T1262">
        <f t="shared" ca="1" si="633"/>
        <v>0</v>
      </c>
      <c r="U1262">
        <f t="shared" ca="1" si="633"/>
        <v>0</v>
      </c>
      <c r="V1262">
        <f t="shared" ca="1" si="633"/>
        <v>0</v>
      </c>
      <c r="W1262">
        <f t="shared" ca="1" si="633"/>
        <v>0</v>
      </c>
      <c r="X1262">
        <f t="shared" ca="1" si="633"/>
        <v>0</v>
      </c>
      <c r="Y1262">
        <f t="shared" ca="1" si="633"/>
        <v>0</v>
      </c>
      <c r="Z1262">
        <f t="shared" ca="1" si="633"/>
        <v>0</v>
      </c>
      <c r="AA1262">
        <f t="shared" ca="1" si="633"/>
        <v>0</v>
      </c>
      <c r="AB1262">
        <f t="shared" ca="1" si="633"/>
        <v>0</v>
      </c>
      <c r="AC1262">
        <f t="shared" ca="1" si="633"/>
        <v>0</v>
      </c>
      <c r="AD1262">
        <f t="shared" ca="1" si="633"/>
        <v>0</v>
      </c>
      <c r="AE1262">
        <f t="shared" ca="1" si="633"/>
        <v>0</v>
      </c>
      <c r="AF1262">
        <f t="shared" ca="1" si="633"/>
        <v>0</v>
      </c>
      <c r="AG1262">
        <f t="shared" ca="1" si="633"/>
        <v>0</v>
      </c>
      <c r="AH1262">
        <f t="shared" ca="1" si="633"/>
        <v>0</v>
      </c>
      <c r="AI1262">
        <f t="shared" ca="1" si="633"/>
        <v>0</v>
      </c>
      <c r="AJ1262">
        <f t="shared" ca="1" si="633"/>
        <v>0</v>
      </c>
      <c r="AK1262">
        <f t="shared" ca="1" si="633"/>
        <v>0</v>
      </c>
      <c r="AL1262">
        <f t="shared" ca="1" si="633"/>
        <v>0</v>
      </c>
      <c r="AM1262">
        <f t="shared" ca="1" si="634"/>
        <v>0</v>
      </c>
      <c r="AN1262">
        <f t="shared" ca="1" si="634"/>
        <v>0</v>
      </c>
      <c r="AO1262">
        <f t="shared" ca="1" si="634"/>
        <v>0</v>
      </c>
      <c r="AP1262">
        <f t="shared" ca="1" si="634"/>
        <v>0</v>
      </c>
      <c r="AQ1262">
        <f t="shared" ca="1" si="634"/>
        <v>0</v>
      </c>
      <c r="AR1262">
        <f t="shared" ca="1" si="634"/>
        <v>0</v>
      </c>
      <c r="AS1262">
        <f t="shared" ca="1" si="634"/>
        <v>0</v>
      </c>
      <c r="AT1262">
        <f t="shared" ca="1" si="634"/>
        <v>0</v>
      </c>
      <c r="AU1262">
        <f t="shared" ca="1" si="634"/>
        <v>0</v>
      </c>
      <c r="AV1262">
        <f t="shared" ca="1" si="634"/>
        <v>0</v>
      </c>
      <c r="AW1262">
        <f t="shared" ca="1" si="634"/>
        <v>0</v>
      </c>
      <c r="AX1262">
        <f t="shared" ca="1" si="634"/>
        <v>0</v>
      </c>
      <c r="AY1262">
        <f t="shared" ca="1" si="634"/>
        <v>0</v>
      </c>
      <c r="AZ1262">
        <f t="shared" ca="1" si="634"/>
        <v>0</v>
      </c>
      <c r="BA1262">
        <f t="shared" ca="1" si="634"/>
        <v>0</v>
      </c>
      <c r="BB1262">
        <f t="shared" ca="1" si="634"/>
        <v>0</v>
      </c>
      <c r="BC1262">
        <f t="shared" ca="1" si="634"/>
        <v>0</v>
      </c>
      <c r="BD1262">
        <f t="shared" ca="1" si="634"/>
        <v>0</v>
      </c>
      <c r="BE1262">
        <f t="shared" ca="1" si="634"/>
        <v>0</v>
      </c>
      <c r="BF1262">
        <f t="shared" ca="1" si="634"/>
        <v>0</v>
      </c>
      <c r="BG1262">
        <f t="shared" ca="1" si="634"/>
        <v>0</v>
      </c>
      <c r="BH1262">
        <f t="shared" ca="1" si="634"/>
        <v>0</v>
      </c>
      <c r="BI1262">
        <f t="shared" ca="1" si="634"/>
        <v>0</v>
      </c>
      <c r="BJ1262">
        <f t="shared" ca="1" si="634"/>
        <v>0</v>
      </c>
      <c r="BK1262">
        <f t="shared" ca="1" si="634"/>
        <v>0</v>
      </c>
      <c r="BL1262">
        <f t="shared" ca="1" si="634"/>
        <v>0</v>
      </c>
      <c r="BM1262">
        <f t="shared" ca="1" si="634"/>
        <v>0</v>
      </c>
      <c r="BN1262">
        <f t="shared" ca="1" si="634"/>
        <v>0</v>
      </c>
      <c r="BO1262">
        <f t="shared" ca="1" si="634"/>
        <v>0</v>
      </c>
      <c r="BP1262">
        <f t="shared" ca="1" si="634"/>
        <v>0</v>
      </c>
      <c r="BQ1262">
        <f t="shared" ca="1" si="634"/>
        <v>0</v>
      </c>
      <c r="BR1262">
        <f t="shared" ca="1" si="634"/>
        <v>0</v>
      </c>
      <c r="BS1262">
        <f t="shared" ca="1" si="632"/>
        <v>0</v>
      </c>
      <c r="BT1262">
        <f t="shared" ca="1" si="632"/>
        <v>0</v>
      </c>
      <c r="BU1262">
        <f t="shared" ca="1" si="632"/>
        <v>0</v>
      </c>
      <c r="BV1262">
        <f t="shared" ca="1" si="632"/>
        <v>0</v>
      </c>
      <c r="BW1262">
        <f t="shared" ca="1" si="632"/>
        <v>0</v>
      </c>
      <c r="BX1262">
        <f t="shared" ca="1" si="632"/>
        <v>0</v>
      </c>
      <c r="BY1262">
        <f t="shared" ca="1" si="632"/>
        <v>0</v>
      </c>
      <c r="BZ1262">
        <f t="shared" ca="1" si="632"/>
        <v>0</v>
      </c>
      <c r="CA1262">
        <f t="shared" ca="1" si="632"/>
        <v>0</v>
      </c>
      <c r="CB1262">
        <f t="shared" ca="1" si="632"/>
        <v>0</v>
      </c>
      <c r="CC1262">
        <f t="shared" ca="1" si="632"/>
        <v>0</v>
      </c>
      <c r="CD1262">
        <f t="shared" ca="1" si="632"/>
        <v>0</v>
      </c>
      <c r="CE1262">
        <f t="shared" ca="1" si="632"/>
        <v>0</v>
      </c>
      <c r="CF1262">
        <f t="shared" ca="1" si="632"/>
        <v>0</v>
      </c>
      <c r="CG1262">
        <f t="shared" ca="1" si="632"/>
        <v>0</v>
      </c>
      <c r="CH1262">
        <f t="shared" ca="1" si="632"/>
        <v>0</v>
      </c>
      <c r="CI1262">
        <f t="shared" ca="1" si="631"/>
        <v>0</v>
      </c>
      <c r="CJ1262">
        <f t="shared" ca="1" si="631"/>
        <v>0</v>
      </c>
      <c r="CK1262">
        <f t="shared" ca="1" si="631"/>
        <v>0</v>
      </c>
      <c r="CL1262">
        <f t="shared" ca="1" si="631"/>
        <v>0</v>
      </c>
      <c r="CM1262">
        <f t="shared" ca="1" si="631"/>
        <v>0</v>
      </c>
      <c r="CN1262">
        <f t="shared" ca="1" si="631"/>
        <v>0</v>
      </c>
      <c r="CO1262">
        <f t="shared" ca="1" si="631"/>
        <v>0</v>
      </c>
      <c r="CP1262">
        <f t="shared" ca="1" si="631"/>
        <v>0</v>
      </c>
      <c r="CQ1262">
        <f t="shared" ca="1" si="631"/>
        <v>0</v>
      </c>
      <c r="CR1262">
        <f t="shared" ca="1" si="631"/>
        <v>0</v>
      </c>
      <c r="CS1262">
        <f t="shared" ca="1" si="631"/>
        <v>0</v>
      </c>
      <c r="CT1262">
        <f t="shared" ca="1" si="631"/>
        <v>0</v>
      </c>
      <c r="CU1262">
        <f t="shared" ca="1" si="631"/>
        <v>0</v>
      </c>
      <c r="CV1262">
        <f t="shared" ca="1" si="631"/>
        <v>0</v>
      </c>
      <c r="CW1262">
        <f t="shared" ca="1" si="631"/>
        <v>0</v>
      </c>
      <c r="CX1262">
        <f t="shared" ca="1" si="626"/>
        <v>0</v>
      </c>
      <c r="CY1262">
        <f t="shared" ca="1" si="626"/>
        <v>0</v>
      </c>
      <c r="CZ1262">
        <f t="shared" ca="1" si="626"/>
        <v>0</v>
      </c>
      <c r="DA1262">
        <f t="shared" ca="1" si="626"/>
        <v>0</v>
      </c>
      <c r="DB1262">
        <f t="shared" ca="1" si="626"/>
        <v>0</v>
      </c>
    </row>
    <row r="1263" spans="2:106" x14ac:dyDescent="0.25">
      <c r="B1263" t="b">
        <f t="shared" ca="1" si="615"/>
        <v>1</v>
      </c>
      <c r="C1263" s="15">
        <f t="shared" ca="1" si="616"/>
        <v>0.39452054794520541</v>
      </c>
      <c r="D1263" s="4">
        <f t="shared" ca="1" si="617"/>
        <v>12</v>
      </c>
      <c r="E1263" s="1">
        <f t="shared" ca="1" si="618"/>
        <v>45586</v>
      </c>
      <c r="F1263" s="1">
        <f t="shared" ca="1" si="619"/>
        <v>47411</v>
      </c>
      <c r="G1263">
        <f t="shared" ca="1" si="633"/>
        <v>0</v>
      </c>
      <c r="H1263">
        <f t="shared" ca="1" si="633"/>
        <v>0</v>
      </c>
      <c r="I1263">
        <f t="shared" ca="1" si="633"/>
        <v>0</v>
      </c>
      <c r="J1263">
        <f t="shared" ca="1" si="633"/>
        <v>0</v>
      </c>
      <c r="K1263">
        <f t="shared" ca="1" si="633"/>
        <v>12</v>
      </c>
      <c r="L1263">
        <f t="shared" ca="1" si="633"/>
        <v>0</v>
      </c>
      <c r="M1263">
        <f t="shared" ca="1" si="633"/>
        <v>0</v>
      </c>
      <c r="N1263">
        <f t="shared" ca="1" si="633"/>
        <v>0</v>
      </c>
      <c r="O1263">
        <f t="shared" ca="1" si="633"/>
        <v>0</v>
      </c>
      <c r="P1263">
        <f t="shared" ca="1" si="633"/>
        <v>0</v>
      </c>
      <c r="Q1263">
        <f t="shared" ca="1" si="633"/>
        <v>0</v>
      </c>
      <c r="R1263">
        <f t="shared" ca="1" si="633"/>
        <v>0</v>
      </c>
      <c r="S1263">
        <f t="shared" ca="1" si="633"/>
        <v>0</v>
      </c>
      <c r="T1263">
        <f t="shared" ca="1" si="633"/>
        <v>0</v>
      </c>
      <c r="U1263">
        <f t="shared" ca="1" si="633"/>
        <v>0</v>
      </c>
      <c r="V1263">
        <f t="shared" ca="1" si="633"/>
        <v>0</v>
      </c>
      <c r="W1263">
        <f t="shared" ca="1" si="633"/>
        <v>0</v>
      </c>
      <c r="X1263">
        <f t="shared" ca="1" si="633"/>
        <v>0</v>
      </c>
      <c r="Y1263">
        <f t="shared" ca="1" si="633"/>
        <v>0</v>
      </c>
      <c r="Z1263">
        <f t="shared" ca="1" si="633"/>
        <v>0</v>
      </c>
      <c r="AA1263">
        <f t="shared" ca="1" si="633"/>
        <v>0</v>
      </c>
      <c r="AB1263">
        <f t="shared" ca="1" si="633"/>
        <v>0</v>
      </c>
      <c r="AC1263">
        <f t="shared" ca="1" si="633"/>
        <v>0</v>
      </c>
      <c r="AD1263">
        <f t="shared" ca="1" si="633"/>
        <v>0</v>
      </c>
      <c r="AE1263">
        <f t="shared" ca="1" si="633"/>
        <v>0</v>
      </c>
      <c r="AF1263">
        <f t="shared" ca="1" si="633"/>
        <v>0</v>
      </c>
      <c r="AG1263">
        <f t="shared" ca="1" si="633"/>
        <v>0</v>
      </c>
      <c r="AH1263">
        <f t="shared" ca="1" si="633"/>
        <v>0</v>
      </c>
      <c r="AI1263">
        <f t="shared" ca="1" si="633"/>
        <v>0</v>
      </c>
      <c r="AJ1263">
        <f t="shared" ca="1" si="633"/>
        <v>0</v>
      </c>
      <c r="AK1263">
        <f t="shared" ca="1" si="633"/>
        <v>0</v>
      </c>
      <c r="AL1263">
        <f t="shared" ca="1" si="633"/>
        <v>0</v>
      </c>
      <c r="AM1263">
        <f t="shared" ca="1" si="634"/>
        <v>0</v>
      </c>
      <c r="AN1263">
        <f t="shared" ca="1" si="634"/>
        <v>0</v>
      </c>
      <c r="AO1263">
        <f t="shared" ca="1" si="634"/>
        <v>0</v>
      </c>
      <c r="AP1263">
        <f t="shared" ca="1" si="634"/>
        <v>0</v>
      </c>
      <c r="AQ1263">
        <f t="shared" ca="1" si="634"/>
        <v>0</v>
      </c>
      <c r="AR1263">
        <f t="shared" ca="1" si="634"/>
        <v>0</v>
      </c>
      <c r="AS1263">
        <f t="shared" ca="1" si="634"/>
        <v>0</v>
      </c>
      <c r="AT1263">
        <f t="shared" ca="1" si="634"/>
        <v>0</v>
      </c>
      <c r="AU1263">
        <f t="shared" ca="1" si="634"/>
        <v>0</v>
      </c>
      <c r="AV1263">
        <f t="shared" ca="1" si="634"/>
        <v>0</v>
      </c>
      <c r="AW1263">
        <f t="shared" ca="1" si="634"/>
        <v>0</v>
      </c>
      <c r="AX1263">
        <f t="shared" ca="1" si="634"/>
        <v>0</v>
      </c>
      <c r="AY1263">
        <f t="shared" ca="1" si="634"/>
        <v>0</v>
      </c>
      <c r="AZ1263">
        <f t="shared" ca="1" si="634"/>
        <v>0</v>
      </c>
      <c r="BA1263">
        <f t="shared" ca="1" si="634"/>
        <v>0</v>
      </c>
      <c r="BB1263">
        <f t="shared" ca="1" si="634"/>
        <v>0</v>
      </c>
      <c r="BC1263">
        <f t="shared" ca="1" si="634"/>
        <v>0</v>
      </c>
      <c r="BD1263">
        <f t="shared" ca="1" si="634"/>
        <v>0</v>
      </c>
      <c r="BE1263">
        <f t="shared" ca="1" si="634"/>
        <v>0</v>
      </c>
      <c r="BF1263">
        <f t="shared" ca="1" si="634"/>
        <v>0</v>
      </c>
      <c r="BG1263">
        <f t="shared" ca="1" si="634"/>
        <v>0</v>
      </c>
      <c r="BH1263">
        <f t="shared" ca="1" si="634"/>
        <v>0</v>
      </c>
      <c r="BI1263">
        <f t="shared" ca="1" si="634"/>
        <v>0</v>
      </c>
      <c r="BJ1263">
        <f t="shared" ca="1" si="634"/>
        <v>0</v>
      </c>
      <c r="BK1263">
        <f t="shared" ca="1" si="634"/>
        <v>0</v>
      </c>
      <c r="BL1263">
        <f t="shared" ca="1" si="634"/>
        <v>0</v>
      </c>
      <c r="BM1263">
        <f t="shared" ca="1" si="634"/>
        <v>0</v>
      </c>
      <c r="BN1263">
        <f t="shared" ca="1" si="634"/>
        <v>0</v>
      </c>
      <c r="BO1263">
        <f t="shared" ca="1" si="634"/>
        <v>0</v>
      </c>
      <c r="BP1263">
        <f t="shared" ca="1" si="634"/>
        <v>0</v>
      </c>
      <c r="BQ1263">
        <f t="shared" ca="1" si="634"/>
        <v>0</v>
      </c>
      <c r="BR1263">
        <f t="shared" ca="1" si="634"/>
        <v>0</v>
      </c>
      <c r="BS1263">
        <f t="shared" ca="1" si="632"/>
        <v>0</v>
      </c>
      <c r="BT1263">
        <f t="shared" ca="1" si="632"/>
        <v>0</v>
      </c>
      <c r="BU1263">
        <f t="shared" ca="1" si="632"/>
        <v>0</v>
      </c>
      <c r="BV1263">
        <f t="shared" ca="1" si="632"/>
        <v>0</v>
      </c>
      <c r="BW1263">
        <f t="shared" ca="1" si="632"/>
        <v>0</v>
      </c>
      <c r="BX1263">
        <f t="shared" ca="1" si="632"/>
        <v>0</v>
      </c>
      <c r="BY1263">
        <f t="shared" ca="1" si="632"/>
        <v>0</v>
      </c>
      <c r="BZ1263">
        <f t="shared" ca="1" si="632"/>
        <v>0</v>
      </c>
      <c r="CA1263">
        <f t="shared" ca="1" si="632"/>
        <v>0</v>
      </c>
      <c r="CB1263">
        <f t="shared" ca="1" si="632"/>
        <v>0</v>
      </c>
      <c r="CC1263">
        <f t="shared" ca="1" si="632"/>
        <v>0</v>
      </c>
      <c r="CD1263">
        <f t="shared" ca="1" si="632"/>
        <v>0</v>
      </c>
      <c r="CE1263">
        <f t="shared" ca="1" si="632"/>
        <v>0</v>
      </c>
      <c r="CF1263">
        <f t="shared" ca="1" si="632"/>
        <v>0</v>
      </c>
      <c r="CG1263">
        <f t="shared" ca="1" si="632"/>
        <v>0</v>
      </c>
      <c r="CH1263">
        <f t="shared" ca="1" si="632"/>
        <v>0</v>
      </c>
      <c r="CI1263">
        <f t="shared" ca="1" si="631"/>
        <v>0</v>
      </c>
      <c r="CJ1263">
        <f t="shared" ca="1" si="631"/>
        <v>0</v>
      </c>
      <c r="CK1263">
        <f t="shared" ca="1" si="631"/>
        <v>0</v>
      </c>
      <c r="CL1263">
        <f t="shared" ca="1" si="631"/>
        <v>0</v>
      </c>
      <c r="CM1263">
        <f t="shared" ca="1" si="631"/>
        <v>0</v>
      </c>
      <c r="CN1263">
        <f t="shared" ca="1" si="631"/>
        <v>0</v>
      </c>
      <c r="CO1263">
        <f t="shared" ca="1" si="631"/>
        <v>0</v>
      </c>
      <c r="CP1263">
        <f t="shared" ca="1" si="631"/>
        <v>0</v>
      </c>
      <c r="CQ1263">
        <f t="shared" ca="1" si="631"/>
        <v>0</v>
      </c>
      <c r="CR1263">
        <f t="shared" ca="1" si="631"/>
        <v>0</v>
      </c>
      <c r="CS1263">
        <f t="shared" ca="1" si="631"/>
        <v>0</v>
      </c>
      <c r="CT1263">
        <f t="shared" ca="1" si="631"/>
        <v>0</v>
      </c>
      <c r="CU1263">
        <f t="shared" ca="1" si="631"/>
        <v>0</v>
      </c>
      <c r="CV1263">
        <f t="shared" ca="1" si="631"/>
        <v>0</v>
      </c>
      <c r="CW1263">
        <f t="shared" ca="1" si="631"/>
        <v>0</v>
      </c>
      <c r="CX1263">
        <f t="shared" ca="1" si="626"/>
        <v>0</v>
      </c>
      <c r="CY1263">
        <f t="shared" ca="1" si="626"/>
        <v>0</v>
      </c>
      <c r="CZ1263">
        <f t="shared" ca="1" si="626"/>
        <v>0</v>
      </c>
      <c r="DA1263">
        <f t="shared" ca="1" si="626"/>
        <v>0</v>
      </c>
      <c r="DB1263">
        <f t="shared" ca="1" si="626"/>
        <v>0</v>
      </c>
    </row>
    <row r="1264" spans="2:106" x14ac:dyDescent="0.25">
      <c r="B1264" t="b">
        <f t="shared" ca="1" si="615"/>
        <v>1</v>
      </c>
      <c r="C1264" s="15">
        <f t="shared" ca="1" si="616"/>
        <v>0.39452054794520541</v>
      </c>
      <c r="D1264" s="4">
        <f t="shared" ca="1" si="617"/>
        <v>12</v>
      </c>
      <c r="E1264" s="1">
        <f t="shared" ca="1" si="618"/>
        <v>45587</v>
      </c>
      <c r="F1264" s="1">
        <f t="shared" ca="1" si="619"/>
        <v>47412</v>
      </c>
      <c r="G1264">
        <f t="shared" ca="1" si="633"/>
        <v>0</v>
      </c>
      <c r="H1264">
        <f t="shared" ca="1" si="633"/>
        <v>0</v>
      </c>
      <c r="I1264">
        <f t="shared" ca="1" si="633"/>
        <v>0</v>
      </c>
      <c r="J1264">
        <f t="shared" ca="1" si="633"/>
        <v>0</v>
      </c>
      <c r="K1264">
        <f t="shared" ca="1" si="633"/>
        <v>12</v>
      </c>
      <c r="L1264">
        <f t="shared" ca="1" si="633"/>
        <v>0</v>
      </c>
      <c r="M1264">
        <f t="shared" ca="1" si="633"/>
        <v>0</v>
      </c>
      <c r="N1264">
        <f t="shared" ca="1" si="633"/>
        <v>0</v>
      </c>
      <c r="O1264">
        <f t="shared" ca="1" si="633"/>
        <v>0</v>
      </c>
      <c r="P1264">
        <f t="shared" ca="1" si="633"/>
        <v>0</v>
      </c>
      <c r="Q1264">
        <f t="shared" ca="1" si="633"/>
        <v>0</v>
      </c>
      <c r="R1264">
        <f t="shared" ca="1" si="633"/>
        <v>0</v>
      </c>
      <c r="S1264">
        <f t="shared" ca="1" si="633"/>
        <v>0</v>
      </c>
      <c r="T1264">
        <f t="shared" ca="1" si="633"/>
        <v>0</v>
      </c>
      <c r="U1264">
        <f t="shared" ca="1" si="633"/>
        <v>0</v>
      </c>
      <c r="V1264">
        <f t="shared" ca="1" si="633"/>
        <v>0</v>
      </c>
      <c r="W1264">
        <f t="shared" ca="1" si="633"/>
        <v>0</v>
      </c>
      <c r="X1264">
        <f t="shared" ca="1" si="633"/>
        <v>0</v>
      </c>
      <c r="Y1264">
        <f t="shared" ca="1" si="633"/>
        <v>0</v>
      </c>
      <c r="Z1264">
        <f t="shared" ca="1" si="633"/>
        <v>0</v>
      </c>
      <c r="AA1264">
        <f t="shared" ca="1" si="633"/>
        <v>0</v>
      </c>
      <c r="AB1264">
        <f t="shared" ca="1" si="633"/>
        <v>0</v>
      </c>
      <c r="AC1264">
        <f t="shared" ca="1" si="633"/>
        <v>0</v>
      </c>
      <c r="AD1264">
        <f t="shared" ca="1" si="633"/>
        <v>0</v>
      </c>
      <c r="AE1264">
        <f t="shared" ca="1" si="633"/>
        <v>0</v>
      </c>
      <c r="AF1264">
        <f t="shared" ca="1" si="633"/>
        <v>0</v>
      </c>
      <c r="AG1264">
        <f t="shared" ca="1" si="633"/>
        <v>0</v>
      </c>
      <c r="AH1264">
        <f t="shared" ca="1" si="633"/>
        <v>0</v>
      </c>
      <c r="AI1264">
        <f t="shared" ca="1" si="633"/>
        <v>0</v>
      </c>
      <c r="AJ1264">
        <f t="shared" ca="1" si="633"/>
        <v>0</v>
      </c>
      <c r="AK1264">
        <f t="shared" ca="1" si="633"/>
        <v>0</v>
      </c>
      <c r="AL1264">
        <f t="shared" ca="1" si="633"/>
        <v>0</v>
      </c>
      <c r="AM1264">
        <f t="shared" ca="1" si="634"/>
        <v>0</v>
      </c>
      <c r="AN1264">
        <f t="shared" ca="1" si="634"/>
        <v>0</v>
      </c>
      <c r="AO1264">
        <f t="shared" ca="1" si="634"/>
        <v>0</v>
      </c>
      <c r="AP1264">
        <f t="shared" ca="1" si="634"/>
        <v>0</v>
      </c>
      <c r="AQ1264">
        <f t="shared" ca="1" si="634"/>
        <v>0</v>
      </c>
      <c r="AR1264">
        <f t="shared" ca="1" si="634"/>
        <v>0</v>
      </c>
      <c r="AS1264">
        <f t="shared" ca="1" si="634"/>
        <v>0</v>
      </c>
      <c r="AT1264">
        <f t="shared" ca="1" si="634"/>
        <v>0</v>
      </c>
      <c r="AU1264">
        <f t="shared" ca="1" si="634"/>
        <v>0</v>
      </c>
      <c r="AV1264">
        <f t="shared" ca="1" si="634"/>
        <v>0</v>
      </c>
      <c r="AW1264">
        <f t="shared" ca="1" si="634"/>
        <v>0</v>
      </c>
      <c r="AX1264">
        <f t="shared" ca="1" si="634"/>
        <v>0</v>
      </c>
      <c r="AY1264">
        <f t="shared" ca="1" si="634"/>
        <v>0</v>
      </c>
      <c r="AZ1264">
        <f t="shared" ca="1" si="634"/>
        <v>0</v>
      </c>
      <c r="BA1264">
        <f t="shared" ca="1" si="634"/>
        <v>0</v>
      </c>
      <c r="BB1264">
        <f t="shared" ca="1" si="634"/>
        <v>0</v>
      </c>
      <c r="BC1264">
        <f t="shared" ca="1" si="634"/>
        <v>0</v>
      </c>
      <c r="BD1264">
        <f t="shared" ca="1" si="634"/>
        <v>0</v>
      </c>
      <c r="BE1264">
        <f t="shared" ca="1" si="634"/>
        <v>0</v>
      </c>
      <c r="BF1264">
        <f t="shared" ca="1" si="634"/>
        <v>0</v>
      </c>
      <c r="BG1264">
        <f t="shared" ca="1" si="634"/>
        <v>0</v>
      </c>
      <c r="BH1264">
        <f t="shared" ca="1" si="634"/>
        <v>0</v>
      </c>
      <c r="BI1264">
        <f t="shared" ca="1" si="634"/>
        <v>0</v>
      </c>
      <c r="BJ1264">
        <f t="shared" ca="1" si="634"/>
        <v>0</v>
      </c>
      <c r="BK1264">
        <f t="shared" ca="1" si="634"/>
        <v>0</v>
      </c>
      <c r="BL1264">
        <f t="shared" ca="1" si="634"/>
        <v>0</v>
      </c>
      <c r="BM1264">
        <f t="shared" ca="1" si="634"/>
        <v>0</v>
      </c>
      <c r="BN1264">
        <f t="shared" ca="1" si="634"/>
        <v>0</v>
      </c>
      <c r="BO1264">
        <f t="shared" ca="1" si="634"/>
        <v>0</v>
      </c>
      <c r="BP1264">
        <f t="shared" ca="1" si="634"/>
        <v>0</v>
      </c>
      <c r="BQ1264">
        <f t="shared" ca="1" si="634"/>
        <v>0</v>
      </c>
      <c r="BR1264">
        <f t="shared" ca="1" si="634"/>
        <v>0</v>
      </c>
      <c r="BS1264">
        <f t="shared" ca="1" si="632"/>
        <v>0</v>
      </c>
      <c r="BT1264">
        <f t="shared" ca="1" si="632"/>
        <v>0</v>
      </c>
      <c r="BU1264">
        <f t="shared" ca="1" si="632"/>
        <v>0</v>
      </c>
      <c r="BV1264">
        <f t="shared" ca="1" si="632"/>
        <v>0</v>
      </c>
      <c r="BW1264">
        <f t="shared" ca="1" si="632"/>
        <v>0</v>
      </c>
      <c r="BX1264">
        <f t="shared" ca="1" si="632"/>
        <v>0</v>
      </c>
      <c r="BY1264">
        <f t="shared" ca="1" si="632"/>
        <v>0</v>
      </c>
      <c r="BZ1264">
        <f t="shared" ca="1" si="632"/>
        <v>0</v>
      </c>
      <c r="CA1264">
        <f t="shared" ca="1" si="632"/>
        <v>0</v>
      </c>
      <c r="CB1264">
        <f t="shared" ca="1" si="632"/>
        <v>0</v>
      </c>
      <c r="CC1264">
        <f t="shared" ca="1" si="632"/>
        <v>0</v>
      </c>
      <c r="CD1264">
        <f t="shared" ca="1" si="632"/>
        <v>0</v>
      </c>
      <c r="CE1264">
        <f t="shared" ca="1" si="632"/>
        <v>0</v>
      </c>
      <c r="CF1264">
        <f t="shared" ca="1" si="632"/>
        <v>0</v>
      </c>
      <c r="CG1264">
        <f t="shared" ca="1" si="632"/>
        <v>0</v>
      </c>
      <c r="CH1264">
        <f t="shared" ca="1" si="632"/>
        <v>0</v>
      </c>
      <c r="CI1264">
        <f t="shared" ca="1" si="631"/>
        <v>0</v>
      </c>
      <c r="CJ1264">
        <f t="shared" ca="1" si="631"/>
        <v>0</v>
      </c>
      <c r="CK1264">
        <f t="shared" ca="1" si="631"/>
        <v>0</v>
      </c>
      <c r="CL1264">
        <f t="shared" ca="1" si="631"/>
        <v>0</v>
      </c>
      <c r="CM1264">
        <f t="shared" ca="1" si="631"/>
        <v>0</v>
      </c>
      <c r="CN1264">
        <f t="shared" ca="1" si="631"/>
        <v>0</v>
      </c>
      <c r="CO1264">
        <f t="shared" ca="1" si="631"/>
        <v>0</v>
      </c>
      <c r="CP1264">
        <f t="shared" ca="1" si="631"/>
        <v>0</v>
      </c>
      <c r="CQ1264">
        <f t="shared" ca="1" si="631"/>
        <v>0</v>
      </c>
      <c r="CR1264">
        <f t="shared" ca="1" si="631"/>
        <v>0</v>
      </c>
      <c r="CS1264">
        <f t="shared" ca="1" si="631"/>
        <v>0</v>
      </c>
      <c r="CT1264">
        <f t="shared" ca="1" si="631"/>
        <v>0</v>
      </c>
      <c r="CU1264">
        <f t="shared" ca="1" si="631"/>
        <v>0</v>
      </c>
      <c r="CV1264">
        <f t="shared" ca="1" si="631"/>
        <v>0</v>
      </c>
      <c r="CW1264">
        <f t="shared" ca="1" si="631"/>
        <v>0</v>
      </c>
      <c r="CX1264">
        <f t="shared" ca="1" si="626"/>
        <v>0</v>
      </c>
      <c r="CY1264">
        <f t="shared" ca="1" si="626"/>
        <v>0</v>
      </c>
      <c r="CZ1264">
        <f t="shared" ca="1" si="626"/>
        <v>0</v>
      </c>
      <c r="DA1264">
        <f t="shared" ca="1" si="626"/>
        <v>0</v>
      </c>
      <c r="DB1264">
        <f t="shared" ca="1" si="626"/>
        <v>0</v>
      </c>
    </row>
    <row r="1265" spans="2:106" x14ac:dyDescent="0.25">
      <c r="B1265" t="b">
        <f t="shared" ca="1" si="615"/>
        <v>1</v>
      </c>
      <c r="C1265" s="15">
        <f t="shared" ca="1" si="616"/>
        <v>0.39452054794520541</v>
      </c>
      <c r="D1265" s="4">
        <f t="shared" ca="1" si="617"/>
        <v>12</v>
      </c>
      <c r="E1265" s="1">
        <f t="shared" ca="1" si="618"/>
        <v>45588</v>
      </c>
      <c r="F1265" s="1">
        <f t="shared" ca="1" si="619"/>
        <v>47413</v>
      </c>
      <c r="G1265">
        <f t="shared" ca="1" si="633"/>
        <v>0</v>
      </c>
      <c r="H1265">
        <f t="shared" ca="1" si="633"/>
        <v>0</v>
      </c>
      <c r="I1265">
        <f t="shared" ca="1" si="633"/>
        <v>0</v>
      </c>
      <c r="J1265">
        <f t="shared" ca="1" si="633"/>
        <v>0</v>
      </c>
      <c r="K1265">
        <f t="shared" ca="1" si="633"/>
        <v>12</v>
      </c>
      <c r="L1265">
        <f t="shared" ca="1" si="633"/>
        <v>0</v>
      </c>
      <c r="M1265">
        <f t="shared" ca="1" si="633"/>
        <v>0</v>
      </c>
      <c r="N1265">
        <f t="shared" ca="1" si="633"/>
        <v>0</v>
      </c>
      <c r="O1265">
        <f t="shared" ca="1" si="633"/>
        <v>0</v>
      </c>
      <c r="P1265">
        <f t="shared" ca="1" si="633"/>
        <v>0</v>
      </c>
      <c r="Q1265">
        <f t="shared" ca="1" si="633"/>
        <v>0</v>
      </c>
      <c r="R1265">
        <f t="shared" ca="1" si="633"/>
        <v>0</v>
      </c>
      <c r="S1265">
        <f t="shared" ca="1" si="633"/>
        <v>0</v>
      </c>
      <c r="T1265">
        <f t="shared" ca="1" si="633"/>
        <v>0</v>
      </c>
      <c r="U1265">
        <f t="shared" ca="1" si="633"/>
        <v>0</v>
      </c>
      <c r="V1265">
        <f t="shared" ca="1" si="633"/>
        <v>0</v>
      </c>
      <c r="W1265">
        <f t="shared" ca="1" si="633"/>
        <v>0</v>
      </c>
      <c r="X1265">
        <f t="shared" ca="1" si="633"/>
        <v>0</v>
      </c>
      <c r="Y1265">
        <f t="shared" ca="1" si="633"/>
        <v>0</v>
      </c>
      <c r="Z1265">
        <f t="shared" ca="1" si="633"/>
        <v>0</v>
      </c>
      <c r="AA1265">
        <f t="shared" ca="1" si="633"/>
        <v>0</v>
      </c>
      <c r="AB1265">
        <f t="shared" ca="1" si="633"/>
        <v>0</v>
      </c>
      <c r="AC1265">
        <f t="shared" ca="1" si="633"/>
        <v>0</v>
      </c>
      <c r="AD1265">
        <f t="shared" ca="1" si="633"/>
        <v>0</v>
      </c>
      <c r="AE1265">
        <f t="shared" ca="1" si="633"/>
        <v>0</v>
      </c>
      <c r="AF1265">
        <f t="shared" ca="1" si="633"/>
        <v>0</v>
      </c>
      <c r="AG1265">
        <f t="shared" ca="1" si="633"/>
        <v>0</v>
      </c>
      <c r="AH1265">
        <f t="shared" ca="1" si="633"/>
        <v>0</v>
      </c>
      <c r="AI1265">
        <f t="shared" ca="1" si="633"/>
        <v>0</v>
      </c>
      <c r="AJ1265">
        <f t="shared" ca="1" si="633"/>
        <v>0</v>
      </c>
      <c r="AK1265">
        <f t="shared" ca="1" si="633"/>
        <v>0</v>
      </c>
      <c r="AL1265">
        <f t="shared" ca="1" si="633"/>
        <v>0</v>
      </c>
      <c r="AM1265">
        <f t="shared" ca="1" si="634"/>
        <v>0</v>
      </c>
      <c r="AN1265">
        <f t="shared" ca="1" si="634"/>
        <v>0</v>
      </c>
      <c r="AO1265">
        <f t="shared" ca="1" si="634"/>
        <v>0</v>
      </c>
      <c r="AP1265">
        <f t="shared" ca="1" si="634"/>
        <v>0</v>
      </c>
      <c r="AQ1265">
        <f t="shared" ca="1" si="634"/>
        <v>0</v>
      </c>
      <c r="AR1265">
        <f t="shared" ca="1" si="634"/>
        <v>0</v>
      </c>
      <c r="AS1265">
        <f t="shared" ca="1" si="634"/>
        <v>0</v>
      </c>
      <c r="AT1265">
        <f t="shared" ca="1" si="634"/>
        <v>0</v>
      </c>
      <c r="AU1265">
        <f t="shared" ca="1" si="634"/>
        <v>0</v>
      </c>
      <c r="AV1265">
        <f t="shared" ca="1" si="634"/>
        <v>0</v>
      </c>
      <c r="AW1265">
        <f t="shared" ca="1" si="634"/>
        <v>0</v>
      </c>
      <c r="AX1265">
        <f t="shared" ca="1" si="634"/>
        <v>0</v>
      </c>
      <c r="AY1265">
        <f t="shared" ca="1" si="634"/>
        <v>0</v>
      </c>
      <c r="AZ1265">
        <f t="shared" ca="1" si="634"/>
        <v>0</v>
      </c>
      <c r="BA1265">
        <f t="shared" ca="1" si="634"/>
        <v>0</v>
      </c>
      <c r="BB1265">
        <f t="shared" ca="1" si="634"/>
        <v>0</v>
      </c>
      <c r="BC1265">
        <f t="shared" ca="1" si="634"/>
        <v>0</v>
      </c>
      <c r="BD1265">
        <f t="shared" ca="1" si="634"/>
        <v>0</v>
      </c>
      <c r="BE1265">
        <f t="shared" ca="1" si="634"/>
        <v>0</v>
      </c>
      <c r="BF1265">
        <f t="shared" ca="1" si="634"/>
        <v>0</v>
      </c>
      <c r="BG1265">
        <f t="shared" ca="1" si="634"/>
        <v>0</v>
      </c>
      <c r="BH1265">
        <f t="shared" ca="1" si="634"/>
        <v>0</v>
      </c>
      <c r="BI1265">
        <f t="shared" ca="1" si="634"/>
        <v>0</v>
      </c>
      <c r="BJ1265">
        <f t="shared" ca="1" si="634"/>
        <v>0</v>
      </c>
      <c r="BK1265">
        <f t="shared" ca="1" si="634"/>
        <v>0</v>
      </c>
      <c r="BL1265">
        <f t="shared" ca="1" si="634"/>
        <v>0</v>
      </c>
      <c r="BM1265">
        <f t="shared" ca="1" si="634"/>
        <v>0</v>
      </c>
      <c r="BN1265">
        <f t="shared" ca="1" si="634"/>
        <v>0</v>
      </c>
      <c r="BO1265">
        <f t="shared" ca="1" si="634"/>
        <v>0</v>
      </c>
      <c r="BP1265">
        <f t="shared" ca="1" si="634"/>
        <v>0</v>
      </c>
      <c r="BQ1265">
        <f t="shared" ca="1" si="634"/>
        <v>0</v>
      </c>
      <c r="BR1265">
        <f t="shared" ca="1" si="634"/>
        <v>0</v>
      </c>
      <c r="BS1265">
        <f t="shared" ca="1" si="632"/>
        <v>0</v>
      </c>
      <c r="BT1265">
        <f t="shared" ca="1" si="632"/>
        <v>0</v>
      </c>
      <c r="BU1265">
        <f t="shared" ca="1" si="632"/>
        <v>0</v>
      </c>
      <c r="BV1265">
        <f t="shared" ca="1" si="632"/>
        <v>0</v>
      </c>
      <c r="BW1265">
        <f t="shared" ca="1" si="632"/>
        <v>0</v>
      </c>
      <c r="BX1265">
        <f t="shared" ca="1" si="632"/>
        <v>0</v>
      </c>
      <c r="BY1265">
        <f t="shared" ca="1" si="632"/>
        <v>0</v>
      </c>
      <c r="BZ1265">
        <f t="shared" ca="1" si="632"/>
        <v>0</v>
      </c>
      <c r="CA1265">
        <f t="shared" ca="1" si="632"/>
        <v>0</v>
      </c>
      <c r="CB1265">
        <f t="shared" ca="1" si="632"/>
        <v>0</v>
      </c>
      <c r="CC1265">
        <f t="shared" ca="1" si="632"/>
        <v>0</v>
      </c>
      <c r="CD1265">
        <f t="shared" ca="1" si="632"/>
        <v>0</v>
      </c>
      <c r="CE1265">
        <f t="shared" ca="1" si="632"/>
        <v>0</v>
      </c>
      <c r="CF1265">
        <f t="shared" ca="1" si="632"/>
        <v>0</v>
      </c>
      <c r="CG1265">
        <f t="shared" ca="1" si="632"/>
        <v>0</v>
      </c>
      <c r="CH1265">
        <f t="shared" ca="1" si="632"/>
        <v>0</v>
      </c>
      <c r="CI1265">
        <f t="shared" ca="1" si="631"/>
        <v>0</v>
      </c>
      <c r="CJ1265">
        <f t="shared" ca="1" si="631"/>
        <v>0</v>
      </c>
      <c r="CK1265">
        <f t="shared" ca="1" si="631"/>
        <v>0</v>
      </c>
      <c r="CL1265">
        <f t="shared" ca="1" si="631"/>
        <v>0</v>
      </c>
      <c r="CM1265">
        <f t="shared" ca="1" si="631"/>
        <v>0</v>
      </c>
      <c r="CN1265">
        <f t="shared" ca="1" si="631"/>
        <v>0</v>
      </c>
      <c r="CO1265">
        <f t="shared" ca="1" si="631"/>
        <v>0</v>
      </c>
      <c r="CP1265">
        <f t="shared" ca="1" si="631"/>
        <v>0</v>
      </c>
      <c r="CQ1265">
        <f t="shared" ca="1" si="631"/>
        <v>0</v>
      </c>
      <c r="CR1265">
        <f t="shared" ca="1" si="631"/>
        <v>0</v>
      </c>
      <c r="CS1265">
        <f t="shared" ca="1" si="631"/>
        <v>0</v>
      </c>
      <c r="CT1265">
        <f t="shared" ca="1" si="631"/>
        <v>0</v>
      </c>
      <c r="CU1265">
        <f t="shared" ca="1" si="631"/>
        <v>0</v>
      </c>
      <c r="CV1265">
        <f t="shared" ca="1" si="631"/>
        <v>0</v>
      </c>
      <c r="CW1265">
        <f t="shared" ca="1" si="631"/>
        <v>0</v>
      </c>
      <c r="CX1265">
        <f t="shared" ca="1" si="626"/>
        <v>0</v>
      </c>
      <c r="CY1265">
        <f t="shared" ca="1" si="626"/>
        <v>0</v>
      </c>
      <c r="CZ1265">
        <f t="shared" ca="1" si="626"/>
        <v>0</v>
      </c>
      <c r="DA1265">
        <f t="shared" ca="1" si="626"/>
        <v>0</v>
      </c>
      <c r="DB1265">
        <f t="shared" ca="1" si="626"/>
        <v>0</v>
      </c>
    </row>
    <row r="1266" spans="2:106" x14ac:dyDescent="0.25">
      <c r="B1266" t="b">
        <f t="shared" ca="1" si="615"/>
        <v>1</v>
      </c>
      <c r="C1266" s="15">
        <f t="shared" ca="1" si="616"/>
        <v>0.39452054794520541</v>
      </c>
      <c r="D1266" s="4">
        <f t="shared" ca="1" si="617"/>
        <v>12</v>
      </c>
      <c r="E1266" s="1">
        <f t="shared" ca="1" si="618"/>
        <v>45589</v>
      </c>
      <c r="F1266" s="1">
        <f t="shared" ca="1" si="619"/>
        <v>47414</v>
      </c>
      <c r="G1266">
        <f t="shared" ca="1" si="633"/>
        <v>0</v>
      </c>
      <c r="H1266">
        <f t="shared" ca="1" si="633"/>
        <v>0</v>
      </c>
      <c r="I1266">
        <f t="shared" ca="1" si="633"/>
        <v>0</v>
      </c>
      <c r="J1266">
        <f t="shared" ca="1" si="633"/>
        <v>0</v>
      </c>
      <c r="K1266">
        <f t="shared" ca="1" si="633"/>
        <v>12</v>
      </c>
      <c r="L1266">
        <f t="shared" ca="1" si="633"/>
        <v>0</v>
      </c>
      <c r="M1266">
        <f t="shared" ca="1" si="633"/>
        <v>0</v>
      </c>
      <c r="N1266">
        <f t="shared" ca="1" si="633"/>
        <v>0</v>
      </c>
      <c r="O1266">
        <f t="shared" ca="1" si="633"/>
        <v>0</v>
      </c>
      <c r="P1266">
        <f t="shared" ca="1" si="633"/>
        <v>0</v>
      </c>
      <c r="Q1266">
        <f t="shared" ca="1" si="633"/>
        <v>0</v>
      </c>
      <c r="R1266">
        <f t="shared" ca="1" si="633"/>
        <v>0</v>
      </c>
      <c r="S1266">
        <f t="shared" ca="1" si="633"/>
        <v>0</v>
      </c>
      <c r="T1266">
        <f t="shared" ca="1" si="633"/>
        <v>0</v>
      </c>
      <c r="U1266">
        <f t="shared" ca="1" si="633"/>
        <v>0</v>
      </c>
      <c r="V1266">
        <f t="shared" ca="1" si="633"/>
        <v>0</v>
      </c>
      <c r="W1266">
        <f t="shared" ca="1" si="633"/>
        <v>0</v>
      </c>
      <c r="X1266">
        <f t="shared" ca="1" si="633"/>
        <v>0</v>
      </c>
      <c r="Y1266">
        <f t="shared" ca="1" si="633"/>
        <v>0</v>
      </c>
      <c r="Z1266">
        <f t="shared" ca="1" si="633"/>
        <v>0</v>
      </c>
      <c r="AA1266">
        <f t="shared" ca="1" si="633"/>
        <v>0</v>
      </c>
      <c r="AB1266">
        <f t="shared" ca="1" si="633"/>
        <v>0</v>
      </c>
      <c r="AC1266">
        <f t="shared" ca="1" si="633"/>
        <v>0</v>
      </c>
      <c r="AD1266">
        <f t="shared" ca="1" si="633"/>
        <v>0</v>
      </c>
      <c r="AE1266">
        <f t="shared" ca="1" si="633"/>
        <v>0</v>
      </c>
      <c r="AF1266">
        <f t="shared" ca="1" si="633"/>
        <v>0</v>
      </c>
      <c r="AG1266">
        <f t="shared" ca="1" si="633"/>
        <v>0</v>
      </c>
      <c r="AH1266">
        <f t="shared" ca="1" si="633"/>
        <v>0</v>
      </c>
      <c r="AI1266">
        <f t="shared" ca="1" si="633"/>
        <v>0</v>
      </c>
      <c r="AJ1266">
        <f t="shared" ca="1" si="633"/>
        <v>0</v>
      </c>
      <c r="AK1266">
        <f t="shared" ca="1" si="633"/>
        <v>0</v>
      </c>
      <c r="AL1266">
        <f t="shared" ca="1" si="633"/>
        <v>0</v>
      </c>
      <c r="AM1266">
        <f t="shared" ca="1" si="634"/>
        <v>0</v>
      </c>
      <c r="AN1266">
        <f t="shared" ca="1" si="634"/>
        <v>0</v>
      </c>
      <c r="AO1266">
        <f t="shared" ca="1" si="634"/>
        <v>0</v>
      </c>
      <c r="AP1266">
        <f t="shared" ca="1" si="634"/>
        <v>0</v>
      </c>
      <c r="AQ1266">
        <f t="shared" ca="1" si="634"/>
        <v>0</v>
      </c>
      <c r="AR1266">
        <f t="shared" ca="1" si="634"/>
        <v>0</v>
      </c>
      <c r="AS1266">
        <f t="shared" ca="1" si="634"/>
        <v>0</v>
      </c>
      <c r="AT1266">
        <f t="shared" ca="1" si="634"/>
        <v>0</v>
      </c>
      <c r="AU1266">
        <f t="shared" ca="1" si="634"/>
        <v>0</v>
      </c>
      <c r="AV1266">
        <f t="shared" ca="1" si="634"/>
        <v>0</v>
      </c>
      <c r="AW1266">
        <f t="shared" ca="1" si="634"/>
        <v>0</v>
      </c>
      <c r="AX1266">
        <f t="shared" ca="1" si="634"/>
        <v>0</v>
      </c>
      <c r="AY1266">
        <f t="shared" ca="1" si="634"/>
        <v>0</v>
      </c>
      <c r="AZ1266">
        <f t="shared" ca="1" si="634"/>
        <v>0</v>
      </c>
      <c r="BA1266">
        <f t="shared" ca="1" si="634"/>
        <v>0</v>
      </c>
      <c r="BB1266">
        <f t="shared" ca="1" si="634"/>
        <v>0</v>
      </c>
      <c r="BC1266">
        <f t="shared" ca="1" si="634"/>
        <v>0</v>
      </c>
      <c r="BD1266">
        <f t="shared" ca="1" si="634"/>
        <v>0</v>
      </c>
      <c r="BE1266">
        <f t="shared" ca="1" si="634"/>
        <v>0</v>
      </c>
      <c r="BF1266">
        <f t="shared" ca="1" si="634"/>
        <v>0</v>
      </c>
      <c r="BG1266">
        <f t="shared" ca="1" si="634"/>
        <v>0</v>
      </c>
      <c r="BH1266">
        <f t="shared" ca="1" si="634"/>
        <v>0</v>
      </c>
      <c r="BI1266">
        <f t="shared" ca="1" si="634"/>
        <v>0</v>
      </c>
      <c r="BJ1266">
        <f t="shared" ca="1" si="634"/>
        <v>0</v>
      </c>
      <c r="BK1266">
        <f t="shared" ca="1" si="634"/>
        <v>0</v>
      </c>
      <c r="BL1266">
        <f t="shared" ca="1" si="634"/>
        <v>0</v>
      </c>
      <c r="BM1266">
        <f t="shared" ca="1" si="634"/>
        <v>0</v>
      </c>
      <c r="BN1266">
        <f t="shared" ca="1" si="634"/>
        <v>0</v>
      </c>
      <c r="BO1266">
        <f t="shared" ca="1" si="634"/>
        <v>0</v>
      </c>
      <c r="BP1266">
        <f t="shared" ca="1" si="634"/>
        <v>0</v>
      </c>
      <c r="BQ1266">
        <f t="shared" ca="1" si="634"/>
        <v>0</v>
      </c>
      <c r="BR1266">
        <f t="shared" ca="1" si="634"/>
        <v>0</v>
      </c>
      <c r="BS1266">
        <f t="shared" ca="1" si="632"/>
        <v>0</v>
      </c>
      <c r="BT1266">
        <f t="shared" ca="1" si="632"/>
        <v>0</v>
      </c>
      <c r="BU1266">
        <f t="shared" ca="1" si="632"/>
        <v>0</v>
      </c>
      <c r="BV1266">
        <f t="shared" ca="1" si="632"/>
        <v>0</v>
      </c>
      <c r="BW1266">
        <f t="shared" ca="1" si="632"/>
        <v>0</v>
      </c>
      <c r="BX1266">
        <f t="shared" ca="1" si="632"/>
        <v>0</v>
      </c>
      <c r="BY1266">
        <f t="shared" ca="1" si="632"/>
        <v>0</v>
      </c>
      <c r="BZ1266">
        <f t="shared" ca="1" si="632"/>
        <v>0</v>
      </c>
      <c r="CA1266">
        <f t="shared" ca="1" si="632"/>
        <v>0</v>
      </c>
      <c r="CB1266">
        <f t="shared" ca="1" si="632"/>
        <v>0</v>
      </c>
      <c r="CC1266">
        <f t="shared" ca="1" si="632"/>
        <v>0</v>
      </c>
      <c r="CD1266">
        <f t="shared" ca="1" si="632"/>
        <v>0</v>
      </c>
      <c r="CE1266">
        <f t="shared" ca="1" si="632"/>
        <v>0</v>
      </c>
      <c r="CF1266">
        <f t="shared" ca="1" si="632"/>
        <v>0</v>
      </c>
      <c r="CG1266">
        <f t="shared" ca="1" si="632"/>
        <v>0</v>
      </c>
      <c r="CH1266">
        <f t="shared" ca="1" si="632"/>
        <v>0</v>
      </c>
      <c r="CI1266">
        <f t="shared" ca="1" si="631"/>
        <v>0</v>
      </c>
      <c r="CJ1266">
        <f t="shared" ca="1" si="631"/>
        <v>0</v>
      </c>
      <c r="CK1266">
        <f t="shared" ca="1" si="631"/>
        <v>0</v>
      </c>
      <c r="CL1266">
        <f t="shared" ca="1" si="631"/>
        <v>0</v>
      </c>
      <c r="CM1266">
        <f t="shared" ca="1" si="631"/>
        <v>0</v>
      </c>
      <c r="CN1266">
        <f t="shared" ca="1" si="631"/>
        <v>0</v>
      </c>
      <c r="CO1266">
        <f t="shared" ca="1" si="631"/>
        <v>0</v>
      </c>
      <c r="CP1266">
        <f t="shared" ca="1" si="631"/>
        <v>0</v>
      </c>
      <c r="CQ1266">
        <f t="shared" ca="1" si="631"/>
        <v>0</v>
      </c>
      <c r="CR1266">
        <f t="shared" ca="1" si="631"/>
        <v>0</v>
      </c>
      <c r="CS1266">
        <f t="shared" ca="1" si="631"/>
        <v>0</v>
      </c>
      <c r="CT1266">
        <f t="shared" ca="1" si="631"/>
        <v>0</v>
      </c>
      <c r="CU1266">
        <f t="shared" ca="1" si="631"/>
        <v>0</v>
      </c>
      <c r="CV1266">
        <f t="shared" ca="1" si="631"/>
        <v>0</v>
      </c>
      <c r="CW1266">
        <f t="shared" ca="1" si="631"/>
        <v>0</v>
      </c>
      <c r="CX1266">
        <f t="shared" ca="1" si="626"/>
        <v>0</v>
      </c>
      <c r="CY1266">
        <f t="shared" ca="1" si="626"/>
        <v>0</v>
      </c>
      <c r="CZ1266">
        <f t="shared" ca="1" si="626"/>
        <v>0</v>
      </c>
      <c r="DA1266">
        <f t="shared" ca="1" si="626"/>
        <v>0</v>
      </c>
      <c r="DB1266">
        <f t="shared" ca="1" si="626"/>
        <v>0</v>
      </c>
    </row>
    <row r="1267" spans="2:106" x14ac:dyDescent="0.25">
      <c r="B1267" t="b">
        <f t="shared" ca="1" si="615"/>
        <v>1</v>
      </c>
      <c r="C1267" s="15">
        <f t="shared" ca="1" si="616"/>
        <v>0.39452054794520541</v>
      </c>
      <c r="D1267" s="4">
        <f t="shared" ca="1" si="617"/>
        <v>12</v>
      </c>
      <c r="E1267" s="1">
        <f t="shared" ca="1" si="618"/>
        <v>45590</v>
      </c>
      <c r="F1267" s="1">
        <f t="shared" ca="1" si="619"/>
        <v>47415</v>
      </c>
      <c r="G1267">
        <f t="shared" ca="1" si="633"/>
        <v>0</v>
      </c>
      <c r="H1267">
        <f t="shared" ca="1" si="633"/>
        <v>0</v>
      </c>
      <c r="I1267">
        <f t="shared" ca="1" si="633"/>
        <v>0</v>
      </c>
      <c r="J1267">
        <f t="shared" ca="1" si="633"/>
        <v>0</v>
      </c>
      <c r="K1267">
        <f t="shared" ca="1" si="633"/>
        <v>12</v>
      </c>
      <c r="L1267">
        <f t="shared" ca="1" si="633"/>
        <v>0</v>
      </c>
      <c r="M1267">
        <f t="shared" ca="1" si="633"/>
        <v>0</v>
      </c>
      <c r="N1267">
        <f t="shared" ca="1" si="633"/>
        <v>0</v>
      </c>
      <c r="O1267">
        <f t="shared" ca="1" si="633"/>
        <v>0</v>
      </c>
      <c r="P1267">
        <f t="shared" ca="1" si="633"/>
        <v>0</v>
      </c>
      <c r="Q1267">
        <f t="shared" ca="1" si="633"/>
        <v>0</v>
      </c>
      <c r="R1267">
        <f t="shared" ca="1" si="633"/>
        <v>0</v>
      </c>
      <c r="S1267">
        <f t="shared" ca="1" si="633"/>
        <v>0</v>
      </c>
      <c r="T1267">
        <f t="shared" ca="1" si="633"/>
        <v>0</v>
      </c>
      <c r="U1267">
        <f t="shared" ca="1" si="633"/>
        <v>0</v>
      </c>
      <c r="V1267">
        <f t="shared" ca="1" si="633"/>
        <v>0</v>
      </c>
      <c r="W1267">
        <f t="shared" ca="1" si="633"/>
        <v>0</v>
      </c>
      <c r="X1267">
        <f t="shared" ca="1" si="633"/>
        <v>0</v>
      </c>
      <c r="Y1267">
        <f t="shared" ca="1" si="633"/>
        <v>0</v>
      </c>
      <c r="Z1267">
        <f t="shared" ca="1" si="633"/>
        <v>0</v>
      </c>
      <c r="AA1267">
        <f t="shared" ca="1" si="633"/>
        <v>0</v>
      </c>
      <c r="AB1267">
        <f t="shared" ca="1" si="633"/>
        <v>0</v>
      </c>
      <c r="AC1267">
        <f t="shared" ca="1" si="633"/>
        <v>0</v>
      </c>
      <c r="AD1267">
        <f t="shared" ca="1" si="633"/>
        <v>0</v>
      </c>
      <c r="AE1267">
        <f t="shared" ca="1" si="633"/>
        <v>0</v>
      </c>
      <c r="AF1267">
        <f t="shared" ca="1" si="633"/>
        <v>0</v>
      </c>
      <c r="AG1267">
        <f t="shared" ca="1" si="633"/>
        <v>0</v>
      </c>
      <c r="AH1267">
        <f t="shared" ca="1" si="633"/>
        <v>0</v>
      </c>
      <c r="AI1267">
        <f t="shared" ca="1" si="633"/>
        <v>0</v>
      </c>
      <c r="AJ1267">
        <f t="shared" ca="1" si="633"/>
        <v>0</v>
      </c>
      <c r="AK1267">
        <f t="shared" ca="1" si="633"/>
        <v>0</v>
      </c>
      <c r="AL1267">
        <f t="shared" ca="1" si="633"/>
        <v>0</v>
      </c>
      <c r="AM1267">
        <f t="shared" ca="1" si="634"/>
        <v>0</v>
      </c>
      <c r="AN1267">
        <f t="shared" ca="1" si="634"/>
        <v>0</v>
      </c>
      <c r="AO1267">
        <f t="shared" ca="1" si="634"/>
        <v>0</v>
      </c>
      <c r="AP1267">
        <f t="shared" ca="1" si="634"/>
        <v>0</v>
      </c>
      <c r="AQ1267">
        <f t="shared" ca="1" si="634"/>
        <v>0</v>
      </c>
      <c r="AR1267">
        <f t="shared" ca="1" si="634"/>
        <v>0</v>
      </c>
      <c r="AS1267">
        <f t="shared" ca="1" si="634"/>
        <v>0</v>
      </c>
      <c r="AT1267">
        <f t="shared" ca="1" si="634"/>
        <v>0</v>
      </c>
      <c r="AU1267">
        <f t="shared" ca="1" si="634"/>
        <v>0</v>
      </c>
      <c r="AV1267">
        <f t="shared" ca="1" si="634"/>
        <v>0</v>
      </c>
      <c r="AW1267">
        <f t="shared" ca="1" si="634"/>
        <v>0</v>
      </c>
      <c r="AX1267">
        <f t="shared" ca="1" si="634"/>
        <v>0</v>
      </c>
      <c r="AY1267">
        <f t="shared" ca="1" si="634"/>
        <v>0</v>
      </c>
      <c r="AZ1267">
        <f t="shared" ca="1" si="634"/>
        <v>0</v>
      </c>
      <c r="BA1267">
        <f t="shared" ca="1" si="634"/>
        <v>0</v>
      </c>
      <c r="BB1267">
        <f t="shared" ca="1" si="634"/>
        <v>0</v>
      </c>
      <c r="BC1267">
        <f t="shared" ca="1" si="634"/>
        <v>0</v>
      </c>
      <c r="BD1267">
        <f t="shared" ca="1" si="634"/>
        <v>0</v>
      </c>
      <c r="BE1267">
        <f t="shared" ca="1" si="634"/>
        <v>0</v>
      </c>
      <c r="BF1267">
        <f t="shared" ca="1" si="634"/>
        <v>0</v>
      </c>
      <c r="BG1267">
        <f t="shared" ca="1" si="634"/>
        <v>0</v>
      </c>
      <c r="BH1267">
        <f t="shared" ca="1" si="634"/>
        <v>0</v>
      </c>
      <c r="BI1267">
        <f t="shared" ca="1" si="634"/>
        <v>0</v>
      </c>
      <c r="BJ1267">
        <f t="shared" ca="1" si="634"/>
        <v>0</v>
      </c>
      <c r="BK1267">
        <f t="shared" ca="1" si="634"/>
        <v>0</v>
      </c>
      <c r="BL1267">
        <f t="shared" ca="1" si="634"/>
        <v>0</v>
      </c>
      <c r="BM1267">
        <f t="shared" ca="1" si="634"/>
        <v>0</v>
      </c>
      <c r="BN1267">
        <f t="shared" ca="1" si="634"/>
        <v>0</v>
      </c>
      <c r="BO1267">
        <f t="shared" ca="1" si="634"/>
        <v>0</v>
      </c>
      <c r="BP1267">
        <f t="shared" ca="1" si="634"/>
        <v>0</v>
      </c>
      <c r="BQ1267">
        <f t="shared" ca="1" si="634"/>
        <v>0</v>
      </c>
      <c r="BR1267">
        <f t="shared" ca="1" si="634"/>
        <v>0</v>
      </c>
      <c r="BS1267">
        <f t="shared" ca="1" si="632"/>
        <v>0</v>
      </c>
      <c r="BT1267">
        <f t="shared" ca="1" si="632"/>
        <v>0</v>
      </c>
      <c r="BU1267">
        <f t="shared" ca="1" si="632"/>
        <v>0</v>
      </c>
      <c r="BV1267">
        <f t="shared" ca="1" si="632"/>
        <v>0</v>
      </c>
      <c r="BW1267">
        <f t="shared" ca="1" si="632"/>
        <v>0</v>
      </c>
      <c r="BX1267">
        <f t="shared" ca="1" si="632"/>
        <v>0</v>
      </c>
      <c r="BY1267">
        <f t="shared" ca="1" si="632"/>
        <v>0</v>
      </c>
      <c r="BZ1267">
        <f t="shared" ca="1" si="632"/>
        <v>0</v>
      </c>
      <c r="CA1267">
        <f t="shared" ca="1" si="632"/>
        <v>0</v>
      </c>
      <c r="CB1267">
        <f t="shared" ca="1" si="632"/>
        <v>0</v>
      </c>
      <c r="CC1267">
        <f t="shared" ca="1" si="632"/>
        <v>0</v>
      </c>
      <c r="CD1267">
        <f t="shared" ca="1" si="632"/>
        <v>0</v>
      </c>
      <c r="CE1267">
        <f t="shared" ca="1" si="632"/>
        <v>0</v>
      </c>
      <c r="CF1267">
        <f t="shared" ca="1" si="632"/>
        <v>0</v>
      </c>
      <c r="CG1267">
        <f t="shared" ca="1" si="632"/>
        <v>0</v>
      </c>
      <c r="CH1267">
        <f t="shared" ca="1" si="632"/>
        <v>0</v>
      </c>
      <c r="CI1267">
        <f t="shared" ca="1" si="631"/>
        <v>0</v>
      </c>
      <c r="CJ1267">
        <f t="shared" ca="1" si="631"/>
        <v>0</v>
      </c>
      <c r="CK1267">
        <f t="shared" ca="1" si="631"/>
        <v>0</v>
      </c>
      <c r="CL1267">
        <f t="shared" ca="1" si="631"/>
        <v>0</v>
      </c>
      <c r="CM1267">
        <f t="shared" ca="1" si="631"/>
        <v>0</v>
      </c>
      <c r="CN1267">
        <f t="shared" ca="1" si="631"/>
        <v>0</v>
      </c>
      <c r="CO1267">
        <f t="shared" ca="1" si="631"/>
        <v>0</v>
      </c>
      <c r="CP1267">
        <f t="shared" ca="1" si="631"/>
        <v>0</v>
      </c>
      <c r="CQ1267">
        <f t="shared" ca="1" si="631"/>
        <v>0</v>
      </c>
      <c r="CR1267">
        <f t="shared" ca="1" si="631"/>
        <v>0</v>
      </c>
      <c r="CS1267">
        <f t="shared" ca="1" si="631"/>
        <v>0</v>
      </c>
      <c r="CT1267">
        <f t="shared" ca="1" si="631"/>
        <v>0</v>
      </c>
      <c r="CU1267">
        <f t="shared" ca="1" si="631"/>
        <v>0</v>
      </c>
      <c r="CV1267">
        <f t="shared" ca="1" si="631"/>
        <v>0</v>
      </c>
      <c r="CW1267">
        <f t="shared" ca="1" si="631"/>
        <v>0</v>
      </c>
      <c r="CX1267">
        <f t="shared" ca="1" si="626"/>
        <v>0</v>
      </c>
      <c r="CY1267">
        <f t="shared" ca="1" si="626"/>
        <v>0</v>
      </c>
      <c r="CZ1267">
        <f t="shared" ca="1" si="626"/>
        <v>0</v>
      </c>
      <c r="DA1267">
        <f t="shared" ca="1" si="626"/>
        <v>0</v>
      </c>
      <c r="DB1267">
        <f t="shared" ca="1" si="626"/>
        <v>0</v>
      </c>
    </row>
    <row r="1268" spans="2:106" x14ac:dyDescent="0.25">
      <c r="B1268" t="b">
        <f t="shared" ca="1" si="615"/>
        <v>1</v>
      </c>
      <c r="C1268" s="15">
        <f t="shared" ca="1" si="616"/>
        <v>0.39452054794520541</v>
      </c>
      <c r="D1268" s="4">
        <f t="shared" ca="1" si="617"/>
        <v>12</v>
      </c>
      <c r="E1268" s="1">
        <f t="shared" ca="1" si="618"/>
        <v>45591</v>
      </c>
      <c r="F1268" s="1">
        <f t="shared" ca="1" si="619"/>
        <v>47416</v>
      </c>
      <c r="G1268">
        <f t="shared" ca="1" si="633"/>
        <v>0</v>
      </c>
      <c r="H1268">
        <f t="shared" ca="1" si="633"/>
        <v>0</v>
      </c>
      <c r="I1268">
        <f t="shared" ca="1" si="633"/>
        <v>0</v>
      </c>
      <c r="J1268">
        <f t="shared" ca="1" si="633"/>
        <v>0</v>
      </c>
      <c r="K1268">
        <f t="shared" ca="1" si="633"/>
        <v>12</v>
      </c>
      <c r="L1268">
        <f t="shared" ca="1" si="633"/>
        <v>0</v>
      </c>
      <c r="M1268">
        <f t="shared" ca="1" si="633"/>
        <v>0</v>
      </c>
      <c r="N1268">
        <f t="shared" ca="1" si="633"/>
        <v>0</v>
      </c>
      <c r="O1268">
        <f t="shared" ca="1" si="633"/>
        <v>0</v>
      </c>
      <c r="P1268">
        <f t="shared" ca="1" si="633"/>
        <v>0</v>
      </c>
      <c r="Q1268">
        <f t="shared" ca="1" si="633"/>
        <v>0</v>
      </c>
      <c r="R1268">
        <f t="shared" ca="1" si="633"/>
        <v>0</v>
      </c>
      <c r="S1268">
        <f t="shared" ca="1" si="633"/>
        <v>0</v>
      </c>
      <c r="T1268">
        <f t="shared" ca="1" si="633"/>
        <v>0</v>
      </c>
      <c r="U1268">
        <f t="shared" ca="1" si="633"/>
        <v>0</v>
      </c>
      <c r="V1268">
        <f t="shared" ca="1" si="633"/>
        <v>0</v>
      </c>
      <c r="W1268">
        <f t="shared" ca="1" si="633"/>
        <v>0</v>
      </c>
      <c r="X1268">
        <f t="shared" ca="1" si="633"/>
        <v>0</v>
      </c>
      <c r="Y1268">
        <f t="shared" ca="1" si="633"/>
        <v>0</v>
      </c>
      <c r="Z1268">
        <f t="shared" ca="1" si="633"/>
        <v>0</v>
      </c>
      <c r="AA1268">
        <f t="shared" ca="1" si="633"/>
        <v>0</v>
      </c>
      <c r="AB1268">
        <f t="shared" ca="1" si="633"/>
        <v>0</v>
      </c>
      <c r="AC1268">
        <f t="shared" ca="1" si="633"/>
        <v>0</v>
      </c>
      <c r="AD1268">
        <f t="shared" ca="1" si="633"/>
        <v>0</v>
      </c>
      <c r="AE1268">
        <f t="shared" ca="1" si="633"/>
        <v>0</v>
      </c>
      <c r="AF1268">
        <f t="shared" ca="1" si="633"/>
        <v>0</v>
      </c>
      <c r="AG1268">
        <f t="shared" ca="1" si="633"/>
        <v>0</v>
      </c>
      <c r="AH1268">
        <f t="shared" ca="1" si="633"/>
        <v>0</v>
      </c>
      <c r="AI1268">
        <f t="shared" ca="1" si="633"/>
        <v>0</v>
      </c>
      <c r="AJ1268">
        <f t="shared" ca="1" si="633"/>
        <v>0</v>
      </c>
      <c r="AK1268">
        <f t="shared" ca="1" si="633"/>
        <v>0</v>
      </c>
      <c r="AL1268">
        <f t="shared" ca="1" si="633"/>
        <v>0</v>
      </c>
      <c r="AM1268">
        <f t="shared" ca="1" si="634"/>
        <v>0</v>
      </c>
      <c r="AN1268">
        <f t="shared" ca="1" si="634"/>
        <v>0</v>
      </c>
      <c r="AO1268">
        <f t="shared" ca="1" si="634"/>
        <v>0</v>
      </c>
      <c r="AP1268">
        <f t="shared" ca="1" si="634"/>
        <v>0</v>
      </c>
      <c r="AQ1268">
        <f t="shared" ca="1" si="634"/>
        <v>0</v>
      </c>
      <c r="AR1268">
        <f t="shared" ca="1" si="634"/>
        <v>0</v>
      </c>
      <c r="AS1268">
        <f t="shared" ca="1" si="634"/>
        <v>0</v>
      </c>
      <c r="AT1268">
        <f t="shared" ca="1" si="634"/>
        <v>0</v>
      </c>
      <c r="AU1268">
        <f t="shared" ca="1" si="634"/>
        <v>0</v>
      </c>
      <c r="AV1268">
        <f t="shared" ca="1" si="634"/>
        <v>0</v>
      </c>
      <c r="AW1268">
        <f t="shared" ca="1" si="634"/>
        <v>0</v>
      </c>
      <c r="AX1268">
        <f t="shared" ca="1" si="634"/>
        <v>0</v>
      </c>
      <c r="AY1268">
        <f t="shared" ca="1" si="634"/>
        <v>0</v>
      </c>
      <c r="AZ1268">
        <f t="shared" ca="1" si="634"/>
        <v>0</v>
      </c>
      <c r="BA1268">
        <f t="shared" ca="1" si="634"/>
        <v>0</v>
      </c>
      <c r="BB1268">
        <f t="shared" ca="1" si="634"/>
        <v>0</v>
      </c>
      <c r="BC1268">
        <f t="shared" ca="1" si="634"/>
        <v>0</v>
      </c>
      <c r="BD1268">
        <f t="shared" ca="1" si="634"/>
        <v>0</v>
      </c>
      <c r="BE1268">
        <f t="shared" ca="1" si="634"/>
        <v>0</v>
      </c>
      <c r="BF1268">
        <f t="shared" ca="1" si="634"/>
        <v>0</v>
      </c>
      <c r="BG1268">
        <f t="shared" ca="1" si="634"/>
        <v>0</v>
      </c>
      <c r="BH1268">
        <f t="shared" ca="1" si="634"/>
        <v>0</v>
      </c>
      <c r="BI1268">
        <f t="shared" ca="1" si="634"/>
        <v>0</v>
      </c>
      <c r="BJ1268">
        <f t="shared" ca="1" si="634"/>
        <v>0</v>
      </c>
      <c r="BK1268">
        <f t="shared" ca="1" si="634"/>
        <v>0</v>
      </c>
      <c r="BL1268">
        <f t="shared" ca="1" si="634"/>
        <v>0</v>
      </c>
      <c r="BM1268">
        <f t="shared" ca="1" si="634"/>
        <v>0</v>
      </c>
      <c r="BN1268">
        <f t="shared" ca="1" si="634"/>
        <v>0</v>
      </c>
      <c r="BO1268">
        <f t="shared" ca="1" si="634"/>
        <v>0</v>
      </c>
      <c r="BP1268">
        <f t="shared" ca="1" si="634"/>
        <v>0</v>
      </c>
      <c r="BQ1268">
        <f t="shared" ca="1" si="634"/>
        <v>0</v>
      </c>
      <c r="BR1268">
        <f t="shared" ca="1" si="634"/>
        <v>0</v>
      </c>
      <c r="BS1268">
        <f t="shared" ca="1" si="632"/>
        <v>0</v>
      </c>
      <c r="BT1268">
        <f t="shared" ca="1" si="632"/>
        <v>0</v>
      </c>
      <c r="BU1268">
        <f t="shared" ca="1" si="632"/>
        <v>0</v>
      </c>
      <c r="BV1268">
        <f t="shared" ca="1" si="632"/>
        <v>0</v>
      </c>
      <c r="BW1268">
        <f t="shared" ca="1" si="632"/>
        <v>0</v>
      </c>
      <c r="BX1268">
        <f t="shared" ca="1" si="632"/>
        <v>0</v>
      </c>
      <c r="BY1268">
        <f t="shared" ca="1" si="632"/>
        <v>0</v>
      </c>
      <c r="BZ1268">
        <f t="shared" ca="1" si="632"/>
        <v>0</v>
      </c>
      <c r="CA1268">
        <f t="shared" ca="1" si="632"/>
        <v>0</v>
      </c>
      <c r="CB1268">
        <f t="shared" ca="1" si="632"/>
        <v>0</v>
      </c>
      <c r="CC1268">
        <f t="shared" ca="1" si="632"/>
        <v>0</v>
      </c>
      <c r="CD1268">
        <f t="shared" ca="1" si="632"/>
        <v>0</v>
      </c>
      <c r="CE1268">
        <f t="shared" ca="1" si="632"/>
        <v>0</v>
      </c>
      <c r="CF1268">
        <f t="shared" ca="1" si="632"/>
        <v>0</v>
      </c>
      <c r="CG1268">
        <f t="shared" ca="1" si="632"/>
        <v>0</v>
      </c>
      <c r="CH1268">
        <f t="shared" ref="CH1268:CW1268" ca="1" si="635">IF(calc_trip_leave_uk&gt;=calc_row_five_year_end,0,
IF(calc_trip_return_uk&lt;=calc_row_five_year_start,0,
MIN(calc_row_five_year_end+1,calc_trip_return_uk)-MAX(calc_row_five_year_start-1,calc_trip_leave_uk)-1))</f>
        <v>0</v>
      </c>
      <c r="CI1268">
        <f t="shared" ca="1" si="635"/>
        <v>0</v>
      </c>
      <c r="CJ1268">
        <f t="shared" ca="1" si="635"/>
        <v>0</v>
      </c>
      <c r="CK1268">
        <f t="shared" ca="1" si="635"/>
        <v>0</v>
      </c>
      <c r="CL1268">
        <f t="shared" ca="1" si="635"/>
        <v>0</v>
      </c>
      <c r="CM1268">
        <f t="shared" ca="1" si="635"/>
        <v>0</v>
      </c>
      <c r="CN1268">
        <f t="shared" ca="1" si="635"/>
        <v>0</v>
      </c>
      <c r="CO1268">
        <f t="shared" ca="1" si="635"/>
        <v>0</v>
      </c>
      <c r="CP1268">
        <f t="shared" ca="1" si="635"/>
        <v>0</v>
      </c>
      <c r="CQ1268">
        <f t="shared" ca="1" si="635"/>
        <v>0</v>
      </c>
      <c r="CR1268">
        <f t="shared" ca="1" si="635"/>
        <v>0</v>
      </c>
      <c r="CS1268">
        <f t="shared" ca="1" si="635"/>
        <v>0</v>
      </c>
      <c r="CT1268">
        <f t="shared" ca="1" si="635"/>
        <v>0</v>
      </c>
      <c r="CU1268">
        <f t="shared" ca="1" si="635"/>
        <v>0</v>
      </c>
      <c r="CV1268">
        <f t="shared" ca="1" si="635"/>
        <v>0</v>
      </c>
      <c r="CW1268">
        <f t="shared" ca="1" si="635"/>
        <v>0</v>
      </c>
      <c r="CX1268">
        <f t="shared" ca="1" si="626"/>
        <v>0</v>
      </c>
      <c r="CY1268">
        <f t="shared" ca="1" si="626"/>
        <v>0</v>
      </c>
      <c r="CZ1268">
        <f t="shared" ca="1" si="626"/>
        <v>0</v>
      </c>
      <c r="DA1268">
        <f t="shared" ca="1" si="626"/>
        <v>0</v>
      </c>
      <c r="DB1268">
        <f t="shared" ca="1" si="626"/>
        <v>0</v>
      </c>
    </row>
    <row r="1269" spans="2:106" x14ac:dyDescent="0.25">
      <c r="B1269" t="b">
        <f t="shared" ca="1" si="615"/>
        <v>1</v>
      </c>
      <c r="C1269" s="15">
        <f t="shared" ca="1" si="616"/>
        <v>0.39452054794520541</v>
      </c>
      <c r="D1269" s="4">
        <f t="shared" ca="1" si="617"/>
        <v>12</v>
      </c>
      <c r="E1269" s="1">
        <f t="shared" ca="1" si="618"/>
        <v>45592</v>
      </c>
      <c r="F1269" s="1">
        <f t="shared" ca="1" si="619"/>
        <v>47417</v>
      </c>
      <c r="G1269">
        <f t="shared" ca="1" si="633"/>
        <v>0</v>
      </c>
      <c r="H1269">
        <f t="shared" ca="1" si="633"/>
        <v>0</v>
      </c>
      <c r="I1269">
        <f t="shared" ca="1" si="633"/>
        <v>0</v>
      </c>
      <c r="J1269">
        <f t="shared" ca="1" si="633"/>
        <v>0</v>
      </c>
      <c r="K1269">
        <f t="shared" ca="1" si="633"/>
        <v>12</v>
      </c>
      <c r="L1269">
        <f t="shared" ca="1" si="633"/>
        <v>0</v>
      </c>
      <c r="M1269">
        <f t="shared" ca="1" si="633"/>
        <v>0</v>
      </c>
      <c r="N1269">
        <f t="shared" ca="1" si="633"/>
        <v>0</v>
      </c>
      <c r="O1269">
        <f t="shared" ca="1" si="633"/>
        <v>0</v>
      </c>
      <c r="P1269">
        <f t="shared" ca="1" si="633"/>
        <v>0</v>
      </c>
      <c r="Q1269">
        <f t="shared" ca="1" si="633"/>
        <v>0</v>
      </c>
      <c r="R1269">
        <f t="shared" ca="1" si="633"/>
        <v>0</v>
      </c>
      <c r="S1269">
        <f t="shared" ca="1" si="633"/>
        <v>0</v>
      </c>
      <c r="T1269">
        <f t="shared" ca="1" si="633"/>
        <v>0</v>
      </c>
      <c r="U1269">
        <f t="shared" ca="1" si="633"/>
        <v>0</v>
      </c>
      <c r="V1269">
        <f t="shared" ca="1" si="633"/>
        <v>0</v>
      </c>
      <c r="W1269">
        <f t="shared" ca="1" si="633"/>
        <v>0</v>
      </c>
      <c r="X1269">
        <f t="shared" ca="1" si="633"/>
        <v>0</v>
      </c>
      <c r="Y1269">
        <f t="shared" ca="1" si="633"/>
        <v>0</v>
      </c>
      <c r="Z1269">
        <f t="shared" ca="1" si="633"/>
        <v>0</v>
      </c>
      <c r="AA1269">
        <f t="shared" ca="1" si="633"/>
        <v>0</v>
      </c>
      <c r="AB1269">
        <f t="shared" ca="1" si="633"/>
        <v>0</v>
      </c>
      <c r="AC1269">
        <f t="shared" ca="1" si="633"/>
        <v>0</v>
      </c>
      <c r="AD1269">
        <f t="shared" ca="1" si="633"/>
        <v>0</v>
      </c>
      <c r="AE1269">
        <f t="shared" ca="1" si="633"/>
        <v>0</v>
      </c>
      <c r="AF1269">
        <f t="shared" ca="1" si="633"/>
        <v>0</v>
      </c>
      <c r="AG1269">
        <f t="shared" ca="1" si="633"/>
        <v>0</v>
      </c>
      <c r="AH1269">
        <f t="shared" ca="1" si="633"/>
        <v>0</v>
      </c>
      <c r="AI1269">
        <f t="shared" ca="1" si="633"/>
        <v>0</v>
      </c>
      <c r="AJ1269">
        <f t="shared" ca="1" si="633"/>
        <v>0</v>
      </c>
      <c r="AK1269">
        <f ca="1">IF(calc_trip_leave_uk&gt;=calc_row_five_year_end,0,
IF(calc_trip_return_uk&lt;=calc_row_five_year_start,0,
MIN(calc_row_five_year_end+1,calc_trip_return_uk)-MAX(calc_row_five_year_start-1,calc_trip_leave_uk)-1))</f>
        <v>0</v>
      </c>
      <c r="AL1269">
        <f ca="1">IF(calc_trip_leave_uk&gt;=calc_row_five_year_end,0,
IF(calc_trip_return_uk&lt;=calc_row_five_year_start,0,
MIN(calc_row_five_year_end+1,calc_trip_return_uk)-MAX(calc_row_five_year_start-1,calc_trip_leave_uk)-1))</f>
        <v>0</v>
      </c>
      <c r="AM1269">
        <f t="shared" ca="1" si="634"/>
        <v>0</v>
      </c>
      <c r="AN1269">
        <f t="shared" ca="1" si="634"/>
        <v>0</v>
      </c>
      <c r="AO1269">
        <f t="shared" ca="1" si="634"/>
        <v>0</v>
      </c>
      <c r="AP1269">
        <f t="shared" ca="1" si="634"/>
        <v>0</v>
      </c>
      <c r="AQ1269">
        <f t="shared" ca="1" si="634"/>
        <v>0</v>
      </c>
      <c r="AR1269">
        <f t="shared" ca="1" si="634"/>
        <v>0</v>
      </c>
      <c r="AS1269">
        <f t="shared" ca="1" si="634"/>
        <v>0</v>
      </c>
      <c r="AT1269">
        <f t="shared" ca="1" si="634"/>
        <v>0</v>
      </c>
      <c r="AU1269">
        <f t="shared" ca="1" si="634"/>
        <v>0</v>
      </c>
      <c r="AV1269">
        <f t="shared" ca="1" si="634"/>
        <v>0</v>
      </c>
      <c r="AW1269">
        <f t="shared" ca="1" si="634"/>
        <v>0</v>
      </c>
      <c r="AX1269">
        <f t="shared" ca="1" si="634"/>
        <v>0</v>
      </c>
      <c r="AY1269">
        <f t="shared" ca="1" si="634"/>
        <v>0</v>
      </c>
      <c r="AZ1269">
        <f t="shared" ca="1" si="634"/>
        <v>0</v>
      </c>
      <c r="BA1269">
        <f t="shared" ca="1" si="634"/>
        <v>0</v>
      </c>
      <c r="BB1269">
        <f t="shared" ca="1" si="634"/>
        <v>0</v>
      </c>
      <c r="BC1269">
        <f t="shared" ca="1" si="634"/>
        <v>0</v>
      </c>
      <c r="BD1269">
        <f t="shared" ca="1" si="634"/>
        <v>0</v>
      </c>
      <c r="BE1269">
        <f t="shared" ca="1" si="634"/>
        <v>0</v>
      </c>
      <c r="BF1269">
        <f t="shared" ca="1" si="634"/>
        <v>0</v>
      </c>
      <c r="BG1269">
        <f t="shared" ca="1" si="634"/>
        <v>0</v>
      </c>
      <c r="BH1269">
        <f t="shared" ca="1" si="634"/>
        <v>0</v>
      </c>
      <c r="BI1269">
        <f t="shared" ca="1" si="634"/>
        <v>0</v>
      </c>
      <c r="BJ1269">
        <f t="shared" ca="1" si="634"/>
        <v>0</v>
      </c>
      <c r="BK1269">
        <f t="shared" ca="1" si="634"/>
        <v>0</v>
      </c>
      <c r="BL1269">
        <f t="shared" ca="1" si="634"/>
        <v>0</v>
      </c>
      <c r="BM1269">
        <f t="shared" ca="1" si="634"/>
        <v>0</v>
      </c>
      <c r="BN1269">
        <f t="shared" ca="1" si="634"/>
        <v>0</v>
      </c>
      <c r="BO1269">
        <f t="shared" ca="1" si="634"/>
        <v>0</v>
      </c>
      <c r="BP1269">
        <f t="shared" ca="1" si="634"/>
        <v>0</v>
      </c>
      <c r="BQ1269">
        <f t="shared" ref="BQ1269:CF1287" ca="1" si="636">IF(calc_trip_leave_uk&gt;=calc_row_five_year_end,0,
IF(calc_trip_return_uk&lt;=calc_row_five_year_start,0,
MIN(calc_row_five_year_end+1,calc_trip_return_uk)-MAX(calc_row_five_year_start-1,calc_trip_leave_uk)-1))</f>
        <v>0</v>
      </c>
      <c r="BR1269">
        <f t="shared" ca="1" si="636"/>
        <v>0</v>
      </c>
      <c r="BS1269">
        <f t="shared" ca="1" si="636"/>
        <v>0</v>
      </c>
      <c r="BT1269">
        <f t="shared" ca="1" si="636"/>
        <v>0</v>
      </c>
      <c r="BU1269">
        <f t="shared" ca="1" si="636"/>
        <v>0</v>
      </c>
      <c r="BV1269">
        <f t="shared" ca="1" si="636"/>
        <v>0</v>
      </c>
      <c r="BW1269">
        <f t="shared" ca="1" si="636"/>
        <v>0</v>
      </c>
      <c r="BX1269">
        <f t="shared" ca="1" si="636"/>
        <v>0</v>
      </c>
      <c r="BY1269">
        <f t="shared" ca="1" si="636"/>
        <v>0</v>
      </c>
      <c r="BZ1269">
        <f t="shared" ca="1" si="636"/>
        <v>0</v>
      </c>
      <c r="CA1269">
        <f t="shared" ca="1" si="636"/>
        <v>0</v>
      </c>
      <c r="CB1269">
        <f t="shared" ca="1" si="636"/>
        <v>0</v>
      </c>
      <c r="CC1269">
        <f t="shared" ca="1" si="636"/>
        <v>0</v>
      </c>
      <c r="CD1269">
        <f t="shared" ca="1" si="636"/>
        <v>0</v>
      </c>
      <c r="CE1269">
        <f t="shared" ca="1" si="636"/>
        <v>0</v>
      </c>
      <c r="CF1269">
        <f t="shared" ca="1" si="636"/>
        <v>0</v>
      </c>
      <c r="CG1269">
        <f t="shared" ref="CG1269:CV1284" ca="1" si="637">IF(calc_trip_leave_uk&gt;=calc_row_five_year_end,0,
IF(calc_trip_return_uk&lt;=calc_row_five_year_start,0,
MIN(calc_row_five_year_end+1,calc_trip_return_uk)-MAX(calc_row_five_year_start-1,calc_trip_leave_uk)-1))</f>
        <v>0</v>
      </c>
      <c r="CH1269">
        <f t="shared" ca="1" si="637"/>
        <v>0</v>
      </c>
      <c r="CI1269">
        <f t="shared" ca="1" si="637"/>
        <v>0</v>
      </c>
      <c r="CJ1269">
        <f t="shared" ca="1" si="637"/>
        <v>0</v>
      </c>
      <c r="CK1269">
        <f t="shared" ca="1" si="637"/>
        <v>0</v>
      </c>
      <c r="CL1269">
        <f t="shared" ca="1" si="637"/>
        <v>0</v>
      </c>
      <c r="CM1269">
        <f t="shared" ca="1" si="637"/>
        <v>0</v>
      </c>
      <c r="CN1269">
        <f t="shared" ca="1" si="637"/>
        <v>0</v>
      </c>
      <c r="CO1269">
        <f t="shared" ca="1" si="637"/>
        <v>0</v>
      </c>
      <c r="CP1269">
        <f t="shared" ca="1" si="637"/>
        <v>0</v>
      </c>
      <c r="CQ1269">
        <f t="shared" ca="1" si="637"/>
        <v>0</v>
      </c>
      <c r="CR1269">
        <f t="shared" ca="1" si="637"/>
        <v>0</v>
      </c>
      <c r="CS1269">
        <f t="shared" ca="1" si="637"/>
        <v>0</v>
      </c>
      <c r="CT1269">
        <f t="shared" ca="1" si="637"/>
        <v>0</v>
      </c>
      <c r="CU1269">
        <f t="shared" ca="1" si="637"/>
        <v>0</v>
      </c>
      <c r="CV1269">
        <f t="shared" ca="1" si="637"/>
        <v>0</v>
      </c>
      <c r="CW1269">
        <f t="shared" ref="CW1269:CW1283" ca="1" si="638">IF(calc_trip_leave_uk&gt;=calc_row_five_year_end,0,
IF(calc_trip_return_uk&lt;=calc_row_five_year_start,0,
MIN(calc_row_five_year_end+1,calc_trip_return_uk)-MAX(calc_row_five_year_start-1,calc_trip_leave_uk)-1))</f>
        <v>0</v>
      </c>
      <c r="CX1269">
        <f t="shared" ca="1" si="626"/>
        <v>0</v>
      </c>
      <c r="CY1269">
        <f t="shared" ca="1" si="626"/>
        <v>0</v>
      </c>
      <c r="CZ1269">
        <f t="shared" ca="1" si="626"/>
        <v>0</v>
      </c>
      <c r="DA1269">
        <f t="shared" ca="1" si="626"/>
        <v>0</v>
      </c>
      <c r="DB1269">
        <f t="shared" ca="1" si="626"/>
        <v>0</v>
      </c>
    </row>
    <row r="1270" spans="2:106" x14ac:dyDescent="0.25">
      <c r="B1270" t="b">
        <f t="shared" ca="1" si="615"/>
        <v>1</v>
      </c>
      <c r="C1270" s="15">
        <f t="shared" ca="1" si="616"/>
        <v>0.39452054794520541</v>
      </c>
      <c r="D1270" s="4">
        <f t="shared" ca="1" si="617"/>
        <v>12</v>
      </c>
      <c r="E1270" s="1">
        <f t="shared" ca="1" si="618"/>
        <v>45593</v>
      </c>
      <c r="F1270" s="1">
        <f t="shared" ca="1" si="619"/>
        <v>47418</v>
      </c>
      <c r="G1270">
        <f t="shared" ref="G1270:V1285" ca="1" si="639">IF(calc_trip_leave_uk&gt;=calc_row_five_year_end,0,
IF(calc_trip_return_uk&lt;=calc_row_five_year_start,0,
MIN(calc_row_five_year_end+1,calc_trip_return_uk)-MAX(calc_row_five_year_start-1,calc_trip_leave_uk)-1))</f>
        <v>0</v>
      </c>
      <c r="H1270">
        <f t="shared" ca="1" si="639"/>
        <v>0</v>
      </c>
      <c r="I1270">
        <f t="shared" ca="1" si="639"/>
        <v>0</v>
      </c>
      <c r="J1270">
        <f t="shared" ca="1" si="639"/>
        <v>0</v>
      </c>
      <c r="K1270">
        <f t="shared" ca="1" si="639"/>
        <v>12</v>
      </c>
      <c r="L1270">
        <f t="shared" ca="1" si="639"/>
        <v>0</v>
      </c>
      <c r="M1270">
        <f t="shared" ca="1" si="639"/>
        <v>0</v>
      </c>
      <c r="N1270">
        <f t="shared" ca="1" si="639"/>
        <v>0</v>
      </c>
      <c r="O1270">
        <f t="shared" ca="1" si="639"/>
        <v>0</v>
      </c>
      <c r="P1270">
        <f t="shared" ca="1" si="639"/>
        <v>0</v>
      </c>
      <c r="Q1270">
        <f t="shared" ca="1" si="639"/>
        <v>0</v>
      </c>
      <c r="R1270">
        <f t="shared" ca="1" si="639"/>
        <v>0</v>
      </c>
      <c r="S1270">
        <f t="shared" ca="1" si="639"/>
        <v>0</v>
      </c>
      <c r="T1270">
        <f t="shared" ca="1" si="639"/>
        <v>0</v>
      </c>
      <c r="U1270">
        <f t="shared" ca="1" si="639"/>
        <v>0</v>
      </c>
      <c r="V1270">
        <f t="shared" ca="1" si="639"/>
        <v>0</v>
      </c>
      <c r="W1270">
        <f t="shared" ref="W1270:AL1299" ca="1" si="640">IF(calc_trip_leave_uk&gt;=calc_row_five_year_end,0,
IF(calc_trip_return_uk&lt;=calc_row_five_year_start,0,
MIN(calc_row_five_year_end+1,calc_trip_return_uk)-MAX(calc_row_five_year_start-1,calc_trip_leave_uk)-1))</f>
        <v>0</v>
      </c>
      <c r="X1270">
        <f t="shared" ca="1" si="640"/>
        <v>0</v>
      </c>
      <c r="Y1270">
        <f t="shared" ca="1" si="640"/>
        <v>0</v>
      </c>
      <c r="Z1270">
        <f t="shared" ca="1" si="640"/>
        <v>0</v>
      </c>
      <c r="AA1270">
        <f t="shared" ca="1" si="640"/>
        <v>0</v>
      </c>
      <c r="AB1270">
        <f t="shared" ca="1" si="640"/>
        <v>0</v>
      </c>
      <c r="AC1270">
        <f t="shared" ca="1" si="640"/>
        <v>0</v>
      </c>
      <c r="AD1270">
        <f t="shared" ca="1" si="640"/>
        <v>0</v>
      </c>
      <c r="AE1270">
        <f t="shared" ca="1" si="640"/>
        <v>0</v>
      </c>
      <c r="AF1270">
        <f t="shared" ca="1" si="640"/>
        <v>0</v>
      </c>
      <c r="AG1270">
        <f t="shared" ca="1" si="640"/>
        <v>0</v>
      </c>
      <c r="AH1270">
        <f t="shared" ca="1" si="640"/>
        <v>0</v>
      </c>
      <c r="AI1270">
        <f t="shared" ca="1" si="640"/>
        <v>0</v>
      </c>
      <c r="AJ1270">
        <f t="shared" ca="1" si="640"/>
        <v>0</v>
      </c>
      <c r="AK1270">
        <f t="shared" ca="1" si="640"/>
        <v>0</v>
      </c>
      <c r="AL1270">
        <f t="shared" ca="1" si="640"/>
        <v>0</v>
      </c>
      <c r="AM1270">
        <f t="shared" ref="AM1270:BB1285" ca="1" si="641">IF(calc_trip_leave_uk&gt;=calc_row_five_year_end,0,
IF(calc_trip_return_uk&lt;=calc_row_five_year_start,0,
MIN(calc_row_five_year_end+1,calc_trip_return_uk)-MAX(calc_row_five_year_start-1,calc_trip_leave_uk)-1))</f>
        <v>0</v>
      </c>
      <c r="AN1270">
        <f t="shared" ca="1" si="641"/>
        <v>0</v>
      </c>
      <c r="AO1270">
        <f t="shared" ca="1" si="641"/>
        <v>0</v>
      </c>
      <c r="AP1270">
        <f t="shared" ca="1" si="641"/>
        <v>0</v>
      </c>
      <c r="AQ1270">
        <f t="shared" ca="1" si="641"/>
        <v>0</v>
      </c>
      <c r="AR1270">
        <f t="shared" ca="1" si="641"/>
        <v>0</v>
      </c>
      <c r="AS1270">
        <f t="shared" ca="1" si="641"/>
        <v>0</v>
      </c>
      <c r="AT1270">
        <f t="shared" ca="1" si="641"/>
        <v>0</v>
      </c>
      <c r="AU1270">
        <f t="shared" ca="1" si="641"/>
        <v>0</v>
      </c>
      <c r="AV1270">
        <f t="shared" ca="1" si="641"/>
        <v>0</v>
      </c>
      <c r="AW1270">
        <f t="shared" ca="1" si="641"/>
        <v>0</v>
      </c>
      <c r="AX1270">
        <f t="shared" ca="1" si="641"/>
        <v>0</v>
      </c>
      <c r="AY1270">
        <f t="shared" ca="1" si="641"/>
        <v>0</v>
      </c>
      <c r="AZ1270">
        <f t="shared" ca="1" si="641"/>
        <v>0</v>
      </c>
      <c r="BA1270">
        <f t="shared" ca="1" si="641"/>
        <v>0</v>
      </c>
      <c r="BB1270">
        <f t="shared" ca="1" si="641"/>
        <v>0</v>
      </c>
      <c r="BC1270">
        <f t="shared" ref="BC1270:BR1299" ca="1" si="642">IF(calc_trip_leave_uk&gt;=calc_row_five_year_end,0,
IF(calc_trip_return_uk&lt;=calc_row_five_year_start,0,
MIN(calc_row_five_year_end+1,calc_trip_return_uk)-MAX(calc_row_five_year_start-1,calc_trip_leave_uk)-1))</f>
        <v>0</v>
      </c>
      <c r="BD1270">
        <f t="shared" ca="1" si="642"/>
        <v>0</v>
      </c>
      <c r="BE1270">
        <f t="shared" ca="1" si="642"/>
        <v>0</v>
      </c>
      <c r="BF1270">
        <f t="shared" ca="1" si="642"/>
        <v>0</v>
      </c>
      <c r="BG1270">
        <f t="shared" ca="1" si="642"/>
        <v>0</v>
      </c>
      <c r="BH1270">
        <f t="shared" ca="1" si="642"/>
        <v>0</v>
      </c>
      <c r="BI1270">
        <f t="shared" ca="1" si="642"/>
        <v>0</v>
      </c>
      <c r="BJ1270">
        <f t="shared" ca="1" si="642"/>
        <v>0</v>
      </c>
      <c r="BK1270">
        <f t="shared" ca="1" si="642"/>
        <v>0</v>
      </c>
      <c r="BL1270">
        <f t="shared" ca="1" si="642"/>
        <v>0</v>
      </c>
      <c r="BM1270">
        <f t="shared" ca="1" si="642"/>
        <v>0</v>
      </c>
      <c r="BN1270">
        <f t="shared" ca="1" si="642"/>
        <v>0</v>
      </c>
      <c r="BO1270">
        <f t="shared" ca="1" si="642"/>
        <v>0</v>
      </c>
      <c r="BP1270">
        <f t="shared" ca="1" si="642"/>
        <v>0</v>
      </c>
      <c r="BQ1270">
        <f t="shared" ca="1" si="642"/>
        <v>0</v>
      </c>
      <c r="BR1270">
        <f t="shared" ca="1" si="642"/>
        <v>0</v>
      </c>
      <c r="BS1270">
        <f t="shared" ca="1" si="636"/>
        <v>0</v>
      </c>
      <c r="BT1270">
        <f t="shared" ca="1" si="636"/>
        <v>0</v>
      </c>
      <c r="BU1270">
        <f t="shared" ca="1" si="636"/>
        <v>0</v>
      </c>
      <c r="BV1270">
        <f t="shared" ca="1" si="636"/>
        <v>0</v>
      </c>
      <c r="BW1270">
        <f t="shared" ca="1" si="636"/>
        <v>0</v>
      </c>
      <c r="BX1270">
        <f t="shared" ca="1" si="636"/>
        <v>0</v>
      </c>
      <c r="BY1270">
        <f t="shared" ca="1" si="636"/>
        <v>0</v>
      </c>
      <c r="BZ1270">
        <f t="shared" ca="1" si="636"/>
        <v>0</v>
      </c>
      <c r="CA1270">
        <f t="shared" ca="1" si="636"/>
        <v>0</v>
      </c>
      <c r="CB1270">
        <f t="shared" ca="1" si="636"/>
        <v>0</v>
      </c>
      <c r="CC1270">
        <f t="shared" ca="1" si="636"/>
        <v>0</v>
      </c>
      <c r="CD1270">
        <f t="shared" ca="1" si="636"/>
        <v>0</v>
      </c>
      <c r="CE1270">
        <f t="shared" ca="1" si="636"/>
        <v>0</v>
      </c>
      <c r="CF1270">
        <f t="shared" ca="1" si="636"/>
        <v>0</v>
      </c>
      <c r="CG1270">
        <f t="shared" ca="1" si="637"/>
        <v>0</v>
      </c>
      <c r="CH1270">
        <f t="shared" ca="1" si="637"/>
        <v>0</v>
      </c>
      <c r="CI1270">
        <f t="shared" ca="1" si="637"/>
        <v>0</v>
      </c>
      <c r="CJ1270">
        <f t="shared" ca="1" si="637"/>
        <v>0</v>
      </c>
      <c r="CK1270">
        <f t="shared" ca="1" si="637"/>
        <v>0</v>
      </c>
      <c r="CL1270">
        <f t="shared" ca="1" si="637"/>
        <v>0</v>
      </c>
      <c r="CM1270">
        <f t="shared" ca="1" si="637"/>
        <v>0</v>
      </c>
      <c r="CN1270">
        <f t="shared" ca="1" si="637"/>
        <v>0</v>
      </c>
      <c r="CO1270">
        <f t="shared" ca="1" si="637"/>
        <v>0</v>
      </c>
      <c r="CP1270">
        <f t="shared" ca="1" si="637"/>
        <v>0</v>
      </c>
      <c r="CQ1270">
        <f t="shared" ca="1" si="637"/>
        <v>0</v>
      </c>
      <c r="CR1270">
        <f t="shared" ca="1" si="637"/>
        <v>0</v>
      </c>
      <c r="CS1270">
        <f t="shared" ca="1" si="637"/>
        <v>0</v>
      </c>
      <c r="CT1270">
        <f t="shared" ca="1" si="637"/>
        <v>0</v>
      </c>
      <c r="CU1270">
        <f t="shared" ca="1" si="637"/>
        <v>0</v>
      </c>
      <c r="CV1270">
        <f t="shared" ca="1" si="637"/>
        <v>0</v>
      </c>
      <c r="CW1270">
        <f t="shared" ca="1" si="638"/>
        <v>0</v>
      </c>
      <c r="CX1270">
        <f t="shared" ca="1" si="626"/>
        <v>0</v>
      </c>
      <c r="CY1270">
        <f t="shared" ca="1" si="626"/>
        <v>0</v>
      </c>
      <c r="CZ1270">
        <f t="shared" ca="1" si="626"/>
        <v>0</v>
      </c>
      <c r="DA1270">
        <f t="shared" ca="1" si="626"/>
        <v>0</v>
      </c>
      <c r="DB1270">
        <f t="shared" ca="1" si="626"/>
        <v>0</v>
      </c>
    </row>
    <row r="1271" spans="2:106" x14ac:dyDescent="0.25">
      <c r="B1271" t="b">
        <f t="shared" ca="1" si="615"/>
        <v>1</v>
      </c>
      <c r="C1271" s="15">
        <f t="shared" ca="1" si="616"/>
        <v>0.39452054794520541</v>
      </c>
      <c r="D1271" s="4">
        <f t="shared" ca="1" si="617"/>
        <v>12</v>
      </c>
      <c r="E1271" s="1">
        <f t="shared" ca="1" si="618"/>
        <v>45594</v>
      </c>
      <c r="F1271" s="1">
        <f t="shared" ca="1" si="619"/>
        <v>47419</v>
      </c>
      <c r="G1271">
        <f t="shared" ca="1" si="639"/>
        <v>0</v>
      </c>
      <c r="H1271">
        <f t="shared" ca="1" si="639"/>
        <v>0</v>
      </c>
      <c r="I1271">
        <f t="shared" ca="1" si="639"/>
        <v>0</v>
      </c>
      <c r="J1271">
        <f t="shared" ca="1" si="639"/>
        <v>0</v>
      </c>
      <c r="K1271">
        <f t="shared" ca="1" si="639"/>
        <v>12</v>
      </c>
      <c r="L1271">
        <f t="shared" ca="1" si="639"/>
        <v>0</v>
      </c>
      <c r="M1271">
        <f t="shared" ca="1" si="639"/>
        <v>0</v>
      </c>
      <c r="N1271">
        <f t="shared" ca="1" si="639"/>
        <v>0</v>
      </c>
      <c r="O1271">
        <f t="shared" ca="1" si="639"/>
        <v>0</v>
      </c>
      <c r="P1271">
        <f t="shared" ca="1" si="639"/>
        <v>0</v>
      </c>
      <c r="Q1271">
        <f t="shared" ca="1" si="639"/>
        <v>0</v>
      </c>
      <c r="R1271">
        <f t="shared" ca="1" si="639"/>
        <v>0</v>
      </c>
      <c r="S1271">
        <f t="shared" ca="1" si="639"/>
        <v>0</v>
      </c>
      <c r="T1271">
        <f t="shared" ca="1" si="639"/>
        <v>0</v>
      </c>
      <c r="U1271">
        <f t="shared" ca="1" si="639"/>
        <v>0</v>
      </c>
      <c r="V1271">
        <f t="shared" ca="1" si="639"/>
        <v>0</v>
      </c>
      <c r="W1271">
        <f t="shared" ca="1" si="640"/>
        <v>0</v>
      </c>
      <c r="X1271">
        <f t="shared" ca="1" si="640"/>
        <v>0</v>
      </c>
      <c r="Y1271">
        <f t="shared" ca="1" si="640"/>
        <v>0</v>
      </c>
      <c r="Z1271">
        <f t="shared" ca="1" si="640"/>
        <v>0</v>
      </c>
      <c r="AA1271">
        <f t="shared" ca="1" si="640"/>
        <v>0</v>
      </c>
      <c r="AB1271">
        <f t="shared" ca="1" si="640"/>
        <v>0</v>
      </c>
      <c r="AC1271">
        <f t="shared" ca="1" si="640"/>
        <v>0</v>
      </c>
      <c r="AD1271">
        <f t="shared" ca="1" si="640"/>
        <v>0</v>
      </c>
      <c r="AE1271">
        <f t="shared" ca="1" si="640"/>
        <v>0</v>
      </c>
      <c r="AF1271">
        <f t="shared" ca="1" si="640"/>
        <v>0</v>
      </c>
      <c r="AG1271">
        <f t="shared" ca="1" si="640"/>
        <v>0</v>
      </c>
      <c r="AH1271">
        <f t="shared" ca="1" si="640"/>
        <v>0</v>
      </c>
      <c r="AI1271">
        <f t="shared" ca="1" si="640"/>
        <v>0</v>
      </c>
      <c r="AJ1271">
        <f t="shared" ca="1" si="640"/>
        <v>0</v>
      </c>
      <c r="AK1271">
        <f t="shared" ca="1" si="640"/>
        <v>0</v>
      </c>
      <c r="AL1271">
        <f t="shared" ca="1" si="640"/>
        <v>0</v>
      </c>
      <c r="AM1271">
        <f t="shared" ca="1" si="641"/>
        <v>0</v>
      </c>
      <c r="AN1271">
        <f t="shared" ca="1" si="641"/>
        <v>0</v>
      </c>
      <c r="AO1271">
        <f t="shared" ca="1" si="641"/>
        <v>0</v>
      </c>
      <c r="AP1271">
        <f t="shared" ca="1" si="641"/>
        <v>0</v>
      </c>
      <c r="AQ1271">
        <f t="shared" ca="1" si="641"/>
        <v>0</v>
      </c>
      <c r="AR1271">
        <f t="shared" ca="1" si="641"/>
        <v>0</v>
      </c>
      <c r="AS1271">
        <f t="shared" ca="1" si="641"/>
        <v>0</v>
      </c>
      <c r="AT1271">
        <f t="shared" ca="1" si="641"/>
        <v>0</v>
      </c>
      <c r="AU1271">
        <f t="shared" ca="1" si="641"/>
        <v>0</v>
      </c>
      <c r="AV1271">
        <f t="shared" ca="1" si="641"/>
        <v>0</v>
      </c>
      <c r="AW1271">
        <f t="shared" ca="1" si="641"/>
        <v>0</v>
      </c>
      <c r="AX1271">
        <f t="shared" ca="1" si="641"/>
        <v>0</v>
      </c>
      <c r="AY1271">
        <f t="shared" ca="1" si="641"/>
        <v>0</v>
      </c>
      <c r="AZ1271">
        <f t="shared" ca="1" si="641"/>
        <v>0</v>
      </c>
      <c r="BA1271">
        <f t="shared" ca="1" si="641"/>
        <v>0</v>
      </c>
      <c r="BB1271">
        <f t="shared" ca="1" si="641"/>
        <v>0</v>
      </c>
      <c r="BC1271">
        <f t="shared" ca="1" si="642"/>
        <v>0</v>
      </c>
      <c r="BD1271">
        <f t="shared" ca="1" si="642"/>
        <v>0</v>
      </c>
      <c r="BE1271">
        <f t="shared" ca="1" si="642"/>
        <v>0</v>
      </c>
      <c r="BF1271">
        <f t="shared" ca="1" si="642"/>
        <v>0</v>
      </c>
      <c r="BG1271">
        <f t="shared" ca="1" si="642"/>
        <v>0</v>
      </c>
      <c r="BH1271">
        <f t="shared" ca="1" si="642"/>
        <v>0</v>
      </c>
      <c r="BI1271">
        <f t="shared" ca="1" si="642"/>
        <v>0</v>
      </c>
      <c r="BJ1271">
        <f t="shared" ca="1" si="642"/>
        <v>0</v>
      </c>
      <c r="BK1271">
        <f t="shared" ca="1" si="642"/>
        <v>0</v>
      </c>
      <c r="BL1271">
        <f t="shared" ca="1" si="642"/>
        <v>0</v>
      </c>
      <c r="BM1271">
        <f t="shared" ca="1" si="642"/>
        <v>0</v>
      </c>
      <c r="BN1271">
        <f t="shared" ca="1" si="642"/>
        <v>0</v>
      </c>
      <c r="BO1271">
        <f t="shared" ca="1" si="642"/>
        <v>0</v>
      </c>
      <c r="BP1271">
        <f t="shared" ca="1" si="642"/>
        <v>0</v>
      </c>
      <c r="BQ1271">
        <f t="shared" ca="1" si="642"/>
        <v>0</v>
      </c>
      <c r="BR1271">
        <f t="shared" ca="1" si="642"/>
        <v>0</v>
      </c>
      <c r="BS1271">
        <f t="shared" ca="1" si="636"/>
        <v>0</v>
      </c>
      <c r="BT1271">
        <f t="shared" ca="1" si="636"/>
        <v>0</v>
      </c>
      <c r="BU1271">
        <f t="shared" ca="1" si="636"/>
        <v>0</v>
      </c>
      <c r="BV1271">
        <f t="shared" ca="1" si="636"/>
        <v>0</v>
      </c>
      <c r="BW1271">
        <f t="shared" ca="1" si="636"/>
        <v>0</v>
      </c>
      <c r="BX1271">
        <f t="shared" ca="1" si="636"/>
        <v>0</v>
      </c>
      <c r="BY1271">
        <f t="shared" ca="1" si="636"/>
        <v>0</v>
      </c>
      <c r="BZ1271">
        <f t="shared" ca="1" si="636"/>
        <v>0</v>
      </c>
      <c r="CA1271">
        <f t="shared" ca="1" si="636"/>
        <v>0</v>
      </c>
      <c r="CB1271">
        <f t="shared" ca="1" si="636"/>
        <v>0</v>
      </c>
      <c r="CC1271">
        <f t="shared" ca="1" si="636"/>
        <v>0</v>
      </c>
      <c r="CD1271">
        <f t="shared" ca="1" si="636"/>
        <v>0</v>
      </c>
      <c r="CE1271">
        <f t="shared" ca="1" si="636"/>
        <v>0</v>
      </c>
      <c r="CF1271">
        <f t="shared" ca="1" si="636"/>
        <v>0</v>
      </c>
      <c r="CG1271">
        <f t="shared" ca="1" si="637"/>
        <v>0</v>
      </c>
      <c r="CH1271">
        <f t="shared" ca="1" si="637"/>
        <v>0</v>
      </c>
      <c r="CI1271">
        <f t="shared" ca="1" si="637"/>
        <v>0</v>
      </c>
      <c r="CJ1271">
        <f t="shared" ca="1" si="637"/>
        <v>0</v>
      </c>
      <c r="CK1271">
        <f t="shared" ca="1" si="637"/>
        <v>0</v>
      </c>
      <c r="CL1271">
        <f t="shared" ca="1" si="637"/>
        <v>0</v>
      </c>
      <c r="CM1271">
        <f t="shared" ca="1" si="637"/>
        <v>0</v>
      </c>
      <c r="CN1271">
        <f t="shared" ca="1" si="637"/>
        <v>0</v>
      </c>
      <c r="CO1271">
        <f t="shared" ca="1" si="637"/>
        <v>0</v>
      </c>
      <c r="CP1271">
        <f t="shared" ca="1" si="637"/>
        <v>0</v>
      </c>
      <c r="CQ1271">
        <f t="shared" ca="1" si="637"/>
        <v>0</v>
      </c>
      <c r="CR1271">
        <f t="shared" ca="1" si="637"/>
        <v>0</v>
      </c>
      <c r="CS1271">
        <f t="shared" ca="1" si="637"/>
        <v>0</v>
      </c>
      <c r="CT1271">
        <f t="shared" ca="1" si="637"/>
        <v>0</v>
      </c>
      <c r="CU1271">
        <f t="shared" ca="1" si="637"/>
        <v>0</v>
      </c>
      <c r="CV1271">
        <f t="shared" ca="1" si="637"/>
        <v>0</v>
      </c>
      <c r="CW1271">
        <f t="shared" ca="1" si="638"/>
        <v>0</v>
      </c>
      <c r="CX1271">
        <f t="shared" ca="1" si="626"/>
        <v>0</v>
      </c>
      <c r="CY1271">
        <f t="shared" ca="1" si="626"/>
        <v>0</v>
      </c>
      <c r="CZ1271">
        <f t="shared" ca="1" si="626"/>
        <v>0</v>
      </c>
      <c r="DA1271">
        <f t="shared" ca="1" si="626"/>
        <v>0</v>
      </c>
      <c r="DB1271">
        <f t="shared" ca="1" si="626"/>
        <v>0</v>
      </c>
    </row>
    <row r="1272" spans="2:106" x14ac:dyDescent="0.25">
      <c r="B1272" t="b">
        <f t="shared" ca="1" si="615"/>
        <v>1</v>
      </c>
      <c r="C1272" s="15">
        <f t="shared" ca="1" si="616"/>
        <v>0.39452054794520541</v>
      </c>
      <c r="D1272" s="4">
        <f t="shared" ca="1" si="617"/>
        <v>12</v>
      </c>
      <c r="E1272" s="1">
        <f t="shared" ca="1" si="618"/>
        <v>45595</v>
      </c>
      <c r="F1272" s="1">
        <f t="shared" ca="1" si="619"/>
        <v>47420</v>
      </c>
      <c r="G1272">
        <f t="shared" ca="1" si="639"/>
        <v>0</v>
      </c>
      <c r="H1272">
        <f t="shared" ca="1" si="639"/>
        <v>0</v>
      </c>
      <c r="I1272">
        <f t="shared" ca="1" si="639"/>
        <v>0</v>
      </c>
      <c r="J1272">
        <f t="shared" ca="1" si="639"/>
        <v>0</v>
      </c>
      <c r="K1272">
        <f t="shared" ca="1" si="639"/>
        <v>12</v>
      </c>
      <c r="L1272">
        <f t="shared" ca="1" si="639"/>
        <v>0</v>
      </c>
      <c r="M1272">
        <f t="shared" ca="1" si="639"/>
        <v>0</v>
      </c>
      <c r="N1272">
        <f t="shared" ca="1" si="639"/>
        <v>0</v>
      </c>
      <c r="O1272">
        <f t="shared" ca="1" si="639"/>
        <v>0</v>
      </c>
      <c r="P1272">
        <f t="shared" ca="1" si="639"/>
        <v>0</v>
      </c>
      <c r="Q1272">
        <f t="shared" ca="1" si="639"/>
        <v>0</v>
      </c>
      <c r="R1272">
        <f t="shared" ca="1" si="639"/>
        <v>0</v>
      </c>
      <c r="S1272">
        <f t="shared" ca="1" si="639"/>
        <v>0</v>
      </c>
      <c r="T1272">
        <f t="shared" ca="1" si="639"/>
        <v>0</v>
      </c>
      <c r="U1272">
        <f t="shared" ca="1" si="639"/>
        <v>0</v>
      </c>
      <c r="V1272">
        <f t="shared" ca="1" si="639"/>
        <v>0</v>
      </c>
      <c r="W1272">
        <f t="shared" ca="1" si="640"/>
        <v>0</v>
      </c>
      <c r="X1272">
        <f t="shared" ca="1" si="640"/>
        <v>0</v>
      </c>
      <c r="Y1272">
        <f t="shared" ca="1" si="640"/>
        <v>0</v>
      </c>
      <c r="Z1272">
        <f t="shared" ca="1" si="640"/>
        <v>0</v>
      </c>
      <c r="AA1272">
        <f t="shared" ca="1" si="640"/>
        <v>0</v>
      </c>
      <c r="AB1272">
        <f t="shared" ca="1" si="640"/>
        <v>0</v>
      </c>
      <c r="AC1272">
        <f t="shared" ca="1" si="640"/>
        <v>0</v>
      </c>
      <c r="AD1272">
        <f t="shared" ca="1" si="640"/>
        <v>0</v>
      </c>
      <c r="AE1272">
        <f t="shared" ca="1" si="640"/>
        <v>0</v>
      </c>
      <c r="AF1272">
        <f t="shared" ca="1" si="640"/>
        <v>0</v>
      </c>
      <c r="AG1272">
        <f t="shared" ca="1" si="640"/>
        <v>0</v>
      </c>
      <c r="AH1272">
        <f t="shared" ca="1" si="640"/>
        <v>0</v>
      </c>
      <c r="AI1272">
        <f t="shared" ca="1" si="640"/>
        <v>0</v>
      </c>
      <c r="AJ1272">
        <f t="shared" ca="1" si="640"/>
        <v>0</v>
      </c>
      <c r="AK1272">
        <f t="shared" ca="1" si="640"/>
        <v>0</v>
      </c>
      <c r="AL1272">
        <f t="shared" ca="1" si="640"/>
        <v>0</v>
      </c>
      <c r="AM1272">
        <f t="shared" ca="1" si="641"/>
        <v>0</v>
      </c>
      <c r="AN1272">
        <f t="shared" ca="1" si="641"/>
        <v>0</v>
      </c>
      <c r="AO1272">
        <f t="shared" ca="1" si="641"/>
        <v>0</v>
      </c>
      <c r="AP1272">
        <f t="shared" ca="1" si="641"/>
        <v>0</v>
      </c>
      <c r="AQ1272">
        <f t="shared" ca="1" si="641"/>
        <v>0</v>
      </c>
      <c r="AR1272">
        <f t="shared" ca="1" si="641"/>
        <v>0</v>
      </c>
      <c r="AS1272">
        <f t="shared" ca="1" si="641"/>
        <v>0</v>
      </c>
      <c r="AT1272">
        <f t="shared" ca="1" si="641"/>
        <v>0</v>
      </c>
      <c r="AU1272">
        <f t="shared" ca="1" si="641"/>
        <v>0</v>
      </c>
      <c r="AV1272">
        <f t="shared" ca="1" si="641"/>
        <v>0</v>
      </c>
      <c r="AW1272">
        <f t="shared" ca="1" si="641"/>
        <v>0</v>
      </c>
      <c r="AX1272">
        <f t="shared" ca="1" si="641"/>
        <v>0</v>
      </c>
      <c r="AY1272">
        <f t="shared" ca="1" si="641"/>
        <v>0</v>
      </c>
      <c r="AZ1272">
        <f t="shared" ca="1" si="641"/>
        <v>0</v>
      </c>
      <c r="BA1272">
        <f t="shared" ca="1" si="641"/>
        <v>0</v>
      </c>
      <c r="BB1272">
        <f t="shared" ca="1" si="641"/>
        <v>0</v>
      </c>
      <c r="BC1272">
        <f t="shared" ca="1" si="642"/>
        <v>0</v>
      </c>
      <c r="BD1272">
        <f t="shared" ca="1" si="642"/>
        <v>0</v>
      </c>
      <c r="BE1272">
        <f t="shared" ca="1" si="642"/>
        <v>0</v>
      </c>
      <c r="BF1272">
        <f t="shared" ca="1" si="642"/>
        <v>0</v>
      </c>
      <c r="BG1272">
        <f t="shared" ca="1" si="642"/>
        <v>0</v>
      </c>
      <c r="BH1272">
        <f t="shared" ca="1" si="642"/>
        <v>0</v>
      </c>
      <c r="BI1272">
        <f t="shared" ca="1" si="642"/>
        <v>0</v>
      </c>
      <c r="BJ1272">
        <f t="shared" ca="1" si="642"/>
        <v>0</v>
      </c>
      <c r="BK1272">
        <f t="shared" ca="1" si="642"/>
        <v>0</v>
      </c>
      <c r="BL1272">
        <f t="shared" ca="1" si="642"/>
        <v>0</v>
      </c>
      <c r="BM1272">
        <f t="shared" ca="1" si="642"/>
        <v>0</v>
      </c>
      <c r="BN1272">
        <f t="shared" ca="1" si="642"/>
        <v>0</v>
      </c>
      <c r="BO1272">
        <f t="shared" ca="1" si="642"/>
        <v>0</v>
      </c>
      <c r="BP1272">
        <f t="shared" ca="1" si="642"/>
        <v>0</v>
      </c>
      <c r="BQ1272">
        <f t="shared" ca="1" si="642"/>
        <v>0</v>
      </c>
      <c r="BR1272">
        <f t="shared" ca="1" si="642"/>
        <v>0</v>
      </c>
      <c r="BS1272">
        <f t="shared" ca="1" si="636"/>
        <v>0</v>
      </c>
      <c r="BT1272">
        <f t="shared" ca="1" si="636"/>
        <v>0</v>
      </c>
      <c r="BU1272">
        <f t="shared" ca="1" si="636"/>
        <v>0</v>
      </c>
      <c r="BV1272">
        <f t="shared" ca="1" si="636"/>
        <v>0</v>
      </c>
      <c r="BW1272">
        <f t="shared" ca="1" si="636"/>
        <v>0</v>
      </c>
      <c r="BX1272">
        <f t="shared" ca="1" si="636"/>
        <v>0</v>
      </c>
      <c r="BY1272">
        <f t="shared" ca="1" si="636"/>
        <v>0</v>
      </c>
      <c r="BZ1272">
        <f t="shared" ca="1" si="636"/>
        <v>0</v>
      </c>
      <c r="CA1272">
        <f t="shared" ca="1" si="636"/>
        <v>0</v>
      </c>
      <c r="CB1272">
        <f t="shared" ca="1" si="636"/>
        <v>0</v>
      </c>
      <c r="CC1272">
        <f t="shared" ca="1" si="636"/>
        <v>0</v>
      </c>
      <c r="CD1272">
        <f t="shared" ca="1" si="636"/>
        <v>0</v>
      </c>
      <c r="CE1272">
        <f t="shared" ca="1" si="636"/>
        <v>0</v>
      </c>
      <c r="CF1272">
        <f t="shared" ca="1" si="636"/>
        <v>0</v>
      </c>
      <c r="CG1272">
        <f t="shared" ca="1" si="637"/>
        <v>0</v>
      </c>
      <c r="CH1272">
        <f t="shared" ca="1" si="637"/>
        <v>0</v>
      </c>
      <c r="CI1272">
        <f t="shared" ca="1" si="637"/>
        <v>0</v>
      </c>
      <c r="CJ1272">
        <f t="shared" ca="1" si="637"/>
        <v>0</v>
      </c>
      <c r="CK1272">
        <f t="shared" ca="1" si="637"/>
        <v>0</v>
      </c>
      <c r="CL1272">
        <f t="shared" ca="1" si="637"/>
        <v>0</v>
      </c>
      <c r="CM1272">
        <f t="shared" ca="1" si="637"/>
        <v>0</v>
      </c>
      <c r="CN1272">
        <f t="shared" ca="1" si="637"/>
        <v>0</v>
      </c>
      <c r="CO1272">
        <f t="shared" ca="1" si="637"/>
        <v>0</v>
      </c>
      <c r="CP1272">
        <f t="shared" ca="1" si="637"/>
        <v>0</v>
      </c>
      <c r="CQ1272">
        <f t="shared" ca="1" si="637"/>
        <v>0</v>
      </c>
      <c r="CR1272">
        <f t="shared" ca="1" si="637"/>
        <v>0</v>
      </c>
      <c r="CS1272">
        <f t="shared" ca="1" si="637"/>
        <v>0</v>
      </c>
      <c r="CT1272">
        <f t="shared" ca="1" si="637"/>
        <v>0</v>
      </c>
      <c r="CU1272">
        <f t="shared" ca="1" si="637"/>
        <v>0</v>
      </c>
      <c r="CV1272">
        <f t="shared" ca="1" si="637"/>
        <v>0</v>
      </c>
      <c r="CW1272">
        <f t="shared" ca="1" si="638"/>
        <v>0</v>
      </c>
      <c r="CX1272">
        <f t="shared" ca="1" si="626"/>
        <v>0</v>
      </c>
      <c r="CY1272">
        <f t="shared" ca="1" si="626"/>
        <v>0</v>
      </c>
      <c r="CZ1272">
        <f t="shared" ca="1" si="626"/>
        <v>0</v>
      </c>
      <c r="DA1272">
        <f t="shared" ca="1" si="626"/>
        <v>0</v>
      </c>
      <c r="DB1272">
        <f t="shared" ca="1" si="626"/>
        <v>0</v>
      </c>
    </row>
    <row r="1273" spans="2:106" x14ac:dyDescent="0.25">
      <c r="B1273" t="b">
        <f t="shared" ca="1" si="615"/>
        <v>1</v>
      </c>
      <c r="C1273" s="15">
        <f t="shared" ca="1" si="616"/>
        <v>0.39452054794520541</v>
      </c>
      <c r="D1273" s="4">
        <f t="shared" ca="1" si="617"/>
        <v>12</v>
      </c>
      <c r="E1273" s="1">
        <f t="shared" ca="1" si="618"/>
        <v>45596</v>
      </c>
      <c r="F1273" s="1">
        <f t="shared" ca="1" si="619"/>
        <v>47421</v>
      </c>
      <c r="G1273">
        <f t="shared" ca="1" si="639"/>
        <v>0</v>
      </c>
      <c r="H1273">
        <f t="shared" ca="1" si="639"/>
        <v>0</v>
      </c>
      <c r="I1273">
        <f t="shared" ca="1" si="639"/>
        <v>0</v>
      </c>
      <c r="J1273">
        <f t="shared" ca="1" si="639"/>
        <v>0</v>
      </c>
      <c r="K1273">
        <f t="shared" ca="1" si="639"/>
        <v>12</v>
      </c>
      <c r="L1273">
        <f t="shared" ca="1" si="639"/>
        <v>0</v>
      </c>
      <c r="M1273">
        <f t="shared" ca="1" si="639"/>
        <v>0</v>
      </c>
      <c r="N1273">
        <f t="shared" ca="1" si="639"/>
        <v>0</v>
      </c>
      <c r="O1273">
        <f t="shared" ca="1" si="639"/>
        <v>0</v>
      </c>
      <c r="P1273">
        <f t="shared" ca="1" si="639"/>
        <v>0</v>
      </c>
      <c r="Q1273">
        <f t="shared" ca="1" si="639"/>
        <v>0</v>
      </c>
      <c r="R1273">
        <f t="shared" ca="1" si="639"/>
        <v>0</v>
      </c>
      <c r="S1273">
        <f t="shared" ca="1" si="639"/>
        <v>0</v>
      </c>
      <c r="T1273">
        <f t="shared" ca="1" si="639"/>
        <v>0</v>
      </c>
      <c r="U1273">
        <f t="shared" ca="1" si="639"/>
        <v>0</v>
      </c>
      <c r="V1273">
        <f t="shared" ca="1" si="639"/>
        <v>0</v>
      </c>
      <c r="W1273">
        <f t="shared" ca="1" si="640"/>
        <v>0</v>
      </c>
      <c r="X1273">
        <f t="shared" ca="1" si="640"/>
        <v>0</v>
      </c>
      <c r="Y1273">
        <f t="shared" ca="1" si="640"/>
        <v>0</v>
      </c>
      <c r="Z1273">
        <f t="shared" ca="1" si="640"/>
        <v>0</v>
      </c>
      <c r="AA1273">
        <f t="shared" ca="1" si="640"/>
        <v>0</v>
      </c>
      <c r="AB1273">
        <f t="shared" ca="1" si="640"/>
        <v>0</v>
      </c>
      <c r="AC1273">
        <f t="shared" ca="1" si="640"/>
        <v>0</v>
      </c>
      <c r="AD1273">
        <f t="shared" ca="1" si="640"/>
        <v>0</v>
      </c>
      <c r="AE1273">
        <f t="shared" ca="1" si="640"/>
        <v>0</v>
      </c>
      <c r="AF1273">
        <f t="shared" ca="1" si="640"/>
        <v>0</v>
      </c>
      <c r="AG1273">
        <f t="shared" ca="1" si="640"/>
        <v>0</v>
      </c>
      <c r="AH1273">
        <f t="shared" ca="1" si="640"/>
        <v>0</v>
      </c>
      <c r="AI1273">
        <f t="shared" ca="1" si="640"/>
        <v>0</v>
      </c>
      <c r="AJ1273">
        <f t="shared" ca="1" si="640"/>
        <v>0</v>
      </c>
      <c r="AK1273">
        <f t="shared" ca="1" si="640"/>
        <v>0</v>
      </c>
      <c r="AL1273">
        <f t="shared" ca="1" si="640"/>
        <v>0</v>
      </c>
      <c r="AM1273">
        <f t="shared" ca="1" si="641"/>
        <v>0</v>
      </c>
      <c r="AN1273">
        <f t="shared" ca="1" si="641"/>
        <v>0</v>
      </c>
      <c r="AO1273">
        <f t="shared" ca="1" si="641"/>
        <v>0</v>
      </c>
      <c r="AP1273">
        <f t="shared" ca="1" si="641"/>
        <v>0</v>
      </c>
      <c r="AQ1273">
        <f t="shared" ca="1" si="641"/>
        <v>0</v>
      </c>
      <c r="AR1273">
        <f t="shared" ca="1" si="641"/>
        <v>0</v>
      </c>
      <c r="AS1273">
        <f t="shared" ca="1" si="641"/>
        <v>0</v>
      </c>
      <c r="AT1273">
        <f t="shared" ca="1" si="641"/>
        <v>0</v>
      </c>
      <c r="AU1273">
        <f t="shared" ca="1" si="641"/>
        <v>0</v>
      </c>
      <c r="AV1273">
        <f t="shared" ca="1" si="641"/>
        <v>0</v>
      </c>
      <c r="AW1273">
        <f t="shared" ca="1" si="641"/>
        <v>0</v>
      </c>
      <c r="AX1273">
        <f t="shared" ca="1" si="641"/>
        <v>0</v>
      </c>
      <c r="AY1273">
        <f t="shared" ca="1" si="641"/>
        <v>0</v>
      </c>
      <c r="AZ1273">
        <f t="shared" ca="1" si="641"/>
        <v>0</v>
      </c>
      <c r="BA1273">
        <f t="shared" ca="1" si="641"/>
        <v>0</v>
      </c>
      <c r="BB1273">
        <f t="shared" ca="1" si="641"/>
        <v>0</v>
      </c>
      <c r="BC1273">
        <f t="shared" ca="1" si="642"/>
        <v>0</v>
      </c>
      <c r="BD1273">
        <f t="shared" ca="1" si="642"/>
        <v>0</v>
      </c>
      <c r="BE1273">
        <f t="shared" ca="1" si="642"/>
        <v>0</v>
      </c>
      <c r="BF1273">
        <f t="shared" ca="1" si="642"/>
        <v>0</v>
      </c>
      <c r="BG1273">
        <f t="shared" ca="1" si="642"/>
        <v>0</v>
      </c>
      <c r="BH1273">
        <f t="shared" ca="1" si="642"/>
        <v>0</v>
      </c>
      <c r="BI1273">
        <f t="shared" ca="1" si="642"/>
        <v>0</v>
      </c>
      <c r="BJ1273">
        <f t="shared" ca="1" si="642"/>
        <v>0</v>
      </c>
      <c r="BK1273">
        <f t="shared" ca="1" si="642"/>
        <v>0</v>
      </c>
      <c r="BL1273">
        <f t="shared" ca="1" si="642"/>
        <v>0</v>
      </c>
      <c r="BM1273">
        <f t="shared" ca="1" si="642"/>
        <v>0</v>
      </c>
      <c r="BN1273">
        <f t="shared" ca="1" si="642"/>
        <v>0</v>
      </c>
      <c r="BO1273">
        <f t="shared" ca="1" si="642"/>
        <v>0</v>
      </c>
      <c r="BP1273">
        <f t="shared" ca="1" si="642"/>
        <v>0</v>
      </c>
      <c r="BQ1273">
        <f t="shared" ca="1" si="642"/>
        <v>0</v>
      </c>
      <c r="BR1273">
        <f t="shared" ca="1" si="642"/>
        <v>0</v>
      </c>
      <c r="BS1273">
        <f t="shared" ca="1" si="636"/>
        <v>0</v>
      </c>
      <c r="BT1273">
        <f t="shared" ca="1" si="636"/>
        <v>0</v>
      </c>
      <c r="BU1273">
        <f t="shared" ca="1" si="636"/>
        <v>0</v>
      </c>
      <c r="BV1273">
        <f t="shared" ca="1" si="636"/>
        <v>0</v>
      </c>
      <c r="BW1273">
        <f t="shared" ca="1" si="636"/>
        <v>0</v>
      </c>
      <c r="BX1273">
        <f t="shared" ca="1" si="636"/>
        <v>0</v>
      </c>
      <c r="BY1273">
        <f t="shared" ca="1" si="636"/>
        <v>0</v>
      </c>
      <c r="BZ1273">
        <f t="shared" ca="1" si="636"/>
        <v>0</v>
      </c>
      <c r="CA1273">
        <f t="shared" ca="1" si="636"/>
        <v>0</v>
      </c>
      <c r="CB1273">
        <f t="shared" ca="1" si="636"/>
        <v>0</v>
      </c>
      <c r="CC1273">
        <f t="shared" ca="1" si="636"/>
        <v>0</v>
      </c>
      <c r="CD1273">
        <f t="shared" ca="1" si="636"/>
        <v>0</v>
      </c>
      <c r="CE1273">
        <f t="shared" ca="1" si="636"/>
        <v>0</v>
      </c>
      <c r="CF1273">
        <f t="shared" ca="1" si="636"/>
        <v>0</v>
      </c>
      <c r="CG1273">
        <f t="shared" ca="1" si="637"/>
        <v>0</v>
      </c>
      <c r="CH1273">
        <f t="shared" ca="1" si="637"/>
        <v>0</v>
      </c>
      <c r="CI1273">
        <f t="shared" ca="1" si="637"/>
        <v>0</v>
      </c>
      <c r="CJ1273">
        <f t="shared" ca="1" si="637"/>
        <v>0</v>
      </c>
      <c r="CK1273">
        <f t="shared" ca="1" si="637"/>
        <v>0</v>
      </c>
      <c r="CL1273">
        <f t="shared" ca="1" si="637"/>
        <v>0</v>
      </c>
      <c r="CM1273">
        <f t="shared" ca="1" si="637"/>
        <v>0</v>
      </c>
      <c r="CN1273">
        <f t="shared" ca="1" si="637"/>
        <v>0</v>
      </c>
      <c r="CO1273">
        <f t="shared" ca="1" si="637"/>
        <v>0</v>
      </c>
      <c r="CP1273">
        <f t="shared" ca="1" si="637"/>
        <v>0</v>
      </c>
      <c r="CQ1273">
        <f t="shared" ca="1" si="637"/>
        <v>0</v>
      </c>
      <c r="CR1273">
        <f t="shared" ca="1" si="637"/>
        <v>0</v>
      </c>
      <c r="CS1273">
        <f t="shared" ca="1" si="637"/>
        <v>0</v>
      </c>
      <c r="CT1273">
        <f t="shared" ca="1" si="637"/>
        <v>0</v>
      </c>
      <c r="CU1273">
        <f t="shared" ca="1" si="637"/>
        <v>0</v>
      </c>
      <c r="CV1273">
        <f t="shared" ca="1" si="637"/>
        <v>0</v>
      </c>
      <c r="CW1273">
        <f t="shared" ca="1" si="638"/>
        <v>0</v>
      </c>
      <c r="CX1273">
        <f t="shared" ca="1" si="626"/>
        <v>0</v>
      </c>
      <c r="CY1273">
        <f t="shared" ca="1" si="626"/>
        <v>0</v>
      </c>
      <c r="CZ1273">
        <f t="shared" ca="1" si="626"/>
        <v>0</v>
      </c>
      <c r="DA1273">
        <f t="shared" ca="1" si="626"/>
        <v>0</v>
      </c>
      <c r="DB1273">
        <f t="shared" ca="1" si="626"/>
        <v>0</v>
      </c>
    </row>
    <row r="1274" spans="2:106" x14ac:dyDescent="0.25">
      <c r="B1274" t="b">
        <f t="shared" ca="1" si="615"/>
        <v>1</v>
      </c>
      <c r="C1274" s="15">
        <f t="shared" ca="1" si="616"/>
        <v>0.39452054794520541</v>
      </c>
      <c r="D1274" s="4">
        <f t="shared" ca="1" si="617"/>
        <v>12</v>
      </c>
      <c r="E1274" s="1">
        <f t="shared" ca="1" si="618"/>
        <v>45597</v>
      </c>
      <c r="F1274" s="1">
        <f t="shared" ca="1" si="619"/>
        <v>47422</v>
      </c>
      <c r="G1274">
        <f t="shared" ca="1" si="639"/>
        <v>0</v>
      </c>
      <c r="H1274">
        <f t="shared" ca="1" si="639"/>
        <v>0</v>
      </c>
      <c r="I1274">
        <f t="shared" ca="1" si="639"/>
        <v>0</v>
      </c>
      <c r="J1274">
        <f t="shared" ca="1" si="639"/>
        <v>0</v>
      </c>
      <c r="K1274">
        <f t="shared" ca="1" si="639"/>
        <v>12</v>
      </c>
      <c r="L1274">
        <f t="shared" ca="1" si="639"/>
        <v>0</v>
      </c>
      <c r="M1274">
        <f t="shared" ca="1" si="639"/>
        <v>0</v>
      </c>
      <c r="N1274">
        <f t="shared" ca="1" si="639"/>
        <v>0</v>
      </c>
      <c r="O1274">
        <f t="shared" ca="1" si="639"/>
        <v>0</v>
      </c>
      <c r="P1274">
        <f t="shared" ca="1" si="639"/>
        <v>0</v>
      </c>
      <c r="Q1274">
        <f t="shared" ca="1" si="639"/>
        <v>0</v>
      </c>
      <c r="R1274">
        <f t="shared" ca="1" si="639"/>
        <v>0</v>
      </c>
      <c r="S1274">
        <f t="shared" ca="1" si="639"/>
        <v>0</v>
      </c>
      <c r="T1274">
        <f t="shared" ca="1" si="639"/>
        <v>0</v>
      </c>
      <c r="U1274">
        <f t="shared" ca="1" si="639"/>
        <v>0</v>
      </c>
      <c r="V1274">
        <f t="shared" ca="1" si="639"/>
        <v>0</v>
      </c>
      <c r="W1274">
        <f t="shared" ca="1" si="640"/>
        <v>0</v>
      </c>
      <c r="X1274">
        <f t="shared" ca="1" si="640"/>
        <v>0</v>
      </c>
      <c r="Y1274">
        <f t="shared" ca="1" si="640"/>
        <v>0</v>
      </c>
      <c r="Z1274">
        <f t="shared" ca="1" si="640"/>
        <v>0</v>
      </c>
      <c r="AA1274">
        <f t="shared" ca="1" si="640"/>
        <v>0</v>
      </c>
      <c r="AB1274">
        <f t="shared" ca="1" si="640"/>
        <v>0</v>
      </c>
      <c r="AC1274">
        <f t="shared" ca="1" si="640"/>
        <v>0</v>
      </c>
      <c r="AD1274">
        <f t="shared" ca="1" si="640"/>
        <v>0</v>
      </c>
      <c r="AE1274">
        <f t="shared" ca="1" si="640"/>
        <v>0</v>
      </c>
      <c r="AF1274">
        <f t="shared" ca="1" si="640"/>
        <v>0</v>
      </c>
      <c r="AG1274">
        <f t="shared" ca="1" si="640"/>
        <v>0</v>
      </c>
      <c r="AH1274">
        <f t="shared" ca="1" si="640"/>
        <v>0</v>
      </c>
      <c r="AI1274">
        <f t="shared" ca="1" si="640"/>
        <v>0</v>
      </c>
      <c r="AJ1274">
        <f t="shared" ca="1" si="640"/>
        <v>0</v>
      </c>
      <c r="AK1274">
        <f t="shared" ca="1" si="640"/>
        <v>0</v>
      </c>
      <c r="AL1274">
        <f t="shared" ca="1" si="640"/>
        <v>0</v>
      </c>
      <c r="AM1274">
        <f t="shared" ca="1" si="641"/>
        <v>0</v>
      </c>
      <c r="AN1274">
        <f t="shared" ca="1" si="641"/>
        <v>0</v>
      </c>
      <c r="AO1274">
        <f t="shared" ca="1" si="641"/>
        <v>0</v>
      </c>
      <c r="AP1274">
        <f t="shared" ca="1" si="641"/>
        <v>0</v>
      </c>
      <c r="AQ1274">
        <f t="shared" ca="1" si="641"/>
        <v>0</v>
      </c>
      <c r="AR1274">
        <f t="shared" ca="1" si="641"/>
        <v>0</v>
      </c>
      <c r="AS1274">
        <f t="shared" ca="1" si="641"/>
        <v>0</v>
      </c>
      <c r="AT1274">
        <f t="shared" ca="1" si="641"/>
        <v>0</v>
      </c>
      <c r="AU1274">
        <f t="shared" ca="1" si="641"/>
        <v>0</v>
      </c>
      <c r="AV1274">
        <f t="shared" ca="1" si="641"/>
        <v>0</v>
      </c>
      <c r="AW1274">
        <f t="shared" ca="1" si="641"/>
        <v>0</v>
      </c>
      <c r="AX1274">
        <f t="shared" ca="1" si="641"/>
        <v>0</v>
      </c>
      <c r="AY1274">
        <f t="shared" ca="1" si="641"/>
        <v>0</v>
      </c>
      <c r="AZ1274">
        <f t="shared" ca="1" si="641"/>
        <v>0</v>
      </c>
      <c r="BA1274">
        <f t="shared" ca="1" si="641"/>
        <v>0</v>
      </c>
      <c r="BB1274">
        <f t="shared" ca="1" si="641"/>
        <v>0</v>
      </c>
      <c r="BC1274">
        <f t="shared" ca="1" si="642"/>
        <v>0</v>
      </c>
      <c r="BD1274">
        <f t="shared" ca="1" si="642"/>
        <v>0</v>
      </c>
      <c r="BE1274">
        <f t="shared" ca="1" si="642"/>
        <v>0</v>
      </c>
      <c r="BF1274">
        <f t="shared" ca="1" si="642"/>
        <v>0</v>
      </c>
      <c r="BG1274">
        <f t="shared" ca="1" si="642"/>
        <v>0</v>
      </c>
      <c r="BH1274">
        <f t="shared" ca="1" si="642"/>
        <v>0</v>
      </c>
      <c r="BI1274">
        <f t="shared" ca="1" si="642"/>
        <v>0</v>
      </c>
      <c r="BJ1274">
        <f t="shared" ca="1" si="642"/>
        <v>0</v>
      </c>
      <c r="BK1274">
        <f t="shared" ca="1" si="642"/>
        <v>0</v>
      </c>
      <c r="BL1274">
        <f t="shared" ca="1" si="642"/>
        <v>0</v>
      </c>
      <c r="BM1274">
        <f t="shared" ca="1" si="642"/>
        <v>0</v>
      </c>
      <c r="BN1274">
        <f t="shared" ca="1" si="642"/>
        <v>0</v>
      </c>
      <c r="BO1274">
        <f t="shared" ca="1" si="642"/>
        <v>0</v>
      </c>
      <c r="BP1274">
        <f t="shared" ca="1" si="642"/>
        <v>0</v>
      </c>
      <c r="BQ1274">
        <f t="shared" ca="1" si="642"/>
        <v>0</v>
      </c>
      <c r="BR1274">
        <f t="shared" ca="1" si="642"/>
        <v>0</v>
      </c>
      <c r="BS1274">
        <f t="shared" ca="1" si="636"/>
        <v>0</v>
      </c>
      <c r="BT1274">
        <f t="shared" ca="1" si="636"/>
        <v>0</v>
      </c>
      <c r="BU1274">
        <f t="shared" ca="1" si="636"/>
        <v>0</v>
      </c>
      <c r="BV1274">
        <f t="shared" ca="1" si="636"/>
        <v>0</v>
      </c>
      <c r="BW1274">
        <f t="shared" ca="1" si="636"/>
        <v>0</v>
      </c>
      <c r="BX1274">
        <f t="shared" ca="1" si="636"/>
        <v>0</v>
      </c>
      <c r="BY1274">
        <f t="shared" ca="1" si="636"/>
        <v>0</v>
      </c>
      <c r="BZ1274">
        <f t="shared" ca="1" si="636"/>
        <v>0</v>
      </c>
      <c r="CA1274">
        <f t="shared" ca="1" si="636"/>
        <v>0</v>
      </c>
      <c r="CB1274">
        <f t="shared" ca="1" si="636"/>
        <v>0</v>
      </c>
      <c r="CC1274">
        <f t="shared" ca="1" si="636"/>
        <v>0</v>
      </c>
      <c r="CD1274">
        <f t="shared" ca="1" si="636"/>
        <v>0</v>
      </c>
      <c r="CE1274">
        <f t="shared" ca="1" si="636"/>
        <v>0</v>
      </c>
      <c r="CF1274">
        <f t="shared" ca="1" si="636"/>
        <v>0</v>
      </c>
      <c r="CG1274">
        <f t="shared" ca="1" si="637"/>
        <v>0</v>
      </c>
      <c r="CH1274">
        <f t="shared" ca="1" si="637"/>
        <v>0</v>
      </c>
      <c r="CI1274">
        <f t="shared" ca="1" si="637"/>
        <v>0</v>
      </c>
      <c r="CJ1274">
        <f t="shared" ca="1" si="637"/>
        <v>0</v>
      </c>
      <c r="CK1274">
        <f t="shared" ca="1" si="637"/>
        <v>0</v>
      </c>
      <c r="CL1274">
        <f t="shared" ca="1" si="637"/>
        <v>0</v>
      </c>
      <c r="CM1274">
        <f t="shared" ca="1" si="637"/>
        <v>0</v>
      </c>
      <c r="CN1274">
        <f t="shared" ca="1" si="637"/>
        <v>0</v>
      </c>
      <c r="CO1274">
        <f t="shared" ca="1" si="637"/>
        <v>0</v>
      </c>
      <c r="CP1274">
        <f t="shared" ca="1" si="637"/>
        <v>0</v>
      </c>
      <c r="CQ1274">
        <f t="shared" ca="1" si="637"/>
        <v>0</v>
      </c>
      <c r="CR1274">
        <f t="shared" ca="1" si="637"/>
        <v>0</v>
      </c>
      <c r="CS1274">
        <f t="shared" ca="1" si="637"/>
        <v>0</v>
      </c>
      <c r="CT1274">
        <f t="shared" ca="1" si="637"/>
        <v>0</v>
      </c>
      <c r="CU1274">
        <f t="shared" ca="1" si="637"/>
        <v>0</v>
      </c>
      <c r="CV1274">
        <f t="shared" ca="1" si="637"/>
        <v>0</v>
      </c>
      <c r="CW1274">
        <f t="shared" ca="1" si="638"/>
        <v>0</v>
      </c>
      <c r="CX1274">
        <f t="shared" ca="1" si="626"/>
        <v>0</v>
      </c>
      <c r="CY1274">
        <f t="shared" ca="1" si="626"/>
        <v>0</v>
      </c>
      <c r="CZ1274">
        <f t="shared" ca="1" si="626"/>
        <v>0</v>
      </c>
      <c r="DA1274">
        <f t="shared" ca="1" si="626"/>
        <v>0</v>
      </c>
      <c r="DB1274">
        <f t="shared" ca="1" si="626"/>
        <v>0</v>
      </c>
    </row>
    <row r="1275" spans="2:106" x14ac:dyDescent="0.25">
      <c r="B1275" t="b">
        <f t="shared" ca="1" si="615"/>
        <v>1</v>
      </c>
      <c r="C1275" s="15">
        <f t="shared" ca="1" si="616"/>
        <v>0.39452054794520541</v>
      </c>
      <c r="D1275" s="4">
        <f t="shared" ca="1" si="617"/>
        <v>12</v>
      </c>
      <c r="E1275" s="1">
        <f t="shared" ca="1" si="618"/>
        <v>45598</v>
      </c>
      <c r="F1275" s="1">
        <f t="shared" ca="1" si="619"/>
        <v>47423</v>
      </c>
      <c r="G1275">
        <f t="shared" ca="1" si="639"/>
        <v>0</v>
      </c>
      <c r="H1275">
        <f t="shared" ca="1" si="639"/>
        <v>0</v>
      </c>
      <c r="I1275">
        <f t="shared" ca="1" si="639"/>
        <v>0</v>
      </c>
      <c r="J1275">
        <f t="shared" ca="1" si="639"/>
        <v>0</v>
      </c>
      <c r="K1275">
        <f t="shared" ca="1" si="639"/>
        <v>12</v>
      </c>
      <c r="L1275">
        <f t="shared" ca="1" si="639"/>
        <v>0</v>
      </c>
      <c r="M1275">
        <f t="shared" ca="1" si="639"/>
        <v>0</v>
      </c>
      <c r="N1275">
        <f t="shared" ca="1" si="639"/>
        <v>0</v>
      </c>
      <c r="O1275">
        <f t="shared" ca="1" si="639"/>
        <v>0</v>
      </c>
      <c r="P1275">
        <f t="shared" ca="1" si="639"/>
        <v>0</v>
      </c>
      <c r="Q1275">
        <f t="shared" ca="1" si="639"/>
        <v>0</v>
      </c>
      <c r="R1275">
        <f t="shared" ca="1" si="639"/>
        <v>0</v>
      </c>
      <c r="S1275">
        <f t="shared" ca="1" si="639"/>
        <v>0</v>
      </c>
      <c r="T1275">
        <f t="shared" ca="1" si="639"/>
        <v>0</v>
      </c>
      <c r="U1275">
        <f t="shared" ca="1" si="639"/>
        <v>0</v>
      </c>
      <c r="V1275">
        <f t="shared" ca="1" si="639"/>
        <v>0</v>
      </c>
      <c r="W1275">
        <f t="shared" ca="1" si="640"/>
        <v>0</v>
      </c>
      <c r="X1275">
        <f t="shared" ca="1" si="640"/>
        <v>0</v>
      </c>
      <c r="Y1275">
        <f t="shared" ca="1" si="640"/>
        <v>0</v>
      </c>
      <c r="Z1275">
        <f t="shared" ca="1" si="640"/>
        <v>0</v>
      </c>
      <c r="AA1275">
        <f t="shared" ca="1" si="640"/>
        <v>0</v>
      </c>
      <c r="AB1275">
        <f t="shared" ca="1" si="640"/>
        <v>0</v>
      </c>
      <c r="AC1275">
        <f t="shared" ca="1" si="640"/>
        <v>0</v>
      </c>
      <c r="AD1275">
        <f t="shared" ca="1" si="640"/>
        <v>0</v>
      </c>
      <c r="AE1275">
        <f t="shared" ca="1" si="640"/>
        <v>0</v>
      </c>
      <c r="AF1275">
        <f t="shared" ca="1" si="640"/>
        <v>0</v>
      </c>
      <c r="AG1275">
        <f t="shared" ca="1" si="640"/>
        <v>0</v>
      </c>
      <c r="AH1275">
        <f t="shared" ca="1" si="640"/>
        <v>0</v>
      </c>
      <c r="AI1275">
        <f t="shared" ca="1" si="640"/>
        <v>0</v>
      </c>
      <c r="AJ1275">
        <f t="shared" ca="1" si="640"/>
        <v>0</v>
      </c>
      <c r="AK1275">
        <f t="shared" ca="1" si="640"/>
        <v>0</v>
      </c>
      <c r="AL1275">
        <f t="shared" ca="1" si="640"/>
        <v>0</v>
      </c>
      <c r="AM1275">
        <f t="shared" ca="1" si="641"/>
        <v>0</v>
      </c>
      <c r="AN1275">
        <f t="shared" ca="1" si="641"/>
        <v>0</v>
      </c>
      <c r="AO1275">
        <f t="shared" ca="1" si="641"/>
        <v>0</v>
      </c>
      <c r="AP1275">
        <f t="shared" ca="1" si="641"/>
        <v>0</v>
      </c>
      <c r="AQ1275">
        <f t="shared" ca="1" si="641"/>
        <v>0</v>
      </c>
      <c r="AR1275">
        <f t="shared" ca="1" si="641"/>
        <v>0</v>
      </c>
      <c r="AS1275">
        <f t="shared" ca="1" si="641"/>
        <v>0</v>
      </c>
      <c r="AT1275">
        <f t="shared" ca="1" si="641"/>
        <v>0</v>
      </c>
      <c r="AU1275">
        <f t="shared" ca="1" si="641"/>
        <v>0</v>
      </c>
      <c r="AV1275">
        <f t="shared" ca="1" si="641"/>
        <v>0</v>
      </c>
      <c r="AW1275">
        <f t="shared" ca="1" si="641"/>
        <v>0</v>
      </c>
      <c r="AX1275">
        <f t="shared" ca="1" si="641"/>
        <v>0</v>
      </c>
      <c r="AY1275">
        <f t="shared" ca="1" si="641"/>
        <v>0</v>
      </c>
      <c r="AZ1275">
        <f t="shared" ca="1" si="641"/>
        <v>0</v>
      </c>
      <c r="BA1275">
        <f t="shared" ca="1" si="641"/>
        <v>0</v>
      </c>
      <c r="BB1275">
        <f t="shared" ca="1" si="641"/>
        <v>0</v>
      </c>
      <c r="BC1275">
        <f t="shared" ca="1" si="642"/>
        <v>0</v>
      </c>
      <c r="BD1275">
        <f t="shared" ca="1" si="642"/>
        <v>0</v>
      </c>
      <c r="BE1275">
        <f t="shared" ca="1" si="642"/>
        <v>0</v>
      </c>
      <c r="BF1275">
        <f t="shared" ca="1" si="642"/>
        <v>0</v>
      </c>
      <c r="BG1275">
        <f t="shared" ca="1" si="642"/>
        <v>0</v>
      </c>
      <c r="BH1275">
        <f t="shared" ca="1" si="642"/>
        <v>0</v>
      </c>
      <c r="BI1275">
        <f t="shared" ca="1" si="642"/>
        <v>0</v>
      </c>
      <c r="BJ1275">
        <f t="shared" ca="1" si="642"/>
        <v>0</v>
      </c>
      <c r="BK1275">
        <f t="shared" ca="1" si="642"/>
        <v>0</v>
      </c>
      <c r="BL1275">
        <f t="shared" ca="1" si="642"/>
        <v>0</v>
      </c>
      <c r="BM1275">
        <f t="shared" ca="1" si="642"/>
        <v>0</v>
      </c>
      <c r="BN1275">
        <f t="shared" ca="1" si="642"/>
        <v>0</v>
      </c>
      <c r="BO1275">
        <f t="shared" ca="1" si="642"/>
        <v>0</v>
      </c>
      <c r="BP1275">
        <f t="shared" ca="1" si="642"/>
        <v>0</v>
      </c>
      <c r="BQ1275">
        <f t="shared" ca="1" si="642"/>
        <v>0</v>
      </c>
      <c r="BR1275">
        <f t="shared" ca="1" si="642"/>
        <v>0</v>
      </c>
      <c r="BS1275">
        <f t="shared" ca="1" si="636"/>
        <v>0</v>
      </c>
      <c r="BT1275">
        <f t="shared" ca="1" si="636"/>
        <v>0</v>
      </c>
      <c r="BU1275">
        <f t="shared" ca="1" si="636"/>
        <v>0</v>
      </c>
      <c r="BV1275">
        <f t="shared" ca="1" si="636"/>
        <v>0</v>
      </c>
      <c r="BW1275">
        <f t="shared" ca="1" si="636"/>
        <v>0</v>
      </c>
      <c r="BX1275">
        <f t="shared" ca="1" si="636"/>
        <v>0</v>
      </c>
      <c r="BY1275">
        <f t="shared" ca="1" si="636"/>
        <v>0</v>
      </c>
      <c r="BZ1275">
        <f t="shared" ca="1" si="636"/>
        <v>0</v>
      </c>
      <c r="CA1275">
        <f t="shared" ca="1" si="636"/>
        <v>0</v>
      </c>
      <c r="CB1275">
        <f t="shared" ca="1" si="636"/>
        <v>0</v>
      </c>
      <c r="CC1275">
        <f t="shared" ca="1" si="636"/>
        <v>0</v>
      </c>
      <c r="CD1275">
        <f t="shared" ca="1" si="636"/>
        <v>0</v>
      </c>
      <c r="CE1275">
        <f t="shared" ca="1" si="636"/>
        <v>0</v>
      </c>
      <c r="CF1275">
        <f t="shared" ca="1" si="636"/>
        <v>0</v>
      </c>
      <c r="CG1275">
        <f t="shared" ca="1" si="637"/>
        <v>0</v>
      </c>
      <c r="CH1275">
        <f t="shared" ca="1" si="637"/>
        <v>0</v>
      </c>
      <c r="CI1275">
        <f t="shared" ca="1" si="637"/>
        <v>0</v>
      </c>
      <c r="CJ1275">
        <f t="shared" ca="1" si="637"/>
        <v>0</v>
      </c>
      <c r="CK1275">
        <f t="shared" ca="1" si="637"/>
        <v>0</v>
      </c>
      <c r="CL1275">
        <f t="shared" ca="1" si="637"/>
        <v>0</v>
      </c>
      <c r="CM1275">
        <f t="shared" ca="1" si="637"/>
        <v>0</v>
      </c>
      <c r="CN1275">
        <f t="shared" ca="1" si="637"/>
        <v>0</v>
      </c>
      <c r="CO1275">
        <f t="shared" ca="1" si="637"/>
        <v>0</v>
      </c>
      <c r="CP1275">
        <f t="shared" ca="1" si="637"/>
        <v>0</v>
      </c>
      <c r="CQ1275">
        <f t="shared" ca="1" si="637"/>
        <v>0</v>
      </c>
      <c r="CR1275">
        <f t="shared" ca="1" si="637"/>
        <v>0</v>
      </c>
      <c r="CS1275">
        <f t="shared" ca="1" si="637"/>
        <v>0</v>
      </c>
      <c r="CT1275">
        <f t="shared" ca="1" si="637"/>
        <v>0</v>
      </c>
      <c r="CU1275">
        <f t="shared" ca="1" si="637"/>
        <v>0</v>
      </c>
      <c r="CV1275">
        <f t="shared" ca="1" si="637"/>
        <v>0</v>
      </c>
      <c r="CW1275">
        <f t="shared" ca="1" si="638"/>
        <v>0</v>
      </c>
      <c r="CX1275">
        <f t="shared" ca="1" si="626"/>
        <v>0</v>
      </c>
      <c r="CY1275">
        <f t="shared" ca="1" si="626"/>
        <v>0</v>
      </c>
      <c r="CZ1275">
        <f t="shared" ca="1" si="626"/>
        <v>0</v>
      </c>
      <c r="DA1275">
        <f t="shared" ca="1" si="626"/>
        <v>0</v>
      </c>
      <c r="DB1275">
        <f t="shared" ca="1" si="626"/>
        <v>0</v>
      </c>
    </row>
    <row r="1276" spans="2:106" x14ac:dyDescent="0.25">
      <c r="B1276" t="b">
        <f t="shared" ca="1" si="615"/>
        <v>1</v>
      </c>
      <c r="C1276" s="15">
        <f t="shared" ca="1" si="616"/>
        <v>0.39452054794520541</v>
      </c>
      <c r="D1276" s="4">
        <f t="shared" ca="1" si="617"/>
        <v>12</v>
      </c>
      <c r="E1276" s="1">
        <f t="shared" ca="1" si="618"/>
        <v>45599</v>
      </c>
      <c r="F1276" s="1">
        <f t="shared" ca="1" si="619"/>
        <v>47424</v>
      </c>
      <c r="G1276">
        <f t="shared" ca="1" si="639"/>
        <v>0</v>
      </c>
      <c r="H1276">
        <f t="shared" ca="1" si="639"/>
        <v>0</v>
      </c>
      <c r="I1276">
        <f t="shared" ca="1" si="639"/>
        <v>0</v>
      </c>
      <c r="J1276">
        <f t="shared" ca="1" si="639"/>
        <v>0</v>
      </c>
      <c r="K1276">
        <f t="shared" ca="1" si="639"/>
        <v>12</v>
      </c>
      <c r="L1276">
        <f t="shared" ca="1" si="639"/>
        <v>0</v>
      </c>
      <c r="M1276">
        <f t="shared" ca="1" si="639"/>
        <v>0</v>
      </c>
      <c r="N1276">
        <f t="shared" ca="1" si="639"/>
        <v>0</v>
      </c>
      <c r="O1276">
        <f t="shared" ca="1" si="639"/>
        <v>0</v>
      </c>
      <c r="P1276">
        <f t="shared" ca="1" si="639"/>
        <v>0</v>
      </c>
      <c r="Q1276">
        <f t="shared" ca="1" si="639"/>
        <v>0</v>
      </c>
      <c r="R1276">
        <f t="shared" ca="1" si="639"/>
        <v>0</v>
      </c>
      <c r="S1276">
        <f t="shared" ca="1" si="639"/>
        <v>0</v>
      </c>
      <c r="T1276">
        <f t="shared" ca="1" si="639"/>
        <v>0</v>
      </c>
      <c r="U1276">
        <f t="shared" ca="1" si="639"/>
        <v>0</v>
      </c>
      <c r="V1276">
        <f t="shared" ca="1" si="639"/>
        <v>0</v>
      </c>
      <c r="W1276">
        <f t="shared" ca="1" si="640"/>
        <v>0</v>
      </c>
      <c r="X1276">
        <f t="shared" ca="1" si="640"/>
        <v>0</v>
      </c>
      <c r="Y1276">
        <f t="shared" ca="1" si="640"/>
        <v>0</v>
      </c>
      <c r="Z1276">
        <f t="shared" ca="1" si="640"/>
        <v>0</v>
      </c>
      <c r="AA1276">
        <f t="shared" ca="1" si="640"/>
        <v>0</v>
      </c>
      <c r="AB1276">
        <f t="shared" ca="1" si="640"/>
        <v>0</v>
      </c>
      <c r="AC1276">
        <f t="shared" ca="1" si="640"/>
        <v>0</v>
      </c>
      <c r="AD1276">
        <f t="shared" ca="1" si="640"/>
        <v>0</v>
      </c>
      <c r="AE1276">
        <f t="shared" ca="1" si="640"/>
        <v>0</v>
      </c>
      <c r="AF1276">
        <f t="shared" ca="1" si="640"/>
        <v>0</v>
      </c>
      <c r="AG1276">
        <f t="shared" ca="1" si="640"/>
        <v>0</v>
      </c>
      <c r="AH1276">
        <f t="shared" ca="1" si="640"/>
        <v>0</v>
      </c>
      <c r="AI1276">
        <f t="shared" ca="1" si="640"/>
        <v>0</v>
      </c>
      <c r="AJ1276">
        <f t="shared" ca="1" si="640"/>
        <v>0</v>
      </c>
      <c r="AK1276">
        <f t="shared" ca="1" si="640"/>
        <v>0</v>
      </c>
      <c r="AL1276">
        <f t="shared" ca="1" si="640"/>
        <v>0</v>
      </c>
      <c r="AM1276">
        <f t="shared" ca="1" si="641"/>
        <v>0</v>
      </c>
      <c r="AN1276">
        <f t="shared" ca="1" si="641"/>
        <v>0</v>
      </c>
      <c r="AO1276">
        <f t="shared" ca="1" si="641"/>
        <v>0</v>
      </c>
      <c r="AP1276">
        <f t="shared" ca="1" si="641"/>
        <v>0</v>
      </c>
      <c r="AQ1276">
        <f t="shared" ca="1" si="641"/>
        <v>0</v>
      </c>
      <c r="AR1276">
        <f t="shared" ca="1" si="641"/>
        <v>0</v>
      </c>
      <c r="AS1276">
        <f t="shared" ca="1" si="641"/>
        <v>0</v>
      </c>
      <c r="AT1276">
        <f t="shared" ca="1" si="641"/>
        <v>0</v>
      </c>
      <c r="AU1276">
        <f t="shared" ca="1" si="641"/>
        <v>0</v>
      </c>
      <c r="AV1276">
        <f t="shared" ca="1" si="641"/>
        <v>0</v>
      </c>
      <c r="AW1276">
        <f t="shared" ca="1" si="641"/>
        <v>0</v>
      </c>
      <c r="AX1276">
        <f t="shared" ca="1" si="641"/>
        <v>0</v>
      </c>
      <c r="AY1276">
        <f t="shared" ca="1" si="641"/>
        <v>0</v>
      </c>
      <c r="AZ1276">
        <f t="shared" ca="1" si="641"/>
        <v>0</v>
      </c>
      <c r="BA1276">
        <f t="shared" ca="1" si="641"/>
        <v>0</v>
      </c>
      <c r="BB1276">
        <f t="shared" ca="1" si="641"/>
        <v>0</v>
      </c>
      <c r="BC1276">
        <f t="shared" ca="1" si="642"/>
        <v>0</v>
      </c>
      <c r="BD1276">
        <f t="shared" ca="1" si="642"/>
        <v>0</v>
      </c>
      <c r="BE1276">
        <f t="shared" ca="1" si="642"/>
        <v>0</v>
      </c>
      <c r="BF1276">
        <f t="shared" ca="1" si="642"/>
        <v>0</v>
      </c>
      <c r="BG1276">
        <f t="shared" ca="1" si="642"/>
        <v>0</v>
      </c>
      <c r="BH1276">
        <f t="shared" ca="1" si="642"/>
        <v>0</v>
      </c>
      <c r="BI1276">
        <f t="shared" ca="1" si="642"/>
        <v>0</v>
      </c>
      <c r="BJ1276">
        <f t="shared" ca="1" si="642"/>
        <v>0</v>
      </c>
      <c r="BK1276">
        <f t="shared" ca="1" si="642"/>
        <v>0</v>
      </c>
      <c r="BL1276">
        <f t="shared" ca="1" si="642"/>
        <v>0</v>
      </c>
      <c r="BM1276">
        <f t="shared" ca="1" si="642"/>
        <v>0</v>
      </c>
      <c r="BN1276">
        <f t="shared" ca="1" si="642"/>
        <v>0</v>
      </c>
      <c r="BO1276">
        <f t="shared" ca="1" si="642"/>
        <v>0</v>
      </c>
      <c r="BP1276">
        <f t="shared" ca="1" si="642"/>
        <v>0</v>
      </c>
      <c r="BQ1276">
        <f t="shared" ca="1" si="642"/>
        <v>0</v>
      </c>
      <c r="BR1276">
        <f t="shared" ca="1" si="642"/>
        <v>0</v>
      </c>
      <c r="BS1276">
        <f t="shared" ca="1" si="636"/>
        <v>0</v>
      </c>
      <c r="BT1276">
        <f t="shared" ca="1" si="636"/>
        <v>0</v>
      </c>
      <c r="BU1276">
        <f t="shared" ca="1" si="636"/>
        <v>0</v>
      </c>
      <c r="BV1276">
        <f t="shared" ca="1" si="636"/>
        <v>0</v>
      </c>
      <c r="BW1276">
        <f t="shared" ca="1" si="636"/>
        <v>0</v>
      </c>
      <c r="BX1276">
        <f t="shared" ca="1" si="636"/>
        <v>0</v>
      </c>
      <c r="BY1276">
        <f t="shared" ca="1" si="636"/>
        <v>0</v>
      </c>
      <c r="BZ1276">
        <f t="shared" ca="1" si="636"/>
        <v>0</v>
      </c>
      <c r="CA1276">
        <f t="shared" ca="1" si="636"/>
        <v>0</v>
      </c>
      <c r="CB1276">
        <f t="shared" ca="1" si="636"/>
        <v>0</v>
      </c>
      <c r="CC1276">
        <f t="shared" ca="1" si="636"/>
        <v>0</v>
      </c>
      <c r="CD1276">
        <f t="shared" ca="1" si="636"/>
        <v>0</v>
      </c>
      <c r="CE1276">
        <f t="shared" ca="1" si="636"/>
        <v>0</v>
      </c>
      <c r="CF1276">
        <f t="shared" ca="1" si="636"/>
        <v>0</v>
      </c>
      <c r="CG1276">
        <f t="shared" ca="1" si="637"/>
        <v>0</v>
      </c>
      <c r="CH1276">
        <f t="shared" ca="1" si="637"/>
        <v>0</v>
      </c>
      <c r="CI1276">
        <f t="shared" ca="1" si="637"/>
        <v>0</v>
      </c>
      <c r="CJ1276">
        <f t="shared" ca="1" si="637"/>
        <v>0</v>
      </c>
      <c r="CK1276">
        <f t="shared" ca="1" si="637"/>
        <v>0</v>
      </c>
      <c r="CL1276">
        <f t="shared" ca="1" si="637"/>
        <v>0</v>
      </c>
      <c r="CM1276">
        <f t="shared" ca="1" si="637"/>
        <v>0</v>
      </c>
      <c r="CN1276">
        <f t="shared" ca="1" si="637"/>
        <v>0</v>
      </c>
      <c r="CO1276">
        <f t="shared" ca="1" si="637"/>
        <v>0</v>
      </c>
      <c r="CP1276">
        <f t="shared" ca="1" si="637"/>
        <v>0</v>
      </c>
      <c r="CQ1276">
        <f t="shared" ca="1" si="637"/>
        <v>0</v>
      </c>
      <c r="CR1276">
        <f t="shared" ca="1" si="637"/>
        <v>0</v>
      </c>
      <c r="CS1276">
        <f t="shared" ca="1" si="637"/>
        <v>0</v>
      </c>
      <c r="CT1276">
        <f t="shared" ca="1" si="637"/>
        <v>0</v>
      </c>
      <c r="CU1276">
        <f t="shared" ca="1" si="637"/>
        <v>0</v>
      </c>
      <c r="CV1276">
        <f t="shared" ca="1" si="637"/>
        <v>0</v>
      </c>
      <c r="CW1276">
        <f t="shared" ca="1" si="638"/>
        <v>0</v>
      </c>
      <c r="CX1276">
        <f t="shared" ca="1" si="626"/>
        <v>0</v>
      </c>
      <c r="CY1276">
        <f t="shared" ca="1" si="626"/>
        <v>0</v>
      </c>
      <c r="CZ1276">
        <f t="shared" ca="1" si="626"/>
        <v>0</v>
      </c>
      <c r="DA1276">
        <f t="shared" ca="1" si="626"/>
        <v>0</v>
      </c>
      <c r="DB1276">
        <f t="shared" ca="1" si="626"/>
        <v>0</v>
      </c>
    </row>
    <row r="1277" spans="2:106" x14ac:dyDescent="0.25">
      <c r="B1277" t="b">
        <f t="shared" ca="1" si="615"/>
        <v>1</v>
      </c>
      <c r="C1277" s="15">
        <f t="shared" ca="1" si="616"/>
        <v>0.39452054794520541</v>
      </c>
      <c r="D1277" s="4">
        <f t="shared" ca="1" si="617"/>
        <v>12</v>
      </c>
      <c r="E1277" s="1">
        <f t="shared" ca="1" si="618"/>
        <v>45600</v>
      </c>
      <c r="F1277" s="1">
        <f t="shared" ca="1" si="619"/>
        <v>47425</v>
      </c>
      <c r="G1277">
        <f t="shared" ca="1" si="639"/>
        <v>0</v>
      </c>
      <c r="H1277">
        <f t="shared" ca="1" si="639"/>
        <v>0</v>
      </c>
      <c r="I1277">
        <f t="shared" ca="1" si="639"/>
        <v>0</v>
      </c>
      <c r="J1277">
        <f t="shared" ca="1" si="639"/>
        <v>0</v>
      </c>
      <c r="K1277">
        <f t="shared" ca="1" si="639"/>
        <v>12</v>
      </c>
      <c r="L1277">
        <f t="shared" ca="1" si="639"/>
        <v>0</v>
      </c>
      <c r="M1277">
        <f t="shared" ca="1" si="639"/>
        <v>0</v>
      </c>
      <c r="N1277">
        <f t="shared" ca="1" si="639"/>
        <v>0</v>
      </c>
      <c r="O1277">
        <f t="shared" ca="1" si="639"/>
        <v>0</v>
      </c>
      <c r="P1277">
        <f t="shared" ca="1" si="639"/>
        <v>0</v>
      </c>
      <c r="Q1277">
        <f t="shared" ca="1" si="639"/>
        <v>0</v>
      </c>
      <c r="R1277">
        <f t="shared" ca="1" si="639"/>
        <v>0</v>
      </c>
      <c r="S1277">
        <f t="shared" ca="1" si="639"/>
        <v>0</v>
      </c>
      <c r="T1277">
        <f t="shared" ca="1" si="639"/>
        <v>0</v>
      </c>
      <c r="U1277">
        <f t="shared" ca="1" si="639"/>
        <v>0</v>
      </c>
      <c r="V1277">
        <f t="shared" ca="1" si="639"/>
        <v>0</v>
      </c>
      <c r="W1277">
        <f t="shared" ca="1" si="640"/>
        <v>0</v>
      </c>
      <c r="X1277">
        <f t="shared" ca="1" si="640"/>
        <v>0</v>
      </c>
      <c r="Y1277">
        <f t="shared" ca="1" si="640"/>
        <v>0</v>
      </c>
      <c r="Z1277">
        <f t="shared" ca="1" si="640"/>
        <v>0</v>
      </c>
      <c r="AA1277">
        <f t="shared" ca="1" si="640"/>
        <v>0</v>
      </c>
      <c r="AB1277">
        <f t="shared" ca="1" si="640"/>
        <v>0</v>
      </c>
      <c r="AC1277">
        <f t="shared" ca="1" si="640"/>
        <v>0</v>
      </c>
      <c r="AD1277">
        <f t="shared" ca="1" si="640"/>
        <v>0</v>
      </c>
      <c r="AE1277">
        <f t="shared" ca="1" si="640"/>
        <v>0</v>
      </c>
      <c r="AF1277">
        <f t="shared" ca="1" si="640"/>
        <v>0</v>
      </c>
      <c r="AG1277">
        <f t="shared" ca="1" si="640"/>
        <v>0</v>
      </c>
      <c r="AH1277">
        <f t="shared" ca="1" si="640"/>
        <v>0</v>
      </c>
      <c r="AI1277">
        <f t="shared" ca="1" si="640"/>
        <v>0</v>
      </c>
      <c r="AJ1277">
        <f t="shared" ca="1" si="640"/>
        <v>0</v>
      </c>
      <c r="AK1277">
        <f t="shared" ca="1" si="640"/>
        <v>0</v>
      </c>
      <c r="AL1277">
        <f t="shared" ca="1" si="640"/>
        <v>0</v>
      </c>
      <c r="AM1277">
        <f t="shared" ca="1" si="641"/>
        <v>0</v>
      </c>
      <c r="AN1277">
        <f t="shared" ca="1" si="641"/>
        <v>0</v>
      </c>
      <c r="AO1277">
        <f t="shared" ca="1" si="641"/>
        <v>0</v>
      </c>
      <c r="AP1277">
        <f t="shared" ca="1" si="641"/>
        <v>0</v>
      </c>
      <c r="AQ1277">
        <f t="shared" ca="1" si="641"/>
        <v>0</v>
      </c>
      <c r="AR1277">
        <f t="shared" ca="1" si="641"/>
        <v>0</v>
      </c>
      <c r="AS1277">
        <f t="shared" ca="1" si="641"/>
        <v>0</v>
      </c>
      <c r="AT1277">
        <f t="shared" ca="1" si="641"/>
        <v>0</v>
      </c>
      <c r="AU1277">
        <f t="shared" ca="1" si="641"/>
        <v>0</v>
      </c>
      <c r="AV1277">
        <f t="shared" ca="1" si="641"/>
        <v>0</v>
      </c>
      <c r="AW1277">
        <f t="shared" ca="1" si="641"/>
        <v>0</v>
      </c>
      <c r="AX1277">
        <f t="shared" ca="1" si="641"/>
        <v>0</v>
      </c>
      <c r="AY1277">
        <f t="shared" ca="1" si="641"/>
        <v>0</v>
      </c>
      <c r="AZ1277">
        <f t="shared" ca="1" si="641"/>
        <v>0</v>
      </c>
      <c r="BA1277">
        <f t="shared" ca="1" si="641"/>
        <v>0</v>
      </c>
      <c r="BB1277">
        <f t="shared" ca="1" si="641"/>
        <v>0</v>
      </c>
      <c r="BC1277">
        <f t="shared" ca="1" si="642"/>
        <v>0</v>
      </c>
      <c r="BD1277">
        <f t="shared" ca="1" si="642"/>
        <v>0</v>
      </c>
      <c r="BE1277">
        <f t="shared" ca="1" si="642"/>
        <v>0</v>
      </c>
      <c r="BF1277">
        <f t="shared" ca="1" si="642"/>
        <v>0</v>
      </c>
      <c r="BG1277">
        <f t="shared" ca="1" si="642"/>
        <v>0</v>
      </c>
      <c r="BH1277">
        <f t="shared" ca="1" si="642"/>
        <v>0</v>
      </c>
      <c r="BI1277">
        <f t="shared" ca="1" si="642"/>
        <v>0</v>
      </c>
      <c r="BJ1277">
        <f t="shared" ca="1" si="642"/>
        <v>0</v>
      </c>
      <c r="BK1277">
        <f t="shared" ca="1" si="642"/>
        <v>0</v>
      </c>
      <c r="BL1277">
        <f t="shared" ca="1" si="642"/>
        <v>0</v>
      </c>
      <c r="BM1277">
        <f t="shared" ca="1" si="642"/>
        <v>0</v>
      </c>
      <c r="BN1277">
        <f t="shared" ca="1" si="642"/>
        <v>0</v>
      </c>
      <c r="BO1277">
        <f t="shared" ca="1" si="642"/>
        <v>0</v>
      </c>
      <c r="BP1277">
        <f t="shared" ca="1" si="642"/>
        <v>0</v>
      </c>
      <c r="BQ1277">
        <f t="shared" ca="1" si="642"/>
        <v>0</v>
      </c>
      <c r="BR1277">
        <f t="shared" ca="1" si="642"/>
        <v>0</v>
      </c>
      <c r="BS1277">
        <f t="shared" ca="1" si="636"/>
        <v>0</v>
      </c>
      <c r="BT1277">
        <f t="shared" ca="1" si="636"/>
        <v>0</v>
      </c>
      <c r="BU1277">
        <f t="shared" ca="1" si="636"/>
        <v>0</v>
      </c>
      <c r="BV1277">
        <f t="shared" ca="1" si="636"/>
        <v>0</v>
      </c>
      <c r="BW1277">
        <f t="shared" ca="1" si="636"/>
        <v>0</v>
      </c>
      <c r="BX1277">
        <f t="shared" ca="1" si="636"/>
        <v>0</v>
      </c>
      <c r="BY1277">
        <f t="shared" ca="1" si="636"/>
        <v>0</v>
      </c>
      <c r="BZ1277">
        <f t="shared" ca="1" si="636"/>
        <v>0</v>
      </c>
      <c r="CA1277">
        <f t="shared" ca="1" si="636"/>
        <v>0</v>
      </c>
      <c r="CB1277">
        <f t="shared" ca="1" si="636"/>
        <v>0</v>
      </c>
      <c r="CC1277">
        <f t="shared" ca="1" si="636"/>
        <v>0</v>
      </c>
      <c r="CD1277">
        <f t="shared" ca="1" si="636"/>
        <v>0</v>
      </c>
      <c r="CE1277">
        <f t="shared" ca="1" si="636"/>
        <v>0</v>
      </c>
      <c r="CF1277">
        <f t="shared" ca="1" si="636"/>
        <v>0</v>
      </c>
      <c r="CG1277">
        <f t="shared" ca="1" si="637"/>
        <v>0</v>
      </c>
      <c r="CH1277">
        <f t="shared" ca="1" si="637"/>
        <v>0</v>
      </c>
      <c r="CI1277">
        <f t="shared" ca="1" si="637"/>
        <v>0</v>
      </c>
      <c r="CJ1277">
        <f t="shared" ca="1" si="637"/>
        <v>0</v>
      </c>
      <c r="CK1277">
        <f t="shared" ca="1" si="637"/>
        <v>0</v>
      </c>
      <c r="CL1277">
        <f t="shared" ca="1" si="637"/>
        <v>0</v>
      </c>
      <c r="CM1277">
        <f t="shared" ca="1" si="637"/>
        <v>0</v>
      </c>
      <c r="CN1277">
        <f t="shared" ca="1" si="637"/>
        <v>0</v>
      </c>
      <c r="CO1277">
        <f t="shared" ca="1" si="637"/>
        <v>0</v>
      </c>
      <c r="CP1277">
        <f t="shared" ca="1" si="637"/>
        <v>0</v>
      </c>
      <c r="CQ1277">
        <f t="shared" ca="1" si="637"/>
        <v>0</v>
      </c>
      <c r="CR1277">
        <f t="shared" ca="1" si="637"/>
        <v>0</v>
      </c>
      <c r="CS1277">
        <f t="shared" ca="1" si="637"/>
        <v>0</v>
      </c>
      <c r="CT1277">
        <f t="shared" ca="1" si="637"/>
        <v>0</v>
      </c>
      <c r="CU1277">
        <f t="shared" ca="1" si="637"/>
        <v>0</v>
      </c>
      <c r="CV1277">
        <f t="shared" ca="1" si="637"/>
        <v>0</v>
      </c>
      <c r="CW1277">
        <f t="shared" ca="1" si="638"/>
        <v>0</v>
      </c>
      <c r="CX1277">
        <f t="shared" ca="1" si="626"/>
        <v>0</v>
      </c>
      <c r="CY1277">
        <f t="shared" ca="1" si="626"/>
        <v>0</v>
      </c>
      <c r="CZ1277">
        <f t="shared" ca="1" si="626"/>
        <v>0</v>
      </c>
      <c r="DA1277">
        <f t="shared" ca="1" si="626"/>
        <v>0</v>
      </c>
      <c r="DB1277">
        <f t="shared" ca="1" si="626"/>
        <v>0</v>
      </c>
    </row>
    <row r="1278" spans="2:106" x14ac:dyDescent="0.25">
      <c r="B1278" t="b">
        <f t="shared" ca="1" si="615"/>
        <v>1</v>
      </c>
      <c r="C1278" s="15">
        <f t="shared" ca="1" si="616"/>
        <v>0.39452054794520541</v>
      </c>
      <c r="D1278" s="4">
        <f t="shared" ca="1" si="617"/>
        <v>12</v>
      </c>
      <c r="E1278" s="1">
        <f t="shared" ca="1" si="618"/>
        <v>45601</v>
      </c>
      <c r="F1278" s="1">
        <f t="shared" ca="1" si="619"/>
        <v>47426</v>
      </c>
      <c r="G1278">
        <f t="shared" ca="1" si="639"/>
        <v>0</v>
      </c>
      <c r="H1278">
        <f t="shared" ca="1" si="639"/>
        <v>0</v>
      </c>
      <c r="I1278">
        <f t="shared" ca="1" si="639"/>
        <v>0</v>
      </c>
      <c r="J1278">
        <f t="shared" ca="1" si="639"/>
        <v>0</v>
      </c>
      <c r="K1278">
        <f t="shared" ca="1" si="639"/>
        <v>12</v>
      </c>
      <c r="L1278">
        <f t="shared" ca="1" si="639"/>
        <v>0</v>
      </c>
      <c r="M1278">
        <f t="shared" ca="1" si="639"/>
        <v>0</v>
      </c>
      <c r="N1278">
        <f t="shared" ca="1" si="639"/>
        <v>0</v>
      </c>
      <c r="O1278">
        <f t="shared" ca="1" si="639"/>
        <v>0</v>
      </c>
      <c r="P1278">
        <f t="shared" ca="1" si="639"/>
        <v>0</v>
      </c>
      <c r="Q1278">
        <f t="shared" ca="1" si="639"/>
        <v>0</v>
      </c>
      <c r="R1278">
        <f t="shared" ca="1" si="639"/>
        <v>0</v>
      </c>
      <c r="S1278">
        <f t="shared" ca="1" si="639"/>
        <v>0</v>
      </c>
      <c r="T1278">
        <f t="shared" ca="1" si="639"/>
        <v>0</v>
      </c>
      <c r="U1278">
        <f t="shared" ca="1" si="639"/>
        <v>0</v>
      </c>
      <c r="V1278">
        <f t="shared" ca="1" si="639"/>
        <v>0</v>
      </c>
      <c r="W1278">
        <f t="shared" ca="1" si="640"/>
        <v>0</v>
      </c>
      <c r="X1278">
        <f t="shared" ca="1" si="640"/>
        <v>0</v>
      </c>
      <c r="Y1278">
        <f t="shared" ca="1" si="640"/>
        <v>0</v>
      </c>
      <c r="Z1278">
        <f t="shared" ca="1" si="640"/>
        <v>0</v>
      </c>
      <c r="AA1278">
        <f t="shared" ca="1" si="640"/>
        <v>0</v>
      </c>
      <c r="AB1278">
        <f t="shared" ca="1" si="640"/>
        <v>0</v>
      </c>
      <c r="AC1278">
        <f t="shared" ca="1" si="640"/>
        <v>0</v>
      </c>
      <c r="AD1278">
        <f t="shared" ca="1" si="640"/>
        <v>0</v>
      </c>
      <c r="AE1278">
        <f t="shared" ca="1" si="640"/>
        <v>0</v>
      </c>
      <c r="AF1278">
        <f t="shared" ca="1" si="640"/>
        <v>0</v>
      </c>
      <c r="AG1278">
        <f t="shared" ca="1" si="640"/>
        <v>0</v>
      </c>
      <c r="AH1278">
        <f t="shared" ca="1" si="640"/>
        <v>0</v>
      </c>
      <c r="AI1278">
        <f t="shared" ca="1" si="640"/>
        <v>0</v>
      </c>
      <c r="AJ1278">
        <f t="shared" ca="1" si="640"/>
        <v>0</v>
      </c>
      <c r="AK1278">
        <f t="shared" ca="1" si="640"/>
        <v>0</v>
      </c>
      <c r="AL1278">
        <f t="shared" ca="1" si="640"/>
        <v>0</v>
      </c>
      <c r="AM1278">
        <f t="shared" ca="1" si="641"/>
        <v>0</v>
      </c>
      <c r="AN1278">
        <f t="shared" ca="1" si="641"/>
        <v>0</v>
      </c>
      <c r="AO1278">
        <f t="shared" ca="1" si="641"/>
        <v>0</v>
      </c>
      <c r="AP1278">
        <f t="shared" ca="1" si="641"/>
        <v>0</v>
      </c>
      <c r="AQ1278">
        <f t="shared" ca="1" si="641"/>
        <v>0</v>
      </c>
      <c r="AR1278">
        <f t="shared" ca="1" si="641"/>
        <v>0</v>
      </c>
      <c r="AS1278">
        <f t="shared" ca="1" si="641"/>
        <v>0</v>
      </c>
      <c r="AT1278">
        <f t="shared" ca="1" si="641"/>
        <v>0</v>
      </c>
      <c r="AU1278">
        <f t="shared" ca="1" si="641"/>
        <v>0</v>
      </c>
      <c r="AV1278">
        <f t="shared" ca="1" si="641"/>
        <v>0</v>
      </c>
      <c r="AW1278">
        <f t="shared" ca="1" si="641"/>
        <v>0</v>
      </c>
      <c r="AX1278">
        <f t="shared" ca="1" si="641"/>
        <v>0</v>
      </c>
      <c r="AY1278">
        <f t="shared" ca="1" si="641"/>
        <v>0</v>
      </c>
      <c r="AZ1278">
        <f t="shared" ca="1" si="641"/>
        <v>0</v>
      </c>
      <c r="BA1278">
        <f t="shared" ca="1" si="641"/>
        <v>0</v>
      </c>
      <c r="BB1278">
        <f t="shared" ca="1" si="641"/>
        <v>0</v>
      </c>
      <c r="BC1278">
        <f t="shared" ca="1" si="642"/>
        <v>0</v>
      </c>
      <c r="BD1278">
        <f t="shared" ca="1" si="642"/>
        <v>0</v>
      </c>
      <c r="BE1278">
        <f t="shared" ca="1" si="642"/>
        <v>0</v>
      </c>
      <c r="BF1278">
        <f t="shared" ca="1" si="642"/>
        <v>0</v>
      </c>
      <c r="BG1278">
        <f t="shared" ca="1" si="642"/>
        <v>0</v>
      </c>
      <c r="BH1278">
        <f t="shared" ca="1" si="642"/>
        <v>0</v>
      </c>
      <c r="BI1278">
        <f t="shared" ca="1" si="642"/>
        <v>0</v>
      </c>
      <c r="BJ1278">
        <f t="shared" ca="1" si="642"/>
        <v>0</v>
      </c>
      <c r="BK1278">
        <f t="shared" ca="1" si="642"/>
        <v>0</v>
      </c>
      <c r="BL1278">
        <f t="shared" ca="1" si="642"/>
        <v>0</v>
      </c>
      <c r="BM1278">
        <f t="shared" ca="1" si="642"/>
        <v>0</v>
      </c>
      <c r="BN1278">
        <f t="shared" ca="1" si="642"/>
        <v>0</v>
      </c>
      <c r="BO1278">
        <f t="shared" ca="1" si="642"/>
        <v>0</v>
      </c>
      <c r="BP1278">
        <f t="shared" ca="1" si="642"/>
        <v>0</v>
      </c>
      <c r="BQ1278">
        <f t="shared" ca="1" si="642"/>
        <v>0</v>
      </c>
      <c r="BR1278">
        <f t="shared" ca="1" si="642"/>
        <v>0</v>
      </c>
      <c r="BS1278">
        <f t="shared" ca="1" si="636"/>
        <v>0</v>
      </c>
      <c r="BT1278">
        <f t="shared" ca="1" si="636"/>
        <v>0</v>
      </c>
      <c r="BU1278">
        <f t="shared" ca="1" si="636"/>
        <v>0</v>
      </c>
      <c r="BV1278">
        <f t="shared" ca="1" si="636"/>
        <v>0</v>
      </c>
      <c r="BW1278">
        <f t="shared" ca="1" si="636"/>
        <v>0</v>
      </c>
      <c r="BX1278">
        <f t="shared" ca="1" si="636"/>
        <v>0</v>
      </c>
      <c r="BY1278">
        <f t="shared" ca="1" si="636"/>
        <v>0</v>
      </c>
      <c r="BZ1278">
        <f t="shared" ca="1" si="636"/>
        <v>0</v>
      </c>
      <c r="CA1278">
        <f t="shared" ca="1" si="636"/>
        <v>0</v>
      </c>
      <c r="CB1278">
        <f t="shared" ca="1" si="636"/>
        <v>0</v>
      </c>
      <c r="CC1278">
        <f t="shared" ca="1" si="636"/>
        <v>0</v>
      </c>
      <c r="CD1278">
        <f t="shared" ca="1" si="636"/>
        <v>0</v>
      </c>
      <c r="CE1278">
        <f t="shared" ca="1" si="636"/>
        <v>0</v>
      </c>
      <c r="CF1278">
        <f t="shared" ca="1" si="636"/>
        <v>0</v>
      </c>
      <c r="CG1278">
        <f t="shared" ca="1" si="637"/>
        <v>0</v>
      </c>
      <c r="CH1278">
        <f t="shared" ca="1" si="637"/>
        <v>0</v>
      </c>
      <c r="CI1278">
        <f t="shared" ca="1" si="637"/>
        <v>0</v>
      </c>
      <c r="CJ1278">
        <f t="shared" ca="1" si="637"/>
        <v>0</v>
      </c>
      <c r="CK1278">
        <f t="shared" ca="1" si="637"/>
        <v>0</v>
      </c>
      <c r="CL1278">
        <f t="shared" ca="1" si="637"/>
        <v>0</v>
      </c>
      <c r="CM1278">
        <f t="shared" ca="1" si="637"/>
        <v>0</v>
      </c>
      <c r="CN1278">
        <f t="shared" ca="1" si="637"/>
        <v>0</v>
      </c>
      <c r="CO1278">
        <f t="shared" ca="1" si="637"/>
        <v>0</v>
      </c>
      <c r="CP1278">
        <f t="shared" ca="1" si="637"/>
        <v>0</v>
      </c>
      <c r="CQ1278">
        <f t="shared" ca="1" si="637"/>
        <v>0</v>
      </c>
      <c r="CR1278">
        <f t="shared" ca="1" si="637"/>
        <v>0</v>
      </c>
      <c r="CS1278">
        <f t="shared" ca="1" si="637"/>
        <v>0</v>
      </c>
      <c r="CT1278">
        <f t="shared" ca="1" si="637"/>
        <v>0</v>
      </c>
      <c r="CU1278">
        <f t="shared" ca="1" si="637"/>
        <v>0</v>
      </c>
      <c r="CV1278">
        <f t="shared" ca="1" si="637"/>
        <v>0</v>
      </c>
      <c r="CW1278">
        <f t="shared" ca="1" si="638"/>
        <v>0</v>
      </c>
      <c r="CX1278">
        <f t="shared" ca="1" si="626"/>
        <v>0</v>
      </c>
      <c r="CY1278">
        <f t="shared" ca="1" si="626"/>
        <v>0</v>
      </c>
      <c r="CZ1278">
        <f t="shared" ca="1" si="626"/>
        <v>0</v>
      </c>
      <c r="DA1278">
        <f t="shared" ca="1" si="626"/>
        <v>0</v>
      </c>
      <c r="DB1278">
        <f t="shared" ca="1" si="626"/>
        <v>0</v>
      </c>
    </row>
    <row r="1279" spans="2:106" x14ac:dyDescent="0.25">
      <c r="B1279" t="b">
        <f t="shared" ca="1" si="615"/>
        <v>1</v>
      </c>
      <c r="C1279" s="15">
        <f t="shared" ca="1" si="616"/>
        <v>0.39452054794520541</v>
      </c>
      <c r="D1279" s="4">
        <f t="shared" ca="1" si="617"/>
        <v>12</v>
      </c>
      <c r="E1279" s="1">
        <f t="shared" ca="1" si="618"/>
        <v>45602</v>
      </c>
      <c r="F1279" s="1">
        <f t="shared" ca="1" si="619"/>
        <v>47427</v>
      </c>
      <c r="G1279">
        <f t="shared" ca="1" si="639"/>
        <v>0</v>
      </c>
      <c r="H1279">
        <f t="shared" ca="1" si="639"/>
        <v>0</v>
      </c>
      <c r="I1279">
        <f t="shared" ca="1" si="639"/>
        <v>0</v>
      </c>
      <c r="J1279">
        <f t="shared" ca="1" si="639"/>
        <v>0</v>
      </c>
      <c r="K1279">
        <f t="shared" ca="1" si="639"/>
        <v>12</v>
      </c>
      <c r="L1279">
        <f t="shared" ca="1" si="639"/>
        <v>0</v>
      </c>
      <c r="M1279">
        <f t="shared" ca="1" si="639"/>
        <v>0</v>
      </c>
      <c r="N1279">
        <f t="shared" ca="1" si="639"/>
        <v>0</v>
      </c>
      <c r="O1279">
        <f t="shared" ca="1" si="639"/>
        <v>0</v>
      </c>
      <c r="P1279">
        <f t="shared" ca="1" si="639"/>
        <v>0</v>
      </c>
      <c r="Q1279">
        <f t="shared" ca="1" si="639"/>
        <v>0</v>
      </c>
      <c r="R1279">
        <f t="shared" ca="1" si="639"/>
        <v>0</v>
      </c>
      <c r="S1279">
        <f t="shared" ca="1" si="639"/>
        <v>0</v>
      </c>
      <c r="T1279">
        <f t="shared" ca="1" si="639"/>
        <v>0</v>
      </c>
      <c r="U1279">
        <f t="shared" ca="1" si="639"/>
        <v>0</v>
      </c>
      <c r="V1279">
        <f t="shared" ca="1" si="639"/>
        <v>0</v>
      </c>
      <c r="W1279">
        <f t="shared" ca="1" si="640"/>
        <v>0</v>
      </c>
      <c r="X1279">
        <f t="shared" ca="1" si="640"/>
        <v>0</v>
      </c>
      <c r="Y1279">
        <f t="shared" ca="1" si="640"/>
        <v>0</v>
      </c>
      <c r="Z1279">
        <f t="shared" ca="1" si="640"/>
        <v>0</v>
      </c>
      <c r="AA1279">
        <f t="shared" ca="1" si="640"/>
        <v>0</v>
      </c>
      <c r="AB1279">
        <f t="shared" ca="1" si="640"/>
        <v>0</v>
      </c>
      <c r="AC1279">
        <f t="shared" ca="1" si="640"/>
        <v>0</v>
      </c>
      <c r="AD1279">
        <f t="shared" ca="1" si="640"/>
        <v>0</v>
      </c>
      <c r="AE1279">
        <f t="shared" ca="1" si="640"/>
        <v>0</v>
      </c>
      <c r="AF1279">
        <f t="shared" ca="1" si="640"/>
        <v>0</v>
      </c>
      <c r="AG1279">
        <f t="shared" ca="1" si="640"/>
        <v>0</v>
      </c>
      <c r="AH1279">
        <f t="shared" ca="1" si="640"/>
        <v>0</v>
      </c>
      <c r="AI1279">
        <f t="shared" ca="1" si="640"/>
        <v>0</v>
      </c>
      <c r="AJ1279">
        <f t="shared" ca="1" si="640"/>
        <v>0</v>
      </c>
      <c r="AK1279">
        <f t="shared" ca="1" si="640"/>
        <v>0</v>
      </c>
      <c r="AL1279">
        <f t="shared" ca="1" si="640"/>
        <v>0</v>
      </c>
      <c r="AM1279">
        <f t="shared" ca="1" si="641"/>
        <v>0</v>
      </c>
      <c r="AN1279">
        <f t="shared" ca="1" si="641"/>
        <v>0</v>
      </c>
      <c r="AO1279">
        <f t="shared" ca="1" si="641"/>
        <v>0</v>
      </c>
      <c r="AP1279">
        <f t="shared" ca="1" si="641"/>
        <v>0</v>
      </c>
      <c r="AQ1279">
        <f t="shared" ca="1" si="641"/>
        <v>0</v>
      </c>
      <c r="AR1279">
        <f t="shared" ca="1" si="641"/>
        <v>0</v>
      </c>
      <c r="AS1279">
        <f t="shared" ca="1" si="641"/>
        <v>0</v>
      </c>
      <c r="AT1279">
        <f t="shared" ca="1" si="641"/>
        <v>0</v>
      </c>
      <c r="AU1279">
        <f t="shared" ca="1" si="641"/>
        <v>0</v>
      </c>
      <c r="AV1279">
        <f t="shared" ca="1" si="641"/>
        <v>0</v>
      </c>
      <c r="AW1279">
        <f t="shared" ca="1" si="641"/>
        <v>0</v>
      </c>
      <c r="AX1279">
        <f t="shared" ca="1" si="641"/>
        <v>0</v>
      </c>
      <c r="AY1279">
        <f t="shared" ca="1" si="641"/>
        <v>0</v>
      </c>
      <c r="AZ1279">
        <f t="shared" ca="1" si="641"/>
        <v>0</v>
      </c>
      <c r="BA1279">
        <f t="shared" ca="1" si="641"/>
        <v>0</v>
      </c>
      <c r="BB1279">
        <f t="shared" ca="1" si="641"/>
        <v>0</v>
      </c>
      <c r="BC1279">
        <f t="shared" ca="1" si="642"/>
        <v>0</v>
      </c>
      <c r="BD1279">
        <f t="shared" ca="1" si="642"/>
        <v>0</v>
      </c>
      <c r="BE1279">
        <f t="shared" ca="1" si="642"/>
        <v>0</v>
      </c>
      <c r="BF1279">
        <f t="shared" ca="1" si="642"/>
        <v>0</v>
      </c>
      <c r="BG1279">
        <f t="shared" ca="1" si="642"/>
        <v>0</v>
      </c>
      <c r="BH1279">
        <f t="shared" ca="1" si="642"/>
        <v>0</v>
      </c>
      <c r="BI1279">
        <f t="shared" ca="1" si="642"/>
        <v>0</v>
      </c>
      <c r="BJ1279">
        <f t="shared" ca="1" si="642"/>
        <v>0</v>
      </c>
      <c r="BK1279">
        <f t="shared" ca="1" si="642"/>
        <v>0</v>
      </c>
      <c r="BL1279">
        <f t="shared" ca="1" si="642"/>
        <v>0</v>
      </c>
      <c r="BM1279">
        <f t="shared" ca="1" si="642"/>
        <v>0</v>
      </c>
      <c r="BN1279">
        <f t="shared" ca="1" si="642"/>
        <v>0</v>
      </c>
      <c r="BO1279">
        <f t="shared" ca="1" si="642"/>
        <v>0</v>
      </c>
      <c r="BP1279">
        <f t="shared" ca="1" si="642"/>
        <v>0</v>
      </c>
      <c r="BQ1279">
        <f t="shared" ca="1" si="642"/>
        <v>0</v>
      </c>
      <c r="BR1279">
        <f t="shared" ca="1" si="642"/>
        <v>0</v>
      </c>
      <c r="BS1279">
        <f t="shared" ca="1" si="636"/>
        <v>0</v>
      </c>
      <c r="BT1279">
        <f t="shared" ca="1" si="636"/>
        <v>0</v>
      </c>
      <c r="BU1279">
        <f t="shared" ca="1" si="636"/>
        <v>0</v>
      </c>
      <c r="BV1279">
        <f t="shared" ca="1" si="636"/>
        <v>0</v>
      </c>
      <c r="BW1279">
        <f t="shared" ca="1" si="636"/>
        <v>0</v>
      </c>
      <c r="BX1279">
        <f t="shared" ca="1" si="636"/>
        <v>0</v>
      </c>
      <c r="BY1279">
        <f t="shared" ca="1" si="636"/>
        <v>0</v>
      </c>
      <c r="BZ1279">
        <f t="shared" ca="1" si="636"/>
        <v>0</v>
      </c>
      <c r="CA1279">
        <f t="shared" ca="1" si="636"/>
        <v>0</v>
      </c>
      <c r="CB1279">
        <f t="shared" ca="1" si="636"/>
        <v>0</v>
      </c>
      <c r="CC1279">
        <f t="shared" ca="1" si="636"/>
        <v>0</v>
      </c>
      <c r="CD1279">
        <f t="shared" ca="1" si="636"/>
        <v>0</v>
      </c>
      <c r="CE1279">
        <f t="shared" ca="1" si="636"/>
        <v>0</v>
      </c>
      <c r="CF1279">
        <f t="shared" ca="1" si="636"/>
        <v>0</v>
      </c>
      <c r="CG1279">
        <f t="shared" ca="1" si="637"/>
        <v>0</v>
      </c>
      <c r="CH1279">
        <f t="shared" ca="1" si="637"/>
        <v>0</v>
      </c>
      <c r="CI1279">
        <f t="shared" ca="1" si="637"/>
        <v>0</v>
      </c>
      <c r="CJ1279">
        <f t="shared" ca="1" si="637"/>
        <v>0</v>
      </c>
      <c r="CK1279">
        <f t="shared" ca="1" si="637"/>
        <v>0</v>
      </c>
      <c r="CL1279">
        <f t="shared" ca="1" si="637"/>
        <v>0</v>
      </c>
      <c r="CM1279">
        <f t="shared" ca="1" si="637"/>
        <v>0</v>
      </c>
      <c r="CN1279">
        <f t="shared" ca="1" si="637"/>
        <v>0</v>
      </c>
      <c r="CO1279">
        <f t="shared" ca="1" si="637"/>
        <v>0</v>
      </c>
      <c r="CP1279">
        <f t="shared" ca="1" si="637"/>
        <v>0</v>
      </c>
      <c r="CQ1279">
        <f t="shared" ca="1" si="637"/>
        <v>0</v>
      </c>
      <c r="CR1279">
        <f t="shared" ca="1" si="637"/>
        <v>0</v>
      </c>
      <c r="CS1279">
        <f t="shared" ca="1" si="637"/>
        <v>0</v>
      </c>
      <c r="CT1279">
        <f t="shared" ca="1" si="637"/>
        <v>0</v>
      </c>
      <c r="CU1279">
        <f t="shared" ca="1" si="637"/>
        <v>0</v>
      </c>
      <c r="CV1279">
        <f t="shared" ca="1" si="637"/>
        <v>0</v>
      </c>
      <c r="CW1279">
        <f t="shared" ca="1" si="638"/>
        <v>0</v>
      </c>
      <c r="CX1279">
        <f t="shared" ca="1" si="626"/>
        <v>0</v>
      </c>
      <c r="CY1279">
        <f t="shared" ca="1" si="626"/>
        <v>0</v>
      </c>
      <c r="CZ1279">
        <f t="shared" ca="1" si="626"/>
        <v>0</v>
      </c>
      <c r="DA1279">
        <f t="shared" ca="1" si="626"/>
        <v>0</v>
      </c>
      <c r="DB1279">
        <f t="shared" ca="1" si="626"/>
        <v>0</v>
      </c>
    </row>
    <row r="1280" spans="2:106" x14ac:dyDescent="0.25">
      <c r="B1280" t="b">
        <f t="shared" ca="1" si="615"/>
        <v>1</v>
      </c>
      <c r="C1280" s="15">
        <f t="shared" ca="1" si="616"/>
        <v>0.39452054794520541</v>
      </c>
      <c r="D1280" s="4">
        <f t="shared" ca="1" si="617"/>
        <v>12</v>
      </c>
      <c r="E1280" s="1">
        <f t="shared" ca="1" si="618"/>
        <v>45603</v>
      </c>
      <c r="F1280" s="1">
        <f t="shared" ca="1" si="619"/>
        <v>47428</v>
      </c>
      <c r="G1280">
        <f t="shared" ca="1" si="639"/>
        <v>0</v>
      </c>
      <c r="H1280">
        <f t="shared" ca="1" si="639"/>
        <v>0</v>
      </c>
      <c r="I1280">
        <f t="shared" ca="1" si="639"/>
        <v>0</v>
      </c>
      <c r="J1280">
        <f t="shared" ca="1" si="639"/>
        <v>0</v>
      </c>
      <c r="K1280">
        <f t="shared" ca="1" si="639"/>
        <v>12</v>
      </c>
      <c r="L1280">
        <f t="shared" ca="1" si="639"/>
        <v>0</v>
      </c>
      <c r="M1280">
        <f t="shared" ca="1" si="639"/>
        <v>0</v>
      </c>
      <c r="N1280">
        <f t="shared" ca="1" si="639"/>
        <v>0</v>
      </c>
      <c r="O1280">
        <f t="shared" ca="1" si="639"/>
        <v>0</v>
      </c>
      <c r="P1280">
        <f t="shared" ca="1" si="639"/>
        <v>0</v>
      </c>
      <c r="Q1280">
        <f t="shared" ca="1" si="639"/>
        <v>0</v>
      </c>
      <c r="R1280">
        <f t="shared" ca="1" si="639"/>
        <v>0</v>
      </c>
      <c r="S1280">
        <f t="shared" ca="1" si="639"/>
        <v>0</v>
      </c>
      <c r="T1280">
        <f t="shared" ca="1" si="639"/>
        <v>0</v>
      </c>
      <c r="U1280">
        <f t="shared" ca="1" si="639"/>
        <v>0</v>
      </c>
      <c r="V1280">
        <f t="shared" ca="1" si="639"/>
        <v>0</v>
      </c>
      <c r="W1280">
        <f t="shared" ca="1" si="640"/>
        <v>0</v>
      </c>
      <c r="X1280">
        <f t="shared" ca="1" si="640"/>
        <v>0</v>
      </c>
      <c r="Y1280">
        <f t="shared" ca="1" si="640"/>
        <v>0</v>
      </c>
      <c r="Z1280">
        <f t="shared" ca="1" si="640"/>
        <v>0</v>
      </c>
      <c r="AA1280">
        <f t="shared" ca="1" si="640"/>
        <v>0</v>
      </c>
      <c r="AB1280">
        <f t="shared" ca="1" si="640"/>
        <v>0</v>
      </c>
      <c r="AC1280">
        <f t="shared" ca="1" si="640"/>
        <v>0</v>
      </c>
      <c r="AD1280">
        <f t="shared" ca="1" si="640"/>
        <v>0</v>
      </c>
      <c r="AE1280">
        <f t="shared" ca="1" si="640"/>
        <v>0</v>
      </c>
      <c r="AF1280">
        <f t="shared" ca="1" si="640"/>
        <v>0</v>
      </c>
      <c r="AG1280">
        <f t="shared" ca="1" si="640"/>
        <v>0</v>
      </c>
      <c r="AH1280">
        <f t="shared" ca="1" si="640"/>
        <v>0</v>
      </c>
      <c r="AI1280">
        <f t="shared" ca="1" si="640"/>
        <v>0</v>
      </c>
      <c r="AJ1280">
        <f t="shared" ca="1" si="640"/>
        <v>0</v>
      </c>
      <c r="AK1280">
        <f t="shared" ca="1" si="640"/>
        <v>0</v>
      </c>
      <c r="AL1280">
        <f t="shared" ca="1" si="640"/>
        <v>0</v>
      </c>
      <c r="AM1280">
        <f t="shared" ca="1" si="641"/>
        <v>0</v>
      </c>
      <c r="AN1280">
        <f t="shared" ca="1" si="641"/>
        <v>0</v>
      </c>
      <c r="AO1280">
        <f t="shared" ca="1" si="641"/>
        <v>0</v>
      </c>
      <c r="AP1280">
        <f t="shared" ca="1" si="641"/>
        <v>0</v>
      </c>
      <c r="AQ1280">
        <f t="shared" ca="1" si="641"/>
        <v>0</v>
      </c>
      <c r="AR1280">
        <f t="shared" ca="1" si="641"/>
        <v>0</v>
      </c>
      <c r="AS1280">
        <f t="shared" ca="1" si="641"/>
        <v>0</v>
      </c>
      <c r="AT1280">
        <f t="shared" ca="1" si="641"/>
        <v>0</v>
      </c>
      <c r="AU1280">
        <f t="shared" ca="1" si="641"/>
        <v>0</v>
      </c>
      <c r="AV1280">
        <f t="shared" ca="1" si="641"/>
        <v>0</v>
      </c>
      <c r="AW1280">
        <f t="shared" ca="1" si="641"/>
        <v>0</v>
      </c>
      <c r="AX1280">
        <f t="shared" ca="1" si="641"/>
        <v>0</v>
      </c>
      <c r="AY1280">
        <f t="shared" ca="1" si="641"/>
        <v>0</v>
      </c>
      <c r="AZ1280">
        <f t="shared" ca="1" si="641"/>
        <v>0</v>
      </c>
      <c r="BA1280">
        <f t="shared" ca="1" si="641"/>
        <v>0</v>
      </c>
      <c r="BB1280">
        <f t="shared" ca="1" si="641"/>
        <v>0</v>
      </c>
      <c r="BC1280">
        <f t="shared" ca="1" si="642"/>
        <v>0</v>
      </c>
      <c r="BD1280">
        <f t="shared" ca="1" si="642"/>
        <v>0</v>
      </c>
      <c r="BE1280">
        <f t="shared" ca="1" si="642"/>
        <v>0</v>
      </c>
      <c r="BF1280">
        <f t="shared" ca="1" si="642"/>
        <v>0</v>
      </c>
      <c r="BG1280">
        <f t="shared" ca="1" si="642"/>
        <v>0</v>
      </c>
      <c r="BH1280">
        <f t="shared" ca="1" si="642"/>
        <v>0</v>
      </c>
      <c r="BI1280">
        <f t="shared" ca="1" si="642"/>
        <v>0</v>
      </c>
      <c r="BJ1280">
        <f t="shared" ca="1" si="642"/>
        <v>0</v>
      </c>
      <c r="BK1280">
        <f t="shared" ca="1" si="642"/>
        <v>0</v>
      </c>
      <c r="BL1280">
        <f t="shared" ca="1" si="642"/>
        <v>0</v>
      </c>
      <c r="BM1280">
        <f t="shared" ca="1" si="642"/>
        <v>0</v>
      </c>
      <c r="BN1280">
        <f t="shared" ca="1" si="642"/>
        <v>0</v>
      </c>
      <c r="BO1280">
        <f t="shared" ca="1" si="642"/>
        <v>0</v>
      </c>
      <c r="BP1280">
        <f t="shared" ca="1" si="642"/>
        <v>0</v>
      </c>
      <c r="BQ1280">
        <f t="shared" ca="1" si="642"/>
        <v>0</v>
      </c>
      <c r="BR1280">
        <f t="shared" ca="1" si="642"/>
        <v>0</v>
      </c>
      <c r="BS1280">
        <f t="shared" ca="1" si="636"/>
        <v>0</v>
      </c>
      <c r="BT1280">
        <f t="shared" ca="1" si="636"/>
        <v>0</v>
      </c>
      <c r="BU1280">
        <f t="shared" ca="1" si="636"/>
        <v>0</v>
      </c>
      <c r="BV1280">
        <f t="shared" ca="1" si="636"/>
        <v>0</v>
      </c>
      <c r="BW1280">
        <f t="shared" ca="1" si="636"/>
        <v>0</v>
      </c>
      <c r="BX1280">
        <f t="shared" ca="1" si="636"/>
        <v>0</v>
      </c>
      <c r="BY1280">
        <f t="shared" ca="1" si="636"/>
        <v>0</v>
      </c>
      <c r="BZ1280">
        <f t="shared" ca="1" si="636"/>
        <v>0</v>
      </c>
      <c r="CA1280">
        <f t="shared" ca="1" si="636"/>
        <v>0</v>
      </c>
      <c r="CB1280">
        <f t="shared" ca="1" si="636"/>
        <v>0</v>
      </c>
      <c r="CC1280">
        <f t="shared" ca="1" si="636"/>
        <v>0</v>
      </c>
      <c r="CD1280">
        <f t="shared" ca="1" si="636"/>
        <v>0</v>
      </c>
      <c r="CE1280">
        <f t="shared" ca="1" si="636"/>
        <v>0</v>
      </c>
      <c r="CF1280">
        <f t="shared" ca="1" si="636"/>
        <v>0</v>
      </c>
      <c r="CG1280">
        <f t="shared" ca="1" si="637"/>
        <v>0</v>
      </c>
      <c r="CH1280">
        <f t="shared" ca="1" si="637"/>
        <v>0</v>
      </c>
      <c r="CI1280">
        <f t="shared" ca="1" si="637"/>
        <v>0</v>
      </c>
      <c r="CJ1280">
        <f t="shared" ca="1" si="637"/>
        <v>0</v>
      </c>
      <c r="CK1280">
        <f t="shared" ca="1" si="637"/>
        <v>0</v>
      </c>
      <c r="CL1280">
        <f t="shared" ca="1" si="637"/>
        <v>0</v>
      </c>
      <c r="CM1280">
        <f t="shared" ca="1" si="637"/>
        <v>0</v>
      </c>
      <c r="CN1280">
        <f t="shared" ca="1" si="637"/>
        <v>0</v>
      </c>
      <c r="CO1280">
        <f t="shared" ca="1" si="637"/>
        <v>0</v>
      </c>
      <c r="CP1280">
        <f t="shared" ca="1" si="637"/>
        <v>0</v>
      </c>
      <c r="CQ1280">
        <f t="shared" ca="1" si="637"/>
        <v>0</v>
      </c>
      <c r="CR1280">
        <f t="shared" ca="1" si="637"/>
        <v>0</v>
      </c>
      <c r="CS1280">
        <f t="shared" ca="1" si="637"/>
        <v>0</v>
      </c>
      <c r="CT1280">
        <f t="shared" ca="1" si="637"/>
        <v>0</v>
      </c>
      <c r="CU1280">
        <f t="shared" ca="1" si="637"/>
        <v>0</v>
      </c>
      <c r="CV1280">
        <f t="shared" ca="1" si="637"/>
        <v>0</v>
      </c>
      <c r="CW1280">
        <f t="shared" ca="1" si="638"/>
        <v>0</v>
      </c>
      <c r="CX1280">
        <f t="shared" ca="1" si="626"/>
        <v>0</v>
      </c>
      <c r="CY1280">
        <f t="shared" ca="1" si="626"/>
        <v>0</v>
      </c>
      <c r="CZ1280">
        <f t="shared" ca="1" si="626"/>
        <v>0</v>
      </c>
      <c r="DA1280">
        <f t="shared" ca="1" si="626"/>
        <v>0</v>
      </c>
      <c r="DB1280">
        <f t="shared" ca="1" si="626"/>
        <v>0</v>
      </c>
    </row>
    <row r="1281" spans="2:106" x14ac:dyDescent="0.25">
      <c r="B1281" t="b">
        <f t="shared" ca="1" si="615"/>
        <v>1</v>
      </c>
      <c r="C1281" s="15">
        <f t="shared" ca="1" si="616"/>
        <v>0.39452054794520541</v>
      </c>
      <c r="D1281" s="4">
        <f t="shared" ca="1" si="617"/>
        <v>12</v>
      </c>
      <c r="E1281" s="1">
        <f t="shared" ca="1" si="618"/>
        <v>45604</v>
      </c>
      <c r="F1281" s="1">
        <f t="shared" ca="1" si="619"/>
        <v>47429</v>
      </c>
      <c r="G1281">
        <f t="shared" ca="1" si="639"/>
        <v>0</v>
      </c>
      <c r="H1281">
        <f t="shared" ca="1" si="639"/>
        <v>0</v>
      </c>
      <c r="I1281">
        <f t="shared" ca="1" si="639"/>
        <v>0</v>
      </c>
      <c r="J1281">
        <f t="shared" ca="1" si="639"/>
        <v>0</v>
      </c>
      <c r="K1281">
        <f t="shared" ca="1" si="639"/>
        <v>12</v>
      </c>
      <c r="L1281">
        <f t="shared" ca="1" si="639"/>
        <v>0</v>
      </c>
      <c r="M1281">
        <f t="shared" ca="1" si="639"/>
        <v>0</v>
      </c>
      <c r="N1281">
        <f t="shared" ca="1" si="639"/>
        <v>0</v>
      </c>
      <c r="O1281">
        <f t="shared" ca="1" si="639"/>
        <v>0</v>
      </c>
      <c r="P1281">
        <f t="shared" ca="1" si="639"/>
        <v>0</v>
      </c>
      <c r="Q1281">
        <f t="shared" ca="1" si="639"/>
        <v>0</v>
      </c>
      <c r="R1281">
        <f t="shared" ca="1" si="639"/>
        <v>0</v>
      </c>
      <c r="S1281">
        <f t="shared" ca="1" si="639"/>
        <v>0</v>
      </c>
      <c r="T1281">
        <f t="shared" ca="1" si="639"/>
        <v>0</v>
      </c>
      <c r="U1281">
        <f t="shared" ca="1" si="639"/>
        <v>0</v>
      </c>
      <c r="V1281">
        <f t="shared" ca="1" si="639"/>
        <v>0</v>
      </c>
      <c r="W1281">
        <f t="shared" ca="1" si="640"/>
        <v>0</v>
      </c>
      <c r="X1281">
        <f t="shared" ca="1" si="640"/>
        <v>0</v>
      </c>
      <c r="Y1281">
        <f t="shared" ca="1" si="640"/>
        <v>0</v>
      </c>
      <c r="Z1281">
        <f t="shared" ca="1" si="640"/>
        <v>0</v>
      </c>
      <c r="AA1281">
        <f t="shared" ca="1" si="640"/>
        <v>0</v>
      </c>
      <c r="AB1281">
        <f t="shared" ca="1" si="640"/>
        <v>0</v>
      </c>
      <c r="AC1281">
        <f t="shared" ca="1" si="640"/>
        <v>0</v>
      </c>
      <c r="AD1281">
        <f t="shared" ca="1" si="640"/>
        <v>0</v>
      </c>
      <c r="AE1281">
        <f t="shared" ca="1" si="640"/>
        <v>0</v>
      </c>
      <c r="AF1281">
        <f t="shared" ca="1" si="640"/>
        <v>0</v>
      </c>
      <c r="AG1281">
        <f t="shared" ca="1" si="640"/>
        <v>0</v>
      </c>
      <c r="AH1281">
        <f t="shared" ca="1" si="640"/>
        <v>0</v>
      </c>
      <c r="AI1281">
        <f t="shared" ca="1" si="640"/>
        <v>0</v>
      </c>
      <c r="AJ1281">
        <f t="shared" ca="1" si="640"/>
        <v>0</v>
      </c>
      <c r="AK1281">
        <f t="shared" ca="1" si="640"/>
        <v>0</v>
      </c>
      <c r="AL1281">
        <f t="shared" ca="1" si="640"/>
        <v>0</v>
      </c>
      <c r="AM1281">
        <f t="shared" ca="1" si="641"/>
        <v>0</v>
      </c>
      <c r="AN1281">
        <f t="shared" ca="1" si="641"/>
        <v>0</v>
      </c>
      <c r="AO1281">
        <f t="shared" ca="1" si="641"/>
        <v>0</v>
      </c>
      <c r="AP1281">
        <f t="shared" ca="1" si="641"/>
        <v>0</v>
      </c>
      <c r="AQ1281">
        <f t="shared" ca="1" si="641"/>
        <v>0</v>
      </c>
      <c r="AR1281">
        <f t="shared" ca="1" si="641"/>
        <v>0</v>
      </c>
      <c r="AS1281">
        <f t="shared" ca="1" si="641"/>
        <v>0</v>
      </c>
      <c r="AT1281">
        <f t="shared" ca="1" si="641"/>
        <v>0</v>
      </c>
      <c r="AU1281">
        <f t="shared" ca="1" si="641"/>
        <v>0</v>
      </c>
      <c r="AV1281">
        <f t="shared" ca="1" si="641"/>
        <v>0</v>
      </c>
      <c r="AW1281">
        <f t="shared" ca="1" si="641"/>
        <v>0</v>
      </c>
      <c r="AX1281">
        <f t="shared" ca="1" si="641"/>
        <v>0</v>
      </c>
      <c r="AY1281">
        <f t="shared" ca="1" si="641"/>
        <v>0</v>
      </c>
      <c r="AZ1281">
        <f t="shared" ca="1" si="641"/>
        <v>0</v>
      </c>
      <c r="BA1281">
        <f t="shared" ca="1" si="641"/>
        <v>0</v>
      </c>
      <c r="BB1281">
        <f t="shared" ca="1" si="641"/>
        <v>0</v>
      </c>
      <c r="BC1281">
        <f t="shared" ca="1" si="642"/>
        <v>0</v>
      </c>
      <c r="BD1281">
        <f t="shared" ca="1" si="642"/>
        <v>0</v>
      </c>
      <c r="BE1281">
        <f t="shared" ca="1" si="642"/>
        <v>0</v>
      </c>
      <c r="BF1281">
        <f t="shared" ca="1" si="642"/>
        <v>0</v>
      </c>
      <c r="BG1281">
        <f t="shared" ca="1" si="642"/>
        <v>0</v>
      </c>
      <c r="BH1281">
        <f t="shared" ca="1" si="642"/>
        <v>0</v>
      </c>
      <c r="BI1281">
        <f t="shared" ca="1" si="642"/>
        <v>0</v>
      </c>
      <c r="BJ1281">
        <f t="shared" ca="1" si="642"/>
        <v>0</v>
      </c>
      <c r="BK1281">
        <f t="shared" ca="1" si="642"/>
        <v>0</v>
      </c>
      <c r="BL1281">
        <f t="shared" ca="1" si="642"/>
        <v>0</v>
      </c>
      <c r="BM1281">
        <f t="shared" ca="1" si="642"/>
        <v>0</v>
      </c>
      <c r="BN1281">
        <f t="shared" ca="1" si="642"/>
        <v>0</v>
      </c>
      <c r="BO1281">
        <f t="shared" ca="1" si="642"/>
        <v>0</v>
      </c>
      <c r="BP1281">
        <f t="shared" ca="1" si="642"/>
        <v>0</v>
      </c>
      <c r="BQ1281">
        <f t="shared" ca="1" si="642"/>
        <v>0</v>
      </c>
      <c r="BR1281">
        <f t="shared" ca="1" si="642"/>
        <v>0</v>
      </c>
      <c r="BS1281">
        <f t="shared" ca="1" si="636"/>
        <v>0</v>
      </c>
      <c r="BT1281">
        <f t="shared" ca="1" si="636"/>
        <v>0</v>
      </c>
      <c r="BU1281">
        <f t="shared" ca="1" si="636"/>
        <v>0</v>
      </c>
      <c r="BV1281">
        <f t="shared" ca="1" si="636"/>
        <v>0</v>
      </c>
      <c r="BW1281">
        <f t="shared" ca="1" si="636"/>
        <v>0</v>
      </c>
      <c r="BX1281">
        <f t="shared" ca="1" si="636"/>
        <v>0</v>
      </c>
      <c r="BY1281">
        <f t="shared" ca="1" si="636"/>
        <v>0</v>
      </c>
      <c r="BZ1281">
        <f t="shared" ca="1" si="636"/>
        <v>0</v>
      </c>
      <c r="CA1281">
        <f t="shared" ca="1" si="636"/>
        <v>0</v>
      </c>
      <c r="CB1281">
        <f t="shared" ca="1" si="636"/>
        <v>0</v>
      </c>
      <c r="CC1281">
        <f t="shared" ca="1" si="636"/>
        <v>0</v>
      </c>
      <c r="CD1281">
        <f t="shared" ca="1" si="636"/>
        <v>0</v>
      </c>
      <c r="CE1281">
        <f t="shared" ca="1" si="636"/>
        <v>0</v>
      </c>
      <c r="CF1281">
        <f t="shared" ca="1" si="636"/>
        <v>0</v>
      </c>
      <c r="CG1281">
        <f t="shared" ca="1" si="637"/>
        <v>0</v>
      </c>
      <c r="CH1281">
        <f t="shared" ca="1" si="637"/>
        <v>0</v>
      </c>
      <c r="CI1281">
        <f t="shared" ca="1" si="637"/>
        <v>0</v>
      </c>
      <c r="CJ1281">
        <f t="shared" ca="1" si="637"/>
        <v>0</v>
      </c>
      <c r="CK1281">
        <f t="shared" ca="1" si="637"/>
        <v>0</v>
      </c>
      <c r="CL1281">
        <f t="shared" ca="1" si="637"/>
        <v>0</v>
      </c>
      <c r="CM1281">
        <f t="shared" ca="1" si="637"/>
        <v>0</v>
      </c>
      <c r="CN1281">
        <f t="shared" ca="1" si="637"/>
        <v>0</v>
      </c>
      <c r="CO1281">
        <f t="shared" ca="1" si="637"/>
        <v>0</v>
      </c>
      <c r="CP1281">
        <f t="shared" ca="1" si="637"/>
        <v>0</v>
      </c>
      <c r="CQ1281">
        <f t="shared" ca="1" si="637"/>
        <v>0</v>
      </c>
      <c r="CR1281">
        <f t="shared" ca="1" si="637"/>
        <v>0</v>
      </c>
      <c r="CS1281">
        <f t="shared" ca="1" si="637"/>
        <v>0</v>
      </c>
      <c r="CT1281">
        <f t="shared" ca="1" si="637"/>
        <v>0</v>
      </c>
      <c r="CU1281">
        <f t="shared" ca="1" si="637"/>
        <v>0</v>
      </c>
      <c r="CV1281">
        <f t="shared" ca="1" si="637"/>
        <v>0</v>
      </c>
      <c r="CW1281">
        <f t="shared" ca="1" si="638"/>
        <v>0</v>
      </c>
      <c r="CX1281">
        <f t="shared" ca="1" si="626"/>
        <v>0</v>
      </c>
      <c r="CY1281">
        <f t="shared" ca="1" si="626"/>
        <v>0</v>
      </c>
      <c r="CZ1281">
        <f t="shared" ca="1" si="626"/>
        <v>0</v>
      </c>
      <c r="DA1281">
        <f t="shared" ca="1" si="626"/>
        <v>0</v>
      </c>
      <c r="DB1281">
        <f t="shared" ca="1" si="626"/>
        <v>0</v>
      </c>
    </row>
    <row r="1282" spans="2:106" x14ac:dyDescent="0.25">
      <c r="B1282" t="b">
        <f t="shared" ca="1" si="615"/>
        <v>1</v>
      </c>
      <c r="C1282" s="15">
        <f t="shared" ca="1" si="616"/>
        <v>0.39452054794520541</v>
      </c>
      <c r="D1282" s="4">
        <f t="shared" ca="1" si="617"/>
        <v>12</v>
      </c>
      <c r="E1282" s="1">
        <f t="shared" ca="1" si="618"/>
        <v>45605</v>
      </c>
      <c r="F1282" s="1">
        <f t="shared" ca="1" si="619"/>
        <v>47430</v>
      </c>
      <c r="G1282">
        <f t="shared" ca="1" si="639"/>
        <v>0</v>
      </c>
      <c r="H1282">
        <f t="shared" ca="1" si="639"/>
        <v>0</v>
      </c>
      <c r="I1282">
        <f t="shared" ca="1" si="639"/>
        <v>0</v>
      </c>
      <c r="J1282">
        <f t="shared" ca="1" si="639"/>
        <v>0</v>
      </c>
      <c r="K1282">
        <f t="shared" ca="1" si="639"/>
        <v>12</v>
      </c>
      <c r="L1282">
        <f t="shared" ca="1" si="639"/>
        <v>0</v>
      </c>
      <c r="M1282">
        <f t="shared" ca="1" si="639"/>
        <v>0</v>
      </c>
      <c r="N1282">
        <f t="shared" ca="1" si="639"/>
        <v>0</v>
      </c>
      <c r="O1282">
        <f t="shared" ca="1" si="639"/>
        <v>0</v>
      </c>
      <c r="P1282">
        <f t="shared" ca="1" si="639"/>
        <v>0</v>
      </c>
      <c r="Q1282">
        <f t="shared" ca="1" si="639"/>
        <v>0</v>
      </c>
      <c r="R1282">
        <f t="shared" ca="1" si="639"/>
        <v>0</v>
      </c>
      <c r="S1282">
        <f t="shared" ca="1" si="639"/>
        <v>0</v>
      </c>
      <c r="T1282">
        <f t="shared" ca="1" si="639"/>
        <v>0</v>
      </c>
      <c r="U1282">
        <f t="shared" ca="1" si="639"/>
        <v>0</v>
      </c>
      <c r="V1282">
        <f t="shared" ca="1" si="639"/>
        <v>0</v>
      </c>
      <c r="W1282">
        <f t="shared" ca="1" si="640"/>
        <v>0</v>
      </c>
      <c r="X1282">
        <f t="shared" ca="1" si="640"/>
        <v>0</v>
      </c>
      <c r="Y1282">
        <f t="shared" ca="1" si="640"/>
        <v>0</v>
      </c>
      <c r="Z1282">
        <f t="shared" ca="1" si="640"/>
        <v>0</v>
      </c>
      <c r="AA1282">
        <f t="shared" ca="1" si="640"/>
        <v>0</v>
      </c>
      <c r="AB1282">
        <f t="shared" ca="1" si="640"/>
        <v>0</v>
      </c>
      <c r="AC1282">
        <f t="shared" ca="1" si="640"/>
        <v>0</v>
      </c>
      <c r="AD1282">
        <f t="shared" ca="1" si="640"/>
        <v>0</v>
      </c>
      <c r="AE1282">
        <f t="shared" ca="1" si="640"/>
        <v>0</v>
      </c>
      <c r="AF1282">
        <f t="shared" ca="1" si="640"/>
        <v>0</v>
      </c>
      <c r="AG1282">
        <f t="shared" ca="1" si="640"/>
        <v>0</v>
      </c>
      <c r="AH1282">
        <f t="shared" ca="1" si="640"/>
        <v>0</v>
      </c>
      <c r="AI1282">
        <f t="shared" ca="1" si="640"/>
        <v>0</v>
      </c>
      <c r="AJ1282">
        <f t="shared" ca="1" si="640"/>
        <v>0</v>
      </c>
      <c r="AK1282">
        <f t="shared" ca="1" si="640"/>
        <v>0</v>
      </c>
      <c r="AL1282">
        <f t="shared" ca="1" si="640"/>
        <v>0</v>
      </c>
      <c r="AM1282">
        <f t="shared" ca="1" si="641"/>
        <v>0</v>
      </c>
      <c r="AN1282">
        <f t="shared" ca="1" si="641"/>
        <v>0</v>
      </c>
      <c r="AO1282">
        <f t="shared" ca="1" si="641"/>
        <v>0</v>
      </c>
      <c r="AP1282">
        <f t="shared" ca="1" si="641"/>
        <v>0</v>
      </c>
      <c r="AQ1282">
        <f t="shared" ca="1" si="641"/>
        <v>0</v>
      </c>
      <c r="AR1282">
        <f t="shared" ca="1" si="641"/>
        <v>0</v>
      </c>
      <c r="AS1282">
        <f t="shared" ca="1" si="641"/>
        <v>0</v>
      </c>
      <c r="AT1282">
        <f t="shared" ca="1" si="641"/>
        <v>0</v>
      </c>
      <c r="AU1282">
        <f t="shared" ca="1" si="641"/>
        <v>0</v>
      </c>
      <c r="AV1282">
        <f t="shared" ca="1" si="641"/>
        <v>0</v>
      </c>
      <c r="AW1282">
        <f t="shared" ca="1" si="641"/>
        <v>0</v>
      </c>
      <c r="AX1282">
        <f t="shared" ca="1" si="641"/>
        <v>0</v>
      </c>
      <c r="AY1282">
        <f t="shared" ca="1" si="641"/>
        <v>0</v>
      </c>
      <c r="AZ1282">
        <f t="shared" ca="1" si="641"/>
        <v>0</v>
      </c>
      <c r="BA1282">
        <f t="shared" ca="1" si="641"/>
        <v>0</v>
      </c>
      <c r="BB1282">
        <f t="shared" ca="1" si="641"/>
        <v>0</v>
      </c>
      <c r="BC1282">
        <f t="shared" ca="1" si="642"/>
        <v>0</v>
      </c>
      <c r="BD1282">
        <f t="shared" ca="1" si="642"/>
        <v>0</v>
      </c>
      <c r="BE1282">
        <f t="shared" ca="1" si="642"/>
        <v>0</v>
      </c>
      <c r="BF1282">
        <f t="shared" ca="1" si="642"/>
        <v>0</v>
      </c>
      <c r="BG1282">
        <f t="shared" ca="1" si="642"/>
        <v>0</v>
      </c>
      <c r="BH1282">
        <f t="shared" ca="1" si="642"/>
        <v>0</v>
      </c>
      <c r="BI1282">
        <f t="shared" ca="1" si="642"/>
        <v>0</v>
      </c>
      <c r="BJ1282">
        <f t="shared" ca="1" si="642"/>
        <v>0</v>
      </c>
      <c r="BK1282">
        <f t="shared" ca="1" si="642"/>
        <v>0</v>
      </c>
      <c r="BL1282">
        <f t="shared" ca="1" si="642"/>
        <v>0</v>
      </c>
      <c r="BM1282">
        <f t="shared" ca="1" si="642"/>
        <v>0</v>
      </c>
      <c r="BN1282">
        <f t="shared" ca="1" si="642"/>
        <v>0</v>
      </c>
      <c r="BO1282">
        <f t="shared" ca="1" si="642"/>
        <v>0</v>
      </c>
      <c r="BP1282">
        <f t="shared" ca="1" si="642"/>
        <v>0</v>
      </c>
      <c r="BQ1282">
        <f t="shared" ca="1" si="642"/>
        <v>0</v>
      </c>
      <c r="BR1282">
        <f t="shared" ca="1" si="642"/>
        <v>0</v>
      </c>
      <c r="BS1282">
        <f t="shared" ca="1" si="636"/>
        <v>0</v>
      </c>
      <c r="BT1282">
        <f t="shared" ca="1" si="636"/>
        <v>0</v>
      </c>
      <c r="BU1282">
        <f t="shared" ca="1" si="636"/>
        <v>0</v>
      </c>
      <c r="BV1282">
        <f t="shared" ca="1" si="636"/>
        <v>0</v>
      </c>
      <c r="BW1282">
        <f t="shared" ca="1" si="636"/>
        <v>0</v>
      </c>
      <c r="BX1282">
        <f t="shared" ca="1" si="636"/>
        <v>0</v>
      </c>
      <c r="BY1282">
        <f t="shared" ca="1" si="636"/>
        <v>0</v>
      </c>
      <c r="BZ1282">
        <f t="shared" ca="1" si="636"/>
        <v>0</v>
      </c>
      <c r="CA1282">
        <f t="shared" ca="1" si="636"/>
        <v>0</v>
      </c>
      <c r="CB1282">
        <f t="shared" ca="1" si="636"/>
        <v>0</v>
      </c>
      <c r="CC1282">
        <f t="shared" ca="1" si="636"/>
        <v>0</v>
      </c>
      <c r="CD1282">
        <f t="shared" ca="1" si="636"/>
        <v>0</v>
      </c>
      <c r="CE1282">
        <f t="shared" ca="1" si="636"/>
        <v>0</v>
      </c>
      <c r="CF1282">
        <f t="shared" ca="1" si="636"/>
        <v>0</v>
      </c>
      <c r="CG1282">
        <f t="shared" ca="1" si="637"/>
        <v>0</v>
      </c>
      <c r="CH1282">
        <f t="shared" ca="1" si="637"/>
        <v>0</v>
      </c>
      <c r="CI1282">
        <f t="shared" ca="1" si="637"/>
        <v>0</v>
      </c>
      <c r="CJ1282">
        <f t="shared" ca="1" si="637"/>
        <v>0</v>
      </c>
      <c r="CK1282">
        <f t="shared" ca="1" si="637"/>
        <v>0</v>
      </c>
      <c r="CL1282">
        <f t="shared" ca="1" si="637"/>
        <v>0</v>
      </c>
      <c r="CM1282">
        <f t="shared" ca="1" si="637"/>
        <v>0</v>
      </c>
      <c r="CN1282">
        <f t="shared" ca="1" si="637"/>
        <v>0</v>
      </c>
      <c r="CO1282">
        <f t="shared" ca="1" si="637"/>
        <v>0</v>
      </c>
      <c r="CP1282">
        <f t="shared" ca="1" si="637"/>
        <v>0</v>
      </c>
      <c r="CQ1282">
        <f t="shared" ca="1" si="637"/>
        <v>0</v>
      </c>
      <c r="CR1282">
        <f t="shared" ca="1" si="637"/>
        <v>0</v>
      </c>
      <c r="CS1282">
        <f t="shared" ca="1" si="637"/>
        <v>0</v>
      </c>
      <c r="CT1282">
        <f t="shared" ca="1" si="637"/>
        <v>0</v>
      </c>
      <c r="CU1282">
        <f t="shared" ca="1" si="637"/>
        <v>0</v>
      </c>
      <c r="CV1282">
        <f t="shared" ca="1" si="637"/>
        <v>0</v>
      </c>
      <c r="CW1282">
        <f t="shared" ca="1" si="638"/>
        <v>0</v>
      </c>
      <c r="CX1282">
        <f t="shared" ca="1" si="626"/>
        <v>0</v>
      </c>
      <c r="CY1282">
        <f t="shared" ca="1" si="626"/>
        <v>0</v>
      </c>
      <c r="CZ1282">
        <f t="shared" ca="1" si="626"/>
        <v>0</v>
      </c>
      <c r="DA1282">
        <f t="shared" ca="1" si="626"/>
        <v>0</v>
      </c>
      <c r="DB1282">
        <f t="shared" ca="1" si="626"/>
        <v>0</v>
      </c>
    </row>
    <row r="1283" spans="2:106" x14ac:dyDescent="0.25">
      <c r="B1283" t="b">
        <f t="shared" ca="1" si="615"/>
        <v>1</v>
      </c>
      <c r="C1283" s="15">
        <f t="shared" ca="1" si="616"/>
        <v>0.39452054794520541</v>
      </c>
      <c r="D1283" s="4">
        <f t="shared" ca="1" si="617"/>
        <v>12</v>
      </c>
      <c r="E1283" s="1">
        <f t="shared" ca="1" si="618"/>
        <v>45606</v>
      </c>
      <c r="F1283" s="1">
        <f t="shared" ca="1" si="619"/>
        <v>47431</v>
      </c>
      <c r="G1283">
        <f t="shared" ca="1" si="639"/>
        <v>0</v>
      </c>
      <c r="H1283">
        <f t="shared" ca="1" si="639"/>
        <v>0</v>
      </c>
      <c r="I1283">
        <f t="shared" ca="1" si="639"/>
        <v>0</v>
      </c>
      <c r="J1283">
        <f t="shared" ca="1" si="639"/>
        <v>0</v>
      </c>
      <c r="K1283">
        <f t="shared" ca="1" si="639"/>
        <v>12</v>
      </c>
      <c r="L1283">
        <f t="shared" ca="1" si="639"/>
        <v>0</v>
      </c>
      <c r="M1283">
        <f t="shared" ca="1" si="639"/>
        <v>0</v>
      </c>
      <c r="N1283">
        <f t="shared" ca="1" si="639"/>
        <v>0</v>
      </c>
      <c r="O1283">
        <f t="shared" ca="1" si="639"/>
        <v>0</v>
      </c>
      <c r="P1283">
        <f t="shared" ca="1" si="639"/>
        <v>0</v>
      </c>
      <c r="Q1283">
        <f t="shared" ca="1" si="639"/>
        <v>0</v>
      </c>
      <c r="R1283">
        <f t="shared" ca="1" si="639"/>
        <v>0</v>
      </c>
      <c r="S1283">
        <f t="shared" ca="1" si="639"/>
        <v>0</v>
      </c>
      <c r="T1283">
        <f t="shared" ca="1" si="639"/>
        <v>0</v>
      </c>
      <c r="U1283">
        <f t="shared" ca="1" si="639"/>
        <v>0</v>
      </c>
      <c r="V1283">
        <f t="shared" ca="1" si="639"/>
        <v>0</v>
      </c>
      <c r="W1283">
        <f t="shared" ca="1" si="640"/>
        <v>0</v>
      </c>
      <c r="X1283">
        <f t="shared" ca="1" si="640"/>
        <v>0</v>
      </c>
      <c r="Y1283">
        <f t="shared" ca="1" si="640"/>
        <v>0</v>
      </c>
      <c r="Z1283">
        <f t="shared" ca="1" si="640"/>
        <v>0</v>
      </c>
      <c r="AA1283">
        <f t="shared" ca="1" si="640"/>
        <v>0</v>
      </c>
      <c r="AB1283">
        <f t="shared" ca="1" si="640"/>
        <v>0</v>
      </c>
      <c r="AC1283">
        <f t="shared" ca="1" si="640"/>
        <v>0</v>
      </c>
      <c r="AD1283">
        <f t="shared" ca="1" si="640"/>
        <v>0</v>
      </c>
      <c r="AE1283">
        <f t="shared" ca="1" si="640"/>
        <v>0</v>
      </c>
      <c r="AF1283">
        <f t="shared" ca="1" si="640"/>
        <v>0</v>
      </c>
      <c r="AG1283">
        <f t="shared" ca="1" si="640"/>
        <v>0</v>
      </c>
      <c r="AH1283">
        <f t="shared" ca="1" si="640"/>
        <v>0</v>
      </c>
      <c r="AI1283">
        <f t="shared" ca="1" si="640"/>
        <v>0</v>
      </c>
      <c r="AJ1283">
        <f t="shared" ca="1" si="640"/>
        <v>0</v>
      </c>
      <c r="AK1283">
        <f t="shared" ca="1" si="640"/>
        <v>0</v>
      </c>
      <c r="AL1283">
        <f t="shared" ca="1" si="640"/>
        <v>0</v>
      </c>
      <c r="AM1283">
        <f t="shared" ca="1" si="641"/>
        <v>0</v>
      </c>
      <c r="AN1283">
        <f t="shared" ca="1" si="641"/>
        <v>0</v>
      </c>
      <c r="AO1283">
        <f t="shared" ca="1" si="641"/>
        <v>0</v>
      </c>
      <c r="AP1283">
        <f t="shared" ca="1" si="641"/>
        <v>0</v>
      </c>
      <c r="AQ1283">
        <f t="shared" ca="1" si="641"/>
        <v>0</v>
      </c>
      <c r="AR1283">
        <f t="shared" ca="1" si="641"/>
        <v>0</v>
      </c>
      <c r="AS1283">
        <f t="shared" ca="1" si="641"/>
        <v>0</v>
      </c>
      <c r="AT1283">
        <f t="shared" ca="1" si="641"/>
        <v>0</v>
      </c>
      <c r="AU1283">
        <f t="shared" ca="1" si="641"/>
        <v>0</v>
      </c>
      <c r="AV1283">
        <f t="shared" ca="1" si="641"/>
        <v>0</v>
      </c>
      <c r="AW1283">
        <f t="shared" ca="1" si="641"/>
        <v>0</v>
      </c>
      <c r="AX1283">
        <f t="shared" ca="1" si="641"/>
        <v>0</v>
      </c>
      <c r="AY1283">
        <f t="shared" ca="1" si="641"/>
        <v>0</v>
      </c>
      <c r="AZ1283">
        <f t="shared" ca="1" si="641"/>
        <v>0</v>
      </c>
      <c r="BA1283">
        <f t="shared" ca="1" si="641"/>
        <v>0</v>
      </c>
      <c r="BB1283">
        <f t="shared" ca="1" si="641"/>
        <v>0</v>
      </c>
      <c r="BC1283">
        <f t="shared" ca="1" si="642"/>
        <v>0</v>
      </c>
      <c r="BD1283">
        <f t="shared" ca="1" si="642"/>
        <v>0</v>
      </c>
      <c r="BE1283">
        <f t="shared" ca="1" si="642"/>
        <v>0</v>
      </c>
      <c r="BF1283">
        <f t="shared" ca="1" si="642"/>
        <v>0</v>
      </c>
      <c r="BG1283">
        <f t="shared" ca="1" si="642"/>
        <v>0</v>
      </c>
      <c r="BH1283">
        <f t="shared" ca="1" si="642"/>
        <v>0</v>
      </c>
      <c r="BI1283">
        <f t="shared" ca="1" si="642"/>
        <v>0</v>
      </c>
      <c r="BJ1283">
        <f t="shared" ca="1" si="642"/>
        <v>0</v>
      </c>
      <c r="BK1283">
        <f t="shared" ca="1" si="642"/>
        <v>0</v>
      </c>
      <c r="BL1283">
        <f t="shared" ca="1" si="642"/>
        <v>0</v>
      </c>
      <c r="BM1283">
        <f t="shared" ca="1" si="642"/>
        <v>0</v>
      </c>
      <c r="BN1283">
        <f t="shared" ca="1" si="642"/>
        <v>0</v>
      </c>
      <c r="BO1283">
        <f t="shared" ca="1" si="642"/>
        <v>0</v>
      </c>
      <c r="BP1283">
        <f t="shared" ca="1" si="642"/>
        <v>0</v>
      </c>
      <c r="BQ1283">
        <f t="shared" ca="1" si="642"/>
        <v>0</v>
      </c>
      <c r="BR1283">
        <f t="shared" ca="1" si="642"/>
        <v>0</v>
      </c>
      <c r="BS1283">
        <f t="shared" ca="1" si="636"/>
        <v>0</v>
      </c>
      <c r="BT1283">
        <f t="shared" ca="1" si="636"/>
        <v>0</v>
      </c>
      <c r="BU1283">
        <f t="shared" ca="1" si="636"/>
        <v>0</v>
      </c>
      <c r="BV1283">
        <f t="shared" ca="1" si="636"/>
        <v>0</v>
      </c>
      <c r="BW1283">
        <f t="shared" ca="1" si="636"/>
        <v>0</v>
      </c>
      <c r="BX1283">
        <f t="shared" ca="1" si="636"/>
        <v>0</v>
      </c>
      <c r="BY1283">
        <f t="shared" ca="1" si="636"/>
        <v>0</v>
      </c>
      <c r="BZ1283">
        <f t="shared" ca="1" si="636"/>
        <v>0</v>
      </c>
      <c r="CA1283">
        <f t="shared" ca="1" si="636"/>
        <v>0</v>
      </c>
      <c r="CB1283">
        <f t="shared" ca="1" si="636"/>
        <v>0</v>
      </c>
      <c r="CC1283">
        <f t="shared" ca="1" si="636"/>
        <v>0</v>
      </c>
      <c r="CD1283">
        <f t="shared" ca="1" si="636"/>
        <v>0</v>
      </c>
      <c r="CE1283">
        <f t="shared" ca="1" si="636"/>
        <v>0</v>
      </c>
      <c r="CF1283">
        <f t="shared" ca="1" si="636"/>
        <v>0</v>
      </c>
      <c r="CG1283">
        <f t="shared" ca="1" si="637"/>
        <v>0</v>
      </c>
      <c r="CH1283">
        <f t="shared" ca="1" si="637"/>
        <v>0</v>
      </c>
      <c r="CI1283">
        <f t="shared" ca="1" si="637"/>
        <v>0</v>
      </c>
      <c r="CJ1283">
        <f t="shared" ca="1" si="637"/>
        <v>0</v>
      </c>
      <c r="CK1283">
        <f t="shared" ca="1" si="637"/>
        <v>0</v>
      </c>
      <c r="CL1283">
        <f t="shared" ca="1" si="637"/>
        <v>0</v>
      </c>
      <c r="CM1283">
        <f t="shared" ca="1" si="637"/>
        <v>0</v>
      </c>
      <c r="CN1283">
        <f t="shared" ca="1" si="637"/>
        <v>0</v>
      </c>
      <c r="CO1283">
        <f t="shared" ca="1" si="637"/>
        <v>0</v>
      </c>
      <c r="CP1283">
        <f t="shared" ca="1" si="637"/>
        <v>0</v>
      </c>
      <c r="CQ1283">
        <f t="shared" ca="1" si="637"/>
        <v>0</v>
      </c>
      <c r="CR1283">
        <f t="shared" ca="1" si="637"/>
        <v>0</v>
      </c>
      <c r="CS1283">
        <f t="shared" ca="1" si="637"/>
        <v>0</v>
      </c>
      <c r="CT1283">
        <f t="shared" ca="1" si="637"/>
        <v>0</v>
      </c>
      <c r="CU1283">
        <f t="shared" ca="1" si="637"/>
        <v>0</v>
      </c>
      <c r="CV1283">
        <f t="shared" ca="1" si="637"/>
        <v>0</v>
      </c>
      <c r="CW1283">
        <f t="shared" ca="1" si="638"/>
        <v>0</v>
      </c>
      <c r="CX1283">
        <f t="shared" ca="1" si="626"/>
        <v>0</v>
      </c>
      <c r="CY1283">
        <f t="shared" ca="1" si="626"/>
        <v>0</v>
      </c>
      <c r="CZ1283">
        <f t="shared" ca="1" si="626"/>
        <v>0</v>
      </c>
      <c r="DA1283">
        <f t="shared" ca="1" si="626"/>
        <v>0</v>
      </c>
      <c r="DB1283">
        <f t="shared" ca="1" si="626"/>
        <v>0</v>
      </c>
    </row>
    <row r="1284" spans="2:106" x14ac:dyDescent="0.25">
      <c r="B1284" t="b">
        <f t="shared" ca="1" si="615"/>
        <v>1</v>
      </c>
      <c r="C1284" s="15">
        <f t="shared" ca="1" si="616"/>
        <v>0.39452054794520541</v>
      </c>
      <c r="D1284" s="4">
        <f t="shared" ca="1" si="617"/>
        <v>12</v>
      </c>
      <c r="E1284" s="1">
        <f t="shared" ca="1" si="618"/>
        <v>45607</v>
      </c>
      <c r="F1284" s="1">
        <f t="shared" ca="1" si="619"/>
        <v>47432</v>
      </c>
      <c r="G1284">
        <f t="shared" ca="1" si="639"/>
        <v>0</v>
      </c>
      <c r="H1284">
        <f t="shared" ca="1" si="639"/>
        <v>0</v>
      </c>
      <c r="I1284">
        <f t="shared" ca="1" si="639"/>
        <v>0</v>
      </c>
      <c r="J1284">
        <f t="shared" ca="1" si="639"/>
        <v>0</v>
      </c>
      <c r="K1284">
        <f t="shared" ca="1" si="639"/>
        <v>12</v>
      </c>
      <c r="L1284">
        <f t="shared" ca="1" si="639"/>
        <v>0</v>
      </c>
      <c r="M1284">
        <f t="shared" ca="1" si="639"/>
        <v>0</v>
      </c>
      <c r="N1284">
        <f t="shared" ca="1" si="639"/>
        <v>0</v>
      </c>
      <c r="O1284">
        <f t="shared" ca="1" si="639"/>
        <v>0</v>
      </c>
      <c r="P1284">
        <f t="shared" ca="1" si="639"/>
        <v>0</v>
      </c>
      <c r="Q1284">
        <f t="shared" ca="1" si="639"/>
        <v>0</v>
      </c>
      <c r="R1284">
        <f t="shared" ca="1" si="639"/>
        <v>0</v>
      </c>
      <c r="S1284">
        <f t="shared" ca="1" si="639"/>
        <v>0</v>
      </c>
      <c r="T1284">
        <f t="shared" ca="1" si="639"/>
        <v>0</v>
      </c>
      <c r="U1284">
        <f t="shared" ca="1" si="639"/>
        <v>0</v>
      </c>
      <c r="V1284">
        <f t="shared" ca="1" si="639"/>
        <v>0</v>
      </c>
      <c r="W1284">
        <f t="shared" ca="1" si="640"/>
        <v>0</v>
      </c>
      <c r="X1284">
        <f t="shared" ca="1" si="640"/>
        <v>0</v>
      </c>
      <c r="Y1284">
        <f t="shared" ca="1" si="640"/>
        <v>0</v>
      </c>
      <c r="Z1284">
        <f t="shared" ca="1" si="640"/>
        <v>0</v>
      </c>
      <c r="AA1284">
        <f t="shared" ca="1" si="640"/>
        <v>0</v>
      </c>
      <c r="AB1284">
        <f t="shared" ca="1" si="640"/>
        <v>0</v>
      </c>
      <c r="AC1284">
        <f t="shared" ca="1" si="640"/>
        <v>0</v>
      </c>
      <c r="AD1284">
        <f t="shared" ca="1" si="640"/>
        <v>0</v>
      </c>
      <c r="AE1284">
        <f t="shared" ca="1" si="640"/>
        <v>0</v>
      </c>
      <c r="AF1284">
        <f t="shared" ca="1" si="640"/>
        <v>0</v>
      </c>
      <c r="AG1284">
        <f t="shared" ca="1" si="640"/>
        <v>0</v>
      </c>
      <c r="AH1284">
        <f t="shared" ca="1" si="640"/>
        <v>0</v>
      </c>
      <c r="AI1284">
        <f t="shared" ca="1" si="640"/>
        <v>0</v>
      </c>
      <c r="AJ1284">
        <f t="shared" ca="1" si="640"/>
        <v>0</v>
      </c>
      <c r="AK1284">
        <f t="shared" ca="1" si="640"/>
        <v>0</v>
      </c>
      <c r="AL1284">
        <f t="shared" ca="1" si="640"/>
        <v>0</v>
      </c>
      <c r="AM1284">
        <f t="shared" ca="1" si="641"/>
        <v>0</v>
      </c>
      <c r="AN1284">
        <f t="shared" ca="1" si="641"/>
        <v>0</v>
      </c>
      <c r="AO1284">
        <f t="shared" ca="1" si="641"/>
        <v>0</v>
      </c>
      <c r="AP1284">
        <f t="shared" ca="1" si="641"/>
        <v>0</v>
      </c>
      <c r="AQ1284">
        <f t="shared" ca="1" si="641"/>
        <v>0</v>
      </c>
      <c r="AR1284">
        <f t="shared" ca="1" si="641"/>
        <v>0</v>
      </c>
      <c r="AS1284">
        <f t="shared" ca="1" si="641"/>
        <v>0</v>
      </c>
      <c r="AT1284">
        <f t="shared" ca="1" si="641"/>
        <v>0</v>
      </c>
      <c r="AU1284">
        <f t="shared" ca="1" si="641"/>
        <v>0</v>
      </c>
      <c r="AV1284">
        <f t="shared" ca="1" si="641"/>
        <v>0</v>
      </c>
      <c r="AW1284">
        <f t="shared" ca="1" si="641"/>
        <v>0</v>
      </c>
      <c r="AX1284">
        <f t="shared" ca="1" si="641"/>
        <v>0</v>
      </c>
      <c r="AY1284">
        <f t="shared" ca="1" si="641"/>
        <v>0</v>
      </c>
      <c r="AZ1284">
        <f t="shared" ca="1" si="641"/>
        <v>0</v>
      </c>
      <c r="BA1284">
        <f t="shared" ca="1" si="641"/>
        <v>0</v>
      </c>
      <c r="BB1284">
        <f t="shared" ca="1" si="641"/>
        <v>0</v>
      </c>
      <c r="BC1284">
        <f t="shared" ca="1" si="642"/>
        <v>0</v>
      </c>
      <c r="BD1284">
        <f t="shared" ca="1" si="642"/>
        <v>0</v>
      </c>
      <c r="BE1284">
        <f t="shared" ca="1" si="642"/>
        <v>0</v>
      </c>
      <c r="BF1284">
        <f t="shared" ca="1" si="642"/>
        <v>0</v>
      </c>
      <c r="BG1284">
        <f t="shared" ca="1" si="642"/>
        <v>0</v>
      </c>
      <c r="BH1284">
        <f t="shared" ca="1" si="642"/>
        <v>0</v>
      </c>
      <c r="BI1284">
        <f t="shared" ca="1" si="642"/>
        <v>0</v>
      </c>
      <c r="BJ1284">
        <f t="shared" ca="1" si="642"/>
        <v>0</v>
      </c>
      <c r="BK1284">
        <f t="shared" ca="1" si="642"/>
        <v>0</v>
      </c>
      <c r="BL1284">
        <f t="shared" ca="1" si="642"/>
        <v>0</v>
      </c>
      <c r="BM1284">
        <f t="shared" ca="1" si="642"/>
        <v>0</v>
      </c>
      <c r="BN1284">
        <f t="shared" ca="1" si="642"/>
        <v>0</v>
      </c>
      <c r="BO1284">
        <f t="shared" ca="1" si="642"/>
        <v>0</v>
      </c>
      <c r="BP1284">
        <f t="shared" ca="1" si="642"/>
        <v>0</v>
      </c>
      <c r="BQ1284">
        <f t="shared" ca="1" si="642"/>
        <v>0</v>
      </c>
      <c r="BR1284">
        <f t="shared" ca="1" si="642"/>
        <v>0</v>
      </c>
      <c r="BS1284">
        <f t="shared" ca="1" si="636"/>
        <v>0</v>
      </c>
      <c r="BT1284">
        <f t="shared" ca="1" si="636"/>
        <v>0</v>
      </c>
      <c r="BU1284">
        <f t="shared" ca="1" si="636"/>
        <v>0</v>
      </c>
      <c r="BV1284">
        <f t="shared" ca="1" si="636"/>
        <v>0</v>
      </c>
      <c r="BW1284">
        <f t="shared" ca="1" si="636"/>
        <v>0</v>
      </c>
      <c r="BX1284">
        <f t="shared" ca="1" si="636"/>
        <v>0</v>
      </c>
      <c r="BY1284">
        <f t="shared" ca="1" si="636"/>
        <v>0</v>
      </c>
      <c r="BZ1284">
        <f t="shared" ca="1" si="636"/>
        <v>0</v>
      </c>
      <c r="CA1284">
        <f t="shared" ca="1" si="636"/>
        <v>0</v>
      </c>
      <c r="CB1284">
        <f t="shared" ca="1" si="636"/>
        <v>0</v>
      </c>
      <c r="CC1284">
        <f t="shared" ca="1" si="636"/>
        <v>0</v>
      </c>
      <c r="CD1284">
        <f t="shared" ca="1" si="636"/>
        <v>0</v>
      </c>
      <c r="CE1284">
        <f t="shared" ca="1" si="636"/>
        <v>0</v>
      </c>
      <c r="CF1284">
        <f t="shared" ca="1" si="636"/>
        <v>0</v>
      </c>
      <c r="CG1284">
        <f t="shared" ca="1" si="637"/>
        <v>0</v>
      </c>
      <c r="CH1284">
        <f t="shared" ca="1" si="637"/>
        <v>0</v>
      </c>
      <c r="CI1284">
        <f t="shared" ca="1" si="637"/>
        <v>0</v>
      </c>
      <c r="CJ1284">
        <f t="shared" ca="1" si="637"/>
        <v>0</v>
      </c>
      <c r="CK1284">
        <f t="shared" ca="1" si="637"/>
        <v>0</v>
      </c>
      <c r="CL1284">
        <f t="shared" ca="1" si="637"/>
        <v>0</v>
      </c>
      <c r="CM1284">
        <f t="shared" ca="1" si="637"/>
        <v>0</v>
      </c>
      <c r="CN1284">
        <f t="shared" ca="1" si="637"/>
        <v>0</v>
      </c>
      <c r="CO1284">
        <f t="shared" ca="1" si="637"/>
        <v>0</v>
      </c>
      <c r="CP1284">
        <f t="shared" ca="1" si="637"/>
        <v>0</v>
      </c>
      <c r="CQ1284">
        <f t="shared" ca="1" si="637"/>
        <v>0</v>
      </c>
      <c r="CR1284">
        <f t="shared" ca="1" si="637"/>
        <v>0</v>
      </c>
      <c r="CS1284">
        <f t="shared" ca="1" si="637"/>
        <v>0</v>
      </c>
      <c r="CT1284">
        <f t="shared" ca="1" si="637"/>
        <v>0</v>
      </c>
      <c r="CU1284">
        <f t="shared" ca="1" si="637"/>
        <v>0</v>
      </c>
      <c r="CV1284">
        <f t="shared" ref="CV1284:DB1330" ca="1" si="643">IF(calc_trip_leave_uk&gt;=calc_row_five_year_end,0,
IF(calc_trip_return_uk&lt;=calc_row_five_year_start,0,
MIN(calc_row_five_year_end+1,calc_trip_return_uk)-MAX(calc_row_five_year_start-1,calc_trip_leave_uk)-1))</f>
        <v>0</v>
      </c>
      <c r="CW1284">
        <f t="shared" ca="1" si="643"/>
        <v>0</v>
      </c>
      <c r="CX1284">
        <f t="shared" ca="1" si="643"/>
        <v>0</v>
      </c>
      <c r="CY1284">
        <f t="shared" ca="1" si="643"/>
        <v>0</v>
      </c>
      <c r="CZ1284">
        <f t="shared" ca="1" si="643"/>
        <v>0</v>
      </c>
      <c r="DA1284">
        <f t="shared" ca="1" si="643"/>
        <v>0</v>
      </c>
      <c r="DB1284">
        <f t="shared" ca="1" si="643"/>
        <v>0</v>
      </c>
    </row>
    <row r="1285" spans="2:106" x14ac:dyDescent="0.25">
      <c r="B1285" t="b">
        <f t="shared" ca="1" si="615"/>
        <v>1</v>
      </c>
      <c r="C1285" s="15">
        <f t="shared" ca="1" si="616"/>
        <v>0.39452054794520541</v>
      </c>
      <c r="D1285" s="4">
        <f t="shared" ca="1" si="617"/>
        <v>12</v>
      </c>
      <c r="E1285" s="1">
        <f t="shared" ca="1" si="618"/>
        <v>45608</v>
      </c>
      <c r="F1285" s="1">
        <f t="shared" ca="1" si="619"/>
        <v>47433</v>
      </c>
      <c r="G1285">
        <f t="shared" ca="1" si="639"/>
        <v>0</v>
      </c>
      <c r="H1285">
        <f t="shared" ca="1" si="639"/>
        <v>0</v>
      </c>
      <c r="I1285">
        <f t="shared" ca="1" si="639"/>
        <v>0</v>
      </c>
      <c r="J1285">
        <f t="shared" ca="1" si="639"/>
        <v>0</v>
      </c>
      <c r="K1285">
        <f t="shared" ca="1" si="639"/>
        <v>12</v>
      </c>
      <c r="L1285">
        <f t="shared" ca="1" si="639"/>
        <v>0</v>
      </c>
      <c r="M1285">
        <f t="shared" ca="1" si="639"/>
        <v>0</v>
      </c>
      <c r="N1285">
        <f t="shared" ca="1" si="639"/>
        <v>0</v>
      </c>
      <c r="O1285">
        <f t="shared" ca="1" si="639"/>
        <v>0</v>
      </c>
      <c r="P1285">
        <f t="shared" ca="1" si="639"/>
        <v>0</v>
      </c>
      <c r="Q1285">
        <f t="shared" ca="1" si="639"/>
        <v>0</v>
      </c>
      <c r="R1285">
        <f t="shared" ca="1" si="639"/>
        <v>0</v>
      </c>
      <c r="S1285">
        <f t="shared" ca="1" si="639"/>
        <v>0</v>
      </c>
      <c r="T1285">
        <f t="shared" ca="1" si="639"/>
        <v>0</v>
      </c>
      <c r="U1285">
        <f t="shared" ca="1" si="639"/>
        <v>0</v>
      </c>
      <c r="V1285">
        <f t="shared" ref="V1285:AK1300" ca="1" si="644">IF(calc_trip_leave_uk&gt;=calc_row_five_year_end,0,
IF(calc_trip_return_uk&lt;=calc_row_five_year_start,0,
MIN(calc_row_five_year_end+1,calc_trip_return_uk)-MAX(calc_row_five_year_start-1,calc_trip_leave_uk)-1))</f>
        <v>0</v>
      </c>
      <c r="W1285">
        <f t="shared" ca="1" si="644"/>
        <v>0</v>
      </c>
      <c r="X1285">
        <f t="shared" ca="1" si="644"/>
        <v>0</v>
      </c>
      <c r="Y1285">
        <f t="shared" ca="1" si="644"/>
        <v>0</v>
      </c>
      <c r="Z1285">
        <f t="shared" ca="1" si="644"/>
        <v>0</v>
      </c>
      <c r="AA1285">
        <f t="shared" ca="1" si="644"/>
        <v>0</v>
      </c>
      <c r="AB1285">
        <f t="shared" ca="1" si="644"/>
        <v>0</v>
      </c>
      <c r="AC1285">
        <f t="shared" ca="1" si="644"/>
        <v>0</v>
      </c>
      <c r="AD1285">
        <f t="shared" ca="1" si="644"/>
        <v>0</v>
      </c>
      <c r="AE1285">
        <f t="shared" ca="1" si="644"/>
        <v>0</v>
      </c>
      <c r="AF1285">
        <f t="shared" ca="1" si="644"/>
        <v>0</v>
      </c>
      <c r="AG1285">
        <f t="shared" ca="1" si="644"/>
        <v>0</v>
      </c>
      <c r="AH1285">
        <f t="shared" ca="1" si="644"/>
        <v>0</v>
      </c>
      <c r="AI1285">
        <f t="shared" ca="1" si="644"/>
        <v>0</v>
      </c>
      <c r="AJ1285">
        <f t="shared" ca="1" si="644"/>
        <v>0</v>
      </c>
      <c r="AK1285">
        <f t="shared" ca="1" si="644"/>
        <v>0</v>
      </c>
      <c r="AL1285">
        <f t="shared" ca="1" si="640"/>
        <v>0</v>
      </c>
      <c r="AM1285">
        <f t="shared" ca="1" si="641"/>
        <v>0</v>
      </c>
      <c r="AN1285">
        <f t="shared" ca="1" si="641"/>
        <v>0</v>
      </c>
      <c r="AO1285">
        <f t="shared" ca="1" si="641"/>
        <v>0</v>
      </c>
      <c r="AP1285">
        <f t="shared" ca="1" si="641"/>
        <v>0</v>
      </c>
      <c r="AQ1285">
        <f t="shared" ca="1" si="641"/>
        <v>0</v>
      </c>
      <c r="AR1285">
        <f t="shared" ca="1" si="641"/>
        <v>0</v>
      </c>
      <c r="AS1285">
        <f t="shared" ca="1" si="641"/>
        <v>0</v>
      </c>
      <c r="AT1285">
        <f t="shared" ca="1" si="641"/>
        <v>0</v>
      </c>
      <c r="AU1285">
        <f t="shared" ca="1" si="641"/>
        <v>0</v>
      </c>
      <c r="AV1285">
        <f t="shared" ca="1" si="641"/>
        <v>0</v>
      </c>
      <c r="AW1285">
        <f t="shared" ca="1" si="641"/>
        <v>0</v>
      </c>
      <c r="AX1285">
        <f t="shared" ca="1" si="641"/>
        <v>0</v>
      </c>
      <c r="AY1285">
        <f t="shared" ca="1" si="641"/>
        <v>0</v>
      </c>
      <c r="AZ1285">
        <f t="shared" ca="1" si="641"/>
        <v>0</v>
      </c>
      <c r="BA1285">
        <f t="shared" ca="1" si="641"/>
        <v>0</v>
      </c>
      <c r="BB1285">
        <f t="shared" ref="BB1285:BQ1300" ca="1" si="645">IF(calc_trip_leave_uk&gt;=calc_row_five_year_end,0,
IF(calc_trip_return_uk&lt;=calc_row_five_year_start,0,
MIN(calc_row_five_year_end+1,calc_trip_return_uk)-MAX(calc_row_five_year_start-1,calc_trip_leave_uk)-1))</f>
        <v>0</v>
      </c>
      <c r="BC1285">
        <f t="shared" ca="1" si="645"/>
        <v>0</v>
      </c>
      <c r="BD1285">
        <f t="shared" ca="1" si="645"/>
        <v>0</v>
      </c>
      <c r="BE1285">
        <f t="shared" ca="1" si="645"/>
        <v>0</v>
      </c>
      <c r="BF1285">
        <f t="shared" ca="1" si="645"/>
        <v>0</v>
      </c>
      <c r="BG1285">
        <f t="shared" ca="1" si="645"/>
        <v>0</v>
      </c>
      <c r="BH1285">
        <f t="shared" ca="1" si="645"/>
        <v>0</v>
      </c>
      <c r="BI1285">
        <f t="shared" ca="1" si="645"/>
        <v>0</v>
      </c>
      <c r="BJ1285">
        <f t="shared" ca="1" si="645"/>
        <v>0</v>
      </c>
      <c r="BK1285">
        <f t="shared" ca="1" si="645"/>
        <v>0</v>
      </c>
      <c r="BL1285">
        <f t="shared" ca="1" si="645"/>
        <v>0</v>
      </c>
      <c r="BM1285">
        <f t="shared" ca="1" si="645"/>
        <v>0</v>
      </c>
      <c r="BN1285">
        <f t="shared" ca="1" si="645"/>
        <v>0</v>
      </c>
      <c r="BO1285">
        <f t="shared" ca="1" si="645"/>
        <v>0</v>
      </c>
      <c r="BP1285">
        <f t="shared" ca="1" si="645"/>
        <v>0</v>
      </c>
      <c r="BQ1285">
        <f t="shared" ca="1" si="645"/>
        <v>0</v>
      </c>
      <c r="BR1285">
        <f t="shared" ca="1" si="642"/>
        <v>0</v>
      </c>
      <c r="BS1285">
        <f t="shared" ca="1" si="636"/>
        <v>0</v>
      </c>
      <c r="BT1285">
        <f t="shared" ca="1" si="636"/>
        <v>0</v>
      </c>
      <c r="BU1285">
        <f t="shared" ca="1" si="636"/>
        <v>0</v>
      </c>
      <c r="BV1285">
        <f t="shared" ca="1" si="636"/>
        <v>0</v>
      </c>
      <c r="BW1285">
        <f t="shared" ca="1" si="636"/>
        <v>0</v>
      </c>
      <c r="BX1285">
        <f t="shared" ca="1" si="636"/>
        <v>0</v>
      </c>
      <c r="BY1285">
        <f t="shared" ca="1" si="636"/>
        <v>0</v>
      </c>
      <c r="BZ1285">
        <f t="shared" ca="1" si="636"/>
        <v>0</v>
      </c>
      <c r="CA1285">
        <f t="shared" ca="1" si="636"/>
        <v>0</v>
      </c>
      <c r="CB1285">
        <f t="shared" ca="1" si="636"/>
        <v>0</v>
      </c>
      <c r="CC1285">
        <f t="shared" ca="1" si="636"/>
        <v>0</v>
      </c>
      <c r="CD1285">
        <f t="shared" ca="1" si="636"/>
        <v>0</v>
      </c>
      <c r="CE1285">
        <f t="shared" ca="1" si="636"/>
        <v>0</v>
      </c>
      <c r="CF1285">
        <f t="shared" ca="1" si="636"/>
        <v>0</v>
      </c>
      <c r="CG1285">
        <f t="shared" ref="CG1285:CV1302" ca="1" si="646">IF(calc_trip_leave_uk&gt;=calc_row_five_year_end,0,
IF(calc_trip_return_uk&lt;=calc_row_five_year_start,0,
MIN(calc_row_five_year_end+1,calc_trip_return_uk)-MAX(calc_row_five_year_start-1,calc_trip_leave_uk)-1))</f>
        <v>0</v>
      </c>
      <c r="CH1285">
        <f t="shared" ca="1" si="646"/>
        <v>0</v>
      </c>
      <c r="CI1285">
        <f t="shared" ca="1" si="646"/>
        <v>0</v>
      </c>
      <c r="CJ1285">
        <f t="shared" ca="1" si="646"/>
        <v>0</v>
      </c>
      <c r="CK1285">
        <f t="shared" ca="1" si="646"/>
        <v>0</v>
      </c>
      <c r="CL1285">
        <f t="shared" ca="1" si="646"/>
        <v>0</v>
      </c>
      <c r="CM1285">
        <f t="shared" ca="1" si="646"/>
        <v>0</v>
      </c>
      <c r="CN1285">
        <f t="shared" ca="1" si="646"/>
        <v>0</v>
      </c>
      <c r="CO1285">
        <f t="shared" ca="1" si="646"/>
        <v>0</v>
      </c>
      <c r="CP1285">
        <f t="shared" ca="1" si="646"/>
        <v>0</v>
      </c>
      <c r="CQ1285">
        <f t="shared" ca="1" si="646"/>
        <v>0</v>
      </c>
      <c r="CR1285">
        <f t="shared" ca="1" si="646"/>
        <v>0</v>
      </c>
      <c r="CS1285">
        <f t="shared" ca="1" si="646"/>
        <v>0</v>
      </c>
      <c r="CT1285">
        <f t="shared" ca="1" si="646"/>
        <v>0</v>
      </c>
      <c r="CU1285">
        <f t="shared" ca="1" si="646"/>
        <v>0</v>
      </c>
      <c r="CV1285">
        <f t="shared" ca="1" si="646"/>
        <v>0</v>
      </c>
      <c r="CW1285">
        <f t="shared" ca="1" si="643"/>
        <v>0</v>
      </c>
      <c r="CX1285">
        <f t="shared" ca="1" si="643"/>
        <v>0</v>
      </c>
      <c r="CY1285">
        <f t="shared" ca="1" si="643"/>
        <v>0</v>
      </c>
      <c r="CZ1285">
        <f t="shared" ca="1" si="643"/>
        <v>0</v>
      </c>
      <c r="DA1285">
        <f t="shared" ca="1" si="643"/>
        <v>0</v>
      </c>
      <c r="DB1285">
        <f t="shared" ca="1" si="643"/>
        <v>0</v>
      </c>
    </row>
    <row r="1286" spans="2:106" x14ac:dyDescent="0.25">
      <c r="B1286" t="b">
        <f t="shared" ca="1" si="615"/>
        <v>1</v>
      </c>
      <c r="C1286" s="15">
        <f t="shared" ca="1" si="616"/>
        <v>0.39452054794520541</v>
      </c>
      <c r="D1286" s="4">
        <f t="shared" ca="1" si="617"/>
        <v>12</v>
      </c>
      <c r="E1286" s="1">
        <f t="shared" ca="1" si="618"/>
        <v>45609</v>
      </c>
      <c r="F1286" s="1">
        <f t="shared" ca="1" si="619"/>
        <v>47434</v>
      </c>
      <c r="G1286">
        <f t="shared" ref="G1286:V1300" ca="1" si="647">IF(calc_trip_leave_uk&gt;=calc_row_five_year_end,0,
IF(calc_trip_return_uk&lt;=calc_row_five_year_start,0,
MIN(calc_row_five_year_end+1,calc_trip_return_uk)-MAX(calc_row_five_year_start-1,calc_trip_leave_uk)-1))</f>
        <v>0</v>
      </c>
      <c r="H1286">
        <f t="shared" ca="1" si="647"/>
        <v>0</v>
      </c>
      <c r="I1286">
        <f t="shared" ca="1" si="647"/>
        <v>0</v>
      </c>
      <c r="J1286">
        <f t="shared" ca="1" si="647"/>
        <v>0</v>
      </c>
      <c r="K1286">
        <f t="shared" ca="1" si="647"/>
        <v>12</v>
      </c>
      <c r="L1286">
        <f t="shared" ca="1" si="647"/>
        <v>0</v>
      </c>
      <c r="M1286">
        <f t="shared" ca="1" si="647"/>
        <v>0</v>
      </c>
      <c r="N1286">
        <f t="shared" ca="1" si="647"/>
        <v>0</v>
      </c>
      <c r="O1286">
        <f t="shared" ca="1" si="647"/>
        <v>0</v>
      </c>
      <c r="P1286">
        <f t="shared" ca="1" si="647"/>
        <v>0</v>
      </c>
      <c r="Q1286">
        <f t="shared" ca="1" si="647"/>
        <v>0</v>
      </c>
      <c r="R1286">
        <f t="shared" ca="1" si="647"/>
        <v>0</v>
      </c>
      <c r="S1286">
        <f t="shared" ca="1" si="647"/>
        <v>0</v>
      </c>
      <c r="T1286">
        <f t="shared" ca="1" si="647"/>
        <v>0</v>
      </c>
      <c r="U1286">
        <f t="shared" ca="1" si="647"/>
        <v>0</v>
      </c>
      <c r="V1286">
        <f t="shared" ca="1" si="647"/>
        <v>0</v>
      </c>
      <c r="W1286">
        <f t="shared" ca="1" si="644"/>
        <v>0</v>
      </c>
      <c r="X1286">
        <f t="shared" ca="1" si="644"/>
        <v>0</v>
      </c>
      <c r="Y1286">
        <f t="shared" ca="1" si="644"/>
        <v>0</v>
      </c>
      <c r="Z1286">
        <f t="shared" ca="1" si="644"/>
        <v>0</v>
      </c>
      <c r="AA1286">
        <f t="shared" ca="1" si="644"/>
        <v>0</v>
      </c>
      <c r="AB1286">
        <f t="shared" ca="1" si="644"/>
        <v>0</v>
      </c>
      <c r="AC1286">
        <f t="shared" ca="1" si="644"/>
        <v>0</v>
      </c>
      <c r="AD1286">
        <f t="shared" ca="1" si="644"/>
        <v>0</v>
      </c>
      <c r="AE1286">
        <f t="shared" ca="1" si="644"/>
        <v>0</v>
      </c>
      <c r="AF1286">
        <f t="shared" ca="1" si="644"/>
        <v>0</v>
      </c>
      <c r="AG1286">
        <f t="shared" ca="1" si="644"/>
        <v>0</v>
      </c>
      <c r="AH1286">
        <f t="shared" ca="1" si="644"/>
        <v>0</v>
      </c>
      <c r="AI1286">
        <f t="shared" ca="1" si="644"/>
        <v>0</v>
      </c>
      <c r="AJ1286">
        <f t="shared" ca="1" si="644"/>
        <v>0</v>
      </c>
      <c r="AK1286">
        <f t="shared" ca="1" si="644"/>
        <v>0</v>
      </c>
      <c r="AL1286">
        <f t="shared" ca="1" si="640"/>
        <v>0</v>
      </c>
      <c r="AM1286">
        <f t="shared" ref="AM1286:BB1300" ca="1" si="648">IF(calc_trip_leave_uk&gt;=calc_row_five_year_end,0,
IF(calc_trip_return_uk&lt;=calc_row_five_year_start,0,
MIN(calc_row_five_year_end+1,calc_trip_return_uk)-MAX(calc_row_five_year_start-1,calc_trip_leave_uk)-1))</f>
        <v>0</v>
      </c>
      <c r="AN1286">
        <f t="shared" ca="1" si="648"/>
        <v>0</v>
      </c>
      <c r="AO1286">
        <f t="shared" ca="1" si="648"/>
        <v>0</v>
      </c>
      <c r="AP1286">
        <f t="shared" ca="1" si="648"/>
        <v>0</v>
      </c>
      <c r="AQ1286">
        <f t="shared" ca="1" si="648"/>
        <v>0</v>
      </c>
      <c r="AR1286">
        <f t="shared" ca="1" si="648"/>
        <v>0</v>
      </c>
      <c r="AS1286">
        <f t="shared" ca="1" si="648"/>
        <v>0</v>
      </c>
      <c r="AT1286">
        <f t="shared" ca="1" si="648"/>
        <v>0</v>
      </c>
      <c r="AU1286">
        <f t="shared" ca="1" si="648"/>
        <v>0</v>
      </c>
      <c r="AV1286">
        <f t="shared" ca="1" si="648"/>
        <v>0</v>
      </c>
      <c r="AW1286">
        <f t="shared" ca="1" si="648"/>
        <v>0</v>
      </c>
      <c r="AX1286">
        <f t="shared" ca="1" si="648"/>
        <v>0</v>
      </c>
      <c r="AY1286">
        <f t="shared" ca="1" si="648"/>
        <v>0</v>
      </c>
      <c r="AZ1286">
        <f t="shared" ca="1" si="648"/>
        <v>0</v>
      </c>
      <c r="BA1286">
        <f t="shared" ca="1" si="648"/>
        <v>0</v>
      </c>
      <c r="BB1286">
        <f t="shared" ca="1" si="648"/>
        <v>0</v>
      </c>
      <c r="BC1286">
        <f t="shared" ca="1" si="645"/>
        <v>0</v>
      </c>
      <c r="BD1286">
        <f t="shared" ca="1" si="645"/>
        <v>0</v>
      </c>
      <c r="BE1286">
        <f t="shared" ca="1" si="645"/>
        <v>0</v>
      </c>
      <c r="BF1286">
        <f t="shared" ca="1" si="645"/>
        <v>0</v>
      </c>
      <c r="BG1286">
        <f t="shared" ca="1" si="645"/>
        <v>0</v>
      </c>
      <c r="BH1286">
        <f t="shared" ca="1" si="645"/>
        <v>0</v>
      </c>
      <c r="BI1286">
        <f t="shared" ca="1" si="645"/>
        <v>0</v>
      </c>
      <c r="BJ1286">
        <f t="shared" ca="1" si="645"/>
        <v>0</v>
      </c>
      <c r="BK1286">
        <f t="shared" ca="1" si="645"/>
        <v>0</v>
      </c>
      <c r="BL1286">
        <f t="shared" ca="1" si="645"/>
        <v>0</v>
      </c>
      <c r="BM1286">
        <f t="shared" ca="1" si="645"/>
        <v>0</v>
      </c>
      <c r="BN1286">
        <f t="shared" ca="1" si="645"/>
        <v>0</v>
      </c>
      <c r="BO1286">
        <f t="shared" ca="1" si="645"/>
        <v>0</v>
      </c>
      <c r="BP1286">
        <f t="shared" ca="1" si="645"/>
        <v>0</v>
      </c>
      <c r="BQ1286">
        <f t="shared" ca="1" si="645"/>
        <v>0</v>
      </c>
      <c r="BR1286">
        <f t="shared" ca="1" si="642"/>
        <v>0</v>
      </c>
      <c r="BS1286">
        <f t="shared" ca="1" si="636"/>
        <v>0</v>
      </c>
      <c r="BT1286">
        <f t="shared" ca="1" si="636"/>
        <v>0</v>
      </c>
      <c r="BU1286">
        <f t="shared" ca="1" si="636"/>
        <v>0</v>
      </c>
      <c r="BV1286">
        <f t="shared" ca="1" si="636"/>
        <v>0</v>
      </c>
      <c r="BW1286">
        <f t="shared" ca="1" si="636"/>
        <v>0</v>
      </c>
      <c r="BX1286">
        <f t="shared" ca="1" si="636"/>
        <v>0</v>
      </c>
      <c r="BY1286">
        <f t="shared" ca="1" si="636"/>
        <v>0</v>
      </c>
      <c r="BZ1286">
        <f t="shared" ca="1" si="636"/>
        <v>0</v>
      </c>
      <c r="CA1286">
        <f t="shared" ca="1" si="636"/>
        <v>0</v>
      </c>
      <c r="CB1286">
        <f t="shared" ca="1" si="636"/>
        <v>0</v>
      </c>
      <c r="CC1286">
        <f t="shared" ca="1" si="636"/>
        <v>0</v>
      </c>
      <c r="CD1286">
        <f t="shared" ca="1" si="636"/>
        <v>0</v>
      </c>
      <c r="CE1286">
        <f t="shared" ca="1" si="636"/>
        <v>0</v>
      </c>
      <c r="CF1286">
        <f t="shared" ca="1" si="636"/>
        <v>0</v>
      </c>
      <c r="CG1286">
        <f t="shared" ca="1" si="646"/>
        <v>0</v>
      </c>
      <c r="CH1286">
        <f t="shared" ca="1" si="646"/>
        <v>0</v>
      </c>
      <c r="CI1286">
        <f t="shared" ca="1" si="646"/>
        <v>0</v>
      </c>
      <c r="CJ1286">
        <f t="shared" ca="1" si="646"/>
        <v>0</v>
      </c>
      <c r="CK1286">
        <f t="shared" ca="1" si="646"/>
        <v>0</v>
      </c>
      <c r="CL1286">
        <f t="shared" ca="1" si="646"/>
        <v>0</v>
      </c>
      <c r="CM1286">
        <f t="shared" ca="1" si="646"/>
        <v>0</v>
      </c>
      <c r="CN1286">
        <f t="shared" ca="1" si="646"/>
        <v>0</v>
      </c>
      <c r="CO1286">
        <f t="shared" ca="1" si="646"/>
        <v>0</v>
      </c>
      <c r="CP1286">
        <f t="shared" ca="1" si="646"/>
        <v>0</v>
      </c>
      <c r="CQ1286">
        <f t="shared" ca="1" si="646"/>
        <v>0</v>
      </c>
      <c r="CR1286">
        <f t="shared" ca="1" si="646"/>
        <v>0</v>
      </c>
      <c r="CS1286">
        <f t="shared" ca="1" si="646"/>
        <v>0</v>
      </c>
      <c r="CT1286">
        <f t="shared" ca="1" si="646"/>
        <v>0</v>
      </c>
      <c r="CU1286">
        <f t="shared" ca="1" si="646"/>
        <v>0</v>
      </c>
      <c r="CV1286">
        <f t="shared" ca="1" si="646"/>
        <v>0</v>
      </c>
      <c r="CW1286">
        <f t="shared" ca="1" si="643"/>
        <v>0</v>
      </c>
      <c r="CX1286">
        <f t="shared" ca="1" si="643"/>
        <v>0</v>
      </c>
      <c r="CY1286">
        <f t="shared" ca="1" si="643"/>
        <v>0</v>
      </c>
      <c r="CZ1286">
        <f t="shared" ca="1" si="643"/>
        <v>0</v>
      </c>
      <c r="DA1286">
        <f t="shared" ca="1" si="643"/>
        <v>0</v>
      </c>
      <c r="DB1286">
        <f t="shared" ca="1" si="643"/>
        <v>0</v>
      </c>
    </row>
    <row r="1287" spans="2:106" x14ac:dyDescent="0.25">
      <c r="B1287" t="b">
        <f t="shared" ref="B1287:B1350" ca="1" si="649">C1287&lt;=30</f>
        <v>1</v>
      </c>
      <c r="C1287" s="15">
        <f t="shared" ref="C1287:C1350" ca="1" si="650">D1287/365*12</f>
        <v>0.39452054794520541</v>
      </c>
      <c r="D1287" s="4">
        <f t="shared" ref="D1287:D1350" ca="1" si="651">SUM(G1287:DB1287)</f>
        <v>12</v>
      </c>
      <c r="E1287" s="1">
        <f t="shared" ca="1" si="618"/>
        <v>45610</v>
      </c>
      <c r="F1287" s="1">
        <f t="shared" ca="1" si="619"/>
        <v>47435</v>
      </c>
      <c r="G1287">
        <f t="shared" ca="1" si="647"/>
        <v>0</v>
      </c>
      <c r="H1287">
        <f t="shared" ca="1" si="647"/>
        <v>0</v>
      </c>
      <c r="I1287">
        <f t="shared" ca="1" si="647"/>
        <v>0</v>
      </c>
      <c r="J1287">
        <f t="shared" ca="1" si="647"/>
        <v>0</v>
      </c>
      <c r="K1287">
        <f t="shared" ca="1" si="647"/>
        <v>12</v>
      </c>
      <c r="L1287">
        <f t="shared" ca="1" si="647"/>
        <v>0</v>
      </c>
      <c r="M1287">
        <f t="shared" ca="1" si="647"/>
        <v>0</v>
      </c>
      <c r="N1287">
        <f t="shared" ca="1" si="647"/>
        <v>0</v>
      </c>
      <c r="O1287">
        <f t="shared" ca="1" si="647"/>
        <v>0</v>
      </c>
      <c r="P1287">
        <f t="shared" ca="1" si="647"/>
        <v>0</v>
      </c>
      <c r="Q1287">
        <f t="shared" ca="1" si="647"/>
        <v>0</v>
      </c>
      <c r="R1287">
        <f t="shared" ca="1" si="647"/>
        <v>0</v>
      </c>
      <c r="S1287">
        <f t="shared" ca="1" si="647"/>
        <v>0</v>
      </c>
      <c r="T1287">
        <f t="shared" ca="1" si="647"/>
        <v>0</v>
      </c>
      <c r="U1287">
        <f t="shared" ca="1" si="647"/>
        <v>0</v>
      </c>
      <c r="V1287">
        <f t="shared" ca="1" si="647"/>
        <v>0</v>
      </c>
      <c r="W1287">
        <f t="shared" ca="1" si="644"/>
        <v>0</v>
      </c>
      <c r="X1287">
        <f t="shared" ca="1" si="644"/>
        <v>0</v>
      </c>
      <c r="Y1287">
        <f t="shared" ca="1" si="644"/>
        <v>0</v>
      </c>
      <c r="Z1287">
        <f t="shared" ca="1" si="644"/>
        <v>0</v>
      </c>
      <c r="AA1287">
        <f t="shared" ca="1" si="644"/>
        <v>0</v>
      </c>
      <c r="AB1287">
        <f t="shared" ca="1" si="644"/>
        <v>0</v>
      </c>
      <c r="AC1287">
        <f t="shared" ca="1" si="644"/>
        <v>0</v>
      </c>
      <c r="AD1287">
        <f t="shared" ca="1" si="644"/>
        <v>0</v>
      </c>
      <c r="AE1287">
        <f t="shared" ca="1" si="644"/>
        <v>0</v>
      </c>
      <c r="AF1287">
        <f t="shared" ca="1" si="644"/>
        <v>0</v>
      </c>
      <c r="AG1287">
        <f t="shared" ca="1" si="644"/>
        <v>0</v>
      </c>
      <c r="AH1287">
        <f t="shared" ca="1" si="644"/>
        <v>0</v>
      </c>
      <c r="AI1287">
        <f t="shared" ca="1" si="644"/>
        <v>0</v>
      </c>
      <c r="AJ1287">
        <f t="shared" ca="1" si="644"/>
        <v>0</v>
      </c>
      <c r="AK1287">
        <f t="shared" ca="1" si="644"/>
        <v>0</v>
      </c>
      <c r="AL1287">
        <f t="shared" ca="1" si="640"/>
        <v>0</v>
      </c>
      <c r="AM1287">
        <f t="shared" ca="1" si="648"/>
        <v>0</v>
      </c>
      <c r="AN1287">
        <f t="shared" ca="1" si="648"/>
        <v>0</v>
      </c>
      <c r="AO1287">
        <f t="shared" ca="1" si="648"/>
        <v>0</v>
      </c>
      <c r="AP1287">
        <f t="shared" ca="1" si="648"/>
        <v>0</v>
      </c>
      <c r="AQ1287">
        <f t="shared" ca="1" si="648"/>
        <v>0</v>
      </c>
      <c r="AR1287">
        <f t="shared" ca="1" si="648"/>
        <v>0</v>
      </c>
      <c r="AS1287">
        <f t="shared" ca="1" si="648"/>
        <v>0</v>
      </c>
      <c r="AT1287">
        <f t="shared" ca="1" si="648"/>
        <v>0</v>
      </c>
      <c r="AU1287">
        <f t="shared" ca="1" si="648"/>
        <v>0</v>
      </c>
      <c r="AV1287">
        <f t="shared" ca="1" si="648"/>
        <v>0</v>
      </c>
      <c r="AW1287">
        <f t="shared" ca="1" si="648"/>
        <v>0</v>
      </c>
      <c r="AX1287">
        <f t="shared" ca="1" si="648"/>
        <v>0</v>
      </c>
      <c r="AY1287">
        <f t="shared" ca="1" si="648"/>
        <v>0</v>
      </c>
      <c r="AZ1287">
        <f t="shared" ca="1" si="648"/>
        <v>0</v>
      </c>
      <c r="BA1287">
        <f t="shared" ca="1" si="648"/>
        <v>0</v>
      </c>
      <c r="BB1287">
        <f t="shared" ca="1" si="648"/>
        <v>0</v>
      </c>
      <c r="BC1287">
        <f t="shared" ca="1" si="645"/>
        <v>0</v>
      </c>
      <c r="BD1287">
        <f t="shared" ca="1" si="645"/>
        <v>0</v>
      </c>
      <c r="BE1287">
        <f t="shared" ca="1" si="645"/>
        <v>0</v>
      </c>
      <c r="BF1287">
        <f t="shared" ca="1" si="645"/>
        <v>0</v>
      </c>
      <c r="BG1287">
        <f t="shared" ca="1" si="645"/>
        <v>0</v>
      </c>
      <c r="BH1287">
        <f t="shared" ca="1" si="645"/>
        <v>0</v>
      </c>
      <c r="BI1287">
        <f t="shared" ca="1" si="645"/>
        <v>0</v>
      </c>
      <c r="BJ1287">
        <f t="shared" ca="1" si="645"/>
        <v>0</v>
      </c>
      <c r="BK1287">
        <f t="shared" ca="1" si="645"/>
        <v>0</v>
      </c>
      <c r="BL1287">
        <f t="shared" ca="1" si="645"/>
        <v>0</v>
      </c>
      <c r="BM1287">
        <f t="shared" ca="1" si="645"/>
        <v>0</v>
      </c>
      <c r="BN1287">
        <f t="shared" ca="1" si="645"/>
        <v>0</v>
      </c>
      <c r="BO1287">
        <f t="shared" ca="1" si="645"/>
        <v>0</v>
      </c>
      <c r="BP1287">
        <f t="shared" ca="1" si="645"/>
        <v>0</v>
      </c>
      <c r="BQ1287">
        <f t="shared" ca="1" si="645"/>
        <v>0</v>
      </c>
      <c r="BR1287">
        <f t="shared" ca="1" si="642"/>
        <v>0</v>
      </c>
      <c r="BS1287">
        <f t="shared" ca="1" si="636"/>
        <v>0</v>
      </c>
      <c r="BT1287">
        <f t="shared" ref="BT1287:CI1287" ca="1" si="652">IF(calc_trip_leave_uk&gt;=calc_row_five_year_end,0,
IF(calc_trip_return_uk&lt;=calc_row_five_year_start,0,
MIN(calc_row_five_year_end+1,calc_trip_return_uk)-MAX(calc_row_five_year_start-1,calc_trip_leave_uk)-1))</f>
        <v>0</v>
      </c>
      <c r="BU1287">
        <f t="shared" ca="1" si="652"/>
        <v>0</v>
      </c>
      <c r="BV1287">
        <f t="shared" ca="1" si="652"/>
        <v>0</v>
      </c>
      <c r="BW1287">
        <f t="shared" ca="1" si="652"/>
        <v>0</v>
      </c>
      <c r="BX1287">
        <f t="shared" ca="1" si="652"/>
        <v>0</v>
      </c>
      <c r="BY1287">
        <f t="shared" ca="1" si="652"/>
        <v>0</v>
      </c>
      <c r="BZ1287">
        <f t="shared" ca="1" si="652"/>
        <v>0</v>
      </c>
      <c r="CA1287">
        <f t="shared" ca="1" si="652"/>
        <v>0</v>
      </c>
      <c r="CB1287">
        <f t="shared" ca="1" si="652"/>
        <v>0</v>
      </c>
      <c r="CC1287">
        <f t="shared" ca="1" si="652"/>
        <v>0</v>
      </c>
      <c r="CD1287">
        <f t="shared" ca="1" si="652"/>
        <v>0</v>
      </c>
      <c r="CE1287">
        <f t="shared" ca="1" si="652"/>
        <v>0</v>
      </c>
      <c r="CF1287">
        <f t="shared" ca="1" si="652"/>
        <v>0</v>
      </c>
      <c r="CG1287">
        <f t="shared" ca="1" si="652"/>
        <v>0</v>
      </c>
      <c r="CH1287">
        <f t="shared" ca="1" si="652"/>
        <v>0</v>
      </c>
      <c r="CI1287">
        <f t="shared" ca="1" si="652"/>
        <v>0</v>
      </c>
      <c r="CJ1287">
        <f t="shared" ca="1" si="646"/>
        <v>0</v>
      </c>
      <c r="CK1287">
        <f t="shared" ca="1" si="646"/>
        <v>0</v>
      </c>
      <c r="CL1287">
        <f t="shared" ca="1" si="646"/>
        <v>0</v>
      </c>
      <c r="CM1287">
        <f t="shared" ca="1" si="646"/>
        <v>0</v>
      </c>
      <c r="CN1287">
        <f t="shared" ca="1" si="646"/>
        <v>0</v>
      </c>
      <c r="CO1287">
        <f t="shared" ca="1" si="646"/>
        <v>0</v>
      </c>
      <c r="CP1287">
        <f t="shared" ca="1" si="646"/>
        <v>0</v>
      </c>
      <c r="CQ1287">
        <f t="shared" ca="1" si="646"/>
        <v>0</v>
      </c>
      <c r="CR1287">
        <f t="shared" ca="1" si="646"/>
        <v>0</v>
      </c>
      <c r="CS1287">
        <f t="shared" ca="1" si="646"/>
        <v>0</v>
      </c>
      <c r="CT1287">
        <f t="shared" ca="1" si="646"/>
        <v>0</v>
      </c>
      <c r="CU1287">
        <f t="shared" ca="1" si="646"/>
        <v>0</v>
      </c>
      <c r="CV1287">
        <f t="shared" ca="1" si="646"/>
        <v>0</v>
      </c>
      <c r="CW1287">
        <f t="shared" ca="1" si="643"/>
        <v>0</v>
      </c>
      <c r="CX1287">
        <f t="shared" ca="1" si="643"/>
        <v>0</v>
      </c>
      <c r="CY1287">
        <f t="shared" ca="1" si="643"/>
        <v>0</v>
      </c>
      <c r="CZ1287">
        <f t="shared" ca="1" si="643"/>
        <v>0</v>
      </c>
      <c r="DA1287">
        <f t="shared" ca="1" si="643"/>
        <v>0</v>
      </c>
      <c r="DB1287">
        <f t="shared" ca="1" si="643"/>
        <v>0</v>
      </c>
    </row>
    <row r="1288" spans="2:106" x14ac:dyDescent="0.25">
      <c r="B1288" t="b">
        <f t="shared" ca="1" si="649"/>
        <v>1</v>
      </c>
      <c r="C1288" s="15">
        <f t="shared" ca="1" si="650"/>
        <v>0.39452054794520541</v>
      </c>
      <c r="D1288" s="4">
        <f t="shared" ca="1" si="651"/>
        <v>12</v>
      </c>
      <c r="E1288" s="1">
        <f t="shared" ref="E1288:E1351" ca="1" si="653">E1287+1</f>
        <v>45611</v>
      </c>
      <c r="F1288" s="1">
        <f t="shared" ref="F1288:F1351" ca="1" si="654">F1287+1</f>
        <v>47436</v>
      </c>
      <c r="G1288">
        <f t="shared" ca="1" si="647"/>
        <v>0</v>
      </c>
      <c r="H1288">
        <f t="shared" ca="1" si="647"/>
        <v>0</v>
      </c>
      <c r="I1288">
        <f t="shared" ca="1" si="647"/>
        <v>0</v>
      </c>
      <c r="J1288">
        <f t="shared" ca="1" si="647"/>
        <v>0</v>
      </c>
      <c r="K1288">
        <f t="shared" ca="1" si="647"/>
        <v>12</v>
      </c>
      <c r="L1288">
        <f t="shared" ca="1" si="647"/>
        <v>0</v>
      </c>
      <c r="M1288">
        <f t="shared" ca="1" si="647"/>
        <v>0</v>
      </c>
      <c r="N1288">
        <f t="shared" ca="1" si="647"/>
        <v>0</v>
      </c>
      <c r="O1288">
        <f t="shared" ca="1" si="647"/>
        <v>0</v>
      </c>
      <c r="P1288">
        <f t="shared" ca="1" si="647"/>
        <v>0</v>
      </c>
      <c r="Q1288">
        <f t="shared" ca="1" si="647"/>
        <v>0</v>
      </c>
      <c r="R1288">
        <f t="shared" ca="1" si="647"/>
        <v>0</v>
      </c>
      <c r="S1288">
        <f t="shared" ca="1" si="647"/>
        <v>0</v>
      </c>
      <c r="T1288">
        <f t="shared" ca="1" si="647"/>
        <v>0</v>
      </c>
      <c r="U1288">
        <f t="shared" ca="1" si="647"/>
        <v>0</v>
      </c>
      <c r="V1288">
        <f t="shared" ca="1" si="647"/>
        <v>0</v>
      </c>
      <c r="W1288">
        <f t="shared" ca="1" si="644"/>
        <v>0</v>
      </c>
      <c r="X1288">
        <f t="shared" ca="1" si="644"/>
        <v>0</v>
      </c>
      <c r="Y1288">
        <f t="shared" ca="1" si="644"/>
        <v>0</v>
      </c>
      <c r="Z1288">
        <f t="shared" ca="1" si="644"/>
        <v>0</v>
      </c>
      <c r="AA1288">
        <f t="shared" ca="1" si="644"/>
        <v>0</v>
      </c>
      <c r="AB1288">
        <f t="shared" ca="1" si="644"/>
        <v>0</v>
      </c>
      <c r="AC1288">
        <f t="shared" ca="1" si="644"/>
        <v>0</v>
      </c>
      <c r="AD1288">
        <f t="shared" ca="1" si="644"/>
        <v>0</v>
      </c>
      <c r="AE1288">
        <f t="shared" ca="1" si="644"/>
        <v>0</v>
      </c>
      <c r="AF1288">
        <f t="shared" ca="1" si="644"/>
        <v>0</v>
      </c>
      <c r="AG1288">
        <f t="shared" ca="1" si="644"/>
        <v>0</v>
      </c>
      <c r="AH1288">
        <f t="shared" ca="1" si="644"/>
        <v>0</v>
      </c>
      <c r="AI1288">
        <f t="shared" ca="1" si="644"/>
        <v>0</v>
      </c>
      <c r="AJ1288">
        <f t="shared" ca="1" si="644"/>
        <v>0</v>
      </c>
      <c r="AK1288">
        <f t="shared" ca="1" si="644"/>
        <v>0</v>
      </c>
      <c r="AL1288">
        <f t="shared" ca="1" si="640"/>
        <v>0</v>
      </c>
      <c r="AM1288">
        <f t="shared" ca="1" si="648"/>
        <v>0</v>
      </c>
      <c r="AN1288">
        <f t="shared" ca="1" si="648"/>
        <v>0</v>
      </c>
      <c r="AO1288">
        <f t="shared" ca="1" si="648"/>
        <v>0</v>
      </c>
      <c r="AP1288">
        <f t="shared" ca="1" si="648"/>
        <v>0</v>
      </c>
      <c r="AQ1288">
        <f t="shared" ca="1" si="648"/>
        <v>0</v>
      </c>
      <c r="AR1288">
        <f t="shared" ca="1" si="648"/>
        <v>0</v>
      </c>
      <c r="AS1288">
        <f t="shared" ca="1" si="648"/>
        <v>0</v>
      </c>
      <c r="AT1288">
        <f t="shared" ca="1" si="648"/>
        <v>0</v>
      </c>
      <c r="AU1288">
        <f t="shared" ca="1" si="648"/>
        <v>0</v>
      </c>
      <c r="AV1288">
        <f t="shared" ca="1" si="648"/>
        <v>0</v>
      </c>
      <c r="AW1288">
        <f t="shared" ca="1" si="648"/>
        <v>0</v>
      </c>
      <c r="AX1288">
        <f t="shared" ca="1" si="648"/>
        <v>0</v>
      </c>
      <c r="AY1288">
        <f t="shared" ca="1" si="648"/>
        <v>0</v>
      </c>
      <c r="AZ1288">
        <f t="shared" ca="1" si="648"/>
        <v>0</v>
      </c>
      <c r="BA1288">
        <f t="shared" ca="1" si="648"/>
        <v>0</v>
      </c>
      <c r="BB1288">
        <f t="shared" ca="1" si="648"/>
        <v>0</v>
      </c>
      <c r="BC1288">
        <f t="shared" ca="1" si="645"/>
        <v>0</v>
      </c>
      <c r="BD1288">
        <f t="shared" ca="1" si="645"/>
        <v>0</v>
      </c>
      <c r="BE1288">
        <f t="shared" ca="1" si="645"/>
        <v>0</v>
      </c>
      <c r="BF1288">
        <f t="shared" ca="1" si="645"/>
        <v>0</v>
      </c>
      <c r="BG1288">
        <f t="shared" ca="1" si="645"/>
        <v>0</v>
      </c>
      <c r="BH1288">
        <f t="shared" ca="1" si="645"/>
        <v>0</v>
      </c>
      <c r="BI1288">
        <f t="shared" ca="1" si="645"/>
        <v>0</v>
      </c>
      <c r="BJ1288">
        <f t="shared" ca="1" si="645"/>
        <v>0</v>
      </c>
      <c r="BK1288">
        <f t="shared" ca="1" si="645"/>
        <v>0</v>
      </c>
      <c r="BL1288">
        <f t="shared" ca="1" si="645"/>
        <v>0</v>
      </c>
      <c r="BM1288">
        <f t="shared" ca="1" si="645"/>
        <v>0</v>
      </c>
      <c r="BN1288">
        <f t="shared" ca="1" si="645"/>
        <v>0</v>
      </c>
      <c r="BO1288">
        <f t="shared" ca="1" si="645"/>
        <v>0</v>
      </c>
      <c r="BP1288">
        <f t="shared" ca="1" si="645"/>
        <v>0</v>
      </c>
      <c r="BQ1288">
        <f t="shared" ca="1" si="645"/>
        <v>0</v>
      </c>
      <c r="BR1288">
        <f t="shared" ca="1" si="642"/>
        <v>0</v>
      </c>
      <c r="BS1288">
        <f t="shared" ref="BS1288:CH1303" ca="1" si="655">IF(calc_trip_leave_uk&gt;=calc_row_five_year_end,0,
IF(calc_trip_return_uk&lt;=calc_row_five_year_start,0,
MIN(calc_row_five_year_end+1,calc_trip_return_uk)-MAX(calc_row_five_year_start-1,calc_trip_leave_uk)-1))</f>
        <v>0</v>
      </c>
      <c r="BT1288">
        <f t="shared" ca="1" si="655"/>
        <v>0</v>
      </c>
      <c r="BU1288">
        <f t="shared" ca="1" si="655"/>
        <v>0</v>
      </c>
      <c r="BV1288">
        <f t="shared" ca="1" si="655"/>
        <v>0</v>
      </c>
      <c r="BW1288">
        <f t="shared" ca="1" si="655"/>
        <v>0</v>
      </c>
      <c r="BX1288">
        <f t="shared" ca="1" si="655"/>
        <v>0</v>
      </c>
      <c r="BY1288">
        <f t="shared" ca="1" si="655"/>
        <v>0</v>
      </c>
      <c r="BZ1288">
        <f t="shared" ca="1" si="655"/>
        <v>0</v>
      </c>
      <c r="CA1288">
        <f t="shared" ca="1" si="655"/>
        <v>0</v>
      </c>
      <c r="CB1288">
        <f t="shared" ca="1" si="655"/>
        <v>0</v>
      </c>
      <c r="CC1288">
        <f t="shared" ca="1" si="655"/>
        <v>0</v>
      </c>
      <c r="CD1288">
        <f t="shared" ca="1" si="655"/>
        <v>0</v>
      </c>
      <c r="CE1288">
        <f t="shared" ca="1" si="655"/>
        <v>0</v>
      </c>
      <c r="CF1288">
        <f t="shared" ca="1" si="655"/>
        <v>0</v>
      </c>
      <c r="CG1288">
        <f t="shared" ca="1" si="655"/>
        <v>0</v>
      </c>
      <c r="CH1288">
        <f t="shared" ca="1" si="655"/>
        <v>0</v>
      </c>
      <c r="CI1288">
        <f t="shared" ref="CI1288:CI1302" ca="1" si="656">IF(calc_trip_leave_uk&gt;=calc_row_five_year_end,0,
IF(calc_trip_return_uk&lt;=calc_row_five_year_start,0,
MIN(calc_row_five_year_end+1,calc_trip_return_uk)-MAX(calc_row_five_year_start-1,calc_trip_leave_uk)-1))</f>
        <v>0</v>
      </c>
      <c r="CJ1288">
        <f t="shared" ca="1" si="646"/>
        <v>0</v>
      </c>
      <c r="CK1288">
        <f t="shared" ca="1" si="646"/>
        <v>0</v>
      </c>
      <c r="CL1288">
        <f t="shared" ca="1" si="646"/>
        <v>0</v>
      </c>
      <c r="CM1288">
        <f t="shared" ca="1" si="646"/>
        <v>0</v>
      </c>
      <c r="CN1288">
        <f t="shared" ca="1" si="646"/>
        <v>0</v>
      </c>
      <c r="CO1288">
        <f t="shared" ca="1" si="646"/>
        <v>0</v>
      </c>
      <c r="CP1288">
        <f t="shared" ca="1" si="646"/>
        <v>0</v>
      </c>
      <c r="CQ1288">
        <f t="shared" ca="1" si="646"/>
        <v>0</v>
      </c>
      <c r="CR1288">
        <f t="shared" ca="1" si="646"/>
        <v>0</v>
      </c>
      <c r="CS1288">
        <f t="shared" ca="1" si="646"/>
        <v>0</v>
      </c>
      <c r="CT1288">
        <f t="shared" ca="1" si="646"/>
        <v>0</v>
      </c>
      <c r="CU1288">
        <f t="shared" ca="1" si="646"/>
        <v>0</v>
      </c>
      <c r="CV1288">
        <f t="shared" ca="1" si="646"/>
        <v>0</v>
      </c>
      <c r="CW1288">
        <f t="shared" ca="1" si="643"/>
        <v>0</v>
      </c>
      <c r="CX1288">
        <f t="shared" ca="1" si="643"/>
        <v>0</v>
      </c>
      <c r="CY1288">
        <f t="shared" ca="1" si="643"/>
        <v>0</v>
      </c>
      <c r="CZ1288">
        <f t="shared" ca="1" si="643"/>
        <v>0</v>
      </c>
      <c r="DA1288">
        <f t="shared" ca="1" si="643"/>
        <v>0</v>
      </c>
      <c r="DB1288">
        <f t="shared" ca="1" si="643"/>
        <v>0</v>
      </c>
    </row>
    <row r="1289" spans="2:106" x14ac:dyDescent="0.25">
      <c r="B1289" t="b">
        <f t="shared" ca="1" si="649"/>
        <v>1</v>
      </c>
      <c r="C1289" s="15">
        <f t="shared" ca="1" si="650"/>
        <v>0.39452054794520541</v>
      </c>
      <c r="D1289" s="4">
        <f t="shared" ca="1" si="651"/>
        <v>12</v>
      </c>
      <c r="E1289" s="1">
        <f t="shared" ca="1" si="653"/>
        <v>45612</v>
      </c>
      <c r="F1289" s="1">
        <f t="shared" ca="1" si="654"/>
        <v>47437</v>
      </c>
      <c r="G1289">
        <f t="shared" ca="1" si="647"/>
        <v>0</v>
      </c>
      <c r="H1289">
        <f t="shared" ca="1" si="647"/>
        <v>0</v>
      </c>
      <c r="I1289">
        <f t="shared" ca="1" si="647"/>
        <v>0</v>
      </c>
      <c r="J1289">
        <f t="shared" ca="1" si="647"/>
        <v>0</v>
      </c>
      <c r="K1289">
        <f t="shared" ca="1" si="647"/>
        <v>12</v>
      </c>
      <c r="L1289">
        <f t="shared" ca="1" si="647"/>
        <v>0</v>
      </c>
      <c r="M1289">
        <f t="shared" ca="1" si="647"/>
        <v>0</v>
      </c>
      <c r="N1289">
        <f t="shared" ca="1" si="647"/>
        <v>0</v>
      </c>
      <c r="O1289">
        <f t="shared" ca="1" si="647"/>
        <v>0</v>
      </c>
      <c r="P1289">
        <f t="shared" ca="1" si="647"/>
        <v>0</v>
      </c>
      <c r="Q1289">
        <f t="shared" ca="1" si="647"/>
        <v>0</v>
      </c>
      <c r="R1289">
        <f t="shared" ca="1" si="647"/>
        <v>0</v>
      </c>
      <c r="S1289">
        <f t="shared" ca="1" si="647"/>
        <v>0</v>
      </c>
      <c r="T1289">
        <f t="shared" ca="1" si="647"/>
        <v>0</v>
      </c>
      <c r="U1289">
        <f t="shared" ca="1" si="647"/>
        <v>0</v>
      </c>
      <c r="V1289">
        <f t="shared" ca="1" si="647"/>
        <v>0</v>
      </c>
      <c r="W1289">
        <f t="shared" ca="1" si="644"/>
        <v>0</v>
      </c>
      <c r="X1289">
        <f t="shared" ca="1" si="644"/>
        <v>0</v>
      </c>
      <c r="Y1289">
        <f t="shared" ca="1" si="644"/>
        <v>0</v>
      </c>
      <c r="Z1289">
        <f t="shared" ca="1" si="644"/>
        <v>0</v>
      </c>
      <c r="AA1289">
        <f t="shared" ca="1" si="644"/>
        <v>0</v>
      </c>
      <c r="AB1289">
        <f t="shared" ca="1" si="644"/>
        <v>0</v>
      </c>
      <c r="AC1289">
        <f t="shared" ca="1" si="644"/>
        <v>0</v>
      </c>
      <c r="AD1289">
        <f t="shared" ca="1" si="644"/>
        <v>0</v>
      </c>
      <c r="AE1289">
        <f t="shared" ca="1" si="644"/>
        <v>0</v>
      </c>
      <c r="AF1289">
        <f t="shared" ca="1" si="644"/>
        <v>0</v>
      </c>
      <c r="AG1289">
        <f t="shared" ca="1" si="644"/>
        <v>0</v>
      </c>
      <c r="AH1289">
        <f t="shared" ca="1" si="644"/>
        <v>0</v>
      </c>
      <c r="AI1289">
        <f t="shared" ca="1" si="644"/>
        <v>0</v>
      </c>
      <c r="AJ1289">
        <f t="shared" ca="1" si="644"/>
        <v>0</v>
      </c>
      <c r="AK1289">
        <f t="shared" ca="1" si="644"/>
        <v>0</v>
      </c>
      <c r="AL1289">
        <f t="shared" ca="1" si="640"/>
        <v>0</v>
      </c>
      <c r="AM1289">
        <f t="shared" ca="1" si="648"/>
        <v>0</v>
      </c>
      <c r="AN1289">
        <f t="shared" ca="1" si="648"/>
        <v>0</v>
      </c>
      <c r="AO1289">
        <f t="shared" ca="1" si="648"/>
        <v>0</v>
      </c>
      <c r="AP1289">
        <f t="shared" ca="1" si="648"/>
        <v>0</v>
      </c>
      <c r="AQ1289">
        <f t="shared" ca="1" si="648"/>
        <v>0</v>
      </c>
      <c r="AR1289">
        <f t="shared" ca="1" si="648"/>
        <v>0</v>
      </c>
      <c r="AS1289">
        <f t="shared" ca="1" si="648"/>
        <v>0</v>
      </c>
      <c r="AT1289">
        <f t="shared" ca="1" si="648"/>
        <v>0</v>
      </c>
      <c r="AU1289">
        <f t="shared" ca="1" si="648"/>
        <v>0</v>
      </c>
      <c r="AV1289">
        <f t="shared" ca="1" si="648"/>
        <v>0</v>
      </c>
      <c r="AW1289">
        <f t="shared" ca="1" si="648"/>
        <v>0</v>
      </c>
      <c r="AX1289">
        <f t="shared" ca="1" si="648"/>
        <v>0</v>
      </c>
      <c r="AY1289">
        <f t="shared" ca="1" si="648"/>
        <v>0</v>
      </c>
      <c r="AZ1289">
        <f t="shared" ca="1" si="648"/>
        <v>0</v>
      </c>
      <c r="BA1289">
        <f t="shared" ca="1" si="648"/>
        <v>0</v>
      </c>
      <c r="BB1289">
        <f t="shared" ca="1" si="648"/>
        <v>0</v>
      </c>
      <c r="BC1289">
        <f t="shared" ca="1" si="645"/>
        <v>0</v>
      </c>
      <c r="BD1289">
        <f t="shared" ca="1" si="645"/>
        <v>0</v>
      </c>
      <c r="BE1289">
        <f t="shared" ca="1" si="645"/>
        <v>0</v>
      </c>
      <c r="BF1289">
        <f t="shared" ca="1" si="645"/>
        <v>0</v>
      </c>
      <c r="BG1289">
        <f t="shared" ca="1" si="645"/>
        <v>0</v>
      </c>
      <c r="BH1289">
        <f t="shared" ca="1" si="645"/>
        <v>0</v>
      </c>
      <c r="BI1289">
        <f t="shared" ca="1" si="645"/>
        <v>0</v>
      </c>
      <c r="BJ1289">
        <f t="shared" ca="1" si="645"/>
        <v>0</v>
      </c>
      <c r="BK1289">
        <f t="shared" ca="1" si="645"/>
        <v>0</v>
      </c>
      <c r="BL1289">
        <f t="shared" ca="1" si="645"/>
        <v>0</v>
      </c>
      <c r="BM1289">
        <f t="shared" ca="1" si="645"/>
        <v>0</v>
      </c>
      <c r="BN1289">
        <f t="shared" ca="1" si="645"/>
        <v>0</v>
      </c>
      <c r="BO1289">
        <f t="shared" ca="1" si="645"/>
        <v>0</v>
      </c>
      <c r="BP1289">
        <f t="shared" ca="1" si="645"/>
        <v>0</v>
      </c>
      <c r="BQ1289">
        <f t="shared" ca="1" si="645"/>
        <v>0</v>
      </c>
      <c r="BR1289">
        <f t="shared" ca="1" si="642"/>
        <v>0</v>
      </c>
      <c r="BS1289">
        <f t="shared" ca="1" si="655"/>
        <v>0</v>
      </c>
      <c r="BT1289">
        <f t="shared" ca="1" si="655"/>
        <v>0</v>
      </c>
      <c r="BU1289">
        <f t="shared" ca="1" si="655"/>
        <v>0</v>
      </c>
      <c r="BV1289">
        <f t="shared" ca="1" si="655"/>
        <v>0</v>
      </c>
      <c r="BW1289">
        <f t="shared" ca="1" si="655"/>
        <v>0</v>
      </c>
      <c r="BX1289">
        <f t="shared" ca="1" si="655"/>
        <v>0</v>
      </c>
      <c r="BY1289">
        <f t="shared" ca="1" si="655"/>
        <v>0</v>
      </c>
      <c r="BZ1289">
        <f t="shared" ca="1" si="655"/>
        <v>0</v>
      </c>
      <c r="CA1289">
        <f t="shared" ca="1" si="655"/>
        <v>0</v>
      </c>
      <c r="CB1289">
        <f t="shared" ca="1" si="655"/>
        <v>0</v>
      </c>
      <c r="CC1289">
        <f t="shared" ca="1" si="655"/>
        <v>0</v>
      </c>
      <c r="CD1289">
        <f t="shared" ca="1" si="655"/>
        <v>0</v>
      </c>
      <c r="CE1289">
        <f t="shared" ca="1" si="655"/>
        <v>0</v>
      </c>
      <c r="CF1289">
        <f t="shared" ca="1" si="655"/>
        <v>0</v>
      </c>
      <c r="CG1289">
        <f t="shared" ca="1" si="655"/>
        <v>0</v>
      </c>
      <c r="CH1289">
        <f t="shared" ca="1" si="655"/>
        <v>0</v>
      </c>
      <c r="CI1289">
        <f t="shared" ca="1" si="656"/>
        <v>0</v>
      </c>
      <c r="CJ1289">
        <f t="shared" ca="1" si="646"/>
        <v>0</v>
      </c>
      <c r="CK1289">
        <f t="shared" ca="1" si="646"/>
        <v>0</v>
      </c>
      <c r="CL1289">
        <f t="shared" ca="1" si="646"/>
        <v>0</v>
      </c>
      <c r="CM1289">
        <f t="shared" ca="1" si="646"/>
        <v>0</v>
      </c>
      <c r="CN1289">
        <f t="shared" ca="1" si="646"/>
        <v>0</v>
      </c>
      <c r="CO1289">
        <f t="shared" ca="1" si="646"/>
        <v>0</v>
      </c>
      <c r="CP1289">
        <f t="shared" ca="1" si="646"/>
        <v>0</v>
      </c>
      <c r="CQ1289">
        <f t="shared" ca="1" si="646"/>
        <v>0</v>
      </c>
      <c r="CR1289">
        <f t="shared" ca="1" si="646"/>
        <v>0</v>
      </c>
      <c r="CS1289">
        <f t="shared" ca="1" si="646"/>
        <v>0</v>
      </c>
      <c r="CT1289">
        <f t="shared" ca="1" si="646"/>
        <v>0</v>
      </c>
      <c r="CU1289">
        <f t="shared" ca="1" si="646"/>
        <v>0</v>
      </c>
      <c r="CV1289">
        <f t="shared" ca="1" si="646"/>
        <v>0</v>
      </c>
      <c r="CW1289">
        <f t="shared" ca="1" si="643"/>
        <v>0</v>
      </c>
      <c r="CX1289">
        <f t="shared" ca="1" si="643"/>
        <v>0</v>
      </c>
      <c r="CY1289">
        <f t="shared" ca="1" si="643"/>
        <v>0</v>
      </c>
      <c r="CZ1289">
        <f t="shared" ca="1" si="643"/>
        <v>0</v>
      </c>
      <c r="DA1289">
        <f t="shared" ca="1" si="643"/>
        <v>0</v>
      </c>
      <c r="DB1289">
        <f t="shared" ca="1" si="643"/>
        <v>0</v>
      </c>
    </row>
    <row r="1290" spans="2:106" x14ac:dyDescent="0.25">
      <c r="B1290" t="b">
        <f t="shared" ca="1" si="649"/>
        <v>1</v>
      </c>
      <c r="C1290" s="15">
        <f t="shared" ca="1" si="650"/>
        <v>0.39452054794520541</v>
      </c>
      <c r="D1290" s="4">
        <f t="shared" ca="1" si="651"/>
        <v>12</v>
      </c>
      <c r="E1290" s="1">
        <f t="shared" ca="1" si="653"/>
        <v>45613</v>
      </c>
      <c r="F1290" s="1">
        <f t="shared" ca="1" si="654"/>
        <v>47438</v>
      </c>
      <c r="G1290">
        <f t="shared" ca="1" si="647"/>
        <v>0</v>
      </c>
      <c r="H1290">
        <f t="shared" ca="1" si="647"/>
        <v>0</v>
      </c>
      <c r="I1290">
        <f t="shared" ca="1" si="647"/>
        <v>0</v>
      </c>
      <c r="J1290">
        <f t="shared" ca="1" si="647"/>
        <v>0</v>
      </c>
      <c r="K1290">
        <f t="shared" ca="1" si="647"/>
        <v>12</v>
      </c>
      <c r="L1290">
        <f t="shared" ca="1" si="647"/>
        <v>0</v>
      </c>
      <c r="M1290">
        <f t="shared" ca="1" si="647"/>
        <v>0</v>
      </c>
      <c r="N1290">
        <f t="shared" ca="1" si="647"/>
        <v>0</v>
      </c>
      <c r="O1290">
        <f t="shared" ca="1" si="647"/>
        <v>0</v>
      </c>
      <c r="P1290">
        <f t="shared" ca="1" si="647"/>
        <v>0</v>
      </c>
      <c r="Q1290">
        <f t="shared" ca="1" si="647"/>
        <v>0</v>
      </c>
      <c r="R1290">
        <f t="shared" ca="1" si="647"/>
        <v>0</v>
      </c>
      <c r="S1290">
        <f t="shared" ca="1" si="647"/>
        <v>0</v>
      </c>
      <c r="T1290">
        <f t="shared" ca="1" si="647"/>
        <v>0</v>
      </c>
      <c r="U1290">
        <f t="shared" ca="1" si="647"/>
        <v>0</v>
      </c>
      <c r="V1290">
        <f t="shared" ca="1" si="647"/>
        <v>0</v>
      </c>
      <c r="W1290">
        <f t="shared" ca="1" si="644"/>
        <v>0</v>
      </c>
      <c r="X1290">
        <f t="shared" ca="1" si="644"/>
        <v>0</v>
      </c>
      <c r="Y1290">
        <f t="shared" ca="1" si="644"/>
        <v>0</v>
      </c>
      <c r="Z1290">
        <f t="shared" ca="1" si="644"/>
        <v>0</v>
      </c>
      <c r="AA1290">
        <f t="shared" ca="1" si="644"/>
        <v>0</v>
      </c>
      <c r="AB1290">
        <f t="shared" ca="1" si="644"/>
        <v>0</v>
      </c>
      <c r="AC1290">
        <f t="shared" ca="1" si="644"/>
        <v>0</v>
      </c>
      <c r="AD1290">
        <f t="shared" ca="1" si="644"/>
        <v>0</v>
      </c>
      <c r="AE1290">
        <f t="shared" ca="1" si="644"/>
        <v>0</v>
      </c>
      <c r="AF1290">
        <f t="shared" ca="1" si="644"/>
        <v>0</v>
      </c>
      <c r="AG1290">
        <f t="shared" ca="1" si="644"/>
        <v>0</v>
      </c>
      <c r="AH1290">
        <f t="shared" ca="1" si="644"/>
        <v>0</v>
      </c>
      <c r="AI1290">
        <f t="shared" ca="1" si="644"/>
        <v>0</v>
      </c>
      <c r="AJ1290">
        <f t="shared" ca="1" si="644"/>
        <v>0</v>
      </c>
      <c r="AK1290">
        <f t="shared" ca="1" si="644"/>
        <v>0</v>
      </c>
      <c r="AL1290">
        <f t="shared" ca="1" si="640"/>
        <v>0</v>
      </c>
      <c r="AM1290">
        <f t="shared" ca="1" si="648"/>
        <v>0</v>
      </c>
      <c r="AN1290">
        <f t="shared" ca="1" si="648"/>
        <v>0</v>
      </c>
      <c r="AO1290">
        <f t="shared" ca="1" si="648"/>
        <v>0</v>
      </c>
      <c r="AP1290">
        <f t="shared" ca="1" si="648"/>
        <v>0</v>
      </c>
      <c r="AQ1290">
        <f t="shared" ca="1" si="648"/>
        <v>0</v>
      </c>
      <c r="AR1290">
        <f t="shared" ca="1" si="648"/>
        <v>0</v>
      </c>
      <c r="AS1290">
        <f t="shared" ca="1" si="648"/>
        <v>0</v>
      </c>
      <c r="AT1290">
        <f t="shared" ca="1" si="648"/>
        <v>0</v>
      </c>
      <c r="AU1290">
        <f t="shared" ca="1" si="648"/>
        <v>0</v>
      </c>
      <c r="AV1290">
        <f t="shared" ca="1" si="648"/>
        <v>0</v>
      </c>
      <c r="AW1290">
        <f t="shared" ca="1" si="648"/>
        <v>0</v>
      </c>
      <c r="AX1290">
        <f t="shared" ca="1" si="648"/>
        <v>0</v>
      </c>
      <c r="AY1290">
        <f t="shared" ca="1" si="648"/>
        <v>0</v>
      </c>
      <c r="AZ1290">
        <f t="shared" ca="1" si="648"/>
        <v>0</v>
      </c>
      <c r="BA1290">
        <f t="shared" ca="1" si="648"/>
        <v>0</v>
      </c>
      <c r="BB1290">
        <f t="shared" ca="1" si="648"/>
        <v>0</v>
      </c>
      <c r="BC1290">
        <f t="shared" ca="1" si="645"/>
        <v>0</v>
      </c>
      <c r="BD1290">
        <f t="shared" ca="1" si="645"/>
        <v>0</v>
      </c>
      <c r="BE1290">
        <f t="shared" ca="1" si="645"/>
        <v>0</v>
      </c>
      <c r="BF1290">
        <f t="shared" ca="1" si="645"/>
        <v>0</v>
      </c>
      <c r="BG1290">
        <f t="shared" ca="1" si="645"/>
        <v>0</v>
      </c>
      <c r="BH1290">
        <f t="shared" ca="1" si="645"/>
        <v>0</v>
      </c>
      <c r="BI1290">
        <f t="shared" ca="1" si="645"/>
        <v>0</v>
      </c>
      <c r="BJ1290">
        <f t="shared" ca="1" si="645"/>
        <v>0</v>
      </c>
      <c r="BK1290">
        <f t="shared" ca="1" si="645"/>
        <v>0</v>
      </c>
      <c r="BL1290">
        <f t="shared" ca="1" si="645"/>
        <v>0</v>
      </c>
      <c r="BM1290">
        <f t="shared" ca="1" si="645"/>
        <v>0</v>
      </c>
      <c r="BN1290">
        <f t="shared" ca="1" si="645"/>
        <v>0</v>
      </c>
      <c r="BO1290">
        <f t="shared" ca="1" si="645"/>
        <v>0</v>
      </c>
      <c r="BP1290">
        <f t="shared" ca="1" si="645"/>
        <v>0</v>
      </c>
      <c r="BQ1290">
        <f t="shared" ca="1" si="645"/>
        <v>0</v>
      </c>
      <c r="BR1290">
        <f t="shared" ca="1" si="642"/>
        <v>0</v>
      </c>
      <c r="BS1290">
        <f t="shared" ca="1" si="655"/>
        <v>0</v>
      </c>
      <c r="BT1290">
        <f t="shared" ca="1" si="655"/>
        <v>0</v>
      </c>
      <c r="BU1290">
        <f t="shared" ca="1" si="655"/>
        <v>0</v>
      </c>
      <c r="BV1290">
        <f t="shared" ca="1" si="655"/>
        <v>0</v>
      </c>
      <c r="BW1290">
        <f t="shared" ca="1" si="655"/>
        <v>0</v>
      </c>
      <c r="BX1290">
        <f t="shared" ca="1" si="655"/>
        <v>0</v>
      </c>
      <c r="BY1290">
        <f t="shared" ca="1" si="655"/>
        <v>0</v>
      </c>
      <c r="BZ1290">
        <f t="shared" ca="1" si="655"/>
        <v>0</v>
      </c>
      <c r="CA1290">
        <f t="shared" ca="1" si="655"/>
        <v>0</v>
      </c>
      <c r="CB1290">
        <f t="shared" ca="1" si="655"/>
        <v>0</v>
      </c>
      <c r="CC1290">
        <f t="shared" ca="1" si="655"/>
        <v>0</v>
      </c>
      <c r="CD1290">
        <f t="shared" ca="1" si="655"/>
        <v>0</v>
      </c>
      <c r="CE1290">
        <f t="shared" ca="1" si="655"/>
        <v>0</v>
      </c>
      <c r="CF1290">
        <f t="shared" ca="1" si="655"/>
        <v>0</v>
      </c>
      <c r="CG1290">
        <f t="shared" ca="1" si="655"/>
        <v>0</v>
      </c>
      <c r="CH1290">
        <f t="shared" ca="1" si="655"/>
        <v>0</v>
      </c>
      <c r="CI1290">
        <f t="shared" ca="1" si="656"/>
        <v>0</v>
      </c>
      <c r="CJ1290">
        <f t="shared" ca="1" si="646"/>
        <v>0</v>
      </c>
      <c r="CK1290">
        <f t="shared" ca="1" si="646"/>
        <v>0</v>
      </c>
      <c r="CL1290">
        <f t="shared" ca="1" si="646"/>
        <v>0</v>
      </c>
      <c r="CM1290">
        <f t="shared" ca="1" si="646"/>
        <v>0</v>
      </c>
      <c r="CN1290">
        <f t="shared" ca="1" si="646"/>
        <v>0</v>
      </c>
      <c r="CO1290">
        <f t="shared" ca="1" si="646"/>
        <v>0</v>
      </c>
      <c r="CP1290">
        <f t="shared" ca="1" si="646"/>
        <v>0</v>
      </c>
      <c r="CQ1290">
        <f t="shared" ca="1" si="646"/>
        <v>0</v>
      </c>
      <c r="CR1290">
        <f t="shared" ca="1" si="646"/>
        <v>0</v>
      </c>
      <c r="CS1290">
        <f t="shared" ca="1" si="646"/>
        <v>0</v>
      </c>
      <c r="CT1290">
        <f t="shared" ca="1" si="646"/>
        <v>0</v>
      </c>
      <c r="CU1290">
        <f t="shared" ca="1" si="646"/>
        <v>0</v>
      </c>
      <c r="CV1290">
        <f t="shared" ca="1" si="646"/>
        <v>0</v>
      </c>
      <c r="CW1290">
        <f t="shared" ca="1" si="643"/>
        <v>0</v>
      </c>
      <c r="CX1290">
        <f t="shared" ca="1" si="643"/>
        <v>0</v>
      </c>
      <c r="CY1290">
        <f t="shared" ca="1" si="643"/>
        <v>0</v>
      </c>
      <c r="CZ1290">
        <f t="shared" ca="1" si="643"/>
        <v>0</v>
      </c>
      <c r="DA1290">
        <f t="shared" ca="1" si="643"/>
        <v>0</v>
      </c>
      <c r="DB1290">
        <f t="shared" ca="1" si="643"/>
        <v>0</v>
      </c>
    </row>
    <row r="1291" spans="2:106" x14ac:dyDescent="0.25">
      <c r="B1291" t="b">
        <f t="shared" ca="1" si="649"/>
        <v>1</v>
      </c>
      <c r="C1291" s="15">
        <f t="shared" ca="1" si="650"/>
        <v>0.39452054794520541</v>
      </c>
      <c r="D1291" s="4">
        <f t="shared" ca="1" si="651"/>
        <v>12</v>
      </c>
      <c r="E1291" s="1">
        <f t="shared" ca="1" si="653"/>
        <v>45614</v>
      </c>
      <c r="F1291" s="1">
        <f t="shared" ca="1" si="654"/>
        <v>47439</v>
      </c>
      <c r="G1291">
        <f t="shared" ca="1" si="647"/>
        <v>0</v>
      </c>
      <c r="H1291">
        <f t="shared" ca="1" si="647"/>
        <v>0</v>
      </c>
      <c r="I1291">
        <f t="shared" ca="1" si="647"/>
        <v>0</v>
      </c>
      <c r="J1291">
        <f t="shared" ca="1" si="647"/>
        <v>0</v>
      </c>
      <c r="K1291">
        <f t="shared" ca="1" si="647"/>
        <v>12</v>
      </c>
      <c r="L1291">
        <f t="shared" ca="1" si="647"/>
        <v>0</v>
      </c>
      <c r="M1291">
        <f t="shared" ca="1" si="647"/>
        <v>0</v>
      </c>
      <c r="N1291">
        <f t="shared" ca="1" si="647"/>
        <v>0</v>
      </c>
      <c r="O1291">
        <f t="shared" ca="1" si="647"/>
        <v>0</v>
      </c>
      <c r="P1291">
        <f t="shared" ca="1" si="647"/>
        <v>0</v>
      </c>
      <c r="Q1291">
        <f t="shared" ca="1" si="647"/>
        <v>0</v>
      </c>
      <c r="R1291">
        <f t="shared" ca="1" si="647"/>
        <v>0</v>
      </c>
      <c r="S1291">
        <f t="shared" ca="1" si="647"/>
        <v>0</v>
      </c>
      <c r="T1291">
        <f t="shared" ca="1" si="647"/>
        <v>0</v>
      </c>
      <c r="U1291">
        <f t="shared" ca="1" si="647"/>
        <v>0</v>
      </c>
      <c r="V1291">
        <f t="shared" ca="1" si="647"/>
        <v>0</v>
      </c>
      <c r="W1291">
        <f t="shared" ca="1" si="644"/>
        <v>0</v>
      </c>
      <c r="X1291">
        <f t="shared" ca="1" si="644"/>
        <v>0</v>
      </c>
      <c r="Y1291">
        <f t="shared" ca="1" si="644"/>
        <v>0</v>
      </c>
      <c r="Z1291">
        <f t="shared" ca="1" si="644"/>
        <v>0</v>
      </c>
      <c r="AA1291">
        <f t="shared" ca="1" si="644"/>
        <v>0</v>
      </c>
      <c r="AB1291">
        <f t="shared" ca="1" si="644"/>
        <v>0</v>
      </c>
      <c r="AC1291">
        <f t="shared" ca="1" si="644"/>
        <v>0</v>
      </c>
      <c r="AD1291">
        <f t="shared" ca="1" si="644"/>
        <v>0</v>
      </c>
      <c r="AE1291">
        <f t="shared" ca="1" si="644"/>
        <v>0</v>
      </c>
      <c r="AF1291">
        <f t="shared" ca="1" si="644"/>
        <v>0</v>
      </c>
      <c r="AG1291">
        <f t="shared" ca="1" si="644"/>
        <v>0</v>
      </c>
      <c r="AH1291">
        <f t="shared" ca="1" si="644"/>
        <v>0</v>
      </c>
      <c r="AI1291">
        <f t="shared" ca="1" si="644"/>
        <v>0</v>
      </c>
      <c r="AJ1291">
        <f t="shared" ca="1" si="644"/>
        <v>0</v>
      </c>
      <c r="AK1291">
        <f t="shared" ca="1" si="644"/>
        <v>0</v>
      </c>
      <c r="AL1291">
        <f t="shared" ca="1" si="640"/>
        <v>0</v>
      </c>
      <c r="AM1291">
        <f t="shared" ca="1" si="648"/>
        <v>0</v>
      </c>
      <c r="AN1291">
        <f t="shared" ca="1" si="648"/>
        <v>0</v>
      </c>
      <c r="AO1291">
        <f t="shared" ca="1" si="648"/>
        <v>0</v>
      </c>
      <c r="AP1291">
        <f t="shared" ca="1" si="648"/>
        <v>0</v>
      </c>
      <c r="AQ1291">
        <f t="shared" ca="1" si="648"/>
        <v>0</v>
      </c>
      <c r="AR1291">
        <f t="shared" ca="1" si="648"/>
        <v>0</v>
      </c>
      <c r="AS1291">
        <f t="shared" ca="1" si="648"/>
        <v>0</v>
      </c>
      <c r="AT1291">
        <f t="shared" ca="1" si="648"/>
        <v>0</v>
      </c>
      <c r="AU1291">
        <f t="shared" ca="1" si="648"/>
        <v>0</v>
      </c>
      <c r="AV1291">
        <f t="shared" ca="1" si="648"/>
        <v>0</v>
      </c>
      <c r="AW1291">
        <f t="shared" ca="1" si="648"/>
        <v>0</v>
      </c>
      <c r="AX1291">
        <f t="shared" ca="1" si="648"/>
        <v>0</v>
      </c>
      <c r="AY1291">
        <f t="shared" ca="1" si="648"/>
        <v>0</v>
      </c>
      <c r="AZ1291">
        <f t="shared" ca="1" si="648"/>
        <v>0</v>
      </c>
      <c r="BA1291">
        <f t="shared" ca="1" si="648"/>
        <v>0</v>
      </c>
      <c r="BB1291">
        <f t="shared" ca="1" si="648"/>
        <v>0</v>
      </c>
      <c r="BC1291">
        <f t="shared" ca="1" si="645"/>
        <v>0</v>
      </c>
      <c r="BD1291">
        <f t="shared" ca="1" si="645"/>
        <v>0</v>
      </c>
      <c r="BE1291">
        <f t="shared" ca="1" si="645"/>
        <v>0</v>
      </c>
      <c r="BF1291">
        <f t="shared" ca="1" si="645"/>
        <v>0</v>
      </c>
      <c r="BG1291">
        <f t="shared" ca="1" si="645"/>
        <v>0</v>
      </c>
      <c r="BH1291">
        <f t="shared" ca="1" si="645"/>
        <v>0</v>
      </c>
      <c r="BI1291">
        <f t="shared" ca="1" si="645"/>
        <v>0</v>
      </c>
      <c r="BJ1291">
        <f t="shared" ca="1" si="645"/>
        <v>0</v>
      </c>
      <c r="BK1291">
        <f t="shared" ca="1" si="645"/>
        <v>0</v>
      </c>
      <c r="BL1291">
        <f t="shared" ca="1" si="645"/>
        <v>0</v>
      </c>
      <c r="BM1291">
        <f t="shared" ca="1" si="645"/>
        <v>0</v>
      </c>
      <c r="BN1291">
        <f t="shared" ca="1" si="645"/>
        <v>0</v>
      </c>
      <c r="BO1291">
        <f t="shared" ca="1" si="645"/>
        <v>0</v>
      </c>
      <c r="BP1291">
        <f t="shared" ca="1" si="645"/>
        <v>0</v>
      </c>
      <c r="BQ1291">
        <f t="shared" ca="1" si="645"/>
        <v>0</v>
      </c>
      <c r="BR1291">
        <f t="shared" ca="1" si="642"/>
        <v>0</v>
      </c>
      <c r="BS1291">
        <f t="shared" ca="1" si="655"/>
        <v>0</v>
      </c>
      <c r="BT1291">
        <f t="shared" ca="1" si="655"/>
        <v>0</v>
      </c>
      <c r="BU1291">
        <f t="shared" ca="1" si="655"/>
        <v>0</v>
      </c>
      <c r="BV1291">
        <f t="shared" ca="1" si="655"/>
        <v>0</v>
      </c>
      <c r="BW1291">
        <f t="shared" ca="1" si="655"/>
        <v>0</v>
      </c>
      <c r="BX1291">
        <f t="shared" ca="1" si="655"/>
        <v>0</v>
      </c>
      <c r="BY1291">
        <f t="shared" ca="1" si="655"/>
        <v>0</v>
      </c>
      <c r="BZ1291">
        <f t="shared" ca="1" si="655"/>
        <v>0</v>
      </c>
      <c r="CA1291">
        <f t="shared" ca="1" si="655"/>
        <v>0</v>
      </c>
      <c r="CB1291">
        <f t="shared" ca="1" si="655"/>
        <v>0</v>
      </c>
      <c r="CC1291">
        <f t="shared" ca="1" si="655"/>
        <v>0</v>
      </c>
      <c r="CD1291">
        <f t="shared" ca="1" si="655"/>
        <v>0</v>
      </c>
      <c r="CE1291">
        <f t="shared" ca="1" si="655"/>
        <v>0</v>
      </c>
      <c r="CF1291">
        <f t="shared" ca="1" si="655"/>
        <v>0</v>
      </c>
      <c r="CG1291">
        <f t="shared" ca="1" si="655"/>
        <v>0</v>
      </c>
      <c r="CH1291">
        <f t="shared" ca="1" si="655"/>
        <v>0</v>
      </c>
      <c r="CI1291">
        <f t="shared" ca="1" si="656"/>
        <v>0</v>
      </c>
      <c r="CJ1291">
        <f t="shared" ca="1" si="646"/>
        <v>0</v>
      </c>
      <c r="CK1291">
        <f t="shared" ca="1" si="646"/>
        <v>0</v>
      </c>
      <c r="CL1291">
        <f t="shared" ca="1" si="646"/>
        <v>0</v>
      </c>
      <c r="CM1291">
        <f t="shared" ca="1" si="646"/>
        <v>0</v>
      </c>
      <c r="CN1291">
        <f t="shared" ca="1" si="646"/>
        <v>0</v>
      </c>
      <c r="CO1291">
        <f t="shared" ca="1" si="646"/>
        <v>0</v>
      </c>
      <c r="CP1291">
        <f t="shared" ca="1" si="646"/>
        <v>0</v>
      </c>
      <c r="CQ1291">
        <f t="shared" ca="1" si="646"/>
        <v>0</v>
      </c>
      <c r="CR1291">
        <f t="shared" ca="1" si="646"/>
        <v>0</v>
      </c>
      <c r="CS1291">
        <f t="shared" ca="1" si="646"/>
        <v>0</v>
      </c>
      <c r="CT1291">
        <f t="shared" ca="1" si="646"/>
        <v>0</v>
      </c>
      <c r="CU1291">
        <f t="shared" ca="1" si="646"/>
        <v>0</v>
      </c>
      <c r="CV1291">
        <f t="shared" ca="1" si="646"/>
        <v>0</v>
      </c>
      <c r="CW1291">
        <f t="shared" ca="1" si="643"/>
        <v>0</v>
      </c>
      <c r="CX1291">
        <f t="shared" ca="1" si="643"/>
        <v>0</v>
      </c>
      <c r="CY1291">
        <f t="shared" ca="1" si="643"/>
        <v>0</v>
      </c>
      <c r="CZ1291">
        <f t="shared" ca="1" si="643"/>
        <v>0</v>
      </c>
      <c r="DA1291">
        <f t="shared" ca="1" si="643"/>
        <v>0</v>
      </c>
      <c r="DB1291">
        <f t="shared" ca="1" si="643"/>
        <v>0</v>
      </c>
    </row>
    <row r="1292" spans="2:106" x14ac:dyDescent="0.25">
      <c r="B1292" t="b">
        <f t="shared" ca="1" si="649"/>
        <v>1</v>
      </c>
      <c r="C1292" s="15">
        <f t="shared" ca="1" si="650"/>
        <v>0.39452054794520541</v>
      </c>
      <c r="D1292" s="4">
        <f t="shared" ca="1" si="651"/>
        <v>12</v>
      </c>
      <c r="E1292" s="1">
        <f t="shared" ca="1" si="653"/>
        <v>45615</v>
      </c>
      <c r="F1292" s="1">
        <f t="shared" ca="1" si="654"/>
        <v>47440</v>
      </c>
      <c r="G1292">
        <f t="shared" ca="1" si="647"/>
        <v>0</v>
      </c>
      <c r="H1292">
        <f t="shared" ca="1" si="647"/>
        <v>0</v>
      </c>
      <c r="I1292">
        <f t="shared" ca="1" si="647"/>
        <v>0</v>
      </c>
      <c r="J1292">
        <f t="shared" ca="1" si="647"/>
        <v>0</v>
      </c>
      <c r="K1292">
        <f t="shared" ca="1" si="647"/>
        <v>12</v>
      </c>
      <c r="L1292">
        <f t="shared" ca="1" si="647"/>
        <v>0</v>
      </c>
      <c r="M1292">
        <f t="shared" ca="1" si="647"/>
        <v>0</v>
      </c>
      <c r="N1292">
        <f t="shared" ca="1" si="647"/>
        <v>0</v>
      </c>
      <c r="O1292">
        <f t="shared" ca="1" si="647"/>
        <v>0</v>
      </c>
      <c r="P1292">
        <f t="shared" ca="1" si="647"/>
        <v>0</v>
      </c>
      <c r="Q1292">
        <f t="shared" ca="1" si="647"/>
        <v>0</v>
      </c>
      <c r="R1292">
        <f t="shared" ca="1" si="647"/>
        <v>0</v>
      </c>
      <c r="S1292">
        <f t="shared" ca="1" si="647"/>
        <v>0</v>
      </c>
      <c r="T1292">
        <f t="shared" ca="1" si="647"/>
        <v>0</v>
      </c>
      <c r="U1292">
        <f t="shared" ca="1" si="647"/>
        <v>0</v>
      </c>
      <c r="V1292">
        <f t="shared" ca="1" si="647"/>
        <v>0</v>
      </c>
      <c r="W1292">
        <f t="shared" ca="1" si="644"/>
        <v>0</v>
      </c>
      <c r="X1292">
        <f t="shared" ca="1" si="644"/>
        <v>0</v>
      </c>
      <c r="Y1292">
        <f t="shared" ca="1" si="644"/>
        <v>0</v>
      </c>
      <c r="Z1292">
        <f t="shared" ca="1" si="644"/>
        <v>0</v>
      </c>
      <c r="AA1292">
        <f t="shared" ca="1" si="644"/>
        <v>0</v>
      </c>
      <c r="AB1292">
        <f t="shared" ca="1" si="644"/>
        <v>0</v>
      </c>
      <c r="AC1292">
        <f t="shared" ca="1" si="644"/>
        <v>0</v>
      </c>
      <c r="AD1292">
        <f t="shared" ca="1" si="644"/>
        <v>0</v>
      </c>
      <c r="AE1292">
        <f t="shared" ca="1" si="644"/>
        <v>0</v>
      </c>
      <c r="AF1292">
        <f t="shared" ca="1" si="644"/>
        <v>0</v>
      </c>
      <c r="AG1292">
        <f t="shared" ca="1" si="644"/>
        <v>0</v>
      </c>
      <c r="AH1292">
        <f t="shared" ca="1" si="644"/>
        <v>0</v>
      </c>
      <c r="AI1292">
        <f t="shared" ca="1" si="644"/>
        <v>0</v>
      </c>
      <c r="AJ1292">
        <f t="shared" ca="1" si="644"/>
        <v>0</v>
      </c>
      <c r="AK1292">
        <f t="shared" ca="1" si="644"/>
        <v>0</v>
      </c>
      <c r="AL1292">
        <f t="shared" ca="1" si="640"/>
        <v>0</v>
      </c>
      <c r="AM1292">
        <f t="shared" ca="1" si="648"/>
        <v>0</v>
      </c>
      <c r="AN1292">
        <f t="shared" ca="1" si="648"/>
        <v>0</v>
      </c>
      <c r="AO1292">
        <f t="shared" ca="1" si="648"/>
        <v>0</v>
      </c>
      <c r="AP1292">
        <f t="shared" ca="1" si="648"/>
        <v>0</v>
      </c>
      <c r="AQ1292">
        <f t="shared" ca="1" si="648"/>
        <v>0</v>
      </c>
      <c r="AR1292">
        <f t="shared" ca="1" si="648"/>
        <v>0</v>
      </c>
      <c r="AS1292">
        <f t="shared" ca="1" si="648"/>
        <v>0</v>
      </c>
      <c r="AT1292">
        <f t="shared" ca="1" si="648"/>
        <v>0</v>
      </c>
      <c r="AU1292">
        <f t="shared" ca="1" si="648"/>
        <v>0</v>
      </c>
      <c r="AV1292">
        <f t="shared" ca="1" si="648"/>
        <v>0</v>
      </c>
      <c r="AW1292">
        <f t="shared" ca="1" si="648"/>
        <v>0</v>
      </c>
      <c r="AX1292">
        <f t="shared" ca="1" si="648"/>
        <v>0</v>
      </c>
      <c r="AY1292">
        <f t="shared" ca="1" si="648"/>
        <v>0</v>
      </c>
      <c r="AZ1292">
        <f t="shared" ca="1" si="648"/>
        <v>0</v>
      </c>
      <c r="BA1292">
        <f t="shared" ca="1" si="648"/>
        <v>0</v>
      </c>
      <c r="BB1292">
        <f t="shared" ca="1" si="648"/>
        <v>0</v>
      </c>
      <c r="BC1292">
        <f t="shared" ca="1" si="645"/>
        <v>0</v>
      </c>
      <c r="BD1292">
        <f t="shared" ca="1" si="645"/>
        <v>0</v>
      </c>
      <c r="BE1292">
        <f t="shared" ca="1" si="645"/>
        <v>0</v>
      </c>
      <c r="BF1292">
        <f t="shared" ca="1" si="645"/>
        <v>0</v>
      </c>
      <c r="BG1292">
        <f t="shared" ca="1" si="645"/>
        <v>0</v>
      </c>
      <c r="BH1292">
        <f t="shared" ca="1" si="645"/>
        <v>0</v>
      </c>
      <c r="BI1292">
        <f t="shared" ca="1" si="645"/>
        <v>0</v>
      </c>
      <c r="BJ1292">
        <f t="shared" ca="1" si="645"/>
        <v>0</v>
      </c>
      <c r="BK1292">
        <f t="shared" ca="1" si="645"/>
        <v>0</v>
      </c>
      <c r="BL1292">
        <f t="shared" ca="1" si="645"/>
        <v>0</v>
      </c>
      <c r="BM1292">
        <f t="shared" ca="1" si="645"/>
        <v>0</v>
      </c>
      <c r="BN1292">
        <f t="shared" ca="1" si="645"/>
        <v>0</v>
      </c>
      <c r="BO1292">
        <f t="shared" ca="1" si="645"/>
        <v>0</v>
      </c>
      <c r="BP1292">
        <f t="shared" ca="1" si="645"/>
        <v>0</v>
      </c>
      <c r="BQ1292">
        <f t="shared" ca="1" si="645"/>
        <v>0</v>
      </c>
      <c r="BR1292">
        <f t="shared" ca="1" si="642"/>
        <v>0</v>
      </c>
      <c r="BS1292">
        <f t="shared" ca="1" si="655"/>
        <v>0</v>
      </c>
      <c r="BT1292">
        <f t="shared" ca="1" si="655"/>
        <v>0</v>
      </c>
      <c r="BU1292">
        <f t="shared" ca="1" si="655"/>
        <v>0</v>
      </c>
      <c r="BV1292">
        <f t="shared" ca="1" si="655"/>
        <v>0</v>
      </c>
      <c r="BW1292">
        <f t="shared" ca="1" si="655"/>
        <v>0</v>
      </c>
      <c r="BX1292">
        <f t="shared" ca="1" si="655"/>
        <v>0</v>
      </c>
      <c r="BY1292">
        <f t="shared" ca="1" si="655"/>
        <v>0</v>
      </c>
      <c r="BZ1292">
        <f t="shared" ca="1" si="655"/>
        <v>0</v>
      </c>
      <c r="CA1292">
        <f t="shared" ca="1" si="655"/>
        <v>0</v>
      </c>
      <c r="CB1292">
        <f t="shared" ca="1" si="655"/>
        <v>0</v>
      </c>
      <c r="CC1292">
        <f t="shared" ca="1" si="655"/>
        <v>0</v>
      </c>
      <c r="CD1292">
        <f t="shared" ca="1" si="655"/>
        <v>0</v>
      </c>
      <c r="CE1292">
        <f t="shared" ca="1" si="655"/>
        <v>0</v>
      </c>
      <c r="CF1292">
        <f t="shared" ca="1" si="655"/>
        <v>0</v>
      </c>
      <c r="CG1292">
        <f t="shared" ca="1" si="655"/>
        <v>0</v>
      </c>
      <c r="CH1292">
        <f t="shared" ca="1" si="655"/>
        <v>0</v>
      </c>
      <c r="CI1292">
        <f t="shared" ca="1" si="656"/>
        <v>0</v>
      </c>
      <c r="CJ1292">
        <f t="shared" ca="1" si="646"/>
        <v>0</v>
      </c>
      <c r="CK1292">
        <f t="shared" ca="1" si="646"/>
        <v>0</v>
      </c>
      <c r="CL1292">
        <f t="shared" ca="1" si="646"/>
        <v>0</v>
      </c>
      <c r="CM1292">
        <f t="shared" ca="1" si="646"/>
        <v>0</v>
      </c>
      <c r="CN1292">
        <f t="shared" ca="1" si="646"/>
        <v>0</v>
      </c>
      <c r="CO1292">
        <f t="shared" ca="1" si="646"/>
        <v>0</v>
      </c>
      <c r="CP1292">
        <f t="shared" ca="1" si="646"/>
        <v>0</v>
      </c>
      <c r="CQ1292">
        <f t="shared" ca="1" si="646"/>
        <v>0</v>
      </c>
      <c r="CR1292">
        <f t="shared" ca="1" si="646"/>
        <v>0</v>
      </c>
      <c r="CS1292">
        <f t="shared" ca="1" si="646"/>
        <v>0</v>
      </c>
      <c r="CT1292">
        <f t="shared" ca="1" si="646"/>
        <v>0</v>
      </c>
      <c r="CU1292">
        <f t="shared" ca="1" si="646"/>
        <v>0</v>
      </c>
      <c r="CV1292">
        <f t="shared" ca="1" si="646"/>
        <v>0</v>
      </c>
      <c r="CW1292">
        <f t="shared" ca="1" si="643"/>
        <v>0</v>
      </c>
      <c r="CX1292">
        <f t="shared" ca="1" si="643"/>
        <v>0</v>
      </c>
      <c r="CY1292">
        <f t="shared" ca="1" si="643"/>
        <v>0</v>
      </c>
      <c r="CZ1292">
        <f t="shared" ca="1" si="643"/>
        <v>0</v>
      </c>
      <c r="DA1292">
        <f t="shared" ca="1" si="643"/>
        <v>0</v>
      </c>
      <c r="DB1292">
        <f t="shared" ca="1" si="643"/>
        <v>0</v>
      </c>
    </row>
    <row r="1293" spans="2:106" x14ac:dyDescent="0.25">
      <c r="B1293" t="b">
        <f t="shared" ca="1" si="649"/>
        <v>1</v>
      </c>
      <c r="C1293" s="15">
        <f t="shared" ca="1" si="650"/>
        <v>0.39452054794520541</v>
      </c>
      <c r="D1293" s="4">
        <f t="shared" ca="1" si="651"/>
        <v>12</v>
      </c>
      <c r="E1293" s="1">
        <f t="shared" ca="1" si="653"/>
        <v>45616</v>
      </c>
      <c r="F1293" s="1">
        <f t="shared" ca="1" si="654"/>
        <v>47441</v>
      </c>
      <c r="G1293">
        <f t="shared" ca="1" si="647"/>
        <v>0</v>
      </c>
      <c r="H1293">
        <f t="shared" ca="1" si="647"/>
        <v>0</v>
      </c>
      <c r="I1293">
        <f t="shared" ca="1" si="647"/>
        <v>0</v>
      </c>
      <c r="J1293">
        <f t="shared" ca="1" si="647"/>
        <v>0</v>
      </c>
      <c r="K1293">
        <f t="shared" ca="1" si="647"/>
        <v>12</v>
      </c>
      <c r="L1293">
        <f t="shared" ca="1" si="647"/>
        <v>0</v>
      </c>
      <c r="M1293">
        <f t="shared" ca="1" si="647"/>
        <v>0</v>
      </c>
      <c r="N1293">
        <f t="shared" ca="1" si="647"/>
        <v>0</v>
      </c>
      <c r="O1293">
        <f t="shared" ca="1" si="647"/>
        <v>0</v>
      </c>
      <c r="P1293">
        <f t="shared" ca="1" si="647"/>
        <v>0</v>
      </c>
      <c r="Q1293">
        <f t="shared" ca="1" si="647"/>
        <v>0</v>
      </c>
      <c r="R1293">
        <f t="shared" ca="1" si="647"/>
        <v>0</v>
      </c>
      <c r="S1293">
        <f t="shared" ca="1" si="647"/>
        <v>0</v>
      </c>
      <c r="T1293">
        <f t="shared" ca="1" si="647"/>
        <v>0</v>
      </c>
      <c r="U1293">
        <f t="shared" ca="1" si="647"/>
        <v>0</v>
      </c>
      <c r="V1293">
        <f t="shared" ca="1" si="647"/>
        <v>0</v>
      </c>
      <c r="W1293">
        <f t="shared" ca="1" si="644"/>
        <v>0</v>
      </c>
      <c r="X1293">
        <f t="shared" ca="1" si="644"/>
        <v>0</v>
      </c>
      <c r="Y1293">
        <f t="shared" ca="1" si="644"/>
        <v>0</v>
      </c>
      <c r="Z1293">
        <f t="shared" ca="1" si="644"/>
        <v>0</v>
      </c>
      <c r="AA1293">
        <f t="shared" ca="1" si="644"/>
        <v>0</v>
      </c>
      <c r="AB1293">
        <f t="shared" ca="1" si="644"/>
        <v>0</v>
      </c>
      <c r="AC1293">
        <f t="shared" ca="1" si="644"/>
        <v>0</v>
      </c>
      <c r="AD1293">
        <f t="shared" ca="1" si="644"/>
        <v>0</v>
      </c>
      <c r="AE1293">
        <f t="shared" ca="1" si="644"/>
        <v>0</v>
      </c>
      <c r="AF1293">
        <f t="shared" ca="1" si="644"/>
        <v>0</v>
      </c>
      <c r="AG1293">
        <f t="shared" ca="1" si="644"/>
        <v>0</v>
      </c>
      <c r="AH1293">
        <f t="shared" ca="1" si="644"/>
        <v>0</v>
      </c>
      <c r="AI1293">
        <f t="shared" ca="1" si="644"/>
        <v>0</v>
      </c>
      <c r="AJ1293">
        <f t="shared" ca="1" si="644"/>
        <v>0</v>
      </c>
      <c r="AK1293">
        <f t="shared" ca="1" si="644"/>
        <v>0</v>
      </c>
      <c r="AL1293">
        <f t="shared" ca="1" si="640"/>
        <v>0</v>
      </c>
      <c r="AM1293">
        <f t="shared" ca="1" si="648"/>
        <v>0</v>
      </c>
      <c r="AN1293">
        <f t="shared" ca="1" si="648"/>
        <v>0</v>
      </c>
      <c r="AO1293">
        <f t="shared" ca="1" si="648"/>
        <v>0</v>
      </c>
      <c r="AP1293">
        <f t="shared" ca="1" si="648"/>
        <v>0</v>
      </c>
      <c r="AQ1293">
        <f t="shared" ca="1" si="648"/>
        <v>0</v>
      </c>
      <c r="AR1293">
        <f t="shared" ca="1" si="648"/>
        <v>0</v>
      </c>
      <c r="AS1293">
        <f t="shared" ca="1" si="648"/>
        <v>0</v>
      </c>
      <c r="AT1293">
        <f t="shared" ca="1" si="648"/>
        <v>0</v>
      </c>
      <c r="AU1293">
        <f t="shared" ca="1" si="648"/>
        <v>0</v>
      </c>
      <c r="AV1293">
        <f t="shared" ca="1" si="648"/>
        <v>0</v>
      </c>
      <c r="AW1293">
        <f t="shared" ca="1" si="648"/>
        <v>0</v>
      </c>
      <c r="AX1293">
        <f t="shared" ca="1" si="648"/>
        <v>0</v>
      </c>
      <c r="AY1293">
        <f t="shared" ca="1" si="648"/>
        <v>0</v>
      </c>
      <c r="AZ1293">
        <f t="shared" ca="1" si="648"/>
        <v>0</v>
      </c>
      <c r="BA1293">
        <f t="shared" ca="1" si="648"/>
        <v>0</v>
      </c>
      <c r="BB1293">
        <f t="shared" ca="1" si="648"/>
        <v>0</v>
      </c>
      <c r="BC1293">
        <f t="shared" ca="1" si="645"/>
        <v>0</v>
      </c>
      <c r="BD1293">
        <f t="shared" ca="1" si="645"/>
        <v>0</v>
      </c>
      <c r="BE1293">
        <f t="shared" ca="1" si="645"/>
        <v>0</v>
      </c>
      <c r="BF1293">
        <f t="shared" ca="1" si="645"/>
        <v>0</v>
      </c>
      <c r="BG1293">
        <f t="shared" ca="1" si="645"/>
        <v>0</v>
      </c>
      <c r="BH1293">
        <f t="shared" ca="1" si="645"/>
        <v>0</v>
      </c>
      <c r="BI1293">
        <f t="shared" ca="1" si="645"/>
        <v>0</v>
      </c>
      <c r="BJ1293">
        <f t="shared" ca="1" si="645"/>
        <v>0</v>
      </c>
      <c r="BK1293">
        <f t="shared" ca="1" si="645"/>
        <v>0</v>
      </c>
      <c r="BL1293">
        <f t="shared" ca="1" si="645"/>
        <v>0</v>
      </c>
      <c r="BM1293">
        <f t="shared" ca="1" si="645"/>
        <v>0</v>
      </c>
      <c r="BN1293">
        <f t="shared" ca="1" si="645"/>
        <v>0</v>
      </c>
      <c r="BO1293">
        <f t="shared" ca="1" si="645"/>
        <v>0</v>
      </c>
      <c r="BP1293">
        <f t="shared" ca="1" si="645"/>
        <v>0</v>
      </c>
      <c r="BQ1293">
        <f t="shared" ca="1" si="645"/>
        <v>0</v>
      </c>
      <c r="BR1293">
        <f t="shared" ca="1" si="642"/>
        <v>0</v>
      </c>
      <c r="BS1293">
        <f t="shared" ca="1" si="655"/>
        <v>0</v>
      </c>
      <c r="BT1293">
        <f t="shared" ca="1" si="655"/>
        <v>0</v>
      </c>
      <c r="BU1293">
        <f t="shared" ca="1" si="655"/>
        <v>0</v>
      </c>
      <c r="BV1293">
        <f t="shared" ca="1" si="655"/>
        <v>0</v>
      </c>
      <c r="BW1293">
        <f t="shared" ca="1" si="655"/>
        <v>0</v>
      </c>
      <c r="BX1293">
        <f t="shared" ca="1" si="655"/>
        <v>0</v>
      </c>
      <c r="BY1293">
        <f t="shared" ca="1" si="655"/>
        <v>0</v>
      </c>
      <c r="BZ1293">
        <f t="shared" ca="1" si="655"/>
        <v>0</v>
      </c>
      <c r="CA1293">
        <f t="shared" ca="1" si="655"/>
        <v>0</v>
      </c>
      <c r="CB1293">
        <f t="shared" ca="1" si="655"/>
        <v>0</v>
      </c>
      <c r="CC1293">
        <f t="shared" ca="1" si="655"/>
        <v>0</v>
      </c>
      <c r="CD1293">
        <f t="shared" ca="1" si="655"/>
        <v>0</v>
      </c>
      <c r="CE1293">
        <f t="shared" ca="1" si="655"/>
        <v>0</v>
      </c>
      <c r="CF1293">
        <f t="shared" ca="1" si="655"/>
        <v>0</v>
      </c>
      <c r="CG1293">
        <f t="shared" ca="1" si="655"/>
        <v>0</v>
      </c>
      <c r="CH1293">
        <f t="shared" ca="1" si="655"/>
        <v>0</v>
      </c>
      <c r="CI1293">
        <f t="shared" ca="1" si="656"/>
        <v>0</v>
      </c>
      <c r="CJ1293">
        <f t="shared" ca="1" si="646"/>
        <v>0</v>
      </c>
      <c r="CK1293">
        <f t="shared" ca="1" si="646"/>
        <v>0</v>
      </c>
      <c r="CL1293">
        <f t="shared" ca="1" si="646"/>
        <v>0</v>
      </c>
      <c r="CM1293">
        <f t="shared" ca="1" si="646"/>
        <v>0</v>
      </c>
      <c r="CN1293">
        <f t="shared" ca="1" si="646"/>
        <v>0</v>
      </c>
      <c r="CO1293">
        <f t="shared" ca="1" si="646"/>
        <v>0</v>
      </c>
      <c r="CP1293">
        <f t="shared" ca="1" si="646"/>
        <v>0</v>
      </c>
      <c r="CQ1293">
        <f t="shared" ca="1" si="646"/>
        <v>0</v>
      </c>
      <c r="CR1293">
        <f t="shared" ca="1" si="646"/>
        <v>0</v>
      </c>
      <c r="CS1293">
        <f t="shared" ca="1" si="646"/>
        <v>0</v>
      </c>
      <c r="CT1293">
        <f t="shared" ca="1" si="646"/>
        <v>0</v>
      </c>
      <c r="CU1293">
        <f t="shared" ca="1" si="646"/>
        <v>0</v>
      </c>
      <c r="CV1293">
        <f t="shared" ca="1" si="646"/>
        <v>0</v>
      </c>
      <c r="CW1293">
        <f t="shared" ca="1" si="643"/>
        <v>0</v>
      </c>
      <c r="CX1293">
        <f t="shared" ca="1" si="643"/>
        <v>0</v>
      </c>
      <c r="CY1293">
        <f t="shared" ca="1" si="643"/>
        <v>0</v>
      </c>
      <c r="CZ1293">
        <f t="shared" ca="1" si="643"/>
        <v>0</v>
      </c>
      <c r="DA1293">
        <f t="shared" ca="1" si="643"/>
        <v>0</v>
      </c>
      <c r="DB1293">
        <f t="shared" ca="1" si="643"/>
        <v>0</v>
      </c>
    </row>
    <row r="1294" spans="2:106" x14ac:dyDescent="0.25">
      <c r="B1294" t="b">
        <f t="shared" ca="1" si="649"/>
        <v>1</v>
      </c>
      <c r="C1294" s="15">
        <f t="shared" ca="1" si="650"/>
        <v>0.39452054794520541</v>
      </c>
      <c r="D1294" s="4">
        <f t="shared" ca="1" si="651"/>
        <v>12</v>
      </c>
      <c r="E1294" s="1">
        <f t="shared" ca="1" si="653"/>
        <v>45617</v>
      </c>
      <c r="F1294" s="1">
        <f t="shared" ca="1" si="654"/>
        <v>47442</v>
      </c>
      <c r="G1294">
        <f t="shared" ca="1" si="647"/>
        <v>0</v>
      </c>
      <c r="H1294">
        <f t="shared" ca="1" si="647"/>
        <v>0</v>
      </c>
      <c r="I1294">
        <f t="shared" ca="1" si="647"/>
        <v>0</v>
      </c>
      <c r="J1294">
        <f t="shared" ca="1" si="647"/>
        <v>0</v>
      </c>
      <c r="K1294">
        <f t="shared" ca="1" si="647"/>
        <v>12</v>
      </c>
      <c r="L1294">
        <f t="shared" ca="1" si="647"/>
        <v>0</v>
      </c>
      <c r="M1294">
        <f t="shared" ca="1" si="647"/>
        <v>0</v>
      </c>
      <c r="N1294">
        <f t="shared" ca="1" si="647"/>
        <v>0</v>
      </c>
      <c r="O1294">
        <f t="shared" ca="1" si="647"/>
        <v>0</v>
      </c>
      <c r="P1294">
        <f t="shared" ca="1" si="647"/>
        <v>0</v>
      </c>
      <c r="Q1294">
        <f t="shared" ca="1" si="647"/>
        <v>0</v>
      </c>
      <c r="R1294">
        <f t="shared" ca="1" si="647"/>
        <v>0</v>
      </c>
      <c r="S1294">
        <f t="shared" ca="1" si="647"/>
        <v>0</v>
      </c>
      <c r="T1294">
        <f t="shared" ca="1" si="647"/>
        <v>0</v>
      </c>
      <c r="U1294">
        <f t="shared" ca="1" si="647"/>
        <v>0</v>
      </c>
      <c r="V1294">
        <f t="shared" ca="1" si="647"/>
        <v>0</v>
      </c>
      <c r="W1294">
        <f t="shared" ca="1" si="644"/>
        <v>0</v>
      </c>
      <c r="X1294">
        <f t="shared" ca="1" si="644"/>
        <v>0</v>
      </c>
      <c r="Y1294">
        <f t="shared" ca="1" si="644"/>
        <v>0</v>
      </c>
      <c r="Z1294">
        <f t="shared" ca="1" si="644"/>
        <v>0</v>
      </c>
      <c r="AA1294">
        <f t="shared" ca="1" si="644"/>
        <v>0</v>
      </c>
      <c r="AB1294">
        <f t="shared" ca="1" si="644"/>
        <v>0</v>
      </c>
      <c r="AC1294">
        <f t="shared" ca="1" si="644"/>
        <v>0</v>
      </c>
      <c r="AD1294">
        <f t="shared" ca="1" si="644"/>
        <v>0</v>
      </c>
      <c r="AE1294">
        <f t="shared" ca="1" si="644"/>
        <v>0</v>
      </c>
      <c r="AF1294">
        <f t="shared" ca="1" si="644"/>
        <v>0</v>
      </c>
      <c r="AG1294">
        <f t="shared" ca="1" si="644"/>
        <v>0</v>
      </c>
      <c r="AH1294">
        <f t="shared" ca="1" si="644"/>
        <v>0</v>
      </c>
      <c r="AI1294">
        <f t="shared" ca="1" si="644"/>
        <v>0</v>
      </c>
      <c r="AJ1294">
        <f t="shared" ca="1" si="644"/>
        <v>0</v>
      </c>
      <c r="AK1294">
        <f t="shared" ca="1" si="644"/>
        <v>0</v>
      </c>
      <c r="AL1294">
        <f t="shared" ca="1" si="640"/>
        <v>0</v>
      </c>
      <c r="AM1294">
        <f t="shared" ca="1" si="648"/>
        <v>0</v>
      </c>
      <c r="AN1294">
        <f t="shared" ca="1" si="648"/>
        <v>0</v>
      </c>
      <c r="AO1294">
        <f t="shared" ca="1" si="648"/>
        <v>0</v>
      </c>
      <c r="AP1294">
        <f t="shared" ca="1" si="648"/>
        <v>0</v>
      </c>
      <c r="AQ1294">
        <f t="shared" ca="1" si="648"/>
        <v>0</v>
      </c>
      <c r="AR1294">
        <f t="shared" ca="1" si="648"/>
        <v>0</v>
      </c>
      <c r="AS1294">
        <f t="shared" ca="1" si="648"/>
        <v>0</v>
      </c>
      <c r="AT1294">
        <f t="shared" ca="1" si="648"/>
        <v>0</v>
      </c>
      <c r="AU1294">
        <f t="shared" ca="1" si="648"/>
        <v>0</v>
      </c>
      <c r="AV1294">
        <f t="shared" ca="1" si="648"/>
        <v>0</v>
      </c>
      <c r="AW1294">
        <f t="shared" ca="1" si="648"/>
        <v>0</v>
      </c>
      <c r="AX1294">
        <f t="shared" ca="1" si="648"/>
        <v>0</v>
      </c>
      <c r="AY1294">
        <f t="shared" ca="1" si="648"/>
        <v>0</v>
      </c>
      <c r="AZ1294">
        <f t="shared" ca="1" si="648"/>
        <v>0</v>
      </c>
      <c r="BA1294">
        <f t="shared" ca="1" si="648"/>
        <v>0</v>
      </c>
      <c r="BB1294">
        <f t="shared" ca="1" si="648"/>
        <v>0</v>
      </c>
      <c r="BC1294">
        <f t="shared" ca="1" si="645"/>
        <v>0</v>
      </c>
      <c r="BD1294">
        <f t="shared" ca="1" si="645"/>
        <v>0</v>
      </c>
      <c r="BE1294">
        <f t="shared" ca="1" si="645"/>
        <v>0</v>
      </c>
      <c r="BF1294">
        <f t="shared" ca="1" si="645"/>
        <v>0</v>
      </c>
      <c r="BG1294">
        <f t="shared" ca="1" si="645"/>
        <v>0</v>
      </c>
      <c r="BH1294">
        <f t="shared" ca="1" si="645"/>
        <v>0</v>
      </c>
      <c r="BI1294">
        <f t="shared" ca="1" si="645"/>
        <v>0</v>
      </c>
      <c r="BJ1294">
        <f t="shared" ca="1" si="645"/>
        <v>0</v>
      </c>
      <c r="BK1294">
        <f t="shared" ca="1" si="645"/>
        <v>0</v>
      </c>
      <c r="BL1294">
        <f t="shared" ca="1" si="645"/>
        <v>0</v>
      </c>
      <c r="BM1294">
        <f t="shared" ca="1" si="645"/>
        <v>0</v>
      </c>
      <c r="BN1294">
        <f t="shared" ca="1" si="645"/>
        <v>0</v>
      </c>
      <c r="BO1294">
        <f t="shared" ca="1" si="645"/>
        <v>0</v>
      </c>
      <c r="BP1294">
        <f t="shared" ca="1" si="645"/>
        <v>0</v>
      </c>
      <c r="BQ1294">
        <f t="shared" ca="1" si="645"/>
        <v>0</v>
      </c>
      <c r="BR1294">
        <f t="shared" ca="1" si="642"/>
        <v>0</v>
      </c>
      <c r="BS1294">
        <f t="shared" ca="1" si="655"/>
        <v>0</v>
      </c>
      <c r="BT1294">
        <f t="shared" ca="1" si="655"/>
        <v>0</v>
      </c>
      <c r="BU1294">
        <f t="shared" ca="1" si="655"/>
        <v>0</v>
      </c>
      <c r="BV1294">
        <f t="shared" ca="1" si="655"/>
        <v>0</v>
      </c>
      <c r="BW1294">
        <f t="shared" ca="1" si="655"/>
        <v>0</v>
      </c>
      <c r="BX1294">
        <f t="shared" ca="1" si="655"/>
        <v>0</v>
      </c>
      <c r="BY1294">
        <f t="shared" ca="1" si="655"/>
        <v>0</v>
      </c>
      <c r="BZ1294">
        <f t="shared" ca="1" si="655"/>
        <v>0</v>
      </c>
      <c r="CA1294">
        <f t="shared" ca="1" si="655"/>
        <v>0</v>
      </c>
      <c r="CB1294">
        <f t="shared" ca="1" si="655"/>
        <v>0</v>
      </c>
      <c r="CC1294">
        <f t="shared" ca="1" si="655"/>
        <v>0</v>
      </c>
      <c r="CD1294">
        <f t="shared" ca="1" si="655"/>
        <v>0</v>
      </c>
      <c r="CE1294">
        <f t="shared" ca="1" si="655"/>
        <v>0</v>
      </c>
      <c r="CF1294">
        <f t="shared" ca="1" si="655"/>
        <v>0</v>
      </c>
      <c r="CG1294">
        <f t="shared" ca="1" si="655"/>
        <v>0</v>
      </c>
      <c r="CH1294">
        <f t="shared" ca="1" si="655"/>
        <v>0</v>
      </c>
      <c r="CI1294">
        <f t="shared" ca="1" si="656"/>
        <v>0</v>
      </c>
      <c r="CJ1294">
        <f t="shared" ca="1" si="646"/>
        <v>0</v>
      </c>
      <c r="CK1294">
        <f t="shared" ca="1" si="646"/>
        <v>0</v>
      </c>
      <c r="CL1294">
        <f t="shared" ca="1" si="646"/>
        <v>0</v>
      </c>
      <c r="CM1294">
        <f t="shared" ca="1" si="646"/>
        <v>0</v>
      </c>
      <c r="CN1294">
        <f t="shared" ca="1" si="646"/>
        <v>0</v>
      </c>
      <c r="CO1294">
        <f t="shared" ca="1" si="646"/>
        <v>0</v>
      </c>
      <c r="CP1294">
        <f t="shared" ca="1" si="646"/>
        <v>0</v>
      </c>
      <c r="CQ1294">
        <f t="shared" ca="1" si="646"/>
        <v>0</v>
      </c>
      <c r="CR1294">
        <f t="shared" ca="1" si="646"/>
        <v>0</v>
      </c>
      <c r="CS1294">
        <f t="shared" ca="1" si="646"/>
        <v>0</v>
      </c>
      <c r="CT1294">
        <f t="shared" ca="1" si="646"/>
        <v>0</v>
      </c>
      <c r="CU1294">
        <f t="shared" ca="1" si="646"/>
        <v>0</v>
      </c>
      <c r="CV1294">
        <f t="shared" ca="1" si="646"/>
        <v>0</v>
      </c>
      <c r="CW1294">
        <f t="shared" ca="1" si="643"/>
        <v>0</v>
      </c>
      <c r="CX1294">
        <f t="shared" ca="1" si="643"/>
        <v>0</v>
      </c>
      <c r="CY1294">
        <f t="shared" ca="1" si="643"/>
        <v>0</v>
      </c>
      <c r="CZ1294">
        <f t="shared" ca="1" si="643"/>
        <v>0</v>
      </c>
      <c r="DA1294">
        <f t="shared" ca="1" si="643"/>
        <v>0</v>
      </c>
      <c r="DB1294">
        <f t="shared" ca="1" si="643"/>
        <v>0</v>
      </c>
    </row>
    <row r="1295" spans="2:106" x14ac:dyDescent="0.25">
      <c r="B1295" t="b">
        <f t="shared" ca="1" si="649"/>
        <v>1</v>
      </c>
      <c r="C1295" s="15">
        <f t="shared" ca="1" si="650"/>
        <v>0.39452054794520541</v>
      </c>
      <c r="D1295" s="4">
        <f t="shared" ca="1" si="651"/>
        <v>12</v>
      </c>
      <c r="E1295" s="1">
        <f t="shared" ca="1" si="653"/>
        <v>45618</v>
      </c>
      <c r="F1295" s="1">
        <f t="shared" ca="1" si="654"/>
        <v>47443</v>
      </c>
      <c r="G1295">
        <f t="shared" ca="1" si="647"/>
        <v>0</v>
      </c>
      <c r="H1295">
        <f t="shared" ca="1" si="647"/>
        <v>0</v>
      </c>
      <c r="I1295">
        <f t="shared" ca="1" si="647"/>
        <v>0</v>
      </c>
      <c r="J1295">
        <f t="shared" ca="1" si="647"/>
        <v>0</v>
      </c>
      <c r="K1295">
        <f t="shared" ca="1" si="647"/>
        <v>12</v>
      </c>
      <c r="L1295">
        <f t="shared" ca="1" si="647"/>
        <v>0</v>
      </c>
      <c r="M1295">
        <f t="shared" ca="1" si="647"/>
        <v>0</v>
      </c>
      <c r="N1295">
        <f t="shared" ca="1" si="647"/>
        <v>0</v>
      </c>
      <c r="O1295">
        <f t="shared" ca="1" si="647"/>
        <v>0</v>
      </c>
      <c r="P1295">
        <f t="shared" ca="1" si="647"/>
        <v>0</v>
      </c>
      <c r="Q1295">
        <f t="shared" ca="1" si="647"/>
        <v>0</v>
      </c>
      <c r="R1295">
        <f t="shared" ca="1" si="647"/>
        <v>0</v>
      </c>
      <c r="S1295">
        <f t="shared" ca="1" si="647"/>
        <v>0</v>
      </c>
      <c r="T1295">
        <f t="shared" ca="1" si="647"/>
        <v>0</v>
      </c>
      <c r="U1295">
        <f t="shared" ca="1" si="647"/>
        <v>0</v>
      </c>
      <c r="V1295">
        <f t="shared" ca="1" si="647"/>
        <v>0</v>
      </c>
      <c r="W1295">
        <f t="shared" ca="1" si="644"/>
        <v>0</v>
      </c>
      <c r="X1295">
        <f t="shared" ca="1" si="644"/>
        <v>0</v>
      </c>
      <c r="Y1295">
        <f t="shared" ca="1" si="644"/>
        <v>0</v>
      </c>
      <c r="Z1295">
        <f t="shared" ca="1" si="644"/>
        <v>0</v>
      </c>
      <c r="AA1295">
        <f t="shared" ca="1" si="644"/>
        <v>0</v>
      </c>
      <c r="AB1295">
        <f t="shared" ca="1" si="644"/>
        <v>0</v>
      </c>
      <c r="AC1295">
        <f t="shared" ca="1" si="644"/>
        <v>0</v>
      </c>
      <c r="AD1295">
        <f t="shared" ca="1" si="644"/>
        <v>0</v>
      </c>
      <c r="AE1295">
        <f t="shared" ca="1" si="644"/>
        <v>0</v>
      </c>
      <c r="AF1295">
        <f t="shared" ca="1" si="644"/>
        <v>0</v>
      </c>
      <c r="AG1295">
        <f t="shared" ca="1" si="644"/>
        <v>0</v>
      </c>
      <c r="AH1295">
        <f t="shared" ca="1" si="644"/>
        <v>0</v>
      </c>
      <c r="AI1295">
        <f t="shared" ca="1" si="644"/>
        <v>0</v>
      </c>
      <c r="AJ1295">
        <f t="shared" ca="1" si="644"/>
        <v>0</v>
      </c>
      <c r="AK1295">
        <f t="shared" ca="1" si="644"/>
        <v>0</v>
      </c>
      <c r="AL1295">
        <f t="shared" ca="1" si="640"/>
        <v>0</v>
      </c>
      <c r="AM1295">
        <f t="shared" ca="1" si="648"/>
        <v>0</v>
      </c>
      <c r="AN1295">
        <f t="shared" ca="1" si="648"/>
        <v>0</v>
      </c>
      <c r="AO1295">
        <f t="shared" ca="1" si="648"/>
        <v>0</v>
      </c>
      <c r="AP1295">
        <f t="shared" ca="1" si="648"/>
        <v>0</v>
      </c>
      <c r="AQ1295">
        <f t="shared" ca="1" si="648"/>
        <v>0</v>
      </c>
      <c r="AR1295">
        <f t="shared" ca="1" si="648"/>
        <v>0</v>
      </c>
      <c r="AS1295">
        <f t="shared" ca="1" si="648"/>
        <v>0</v>
      </c>
      <c r="AT1295">
        <f t="shared" ca="1" si="648"/>
        <v>0</v>
      </c>
      <c r="AU1295">
        <f t="shared" ca="1" si="648"/>
        <v>0</v>
      </c>
      <c r="AV1295">
        <f t="shared" ca="1" si="648"/>
        <v>0</v>
      </c>
      <c r="AW1295">
        <f t="shared" ca="1" si="648"/>
        <v>0</v>
      </c>
      <c r="AX1295">
        <f t="shared" ca="1" si="648"/>
        <v>0</v>
      </c>
      <c r="AY1295">
        <f t="shared" ca="1" si="648"/>
        <v>0</v>
      </c>
      <c r="AZ1295">
        <f t="shared" ca="1" si="648"/>
        <v>0</v>
      </c>
      <c r="BA1295">
        <f t="shared" ca="1" si="648"/>
        <v>0</v>
      </c>
      <c r="BB1295">
        <f t="shared" ca="1" si="648"/>
        <v>0</v>
      </c>
      <c r="BC1295">
        <f t="shared" ca="1" si="645"/>
        <v>0</v>
      </c>
      <c r="BD1295">
        <f t="shared" ca="1" si="645"/>
        <v>0</v>
      </c>
      <c r="BE1295">
        <f t="shared" ca="1" si="645"/>
        <v>0</v>
      </c>
      <c r="BF1295">
        <f t="shared" ca="1" si="645"/>
        <v>0</v>
      </c>
      <c r="BG1295">
        <f t="shared" ca="1" si="645"/>
        <v>0</v>
      </c>
      <c r="BH1295">
        <f t="shared" ca="1" si="645"/>
        <v>0</v>
      </c>
      <c r="BI1295">
        <f t="shared" ca="1" si="645"/>
        <v>0</v>
      </c>
      <c r="BJ1295">
        <f t="shared" ca="1" si="645"/>
        <v>0</v>
      </c>
      <c r="BK1295">
        <f t="shared" ca="1" si="645"/>
        <v>0</v>
      </c>
      <c r="BL1295">
        <f t="shared" ca="1" si="645"/>
        <v>0</v>
      </c>
      <c r="BM1295">
        <f t="shared" ca="1" si="645"/>
        <v>0</v>
      </c>
      <c r="BN1295">
        <f t="shared" ca="1" si="645"/>
        <v>0</v>
      </c>
      <c r="BO1295">
        <f t="shared" ca="1" si="645"/>
        <v>0</v>
      </c>
      <c r="BP1295">
        <f t="shared" ca="1" si="645"/>
        <v>0</v>
      </c>
      <c r="BQ1295">
        <f t="shared" ca="1" si="645"/>
        <v>0</v>
      </c>
      <c r="BR1295">
        <f t="shared" ca="1" si="642"/>
        <v>0</v>
      </c>
      <c r="BS1295">
        <f t="shared" ca="1" si="655"/>
        <v>0</v>
      </c>
      <c r="BT1295">
        <f t="shared" ca="1" si="655"/>
        <v>0</v>
      </c>
      <c r="BU1295">
        <f t="shared" ca="1" si="655"/>
        <v>0</v>
      </c>
      <c r="BV1295">
        <f t="shared" ca="1" si="655"/>
        <v>0</v>
      </c>
      <c r="BW1295">
        <f t="shared" ca="1" si="655"/>
        <v>0</v>
      </c>
      <c r="BX1295">
        <f t="shared" ca="1" si="655"/>
        <v>0</v>
      </c>
      <c r="BY1295">
        <f t="shared" ca="1" si="655"/>
        <v>0</v>
      </c>
      <c r="BZ1295">
        <f t="shared" ca="1" si="655"/>
        <v>0</v>
      </c>
      <c r="CA1295">
        <f t="shared" ca="1" si="655"/>
        <v>0</v>
      </c>
      <c r="CB1295">
        <f t="shared" ca="1" si="655"/>
        <v>0</v>
      </c>
      <c r="CC1295">
        <f t="shared" ca="1" si="655"/>
        <v>0</v>
      </c>
      <c r="CD1295">
        <f t="shared" ca="1" si="655"/>
        <v>0</v>
      </c>
      <c r="CE1295">
        <f t="shared" ca="1" si="655"/>
        <v>0</v>
      </c>
      <c r="CF1295">
        <f t="shared" ca="1" si="655"/>
        <v>0</v>
      </c>
      <c r="CG1295">
        <f t="shared" ca="1" si="655"/>
        <v>0</v>
      </c>
      <c r="CH1295">
        <f t="shared" ca="1" si="655"/>
        <v>0</v>
      </c>
      <c r="CI1295">
        <f t="shared" ca="1" si="656"/>
        <v>0</v>
      </c>
      <c r="CJ1295">
        <f t="shared" ca="1" si="646"/>
        <v>0</v>
      </c>
      <c r="CK1295">
        <f t="shared" ca="1" si="646"/>
        <v>0</v>
      </c>
      <c r="CL1295">
        <f t="shared" ca="1" si="646"/>
        <v>0</v>
      </c>
      <c r="CM1295">
        <f t="shared" ca="1" si="646"/>
        <v>0</v>
      </c>
      <c r="CN1295">
        <f t="shared" ca="1" si="646"/>
        <v>0</v>
      </c>
      <c r="CO1295">
        <f t="shared" ca="1" si="646"/>
        <v>0</v>
      </c>
      <c r="CP1295">
        <f t="shared" ca="1" si="646"/>
        <v>0</v>
      </c>
      <c r="CQ1295">
        <f t="shared" ca="1" si="646"/>
        <v>0</v>
      </c>
      <c r="CR1295">
        <f t="shared" ca="1" si="646"/>
        <v>0</v>
      </c>
      <c r="CS1295">
        <f t="shared" ca="1" si="646"/>
        <v>0</v>
      </c>
      <c r="CT1295">
        <f t="shared" ca="1" si="646"/>
        <v>0</v>
      </c>
      <c r="CU1295">
        <f t="shared" ca="1" si="646"/>
        <v>0</v>
      </c>
      <c r="CV1295">
        <f t="shared" ca="1" si="646"/>
        <v>0</v>
      </c>
      <c r="CW1295">
        <f t="shared" ca="1" si="643"/>
        <v>0</v>
      </c>
      <c r="CX1295">
        <f t="shared" ca="1" si="643"/>
        <v>0</v>
      </c>
      <c r="CY1295">
        <f t="shared" ca="1" si="643"/>
        <v>0</v>
      </c>
      <c r="CZ1295">
        <f t="shared" ca="1" si="643"/>
        <v>0</v>
      </c>
      <c r="DA1295">
        <f t="shared" ca="1" si="643"/>
        <v>0</v>
      </c>
      <c r="DB1295">
        <f t="shared" ca="1" si="643"/>
        <v>0</v>
      </c>
    </row>
    <row r="1296" spans="2:106" x14ac:dyDescent="0.25">
      <c r="B1296" t="b">
        <f t="shared" ca="1" si="649"/>
        <v>1</v>
      </c>
      <c r="C1296" s="15">
        <f t="shared" ca="1" si="650"/>
        <v>0.39452054794520541</v>
      </c>
      <c r="D1296" s="4">
        <f t="shared" ca="1" si="651"/>
        <v>12</v>
      </c>
      <c r="E1296" s="1">
        <f t="shared" ca="1" si="653"/>
        <v>45619</v>
      </c>
      <c r="F1296" s="1">
        <f t="shared" ca="1" si="654"/>
        <v>47444</v>
      </c>
      <c r="G1296">
        <f t="shared" ca="1" si="647"/>
        <v>0</v>
      </c>
      <c r="H1296">
        <f t="shared" ca="1" si="647"/>
        <v>0</v>
      </c>
      <c r="I1296">
        <f t="shared" ca="1" si="647"/>
        <v>0</v>
      </c>
      <c r="J1296">
        <f t="shared" ca="1" si="647"/>
        <v>0</v>
      </c>
      <c r="K1296">
        <f t="shared" ca="1" si="647"/>
        <v>12</v>
      </c>
      <c r="L1296">
        <f t="shared" ca="1" si="647"/>
        <v>0</v>
      </c>
      <c r="M1296">
        <f t="shared" ca="1" si="647"/>
        <v>0</v>
      </c>
      <c r="N1296">
        <f t="shared" ca="1" si="647"/>
        <v>0</v>
      </c>
      <c r="O1296">
        <f t="shared" ca="1" si="647"/>
        <v>0</v>
      </c>
      <c r="P1296">
        <f t="shared" ca="1" si="647"/>
        <v>0</v>
      </c>
      <c r="Q1296">
        <f t="shared" ca="1" si="647"/>
        <v>0</v>
      </c>
      <c r="R1296">
        <f t="shared" ca="1" si="647"/>
        <v>0</v>
      </c>
      <c r="S1296">
        <f t="shared" ca="1" si="647"/>
        <v>0</v>
      </c>
      <c r="T1296">
        <f t="shared" ca="1" si="647"/>
        <v>0</v>
      </c>
      <c r="U1296">
        <f t="shared" ca="1" si="647"/>
        <v>0</v>
      </c>
      <c r="V1296">
        <f t="shared" ca="1" si="647"/>
        <v>0</v>
      </c>
      <c r="W1296">
        <f t="shared" ca="1" si="644"/>
        <v>0</v>
      </c>
      <c r="X1296">
        <f t="shared" ca="1" si="644"/>
        <v>0</v>
      </c>
      <c r="Y1296">
        <f t="shared" ca="1" si="644"/>
        <v>0</v>
      </c>
      <c r="Z1296">
        <f t="shared" ca="1" si="644"/>
        <v>0</v>
      </c>
      <c r="AA1296">
        <f t="shared" ca="1" si="644"/>
        <v>0</v>
      </c>
      <c r="AB1296">
        <f t="shared" ca="1" si="644"/>
        <v>0</v>
      </c>
      <c r="AC1296">
        <f t="shared" ca="1" si="644"/>
        <v>0</v>
      </c>
      <c r="AD1296">
        <f t="shared" ca="1" si="644"/>
        <v>0</v>
      </c>
      <c r="AE1296">
        <f t="shared" ca="1" si="644"/>
        <v>0</v>
      </c>
      <c r="AF1296">
        <f t="shared" ca="1" si="644"/>
        <v>0</v>
      </c>
      <c r="AG1296">
        <f t="shared" ca="1" si="644"/>
        <v>0</v>
      </c>
      <c r="AH1296">
        <f t="shared" ca="1" si="644"/>
        <v>0</v>
      </c>
      <c r="AI1296">
        <f t="shared" ca="1" si="644"/>
        <v>0</v>
      </c>
      <c r="AJ1296">
        <f t="shared" ca="1" si="644"/>
        <v>0</v>
      </c>
      <c r="AK1296">
        <f t="shared" ca="1" si="644"/>
        <v>0</v>
      </c>
      <c r="AL1296">
        <f t="shared" ca="1" si="640"/>
        <v>0</v>
      </c>
      <c r="AM1296">
        <f t="shared" ca="1" si="648"/>
        <v>0</v>
      </c>
      <c r="AN1296">
        <f t="shared" ca="1" si="648"/>
        <v>0</v>
      </c>
      <c r="AO1296">
        <f t="shared" ca="1" si="648"/>
        <v>0</v>
      </c>
      <c r="AP1296">
        <f t="shared" ca="1" si="648"/>
        <v>0</v>
      </c>
      <c r="AQ1296">
        <f t="shared" ca="1" si="648"/>
        <v>0</v>
      </c>
      <c r="AR1296">
        <f t="shared" ca="1" si="648"/>
        <v>0</v>
      </c>
      <c r="AS1296">
        <f t="shared" ca="1" si="648"/>
        <v>0</v>
      </c>
      <c r="AT1296">
        <f t="shared" ca="1" si="648"/>
        <v>0</v>
      </c>
      <c r="AU1296">
        <f t="shared" ca="1" si="648"/>
        <v>0</v>
      </c>
      <c r="AV1296">
        <f t="shared" ca="1" si="648"/>
        <v>0</v>
      </c>
      <c r="AW1296">
        <f t="shared" ca="1" si="648"/>
        <v>0</v>
      </c>
      <c r="AX1296">
        <f t="shared" ca="1" si="648"/>
        <v>0</v>
      </c>
      <c r="AY1296">
        <f t="shared" ca="1" si="648"/>
        <v>0</v>
      </c>
      <c r="AZ1296">
        <f t="shared" ca="1" si="648"/>
        <v>0</v>
      </c>
      <c r="BA1296">
        <f t="shared" ca="1" si="648"/>
        <v>0</v>
      </c>
      <c r="BB1296">
        <f t="shared" ca="1" si="648"/>
        <v>0</v>
      </c>
      <c r="BC1296">
        <f t="shared" ca="1" si="645"/>
        <v>0</v>
      </c>
      <c r="BD1296">
        <f t="shared" ca="1" si="645"/>
        <v>0</v>
      </c>
      <c r="BE1296">
        <f t="shared" ca="1" si="645"/>
        <v>0</v>
      </c>
      <c r="BF1296">
        <f t="shared" ca="1" si="645"/>
        <v>0</v>
      </c>
      <c r="BG1296">
        <f t="shared" ca="1" si="645"/>
        <v>0</v>
      </c>
      <c r="BH1296">
        <f t="shared" ca="1" si="645"/>
        <v>0</v>
      </c>
      <c r="BI1296">
        <f t="shared" ca="1" si="645"/>
        <v>0</v>
      </c>
      <c r="BJ1296">
        <f t="shared" ca="1" si="645"/>
        <v>0</v>
      </c>
      <c r="BK1296">
        <f t="shared" ca="1" si="645"/>
        <v>0</v>
      </c>
      <c r="BL1296">
        <f t="shared" ca="1" si="645"/>
        <v>0</v>
      </c>
      <c r="BM1296">
        <f t="shared" ca="1" si="645"/>
        <v>0</v>
      </c>
      <c r="BN1296">
        <f t="shared" ca="1" si="645"/>
        <v>0</v>
      </c>
      <c r="BO1296">
        <f t="shared" ca="1" si="645"/>
        <v>0</v>
      </c>
      <c r="BP1296">
        <f t="shared" ca="1" si="645"/>
        <v>0</v>
      </c>
      <c r="BQ1296">
        <f t="shared" ca="1" si="645"/>
        <v>0</v>
      </c>
      <c r="BR1296">
        <f t="shared" ca="1" si="642"/>
        <v>0</v>
      </c>
      <c r="BS1296">
        <f t="shared" ca="1" si="655"/>
        <v>0</v>
      </c>
      <c r="BT1296">
        <f t="shared" ca="1" si="655"/>
        <v>0</v>
      </c>
      <c r="BU1296">
        <f t="shared" ca="1" si="655"/>
        <v>0</v>
      </c>
      <c r="BV1296">
        <f t="shared" ca="1" si="655"/>
        <v>0</v>
      </c>
      <c r="BW1296">
        <f t="shared" ca="1" si="655"/>
        <v>0</v>
      </c>
      <c r="BX1296">
        <f t="shared" ca="1" si="655"/>
        <v>0</v>
      </c>
      <c r="BY1296">
        <f t="shared" ca="1" si="655"/>
        <v>0</v>
      </c>
      <c r="BZ1296">
        <f t="shared" ca="1" si="655"/>
        <v>0</v>
      </c>
      <c r="CA1296">
        <f t="shared" ca="1" si="655"/>
        <v>0</v>
      </c>
      <c r="CB1296">
        <f t="shared" ca="1" si="655"/>
        <v>0</v>
      </c>
      <c r="CC1296">
        <f t="shared" ca="1" si="655"/>
        <v>0</v>
      </c>
      <c r="CD1296">
        <f t="shared" ca="1" si="655"/>
        <v>0</v>
      </c>
      <c r="CE1296">
        <f t="shared" ca="1" si="655"/>
        <v>0</v>
      </c>
      <c r="CF1296">
        <f t="shared" ca="1" si="655"/>
        <v>0</v>
      </c>
      <c r="CG1296">
        <f t="shared" ca="1" si="655"/>
        <v>0</v>
      </c>
      <c r="CH1296">
        <f t="shared" ca="1" si="655"/>
        <v>0</v>
      </c>
      <c r="CI1296">
        <f t="shared" ca="1" si="656"/>
        <v>0</v>
      </c>
      <c r="CJ1296">
        <f t="shared" ca="1" si="646"/>
        <v>0</v>
      </c>
      <c r="CK1296">
        <f t="shared" ca="1" si="646"/>
        <v>0</v>
      </c>
      <c r="CL1296">
        <f t="shared" ca="1" si="646"/>
        <v>0</v>
      </c>
      <c r="CM1296">
        <f t="shared" ca="1" si="646"/>
        <v>0</v>
      </c>
      <c r="CN1296">
        <f t="shared" ca="1" si="646"/>
        <v>0</v>
      </c>
      <c r="CO1296">
        <f t="shared" ca="1" si="646"/>
        <v>0</v>
      </c>
      <c r="CP1296">
        <f t="shared" ca="1" si="646"/>
        <v>0</v>
      </c>
      <c r="CQ1296">
        <f t="shared" ca="1" si="646"/>
        <v>0</v>
      </c>
      <c r="CR1296">
        <f t="shared" ca="1" si="646"/>
        <v>0</v>
      </c>
      <c r="CS1296">
        <f t="shared" ca="1" si="646"/>
        <v>0</v>
      </c>
      <c r="CT1296">
        <f t="shared" ca="1" si="646"/>
        <v>0</v>
      </c>
      <c r="CU1296">
        <f t="shared" ca="1" si="646"/>
        <v>0</v>
      </c>
      <c r="CV1296">
        <f t="shared" ca="1" si="646"/>
        <v>0</v>
      </c>
      <c r="CW1296">
        <f t="shared" ca="1" si="643"/>
        <v>0</v>
      </c>
      <c r="CX1296">
        <f t="shared" ca="1" si="643"/>
        <v>0</v>
      </c>
      <c r="CY1296">
        <f t="shared" ca="1" si="643"/>
        <v>0</v>
      </c>
      <c r="CZ1296">
        <f t="shared" ca="1" si="643"/>
        <v>0</v>
      </c>
      <c r="DA1296">
        <f t="shared" ca="1" si="643"/>
        <v>0</v>
      </c>
      <c r="DB1296">
        <f t="shared" ca="1" si="643"/>
        <v>0</v>
      </c>
    </row>
    <row r="1297" spans="2:106" x14ac:dyDescent="0.25">
      <c r="B1297" t="b">
        <f t="shared" ca="1" si="649"/>
        <v>1</v>
      </c>
      <c r="C1297" s="15">
        <f t="shared" ca="1" si="650"/>
        <v>0.39452054794520541</v>
      </c>
      <c r="D1297" s="4">
        <f t="shared" ca="1" si="651"/>
        <v>12</v>
      </c>
      <c r="E1297" s="1">
        <f t="shared" ca="1" si="653"/>
        <v>45620</v>
      </c>
      <c r="F1297" s="1">
        <f t="shared" ca="1" si="654"/>
        <v>47445</v>
      </c>
      <c r="G1297">
        <f t="shared" ca="1" si="647"/>
        <v>0</v>
      </c>
      <c r="H1297">
        <f t="shared" ca="1" si="647"/>
        <v>0</v>
      </c>
      <c r="I1297">
        <f t="shared" ca="1" si="647"/>
        <v>0</v>
      </c>
      <c r="J1297">
        <f t="shared" ca="1" si="647"/>
        <v>0</v>
      </c>
      <c r="K1297">
        <f t="shared" ca="1" si="647"/>
        <v>12</v>
      </c>
      <c r="L1297">
        <f t="shared" ca="1" si="647"/>
        <v>0</v>
      </c>
      <c r="M1297">
        <f t="shared" ca="1" si="647"/>
        <v>0</v>
      </c>
      <c r="N1297">
        <f t="shared" ca="1" si="647"/>
        <v>0</v>
      </c>
      <c r="O1297">
        <f t="shared" ca="1" si="647"/>
        <v>0</v>
      </c>
      <c r="P1297">
        <f t="shared" ca="1" si="647"/>
        <v>0</v>
      </c>
      <c r="Q1297">
        <f t="shared" ca="1" si="647"/>
        <v>0</v>
      </c>
      <c r="R1297">
        <f t="shared" ca="1" si="647"/>
        <v>0</v>
      </c>
      <c r="S1297">
        <f t="shared" ca="1" si="647"/>
        <v>0</v>
      </c>
      <c r="T1297">
        <f t="shared" ca="1" si="647"/>
        <v>0</v>
      </c>
      <c r="U1297">
        <f t="shared" ca="1" si="647"/>
        <v>0</v>
      </c>
      <c r="V1297">
        <f t="shared" ca="1" si="647"/>
        <v>0</v>
      </c>
      <c r="W1297">
        <f t="shared" ca="1" si="644"/>
        <v>0</v>
      </c>
      <c r="X1297">
        <f t="shared" ca="1" si="644"/>
        <v>0</v>
      </c>
      <c r="Y1297">
        <f t="shared" ca="1" si="644"/>
        <v>0</v>
      </c>
      <c r="Z1297">
        <f t="shared" ca="1" si="644"/>
        <v>0</v>
      </c>
      <c r="AA1297">
        <f t="shared" ca="1" si="644"/>
        <v>0</v>
      </c>
      <c r="AB1297">
        <f t="shared" ca="1" si="644"/>
        <v>0</v>
      </c>
      <c r="AC1297">
        <f t="shared" ca="1" si="644"/>
        <v>0</v>
      </c>
      <c r="AD1297">
        <f t="shared" ca="1" si="644"/>
        <v>0</v>
      </c>
      <c r="AE1297">
        <f t="shared" ca="1" si="644"/>
        <v>0</v>
      </c>
      <c r="AF1297">
        <f t="shared" ca="1" si="644"/>
        <v>0</v>
      </c>
      <c r="AG1297">
        <f t="shared" ca="1" si="644"/>
        <v>0</v>
      </c>
      <c r="AH1297">
        <f t="shared" ca="1" si="644"/>
        <v>0</v>
      </c>
      <c r="AI1297">
        <f t="shared" ca="1" si="644"/>
        <v>0</v>
      </c>
      <c r="AJ1297">
        <f t="shared" ca="1" si="644"/>
        <v>0</v>
      </c>
      <c r="AK1297">
        <f t="shared" ca="1" si="644"/>
        <v>0</v>
      </c>
      <c r="AL1297">
        <f t="shared" ca="1" si="640"/>
        <v>0</v>
      </c>
      <c r="AM1297">
        <f t="shared" ca="1" si="648"/>
        <v>0</v>
      </c>
      <c r="AN1297">
        <f t="shared" ca="1" si="648"/>
        <v>0</v>
      </c>
      <c r="AO1297">
        <f t="shared" ca="1" si="648"/>
        <v>0</v>
      </c>
      <c r="AP1297">
        <f t="shared" ca="1" si="648"/>
        <v>0</v>
      </c>
      <c r="AQ1297">
        <f t="shared" ca="1" si="648"/>
        <v>0</v>
      </c>
      <c r="AR1297">
        <f t="shared" ca="1" si="648"/>
        <v>0</v>
      </c>
      <c r="AS1297">
        <f t="shared" ca="1" si="648"/>
        <v>0</v>
      </c>
      <c r="AT1297">
        <f t="shared" ca="1" si="648"/>
        <v>0</v>
      </c>
      <c r="AU1297">
        <f t="shared" ca="1" si="648"/>
        <v>0</v>
      </c>
      <c r="AV1297">
        <f t="shared" ca="1" si="648"/>
        <v>0</v>
      </c>
      <c r="AW1297">
        <f t="shared" ca="1" si="648"/>
        <v>0</v>
      </c>
      <c r="AX1297">
        <f t="shared" ca="1" si="648"/>
        <v>0</v>
      </c>
      <c r="AY1297">
        <f t="shared" ca="1" si="648"/>
        <v>0</v>
      </c>
      <c r="AZ1297">
        <f t="shared" ca="1" si="648"/>
        <v>0</v>
      </c>
      <c r="BA1297">
        <f t="shared" ca="1" si="648"/>
        <v>0</v>
      </c>
      <c r="BB1297">
        <f t="shared" ca="1" si="648"/>
        <v>0</v>
      </c>
      <c r="BC1297">
        <f t="shared" ca="1" si="645"/>
        <v>0</v>
      </c>
      <c r="BD1297">
        <f t="shared" ca="1" si="645"/>
        <v>0</v>
      </c>
      <c r="BE1297">
        <f t="shared" ca="1" si="645"/>
        <v>0</v>
      </c>
      <c r="BF1297">
        <f t="shared" ca="1" si="645"/>
        <v>0</v>
      </c>
      <c r="BG1297">
        <f t="shared" ca="1" si="645"/>
        <v>0</v>
      </c>
      <c r="BH1297">
        <f t="shared" ca="1" si="645"/>
        <v>0</v>
      </c>
      <c r="BI1297">
        <f t="shared" ca="1" si="645"/>
        <v>0</v>
      </c>
      <c r="BJ1297">
        <f t="shared" ca="1" si="645"/>
        <v>0</v>
      </c>
      <c r="BK1297">
        <f t="shared" ca="1" si="645"/>
        <v>0</v>
      </c>
      <c r="BL1297">
        <f t="shared" ca="1" si="645"/>
        <v>0</v>
      </c>
      <c r="BM1297">
        <f t="shared" ca="1" si="645"/>
        <v>0</v>
      </c>
      <c r="BN1297">
        <f t="shared" ca="1" si="645"/>
        <v>0</v>
      </c>
      <c r="BO1297">
        <f t="shared" ca="1" si="645"/>
        <v>0</v>
      </c>
      <c r="BP1297">
        <f t="shared" ca="1" si="645"/>
        <v>0</v>
      </c>
      <c r="BQ1297">
        <f t="shared" ca="1" si="645"/>
        <v>0</v>
      </c>
      <c r="BR1297">
        <f t="shared" ca="1" si="642"/>
        <v>0</v>
      </c>
      <c r="BS1297">
        <f t="shared" ca="1" si="655"/>
        <v>0</v>
      </c>
      <c r="BT1297">
        <f t="shared" ca="1" si="655"/>
        <v>0</v>
      </c>
      <c r="BU1297">
        <f t="shared" ca="1" si="655"/>
        <v>0</v>
      </c>
      <c r="BV1297">
        <f t="shared" ca="1" si="655"/>
        <v>0</v>
      </c>
      <c r="BW1297">
        <f t="shared" ca="1" si="655"/>
        <v>0</v>
      </c>
      <c r="BX1297">
        <f t="shared" ca="1" si="655"/>
        <v>0</v>
      </c>
      <c r="BY1297">
        <f t="shared" ca="1" si="655"/>
        <v>0</v>
      </c>
      <c r="BZ1297">
        <f t="shared" ca="1" si="655"/>
        <v>0</v>
      </c>
      <c r="CA1297">
        <f t="shared" ca="1" si="655"/>
        <v>0</v>
      </c>
      <c r="CB1297">
        <f t="shared" ca="1" si="655"/>
        <v>0</v>
      </c>
      <c r="CC1297">
        <f t="shared" ca="1" si="655"/>
        <v>0</v>
      </c>
      <c r="CD1297">
        <f t="shared" ca="1" si="655"/>
        <v>0</v>
      </c>
      <c r="CE1297">
        <f t="shared" ca="1" si="655"/>
        <v>0</v>
      </c>
      <c r="CF1297">
        <f t="shared" ca="1" si="655"/>
        <v>0</v>
      </c>
      <c r="CG1297">
        <f t="shared" ca="1" si="655"/>
        <v>0</v>
      </c>
      <c r="CH1297">
        <f t="shared" ca="1" si="655"/>
        <v>0</v>
      </c>
      <c r="CI1297">
        <f t="shared" ca="1" si="656"/>
        <v>0</v>
      </c>
      <c r="CJ1297">
        <f t="shared" ca="1" si="646"/>
        <v>0</v>
      </c>
      <c r="CK1297">
        <f t="shared" ca="1" si="646"/>
        <v>0</v>
      </c>
      <c r="CL1297">
        <f t="shared" ca="1" si="646"/>
        <v>0</v>
      </c>
      <c r="CM1297">
        <f t="shared" ca="1" si="646"/>
        <v>0</v>
      </c>
      <c r="CN1297">
        <f t="shared" ca="1" si="646"/>
        <v>0</v>
      </c>
      <c r="CO1297">
        <f t="shared" ca="1" si="646"/>
        <v>0</v>
      </c>
      <c r="CP1297">
        <f t="shared" ca="1" si="646"/>
        <v>0</v>
      </c>
      <c r="CQ1297">
        <f t="shared" ca="1" si="646"/>
        <v>0</v>
      </c>
      <c r="CR1297">
        <f t="shared" ca="1" si="646"/>
        <v>0</v>
      </c>
      <c r="CS1297">
        <f t="shared" ca="1" si="646"/>
        <v>0</v>
      </c>
      <c r="CT1297">
        <f t="shared" ca="1" si="646"/>
        <v>0</v>
      </c>
      <c r="CU1297">
        <f t="shared" ca="1" si="646"/>
        <v>0</v>
      </c>
      <c r="CV1297">
        <f t="shared" ca="1" si="646"/>
        <v>0</v>
      </c>
      <c r="CW1297">
        <f t="shared" ca="1" si="643"/>
        <v>0</v>
      </c>
      <c r="CX1297">
        <f t="shared" ca="1" si="643"/>
        <v>0</v>
      </c>
      <c r="CY1297">
        <f t="shared" ca="1" si="643"/>
        <v>0</v>
      </c>
      <c r="CZ1297">
        <f t="shared" ca="1" si="643"/>
        <v>0</v>
      </c>
      <c r="DA1297">
        <f t="shared" ca="1" si="643"/>
        <v>0</v>
      </c>
      <c r="DB1297">
        <f t="shared" ca="1" si="643"/>
        <v>0</v>
      </c>
    </row>
    <row r="1298" spans="2:106" x14ac:dyDescent="0.25">
      <c r="B1298" t="b">
        <f t="shared" ca="1" si="649"/>
        <v>1</v>
      </c>
      <c r="C1298" s="15">
        <f t="shared" ca="1" si="650"/>
        <v>0.39452054794520541</v>
      </c>
      <c r="D1298" s="4">
        <f t="shared" ca="1" si="651"/>
        <v>12</v>
      </c>
      <c r="E1298" s="1">
        <f t="shared" ca="1" si="653"/>
        <v>45621</v>
      </c>
      <c r="F1298" s="1">
        <f t="shared" ca="1" si="654"/>
        <v>47446</v>
      </c>
      <c r="G1298">
        <f t="shared" ca="1" si="647"/>
        <v>0</v>
      </c>
      <c r="H1298">
        <f t="shared" ca="1" si="647"/>
        <v>0</v>
      </c>
      <c r="I1298">
        <f t="shared" ca="1" si="647"/>
        <v>0</v>
      </c>
      <c r="J1298">
        <f t="shared" ca="1" si="647"/>
        <v>0</v>
      </c>
      <c r="K1298">
        <f t="shared" ca="1" si="647"/>
        <v>12</v>
      </c>
      <c r="L1298">
        <f t="shared" ca="1" si="647"/>
        <v>0</v>
      </c>
      <c r="M1298">
        <f t="shared" ca="1" si="647"/>
        <v>0</v>
      </c>
      <c r="N1298">
        <f t="shared" ca="1" si="647"/>
        <v>0</v>
      </c>
      <c r="O1298">
        <f t="shared" ca="1" si="647"/>
        <v>0</v>
      </c>
      <c r="P1298">
        <f t="shared" ca="1" si="647"/>
        <v>0</v>
      </c>
      <c r="Q1298">
        <f t="shared" ca="1" si="647"/>
        <v>0</v>
      </c>
      <c r="R1298">
        <f t="shared" ca="1" si="647"/>
        <v>0</v>
      </c>
      <c r="S1298">
        <f t="shared" ca="1" si="647"/>
        <v>0</v>
      </c>
      <c r="T1298">
        <f t="shared" ca="1" si="647"/>
        <v>0</v>
      </c>
      <c r="U1298">
        <f t="shared" ca="1" si="647"/>
        <v>0</v>
      </c>
      <c r="V1298">
        <f t="shared" ca="1" si="647"/>
        <v>0</v>
      </c>
      <c r="W1298">
        <f t="shared" ca="1" si="644"/>
        <v>0</v>
      </c>
      <c r="X1298">
        <f t="shared" ca="1" si="644"/>
        <v>0</v>
      </c>
      <c r="Y1298">
        <f t="shared" ca="1" si="644"/>
        <v>0</v>
      </c>
      <c r="Z1298">
        <f t="shared" ca="1" si="644"/>
        <v>0</v>
      </c>
      <c r="AA1298">
        <f t="shared" ca="1" si="644"/>
        <v>0</v>
      </c>
      <c r="AB1298">
        <f t="shared" ca="1" si="644"/>
        <v>0</v>
      </c>
      <c r="AC1298">
        <f t="shared" ca="1" si="644"/>
        <v>0</v>
      </c>
      <c r="AD1298">
        <f t="shared" ca="1" si="644"/>
        <v>0</v>
      </c>
      <c r="AE1298">
        <f t="shared" ca="1" si="644"/>
        <v>0</v>
      </c>
      <c r="AF1298">
        <f t="shared" ca="1" si="644"/>
        <v>0</v>
      </c>
      <c r="AG1298">
        <f t="shared" ca="1" si="644"/>
        <v>0</v>
      </c>
      <c r="AH1298">
        <f t="shared" ca="1" si="644"/>
        <v>0</v>
      </c>
      <c r="AI1298">
        <f t="shared" ca="1" si="644"/>
        <v>0</v>
      </c>
      <c r="AJ1298">
        <f t="shared" ca="1" si="644"/>
        <v>0</v>
      </c>
      <c r="AK1298">
        <f t="shared" ca="1" si="644"/>
        <v>0</v>
      </c>
      <c r="AL1298">
        <f t="shared" ca="1" si="640"/>
        <v>0</v>
      </c>
      <c r="AM1298">
        <f t="shared" ca="1" si="648"/>
        <v>0</v>
      </c>
      <c r="AN1298">
        <f t="shared" ca="1" si="648"/>
        <v>0</v>
      </c>
      <c r="AO1298">
        <f t="shared" ca="1" si="648"/>
        <v>0</v>
      </c>
      <c r="AP1298">
        <f t="shared" ca="1" si="648"/>
        <v>0</v>
      </c>
      <c r="AQ1298">
        <f t="shared" ca="1" si="648"/>
        <v>0</v>
      </c>
      <c r="AR1298">
        <f t="shared" ca="1" si="648"/>
        <v>0</v>
      </c>
      <c r="AS1298">
        <f t="shared" ca="1" si="648"/>
        <v>0</v>
      </c>
      <c r="AT1298">
        <f t="shared" ca="1" si="648"/>
        <v>0</v>
      </c>
      <c r="AU1298">
        <f t="shared" ca="1" si="648"/>
        <v>0</v>
      </c>
      <c r="AV1298">
        <f t="shared" ca="1" si="648"/>
        <v>0</v>
      </c>
      <c r="AW1298">
        <f t="shared" ca="1" si="648"/>
        <v>0</v>
      </c>
      <c r="AX1298">
        <f t="shared" ca="1" si="648"/>
        <v>0</v>
      </c>
      <c r="AY1298">
        <f t="shared" ca="1" si="648"/>
        <v>0</v>
      </c>
      <c r="AZ1298">
        <f t="shared" ca="1" si="648"/>
        <v>0</v>
      </c>
      <c r="BA1298">
        <f t="shared" ca="1" si="648"/>
        <v>0</v>
      </c>
      <c r="BB1298">
        <f t="shared" ca="1" si="648"/>
        <v>0</v>
      </c>
      <c r="BC1298">
        <f t="shared" ca="1" si="645"/>
        <v>0</v>
      </c>
      <c r="BD1298">
        <f t="shared" ca="1" si="645"/>
        <v>0</v>
      </c>
      <c r="BE1298">
        <f t="shared" ca="1" si="645"/>
        <v>0</v>
      </c>
      <c r="BF1298">
        <f t="shared" ca="1" si="645"/>
        <v>0</v>
      </c>
      <c r="BG1298">
        <f t="shared" ca="1" si="645"/>
        <v>0</v>
      </c>
      <c r="BH1298">
        <f t="shared" ca="1" si="645"/>
        <v>0</v>
      </c>
      <c r="BI1298">
        <f t="shared" ca="1" si="645"/>
        <v>0</v>
      </c>
      <c r="BJ1298">
        <f t="shared" ca="1" si="645"/>
        <v>0</v>
      </c>
      <c r="BK1298">
        <f t="shared" ca="1" si="645"/>
        <v>0</v>
      </c>
      <c r="BL1298">
        <f t="shared" ca="1" si="645"/>
        <v>0</v>
      </c>
      <c r="BM1298">
        <f t="shared" ca="1" si="645"/>
        <v>0</v>
      </c>
      <c r="BN1298">
        <f t="shared" ca="1" si="645"/>
        <v>0</v>
      </c>
      <c r="BO1298">
        <f t="shared" ca="1" si="645"/>
        <v>0</v>
      </c>
      <c r="BP1298">
        <f t="shared" ca="1" si="645"/>
        <v>0</v>
      </c>
      <c r="BQ1298">
        <f t="shared" ca="1" si="645"/>
        <v>0</v>
      </c>
      <c r="BR1298">
        <f t="shared" ca="1" si="642"/>
        <v>0</v>
      </c>
      <c r="BS1298">
        <f t="shared" ca="1" si="655"/>
        <v>0</v>
      </c>
      <c r="BT1298">
        <f t="shared" ca="1" si="655"/>
        <v>0</v>
      </c>
      <c r="BU1298">
        <f t="shared" ca="1" si="655"/>
        <v>0</v>
      </c>
      <c r="BV1298">
        <f t="shared" ca="1" si="655"/>
        <v>0</v>
      </c>
      <c r="BW1298">
        <f t="shared" ca="1" si="655"/>
        <v>0</v>
      </c>
      <c r="BX1298">
        <f t="shared" ca="1" si="655"/>
        <v>0</v>
      </c>
      <c r="BY1298">
        <f t="shared" ca="1" si="655"/>
        <v>0</v>
      </c>
      <c r="BZ1298">
        <f t="shared" ca="1" si="655"/>
        <v>0</v>
      </c>
      <c r="CA1298">
        <f t="shared" ca="1" si="655"/>
        <v>0</v>
      </c>
      <c r="CB1298">
        <f t="shared" ca="1" si="655"/>
        <v>0</v>
      </c>
      <c r="CC1298">
        <f t="shared" ca="1" si="655"/>
        <v>0</v>
      </c>
      <c r="CD1298">
        <f t="shared" ca="1" si="655"/>
        <v>0</v>
      </c>
      <c r="CE1298">
        <f t="shared" ca="1" si="655"/>
        <v>0</v>
      </c>
      <c r="CF1298">
        <f t="shared" ca="1" si="655"/>
        <v>0</v>
      </c>
      <c r="CG1298">
        <f t="shared" ca="1" si="655"/>
        <v>0</v>
      </c>
      <c r="CH1298">
        <f t="shared" ca="1" si="655"/>
        <v>0</v>
      </c>
      <c r="CI1298">
        <f t="shared" ca="1" si="656"/>
        <v>0</v>
      </c>
      <c r="CJ1298">
        <f t="shared" ca="1" si="646"/>
        <v>0</v>
      </c>
      <c r="CK1298">
        <f t="shared" ca="1" si="646"/>
        <v>0</v>
      </c>
      <c r="CL1298">
        <f t="shared" ca="1" si="646"/>
        <v>0</v>
      </c>
      <c r="CM1298">
        <f t="shared" ca="1" si="646"/>
        <v>0</v>
      </c>
      <c r="CN1298">
        <f t="shared" ca="1" si="646"/>
        <v>0</v>
      </c>
      <c r="CO1298">
        <f t="shared" ca="1" si="646"/>
        <v>0</v>
      </c>
      <c r="CP1298">
        <f t="shared" ca="1" si="646"/>
        <v>0</v>
      </c>
      <c r="CQ1298">
        <f t="shared" ca="1" si="646"/>
        <v>0</v>
      </c>
      <c r="CR1298">
        <f t="shared" ca="1" si="646"/>
        <v>0</v>
      </c>
      <c r="CS1298">
        <f t="shared" ca="1" si="646"/>
        <v>0</v>
      </c>
      <c r="CT1298">
        <f t="shared" ca="1" si="646"/>
        <v>0</v>
      </c>
      <c r="CU1298">
        <f t="shared" ca="1" si="646"/>
        <v>0</v>
      </c>
      <c r="CV1298">
        <f t="shared" ca="1" si="646"/>
        <v>0</v>
      </c>
      <c r="CW1298">
        <f t="shared" ca="1" si="643"/>
        <v>0</v>
      </c>
      <c r="CX1298">
        <f t="shared" ca="1" si="643"/>
        <v>0</v>
      </c>
      <c r="CY1298">
        <f t="shared" ca="1" si="643"/>
        <v>0</v>
      </c>
      <c r="CZ1298">
        <f t="shared" ca="1" si="643"/>
        <v>0</v>
      </c>
      <c r="DA1298">
        <f t="shared" ca="1" si="643"/>
        <v>0</v>
      </c>
      <c r="DB1298">
        <f t="shared" ca="1" si="643"/>
        <v>0</v>
      </c>
    </row>
    <row r="1299" spans="2:106" x14ac:dyDescent="0.25">
      <c r="B1299" t="b">
        <f t="shared" ca="1" si="649"/>
        <v>1</v>
      </c>
      <c r="C1299" s="15">
        <f t="shared" ca="1" si="650"/>
        <v>0.39452054794520541</v>
      </c>
      <c r="D1299" s="4">
        <f t="shared" ca="1" si="651"/>
        <v>12</v>
      </c>
      <c r="E1299" s="1">
        <f t="shared" ca="1" si="653"/>
        <v>45622</v>
      </c>
      <c r="F1299" s="1">
        <f t="shared" ca="1" si="654"/>
        <v>47447</v>
      </c>
      <c r="G1299">
        <f t="shared" ca="1" si="647"/>
        <v>0</v>
      </c>
      <c r="H1299">
        <f t="shared" ca="1" si="647"/>
        <v>0</v>
      </c>
      <c r="I1299">
        <f t="shared" ca="1" si="647"/>
        <v>0</v>
      </c>
      <c r="J1299">
        <f t="shared" ca="1" si="647"/>
        <v>0</v>
      </c>
      <c r="K1299">
        <f t="shared" ca="1" si="647"/>
        <v>12</v>
      </c>
      <c r="L1299">
        <f t="shared" ca="1" si="647"/>
        <v>0</v>
      </c>
      <c r="M1299">
        <f t="shared" ca="1" si="647"/>
        <v>0</v>
      </c>
      <c r="N1299">
        <f t="shared" ca="1" si="647"/>
        <v>0</v>
      </c>
      <c r="O1299">
        <f t="shared" ca="1" si="647"/>
        <v>0</v>
      </c>
      <c r="P1299">
        <f t="shared" ca="1" si="647"/>
        <v>0</v>
      </c>
      <c r="Q1299">
        <f t="shared" ca="1" si="647"/>
        <v>0</v>
      </c>
      <c r="R1299">
        <f t="shared" ca="1" si="647"/>
        <v>0</v>
      </c>
      <c r="S1299">
        <f t="shared" ca="1" si="647"/>
        <v>0</v>
      </c>
      <c r="T1299">
        <f t="shared" ca="1" si="647"/>
        <v>0</v>
      </c>
      <c r="U1299">
        <f t="shared" ca="1" si="647"/>
        <v>0</v>
      </c>
      <c r="V1299">
        <f t="shared" ca="1" si="647"/>
        <v>0</v>
      </c>
      <c r="W1299">
        <f t="shared" ca="1" si="644"/>
        <v>0</v>
      </c>
      <c r="X1299">
        <f t="shared" ca="1" si="644"/>
        <v>0</v>
      </c>
      <c r="Y1299">
        <f t="shared" ca="1" si="644"/>
        <v>0</v>
      </c>
      <c r="Z1299">
        <f t="shared" ca="1" si="644"/>
        <v>0</v>
      </c>
      <c r="AA1299">
        <f t="shared" ca="1" si="644"/>
        <v>0</v>
      </c>
      <c r="AB1299">
        <f t="shared" ca="1" si="644"/>
        <v>0</v>
      </c>
      <c r="AC1299">
        <f t="shared" ca="1" si="644"/>
        <v>0</v>
      </c>
      <c r="AD1299">
        <f t="shared" ca="1" si="644"/>
        <v>0</v>
      </c>
      <c r="AE1299">
        <f t="shared" ca="1" si="644"/>
        <v>0</v>
      </c>
      <c r="AF1299">
        <f t="shared" ca="1" si="644"/>
        <v>0</v>
      </c>
      <c r="AG1299">
        <f t="shared" ca="1" si="644"/>
        <v>0</v>
      </c>
      <c r="AH1299">
        <f t="shared" ca="1" si="644"/>
        <v>0</v>
      </c>
      <c r="AI1299">
        <f t="shared" ca="1" si="644"/>
        <v>0</v>
      </c>
      <c r="AJ1299">
        <f t="shared" ca="1" si="644"/>
        <v>0</v>
      </c>
      <c r="AK1299">
        <f t="shared" ca="1" si="644"/>
        <v>0</v>
      </c>
      <c r="AL1299">
        <f t="shared" ca="1" si="640"/>
        <v>0</v>
      </c>
      <c r="AM1299">
        <f t="shared" ca="1" si="648"/>
        <v>0</v>
      </c>
      <c r="AN1299">
        <f t="shared" ca="1" si="648"/>
        <v>0</v>
      </c>
      <c r="AO1299">
        <f t="shared" ca="1" si="648"/>
        <v>0</v>
      </c>
      <c r="AP1299">
        <f t="shared" ca="1" si="648"/>
        <v>0</v>
      </c>
      <c r="AQ1299">
        <f t="shared" ca="1" si="648"/>
        <v>0</v>
      </c>
      <c r="AR1299">
        <f t="shared" ca="1" si="648"/>
        <v>0</v>
      </c>
      <c r="AS1299">
        <f t="shared" ca="1" si="648"/>
        <v>0</v>
      </c>
      <c r="AT1299">
        <f t="shared" ca="1" si="648"/>
        <v>0</v>
      </c>
      <c r="AU1299">
        <f t="shared" ca="1" si="648"/>
        <v>0</v>
      </c>
      <c r="AV1299">
        <f t="shared" ca="1" si="648"/>
        <v>0</v>
      </c>
      <c r="AW1299">
        <f t="shared" ca="1" si="648"/>
        <v>0</v>
      </c>
      <c r="AX1299">
        <f t="shared" ca="1" si="648"/>
        <v>0</v>
      </c>
      <c r="AY1299">
        <f t="shared" ca="1" si="648"/>
        <v>0</v>
      </c>
      <c r="AZ1299">
        <f t="shared" ca="1" si="648"/>
        <v>0</v>
      </c>
      <c r="BA1299">
        <f t="shared" ca="1" si="648"/>
        <v>0</v>
      </c>
      <c r="BB1299">
        <f t="shared" ca="1" si="648"/>
        <v>0</v>
      </c>
      <c r="BC1299">
        <f t="shared" ca="1" si="645"/>
        <v>0</v>
      </c>
      <c r="BD1299">
        <f t="shared" ca="1" si="645"/>
        <v>0</v>
      </c>
      <c r="BE1299">
        <f t="shared" ca="1" si="645"/>
        <v>0</v>
      </c>
      <c r="BF1299">
        <f t="shared" ca="1" si="645"/>
        <v>0</v>
      </c>
      <c r="BG1299">
        <f t="shared" ca="1" si="645"/>
        <v>0</v>
      </c>
      <c r="BH1299">
        <f t="shared" ca="1" si="645"/>
        <v>0</v>
      </c>
      <c r="BI1299">
        <f t="shared" ca="1" si="645"/>
        <v>0</v>
      </c>
      <c r="BJ1299">
        <f t="shared" ca="1" si="645"/>
        <v>0</v>
      </c>
      <c r="BK1299">
        <f t="shared" ca="1" si="645"/>
        <v>0</v>
      </c>
      <c r="BL1299">
        <f t="shared" ca="1" si="645"/>
        <v>0</v>
      </c>
      <c r="BM1299">
        <f t="shared" ca="1" si="645"/>
        <v>0</v>
      </c>
      <c r="BN1299">
        <f t="shared" ca="1" si="645"/>
        <v>0</v>
      </c>
      <c r="BO1299">
        <f t="shared" ca="1" si="645"/>
        <v>0</v>
      </c>
      <c r="BP1299">
        <f t="shared" ca="1" si="645"/>
        <v>0</v>
      </c>
      <c r="BQ1299">
        <f t="shared" ca="1" si="645"/>
        <v>0</v>
      </c>
      <c r="BR1299">
        <f t="shared" ca="1" si="642"/>
        <v>0</v>
      </c>
      <c r="BS1299">
        <f t="shared" ca="1" si="655"/>
        <v>0</v>
      </c>
      <c r="BT1299">
        <f t="shared" ca="1" si="655"/>
        <v>0</v>
      </c>
      <c r="BU1299">
        <f t="shared" ca="1" si="655"/>
        <v>0</v>
      </c>
      <c r="BV1299">
        <f t="shared" ca="1" si="655"/>
        <v>0</v>
      </c>
      <c r="BW1299">
        <f t="shared" ca="1" si="655"/>
        <v>0</v>
      </c>
      <c r="BX1299">
        <f t="shared" ca="1" si="655"/>
        <v>0</v>
      </c>
      <c r="BY1299">
        <f t="shared" ca="1" si="655"/>
        <v>0</v>
      </c>
      <c r="BZ1299">
        <f t="shared" ca="1" si="655"/>
        <v>0</v>
      </c>
      <c r="CA1299">
        <f t="shared" ca="1" si="655"/>
        <v>0</v>
      </c>
      <c r="CB1299">
        <f t="shared" ca="1" si="655"/>
        <v>0</v>
      </c>
      <c r="CC1299">
        <f t="shared" ca="1" si="655"/>
        <v>0</v>
      </c>
      <c r="CD1299">
        <f t="shared" ca="1" si="655"/>
        <v>0</v>
      </c>
      <c r="CE1299">
        <f t="shared" ca="1" si="655"/>
        <v>0</v>
      </c>
      <c r="CF1299">
        <f t="shared" ca="1" si="655"/>
        <v>0</v>
      </c>
      <c r="CG1299">
        <f t="shared" ca="1" si="655"/>
        <v>0</v>
      </c>
      <c r="CH1299">
        <f t="shared" ca="1" si="655"/>
        <v>0</v>
      </c>
      <c r="CI1299">
        <f t="shared" ca="1" si="656"/>
        <v>0</v>
      </c>
      <c r="CJ1299">
        <f t="shared" ca="1" si="646"/>
        <v>0</v>
      </c>
      <c r="CK1299">
        <f t="shared" ca="1" si="646"/>
        <v>0</v>
      </c>
      <c r="CL1299">
        <f t="shared" ca="1" si="646"/>
        <v>0</v>
      </c>
      <c r="CM1299">
        <f t="shared" ca="1" si="646"/>
        <v>0</v>
      </c>
      <c r="CN1299">
        <f t="shared" ca="1" si="646"/>
        <v>0</v>
      </c>
      <c r="CO1299">
        <f t="shared" ca="1" si="646"/>
        <v>0</v>
      </c>
      <c r="CP1299">
        <f t="shared" ca="1" si="646"/>
        <v>0</v>
      </c>
      <c r="CQ1299">
        <f t="shared" ca="1" si="646"/>
        <v>0</v>
      </c>
      <c r="CR1299">
        <f t="shared" ca="1" si="646"/>
        <v>0</v>
      </c>
      <c r="CS1299">
        <f t="shared" ca="1" si="646"/>
        <v>0</v>
      </c>
      <c r="CT1299">
        <f t="shared" ca="1" si="646"/>
        <v>0</v>
      </c>
      <c r="CU1299">
        <f t="shared" ca="1" si="646"/>
        <v>0</v>
      </c>
      <c r="CV1299">
        <f t="shared" ca="1" si="646"/>
        <v>0</v>
      </c>
      <c r="CW1299">
        <f t="shared" ca="1" si="643"/>
        <v>0</v>
      </c>
      <c r="CX1299">
        <f t="shared" ca="1" si="643"/>
        <v>0</v>
      </c>
      <c r="CY1299">
        <f t="shared" ca="1" si="643"/>
        <v>0</v>
      </c>
      <c r="CZ1299">
        <f t="shared" ca="1" si="643"/>
        <v>0</v>
      </c>
      <c r="DA1299">
        <f t="shared" ca="1" si="643"/>
        <v>0</v>
      </c>
      <c r="DB1299">
        <f t="shared" ca="1" si="643"/>
        <v>0</v>
      </c>
    </row>
    <row r="1300" spans="2:106" x14ac:dyDescent="0.25">
      <c r="B1300" t="b">
        <f t="shared" ca="1" si="649"/>
        <v>1</v>
      </c>
      <c r="C1300" s="15">
        <f t="shared" ca="1" si="650"/>
        <v>0.39452054794520541</v>
      </c>
      <c r="D1300" s="4">
        <f t="shared" ca="1" si="651"/>
        <v>12</v>
      </c>
      <c r="E1300" s="1">
        <f t="shared" ca="1" si="653"/>
        <v>45623</v>
      </c>
      <c r="F1300" s="1">
        <f t="shared" ca="1" si="654"/>
        <v>47448</v>
      </c>
      <c r="G1300">
        <f t="shared" ca="1" si="647"/>
        <v>0</v>
      </c>
      <c r="H1300">
        <f t="shared" ca="1" si="647"/>
        <v>0</v>
      </c>
      <c r="I1300">
        <f t="shared" ca="1" si="647"/>
        <v>0</v>
      </c>
      <c r="J1300">
        <f t="shared" ca="1" si="647"/>
        <v>0</v>
      </c>
      <c r="K1300">
        <f t="shared" ca="1" si="647"/>
        <v>12</v>
      </c>
      <c r="L1300">
        <f t="shared" ca="1" si="647"/>
        <v>0</v>
      </c>
      <c r="M1300">
        <f t="shared" ca="1" si="647"/>
        <v>0</v>
      </c>
      <c r="N1300">
        <f t="shared" ca="1" si="647"/>
        <v>0</v>
      </c>
      <c r="O1300">
        <f t="shared" ca="1" si="647"/>
        <v>0</v>
      </c>
      <c r="P1300">
        <f t="shared" ca="1" si="647"/>
        <v>0</v>
      </c>
      <c r="Q1300">
        <f t="shared" ca="1" si="647"/>
        <v>0</v>
      </c>
      <c r="R1300">
        <f t="shared" ca="1" si="647"/>
        <v>0</v>
      </c>
      <c r="S1300">
        <f t="shared" ca="1" si="647"/>
        <v>0</v>
      </c>
      <c r="T1300">
        <f t="shared" ca="1" si="647"/>
        <v>0</v>
      </c>
      <c r="U1300">
        <f t="shared" ca="1" si="647"/>
        <v>0</v>
      </c>
      <c r="V1300">
        <f t="shared" ca="1" si="647"/>
        <v>0</v>
      </c>
      <c r="W1300">
        <f t="shared" ca="1" si="644"/>
        <v>0</v>
      </c>
      <c r="X1300">
        <f t="shared" ca="1" si="644"/>
        <v>0</v>
      </c>
      <c r="Y1300">
        <f t="shared" ca="1" si="644"/>
        <v>0</v>
      </c>
      <c r="Z1300">
        <f t="shared" ca="1" si="644"/>
        <v>0</v>
      </c>
      <c r="AA1300">
        <f t="shared" ca="1" si="644"/>
        <v>0</v>
      </c>
      <c r="AB1300">
        <f t="shared" ca="1" si="644"/>
        <v>0</v>
      </c>
      <c r="AC1300">
        <f t="shared" ca="1" si="644"/>
        <v>0</v>
      </c>
      <c r="AD1300">
        <f t="shared" ca="1" si="644"/>
        <v>0</v>
      </c>
      <c r="AE1300">
        <f t="shared" ca="1" si="644"/>
        <v>0</v>
      </c>
      <c r="AF1300">
        <f t="shared" ca="1" si="644"/>
        <v>0</v>
      </c>
      <c r="AG1300">
        <f t="shared" ca="1" si="644"/>
        <v>0</v>
      </c>
      <c r="AH1300">
        <f t="shared" ca="1" si="644"/>
        <v>0</v>
      </c>
      <c r="AI1300">
        <f t="shared" ca="1" si="644"/>
        <v>0</v>
      </c>
      <c r="AJ1300">
        <f t="shared" ca="1" si="644"/>
        <v>0</v>
      </c>
      <c r="AK1300">
        <f t="shared" ca="1" si="644"/>
        <v>0</v>
      </c>
      <c r="AL1300">
        <f t="shared" ref="G1300:AL1308" ca="1" si="657">IF(calc_trip_leave_uk&gt;=calc_row_five_year_end,0,
IF(calc_trip_return_uk&lt;=calc_row_five_year_start,0,
MIN(calc_row_five_year_end+1,calc_trip_return_uk)-MAX(calc_row_five_year_start-1,calc_trip_leave_uk)-1))</f>
        <v>0</v>
      </c>
      <c r="AM1300">
        <f t="shared" ca="1" si="648"/>
        <v>0</v>
      </c>
      <c r="AN1300">
        <f t="shared" ca="1" si="648"/>
        <v>0</v>
      </c>
      <c r="AO1300">
        <f t="shared" ca="1" si="648"/>
        <v>0</v>
      </c>
      <c r="AP1300">
        <f t="shared" ca="1" si="648"/>
        <v>0</v>
      </c>
      <c r="AQ1300">
        <f t="shared" ca="1" si="648"/>
        <v>0</v>
      </c>
      <c r="AR1300">
        <f t="shared" ca="1" si="648"/>
        <v>0</v>
      </c>
      <c r="AS1300">
        <f t="shared" ca="1" si="648"/>
        <v>0</v>
      </c>
      <c r="AT1300">
        <f t="shared" ca="1" si="648"/>
        <v>0</v>
      </c>
      <c r="AU1300">
        <f t="shared" ca="1" si="648"/>
        <v>0</v>
      </c>
      <c r="AV1300">
        <f t="shared" ca="1" si="648"/>
        <v>0</v>
      </c>
      <c r="AW1300">
        <f t="shared" ca="1" si="648"/>
        <v>0</v>
      </c>
      <c r="AX1300">
        <f t="shared" ca="1" si="648"/>
        <v>0</v>
      </c>
      <c r="AY1300">
        <f t="shared" ca="1" si="648"/>
        <v>0</v>
      </c>
      <c r="AZ1300">
        <f t="shared" ca="1" si="648"/>
        <v>0</v>
      </c>
      <c r="BA1300">
        <f t="shared" ca="1" si="648"/>
        <v>0</v>
      </c>
      <c r="BB1300">
        <f t="shared" ca="1" si="648"/>
        <v>0</v>
      </c>
      <c r="BC1300">
        <f t="shared" ca="1" si="645"/>
        <v>0</v>
      </c>
      <c r="BD1300">
        <f t="shared" ca="1" si="645"/>
        <v>0</v>
      </c>
      <c r="BE1300">
        <f t="shared" ca="1" si="645"/>
        <v>0</v>
      </c>
      <c r="BF1300">
        <f t="shared" ca="1" si="645"/>
        <v>0</v>
      </c>
      <c r="BG1300">
        <f t="shared" ca="1" si="645"/>
        <v>0</v>
      </c>
      <c r="BH1300">
        <f t="shared" ca="1" si="645"/>
        <v>0</v>
      </c>
      <c r="BI1300">
        <f t="shared" ca="1" si="645"/>
        <v>0</v>
      </c>
      <c r="BJ1300">
        <f t="shared" ca="1" si="645"/>
        <v>0</v>
      </c>
      <c r="BK1300">
        <f t="shared" ca="1" si="645"/>
        <v>0</v>
      </c>
      <c r="BL1300">
        <f t="shared" ca="1" si="645"/>
        <v>0</v>
      </c>
      <c r="BM1300">
        <f t="shared" ca="1" si="645"/>
        <v>0</v>
      </c>
      <c r="BN1300">
        <f t="shared" ca="1" si="645"/>
        <v>0</v>
      </c>
      <c r="BO1300">
        <f t="shared" ca="1" si="645"/>
        <v>0</v>
      </c>
      <c r="BP1300">
        <f t="shared" ca="1" si="645"/>
        <v>0</v>
      </c>
      <c r="BQ1300">
        <f t="shared" ca="1" si="645"/>
        <v>0</v>
      </c>
      <c r="BR1300">
        <f t="shared" ref="AM1300:BR1308" ca="1" si="658">IF(calc_trip_leave_uk&gt;=calc_row_five_year_end,0,
IF(calc_trip_return_uk&lt;=calc_row_five_year_start,0,
MIN(calc_row_five_year_end+1,calc_trip_return_uk)-MAX(calc_row_five_year_start-1,calc_trip_leave_uk)-1))</f>
        <v>0</v>
      </c>
      <c r="BS1300">
        <f t="shared" ca="1" si="655"/>
        <v>0</v>
      </c>
      <c r="BT1300">
        <f t="shared" ca="1" si="655"/>
        <v>0</v>
      </c>
      <c r="BU1300">
        <f t="shared" ca="1" si="655"/>
        <v>0</v>
      </c>
      <c r="BV1300">
        <f t="shared" ca="1" si="655"/>
        <v>0</v>
      </c>
      <c r="BW1300">
        <f t="shared" ca="1" si="655"/>
        <v>0</v>
      </c>
      <c r="BX1300">
        <f t="shared" ca="1" si="655"/>
        <v>0</v>
      </c>
      <c r="BY1300">
        <f t="shared" ca="1" si="655"/>
        <v>0</v>
      </c>
      <c r="BZ1300">
        <f t="shared" ca="1" si="655"/>
        <v>0</v>
      </c>
      <c r="CA1300">
        <f t="shared" ca="1" si="655"/>
        <v>0</v>
      </c>
      <c r="CB1300">
        <f t="shared" ca="1" si="655"/>
        <v>0</v>
      </c>
      <c r="CC1300">
        <f t="shared" ca="1" si="655"/>
        <v>0</v>
      </c>
      <c r="CD1300">
        <f t="shared" ca="1" si="655"/>
        <v>0</v>
      </c>
      <c r="CE1300">
        <f t="shared" ca="1" si="655"/>
        <v>0</v>
      </c>
      <c r="CF1300">
        <f t="shared" ca="1" si="655"/>
        <v>0</v>
      </c>
      <c r="CG1300">
        <f t="shared" ca="1" si="655"/>
        <v>0</v>
      </c>
      <c r="CH1300">
        <f t="shared" ca="1" si="655"/>
        <v>0</v>
      </c>
      <c r="CI1300">
        <f t="shared" ca="1" si="656"/>
        <v>0</v>
      </c>
      <c r="CJ1300">
        <f t="shared" ca="1" si="646"/>
        <v>0</v>
      </c>
      <c r="CK1300">
        <f t="shared" ca="1" si="646"/>
        <v>0</v>
      </c>
      <c r="CL1300">
        <f t="shared" ca="1" si="646"/>
        <v>0</v>
      </c>
      <c r="CM1300">
        <f t="shared" ca="1" si="646"/>
        <v>0</v>
      </c>
      <c r="CN1300">
        <f t="shared" ca="1" si="646"/>
        <v>0</v>
      </c>
      <c r="CO1300">
        <f t="shared" ca="1" si="646"/>
        <v>0</v>
      </c>
      <c r="CP1300">
        <f t="shared" ca="1" si="646"/>
        <v>0</v>
      </c>
      <c r="CQ1300">
        <f t="shared" ca="1" si="646"/>
        <v>0</v>
      </c>
      <c r="CR1300">
        <f t="shared" ca="1" si="646"/>
        <v>0</v>
      </c>
      <c r="CS1300">
        <f t="shared" ca="1" si="646"/>
        <v>0</v>
      </c>
      <c r="CT1300">
        <f t="shared" ca="1" si="646"/>
        <v>0</v>
      </c>
      <c r="CU1300">
        <f t="shared" ca="1" si="646"/>
        <v>0</v>
      </c>
      <c r="CV1300">
        <f t="shared" ca="1" si="646"/>
        <v>0</v>
      </c>
      <c r="CW1300">
        <f t="shared" ca="1" si="643"/>
        <v>0</v>
      </c>
      <c r="CX1300">
        <f t="shared" ca="1" si="643"/>
        <v>0</v>
      </c>
      <c r="CY1300">
        <f t="shared" ca="1" si="643"/>
        <v>0</v>
      </c>
      <c r="CZ1300">
        <f t="shared" ca="1" si="643"/>
        <v>0</v>
      </c>
      <c r="DA1300">
        <f t="shared" ca="1" si="643"/>
        <v>0</v>
      </c>
      <c r="DB1300">
        <f t="shared" ca="1" si="643"/>
        <v>0</v>
      </c>
    </row>
    <row r="1301" spans="2:106" x14ac:dyDescent="0.25">
      <c r="B1301" t="b">
        <f t="shared" ca="1" si="649"/>
        <v>1</v>
      </c>
      <c r="C1301" s="15">
        <f t="shared" ca="1" si="650"/>
        <v>0.39452054794520541</v>
      </c>
      <c r="D1301" s="4">
        <f t="shared" ca="1" si="651"/>
        <v>12</v>
      </c>
      <c r="E1301" s="1">
        <f t="shared" ca="1" si="653"/>
        <v>45624</v>
      </c>
      <c r="F1301" s="1">
        <f t="shared" ca="1" si="654"/>
        <v>47449</v>
      </c>
      <c r="G1301">
        <f t="shared" ca="1" si="657"/>
        <v>0</v>
      </c>
      <c r="H1301">
        <f t="shared" ca="1" si="657"/>
        <v>0</v>
      </c>
      <c r="I1301">
        <f t="shared" ca="1" si="657"/>
        <v>0</v>
      </c>
      <c r="J1301">
        <f t="shared" ca="1" si="657"/>
        <v>0</v>
      </c>
      <c r="K1301">
        <f t="shared" ca="1" si="657"/>
        <v>12</v>
      </c>
      <c r="L1301">
        <f t="shared" ca="1" si="657"/>
        <v>0</v>
      </c>
      <c r="M1301">
        <f t="shared" ca="1" si="657"/>
        <v>0</v>
      </c>
      <c r="N1301">
        <f t="shared" ca="1" si="657"/>
        <v>0</v>
      </c>
      <c r="O1301">
        <f t="shared" ca="1" si="657"/>
        <v>0</v>
      </c>
      <c r="P1301">
        <f t="shared" ca="1" si="657"/>
        <v>0</v>
      </c>
      <c r="Q1301">
        <f t="shared" ca="1" si="657"/>
        <v>0</v>
      </c>
      <c r="R1301">
        <f t="shared" ca="1" si="657"/>
        <v>0</v>
      </c>
      <c r="S1301">
        <f t="shared" ca="1" si="657"/>
        <v>0</v>
      </c>
      <c r="T1301">
        <f t="shared" ca="1" si="657"/>
        <v>0</v>
      </c>
      <c r="U1301">
        <f t="shared" ca="1" si="657"/>
        <v>0</v>
      </c>
      <c r="V1301">
        <f t="shared" ca="1" si="657"/>
        <v>0</v>
      </c>
      <c r="W1301">
        <f t="shared" ca="1" si="657"/>
        <v>0</v>
      </c>
      <c r="X1301">
        <f t="shared" ca="1" si="657"/>
        <v>0</v>
      </c>
      <c r="Y1301">
        <f t="shared" ca="1" si="657"/>
        <v>0</v>
      </c>
      <c r="Z1301">
        <f t="shared" ca="1" si="657"/>
        <v>0</v>
      </c>
      <c r="AA1301">
        <f t="shared" ca="1" si="657"/>
        <v>0</v>
      </c>
      <c r="AB1301">
        <f t="shared" ca="1" si="657"/>
        <v>0</v>
      </c>
      <c r="AC1301">
        <f t="shared" ca="1" si="657"/>
        <v>0</v>
      </c>
      <c r="AD1301">
        <f t="shared" ca="1" si="657"/>
        <v>0</v>
      </c>
      <c r="AE1301">
        <f t="shared" ca="1" si="657"/>
        <v>0</v>
      </c>
      <c r="AF1301">
        <f t="shared" ca="1" si="657"/>
        <v>0</v>
      </c>
      <c r="AG1301">
        <f t="shared" ca="1" si="657"/>
        <v>0</v>
      </c>
      <c r="AH1301">
        <f t="shared" ca="1" si="657"/>
        <v>0</v>
      </c>
      <c r="AI1301">
        <f t="shared" ca="1" si="657"/>
        <v>0</v>
      </c>
      <c r="AJ1301">
        <f t="shared" ca="1" si="657"/>
        <v>0</v>
      </c>
      <c r="AK1301">
        <f t="shared" ca="1" si="657"/>
        <v>0</v>
      </c>
      <c r="AL1301">
        <f t="shared" ca="1" si="657"/>
        <v>0</v>
      </c>
      <c r="AM1301">
        <f t="shared" ca="1" si="658"/>
        <v>0</v>
      </c>
      <c r="AN1301">
        <f t="shared" ca="1" si="658"/>
        <v>0</v>
      </c>
      <c r="AO1301">
        <f t="shared" ca="1" si="658"/>
        <v>0</v>
      </c>
      <c r="AP1301">
        <f t="shared" ca="1" si="658"/>
        <v>0</v>
      </c>
      <c r="AQ1301">
        <f t="shared" ca="1" si="658"/>
        <v>0</v>
      </c>
      <c r="AR1301">
        <f t="shared" ca="1" si="658"/>
        <v>0</v>
      </c>
      <c r="AS1301">
        <f t="shared" ca="1" si="658"/>
        <v>0</v>
      </c>
      <c r="AT1301">
        <f t="shared" ca="1" si="658"/>
        <v>0</v>
      </c>
      <c r="AU1301">
        <f t="shared" ca="1" si="658"/>
        <v>0</v>
      </c>
      <c r="AV1301">
        <f t="shared" ca="1" si="658"/>
        <v>0</v>
      </c>
      <c r="AW1301">
        <f t="shared" ca="1" si="658"/>
        <v>0</v>
      </c>
      <c r="AX1301">
        <f t="shared" ca="1" si="658"/>
        <v>0</v>
      </c>
      <c r="AY1301">
        <f t="shared" ca="1" si="658"/>
        <v>0</v>
      </c>
      <c r="AZ1301">
        <f t="shared" ca="1" si="658"/>
        <v>0</v>
      </c>
      <c r="BA1301">
        <f t="shared" ca="1" si="658"/>
        <v>0</v>
      </c>
      <c r="BB1301">
        <f t="shared" ca="1" si="658"/>
        <v>0</v>
      </c>
      <c r="BC1301">
        <f t="shared" ca="1" si="658"/>
        <v>0</v>
      </c>
      <c r="BD1301">
        <f t="shared" ca="1" si="658"/>
        <v>0</v>
      </c>
      <c r="BE1301">
        <f t="shared" ca="1" si="658"/>
        <v>0</v>
      </c>
      <c r="BF1301">
        <f t="shared" ca="1" si="658"/>
        <v>0</v>
      </c>
      <c r="BG1301">
        <f t="shared" ca="1" si="658"/>
        <v>0</v>
      </c>
      <c r="BH1301">
        <f t="shared" ca="1" si="658"/>
        <v>0</v>
      </c>
      <c r="BI1301">
        <f t="shared" ca="1" si="658"/>
        <v>0</v>
      </c>
      <c r="BJ1301">
        <f t="shared" ca="1" si="658"/>
        <v>0</v>
      </c>
      <c r="BK1301">
        <f t="shared" ca="1" si="658"/>
        <v>0</v>
      </c>
      <c r="BL1301">
        <f t="shared" ca="1" si="658"/>
        <v>0</v>
      </c>
      <c r="BM1301">
        <f t="shared" ca="1" si="658"/>
        <v>0</v>
      </c>
      <c r="BN1301">
        <f t="shared" ca="1" si="658"/>
        <v>0</v>
      </c>
      <c r="BO1301">
        <f t="shared" ca="1" si="658"/>
        <v>0</v>
      </c>
      <c r="BP1301">
        <f t="shared" ca="1" si="658"/>
        <v>0</v>
      </c>
      <c r="BQ1301">
        <f t="shared" ca="1" si="658"/>
        <v>0</v>
      </c>
      <c r="BR1301">
        <f t="shared" ca="1" si="658"/>
        <v>0</v>
      </c>
      <c r="BS1301">
        <f t="shared" ca="1" si="655"/>
        <v>0</v>
      </c>
      <c r="BT1301">
        <f t="shared" ca="1" si="655"/>
        <v>0</v>
      </c>
      <c r="BU1301">
        <f t="shared" ca="1" si="655"/>
        <v>0</v>
      </c>
      <c r="BV1301">
        <f t="shared" ca="1" si="655"/>
        <v>0</v>
      </c>
      <c r="BW1301">
        <f t="shared" ca="1" si="655"/>
        <v>0</v>
      </c>
      <c r="BX1301">
        <f t="shared" ca="1" si="655"/>
        <v>0</v>
      </c>
      <c r="BY1301">
        <f t="shared" ca="1" si="655"/>
        <v>0</v>
      </c>
      <c r="BZ1301">
        <f t="shared" ca="1" si="655"/>
        <v>0</v>
      </c>
      <c r="CA1301">
        <f t="shared" ca="1" si="655"/>
        <v>0</v>
      </c>
      <c r="CB1301">
        <f t="shared" ca="1" si="655"/>
        <v>0</v>
      </c>
      <c r="CC1301">
        <f t="shared" ca="1" si="655"/>
        <v>0</v>
      </c>
      <c r="CD1301">
        <f t="shared" ca="1" si="655"/>
        <v>0</v>
      </c>
      <c r="CE1301">
        <f t="shared" ca="1" si="655"/>
        <v>0</v>
      </c>
      <c r="CF1301">
        <f t="shared" ca="1" si="655"/>
        <v>0</v>
      </c>
      <c r="CG1301">
        <f t="shared" ca="1" si="655"/>
        <v>0</v>
      </c>
      <c r="CH1301">
        <f t="shared" ca="1" si="655"/>
        <v>0</v>
      </c>
      <c r="CI1301">
        <f t="shared" ca="1" si="656"/>
        <v>0</v>
      </c>
      <c r="CJ1301">
        <f t="shared" ca="1" si="646"/>
        <v>0</v>
      </c>
      <c r="CK1301">
        <f t="shared" ca="1" si="646"/>
        <v>0</v>
      </c>
      <c r="CL1301">
        <f t="shared" ca="1" si="646"/>
        <v>0</v>
      </c>
      <c r="CM1301">
        <f t="shared" ca="1" si="646"/>
        <v>0</v>
      </c>
      <c r="CN1301">
        <f t="shared" ca="1" si="646"/>
        <v>0</v>
      </c>
      <c r="CO1301">
        <f t="shared" ca="1" si="646"/>
        <v>0</v>
      </c>
      <c r="CP1301">
        <f t="shared" ca="1" si="646"/>
        <v>0</v>
      </c>
      <c r="CQ1301">
        <f t="shared" ca="1" si="646"/>
        <v>0</v>
      </c>
      <c r="CR1301">
        <f t="shared" ca="1" si="646"/>
        <v>0</v>
      </c>
      <c r="CS1301">
        <f t="shared" ca="1" si="646"/>
        <v>0</v>
      </c>
      <c r="CT1301">
        <f t="shared" ca="1" si="646"/>
        <v>0</v>
      </c>
      <c r="CU1301">
        <f t="shared" ca="1" si="646"/>
        <v>0</v>
      </c>
      <c r="CV1301">
        <f t="shared" ca="1" si="646"/>
        <v>0</v>
      </c>
      <c r="CW1301">
        <f t="shared" ca="1" si="643"/>
        <v>0</v>
      </c>
      <c r="CX1301">
        <f t="shared" ca="1" si="643"/>
        <v>0</v>
      </c>
      <c r="CY1301">
        <f t="shared" ca="1" si="643"/>
        <v>0</v>
      </c>
      <c r="CZ1301">
        <f t="shared" ca="1" si="643"/>
        <v>0</v>
      </c>
      <c r="DA1301">
        <f t="shared" ca="1" si="643"/>
        <v>0</v>
      </c>
      <c r="DB1301">
        <f t="shared" ca="1" si="643"/>
        <v>0</v>
      </c>
    </row>
    <row r="1302" spans="2:106" x14ac:dyDescent="0.25">
      <c r="B1302" t="b">
        <f t="shared" ca="1" si="649"/>
        <v>1</v>
      </c>
      <c r="C1302" s="15">
        <f t="shared" ca="1" si="650"/>
        <v>0.39452054794520541</v>
      </c>
      <c r="D1302" s="4">
        <f t="shared" ca="1" si="651"/>
        <v>12</v>
      </c>
      <c r="E1302" s="1">
        <f t="shared" ca="1" si="653"/>
        <v>45625</v>
      </c>
      <c r="F1302" s="1">
        <f t="shared" ca="1" si="654"/>
        <v>47450</v>
      </c>
      <c r="G1302">
        <f t="shared" ca="1" si="657"/>
        <v>0</v>
      </c>
      <c r="H1302">
        <f t="shared" ca="1" si="657"/>
        <v>0</v>
      </c>
      <c r="I1302">
        <f t="shared" ca="1" si="657"/>
        <v>0</v>
      </c>
      <c r="J1302">
        <f t="shared" ca="1" si="657"/>
        <v>0</v>
      </c>
      <c r="K1302">
        <f t="shared" ca="1" si="657"/>
        <v>12</v>
      </c>
      <c r="L1302">
        <f t="shared" ca="1" si="657"/>
        <v>0</v>
      </c>
      <c r="M1302">
        <f t="shared" ca="1" si="657"/>
        <v>0</v>
      </c>
      <c r="N1302">
        <f t="shared" ca="1" si="657"/>
        <v>0</v>
      </c>
      <c r="O1302">
        <f t="shared" ca="1" si="657"/>
        <v>0</v>
      </c>
      <c r="P1302">
        <f t="shared" ca="1" si="657"/>
        <v>0</v>
      </c>
      <c r="Q1302">
        <f t="shared" ca="1" si="657"/>
        <v>0</v>
      </c>
      <c r="R1302">
        <f t="shared" ca="1" si="657"/>
        <v>0</v>
      </c>
      <c r="S1302">
        <f t="shared" ca="1" si="657"/>
        <v>0</v>
      </c>
      <c r="T1302">
        <f t="shared" ca="1" si="657"/>
        <v>0</v>
      </c>
      <c r="U1302">
        <f t="shared" ca="1" si="657"/>
        <v>0</v>
      </c>
      <c r="V1302">
        <f t="shared" ca="1" si="657"/>
        <v>0</v>
      </c>
      <c r="W1302">
        <f t="shared" ca="1" si="657"/>
        <v>0</v>
      </c>
      <c r="X1302">
        <f t="shared" ca="1" si="657"/>
        <v>0</v>
      </c>
      <c r="Y1302">
        <f t="shared" ca="1" si="657"/>
        <v>0</v>
      </c>
      <c r="Z1302">
        <f t="shared" ca="1" si="657"/>
        <v>0</v>
      </c>
      <c r="AA1302">
        <f t="shared" ca="1" si="657"/>
        <v>0</v>
      </c>
      <c r="AB1302">
        <f t="shared" ca="1" si="657"/>
        <v>0</v>
      </c>
      <c r="AC1302">
        <f t="shared" ca="1" si="657"/>
        <v>0</v>
      </c>
      <c r="AD1302">
        <f t="shared" ca="1" si="657"/>
        <v>0</v>
      </c>
      <c r="AE1302">
        <f t="shared" ca="1" si="657"/>
        <v>0</v>
      </c>
      <c r="AF1302">
        <f t="shared" ca="1" si="657"/>
        <v>0</v>
      </c>
      <c r="AG1302">
        <f t="shared" ca="1" si="657"/>
        <v>0</v>
      </c>
      <c r="AH1302">
        <f t="shared" ca="1" si="657"/>
        <v>0</v>
      </c>
      <c r="AI1302">
        <f t="shared" ca="1" si="657"/>
        <v>0</v>
      </c>
      <c r="AJ1302">
        <f t="shared" ca="1" si="657"/>
        <v>0</v>
      </c>
      <c r="AK1302">
        <f t="shared" ca="1" si="657"/>
        <v>0</v>
      </c>
      <c r="AL1302">
        <f t="shared" ca="1" si="657"/>
        <v>0</v>
      </c>
      <c r="AM1302">
        <f t="shared" ca="1" si="658"/>
        <v>0</v>
      </c>
      <c r="AN1302">
        <f t="shared" ca="1" si="658"/>
        <v>0</v>
      </c>
      <c r="AO1302">
        <f t="shared" ca="1" si="658"/>
        <v>0</v>
      </c>
      <c r="AP1302">
        <f t="shared" ca="1" si="658"/>
        <v>0</v>
      </c>
      <c r="AQ1302">
        <f t="shared" ca="1" si="658"/>
        <v>0</v>
      </c>
      <c r="AR1302">
        <f t="shared" ca="1" si="658"/>
        <v>0</v>
      </c>
      <c r="AS1302">
        <f t="shared" ca="1" si="658"/>
        <v>0</v>
      </c>
      <c r="AT1302">
        <f t="shared" ca="1" si="658"/>
        <v>0</v>
      </c>
      <c r="AU1302">
        <f t="shared" ca="1" si="658"/>
        <v>0</v>
      </c>
      <c r="AV1302">
        <f t="shared" ca="1" si="658"/>
        <v>0</v>
      </c>
      <c r="AW1302">
        <f t="shared" ca="1" si="658"/>
        <v>0</v>
      </c>
      <c r="AX1302">
        <f t="shared" ca="1" si="658"/>
        <v>0</v>
      </c>
      <c r="AY1302">
        <f t="shared" ca="1" si="658"/>
        <v>0</v>
      </c>
      <c r="AZ1302">
        <f t="shared" ca="1" si="658"/>
        <v>0</v>
      </c>
      <c r="BA1302">
        <f t="shared" ca="1" si="658"/>
        <v>0</v>
      </c>
      <c r="BB1302">
        <f t="shared" ca="1" si="658"/>
        <v>0</v>
      </c>
      <c r="BC1302">
        <f t="shared" ca="1" si="658"/>
        <v>0</v>
      </c>
      <c r="BD1302">
        <f t="shared" ca="1" si="658"/>
        <v>0</v>
      </c>
      <c r="BE1302">
        <f t="shared" ca="1" si="658"/>
        <v>0</v>
      </c>
      <c r="BF1302">
        <f t="shared" ca="1" si="658"/>
        <v>0</v>
      </c>
      <c r="BG1302">
        <f t="shared" ca="1" si="658"/>
        <v>0</v>
      </c>
      <c r="BH1302">
        <f t="shared" ca="1" si="658"/>
        <v>0</v>
      </c>
      <c r="BI1302">
        <f t="shared" ca="1" si="658"/>
        <v>0</v>
      </c>
      <c r="BJ1302">
        <f t="shared" ca="1" si="658"/>
        <v>0</v>
      </c>
      <c r="BK1302">
        <f t="shared" ca="1" si="658"/>
        <v>0</v>
      </c>
      <c r="BL1302">
        <f t="shared" ca="1" si="658"/>
        <v>0</v>
      </c>
      <c r="BM1302">
        <f t="shared" ca="1" si="658"/>
        <v>0</v>
      </c>
      <c r="BN1302">
        <f t="shared" ca="1" si="658"/>
        <v>0</v>
      </c>
      <c r="BO1302">
        <f t="shared" ca="1" si="658"/>
        <v>0</v>
      </c>
      <c r="BP1302">
        <f t="shared" ca="1" si="658"/>
        <v>0</v>
      </c>
      <c r="BQ1302">
        <f t="shared" ca="1" si="658"/>
        <v>0</v>
      </c>
      <c r="BR1302">
        <f t="shared" ca="1" si="658"/>
        <v>0</v>
      </c>
      <c r="BS1302">
        <f t="shared" ca="1" si="655"/>
        <v>0</v>
      </c>
      <c r="BT1302">
        <f t="shared" ca="1" si="655"/>
        <v>0</v>
      </c>
      <c r="BU1302">
        <f t="shared" ca="1" si="655"/>
        <v>0</v>
      </c>
      <c r="BV1302">
        <f t="shared" ca="1" si="655"/>
        <v>0</v>
      </c>
      <c r="BW1302">
        <f t="shared" ca="1" si="655"/>
        <v>0</v>
      </c>
      <c r="BX1302">
        <f t="shared" ca="1" si="655"/>
        <v>0</v>
      </c>
      <c r="BY1302">
        <f t="shared" ca="1" si="655"/>
        <v>0</v>
      </c>
      <c r="BZ1302">
        <f t="shared" ca="1" si="655"/>
        <v>0</v>
      </c>
      <c r="CA1302">
        <f t="shared" ca="1" si="655"/>
        <v>0</v>
      </c>
      <c r="CB1302">
        <f t="shared" ca="1" si="655"/>
        <v>0</v>
      </c>
      <c r="CC1302">
        <f t="shared" ca="1" si="655"/>
        <v>0</v>
      </c>
      <c r="CD1302">
        <f t="shared" ca="1" si="655"/>
        <v>0</v>
      </c>
      <c r="CE1302">
        <f t="shared" ca="1" si="655"/>
        <v>0</v>
      </c>
      <c r="CF1302">
        <f t="shared" ca="1" si="655"/>
        <v>0</v>
      </c>
      <c r="CG1302">
        <f t="shared" ca="1" si="655"/>
        <v>0</v>
      </c>
      <c r="CH1302">
        <f t="shared" ca="1" si="655"/>
        <v>0</v>
      </c>
      <c r="CI1302">
        <f t="shared" ca="1" si="656"/>
        <v>0</v>
      </c>
      <c r="CJ1302">
        <f t="shared" ca="1" si="646"/>
        <v>0</v>
      </c>
      <c r="CK1302">
        <f t="shared" ca="1" si="646"/>
        <v>0</v>
      </c>
      <c r="CL1302">
        <f t="shared" ca="1" si="646"/>
        <v>0</v>
      </c>
      <c r="CM1302">
        <f t="shared" ca="1" si="646"/>
        <v>0</v>
      </c>
      <c r="CN1302">
        <f t="shared" ca="1" si="646"/>
        <v>0</v>
      </c>
      <c r="CO1302">
        <f t="shared" ca="1" si="646"/>
        <v>0</v>
      </c>
      <c r="CP1302">
        <f t="shared" ca="1" si="646"/>
        <v>0</v>
      </c>
      <c r="CQ1302">
        <f t="shared" ca="1" si="646"/>
        <v>0</v>
      </c>
      <c r="CR1302">
        <f t="shared" ca="1" si="646"/>
        <v>0</v>
      </c>
      <c r="CS1302">
        <f t="shared" ca="1" si="646"/>
        <v>0</v>
      </c>
      <c r="CT1302">
        <f t="shared" ca="1" si="646"/>
        <v>0</v>
      </c>
      <c r="CU1302">
        <f t="shared" ca="1" si="646"/>
        <v>0</v>
      </c>
      <c r="CV1302">
        <f t="shared" ca="1" si="646"/>
        <v>0</v>
      </c>
      <c r="CW1302">
        <f t="shared" ca="1" si="643"/>
        <v>0</v>
      </c>
      <c r="CX1302">
        <f t="shared" ca="1" si="643"/>
        <v>0</v>
      </c>
      <c r="CY1302">
        <f t="shared" ca="1" si="643"/>
        <v>0</v>
      </c>
      <c r="CZ1302">
        <f t="shared" ca="1" si="643"/>
        <v>0</v>
      </c>
      <c r="DA1302">
        <f t="shared" ca="1" si="643"/>
        <v>0</v>
      </c>
      <c r="DB1302">
        <f t="shared" ca="1" si="643"/>
        <v>0</v>
      </c>
    </row>
    <row r="1303" spans="2:106" x14ac:dyDescent="0.25">
      <c r="B1303" t="b">
        <f t="shared" ca="1" si="649"/>
        <v>1</v>
      </c>
      <c r="C1303" s="15">
        <f t="shared" ca="1" si="650"/>
        <v>0.39452054794520541</v>
      </c>
      <c r="D1303" s="4">
        <f t="shared" ca="1" si="651"/>
        <v>12</v>
      </c>
      <c r="E1303" s="1">
        <f t="shared" ca="1" si="653"/>
        <v>45626</v>
      </c>
      <c r="F1303" s="1">
        <f t="shared" ca="1" si="654"/>
        <v>47451</v>
      </c>
      <c r="G1303">
        <f t="shared" ca="1" si="657"/>
        <v>0</v>
      </c>
      <c r="H1303">
        <f t="shared" ca="1" si="657"/>
        <v>0</v>
      </c>
      <c r="I1303">
        <f t="shared" ca="1" si="657"/>
        <v>0</v>
      </c>
      <c r="J1303">
        <f t="shared" ca="1" si="657"/>
        <v>0</v>
      </c>
      <c r="K1303">
        <f t="shared" ca="1" si="657"/>
        <v>12</v>
      </c>
      <c r="L1303">
        <f t="shared" ca="1" si="657"/>
        <v>0</v>
      </c>
      <c r="M1303">
        <f t="shared" ca="1" si="657"/>
        <v>0</v>
      </c>
      <c r="N1303">
        <f t="shared" ca="1" si="657"/>
        <v>0</v>
      </c>
      <c r="O1303">
        <f t="shared" ca="1" si="657"/>
        <v>0</v>
      </c>
      <c r="P1303">
        <f t="shared" ca="1" si="657"/>
        <v>0</v>
      </c>
      <c r="Q1303">
        <f t="shared" ca="1" si="657"/>
        <v>0</v>
      </c>
      <c r="R1303">
        <f t="shared" ca="1" si="657"/>
        <v>0</v>
      </c>
      <c r="S1303">
        <f t="shared" ca="1" si="657"/>
        <v>0</v>
      </c>
      <c r="T1303">
        <f t="shared" ca="1" si="657"/>
        <v>0</v>
      </c>
      <c r="U1303">
        <f t="shared" ca="1" si="657"/>
        <v>0</v>
      </c>
      <c r="V1303">
        <f t="shared" ca="1" si="657"/>
        <v>0</v>
      </c>
      <c r="W1303">
        <f t="shared" ca="1" si="657"/>
        <v>0</v>
      </c>
      <c r="X1303">
        <f t="shared" ca="1" si="657"/>
        <v>0</v>
      </c>
      <c r="Y1303">
        <f t="shared" ca="1" si="657"/>
        <v>0</v>
      </c>
      <c r="Z1303">
        <f t="shared" ca="1" si="657"/>
        <v>0</v>
      </c>
      <c r="AA1303">
        <f t="shared" ca="1" si="657"/>
        <v>0</v>
      </c>
      <c r="AB1303">
        <f t="shared" ca="1" si="657"/>
        <v>0</v>
      </c>
      <c r="AC1303">
        <f t="shared" ca="1" si="657"/>
        <v>0</v>
      </c>
      <c r="AD1303">
        <f t="shared" ca="1" si="657"/>
        <v>0</v>
      </c>
      <c r="AE1303">
        <f t="shared" ca="1" si="657"/>
        <v>0</v>
      </c>
      <c r="AF1303">
        <f t="shared" ca="1" si="657"/>
        <v>0</v>
      </c>
      <c r="AG1303">
        <f t="shared" ca="1" si="657"/>
        <v>0</v>
      </c>
      <c r="AH1303">
        <f t="shared" ca="1" si="657"/>
        <v>0</v>
      </c>
      <c r="AI1303">
        <f t="shared" ca="1" si="657"/>
        <v>0</v>
      </c>
      <c r="AJ1303">
        <f t="shared" ca="1" si="657"/>
        <v>0</v>
      </c>
      <c r="AK1303">
        <f t="shared" ca="1" si="657"/>
        <v>0</v>
      </c>
      <c r="AL1303">
        <f t="shared" ca="1" si="657"/>
        <v>0</v>
      </c>
      <c r="AM1303">
        <f t="shared" ca="1" si="658"/>
        <v>0</v>
      </c>
      <c r="AN1303">
        <f t="shared" ca="1" si="658"/>
        <v>0</v>
      </c>
      <c r="AO1303">
        <f t="shared" ca="1" si="658"/>
        <v>0</v>
      </c>
      <c r="AP1303">
        <f t="shared" ca="1" si="658"/>
        <v>0</v>
      </c>
      <c r="AQ1303">
        <f t="shared" ca="1" si="658"/>
        <v>0</v>
      </c>
      <c r="AR1303">
        <f t="shared" ca="1" si="658"/>
        <v>0</v>
      </c>
      <c r="AS1303">
        <f t="shared" ca="1" si="658"/>
        <v>0</v>
      </c>
      <c r="AT1303">
        <f t="shared" ca="1" si="658"/>
        <v>0</v>
      </c>
      <c r="AU1303">
        <f t="shared" ca="1" si="658"/>
        <v>0</v>
      </c>
      <c r="AV1303">
        <f t="shared" ca="1" si="658"/>
        <v>0</v>
      </c>
      <c r="AW1303">
        <f t="shared" ca="1" si="658"/>
        <v>0</v>
      </c>
      <c r="AX1303">
        <f t="shared" ca="1" si="658"/>
        <v>0</v>
      </c>
      <c r="AY1303">
        <f t="shared" ca="1" si="658"/>
        <v>0</v>
      </c>
      <c r="AZ1303">
        <f t="shared" ca="1" si="658"/>
        <v>0</v>
      </c>
      <c r="BA1303">
        <f t="shared" ca="1" si="658"/>
        <v>0</v>
      </c>
      <c r="BB1303">
        <f t="shared" ca="1" si="658"/>
        <v>0</v>
      </c>
      <c r="BC1303">
        <f t="shared" ca="1" si="658"/>
        <v>0</v>
      </c>
      <c r="BD1303">
        <f t="shared" ca="1" si="658"/>
        <v>0</v>
      </c>
      <c r="BE1303">
        <f t="shared" ca="1" si="658"/>
        <v>0</v>
      </c>
      <c r="BF1303">
        <f t="shared" ca="1" si="658"/>
        <v>0</v>
      </c>
      <c r="BG1303">
        <f t="shared" ca="1" si="658"/>
        <v>0</v>
      </c>
      <c r="BH1303">
        <f t="shared" ca="1" si="658"/>
        <v>0</v>
      </c>
      <c r="BI1303">
        <f t="shared" ca="1" si="658"/>
        <v>0</v>
      </c>
      <c r="BJ1303">
        <f t="shared" ca="1" si="658"/>
        <v>0</v>
      </c>
      <c r="BK1303">
        <f t="shared" ca="1" si="658"/>
        <v>0</v>
      </c>
      <c r="BL1303">
        <f t="shared" ca="1" si="658"/>
        <v>0</v>
      </c>
      <c r="BM1303">
        <f t="shared" ca="1" si="658"/>
        <v>0</v>
      </c>
      <c r="BN1303">
        <f t="shared" ca="1" si="658"/>
        <v>0</v>
      </c>
      <c r="BO1303">
        <f t="shared" ca="1" si="658"/>
        <v>0</v>
      </c>
      <c r="BP1303">
        <f t="shared" ca="1" si="658"/>
        <v>0</v>
      </c>
      <c r="BQ1303">
        <f t="shared" ca="1" si="658"/>
        <v>0</v>
      </c>
      <c r="BR1303">
        <f t="shared" ca="1" si="658"/>
        <v>0</v>
      </c>
      <c r="BS1303">
        <f t="shared" ca="1" si="655"/>
        <v>0</v>
      </c>
      <c r="BT1303">
        <f t="shared" ca="1" si="655"/>
        <v>0</v>
      </c>
      <c r="BU1303">
        <f t="shared" ca="1" si="655"/>
        <v>0</v>
      </c>
      <c r="BV1303">
        <f t="shared" ca="1" si="655"/>
        <v>0</v>
      </c>
      <c r="BW1303">
        <f t="shared" ca="1" si="655"/>
        <v>0</v>
      </c>
      <c r="BX1303">
        <f t="shared" ca="1" si="655"/>
        <v>0</v>
      </c>
      <c r="BY1303">
        <f t="shared" ca="1" si="655"/>
        <v>0</v>
      </c>
      <c r="BZ1303">
        <f t="shared" ca="1" si="655"/>
        <v>0</v>
      </c>
      <c r="CA1303">
        <f t="shared" ca="1" si="655"/>
        <v>0</v>
      </c>
      <c r="CB1303">
        <f t="shared" ca="1" si="655"/>
        <v>0</v>
      </c>
      <c r="CC1303">
        <f t="shared" ca="1" si="655"/>
        <v>0</v>
      </c>
      <c r="CD1303">
        <f t="shared" ca="1" si="655"/>
        <v>0</v>
      </c>
      <c r="CE1303">
        <f t="shared" ca="1" si="655"/>
        <v>0</v>
      </c>
      <c r="CF1303">
        <f t="shared" ca="1" si="655"/>
        <v>0</v>
      </c>
      <c r="CG1303">
        <f t="shared" ca="1" si="655"/>
        <v>0</v>
      </c>
      <c r="CH1303">
        <f t="shared" ref="CH1303:CW1318" ca="1" si="659">IF(calc_trip_leave_uk&gt;=calc_row_five_year_end,0,
IF(calc_trip_return_uk&lt;=calc_row_five_year_start,0,
MIN(calc_row_five_year_end+1,calc_trip_return_uk)-MAX(calc_row_five_year_start-1,calc_trip_leave_uk)-1))</f>
        <v>0</v>
      </c>
      <c r="CI1303">
        <f t="shared" ca="1" si="659"/>
        <v>0</v>
      </c>
      <c r="CJ1303">
        <f t="shared" ca="1" si="659"/>
        <v>0</v>
      </c>
      <c r="CK1303">
        <f t="shared" ca="1" si="659"/>
        <v>0</v>
      </c>
      <c r="CL1303">
        <f t="shared" ca="1" si="659"/>
        <v>0</v>
      </c>
      <c r="CM1303">
        <f t="shared" ca="1" si="659"/>
        <v>0</v>
      </c>
      <c r="CN1303">
        <f t="shared" ca="1" si="659"/>
        <v>0</v>
      </c>
      <c r="CO1303">
        <f t="shared" ca="1" si="659"/>
        <v>0</v>
      </c>
      <c r="CP1303">
        <f t="shared" ca="1" si="659"/>
        <v>0</v>
      </c>
      <c r="CQ1303">
        <f t="shared" ca="1" si="659"/>
        <v>0</v>
      </c>
      <c r="CR1303">
        <f t="shared" ca="1" si="659"/>
        <v>0</v>
      </c>
      <c r="CS1303">
        <f t="shared" ca="1" si="659"/>
        <v>0</v>
      </c>
      <c r="CT1303">
        <f t="shared" ca="1" si="659"/>
        <v>0</v>
      </c>
      <c r="CU1303">
        <f t="shared" ca="1" si="659"/>
        <v>0</v>
      </c>
      <c r="CV1303">
        <f t="shared" ca="1" si="659"/>
        <v>0</v>
      </c>
      <c r="CW1303">
        <f t="shared" ca="1" si="659"/>
        <v>0</v>
      </c>
      <c r="CX1303">
        <f t="shared" ca="1" si="643"/>
        <v>0</v>
      </c>
      <c r="CY1303">
        <f t="shared" ca="1" si="643"/>
        <v>0</v>
      </c>
      <c r="CZ1303">
        <f t="shared" ca="1" si="643"/>
        <v>0</v>
      </c>
      <c r="DA1303">
        <f t="shared" ca="1" si="643"/>
        <v>0</v>
      </c>
      <c r="DB1303">
        <f t="shared" ca="1" si="643"/>
        <v>0</v>
      </c>
    </row>
    <row r="1304" spans="2:106" x14ac:dyDescent="0.25">
      <c r="B1304" t="b">
        <f t="shared" ca="1" si="649"/>
        <v>1</v>
      </c>
      <c r="C1304" s="15">
        <f t="shared" ca="1" si="650"/>
        <v>0.39452054794520541</v>
      </c>
      <c r="D1304" s="4">
        <f t="shared" ca="1" si="651"/>
        <v>12</v>
      </c>
      <c r="E1304" s="1">
        <f t="shared" ca="1" si="653"/>
        <v>45627</v>
      </c>
      <c r="F1304" s="1">
        <f t="shared" ca="1" si="654"/>
        <v>47452</v>
      </c>
      <c r="G1304">
        <f t="shared" ca="1" si="657"/>
        <v>0</v>
      </c>
      <c r="H1304">
        <f t="shared" ca="1" si="657"/>
        <v>0</v>
      </c>
      <c r="I1304">
        <f t="shared" ca="1" si="657"/>
        <v>0</v>
      </c>
      <c r="J1304">
        <f t="shared" ca="1" si="657"/>
        <v>0</v>
      </c>
      <c r="K1304">
        <f t="shared" ca="1" si="657"/>
        <v>12</v>
      </c>
      <c r="L1304">
        <f t="shared" ca="1" si="657"/>
        <v>0</v>
      </c>
      <c r="M1304">
        <f t="shared" ca="1" si="657"/>
        <v>0</v>
      </c>
      <c r="N1304">
        <f t="shared" ca="1" si="657"/>
        <v>0</v>
      </c>
      <c r="O1304">
        <f t="shared" ca="1" si="657"/>
        <v>0</v>
      </c>
      <c r="P1304">
        <f t="shared" ca="1" si="657"/>
        <v>0</v>
      </c>
      <c r="Q1304">
        <f t="shared" ca="1" si="657"/>
        <v>0</v>
      </c>
      <c r="R1304">
        <f t="shared" ca="1" si="657"/>
        <v>0</v>
      </c>
      <c r="S1304">
        <f t="shared" ca="1" si="657"/>
        <v>0</v>
      </c>
      <c r="T1304">
        <f t="shared" ca="1" si="657"/>
        <v>0</v>
      </c>
      <c r="U1304">
        <f t="shared" ca="1" si="657"/>
        <v>0</v>
      </c>
      <c r="V1304">
        <f t="shared" ca="1" si="657"/>
        <v>0</v>
      </c>
      <c r="W1304">
        <f t="shared" ca="1" si="657"/>
        <v>0</v>
      </c>
      <c r="X1304">
        <f t="shared" ca="1" si="657"/>
        <v>0</v>
      </c>
      <c r="Y1304">
        <f t="shared" ca="1" si="657"/>
        <v>0</v>
      </c>
      <c r="Z1304">
        <f t="shared" ca="1" si="657"/>
        <v>0</v>
      </c>
      <c r="AA1304">
        <f t="shared" ca="1" si="657"/>
        <v>0</v>
      </c>
      <c r="AB1304">
        <f t="shared" ca="1" si="657"/>
        <v>0</v>
      </c>
      <c r="AC1304">
        <f t="shared" ca="1" si="657"/>
        <v>0</v>
      </c>
      <c r="AD1304">
        <f t="shared" ca="1" si="657"/>
        <v>0</v>
      </c>
      <c r="AE1304">
        <f t="shared" ca="1" si="657"/>
        <v>0</v>
      </c>
      <c r="AF1304">
        <f t="shared" ca="1" si="657"/>
        <v>0</v>
      </c>
      <c r="AG1304">
        <f t="shared" ca="1" si="657"/>
        <v>0</v>
      </c>
      <c r="AH1304">
        <f t="shared" ca="1" si="657"/>
        <v>0</v>
      </c>
      <c r="AI1304">
        <f t="shared" ca="1" si="657"/>
        <v>0</v>
      </c>
      <c r="AJ1304">
        <f t="shared" ca="1" si="657"/>
        <v>0</v>
      </c>
      <c r="AK1304">
        <f t="shared" ca="1" si="657"/>
        <v>0</v>
      </c>
      <c r="AL1304">
        <f t="shared" ca="1" si="657"/>
        <v>0</v>
      </c>
      <c r="AM1304">
        <f t="shared" ca="1" si="658"/>
        <v>0</v>
      </c>
      <c r="AN1304">
        <f t="shared" ca="1" si="658"/>
        <v>0</v>
      </c>
      <c r="AO1304">
        <f t="shared" ca="1" si="658"/>
        <v>0</v>
      </c>
      <c r="AP1304">
        <f t="shared" ca="1" si="658"/>
        <v>0</v>
      </c>
      <c r="AQ1304">
        <f t="shared" ca="1" si="658"/>
        <v>0</v>
      </c>
      <c r="AR1304">
        <f t="shared" ca="1" si="658"/>
        <v>0</v>
      </c>
      <c r="AS1304">
        <f t="shared" ca="1" si="658"/>
        <v>0</v>
      </c>
      <c r="AT1304">
        <f t="shared" ca="1" si="658"/>
        <v>0</v>
      </c>
      <c r="AU1304">
        <f t="shared" ca="1" si="658"/>
        <v>0</v>
      </c>
      <c r="AV1304">
        <f t="shared" ca="1" si="658"/>
        <v>0</v>
      </c>
      <c r="AW1304">
        <f t="shared" ca="1" si="658"/>
        <v>0</v>
      </c>
      <c r="AX1304">
        <f t="shared" ca="1" si="658"/>
        <v>0</v>
      </c>
      <c r="AY1304">
        <f t="shared" ca="1" si="658"/>
        <v>0</v>
      </c>
      <c r="AZ1304">
        <f t="shared" ca="1" si="658"/>
        <v>0</v>
      </c>
      <c r="BA1304">
        <f t="shared" ca="1" si="658"/>
        <v>0</v>
      </c>
      <c r="BB1304">
        <f t="shared" ca="1" si="658"/>
        <v>0</v>
      </c>
      <c r="BC1304">
        <f t="shared" ca="1" si="658"/>
        <v>0</v>
      </c>
      <c r="BD1304">
        <f t="shared" ca="1" si="658"/>
        <v>0</v>
      </c>
      <c r="BE1304">
        <f t="shared" ca="1" si="658"/>
        <v>0</v>
      </c>
      <c r="BF1304">
        <f t="shared" ca="1" si="658"/>
        <v>0</v>
      </c>
      <c r="BG1304">
        <f t="shared" ca="1" si="658"/>
        <v>0</v>
      </c>
      <c r="BH1304">
        <f t="shared" ca="1" si="658"/>
        <v>0</v>
      </c>
      <c r="BI1304">
        <f t="shared" ca="1" si="658"/>
        <v>0</v>
      </c>
      <c r="BJ1304">
        <f t="shared" ca="1" si="658"/>
        <v>0</v>
      </c>
      <c r="BK1304">
        <f t="shared" ca="1" si="658"/>
        <v>0</v>
      </c>
      <c r="BL1304">
        <f t="shared" ca="1" si="658"/>
        <v>0</v>
      </c>
      <c r="BM1304">
        <f t="shared" ca="1" si="658"/>
        <v>0</v>
      </c>
      <c r="BN1304">
        <f t="shared" ca="1" si="658"/>
        <v>0</v>
      </c>
      <c r="BO1304">
        <f t="shared" ca="1" si="658"/>
        <v>0</v>
      </c>
      <c r="BP1304">
        <f t="shared" ca="1" si="658"/>
        <v>0</v>
      </c>
      <c r="BQ1304">
        <f t="shared" ca="1" si="658"/>
        <v>0</v>
      </c>
      <c r="BR1304">
        <f t="shared" ca="1" si="658"/>
        <v>0</v>
      </c>
      <c r="BS1304">
        <f t="shared" ref="BS1304:CH1319" ca="1" si="660">IF(calc_trip_leave_uk&gt;=calc_row_five_year_end,0,
IF(calc_trip_return_uk&lt;=calc_row_five_year_start,0,
MIN(calc_row_five_year_end+1,calc_trip_return_uk)-MAX(calc_row_five_year_start-1,calc_trip_leave_uk)-1))</f>
        <v>0</v>
      </c>
      <c r="BT1304">
        <f t="shared" ca="1" si="660"/>
        <v>0</v>
      </c>
      <c r="BU1304">
        <f t="shared" ca="1" si="660"/>
        <v>0</v>
      </c>
      <c r="BV1304">
        <f t="shared" ca="1" si="660"/>
        <v>0</v>
      </c>
      <c r="BW1304">
        <f t="shared" ca="1" si="660"/>
        <v>0</v>
      </c>
      <c r="BX1304">
        <f t="shared" ca="1" si="660"/>
        <v>0</v>
      </c>
      <c r="BY1304">
        <f t="shared" ca="1" si="660"/>
        <v>0</v>
      </c>
      <c r="BZ1304">
        <f t="shared" ca="1" si="660"/>
        <v>0</v>
      </c>
      <c r="CA1304">
        <f t="shared" ca="1" si="660"/>
        <v>0</v>
      </c>
      <c r="CB1304">
        <f t="shared" ca="1" si="660"/>
        <v>0</v>
      </c>
      <c r="CC1304">
        <f t="shared" ca="1" si="660"/>
        <v>0</v>
      </c>
      <c r="CD1304">
        <f t="shared" ca="1" si="660"/>
        <v>0</v>
      </c>
      <c r="CE1304">
        <f t="shared" ca="1" si="660"/>
        <v>0</v>
      </c>
      <c r="CF1304">
        <f t="shared" ca="1" si="660"/>
        <v>0</v>
      </c>
      <c r="CG1304">
        <f t="shared" ca="1" si="660"/>
        <v>0</v>
      </c>
      <c r="CH1304">
        <f t="shared" ca="1" si="660"/>
        <v>0</v>
      </c>
      <c r="CI1304">
        <f t="shared" ca="1" si="659"/>
        <v>0</v>
      </c>
      <c r="CJ1304">
        <f t="shared" ca="1" si="659"/>
        <v>0</v>
      </c>
      <c r="CK1304">
        <f t="shared" ca="1" si="659"/>
        <v>0</v>
      </c>
      <c r="CL1304">
        <f t="shared" ca="1" si="659"/>
        <v>0</v>
      </c>
      <c r="CM1304">
        <f t="shared" ca="1" si="659"/>
        <v>0</v>
      </c>
      <c r="CN1304">
        <f t="shared" ca="1" si="659"/>
        <v>0</v>
      </c>
      <c r="CO1304">
        <f t="shared" ca="1" si="659"/>
        <v>0</v>
      </c>
      <c r="CP1304">
        <f t="shared" ca="1" si="659"/>
        <v>0</v>
      </c>
      <c r="CQ1304">
        <f t="shared" ca="1" si="659"/>
        <v>0</v>
      </c>
      <c r="CR1304">
        <f t="shared" ca="1" si="659"/>
        <v>0</v>
      </c>
      <c r="CS1304">
        <f t="shared" ca="1" si="659"/>
        <v>0</v>
      </c>
      <c r="CT1304">
        <f t="shared" ca="1" si="659"/>
        <v>0</v>
      </c>
      <c r="CU1304">
        <f t="shared" ca="1" si="659"/>
        <v>0</v>
      </c>
      <c r="CV1304">
        <f t="shared" ca="1" si="659"/>
        <v>0</v>
      </c>
      <c r="CW1304">
        <f t="shared" ca="1" si="659"/>
        <v>0</v>
      </c>
      <c r="CX1304">
        <f t="shared" ca="1" si="643"/>
        <v>0</v>
      </c>
      <c r="CY1304">
        <f t="shared" ca="1" si="643"/>
        <v>0</v>
      </c>
      <c r="CZ1304">
        <f t="shared" ca="1" si="643"/>
        <v>0</v>
      </c>
      <c r="DA1304">
        <f t="shared" ca="1" si="643"/>
        <v>0</v>
      </c>
      <c r="DB1304">
        <f t="shared" ca="1" si="643"/>
        <v>0</v>
      </c>
    </row>
    <row r="1305" spans="2:106" x14ac:dyDescent="0.25">
      <c r="B1305" t="b">
        <f t="shared" ca="1" si="649"/>
        <v>1</v>
      </c>
      <c r="C1305" s="15">
        <f t="shared" ca="1" si="650"/>
        <v>0.39452054794520541</v>
      </c>
      <c r="D1305" s="4">
        <f t="shared" ca="1" si="651"/>
        <v>12</v>
      </c>
      <c r="E1305" s="1">
        <f t="shared" ca="1" si="653"/>
        <v>45628</v>
      </c>
      <c r="F1305" s="1">
        <f t="shared" ca="1" si="654"/>
        <v>47453</v>
      </c>
      <c r="G1305">
        <f t="shared" ca="1" si="657"/>
        <v>0</v>
      </c>
      <c r="H1305">
        <f t="shared" ca="1" si="657"/>
        <v>0</v>
      </c>
      <c r="I1305">
        <f t="shared" ca="1" si="657"/>
        <v>0</v>
      </c>
      <c r="J1305">
        <f t="shared" ca="1" si="657"/>
        <v>0</v>
      </c>
      <c r="K1305">
        <f t="shared" ca="1" si="657"/>
        <v>12</v>
      </c>
      <c r="L1305">
        <f t="shared" ca="1" si="657"/>
        <v>0</v>
      </c>
      <c r="M1305">
        <f t="shared" ca="1" si="657"/>
        <v>0</v>
      </c>
      <c r="N1305">
        <f t="shared" ca="1" si="657"/>
        <v>0</v>
      </c>
      <c r="O1305">
        <f t="shared" ca="1" si="657"/>
        <v>0</v>
      </c>
      <c r="P1305">
        <f t="shared" ca="1" si="657"/>
        <v>0</v>
      </c>
      <c r="Q1305">
        <f t="shared" ca="1" si="657"/>
        <v>0</v>
      </c>
      <c r="R1305">
        <f t="shared" ca="1" si="657"/>
        <v>0</v>
      </c>
      <c r="S1305">
        <f t="shared" ca="1" si="657"/>
        <v>0</v>
      </c>
      <c r="T1305">
        <f t="shared" ca="1" si="657"/>
        <v>0</v>
      </c>
      <c r="U1305">
        <f t="shared" ca="1" si="657"/>
        <v>0</v>
      </c>
      <c r="V1305">
        <f t="shared" ca="1" si="657"/>
        <v>0</v>
      </c>
      <c r="W1305">
        <f t="shared" ca="1" si="657"/>
        <v>0</v>
      </c>
      <c r="X1305">
        <f t="shared" ca="1" si="657"/>
        <v>0</v>
      </c>
      <c r="Y1305">
        <f t="shared" ca="1" si="657"/>
        <v>0</v>
      </c>
      <c r="Z1305">
        <f t="shared" ca="1" si="657"/>
        <v>0</v>
      </c>
      <c r="AA1305">
        <f t="shared" ca="1" si="657"/>
        <v>0</v>
      </c>
      <c r="AB1305">
        <f t="shared" ca="1" si="657"/>
        <v>0</v>
      </c>
      <c r="AC1305">
        <f t="shared" ca="1" si="657"/>
        <v>0</v>
      </c>
      <c r="AD1305">
        <f t="shared" ca="1" si="657"/>
        <v>0</v>
      </c>
      <c r="AE1305">
        <f t="shared" ca="1" si="657"/>
        <v>0</v>
      </c>
      <c r="AF1305">
        <f t="shared" ca="1" si="657"/>
        <v>0</v>
      </c>
      <c r="AG1305">
        <f t="shared" ca="1" si="657"/>
        <v>0</v>
      </c>
      <c r="AH1305">
        <f t="shared" ca="1" si="657"/>
        <v>0</v>
      </c>
      <c r="AI1305">
        <f t="shared" ca="1" si="657"/>
        <v>0</v>
      </c>
      <c r="AJ1305">
        <f t="shared" ca="1" si="657"/>
        <v>0</v>
      </c>
      <c r="AK1305">
        <f t="shared" ca="1" si="657"/>
        <v>0</v>
      </c>
      <c r="AL1305">
        <f t="shared" ca="1" si="657"/>
        <v>0</v>
      </c>
      <c r="AM1305">
        <f t="shared" ca="1" si="658"/>
        <v>0</v>
      </c>
      <c r="AN1305">
        <f t="shared" ca="1" si="658"/>
        <v>0</v>
      </c>
      <c r="AO1305">
        <f t="shared" ca="1" si="658"/>
        <v>0</v>
      </c>
      <c r="AP1305">
        <f t="shared" ca="1" si="658"/>
        <v>0</v>
      </c>
      <c r="AQ1305">
        <f t="shared" ca="1" si="658"/>
        <v>0</v>
      </c>
      <c r="AR1305">
        <f t="shared" ca="1" si="658"/>
        <v>0</v>
      </c>
      <c r="AS1305">
        <f t="shared" ca="1" si="658"/>
        <v>0</v>
      </c>
      <c r="AT1305">
        <f t="shared" ca="1" si="658"/>
        <v>0</v>
      </c>
      <c r="AU1305">
        <f t="shared" ca="1" si="658"/>
        <v>0</v>
      </c>
      <c r="AV1305">
        <f t="shared" ca="1" si="658"/>
        <v>0</v>
      </c>
      <c r="AW1305">
        <f t="shared" ca="1" si="658"/>
        <v>0</v>
      </c>
      <c r="AX1305">
        <f t="shared" ca="1" si="658"/>
        <v>0</v>
      </c>
      <c r="AY1305">
        <f t="shared" ca="1" si="658"/>
        <v>0</v>
      </c>
      <c r="AZ1305">
        <f t="shared" ca="1" si="658"/>
        <v>0</v>
      </c>
      <c r="BA1305">
        <f t="shared" ca="1" si="658"/>
        <v>0</v>
      </c>
      <c r="BB1305">
        <f t="shared" ca="1" si="658"/>
        <v>0</v>
      </c>
      <c r="BC1305">
        <f t="shared" ca="1" si="658"/>
        <v>0</v>
      </c>
      <c r="BD1305">
        <f t="shared" ca="1" si="658"/>
        <v>0</v>
      </c>
      <c r="BE1305">
        <f t="shared" ca="1" si="658"/>
        <v>0</v>
      </c>
      <c r="BF1305">
        <f t="shared" ca="1" si="658"/>
        <v>0</v>
      </c>
      <c r="BG1305">
        <f t="shared" ca="1" si="658"/>
        <v>0</v>
      </c>
      <c r="BH1305">
        <f t="shared" ca="1" si="658"/>
        <v>0</v>
      </c>
      <c r="BI1305">
        <f t="shared" ca="1" si="658"/>
        <v>0</v>
      </c>
      <c r="BJ1305">
        <f t="shared" ca="1" si="658"/>
        <v>0</v>
      </c>
      <c r="BK1305">
        <f t="shared" ca="1" si="658"/>
        <v>0</v>
      </c>
      <c r="BL1305">
        <f t="shared" ca="1" si="658"/>
        <v>0</v>
      </c>
      <c r="BM1305">
        <f t="shared" ca="1" si="658"/>
        <v>0</v>
      </c>
      <c r="BN1305">
        <f t="shared" ca="1" si="658"/>
        <v>0</v>
      </c>
      <c r="BO1305">
        <f t="shared" ca="1" si="658"/>
        <v>0</v>
      </c>
      <c r="BP1305">
        <f t="shared" ca="1" si="658"/>
        <v>0</v>
      </c>
      <c r="BQ1305">
        <f t="shared" ca="1" si="658"/>
        <v>0</v>
      </c>
      <c r="BR1305">
        <f t="shared" ca="1" si="658"/>
        <v>0</v>
      </c>
      <c r="BS1305">
        <f t="shared" ca="1" si="660"/>
        <v>0</v>
      </c>
      <c r="BT1305">
        <f t="shared" ca="1" si="660"/>
        <v>0</v>
      </c>
      <c r="BU1305">
        <f t="shared" ca="1" si="660"/>
        <v>0</v>
      </c>
      <c r="BV1305">
        <f t="shared" ca="1" si="660"/>
        <v>0</v>
      </c>
      <c r="BW1305">
        <f t="shared" ca="1" si="660"/>
        <v>0</v>
      </c>
      <c r="BX1305">
        <f t="shared" ca="1" si="660"/>
        <v>0</v>
      </c>
      <c r="BY1305">
        <f t="shared" ca="1" si="660"/>
        <v>0</v>
      </c>
      <c r="BZ1305">
        <f t="shared" ca="1" si="660"/>
        <v>0</v>
      </c>
      <c r="CA1305">
        <f t="shared" ca="1" si="660"/>
        <v>0</v>
      </c>
      <c r="CB1305">
        <f t="shared" ca="1" si="660"/>
        <v>0</v>
      </c>
      <c r="CC1305">
        <f t="shared" ca="1" si="660"/>
        <v>0</v>
      </c>
      <c r="CD1305">
        <f t="shared" ca="1" si="660"/>
        <v>0</v>
      </c>
      <c r="CE1305">
        <f t="shared" ca="1" si="660"/>
        <v>0</v>
      </c>
      <c r="CF1305">
        <f t="shared" ca="1" si="660"/>
        <v>0</v>
      </c>
      <c r="CG1305">
        <f t="shared" ca="1" si="660"/>
        <v>0</v>
      </c>
      <c r="CH1305">
        <f t="shared" ca="1" si="660"/>
        <v>0</v>
      </c>
      <c r="CI1305">
        <f t="shared" ca="1" si="659"/>
        <v>0</v>
      </c>
      <c r="CJ1305">
        <f t="shared" ca="1" si="659"/>
        <v>0</v>
      </c>
      <c r="CK1305">
        <f t="shared" ca="1" si="659"/>
        <v>0</v>
      </c>
      <c r="CL1305">
        <f t="shared" ca="1" si="659"/>
        <v>0</v>
      </c>
      <c r="CM1305">
        <f t="shared" ca="1" si="659"/>
        <v>0</v>
      </c>
      <c r="CN1305">
        <f t="shared" ca="1" si="659"/>
        <v>0</v>
      </c>
      <c r="CO1305">
        <f t="shared" ca="1" si="659"/>
        <v>0</v>
      </c>
      <c r="CP1305">
        <f t="shared" ca="1" si="659"/>
        <v>0</v>
      </c>
      <c r="CQ1305">
        <f t="shared" ca="1" si="659"/>
        <v>0</v>
      </c>
      <c r="CR1305">
        <f t="shared" ca="1" si="659"/>
        <v>0</v>
      </c>
      <c r="CS1305">
        <f t="shared" ca="1" si="659"/>
        <v>0</v>
      </c>
      <c r="CT1305">
        <f t="shared" ca="1" si="659"/>
        <v>0</v>
      </c>
      <c r="CU1305">
        <f t="shared" ca="1" si="659"/>
        <v>0</v>
      </c>
      <c r="CV1305">
        <f t="shared" ca="1" si="659"/>
        <v>0</v>
      </c>
      <c r="CW1305">
        <f t="shared" ca="1" si="659"/>
        <v>0</v>
      </c>
      <c r="CX1305">
        <f t="shared" ca="1" si="643"/>
        <v>0</v>
      </c>
      <c r="CY1305">
        <f t="shared" ca="1" si="643"/>
        <v>0</v>
      </c>
      <c r="CZ1305">
        <f t="shared" ca="1" si="643"/>
        <v>0</v>
      </c>
      <c r="DA1305">
        <f t="shared" ca="1" si="643"/>
        <v>0</v>
      </c>
      <c r="DB1305">
        <f t="shared" ca="1" si="643"/>
        <v>0</v>
      </c>
    </row>
    <row r="1306" spans="2:106" x14ac:dyDescent="0.25">
      <c r="B1306" t="b">
        <f t="shared" ca="1" si="649"/>
        <v>1</v>
      </c>
      <c r="C1306" s="15">
        <f t="shared" ca="1" si="650"/>
        <v>0.39452054794520541</v>
      </c>
      <c r="D1306" s="4">
        <f t="shared" ca="1" si="651"/>
        <v>12</v>
      </c>
      <c r="E1306" s="1">
        <f t="shared" ca="1" si="653"/>
        <v>45629</v>
      </c>
      <c r="F1306" s="1">
        <f t="shared" ca="1" si="654"/>
        <v>47454</v>
      </c>
      <c r="G1306">
        <f t="shared" ca="1" si="657"/>
        <v>0</v>
      </c>
      <c r="H1306">
        <f t="shared" ca="1" si="657"/>
        <v>0</v>
      </c>
      <c r="I1306">
        <f t="shared" ca="1" si="657"/>
        <v>0</v>
      </c>
      <c r="J1306">
        <f t="shared" ca="1" si="657"/>
        <v>0</v>
      </c>
      <c r="K1306">
        <f t="shared" ca="1" si="657"/>
        <v>12</v>
      </c>
      <c r="L1306">
        <f t="shared" ca="1" si="657"/>
        <v>0</v>
      </c>
      <c r="M1306">
        <f t="shared" ca="1" si="657"/>
        <v>0</v>
      </c>
      <c r="N1306">
        <f t="shared" ca="1" si="657"/>
        <v>0</v>
      </c>
      <c r="O1306">
        <f t="shared" ca="1" si="657"/>
        <v>0</v>
      </c>
      <c r="P1306">
        <f t="shared" ca="1" si="657"/>
        <v>0</v>
      </c>
      <c r="Q1306">
        <f t="shared" ca="1" si="657"/>
        <v>0</v>
      </c>
      <c r="R1306">
        <f t="shared" ca="1" si="657"/>
        <v>0</v>
      </c>
      <c r="S1306">
        <f t="shared" ca="1" si="657"/>
        <v>0</v>
      </c>
      <c r="T1306">
        <f t="shared" ca="1" si="657"/>
        <v>0</v>
      </c>
      <c r="U1306">
        <f t="shared" ca="1" si="657"/>
        <v>0</v>
      </c>
      <c r="V1306">
        <f t="shared" ca="1" si="657"/>
        <v>0</v>
      </c>
      <c r="W1306">
        <f t="shared" ca="1" si="657"/>
        <v>0</v>
      </c>
      <c r="X1306">
        <f t="shared" ca="1" si="657"/>
        <v>0</v>
      </c>
      <c r="Y1306">
        <f t="shared" ca="1" si="657"/>
        <v>0</v>
      </c>
      <c r="Z1306">
        <f t="shared" ca="1" si="657"/>
        <v>0</v>
      </c>
      <c r="AA1306">
        <f t="shared" ca="1" si="657"/>
        <v>0</v>
      </c>
      <c r="AB1306">
        <f t="shared" ca="1" si="657"/>
        <v>0</v>
      </c>
      <c r="AC1306">
        <f t="shared" ca="1" si="657"/>
        <v>0</v>
      </c>
      <c r="AD1306">
        <f t="shared" ca="1" si="657"/>
        <v>0</v>
      </c>
      <c r="AE1306">
        <f t="shared" ca="1" si="657"/>
        <v>0</v>
      </c>
      <c r="AF1306">
        <f t="shared" ca="1" si="657"/>
        <v>0</v>
      </c>
      <c r="AG1306">
        <f t="shared" ca="1" si="657"/>
        <v>0</v>
      </c>
      <c r="AH1306">
        <f t="shared" ca="1" si="657"/>
        <v>0</v>
      </c>
      <c r="AI1306">
        <f t="shared" ca="1" si="657"/>
        <v>0</v>
      </c>
      <c r="AJ1306">
        <f t="shared" ca="1" si="657"/>
        <v>0</v>
      </c>
      <c r="AK1306">
        <f t="shared" ca="1" si="657"/>
        <v>0</v>
      </c>
      <c r="AL1306">
        <f t="shared" ca="1" si="657"/>
        <v>0</v>
      </c>
      <c r="AM1306">
        <f t="shared" ca="1" si="658"/>
        <v>0</v>
      </c>
      <c r="AN1306">
        <f t="shared" ca="1" si="658"/>
        <v>0</v>
      </c>
      <c r="AO1306">
        <f t="shared" ca="1" si="658"/>
        <v>0</v>
      </c>
      <c r="AP1306">
        <f t="shared" ca="1" si="658"/>
        <v>0</v>
      </c>
      <c r="AQ1306">
        <f t="shared" ca="1" si="658"/>
        <v>0</v>
      </c>
      <c r="AR1306">
        <f t="shared" ca="1" si="658"/>
        <v>0</v>
      </c>
      <c r="AS1306">
        <f t="shared" ca="1" si="658"/>
        <v>0</v>
      </c>
      <c r="AT1306">
        <f t="shared" ca="1" si="658"/>
        <v>0</v>
      </c>
      <c r="AU1306">
        <f t="shared" ca="1" si="658"/>
        <v>0</v>
      </c>
      <c r="AV1306">
        <f t="shared" ca="1" si="658"/>
        <v>0</v>
      </c>
      <c r="AW1306">
        <f t="shared" ca="1" si="658"/>
        <v>0</v>
      </c>
      <c r="AX1306">
        <f t="shared" ca="1" si="658"/>
        <v>0</v>
      </c>
      <c r="AY1306">
        <f t="shared" ca="1" si="658"/>
        <v>0</v>
      </c>
      <c r="AZ1306">
        <f t="shared" ca="1" si="658"/>
        <v>0</v>
      </c>
      <c r="BA1306">
        <f t="shared" ca="1" si="658"/>
        <v>0</v>
      </c>
      <c r="BB1306">
        <f t="shared" ca="1" si="658"/>
        <v>0</v>
      </c>
      <c r="BC1306">
        <f t="shared" ca="1" si="658"/>
        <v>0</v>
      </c>
      <c r="BD1306">
        <f t="shared" ca="1" si="658"/>
        <v>0</v>
      </c>
      <c r="BE1306">
        <f t="shared" ca="1" si="658"/>
        <v>0</v>
      </c>
      <c r="BF1306">
        <f t="shared" ca="1" si="658"/>
        <v>0</v>
      </c>
      <c r="BG1306">
        <f t="shared" ca="1" si="658"/>
        <v>0</v>
      </c>
      <c r="BH1306">
        <f t="shared" ca="1" si="658"/>
        <v>0</v>
      </c>
      <c r="BI1306">
        <f t="shared" ca="1" si="658"/>
        <v>0</v>
      </c>
      <c r="BJ1306">
        <f t="shared" ca="1" si="658"/>
        <v>0</v>
      </c>
      <c r="BK1306">
        <f t="shared" ca="1" si="658"/>
        <v>0</v>
      </c>
      <c r="BL1306">
        <f t="shared" ca="1" si="658"/>
        <v>0</v>
      </c>
      <c r="BM1306">
        <f t="shared" ca="1" si="658"/>
        <v>0</v>
      </c>
      <c r="BN1306">
        <f t="shared" ca="1" si="658"/>
        <v>0</v>
      </c>
      <c r="BO1306">
        <f t="shared" ca="1" si="658"/>
        <v>0</v>
      </c>
      <c r="BP1306">
        <f t="shared" ca="1" si="658"/>
        <v>0</v>
      </c>
      <c r="BQ1306">
        <f t="shared" ca="1" si="658"/>
        <v>0</v>
      </c>
      <c r="BR1306">
        <f t="shared" ca="1" si="658"/>
        <v>0</v>
      </c>
      <c r="BS1306">
        <f t="shared" ca="1" si="660"/>
        <v>0</v>
      </c>
      <c r="BT1306">
        <f t="shared" ca="1" si="660"/>
        <v>0</v>
      </c>
      <c r="BU1306">
        <f t="shared" ca="1" si="660"/>
        <v>0</v>
      </c>
      <c r="BV1306">
        <f t="shared" ca="1" si="660"/>
        <v>0</v>
      </c>
      <c r="BW1306">
        <f t="shared" ca="1" si="660"/>
        <v>0</v>
      </c>
      <c r="BX1306">
        <f t="shared" ca="1" si="660"/>
        <v>0</v>
      </c>
      <c r="BY1306">
        <f t="shared" ca="1" si="660"/>
        <v>0</v>
      </c>
      <c r="BZ1306">
        <f t="shared" ca="1" si="660"/>
        <v>0</v>
      </c>
      <c r="CA1306">
        <f t="shared" ca="1" si="660"/>
        <v>0</v>
      </c>
      <c r="CB1306">
        <f t="shared" ca="1" si="660"/>
        <v>0</v>
      </c>
      <c r="CC1306">
        <f t="shared" ca="1" si="660"/>
        <v>0</v>
      </c>
      <c r="CD1306">
        <f t="shared" ca="1" si="660"/>
        <v>0</v>
      </c>
      <c r="CE1306">
        <f t="shared" ca="1" si="660"/>
        <v>0</v>
      </c>
      <c r="CF1306">
        <f t="shared" ca="1" si="660"/>
        <v>0</v>
      </c>
      <c r="CG1306">
        <f t="shared" ca="1" si="660"/>
        <v>0</v>
      </c>
      <c r="CH1306">
        <f t="shared" ca="1" si="660"/>
        <v>0</v>
      </c>
      <c r="CI1306">
        <f t="shared" ca="1" si="659"/>
        <v>0</v>
      </c>
      <c r="CJ1306">
        <f t="shared" ca="1" si="659"/>
        <v>0</v>
      </c>
      <c r="CK1306">
        <f t="shared" ca="1" si="659"/>
        <v>0</v>
      </c>
      <c r="CL1306">
        <f t="shared" ca="1" si="659"/>
        <v>0</v>
      </c>
      <c r="CM1306">
        <f t="shared" ca="1" si="659"/>
        <v>0</v>
      </c>
      <c r="CN1306">
        <f t="shared" ca="1" si="659"/>
        <v>0</v>
      </c>
      <c r="CO1306">
        <f t="shared" ca="1" si="659"/>
        <v>0</v>
      </c>
      <c r="CP1306">
        <f t="shared" ca="1" si="659"/>
        <v>0</v>
      </c>
      <c r="CQ1306">
        <f t="shared" ca="1" si="659"/>
        <v>0</v>
      </c>
      <c r="CR1306">
        <f t="shared" ca="1" si="659"/>
        <v>0</v>
      </c>
      <c r="CS1306">
        <f t="shared" ca="1" si="659"/>
        <v>0</v>
      </c>
      <c r="CT1306">
        <f t="shared" ca="1" si="659"/>
        <v>0</v>
      </c>
      <c r="CU1306">
        <f t="shared" ca="1" si="659"/>
        <v>0</v>
      </c>
      <c r="CV1306">
        <f t="shared" ca="1" si="659"/>
        <v>0</v>
      </c>
      <c r="CW1306">
        <f t="shared" ca="1" si="659"/>
        <v>0</v>
      </c>
      <c r="CX1306">
        <f t="shared" ca="1" si="643"/>
        <v>0</v>
      </c>
      <c r="CY1306">
        <f t="shared" ca="1" si="643"/>
        <v>0</v>
      </c>
      <c r="CZ1306">
        <f t="shared" ca="1" si="643"/>
        <v>0</v>
      </c>
      <c r="DA1306">
        <f t="shared" ca="1" si="643"/>
        <v>0</v>
      </c>
      <c r="DB1306">
        <f t="shared" ca="1" si="643"/>
        <v>0</v>
      </c>
    </row>
    <row r="1307" spans="2:106" x14ac:dyDescent="0.25">
      <c r="B1307" t="b">
        <f t="shared" ca="1" si="649"/>
        <v>1</v>
      </c>
      <c r="C1307" s="15">
        <f t="shared" ca="1" si="650"/>
        <v>0.39452054794520541</v>
      </c>
      <c r="D1307" s="4">
        <f t="shared" ca="1" si="651"/>
        <v>12</v>
      </c>
      <c r="E1307" s="1">
        <f t="shared" ca="1" si="653"/>
        <v>45630</v>
      </c>
      <c r="F1307" s="1">
        <f t="shared" ca="1" si="654"/>
        <v>47455</v>
      </c>
      <c r="G1307">
        <f t="shared" ca="1" si="657"/>
        <v>0</v>
      </c>
      <c r="H1307">
        <f t="shared" ca="1" si="657"/>
        <v>0</v>
      </c>
      <c r="I1307">
        <f t="shared" ca="1" si="657"/>
        <v>0</v>
      </c>
      <c r="J1307">
        <f t="shared" ca="1" si="657"/>
        <v>0</v>
      </c>
      <c r="K1307">
        <f t="shared" ca="1" si="657"/>
        <v>12</v>
      </c>
      <c r="L1307">
        <f t="shared" ca="1" si="657"/>
        <v>0</v>
      </c>
      <c r="M1307">
        <f t="shared" ca="1" si="657"/>
        <v>0</v>
      </c>
      <c r="N1307">
        <f t="shared" ca="1" si="657"/>
        <v>0</v>
      </c>
      <c r="O1307">
        <f t="shared" ca="1" si="657"/>
        <v>0</v>
      </c>
      <c r="P1307">
        <f t="shared" ca="1" si="657"/>
        <v>0</v>
      </c>
      <c r="Q1307">
        <f t="shared" ca="1" si="657"/>
        <v>0</v>
      </c>
      <c r="R1307">
        <f t="shared" ca="1" si="657"/>
        <v>0</v>
      </c>
      <c r="S1307">
        <f t="shared" ca="1" si="657"/>
        <v>0</v>
      </c>
      <c r="T1307">
        <f t="shared" ca="1" si="657"/>
        <v>0</v>
      </c>
      <c r="U1307">
        <f t="shared" ca="1" si="657"/>
        <v>0</v>
      </c>
      <c r="V1307">
        <f t="shared" ca="1" si="657"/>
        <v>0</v>
      </c>
      <c r="W1307">
        <f t="shared" ca="1" si="657"/>
        <v>0</v>
      </c>
      <c r="X1307">
        <f t="shared" ca="1" si="657"/>
        <v>0</v>
      </c>
      <c r="Y1307">
        <f t="shared" ca="1" si="657"/>
        <v>0</v>
      </c>
      <c r="Z1307">
        <f t="shared" ca="1" si="657"/>
        <v>0</v>
      </c>
      <c r="AA1307">
        <f t="shared" ca="1" si="657"/>
        <v>0</v>
      </c>
      <c r="AB1307">
        <f t="shared" ca="1" si="657"/>
        <v>0</v>
      </c>
      <c r="AC1307">
        <f t="shared" ca="1" si="657"/>
        <v>0</v>
      </c>
      <c r="AD1307">
        <f t="shared" ca="1" si="657"/>
        <v>0</v>
      </c>
      <c r="AE1307">
        <f t="shared" ca="1" si="657"/>
        <v>0</v>
      </c>
      <c r="AF1307">
        <f t="shared" ca="1" si="657"/>
        <v>0</v>
      </c>
      <c r="AG1307">
        <f t="shared" ca="1" si="657"/>
        <v>0</v>
      </c>
      <c r="AH1307">
        <f t="shared" ca="1" si="657"/>
        <v>0</v>
      </c>
      <c r="AI1307">
        <f t="shared" ca="1" si="657"/>
        <v>0</v>
      </c>
      <c r="AJ1307">
        <f t="shared" ca="1" si="657"/>
        <v>0</v>
      </c>
      <c r="AK1307">
        <f t="shared" ca="1" si="657"/>
        <v>0</v>
      </c>
      <c r="AL1307">
        <f t="shared" ca="1" si="657"/>
        <v>0</v>
      </c>
      <c r="AM1307">
        <f t="shared" ca="1" si="658"/>
        <v>0</v>
      </c>
      <c r="AN1307">
        <f t="shared" ca="1" si="658"/>
        <v>0</v>
      </c>
      <c r="AO1307">
        <f t="shared" ca="1" si="658"/>
        <v>0</v>
      </c>
      <c r="AP1307">
        <f t="shared" ca="1" si="658"/>
        <v>0</v>
      </c>
      <c r="AQ1307">
        <f t="shared" ca="1" si="658"/>
        <v>0</v>
      </c>
      <c r="AR1307">
        <f t="shared" ca="1" si="658"/>
        <v>0</v>
      </c>
      <c r="AS1307">
        <f t="shared" ca="1" si="658"/>
        <v>0</v>
      </c>
      <c r="AT1307">
        <f t="shared" ca="1" si="658"/>
        <v>0</v>
      </c>
      <c r="AU1307">
        <f t="shared" ca="1" si="658"/>
        <v>0</v>
      </c>
      <c r="AV1307">
        <f t="shared" ca="1" si="658"/>
        <v>0</v>
      </c>
      <c r="AW1307">
        <f t="shared" ca="1" si="658"/>
        <v>0</v>
      </c>
      <c r="AX1307">
        <f t="shared" ca="1" si="658"/>
        <v>0</v>
      </c>
      <c r="AY1307">
        <f t="shared" ca="1" si="658"/>
        <v>0</v>
      </c>
      <c r="AZ1307">
        <f t="shared" ca="1" si="658"/>
        <v>0</v>
      </c>
      <c r="BA1307">
        <f t="shared" ca="1" si="658"/>
        <v>0</v>
      </c>
      <c r="BB1307">
        <f t="shared" ca="1" si="658"/>
        <v>0</v>
      </c>
      <c r="BC1307">
        <f t="shared" ca="1" si="658"/>
        <v>0</v>
      </c>
      <c r="BD1307">
        <f t="shared" ca="1" si="658"/>
        <v>0</v>
      </c>
      <c r="BE1307">
        <f t="shared" ca="1" si="658"/>
        <v>0</v>
      </c>
      <c r="BF1307">
        <f t="shared" ca="1" si="658"/>
        <v>0</v>
      </c>
      <c r="BG1307">
        <f t="shared" ca="1" si="658"/>
        <v>0</v>
      </c>
      <c r="BH1307">
        <f t="shared" ca="1" si="658"/>
        <v>0</v>
      </c>
      <c r="BI1307">
        <f t="shared" ca="1" si="658"/>
        <v>0</v>
      </c>
      <c r="BJ1307">
        <f t="shared" ca="1" si="658"/>
        <v>0</v>
      </c>
      <c r="BK1307">
        <f t="shared" ca="1" si="658"/>
        <v>0</v>
      </c>
      <c r="BL1307">
        <f t="shared" ca="1" si="658"/>
        <v>0</v>
      </c>
      <c r="BM1307">
        <f t="shared" ca="1" si="658"/>
        <v>0</v>
      </c>
      <c r="BN1307">
        <f t="shared" ca="1" si="658"/>
        <v>0</v>
      </c>
      <c r="BO1307">
        <f t="shared" ca="1" si="658"/>
        <v>0</v>
      </c>
      <c r="BP1307">
        <f t="shared" ca="1" si="658"/>
        <v>0</v>
      </c>
      <c r="BQ1307">
        <f t="shared" ca="1" si="658"/>
        <v>0</v>
      </c>
      <c r="BR1307">
        <f t="shared" ca="1" si="658"/>
        <v>0</v>
      </c>
      <c r="BS1307">
        <f t="shared" ca="1" si="660"/>
        <v>0</v>
      </c>
      <c r="BT1307">
        <f t="shared" ca="1" si="660"/>
        <v>0</v>
      </c>
      <c r="BU1307">
        <f t="shared" ca="1" si="660"/>
        <v>0</v>
      </c>
      <c r="BV1307">
        <f t="shared" ca="1" si="660"/>
        <v>0</v>
      </c>
      <c r="BW1307">
        <f t="shared" ca="1" si="660"/>
        <v>0</v>
      </c>
      <c r="BX1307">
        <f t="shared" ca="1" si="660"/>
        <v>0</v>
      </c>
      <c r="BY1307">
        <f t="shared" ca="1" si="660"/>
        <v>0</v>
      </c>
      <c r="BZ1307">
        <f t="shared" ca="1" si="660"/>
        <v>0</v>
      </c>
      <c r="CA1307">
        <f t="shared" ca="1" si="660"/>
        <v>0</v>
      </c>
      <c r="CB1307">
        <f t="shared" ca="1" si="660"/>
        <v>0</v>
      </c>
      <c r="CC1307">
        <f t="shared" ca="1" si="660"/>
        <v>0</v>
      </c>
      <c r="CD1307">
        <f t="shared" ca="1" si="660"/>
        <v>0</v>
      </c>
      <c r="CE1307">
        <f t="shared" ca="1" si="660"/>
        <v>0</v>
      </c>
      <c r="CF1307">
        <f t="shared" ca="1" si="660"/>
        <v>0</v>
      </c>
      <c r="CG1307">
        <f t="shared" ca="1" si="660"/>
        <v>0</v>
      </c>
      <c r="CH1307">
        <f t="shared" ca="1" si="660"/>
        <v>0</v>
      </c>
      <c r="CI1307">
        <f t="shared" ca="1" si="659"/>
        <v>0</v>
      </c>
      <c r="CJ1307">
        <f t="shared" ca="1" si="659"/>
        <v>0</v>
      </c>
      <c r="CK1307">
        <f t="shared" ca="1" si="659"/>
        <v>0</v>
      </c>
      <c r="CL1307">
        <f t="shared" ca="1" si="659"/>
        <v>0</v>
      </c>
      <c r="CM1307">
        <f t="shared" ca="1" si="659"/>
        <v>0</v>
      </c>
      <c r="CN1307">
        <f t="shared" ca="1" si="659"/>
        <v>0</v>
      </c>
      <c r="CO1307">
        <f t="shared" ca="1" si="659"/>
        <v>0</v>
      </c>
      <c r="CP1307">
        <f t="shared" ca="1" si="659"/>
        <v>0</v>
      </c>
      <c r="CQ1307">
        <f t="shared" ca="1" si="659"/>
        <v>0</v>
      </c>
      <c r="CR1307">
        <f t="shared" ca="1" si="659"/>
        <v>0</v>
      </c>
      <c r="CS1307">
        <f t="shared" ca="1" si="659"/>
        <v>0</v>
      </c>
      <c r="CT1307">
        <f t="shared" ca="1" si="659"/>
        <v>0</v>
      </c>
      <c r="CU1307">
        <f t="shared" ca="1" si="659"/>
        <v>0</v>
      </c>
      <c r="CV1307">
        <f t="shared" ca="1" si="659"/>
        <v>0</v>
      </c>
      <c r="CW1307">
        <f t="shared" ca="1" si="659"/>
        <v>0</v>
      </c>
      <c r="CX1307">
        <f t="shared" ca="1" si="643"/>
        <v>0</v>
      </c>
      <c r="CY1307">
        <f t="shared" ca="1" si="643"/>
        <v>0</v>
      </c>
      <c r="CZ1307">
        <f t="shared" ca="1" si="643"/>
        <v>0</v>
      </c>
      <c r="DA1307">
        <f t="shared" ca="1" si="643"/>
        <v>0</v>
      </c>
      <c r="DB1307">
        <f t="shared" ca="1" si="643"/>
        <v>0</v>
      </c>
    </row>
    <row r="1308" spans="2:106" x14ac:dyDescent="0.25">
      <c r="B1308" t="b">
        <f t="shared" ca="1" si="649"/>
        <v>1</v>
      </c>
      <c r="C1308" s="15">
        <f t="shared" ca="1" si="650"/>
        <v>0.39452054794520541</v>
      </c>
      <c r="D1308" s="4">
        <f t="shared" ca="1" si="651"/>
        <v>12</v>
      </c>
      <c r="E1308" s="1">
        <f t="shared" ca="1" si="653"/>
        <v>45631</v>
      </c>
      <c r="F1308" s="1">
        <f t="shared" ca="1" si="654"/>
        <v>47456</v>
      </c>
      <c r="G1308">
        <f t="shared" ca="1" si="657"/>
        <v>0</v>
      </c>
      <c r="H1308">
        <f t="shared" ca="1" si="657"/>
        <v>0</v>
      </c>
      <c r="I1308">
        <f t="shared" ca="1" si="657"/>
        <v>0</v>
      </c>
      <c r="J1308">
        <f t="shared" ca="1" si="657"/>
        <v>0</v>
      </c>
      <c r="K1308">
        <f t="shared" ca="1" si="657"/>
        <v>12</v>
      </c>
      <c r="L1308">
        <f t="shared" ca="1" si="657"/>
        <v>0</v>
      </c>
      <c r="M1308">
        <f t="shared" ca="1" si="657"/>
        <v>0</v>
      </c>
      <c r="N1308">
        <f t="shared" ca="1" si="657"/>
        <v>0</v>
      </c>
      <c r="O1308">
        <f t="shared" ca="1" si="657"/>
        <v>0</v>
      </c>
      <c r="P1308">
        <f t="shared" ca="1" si="657"/>
        <v>0</v>
      </c>
      <c r="Q1308">
        <f t="shared" ca="1" si="657"/>
        <v>0</v>
      </c>
      <c r="R1308">
        <f t="shared" ca="1" si="657"/>
        <v>0</v>
      </c>
      <c r="S1308">
        <f t="shared" ca="1" si="657"/>
        <v>0</v>
      </c>
      <c r="T1308">
        <f t="shared" ca="1" si="657"/>
        <v>0</v>
      </c>
      <c r="U1308">
        <f t="shared" ca="1" si="657"/>
        <v>0</v>
      </c>
      <c r="V1308">
        <f t="shared" ca="1" si="657"/>
        <v>0</v>
      </c>
      <c r="W1308">
        <f t="shared" ca="1" si="657"/>
        <v>0</v>
      </c>
      <c r="X1308">
        <f t="shared" ca="1" si="657"/>
        <v>0</v>
      </c>
      <c r="Y1308">
        <f t="shared" ca="1" si="657"/>
        <v>0</v>
      </c>
      <c r="Z1308">
        <f t="shared" ca="1" si="657"/>
        <v>0</v>
      </c>
      <c r="AA1308">
        <f t="shared" ca="1" si="657"/>
        <v>0</v>
      </c>
      <c r="AB1308">
        <f t="shared" ca="1" si="657"/>
        <v>0</v>
      </c>
      <c r="AC1308">
        <f t="shared" ca="1" si="657"/>
        <v>0</v>
      </c>
      <c r="AD1308">
        <f t="shared" ca="1" si="657"/>
        <v>0</v>
      </c>
      <c r="AE1308">
        <f t="shared" ca="1" si="657"/>
        <v>0</v>
      </c>
      <c r="AF1308">
        <f t="shared" ca="1" si="657"/>
        <v>0</v>
      </c>
      <c r="AG1308">
        <f t="shared" ca="1" si="657"/>
        <v>0</v>
      </c>
      <c r="AH1308">
        <f t="shared" ca="1" si="657"/>
        <v>0</v>
      </c>
      <c r="AI1308">
        <f t="shared" ca="1" si="657"/>
        <v>0</v>
      </c>
      <c r="AJ1308">
        <f t="shared" ca="1" si="657"/>
        <v>0</v>
      </c>
      <c r="AK1308">
        <f ca="1">IF(calc_trip_leave_uk&gt;=calc_row_five_year_end,0,
IF(calc_trip_return_uk&lt;=calc_row_five_year_start,0,
MIN(calc_row_five_year_end+1,calc_trip_return_uk)-MAX(calc_row_five_year_start-1,calc_trip_leave_uk)-1))</f>
        <v>0</v>
      </c>
      <c r="AL1308">
        <f ca="1">IF(calc_trip_leave_uk&gt;=calc_row_five_year_end,0,
IF(calc_trip_return_uk&lt;=calc_row_five_year_start,0,
MIN(calc_row_five_year_end+1,calc_trip_return_uk)-MAX(calc_row_five_year_start-1,calc_trip_leave_uk)-1))</f>
        <v>0</v>
      </c>
      <c r="AM1308">
        <f t="shared" ca="1" si="658"/>
        <v>0</v>
      </c>
      <c r="AN1308">
        <f t="shared" ca="1" si="658"/>
        <v>0</v>
      </c>
      <c r="AO1308">
        <f t="shared" ca="1" si="658"/>
        <v>0</v>
      </c>
      <c r="AP1308">
        <f t="shared" ca="1" si="658"/>
        <v>0</v>
      </c>
      <c r="AQ1308">
        <f t="shared" ca="1" si="658"/>
        <v>0</v>
      </c>
      <c r="AR1308">
        <f t="shared" ca="1" si="658"/>
        <v>0</v>
      </c>
      <c r="AS1308">
        <f t="shared" ca="1" si="658"/>
        <v>0</v>
      </c>
      <c r="AT1308">
        <f t="shared" ca="1" si="658"/>
        <v>0</v>
      </c>
      <c r="AU1308">
        <f t="shared" ca="1" si="658"/>
        <v>0</v>
      </c>
      <c r="AV1308">
        <f t="shared" ca="1" si="658"/>
        <v>0</v>
      </c>
      <c r="AW1308">
        <f t="shared" ca="1" si="658"/>
        <v>0</v>
      </c>
      <c r="AX1308">
        <f t="shared" ca="1" si="658"/>
        <v>0</v>
      </c>
      <c r="AY1308">
        <f t="shared" ca="1" si="658"/>
        <v>0</v>
      </c>
      <c r="AZ1308">
        <f t="shared" ca="1" si="658"/>
        <v>0</v>
      </c>
      <c r="BA1308">
        <f t="shared" ca="1" si="658"/>
        <v>0</v>
      </c>
      <c r="BB1308">
        <f t="shared" ca="1" si="658"/>
        <v>0</v>
      </c>
      <c r="BC1308">
        <f t="shared" ca="1" si="658"/>
        <v>0</v>
      </c>
      <c r="BD1308">
        <f t="shared" ca="1" si="658"/>
        <v>0</v>
      </c>
      <c r="BE1308">
        <f t="shared" ca="1" si="658"/>
        <v>0</v>
      </c>
      <c r="BF1308">
        <f t="shared" ca="1" si="658"/>
        <v>0</v>
      </c>
      <c r="BG1308">
        <f t="shared" ca="1" si="658"/>
        <v>0</v>
      </c>
      <c r="BH1308">
        <f t="shared" ca="1" si="658"/>
        <v>0</v>
      </c>
      <c r="BI1308">
        <f t="shared" ca="1" si="658"/>
        <v>0</v>
      </c>
      <c r="BJ1308">
        <f t="shared" ca="1" si="658"/>
        <v>0</v>
      </c>
      <c r="BK1308">
        <f t="shared" ca="1" si="658"/>
        <v>0</v>
      </c>
      <c r="BL1308">
        <f t="shared" ca="1" si="658"/>
        <v>0</v>
      </c>
      <c r="BM1308">
        <f t="shared" ca="1" si="658"/>
        <v>0</v>
      </c>
      <c r="BN1308">
        <f t="shared" ca="1" si="658"/>
        <v>0</v>
      </c>
      <c r="BO1308">
        <f t="shared" ca="1" si="658"/>
        <v>0</v>
      </c>
      <c r="BP1308">
        <f t="shared" ca="1" si="658"/>
        <v>0</v>
      </c>
      <c r="BQ1308">
        <f ca="1">IF(calc_trip_leave_uk&gt;=calc_row_five_year_end,0,
IF(calc_trip_return_uk&lt;=calc_row_five_year_start,0,
MIN(calc_row_five_year_end+1,calc_trip_return_uk)-MAX(calc_row_five_year_start-1,calc_trip_leave_uk)-1))</f>
        <v>0</v>
      </c>
      <c r="BR1308">
        <f ca="1">IF(calc_trip_leave_uk&gt;=calc_row_five_year_end,0,
IF(calc_trip_return_uk&lt;=calc_row_five_year_start,0,
MIN(calc_row_five_year_end+1,calc_trip_return_uk)-MAX(calc_row_five_year_start-1,calc_trip_leave_uk)-1))</f>
        <v>0</v>
      </c>
      <c r="BS1308">
        <f t="shared" ca="1" si="660"/>
        <v>0</v>
      </c>
      <c r="BT1308">
        <f t="shared" ca="1" si="660"/>
        <v>0</v>
      </c>
      <c r="BU1308">
        <f t="shared" ca="1" si="660"/>
        <v>0</v>
      </c>
      <c r="BV1308">
        <f t="shared" ca="1" si="660"/>
        <v>0</v>
      </c>
      <c r="BW1308">
        <f t="shared" ca="1" si="660"/>
        <v>0</v>
      </c>
      <c r="BX1308">
        <f t="shared" ca="1" si="660"/>
        <v>0</v>
      </c>
      <c r="BY1308">
        <f t="shared" ca="1" si="660"/>
        <v>0</v>
      </c>
      <c r="BZ1308">
        <f t="shared" ca="1" si="660"/>
        <v>0</v>
      </c>
      <c r="CA1308">
        <f t="shared" ca="1" si="660"/>
        <v>0</v>
      </c>
      <c r="CB1308">
        <f t="shared" ca="1" si="660"/>
        <v>0</v>
      </c>
      <c r="CC1308">
        <f t="shared" ca="1" si="660"/>
        <v>0</v>
      </c>
      <c r="CD1308">
        <f t="shared" ca="1" si="660"/>
        <v>0</v>
      </c>
      <c r="CE1308">
        <f t="shared" ca="1" si="660"/>
        <v>0</v>
      </c>
      <c r="CF1308">
        <f t="shared" ca="1" si="660"/>
        <v>0</v>
      </c>
      <c r="CG1308">
        <f t="shared" ca="1" si="660"/>
        <v>0</v>
      </c>
      <c r="CH1308">
        <f t="shared" ca="1" si="660"/>
        <v>0</v>
      </c>
      <c r="CI1308">
        <f t="shared" ca="1" si="659"/>
        <v>0</v>
      </c>
      <c r="CJ1308">
        <f t="shared" ca="1" si="659"/>
        <v>0</v>
      </c>
      <c r="CK1308">
        <f t="shared" ca="1" si="659"/>
        <v>0</v>
      </c>
      <c r="CL1308">
        <f t="shared" ca="1" si="659"/>
        <v>0</v>
      </c>
      <c r="CM1308">
        <f t="shared" ca="1" si="659"/>
        <v>0</v>
      </c>
      <c r="CN1308">
        <f t="shared" ca="1" si="659"/>
        <v>0</v>
      </c>
      <c r="CO1308">
        <f t="shared" ca="1" si="659"/>
        <v>0</v>
      </c>
      <c r="CP1308">
        <f t="shared" ca="1" si="659"/>
        <v>0</v>
      </c>
      <c r="CQ1308">
        <f t="shared" ca="1" si="659"/>
        <v>0</v>
      </c>
      <c r="CR1308">
        <f t="shared" ca="1" si="659"/>
        <v>0</v>
      </c>
      <c r="CS1308">
        <f t="shared" ca="1" si="659"/>
        <v>0</v>
      </c>
      <c r="CT1308">
        <f t="shared" ca="1" si="659"/>
        <v>0</v>
      </c>
      <c r="CU1308">
        <f t="shared" ca="1" si="659"/>
        <v>0</v>
      </c>
      <c r="CV1308">
        <f t="shared" ca="1" si="659"/>
        <v>0</v>
      </c>
      <c r="CW1308">
        <f t="shared" ca="1" si="659"/>
        <v>0</v>
      </c>
      <c r="CX1308">
        <f t="shared" ca="1" si="643"/>
        <v>0</v>
      </c>
      <c r="CY1308">
        <f t="shared" ca="1" si="643"/>
        <v>0</v>
      </c>
      <c r="CZ1308">
        <f t="shared" ca="1" si="643"/>
        <v>0</v>
      </c>
      <c r="DA1308">
        <f t="shared" ca="1" si="643"/>
        <v>0</v>
      </c>
      <c r="DB1308">
        <f t="shared" ca="1" si="643"/>
        <v>0</v>
      </c>
    </row>
    <row r="1309" spans="2:106" x14ac:dyDescent="0.25">
      <c r="B1309" t="b">
        <f t="shared" ca="1" si="649"/>
        <v>1</v>
      </c>
      <c r="C1309" s="15">
        <f t="shared" ca="1" si="650"/>
        <v>0.39452054794520541</v>
      </c>
      <c r="D1309" s="4">
        <f t="shared" ca="1" si="651"/>
        <v>12</v>
      </c>
      <c r="E1309" s="1">
        <f t="shared" ca="1" si="653"/>
        <v>45632</v>
      </c>
      <c r="F1309" s="1">
        <f t="shared" ca="1" si="654"/>
        <v>47457</v>
      </c>
      <c r="G1309">
        <f t="shared" ref="G1309:V1324" ca="1" si="661">IF(calc_trip_leave_uk&gt;=calc_row_five_year_end,0,
IF(calc_trip_return_uk&lt;=calc_row_five_year_start,0,
MIN(calc_row_five_year_end+1,calc_trip_return_uk)-MAX(calc_row_five_year_start-1,calc_trip_leave_uk)-1))</f>
        <v>0</v>
      </c>
      <c r="H1309">
        <f t="shared" ca="1" si="661"/>
        <v>0</v>
      </c>
      <c r="I1309">
        <f t="shared" ca="1" si="661"/>
        <v>0</v>
      </c>
      <c r="J1309">
        <f t="shared" ca="1" si="661"/>
        <v>0</v>
      </c>
      <c r="K1309">
        <f t="shared" ca="1" si="661"/>
        <v>12</v>
      </c>
      <c r="L1309">
        <f t="shared" ca="1" si="661"/>
        <v>0</v>
      </c>
      <c r="M1309">
        <f t="shared" ca="1" si="661"/>
        <v>0</v>
      </c>
      <c r="N1309">
        <f t="shared" ca="1" si="661"/>
        <v>0</v>
      </c>
      <c r="O1309">
        <f t="shared" ca="1" si="661"/>
        <v>0</v>
      </c>
      <c r="P1309">
        <f t="shared" ca="1" si="661"/>
        <v>0</v>
      </c>
      <c r="Q1309">
        <f t="shared" ca="1" si="661"/>
        <v>0</v>
      </c>
      <c r="R1309">
        <f t="shared" ca="1" si="661"/>
        <v>0</v>
      </c>
      <c r="S1309">
        <f t="shared" ca="1" si="661"/>
        <v>0</v>
      </c>
      <c r="T1309">
        <f t="shared" ca="1" si="661"/>
        <v>0</v>
      </c>
      <c r="U1309">
        <f t="shared" ca="1" si="661"/>
        <v>0</v>
      </c>
      <c r="V1309">
        <f t="shared" ca="1" si="661"/>
        <v>0</v>
      </c>
      <c r="W1309">
        <f t="shared" ref="W1309:AL1338" ca="1" si="662">IF(calc_trip_leave_uk&gt;=calc_row_five_year_end,0,
IF(calc_trip_return_uk&lt;=calc_row_five_year_start,0,
MIN(calc_row_five_year_end+1,calc_trip_return_uk)-MAX(calc_row_five_year_start-1,calc_trip_leave_uk)-1))</f>
        <v>0</v>
      </c>
      <c r="X1309">
        <f t="shared" ca="1" si="662"/>
        <v>0</v>
      </c>
      <c r="Y1309">
        <f t="shared" ca="1" si="662"/>
        <v>0</v>
      </c>
      <c r="Z1309">
        <f t="shared" ca="1" si="662"/>
        <v>0</v>
      </c>
      <c r="AA1309">
        <f t="shared" ca="1" si="662"/>
        <v>0</v>
      </c>
      <c r="AB1309">
        <f t="shared" ca="1" si="662"/>
        <v>0</v>
      </c>
      <c r="AC1309">
        <f t="shared" ca="1" si="662"/>
        <v>0</v>
      </c>
      <c r="AD1309">
        <f t="shared" ca="1" si="662"/>
        <v>0</v>
      </c>
      <c r="AE1309">
        <f t="shared" ca="1" si="662"/>
        <v>0</v>
      </c>
      <c r="AF1309">
        <f t="shared" ca="1" si="662"/>
        <v>0</v>
      </c>
      <c r="AG1309">
        <f t="shared" ca="1" si="662"/>
        <v>0</v>
      </c>
      <c r="AH1309">
        <f t="shared" ca="1" si="662"/>
        <v>0</v>
      </c>
      <c r="AI1309">
        <f t="shared" ca="1" si="662"/>
        <v>0</v>
      </c>
      <c r="AJ1309">
        <f t="shared" ca="1" si="662"/>
        <v>0</v>
      </c>
      <c r="AK1309">
        <f t="shared" ca="1" si="662"/>
        <v>0</v>
      </c>
      <c r="AL1309">
        <f t="shared" ca="1" si="662"/>
        <v>0</v>
      </c>
      <c r="AM1309">
        <f t="shared" ref="AM1309:BB1324" ca="1" si="663">IF(calc_trip_leave_uk&gt;=calc_row_five_year_end,0,
IF(calc_trip_return_uk&lt;=calc_row_five_year_start,0,
MIN(calc_row_five_year_end+1,calc_trip_return_uk)-MAX(calc_row_five_year_start-1,calc_trip_leave_uk)-1))</f>
        <v>0</v>
      </c>
      <c r="AN1309">
        <f t="shared" ca="1" si="663"/>
        <v>0</v>
      </c>
      <c r="AO1309">
        <f t="shared" ca="1" si="663"/>
        <v>0</v>
      </c>
      <c r="AP1309">
        <f t="shared" ca="1" si="663"/>
        <v>0</v>
      </c>
      <c r="AQ1309">
        <f t="shared" ca="1" si="663"/>
        <v>0</v>
      </c>
      <c r="AR1309">
        <f t="shared" ca="1" si="663"/>
        <v>0</v>
      </c>
      <c r="AS1309">
        <f t="shared" ca="1" si="663"/>
        <v>0</v>
      </c>
      <c r="AT1309">
        <f t="shared" ca="1" si="663"/>
        <v>0</v>
      </c>
      <c r="AU1309">
        <f t="shared" ca="1" si="663"/>
        <v>0</v>
      </c>
      <c r="AV1309">
        <f t="shared" ca="1" si="663"/>
        <v>0</v>
      </c>
      <c r="AW1309">
        <f t="shared" ca="1" si="663"/>
        <v>0</v>
      </c>
      <c r="AX1309">
        <f t="shared" ca="1" si="663"/>
        <v>0</v>
      </c>
      <c r="AY1309">
        <f t="shared" ca="1" si="663"/>
        <v>0</v>
      </c>
      <c r="AZ1309">
        <f t="shared" ca="1" si="663"/>
        <v>0</v>
      </c>
      <c r="BA1309">
        <f t="shared" ca="1" si="663"/>
        <v>0</v>
      </c>
      <c r="BB1309">
        <f t="shared" ca="1" si="663"/>
        <v>0</v>
      </c>
      <c r="BC1309">
        <f t="shared" ref="BC1309:BR1338" ca="1" si="664">IF(calc_trip_leave_uk&gt;=calc_row_five_year_end,0,
IF(calc_trip_return_uk&lt;=calc_row_five_year_start,0,
MIN(calc_row_five_year_end+1,calc_trip_return_uk)-MAX(calc_row_five_year_start-1,calc_trip_leave_uk)-1))</f>
        <v>0</v>
      </c>
      <c r="BD1309">
        <f t="shared" ca="1" si="664"/>
        <v>0</v>
      </c>
      <c r="BE1309">
        <f t="shared" ca="1" si="664"/>
        <v>0</v>
      </c>
      <c r="BF1309">
        <f t="shared" ca="1" si="664"/>
        <v>0</v>
      </c>
      <c r="BG1309">
        <f t="shared" ca="1" si="664"/>
        <v>0</v>
      </c>
      <c r="BH1309">
        <f t="shared" ca="1" si="664"/>
        <v>0</v>
      </c>
      <c r="BI1309">
        <f t="shared" ca="1" si="664"/>
        <v>0</v>
      </c>
      <c r="BJ1309">
        <f t="shared" ca="1" si="664"/>
        <v>0</v>
      </c>
      <c r="BK1309">
        <f t="shared" ca="1" si="664"/>
        <v>0</v>
      </c>
      <c r="BL1309">
        <f t="shared" ca="1" si="664"/>
        <v>0</v>
      </c>
      <c r="BM1309">
        <f t="shared" ca="1" si="664"/>
        <v>0</v>
      </c>
      <c r="BN1309">
        <f t="shared" ca="1" si="664"/>
        <v>0</v>
      </c>
      <c r="BO1309">
        <f t="shared" ca="1" si="664"/>
        <v>0</v>
      </c>
      <c r="BP1309">
        <f t="shared" ca="1" si="664"/>
        <v>0</v>
      </c>
      <c r="BQ1309">
        <f t="shared" ca="1" si="664"/>
        <v>0</v>
      </c>
      <c r="BR1309">
        <f t="shared" ca="1" si="664"/>
        <v>0</v>
      </c>
      <c r="BS1309">
        <f t="shared" ca="1" si="660"/>
        <v>0</v>
      </c>
      <c r="BT1309">
        <f t="shared" ca="1" si="660"/>
        <v>0</v>
      </c>
      <c r="BU1309">
        <f t="shared" ca="1" si="660"/>
        <v>0</v>
      </c>
      <c r="BV1309">
        <f t="shared" ca="1" si="660"/>
        <v>0</v>
      </c>
      <c r="BW1309">
        <f t="shared" ca="1" si="660"/>
        <v>0</v>
      </c>
      <c r="BX1309">
        <f t="shared" ca="1" si="660"/>
        <v>0</v>
      </c>
      <c r="BY1309">
        <f t="shared" ca="1" si="660"/>
        <v>0</v>
      </c>
      <c r="BZ1309">
        <f t="shared" ca="1" si="660"/>
        <v>0</v>
      </c>
      <c r="CA1309">
        <f t="shared" ca="1" si="660"/>
        <v>0</v>
      </c>
      <c r="CB1309">
        <f t="shared" ca="1" si="660"/>
        <v>0</v>
      </c>
      <c r="CC1309">
        <f t="shared" ca="1" si="660"/>
        <v>0</v>
      </c>
      <c r="CD1309">
        <f t="shared" ca="1" si="660"/>
        <v>0</v>
      </c>
      <c r="CE1309">
        <f t="shared" ca="1" si="660"/>
        <v>0</v>
      </c>
      <c r="CF1309">
        <f t="shared" ca="1" si="660"/>
        <v>0</v>
      </c>
      <c r="CG1309">
        <f t="shared" ca="1" si="660"/>
        <v>0</v>
      </c>
      <c r="CH1309">
        <f t="shared" ca="1" si="660"/>
        <v>0</v>
      </c>
      <c r="CI1309">
        <f t="shared" ca="1" si="659"/>
        <v>0</v>
      </c>
      <c r="CJ1309">
        <f t="shared" ca="1" si="659"/>
        <v>0</v>
      </c>
      <c r="CK1309">
        <f t="shared" ca="1" si="659"/>
        <v>0</v>
      </c>
      <c r="CL1309">
        <f t="shared" ca="1" si="659"/>
        <v>0</v>
      </c>
      <c r="CM1309">
        <f t="shared" ca="1" si="659"/>
        <v>0</v>
      </c>
      <c r="CN1309">
        <f t="shared" ca="1" si="659"/>
        <v>0</v>
      </c>
      <c r="CO1309">
        <f t="shared" ca="1" si="659"/>
        <v>0</v>
      </c>
      <c r="CP1309">
        <f t="shared" ca="1" si="659"/>
        <v>0</v>
      </c>
      <c r="CQ1309">
        <f t="shared" ca="1" si="659"/>
        <v>0</v>
      </c>
      <c r="CR1309">
        <f t="shared" ca="1" si="659"/>
        <v>0</v>
      </c>
      <c r="CS1309">
        <f t="shared" ca="1" si="659"/>
        <v>0</v>
      </c>
      <c r="CT1309">
        <f t="shared" ca="1" si="659"/>
        <v>0</v>
      </c>
      <c r="CU1309">
        <f t="shared" ca="1" si="659"/>
        <v>0</v>
      </c>
      <c r="CV1309">
        <f t="shared" ca="1" si="659"/>
        <v>0</v>
      </c>
      <c r="CW1309">
        <f t="shared" ca="1" si="659"/>
        <v>0</v>
      </c>
      <c r="CX1309">
        <f t="shared" ca="1" si="643"/>
        <v>0</v>
      </c>
      <c r="CY1309">
        <f t="shared" ca="1" si="643"/>
        <v>0</v>
      </c>
      <c r="CZ1309">
        <f t="shared" ca="1" si="643"/>
        <v>0</v>
      </c>
      <c r="DA1309">
        <f t="shared" ca="1" si="643"/>
        <v>0</v>
      </c>
      <c r="DB1309">
        <f t="shared" ca="1" si="643"/>
        <v>0</v>
      </c>
    </row>
    <row r="1310" spans="2:106" x14ac:dyDescent="0.25">
      <c r="B1310" t="b">
        <f t="shared" ca="1" si="649"/>
        <v>1</v>
      </c>
      <c r="C1310" s="15">
        <f t="shared" ca="1" si="650"/>
        <v>0.39452054794520541</v>
      </c>
      <c r="D1310" s="4">
        <f t="shared" ca="1" si="651"/>
        <v>12</v>
      </c>
      <c r="E1310" s="1">
        <f t="shared" ca="1" si="653"/>
        <v>45633</v>
      </c>
      <c r="F1310" s="1">
        <f t="shared" ca="1" si="654"/>
        <v>47458</v>
      </c>
      <c r="G1310">
        <f t="shared" ca="1" si="661"/>
        <v>0</v>
      </c>
      <c r="H1310">
        <f t="shared" ca="1" si="661"/>
        <v>0</v>
      </c>
      <c r="I1310">
        <f t="shared" ca="1" si="661"/>
        <v>0</v>
      </c>
      <c r="J1310">
        <f t="shared" ca="1" si="661"/>
        <v>0</v>
      </c>
      <c r="K1310">
        <f t="shared" ca="1" si="661"/>
        <v>12</v>
      </c>
      <c r="L1310">
        <f t="shared" ca="1" si="661"/>
        <v>0</v>
      </c>
      <c r="M1310">
        <f t="shared" ca="1" si="661"/>
        <v>0</v>
      </c>
      <c r="N1310">
        <f t="shared" ca="1" si="661"/>
        <v>0</v>
      </c>
      <c r="O1310">
        <f t="shared" ca="1" si="661"/>
        <v>0</v>
      </c>
      <c r="P1310">
        <f t="shared" ca="1" si="661"/>
        <v>0</v>
      </c>
      <c r="Q1310">
        <f t="shared" ca="1" si="661"/>
        <v>0</v>
      </c>
      <c r="R1310">
        <f t="shared" ca="1" si="661"/>
        <v>0</v>
      </c>
      <c r="S1310">
        <f t="shared" ca="1" si="661"/>
        <v>0</v>
      </c>
      <c r="T1310">
        <f t="shared" ca="1" si="661"/>
        <v>0</v>
      </c>
      <c r="U1310">
        <f t="shared" ca="1" si="661"/>
        <v>0</v>
      </c>
      <c r="V1310">
        <f t="shared" ca="1" si="661"/>
        <v>0</v>
      </c>
      <c r="W1310">
        <f t="shared" ca="1" si="662"/>
        <v>0</v>
      </c>
      <c r="X1310">
        <f t="shared" ca="1" si="662"/>
        <v>0</v>
      </c>
      <c r="Y1310">
        <f t="shared" ca="1" si="662"/>
        <v>0</v>
      </c>
      <c r="Z1310">
        <f t="shared" ca="1" si="662"/>
        <v>0</v>
      </c>
      <c r="AA1310">
        <f t="shared" ca="1" si="662"/>
        <v>0</v>
      </c>
      <c r="AB1310">
        <f t="shared" ca="1" si="662"/>
        <v>0</v>
      </c>
      <c r="AC1310">
        <f t="shared" ca="1" si="662"/>
        <v>0</v>
      </c>
      <c r="AD1310">
        <f t="shared" ca="1" si="662"/>
        <v>0</v>
      </c>
      <c r="AE1310">
        <f t="shared" ca="1" si="662"/>
        <v>0</v>
      </c>
      <c r="AF1310">
        <f t="shared" ca="1" si="662"/>
        <v>0</v>
      </c>
      <c r="AG1310">
        <f t="shared" ca="1" si="662"/>
        <v>0</v>
      </c>
      <c r="AH1310">
        <f t="shared" ca="1" si="662"/>
        <v>0</v>
      </c>
      <c r="AI1310">
        <f t="shared" ca="1" si="662"/>
        <v>0</v>
      </c>
      <c r="AJ1310">
        <f t="shared" ca="1" si="662"/>
        <v>0</v>
      </c>
      <c r="AK1310">
        <f t="shared" ca="1" si="662"/>
        <v>0</v>
      </c>
      <c r="AL1310">
        <f t="shared" ca="1" si="662"/>
        <v>0</v>
      </c>
      <c r="AM1310">
        <f t="shared" ca="1" si="663"/>
        <v>0</v>
      </c>
      <c r="AN1310">
        <f t="shared" ca="1" si="663"/>
        <v>0</v>
      </c>
      <c r="AO1310">
        <f t="shared" ca="1" si="663"/>
        <v>0</v>
      </c>
      <c r="AP1310">
        <f t="shared" ca="1" si="663"/>
        <v>0</v>
      </c>
      <c r="AQ1310">
        <f t="shared" ca="1" si="663"/>
        <v>0</v>
      </c>
      <c r="AR1310">
        <f t="shared" ca="1" si="663"/>
        <v>0</v>
      </c>
      <c r="AS1310">
        <f t="shared" ca="1" si="663"/>
        <v>0</v>
      </c>
      <c r="AT1310">
        <f t="shared" ca="1" si="663"/>
        <v>0</v>
      </c>
      <c r="AU1310">
        <f t="shared" ca="1" si="663"/>
        <v>0</v>
      </c>
      <c r="AV1310">
        <f t="shared" ca="1" si="663"/>
        <v>0</v>
      </c>
      <c r="AW1310">
        <f t="shared" ca="1" si="663"/>
        <v>0</v>
      </c>
      <c r="AX1310">
        <f t="shared" ca="1" si="663"/>
        <v>0</v>
      </c>
      <c r="AY1310">
        <f t="shared" ca="1" si="663"/>
        <v>0</v>
      </c>
      <c r="AZ1310">
        <f t="shared" ca="1" si="663"/>
        <v>0</v>
      </c>
      <c r="BA1310">
        <f t="shared" ca="1" si="663"/>
        <v>0</v>
      </c>
      <c r="BB1310">
        <f t="shared" ca="1" si="663"/>
        <v>0</v>
      </c>
      <c r="BC1310">
        <f t="shared" ca="1" si="664"/>
        <v>0</v>
      </c>
      <c r="BD1310">
        <f t="shared" ca="1" si="664"/>
        <v>0</v>
      </c>
      <c r="BE1310">
        <f t="shared" ca="1" si="664"/>
        <v>0</v>
      </c>
      <c r="BF1310">
        <f t="shared" ca="1" si="664"/>
        <v>0</v>
      </c>
      <c r="BG1310">
        <f t="shared" ca="1" si="664"/>
        <v>0</v>
      </c>
      <c r="BH1310">
        <f t="shared" ca="1" si="664"/>
        <v>0</v>
      </c>
      <c r="BI1310">
        <f t="shared" ca="1" si="664"/>
        <v>0</v>
      </c>
      <c r="BJ1310">
        <f t="shared" ca="1" si="664"/>
        <v>0</v>
      </c>
      <c r="BK1310">
        <f t="shared" ca="1" si="664"/>
        <v>0</v>
      </c>
      <c r="BL1310">
        <f t="shared" ca="1" si="664"/>
        <v>0</v>
      </c>
      <c r="BM1310">
        <f t="shared" ca="1" si="664"/>
        <v>0</v>
      </c>
      <c r="BN1310">
        <f t="shared" ca="1" si="664"/>
        <v>0</v>
      </c>
      <c r="BO1310">
        <f t="shared" ca="1" si="664"/>
        <v>0</v>
      </c>
      <c r="BP1310">
        <f t="shared" ca="1" si="664"/>
        <v>0</v>
      </c>
      <c r="BQ1310">
        <f t="shared" ca="1" si="664"/>
        <v>0</v>
      </c>
      <c r="BR1310">
        <f t="shared" ca="1" si="664"/>
        <v>0</v>
      </c>
      <c r="BS1310">
        <f t="shared" ca="1" si="660"/>
        <v>0</v>
      </c>
      <c r="BT1310">
        <f t="shared" ca="1" si="660"/>
        <v>0</v>
      </c>
      <c r="BU1310">
        <f t="shared" ca="1" si="660"/>
        <v>0</v>
      </c>
      <c r="BV1310">
        <f t="shared" ca="1" si="660"/>
        <v>0</v>
      </c>
      <c r="BW1310">
        <f t="shared" ca="1" si="660"/>
        <v>0</v>
      </c>
      <c r="BX1310">
        <f t="shared" ca="1" si="660"/>
        <v>0</v>
      </c>
      <c r="BY1310">
        <f t="shared" ca="1" si="660"/>
        <v>0</v>
      </c>
      <c r="BZ1310">
        <f t="shared" ca="1" si="660"/>
        <v>0</v>
      </c>
      <c r="CA1310">
        <f t="shared" ca="1" si="660"/>
        <v>0</v>
      </c>
      <c r="CB1310">
        <f t="shared" ca="1" si="660"/>
        <v>0</v>
      </c>
      <c r="CC1310">
        <f t="shared" ca="1" si="660"/>
        <v>0</v>
      </c>
      <c r="CD1310">
        <f t="shared" ca="1" si="660"/>
        <v>0</v>
      </c>
      <c r="CE1310">
        <f t="shared" ca="1" si="660"/>
        <v>0</v>
      </c>
      <c r="CF1310">
        <f t="shared" ca="1" si="660"/>
        <v>0</v>
      </c>
      <c r="CG1310">
        <f t="shared" ca="1" si="660"/>
        <v>0</v>
      </c>
      <c r="CH1310">
        <f t="shared" ca="1" si="660"/>
        <v>0</v>
      </c>
      <c r="CI1310">
        <f t="shared" ca="1" si="659"/>
        <v>0</v>
      </c>
      <c r="CJ1310">
        <f t="shared" ca="1" si="659"/>
        <v>0</v>
      </c>
      <c r="CK1310">
        <f t="shared" ca="1" si="659"/>
        <v>0</v>
      </c>
      <c r="CL1310">
        <f t="shared" ca="1" si="659"/>
        <v>0</v>
      </c>
      <c r="CM1310">
        <f t="shared" ca="1" si="659"/>
        <v>0</v>
      </c>
      <c r="CN1310">
        <f t="shared" ca="1" si="659"/>
        <v>0</v>
      </c>
      <c r="CO1310">
        <f t="shared" ca="1" si="659"/>
        <v>0</v>
      </c>
      <c r="CP1310">
        <f t="shared" ca="1" si="659"/>
        <v>0</v>
      </c>
      <c r="CQ1310">
        <f t="shared" ca="1" si="659"/>
        <v>0</v>
      </c>
      <c r="CR1310">
        <f t="shared" ca="1" si="659"/>
        <v>0</v>
      </c>
      <c r="CS1310">
        <f t="shared" ca="1" si="659"/>
        <v>0</v>
      </c>
      <c r="CT1310">
        <f t="shared" ca="1" si="659"/>
        <v>0</v>
      </c>
      <c r="CU1310">
        <f t="shared" ca="1" si="659"/>
        <v>0</v>
      </c>
      <c r="CV1310">
        <f t="shared" ca="1" si="659"/>
        <v>0</v>
      </c>
      <c r="CW1310">
        <f t="shared" ca="1" si="659"/>
        <v>0</v>
      </c>
      <c r="CX1310">
        <f t="shared" ca="1" si="643"/>
        <v>0</v>
      </c>
      <c r="CY1310">
        <f t="shared" ca="1" si="643"/>
        <v>0</v>
      </c>
      <c r="CZ1310">
        <f t="shared" ca="1" si="643"/>
        <v>0</v>
      </c>
      <c r="DA1310">
        <f t="shared" ca="1" si="643"/>
        <v>0</v>
      </c>
      <c r="DB1310">
        <f t="shared" ca="1" si="643"/>
        <v>0</v>
      </c>
    </row>
    <row r="1311" spans="2:106" x14ac:dyDescent="0.25">
      <c r="B1311" t="b">
        <f t="shared" ca="1" si="649"/>
        <v>1</v>
      </c>
      <c r="C1311" s="15">
        <f t="shared" ca="1" si="650"/>
        <v>0.39452054794520541</v>
      </c>
      <c r="D1311" s="4">
        <f t="shared" ca="1" si="651"/>
        <v>12</v>
      </c>
      <c r="E1311" s="1">
        <f t="shared" ca="1" si="653"/>
        <v>45634</v>
      </c>
      <c r="F1311" s="1">
        <f t="shared" ca="1" si="654"/>
        <v>47459</v>
      </c>
      <c r="G1311">
        <f t="shared" ca="1" si="661"/>
        <v>0</v>
      </c>
      <c r="H1311">
        <f t="shared" ca="1" si="661"/>
        <v>0</v>
      </c>
      <c r="I1311">
        <f t="shared" ca="1" si="661"/>
        <v>0</v>
      </c>
      <c r="J1311">
        <f t="shared" ca="1" si="661"/>
        <v>0</v>
      </c>
      <c r="K1311">
        <f t="shared" ca="1" si="661"/>
        <v>12</v>
      </c>
      <c r="L1311">
        <f t="shared" ca="1" si="661"/>
        <v>0</v>
      </c>
      <c r="M1311">
        <f t="shared" ca="1" si="661"/>
        <v>0</v>
      </c>
      <c r="N1311">
        <f t="shared" ca="1" si="661"/>
        <v>0</v>
      </c>
      <c r="O1311">
        <f t="shared" ca="1" si="661"/>
        <v>0</v>
      </c>
      <c r="P1311">
        <f t="shared" ca="1" si="661"/>
        <v>0</v>
      </c>
      <c r="Q1311">
        <f t="shared" ca="1" si="661"/>
        <v>0</v>
      </c>
      <c r="R1311">
        <f t="shared" ca="1" si="661"/>
        <v>0</v>
      </c>
      <c r="S1311">
        <f t="shared" ca="1" si="661"/>
        <v>0</v>
      </c>
      <c r="T1311">
        <f t="shared" ca="1" si="661"/>
        <v>0</v>
      </c>
      <c r="U1311">
        <f t="shared" ca="1" si="661"/>
        <v>0</v>
      </c>
      <c r="V1311">
        <f t="shared" ca="1" si="661"/>
        <v>0</v>
      </c>
      <c r="W1311">
        <f t="shared" ca="1" si="662"/>
        <v>0</v>
      </c>
      <c r="X1311">
        <f t="shared" ca="1" si="662"/>
        <v>0</v>
      </c>
      <c r="Y1311">
        <f t="shared" ca="1" si="662"/>
        <v>0</v>
      </c>
      <c r="Z1311">
        <f t="shared" ca="1" si="662"/>
        <v>0</v>
      </c>
      <c r="AA1311">
        <f t="shared" ca="1" si="662"/>
        <v>0</v>
      </c>
      <c r="AB1311">
        <f t="shared" ca="1" si="662"/>
        <v>0</v>
      </c>
      <c r="AC1311">
        <f t="shared" ca="1" si="662"/>
        <v>0</v>
      </c>
      <c r="AD1311">
        <f t="shared" ca="1" si="662"/>
        <v>0</v>
      </c>
      <c r="AE1311">
        <f t="shared" ca="1" si="662"/>
        <v>0</v>
      </c>
      <c r="AF1311">
        <f t="shared" ca="1" si="662"/>
        <v>0</v>
      </c>
      <c r="AG1311">
        <f t="shared" ca="1" si="662"/>
        <v>0</v>
      </c>
      <c r="AH1311">
        <f t="shared" ca="1" si="662"/>
        <v>0</v>
      </c>
      <c r="AI1311">
        <f t="shared" ca="1" si="662"/>
        <v>0</v>
      </c>
      <c r="AJ1311">
        <f t="shared" ca="1" si="662"/>
        <v>0</v>
      </c>
      <c r="AK1311">
        <f t="shared" ca="1" si="662"/>
        <v>0</v>
      </c>
      <c r="AL1311">
        <f t="shared" ca="1" si="662"/>
        <v>0</v>
      </c>
      <c r="AM1311">
        <f t="shared" ca="1" si="663"/>
        <v>0</v>
      </c>
      <c r="AN1311">
        <f t="shared" ca="1" si="663"/>
        <v>0</v>
      </c>
      <c r="AO1311">
        <f t="shared" ca="1" si="663"/>
        <v>0</v>
      </c>
      <c r="AP1311">
        <f t="shared" ca="1" si="663"/>
        <v>0</v>
      </c>
      <c r="AQ1311">
        <f t="shared" ca="1" si="663"/>
        <v>0</v>
      </c>
      <c r="AR1311">
        <f t="shared" ca="1" si="663"/>
        <v>0</v>
      </c>
      <c r="AS1311">
        <f t="shared" ca="1" si="663"/>
        <v>0</v>
      </c>
      <c r="AT1311">
        <f t="shared" ca="1" si="663"/>
        <v>0</v>
      </c>
      <c r="AU1311">
        <f t="shared" ca="1" si="663"/>
        <v>0</v>
      </c>
      <c r="AV1311">
        <f t="shared" ca="1" si="663"/>
        <v>0</v>
      </c>
      <c r="AW1311">
        <f t="shared" ca="1" si="663"/>
        <v>0</v>
      </c>
      <c r="AX1311">
        <f t="shared" ca="1" si="663"/>
        <v>0</v>
      </c>
      <c r="AY1311">
        <f t="shared" ca="1" si="663"/>
        <v>0</v>
      </c>
      <c r="AZ1311">
        <f t="shared" ca="1" si="663"/>
        <v>0</v>
      </c>
      <c r="BA1311">
        <f t="shared" ca="1" si="663"/>
        <v>0</v>
      </c>
      <c r="BB1311">
        <f t="shared" ca="1" si="663"/>
        <v>0</v>
      </c>
      <c r="BC1311">
        <f t="shared" ca="1" si="664"/>
        <v>0</v>
      </c>
      <c r="BD1311">
        <f t="shared" ca="1" si="664"/>
        <v>0</v>
      </c>
      <c r="BE1311">
        <f t="shared" ca="1" si="664"/>
        <v>0</v>
      </c>
      <c r="BF1311">
        <f t="shared" ca="1" si="664"/>
        <v>0</v>
      </c>
      <c r="BG1311">
        <f t="shared" ca="1" si="664"/>
        <v>0</v>
      </c>
      <c r="BH1311">
        <f t="shared" ca="1" si="664"/>
        <v>0</v>
      </c>
      <c r="BI1311">
        <f t="shared" ca="1" si="664"/>
        <v>0</v>
      </c>
      <c r="BJ1311">
        <f t="shared" ca="1" si="664"/>
        <v>0</v>
      </c>
      <c r="BK1311">
        <f t="shared" ca="1" si="664"/>
        <v>0</v>
      </c>
      <c r="BL1311">
        <f t="shared" ca="1" si="664"/>
        <v>0</v>
      </c>
      <c r="BM1311">
        <f t="shared" ca="1" si="664"/>
        <v>0</v>
      </c>
      <c r="BN1311">
        <f t="shared" ca="1" si="664"/>
        <v>0</v>
      </c>
      <c r="BO1311">
        <f t="shared" ca="1" si="664"/>
        <v>0</v>
      </c>
      <c r="BP1311">
        <f t="shared" ca="1" si="664"/>
        <v>0</v>
      </c>
      <c r="BQ1311">
        <f t="shared" ca="1" si="664"/>
        <v>0</v>
      </c>
      <c r="BR1311">
        <f t="shared" ca="1" si="664"/>
        <v>0</v>
      </c>
      <c r="BS1311">
        <f t="shared" ca="1" si="660"/>
        <v>0</v>
      </c>
      <c r="BT1311">
        <f t="shared" ca="1" si="660"/>
        <v>0</v>
      </c>
      <c r="BU1311">
        <f t="shared" ca="1" si="660"/>
        <v>0</v>
      </c>
      <c r="BV1311">
        <f t="shared" ca="1" si="660"/>
        <v>0</v>
      </c>
      <c r="BW1311">
        <f t="shared" ca="1" si="660"/>
        <v>0</v>
      </c>
      <c r="BX1311">
        <f t="shared" ca="1" si="660"/>
        <v>0</v>
      </c>
      <c r="BY1311">
        <f t="shared" ca="1" si="660"/>
        <v>0</v>
      </c>
      <c r="BZ1311">
        <f t="shared" ca="1" si="660"/>
        <v>0</v>
      </c>
      <c r="CA1311">
        <f t="shared" ca="1" si="660"/>
        <v>0</v>
      </c>
      <c r="CB1311">
        <f t="shared" ca="1" si="660"/>
        <v>0</v>
      </c>
      <c r="CC1311">
        <f t="shared" ca="1" si="660"/>
        <v>0</v>
      </c>
      <c r="CD1311">
        <f t="shared" ca="1" si="660"/>
        <v>0</v>
      </c>
      <c r="CE1311">
        <f t="shared" ca="1" si="660"/>
        <v>0</v>
      </c>
      <c r="CF1311">
        <f t="shared" ca="1" si="660"/>
        <v>0</v>
      </c>
      <c r="CG1311">
        <f t="shared" ca="1" si="660"/>
        <v>0</v>
      </c>
      <c r="CH1311">
        <f t="shared" ca="1" si="660"/>
        <v>0</v>
      </c>
      <c r="CI1311">
        <f t="shared" ca="1" si="659"/>
        <v>0</v>
      </c>
      <c r="CJ1311">
        <f t="shared" ca="1" si="659"/>
        <v>0</v>
      </c>
      <c r="CK1311">
        <f t="shared" ca="1" si="659"/>
        <v>0</v>
      </c>
      <c r="CL1311">
        <f t="shared" ca="1" si="659"/>
        <v>0</v>
      </c>
      <c r="CM1311">
        <f t="shared" ca="1" si="659"/>
        <v>0</v>
      </c>
      <c r="CN1311">
        <f t="shared" ca="1" si="659"/>
        <v>0</v>
      </c>
      <c r="CO1311">
        <f t="shared" ca="1" si="659"/>
        <v>0</v>
      </c>
      <c r="CP1311">
        <f t="shared" ca="1" si="659"/>
        <v>0</v>
      </c>
      <c r="CQ1311">
        <f t="shared" ca="1" si="659"/>
        <v>0</v>
      </c>
      <c r="CR1311">
        <f t="shared" ca="1" si="659"/>
        <v>0</v>
      </c>
      <c r="CS1311">
        <f t="shared" ca="1" si="659"/>
        <v>0</v>
      </c>
      <c r="CT1311">
        <f t="shared" ca="1" si="659"/>
        <v>0</v>
      </c>
      <c r="CU1311">
        <f t="shared" ca="1" si="659"/>
        <v>0</v>
      </c>
      <c r="CV1311">
        <f t="shared" ca="1" si="659"/>
        <v>0</v>
      </c>
      <c r="CW1311">
        <f t="shared" ca="1" si="659"/>
        <v>0</v>
      </c>
      <c r="CX1311">
        <f t="shared" ca="1" si="643"/>
        <v>0</v>
      </c>
      <c r="CY1311">
        <f t="shared" ca="1" si="643"/>
        <v>0</v>
      </c>
      <c r="CZ1311">
        <f t="shared" ca="1" si="643"/>
        <v>0</v>
      </c>
      <c r="DA1311">
        <f t="shared" ca="1" si="643"/>
        <v>0</v>
      </c>
      <c r="DB1311">
        <f t="shared" ca="1" si="643"/>
        <v>0</v>
      </c>
    </row>
    <row r="1312" spans="2:106" x14ac:dyDescent="0.25">
      <c r="B1312" t="b">
        <f t="shared" ca="1" si="649"/>
        <v>1</v>
      </c>
      <c r="C1312" s="15">
        <f t="shared" ca="1" si="650"/>
        <v>0.39452054794520541</v>
      </c>
      <c r="D1312" s="4">
        <f t="shared" ca="1" si="651"/>
        <v>12</v>
      </c>
      <c r="E1312" s="1">
        <f t="shared" ca="1" si="653"/>
        <v>45635</v>
      </c>
      <c r="F1312" s="1">
        <f t="shared" ca="1" si="654"/>
        <v>47460</v>
      </c>
      <c r="G1312">
        <f t="shared" ca="1" si="661"/>
        <v>0</v>
      </c>
      <c r="H1312">
        <f t="shared" ca="1" si="661"/>
        <v>0</v>
      </c>
      <c r="I1312">
        <f t="shared" ca="1" si="661"/>
        <v>0</v>
      </c>
      <c r="J1312">
        <f t="shared" ca="1" si="661"/>
        <v>0</v>
      </c>
      <c r="K1312">
        <f t="shared" ca="1" si="661"/>
        <v>12</v>
      </c>
      <c r="L1312">
        <f t="shared" ca="1" si="661"/>
        <v>0</v>
      </c>
      <c r="M1312">
        <f t="shared" ca="1" si="661"/>
        <v>0</v>
      </c>
      <c r="N1312">
        <f t="shared" ca="1" si="661"/>
        <v>0</v>
      </c>
      <c r="O1312">
        <f t="shared" ca="1" si="661"/>
        <v>0</v>
      </c>
      <c r="P1312">
        <f t="shared" ca="1" si="661"/>
        <v>0</v>
      </c>
      <c r="Q1312">
        <f t="shared" ca="1" si="661"/>
        <v>0</v>
      </c>
      <c r="R1312">
        <f t="shared" ca="1" si="661"/>
        <v>0</v>
      </c>
      <c r="S1312">
        <f t="shared" ca="1" si="661"/>
        <v>0</v>
      </c>
      <c r="T1312">
        <f t="shared" ca="1" si="661"/>
        <v>0</v>
      </c>
      <c r="U1312">
        <f t="shared" ca="1" si="661"/>
        <v>0</v>
      </c>
      <c r="V1312">
        <f t="shared" ca="1" si="661"/>
        <v>0</v>
      </c>
      <c r="W1312">
        <f t="shared" ca="1" si="662"/>
        <v>0</v>
      </c>
      <c r="X1312">
        <f t="shared" ca="1" si="662"/>
        <v>0</v>
      </c>
      <c r="Y1312">
        <f t="shared" ca="1" si="662"/>
        <v>0</v>
      </c>
      <c r="Z1312">
        <f t="shared" ca="1" si="662"/>
        <v>0</v>
      </c>
      <c r="AA1312">
        <f t="shared" ca="1" si="662"/>
        <v>0</v>
      </c>
      <c r="AB1312">
        <f t="shared" ca="1" si="662"/>
        <v>0</v>
      </c>
      <c r="AC1312">
        <f t="shared" ca="1" si="662"/>
        <v>0</v>
      </c>
      <c r="AD1312">
        <f t="shared" ca="1" si="662"/>
        <v>0</v>
      </c>
      <c r="AE1312">
        <f t="shared" ca="1" si="662"/>
        <v>0</v>
      </c>
      <c r="AF1312">
        <f t="shared" ca="1" si="662"/>
        <v>0</v>
      </c>
      <c r="AG1312">
        <f t="shared" ca="1" si="662"/>
        <v>0</v>
      </c>
      <c r="AH1312">
        <f t="shared" ca="1" si="662"/>
        <v>0</v>
      </c>
      <c r="AI1312">
        <f t="shared" ca="1" si="662"/>
        <v>0</v>
      </c>
      <c r="AJ1312">
        <f t="shared" ca="1" si="662"/>
        <v>0</v>
      </c>
      <c r="AK1312">
        <f t="shared" ca="1" si="662"/>
        <v>0</v>
      </c>
      <c r="AL1312">
        <f t="shared" ca="1" si="662"/>
        <v>0</v>
      </c>
      <c r="AM1312">
        <f t="shared" ca="1" si="663"/>
        <v>0</v>
      </c>
      <c r="AN1312">
        <f t="shared" ca="1" si="663"/>
        <v>0</v>
      </c>
      <c r="AO1312">
        <f t="shared" ca="1" si="663"/>
        <v>0</v>
      </c>
      <c r="AP1312">
        <f t="shared" ca="1" si="663"/>
        <v>0</v>
      </c>
      <c r="AQ1312">
        <f t="shared" ca="1" si="663"/>
        <v>0</v>
      </c>
      <c r="AR1312">
        <f t="shared" ca="1" si="663"/>
        <v>0</v>
      </c>
      <c r="AS1312">
        <f t="shared" ca="1" si="663"/>
        <v>0</v>
      </c>
      <c r="AT1312">
        <f t="shared" ca="1" si="663"/>
        <v>0</v>
      </c>
      <c r="AU1312">
        <f t="shared" ca="1" si="663"/>
        <v>0</v>
      </c>
      <c r="AV1312">
        <f t="shared" ca="1" si="663"/>
        <v>0</v>
      </c>
      <c r="AW1312">
        <f t="shared" ca="1" si="663"/>
        <v>0</v>
      </c>
      <c r="AX1312">
        <f t="shared" ca="1" si="663"/>
        <v>0</v>
      </c>
      <c r="AY1312">
        <f t="shared" ca="1" si="663"/>
        <v>0</v>
      </c>
      <c r="AZ1312">
        <f t="shared" ca="1" si="663"/>
        <v>0</v>
      </c>
      <c r="BA1312">
        <f t="shared" ca="1" si="663"/>
        <v>0</v>
      </c>
      <c r="BB1312">
        <f t="shared" ca="1" si="663"/>
        <v>0</v>
      </c>
      <c r="BC1312">
        <f t="shared" ca="1" si="664"/>
        <v>0</v>
      </c>
      <c r="BD1312">
        <f t="shared" ca="1" si="664"/>
        <v>0</v>
      </c>
      <c r="BE1312">
        <f t="shared" ca="1" si="664"/>
        <v>0</v>
      </c>
      <c r="BF1312">
        <f t="shared" ca="1" si="664"/>
        <v>0</v>
      </c>
      <c r="BG1312">
        <f t="shared" ca="1" si="664"/>
        <v>0</v>
      </c>
      <c r="BH1312">
        <f t="shared" ca="1" si="664"/>
        <v>0</v>
      </c>
      <c r="BI1312">
        <f t="shared" ca="1" si="664"/>
        <v>0</v>
      </c>
      <c r="BJ1312">
        <f t="shared" ca="1" si="664"/>
        <v>0</v>
      </c>
      <c r="BK1312">
        <f t="shared" ca="1" si="664"/>
        <v>0</v>
      </c>
      <c r="BL1312">
        <f t="shared" ca="1" si="664"/>
        <v>0</v>
      </c>
      <c r="BM1312">
        <f t="shared" ca="1" si="664"/>
        <v>0</v>
      </c>
      <c r="BN1312">
        <f t="shared" ca="1" si="664"/>
        <v>0</v>
      </c>
      <c r="BO1312">
        <f t="shared" ca="1" si="664"/>
        <v>0</v>
      </c>
      <c r="BP1312">
        <f t="shared" ca="1" si="664"/>
        <v>0</v>
      </c>
      <c r="BQ1312">
        <f t="shared" ca="1" si="664"/>
        <v>0</v>
      </c>
      <c r="BR1312">
        <f t="shared" ca="1" si="664"/>
        <v>0</v>
      </c>
      <c r="BS1312">
        <f t="shared" ca="1" si="660"/>
        <v>0</v>
      </c>
      <c r="BT1312">
        <f t="shared" ca="1" si="660"/>
        <v>0</v>
      </c>
      <c r="BU1312">
        <f t="shared" ca="1" si="660"/>
        <v>0</v>
      </c>
      <c r="BV1312">
        <f t="shared" ca="1" si="660"/>
        <v>0</v>
      </c>
      <c r="BW1312">
        <f t="shared" ca="1" si="660"/>
        <v>0</v>
      </c>
      <c r="BX1312">
        <f t="shared" ca="1" si="660"/>
        <v>0</v>
      </c>
      <c r="BY1312">
        <f t="shared" ca="1" si="660"/>
        <v>0</v>
      </c>
      <c r="BZ1312">
        <f t="shared" ca="1" si="660"/>
        <v>0</v>
      </c>
      <c r="CA1312">
        <f t="shared" ca="1" si="660"/>
        <v>0</v>
      </c>
      <c r="CB1312">
        <f t="shared" ca="1" si="660"/>
        <v>0</v>
      </c>
      <c r="CC1312">
        <f t="shared" ca="1" si="660"/>
        <v>0</v>
      </c>
      <c r="CD1312">
        <f t="shared" ca="1" si="660"/>
        <v>0</v>
      </c>
      <c r="CE1312">
        <f t="shared" ca="1" si="660"/>
        <v>0</v>
      </c>
      <c r="CF1312">
        <f t="shared" ca="1" si="660"/>
        <v>0</v>
      </c>
      <c r="CG1312">
        <f t="shared" ca="1" si="660"/>
        <v>0</v>
      </c>
      <c r="CH1312">
        <f t="shared" ca="1" si="660"/>
        <v>0</v>
      </c>
      <c r="CI1312">
        <f t="shared" ca="1" si="659"/>
        <v>0</v>
      </c>
      <c r="CJ1312">
        <f t="shared" ca="1" si="659"/>
        <v>0</v>
      </c>
      <c r="CK1312">
        <f t="shared" ca="1" si="659"/>
        <v>0</v>
      </c>
      <c r="CL1312">
        <f t="shared" ca="1" si="659"/>
        <v>0</v>
      </c>
      <c r="CM1312">
        <f t="shared" ca="1" si="659"/>
        <v>0</v>
      </c>
      <c r="CN1312">
        <f t="shared" ca="1" si="659"/>
        <v>0</v>
      </c>
      <c r="CO1312">
        <f t="shared" ca="1" si="659"/>
        <v>0</v>
      </c>
      <c r="CP1312">
        <f t="shared" ca="1" si="659"/>
        <v>0</v>
      </c>
      <c r="CQ1312">
        <f t="shared" ca="1" si="659"/>
        <v>0</v>
      </c>
      <c r="CR1312">
        <f t="shared" ca="1" si="659"/>
        <v>0</v>
      </c>
      <c r="CS1312">
        <f t="shared" ca="1" si="659"/>
        <v>0</v>
      </c>
      <c r="CT1312">
        <f t="shared" ca="1" si="659"/>
        <v>0</v>
      </c>
      <c r="CU1312">
        <f t="shared" ca="1" si="659"/>
        <v>0</v>
      </c>
      <c r="CV1312">
        <f t="shared" ca="1" si="659"/>
        <v>0</v>
      </c>
      <c r="CW1312">
        <f t="shared" ca="1" si="659"/>
        <v>0</v>
      </c>
      <c r="CX1312">
        <f t="shared" ca="1" si="643"/>
        <v>0</v>
      </c>
      <c r="CY1312">
        <f t="shared" ca="1" si="643"/>
        <v>0</v>
      </c>
      <c r="CZ1312">
        <f t="shared" ca="1" si="643"/>
        <v>0</v>
      </c>
      <c r="DA1312">
        <f t="shared" ca="1" si="643"/>
        <v>0</v>
      </c>
      <c r="DB1312">
        <f t="shared" ca="1" si="643"/>
        <v>0</v>
      </c>
    </row>
    <row r="1313" spans="2:106" x14ac:dyDescent="0.25">
      <c r="B1313" t="b">
        <f t="shared" ca="1" si="649"/>
        <v>1</v>
      </c>
      <c r="C1313" s="15">
        <f t="shared" ca="1" si="650"/>
        <v>0.39452054794520541</v>
      </c>
      <c r="D1313" s="4">
        <f t="shared" ca="1" si="651"/>
        <v>12</v>
      </c>
      <c r="E1313" s="1">
        <f t="shared" ca="1" si="653"/>
        <v>45636</v>
      </c>
      <c r="F1313" s="1">
        <f t="shared" ca="1" si="654"/>
        <v>47461</v>
      </c>
      <c r="G1313">
        <f t="shared" ca="1" si="661"/>
        <v>0</v>
      </c>
      <c r="H1313">
        <f t="shared" ca="1" si="661"/>
        <v>0</v>
      </c>
      <c r="I1313">
        <f t="shared" ca="1" si="661"/>
        <v>0</v>
      </c>
      <c r="J1313">
        <f t="shared" ca="1" si="661"/>
        <v>0</v>
      </c>
      <c r="K1313">
        <f t="shared" ca="1" si="661"/>
        <v>12</v>
      </c>
      <c r="L1313">
        <f t="shared" ca="1" si="661"/>
        <v>0</v>
      </c>
      <c r="M1313">
        <f t="shared" ca="1" si="661"/>
        <v>0</v>
      </c>
      <c r="N1313">
        <f t="shared" ca="1" si="661"/>
        <v>0</v>
      </c>
      <c r="O1313">
        <f t="shared" ca="1" si="661"/>
        <v>0</v>
      </c>
      <c r="P1313">
        <f t="shared" ca="1" si="661"/>
        <v>0</v>
      </c>
      <c r="Q1313">
        <f t="shared" ca="1" si="661"/>
        <v>0</v>
      </c>
      <c r="R1313">
        <f t="shared" ca="1" si="661"/>
        <v>0</v>
      </c>
      <c r="S1313">
        <f t="shared" ca="1" si="661"/>
        <v>0</v>
      </c>
      <c r="T1313">
        <f t="shared" ca="1" si="661"/>
        <v>0</v>
      </c>
      <c r="U1313">
        <f t="shared" ca="1" si="661"/>
        <v>0</v>
      </c>
      <c r="V1313">
        <f t="shared" ca="1" si="661"/>
        <v>0</v>
      </c>
      <c r="W1313">
        <f t="shared" ca="1" si="662"/>
        <v>0</v>
      </c>
      <c r="X1313">
        <f t="shared" ca="1" si="662"/>
        <v>0</v>
      </c>
      <c r="Y1313">
        <f t="shared" ca="1" si="662"/>
        <v>0</v>
      </c>
      <c r="Z1313">
        <f t="shared" ca="1" si="662"/>
        <v>0</v>
      </c>
      <c r="AA1313">
        <f t="shared" ca="1" si="662"/>
        <v>0</v>
      </c>
      <c r="AB1313">
        <f t="shared" ca="1" si="662"/>
        <v>0</v>
      </c>
      <c r="AC1313">
        <f t="shared" ca="1" si="662"/>
        <v>0</v>
      </c>
      <c r="AD1313">
        <f t="shared" ca="1" si="662"/>
        <v>0</v>
      </c>
      <c r="AE1313">
        <f t="shared" ca="1" si="662"/>
        <v>0</v>
      </c>
      <c r="AF1313">
        <f t="shared" ca="1" si="662"/>
        <v>0</v>
      </c>
      <c r="AG1313">
        <f t="shared" ca="1" si="662"/>
        <v>0</v>
      </c>
      <c r="AH1313">
        <f t="shared" ca="1" si="662"/>
        <v>0</v>
      </c>
      <c r="AI1313">
        <f t="shared" ca="1" si="662"/>
        <v>0</v>
      </c>
      <c r="AJ1313">
        <f t="shared" ca="1" si="662"/>
        <v>0</v>
      </c>
      <c r="AK1313">
        <f t="shared" ca="1" si="662"/>
        <v>0</v>
      </c>
      <c r="AL1313">
        <f t="shared" ca="1" si="662"/>
        <v>0</v>
      </c>
      <c r="AM1313">
        <f t="shared" ca="1" si="663"/>
        <v>0</v>
      </c>
      <c r="AN1313">
        <f t="shared" ca="1" si="663"/>
        <v>0</v>
      </c>
      <c r="AO1313">
        <f t="shared" ca="1" si="663"/>
        <v>0</v>
      </c>
      <c r="AP1313">
        <f t="shared" ca="1" si="663"/>
        <v>0</v>
      </c>
      <c r="AQ1313">
        <f t="shared" ca="1" si="663"/>
        <v>0</v>
      </c>
      <c r="AR1313">
        <f t="shared" ca="1" si="663"/>
        <v>0</v>
      </c>
      <c r="AS1313">
        <f t="shared" ca="1" si="663"/>
        <v>0</v>
      </c>
      <c r="AT1313">
        <f t="shared" ca="1" si="663"/>
        <v>0</v>
      </c>
      <c r="AU1313">
        <f t="shared" ca="1" si="663"/>
        <v>0</v>
      </c>
      <c r="AV1313">
        <f t="shared" ca="1" si="663"/>
        <v>0</v>
      </c>
      <c r="AW1313">
        <f t="shared" ca="1" si="663"/>
        <v>0</v>
      </c>
      <c r="AX1313">
        <f t="shared" ca="1" si="663"/>
        <v>0</v>
      </c>
      <c r="AY1313">
        <f t="shared" ca="1" si="663"/>
        <v>0</v>
      </c>
      <c r="AZ1313">
        <f t="shared" ca="1" si="663"/>
        <v>0</v>
      </c>
      <c r="BA1313">
        <f t="shared" ca="1" si="663"/>
        <v>0</v>
      </c>
      <c r="BB1313">
        <f t="shared" ca="1" si="663"/>
        <v>0</v>
      </c>
      <c r="BC1313">
        <f t="shared" ca="1" si="664"/>
        <v>0</v>
      </c>
      <c r="BD1313">
        <f t="shared" ca="1" si="664"/>
        <v>0</v>
      </c>
      <c r="BE1313">
        <f t="shared" ca="1" si="664"/>
        <v>0</v>
      </c>
      <c r="BF1313">
        <f t="shared" ca="1" si="664"/>
        <v>0</v>
      </c>
      <c r="BG1313">
        <f t="shared" ca="1" si="664"/>
        <v>0</v>
      </c>
      <c r="BH1313">
        <f t="shared" ca="1" si="664"/>
        <v>0</v>
      </c>
      <c r="BI1313">
        <f t="shared" ca="1" si="664"/>
        <v>0</v>
      </c>
      <c r="BJ1313">
        <f t="shared" ca="1" si="664"/>
        <v>0</v>
      </c>
      <c r="BK1313">
        <f t="shared" ca="1" si="664"/>
        <v>0</v>
      </c>
      <c r="BL1313">
        <f t="shared" ca="1" si="664"/>
        <v>0</v>
      </c>
      <c r="BM1313">
        <f t="shared" ca="1" si="664"/>
        <v>0</v>
      </c>
      <c r="BN1313">
        <f t="shared" ca="1" si="664"/>
        <v>0</v>
      </c>
      <c r="BO1313">
        <f t="shared" ca="1" si="664"/>
        <v>0</v>
      </c>
      <c r="BP1313">
        <f t="shared" ca="1" si="664"/>
        <v>0</v>
      </c>
      <c r="BQ1313">
        <f t="shared" ca="1" si="664"/>
        <v>0</v>
      </c>
      <c r="BR1313">
        <f t="shared" ca="1" si="664"/>
        <v>0</v>
      </c>
      <c r="BS1313">
        <f t="shared" ca="1" si="660"/>
        <v>0</v>
      </c>
      <c r="BT1313">
        <f t="shared" ca="1" si="660"/>
        <v>0</v>
      </c>
      <c r="BU1313">
        <f t="shared" ca="1" si="660"/>
        <v>0</v>
      </c>
      <c r="BV1313">
        <f t="shared" ca="1" si="660"/>
        <v>0</v>
      </c>
      <c r="BW1313">
        <f t="shared" ca="1" si="660"/>
        <v>0</v>
      </c>
      <c r="BX1313">
        <f t="shared" ca="1" si="660"/>
        <v>0</v>
      </c>
      <c r="BY1313">
        <f t="shared" ca="1" si="660"/>
        <v>0</v>
      </c>
      <c r="BZ1313">
        <f t="shared" ca="1" si="660"/>
        <v>0</v>
      </c>
      <c r="CA1313">
        <f t="shared" ca="1" si="660"/>
        <v>0</v>
      </c>
      <c r="CB1313">
        <f t="shared" ca="1" si="660"/>
        <v>0</v>
      </c>
      <c r="CC1313">
        <f t="shared" ca="1" si="660"/>
        <v>0</v>
      </c>
      <c r="CD1313">
        <f t="shared" ca="1" si="660"/>
        <v>0</v>
      </c>
      <c r="CE1313">
        <f t="shared" ca="1" si="660"/>
        <v>0</v>
      </c>
      <c r="CF1313">
        <f t="shared" ca="1" si="660"/>
        <v>0</v>
      </c>
      <c r="CG1313">
        <f t="shared" ca="1" si="660"/>
        <v>0</v>
      </c>
      <c r="CH1313">
        <f t="shared" ca="1" si="660"/>
        <v>0</v>
      </c>
      <c r="CI1313">
        <f t="shared" ca="1" si="659"/>
        <v>0</v>
      </c>
      <c r="CJ1313">
        <f t="shared" ca="1" si="659"/>
        <v>0</v>
      </c>
      <c r="CK1313">
        <f t="shared" ca="1" si="659"/>
        <v>0</v>
      </c>
      <c r="CL1313">
        <f t="shared" ca="1" si="659"/>
        <v>0</v>
      </c>
      <c r="CM1313">
        <f t="shared" ca="1" si="659"/>
        <v>0</v>
      </c>
      <c r="CN1313">
        <f t="shared" ca="1" si="659"/>
        <v>0</v>
      </c>
      <c r="CO1313">
        <f t="shared" ca="1" si="659"/>
        <v>0</v>
      </c>
      <c r="CP1313">
        <f t="shared" ca="1" si="659"/>
        <v>0</v>
      </c>
      <c r="CQ1313">
        <f t="shared" ca="1" si="659"/>
        <v>0</v>
      </c>
      <c r="CR1313">
        <f t="shared" ca="1" si="659"/>
        <v>0</v>
      </c>
      <c r="CS1313">
        <f t="shared" ca="1" si="659"/>
        <v>0</v>
      </c>
      <c r="CT1313">
        <f t="shared" ca="1" si="659"/>
        <v>0</v>
      </c>
      <c r="CU1313">
        <f t="shared" ca="1" si="659"/>
        <v>0</v>
      </c>
      <c r="CV1313">
        <f t="shared" ca="1" si="659"/>
        <v>0</v>
      </c>
      <c r="CW1313">
        <f t="shared" ca="1" si="659"/>
        <v>0</v>
      </c>
      <c r="CX1313">
        <f t="shared" ca="1" si="643"/>
        <v>0</v>
      </c>
      <c r="CY1313">
        <f t="shared" ca="1" si="643"/>
        <v>0</v>
      </c>
      <c r="CZ1313">
        <f t="shared" ca="1" si="643"/>
        <v>0</v>
      </c>
      <c r="DA1313">
        <f t="shared" ca="1" si="643"/>
        <v>0</v>
      </c>
      <c r="DB1313">
        <f t="shared" ca="1" si="643"/>
        <v>0</v>
      </c>
    </row>
    <row r="1314" spans="2:106" x14ac:dyDescent="0.25">
      <c r="B1314" t="b">
        <f t="shared" ca="1" si="649"/>
        <v>1</v>
      </c>
      <c r="C1314" s="15">
        <f t="shared" ca="1" si="650"/>
        <v>0.39452054794520541</v>
      </c>
      <c r="D1314" s="4">
        <f t="shared" ca="1" si="651"/>
        <v>12</v>
      </c>
      <c r="E1314" s="1">
        <f t="shared" ca="1" si="653"/>
        <v>45637</v>
      </c>
      <c r="F1314" s="1">
        <f t="shared" ca="1" si="654"/>
        <v>47462</v>
      </c>
      <c r="G1314">
        <f t="shared" ca="1" si="661"/>
        <v>0</v>
      </c>
      <c r="H1314">
        <f t="shared" ca="1" si="661"/>
        <v>0</v>
      </c>
      <c r="I1314">
        <f t="shared" ca="1" si="661"/>
        <v>0</v>
      </c>
      <c r="J1314">
        <f t="shared" ca="1" si="661"/>
        <v>0</v>
      </c>
      <c r="K1314">
        <f t="shared" ca="1" si="661"/>
        <v>12</v>
      </c>
      <c r="L1314">
        <f t="shared" ca="1" si="661"/>
        <v>0</v>
      </c>
      <c r="M1314">
        <f t="shared" ca="1" si="661"/>
        <v>0</v>
      </c>
      <c r="N1314">
        <f t="shared" ca="1" si="661"/>
        <v>0</v>
      </c>
      <c r="O1314">
        <f t="shared" ca="1" si="661"/>
        <v>0</v>
      </c>
      <c r="P1314">
        <f t="shared" ca="1" si="661"/>
        <v>0</v>
      </c>
      <c r="Q1314">
        <f t="shared" ca="1" si="661"/>
        <v>0</v>
      </c>
      <c r="R1314">
        <f t="shared" ca="1" si="661"/>
        <v>0</v>
      </c>
      <c r="S1314">
        <f t="shared" ca="1" si="661"/>
        <v>0</v>
      </c>
      <c r="T1314">
        <f t="shared" ca="1" si="661"/>
        <v>0</v>
      </c>
      <c r="U1314">
        <f t="shared" ca="1" si="661"/>
        <v>0</v>
      </c>
      <c r="V1314">
        <f t="shared" ca="1" si="661"/>
        <v>0</v>
      </c>
      <c r="W1314">
        <f t="shared" ca="1" si="662"/>
        <v>0</v>
      </c>
      <c r="X1314">
        <f t="shared" ca="1" si="662"/>
        <v>0</v>
      </c>
      <c r="Y1314">
        <f t="shared" ca="1" si="662"/>
        <v>0</v>
      </c>
      <c r="Z1314">
        <f t="shared" ca="1" si="662"/>
        <v>0</v>
      </c>
      <c r="AA1314">
        <f t="shared" ca="1" si="662"/>
        <v>0</v>
      </c>
      <c r="AB1314">
        <f t="shared" ca="1" si="662"/>
        <v>0</v>
      </c>
      <c r="AC1314">
        <f t="shared" ca="1" si="662"/>
        <v>0</v>
      </c>
      <c r="AD1314">
        <f t="shared" ca="1" si="662"/>
        <v>0</v>
      </c>
      <c r="AE1314">
        <f t="shared" ca="1" si="662"/>
        <v>0</v>
      </c>
      <c r="AF1314">
        <f t="shared" ca="1" si="662"/>
        <v>0</v>
      </c>
      <c r="AG1314">
        <f t="shared" ca="1" si="662"/>
        <v>0</v>
      </c>
      <c r="AH1314">
        <f t="shared" ca="1" si="662"/>
        <v>0</v>
      </c>
      <c r="AI1314">
        <f t="shared" ca="1" si="662"/>
        <v>0</v>
      </c>
      <c r="AJ1314">
        <f t="shared" ca="1" si="662"/>
        <v>0</v>
      </c>
      <c r="AK1314">
        <f t="shared" ca="1" si="662"/>
        <v>0</v>
      </c>
      <c r="AL1314">
        <f t="shared" ca="1" si="662"/>
        <v>0</v>
      </c>
      <c r="AM1314">
        <f t="shared" ca="1" si="663"/>
        <v>0</v>
      </c>
      <c r="AN1314">
        <f t="shared" ca="1" si="663"/>
        <v>0</v>
      </c>
      <c r="AO1314">
        <f t="shared" ca="1" si="663"/>
        <v>0</v>
      </c>
      <c r="AP1314">
        <f t="shared" ca="1" si="663"/>
        <v>0</v>
      </c>
      <c r="AQ1314">
        <f t="shared" ca="1" si="663"/>
        <v>0</v>
      </c>
      <c r="AR1314">
        <f t="shared" ca="1" si="663"/>
        <v>0</v>
      </c>
      <c r="AS1314">
        <f t="shared" ca="1" si="663"/>
        <v>0</v>
      </c>
      <c r="AT1314">
        <f t="shared" ca="1" si="663"/>
        <v>0</v>
      </c>
      <c r="AU1314">
        <f t="shared" ca="1" si="663"/>
        <v>0</v>
      </c>
      <c r="AV1314">
        <f t="shared" ca="1" si="663"/>
        <v>0</v>
      </c>
      <c r="AW1314">
        <f t="shared" ca="1" si="663"/>
        <v>0</v>
      </c>
      <c r="AX1314">
        <f t="shared" ca="1" si="663"/>
        <v>0</v>
      </c>
      <c r="AY1314">
        <f t="shared" ca="1" si="663"/>
        <v>0</v>
      </c>
      <c r="AZ1314">
        <f t="shared" ca="1" si="663"/>
        <v>0</v>
      </c>
      <c r="BA1314">
        <f t="shared" ca="1" si="663"/>
        <v>0</v>
      </c>
      <c r="BB1314">
        <f t="shared" ca="1" si="663"/>
        <v>0</v>
      </c>
      <c r="BC1314">
        <f t="shared" ca="1" si="664"/>
        <v>0</v>
      </c>
      <c r="BD1314">
        <f t="shared" ca="1" si="664"/>
        <v>0</v>
      </c>
      <c r="BE1314">
        <f t="shared" ca="1" si="664"/>
        <v>0</v>
      </c>
      <c r="BF1314">
        <f t="shared" ca="1" si="664"/>
        <v>0</v>
      </c>
      <c r="BG1314">
        <f t="shared" ca="1" si="664"/>
        <v>0</v>
      </c>
      <c r="BH1314">
        <f t="shared" ca="1" si="664"/>
        <v>0</v>
      </c>
      <c r="BI1314">
        <f t="shared" ca="1" si="664"/>
        <v>0</v>
      </c>
      <c r="BJ1314">
        <f t="shared" ca="1" si="664"/>
        <v>0</v>
      </c>
      <c r="BK1314">
        <f t="shared" ca="1" si="664"/>
        <v>0</v>
      </c>
      <c r="BL1314">
        <f t="shared" ca="1" si="664"/>
        <v>0</v>
      </c>
      <c r="BM1314">
        <f t="shared" ca="1" si="664"/>
        <v>0</v>
      </c>
      <c r="BN1314">
        <f t="shared" ca="1" si="664"/>
        <v>0</v>
      </c>
      <c r="BO1314">
        <f t="shared" ca="1" si="664"/>
        <v>0</v>
      </c>
      <c r="BP1314">
        <f t="shared" ca="1" si="664"/>
        <v>0</v>
      </c>
      <c r="BQ1314">
        <f t="shared" ca="1" si="664"/>
        <v>0</v>
      </c>
      <c r="BR1314">
        <f t="shared" ca="1" si="664"/>
        <v>0</v>
      </c>
      <c r="BS1314">
        <f t="shared" ca="1" si="660"/>
        <v>0</v>
      </c>
      <c r="BT1314">
        <f t="shared" ca="1" si="660"/>
        <v>0</v>
      </c>
      <c r="BU1314">
        <f t="shared" ca="1" si="660"/>
        <v>0</v>
      </c>
      <c r="BV1314">
        <f t="shared" ca="1" si="660"/>
        <v>0</v>
      </c>
      <c r="BW1314">
        <f t="shared" ca="1" si="660"/>
        <v>0</v>
      </c>
      <c r="BX1314">
        <f t="shared" ca="1" si="660"/>
        <v>0</v>
      </c>
      <c r="BY1314">
        <f t="shared" ca="1" si="660"/>
        <v>0</v>
      </c>
      <c r="BZ1314">
        <f t="shared" ca="1" si="660"/>
        <v>0</v>
      </c>
      <c r="CA1314">
        <f t="shared" ca="1" si="660"/>
        <v>0</v>
      </c>
      <c r="CB1314">
        <f t="shared" ca="1" si="660"/>
        <v>0</v>
      </c>
      <c r="CC1314">
        <f t="shared" ca="1" si="660"/>
        <v>0</v>
      </c>
      <c r="CD1314">
        <f t="shared" ca="1" si="660"/>
        <v>0</v>
      </c>
      <c r="CE1314">
        <f t="shared" ca="1" si="660"/>
        <v>0</v>
      </c>
      <c r="CF1314">
        <f t="shared" ca="1" si="660"/>
        <v>0</v>
      </c>
      <c r="CG1314">
        <f t="shared" ca="1" si="660"/>
        <v>0</v>
      </c>
      <c r="CH1314">
        <f t="shared" ca="1" si="660"/>
        <v>0</v>
      </c>
      <c r="CI1314">
        <f t="shared" ca="1" si="659"/>
        <v>0</v>
      </c>
      <c r="CJ1314">
        <f t="shared" ca="1" si="659"/>
        <v>0</v>
      </c>
      <c r="CK1314">
        <f t="shared" ca="1" si="659"/>
        <v>0</v>
      </c>
      <c r="CL1314">
        <f t="shared" ca="1" si="659"/>
        <v>0</v>
      </c>
      <c r="CM1314">
        <f t="shared" ca="1" si="659"/>
        <v>0</v>
      </c>
      <c r="CN1314">
        <f t="shared" ca="1" si="659"/>
        <v>0</v>
      </c>
      <c r="CO1314">
        <f t="shared" ca="1" si="659"/>
        <v>0</v>
      </c>
      <c r="CP1314">
        <f t="shared" ca="1" si="659"/>
        <v>0</v>
      </c>
      <c r="CQ1314">
        <f t="shared" ca="1" si="659"/>
        <v>0</v>
      </c>
      <c r="CR1314">
        <f t="shared" ca="1" si="659"/>
        <v>0</v>
      </c>
      <c r="CS1314">
        <f t="shared" ca="1" si="659"/>
        <v>0</v>
      </c>
      <c r="CT1314">
        <f t="shared" ca="1" si="659"/>
        <v>0</v>
      </c>
      <c r="CU1314">
        <f t="shared" ca="1" si="659"/>
        <v>0</v>
      </c>
      <c r="CV1314">
        <f t="shared" ca="1" si="659"/>
        <v>0</v>
      </c>
      <c r="CW1314">
        <f t="shared" ca="1" si="659"/>
        <v>0</v>
      </c>
      <c r="CX1314">
        <f t="shared" ca="1" si="643"/>
        <v>0</v>
      </c>
      <c r="CY1314">
        <f t="shared" ca="1" si="643"/>
        <v>0</v>
      </c>
      <c r="CZ1314">
        <f t="shared" ca="1" si="643"/>
        <v>0</v>
      </c>
      <c r="DA1314">
        <f t="shared" ca="1" si="643"/>
        <v>0</v>
      </c>
      <c r="DB1314">
        <f t="shared" ca="1" si="643"/>
        <v>0</v>
      </c>
    </row>
    <row r="1315" spans="2:106" x14ac:dyDescent="0.25">
      <c r="B1315" t="b">
        <f t="shared" ca="1" si="649"/>
        <v>1</v>
      </c>
      <c r="C1315" s="15">
        <f t="shared" ca="1" si="650"/>
        <v>0.39452054794520541</v>
      </c>
      <c r="D1315" s="4">
        <f t="shared" ca="1" si="651"/>
        <v>12</v>
      </c>
      <c r="E1315" s="1">
        <f t="shared" ca="1" si="653"/>
        <v>45638</v>
      </c>
      <c r="F1315" s="1">
        <f t="shared" ca="1" si="654"/>
        <v>47463</v>
      </c>
      <c r="G1315">
        <f t="shared" ca="1" si="661"/>
        <v>0</v>
      </c>
      <c r="H1315">
        <f t="shared" ca="1" si="661"/>
        <v>0</v>
      </c>
      <c r="I1315">
        <f t="shared" ca="1" si="661"/>
        <v>0</v>
      </c>
      <c r="J1315">
        <f t="shared" ca="1" si="661"/>
        <v>0</v>
      </c>
      <c r="K1315">
        <f t="shared" ca="1" si="661"/>
        <v>12</v>
      </c>
      <c r="L1315">
        <f t="shared" ca="1" si="661"/>
        <v>0</v>
      </c>
      <c r="M1315">
        <f t="shared" ca="1" si="661"/>
        <v>0</v>
      </c>
      <c r="N1315">
        <f t="shared" ca="1" si="661"/>
        <v>0</v>
      </c>
      <c r="O1315">
        <f t="shared" ca="1" si="661"/>
        <v>0</v>
      </c>
      <c r="P1315">
        <f t="shared" ca="1" si="661"/>
        <v>0</v>
      </c>
      <c r="Q1315">
        <f t="shared" ca="1" si="661"/>
        <v>0</v>
      </c>
      <c r="R1315">
        <f t="shared" ca="1" si="661"/>
        <v>0</v>
      </c>
      <c r="S1315">
        <f t="shared" ca="1" si="661"/>
        <v>0</v>
      </c>
      <c r="T1315">
        <f t="shared" ca="1" si="661"/>
        <v>0</v>
      </c>
      <c r="U1315">
        <f t="shared" ca="1" si="661"/>
        <v>0</v>
      </c>
      <c r="V1315">
        <f t="shared" ca="1" si="661"/>
        <v>0</v>
      </c>
      <c r="W1315">
        <f t="shared" ca="1" si="662"/>
        <v>0</v>
      </c>
      <c r="X1315">
        <f t="shared" ca="1" si="662"/>
        <v>0</v>
      </c>
      <c r="Y1315">
        <f t="shared" ca="1" si="662"/>
        <v>0</v>
      </c>
      <c r="Z1315">
        <f t="shared" ca="1" si="662"/>
        <v>0</v>
      </c>
      <c r="AA1315">
        <f t="shared" ca="1" si="662"/>
        <v>0</v>
      </c>
      <c r="AB1315">
        <f t="shared" ca="1" si="662"/>
        <v>0</v>
      </c>
      <c r="AC1315">
        <f t="shared" ca="1" si="662"/>
        <v>0</v>
      </c>
      <c r="AD1315">
        <f t="shared" ca="1" si="662"/>
        <v>0</v>
      </c>
      <c r="AE1315">
        <f t="shared" ca="1" si="662"/>
        <v>0</v>
      </c>
      <c r="AF1315">
        <f t="shared" ca="1" si="662"/>
        <v>0</v>
      </c>
      <c r="AG1315">
        <f t="shared" ca="1" si="662"/>
        <v>0</v>
      </c>
      <c r="AH1315">
        <f t="shared" ca="1" si="662"/>
        <v>0</v>
      </c>
      <c r="AI1315">
        <f t="shared" ca="1" si="662"/>
        <v>0</v>
      </c>
      <c r="AJ1315">
        <f t="shared" ca="1" si="662"/>
        <v>0</v>
      </c>
      <c r="AK1315">
        <f t="shared" ca="1" si="662"/>
        <v>0</v>
      </c>
      <c r="AL1315">
        <f t="shared" ca="1" si="662"/>
        <v>0</v>
      </c>
      <c r="AM1315">
        <f t="shared" ca="1" si="663"/>
        <v>0</v>
      </c>
      <c r="AN1315">
        <f t="shared" ca="1" si="663"/>
        <v>0</v>
      </c>
      <c r="AO1315">
        <f t="shared" ca="1" si="663"/>
        <v>0</v>
      </c>
      <c r="AP1315">
        <f t="shared" ca="1" si="663"/>
        <v>0</v>
      </c>
      <c r="AQ1315">
        <f t="shared" ca="1" si="663"/>
        <v>0</v>
      </c>
      <c r="AR1315">
        <f t="shared" ca="1" si="663"/>
        <v>0</v>
      </c>
      <c r="AS1315">
        <f t="shared" ca="1" si="663"/>
        <v>0</v>
      </c>
      <c r="AT1315">
        <f t="shared" ca="1" si="663"/>
        <v>0</v>
      </c>
      <c r="AU1315">
        <f t="shared" ca="1" si="663"/>
        <v>0</v>
      </c>
      <c r="AV1315">
        <f t="shared" ca="1" si="663"/>
        <v>0</v>
      </c>
      <c r="AW1315">
        <f t="shared" ca="1" si="663"/>
        <v>0</v>
      </c>
      <c r="AX1315">
        <f t="shared" ca="1" si="663"/>
        <v>0</v>
      </c>
      <c r="AY1315">
        <f t="shared" ca="1" si="663"/>
        <v>0</v>
      </c>
      <c r="AZ1315">
        <f t="shared" ca="1" si="663"/>
        <v>0</v>
      </c>
      <c r="BA1315">
        <f t="shared" ca="1" si="663"/>
        <v>0</v>
      </c>
      <c r="BB1315">
        <f t="shared" ca="1" si="663"/>
        <v>0</v>
      </c>
      <c r="BC1315">
        <f t="shared" ca="1" si="664"/>
        <v>0</v>
      </c>
      <c r="BD1315">
        <f t="shared" ca="1" si="664"/>
        <v>0</v>
      </c>
      <c r="BE1315">
        <f t="shared" ca="1" si="664"/>
        <v>0</v>
      </c>
      <c r="BF1315">
        <f t="shared" ca="1" si="664"/>
        <v>0</v>
      </c>
      <c r="BG1315">
        <f t="shared" ca="1" si="664"/>
        <v>0</v>
      </c>
      <c r="BH1315">
        <f t="shared" ca="1" si="664"/>
        <v>0</v>
      </c>
      <c r="BI1315">
        <f t="shared" ca="1" si="664"/>
        <v>0</v>
      </c>
      <c r="BJ1315">
        <f t="shared" ca="1" si="664"/>
        <v>0</v>
      </c>
      <c r="BK1315">
        <f t="shared" ca="1" si="664"/>
        <v>0</v>
      </c>
      <c r="BL1315">
        <f t="shared" ca="1" si="664"/>
        <v>0</v>
      </c>
      <c r="BM1315">
        <f t="shared" ca="1" si="664"/>
        <v>0</v>
      </c>
      <c r="BN1315">
        <f t="shared" ca="1" si="664"/>
        <v>0</v>
      </c>
      <c r="BO1315">
        <f t="shared" ca="1" si="664"/>
        <v>0</v>
      </c>
      <c r="BP1315">
        <f t="shared" ca="1" si="664"/>
        <v>0</v>
      </c>
      <c r="BQ1315">
        <f t="shared" ca="1" si="664"/>
        <v>0</v>
      </c>
      <c r="BR1315">
        <f t="shared" ca="1" si="664"/>
        <v>0</v>
      </c>
      <c r="BS1315">
        <f t="shared" ca="1" si="660"/>
        <v>0</v>
      </c>
      <c r="BT1315">
        <f t="shared" ca="1" si="660"/>
        <v>0</v>
      </c>
      <c r="BU1315">
        <f t="shared" ca="1" si="660"/>
        <v>0</v>
      </c>
      <c r="BV1315">
        <f t="shared" ca="1" si="660"/>
        <v>0</v>
      </c>
      <c r="BW1315">
        <f t="shared" ca="1" si="660"/>
        <v>0</v>
      </c>
      <c r="BX1315">
        <f t="shared" ca="1" si="660"/>
        <v>0</v>
      </c>
      <c r="BY1315">
        <f t="shared" ca="1" si="660"/>
        <v>0</v>
      </c>
      <c r="BZ1315">
        <f t="shared" ca="1" si="660"/>
        <v>0</v>
      </c>
      <c r="CA1315">
        <f t="shared" ca="1" si="660"/>
        <v>0</v>
      </c>
      <c r="CB1315">
        <f t="shared" ca="1" si="660"/>
        <v>0</v>
      </c>
      <c r="CC1315">
        <f t="shared" ca="1" si="660"/>
        <v>0</v>
      </c>
      <c r="CD1315">
        <f t="shared" ca="1" si="660"/>
        <v>0</v>
      </c>
      <c r="CE1315">
        <f t="shared" ca="1" si="660"/>
        <v>0</v>
      </c>
      <c r="CF1315">
        <f t="shared" ca="1" si="660"/>
        <v>0</v>
      </c>
      <c r="CG1315">
        <f t="shared" ca="1" si="660"/>
        <v>0</v>
      </c>
      <c r="CH1315">
        <f t="shared" ca="1" si="660"/>
        <v>0</v>
      </c>
      <c r="CI1315">
        <f t="shared" ca="1" si="659"/>
        <v>0</v>
      </c>
      <c r="CJ1315">
        <f t="shared" ca="1" si="659"/>
        <v>0</v>
      </c>
      <c r="CK1315">
        <f t="shared" ca="1" si="659"/>
        <v>0</v>
      </c>
      <c r="CL1315">
        <f t="shared" ca="1" si="659"/>
        <v>0</v>
      </c>
      <c r="CM1315">
        <f t="shared" ca="1" si="659"/>
        <v>0</v>
      </c>
      <c r="CN1315">
        <f t="shared" ca="1" si="659"/>
        <v>0</v>
      </c>
      <c r="CO1315">
        <f t="shared" ca="1" si="659"/>
        <v>0</v>
      </c>
      <c r="CP1315">
        <f t="shared" ca="1" si="659"/>
        <v>0</v>
      </c>
      <c r="CQ1315">
        <f t="shared" ca="1" si="659"/>
        <v>0</v>
      </c>
      <c r="CR1315">
        <f t="shared" ca="1" si="659"/>
        <v>0</v>
      </c>
      <c r="CS1315">
        <f t="shared" ca="1" si="659"/>
        <v>0</v>
      </c>
      <c r="CT1315">
        <f t="shared" ca="1" si="659"/>
        <v>0</v>
      </c>
      <c r="CU1315">
        <f t="shared" ca="1" si="659"/>
        <v>0</v>
      </c>
      <c r="CV1315">
        <f t="shared" ca="1" si="659"/>
        <v>0</v>
      </c>
      <c r="CW1315">
        <f t="shared" ca="1" si="659"/>
        <v>0</v>
      </c>
      <c r="CX1315">
        <f t="shared" ca="1" si="643"/>
        <v>0</v>
      </c>
      <c r="CY1315">
        <f t="shared" ca="1" si="643"/>
        <v>0</v>
      </c>
      <c r="CZ1315">
        <f t="shared" ca="1" si="643"/>
        <v>0</v>
      </c>
      <c r="DA1315">
        <f t="shared" ca="1" si="643"/>
        <v>0</v>
      </c>
      <c r="DB1315">
        <f t="shared" ca="1" si="643"/>
        <v>0</v>
      </c>
    </row>
    <row r="1316" spans="2:106" x14ac:dyDescent="0.25">
      <c r="B1316" t="b">
        <f t="shared" ca="1" si="649"/>
        <v>1</v>
      </c>
      <c r="C1316" s="15">
        <f t="shared" ca="1" si="650"/>
        <v>0.39452054794520541</v>
      </c>
      <c r="D1316" s="4">
        <f t="shared" ca="1" si="651"/>
        <v>12</v>
      </c>
      <c r="E1316" s="1">
        <f t="shared" ca="1" si="653"/>
        <v>45639</v>
      </c>
      <c r="F1316" s="1">
        <f t="shared" ca="1" si="654"/>
        <v>47464</v>
      </c>
      <c r="G1316">
        <f t="shared" ca="1" si="661"/>
        <v>0</v>
      </c>
      <c r="H1316">
        <f t="shared" ca="1" si="661"/>
        <v>0</v>
      </c>
      <c r="I1316">
        <f t="shared" ca="1" si="661"/>
        <v>0</v>
      </c>
      <c r="J1316">
        <f t="shared" ca="1" si="661"/>
        <v>0</v>
      </c>
      <c r="K1316">
        <f t="shared" ca="1" si="661"/>
        <v>12</v>
      </c>
      <c r="L1316">
        <f t="shared" ca="1" si="661"/>
        <v>0</v>
      </c>
      <c r="M1316">
        <f t="shared" ca="1" si="661"/>
        <v>0</v>
      </c>
      <c r="N1316">
        <f t="shared" ca="1" si="661"/>
        <v>0</v>
      </c>
      <c r="O1316">
        <f t="shared" ca="1" si="661"/>
        <v>0</v>
      </c>
      <c r="P1316">
        <f t="shared" ca="1" si="661"/>
        <v>0</v>
      </c>
      <c r="Q1316">
        <f t="shared" ca="1" si="661"/>
        <v>0</v>
      </c>
      <c r="R1316">
        <f t="shared" ca="1" si="661"/>
        <v>0</v>
      </c>
      <c r="S1316">
        <f t="shared" ca="1" si="661"/>
        <v>0</v>
      </c>
      <c r="T1316">
        <f t="shared" ca="1" si="661"/>
        <v>0</v>
      </c>
      <c r="U1316">
        <f t="shared" ca="1" si="661"/>
        <v>0</v>
      </c>
      <c r="V1316">
        <f t="shared" ca="1" si="661"/>
        <v>0</v>
      </c>
      <c r="W1316">
        <f t="shared" ca="1" si="662"/>
        <v>0</v>
      </c>
      <c r="X1316">
        <f t="shared" ca="1" si="662"/>
        <v>0</v>
      </c>
      <c r="Y1316">
        <f t="shared" ca="1" si="662"/>
        <v>0</v>
      </c>
      <c r="Z1316">
        <f t="shared" ca="1" si="662"/>
        <v>0</v>
      </c>
      <c r="AA1316">
        <f t="shared" ca="1" si="662"/>
        <v>0</v>
      </c>
      <c r="AB1316">
        <f t="shared" ca="1" si="662"/>
        <v>0</v>
      </c>
      <c r="AC1316">
        <f t="shared" ca="1" si="662"/>
        <v>0</v>
      </c>
      <c r="AD1316">
        <f t="shared" ca="1" si="662"/>
        <v>0</v>
      </c>
      <c r="AE1316">
        <f t="shared" ca="1" si="662"/>
        <v>0</v>
      </c>
      <c r="AF1316">
        <f t="shared" ca="1" si="662"/>
        <v>0</v>
      </c>
      <c r="AG1316">
        <f t="shared" ca="1" si="662"/>
        <v>0</v>
      </c>
      <c r="AH1316">
        <f t="shared" ca="1" si="662"/>
        <v>0</v>
      </c>
      <c r="AI1316">
        <f t="shared" ca="1" si="662"/>
        <v>0</v>
      </c>
      <c r="AJ1316">
        <f t="shared" ca="1" si="662"/>
        <v>0</v>
      </c>
      <c r="AK1316">
        <f t="shared" ca="1" si="662"/>
        <v>0</v>
      </c>
      <c r="AL1316">
        <f t="shared" ca="1" si="662"/>
        <v>0</v>
      </c>
      <c r="AM1316">
        <f t="shared" ca="1" si="663"/>
        <v>0</v>
      </c>
      <c r="AN1316">
        <f t="shared" ca="1" si="663"/>
        <v>0</v>
      </c>
      <c r="AO1316">
        <f t="shared" ca="1" si="663"/>
        <v>0</v>
      </c>
      <c r="AP1316">
        <f t="shared" ca="1" si="663"/>
        <v>0</v>
      </c>
      <c r="AQ1316">
        <f t="shared" ca="1" si="663"/>
        <v>0</v>
      </c>
      <c r="AR1316">
        <f t="shared" ca="1" si="663"/>
        <v>0</v>
      </c>
      <c r="AS1316">
        <f t="shared" ca="1" si="663"/>
        <v>0</v>
      </c>
      <c r="AT1316">
        <f t="shared" ca="1" si="663"/>
        <v>0</v>
      </c>
      <c r="AU1316">
        <f t="shared" ca="1" si="663"/>
        <v>0</v>
      </c>
      <c r="AV1316">
        <f t="shared" ca="1" si="663"/>
        <v>0</v>
      </c>
      <c r="AW1316">
        <f t="shared" ca="1" si="663"/>
        <v>0</v>
      </c>
      <c r="AX1316">
        <f t="shared" ca="1" si="663"/>
        <v>0</v>
      </c>
      <c r="AY1316">
        <f t="shared" ca="1" si="663"/>
        <v>0</v>
      </c>
      <c r="AZ1316">
        <f t="shared" ca="1" si="663"/>
        <v>0</v>
      </c>
      <c r="BA1316">
        <f t="shared" ca="1" si="663"/>
        <v>0</v>
      </c>
      <c r="BB1316">
        <f t="shared" ca="1" si="663"/>
        <v>0</v>
      </c>
      <c r="BC1316">
        <f t="shared" ca="1" si="664"/>
        <v>0</v>
      </c>
      <c r="BD1316">
        <f t="shared" ca="1" si="664"/>
        <v>0</v>
      </c>
      <c r="BE1316">
        <f t="shared" ca="1" si="664"/>
        <v>0</v>
      </c>
      <c r="BF1316">
        <f t="shared" ca="1" si="664"/>
        <v>0</v>
      </c>
      <c r="BG1316">
        <f t="shared" ca="1" si="664"/>
        <v>0</v>
      </c>
      <c r="BH1316">
        <f t="shared" ca="1" si="664"/>
        <v>0</v>
      </c>
      <c r="BI1316">
        <f t="shared" ca="1" si="664"/>
        <v>0</v>
      </c>
      <c r="BJ1316">
        <f t="shared" ca="1" si="664"/>
        <v>0</v>
      </c>
      <c r="BK1316">
        <f t="shared" ca="1" si="664"/>
        <v>0</v>
      </c>
      <c r="BL1316">
        <f t="shared" ca="1" si="664"/>
        <v>0</v>
      </c>
      <c r="BM1316">
        <f t="shared" ca="1" si="664"/>
        <v>0</v>
      </c>
      <c r="BN1316">
        <f t="shared" ca="1" si="664"/>
        <v>0</v>
      </c>
      <c r="BO1316">
        <f t="shared" ca="1" si="664"/>
        <v>0</v>
      </c>
      <c r="BP1316">
        <f t="shared" ca="1" si="664"/>
        <v>0</v>
      </c>
      <c r="BQ1316">
        <f t="shared" ca="1" si="664"/>
        <v>0</v>
      </c>
      <c r="BR1316">
        <f t="shared" ca="1" si="664"/>
        <v>0</v>
      </c>
      <c r="BS1316">
        <f t="shared" ca="1" si="660"/>
        <v>0</v>
      </c>
      <c r="BT1316">
        <f t="shared" ca="1" si="660"/>
        <v>0</v>
      </c>
      <c r="BU1316">
        <f t="shared" ca="1" si="660"/>
        <v>0</v>
      </c>
      <c r="BV1316">
        <f t="shared" ca="1" si="660"/>
        <v>0</v>
      </c>
      <c r="BW1316">
        <f t="shared" ca="1" si="660"/>
        <v>0</v>
      </c>
      <c r="BX1316">
        <f t="shared" ca="1" si="660"/>
        <v>0</v>
      </c>
      <c r="BY1316">
        <f t="shared" ca="1" si="660"/>
        <v>0</v>
      </c>
      <c r="BZ1316">
        <f t="shared" ca="1" si="660"/>
        <v>0</v>
      </c>
      <c r="CA1316">
        <f t="shared" ca="1" si="660"/>
        <v>0</v>
      </c>
      <c r="CB1316">
        <f t="shared" ca="1" si="660"/>
        <v>0</v>
      </c>
      <c r="CC1316">
        <f t="shared" ca="1" si="660"/>
        <v>0</v>
      </c>
      <c r="CD1316">
        <f t="shared" ca="1" si="660"/>
        <v>0</v>
      </c>
      <c r="CE1316">
        <f t="shared" ca="1" si="660"/>
        <v>0</v>
      </c>
      <c r="CF1316">
        <f t="shared" ca="1" si="660"/>
        <v>0</v>
      </c>
      <c r="CG1316">
        <f t="shared" ca="1" si="660"/>
        <v>0</v>
      </c>
      <c r="CH1316">
        <f t="shared" ca="1" si="660"/>
        <v>0</v>
      </c>
      <c r="CI1316">
        <f t="shared" ca="1" si="659"/>
        <v>0</v>
      </c>
      <c r="CJ1316">
        <f t="shared" ca="1" si="659"/>
        <v>0</v>
      </c>
      <c r="CK1316">
        <f t="shared" ca="1" si="659"/>
        <v>0</v>
      </c>
      <c r="CL1316">
        <f t="shared" ca="1" si="659"/>
        <v>0</v>
      </c>
      <c r="CM1316">
        <f t="shared" ca="1" si="659"/>
        <v>0</v>
      </c>
      <c r="CN1316">
        <f t="shared" ca="1" si="659"/>
        <v>0</v>
      </c>
      <c r="CO1316">
        <f t="shared" ca="1" si="659"/>
        <v>0</v>
      </c>
      <c r="CP1316">
        <f t="shared" ca="1" si="659"/>
        <v>0</v>
      </c>
      <c r="CQ1316">
        <f t="shared" ca="1" si="659"/>
        <v>0</v>
      </c>
      <c r="CR1316">
        <f t="shared" ca="1" si="659"/>
        <v>0</v>
      </c>
      <c r="CS1316">
        <f t="shared" ca="1" si="659"/>
        <v>0</v>
      </c>
      <c r="CT1316">
        <f t="shared" ca="1" si="659"/>
        <v>0</v>
      </c>
      <c r="CU1316">
        <f t="shared" ca="1" si="659"/>
        <v>0</v>
      </c>
      <c r="CV1316">
        <f t="shared" ca="1" si="659"/>
        <v>0</v>
      </c>
      <c r="CW1316">
        <f t="shared" ca="1" si="659"/>
        <v>0</v>
      </c>
      <c r="CX1316">
        <f t="shared" ca="1" si="643"/>
        <v>0</v>
      </c>
      <c r="CY1316">
        <f t="shared" ca="1" si="643"/>
        <v>0</v>
      </c>
      <c r="CZ1316">
        <f t="shared" ca="1" si="643"/>
        <v>0</v>
      </c>
      <c r="DA1316">
        <f t="shared" ca="1" si="643"/>
        <v>0</v>
      </c>
      <c r="DB1316">
        <f t="shared" ca="1" si="643"/>
        <v>0</v>
      </c>
    </row>
    <row r="1317" spans="2:106" x14ac:dyDescent="0.25">
      <c r="B1317" t="b">
        <f t="shared" ca="1" si="649"/>
        <v>1</v>
      </c>
      <c r="C1317" s="15">
        <f t="shared" ca="1" si="650"/>
        <v>0.39452054794520541</v>
      </c>
      <c r="D1317" s="4">
        <f t="shared" ca="1" si="651"/>
        <v>12</v>
      </c>
      <c r="E1317" s="1">
        <f t="shared" ca="1" si="653"/>
        <v>45640</v>
      </c>
      <c r="F1317" s="1">
        <f t="shared" ca="1" si="654"/>
        <v>47465</v>
      </c>
      <c r="G1317">
        <f t="shared" ca="1" si="661"/>
        <v>0</v>
      </c>
      <c r="H1317">
        <f t="shared" ca="1" si="661"/>
        <v>0</v>
      </c>
      <c r="I1317">
        <f t="shared" ca="1" si="661"/>
        <v>0</v>
      </c>
      <c r="J1317">
        <f t="shared" ca="1" si="661"/>
        <v>0</v>
      </c>
      <c r="K1317">
        <f t="shared" ca="1" si="661"/>
        <v>12</v>
      </c>
      <c r="L1317">
        <f t="shared" ca="1" si="661"/>
        <v>0</v>
      </c>
      <c r="M1317">
        <f t="shared" ca="1" si="661"/>
        <v>0</v>
      </c>
      <c r="N1317">
        <f t="shared" ca="1" si="661"/>
        <v>0</v>
      </c>
      <c r="O1317">
        <f t="shared" ca="1" si="661"/>
        <v>0</v>
      </c>
      <c r="P1317">
        <f t="shared" ca="1" si="661"/>
        <v>0</v>
      </c>
      <c r="Q1317">
        <f t="shared" ca="1" si="661"/>
        <v>0</v>
      </c>
      <c r="R1317">
        <f t="shared" ca="1" si="661"/>
        <v>0</v>
      </c>
      <c r="S1317">
        <f t="shared" ca="1" si="661"/>
        <v>0</v>
      </c>
      <c r="T1317">
        <f t="shared" ca="1" si="661"/>
        <v>0</v>
      </c>
      <c r="U1317">
        <f t="shared" ca="1" si="661"/>
        <v>0</v>
      </c>
      <c r="V1317">
        <f t="shared" ca="1" si="661"/>
        <v>0</v>
      </c>
      <c r="W1317">
        <f t="shared" ca="1" si="662"/>
        <v>0</v>
      </c>
      <c r="X1317">
        <f t="shared" ca="1" si="662"/>
        <v>0</v>
      </c>
      <c r="Y1317">
        <f t="shared" ca="1" si="662"/>
        <v>0</v>
      </c>
      <c r="Z1317">
        <f t="shared" ca="1" si="662"/>
        <v>0</v>
      </c>
      <c r="AA1317">
        <f t="shared" ca="1" si="662"/>
        <v>0</v>
      </c>
      <c r="AB1317">
        <f t="shared" ca="1" si="662"/>
        <v>0</v>
      </c>
      <c r="AC1317">
        <f t="shared" ca="1" si="662"/>
        <v>0</v>
      </c>
      <c r="AD1317">
        <f t="shared" ca="1" si="662"/>
        <v>0</v>
      </c>
      <c r="AE1317">
        <f t="shared" ca="1" si="662"/>
        <v>0</v>
      </c>
      <c r="AF1317">
        <f t="shared" ca="1" si="662"/>
        <v>0</v>
      </c>
      <c r="AG1317">
        <f t="shared" ca="1" si="662"/>
        <v>0</v>
      </c>
      <c r="AH1317">
        <f t="shared" ca="1" si="662"/>
        <v>0</v>
      </c>
      <c r="AI1317">
        <f t="shared" ca="1" si="662"/>
        <v>0</v>
      </c>
      <c r="AJ1317">
        <f t="shared" ca="1" si="662"/>
        <v>0</v>
      </c>
      <c r="AK1317">
        <f t="shared" ca="1" si="662"/>
        <v>0</v>
      </c>
      <c r="AL1317">
        <f t="shared" ca="1" si="662"/>
        <v>0</v>
      </c>
      <c r="AM1317">
        <f t="shared" ca="1" si="663"/>
        <v>0</v>
      </c>
      <c r="AN1317">
        <f t="shared" ca="1" si="663"/>
        <v>0</v>
      </c>
      <c r="AO1317">
        <f t="shared" ca="1" si="663"/>
        <v>0</v>
      </c>
      <c r="AP1317">
        <f t="shared" ca="1" si="663"/>
        <v>0</v>
      </c>
      <c r="AQ1317">
        <f t="shared" ca="1" si="663"/>
        <v>0</v>
      </c>
      <c r="AR1317">
        <f t="shared" ca="1" si="663"/>
        <v>0</v>
      </c>
      <c r="AS1317">
        <f t="shared" ca="1" si="663"/>
        <v>0</v>
      </c>
      <c r="AT1317">
        <f t="shared" ca="1" si="663"/>
        <v>0</v>
      </c>
      <c r="AU1317">
        <f t="shared" ca="1" si="663"/>
        <v>0</v>
      </c>
      <c r="AV1317">
        <f t="shared" ca="1" si="663"/>
        <v>0</v>
      </c>
      <c r="AW1317">
        <f t="shared" ca="1" si="663"/>
        <v>0</v>
      </c>
      <c r="AX1317">
        <f t="shared" ca="1" si="663"/>
        <v>0</v>
      </c>
      <c r="AY1317">
        <f t="shared" ca="1" si="663"/>
        <v>0</v>
      </c>
      <c r="AZ1317">
        <f t="shared" ca="1" si="663"/>
        <v>0</v>
      </c>
      <c r="BA1317">
        <f t="shared" ca="1" si="663"/>
        <v>0</v>
      </c>
      <c r="BB1317">
        <f t="shared" ca="1" si="663"/>
        <v>0</v>
      </c>
      <c r="BC1317">
        <f t="shared" ca="1" si="664"/>
        <v>0</v>
      </c>
      <c r="BD1317">
        <f t="shared" ca="1" si="664"/>
        <v>0</v>
      </c>
      <c r="BE1317">
        <f t="shared" ca="1" si="664"/>
        <v>0</v>
      </c>
      <c r="BF1317">
        <f t="shared" ca="1" si="664"/>
        <v>0</v>
      </c>
      <c r="BG1317">
        <f t="shared" ca="1" si="664"/>
        <v>0</v>
      </c>
      <c r="BH1317">
        <f t="shared" ca="1" si="664"/>
        <v>0</v>
      </c>
      <c r="BI1317">
        <f t="shared" ca="1" si="664"/>
        <v>0</v>
      </c>
      <c r="BJ1317">
        <f t="shared" ca="1" si="664"/>
        <v>0</v>
      </c>
      <c r="BK1317">
        <f t="shared" ca="1" si="664"/>
        <v>0</v>
      </c>
      <c r="BL1317">
        <f t="shared" ca="1" si="664"/>
        <v>0</v>
      </c>
      <c r="BM1317">
        <f t="shared" ca="1" si="664"/>
        <v>0</v>
      </c>
      <c r="BN1317">
        <f t="shared" ca="1" si="664"/>
        <v>0</v>
      </c>
      <c r="BO1317">
        <f t="shared" ca="1" si="664"/>
        <v>0</v>
      </c>
      <c r="BP1317">
        <f t="shared" ca="1" si="664"/>
        <v>0</v>
      </c>
      <c r="BQ1317">
        <f t="shared" ca="1" si="664"/>
        <v>0</v>
      </c>
      <c r="BR1317">
        <f t="shared" ca="1" si="664"/>
        <v>0</v>
      </c>
      <c r="BS1317">
        <f t="shared" ca="1" si="660"/>
        <v>0</v>
      </c>
      <c r="BT1317">
        <f t="shared" ca="1" si="660"/>
        <v>0</v>
      </c>
      <c r="BU1317">
        <f t="shared" ca="1" si="660"/>
        <v>0</v>
      </c>
      <c r="BV1317">
        <f t="shared" ca="1" si="660"/>
        <v>0</v>
      </c>
      <c r="BW1317">
        <f t="shared" ca="1" si="660"/>
        <v>0</v>
      </c>
      <c r="BX1317">
        <f t="shared" ca="1" si="660"/>
        <v>0</v>
      </c>
      <c r="BY1317">
        <f t="shared" ca="1" si="660"/>
        <v>0</v>
      </c>
      <c r="BZ1317">
        <f t="shared" ca="1" si="660"/>
        <v>0</v>
      </c>
      <c r="CA1317">
        <f t="shared" ca="1" si="660"/>
        <v>0</v>
      </c>
      <c r="CB1317">
        <f t="shared" ca="1" si="660"/>
        <v>0</v>
      </c>
      <c r="CC1317">
        <f t="shared" ca="1" si="660"/>
        <v>0</v>
      </c>
      <c r="CD1317">
        <f t="shared" ca="1" si="660"/>
        <v>0</v>
      </c>
      <c r="CE1317">
        <f t="shared" ca="1" si="660"/>
        <v>0</v>
      </c>
      <c r="CF1317">
        <f t="shared" ca="1" si="660"/>
        <v>0</v>
      </c>
      <c r="CG1317">
        <f t="shared" ca="1" si="660"/>
        <v>0</v>
      </c>
      <c r="CH1317">
        <f t="shared" ca="1" si="660"/>
        <v>0</v>
      </c>
      <c r="CI1317">
        <f t="shared" ca="1" si="659"/>
        <v>0</v>
      </c>
      <c r="CJ1317">
        <f t="shared" ca="1" si="659"/>
        <v>0</v>
      </c>
      <c r="CK1317">
        <f t="shared" ca="1" si="659"/>
        <v>0</v>
      </c>
      <c r="CL1317">
        <f t="shared" ca="1" si="659"/>
        <v>0</v>
      </c>
      <c r="CM1317">
        <f t="shared" ca="1" si="659"/>
        <v>0</v>
      </c>
      <c r="CN1317">
        <f t="shared" ca="1" si="659"/>
        <v>0</v>
      </c>
      <c r="CO1317">
        <f t="shared" ca="1" si="659"/>
        <v>0</v>
      </c>
      <c r="CP1317">
        <f t="shared" ca="1" si="659"/>
        <v>0</v>
      </c>
      <c r="CQ1317">
        <f t="shared" ca="1" si="659"/>
        <v>0</v>
      </c>
      <c r="CR1317">
        <f t="shared" ca="1" si="659"/>
        <v>0</v>
      </c>
      <c r="CS1317">
        <f t="shared" ca="1" si="659"/>
        <v>0</v>
      </c>
      <c r="CT1317">
        <f t="shared" ca="1" si="659"/>
        <v>0</v>
      </c>
      <c r="CU1317">
        <f t="shared" ca="1" si="659"/>
        <v>0</v>
      </c>
      <c r="CV1317">
        <f t="shared" ca="1" si="659"/>
        <v>0</v>
      </c>
      <c r="CW1317">
        <f t="shared" ca="1" si="659"/>
        <v>0</v>
      </c>
      <c r="CX1317">
        <f t="shared" ca="1" si="643"/>
        <v>0</v>
      </c>
      <c r="CY1317">
        <f t="shared" ca="1" si="643"/>
        <v>0</v>
      </c>
      <c r="CZ1317">
        <f t="shared" ca="1" si="643"/>
        <v>0</v>
      </c>
      <c r="DA1317">
        <f t="shared" ca="1" si="643"/>
        <v>0</v>
      </c>
      <c r="DB1317">
        <f t="shared" ca="1" si="643"/>
        <v>0</v>
      </c>
    </row>
    <row r="1318" spans="2:106" x14ac:dyDescent="0.25">
      <c r="B1318" t="b">
        <f t="shared" ca="1" si="649"/>
        <v>1</v>
      </c>
      <c r="C1318" s="15">
        <f t="shared" ca="1" si="650"/>
        <v>0.39452054794520541</v>
      </c>
      <c r="D1318" s="4">
        <f t="shared" ca="1" si="651"/>
        <v>12</v>
      </c>
      <c r="E1318" s="1">
        <f t="shared" ca="1" si="653"/>
        <v>45641</v>
      </c>
      <c r="F1318" s="1">
        <f t="shared" ca="1" si="654"/>
        <v>47466</v>
      </c>
      <c r="G1318">
        <f t="shared" ca="1" si="661"/>
        <v>0</v>
      </c>
      <c r="H1318">
        <f t="shared" ca="1" si="661"/>
        <v>0</v>
      </c>
      <c r="I1318">
        <f t="shared" ca="1" si="661"/>
        <v>0</v>
      </c>
      <c r="J1318">
        <f t="shared" ca="1" si="661"/>
        <v>0</v>
      </c>
      <c r="K1318">
        <f t="shared" ca="1" si="661"/>
        <v>12</v>
      </c>
      <c r="L1318">
        <f t="shared" ca="1" si="661"/>
        <v>0</v>
      </c>
      <c r="M1318">
        <f t="shared" ca="1" si="661"/>
        <v>0</v>
      </c>
      <c r="N1318">
        <f t="shared" ca="1" si="661"/>
        <v>0</v>
      </c>
      <c r="O1318">
        <f t="shared" ca="1" si="661"/>
        <v>0</v>
      </c>
      <c r="P1318">
        <f t="shared" ca="1" si="661"/>
        <v>0</v>
      </c>
      <c r="Q1318">
        <f t="shared" ca="1" si="661"/>
        <v>0</v>
      </c>
      <c r="R1318">
        <f t="shared" ca="1" si="661"/>
        <v>0</v>
      </c>
      <c r="S1318">
        <f t="shared" ca="1" si="661"/>
        <v>0</v>
      </c>
      <c r="T1318">
        <f t="shared" ca="1" si="661"/>
        <v>0</v>
      </c>
      <c r="U1318">
        <f t="shared" ca="1" si="661"/>
        <v>0</v>
      </c>
      <c r="V1318">
        <f t="shared" ca="1" si="661"/>
        <v>0</v>
      </c>
      <c r="W1318">
        <f t="shared" ca="1" si="662"/>
        <v>0</v>
      </c>
      <c r="X1318">
        <f t="shared" ca="1" si="662"/>
        <v>0</v>
      </c>
      <c r="Y1318">
        <f t="shared" ca="1" si="662"/>
        <v>0</v>
      </c>
      <c r="Z1318">
        <f t="shared" ca="1" si="662"/>
        <v>0</v>
      </c>
      <c r="AA1318">
        <f t="shared" ca="1" si="662"/>
        <v>0</v>
      </c>
      <c r="AB1318">
        <f t="shared" ca="1" si="662"/>
        <v>0</v>
      </c>
      <c r="AC1318">
        <f t="shared" ca="1" si="662"/>
        <v>0</v>
      </c>
      <c r="AD1318">
        <f t="shared" ca="1" si="662"/>
        <v>0</v>
      </c>
      <c r="AE1318">
        <f t="shared" ca="1" si="662"/>
        <v>0</v>
      </c>
      <c r="AF1318">
        <f t="shared" ca="1" si="662"/>
        <v>0</v>
      </c>
      <c r="AG1318">
        <f t="shared" ca="1" si="662"/>
        <v>0</v>
      </c>
      <c r="AH1318">
        <f t="shared" ca="1" si="662"/>
        <v>0</v>
      </c>
      <c r="AI1318">
        <f t="shared" ca="1" si="662"/>
        <v>0</v>
      </c>
      <c r="AJ1318">
        <f t="shared" ca="1" si="662"/>
        <v>0</v>
      </c>
      <c r="AK1318">
        <f t="shared" ca="1" si="662"/>
        <v>0</v>
      </c>
      <c r="AL1318">
        <f t="shared" ca="1" si="662"/>
        <v>0</v>
      </c>
      <c r="AM1318">
        <f t="shared" ca="1" si="663"/>
        <v>0</v>
      </c>
      <c r="AN1318">
        <f t="shared" ca="1" si="663"/>
        <v>0</v>
      </c>
      <c r="AO1318">
        <f t="shared" ca="1" si="663"/>
        <v>0</v>
      </c>
      <c r="AP1318">
        <f t="shared" ca="1" si="663"/>
        <v>0</v>
      </c>
      <c r="AQ1318">
        <f t="shared" ca="1" si="663"/>
        <v>0</v>
      </c>
      <c r="AR1318">
        <f t="shared" ca="1" si="663"/>
        <v>0</v>
      </c>
      <c r="AS1318">
        <f t="shared" ca="1" si="663"/>
        <v>0</v>
      </c>
      <c r="AT1318">
        <f t="shared" ca="1" si="663"/>
        <v>0</v>
      </c>
      <c r="AU1318">
        <f t="shared" ca="1" si="663"/>
        <v>0</v>
      </c>
      <c r="AV1318">
        <f t="shared" ca="1" si="663"/>
        <v>0</v>
      </c>
      <c r="AW1318">
        <f t="shared" ca="1" si="663"/>
        <v>0</v>
      </c>
      <c r="AX1318">
        <f t="shared" ca="1" si="663"/>
        <v>0</v>
      </c>
      <c r="AY1318">
        <f t="shared" ca="1" si="663"/>
        <v>0</v>
      </c>
      <c r="AZ1318">
        <f t="shared" ca="1" si="663"/>
        <v>0</v>
      </c>
      <c r="BA1318">
        <f t="shared" ca="1" si="663"/>
        <v>0</v>
      </c>
      <c r="BB1318">
        <f t="shared" ca="1" si="663"/>
        <v>0</v>
      </c>
      <c r="BC1318">
        <f t="shared" ca="1" si="664"/>
        <v>0</v>
      </c>
      <c r="BD1318">
        <f t="shared" ca="1" si="664"/>
        <v>0</v>
      </c>
      <c r="BE1318">
        <f t="shared" ca="1" si="664"/>
        <v>0</v>
      </c>
      <c r="BF1318">
        <f t="shared" ca="1" si="664"/>
        <v>0</v>
      </c>
      <c r="BG1318">
        <f t="shared" ca="1" si="664"/>
        <v>0</v>
      </c>
      <c r="BH1318">
        <f t="shared" ca="1" si="664"/>
        <v>0</v>
      </c>
      <c r="BI1318">
        <f t="shared" ca="1" si="664"/>
        <v>0</v>
      </c>
      <c r="BJ1318">
        <f t="shared" ca="1" si="664"/>
        <v>0</v>
      </c>
      <c r="BK1318">
        <f t="shared" ca="1" si="664"/>
        <v>0</v>
      </c>
      <c r="BL1318">
        <f t="shared" ca="1" si="664"/>
        <v>0</v>
      </c>
      <c r="BM1318">
        <f t="shared" ca="1" si="664"/>
        <v>0</v>
      </c>
      <c r="BN1318">
        <f t="shared" ca="1" si="664"/>
        <v>0</v>
      </c>
      <c r="BO1318">
        <f t="shared" ca="1" si="664"/>
        <v>0</v>
      </c>
      <c r="BP1318">
        <f t="shared" ca="1" si="664"/>
        <v>0</v>
      </c>
      <c r="BQ1318">
        <f t="shared" ca="1" si="664"/>
        <v>0</v>
      </c>
      <c r="BR1318">
        <f t="shared" ca="1" si="664"/>
        <v>0</v>
      </c>
      <c r="BS1318">
        <f t="shared" ca="1" si="660"/>
        <v>0</v>
      </c>
      <c r="BT1318">
        <f t="shared" ca="1" si="660"/>
        <v>0</v>
      </c>
      <c r="BU1318">
        <f t="shared" ca="1" si="660"/>
        <v>0</v>
      </c>
      <c r="BV1318">
        <f t="shared" ca="1" si="660"/>
        <v>0</v>
      </c>
      <c r="BW1318">
        <f t="shared" ca="1" si="660"/>
        <v>0</v>
      </c>
      <c r="BX1318">
        <f t="shared" ca="1" si="660"/>
        <v>0</v>
      </c>
      <c r="BY1318">
        <f t="shared" ca="1" si="660"/>
        <v>0</v>
      </c>
      <c r="BZ1318">
        <f t="shared" ca="1" si="660"/>
        <v>0</v>
      </c>
      <c r="CA1318">
        <f t="shared" ca="1" si="660"/>
        <v>0</v>
      </c>
      <c r="CB1318">
        <f t="shared" ca="1" si="660"/>
        <v>0</v>
      </c>
      <c r="CC1318">
        <f t="shared" ca="1" si="660"/>
        <v>0</v>
      </c>
      <c r="CD1318">
        <f t="shared" ca="1" si="660"/>
        <v>0</v>
      </c>
      <c r="CE1318">
        <f t="shared" ca="1" si="660"/>
        <v>0</v>
      </c>
      <c r="CF1318">
        <f t="shared" ca="1" si="660"/>
        <v>0</v>
      </c>
      <c r="CG1318">
        <f t="shared" ca="1" si="660"/>
        <v>0</v>
      </c>
      <c r="CH1318">
        <f t="shared" ca="1" si="660"/>
        <v>0</v>
      </c>
      <c r="CI1318">
        <f t="shared" ca="1" si="659"/>
        <v>0</v>
      </c>
      <c r="CJ1318">
        <f t="shared" ca="1" si="659"/>
        <v>0</v>
      </c>
      <c r="CK1318">
        <f t="shared" ca="1" si="659"/>
        <v>0</v>
      </c>
      <c r="CL1318">
        <f t="shared" ca="1" si="659"/>
        <v>0</v>
      </c>
      <c r="CM1318">
        <f t="shared" ca="1" si="659"/>
        <v>0</v>
      </c>
      <c r="CN1318">
        <f t="shared" ca="1" si="659"/>
        <v>0</v>
      </c>
      <c r="CO1318">
        <f t="shared" ca="1" si="659"/>
        <v>0</v>
      </c>
      <c r="CP1318">
        <f t="shared" ca="1" si="659"/>
        <v>0</v>
      </c>
      <c r="CQ1318">
        <f t="shared" ca="1" si="659"/>
        <v>0</v>
      </c>
      <c r="CR1318">
        <f t="shared" ca="1" si="659"/>
        <v>0</v>
      </c>
      <c r="CS1318">
        <f t="shared" ca="1" si="659"/>
        <v>0</v>
      </c>
      <c r="CT1318">
        <f t="shared" ca="1" si="659"/>
        <v>0</v>
      </c>
      <c r="CU1318">
        <f t="shared" ca="1" si="659"/>
        <v>0</v>
      </c>
      <c r="CV1318">
        <f t="shared" ca="1" si="659"/>
        <v>0</v>
      </c>
      <c r="CW1318">
        <f t="shared" ca="1" si="659"/>
        <v>0</v>
      </c>
      <c r="CX1318">
        <f t="shared" ca="1" si="643"/>
        <v>0</v>
      </c>
      <c r="CY1318">
        <f t="shared" ca="1" si="643"/>
        <v>0</v>
      </c>
      <c r="CZ1318">
        <f t="shared" ca="1" si="643"/>
        <v>0</v>
      </c>
      <c r="DA1318">
        <f t="shared" ca="1" si="643"/>
        <v>0</v>
      </c>
      <c r="DB1318">
        <f t="shared" ca="1" si="643"/>
        <v>0</v>
      </c>
    </row>
    <row r="1319" spans="2:106" x14ac:dyDescent="0.25">
      <c r="B1319" t="b">
        <f t="shared" ca="1" si="649"/>
        <v>1</v>
      </c>
      <c r="C1319" s="15">
        <f t="shared" ca="1" si="650"/>
        <v>0.39452054794520541</v>
      </c>
      <c r="D1319" s="4">
        <f t="shared" ca="1" si="651"/>
        <v>12</v>
      </c>
      <c r="E1319" s="1">
        <f t="shared" ca="1" si="653"/>
        <v>45642</v>
      </c>
      <c r="F1319" s="1">
        <f t="shared" ca="1" si="654"/>
        <v>47467</v>
      </c>
      <c r="G1319">
        <f t="shared" ca="1" si="661"/>
        <v>0</v>
      </c>
      <c r="H1319">
        <f t="shared" ca="1" si="661"/>
        <v>0</v>
      </c>
      <c r="I1319">
        <f t="shared" ca="1" si="661"/>
        <v>0</v>
      </c>
      <c r="J1319">
        <f t="shared" ca="1" si="661"/>
        <v>0</v>
      </c>
      <c r="K1319">
        <f t="shared" ca="1" si="661"/>
        <v>12</v>
      </c>
      <c r="L1319">
        <f t="shared" ca="1" si="661"/>
        <v>0</v>
      </c>
      <c r="M1319">
        <f t="shared" ca="1" si="661"/>
        <v>0</v>
      </c>
      <c r="N1319">
        <f t="shared" ca="1" si="661"/>
        <v>0</v>
      </c>
      <c r="O1319">
        <f t="shared" ca="1" si="661"/>
        <v>0</v>
      </c>
      <c r="P1319">
        <f t="shared" ca="1" si="661"/>
        <v>0</v>
      </c>
      <c r="Q1319">
        <f t="shared" ca="1" si="661"/>
        <v>0</v>
      </c>
      <c r="R1319">
        <f t="shared" ca="1" si="661"/>
        <v>0</v>
      </c>
      <c r="S1319">
        <f t="shared" ca="1" si="661"/>
        <v>0</v>
      </c>
      <c r="T1319">
        <f t="shared" ca="1" si="661"/>
        <v>0</v>
      </c>
      <c r="U1319">
        <f t="shared" ca="1" si="661"/>
        <v>0</v>
      </c>
      <c r="V1319">
        <f t="shared" ca="1" si="661"/>
        <v>0</v>
      </c>
      <c r="W1319">
        <f t="shared" ca="1" si="662"/>
        <v>0</v>
      </c>
      <c r="X1319">
        <f t="shared" ca="1" si="662"/>
        <v>0</v>
      </c>
      <c r="Y1319">
        <f t="shared" ca="1" si="662"/>
        <v>0</v>
      </c>
      <c r="Z1319">
        <f t="shared" ca="1" si="662"/>
        <v>0</v>
      </c>
      <c r="AA1319">
        <f t="shared" ca="1" si="662"/>
        <v>0</v>
      </c>
      <c r="AB1319">
        <f t="shared" ca="1" si="662"/>
        <v>0</v>
      </c>
      <c r="AC1319">
        <f t="shared" ca="1" si="662"/>
        <v>0</v>
      </c>
      <c r="AD1319">
        <f t="shared" ca="1" si="662"/>
        <v>0</v>
      </c>
      <c r="AE1319">
        <f t="shared" ca="1" si="662"/>
        <v>0</v>
      </c>
      <c r="AF1319">
        <f t="shared" ca="1" si="662"/>
        <v>0</v>
      </c>
      <c r="AG1319">
        <f t="shared" ca="1" si="662"/>
        <v>0</v>
      </c>
      <c r="AH1319">
        <f t="shared" ca="1" si="662"/>
        <v>0</v>
      </c>
      <c r="AI1319">
        <f t="shared" ca="1" si="662"/>
        <v>0</v>
      </c>
      <c r="AJ1319">
        <f t="shared" ca="1" si="662"/>
        <v>0</v>
      </c>
      <c r="AK1319">
        <f t="shared" ca="1" si="662"/>
        <v>0</v>
      </c>
      <c r="AL1319">
        <f t="shared" ca="1" si="662"/>
        <v>0</v>
      </c>
      <c r="AM1319">
        <f t="shared" ca="1" si="663"/>
        <v>0</v>
      </c>
      <c r="AN1319">
        <f t="shared" ca="1" si="663"/>
        <v>0</v>
      </c>
      <c r="AO1319">
        <f t="shared" ca="1" si="663"/>
        <v>0</v>
      </c>
      <c r="AP1319">
        <f t="shared" ca="1" si="663"/>
        <v>0</v>
      </c>
      <c r="AQ1319">
        <f t="shared" ca="1" si="663"/>
        <v>0</v>
      </c>
      <c r="AR1319">
        <f t="shared" ca="1" si="663"/>
        <v>0</v>
      </c>
      <c r="AS1319">
        <f t="shared" ca="1" si="663"/>
        <v>0</v>
      </c>
      <c r="AT1319">
        <f t="shared" ca="1" si="663"/>
        <v>0</v>
      </c>
      <c r="AU1319">
        <f t="shared" ca="1" si="663"/>
        <v>0</v>
      </c>
      <c r="AV1319">
        <f t="shared" ca="1" si="663"/>
        <v>0</v>
      </c>
      <c r="AW1319">
        <f t="shared" ca="1" si="663"/>
        <v>0</v>
      </c>
      <c r="AX1319">
        <f t="shared" ca="1" si="663"/>
        <v>0</v>
      </c>
      <c r="AY1319">
        <f t="shared" ca="1" si="663"/>
        <v>0</v>
      </c>
      <c r="AZ1319">
        <f t="shared" ca="1" si="663"/>
        <v>0</v>
      </c>
      <c r="BA1319">
        <f t="shared" ca="1" si="663"/>
        <v>0</v>
      </c>
      <c r="BB1319">
        <f t="shared" ca="1" si="663"/>
        <v>0</v>
      </c>
      <c r="BC1319">
        <f t="shared" ca="1" si="664"/>
        <v>0</v>
      </c>
      <c r="BD1319">
        <f t="shared" ca="1" si="664"/>
        <v>0</v>
      </c>
      <c r="BE1319">
        <f t="shared" ca="1" si="664"/>
        <v>0</v>
      </c>
      <c r="BF1319">
        <f t="shared" ca="1" si="664"/>
        <v>0</v>
      </c>
      <c r="BG1319">
        <f t="shared" ca="1" si="664"/>
        <v>0</v>
      </c>
      <c r="BH1319">
        <f t="shared" ca="1" si="664"/>
        <v>0</v>
      </c>
      <c r="BI1319">
        <f t="shared" ca="1" si="664"/>
        <v>0</v>
      </c>
      <c r="BJ1319">
        <f t="shared" ca="1" si="664"/>
        <v>0</v>
      </c>
      <c r="BK1319">
        <f t="shared" ca="1" si="664"/>
        <v>0</v>
      </c>
      <c r="BL1319">
        <f t="shared" ca="1" si="664"/>
        <v>0</v>
      </c>
      <c r="BM1319">
        <f t="shared" ca="1" si="664"/>
        <v>0</v>
      </c>
      <c r="BN1319">
        <f t="shared" ca="1" si="664"/>
        <v>0</v>
      </c>
      <c r="BO1319">
        <f t="shared" ca="1" si="664"/>
        <v>0</v>
      </c>
      <c r="BP1319">
        <f t="shared" ca="1" si="664"/>
        <v>0</v>
      </c>
      <c r="BQ1319">
        <f t="shared" ca="1" si="664"/>
        <v>0</v>
      </c>
      <c r="BR1319">
        <f t="shared" ca="1" si="664"/>
        <v>0</v>
      </c>
      <c r="BS1319">
        <f t="shared" ca="1" si="660"/>
        <v>0</v>
      </c>
      <c r="BT1319">
        <f t="shared" ca="1" si="660"/>
        <v>0</v>
      </c>
      <c r="BU1319">
        <f t="shared" ca="1" si="660"/>
        <v>0</v>
      </c>
      <c r="BV1319">
        <f t="shared" ca="1" si="660"/>
        <v>0</v>
      </c>
      <c r="BW1319">
        <f t="shared" ca="1" si="660"/>
        <v>0</v>
      </c>
      <c r="BX1319">
        <f t="shared" ca="1" si="660"/>
        <v>0</v>
      </c>
      <c r="BY1319">
        <f t="shared" ca="1" si="660"/>
        <v>0</v>
      </c>
      <c r="BZ1319">
        <f t="shared" ca="1" si="660"/>
        <v>0</v>
      </c>
      <c r="CA1319">
        <f t="shared" ca="1" si="660"/>
        <v>0</v>
      </c>
      <c r="CB1319">
        <f t="shared" ca="1" si="660"/>
        <v>0</v>
      </c>
      <c r="CC1319">
        <f t="shared" ca="1" si="660"/>
        <v>0</v>
      </c>
      <c r="CD1319">
        <f t="shared" ca="1" si="660"/>
        <v>0</v>
      </c>
      <c r="CE1319">
        <f t="shared" ca="1" si="660"/>
        <v>0</v>
      </c>
      <c r="CF1319">
        <f t="shared" ca="1" si="660"/>
        <v>0</v>
      </c>
      <c r="CG1319">
        <f t="shared" ca="1" si="660"/>
        <v>0</v>
      </c>
      <c r="CH1319">
        <f t="shared" ref="CH1319:CW1334" ca="1" si="665">IF(calc_trip_leave_uk&gt;=calc_row_five_year_end,0,
IF(calc_trip_return_uk&lt;=calc_row_five_year_start,0,
MIN(calc_row_five_year_end+1,calc_trip_return_uk)-MAX(calc_row_five_year_start-1,calc_trip_leave_uk)-1))</f>
        <v>0</v>
      </c>
      <c r="CI1319">
        <f t="shared" ca="1" si="665"/>
        <v>0</v>
      </c>
      <c r="CJ1319">
        <f t="shared" ca="1" si="665"/>
        <v>0</v>
      </c>
      <c r="CK1319">
        <f t="shared" ca="1" si="665"/>
        <v>0</v>
      </c>
      <c r="CL1319">
        <f t="shared" ca="1" si="665"/>
        <v>0</v>
      </c>
      <c r="CM1319">
        <f t="shared" ca="1" si="665"/>
        <v>0</v>
      </c>
      <c r="CN1319">
        <f t="shared" ca="1" si="665"/>
        <v>0</v>
      </c>
      <c r="CO1319">
        <f t="shared" ca="1" si="665"/>
        <v>0</v>
      </c>
      <c r="CP1319">
        <f t="shared" ca="1" si="665"/>
        <v>0</v>
      </c>
      <c r="CQ1319">
        <f t="shared" ca="1" si="665"/>
        <v>0</v>
      </c>
      <c r="CR1319">
        <f t="shared" ca="1" si="665"/>
        <v>0</v>
      </c>
      <c r="CS1319">
        <f t="shared" ca="1" si="665"/>
        <v>0</v>
      </c>
      <c r="CT1319">
        <f t="shared" ca="1" si="665"/>
        <v>0</v>
      </c>
      <c r="CU1319">
        <f t="shared" ca="1" si="665"/>
        <v>0</v>
      </c>
      <c r="CV1319">
        <f t="shared" ca="1" si="665"/>
        <v>0</v>
      </c>
      <c r="CW1319">
        <f t="shared" ca="1" si="665"/>
        <v>0</v>
      </c>
      <c r="CX1319">
        <f t="shared" ca="1" si="643"/>
        <v>0</v>
      </c>
      <c r="CY1319">
        <f t="shared" ca="1" si="643"/>
        <v>0</v>
      </c>
      <c r="CZ1319">
        <f t="shared" ca="1" si="643"/>
        <v>0</v>
      </c>
      <c r="DA1319">
        <f t="shared" ca="1" si="643"/>
        <v>0</v>
      </c>
      <c r="DB1319">
        <f t="shared" ca="1" si="643"/>
        <v>0</v>
      </c>
    </row>
    <row r="1320" spans="2:106" x14ac:dyDescent="0.25">
      <c r="B1320" t="b">
        <f t="shared" ca="1" si="649"/>
        <v>1</v>
      </c>
      <c r="C1320" s="15">
        <f t="shared" ca="1" si="650"/>
        <v>0.39452054794520541</v>
      </c>
      <c r="D1320" s="4">
        <f t="shared" ca="1" si="651"/>
        <v>12</v>
      </c>
      <c r="E1320" s="1">
        <f t="shared" ca="1" si="653"/>
        <v>45643</v>
      </c>
      <c r="F1320" s="1">
        <f t="shared" ca="1" si="654"/>
        <v>47468</v>
      </c>
      <c r="G1320">
        <f t="shared" ca="1" si="661"/>
        <v>0</v>
      </c>
      <c r="H1320">
        <f t="shared" ca="1" si="661"/>
        <v>0</v>
      </c>
      <c r="I1320">
        <f t="shared" ca="1" si="661"/>
        <v>0</v>
      </c>
      <c r="J1320">
        <f t="shared" ca="1" si="661"/>
        <v>0</v>
      </c>
      <c r="K1320">
        <f t="shared" ca="1" si="661"/>
        <v>12</v>
      </c>
      <c r="L1320">
        <f t="shared" ca="1" si="661"/>
        <v>0</v>
      </c>
      <c r="M1320">
        <f t="shared" ca="1" si="661"/>
        <v>0</v>
      </c>
      <c r="N1320">
        <f t="shared" ca="1" si="661"/>
        <v>0</v>
      </c>
      <c r="O1320">
        <f t="shared" ca="1" si="661"/>
        <v>0</v>
      </c>
      <c r="P1320">
        <f t="shared" ca="1" si="661"/>
        <v>0</v>
      </c>
      <c r="Q1320">
        <f t="shared" ca="1" si="661"/>
        <v>0</v>
      </c>
      <c r="R1320">
        <f t="shared" ca="1" si="661"/>
        <v>0</v>
      </c>
      <c r="S1320">
        <f t="shared" ca="1" si="661"/>
        <v>0</v>
      </c>
      <c r="T1320">
        <f t="shared" ca="1" si="661"/>
        <v>0</v>
      </c>
      <c r="U1320">
        <f t="shared" ca="1" si="661"/>
        <v>0</v>
      </c>
      <c r="V1320">
        <f t="shared" ca="1" si="661"/>
        <v>0</v>
      </c>
      <c r="W1320">
        <f t="shared" ca="1" si="662"/>
        <v>0</v>
      </c>
      <c r="X1320">
        <f t="shared" ca="1" si="662"/>
        <v>0</v>
      </c>
      <c r="Y1320">
        <f t="shared" ca="1" si="662"/>
        <v>0</v>
      </c>
      <c r="Z1320">
        <f t="shared" ca="1" si="662"/>
        <v>0</v>
      </c>
      <c r="AA1320">
        <f t="shared" ca="1" si="662"/>
        <v>0</v>
      </c>
      <c r="AB1320">
        <f t="shared" ca="1" si="662"/>
        <v>0</v>
      </c>
      <c r="AC1320">
        <f t="shared" ca="1" si="662"/>
        <v>0</v>
      </c>
      <c r="AD1320">
        <f t="shared" ca="1" si="662"/>
        <v>0</v>
      </c>
      <c r="AE1320">
        <f t="shared" ca="1" si="662"/>
        <v>0</v>
      </c>
      <c r="AF1320">
        <f t="shared" ca="1" si="662"/>
        <v>0</v>
      </c>
      <c r="AG1320">
        <f t="shared" ca="1" si="662"/>
        <v>0</v>
      </c>
      <c r="AH1320">
        <f t="shared" ca="1" si="662"/>
        <v>0</v>
      </c>
      <c r="AI1320">
        <f t="shared" ca="1" si="662"/>
        <v>0</v>
      </c>
      <c r="AJ1320">
        <f t="shared" ca="1" si="662"/>
        <v>0</v>
      </c>
      <c r="AK1320">
        <f t="shared" ca="1" si="662"/>
        <v>0</v>
      </c>
      <c r="AL1320">
        <f t="shared" ca="1" si="662"/>
        <v>0</v>
      </c>
      <c r="AM1320">
        <f t="shared" ca="1" si="663"/>
        <v>0</v>
      </c>
      <c r="AN1320">
        <f t="shared" ca="1" si="663"/>
        <v>0</v>
      </c>
      <c r="AO1320">
        <f t="shared" ca="1" si="663"/>
        <v>0</v>
      </c>
      <c r="AP1320">
        <f t="shared" ca="1" si="663"/>
        <v>0</v>
      </c>
      <c r="AQ1320">
        <f t="shared" ca="1" si="663"/>
        <v>0</v>
      </c>
      <c r="AR1320">
        <f t="shared" ca="1" si="663"/>
        <v>0</v>
      </c>
      <c r="AS1320">
        <f t="shared" ca="1" si="663"/>
        <v>0</v>
      </c>
      <c r="AT1320">
        <f t="shared" ca="1" si="663"/>
        <v>0</v>
      </c>
      <c r="AU1320">
        <f t="shared" ca="1" si="663"/>
        <v>0</v>
      </c>
      <c r="AV1320">
        <f t="shared" ca="1" si="663"/>
        <v>0</v>
      </c>
      <c r="AW1320">
        <f t="shared" ca="1" si="663"/>
        <v>0</v>
      </c>
      <c r="AX1320">
        <f t="shared" ca="1" si="663"/>
        <v>0</v>
      </c>
      <c r="AY1320">
        <f t="shared" ca="1" si="663"/>
        <v>0</v>
      </c>
      <c r="AZ1320">
        <f t="shared" ca="1" si="663"/>
        <v>0</v>
      </c>
      <c r="BA1320">
        <f t="shared" ca="1" si="663"/>
        <v>0</v>
      </c>
      <c r="BB1320">
        <f t="shared" ca="1" si="663"/>
        <v>0</v>
      </c>
      <c r="BC1320">
        <f t="shared" ca="1" si="664"/>
        <v>0</v>
      </c>
      <c r="BD1320">
        <f t="shared" ca="1" si="664"/>
        <v>0</v>
      </c>
      <c r="BE1320">
        <f t="shared" ca="1" si="664"/>
        <v>0</v>
      </c>
      <c r="BF1320">
        <f t="shared" ca="1" si="664"/>
        <v>0</v>
      </c>
      <c r="BG1320">
        <f t="shared" ca="1" si="664"/>
        <v>0</v>
      </c>
      <c r="BH1320">
        <f t="shared" ca="1" si="664"/>
        <v>0</v>
      </c>
      <c r="BI1320">
        <f t="shared" ca="1" si="664"/>
        <v>0</v>
      </c>
      <c r="BJ1320">
        <f t="shared" ca="1" si="664"/>
        <v>0</v>
      </c>
      <c r="BK1320">
        <f t="shared" ca="1" si="664"/>
        <v>0</v>
      </c>
      <c r="BL1320">
        <f t="shared" ca="1" si="664"/>
        <v>0</v>
      </c>
      <c r="BM1320">
        <f t="shared" ca="1" si="664"/>
        <v>0</v>
      </c>
      <c r="BN1320">
        <f t="shared" ca="1" si="664"/>
        <v>0</v>
      </c>
      <c r="BO1320">
        <f t="shared" ca="1" si="664"/>
        <v>0</v>
      </c>
      <c r="BP1320">
        <f t="shared" ca="1" si="664"/>
        <v>0</v>
      </c>
      <c r="BQ1320">
        <f t="shared" ca="1" si="664"/>
        <v>0</v>
      </c>
      <c r="BR1320">
        <f t="shared" ca="1" si="664"/>
        <v>0</v>
      </c>
      <c r="BS1320">
        <f t="shared" ref="BS1320:CH1335" ca="1" si="666">IF(calc_trip_leave_uk&gt;=calc_row_five_year_end,0,
IF(calc_trip_return_uk&lt;=calc_row_five_year_start,0,
MIN(calc_row_five_year_end+1,calc_trip_return_uk)-MAX(calc_row_five_year_start-1,calc_trip_leave_uk)-1))</f>
        <v>0</v>
      </c>
      <c r="BT1320">
        <f t="shared" ca="1" si="666"/>
        <v>0</v>
      </c>
      <c r="BU1320">
        <f t="shared" ca="1" si="666"/>
        <v>0</v>
      </c>
      <c r="BV1320">
        <f t="shared" ca="1" si="666"/>
        <v>0</v>
      </c>
      <c r="BW1320">
        <f t="shared" ca="1" si="666"/>
        <v>0</v>
      </c>
      <c r="BX1320">
        <f t="shared" ca="1" si="666"/>
        <v>0</v>
      </c>
      <c r="BY1320">
        <f t="shared" ca="1" si="666"/>
        <v>0</v>
      </c>
      <c r="BZ1320">
        <f t="shared" ca="1" si="666"/>
        <v>0</v>
      </c>
      <c r="CA1320">
        <f t="shared" ca="1" si="666"/>
        <v>0</v>
      </c>
      <c r="CB1320">
        <f t="shared" ca="1" si="666"/>
        <v>0</v>
      </c>
      <c r="CC1320">
        <f t="shared" ca="1" si="666"/>
        <v>0</v>
      </c>
      <c r="CD1320">
        <f t="shared" ca="1" si="666"/>
        <v>0</v>
      </c>
      <c r="CE1320">
        <f t="shared" ca="1" si="666"/>
        <v>0</v>
      </c>
      <c r="CF1320">
        <f t="shared" ca="1" si="666"/>
        <v>0</v>
      </c>
      <c r="CG1320">
        <f t="shared" ca="1" si="666"/>
        <v>0</v>
      </c>
      <c r="CH1320">
        <f t="shared" ca="1" si="666"/>
        <v>0</v>
      </c>
      <c r="CI1320">
        <f t="shared" ca="1" si="665"/>
        <v>0</v>
      </c>
      <c r="CJ1320">
        <f t="shared" ca="1" si="665"/>
        <v>0</v>
      </c>
      <c r="CK1320">
        <f t="shared" ca="1" si="665"/>
        <v>0</v>
      </c>
      <c r="CL1320">
        <f t="shared" ca="1" si="665"/>
        <v>0</v>
      </c>
      <c r="CM1320">
        <f t="shared" ca="1" si="665"/>
        <v>0</v>
      </c>
      <c r="CN1320">
        <f t="shared" ca="1" si="665"/>
        <v>0</v>
      </c>
      <c r="CO1320">
        <f t="shared" ca="1" si="665"/>
        <v>0</v>
      </c>
      <c r="CP1320">
        <f t="shared" ca="1" si="665"/>
        <v>0</v>
      </c>
      <c r="CQ1320">
        <f t="shared" ca="1" si="665"/>
        <v>0</v>
      </c>
      <c r="CR1320">
        <f t="shared" ca="1" si="665"/>
        <v>0</v>
      </c>
      <c r="CS1320">
        <f t="shared" ca="1" si="665"/>
        <v>0</v>
      </c>
      <c r="CT1320">
        <f t="shared" ca="1" si="665"/>
        <v>0</v>
      </c>
      <c r="CU1320">
        <f t="shared" ca="1" si="665"/>
        <v>0</v>
      </c>
      <c r="CV1320">
        <f t="shared" ca="1" si="665"/>
        <v>0</v>
      </c>
      <c r="CW1320">
        <f t="shared" ca="1" si="665"/>
        <v>0</v>
      </c>
      <c r="CX1320">
        <f t="shared" ca="1" si="643"/>
        <v>0</v>
      </c>
      <c r="CY1320">
        <f t="shared" ca="1" si="643"/>
        <v>0</v>
      </c>
      <c r="CZ1320">
        <f t="shared" ca="1" si="643"/>
        <v>0</v>
      </c>
      <c r="DA1320">
        <f t="shared" ca="1" si="643"/>
        <v>0</v>
      </c>
      <c r="DB1320">
        <f t="shared" ca="1" si="643"/>
        <v>0</v>
      </c>
    </row>
    <row r="1321" spans="2:106" x14ac:dyDescent="0.25">
      <c r="B1321" t="b">
        <f t="shared" ca="1" si="649"/>
        <v>1</v>
      </c>
      <c r="C1321" s="15">
        <f t="shared" ca="1" si="650"/>
        <v>0.39452054794520541</v>
      </c>
      <c r="D1321" s="4">
        <f t="shared" ca="1" si="651"/>
        <v>12</v>
      </c>
      <c r="E1321" s="1">
        <f t="shared" ca="1" si="653"/>
        <v>45644</v>
      </c>
      <c r="F1321" s="1">
        <f t="shared" ca="1" si="654"/>
        <v>47469</v>
      </c>
      <c r="G1321">
        <f t="shared" ca="1" si="661"/>
        <v>0</v>
      </c>
      <c r="H1321">
        <f t="shared" ca="1" si="661"/>
        <v>0</v>
      </c>
      <c r="I1321">
        <f t="shared" ca="1" si="661"/>
        <v>0</v>
      </c>
      <c r="J1321">
        <f t="shared" ca="1" si="661"/>
        <v>0</v>
      </c>
      <c r="K1321">
        <f t="shared" ca="1" si="661"/>
        <v>12</v>
      </c>
      <c r="L1321">
        <f t="shared" ca="1" si="661"/>
        <v>0</v>
      </c>
      <c r="M1321">
        <f t="shared" ca="1" si="661"/>
        <v>0</v>
      </c>
      <c r="N1321">
        <f t="shared" ca="1" si="661"/>
        <v>0</v>
      </c>
      <c r="O1321">
        <f t="shared" ca="1" si="661"/>
        <v>0</v>
      </c>
      <c r="P1321">
        <f t="shared" ca="1" si="661"/>
        <v>0</v>
      </c>
      <c r="Q1321">
        <f t="shared" ca="1" si="661"/>
        <v>0</v>
      </c>
      <c r="R1321">
        <f t="shared" ca="1" si="661"/>
        <v>0</v>
      </c>
      <c r="S1321">
        <f t="shared" ca="1" si="661"/>
        <v>0</v>
      </c>
      <c r="T1321">
        <f t="shared" ca="1" si="661"/>
        <v>0</v>
      </c>
      <c r="U1321">
        <f t="shared" ca="1" si="661"/>
        <v>0</v>
      </c>
      <c r="V1321">
        <f t="shared" ca="1" si="661"/>
        <v>0</v>
      </c>
      <c r="W1321">
        <f t="shared" ca="1" si="662"/>
        <v>0</v>
      </c>
      <c r="X1321">
        <f t="shared" ca="1" si="662"/>
        <v>0</v>
      </c>
      <c r="Y1321">
        <f t="shared" ca="1" si="662"/>
        <v>0</v>
      </c>
      <c r="Z1321">
        <f t="shared" ca="1" si="662"/>
        <v>0</v>
      </c>
      <c r="AA1321">
        <f t="shared" ca="1" si="662"/>
        <v>0</v>
      </c>
      <c r="AB1321">
        <f t="shared" ca="1" si="662"/>
        <v>0</v>
      </c>
      <c r="AC1321">
        <f t="shared" ca="1" si="662"/>
        <v>0</v>
      </c>
      <c r="AD1321">
        <f t="shared" ca="1" si="662"/>
        <v>0</v>
      </c>
      <c r="AE1321">
        <f t="shared" ca="1" si="662"/>
        <v>0</v>
      </c>
      <c r="AF1321">
        <f t="shared" ca="1" si="662"/>
        <v>0</v>
      </c>
      <c r="AG1321">
        <f t="shared" ca="1" si="662"/>
        <v>0</v>
      </c>
      <c r="AH1321">
        <f t="shared" ca="1" si="662"/>
        <v>0</v>
      </c>
      <c r="AI1321">
        <f t="shared" ca="1" si="662"/>
        <v>0</v>
      </c>
      <c r="AJ1321">
        <f t="shared" ca="1" si="662"/>
        <v>0</v>
      </c>
      <c r="AK1321">
        <f t="shared" ca="1" si="662"/>
        <v>0</v>
      </c>
      <c r="AL1321">
        <f t="shared" ca="1" si="662"/>
        <v>0</v>
      </c>
      <c r="AM1321">
        <f t="shared" ca="1" si="663"/>
        <v>0</v>
      </c>
      <c r="AN1321">
        <f t="shared" ca="1" si="663"/>
        <v>0</v>
      </c>
      <c r="AO1321">
        <f t="shared" ca="1" si="663"/>
        <v>0</v>
      </c>
      <c r="AP1321">
        <f t="shared" ca="1" si="663"/>
        <v>0</v>
      </c>
      <c r="AQ1321">
        <f t="shared" ca="1" si="663"/>
        <v>0</v>
      </c>
      <c r="AR1321">
        <f t="shared" ca="1" si="663"/>
        <v>0</v>
      </c>
      <c r="AS1321">
        <f t="shared" ca="1" si="663"/>
        <v>0</v>
      </c>
      <c r="AT1321">
        <f t="shared" ca="1" si="663"/>
        <v>0</v>
      </c>
      <c r="AU1321">
        <f t="shared" ca="1" si="663"/>
        <v>0</v>
      </c>
      <c r="AV1321">
        <f t="shared" ca="1" si="663"/>
        <v>0</v>
      </c>
      <c r="AW1321">
        <f t="shared" ca="1" si="663"/>
        <v>0</v>
      </c>
      <c r="AX1321">
        <f t="shared" ca="1" si="663"/>
        <v>0</v>
      </c>
      <c r="AY1321">
        <f t="shared" ca="1" si="663"/>
        <v>0</v>
      </c>
      <c r="AZ1321">
        <f t="shared" ca="1" si="663"/>
        <v>0</v>
      </c>
      <c r="BA1321">
        <f t="shared" ca="1" si="663"/>
        <v>0</v>
      </c>
      <c r="BB1321">
        <f t="shared" ca="1" si="663"/>
        <v>0</v>
      </c>
      <c r="BC1321">
        <f t="shared" ca="1" si="664"/>
        <v>0</v>
      </c>
      <c r="BD1321">
        <f t="shared" ca="1" si="664"/>
        <v>0</v>
      </c>
      <c r="BE1321">
        <f t="shared" ca="1" si="664"/>
        <v>0</v>
      </c>
      <c r="BF1321">
        <f t="shared" ca="1" si="664"/>
        <v>0</v>
      </c>
      <c r="BG1321">
        <f t="shared" ca="1" si="664"/>
        <v>0</v>
      </c>
      <c r="BH1321">
        <f t="shared" ca="1" si="664"/>
        <v>0</v>
      </c>
      <c r="BI1321">
        <f t="shared" ca="1" si="664"/>
        <v>0</v>
      </c>
      <c r="BJ1321">
        <f t="shared" ca="1" si="664"/>
        <v>0</v>
      </c>
      <c r="BK1321">
        <f t="shared" ca="1" si="664"/>
        <v>0</v>
      </c>
      <c r="BL1321">
        <f t="shared" ca="1" si="664"/>
        <v>0</v>
      </c>
      <c r="BM1321">
        <f t="shared" ca="1" si="664"/>
        <v>0</v>
      </c>
      <c r="BN1321">
        <f t="shared" ca="1" si="664"/>
        <v>0</v>
      </c>
      <c r="BO1321">
        <f t="shared" ca="1" si="664"/>
        <v>0</v>
      </c>
      <c r="BP1321">
        <f t="shared" ca="1" si="664"/>
        <v>0</v>
      </c>
      <c r="BQ1321">
        <f t="shared" ca="1" si="664"/>
        <v>0</v>
      </c>
      <c r="BR1321">
        <f t="shared" ca="1" si="664"/>
        <v>0</v>
      </c>
      <c r="BS1321">
        <f t="shared" ca="1" si="666"/>
        <v>0</v>
      </c>
      <c r="BT1321">
        <f t="shared" ca="1" si="666"/>
        <v>0</v>
      </c>
      <c r="BU1321">
        <f t="shared" ca="1" si="666"/>
        <v>0</v>
      </c>
      <c r="BV1321">
        <f t="shared" ca="1" si="666"/>
        <v>0</v>
      </c>
      <c r="BW1321">
        <f t="shared" ca="1" si="666"/>
        <v>0</v>
      </c>
      <c r="BX1321">
        <f t="shared" ca="1" si="666"/>
        <v>0</v>
      </c>
      <c r="BY1321">
        <f t="shared" ca="1" si="666"/>
        <v>0</v>
      </c>
      <c r="BZ1321">
        <f t="shared" ca="1" si="666"/>
        <v>0</v>
      </c>
      <c r="CA1321">
        <f t="shared" ca="1" si="666"/>
        <v>0</v>
      </c>
      <c r="CB1321">
        <f t="shared" ca="1" si="666"/>
        <v>0</v>
      </c>
      <c r="CC1321">
        <f t="shared" ca="1" si="666"/>
        <v>0</v>
      </c>
      <c r="CD1321">
        <f t="shared" ca="1" si="666"/>
        <v>0</v>
      </c>
      <c r="CE1321">
        <f t="shared" ca="1" si="666"/>
        <v>0</v>
      </c>
      <c r="CF1321">
        <f t="shared" ca="1" si="666"/>
        <v>0</v>
      </c>
      <c r="CG1321">
        <f t="shared" ca="1" si="666"/>
        <v>0</v>
      </c>
      <c r="CH1321">
        <f t="shared" ca="1" si="666"/>
        <v>0</v>
      </c>
      <c r="CI1321">
        <f t="shared" ca="1" si="665"/>
        <v>0</v>
      </c>
      <c r="CJ1321">
        <f t="shared" ca="1" si="665"/>
        <v>0</v>
      </c>
      <c r="CK1321">
        <f t="shared" ca="1" si="665"/>
        <v>0</v>
      </c>
      <c r="CL1321">
        <f t="shared" ca="1" si="665"/>
        <v>0</v>
      </c>
      <c r="CM1321">
        <f t="shared" ca="1" si="665"/>
        <v>0</v>
      </c>
      <c r="CN1321">
        <f t="shared" ca="1" si="665"/>
        <v>0</v>
      </c>
      <c r="CO1321">
        <f t="shared" ca="1" si="665"/>
        <v>0</v>
      </c>
      <c r="CP1321">
        <f t="shared" ca="1" si="665"/>
        <v>0</v>
      </c>
      <c r="CQ1321">
        <f t="shared" ca="1" si="665"/>
        <v>0</v>
      </c>
      <c r="CR1321">
        <f t="shared" ca="1" si="665"/>
        <v>0</v>
      </c>
      <c r="CS1321">
        <f t="shared" ca="1" si="665"/>
        <v>0</v>
      </c>
      <c r="CT1321">
        <f t="shared" ca="1" si="665"/>
        <v>0</v>
      </c>
      <c r="CU1321">
        <f t="shared" ca="1" si="665"/>
        <v>0</v>
      </c>
      <c r="CV1321">
        <f t="shared" ca="1" si="665"/>
        <v>0</v>
      </c>
      <c r="CW1321">
        <f t="shared" ca="1" si="665"/>
        <v>0</v>
      </c>
      <c r="CX1321">
        <f t="shared" ca="1" si="643"/>
        <v>0</v>
      </c>
      <c r="CY1321">
        <f t="shared" ca="1" si="643"/>
        <v>0</v>
      </c>
      <c r="CZ1321">
        <f t="shared" ca="1" si="643"/>
        <v>0</v>
      </c>
      <c r="DA1321">
        <f t="shared" ca="1" si="643"/>
        <v>0</v>
      </c>
      <c r="DB1321">
        <f t="shared" ca="1" si="643"/>
        <v>0</v>
      </c>
    </row>
    <row r="1322" spans="2:106" x14ac:dyDescent="0.25">
      <c r="B1322" t="b">
        <f t="shared" ca="1" si="649"/>
        <v>1</v>
      </c>
      <c r="C1322" s="15">
        <f t="shared" ca="1" si="650"/>
        <v>0.39452054794520541</v>
      </c>
      <c r="D1322" s="4">
        <f t="shared" ca="1" si="651"/>
        <v>12</v>
      </c>
      <c r="E1322" s="1">
        <f t="shared" ca="1" si="653"/>
        <v>45645</v>
      </c>
      <c r="F1322" s="1">
        <f t="shared" ca="1" si="654"/>
        <v>47470</v>
      </c>
      <c r="G1322">
        <f t="shared" ca="1" si="661"/>
        <v>0</v>
      </c>
      <c r="H1322">
        <f t="shared" ca="1" si="661"/>
        <v>0</v>
      </c>
      <c r="I1322">
        <f t="shared" ca="1" si="661"/>
        <v>0</v>
      </c>
      <c r="J1322">
        <f t="shared" ca="1" si="661"/>
        <v>0</v>
      </c>
      <c r="K1322">
        <f t="shared" ca="1" si="661"/>
        <v>12</v>
      </c>
      <c r="L1322">
        <f t="shared" ca="1" si="661"/>
        <v>0</v>
      </c>
      <c r="M1322">
        <f t="shared" ca="1" si="661"/>
        <v>0</v>
      </c>
      <c r="N1322">
        <f t="shared" ca="1" si="661"/>
        <v>0</v>
      </c>
      <c r="O1322">
        <f t="shared" ca="1" si="661"/>
        <v>0</v>
      </c>
      <c r="P1322">
        <f t="shared" ca="1" si="661"/>
        <v>0</v>
      </c>
      <c r="Q1322">
        <f t="shared" ca="1" si="661"/>
        <v>0</v>
      </c>
      <c r="R1322">
        <f t="shared" ca="1" si="661"/>
        <v>0</v>
      </c>
      <c r="S1322">
        <f t="shared" ca="1" si="661"/>
        <v>0</v>
      </c>
      <c r="T1322">
        <f t="shared" ca="1" si="661"/>
        <v>0</v>
      </c>
      <c r="U1322">
        <f t="shared" ca="1" si="661"/>
        <v>0</v>
      </c>
      <c r="V1322">
        <f t="shared" ca="1" si="661"/>
        <v>0</v>
      </c>
      <c r="W1322">
        <f t="shared" ca="1" si="662"/>
        <v>0</v>
      </c>
      <c r="X1322">
        <f t="shared" ca="1" si="662"/>
        <v>0</v>
      </c>
      <c r="Y1322">
        <f t="shared" ca="1" si="662"/>
        <v>0</v>
      </c>
      <c r="Z1322">
        <f t="shared" ca="1" si="662"/>
        <v>0</v>
      </c>
      <c r="AA1322">
        <f t="shared" ca="1" si="662"/>
        <v>0</v>
      </c>
      <c r="AB1322">
        <f t="shared" ca="1" si="662"/>
        <v>0</v>
      </c>
      <c r="AC1322">
        <f t="shared" ca="1" si="662"/>
        <v>0</v>
      </c>
      <c r="AD1322">
        <f t="shared" ca="1" si="662"/>
        <v>0</v>
      </c>
      <c r="AE1322">
        <f t="shared" ca="1" si="662"/>
        <v>0</v>
      </c>
      <c r="AF1322">
        <f t="shared" ca="1" si="662"/>
        <v>0</v>
      </c>
      <c r="AG1322">
        <f t="shared" ca="1" si="662"/>
        <v>0</v>
      </c>
      <c r="AH1322">
        <f t="shared" ca="1" si="662"/>
        <v>0</v>
      </c>
      <c r="AI1322">
        <f t="shared" ca="1" si="662"/>
        <v>0</v>
      </c>
      <c r="AJ1322">
        <f t="shared" ca="1" si="662"/>
        <v>0</v>
      </c>
      <c r="AK1322">
        <f t="shared" ca="1" si="662"/>
        <v>0</v>
      </c>
      <c r="AL1322">
        <f t="shared" ca="1" si="662"/>
        <v>0</v>
      </c>
      <c r="AM1322">
        <f t="shared" ca="1" si="663"/>
        <v>0</v>
      </c>
      <c r="AN1322">
        <f t="shared" ca="1" si="663"/>
        <v>0</v>
      </c>
      <c r="AO1322">
        <f t="shared" ca="1" si="663"/>
        <v>0</v>
      </c>
      <c r="AP1322">
        <f t="shared" ca="1" si="663"/>
        <v>0</v>
      </c>
      <c r="AQ1322">
        <f t="shared" ca="1" si="663"/>
        <v>0</v>
      </c>
      <c r="AR1322">
        <f t="shared" ca="1" si="663"/>
        <v>0</v>
      </c>
      <c r="AS1322">
        <f t="shared" ca="1" si="663"/>
        <v>0</v>
      </c>
      <c r="AT1322">
        <f t="shared" ca="1" si="663"/>
        <v>0</v>
      </c>
      <c r="AU1322">
        <f t="shared" ca="1" si="663"/>
        <v>0</v>
      </c>
      <c r="AV1322">
        <f t="shared" ca="1" si="663"/>
        <v>0</v>
      </c>
      <c r="AW1322">
        <f t="shared" ca="1" si="663"/>
        <v>0</v>
      </c>
      <c r="AX1322">
        <f t="shared" ca="1" si="663"/>
        <v>0</v>
      </c>
      <c r="AY1322">
        <f t="shared" ca="1" si="663"/>
        <v>0</v>
      </c>
      <c r="AZ1322">
        <f t="shared" ca="1" si="663"/>
        <v>0</v>
      </c>
      <c r="BA1322">
        <f t="shared" ca="1" si="663"/>
        <v>0</v>
      </c>
      <c r="BB1322">
        <f t="shared" ca="1" si="663"/>
        <v>0</v>
      </c>
      <c r="BC1322">
        <f t="shared" ca="1" si="664"/>
        <v>0</v>
      </c>
      <c r="BD1322">
        <f t="shared" ca="1" si="664"/>
        <v>0</v>
      </c>
      <c r="BE1322">
        <f t="shared" ca="1" si="664"/>
        <v>0</v>
      </c>
      <c r="BF1322">
        <f t="shared" ca="1" si="664"/>
        <v>0</v>
      </c>
      <c r="BG1322">
        <f t="shared" ca="1" si="664"/>
        <v>0</v>
      </c>
      <c r="BH1322">
        <f t="shared" ca="1" si="664"/>
        <v>0</v>
      </c>
      <c r="BI1322">
        <f t="shared" ca="1" si="664"/>
        <v>0</v>
      </c>
      <c r="BJ1322">
        <f t="shared" ca="1" si="664"/>
        <v>0</v>
      </c>
      <c r="BK1322">
        <f t="shared" ca="1" si="664"/>
        <v>0</v>
      </c>
      <c r="BL1322">
        <f t="shared" ca="1" si="664"/>
        <v>0</v>
      </c>
      <c r="BM1322">
        <f t="shared" ca="1" si="664"/>
        <v>0</v>
      </c>
      <c r="BN1322">
        <f t="shared" ca="1" si="664"/>
        <v>0</v>
      </c>
      <c r="BO1322">
        <f t="shared" ca="1" si="664"/>
        <v>0</v>
      </c>
      <c r="BP1322">
        <f t="shared" ca="1" si="664"/>
        <v>0</v>
      </c>
      <c r="BQ1322">
        <f t="shared" ca="1" si="664"/>
        <v>0</v>
      </c>
      <c r="BR1322">
        <f t="shared" ca="1" si="664"/>
        <v>0</v>
      </c>
      <c r="BS1322">
        <f t="shared" ca="1" si="666"/>
        <v>0</v>
      </c>
      <c r="BT1322">
        <f t="shared" ca="1" si="666"/>
        <v>0</v>
      </c>
      <c r="BU1322">
        <f t="shared" ca="1" si="666"/>
        <v>0</v>
      </c>
      <c r="BV1322">
        <f t="shared" ca="1" si="666"/>
        <v>0</v>
      </c>
      <c r="BW1322">
        <f t="shared" ca="1" si="666"/>
        <v>0</v>
      </c>
      <c r="BX1322">
        <f t="shared" ca="1" si="666"/>
        <v>0</v>
      </c>
      <c r="BY1322">
        <f t="shared" ca="1" si="666"/>
        <v>0</v>
      </c>
      <c r="BZ1322">
        <f t="shared" ca="1" si="666"/>
        <v>0</v>
      </c>
      <c r="CA1322">
        <f t="shared" ca="1" si="666"/>
        <v>0</v>
      </c>
      <c r="CB1322">
        <f t="shared" ca="1" si="666"/>
        <v>0</v>
      </c>
      <c r="CC1322">
        <f t="shared" ca="1" si="666"/>
        <v>0</v>
      </c>
      <c r="CD1322">
        <f t="shared" ca="1" si="666"/>
        <v>0</v>
      </c>
      <c r="CE1322">
        <f t="shared" ca="1" si="666"/>
        <v>0</v>
      </c>
      <c r="CF1322">
        <f t="shared" ca="1" si="666"/>
        <v>0</v>
      </c>
      <c r="CG1322">
        <f t="shared" ca="1" si="666"/>
        <v>0</v>
      </c>
      <c r="CH1322">
        <f t="shared" ca="1" si="666"/>
        <v>0</v>
      </c>
      <c r="CI1322">
        <f t="shared" ca="1" si="665"/>
        <v>0</v>
      </c>
      <c r="CJ1322">
        <f t="shared" ca="1" si="665"/>
        <v>0</v>
      </c>
      <c r="CK1322">
        <f t="shared" ca="1" si="665"/>
        <v>0</v>
      </c>
      <c r="CL1322">
        <f t="shared" ca="1" si="665"/>
        <v>0</v>
      </c>
      <c r="CM1322">
        <f t="shared" ca="1" si="665"/>
        <v>0</v>
      </c>
      <c r="CN1322">
        <f t="shared" ca="1" si="665"/>
        <v>0</v>
      </c>
      <c r="CO1322">
        <f t="shared" ca="1" si="665"/>
        <v>0</v>
      </c>
      <c r="CP1322">
        <f t="shared" ca="1" si="665"/>
        <v>0</v>
      </c>
      <c r="CQ1322">
        <f t="shared" ca="1" si="665"/>
        <v>0</v>
      </c>
      <c r="CR1322">
        <f t="shared" ca="1" si="665"/>
        <v>0</v>
      </c>
      <c r="CS1322">
        <f t="shared" ca="1" si="665"/>
        <v>0</v>
      </c>
      <c r="CT1322">
        <f t="shared" ca="1" si="665"/>
        <v>0</v>
      </c>
      <c r="CU1322">
        <f t="shared" ca="1" si="665"/>
        <v>0</v>
      </c>
      <c r="CV1322">
        <f t="shared" ca="1" si="665"/>
        <v>0</v>
      </c>
      <c r="CW1322">
        <f t="shared" ca="1" si="665"/>
        <v>0</v>
      </c>
      <c r="CX1322">
        <f t="shared" ca="1" si="643"/>
        <v>0</v>
      </c>
      <c r="CY1322">
        <f t="shared" ca="1" si="643"/>
        <v>0</v>
      </c>
      <c r="CZ1322">
        <f t="shared" ca="1" si="643"/>
        <v>0</v>
      </c>
      <c r="DA1322">
        <f t="shared" ca="1" si="643"/>
        <v>0</v>
      </c>
      <c r="DB1322">
        <f t="shared" ca="1" si="643"/>
        <v>0</v>
      </c>
    </row>
    <row r="1323" spans="2:106" x14ac:dyDescent="0.25">
      <c r="B1323" t="b">
        <f t="shared" ca="1" si="649"/>
        <v>1</v>
      </c>
      <c r="C1323" s="15">
        <f t="shared" ca="1" si="650"/>
        <v>0.39452054794520541</v>
      </c>
      <c r="D1323" s="4">
        <f t="shared" ca="1" si="651"/>
        <v>12</v>
      </c>
      <c r="E1323" s="1">
        <f t="shared" ca="1" si="653"/>
        <v>45646</v>
      </c>
      <c r="F1323" s="1">
        <f t="shared" ca="1" si="654"/>
        <v>47471</v>
      </c>
      <c r="G1323">
        <f t="shared" ca="1" si="661"/>
        <v>0</v>
      </c>
      <c r="H1323">
        <f t="shared" ca="1" si="661"/>
        <v>0</v>
      </c>
      <c r="I1323">
        <f t="shared" ca="1" si="661"/>
        <v>0</v>
      </c>
      <c r="J1323">
        <f t="shared" ca="1" si="661"/>
        <v>0</v>
      </c>
      <c r="K1323">
        <f t="shared" ca="1" si="661"/>
        <v>12</v>
      </c>
      <c r="L1323">
        <f t="shared" ca="1" si="661"/>
        <v>0</v>
      </c>
      <c r="M1323">
        <f t="shared" ca="1" si="661"/>
        <v>0</v>
      </c>
      <c r="N1323">
        <f t="shared" ca="1" si="661"/>
        <v>0</v>
      </c>
      <c r="O1323">
        <f t="shared" ca="1" si="661"/>
        <v>0</v>
      </c>
      <c r="P1323">
        <f t="shared" ca="1" si="661"/>
        <v>0</v>
      </c>
      <c r="Q1323">
        <f t="shared" ca="1" si="661"/>
        <v>0</v>
      </c>
      <c r="R1323">
        <f t="shared" ca="1" si="661"/>
        <v>0</v>
      </c>
      <c r="S1323">
        <f t="shared" ca="1" si="661"/>
        <v>0</v>
      </c>
      <c r="T1323">
        <f t="shared" ca="1" si="661"/>
        <v>0</v>
      </c>
      <c r="U1323">
        <f t="shared" ca="1" si="661"/>
        <v>0</v>
      </c>
      <c r="V1323">
        <f t="shared" ca="1" si="661"/>
        <v>0</v>
      </c>
      <c r="W1323">
        <f t="shared" ca="1" si="662"/>
        <v>0</v>
      </c>
      <c r="X1323">
        <f t="shared" ca="1" si="662"/>
        <v>0</v>
      </c>
      <c r="Y1323">
        <f t="shared" ca="1" si="662"/>
        <v>0</v>
      </c>
      <c r="Z1323">
        <f t="shared" ca="1" si="662"/>
        <v>0</v>
      </c>
      <c r="AA1323">
        <f t="shared" ca="1" si="662"/>
        <v>0</v>
      </c>
      <c r="AB1323">
        <f t="shared" ca="1" si="662"/>
        <v>0</v>
      </c>
      <c r="AC1323">
        <f t="shared" ca="1" si="662"/>
        <v>0</v>
      </c>
      <c r="AD1323">
        <f t="shared" ca="1" si="662"/>
        <v>0</v>
      </c>
      <c r="AE1323">
        <f t="shared" ca="1" si="662"/>
        <v>0</v>
      </c>
      <c r="AF1323">
        <f t="shared" ca="1" si="662"/>
        <v>0</v>
      </c>
      <c r="AG1323">
        <f t="shared" ca="1" si="662"/>
        <v>0</v>
      </c>
      <c r="AH1323">
        <f t="shared" ca="1" si="662"/>
        <v>0</v>
      </c>
      <c r="AI1323">
        <f t="shared" ca="1" si="662"/>
        <v>0</v>
      </c>
      <c r="AJ1323">
        <f t="shared" ca="1" si="662"/>
        <v>0</v>
      </c>
      <c r="AK1323">
        <f t="shared" ca="1" si="662"/>
        <v>0</v>
      </c>
      <c r="AL1323">
        <f t="shared" ca="1" si="662"/>
        <v>0</v>
      </c>
      <c r="AM1323">
        <f t="shared" ca="1" si="663"/>
        <v>0</v>
      </c>
      <c r="AN1323">
        <f t="shared" ca="1" si="663"/>
        <v>0</v>
      </c>
      <c r="AO1323">
        <f t="shared" ca="1" si="663"/>
        <v>0</v>
      </c>
      <c r="AP1323">
        <f t="shared" ca="1" si="663"/>
        <v>0</v>
      </c>
      <c r="AQ1323">
        <f t="shared" ca="1" si="663"/>
        <v>0</v>
      </c>
      <c r="AR1323">
        <f t="shared" ca="1" si="663"/>
        <v>0</v>
      </c>
      <c r="AS1323">
        <f t="shared" ca="1" si="663"/>
        <v>0</v>
      </c>
      <c r="AT1323">
        <f t="shared" ca="1" si="663"/>
        <v>0</v>
      </c>
      <c r="AU1323">
        <f t="shared" ca="1" si="663"/>
        <v>0</v>
      </c>
      <c r="AV1323">
        <f t="shared" ca="1" si="663"/>
        <v>0</v>
      </c>
      <c r="AW1323">
        <f t="shared" ca="1" si="663"/>
        <v>0</v>
      </c>
      <c r="AX1323">
        <f t="shared" ca="1" si="663"/>
        <v>0</v>
      </c>
      <c r="AY1323">
        <f t="shared" ca="1" si="663"/>
        <v>0</v>
      </c>
      <c r="AZ1323">
        <f t="shared" ca="1" si="663"/>
        <v>0</v>
      </c>
      <c r="BA1323">
        <f t="shared" ca="1" si="663"/>
        <v>0</v>
      </c>
      <c r="BB1323">
        <f t="shared" ca="1" si="663"/>
        <v>0</v>
      </c>
      <c r="BC1323">
        <f t="shared" ca="1" si="664"/>
        <v>0</v>
      </c>
      <c r="BD1323">
        <f t="shared" ca="1" si="664"/>
        <v>0</v>
      </c>
      <c r="BE1323">
        <f t="shared" ca="1" si="664"/>
        <v>0</v>
      </c>
      <c r="BF1323">
        <f t="shared" ca="1" si="664"/>
        <v>0</v>
      </c>
      <c r="BG1323">
        <f t="shared" ca="1" si="664"/>
        <v>0</v>
      </c>
      <c r="BH1323">
        <f t="shared" ca="1" si="664"/>
        <v>0</v>
      </c>
      <c r="BI1323">
        <f t="shared" ca="1" si="664"/>
        <v>0</v>
      </c>
      <c r="BJ1323">
        <f t="shared" ca="1" si="664"/>
        <v>0</v>
      </c>
      <c r="BK1323">
        <f t="shared" ca="1" si="664"/>
        <v>0</v>
      </c>
      <c r="BL1323">
        <f t="shared" ca="1" si="664"/>
        <v>0</v>
      </c>
      <c r="BM1323">
        <f t="shared" ca="1" si="664"/>
        <v>0</v>
      </c>
      <c r="BN1323">
        <f t="shared" ca="1" si="664"/>
        <v>0</v>
      </c>
      <c r="BO1323">
        <f t="shared" ca="1" si="664"/>
        <v>0</v>
      </c>
      <c r="BP1323">
        <f t="shared" ca="1" si="664"/>
        <v>0</v>
      </c>
      <c r="BQ1323">
        <f t="shared" ca="1" si="664"/>
        <v>0</v>
      </c>
      <c r="BR1323">
        <f t="shared" ca="1" si="664"/>
        <v>0</v>
      </c>
      <c r="BS1323">
        <f t="shared" ca="1" si="666"/>
        <v>0</v>
      </c>
      <c r="BT1323">
        <f t="shared" ca="1" si="666"/>
        <v>0</v>
      </c>
      <c r="BU1323">
        <f t="shared" ca="1" si="666"/>
        <v>0</v>
      </c>
      <c r="BV1323">
        <f t="shared" ca="1" si="666"/>
        <v>0</v>
      </c>
      <c r="BW1323">
        <f t="shared" ca="1" si="666"/>
        <v>0</v>
      </c>
      <c r="BX1323">
        <f t="shared" ca="1" si="666"/>
        <v>0</v>
      </c>
      <c r="BY1323">
        <f t="shared" ca="1" si="666"/>
        <v>0</v>
      </c>
      <c r="BZ1323">
        <f t="shared" ca="1" si="666"/>
        <v>0</v>
      </c>
      <c r="CA1323">
        <f t="shared" ca="1" si="666"/>
        <v>0</v>
      </c>
      <c r="CB1323">
        <f t="shared" ca="1" si="666"/>
        <v>0</v>
      </c>
      <c r="CC1323">
        <f t="shared" ca="1" si="666"/>
        <v>0</v>
      </c>
      <c r="CD1323">
        <f t="shared" ca="1" si="666"/>
        <v>0</v>
      </c>
      <c r="CE1323">
        <f t="shared" ca="1" si="666"/>
        <v>0</v>
      </c>
      <c r="CF1323">
        <f t="shared" ca="1" si="666"/>
        <v>0</v>
      </c>
      <c r="CG1323">
        <f t="shared" ca="1" si="666"/>
        <v>0</v>
      </c>
      <c r="CH1323">
        <f t="shared" ca="1" si="666"/>
        <v>0</v>
      </c>
      <c r="CI1323">
        <f t="shared" ca="1" si="665"/>
        <v>0</v>
      </c>
      <c r="CJ1323">
        <f t="shared" ca="1" si="665"/>
        <v>0</v>
      </c>
      <c r="CK1323">
        <f t="shared" ca="1" si="665"/>
        <v>0</v>
      </c>
      <c r="CL1323">
        <f t="shared" ca="1" si="665"/>
        <v>0</v>
      </c>
      <c r="CM1323">
        <f t="shared" ca="1" si="665"/>
        <v>0</v>
      </c>
      <c r="CN1323">
        <f t="shared" ca="1" si="665"/>
        <v>0</v>
      </c>
      <c r="CO1323">
        <f t="shared" ca="1" si="665"/>
        <v>0</v>
      </c>
      <c r="CP1323">
        <f t="shared" ca="1" si="665"/>
        <v>0</v>
      </c>
      <c r="CQ1323">
        <f t="shared" ca="1" si="665"/>
        <v>0</v>
      </c>
      <c r="CR1323">
        <f t="shared" ca="1" si="665"/>
        <v>0</v>
      </c>
      <c r="CS1323">
        <f t="shared" ca="1" si="665"/>
        <v>0</v>
      </c>
      <c r="CT1323">
        <f t="shared" ca="1" si="665"/>
        <v>0</v>
      </c>
      <c r="CU1323">
        <f t="shared" ca="1" si="665"/>
        <v>0</v>
      </c>
      <c r="CV1323">
        <f t="shared" ca="1" si="665"/>
        <v>0</v>
      </c>
      <c r="CW1323">
        <f t="shared" ca="1" si="665"/>
        <v>0</v>
      </c>
      <c r="CX1323">
        <f t="shared" ca="1" si="643"/>
        <v>0</v>
      </c>
      <c r="CY1323">
        <f t="shared" ca="1" si="643"/>
        <v>0</v>
      </c>
      <c r="CZ1323">
        <f t="shared" ca="1" si="643"/>
        <v>0</v>
      </c>
      <c r="DA1323">
        <f t="shared" ca="1" si="643"/>
        <v>0</v>
      </c>
      <c r="DB1323">
        <f t="shared" ca="1" si="643"/>
        <v>0</v>
      </c>
    </row>
    <row r="1324" spans="2:106" x14ac:dyDescent="0.25">
      <c r="B1324" t="b">
        <f t="shared" ca="1" si="649"/>
        <v>1</v>
      </c>
      <c r="C1324" s="15">
        <f t="shared" ca="1" si="650"/>
        <v>0.39452054794520541</v>
      </c>
      <c r="D1324" s="4">
        <f t="shared" ca="1" si="651"/>
        <v>12</v>
      </c>
      <c r="E1324" s="1">
        <f t="shared" ca="1" si="653"/>
        <v>45647</v>
      </c>
      <c r="F1324" s="1">
        <f t="shared" ca="1" si="654"/>
        <v>47472</v>
      </c>
      <c r="G1324">
        <f t="shared" ca="1" si="661"/>
        <v>0</v>
      </c>
      <c r="H1324">
        <f t="shared" ca="1" si="661"/>
        <v>0</v>
      </c>
      <c r="I1324">
        <f t="shared" ca="1" si="661"/>
        <v>0</v>
      </c>
      <c r="J1324">
        <f t="shared" ca="1" si="661"/>
        <v>0</v>
      </c>
      <c r="K1324">
        <f t="shared" ca="1" si="661"/>
        <v>12</v>
      </c>
      <c r="L1324">
        <f t="shared" ca="1" si="661"/>
        <v>0</v>
      </c>
      <c r="M1324">
        <f t="shared" ca="1" si="661"/>
        <v>0</v>
      </c>
      <c r="N1324">
        <f t="shared" ca="1" si="661"/>
        <v>0</v>
      </c>
      <c r="O1324">
        <f t="shared" ca="1" si="661"/>
        <v>0</v>
      </c>
      <c r="P1324">
        <f t="shared" ca="1" si="661"/>
        <v>0</v>
      </c>
      <c r="Q1324">
        <f t="shared" ca="1" si="661"/>
        <v>0</v>
      </c>
      <c r="R1324">
        <f t="shared" ca="1" si="661"/>
        <v>0</v>
      </c>
      <c r="S1324">
        <f t="shared" ca="1" si="661"/>
        <v>0</v>
      </c>
      <c r="T1324">
        <f t="shared" ca="1" si="661"/>
        <v>0</v>
      </c>
      <c r="U1324">
        <f t="shared" ca="1" si="661"/>
        <v>0</v>
      </c>
      <c r="V1324">
        <f t="shared" ref="V1324:AK1339" ca="1" si="667">IF(calc_trip_leave_uk&gt;=calc_row_five_year_end,0,
IF(calc_trip_return_uk&lt;=calc_row_five_year_start,0,
MIN(calc_row_five_year_end+1,calc_trip_return_uk)-MAX(calc_row_five_year_start-1,calc_trip_leave_uk)-1))</f>
        <v>0</v>
      </c>
      <c r="W1324">
        <f t="shared" ca="1" si="667"/>
        <v>0</v>
      </c>
      <c r="X1324">
        <f t="shared" ca="1" si="667"/>
        <v>0</v>
      </c>
      <c r="Y1324">
        <f t="shared" ca="1" si="667"/>
        <v>0</v>
      </c>
      <c r="Z1324">
        <f t="shared" ca="1" si="667"/>
        <v>0</v>
      </c>
      <c r="AA1324">
        <f t="shared" ca="1" si="667"/>
        <v>0</v>
      </c>
      <c r="AB1324">
        <f t="shared" ca="1" si="667"/>
        <v>0</v>
      </c>
      <c r="AC1324">
        <f t="shared" ca="1" si="667"/>
        <v>0</v>
      </c>
      <c r="AD1324">
        <f t="shared" ca="1" si="667"/>
        <v>0</v>
      </c>
      <c r="AE1324">
        <f t="shared" ca="1" si="667"/>
        <v>0</v>
      </c>
      <c r="AF1324">
        <f t="shared" ca="1" si="667"/>
        <v>0</v>
      </c>
      <c r="AG1324">
        <f t="shared" ca="1" si="667"/>
        <v>0</v>
      </c>
      <c r="AH1324">
        <f t="shared" ca="1" si="667"/>
        <v>0</v>
      </c>
      <c r="AI1324">
        <f t="shared" ca="1" si="667"/>
        <v>0</v>
      </c>
      <c r="AJ1324">
        <f t="shared" ca="1" si="667"/>
        <v>0</v>
      </c>
      <c r="AK1324">
        <f t="shared" ca="1" si="667"/>
        <v>0</v>
      </c>
      <c r="AL1324">
        <f t="shared" ca="1" si="662"/>
        <v>0</v>
      </c>
      <c r="AM1324">
        <f t="shared" ca="1" si="663"/>
        <v>0</v>
      </c>
      <c r="AN1324">
        <f t="shared" ca="1" si="663"/>
        <v>0</v>
      </c>
      <c r="AO1324">
        <f t="shared" ca="1" si="663"/>
        <v>0</v>
      </c>
      <c r="AP1324">
        <f t="shared" ca="1" si="663"/>
        <v>0</v>
      </c>
      <c r="AQ1324">
        <f t="shared" ca="1" si="663"/>
        <v>0</v>
      </c>
      <c r="AR1324">
        <f t="shared" ca="1" si="663"/>
        <v>0</v>
      </c>
      <c r="AS1324">
        <f t="shared" ca="1" si="663"/>
        <v>0</v>
      </c>
      <c r="AT1324">
        <f t="shared" ca="1" si="663"/>
        <v>0</v>
      </c>
      <c r="AU1324">
        <f t="shared" ca="1" si="663"/>
        <v>0</v>
      </c>
      <c r="AV1324">
        <f t="shared" ca="1" si="663"/>
        <v>0</v>
      </c>
      <c r="AW1324">
        <f t="shared" ca="1" si="663"/>
        <v>0</v>
      </c>
      <c r="AX1324">
        <f t="shared" ca="1" si="663"/>
        <v>0</v>
      </c>
      <c r="AY1324">
        <f t="shared" ca="1" si="663"/>
        <v>0</v>
      </c>
      <c r="AZ1324">
        <f t="shared" ca="1" si="663"/>
        <v>0</v>
      </c>
      <c r="BA1324">
        <f t="shared" ca="1" si="663"/>
        <v>0</v>
      </c>
      <c r="BB1324">
        <f t="shared" ref="BB1324:BQ1339" ca="1" si="668">IF(calc_trip_leave_uk&gt;=calc_row_five_year_end,0,
IF(calc_trip_return_uk&lt;=calc_row_five_year_start,0,
MIN(calc_row_five_year_end+1,calc_trip_return_uk)-MAX(calc_row_five_year_start-1,calc_trip_leave_uk)-1))</f>
        <v>0</v>
      </c>
      <c r="BC1324">
        <f t="shared" ca="1" si="668"/>
        <v>0</v>
      </c>
      <c r="BD1324">
        <f t="shared" ca="1" si="668"/>
        <v>0</v>
      </c>
      <c r="BE1324">
        <f t="shared" ca="1" si="668"/>
        <v>0</v>
      </c>
      <c r="BF1324">
        <f t="shared" ca="1" si="668"/>
        <v>0</v>
      </c>
      <c r="BG1324">
        <f t="shared" ca="1" si="668"/>
        <v>0</v>
      </c>
      <c r="BH1324">
        <f t="shared" ca="1" si="668"/>
        <v>0</v>
      </c>
      <c r="BI1324">
        <f t="shared" ca="1" si="668"/>
        <v>0</v>
      </c>
      <c r="BJ1324">
        <f t="shared" ca="1" si="668"/>
        <v>0</v>
      </c>
      <c r="BK1324">
        <f t="shared" ca="1" si="668"/>
        <v>0</v>
      </c>
      <c r="BL1324">
        <f t="shared" ca="1" si="668"/>
        <v>0</v>
      </c>
      <c r="BM1324">
        <f t="shared" ca="1" si="668"/>
        <v>0</v>
      </c>
      <c r="BN1324">
        <f t="shared" ca="1" si="668"/>
        <v>0</v>
      </c>
      <c r="BO1324">
        <f t="shared" ca="1" si="668"/>
        <v>0</v>
      </c>
      <c r="BP1324">
        <f t="shared" ca="1" si="668"/>
        <v>0</v>
      </c>
      <c r="BQ1324">
        <f t="shared" ca="1" si="668"/>
        <v>0</v>
      </c>
      <c r="BR1324">
        <f t="shared" ca="1" si="664"/>
        <v>0</v>
      </c>
      <c r="BS1324">
        <f t="shared" ca="1" si="666"/>
        <v>0</v>
      </c>
      <c r="BT1324">
        <f t="shared" ca="1" si="666"/>
        <v>0</v>
      </c>
      <c r="BU1324">
        <f t="shared" ca="1" si="666"/>
        <v>0</v>
      </c>
      <c r="BV1324">
        <f t="shared" ca="1" si="666"/>
        <v>0</v>
      </c>
      <c r="BW1324">
        <f t="shared" ca="1" si="666"/>
        <v>0</v>
      </c>
      <c r="BX1324">
        <f t="shared" ca="1" si="666"/>
        <v>0</v>
      </c>
      <c r="BY1324">
        <f t="shared" ca="1" si="666"/>
        <v>0</v>
      </c>
      <c r="BZ1324">
        <f t="shared" ca="1" si="666"/>
        <v>0</v>
      </c>
      <c r="CA1324">
        <f t="shared" ca="1" si="666"/>
        <v>0</v>
      </c>
      <c r="CB1324">
        <f t="shared" ca="1" si="666"/>
        <v>0</v>
      </c>
      <c r="CC1324">
        <f t="shared" ca="1" si="666"/>
        <v>0</v>
      </c>
      <c r="CD1324">
        <f t="shared" ca="1" si="666"/>
        <v>0</v>
      </c>
      <c r="CE1324">
        <f t="shared" ca="1" si="666"/>
        <v>0</v>
      </c>
      <c r="CF1324">
        <f t="shared" ca="1" si="666"/>
        <v>0</v>
      </c>
      <c r="CG1324">
        <f t="shared" ca="1" si="666"/>
        <v>0</v>
      </c>
      <c r="CH1324">
        <f t="shared" ca="1" si="666"/>
        <v>0</v>
      </c>
      <c r="CI1324">
        <f t="shared" ca="1" si="665"/>
        <v>0</v>
      </c>
      <c r="CJ1324">
        <f t="shared" ca="1" si="665"/>
        <v>0</v>
      </c>
      <c r="CK1324">
        <f t="shared" ca="1" si="665"/>
        <v>0</v>
      </c>
      <c r="CL1324">
        <f t="shared" ca="1" si="665"/>
        <v>0</v>
      </c>
      <c r="CM1324">
        <f t="shared" ca="1" si="665"/>
        <v>0</v>
      </c>
      <c r="CN1324">
        <f t="shared" ca="1" si="665"/>
        <v>0</v>
      </c>
      <c r="CO1324">
        <f t="shared" ca="1" si="665"/>
        <v>0</v>
      </c>
      <c r="CP1324">
        <f t="shared" ca="1" si="665"/>
        <v>0</v>
      </c>
      <c r="CQ1324">
        <f t="shared" ca="1" si="665"/>
        <v>0</v>
      </c>
      <c r="CR1324">
        <f t="shared" ca="1" si="665"/>
        <v>0</v>
      </c>
      <c r="CS1324">
        <f t="shared" ca="1" si="665"/>
        <v>0</v>
      </c>
      <c r="CT1324">
        <f t="shared" ca="1" si="665"/>
        <v>0</v>
      </c>
      <c r="CU1324">
        <f t="shared" ca="1" si="665"/>
        <v>0</v>
      </c>
      <c r="CV1324">
        <f t="shared" ca="1" si="665"/>
        <v>0</v>
      </c>
      <c r="CW1324">
        <f t="shared" ca="1" si="665"/>
        <v>0</v>
      </c>
      <c r="CX1324">
        <f t="shared" ca="1" si="643"/>
        <v>0</v>
      </c>
      <c r="CY1324">
        <f t="shared" ca="1" si="643"/>
        <v>0</v>
      </c>
      <c r="CZ1324">
        <f t="shared" ca="1" si="643"/>
        <v>0</v>
      </c>
      <c r="DA1324">
        <f t="shared" ca="1" si="643"/>
        <v>0</v>
      </c>
      <c r="DB1324">
        <f t="shared" ca="1" si="643"/>
        <v>0</v>
      </c>
    </row>
    <row r="1325" spans="2:106" x14ac:dyDescent="0.25">
      <c r="B1325" t="b">
        <f t="shared" ca="1" si="649"/>
        <v>1</v>
      </c>
      <c r="C1325" s="15">
        <f t="shared" ca="1" si="650"/>
        <v>0.36164383561643837</v>
      </c>
      <c r="D1325" s="4">
        <f t="shared" ca="1" si="651"/>
        <v>11</v>
      </c>
      <c r="E1325" s="1">
        <f t="shared" ca="1" si="653"/>
        <v>45648</v>
      </c>
      <c r="F1325" s="1">
        <f t="shared" ca="1" si="654"/>
        <v>47473</v>
      </c>
      <c r="G1325">
        <f t="shared" ref="G1325:V1339" ca="1" si="669">IF(calc_trip_leave_uk&gt;=calc_row_five_year_end,0,
IF(calc_trip_return_uk&lt;=calc_row_five_year_start,0,
MIN(calc_row_five_year_end+1,calc_trip_return_uk)-MAX(calc_row_five_year_start-1,calc_trip_leave_uk)-1))</f>
        <v>0</v>
      </c>
      <c r="H1325">
        <f t="shared" ca="1" si="669"/>
        <v>0</v>
      </c>
      <c r="I1325">
        <f t="shared" ca="1" si="669"/>
        <v>0</v>
      </c>
      <c r="J1325">
        <f t="shared" ca="1" si="669"/>
        <v>0</v>
      </c>
      <c r="K1325">
        <f t="shared" ca="1" si="669"/>
        <v>11</v>
      </c>
      <c r="L1325">
        <f t="shared" ca="1" si="669"/>
        <v>0</v>
      </c>
      <c r="M1325">
        <f t="shared" ca="1" si="669"/>
        <v>0</v>
      </c>
      <c r="N1325">
        <f t="shared" ca="1" si="669"/>
        <v>0</v>
      </c>
      <c r="O1325">
        <f t="shared" ca="1" si="669"/>
        <v>0</v>
      </c>
      <c r="P1325">
        <f t="shared" ca="1" si="669"/>
        <v>0</v>
      </c>
      <c r="Q1325">
        <f t="shared" ca="1" si="669"/>
        <v>0</v>
      </c>
      <c r="R1325">
        <f t="shared" ca="1" si="669"/>
        <v>0</v>
      </c>
      <c r="S1325">
        <f t="shared" ca="1" si="669"/>
        <v>0</v>
      </c>
      <c r="T1325">
        <f t="shared" ca="1" si="669"/>
        <v>0</v>
      </c>
      <c r="U1325">
        <f t="shared" ca="1" si="669"/>
        <v>0</v>
      </c>
      <c r="V1325">
        <f t="shared" ca="1" si="669"/>
        <v>0</v>
      </c>
      <c r="W1325">
        <f t="shared" ca="1" si="667"/>
        <v>0</v>
      </c>
      <c r="X1325">
        <f t="shared" ca="1" si="667"/>
        <v>0</v>
      </c>
      <c r="Y1325">
        <f t="shared" ca="1" si="667"/>
        <v>0</v>
      </c>
      <c r="Z1325">
        <f t="shared" ca="1" si="667"/>
        <v>0</v>
      </c>
      <c r="AA1325">
        <f t="shared" ca="1" si="667"/>
        <v>0</v>
      </c>
      <c r="AB1325">
        <f t="shared" ca="1" si="667"/>
        <v>0</v>
      </c>
      <c r="AC1325">
        <f t="shared" ca="1" si="667"/>
        <v>0</v>
      </c>
      <c r="AD1325">
        <f t="shared" ca="1" si="667"/>
        <v>0</v>
      </c>
      <c r="AE1325">
        <f t="shared" ca="1" si="667"/>
        <v>0</v>
      </c>
      <c r="AF1325">
        <f t="shared" ca="1" si="667"/>
        <v>0</v>
      </c>
      <c r="AG1325">
        <f t="shared" ca="1" si="667"/>
        <v>0</v>
      </c>
      <c r="AH1325">
        <f t="shared" ca="1" si="667"/>
        <v>0</v>
      </c>
      <c r="AI1325">
        <f t="shared" ca="1" si="667"/>
        <v>0</v>
      </c>
      <c r="AJ1325">
        <f t="shared" ca="1" si="667"/>
        <v>0</v>
      </c>
      <c r="AK1325">
        <f t="shared" ca="1" si="667"/>
        <v>0</v>
      </c>
      <c r="AL1325">
        <f t="shared" ca="1" si="662"/>
        <v>0</v>
      </c>
      <c r="AM1325">
        <f t="shared" ref="AM1325:BB1339" ca="1" si="670">IF(calc_trip_leave_uk&gt;=calc_row_five_year_end,0,
IF(calc_trip_return_uk&lt;=calc_row_five_year_start,0,
MIN(calc_row_five_year_end+1,calc_trip_return_uk)-MAX(calc_row_five_year_start-1,calc_trip_leave_uk)-1))</f>
        <v>0</v>
      </c>
      <c r="AN1325">
        <f t="shared" ca="1" si="670"/>
        <v>0</v>
      </c>
      <c r="AO1325">
        <f t="shared" ca="1" si="670"/>
        <v>0</v>
      </c>
      <c r="AP1325">
        <f t="shared" ca="1" si="670"/>
        <v>0</v>
      </c>
      <c r="AQ1325">
        <f t="shared" ca="1" si="670"/>
        <v>0</v>
      </c>
      <c r="AR1325">
        <f t="shared" ca="1" si="670"/>
        <v>0</v>
      </c>
      <c r="AS1325">
        <f t="shared" ca="1" si="670"/>
        <v>0</v>
      </c>
      <c r="AT1325">
        <f t="shared" ca="1" si="670"/>
        <v>0</v>
      </c>
      <c r="AU1325">
        <f t="shared" ca="1" si="670"/>
        <v>0</v>
      </c>
      <c r="AV1325">
        <f t="shared" ca="1" si="670"/>
        <v>0</v>
      </c>
      <c r="AW1325">
        <f t="shared" ca="1" si="670"/>
        <v>0</v>
      </c>
      <c r="AX1325">
        <f t="shared" ca="1" si="670"/>
        <v>0</v>
      </c>
      <c r="AY1325">
        <f t="shared" ca="1" si="670"/>
        <v>0</v>
      </c>
      <c r="AZ1325">
        <f t="shared" ca="1" si="670"/>
        <v>0</v>
      </c>
      <c r="BA1325">
        <f t="shared" ca="1" si="670"/>
        <v>0</v>
      </c>
      <c r="BB1325">
        <f t="shared" ca="1" si="670"/>
        <v>0</v>
      </c>
      <c r="BC1325">
        <f t="shared" ca="1" si="668"/>
        <v>0</v>
      </c>
      <c r="BD1325">
        <f t="shared" ca="1" si="668"/>
        <v>0</v>
      </c>
      <c r="BE1325">
        <f t="shared" ca="1" si="668"/>
        <v>0</v>
      </c>
      <c r="BF1325">
        <f t="shared" ca="1" si="668"/>
        <v>0</v>
      </c>
      <c r="BG1325">
        <f t="shared" ca="1" si="668"/>
        <v>0</v>
      </c>
      <c r="BH1325">
        <f t="shared" ca="1" si="668"/>
        <v>0</v>
      </c>
      <c r="BI1325">
        <f t="shared" ca="1" si="668"/>
        <v>0</v>
      </c>
      <c r="BJ1325">
        <f t="shared" ca="1" si="668"/>
        <v>0</v>
      </c>
      <c r="BK1325">
        <f t="shared" ca="1" si="668"/>
        <v>0</v>
      </c>
      <c r="BL1325">
        <f t="shared" ca="1" si="668"/>
        <v>0</v>
      </c>
      <c r="BM1325">
        <f t="shared" ca="1" si="668"/>
        <v>0</v>
      </c>
      <c r="BN1325">
        <f t="shared" ca="1" si="668"/>
        <v>0</v>
      </c>
      <c r="BO1325">
        <f t="shared" ca="1" si="668"/>
        <v>0</v>
      </c>
      <c r="BP1325">
        <f t="shared" ca="1" si="668"/>
        <v>0</v>
      </c>
      <c r="BQ1325">
        <f t="shared" ca="1" si="668"/>
        <v>0</v>
      </c>
      <c r="BR1325">
        <f t="shared" ca="1" si="664"/>
        <v>0</v>
      </c>
      <c r="BS1325">
        <f t="shared" ca="1" si="666"/>
        <v>0</v>
      </c>
      <c r="BT1325">
        <f t="shared" ca="1" si="666"/>
        <v>0</v>
      </c>
      <c r="BU1325">
        <f t="shared" ca="1" si="666"/>
        <v>0</v>
      </c>
      <c r="BV1325">
        <f t="shared" ca="1" si="666"/>
        <v>0</v>
      </c>
      <c r="BW1325">
        <f t="shared" ca="1" si="666"/>
        <v>0</v>
      </c>
      <c r="BX1325">
        <f t="shared" ca="1" si="666"/>
        <v>0</v>
      </c>
      <c r="BY1325">
        <f t="shared" ca="1" si="666"/>
        <v>0</v>
      </c>
      <c r="BZ1325">
        <f t="shared" ca="1" si="666"/>
        <v>0</v>
      </c>
      <c r="CA1325">
        <f t="shared" ca="1" si="666"/>
        <v>0</v>
      </c>
      <c r="CB1325">
        <f t="shared" ca="1" si="666"/>
        <v>0</v>
      </c>
      <c r="CC1325">
        <f t="shared" ca="1" si="666"/>
        <v>0</v>
      </c>
      <c r="CD1325">
        <f t="shared" ca="1" si="666"/>
        <v>0</v>
      </c>
      <c r="CE1325">
        <f t="shared" ca="1" si="666"/>
        <v>0</v>
      </c>
      <c r="CF1325">
        <f t="shared" ca="1" si="666"/>
        <v>0</v>
      </c>
      <c r="CG1325">
        <f t="shared" ca="1" si="666"/>
        <v>0</v>
      </c>
      <c r="CH1325">
        <f t="shared" ca="1" si="666"/>
        <v>0</v>
      </c>
      <c r="CI1325">
        <f t="shared" ca="1" si="665"/>
        <v>0</v>
      </c>
      <c r="CJ1325">
        <f t="shared" ca="1" si="665"/>
        <v>0</v>
      </c>
      <c r="CK1325">
        <f t="shared" ca="1" si="665"/>
        <v>0</v>
      </c>
      <c r="CL1325">
        <f t="shared" ca="1" si="665"/>
        <v>0</v>
      </c>
      <c r="CM1325">
        <f t="shared" ca="1" si="665"/>
        <v>0</v>
      </c>
      <c r="CN1325">
        <f t="shared" ca="1" si="665"/>
        <v>0</v>
      </c>
      <c r="CO1325">
        <f t="shared" ca="1" si="665"/>
        <v>0</v>
      </c>
      <c r="CP1325">
        <f t="shared" ca="1" si="665"/>
        <v>0</v>
      </c>
      <c r="CQ1325">
        <f t="shared" ca="1" si="665"/>
        <v>0</v>
      </c>
      <c r="CR1325">
        <f t="shared" ca="1" si="665"/>
        <v>0</v>
      </c>
      <c r="CS1325">
        <f t="shared" ca="1" si="665"/>
        <v>0</v>
      </c>
      <c r="CT1325">
        <f t="shared" ca="1" si="665"/>
        <v>0</v>
      </c>
      <c r="CU1325">
        <f t="shared" ca="1" si="665"/>
        <v>0</v>
      </c>
      <c r="CV1325">
        <f t="shared" ca="1" si="665"/>
        <v>0</v>
      </c>
      <c r="CW1325">
        <f t="shared" ca="1" si="665"/>
        <v>0</v>
      </c>
      <c r="CX1325">
        <f t="shared" ca="1" si="643"/>
        <v>0</v>
      </c>
      <c r="CY1325">
        <f t="shared" ca="1" si="643"/>
        <v>0</v>
      </c>
      <c r="CZ1325">
        <f t="shared" ca="1" si="643"/>
        <v>0</v>
      </c>
      <c r="DA1325">
        <f t="shared" ca="1" si="643"/>
        <v>0</v>
      </c>
      <c r="DB1325">
        <f t="shared" ca="1" si="643"/>
        <v>0</v>
      </c>
    </row>
    <row r="1326" spans="2:106" x14ac:dyDescent="0.25">
      <c r="B1326" t="b">
        <f t="shared" ca="1" si="649"/>
        <v>1</v>
      </c>
      <c r="C1326" s="15">
        <f t="shared" ca="1" si="650"/>
        <v>0.32876712328767121</v>
      </c>
      <c r="D1326" s="4">
        <f t="shared" ca="1" si="651"/>
        <v>10</v>
      </c>
      <c r="E1326" s="1">
        <f t="shared" ca="1" si="653"/>
        <v>45649</v>
      </c>
      <c r="F1326" s="1">
        <f t="shared" ca="1" si="654"/>
        <v>47474</v>
      </c>
      <c r="G1326">
        <f t="shared" ca="1" si="669"/>
        <v>0</v>
      </c>
      <c r="H1326">
        <f t="shared" ca="1" si="669"/>
        <v>0</v>
      </c>
      <c r="I1326">
        <f t="shared" ca="1" si="669"/>
        <v>0</v>
      </c>
      <c r="J1326">
        <f t="shared" ca="1" si="669"/>
        <v>0</v>
      </c>
      <c r="K1326">
        <f t="shared" ca="1" si="669"/>
        <v>10</v>
      </c>
      <c r="L1326">
        <f t="shared" ca="1" si="669"/>
        <v>0</v>
      </c>
      <c r="M1326">
        <f t="shared" ca="1" si="669"/>
        <v>0</v>
      </c>
      <c r="N1326">
        <f t="shared" ca="1" si="669"/>
        <v>0</v>
      </c>
      <c r="O1326">
        <f t="shared" ca="1" si="669"/>
        <v>0</v>
      </c>
      <c r="P1326">
        <f t="shared" ca="1" si="669"/>
        <v>0</v>
      </c>
      <c r="Q1326">
        <f t="shared" ca="1" si="669"/>
        <v>0</v>
      </c>
      <c r="R1326">
        <f t="shared" ca="1" si="669"/>
        <v>0</v>
      </c>
      <c r="S1326">
        <f t="shared" ca="1" si="669"/>
        <v>0</v>
      </c>
      <c r="T1326">
        <f t="shared" ca="1" si="669"/>
        <v>0</v>
      </c>
      <c r="U1326">
        <f t="shared" ca="1" si="669"/>
        <v>0</v>
      </c>
      <c r="V1326">
        <f t="shared" ca="1" si="669"/>
        <v>0</v>
      </c>
      <c r="W1326">
        <f t="shared" ca="1" si="667"/>
        <v>0</v>
      </c>
      <c r="X1326">
        <f t="shared" ca="1" si="667"/>
        <v>0</v>
      </c>
      <c r="Y1326">
        <f t="shared" ca="1" si="667"/>
        <v>0</v>
      </c>
      <c r="Z1326">
        <f t="shared" ca="1" si="667"/>
        <v>0</v>
      </c>
      <c r="AA1326">
        <f t="shared" ca="1" si="667"/>
        <v>0</v>
      </c>
      <c r="AB1326">
        <f t="shared" ca="1" si="667"/>
        <v>0</v>
      </c>
      <c r="AC1326">
        <f t="shared" ca="1" si="667"/>
        <v>0</v>
      </c>
      <c r="AD1326">
        <f t="shared" ca="1" si="667"/>
        <v>0</v>
      </c>
      <c r="AE1326">
        <f t="shared" ca="1" si="667"/>
        <v>0</v>
      </c>
      <c r="AF1326">
        <f t="shared" ca="1" si="667"/>
        <v>0</v>
      </c>
      <c r="AG1326">
        <f t="shared" ca="1" si="667"/>
        <v>0</v>
      </c>
      <c r="AH1326">
        <f t="shared" ca="1" si="667"/>
        <v>0</v>
      </c>
      <c r="AI1326">
        <f t="shared" ca="1" si="667"/>
        <v>0</v>
      </c>
      <c r="AJ1326">
        <f t="shared" ca="1" si="667"/>
        <v>0</v>
      </c>
      <c r="AK1326">
        <f t="shared" ca="1" si="667"/>
        <v>0</v>
      </c>
      <c r="AL1326">
        <f t="shared" ca="1" si="662"/>
        <v>0</v>
      </c>
      <c r="AM1326">
        <f t="shared" ca="1" si="670"/>
        <v>0</v>
      </c>
      <c r="AN1326">
        <f t="shared" ca="1" si="670"/>
        <v>0</v>
      </c>
      <c r="AO1326">
        <f t="shared" ca="1" si="670"/>
        <v>0</v>
      </c>
      <c r="AP1326">
        <f t="shared" ca="1" si="670"/>
        <v>0</v>
      </c>
      <c r="AQ1326">
        <f t="shared" ca="1" si="670"/>
        <v>0</v>
      </c>
      <c r="AR1326">
        <f t="shared" ca="1" si="670"/>
        <v>0</v>
      </c>
      <c r="AS1326">
        <f t="shared" ca="1" si="670"/>
        <v>0</v>
      </c>
      <c r="AT1326">
        <f t="shared" ca="1" si="670"/>
        <v>0</v>
      </c>
      <c r="AU1326">
        <f t="shared" ca="1" si="670"/>
        <v>0</v>
      </c>
      <c r="AV1326">
        <f t="shared" ca="1" si="670"/>
        <v>0</v>
      </c>
      <c r="AW1326">
        <f t="shared" ca="1" si="670"/>
        <v>0</v>
      </c>
      <c r="AX1326">
        <f t="shared" ca="1" si="670"/>
        <v>0</v>
      </c>
      <c r="AY1326">
        <f t="shared" ca="1" si="670"/>
        <v>0</v>
      </c>
      <c r="AZ1326">
        <f t="shared" ca="1" si="670"/>
        <v>0</v>
      </c>
      <c r="BA1326">
        <f t="shared" ca="1" si="670"/>
        <v>0</v>
      </c>
      <c r="BB1326">
        <f t="shared" ca="1" si="670"/>
        <v>0</v>
      </c>
      <c r="BC1326">
        <f t="shared" ca="1" si="668"/>
        <v>0</v>
      </c>
      <c r="BD1326">
        <f t="shared" ca="1" si="668"/>
        <v>0</v>
      </c>
      <c r="BE1326">
        <f t="shared" ca="1" si="668"/>
        <v>0</v>
      </c>
      <c r="BF1326">
        <f t="shared" ca="1" si="668"/>
        <v>0</v>
      </c>
      <c r="BG1326">
        <f t="shared" ca="1" si="668"/>
        <v>0</v>
      </c>
      <c r="BH1326">
        <f t="shared" ca="1" si="668"/>
        <v>0</v>
      </c>
      <c r="BI1326">
        <f t="shared" ca="1" si="668"/>
        <v>0</v>
      </c>
      <c r="BJ1326">
        <f t="shared" ca="1" si="668"/>
        <v>0</v>
      </c>
      <c r="BK1326">
        <f t="shared" ca="1" si="668"/>
        <v>0</v>
      </c>
      <c r="BL1326">
        <f t="shared" ca="1" si="668"/>
        <v>0</v>
      </c>
      <c r="BM1326">
        <f t="shared" ca="1" si="668"/>
        <v>0</v>
      </c>
      <c r="BN1326">
        <f t="shared" ca="1" si="668"/>
        <v>0</v>
      </c>
      <c r="BO1326">
        <f t="shared" ca="1" si="668"/>
        <v>0</v>
      </c>
      <c r="BP1326">
        <f t="shared" ca="1" si="668"/>
        <v>0</v>
      </c>
      <c r="BQ1326">
        <f t="shared" ca="1" si="668"/>
        <v>0</v>
      </c>
      <c r="BR1326">
        <f t="shared" ca="1" si="664"/>
        <v>0</v>
      </c>
      <c r="BS1326">
        <f t="shared" ca="1" si="666"/>
        <v>0</v>
      </c>
      <c r="BT1326">
        <f t="shared" ca="1" si="666"/>
        <v>0</v>
      </c>
      <c r="BU1326">
        <f t="shared" ca="1" si="666"/>
        <v>0</v>
      </c>
      <c r="BV1326">
        <f t="shared" ca="1" si="666"/>
        <v>0</v>
      </c>
      <c r="BW1326">
        <f t="shared" ca="1" si="666"/>
        <v>0</v>
      </c>
      <c r="BX1326">
        <f t="shared" ca="1" si="666"/>
        <v>0</v>
      </c>
      <c r="BY1326">
        <f t="shared" ca="1" si="666"/>
        <v>0</v>
      </c>
      <c r="BZ1326">
        <f t="shared" ca="1" si="666"/>
        <v>0</v>
      </c>
      <c r="CA1326">
        <f t="shared" ca="1" si="666"/>
        <v>0</v>
      </c>
      <c r="CB1326">
        <f t="shared" ca="1" si="666"/>
        <v>0</v>
      </c>
      <c r="CC1326">
        <f t="shared" ca="1" si="666"/>
        <v>0</v>
      </c>
      <c r="CD1326">
        <f t="shared" ca="1" si="666"/>
        <v>0</v>
      </c>
      <c r="CE1326">
        <f t="shared" ca="1" si="666"/>
        <v>0</v>
      </c>
      <c r="CF1326">
        <f t="shared" ca="1" si="666"/>
        <v>0</v>
      </c>
      <c r="CG1326">
        <f t="shared" ca="1" si="666"/>
        <v>0</v>
      </c>
      <c r="CH1326">
        <f t="shared" ca="1" si="666"/>
        <v>0</v>
      </c>
      <c r="CI1326">
        <f t="shared" ca="1" si="665"/>
        <v>0</v>
      </c>
      <c r="CJ1326">
        <f t="shared" ca="1" si="665"/>
        <v>0</v>
      </c>
      <c r="CK1326">
        <f t="shared" ca="1" si="665"/>
        <v>0</v>
      </c>
      <c r="CL1326">
        <f t="shared" ca="1" si="665"/>
        <v>0</v>
      </c>
      <c r="CM1326">
        <f t="shared" ca="1" si="665"/>
        <v>0</v>
      </c>
      <c r="CN1326">
        <f t="shared" ca="1" si="665"/>
        <v>0</v>
      </c>
      <c r="CO1326">
        <f t="shared" ca="1" si="665"/>
        <v>0</v>
      </c>
      <c r="CP1326">
        <f t="shared" ca="1" si="665"/>
        <v>0</v>
      </c>
      <c r="CQ1326">
        <f t="shared" ca="1" si="665"/>
        <v>0</v>
      </c>
      <c r="CR1326">
        <f t="shared" ca="1" si="665"/>
        <v>0</v>
      </c>
      <c r="CS1326">
        <f t="shared" ca="1" si="665"/>
        <v>0</v>
      </c>
      <c r="CT1326">
        <f t="shared" ca="1" si="665"/>
        <v>0</v>
      </c>
      <c r="CU1326">
        <f t="shared" ca="1" si="665"/>
        <v>0</v>
      </c>
      <c r="CV1326">
        <f t="shared" ca="1" si="665"/>
        <v>0</v>
      </c>
      <c r="CW1326">
        <f t="shared" ca="1" si="665"/>
        <v>0</v>
      </c>
      <c r="CX1326">
        <f t="shared" ca="1" si="643"/>
        <v>0</v>
      </c>
      <c r="CY1326">
        <f t="shared" ca="1" si="643"/>
        <v>0</v>
      </c>
      <c r="CZ1326">
        <f t="shared" ca="1" si="643"/>
        <v>0</v>
      </c>
      <c r="DA1326">
        <f t="shared" ca="1" si="643"/>
        <v>0</v>
      </c>
      <c r="DB1326">
        <f t="shared" ca="1" si="643"/>
        <v>0</v>
      </c>
    </row>
    <row r="1327" spans="2:106" x14ac:dyDescent="0.25">
      <c r="B1327" t="b">
        <f t="shared" ca="1" si="649"/>
        <v>1</v>
      </c>
      <c r="C1327" s="15">
        <f t="shared" ca="1" si="650"/>
        <v>0.29589041095890412</v>
      </c>
      <c r="D1327" s="4">
        <f t="shared" ca="1" si="651"/>
        <v>9</v>
      </c>
      <c r="E1327" s="1">
        <f t="shared" ca="1" si="653"/>
        <v>45650</v>
      </c>
      <c r="F1327" s="1">
        <f t="shared" ca="1" si="654"/>
        <v>47475</v>
      </c>
      <c r="G1327">
        <f t="shared" ca="1" si="669"/>
        <v>0</v>
      </c>
      <c r="H1327">
        <f t="shared" ca="1" si="669"/>
        <v>0</v>
      </c>
      <c r="I1327">
        <f t="shared" ca="1" si="669"/>
        <v>0</v>
      </c>
      <c r="J1327">
        <f t="shared" ca="1" si="669"/>
        <v>0</v>
      </c>
      <c r="K1327">
        <f t="shared" ca="1" si="669"/>
        <v>9</v>
      </c>
      <c r="L1327">
        <f t="shared" ca="1" si="669"/>
        <v>0</v>
      </c>
      <c r="M1327">
        <f t="shared" ca="1" si="669"/>
        <v>0</v>
      </c>
      <c r="N1327">
        <f t="shared" ca="1" si="669"/>
        <v>0</v>
      </c>
      <c r="O1327">
        <f t="shared" ca="1" si="669"/>
        <v>0</v>
      </c>
      <c r="P1327">
        <f t="shared" ca="1" si="669"/>
        <v>0</v>
      </c>
      <c r="Q1327">
        <f t="shared" ca="1" si="669"/>
        <v>0</v>
      </c>
      <c r="R1327">
        <f t="shared" ca="1" si="669"/>
        <v>0</v>
      </c>
      <c r="S1327">
        <f t="shared" ca="1" si="669"/>
        <v>0</v>
      </c>
      <c r="T1327">
        <f t="shared" ca="1" si="669"/>
        <v>0</v>
      </c>
      <c r="U1327">
        <f t="shared" ca="1" si="669"/>
        <v>0</v>
      </c>
      <c r="V1327">
        <f t="shared" ca="1" si="669"/>
        <v>0</v>
      </c>
      <c r="W1327">
        <f t="shared" ca="1" si="667"/>
        <v>0</v>
      </c>
      <c r="X1327">
        <f t="shared" ca="1" si="667"/>
        <v>0</v>
      </c>
      <c r="Y1327">
        <f t="shared" ca="1" si="667"/>
        <v>0</v>
      </c>
      <c r="Z1327">
        <f t="shared" ca="1" si="667"/>
        <v>0</v>
      </c>
      <c r="AA1327">
        <f t="shared" ca="1" si="667"/>
        <v>0</v>
      </c>
      <c r="AB1327">
        <f t="shared" ca="1" si="667"/>
        <v>0</v>
      </c>
      <c r="AC1327">
        <f t="shared" ca="1" si="667"/>
        <v>0</v>
      </c>
      <c r="AD1327">
        <f t="shared" ca="1" si="667"/>
        <v>0</v>
      </c>
      <c r="AE1327">
        <f t="shared" ca="1" si="667"/>
        <v>0</v>
      </c>
      <c r="AF1327">
        <f t="shared" ca="1" si="667"/>
        <v>0</v>
      </c>
      <c r="AG1327">
        <f t="shared" ca="1" si="667"/>
        <v>0</v>
      </c>
      <c r="AH1327">
        <f t="shared" ca="1" si="667"/>
        <v>0</v>
      </c>
      <c r="AI1327">
        <f t="shared" ca="1" si="667"/>
        <v>0</v>
      </c>
      <c r="AJ1327">
        <f t="shared" ca="1" si="667"/>
        <v>0</v>
      </c>
      <c r="AK1327">
        <f t="shared" ca="1" si="667"/>
        <v>0</v>
      </c>
      <c r="AL1327">
        <f t="shared" ca="1" si="662"/>
        <v>0</v>
      </c>
      <c r="AM1327">
        <f t="shared" ca="1" si="670"/>
        <v>0</v>
      </c>
      <c r="AN1327">
        <f t="shared" ca="1" si="670"/>
        <v>0</v>
      </c>
      <c r="AO1327">
        <f t="shared" ca="1" si="670"/>
        <v>0</v>
      </c>
      <c r="AP1327">
        <f t="shared" ca="1" si="670"/>
        <v>0</v>
      </c>
      <c r="AQ1327">
        <f t="shared" ca="1" si="670"/>
        <v>0</v>
      </c>
      <c r="AR1327">
        <f t="shared" ca="1" si="670"/>
        <v>0</v>
      </c>
      <c r="AS1327">
        <f t="shared" ca="1" si="670"/>
        <v>0</v>
      </c>
      <c r="AT1327">
        <f t="shared" ca="1" si="670"/>
        <v>0</v>
      </c>
      <c r="AU1327">
        <f t="shared" ca="1" si="670"/>
        <v>0</v>
      </c>
      <c r="AV1327">
        <f t="shared" ca="1" si="670"/>
        <v>0</v>
      </c>
      <c r="AW1327">
        <f t="shared" ca="1" si="670"/>
        <v>0</v>
      </c>
      <c r="AX1327">
        <f t="shared" ca="1" si="670"/>
        <v>0</v>
      </c>
      <c r="AY1327">
        <f t="shared" ca="1" si="670"/>
        <v>0</v>
      </c>
      <c r="AZ1327">
        <f t="shared" ca="1" si="670"/>
        <v>0</v>
      </c>
      <c r="BA1327">
        <f t="shared" ca="1" si="670"/>
        <v>0</v>
      </c>
      <c r="BB1327">
        <f t="shared" ca="1" si="670"/>
        <v>0</v>
      </c>
      <c r="BC1327">
        <f t="shared" ca="1" si="668"/>
        <v>0</v>
      </c>
      <c r="BD1327">
        <f t="shared" ca="1" si="668"/>
        <v>0</v>
      </c>
      <c r="BE1327">
        <f t="shared" ca="1" si="668"/>
        <v>0</v>
      </c>
      <c r="BF1327">
        <f t="shared" ca="1" si="668"/>
        <v>0</v>
      </c>
      <c r="BG1327">
        <f t="shared" ca="1" si="668"/>
        <v>0</v>
      </c>
      <c r="BH1327">
        <f t="shared" ca="1" si="668"/>
        <v>0</v>
      </c>
      <c r="BI1327">
        <f t="shared" ca="1" si="668"/>
        <v>0</v>
      </c>
      <c r="BJ1327">
        <f t="shared" ca="1" si="668"/>
        <v>0</v>
      </c>
      <c r="BK1327">
        <f t="shared" ca="1" si="668"/>
        <v>0</v>
      </c>
      <c r="BL1327">
        <f t="shared" ca="1" si="668"/>
        <v>0</v>
      </c>
      <c r="BM1327">
        <f t="shared" ca="1" si="668"/>
        <v>0</v>
      </c>
      <c r="BN1327">
        <f t="shared" ca="1" si="668"/>
        <v>0</v>
      </c>
      <c r="BO1327">
        <f t="shared" ca="1" si="668"/>
        <v>0</v>
      </c>
      <c r="BP1327">
        <f t="shared" ca="1" si="668"/>
        <v>0</v>
      </c>
      <c r="BQ1327">
        <f t="shared" ca="1" si="668"/>
        <v>0</v>
      </c>
      <c r="BR1327">
        <f t="shared" ca="1" si="664"/>
        <v>0</v>
      </c>
      <c r="BS1327">
        <f t="shared" ca="1" si="666"/>
        <v>0</v>
      </c>
      <c r="BT1327">
        <f t="shared" ca="1" si="666"/>
        <v>0</v>
      </c>
      <c r="BU1327">
        <f t="shared" ca="1" si="666"/>
        <v>0</v>
      </c>
      <c r="BV1327">
        <f t="shared" ca="1" si="666"/>
        <v>0</v>
      </c>
      <c r="BW1327">
        <f t="shared" ca="1" si="666"/>
        <v>0</v>
      </c>
      <c r="BX1327">
        <f t="shared" ca="1" si="666"/>
        <v>0</v>
      </c>
      <c r="BY1327">
        <f t="shared" ca="1" si="666"/>
        <v>0</v>
      </c>
      <c r="BZ1327">
        <f t="shared" ca="1" si="666"/>
        <v>0</v>
      </c>
      <c r="CA1327">
        <f t="shared" ca="1" si="666"/>
        <v>0</v>
      </c>
      <c r="CB1327">
        <f t="shared" ca="1" si="666"/>
        <v>0</v>
      </c>
      <c r="CC1327">
        <f t="shared" ca="1" si="666"/>
        <v>0</v>
      </c>
      <c r="CD1327">
        <f t="shared" ca="1" si="666"/>
        <v>0</v>
      </c>
      <c r="CE1327">
        <f t="shared" ca="1" si="666"/>
        <v>0</v>
      </c>
      <c r="CF1327">
        <f t="shared" ca="1" si="666"/>
        <v>0</v>
      </c>
      <c r="CG1327">
        <f t="shared" ca="1" si="666"/>
        <v>0</v>
      </c>
      <c r="CH1327">
        <f t="shared" ca="1" si="666"/>
        <v>0</v>
      </c>
      <c r="CI1327">
        <f t="shared" ca="1" si="665"/>
        <v>0</v>
      </c>
      <c r="CJ1327">
        <f t="shared" ca="1" si="665"/>
        <v>0</v>
      </c>
      <c r="CK1327">
        <f t="shared" ca="1" si="665"/>
        <v>0</v>
      </c>
      <c r="CL1327">
        <f t="shared" ca="1" si="665"/>
        <v>0</v>
      </c>
      <c r="CM1327">
        <f t="shared" ca="1" si="665"/>
        <v>0</v>
      </c>
      <c r="CN1327">
        <f t="shared" ca="1" si="665"/>
        <v>0</v>
      </c>
      <c r="CO1327">
        <f t="shared" ca="1" si="665"/>
        <v>0</v>
      </c>
      <c r="CP1327">
        <f t="shared" ca="1" si="665"/>
        <v>0</v>
      </c>
      <c r="CQ1327">
        <f t="shared" ca="1" si="665"/>
        <v>0</v>
      </c>
      <c r="CR1327">
        <f t="shared" ca="1" si="665"/>
        <v>0</v>
      </c>
      <c r="CS1327">
        <f t="shared" ca="1" si="665"/>
        <v>0</v>
      </c>
      <c r="CT1327">
        <f t="shared" ca="1" si="665"/>
        <v>0</v>
      </c>
      <c r="CU1327">
        <f t="shared" ca="1" si="665"/>
        <v>0</v>
      </c>
      <c r="CV1327">
        <f t="shared" ca="1" si="665"/>
        <v>0</v>
      </c>
      <c r="CW1327">
        <f t="shared" ca="1" si="665"/>
        <v>0</v>
      </c>
      <c r="CX1327">
        <f t="shared" ca="1" si="643"/>
        <v>0</v>
      </c>
      <c r="CY1327">
        <f t="shared" ca="1" si="643"/>
        <v>0</v>
      </c>
      <c r="CZ1327">
        <f t="shared" ca="1" si="643"/>
        <v>0</v>
      </c>
      <c r="DA1327">
        <f t="shared" ca="1" si="643"/>
        <v>0</v>
      </c>
      <c r="DB1327">
        <f t="shared" ca="1" si="643"/>
        <v>0</v>
      </c>
    </row>
    <row r="1328" spans="2:106" x14ac:dyDescent="0.25">
      <c r="B1328" t="b">
        <f t="shared" ca="1" si="649"/>
        <v>1</v>
      </c>
      <c r="C1328" s="15">
        <f t="shared" ca="1" si="650"/>
        <v>0.26301369863013702</v>
      </c>
      <c r="D1328" s="4">
        <f t="shared" ca="1" si="651"/>
        <v>8</v>
      </c>
      <c r="E1328" s="1">
        <f t="shared" ca="1" si="653"/>
        <v>45651</v>
      </c>
      <c r="F1328" s="1">
        <f t="shared" ca="1" si="654"/>
        <v>47476</v>
      </c>
      <c r="G1328">
        <f t="shared" ca="1" si="669"/>
        <v>0</v>
      </c>
      <c r="H1328">
        <f t="shared" ca="1" si="669"/>
        <v>0</v>
      </c>
      <c r="I1328">
        <f t="shared" ca="1" si="669"/>
        <v>0</v>
      </c>
      <c r="J1328">
        <f t="shared" ca="1" si="669"/>
        <v>0</v>
      </c>
      <c r="K1328">
        <f t="shared" ca="1" si="669"/>
        <v>8</v>
      </c>
      <c r="L1328">
        <f t="shared" ca="1" si="669"/>
        <v>0</v>
      </c>
      <c r="M1328">
        <f t="shared" ca="1" si="669"/>
        <v>0</v>
      </c>
      <c r="N1328">
        <f t="shared" ca="1" si="669"/>
        <v>0</v>
      </c>
      <c r="O1328">
        <f t="shared" ca="1" si="669"/>
        <v>0</v>
      </c>
      <c r="P1328">
        <f t="shared" ca="1" si="669"/>
        <v>0</v>
      </c>
      <c r="Q1328">
        <f t="shared" ca="1" si="669"/>
        <v>0</v>
      </c>
      <c r="R1328">
        <f t="shared" ca="1" si="669"/>
        <v>0</v>
      </c>
      <c r="S1328">
        <f t="shared" ca="1" si="669"/>
        <v>0</v>
      </c>
      <c r="T1328">
        <f t="shared" ca="1" si="669"/>
        <v>0</v>
      </c>
      <c r="U1328">
        <f t="shared" ca="1" si="669"/>
        <v>0</v>
      </c>
      <c r="V1328">
        <f t="shared" ca="1" si="669"/>
        <v>0</v>
      </c>
      <c r="W1328">
        <f t="shared" ca="1" si="667"/>
        <v>0</v>
      </c>
      <c r="X1328">
        <f t="shared" ca="1" si="667"/>
        <v>0</v>
      </c>
      <c r="Y1328">
        <f t="shared" ca="1" si="667"/>
        <v>0</v>
      </c>
      <c r="Z1328">
        <f t="shared" ca="1" si="667"/>
        <v>0</v>
      </c>
      <c r="AA1328">
        <f t="shared" ca="1" si="667"/>
        <v>0</v>
      </c>
      <c r="AB1328">
        <f t="shared" ca="1" si="667"/>
        <v>0</v>
      </c>
      <c r="AC1328">
        <f t="shared" ca="1" si="667"/>
        <v>0</v>
      </c>
      <c r="AD1328">
        <f t="shared" ca="1" si="667"/>
        <v>0</v>
      </c>
      <c r="AE1328">
        <f t="shared" ca="1" si="667"/>
        <v>0</v>
      </c>
      <c r="AF1328">
        <f t="shared" ca="1" si="667"/>
        <v>0</v>
      </c>
      <c r="AG1328">
        <f t="shared" ca="1" si="667"/>
        <v>0</v>
      </c>
      <c r="AH1328">
        <f t="shared" ca="1" si="667"/>
        <v>0</v>
      </c>
      <c r="AI1328">
        <f t="shared" ca="1" si="667"/>
        <v>0</v>
      </c>
      <c r="AJ1328">
        <f t="shared" ca="1" si="667"/>
        <v>0</v>
      </c>
      <c r="AK1328">
        <f t="shared" ca="1" si="667"/>
        <v>0</v>
      </c>
      <c r="AL1328">
        <f t="shared" ca="1" si="662"/>
        <v>0</v>
      </c>
      <c r="AM1328">
        <f t="shared" ca="1" si="670"/>
        <v>0</v>
      </c>
      <c r="AN1328">
        <f t="shared" ca="1" si="670"/>
        <v>0</v>
      </c>
      <c r="AO1328">
        <f t="shared" ca="1" si="670"/>
        <v>0</v>
      </c>
      <c r="AP1328">
        <f t="shared" ca="1" si="670"/>
        <v>0</v>
      </c>
      <c r="AQ1328">
        <f t="shared" ca="1" si="670"/>
        <v>0</v>
      </c>
      <c r="AR1328">
        <f t="shared" ca="1" si="670"/>
        <v>0</v>
      </c>
      <c r="AS1328">
        <f t="shared" ca="1" si="670"/>
        <v>0</v>
      </c>
      <c r="AT1328">
        <f t="shared" ca="1" si="670"/>
        <v>0</v>
      </c>
      <c r="AU1328">
        <f t="shared" ca="1" si="670"/>
        <v>0</v>
      </c>
      <c r="AV1328">
        <f t="shared" ca="1" si="670"/>
        <v>0</v>
      </c>
      <c r="AW1328">
        <f t="shared" ca="1" si="670"/>
        <v>0</v>
      </c>
      <c r="AX1328">
        <f t="shared" ca="1" si="670"/>
        <v>0</v>
      </c>
      <c r="AY1328">
        <f t="shared" ca="1" si="670"/>
        <v>0</v>
      </c>
      <c r="AZ1328">
        <f t="shared" ca="1" si="670"/>
        <v>0</v>
      </c>
      <c r="BA1328">
        <f t="shared" ca="1" si="670"/>
        <v>0</v>
      </c>
      <c r="BB1328">
        <f t="shared" ca="1" si="670"/>
        <v>0</v>
      </c>
      <c r="BC1328">
        <f t="shared" ca="1" si="668"/>
        <v>0</v>
      </c>
      <c r="BD1328">
        <f t="shared" ca="1" si="668"/>
        <v>0</v>
      </c>
      <c r="BE1328">
        <f t="shared" ca="1" si="668"/>
        <v>0</v>
      </c>
      <c r="BF1328">
        <f t="shared" ca="1" si="668"/>
        <v>0</v>
      </c>
      <c r="BG1328">
        <f t="shared" ca="1" si="668"/>
        <v>0</v>
      </c>
      <c r="BH1328">
        <f t="shared" ca="1" si="668"/>
        <v>0</v>
      </c>
      <c r="BI1328">
        <f t="shared" ca="1" si="668"/>
        <v>0</v>
      </c>
      <c r="BJ1328">
        <f t="shared" ca="1" si="668"/>
        <v>0</v>
      </c>
      <c r="BK1328">
        <f t="shared" ca="1" si="668"/>
        <v>0</v>
      </c>
      <c r="BL1328">
        <f t="shared" ca="1" si="668"/>
        <v>0</v>
      </c>
      <c r="BM1328">
        <f t="shared" ca="1" si="668"/>
        <v>0</v>
      </c>
      <c r="BN1328">
        <f t="shared" ca="1" si="668"/>
        <v>0</v>
      </c>
      <c r="BO1328">
        <f t="shared" ca="1" si="668"/>
        <v>0</v>
      </c>
      <c r="BP1328">
        <f t="shared" ca="1" si="668"/>
        <v>0</v>
      </c>
      <c r="BQ1328">
        <f t="shared" ca="1" si="668"/>
        <v>0</v>
      </c>
      <c r="BR1328">
        <f t="shared" ca="1" si="664"/>
        <v>0</v>
      </c>
      <c r="BS1328">
        <f t="shared" ca="1" si="666"/>
        <v>0</v>
      </c>
      <c r="BT1328">
        <f t="shared" ca="1" si="666"/>
        <v>0</v>
      </c>
      <c r="BU1328">
        <f t="shared" ca="1" si="666"/>
        <v>0</v>
      </c>
      <c r="BV1328">
        <f t="shared" ca="1" si="666"/>
        <v>0</v>
      </c>
      <c r="BW1328">
        <f t="shared" ca="1" si="666"/>
        <v>0</v>
      </c>
      <c r="BX1328">
        <f t="shared" ca="1" si="666"/>
        <v>0</v>
      </c>
      <c r="BY1328">
        <f t="shared" ca="1" si="666"/>
        <v>0</v>
      </c>
      <c r="BZ1328">
        <f t="shared" ca="1" si="666"/>
        <v>0</v>
      </c>
      <c r="CA1328">
        <f t="shared" ca="1" si="666"/>
        <v>0</v>
      </c>
      <c r="CB1328">
        <f t="shared" ca="1" si="666"/>
        <v>0</v>
      </c>
      <c r="CC1328">
        <f t="shared" ca="1" si="666"/>
        <v>0</v>
      </c>
      <c r="CD1328">
        <f t="shared" ca="1" si="666"/>
        <v>0</v>
      </c>
      <c r="CE1328">
        <f t="shared" ca="1" si="666"/>
        <v>0</v>
      </c>
      <c r="CF1328">
        <f t="shared" ca="1" si="666"/>
        <v>0</v>
      </c>
      <c r="CG1328">
        <f t="shared" ca="1" si="666"/>
        <v>0</v>
      </c>
      <c r="CH1328">
        <f t="shared" ca="1" si="666"/>
        <v>0</v>
      </c>
      <c r="CI1328">
        <f t="shared" ca="1" si="665"/>
        <v>0</v>
      </c>
      <c r="CJ1328">
        <f t="shared" ca="1" si="665"/>
        <v>0</v>
      </c>
      <c r="CK1328">
        <f t="shared" ca="1" si="665"/>
        <v>0</v>
      </c>
      <c r="CL1328">
        <f t="shared" ca="1" si="665"/>
        <v>0</v>
      </c>
      <c r="CM1328">
        <f t="shared" ca="1" si="665"/>
        <v>0</v>
      </c>
      <c r="CN1328">
        <f t="shared" ca="1" si="665"/>
        <v>0</v>
      </c>
      <c r="CO1328">
        <f t="shared" ca="1" si="665"/>
        <v>0</v>
      </c>
      <c r="CP1328">
        <f t="shared" ca="1" si="665"/>
        <v>0</v>
      </c>
      <c r="CQ1328">
        <f t="shared" ca="1" si="665"/>
        <v>0</v>
      </c>
      <c r="CR1328">
        <f t="shared" ca="1" si="665"/>
        <v>0</v>
      </c>
      <c r="CS1328">
        <f t="shared" ca="1" si="665"/>
        <v>0</v>
      </c>
      <c r="CT1328">
        <f t="shared" ca="1" si="665"/>
        <v>0</v>
      </c>
      <c r="CU1328">
        <f t="shared" ca="1" si="665"/>
        <v>0</v>
      </c>
      <c r="CV1328">
        <f t="shared" ca="1" si="665"/>
        <v>0</v>
      </c>
      <c r="CW1328">
        <f t="shared" ca="1" si="665"/>
        <v>0</v>
      </c>
      <c r="CX1328">
        <f t="shared" ca="1" si="643"/>
        <v>0</v>
      </c>
      <c r="CY1328">
        <f t="shared" ca="1" si="643"/>
        <v>0</v>
      </c>
      <c r="CZ1328">
        <f t="shared" ca="1" si="643"/>
        <v>0</v>
      </c>
      <c r="DA1328">
        <f t="shared" ca="1" si="643"/>
        <v>0</v>
      </c>
      <c r="DB1328">
        <f t="shared" ca="1" si="643"/>
        <v>0</v>
      </c>
    </row>
    <row r="1329" spans="2:106" x14ac:dyDescent="0.25">
      <c r="B1329" t="b">
        <f t="shared" ca="1" si="649"/>
        <v>1</v>
      </c>
      <c r="C1329" s="15">
        <f t="shared" ca="1" si="650"/>
        <v>0.23013698630136986</v>
      </c>
      <c r="D1329" s="4">
        <f t="shared" ca="1" si="651"/>
        <v>7</v>
      </c>
      <c r="E1329" s="1">
        <f t="shared" ca="1" si="653"/>
        <v>45652</v>
      </c>
      <c r="F1329" s="1">
        <f t="shared" ca="1" si="654"/>
        <v>47477</v>
      </c>
      <c r="G1329">
        <f t="shared" ca="1" si="669"/>
        <v>0</v>
      </c>
      <c r="H1329">
        <f t="shared" ca="1" si="669"/>
        <v>0</v>
      </c>
      <c r="I1329">
        <f t="shared" ca="1" si="669"/>
        <v>0</v>
      </c>
      <c r="J1329">
        <f t="shared" ca="1" si="669"/>
        <v>0</v>
      </c>
      <c r="K1329">
        <f t="shared" ca="1" si="669"/>
        <v>7</v>
      </c>
      <c r="L1329">
        <f t="shared" ca="1" si="669"/>
        <v>0</v>
      </c>
      <c r="M1329">
        <f t="shared" ca="1" si="669"/>
        <v>0</v>
      </c>
      <c r="N1329">
        <f t="shared" ca="1" si="669"/>
        <v>0</v>
      </c>
      <c r="O1329">
        <f t="shared" ca="1" si="669"/>
        <v>0</v>
      </c>
      <c r="P1329">
        <f t="shared" ca="1" si="669"/>
        <v>0</v>
      </c>
      <c r="Q1329">
        <f t="shared" ca="1" si="669"/>
        <v>0</v>
      </c>
      <c r="R1329">
        <f t="shared" ca="1" si="669"/>
        <v>0</v>
      </c>
      <c r="S1329">
        <f t="shared" ca="1" si="669"/>
        <v>0</v>
      </c>
      <c r="T1329">
        <f t="shared" ca="1" si="669"/>
        <v>0</v>
      </c>
      <c r="U1329">
        <f t="shared" ca="1" si="669"/>
        <v>0</v>
      </c>
      <c r="V1329">
        <f t="shared" ca="1" si="669"/>
        <v>0</v>
      </c>
      <c r="W1329">
        <f t="shared" ca="1" si="667"/>
        <v>0</v>
      </c>
      <c r="X1329">
        <f t="shared" ca="1" si="667"/>
        <v>0</v>
      </c>
      <c r="Y1329">
        <f t="shared" ca="1" si="667"/>
        <v>0</v>
      </c>
      <c r="Z1329">
        <f t="shared" ca="1" si="667"/>
        <v>0</v>
      </c>
      <c r="AA1329">
        <f t="shared" ca="1" si="667"/>
        <v>0</v>
      </c>
      <c r="AB1329">
        <f t="shared" ca="1" si="667"/>
        <v>0</v>
      </c>
      <c r="AC1329">
        <f t="shared" ca="1" si="667"/>
        <v>0</v>
      </c>
      <c r="AD1329">
        <f t="shared" ca="1" si="667"/>
        <v>0</v>
      </c>
      <c r="AE1329">
        <f t="shared" ca="1" si="667"/>
        <v>0</v>
      </c>
      <c r="AF1329">
        <f t="shared" ca="1" si="667"/>
        <v>0</v>
      </c>
      <c r="AG1329">
        <f t="shared" ca="1" si="667"/>
        <v>0</v>
      </c>
      <c r="AH1329">
        <f t="shared" ca="1" si="667"/>
        <v>0</v>
      </c>
      <c r="AI1329">
        <f t="shared" ca="1" si="667"/>
        <v>0</v>
      </c>
      <c r="AJ1329">
        <f t="shared" ca="1" si="667"/>
        <v>0</v>
      </c>
      <c r="AK1329">
        <f t="shared" ca="1" si="667"/>
        <v>0</v>
      </c>
      <c r="AL1329">
        <f t="shared" ca="1" si="662"/>
        <v>0</v>
      </c>
      <c r="AM1329">
        <f t="shared" ca="1" si="670"/>
        <v>0</v>
      </c>
      <c r="AN1329">
        <f t="shared" ca="1" si="670"/>
        <v>0</v>
      </c>
      <c r="AO1329">
        <f t="shared" ca="1" si="670"/>
        <v>0</v>
      </c>
      <c r="AP1329">
        <f t="shared" ca="1" si="670"/>
        <v>0</v>
      </c>
      <c r="AQ1329">
        <f t="shared" ca="1" si="670"/>
        <v>0</v>
      </c>
      <c r="AR1329">
        <f t="shared" ca="1" si="670"/>
        <v>0</v>
      </c>
      <c r="AS1329">
        <f t="shared" ca="1" si="670"/>
        <v>0</v>
      </c>
      <c r="AT1329">
        <f t="shared" ca="1" si="670"/>
        <v>0</v>
      </c>
      <c r="AU1329">
        <f t="shared" ca="1" si="670"/>
        <v>0</v>
      </c>
      <c r="AV1329">
        <f t="shared" ca="1" si="670"/>
        <v>0</v>
      </c>
      <c r="AW1329">
        <f t="shared" ca="1" si="670"/>
        <v>0</v>
      </c>
      <c r="AX1329">
        <f t="shared" ca="1" si="670"/>
        <v>0</v>
      </c>
      <c r="AY1329">
        <f t="shared" ca="1" si="670"/>
        <v>0</v>
      </c>
      <c r="AZ1329">
        <f t="shared" ca="1" si="670"/>
        <v>0</v>
      </c>
      <c r="BA1329">
        <f t="shared" ca="1" si="670"/>
        <v>0</v>
      </c>
      <c r="BB1329">
        <f t="shared" ca="1" si="670"/>
        <v>0</v>
      </c>
      <c r="BC1329">
        <f t="shared" ca="1" si="668"/>
        <v>0</v>
      </c>
      <c r="BD1329">
        <f t="shared" ca="1" si="668"/>
        <v>0</v>
      </c>
      <c r="BE1329">
        <f t="shared" ca="1" si="668"/>
        <v>0</v>
      </c>
      <c r="BF1329">
        <f t="shared" ca="1" si="668"/>
        <v>0</v>
      </c>
      <c r="BG1329">
        <f t="shared" ca="1" si="668"/>
        <v>0</v>
      </c>
      <c r="BH1329">
        <f t="shared" ca="1" si="668"/>
        <v>0</v>
      </c>
      <c r="BI1329">
        <f t="shared" ca="1" si="668"/>
        <v>0</v>
      </c>
      <c r="BJ1329">
        <f t="shared" ca="1" si="668"/>
        <v>0</v>
      </c>
      <c r="BK1329">
        <f t="shared" ca="1" si="668"/>
        <v>0</v>
      </c>
      <c r="BL1329">
        <f t="shared" ca="1" si="668"/>
        <v>0</v>
      </c>
      <c r="BM1329">
        <f t="shared" ca="1" si="668"/>
        <v>0</v>
      </c>
      <c r="BN1329">
        <f t="shared" ca="1" si="668"/>
        <v>0</v>
      </c>
      <c r="BO1329">
        <f t="shared" ca="1" si="668"/>
        <v>0</v>
      </c>
      <c r="BP1329">
        <f t="shared" ca="1" si="668"/>
        <v>0</v>
      </c>
      <c r="BQ1329">
        <f t="shared" ca="1" si="668"/>
        <v>0</v>
      </c>
      <c r="BR1329">
        <f t="shared" ca="1" si="664"/>
        <v>0</v>
      </c>
      <c r="BS1329">
        <f t="shared" ca="1" si="666"/>
        <v>0</v>
      </c>
      <c r="BT1329">
        <f t="shared" ca="1" si="666"/>
        <v>0</v>
      </c>
      <c r="BU1329">
        <f t="shared" ca="1" si="666"/>
        <v>0</v>
      </c>
      <c r="BV1329">
        <f t="shared" ca="1" si="666"/>
        <v>0</v>
      </c>
      <c r="BW1329">
        <f t="shared" ca="1" si="666"/>
        <v>0</v>
      </c>
      <c r="BX1329">
        <f t="shared" ca="1" si="666"/>
        <v>0</v>
      </c>
      <c r="BY1329">
        <f t="shared" ca="1" si="666"/>
        <v>0</v>
      </c>
      <c r="BZ1329">
        <f t="shared" ca="1" si="666"/>
        <v>0</v>
      </c>
      <c r="CA1329">
        <f t="shared" ca="1" si="666"/>
        <v>0</v>
      </c>
      <c r="CB1329">
        <f t="shared" ca="1" si="666"/>
        <v>0</v>
      </c>
      <c r="CC1329">
        <f t="shared" ca="1" si="666"/>
        <v>0</v>
      </c>
      <c r="CD1329">
        <f t="shared" ca="1" si="666"/>
        <v>0</v>
      </c>
      <c r="CE1329">
        <f t="shared" ca="1" si="666"/>
        <v>0</v>
      </c>
      <c r="CF1329">
        <f t="shared" ca="1" si="666"/>
        <v>0</v>
      </c>
      <c r="CG1329">
        <f t="shared" ca="1" si="666"/>
        <v>0</v>
      </c>
      <c r="CH1329">
        <f t="shared" ca="1" si="666"/>
        <v>0</v>
      </c>
      <c r="CI1329">
        <f t="shared" ca="1" si="665"/>
        <v>0</v>
      </c>
      <c r="CJ1329">
        <f t="shared" ca="1" si="665"/>
        <v>0</v>
      </c>
      <c r="CK1329">
        <f t="shared" ca="1" si="665"/>
        <v>0</v>
      </c>
      <c r="CL1329">
        <f t="shared" ca="1" si="665"/>
        <v>0</v>
      </c>
      <c r="CM1329">
        <f t="shared" ca="1" si="665"/>
        <v>0</v>
      </c>
      <c r="CN1329">
        <f t="shared" ca="1" si="665"/>
        <v>0</v>
      </c>
      <c r="CO1329">
        <f t="shared" ca="1" si="665"/>
        <v>0</v>
      </c>
      <c r="CP1329">
        <f t="shared" ca="1" si="665"/>
        <v>0</v>
      </c>
      <c r="CQ1329">
        <f t="shared" ca="1" si="665"/>
        <v>0</v>
      </c>
      <c r="CR1329">
        <f t="shared" ca="1" si="665"/>
        <v>0</v>
      </c>
      <c r="CS1329">
        <f t="shared" ca="1" si="665"/>
        <v>0</v>
      </c>
      <c r="CT1329">
        <f t="shared" ca="1" si="665"/>
        <v>0</v>
      </c>
      <c r="CU1329">
        <f t="shared" ca="1" si="665"/>
        <v>0</v>
      </c>
      <c r="CV1329">
        <f t="shared" ca="1" si="665"/>
        <v>0</v>
      </c>
      <c r="CW1329">
        <f t="shared" ca="1" si="665"/>
        <v>0</v>
      </c>
      <c r="CX1329">
        <f t="shared" ca="1" si="643"/>
        <v>0</v>
      </c>
      <c r="CY1329">
        <f t="shared" ca="1" si="643"/>
        <v>0</v>
      </c>
      <c r="CZ1329">
        <f t="shared" ca="1" si="643"/>
        <v>0</v>
      </c>
      <c r="DA1329">
        <f t="shared" ca="1" si="643"/>
        <v>0</v>
      </c>
      <c r="DB1329">
        <f t="shared" ca="1" si="643"/>
        <v>0</v>
      </c>
    </row>
    <row r="1330" spans="2:106" x14ac:dyDescent="0.25">
      <c r="B1330" t="b">
        <f t="shared" ca="1" si="649"/>
        <v>1</v>
      </c>
      <c r="C1330" s="15">
        <f t="shared" ca="1" si="650"/>
        <v>0.19726027397260271</v>
      </c>
      <c r="D1330" s="4">
        <f t="shared" ca="1" si="651"/>
        <v>6</v>
      </c>
      <c r="E1330" s="1">
        <f t="shared" ca="1" si="653"/>
        <v>45653</v>
      </c>
      <c r="F1330" s="1">
        <f t="shared" ca="1" si="654"/>
        <v>47478</v>
      </c>
      <c r="G1330">
        <f t="shared" ca="1" si="669"/>
        <v>0</v>
      </c>
      <c r="H1330">
        <f t="shared" ca="1" si="669"/>
        <v>0</v>
      </c>
      <c r="I1330">
        <f t="shared" ca="1" si="669"/>
        <v>0</v>
      </c>
      <c r="J1330">
        <f t="shared" ca="1" si="669"/>
        <v>0</v>
      </c>
      <c r="K1330">
        <f t="shared" ca="1" si="669"/>
        <v>6</v>
      </c>
      <c r="L1330">
        <f t="shared" ca="1" si="669"/>
        <v>0</v>
      </c>
      <c r="M1330">
        <f t="shared" ca="1" si="669"/>
        <v>0</v>
      </c>
      <c r="N1330">
        <f t="shared" ca="1" si="669"/>
        <v>0</v>
      </c>
      <c r="O1330">
        <f t="shared" ca="1" si="669"/>
        <v>0</v>
      </c>
      <c r="P1330">
        <f t="shared" ca="1" si="669"/>
        <v>0</v>
      </c>
      <c r="Q1330">
        <f t="shared" ca="1" si="669"/>
        <v>0</v>
      </c>
      <c r="R1330">
        <f t="shared" ca="1" si="669"/>
        <v>0</v>
      </c>
      <c r="S1330">
        <f t="shared" ca="1" si="669"/>
        <v>0</v>
      </c>
      <c r="T1330">
        <f t="shared" ca="1" si="669"/>
        <v>0</v>
      </c>
      <c r="U1330">
        <f t="shared" ca="1" si="669"/>
        <v>0</v>
      </c>
      <c r="V1330">
        <f t="shared" ca="1" si="669"/>
        <v>0</v>
      </c>
      <c r="W1330">
        <f t="shared" ca="1" si="667"/>
        <v>0</v>
      </c>
      <c r="X1330">
        <f t="shared" ca="1" si="667"/>
        <v>0</v>
      </c>
      <c r="Y1330">
        <f t="shared" ca="1" si="667"/>
        <v>0</v>
      </c>
      <c r="Z1330">
        <f t="shared" ca="1" si="667"/>
        <v>0</v>
      </c>
      <c r="AA1330">
        <f t="shared" ca="1" si="667"/>
        <v>0</v>
      </c>
      <c r="AB1330">
        <f t="shared" ca="1" si="667"/>
        <v>0</v>
      </c>
      <c r="AC1330">
        <f t="shared" ca="1" si="667"/>
        <v>0</v>
      </c>
      <c r="AD1330">
        <f t="shared" ca="1" si="667"/>
        <v>0</v>
      </c>
      <c r="AE1330">
        <f t="shared" ca="1" si="667"/>
        <v>0</v>
      </c>
      <c r="AF1330">
        <f t="shared" ca="1" si="667"/>
        <v>0</v>
      </c>
      <c r="AG1330">
        <f t="shared" ca="1" si="667"/>
        <v>0</v>
      </c>
      <c r="AH1330">
        <f t="shared" ca="1" si="667"/>
        <v>0</v>
      </c>
      <c r="AI1330">
        <f t="shared" ca="1" si="667"/>
        <v>0</v>
      </c>
      <c r="AJ1330">
        <f t="shared" ca="1" si="667"/>
        <v>0</v>
      </c>
      <c r="AK1330">
        <f t="shared" ca="1" si="667"/>
        <v>0</v>
      </c>
      <c r="AL1330">
        <f t="shared" ca="1" si="662"/>
        <v>0</v>
      </c>
      <c r="AM1330">
        <f t="shared" ca="1" si="670"/>
        <v>0</v>
      </c>
      <c r="AN1330">
        <f t="shared" ca="1" si="670"/>
        <v>0</v>
      </c>
      <c r="AO1330">
        <f t="shared" ca="1" si="670"/>
        <v>0</v>
      </c>
      <c r="AP1330">
        <f t="shared" ca="1" si="670"/>
        <v>0</v>
      </c>
      <c r="AQ1330">
        <f t="shared" ca="1" si="670"/>
        <v>0</v>
      </c>
      <c r="AR1330">
        <f t="shared" ca="1" si="670"/>
        <v>0</v>
      </c>
      <c r="AS1330">
        <f t="shared" ca="1" si="670"/>
        <v>0</v>
      </c>
      <c r="AT1330">
        <f t="shared" ca="1" si="670"/>
        <v>0</v>
      </c>
      <c r="AU1330">
        <f t="shared" ca="1" si="670"/>
        <v>0</v>
      </c>
      <c r="AV1330">
        <f t="shared" ca="1" si="670"/>
        <v>0</v>
      </c>
      <c r="AW1330">
        <f t="shared" ca="1" si="670"/>
        <v>0</v>
      </c>
      <c r="AX1330">
        <f t="shared" ca="1" si="670"/>
        <v>0</v>
      </c>
      <c r="AY1330">
        <f t="shared" ca="1" si="670"/>
        <v>0</v>
      </c>
      <c r="AZ1330">
        <f t="shared" ca="1" si="670"/>
        <v>0</v>
      </c>
      <c r="BA1330">
        <f t="shared" ca="1" si="670"/>
        <v>0</v>
      </c>
      <c r="BB1330">
        <f t="shared" ca="1" si="670"/>
        <v>0</v>
      </c>
      <c r="BC1330">
        <f t="shared" ca="1" si="668"/>
        <v>0</v>
      </c>
      <c r="BD1330">
        <f t="shared" ca="1" si="668"/>
        <v>0</v>
      </c>
      <c r="BE1330">
        <f t="shared" ca="1" si="668"/>
        <v>0</v>
      </c>
      <c r="BF1330">
        <f t="shared" ca="1" si="668"/>
        <v>0</v>
      </c>
      <c r="BG1330">
        <f t="shared" ca="1" si="668"/>
        <v>0</v>
      </c>
      <c r="BH1330">
        <f t="shared" ca="1" si="668"/>
        <v>0</v>
      </c>
      <c r="BI1330">
        <f t="shared" ca="1" si="668"/>
        <v>0</v>
      </c>
      <c r="BJ1330">
        <f t="shared" ca="1" si="668"/>
        <v>0</v>
      </c>
      <c r="BK1330">
        <f t="shared" ca="1" si="668"/>
        <v>0</v>
      </c>
      <c r="BL1330">
        <f t="shared" ca="1" si="668"/>
        <v>0</v>
      </c>
      <c r="BM1330">
        <f t="shared" ca="1" si="668"/>
        <v>0</v>
      </c>
      <c r="BN1330">
        <f t="shared" ca="1" si="668"/>
        <v>0</v>
      </c>
      <c r="BO1330">
        <f t="shared" ca="1" si="668"/>
        <v>0</v>
      </c>
      <c r="BP1330">
        <f t="shared" ca="1" si="668"/>
        <v>0</v>
      </c>
      <c r="BQ1330">
        <f t="shared" ca="1" si="668"/>
        <v>0</v>
      </c>
      <c r="BR1330">
        <f t="shared" ca="1" si="664"/>
        <v>0</v>
      </c>
      <c r="BS1330">
        <f t="shared" ca="1" si="666"/>
        <v>0</v>
      </c>
      <c r="BT1330">
        <f t="shared" ca="1" si="666"/>
        <v>0</v>
      </c>
      <c r="BU1330">
        <f t="shared" ca="1" si="666"/>
        <v>0</v>
      </c>
      <c r="BV1330">
        <f t="shared" ca="1" si="666"/>
        <v>0</v>
      </c>
      <c r="BW1330">
        <f t="shared" ca="1" si="666"/>
        <v>0</v>
      </c>
      <c r="BX1330">
        <f t="shared" ca="1" si="666"/>
        <v>0</v>
      </c>
      <c r="BY1330">
        <f t="shared" ca="1" si="666"/>
        <v>0</v>
      </c>
      <c r="BZ1330">
        <f t="shared" ca="1" si="666"/>
        <v>0</v>
      </c>
      <c r="CA1330">
        <f t="shared" ca="1" si="666"/>
        <v>0</v>
      </c>
      <c r="CB1330">
        <f t="shared" ca="1" si="666"/>
        <v>0</v>
      </c>
      <c r="CC1330">
        <f t="shared" ca="1" si="666"/>
        <v>0</v>
      </c>
      <c r="CD1330">
        <f t="shared" ca="1" si="666"/>
        <v>0</v>
      </c>
      <c r="CE1330">
        <f t="shared" ca="1" si="666"/>
        <v>0</v>
      </c>
      <c r="CF1330">
        <f t="shared" ca="1" si="666"/>
        <v>0</v>
      </c>
      <c r="CG1330">
        <f t="shared" ca="1" si="666"/>
        <v>0</v>
      </c>
      <c r="CH1330">
        <f t="shared" ca="1" si="666"/>
        <v>0</v>
      </c>
      <c r="CI1330">
        <f t="shared" ca="1" si="665"/>
        <v>0</v>
      </c>
      <c r="CJ1330">
        <f t="shared" ca="1" si="665"/>
        <v>0</v>
      </c>
      <c r="CK1330">
        <f t="shared" ca="1" si="665"/>
        <v>0</v>
      </c>
      <c r="CL1330">
        <f t="shared" ca="1" si="665"/>
        <v>0</v>
      </c>
      <c r="CM1330">
        <f t="shared" ca="1" si="665"/>
        <v>0</v>
      </c>
      <c r="CN1330">
        <f t="shared" ca="1" si="665"/>
        <v>0</v>
      </c>
      <c r="CO1330">
        <f t="shared" ca="1" si="665"/>
        <v>0</v>
      </c>
      <c r="CP1330">
        <f t="shared" ca="1" si="665"/>
        <v>0</v>
      </c>
      <c r="CQ1330">
        <f t="shared" ca="1" si="665"/>
        <v>0</v>
      </c>
      <c r="CR1330">
        <f t="shared" ca="1" si="665"/>
        <v>0</v>
      </c>
      <c r="CS1330">
        <f t="shared" ca="1" si="665"/>
        <v>0</v>
      </c>
      <c r="CT1330">
        <f t="shared" ca="1" si="665"/>
        <v>0</v>
      </c>
      <c r="CU1330">
        <f t="shared" ca="1" si="665"/>
        <v>0</v>
      </c>
      <c r="CV1330">
        <f t="shared" ca="1" si="665"/>
        <v>0</v>
      </c>
      <c r="CW1330">
        <f t="shared" ca="1" si="665"/>
        <v>0</v>
      </c>
      <c r="CX1330">
        <f t="shared" ca="1" si="643"/>
        <v>0</v>
      </c>
      <c r="CY1330">
        <f t="shared" ca="1" si="643"/>
        <v>0</v>
      </c>
      <c r="CZ1330">
        <f t="shared" ca="1" si="643"/>
        <v>0</v>
      </c>
      <c r="DA1330">
        <f t="shared" ca="1" si="643"/>
        <v>0</v>
      </c>
      <c r="DB1330">
        <f t="shared" ca="1" si="643"/>
        <v>0</v>
      </c>
    </row>
    <row r="1331" spans="2:106" x14ac:dyDescent="0.25">
      <c r="B1331" t="b">
        <f t="shared" ca="1" si="649"/>
        <v>1</v>
      </c>
      <c r="C1331" s="15">
        <f t="shared" ca="1" si="650"/>
        <v>0.16438356164383561</v>
      </c>
      <c r="D1331" s="4">
        <f t="shared" ca="1" si="651"/>
        <v>5</v>
      </c>
      <c r="E1331" s="1">
        <f t="shared" ca="1" si="653"/>
        <v>45654</v>
      </c>
      <c r="F1331" s="1">
        <f t="shared" ca="1" si="654"/>
        <v>47479</v>
      </c>
      <c r="G1331">
        <f t="shared" ca="1" si="669"/>
        <v>0</v>
      </c>
      <c r="H1331">
        <f t="shared" ca="1" si="669"/>
        <v>0</v>
      </c>
      <c r="I1331">
        <f t="shared" ca="1" si="669"/>
        <v>0</v>
      </c>
      <c r="J1331">
        <f t="shared" ca="1" si="669"/>
        <v>0</v>
      </c>
      <c r="K1331">
        <f t="shared" ca="1" si="669"/>
        <v>5</v>
      </c>
      <c r="L1331">
        <f t="shared" ca="1" si="669"/>
        <v>0</v>
      </c>
      <c r="M1331">
        <f t="shared" ca="1" si="669"/>
        <v>0</v>
      </c>
      <c r="N1331">
        <f t="shared" ca="1" si="669"/>
        <v>0</v>
      </c>
      <c r="O1331">
        <f t="shared" ca="1" si="669"/>
        <v>0</v>
      </c>
      <c r="P1331">
        <f t="shared" ca="1" si="669"/>
        <v>0</v>
      </c>
      <c r="Q1331">
        <f t="shared" ca="1" si="669"/>
        <v>0</v>
      </c>
      <c r="R1331">
        <f t="shared" ca="1" si="669"/>
        <v>0</v>
      </c>
      <c r="S1331">
        <f t="shared" ca="1" si="669"/>
        <v>0</v>
      </c>
      <c r="T1331">
        <f t="shared" ca="1" si="669"/>
        <v>0</v>
      </c>
      <c r="U1331">
        <f t="shared" ca="1" si="669"/>
        <v>0</v>
      </c>
      <c r="V1331">
        <f t="shared" ca="1" si="669"/>
        <v>0</v>
      </c>
      <c r="W1331">
        <f t="shared" ca="1" si="667"/>
        <v>0</v>
      </c>
      <c r="X1331">
        <f t="shared" ca="1" si="667"/>
        <v>0</v>
      </c>
      <c r="Y1331">
        <f t="shared" ca="1" si="667"/>
        <v>0</v>
      </c>
      <c r="Z1331">
        <f t="shared" ca="1" si="667"/>
        <v>0</v>
      </c>
      <c r="AA1331">
        <f t="shared" ca="1" si="667"/>
        <v>0</v>
      </c>
      <c r="AB1331">
        <f t="shared" ca="1" si="667"/>
        <v>0</v>
      </c>
      <c r="AC1331">
        <f t="shared" ca="1" si="667"/>
        <v>0</v>
      </c>
      <c r="AD1331">
        <f t="shared" ca="1" si="667"/>
        <v>0</v>
      </c>
      <c r="AE1331">
        <f t="shared" ca="1" si="667"/>
        <v>0</v>
      </c>
      <c r="AF1331">
        <f t="shared" ca="1" si="667"/>
        <v>0</v>
      </c>
      <c r="AG1331">
        <f t="shared" ca="1" si="667"/>
        <v>0</v>
      </c>
      <c r="AH1331">
        <f t="shared" ca="1" si="667"/>
        <v>0</v>
      </c>
      <c r="AI1331">
        <f t="shared" ca="1" si="667"/>
        <v>0</v>
      </c>
      <c r="AJ1331">
        <f t="shared" ca="1" si="667"/>
        <v>0</v>
      </c>
      <c r="AK1331">
        <f t="shared" ca="1" si="667"/>
        <v>0</v>
      </c>
      <c r="AL1331">
        <f t="shared" ca="1" si="662"/>
        <v>0</v>
      </c>
      <c r="AM1331">
        <f t="shared" ca="1" si="670"/>
        <v>0</v>
      </c>
      <c r="AN1331">
        <f t="shared" ca="1" si="670"/>
        <v>0</v>
      </c>
      <c r="AO1331">
        <f t="shared" ca="1" si="670"/>
        <v>0</v>
      </c>
      <c r="AP1331">
        <f t="shared" ca="1" si="670"/>
        <v>0</v>
      </c>
      <c r="AQ1331">
        <f t="shared" ca="1" si="670"/>
        <v>0</v>
      </c>
      <c r="AR1331">
        <f t="shared" ca="1" si="670"/>
        <v>0</v>
      </c>
      <c r="AS1331">
        <f t="shared" ca="1" si="670"/>
        <v>0</v>
      </c>
      <c r="AT1331">
        <f t="shared" ca="1" si="670"/>
        <v>0</v>
      </c>
      <c r="AU1331">
        <f t="shared" ca="1" si="670"/>
        <v>0</v>
      </c>
      <c r="AV1331">
        <f t="shared" ca="1" si="670"/>
        <v>0</v>
      </c>
      <c r="AW1331">
        <f t="shared" ca="1" si="670"/>
        <v>0</v>
      </c>
      <c r="AX1331">
        <f t="shared" ca="1" si="670"/>
        <v>0</v>
      </c>
      <c r="AY1331">
        <f t="shared" ca="1" si="670"/>
        <v>0</v>
      </c>
      <c r="AZ1331">
        <f t="shared" ca="1" si="670"/>
        <v>0</v>
      </c>
      <c r="BA1331">
        <f t="shared" ca="1" si="670"/>
        <v>0</v>
      </c>
      <c r="BB1331">
        <f t="shared" ca="1" si="670"/>
        <v>0</v>
      </c>
      <c r="BC1331">
        <f t="shared" ca="1" si="668"/>
        <v>0</v>
      </c>
      <c r="BD1331">
        <f t="shared" ca="1" si="668"/>
        <v>0</v>
      </c>
      <c r="BE1331">
        <f t="shared" ca="1" si="668"/>
        <v>0</v>
      </c>
      <c r="BF1331">
        <f t="shared" ca="1" si="668"/>
        <v>0</v>
      </c>
      <c r="BG1331">
        <f t="shared" ca="1" si="668"/>
        <v>0</v>
      </c>
      <c r="BH1331">
        <f t="shared" ca="1" si="668"/>
        <v>0</v>
      </c>
      <c r="BI1331">
        <f t="shared" ca="1" si="668"/>
        <v>0</v>
      </c>
      <c r="BJ1331">
        <f t="shared" ca="1" si="668"/>
        <v>0</v>
      </c>
      <c r="BK1331">
        <f t="shared" ca="1" si="668"/>
        <v>0</v>
      </c>
      <c r="BL1331">
        <f t="shared" ca="1" si="668"/>
        <v>0</v>
      </c>
      <c r="BM1331">
        <f t="shared" ca="1" si="668"/>
        <v>0</v>
      </c>
      <c r="BN1331">
        <f t="shared" ca="1" si="668"/>
        <v>0</v>
      </c>
      <c r="BO1331">
        <f t="shared" ca="1" si="668"/>
        <v>0</v>
      </c>
      <c r="BP1331">
        <f t="shared" ca="1" si="668"/>
        <v>0</v>
      </c>
      <c r="BQ1331">
        <f t="shared" ca="1" si="668"/>
        <v>0</v>
      </c>
      <c r="BR1331">
        <f t="shared" ca="1" si="664"/>
        <v>0</v>
      </c>
      <c r="BS1331">
        <f t="shared" ca="1" si="666"/>
        <v>0</v>
      </c>
      <c r="BT1331">
        <f t="shared" ca="1" si="666"/>
        <v>0</v>
      </c>
      <c r="BU1331">
        <f t="shared" ca="1" si="666"/>
        <v>0</v>
      </c>
      <c r="BV1331">
        <f t="shared" ca="1" si="666"/>
        <v>0</v>
      </c>
      <c r="BW1331">
        <f t="shared" ca="1" si="666"/>
        <v>0</v>
      </c>
      <c r="BX1331">
        <f t="shared" ca="1" si="666"/>
        <v>0</v>
      </c>
      <c r="BY1331">
        <f t="shared" ca="1" si="666"/>
        <v>0</v>
      </c>
      <c r="BZ1331">
        <f t="shared" ca="1" si="666"/>
        <v>0</v>
      </c>
      <c r="CA1331">
        <f t="shared" ca="1" si="666"/>
        <v>0</v>
      </c>
      <c r="CB1331">
        <f t="shared" ca="1" si="666"/>
        <v>0</v>
      </c>
      <c r="CC1331">
        <f t="shared" ca="1" si="666"/>
        <v>0</v>
      </c>
      <c r="CD1331">
        <f t="shared" ca="1" si="666"/>
        <v>0</v>
      </c>
      <c r="CE1331">
        <f t="shared" ca="1" si="666"/>
        <v>0</v>
      </c>
      <c r="CF1331">
        <f t="shared" ca="1" si="666"/>
        <v>0</v>
      </c>
      <c r="CG1331">
        <f t="shared" ca="1" si="666"/>
        <v>0</v>
      </c>
      <c r="CH1331">
        <f t="shared" ca="1" si="666"/>
        <v>0</v>
      </c>
      <c r="CI1331">
        <f t="shared" ca="1" si="665"/>
        <v>0</v>
      </c>
      <c r="CJ1331">
        <f t="shared" ca="1" si="665"/>
        <v>0</v>
      </c>
      <c r="CK1331">
        <f t="shared" ca="1" si="665"/>
        <v>0</v>
      </c>
      <c r="CL1331">
        <f t="shared" ca="1" si="665"/>
        <v>0</v>
      </c>
      <c r="CM1331">
        <f t="shared" ca="1" si="665"/>
        <v>0</v>
      </c>
      <c r="CN1331">
        <f t="shared" ca="1" si="665"/>
        <v>0</v>
      </c>
      <c r="CO1331">
        <f t="shared" ca="1" si="665"/>
        <v>0</v>
      </c>
      <c r="CP1331">
        <f t="shared" ca="1" si="665"/>
        <v>0</v>
      </c>
      <c r="CQ1331">
        <f t="shared" ca="1" si="665"/>
        <v>0</v>
      </c>
      <c r="CR1331">
        <f t="shared" ca="1" si="665"/>
        <v>0</v>
      </c>
      <c r="CS1331">
        <f t="shared" ca="1" si="665"/>
        <v>0</v>
      </c>
      <c r="CT1331">
        <f t="shared" ca="1" si="665"/>
        <v>0</v>
      </c>
      <c r="CU1331">
        <f t="shared" ca="1" si="665"/>
        <v>0</v>
      </c>
      <c r="CV1331">
        <f t="shared" ca="1" si="665"/>
        <v>0</v>
      </c>
      <c r="CW1331">
        <f t="shared" ca="1" si="665"/>
        <v>0</v>
      </c>
      <c r="CX1331">
        <f t="shared" ref="CX1331:DB1381" ca="1" si="671">IF(calc_trip_leave_uk&gt;=calc_row_five_year_end,0,
IF(calc_trip_return_uk&lt;=calc_row_five_year_start,0,
MIN(calc_row_five_year_end+1,calc_trip_return_uk)-MAX(calc_row_five_year_start-1,calc_trip_leave_uk)-1))</f>
        <v>0</v>
      </c>
      <c r="CY1331">
        <f t="shared" ca="1" si="671"/>
        <v>0</v>
      </c>
      <c r="CZ1331">
        <f t="shared" ca="1" si="671"/>
        <v>0</v>
      </c>
      <c r="DA1331">
        <f t="shared" ca="1" si="671"/>
        <v>0</v>
      </c>
      <c r="DB1331">
        <f t="shared" ca="1" si="671"/>
        <v>0</v>
      </c>
    </row>
    <row r="1332" spans="2:106" x14ac:dyDescent="0.25">
      <c r="B1332" t="b">
        <f t="shared" ca="1" si="649"/>
        <v>1</v>
      </c>
      <c r="C1332" s="15">
        <f t="shared" ca="1" si="650"/>
        <v>0.13150684931506851</v>
      </c>
      <c r="D1332" s="4">
        <f t="shared" ca="1" si="651"/>
        <v>4</v>
      </c>
      <c r="E1332" s="1">
        <f t="shared" ca="1" si="653"/>
        <v>45655</v>
      </c>
      <c r="F1332" s="1">
        <f t="shared" ca="1" si="654"/>
        <v>47480</v>
      </c>
      <c r="G1332">
        <f t="shared" ca="1" si="669"/>
        <v>0</v>
      </c>
      <c r="H1332">
        <f t="shared" ca="1" si="669"/>
        <v>0</v>
      </c>
      <c r="I1332">
        <f t="shared" ca="1" si="669"/>
        <v>0</v>
      </c>
      <c r="J1332">
        <f t="shared" ca="1" si="669"/>
        <v>0</v>
      </c>
      <c r="K1332">
        <f t="shared" ca="1" si="669"/>
        <v>4</v>
      </c>
      <c r="L1332">
        <f t="shared" ca="1" si="669"/>
        <v>0</v>
      </c>
      <c r="M1332">
        <f t="shared" ca="1" si="669"/>
        <v>0</v>
      </c>
      <c r="N1332">
        <f t="shared" ca="1" si="669"/>
        <v>0</v>
      </c>
      <c r="O1332">
        <f t="shared" ca="1" si="669"/>
        <v>0</v>
      </c>
      <c r="P1332">
        <f t="shared" ca="1" si="669"/>
        <v>0</v>
      </c>
      <c r="Q1332">
        <f t="shared" ca="1" si="669"/>
        <v>0</v>
      </c>
      <c r="R1332">
        <f t="shared" ca="1" si="669"/>
        <v>0</v>
      </c>
      <c r="S1332">
        <f t="shared" ca="1" si="669"/>
        <v>0</v>
      </c>
      <c r="T1332">
        <f t="shared" ca="1" si="669"/>
        <v>0</v>
      </c>
      <c r="U1332">
        <f t="shared" ca="1" si="669"/>
        <v>0</v>
      </c>
      <c r="V1332">
        <f t="shared" ca="1" si="669"/>
        <v>0</v>
      </c>
      <c r="W1332">
        <f t="shared" ca="1" si="667"/>
        <v>0</v>
      </c>
      <c r="X1332">
        <f t="shared" ca="1" si="667"/>
        <v>0</v>
      </c>
      <c r="Y1332">
        <f t="shared" ca="1" si="667"/>
        <v>0</v>
      </c>
      <c r="Z1332">
        <f t="shared" ca="1" si="667"/>
        <v>0</v>
      </c>
      <c r="AA1332">
        <f t="shared" ca="1" si="667"/>
        <v>0</v>
      </c>
      <c r="AB1332">
        <f t="shared" ca="1" si="667"/>
        <v>0</v>
      </c>
      <c r="AC1332">
        <f t="shared" ca="1" si="667"/>
        <v>0</v>
      </c>
      <c r="AD1332">
        <f t="shared" ca="1" si="667"/>
        <v>0</v>
      </c>
      <c r="AE1332">
        <f t="shared" ca="1" si="667"/>
        <v>0</v>
      </c>
      <c r="AF1332">
        <f t="shared" ca="1" si="667"/>
        <v>0</v>
      </c>
      <c r="AG1332">
        <f t="shared" ca="1" si="667"/>
        <v>0</v>
      </c>
      <c r="AH1332">
        <f t="shared" ca="1" si="667"/>
        <v>0</v>
      </c>
      <c r="AI1332">
        <f t="shared" ca="1" si="667"/>
        <v>0</v>
      </c>
      <c r="AJ1332">
        <f t="shared" ca="1" si="667"/>
        <v>0</v>
      </c>
      <c r="AK1332">
        <f t="shared" ca="1" si="667"/>
        <v>0</v>
      </c>
      <c r="AL1332">
        <f t="shared" ca="1" si="662"/>
        <v>0</v>
      </c>
      <c r="AM1332">
        <f t="shared" ca="1" si="670"/>
        <v>0</v>
      </c>
      <c r="AN1332">
        <f t="shared" ca="1" si="670"/>
        <v>0</v>
      </c>
      <c r="AO1332">
        <f t="shared" ca="1" si="670"/>
        <v>0</v>
      </c>
      <c r="AP1332">
        <f t="shared" ca="1" si="670"/>
        <v>0</v>
      </c>
      <c r="AQ1332">
        <f t="shared" ca="1" si="670"/>
        <v>0</v>
      </c>
      <c r="AR1332">
        <f t="shared" ca="1" si="670"/>
        <v>0</v>
      </c>
      <c r="AS1332">
        <f t="shared" ca="1" si="670"/>
        <v>0</v>
      </c>
      <c r="AT1332">
        <f t="shared" ca="1" si="670"/>
        <v>0</v>
      </c>
      <c r="AU1332">
        <f t="shared" ca="1" si="670"/>
        <v>0</v>
      </c>
      <c r="AV1332">
        <f t="shared" ca="1" si="670"/>
        <v>0</v>
      </c>
      <c r="AW1332">
        <f t="shared" ca="1" si="670"/>
        <v>0</v>
      </c>
      <c r="AX1332">
        <f t="shared" ca="1" si="670"/>
        <v>0</v>
      </c>
      <c r="AY1332">
        <f t="shared" ca="1" si="670"/>
        <v>0</v>
      </c>
      <c r="AZ1332">
        <f t="shared" ca="1" si="670"/>
        <v>0</v>
      </c>
      <c r="BA1332">
        <f t="shared" ca="1" si="670"/>
        <v>0</v>
      </c>
      <c r="BB1332">
        <f t="shared" ca="1" si="670"/>
        <v>0</v>
      </c>
      <c r="BC1332">
        <f t="shared" ca="1" si="668"/>
        <v>0</v>
      </c>
      <c r="BD1332">
        <f t="shared" ca="1" si="668"/>
        <v>0</v>
      </c>
      <c r="BE1332">
        <f t="shared" ca="1" si="668"/>
        <v>0</v>
      </c>
      <c r="BF1332">
        <f t="shared" ca="1" si="668"/>
        <v>0</v>
      </c>
      <c r="BG1332">
        <f t="shared" ca="1" si="668"/>
        <v>0</v>
      </c>
      <c r="BH1332">
        <f t="shared" ca="1" si="668"/>
        <v>0</v>
      </c>
      <c r="BI1332">
        <f t="shared" ca="1" si="668"/>
        <v>0</v>
      </c>
      <c r="BJ1332">
        <f t="shared" ca="1" si="668"/>
        <v>0</v>
      </c>
      <c r="BK1332">
        <f t="shared" ca="1" si="668"/>
        <v>0</v>
      </c>
      <c r="BL1332">
        <f t="shared" ca="1" si="668"/>
        <v>0</v>
      </c>
      <c r="BM1332">
        <f t="shared" ca="1" si="668"/>
        <v>0</v>
      </c>
      <c r="BN1332">
        <f t="shared" ca="1" si="668"/>
        <v>0</v>
      </c>
      <c r="BO1332">
        <f t="shared" ca="1" si="668"/>
        <v>0</v>
      </c>
      <c r="BP1332">
        <f t="shared" ca="1" si="668"/>
        <v>0</v>
      </c>
      <c r="BQ1332">
        <f t="shared" ca="1" si="668"/>
        <v>0</v>
      </c>
      <c r="BR1332">
        <f t="shared" ca="1" si="664"/>
        <v>0</v>
      </c>
      <c r="BS1332">
        <f t="shared" ca="1" si="666"/>
        <v>0</v>
      </c>
      <c r="BT1332">
        <f t="shared" ca="1" si="666"/>
        <v>0</v>
      </c>
      <c r="BU1332">
        <f t="shared" ca="1" si="666"/>
        <v>0</v>
      </c>
      <c r="BV1332">
        <f t="shared" ca="1" si="666"/>
        <v>0</v>
      </c>
      <c r="BW1332">
        <f t="shared" ca="1" si="666"/>
        <v>0</v>
      </c>
      <c r="BX1332">
        <f t="shared" ca="1" si="666"/>
        <v>0</v>
      </c>
      <c r="BY1332">
        <f t="shared" ca="1" si="666"/>
        <v>0</v>
      </c>
      <c r="BZ1332">
        <f t="shared" ca="1" si="666"/>
        <v>0</v>
      </c>
      <c r="CA1332">
        <f t="shared" ca="1" si="666"/>
        <v>0</v>
      </c>
      <c r="CB1332">
        <f t="shared" ca="1" si="666"/>
        <v>0</v>
      </c>
      <c r="CC1332">
        <f t="shared" ca="1" si="666"/>
        <v>0</v>
      </c>
      <c r="CD1332">
        <f t="shared" ca="1" si="666"/>
        <v>0</v>
      </c>
      <c r="CE1332">
        <f t="shared" ca="1" si="666"/>
        <v>0</v>
      </c>
      <c r="CF1332">
        <f t="shared" ca="1" si="666"/>
        <v>0</v>
      </c>
      <c r="CG1332">
        <f t="shared" ca="1" si="666"/>
        <v>0</v>
      </c>
      <c r="CH1332">
        <f t="shared" ca="1" si="666"/>
        <v>0</v>
      </c>
      <c r="CI1332">
        <f t="shared" ca="1" si="665"/>
        <v>0</v>
      </c>
      <c r="CJ1332">
        <f t="shared" ca="1" si="665"/>
        <v>0</v>
      </c>
      <c r="CK1332">
        <f t="shared" ca="1" si="665"/>
        <v>0</v>
      </c>
      <c r="CL1332">
        <f t="shared" ca="1" si="665"/>
        <v>0</v>
      </c>
      <c r="CM1332">
        <f t="shared" ca="1" si="665"/>
        <v>0</v>
      </c>
      <c r="CN1332">
        <f t="shared" ca="1" si="665"/>
        <v>0</v>
      </c>
      <c r="CO1332">
        <f t="shared" ca="1" si="665"/>
        <v>0</v>
      </c>
      <c r="CP1332">
        <f t="shared" ca="1" si="665"/>
        <v>0</v>
      </c>
      <c r="CQ1332">
        <f t="shared" ca="1" si="665"/>
        <v>0</v>
      </c>
      <c r="CR1332">
        <f t="shared" ca="1" si="665"/>
        <v>0</v>
      </c>
      <c r="CS1332">
        <f t="shared" ca="1" si="665"/>
        <v>0</v>
      </c>
      <c r="CT1332">
        <f t="shared" ca="1" si="665"/>
        <v>0</v>
      </c>
      <c r="CU1332">
        <f t="shared" ca="1" si="665"/>
        <v>0</v>
      </c>
      <c r="CV1332">
        <f t="shared" ca="1" si="665"/>
        <v>0</v>
      </c>
      <c r="CW1332">
        <f t="shared" ca="1" si="665"/>
        <v>0</v>
      </c>
      <c r="CX1332">
        <f t="shared" ca="1" si="671"/>
        <v>0</v>
      </c>
      <c r="CY1332">
        <f t="shared" ca="1" si="671"/>
        <v>0</v>
      </c>
      <c r="CZ1332">
        <f t="shared" ca="1" si="671"/>
        <v>0</v>
      </c>
      <c r="DA1332">
        <f t="shared" ca="1" si="671"/>
        <v>0</v>
      </c>
      <c r="DB1332">
        <f t="shared" ca="1" si="671"/>
        <v>0</v>
      </c>
    </row>
    <row r="1333" spans="2:106" x14ac:dyDescent="0.25">
      <c r="B1333" t="b">
        <f t="shared" ca="1" si="649"/>
        <v>1</v>
      </c>
      <c r="C1333" s="15">
        <f t="shared" ca="1" si="650"/>
        <v>9.8630136986301353E-2</v>
      </c>
      <c r="D1333" s="4">
        <f t="shared" ca="1" si="651"/>
        <v>3</v>
      </c>
      <c r="E1333" s="1">
        <f t="shared" ca="1" si="653"/>
        <v>45656</v>
      </c>
      <c r="F1333" s="1">
        <f t="shared" ca="1" si="654"/>
        <v>47481</v>
      </c>
      <c r="G1333">
        <f t="shared" ca="1" si="669"/>
        <v>0</v>
      </c>
      <c r="H1333">
        <f t="shared" ca="1" si="669"/>
        <v>0</v>
      </c>
      <c r="I1333">
        <f t="shared" ca="1" si="669"/>
        <v>0</v>
      </c>
      <c r="J1333">
        <f t="shared" ca="1" si="669"/>
        <v>0</v>
      </c>
      <c r="K1333">
        <f t="shared" ca="1" si="669"/>
        <v>3</v>
      </c>
      <c r="L1333">
        <f t="shared" ca="1" si="669"/>
        <v>0</v>
      </c>
      <c r="M1333">
        <f t="shared" ca="1" si="669"/>
        <v>0</v>
      </c>
      <c r="N1333">
        <f t="shared" ca="1" si="669"/>
        <v>0</v>
      </c>
      <c r="O1333">
        <f t="shared" ca="1" si="669"/>
        <v>0</v>
      </c>
      <c r="P1333">
        <f t="shared" ca="1" si="669"/>
        <v>0</v>
      </c>
      <c r="Q1333">
        <f t="shared" ca="1" si="669"/>
        <v>0</v>
      </c>
      <c r="R1333">
        <f t="shared" ca="1" si="669"/>
        <v>0</v>
      </c>
      <c r="S1333">
        <f t="shared" ca="1" si="669"/>
        <v>0</v>
      </c>
      <c r="T1333">
        <f t="shared" ca="1" si="669"/>
        <v>0</v>
      </c>
      <c r="U1333">
        <f t="shared" ca="1" si="669"/>
        <v>0</v>
      </c>
      <c r="V1333">
        <f t="shared" ca="1" si="669"/>
        <v>0</v>
      </c>
      <c r="W1333">
        <f t="shared" ca="1" si="667"/>
        <v>0</v>
      </c>
      <c r="X1333">
        <f t="shared" ca="1" si="667"/>
        <v>0</v>
      </c>
      <c r="Y1333">
        <f t="shared" ca="1" si="667"/>
        <v>0</v>
      </c>
      <c r="Z1333">
        <f t="shared" ca="1" si="667"/>
        <v>0</v>
      </c>
      <c r="AA1333">
        <f t="shared" ca="1" si="667"/>
        <v>0</v>
      </c>
      <c r="AB1333">
        <f t="shared" ca="1" si="667"/>
        <v>0</v>
      </c>
      <c r="AC1333">
        <f t="shared" ca="1" si="667"/>
        <v>0</v>
      </c>
      <c r="AD1333">
        <f t="shared" ca="1" si="667"/>
        <v>0</v>
      </c>
      <c r="AE1333">
        <f t="shared" ca="1" si="667"/>
        <v>0</v>
      </c>
      <c r="AF1333">
        <f t="shared" ca="1" si="667"/>
        <v>0</v>
      </c>
      <c r="AG1333">
        <f t="shared" ca="1" si="667"/>
        <v>0</v>
      </c>
      <c r="AH1333">
        <f t="shared" ca="1" si="667"/>
        <v>0</v>
      </c>
      <c r="AI1333">
        <f t="shared" ca="1" si="667"/>
        <v>0</v>
      </c>
      <c r="AJ1333">
        <f t="shared" ca="1" si="667"/>
        <v>0</v>
      </c>
      <c r="AK1333">
        <f t="shared" ca="1" si="667"/>
        <v>0</v>
      </c>
      <c r="AL1333">
        <f t="shared" ca="1" si="662"/>
        <v>0</v>
      </c>
      <c r="AM1333">
        <f t="shared" ca="1" si="670"/>
        <v>0</v>
      </c>
      <c r="AN1333">
        <f t="shared" ca="1" si="670"/>
        <v>0</v>
      </c>
      <c r="AO1333">
        <f t="shared" ca="1" si="670"/>
        <v>0</v>
      </c>
      <c r="AP1333">
        <f t="shared" ca="1" si="670"/>
        <v>0</v>
      </c>
      <c r="AQ1333">
        <f t="shared" ca="1" si="670"/>
        <v>0</v>
      </c>
      <c r="AR1333">
        <f t="shared" ca="1" si="670"/>
        <v>0</v>
      </c>
      <c r="AS1333">
        <f t="shared" ca="1" si="670"/>
        <v>0</v>
      </c>
      <c r="AT1333">
        <f t="shared" ca="1" si="670"/>
        <v>0</v>
      </c>
      <c r="AU1333">
        <f t="shared" ca="1" si="670"/>
        <v>0</v>
      </c>
      <c r="AV1333">
        <f t="shared" ca="1" si="670"/>
        <v>0</v>
      </c>
      <c r="AW1333">
        <f t="shared" ca="1" si="670"/>
        <v>0</v>
      </c>
      <c r="AX1333">
        <f t="shared" ca="1" si="670"/>
        <v>0</v>
      </c>
      <c r="AY1333">
        <f t="shared" ca="1" si="670"/>
        <v>0</v>
      </c>
      <c r="AZ1333">
        <f t="shared" ca="1" si="670"/>
        <v>0</v>
      </c>
      <c r="BA1333">
        <f t="shared" ca="1" si="670"/>
        <v>0</v>
      </c>
      <c r="BB1333">
        <f t="shared" ca="1" si="670"/>
        <v>0</v>
      </c>
      <c r="BC1333">
        <f t="shared" ca="1" si="668"/>
        <v>0</v>
      </c>
      <c r="BD1333">
        <f t="shared" ca="1" si="668"/>
        <v>0</v>
      </c>
      <c r="BE1333">
        <f t="shared" ca="1" si="668"/>
        <v>0</v>
      </c>
      <c r="BF1333">
        <f t="shared" ca="1" si="668"/>
        <v>0</v>
      </c>
      <c r="BG1333">
        <f t="shared" ca="1" si="668"/>
        <v>0</v>
      </c>
      <c r="BH1333">
        <f t="shared" ca="1" si="668"/>
        <v>0</v>
      </c>
      <c r="BI1333">
        <f t="shared" ca="1" si="668"/>
        <v>0</v>
      </c>
      <c r="BJ1333">
        <f t="shared" ca="1" si="668"/>
        <v>0</v>
      </c>
      <c r="BK1333">
        <f t="shared" ca="1" si="668"/>
        <v>0</v>
      </c>
      <c r="BL1333">
        <f t="shared" ca="1" si="668"/>
        <v>0</v>
      </c>
      <c r="BM1333">
        <f t="shared" ca="1" si="668"/>
        <v>0</v>
      </c>
      <c r="BN1333">
        <f t="shared" ca="1" si="668"/>
        <v>0</v>
      </c>
      <c r="BO1333">
        <f t="shared" ca="1" si="668"/>
        <v>0</v>
      </c>
      <c r="BP1333">
        <f t="shared" ca="1" si="668"/>
        <v>0</v>
      </c>
      <c r="BQ1333">
        <f t="shared" ca="1" si="668"/>
        <v>0</v>
      </c>
      <c r="BR1333">
        <f t="shared" ca="1" si="664"/>
        <v>0</v>
      </c>
      <c r="BS1333">
        <f t="shared" ca="1" si="666"/>
        <v>0</v>
      </c>
      <c r="BT1333">
        <f t="shared" ca="1" si="666"/>
        <v>0</v>
      </c>
      <c r="BU1333">
        <f t="shared" ca="1" si="666"/>
        <v>0</v>
      </c>
      <c r="BV1333">
        <f t="shared" ca="1" si="666"/>
        <v>0</v>
      </c>
      <c r="BW1333">
        <f t="shared" ca="1" si="666"/>
        <v>0</v>
      </c>
      <c r="BX1333">
        <f t="shared" ca="1" si="666"/>
        <v>0</v>
      </c>
      <c r="BY1333">
        <f t="shared" ca="1" si="666"/>
        <v>0</v>
      </c>
      <c r="BZ1333">
        <f t="shared" ca="1" si="666"/>
        <v>0</v>
      </c>
      <c r="CA1333">
        <f t="shared" ca="1" si="666"/>
        <v>0</v>
      </c>
      <c r="CB1333">
        <f t="shared" ca="1" si="666"/>
        <v>0</v>
      </c>
      <c r="CC1333">
        <f t="shared" ca="1" si="666"/>
        <v>0</v>
      </c>
      <c r="CD1333">
        <f t="shared" ca="1" si="666"/>
        <v>0</v>
      </c>
      <c r="CE1333">
        <f t="shared" ca="1" si="666"/>
        <v>0</v>
      </c>
      <c r="CF1333">
        <f t="shared" ca="1" si="666"/>
        <v>0</v>
      </c>
      <c r="CG1333">
        <f t="shared" ca="1" si="666"/>
        <v>0</v>
      </c>
      <c r="CH1333">
        <f t="shared" ca="1" si="666"/>
        <v>0</v>
      </c>
      <c r="CI1333">
        <f t="shared" ca="1" si="665"/>
        <v>0</v>
      </c>
      <c r="CJ1333">
        <f t="shared" ca="1" si="665"/>
        <v>0</v>
      </c>
      <c r="CK1333">
        <f t="shared" ca="1" si="665"/>
        <v>0</v>
      </c>
      <c r="CL1333">
        <f t="shared" ca="1" si="665"/>
        <v>0</v>
      </c>
      <c r="CM1333">
        <f t="shared" ca="1" si="665"/>
        <v>0</v>
      </c>
      <c r="CN1333">
        <f t="shared" ca="1" si="665"/>
        <v>0</v>
      </c>
      <c r="CO1333">
        <f t="shared" ca="1" si="665"/>
        <v>0</v>
      </c>
      <c r="CP1333">
        <f t="shared" ca="1" si="665"/>
        <v>0</v>
      </c>
      <c r="CQ1333">
        <f t="shared" ca="1" si="665"/>
        <v>0</v>
      </c>
      <c r="CR1333">
        <f t="shared" ca="1" si="665"/>
        <v>0</v>
      </c>
      <c r="CS1333">
        <f t="shared" ca="1" si="665"/>
        <v>0</v>
      </c>
      <c r="CT1333">
        <f t="shared" ca="1" si="665"/>
        <v>0</v>
      </c>
      <c r="CU1333">
        <f t="shared" ca="1" si="665"/>
        <v>0</v>
      </c>
      <c r="CV1333">
        <f t="shared" ca="1" si="665"/>
        <v>0</v>
      </c>
      <c r="CW1333">
        <f t="shared" ca="1" si="665"/>
        <v>0</v>
      </c>
      <c r="CX1333">
        <f t="shared" ca="1" si="671"/>
        <v>0</v>
      </c>
      <c r="CY1333">
        <f t="shared" ca="1" si="671"/>
        <v>0</v>
      </c>
      <c r="CZ1333">
        <f t="shared" ca="1" si="671"/>
        <v>0</v>
      </c>
      <c r="DA1333">
        <f t="shared" ca="1" si="671"/>
        <v>0</v>
      </c>
      <c r="DB1333">
        <f t="shared" ca="1" si="671"/>
        <v>0</v>
      </c>
    </row>
    <row r="1334" spans="2:106" x14ac:dyDescent="0.25">
      <c r="B1334" t="b">
        <f t="shared" ca="1" si="649"/>
        <v>1</v>
      </c>
      <c r="C1334" s="15">
        <f t="shared" ca="1" si="650"/>
        <v>6.5753424657534254E-2</v>
      </c>
      <c r="D1334" s="4">
        <f t="shared" ca="1" si="651"/>
        <v>2</v>
      </c>
      <c r="E1334" s="1">
        <f t="shared" ca="1" si="653"/>
        <v>45657</v>
      </c>
      <c r="F1334" s="1">
        <f t="shared" ca="1" si="654"/>
        <v>47482</v>
      </c>
      <c r="G1334">
        <f t="shared" ca="1" si="669"/>
        <v>0</v>
      </c>
      <c r="H1334">
        <f t="shared" ca="1" si="669"/>
        <v>0</v>
      </c>
      <c r="I1334">
        <f t="shared" ca="1" si="669"/>
        <v>0</v>
      </c>
      <c r="J1334">
        <f t="shared" ca="1" si="669"/>
        <v>0</v>
      </c>
      <c r="K1334">
        <f t="shared" ca="1" si="669"/>
        <v>2</v>
      </c>
      <c r="L1334">
        <f t="shared" ca="1" si="669"/>
        <v>0</v>
      </c>
      <c r="M1334">
        <f t="shared" ca="1" si="669"/>
        <v>0</v>
      </c>
      <c r="N1334">
        <f t="shared" ca="1" si="669"/>
        <v>0</v>
      </c>
      <c r="O1334">
        <f t="shared" ca="1" si="669"/>
        <v>0</v>
      </c>
      <c r="P1334">
        <f t="shared" ca="1" si="669"/>
        <v>0</v>
      </c>
      <c r="Q1334">
        <f t="shared" ca="1" si="669"/>
        <v>0</v>
      </c>
      <c r="R1334">
        <f t="shared" ca="1" si="669"/>
        <v>0</v>
      </c>
      <c r="S1334">
        <f t="shared" ca="1" si="669"/>
        <v>0</v>
      </c>
      <c r="T1334">
        <f t="shared" ca="1" si="669"/>
        <v>0</v>
      </c>
      <c r="U1334">
        <f t="shared" ca="1" si="669"/>
        <v>0</v>
      </c>
      <c r="V1334">
        <f t="shared" ca="1" si="669"/>
        <v>0</v>
      </c>
      <c r="W1334">
        <f t="shared" ca="1" si="667"/>
        <v>0</v>
      </c>
      <c r="X1334">
        <f t="shared" ca="1" si="667"/>
        <v>0</v>
      </c>
      <c r="Y1334">
        <f t="shared" ca="1" si="667"/>
        <v>0</v>
      </c>
      <c r="Z1334">
        <f t="shared" ca="1" si="667"/>
        <v>0</v>
      </c>
      <c r="AA1334">
        <f t="shared" ca="1" si="667"/>
        <v>0</v>
      </c>
      <c r="AB1334">
        <f t="shared" ca="1" si="667"/>
        <v>0</v>
      </c>
      <c r="AC1334">
        <f t="shared" ca="1" si="667"/>
        <v>0</v>
      </c>
      <c r="AD1334">
        <f t="shared" ca="1" si="667"/>
        <v>0</v>
      </c>
      <c r="AE1334">
        <f t="shared" ca="1" si="667"/>
        <v>0</v>
      </c>
      <c r="AF1334">
        <f t="shared" ca="1" si="667"/>
        <v>0</v>
      </c>
      <c r="AG1334">
        <f t="shared" ca="1" si="667"/>
        <v>0</v>
      </c>
      <c r="AH1334">
        <f t="shared" ca="1" si="667"/>
        <v>0</v>
      </c>
      <c r="AI1334">
        <f t="shared" ca="1" si="667"/>
        <v>0</v>
      </c>
      <c r="AJ1334">
        <f t="shared" ca="1" si="667"/>
        <v>0</v>
      </c>
      <c r="AK1334">
        <f t="shared" ca="1" si="667"/>
        <v>0</v>
      </c>
      <c r="AL1334">
        <f t="shared" ca="1" si="662"/>
        <v>0</v>
      </c>
      <c r="AM1334">
        <f t="shared" ca="1" si="670"/>
        <v>0</v>
      </c>
      <c r="AN1334">
        <f t="shared" ca="1" si="670"/>
        <v>0</v>
      </c>
      <c r="AO1334">
        <f t="shared" ca="1" si="670"/>
        <v>0</v>
      </c>
      <c r="AP1334">
        <f t="shared" ca="1" si="670"/>
        <v>0</v>
      </c>
      <c r="AQ1334">
        <f t="shared" ca="1" si="670"/>
        <v>0</v>
      </c>
      <c r="AR1334">
        <f t="shared" ca="1" si="670"/>
        <v>0</v>
      </c>
      <c r="AS1334">
        <f t="shared" ca="1" si="670"/>
        <v>0</v>
      </c>
      <c r="AT1334">
        <f t="shared" ca="1" si="670"/>
        <v>0</v>
      </c>
      <c r="AU1334">
        <f t="shared" ca="1" si="670"/>
        <v>0</v>
      </c>
      <c r="AV1334">
        <f t="shared" ca="1" si="670"/>
        <v>0</v>
      </c>
      <c r="AW1334">
        <f t="shared" ca="1" si="670"/>
        <v>0</v>
      </c>
      <c r="AX1334">
        <f t="shared" ca="1" si="670"/>
        <v>0</v>
      </c>
      <c r="AY1334">
        <f t="shared" ca="1" si="670"/>
        <v>0</v>
      </c>
      <c r="AZ1334">
        <f t="shared" ca="1" si="670"/>
        <v>0</v>
      </c>
      <c r="BA1334">
        <f t="shared" ca="1" si="670"/>
        <v>0</v>
      </c>
      <c r="BB1334">
        <f t="shared" ca="1" si="670"/>
        <v>0</v>
      </c>
      <c r="BC1334">
        <f t="shared" ca="1" si="668"/>
        <v>0</v>
      </c>
      <c r="BD1334">
        <f t="shared" ca="1" si="668"/>
        <v>0</v>
      </c>
      <c r="BE1334">
        <f t="shared" ca="1" si="668"/>
        <v>0</v>
      </c>
      <c r="BF1334">
        <f t="shared" ca="1" si="668"/>
        <v>0</v>
      </c>
      <c r="BG1334">
        <f t="shared" ca="1" si="668"/>
        <v>0</v>
      </c>
      <c r="BH1334">
        <f t="shared" ca="1" si="668"/>
        <v>0</v>
      </c>
      <c r="BI1334">
        <f t="shared" ca="1" si="668"/>
        <v>0</v>
      </c>
      <c r="BJ1334">
        <f t="shared" ca="1" si="668"/>
        <v>0</v>
      </c>
      <c r="BK1334">
        <f t="shared" ca="1" si="668"/>
        <v>0</v>
      </c>
      <c r="BL1334">
        <f t="shared" ca="1" si="668"/>
        <v>0</v>
      </c>
      <c r="BM1334">
        <f t="shared" ca="1" si="668"/>
        <v>0</v>
      </c>
      <c r="BN1334">
        <f t="shared" ca="1" si="668"/>
        <v>0</v>
      </c>
      <c r="BO1334">
        <f t="shared" ca="1" si="668"/>
        <v>0</v>
      </c>
      <c r="BP1334">
        <f t="shared" ca="1" si="668"/>
        <v>0</v>
      </c>
      <c r="BQ1334">
        <f t="shared" ca="1" si="668"/>
        <v>0</v>
      </c>
      <c r="BR1334">
        <f t="shared" ca="1" si="664"/>
        <v>0</v>
      </c>
      <c r="BS1334">
        <f t="shared" ca="1" si="666"/>
        <v>0</v>
      </c>
      <c r="BT1334">
        <f t="shared" ca="1" si="666"/>
        <v>0</v>
      </c>
      <c r="BU1334">
        <f t="shared" ca="1" si="666"/>
        <v>0</v>
      </c>
      <c r="BV1334">
        <f t="shared" ca="1" si="666"/>
        <v>0</v>
      </c>
      <c r="BW1334">
        <f t="shared" ca="1" si="666"/>
        <v>0</v>
      </c>
      <c r="BX1334">
        <f t="shared" ca="1" si="666"/>
        <v>0</v>
      </c>
      <c r="BY1334">
        <f t="shared" ca="1" si="666"/>
        <v>0</v>
      </c>
      <c r="BZ1334">
        <f t="shared" ca="1" si="666"/>
        <v>0</v>
      </c>
      <c r="CA1334">
        <f t="shared" ca="1" si="666"/>
        <v>0</v>
      </c>
      <c r="CB1334">
        <f t="shared" ca="1" si="666"/>
        <v>0</v>
      </c>
      <c r="CC1334">
        <f t="shared" ca="1" si="666"/>
        <v>0</v>
      </c>
      <c r="CD1334">
        <f t="shared" ca="1" si="666"/>
        <v>0</v>
      </c>
      <c r="CE1334">
        <f t="shared" ca="1" si="666"/>
        <v>0</v>
      </c>
      <c r="CF1334">
        <f t="shared" ca="1" si="666"/>
        <v>0</v>
      </c>
      <c r="CG1334">
        <f t="shared" ca="1" si="666"/>
        <v>0</v>
      </c>
      <c r="CH1334">
        <f t="shared" ca="1" si="666"/>
        <v>0</v>
      </c>
      <c r="CI1334">
        <f t="shared" ca="1" si="665"/>
        <v>0</v>
      </c>
      <c r="CJ1334">
        <f t="shared" ca="1" si="665"/>
        <v>0</v>
      </c>
      <c r="CK1334">
        <f t="shared" ca="1" si="665"/>
        <v>0</v>
      </c>
      <c r="CL1334">
        <f t="shared" ca="1" si="665"/>
        <v>0</v>
      </c>
      <c r="CM1334">
        <f t="shared" ca="1" si="665"/>
        <v>0</v>
      </c>
      <c r="CN1334">
        <f t="shared" ca="1" si="665"/>
        <v>0</v>
      </c>
      <c r="CO1334">
        <f t="shared" ca="1" si="665"/>
        <v>0</v>
      </c>
      <c r="CP1334">
        <f t="shared" ca="1" si="665"/>
        <v>0</v>
      </c>
      <c r="CQ1334">
        <f t="shared" ca="1" si="665"/>
        <v>0</v>
      </c>
      <c r="CR1334">
        <f t="shared" ca="1" si="665"/>
        <v>0</v>
      </c>
      <c r="CS1334">
        <f t="shared" ca="1" si="665"/>
        <v>0</v>
      </c>
      <c r="CT1334">
        <f t="shared" ca="1" si="665"/>
        <v>0</v>
      </c>
      <c r="CU1334">
        <f t="shared" ca="1" si="665"/>
        <v>0</v>
      </c>
      <c r="CV1334">
        <f t="shared" ca="1" si="665"/>
        <v>0</v>
      </c>
      <c r="CW1334">
        <f t="shared" ca="1" si="665"/>
        <v>0</v>
      </c>
      <c r="CX1334">
        <f t="shared" ca="1" si="671"/>
        <v>0</v>
      </c>
      <c r="CY1334">
        <f t="shared" ca="1" si="671"/>
        <v>0</v>
      </c>
      <c r="CZ1334">
        <f t="shared" ca="1" si="671"/>
        <v>0</v>
      </c>
      <c r="DA1334">
        <f t="shared" ca="1" si="671"/>
        <v>0</v>
      </c>
      <c r="DB1334">
        <f t="shared" ca="1" si="671"/>
        <v>0</v>
      </c>
    </row>
    <row r="1335" spans="2:106" x14ac:dyDescent="0.25">
      <c r="B1335" t="b">
        <f t="shared" ca="1" si="649"/>
        <v>1</v>
      </c>
      <c r="C1335" s="15">
        <f t="shared" ca="1" si="650"/>
        <v>3.2876712328767127E-2</v>
      </c>
      <c r="D1335" s="4">
        <f t="shared" ca="1" si="651"/>
        <v>1</v>
      </c>
      <c r="E1335" s="1">
        <f t="shared" ca="1" si="653"/>
        <v>45658</v>
      </c>
      <c r="F1335" s="1">
        <f t="shared" ca="1" si="654"/>
        <v>47483</v>
      </c>
      <c r="G1335">
        <f t="shared" ca="1" si="669"/>
        <v>0</v>
      </c>
      <c r="H1335">
        <f t="shared" ca="1" si="669"/>
        <v>0</v>
      </c>
      <c r="I1335">
        <f t="shared" ca="1" si="669"/>
        <v>0</v>
      </c>
      <c r="J1335">
        <f t="shared" ca="1" si="669"/>
        <v>0</v>
      </c>
      <c r="K1335">
        <f t="shared" ca="1" si="669"/>
        <v>1</v>
      </c>
      <c r="L1335">
        <f t="shared" ca="1" si="669"/>
        <v>0</v>
      </c>
      <c r="M1335">
        <f t="shared" ca="1" si="669"/>
        <v>0</v>
      </c>
      <c r="N1335">
        <f t="shared" ca="1" si="669"/>
        <v>0</v>
      </c>
      <c r="O1335">
        <f t="shared" ca="1" si="669"/>
        <v>0</v>
      </c>
      <c r="P1335">
        <f t="shared" ca="1" si="669"/>
        <v>0</v>
      </c>
      <c r="Q1335">
        <f t="shared" ca="1" si="669"/>
        <v>0</v>
      </c>
      <c r="R1335">
        <f t="shared" ca="1" si="669"/>
        <v>0</v>
      </c>
      <c r="S1335">
        <f t="shared" ca="1" si="669"/>
        <v>0</v>
      </c>
      <c r="T1335">
        <f t="shared" ca="1" si="669"/>
        <v>0</v>
      </c>
      <c r="U1335">
        <f t="shared" ca="1" si="669"/>
        <v>0</v>
      </c>
      <c r="V1335">
        <f t="shared" ca="1" si="669"/>
        <v>0</v>
      </c>
      <c r="W1335">
        <f t="shared" ca="1" si="667"/>
        <v>0</v>
      </c>
      <c r="X1335">
        <f t="shared" ca="1" si="667"/>
        <v>0</v>
      </c>
      <c r="Y1335">
        <f t="shared" ca="1" si="667"/>
        <v>0</v>
      </c>
      <c r="Z1335">
        <f t="shared" ca="1" si="667"/>
        <v>0</v>
      </c>
      <c r="AA1335">
        <f t="shared" ca="1" si="667"/>
        <v>0</v>
      </c>
      <c r="AB1335">
        <f t="shared" ca="1" si="667"/>
        <v>0</v>
      </c>
      <c r="AC1335">
        <f t="shared" ca="1" si="667"/>
        <v>0</v>
      </c>
      <c r="AD1335">
        <f t="shared" ca="1" si="667"/>
        <v>0</v>
      </c>
      <c r="AE1335">
        <f t="shared" ca="1" si="667"/>
        <v>0</v>
      </c>
      <c r="AF1335">
        <f t="shared" ca="1" si="667"/>
        <v>0</v>
      </c>
      <c r="AG1335">
        <f t="shared" ca="1" si="667"/>
        <v>0</v>
      </c>
      <c r="AH1335">
        <f t="shared" ca="1" si="667"/>
        <v>0</v>
      </c>
      <c r="AI1335">
        <f t="shared" ca="1" si="667"/>
        <v>0</v>
      </c>
      <c r="AJ1335">
        <f t="shared" ca="1" si="667"/>
        <v>0</v>
      </c>
      <c r="AK1335">
        <f t="shared" ca="1" si="667"/>
        <v>0</v>
      </c>
      <c r="AL1335">
        <f t="shared" ca="1" si="662"/>
        <v>0</v>
      </c>
      <c r="AM1335">
        <f t="shared" ca="1" si="670"/>
        <v>0</v>
      </c>
      <c r="AN1335">
        <f t="shared" ca="1" si="670"/>
        <v>0</v>
      </c>
      <c r="AO1335">
        <f t="shared" ca="1" si="670"/>
        <v>0</v>
      </c>
      <c r="AP1335">
        <f t="shared" ca="1" si="670"/>
        <v>0</v>
      </c>
      <c r="AQ1335">
        <f t="shared" ca="1" si="670"/>
        <v>0</v>
      </c>
      <c r="AR1335">
        <f t="shared" ca="1" si="670"/>
        <v>0</v>
      </c>
      <c r="AS1335">
        <f t="shared" ca="1" si="670"/>
        <v>0</v>
      </c>
      <c r="AT1335">
        <f t="shared" ca="1" si="670"/>
        <v>0</v>
      </c>
      <c r="AU1335">
        <f t="shared" ca="1" si="670"/>
        <v>0</v>
      </c>
      <c r="AV1335">
        <f t="shared" ca="1" si="670"/>
        <v>0</v>
      </c>
      <c r="AW1335">
        <f t="shared" ca="1" si="670"/>
        <v>0</v>
      </c>
      <c r="AX1335">
        <f t="shared" ca="1" si="670"/>
        <v>0</v>
      </c>
      <c r="AY1335">
        <f t="shared" ca="1" si="670"/>
        <v>0</v>
      </c>
      <c r="AZ1335">
        <f t="shared" ca="1" si="670"/>
        <v>0</v>
      </c>
      <c r="BA1335">
        <f t="shared" ca="1" si="670"/>
        <v>0</v>
      </c>
      <c r="BB1335">
        <f t="shared" ca="1" si="670"/>
        <v>0</v>
      </c>
      <c r="BC1335">
        <f t="shared" ca="1" si="668"/>
        <v>0</v>
      </c>
      <c r="BD1335">
        <f t="shared" ca="1" si="668"/>
        <v>0</v>
      </c>
      <c r="BE1335">
        <f t="shared" ca="1" si="668"/>
        <v>0</v>
      </c>
      <c r="BF1335">
        <f t="shared" ca="1" si="668"/>
        <v>0</v>
      </c>
      <c r="BG1335">
        <f t="shared" ca="1" si="668"/>
        <v>0</v>
      </c>
      <c r="BH1335">
        <f t="shared" ca="1" si="668"/>
        <v>0</v>
      </c>
      <c r="BI1335">
        <f t="shared" ca="1" si="668"/>
        <v>0</v>
      </c>
      <c r="BJ1335">
        <f t="shared" ca="1" si="668"/>
        <v>0</v>
      </c>
      <c r="BK1335">
        <f t="shared" ca="1" si="668"/>
        <v>0</v>
      </c>
      <c r="BL1335">
        <f t="shared" ca="1" si="668"/>
        <v>0</v>
      </c>
      <c r="BM1335">
        <f t="shared" ca="1" si="668"/>
        <v>0</v>
      </c>
      <c r="BN1335">
        <f t="shared" ca="1" si="668"/>
        <v>0</v>
      </c>
      <c r="BO1335">
        <f t="shared" ca="1" si="668"/>
        <v>0</v>
      </c>
      <c r="BP1335">
        <f t="shared" ca="1" si="668"/>
        <v>0</v>
      </c>
      <c r="BQ1335">
        <f t="shared" ca="1" si="668"/>
        <v>0</v>
      </c>
      <c r="BR1335">
        <f t="shared" ca="1" si="664"/>
        <v>0</v>
      </c>
      <c r="BS1335">
        <f t="shared" ca="1" si="666"/>
        <v>0</v>
      </c>
      <c r="BT1335">
        <f t="shared" ca="1" si="666"/>
        <v>0</v>
      </c>
      <c r="BU1335">
        <f t="shared" ca="1" si="666"/>
        <v>0</v>
      </c>
      <c r="BV1335">
        <f t="shared" ca="1" si="666"/>
        <v>0</v>
      </c>
      <c r="BW1335">
        <f t="shared" ca="1" si="666"/>
        <v>0</v>
      </c>
      <c r="BX1335">
        <f t="shared" ca="1" si="666"/>
        <v>0</v>
      </c>
      <c r="BY1335">
        <f t="shared" ca="1" si="666"/>
        <v>0</v>
      </c>
      <c r="BZ1335">
        <f t="shared" ca="1" si="666"/>
        <v>0</v>
      </c>
      <c r="CA1335">
        <f t="shared" ca="1" si="666"/>
        <v>0</v>
      </c>
      <c r="CB1335">
        <f t="shared" ca="1" si="666"/>
        <v>0</v>
      </c>
      <c r="CC1335">
        <f t="shared" ca="1" si="666"/>
        <v>0</v>
      </c>
      <c r="CD1335">
        <f t="shared" ca="1" si="666"/>
        <v>0</v>
      </c>
      <c r="CE1335">
        <f t="shared" ca="1" si="666"/>
        <v>0</v>
      </c>
      <c r="CF1335">
        <f t="shared" ca="1" si="666"/>
        <v>0</v>
      </c>
      <c r="CG1335">
        <f t="shared" ca="1" si="666"/>
        <v>0</v>
      </c>
      <c r="CH1335">
        <f t="shared" ref="CH1335:CW1350" ca="1" si="672">IF(calc_trip_leave_uk&gt;=calc_row_five_year_end,0,
IF(calc_trip_return_uk&lt;=calc_row_five_year_start,0,
MIN(calc_row_five_year_end+1,calc_trip_return_uk)-MAX(calc_row_five_year_start-1,calc_trip_leave_uk)-1))</f>
        <v>0</v>
      </c>
      <c r="CI1335">
        <f t="shared" ca="1" si="672"/>
        <v>0</v>
      </c>
      <c r="CJ1335">
        <f t="shared" ca="1" si="672"/>
        <v>0</v>
      </c>
      <c r="CK1335">
        <f t="shared" ca="1" si="672"/>
        <v>0</v>
      </c>
      <c r="CL1335">
        <f t="shared" ca="1" si="672"/>
        <v>0</v>
      </c>
      <c r="CM1335">
        <f t="shared" ca="1" si="672"/>
        <v>0</v>
      </c>
      <c r="CN1335">
        <f t="shared" ca="1" si="672"/>
        <v>0</v>
      </c>
      <c r="CO1335">
        <f t="shared" ca="1" si="672"/>
        <v>0</v>
      </c>
      <c r="CP1335">
        <f t="shared" ca="1" si="672"/>
        <v>0</v>
      </c>
      <c r="CQ1335">
        <f t="shared" ca="1" si="672"/>
        <v>0</v>
      </c>
      <c r="CR1335">
        <f t="shared" ca="1" si="672"/>
        <v>0</v>
      </c>
      <c r="CS1335">
        <f t="shared" ca="1" si="672"/>
        <v>0</v>
      </c>
      <c r="CT1335">
        <f t="shared" ca="1" si="672"/>
        <v>0</v>
      </c>
      <c r="CU1335">
        <f t="shared" ca="1" si="672"/>
        <v>0</v>
      </c>
      <c r="CV1335">
        <f t="shared" ca="1" si="672"/>
        <v>0</v>
      </c>
      <c r="CW1335">
        <f t="shared" ca="1" si="672"/>
        <v>0</v>
      </c>
      <c r="CX1335">
        <f t="shared" ca="1" si="671"/>
        <v>0</v>
      </c>
      <c r="CY1335">
        <f t="shared" ca="1" si="671"/>
        <v>0</v>
      </c>
      <c r="CZ1335">
        <f t="shared" ca="1" si="671"/>
        <v>0</v>
      </c>
      <c r="DA1335">
        <f t="shared" ca="1" si="671"/>
        <v>0</v>
      </c>
      <c r="DB1335">
        <f t="shared" ca="1" si="671"/>
        <v>0</v>
      </c>
    </row>
    <row r="1336" spans="2:106" x14ac:dyDescent="0.25">
      <c r="B1336" t="b">
        <f t="shared" ca="1" si="649"/>
        <v>1</v>
      </c>
      <c r="C1336" s="15">
        <f t="shared" ca="1" si="650"/>
        <v>0</v>
      </c>
      <c r="D1336" s="4">
        <f t="shared" ca="1" si="651"/>
        <v>0</v>
      </c>
      <c r="E1336" s="1">
        <f t="shared" ca="1" si="653"/>
        <v>45659</v>
      </c>
      <c r="F1336" s="1">
        <f t="shared" ca="1" si="654"/>
        <v>47484</v>
      </c>
      <c r="G1336">
        <f t="shared" ca="1" si="669"/>
        <v>0</v>
      </c>
      <c r="H1336">
        <f t="shared" ca="1" si="669"/>
        <v>0</v>
      </c>
      <c r="I1336">
        <f t="shared" ca="1" si="669"/>
        <v>0</v>
      </c>
      <c r="J1336">
        <f t="shared" ca="1" si="669"/>
        <v>0</v>
      </c>
      <c r="K1336">
        <f t="shared" ca="1" si="669"/>
        <v>0</v>
      </c>
      <c r="L1336">
        <f t="shared" ca="1" si="669"/>
        <v>0</v>
      </c>
      <c r="M1336">
        <f t="shared" ca="1" si="669"/>
        <v>0</v>
      </c>
      <c r="N1336">
        <f t="shared" ca="1" si="669"/>
        <v>0</v>
      </c>
      <c r="O1336">
        <f t="shared" ca="1" si="669"/>
        <v>0</v>
      </c>
      <c r="P1336">
        <f t="shared" ca="1" si="669"/>
        <v>0</v>
      </c>
      <c r="Q1336">
        <f t="shared" ca="1" si="669"/>
        <v>0</v>
      </c>
      <c r="R1336">
        <f t="shared" ca="1" si="669"/>
        <v>0</v>
      </c>
      <c r="S1336">
        <f t="shared" ca="1" si="669"/>
        <v>0</v>
      </c>
      <c r="T1336">
        <f t="shared" ca="1" si="669"/>
        <v>0</v>
      </c>
      <c r="U1336">
        <f t="shared" ca="1" si="669"/>
        <v>0</v>
      </c>
      <c r="V1336">
        <f t="shared" ca="1" si="669"/>
        <v>0</v>
      </c>
      <c r="W1336">
        <f t="shared" ca="1" si="667"/>
        <v>0</v>
      </c>
      <c r="X1336">
        <f t="shared" ca="1" si="667"/>
        <v>0</v>
      </c>
      <c r="Y1336">
        <f t="shared" ca="1" si="667"/>
        <v>0</v>
      </c>
      <c r="Z1336">
        <f t="shared" ca="1" si="667"/>
        <v>0</v>
      </c>
      <c r="AA1336">
        <f t="shared" ca="1" si="667"/>
        <v>0</v>
      </c>
      <c r="AB1336">
        <f t="shared" ca="1" si="667"/>
        <v>0</v>
      </c>
      <c r="AC1336">
        <f t="shared" ca="1" si="667"/>
        <v>0</v>
      </c>
      <c r="AD1336">
        <f t="shared" ca="1" si="667"/>
        <v>0</v>
      </c>
      <c r="AE1336">
        <f t="shared" ca="1" si="667"/>
        <v>0</v>
      </c>
      <c r="AF1336">
        <f t="shared" ca="1" si="667"/>
        <v>0</v>
      </c>
      <c r="AG1336">
        <f t="shared" ca="1" si="667"/>
        <v>0</v>
      </c>
      <c r="AH1336">
        <f t="shared" ca="1" si="667"/>
        <v>0</v>
      </c>
      <c r="AI1336">
        <f t="shared" ca="1" si="667"/>
        <v>0</v>
      </c>
      <c r="AJ1336">
        <f t="shared" ca="1" si="667"/>
        <v>0</v>
      </c>
      <c r="AK1336">
        <f t="shared" ca="1" si="667"/>
        <v>0</v>
      </c>
      <c r="AL1336">
        <f t="shared" ca="1" si="662"/>
        <v>0</v>
      </c>
      <c r="AM1336">
        <f t="shared" ca="1" si="670"/>
        <v>0</v>
      </c>
      <c r="AN1336">
        <f t="shared" ca="1" si="670"/>
        <v>0</v>
      </c>
      <c r="AO1336">
        <f t="shared" ca="1" si="670"/>
        <v>0</v>
      </c>
      <c r="AP1336">
        <f t="shared" ca="1" si="670"/>
        <v>0</v>
      </c>
      <c r="AQ1336">
        <f t="shared" ca="1" si="670"/>
        <v>0</v>
      </c>
      <c r="AR1336">
        <f t="shared" ca="1" si="670"/>
        <v>0</v>
      </c>
      <c r="AS1336">
        <f t="shared" ca="1" si="670"/>
        <v>0</v>
      </c>
      <c r="AT1336">
        <f t="shared" ca="1" si="670"/>
        <v>0</v>
      </c>
      <c r="AU1336">
        <f t="shared" ca="1" si="670"/>
        <v>0</v>
      </c>
      <c r="AV1336">
        <f t="shared" ca="1" si="670"/>
        <v>0</v>
      </c>
      <c r="AW1336">
        <f t="shared" ca="1" si="670"/>
        <v>0</v>
      </c>
      <c r="AX1336">
        <f t="shared" ca="1" si="670"/>
        <v>0</v>
      </c>
      <c r="AY1336">
        <f t="shared" ca="1" si="670"/>
        <v>0</v>
      </c>
      <c r="AZ1336">
        <f t="shared" ca="1" si="670"/>
        <v>0</v>
      </c>
      <c r="BA1336">
        <f t="shared" ca="1" si="670"/>
        <v>0</v>
      </c>
      <c r="BB1336">
        <f t="shared" ca="1" si="670"/>
        <v>0</v>
      </c>
      <c r="BC1336">
        <f t="shared" ca="1" si="668"/>
        <v>0</v>
      </c>
      <c r="BD1336">
        <f t="shared" ca="1" si="668"/>
        <v>0</v>
      </c>
      <c r="BE1336">
        <f t="shared" ca="1" si="668"/>
        <v>0</v>
      </c>
      <c r="BF1336">
        <f t="shared" ca="1" si="668"/>
        <v>0</v>
      </c>
      <c r="BG1336">
        <f t="shared" ca="1" si="668"/>
        <v>0</v>
      </c>
      <c r="BH1336">
        <f t="shared" ca="1" si="668"/>
        <v>0</v>
      </c>
      <c r="BI1336">
        <f t="shared" ca="1" si="668"/>
        <v>0</v>
      </c>
      <c r="BJ1336">
        <f t="shared" ca="1" si="668"/>
        <v>0</v>
      </c>
      <c r="BK1336">
        <f t="shared" ca="1" si="668"/>
        <v>0</v>
      </c>
      <c r="BL1336">
        <f t="shared" ca="1" si="668"/>
        <v>0</v>
      </c>
      <c r="BM1336">
        <f t="shared" ca="1" si="668"/>
        <v>0</v>
      </c>
      <c r="BN1336">
        <f t="shared" ca="1" si="668"/>
        <v>0</v>
      </c>
      <c r="BO1336">
        <f t="shared" ca="1" si="668"/>
        <v>0</v>
      </c>
      <c r="BP1336">
        <f t="shared" ca="1" si="668"/>
        <v>0</v>
      </c>
      <c r="BQ1336">
        <f t="shared" ca="1" si="668"/>
        <v>0</v>
      </c>
      <c r="BR1336">
        <f t="shared" ca="1" si="664"/>
        <v>0</v>
      </c>
      <c r="BS1336">
        <f t="shared" ref="BS1336:CH1351" ca="1" si="673">IF(calc_trip_leave_uk&gt;=calc_row_five_year_end,0,
IF(calc_trip_return_uk&lt;=calc_row_five_year_start,0,
MIN(calc_row_five_year_end+1,calc_trip_return_uk)-MAX(calc_row_five_year_start-1,calc_trip_leave_uk)-1))</f>
        <v>0</v>
      </c>
      <c r="BT1336">
        <f t="shared" ca="1" si="673"/>
        <v>0</v>
      </c>
      <c r="BU1336">
        <f t="shared" ca="1" si="673"/>
        <v>0</v>
      </c>
      <c r="BV1336">
        <f t="shared" ca="1" si="673"/>
        <v>0</v>
      </c>
      <c r="BW1336">
        <f t="shared" ca="1" si="673"/>
        <v>0</v>
      </c>
      <c r="BX1336">
        <f t="shared" ca="1" si="673"/>
        <v>0</v>
      </c>
      <c r="BY1336">
        <f t="shared" ca="1" si="673"/>
        <v>0</v>
      </c>
      <c r="BZ1336">
        <f t="shared" ca="1" si="673"/>
        <v>0</v>
      </c>
      <c r="CA1336">
        <f t="shared" ca="1" si="673"/>
        <v>0</v>
      </c>
      <c r="CB1336">
        <f t="shared" ca="1" si="673"/>
        <v>0</v>
      </c>
      <c r="CC1336">
        <f t="shared" ca="1" si="673"/>
        <v>0</v>
      </c>
      <c r="CD1336">
        <f t="shared" ca="1" si="673"/>
        <v>0</v>
      </c>
      <c r="CE1336">
        <f t="shared" ca="1" si="673"/>
        <v>0</v>
      </c>
      <c r="CF1336">
        <f t="shared" ca="1" si="673"/>
        <v>0</v>
      </c>
      <c r="CG1336">
        <f t="shared" ca="1" si="673"/>
        <v>0</v>
      </c>
      <c r="CH1336">
        <f t="shared" ca="1" si="673"/>
        <v>0</v>
      </c>
      <c r="CI1336">
        <f t="shared" ca="1" si="672"/>
        <v>0</v>
      </c>
      <c r="CJ1336">
        <f t="shared" ca="1" si="672"/>
        <v>0</v>
      </c>
      <c r="CK1336">
        <f t="shared" ca="1" si="672"/>
        <v>0</v>
      </c>
      <c r="CL1336">
        <f t="shared" ca="1" si="672"/>
        <v>0</v>
      </c>
      <c r="CM1336">
        <f t="shared" ca="1" si="672"/>
        <v>0</v>
      </c>
      <c r="CN1336">
        <f t="shared" ca="1" si="672"/>
        <v>0</v>
      </c>
      <c r="CO1336">
        <f t="shared" ca="1" si="672"/>
        <v>0</v>
      </c>
      <c r="CP1336">
        <f t="shared" ca="1" si="672"/>
        <v>0</v>
      </c>
      <c r="CQ1336">
        <f t="shared" ca="1" si="672"/>
        <v>0</v>
      </c>
      <c r="CR1336">
        <f t="shared" ca="1" si="672"/>
        <v>0</v>
      </c>
      <c r="CS1336">
        <f t="shared" ca="1" si="672"/>
        <v>0</v>
      </c>
      <c r="CT1336">
        <f t="shared" ca="1" si="672"/>
        <v>0</v>
      </c>
      <c r="CU1336">
        <f t="shared" ca="1" si="672"/>
        <v>0</v>
      </c>
      <c r="CV1336">
        <f t="shared" ca="1" si="672"/>
        <v>0</v>
      </c>
      <c r="CW1336">
        <f t="shared" ca="1" si="672"/>
        <v>0</v>
      </c>
      <c r="CX1336">
        <f t="shared" ca="1" si="671"/>
        <v>0</v>
      </c>
      <c r="CY1336">
        <f t="shared" ca="1" si="671"/>
        <v>0</v>
      </c>
      <c r="CZ1336">
        <f t="shared" ca="1" si="671"/>
        <v>0</v>
      </c>
      <c r="DA1336">
        <f t="shared" ca="1" si="671"/>
        <v>0</v>
      </c>
      <c r="DB1336">
        <f t="shared" ca="1" si="671"/>
        <v>0</v>
      </c>
    </row>
    <row r="1337" spans="2:106" x14ac:dyDescent="0.25">
      <c r="B1337" t="b">
        <f t="shared" ca="1" si="649"/>
        <v>1</v>
      </c>
      <c r="C1337" s="15">
        <f t="shared" ca="1" si="650"/>
        <v>0</v>
      </c>
      <c r="D1337" s="4">
        <f t="shared" ca="1" si="651"/>
        <v>0</v>
      </c>
      <c r="E1337" s="1">
        <f t="shared" ca="1" si="653"/>
        <v>45660</v>
      </c>
      <c r="F1337" s="1">
        <f t="shared" ca="1" si="654"/>
        <v>47485</v>
      </c>
      <c r="G1337">
        <f t="shared" ca="1" si="669"/>
        <v>0</v>
      </c>
      <c r="H1337">
        <f t="shared" ca="1" si="669"/>
        <v>0</v>
      </c>
      <c r="I1337">
        <f t="shared" ca="1" si="669"/>
        <v>0</v>
      </c>
      <c r="J1337">
        <f t="shared" ca="1" si="669"/>
        <v>0</v>
      </c>
      <c r="K1337">
        <f t="shared" ca="1" si="669"/>
        <v>0</v>
      </c>
      <c r="L1337">
        <f t="shared" ca="1" si="669"/>
        <v>0</v>
      </c>
      <c r="M1337">
        <f t="shared" ca="1" si="669"/>
        <v>0</v>
      </c>
      <c r="N1337">
        <f t="shared" ca="1" si="669"/>
        <v>0</v>
      </c>
      <c r="O1337">
        <f t="shared" ca="1" si="669"/>
        <v>0</v>
      </c>
      <c r="P1337">
        <f t="shared" ca="1" si="669"/>
        <v>0</v>
      </c>
      <c r="Q1337">
        <f t="shared" ca="1" si="669"/>
        <v>0</v>
      </c>
      <c r="R1337">
        <f t="shared" ca="1" si="669"/>
        <v>0</v>
      </c>
      <c r="S1337">
        <f t="shared" ca="1" si="669"/>
        <v>0</v>
      </c>
      <c r="T1337">
        <f t="shared" ca="1" si="669"/>
        <v>0</v>
      </c>
      <c r="U1337">
        <f t="shared" ca="1" si="669"/>
        <v>0</v>
      </c>
      <c r="V1337">
        <f t="shared" ca="1" si="669"/>
        <v>0</v>
      </c>
      <c r="W1337">
        <f t="shared" ca="1" si="667"/>
        <v>0</v>
      </c>
      <c r="X1337">
        <f t="shared" ca="1" si="667"/>
        <v>0</v>
      </c>
      <c r="Y1337">
        <f t="shared" ca="1" si="667"/>
        <v>0</v>
      </c>
      <c r="Z1337">
        <f t="shared" ca="1" si="667"/>
        <v>0</v>
      </c>
      <c r="AA1337">
        <f t="shared" ca="1" si="667"/>
        <v>0</v>
      </c>
      <c r="AB1337">
        <f t="shared" ca="1" si="667"/>
        <v>0</v>
      </c>
      <c r="AC1337">
        <f t="shared" ca="1" si="667"/>
        <v>0</v>
      </c>
      <c r="AD1337">
        <f t="shared" ca="1" si="667"/>
        <v>0</v>
      </c>
      <c r="AE1337">
        <f t="shared" ca="1" si="667"/>
        <v>0</v>
      </c>
      <c r="AF1337">
        <f t="shared" ca="1" si="667"/>
        <v>0</v>
      </c>
      <c r="AG1337">
        <f t="shared" ca="1" si="667"/>
        <v>0</v>
      </c>
      <c r="AH1337">
        <f t="shared" ca="1" si="667"/>
        <v>0</v>
      </c>
      <c r="AI1337">
        <f t="shared" ca="1" si="667"/>
        <v>0</v>
      </c>
      <c r="AJ1337">
        <f t="shared" ca="1" si="667"/>
        <v>0</v>
      </c>
      <c r="AK1337">
        <f t="shared" ca="1" si="667"/>
        <v>0</v>
      </c>
      <c r="AL1337">
        <f t="shared" ca="1" si="662"/>
        <v>0</v>
      </c>
      <c r="AM1337">
        <f t="shared" ca="1" si="670"/>
        <v>0</v>
      </c>
      <c r="AN1337">
        <f t="shared" ca="1" si="670"/>
        <v>0</v>
      </c>
      <c r="AO1337">
        <f t="shared" ca="1" si="670"/>
        <v>0</v>
      </c>
      <c r="AP1337">
        <f t="shared" ca="1" si="670"/>
        <v>0</v>
      </c>
      <c r="AQ1337">
        <f t="shared" ca="1" si="670"/>
        <v>0</v>
      </c>
      <c r="AR1337">
        <f t="shared" ca="1" si="670"/>
        <v>0</v>
      </c>
      <c r="AS1337">
        <f t="shared" ca="1" si="670"/>
        <v>0</v>
      </c>
      <c r="AT1337">
        <f t="shared" ca="1" si="670"/>
        <v>0</v>
      </c>
      <c r="AU1337">
        <f t="shared" ca="1" si="670"/>
        <v>0</v>
      </c>
      <c r="AV1337">
        <f t="shared" ca="1" si="670"/>
        <v>0</v>
      </c>
      <c r="AW1337">
        <f t="shared" ca="1" si="670"/>
        <v>0</v>
      </c>
      <c r="AX1337">
        <f t="shared" ca="1" si="670"/>
        <v>0</v>
      </c>
      <c r="AY1337">
        <f t="shared" ca="1" si="670"/>
        <v>0</v>
      </c>
      <c r="AZ1337">
        <f t="shared" ca="1" si="670"/>
        <v>0</v>
      </c>
      <c r="BA1337">
        <f t="shared" ca="1" si="670"/>
        <v>0</v>
      </c>
      <c r="BB1337">
        <f t="shared" ca="1" si="670"/>
        <v>0</v>
      </c>
      <c r="BC1337">
        <f t="shared" ca="1" si="668"/>
        <v>0</v>
      </c>
      <c r="BD1337">
        <f t="shared" ca="1" si="668"/>
        <v>0</v>
      </c>
      <c r="BE1337">
        <f t="shared" ca="1" si="668"/>
        <v>0</v>
      </c>
      <c r="BF1337">
        <f t="shared" ca="1" si="668"/>
        <v>0</v>
      </c>
      <c r="BG1337">
        <f t="shared" ca="1" si="668"/>
        <v>0</v>
      </c>
      <c r="BH1337">
        <f t="shared" ca="1" si="668"/>
        <v>0</v>
      </c>
      <c r="BI1337">
        <f t="shared" ca="1" si="668"/>
        <v>0</v>
      </c>
      <c r="BJ1337">
        <f t="shared" ca="1" si="668"/>
        <v>0</v>
      </c>
      <c r="BK1337">
        <f t="shared" ca="1" si="668"/>
        <v>0</v>
      </c>
      <c r="BL1337">
        <f t="shared" ca="1" si="668"/>
        <v>0</v>
      </c>
      <c r="BM1337">
        <f t="shared" ca="1" si="668"/>
        <v>0</v>
      </c>
      <c r="BN1337">
        <f t="shared" ca="1" si="668"/>
        <v>0</v>
      </c>
      <c r="BO1337">
        <f t="shared" ca="1" si="668"/>
        <v>0</v>
      </c>
      <c r="BP1337">
        <f t="shared" ca="1" si="668"/>
        <v>0</v>
      </c>
      <c r="BQ1337">
        <f t="shared" ca="1" si="668"/>
        <v>0</v>
      </c>
      <c r="BR1337">
        <f t="shared" ca="1" si="664"/>
        <v>0</v>
      </c>
      <c r="BS1337">
        <f t="shared" ca="1" si="673"/>
        <v>0</v>
      </c>
      <c r="BT1337">
        <f t="shared" ca="1" si="673"/>
        <v>0</v>
      </c>
      <c r="BU1337">
        <f t="shared" ca="1" si="673"/>
        <v>0</v>
      </c>
      <c r="BV1337">
        <f t="shared" ca="1" si="673"/>
        <v>0</v>
      </c>
      <c r="BW1337">
        <f t="shared" ca="1" si="673"/>
        <v>0</v>
      </c>
      <c r="BX1337">
        <f t="shared" ca="1" si="673"/>
        <v>0</v>
      </c>
      <c r="BY1337">
        <f t="shared" ca="1" si="673"/>
        <v>0</v>
      </c>
      <c r="BZ1337">
        <f t="shared" ca="1" si="673"/>
        <v>0</v>
      </c>
      <c r="CA1337">
        <f t="shared" ca="1" si="673"/>
        <v>0</v>
      </c>
      <c r="CB1337">
        <f t="shared" ca="1" si="673"/>
        <v>0</v>
      </c>
      <c r="CC1337">
        <f t="shared" ca="1" si="673"/>
        <v>0</v>
      </c>
      <c r="CD1337">
        <f t="shared" ca="1" si="673"/>
        <v>0</v>
      </c>
      <c r="CE1337">
        <f t="shared" ca="1" si="673"/>
        <v>0</v>
      </c>
      <c r="CF1337">
        <f t="shared" ca="1" si="673"/>
        <v>0</v>
      </c>
      <c r="CG1337">
        <f t="shared" ca="1" si="673"/>
        <v>0</v>
      </c>
      <c r="CH1337">
        <f t="shared" ca="1" si="673"/>
        <v>0</v>
      </c>
      <c r="CI1337">
        <f t="shared" ca="1" si="672"/>
        <v>0</v>
      </c>
      <c r="CJ1337">
        <f t="shared" ca="1" si="672"/>
        <v>0</v>
      </c>
      <c r="CK1337">
        <f t="shared" ca="1" si="672"/>
        <v>0</v>
      </c>
      <c r="CL1337">
        <f t="shared" ca="1" si="672"/>
        <v>0</v>
      </c>
      <c r="CM1337">
        <f t="shared" ca="1" si="672"/>
        <v>0</v>
      </c>
      <c r="CN1337">
        <f t="shared" ca="1" si="672"/>
        <v>0</v>
      </c>
      <c r="CO1337">
        <f t="shared" ca="1" si="672"/>
        <v>0</v>
      </c>
      <c r="CP1337">
        <f t="shared" ca="1" si="672"/>
        <v>0</v>
      </c>
      <c r="CQ1337">
        <f t="shared" ca="1" si="672"/>
        <v>0</v>
      </c>
      <c r="CR1337">
        <f t="shared" ca="1" si="672"/>
        <v>0</v>
      </c>
      <c r="CS1337">
        <f t="shared" ca="1" si="672"/>
        <v>0</v>
      </c>
      <c r="CT1337">
        <f t="shared" ca="1" si="672"/>
        <v>0</v>
      </c>
      <c r="CU1337">
        <f t="shared" ca="1" si="672"/>
        <v>0</v>
      </c>
      <c r="CV1337">
        <f t="shared" ca="1" si="672"/>
        <v>0</v>
      </c>
      <c r="CW1337">
        <f t="shared" ca="1" si="672"/>
        <v>0</v>
      </c>
      <c r="CX1337">
        <f t="shared" ca="1" si="671"/>
        <v>0</v>
      </c>
      <c r="CY1337">
        <f t="shared" ca="1" si="671"/>
        <v>0</v>
      </c>
      <c r="CZ1337">
        <f t="shared" ca="1" si="671"/>
        <v>0</v>
      </c>
      <c r="DA1337">
        <f t="shared" ca="1" si="671"/>
        <v>0</v>
      </c>
      <c r="DB1337">
        <f t="shared" ca="1" si="671"/>
        <v>0</v>
      </c>
    </row>
    <row r="1338" spans="2:106" x14ac:dyDescent="0.25">
      <c r="B1338" t="b">
        <f t="shared" ca="1" si="649"/>
        <v>1</v>
      </c>
      <c r="C1338" s="15">
        <f t="shared" ca="1" si="650"/>
        <v>0</v>
      </c>
      <c r="D1338" s="4">
        <f t="shared" ca="1" si="651"/>
        <v>0</v>
      </c>
      <c r="E1338" s="1">
        <f t="shared" ca="1" si="653"/>
        <v>45661</v>
      </c>
      <c r="F1338" s="1">
        <f t="shared" ca="1" si="654"/>
        <v>47486</v>
      </c>
      <c r="G1338">
        <f t="shared" ca="1" si="669"/>
        <v>0</v>
      </c>
      <c r="H1338">
        <f t="shared" ca="1" si="669"/>
        <v>0</v>
      </c>
      <c r="I1338">
        <f t="shared" ca="1" si="669"/>
        <v>0</v>
      </c>
      <c r="J1338">
        <f t="shared" ca="1" si="669"/>
        <v>0</v>
      </c>
      <c r="K1338">
        <f t="shared" ca="1" si="669"/>
        <v>0</v>
      </c>
      <c r="L1338">
        <f t="shared" ca="1" si="669"/>
        <v>0</v>
      </c>
      <c r="M1338">
        <f t="shared" ca="1" si="669"/>
        <v>0</v>
      </c>
      <c r="N1338">
        <f t="shared" ca="1" si="669"/>
        <v>0</v>
      </c>
      <c r="O1338">
        <f t="shared" ca="1" si="669"/>
        <v>0</v>
      </c>
      <c r="P1338">
        <f t="shared" ca="1" si="669"/>
        <v>0</v>
      </c>
      <c r="Q1338">
        <f t="shared" ca="1" si="669"/>
        <v>0</v>
      </c>
      <c r="R1338">
        <f t="shared" ca="1" si="669"/>
        <v>0</v>
      </c>
      <c r="S1338">
        <f t="shared" ca="1" si="669"/>
        <v>0</v>
      </c>
      <c r="T1338">
        <f t="shared" ca="1" si="669"/>
        <v>0</v>
      </c>
      <c r="U1338">
        <f t="shared" ca="1" si="669"/>
        <v>0</v>
      </c>
      <c r="V1338">
        <f t="shared" ca="1" si="669"/>
        <v>0</v>
      </c>
      <c r="W1338">
        <f t="shared" ca="1" si="667"/>
        <v>0</v>
      </c>
      <c r="X1338">
        <f t="shared" ca="1" si="667"/>
        <v>0</v>
      </c>
      <c r="Y1338">
        <f t="shared" ca="1" si="667"/>
        <v>0</v>
      </c>
      <c r="Z1338">
        <f t="shared" ca="1" si="667"/>
        <v>0</v>
      </c>
      <c r="AA1338">
        <f t="shared" ca="1" si="667"/>
        <v>0</v>
      </c>
      <c r="AB1338">
        <f t="shared" ca="1" si="667"/>
        <v>0</v>
      </c>
      <c r="AC1338">
        <f t="shared" ca="1" si="667"/>
        <v>0</v>
      </c>
      <c r="AD1338">
        <f t="shared" ca="1" si="667"/>
        <v>0</v>
      </c>
      <c r="AE1338">
        <f t="shared" ca="1" si="667"/>
        <v>0</v>
      </c>
      <c r="AF1338">
        <f t="shared" ca="1" si="667"/>
        <v>0</v>
      </c>
      <c r="AG1338">
        <f t="shared" ca="1" si="667"/>
        <v>0</v>
      </c>
      <c r="AH1338">
        <f t="shared" ca="1" si="667"/>
        <v>0</v>
      </c>
      <c r="AI1338">
        <f t="shared" ca="1" si="667"/>
        <v>0</v>
      </c>
      <c r="AJ1338">
        <f t="shared" ca="1" si="667"/>
        <v>0</v>
      </c>
      <c r="AK1338">
        <f t="shared" ca="1" si="667"/>
        <v>0</v>
      </c>
      <c r="AL1338">
        <f t="shared" ca="1" si="662"/>
        <v>0</v>
      </c>
      <c r="AM1338">
        <f t="shared" ca="1" si="670"/>
        <v>0</v>
      </c>
      <c r="AN1338">
        <f t="shared" ca="1" si="670"/>
        <v>0</v>
      </c>
      <c r="AO1338">
        <f t="shared" ca="1" si="670"/>
        <v>0</v>
      </c>
      <c r="AP1338">
        <f t="shared" ca="1" si="670"/>
        <v>0</v>
      </c>
      <c r="AQ1338">
        <f t="shared" ca="1" si="670"/>
        <v>0</v>
      </c>
      <c r="AR1338">
        <f t="shared" ca="1" si="670"/>
        <v>0</v>
      </c>
      <c r="AS1338">
        <f t="shared" ca="1" si="670"/>
        <v>0</v>
      </c>
      <c r="AT1338">
        <f t="shared" ca="1" si="670"/>
        <v>0</v>
      </c>
      <c r="AU1338">
        <f t="shared" ca="1" si="670"/>
        <v>0</v>
      </c>
      <c r="AV1338">
        <f t="shared" ca="1" si="670"/>
        <v>0</v>
      </c>
      <c r="AW1338">
        <f t="shared" ca="1" si="670"/>
        <v>0</v>
      </c>
      <c r="AX1338">
        <f t="shared" ca="1" si="670"/>
        <v>0</v>
      </c>
      <c r="AY1338">
        <f t="shared" ca="1" si="670"/>
        <v>0</v>
      </c>
      <c r="AZ1338">
        <f t="shared" ca="1" si="670"/>
        <v>0</v>
      </c>
      <c r="BA1338">
        <f t="shared" ca="1" si="670"/>
        <v>0</v>
      </c>
      <c r="BB1338">
        <f t="shared" ca="1" si="670"/>
        <v>0</v>
      </c>
      <c r="BC1338">
        <f t="shared" ca="1" si="668"/>
        <v>0</v>
      </c>
      <c r="BD1338">
        <f t="shared" ca="1" si="668"/>
        <v>0</v>
      </c>
      <c r="BE1338">
        <f t="shared" ca="1" si="668"/>
        <v>0</v>
      </c>
      <c r="BF1338">
        <f t="shared" ca="1" si="668"/>
        <v>0</v>
      </c>
      <c r="BG1338">
        <f t="shared" ca="1" si="668"/>
        <v>0</v>
      </c>
      <c r="BH1338">
        <f t="shared" ca="1" si="668"/>
        <v>0</v>
      </c>
      <c r="BI1338">
        <f t="shared" ca="1" si="668"/>
        <v>0</v>
      </c>
      <c r="BJ1338">
        <f t="shared" ca="1" si="668"/>
        <v>0</v>
      </c>
      <c r="BK1338">
        <f t="shared" ca="1" si="668"/>
        <v>0</v>
      </c>
      <c r="BL1338">
        <f t="shared" ca="1" si="668"/>
        <v>0</v>
      </c>
      <c r="BM1338">
        <f t="shared" ca="1" si="668"/>
        <v>0</v>
      </c>
      <c r="BN1338">
        <f t="shared" ca="1" si="668"/>
        <v>0</v>
      </c>
      <c r="BO1338">
        <f t="shared" ca="1" si="668"/>
        <v>0</v>
      </c>
      <c r="BP1338">
        <f t="shared" ca="1" si="668"/>
        <v>0</v>
      </c>
      <c r="BQ1338">
        <f t="shared" ca="1" si="668"/>
        <v>0</v>
      </c>
      <c r="BR1338">
        <f t="shared" ca="1" si="664"/>
        <v>0</v>
      </c>
      <c r="BS1338">
        <f t="shared" ca="1" si="673"/>
        <v>0</v>
      </c>
      <c r="BT1338">
        <f t="shared" ca="1" si="673"/>
        <v>0</v>
      </c>
      <c r="BU1338">
        <f t="shared" ca="1" si="673"/>
        <v>0</v>
      </c>
      <c r="BV1338">
        <f t="shared" ca="1" si="673"/>
        <v>0</v>
      </c>
      <c r="BW1338">
        <f t="shared" ca="1" si="673"/>
        <v>0</v>
      </c>
      <c r="BX1338">
        <f t="shared" ca="1" si="673"/>
        <v>0</v>
      </c>
      <c r="BY1338">
        <f t="shared" ca="1" si="673"/>
        <v>0</v>
      </c>
      <c r="BZ1338">
        <f t="shared" ca="1" si="673"/>
        <v>0</v>
      </c>
      <c r="CA1338">
        <f t="shared" ca="1" si="673"/>
        <v>0</v>
      </c>
      <c r="CB1338">
        <f t="shared" ca="1" si="673"/>
        <v>0</v>
      </c>
      <c r="CC1338">
        <f t="shared" ca="1" si="673"/>
        <v>0</v>
      </c>
      <c r="CD1338">
        <f t="shared" ca="1" si="673"/>
        <v>0</v>
      </c>
      <c r="CE1338">
        <f t="shared" ca="1" si="673"/>
        <v>0</v>
      </c>
      <c r="CF1338">
        <f t="shared" ca="1" si="673"/>
        <v>0</v>
      </c>
      <c r="CG1338">
        <f t="shared" ca="1" si="673"/>
        <v>0</v>
      </c>
      <c r="CH1338">
        <f t="shared" ca="1" si="673"/>
        <v>0</v>
      </c>
      <c r="CI1338">
        <f t="shared" ca="1" si="672"/>
        <v>0</v>
      </c>
      <c r="CJ1338">
        <f t="shared" ca="1" si="672"/>
        <v>0</v>
      </c>
      <c r="CK1338">
        <f t="shared" ca="1" si="672"/>
        <v>0</v>
      </c>
      <c r="CL1338">
        <f t="shared" ca="1" si="672"/>
        <v>0</v>
      </c>
      <c r="CM1338">
        <f t="shared" ca="1" si="672"/>
        <v>0</v>
      </c>
      <c r="CN1338">
        <f t="shared" ca="1" si="672"/>
        <v>0</v>
      </c>
      <c r="CO1338">
        <f t="shared" ca="1" si="672"/>
        <v>0</v>
      </c>
      <c r="CP1338">
        <f t="shared" ca="1" si="672"/>
        <v>0</v>
      </c>
      <c r="CQ1338">
        <f t="shared" ca="1" si="672"/>
        <v>0</v>
      </c>
      <c r="CR1338">
        <f t="shared" ca="1" si="672"/>
        <v>0</v>
      </c>
      <c r="CS1338">
        <f t="shared" ca="1" si="672"/>
        <v>0</v>
      </c>
      <c r="CT1338">
        <f t="shared" ca="1" si="672"/>
        <v>0</v>
      </c>
      <c r="CU1338">
        <f t="shared" ca="1" si="672"/>
        <v>0</v>
      </c>
      <c r="CV1338">
        <f t="shared" ca="1" si="672"/>
        <v>0</v>
      </c>
      <c r="CW1338">
        <f t="shared" ca="1" si="672"/>
        <v>0</v>
      </c>
      <c r="CX1338">
        <f t="shared" ca="1" si="671"/>
        <v>0</v>
      </c>
      <c r="CY1338">
        <f t="shared" ca="1" si="671"/>
        <v>0</v>
      </c>
      <c r="CZ1338">
        <f t="shared" ca="1" si="671"/>
        <v>0</v>
      </c>
      <c r="DA1338">
        <f t="shared" ca="1" si="671"/>
        <v>0</v>
      </c>
      <c r="DB1338">
        <f t="shared" ca="1" si="671"/>
        <v>0</v>
      </c>
    </row>
    <row r="1339" spans="2:106" x14ac:dyDescent="0.25">
      <c r="B1339" t="b">
        <f t="shared" ca="1" si="649"/>
        <v>1</v>
      </c>
      <c r="C1339" s="15">
        <f t="shared" ca="1" si="650"/>
        <v>0</v>
      </c>
      <c r="D1339" s="4">
        <f t="shared" ca="1" si="651"/>
        <v>0</v>
      </c>
      <c r="E1339" s="1">
        <f t="shared" ca="1" si="653"/>
        <v>45662</v>
      </c>
      <c r="F1339" s="1">
        <f t="shared" ca="1" si="654"/>
        <v>47487</v>
      </c>
      <c r="G1339">
        <f t="shared" ca="1" si="669"/>
        <v>0</v>
      </c>
      <c r="H1339">
        <f t="shared" ca="1" si="669"/>
        <v>0</v>
      </c>
      <c r="I1339">
        <f t="shared" ca="1" si="669"/>
        <v>0</v>
      </c>
      <c r="J1339">
        <f t="shared" ca="1" si="669"/>
        <v>0</v>
      </c>
      <c r="K1339">
        <f t="shared" ca="1" si="669"/>
        <v>0</v>
      </c>
      <c r="L1339">
        <f t="shared" ca="1" si="669"/>
        <v>0</v>
      </c>
      <c r="M1339">
        <f t="shared" ca="1" si="669"/>
        <v>0</v>
      </c>
      <c r="N1339">
        <f t="shared" ca="1" si="669"/>
        <v>0</v>
      </c>
      <c r="O1339">
        <f t="shared" ca="1" si="669"/>
        <v>0</v>
      </c>
      <c r="P1339">
        <f t="shared" ca="1" si="669"/>
        <v>0</v>
      </c>
      <c r="Q1339">
        <f t="shared" ca="1" si="669"/>
        <v>0</v>
      </c>
      <c r="R1339">
        <f t="shared" ca="1" si="669"/>
        <v>0</v>
      </c>
      <c r="S1339">
        <f t="shared" ca="1" si="669"/>
        <v>0</v>
      </c>
      <c r="T1339">
        <f t="shared" ca="1" si="669"/>
        <v>0</v>
      </c>
      <c r="U1339">
        <f t="shared" ca="1" si="669"/>
        <v>0</v>
      </c>
      <c r="V1339">
        <f t="shared" ca="1" si="669"/>
        <v>0</v>
      </c>
      <c r="W1339">
        <f t="shared" ca="1" si="667"/>
        <v>0</v>
      </c>
      <c r="X1339">
        <f t="shared" ca="1" si="667"/>
        <v>0</v>
      </c>
      <c r="Y1339">
        <f t="shared" ca="1" si="667"/>
        <v>0</v>
      </c>
      <c r="Z1339">
        <f t="shared" ca="1" si="667"/>
        <v>0</v>
      </c>
      <c r="AA1339">
        <f t="shared" ca="1" si="667"/>
        <v>0</v>
      </c>
      <c r="AB1339">
        <f t="shared" ca="1" si="667"/>
        <v>0</v>
      </c>
      <c r="AC1339">
        <f t="shared" ca="1" si="667"/>
        <v>0</v>
      </c>
      <c r="AD1339">
        <f t="shared" ca="1" si="667"/>
        <v>0</v>
      </c>
      <c r="AE1339">
        <f t="shared" ca="1" si="667"/>
        <v>0</v>
      </c>
      <c r="AF1339">
        <f t="shared" ca="1" si="667"/>
        <v>0</v>
      </c>
      <c r="AG1339">
        <f t="shared" ca="1" si="667"/>
        <v>0</v>
      </c>
      <c r="AH1339">
        <f t="shared" ca="1" si="667"/>
        <v>0</v>
      </c>
      <c r="AI1339">
        <f t="shared" ca="1" si="667"/>
        <v>0</v>
      </c>
      <c r="AJ1339">
        <f t="shared" ca="1" si="667"/>
        <v>0</v>
      </c>
      <c r="AK1339">
        <f t="shared" ca="1" si="667"/>
        <v>0</v>
      </c>
      <c r="AL1339">
        <f t="shared" ref="G1339:AL1347" ca="1" si="674">IF(calc_trip_leave_uk&gt;=calc_row_five_year_end,0,
IF(calc_trip_return_uk&lt;=calc_row_five_year_start,0,
MIN(calc_row_five_year_end+1,calc_trip_return_uk)-MAX(calc_row_five_year_start-1,calc_trip_leave_uk)-1))</f>
        <v>0</v>
      </c>
      <c r="AM1339">
        <f t="shared" ca="1" si="670"/>
        <v>0</v>
      </c>
      <c r="AN1339">
        <f t="shared" ca="1" si="670"/>
        <v>0</v>
      </c>
      <c r="AO1339">
        <f t="shared" ca="1" si="670"/>
        <v>0</v>
      </c>
      <c r="AP1339">
        <f t="shared" ca="1" si="670"/>
        <v>0</v>
      </c>
      <c r="AQ1339">
        <f t="shared" ca="1" si="670"/>
        <v>0</v>
      </c>
      <c r="AR1339">
        <f t="shared" ca="1" si="670"/>
        <v>0</v>
      </c>
      <c r="AS1339">
        <f t="shared" ca="1" si="670"/>
        <v>0</v>
      </c>
      <c r="AT1339">
        <f t="shared" ca="1" si="670"/>
        <v>0</v>
      </c>
      <c r="AU1339">
        <f t="shared" ca="1" si="670"/>
        <v>0</v>
      </c>
      <c r="AV1339">
        <f t="shared" ca="1" si="670"/>
        <v>0</v>
      </c>
      <c r="AW1339">
        <f t="shared" ca="1" si="670"/>
        <v>0</v>
      </c>
      <c r="AX1339">
        <f t="shared" ca="1" si="670"/>
        <v>0</v>
      </c>
      <c r="AY1339">
        <f t="shared" ca="1" si="670"/>
        <v>0</v>
      </c>
      <c r="AZ1339">
        <f t="shared" ca="1" si="670"/>
        <v>0</v>
      </c>
      <c r="BA1339">
        <f t="shared" ca="1" si="670"/>
        <v>0</v>
      </c>
      <c r="BB1339">
        <f t="shared" ca="1" si="670"/>
        <v>0</v>
      </c>
      <c r="BC1339">
        <f t="shared" ca="1" si="668"/>
        <v>0</v>
      </c>
      <c r="BD1339">
        <f t="shared" ca="1" si="668"/>
        <v>0</v>
      </c>
      <c r="BE1339">
        <f t="shared" ca="1" si="668"/>
        <v>0</v>
      </c>
      <c r="BF1339">
        <f t="shared" ca="1" si="668"/>
        <v>0</v>
      </c>
      <c r="BG1339">
        <f t="shared" ca="1" si="668"/>
        <v>0</v>
      </c>
      <c r="BH1339">
        <f t="shared" ca="1" si="668"/>
        <v>0</v>
      </c>
      <c r="BI1339">
        <f t="shared" ca="1" si="668"/>
        <v>0</v>
      </c>
      <c r="BJ1339">
        <f t="shared" ca="1" si="668"/>
        <v>0</v>
      </c>
      <c r="BK1339">
        <f t="shared" ca="1" si="668"/>
        <v>0</v>
      </c>
      <c r="BL1339">
        <f t="shared" ca="1" si="668"/>
        <v>0</v>
      </c>
      <c r="BM1339">
        <f t="shared" ca="1" si="668"/>
        <v>0</v>
      </c>
      <c r="BN1339">
        <f t="shared" ca="1" si="668"/>
        <v>0</v>
      </c>
      <c r="BO1339">
        <f t="shared" ca="1" si="668"/>
        <v>0</v>
      </c>
      <c r="BP1339">
        <f t="shared" ca="1" si="668"/>
        <v>0</v>
      </c>
      <c r="BQ1339">
        <f t="shared" ca="1" si="668"/>
        <v>0</v>
      </c>
      <c r="BR1339">
        <f t="shared" ref="AM1339:BR1347" ca="1" si="675">IF(calc_trip_leave_uk&gt;=calc_row_five_year_end,0,
IF(calc_trip_return_uk&lt;=calc_row_five_year_start,0,
MIN(calc_row_five_year_end+1,calc_trip_return_uk)-MAX(calc_row_five_year_start-1,calc_trip_leave_uk)-1))</f>
        <v>0</v>
      </c>
      <c r="BS1339">
        <f t="shared" ca="1" si="673"/>
        <v>0</v>
      </c>
      <c r="BT1339">
        <f t="shared" ca="1" si="673"/>
        <v>0</v>
      </c>
      <c r="BU1339">
        <f t="shared" ca="1" si="673"/>
        <v>0</v>
      </c>
      <c r="BV1339">
        <f t="shared" ca="1" si="673"/>
        <v>0</v>
      </c>
      <c r="BW1339">
        <f t="shared" ca="1" si="673"/>
        <v>0</v>
      </c>
      <c r="BX1339">
        <f t="shared" ca="1" si="673"/>
        <v>0</v>
      </c>
      <c r="BY1339">
        <f t="shared" ca="1" si="673"/>
        <v>0</v>
      </c>
      <c r="BZ1339">
        <f t="shared" ca="1" si="673"/>
        <v>0</v>
      </c>
      <c r="CA1339">
        <f t="shared" ca="1" si="673"/>
        <v>0</v>
      </c>
      <c r="CB1339">
        <f t="shared" ca="1" si="673"/>
        <v>0</v>
      </c>
      <c r="CC1339">
        <f t="shared" ca="1" si="673"/>
        <v>0</v>
      </c>
      <c r="CD1339">
        <f t="shared" ca="1" si="673"/>
        <v>0</v>
      </c>
      <c r="CE1339">
        <f t="shared" ca="1" si="673"/>
        <v>0</v>
      </c>
      <c r="CF1339">
        <f t="shared" ca="1" si="673"/>
        <v>0</v>
      </c>
      <c r="CG1339">
        <f t="shared" ca="1" si="673"/>
        <v>0</v>
      </c>
      <c r="CH1339">
        <f t="shared" ca="1" si="673"/>
        <v>0</v>
      </c>
      <c r="CI1339">
        <f t="shared" ca="1" si="672"/>
        <v>0</v>
      </c>
      <c r="CJ1339">
        <f t="shared" ca="1" si="672"/>
        <v>0</v>
      </c>
      <c r="CK1339">
        <f t="shared" ca="1" si="672"/>
        <v>0</v>
      </c>
      <c r="CL1339">
        <f t="shared" ca="1" si="672"/>
        <v>0</v>
      </c>
      <c r="CM1339">
        <f t="shared" ca="1" si="672"/>
        <v>0</v>
      </c>
      <c r="CN1339">
        <f t="shared" ca="1" si="672"/>
        <v>0</v>
      </c>
      <c r="CO1339">
        <f t="shared" ca="1" si="672"/>
        <v>0</v>
      </c>
      <c r="CP1339">
        <f t="shared" ca="1" si="672"/>
        <v>0</v>
      </c>
      <c r="CQ1339">
        <f t="shared" ca="1" si="672"/>
        <v>0</v>
      </c>
      <c r="CR1339">
        <f t="shared" ca="1" si="672"/>
        <v>0</v>
      </c>
      <c r="CS1339">
        <f t="shared" ca="1" si="672"/>
        <v>0</v>
      </c>
      <c r="CT1339">
        <f t="shared" ca="1" si="672"/>
        <v>0</v>
      </c>
      <c r="CU1339">
        <f t="shared" ca="1" si="672"/>
        <v>0</v>
      </c>
      <c r="CV1339">
        <f t="shared" ca="1" si="672"/>
        <v>0</v>
      </c>
      <c r="CW1339">
        <f t="shared" ca="1" si="672"/>
        <v>0</v>
      </c>
      <c r="CX1339">
        <f t="shared" ca="1" si="671"/>
        <v>0</v>
      </c>
      <c r="CY1339">
        <f t="shared" ca="1" si="671"/>
        <v>0</v>
      </c>
      <c r="CZ1339">
        <f t="shared" ca="1" si="671"/>
        <v>0</v>
      </c>
      <c r="DA1339">
        <f t="shared" ca="1" si="671"/>
        <v>0</v>
      </c>
      <c r="DB1339">
        <f t="shared" ca="1" si="671"/>
        <v>0</v>
      </c>
    </row>
    <row r="1340" spans="2:106" x14ac:dyDescent="0.25">
      <c r="B1340" t="b">
        <f t="shared" ca="1" si="649"/>
        <v>1</v>
      </c>
      <c r="C1340" s="15">
        <f t="shared" ca="1" si="650"/>
        <v>0</v>
      </c>
      <c r="D1340" s="4">
        <f t="shared" ca="1" si="651"/>
        <v>0</v>
      </c>
      <c r="E1340" s="1">
        <f t="shared" ca="1" si="653"/>
        <v>45663</v>
      </c>
      <c r="F1340" s="1">
        <f t="shared" ca="1" si="654"/>
        <v>47488</v>
      </c>
      <c r="G1340">
        <f t="shared" ca="1" si="674"/>
        <v>0</v>
      </c>
      <c r="H1340">
        <f t="shared" ca="1" si="674"/>
        <v>0</v>
      </c>
      <c r="I1340">
        <f t="shared" ca="1" si="674"/>
        <v>0</v>
      </c>
      <c r="J1340">
        <f t="shared" ca="1" si="674"/>
        <v>0</v>
      </c>
      <c r="K1340">
        <f t="shared" ca="1" si="674"/>
        <v>0</v>
      </c>
      <c r="L1340">
        <f t="shared" ca="1" si="674"/>
        <v>0</v>
      </c>
      <c r="M1340">
        <f t="shared" ca="1" si="674"/>
        <v>0</v>
      </c>
      <c r="N1340">
        <f t="shared" ca="1" si="674"/>
        <v>0</v>
      </c>
      <c r="O1340">
        <f t="shared" ca="1" si="674"/>
        <v>0</v>
      </c>
      <c r="P1340">
        <f t="shared" ca="1" si="674"/>
        <v>0</v>
      </c>
      <c r="Q1340">
        <f t="shared" ca="1" si="674"/>
        <v>0</v>
      </c>
      <c r="R1340">
        <f t="shared" ca="1" si="674"/>
        <v>0</v>
      </c>
      <c r="S1340">
        <f t="shared" ca="1" si="674"/>
        <v>0</v>
      </c>
      <c r="T1340">
        <f t="shared" ca="1" si="674"/>
        <v>0</v>
      </c>
      <c r="U1340">
        <f t="shared" ca="1" si="674"/>
        <v>0</v>
      </c>
      <c r="V1340">
        <f t="shared" ca="1" si="674"/>
        <v>0</v>
      </c>
      <c r="W1340">
        <f t="shared" ca="1" si="674"/>
        <v>0</v>
      </c>
      <c r="X1340">
        <f t="shared" ca="1" si="674"/>
        <v>0</v>
      </c>
      <c r="Y1340">
        <f t="shared" ca="1" si="674"/>
        <v>0</v>
      </c>
      <c r="Z1340">
        <f t="shared" ca="1" si="674"/>
        <v>0</v>
      </c>
      <c r="AA1340">
        <f t="shared" ca="1" si="674"/>
        <v>0</v>
      </c>
      <c r="AB1340">
        <f t="shared" ca="1" si="674"/>
        <v>0</v>
      </c>
      <c r="AC1340">
        <f t="shared" ca="1" si="674"/>
        <v>0</v>
      </c>
      <c r="AD1340">
        <f t="shared" ca="1" si="674"/>
        <v>0</v>
      </c>
      <c r="AE1340">
        <f t="shared" ca="1" si="674"/>
        <v>0</v>
      </c>
      <c r="AF1340">
        <f t="shared" ca="1" si="674"/>
        <v>0</v>
      </c>
      <c r="AG1340">
        <f t="shared" ca="1" si="674"/>
        <v>0</v>
      </c>
      <c r="AH1340">
        <f t="shared" ca="1" si="674"/>
        <v>0</v>
      </c>
      <c r="AI1340">
        <f t="shared" ca="1" si="674"/>
        <v>0</v>
      </c>
      <c r="AJ1340">
        <f t="shared" ca="1" si="674"/>
        <v>0</v>
      </c>
      <c r="AK1340">
        <f t="shared" ca="1" si="674"/>
        <v>0</v>
      </c>
      <c r="AL1340">
        <f t="shared" ca="1" si="674"/>
        <v>0</v>
      </c>
      <c r="AM1340">
        <f t="shared" ca="1" si="675"/>
        <v>0</v>
      </c>
      <c r="AN1340">
        <f t="shared" ca="1" si="675"/>
        <v>0</v>
      </c>
      <c r="AO1340">
        <f t="shared" ca="1" si="675"/>
        <v>0</v>
      </c>
      <c r="AP1340">
        <f t="shared" ca="1" si="675"/>
        <v>0</v>
      </c>
      <c r="AQ1340">
        <f t="shared" ca="1" si="675"/>
        <v>0</v>
      </c>
      <c r="AR1340">
        <f t="shared" ca="1" si="675"/>
        <v>0</v>
      </c>
      <c r="AS1340">
        <f t="shared" ca="1" si="675"/>
        <v>0</v>
      </c>
      <c r="AT1340">
        <f t="shared" ca="1" si="675"/>
        <v>0</v>
      </c>
      <c r="AU1340">
        <f t="shared" ca="1" si="675"/>
        <v>0</v>
      </c>
      <c r="AV1340">
        <f t="shared" ca="1" si="675"/>
        <v>0</v>
      </c>
      <c r="AW1340">
        <f t="shared" ca="1" si="675"/>
        <v>0</v>
      </c>
      <c r="AX1340">
        <f t="shared" ca="1" si="675"/>
        <v>0</v>
      </c>
      <c r="AY1340">
        <f t="shared" ca="1" si="675"/>
        <v>0</v>
      </c>
      <c r="AZ1340">
        <f t="shared" ca="1" si="675"/>
        <v>0</v>
      </c>
      <c r="BA1340">
        <f t="shared" ca="1" si="675"/>
        <v>0</v>
      </c>
      <c r="BB1340">
        <f t="shared" ca="1" si="675"/>
        <v>0</v>
      </c>
      <c r="BC1340">
        <f t="shared" ca="1" si="675"/>
        <v>0</v>
      </c>
      <c r="BD1340">
        <f t="shared" ca="1" si="675"/>
        <v>0</v>
      </c>
      <c r="BE1340">
        <f t="shared" ca="1" si="675"/>
        <v>0</v>
      </c>
      <c r="BF1340">
        <f t="shared" ca="1" si="675"/>
        <v>0</v>
      </c>
      <c r="BG1340">
        <f t="shared" ca="1" si="675"/>
        <v>0</v>
      </c>
      <c r="BH1340">
        <f t="shared" ca="1" si="675"/>
        <v>0</v>
      </c>
      <c r="BI1340">
        <f t="shared" ca="1" si="675"/>
        <v>0</v>
      </c>
      <c r="BJ1340">
        <f t="shared" ca="1" si="675"/>
        <v>0</v>
      </c>
      <c r="BK1340">
        <f t="shared" ca="1" si="675"/>
        <v>0</v>
      </c>
      <c r="BL1340">
        <f t="shared" ca="1" si="675"/>
        <v>0</v>
      </c>
      <c r="BM1340">
        <f t="shared" ca="1" si="675"/>
        <v>0</v>
      </c>
      <c r="BN1340">
        <f t="shared" ca="1" si="675"/>
        <v>0</v>
      </c>
      <c r="BO1340">
        <f t="shared" ca="1" si="675"/>
        <v>0</v>
      </c>
      <c r="BP1340">
        <f t="shared" ca="1" si="675"/>
        <v>0</v>
      </c>
      <c r="BQ1340">
        <f t="shared" ca="1" si="675"/>
        <v>0</v>
      </c>
      <c r="BR1340">
        <f t="shared" ca="1" si="675"/>
        <v>0</v>
      </c>
      <c r="BS1340">
        <f t="shared" ca="1" si="673"/>
        <v>0</v>
      </c>
      <c r="BT1340">
        <f t="shared" ca="1" si="673"/>
        <v>0</v>
      </c>
      <c r="BU1340">
        <f t="shared" ca="1" si="673"/>
        <v>0</v>
      </c>
      <c r="BV1340">
        <f t="shared" ca="1" si="673"/>
        <v>0</v>
      </c>
      <c r="BW1340">
        <f t="shared" ca="1" si="673"/>
        <v>0</v>
      </c>
      <c r="BX1340">
        <f t="shared" ca="1" si="673"/>
        <v>0</v>
      </c>
      <c r="BY1340">
        <f t="shared" ca="1" si="673"/>
        <v>0</v>
      </c>
      <c r="BZ1340">
        <f t="shared" ca="1" si="673"/>
        <v>0</v>
      </c>
      <c r="CA1340">
        <f t="shared" ca="1" si="673"/>
        <v>0</v>
      </c>
      <c r="CB1340">
        <f t="shared" ca="1" si="673"/>
        <v>0</v>
      </c>
      <c r="CC1340">
        <f t="shared" ca="1" si="673"/>
        <v>0</v>
      </c>
      <c r="CD1340">
        <f t="shared" ca="1" si="673"/>
        <v>0</v>
      </c>
      <c r="CE1340">
        <f t="shared" ca="1" si="673"/>
        <v>0</v>
      </c>
      <c r="CF1340">
        <f t="shared" ca="1" si="673"/>
        <v>0</v>
      </c>
      <c r="CG1340">
        <f t="shared" ca="1" si="673"/>
        <v>0</v>
      </c>
      <c r="CH1340">
        <f t="shared" ca="1" si="673"/>
        <v>0</v>
      </c>
      <c r="CI1340">
        <f t="shared" ca="1" si="672"/>
        <v>0</v>
      </c>
      <c r="CJ1340">
        <f t="shared" ca="1" si="672"/>
        <v>0</v>
      </c>
      <c r="CK1340">
        <f t="shared" ca="1" si="672"/>
        <v>0</v>
      </c>
      <c r="CL1340">
        <f t="shared" ca="1" si="672"/>
        <v>0</v>
      </c>
      <c r="CM1340">
        <f t="shared" ca="1" si="672"/>
        <v>0</v>
      </c>
      <c r="CN1340">
        <f t="shared" ca="1" si="672"/>
        <v>0</v>
      </c>
      <c r="CO1340">
        <f t="shared" ca="1" si="672"/>
        <v>0</v>
      </c>
      <c r="CP1340">
        <f t="shared" ca="1" si="672"/>
        <v>0</v>
      </c>
      <c r="CQ1340">
        <f t="shared" ca="1" si="672"/>
        <v>0</v>
      </c>
      <c r="CR1340">
        <f t="shared" ca="1" si="672"/>
        <v>0</v>
      </c>
      <c r="CS1340">
        <f t="shared" ca="1" si="672"/>
        <v>0</v>
      </c>
      <c r="CT1340">
        <f t="shared" ca="1" si="672"/>
        <v>0</v>
      </c>
      <c r="CU1340">
        <f t="shared" ca="1" si="672"/>
        <v>0</v>
      </c>
      <c r="CV1340">
        <f t="shared" ca="1" si="672"/>
        <v>0</v>
      </c>
      <c r="CW1340">
        <f t="shared" ca="1" si="672"/>
        <v>0</v>
      </c>
      <c r="CX1340">
        <f t="shared" ca="1" si="671"/>
        <v>0</v>
      </c>
      <c r="CY1340">
        <f t="shared" ca="1" si="671"/>
        <v>0</v>
      </c>
      <c r="CZ1340">
        <f t="shared" ca="1" si="671"/>
        <v>0</v>
      </c>
      <c r="DA1340">
        <f t="shared" ca="1" si="671"/>
        <v>0</v>
      </c>
      <c r="DB1340">
        <f t="shared" ca="1" si="671"/>
        <v>0</v>
      </c>
    </row>
    <row r="1341" spans="2:106" x14ac:dyDescent="0.25">
      <c r="B1341" t="b">
        <f t="shared" ca="1" si="649"/>
        <v>1</v>
      </c>
      <c r="C1341" s="15">
        <f t="shared" ca="1" si="650"/>
        <v>0</v>
      </c>
      <c r="D1341" s="4">
        <f t="shared" ca="1" si="651"/>
        <v>0</v>
      </c>
      <c r="E1341" s="1">
        <f t="shared" ca="1" si="653"/>
        <v>45664</v>
      </c>
      <c r="F1341" s="1">
        <f t="shared" ca="1" si="654"/>
        <v>47489</v>
      </c>
      <c r="G1341">
        <f t="shared" ca="1" si="674"/>
        <v>0</v>
      </c>
      <c r="H1341">
        <f t="shared" ca="1" si="674"/>
        <v>0</v>
      </c>
      <c r="I1341">
        <f t="shared" ca="1" si="674"/>
        <v>0</v>
      </c>
      <c r="J1341">
        <f t="shared" ca="1" si="674"/>
        <v>0</v>
      </c>
      <c r="K1341">
        <f t="shared" ca="1" si="674"/>
        <v>0</v>
      </c>
      <c r="L1341">
        <f t="shared" ca="1" si="674"/>
        <v>0</v>
      </c>
      <c r="M1341">
        <f t="shared" ca="1" si="674"/>
        <v>0</v>
      </c>
      <c r="N1341">
        <f t="shared" ca="1" si="674"/>
        <v>0</v>
      </c>
      <c r="O1341">
        <f t="shared" ca="1" si="674"/>
        <v>0</v>
      </c>
      <c r="P1341">
        <f t="shared" ca="1" si="674"/>
        <v>0</v>
      </c>
      <c r="Q1341">
        <f t="shared" ca="1" si="674"/>
        <v>0</v>
      </c>
      <c r="R1341">
        <f t="shared" ca="1" si="674"/>
        <v>0</v>
      </c>
      <c r="S1341">
        <f t="shared" ca="1" si="674"/>
        <v>0</v>
      </c>
      <c r="T1341">
        <f t="shared" ca="1" si="674"/>
        <v>0</v>
      </c>
      <c r="U1341">
        <f t="shared" ca="1" si="674"/>
        <v>0</v>
      </c>
      <c r="V1341">
        <f t="shared" ca="1" si="674"/>
        <v>0</v>
      </c>
      <c r="W1341">
        <f t="shared" ca="1" si="674"/>
        <v>0</v>
      </c>
      <c r="X1341">
        <f t="shared" ca="1" si="674"/>
        <v>0</v>
      </c>
      <c r="Y1341">
        <f t="shared" ca="1" si="674"/>
        <v>0</v>
      </c>
      <c r="Z1341">
        <f t="shared" ca="1" si="674"/>
        <v>0</v>
      </c>
      <c r="AA1341">
        <f t="shared" ca="1" si="674"/>
        <v>0</v>
      </c>
      <c r="AB1341">
        <f t="shared" ca="1" si="674"/>
        <v>0</v>
      </c>
      <c r="AC1341">
        <f t="shared" ca="1" si="674"/>
        <v>0</v>
      </c>
      <c r="AD1341">
        <f t="shared" ca="1" si="674"/>
        <v>0</v>
      </c>
      <c r="AE1341">
        <f t="shared" ca="1" si="674"/>
        <v>0</v>
      </c>
      <c r="AF1341">
        <f t="shared" ca="1" si="674"/>
        <v>0</v>
      </c>
      <c r="AG1341">
        <f t="shared" ca="1" si="674"/>
        <v>0</v>
      </c>
      <c r="AH1341">
        <f t="shared" ca="1" si="674"/>
        <v>0</v>
      </c>
      <c r="AI1341">
        <f t="shared" ca="1" si="674"/>
        <v>0</v>
      </c>
      <c r="AJ1341">
        <f t="shared" ca="1" si="674"/>
        <v>0</v>
      </c>
      <c r="AK1341">
        <f t="shared" ca="1" si="674"/>
        <v>0</v>
      </c>
      <c r="AL1341">
        <f t="shared" ca="1" si="674"/>
        <v>0</v>
      </c>
      <c r="AM1341">
        <f t="shared" ca="1" si="675"/>
        <v>0</v>
      </c>
      <c r="AN1341">
        <f t="shared" ca="1" si="675"/>
        <v>0</v>
      </c>
      <c r="AO1341">
        <f t="shared" ca="1" si="675"/>
        <v>0</v>
      </c>
      <c r="AP1341">
        <f t="shared" ca="1" si="675"/>
        <v>0</v>
      </c>
      <c r="AQ1341">
        <f t="shared" ca="1" si="675"/>
        <v>0</v>
      </c>
      <c r="AR1341">
        <f t="shared" ca="1" si="675"/>
        <v>0</v>
      </c>
      <c r="AS1341">
        <f t="shared" ca="1" si="675"/>
        <v>0</v>
      </c>
      <c r="AT1341">
        <f t="shared" ca="1" si="675"/>
        <v>0</v>
      </c>
      <c r="AU1341">
        <f t="shared" ca="1" si="675"/>
        <v>0</v>
      </c>
      <c r="AV1341">
        <f t="shared" ca="1" si="675"/>
        <v>0</v>
      </c>
      <c r="AW1341">
        <f t="shared" ca="1" si="675"/>
        <v>0</v>
      </c>
      <c r="AX1341">
        <f t="shared" ca="1" si="675"/>
        <v>0</v>
      </c>
      <c r="AY1341">
        <f t="shared" ca="1" si="675"/>
        <v>0</v>
      </c>
      <c r="AZ1341">
        <f t="shared" ca="1" si="675"/>
        <v>0</v>
      </c>
      <c r="BA1341">
        <f t="shared" ca="1" si="675"/>
        <v>0</v>
      </c>
      <c r="BB1341">
        <f t="shared" ca="1" si="675"/>
        <v>0</v>
      </c>
      <c r="BC1341">
        <f t="shared" ca="1" si="675"/>
        <v>0</v>
      </c>
      <c r="BD1341">
        <f t="shared" ca="1" si="675"/>
        <v>0</v>
      </c>
      <c r="BE1341">
        <f t="shared" ca="1" si="675"/>
        <v>0</v>
      </c>
      <c r="BF1341">
        <f t="shared" ca="1" si="675"/>
        <v>0</v>
      </c>
      <c r="BG1341">
        <f t="shared" ca="1" si="675"/>
        <v>0</v>
      </c>
      <c r="BH1341">
        <f t="shared" ca="1" si="675"/>
        <v>0</v>
      </c>
      <c r="BI1341">
        <f t="shared" ca="1" si="675"/>
        <v>0</v>
      </c>
      <c r="BJ1341">
        <f t="shared" ca="1" si="675"/>
        <v>0</v>
      </c>
      <c r="BK1341">
        <f t="shared" ca="1" si="675"/>
        <v>0</v>
      </c>
      <c r="BL1341">
        <f t="shared" ca="1" si="675"/>
        <v>0</v>
      </c>
      <c r="BM1341">
        <f t="shared" ca="1" si="675"/>
        <v>0</v>
      </c>
      <c r="BN1341">
        <f t="shared" ca="1" si="675"/>
        <v>0</v>
      </c>
      <c r="BO1341">
        <f t="shared" ca="1" si="675"/>
        <v>0</v>
      </c>
      <c r="BP1341">
        <f t="shared" ca="1" si="675"/>
        <v>0</v>
      </c>
      <c r="BQ1341">
        <f t="shared" ca="1" si="675"/>
        <v>0</v>
      </c>
      <c r="BR1341">
        <f t="shared" ca="1" si="675"/>
        <v>0</v>
      </c>
      <c r="BS1341">
        <f t="shared" ca="1" si="673"/>
        <v>0</v>
      </c>
      <c r="BT1341">
        <f t="shared" ca="1" si="673"/>
        <v>0</v>
      </c>
      <c r="BU1341">
        <f t="shared" ca="1" si="673"/>
        <v>0</v>
      </c>
      <c r="BV1341">
        <f t="shared" ca="1" si="673"/>
        <v>0</v>
      </c>
      <c r="BW1341">
        <f t="shared" ca="1" si="673"/>
        <v>0</v>
      </c>
      <c r="BX1341">
        <f t="shared" ca="1" si="673"/>
        <v>0</v>
      </c>
      <c r="BY1341">
        <f t="shared" ca="1" si="673"/>
        <v>0</v>
      </c>
      <c r="BZ1341">
        <f t="shared" ca="1" si="673"/>
        <v>0</v>
      </c>
      <c r="CA1341">
        <f t="shared" ca="1" si="673"/>
        <v>0</v>
      </c>
      <c r="CB1341">
        <f t="shared" ca="1" si="673"/>
        <v>0</v>
      </c>
      <c r="CC1341">
        <f t="shared" ca="1" si="673"/>
        <v>0</v>
      </c>
      <c r="CD1341">
        <f t="shared" ca="1" si="673"/>
        <v>0</v>
      </c>
      <c r="CE1341">
        <f t="shared" ca="1" si="673"/>
        <v>0</v>
      </c>
      <c r="CF1341">
        <f t="shared" ca="1" si="673"/>
        <v>0</v>
      </c>
      <c r="CG1341">
        <f t="shared" ca="1" si="673"/>
        <v>0</v>
      </c>
      <c r="CH1341">
        <f t="shared" ca="1" si="673"/>
        <v>0</v>
      </c>
      <c r="CI1341">
        <f t="shared" ca="1" si="672"/>
        <v>0</v>
      </c>
      <c r="CJ1341">
        <f t="shared" ca="1" si="672"/>
        <v>0</v>
      </c>
      <c r="CK1341">
        <f t="shared" ca="1" si="672"/>
        <v>0</v>
      </c>
      <c r="CL1341">
        <f t="shared" ca="1" si="672"/>
        <v>0</v>
      </c>
      <c r="CM1341">
        <f t="shared" ca="1" si="672"/>
        <v>0</v>
      </c>
      <c r="CN1341">
        <f t="shared" ca="1" si="672"/>
        <v>0</v>
      </c>
      <c r="CO1341">
        <f t="shared" ca="1" si="672"/>
        <v>0</v>
      </c>
      <c r="CP1341">
        <f t="shared" ca="1" si="672"/>
        <v>0</v>
      </c>
      <c r="CQ1341">
        <f t="shared" ca="1" si="672"/>
        <v>0</v>
      </c>
      <c r="CR1341">
        <f t="shared" ca="1" si="672"/>
        <v>0</v>
      </c>
      <c r="CS1341">
        <f t="shared" ca="1" si="672"/>
        <v>0</v>
      </c>
      <c r="CT1341">
        <f t="shared" ca="1" si="672"/>
        <v>0</v>
      </c>
      <c r="CU1341">
        <f t="shared" ca="1" si="672"/>
        <v>0</v>
      </c>
      <c r="CV1341">
        <f t="shared" ca="1" si="672"/>
        <v>0</v>
      </c>
      <c r="CW1341">
        <f t="shared" ca="1" si="672"/>
        <v>0</v>
      </c>
      <c r="CX1341">
        <f t="shared" ca="1" si="671"/>
        <v>0</v>
      </c>
      <c r="CY1341">
        <f t="shared" ca="1" si="671"/>
        <v>0</v>
      </c>
      <c r="CZ1341">
        <f t="shared" ca="1" si="671"/>
        <v>0</v>
      </c>
      <c r="DA1341">
        <f t="shared" ca="1" si="671"/>
        <v>0</v>
      </c>
      <c r="DB1341">
        <f t="shared" ca="1" si="671"/>
        <v>0</v>
      </c>
    </row>
    <row r="1342" spans="2:106" x14ac:dyDescent="0.25">
      <c r="B1342" t="b">
        <f t="shared" ca="1" si="649"/>
        <v>1</v>
      </c>
      <c r="C1342" s="15">
        <f t="shared" ca="1" si="650"/>
        <v>0</v>
      </c>
      <c r="D1342" s="4">
        <f t="shared" ca="1" si="651"/>
        <v>0</v>
      </c>
      <c r="E1342" s="1">
        <f t="shared" ca="1" si="653"/>
        <v>45665</v>
      </c>
      <c r="F1342" s="1">
        <f t="shared" ca="1" si="654"/>
        <v>47490</v>
      </c>
      <c r="G1342">
        <f t="shared" ca="1" si="674"/>
        <v>0</v>
      </c>
      <c r="H1342">
        <f t="shared" ca="1" si="674"/>
        <v>0</v>
      </c>
      <c r="I1342">
        <f t="shared" ca="1" si="674"/>
        <v>0</v>
      </c>
      <c r="J1342">
        <f t="shared" ca="1" si="674"/>
        <v>0</v>
      </c>
      <c r="K1342">
        <f t="shared" ca="1" si="674"/>
        <v>0</v>
      </c>
      <c r="L1342">
        <f t="shared" ca="1" si="674"/>
        <v>0</v>
      </c>
      <c r="M1342">
        <f t="shared" ca="1" si="674"/>
        <v>0</v>
      </c>
      <c r="N1342">
        <f t="shared" ca="1" si="674"/>
        <v>0</v>
      </c>
      <c r="O1342">
        <f t="shared" ca="1" si="674"/>
        <v>0</v>
      </c>
      <c r="P1342">
        <f t="shared" ca="1" si="674"/>
        <v>0</v>
      </c>
      <c r="Q1342">
        <f t="shared" ca="1" si="674"/>
        <v>0</v>
      </c>
      <c r="R1342">
        <f t="shared" ca="1" si="674"/>
        <v>0</v>
      </c>
      <c r="S1342">
        <f t="shared" ca="1" si="674"/>
        <v>0</v>
      </c>
      <c r="T1342">
        <f t="shared" ca="1" si="674"/>
        <v>0</v>
      </c>
      <c r="U1342">
        <f t="shared" ca="1" si="674"/>
        <v>0</v>
      </c>
      <c r="V1342">
        <f t="shared" ca="1" si="674"/>
        <v>0</v>
      </c>
      <c r="W1342">
        <f t="shared" ca="1" si="674"/>
        <v>0</v>
      </c>
      <c r="X1342">
        <f t="shared" ca="1" si="674"/>
        <v>0</v>
      </c>
      <c r="Y1342">
        <f t="shared" ca="1" si="674"/>
        <v>0</v>
      </c>
      <c r="Z1342">
        <f t="shared" ca="1" si="674"/>
        <v>0</v>
      </c>
      <c r="AA1342">
        <f t="shared" ca="1" si="674"/>
        <v>0</v>
      </c>
      <c r="AB1342">
        <f t="shared" ca="1" si="674"/>
        <v>0</v>
      </c>
      <c r="AC1342">
        <f t="shared" ca="1" si="674"/>
        <v>0</v>
      </c>
      <c r="AD1342">
        <f t="shared" ca="1" si="674"/>
        <v>0</v>
      </c>
      <c r="AE1342">
        <f t="shared" ca="1" si="674"/>
        <v>0</v>
      </c>
      <c r="AF1342">
        <f t="shared" ca="1" si="674"/>
        <v>0</v>
      </c>
      <c r="AG1342">
        <f t="shared" ca="1" si="674"/>
        <v>0</v>
      </c>
      <c r="AH1342">
        <f t="shared" ca="1" si="674"/>
        <v>0</v>
      </c>
      <c r="AI1342">
        <f t="shared" ca="1" si="674"/>
        <v>0</v>
      </c>
      <c r="AJ1342">
        <f t="shared" ca="1" si="674"/>
        <v>0</v>
      </c>
      <c r="AK1342">
        <f t="shared" ca="1" si="674"/>
        <v>0</v>
      </c>
      <c r="AL1342">
        <f t="shared" ca="1" si="674"/>
        <v>0</v>
      </c>
      <c r="AM1342">
        <f t="shared" ca="1" si="675"/>
        <v>0</v>
      </c>
      <c r="AN1342">
        <f t="shared" ca="1" si="675"/>
        <v>0</v>
      </c>
      <c r="AO1342">
        <f t="shared" ca="1" si="675"/>
        <v>0</v>
      </c>
      <c r="AP1342">
        <f t="shared" ca="1" si="675"/>
        <v>0</v>
      </c>
      <c r="AQ1342">
        <f t="shared" ca="1" si="675"/>
        <v>0</v>
      </c>
      <c r="AR1342">
        <f t="shared" ca="1" si="675"/>
        <v>0</v>
      </c>
      <c r="AS1342">
        <f t="shared" ca="1" si="675"/>
        <v>0</v>
      </c>
      <c r="AT1342">
        <f t="shared" ca="1" si="675"/>
        <v>0</v>
      </c>
      <c r="AU1342">
        <f t="shared" ca="1" si="675"/>
        <v>0</v>
      </c>
      <c r="AV1342">
        <f t="shared" ca="1" si="675"/>
        <v>0</v>
      </c>
      <c r="AW1342">
        <f t="shared" ca="1" si="675"/>
        <v>0</v>
      </c>
      <c r="AX1342">
        <f t="shared" ca="1" si="675"/>
        <v>0</v>
      </c>
      <c r="AY1342">
        <f t="shared" ca="1" si="675"/>
        <v>0</v>
      </c>
      <c r="AZ1342">
        <f t="shared" ca="1" si="675"/>
        <v>0</v>
      </c>
      <c r="BA1342">
        <f t="shared" ca="1" si="675"/>
        <v>0</v>
      </c>
      <c r="BB1342">
        <f t="shared" ca="1" si="675"/>
        <v>0</v>
      </c>
      <c r="BC1342">
        <f t="shared" ca="1" si="675"/>
        <v>0</v>
      </c>
      <c r="BD1342">
        <f t="shared" ca="1" si="675"/>
        <v>0</v>
      </c>
      <c r="BE1342">
        <f t="shared" ca="1" si="675"/>
        <v>0</v>
      </c>
      <c r="BF1342">
        <f t="shared" ca="1" si="675"/>
        <v>0</v>
      </c>
      <c r="BG1342">
        <f t="shared" ca="1" si="675"/>
        <v>0</v>
      </c>
      <c r="BH1342">
        <f t="shared" ca="1" si="675"/>
        <v>0</v>
      </c>
      <c r="BI1342">
        <f t="shared" ca="1" si="675"/>
        <v>0</v>
      </c>
      <c r="BJ1342">
        <f t="shared" ca="1" si="675"/>
        <v>0</v>
      </c>
      <c r="BK1342">
        <f t="shared" ca="1" si="675"/>
        <v>0</v>
      </c>
      <c r="BL1342">
        <f t="shared" ca="1" si="675"/>
        <v>0</v>
      </c>
      <c r="BM1342">
        <f t="shared" ca="1" si="675"/>
        <v>0</v>
      </c>
      <c r="BN1342">
        <f t="shared" ca="1" si="675"/>
        <v>0</v>
      </c>
      <c r="BO1342">
        <f t="shared" ca="1" si="675"/>
        <v>0</v>
      </c>
      <c r="BP1342">
        <f t="shared" ca="1" si="675"/>
        <v>0</v>
      </c>
      <c r="BQ1342">
        <f t="shared" ca="1" si="675"/>
        <v>0</v>
      </c>
      <c r="BR1342">
        <f t="shared" ca="1" si="675"/>
        <v>0</v>
      </c>
      <c r="BS1342">
        <f t="shared" ca="1" si="673"/>
        <v>0</v>
      </c>
      <c r="BT1342">
        <f t="shared" ca="1" si="673"/>
        <v>0</v>
      </c>
      <c r="BU1342">
        <f t="shared" ca="1" si="673"/>
        <v>0</v>
      </c>
      <c r="BV1342">
        <f t="shared" ca="1" si="673"/>
        <v>0</v>
      </c>
      <c r="BW1342">
        <f t="shared" ca="1" si="673"/>
        <v>0</v>
      </c>
      <c r="BX1342">
        <f t="shared" ca="1" si="673"/>
        <v>0</v>
      </c>
      <c r="BY1342">
        <f t="shared" ca="1" si="673"/>
        <v>0</v>
      </c>
      <c r="BZ1342">
        <f t="shared" ca="1" si="673"/>
        <v>0</v>
      </c>
      <c r="CA1342">
        <f t="shared" ca="1" si="673"/>
        <v>0</v>
      </c>
      <c r="CB1342">
        <f t="shared" ca="1" si="673"/>
        <v>0</v>
      </c>
      <c r="CC1342">
        <f t="shared" ca="1" si="673"/>
        <v>0</v>
      </c>
      <c r="CD1342">
        <f t="shared" ca="1" si="673"/>
        <v>0</v>
      </c>
      <c r="CE1342">
        <f t="shared" ca="1" si="673"/>
        <v>0</v>
      </c>
      <c r="CF1342">
        <f t="shared" ca="1" si="673"/>
        <v>0</v>
      </c>
      <c r="CG1342">
        <f t="shared" ca="1" si="673"/>
        <v>0</v>
      </c>
      <c r="CH1342">
        <f t="shared" ca="1" si="673"/>
        <v>0</v>
      </c>
      <c r="CI1342">
        <f t="shared" ca="1" si="672"/>
        <v>0</v>
      </c>
      <c r="CJ1342">
        <f t="shared" ca="1" si="672"/>
        <v>0</v>
      </c>
      <c r="CK1342">
        <f t="shared" ca="1" si="672"/>
        <v>0</v>
      </c>
      <c r="CL1342">
        <f t="shared" ca="1" si="672"/>
        <v>0</v>
      </c>
      <c r="CM1342">
        <f t="shared" ca="1" si="672"/>
        <v>0</v>
      </c>
      <c r="CN1342">
        <f t="shared" ca="1" si="672"/>
        <v>0</v>
      </c>
      <c r="CO1342">
        <f t="shared" ca="1" si="672"/>
        <v>0</v>
      </c>
      <c r="CP1342">
        <f t="shared" ca="1" si="672"/>
        <v>0</v>
      </c>
      <c r="CQ1342">
        <f t="shared" ca="1" si="672"/>
        <v>0</v>
      </c>
      <c r="CR1342">
        <f t="shared" ca="1" si="672"/>
        <v>0</v>
      </c>
      <c r="CS1342">
        <f t="shared" ca="1" si="672"/>
        <v>0</v>
      </c>
      <c r="CT1342">
        <f t="shared" ca="1" si="672"/>
        <v>0</v>
      </c>
      <c r="CU1342">
        <f t="shared" ca="1" si="672"/>
        <v>0</v>
      </c>
      <c r="CV1342">
        <f t="shared" ca="1" si="672"/>
        <v>0</v>
      </c>
      <c r="CW1342">
        <f t="shared" ca="1" si="672"/>
        <v>0</v>
      </c>
      <c r="CX1342">
        <f t="shared" ca="1" si="671"/>
        <v>0</v>
      </c>
      <c r="CY1342">
        <f t="shared" ca="1" si="671"/>
        <v>0</v>
      </c>
      <c r="CZ1342">
        <f t="shared" ca="1" si="671"/>
        <v>0</v>
      </c>
      <c r="DA1342">
        <f t="shared" ca="1" si="671"/>
        <v>0</v>
      </c>
      <c r="DB1342">
        <f t="shared" ca="1" si="671"/>
        <v>0</v>
      </c>
    </row>
    <row r="1343" spans="2:106" x14ac:dyDescent="0.25">
      <c r="B1343" t="b">
        <f t="shared" ca="1" si="649"/>
        <v>1</v>
      </c>
      <c r="C1343" s="15">
        <f t="shared" ca="1" si="650"/>
        <v>0</v>
      </c>
      <c r="D1343" s="4">
        <f t="shared" ca="1" si="651"/>
        <v>0</v>
      </c>
      <c r="E1343" s="1">
        <f t="shared" ca="1" si="653"/>
        <v>45666</v>
      </c>
      <c r="F1343" s="1">
        <f t="shared" ca="1" si="654"/>
        <v>47491</v>
      </c>
      <c r="G1343">
        <f t="shared" ca="1" si="674"/>
        <v>0</v>
      </c>
      <c r="H1343">
        <f t="shared" ca="1" si="674"/>
        <v>0</v>
      </c>
      <c r="I1343">
        <f t="shared" ca="1" si="674"/>
        <v>0</v>
      </c>
      <c r="J1343">
        <f t="shared" ca="1" si="674"/>
        <v>0</v>
      </c>
      <c r="K1343">
        <f t="shared" ca="1" si="674"/>
        <v>0</v>
      </c>
      <c r="L1343">
        <f t="shared" ca="1" si="674"/>
        <v>0</v>
      </c>
      <c r="M1343">
        <f t="shared" ca="1" si="674"/>
        <v>0</v>
      </c>
      <c r="N1343">
        <f t="shared" ca="1" si="674"/>
        <v>0</v>
      </c>
      <c r="O1343">
        <f t="shared" ca="1" si="674"/>
        <v>0</v>
      </c>
      <c r="P1343">
        <f t="shared" ca="1" si="674"/>
        <v>0</v>
      </c>
      <c r="Q1343">
        <f t="shared" ca="1" si="674"/>
        <v>0</v>
      </c>
      <c r="R1343">
        <f t="shared" ca="1" si="674"/>
        <v>0</v>
      </c>
      <c r="S1343">
        <f t="shared" ca="1" si="674"/>
        <v>0</v>
      </c>
      <c r="T1343">
        <f t="shared" ca="1" si="674"/>
        <v>0</v>
      </c>
      <c r="U1343">
        <f t="shared" ca="1" si="674"/>
        <v>0</v>
      </c>
      <c r="V1343">
        <f t="shared" ca="1" si="674"/>
        <v>0</v>
      </c>
      <c r="W1343">
        <f t="shared" ca="1" si="674"/>
        <v>0</v>
      </c>
      <c r="X1343">
        <f t="shared" ca="1" si="674"/>
        <v>0</v>
      </c>
      <c r="Y1343">
        <f t="shared" ca="1" si="674"/>
        <v>0</v>
      </c>
      <c r="Z1343">
        <f t="shared" ca="1" si="674"/>
        <v>0</v>
      </c>
      <c r="AA1343">
        <f t="shared" ca="1" si="674"/>
        <v>0</v>
      </c>
      <c r="AB1343">
        <f t="shared" ca="1" si="674"/>
        <v>0</v>
      </c>
      <c r="AC1343">
        <f t="shared" ca="1" si="674"/>
        <v>0</v>
      </c>
      <c r="AD1343">
        <f t="shared" ca="1" si="674"/>
        <v>0</v>
      </c>
      <c r="AE1343">
        <f t="shared" ca="1" si="674"/>
        <v>0</v>
      </c>
      <c r="AF1343">
        <f t="shared" ca="1" si="674"/>
        <v>0</v>
      </c>
      <c r="AG1343">
        <f t="shared" ca="1" si="674"/>
        <v>0</v>
      </c>
      <c r="AH1343">
        <f t="shared" ca="1" si="674"/>
        <v>0</v>
      </c>
      <c r="AI1343">
        <f t="shared" ca="1" si="674"/>
        <v>0</v>
      </c>
      <c r="AJ1343">
        <f t="shared" ca="1" si="674"/>
        <v>0</v>
      </c>
      <c r="AK1343">
        <f t="shared" ca="1" si="674"/>
        <v>0</v>
      </c>
      <c r="AL1343">
        <f t="shared" ca="1" si="674"/>
        <v>0</v>
      </c>
      <c r="AM1343">
        <f t="shared" ca="1" si="675"/>
        <v>0</v>
      </c>
      <c r="AN1343">
        <f t="shared" ca="1" si="675"/>
        <v>0</v>
      </c>
      <c r="AO1343">
        <f t="shared" ca="1" si="675"/>
        <v>0</v>
      </c>
      <c r="AP1343">
        <f t="shared" ca="1" si="675"/>
        <v>0</v>
      </c>
      <c r="AQ1343">
        <f t="shared" ca="1" si="675"/>
        <v>0</v>
      </c>
      <c r="AR1343">
        <f t="shared" ca="1" si="675"/>
        <v>0</v>
      </c>
      <c r="AS1343">
        <f t="shared" ca="1" si="675"/>
        <v>0</v>
      </c>
      <c r="AT1343">
        <f t="shared" ca="1" si="675"/>
        <v>0</v>
      </c>
      <c r="AU1343">
        <f t="shared" ca="1" si="675"/>
        <v>0</v>
      </c>
      <c r="AV1343">
        <f t="shared" ca="1" si="675"/>
        <v>0</v>
      </c>
      <c r="AW1343">
        <f t="shared" ca="1" si="675"/>
        <v>0</v>
      </c>
      <c r="AX1343">
        <f t="shared" ca="1" si="675"/>
        <v>0</v>
      </c>
      <c r="AY1343">
        <f t="shared" ca="1" si="675"/>
        <v>0</v>
      </c>
      <c r="AZ1343">
        <f t="shared" ca="1" si="675"/>
        <v>0</v>
      </c>
      <c r="BA1343">
        <f t="shared" ca="1" si="675"/>
        <v>0</v>
      </c>
      <c r="BB1343">
        <f t="shared" ca="1" si="675"/>
        <v>0</v>
      </c>
      <c r="BC1343">
        <f t="shared" ca="1" si="675"/>
        <v>0</v>
      </c>
      <c r="BD1343">
        <f t="shared" ca="1" si="675"/>
        <v>0</v>
      </c>
      <c r="BE1343">
        <f t="shared" ca="1" si="675"/>
        <v>0</v>
      </c>
      <c r="BF1343">
        <f t="shared" ca="1" si="675"/>
        <v>0</v>
      </c>
      <c r="BG1343">
        <f t="shared" ca="1" si="675"/>
        <v>0</v>
      </c>
      <c r="BH1343">
        <f t="shared" ca="1" si="675"/>
        <v>0</v>
      </c>
      <c r="BI1343">
        <f t="shared" ca="1" si="675"/>
        <v>0</v>
      </c>
      <c r="BJ1343">
        <f t="shared" ca="1" si="675"/>
        <v>0</v>
      </c>
      <c r="BK1343">
        <f t="shared" ca="1" si="675"/>
        <v>0</v>
      </c>
      <c r="BL1343">
        <f t="shared" ca="1" si="675"/>
        <v>0</v>
      </c>
      <c r="BM1343">
        <f t="shared" ca="1" si="675"/>
        <v>0</v>
      </c>
      <c r="BN1343">
        <f t="shared" ca="1" si="675"/>
        <v>0</v>
      </c>
      <c r="BO1343">
        <f t="shared" ca="1" si="675"/>
        <v>0</v>
      </c>
      <c r="BP1343">
        <f t="shared" ca="1" si="675"/>
        <v>0</v>
      </c>
      <c r="BQ1343">
        <f t="shared" ca="1" si="675"/>
        <v>0</v>
      </c>
      <c r="BR1343">
        <f t="shared" ca="1" si="675"/>
        <v>0</v>
      </c>
      <c r="BS1343">
        <f t="shared" ca="1" si="673"/>
        <v>0</v>
      </c>
      <c r="BT1343">
        <f t="shared" ca="1" si="673"/>
        <v>0</v>
      </c>
      <c r="BU1343">
        <f t="shared" ca="1" si="673"/>
        <v>0</v>
      </c>
      <c r="BV1343">
        <f t="shared" ca="1" si="673"/>
        <v>0</v>
      </c>
      <c r="BW1343">
        <f t="shared" ca="1" si="673"/>
        <v>0</v>
      </c>
      <c r="BX1343">
        <f t="shared" ca="1" si="673"/>
        <v>0</v>
      </c>
      <c r="BY1343">
        <f t="shared" ca="1" si="673"/>
        <v>0</v>
      </c>
      <c r="BZ1343">
        <f t="shared" ca="1" si="673"/>
        <v>0</v>
      </c>
      <c r="CA1343">
        <f t="shared" ca="1" si="673"/>
        <v>0</v>
      </c>
      <c r="CB1343">
        <f t="shared" ca="1" si="673"/>
        <v>0</v>
      </c>
      <c r="CC1343">
        <f t="shared" ca="1" si="673"/>
        <v>0</v>
      </c>
      <c r="CD1343">
        <f t="shared" ca="1" si="673"/>
        <v>0</v>
      </c>
      <c r="CE1343">
        <f t="shared" ca="1" si="673"/>
        <v>0</v>
      </c>
      <c r="CF1343">
        <f t="shared" ca="1" si="673"/>
        <v>0</v>
      </c>
      <c r="CG1343">
        <f t="shared" ca="1" si="673"/>
        <v>0</v>
      </c>
      <c r="CH1343">
        <f t="shared" ca="1" si="673"/>
        <v>0</v>
      </c>
      <c r="CI1343">
        <f t="shared" ca="1" si="672"/>
        <v>0</v>
      </c>
      <c r="CJ1343">
        <f t="shared" ca="1" si="672"/>
        <v>0</v>
      </c>
      <c r="CK1343">
        <f t="shared" ca="1" si="672"/>
        <v>0</v>
      </c>
      <c r="CL1343">
        <f t="shared" ca="1" si="672"/>
        <v>0</v>
      </c>
      <c r="CM1343">
        <f t="shared" ca="1" si="672"/>
        <v>0</v>
      </c>
      <c r="CN1343">
        <f t="shared" ca="1" si="672"/>
        <v>0</v>
      </c>
      <c r="CO1343">
        <f t="shared" ca="1" si="672"/>
        <v>0</v>
      </c>
      <c r="CP1343">
        <f t="shared" ca="1" si="672"/>
        <v>0</v>
      </c>
      <c r="CQ1343">
        <f t="shared" ca="1" si="672"/>
        <v>0</v>
      </c>
      <c r="CR1343">
        <f t="shared" ca="1" si="672"/>
        <v>0</v>
      </c>
      <c r="CS1343">
        <f t="shared" ca="1" si="672"/>
        <v>0</v>
      </c>
      <c r="CT1343">
        <f t="shared" ca="1" si="672"/>
        <v>0</v>
      </c>
      <c r="CU1343">
        <f t="shared" ca="1" si="672"/>
        <v>0</v>
      </c>
      <c r="CV1343">
        <f t="shared" ca="1" si="672"/>
        <v>0</v>
      </c>
      <c r="CW1343">
        <f t="shared" ca="1" si="672"/>
        <v>0</v>
      </c>
      <c r="CX1343">
        <f t="shared" ca="1" si="671"/>
        <v>0</v>
      </c>
      <c r="CY1343">
        <f t="shared" ca="1" si="671"/>
        <v>0</v>
      </c>
      <c r="CZ1343">
        <f t="shared" ca="1" si="671"/>
        <v>0</v>
      </c>
      <c r="DA1343">
        <f t="shared" ca="1" si="671"/>
        <v>0</v>
      </c>
      <c r="DB1343">
        <f t="shared" ca="1" si="671"/>
        <v>0</v>
      </c>
    </row>
    <row r="1344" spans="2:106" x14ac:dyDescent="0.25">
      <c r="B1344" t="b">
        <f t="shared" ca="1" si="649"/>
        <v>1</v>
      </c>
      <c r="C1344" s="15">
        <f t="shared" ca="1" si="650"/>
        <v>0</v>
      </c>
      <c r="D1344" s="4">
        <f t="shared" ca="1" si="651"/>
        <v>0</v>
      </c>
      <c r="E1344" s="1">
        <f t="shared" ca="1" si="653"/>
        <v>45667</v>
      </c>
      <c r="F1344" s="1">
        <f t="shared" ca="1" si="654"/>
        <v>47492</v>
      </c>
      <c r="G1344">
        <f t="shared" ca="1" si="674"/>
        <v>0</v>
      </c>
      <c r="H1344">
        <f t="shared" ca="1" si="674"/>
        <v>0</v>
      </c>
      <c r="I1344">
        <f t="shared" ca="1" si="674"/>
        <v>0</v>
      </c>
      <c r="J1344">
        <f t="shared" ca="1" si="674"/>
        <v>0</v>
      </c>
      <c r="K1344">
        <f t="shared" ca="1" si="674"/>
        <v>0</v>
      </c>
      <c r="L1344">
        <f t="shared" ca="1" si="674"/>
        <v>0</v>
      </c>
      <c r="M1344">
        <f t="shared" ca="1" si="674"/>
        <v>0</v>
      </c>
      <c r="N1344">
        <f t="shared" ca="1" si="674"/>
        <v>0</v>
      </c>
      <c r="O1344">
        <f t="shared" ca="1" si="674"/>
        <v>0</v>
      </c>
      <c r="P1344">
        <f t="shared" ca="1" si="674"/>
        <v>0</v>
      </c>
      <c r="Q1344">
        <f t="shared" ca="1" si="674"/>
        <v>0</v>
      </c>
      <c r="R1344">
        <f t="shared" ca="1" si="674"/>
        <v>0</v>
      </c>
      <c r="S1344">
        <f t="shared" ca="1" si="674"/>
        <v>0</v>
      </c>
      <c r="T1344">
        <f t="shared" ca="1" si="674"/>
        <v>0</v>
      </c>
      <c r="U1344">
        <f t="shared" ca="1" si="674"/>
        <v>0</v>
      </c>
      <c r="V1344">
        <f t="shared" ca="1" si="674"/>
        <v>0</v>
      </c>
      <c r="W1344">
        <f t="shared" ca="1" si="674"/>
        <v>0</v>
      </c>
      <c r="X1344">
        <f t="shared" ca="1" si="674"/>
        <v>0</v>
      </c>
      <c r="Y1344">
        <f t="shared" ca="1" si="674"/>
        <v>0</v>
      </c>
      <c r="Z1344">
        <f t="shared" ca="1" si="674"/>
        <v>0</v>
      </c>
      <c r="AA1344">
        <f t="shared" ca="1" si="674"/>
        <v>0</v>
      </c>
      <c r="AB1344">
        <f t="shared" ca="1" si="674"/>
        <v>0</v>
      </c>
      <c r="AC1344">
        <f t="shared" ca="1" si="674"/>
        <v>0</v>
      </c>
      <c r="AD1344">
        <f t="shared" ca="1" si="674"/>
        <v>0</v>
      </c>
      <c r="AE1344">
        <f t="shared" ca="1" si="674"/>
        <v>0</v>
      </c>
      <c r="AF1344">
        <f t="shared" ca="1" si="674"/>
        <v>0</v>
      </c>
      <c r="AG1344">
        <f t="shared" ca="1" si="674"/>
        <v>0</v>
      </c>
      <c r="AH1344">
        <f t="shared" ca="1" si="674"/>
        <v>0</v>
      </c>
      <c r="AI1344">
        <f t="shared" ca="1" si="674"/>
        <v>0</v>
      </c>
      <c r="AJ1344">
        <f t="shared" ca="1" si="674"/>
        <v>0</v>
      </c>
      <c r="AK1344">
        <f t="shared" ca="1" si="674"/>
        <v>0</v>
      </c>
      <c r="AL1344">
        <f t="shared" ca="1" si="674"/>
        <v>0</v>
      </c>
      <c r="AM1344">
        <f t="shared" ca="1" si="675"/>
        <v>0</v>
      </c>
      <c r="AN1344">
        <f t="shared" ca="1" si="675"/>
        <v>0</v>
      </c>
      <c r="AO1344">
        <f t="shared" ca="1" si="675"/>
        <v>0</v>
      </c>
      <c r="AP1344">
        <f t="shared" ca="1" si="675"/>
        <v>0</v>
      </c>
      <c r="AQ1344">
        <f t="shared" ca="1" si="675"/>
        <v>0</v>
      </c>
      <c r="AR1344">
        <f t="shared" ca="1" si="675"/>
        <v>0</v>
      </c>
      <c r="AS1344">
        <f t="shared" ca="1" si="675"/>
        <v>0</v>
      </c>
      <c r="AT1344">
        <f t="shared" ca="1" si="675"/>
        <v>0</v>
      </c>
      <c r="AU1344">
        <f t="shared" ca="1" si="675"/>
        <v>0</v>
      </c>
      <c r="AV1344">
        <f t="shared" ca="1" si="675"/>
        <v>0</v>
      </c>
      <c r="AW1344">
        <f t="shared" ca="1" si="675"/>
        <v>0</v>
      </c>
      <c r="AX1344">
        <f t="shared" ca="1" si="675"/>
        <v>0</v>
      </c>
      <c r="AY1344">
        <f t="shared" ca="1" si="675"/>
        <v>0</v>
      </c>
      <c r="AZ1344">
        <f t="shared" ca="1" si="675"/>
        <v>0</v>
      </c>
      <c r="BA1344">
        <f t="shared" ca="1" si="675"/>
        <v>0</v>
      </c>
      <c r="BB1344">
        <f t="shared" ca="1" si="675"/>
        <v>0</v>
      </c>
      <c r="BC1344">
        <f t="shared" ca="1" si="675"/>
        <v>0</v>
      </c>
      <c r="BD1344">
        <f t="shared" ca="1" si="675"/>
        <v>0</v>
      </c>
      <c r="BE1344">
        <f t="shared" ca="1" si="675"/>
        <v>0</v>
      </c>
      <c r="BF1344">
        <f t="shared" ca="1" si="675"/>
        <v>0</v>
      </c>
      <c r="BG1344">
        <f t="shared" ca="1" si="675"/>
        <v>0</v>
      </c>
      <c r="BH1344">
        <f t="shared" ca="1" si="675"/>
        <v>0</v>
      </c>
      <c r="BI1344">
        <f t="shared" ca="1" si="675"/>
        <v>0</v>
      </c>
      <c r="BJ1344">
        <f t="shared" ca="1" si="675"/>
        <v>0</v>
      </c>
      <c r="BK1344">
        <f t="shared" ca="1" si="675"/>
        <v>0</v>
      </c>
      <c r="BL1344">
        <f t="shared" ca="1" si="675"/>
        <v>0</v>
      </c>
      <c r="BM1344">
        <f t="shared" ca="1" si="675"/>
        <v>0</v>
      </c>
      <c r="BN1344">
        <f t="shared" ca="1" si="675"/>
        <v>0</v>
      </c>
      <c r="BO1344">
        <f t="shared" ca="1" si="675"/>
        <v>0</v>
      </c>
      <c r="BP1344">
        <f t="shared" ca="1" si="675"/>
        <v>0</v>
      </c>
      <c r="BQ1344">
        <f t="shared" ca="1" si="675"/>
        <v>0</v>
      </c>
      <c r="BR1344">
        <f t="shared" ca="1" si="675"/>
        <v>0</v>
      </c>
      <c r="BS1344">
        <f t="shared" ca="1" si="673"/>
        <v>0</v>
      </c>
      <c r="BT1344">
        <f t="shared" ca="1" si="673"/>
        <v>0</v>
      </c>
      <c r="BU1344">
        <f t="shared" ca="1" si="673"/>
        <v>0</v>
      </c>
      <c r="BV1344">
        <f t="shared" ca="1" si="673"/>
        <v>0</v>
      </c>
      <c r="BW1344">
        <f t="shared" ca="1" si="673"/>
        <v>0</v>
      </c>
      <c r="BX1344">
        <f t="shared" ca="1" si="673"/>
        <v>0</v>
      </c>
      <c r="BY1344">
        <f t="shared" ca="1" si="673"/>
        <v>0</v>
      </c>
      <c r="BZ1344">
        <f t="shared" ca="1" si="673"/>
        <v>0</v>
      </c>
      <c r="CA1344">
        <f t="shared" ca="1" si="673"/>
        <v>0</v>
      </c>
      <c r="CB1344">
        <f t="shared" ca="1" si="673"/>
        <v>0</v>
      </c>
      <c r="CC1344">
        <f t="shared" ca="1" si="673"/>
        <v>0</v>
      </c>
      <c r="CD1344">
        <f t="shared" ca="1" si="673"/>
        <v>0</v>
      </c>
      <c r="CE1344">
        <f t="shared" ca="1" si="673"/>
        <v>0</v>
      </c>
      <c r="CF1344">
        <f t="shared" ca="1" si="673"/>
        <v>0</v>
      </c>
      <c r="CG1344">
        <f t="shared" ca="1" si="673"/>
        <v>0</v>
      </c>
      <c r="CH1344">
        <f t="shared" ca="1" si="673"/>
        <v>0</v>
      </c>
      <c r="CI1344">
        <f t="shared" ca="1" si="672"/>
        <v>0</v>
      </c>
      <c r="CJ1344">
        <f t="shared" ca="1" si="672"/>
        <v>0</v>
      </c>
      <c r="CK1344">
        <f t="shared" ca="1" si="672"/>
        <v>0</v>
      </c>
      <c r="CL1344">
        <f t="shared" ca="1" si="672"/>
        <v>0</v>
      </c>
      <c r="CM1344">
        <f t="shared" ca="1" si="672"/>
        <v>0</v>
      </c>
      <c r="CN1344">
        <f t="shared" ca="1" si="672"/>
        <v>0</v>
      </c>
      <c r="CO1344">
        <f t="shared" ca="1" si="672"/>
        <v>0</v>
      </c>
      <c r="CP1344">
        <f t="shared" ca="1" si="672"/>
        <v>0</v>
      </c>
      <c r="CQ1344">
        <f t="shared" ca="1" si="672"/>
        <v>0</v>
      </c>
      <c r="CR1344">
        <f t="shared" ca="1" si="672"/>
        <v>0</v>
      </c>
      <c r="CS1344">
        <f t="shared" ca="1" si="672"/>
        <v>0</v>
      </c>
      <c r="CT1344">
        <f t="shared" ca="1" si="672"/>
        <v>0</v>
      </c>
      <c r="CU1344">
        <f t="shared" ca="1" si="672"/>
        <v>0</v>
      </c>
      <c r="CV1344">
        <f t="shared" ca="1" si="672"/>
        <v>0</v>
      </c>
      <c r="CW1344">
        <f t="shared" ca="1" si="672"/>
        <v>0</v>
      </c>
      <c r="CX1344">
        <f t="shared" ca="1" si="671"/>
        <v>0</v>
      </c>
      <c r="CY1344">
        <f t="shared" ca="1" si="671"/>
        <v>0</v>
      </c>
      <c r="CZ1344">
        <f t="shared" ca="1" si="671"/>
        <v>0</v>
      </c>
      <c r="DA1344">
        <f t="shared" ca="1" si="671"/>
        <v>0</v>
      </c>
      <c r="DB1344">
        <f t="shared" ca="1" si="671"/>
        <v>0</v>
      </c>
    </row>
    <row r="1345" spans="2:106" x14ac:dyDescent="0.25">
      <c r="B1345" t="b">
        <f t="shared" ca="1" si="649"/>
        <v>1</v>
      </c>
      <c r="C1345" s="15">
        <f t="shared" ca="1" si="650"/>
        <v>0</v>
      </c>
      <c r="D1345" s="4">
        <f t="shared" ca="1" si="651"/>
        <v>0</v>
      </c>
      <c r="E1345" s="1">
        <f t="shared" ca="1" si="653"/>
        <v>45668</v>
      </c>
      <c r="F1345" s="1">
        <f t="shared" ca="1" si="654"/>
        <v>47493</v>
      </c>
      <c r="G1345">
        <f t="shared" ca="1" si="674"/>
        <v>0</v>
      </c>
      <c r="H1345">
        <f t="shared" ca="1" si="674"/>
        <v>0</v>
      </c>
      <c r="I1345">
        <f t="shared" ca="1" si="674"/>
        <v>0</v>
      </c>
      <c r="J1345">
        <f t="shared" ca="1" si="674"/>
        <v>0</v>
      </c>
      <c r="K1345">
        <f t="shared" ca="1" si="674"/>
        <v>0</v>
      </c>
      <c r="L1345">
        <f t="shared" ca="1" si="674"/>
        <v>0</v>
      </c>
      <c r="M1345">
        <f t="shared" ca="1" si="674"/>
        <v>0</v>
      </c>
      <c r="N1345">
        <f t="shared" ca="1" si="674"/>
        <v>0</v>
      </c>
      <c r="O1345">
        <f t="shared" ca="1" si="674"/>
        <v>0</v>
      </c>
      <c r="P1345">
        <f t="shared" ca="1" si="674"/>
        <v>0</v>
      </c>
      <c r="Q1345">
        <f t="shared" ca="1" si="674"/>
        <v>0</v>
      </c>
      <c r="R1345">
        <f t="shared" ca="1" si="674"/>
        <v>0</v>
      </c>
      <c r="S1345">
        <f t="shared" ca="1" si="674"/>
        <v>0</v>
      </c>
      <c r="T1345">
        <f t="shared" ca="1" si="674"/>
        <v>0</v>
      </c>
      <c r="U1345">
        <f t="shared" ca="1" si="674"/>
        <v>0</v>
      </c>
      <c r="V1345">
        <f t="shared" ca="1" si="674"/>
        <v>0</v>
      </c>
      <c r="W1345">
        <f t="shared" ca="1" si="674"/>
        <v>0</v>
      </c>
      <c r="X1345">
        <f t="shared" ca="1" si="674"/>
        <v>0</v>
      </c>
      <c r="Y1345">
        <f t="shared" ca="1" si="674"/>
        <v>0</v>
      </c>
      <c r="Z1345">
        <f t="shared" ca="1" si="674"/>
        <v>0</v>
      </c>
      <c r="AA1345">
        <f t="shared" ca="1" si="674"/>
        <v>0</v>
      </c>
      <c r="AB1345">
        <f t="shared" ca="1" si="674"/>
        <v>0</v>
      </c>
      <c r="AC1345">
        <f t="shared" ca="1" si="674"/>
        <v>0</v>
      </c>
      <c r="AD1345">
        <f t="shared" ca="1" si="674"/>
        <v>0</v>
      </c>
      <c r="AE1345">
        <f t="shared" ca="1" si="674"/>
        <v>0</v>
      </c>
      <c r="AF1345">
        <f t="shared" ca="1" si="674"/>
        <v>0</v>
      </c>
      <c r="AG1345">
        <f t="shared" ca="1" si="674"/>
        <v>0</v>
      </c>
      <c r="AH1345">
        <f t="shared" ca="1" si="674"/>
        <v>0</v>
      </c>
      <c r="AI1345">
        <f t="shared" ca="1" si="674"/>
        <v>0</v>
      </c>
      <c r="AJ1345">
        <f t="shared" ca="1" si="674"/>
        <v>0</v>
      </c>
      <c r="AK1345">
        <f t="shared" ca="1" si="674"/>
        <v>0</v>
      </c>
      <c r="AL1345">
        <f t="shared" ca="1" si="674"/>
        <v>0</v>
      </c>
      <c r="AM1345">
        <f t="shared" ca="1" si="675"/>
        <v>0</v>
      </c>
      <c r="AN1345">
        <f t="shared" ca="1" si="675"/>
        <v>0</v>
      </c>
      <c r="AO1345">
        <f t="shared" ca="1" si="675"/>
        <v>0</v>
      </c>
      <c r="AP1345">
        <f t="shared" ca="1" si="675"/>
        <v>0</v>
      </c>
      <c r="AQ1345">
        <f t="shared" ca="1" si="675"/>
        <v>0</v>
      </c>
      <c r="AR1345">
        <f t="shared" ca="1" si="675"/>
        <v>0</v>
      </c>
      <c r="AS1345">
        <f t="shared" ca="1" si="675"/>
        <v>0</v>
      </c>
      <c r="AT1345">
        <f t="shared" ca="1" si="675"/>
        <v>0</v>
      </c>
      <c r="AU1345">
        <f t="shared" ca="1" si="675"/>
        <v>0</v>
      </c>
      <c r="AV1345">
        <f t="shared" ca="1" si="675"/>
        <v>0</v>
      </c>
      <c r="AW1345">
        <f t="shared" ca="1" si="675"/>
        <v>0</v>
      </c>
      <c r="AX1345">
        <f t="shared" ca="1" si="675"/>
        <v>0</v>
      </c>
      <c r="AY1345">
        <f t="shared" ca="1" si="675"/>
        <v>0</v>
      </c>
      <c r="AZ1345">
        <f t="shared" ca="1" si="675"/>
        <v>0</v>
      </c>
      <c r="BA1345">
        <f t="shared" ca="1" si="675"/>
        <v>0</v>
      </c>
      <c r="BB1345">
        <f t="shared" ca="1" si="675"/>
        <v>0</v>
      </c>
      <c r="BC1345">
        <f t="shared" ca="1" si="675"/>
        <v>0</v>
      </c>
      <c r="BD1345">
        <f t="shared" ca="1" si="675"/>
        <v>0</v>
      </c>
      <c r="BE1345">
        <f t="shared" ca="1" si="675"/>
        <v>0</v>
      </c>
      <c r="BF1345">
        <f t="shared" ca="1" si="675"/>
        <v>0</v>
      </c>
      <c r="BG1345">
        <f t="shared" ca="1" si="675"/>
        <v>0</v>
      </c>
      <c r="BH1345">
        <f t="shared" ca="1" si="675"/>
        <v>0</v>
      </c>
      <c r="BI1345">
        <f t="shared" ca="1" si="675"/>
        <v>0</v>
      </c>
      <c r="BJ1345">
        <f t="shared" ca="1" si="675"/>
        <v>0</v>
      </c>
      <c r="BK1345">
        <f t="shared" ca="1" si="675"/>
        <v>0</v>
      </c>
      <c r="BL1345">
        <f t="shared" ca="1" si="675"/>
        <v>0</v>
      </c>
      <c r="BM1345">
        <f t="shared" ca="1" si="675"/>
        <v>0</v>
      </c>
      <c r="BN1345">
        <f t="shared" ca="1" si="675"/>
        <v>0</v>
      </c>
      <c r="BO1345">
        <f t="shared" ca="1" si="675"/>
        <v>0</v>
      </c>
      <c r="BP1345">
        <f t="shared" ca="1" si="675"/>
        <v>0</v>
      </c>
      <c r="BQ1345">
        <f t="shared" ca="1" si="675"/>
        <v>0</v>
      </c>
      <c r="BR1345">
        <f t="shared" ca="1" si="675"/>
        <v>0</v>
      </c>
      <c r="BS1345">
        <f t="shared" ca="1" si="673"/>
        <v>0</v>
      </c>
      <c r="BT1345">
        <f t="shared" ca="1" si="673"/>
        <v>0</v>
      </c>
      <c r="BU1345">
        <f t="shared" ca="1" si="673"/>
        <v>0</v>
      </c>
      <c r="BV1345">
        <f t="shared" ca="1" si="673"/>
        <v>0</v>
      </c>
      <c r="BW1345">
        <f t="shared" ca="1" si="673"/>
        <v>0</v>
      </c>
      <c r="BX1345">
        <f t="shared" ca="1" si="673"/>
        <v>0</v>
      </c>
      <c r="BY1345">
        <f t="shared" ca="1" si="673"/>
        <v>0</v>
      </c>
      <c r="BZ1345">
        <f t="shared" ca="1" si="673"/>
        <v>0</v>
      </c>
      <c r="CA1345">
        <f t="shared" ca="1" si="673"/>
        <v>0</v>
      </c>
      <c r="CB1345">
        <f t="shared" ca="1" si="673"/>
        <v>0</v>
      </c>
      <c r="CC1345">
        <f t="shared" ca="1" si="673"/>
        <v>0</v>
      </c>
      <c r="CD1345">
        <f t="shared" ca="1" si="673"/>
        <v>0</v>
      </c>
      <c r="CE1345">
        <f t="shared" ca="1" si="673"/>
        <v>0</v>
      </c>
      <c r="CF1345">
        <f t="shared" ca="1" si="673"/>
        <v>0</v>
      </c>
      <c r="CG1345">
        <f t="shared" ca="1" si="673"/>
        <v>0</v>
      </c>
      <c r="CH1345">
        <f t="shared" ca="1" si="673"/>
        <v>0</v>
      </c>
      <c r="CI1345">
        <f t="shared" ca="1" si="672"/>
        <v>0</v>
      </c>
      <c r="CJ1345">
        <f t="shared" ca="1" si="672"/>
        <v>0</v>
      </c>
      <c r="CK1345">
        <f t="shared" ca="1" si="672"/>
        <v>0</v>
      </c>
      <c r="CL1345">
        <f t="shared" ca="1" si="672"/>
        <v>0</v>
      </c>
      <c r="CM1345">
        <f t="shared" ca="1" si="672"/>
        <v>0</v>
      </c>
      <c r="CN1345">
        <f t="shared" ca="1" si="672"/>
        <v>0</v>
      </c>
      <c r="CO1345">
        <f t="shared" ca="1" si="672"/>
        <v>0</v>
      </c>
      <c r="CP1345">
        <f t="shared" ca="1" si="672"/>
        <v>0</v>
      </c>
      <c r="CQ1345">
        <f t="shared" ca="1" si="672"/>
        <v>0</v>
      </c>
      <c r="CR1345">
        <f t="shared" ca="1" si="672"/>
        <v>0</v>
      </c>
      <c r="CS1345">
        <f t="shared" ca="1" si="672"/>
        <v>0</v>
      </c>
      <c r="CT1345">
        <f t="shared" ca="1" si="672"/>
        <v>0</v>
      </c>
      <c r="CU1345">
        <f t="shared" ca="1" si="672"/>
        <v>0</v>
      </c>
      <c r="CV1345">
        <f t="shared" ca="1" si="672"/>
        <v>0</v>
      </c>
      <c r="CW1345">
        <f t="shared" ca="1" si="672"/>
        <v>0</v>
      </c>
      <c r="CX1345">
        <f t="shared" ca="1" si="671"/>
        <v>0</v>
      </c>
      <c r="CY1345">
        <f t="shared" ca="1" si="671"/>
        <v>0</v>
      </c>
      <c r="CZ1345">
        <f t="shared" ca="1" si="671"/>
        <v>0</v>
      </c>
      <c r="DA1345">
        <f t="shared" ca="1" si="671"/>
        <v>0</v>
      </c>
      <c r="DB1345">
        <f t="shared" ca="1" si="671"/>
        <v>0</v>
      </c>
    </row>
    <row r="1346" spans="2:106" x14ac:dyDescent="0.25">
      <c r="B1346" t="b">
        <f t="shared" ca="1" si="649"/>
        <v>1</v>
      </c>
      <c r="C1346" s="15">
        <f t="shared" ca="1" si="650"/>
        <v>0</v>
      </c>
      <c r="D1346" s="4">
        <f t="shared" ca="1" si="651"/>
        <v>0</v>
      </c>
      <c r="E1346" s="1">
        <f t="shared" ca="1" si="653"/>
        <v>45669</v>
      </c>
      <c r="F1346" s="1">
        <f t="shared" ca="1" si="654"/>
        <v>47494</v>
      </c>
      <c r="G1346">
        <f t="shared" ca="1" si="674"/>
        <v>0</v>
      </c>
      <c r="H1346">
        <f t="shared" ca="1" si="674"/>
        <v>0</v>
      </c>
      <c r="I1346">
        <f t="shared" ca="1" si="674"/>
        <v>0</v>
      </c>
      <c r="J1346">
        <f t="shared" ca="1" si="674"/>
        <v>0</v>
      </c>
      <c r="K1346">
        <f t="shared" ca="1" si="674"/>
        <v>0</v>
      </c>
      <c r="L1346">
        <f t="shared" ca="1" si="674"/>
        <v>0</v>
      </c>
      <c r="M1346">
        <f t="shared" ca="1" si="674"/>
        <v>0</v>
      </c>
      <c r="N1346">
        <f t="shared" ca="1" si="674"/>
        <v>0</v>
      </c>
      <c r="O1346">
        <f t="shared" ca="1" si="674"/>
        <v>0</v>
      </c>
      <c r="P1346">
        <f t="shared" ca="1" si="674"/>
        <v>0</v>
      </c>
      <c r="Q1346">
        <f t="shared" ca="1" si="674"/>
        <v>0</v>
      </c>
      <c r="R1346">
        <f t="shared" ca="1" si="674"/>
        <v>0</v>
      </c>
      <c r="S1346">
        <f t="shared" ca="1" si="674"/>
        <v>0</v>
      </c>
      <c r="T1346">
        <f t="shared" ca="1" si="674"/>
        <v>0</v>
      </c>
      <c r="U1346">
        <f t="shared" ca="1" si="674"/>
        <v>0</v>
      </c>
      <c r="V1346">
        <f t="shared" ca="1" si="674"/>
        <v>0</v>
      </c>
      <c r="W1346">
        <f t="shared" ca="1" si="674"/>
        <v>0</v>
      </c>
      <c r="X1346">
        <f t="shared" ca="1" si="674"/>
        <v>0</v>
      </c>
      <c r="Y1346">
        <f t="shared" ca="1" si="674"/>
        <v>0</v>
      </c>
      <c r="Z1346">
        <f t="shared" ca="1" si="674"/>
        <v>0</v>
      </c>
      <c r="AA1346">
        <f t="shared" ca="1" si="674"/>
        <v>0</v>
      </c>
      <c r="AB1346">
        <f t="shared" ca="1" si="674"/>
        <v>0</v>
      </c>
      <c r="AC1346">
        <f t="shared" ca="1" si="674"/>
        <v>0</v>
      </c>
      <c r="AD1346">
        <f t="shared" ca="1" si="674"/>
        <v>0</v>
      </c>
      <c r="AE1346">
        <f t="shared" ca="1" si="674"/>
        <v>0</v>
      </c>
      <c r="AF1346">
        <f t="shared" ca="1" si="674"/>
        <v>0</v>
      </c>
      <c r="AG1346">
        <f t="shared" ca="1" si="674"/>
        <v>0</v>
      </c>
      <c r="AH1346">
        <f t="shared" ca="1" si="674"/>
        <v>0</v>
      </c>
      <c r="AI1346">
        <f t="shared" ca="1" si="674"/>
        <v>0</v>
      </c>
      <c r="AJ1346">
        <f t="shared" ca="1" si="674"/>
        <v>0</v>
      </c>
      <c r="AK1346">
        <f t="shared" ca="1" si="674"/>
        <v>0</v>
      </c>
      <c r="AL1346">
        <f t="shared" ca="1" si="674"/>
        <v>0</v>
      </c>
      <c r="AM1346">
        <f t="shared" ca="1" si="675"/>
        <v>0</v>
      </c>
      <c r="AN1346">
        <f t="shared" ca="1" si="675"/>
        <v>0</v>
      </c>
      <c r="AO1346">
        <f t="shared" ca="1" si="675"/>
        <v>0</v>
      </c>
      <c r="AP1346">
        <f t="shared" ca="1" si="675"/>
        <v>0</v>
      </c>
      <c r="AQ1346">
        <f t="shared" ca="1" si="675"/>
        <v>0</v>
      </c>
      <c r="AR1346">
        <f t="shared" ca="1" si="675"/>
        <v>0</v>
      </c>
      <c r="AS1346">
        <f t="shared" ca="1" si="675"/>
        <v>0</v>
      </c>
      <c r="AT1346">
        <f t="shared" ca="1" si="675"/>
        <v>0</v>
      </c>
      <c r="AU1346">
        <f t="shared" ca="1" si="675"/>
        <v>0</v>
      </c>
      <c r="AV1346">
        <f t="shared" ca="1" si="675"/>
        <v>0</v>
      </c>
      <c r="AW1346">
        <f t="shared" ca="1" si="675"/>
        <v>0</v>
      </c>
      <c r="AX1346">
        <f t="shared" ca="1" si="675"/>
        <v>0</v>
      </c>
      <c r="AY1346">
        <f t="shared" ca="1" si="675"/>
        <v>0</v>
      </c>
      <c r="AZ1346">
        <f t="shared" ca="1" si="675"/>
        <v>0</v>
      </c>
      <c r="BA1346">
        <f t="shared" ca="1" si="675"/>
        <v>0</v>
      </c>
      <c r="BB1346">
        <f t="shared" ca="1" si="675"/>
        <v>0</v>
      </c>
      <c r="BC1346">
        <f t="shared" ca="1" si="675"/>
        <v>0</v>
      </c>
      <c r="BD1346">
        <f t="shared" ca="1" si="675"/>
        <v>0</v>
      </c>
      <c r="BE1346">
        <f t="shared" ca="1" si="675"/>
        <v>0</v>
      </c>
      <c r="BF1346">
        <f t="shared" ca="1" si="675"/>
        <v>0</v>
      </c>
      <c r="BG1346">
        <f t="shared" ca="1" si="675"/>
        <v>0</v>
      </c>
      <c r="BH1346">
        <f t="shared" ca="1" si="675"/>
        <v>0</v>
      </c>
      <c r="BI1346">
        <f t="shared" ca="1" si="675"/>
        <v>0</v>
      </c>
      <c r="BJ1346">
        <f t="shared" ca="1" si="675"/>
        <v>0</v>
      </c>
      <c r="BK1346">
        <f t="shared" ca="1" si="675"/>
        <v>0</v>
      </c>
      <c r="BL1346">
        <f t="shared" ca="1" si="675"/>
        <v>0</v>
      </c>
      <c r="BM1346">
        <f t="shared" ca="1" si="675"/>
        <v>0</v>
      </c>
      <c r="BN1346">
        <f t="shared" ca="1" si="675"/>
        <v>0</v>
      </c>
      <c r="BO1346">
        <f t="shared" ca="1" si="675"/>
        <v>0</v>
      </c>
      <c r="BP1346">
        <f t="shared" ca="1" si="675"/>
        <v>0</v>
      </c>
      <c r="BQ1346">
        <f t="shared" ca="1" si="675"/>
        <v>0</v>
      </c>
      <c r="BR1346">
        <f t="shared" ca="1" si="675"/>
        <v>0</v>
      </c>
      <c r="BS1346">
        <f t="shared" ca="1" si="673"/>
        <v>0</v>
      </c>
      <c r="BT1346">
        <f t="shared" ca="1" si="673"/>
        <v>0</v>
      </c>
      <c r="BU1346">
        <f t="shared" ca="1" si="673"/>
        <v>0</v>
      </c>
      <c r="BV1346">
        <f t="shared" ca="1" si="673"/>
        <v>0</v>
      </c>
      <c r="BW1346">
        <f t="shared" ca="1" si="673"/>
        <v>0</v>
      </c>
      <c r="BX1346">
        <f t="shared" ca="1" si="673"/>
        <v>0</v>
      </c>
      <c r="BY1346">
        <f t="shared" ca="1" si="673"/>
        <v>0</v>
      </c>
      <c r="BZ1346">
        <f t="shared" ca="1" si="673"/>
        <v>0</v>
      </c>
      <c r="CA1346">
        <f t="shared" ca="1" si="673"/>
        <v>0</v>
      </c>
      <c r="CB1346">
        <f t="shared" ca="1" si="673"/>
        <v>0</v>
      </c>
      <c r="CC1346">
        <f t="shared" ca="1" si="673"/>
        <v>0</v>
      </c>
      <c r="CD1346">
        <f t="shared" ca="1" si="673"/>
        <v>0</v>
      </c>
      <c r="CE1346">
        <f t="shared" ca="1" si="673"/>
        <v>0</v>
      </c>
      <c r="CF1346">
        <f t="shared" ca="1" si="673"/>
        <v>0</v>
      </c>
      <c r="CG1346">
        <f t="shared" ca="1" si="673"/>
        <v>0</v>
      </c>
      <c r="CH1346">
        <f t="shared" ca="1" si="673"/>
        <v>0</v>
      </c>
      <c r="CI1346">
        <f t="shared" ca="1" si="672"/>
        <v>0</v>
      </c>
      <c r="CJ1346">
        <f t="shared" ca="1" si="672"/>
        <v>0</v>
      </c>
      <c r="CK1346">
        <f t="shared" ca="1" si="672"/>
        <v>0</v>
      </c>
      <c r="CL1346">
        <f t="shared" ca="1" si="672"/>
        <v>0</v>
      </c>
      <c r="CM1346">
        <f t="shared" ca="1" si="672"/>
        <v>0</v>
      </c>
      <c r="CN1346">
        <f t="shared" ca="1" si="672"/>
        <v>0</v>
      </c>
      <c r="CO1346">
        <f t="shared" ca="1" si="672"/>
        <v>0</v>
      </c>
      <c r="CP1346">
        <f t="shared" ca="1" si="672"/>
        <v>0</v>
      </c>
      <c r="CQ1346">
        <f t="shared" ca="1" si="672"/>
        <v>0</v>
      </c>
      <c r="CR1346">
        <f t="shared" ca="1" si="672"/>
        <v>0</v>
      </c>
      <c r="CS1346">
        <f t="shared" ca="1" si="672"/>
        <v>0</v>
      </c>
      <c r="CT1346">
        <f t="shared" ca="1" si="672"/>
        <v>0</v>
      </c>
      <c r="CU1346">
        <f t="shared" ca="1" si="672"/>
        <v>0</v>
      </c>
      <c r="CV1346">
        <f t="shared" ca="1" si="672"/>
        <v>0</v>
      </c>
      <c r="CW1346">
        <f t="shared" ca="1" si="672"/>
        <v>0</v>
      </c>
      <c r="CX1346">
        <f t="shared" ca="1" si="671"/>
        <v>0</v>
      </c>
      <c r="CY1346">
        <f t="shared" ca="1" si="671"/>
        <v>0</v>
      </c>
      <c r="CZ1346">
        <f t="shared" ca="1" si="671"/>
        <v>0</v>
      </c>
      <c r="DA1346">
        <f t="shared" ca="1" si="671"/>
        <v>0</v>
      </c>
      <c r="DB1346">
        <f t="shared" ca="1" si="671"/>
        <v>0</v>
      </c>
    </row>
    <row r="1347" spans="2:106" x14ac:dyDescent="0.25">
      <c r="B1347" t="b">
        <f t="shared" ca="1" si="649"/>
        <v>1</v>
      </c>
      <c r="C1347" s="15">
        <f t="shared" ca="1" si="650"/>
        <v>0</v>
      </c>
      <c r="D1347" s="4">
        <f t="shared" ca="1" si="651"/>
        <v>0</v>
      </c>
      <c r="E1347" s="1">
        <f t="shared" ca="1" si="653"/>
        <v>45670</v>
      </c>
      <c r="F1347" s="1">
        <f t="shared" ca="1" si="654"/>
        <v>47495</v>
      </c>
      <c r="G1347">
        <f t="shared" ca="1" si="674"/>
        <v>0</v>
      </c>
      <c r="H1347">
        <f t="shared" ca="1" si="674"/>
        <v>0</v>
      </c>
      <c r="I1347">
        <f t="shared" ca="1" si="674"/>
        <v>0</v>
      </c>
      <c r="J1347">
        <f t="shared" ca="1" si="674"/>
        <v>0</v>
      </c>
      <c r="K1347">
        <f t="shared" ca="1" si="674"/>
        <v>0</v>
      </c>
      <c r="L1347">
        <f t="shared" ca="1" si="674"/>
        <v>0</v>
      </c>
      <c r="M1347">
        <f t="shared" ca="1" si="674"/>
        <v>0</v>
      </c>
      <c r="N1347">
        <f t="shared" ca="1" si="674"/>
        <v>0</v>
      </c>
      <c r="O1347">
        <f t="shared" ca="1" si="674"/>
        <v>0</v>
      </c>
      <c r="P1347">
        <f t="shared" ca="1" si="674"/>
        <v>0</v>
      </c>
      <c r="Q1347">
        <f t="shared" ca="1" si="674"/>
        <v>0</v>
      </c>
      <c r="R1347">
        <f t="shared" ca="1" si="674"/>
        <v>0</v>
      </c>
      <c r="S1347">
        <f t="shared" ca="1" si="674"/>
        <v>0</v>
      </c>
      <c r="T1347">
        <f t="shared" ca="1" si="674"/>
        <v>0</v>
      </c>
      <c r="U1347">
        <f t="shared" ca="1" si="674"/>
        <v>0</v>
      </c>
      <c r="V1347">
        <f t="shared" ca="1" si="674"/>
        <v>0</v>
      </c>
      <c r="W1347">
        <f t="shared" ca="1" si="674"/>
        <v>0</v>
      </c>
      <c r="X1347">
        <f t="shared" ca="1" si="674"/>
        <v>0</v>
      </c>
      <c r="Y1347">
        <f t="shared" ca="1" si="674"/>
        <v>0</v>
      </c>
      <c r="Z1347">
        <f t="shared" ca="1" si="674"/>
        <v>0</v>
      </c>
      <c r="AA1347">
        <f t="shared" ca="1" si="674"/>
        <v>0</v>
      </c>
      <c r="AB1347">
        <f t="shared" ca="1" si="674"/>
        <v>0</v>
      </c>
      <c r="AC1347">
        <f t="shared" ca="1" si="674"/>
        <v>0</v>
      </c>
      <c r="AD1347">
        <f t="shared" ca="1" si="674"/>
        <v>0</v>
      </c>
      <c r="AE1347">
        <f t="shared" ca="1" si="674"/>
        <v>0</v>
      </c>
      <c r="AF1347">
        <f t="shared" ca="1" si="674"/>
        <v>0</v>
      </c>
      <c r="AG1347">
        <f t="shared" ca="1" si="674"/>
        <v>0</v>
      </c>
      <c r="AH1347">
        <f t="shared" ca="1" si="674"/>
        <v>0</v>
      </c>
      <c r="AI1347">
        <f t="shared" ca="1" si="674"/>
        <v>0</v>
      </c>
      <c r="AJ1347">
        <f t="shared" ca="1" si="674"/>
        <v>0</v>
      </c>
      <c r="AK1347">
        <f ca="1">IF(calc_trip_leave_uk&gt;=calc_row_five_year_end,0,
IF(calc_trip_return_uk&lt;=calc_row_five_year_start,0,
MIN(calc_row_five_year_end+1,calc_trip_return_uk)-MAX(calc_row_five_year_start-1,calc_trip_leave_uk)-1))</f>
        <v>0</v>
      </c>
      <c r="AL1347">
        <f ca="1">IF(calc_trip_leave_uk&gt;=calc_row_five_year_end,0,
IF(calc_trip_return_uk&lt;=calc_row_five_year_start,0,
MIN(calc_row_five_year_end+1,calc_trip_return_uk)-MAX(calc_row_five_year_start-1,calc_trip_leave_uk)-1))</f>
        <v>0</v>
      </c>
      <c r="AM1347">
        <f t="shared" ca="1" si="675"/>
        <v>0</v>
      </c>
      <c r="AN1347">
        <f t="shared" ca="1" si="675"/>
        <v>0</v>
      </c>
      <c r="AO1347">
        <f t="shared" ca="1" si="675"/>
        <v>0</v>
      </c>
      <c r="AP1347">
        <f t="shared" ca="1" si="675"/>
        <v>0</v>
      </c>
      <c r="AQ1347">
        <f t="shared" ca="1" si="675"/>
        <v>0</v>
      </c>
      <c r="AR1347">
        <f t="shared" ca="1" si="675"/>
        <v>0</v>
      </c>
      <c r="AS1347">
        <f t="shared" ca="1" si="675"/>
        <v>0</v>
      </c>
      <c r="AT1347">
        <f t="shared" ca="1" si="675"/>
        <v>0</v>
      </c>
      <c r="AU1347">
        <f t="shared" ca="1" si="675"/>
        <v>0</v>
      </c>
      <c r="AV1347">
        <f t="shared" ca="1" si="675"/>
        <v>0</v>
      </c>
      <c r="AW1347">
        <f t="shared" ca="1" si="675"/>
        <v>0</v>
      </c>
      <c r="AX1347">
        <f t="shared" ca="1" si="675"/>
        <v>0</v>
      </c>
      <c r="AY1347">
        <f t="shared" ca="1" si="675"/>
        <v>0</v>
      </c>
      <c r="AZ1347">
        <f t="shared" ca="1" si="675"/>
        <v>0</v>
      </c>
      <c r="BA1347">
        <f t="shared" ca="1" si="675"/>
        <v>0</v>
      </c>
      <c r="BB1347">
        <f t="shared" ca="1" si="675"/>
        <v>0</v>
      </c>
      <c r="BC1347">
        <f t="shared" ca="1" si="675"/>
        <v>0</v>
      </c>
      <c r="BD1347">
        <f t="shared" ca="1" si="675"/>
        <v>0</v>
      </c>
      <c r="BE1347">
        <f t="shared" ca="1" si="675"/>
        <v>0</v>
      </c>
      <c r="BF1347">
        <f t="shared" ca="1" si="675"/>
        <v>0</v>
      </c>
      <c r="BG1347">
        <f t="shared" ca="1" si="675"/>
        <v>0</v>
      </c>
      <c r="BH1347">
        <f t="shared" ca="1" si="675"/>
        <v>0</v>
      </c>
      <c r="BI1347">
        <f t="shared" ca="1" si="675"/>
        <v>0</v>
      </c>
      <c r="BJ1347">
        <f t="shared" ca="1" si="675"/>
        <v>0</v>
      </c>
      <c r="BK1347">
        <f t="shared" ca="1" si="675"/>
        <v>0</v>
      </c>
      <c r="BL1347">
        <f t="shared" ca="1" si="675"/>
        <v>0</v>
      </c>
      <c r="BM1347">
        <f t="shared" ca="1" si="675"/>
        <v>0</v>
      </c>
      <c r="BN1347">
        <f t="shared" ca="1" si="675"/>
        <v>0</v>
      </c>
      <c r="BO1347">
        <f t="shared" ca="1" si="675"/>
        <v>0</v>
      </c>
      <c r="BP1347">
        <f t="shared" ca="1" si="675"/>
        <v>0</v>
      </c>
      <c r="BQ1347">
        <f ca="1">IF(calc_trip_leave_uk&gt;=calc_row_five_year_end,0,
IF(calc_trip_return_uk&lt;=calc_row_five_year_start,0,
MIN(calc_row_five_year_end+1,calc_trip_return_uk)-MAX(calc_row_five_year_start-1,calc_trip_leave_uk)-1))</f>
        <v>0</v>
      </c>
      <c r="BR1347">
        <f ca="1">IF(calc_trip_leave_uk&gt;=calc_row_five_year_end,0,
IF(calc_trip_return_uk&lt;=calc_row_five_year_start,0,
MIN(calc_row_five_year_end+1,calc_trip_return_uk)-MAX(calc_row_five_year_start-1,calc_trip_leave_uk)-1))</f>
        <v>0</v>
      </c>
      <c r="BS1347">
        <f t="shared" ca="1" si="673"/>
        <v>0</v>
      </c>
      <c r="BT1347">
        <f t="shared" ca="1" si="673"/>
        <v>0</v>
      </c>
      <c r="BU1347">
        <f t="shared" ca="1" si="673"/>
        <v>0</v>
      </c>
      <c r="BV1347">
        <f t="shared" ca="1" si="673"/>
        <v>0</v>
      </c>
      <c r="BW1347">
        <f t="shared" ca="1" si="673"/>
        <v>0</v>
      </c>
      <c r="BX1347">
        <f t="shared" ca="1" si="673"/>
        <v>0</v>
      </c>
      <c r="BY1347">
        <f t="shared" ca="1" si="673"/>
        <v>0</v>
      </c>
      <c r="BZ1347">
        <f t="shared" ca="1" si="673"/>
        <v>0</v>
      </c>
      <c r="CA1347">
        <f t="shared" ca="1" si="673"/>
        <v>0</v>
      </c>
      <c r="CB1347">
        <f t="shared" ca="1" si="673"/>
        <v>0</v>
      </c>
      <c r="CC1347">
        <f t="shared" ca="1" si="673"/>
        <v>0</v>
      </c>
      <c r="CD1347">
        <f t="shared" ca="1" si="673"/>
        <v>0</v>
      </c>
      <c r="CE1347">
        <f t="shared" ca="1" si="673"/>
        <v>0</v>
      </c>
      <c r="CF1347">
        <f t="shared" ca="1" si="673"/>
        <v>0</v>
      </c>
      <c r="CG1347">
        <f t="shared" ca="1" si="673"/>
        <v>0</v>
      </c>
      <c r="CH1347">
        <f t="shared" ca="1" si="673"/>
        <v>0</v>
      </c>
      <c r="CI1347">
        <f t="shared" ca="1" si="672"/>
        <v>0</v>
      </c>
      <c r="CJ1347">
        <f t="shared" ca="1" si="672"/>
        <v>0</v>
      </c>
      <c r="CK1347">
        <f t="shared" ca="1" si="672"/>
        <v>0</v>
      </c>
      <c r="CL1347">
        <f t="shared" ca="1" si="672"/>
        <v>0</v>
      </c>
      <c r="CM1347">
        <f t="shared" ca="1" si="672"/>
        <v>0</v>
      </c>
      <c r="CN1347">
        <f t="shared" ca="1" si="672"/>
        <v>0</v>
      </c>
      <c r="CO1347">
        <f t="shared" ca="1" si="672"/>
        <v>0</v>
      </c>
      <c r="CP1347">
        <f t="shared" ca="1" si="672"/>
        <v>0</v>
      </c>
      <c r="CQ1347">
        <f t="shared" ca="1" si="672"/>
        <v>0</v>
      </c>
      <c r="CR1347">
        <f t="shared" ca="1" si="672"/>
        <v>0</v>
      </c>
      <c r="CS1347">
        <f t="shared" ca="1" si="672"/>
        <v>0</v>
      </c>
      <c r="CT1347">
        <f t="shared" ca="1" si="672"/>
        <v>0</v>
      </c>
      <c r="CU1347">
        <f t="shared" ca="1" si="672"/>
        <v>0</v>
      </c>
      <c r="CV1347">
        <f t="shared" ca="1" si="672"/>
        <v>0</v>
      </c>
      <c r="CW1347">
        <f t="shared" ca="1" si="672"/>
        <v>0</v>
      </c>
      <c r="CX1347">
        <f t="shared" ca="1" si="671"/>
        <v>0</v>
      </c>
      <c r="CY1347">
        <f t="shared" ca="1" si="671"/>
        <v>0</v>
      </c>
      <c r="CZ1347">
        <f t="shared" ca="1" si="671"/>
        <v>0</v>
      </c>
      <c r="DA1347">
        <f t="shared" ca="1" si="671"/>
        <v>0</v>
      </c>
      <c r="DB1347">
        <f t="shared" ca="1" si="671"/>
        <v>0</v>
      </c>
    </row>
    <row r="1348" spans="2:106" x14ac:dyDescent="0.25">
      <c r="B1348" t="b">
        <f t="shared" ca="1" si="649"/>
        <v>1</v>
      </c>
      <c r="C1348" s="15">
        <f t="shared" ca="1" si="650"/>
        <v>0</v>
      </c>
      <c r="D1348" s="4">
        <f t="shared" ca="1" si="651"/>
        <v>0</v>
      </c>
      <c r="E1348" s="1">
        <f t="shared" ca="1" si="653"/>
        <v>45671</v>
      </c>
      <c r="F1348" s="1">
        <f t="shared" ca="1" si="654"/>
        <v>47496</v>
      </c>
      <c r="G1348">
        <f t="shared" ref="G1348:V1363" ca="1" si="676">IF(calc_trip_leave_uk&gt;=calc_row_five_year_end,0,
IF(calc_trip_return_uk&lt;=calc_row_five_year_start,0,
MIN(calc_row_five_year_end+1,calc_trip_return_uk)-MAX(calc_row_five_year_start-1,calc_trip_leave_uk)-1))</f>
        <v>0</v>
      </c>
      <c r="H1348">
        <f t="shared" ca="1" si="676"/>
        <v>0</v>
      </c>
      <c r="I1348">
        <f t="shared" ca="1" si="676"/>
        <v>0</v>
      </c>
      <c r="J1348">
        <f t="shared" ca="1" si="676"/>
        <v>0</v>
      </c>
      <c r="K1348">
        <f t="shared" ca="1" si="676"/>
        <v>0</v>
      </c>
      <c r="L1348">
        <f t="shared" ca="1" si="676"/>
        <v>0</v>
      </c>
      <c r="M1348">
        <f t="shared" ca="1" si="676"/>
        <v>0</v>
      </c>
      <c r="N1348">
        <f t="shared" ca="1" si="676"/>
        <v>0</v>
      </c>
      <c r="O1348">
        <f t="shared" ca="1" si="676"/>
        <v>0</v>
      </c>
      <c r="P1348">
        <f t="shared" ca="1" si="676"/>
        <v>0</v>
      </c>
      <c r="Q1348">
        <f t="shared" ca="1" si="676"/>
        <v>0</v>
      </c>
      <c r="R1348">
        <f t="shared" ca="1" si="676"/>
        <v>0</v>
      </c>
      <c r="S1348">
        <f t="shared" ca="1" si="676"/>
        <v>0</v>
      </c>
      <c r="T1348">
        <f t="shared" ca="1" si="676"/>
        <v>0</v>
      </c>
      <c r="U1348">
        <f t="shared" ca="1" si="676"/>
        <v>0</v>
      </c>
      <c r="V1348">
        <f t="shared" ca="1" si="676"/>
        <v>0</v>
      </c>
      <c r="W1348">
        <f t="shared" ref="W1348:AL1377" ca="1" si="677">IF(calc_trip_leave_uk&gt;=calc_row_five_year_end,0,
IF(calc_trip_return_uk&lt;=calc_row_five_year_start,0,
MIN(calc_row_five_year_end+1,calc_trip_return_uk)-MAX(calc_row_five_year_start-1,calc_trip_leave_uk)-1))</f>
        <v>0</v>
      </c>
      <c r="X1348">
        <f t="shared" ca="1" si="677"/>
        <v>0</v>
      </c>
      <c r="Y1348">
        <f t="shared" ca="1" si="677"/>
        <v>0</v>
      </c>
      <c r="Z1348">
        <f t="shared" ca="1" si="677"/>
        <v>0</v>
      </c>
      <c r="AA1348">
        <f t="shared" ca="1" si="677"/>
        <v>0</v>
      </c>
      <c r="AB1348">
        <f t="shared" ca="1" si="677"/>
        <v>0</v>
      </c>
      <c r="AC1348">
        <f t="shared" ca="1" si="677"/>
        <v>0</v>
      </c>
      <c r="AD1348">
        <f t="shared" ca="1" si="677"/>
        <v>0</v>
      </c>
      <c r="AE1348">
        <f t="shared" ca="1" si="677"/>
        <v>0</v>
      </c>
      <c r="AF1348">
        <f t="shared" ca="1" si="677"/>
        <v>0</v>
      </c>
      <c r="AG1348">
        <f t="shared" ca="1" si="677"/>
        <v>0</v>
      </c>
      <c r="AH1348">
        <f t="shared" ca="1" si="677"/>
        <v>0</v>
      </c>
      <c r="AI1348">
        <f t="shared" ca="1" si="677"/>
        <v>0</v>
      </c>
      <c r="AJ1348">
        <f t="shared" ca="1" si="677"/>
        <v>0</v>
      </c>
      <c r="AK1348">
        <f t="shared" ca="1" si="677"/>
        <v>0</v>
      </c>
      <c r="AL1348">
        <f t="shared" ca="1" si="677"/>
        <v>0</v>
      </c>
      <c r="AM1348">
        <f t="shared" ref="AM1348:BB1363" ca="1" si="678">IF(calc_trip_leave_uk&gt;=calc_row_five_year_end,0,
IF(calc_trip_return_uk&lt;=calc_row_five_year_start,0,
MIN(calc_row_five_year_end+1,calc_trip_return_uk)-MAX(calc_row_five_year_start-1,calc_trip_leave_uk)-1))</f>
        <v>0</v>
      </c>
      <c r="AN1348">
        <f t="shared" ca="1" si="678"/>
        <v>0</v>
      </c>
      <c r="AO1348">
        <f t="shared" ca="1" si="678"/>
        <v>0</v>
      </c>
      <c r="AP1348">
        <f t="shared" ca="1" si="678"/>
        <v>0</v>
      </c>
      <c r="AQ1348">
        <f t="shared" ca="1" si="678"/>
        <v>0</v>
      </c>
      <c r="AR1348">
        <f t="shared" ca="1" si="678"/>
        <v>0</v>
      </c>
      <c r="AS1348">
        <f t="shared" ca="1" si="678"/>
        <v>0</v>
      </c>
      <c r="AT1348">
        <f t="shared" ca="1" si="678"/>
        <v>0</v>
      </c>
      <c r="AU1348">
        <f t="shared" ca="1" si="678"/>
        <v>0</v>
      </c>
      <c r="AV1348">
        <f t="shared" ca="1" si="678"/>
        <v>0</v>
      </c>
      <c r="AW1348">
        <f t="shared" ca="1" si="678"/>
        <v>0</v>
      </c>
      <c r="AX1348">
        <f t="shared" ca="1" si="678"/>
        <v>0</v>
      </c>
      <c r="AY1348">
        <f t="shared" ca="1" si="678"/>
        <v>0</v>
      </c>
      <c r="AZ1348">
        <f t="shared" ca="1" si="678"/>
        <v>0</v>
      </c>
      <c r="BA1348">
        <f t="shared" ca="1" si="678"/>
        <v>0</v>
      </c>
      <c r="BB1348">
        <f t="shared" ca="1" si="678"/>
        <v>0</v>
      </c>
      <c r="BC1348">
        <f t="shared" ref="BC1348:BR1377" ca="1" si="679">IF(calc_trip_leave_uk&gt;=calc_row_five_year_end,0,
IF(calc_trip_return_uk&lt;=calc_row_five_year_start,0,
MIN(calc_row_five_year_end+1,calc_trip_return_uk)-MAX(calc_row_five_year_start-1,calc_trip_leave_uk)-1))</f>
        <v>0</v>
      </c>
      <c r="BD1348">
        <f t="shared" ca="1" si="679"/>
        <v>0</v>
      </c>
      <c r="BE1348">
        <f t="shared" ca="1" si="679"/>
        <v>0</v>
      </c>
      <c r="BF1348">
        <f t="shared" ca="1" si="679"/>
        <v>0</v>
      </c>
      <c r="BG1348">
        <f t="shared" ca="1" si="679"/>
        <v>0</v>
      </c>
      <c r="BH1348">
        <f t="shared" ca="1" si="679"/>
        <v>0</v>
      </c>
      <c r="BI1348">
        <f t="shared" ca="1" si="679"/>
        <v>0</v>
      </c>
      <c r="BJ1348">
        <f t="shared" ca="1" si="679"/>
        <v>0</v>
      </c>
      <c r="BK1348">
        <f t="shared" ca="1" si="679"/>
        <v>0</v>
      </c>
      <c r="BL1348">
        <f t="shared" ca="1" si="679"/>
        <v>0</v>
      </c>
      <c r="BM1348">
        <f t="shared" ca="1" si="679"/>
        <v>0</v>
      </c>
      <c r="BN1348">
        <f t="shared" ca="1" si="679"/>
        <v>0</v>
      </c>
      <c r="BO1348">
        <f t="shared" ca="1" si="679"/>
        <v>0</v>
      </c>
      <c r="BP1348">
        <f t="shared" ca="1" si="679"/>
        <v>0</v>
      </c>
      <c r="BQ1348">
        <f t="shared" ca="1" si="679"/>
        <v>0</v>
      </c>
      <c r="BR1348">
        <f t="shared" ca="1" si="679"/>
        <v>0</v>
      </c>
      <c r="BS1348">
        <f t="shared" ca="1" si="673"/>
        <v>0</v>
      </c>
      <c r="BT1348">
        <f t="shared" ca="1" si="673"/>
        <v>0</v>
      </c>
      <c r="BU1348">
        <f t="shared" ca="1" si="673"/>
        <v>0</v>
      </c>
      <c r="BV1348">
        <f t="shared" ca="1" si="673"/>
        <v>0</v>
      </c>
      <c r="BW1348">
        <f t="shared" ca="1" si="673"/>
        <v>0</v>
      </c>
      <c r="BX1348">
        <f t="shared" ca="1" si="673"/>
        <v>0</v>
      </c>
      <c r="BY1348">
        <f t="shared" ca="1" si="673"/>
        <v>0</v>
      </c>
      <c r="BZ1348">
        <f t="shared" ca="1" si="673"/>
        <v>0</v>
      </c>
      <c r="CA1348">
        <f t="shared" ca="1" si="673"/>
        <v>0</v>
      </c>
      <c r="CB1348">
        <f t="shared" ca="1" si="673"/>
        <v>0</v>
      </c>
      <c r="CC1348">
        <f t="shared" ca="1" si="673"/>
        <v>0</v>
      </c>
      <c r="CD1348">
        <f t="shared" ca="1" si="673"/>
        <v>0</v>
      </c>
      <c r="CE1348">
        <f t="shared" ca="1" si="673"/>
        <v>0</v>
      </c>
      <c r="CF1348">
        <f t="shared" ca="1" si="673"/>
        <v>0</v>
      </c>
      <c r="CG1348">
        <f t="shared" ca="1" si="673"/>
        <v>0</v>
      </c>
      <c r="CH1348">
        <f t="shared" ca="1" si="673"/>
        <v>0</v>
      </c>
      <c r="CI1348">
        <f t="shared" ca="1" si="672"/>
        <v>0</v>
      </c>
      <c r="CJ1348">
        <f t="shared" ca="1" si="672"/>
        <v>0</v>
      </c>
      <c r="CK1348">
        <f t="shared" ca="1" si="672"/>
        <v>0</v>
      </c>
      <c r="CL1348">
        <f t="shared" ca="1" si="672"/>
        <v>0</v>
      </c>
      <c r="CM1348">
        <f t="shared" ca="1" si="672"/>
        <v>0</v>
      </c>
      <c r="CN1348">
        <f t="shared" ca="1" si="672"/>
        <v>0</v>
      </c>
      <c r="CO1348">
        <f t="shared" ca="1" si="672"/>
        <v>0</v>
      </c>
      <c r="CP1348">
        <f t="shared" ca="1" si="672"/>
        <v>0</v>
      </c>
      <c r="CQ1348">
        <f t="shared" ca="1" si="672"/>
        <v>0</v>
      </c>
      <c r="CR1348">
        <f t="shared" ca="1" si="672"/>
        <v>0</v>
      </c>
      <c r="CS1348">
        <f t="shared" ca="1" si="672"/>
        <v>0</v>
      </c>
      <c r="CT1348">
        <f t="shared" ca="1" si="672"/>
        <v>0</v>
      </c>
      <c r="CU1348">
        <f t="shared" ca="1" si="672"/>
        <v>0</v>
      </c>
      <c r="CV1348">
        <f t="shared" ca="1" si="672"/>
        <v>0</v>
      </c>
      <c r="CW1348">
        <f t="shared" ca="1" si="672"/>
        <v>0</v>
      </c>
      <c r="CX1348">
        <f t="shared" ca="1" si="671"/>
        <v>0</v>
      </c>
      <c r="CY1348">
        <f t="shared" ca="1" si="671"/>
        <v>0</v>
      </c>
      <c r="CZ1348">
        <f t="shared" ca="1" si="671"/>
        <v>0</v>
      </c>
      <c r="DA1348">
        <f t="shared" ca="1" si="671"/>
        <v>0</v>
      </c>
      <c r="DB1348">
        <f t="shared" ca="1" si="671"/>
        <v>0</v>
      </c>
    </row>
    <row r="1349" spans="2:106" x14ac:dyDescent="0.25">
      <c r="B1349" t="b">
        <f t="shared" ca="1" si="649"/>
        <v>1</v>
      </c>
      <c r="C1349" s="15">
        <f t="shared" ca="1" si="650"/>
        <v>0</v>
      </c>
      <c r="D1349" s="4">
        <f t="shared" ca="1" si="651"/>
        <v>0</v>
      </c>
      <c r="E1349" s="1">
        <f t="shared" ca="1" si="653"/>
        <v>45672</v>
      </c>
      <c r="F1349" s="1">
        <f t="shared" ca="1" si="654"/>
        <v>47497</v>
      </c>
      <c r="G1349">
        <f t="shared" ca="1" si="676"/>
        <v>0</v>
      </c>
      <c r="H1349">
        <f t="shared" ca="1" si="676"/>
        <v>0</v>
      </c>
      <c r="I1349">
        <f t="shared" ca="1" si="676"/>
        <v>0</v>
      </c>
      <c r="J1349">
        <f t="shared" ca="1" si="676"/>
        <v>0</v>
      </c>
      <c r="K1349">
        <f t="shared" ca="1" si="676"/>
        <v>0</v>
      </c>
      <c r="L1349">
        <f t="shared" ca="1" si="676"/>
        <v>0</v>
      </c>
      <c r="M1349">
        <f t="shared" ca="1" si="676"/>
        <v>0</v>
      </c>
      <c r="N1349">
        <f t="shared" ca="1" si="676"/>
        <v>0</v>
      </c>
      <c r="O1349">
        <f t="shared" ca="1" si="676"/>
        <v>0</v>
      </c>
      <c r="P1349">
        <f t="shared" ca="1" si="676"/>
        <v>0</v>
      </c>
      <c r="Q1349">
        <f t="shared" ca="1" si="676"/>
        <v>0</v>
      </c>
      <c r="R1349">
        <f t="shared" ca="1" si="676"/>
        <v>0</v>
      </c>
      <c r="S1349">
        <f t="shared" ca="1" si="676"/>
        <v>0</v>
      </c>
      <c r="T1349">
        <f t="shared" ca="1" si="676"/>
        <v>0</v>
      </c>
      <c r="U1349">
        <f t="shared" ca="1" si="676"/>
        <v>0</v>
      </c>
      <c r="V1349">
        <f t="shared" ca="1" si="676"/>
        <v>0</v>
      </c>
      <c r="W1349">
        <f t="shared" ca="1" si="677"/>
        <v>0</v>
      </c>
      <c r="X1349">
        <f t="shared" ca="1" si="677"/>
        <v>0</v>
      </c>
      <c r="Y1349">
        <f t="shared" ca="1" si="677"/>
        <v>0</v>
      </c>
      <c r="Z1349">
        <f t="shared" ca="1" si="677"/>
        <v>0</v>
      </c>
      <c r="AA1349">
        <f t="shared" ca="1" si="677"/>
        <v>0</v>
      </c>
      <c r="AB1349">
        <f t="shared" ca="1" si="677"/>
        <v>0</v>
      </c>
      <c r="AC1349">
        <f t="shared" ca="1" si="677"/>
        <v>0</v>
      </c>
      <c r="AD1349">
        <f t="shared" ca="1" si="677"/>
        <v>0</v>
      </c>
      <c r="AE1349">
        <f t="shared" ca="1" si="677"/>
        <v>0</v>
      </c>
      <c r="AF1349">
        <f t="shared" ca="1" si="677"/>
        <v>0</v>
      </c>
      <c r="AG1349">
        <f t="shared" ca="1" si="677"/>
        <v>0</v>
      </c>
      <c r="AH1349">
        <f t="shared" ca="1" si="677"/>
        <v>0</v>
      </c>
      <c r="AI1349">
        <f t="shared" ca="1" si="677"/>
        <v>0</v>
      </c>
      <c r="AJ1349">
        <f t="shared" ca="1" si="677"/>
        <v>0</v>
      </c>
      <c r="AK1349">
        <f t="shared" ca="1" si="677"/>
        <v>0</v>
      </c>
      <c r="AL1349">
        <f t="shared" ca="1" si="677"/>
        <v>0</v>
      </c>
      <c r="AM1349">
        <f t="shared" ca="1" si="678"/>
        <v>0</v>
      </c>
      <c r="AN1349">
        <f t="shared" ca="1" si="678"/>
        <v>0</v>
      </c>
      <c r="AO1349">
        <f t="shared" ca="1" si="678"/>
        <v>0</v>
      </c>
      <c r="AP1349">
        <f t="shared" ca="1" si="678"/>
        <v>0</v>
      </c>
      <c r="AQ1349">
        <f t="shared" ca="1" si="678"/>
        <v>0</v>
      </c>
      <c r="AR1349">
        <f t="shared" ca="1" si="678"/>
        <v>0</v>
      </c>
      <c r="AS1349">
        <f t="shared" ca="1" si="678"/>
        <v>0</v>
      </c>
      <c r="AT1349">
        <f t="shared" ca="1" si="678"/>
        <v>0</v>
      </c>
      <c r="AU1349">
        <f t="shared" ca="1" si="678"/>
        <v>0</v>
      </c>
      <c r="AV1349">
        <f t="shared" ca="1" si="678"/>
        <v>0</v>
      </c>
      <c r="AW1349">
        <f t="shared" ca="1" si="678"/>
        <v>0</v>
      </c>
      <c r="AX1349">
        <f t="shared" ca="1" si="678"/>
        <v>0</v>
      </c>
      <c r="AY1349">
        <f t="shared" ca="1" si="678"/>
        <v>0</v>
      </c>
      <c r="AZ1349">
        <f t="shared" ca="1" si="678"/>
        <v>0</v>
      </c>
      <c r="BA1349">
        <f t="shared" ca="1" si="678"/>
        <v>0</v>
      </c>
      <c r="BB1349">
        <f t="shared" ca="1" si="678"/>
        <v>0</v>
      </c>
      <c r="BC1349">
        <f t="shared" ca="1" si="679"/>
        <v>0</v>
      </c>
      <c r="BD1349">
        <f t="shared" ca="1" si="679"/>
        <v>0</v>
      </c>
      <c r="BE1349">
        <f t="shared" ca="1" si="679"/>
        <v>0</v>
      </c>
      <c r="BF1349">
        <f t="shared" ca="1" si="679"/>
        <v>0</v>
      </c>
      <c r="BG1349">
        <f t="shared" ca="1" si="679"/>
        <v>0</v>
      </c>
      <c r="BH1349">
        <f t="shared" ca="1" si="679"/>
        <v>0</v>
      </c>
      <c r="BI1349">
        <f t="shared" ca="1" si="679"/>
        <v>0</v>
      </c>
      <c r="BJ1349">
        <f t="shared" ca="1" si="679"/>
        <v>0</v>
      </c>
      <c r="BK1349">
        <f t="shared" ca="1" si="679"/>
        <v>0</v>
      </c>
      <c r="BL1349">
        <f t="shared" ca="1" si="679"/>
        <v>0</v>
      </c>
      <c r="BM1349">
        <f t="shared" ca="1" si="679"/>
        <v>0</v>
      </c>
      <c r="BN1349">
        <f t="shared" ca="1" si="679"/>
        <v>0</v>
      </c>
      <c r="BO1349">
        <f t="shared" ca="1" si="679"/>
        <v>0</v>
      </c>
      <c r="BP1349">
        <f t="shared" ca="1" si="679"/>
        <v>0</v>
      </c>
      <c r="BQ1349">
        <f t="shared" ca="1" si="679"/>
        <v>0</v>
      </c>
      <c r="BR1349">
        <f t="shared" ca="1" si="679"/>
        <v>0</v>
      </c>
      <c r="BS1349">
        <f t="shared" ca="1" si="673"/>
        <v>0</v>
      </c>
      <c r="BT1349">
        <f t="shared" ca="1" si="673"/>
        <v>0</v>
      </c>
      <c r="BU1349">
        <f t="shared" ca="1" si="673"/>
        <v>0</v>
      </c>
      <c r="BV1349">
        <f t="shared" ca="1" si="673"/>
        <v>0</v>
      </c>
      <c r="BW1349">
        <f t="shared" ca="1" si="673"/>
        <v>0</v>
      </c>
      <c r="BX1349">
        <f t="shared" ca="1" si="673"/>
        <v>0</v>
      </c>
      <c r="BY1349">
        <f t="shared" ca="1" si="673"/>
        <v>0</v>
      </c>
      <c r="BZ1349">
        <f t="shared" ca="1" si="673"/>
        <v>0</v>
      </c>
      <c r="CA1349">
        <f t="shared" ca="1" si="673"/>
        <v>0</v>
      </c>
      <c r="CB1349">
        <f t="shared" ca="1" si="673"/>
        <v>0</v>
      </c>
      <c r="CC1349">
        <f t="shared" ca="1" si="673"/>
        <v>0</v>
      </c>
      <c r="CD1349">
        <f t="shared" ca="1" si="673"/>
        <v>0</v>
      </c>
      <c r="CE1349">
        <f t="shared" ca="1" si="673"/>
        <v>0</v>
      </c>
      <c r="CF1349">
        <f t="shared" ca="1" si="673"/>
        <v>0</v>
      </c>
      <c r="CG1349">
        <f t="shared" ca="1" si="673"/>
        <v>0</v>
      </c>
      <c r="CH1349">
        <f t="shared" ca="1" si="673"/>
        <v>0</v>
      </c>
      <c r="CI1349">
        <f t="shared" ca="1" si="672"/>
        <v>0</v>
      </c>
      <c r="CJ1349">
        <f t="shared" ca="1" si="672"/>
        <v>0</v>
      </c>
      <c r="CK1349">
        <f t="shared" ca="1" si="672"/>
        <v>0</v>
      </c>
      <c r="CL1349">
        <f t="shared" ca="1" si="672"/>
        <v>0</v>
      </c>
      <c r="CM1349">
        <f t="shared" ca="1" si="672"/>
        <v>0</v>
      </c>
      <c r="CN1349">
        <f t="shared" ca="1" si="672"/>
        <v>0</v>
      </c>
      <c r="CO1349">
        <f t="shared" ca="1" si="672"/>
        <v>0</v>
      </c>
      <c r="CP1349">
        <f t="shared" ca="1" si="672"/>
        <v>0</v>
      </c>
      <c r="CQ1349">
        <f t="shared" ca="1" si="672"/>
        <v>0</v>
      </c>
      <c r="CR1349">
        <f t="shared" ca="1" si="672"/>
        <v>0</v>
      </c>
      <c r="CS1349">
        <f t="shared" ca="1" si="672"/>
        <v>0</v>
      </c>
      <c r="CT1349">
        <f t="shared" ca="1" si="672"/>
        <v>0</v>
      </c>
      <c r="CU1349">
        <f t="shared" ca="1" si="672"/>
        <v>0</v>
      </c>
      <c r="CV1349">
        <f t="shared" ca="1" si="672"/>
        <v>0</v>
      </c>
      <c r="CW1349">
        <f t="shared" ca="1" si="672"/>
        <v>0</v>
      </c>
      <c r="CX1349">
        <f t="shared" ca="1" si="671"/>
        <v>0</v>
      </c>
      <c r="CY1349">
        <f t="shared" ca="1" si="671"/>
        <v>0</v>
      </c>
      <c r="CZ1349">
        <f t="shared" ca="1" si="671"/>
        <v>0</v>
      </c>
      <c r="DA1349">
        <f t="shared" ca="1" si="671"/>
        <v>0</v>
      </c>
      <c r="DB1349">
        <f t="shared" ca="1" si="671"/>
        <v>0</v>
      </c>
    </row>
    <row r="1350" spans="2:106" x14ac:dyDescent="0.25">
      <c r="B1350" t="b">
        <f t="shared" ca="1" si="649"/>
        <v>1</v>
      </c>
      <c r="C1350" s="15">
        <f t="shared" ca="1" si="650"/>
        <v>0</v>
      </c>
      <c r="D1350" s="4">
        <f t="shared" ca="1" si="651"/>
        <v>0</v>
      </c>
      <c r="E1350" s="1">
        <f t="shared" ca="1" si="653"/>
        <v>45673</v>
      </c>
      <c r="F1350" s="1">
        <f t="shared" ca="1" si="654"/>
        <v>47498</v>
      </c>
      <c r="G1350">
        <f t="shared" ca="1" si="676"/>
        <v>0</v>
      </c>
      <c r="H1350">
        <f t="shared" ca="1" si="676"/>
        <v>0</v>
      </c>
      <c r="I1350">
        <f t="shared" ca="1" si="676"/>
        <v>0</v>
      </c>
      <c r="J1350">
        <f t="shared" ca="1" si="676"/>
        <v>0</v>
      </c>
      <c r="K1350">
        <f t="shared" ca="1" si="676"/>
        <v>0</v>
      </c>
      <c r="L1350">
        <f t="shared" ca="1" si="676"/>
        <v>0</v>
      </c>
      <c r="M1350">
        <f t="shared" ca="1" si="676"/>
        <v>0</v>
      </c>
      <c r="N1350">
        <f t="shared" ca="1" si="676"/>
        <v>0</v>
      </c>
      <c r="O1350">
        <f t="shared" ca="1" si="676"/>
        <v>0</v>
      </c>
      <c r="P1350">
        <f t="shared" ca="1" si="676"/>
        <v>0</v>
      </c>
      <c r="Q1350">
        <f t="shared" ca="1" si="676"/>
        <v>0</v>
      </c>
      <c r="R1350">
        <f t="shared" ca="1" si="676"/>
        <v>0</v>
      </c>
      <c r="S1350">
        <f t="shared" ca="1" si="676"/>
        <v>0</v>
      </c>
      <c r="T1350">
        <f t="shared" ca="1" si="676"/>
        <v>0</v>
      </c>
      <c r="U1350">
        <f t="shared" ca="1" si="676"/>
        <v>0</v>
      </c>
      <c r="V1350">
        <f t="shared" ca="1" si="676"/>
        <v>0</v>
      </c>
      <c r="W1350">
        <f t="shared" ca="1" si="677"/>
        <v>0</v>
      </c>
      <c r="X1350">
        <f t="shared" ca="1" si="677"/>
        <v>0</v>
      </c>
      <c r="Y1350">
        <f t="shared" ca="1" si="677"/>
        <v>0</v>
      </c>
      <c r="Z1350">
        <f t="shared" ca="1" si="677"/>
        <v>0</v>
      </c>
      <c r="AA1350">
        <f t="shared" ca="1" si="677"/>
        <v>0</v>
      </c>
      <c r="AB1350">
        <f t="shared" ca="1" si="677"/>
        <v>0</v>
      </c>
      <c r="AC1350">
        <f t="shared" ca="1" si="677"/>
        <v>0</v>
      </c>
      <c r="AD1350">
        <f t="shared" ca="1" si="677"/>
        <v>0</v>
      </c>
      <c r="AE1350">
        <f t="shared" ca="1" si="677"/>
        <v>0</v>
      </c>
      <c r="AF1350">
        <f t="shared" ca="1" si="677"/>
        <v>0</v>
      </c>
      <c r="AG1350">
        <f t="shared" ca="1" si="677"/>
        <v>0</v>
      </c>
      <c r="AH1350">
        <f t="shared" ca="1" si="677"/>
        <v>0</v>
      </c>
      <c r="AI1350">
        <f t="shared" ca="1" si="677"/>
        <v>0</v>
      </c>
      <c r="AJ1350">
        <f t="shared" ca="1" si="677"/>
        <v>0</v>
      </c>
      <c r="AK1350">
        <f t="shared" ca="1" si="677"/>
        <v>0</v>
      </c>
      <c r="AL1350">
        <f t="shared" ca="1" si="677"/>
        <v>0</v>
      </c>
      <c r="AM1350">
        <f t="shared" ca="1" si="678"/>
        <v>0</v>
      </c>
      <c r="AN1350">
        <f t="shared" ca="1" si="678"/>
        <v>0</v>
      </c>
      <c r="AO1350">
        <f t="shared" ca="1" si="678"/>
        <v>0</v>
      </c>
      <c r="AP1350">
        <f t="shared" ca="1" si="678"/>
        <v>0</v>
      </c>
      <c r="AQ1350">
        <f t="shared" ca="1" si="678"/>
        <v>0</v>
      </c>
      <c r="AR1350">
        <f t="shared" ca="1" si="678"/>
        <v>0</v>
      </c>
      <c r="AS1350">
        <f t="shared" ca="1" si="678"/>
        <v>0</v>
      </c>
      <c r="AT1350">
        <f t="shared" ca="1" si="678"/>
        <v>0</v>
      </c>
      <c r="AU1350">
        <f t="shared" ca="1" si="678"/>
        <v>0</v>
      </c>
      <c r="AV1350">
        <f t="shared" ca="1" si="678"/>
        <v>0</v>
      </c>
      <c r="AW1350">
        <f t="shared" ca="1" si="678"/>
        <v>0</v>
      </c>
      <c r="AX1350">
        <f t="shared" ca="1" si="678"/>
        <v>0</v>
      </c>
      <c r="AY1350">
        <f t="shared" ca="1" si="678"/>
        <v>0</v>
      </c>
      <c r="AZ1350">
        <f t="shared" ca="1" si="678"/>
        <v>0</v>
      </c>
      <c r="BA1350">
        <f t="shared" ca="1" si="678"/>
        <v>0</v>
      </c>
      <c r="BB1350">
        <f t="shared" ca="1" si="678"/>
        <v>0</v>
      </c>
      <c r="BC1350">
        <f t="shared" ca="1" si="679"/>
        <v>0</v>
      </c>
      <c r="BD1350">
        <f t="shared" ca="1" si="679"/>
        <v>0</v>
      </c>
      <c r="BE1350">
        <f t="shared" ca="1" si="679"/>
        <v>0</v>
      </c>
      <c r="BF1350">
        <f t="shared" ca="1" si="679"/>
        <v>0</v>
      </c>
      <c r="BG1350">
        <f t="shared" ca="1" si="679"/>
        <v>0</v>
      </c>
      <c r="BH1350">
        <f t="shared" ca="1" si="679"/>
        <v>0</v>
      </c>
      <c r="BI1350">
        <f t="shared" ca="1" si="679"/>
        <v>0</v>
      </c>
      <c r="BJ1350">
        <f t="shared" ca="1" si="679"/>
        <v>0</v>
      </c>
      <c r="BK1350">
        <f t="shared" ca="1" si="679"/>
        <v>0</v>
      </c>
      <c r="BL1350">
        <f t="shared" ca="1" si="679"/>
        <v>0</v>
      </c>
      <c r="BM1350">
        <f t="shared" ca="1" si="679"/>
        <v>0</v>
      </c>
      <c r="BN1350">
        <f t="shared" ca="1" si="679"/>
        <v>0</v>
      </c>
      <c r="BO1350">
        <f t="shared" ca="1" si="679"/>
        <v>0</v>
      </c>
      <c r="BP1350">
        <f t="shared" ca="1" si="679"/>
        <v>0</v>
      </c>
      <c r="BQ1350">
        <f t="shared" ca="1" si="679"/>
        <v>0</v>
      </c>
      <c r="BR1350">
        <f t="shared" ca="1" si="679"/>
        <v>0</v>
      </c>
      <c r="BS1350">
        <f t="shared" ca="1" si="673"/>
        <v>0</v>
      </c>
      <c r="BT1350">
        <f t="shared" ca="1" si="673"/>
        <v>0</v>
      </c>
      <c r="BU1350">
        <f t="shared" ca="1" si="673"/>
        <v>0</v>
      </c>
      <c r="BV1350">
        <f t="shared" ca="1" si="673"/>
        <v>0</v>
      </c>
      <c r="BW1350">
        <f t="shared" ca="1" si="673"/>
        <v>0</v>
      </c>
      <c r="BX1350">
        <f t="shared" ca="1" si="673"/>
        <v>0</v>
      </c>
      <c r="BY1350">
        <f t="shared" ca="1" si="673"/>
        <v>0</v>
      </c>
      <c r="BZ1350">
        <f t="shared" ca="1" si="673"/>
        <v>0</v>
      </c>
      <c r="CA1350">
        <f t="shared" ca="1" si="673"/>
        <v>0</v>
      </c>
      <c r="CB1350">
        <f t="shared" ca="1" si="673"/>
        <v>0</v>
      </c>
      <c r="CC1350">
        <f t="shared" ca="1" si="673"/>
        <v>0</v>
      </c>
      <c r="CD1350">
        <f t="shared" ca="1" si="673"/>
        <v>0</v>
      </c>
      <c r="CE1350">
        <f t="shared" ca="1" si="673"/>
        <v>0</v>
      </c>
      <c r="CF1350">
        <f t="shared" ca="1" si="673"/>
        <v>0</v>
      </c>
      <c r="CG1350">
        <f t="shared" ca="1" si="673"/>
        <v>0</v>
      </c>
      <c r="CH1350">
        <f t="shared" ca="1" si="673"/>
        <v>0</v>
      </c>
      <c r="CI1350">
        <f t="shared" ca="1" si="672"/>
        <v>0</v>
      </c>
      <c r="CJ1350">
        <f t="shared" ca="1" si="672"/>
        <v>0</v>
      </c>
      <c r="CK1350">
        <f t="shared" ca="1" si="672"/>
        <v>0</v>
      </c>
      <c r="CL1350">
        <f t="shared" ca="1" si="672"/>
        <v>0</v>
      </c>
      <c r="CM1350">
        <f t="shared" ca="1" si="672"/>
        <v>0</v>
      </c>
      <c r="CN1350">
        <f t="shared" ca="1" si="672"/>
        <v>0</v>
      </c>
      <c r="CO1350">
        <f t="shared" ca="1" si="672"/>
        <v>0</v>
      </c>
      <c r="CP1350">
        <f t="shared" ca="1" si="672"/>
        <v>0</v>
      </c>
      <c r="CQ1350">
        <f t="shared" ca="1" si="672"/>
        <v>0</v>
      </c>
      <c r="CR1350">
        <f t="shared" ca="1" si="672"/>
        <v>0</v>
      </c>
      <c r="CS1350">
        <f t="shared" ca="1" si="672"/>
        <v>0</v>
      </c>
      <c r="CT1350">
        <f t="shared" ca="1" si="672"/>
        <v>0</v>
      </c>
      <c r="CU1350">
        <f t="shared" ca="1" si="672"/>
        <v>0</v>
      </c>
      <c r="CV1350">
        <f t="shared" ca="1" si="672"/>
        <v>0</v>
      </c>
      <c r="CW1350">
        <f t="shared" ca="1" si="672"/>
        <v>0</v>
      </c>
      <c r="CX1350">
        <f t="shared" ca="1" si="671"/>
        <v>0</v>
      </c>
      <c r="CY1350">
        <f t="shared" ca="1" si="671"/>
        <v>0</v>
      </c>
      <c r="CZ1350">
        <f t="shared" ca="1" si="671"/>
        <v>0</v>
      </c>
      <c r="DA1350">
        <f t="shared" ca="1" si="671"/>
        <v>0</v>
      </c>
      <c r="DB1350">
        <f t="shared" ca="1" si="671"/>
        <v>0</v>
      </c>
    </row>
    <row r="1351" spans="2:106" x14ac:dyDescent="0.25">
      <c r="B1351" t="b">
        <f t="shared" ref="B1351:B1414" ca="1" si="680">C1351&lt;=30</f>
        <v>1</v>
      </c>
      <c r="C1351" s="15">
        <f t="shared" ref="C1351:C1414" ca="1" si="681">D1351/365*12</f>
        <v>0</v>
      </c>
      <c r="D1351" s="4">
        <f t="shared" ref="D1351:D1414" ca="1" si="682">SUM(G1351:DB1351)</f>
        <v>0</v>
      </c>
      <c r="E1351" s="1">
        <f t="shared" ca="1" si="653"/>
        <v>45674</v>
      </c>
      <c r="F1351" s="1">
        <f t="shared" ca="1" si="654"/>
        <v>47499</v>
      </c>
      <c r="G1351">
        <f t="shared" ca="1" si="676"/>
        <v>0</v>
      </c>
      <c r="H1351">
        <f t="shared" ca="1" si="676"/>
        <v>0</v>
      </c>
      <c r="I1351">
        <f t="shared" ca="1" si="676"/>
        <v>0</v>
      </c>
      <c r="J1351">
        <f t="shared" ca="1" si="676"/>
        <v>0</v>
      </c>
      <c r="K1351">
        <f t="shared" ca="1" si="676"/>
        <v>0</v>
      </c>
      <c r="L1351">
        <f t="shared" ca="1" si="676"/>
        <v>0</v>
      </c>
      <c r="M1351">
        <f t="shared" ca="1" si="676"/>
        <v>0</v>
      </c>
      <c r="N1351">
        <f t="shared" ca="1" si="676"/>
        <v>0</v>
      </c>
      <c r="O1351">
        <f t="shared" ca="1" si="676"/>
        <v>0</v>
      </c>
      <c r="P1351">
        <f t="shared" ca="1" si="676"/>
        <v>0</v>
      </c>
      <c r="Q1351">
        <f t="shared" ca="1" si="676"/>
        <v>0</v>
      </c>
      <c r="R1351">
        <f t="shared" ca="1" si="676"/>
        <v>0</v>
      </c>
      <c r="S1351">
        <f t="shared" ca="1" si="676"/>
        <v>0</v>
      </c>
      <c r="T1351">
        <f t="shared" ca="1" si="676"/>
        <v>0</v>
      </c>
      <c r="U1351">
        <f t="shared" ca="1" si="676"/>
        <v>0</v>
      </c>
      <c r="V1351">
        <f t="shared" ca="1" si="676"/>
        <v>0</v>
      </c>
      <c r="W1351">
        <f t="shared" ca="1" si="677"/>
        <v>0</v>
      </c>
      <c r="X1351">
        <f t="shared" ca="1" si="677"/>
        <v>0</v>
      </c>
      <c r="Y1351">
        <f t="shared" ca="1" si="677"/>
        <v>0</v>
      </c>
      <c r="Z1351">
        <f t="shared" ca="1" si="677"/>
        <v>0</v>
      </c>
      <c r="AA1351">
        <f t="shared" ca="1" si="677"/>
        <v>0</v>
      </c>
      <c r="AB1351">
        <f t="shared" ca="1" si="677"/>
        <v>0</v>
      </c>
      <c r="AC1351">
        <f t="shared" ca="1" si="677"/>
        <v>0</v>
      </c>
      <c r="AD1351">
        <f t="shared" ca="1" si="677"/>
        <v>0</v>
      </c>
      <c r="AE1351">
        <f t="shared" ca="1" si="677"/>
        <v>0</v>
      </c>
      <c r="AF1351">
        <f t="shared" ca="1" si="677"/>
        <v>0</v>
      </c>
      <c r="AG1351">
        <f t="shared" ca="1" si="677"/>
        <v>0</v>
      </c>
      <c r="AH1351">
        <f t="shared" ca="1" si="677"/>
        <v>0</v>
      </c>
      <c r="AI1351">
        <f t="shared" ca="1" si="677"/>
        <v>0</v>
      </c>
      <c r="AJ1351">
        <f t="shared" ca="1" si="677"/>
        <v>0</v>
      </c>
      <c r="AK1351">
        <f t="shared" ca="1" si="677"/>
        <v>0</v>
      </c>
      <c r="AL1351">
        <f t="shared" ca="1" si="677"/>
        <v>0</v>
      </c>
      <c r="AM1351">
        <f t="shared" ca="1" si="678"/>
        <v>0</v>
      </c>
      <c r="AN1351">
        <f t="shared" ca="1" si="678"/>
        <v>0</v>
      </c>
      <c r="AO1351">
        <f t="shared" ca="1" si="678"/>
        <v>0</v>
      </c>
      <c r="AP1351">
        <f t="shared" ca="1" si="678"/>
        <v>0</v>
      </c>
      <c r="AQ1351">
        <f t="shared" ca="1" si="678"/>
        <v>0</v>
      </c>
      <c r="AR1351">
        <f t="shared" ca="1" si="678"/>
        <v>0</v>
      </c>
      <c r="AS1351">
        <f t="shared" ca="1" si="678"/>
        <v>0</v>
      </c>
      <c r="AT1351">
        <f t="shared" ca="1" si="678"/>
        <v>0</v>
      </c>
      <c r="AU1351">
        <f t="shared" ca="1" si="678"/>
        <v>0</v>
      </c>
      <c r="AV1351">
        <f t="shared" ca="1" si="678"/>
        <v>0</v>
      </c>
      <c r="AW1351">
        <f t="shared" ca="1" si="678"/>
        <v>0</v>
      </c>
      <c r="AX1351">
        <f t="shared" ca="1" si="678"/>
        <v>0</v>
      </c>
      <c r="AY1351">
        <f t="shared" ca="1" si="678"/>
        <v>0</v>
      </c>
      <c r="AZ1351">
        <f t="shared" ca="1" si="678"/>
        <v>0</v>
      </c>
      <c r="BA1351">
        <f t="shared" ca="1" si="678"/>
        <v>0</v>
      </c>
      <c r="BB1351">
        <f t="shared" ca="1" si="678"/>
        <v>0</v>
      </c>
      <c r="BC1351">
        <f t="shared" ca="1" si="679"/>
        <v>0</v>
      </c>
      <c r="BD1351">
        <f t="shared" ca="1" si="679"/>
        <v>0</v>
      </c>
      <c r="BE1351">
        <f t="shared" ca="1" si="679"/>
        <v>0</v>
      </c>
      <c r="BF1351">
        <f t="shared" ca="1" si="679"/>
        <v>0</v>
      </c>
      <c r="BG1351">
        <f t="shared" ca="1" si="679"/>
        <v>0</v>
      </c>
      <c r="BH1351">
        <f t="shared" ca="1" si="679"/>
        <v>0</v>
      </c>
      <c r="BI1351">
        <f t="shared" ca="1" si="679"/>
        <v>0</v>
      </c>
      <c r="BJ1351">
        <f t="shared" ca="1" si="679"/>
        <v>0</v>
      </c>
      <c r="BK1351">
        <f t="shared" ca="1" si="679"/>
        <v>0</v>
      </c>
      <c r="BL1351">
        <f t="shared" ca="1" si="679"/>
        <v>0</v>
      </c>
      <c r="BM1351">
        <f t="shared" ca="1" si="679"/>
        <v>0</v>
      </c>
      <c r="BN1351">
        <f t="shared" ca="1" si="679"/>
        <v>0</v>
      </c>
      <c r="BO1351">
        <f t="shared" ca="1" si="679"/>
        <v>0</v>
      </c>
      <c r="BP1351">
        <f t="shared" ca="1" si="679"/>
        <v>0</v>
      </c>
      <c r="BQ1351">
        <f t="shared" ca="1" si="679"/>
        <v>0</v>
      </c>
      <c r="BR1351">
        <f t="shared" ca="1" si="679"/>
        <v>0</v>
      </c>
      <c r="BS1351">
        <f t="shared" ca="1" si="673"/>
        <v>0</v>
      </c>
      <c r="BT1351">
        <f t="shared" ca="1" si="673"/>
        <v>0</v>
      </c>
      <c r="BU1351">
        <f t="shared" ca="1" si="673"/>
        <v>0</v>
      </c>
      <c r="BV1351">
        <f t="shared" ca="1" si="673"/>
        <v>0</v>
      </c>
      <c r="BW1351">
        <f t="shared" ca="1" si="673"/>
        <v>0</v>
      </c>
      <c r="BX1351">
        <f t="shared" ca="1" si="673"/>
        <v>0</v>
      </c>
      <c r="BY1351">
        <f t="shared" ca="1" si="673"/>
        <v>0</v>
      </c>
      <c r="BZ1351">
        <f t="shared" ca="1" si="673"/>
        <v>0</v>
      </c>
      <c r="CA1351">
        <f t="shared" ca="1" si="673"/>
        <v>0</v>
      </c>
      <c r="CB1351">
        <f t="shared" ca="1" si="673"/>
        <v>0</v>
      </c>
      <c r="CC1351">
        <f t="shared" ca="1" si="673"/>
        <v>0</v>
      </c>
      <c r="CD1351">
        <f t="shared" ca="1" si="673"/>
        <v>0</v>
      </c>
      <c r="CE1351">
        <f t="shared" ca="1" si="673"/>
        <v>0</v>
      </c>
      <c r="CF1351">
        <f t="shared" ca="1" si="673"/>
        <v>0</v>
      </c>
      <c r="CG1351">
        <f t="shared" ca="1" si="673"/>
        <v>0</v>
      </c>
      <c r="CH1351">
        <f t="shared" ref="CH1351:CW1366" ca="1" si="683">IF(calc_trip_leave_uk&gt;=calc_row_five_year_end,0,
IF(calc_trip_return_uk&lt;=calc_row_five_year_start,0,
MIN(calc_row_five_year_end+1,calc_trip_return_uk)-MAX(calc_row_five_year_start-1,calc_trip_leave_uk)-1))</f>
        <v>0</v>
      </c>
      <c r="CI1351">
        <f t="shared" ca="1" si="683"/>
        <v>0</v>
      </c>
      <c r="CJ1351">
        <f t="shared" ca="1" si="683"/>
        <v>0</v>
      </c>
      <c r="CK1351">
        <f t="shared" ca="1" si="683"/>
        <v>0</v>
      </c>
      <c r="CL1351">
        <f t="shared" ca="1" si="683"/>
        <v>0</v>
      </c>
      <c r="CM1351">
        <f t="shared" ca="1" si="683"/>
        <v>0</v>
      </c>
      <c r="CN1351">
        <f t="shared" ca="1" si="683"/>
        <v>0</v>
      </c>
      <c r="CO1351">
        <f t="shared" ca="1" si="683"/>
        <v>0</v>
      </c>
      <c r="CP1351">
        <f t="shared" ca="1" si="683"/>
        <v>0</v>
      </c>
      <c r="CQ1351">
        <f t="shared" ca="1" si="683"/>
        <v>0</v>
      </c>
      <c r="CR1351">
        <f t="shared" ca="1" si="683"/>
        <v>0</v>
      </c>
      <c r="CS1351">
        <f t="shared" ca="1" si="683"/>
        <v>0</v>
      </c>
      <c r="CT1351">
        <f t="shared" ca="1" si="683"/>
        <v>0</v>
      </c>
      <c r="CU1351">
        <f t="shared" ca="1" si="683"/>
        <v>0</v>
      </c>
      <c r="CV1351">
        <f t="shared" ca="1" si="683"/>
        <v>0</v>
      </c>
      <c r="CW1351">
        <f t="shared" ca="1" si="683"/>
        <v>0</v>
      </c>
      <c r="CX1351">
        <f t="shared" ca="1" si="671"/>
        <v>0</v>
      </c>
      <c r="CY1351">
        <f t="shared" ca="1" si="671"/>
        <v>0</v>
      </c>
      <c r="CZ1351">
        <f t="shared" ca="1" si="671"/>
        <v>0</v>
      </c>
      <c r="DA1351">
        <f t="shared" ca="1" si="671"/>
        <v>0</v>
      </c>
      <c r="DB1351">
        <f t="shared" ca="1" si="671"/>
        <v>0</v>
      </c>
    </row>
    <row r="1352" spans="2:106" x14ac:dyDescent="0.25">
      <c r="B1352" t="b">
        <f t="shared" ca="1" si="680"/>
        <v>1</v>
      </c>
      <c r="C1352" s="15">
        <f t="shared" ca="1" si="681"/>
        <v>0</v>
      </c>
      <c r="D1352" s="4">
        <f t="shared" ca="1" si="682"/>
        <v>0</v>
      </c>
      <c r="E1352" s="1">
        <f t="shared" ref="E1352:E1415" ca="1" si="684">E1351+1</f>
        <v>45675</v>
      </c>
      <c r="F1352" s="1">
        <f t="shared" ref="F1352:F1415" ca="1" si="685">F1351+1</f>
        <v>47500</v>
      </c>
      <c r="G1352">
        <f t="shared" ca="1" si="676"/>
        <v>0</v>
      </c>
      <c r="H1352">
        <f t="shared" ca="1" si="676"/>
        <v>0</v>
      </c>
      <c r="I1352">
        <f t="shared" ca="1" si="676"/>
        <v>0</v>
      </c>
      <c r="J1352">
        <f t="shared" ca="1" si="676"/>
        <v>0</v>
      </c>
      <c r="K1352">
        <f t="shared" ca="1" si="676"/>
        <v>0</v>
      </c>
      <c r="L1352">
        <f t="shared" ca="1" si="676"/>
        <v>0</v>
      </c>
      <c r="M1352">
        <f t="shared" ca="1" si="676"/>
        <v>0</v>
      </c>
      <c r="N1352">
        <f t="shared" ca="1" si="676"/>
        <v>0</v>
      </c>
      <c r="O1352">
        <f t="shared" ca="1" si="676"/>
        <v>0</v>
      </c>
      <c r="P1352">
        <f t="shared" ca="1" si="676"/>
        <v>0</v>
      </c>
      <c r="Q1352">
        <f t="shared" ca="1" si="676"/>
        <v>0</v>
      </c>
      <c r="R1352">
        <f t="shared" ca="1" si="676"/>
        <v>0</v>
      </c>
      <c r="S1352">
        <f t="shared" ca="1" si="676"/>
        <v>0</v>
      </c>
      <c r="T1352">
        <f t="shared" ca="1" si="676"/>
        <v>0</v>
      </c>
      <c r="U1352">
        <f t="shared" ca="1" si="676"/>
        <v>0</v>
      </c>
      <c r="V1352">
        <f t="shared" ca="1" si="676"/>
        <v>0</v>
      </c>
      <c r="W1352">
        <f t="shared" ca="1" si="677"/>
        <v>0</v>
      </c>
      <c r="X1352">
        <f t="shared" ca="1" si="677"/>
        <v>0</v>
      </c>
      <c r="Y1352">
        <f t="shared" ca="1" si="677"/>
        <v>0</v>
      </c>
      <c r="Z1352">
        <f t="shared" ca="1" si="677"/>
        <v>0</v>
      </c>
      <c r="AA1352">
        <f t="shared" ca="1" si="677"/>
        <v>0</v>
      </c>
      <c r="AB1352">
        <f t="shared" ca="1" si="677"/>
        <v>0</v>
      </c>
      <c r="AC1352">
        <f t="shared" ca="1" si="677"/>
        <v>0</v>
      </c>
      <c r="AD1352">
        <f t="shared" ca="1" si="677"/>
        <v>0</v>
      </c>
      <c r="AE1352">
        <f t="shared" ca="1" si="677"/>
        <v>0</v>
      </c>
      <c r="AF1352">
        <f t="shared" ca="1" si="677"/>
        <v>0</v>
      </c>
      <c r="AG1352">
        <f t="shared" ca="1" si="677"/>
        <v>0</v>
      </c>
      <c r="AH1352">
        <f t="shared" ca="1" si="677"/>
        <v>0</v>
      </c>
      <c r="AI1352">
        <f t="shared" ca="1" si="677"/>
        <v>0</v>
      </c>
      <c r="AJ1352">
        <f t="shared" ca="1" si="677"/>
        <v>0</v>
      </c>
      <c r="AK1352">
        <f t="shared" ca="1" si="677"/>
        <v>0</v>
      </c>
      <c r="AL1352">
        <f t="shared" ca="1" si="677"/>
        <v>0</v>
      </c>
      <c r="AM1352">
        <f t="shared" ca="1" si="678"/>
        <v>0</v>
      </c>
      <c r="AN1352">
        <f t="shared" ca="1" si="678"/>
        <v>0</v>
      </c>
      <c r="AO1352">
        <f t="shared" ca="1" si="678"/>
        <v>0</v>
      </c>
      <c r="AP1352">
        <f t="shared" ca="1" si="678"/>
        <v>0</v>
      </c>
      <c r="AQ1352">
        <f t="shared" ca="1" si="678"/>
        <v>0</v>
      </c>
      <c r="AR1352">
        <f t="shared" ca="1" si="678"/>
        <v>0</v>
      </c>
      <c r="AS1352">
        <f t="shared" ca="1" si="678"/>
        <v>0</v>
      </c>
      <c r="AT1352">
        <f t="shared" ca="1" si="678"/>
        <v>0</v>
      </c>
      <c r="AU1352">
        <f t="shared" ca="1" si="678"/>
        <v>0</v>
      </c>
      <c r="AV1352">
        <f t="shared" ca="1" si="678"/>
        <v>0</v>
      </c>
      <c r="AW1352">
        <f t="shared" ca="1" si="678"/>
        <v>0</v>
      </c>
      <c r="AX1352">
        <f t="shared" ca="1" si="678"/>
        <v>0</v>
      </c>
      <c r="AY1352">
        <f t="shared" ca="1" si="678"/>
        <v>0</v>
      </c>
      <c r="AZ1352">
        <f t="shared" ca="1" si="678"/>
        <v>0</v>
      </c>
      <c r="BA1352">
        <f t="shared" ca="1" si="678"/>
        <v>0</v>
      </c>
      <c r="BB1352">
        <f t="shared" ca="1" si="678"/>
        <v>0</v>
      </c>
      <c r="BC1352">
        <f t="shared" ca="1" si="679"/>
        <v>0</v>
      </c>
      <c r="BD1352">
        <f t="shared" ca="1" si="679"/>
        <v>0</v>
      </c>
      <c r="BE1352">
        <f t="shared" ca="1" si="679"/>
        <v>0</v>
      </c>
      <c r="BF1352">
        <f t="shared" ca="1" si="679"/>
        <v>0</v>
      </c>
      <c r="BG1352">
        <f t="shared" ca="1" si="679"/>
        <v>0</v>
      </c>
      <c r="BH1352">
        <f t="shared" ca="1" si="679"/>
        <v>0</v>
      </c>
      <c r="BI1352">
        <f t="shared" ca="1" si="679"/>
        <v>0</v>
      </c>
      <c r="BJ1352">
        <f t="shared" ca="1" si="679"/>
        <v>0</v>
      </c>
      <c r="BK1352">
        <f t="shared" ca="1" si="679"/>
        <v>0</v>
      </c>
      <c r="BL1352">
        <f t="shared" ca="1" si="679"/>
        <v>0</v>
      </c>
      <c r="BM1352">
        <f t="shared" ca="1" si="679"/>
        <v>0</v>
      </c>
      <c r="BN1352">
        <f t="shared" ca="1" si="679"/>
        <v>0</v>
      </c>
      <c r="BO1352">
        <f t="shared" ca="1" si="679"/>
        <v>0</v>
      </c>
      <c r="BP1352">
        <f t="shared" ca="1" si="679"/>
        <v>0</v>
      </c>
      <c r="BQ1352">
        <f t="shared" ca="1" si="679"/>
        <v>0</v>
      </c>
      <c r="BR1352">
        <f t="shared" ca="1" si="679"/>
        <v>0</v>
      </c>
      <c r="BS1352">
        <f t="shared" ref="BS1352:CH1367" ca="1" si="686">IF(calc_trip_leave_uk&gt;=calc_row_five_year_end,0,
IF(calc_trip_return_uk&lt;=calc_row_five_year_start,0,
MIN(calc_row_five_year_end+1,calc_trip_return_uk)-MAX(calc_row_five_year_start-1,calc_trip_leave_uk)-1))</f>
        <v>0</v>
      </c>
      <c r="BT1352">
        <f t="shared" ca="1" si="686"/>
        <v>0</v>
      </c>
      <c r="BU1352">
        <f t="shared" ca="1" si="686"/>
        <v>0</v>
      </c>
      <c r="BV1352">
        <f t="shared" ca="1" si="686"/>
        <v>0</v>
      </c>
      <c r="BW1352">
        <f t="shared" ca="1" si="686"/>
        <v>0</v>
      </c>
      <c r="BX1352">
        <f t="shared" ca="1" si="686"/>
        <v>0</v>
      </c>
      <c r="BY1352">
        <f t="shared" ca="1" si="686"/>
        <v>0</v>
      </c>
      <c r="BZ1352">
        <f t="shared" ca="1" si="686"/>
        <v>0</v>
      </c>
      <c r="CA1352">
        <f t="shared" ca="1" si="686"/>
        <v>0</v>
      </c>
      <c r="CB1352">
        <f t="shared" ca="1" si="686"/>
        <v>0</v>
      </c>
      <c r="CC1352">
        <f t="shared" ca="1" si="686"/>
        <v>0</v>
      </c>
      <c r="CD1352">
        <f t="shared" ca="1" si="686"/>
        <v>0</v>
      </c>
      <c r="CE1352">
        <f t="shared" ca="1" si="686"/>
        <v>0</v>
      </c>
      <c r="CF1352">
        <f t="shared" ca="1" si="686"/>
        <v>0</v>
      </c>
      <c r="CG1352">
        <f t="shared" ca="1" si="686"/>
        <v>0</v>
      </c>
      <c r="CH1352">
        <f t="shared" ca="1" si="686"/>
        <v>0</v>
      </c>
      <c r="CI1352">
        <f t="shared" ca="1" si="683"/>
        <v>0</v>
      </c>
      <c r="CJ1352">
        <f t="shared" ca="1" si="683"/>
        <v>0</v>
      </c>
      <c r="CK1352">
        <f t="shared" ca="1" si="683"/>
        <v>0</v>
      </c>
      <c r="CL1352">
        <f t="shared" ca="1" si="683"/>
        <v>0</v>
      </c>
      <c r="CM1352">
        <f t="shared" ca="1" si="683"/>
        <v>0</v>
      </c>
      <c r="CN1352">
        <f t="shared" ca="1" si="683"/>
        <v>0</v>
      </c>
      <c r="CO1352">
        <f t="shared" ca="1" si="683"/>
        <v>0</v>
      </c>
      <c r="CP1352">
        <f t="shared" ca="1" si="683"/>
        <v>0</v>
      </c>
      <c r="CQ1352">
        <f t="shared" ca="1" si="683"/>
        <v>0</v>
      </c>
      <c r="CR1352">
        <f t="shared" ca="1" si="683"/>
        <v>0</v>
      </c>
      <c r="CS1352">
        <f t="shared" ca="1" si="683"/>
        <v>0</v>
      </c>
      <c r="CT1352">
        <f t="shared" ca="1" si="683"/>
        <v>0</v>
      </c>
      <c r="CU1352">
        <f t="shared" ca="1" si="683"/>
        <v>0</v>
      </c>
      <c r="CV1352">
        <f t="shared" ca="1" si="683"/>
        <v>0</v>
      </c>
      <c r="CW1352">
        <f t="shared" ca="1" si="683"/>
        <v>0</v>
      </c>
      <c r="CX1352">
        <f t="shared" ca="1" si="671"/>
        <v>0</v>
      </c>
      <c r="CY1352">
        <f t="shared" ca="1" si="671"/>
        <v>0</v>
      </c>
      <c r="CZ1352">
        <f t="shared" ca="1" si="671"/>
        <v>0</v>
      </c>
      <c r="DA1352">
        <f t="shared" ca="1" si="671"/>
        <v>0</v>
      </c>
      <c r="DB1352">
        <f t="shared" ca="1" si="671"/>
        <v>0</v>
      </c>
    </row>
    <row r="1353" spans="2:106" x14ac:dyDescent="0.25">
      <c r="B1353" t="b">
        <f t="shared" ca="1" si="680"/>
        <v>1</v>
      </c>
      <c r="C1353" s="15">
        <f t="shared" ca="1" si="681"/>
        <v>0</v>
      </c>
      <c r="D1353" s="4">
        <f t="shared" ca="1" si="682"/>
        <v>0</v>
      </c>
      <c r="E1353" s="1">
        <f t="shared" ca="1" si="684"/>
        <v>45676</v>
      </c>
      <c r="F1353" s="1">
        <f t="shared" ca="1" si="685"/>
        <v>47501</v>
      </c>
      <c r="G1353">
        <f t="shared" ca="1" si="676"/>
        <v>0</v>
      </c>
      <c r="H1353">
        <f t="shared" ca="1" si="676"/>
        <v>0</v>
      </c>
      <c r="I1353">
        <f t="shared" ca="1" si="676"/>
        <v>0</v>
      </c>
      <c r="J1353">
        <f t="shared" ca="1" si="676"/>
        <v>0</v>
      </c>
      <c r="K1353">
        <f t="shared" ca="1" si="676"/>
        <v>0</v>
      </c>
      <c r="L1353">
        <f t="shared" ca="1" si="676"/>
        <v>0</v>
      </c>
      <c r="M1353">
        <f t="shared" ca="1" si="676"/>
        <v>0</v>
      </c>
      <c r="N1353">
        <f t="shared" ca="1" si="676"/>
        <v>0</v>
      </c>
      <c r="O1353">
        <f t="shared" ca="1" si="676"/>
        <v>0</v>
      </c>
      <c r="P1353">
        <f t="shared" ca="1" si="676"/>
        <v>0</v>
      </c>
      <c r="Q1353">
        <f t="shared" ca="1" si="676"/>
        <v>0</v>
      </c>
      <c r="R1353">
        <f t="shared" ca="1" si="676"/>
        <v>0</v>
      </c>
      <c r="S1353">
        <f t="shared" ca="1" si="676"/>
        <v>0</v>
      </c>
      <c r="T1353">
        <f t="shared" ca="1" si="676"/>
        <v>0</v>
      </c>
      <c r="U1353">
        <f t="shared" ca="1" si="676"/>
        <v>0</v>
      </c>
      <c r="V1353">
        <f t="shared" ca="1" si="676"/>
        <v>0</v>
      </c>
      <c r="W1353">
        <f t="shared" ca="1" si="677"/>
        <v>0</v>
      </c>
      <c r="X1353">
        <f t="shared" ca="1" si="677"/>
        <v>0</v>
      </c>
      <c r="Y1353">
        <f t="shared" ca="1" si="677"/>
        <v>0</v>
      </c>
      <c r="Z1353">
        <f t="shared" ca="1" si="677"/>
        <v>0</v>
      </c>
      <c r="AA1353">
        <f t="shared" ca="1" si="677"/>
        <v>0</v>
      </c>
      <c r="AB1353">
        <f t="shared" ca="1" si="677"/>
        <v>0</v>
      </c>
      <c r="AC1353">
        <f t="shared" ca="1" si="677"/>
        <v>0</v>
      </c>
      <c r="AD1353">
        <f t="shared" ca="1" si="677"/>
        <v>0</v>
      </c>
      <c r="AE1353">
        <f t="shared" ca="1" si="677"/>
        <v>0</v>
      </c>
      <c r="AF1353">
        <f t="shared" ca="1" si="677"/>
        <v>0</v>
      </c>
      <c r="AG1353">
        <f t="shared" ca="1" si="677"/>
        <v>0</v>
      </c>
      <c r="AH1353">
        <f t="shared" ca="1" si="677"/>
        <v>0</v>
      </c>
      <c r="AI1353">
        <f t="shared" ca="1" si="677"/>
        <v>0</v>
      </c>
      <c r="AJ1353">
        <f t="shared" ca="1" si="677"/>
        <v>0</v>
      </c>
      <c r="AK1353">
        <f t="shared" ca="1" si="677"/>
        <v>0</v>
      </c>
      <c r="AL1353">
        <f t="shared" ca="1" si="677"/>
        <v>0</v>
      </c>
      <c r="AM1353">
        <f t="shared" ca="1" si="678"/>
        <v>0</v>
      </c>
      <c r="AN1353">
        <f t="shared" ca="1" si="678"/>
        <v>0</v>
      </c>
      <c r="AO1353">
        <f t="shared" ca="1" si="678"/>
        <v>0</v>
      </c>
      <c r="AP1353">
        <f t="shared" ca="1" si="678"/>
        <v>0</v>
      </c>
      <c r="AQ1353">
        <f t="shared" ca="1" si="678"/>
        <v>0</v>
      </c>
      <c r="AR1353">
        <f t="shared" ca="1" si="678"/>
        <v>0</v>
      </c>
      <c r="AS1353">
        <f t="shared" ca="1" si="678"/>
        <v>0</v>
      </c>
      <c r="AT1353">
        <f t="shared" ca="1" si="678"/>
        <v>0</v>
      </c>
      <c r="AU1353">
        <f t="shared" ca="1" si="678"/>
        <v>0</v>
      </c>
      <c r="AV1353">
        <f t="shared" ca="1" si="678"/>
        <v>0</v>
      </c>
      <c r="AW1353">
        <f t="shared" ca="1" si="678"/>
        <v>0</v>
      </c>
      <c r="AX1353">
        <f t="shared" ca="1" si="678"/>
        <v>0</v>
      </c>
      <c r="AY1353">
        <f t="shared" ca="1" si="678"/>
        <v>0</v>
      </c>
      <c r="AZ1353">
        <f t="shared" ca="1" si="678"/>
        <v>0</v>
      </c>
      <c r="BA1353">
        <f t="shared" ca="1" si="678"/>
        <v>0</v>
      </c>
      <c r="BB1353">
        <f t="shared" ca="1" si="678"/>
        <v>0</v>
      </c>
      <c r="BC1353">
        <f t="shared" ca="1" si="679"/>
        <v>0</v>
      </c>
      <c r="BD1353">
        <f t="shared" ca="1" si="679"/>
        <v>0</v>
      </c>
      <c r="BE1353">
        <f t="shared" ca="1" si="679"/>
        <v>0</v>
      </c>
      <c r="BF1353">
        <f t="shared" ca="1" si="679"/>
        <v>0</v>
      </c>
      <c r="BG1353">
        <f t="shared" ca="1" si="679"/>
        <v>0</v>
      </c>
      <c r="BH1353">
        <f t="shared" ca="1" si="679"/>
        <v>0</v>
      </c>
      <c r="BI1353">
        <f t="shared" ca="1" si="679"/>
        <v>0</v>
      </c>
      <c r="BJ1353">
        <f t="shared" ca="1" si="679"/>
        <v>0</v>
      </c>
      <c r="BK1353">
        <f t="shared" ca="1" si="679"/>
        <v>0</v>
      </c>
      <c r="BL1353">
        <f t="shared" ca="1" si="679"/>
        <v>0</v>
      </c>
      <c r="BM1353">
        <f t="shared" ca="1" si="679"/>
        <v>0</v>
      </c>
      <c r="BN1353">
        <f t="shared" ca="1" si="679"/>
        <v>0</v>
      </c>
      <c r="BO1353">
        <f t="shared" ca="1" si="679"/>
        <v>0</v>
      </c>
      <c r="BP1353">
        <f t="shared" ca="1" si="679"/>
        <v>0</v>
      </c>
      <c r="BQ1353">
        <f t="shared" ca="1" si="679"/>
        <v>0</v>
      </c>
      <c r="BR1353">
        <f t="shared" ca="1" si="679"/>
        <v>0</v>
      </c>
      <c r="BS1353">
        <f t="shared" ca="1" si="686"/>
        <v>0</v>
      </c>
      <c r="BT1353">
        <f t="shared" ca="1" si="686"/>
        <v>0</v>
      </c>
      <c r="BU1353">
        <f t="shared" ca="1" si="686"/>
        <v>0</v>
      </c>
      <c r="BV1353">
        <f t="shared" ca="1" si="686"/>
        <v>0</v>
      </c>
      <c r="BW1353">
        <f t="shared" ca="1" si="686"/>
        <v>0</v>
      </c>
      <c r="BX1353">
        <f t="shared" ca="1" si="686"/>
        <v>0</v>
      </c>
      <c r="BY1353">
        <f t="shared" ca="1" si="686"/>
        <v>0</v>
      </c>
      <c r="BZ1353">
        <f t="shared" ca="1" si="686"/>
        <v>0</v>
      </c>
      <c r="CA1353">
        <f t="shared" ca="1" si="686"/>
        <v>0</v>
      </c>
      <c r="CB1353">
        <f t="shared" ca="1" si="686"/>
        <v>0</v>
      </c>
      <c r="CC1353">
        <f t="shared" ca="1" si="686"/>
        <v>0</v>
      </c>
      <c r="CD1353">
        <f t="shared" ca="1" si="686"/>
        <v>0</v>
      </c>
      <c r="CE1353">
        <f t="shared" ca="1" si="686"/>
        <v>0</v>
      </c>
      <c r="CF1353">
        <f t="shared" ca="1" si="686"/>
        <v>0</v>
      </c>
      <c r="CG1353">
        <f t="shared" ca="1" si="686"/>
        <v>0</v>
      </c>
      <c r="CH1353">
        <f t="shared" ca="1" si="686"/>
        <v>0</v>
      </c>
      <c r="CI1353">
        <f t="shared" ca="1" si="683"/>
        <v>0</v>
      </c>
      <c r="CJ1353">
        <f t="shared" ca="1" si="683"/>
        <v>0</v>
      </c>
      <c r="CK1353">
        <f t="shared" ca="1" si="683"/>
        <v>0</v>
      </c>
      <c r="CL1353">
        <f t="shared" ca="1" si="683"/>
        <v>0</v>
      </c>
      <c r="CM1353">
        <f t="shared" ca="1" si="683"/>
        <v>0</v>
      </c>
      <c r="CN1353">
        <f t="shared" ca="1" si="683"/>
        <v>0</v>
      </c>
      <c r="CO1353">
        <f t="shared" ca="1" si="683"/>
        <v>0</v>
      </c>
      <c r="CP1353">
        <f t="shared" ca="1" si="683"/>
        <v>0</v>
      </c>
      <c r="CQ1353">
        <f t="shared" ca="1" si="683"/>
        <v>0</v>
      </c>
      <c r="CR1353">
        <f t="shared" ca="1" si="683"/>
        <v>0</v>
      </c>
      <c r="CS1353">
        <f t="shared" ca="1" si="683"/>
        <v>0</v>
      </c>
      <c r="CT1353">
        <f t="shared" ca="1" si="683"/>
        <v>0</v>
      </c>
      <c r="CU1353">
        <f t="shared" ca="1" si="683"/>
        <v>0</v>
      </c>
      <c r="CV1353">
        <f t="shared" ca="1" si="683"/>
        <v>0</v>
      </c>
      <c r="CW1353">
        <f t="shared" ca="1" si="683"/>
        <v>0</v>
      </c>
      <c r="CX1353">
        <f t="shared" ca="1" si="671"/>
        <v>0</v>
      </c>
      <c r="CY1353">
        <f t="shared" ca="1" si="671"/>
        <v>0</v>
      </c>
      <c r="CZ1353">
        <f t="shared" ca="1" si="671"/>
        <v>0</v>
      </c>
      <c r="DA1353">
        <f t="shared" ca="1" si="671"/>
        <v>0</v>
      </c>
      <c r="DB1353">
        <f t="shared" ca="1" si="671"/>
        <v>0</v>
      </c>
    </row>
    <row r="1354" spans="2:106" x14ac:dyDescent="0.25">
      <c r="B1354" t="b">
        <f t="shared" ca="1" si="680"/>
        <v>1</v>
      </c>
      <c r="C1354" s="15">
        <f t="shared" ca="1" si="681"/>
        <v>0</v>
      </c>
      <c r="D1354" s="4">
        <f t="shared" ca="1" si="682"/>
        <v>0</v>
      </c>
      <c r="E1354" s="1">
        <f t="shared" ca="1" si="684"/>
        <v>45677</v>
      </c>
      <c r="F1354" s="1">
        <f t="shared" ca="1" si="685"/>
        <v>47502</v>
      </c>
      <c r="G1354">
        <f t="shared" ca="1" si="676"/>
        <v>0</v>
      </c>
      <c r="H1354">
        <f t="shared" ca="1" si="676"/>
        <v>0</v>
      </c>
      <c r="I1354">
        <f t="shared" ca="1" si="676"/>
        <v>0</v>
      </c>
      <c r="J1354">
        <f t="shared" ca="1" si="676"/>
        <v>0</v>
      </c>
      <c r="K1354">
        <f t="shared" ca="1" si="676"/>
        <v>0</v>
      </c>
      <c r="L1354">
        <f t="shared" ca="1" si="676"/>
        <v>0</v>
      </c>
      <c r="M1354">
        <f t="shared" ca="1" si="676"/>
        <v>0</v>
      </c>
      <c r="N1354">
        <f t="shared" ca="1" si="676"/>
        <v>0</v>
      </c>
      <c r="O1354">
        <f t="shared" ca="1" si="676"/>
        <v>0</v>
      </c>
      <c r="P1354">
        <f t="shared" ca="1" si="676"/>
        <v>0</v>
      </c>
      <c r="Q1354">
        <f t="shared" ca="1" si="676"/>
        <v>0</v>
      </c>
      <c r="R1354">
        <f t="shared" ca="1" si="676"/>
        <v>0</v>
      </c>
      <c r="S1354">
        <f t="shared" ca="1" si="676"/>
        <v>0</v>
      </c>
      <c r="T1354">
        <f t="shared" ca="1" si="676"/>
        <v>0</v>
      </c>
      <c r="U1354">
        <f t="shared" ca="1" si="676"/>
        <v>0</v>
      </c>
      <c r="V1354">
        <f t="shared" ca="1" si="676"/>
        <v>0</v>
      </c>
      <c r="W1354">
        <f t="shared" ca="1" si="677"/>
        <v>0</v>
      </c>
      <c r="X1354">
        <f t="shared" ca="1" si="677"/>
        <v>0</v>
      </c>
      <c r="Y1354">
        <f t="shared" ca="1" si="677"/>
        <v>0</v>
      </c>
      <c r="Z1354">
        <f t="shared" ca="1" si="677"/>
        <v>0</v>
      </c>
      <c r="AA1354">
        <f t="shared" ca="1" si="677"/>
        <v>0</v>
      </c>
      <c r="AB1354">
        <f t="shared" ca="1" si="677"/>
        <v>0</v>
      </c>
      <c r="AC1354">
        <f t="shared" ca="1" si="677"/>
        <v>0</v>
      </c>
      <c r="AD1354">
        <f t="shared" ca="1" si="677"/>
        <v>0</v>
      </c>
      <c r="AE1354">
        <f t="shared" ca="1" si="677"/>
        <v>0</v>
      </c>
      <c r="AF1354">
        <f t="shared" ca="1" si="677"/>
        <v>0</v>
      </c>
      <c r="AG1354">
        <f t="shared" ca="1" si="677"/>
        <v>0</v>
      </c>
      <c r="AH1354">
        <f t="shared" ca="1" si="677"/>
        <v>0</v>
      </c>
      <c r="AI1354">
        <f t="shared" ca="1" si="677"/>
        <v>0</v>
      </c>
      <c r="AJ1354">
        <f t="shared" ca="1" si="677"/>
        <v>0</v>
      </c>
      <c r="AK1354">
        <f t="shared" ca="1" si="677"/>
        <v>0</v>
      </c>
      <c r="AL1354">
        <f t="shared" ca="1" si="677"/>
        <v>0</v>
      </c>
      <c r="AM1354">
        <f t="shared" ca="1" si="678"/>
        <v>0</v>
      </c>
      <c r="AN1354">
        <f t="shared" ca="1" si="678"/>
        <v>0</v>
      </c>
      <c r="AO1354">
        <f t="shared" ca="1" si="678"/>
        <v>0</v>
      </c>
      <c r="AP1354">
        <f t="shared" ca="1" si="678"/>
        <v>0</v>
      </c>
      <c r="AQ1354">
        <f t="shared" ca="1" si="678"/>
        <v>0</v>
      </c>
      <c r="AR1354">
        <f t="shared" ca="1" si="678"/>
        <v>0</v>
      </c>
      <c r="AS1354">
        <f t="shared" ca="1" si="678"/>
        <v>0</v>
      </c>
      <c r="AT1354">
        <f t="shared" ca="1" si="678"/>
        <v>0</v>
      </c>
      <c r="AU1354">
        <f t="shared" ca="1" si="678"/>
        <v>0</v>
      </c>
      <c r="AV1354">
        <f t="shared" ca="1" si="678"/>
        <v>0</v>
      </c>
      <c r="AW1354">
        <f t="shared" ca="1" si="678"/>
        <v>0</v>
      </c>
      <c r="AX1354">
        <f t="shared" ca="1" si="678"/>
        <v>0</v>
      </c>
      <c r="AY1354">
        <f t="shared" ca="1" si="678"/>
        <v>0</v>
      </c>
      <c r="AZ1354">
        <f t="shared" ca="1" si="678"/>
        <v>0</v>
      </c>
      <c r="BA1354">
        <f t="shared" ca="1" si="678"/>
        <v>0</v>
      </c>
      <c r="BB1354">
        <f t="shared" ca="1" si="678"/>
        <v>0</v>
      </c>
      <c r="BC1354">
        <f t="shared" ca="1" si="679"/>
        <v>0</v>
      </c>
      <c r="BD1354">
        <f t="shared" ca="1" si="679"/>
        <v>0</v>
      </c>
      <c r="BE1354">
        <f t="shared" ca="1" si="679"/>
        <v>0</v>
      </c>
      <c r="BF1354">
        <f t="shared" ca="1" si="679"/>
        <v>0</v>
      </c>
      <c r="BG1354">
        <f t="shared" ca="1" si="679"/>
        <v>0</v>
      </c>
      <c r="BH1354">
        <f t="shared" ca="1" si="679"/>
        <v>0</v>
      </c>
      <c r="BI1354">
        <f t="shared" ca="1" si="679"/>
        <v>0</v>
      </c>
      <c r="BJ1354">
        <f t="shared" ca="1" si="679"/>
        <v>0</v>
      </c>
      <c r="BK1354">
        <f t="shared" ca="1" si="679"/>
        <v>0</v>
      </c>
      <c r="BL1354">
        <f t="shared" ca="1" si="679"/>
        <v>0</v>
      </c>
      <c r="BM1354">
        <f t="shared" ca="1" si="679"/>
        <v>0</v>
      </c>
      <c r="BN1354">
        <f t="shared" ca="1" si="679"/>
        <v>0</v>
      </c>
      <c r="BO1354">
        <f t="shared" ca="1" si="679"/>
        <v>0</v>
      </c>
      <c r="BP1354">
        <f t="shared" ca="1" si="679"/>
        <v>0</v>
      </c>
      <c r="BQ1354">
        <f t="shared" ca="1" si="679"/>
        <v>0</v>
      </c>
      <c r="BR1354">
        <f t="shared" ca="1" si="679"/>
        <v>0</v>
      </c>
      <c r="BS1354">
        <f t="shared" ca="1" si="686"/>
        <v>0</v>
      </c>
      <c r="BT1354">
        <f t="shared" ca="1" si="686"/>
        <v>0</v>
      </c>
      <c r="BU1354">
        <f t="shared" ca="1" si="686"/>
        <v>0</v>
      </c>
      <c r="BV1354">
        <f t="shared" ca="1" si="686"/>
        <v>0</v>
      </c>
      <c r="BW1354">
        <f t="shared" ca="1" si="686"/>
        <v>0</v>
      </c>
      <c r="BX1354">
        <f t="shared" ca="1" si="686"/>
        <v>0</v>
      </c>
      <c r="BY1354">
        <f t="shared" ca="1" si="686"/>
        <v>0</v>
      </c>
      <c r="BZ1354">
        <f t="shared" ca="1" si="686"/>
        <v>0</v>
      </c>
      <c r="CA1354">
        <f t="shared" ca="1" si="686"/>
        <v>0</v>
      </c>
      <c r="CB1354">
        <f t="shared" ca="1" si="686"/>
        <v>0</v>
      </c>
      <c r="CC1354">
        <f t="shared" ca="1" si="686"/>
        <v>0</v>
      </c>
      <c r="CD1354">
        <f t="shared" ca="1" si="686"/>
        <v>0</v>
      </c>
      <c r="CE1354">
        <f t="shared" ca="1" si="686"/>
        <v>0</v>
      </c>
      <c r="CF1354">
        <f t="shared" ca="1" si="686"/>
        <v>0</v>
      </c>
      <c r="CG1354">
        <f t="shared" ca="1" si="686"/>
        <v>0</v>
      </c>
      <c r="CH1354">
        <f t="shared" ca="1" si="686"/>
        <v>0</v>
      </c>
      <c r="CI1354">
        <f t="shared" ca="1" si="683"/>
        <v>0</v>
      </c>
      <c r="CJ1354">
        <f t="shared" ca="1" si="683"/>
        <v>0</v>
      </c>
      <c r="CK1354">
        <f t="shared" ca="1" si="683"/>
        <v>0</v>
      </c>
      <c r="CL1354">
        <f t="shared" ca="1" si="683"/>
        <v>0</v>
      </c>
      <c r="CM1354">
        <f t="shared" ca="1" si="683"/>
        <v>0</v>
      </c>
      <c r="CN1354">
        <f t="shared" ca="1" si="683"/>
        <v>0</v>
      </c>
      <c r="CO1354">
        <f t="shared" ca="1" si="683"/>
        <v>0</v>
      </c>
      <c r="CP1354">
        <f t="shared" ca="1" si="683"/>
        <v>0</v>
      </c>
      <c r="CQ1354">
        <f t="shared" ca="1" si="683"/>
        <v>0</v>
      </c>
      <c r="CR1354">
        <f t="shared" ca="1" si="683"/>
        <v>0</v>
      </c>
      <c r="CS1354">
        <f t="shared" ca="1" si="683"/>
        <v>0</v>
      </c>
      <c r="CT1354">
        <f t="shared" ca="1" si="683"/>
        <v>0</v>
      </c>
      <c r="CU1354">
        <f t="shared" ca="1" si="683"/>
        <v>0</v>
      </c>
      <c r="CV1354">
        <f t="shared" ca="1" si="683"/>
        <v>0</v>
      </c>
      <c r="CW1354">
        <f t="shared" ca="1" si="683"/>
        <v>0</v>
      </c>
      <c r="CX1354">
        <f t="shared" ca="1" si="671"/>
        <v>0</v>
      </c>
      <c r="CY1354">
        <f t="shared" ca="1" si="671"/>
        <v>0</v>
      </c>
      <c r="CZ1354">
        <f t="shared" ca="1" si="671"/>
        <v>0</v>
      </c>
      <c r="DA1354">
        <f t="shared" ca="1" si="671"/>
        <v>0</v>
      </c>
      <c r="DB1354">
        <f t="shared" ca="1" si="671"/>
        <v>0</v>
      </c>
    </row>
    <row r="1355" spans="2:106" x14ac:dyDescent="0.25">
      <c r="B1355" t="b">
        <f t="shared" ca="1" si="680"/>
        <v>1</v>
      </c>
      <c r="C1355" s="15">
        <f t="shared" ca="1" si="681"/>
        <v>0</v>
      </c>
      <c r="D1355" s="4">
        <f t="shared" ca="1" si="682"/>
        <v>0</v>
      </c>
      <c r="E1355" s="1">
        <f t="shared" ca="1" si="684"/>
        <v>45678</v>
      </c>
      <c r="F1355" s="1">
        <f t="shared" ca="1" si="685"/>
        <v>47503</v>
      </c>
      <c r="G1355">
        <f t="shared" ca="1" si="676"/>
        <v>0</v>
      </c>
      <c r="H1355">
        <f t="shared" ca="1" si="676"/>
        <v>0</v>
      </c>
      <c r="I1355">
        <f t="shared" ca="1" si="676"/>
        <v>0</v>
      </c>
      <c r="J1355">
        <f t="shared" ca="1" si="676"/>
        <v>0</v>
      </c>
      <c r="K1355">
        <f t="shared" ca="1" si="676"/>
        <v>0</v>
      </c>
      <c r="L1355">
        <f t="shared" ca="1" si="676"/>
        <v>0</v>
      </c>
      <c r="M1355">
        <f t="shared" ca="1" si="676"/>
        <v>0</v>
      </c>
      <c r="N1355">
        <f t="shared" ca="1" si="676"/>
        <v>0</v>
      </c>
      <c r="O1355">
        <f t="shared" ca="1" si="676"/>
        <v>0</v>
      </c>
      <c r="P1355">
        <f t="shared" ca="1" si="676"/>
        <v>0</v>
      </c>
      <c r="Q1355">
        <f t="shared" ca="1" si="676"/>
        <v>0</v>
      </c>
      <c r="R1355">
        <f t="shared" ca="1" si="676"/>
        <v>0</v>
      </c>
      <c r="S1355">
        <f t="shared" ca="1" si="676"/>
        <v>0</v>
      </c>
      <c r="T1355">
        <f t="shared" ca="1" si="676"/>
        <v>0</v>
      </c>
      <c r="U1355">
        <f t="shared" ca="1" si="676"/>
        <v>0</v>
      </c>
      <c r="V1355">
        <f t="shared" ca="1" si="676"/>
        <v>0</v>
      </c>
      <c r="W1355">
        <f t="shared" ca="1" si="677"/>
        <v>0</v>
      </c>
      <c r="X1355">
        <f t="shared" ca="1" si="677"/>
        <v>0</v>
      </c>
      <c r="Y1355">
        <f t="shared" ca="1" si="677"/>
        <v>0</v>
      </c>
      <c r="Z1355">
        <f t="shared" ca="1" si="677"/>
        <v>0</v>
      </c>
      <c r="AA1355">
        <f t="shared" ca="1" si="677"/>
        <v>0</v>
      </c>
      <c r="AB1355">
        <f t="shared" ca="1" si="677"/>
        <v>0</v>
      </c>
      <c r="AC1355">
        <f t="shared" ca="1" si="677"/>
        <v>0</v>
      </c>
      <c r="AD1355">
        <f t="shared" ca="1" si="677"/>
        <v>0</v>
      </c>
      <c r="AE1355">
        <f t="shared" ca="1" si="677"/>
        <v>0</v>
      </c>
      <c r="AF1355">
        <f t="shared" ca="1" si="677"/>
        <v>0</v>
      </c>
      <c r="AG1355">
        <f t="shared" ca="1" si="677"/>
        <v>0</v>
      </c>
      <c r="AH1355">
        <f t="shared" ca="1" si="677"/>
        <v>0</v>
      </c>
      <c r="AI1355">
        <f t="shared" ca="1" si="677"/>
        <v>0</v>
      </c>
      <c r="AJ1355">
        <f t="shared" ca="1" si="677"/>
        <v>0</v>
      </c>
      <c r="AK1355">
        <f t="shared" ca="1" si="677"/>
        <v>0</v>
      </c>
      <c r="AL1355">
        <f t="shared" ca="1" si="677"/>
        <v>0</v>
      </c>
      <c r="AM1355">
        <f t="shared" ca="1" si="678"/>
        <v>0</v>
      </c>
      <c r="AN1355">
        <f t="shared" ca="1" si="678"/>
        <v>0</v>
      </c>
      <c r="AO1355">
        <f t="shared" ca="1" si="678"/>
        <v>0</v>
      </c>
      <c r="AP1355">
        <f t="shared" ca="1" si="678"/>
        <v>0</v>
      </c>
      <c r="AQ1355">
        <f t="shared" ca="1" si="678"/>
        <v>0</v>
      </c>
      <c r="AR1355">
        <f t="shared" ca="1" si="678"/>
        <v>0</v>
      </c>
      <c r="AS1355">
        <f t="shared" ca="1" si="678"/>
        <v>0</v>
      </c>
      <c r="AT1355">
        <f t="shared" ca="1" si="678"/>
        <v>0</v>
      </c>
      <c r="AU1355">
        <f t="shared" ca="1" si="678"/>
        <v>0</v>
      </c>
      <c r="AV1355">
        <f t="shared" ca="1" si="678"/>
        <v>0</v>
      </c>
      <c r="AW1355">
        <f t="shared" ca="1" si="678"/>
        <v>0</v>
      </c>
      <c r="AX1355">
        <f t="shared" ca="1" si="678"/>
        <v>0</v>
      </c>
      <c r="AY1355">
        <f t="shared" ca="1" si="678"/>
        <v>0</v>
      </c>
      <c r="AZ1355">
        <f t="shared" ca="1" si="678"/>
        <v>0</v>
      </c>
      <c r="BA1355">
        <f t="shared" ca="1" si="678"/>
        <v>0</v>
      </c>
      <c r="BB1355">
        <f t="shared" ca="1" si="678"/>
        <v>0</v>
      </c>
      <c r="BC1355">
        <f t="shared" ca="1" si="679"/>
        <v>0</v>
      </c>
      <c r="BD1355">
        <f t="shared" ca="1" si="679"/>
        <v>0</v>
      </c>
      <c r="BE1355">
        <f t="shared" ca="1" si="679"/>
        <v>0</v>
      </c>
      <c r="BF1355">
        <f t="shared" ca="1" si="679"/>
        <v>0</v>
      </c>
      <c r="BG1355">
        <f t="shared" ca="1" si="679"/>
        <v>0</v>
      </c>
      <c r="BH1355">
        <f t="shared" ca="1" si="679"/>
        <v>0</v>
      </c>
      <c r="BI1355">
        <f t="shared" ca="1" si="679"/>
        <v>0</v>
      </c>
      <c r="BJ1355">
        <f t="shared" ca="1" si="679"/>
        <v>0</v>
      </c>
      <c r="BK1355">
        <f t="shared" ca="1" si="679"/>
        <v>0</v>
      </c>
      <c r="BL1355">
        <f t="shared" ca="1" si="679"/>
        <v>0</v>
      </c>
      <c r="BM1355">
        <f t="shared" ca="1" si="679"/>
        <v>0</v>
      </c>
      <c r="BN1355">
        <f t="shared" ca="1" si="679"/>
        <v>0</v>
      </c>
      <c r="BO1355">
        <f t="shared" ca="1" si="679"/>
        <v>0</v>
      </c>
      <c r="BP1355">
        <f t="shared" ca="1" si="679"/>
        <v>0</v>
      </c>
      <c r="BQ1355">
        <f t="shared" ca="1" si="679"/>
        <v>0</v>
      </c>
      <c r="BR1355">
        <f t="shared" ca="1" si="679"/>
        <v>0</v>
      </c>
      <c r="BS1355">
        <f t="shared" ca="1" si="686"/>
        <v>0</v>
      </c>
      <c r="BT1355">
        <f t="shared" ca="1" si="686"/>
        <v>0</v>
      </c>
      <c r="BU1355">
        <f t="shared" ca="1" si="686"/>
        <v>0</v>
      </c>
      <c r="BV1355">
        <f t="shared" ca="1" si="686"/>
        <v>0</v>
      </c>
      <c r="BW1355">
        <f t="shared" ca="1" si="686"/>
        <v>0</v>
      </c>
      <c r="BX1355">
        <f t="shared" ca="1" si="686"/>
        <v>0</v>
      </c>
      <c r="BY1355">
        <f t="shared" ca="1" si="686"/>
        <v>0</v>
      </c>
      <c r="BZ1355">
        <f t="shared" ca="1" si="686"/>
        <v>0</v>
      </c>
      <c r="CA1355">
        <f t="shared" ca="1" si="686"/>
        <v>0</v>
      </c>
      <c r="CB1355">
        <f t="shared" ca="1" si="686"/>
        <v>0</v>
      </c>
      <c r="CC1355">
        <f t="shared" ca="1" si="686"/>
        <v>0</v>
      </c>
      <c r="CD1355">
        <f t="shared" ca="1" si="686"/>
        <v>0</v>
      </c>
      <c r="CE1355">
        <f t="shared" ca="1" si="686"/>
        <v>0</v>
      </c>
      <c r="CF1355">
        <f t="shared" ca="1" si="686"/>
        <v>0</v>
      </c>
      <c r="CG1355">
        <f t="shared" ca="1" si="686"/>
        <v>0</v>
      </c>
      <c r="CH1355">
        <f t="shared" ca="1" si="686"/>
        <v>0</v>
      </c>
      <c r="CI1355">
        <f t="shared" ca="1" si="683"/>
        <v>0</v>
      </c>
      <c r="CJ1355">
        <f t="shared" ca="1" si="683"/>
        <v>0</v>
      </c>
      <c r="CK1355">
        <f t="shared" ca="1" si="683"/>
        <v>0</v>
      </c>
      <c r="CL1355">
        <f t="shared" ca="1" si="683"/>
        <v>0</v>
      </c>
      <c r="CM1355">
        <f t="shared" ca="1" si="683"/>
        <v>0</v>
      </c>
      <c r="CN1355">
        <f t="shared" ca="1" si="683"/>
        <v>0</v>
      </c>
      <c r="CO1355">
        <f t="shared" ca="1" si="683"/>
        <v>0</v>
      </c>
      <c r="CP1355">
        <f t="shared" ca="1" si="683"/>
        <v>0</v>
      </c>
      <c r="CQ1355">
        <f t="shared" ca="1" si="683"/>
        <v>0</v>
      </c>
      <c r="CR1355">
        <f t="shared" ca="1" si="683"/>
        <v>0</v>
      </c>
      <c r="CS1355">
        <f t="shared" ca="1" si="683"/>
        <v>0</v>
      </c>
      <c r="CT1355">
        <f t="shared" ca="1" si="683"/>
        <v>0</v>
      </c>
      <c r="CU1355">
        <f t="shared" ca="1" si="683"/>
        <v>0</v>
      </c>
      <c r="CV1355">
        <f t="shared" ca="1" si="683"/>
        <v>0</v>
      </c>
      <c r="CW1355">
        <f t="shared" ca="1" si="683"/>
        <v>0</v>
      </c>
      <c r="CX1355">
        <f t="shared" ca="1" si="671"/>
        <v>0</v>
      </c>
      <c r="CY1355">
        <f t="shared" ca="1" si="671"/>
        <v>0</v>
      </c>
      <c r="CZ1355">
        <f t="shared" ca="1" si="671"/>
        <v>0</v>
      </c>
      <c r="DA1355">
        <f t="shared" ca="1" si="671"/>
        <v>0</v>
      </c>
      <c r="DB1355">
        <f t="shared" ca="1" si="671"/>
        <v>0</v>
      </c>
    </row>
    <row r="1356" spans="2:106" x14ac:dyDescent="0.25">
      <c r="B1356" t="b">
        <f t="shared" ca="1" si="680"/>
        <v>1</v>
      </c>
      <c r="C1356" s="15">
        <f t="shared" ca="1" si="681"/>
        <v>0</v>
      </c>
      <c r="D1356" s="4">
        <f t="shared" ca="1" si="682"/>
        <v>0</v>
      </c>
      <c r="E1356" s="1">
        <f t="shared" ca="1" si="684"/>
        <v>45679</v>
      </c>
      <c r="F1356" s="1">
        <f t="shared" ca="1" si="685"/>
        <v>47504</v>
      </c>
      <c r="G1356">
        <f t="shared" ca="1" si="676"/>
        <v>0</v>
      </c>
      <c r="H1356">
        <f t="shared" ca="1" si="676"/>
        <v>0</v>
      </c>
      <c r="I1356">
        <f t="shared" ca="1" si="676"/>
        <v>0</v>
      </c>
      <c r="J1356">
        <f t="shared" ca="1" si="676"/>
        <v>0</v>
      </c>
      <c r="K1356">
        <f t="shared" ca="1" si="676"/>
        <v>0</v>
      </c>
      <c r="L1356">
        <f t="shared" ca="1" si="676"/>
        <v>0</v>
      </c>
      <c r="M1356">
        <f t="shared" ca="1" si="676"/>
        <v>0</v>
      </c>
      <c r="N1356">
        <f t="shared" ca="1" si="676"/>
        <v>0</v>
      </c>
      <c r="O1356">
        <f t="shared" ca="1" si="676"/>
        <v>0</v>
      </c>
      <c r="P1356">
        <f t="shared" ca="1" si="676"/>
        <v>0</v>
      </c>
      <c r="Q1356">
        <f t="shared" ca="1" si="676"/>
        <v>0</v>
      </c>
      <c r="R1356">
        <f t="shared" ca="1" si="676"/>
        <v>0</v>
      </c>
      <c r="S1356">
        <f t="shared" ca="1" si="676"/>
        <v>0</v>
      </c>
      <c r="T1356">
        <f t="shared" ca="1" si="676"/>
        <v>0</v>
      </c>
      <c r="U1356">
        <f t="shared" ca="1" si="676"/>
        <v>0</v>
      </c>
      <c r="V1356">
        <f t="shared" ca="1" si="676"/>
        <v>0</v>
      </c>
      <c r="W1356">
        <f t="shared" ca="1" si="677"/>
        <v>0</v>
      </c>
      <c r="X1356">
        <f t="shared" ca="1" si="677"/>
        <v>0</v>
      </c>
      <c r="Y1356">
        <f t="shared" ca="1" si="677"/>
        <v>0</v>
      </c>
      <c r="Z1356">
        <f t="shared" ca="1" si="677"/>
        <v>0</v>
      </c>
      <c r="AA1356">
        <f t="shared" ca="1" si="677"/>
        <v>0</v>
      </c>
      <c r="AB1356">
        <f t="shared" ca="1" si="677"/>
        <v>0</v>
      </c>
      <c r="AC1356">
        <f t="shared" ca="1" si="677"/>
        <v>0</v>
      </c>
      <c r="AD1356">
        <f t="shared" ca="1" si="677"/>
        <v>0</v>
      </c>
      <c r="AE1356">
        <f t="shared" ca="1" si="677"/>
        <v>0</v>
      </c>
      <c r="AF1356">
        <f t="shared" ca="1" si="677"/>
        <v>0</v>
      </c>
      <c r="AG1356">
        <f t="shared" ca="1" si="677"/>
        <v>0</v>
      </c>
      <c r="AH1356">
        <f t="shared" ca="1" si="677"/>
        <v>0</v>
      </c>
      <c r="AI1356">
        <f t="shared" ca="1" si="677"/>
        <v>0</v>
      </c>
      <c r="AJ1356">
        <f t="shared" ca="1" si="677"/>
        <v>0</v>
      </c>
      <c r="AK1356">
        <f t="shared" ca="1" si="677"/>
        <v>0</v>
      </c>
      <c r="AL1356">
        <f t="shared" ca="1" si="677"/>
        <v>0</v>
      </c>
      <c r="AM1356">
        <f t="shared" ca="1" si="678"/>
        <v>0</v>
      </c>
      <c r="AN1356">
        <f t="shared" ca="1" si="678"/>
        <v>0</v>
      </c>
      <c r="AO1356">
        <f t="shared" ca="1" si="678"/>
        <v>0</v>
      </c>
      <c r="AP1356">
        <f t="shared" ca="1" si="678"/>
        <v>0</v>
      </c>
      <c r="AQ1356">
        <f t="shared" ca="1" si="678"/>
        <v>0</v>
      </c>
      <c r="AR1356">
        <f t="shared" ca="1" si="678"/>
        <v>0</v>
      </c>
      <c r="AS1356">
        <f t="shared" ca="1" si="678"/>
        <v>0</v>
      </c>
      <c r="AT1356">
        <f t="shared" ca="1" si="678"/>
        <v>0</v>
      </c>
      <c r="AU1356">
        <f t="shared" ca="1" si="678"/>
        <v>0</v>
      </c>
      <c r="AV1356">
        <f t="shared" ca="1" si="678"/>
        <v>0</v>
      </c>
      <c r="AW1356">
        <f t="shared" ca="1" si="678"/>
        <v>0</v>
      </c>
      <c r="AX1356">
        <f t="shared" ca="1" si="678"/>
        <v>0</v>
      </c>
      <c r="AY1356">
        <f t="shared" ca="1" si="678"/>
        <v>0</v>
      </c>
      <c r="AZ1356">
        <f t="shared" ca="1" si="678"/>
        <v>0</v>
      </c>
      <c r="BA1356">
        <f t="shared" ca="1" si="678"/>
        <v>0</v>
      </c>
      <c r="BB1356">
        <f t="shared" ca="1" si="678"/>
        <v>0</v>
      </c>
      <c r="BC1356">
        <f t="shared" ca="1" si="679"/>
        <v>0</v>
      </c>
      <c r="BD1356">
        <f t="shared" ca="1" si="679"/>
        <v>0</v>
      </c>
      <c r="BE1356">
        <f t="shared" ca="1" si="679"/>
        <v>0</v>
      </c>
      <c r="BF1356">
        <f t="shared" ca="1" si="679"/>
        <v>0</v>
      </c>
      <c r="BG1356">
        <f t="shared" ca="1" si="679"/>
        <v>0</v>
      </c>
      <c r="BH1356">
        <f t="shared" ca="1" si="679"/>
        <v>0</v>
      </c>
      <c r="BI1356">
        <f t="shared" ca="1" si="679"/>
        <v>0</v>
      </c>
      <c r="BJ1356">
        <f t="shared" ca="1" si="679"/>
        <v>0</v>
      </c>
      <c r="BK1356">
        <f t="shared" ca="1" si="679"/>
        <v>0</v>
      </c>
      <c r="BL1356">
        <f t="shared" ca="1" si="679"/>
        <v>0</v>
      </c>
      <c r="BM1356">
        <f t="shared" ca="1" si="679"/>
        <v>0</v>
      </c>
      <c r="BN1356">
        <f t="shared" ca="1" si="679"/>
        <v>0</v>
      </c>
      <c r="BO1356">
        <f t="shared" ca="1" si="679"/>
        <v>0</v>
      </c>
      <c r="BP1356">
        <f t="shared" ca="1" si="679"/>
        <v>0</v>
      </c>
      <c r="BQ1356">
        <f t="shared" ca="1" si="679"/>
        <v>0</v>
      </c>
      <c r="BR1356">
        <f t="shared" ca="1" si="679"/>
        <v>0</v>
      </c>
      <c r="BS1356">
        <f t="shared" ca="1" si="686"/>
        <v>0</v>
      </c>
      <c r="BT1356">
        <f t="shared" ca="1" si="686"/>
        <v>0</v>
      </c>
      <c r="BU1356">
        <f t="shared" ca="1" si="686"/>
        <v>0</v>
      </c>
      <c r="BV1356">
        <f t="shared" ca="1" si="686"/>
        <v>0</v>
      </c>
      <c r="BW1356">
        <f t="shared" ca="1" si="686"/>
        <v>0</v>
      </c>
      <c r="BX1356">
        <f t="shared" ca="1" si="686"/>
        <v>0</v>
      </c>
      <c r="BY1356">
        <f t="shared" ca="1" si="686"/>
        <v>0</v>
      </c>
      <c r="BZ1356">
        <f t="shared" ca="1" si="686"/>
        <v>0</v>
      </c>
      <c r="CA1356">
        <f t="shared" ca="1" si="686"/>
        <v>0</v>
      </c>
      <c r="CB1356">
        <f t="shared" ca="1" si="686"/>
        <v>0</v>
      </c>
      <c r="CC1356">
        <f t="shared" ca="1" si="686"/>
        <v>0</v>
      </c>
      <c r="CD1356">
        <f t="shared" ca="1" si="686"/>
        <v>0</v>
      </c>
      <c r="CE1356">
        <f t="shared" ca="1" si="686"/>
        <v>0</v>
      </c>
      <c r="CF1356">
        <f t="shared" ca="1" si="686"/>
        <v>0</v>
      </c>
      <c r="CG1356">
        <f t="shared" ca="1" si="686"/>
        <v>0</v>
      </c>
      <c r="CH1356">
        <f t="shared" ca="1" si="686"/>
        <v>0</v>
      </c>
      <c r="CI1356">
        <f t="shared" ca="1" si="683"/>
        <v>0</v>
      </c>
      <c r="CJ1356">
        <f t="shared" ca="1" si="683"/>
        <v>0</v>
      </c>
      <c r="CK1356">
        <f t="shared" ca="1" si="683"/>
        <v>0</v>
      </c>
      <c r="CL1356">
        <f t="shared" ca="1" si="683"/>
        <v>0</v>
      </c>
      <c r="CM1356">
        <f t="shared" ca="1" si="683"/>
        <v>0</v>
      </c>
      <c r="CN1356">
        <f t="shared" ca="1" si="683"/>
        <v>0</v>
      </c>
      <c r="CO1356">
        <f t="shared" ca="1" si="683"/>
        <v>0</v>
      </c>
      <c r="CP1356">
        <f t="shared" ca="1" si="683"/>
        <v>0</v>
      </c>
      <c r="CQ1356">
        <f t="shared" ca="1" si="683"/>
        <v>0</v>
      </c>
      <c r="CR1356">
        <f t="shared" ca="1" si="683"/>
        <v>0</v>
      </c>
      <c r="CS1356">
        <f t="shared" ca="1" si="683"/>
        <v>0</v>
      </c>
      <c r="CT1356">
        <f t="shared" ca="1" si="683"/>
        <v>0</v>
      </c>
      <c r="CU1356">
        <f t="shared" ca="1" si="683"/>
        <v>0</v>
      </c>
      <c r="CV1356">
        <f t="shared" ca="1" si="683"/>
        <v>0</v>
      </c>
      <c r="CW1356">
        <f t="shared" ca="1" si="683"/>
        <v>0</v>
      </c>
      <c r="CX1356">
        <f t="shared" ca="1" si="671"/>
        <v>0</v>
      </c>
      <c r="CY1356">
        <f t="shared" ca="1" si="671"/>
        <v>0</v>
      </c>
      <c r="CZ1356">
        <f t="shared" ca="1" si="671"/>
        <v>0</v>
      </c>
      <c r="DA1356">
        <f t="shared" ca="1" si="671"/>
        <v>0</v>
      </c>
      <c r="DB1356">
        <f t="shared" ca="1" si="671"/>
        <v>0</v>
      </c>
    </row>
    <row r="1357" spans="2:106" x14ac:dyDescent="0.25">
      <c r="B1357" t="b">
        <f t="shared" ca="1" si="680"/>
        <v>1</v>
      </c>
      <c r="C1357" s="15">
        <f t="shared" ca="1" si="681"/>
        <v>0</v>
      </c>
      <c r="D1357" s="4">
        <f t="shared" ca="1" si="682"/>
        <v>0</v>
      </c>
      <c r="E1357" s="1">
        <f t="shared" ca="1" si="684"/>
        <v>45680</v>
      </c>
      <c r="F1357" s="1">
        <f t="shared" ca="1" si="685"/>
        <v>47505</v>
      </c>
      <c r="G1357">
        <f t="shared" ca="1" si="676"/>
        <v>0</v>
      </c>
      <c r="H1357">
        <f t="shared" ca="1" si="676"/>
        <v>0</v>
      </c>
      <c r="I1357">
        <f t="shared" ca="1" si="676"/>
        <v>0</v>
      </c>
      <c r="J1357">
        <f t="shared" ca="1" si="676"/>
        <v>0</v>
      </c>
      <c r="K1357">
        <f t="shared" ca="1" si="676"/>
        <v>0</v>
      </c>
      <c r="L1357">
        <f t="shared" ca="1" si="676"/>
        <v>0</v>
      </c>
      <c r="M1357">
        <f t="shared" ca="1" si="676"/>
        <v>0</v>
      </c>
      <c r="N1357">
        <f t="shared" ca="1" si="676"/>
        <v>0</v>
      </c>
      <c r="O1357">
        <f t="shared" ca="1" si="676"/>
        <v>0</v>
      </c>
      <c r="P1357">
        <f t="shared" ca="1" si="676"/>
        <v>0</v>
      </c>
      <c r="Q1357">
        <f t="shared" ca="1" si="676"/>
        <v>0</v>
      </c>
      <c r="R1357">
        <f t="shared" ca="1" si="676"/>
        <v>0</v>
      </c>
      <c r="S1357">
        <f t="shared" ca="1" si="676"/>
        <v>0</v>
      </c>
      <c r="T1357">
        <f t="shared" ca="1" si="676"/>
        <v>0</v>
      </c>
      <c r="U1357">
        <f t="shared" ca="1" si="676"/>
        <v>0</v>
      </c>
      <c r="V1357">
        <f t="shared" ca="1" si="676"/>
        <v>0</v>
      </c>
      <c r="W1357">
        <f t="shared" ca="1" si="677"/>
        <v>0</v>
      </c>
      <c r="X1357">
        <f t="shared" ca="1" si="677"/>
        <v>0</v>
      </c>
      <c r="Y1357">
        <f t="shared" ca="1" si="677"/>
        <v>0</v>
      </c>
      <c r="Z1357">
        <f t="shared" ca="1" si="677"/>
        <v>0</v>
      </c>
      <c r="AA1357">
        <f t="shared" ca="1" si="677"/>
        <v>0</v>
      </c>
      <c r="AB1357">
        <f t="shared" ca="1" si="677"/>
        <v>0</v>
      </c>
      <c r="AC1357">
        <f t="shared" ca="1" si="677"/>
        <v>0</v>
      </c>
      <c r="AD1357">
        <f t="shared" ca="1" si="677"/>
        <v>0</v>
      </c>
      <c r="AE1357">
        <f t="shared" ca="1" si="677"/>
        <v>0</v>
      </c>
      <c r="AF1357">
        <f t="shared" ca="1" si="677"/>
        <v>0</v>
      </c>
      <c r="AG1357">
        <f t="shared" ca="1" si="677"/>
        <v>0</v>
      </c>
      <c r="AH1357">
        <f t="shared" ca="1" si="677"/>
        <v>0</v>
      </c>
      <c r="AI1357">
        <f t="shared" ca="1" si="677"/>
        <v>0</v>
      </c>
      <c r="AJ1357">
        <f t="shared" ca="1" si="677"/>
        <v>0</v>
      </c>
      <c r="AK1357">
        <f t="shared" ca="1" si="677"/>
        <v>0</v>
      </c>
      <c r="AL1357">
        <f t="shared" ca="1" si="677"/>
        <v>0</v>
      </c>
      <c r="AM1357">
        <f t="shared" ca="1" si="678"/>
        <v>0</v>
      </c>
      <c r="AN1357">
        <f t="shared" ca="1" si="678"/>
        <v>0</v>
      </c>
      <c r="AO1357">
        <f t="shared" ca="1" si="678"/>
        <v>0</v>
      </c>
      <c r="AP1357">
        <f t="shared" ca="1" si="678"/>
        <v>0</v>
      </c>
      <c r="AQ1357">
        <f t="shared" ca="1" si="678"/>
        <v>0</v>
      </c>
      <c r="AR1357">
        <f t="shared" ca="1" si="678"/>
        <v>0</v>
      </c>
      <c r="AS1357">
        <f t="shared" ca="1" si="678"/>
        <v>0</v>
      </c>
      <c r="AT1357">
        <f t="shared" ca="1" si="678"/>
        <v>0</v>
      </c>
      <c r="AU1357">
        <f t="shared" ca="1" si="678"/>
        <v>0</v>
      </c>
      <c r="AV1357">
        <f t="shared" ca="1" si="678"/>
        <v>0</v>
      </c>
      <c r="AW1357">
        <f t="shared" ca="1" si="678"/>
        <v>0</v>
      </c>
      <c r="AX1357">
        <f t="shared" ca="1" si="678"/>
        <v>0</v>
      </c>
      <c r="AY1357">
        <f t="shared" ca="1" si="678"/>
        <v>0</v>
      </c>
      <c r="AZ1357">
        <f t="shared" ca="1" si="678"/>
        <v>0</v>
      </c>
      <c r="BA1357">
        <f t="shared" ca="1" si="678"/>
        <v>0</v>
      </c>
      <c r="BB1357">
        <f t="shared" ca="1" si="678"/>
        <v>0</v>
      </c>
      <c r="BC1357">
        <f t="shared" ca="1" si="679"/>
        <v>0</v>
      </c>
      <c r="BD1357">
        <f t="shared" ca="1" si="679"/>
        <v>0</v>
      </c>
      <c r="BE1357">
        <f t="shared" ca="1" si="679"/>
        <v>0</v>
      </c>
      <c r="BF1357">
        <f t="shared" ca="1" si="679"/>
        <v>0</v>
      </c>
      <c r="BG1357">
        <f t="shared" ca="1" si="679"/>
        <v>0</v>
      </c>
      <c r="BH1357">
        <f t="shared" ca="1" si="679"/>
        <v>0</v>
      </c>
      <c r="BI1357">
        <f t="shared" ca="1" si="679"/>
        <v>0</v>
      </c>
      <c r="BJ1357">
        <f t="shared" ca="1" si="679"/>
        <v>0</v>
      </c>
      <c r="BK1357">
        <f t="shared" ca="1" si="679"/>
        <v>0</v>
      </c>
      <c r="BL1357">
        <f t="shared" ca="1" si="679"/>
        <v>0</v>
      </c>
      <c r="BM1357">
        <f t="shared" ca="1" si="679"/>
        <v>0</v>
      </c>
      <c r="BN1357">
        <f t="shared" ca="1" si="679"/>
        <v>0</v>
      </c>
      <c r="BO1357">
        <f t="shared" ca="1" si="679"/>
        <v>0</v>
      </c>
      <c r="BP1357">
        <f t="shared" ca="1" si="679"/>
        <v>0</v>
      </c>
      <c r="BQ1357">
        <f t="shared" ca="1" si="679"/>
        <v>0</v>
      </c>
      <c r="BR1357">
        <f t="shared" ca="1" si="679"/>
        <v>0</v>
      </c>
      <c r="BS1357">
        <f t="shared" ca="1" si="686"/>
        <v>0</v>
      </c>
      <c r="BT1357">
        <f t="shared" ca="1" si="686"/>
        <v>0</v>
      </c>
      <c r="BU1357">
        <f t="shared" ca="1" si="686"/>
        <v>0</v>
      </c>
      <c r="BV1357">
        <f t="shared" ca="1" si="686"/>
        <v>0</v>
      </c>
      <c r="BW1357">
        <f t="shared" ca="1" si="686"/>
        <v>0</v>
      </c>
      <c r="BX1357">
        <f t="shared" ca="1" si="686"/>
        <v>0</v>
      </c>
      <c r="BY1357">
        <f t="shared" ca="1" si="686"/>
        <v>0</v>
      </c>
      <c r="BZ1357">
        <f t="shared" ca="1" si="686"/>
        <v>0</v>
      </c>
      <c r="CA1357">
        <f t="shared" ca="1" si="686"/>
        <v>0</v>
      </c>
      <c r="CB1357">
        <f t="shared" ca="1" si="686"/>
        <v>0</v>
      </c>
      <c r="CC1357">
        <f t="shared" ca="1" si="686"/>
        <v>0</v>
      </c>
      <c r="CD1357">
        <f t="shared" ca="1" si="686"/>
        <v>0</v>
      </c>
      <c r="CE1357">
        <f t="shared" ca="1" si="686"/>
        <v>0</v>
      </c>
      <c r="CF1357">
        <f t="shared" ca="1" si="686"/>
        <v>0</v>
      </c>
      <c r="CG1357">
        <f t="shared" ca="1" si="686"/>
        <v>0</v>
      </c>
      <c r="CH1357">
        <f t="shared" ca="1" si="686"/>
        <v>0</v>
      </c>
      <c r="CI1357">
        <f t="shared" ca="1" si="683"/>
        <v>0</v>
      </c>
      <c r="CJ1357">
        <f t="shared" ca="1" si="683"/>
        <v>0</v>
      </c>
      <c r="CK1357">
        <f t="shared" ca="1" si="683"/>
        <v>0</v>
      </c>
      <c r="CL1357">
        <f t="shared" ca="1" si="683"/>
        <v>0</v>
      </c>
      <c r="CM1357">
        <f t="shared" ca="1" si="683"/>
        <v>0</v>
      </c>
      <c r="CN1357">
        <f t="shared" ca="1" si="683"/>
        <v>0</v>
      </c>
      <c r="CO1357">
        <f t="shared" ca="1" si="683"/>
        <v>0</v>
      </c>
      <c r="CP1357">
        <f t="shared" ca="1" si="683"/>
        <v>0</v>
      </c>
      <c r="CQ1357">
        <f t="shared" ca="1" si="683"/>
        <v>0</v>
      </c>
      <c r="CR1357">
        <f t="shared" ca="1" si="683"/>
        <v>0</v>
      </c>
      <c r="CS1357">
        <f t="shared" ca="1" si="683"/>
        <v>0</v>
      </c>
      <c r="CT1357">
        <f t="shared" ca="1" si="683"/>
        <v>0</v>
      </c>
      <c r="CU1357">
        <f t="shared" ca="1" si="683"/>
        <v>0</v>
      </c>
      <c r="CV1357">
        <f t="shared" ca="1" si="683"/>
        <v>0</v>
      </c>
      <c r="CW1357">
        <f t="shared" ca="1" si="683"/>
        <v>0</v>
      </c>
      <c r="CX1357">
        <f t="shared" ca="1" si="671"/>
        <v>0</v>
      </c>
      <c r="CY1357">
        <f t="shared" ca="1" si="671"/>
        <v>0</v>
      </c>
      <c r="CZ1357">
        <f t="shared" ca="1" si="671"/>
        <v>0</v>
      </c>
      <c r="DA1357">
        <f t="shared" ca="1" si="671"/>
        <v>0</v>
      </c>
      <c r="DB1357">
        <f t="shared" ca="1" si="671"/>
        <v>0</v>
      </c>
    </row>
    <row r="1358" spans="2:106" x14ac:dyDescent="0.25">
      <c r="B1358" t="b">
        <f t="shared" ca="1" si="680"/>
        <v>1</v>
      </c>
      <c r="C1358" s="15">
        <f t="shared" ca="1" si="681"/>
        <v>0</v>
      </c>
      <c r="D1358" s="4">
        <f t="shared" ca="1" si="682"/>
        <v>0</v>
      </c>
      <c r="E1358" s="1">
        <f t="shared" ca="1" si="684"/>
        <v>45681</v>
      </c>
      <c r="F1358" s="1">
        <f t="shared" ca="1" si="685"/>
        <v>47506</v>
      </c>
      <c r="G1358">
        <f t="shared" ca="1" si="676"/>
        <v>0</v>
      </c>
      <c r="H1358">
        <f t="shared" ca="1" si="676"/>
        <v>0</v>
      </c>
      <c r="I1358">
        <f t="shared" ca="1" si="676"/>
        <v>0</v>
      </c>
      <c r="J1358">
        <f t="shared" ca="1" si="676"/>
        <v>0</v>
      </c>
      <c r="K1358">
        <f t="shared" ca="1" si="676"/>
        <v>0</v>
      </c>
      <c r="L1358">
        <f t="shared" ca="1" si="676"/>
        <v>0</v>
      </c>
      <c r="M1358">
        <f t="shared" ca="1" si="676"/>
        <v>0</v>
      </c>
      <c r="N1358">
        <f t="shared" ca="1" si="676"/>
        <v>0</v>
      </c>
      <c r="O1358">
        <f t="shared" ca="1" si="676"/>
        <v>0</v>
      </c>
      <c r="P1358">
        <f t="shared" ca="1" si="676"/>
        <v>0</v>
      </c>
      <c r="Q1358">
        <f t="shared" ca="1" si="676"/>
        <v>0</v>
      </c>
      <c r="R1358">
        <f t="shared" ca="1" si="676"/>
        <v>0</v>
      </c>
      <c r="S1358">
        <f t="shared" ca="1" si="676"/>
        <v>0</v>
      </c>
      <c r="T1358">
        <f t="shared" ca="1" si="676"/>
        <v>0</v>
      </c>
      <c r="U1358">
        <f t="shared" ca="1" si="676"/>
        <v>0</v>
      </c>
      <c r="V1358">
        <f t="shared" ca="1" si="676"/>
        <v>0</v>
      </c>
      <c r="W1358">
        <f t="shared" ca="1" si="677"/>
        <v>0</v>
      </c>
      <c r="X1358">
        <f t="shared" ca="1" si="677"/>
        <v>0</v>
      </c>
      <c r="Y1358">
        <f t="shared" ca="1" si="677"/>
        <v>0</v>
      </c>
      <c r="Z1358">
        <f t="shared" ca="1" si="677"/>
        <v>0</v>
      </c>
      <c r="AA1358">
        <f t="shared" ca="1" si="677"/>
        <v>0</v>
      </c>
      <c r="AB1358">
        <f t="shared" ca="1" si="677"/>
        <v>0</v>
      </c>
      <c r="AC1358">
        <f t="shared" ca="1" si="677"/>
        <v>0</v>
      </c>
      <c r="AD1358">
        <f t="shared" ca="1" si="677"/>
        <v>0</v>
      </c>
      <c r="AE1358">
        <f t="shared" ca="1" si="677"/>
        <v>0</v>
      </c>
      <c r="AF1358">
        <f t="shared" ca="1" si="677"/>
        <v>0</v>
      </c>
      <c r="AG1358">
        <f t="shared" ca="1" si="677"/>
        <v>0</v>
      </c>
      <c r="AH1358">
        <f t="shared" ca="1" si="677"/>
        <v>0</v>
      </c>
      <c r="AI1358">
        <f t="shared" ca="1" si="677"/>
        <v>0</v>
      </c>
      <c r="AJ1358">
        <f t="shared" ca="1" si="677"/>
        <v>0</v>
      </c>
      <c r="AK1358">
        <f t="shared" ca="1" si="677"/>
        <v>0</v>
      </c>
      <c r="AL1358">
        <f t="shared" ca="1" si="677"/>
        <v>0</v>
      </c>
      <c r="AM1358">
        <f t="shared" ca="1" si="678"/>
        <v>0</v>
      </c>
      <c r="AN1358">
        <f t="shared" ca="1" si="678"/>
        <v>0</v>
      </c>
      <c r="AO1358">
        <f t="shared" ca="1" si="678"/>
        <v>0</v>
      </c>
      <c r="AP1358">
        <f t="shared" ca="1" si="678"/>
        <v>0</v>
      </c>
      <c r="AQ1358">
        <f t="shared" ca="1" si="678"/>
        <v>0</v>
      </c>
      <c r="AR1358">
        <f t="shared" ca="1" si="678"/>
        <v>0</v>
      </c>
      <c r="AS1358">
        <f t="shared" ca="1" si="678"/>
        <v>0</v>
      </c>
      <c r="AT1358">
        <f t="shared" ca="1" si="678"/>
        <v>0</v>
      </c>
      <c r="AU1358">
        <f t="shared" ca="1" si="678"/>
        <v>0</v>
      </c>
      <c r="AV1358">
        <f t="shared" ca="1" si="678"/>
        <v>0</v>
      </c>
      <c r="AW1358">
        <f t="shared" ca="1" si="678"/>
        <v>0</v>
      </c>
      <c r="AX1358">
        <f t="shared" ca="1" si="678"/>
        <v>0</v>
      </c>
      <c r="AY1358">
        <f t="shared" ca="1" si="678"/>
        <v>0</v>
      </c>
      <c r="AZ1358">
        <f t="shared" ca="1" si="678"/>
        <v>0</v>
      </c>
      <c r="BA1358">
        <f t="shared" ca="1" si="678"/>
        <v>0</v>
      </c>
      <c r="BB1358">
        <f t="shared" ca="1" si="678"/>
        <v>0</v>
      </c>
      <c r="BC1358">
        <f t="shared" ca="1" si="679"/>
        <v>0</v>
      </c>
      <c r="BD1358">
        <f t="shared" ca="1" si="679"/>
        <v>0</v>
      </c>
      <c r="BE1358">
        <f t="shared" ca="1" si="679"/>
        <v>0</v>
      </c>
      <c r="BF1358">
        <f t="shared" ca="1" si="679"/>
        <v>0</v>
      </c>
      <c r="BG1358">
        <f t="shared" ca="1" si="679"/>
        <v>0</v>
      </c>
      <c r="BH1358">
        <f t="shared" ca="1" si="679"/>
        <v>0</v>
      </c>
      <c r="BI1358">
        <f t="shared" ca="1" si="679"/>
        <v>0</v>
      </c>
      <c r="BJ1358">
        <f t="shared" ca="1" si="679"/>
        <v>0</v>
      </c>
      <c r="BK1358">
        <f t="shared" ca="1" si="679"/>
        <v>0</v>
      </c>
      <c r="BL1358">
        <f t="shared" ca="1" si="679"/>
        <v>0</v>
      </c>
      <c r="BM1358">
        <f t="shared" ca="1" si="679"/>
        <v>0</v>
      </c>
      <c r="BN1358">
        <f t="shared" ca="1" si="679"/>
        <v>0</v>
      </c>
      <c r="BO1358">
        <f t="shared" ca="1" si="679"/>
        <v>0</v>
      </c>
      <c r="BP1358">
        <f t="shared" ca="1" si="679"/>
        <v>0</v>
      </c>
      <c r="BQ1358">
        <f t="shared" ca="1" si="679"/>
        <v>0</v>
      </c>
      <c r="BR1358">
        <f t="shared" ca="1" si="679"/>
        <v>0</v>
      </c>
      <c r="BS1358">
        <f t="shared" ca="1" si="686"/>
        <v>0</v>
      </c>
      <c r="BT1358">
        <f t="shared" ca="1" si="686"/>
        <v>0</v>
      </c>
      <c r="BU1358">
        <f t="shared" ca="1" si="686"/>
        <v>0</v>
      </c>
      <c r="BV1358">
        <f t="shared" ca="1" si="686"/>
        <v>0</v>
      </c>
      <c r="BW1358">
        <f t="shared" ca="1" si="686"/>
        <v>0</v>
      </c>
      <c r="BX1358">
        <f t="shared" ca="1" si="686"/>
        <v>0</v>
      </c>
      <c r="BY1358">
        <f t="shared" ca="1" si="686"/>
        <v>0</v>
      </c>
      <c r="BZ1358">
        <f t="shared" ca="1" si="686"/>
        <v>0</v>
      </c>
      <c r="CA1358">
        <f t="shared" ca="1" si="686"/>
        <v>0</v>
      </c>
      <c r="CB1358">
        <f t="shared" ca="1" si="686"/>
        <v>0</v>
      </c>
      <c r="CC1358">
        <f t="shared" ca="1" si="686"/>
        <v>0</v>
      </c>
      <c r="CD1358">
        <f t="shared" ca="1" si="686"/>
        <v>0</v>
      </c>
      <c r="CE1358">
        <f t="shared" ca="1" si="686"/>
        <v>0</v>
      </c>
      <c r="CF1358">
        <f t="shared" ca="1" si="686"/>
        <v>0</v>
      </c>
      <c r="CG1358">
        <f t="shared" ca="1" si="686"/>
        <v>0</v>
      </c>
      <c r="CH1358">
        <f t="shared" ca="1" si="686"/>
        <v>0</v>
      </c>
      <c r="CI1358">
        <f t="shared" ca="1" si="683"/>
        <v>0</v>
      </c>
      <c r="CJ1358">
        <f t="shared" ca="1" si="683"/>
        <v>0</v>
      </c>
      <c r="CK1358">
        <f t="shared" ca="1" si="683"/>
        <v>0</v>
      </c>
      <c r="CL1358">
        <f t="shared" ca="1" si="683"/>
        <v>0</v>
      </c>
      <c r="CM1358">
        <f t="shared" ca="1" si="683"/>
        <v>0</v>
      </c>
      <c r="CN1358">
        <f t="shared" ca="1" si="683"/>
        <v>0</v>
      </c>
      <c r="CO1358">
        <f t="shared" ca="1" si="683"/>
        <v>0</v>
      </c>
      <c r="CP1358">
        <f t="shared" ca="1" si="683"/>
        <v>0</v>
      </c>
      <c r="CQ1358">
        <f t="shared" ca="1" si="683"/>
        <v>0</v>
      </c>
      <c r="CR1358">
        <f t="shared" ca="1" si="683"/>
        <v>0</v>
      </c>
      <c r="CS1358">
        <f t="shared" ca="1" si="683"/>
        <v>0</v>
      </c>
      <c r="CT1358">
        <f t="shared" ca="1" si="683"/>
        <v>0</v>
      </c>
      <c r="CU1358">
        <f t="shared" ca="1" si="683"/>
        <v>0</v>
      </c>
      <c r="CV1358">
        <f t="shared" ca="1" si="683"/>
        <v>0</v>
      </c>
      <c r="CW1358">
        <f t="shared" ca="1" si="683"/>
        <v>0</v>
      </c>
      <c r="CX1358">
        <f t="shared" ca="1" si="671"/>
        <v>0</v>
      </c>
      <c r="CY1358">
        <f t="shared" ca="1" si="671"/>
        <v>0</v>
      </c>
      <c r="CZ1358">
        <f t="shared" ca="1" si="671"/>
        <v>0</v>
      </c>
      <c r="DA1358">
        <f t="shared" ca="1" si="671"/>
        <v>0</v>
      </c>
      <c r="DB1358">
        <f t="shared" ca="1" si="671"/>
        <v>0</v>
      </c>
    </row>
    <row r="1359" spans="2:106" x14ac:dyDescent="0.25">
      <c r="B1359" t="b">
        <f t="shared" ca="1" si="680"/>
        <v>1</v>
      </c>
      <c r="C1359" s="15">
        <f t="shared" ca="1" si="681"/>
        <v>0</v>
      </c>
      <c r="D1359" s="4">
        <f t="shared" ca="1" si="682"/>
        <v>0</v>
      </c>
      <c r="E1359" s="1">
        <f t="shared" ca="1" si="684"/>
        <v>45682</v>
      </c>
      <c r="F1359" s="1">
        <f t="shared" ca="1" si="685"/>
        <v>47507</v>
      </c>
      <c r="G1359">
        <f t="shared" ca="1" si="676"/>
        <v>0</v>
      </c>
      <c r="H1359">
        <f t="shared" ca="1" si="676"/>
        <v>0</v>
      </c>
      <c r="I1359">
        <f t="shared" ca="1" si="676"/>
        <v>0</v>
      </c>
      <c r="J1359">
        <f t="shared" ca="1" si="676"/>
        <v>0</v>
      </c>
      <c r="K1359">
        <f t="shared" ca="1" si="676"/>
        <v>0</v>
      </c>
      <c r="L1359">
        <f t="shared" ca="1" si="676"/>
        <v>0</v>
      </c>
      <c r="M1359">
        <f t="shared" ca="1" si="676"/>
        <v>0</v>
      </c>
      <c r="N1359">
        <f t="shared" ca="1" si="676"/>
        <v>0</v>
      </c>
      <c r="O1359">
        <f t="shared" ca="1" si="676"/>
        <v>0</v>
      </c>
      <c r="P1359">
        <f t="shared" ca="1" si="676"/>
        <v>0</v>
      </c>
      <c r="Q1359">
        <f t="shared" ca="1" si="676"/>
        <v>0</v>
      </c>
      <c r="R1359">
        <f t="shared" ca="1" si="676"/>
        <v>0</v>
      </c>
      <c r="S1359">
        <f t="shared" ca="1" si="676"/>
        <v>0</v>
      </c>
      <c r="T1359">
        <f t="shared" ca="1" si="676"/>
        <v>0</v>
      </c>
      <c r="U1359">
        <f t="shared" ca="1" si="676"/>
        <v>0</v>
      </c>
      <c r="V1359">
        <f t="shared" ca="1" si="676"/>
        <v>0</v>
      </c>
      <c r="W1359">
        <f t="shared" ca="1" si="677"/>
        <v>0</v>
      </c>
      <c r="X1359">
        <f t="shared" ca="1" si="677"/>
        <v>0</v>
      </c>
      <c r="Y1359">
        <f t="shared" ca="1" si="677"/>
        <v>0</v>
      </c>
      <c r="Z1359">
        <f t="shared" ca="1" si="677"/>
        <v>0</v>
      </c>
      <c r="AA1359">
        <f t="shared" ca="1" si="677"/>
        <v>0</v>
      </c>
      <c r="AB1359">
        <f t="shared" ca="1" si="677"/>
        <v>0</v>
      </c>
      <c r="AC1359">
        <f t="shared" ca="1" si="677"/>
        <v>0</v>
      </c>
      <c r="AD1359">
        <f t="shared" ca="1" si="677"/>
        <v>0</v>
      </c>
      <c r="AE1359">
        <f t="shared" ca="1" si="677"/>
        <v>0</v>
      </c>
      <c r="AF1359">
        <f t="shared" ca="1" si="677"/>
        <v>0</v>
      </c>
      <c r="AG1359">
        <f t="shared" ca="1" si="677"/>
        <v>0</v>
      </c>
      <c r="AH1359">
        <f t="shared" ca="1" si="677"/>
        <v>0</v>
      </c>
      <c r="AI1359">
        <f t="shared" ca="1" si="677"/>
        <v>0</v>
      </c>
      <c r="AJ1359">
        <f t="shared" ca="1" si="677"/>
        <v>0</v>
      </c>
      <c r="AK1359">
        <f t="shared" ca="1" si="677"/>
        <v>0</v>
      </c>
      <c r="AL1359">
        <f t="shared" ca="1" si="677"/>
        <v>0</v>
      </c>
      <c r="AM1359">
        <f t="shared" ca="1" si="678"/>
        <v>0</v>
      </c>
      <c r="AN1359">
        <f t="shared" ca="1" si="678"/>
        <v>0</v>
      </c>
      <c r="AO1359">
        <f t="shared" ca="1" si="678"/>
        <v>0</v>
      </c>
      <c r="AP1359">
        <f t="shared" ca="1" si="678"/>
        <v>0</v>
      </c>
      <c r="AQ1359">
        <f t="shared" ca="1" si="678"/>
        <v>0</v>
      </c>
      <c r="AR1359">
        <f t="shared" ca="1" si="678"/>
        <v>0</v>
      </c>
      <c r="AS1359">
        <f t="shared" ca="1" si="678"/>
        <v>0</v>
      </c>
      <c r="AT1359">
        <f t="shared" ca="1" si="678"/>
        <v>0</v>
      </c>
      <c r="AU1359">
        <f t="shared" ca="1" si="678"/>
        <v>0</v>
      </c>
      <c r="AV1359">
        <f t="shared" ca="1" si="678"/>
        <v>0</v>
      </c>
      <c r="AW1359">
        <f t="shared" ca="1" si="678"/>
        <v>0</v>
      </c>
      <c r="AX1359">
        <f t="shared" ca="1" si="678"/>
        <v>0</v>
      </c>
      <c r="AY1359">
        <f t="shared" ca="1" si="678"/>
        <v>0</v>
      </c>
      <c r="AZ1359">
        <f t="shared" ca="1" si="678"/>
        <v>0</v>
      </c>
      <c r="BA1359">
        <f t="shared" ca="1" si="678"/>
        <v>0</v>
      </c>
      <c r="BB1359">
        <f t="shared" ca="1" si="678"/>
        <v>0</v>
      </c>
      <c r="BC1359">
        <f t="shared" ca="1" si="679"/>
        <v>0</v>
      </c>
      <c r="BD1359">
        <f t="shared" ca="1" si="679"/>
        <v>0</v>
      </c>
      <c r="BE1359">
        <f t="shared" ca="1" si="679"/>
        <v>0</v>
      </c>
      <c r="BF1359">
        <f t="shared" ca="1" si="679"/>
        <v>0</v>
      </c>
      <c r="BG1359">
        <f t="shared" ca="1" si="679"/>
        <v>0</v>
      </c>
      <c r="BH1359">
        <f t="shared" ca="1" si="679"/>
        <v>0</v>
      </c>
      <c r="BI1359">
        <f t="shared" ca="1" si="679"/>
        <v>0</v>
      </c>
      <c r="BJ1359">
        <f t="shared" ca="1" si="679"/>
        <v>0</v>
      </c>
      <c r="BK1359">
        <f t="shared" ca="1" si="679"/>
        <v>0</v>
      </c>
      <c r="BL1359">
        <f t="shared" ca="1" si="679"/>
        <v>0</v>
      </c>
      <c r="BM1359">
        <f t="shared" ca="1" si="679"/>
        <v>0</v>
      </c>
      <c r="BN1359">
        <f t="shared" ca="1" si="679"/>
        <v>0</v>
      </c>
      <c r="BO1359">
        <f t="shared" ca="1" si="679"/>
        <v>0</v>
      </c>
      <c r="BP1359">
        <f t="shared" ca="1" si="679"/>
        <v>0</v>
      </c>
      <c r="BQ1359">
        <f t="shared" ca="1" si="679"/>
        <v>0</v>
      </c>
      <c r="BR1359">
        <f t="shared" ca="1" si="679"/>
        <v>0</v>
      </c>
      <c r="BS1359">
        <f t="shared" ca="1" si="686"/>
        <v>0</v>
      </c>
      <c r="BT1359">
        <f t="shared" ca="1" si="686"/>
        <v>0</v>
      </c>
      <c r="BU1359">
        <f t="shared" ca="1" si="686"/>
        <v>0</v>
      </c>
      <c r="BV1359">
        <f t="shared" ca="1" si="686"/>
        <v>0</v>
      </c>
      <c r="BW1359">
        <f t="shared" ca="1" si="686"/>
        <v>0</v>
      </c>
      <c r="BX1359">
        <f t="shared" ca="1" si="686"/>
        <v>0</v>
      </c>
      <c r="BY1359">
        <f t="shared" ca="1" si="686"/>
        <v>0</v>
      </c>
      <c r="BZ1359">
        <f t="shared" ca="1" si="686"/>
        <v>0</v>
      </c>
      <c r="CA1359">
        <f t="shared" ca="1" si="686"/>
        <v>0</v>
      </c>
      <c r="CB1359">
        <f t="shared" ca="1" si="686"/>
        <v>0</v>
      </c>
      <c r="CC1359">
        <f t="shared" ca="1" si="686"/>
        <v>0</v>
      </c>
      <c r="CD1359">
        <f t="shared" ca="1" si="686"/>
        <v>0</v>
      </c>
      <c r="CE1359">
        <f t="shared" ca="1" si="686"/>
        <v>0</v>
      </c>
      <c r="CF1359">
        <f t="shared" ca="1" si="686"/>
        <v>0</v>
      </c>
      <c r="CG1359">
        <f t="shared" ca="1" si="686"/>
        <v>0</v>
      </c>
      <c r="CH1359">
        <f t="shared" ca="1" si="686"/>
        <v>0</v>
      </c>
      <c r="CI1359">
        <f t="shared" ca="1" si="683"/>
        <v>0</v>
      </c>
      <c r="CJ1359">
        <f t="shared" ca="1" si="683"/>
        <v>0</v>
      </c>
      <c r="CK1359">
        <f t="shared" ca="1" si="683"/>
        <v>0</v>
      </c>
      <c r="CL1359">
        <f t="shared" ca="1" si="683"/>
        <v>0</v>
      </c>
      <c r="CM1359">
        <f t="shared" ca="1" si="683"/>
        <v>0</v>
      </c>
      <c r="CN1359">
        <f t="shared" ca="1" si="683"/>
        <v>0</v>
      </c>
      <c r="CO1359">
        <f t="shared" ca="1" si="683"/>
        <v>0</v>
      </c>
      <c r="CP1359">
        <f t="shared" ca="1" si="683"/>
        <v>0</v>
      </c>
      <c r="CQ1359">
        <f t="shared" ca="1" si="683"/>
        <v>0</v>
      </c>
      <c r="CR1359">
        <f t="shared" ca="1" si="683"/>
        <v>0</v>
      </c>
      <c r="CS1359">
        <f t="shared" ca="1" si="683"/>
        <v>0</v>
      </c>
      <c r="CT1359">
        <f t="shared" ca="1" si="683"/>
        <v>0</v>
      </c>
      <c r="CU1359">
        <f t="shared" ca="1" si="683"/>
        <v>0</v>
      </c>
      <c r="CV1359">
        <f t="shared" ca="1" si="683"/>
        <v>0</v>
      </c>
      <c r="CW1359">
        <f t="shared" ca="1" si="683"/>
        <v>0</v>
      </c>
      <c r="CX1359">
        <f t="shared" ca="1" si="671"/>
        <v>0</v>
      </c>
      <c r="CY1359">
        <f t="shared" ca="1" si="671"/>
        <v>0</v>
      </c>
      <c r="CZ1359">
        <f t="shared" ca="1" si="671"/>
        <v>0</v>
      </c>
      <c r="DA1359">
        <f t="shared" ca="1" si="671"/>
        <v>0</v>
      </c>
      <c r="DB1359">
        <f t="shared" ca="1" si="671"/>
        <v>0</v>
      </c>
    </row>
    <row r="1360" spans="2:106" x14ac:dyDescent="0.25">
      <c r="B1360" t="b">
        <f t="shared" ca="1" si="680"/>
        <v>1</v>
      </c>
      <c r="C1360" s="15">
        <f t="shared" ca="1" si="681"/>
        <v>0</v>
      </c>
      <c r="D1360" s="4">
        <f t="shared" ca="1" si="682"/>
        <v>0</v>
      </c>
      <c r="E1360" s="1">
        <f t="shared" ca="1" si="684"/>
        <v>45683</v>
      </c>
      <c r="F1360" s="1">
        <f t="shared" ca="1" si="685"/>
        <v>47508</v>
      </c>
      <c r="G1360">
        <f t="shared" ca="1" si="676"/>
        <v>0</v>
      </c>
      <c r="H1360">
        <f t="shared" ca="1" si="676"/>
        <v>0</v>
      </c>
      <c r="I1360">
        <f t="shared" ca="1" si="676"/>
        <v>0</v>
      </c>
      <c r="J1360">
        <f t="shared" ca="1" si="676"/>
        <v>0</v>
      </c>
      <c r="K1360">
        <f t="shared" ca="1" si="676"/>
        <v>0</v>
      </c>
      <c r="L1360">
        <f t="shared" ca="1" si="676"/>
        <v>0</v>
      </c>
      <c r="M1360">
        <f t="shared" ca="1" si="676"/>
        <v>0</v>
      </c>
      <c r="N1360">
        <f t="shared" ca="1" si="676"/>
        <v>0</v>
      </c>
      <c r="O1360">
        <f t="shared" ca="1" si="676"/>
        <v>0</v>
      </c>
      <c r="P1360">
        <f t="shared" ca="1" si="676"/>
        <v>0</v>
      </c>
      <c r="Q1360">
        <f t="shared" ca="1" si="676"/>
        <v>0</v>
      </c>
      <c r="R1360">
        <f t="shared" ca="1" si="676"/>
        <v>0</v>
      </c>
      <c r="S1360">
        <f t="shared" ca="1" si="676"/>
        <v>0</v>
      </c>
      <c r="T1360">
        <f t="shared" ca="1" si="676"/>
        <v>0</v>
      </c>
      <c r="U1360">
        <f t="shared" ca="1" si="676"/>
        <v>0</v>
      </c>
      <c r="V1360">
        <f t="shared" ca="1" si="676"/>
        <v>0</v>
      </c>
      <c r="W1360">
        <f t="shared" ca="1" si="677"/>
        <v>0</v>
      </c>
      <c r="X1360">
        <f t="shared" ca="1" si="677"/>
        <v>0</v>
      </c>
      <c r="Y1360">
        <f t="shared" ca="1" si="677"/>
        <v>0</v>
      </c>
      <c r="Z1360">
        <f t="shared" ca="1" si="677"/>
        <v>0</v>
      </c>
      <c r="AA1360">
        <f t="shared" ca="1" si="677"/>
        <v>0</v>
      </c>
      <c r="AB1360">
        <f t="shared" ca="1" si="677"/>
        <v>0</v>
      </c>
      <c r="AC1360">
        <f t="shared" ca="1" si="677"/>
        <v>0</v>
      </c>
      <c r="AD1360">
        <f t="shared" ca="1" si="677"/>
        <v>0</v>
      </c>
      <c r="AE1360">
        <f t="shared" ca="1" si="677"/>
        <v>0</v>
      </c>
      <c r="AF1360">
        <f t="shared" ca="1" si="677"/>
        <v>0</v>
      </c>
      <c r="AG1360">
        <f t="shared" ca="1" si="677"/>
        <v>0</v>
      </c>
      <c r="AH1360">
        <f t="shared" ca="1" si="677"/>
        <v>0</v>
      </c>
      <c r="AI1360">
        <f t="shared" ca="1" si="677"/>
        <v>0</v>
      </c>
      <c r="AJ1360">
        <f t="shared" ca="1" si="677"/>
        <v>0</v>
      </c>
      <c r="AK1360">
        <f t="shared" ca="1" si="677"/>
        <v>0</v>
      </c>
      <c r="AL1360">
        <f t="shared" ca="1" si="677"/>
        <v>0</v>
      </c>
      <c r="AM1360">
        <f t="shared" ca="1" si="678"/>
        <v>0</v>
      </c>
      <c r="AN1360">
        <f t="shared" ca="1" si="678"/>
        <v>0</v>
      </c>
      <c r="AO1360">
        <f t="shared" ca="1" si="678"/>
        <v>0</v>
      </c>
      <c r="AP1360">
        <f t="shared" ca="1" si="678"/>
        <v>0</v>
      </c>
      <c r="AQ1360">
        <f t="shared" ca="1" si="678"/>
        <v>0</v>
      </c>
      <c r="AR1360">
        <f t="shared" ca="1" si="678"/>
        <v>0</v>
      </c>
      <c r="AS1360">
        <f t="shared" ca="1" si="678"/>
        <v>0</v>
      </c>
      <c r="AT1360">
        <f t="shared" ca="1" si="678"/>
        <v>0</v>
      </c>
      <c r="AU1360">
        <f t="shared" ca="1" si="678"/>
        <v>0</v>
      </c>
      <c r="AV1360">
        <f t="shared" ca="1" si="678"/>
        <v>0</v>
      </c>
      <c r="AW1360">
        <f t="shared" ca="1" si="678"/>
        <v>0</v>
      </c>
      <c r="AX1360">
        <f t="shared" ca="1" si="678"/>
        <v>0</v>
      </c>
      <c r="AY1360">
        <f t="shared" ca="1" si="678"/>
        <v>0</v>
      </c>
      <c r="AZ1360">
        <f t="shared" ca="1" si="678"/>
        <v>0</v>
      </c>
      <c r="BA1360">
        <f t="shared" ca="1" si="678"/>
        <v>0</v>
      </c>
      <c r="BB1360">
        <f t="shared" ca="1" si="678"/>
        <v>0</v>
      </c>
      <c r="BC1360">
        <f t="shared" ca="1" si="679"/>
        <v>0</v>
      </c>
      <c r="BD1360">
        <f t="shared" ca="1" si="679"/>
        <v>0</v>
      </c>
      <c r="BE1360">
        <f t="shared" ca="1" si="679"/>
        <v>0</v>
      </c>
      <c r="BF1360">
        <f t="shared" ca="1" si="679"/>
        <v>0</v>
      </c>
      <c r="BG1360">
        <f t="shared" ca="1" si="679"/>
        <v>0</v>
      </c>
      <c r="BH1360">
        <f t="shared" ca="1" si="679"/>
        <v>0</v>
      </c>
      <c r="BI1360">
        <f t="shared" ca="1" si="679"/>
        <v>0</v>
      </c>
      <c r="BJ1360">
        <f t="shared" ca="1" si="679"/>
        <v>0</v>
      </c>
      <c r="BK1360">
        <f t="shared" ca="1" si="679"/>
        <v>0</v>
      </c>
      <c r="BL1360">
        <f t="shared" ca="1" si="679"/>
        <v>0</v>
      </c>
      <c r="BM1360">
        <f t="shared" ca="1" si="679"/>
        <v>0</v>
      </c>
      <c r="BN1360">
        <f t="shared" ca="1" si="679"/>
        <v>0</v>
      </c>
      <c r="BO1360">
        <f t="shared" ca="1" si="679"/>
        <v>0</v>
      </c>
      <c r="BP1360">
        <f t="shared" ca="1" si="679"/>
        <v>0</v>
      </c>
      <c r="BQ1360">
        <f t="shared" ca="1" si="679"/>
        <v>0</v>
      </c>
      <c r="BR1360">
        <f t="shared" ca="1" si="679"/>
        <v>0</v>
      </c>
      <c r="BS1360">
        <f t="shared" ca="1" si="686"/>
        <v>0</v>
      </c>
      <c r="BT1360">
        <f t="shared" ca="1" si="686"/>
        <v>0</v>
      </c>
      <c r="BU1360">
        <f t="shared" ca="1" si="686"/>
        <v>0</v>
      </c>
      <c r="BV1360">
        <f t="shared" ca="1" si="686"/>
        <v>0</v>
      </c>
      <c r="BW1360">
        <f t="shared" ca="1" si="686"/>
        <v>0</v>
      </c>
      <c r="BX1360">
        <f t="shared" ca="1" si="686"/>
        <v>0</v>
      </c>
      <c r="BY1360">
        <f t="shared" ca="1" si="686"/>
        <v>0</v>
      </c>
      <c r="BZ1360">
        <f t="shared" ca="1" si="686"/>
        <v>0</v>
      </c>
      <c r="CA1360">
        <f t="shared" ca="1" si="686"/>
        <v>0</v>
      </c>
      <c r="CB1360">
        <f t="shared" ca="1" si="686"/>
        <v>0</v>
      </c>
      <c r="CC1360">
        <f t="shared" ca="1" si="686"/>
        <v>0</v>
      </c>
      <c r="CD1360">
        <f t="shared" ca="1" si="686"/>
        <v>0</v>
      </c>
      <c r="CE1360">
        <f t="shared" ca="1" si="686"/>
        <v>0</v>
      </c>
      <c r="CF1360">
        <f t="shared" ca="1" si="686"/>
        <v>0</v>
      </c>
      <c r="CG1360">
        <f t="shared" ca="1" si="686"/>
        <v>0</v>
      </c>
      <c r="CH1360">
        <f t="shared" ca="1" si="686"/>
        <v>0</v>
      </c>
      <c r="CI1360">
        <f t="shared" ca="1" si="683"/>
        <v>0</v>
      </c>
      <c r="CJ1360">
        <f t="shared" ca="1" si="683"/>
        <v>0</v>
      </c>
      <c r="CK1360">
        <f t="shared" ca="1" si="683"/>
        <v>0</v>
      </c>
      <c r="CL1360">
        <f t="shared" ca="1" si="683"/>
        <v>0</v>
      </c>
      <c r="CM1360">
        <f t="shared" ca="1" si="683"/>
        <v>0</v>
      </c>
      <c r="CN1360">
        <f t="shared" ca="1" si="683"/>
        <v>0</v>
      </c>
      <c r="CO1360">
        <f t="shared" ca="1" si="683"/>
        <v>0</v>
      </c>
      <c r="CP1360">
        <f t="shared" ca="1" si="683"/>
        <v>0</v>
      </c>
      <c r="CQ1360">
        <f t="shared" ca="1" si="683"/>
        <v>0</v>
      </c>
      <c r="CR1360">
        <f t="shared" ca="1" si="683"/>
        <v>0</v>
      </c>
      <c r="CS1360">
        <f t="shared" ca="1" si="683"/>
        <v>0</v>
      </c>
      <c r="CT1360">
        <f t="shared" ca="1" si="683"/>
        <v>0</v>
      </c>
      <c r="CU1360">
        <f t="shared" ca="1" si="683"/>
        <v>0</v>
      </c>
      <c r="CV1360">
        <f t="shared" ca="1" si="683"/>
        <v>0</v>
      </c>
      <c r="CW1360">
        <f t="shared" ca="1" si="683"/>
        <v>0</v>
      </c>
      <c r="CX1360">
        <f t="shared" ca="1" si="671"/>
        <v>0</v>
      </c>
      <c r="CY1360">
        <f t="shared" ca="1" si="671"/>
        <v>0</v>
      </c>
      <c r="CZ1360">
        <f t="shared" ca="1" si="671"/>
        <v>0</v>
      </c>
      <c r="DA1360">
        <f t="shared" ca="1" si="671"/>
        <v>0</v>
      </c>
      <c r="DB1360">
        <f t="shared" ca="1" si="671"/>
        <v>0</v>
      </c>
    </row>
    <row r="1361" spans="2:106" x14ac:dyDescent="0.25">
      <c r="B1361" t="b">
        <f t="shared" ca="1" si="680"/>
        <v>1</v>
      </c>
      <c r="C1361" s="15">
        <f t="shared" ca="1" si="681"/>
        <v>0</v>
      </c>
      <c r="D1361" s="4">
        <f t="shared" ca="1" si="682"/>
        <v>0</v>
      </c>
      <c r="E1361" s="1">
        <f t="shared" ca="1" si="684"/>
        <v>45684</v>
      </c>
      <c r="F1361" s="1">
        <f t="shared" ca="1" si="685"/>
        <v>47509</v>
      </c>
      <c r="G1361">
        <f t="shared" ca="1" si="676"/>
        <v>0</v>
      </c>
      <c r="H1361">
        <f t="shared" ca="1" si="676"/>
        <v>0</v>
      </c>
      <c r="I1361">
        <f t="shared" ca="1" si="676"/>
        <v>0</v>
      </c>
      <c r="J1361">
        <f t="shared" ca="1" si="676"/>
        <v>0</v>
      </c>
      <c r="K1361">
        <f t="shared" ca="1" si="676"/>
        <v>0</v>
      </c>
      <c r="L1361">
        <f t="shared" ca="1" si="676"/>
        <v>0</v>
      </c>
      <c r="M1361">
        <f t="shared" ca="1" si="676"/>
        <v>0</v>
      </c>
      <c r="N1361">
        <f t="shared" ca="1" si="676"/>
        <v>0</v>
      </c>
      <c r="O1361">
        <f t="shared" ca="1" si="676"/>
        <v>0</v>
      </c>
      <c r="P1361">
        <f t="shared" ca="1" si="676"/>
        <v>0</v>
      </c>
      <c r="Q1361">
        <f t="shared" ca="1" si="676"/>
        <v>0</v>
      </c>
      <c r="R1361">
        <f t="shared" ca="1" si="676"/>
        <v>0</v>
      </c>
      <c r="S1361">
        <f t="shared" ca="1" si="676"/>
        <v>0</v>
      </c>
      <c r="T1361">
        <f t="shared" ca="1" si="676"/>
        <v>0</v>
      </c>
      <c r="U1361">
        <f t="shared" ca="1" si="676"/>
        <v>0</v>
      </c>
      <c r="V1361">
        <f t="shared" ca="1" si="676"/>
        <v>0</v>
      </c>
      <c r="W1361">
        <f t="shared" ca="1" si="677"/>
        <v>0</v>
      </c>
      <c r="X1361">
        <f t="shared" ca="1" si="677"/>
        <v>0</v>
      </c>
      <c r="Y1361">
        <f t="shared" ca="1" si="677"/>
        <v>0</v>
      </c>
      <c r="Z1361">
        <f t="shared" ca="1" si="677"/>
        <v>0</v>
      </c>
      <c r="AA1361">
        <f t="shared" ca="1" si="677"/>
        <v>0</v>
      </c>
      <c r="AB1361">
        <f t="shared" ca="1" si="677"/>
        <v>0</v>
      </c>
      <c r="AC1361">
        <f t="shared" ca="1" si="677"/>
        <v>0</v>
      </c>
      <c r="AD1361">
        <f t="shared" ca="1" si="677"/>
        <v>0</v>
      </c>
      <c r="AE1361">
        <f t="shared" ca="1" si="677"/>
        <v>0</v>
      </c>
      <c r="AF1361">
        <f t="shared" ca="1" si="677"/>
        <v>0</v>
      </c>
      <c r="AG1361">
        <f t="shared" ca="1" si="677"/>
        <v>0</v>
      </c>
      <c r="AH1361">
        <f t="shared" ca="1" si="677"/>
        <v>0</v>
      </c>
      <c r="AI1361">
        <f t="shared" ca="1" si="677"/>
        <v>0</v>
      </c>
      <c r="AJ1361">
        <f t="shared" ca="1" si="677"/>
        <v>0</v>
      </c>
      <c r="AK1361">
        <f t="shared" ca="1" si="677"/>
        <v>0</v>
      </c>
      <c r="AL1361">
        <f t="shared" ca="1" si="677"/>
        <v>0</v>
      </c>
      <c r="AM1361">
        <f t="shared" ca="1" si="678"/>
        <v>0</v>
      </c>
      <c r="AN1361">
        <f t="shared" ca="1" si="678"/>
        <v>0</v>
      </c>
      <c r="AO1361">
        <f t="shared" ca="1" si="678"/>
        <v>0</v>
      </c>
      <c r="AP1361">
        <f t="shared" ca="1" si="678"/>
        <v>0</v>
      </c>
      <c r="AQ1361">
        <f t="shared" ca="1" si="678"/>
        <v>0</v>
      </c>
      <c r="AR1361">
        <f t="shared" ca="1" si="678"/>
        <v>0</v>
      </c>
      <c r="AS1361">
        <f t="shared" ca="1" si="678"/>
        <v>0</v>
      </c>
      <c r="AT1361">
        <f t="shared" ca="1" si="678"/>
        <v>0</v>
      </c>
      <c r="AU1361">
        <f t="shared" ca="1" si="678"/>
        <v>0</v>
      </c>
      <c r="AV1361">
        <f t="shared" ca="1" si="678"/>
        <v>0</v>
      </c>
      <c r="AW1361">
        <f t="shared" ca="1" si="678"/>
        <v>0</v>
      </c>
      <c r="AX1361">
        <f t="shared" ca="1" si="678"/>
        <v>0</v>
      </c>
      <c r="AY1361">
        <f t="shared" ca="1" si="678"/>
        <v>0</v>
      </c>
      <c r="AZ1361">
        <f t="shared" ca="1" si="678"/>
        <v>0</v>
      </c>
      <c r="BA1361">
        <f t="shared" ca="1" si="678"/>
        <v>0</v>
      </c>
      <c r="BB1361">
        <f t="shared" ca="1" si="678"/>
        <v>0</v>
      </c>
      <c r="BC1361">
        <f t="shared" ca="1" si="679"/>
        <v>0</v>
      </c>
      <c r="BD1361">
        <f t="shared" ca="1" si="679"/>
        <v>0</v>
      </c>
      <c r="BE1361">
        <f t="shared" ca="1" si="679"/>
        <v>0</v>
      </c>
      <c r="BF1361">
        <f t="shared" ca="1" si="679"/>
        <v>0</v>
      </c>
      <c r="BG1361">
        <f t="shared" ca="1" si="679"/>
        <v>0</v>
      </c>
      <c r="BH1361">
        <f t="shared" ca="1" si="679"/>
        <v>0</v>
      </c>
      <c r="BI1361">
        <f t="shared" ca="1" si="679"/>
        <v>0</v>
      </c>
      <c r="BJ1361">
        <f t="shared" ca="1" si="679"/>
        <v>0</v>
      </c>
      <c r="BK1361">
        <f t="shared" ca="1" si="679"/>
        <v>0</v>
      </c>
      <c r="BL1361">
        <f t="shared" ca="1" si="679"/>
        <v>0</v>
      </c>
      <c r="BM1361">
        <f t="shared" ca="1" si="679"/>
        <v>0</v>
      </c>
      <c r="BN1361">
        <f t="shared" ca="1" si="679"/>
        <v>0</v>
      </c>
      <c r="BO1361">
        <f t="shared" ca="1" si="679"/>
        <v>0</v>
      </c>
      <c r="BP1361">
        <f t="shared" ca="1" si="679"/>
        <v>0</v>
      </c>
      <c r="BQ1361">
        <f t="shared" ca="1" si="679"/>
        <v>0</v>
      </c>
      <c r="BR1361">
        <f t="shared" ca="1" si="679"/>
        <v>0</v>
      </c>
      <c r="BS1361">
        <f t="shared" ca="1" si="686"/>
        <v>0</v>
      </c>
      <c r="BT1361">
        <f t="shared" ca="1" si="686"/>
        <v>0</v>
      </c>
      <c r="BU1361">
        <f t="shared" ca="1" si="686"/>
        <v>0</v>
      </c>
      <c r="BV1361">
        <f t="shared" ca="1" si="686"/>
        <v>0</v>
      </c>
      <c r="BW1361">
        <f t="shared" ca="1" si="686"/>
        <v>0</v>
      </c>
      <c r="BX1361">
        <f t="shared" ca="1" si="686"/>
        <v>0</v>
      </c>
      <c r="BY1361">
        <f t="shared" ca="1" si="686"/>
        <v>0</v>
      </c>
      <c r="BZ1361">
        <f t="shared" ca="1" si="686"/>
        <v>0</v>
      </c>
      <c r="CA1361">
        <f t="shared" ca="1" si="686"/>
        <v>0</v>
      </c>
      <c r="CB1361">
        <f t="shared" ca="1" si="686"/>
        <v>0</v>
      </c>
      <c r="CC1361">
        <f t="shared" ca="1" si="686"/>
        <v>0</v>
      </c>
      <c r="CD1361">
        <f t="shared" ca="1" si="686"/>
        <v>0</v>
      </c>
      <c r="CE1361">
        <f t="shared" ca="1" si="686"/>
        <v>0</v>
      </c>
      <c r="CF1361">
        <f t="shared" ca="1" si="686"/>
        <v>0</v>
      </c>
      <c r="CG1361">
        <f t="shared" ca="1" si="686"/>
        <v>0</v>
      </c>
      <c r="CH1361">
        <f t="shared" ca="1" si="686"/>
        <v>0</v>
      </c>
      <c r="CI1361">
        <f t="shared" ca="1" si="683"/>
        <v>0</v>
      </c>
      <c r="CJ1361">
        <f t="shared" ca="1" si="683"/>
        <v>0</v>
      </c>
      <c r="CK1361">
        <f t="shared" ca="1" si="683"/>
        <v>0</v>
      </c>
      <c r="CL1361">
        <f t="shared" ca="1" si="683"/>
        <v>0</v>
      </c>
      <c r="CM1361">
        <f t="shared" ca="1" si="683"/>
        <v>0</v>
      </c>
      <c r="CN1361">
        <f t="shared" ca="1" si="683"/>
        <v>0</v>
      </c>
      <c r="CO1361">
        <f t="shared" ca="1" si="683"/>
        <v>0</v>
      </c>
      <c r="CP1361">
        <f t="shared" ca="1" si="683"/>
        <v>0</v>
      </c>
      <c r="CQ1361">
        <f t="shared" ca="1" si="683"/>
        <v>0</v>
      </c>
      <c r="CR1361">
        <f t="shared" ca="1" si="683"/>
        <v>0</v>
      </c>
      <c r="CS1361">
        <f t="shared" ca="1" si="683"/>
        <v>0</v>
      </c>
      <c r="CT1361">
        <f t="shared" ca="1" si="683"/>
        <v>0</v>
      </c>
      <c r="CU1361">
        <f t="shared" ca="1" si="683"/>
        <v>0</v>
      </c>
      <c r="CV1361">
        <f t="shared" ca="1" si="683"/>
        <v>0</v>
      </c>
      <c r="CW1361">
        <f t="shared" ca="1" si="683"/>
        <v>0</v>
      </c>
      <c r="CX1361">
        <f t="shared" ca="1" si="671"/>
        <v>0</v>
      </c>
      <c r="CY1361">
        <f t="shared" ca="1" si="671"/>
        <v>0</v>
      </c>
      <c r="CZ1361">
        <f t="shared" ca="1" si="671"/>
        <v>0</v>
      </c>
      <c r="DA1361">
        <f t="shared" ca="1" si="671"/>
        <v>0</v>
      </c>
      <c r="DB1361">
        <f t="shared" ca="1" si="671"/>
        <v>0</v>
      </c>
    </row>
    <row r="1362" spans="2:106" x14ac:dyDescent="0.25">
      <c r="B1362" t="b">
        <f t="shared" ca="1" si="680"/>
        <v>1</v>
      </c>
      <c r="C1362" s="15">
        <f t="shared" ca="1" si="681"/>
        <v>0</v>
      </c>
      <c r="D1362" s="4">
        <f t="shared" ca="1" si="682"/>
        <v>0</v>
      </c>
      <c r="E1362" s="1">
        <f t="shared" ca="1" si="684"/>
        <v>45685</v>
      </c>
      <c r="F1362" s="1">
        <f t="shared" ca="1" si="685"/>
        <v>47510</v>
      </c>
      <c r="G1362">
        <f t="shared" ca="1" si="676"/>
        <v>0</v>
      </c>
      <c r="H1362">
        <f t="shared" ca="1" si="676"/>
        <v>0</v>
      </c>
      <c r="I1362">
        <f t="shared" ca="1" si="676"/>
        <v>0</v>
      </c>
      <c r="J1362">
        <f t="shared" ca="1" si="676"/>
        <v>0</v>
      </c>
      <c r="K1362">
        <f t="shared" ca="1" si="676"/>
        <v>0</v>
      </c>
      <c r="L1362">
        <f t="shared" ca="1" si="676"/>
        <v>0</v>
      </c>
      <c r="M1362">
        <f t="shared" ca="1" si="676"/>
        <v>0</v>
      </c>
      <c r="N1362">
        <f t="shared" ca="1" si="676"/>
        <v>0</v>
      </c>
      <c r="O1362">
        <f t="shared" ca="1" si="676"/>
        <v>0</v>
      </c>
      <c r="P1362">
        <f t="shared" ca="1" si="676"/>
        <v>0</v>
      </c>
      <c r="Q1362">
        <f t="shared" ca="1" si="676"/>
        <v>0</v>
      </c>
      <c r="R1362">
        <f t="shared" ca="1" si="676"/>
        <v>0</v>
      </c>
      <c r="S1362">
        <f t="shared" ca="1" si="676"/>
        <v>0</v>
      </c>
      <c r="T1362">
        <f t="shared" ca="1" si="676"/>
        <v>0</v>
      </c>
      <c r="U1362">
        <f t="shared" ca="1" si="676"/>
        <v>0</v>
      </c>
      <c r="V1362">
        <f t="shared" ca="1" si="676"/>
        <v>0</v>
      </c>
      <c r="W1362">
        <f t="shared" ca="1" si="677"/>
        <v>0</v>
      </c>
      <c r="X1362">
        <f t="shared" ca="1" si="677"/>
        <v>0</v>
      </c>
      <c r="Y1362">
        <f t="shared" ca="1" si="677"/>
        <v>0</v>
      </c>
      <c r="Z1362">
        <f t="shared" ca="1" si="677"/>
        <v>0</v>
      </c>
      <c r="AA1362">
        <f t="shared" ca="1" si="677"/>
        <v>0</v>
      </c>
      <c r="AB1362">
        <f t="shared" ca="1" si="677"/>
        <v>0</v>
      </c>
      <c r="AC1362">
        <f t="shared" ca="1" si="677"/>
        <v>0</v>
      </c>
      <c r="AD1362">
        <f t="shared" ca="1" si="677"/>
        <v>0</v>
      </c>
      <c r="AE1362">
        <f t="shared" ca="1" si="677"/>
        <v>0</v>
      </c>
      <c r="AF1362">
        <f t="shared" ca="1" si="677"/>
        <v>0</v>
      </c>
      <c r="AG1362">
        <f t="shared" ca="1" si="677"/>
        <v>0</v>
      </c>
      <c r="AH1362">
        <f t="shared" ca="1" si="677"/>
        <v>0</v>
      </c>
      <c r="AI1362">
        <f t="shared" ca="1" si="677"/>
        <v>0</v>
      </c>
      <c r="AJ1362">
        <f t="shared" ca="1" si="677"/>
        <v>0</v>
      </c>
      <c r="AK1362">
        <f t="shared" ca="1" si="677"/>
        <v>0</v>
      </c>
      <c r="AL1362">
        <f t="shared" ca="1" si="677"/>
        <v>0</v>
      </c>
      <c r="AM1362">
        <f t="shared" ca="1" si="678"/>
        <v>0</v>
      </c>
      <c r="AN1362">
        <f t="shared" ca="1" si="678"/>
        <v>0</v>
      </c>
      <c r="AO1362">
        <f t="shared" ca="1" si="678"/>
        <v>0</v>
      </c>
      <c r="AP1362">
        <f t="shared" ca="1" si="678"/>
        <v>0</v>
      </c>
      <c r="AQ1362">
        <f t="shared" ca="1" si="678"/>
        <v>0</v>
      </c>
      <c r="AR1362">
        <f t="shared" ca="1" si="678"/>
        <v>0</v>
      </c>
      <c r="AS1362">
        <f t="shared" ca="1" si="678"/>
        <v>0</v>
      </c>
      <c r="AT1362">
        <f t="shared" ca="1" si="678"/>
        <v>0</v>
      </c>
      <c r="AU1362">
        <f t="shared" ca="1" si="678"/>
        <v>0</v>
      </c>
      <c r="AV1362">
        <f t="shared" ca="1" si="678"/>
        <v>0</v>
      </c>
      <c r="AW1362">
        <f t="shared" ca="1" si="678"/>
        <v>0</v>
      </c>
      <c r="AX1362">
        <f t="shared" ca="1" si="678"/>
        <v>0</v>
      </c>
      <c r="AY1362">
        <f t="shared" ca="1" si="678"/>
        <v>0</v>
      </c>
      <c r="AZ1362">
        <f t="shared" ca="1" si="678"/>
        <v>0</v>
      </c>
      <c r="BA1362">
        <f t="shared" ca="1" si="678"/>
        <v>0</v>
      </c>
      <c r="BB1362">
        <f t="shared" ca="1" si="678"/>
        <v>0</v>
      </c>
      <c r="BC1362">
        <f t="shared" ca="1" si="679"/>
        <v>0</v>
      </c>
      <c r="BD1362">
        <f t="shared" ca="1" si="679"/>
        <v>0</v>
      </c>
      <c r="BE1362">
        <f t="shared" ca="1" si="679"/>
        <v>0</v>
      </c>
      <c r="BF1362">
        <f t="shared" ca="1" si="679"/>
        <v>0</v>
      </c>
      <c r="BG1362">
        <f t="shared" ca="1" si="679"/>
        <v>0</v>
      </c>
      <c r="BH1362">
        <f t="shared" ca="1" si="679"/>
        <v>0</v>
      </c>
      <c r="BI1362">
        <f t="shared" ca="1" si="679"/>
        <v>0</v>
      </c>
      <c r="BJ1362">
        <f t="shared" ca="1" si="679"/>
        <v>0</v>
      </c>
      <c r="BK1362">
        <f t="shared" ca="1" si="679"/>
        <v>0</v>
      </c>
      <c r="BL1362">
        <f t="shared" ca="1" si="679"/>
        <v>0</v>
      </c>
      <c r="BM1362">
        <f t="shared" ca="1" si="679"/>
        <v>0</v>
      </c>
      <c r="BN1362">
        <f t="shared" ca="1" si="679"/>
        <v>0</v>
      </c>
      <c r="BO1362">
        <f t="shared" ca="1" si="679"/>
        <v>0</v>
      </c>
      <c r="BP1362">
        <f t="shared" ca="1" si="679"/>
        <v>0</v>
      </c>
      <c r="BQ1362">
        <f t="shared" ca="1" si="679"/>
        <v>0</v>
      </c>
      <c r="BR1362">
        <f t="shared" ca="1" si="679"/>
        <v>0</v>
      </c>
      <c r="BS1362">
        <f t="shared" ca="1" si="686"/>
        <v>0</v>
      </c>
      <c r="BT1362">
        <f t="shared" ca="1" si="686"/>
        <v>0</v>
      </c>
      <c r="BU1362">
        <f t="shared" ca="1" si="686"/>
        <v>0</v>
      </c>
      <c r="BV1362">
        <f t="shared" ca="1" si="686"/>
        <v>0</v>
      </c>
      <c r="BW1362">
        <f t="shared" ca="1" si="686"/>
        <v>0</v>
      </c>
      <c r="BX1362">
        <f t="shared" ca="1" si="686"/>
        <v>0</v>
      </c>
      <c r="BY1362">
        <f t="shared" ca="1" si="686"/>
        <v>0</v>
      </c>
      <c r="BZ1362">
        <f t="shared" ca="1" si="686"/>
        <v>0</v>
      </c>
      <c r="CA1362">
        <f t="shared" ca="1" si="686"/>
        <v>0</v>
      </c>
      <c r="CB1362">
        <f t="shared" ca="1" si="686"/>
        <v>0</v>
      </c>
      <c r="CC1362">
        <f t="shared" ca="1" si="686"/>
        <v>0</v>
      </c>
      <c r="CD1362">
        <f t="shared" ca="1" si="686"/>
        <v>0</v>
      </c>
      <c r="CE1362">
        <f t="shared" ca="1" si="686"/>
        <v>0</v>
      </c>
      <c r="CF1362">
        <f t="shared" ca="1" si="686"/>
        <v>0</v>
      </c>
      <c r="CG1362">
        <f t="shared" ca="1" si="686"/>
        <v>0</v>
      </c>
      <c r="CH1362">
        <f t="shared" ca="1" si="686"/>
        <v>0</v>
      </c>
      <c r="CI1362">
        <f t="shared" ca="1" si="683"/>
        <v>0</v>
      </c>
      <c r="CJ1362">
        <f t="shared" ca="1" si="683"/>
        <v>0</v>
      </c>
      <c r="CK1362">
        <f t="shared" ca="1" si="683"/>
        <v>0</v>
      </c>
      <c r="CL1362">
        <f t="shared" ca="1" si="683"/>
        <v>0</v>
      </c>
      <c r="CM1362">
        <f t="shared" ca="1" si="683"/>
        <v>0</v>
      </c>
      <c r="CN1362">
        <f t="shared" ca="1" si="683"/>
        <v>0</v>
      </c>
      <c r="CO1362">
        <f t="shared" ca="1" si="683"/>
        <v>0</v>
      </c>
      <c r="CP1362">
        <f t="shared" ca="1" si="683"/>
        <v>0</v>
      </c>
      <c r="CQ1362">
        <f t="shared" ca="1" si="683"/>
        <v>0</v>
      </c>
      <c r="CR1362">
        <f t="shared" ca="1" si="683"/>
        <v>0</v>
      </c>
      <c r="CS1362">
        <f t="shared" ca="1" si="683"/>
        <v>0</v>
      </c>
      <c r="CT1362">
        <f t="shared" ca="1" si="683"/>
        <v>0</v>
      </c>
      <c r="CU1362">
        <f t="shared" ca="1" si="683"/>
        <v>0</v>
      </c>
      <c r="CV1362">
        <f t="shared" ca="1" si="683"/>
        <v>0</v>
      </c>
      <c r="CW1362">
        <f t="shared" ca="1" si="683"/>
        <v>0</v>
      </c>
      <c r="CX1362">
        <f t="shared" ca="1" si="671"/>
        <v>0</v>
      </c>
      <c r="CY1362">
        <f t="shared" ca="1" si="671"/>
        <v>0</v>
      </c>
      <c r="CZ1362">
        <f t="shared" ca="1" si="671"/>
        <v>0</v>
      </c>
      <c r="DA1362">
        <f t="shared" ca="1" si="671"/>
        <v>0</v>
      </c>
      <c r="DB1362">
        <f t="shared" ca="1" si="671"/>
        <v>0</v>
      </c>
    </row>
    <row r="1363" spans="2:106" x14ac:dyDescent="0.25">
      <c r="B1363" t="b">
        <f t="shared" ca="1" si="680"/>
        <v>1</v>
      </c>
      <c r="C1363" s="15">
        <f t="shared" ca="1" si="681"/>
        <v>0</v>
      </c>
      <c r="D1363" s="4">
        <f t="shared" ca="1" si="682"/>
        <v>0</v>
      </c>
      <c r="E1363" s="1">
        <f t="shared" ca="1" si="684"/>
        <v>45686</v>
      </c>
      <c r="F1363" s="1">
        <f t="shared" ca="1" si="685"/>
        <v>47511</v>
      </c>
      <c r="G1363">
        <f t="shared" ca="1" si="676"/>
        <v>0</v>
      </c>
      <c r="H1363">
        <f t="shared" ca="1" si="676"/>
        <v>0</v>
      </c>
      <c r="I1363">
        <f t="shared" ca="1" si="676"/>
        <v>0</v>
      </c>
      <c r="J1363">
        <f t="shared" ca="1" si="676"/>
        <v>0</v>
      </c>
      <c r="K1363">
        <f t="shared" ca="1" si="676"/>
        <v>0</v>
      </c>
      <c r="L1363">
        <f t="shared" ca="1" si="676"/>
        <v>0</v>
      </c>
      <c r="M1363">
        <f t="shared" ca="1" si="676"/>
        <v>0</v>
      </c>
      <c r="N1363">
        <f t="shared" ca="1" si="676"/>
        <v>0</v>
      </c>
      <c r="O1363">
        <f t="shared" ca="1" si="676"/>
        <v>0</v>
      </c>
      <c r="P1363">
        <f t="shared" ca="1" si="676"/>
        <v>0</v>
      </c>
      <c r="Q1363">
        <f t="shared" ca="1" si="676"/>
        <v>0</v>
      </c>
      <c r="R1363">
        <f t="shared" ca="1" si="676"/>
        <v>0</v>
      </c>
      <c r="S1363">
        <f t="shared" ca="1" si="676"/>
        <v>0</v>
      </c>
      <c r="T1363">
        <f t="shared" ca="1" si="676"/>
        <v>0</v>
      </c>
      <c r="U1363">
        <f t="shared" ca="1" si="676"/>
        <v>0</v>
      </c>
      <c r="V1363">
        <f t="shared" ref="V1363:AK1378" ca="1" si="687">IF(calc_trip_leave_uk&gt;=calc_row_five_year_end,0,
IF(calc_trip_return_uk&lt;=calc_row_five_year_start,0,
MIN(calc_row_five_year_end+1,calc_trip_return_uk)-MAX(calc_row_five_year_start-1,calc_trip_leave_uk)-1))</f>
        <v>0</v>
      </c>
      <c r="W1363">
        <f t="shared" ca="1" si="687"/>
        <v>0</v>
      </c>
      <c r="X1363">
        <f t="shared" ca="1" si="687"/>
        <v>0</v>
      </c>
      <c r="Y1363">
        <f t="shared" ca="1" si="687"/>
        <v>0</v>
      </c>
      <c r="Z1363">
        <f t="shared" ca="1" si="687"/>
        <v>0</v>
      </c>
      <c r="AA1363">
        <f t="shared" ca="1" si="687"/>
        <v>0</v>
      </c>
      <c r="AB1363">
        <f t="shared" ca="1" si="687"/>
        <v>0</v>
      </c>
      <c r="AC1363">
        <f t="shared" ca="1" si="687"/>
        <v>0</v>
      </c>
      <c r="AD1363">
        <f t="shared" ca="1" si="687"/>
        <v>0</v>
      </c>
      <c r="AE1363">
        <f t="shared" ca="1" si="687"/>
        <v>0</v>
      </c>
      <c r="AF1363">
        <f t="shared" ca="1" si="687"/>
        <v>0</v>
      </c>
      <c r="AG1363">
        <f t="shared" ca="1" si="687"/>
        <v>0</v>
      </c>
      <c r="AH1363">
        <f t="shared" ca="1" si="687"/>
        <v>0</v>
      </c>
      <c r="AI1363">
        <f t="shared" ca="1" si="687"/>
        <v>0</v>
      </c>
      <c r="AJ1363">
        <f t="shared" ca="1" si="687"/>
        <v>0</v>
      </c>
      <c r="AK1363">
        <f t="shared" ca="1" si="687"/>
        <v>0</v>
      </c>
      <c r="AL1363">
        <f t="shared" ca="1" si="677"/>
        <v>0</v>
      </c>
      <c r="AM1363">
        <f t="shared" ca="1" si="678"/>
        <v>0</v>
      </c>
      <c r="AN1363">
        <f t="shared" ca="1" si="678"/>
        <v>0</v>
      </c>
      <c r="AO1363">
        <f t="shared" ca="1" si="678"/>
        <v>0</v>
      </c>
      <c r="AP1363">
        <f t="shared" ca="1" si="678"/>
        <v>0</v>
      </c>
      <c r="AQ1363">
        <f t="shared" ca="1" si="678"/>
        <v>0</v>
      </c>
      <c r="AR1363">
        <f t="shared" ca="1" si="678"/>
        <v>0</v>
      </c>
      <c r="AS1363">
        <f t="shared" ca="1" si="678"/>
        <v>0</v>
      </c>
      <c r="AT1363">
        <f t="shared" ca="1" si="678"/>
        <v>0</v>
      </c>
      <c r="AU1363">
        <f t="shared" ca="1" si="678"/>
        <v>0</v>
      </c>
      <c r="AV1363">
        <f t="shared" ca="1" si="678"/>
        <v>0</v>
      </c>
      <c r="AW1363">
        <f t="shared" ca="1" si="678"/>
        <v>0</v>
      </c>
      <c r="AX1363">
        <f t="shared" ca="1" si="678"/>
        <v>0</v>
      </c>
      <c r="AY1363">
        <f t="shared" ca="1" si="678"/>
        <v>0</v>
      </c>
      <c r="AZ1363">
        <f t="shared" ca="1" si="678"/>
        <v>0</v>
      </c>
      <c r="BA1363">
        <f t="shared" ca="1" si="678"/>
        <v>0</v>
      </c>
      <c r="BB1363">
        <f t="shared" ref="BB1363:BQ1378" ca="1" si="688">IF(calc_trip_leave_uk&gt;=calc_row_five_year_end,0,
IF(calc_trip_return_uk&lt;=calc_row_five_year_start,0,
MIN(calc_row_five_year_end+1,calc_trip_return_uk)-MAX(calc_row_five_year_start-1,calc_trip_leave_uk)-1))</f>
        <v>0</v>
      </c>
      <c r="BC1363">
        <f t="shared" ca="1" si="688"/>
        <v>0</v>
      </c>
      <c r="BD1363">
        <f t="shared" ca="1" si="688"/>
        <v>0</v>
      </c>
      <c r="BE1363">
        <f t="shared" ca="1" si="688"/>
        <v>0</v>
      </c>
      <c r="BF1363">
        <f t="shared" ca="1" si="688"/>
        <v>0</v>
      </c>
      <c r="BG1363">
        <f t="shared" ca="1" si="688"/>
        <v>0</v>
      </c>
      <c r="BH1363">
        <f t="shared" ca="1" si="688"/>
        <v>0</v>
      </c>
      <c r="BI1363">
        <f t="shared" ca="1" si="688"/>
        <v>0</v>
      </c>
      <c r="BJ1363">
        <f t="shared" ca="1" si="688"/>
        <v>0</v>
      </c>
      <c r="BK1363">
        <f t="shared" ca="1" si="688"/>
        <v>0</v>
      </c>
      <c r="BL1363">
        <f t="shared" ca="1" si="688"/>
        <v>0</v>
      </c>
      <c r="BM1363">
        <f t="shared" ca="1" si="688"/>
        <v>0</v>
      </c>
      <c r="BN1363">
        <f t="shared" ca="1" si="688"/>
        <v>0</v>
      </c>
      <c r="BO1363">
        <f t="shared" ca="1" si="688"/>
        <v>0</v>
      </c>
      <c r="BP1363">
        <f t="shared" ca="1" si="688"/>
        <v>0</v>
      </c>
      <c r="BQ1363">
        <f t="shared" ca="1" si="688"/>
        <v>0</v>
      </c>
      <c r="BR1363">
        <f t="shared" ca="1" si="679"/>
        <v>0</v>
      </c>
      <c r="BS1363">
        <f t="shared" ca="1" si="686"/>
        <v>0</v>
      </c>
      <c r="BT1363">
        <f t="shared" ca="1" si="686"/>
        <v>0</v>
      </c>
      <c r="BU1363">
        <f t="shared" ca="1" si="686"/>
        <v>0</v>
      </c>
      <c r="BV1363">
        <f t="shared" ca="1" si="686"/>
        <v>0</v>
      </c>
      <c r="BW1363">
        <f t="shared" ca="1" si="686"/>
        <v>0</v>
      </c>
      <c r="BX1363">
        <f t="shared" ca="1" si="686"/>
        <v>0</v>
      </c>
      <c r="BY1363">
        <f t="shared" ca="1" si="686"/>
        <v>0</v>
      </c>
      <c r="BZ1363">
        <f t="shared" ca="1" si="686"/>
        <v>0</v>
      </c>
      <c r="CA1363">
        <f t="shared" ca="1" si="686"/>
        <v>0</v>
      </c>
      <c r="CB1363">
        <f t="shared" ca="1" si="686"/>
        <v>0</v>
      </c>
      <c r="CC1363">
        <f t="shared" ca="1" si="686"/>
        <v>0</v>
      </c>
      <c r="CD1363">
        <f t="shared" ca="1" si="686"/>
        <v>0</v>
      </c>
      <c r="CE1363">
        <f t="shared" ca="1" si="686"/>
        <v>0</v>
      </c>
      <c r="CF1363">
        <f t="shared" ca="1" si="686"/>
        <v>0</v>
      </c>
      <c r="CG1363">
        <f t="shared" ca="1" si="686"/>
        <v>0</v>
      </c>
      <c r="CH1363">
        <f t="shared" ca="1" si="686"/>
        <v>0</v>
      </c>
      <c r="CI1363">
        <f t="shared" ca="1" si="683"/>
        <v>0</v>
      </c>
      <c r="CJ1363">
        <f t="shared" ca="1" si="683"/>
        <v>0</v>
      </c>
      <c r="CK1363">
        <f t="shared" ca="1" si="683"/>
        <v>0</v>
      </c>
      <c r="CL1363">
        <f t="shared" ca="1" si="683"/>
        <v>0</v>
      </c>
      <c r="CM1363">
        <f t="shared" ca="1" si="683"/>
        <v>0</v>
      </c>
      <c r="CN1363">
        <f t="shared" ca="1" si="683"/>
        <v>0</v>
      </c>
      <c r="CO1363">
        <f t="shared" ca="1" si="683"/>
        <v>0</v>
      </c>
      <c r="CP1363">
        <f t="shared" ca="1" si="683"/>
        <v>0</v>
      </c>
      <c r="CQ1363">
        <f t="shared" ca="1" si="683"/>
        <v>0</v>
      </c>
      <c r="CR1363">
        <f t="shared" ca="1" si="683"/>
        <v>0</v>
      </c>
      <c r="CS1363">
        <f t="shared" ca="1" si="683"/>
        <v>0</v>
      </c>
      <c r="CT1363">
        <f t="shared" ca="1" si="683"/>
        <v>0</v>
      </c>
      <c r="CU1363">
        <f t="shared" ca="1" si="683"/>
        <v>0</v>
      </c>
      <c r="CV1363">
        <f t="shared" ca="1" si="683"/>
        <v>0</v>
      </c>
      <c r="CW1363">
        <f t="shared" ca="1" si="683"/>
        <v>0</v>
      </c>
      <c r="CX1363">
        <f t="shared" ca="1" si="671"/>
        <v>0</v>
      </c>
      <c r="CY1363">
        <f t="shared" ca="1" si="671"/>
        <v>0</v>
      </c>
      <c r="CZ1363">
        <f t="shared" ca="1" si="671"/>
        <v>0</v>
      </c>
      <c r="DA1363">
        <f t="shared" ca="1" si="671"/>
        <v>0</v>
      </c>
      <c r="DB1363">
        <f t="shared" ca="1" si="671"/>
        <v>0</v>
      </c>
    </row>
    <row r="1364" spans="2:106" x14ac:dyDescent="0.25">
      <c r="B1364" t="b">
        <f t="shared" ca="1" si="680"/>
        <v>1</v>
      </c>
      <c r="C1364" s="15">
        <f t="shared" ca="1" si="681"/>
        <v>0</v>
      </c>
      <c r="D1364" s="4">
        <f t="shared" ca="1" si="682"/>
        <v>0</v>
      </c>
      <c r="E1364" s="1">
        <f t="shared" ca="1" si="684"/>
        <v>45687</v>
      </c>
      <c r="F1364" s="1">
        <f t="shared" ca="1" si="685"/>
        <v>47512</v>
      </c>
      <c r="G1364">
        <f t="shared" ref="G1364:V1378" ca="1" si="689">IF(calc_trip_leave_uk&gt;=calc_row_five_year_end,0,
IF(calc_trip_return_uk&lt;=calc_row_five_year_start,0,
MIN(calc_row_five_year_end+1,calc_trip_return_uk)-MAX(calc_row_five_year_start-1,calc_trip_leave_uk)-1))</f>
        <v>0</v>
      </c>
      <c r="H1364">
        <f t="shared" ca="1" si="689"/>
        <v>0</v>
      </c>
      <c r="I1364">
        <f t="shared" ca="1" si="689"/>
        <v>0</v>
      </c>
      <c r="J1364">
        <f t="shared" ca="1" si="689"/>
        <v>0</v>
      </c>
      <c r="K1364">
        <f t="shared" ca="1" si="689"/>
        <v>0</v>
      </c>
      <c r="L1364">
        <f t="shared" ca="1" si="689"/>
        <v>0</v>
      </c>
      <c r="M1364">
        <f t="shared" ca="1" si="689"/>
        <v>0</v>
      </c>
      <c r="N1364">
        <f t="shared" ca="1" si="689"/>
        <v>0</v>
      </c>
      <c r="O1364">
        <f t="shared" ca="1" si="689"/>
        <v>0</v>
      </c>
      <c r="P1364">
        <f t="shared" ca="1" si="689"/>
        <v>0</v>
      </c>
      <c r="Q1364">
        <f t="shared" ca="1" si="689"/>
        <v>0</v>
      </c>
      <c r="R1364">
        <f t="shared" ca="1" si="689"/>
        <v>0</v>
      </c>
      <c r="S1364">
        <f t="shared" ca="1" si="689"/>
        <v>0</v>
      </c>
      <c r="T1364">
        <f t="shared" ca="1" si="689"/>
        <v>0</v>
      </c>
      <c r="U1364">
        <f t="shared" ca="1" si="689"/>
        <v>0</v>
      </c>
      <c r="V1364">
        <f t="shared" ca="1" si="689"/>
        <v>0</v>
      </c>
      <c r="W1364">
        <f t="shared" ca="1" si="687"/>
        <v>0</v>
      </c>
      <c r="X1364">
        <f t="shared" ca="1" si="687"/>
        <v>0</v>
      </c>
      <c r="Y1364">
        <f t="shared" ca="1" si="687"/>
        <v>0</v>
      </c>
      <c r="Z1364">
        <f t="shared" ca="1" si="687"/>
        <v>0</v>
      </c>
      <c r="AA1364">
        <f t="shared" ca="1" si="687"/>
        <v>0</v>
      </c>
      <c r="AB1364">
        <f t="shared" ca="1" si="687"/>
        <v>0</v>
      </c>
      <c r="AC1364">
        <f t="shared" ca="1" si="687"/>
        <v>0</v>
      </c>
      <c r="AD1364">
        <f t="shared" ca="1" si="687"/>
        <v>0</v>
      </c>
      <c r="AE1364">
        <f t="shared" ca="1" si="687"/>
        <v>0</v>
      </c>
      <c r="AF1364">
        <f t="shared" ca="1" si="687"/>
        <v>0</v>
      </c>
      <c r="AG1364">
        <f t="shared" ca="1" si="687"/>
        <v>0</v>
      </c>
      <c r="AH1364">
        <f t="shared" ca="1" si="687"/>
        <v>0</v>
      </c>
      <c r="AI1364">
        <f t="shared" ca="1" si="687"/>
        <v>0</v>
      </c>
      <c r="AJ1364">
        <f t="shared" ca="1" si="687"/>
        <v>0</v>
      </c>
      <c r="AK1364">
        <f t="shared" ca="1" si="687"/>
        <v>0</v>
      </c>
      <c r="AL1364">
        <f t="shared" ca="1" si="677"/>
        <v>0</v>
      </c>
      <c r="AM1364">
        <f t="shared" ref="AM1364:BB1378" ca="1" si="690">IF(calc_trip_leave_uk&gt;=calc_row_five_year_end,0,
IF(calc_trip_return_uk&lt;=calc_row_five_year_start,0,
MIN(calc_row_five_year_end+1,calc_trip_return_uk)-MAX(calc_row_five_year_start-1,calc_trip_leave_uk)-1))</f>
        <v>0</v>
      </c>
      <c r="AN1364">
        <f t="shared" ca="1" si="690"/>
        <v>0</v>
      </c>
      <c r="AO1364">
        <f t="shared" ca="1" si="690"/>
        <v>0</v>
      </c>
      <c r="AP1364">
        <f t="shared" ca="1" si="690"/>
        <v>0</v>
      </c>
      <c r="AQ1364">
        <f t="shared" ca="1" si="690"/>
        <v>0</v>
      </c>
      <c r="AR1364">
        <f t="shared" ca="1" si="690"/>
        <v>0</v>
      </c>
      <c r="AS1364">
        <f t="shared" ca="1" si="690"/>
        <v>0</v>
      </c>
      <c r="AT1364">
        <f t="shared" ca="1" si="690"/>
        <v>0</v>
      </c>
      <c r="AU1364">
        <f t="shared" ca="1" si="690"/>
        <v>0</v>
      </c>
      <c r="AV1364">
        <f t="shared" ca="1" si="690"/>
        <v>0</v>
      </c>
      <c r="AW1364">
        <f t="shared" ca="1" si="690"/>
        <v>0</v>
      </c>
      <c r="AX1364">
        <f t="shared" ca="1" si="690"/>
        <v>0</v>
      </c>
      <c r="AY1364">
        <f t="shared" ca="1" si="690"/>
        <v>0</v>
      </c>
      <c r="AZ1364">
        <f t="shared" ca="1" si="690"/>
        <v>0</v>
      </c>
      <c r="BA1364">
        <f t="shared" ca="1" si="690"/>
        <v>0</v>
      </c>
      <c r="BB1364">
        <f t="shared" ca="1" si="690"/>
        <v>0</v>
      </c>
      <c r="BC1364">
        <f t="shared" ca="1" si="688"/>
        <v>0</v>
      </c>
      <c r="BD1364">
        <f t="shared" ca="1" si="688"/>
        <v>0</v>
      </c>
      <c r="BE1364">
        <f t="shared" ca="1" si="688"/>
        <v>0</v>
      </c>
      <c r="BF1364">
        <f t="shared" ca="1" si="688"/>
        <v>0</v>
      </c>
      <c r="BG1364">
        <f t="shared" ca="1" si="688"/>
        <v>0</v>
      </c>
      <c r="BH1364">
        <f t="shared" ca="1" si="688"/>
        <v>0</v>
      </c>
      <c r="BI1364">
        <f t="shared" ca="1" si="688"/>
        <v>0</v>
      </c>
      <c r="BJ1364">
        <f t="shared" ca="1" si="688"/>
        <v>0</v>
      </c>
      <c r="BK1364">
        <f t="shared" ca="1" si="688"/>
        <v>0</v>
      </c>
      <c r="BL1364">
        <f t="shared" ca="1" si="688"/>
        <v>0</v>
      </c>
      <c r="BM1364">
        <f t="shared" ca="1" si="688"/>
        <v>0</v>
      </c>
      <c r="BN1364">
        <f t="shared" ca="1" si="688"/>
        <v>0</v>
      </c>
      <c r="BO1364">
        <f t="shared" ca="1" si="688"/>
        <v>0</v>
      </c>
      <c r="BP1364">
        <f t="shared" ca="1" si="688"/>
        <v>0</v>
      </c>
      <c r="BQ1364">
        <f t="shared" ca="1" si="688"/>
        <v>0</v>
      </c>
      <c r="BR1364">
        <f t="shared" ca="1" si="679"/>
        <v>0</v>
      </c>
      <c r="BS1364">
        <f t="shared" ca="1" si="686"/>
        <v>0</v>
      </c>
      <c r="BT1364">
        <f t="shared" ca="1" si="686"/>
        <v>0</v>
      </c>
      <c r="BU1364">
        <f t="shared" ca="1" si="686"/>
        <v>0</v>
      </c>
      <c r="BV1364">
        <f t="shared" ca="1" si="686"/>
        <v>0</v>
      </c>
      <c r="BW1364">
        <f t="shared" ca="1" si="686"/>
        <v>0</v>
      </c>
      <c r="BX1364">
        <f t="shared" ca="1" si="686"/>
        <v>0</v>
      </c>
      <c r="BY1364">
        <f t="shared" ca="1" si="686"/>
        <v>0</v>
      </c>
      <c r="BZ1364">
        <f t="shared" ca="1" si="686"/>
        <v>0</v>
      </c>
      <c r="CA1364">
        <f t="shared" ca="1" si="686"/>
        <v>0</v>
      </c>
      <c r="CB1364">
        <f t="shared" ca="1" si="686"/>
        <v>0</v>
      </c>
      <c r="CC1364">
        <f t="shared" ca="1" si="686"/>
        <v>0</v>
      </c>
      <c r="CD1364">
        <f t="shared" ca="1" si="686"/>
        <v>0</v>
      </c>
      <c r="CE1364">
        <f t="shared" ca="1" si="686"/>
        <v>0</v>
      </c>
      <c r="CF1364">
        <f t="shared" ca="1" si="686"/>
        <v>0</v>
      </c>
      <c r="CG1364">
        <f t="shared" ca="1" si="686"/>
        <v>0</v>
      </c>
      <c r="CH1364">
        <f t="shared" ca="1" si="686"/>
        <v>0</v>
      </c>
      <c r="CI1364">
        <f t="shared" ca="1" si="683"/>
        <v>0</v>
      </c>
      <c r="CJ1364">
        <f t="shared" ca="1" si="683"/>
        <v>0</v>
      </c>
      <c r="CK1364">
        <f t="shared" ca="1" si="683"/>
        <v>0</v>
      </c>
      <c r="CL1364">
        <f t="shared" ca="1" si="683"/>
        <v>0</v>
      </c>
      <c r="CM1364">
        <f t="shared" ca="1" si="683"/>
        <v>0</v>
      </c>
      <c r="CN1364">
        <f t="shared" ca="1" si="683"/>
        <v>0</v>
      </c>
      <c r="CO1364">
        <f t="shared" ca="1" si="683"/>
        <v>0</v>
      </c>
      <c r="CP1364">
        <f t="shared" ca="1" si="683"/>
        <v>0</v>
      </c>
      <c r="CQ1364">
        <f t="shared" ca="1" si="683"/>
        <v>0</v>
      </c>
      <c r="CR1364">
        <f t="shared" ca="1" si="683"/>
        <v>0</v>
      </c>
      <c r="CS1364">
        <f t="shared" ca="1" si="683"/>
        <v>0</v>
      </c>
      <c r="CT1364">
        <f t="shared" ca="1" si="683"/>
        <v>0</v>
      </c>
      <c r="CU1364">
        <f t="shared" ca="1" si="683"/>
        <v>0</v>
      </c>
      <c r="CV1364">
        <f t="shared" ca="1" si="683"/>
        <v>0</v>
      </c>
      <c r="CW1364">
        <f t="shared" ca="1" si="683"/>
        <v>0</v>
      </c>
      <c r="CX1364">
        <f t="shared" ca="1" si="671"/>
        <v>0</v>
      </c>
      <c r="CY1364">
        <f t="shared" ca="1" si="671"/>
        <v>0</v>
      </c>
      <c r="CZ1364">
        <f t="shared" ca="1" si="671"/>
        <v>0</v>
      </c>
      <c r="DA1364">
        <f t="shared" ca="1" si="671"/>
        <v>0</v>
      </c>
      <c r="DB1364">
        <f t="shared" ca="1" si="671"/>
        <v>0</v>
      </c>
    </row>
    <row r="1365" spans="2:106" x14ac:dyDescent="0.25">
      <c r="B1365" t="b">
        <f t="shared" ca="1" si="680"/>
        <v>1</v>
      </c>
      <c r="C1365" s="15">
        <f t="shared" ca="1" si="681"/>
        <v>0</v>
      </c>
      <c r="D1365" s="4">
        <f t="shared" ca="1" si="682"/>
        <v>0</v>
      </c>
      <c r="E1365" s="1">
        <f t="shared" ca="1" si="684"/>
        <v>45688</v>
      </c>
      <c r="F1365" s="1">
        <f t="shared" ca="1" si="685"/>
        <v>47513</v>
      </c>
      <c r="G1365">
        <f t="shared" ca="1" si="689"/>
        <v>0</v>
      </c>
      <c r="H1365">
        <f t="shared" ca="1" si="689"/>
        <v>0</v>
      </c>
      <c r="I1365">
        <f t="shared" ca="1" si="689"/>
        <v>0</v>
      </c>
      <c r="J1365">
        <f t="shared" ca="1" si="689"/>
        <v>0</v>
      </c>
      <c r="K1365">
        <f t="shared" ca="1" si="689"/>
        <v>0</v>
      </c>
      <c r="L1365">
        <f t="shared" ca="1" si="689"/>
        <v>0</v>
      </c>
      <c r="M1365">
        <f t="shared" ca="1" si="689"/>
        <v>0</v>
      </c>
      <c r="N1365">
        <f t="shared" ca="1" si="689"/>
        <v>0</v>
      </c>
      <c r="O1365">
        <f t="shared" ca="1" si="689"/>
        <v>0</v>
      </c>
      <c r="P1365">
        <f t="shared" ca="1" si="689"/>
        <v>0</v>
      </c>
      <c r="Q1365">
        <f t="shared" ca="1" si="689"/>
        <v>0</v>
      </c>
      <c r="R1365">
        <f t="shared" ca="1" si="689"/>
        <v>0</v>
      </c>
      <c r="S1365">
        <f t="shared" ca="1" si="689"/>
        <v>0</v>
      </c>
      <c r="T1365">
        <f t="shared" ca="1" si="689"/>
        <v>0</v>
      </c>
      <c r="U1365">
        <f t="shared" ca="1" si="689"/>
        <v>0</v>
      </c>
      <c r="V1365">
        <f t="shared" ca="1" si="689"/>
        <v>0</v>
      </c>
      <c r="W1365">
        <f t="shared" ca="1" si="687"/>
        <v>0</v>
      </c>
      <c r="X1365">
        <f t="shared" ca="1" si="687"/>
        <v>0</v>
      </c>
      <c r="Y1365">
        <f t="shared" ca="1" si="687"/>
        <v>0</v>
      </c>
      <c r="Z1365">
        <f t="shared" ca="1" si="687"/>
        <v>0</v>
      </c>
      <c r="AA1365">
        <f t="shared" ca="1" si="687"/>
        <v>0</v>
      </c>
      <c r="AB1365">
        <f t="shared" ca="1" si="687"/>
        <v>0</v>
      </c>
      <c r="AC1365">
        <f t="shared" ca="1" si="687"/>
        <v>0</v>
      </c>
      <c r="AD1365">
        <f t="shared" ca="1" si="687"/>
        <v>0</v>
      </c>
      <c r="AE1365">
        <f t="shared" ca="1" si="687"/>
        <v>0</v>
      </c>
      <c r="AF1365">
        <f t="shared" ca="1" si="687"/>
        <v>0</v>
      </c>
      <c r="AG1365">
        <f t="shared" ca="1" si="687"/>
        <v>0</v>
      </c>
      <c r="AH1365">
        <f t="shared" ca="1" si="687"/>
        <v>0</v>
      </c>
      <c r="AI1365">
        <f t="shared" ca="1" si="687"/>
        <v>0</v>
      </c>
      <c r="AJ1365">
        <f t="shared" ca="1" si="687"/>
        <v>0</v>
      </c>
      <c r="AK1365">
        <f t="shared" ca="1" si="687"/>
        <v>0</v>
      </c>
      <c r="AL1365">
        <f t="shared" ca="1" si="677"/>
        <v>0</v>
      </c>
      <c r="AM1365">
        <f t="shared" ca="1" si="690"/>
        <v>0</v>
      </c>
      <c r="AN1365">
        <f t="shared" ca="1" si="690"/>
        <v>0</v>
      </c>
      <c r="AO1365">
        <f t="shared" ca="1" si="690"/>
        <v>0</v>
      </c>
      <c r="AP1365">
        <f t="shared" ca="1" si="690"/>
        <v>0</v>
      </c>
      <c r="AQ1365">
        <f t="shared" ca="1" si="690"/>
        <v>0</v>
      </c>
      <c r="AR1365">
        <f t="shared" ca="1" si="690"/>
        <v>0</v>
      </c>
      <c r="AS1365">
        <f t="shared" ca="1" si="690"/>
        <v>0</v>
      </c>
      <c r="AT1365">
        <f t="shared" ca="1" si="690"/>
        <v>0</v>
      </c>
      <c r="AU1365">
        <f t="shared" ca="1" si="690"/>
        <v>0</v>
      </c>
      <c r="AV1365">
        <f t="shared" ca="1" si="690"/>
        <v>0</v>
      </c>
      <c r="AW1365">
        <f t="shared" ca="1" si="690"/>
        <v>0</v>
      </c>
      <c r="AX1365">
        <f t="shared" ca="1" si="690"/>
        <v>0</v>
      </c>
      <c r="AY1365">
        <f t="shared" ca="1" si="690"/>
        <v>0</v>
      </c>
      <c r="AZ1365">
        <f t="shared" ca="1" si="690"/>
        <v>0</v>
      </c>
      <c r="BA1365">
        <f t="shared" ca="1" si="690"/>
        <v>0</v>
      </c>
      <c r="BB1365">
        <f t="shared" ca="1" si="690"/>
        <v>0</v>
      </c>
      <c r="BC1365">
        <f t="shared" ca="1" si="688"/>
        <v>0</v>
      </c>
      <c r="BD1365">
        <f t="shared" ca="1" si="688"/>
        <v>0</v>
      </c>
      <c r="BE1365">
        <f t="shared" ca="1" si="688"/>
        <v>0</v>
      </c>
      <c r="BF1365">
        <f t="shared" ca="1" si="688"/>
        <v>0</v>
      </c>
      <c r="BG1365">
        <f t="shared" ca="1" si="688"/>
        <v>0</v>
      </c>
      <c r="BH1365">
        <f t="shared" ca="1" si="688"/>
        <v>0</v>
      </c>
      <c r="BI1365">
        <f t="shared" ca="1" si="688"/>
        <v>0</v>
      </c>
      <c r="BJ1365">
        <f t="shared" ca="1" si="688"/>
        <v>0</v>
      </c>
      <c r="BK1365">
        <f t="shared" ca="1" si="688"/>
        <v>0</v>
      </c>
      <c r="BL1365">
        <f t="shared" ca="1" si="688"/>
        <v>0</v>
      </c>
      <c r="BM1365">
        <f t="shared" ca="1" si="688"/>
        <v>0</v>
      </c>
      <c r="BN1365">
        <f t="shared" ca="1" si="688"/>
        <v>0</v>
      </c>
      <c r="BO1365">
        <f t="shared" ca="1" si="688"/>
        <v>0</v>
      </c>
      <c r="BP1365">
        <f t="shared" ca="1" si="688"/>
        <v>0</v>
      </c>
      <c r="BQ1365">
        <f t="shared" ca="1" si="688"/>
        <v>0</v>
      </c>
      <c r="BR1365">
        <f t="shared" ca="1" si="679"/>
        <v>0</v>
      </c>
      <c r="BS1365">
        <f t="shared" ca="1" si="686"/>
        <v>0</v>
      </c>
      <c r="BT1365">
        <f t="shared" ca="1" si="686"/>
        <v>0</v>
      </c>
      <c r="BU1365">
        <f t="shared" ca="1" si="686"/>
        <v>0</v>
      </c>
      <c r="BV1365">
        <f t="shared" ca="1" si="686"/>
        <v>0</v>
      </c>
      <c r="BW1365">
        <f t="shared" ca="1" si="686"/>
        <v>0</v>
      </c>
      <c r="BX1365">
        <f t="shared" ca="1" si="686"/>
        <v>0</v>
      </c>
      <c r="BY1365">
        <f t="shared" ca="1" si="686"/>
        <v>0</v>
      </c>
      <c r="BZ1365">
        <f t="shared" ca="1" si="686"/>
        <v>0</v>
      </c>
      <c r="CA1365">
        <f t="shared" ca="1" si="686"/>
        <v>0</v>
      </c>
      <c r="CB1365">
        <f t="shared" ca="1" si="686"/>
        <v>0</v>
      </c>
      <c r="CC1365">
        <f t="shared" ca="1" si="686"/>
        <v>0</v>
      </c>
      <c r="CD1365">
        <f t="shared" ca="1" si="686"/>
        <v>0</v>
      </c>
      <c r="CE1365">
        <f t="shared" ca="1" si="686"/>
        <v>0</v>
      </c>
      <c r="CF1365">
        <f t="shared" ca="1" si="686"/>
        <v>0</v>
      </c>
      <c r="CG1365">
        <f t="shared" ca="1" si="686"/>
        <v>0</v>
      </c>
      <c r="CH1365">
        <f t="shared" ca="1" si="686"/>
        <v>0</v>
      </c>
      <c r="CI1365">
        <f t="shared" ca="1" si="683"/>
        <v>0</v>
      </c>
      <c r="CJ1365">
        <f t="shared" ca="1" si="683"/>
        <v>0</v>
      </c>
      <c r="CK1365">
        <f t="shared" ca="1" si="683"/>
        <v>0</v>
      </c>
      <c r="CL1365">
        <f t="shared" ca="1" si="683"/>
        <v>0</v>
      </c>
      <c r="CM1365">
        <f t="shared" ca="1" si="683"/>
        <v>0</v>
      </c>
      <c r="CN1365">
        <f t="shared" ca="1" si="683"/>
        <v>0</v>
      </c>
      <c r="CO1365">
        <f t="shared" ca="1" si="683"/>
        <v>0</v>
      </c>
      <c r="CP1365">
        <f t="shared" ca="1" si="683"/>
        <v>0</v>
      </c>
      <c r="CQ1365">
        <f t="shared" ca="1" si="683"/>
        <v>0</v>
      </c>
      <c r="CR1365">
        <f t="shared" ca="1" si="683"/>
        <v>0</v>
      </c>
      <c r="CS1365">
        <f t="shared" ca="1" si="683"/>
        <v>0</v>
      </c>
      <c r="CT1365">
        <f t="shared" ca="1" si="683"/>
        <v>0</v>
      </c>
      <c r="CU1365">
        <f t="shared" ca="1" si="683"/>
        <v>0</v>
      </c>
      <c r="CV1365">
        <f t="shared" ca="1" si="683"/>
        <v>0</v>
      </c>
      <c r="CW1365">
        <f t="shared" ca="1" si="683"/>
        <v>0</v>
      </c>
      <c r="CX1365">
        <f t="shared" ca="1" si="671"/>
        <v>0</v>
      </c>
      <c r="CY1365">
        <f t="shared" ca="1" si="671"/>
        <v>0</v>
      </c>
      <c r="CZ1365">
        <f t="shared" ca="1" si="671"/>
        <v>0</v>
      </c>
      <c r="DA1365">
        <f t="shared" ca="1" si="671"/>
        <v>0</v>
      </c>
      <c r="DB1365">
        <f t="shared" ca="1" si="671"/>
        <v>0</v>
      </c>
    </row>
    <row r="1366" spans="2:106" x14ac:dyDescent="0.25">
      <c r="B1366" t="b">
        <f t="shared" ca="1" si="680"/>
        <v>1</v>
      </c>
      <c r="C1366" s="15">
        <f t="shared" ca="1" si="681"/>
        <v>0</v>
      </c>
      <c r="D1366" s="4">
        <f t="shared" ca="1" si="682"/>
        <v>0</v>
      </c>
      <c r="E1366" s="1">
        <f t="shared" ca="1" si="684"/>
        <v>45689</v>
      </c>
      <c r="F1366" s="1">
        <f t="shared" ca="1" si="685"/>
        <v>47514</v>
      </c>
      <c r="G1366">
        <f t="shared" ca="1" si="689"/>
        <v>0</v>
      </c>
      <c r="H1366">
        <f t="shared" ca="1" si="689"/>
        <v>0</v>
      </c>
      <c r="I1366">
        <f t="shared" ca="1" si="689"/>
        <v>0</v>
      </c>
      <c r="J1366">
        <f t="shared" ca="1" si="689"/>
        <v>0</v>
      </c>
      <c r="K1366">
        <f t="shared" ca="1" si="689"/>
        <v>0</v>
      </c>
      <c r="L1366">
        <f t="shared" ca="1" si="689"/>
        <v>0</v>
      </c>
      <c r="M1366">
        <f t="shared" ca="1" si="689"/>
        <v>0</v>
      </c>
      <c r="N1366">
        <f t="shared" ca="1" si="689"/>
        <v>0</v>
      </c>
      <c r="O1366">
        <f t="shared" ca="1" si="689"/>
        <v>0</v>
      </c>
      <c r="P1366">
        <f t="shared" ca="1" si="689"/>
        <v>0</v>
      </c>
      <c r="Q1366">
        <f t="shared" ca="1" si="689"/>
        <v>0</v>
      </c>
      <c r="R1366">
        <f t="shared" ca="1" si="689"/>
        <v>0</v>
      </c>
      <c r="S1366">
        <f t="shared" ca="1" si="689"/>
        <v>0</v>
      </c>
      <c r="T1366">
        <f t="shared" ca="1" si="689"/>
        <v>0</v>
      </c>
      <c r="U1366">
        <f t="shared" ca="1" si="689"/>
        <v>0</v>
      </c>
      <c r="V1366">
        <f t="shared" ca="1" si="689"/>
        <v>0</v>
      </c>
      <c r="W1366">
        <f t="shared" ca="1" si="687"/>
        <v>0</v>
      </c>
      <c r="X1366">
        <f t="shared" ca="1" si="687"/>
        <v>0</v>
      </c>
      <c r="Y1366">
        <f t="shared" ca="1" si="687"/>
        <v>0</v>
      </c>
      <c r="Z1366">
        <f t="shared" ca="1" si="687"/>
        <v>0</v>
      </c>
      <c r="AA1366">
        <f t="shared" ca="1" si="687"/>
        <v>0</v>
      </c>
      <c r="AB1366">
        <f t="shared" ca="1" si="687"/>
        <v>0</v>
      </c>
      <c r="AC1366">
        <f t="shared" ca="1" si="687"/>
        <v>0</v>
      </c>
      <c r="AD1366">
        <f t="shared" ca="1" si="687"/>
        <v>0</v>
      </c>
      <c r="AE1366">
        <f t="shared" ca="1" si="687"/>
        <v>0</v>
      </c>
      <c r="AF1366">
        <f t="shared" ca="1" si="687"/>
        <v>0</v>
      </c>
      <c r="AG1366">
        <f t="shared" ca="1" si="687"/>
        <v>0</v>
      </c>
      <c r="AH1366">
        <f t="shared" ca="1" si="687"/>
        <v>0</v>
      </c>
      <c r="AI1366">
        <f t="shared" ca="1" si="687"/>
        <v>0</v>
      </c>
      <c r="AJ1366">
        <f t="shared" ca="1" si="687"/>
        <v>0</v>
      </c>
      <c r="AK1366">
        <f t="shared" ca="1" si="687"/>
        <v>0</v>
      </c>
      <c r="AL1366">
        <f t="shared" ca="1" si="677"/>
        <v>0</v>
      </c>
      <c r="AM1366">
        <f t="shared" ca="1" si="690"/>
        <v>0</v>
      </c>
      <c r="AN1366">
        <f t="shared" ca="1" si="690"/>
        <v>0</v>
      </c>
      <c r="AO1366">
        <f t="shared" ca="1" si="690"/>
        <v>0</v>
      </c>
      <c r="AP1366">
        <f t="shared" ca="1" si="690"/>
        <v>0</v>
      </c>
      <c r="AQ1366">
        <f t="shared" ca="1" si="690"/>
        <v>0</v>
      </c>
      <c r="AR1366">
        <f t="shared" ca="1" si="690"/>
        <v>0</v>
      </c>
      <c r="AS1366">
        <f t="shared" ca="1" si="690"/>
        <v>0</v>
      </c>
      <c r="AT1366">
        <f t="shared" ca="1" si="690"/>
        <v>0</v>
      </c>
      <c r="AU1366">
        <f t="shared" ca="1" si="690"/>
        <v>0</v>
      </c>
      <c r="AV1366">
        <f t="shared" ca="1" si="690"/>
        <v>0</v>
      </c>
      <c r="AW1366">
        <f t="shared" ca="1" si="690"/>
        <v>0</v>
      </c>
      <c r="AX1366">
        <f t="shared" ca="1" si="690"/>
        <v>0</v>
      </c>
      <c r="AY1366">
        <f t="shared" ca="1" si="690"/>
        <v>0</v>
      </c>
      <c r="AZ1366">
        <f t="shared" ca="1" si="690"/>
        <v>0</v>
      </c>
      <c r="BA1366">
        <f t="shared" ca="1" si="690"/>
        <v>0</v>
      </c>
      <c r="BB1366">
        <f t="shared" ca="1" si="690"/>
        <v>0</v>
      </c>
      <c r="BC1366">
        <f t="shared" ca="1" si="688"/>
        <v>0</v>
      </c>
      <c r="BD1366">
        <f t="shared" ca="1" si="688"/>
        <v>0</v>
      </c>
      <c r="BE1366">
        <f t="shared" ca="1" si="688"/>
        <v>0</v>
      </c>
      <c r="BF1366">
        <f t="shared" ca="1" si="688"/>
        <v>0</v>
      </c>
      <c r="BG1366">
        <f t="shared" ca="1" si="688"/>
        <v>0</v>
      </c>
      <c r="BH1366">
        <f t="shared" ca="1" si="688"/>
        <v>0</v>
      </c>
      <c r="BI1366">
        <f t="shared" ca="1" si="688"/>
        <v>0</v>
      </c>
      <c r="BJ1366">
        <f t="shared" ca="1" si="688"/>
        <v>0</v>
      </c>
      <c r="BK1366">
        <f t="shared" ca="1" si="688"/>
        <v>0</v>
      </c>
      <c r="BL1366">
        <f t="shared" ca="1" si="688"/>
        <v>0</v>
      </c>
      <c r="BM1366">
        <f t="shared" ca="1" si="688"/>
        <v>0</v>
      </c>
      <c r="BN1366">
        <f t="shared" ca="1" si="688"/>
        <v>0</v>
      </c>
      <c r="BO1366">
        <f t="shared" ca="1" si="688"/>
        <v>0</v>
      </c>
      <c r="BP1366">
        <f t="shared" ca="1" si="688"/>
        <v>0</v>
      </c>
      <c r="BQ1366">
        <f t="shared" ca="1" si="688"/>
        <v>0</v>
      </c>
      <c r="BR1366">
        <f t="shared" ca="1" si="679"/>
        <v>0</v>
      </c>
      <c r="BS1366">
        <f t="shared" ca="1" si="686"/>
        <v>0</v>
      </c>
      <c r="BT1366">
        <f t="shared" ca="1" si="686"/>
        <v>0</v>
      </c>
      <c r="BU1366">
        <f t="shared" ca="1" si="686"/>
        <v>0</v>
      </c>
      <c r="BV1366">
        <f t="shared" ca="1" si="686"/>
        <v>0</v>
      </c>
      <c r="BW1366">
        <f t="shared" ca="1" si="686"/>
        <v>0</v>
      </c>
      <c r="BX1366">
        <f t="shared" ca="1" si="686"/>
        <v>0</v>
      </c>
      <c r="BY1366">
        <f t="shared" ca="1" si="686"/>
        <v>0</v>
      </c>
      <c r="BZ1366">
        <f t="shared" ca="1" si="686"/>
        <v>0</v>
      </c>
      <c r="CA1366">
        <f t="shared" ca="1" si="686"/>
        <v>0</v>
      </c>
      <c r="CB1366">
        <f t="shared" ca="1" si="686"/>
        <v>0</v>
      </c>
      <c r="CC1366">
        <f t="shared" ca="1" si="686"/>
        <v>0</v>
      </c>
      <c r="CD1366">
        <f t="shared" ca="1" si="686"/>
        <v>0</v>
      </c>
      <c r="CE1366">
        <f t="shared" ca="1" si="686"/>
        <v>0</v>
      </c>
      <c r="CF1366">
        <f t="shared" ca="1" si="686"/>
        <v>0</v>
      </c>
      <c r="CG1366">
        <f t="shared" ca="1" si="686"/>
        <v>0</v>
      </c>
      <c r="CH1366">
        <f t="shared" ca="1" si="686"/>
        <v>0</v>
      </c>
      <c r="CI1366">
        <f t="shared" ca="1" si="683"/>
        <v>0</v>
      </c>
      <c r="CJ1366">
        <f t="shared" ca="1" si="683"/>
        <v>0</v>
      </c>
      <c r="CK1366">
        <f t="shared" ca="1" si="683"/>
        <v>0</v>
      </c>
      <c r="CL1366">
        <f t="shared" ca="1" si="683"/>
        <v>0</v>
      </c>
      <c r="CM1366">
        <f t="shared" ca="1" si="683"/>
        <v>0</v>
      </c>
      <c r="CN1366">
        <f t="shared" ca="1" si="683"/>
        <v>0</v>
      </c>
      <c r="CO1366">
        <f t="shared" ca="1" si="683"/>
        <v>0</v>
      </c>
      <c r="CP1366">
        <f t="shared" ca="1" si="683"/>
        <v>0</v>
      </c>
      <c r="CQ1366">
        <f t="shared" ca="1" si="683"/>
        <v>0</v>
      </c>
      <c r="CR1366">
        <f t="shared" ca="1" si="683"/>
        <v>0</v>
      </c>
      <c r="CS1366">
        <f t="shared" ca="1" si="683"/>
        <v>0</v>
      </c>
      <c r="CT1366">
        <f t="shared" ca="1" si="683"/>
        <v>0</v>
      </c>
      <c r="CU1366">
        <f t="shared" ca="1" si="683"/>
        <v>0</v>
      </c>
      <c r="CV1366">
        <f t="shared" ca="1" si="683"/>
        <v>0</v>
      </c>
      <c r="CW1366">
        <f t="shared" ca="1" si="683"/>
        <v>0</v>
      </c>
      <c r="CX1366">
        <f t="shared" ca="1" si="671"/>
        <v>0</v>
      </c>
      <c r="CY1366">
        <f t="shared" ca="1" si="671"/>
        <v>0</v>
      </c>
      <c r="CZ1366">
        <f t="shared" ca="1" si="671"/>
        <v>0</v>
      </c>
      <c r="DA1366">
        <f t="shared" ca="1" si="671"/>
        <v>0</v>
      </c>
      <c r="DB1366">
        <f t="shared" ca="1" si="671"/>
        <v>0</v>
      </c>
    </row>
    <row r="1367" spans="2:106" x14ac:dyDescent="0.25">
      <c r="B1367" t="b">
        <f t="shared" ca="1" si="680"/>
        <v>1</v>
      </c>
      <c r="C1367" s="15">
        <f t="shared" ca="1" si="681"/>
        <v>0</v>
      </c>
      <c r="D1367" s="4">
        <f t="shared" ca="1" si="682"/>
        <v>0</v>
      </c>
      <c r="E1367" s="1">
        <f t="shared" ca="1" si="684"/>
        <v>45690</v>
      </c>
      <c r="F1367" s="1">
        <f t="shared" ca="1" si="685"/>
        <v>47515</v>
      </c>
      <c r="G1367">
        <f t="shared" ca="1" si="689"/>
        <v>0</v>
      </c>
      <c r="H1367">
        <f t="shared" ca="1" si="689"/>
        <v>0</v>
      </c>
      <c r="I1367">
        <f t="shared" ca="1" si="689"/>
        <v>0</v>
      </c>
      <c r="J1367">
        <f t="shared" ca="1" si="689"/>
        <v>0</v>
      </c>
      <c r="K1367">
        <f t="shared" ca="1" si="689"/>
        <v>0</v>
      </c>
      <c r="L1367">
        <f t="shared" ca="1" si="689"/>
        <v>0</v>
      </c>
      <c r="M1367">
        <f t="shared" ca="1" si="689"/>
        <v>0</v>
      </c>
      <c r="N1367">
        <f t="shared" ca="1" si="689"/>
        <v>0</v>
      </c>
      <c r="O1367">
        <f t="shared" ca="1" si="689"/>
        <v>0</v>
      </c>
      <c r="P1367">
        <f t="shared" ca="1" si="689"/>
        <v>0</v>
      </c>
      <c r="Q1367">
        <f t="shared" ca="1" si="689"/>
        <v>0</v>
      </c>
      <c r="R1367">
        <f t="shared" ca="1" si="689"/>
        <v>0</v>
      </c>
      <c r="S1367">
        <f t="shared" ca="1" si="689"/>
        <v>0</v>
      </c>
      <c r="T1367">
        <f t="shared" ca="1" si="689"/>
        <v>0</v>
      </c>
      <c r="U1367">
        <f t="shared" ca="1" si="689"/>
        <v>0</v>
      </c>
      <c r="V1367">
        <f t="shared" ca="1" si="689"/>
        <v>0</v>
      </c>
      <c r="W1367">
        <f t="shared" ca="1" si="687"/>
        <v>0</v>
      </c>
      <c r="X1367">
        <f t="shared" ca="1" si="687"/>
        <v>0</v>
      </c>
      <c r="Y1367">
        <f t="shared" ca="1" si="687"/>
        <v>0</v>
      </c>
      <c r="Z1367">
        <f t="shared" ca="1" si="687"/>
        <v>0</v>
      </c>
      <c r="AA1367">
        <f t="shared" ca="1" si="687"/>
        <v>0</v>
      </c>
      <c r="AB1367">
        <f t="shared" ca="1" si="687"/>
        <v>0</v>
      </c>
      <c r="AC1367">
        <f t="shared" ca="1" si="687"/>
        <v>0</v>
      </c>
      <c r="AD1367">
        <f t="shared" ca="1" si="687"/>
        <v>0</v>
      </c>
      <c r="AE1367">
        <f t="shared" ca="1" si="687"/>
        <v>0</v>
      </c>
      <c r="AF1367">
        <f t="shared" ca="1" si="687"/>
        <v>0</v>
      </c>
      <c r="AG1367">
        <f t="shared" ca="1" si="687"/>
        <v>0</v>
      </c>
      <c r="AH1367">
        <f t="shared" ca="1" si="687"/>
        <v>0</v>
      </c>
      <c r="AI1367">
        <f t="shared" ca="1" si="687"/>
        <v>0</v>
      </c>
      <c r="AJ1367">
        <f t="shared" ca="1" si="687"/>
        <v>0</v>
      </c>
      <c r="AK1367">
        <f t="shared" ca="1" si="687"/>
        <v>0</v>
      </c>
      <c r="AL1367">
        <f t="shared" ca="1" si="677"/>
        <v>0</v>
      </c>
      <c r="AM1367">
        <f t="shared" ca="1" si="690"/>
        <v>0</v>
      </c>
      <c r="AN1367">
        <f t="shared" ca="1" si="690"/>
        <v>0</v>
      </c>
      <c r="AO1367">
        <f t="shared" ca="1" si="690"/>
        <v>0</v>
      </c>
      <c r="AP1367">
        <f t="shared" ca="1" si="690"/>
        <v>0</v>
      </c>
      <c r="AQ1367">
        <f t="shared" ca="1" si="690"/>
        <v>0</v>
      </c>
      <c r="AR1367">
        <f t="shared" ca="1" si="690"/>
        <v>0</v>
      </c>
      <c r="AS1367">
        <f t="shared" ca="1" si="690"/>
        <v>0</v>
      </c>
      <c r="AT1367">
        <f t="shared" ca="1" si="690"/>
        <v>0</v>
      </c>
      <c r="AU1367">
        <f t="shared" ca="1" si="690"/>
        <v>0</v>
      </c>
      <c r="AV1367">
        <f t="shared" ca="1" si="690"/>
        <v>0</v>
      </c>
      <c r="AW1367">
        <f t="shared" ca="1" si="690"/>
        <v>0</v>
      </c>
      <c r="AX1367">
        <f t="shared" ca="1" si="690"/>
        <v>0</v>
      </c>
      <c r="AY1367">
        <f t="shared" ca="1" si="690"/>
        <v>0</v>
      </c>
      <c r="AZ1367">
        <f t="shared" ca="1" si="690"/>
        <v>0</v>
      </c>
      <c r="BA1367">
        <f t="shared" ca="1" si="690"/>
        <v>0</v>
      </c>
      <c r="BB1367">
        <f t="shared" ca="1" si="690"/>
        <v>0</v>
      </c>
      <c r="BC1367">
        <f t="shared" ca="1" si="688"/>
        <v>0</v>
      </c>
      <c r="BD1367">
        <f t="shared" ca="1" si="688"/>
        <v>0</v>
      </c>
      <c r="BE1367">
        <f t="shared" ca="1" si="688"/>
        <v>0</v>
      </c>
      <c r="BF1367">
        <f t="shared" ca="1" si="688"/>
        <v>0</v>
      </c>
      <c r="BG1367">
        <f t="shared" ca="1" si="688"/>
        <v>0</v>
      </c>
      <c r="BH1367">
        <f t="shared" ca="1" si="688"/>
        <v>0</v>
      </c>
      <c r="BI1367">
        <f t="shared" ca="1" si="688"/>
        <v>0</v>
      </c>
      <c r="BJ1367">
        <f t="shared" ca="1" si="688"/>
        <v>0</v>
      </c>
      <c r="BK1367">
        <f t="shared" ca="1" si="688"/>
        <v>0</v>
      </c>
      <c r="BL1367">
        <f t="shared" ca="1" si="688"/>
        <v>0</v>
      </c>
      <c r="BM1367">
        <f t="shared" ca="1" si="688"/>
        <v>0</v>
      </c>
      <c r="BN1367">
        <f t="shared" ca="1" si="688"/>
        <v>0</v>
      </c>
      <c r="BO1367">
        <f t="shared" ca="1" si="688"/>
        <v>0</v>
      </c>
      <c r="BP1367">
        <f t="shared" ca="1" si="688"/>
        <v>0</v>
      </c>
      <c r="BQ1367">
        <f t="shared" ca="1" si="688"/>
        <v>0</v>
      </c>
      <c r="BR1367">
        <f t="shared" ca="1" si="679"/>
        <v>0</v>
      </c>
      <c r="BS1367">
        <f t="shared" ca="1" si="686"/>
        <v>0</v>
      </c>
      <c r="BT1367">
        <f t="shared" ca="1" si="686"/>
        <v>0</v>
      </c>
      <c r="BU1367">
        <f t="shared" ca="1" si="686"/>
        <v>0</v>
      </c>
      <c r="BV1367">
        <f t="shared" ca="1" si="686"/>
        <v>0</v>
      </c>
      <c r="BW1367">
        <f t="shared" ca="1" si="686"/>
        <v>0</v>
      </c>
      <c r="BX1367">
        <f t="shared" ca="1" si="686"/>
        <v>0</v>
      </c>
      <c r="BY1367">
        <f t="shared" ca="1" si="686"/>
        <v>0</v>
      </c>
      <c r="BZ1367">
        <f t="shared" ca="1" si="686"/>
        <v>0</v>
      </c>
      <c r="CA1367">
        <f t="shared" ca="1" si="686"/>
        <v>0</v>
      </c>
      <c r="CB1367">
        <f t="shared" ca="1" si="686"/>
        <v>0</v>
      </c>
      <c r="CC1367">
        <f t="shared" ca="1" si="686"/>
        <v>0</v>
      </c>
      <c r="CD1367">
        <f t="shared" ca="1" si="686"/>
        <v>0</v>
      </c>
      <c r="CE1367">
        <f t="shared" ca="1" si="686"/>
        <v>0</v>
      </c>
      <c r="CF1367">
        <f t="shared" ca="1" si="686"/>
        <v>0</v>
      </c>
      <c r="CG1367">
        <f t="shared" ca="1" si="686"/>
        <v>0</v>
      </c>
      <c r="CH1367">
        <f t="shared" ref="CH1367:CW1382" ca="1" si="691">IF(calc_trip_leave_uk&gt;=calc_row_five_year_end,0,
IF(calc_trip_return_uk&lt;=calc_row_five_year_start,0,
MIN(calc_row_five_year_end+1,calc_trip_return_uk)-MAX(calc_row_five_year_start-1,calc_trip_leave_uk)-1))</f>
        <v>0</v>
      </c>
      <c r="CI1367">
        <f t="shared" ca="1" si="691"/>
        <v>0</v>
      </c>
      <c r="CJ1367">
        <f t="shared" ca="1" si="691"/>
        <v>0</v>
      </c>
      <c r="CK1367">
        <f t="shared" ca="1" si="691"/>
        <v>0</v>
      </c>
      <c r="CL1367">
        <f t="shared" ca="1" si="691"/>
        <v>0</v>
      </c>
      <c r="CM1367">
        <f t="shared" ca="1" si="691"/>
        <v>0</v>
      </c>
      <c r="CN1367">
        <f t="shared" ca="1" si="691"/>
        <v>0</v>
      </c>
      <c r="CO1367">
        <f t="shared" ca="1" si="691"/>
        <v>0</v>
      </c>
      <c r="CP1367">
        <f t="shared" ca="1" si="691"/>
        <v>0</v>
      </c>
      <c r="CQ1367">
        <f t="shared" ca="1" si="691"/>
        <v>0</v>
      </c>
      <c r="CR1367">
        <f t="shared" ca="1" si="691"/>
        <v>0</v>
      </c>
      <c r="CS1367">
        <f t="shared" ca="1" si="691"/>
        <v>0</v>
      </c>
      <c r="CT1367">
        <f t="shared" ca="1" si="691"/>
        <v>0</v>
      </c>
      <c r="CU1367">
        <f t="shared" ca="1" si="691"/>
        <v>0</v>
      </c>
      <c r="CV1367">
        <f t="shared" ca="1" si="691"/>
        <v>0</v>
      </c>
      <c r="CW1367">
        <f t="shared" ca="1" si="691"/>
        <v>0</v>
      </c>
      <c r="CX1367">
        <f t="shared" ca="1" si="671"/>
        <v>0</v>
      </c>
      <c r="CY1367">
        <f t="shared" ca="1" si="671"/>
        <v>0</v>
      </c>
      <c r="CZ1367">
        <f t="shared" ca="1" si="671"/>
        <v>0</v>
      </c>
      <c r="DA1367">
        <f t="shared" ca="1" si="671"/>
        <v>0</v>
      </c>
      <c r="DB1367">
        <f t="shared" ca="1" si="671"/>
        <v>0</v>
      </c>
    </row>
    <row r="1368" spans="2:106" x14ac:dyDescent="0.25">
      <c r="B1368" t="b">
        <f t="shared" ca="1" si="680"/>
        <v>1</v>
      </c>
      <c r="C1368" s="15">
        <f t="shared" ca="1" si="681"/>
        <v>0</v>
      </c>
      <c r="D1368" s="4">
        <f t="shared" ca="1" si="682"/>
        <v>0</v>
      </c>
      <c r="E1368" s="1">
        <f t="shared" ca="1" si="684"/>
        <v>45691</v>
      </c>
      <c r="F1368" s="1">
        <f t="shared" ca="1" si="685"/>
        <v>47516</v>
      </c>
      <c r="G1368">
        <f t="shared" ca="1" si="689"/>
        <v>0</v>
      </c>
      <c r="H1368">
        <f t="shared" ca="1" si="689"/>
        <v>0</v>
      </c>
      <c r="I1368">
        <f t="shared" ca="1" si="689"/>
        <v>0</v>
      </c>
      <c r="J1368">
        <f t="shared" ca="1" si="689"/>
        <v>0</v>
      </c>
      <c r="K1368">
        <f t="shared" ca="1" si="689"/>
        <v>0</v>
      </c>
      <c r="L1368">
        <f t="shared" ca="1" si="689"/>
        <v>0</v>
      </c>
      <c r="M1368">
        <f t="shared" ca="1" si="689"/>
        <v>0</v>
      </c>
      <c r="N1368">
        <f t="shared" ca="1" si="689"/>
        <v>0</v>
      </c>
      <c r="O1368">
        <f t="shared" ca="1" si="689"/>
        <v>0</v>
      </c>
      <c r="P1368">
        <f t="shared" ca="1" si="689"/>
        <v>0</v>
      </c>
      <c r="Q1368">
        <f t="shared" ca="1" si="689"/>
        <v>0</v>
      </c>
      <c r="R1368">
        <f t="shared" ca="1" si="689"/>
        <v>0</v>
      </c>
      <c r="S1368">
        <f t="shared" ca="1" si="689"/>
        <v>0</v>
      </c>
      <c r="T1368">
        <f t="shared" ca="1" si="689"/>
        <v>0</v>
      </c>
      <c r="U1368">
        <f t="shared" ca="1" si="689"/>
        <v>0</v>
      </c>
      <c r="V1368">
        <f t="shared" ca="1" si="689"/>
        <v>0</v>
      </c>
      <c r="W1368">
        <f t="shared" ca="1" si="687"/>
        <v>0</v>
      </c>
      <c r="X1368">
        <f t="shared" ca="1" si="687"/>
        <v>0</v>
      </c>
      <c r="Y1368">
        <f t="shared" ca="1" si="687"/>
        <v>0</v>
      </c>
      <c r="Z1368">
        <f t="shared" ca="1" si="687"/>
        <v>0</v>
      </c>
      <c r="AA1368">
        <f t="shared" ca="1" si="687"/>
        <v>0</v>
      </c>
      <c r="AB1368">
        <f t="shared" ca="1" si="687"/>
        <v>0</v>
      </c>
      <c r="AC1368">
        <f t="shared" ca="1" si="687"/>
        <v>0</v>
      </c>
      <c r="AD1368">
        <f t="shared" ca="1" si="687"/>
        <v>0</v>
      </c>
      <c r="AE1368">
        <f t="shared" ca="1" si="687"/>
        <v>0</v>
      </c>
      <c r="AF1368">
        <f t="shared" ca="1" si="687"/>
        <v>0</v>
      </c>
      <c r="AG1368">
        <f t="shared" ca="1" si="687"/>
        <v>0</v>
      </c>
      <c r="AH1368">
        <f t="shared" ca="1" si="687"/>
        <v>0</v>
      </c>
      <c r="AI1368">
        <f t="shared" ca="1" si="687"/>
        <v>0</v>
      </c>
      <c r="AJ1368">
        <f t="shared" ca="1" si="687"/>
        <v>0</v>
      </c>
      <c r="AK1368">
        <f t="shared" ca="1" si="687"/>
        <v>0</v>
      </c>
      <c r="AL1368">
        <f t="shared" ca="1" si="677"/>
        <v>0</v>
      </c>
      <c r="AM1368">
        <f t="shared" ca="1" si="690"/>
        <v>0</v>
      </c>
      <c r="AN1368">
        <f t="shared" ca="1" si="690"/>
        <v>0</v>
      </c>
      <c r="AO1368">
        <f t="shared" ca="1" si="690"/>
        <v>0</v>
      </c>
      <c r="AP1368">
        <f t="shared" ca="1" si="690"/>
        <v>0</v>
      </c>
      <c r="AQ1368">
        <f t="shared" ca="1" si="690"/>
        <v>0</v>
      </c>
      <c r="AR1368">
        <f t="shared" ca="1" si="690"/>
        <v>0</v>
      </c>
      <c r="AS1368">
        <f t="shared" ca="1" si="690"/>
        <v>0</v>
      </c>
      <c r="AT1368">
        <f t="shared" ca="1" si="690"/>
        <v>0</v>
      </c>
      <c r="AU1368">
        <f t="shared" ca="1" si="690"/>
        <v>0</v>
      </c>
      <c r="AV1368">
        <f t="shared" ca="1" si="690"/>
        <v>0</v>
      </c>
      <c r="AW1368">
        <f t="shared" ca="1" si="690"/>
        <v>0</v>
      </c>
      <c r="AX1368">
        <f t="shared" ca="1" si="690"/>
        <v>0</v>
      </c>
      <c r="AY1368">
        <f t="shared" ca="1" si="690"/>
        <v>0</v>
      </c>
      <c r="AZ1368">
        <f t="shared" ca="1" si="690"/>
        <v>0</v>
      </c>
      <c r="BA1368">
        <f t="shared" ca="1" si="690"/>
        <v>0</v>
      </c>
      <c r="BB1368">
        <f t="shared" ca="1" si="690"/>
        <v>0</v>
      </c>
      <c r="BC1368">
        <f t="shared" ca="1" si="688"/>
        <v>0</v>
      </c>
      <c r="BD1368">
        <f t="shared" ca="1" si="688"/>
        <v>0</v>
      </c>
      <c r="BE1368">
        <f t="shared" ca="1" si="688"/>
        <v>0</v>
      </c>
      <c r="BF1368">
        <f t="shared" ca="1" si="688"/>
        <v>0</v>
      </c>
      <c r="BG1368">
        <f t="shared" ca="1" si="688"/>
        <v>0</v>
      </c>
      <c r="BH1368">
        <f t="shared" ca="1" si="688"/>
        <v>0</v>
      </c>
      <c r="BI1368">
        <f t="shared" ca="1" si="688"/>
        <v>0</v>
      </c>
      <c r="BJ1368">
        <f t="shared" ca="1" si="688"/>
        <v>0</v>
      </c>
      <c r="BK1368">
        <f t="shared" ca="1" si="688"/>
        <v>0</v>
      </c>
      <c r="BL1368">
        <f t="shared" ca="1" si="688"/>
        <v>0</v>
      </c>
      <c r="BM1368">
        <f t="shared" ca="1" si="688"/>
        <v>0</v>
      </c>
      <c r="BN1368">
        <f t="shared" ca="1" si="688"/>
        <v>0</v>
      </c>
      <c r="BO1368">
        <f t="shared" ca="1" si="688"/>
        <v>0</v>
      </c>
      <c r="BP1368">
        <f t="shared" ca="1" si="688"/>
        <v>0</v>
      </c>
      <c r="BQ1368">
        <f t="shared" ca="1" si="688"/>
        <v>0</v>
      </c>
      <c r="BR1368">
        <f t="shared" ca="1" si="679"/>
        <v>0</v>
      </c>
      <c r="BS1368">
        <f t="shared" ref="BS1368:CH1383" ca="1" si="692">IF(calc_trip_leave_uk&gt;=calc_row_five_year_end,0,
IF(calc_trip_return_uk&lt;=calc_row_five_year_start,0,
MIN(calc_row_five_year_end+1,calc_trip_return_uk)-MAX(calc_row_five_year_start-1,calc_trip_leave_uk)-1))</f>
        <v>0</v>
      </c>
      <c r="BT1368">
        <f t="shared" ca="1" si="692"/>
        <v>0</v>
      </c>
      <c r="BU1368">
        <f t="shared" ca="1" si="692"/>
        <v>0</v>
      </c>
      <c r="BV1368">
        <f t="shared" ca="1" si="692"/>
        <v>0</v>
      </c>
      <c r="BW1368">
        <f t="shared" ca="1" si="692"/>
        <v>0</v>
      </c>
      <c r="BX1368">
        <f t="shared" ca="1" si="692"/>
        <v>0</v>
      </c>
      <c r="BY1368">
        <f t="shared" ca="1" si="692"/>
        <v>0</v>
      </c>
      <c r="BZ1368">
        <f t="shared" ca="1" si="692"/>
        <v>0</v>
      </c>
      <c r="CA1368">
        <f t="shared" ca="1" si="692"/>
        <v>0</v>
      </c>
      <c r="CB1368">
        <f t="shared" ca="1" si="692"/>
        <v>0</v>
      </c>
      <c r="CC1368">
        <f t="shared" ca="1" si="692"/>
        <v>0</v>
      </c>
      <c r="CD1368">
        <f t="shared" ca="1" si="692"/>
        <v>0</v>
      </c>
      <c r="CE1368">
        <f t="shared" ca="1" si="692"/>
        <v>0</v>
      </c>
      <c r="CF1368">
        <f t="shared" ca="1" si="692"/>
        <v>0</v>
      </c>
      <c r="CG1368">
        <f t="shared" ca="1" si="692"/>
        <v>0</v>
      </c>
      <c r="CH1368">
        <f t="shared" ca="1" si="692"/>
        <v>0</v>
      </c>
      <c r="CI1368">
        <f t="shared" ca="1" si="691"/>
        <v>0</v>
      </c>
      <c r="CJ1368">
        <f t="shared" ca="1" si="691"/>
        <v>0</v>
      </c>
      <c r="CK1368">
        <f t="shared" ca="1" si="691"/>
        <v>0</v>
      </c>
      <c r="CL1368">
        <f t="shared" ca="1" si="691"/>
        <v>0</v>
      </c>
      <c r="CM1368">
        <f t="shared" ca="1" si="691"/>
        <v>0</v>
      </c>
      <c r="CN1368">
        <f t="shared" ca="1" si="691"/>
        <v>0</v>
      </c>
      <c r="CO1368">
        <f t="shared" ca="1" si="691"/>
        <v>0</v>
      </c>
      <c r="CP1368">
        <f t="shared" ca="1" si="691"/>
        <v>0</v>
      </c>
      <c r="CQ1368">
        <f t="shared" ca="1" si="691"/>
        <v>0</v>
      </c>
      <c r="CR1368">
        <f t="shared" ca="1" si="691"/>
        <v>0</v>
      </c>
      <c r="CS1368">
        <f t="shared" ca="1" si="691"/>
        <v>0</v>
      </c>
      <c r="CT1368">
        <f t="shared" ca="1" si="691"/>
        <v>0</v>
      </c>
      <c r="CU1368">
        <f t="shared" ca="1" si="691"/>
        <v>0</v>
      </c>
      <c r="CV1368">
        <f t="shared" ca="1" si="691"/>
        <v>0</v>
      </c>
      <c r="CW1368">
        <f t="shared" ca="1" si="691"/>
        <v>0</v>
      </c>
      <c r="CX1368">
        <f t="shared" ca="1" si="671"/>
        <v>0</v>
      </c>
      <c r="CY1368">
        <f t="shared" ca="1" si="671"/>
        <v>0</v>
      </c>
      <c r="CZ1368">
        <f t="shared" ca="1" si="671"/>
        <v>0</v>
      </c>
      <c r="DA1368">
        <f t="shared" ca="1" si="671"/>
        <v>0</v>
      </c>
      <c r="DB1368">
        <f t="shared" ca="1" si="671"/>
        <v>0</v>
      </c>
    </row>
    <row r="1369" spans="2:106" x14ac:dyDescent="0.25">
      <c r="B1369" t="b">
        <f t="shared" ca="1" si="680"/>
        <v>1</v>
      </c>
      <c r="C1369" s="15">
        <f t="shared" ca="1" si="681"/>
        <v>0</v>
      </c>
      <c r="D1369" s="4">
        <f t="shared" ca="1" si="682"/>
        <v>0</v>
      </c>
      <c r="E1369" s="1">
        <f t="shared" ca="1" si="684"/>
        <v>45692</v>
      </c>
      <c r="F1369" s="1">
        <f t="shared" ca="1" si="685"/>
        <v>47517</v>
      </c>
      <c r="G1369">
        <f t="shared" ca="1" si="689"/>
        <v>0</v>
      </c>
      <c r="H1369">
        <f t="shared" ca="1" si="689"/>
        <v>0</v>
      </c>
      <c r="I1369">
        <f t="shared" ca="1" si="689"/>
        <v>0</v>
      </c>
      <c r="J1369">
        <f t="shared" ca="1" si="689"/>
        <v>0</v>
      </c>
      <c r="K1369">
        <f t="shared" ca="1" si="689"/>
        <v>0</v>
      </c>
      <c r="L1369">
        <f t="shared" ca="1" si="689"/>
        <v>0</v>
      </c>
      <c r="M1369">
        <f t="shared" ca="1" si="689"/>
        <v>0</v>
      </c>
      <c r="N1369">
        <f t="shared" ca="1" si="689"/>
        <v>0</v>
      </c>
      <c r="O1369">
        <f t="shared" ca="1" si="689"/>
        <v>0</v>
      </c>
      <c r="P1369">
        <f t="shared" ca="1" si="689"/>
        <v>0</v>
      </c>
      <c r="Q1369">
        <f t="shared" ca="1" si="689"/>
        <v>0</v>
      </c>
      <c r="R1369">
        <f t="shared" ca="1" si="689"/>
        <v>0</v>
      </c>
      <c r="S1369">
        <f t="shared" ca="1" si="689"/>
        <v>0</v>
      </c>
      <c r="T1369">
        <f t="shared" ca="1" si="689"/>
        <v>0</v>
      </c>
      <c r="U1369">
        <f t="shared" ca="1" si="689"/>
        <v>0</v>
      </c>
      <c r="V1369">
        <f t="shared" ca="1" si="689"/>
        <v>0</v>
      </c>
      <c r="W1369">
        <f t="shared" ca="1" si="687"/>
        <v>0</v>
      </c>
      <c r="X1369">
        <f t="shared" ca="1" si="687"/>
        <v>0</v>
      </c>
      <c r="Y1369">
        <f t="shared" ca="1" si="687"/>
        <v>0</v>
      </c>
      <c r="Z1369">
        <f t="shared" ca="1" si="687"/>
        <v>0</v>
      </c>
      <c r="AA1369">
        <f t="shared" ca="1" si="687"/>
        <v>0</v>
      </c>
      <c r="AB1369">
        <f t="shared" ca="1" si="687"/>
        <v>0</v>
      </c>
      <c r="AC1369">
        <f t="shared" ca="1" si="687"/>
        <v>0</v>
      </c>
      <c r="AD1369">
        <f t="shared" ca="1" si="687"/>
        <v>0</v>
      </c>
      <c r="AE1369">
        <f t="shared" ca="1" si="687"/>
        <v>0</v>
      </c>
      <c r="AF1369">
        <f t="shared" ca="1" si="687"/>
        <v>0</v>
      </c>
      <c r="AG1369">
        <f t="shared" ca="1" si="687"/>
        <v>0</v>
      </c>
      <c r="AH1369">
        <f t="shared" ca="1" si="687"/>
        <v>0</v>
      </c>
      <c r="AI1369">
        <f t="shared" ca="1" si="687"/>
        <v>0</v>
      </c>
      <c r="AJ1369">
        <f t="shared" ca="1" si="687"/>
        <v>0</v>
      </c>
      <c r="AK1369">
        <f t="shared" ca="1" si="687"/>
        <v>0</v>
      </c>
      <c r="AL1369">
        <f t="shared" ca="1" si="677"/>
        <v>0</v>
      </c>
      <c r="AM1369">
        <f t="shared" ca="1" si="690"/>
        <v>0</v>
      </c>
      <c r="AN1369">
        <f t="shared" ca="1" si="690"/>
        <v>0</v>
      </c>
      <c r="AO1369">
        <f t="shared" ca="1" si="690"/>
        <v>0</v>
      </c>
      <c r="AP1369">
        <f t="shared" ca="1" si="690"/>
        <v>0</v>
      </c>
      <c r="AQ1369">
        <f t="shared" ca="1" si="690"/>
        <v>0</v>
      </c>
      <c r="AR1369">
        <f t="shared" ca="1" si="690"/>
        <v>0</v>
      </c>
      <c r="AS1369">
        <f t="shared" ca="1" si="690"/>
        <v>0</v>
      </c>
      <c r="AT1369">
        <f t="shared" ca="1" si="690"/>
        <v>0</v>
      </c>
      <c r="AU1369">
        <f t="shared" ca="1" si="690"/>
        <v>0</v>
      </c>
      <c r="AV1369">
        <f t="shared" ca="1" si="690"/>
        <v>0</v>
      </c>
      <c r="AW1369">
        <f t="shared" ca="1" si="690"/>
        <v>0</v>
      </c>
      <c r="AX1369">
        <f t="shared" ca="1" si="690"/>
        <v>0</v>
      </c>
      <c r="AY1369">
        <f t="shared" ca="1" si="690"/>
        <v>0</v>
      </c>
      <c r="AZ1369">
        <f t="shared" ca="1" si="690"/>
        <v>0</v>
      </c>
      <c r="BA1369">
        <f t="shared" ca="1" si="690"/>
        <v>0</v>
      </c>
      <c r="BB1369">
        <f t="shared" ca="1" si="690"/>
        <v>0</v>
      </c>
      <c r="BC1369">
        <f t="shared" ca="1" si="688"/>
        <v>0</v>
      </c>
      <c r="BD1369">
        <f t="shared" ca="1" si="688"/>
        <v>0</v>
      </c>
      <c r="BE1369">
        <f t="shared" ca="1" si="688"/>
        <v>0</v>
      </c>
      <c r="BF1369">
        <f t="shared" ca="1" si="688"/>
        <v>0</v>
      </c>
      <c r="BG1369">
        <f t="shared" ca="1" si="688"/>
        <v>0</v>
      </c>
      <c r="BH1369">
        <f t="shared" ca="1" si="688"/>
        <v>0</v>
      </c>
      <c r="BI1369">
        <f t="shared" ca="1" si="688"/>
        <v>0</v>
      </c>
      <c r="BJ1369">
        <f t="shared" ca="1" si="688"/>
        <v>0</v>
      </c>
      <c r="BK1369">
        <f t="shared" ca="1" si="688"/>
        <v>0</v>
      </c>
      <c r="BL1369">
        <f t="shared" ca="1" si="688"/>
        <v>0</v>
      </c>
      <c r="BM1369">
        <f t="shared" ca="1" si="688"/>
        <v>0</v>
      </c>
      <c r="BN1369">
        <f t="shared" ca="1" si="688"/>
        <v>0</v>
      </c>
      <c r="BO1369">
        <f t="shared" ca="1" si="688"/>
        <v>0</v>
      </c>
      <c r="BP1369">
        <f t="shared" ca="1" si="688"/>
        <v>0</v>
      </c>
      <c r="BQ1369">
        <f t="shared" ca="1" si="688"/>
        <v>0</v>
      </c>
      <c r="BR1369">
        <f t="shared" ca="1" si="679"/>
        <v>0</v>
      </c>
      <c r="BS1369">
        <f t="shared" ca="1" si="692"/>
        <v>0</v>
      </c>
      <c r="BT1369">
        <f t="shared" ca="1" si="692"/>
        <v>0</v>
      </c>
      <c r="BU1369">
        <f t="shared" ca="1" si="692"/>
        <v>0</v>
      </c>
      <c r="BV1369">
        <f t="shared" ca="1" si="692"/>
        <v>0</v>
      </c>
      <c r="BW1369">
        <f t="shared" ca="1" si="692"/>
        <v>0</v>
      </c>
      <c r="BX1369">
        <f t="shared" ca="1" si="692"/>
        <v>0</v>
      </c>
      <c r="BY1369">
        <f t="shared" ca="1" si="692"/>
        <v>0</v>
      </c>
      <c r="BZ1369">
        <f t="shared" ca="1" si="692"/>
        <v>0</v>
      </c>
      <c r="CA1369">
        <f t="shared" ca="1" si="692"/>
        <v>0</v>
      </c>
      <c r="CB1369">
        <f t="shared" ca="1" si="692"/>
        <v>0</v>
      </c>
      <c r="CC1369">
        <f t="shared" ca="1" si="692"/>
        <v>0</v>
      </c>
      <c r="CD1369">
        <f t="shared" ca="1" si="692"/>
        <v>0</v>
      </c>
      <c r="CE1369">
        <f t="shared" ca="1" si="692"/>
        <v>0</v>
      </c>
      <c r="CF1369">
        <f t="shared" ca="1" si="692"/>
        <v>0</v>
      </c>
      <c r="CG1369">
        <f t="shared" ca="1" si="692"/>
        <v>0</v>
      </c>
      <c r="CH1369">
        <f t="shared" ca="1" si="692"/>
        <v>0</v>
      </c>
      <c r="CI1369">
        <f t="shared" ca="1" si="691"/>
        <v>0</v>
      </c>
      <c r="CJ1369">
        <f t="shared" ca="1" si="691"/>
        <v>0</v>
      </c>
      <c r="CK1369">
        <f t="shared" ca="1" si="691"/>
        <v>0</v>
      </c>
      <c r="CL1369">
        <f t="shared" ca="1" si="691"/>
        <v>0</v>
      </c>
      <c r="CM1369">
        <f t="shared" ca="1" si="691"/>
        <v>0</v>
      </c>
      <c r="CN1369">
        <f t="shared" ca="1" si="691"/>
        <v>0</v>
      </c>
      <c r="CO1369">
        <f t="shared" ca="1" si="691"/>
        <v>0</v>
      </c>
      <c r="CP1369">
        <f t="shared" ca="1" si="691"/>
        <v>0</v>
      </c>
      <c r="CQ1369">
        <f t="shared" ca="1" si="691"/>
        <v>0</v>
      </c>
      <c r="CR1369">
        <f t="shared" ca="1" si="691"/>
        <v>0</v>
      </c>
      <c r="CS1369">
        <f t="shared" ca="1" si="691"/>
        <v>0</v>
      </c>
      <c r="CT1369">
        <f t="shared" ca="1" si="691"/>
        <v>0</v>
      </c>
      <c r="CU1369">
        <f t="shared" ca="1" si="691"/>
        <v>0</v>
      </c>
      <c r="CV1369">
        <f t="shared" ca="1" si="691"/>
        <v>0</v>
      </c>
      <c r="CW1369">
        <f t="shared" ca="1" si="691"/>
        <v>0</v>
      </c>
      <c r="CX1369">
        <f t="shared" ca="1" si="671"/>
        <v>0</v>
      </c>
      <c r="CY1369">
        <f t="shared" ca="1" si="671"/>
        <v>0</v>
      </c>
      <c r="CZ1369">
        <f t="shared" ca="1" si="671"/>
        <v>0</v>
      </c>
      <c r="DA1369">
        <f t="shared" ca="1" si="671"/>
        <v>0</v>
      </c>
      <c r="DB1369">
        <f t="shared" ca="1" si="671"/>
        <v>0</v>
      </c>
    </row>
    <row r="1370" spans="2:106" x14ac:dyDescent="0.25">
      <c r="B1370" t="b">
        <f t="shared" ca="1" si="680"/>
        <v>1</v>
      </c>
      <c r="C1370" s="15">
        <f t="shared" ca="1" si="681"/>
        <v>0</v>
      </c>
      <c r="D1370" s="4">
        <f t="shared" ca="1" si="682"/>
        <v>0</v>
      </c>
      <c r="E1370" s="1">
        <f t="shared" ca="1" si="684"/>
        <v>45693</v>
      </c>
      <c r="F1370" s="1">
        <f t="shared" ca="1" si="685"/>
        <v>47518</v>
      </c>
      <c r="G1370">
        <f t="shared" ca="1" si="689"/>
        <v>0</v>
      </c>
      <c r="H1370">
        <f t="shared" ca="1" si="689"/>
        <v>0</v>
      </c>
      <c r="I1370">
        <f t="shared" ca="1" si="689"/>
        <v>0</v>
      </c>
      <c r="J1370">
        <f t="shared" ca="1" si="689"/>
        <v>0</v>
      </c>
      <c r="K1370">
        <f t="shared" ca="1" si="689"/>
        <v>0</v>
      </c>
      <c r="L1370">
        <f t="shared" ca="1" si="689"/>
        <v>0</v>
      </c>
      <c r="M1370">
        <f t="shared" ca="1" si="689"/>
        <v>0</v>
      </c>
      <c r="N1370">
        <f t="shared" ca="1" si="689"/>
        <v>0</v>
      </c>
      <c r="O1370">
        <f t="shared" ca="1" si="689"/>
        <v>0</v>
      </c>
      <c r="P1370">
        <f t="shared" ca="1" si="689"/>
        <v>0</v>
      </c>
      <c r="Q1370">
        <f t="shared" ca="1" si="689"/>
        <v>0</v>
      </c>
      <c r="R1370">
        <f t="shared" ca="1" si="689"/>
        <v>0</v>
      </c>
      <c r="S1370">
        <f t="shared" ca="1" si="689"/>
        <v>0</v>
      </c>
      <c r="T1370">
        <f t="shared" ca="1" si="689"/>
        <v>0</v>
      </c>
      <c r="U1370">
        <f t="shared" ca="1" si="689"/>
        <v>0</v>
      </c>
      <c r="V1370">
        <f t="shared" ca="1" si="689"/>
        <v>0</v>
      </c>
      <c r="W1370">
        <f t="shared" ca="1" si="687"/>
        <v>0</v>
      </c>
      <c r="X1370">
        <f t="shared" ca="1" si="687"/>
        <v>0</v>
      </c>
      <c r="Y1370">
        <f t="shared" ca="1" si="687"/>
        <v>0</v>
      </c>
      <c r="Z1370">
        <f t="shared" ca="1" si="687"/>
        <v>0</v>
      </c>
      <c r="AA1370">
        <f t="shared" ca="1" si="687"/>
        <v>0</v>
      </c>
      <c r="AB1370">
        <f t="shared" ca="1" si="687"/>
        <v>0</v>
      </c>
      <c r="AC1370">
        <f t="shared" ca="1" si="687"/>
        <v>0</v>
      </c>
      <c r="AD1370">
        <f t="shared" ca="1" si="687"/>
        <v>0</v>
      </c>
      <c r="AE1370">
        <f t="shared" ca="1" si="687"/>
        <v>0</v>
      </c>
      <c r="AF1370">
        <f t="shared" ca="1" si="687"/>
        <v>0</v>
      </c>
      <c r="AG1370">
        <f t="shared" ca="1" si="687"/>
        <v>0</v>
      </c>
      <c r="AH1370">
        <f t="shared" ca="1" si="687"/>
        <v>0</v>
      </c>
      <c r="AI1370">
        <f t="shared" ca="1" si="687"/>
        <v>0</v>
      </c>
      <c r="AJ1370">
        <f t="shared" ca="1" si="687"/>
        <v>0</v>
      </c>
      <c r="AK1370">
        <f t="shared" ca="1" si="687"/>
        <v>0</v>
      </c>
      <c r="AL1370">
        <f t="shared" ca="1" si="677"/>
        <v>0</v>
      </c>
      <c r="AM1370">
        <f t="shared" ca="1" si="690"/>
        <v>0</v>
      </c>
      <c r="AN1370">
        <f t="shared" ca="1" si="690"/>
        <v>0</v>
      </c>
      <c r="AO1370">
        <f t="shared" ca="1" si="690"/>
        <v>0</v>
      </c>
      <c r="AP1370">
        <f t="shared" ca="1" si="690"/>
        <v>0</v>
      </c>
      <c r="AQ1370">
        <f t="shared" ca="1" si="690"/>
        <v>0</v>
      </c>
      <c r="AR1370">
        <f t="shared" ca="1" si="690"/>
        <v>0</v>
      </c>
      <c r="AS1370">
        <f t="shared" ca="1" si="690"/>
        <v>0</v>
      </c>
      <c r="AT1370">
        <f t="shared" ca="1" si="690"/>
        <v>0</v>
      </c>
      <c r="AU1370">
        <f t="shared" ca="1" si="690"/>
        <v>0</v>
      </c>
      <c r="AV1370">
        <f t="shared" ca="1" si="690"/>
        <v>0</v>
      </c>
      <c r="AW1370">
        <f t="shared" ca="1" si="690"/>
        <v>0</v>
      </c>
      <c r="AX1370">
        <f t="shared" ca="1" si="690"/>
        <v>0</v>
      </c>
      <c r="AY1370">
        <f t="shared" ca="1" si="690"/>
        <v>0</v>
      </c>
      <c r="AZ1370">
        <f t="shared" ca="1" si="690"/>
        <v>0</v>
      </c>
      <c r="BA1370">
        <f t="shared" ca="1" si="690"/>
        <v>0</v>
      </c>
      <c r="BB1370">
        <f t="shared" ca="1" si="690"/>
        <v>0</v>
      </c>
      <c r="BC1370">
        <f t="shared" ca="1" si="688"/>
        <v>0</v>
      </c>
      <c r="BD1370">
        <f t="shared" ca="1" si="688"/>
        <v>0</v>
      </c>
      <c r="BE1370">
        <f t="shared" ca="1" si="688"/>
        <v>0</v>
      </c>
      <c r="BF1370">
        <f t="shared" ca="1" si="688"/>
        <v>0</v>
      </c>
      <c r="BG1370">
        <f t="shared" ca="1" si="688"/>
        <v>0</v>
      </c>
      <c r="BH1370">
        <f t="shared" ca="1" si="688"/>
        <v>0</v>
      </c>
      <c r="BI1370">
        <f t="shared" ca="1" si="688"/>
        <v>0</v>
      </c>
      <c r="BJ1370">
        <f t="shared" ca="1" si="688"/>
        <v>0</v>
      </c>
      <c r="BK1370">
        <f t="shared" ca="1" si="688"/>
        <v>0</v>
      </c>
      <c r="BL1370">
        <f t="shared" ca="1" si="688"/>
        <v>0</v>
      </c>
      <c r="BM1370">
        <f t="shared" ca="1" si="688"/>
        <v>0</v>
      </c>
      <c r="BN1370">
        <f t="shared" ca="1" si="688"/>
        <v>0</v>
      </c>
      <c r="BO1370">
        <f t="shared" ca="1" si="688"/>
        <v>0</v>
      </c>
      <c r="BP1370">
        <f t="shared" ca="1" si="688"/>
        <v>0</v>
      </c>
      <c r="BQ1370">
        <f t="shared" ca="1" si="688"/>
        <v>0</v>
      </c>
      <c r="BR1370">
        <f t="shared" ca="1" si="679"/>
        <v>0</v>
      </c>
      <c r="BS1370">
        <f t="shared" ca="1" si="692"/>
        <v>0</v>
      </c>
      <c r="BT1370">
        <f t="shared" ca="1" si="692"/>
        <v>0</v>
      </c>
      <c r="BU1370">
        <f t="shared" ca="1" si="692"/>
        <v>0</v>
      </c>
      <c r="BV1370">
        <f t="shared" ca="1" si="692"/>
        <v>0</v>
      </c>
      <c r="BW1370">
        <f t="shared" ca="1" si="692"/>
        <v>0</v>
      </c>
      <c r="BX1370">
        <f t="shared" ca="1" si="692"/>
        <v>0</v>
      </c>
      <c r="BY1370">
        <f t="shared" ca="1" si="692"/>
        <v>0</v>
      </c>
      <c r="BZ1370">
        <f t="shared" ca="1" si="692"/>
        <v>0</v>
      </c>
      <c r="CA1370">
        <f t="shared" ca="1" si="692"/>
        <v>0</v>
      </c>
      <c r="CB1370">
        <f t="shared" ca="1" si="692"/>
        <v>0</v>
      </c>
      <c r="CC1370">
        <f t="shared" ca="1" si="692"/>
        <v>0</v>
      </c>
      <c r="CD1370">
        <f t="shared" ca="1" si="692"/>
        <v>0</v>
      </c>
      <c r="CE1370">
        <f t="shared" ca="1" si="692"/>
        <v>0</v>
      </c>
      <c r="CF1370">
        <f t="shared" ca="1" si="692"/>
        <v>0</v>
      </c>
      <c r="CG1370">
        <f t="shared" ca="1" si="692"/>
        <v>0</v>
      </c>
      <c r="CH1370">
        <f t="shared" ca="1" si="692"/>
        <v>0</v>
      </c>
      <c r="CI1370">
        <f t="shared" ca="1" si="691"/>
        <v>0</v>
      </c>
      <c r="CJ1370">
        <f t="shared" ca="1" si="691"/>
        <v>0</v>
      </c>
      <c r="CK1370">
        <f t="shared" ca="1" si="691"/>
        <v>0</v>
      </c>
      <c r="CL1370">
        <f t="shared" ca="1" si="691"/>
        <v>0</v>
      </c>
      <c r="CM1370">
        <f t="shared" ca="1" si="691"/>
        <v>0</v>
      </c>
      <c r="CN1370">
        <f t="shared" ca="1" si="691"/>
        <v>0</v>
      </c>
      <c r="CO1370">
        <f t="shared" ca="1" si="691"/>
        <v>0</v>
      </c>
      <c r="CP1370">
        <f t="shared" ca="1" si="691"/>
        <v>0</v>
      </c>
      <c r="CQ1370">
        <f t="shared" ca="1" si="691"/>
        <v>0</v>
      </c>
      <c r="CR1370">
        <f t="shared" ca="1" si="691"/>
        <v>0</v>
      </c>
      <c r="CS1370">
        <f t="shared" ca="1" si="691"/>
        <v>0</v>
      </c>
      <c r="CT1370">
        <f t="shared" ca="1" si="691"/>
        <v>0</v>
      </c>
      <c r="CU1370">
        <f t="shared" ca="1" si="691"/>
        <v>0</v>
      </c>
      <c r="CV1370">
        <f t="shared" ca="1" si="691"/>
        <v>0</v>
      </c>
      <c r="CW1370">
        <f t="shared" ca="1" si="691"/>
        <v>0</v>
      </c>
      <c r="CX1370">
        <f t="shared" ca="1" si="671"/>
        <v>0</v>
      </c>
      <c r="CY1370">
        <f t="shared" ca="1" si="671"/>
        <v>0</v>
      </c>
      <c r="CZ1370">
        <f t="shared" ca="1" si="671"/>
        <v>0</v>
      </c>
      <c r="DA1370">
        <f t="shared" ca="1" si="671"/>
        <v>0</v>
      </c>
      <c r="DB1370">
        <f t="shared" ca="1" si="671"/>
        <v>0</v>
      </c>
    </row>
    <row r="1371" spans="2:106" x14ac:dyDescent="0.25">
      <c r="B1371" t="b">
        <f t="shared" ca="1" si="680"/>
        <v>1</v>
      </c>
      <c r="C1371" s="15">
        <f t="shared" ca="1" si="681"/>
        <v>0</v>
      </c>
      <c r="D1371" s="4">
        <f t="shared" ca="1" si="682"/>
        <v>0</v>
      </c>
      <c r="E1371" s="1">
        <f t="shared" ca="1" si="684"/>
        <v>45694</v>
      </c>
      <c r="F1371" s="1">
        <f t="shared" ca="1" si="685"/>
        <v>47519</v>
      </c>
      <c r="G1371">
        <f t="shared" ca="1" si="689"/>
        <v>0</v>
      </c>
      <c r="H1371">
        <f t="shared" ca="1" si="689"/>
        <v>0</v>
      </c>
      <c r="I1371">
        <f t="shared" ca="1" si="689"/>
        <v>0</v>
      </c>
      <c r="J1371">
        <f t="shared" ca="1" si="689"/>
        <v>0</v>
      </c>
      <c r="K1371">
        <f t="shared" ca="1" si="689"/>
        <v>0</v>
      </c>
      <c r="L1371">
        <f t="shared" ca="1" si="689"/>
        <v>0</v>
      </c>
      <c r="M1371">
        <f t="shared" ca="1" si="689"/>
        <v>0</v>
      </c>
      <c r="N1371">
        <f t="shared" ca="1" si="689"/>
        <v>0</v>
      </c>
      <c r="O1371">
        <f t="shared" ca="1" si="689"/>
        <v>0</v>
      </c>
      <c r="P1371">
        <f t="shared" ca="1" si="689"/>
        <v>0</v>
      </c>
      <c r="Q1371">
        <f t="shared" ca="1" si="689"/>
        <v>0</v>
      </c>
      <c r="R1371">
        <f t="shared" ca="1" si="689"/>
        <v>0</v>
      </c>
      <c r="S1371">
        <f t="shared" ca="1" si="689"/>
        <v>0</v>
      </c>
      <c r="T1371">
        <f t="shared" ca="1" si="689"/>
        <v>0</v>
      </c>
      <c r="U1371">
        <f t="shared" ca="1" si="689"/>
        <v>0</v>
      </c>
      <c r="V1371">
        <f t="shared" ca="1" si="689"/>
        <v>0</v>
      </c>
      <c r="W1371">
        <f t="shared" ca="1" si="687"/>
        <v>0</v>
      </c>
      <c r="X1371">
        <f t="shared" ca="1" si="687"/>
        <v>0</v>
      </c>
      <c r="Y1371">
        <f t="shared" ca="1" si="687"/>
        <v>0</v>
      </c>
      <c r="Z1371">
        <f t="shared" ca="1" si="687"/>
        <v>0</v>
      </c>
      <c r="AA1371">
        <f t="shared" ca="1" si="687"/>
        <v>0</v>
      </c>
      <c r="AB1371">
        <f t="shared" ca="1" si="687"/>
        <v>0</v>
      </c>
      <c r="AC1371">
        <f t="shared" ca="1" si="687"/>
        <v>0</v>
      </c>
      <c r="AD1371">
        <f t="shared" ca="1" si="687"/>
        <v>0</v>
      </c>
      <c r="AE1371">
        <f t="shared" ca="1" si="687"/>
        <v>0</v>
      </c>
      <c r="AF1371">
        <f t="shared" ca="1" si="687"/>
        <v>0</v>
      </c>
      <c r="AG1371">
        <f t="shared" ca="1" si="687"/>
        <v>0</v>
      </c>
      <c r="AH1371">
        <f t="shared" ca="1" si="687"/>
        <v>0</v>
      </c>
      <c r="AI1371">
        <f t="shared" ca="1" si="687"/>
        <v>0</v>
      </c>
      <c r="AJ1371">
        <f t="shared" ca="1" si="687"/>
        <v>0</v>
      </c>
      <c r="AK1371">
        <f t="shared" ca="1" si="687"/>
        <v>0</v>
      </c>
      <c r="AL1371">
        <f t="shared" ca="1" si="677"/>
        <v>0</v>
      </c>
      <c r="AM1371">
        <f t="shared" ca="1" si="690"/>
        <v>0</v>
      </c>
      <c r="AN1371">
        <f t="shared" ca="1" si="690"/>
        <v>0</v>
      </c>
      <c r="AO1371">
        <f t="shared" ca="1" si="690"/>
        <v>0</v>
      </c>
      <c r="AP1371">
        <f t="shared" ca="1" si="690"/>
        <v>0</v>
      </c>
      <c r="AQ1371">
        <f t="shared" ca="1" si="690"/>
        <v>0</v>
      </c>
      <c r="AR1371">
        <f t="shared" ca="1" si="690"/>
        <v>0</v>
      </c>
      <c r="AS1371">
        <f t="shared" ca="1" si="690"/>
        <v>0</v>
      </c>
      <c r="AT1371">
        <f t="shared" ca="1" si="690"/>
        <v>0</v>
      </c>
      <c r="AU1371">
        <f t="shared" ca="1" si="690"/>
        <v>0</v>
      </c>
      <c r="AV1371">
        <f t="shared" ca="1" si="690"/>
        <v>0</v>
      </c>
      <c r="AW1371">
        <f t="shared" ca="1" si="690"/>
        <v>0</v>
      </c>
      <c r="AX1371">
        <f t="shared" ca="1" si="690"/>
        <v>0</v>
      </c>
      <c r="AY1371">
        <f t="shared" ca="1" si="690"/>
        <v>0</v>
      </c>
      <c r="AZ1371">
        <f t="shared" ca="1" si="690"/>
        <v>0</v>
      </c>
      <c r="BA1371">
        <f t="shared" ca="1" si="690"/>
        <v>0</v>
      </c>
      <c r="BB1371">
        <f t="shared" ca="1" si="690"/>
        <v>0</v>
      </c>
      <c r="BC1371">
        <f t="shared" ca="1" si="688"/>
        <v>0</v>
      </c>
      <c r="BD1371">
        <f t="shared" ca="1" si="688"/>
        <v>0</v>
      </c>
      <c r="BE1371">
        <f t="shared" ca="1" si="688"/>
        <v>0</v>
      </c>
      <c r="BF1371">
        <f t="shared" ca="1" si="688"/>
        <v>0</v>
      </c>
      <c r="BG1371">
        <f t="shared" ca="1" si="688"/>
        <v>0</v>
      </c>
      <c r="BH1371">
        <f t="shared" ca="1" si="688"/>
        <v>0</v>
      </c>
      <c r="BI1371">
        <f t="shared" ca="1" si="688"/>
        <v>0</v>
      </c>
      <c r="BJ1371">
        <f t="shared" ca="1" si="688"/>
        <v>0</v>
      </c>
      <c r="BK1371">
        <f t="shared" ca="1" si="688"/>
        <v>0</v>
      </c>
      <c r="BL1371">
        <f t="shared" ca="1" si="688"/>
        <v>0</v>
      </c>
      <c r="BM1371">
        <f t="shared" ca="1" si="688"/>
        <v>0</v>
      </c>
      <c r="BN1371">
        <f t="shared" ca="1" si="688"/>
        <v>0</v>
      </c>
      <c r="BO1371">
        <f t="shared" ca="1" si="688"/>
        <v>0</v>
      </c>
      <c r="BP1371">
        <f t="shared" ca="1" si="688"/>
        <v>0</v>
      </c>
      <c r="BQ1371">
        <f t="shared" ca="1" si="688"/>
        <v>0</v>
      </c>
      <c r="BR1371">
        <f t="shared" ca="1" si="679"/>
        <v>0</v>
      </c>
      <c r="BS1371">
        <f t="shared" ca="1" si="692"/>
        <v>0</v>
      </c>
      <c r="BT1371">
        <f t="shared" ca="1" si="692"/>
        <v>0</v>
      </c>
      <c r="BU1371">
        <f t="shared" ca="1" si="692"/>
        <v>0</v>
      </c>
      <c r="BV1371">
        <f t="shared" ca="1" si="692"/>
        <v>0</v>
      </c>
      <c r="BW1371">
        <f t="shared" ca="1" si="692"/>
        <v>0</v>
      </c>
      <c r="BX1371">
        <f t="shared" ca="1" si="692"/>
        <v>0</v>
      </c>
      <c r="BY1371">
        <f t="shared" ca="1" si="692"/>
        <v>0</v>
      </c>
      <c r="BZ1371">
        <f t="shared" ca="1" si="692"/>
        <v>0</v>
      </c>
      <c r="CA1371">
        <f t="shared" ca="1" si="692"/>
        <v>0</v>
      </c>
      <c r="CB1371">
        <f t="shared" ca="1" si="692"/>
        <v>0</v>
      </c>
      <c r="CC1371">
        <f t="shared" ca="1" si="692"/>
        <v>0</v>
      </c>
      <c r="CD1371">
        <f t="shared" ca="1" si="692"/>
        <v>0</v>
      </c>
      <c r="CE1371">
        <f t="shared" ca="1" si="692"/>
        <v>0</v>
      </c>
      <c r="CF1371">
        <f t="shared" ca="1" si="692"/>
        <v>0</v>
      </c>
      <c r="CG1371">
        <f t="shared" ca="1" si="692"/>
        <v>0</v>
      </c>
      <c r="CH1371">
        <f t="shared" ca="1" si="692"/>
        <v>0</v>
      </c>
      <c r="CI1371">
        <f t="shared" ca="1" si="691"/>
        <v>0</v>
      </c>
      <c r="CJ1371">
        <f t="shared" ca="1" si="691"/>
        <v>0</v>
      </c>
      <c r="CK1371">
        <f t="shared" ca="1" si="691"/>
        <v>0</v>
      </c>
      <c r="CL1371">
        <f t="shared" ca="1" si="691"/>
        <v>0</v>
      </c>
      <c r="CM1371">
        <f t="shared" ca="1" si="691"/>
        <v>0</v>
      </c>
      <c r="CN1371">
        <f t="shared" ca="1" si="691"/>
        <v>0</v>
      </c>
      <c r="CO1371">
        <f t="shared" ca="1" si="691"/>
        <v>0</v>
      </c>
      <c r="CP1371">
        <f t="shared" ca="1" si="691"/>
        <v>0</v>
      </c>
      <c r="CQ1371">
        <f t="shared" ca="1" si="691"/>
        <v>0</v>
      </c>
      <c r="CR1371">
        <f t="shared" ca="1" si="691"/>
        <v>0</v>
      </c>
      <c r="CS1371">
        <f t="shared" ca="1" si="691"/>
        <v>0</v>
      </c>
      <c r="CT1371">
        <f t="shared" ca="1" si="691"/>
        <v>0</v>
      </c>
      <c r="CU1371">
        <f t="shared" ca="1" si="691"/>
        <v>0</v>
      </c>
      <c r="CV1371">
        <f t="shared" ca="1" si="691"/>
        <v>0</v>
      </c>
      <c r="CW1371">
        <f t="shared" ca="1" si="691"/>
        <v>0</v>
      </c>
      <c r="CX1371">
        <f t="shared" ca="1" si="671"/>
        <v>0</v>
      </c>
      <c r="CY1371">
        <f t="shared" ca="1" si="671"/>
        <v>0</v>
      </c>
      <c r="CZ1371">
        <f t="shared" ca="1" si="671"/>
        <v>0</v>
      </c>
      <c r="DA1371">
        <f t="shared" ca="1" si="671"/>
        <v>0</v>
      </c>
      <c r="DB1371">
        <f t="shared" ca="1" si="671"/>
        <v>0</v>
      </c>
    </row>
    <row r="1372" spans="2:106" x14ac:dyDescent="0.25">
      <c r="B1372" t="b">
        <f t="shared" ca="1" si="680"/>
        <v>1</v>
      </c>
      <c r="C1372" s="15">
        <f t="shared" ca="1" si="681"/>
        <v>0</v>
      </c>
      <c r="D1372" s="4">
        <f t="shared" ca="1" si="682"/>
        <v>0</v>
      </c>
      <c r="E1372" s="1">
        <f t="shared" ca="1" si="684"/>
        <v>45695</v>
      </c>
      <c r="F1372" s="1">
        <f t="shared" ca="1" si="685"/>
        <v>47520</v>
      </c>
      <c r="G1372">
        <f t="shared" ca="1" si="689"/>
        <v>0</v>
      </c>
      <c r="H1372">
        <f t="shared" ca="1" si="689"/>
        <v>0</v>
      </c>
      <c r="I1372">
        <f t="shared" ca="1" si="689"/>
        <v>0</v>
      </c>
      <c r="J1372">
        <f t="shared" ca="1" si="689"/>
        <v>0</v>
      </c>
      <c r="K1372">
        <f t="shared" ca="1" si="689"/>
        <v>0</v>
      </c>
      <c r="L1372">
        <f t="shared" ca="1" si="689"/>
        <v>0</v>
      </c>
      <c r="M1372">
        <f t="shared" ca="1" si="689"/>
        <v>0</v>
      </c>
      <c r="N1372">
        <f t="shared" ca="1" si="689"/>
        <v>0</v>
      </c>
      <c r="O1372">
        <f t="shared" ca="1" si="689"/>
        <v>0</v>
      </c>
      <c r="P1372">
        <f t="shared" ca="1" si="689"/>
        <v>0</v>
      </c>
      <c r="Q1372">
        <f t="shared" ca="1" si="689"/>
        <v>0</v>
      </c>
      <c r="R1372">
        <f t="shared" ca="1" si="689"/>
        <v>0</v>
      </c>
      <c r="S1372">
        <f t="shared" ca="1" si="689"/>
        <v>0</v>
      </c>
      <c r="T1372">
        <f t="shared" ca="1" si="689"/>
        <v>0</v>
      </c>
      <c r="U1372">
        <f t="shared" ca="1" si="689"/>
        <v>0</v>
      </c>
      <c r="V1372">
        <f t="shared" ca="1" si="689"/>
        <v>0</v>
      </c>
      <c r="W1372">
        <f t="shared" ca="1" si="687"/>
        <v>0</v>
      </c>
      <c r="X1372">
        <f t="shared" ca="1" si="687"/>
        <v>0</v>
      </c>
      <c r="Y1372">
        <f t="shared" ca="1" si="687"/>
        <v>0</v>
      </c>
      <c r="Z1372">
        <f t="shared" ca="1" si="687"/>
        <v>0</v>
      </c>
      <c r="AA1372">
        <f t="shared" ca="1" si="687"/>
        <v>0</v>
      </c>
      <c r="AB1372">
        <f t="shared" ca="1" si="687"/>
        <v>0</v>
      </c>
      <c r="AC1372">
        <f t="shared" ca="1" si="687"/>
        <v>0</v>
      </c>
      <c r="AD1372">
        <f t="shared" ca="1" si="687"/>
        <v>0</v>
      </c>
      <c r="AE1372">
        <f t="shared" ca="1" si="687"/>
        <v>0</v>
      </c>
      <c r="AF1372">
        <f t="shared" ca="1" si="687"/>
        <v>0</v>
      </c>
      <c r="AG1372">
        <f t="shared" ca="1" si="687"/>
        <v>0</v>
      </c>
      <c r="AH1372">
        <f t="shared" ca="1" si="687"/>
        <v>0</v>
      </c>
      <c r="AI1372">
        <f t="shared" ca="1" si="687"/>
        <v>0</v>
      </c>
      <c r="AJ1372">
        <f t="shared" ca="1" si="687"/>
        <v>0</v>
      </c>
      <c r="AK1372">
        <f t="shared" ca="1" si="687"/>
        <v>0</v>
      </c>
      <c r="AL1372">
        <f t="shared" ca="1" si="677"/>
        <v>0</v>
      </c>
      <c r="AM1372">
        <f t="shared" ca="1" si="690"/>
        <v>0</v>
      </c>
      <c r="AN1372">
        <f t="shared" ca="1" si="690"/>
        <v>0</v>
      </c>
      <c r="AO1372">
        <f t="shared" ca="1" si="690"/>
        <v>0</v>
      </c>
      <c r="AP1372">
        <f t="shared" ca="1" si="690"/>
        <v>0</v>
      </c>
      <c r="AQ1372">
        <f t="shared" ca="1" si="690"/>
        <v>0</v>
      </c>
      <c r="AR1372">
        <f t="shared" ca="1" si="690"/>
        <v>0</v>
      </c>
      <c r="AS1372">
        <f t="shared" ca="1" si="690"/>
        <v>0</v>
      </c>
      <c r="AT1372">
        <f t="shared" ca="1" si="690"/>
        <v>0</v>
      </c>
      <c r="AU1372">
        <f t="shared" ca="1" si="690"/>
        <v>0</v>
      </c>
      <c r="AV1372">
        <f t="shared" ca="1" si="690"/>
        <v>0</v>
      </c>
      <c r="AW1372">
        <f t="shared" ca="1" si="690"/>
        <v>0</v>
      </c>
      <c r="AX1372">
        <f t="shared" ca="1" si="690"/>
        <v>0</v>
      </c>
      <c r="AY1372">
        <f t="shared" ca="1" si="690"/>
        <v>0</v>
      </c>
      <c r="AZ1372">
        <f t="shared" ca="1" si="690"/>
        <v>0</v>
      </c>
      <c r="BA1372">
        <f t="shared" ca="1" si="690"/>
        <v>0</v>
      </c>
      <c r="BB1372">
        <f t="shared" ca="1" si="690"/>
        <v>0</v>
      </c>
      <c r="BC1372">
        <f t="shared" ca="1" si="688"/>
        <v>0</v>
      </c>
      <c r="BD1372">
        <f t="shared" ca="1" si="688"/>
        <v>0</v>
      </c>
      <c r="BE1372">
        <f t="shared" ca="1" si="688"/>
        <v>0</v>
      </c>
      <c r="BF1372">
        <f t="shared" ca="1" si="688"/>
        <v>0</v>
      </c>
      <c r="BG1372">
        <f t="shared" ca="1" si="688"/>
        <v>0</v>
      </c>
      <c r="BH1372">
        <f t="shared" ca="1" si="688"/>
        <v>0</v>
      </c>
      <c r="BI1372">
        <f t="shared" ca="1" si="688"/>
        <v>0</v>
      </c>
      <c r="BJ1372">
        <f t="shared" ca="1" si="688"/>
        <v>0</v>
      </c>
      <c r="BK1372">
        <f t="shared" ca="1" si="688"/>
        <v>0</v>
      </c>
      <c r="BL1372">
        <f t="shared" ca="1" si="688"/>
        <v>0</v>
      </c>
      <c r="BM1372">
        <f t="shared" ca="1" si="688"/>
        <v>0</v>
      </c>
      <c r="BN1372">
        <f t="shared" ca="1" si="688"/>
        <v>0</v>
      </c>
      <c r="BO1372">
        <f t="shared" ca="1" si="688"/>
        <v>0</v>
      </c>
      <c r="BP1372">
        <f t="shared" ca="1" si="688"/>
        <v>0</v>
      </c>
      <c r="BQ1372">
        <f t="shared" ca="1" si="688"/>
        <v>0</v>
      </c>
      <c r="BR1372">
        <f t="shared" ca="1" si="679"/>
        <v>0</v>
      </c>
      <c r="BS1372">
        <f t="shared" ca="1" si="692"/>
        <v>0</v>
      </c>
      <c r="BT1372">
        <f t="shared" ca="1" si="692"/>
        <v>0</v>
      </c>
      <c r="BU1372">
        <f t="shared" ca="1" si="692"/>
        <v>0</v>
      </c>
      <c r="BV1372">
        <f t="shared" ca="1" si="692"/>
        <v>0</v>
      </c>
      <c r="BW1372">
        <f t="shared" ca="1" si="692"/>
        <v>0</v>
      </c>
      <c r="BX1372">
        <f t="shared" ca="1" si="692"/>
        <v>0</v>
      </c>
      <c r="BY1372">
        <f t="shared" ca="1" si="692"/>
        <v>0</v>
      </c>
      <c r="BZ1372">
        <f t="shared" ca="1" si="692"/>
        <v>0</v>
      </c>
      <c r="CA1372">
        <f t="shared" ca="1" si="692"/>
        <v>0</v>
      </c>
      <c r="CB1372">
        <f t="shared" ca="1" si="692"/>
        <v>0</v>
      </c>
      <c r="CC1372">
        <f t="shared" ca="1" si="692"/>
        <v>0</v>
      </c>
      <c r="CD1372">
        <f t="shared" ca="1" si="692"/>
        <v>0</v>
      </c>
      <c r="CE1372">
        <f t="shared" ca="1" si="692"/>
        <v>0</v>
      </c>
      <c r="CF1372">
        <f t="shared" ca="1" si="692"/>
        <v>0</v>
      </c>
      <c r="CG1372">
        <f t="shared" ca="1" si="692"/>
        <v>0</v>
      </c>
      <c r="CH1372">
        <f t="shared" ca="1" si="692"/>
        <v>0</v>
      </c>
      <c r="CI1372">
        <f t="shared" ca="1" si="691"/>
        <v>0</v>
      </c>
      <c r="CJ1372">
        <f t="shared" ca="1" si="691"/>
        <v>0</v>
      </c>
      <c r="CK1372">
        <f t="shared" ca="1" si="691"/>
        <v>0</v>
      </c>
      <c r="CL1372">
        <f t="shared" ca="1" si="691"/>
        <v>0</v>
      </c>
      <c r="CM1372">
        <f t="shared" ca="1" si="691"/>
        <v>0</v>
      </c>
      <c r="CN1372">
        <f t="shared" ca="1" si="691"/>
        <v>0</v>
      </c>
      <c r="CO1372">
        <f t="shared" ca="1" si="691"/>
        <v>0</v>
      </c>
      <c r="CP1372">
        <f t="shared" ca="1" si="691"/>
        <v>0</v>
      </c>
      <c r="CQ1372">
        <f t="shared" ca="1" si="691"/>
        <v>0</v>
      </c>
      <c r="CR1372">
        <f t="shared" ca="1" si="691"/>
        <v>0</v>
      </c>
      <c r="CS1372">
        <f t="shared" ca="1" si="691"/>
        <v>0</v>
      </c>
      <c r="CT1372">
        <f t="shared" ca="1" si="691"/>
        <v>0</v>
      </c>
      <c r="CU1372">
        <f t="shared" ca="1" si="691"/>
        <v>0</v>
      </c>
      <c r="CV1372">
        <f t="shared" ca="1" si="691"/>
        <v>0</v>
      </c>
      <c r="CW1372">
        <f t="shared" ca="1" si="691"/>
        <v>0</v>
      </c>
      <c r="CX1372">
        <f t="shared" ca="1" si="671"/>
        <v>0</v>
      </c>
      <c r="CY1372">
        <f t="shared" ca="1" si="671"/>
        <v>0</v>
      </c>
      <c r="CZ1372">
        <f t="shared" ca="1" si="671"/>
        <v>0</v>
      </c>
      <c r="DA1372">
        <f t="shared" ca="1" si="671"/>
        <v>0</v>
      </c>
      <c r="DB1372">
        <f t="shared" ca="1" si="671"/>
        <v>0</v>
      </c>
    </row>
    <row r="1373" spans="2:106" x14ac:dyDescent="0.25">
      <c r="B1373" t="b">
        <f t="shared" ca="1" si="680"/>
        <v>1</v>
      </c>
      <c r="C1373" s="15">
        <f t="shared" ca="1" si="681"/>
        <v>0</v>
      </c>
      <c r="D1373" s="4">
        <f t="shared" ca="1" si="682"/>
        <v>0</v>
      </c>
      <c r="E1373" s="1">
        <f t="shared" ca="1" si="684"/>
        <v>45696</v>
      </c>
      <c r="F1373" s="1">
        <f t="shared" ca="1" si="685"/>
        <v>47521</v>
      </c>
      <c r="G1373">
        <f t="shared" ca="1" si="689"/>
        <v>0</v>
      </c>
      <c r="H1373">
        <f t="shared" ca="1" si="689"/>
        <v>0</v>
      </c>
      <c r="I1373">
        <f t="shared" ca="1" si="689"/>
        <v>0</v>
      </c>
      <c r="J1373">
        <f t="shared" ca="1" si="689"/>
        <v>0</v>
      </c>
      <c r="K1373">
        <f t="shared" ca="1" si="689"/>
        <v>0</v>
      </c>
      <c r="L1373">
        <f t="shared" ca="1" si="689"/>
        <v>0</v>
      </c>
      <c r="M1373">
        <f t="shared" ca="1" si="689"/>
        <v>0</v>
      </c>
      <c r="N1373">
        <f t="shared" ca="1" si="689"/>
        <v>0</v>
      </c>
      <c r="O1373">
        <f t="shared" ca="1" si="689"/>
        <v>0</v>
      </c>
      <c r="P1373">
        <f t="shared" ca="1" si="689"/>
        <v>0</v>
      </c>
      <c r="Q1373">
        <f t="shared" ca="1" si="689"/>
        <v>0</v>
      </c>
      <c r="R1373">
        <f t="shared" ca="1" si="689"/>
        <v>0</v>
      </c>
      <c r="S1373">
        <f t="shared" ca="1" si="689"/>
        <v>0</v>
      </c>
      <c r="T1373">
        <f t="shared" ca="1" si="689"/>
        <v>0</v>
      </c>
      <c r="U1373">
        <f t="shared" ca="1" si="689"/>
        <v>0</v>
      </c>
      <c r="V1373">
        <f t="shared" ca="1" si="689"/>
        <v>0</v>
      </c>
      <c r="W1373">
        <f t="shared" ca="1" si="687"/>
        <v>0</v>
      </c>
      <c r="X1373">
        <f t="shared" ca="1" si="687"/>
        <v>0</v>
      </c>
      <c r="Y1373">
        <f t="shared" ca="1" si="687"/>
        <v>0</v>
      </c>
      <c r="Z1373">
        <f t="shared" ca="1" si="687"/>
        <v>0</v>
      </c>
      <c r="AA1373">
        <f t="shared" ca="1" si="687"/>
        <v>0</v>
      </c>
      <c r="AB1373">
        <f t="shared" ca="1" si="687"/>
        <v>0</v>
      </c>
      <c r="AC1373">
        <f t="shared" ca="1" si="687"/>
        <v>0</v>
      </c>
      <c r="AD1373">
        <f t="shared" ca="1" si="687"/>
        <v>0</v>
      </c>
      <c r="AE1373">
        <f t="shared" ca="1" si="687"/>
        <v>0</v>
      </c>
      <c r="AF1373">
        <f t="shared" ca="1" si="687"/>
        <v>0</v>
      </c>
      <c r="AG1373">
        <f t="shared" ca="1" si="687"/>
        <v>0</v>
      </c>
      <c r="AH1373">
        <f t="shared" ca="1" si="687"/>
        <v>0</v>
      </c>
      <c r="AI1373">
        <f t="shared" ca="1" si="687"/>
        <v>0</v>
      </c>
      <c r="AJ1373">
        <f t="shared" ca="1" si="687"/>
        <v>0</v>
      </c>
      <c r="AK1373">
        <f t="shared" ca="1" si="687"/>
        <v>0</v>
      </c>
      <c r="AL1373">
        <f t="shared" ca="1" si="677"/>
        <v>0</v>
      </c>
      <c r="AM1373">
        <f t="shared" ca="1" si="690"/>
        <v>0</v>
      </c>
      <c r="AN1373">
        <f t="shared" ca="1" si="690"/>
        <v>0</v>
      </c>
      <c r="AO1373">
        <f t="shared" ca="1" si="690"/>
        <v>0</v>
      </c>
      <c r="AP1373">
        <f t="shared" ca="1" si="690"/>
        <v>0</v>
      </c>
      <c r="AQ1373">
        <f t="shared" ca="1" si="690"/>
        <v>0</v>
      </c>
      <c r="AR1373">
        <f t="shared" ca="1" si="690"/>
        <v>0</v>
      </c>
      <c r="AS1373">
        <f t="shared" ca="1" si="690"/>
        <v>0</v>
      </c>
      <c r="AT1373">
        <f t="shared" ca="1" si="690"/>
        <v>0</v>
      </c>
      <c r="AU1373">
        <f t="shared" ca="1" si="690"/>
        <v>0</v>
      </c>
      <c r="AV1373">
        <f t="shared" ca="1" si="690"/>
        <v>0</v>
      </c>
      <c r="AW1373">
        <f t="shared" ca="1" si="690"/>
        <v>0</v>
      </c>
      <c r="AX1373">
        <f t="shared" ca="1" si="690"/>
        <v>0</v>
      </c>
      <c r="AY1373">
        <f t="shared" ca="1" si="690"/>
        <v>0</v>
      </c>
      <c r="AZ1373">
        <f t="shared" ca="1" si="690"/>
        <v>0</v>
      </c>
      <c r="BA1373">
        <f t="shared" ca="1" si="690"/>
        <v>0</v>
      </c>
      <c r="BB1373">
        <f t="shared" ca="1" si="690"/>
        <v>0</v>
      </c>
      <c r="BC1373">
        <f t="shared" ca="1" si="688"/>
        <v>0</v>
      </c>
      <c r="BD1373">
        <f t="shared" ca="1" si="688"/>
        <v>0</v>
      </c>
      <c r="BE1373">
        <f t="shared" ca="1" si="688"/>
        <v>0</v>
      </c>
      <c r="BF1373">
        <f t="shared" ca="1" si="688"/>
        <v>0</v>
      </c>
      <c r="BG1373">
        <f t="shared" ca="1" si="688"/>
        <v>0</v>
      </c>
      <c r="BH1373">
        <f t="shared" ca="1" si="688"/>
        <v>0</v>
      </c>
      <c r="BI1373">
        <f t="shared" ca="1" si="688"/>
        <v>0</v>
      </c>
      <c r="BJ1373">
        <f t="shared" ca="1" si="688"/>
        <v>0</v>
      </c>
      <c r="BK1373">
        <f t="shared" ca="1" si="688"/>
        <v>0</v>
      </c>
      <c r="BL1373">
        <f t="shared" ca="1" si="688"/>
        <v>0</v>
      </c>
      <c r="BM1373">
        <f t="shared" ca="1" si="688"/>
        <v>0</v>
      </c>
      <c r="BN1373">
        <f t="shared" ca="1" si="688"/>
        <v>0</v>
      </c>
      <c r="BO1373">
        <f t="shared" ca="1" si="688"/>
        <v>0</v>
      </c>
      <c r="BP1373">
        <f t="shared" ca="1" si="688"/>
        <v>0</v>
      </c>
      <c r="BQ1373">
        <f t="shared" ca="1" si="688"/>
        <v>0</v>
      </c>
      <c r="BR1373">
        <f t="shared" ca="1" si="679"/>
        <v>0</v>
      </c>
      <c r="BS1373">
        <f t="shared" ca="1" si="692"/>
        <v>0</v>
      </c>
      <c r="BT1373">
        <f t="shared" ca="1" si="692"/>
        <v>0</v>
      </c>
      <c r="BU1373">
        <f t="shared" ca="1" si="692"/>
        <v>0</v>
      </c>
      <c r="BV1373">
        <f t="shared" ca="1" si="692"/>
        <v>0</v>
      </c>
      <c r="BW1373">
        <f t="shared" ca="1" si="692"/>
        <v>0</v>
      </c>
      <c r="BX1373">
        <f t="shared" ca="1" si="692"/>
        <v>0</v>
      </c>
      <c r="BY1373">
        <f t="shared" ca="1" si="692"/>
        <v>0</v>
      </c>
      <c r="BZ1373">
        <f t="shared" ca="1" si="692"/>
        <v>0</v>
      </c>
      <c r="CA1373">
        <f t="shared" ca="1" si="692"/>
        <v>0</v>
      </c>
      <c r="CB1373">
        <f t="shared" ca="1" si="692"/>
        <v>0</v>
      </c>
      <c r="CC1373">
        <f t="shared" ca="1" si="692"/>
        <v>0</v>
      </c>
      <c r="CD1373">
        <f t="shared" ca="1" si="692"/>
        <v>0</v>
      </c>
      <c r="CE1373">
        <f t="shared" ca="1" si="692"/>
        <v>0</v>
      </c>
      <c r="CF1373">
        <f t="shared" ca="1" si="692"/>
        <v>0</v>
      </c>
      <c r="CG1373">
        <f t="shared" ca="1" si="692"/>
        <v>0</v>
      </c>
      <c r="CH1373">
        <f t="shared" ca="1" si="692"/>
        <v>0</v>
      </c>
      <c r="CI1373">
        <f t="shared" ca="1" si="691"/>
        <v>0</v>
      </c>
      <c r="CJ1373">
        <f t="shared" ca="1" si="691"/>
        <v>0</v>
      </c>
      <c r="CK1373">
        <f t="shared" ca="1" si="691"/>
        <v>0</v>
      </c>
      <c r="CL1373">
        <f t="shared" ca="1" si="691"/>
        <v>0</v>
      </c>
      <c r="CM1373">
        <f t="shared" ca="1" si="691"/>
        <v>0</v>
      </c>
      <c r="CN1373">
        <f t="shared" ca="1" si="691"/>
        <v>0</v>
      </c>
      <c r="CO1373">
        <f t="shared" ca="1" si="691"/>
        <v>0</v>
      </c>
      <c r="CP1373">
        <f t="shared" ca="1" si="691"/>
        <v>0</v>
      </c>
      <c r="CQ1373">
        <f t="shared" ca="1" si="691"/>
        <v>0</v>
      </c>
      <c r="CR1373">
        <f t="shared" ca="1" si="691"/>
        <v>0</v>
      </c>
      <c r="CS1373">
        <f t="shared" ca="1" si="691"/>
        <v>0</v>
      </c>
      <c r="CT1373">
        <f t="shared" ca="1" si="691"/>
        <v>0</v>
      </c>
      <c r="CU1373">
        <f t="shared" ca="1" si="691"/>
        <v>0</v>
      </c>
      <c r="CV1373">
        <f t="shared" ca="1" si="691"/>
        <v>0</v>
      </c>
      <c r="CW1373">
        <f t="shared" ca="1" si="691"/>
        <v>0</v>
      </c>
      <c r="CX1373">
        <f t="shared" ca="1" si="671"/>
        <v>0</v>
      </c>
      <c r="CY1373">
        <f t="shared" ca="1" si="671"/>
        <v>0</v>
      </c>
      <c r="CZ1373">
        <f t="shared" ca="1" si="671"/>
        <v>0</v>
      </c>
      <c r="DA1373">
        <f t="shared" ca="1" si="671"/>
        <v>0</v>
      </c>
      <c r="DB1373">
        <f t="shared" ca="1" si="671"/>
        <v>0</v>
      </c>
    </row>
    <row r="1374" spans="2:106" x14ac:dyDescent="0.25">
      <c r="B1374" t="b">
        <f t="shared" ca="1" si="680"/>
        <v>1</v>
      </c>
      <c r="C1374" s="15">
        <f t="shared" ca="1" si="681"/>
        <v>0</v>
      </c>
      <c r="D1374" s="4">
        <f t="shared" ca="1" si="682"/>
        <v>0</v>
      </c>
      <c r="E1374" s="1">
        <f t="shared" ca="1" si="684"/>
        <v>45697</v>
      </c>
      <c r="F1374" s="1">
        <f t="shared" ca="1" si="685"/>
        <v>47522</v>
      </c>
      <c r="G1374">
        <f t="shared" ca="1" si="689"/>
        <v>0</v>
      </c>
      <c r="H1374">
        <f t="shared" ca="1" si="689"/>
        <v>0</v>
      </c>
      <c r="I1374">
        <f t="shared" ca="1" si="689"/>
        <v>0</v>
      </c>
      <c r="J1374">
        <f t="shared" ca="1" si="689"/>
        <v>0</v>
      </c>
      <c r="K1374">
        <f t="shared" ca="1" si="689"/>
        <v>0</v>
      </c>
      <c r="L1374">
        <f t="shared" ca="1" si="689"/>
        <v>0</v>
      </c>
      <c r="M1374">
        <f t="shared" ca="1" si="689"/>
        <v>0</v>
      </c>
      <c r="N1374">
        <f t="shared" ca="1" si="689"/>
        <v>0</v>
      </c>
      <c r="O1374">
        <f t="shared" ca="1" si="689"/>
        <v>0</v>
      </c>
      <c r="P1374">
        <f t="shared" ca="1" si="689"/>
        <v>0</v>
      </c>
      <c r="Q1374">
        <f t="shared" ca="1" si="689"/>
        <v>0</v>
      </c>
      <c r="R1374">
        <f t="shared" ca="1" si="689"/>
        <v>0</v>
      </c>
      <c r="S1374">
        <f t="shared" ca="1" si="689"/>
        <v>0</v>
      </c>
      <c r="T1374">
        <f t="shared" ca="1" si="689"/>
        <v>0</v>
      </c>
      <c r="U1374">
        <f t="shared" ca="1" si="689"/>
        <v>0</v>
      </c>
      <c r="V1374">
        <f t="shared" ca="1" si="689"/>
        <v>0</v>
      </c>
      <c r="W1374">
        <f t="shared" ca="1" si="687"/>
        <v>0</v>
      </c>
      <c r="X1374">
        <f t="shared" ca="1" si="687"/>
        <v>0</v>
      </c>
      <c r="Y1374">
        <f t="shared" ca="1" si="687"/>
        <v>0</v>
      </c>
      <c r="Z1374">
        <f t="shared" ca="1" si="687"/>
        <v>0</v>
      </c>
      <c r="AA1374">
        <f t="shared" ca="1" si="687"/>
        <v>0</v>
      </c>
      <c r="AB1374">
        <f t="shared" ca="1" si="687"/>
        <v>0</v>
      </c>
      <c r="AC1374">
        <f t="shared" ca="1" si="687"/>
        <v>0</v>
      </c>
      <c r="AD1374">
        <f t="shared" ca="1" si="687"/>
        <v>0</v>
      </c>
      <c r="AE1374">
        <f t="shared" ca="1" si="687"/>
        <v>0</v>
      </c>
      <c r="AF1374">
        <f t="shared" ca="1" si="687"/>
        <v>0</v>
      </c>
      <c r="AG1374">
        <f t="shared" ca="1" si="687"/>
        <v>0</v>
      </c>
      <c r="AH1374">
        <f t="shared" ca="1" si="687"/>
        <v>0</v>
      </c>
      <c r="AI1374">
        <f t="shared" ca="1" si="687"/>
        <v>0</v>
      </c>
      <c r="AJ1374">
        <f t="shared" ca="1" si="687"/>
        <v>0</v>
      </c>
      <c r="AK1374">
        <f t="shared" ca="1" si="687"/>
        <v>0</v>
      </c>
      <c r="AL1374">
        <f t="shared" ca="1" si="677"/>
        <v>0</v>
      </c>
      <c r="AM1374">
        <f t="shared" ca="1" si="690"/>
        <v>0</v>
      </c>
      <c r="AN1374">
        <f t="shared" ca="1" si="690"/>
        <v>0</v>
      </c>
      <c r="AO1374">
        <f t="shared" ca="1" si="690"/>
        <v>0</v>
      </c>
      <c r="AP1374">
        <f t="shared" ca="1" si="690"/>
        <v>0</v>
      </c>
      <c r="AQ1374">
        <f t="shared" ca="1" si="690"/>
        <v>0</v>
      </c>
      <c r="AR1374">
        <f t="shared" ca="1" si="690"/>
        <v>0</v>
      </c>
      <c r="AS1374">
        <f t="shared" ca="1" si="690"/>
        <v>0</v>
      </c>
      <c r="AT1374">
        <f t="shared" ca="1" si="690"/>
        <v>0</v>
      </c>
      <c r="AU1374">
        <f t="shared" ca="1" si="690"/>
        <v>0</v>
      </c>
      <c r="AV1374">
        <f t="shared" ca="1" si="690"/>
        <v>0</v>
      </c>
      <c r="AW1374">
        <f t="shared" ca="1" si="690"/>
        <v>0</v>
      </c>
      <c r="AX1374">
        <f t="shared" ca="1" si="690"/>
        <v>0</v>
      </c>
      <c r="AY1374">
        <f t="shared" ca="1" si="690"/>
        <v>0</v>
      </c>
      <c r="AZ1374">
        <f t="shared" ca="1" si="690"/>
        <v>0</v>
      </c>
      <c r="BA1374">
        <f t="shared" ca="1" si="690"/>
        <v>0</v>
      </c>
      <c r="BB1374">
        <f t="shared" ca="1" si="690"/>
        <v>0</v>
      </c>
      <c r="BC1374">
        <f t="shared" ca="1" si="688"/>
        <v>0</v>
      </c>
      <c r="BD1374">
        <f t="shared" ca="1" si="688"/>
        <v>0</v>
      </c>
      <c r="BE1374">
        <f t="shared" ca="1" si="688"/>
        <v>0</v>
      </c>
      <c r="BF1374">
        <f t="shared" ca="1" si="688"/>
        <v>0</v>
      </c>
      <c r="BG1374">
        <f t="shared" ca="1" si="688"/>
        <v>0</v>
      </c>
      <c r="BH1374">
        <f t="shared" ca="1" si="688"/>
        <v>0</v>
      </c>
      <c r="BI1374">
        <f t="shared" ca="1" si="688"/>
        <v>0</v>
      </c>
      <c r="BJ1374">
        <f t="shared" ca="1" si="688"/>
        <v>0</v>
      </c>
      <c r="BK1374">
        <f t="shared" ca="1" si="688"/>
        <v>0</v>
      </c>
      <c r="BL1374">
        <f t="shared" ca="1" si="688"/>
        <v>0</v>
      </c>
      <c r="BM1374">
        <f t="shared" ca="1" si="688"/>
        <v>0</v>
      </c>
      <c r="BN1374">
        <f t="shared" ca="1" si="688"/>
        <v>0</v>
      </c>
      <c r="BO1374">
        <f t="shared" ca="1" si="688"/>
        <v>0</v>
      </c>
      <c r="BP1374">
        <f t="shared" ca="1" si="688"/>
        <v>0</v>
      </c>
      <c r="BQ1374">
        <f t="shared" ca="1" si="688"/>
        <v>0</v>
      </c>
      <c r="BR1374">
        <f t="shared" ca="1" si="679"/>
        <v>0</v>
      </c>
      <c r="BS1374">
        <f t="shared" ca="1" si="692"/>
        <v>0</v>
      </c>
      <c r="BT1374">
        <f t="shared" ca="1" si="692"/>
        <v>0</v>
      </c>
      <c r="BU1374">
        <f t="shared" ca="1" si="692"/>
        <v>0</v>
      </c>
      <c r="BV1374">
        <f t="shared" ca="1" si="692"/>
        <v>0</v>
      </c>
      <c r="BW1374">
        <f t="shared" ca="1" si="692"/>
        <v>0</v>
      </c>
      <c r="BX1374">
        <f t="shared" ca="1" si="692"/>
        <v>0</v>
      </c>
      <c r="BY1374">
        <f t="shared" ca="1" si="692"/>
        <v>0</v>
      </c>
      <c r="BZ1374">
        <f t="shared" ca="1" si="692"/>
        <v>0</v>
      </c>
      <c r="CA1374">
        <f t="shared" ca="1" si="692"/>
        <v>0</v>
      </c>
      <c r="CB1374">
        <f t="shared" ca="1" si="692"/>
        <v>0</v>
      </c>
      <c r="CC1374">
        <f t="shared" ca="1" si="692"/>
        <v>0</v>
      </c>
      <c r="CD1374">
        <f t="shared" ca="1" si="692"/>
        <v>0</v>
      </c>
      <c r="CE1374">
        <f t="shared" ca="1" si="692"/>
        <v>0</v>
      </c>
      <c r="CF1374">
        <f t="shared" ca="1" si="692"/>
        <v>0</v>
      </c>
      <c r="CG1374">
        <f t="shared" ca="1" si="692"/>
        <v>0</v>
      </c>
      <c r="CH1374">
        <f t="shared" ca="1" si="692"/>
        <v>0</v>
      </c>
      <c r="CI1374">
        <f t="shared" ca="1" si="691"/>
        <v>0</v>
      </c>
      <c r="CJ1374">
        <f t="shared" ca="1" si="691"/>
        <v>0</v>
      </c>
      <c r="CK1374">
        <f t="shared" ca="1" si="691"/>
        <v>0</v>
      </c>
      <c r="CL1374">
        <f t="shared" ca="1" si="691"/>
        <v>0</v>
      </c>
      <c r="CM1374">
        <f t="shared" ca="1" si="691"/>
        <v>0</v>
      </c>
      <c r="CN1374">
        <f t="shared" ca="1" si="691"/>
        <v>0</v>
      </c>
      <c r="CO1374">
        <f t="shared" ca="1" si="691"/>
        <v>0</v>
      </c>
      <c r="CP1374">
        <f t="shared" ca="1" si="691"/>
        <v>0</v>
      </c>
      <c r="CQ1374">
        <f t="shared" ca="1" si="691"/>
        <v>0</v>
      </c>
      <c r="CR1374">
        <f t="shared" ca="1" si="691"/>
        <v>0</v>
      </c>
      <c r="CS1374">
        <f t="shared" ca="1" si="691"/>
        <v>0</v>
      </c>
      <c r="CT1374">
        <f t="shared" ca="1" si="691"/>
        <v>0</v>
      </c>
      <c r="CU1374">
        <f t="shared" ca="1" si="691"/>
        <v>0</v>
      </c>
      <c r="CV1374">
        <f t="shared" ca="1" si="691"/>
        <v>0</v>
      </c>
      <c r="CW1374">
        <f t="shared" ca="1" si="691"/>
        <v>0</v>
      </c>
      <c r="CX1374">
        <f t="shared" ca="1" si="671"/>
        <v>0</v>
      </c>
      <c r="CY1374">
        <f t="shared" ca="1" si="671"/>
        <v>0</v>
      </c>
      <c r="CZ1374">
        <f t="shared" ca="1" si="671"/>
        <v>0</v>
      </c>
      <c r="DA1374">
        <f t="shared" ca="1" si="671"/>
        <v>0</v>
      </c>
      <c r="DB1374">
        <f t="shared" ca="1" si="671"/>
        <v>0</v>
      </c>
    </row>
    <row r="1375" spans="2:106" x14ac:dyDescent="0.25">
      <c r="B1375" t="b">
        <f t="shared" ca="1" si="680"/>
        <v>1</v>
      </c>
      <c r="C1375" s="15">
        <f t="shared" ca="1" si="681"/>
        <v>0</v>
      </c>
      <c r="D1375" s="4">
        <f t="shared" ca="1" si="682"/>
        <v>0</v>
      </c>
      <c r="E1375" s="1">
        <f t="shared" ca="1" si="684"/>
        <v>45698</v>
      </c>
      <c r="F1375" s="1">
        <f t="shared" ca="1" si="685"/>
        <v>47523</v>
      </c>
      <c r="G1375">
        <f t="shared" ca="1" si="689"/>
        <v>0</v>
      </c>
      <c r="H1375">
        <f t="shared" ca="1" si="689"/>
        <v>0</v>
      </c>
      <c r="I1375">
        <f t="shared" ca="1" si="689"/>
        <v>0</v>
      </c>
      <c r="J1375">
        <f t="shared" ca="1" si="689"/>
        <v>0</v>
      </c>
      <c r="K1375">
        <f t="shared" ca="1" si="689"/>
        <v>0</v>
      </c>
      <c r="L1375">
        <f t="shared" ca="1" si="689"/>
        <v>0</v>
      </c>
      <c r="M1375">
        <f t="shared" ca="1" si="689"/>
        <v>0</v>
      </c>
      <c r="N1375">
        <f t="shared" ca="1" si="689"/>
        <v>0</v>
      </c>
      <c r="O1375">
        <f t="shared" ca="1" si="689"/>
        <v>0</v>
      </c>
      <c r="P1375">
        <f t="shared" ca="1" si="689"/>
        <v>0</v>
      </c>
      <c r="Q1375">
        <f t="shared" ca="1" si="689"/>
        <v>0</v>
      </c>
      <c r="R1375">
        <f t="shared" ca="1" si="689"/>
        <v>0</v>
      </c>
      <c r="S1375">
        <f t="shared" ca="1" si="689"/>
        <v>0</v>
      </c>
      <c r="T1375">
        <f t="shared" ca="1" si="689"/>
        <v>0</v>
      </c>
      <c r="U1375">
        <f t="shared" ca="1" si="689"/>
        <v>0</v>
      </c>
      <c r="V1375">
        <f t="shared" ca="1" si="689"/>
        <v>0</v>
      </c>
      <c r="W1375">
        <f t="shared" ca="1" si="687"/>
        <v>0</v>
      </c>
      <c r="X1375">
        <f t="shared" ca="1" si="687"/>
        <v>0</v>
      </c>
      <c r="Y1375">
        <f t="shared" ca="1" si="687"/>
        <v>0</v>
      </c>
      <c r="Z1375">
        <f t="shared" ca="1" si="687"/>
        <v>0</v>
      </c>
      <c r="AA1375">
        <f t="shared" ca="1" si="687"/>
        <v>0</v>
      </c>
      <c r="AB1375">
        <f t="shared" ca="1" si="687"/>
        <v>0</v>
      </c>
      <c r="AC1375">
        <f t="shared" ca="1" si="687"/>
        <v>0</v>
      </c>
      <c r="AD1375">
        <f t="shared" ca="1" si="687"/>
        <v>0</v>
      </c>
      <c r="AE1375">
        <f t="shared" ca="1" si="687"/>
        <v>0</v>
      </c>
      <c r="AF1375">
        <f t="shared" ca="1" si="687"/>
        <v>0</v>
      </c>
      <c r="AG1375">
        <f t="shared" ca="1" si="687"/>
        <v>0</v>
      </c>
      <c r="AH1375">
        <f t="shared" ca="1" si="687"/>
        <v>0</v>
      </c>
      <c r="AI1375">
        <f t="shared" ca="1" si="687"/>
        <v>0</v>
      </c>
      <c r="AJ1375">
        <f t="shared" ca="1" si="687"/>
        <v>0</v>
      </c>
      <c r="AK1375">
        <f t="shared" ca="1" si="687"/>
        <v>0</v>
      </c>
      <c r="AL1375">
        <f t="shared" ca="1" si="677"/>
        <v>0</v>
      </c>
      <c r="AM1375">
        <f t="shared" ca="1" si="690"/>
        <v>0</v>
      </c>
      <c r="AN1375">
        <f t="shared" ca="1" si="690"/>
        <v>0</v>
      </c>
      <c r="AO1375">
        <f t="shared" ca="1" si="690"/>
        <v>0</v>
      </c>
      <c r="AP1375">
        <f t="shared" ca="1" si="690"/>
        <v>0</v>
      </c>
      <c r="AQ1375">
        <f t="shared" ca="1" si="690"/>
        <v>0</v>
      </c>
      <c r="AR1375">
        <f t="shared" ca="1" si="690"/>
        <v>0</v>
      </c>
      <c r="AS1375">
        <f t="shared" ca="1" si="690"/>
        <v>0</v>
      </c>
      <c r="AT1375">
        <f t="shared" ca="1" si="690"/>
        <v>0</v>
      </c>
      <c r="AU1375">
        <f t="shared" ca="1" si="690"/>
        <v>0</v>
      </c>
      <c r="AV1375">
        <f t="shared" ca="1" si="690"/>
        <v>0</v>
      </c>
      <c r="AW1375">
        <f t="shared" ca="1" si="690"/>
        <v>0</v>
      </c>
      <c r="AX1375">
        <f t="shared" ca="1" si="690"/>
        <v>0</v>
      </c>
      <c r="AY1375">
        <f t="shared" ca="1" si="690"/>
        <v>0</v>
      </c>
      <c r="AZ1375">
        <f t="shared" ca="1" si="690"/>
        <v>0</v>
      </c>
      <c r="BA1375">
        <f t="shared" ca="1" si="690"/>
        <v>0</v>
      </c>
      <c r="BB1375">
        <f t="shared" ca="1" si="690"/>
        <v>0</v>
      </c>
      <c r="BC1375">
        <f t="shared" ca="1" si="688"/>
        <v>0</v>
      </c>
      <c r="BD1375">
        <f t="shared" ca="1" si="688"/>
        <v>0</v>
      </c>
      <c r="BE1375">
        <f t="shared" ca="1" si="688"/>
        <v>0</v>
      </c>
      <c r="BF1375">
        <f t="shared" ca="1" si="688"/>
        <v>0</v>
      </c>
      <c r="BG1375">
        <f t="shared" ca="1" si="688"/>
        <v>0</v>
      </c>
      <c r="BH1375">
        <f t="shared" ca="1" si="688"/>
        <v>0</v>
      </c>
      <c r="BI1375">
        <f t="shared" ca="1" si="688"/>
        <v>0</v>
      </c>
      <c r="BJ1375">
        <f t="shared" ca="1" si="688"/>
        <v>0</v>
      </c>
      <c r="BK1375">
        <f t="shared" ca="1" si="688"/>
        <v>0</v>
      </c>
      <c r="BL1375">
        <f t="shared" ca="1" si="688"/>
        <v>0</v>
      </c>
      <c r="BM1375">
        <f t="shared" ca="1" si="688"/>
        <v>0</v>
      </c>
      <c r="BN1375">
        <f t="shared" ca="1" si="688"/>
        <v>0</v>
      </c>
      <c r="BO1375">
        <f t="shared" ca="1" si="688"/>
        <v>0</v>
      </c>
      <c r="BP1375">
        <f t="shared" ca="1" si="688"/>
        <v>0</v>
      </c>
      <c r="BQ1375">
        <f t="shared" ca="1" si="688"/>
        <v>0</v>
      </c>
      <c r="BR1375">
        <f t="shared" ca="1" si="679"/>
        <v>0</v>
      </c>
      <c r="BS1375">
        <f t="shared" ca="1" si="692"/>
        <v>0</v>
      </c>
      <c r="BT1375">
        <f t="shared" ca="1" si="692"/>
        <v>0</v>
      </c>
      <c r="BU1375">
        <f t="shared" ca="1" si="692"/>
        <v>0</v>
      </c>
      <c r="BV1375">
        <f t="shared" ca="1" si="692"/>
        <v>0</v>
      </c>
      <c r="BW1375">
        <f t="shared" ca="1" si="692"/>
        <v>0</v>
      </c>
      <c r="BX1375">
        <f t="shared" ca="1" si="692"/>
        <v>0</v>
      </c>
      <c r="BY1375">
        <f t="shared" ca="1" si="692"/>
        <v>0</v>
      </c>
      <c r="BZ1375">
        <f t="shared" ca="1" si="692"/>
        <v>0</v>
      </c>
      <c r="CA1375">
        <f t="shared" ca="1" si="692"/>
        <v>0</v>
      </c>
      <c r="CB1375">
        <f t="shared" ca="1" si="692"/>
        <v>0</v>
      </c>
      <c r="CC1375">
        <f t="shared" ca="1" si="692"/>
        <v>0</v>
      </c>
      <c r="CD1375">
        <f t="shared" ca="1" si="692"/>
        <v>0</v>
      </c>
      <c r="CE1375">
        <f t="shared" ca="1" si="692"/>
        <v>0</v>
      </c>
      <c r="CF1375">
        <f t="shared" ca="1" si="692"/>
        <v>0</v>
      </c>
      <c r="CG1375">
        <f t="shared" ca="1" si="692"/>
        <v>0</v>
      </c>
      <c r="CH1375">
        <f t="shared" ca="1" si="692"/>
        <v>0</v>
      </c>
      <c r="CI1375">
        <f t="shared" ca="1" si="691"/>
        <v>0</v>
      </c>
      <c r="CJ1375">
        <f t="shared" ca="1" si="691"/>
        <v>0</v>
      </c>
      <c r="CK1375">
        <f t="shared" ca="1" si="691"/>
        <v>0</v>
      </c>
      <c r="CL1375">
        <f t="shared" ca="1" si="691"/>
        <v>0</v>
      </c>
      <c r="CM1375">
        <f t="shared" ca="1" si="691"/>
        <v>0</v>
      </c>
      <c r="CN1375">
        <f t="shared" ca="1" si="691"/>
        <v>0</v>
      </c>
      <c r="CO1375">
        <f t="shared" ca="1" si="691"/>
        <v>0</v>
      </c>
      <c r="CP1375">
        <f t="shared" ca="1" si="691"/>
        <v>0</v>
      </c>
      <c r="CQ1375">
        <f t="shared" ca="1" si="691"/>
        <v>0</v>
      </c>
      <c r="CR1375">
        <f t="shared" ca="1" si="691"/>
        <v>0</v>
      </c>
      <c r="CS1375">
        <f t="shared" ca="1" si="691"/>
        <v>0</v>
      </c>
      <c r="CT1375">
        <f t="shared" ca="1" si="691"/>
        <v>0</v>
      </c>
      <c r="CU1375">
        <f t="shared" ca="1" si="691"/>
        <v>0</v>
      </c>
      <c r="CV1375">
        <f t="shared" ca="1" si="691"/>
        <v>0</v>
      </c>
      <c r="CW1375">
        <f t="shared" ca="1" si="691"/>
        <v>0</v>
      </c>
      <c r="CX1375">
        <f t="shared" ca="1" si="671"/>
        <v>0</v>
      </c>
      <c r="CY1375">
        <f t="shared" ca="1" si="671"/>
        <v>0</v>
      </c>
      <c r="CZ1375">
        <f t="shared" ca="1" si="671"/>
        <v>0</v>
      </c>
      <c r="DA1375">
        <f t="shared" ca="1" si="671"/>
        <v>0</v>
      </c>
      <c r="DB1375">
        <f t="shared" ca="1" si="671"/>
        <v>0</v>
      </c>
    </row>
    <row r="1376" spans="2:106" x14ac:dyDescent="0.25">
      <c r="B1376" t="b">
        <f t="shared" ca="1" si="680"/>
        <v>1</v>
      </c>
      <c r="C1376" s="15">
        <f t="shared" ca="1" si="681"/>
        <v>0</v>
      </c>
      <c r="D1376" s="4">
        <f t="shared" ca="1" si="682"/>
        <v>0</v>
      </c>
      <c r="E1376" s="1">
        <f t="shared" ca="1" si="684"/>
        <v>45699</v>
      </c>
      <c r="F1376" s="1">
        <f t="shared" ca="1" si="685"/>
        <v>47524</v>
      </c>
      <c r="G1376">
        <f t="shared" ca="1" si="689"/>
        <v>0</v>
      </c>
      <c r="H1376">
        <f t="shared" ca="1" si="689"/>
        <v>0</v>
      </c>
      <c r="I1376">
        <f t="shared" ca="1" si="689"/>
        <v>0</v>
      </c>
      <c r="J1376">
        <f t="shared" ca="1" si="689"/>
        <v>0</v>
      </c>
      <c r="K1376">
        <f t="shared" ca="1" si="689"/>
        <v>0</v>
      </c>
      <c r="L1376">
        <f t="shared" ca="1" si="689"/>
        <v>0</v>
      </c>
      <c r="M1376">
        <f t="shared" ca="1" si="689"/>
        <v>0</v>
      </c>
      <c r="N1376">
        <f t="shared" ca="1" si="689"/>
        <v>0</v>
      </c>
      <c r="O1376">
        <f t="shared" ca="1" si="689"/>
        <v>0</v>
      </c>
      <c r="P1376">
        <f t="shared" ca="1" si="689"/>
        <v>0</v>
      </c>
      <c r="Q1376">
        <f t="shared" ca="1" si="689"/>
        <v>0</v>
      </c>
      <c r="R1376">
        <f t="shared" ca="1" si="689"/>
        <v>0</v>
      </c>
      <c r="S1376">
        <f t="shared" ca="1" si="689"/>
        <v>0</v>
      </c>
      <c r="T1376">
        <f t="shared" ca="1" si="689"/>
        <v>0</v>
      </c>
      <c r="U1376">
        <f t="shared" ca="1" si="689"/>
        <v>0</v>
      </c>
      <c r="V1376">
        <f t="shared" ca="1" si="689"/>
        <v>0</v>
      </c>
      <c r="W1376">
        <f t="shared" ca="1" si="687"/>
        <v>0</v>
      </c>
      <c r="X1376">
        <f t="shared" ca="1" si="687"/>
        <v>0</v>
      </c>
      <c r="Y1376">
        <f t="shared" ca="1" si="687"/>
        <v>0</v>
      </c>
      <c r="Z1376">
        <f t="shared" ca="1" si="687"/>
        <v>0</v>
      </c>
      <c r="AA1376">
        <f t="shared" ca="1" si="687"/>
        <v>0</v>
      </c>
      <c r="AB1376">
        <f t="shared" ca="1" si="687"/>
        <v>0</v>
      </c>
      <c r="AC1376">
        <f t="shared" ca="1" si="687"/>
        <v>0</v>
      </c>
      <c r="AD1376">
        <f t="shared" ca="1" si="687"/>
        <v>0</v>
      </c>
      <c r="AE1376">
        <f t="shared" ca="1" si="687"/>
        <v>0</v>
      </c>
      <c r="AF1376">
        <f t="shared" ca="1" si="687"/>
        <v>0</v>
      </c>
      <c r="AG1376">
        <f t="shared" ca="1" si="687"/>
        <v>0</v>
      </c>
      <c r="AH1376">
        <f t="shared" ca="1" si="687"/>
        <v>0</v>
      </c>
      <c r="AI1376">
        <f t="shared" ca="1" si="687"/>
        <v>0</v>
      </c>
      <c r="AJ1376">
        <f t="shared" ca="1" si="687"/>
        <v>0</v>
      </c>
      <c r="AK1376">
        <f t="shared" ca="1" si="687"/>
        <v>0</v>
      </c>
      <c r="AL1376">
        <f t="shared" ca="1" si="677"/>
        <v>0</v>
      </c>
      <c r="AM1376">
        <f t="shared" ca="1" si="690"/>
        <v>0</v>
      </c>
      <c r="AN1376">
        <f t="shared" ca="1" si="690"/>
        <v>0</v>
      </c>
      <c r="AO1376">
        <f t="shared" ca="1" si="690"/>
        <v>0</v>
      </c>
      <c r="AP1376">
        <f t="shared" ca="1" si="690"/>
        <v>0</v>
      </c>
      <c r="AQ1376">
        <f t="shared" ca="1" si="690"/>
        <v>0</v>
      </c>
      <c r="AR1376">
        <f t="shared" ca="1" si="690"/>
        <v>0</v>
      </c>
      <c r="AS1376">
        <f t="shared" ca="1" si="690"/>
        <v>0</v>
      </c>
      <c r="AT1376">
        <f t="shared" ca="1" si="690"/>
        <v>0</v>
      </c>
      <c r="AU1376">
        <f t="shared" ca="1" si="690"/>
        <v>0</v>
      </c>
      <c r="AV1376">
        <f t="shared" ca="1" si="690"/>
        <v>0</v>
      </c>
      <c r="AW1376">
        <f t="shared" ca="1" si="690"/>
        <v>0</v>
      </c>
      <c r="AX1376">
        <f t="shared" ca="1" si="690"/>
        <v>0</v>
      </c>
      <c r="AY1376">
        <f t="shared" ca="1" si="690"/>
        <v>0</v>
      </c>
      <c r="AZ1376">
        <f t="shared" ca="1" si="690"/>
        <v>0</v>
      </c>
      <c r="BA1376">
        <f t="shared" ca="1" si="690"/>
        <v>0</v>
      </c>
      <c r="BB1376">
        <f t="shared" ca="1" si="690"/>
        <v>0</v>
      </c>
      <c r="BC1376">
        <f t="shared" ca="1" si="688"/>
        <v>0</v>
      </c>
      <c r="BD1376">
        <f t="shared" ca="1" si="688"/>
        <v>0</v>
      </c>
      <c r="BE1376">
        <f t="shared" ca="1" si="688"/>
        <v>0</v>
      </c>
      <c r="BF1376">
        <f t="shared" ca="1" si="688"/>
        <v>0</v>
      </c>
      <c r="BG1376">
        <f t="shared" ca="1" si="688"/>
        <v>0</v>
      </c>
      <c r="BH1376">
        <f t="shared" ca="1" si="688"/>
        <v>0</v>
      </c>
      <c r="BI1376">
        <f t="shared" ca="1" si="688"/>
        <v>0</v>
      </c>
      <c r="BJ1376">
        <f t="shared" ca="1" si="688"/>
        <v>0</v>
      </c>
      <c r="BK1376">
        <f t="shared" ca="1" si="688"/>
        <v>0</v>
      </c>
      <c r="BL1376">
        <f t="shared" ca="1" si="688"/>
        <v>0</v>
      </c>
      <c r="BM1376">
        <f t="shared" ca="1" si="688"/>
        <v>0</v>
      </c>
      <c r="BN1376">
        <f t="shared" ca="1" si="688"/>
        <v>0</v>
      </c>
      <c r="BO1376">
        <f t="shared" ca="1" si="688"/>
        <v>0</v>
      </c>
      <c r="BP1376">
        <f t="shared" ca="1" si="688"/>
        <v>0</v>
      </c>
      <c r="BQ1376">
        <f t="shared" ca="1" si="688"/>
        <v>0</v>
      </c>
      <c r="BR1376">
        <f t="shared" ca="1" si="679"/>
        <v>0</v>
      </c>
      <c r="BS1376">
        <f t="shared" ca="1" si="692"/>
        <v>0</v>
      </c>
      <c r="BT1376">
        <f t="shared" ca="1" si="692"/>
        <v>0</v>
      </c>
      <c r="BU1376">
        <f t="shared" ca="1" si="692"/>
        <v>0</v>
      </c>
      <c r="BV1376">
        <f t="shared" ca="1" si="692"/>
        <v>0</v>
      </c>
      <c r="BW1376">
        <f t="shared" ca="1" si="692"/>
        <v>0</v>
      </c>
      <c r="BX1376">
        <f t="shared" ca="1" si="692"/>
        <v>0</v>
      </c>
      <c r="BY1376">
        <f t="shared" ca="1" si="692"/>
        <v>0</v>
      </c>
      <c r="BZ1376">
        <f t="shared" ca="1" si="692"/>
        <v>0</v>
      </c>
      <c r="CA1376">
        <f t="shared" ca="1" si="692"/>
        <v>0</v>
      </c>
      <c r="CB1376">
        <f t="shared" ca="1" si="692"/>
        <v>0</v>
      </c>
      <c r="CC1376">
        <f t="shared" ca="1" si="692"/>
        <v>0</v>
      </c>
      <c r="CD1376">
        <f t="shared" ca="1" si="692"/>
        <v>0</v>
      </c>
      <c r="CE1376">
        <f t="shared" ca="1" si="692"/>
        <v>0</v>
      </c>
      <c r="CF1376">
        <f t="shared" ca="1" si="692"/>
        <v>0</v>
      </c>
      <c r="CG1376">
        <f t="shared" ca="1" si="692"/>
        <v>0</v>
      </c>
      <c r="CH1376">
        <f t="shared" ca="1" si="692"/>
        <v>0</v>
      </c>
      <c r="CI1376">
        <f t="shared" ca="1" si="691"/>
        <v>0</v>
      </c>
      <c r="CJ1376">
        <f t="shared" ca="1" si="691"/>
        <v>0</v>
      </c>
      <c r="CK1376">
        <f t="shared" ca="1" si="691"/>
        <v>0</v>
      </c>
      <c r="CL1376">
        <f t="shared" ca="1" si="691"/>
        <v>0</v>
      </c>
      <c r="CM1376">
        <f t="shared" ca="1" si="691"/>
        <v>0</v>
      </c>
      <c r="CN1376">
        <f t="shared" ca="1" si="691"/>
        <v>0</v>
      </c>
      <c r="CO1376">
        <f t="shared" ca="1" si="691"/>
        <v>0</v>
      </c>
      <c r="CP1376">
        <f t="shared" ca="1" si="691"/>
        <v>0</v>
      </c>
      <c r="CQ1376">
        <f t="shared" ca="1" si="691"/>
        <v>0</v>
      </c>
      <c r="CR1376">
        <f t="shared" ca="1" si="691"/>
        <v>0</v>
      </c>
      <c r="CS1376">
        <f t="shared" ca="1" si="691"/>
        <v>0</v>
      </c>
      <c r="CT1376">
        <f t="shared" ca="1" si="691"/>
        <v>0</v>
      </c>
      <c r="CU1376">
        <f t="shared" ca="1" si="691"/>
        <v>0</v>
      </c>
      <c r="CV1376">
        <f t="shared" ca="1" si="691"/>
        <v>0</v>
      </c>
      <c r="CW1376">
        <f t="shared" ca="1" si="691"/>
        <v>0</v>
      </c>
      <c r="CX1376">
        <f t="shared" ca="1" si="671"/>
        <v>0</v>
      </c>
      <c r="CY1376">
        <f t="shared" ca="1" si="671"/>
        <v>0</v>
      </c>
      <c r="CZ1376">
        <f t="shared" ca="1" si="671"/>
        <v>0</v>
      </c>
      <c r="DA1376">
        <f t="shared" ca="1" si="671"/>
        <v>0</v>
      </c>
      <c r="DB1376">
        <f t="shared" ca="1" si="671"/>
        <v>0</v>
      </c>
    </row>
    <row r="1377" spans="2:106" x14ac:dyDescent="0.25">
      <c r="B1377" t="b">
        <f t="shared" ca="1" si="680"/>
        <v>1</v>
      </c>
      <c r="C1377" s="15">
        <f t="shared" ca="1" si="681"/>
        <v>0</v>
      </c>
      <c r="D1377" s="4">
        <f t="shared" ca="1" si="682"/>
        <v>0</v>
      </c>
      <c r="E1377" s="1">
        <f t="shared" ca="1" si="684"/>
        <v>45700</v>
      </c>
      <c r="F1377" s="1">
        <f t="shared" ca="1" si="685"/>
        <v>47525</v>
      </c>
      <c r="G1377">
        <f t="shared" ca="1" si="689"/>
        <v>0</v>
      </c>
      <c r="H1377">
        <f t="shared" ca="1" si="689"/>
        <v>0</v>
      </c>
      <c r="I1377">
        <f t="shared" ca="1" si="689"/>
        <v>0</v>
      </c>
      <c r="J1377">
        <f t="shared" ca="1" si="689"/>
        <v>0</v>
      </c>
      <c r="K1377">
        <f t="shared" ca="1" si="689"/>
        <v>0</v>
      </c>
      <c r="L1377">
        <f t="shared" ca="1" si="689"/>
        <v>0</v>
      </c>
      <c r="M1377">
        <f t="shared" ca="1" si="689"/>
        <v>0</v>
      </c>
      <c r="N1377">
        <f t="shared" ca="1" si="689"/>
        <v>0</v>
      </c>
      <c r="O1377">
        <f t="shared" ca="1" si="689"/>
        <v>0</v>
      </c>
      <c r="P1377">
        <f t="shared" ca="1" si="689"/>
        <v>0</v>
      </c>
      <c r="Q1377">
        <f t="shared" ca="1" si="689"/>
        <v>0</v>
      </c>
      <c r="R1377">
        <f t="shared" ca="1" si="689"/>
        <v>0</v>
      </c>
      <c r="S1377">
        <f t="shared" ca="1" si="689"/>
        <v>0</v>
      </c>
      <c r="T1377">
        <f t="shared" ca="1" si="689"/>
        <v>0</v>
      </c>
      <c r="U1377">
        <f t="shared" ca="1" si="689"/>
        <v>0</v>
      </c>
      <c r="V1377">
        <f t="shared" ca="1" si="689"/>
        <v>0</v>
      </c>
      <c r="W1377">
        <f t="shared" ca="1" si="687"/>
        <v>0</v>
      </c>
      <c r="X1377">
        <f t="shared" ca="1" si="687"/>
        <v>0</v>
      </c>
      <c r="Y1377">
        <f t="shared" ca="1" si="687"/>
        <v>0</v>
      </c>
      <c r="Z1377">
        <f t="shared" ca="1" si="687"/>
        <v>0</v>
      </c>
      <c r="AA1377">
        <f t="shared" ca="1" si="687"/>
        <v>0</v>
      </c>
      <c r="AB1377">
        <f t="shared" ca="1" si="687"/>
        <v>0</v>
      </c>
      <c r="AC1377">
        <f t="shared" ca="1" si="687"/>
        <v>0</v>
      </c>
      <c r="AD1377">
        <f t="shared" ca="1" si="687"/>
        <v>0</v>
      </c>
      <c r="AE1377">
        <f t="shared" ca="1" si="687"/>
        <v>0</v>
      </c>
      <c r="AF1377">
        <f t="shared" ca="1" si="687"/>
        <v>0</v>
      </c>
      <c r="AG1377">
        <f t="shared" ca="1" si="687"/>
        <v>0</v>
      </c>
      <c r="AH1377">
        <f t="shared" ca="1" si="687"/>
        <v>0</v>
      </c>
      <c r="AI1377">
        <f t="shared" ca="1" si="687"/>
        <v>0</v>
      </c>
      <c r="AJ1377">
        <f t="shared" ca="1" si="687"/>
        <v>0</v>
      </c>
      <c r="AK1377">
        <f t="shared" ca="1" si="687"/>
        <v>0</v>
      </c>
      <c r="AL1377">
        <f t="shared" ca="1" si="677"/>
        <v>0</v>
      </c>
      <c r="AM1377">
        <f t="shared" ca="1" si="690"/>
        <v>0</v>
      </c>
      <c r="AN1377">
        <f t="shared" ca="1" si="690"/>
        <v>0</v>
      </c>
      <c r="AO1377">
        <f t="shared" ca="1" si="690"/>
        <v>0</v>
      </c>
      <c r="AP1377">
        <f t="shared" ca="1" si="690"/>
        <v>0</v>
      </c>
      <c r="AQ1377">
        <f t="shared" ca="1" si="690"/>
        <v>0</v>
      </c>
      <c r="AR1377">
        <f t="shared" ca="1" si="690"/>
        <v>0</v>
      </c>
      <c r="AS1377">
        <f t="shared" ca="1" si="690"/>
        <v>0</v>
      </c>
      <c r="AT1377">
        <f t="shared" ca="1" si="690"/>
        <v>0</v>
      </c>
      <c r="AU1377">
        <f t="shared" ca="1" si="690"/>
        <v>0</v>
      </c>
      <c r="AV1377">
        <f t="shared" ca="1" si="690"/>
        <v>0</v>
      </c>
      <c r="AW1377">
        <f t="shared" ca="1" si="690"/>
        <v>0</v>
      </c>
      <c r="AX1377">
        <f t="shared" ca="1" si="690"/>
        <v>0</v>
      </c>
      <c r="AY1377">
        <f t="shared" ca="1" si="690"/>
        <v>0</v>
      </c>
      <c r="AZ1377">
        <f t="shared" ca="1" si="690"/>
        <v>0</v>
      </c>
      <c r="BA1377">
        <f t="shared" ca="1" si="690"/>
        <v>0</v>
      </c>
      <c r="BB1377">
        <f t="shared" ca="1" si="690"/>
        <v>0</v>
      </c>
      <c r="BC1377">
        <f t="shared" ca="1" si="688"/>
        <v>0</v>
      </c>
      <c r="BD1377">
        <f t="shared" ca="1" si="688"/>
        <v>0</v>
      </c>
      <c r="BE1377">
        <f t="shared" ca="1" si="688"/>
        <v>0</v>
      </c>
      <c r="BF1377">
        <f t="shared" ca="1" si="688"/>
        <v>0</v>
      </c>
      <c r="BG1377">
        <f t="shared" ca="1" si="688"/>
        <v>0</v>
      </c>
      <c r="BH1377">
        <f t="shared" ca="1" si="688"/>
        <v>0</v>
      </c>
      <c r="BI1377">
        <f t="shared" ca="1" si="688"/>
        <v>0</v>
      </c>
      <c r="BJ1377">
        <f t="shared" ca="1" si="688"/>
        <v>0</v>
      </c>
      <c r="BK1377">
        <f t="shared" ca="1" si="688"/>
        <v>0</v>
      </c>
      <c r="BL1377">
        <f t="shared" ca="1" si="688"/>
        <v>0</v>
      </c>
      <c r="BM1377">
        <f t="shared" ca="1" si="688"/>
        <v>0</v>
      </c>
      <c r="BN1377">
        <f t="shared" ca="1" si="688"/>
        <v>0</v>
      </c>
      <c r="BO1377">
        <f t="shared" ca="1" si="688"/>
        <v>0</v>
      </c>
      <c r="BP1377">
        <f t="shared" ca="1" si="688"/>
        <v>0</v>
      </c>
      <c r="BQ1377">
        <f t="shared" ca="1" si="688"/>
        <v>0</v>
      </c>
      <c r="BR1377">
        <f t="shared" ca="1" si="679"/>
        <v>0</v>
      </c>
      <c r="BS1377">
        <f t="shared" ca="1" si="692"/>
        <v>0</v>
      </c>
      <c r="BT1377">
        <f t="shared" ca="1" si="692"/>
        <v>0</v>
      </c>
      <c r="BU1377">
        <f t="shared" ca="1" si="692"/>
        <v>0</v>
      </c>
      <c r="BV1377">
        <f t="shared" ca="1" si="692"/>
        <v>0</v>
      </c>
      <c r="BW1377">
        <f t="shared" ca="1" si="692"/>
        <v>0</v>
      </c>
      <c r="BX1377">
        <f t="shared" ca="1" si="692"/>
        <v>0</v>
      </c>
      <c r="BY1377">
        <f t="shared" ca="1" si="692"/>
        <v>0</v>
      </c>
      <c r="BZ1377">
        <f t="shared" ca="1" si="692"/>
        <v>0</v>
      </c>
      <c r="CA1377">
        <f t="shared" ca="1" si="692"/>
        <v>0</v>
      </c>
      <c r="CB1377">
        <f t="shared" ca="1" si="692"/>
        <v>0</v>
      </c>
      <c r="CC1377">
        <f t="shared" ca="1" si="692"/>
        <v>0</v>
      </c>
      <c r="CD1377">
        <f t="shared" ca="1" si="692"/>
        <v>0</v>
      </c>
      <c r="CE1377">
        <f t="shared" ca="1" si="692"/>
        <v>0</v>
      </c>
      <c r="CF1377">
        <f t="shared" ca="1" si="692"/>
        <v>0</v>
      </c>
      <c r="CG1377">
        <f t="shared" ca="1" si="692"/>
        <v>0</v>
      </c>
      <c r="CH1377">
        <f t="shared" ca="1" si="692"/>
        <v>0</v>
      </c>
      <c r="CI1377">
        <f t="shared" ca="1" si="691"/>
        <v>0</v>
      </c>
      <c r="CJ1377">
        <f t="shared" ca="1" si="691"/>
        <v>0</v>
      </c>
      <c r="CK1377">
        <f t="shared" ca="1" si="691"/>
        <v>0</v>
      </c>
      <c r="CL1377">
        <f t="shared" ca="1" si="691"/>
        <v>0</v>
      </c>
      <c r="CM1377">
        <f t="shared" ca="1" si="691"/>
        <v>0</v>
      </c>
      <c r="CN1377">
        <f t="shared" ca="1" si="691"/>
        <v>0</v>
      </c>
      <c r="CO1377">
        <f t="shared" ca="1" si="691"/>
        <v>0</v>
      </c>
      <c r="CP1377">
        <f t="shared" ca="1" si="691"/>
        <v>0</v>
      </c>
      <c r="CQ1377">
        <f t="shared" ca="1" si="691"/>
        <v>0</v>
      </c>
      <c r="CR1377">
        <f t="shared" ca="1" si="691"/>
        <v>0</v>
      </c>
      <c r="CS1377">
        <f t="shared" ca="1" si="691"/>
        <v>0</v>
      </c>
      <c r="CT1377">
        <f t="shared" ca="1" si="691"/>
        <v>0</v>
      </c>
      <c r="CU1377">
        <f t="shared" ca="1" si="691"/>
        <v>0</v>
      </c>
      <c r="CV1377">
        <f t="shared" ca="1" si="691"/>
        <v>0</v>
      </c>
      <c r="CW1377">
        <f t="shared" ca="1" si="691"/>
        <v>0</v>
      </c>
      <c r="CX1377">
        <f t="shared" ca="1" si="671"/>
        <v>0</v>
      </c>
      <c r="CY1377">
        <f t="shared" ca="1" si="671"/>
        <v>0</v>
      </c>
      <c r="CZ1377">
        <f t="shared" ca="1" si="671"/>
        <v>0</v>
      </c>
      <c r="DA1377">
        <f t="shared" ca="1" si="671"/>
        <v>0</v>
      </c>
      <c r="DB1377">
        <f t="shared" ca="1" si="671"/>
        <v>0</v>
      </c>
    </row>
    <row r="1378" spans="2:106" x14ac:dyDescent="0.25">
      <c r="B1378" t="b">
        <f t="shared" ca="1" si="680"/>
        <v>1</v>
      </c>
      <c r="C1378" s="15">
        <f t="shared" ca="1" si="681"/>
        <v>0</v>
      </c>
      <c r="D1378" s="4">
        <f t="shared" ca="1" si="682"/>
        <v>0</v>
      </c>
      <c r="E1378" s="1">
        <f t="shared" ca="1" si="684"/>
        <v>45701</v>
      </c>
      <c r="F1378" s="1">
        <f t="shared" ca="1" si="685"/>
        <v>47526</v>
      </c>
      <c r="G1378">
        <f t="shared" ca="1" si="689"/>
        <v>0</v>
      </c>
      <c r="H1378">
        <f t="shared" ca="1" si="689"/>
        <v>0</v>
      </c>
      <c r="I1378">
        <f t="shared" ca="1" si="689"/>
        <v>0</v>
      </c>
      <c r="J1378">
        <f t="shared" ca="1" si="689"/>
        <v>0</v>
      </c>
      <c r="K1378">
        <f t="shared" ca="1" si="689"/>
        <v>0</v>
      </c>
      <c r="L1378">
        <f t="shared" ca="1" si="689"/>
        <v>0</v>
      </c>
      <c r="M1378">
        <f t="shared" ca="1" si="689"/>
        <v>0</v>
      </c>
      <c r="N1378">
        <f t="shared" ca="1" si="689"/>
        <v>0</v>
      </c>
      <c r="O1378">
        <f t="shared" ca="1" si="689"/>
        <v>0</v>
      </c>
      <c r="P1378">
        <f t="shared" ca="1" si="689"/>
        <v>0</v>
      </c>
      <c r="Q1378">
        <f t="shared" ca="1" si="689"/>
        <v>0</v>
      </c>
      <c r="R1378">
        <f t="shared" ca="1" si="689"/>
        <v>0</v>
      </c>
      <c r="S1378">
        <f t="shared" ca="1" si="689"/>
        <v>0</v>
      </c>
      <c r="T1378">
        <f t="shared" ca="1" si="689"/>
        <v>0</v>
      </c>
      <c r="U1378">
        <f t="shared" ca="1" si="689"/>
        <v>0</v>
      </c>
      <c r="V1378">
        <f t="shared" ca="1" si="689"/>
        <v>0</v>
      </c>
      <c r="W1378">
        <f t="shared" ca="1" si="687"/>
        <v>0</v>
      </c>
      <c r="X1378">
        <f t="shared" ca="1" si="687"/>
        <v>0</v>
      </c>
      <c r="Y1378">
        <f t="shared" ca="1" si="687"/>
        <v>0</v>
      </c>
      <c r="Z1378">
        <f t="shared" ca="1" si="687"/>
        <v>0</v>
      </c>
      <c r="AA1378">
        <f t="shared" ca="1" si="687"/>
        <v>0</v>
      </c>
      <c r="AB1378">
        <f t="shared" ca="1" si="687"/>
        <v>0</v>
      </c>
      <c r="AC1378">
        <f t="shared" ca="1" si="687"/>
        <v>0</v>
      </c>
      <c r="AD1378">
        <f t="shared" ca="1" si="687"/>
        <v>0</v>
      </c>
      <c r="AE1378">
        <f t="shared" ca="1" si="687"/>
        <v>0</v>
      </c>
      <c r="AF1378">
        <f t="shared" ca="1" si="687"/>
        <v>0</v>
      </c>
      <c r="AG1378">
        <f t="shared" ca="1" si="687"/>
        <v>0</v>
      </c>
      <c r="AH1378">
        <f t="shared" ca="1" si="687"/>
        <v>0</v>
      </c>
      <c r="AI1378">
        <f t="shared" ca="1" si="687"/>
        <v>0</v>
      </c>
      <c r="AJ1378">
        <f t="shared" ca="1" si="687"/>
        <v>0</v>
      </c>
      <c r="AK1378">
        <f t="shared" ca="1" si="687"/>
        <v>0</v>
      </c>
      <c r="AL1378">
        <f t="shared" ref="G1378:AL1386" ca="1" si="693">IF(calc_trip_leave_uk&gt;=calc_row_five_year_end,0,
IF(calc_trip_return_uk&lt;=calc_row_five_year_start,0,
MIN(calc_row_five_year_end+1,calc_trip_return_uk)-MAX(calc_row_five_year_start-1,calc_trip_leave_uk)-1))</f>
        <v>0</v>
      </c>
      <c r="AM1378">
        <f t="shared" ca="1" si="690"/>
        <v>0</v>
      </c>
      <c r="AN1378">
        <f t="shared" ca="1" si="690"/>
        <v>0</v>
      </c>
      <c r="AO1378">
        <f t="shared" ca="1" si="690"/>
        <v>0</v>
      </c>
      <c r="AP1378">
        <f t="shared" ca="1" si="690"/>
        <v>0</v>
      </c>
      <c r="AQ1378">
        <f t="shared" ca="1" si="690"/>
        <v>0</v>
      </c>
      <c r="AR1378">
        <f t="shared" ca="1" si="690"/>
        <v>0</v>
      </c>
      <c r="AS1378">
        <f t="shared" ca="1" si="690"/>
        <v>0</v>
      </c>
      <c r="AT1378">
        <f t="shared" ca="1" si="690"/>
        <v>0</v>
      </c>
      <c r="AU1378">
        <f t="shared" ca="1" si="690"/>
        <v>0</v>
      </c>
      <c r="AV1378">
        <f t="shared" ca="1" si="690"/>
        <v>0</v>
      </c>
      <c r="AW1378">
        <f t="shared" ca="1" si="690"/>
        <v>0</v>
      </c>
      <c r="AX1378">
        <f t="shared" ca="1" si="690"/>
        <v>0</v>
      </c>
      <c r="AY1378">
        <f t="shared" ca="1" si="690"/>
        <v>0</v>
      </c>
      <c r="AZ1378">
        <f t="shared" ca="1" si="690"/>
        <v>0</v>
      </c>
      <c r="BA1378">
        <f t="shared" ca="1" si="690"/>
        <v>0</v>
      </c>
      <c r="BB1378">
        <f t="shared" ca="1" si="690"/>
        <v>0</v>
      </c>
      <c r="BC1378">
        <f t="shared" ca="1" si="688"/>
        <v>0</v>
      </c>
      <c r="BD1378">
        <f t="shared" ca="1" si="688"/>
        <v>0</v>
      </c>
      <c r="BE1378">
        <f t="shared" ca="1" si="688"/>
        <v>0</v>
      </c>
      <c r="BF1378">
        <f t="shared" ca="1" si="688"/>
        <v>0</v>
      </c>
      <c r="BG1378">
        <f t="shared" ca="1" si="688"/>
        <v>0</v>
      </c>
      <c r="BH1378">
        <f t="shared" ca="1" si="688"/>
        <v>0</v>
      </c>
      <c r="BI1378">
        <f t="shared" ca="1" si="688"/>
        <v>0</v>
      </c>
      <c r="BJ1378">
        <f t="shared" ca="1" si="688"/>
        <v>0</v>
      </c>
      <c r="BK1378">
        <f t="shared" ca="1" si="688"/>
        <v>0</v>
      </c>
      <c r="BL1378">
        <f t="shared" ca="1" si="688"/>
        <v>0</v>
      </c>
      <c r="BM1378">
        <f t="shared" ca="1" si="688"/>
        <v>0</v>
      </c>
      <c r="BN1378">
        <f t="shared" ca="1" si="688"/>
        <v>0</v>
      </c>
      <c r="BO1378">
        <f t="shared" ca="1" si="688"/>
        <v>0</v>
      </c>
      <c r="BP1378">
        <f t="shared" ca="1" si="688"/>
        <v>0</v>
      </c>
      <c r="BQ1378">
        <f t="shared" ca="1" si="688"/>
        <v>0</v>
      </c>
      <c r="BR1378">
        <f t="shared" ref="AM1378:BR1386" ca="1" si="694">IF(calc_trip_leave_uk&gt;=calc_row_five_year_end,0,
IF(calc_trip_return_uk&lt;=calc_row_five_year_start,0,
MIN(calc_row_five_year_end+1,calc_trip_return_uk)-MAX(calc_row_five_year_start-1,calc_trip_leave_uk)-1))</f>
        <v>0</v>
      </c>
      <c r="BS1378">
        <f t="shared" ca="1" si="692"/>
        <v>0</v>
      </c>
      <c r="BT1378">
        <f t="shared" ca="1" si="692"/>
        <v>0</v>
      </c>
      <c r="BU1378">
        <f t="shared" ca="1" si="692"/>
        <v>0</v>
      </c>
      <c r="BV1378">
        <f t="shared" ca="1" si="692"/>
        <v>0</v>
      </c>
      <c r="BW1378">
        <f t="shared" ca="1" si="692"/>
        <v>0</v>
      </c>
      <c r="BX1378">
        <f t="shared" ca="1" si="692"/>
        <v>0</v>
      </c>
      <c r="BY1378">
        <f t="shared" ca="1" si="692"/>
        <v>0</v>
      </c>
      <c r="BZ1378">
        <f t="shared" ca="1" si="692"/>
        <v>0</v>
      </c>
      <c r="CA1378">
        <f t="shared" ca="1" si="692"/>
        <v>0</v>
      </c>
      <c r="CB1378">
        <f t="shared" ca="1" si="692"/>
        <v>0</v>
      </c>
      <c r="CC1378">
        <f t="shared" ca="1" si="692"/>
        <v>0</v>
      </c>
      <c r="CD1378">
        <f t="shared" ca="1" si="692"/>
        <v>0</v>
      </c>
      <c r="CE1378">
        <f t="shared" ca="1" si="692"/>
        <v>0</v>
      </c>
      <c r="CF1378">
        <f t="shared" ca="1" si="692"/>
        <v>0</v>
      </c>
      <c r="CG1378">
        <f t="shared" ca="1" si="692"/>
        <v>0</v>
      </c>
      <c r="CH1378">
        <f t="shared" ca="1" si="692"/>
        <v>0</v>
      </c>
      <c r="CI1378">
        <f t="shared" ca="1" si="691"/>
        <v>0</v>
      </c>
      <c r="CJ1378">
        <f t="shared" ca="1" si="691"/>
        <v>0</v>
      </c>
      <c r="CK1378">
        <f t="shared" ca="1" si="691"/>
        <v>0</v>
      </c>
      <c r="CL1378">
        <f t="shared" ca="1" si="691"/>
        <v>0</v>
      </c>
      <c r="CM1378">
        <f t="shared" ca="1" si="691"/>
        <v>0</v>
      </c>
      <c r="CN1378">
        <f t="shared" ca="1" si="691"/>
        <v>0</v>
      </c>
      <c r="CO1378">
        <f t="shared" ca="1" si="691"/>
        <v>0</v>
      </c>
      <c r="CP1378">
        <f t="shared" ca="1" si="691"/>
        <v>0</v>
      </c>
      <c r="CQ1378">
        <f t="shared" ca="1" si="691"/>
        <v>0</v>
      </c>
      <c r="CR1378">
        <f t="shared" ca="1" si="691"/>
        <v>0</v>
      </c>
      <c r="CS1378">
        <f t="shared" ca="1" si="691"/>
        <v>0</v>
      </c>
      <c r="CT1378">
        <f t="shared" ca="1" si="691"/>
        <v>0</v>
      </c>
      <c r="CU1378">
        <f t="shared" ca="1" si="691"/>
        <v>0</v>
      </c>
      <c r="CV1378">
        <f t="shared" ca="1" si="691"/>
        <v>0</v>
      </c>
      <c r="CW1378">
        <f t="shared" ca="1" si="691"/>
        <v>0</v>
      </c>
      <c r="CX1378">
        <f t="shared" ca="1" si="671"/>
        <v>0</v>
      </c>
      <c r="CY1378">
        <f t="shared" ca="1" si="671"/>
        <v>0</v>
      </c>
      <c r="CZ1378">
        <f t="shared" ca="1" si="671"/>
        <v>0</v>
      </c>
      <c r="DA1378">
        <f t="shared" ca="1" si="671"/>
        <v>0</v>
      </c>
      <c r="DB1378">
        <f t="shared" ca="1" si="671"/>
        <v>0</v>
      </c>
    </row>
    <row r="1379" spans="2:106" x14ac:dyDescent="0.25">
      <c r="B1379" t="b">
        <f t="shared" ca="1" si="680"/>
        <v>1</v>
      </c>
      <c r="C1379" s="15">
        <f t="shared" ca="1" si="681"/>
        <v>0</v>
      </c>
      <c r="D1379" s="4">
        <f t="shared" ca="1" si="682"/>
        <v>0</v>
      </c>
      <c r="E1379" s="1">
        <f t="shared" ca="1" si="684"/>
        <v>45702</v>
      </c>
      <c r="F1379" s="1">
        <f t="shared" ca="1" si="685"/>
        <v>47527</v>
      </c>
      <c r="G1379">
        <f t="shared" ca="1" si="693"/>
        <v>0</v>
      </c>
      <c r="H1379">
        <f t="shared" ca="1" si="693"/>
        <v>0</v>
      </c>
      <c r="I1379">
        <f t="shared" ca="1" si="693"/>
        <v>0</v>
      </c>
      <c r="J1379">
        <f t="shared" ca="1" si="693"/>
        <v>0</v>
      </c>
      <c r="K1379">
        <f t="shared" ca="1" si="693"/>
        <v>0</v>
      </c>
      <c r="L1379">
        <f t="shared" ca="1" si="693"/>
        <v>0</v>
      </c>
      <c r="M1379">
        <f t="shared" ca="1" si="693"/>
        <v>0</v>
      </c>
      <c r="N1379">
        <f t="shared" ca="1" si="693"/>
        <v>0</v>
      </c>
      <c r="O1379">
        <f t="shared" ca="1" si="693"/>
        <v>0</v>
      </c>
      <c r="P1379">
        <f t="shared" ca="1" si="693"/>
        <v>0</v>
      </c>
      <c r="Q1379">
        <f t="shared" ca="1" si="693"/>
        <v>0</v>
      </c>
      <c r="R1379">
        <f t="shared" ca="1" si="693"/>
        <v>0</v>
      </c>
      <c r="S1379">
        <f t="shared" ca="1" si="693"/>
        <v>0</v>
      </c>
      <c r="T1379">
        <f t="shared" ca="1" si="693"/>
        <v>0</v>
      </c>
      <c r="U1379">
        <f t="shared" ca="1" si="693"/>
        <v>0</v>
      </c>
      <c r="V1379">
        <f t="shared" ca="1" si="693"/>
        <v>0</v>
      </c>
      <c r="W1379">
        <f t="shared" ca="1" si="693"/>
        <v>0</v>
      </c>
      <c r="X1379">
        <f t="shared" ca="1" si="693"/>
        <v>0</v>
      </c>
      <c r="Y1379">
        <f t="shared" ca="1" si="693"/>
        <v>0</v>
      </c>
      <c r="Z1379">
        <f t="shared" ca="1" si="693"/>
        <v>0</v>
      </c>
      <c r="AA1379">
        <f t="shared" ca="1" si="693"/>
        <v>0</v>
      </c>
      <c r="AB1379">
        <f t="shared" ca="1" si="693"/>
        <v>0</v>
      </c>
      <c r="AC1379">
        <f t="shared" ca="1" si="693"/>
        <v>0</v>
      </c>
      <c r="AD1379">
        <f t="shared" ca="1" si="693"/>
        <v>0</v>
      </c>
      <c r="AE1379">
        <f t="shared" ca="1" si="693"/>
        <v>0</v>
      </c>
      <c r="AF1379">
        <f t="shared" ca="1" si="693"/>
        <v>0</v>
      </c>
      <c r="AG1379">
        <f t="shared" ca="1" si="693"/>
        <v>0</v>
      </c>
      <c r="AH1379">
        <f t="shared" ca="1" si="693"/>
        <v>0</v>
      </c>
      <c r="AI1379">
        <f t="shared" ca="1" si="693"/>
        <v>0</v>
      </c>
      <c r="AJ1379">
        <f t="shared" ca="1" si="693"/>
        <v>0</v>
      </c>
      <c r="AK1379">
        <f t="shared" ca="1" si="693"/>
        <v>0</v>
      </c>
      <c r="AL1379">
        <f t="shared" ca="1" si="693"/>
        <v>0</v>
      </c>
      <c r="AM1379">
        <f t="shared" ca="1" si="694"/>
        <v>0</v>
      </c>
      <c r="AN1379">
        <f t="shared" ca="1" si="694"/>
        <v>0</v>
      </c>
      <c r="AO1379">
        <f t="shared" ca="1" si="694"/>
        <v>0</v>
      </c>
      <c r="AP1379">
        <f t="shared" ca="1" si="694"/>
        <v>0</v>
      </c>
      <c r="AQ1379">
        <f t="shared" ca="1" si="694"/>
        <v>0</v>
      </c>
      <c r="AR1379">
        <f t="shared" ca="1" si="694"/>
        <v>0</v>
      </c>
      <c r="AS1379">
        <f t="shared" ca="1" si="694"/>
        <v>0</v>
      </c>
      <c r="AT1379">
        <f t="shared" ca="1" si="694"/>
        <v>0</v>
      </c>
      <c r="AU1379">
        <f t="shared" ca="1" si="694"/>
        <v>0</v>
      </c>
      <c r="AV1379">
        <f t="shared" ca="1" si="694"/>
        <v>0</v>
      </c>
      <c r="AW1379">
        <f t="shared" ca="1" si="694"/>
        <v>0</v>
      </c>
      <c r="AX1379">
        <f t="shared" ca="1" si="694"/>
        <v>0</v>
      </c>
      <c r="AY1379">
        <f t="shared" ca="1" si="694"/>
        <v>0</v>
      </c>
      <c r="AZ1379">
        <f t="shared" ca="1" si="694"/>
        <v>0</v>
      </c>
      <c r="BA1379">
        <f t="shared" ca="1" si="694"/>
        <v>0</v>
      </c>
      <c r="BB1379">
        <f t="shared" ca="1" si="694"/>
        <v>0</v>
      </c>
      <c r="BC1379">
        <f t="shared" ca="1" si="694"/>
        <v>0</v>
      </c>
      <c r="BD1379">
        <f t="shared" ca="1" si="694"/>
        <v>0</v>
      </c>
      <c r="BE1379">
        <f t="shared" ca="1" si="694"/>
        <v>0</v>
      </c>
      <c r="BF1379">
        <f t="shared" ca="1" si="694"/>
        <v>0</v>
      </c>
      <c r="BG1379">
        <f t="shared" ca="1" si="694"/>
        <v>0</v>
      </c>
      <c r="BH1379">
        <f t="shared" ca="1" si="694"/>
        <v>0</v>
      </c>
      <c r="BI1379">
        <f t="shared" ca="1" si="694"/>
        <v>0</v>
      </c>
      <c r="BJ1379">
        <f t="shared" ca="1" si="694"/>
        <v>0</v>
      </c>
      <c r="BK1379">
        <f t="shared" ca="1" si="694"/>
        <v>0</v>
      </c>
      <c r="BL1379">
        <f t="shared" ca="1" si="694"/>
        <v>0</v>
      </c>
      <c r="BM1379">
        <f t="shared" ca="1" si="694"/>
        <v>0</v>
      </c>
      <c r="BN1379">
        <f t="shared" ca="1" si="694"/>
        <v>0</v>
      </c>
      <c r="BO1379">
        <f t="shared" ca="1" si="694"/>
        <v>0</v>
      </c>
      <c r="BP1379">
        <f t="shared" ca="1" si="694"/>
        <v>0</v>
      </c>
      <c r="BQ1379">
        <f t="shared" ca="1" si="694"/>
        <v>0</v>
      </c>
      <c r="BR1379">
        <f t="shared" ca="1" si="694"/>
        <v>0</v>
      </c>
      <c r="BS1379">
        <f t="shared" ca="1" si="692"/>
        <v>0</v>
      </c>
      <c r="BT1379">
        <f t="shared" ca="1" si="692"/>
        <v>0</v>
      </c>
      <c r="BU1379">
        <f t="shared" ca="1" si="692"/>
        <v>0</v>
      </c>
      <c r="BV1379">
        <f t="shared" ca="1" si="692"/>
        <v>0</v>
      </c>
      <c r="BW1379">
        <f t="shared" ca="1" si="692"/>
        <v>0</v>
      </c>
      <c r="BX1379">
        <f t="shared" ca="1" si="692"/>
        <v>0</v>
      </c>
      <c r="BY1379">
        <f t="shared" ca="1" si="692"/>
        <v>0</v>
      </c>
      <c r="BZ1379">
        <f t="shared" ca="1" si="692"/>
        <v>0</v>
      </c>
      <c r="CA1379">
        <f t="shared" ca="1" si="692"/>
        <v>0</v>
      </c>
      <c r="CB1379">
        <f t="shared" ca="1" si="692"/>
        <v>0</v>
      </c>
      <c r="CC1379">
        <f t="shared" ca="1" si="692"/>
        <v>0</v>
      </c>
      <c r="CD1379">
        <f t="shared" ca="1" si="692"/>
        <v>0</v>
      </c>
      <c r="CE1379">
        <f t="shared" ca="1" si="692"/>
        <v>0</v>
      </c>
      <c r="CF1379">
        <f t="shared" ca="1" si="692"/>
        <v>0</v>
      </c>
      <c r="CG1379">
        <f t="shared" ca="1" si="692"/>
        <v>0</v>
      </c>
      <c r="CH1379">
        <f t="shared" ca="1" si="692"/>
        <v>0</v>
      </c>
      <c r="CI1379">
        <f t="shared" ca="1" si="691"/>
        <v>0</v>
      </c>
      <c r="CJ1379">
        <f t="shared" ca="1" si="691"/>
        <v>0</v>
      </c>
      <c r="CK1379">
        <f t="shared" ca="1" si="691"/>
        <v>0</v>
      </c>
      <c r="CL1379">
        <f t="shared" ca="1" si="691"/>
        <v>0</v>
      </c>
      <c r="CM1379">
        <f t="shared" ca="1" si="691"/>
        <v>0</v>
      </c>
      <c r="CN1379">
        <f t="shared" ca="1" si="691"/>
        <v>0</v>
      </c>
      <c r="CO1379">
        <f t="shared" ca="1" si="691"/>
        <v>0</v>
      </c>
      <c r="CP1379">
        <f t="shared" ca="1" si="691"/>
        <v>0</v>
      </c>
      <c r="CQ1379">
        <f t="shared" ca="1" si="691"/>
        <v>0</v>
      </c>
      <c r="CR1379">
        <f t="shared" ca="1" si="691"/>
        <v>0</v>
      </c>
      <c r="CS1379">
        <f t="shared" ca="1" si="691"/>
        <v>0</v>
      </c>
      <c r="CT1379">
        <f t="shared" ca="1" si="691"/>
        <v>0</v>
      </c>
      <c r="CU1379">
        <f t="shared" ca="1" si="691"/>
        <v>0</v>
      </c>
      <c r="CV1379">
        <f t="shared" ca="1" si="691"/>
        <v>0</v>
      </c>
      <c r="CW1379">
        <f t="shared" ca="1" si="691"/>
        <v>0</v>
      </c>
      <c r="CX1379">
        <f t="shared" ca="1" si="671"/>
        <v>0</v>
      </c>
      <c r="CY1379">
        <f t="shared" ca="1" si="671"/>
        <v>0</v>
      </c>
      <c r="CZ1379">
        <f t="shared" ca="1" si="671"/>
        <v>0</v>
      </c>
      <c r="DA1379">
        <f t="shared" ca="1" si="671"/>
        <v>0</v>
      </c>
      <c r="DB1379">
        <f t="shared" ca="1" si="671"/>
        <v>0</v>
      </c>
    </row>
    <row r="1380" spans="2:106" x14ac:dyDescent="0.25">
      <c r="B1380" t="b">
        <f t="shared" ca="1" si="680"/>
        <v>1</v>
      </c>
      <c r="C1380" s="15">
        <f t="shared" ca="1" si="681"/>
        <v>0</v>
      </c>
      <c r="D1380" s="4">
        <f t="shared" ca="1" si="682"/>
        <v>0</v>
      </c>
      <c r="E1380" s="1">
        <f t="shared" ca="1" si="684"/>
        <v>45703</v>
      </c>
      <c r="F1380" s="1">
        <f t="shared" ca="1" si="685"/>
        <v>47528</v>
      </c>
      <c r="G1380">
        <f t="shared" ca="1" si="693"/>
        <v>0</v>
      </c>
      <c r="H1380">
        <f t="shared" ca="1" si="693"/>
        <v>0</v>
      </c>
      <c r="I1380">
        <f t="shared" ca="1" si="693"/>
        <v>0</v>
      </c>
      <c r="J1380">
        <f t="shared" ca="1" si="693"/>
        <v>0</v>
      </c>
      <c r="K1380">
        <f t="shared" ca="1" si="693"/>
        <v>0</v>
      </c>
      <c r="L1380">
        <f t="shared" ca="1" si="693"/>
        <v>0</v>
      </c>
      <c r="M1380">
        <f t="shared" ca="1" si="693"/>
        <v>0</v>
      </c>
      <c r="N1380">
        <f t="shared" ca="1" si="693"/>
        <v>0</v>
      </c>
      <c r="O1380">
        <f t="shared" ca="1" si="693"/>
        <v>0</v>
      </c>
      <c r="P1380">
        <f t="shared" ca="1" si="693"/>
        <v>0</v>
      </c>
      <c r="Q1380">
        <f t="shared" ca="1" si="693"/>
        <v>0</v>
      </c>
      <c r="R1380">
        <f t="shared" ca="1" si="693"/>
        <v>0</v>
      </c>
      <c r="S1380">
        <f t="shared" ca="1" si="693"/>
        <v>0</v>
      </c>
      <c r="T1380">
        <f t="shared" ca="1" si="693"/>
        <v>0</v>
      </c>
      <c r="U1380">
        <f t="shared" ca="1" si="693"/>
        <v>0</v>
      </c>
      <c r="V1380">
        <f t="shared" ca="1" si="693"/>
        <v>0</v>
      </c>
      <c r="W1380">
        <f t="shared" ca="1" si="693"/>
        <v>0</v>
      </c>
      <c r="X1380">
        <f t="shared" ca="1" si="693"/>
        <v>0</v>
      </c>
      <c r="Y1380">
        <f t="shared" ca="1" si="693"/>
        <v>0</v>
      </c>
      <c r="Z1380">
        <f t="shared" ca="1" si="693"/>
        <v>0</v>
      </c>
      <c r="AA1380">
        <f t="shared" ca="1" si="693"/>
        <v>0</v>
      </c>
      <c r="AB1380">
        <f t="shared" ca="1" si="693"/>
        <v>0</v>
      </c>
      <c r="AC1380">
        <f t="shared" ca="1" si="693"/>
        <v>0</v>
      </c>
      <c r="AD1380">
        <f t="shared" ca="1" si="693"/>
        <v>0</v>
      </c>
      <c r="AE1380">
        <f t="shared" ca="1" si="693"/>
        <v>0</v>
      </c>
      <c r="AF1380">
        <f t="shared" ca="1" si="693"/>
        <v>0</v>
      </c>
      <c r="AG1380">
        <f t="shared" ca="1" si="693"/>
        <v>0</v>
      </c>
      <c r="AH1380">
        <f t="shared" ca="1" si="693"/>
        <v>0</v>
      </c>
      <c r="AI1380">
        <f t="shared" ca="1" si="693"/>
        <v>0</v>
      </c>
      <c r="AJ1380">
        <f t="shared" ca="1" si="693"/>
        <v>0</v>
      </c>
      <c r="AK1380">
        <f t="shared" ca="1" si="693"/>
        <v>0</v>
      </c>
      <c r="AL1380">
        <f t="shared" ca="1" si="693"/>
        <v>0</v>
      </c>
      <c r="AM1380">
        <f t="shared" ca="1" si="694"/>
        <v>0</v>
      </c>
      <c r="AN1380">
        <f t="shared" ca="1" si="694"/>
        <v>0</v>
      </c>
      <c r="AO1380">
        <f t="shared" ca="1" si="694"/>
        <v>0</v>
      </c>
      <c r="AP1380">
        <f t="shared" ca="1" si="694"/>
        <v>0</v>
      </c>
      <c r="AQ1380">
        <f t="shared" ca="1" si="694"/>
        <v>0</v>
      </c>
      <c r="AR1380">
        <f t="shared" ca="1" si="694"/>
        <v>0</v>
      </c>
      <c r="AS1380">
        <f t="shared" ca="1" si="694"/>
        <v>0</v>
      </c>
      <c r="AT1380">
        <f t="shared" ca="1" si="694"/>
        <v>0</v>
      </c>
      <c r="AU1380">
        <f t="shared" ca="1" si="694"/>
        <v>0</v>
      </c>
      <c r="AV1380">
        <f t="shared" ca="1" si="694"/>
        <v>0</v>
      </c>
      <c r="AW1380">
        <f t="shared" ca="1" si="694"/>
        <v>0</v>
      </c>
      <c r="AX1380">
        <f t="shared" ca="1" si="694"/>
        <v>0</v>
      </c>
      <c r="AY1380">
        <f t="shared" ca="1" si="694"/>
        <v>0</v>
      </c>
      <c r="AZ1380">
        <f t="shared" ca="1" si="694"/>
        <v>0</v>
      </c>
      <c r="BA1380">
        <f t="shared" ca="1" si="694"/>
        <v>0</v>
      </c>
      <c r="BB1380">
        <f t="shared" ca="1" si="694"/>
        <v>0</v>
      </c>
      <c r="BC1380">
        <f t="shared" ca="1" si="694"/>
        <v>0</v>
      </c>
      <c r="BD1380">
        <f t="shared" ca="1" si="694"/>
        <v>0</v>
      </c>
      <c r="BE1380">
        <f t="shared" ca="1" si="694"/>
        <v>0</v>
      </c>
      <c r="BF1380">
        <f t="shared" ca="1" si="694"/>
        <v>0</v>
      </c>
      <c r="BG1380">
        <f t="shared" ca="1" si="694"/>
        <v>0</v>
      </c>
      <c r="BH1380">
        <f t="shared" ca="1" si="694"/>
        <v>0</v>
      </c>
      <c r="BI1380">
        <f t="shared" ca="1" si="694"/>
        <v>0</v>
      </c>
      <c r="BJ1380">
        <f t="shared" ca="1" si="694"/>
        <v>0</v>
      </c>
      <c r="BK1380">
        <f t="shared" ca="1" si="694"/>
        <v>0</v>
      </c>
      <c r="BL1380">
        <f t="shared" ca="1" si="694"/>
        <v>0</v>
      </c>
      <c r="BM1380">
        <f t="shared" ca="1" si="694"/>
        <v>0</v>
      </c>
      <c r="BN1380">
        <f t="shared" ca="1" si="694"/>
        <v>0</v>
      </c>
      <c r="BO1380">
        <f t="shared" ca="1" si="694"/>
        <v>0</v>
      </c>
      <c r="BP1380">
        <f t="shared" ca="1" si="694"/>
        <v>0</v>
      </c>
      <c r="BQ1380">
        <f t="shared" ca="1" si="694"/>
        <v>0</v>
      </c>
      <c r="BR1380">
        <f t="shared" ca="1" si="694"/>
        <v>0</v>
      </c>
      <c r="BS1380">
        <f t="shared" ca="1" si="692"/>
        <v>0</v>
      </c>
      <c r="BT1380">
        <f t="shared" ca="1" si="692"/>
        <v>0</v>
      </c>
      <c r="BU1380">
        <f t="shared" ca="1" si="692"/>
        <v>0</v>
      </c>
      <c r="BV1380">
        <f t="shared" ca="1" si="692"/>
        <v>0</v>
      </c>
      <c r="BW1380">
        <f t="shared" ca="1" si="692"/>
        <v>0</v>
      </c>
      <c r="BX1380">
        <f t="shared" ca="1" si="692"/>
        <v>0</v>
      </c>
      <c r="BY1380">
        <f t="shared" ca="1" si="692"/>
        <v>0</v>
      </c>
      <c r="BZ1380">
        <f t="shared" ca="1" si="692"/>
        <v>0</v>
      </c>
      <c r="CA1380">
        <f t="shared" ca="1" si="692"/>
        <v>0</v>
      </c>
      <c r="CB1380">
        <f t="shared" ca="1" si="692"/>
        <v>0</v>
      </c>
      <c r="CC1380">
        <f t="shared" ca="1" si="692"/>
        <v>0</v>
      </c>
      <c r="CD1380">
        <f t="shared" ca="1" si="692"/>
        <v>0</v>
      </c>
      <c r="CE1380">
        <f t="shared" ca="1" si="692"/>
        <v>0</v>
      </c>
      <c r="CF1380">
        <f t="shared" ca="1" si="692"/>
        <v>0</v>
      </c>
      <c r="CG1380">
        <f t="shared" ca="1" si="692"/>
        <v>0</v>
      </c>
      <c r="CH1380">
        <f t="shared" ca="1" si="692"/>
        <v>0</v>
      </c>
      <c r="CI1380">
        <f t="shared" ca="1" si="691"/>
        <v>0</v>
      </c>
      <c r="CJ1380">
        <f t="shared" ca="1" si="691"/>
        <v>0</v>
      </c>
      <c r="CK1380">
        <f t="shared" ca="1" si="691"/>
        <v>0</v>
      </c>
      <c r="CL1380">
        <f t="shared" ca="1" si="691"/>
        <v>0</v>
      </c>
      <c r="CM1380">
        <f t="shared" ca="1" si="691"/>
        <v>0</v>
      </c>
      <c r="CN1380">
        <f t="shared" ca="1" si="691"/>
        <v>0</v>
      </c>
      <c r="CO1380">
        <f t="shared" ca="1" si="691"/>
        <v>0</v>
      </c>
      <c r="CP1380">
        <f t="shared" ca="1" si="691"/>
        <v>0</v>
      </c>
      <c r="CQ1380">
        <f t="shared" ca="1" si="691"/>
        <v>0</v>
      </c>
      <c r="CR1380">
        <f t="shared" ca="1" si="691"/>
        <v>0</v>
      </c>
      <c r="CS1380">
        <f t="shared" ca="1" si="691"/>
        <v>0</v>
      </c>
      <c r="CT1380">
        <f t="shared" ca="1" si="691"/>
        <v>0</v>
      </c>
      <c r="CU1380">
        <f t="shared" ca="1" si="691"/>
        <v>0</v>
      </c>
      <c r="CV1380">
        <f t="shared" ca="1" si="691"/>
        <v>0</v>
      </c>
      <c r="CW1380">
        <f t="shared" ca="1" si="691"/>
        <v>0</v>
      </c>
      <c r="CX1380">
        <f t="shared" ca="1" si="671"/>
        <v>0</v>
      </c>
      <c r="CY1380">
        <f t="shared" ca="1" si="671"/>
        <v>0</v>
      </c>
      <c r="CZ1380">
        <f t="shared" ca="1" si="671"/>
        <v>0</v>
      </c>
      <c r="DA1380">
        <f t="shared" ca="1" si="671"/>
        <v>0</v>
      </c>
      <c r="DB1380">
        <f t="shared" ca="1" si="671"/>
        <v>0</v>
      </c>
    </row>
    <row r="1381" spans="2:106" x14ac:dyDescent="0.25">
      <c r="B1381" t="b">
        <f t="shared" ca="1" si="680"/>
        <v>1</v>
      </c>
      <c r="C1381" s="15">
        <f t="shared" ca="1" si="681"/>
        <v>0</v>
      </c>
      <c r="D1381" s="4">
        <f t="shared" ca="1" si="682"/>
        <v>0</v>
      </c>
      <c r="E1381" s="1">
        <f t="shared" ca="1" si="684"/>
        <v>45704</v>
      </c>
      <c r="F1381" s="1">
        <f t="shared" ca="1" si="685"/>
        <v>47529</v>
      </c>
      <c r="G1381">
        <f t="shared" ca="1" si="693"/>
        <v>0</v>
      </c>
      <c r="H1381">
        <f t="shared" ca="1" si="693"/>
        <v>0</v>
      </c>
      <c r="I1381">
        <f t="shared" ca="1" si="693"/>
        <v>0</v>
      </c>
      <c r="J1381">
        <f t="shared" ca="1" si="693"/>
        <v>0</v>
      </c>
      <c r="K1381">
        <f t="shared" ca="1" si="693"/>
        <v>0</v>
      </c>
      <c r="L1381">
        <f t="shared" ca="1" si="693"/>
        <v>0</v>
      </c>
      <c r="M1381">
        <f t="shared" ca="1" si="693"/>
        <v>0</v>
      </c>
      <c r="N1381">
        <f t="shared" ca="1" si="693"/>
        <v>0</v>
      </c>
      <c r="O1381">
        <f t="shared" ca="1" si="693"/>
        <v>0</v>
      </c>
      <c r="P1381">
        <f t="shared" ca="1" si="693"/>
        <v>0</v>
      </c>
      <c r="Q1381">
        <f t="shared" ca="1" si="693"/>
        <v>0</v>
      </c>
      <c r="R1381">
        <f t="shared" ca="1" si="693"/>
        <v>0</v>
      </c>
      <c r="S1381">
        <f t="shared" ca="1" si="693"/>
        <v>0</v>
      </c>
      <c r="T1381">
        <f t="shared" ca="1" si="693"/>
        <v>0</v>
      </c>
      <c r="U1381">
        <f t="shared" ca="1" si="693"/>
        <v>0</v>
      </c>
      <c r="V1381">
        <f t="shared" ca="1" si="693"/>
        <v>0</v>
      </c>
      <c r="W1381">
        <f t="shared" ca="1" si="693"/>
        <v>0</v>
      </c>
      <c r="X1381">
        <f t="shared" ca="1" si="693"/>
        <v>0</v>
      </c>
      <c r="Y1381">
        <f t="shared" ca="1" si="693"/>
        <v>0</v>
      </c>
      <c r="Z1381">
        <f t="shared" ca="1" si="693"/>
        <v>0</v>
      </c>
      <c r="AA1381">
        <f t="shared" ca="1" si="693"/>
        <v>0</v>
      </c>
      <c r="AB1381">
        <f t="shared" ca="1" si="693"/>
        <v>0</v>
      </c>
      <c r="AC1381">
        <f t="shared" ca="1" si="693"/>
        <v>0</v>
      </c>
      <c r="AD1381">
        <f t="shared" ca="1" si="693"/>
        <v>0</v>
      </c>
      <c r="AE1381">
        <f t="shared" ca="1" si="693"/>
        <v>0</v>
      </c>
      <c r="AF1381">
        <f t="shared" ca="1" si="693"/>
        <v>0</v>
      </c>
      <c r="AG1381">
        <f t="shared" ca="1" si="693"/>
        <v>0</v>
      </c>
      <c r="AH1381">
        <f t="shared" ca="1" si="693"/>
        <v>0</v>
      </c>
      <c r="AI1381">
        <f t="shared" ca="1" si="693"/>
        <v>0</v>
      </c>
      <c r="AJ1381">
        <f t="shared" ca="1" si="693"/>
        <v>0</v>
      </c>
      <c r="AK1381">
        <f t="shared" ca="1" si="693"/>
        <v>0</v>
      </c>
      <c r="AL1381">
        <f t="shared" ca="1" si="693"/>
        <v>0</v>
      </c>
      <c r="AM1381">
        <f t="shared" ca="1" si="694"/>
        <v>0</v>
      </c>
      <c r="AN1381">
        <f t="shared" ca="1" si="694"/>
        <v>0</v>
      </c>
      <c r="AO1381">
        <f t="shared" ca="1" si="694"/>
        <v>0</v>
      </c>
      <c r="AP1381">
        <f t="shared" ca="1" si="694"/>
        <v>0</v>
      </c>
      <c r="AQ1381">
        <f t="shared" ca="1" si="694"/>
        <v>0</v>
      </c>
      <c r="AR1381">
        <f t="shared" ca="1" si="694"/>
        <v>0</v>
      </c>
      <c r="AS1381">
        <f t="shared" ca="1" si="694"/>
        <v>0</v>
      </c>
      <c r="AT1381">
        <f t="shared" ca="1" si="694"/>
        <v>0</v>
      </c>
      <c r="AU1381">
        <f t="shared" ca="1" si="694"/>
        <v>0</v>
      </c>
      <c r="AV1381">
        <f t="shared" ca="1" si="694"/>
        <v>0</v>
      </c>
      <c r="AW1381">
        <f t="shared" ca="1" si="694"/>
        <v>0</v>
      </c>
      <c r="AX1381">
        <f t="shared" ca="1" si="694"/>
        <v>0</v>
      </c>
      <c r="AY1381">
        <f t="shared" ca="1" si="694"/>
        <v>0</v>
      </c>
      <c r="AZ1381">
        <f t="shared" ca="1" si="694"/>
        <v>0</v>
      </c>
      <c r="BA1381">
        <f t="shared" ca="1" si="694"/>
        <v>0</v>
      </c>
      <c r="BB1381">
        <f t="shared" ca="1" si="694"/>
        <v>0</v>
      </c>
      <c r="BC1381">
        <f t="shared" ca="1" si="694"/>
        <v>0</v>
      </c>
      <c r="BD1381">
        <f t="shared" ca="1" si="694"/>
        <v>0</v>
      </c>
      <c r="BE1381">
        <f t="shared" ca="1" si="694"/>
        <v>0</v>
      </c>
      <c r="BF1381">
        <f t="shared" ca="1" si="694"/>
        <v>0</v>
      </c>
      <c r="BG1381">
        <f t="shared" ca="1" si="694"/>
        <v>0</v>
      </c>
      <c r="BH1381">
        <f t="shared" ca="1" si="694"/>
        <v>0</v>
      </c>
      <c r="BI1381">
        <f t="shared" ca="1" si="694"/>
        <v>0</v>
      </c>
      <c r="BJ1381">
        <f t="shared" ca="1" si="694"/>
        <v>0</v>
      </c>
      <c r="BK1381">
        <f t="shared" ca="1" si="694"/>
        <v>0</v>
      </c>
      <c r="BL1381">
        <f t="shared" ca="1" si="694"/>
        <v>0</v>
      </c>
      <c r="BM1381">
        <f t="shared" ca="1" si="694"/>
        <v>0</v>
      </c>
      <c r="BN1381">
        <f t="shared" ca="1" si="694"/>
        <v>0</v>
      </c>
      <c r="BO1381">
        <f t="shared" ca="1" si="694"/>
        <v>0</v>
      </c>
      <c r="BP1381">
        <f t="shared" ca="1" si="694"/>
        <v>0</v>
      </c>
      <c r="BQ1381">
        <f t="shared" ca="1" si="694"/>
        <v>0</v>
      </c>
      <c r="BR1381">
        <f t="shared" ca="1" si="694"/>
        <v>0</v>
      </c>
      <c r="BS1381">
        <f t="shared" ca="1" si="692"/>
        <v>0</v>
      </c>
      <c r="BT1381">
        <f t="shared" ca="1" si="692"/>
        <v>0</v>
      </c>
      <c r="BU1381">
        <f t="shared" ca="1" si="692"/>
        <v>0</v>
      </c>
      <c r="BV1381">
        <f t="shared" ca="1" si="692"/>
        <v>0</v>
      </c>
      <c r="BW1381">
        <f t="shared" ca="1" si="692"/>
        <v>0</v>
      </c>
      <c r="BX1381">
        <f t="shared" ca="1" si="692"/>
        <v>0</v>
      </c>
      <c r="BY1381">
        <f t="shared" ca="1" si="692"/>
        <v>0</v>
      </c>
      <c r="BZ1381">
        <f t="shared" ca="1" si="692"/>
        <v>0</v>
      </c>
      <c r="CA1381">
        <f t="shared" ca="1" si="692"/>
        <v>0</v>
      </c>
      <c r="CB1381">
        <f t="shared" ca="1" si="692"/>
        <v>0</v>
      </c>
      <c r="CC1381">
        <f t="shared" ca="1" si="692"/>
        <v>0</v>
      </c>
      <c r="CD1381">
        <f t="shared" ca="1" si="692"/>
        <v>0</v>
      </c>
      <c r="CE1381">
        <f t="shared" ca="1" si="692"/>
        <v>0</v>
      </c>
      <c r="CF1381">
        <f t="shared" ca="1" si="692"/>
        <v>0</v>
      </c>
      <c r="CG1381">
        <f t="shared" ca="1" si="692"/>
        <v>0</v>
      </c>
      <c r="CH1381">
        <f t="shared" ca="1" si="692"/>
        <v>0</v>
      </c>
      <c r="CI1381">
        <f t="shared" ca="1" si="691"/>
        <v>0</v>
      </c>
      <c r="CJ1381">
        <f t="shared" ca="1" si="691"/>
        <v>0</v>
      </c>
      <c r="CK1381">
        <f t="shared" ca="1" si="691"/>
        <v>0</v>
      </c>
      <c r="CL1381">
        <f t="shared" ca="1" si="691"/>
        <v>0</v>
      </c>
      <c r="CM1381">
        <f t="shared" ca="1" si="691"/>
        <v>0</v>
      </c>
      <c r="CN1381">
        <f t="shared" ca="1" si="691"/>
        <v>0</v>
      </c>
      <c r="CO1381">
        <f t="shared" ca="1" si="691"/>
        <v>0</v>
      </c>
      <c r="CP1381">
        <f t="shared" ca="1" si="691"/>
        <v>0</v>
      </c>
      <c r="CQ1381">
        <f t="shared" ca="1" si="691"/>
        <v>0</v>
      </c>
      <c r="CR1381">
        <f t="shared" ca="1" si="691"/>
        <v>0</v>
      </c>
      <c r="CS1381">
        <f t="shared" ca="1" si="691"/>
        <v>0</v>
      </c>
      <c r="CT1381">
        <f t="shared" ca="1" si="691"/>
        <v>0</v>
      </c>
      <c r="CU1381">
        <f t="shared" ca="1" si="691"/>
        <v>0</v>
      </c>
      <c r="CV1381">
        <f t="shared" ca="1" si="691"/>
        <v>0</v>
      </c>
      <c r="CW1381">
        <f t="shared" ca="1" si="691"/>
        <v>0</v>
      </c>
      <c r="CX1381">
        <f t="shared" ca="1" si="671"/>
        <v>0</v>
      </c>
      <c r="CY1381">
        <f t="shared" ca="1" si="671"/>
        <v>0</v>
      </c>
      <c r="CZ1381">
        <f t="shared" ca="1" si="671"/>
        <v>0</v>
      </c>
      <c r="DA1381">
        <f t="shared" ca="1" si="671"/>
        <v>0</v>
      </c>
      <c r="DB1381">
        <f t="shared" ca="1" si="671"/>
        <v>0</v>
      </c>
    </row>
    <row r="1382" spans="2:106" x14ac:dyDescent="0.25">
      <c r="B1382" t="b">
        <f t="shared" ca="1" si="680"/>
        <v>1</v>
      </c>
      <c r="C1382" s="15">
        <f t="shared" ca="1" si="681"/>
        <v>0</v>
      </c>
      <c r="D1382" s="4">
        <f t="shared" ca="1" si="682"/>
        <v>0</v>
      </c>
      <c r="E1382" s="1">
        <f t="shared" ca="1" si="684"/>
        <v>45705</v>
      </c>
      <c r="F1382" s="1">
        <f t="shared" ca="1" si="685"/>
        <v>47530</v>
      </c>
      <c r="G1382">
        <f t="shared" ca="1" si="693"/>
        <v>0</v>
      </c>
      <c r="H1382">
        <f t="shared" ca="1" si="693"/>
        <v>0</v>
      </c>
      <c r="I1382">
        <f t="shared" ca="1" si="693"/>
        <v>0</v>
      </c>
      <c r="J1382">
        <f t="shared" ca="1" si="693"/>
        <v>0</v>
      </c>
      <c r="K1382">
        <f t="shared" ca="1" si="693"/>
        <v>0</v>
      </c>
      <c r="L1382">
        <f t="shared" ca="1" si="693"/>
        <v>0</v>
      </c>
      <c r="M1382">
        <f t="shared" ca="1" si="693"/>
        <v>0</v>
      </c>
      <c r="N1382">
        <f t="shared" ca="1" si="693"/>
        <v>0</v>
      </c>
      <c r="O1382">
        <f t="shared" ca="1" si="693"/>
        <v>0</v>
      </c>
      <c r="P1382">
        <f t="shared" ca="1" si="693"/>
        <v>0</v>
      </c>
      <c r="Q1382">
        <f t="shared" ca="1" si="693"/>
        <v>0</v>
      </c>
      <c r="R1382">
        <f t="shared" ca="1" si="693"/>
        <v>0</v>
      </c>
      <c r="S1382">
        <f t="shared" ca="1" si="693"/>
        <v>0</v>
      </c>
      <c r="T1382">
        <f t="shared" ca="1" si="693"/>
        <v>0</v>
      </c>
      <c r="U1382">
        <f t="shared" ca="1" si="693"/>
        <v>0</v>
      </c>
      <c r="V1382">
        <f t="shared" ca="1" si="693"/>
        <v>0</v>
      </c>
      <c r="W1382">
        <f t="shared" ca="1" si="693"/>
        <v>0</v>
      </c>
      <c r="X1382">
        <f t="shared" ca="1" si="693"/>
        <v>0</v>
      </c>
      <c r="Y1382">
        <f t="shared" ca="1" si="693"/>
        <v>0</v>
      </c>
      <c r="Z1382">
        <f t="shared" ca="1" si="693"/>
        <v>0</v>
      </c>
      <c r="AA1382">
        <f t="shared" ca="1" si="693"/>
        <v>0</v>
      </c>
      <c r="AB1382">
        <f t="shared" ca="1" si="693"/>
        <v>0</v>
      </c>
      <c r="AC1382">
        <f t="shared" ca="1" si="693"/>
        <v>0</v>
      </c>
      <c r="AD1382">
        <f t="shared" ca="1" si="693"/>
        <v>0</v>
      </c>
      <c r="AE1382">
        <f t="shared" ca="1" si="693"/>
        <v>0</v>
      </c>
      <c r="AF1382">
        <f t="shared" ca="1" si="693"/>
        <v>0</v>
      </c>
      <c r="AG1382">
        <f t="shared" ca="1" si="693"/>
        <v>0</v>
      </c>
      <c r="AH1382">
        <f t="shared" ca="1" si="693"/>
        <v>0</v>
      </c>
      <c r="AI1382">
        <f t="shared" ca="1" si="693"/>
        <v>0</v>
      </c>
      <c r="AJ1382">
        <f t="shared" ca="1" si="693"/>
        <v>0</v>
      </c>
      <c r="AK1382">
        <f t="shared" ca="1" si="693"/>
        <v>0</v>
      </c>
      <c r="AL1382">
        <f t="shared" ca="1" si="693"/>
        <v>0</v>
      </c>
      <c r="AM1382">
        <f t="shared" ca="1" si="694"/>
        <v>0</v>
      </c>
      <c r="AN1382">
        <f t="shared" ca="1" si="694"/>
        <v>0</v>
      </c>
      <c r="AO1382">
        <f t="shared" ca="1" si="694"/>
        <v>0</v>
      </c>
      <c r="AP1382">
        <f t="shared" ca="1" si="694"/>
        <v>0</v>
      </c>
      <c r="AQ1382">
        <f t="shared" ca="1" si="694"/>
        <v>0</v>
      </c>
      <c r="AR1382">
        <f t="shared" ca="1" si="694"/>
        <v>0</v>
      </c>
      <c r="AS1382">
        <f t="shared" ca="1" si="694"/>
        <v>0</v>
      </c>
      <c r="AT1382">
        <f t="shared" ca="1" si="694"/>
        <v>0</v>
      </c>
      <c r="AU1382">
        <f t="shared" ca="1" si="694"/>
        <v>0</v>
      </c>
      <c r="AV1382">
        <f t="shared" ca="1" si="694"/>
        <v>0</v>
      </c>
      <c r="AW1382">
        <f t="shared" ca="1" si="694"/>
        <v>0</v>
      </c>
      <c r="AX1382">
        <f t="shared" ca="1" si="694"/>
        <v>0</v>
      </c>
      <c r="AY1382">
        <f t="shared" ca="1" si="694"/>
        <v>0</v>
      </c>
      <c r="AZ1382">
        <f t="shared" ca="1" si="694"/>
        <v>0</v>
      </c>
      <c r="BA1382">
        <f t="shared" ca="1" si="694"/>
        <v>0</v>
      </c>
      <c r="BB1382">
        <f t="shared" ca="1" si="694"/>
        <v>0</v>
      </c>
      <c r="BC1382">
        <f t="shared" ca="1" si="694"/>
        <v>0</v>
      </c>
      <c r="BD1382">
        <f t="shared" ca="1" si="694"/>
        <v>0</v>
      </c>
      <c r="BE1382">
        <f t="shared" ca="1" si="694"/>
        <v>0</v>
      </c>
      <c r="BF1382">
        <f t="shared" ca="1" si="694"/>
        <v>0</v>
      </c>
      <c r="BG1382">
        <f t="shared" ca="1" si="694"/>
        <v>0</v>
      </c>
      <c r="BH1382">
        <f t="shared" ca="1" si="694"/>
        <v>0</v>
      </c>
      <c r="BI1382">
        <f t="shared" ca="1" si="694"/>
        <v>0</v>
      </c>
      <c r="BJ1382">
        <f t="shared" ca="1" si="694"/>
        <v>0</v>
      </c>
      <c r="BK1382">
        <f t="shared" ca="1" si="694"/>
        <v>0</v>
      </c>
      <c r="BL1382">
        <f t="shared" ca="1" si="694"/>
        <v>0</v>
      </c>
      <c r="BM1382">
        <f t="shared" ca="1" si="694"/>
        <v>0</v>
      </c>
      <c r="BN1382">
        <f t="shared" ca="1" si="694"/>
        <v>0</v>
      </c>
      <c r="BO1382">
        <f t="shared" ca="1" si="694"/>
        <v>0</v>
      </c>
      <c r="BP1382">
        <f t="shared" ca="1" si="694"/>
        <v>0</v>
      </c>
      <c r="BQ1382">
        <f t="shared" ca="1" si="694"/>
        <v>0</v>
      </c>
      <c r="BR1382">
        <f t="shared" ca="1" si="694"/>
        <v>0</v>
      </c>
      <c r="BS1382">
        <f t="shared" ca="1" si="692"/>
        <v>0</v>
      </c>
      <c r="BT1382">
        <f t="shared" ca="1" si="692"/>
        <v>0</v>
      </c>
      <c r="BU1382">
        <f t="shared" ca="1" si="692"/>
        <v>0</v>
      </c>
      <c r="BV1382">
        <f t="shared" ca="1" si="692"/>
        <v>0</v>
      </c>
      <c r="BW1382">
        <f t="shared" ca="1" si="692"/>
        <v>0</v>
      </c>
      <c r="BX1382">
        <f t="shared" ca="1" si="692"/>
        <v>0</v>
      </c>
      <c r="BY1382">
        <f t="shared" ca="1" si="692"/>
        <v>0</v>
      </c>
      <c r="BZ1382">
        <f t="shared" ca="1" si="692"/>
        <v>0</v>
      </c>
      <c r="CA1382">
        <f t="shared" ca="1" si="692"/>
        <v>0</v>
      </c>
      <c r="CB1382">
        <f t="shared" ca="1" si="692"/>
        <v>0</v>
      </c>
      <c r="CC1382">
        <f t="shared" ca="1" si="692"/>
        <v>0</v>
      </c>
      <c r="CD1382">
        <f t="shared" ca="1" si="692"/>
        <v>0</v>
      </c>
      <c r="CE1382">
        <f t="shared" ca="1" si="692"/>
        <v>0</v>
      </c>
      <c r="CF1382">
        <f t="shared" ca="1" si="692"/>
        <v>0</v>
      </c>
      <c r="CG1382">
        <f t="shared" ca="1" si="692"/>
        <v>0</v>
      </c>
      <c r="CH1382">
        <f t="shared" ca="1" si="692"/>
        <v>0</v>
      </c>
      <c r="CI1382">
        <f t="shared" ca="1" si="691"/>
        <v>0</v>
      </c>
      <c r="CJ1382">
        <f t="shared" ca="1" si="691"/>
        <v>0</v>
      </c>
      <c r="CK1382">
        <f t="shared" ca="1" si="691"/>
        <v>0</v>
      </c>
      <c r="CL1382">
        <f t="shared" ca="1" si="691"/>
        <v>0</v>
      </c>
      <c r="CM1382">
        <f t="shared" ca="1" si="691"/>
        <v>0</v>
      </c>
      <c r="CN1382">
        <f t="shared" ca="1" si="691"/>
        <v>0</v>
      </c>
      <c r="CO1382">
        <f t="shared" ca="1" si="691"/>
        <v>0</v>
      </c>
      <c r="CP1382">
        <f t="shared" ca="1" si="691"/>
        <v>0</v>
      </c>
      <c r="CQ1382">
        <f t="shared" ca="1" si="691"/>
        <v>0</v>
      </c>
      <c r="CR1382">
        <f t="shared" ca="1" si="691"/>
        <v>0</v>
      </c>
      <c r="CS1382">
        <f t="shared" ca="1" si="691"/>
        <v>0</v>
      </c>
      <c r="CT1382">
        <f t="shared" ca="1" si="691"/>
        <v>0</v>
      </c>
      <c r="CU1382">
        <f t="shared" ca="1" si="691"/>
        <v>0</v>
      </c>
      <c r="CV1382">
        <f t="shared" ca="1" si="691"/>
        <v>0</v>
      </c>
      <c r="CW1382">
        <f t="shared" ca="1" si="691"/>
        <v>0</v>
      </c>
      <c r="CX1382">
        <f t="shared" ref="CX1382:DB1432" ca="1" si="695">IF(calc_trip_leave_uk&gt;=calc_row_five_year_end,0,
IF(calc_trip_return_uk&lt;=calc_row_five_year_start,0,
MIN(calc_row_five_year_end+1,calc_trip_return_uk)-MAX(calc_row_five_year_start-1,calc_trip_leave_uk)-1))</f>
        <v>0</v>
      </c>
      <c r="CY1382">
        <f t="shared" ca="1" si="695"/>
        <v>0</v>
      </c>
      <c r="CZ1382">
        <f t="shared" ca="1" si="695"/>
        <v>0</v>
      </c>
      <c r="DA1382">
        <f t="shared" ca="1" si="695"/>
        <v>0</v>
      </c>
      <c r="DB1382">
        <f t="shared" ca="1" si="695"/>
        <v>0</v>
      </c>
    </row>
    <row r="1383" spans="2:106" x14ac:dyDescent="0.25">
      <c r="B1383" t="b">
        <f t="shared" ca="1" si="680"/>
        <v>1</v>
      </c>
      <c r="C1383" s="15">
        <f t="shared" ca="1" si="681"/>
        <v>0</v>
      </c>
      <c r="D1383" s="4">
        <f t="shared" ca="1" si="682"/>
        <v>0</v>
      </c>
      <c r="E1383" s="1">
        <f t="shared" ca="1" si="684"/>
        <v>45706</v>
      </c>
      <c r="F1383" s="1">
        <f t="shared" ca="1" si="685"/>
        <v>47531</v>
      </c>
      <c r="G1383">
        <f t="shared" ca="1" si="693"/>
        <v>0</v>
      </c>
      <c r="H1383">
        <f t="shared" ca="1" si="693"/>
        <v>0</v>
      </c>
      <c r="I1383">
        <f t="shared" ca="1" si="693"/>
        <v>0</v>
      </c>
      <c r="J1383">
        <f t="shared" ca="1" si="693"/>
        <v>0</v>
      </c>
      <c r="K1383">
        <f t="shared" ca="1" si="693"/>
        <v>0</v>
      </c>
      <c r="L1383">
        <f t="shared" ca="1" si="693"/>
        <v>0</v>
      </c>
      <c r="M1383">
        <f t="shared" ca="1" si="693"/>
        <v>0</v>
      </c>
      <c r="N1383">
        <f t="shared" ca="1" si="693"/>
        <v>0</v>
      </c>
      <c r="O1383">
        <f t="shared" ca="1" si="693"/>
        <v>0</v>
      </c>
      <c r="P1383">
        <f t="shared" ca="1" si="693"/>
        <v>0</v>
      </c>
      <c r="Q1383">
        <f t="shared" ca="1" si="693"/>
        <v>0</v>
      </c>
      <c r="R1383">
        <f t="shared" ca="1" si="693"/>
        <v>0</v>
      </c>
      <c r="S1383">
        <f t="shared" ca="1" si="693"/>
        <v>0</v>
      </c>
      <c r="T1383">
        <f t="shared" ca="1" si="693"/>
        <v>0</v>
      </c>
      <c r="U1383">
        <f t="shared" ca="1" si="693"/>
        <v>0</v>
      </c>
      <c r="V1383">
        <f t="shared" ca="1" si="693"/>
        <v>0</v>
      </c>
      <c r="W1383">
        <f t="shared" ca="1" si="693"/>
        <v>0</v>
      </c>
      <c r="X1383">
        <f t="shared" ca="1" si="693"/>
        <v>0</v>
      </c>
      <c r="Y1383">
        <f t="shared" ca="1" si="693"/>
        <v>0</v>
      </c>
      <c r="Z1383">
        <f t="shared" ca="1" si="693"/>
        <v>0</v>
      </c>
      <c r="AA1383">
        <f t="shared" ca="1" si="693"/>
        <v>0</v>
      </c>
      <c r="AB1383">
        <f t="shared" ca="1" si="693"/>
        <v>0</v>
      </c>
      <c r="AC1383">
        <f t="shared" ca="1" si="693"/>
        <v>0</v>
      </c>
      <c r="AD1383">
        <f t="shared" ca="1" si="693"/>
        <v>0</v>
      </c>
      <c r="AE1383">
        <f t="shared" ca="1" si="693"/>
        <v>0</v>
      </c>
      <c r="AF1383">
        <f t="shared" ca="1" si="693"/>
        <v>0</v>
      </c>
      <c r="AG1383">
        <f t="shared" ca="1" si="693"/>
        <v>0</v>
      </c>
      <c r="AH1383">
        <f t="shared" ca="1" si="693"/>
        <v>0</v>
      </c>
      <c r="AI1383">
        <f t="shared" ca="1" si="693"/>
        <v>0</v>
      </c>
      <c r="AJ1383">
        <f t="shared" ca="1" si="693"/>
        <v>0</v>
      </c>
      <c r="AK1383">
        <f t="shared" ca="1" si="693"/>
        <v>0</v>
      </c>
      <c r="AL1383">
        <f t="shared" ca="1" si="693"/>
        <v>0</v>
      </c>
      <c r="AM1383">
        <f t="shared" ca="1" si="694"/>
        <v>0</v>
      </c>
      <c r="AN1383">
        <f t="shared" ca="1" si="694"/>
        <v>0</v>
      </c>
      <c r="AO1383">
        <f t="shared" ca="1" si="694"/>
        <v>0</v>
      </c>
      <c r="AP1383">
        <f t="shared" ca="1" si="694"/>
        <v>0</v>
      </c>
      <c r="AQ1383">
        <f t="shared" ca="1" si="694"/>
        <v>0</v>
      </c>
      <c r="AR1383">
        <f t="shared" ca="1" si="694"/>
        <v>0</v>
      </c>
      <c r="AS1383">
        <f t="shared" ca="1" si="694"/>
        <v>0</v>
      </c>
      <c r="AT1383">
        <f t="shared" ca="1" si="694"/>
        <v>0</v>
      </c>
      <c r="AU1383">
        <f t="shared" ca="1" si="694"/>
        <v>0</v>
      </c>
      <c r="AV1383">
        <f t="shared" ca="1" si="694"/>
        <v>0</v>
      </c>
      <c r="AW1383">
        <f t="shared" ca="1" si="694"/>
        <v>0</v>
      </c>
      <c r="AX1383">
        <f t="shared" ca="1" si="694"/>
        <v>0</v>
      </c>
      <c r="AY1383">
        <f t="shared" ca="1" si="694"/>
        <v>0</v>
      </c>
      <c r="AZ1383">
        <f t="shared" ca="1" si="694"/>
        <v>0</v>
      </c>
      <c r="BA1383">
        <f t="shared" ca="1" si="694"/>
        <v>0</v>
      </c>
      <c r="BB1383">
        <f t="shared" ca="1" si="694"/>
        <v>0</v>
      </c>
      <c r="BC1383">
        <f t="shared" ca="1" si="694"/>
        <v>0</v>
      </c>
      <c r="BD1383">
        <f t="shared" ca="1" si="694"/>
        <v>0</v>
      </c>
      <c r="BE1383">
        <f t="shared" ca="1" si="694"/>
        <v>0</v>
      </c>
      <c r="BF1383">
        <f t="shared" ca="1" si="694"/>
        <v>0</v>
      </c>
      <c r="BG1383">
        <f t="shared" ca="1" si="694"/>
        <v>0</v>
      </c>
      <c r="BH1383">
        <f t="shared" ca="1" si="694"/>
        <v>0</v>
      </c>
      <c r="BI1383">
        <f t="shared" ca="1" si="694"/>
        <v>0</v>
      </c>
      <c r="BJ1383">
        <f t="shared" ca="1" si="694"/>
        <v>0</v>
      </c>
      <c r="BK1383">
        <f t="shared" ca="1" si="694"/>
        <v>0</v>
      </c>
      <c r="BL1383">
        <f t="shared" ca="1" si="694"/>
        <v>0</v>
      </c>
      <c r="BM1383">
        <f t="shared" ca="1" si="694"/>
        <v>0</v>
      </c>
      <c r="BN1383">
        <f t="shared" ca="1" si="694"/>
        <v>0</v>
      </c>
      <c r="BO1383">
        <f t="shared" ca="1" si="694"/>
        <v>0</v>
      </c>
      <c r="BP1383">
        <f t="shared" ca="1" si="694"/>
        <v>0</v>
      </c>
      <c r="BQ1383">
        <f t="shared" ca="1" si="694"/>
        <v>0</v>
      </c>
      <c r="BR1383">
        <f t="shared" ca="1" si="694"/>
        <v>0</v>
      </c>
      <c r="BS1383">
        <f t="shared" ca="1" si="692"/>
        <v>0</v>
      </c>
      <c r="BT1383">
        <f t="shared" ca="1" si="692"/>
        <v>0</v>
      </c>
      <c r="BU1383">
        <f t="shared" ca="1" si="692"/>
        <v>0</v>
      </c>
      <c r="BV1383">
        <f t="shared" ca="1" si="692"/>
        <v>0</v>
      </c>
      <c r="BW1383">
        <f t="shared" ca="1" si="692"/>
        <v>0</v>
      </c>
      <c r="BX1383">
        <f t="shared" ca="1" si="692"/>
        <v>0</v>
      </c>
      <c r="BY1383">
        <f t="shared" ca="1" si="692"/>
        <v>0</v>
      </c>
      <c r="BZ1383">
        <f t="shared" ca="1" si="692"/>
        <v>0</v>
      </c>
      <c r="CA1383">
        <f t="shared" ca="1" si="692"/>
        <v>0</v>
      </c>
      <c r="CB1383">
        <f t="shared" ca="1" si="692"/>
        <v>0</v>
      </c>
      <c r="CC1383">
        <f t="shared" ca="1" si="692"/>
        <v>0</v>
      </c>
      <c r="CD1383">
        <f t="shared" ca="1" si="692"/>
        <v>0</v>
      </c>
      <c r="CE1383">
        <f t="shared" ca="1" si="692"/>
        <v>0</v>
      </c>
      <c r="CF1383">
        <f t="shared" ca="1" si="692"/>
        <v>0</v>
      </c>
      <c r="CG1383">
        <f t="shared" ca="1" si="692"/>
        <v>0</v>
      </c>
      <c r="CH1383">
        <f t="shared" ref="CH1383:CW1398" ca="1" si="696">IF(calc_trip_leave_uk&gt;=calc_row_five_year_end,0,
IF(calc_trip_return_uk&lt;=calc_row_five_year_start,0,
MIN(calc_row_five_year_end+1,calc_trip_return_uk)-MAX(calc_row_five_year_start-1,calc_trip_leave_uk)-1))</f>
        <v>0</v>
      </c>
      <c r="CI1383">
        <f t="shared" ca="1" si="696"/>
        <v>0</v>
      </c>
      <c r="CJ1383">
        <f t="shared" ca="1" si="696"/>
        <v>0</v>
      </c>
      <c r="CK1383">
        <f t="shared" ca="1" si="696"/>
        <v>0</v>
      </c>
      <c r="CL1383">
        <f t="shared" ca="1" si="696"/>
        <v>0</v>
      </c>
      <c r="CM1383">
        <f t="shared" ca="1" si="696"/>
        <v>0</v>
      </c>
      <c r="CN1383">
        <f t="shared" ca="1" si="696"/>
        <v>0</v>
      </c>
      <c r="CO1383">
        <f t="shared" ca="1" si="696"/>
        <v>0</v>
      </c>
      <c r="CP1383">
        <f t="shared" ca="1" si="696"/>
        <v>0</v>
      </c>
      <c r="CQ1383">
        <f t="shared" ca="1" si="696"/>
        <v>0</v>
      </c>
      <c r="CR1383">
        <f t="shared" ca="1" si="696"/>
        <v>0</v>
      </c>
      <c r="CS1383">
        <f t="shared" ca="1" si="696"/>
        <v>0</v>
      </c>
      <c r="CT1383">
        <f t="shared" ca="1" si="696"/>
        <v>0</v>
      </c>
      <c r="CU1383">
        <f t="shared" ca="1" si="696"/>
        <v>0</v>
      </c>
      <c r="CV1383">
        <f t="shared" ca="1" si="696"/>
        <v>0</v>
      </c>
      <c r="CW1383">
        <f t="shared" ca="1" si="696"/>
        <v>0</v>
      </c>
      <c r="CX1383">
        <f t="shared" ca="1" si="695"/>
        <v>0</v>
      </c>
      <c r="CY1383">
        <f t="shared" ca="1" si="695"/>
        <v>0</v>
      </c>
      <c r="CZ1383">
        <f t="shared" ca="1" si="695"/>
        <v>0</v>
      </c>
      <c r="DA1383">
        <f t="shared" ca="1" si="695"/>
        <v>0</v>
      </c>
      <c r="DB1383">
        <f t="shared" ca="1" si="695"/>
        <v>0</v>
      </c>
    </row>
    <row r="1384" spans="2:106" x14ac:dyDescent="0.25">
      <c r="B1384" t="b">
        <f t="shared" ca="1" si="680"/>
        <v>1</v>
      </c>
      <c r="C1384" s="15">
        <f t="shared" ca="1" si="681"/>
        <v>0</v>
      </c>
      <c r="D1384" s="4">
        <f t="shared" ca="1" si="682"/>
        <v>0</v>
      </c>
      <c r="E1384" s="1">
        <f t="shared" ca="1" si="684"/>
        <v>45707</v>
      </c>
      <c r="F1384" s="1">
        <f t="shared" ca="1" si="685"/>
        <v>47532</v>
      </c>
      <c r="G1384">
        <f t="shared" ca="1" si="693"/>
        <v>0</v>
      </c>
      <c r="H1384">
        <f t="shared" ca="1" si="693"/>
        <v>0</v>
      </c>
      <c r="I1384">
        <f t="shared" ca="1" si="693"/>
        <v>0</v>
      </c>
      <c r="J1384">
        <f t="shared" ca="1" si="693"/>
        <v>0</v>
      </c>
      <c r="K1384">
        <f t="shared" ca="1" si="693"/>
        <v>0</v>
      </c>
      <c r="L1384">
        <f t="shared" ca="1" si="693"/>
        <v>0</v>
      </c>
      <c r="M1384">
        <f t="shared" ca="1" si="693"/>
        <v>0</v>
      </c>
      <c r="N1384">
        <f t="shared" ca="1" si="693"/>
        <v>0</v>
      </c>
      <c r="O1384">
        <f t="shared" ca="1" si="693"/>
        <v>0</v>
      </c>
      <c r="P1384">
        <f t="shared" ca="1" si="693"/>
        <v>0</v>
      </c>
      <c r="Q1384">
        <f t="shared" ca="1" si="693"/>
        <v>0</v>
      </c>
      <c r="R1384">
        <f t="shared" ca="1" si="693"/>
        <v>0</v>
      </c>
      <c r="S1384">
        <f t="shared" ca="1" si="693"/>
        <v>0</v>
      </c>
      <c r="T1384">
        <f t="shared" ca="1" si="693"/>
        <v>0</v>
      </c>
      <c r="U1384">
        <f t="shared" ca="1" si="693"/>
        <v>0</v>
      </c>
      <c r="V1384">
        <f t="shared" ca="1" si="693"/>
        <v>0</v>
      </c>
      <c r="W1384">
        <f t="shared" ca="1" si="693"/>
        <v>0</v>
      </c>
      <c r="X1384">
        <f t="shared" ca="1" si="693"/>
        <v>0</v>
      </c>
      <c r="Y1384">
        <f t="shared" ca="1" si="693"/>
        <v>0</v>
      </c>
      <c r="Z1384">
        <f t="shared" ca="1" si="693"/>
        <v>0</v>
      </c>
      <c r="AA1384">
        <f t="shared" ca="1" si="693"/>
        <v>0</v>
      </c>
      <c r="AB1384">
        <f t="shared" ca="1" si="693"/>
        <v>0</v>
      </c>
      <c r="AC1384">
        <f t="shared" ca="1" si="693"/>
        <v>0</v>
      </c>
      <c r="AD1384">
        <f t="shared" ca="1" si="693"/>
        <v>0</v>
      </c>
      <c r="AE1384">
        <f t="shared" ca="1" si="693"/>
        <v>0</v>
      </c>
      <c r="AF1384">
        <f t="shared" ca="1" si="693"/>
        <v>0</v>
      </c>
      <c r="AG1384">
        <f t="shared" ca="1" si="693"/>
        <v>0</v>
      </c>
      <c r="AH1384">
        <f t="shared" ca="1" si="693"/>
        <v>0</v>
      </c>
      <c r="AI1384">
        <f t="shared" ca="1" si="693"/>
        <v>0</v>
      </c>
      <c r="AJ1384">
        <f t="shared" ca="1" si="693"/>
        <v>0</v>
      </c>
      <c r="AK1384">
        <f t="shared" ca="1" si="693"/>
        <v>0</v>
      </c>
      <c r="AL1384">
        <f t="shared" ca="1" si="693"/>
        <v>0</v>
      </c>
      <c r="AM1384">
        <f t="shared" ca="1" si="694"/>
        <v>0</v>
      </c>
      <c r="AN1384">
        <f t="shared" ca="1" si="694"/>
        <v>0</v>
      </c>
      <c r="AO1384">
        <f t="shared" ca="1" si="694"/>
        <v>0</v>
      </c>
      <c r="AP1384">
        <f t="shared" ca="1" si="694"/>
        <v>0</v>
      </c>
      <c r="AQ1384">
        <f t="shared" ca="1" si="694"/>
        <v>0</v>
      </c>
      <c r="AR1384">
        <f t="shared" ca="1" si="694"/>
        <v>0</v>
      </c>
      <c r="AS1384">
        <f t="shared" ca="1" si="694"/>
        <v>0</v>
      </c>
      <c r="AT1384">
        <f t="shared" ca="1" si="694"/>
        <v>0</v>
      </c>
      <c r="AU1384">
        <f t="shared" ca="1" si="694"/>
        <v>0</v>
      </c>
      <c r="AV1384">
        <f t="shared" ca="1" si="694"/>
        <v>0</v>
      </c>
      <c r="AW1384">
        <f t="shared" ca="1" si="694"/>
        <v>0</v>
      </c>
      <c r="AX1384">
        <f t="shared" ca="1" si="694"/>
        <v>0</v>
      </c>
      <c r="AY1384">
        <f t="shared" ca="1" si="694"/>
        <v>0</v>
      </c>
      <c r="AZ1384">
        <f t="shared" ca="1" si="694"/>
        <v>0</v>
      </c>
      <c r="BA1384">
        <f t="shared" ca="1" si="694"/>
        <v>0</v>
      </c>
      <c r="BB1384">
        <f t="shared" ca="1" si="694"/>
        <v>0</v>
      </c>
      <c r="BC1384">
        <f t="shared" ca="1" si="694"/>
        <v>0</v>
      </c>
      <c r="BD1384">
        <f t="shared" ca="1" si="694"/>
        <v>0</v>
      </c>
      <c r="BE1384">
        <f t="shared" ca="1" si="694"/>
        <v>0</v>
      </c>
      <c r="BF1384">
        <f t="shared" ca="1" si="694"/>
        <v>0</v>
      </c>
      <c r="BG1384">
        <f t="shared" ca="1" si="694"/>
        <v>0</v>
      </c>
      <c r="BH1384">
        <f t="shared" ca="1" si="694"/>
        <v>0</v>
      </c>
      <c r="BI1384">
        <f t="shared" ca="1" si="694"/>
        <v>0</v>
      </c>
      <c r="BJ1384">
        <f t="shared" ca="1" si="694"/>
        <v>0</v>
      </c>
      <c r="BK1384">
        <f t="shared" ca="1" si="694"/>
        <v>0</v>
      </c>
      <c r="BL1384">
        <f t="shared" ca="1" si="694"/>
        <v>0</v>
      </c>
      <c r="BM1384">
        <f t="shared" ca="1" si="694"/>
        <v>0</v>
      </c>
      <c r="BN1384">
        <f t="shared" ca="1" si="694"/>
        <v>0</v>
      </c>
      <c r="BO1384">
        <f t="shared" ca="1" si="694"/>
        <v>0</v>
      </c>
      <c r="BP1384">
        <f t="shared" ca="1" si="694"/>
        <v>0</v>
      </c>
      <c r="BQ1384">
        <f t="shared" ca="1" si="694"/>
        <v>0</v>
      </c>
      <c r="BR1384">
        <f t="shared" ca="1" si="694"/>
        <v>0</v>
      </c>
      <c r="BS1384">
        <f t="shared" ref="BS1384:CH1399" ca="1" si="697">IF(calc_trip_leave_uk&gt;=calc_row_five_year_end,0,
IF(calc_trip_return_uk&lt;=calc_row_five_year_start,0,
MIN(calc_row_five_year_end+1,calc_trip_return_uk)-MAX(calc_row_five_year_start-1,calc_trip_leave_uk)-1))</f>
        <v>0</v>
      </c>
      <c r="BT1384">
        <f t="shared" ca="1" si="697"/>
        <v>0</v>
      </c>
      <c r="BU1384">
        <f t="shared" ca="1" si="697"/>
        <v>0</v>
      </c>
      <c r="BV1384">
        <f t="shared" ca="1" si="697"/>
        <v>0</v>
      </c>
      <c r="BW1384">
        <f t="shared" ca="1" si="697"/>
        <v>0</v>
      </c>
      <c r="BX1384">
        <f t="shared" ca="1" si="697"/>
        <v>0</v>
      </c>
      <c r="BY1384">
        <f t="shared" ca="1" si="697"/>
        <v>0</v>
      </c>
      <c r="BZ1384">
        <f t="shared" ca="1" si="697"/>
        <v>0</v>
      </c>
      <c r="CA1384">
        <f t="shared" ca="1" si="697"/>
        <v>0</v>
      </c>
      <c r="CB1384">
        <f t="shared" ca="1" si="697"/>
        <v>0</v>
      </c>
      <c r="CC1384">
        <f t="shared" ca="1" si="697"/>
        <v>0</v>
      </c>
      <c r="CD1384">
        <f t="shared" ca="1" si="697"/>
        <v>0</v>
      </c>
      <c r="CE1384">
        <f t="shared" ca="1" si="697"/>
        <v>0</v>
      </c>
      <c r="CF1384">
        <f t="shared" ca="1" si="697"/>
        <v>0</v>
      </c>
      <c r="CG1384">
        <f t="shared" ca="1" si="697"/>
        <v>0</v>
      </c>
      <c r="CH1384">
        <f t="shared" ca="1" si="697"/>
        <v>0</v>
      </c>
      <c r="CI1384">
        <f t="shared" ca="1" si="696"/>
        <v>0</v>
      </c>
      <c r="CJ1384">
        <f t="shared" ca="1" si="696"/>
        <v>0</v>
      </c>
      <c r="CK1384">
        <f t="shared" ca="1" si="696"/>
        <v>0</v>
      </c>
      <c r="CL1384">
        <f t="shared" ca="1" si="696"/>
        <v>0</v>
      </c>
      <c r="CM1384">
        <f t="shared" ca="1" si="696"/>
        <v>0</v>
      </c>
      <c r="CN1384">
        <f t="shared" ca="1" si="696"/>
        <v>0</v>
      </c>
      <c r="CO1384">
        <f t="shared" ca="1" si="696"/>
        <v>0</v>
      </c>
      <c r="CP1384">
        <f t="shared" ca="1" si="696"/>
        <v>0</v>
      </c>
      <c r="CQ1384">
        <f t="shared" ca="1" si="696"/>
        <v>0</v>
      </c>
      <c r="CR1384">
        <f t="shared" ca="1" si="696"/>
        <v>0</v>
      </c>
      <c r="CS1384">
        <f t="shared" ca="1" si="696"/>
        <v>0</v>
      </c>
      <c r="CT1384">
        <f t="shared" ca="1" si="696"/>
        <v>0</v>
      </c>
      <c r="CU1384">
        <f t="shared" ca="1" si="696"/>
        <v>0</v>
      </c>
      <c r="CV1384">
        <f t="shared" ca="1" si="696"/>
        <v>0</v>
      </c>
      <c r="CW1384">
        <f t="shared" ca="1" si="696"/>
        <v>0</v>
      </c>
      <c r="CX1384">
        <f t="shared" ca="1" si="695"/>
        <v>0</v>
      </c>
      <c r="CY1384">
        <f t="shared" ca="1" si="695"/>
        <v>0</v>
      </c>
      <c r="CZ1384">
        <f t="shared" ca="1" si="695"/>
        <v>0</v>
      </c>
      <c r="DA1384">
        <f t="shared" ca="1" si="695"/>
        <v>0</v>
      </c>
      <c r="DB1384">
        <f t="shared" ca="1" si="695"/>
        <v>0</v>
      </c>
    </row>
    <row r="1385" spans="2:106" x14ac:dyDescent="0.25">
      <c r="B1385" t="b">
        <f t="shared" ca="1" si="680"/>
        <v>1</v>
      </c>
      <c r="C1385" s="15">
        <f t="shared" ca="1" si="681"/>
        <v>0</v>
      </c>
      <c r="D1385" s="4">
        <f t="shared" ca="1" si="682"/>
        <v>0</v>
      </c>
      <c r="E1385" s="1">
        <f t="shared" ca="1" si="684"/>
        <v>45708</v>
      </c>
      <c r="F1385" s="1">
        <f t="shared" ca="1" si="685"/>
        <v>47533</v>
      </c>
      <c r="G1385">
        <f t="shared" ca="1" si="693"/>
        <v>0</v>
      </c>
      <c r="H1385">
        <f t="shared" ca="1" si="693"/>
        <v>0</v>
      </c>
      <c r="I1385">
        <f t="shared" ca="1" si="693"/>
        <v>0</v>
      </c>
      <c r="J1385">
        <f t="shared" ca="1" si="693"/>
        <v>0</v>
      </c>
      <c r="K1385">
        <f t="shared" ca="1" si="693"/>
        <v>0</v>
      </c>
      <c r="L1385">
        <f t="shared" ca="1" si="693"/>
        <v>0</v>
      </c>
      <c r="M1385">
        <f t="shared" ca="1" si="693"/>
        <v>0</v>
      </c>
      <c r="N1385">
        <f t="shared" ca="1" si="693"/>
        <v>0</v>
      </c>
      <c r="O1385">
        <f t="shared" ca="1" si="693"/>
        <v>0</v>
      </c>
      <c r="P1385">
        <f t="shared" ca="1" si="693"/>
        <v>0</v>
      </c>
      <c r="Q1385">
        <f t="shared" ca="1" si="693"/>
        <v>0</v>
      </c>
      <c r="R1385">
        <f t="shared" ca="1" si="693"/>
        <v>0</v>
      </c>
      <c r="S1385">
        <f t="shared" ca="1" si="693"/>
        <v>0</v>
      </c>
      <c r="T1385">
        <f t="shared" ca="1" si="693"/>
        <v>0</v>
      </c>
      <c r="U1385">
        <f t="shared" ca="1" si="693"/>
        <v>0</v>
      </c>
      <c r="V1385">
        <f t="shared" ca="1" si="693"/>
        <v>0</v>
      </c>
      <c r="W1385">
        <f t="shared" ca="1" si="693"/>
        <v>0</v>
      </c>
      <c r="X1385">
        <f t="shared" ca="1" si="693"/>
        <v>0</v>
      </c>
      <c r="Y1385">
        <f t="shared" ca="1" si="693"/>
        <v>0</v>
      </c>
      <c r="Z1385">
        <f t="shared" ca="1" si="693"/>
        <v>0</v>
      </c>
      <c r="AA1385">
        <f t="shared" ca="1" si="693"/>
        <v>0</v>
      </c>
      <c r="AB1385">
        <f t="shared" ca="1" si="693"/>
        <v>0</v>
      </c>
      <c r="AC1385">
        <f t="shared" ca="1" si="693"/>
        <v>0</v>
      </c>
      <c r="AD1385">
        <f t="shared" ca="1" si="693"/>
        <v>0</v>
      </c>
      <c r="AE1385">
        <f t="shared" ca="1" si="693"/>
        <v>0</v>
      </c>
      <c r="AF1385">
        <f t="shared" ca="1" si="693"/>
        <v>0</v>
      </c>
      <c r="AG1385">
        <f t="shared" ca="1" si="693"/>
        <v>0</v>
      </c>
      <c r="AH1385">
        <f t="shared" ca="1" si="693"/>
        <v>0</v>
      </c>
      <c r="AI1385">
        <f t="shared" ca="1" si="693"/>
        <v>0</v>
      </c>
      <c r="AJ1385">
        <f t="shared" ca="1" si="693"/>
        <v>0</v>
      </c>
      <c r="AK1385">
        <f t="shared" ca="1" si="693"/>
        <v>0</v>
      </c>
      <c r="AL1385">
        <f t="shared" ca="1" si="693"/>
        <v>0</v>
      </c>
      <c r="AM1385">
        <f t="shared" ca="1" si="694"/>
        <v>0</v>
      </c>
      <c r="AN1385">
        <f t="shared" ca="1" si="694"/>
        <v>0</v>
      </c>
      <c r="AO1385">
        <f t="shared" ca="1" si="694"/>
        <v>0</v>
      </c>
      <c r="AP1385">
        <f t="shared" ca="1" si="694"/>
        <v>0</v>
      </c>
      <c r="AQ1385">
        <f t="shared" ca="1" si="694"/>
        <v>0</v>
      </c>
      <c r="AR1385">
        <f t="shared" ca="1" si="694"/>
        <v>0</v>
      </c>
      <c r="AS1385">
        <f t="shared" ca="1" si="694"/>
        <v>0</v>
      </c>
      <c r="AT1385">
        <f t="shared" ca="1" si="694"/>
        <v>0</v>
      </c>
      <c r="AU1385">
        <f t="shared" ca="1" si="694"/>
        <v>0</v>
      </c>
      <c r="AV1385">
        <f t="shared" ca="1" si="694"/>
        <v>0</v>
      </c>
      <c r="AW1385">
        <f t="shared" ca="1" si="694"/>
        <v>0</v>
      </c>
      <c r="AX1385">
        <f t="shared" ca="1" si="694"/>
        <v>0</v>
      </c>
      <c r="AY1385">
        <f t="shared" ca="1" si="694"/>
        <v>0</v>
      </c>
      <c r="AZ1385">
        <f t="shared" ca="1" si="694"/>
        <v>0</v>
      </c>
      <c r="BA1385">
        <f t="shared" ca="1" si="694"/>
        <v>0</v>
      </c>
      <c r="BB1385">
        <f t="shared" ca="1" si="694"/>
        <v>0</v>
      </c>
      <c r="BC1385">
        <f t="shared" ca="1" si="694"/>
        <v>0</v>
      </c>
      <c r="BD1385">
        <f t="shared" ca="1" si="694"/>
        <v>0</v>
      </c>
      <c r="BE1385">
        <f t="shared" ca="1" si="694"/>
        <v>0</v>
      </c>
      <c r="BF1385">
        <f t="shared" ca="1" si="694"/>
        <v>0</v>
      </c>
      <c r="BG1385">
        <f t="shared" ca="1" si="694"/>
        <v>0</v>
      </c>
      <c r="BH1385">
        <f t="shared" ca="1" si="694"/>
        <v>0</v>
      </c>
      <c r="BI1385">
        <f t="shared" ca="1" si="694"/>
        <v>0</v>
      </c>
      <c r="BJ1385">
        <f t="shared" ca="1" si="694"/>
        <v>0</v>
      </c>
      <c r="BK1385">
        <f t="shared" ca="1" si="694"/>
        <v>0</v>
      </c>
      <c r="BL1385">
        <f t="shared" ca="1" si="694"/>
        <v>0</v>
      </c>
      <c r="BM1385">
        <f t="shared" ca="1" si="694"/>
        <v>0</v>
      </c>
      <c r="BN1385">
        <f t="shared" ca="1" si="694"/>
        <v>0</v>
      </c>
      <c r="BO1385">
        <f t="shared" ca="1" si="694"/>
        <v>0</v>
      </c>
      <c r="BP1385">
        <f t="shared" ca="1" si="694"/>
        <v>0</v>
      </c>
      <c r="BQ1385">
        <f t="shared" ca="1" si="694"/>
        <v>0</v>
      </c>
      <c r="BR1385">
        <f t="shared" ca="1" si="694"/>
        <v>0</v>
      </c>
      <c r="BS1385">
        <f t="shared" ca="1" si="697"/>
        <v>0</v>
      </c>
      <c r="BT1385">
        <f t="shared" ca="1" si="697"/>
        <v>0</v>
      </c>
      <c r="BU1385">
        <f t="shared" ca="1" si="697"/>
        <v>0</v>
      </c>
      <c r="BV1385">
        <f t="shared" ca="1" si="697"/>
        <v>0</v>
      </c>
      <c r="BW1385">
        <f t="shared" ca="1" si="697"/>
        <v>0</v>
      </c>
      <c r="BX1385">
        <f t="shared" ca="1" si="697"/>
        <v>0</v>
      </c>
      <c r="BY1385">
        <f t="shared" ca="1" si="697"/>
        <v>0</v>
      </c>
      <c r="BZ1385">
        <f t="shared" ca="1" si="697"/>
        <v>0</v>
      </c>
      <c r="CA1385">
        <f t="shared" ca="1" si="697"/>
        <v>0</v>
      </c>
      <c r="CB1385">
        <f t="shared" ca="1" si="697"/>
        <v>0</v>
      </c>
      <c r="CC1385">
        <f t="shared" ca="1" si="697"/>
        <v>0</v>
      </c>
      <c r="CD1385">
        <f t="shared" ca="1" si="697"/>
        <v>0</v>
      </c>
      <c r="CE1385">
        <f t="shared" ca="1" si="697"/>
        <v>0</v>
      </c>
      <c r="CF1385">
        <f t="shared" ca="1" si="697"/>
        <v>0</v>
      </c>
      <c r="CG1385">
        <f t="shared" ca="1" si="697"/>
        <v>0</v>
      </c>
      <c r="CH1385">
        <f t="shared" ca="1" si="697"/>
        <v>0</v>
      </c>
      <c r="CI1385">
        <f t="shared" ca="1" si="696"/>
        <v>0</v>
      </c>
      <c r="CJ1385">
        <f t="shared" ca="1" si="696"/>
        <v>0</v>
      </c>
      <c r="CK1385">
        <f t="shared" ca="1" si="696"/>
        <v>0</v>
      </c>
      <c r="CL1385">
        <f t="shared" ca="1" si="696"/>
        <v>0</v>
      </c>
      <c r="CM1385">
        <f t="shared" ca="1" si="696"/>
        <v>0</v>
      </c>
      <c r="CN1385">
        <f t="shared" ca="1" si="696"/>
        <v>0</v>
      </c>
      <c r="CO1385">
        <f t="shared" ca="1" si="696"/>
        <v>0</v>
      </c>
      <c r="CP1385">
        <f t="shared" ca="1" si="696"/>
        <v>0</v>
      </c>
      <c r="CQ1385">
        <f t="shared" ca="1" si="696"/>
        <v>0</v>
      </c>
      <c r="CR1385">
        <f t="shared" ca="1" si="696"/>
        <v>0</v>
      </c>
      <c r="CS1385">
        <f t="shared" ca="1" si="696"/>
        <v>0</v>
      </c>
      <c r="CT1385">
        <f t="shared" ca="1" si="696"/>
        <v>0</v>
      </c>
      <c r="CU1385">
        <f t="shared" ca="1" si="696"/>
        <v>0</v>
      </c>
      <c r="CV1385">
        <f t="shared" ca="1" si="696"/>
        <v>0</v>
      </c>
      <c r="CW1385">
        <f t="shared" ca="1" si="696"/>
        <v>0</v>
      </c>
      <c r="CX1385">
        <f t="shared" ca="1" si="695"/>
        <v>0</v>
      </c>
      <c r="CY1385">
        <f t="shared" ca="1" si="695"/>
        <v>0</v>
      </c>
      <c r="CZ1385">
        <f t="shared" ca="1" si="695"/>
        <v>0</v>
      </c>
      <c r="DA1385">
        <f t="shared" ca="1" si="695"/>
        <v>0</v>
      </c>
      <c r="DB1385">
        <f t="shared" ca="1" si="695"/>
        <v>0</v>
      </c>
    </row>
    <row r="1386" spans="2:106" x14ac:dyDescent="0.25">
      <c r="B1386" t="b">
        <f t="shared" ca="1" si="680"/>
        <v>1</v>
      </c>
      <c r="C1386" s="15">
        <f t="shared" ca="1" si="681"/>
        <v>0</v>
      </c>
      <c r="D1386" s="4">
        <f t="shared" ca="1" si="682"/>
        <v>0</v>
      </c>
      <c r="E1386" s="1">
        <f t="shared" ca="1" si="684"/>
        <v>45709</v>
      </c>
      <c r="F1386" s="1">
        <f t="shared" ca="1" si="685"/>
        <v>47534</v>
      </c>
      <c r="G1386">
        <f t="shared" ca="1" si="693"/>
        <v>0</v>
      </c>
      <c r="H1386">
        <f t="shared" ca="1" si="693"/>
        <v>0</v>
      </c>
      <c r="I1386">
        <f t="shared" ca="1" si="693"/>
        <v>0</v>
      </c>
      <c r="J1386">
        <f t="shared" ca="1" si="693"/>
        <v>0</v>
      </c>
      <c r="K1386">
        <f t="shared" ca="1" si="693"/>
        <v>0</v>
      </c>
      <c r="L1386">
        <f t="shared" ca="1" si="693"/>
        <v>0</v>
      </c>
      <c r="M1386">
        <f t="shared" ca="1" si="693"/>
        <v>0</v>
      </c>
      <c r="N1386">
        <f t="shared" ca="1" si="693"/>
        <v>0</v>
      </c>
      <c r="O1386">
        <f t="shared" ca="1" si="693"/>
        <v>0</v>
      </c>
      <c r="P1386">
        <f t="shared" ca="1" si="693"/>
        <v>0</v>
      </c>
      <c r="Q1386">
        <f t="shared" ca="1" si="693"/>
        <v>0</v>
      </c>
      <c r="R1386">
        <f t="shared" ca="1" si="693"/>
        <v>0</v>
      </c>
      <c r="S1386">
        <f t="shared" ca="1" si="693"/>
        <v>0</v>
      </c>
      <c r="T1386">
        <f t="shared" ca="1" si="693"/>
        <v>0</v>
      </c>
      <c r="U1386">
        <f t="shared" ca="1" si="693"/>
        <v>0</v>
      </c>
      <c r="V1386">
        <f t="shared" ca="1" si="693"/>
        <v>0</v>
      </c>
      <c r="W1386">
        <f t="shared" ca="1" si="693"/>
        <v>0</v>
      </c>
      <c r="X1386">
        <f t="shared" ca="1" si="693"/>
        <v>0</v>
      </c>
      <c r="Y1386">
        <f t="shared" ca="1" si="693"/>
        <v>0</v>
      </c>
      <c r="Z1386">
        <f t="shared" ca="1" si="693"/>
        <v>0</v>
      </c>
      <c r="AA1386">
        <f t="shared" ca="1" si="693"/>
        <v>0</v>
      </c>
      <c r="AB1386">
        <f t="shared" ca="1" si="693"/>
        <v>0</v>
      </c>
      <c r="AC1386">
        <f t="shared" ca="1" si="693"/>
        <v>0</v>
      </c>
      <c r="AD1386">
        <f t="shared" ca="1" si="693"/>
        <v>0</v>
      </c>
      <c r="AE1386">
        <f t="shared" ca="1" si="693"/>
        <v>0</v>
      </c>
      <c r="AF1386">
        <f t="shared" ca="1" si="693"/>
        <v>0</v>
      </c>
      <c r="AG1386">
        <f t="shared" ca="1" si="693"/>
        <v>0</v>
      </c>
      <c r="AH1386">
        <f t="shared" ca="1" si="693"/>
        <v>0</v>
      </c>
      <c r="AI1386">
        <f t="shared" ca="1" si="693"/>
        <v>0</v>
      </c>
      <c r="AJ1386">
        <f t="shared" ca="1" si="693"/>
        <v>0</v>
      </c>
      <c r="AK1386">
        <f ca="1">IF(calc_trip_leave_uk&gt;=calc_row_five_year_end,0,
IF(calc_trip_return_uk&lt;=calc_row_five_year_start,0,
MIN(calc_row_five_year_end+1,calc_trip_return_uk)-MAX(calc_row_five_year_start-1,calc_trip_leave_uk)-1))</f>
        <v>0</v>
      </c>
      <c r="AL1386">
        <f ca="1">IF(calc_trip_leave_uk&gt;=calc_row_five_year_end,0,
IF(calc_trip_return_uk&lt;=calc_row_five_year_start,0,
MIN(calc_row_five_year_end+1,calc_trip_return_uk)-MAX(calc_row_five_year_start-1,calc_trip_leave_uk)-1))</f>
        <v>0</v>
      </c>
      <c r="AM1386">
        <f t="shared" ca="1" si="694"/>
        <v>0</v>
      </c>
      <c r="AN1386">
        <f t="shared" ca="1" si="694"/>
        <v>0</v>
      </c>
      <c r="AO1386">
        <f t="shared" ca="1" si="694"/>
        <v>0</v>
      </c>
      <c r="AP1386">
        <f t="shared" ca="1" si="694"/>
        <v>0</v>
      </c>
      <c r="AQ1386">
        <f t="shared" ca="1" si="694"/>
        <v>0</v>
      </c>
      <c r="AR1386">
        <f t="shared" ca="1" si="694"/>
        <v>0</v>
      </c>
      <c r="AS1386">
        <f t="shared" ca="1" si="694"/>
        <v>0</v>
      </c>
      <c r="AT1386">
        <f t="shared" ca="1" si="694"/>
        <v>0</v>
      </c>
      <c r="AU1386">
        <f t="shared" ca="1" si="694"/>
        <v>0</v>
      </c>
      <c r="AV1386">
        <f t="shared" ca="1" si="694"/>
        <v>0</v>
      </c>
      <c r="AW1386">
        <f t="shared" ca="1" si="694"/>
        <v>0</v>
      </c>
      <c r="AX1386">
        <f t="shared" ca="1" si="694"/>
        <v>0</v>
      </c>
      <c r="AY1386">
        <f t="shared" ca="1" si="694"/>
        <v>0</v>
      </c>
      <c r="AZ1386">
        <f t="shared" ca="1" si="694"/>
        <v>0</v>
      </c>
      <c r="BA1386">
        <f t="shared" ca="1" si="694"/>
        <v>0</v>
      </c>
      <c r="BB1386">
        <f t="shared" ca="1" si="694"/>
        <v>0</v>
      </c>
      <c r="BC1386">
        <f t="shared" ca="1" si="694"/>
        <v>0</v>
      </c>
      <c r="BD1386">
        <f t="shared" ca="1" si="694"/>
        <v>0</v>
      </c>
      <c r="BE1386">
        <f t="shared" ca="1" si="694"/>
        <v>0</v>
      </c>
      <c r="BF1386">
        <f t="shared" ca="1" si="694"/>
        <v>0</v>
      </c>
      <c r="BG1386">
        <f t="shared" ca="1" si="694"/>
        <v>0</v>
      </c>
      <c r="BH1386">
        <f t="shared" ca="1" si="694"/>
        <v>0</v>
      </c>
      <c r="BI1386">
        <f t="shared" ca="1" si="694"/>
        <v>0</v>
      </c>
      <c r="BJ1386">
        <f t="shared" ca="1" si="694"/>
        <v>0</v>
      </c>
      <c r="BK1386">
        <f t="shared" ca="1" si="694"/>
        <v>0</v>
      </c>
      <c r="BL1386">
        <f t="shared" ca="1" si="694"/>
        <v>0</v>
      </c>
      <c r="BM1386">
        <f t="shared" ca="1" si="694"/>
        <v>0</v>
      </c>
      <c r="BN1386">
        <f t="shared" ca="1" si="694"/>
        <v>0</v>
      </c>
      <c r="BO1386">
        <f t="shared" ca="1" si="694"/>
        <v>0</v>
      </c>
      <c r="BP1386">
        <f t="shared" ca="1" si="694"/>
        <v>0</v>
      </c>
      <c r="BQ1386">
        <f ca="1">IF(calc_trip_leave_uk&gt;=calc_row_five_year_end,0,
IF(calc_trip_return_uk&lt;=calc_row_five_year_start,0,
MIN(calc_row_five_year_end+1,calc_trip_return_uk)-MAX(calc_row_five_year_start-1,calc_trip_leave_uk)-1))</f>
        <v>0</v>
      </c>
      <c r="BR1386">
        <f ca="1">IF(calc_trip_leave_uk&gt;=calc_row_five_year_end,0,
IF(calc_trip_return_uk&lt;=calc_row_five_year_start,0,
MIN(calc_row_five_year_end+1,calc_trip_return_uk)-MAX(calc_row_five_year_start-1,calc_trip_leave_uk)-1))</f>
        <v>0</v>
      </c>
      <c r="BS1386">
        <f t="shared" ca="1" si="697"/>
        <v>0</v>
      </c>
      <c r="BT1386">
        <f t="shared" ca="1" si="697"/>
        <v>0</v>
      </c>
      <c r="BU1386">
        <f t="shared" ca="1" si="697"/>
        <v>0</v>
      </c>
      <c r="BV1386">
        <f t="shared" ca="1" si="697"/>
        <v>0</v>
      </c>
      <c r="BW1386">
        <f t="shared" ca="1" si="697"/>
        <v>0</v>
      </c>
      <c r="BX1386">
        <f t="shared" ca="1" si="697"/>
        <v>0</v>
      </c>
      <c r="BY1386">
        <f t="shared" ca="1" si="697"/>
        <v>0</v>
      </c>
      <c r="BZ1386">
        <f t="shared" ca="1" si="697"/>
        <v>0</v>
      </c>
      <c r="CA1386">
        <f t="shared" ca="1" si="697"/>
        <v>0</v>
      </c>
      <c r="CB1386">
        <f t="shared" ca="1" si="697"/>
        <v>0</v>
      </c>
      <c r="CC1386">
        <f t="shared" ca="1" si="697"/>
        <v>0</v>
      </c>
      <c r="CD1386">
        <f t="shared" ca="1" si="697"/>
        <v>0</v>
      </c>
      <c r="CE1386">
        <f t="shared" ca="1" si="697"/>
        <v>0</v>
      </c>
      <c r="CF1386">
        <f t="shared" ca="1" si="697"/>
        <v>0</v>
      </c>
      <c r="CG1386">
        <f t="shared" ca="1" si="697"/>
        <v>0</v>
      </c>
      <c r="CH1386">
        <f t="shared" ca="1" si="697"/>
        <v>0</v>
      </c>
      <c r="CI1386">
        <f t="shared" ca="1" si="696"/>
        <v>0</v>
      </c>
      <c r="CJ1386">
        <f t="shared" ca="1" si="696"/>
        <v>0</v>
      </c>
      <c r="CK1386">
        <f t="shared" ca="1" si="696"/>
        <v>0</v>
      </c>
      <c r="CL1386">
        <f t="shared" ca="1" si="696"/>
        <v>0</v>
      </c>
      <c r="CM1386">
        <f t="shared" ca="1" si="696"/>
        <v>0</v>
      </c>
      <c r="CN1386">
        <f t="shared" ca="1" si="696"/>
        <v>0</v>
      </c>
      <c r="CO1386">
        <f t="shared" ca="1" si="696"/>
        <v>0</v>
      </c>
      <c r="CP1386">
        <f t="shared" ca="1" si="696"/>
        <v>0</v>
      </c>
      <c r="CQ1386">
        <f t="shared" ca="1" si="696"/>
        <v>0</v>
      </c>
      <c r="CR1386">
        <f t="shared" ca="1" si="696"/>
        <v>0</v>
      </c>
      <c r="CS1386">
        <f t="shared" ca="1" si="696"/>
        <v>0</v>
      </c>
      <c r="CT1386">
        <f t="shared" ca="1" si="696"/>
        <v>0</v>
      </c>
      <c r="CU1386">
        <f t="shared" ca="1" si="696"/>
        <v>0</v>
      </c>
      <c r="CV1386">
        <f t="shared" ca="1" si="696"/>
        <v>0</v>
      </c>
      <c r="CW1386">
        <f t="shared" ca="1" si="696"/>
        <v>0</v>
      </c>
      <c r="CX1386">
        <f t="shared" ca="1" si="695"/>
        <v>0</v>
      </c>
      <c r="CY1386">
        <f t="shared" ca="1" si="695"/>
        <v>0</v>
      </c>
      <c r="CZ1386">
        <f t="shared" ca="1" si="695"/>
        <v>0</v>
      </c>
      <c r="DA1386">
        <f t="shared" ca="1" si="695"/>
        <v>0</v>
      </c>
      <c r="DB1386">
        <f t="shared" ca="1" si="695"/>
        <v>0</v>
      </c>
    </row>
    <row r="1387" spans="2:106" x14ac:dyDescent="0.25">
      <c r="B1387" t="b">
        <f t="shared" ca="1" si="680"/>
        <v>1</v>
      </c>
      <c r="C1387" s="15">
        <f t="shared" ca="1" si="681"/>
        <v>0</v>
      </c>
      <c r="D1387" s="4">
        <f t="shared" ca="1" si="682"/>
        <v>0</v>
      </c>
      <c r="E1387" s="1">
        <f t="shared" ca="1" si="684"/>
        <v>45710</v>
      </c>
      <c r="F1387" s="1">
        <f t="shared" ca="1" si="685"/>
        <v>47535</v>
      </c>
      <c r="G1387">
        <f t="shared" ref="G1387:V1402" ca="1" si="698">IF(calc_trip_leave_uk&gt;=calc_row_five_year_end,0,
IF(calc_trip_return_uk&lt;=calc_row_five_year_start,0,
MIN(calc_row_five_year_end+1,calc_trip_return_uk)-MAX(calc_row_five_year_start-1,calc_trip_leave_uk)-1))</f>
        <v>0</v>
      </c>
      <c r="H1387">
        <f t="shared" ca="1" si="698"/>
        <v>0</v>
      </c>
      <c r="I1387">
        <f t="shared" ca="1" si="698"/>
        <v>0</v>
      </c>
      <c r="J1387">
        <f t="shared" ca="1" si="698"/>
        <v>0</v>
      </c>
      <c r="K1387">
        <f t="shared" ca="1" si="698"/>
        <v>0</v>
      </c>
      <c r="L1387">
        <f t="shared" ca="1" si="698"/>
        <v>0</v>
      </c>
      <c r="M1387">
        <f t="shared" ca="1" si="698"/>
        <v>0</v>
      </c>
      <c r="N1387">
        <f t="shared" ca="1" si="698"/>
        <v>0</v>
      </c>
      <c r="O1387">
        <f t="shared" ca="1" si="698"/>
        <v>0</v>
      </c>
      <c r="P1387">
        <f t="shared" ca="1" si="698"/>
        <v>0</v>
      </c>
      <c r="Q1387">
        <f t="shared" ca="1" si="698"/>
        <v>0</v>
      </c>
      <c r="R1387">
        <f t="shared" ca="1" si="698"/>
        <v>0</v>
      </c>
      <c r="S1387">
        <f t="shared" ca="1" si="698"/>
        <v>0</v>
      </c>
      <c r="T1387">
        <f t="shared" ca="1" si="698"/>
        <v>0</v>
      </c>
      <c r="U1387">
        <f t="shared" ca="1" si="698"/>
        <v>0</v>
      </c>
      <c r="V1387">
        <f t="shared" ca="1" si="698"/>
        <v>0</v>
      </c>
      <c r="W1387">
        <f t="shared" ref="W1387:AL1416" ca="1" si="699">IF(calc_trip_leave_uk&gt;=calc_row_five_year_end,0,
IF(calc_trip_return_uk&lt;=calc_row_five_year_start,0,
MIN(calc_row_five_year_end+1,calc_trip_return_uk)-MAX(calc_row_five_year_start-1,calc_trip_leave_uk)-1))</f>
        <v>0</v>
      </c>
      <c r="X1387">
        <f t="shared" ca="1" si="699"/>
        <v>0</v>
      </c>
      <c r="Y1387">
        <f t="shared" ca="1" si="699"/>
        <v>0</v>
      </c>
      <c r="Z1387">
        <f t="shared" ca="1" si="699"/>
        <v>0</v>
      </c>
      <c r="AA1387">
        <f t="shared" ca="1" si="699"/>
        <v>0</v>
      </c>
      <c r="AB1387">
        <f t="shared" ca="1" si="699"/>
        <v>0</v>
      </c>
      <c r="AC1387">
        <f t="shared" ca="1" si="699"/>
        <v>0</v>
      </c>
      <c r="AD1387">
        <f t="shared" ca="1" si="699"/>
        <v>0</v>
      </c>
      <c r="AE1387">
        <f t="shared" ca="1" si="699"/>
        <v>0</v>
      </c>
      <c r="AF1387">
        <f t="shared" ca="1" si="699"/>
        <v>0</v>
      </c>
      <c r="AG1387">
        <f t="shared" ca="1" si="699"/>
        <v>0</v>
      </c>
      <c r="AH1387">
        <f t="shared" ca="1" si="699"/>
        <v>0</v>
      </c>
      <c r="AI1387">
        <f t="shared" ca="1" si="699"/>
        <v>0</v>
      </c>
      <c r="AJ1387">
        <f t="shared" ca="1" si="699"/>
        <v>0</v>
      </c>
      <c r="AK1387">
        <f t="shared" ca="1" si="699"/>
        <v>0</v>
      </c>
      <c r="AL1387">
        <f t="shared" ca="1" si="699"/>
        <v>0</v>
      </c>
      <c r="AM1387">
        <f t="shared" ref="AM1387:BB1402" ca="1" si="700">IF(calc_trip_leave_uk&gt;=calc_row_five_year_end,0,
IF(calc_trip_return_uk&lt;=calc_row_five_year_start,0,
MIN(calc_row_five_year_end+1,calc_trip_return_uk)-MAX(calc_row_five_year_start-1,calc_trip_leave_uk)-1))</f>
        <v>0</v>
      </c>
      <c r="AN1387">
        <f t="shared" ca="1" si="700"/>
        <v>0</v>
      </c>
      <c r="AO1387">
        <f t="shared" ca="1" si="700"/>
        <v>0</v>
      </c>
      <c r="AP1387">
        <f t="shared" ca="1" si="700"/>
        <v>0</v>
      </c>
      <c r="AQ1387">
        <f t="shared" ca="1" si="700"/>
        <v>0</v>
      </c>
      <c r="AR1387">
        <f t="shared" ca="1" si="700"/>
        <v>0</v>
      </c>
      <c r="AS1387">
        <f t="shared" ca="1" si="700"/>
        <v>0</v>
      </c>
      <c r="AT1387">
        <f t="shared" ca="1" si="700"/>
        <v>0</v>
      </c>
      <c r="AU1387">
        <f t="shared" ca="1" si="700"/>
        <v>0</v>
      </c>
      <c r="AV1387">
        <f t="shared" ca="1" si="700"/>
        <v>0</v>
      </c>
      <c r="AW1387">
        <f t="shared" ca="1" si="700"/>
        <v>0</v>
      </c>
      <c r="AX1387">
        <f t="shared" ca="1" si="700"/>
        <v>0</v>
      </c>
      <c r="AY1387">
        <f t="shared" ca="1" si="700"/>
        <v>0</v>
      </c>
      <c r="AZ1387">
        <f t="shared" ca="1" si="700"/>
        <v>0</v>
      </c>
      <c r="BA1387">
        <f t="shared" ca="1" si="700"/>
        <v>0</v>
      </c>
      <c r="BB1387">
        <f t="shared" ca="1" si="700"/>
        <v>0</v>
      </c>
      <c r="BC1387">
        <f t="shared" ref="BC1387:BR1416" ca="1" si="701">IF(calc_trip_leave_uk&gt;=calc_row_five_year_end,0,
IF(calc_trip_return_uk&lt;=calc_row_five_year_start,0,
MIN(calc_row_five_year_end+1,calc_trip_return_uk)-MAX(calc_row_five_year_start-1,calc_trip_leave_uk)-1))</f>
        <v>0</v>
      </c>
      <c r="BD1387">
        <f t="shared" ca="1" si="701"/>
        <v>0</v>
      </c>
      <c r="BE1387">
        <f t="shared" ca="1" si="701"/>
        <v>0</v>
      </c>
      <c r="BF1387">
        <f t="shared" ca="1" si="701"/>
        <v>0</v>
      </c>
      <c r="BG1387">
        <f t="shared" ca="1" si="701"/>
        <v>0</v>
      </c>
      <c r="BH1387">
        <f t="shared" ca="1" si="701"/>
        <v>0</v>
      </c>
      <c r="BI1387">
        <f t="shared" ca="1" si="701"/>
        <v>0</v>
      </c>
      <c r="BJ1387">
        <f t="shared" ca="1" si="701"/>
        <v>0</v>
      </c>
      <c r="BK1387">
        <f t="shared" ca="1" si="701"/>
        <v>0</v>
      </c>
      <c r="BL1387">
        <f t="shared" ca="1" si="701"/>
        <v>0</v>
      </c>
      <c r="BM1387">
        <f t="shared" ca="1" si="701"/>
        <v>0</v>
      </c>
      <c r="BN1387">
        <f t="shared" ca="1" si="701"/>
        <v>0</v>
      </c>
      <c r="BO1387">
        <f t="shared" ca="1" si="701"/>
        <v>0</v>
      </c>
      <c r="BP1387">
        <f t="shared" ca="1" si="701"/>
        <v>0</v>
      </c>
      <c r="BQ1387">
        <f t="shared" ca="1" si="701"/>
        <v>0</v>
      </c>
      <c r="BR1387">
        <f t="shared" ca="1" si="701"/>
        <v>0</v>
      </c>
      <c r="BS1387">
        <f t="shared" ca="1" si="697"/>
        <v>0</v>
      </c>
      <c r="BT1387">
        <f t="shared" ca="1" si="697"/>
        <v>0</v>
      </c>
      <c r="BU1387">
        <f t="shared" ca="1" si="697"/>
        <v>0</v>
      </c>
      <c r="BV1387">
        <f t="shared" ca="1" si="697"/>
        <v>0</v>
      </c>
      <c r="BW1387">
        <f t="shared" ca="1" si="697"/>
        <v>0</v>
      </c>
      <c r="BX1387">
        <f t="shared" ca="1" si="697"/>
        <v>0</v>
      </c>
      <c r="BY1387">
        <f t="shared" ca="1" si="697"/>
        <v>0</v>
      </c>
      <c r="BZ1387">
        <f t="shared" ca="1" si="697"/>
        <v>0</v>
      </c>
      <c r="CA1387">
        <f t="shared" ca="1" si="697"/>
        <v>0</v>
      </c>
      <c r="CB1387">
        <f t="shared" ca="1" si="697"/>
        <v>0</v>
      </c>
      <c r="CC1387">
        <f t="shared" ca="1" si="697"/>
        <v>0</v>
      </c>
      <c r="CD1387">
        <f t="shared" ca="1" si="697"/>
        <v>0</v>
      </c>
      <c r="CE1387">
        <f t="shared" ca="1" si="697"/>
        <v>0</v>
      </c>
      <c r="CF1387">
        <f t="shared" ca="1" si="697"/>
        <v>0</v>
      </c>
      <c r="CG1387">
        <f t="shared" ca="1" si="697"/>
        <v>0</v>
      </c>
      <c r="CH1387">
        <f t="shared" ca="1" si="697"/>
        <v>0</v>
      </c>
      <c r="CI1387">
        <f t="shared" ca="1" si="696"/>
        <v>0</v>
      </c>
      <c r="CJ1387">
        <f t="shared" ca="1" si="696"/>
        <v>0</v>
      </c>
      <c r="CK1387">
        <f t="shared" ca="1" si="696"/>
        <v>0</v>
      </c>
      <c r="CL1387">
        <f t="shared" ca="1" si="696"/>
        <v>0</v>
      </c>
      <c r="CM1387">
        <f t="shared" ca="1" si="696"/>
        <v>0</v>
      </c>
      <c r="CN1387">
        <f t="shared" ca="1" si="696"/>
        <v>0</v>
      </c>
      <c r="CO1387">
        <f t="shared" ca="1" si="696"/>
        <v>0</v>
      </c>
      <c r="CP1387">
        <f t="shared" ca="1" si="696"/>
        <v>0</v>
      </c>
      <c r="CQ1387">
        <f t="shared" ca="1" si="696"/>
        <v>0</v>
      </c>
      <c r="CR1387">
        <f t="shared" ca="1" si="696"/>
        <v>0</v>
      </c>
      <c r="CS1387">
        <f t="shared" ca="1" si="696"/>
        <v>0</v>
      </c>
      <c r="CT1387">
        <f t="shared" ca="1" si="696"/>
        <v>0</v>
      </c>
      <c r="CU1387">
        <f t="shared" ca="1" si="696"/>
        <v>0</v>
      </c>
      <c r="CV1387">
        <f t="shared" ca="1" si="696"/>
        <v>0</v>
      </c>
      <c r="CW1387">
        <f t="shared" ca="1" si="696"/>
        <v>0</v>
      </c>
      <c r="CX1387">
        <f t="shared" ca="1" si="695"/>
        <v>0</v>
      </c>
      <c r="CY1387">
        <f t="shared" ca="1" si="695"/>
        <v>0</v>
      </c>
      <c r="CZ1387">
        <f t="shared" ca="1" si="695"/>
        <v>0</v>
      </c>
      <c r="DA1387">
        <f t="shared" ca="1" si="695"/>
        <v>0</v>
      </c>
      <c r="DB1387">
        <f t="shared" ca="1" si="695"/>
        <v>0</v>
      </c>
    </row>
    <row r="1388" spans="2:106" x14ac:dyDescent="0.25">
      <c r="B1388" t="b">
        <f t="shared" ca="1" si="680"/>
        <v>1</v>
      </c>
      <c r="C1388" s="15">
        <f t="shared" ca="1" si="681"/>
        <v>0</v>
      </c>
      <c r="D1388" s="4">
        <f t="shared" ca="1" si="682"/>
        <v>0</v>
      </c>
      <c r="E1388" s="1">
        <f t="shared" ca="1" si="684"/>
        <v>45711</v>
      </c>
      <c r="F1388" s="1">
        <f t="shared" ca="1" si="685"/>
        <v>47536</v>
      </c>
      <c r="G1388">
        <f t="shared" ca="1" si="698"/>
        <v>0</v>
      </c>
      <c r="H1388">
        <f t="shared" ca="1" si="698"/>
        <v>0</v>
      </c>
      <c r="I1388">
        <f t="shared" ca="1" si="698"/>
        <v>0</v>
      </c>
      <c r="J1388">
        <f t="shared" ca="1" si="698"/>
        <v>0</v>
      </c>
      <c r="K1388">
        <f t="shared" ca="1" si="698"/>
        <v>0</v>
      </c>
      <c r="L1388">
        <f t="shared" ca="1" si="698"/>
        <v>0</v>
      </c>
      <c r="M1388">
        <f t="shared" ca="1" si="698"/>
        <v>0</v>
      </c>
      <c r="N1388">
        <f t="shared" ca="1" si="698"/>
        <v>0</v>
      </c>
      <c r="O1388">
        <f t="shared" ca="1" si="698"/>
        <v>0</v>
      </c>
      <c r="P1388">
        <f t="shared" ca="1" si="698"/>
        <v>0</v>
      </c>
      <c r="Q1388">
        <f t="shared" ca="1" si="698"/>
        <v>0</v>
      </c>
      <c r="R1388">
        <f t="shared" ca="1" si="698"/>
        <v>0</v>
      </c>
      <c r="S1388">
        <f t="shared" ca="1" si="698"/>
        <v>0</v>
      </c>
      <c r="T1388">
        <f t="shared" ca="1" si="698"/>
        <v>0</v>
      </c>
      <c r="U1388">
        <f t="shared" ca="1" si="698"/>
        <v>0</v>
      </c>
      <c r="V1388">
        <f t="shared" ca="1" si="698"/>
        <v>0</v>
      </c>
      <c r="W1388">
        <f t="shared" ca="1" si="699"/>
        <v>0</v>
      </c>
      <c r="X1388">
        <f t="shared" ca="1" si="699"/>
        <v>0</v>
      </c>
      <c r="Y1388">
        <f t="shared" ca="1" si="699"/>
        <v>0</v>
      </c>
      <c r="Z1388">
        <f t="shared" ca="1" si="699"/>
        <v>0</v>
      </c>
      <c r="AA1388">
        <f t="shared" ca="1" si="699"/>
        <v>0</v>
      </c>
      <c r="AB1388">
        <f t="shared" ca="1" si="699"/>
        <v>0</v>
      </c>
      <c r="AC1388">
        <f t="shared" ca="1" si="699"/>
        <v>0</v>
      </c>
      <c r="AD1388">
        <f t="shared" ca="1" si="699"/>
        <v>0</v>
      </c>
      <c r="AE1388">
        <f t="shared" ca="1" si="699"/>
        <v>0</v>
      </c>
      <c r="AF1388">
        <f t="shared" ca="1" si="699"/>
        <v>0</v>
      </c>
      <c r="AG1388">
        <f t="shared" ca="1" si="699"/>
        <v>0</v>
      </c>
      <c r="AH1388">
        <f t="shared" ca="1" si="699"/>
        <v>0</v>
      </c>
      <c r="AI1388">
        <f t="shared" ca="1" si="699"/>
        <v>0</v>
      </c>
      <c r="AJ1388">
        <f t="shared" ca="1" si="699"/>
        <v>0</v>
      </c>
      <c r="AK1388">
        <f t="shared" ca="1" si="699"/>
        <v>0</v>
      </c>
      <c r="AL1388">
        <f t="shared" ca="1" si="699"/>
        <v>0</v>
      </c>
      <c r="AM1388">
        <f t="shared" ca="1" si="700"/>
        <v>0</v>
      </c>
      <c r="AN1388">
        <f t="shared" ca="1" si="700"/>
        <v>0</v>
      </c>
      <c r="AO1388">
        <f t="shared" ca="1" si="700"/>
        <v>0</v>
      </c>
      <c r="AP1388">
        <f t="shared" ca="1" si="700"/>
        <v>0</v>
      </c>
      <c r="AQ1388">
        <f t="shared" ca="1" si="700"/>
        <v>0</v>
      </c>
      <c r="AR1388">
        <f t="shared" ca="1" si="700"/>
        <v>0</v>
      </c>
      <c r="AS1388">
        <f t="shared" ca="1" si="700"/>
        <v>0</v>
      </c>
      <c r="AT1388">
        <f t="shared" ca="1" si="700"/>
        <v>0</v>
      </c>
      <c r="AU1388">
        <f t="shared" ca="1" si="700"/>
        <v>0</v>
      </c>
      <c r="AV1388">
        <f t="shared" ca="1" si="700"/>
        <v>0</v>
      </c>
      <c r="AW1388">
        <f t="shared" ca="1" si="700"/>
        <v>0</v>
      </c>
      <c r="AX1388">
        <f t="shared" ca="1" si="700"/>
        <v>0</v>
      </c>
      <c r="AY1388">
        <f t="shared" ca="1" si="700"/>
        <v>0</v>
      </c>
      <c r="AZ1388">
        <f t="shared" ca="1" si="700"/>
        <v>0</v>
      </c>
      <c r="BA1388">
        <f t="shared" ca="1" si="700"/>
        <v>0</v>
      </c>
      <c r="BB1388">
        <f t="shared" ca="1" si="700"/>
        <v>0</v>
      </c>
      <c r="BC1388">
        <f t="shared" ca="1" si="701"/>
        <v>0</v>
      </c>
      <c r="BD1388">
        <f t="shared" ca="1" si="701"/>
        <v>0</v>
      </c>
      <c r="BE1388">
        <f t="shared" ca="1" si="701"/>
        <v>0</v>
      </c>
      <c r="BF1388">
        <f t="shared" ca="1" si="701"/>
        <v>0</v>
      </c>
      <c r="BG1388">
        <f t="shared" ca="1" si="701"/>
        <v>0</v>
      </c>
      <c r="BH1388">
        <f t="shared" ca="1" si="701"/>
        <v>0</v>
      </c>
      <c r="BI1388">
        <f t="shared" ca="1" si="701"/>
        <v>0</v>
      </c>
      <c r="BJ1388">
        <f t="shared" ca="1" si="701"/>
        <v>0</v>
      </c>
      <c r="BK1388">
        <f t="shared" ca="1" si="701"/>
        <v>0</v>
      </c>
      <c r="BL1388">
        <f t="shared" ca="1" si="701"/>
        <v>0</v>
      </c>
      <c r="BM1388">
        <f t="shared" ca="1" si="701"/>
        <v>0</v>
      </c>
      <c r="BN1388">
        <f t="shared" ca="1" si="701"/>
        <v>0</v>
      </c>
      <c r="BO1388">
        <f t="shared" ca="1" si="701"/>
        <v>0</v>
      </c>
      <c r="BP1388">
        <f t="shared" ca="1" si="701"/>
        <v>0</v>
      </c>
      <c r="BQ1388">
        <f t="shared" ca="1" si="701"/>
        <v>0</v>
      </c>
      <c r="BR1388">
        <f t="shared" ca="1" si="701"/>
        <v>0</v>
      </c>
      <c r="BS1388">
        <f t="shared" ca="1" si="697"/>
        <v>0</v>
      </c>
      <c r="BT1388">
        <f t="shared" ca="1" si="697"/>
        <v>0</v>
      </c>
      <c r="BU1388">
        <f t="shared" ca="1" si="697"/>
        <v>0</v>
      </c>
      <c r="BV1388">
        <f t="shared" ca="1" si="697"/>
        <v>0</v>
      </c>
      <c r="BW1388">
        <f t="shared" ca="1" si="697"/>
        <v>0</v>
      </c>
      <c r="BX1388">
        <f t="shared" ca="1" si="697"/>
        <v>0</v>
      </c>
      <c r="BY1388">
        <f t="shared" ca="1" si="697"/>
        <v>0</v>
      </c>
      <c r="BZ1388">
        <f t="shared" ca="1" si="697"/>
        <v>0</v>
      </c>
      <c r="CA1388">
        <f t="shared" ca="1" si="697"/>
        <v>0</v>
      </c>
      <c r="CB1388">
        <f t="shared" ca="1" si="697"/>
        <v>0</v>
      </c>
      <c r="CC1388">
        <f t="shared" ca="1" si="697"/>
        <v>0</v>
      </c>
      <c r="CD1388">
        <f t="shared" ca="1" si="697"/>
        <v>0</v>
      </c>
      <c r="CE1388">
        <f t="shared" ca="1" si="697"/>
        <v>0</v>
      </c>
      <c r="CF1388">
        <f t="shared" ca="1" si="697"/>
        <v>0</v>
      </c>
      <c r="CG1388">
        <f t="shared" ca="1" si="697"/>
        <v>0</v>
      </c>
      <c r="CH1388">
        <f t="shared" ca="1" si="697"/>
        <v>0</v>
      </c>
      <c r="CI1388">
        <f t="shared" ca="1" si="696"/>
        <v>0</v>
      </c>
      <c r="CJ1388">
        <f t="shared" ca="1" si="696"/>
        <v>0</v>
      </c>
      <c r="CK1388">
        <f t="shared" ca="1" si="696"/>
        <v>0</v>
      </c>
      <c r="CL1388">
        <f t="shared" ca="1" si="696"/>
        <v>0</v>
      </c>
      <c r="CM1388">
        <f t="shared" ca="1" si="696"/>
        <v>0</v>
      </c>
      <c r="CN1388">
        <f t="shared" ca="1" si="696"/>
        <v>0</v>
      </c>
      <c r="CO1388">
        <f t="shared" ca="1" si="696"/>
        <v>0</v>
      </c>
      <c r="CP1388">
        <f t="shared" ca="1" si="696"/>
        <v>0</v>
      </c>
      <c r="CQ1388">
        <f t="shared" ca="1" si="696"/>
        <v>0</v>
      </c>
      <c r="CR1388">
        <f t="shared" ca="1" si="696"/>
        <v>0</v>
      </c>
      <c r="CS1388">
        <f t="shared" ca="1" si="696"/>
        <v>0</v>
      </c>
      <c r="CT1388">
        <f t="shared" ca="1" si="696"/>
        <v>0</v>
      </c>
      <c r="CU1388">
        <f t="shared" ca="1" si="696"/>
        <v>0</v>
      </c>
      <c r="CV1388">
        <f t="shared" ca="1" si="696"/>
        <v>0</v>
      </c>
      <c r="CW1388">
        <f t="shared" ca="1" si="696"/>
        <v>0</v>
      </c>
      <c r="CX1388">
        <f t="shared" ca="1" si="695"/>
        <v>0</v>
      </c>
      <c r="CY1388">
        <f t="shared" ca="1" si="695"/>
        <v>0</v>
      </c>
      <c r="CZ1388">
        <f t="shared" ca="1" si="695"/>
        <v>0</v>
      </c>
      <c r="DA1388">
        <f t="shared" ca="1" si="695"/>
        <v>0</v>
      </c>
      <c r="DB1388">
        <f t="shared" ca="1" si="695"/>
        <v>0</v>
      </c>
    </row>
    <row r="1389" spans="2:106" x14ac:dyDescent="0.25">
      <c r="B1389" t="b">
        <f t="shared" ca="1" si="680"/>
        <v>1</v>
      </c>
      <c r="C1389" s="15">
        <f t="shared" ca="1" si="681"/>
        <v>0</v>
      </c>
      <c r="D1389" s="4">
        <f t="shared" ca="1" si="682"/>
        <v>0</v>
      </c>
      <c r="E1389" s="1">
        <f t="shared" ca="1" si="684"/>
        <v>45712</v>
      </c>
      <c r="F1389" s="1">
        <f t="shared" ca="1" si="685"/>
        <v>47537</v>
      </c>
      <c r="G1389">
        <f t="shared" ca="1" si="698"/>
        <v>0</v>
      </c>
      <c r="H1389">
        <f t="shared" ca="1" si="698"/>
        <v>0</v>
      </c>
      <c r="I1389">
        <f t="shared" ca="1" si="698"/>
        <v>0</v>
      </c>
      <c r="J1389">
        <f t="shared" ca="1" si="698"/>
        <v>0</v>
      </c>
      <c r="K1389">
        <f t="shared" ca="1" si="698"/>
        <v>0</v>
      </c>
      <c r="L1389">
        <f t="shared" ca="1" si="698"/>
        <v>0</v>
      </c>
      <c r="M1389">
        <f t="shared" ca="1" si="698"/>
        <v>0</v>
      </c>
      <c r="N1389">
        <f t="shared" ca="1" si="698"/>
        <v>0</v>
      </c>
      <c r="O1389">
        <f t="shared" ca="1" si="698"/>
        <v>0</v>
      </c>
      <c r="P1389">
        <f t="shared" ca="1" si="698"/>
        <v>0</v>
      </c>
      <c r="Q1389">
        <f t="shared" ca="1" si="698"/>
        <v>0</v>
      </c>
      <c r="R1389">
        <f t="shared" ca="1" si="698"/>
        <v>0</v>
      </c>
      <c r="S1389">
        <f t="shared" ca="1" si="698"/>
        <v>0</v>
      </c>
      <c r="T1389">
        <f t="shared" ca="1" si="698"/>
        <v>0</v>
      </c>
      <c r="U1389">
        <f t="shared" ca="1" si="698"/>
        <v>0</v>
      </c>
      <c r="V1389">
        <f t="shared" ca="1" si="698"/>
        <v>0</v>
      </c>
      <c r="W1389">
        <f t="shared" ca="1" si="699"/>
        <v>0</v>
      </c>
      <c r="X1389">
        <f t="shared" ca="1" si="699"/>
        <v>0</v>
      </c>
      <c r="Y1389">
        <f t="shared" ca="1" si="699"/>
        <v>0</v>
      </c>
      <c r="Z1389">
        <f t="shared" ca="1" si="699"/>
        <v>0</v>
      </c>
      <c r="AA1389">
        <f t="shared" ca="1" si="699"/>
        <v>0</v>
      </c>
      <c r="AB1389">
        <f t="shared" ca="1" si="699"/>
        <v>0</v>
      </c>
      <c r="AC1389">
        <f t="shared" ca="1" si="699"/>
        <v>0</v>
      </c>
      <c r="AD1389">
        <f t="shared" ca="1" si="699"/>
        <v>0</v>
      </c>
      <c r="AE1389">
        <f t="shared" ca="1" si="699"/>
        <v>0</v>
      </c>
      <c r="AF1389">
        <f t="shared" ca="1" si="699"/>
        <v>0</v>
      </c>
      <c r="AG1389">
        <f t="shared" ca="1" si="699"/>
        <v>0</v>
      </c>
      <c r="AH1389">
        <f t="shared" ca="1" si="699"/>
        <v>0</v>
      </c>
      <c r="AI1389">
        <f t="shared" ca="1" si="699"/>
        <v>0</v>
      </c>
      <c r="AJ1389">
        <f t="shared" ca="1" si="699"/>
        <v>0</v>
      </c>
      <c r="AK1389">
        <f t="shared" ca="1" si="699"/>
        <v>0</v>
      </c>
      <c r="AL1389">
        <f t="shared" ca="1" si="699"/>
        <v>0</v>
      </c>
      <c r="AM1389">
        <f t="shared" ca="1" si="700"/>
        <v>0</v>
      </c>
      <c r="AN1389">
        <f t="shared" ca="1" si="700"/>
        <v>0</v>
      </c>
      <c r="AO1389">
        <f t="shared" ca="1" si="700"/>
        <v>0</v>
      </c>
      <c r="AP1389">
        <f t="shared" ca="1" si="700"/>
        <v>0</v>
      </c>
      <c r="AQ1389">
        <f t="shared" ca="1" si="700"/>
        <v>0</v>
      </c>
      <c r="AR1389">
        <f t="shared" ca="1" si="700"/>
        <v>0</v>
      </c>
      <c r="AS1389">
        <f t="shared" ca="1" si="700"/>
        <v>0</v>
      </c>
      <c r="AT1389">
        <f t="shared" ca="1" si="700"/>
        <v>0</v>
      </c>
      <c r="AU1389">
        <f t="shared" ca="1" si="700"/>
        <v>0</v>
      </c>
      <c r="AV1389">
        <f t="shared" ca="1" si="700"/>
        <v>0</v>
      </c>
      <c r="AW1389">
        <f t="shared" ca="1" si="700"/>
        <v>0</v>
      </c>
      <c r="AX1389">
        <f t="shared" ca="1" si="700"/>
        <v>0</v>
      </c>
      <c r="AY1389">
        <f t="shared" ca="1" si="700"/>
        <v>0</v>
      </c>
      <c r="AZ1389">
        <f t="shared" ca="1" si="700"/>
        <v>0</v>
      </c>
      <c r="BA1389">
        <f t="shared" ca="1" si="700"/>
        <v>0</v>
      </c>
      <c r="BB1389">
        <f t="shared" ca="1" si="700"/>
        <v>0</v>
      </c>
      <c r="BC1389">
        <f t="shared" ca="1" si="701"/>
        <v>0</v>
      </c>
      <c r="BD1389">
        <f t="shared" ca="1" si="701"/>
        <v>0</v>
      </c>
      <c r="BE1389">
        <f t="shared" ca="1" si="701"/>
        <v>0</v>
      </c>
      <c r="BF1389">
        <f t="shared" ca="1" si="701"/>
        <v>0</v>
      </c>
      <c r="BG1389">
        <f t="shared" ca="1" si="701"/>
        <v>0</v>
      </c>
      <c r="BH1389">
        <f t="shared" ca="1" si="701"/>
        <v>0</v>
      </c>
      <c r="BI1389">
        <f t="shared" ca="1" si="701"/>
        <v>0</v>
      </c>
      <c r="BJ1389">
        <f t="shared" ca="1" si="701"/>
        <v>0</v>
      </c>
      <c r="BK1389">
        <f t="shared" ca="1" si="701"/>
        <v>0</v>
      </c>
      <c r="BL1389">
        <f t="shared" ca="1" si="701"/>
        <v>0</v>
      </c>
      <c r="BM1389">
        <f t="shared" ca="1" si="701"/>
        <v>0</v>
      </c>
      <c r="BN1389">
        <f t="shared" ca="1" si="701"/>
        <v>0</v>
      </c>
      <c r="BO1389">
        <f t="shared" ca="1" si="701"/>
        <v>0</v>
      </c>
      <c r="BP1389">
        <f t="shared" ca="1" si="701"/>
        <v>0</v>
      </c>
      <c r="BQ1389">
        <f t="shared" ca="1" si="701"/>
        <v>0</v>
      </c>
      <c r="BR1389">
        <f t="shared" ca="1" si="701"/>
        <v>0</v>
      </c>
      <c r="BS1389">
        <f t="shared" ca="1" si="697"/>
        <v>0</v>
      </c>
      <c r="BT1389">
        <f t="shared" ca="1" si="697"/>
        <v>0</v>
      </c>
      <c r="BU1389">
        <f t="shared" ca="1" si="697"/>
        <v>0</v>
      </c>
      <c r="BV1389">
        <f t="shared" ca="1" si="697"/>
        <v>0</v>
      </c>
      <c r="BW1389">
        <f t="shared" ca="1" si="697"/>
        <v>0</v>
      </c>
      <c r="BX1389">
        <f t="shared" ca="1" si="697"/>
        <v>0</v>
      </c>
      <c r="BY1389">
        <f t="shared" ca="1" si="697"/>
        <v>0</v>
      </c>
      <c r="BZ1389">
        <f t="shared" ca="1" si="697"/>
        <v>0</v>
      </c>
      <c r="CA1389">
        <f t="shared" ca="1" si="697"/>
        <v>0</v>
      </c>
      <c r="CB1389">
        <f t="shared" ca="1" si="697"/>
        <v>0</v>
      </c>
      <c r="CC1389">
        <f t="shared" ca="1" si="697"/>
        <v>0</v>
      </c>
      <c r="CD1389">
        <f t="shared" ca="1" si="697"/>
        <v>0</v>
      </c>
      <c r="CE1389">
        <f t="shared" ca="1" si="697"/>
        <v>0</v>
      </c>
      <c r="CF1389">
        <f t="shared" ca="1" si="697"/>
        <v>0</v>
      </c>
      <c r="CG1389">
        <f t="shared" ca="1" si="697"/>
        <v>0</v>
      </c>
      <c r="CH1389">
        <f t="shared" ca="1" si="697"/>
        <v>0</v>
      </c>
      <c r="CI1389">
        <f t="shared" ca="1" si="696"/>
        <v>0</v>
      </c>
      <c r="CJ1389">
        <f t="shared" ca="1" si="696"/>
        <v>0</v>
      </c>
      <c r="CK1389">
        <f t="shared" ca="1" si="696"/>
        <v>0</v>
      </c>
      <c r="CL1389">
        <f t="shared" ca="1" si="696"/>
        <v>0</v>
      </c>
      <c r="CM1389">
        <f t="shared" ca="1" si="696"/>
        <v>0</v>
      </c>
      <c r="CN1389">
        <f t="shared" ca="1" si="696"/>
        <v>0</v>
      </c>
      <c r="CO1389">
        <f t="shared" ca="1" si="696"/>
        <v>0</v>
      </c>
      <c r="CP1389">
        <f t="shared" ca="1" si="696"/>
        <v>0</v>
      </c>
      <c r="CQ1389">
        <f t="shared" ca="1" si="696"/>
        <v>0</v>
      </c>
      <c r="CR1389">
        <f t="shared" ca="1" si="696"/>
        <v>0</v>
      </c>
      <c r="CS1389">
        <f t="shared" ca="1" si="696"/>
        <v>0</v>
      </c>
      <c r="CT1389">
        <f t="shared" ca="1" si="696"/>
        <v>0</v>
      </c>
      <c r="CU1389">
        <f t="shared" ca="1" si="696"/>
        <v>0</v>
      </c>
      <c r="CV1389">
        <f t="shared" ca="1" si="696"/>
        <v>0</v>
      </c>
      <c r="CW1389">
        <f t="shared" ca="1" si="696"/>
        <v>0</v>
      </c>
      <c r="CX1389">
        <f t="shared" ca="1" si="695"/>
        <v>0</v>
      </c>
      <c r="CY1389">
        <f t="shared" ca="1" si="695"/>
        <v>0</v>
      </c>
      <c r="CZ1389">
        <f t="shared" ca="1" si="695"/>
        <v>0</v>
      </c>
      <c r="DA1389">
        <f t="shared" ca="1" si="695"/>
        <v>0</v>
      </c>
      <c r="DB1389">
        <f t="shared" ca="1" si="695"/>
        <v>0</v>
      </c>
    </row>
    <row r="1390" spans="2:106" x14ac:dyDescent="0.25">
      <c r="B1390" t="b">
        <f t="shared" ca="1" si="680"/>
        <v>1</v>
      </c>
      <c r="C1390" s="15">
        <f t="shared" ca="1" si="681"/>
        <v>0</v>
      </c>
      <c r="D1390" s="4">
        <f t="shared" ca="1" si="682"/>
        <v>0</v>
      </c>
      <c r="E1390" s="1">
        <f t="shared" ca="1" si="684"/>
        <v>45713</v>
      </c>
      <c r="F1390" s="1">
        <f t="shared" ca="1" si="685"/>
        <v>47538</v>
      </c>
      <c r="G1390">
        <f t="shared" ca="1" si="698"/>
        <v>0</v>
      </c>
      <c r="H1390">
        <f t="shared" ca="1" si="698"/>
        <v>0</v>
      </c>
      <c r="I1390">
        <f t="shared" ca="1" si="698"/>
        <v>0</v>
      </c>
      <c r="J1390">
        <f t="shared" ca="1" si="698"/>
        <v>0</v>
      </c>
      <c r="K1390">
        <f t="shared" ca="1" si="698"/>
        <v>0</v>
      </c>
      <c r="L1390">
        <f t="shared" ca="1" si="698"/>
        <v>0</v>
      </c>
      <c r="M1390">
        <f t="shared" ca="1" si="698"/>
        <v>0</v>
      </c>
      <c r="N1390">
        <f t="shared" ca="1" si="698"/>
        <v>0</v>
      </c>
      <c r="O1390">
        <f t="shared" ca="1" si="698"/>
        <v>0</v>
      </c>
      <c r="P1390">
        <f t="shared" ca="1" si="698"/>
        <v>0</v>
      </c>
      <c r="Q1390">
        <f t="shared" ca="1" si="698"/>
        <v>0</v>
      </c>
      <c r="R1390">
        <f t="shared" ca="1" si="698"/>
        <v>0</v>
      </c>
      <c r="S1390">
        <f t="shared" ca="1" si="698"/>
        <v>0</v>
      </c>
      <c r="T1390">
        <f t="shared" ca="1" si="698"/>
        <v>0</v>
      </c>
      <c r="U1390">
        <f t="shared" ca="1" si="698"/>
        <v>0</v>
      </c>
      <c r="V1390">
        <f t="shared" ca="1" si="698"/>
        <v>0</v>
      </c>
      <c r="W1390">
        <f t="shared" ca="1" si="699"/>
        <v>0</v>
      </c>
      <c r="X1390">
        <f t="shared" ca="1" si="699"/>
        <v>0</v>
      </c>
      <c r="Y1390">
        <f t="shared" ca="1" si="699"/>
        <v>0</v>
      </c>
      <c r="Z1390">
        <f t="shared" ca="1" si="699"/>
        <v>0</v>
      </c>
      <c r="AA1390">
        <f t="shared" ca="1" si="699"/>
        <v>0</v>
      </c>
      <c r="AB1390">
        <f t="shared" ca="1" si="699"/>
        <v>0</v>
      </c>
      <c r="AC1390">
        <f t="shared" ca="1" si="699"/>
        <v>0</v>
      </c>
      <c r="AD1390">
        <f t="shared" ca="1" si="699"/>
        <v>0</v>
      </c>
      <c r="AE1390">
        <f t="shared" ca="1" si="699"/>
        <v>0</v>
      </c>
      <c r="AF1390">
        <f t="shared" ca="1" si="699"/>
        <v>0</v>
      </c>
      <c r="AG1390">
        <f t="shared" ca="1" si="699"/>
        <v>0</v>
      </c>
      <c r="AH1390">
        <f t="shared" ca="1" si="699"/>
        <v>0</v>
      </c>
      <c r="AI1390">
        <f t="shared" ca="1" si="699"/>
        <v>0</v>
      </c>
      <c r="AJ1390">
        <f t="shared" ca="1" si="699"/>
        <v>0</v>
      </c>
      <c r="AK1390">
        <f t="shared" ca="1" si="699"/>
        <v>0</v>
      </c>
      <c r="AL1390">
        <f t="shared" ca="1" si="699"/>
        <v>0</v>
      </c>
      <c r="AM1390">
        <f t="shared" ca="1" si="700"/>
        <v>0</v>
      </c>
      <c r="AN1390">
        <f t="shared" ca="1" si="700"/>
        <v>0</v>
      </c>
      <c r="AO1390">
        <f t="shared" ca="1" si="700"/>
        <v>0</v>
      </c>
      <c r="AP1390">
        <f t="shared" ca="1" si="700"/>
        <v>0</v>
      </c>
      <c r="AQ1390">
        <f t="shared" ca="1" si="700"/>
        <v>0</v>
      </c>
      <c r="AR1390">
        <f t="shared" ca="1" si="700"/>
        <v>0</v>
      </c>
      <c r="AS1390">
        <f t="shared" ca="1" si="700"/>
        <v>0</v>
      </c>
      <c r="AT1390">
        <f t="shared" ca="1" si="700"/>
        <v>0</v>
      </c>
      <c r="AU1390">
        <f t="shared" ca="1" si="700"/>
        <v>0</v>
      </c>
      <c r="AV1390">
        <f t="shared" ca="1" si="700"/>
        <v>0</v>
      </c>
      <c r="AW1390">
        <f t="shared" ca="1" si="700"/>
        <v>0</v>
      </c>
      <c r="AX1390">
        <f t="shared" ca="1" si="700"/>
        <v>0</v>
      </c>
      <c r="AY1390">
        <f t="shared" ca="1" si="700"/>
        <v>0</v>
      </c>
      <c r="AZ1390">
        <f t="shared" ca="1" si="700"/>
        <v>0</v>
      </c>
      <c r="BA1390">
        <f t="shared" ca="1" si="700"/>
        <v>0</v>
      </c>
      <c r="BB1390">
        <f t="shared" ca="1" si="700"/>
        <v>0</v>
      </c>
      <c r="BC1390">
        <f t="shared" ca="1" si="701"/>
        <v>0</v>
      </c>
      <c r="BD1390">
        <f t="shared" ca="1" si="701"/>
        <v>0</v>
      </c>
      <c r="BE1390">
        <f t="shared" ca="1" si="701"/>
        <v>0</v>
      </c>
      <c r="BF1390">
        <f t="shared" ca="1" si="701"/>
        <v>0</v>
      </c>
      <c r="BG1390">
        <f t="shared" ca="1" si="701"/>
        <v>0</v>
      </c>
      <c r="BH1390">
        <f t="shared" ca="1" si="701"/>
        <v>0</v>
      </c>
      <c r="BI1390">
        <f t="shared" ca="1" si="701"/>
        <v>0</v>
      </c>
      <c r="BJ1390">
        <f t="shared" ca="1" si="701"/>
        <v>0</v>
      </c>
      <c r="BK1390">
        <f t="shared" ca="1" si="701"/>
        <v>0</v>
      </c>
      <c r="BL1390">
        <f t="shared" ca="1" si="701"/>
        <v>0</v>
      </c>
      <c r="BM1390">
        <f t="shared" ca="1" si="701"/>
        <v>0</v>
      </c>
      <c r="BN1390">
        <f t="shared" ca="1" si="701"/>
        <v>0</v>
      </c>
      <c r="BO1390">
        <f t="shared" ca="1" si="701"/>
        <v>0</v>
      </c>
      <c r="BP1390">
        <f t="shared" ca="1" si="701"/>
        <v>0</v>
      </c>
      <c r="BQ1390">
        <f t="shared" ca="1" si="701"/>
        <v>0</v>
      </c>
      <c r="BR1390">
        <f t="shared" ca="1" si="701"/>
        <v>0</v>
      </c>
      <c r="BS1390">
        <f t="shared" ca="1" si="697"/>
        <v>0</v>
      </c>
      <c r="BT1390">
        <f t="shared" ca="1" si="697"/>
        <v>0</v>
      </c>
      <c r="BU1390">
        <f t="shared" ca="1" si="697"/>
        <v>0</v>
      </c>
      <c r="BV1390">
        <f t="shared" ca="1" si="697"/>
        <v>0</v>
      </c>
      <c r="BW1390">
        <f t="shared" ca="1" si="697"/>
        <v>0</v>
      </c>
      <c r="BX1390">
        <f t="shared" ca="1" si="697"/>
        <v>0</v>
      </c>
      <c r="BY1390">
        <f t="shared" ca="1" si="697"/>
        <v>0</v>
      </c>
      <c r="BZ1390">
        <f t="shared" ca="1" si="697"/>
        <v>0</v>
      </c>
      <c r="CA1390">
        <f t="shared" ca="1" si="697"/>
        <v>0</v>
      </c>
      <c r="CB1390">
        <f t="shared" ca="1" si="697"/>
        <v>0</v>
      </c>
      <c r="CC1390">
        <f t="shared" ca="1" si="697"/>
        <v>0</v>
      </c>
      <c r="CD1390">
        <f t="shared" ca="1" si="697"/>
        <v>0</v>
      </c>
      <c r="CE1390">
        <f t="shared" ca="1" si="697"/>
        <v>0</v>
      </c>
      <c r="CF1390">
        <f t="shared" ca="1" si="697"/>
        <v>0</v>
      </c>
      <c r="CG1390">
        <f t="shared" ca="1" si="697"/>
        <v>0</v>
      </c>
      <c r="CH1390">
        <f t="shared" ca="1" si="697"/>
        <v>0</v>
      </c>
      <c r="CI1390">
        <f t="shared" ca="1" si="696"/>
        <v>0</v>
      </c>
      <c r="CJ1390">
        <f t="shared" ca="1" si="696"/>
        <v>0</v>
      </c>
      <c r="CK1390">
        <f t="shared" ca="1" si="696"/>
        <v>0</v>
      </c>
      <c r="CL1390">
        <f t="shared" ca="1" si="696"/>
        <v>0</v>
      </c>
      <c r="CM1390">
        <f t="shared" ca="1" si="696"/>
        <v>0</v>
      </c>
      <c r="CN1390">
        <f t="shared" ca="1" si="696"/>
        <v>0</v>
      </c>
      <c r="CO1390">
        <f t="shared" ca="1" si="696"/>
        <v>0</v>
      </c>
      <c r="CP1390">
        <f t="shared" ca="1" si="696"/>
        <v>0</v>
      </c>
      <c r="CQ1390">
        <f t="shared" ca="1" si="696"/>
        <v>0</v>
      </c>
      <c r="CR1390">
        <f t="shared" ca="1" si="696"/>
        <v>0</v>
      </c>
      <c r="CS1390">
        <f t="shared" ca="1" si="696"/>
        <v>0</v>
      </c>
      <c r="CT1390">
        <f t="shared" ca="1" si="696"/>
        <v>0</v>
      </c>
      <c r="CU1390">
        <f t="shared" ca="1" si="696"/>
        <v>0</v>
      </c>
      <c r="CV1390">
        <f t="shared" ca="1" si="696"/>
        <v>0</v>
      </c>
      <c r="CW1390">
        <f t="shared" ca="1" si="696"/>
        <v>0</v>
      </c>
      <c r="CX1390">
        <f t="shared" ca="1" si="695"/>
        <v>0</v>
      </c>
      <c r="CY1390">
        <f t="shared" ca="1" si="695"/>
        <v>0</v>
      </c>
      <c r="CZ1390">
        <f t="shared" ca="1" si="695"/>
        <v>0</v>
      </c>
      <c r="DA1390">
        <f t="shared" ca="1" si="695"/>
        <v>0</v>
      </c>
      <c r="DB1390">
        <f t="shared" ca="1" si="695"/>
        <v>0</v>
      </c>
    </row>
    <row r="1391" spans="2:106" x14ac:dyDescent="0.25">
      <c r="B1391" t="b">
        <f t="shared" ca="1" si="680"/>
        <v>1</v>
      </c>
      <c r="C1391" s="15">
        <f t="shared" ca="1" si="681"/>
        <v>0</v>
      </c>
      <c r="D1391" s="4">
        <f t="shared" ca="1" si="682"/>
        <v>0</v>
      </c>
      <c r="E1391" s="1">
        <f t="shared" ca="1" si="684"/>
        <v>45714</v>
      </c>
      <c r="F1391" s="1">
        <f t="shared" ca="1" si="685"/>
        <v>47539</v>
      </c>
      <c r="G1391">
        <f t="shared" ca="1" si="698"/>
        <v>0</v>
      </c>
      <c r="H1391">
        <f t="shared" ca="1" si="698"/>
        <v>0</v>
      </c>
      <c r="I1391">
        <f t="shared" ca="1" si="698"/>
        <v>0</v>
      </c>
      <c r="J1391">
        <f t="shared" ca="1" si="698"/>
        <v>0</v>
      </c>
      <c r="K1391">
        <f t="shared" ca="1" si="698"/>
        <v>0</v>
      </c>
      <c r="L1391">
        <f t="shared" ca="1" si="698"/>
        <v>0</v>
      </c>
      <c r="M1391">
        <f t="shared" ca="1" si="698"/>
        <v>0</v>
      </c>
      <c r="N1391">
        <f t="shared" ca="1" si="698"/>
        <v>0</v>
      </c>
      <c r="O1391">
        <f t="shared" ca="1" si="698"/>
        <v>0</v>
      </c>
      <c r="P1391">
        <f t="shared" ca="1" si="698"/>
        <v>0</v>
      </c>
      <c r="Q1391">
        <f t="shared" ca="1" si="698"/>
        <v>0</v>
      </c>
      <c r="R1391">
        <f t="shared" ca="1" si="698"/>
        <v>0</v>
      </c>
      <c r="S1391">
        <f t="shared" ca="1" si="698"/>
        <v>0</v>
      </c>
      <c r="T1391">
        <f t="shared" ca="1" si="698"/>
        <v>0</v>
      </c>
      <c r="U1391">
        <f t="shared" ca="1" si="698"/>
        <v>0</v>
      </c>
      <c r="V1391">
        <f t="shared" ca="1" si="698"/>
        <v>0</v>
      </c>
      <c r="W1391">
        <f t="shared" ca="1" si="699"/>
        <v>0</v>
      </c>
      <c r="X1391">
        <f t="shared" ca="1" si="699"/>
        <v>0</v>
      </c>
      <c r="Y1391">
        <f t="shared" ca="1" si="699"/>
        <v>0</v>
      </c>
      <c r="Z1391">
        <f t="shared" ca="1" si="699"/>
        <v>0</v>
      </c>
      <c r="AA1391">
        <f t="shared" ca="1" si="699"/>
        <v>0</v>
      </c>
      <c r="AB1391">
        <f t="shared" ca="1" si="699"/>
        <v>0</v>
      </c>
      <c r="AC1391">
        <f t="shared" ca="1" si="699"/>
        <v>0</v>
      </c>
      <c r="AD1391">
        <f t="shared" ca="1" si="699"/>
        <v>0</v>
      </c>
      <c r="AE1391">
        <f t="shared" ca="1" si="699"/>
        <v>0</v>
      </c>
      <c r="AF1391">
        <f t="shared" ca="1" si="699"/>
        <v>0</v>
      </c>
      <c r="AG1391">
        <f t="shared" ca="1" si="699"/>
        <v>0</v>
      </c>
      <c r="AH1391">
        <f t="shared" ca="1" si="699"/>
        <v>0</v>
      </c>
      <c r="AI1391">
        <f t="shared" ca="1" si="699"/>
        <v>0</v>
      </c>
      <c r="AJ1391">
        <f t="shared" ca="1" si="699"/>
        <v>0</v>
      </c>
      <c r="AK1391">
        <f t="shared" ca="1" si="699"/>
        <v>0</v>
      </c>
      <c r="AL1391">
        <f t="shared" ca="1" si="699"/>
        <v>0</v>
      </c>
      <c r="AM1391">
        <f t="shared" ca="1" si="700"/>
        <v>0</v>
      </c>
      <c r="AN1391">
        <f t="shared" ca="1" si="700"/>
        <v>0</v>
      </c>
      <c r="AO1391">
        <f t="shared" ca="1" si="700"/>
        <v>0</v>
      </c>
      <c r="AP1391">
        <f t="shared" ca="1" si="700"/>
        <v>0</v>
      </c>
      <c r="AQ1391">
        <f t="shared" ca="1" si="700"/>
        <v>0</v>
      </c>
      <c r="AR1391">
        <f t="shared" ca="1" si="700"/>
        <v>0</v>
      </c>
      <c r="AS1391">
        <f t="shared" ca="1" si="700"/>
        <v>0</v>
      </c>
      <c r="AT1391">
        <f t="shared" ca="1" si="700"/>
        <v>0</v>
      </c>
      <c r="AU1391">
        <f t="shared" ca="1" si="700"/>
        <v>0</v>
      </c>
      <c r="AV1391">
        <f t="shared" ca="1" si="700"/>
        <v>0</v>
      </c>
      <c r="AW1391">
        <f t="shared" ca="1" si="700"/>
        <v>0</v>
      </c>
      <c r="AX1391">
        <f t="shared" ca="1" si="700"/>
        <v>0</v>
      </c>
      <c r="AY1391">
        <f t="shared" ca="1" si="700"/>
        <v>0</v>
      </c>
      <c r="AZ1391">
        <f t="shared" ca="1" si="700"/>
        <v>0</v>
      </c>
      <c r="BA1391">
        <f t="shared" ca="1" si="700"/>
        <v>0</v>
      </c>
      <c r="BB1391">
        <f t="shared" ca="1" si="700"/>
        <v>0</v>
      </c>
      <c r="BC1391">
        <f t="shared" ca="1" si="701"/>
        <v>0</v>
      </c>
      <c r="BD1391">
        <f t="shared" ca="1" si="701"/>
        <v>0</v>
      </c>
      <c r="BE1391">
        <f t="shared" ca="1" si="701"/>
        <v>0</v>
      </c>
      <c r="BF1391">
        <f t="shared" ca="1" si="701"/>
        <v>0</v>
      </c>
      <c r="BG1391">
        <f t="shared" ca="1" si="701"/>
        <v>0</v>
      </c>
      <c r="BH1391">
        <f t="shared" ca="1" si="701"/>
        <v>0</v>
      </c>
      <c r="BI1391">
        <f t="shared" ca="1" si="701"/>
        <v>0</v>
      </c>
      <c r="BJ1391">
        <f t="shared" ca="1" si="701"/>
        <v>0</v>
      </c>
      <c r="BK1391">
        <f t="shared" ca="1" si="701"/>
        <v>0</v>
      </c>
      <c r="BL1391">
        <f t="shared" ca="1" si="701"/>
        <v>0</v>
      </c>
      <c r="BM1391">
        <f t="shared" ca="1" si="701"/>
        <v>0</v>
      </c>
      <c r="BN1391">
        <f t="shared" ca="1" si="701"/>
        <v>0</v>
      </c>
      <c r="BO1391">
        <f t="shared" ca="1" si="701"/>
        <v>0</v>
      </c>
      <c r="BP1391">
        <f t="shared" ca="1" si="701"/>
        <v>0</v>
      </c>
      <c r="BQ1391">
        <f t="shared" ca="1" si="701"/>
        <v>0</v>
      </c>
      <c r="BR1391">
        <f t="shared" ca="1" si="701"/>
        <v>0</v>
      </c>
      <c r="BS1391">
        <f t="shared" ca="1" si="697"/>
        <v>0</v>
      </c>
      <c r="BT1391">
        <f t="shared" ca="1" si="697"/>
        <v>0</v>
      </c>
      <c r="BU1391">
        <f t="shared" ca="1" si="697"/>
        <v>0</v>
      </c>
      <c r="BV1391">
        <f t="shared" ca="1" si="697"/>
        <v>0</v>
      </c>
      <c r="BW1391">
        <f t="shared" ca="1" si="697"/>
        <v>0</v>
      </c>
      <c r="BX1391">
        <f t="shared" ca="1" si="697"/>
        <v>0</v>
      </c>
      <c r="BY1391">
        <f t="shared" ca="1" si="697"/>
        <v>0</v>
      </c>
      <c r="BZ1391">
        <f t="shared" ca="1" si="697"/>
        <v>0</v>
      </c>
      <c r="CA1391">
        <f t="shared" ca="1" si="697"/>
        <v>0</v>
      </c>
      <c r="CB1391">
        <f t="shared" ca="1" si="697"/>
        <v>0</v>
      </c>
      <c r="CC1391">
        <f t="shared" ca="1" si="697"/>
        <v>0</v>
      </c>
      <c r="CD1391">
        <f t="shared" ca="1" si="697"/>
        <v>0</v>
      </c>
      <c r="CE1391">
        <f t="shared" ca="1" si="697"/>
        <v>0</v>
      </c>
      <c r="CF1391">
        <f t="shared" ca="1" si="697"/>
        <v>0</v>
      </c>
      <c r="CG1391">
        <f t="shared" ca="1" si="697"/>
        <v>0</v>
      </c>
      <c r="CH1391">
        <f t="shared" ca="1" si="697"/>
        <v>0</v>
      </c>
      <c r="CI1391">
        <f t="shared" ca="1" si="696"/>
        <v>0</v>
      </c>
      <c r="CJ1391">
        <f t="shared" ca="1" si="696"/>
        <v>0</v>
      </c>
      <c r="CK1391">
        <f t="shared" ca="1" si="696"/>
        <v>0</v>
      </c>
      <c r="CL1391">
        <f t="shared" ca="1" si="696"/>
        <v>0</v>
      </c>
      <c r="CM1391">
        <f t="shared" ca="1" si="696"/>
        <v>0</v>
      </c>
      <c r="CN1391">
        <f t="shared" ca="1" si="696"/>
        <v>0</v>
      </c>
      <c r="CO1391">
        <f t="shared" ca="1" si="696"/>
        <v>0</v>
      </c>
      <c r="CP1391">
        <f t="shared" ca="1" si="696"/>
        <v>0</v>
      </c>
      <c r="CQ1391">
        <f t="shared" ca="1" si="696"/>
        <v>0</v>
      </c>
      <c r="CR1391">
        <f t="shared" ca="1" si="696"/>
        <v>0</v>
      </c>
      <c r="CS1391">
        <f t="shared" ca="1" si="696"/>
        <v>0</v>
      </c>
      <c r="CT1391">
        <f t="shared" ca="1" si="696"/>
        <v>0</v>
      </c>
      <c r="CU1391">
        <f t="shared" ca="1" si="696"/>
        <v>0</v>
      </c>
      <c r="CV1391">
        <f t="shared" ca="1" si="696"/>
        <v>0</v>
      </c>
      <c r="CW1391">
        <f t="shared" ca="1" si="696"/>
        <v>0</v>
      </c>
      <c r="CX1391">
        <f t="shared" ca="1" si="695"/>
        <v>0</v>
      </c>
      <c r="CY1391">
        <f t="shared" ca="1" si="695"/>
        <v>0</v>
      </c>
      <c r="CZ1391">
        <f t="shared" ca="1" si="695"/>
        <v>0</v>
      </c>
      <c r="DA1391">
        <f t="shared" ca="1" si="695"/>
        <v>0</v>
      </c>
      <c r="DB1391">
        <f t="shared" ca="1" si="695"/>
        <v>0</v>
      </c>
    </row>
    <row r="1392" spans="2:106" x14ac:dyDescent="0.25">
      <c r="B1392" t="b">
        <f t="shared" ca="1" si="680"/>
        <v>1</v>
      </c>
      <c r="C1392" s="15">
        <f t="shared" ca="1" si="681"/>
        <v>0</v>
      </c>
      <c r="D1392" s="4">
        <f t="shared" ca="1" si="682"/>
        <v>0</v>
      </c>
      <c r="E1392" s="1">
        <f t="shared" ca="1" si="684"/>
        <v>45715</v>
      </c>
      <c r="F1392" s="1">
        <f t="shared" ca="1" si="685"/>
        <v>47540</v>
      </c>
      <c r="G1392">
        <f t="shared" ca="1" si="698"/>
        <v>0</v>
      </c>
      <c r="H1392">
        <f t="shared" ca="1" si="698"/>
        <v>0</v>
      </c>
      <c r="I1392">
        <f t="shared" ca="1" si="698"/>
        <v>0</v>
      </c>
      <c r="J1392">
        <f t="shared" ca="1" si="698"/>
        <v>0</v>
      </c>
      <c r="K1392">
        <f t="shared" ca="1" si="698"/>
        <v>0</v>
      </c>
      <c r="L1392">
        <f t="shared" ca="1" si="698"/>
        <v>0</v>
      </c>
      <c r="M1392">
        <f t="shared" ca="1" si="698"/>
        <v>0</v>
      </c>
      <c r="N1392">
        <f t="shared" ca="1" si="698"/>
        <v>0</v>
      </c>
      <c r="O1392">
        <f t="shared" ca="1" si="698"/>
        <v>0</v>
      </c>
      <c r="P1392">
        <f t="shared" ca="1" si="698"/>
        <v>0</v>
      </c>
      <c r="Q1392">
        <f t="shared" ca="1" si="698"/>
        <v>0</v>
      </c>
      <c r="R1392">
        <f t="shared" ca="1" si="698"/>
        <v>0</v>
      </c>
      <c r="S1392">
        <f t="shared" ca="1" si="698"/>
        <v>0</v>
      </c>
      <c r="T1392">
        <f t="shared" ca="1" si="698"/>
        <v>0</v>
      </c>
      <c r="U1392">
        <f t="shared" ca="1" si="698"/>
        <v>0</v>
      </c>
      <c r="V1392">
        <f t="shared" ca="1" si="698"/>
        <v>0</v>
      </c>
      <c r="W1392">
        <f t="shared" ca="1" si="699"/>
        <v>0</v>
      </c>
      <c r="X1392">
        <f t="shared" ca="1" si="699"/>
        <v>0</v>
      </c>
      <c r="Y1392">
        <f t="shared" ca="1" si="699"/>
        <v>0</v>
      </c>
      <c r="Z1392">
        <f t="shared" ca="1" si="699"/>
        <v>0</v>
      </c>
      <c r="AA1392">
        <f t="shared" ca="1" si="699"/>
        <v>0</v>
      </c>
      <c r="AB1392">
        <f t="shared" ca="1" si="699"/>
        <v>0</v>
      </c>
      <c r="AC1392">
        <f t="shared" ca="1" si="699"/>
        <v>0</v>
      </c>
      <c r="AD1392">
        <f t="shared" ca="1" si="699"/>
        <v>0</v>
      </c>
      <c r="AE1392">
        <f t="shared" ca="1" si="699"/>
        <v>0</v>
      </c>
      <c r="AF1392">
        <f t="shared" ca="1" si="699"/>
        <v>0</v>
      </c>
      <c r="AG1392">
        <f t="shared" ca="1" si="699"/>
        <v>0</v>
      </c>
      <c r="AH1392">
        <f t="shared" ca="1" si="699"/>
        <v>0</v>
      </c>
      <c r="AI1392">
        <f t="shared" ca="1" si="699"/>
        <v>0</v>
      </c>
      <c r="AJ1392">
        <f t="shared" ca="1" si="699"/>
        <v>0</v>
      </c>
      <c r="AK1392">
        <f t="shared" ca="1" si="699"/>
        <v>0</v>
      </c>
      <c r="AL1392">
        <f t="shared" ca="1" si="699"/>
        <v>0</v>
      </c>
      <c r="AM1392">
        <f t="shared" ca="1" si="700"/>
        <v>0</v>
      </c>
      <c r="AN1392">
        <f t="shared" ca="1" si="700"/>
        <v>0</v>
      </c>
      <c r="AO1392">
        <f t="shared" ca="1" si="700"/>
        <v>0</v>
      </c>
      <c r="AP1392">
        <f t="shared" ca="1" si="700"/>
        <v>0</v>
      </c>
      <c r="AQ1392">
        <f t="shared" ca="1" si="700"/>
        <v>0</v>
      </c>
      <c r="AR1392">
        <f t="shared" ca="1" si="700"/>
        <v>0</v>
      </c>
      <c r="AS1392">
        <f t="shared" ca="1" si="700"/>
        <v>0</v>
      </c>
      <c r="AT1392">
        <f t="shared" ca="1" si="700"/>
        <v>0</v>
      </c>
      <c r="AU1392">
        <f t="shared" ca="1" si="700"/>
        <v>0</v>
      </c>
      <c r="AV1392">
        <f t="shared" ca="1" si="700"/>
        <v>0</v>
      </c>
      <c r="AW1392">
        <f t="shared" ca="1" si="700"/>
        <v>0</v>
      </c>
      <c r="AX1392">
        <f t="shared" ca="1" si="700"/>
        <v>0</v>
      </c>
      <c r="AY1392">
        <f t="shared" ca="1" si="700"/>
        <v>0</v>
      </c>
      <c r="AZ1392">
        <f t="shared" ca="1" si="700"/>
        <v>0</v>
      </c>
      <c r="BA1392">
        <f t="shared" ca="1" si="700"/>
        <v>0</v>
      </c>
      <c r="BB1392">
        <f t="shared" ca="1" si="700"/>
        <v>0</v>
      </c>
      <c r="BC1392">
        <f t="shared" ca="1" si="701"/>
        <v>0</v>
      </c>
      <c r="BD1392">
        <f t="shared" ca="1" si="701"/>
        <v>0</v>
      </c>
      <c r="BE1392">
        <f t="shared" ca="1" si="701"/>
        <v>0</v>
      </c>
      <c r="BF1392">
        <f t="shared" ca="1" si="701"/>
        <v>0</v>
      </c>
      <c r="BG1392">
        <f t="shared" ca="1" si="701"/>
        <v>0</v>
      </c>
      <c r="BH1392">
        <f t="shared" ca="1" si="701"/>
        <v>0</v>
      </c>
      <c r="BI1392">
        <f t="shared" ca="1" si="701"/>
        <v>0</v>
      </c>
      <c r="BJ1392">
        <f t="shared" ca="1" si="701"/>
        <v>0</v>
      </c>
      <c r="BK1392">
        <f t="shared" ca="1" si="701"/>
        <v>0</v>
      </c>
      <c r="BL1392">
        <f t="shared" ca="1" si="701"/>
        <v>0</v>
      </c>
      <c r="BM1392">
        <f t="shared" ca="1" si="701"/>
        <v>0</v>
      </c>
      <c r="BN1392">
        <f t="shared" ca="1" si="701"/>
        <v>0</v>
      </c>
      <c r="BO1392">
        <f t="shared" ca="1" si="701"/>
        <v>0</v>
      </c>
      <c r="BP1392">
        <f t="shared" ca="1" si="701"/>
        <v>0</v>
      </c>
      <c r="BQ1392">
        <f t="shared" ca="1" si="701"/>
        <v>0</v>
      </c>
      <c r="BR1392">
        <f t="shared" ca="1" si="701"/>
        <v>0</v>
      </c>
      <c r="BS1392">
        <f t="shared" ca="1" si="697"/>
        <v>0</v>
      </c>
      <c r="BT1392">
        <f t="shared" ca="1" si="697"/>
        <v>0</v>
      </c>
      <c r="BU1392">
        <f t="shared" ca="1" si="697"/>
        <v>0</v>
      </c>
      <c r="BV1392">
        <f t="shared" ca="1" si="697"/>
        <v>0</v>
      </c>
      <c r="BW1392">
        <f t="shared" ca="1" si="697"/>
        <v>0</v>
      </c>
      <c r="BX1392">
        <f t="shared" ca="1" si="697"/>
        <v>0</v>
      </c>
      <c r="BY1392">
        <f t="shared" ca="1" si="697"/>
        <v>0</v>
      </c>
      <c r="BZ1392">
        <f t="shared" ca="1" si="697"/>
        <v>0</v>
      </c>
      <c r="CA1392">
        <f t="shared" ca="1" si="697"/>
        <v>0</v>
      </c>
      <c r="CB1392">
        <f t="shared" ca="1" si="697"/>
        <v>0</v>
      </c>
      <c r="CC1392">
        <f t="shared" ca="1" si="697"/>
        <v>0</v>
      </c>
      <c r="CD1392">
        <f t="shared" ca="1" si="697"/>
        <v>0</v>
      </c>
      <c r="CE1392">
        <f t="shared" ca="1" si="697"/>
        <v>0</v>
      </c>
      <c r="CF1392">
        <f t="shared" ca="1" si="697"/>
        <v>0</v>
      </c>
      <c r="CG1392">
        <f t="shared" ca="1" si="697"/>
        <v>0</v>
      </c>
      <c r="CH1392">
        <f t="shared" ca="1" si="697"/>
        <v>0</v>
      </c>
      <c r="CI1392">
        <f t="shared" ca="1" si="696"/>
        <v>0</v>
      </c>
      <c r="CJ1392">
        <f t="shared" ca="1" si="696"/>
        <v>0</v>
      </c>
      <c r="CK1392">
        <f t="shared" ca="1" si="696"/>
        <v>0</v>
      </c>
      <c r="CL1392">
        <f t="shared" ca="1" si="696"/>
        <v>0</v>
      </c>
      <c r="CM1392">
        <f t="shared" ca="1" si="696"/>
        <v>0</v>
      </c>
      <c r="CN1392">
        <f t="shared" ca="1" si="696"/>
        <v>0</v>
      </c>
      <c r="CO1392">
        <f t="shared" ca="1" si="696"/>
        <v>0</v>
      </c>
      <c r="CP1392">
        <f t="shared" ca="1" si="696"/>
        <v>0</v>
      </c>
      <c r="CQ1392">
        <f t="shared" ca="1" si="696"/>
        <v>0</v>
      </c>
      <c r="CR1392">
        <f t="shared" ca="1" si="696"/>
        <v>0</v>
      </c>
      <c r="CS1392">
        <f t="shared" ca="1" si="696"/>
        <v>0</v>
      </c>
      <c r="CT1392">
        <f t="shared" ca="1" si="696"/>
        <v>0</v>
      </c>
      <c r="CU1392">
        <f t="shared" ca="1" si="696"/>
        <v>0</v>
      </c>
      <c r="CV1392">
        <f t="shared" ca="1" si="696"/>
        <v>0</v>
      </c>
      <c r="CW1392">
        <f t="shared" ca="1" si="696"/>
        <v>0</v>
      </c>
      <c r="CX1392">
        <f t="shared" ca="1" si="695"/>
        <v>0</v>
      </c>
      <c r="CY1392">
        <f t="shared" ca="1" si="695"/>
        <v>0</v>
      </c>
      <c r="CZ1392">
        <f t="shared" ca="1" si="695"/>
        <v>0</v>
      </c>
      <c r="DA1392">
        <f t="shared" ca="1" si="695"/>
        <v>0</v>
      </c>
      <c r="DB1392">
        <f t="shared" ca="1" si="695"/>
        <v>0</v>
      </c>
    </row>
    <row r="1393" spans="2:106" x14ac:dyDescent="0.25">
      <c r="B1393" t="b">
        <f t="shared" ca="1" si="680"/>
        <v>1</v>
      </c>
      <c r="C1393" s="15">
        <f t="shared" ca="1" si="681"/>
        <v>0</v>
      </c>
      <c r="D1393" s="4">
        <f t="shared" ca="1" si="682"/>
        <v>0</v>
      </c>
      <c r="E1393" s="1">
        <f t="shared" ca="1" si="684"/>
        <v>45716</v>
      </c>
      <c r="F1393" s="1">
        <f t="shared" ca="1" si="685"/>
        <v>47541</v>
      </c>
      <c r="G1393">
        <f t="shared" ca="1" si="698"/>
        <v>0</v>
      </c>
      <c r="H1393">
        <f t="shared" ca="1" si="698"/>
        <v>0</v>
      </c>
      <c r="I1393">
        <f t="shared" ca="1" si="698"/>
        <v>0</v>
      </c>
      <c r="J1393">
        <f t="shared" ca="1" si="698"/>
        <v>0</v>
      </c>
      <c r="K1393">
        <f t="shared" ca="1" si="698"/>
        <v>0</v>
      </c>
      <c r="L1393">
        <f t="shared" ca="1" si="698"/>
        <v>0</v>
      </c>
      <c r="M1393">
        <f t="shared" ca="1" si="698"/>
        <v>0</v>
      </c>
      <c r="N1393">
        <f t="shared" ca="1" si="698"/>
        <v>0</v>
      </c>
      <c r="O1393">
        <f t="shared" ca="1" si="698"/>
        <v>0</v>
      </c>
      <c r="P1393">
        <f t="shared" ca="1" si="698"/>
        <v>0</v>
      </c>
      <c r="Q1393">
        <f t="shared" ca="1" si="698"/>
        <v>0</v>
      </c>
      <c r="R1393">
        <f t="shared" ca="1" si="698"/>
        <v>0</v>
      </c>
      <c r="S1393">
        <f t="shared" ca="1" si="698"/>
        <v>0</v>
      </c>
      <c r="T1393">
        <f t="shared" ca="1" si="698"/>
        <v>0</v>
      </c>
      <c r="U1393">
        <f t="shared" ca="1" si="698"/>
        <v>0</v>
      </c>
      <c r="V1393">
        <f t="shared" ca="1" si="698"/>
        <v>0</v>
      </c>
      <c r="W1393">
        <f t="shared" ca="1" si="699"/>
        <v>0</v>
      </c>
      <c r="X1393">
        <f t="shared" ca="1" si="699"/>
        <v>0</v>
      </c>
      <c r="Y1393">
        <f t="shared" ca="1" si="699"/>
        <v>0</v>
      </c>
      <c r="Z1393">
        <f t="shared" ca="1" si="699"/>
        <v>0</v>
      </c>
      <c r="AA1393">
        <f t="shared" ca="1" si="699"/>
        <v>0</v>
      </c>
      <c r="AB1393">
        <f t="shared" ca="1" si="699"/>
        <v>0</v>
      </c>
      <c r="AC1393">
        <f t="shared" ca="1" si="699"/>
        <v>0</v>
      </c>
      <c r="AD1393">
        <f t="shared" ca="1" si="699"/>
        <v>0</v>
      </c>
      <c r="AE1393">
        <f t="shared" ca="1" si="699"/>
        <v>0</v>
      </c>
      <c r="AF1393">
        <f t="shared" ca="1" si="699"/>
        <v>0</v>
      </c>
      <c r="AG1393">
        <f t="shared" ca="1" si="699"/>
        <v>0</v>
      </c>
      <c r="AH1393">
        <f t="shared" ca="1" si="699"/>
        <v>0</v>
      </c>
      <c r="AI1393">
        <f t="shared" ca="1" si="699"/>
        <v>0</v>
      </c>
      <c r="AJ1393">
        <f t="shared" ca="1" si="699"/>
        <v>0</v>
      </c>
      <c r="AK1393">
        <f t="shared" ca="1" si="699"/>
        <v>0</v>
      </c>
      <c r="AL1393">
        <f t="shared" ca="1" si="699"/>
        <v>0</v>
      </c>
      <c r="AM1393">
        <f t="shared" ca="1" si="700"/>
        <v>0</v>
      </c>
      <c r="AN1393">
        <f t="shared" ca="1" si="700"/>
        <v>0</v>
      </c>
      <c r="AO1393">
        <f t="shared" ca="1" si="700"/>
        <v>0</v>
      </c>
      <c r="AP1393">
        <f t="shared" ca="1" si="700"/>
        <v>0</v>
      </c>
      <c r="AQ1393">
        <f t="shared" ca="1" si="700"/>
        <v>0</v>
      </c>
      <c r="AR1393">
        <f t="shared" ca="1" si="700"/>
        <v>0</v>
      </c>
      <c r="AS1393">
        <f t="shared" ca="1" si="700"/>
        <v>0</v>
      </c>
      <c r="AT1393">
        <f t="shared" ca="1" si="700"/>
        <v>0</v>
      </c>
      <c r="AU1393">
        <f t="shared" ca="1" si="700"/>
        <v>0</v>
      </c>
      <c r="AV1393">
        <f t="shared" ca="1" si="700"/>
        <v>0</v>
      </c>
      <c r="AW1393">
        <f t="shared" ca="1" si="700"/>
        <v>0</v>
      </c>
      <c r="AX1393">
        <f t="shared" ca="1" si="700"/>
        <v>0</v>
      </c>
      <c r="AY1393">
        <f t="shared" ca="1" si="700"/>
        <v>0</v>
      </c>
      <c r="AZ1393">
        <f t="shared" ca="1" si="700"/>
        <v>0</v>
      </c>
      <c r="BA1393">
        <f t="shared" ca="1" si="700"/>
        <v>0</v>
      </c>
      <c r="BB1393">
        <f t="shared" ca="1" si="700"/>
        <v>0</v>
      </c>
      <c r="BC1393">
        <f t="shared" ca="1" si="701"/>
        <v>0</v>
      </c>
      <c r="BD1393">
        <f t="shared" ca="1" si="701"/>
        <v>0</v>
      </c>
      <c r="BE1393">
        <f t="shared" ca="1" si="701"/>
        <v>0</v>
      </c>
      <c r="BF1393">
        <f t="shared" ca="1" si="701"/>
        <v>0</v>
      </c>
      <c r="BG1393">
        <f t="shared" ca="1" si="701"/>
        <v>0</v>
      </c>
      <c r="BH1393">
        <f t="shared" ca="1" si="701"/>
        <v>0</v>
      </c>
      <c r="BI1393">
        <f t="shared" ca="1" si="701"/>
        <v>0</v>
      </c>
      <c r="BJ1393">
        <f t="shared" ca="1" si="701"/>
        <v>0</v>
      </c>
      <c r="BK1393">
        <f t="shared" ca="1" si="701"/>
        <v>0</v>
      </c>
      <c r="BL1393">
        <f t="shared" ca="1" si="701"/>
        <v>0</v>
      </c>
      <c r="BM1393">
        <f t="shared" ca="1" si="701"/>
        <v>0</v>
      </c>
      <c r="BN1393">
        <f t="shared" ca="1" si="701"/>
        <v>0</v>
      </c>
      <c r="BO1393">
        <f t="shared" ca="1" si="701"/>
        <v>0</v>
      </c>
      <c r="BP1393">
        <f t="shared" ca="1" si="701"/>
        <v>0</v>
      </c>
      <c r="BQ1393">
        <f t="shared" ca="1" si="701"/>
        <v>0</v>
      </c>
      <c r="BR1393">
        <f t="shared" ca="1" si="701"/>
        <v>0</v>
      </c>
      <c r="BS1393">
        <f t="shared" ca="1" si="697"/>
        <v>0</v>
      </c>
      <c r="BT1393">
        <f t="shared" ca="1" si="697"/>
        <v>0</v>
      </c>
      <c r="BU1393">
        <f t="shared" ca="1" si="697"/>
        <v>0</v>
      </c>
      <c r="BV1393">
        <f t="shared" ca="1" si="697"/>
        <v>0</v>
      </c>
      <c r="BW1393">
        <f t="shared" ca="1" si="697"/>
        <v>0</v>
      </c>
      <c r="BX1393">
        <f t="shared" ca="1" si="697"/>
        <v>0</v>
      </c>
      <c r="BY1393">
        <f t="shared" ca="1" si="697"/>
        <v>0</v>
      </c>
      <c r="BZ1393">
        <f t="shared" ca="1" si="697"/>
        <v>0</v>
      </c>
      <c r="CA1393">
        <f t="shared" ca="1" si="697"/>
        <v>0</v>
      </c>
      <c r="CB1393">
        <f t="shared" ca="1" si="697"/>
        <v>0</v>
      </c>
      <c r="CC1393">
        <f t="shared" ca="1" si="697"/>
        <v>0</v>
      </c>
      <c r="CD1393">
        <f t="shared" ca="1" si="697"/>
        <v>0</v>
      </c>
      <c r="CE1393">
        <f t="shared" ca="1" si="697"/>
        <v>0</v>
      </c>
      <c r="CF1393">
        <f t="shared" ca="1" si="697"/>
        <v>0</v>
      </c>
      <c r="CG1393">
        <f t="shared" ca="1" si="697"/>
        <v>0</v>
      </c>
      <c r="CH1393">
        <f t="shared" ca="1" si="697"/>
        <v>0</v>
      </c>
      <c r="CI1393">
        <f t="shared" ca="1" si="696"/>
        <v>0</v>
      </c>
      <c r="CJ1393">
        <f t="shared" ca="1" si="696"/>
        <v>0</v>
      </c>
      <c r="CK1393">
        <f t="shared" ca="1" si="696"/>
        <v>0</v>
      </c>
      <c r="CL1393">
        <f t="shared" ca="1" si="696"/>
        <v>0</v>
      </c>
      <c r="CM1393">
        <f t="shared" ca="1" si="696"/>
        <v>0</v>
      </c>
      <c r="CN1393">
        <f t="shared" ca="1" si="696"/>
        <v>0</v>
      </c>
      <c r="CO1393">
        <f t="shared" ca="1" si="696"/>
        <v>0</v>
      </c>
      <c r="CP1393">
        <f t="shared" ca="1" si="696"/>
        <v>0</v>
      </c>
      <c r="CQ1393">
        <f t="shared" ca="1" si="696"/>
        <v>0</v>
      </c>
      <c r="CR1393">
        <f t="shared" ca="1" si="696"/>
        <v>0</v>
      </c>
      <c r="CS1393">
        <f t="shared" ca="1" si="696"/>
        <v>0</v>
      </c>
      <c r="CT1393">
        <f t="shared" ca="1" si="696"/>
        <v>0</v>
      </c>
      <c r="CU1393">
        <f t="shared" ca="1" si="696"/>
        <v>0</v>
      </c>
      <c r="CV1393">
        <f t="shared" ca="1" si="696"/>
        <v>0</v>
      </c>
      <c r="CW1393">
        <f t="shared" ca="1" si="696"/>
        <v>0</v>
      </c>
      <c r="CX1393">
        <f t="shared" ca="1" si="695"/>
        <v>0</v>
      </c>
      <c r="CY1393">
        <f t="shared" ca="1" si="695"/>
        <v>0</v>
      </c>
      <c r="CZ1393">
        <f t="shared" ca="1" si="695"/>
        <v>0</v>
      </c>
      <c r="DA1393">
        <f t="shared" ca="1" si="695"/>
        <v>0</v>
      </c>
      <c r="DB1393">
        <f t="shared" ca="1" si="695"/>
        <v>0</v>
      </c>
    </row>
    <row r="1394" spans="2:106" x14ac:dyDescent="0.25">
      <c r="B1394" t="b">
        <f t="shared" ca="1" si="680"/>
        <v>1</v>
      </c>
      <c r="C1394" s="15">
        <f t="shared" ca="1" si="681"/>
        <v>0</v>
      </c>
      <c r="D1394" s="4">
        <f t="shared" ca="1" si="682"/>
        <v>0</v>
      </c>
      <c r="E1394" s="1">
        <f t="shared" ca="1" si="684"/>
        <v>45717</v>
      </c>
      <c r="F1394" s="1">
        <f t="shared" ca="1" si="685"/>
        <v>47542</v>
      </c>
      <c r="G1394">
        <f t="shared" ca="1" si="698"/>
        <v>0</v>
      </c>
      <c r="H1394">
        <f t="shared" ca="1" si="698"/>
        <v>0</v>
      </c>
      <c r="I1394">
        <f t="shared" ca="1" si="698"/>
        <v>0</v>
      </c>
      <c r="J1394">
        <f t="shared" ca="1" si="698"/>
        <v>0</v>
      </c>
      <c r="K1394">
        <f t="shared" ca="1" si="698"/>
        <v>0</v>
      </c>
      <c r="L1394">
        <f t="shared" ca="1" si="698"/>
        <v>0</v>
      </c>
      <c r="M1394">
        <f t="shared" ca="1" si="698"/>
        <v>0</v>
      </c>
      <c r="N1394">
        <f t="shared" ca="1" si="698"/>
        <v>0</v>
      </c>
      <c r="O1394">
        <f t="shared" ca="1" si="698"/>
        <v>0</v>
      </c>
      <c r="P1394">
        <f t="shared" ca="1" si="698"/>
        <v>0</v>
      </c>
      <c r="Q1394">
        <f t="shared" ca="1" si="698"/>
        <v>0</v>
      </c>
      <c r="R1394">
        <f t="shared" ca="1" si="698"/>
        <v>0</v>
      </c>
      <c r="S1394">
        <f t="shared" ca="1" si="698"/>
        <v>0</v>
      </c>
      <c r="T1394">
        <f t="shared" ca="1" si="698"/>
        <v>0</v>
      </c>
      <c r="U1394">
        <f t="shared" ca="1" si="698"/>
        <v>0</v>
      </c>
      <c r="V1394">
        <f t="shared" ca="1" si="698"/>
        <v>0</v>
      </c>
      <c r="W1394">
        <f t="shared" ca="1" si="699"/>
        <v>0</v>
      </c>
      <c r="X1394">
        <f t="shared" ca="1" si="699"/>
        <v>0</v>
      </c>
      <c r="Y1394">
        <f t="shared" ca="1" si="699"/>
        <v>0</v>
      </c>
      <c r="Z1394">
        <f t="shared" ca="1" si="699"/>
        <v>0</v>
      </c>
      <c r="AA1394">
        <f t="shared" ca="1" si="699"/>
        <v>0</v>
      </c>
      <c r="AB1394">
        <f t="shared" ca="1" si="699"/>
        <v>0</v>
      </c>
      <c r="AC1394">
        <f t="shared" ca="1" si="699"/>
        <v>0</v>
      </c>
      <c r="AD1394">
        <f t="shared" ca="1" si="699"/>
        <v>0</v>
      </c>
      <c r="AE1394">
        <f t="shared" ca="1" si="699"/>
        <v>0</v>
      </c>
      <c r="AF1394">
        <f t="shared" ca="1" si="699"/>
        <v>0</v>
      </c>
      <c r="AG1394">
        <f t="shared" ca="1" si="699"/>
        <v>0</v>
      </c>
      <c r="AH1394">
        <f t="shared" ca="1" si="699"/>
        <v>0</v>
      </c>
      <c r="AI1394">
        <f t="shared" ca="1" si="699"/>
        <v>0</v>
      </c>
      <c r="AJ1394">
        <f t="shared" ca="1" si="699"/>
        <v>0</v>
      </c>
      <c r="AK1394">
        <f t="shared" ca="1" si="699"/>
        <v>0</v>
      </c>
      <c r="AL1394">
        <f t="shared" ca="1" si="699"/>
        <v>0</v>
      </c>
      <c r="AM1394">
        <f t="shared" ca="1" si="700"/>
        <v>0</v>
      </c>
      <c r="AN1394">
        <f t="shared" ca="1" si="700"/>
        <v>0</v>
      </c>
      <c r="AO1394">
        <f t="shared" ca="1" si="700"/>
        <v>0</v>
      </c>
      <c r="AP1394">
        <f t="shared" ca="1" si="700"/>
        <v>0</v>
      </c>
      <c r="AQ1394">
        <f t="shared" ca="1" si="700"/>
        <v>0</v>
      </c>
      <c r="AR1394">
        <f t="shared" ca="1" si="700"/>
        <v>0</v>
      </c>
      <c r="AS1394">
        <f t="shared" ca="1" si="700"/>
        <v>0</v>
      </c>
      <c r="AT1394">
        <f t="shared" ca="1" si="700"/>
        <v>0</v>
      </c>
      <c r="AU1394">
        <f t="shared" ca="1" si="700"/>
        <v>0</v>
      </c>
      <c r="AV1394">
        <f t="shared" ca="1" si="700"/>
        <v>0</v>
      </c>
      <c r="AW1394">
        <f t="shared" ca="1" si="700"/>
        <v>0</v>
      </c>
      <c r="AX1394">
        <f t="shared" ca="1" si="700"/>
        <v>0</v>
      </c>
      <c r="AY1394">
        <f t="shared" ca="1" si="700"/>
        <v>0</v>
      </c>
      <c r="AZ1394">
        <f t="shared" ca="1" si="700"/>
        <v>0</v>
      </c>
      <c r="BA1394">
        <f t="shared" ca="1" si="700"/>
        <v>0</v>
      </c>
      <c r="BB1394">
        <f t="shared" ca="1" si="700"/>
        <v>0</v>
      </c>
      <c r="BC1394">
        <f t="shared" ca="1" si="701"/>
        <v>0</v>
      </c>
      <c r="BD1394">
        <f t="shared" ca="1" si="701"/>
        <v>0</v>
      </c>
      <c r="BE1394">
        <f t="shared" ca="1" si="701"/>
        <v>0</v>
      </c>
      <c r="BF1394">
        <f t="shared" ca="1" si="701"/>
        <v>0</v>
      </c>
      <c r="BG1394">
        <f t="shared" ca="1" si="701"/>
        <v>0</v>
      </c>
      <c r="BH1394">
        <f t="shared" ca="1" si="701"/>
        <v>0</v>
      </c>
      <c r="BI1394">
        <f t="shared" ca="1" si="701"/>
        <v>0</v>
      </c>
      <c r="BJ1394">
        <f t="shared" ca="1" si="701"/>
        <v>0</v>
      </c>
      <c r="BK1394">
        <f t="shared" ca="1" si="701"/>
        <v>0</v>
      </c>
      <c r="BL1394">
        <f t="shared" ca="1" si="701"/>
        <v>0</v>
      </c>
      <c r="BM1394">
        <f t="shared" ca="1" si="701"/>
        <v>0</v>
      </c>
      <c r="BN1394">
        <f t="shared" ca="1" si="701"/>
        <v>0</v>
      </c>
      <c r="BO1394">
        <f t="shared" ca="1" si="701"/>
        <v>0</v>
      </c>
      <c r="BP1394">
        <f t="shared" ca="1" si="701"/>
        <v>0</v>
      </c>
      <c r="BQ1394">
        <f t="shared" ca="1" si="701"/>
        <v>0</v>
      </c>
      <c r="BR1394">
        <f t="shared" ca="1" si="701"/>
        <v>0</v>
      </c>
      <c r="BS1394">
        <f t="shared" ca="1" si="697"/>
        <v>0</v>
      </c>
      <c r="BT1394">
        <f t="shared" ca="1" si="697"/>
        <v>0</v>
      </c>
      <c r="BU1394">
        <f t="shared" ca="1" si="697"/>
        <v>0</v>
      </c>
      <c r="BV1394">
        <f t="shared" ca="1" si="697"/>
        <v>0</v>
      </c>
      <c r="BW1394">
        <f t="shared" ca="1" si="697"/>
        <v>0</v>
      </c>
      <c r="BX1394">
        <f t="shared" ca="1" si="697"/>
        <v>0</v>
      </c>
      <c r="BY1394">
        <f t="shared" ca="1" si="697"/>
        <v>0</v>
      </c>
      <c r="BZ1394">
        <f t="shared" ca="1" si="697"/>
        <v>0</v>
      </c>
      <c r="CA1394">
        <f t="shared" ca="1" si="697"/>
        <v>0</v>
      </c>
      <c r="CB1394">
        <f t="shared" ca="1" si="697"/>
        <v>0</v>
      </c>
      <c r="CC1394">
        <f t="shared" ca="1" si="697"/>
        <v>0</v>
      </c>
      <c r="CD1394">
        <f t="shared" ca="1" si="697"/>
        <v>0</v>
      </c>
      <c r="CE1394">
        <f t="shared" ca="1" si="697"/>
        <v>0</v>
      </c>
      <c r="CF1394">
        <f t="shared" ca="1" si="697"/>
        <v>0</v>
      </c>
      <c r="CG1394">
        <f t="shared" ca="1" si="697"/>
        <v>0</v>
      </c>
      <c r="CH1394">
        <f t="shared" ca="1" si="697"/>
        <v>0</v>
      </c>
      <c r="CI1394">
        <f t="shared" ca="1" si="696"/>
        <v>0</v>
      </c>
      <c r="CJ1394">
        <f t="shared" ca="1" si="696"/>
        <v>0</v>
      </c>
      <c r="CK1394">
        <f t="shared" ca="1" si="696"/>
        <v>0</v>
      </c>
      <c r="CL1394">
        <f t="shared" ca="1" si="696"/>
        <v>0</v>
      </c>
      <c r="CM1394">
        <f t="shared" ca="1" si="696"/>
        <v>0</v>
      </c>
      <c r="CN1394">
        <f t="shared" ca="1" si="696"/>
        <v>0</v>
      </c>
      <c r="CO1394">
        <f t="shared" ca="1" si="696"/>
        <v>0</v>
      </c>
      <c r="CP1394">
        <f t="shared" ca="1" si="696"/>
        <v>0</v>
      </c>
      <c r="CQ1394">
        <f t="shared" ca="1" si="696"/>
        <v>0</v>
      </c>
      <c r="CR1394">
        <f t="shared" ca="1" si="696"/>
        <v>0</v>
      </c>
      <c r="CS1394">
        <f t="shared" ca="1" si="696"/>
        <v>0</v>
      </c>
      <c r="CT1394">
        <f t="shared" ca="1" si="696"/>
        <v>0</v>
      </c>
      <c r="CU1394">
        <f t="shared" ca="1" si="696"/>
        <v>0</v>
      </c>
      <c r="CV1394">
        <f t="shared" ca="1" si="696"/>
        <v>0</v>
      </c>
      <c r="CW1394">
        <f t="shared" ca="1" si="696"/>
        <v>0</v>
      </c>
      <c r="CX1394">
        <f t="shared" ca="1" si="695"/>
        <v>0</v>
      </c>
      <c r="CY1394">
        <f t="shared" ca="1" si="695"/>
        <v>0</v>
      </c>
      <c r="CZ1394">
        <f t="shared" ca="1" si="695"/>
        <v>0</v>
      </c>
      <c r="DA1394">
        <f t="shared" ca="1" si="695"/>
        <v>0</v>
      </c>
      <c r="DB1394">
        <f t="shared" ca="1" si="695"/>
        <v>0</v>
      </c>
    </row>
    <row r="1395" spans="2:106" x14ac:dyDescent="0.25">
      <c r="B1395" t="b">
        <f t="shared" ca="1" si="680"/>
        <v>1</v>
      </c>
      <c r="C1395" s="15">
        <f t="shared" ca="1" si="681"/>
        <v>0</v>
      </c>
      <c r="D1395" s="4">
        <f t="shared" ca="1" si="682"/>
        <v>0</v>
      </c>
      <c r="E1395" s="1">
        <f t="shared" ca="1" si="684"/>
        <v>45718</v>
      </c>
      <c r="F1395" s="1">
        <f t="shared" ca="1" si="685"/>
        <v>47543</v>
      </c>
      <c r="G1395">
        <f t="shared" ca="1" si="698"/>
        <v>0</v>
      </c>
      <c r="H1395">
        <f t="shared" ca="1" si="698"/>
        <v>0</v>
      </c>
      <c r="I1395">
        <f t="shared" ca="1" si="698"/>
        <v>0</v>
      </c>
      <c r="J1395">
        <f t="shared" ca="1" si="698"/>
        <v>0</v>
      </c>
      <c r="K1395">
        <f t="shared" ca="1" si="698"/>
        <v>0</v>
      </c>
      <c r="L1395">
        <f t="shared" ca="1" si="698"/>
        <v>0</v>
      </c>
      <c r="M1395">
        <f t="shared" ca="1" si="698"/>
        <v>0</v>
      </c>
      <c r="N1395">
        <f t="shared" ca="1" si="698"/>
        <v>0</v>
      </c>
      <c r="O1395">
        <f t="shared" ca="1" si="698"/>
        <v>0</v>
      </c>
      <c r="P1395">
        <f t="shared" ca="1" si="698"/>
        <v>0</v>
      </c>
      <c r="Q1395">
        <f t="shared" ca="1" si="698"/>
        <v>0</v>
      </c>
      <c r="R1395">
        <f t="shared" ca="1" si="698"/>
        <v>0</v>
      </c>
      <c r="S1395">
        <f t="shared" ca="1" si="698"/>
        <v>0</v>
      </c>
      <c r="T1395">
        <f t="shared" ca="1" si="698"/>
        <v>0</v>
      </c>
      <c r="U1395">
        <f t="shared" ca="1" si="698"/>
        <v>0</v>
      </c>
      <c r="V1395">
        <f t="shared" ca="1" si="698"/>
        <v>0</v>
      </c>
      <c r="W1395">
        <f t="shared" ca="1" si="699"/>
        <v>0</v>
      </c>
      <c r="X1395">
        <f t="shared" ca="1" si="699"/>
        <v>0</v>
      </c>
      <c r="Y1395">
        <f t="shared" ca="1" si="699"/>
        <v>0</v>
      </c>
      <c r="Z1395">
        <f t="shared" ca="1" si="699"/>
        <v>0</v>
      </c>
      <c r="AA1395">
        <f t="shared" ca="1" si="699"/>
        <v>0</v>
      </c>
      <c r="AB1395">
        <f t="shared" ca="1" si="699"/>
        <v>0</v>
      </c>
      <c r="AC1395">
        <f t="shared" ca="1" si="699"/>
        <v>0</v>
      </c>
      <c r="AD1395">
        <f t="shared" ca="1" si="699"/>
        <v>0</v>
      </c>
      <c r="AE1395">
        <f t="shared" ca="1" si="699"/>
        <v>0</v>
      </c>
      <c r="AF1395">
        <f t="shared" ca="1" si="699"/>
        <v>0</v>
      </c>
      <c r="AG1395">
        <f t="shared" ca="1" si="699"/>
        <v>0</v>
      </c>
      <c r="AH1395">
        <f t="shared" ca="1" si="699"/>
        <v>0</v>
      </c>
      <c r="AI1395">
        <f t="shared" ca="1" si="699"/>
        <v>0</v>
      </c>
      <c r="AJ1395">
        <f t="shared" ca="1" si="699"/>
        <v>0</v>
      </c>
      <c r="AK1395">
        <f t="shared" ca="1" si="699"/>
        <v>0</v>
      </c>
      <c r="AL1395">
        <f t="shared" ca="1" si="699"/>
        <v>0</v>
      </c>
      <c r="AM1395">
        <f t="shared" ca="1" si="700"/>
        <v>0</v>
      </c>
      <c r="AN1395">
        <f t="shared" ca="1" si="700"/>
        <v>0</v>
      </c>
      <c r="AO1395">
        <f t="shared" ca="1" si="700"/>
        <v>0</v>
      </c>
      <c r="AP1395">
        <f t="shared" ca="1" si="700"/>
        <v>0</v>
      </c>
      <c r="AQ1395">
        <f t="shared" ca="1" si="700"/>
        <v>0</v>
      </c>
      <c r="AR1395">
        <f t="shared" ca="1" si="700"/>
        <v>0</v>
      </c>
      <c r="AS1395">
        <f t="shared" ca="1" si="700"/>
        <v>0</v>
      </c>
      <c r="AT1395">
        <f t="shared" ca="1" si="700"/>
        <v>0</v>
      </c>
      <c r="AU1395">
        <f t="shared" ca="1" si="700"/>
        <v>0</v>
      </c>
      <c r="AV1395">
        <f t="shared" ca="1" si="700"/>
        <v>0</v>
      </c>
      <c r="AW1395">
        <f t="shared" ca="1" si="700"/>
        <v>0</v>
      </c>
      <c r="AX1395">
        <f t="shared" ca="1" si="700"/>
        <v>0</v>
      </c>
      <c r="AY1395">
        <f t="shared" ca="1" si="700"/>
        <v>0</v>
      </c>
      <c r="AZ1395">
        <f t="shared" ca="1" si="700"/>
        <v>0</v>
      </c>
      <c r="BA1395">
        <f t="shared" ca="1" si="700"/>
        <v>0</v>
      </c>
      <c r="BB1395">
        <f t="shared" ca="1" si="700"/>
        <v>0</v>
      </c>
      <c r="BC1395">
        <f t="shared" ca="1" si="701"/>
        <v>0</v>
      </c>
      <c r="BD1395">
        <f t="shared" ca="1" si="701"/>
        <v>0</v>
      </c>
      <c r="BE1395">
        <f t="shared" ca="1" si="701"/>
        <v>0</v>
      </c>
      <c r="BF1395">
        <f t="shared" ca="1" si="701"/>
        <v>0</v>
      </c>
      <c r="BG1395">
        <f t="shared" ca="1" si="701"/>
        <v>0</v>
      </c>
      <c r="BH1395">
        <f t="shared" ca="1" si="701"/>
        <v>0</v>
      </c>
      <c r="BI1395">
        <f t="shared" ca="1" si="701"/>
        <v>0</v>
      </c>
      <c r="BJ1395">
        <f t="shared" ca="1" si="701"/>
        <v>0</v>
      </c>
      <c r="BK1395">
        <f t="shared" ca="1" si="701"/>
        <v>0</v>
      </c>
      <c r="BL1395">
        <f t="shared" ca="1" si="701"/>
        <v>0</v>
      </c>
      <c r="BM1395">
        <f t="shared" ca="1" si="701"/>
        <v>0</v>
      </c>
      <c r="BN1395">
        <f t="shared" ca="1" si="701"/>
        <v>0</v>
      </c>
      <c r="BO1395">
        <f t="shared" ca="1" si="701"/>
        <v>0</v>
      </c>
      <c r="BP1395">
        <f t="shared" ca="1" si="701"/>
        <v>0</v>
      </c>
      <c r="BQ1395">
        <f t="shared" ca="1" si="701"/>
        <v>0</v>
      </c>
      <c r="BR1395">
        <f t="shared" ca="1" si="701"/>
        <v>0</v>
      </c>
      <c r="BS1395">
        <f t="shared" ca="1" si="697"/>
        <v>0</v>
      </c>
      <c r="BT1395">
        <f t="shared" ca="1" si="697"/>
        <v>0</v>
      </c>
      <c r="BU1395">
        <f t="shared" ca="1" si="697"/>
        <v>0</v>
      </c>
      <c r="BV1395">
        <f t="shared" ca="1" si="697"/>
        <v>0</v>
      </c>
      <c r="BW1395">
        <f t="shared" ca="1" si="697"/>
        <v>0</v>
      </c>
      <c r="BX1395">
        <f t="shared" ca="1" si="697"/>
        <v>0</v>
      </c>
      <c r="BY1395">
        <f t="shared" ca="1" si="697"/>
        <v>0</v>
      </c>
      <c r="BZ1395">
        <f t="shared" ca="1" si="697"/>
        <v>0</v>
      </c>
      <c r="CA1395">
        <f t="shared" ca="1" si="697"/>
        <v>0</v>
      </c>
      <c r="CB1395">
        <f t="shared" ca="1" si="697"/>
        <v>0</v>
      </c>
      <c r="CC1395">
        <f t="shared" ca="1" si="697"/>
        <v>0</v>
      </c>
      <c r="CD1395">
        <f t="shared" ca="1" si="697"/>
        <v>0</v>
      </c>
      <c r="CE1395">
        <f t="shared" ca="1" si="697"/>
        <v>0</v>
      </c>
      <c r="CF1395">
        <f t="shared" ca="1" si="697"/>
        <v>0</v>
      </c>
      <c r="CG1395">
        <f t="shared" ca="1" si="697"/>
        <v>0</v>
      </c>
      <c r="CH1395">
        <f t="shared" ca="1" si="697"/>
        <v>0</v>
      </c>
      <c r="CI1395">
        <f t="shared" ca="1" si="696"/>
        <v>0</v>
      </c>
      <c r="CJ1395">
        <f t="shared" ca="1" si="696"/>
        <v>0</v>
      </c>
      <c r="CK1395">
        <f t="shared" ca="1" si="696"/>
        <v>0</v>
      </c>
      <c r="CL1395">
        <f t="shared" ca="1" si="696"/>
        <v>0</v>
      </c>
      <c r="CM1395">
        <f t="shared" ca="1" si="696"/>
        <v>0</v>
      </c>
      <c r="CN1395">
        <f t="shared" ca="1" si="696"/>
        <v>0</v>
      </c>
      <c r="CO1395">
        <f t="shared" ca="1" si="696"/>
        <v>0</v>
      </c>
      <c r="CP1395">
        <f t="shared" ca="1" si="696"/>
        <v>0</v>
      </c>
      <c r="CQ1395">
        <f t="shared" ca="1" si="696"/>
        <v>0</v>
      </c>
      <c r="CR1395">
        <f t="shared" ca="1" si="696"/>
        <v>0</v>
      </c>
      <c r="CS1395">
        <f t="shared" ca="1" si="696"/>
        <v>0</v>
      </c>
      <c r="CT1395">
        <f t="shared" ca="1" si="696"/>
        <v>0</v>
      </c>
      <c r="CU1395">
        <f t="shared" ca="1" si="696"/>
        <v>0</v>
      </c>
      <c r="CV1395">
        <f t="shared" ca="1" si="696"/>
        <v>0</v>
      </c>
      <c r="CW1395">
        <f t="shared" ca="1" si="696"/>
        <v>0</v>
      </c>
      <c r="CX1395">
        <f t="shared" ca="1" si="695"/>
        <v>0</v>
      </c>
      <c r="CY1395">
        <f t="shared" ca="1" si="695"/>
        <v>0</v>
      </c>
      <c r="CZ1395">
        <f t="shared" ca="1" si="695"/>
        <v>0</v>
      </c>
      <c r="DA1395">
        <f t="shared" ca="1" si="695"/>
        <v>0</v>
      </c>
      <c r="DB1395">
        <f t="shared" ca="1" si="695"/>
        <v>0</v>
      </c>
    </row>
    <row r="1396" spans="2:106" x14ac:dyDescent="0.25">
      <c r="B1396" t="b">
        <f t="shared" ca="1" si="680"/>
        <v>1</v>
      </c>
      <c r="C1396" s="15">
        <f t="shared" ca="1" si="681"/>
        <v>0</v>
      </c>
      <c r="D1396" s="4">
        <f t="shared" ca="1" si="682"/>
        <v>0</v>
      </c>
      <c r="E1396" s="1">
        <f t="shared" ca="1" si="684"/>
        <v>45719</v>
      </c>
      <c r="F1396" s="1">
        <f t="shared" ca="1" si="685"/>
        <v>47544</v>
      </c>
      <c r="G1396">
        <f t="shared" ca="1" si="698"/>
        <v>0</v>
      </c>
      <c r="H1396">
        <f t="shared" ca="1" si="698"/>
        <v>0</v>
      </c>
      <c r="I1396">
        <f t="shared" ca="1" si="698"/>
        <v>0</v>
      </c>
      <c r="J1396">
        <f t="shared" ca="1" si="698"/>
        <v>0</v>
      </c>
      <c r="K1396">
        <f t="shared" ca="1" si="698"/>
        <v>0</v>
      </c>
      <c r="L1396">
        <f t="shared" ca="1" si="698"/>
        <v>0</v>
      </c>
      <c r="M1396">
        <f t="shared" ca="1" si="698"/>
        <v>0</v>
      </c>
      <c r="N1396">
        <f t="shared" ca="1" si="698"/>
        <v>0</v>
      </c>
      <c r="O1396">
        <f t="shared" ca="1" si="698"/>
        <v>0</v>
      </c>
      <c r="P1396">
        <f t="shared" ca="1" si="698"/>
        <v>0</v>
      </c>
      <c r="Q1396">
        <f t="shared" ca="1" si="698"/>
        <v>0</v>
      </c>
      <c r="R1396">
        <f t="shared" ca="1" si="698"/>
        <v>0</v>
      </c>
      <c r="S1396">
        <f t="shared" ca="1" si="698"/>
        <v>0</v>
      </c>
      <c r="T1396">
        <f t="shared" ca="1" si="698"/>
        <v>0</v>
      </c>
      <c r="U1396">
        <f t="shared" ca="1" si="698"/>
        <v>0</v>
      </c>
      <c r="V1396">
        <f t="shared" ca="1" si="698"/>
        <v>0</v>
      </c>
      <c r="W1396">
        <f t="shared" ca="1" si="699"/>
        <v>0</v>
      </c>
      <c r="X1396">
        <f t="shared" ca="1" si="699"/>
        <v>0</v>
      </c>
      <c r="Y1396">
        <f t="shared" ca="1" si="699"/>
        <v>0</v>
      </c>
      <c r="Z1396">
        <f t="shared" ca="1" si="699"/>
        <v>0</v>
      </c>
      <c r="AA1396">
        <f t="shared" ca="1" si="699"/>
        <v>0</v>
      </c>
      <c r="AB1396">
        <f t="shared" ca="1" si="699"/>
        <v>0</v>
      </c>
      <c r="AC1396">
        <f t="shared" ca="1" si="699"/>
        <v>0</v>
      </c>
      <c r="AD1396">
        <f t="shared" ca="1" si="699"/>
        <v>0</v>
      </c>
      <c r="AE1396">
        <f t="shared" ca="1" si="699"/>
        <v>0</v>
      </c>
      <c r="AF1396">
        <f t="shared" ca="1" si="699"/>
        <v>0</v>
      </c>
      <c r="AG1396">
        <f t="shared" ca="1" si="699"/>
        <v>0</v>
      </c>
      <c r="AH1396">
        <f t="shared" ca="1" si="699"/>
        <v>0</v>
      </c>
      <c r="AI1396">
        <f t="shared" ca="1" si="699"/>
        <v>0</v>
      </c>
      <c r="AJ1396">
        <f t="shared" ca="1" si="699"/>
        <v>0</v>
      </c>
      <c r="AK1396">
        <f t="shared" ca="1" si="699"/>
        <v>0</v>
      </c>
      <c r="AL1396">
        <f t="shared" ca="1" si="699"/>
        <v>0</v>
      </c>
      <c r="AM1396">
        <f t="shared" ca="1" si="700"/>
        <v>0</v>
      </c>
      <c r="AN1396">
        <f t="shared" ca="1" si="700"/>
        <v>0</v>
      </c>
      <c r="AO1396">
        <f t="shared" ca="1" si="700"/>
        <v>0</v>
      </c>
      <c r="AP1396">
        <f t="shared" ca="1" si="700"/>
        <v>0</v>
      </c>
      <c r="AQ1396">
        <f t="shared" ca="1" si="700"/>
        <v>0</v>
      </c>
      <c r="AR1396">
        <f t="shared" ca="1" si="700"/>
        <v>0</v>
      </c>
      <c r="AS1396">
        <f t="shared" ca="1" si="700"/>
        <v>0</v>
      </c>
      <c r="AT1396">
        <f t="shared" ca="1" si="700"/>
        <v>0</v>
      </c>
      <c r="AU1396">
        <f t="shared" ca="1" si="700"/>
        <v>0</v>
      </c>
      <c r="AV1396">
        <f t="shared" ca="1" si="700"/>
        <v>0</v>
      </c>
      <c r="AW1396">
        <f t="shared" ca="1" si="700"/>
        <v>0</v>
      </c>
      <c r="AX1396">
        <f t="shared" ca="1" si="700"/>
        <v>0</v>
      </c>
      <c r="AY1396">
        <f t="shared" ca="1" si="700"/>
        <v>0</v>
      </c>
      <c r="AZ1396">
        <f t="shared" ca="1" si="700"/>
        <v>0</v>
      </c>
      <c r="BA1396">
        <f t="shared" ca="1" si="700"/>
        <v>0</v>
      </c>
      <c r="BB1396">
        <f t="shared" ca="1" si="700"/>
        <v>0</v>
      </c>
      <c r="BC1396">
        <f t="shared" ca="1" si="701"/>
        <v>0</v>
      </c>
      <c r="BD1396">
        <f t="shared" ca="1" si="701"/>
        <v>0</v>
      </c>
      <c r="BE1396">
        <f t="shared" ca="1" si="701"/>
        <v>0</v>
      </c>
      <c r="BF1396">
        <f t="shared" ca="1" si="701"/>
        <v>0</v>
      </c>
      <c r="BG1396">
        <f t="shared" ca="1" si="701"/>
        <v>0</v>
      </c>
      <c r="BH1396">
        <f t="shared" ca="1" si="701"/>
        <v>0</v>
      </c>
      <c r="BI1396">
        <f t="shared" ca="1" si="701"/>
        <v>0</v>
      </c>
      <c r="BJ1396">
        <f t="shared" ca="1" si="701"/>
        <v>0</v>
      </c>
      <c r="BK1396">
        <f t="shared" ca="1" si="701"/>
        <v>0</v>
      </c>
      <c r="BL1396">
        <f t="shared" ca="1" si="701"/>
        <v>0</v>
      </c>
      <c r="BM1396">
        <f t="shared" ca="1" si="701"/>
        <v>0</v>
      </c>
      <c r="BN1396">
        <f t="shared" ca="1" si="701"/>
        <v>0</v>
      </c>
      <c r="BO1396">
        <f t="shared" ca="1" si="701"/>
        <v>0</v>
      </c>
      <c r="BP1396">
        <f t="shared" ca="1" si="701"/>
        <v>0</v>
      </c>
      <c r="BQ1396">
        <f t="shared" ca="1" si="701"/>
        <v>0</v>
      </c>
      <c r="BR1396">
        <f t="shared" ca="1" si="701"/>
        <v>0</v>
      </c>
      <c r="BS1396">
        <f t="shared" ca="1" si="697"/>
        <v>0</v>
      </c>
      <c r="BT1396">
        <f t="shared" ca="1" si="697"/>
        <v>0</v>
      </c>
      <c r="BU1396">
        <f t="shared" ca="1" si="697"/>
        <v>0</v>
      </c>
      <c r="BV1396">
        <f t="shared" ca="1" si="697"/>
        <v>0</v>
      </c>
      <c r="BW1396">
        <f t="shared" ca="1" si="697"/>
        <v>0</v>
      </c>
      <c r="BX1396">
        <f t="shared" ca="1" si="697"/>
        <v>0</v>
      </c>
      <c r="BY1396">
        <f t="shared" ca="1" si="697"/>
        <v>0</v>
      </c>
      <c r="BZ1396">
        <f t="shared" ca="1" si="697"/>
        <v>0</v>
      </c>
      <c r="CA1396">
        <f t="shared" ca="1" si="697"/>
        <v>0</v>
      </c>
      <c r="CB1396">
        <f t="shared" ca="1" si="697"/>
        <v>0</v>
      </c>
      <c r="CC1396">
        <f t="shared" ca="1" si="697"/>
        <v>0</v>
      </c>
      <c r="CD1396">
        <f t="shared" ca="1" si="697"/>
        <v>0</v>
      </c>
      <c r="CE1396">
        <f t="shared" ca="1" si="697"/>
        <v>0</v>
      </c>
      <c r="CF1396">
        <f t="shared" ca="1" si="697"/>
        <v>0</v>
      </c>
      <c r="CG1396">
        <f t="shared" ca="1" si="697"/>
        <v>0</v>
      </c>
      <c r="CH1396">
        <f t="shared" ca="1" si="697"/>
        <v>0</v>
      </c>
      <c r="CI1396">
        <f t="shared" ca="1" si="696"/>
        <v>0</v>
      </c>
      <c r="CJ1396">
        <f t="shared" ca="1" si="696"/>
        <v>0</v>
      </c>
      <c r="CK1396">
        <f t="shared" ca="1" si="696"/>
        <v>0</v>
      </c>
      <c r="CL1396">
        <f t="shared" ca="1" si="696"/>
        <v>0</v>
      </c>
      <c r="CM1396">
        <f t="shared" ca="1" si="696"/>
        <v>0</v>
      </c>
      <c r="CN1396">
        <f t="shared" ca="1" si="696"/>
        <v>0</v>
      </c>
      <c r="CO1396">
        <f t="shared" ca="1" si="696"/>
        <v>0</v>
      </c>
      <c r="CP1396">
        <f t="shared" ca="1" si="696"/>
        <v>0</v>
      </c>
      <c r="CQ1396">
        <f t="shared" ca="1" si="696"/>
        <v>0</v>
      </c>
      <c r="CR1396">
        <f t="shared" ca="1" si="696"/>
        <v>0</v>
      </c>
      <c r="CS1396">
        <f t="shared" ca="1" si="696"/>
        <v>0</v>
      </c>
      <c r="CT1396">
        <f t="shared" ca="1" si="696"/>
        <v>0</v>
      </c>
      <c r="CU1396">
        <f t="shared" ca="1" si="696"/>
        <v>0</v>
      </c>
      <c r="CV1396">
        <f t="shared" ca="1" si="696"/>
        <v>0</v>
      </c>
      <c r="CW1396">
        <f t="shared" ca="1" si="696"/>
        <v>0</v>
      </c>
      <c r="CX1396">
        <f t="shared" ca="1" si="695"/>
        <v>0</v>
      </c>
      <c r="CY1396">
        <f t="shared" ca="1" si="695"/>
        <v>0</v>
      </c>
      <c r="CZ1396">
        <f t="shared" ca="1" si="695"/>
        <v>0</v>
      </c>
      <c r="DA1396">
        <f t="shared" ca="1" si="695"/>
        <v>0</v>
      </c>
      <c r="DB1396">
        <f t="shared" ca="1" si="695"/>
        <v>0</v>
      </c>
    </row>
    <row r="1397" spans="2:106" x14ac:dyDescent="0.25">
      <c r="B1397" t="b">
        <f t="shared" ca="1" si="680"/>
        <v>1</v>
      </c>
      <c r="C1397" s="15">
        <f t="shared" ca="1" si="681"/>
        <v>0</v>
      </c>
      <c r="D1397" s="4">
        <f t="shared" ca="1" si="682"/>
        <v>0</v>
      </c>
      <c r="E1397" s="1">
        <f t="shared" ca="1" si="684"/>
        <v>45720</v>
      </c>
      <c r="F1397" s="1">
        <f t="shared" ca="1" si="685"/>
        <v>47545</v>
      </c>
      <c r="G1397">
        <f t="shared" ca="1" si="698"/>
        <v>0</v>
      </c>
      <c r="H1397">
        <f t="shared" ca="1" si="698"/>
        <v>0</v>
      </c>
      <c r="I1397">
        <f t="shared" ca="1" si="698"/>
        <v>0</v>
      </c>
      <c r="J1397">
        <f t="shared" ca="1" si="698"/>
        <v>0</v>
      </c>
      <c r="K1397">
        <f t="shared" ca="1" si="698"/>
        <v>0</v>
      </c>
      <c r="L1397">
        <f t="shared" ca="1" si="698"/>
        <v>0</v>
      </c>
      <c r="M1397">
        <f t="shared" ca="1" si="698"/>
        <v>0</v>
      </c>
      <c r="N1397">
        <f t="shared" ca="1" si="698"/>
        <v>0</v>
      </c>
      <c r="O1397">
        <f t="shared" ca="1" si="698"/>
        <v>0</v>
      </c>
      <c r="P1397">
        <f t="shared" ca="1" si="698"/>
        <v>0</v>
      </c>
      <c r="Q1397">
        <f t="shared" ca="1" si="698"/>
        <v>0</v>
      </c>
      <c r="R1397">
        <f t="shared" ca="1" si="698"/>
        <v>0</v>
      </c>
      <c r="S1397">
        <f t="shared" ca="1" si="698"/>
        <v>0</v>
      </c>
      <c r="T1397">
        <f t="shared" ca="1" si="698"/>
        <v>0</v>
      </c>
      <c r="U1397">
        <f t="shared" ca="1" si="698"/>
        <v>0</v>
      </c>
      <c r="V1397">
        <f t="shared" ca="1" si="698"/>
        <v>0</v>
      </c>
      <c r="W1397">
        <f t="shared" ca="1" si="699"/>
        <v>0</v>
      </c>
      <c r="X1397">
        <f t="shared" ca="1" si="699"/>
        <v>0</v>
      </c>
      <c r="Y1397">
        <f t="shared" ca="1" si="699"/>
        <v>0</v>
      </c>
      <c r="Z1397">
        <f t="shared" ca="1" si="699"/>
        <v>0</v>
      </c>
      <c r="AA1397">
        <f t="shared" ca="1" si="699"/>
        <v>0</v>
      </c>
      <c r="AB1397">
        <f t="shared" ca="1" si="699"/>
        <v>0</v>
      </c>
      <c r="AC1397">
        <f t="shared" ca="1" si="699"/>
        <v>0</v>
      </c>
      <c r="AD1397">
        <f t="shared" ca="1" si="699"/>
        <v>0</v>
      </c>
      <c r="AE1397">
        <f t="shared" ca="1" si="699"/>
        <v>0</v>
      </c>
      <c r="AF1397">
        <f t="shared" ca="1" si="699"/>
        <v>0</v>
      </c>
      <c r="AG1397">
        <f t="shared" ca="1" si="699"/>
        <v>0</v>
      </c>
      <c r="AH1397">
        <f t="shared" ca="1" si="699"/>
        <v>0</v>
      </c>
      <c r="AI1397">
        <f t="shared" ca="1" si="699"/>
        <v>0</v>
      </c>
      <c r="AJ1397">
        <f t="shared" ca="1" si="699"/>
        <v>0</v>
      </c>
      <c r="AK1397">
        <f t="shared" ca="1" si="699"/>
        <v>0</v>
      </c>
      <c r="AL1397">
        <f t="shared" ca="1" si="699"/>
        <v>0</v>
      </c>
      <c r="AM1397">
        <f t="shared" ca="1" si="700"/>
        <v>0</v>
      </c>
      <c r="AN1397">
        <f t="shared" ca="1" si="700"/>
        <v>0</v>
      </c>
      <c r="AO1397">
        <f t="shared" ca="1" si="700"/>
        <v>0</v>
      </c>
      <c r="AP1397">
        <f t="shared" ca="1" si="700"/>
        <v>0</v>
      </c>
      <c r="AQ1397">
        <f t="shared" ca="1" si="700"/>
        <v>0</v>
      </c>
      <c r="AR1397">
        <f t="shared" ca="1" si="700"/>
        <v>0</v>
      </c>
      <c r="AS1397">
        <f t="shared" ca="1" si="700"/>
        <v>0</v>
      </c>
      <c r="AT1397">
        <f t="shared" ca="1" si="700"/>
        <v>0</v>
      </c>
      <c r="AU1397">
        <f t="shared" ca="1" si="700"/>
        <v>0</v>
      </c>
      <c r="AV1397">
        <f t="shared" ca="1" si="700"/>
        <v>0</v>
      </c>
      <c r="AW1397">
        <f t="shared" ca="1" si="700"/>
        <v>0</v>
      </c>
      <c r="AX1397">
        <f t="shared" ca="1" si="700"/>
        <v>0</v>
      </c>
      <c r="AY1397">
        <f t="shared" ca="1" si="700"/>
        <v>0</v>
      </c>
      <c r="AZ1397">
        <f t="shared" ca="1" si="700"/>
        <v>0</v>
      </c>
      <c r="BA1397">
        <f t="shared" ca="1" si="700"/>
        <v>0</v>
      </c>
      <c r="BB1397">
        <f t="shared" ca="1" si="700"/>
        <v>0</v>
      </c>
      <c r="BC1397">
        <f t="shared" ca="1" si="701"/>
        <v>0</v>
      </c>
      <c r="BD1397">
        <f t="shared" ca="1" si="701"/>
        <v>0</v>
      </c>
      <c r="BE1397">
        <f t="shared" ca="1" si="701"/>
        <v>0</v>
      </c>
      <c r="BF1397">
        <f t="shared" ca="1" si="701"/>
        <v>0</v>
      </c>
      <c r="BG1397">
        <f t="shared" ca="1" si="701"/>
        <v>0</v>
      </c>
      <c r="BH1397">
        <f t="shared" ca="1" si="701"/>
        <v>0</v>
      </c>
      <c r="BI1397">
        <f t="shared" ca="1" si="701"/>
        <v>0</v>
      </c>
      <c r="BJ1397">
        <f t="shared" ca="1" si="701"/>
        <v>0</v>
      </c>
      <c r="BK1397">
        <f t="shared" ca="1" si="701"/>
        <v>0</v>
      </c>
      <c r="BL1397">
        <f t="shared" ca="1" si="701"/>
        <v>0</v>
      </c>
      <c r="BM1397">
        <f t="shared" ca="1" si="701"/>
        <v>0</v>
      </c>
      <c r="BN1397">
        <f t="shared" ca="1" si="701"/>
        <v>0</v>
      </c>
      <c r="BO1397">
        <f t="shared" ca="1" si="701"/>
        <v>0</v>
      </c>
      <c r="BP1397">
        <f t="shared" ca="1" si="701"/>
        <v>0</v>
      </c>
      <c r="BQ1397">
        <f t="shared" ca="1" si="701"/>
        <v>0</v>
      </c>
      <c r="BR1397">
        <f t="shared" ca="1" si="701"/>
        <v>0</v>
      </c>
      <c r="BS1397">
        <f t="shared" ca="1" si="697"/>
        <v>0</v>
      </c>
      <c r="BT1397">
        <f t="shared" ca="1" si="697"/>
        <v>0</v>
      </c>
      <c r="BU1397">
        <f t="shared" ca="1" si="697"/>
        <v>0</v>
      </c>
      <c r="BV1397">
        <f t="shared" ca="1" si="697"/>
        <v>0</v>
      </c>
      <c r="BW1397">
        <f t="shared" ca="1" si="697"/>
        <v>0</v>
      </c>
      <c r="BX1397">
        <f t="shared" ca="1" si="697"/>
        <v>0</v>
      </c>
      <c r="BY1397">
        <f t="shared" ca="1" si="697"/>
        <v>0</v>
      </c>
      <c r="BZ1397">
        <f t="shared" ca="1" si="697"/>
        <v>0</v>
      </c>
      <c r="CA1397">
        <f t="shared" ca="1" si="697"/>
        <v>0</v>
      </c>
      <c r="CB1397">
        <f t="shared" ca="1" si="697"/>
        <v>0</v>
      </c>
      <c r="CC1397">
        <f t="shared" ca="1" si="697"/>
        <v>0</v>
      </c>
      <c r="CD1397">
        <f t="shared" ca="1" si="697"/>
        <v>0</v>
      </c>
      <c r="CE1397">
        <f t="shared" ca="1" si="697"/>
        <v>0</v>
      </c>
      <c r="CF1397">
        <f t="shared" ca="1" si="697"/>
        <v>0</v>
      </c>
      <c r="CG1397">
        <f t="shared" ca="1" si="697"/>
        <v>0</v>
      </c>
      <c r="CH1397">
        <f t="shared" ca="1" si="697"/>
        <v>0</v>
      </c>
      <c r="CI1397">
        <f t="shared" ca="1" si="696"/>
        <v>0</v>
      </c>
      <c r="CJ1397">
        <f t="shared" ca="1" si="696"/>
        <v>0</v>
      </c>
      <c r="CK1397">
        <f t="shared" ca="1" si="696"/>
        <v>0</v>
      </c>
      <c r="CL1397">
        <f t="shared" ca="1" si="696"/>
        <v>0</v>
      </c>
      <c r="CM1397">
        <f t="shared" ca="1" si="696"/>
        <v>0</v>
      </c>
      <c r="CN1397">
        <f t="shared" ca="1" si="696"/>
        <v>0</v>
      </c>
      <c r="CO1397">
        <f t="shared" ca="1" si="696"/>
        <v>0</v>
      </c>
      <c r="CP1397">
        <f t="shared" ca="1" si="696"/>
        <v>0</v>
      </c>
      <c r="CQ1397">
        <f t="shared" ca="1" si="696"/>
        <v>0</v>
      </c>
      <c r="CR1397">
        <f t="shared" ca="1" si="696"/>
        <v>0</v>
      </c>
      <c r="CS1397">
        <f t="shared" ca="1" si="696"/>
        <v>0</v>
      </c>
      <c r="CT1397">
        <f t="shared" ca="1" si="696"/>
        <v>0</v>
      </c>
      <c r="CU1397">
        <f t="shared" ca="1" si="696"/>
        <v>0</v>
      </c>
      <c r="CV1397">
        <f t="shared" ca="1" si="696"/>
        <v>0</v>
      </c>
      <c r="CW1397">
        <f t="shared" ca="1" si="696"/>
        <v>0</v>
      </c>
      <c r="CX1397">
        <f t="shared" ca="1" si="695"/>
        <v>0</v>
      </c>
      <c r="CY1397">
        <f t="shared" ca="1" si="695"/>
        <v>0</v>
      </c>
      <c r="CZ1397">
        <f t="shared" ca="1" si="695"/>
        <v>0</v>
      </c>
      <c r="DA1397">
        <f t="shared" ca="1" si="695"/>
        <v>0</v>
      </c>
      <c r="DB1397">
        <f t="shared" ca="1" si="695"/>
        <v>0</v>
      </c>
    </row>
    <row r="1398" spans="2:106" x14ac:dyDescent="0.25">
      <c r="B1398" t="b">
        <f t="shared" ca="1" si="680"/>
        <v>1</v>
      </c>
      <c r="C1398" s="15">
        <f t="shared" ca="1" si="681"/>
        <v>0</v>
      </c>
      <c r="D1398" s="4">
        <f t="shared" ca="1" si="682"/>
        <v>0</v>
      </c>
      <c r="E1398" s="1">
        <f t="shared" ca="1" si="684"/>
        <v>45721</v>
      </c>
      <c r="F1398" s="1">
        <f t="shared" ca="1" si="685"/>
        <v>47546</v>
      </c>
      <c r="G1398">
        <f t="shared" ca="1" si="698"/>
        <v>0</v>
      </c>
      <c r="H1398">
        <f t="shared" ca="1" si="698"/>
        <v>0</v>
      </c>
      <c r="I1398">
        <f t="shared" ca="1" si="698"/>
        <v>0</v>
      </c>
      <c r="J1398">
        <f t="shared" ca="1" si="698"/>
        <v>0</v>
      </c>
      <c r="K1398">
        <f t="shared" ca="1" si="698"/>
        <v>0</v>
      </c>
      <c r="L1398">
        <f t="shared" ca="1" si="698"/>
        <v>0</v>
      </c>
      <c r="M1398">
        <f t="shared" ca="1" si="698"/>
        <v>0</v>
      </c>
      <c r="N1398">
        <f t="shared" ca="1" si="698"/>
        <v>0</v>
      </c>
      <c r="O1398">
        <f t="shared" ca="1" si="698"/>
        <v>0</v>
      </c>
      <c r="P1398">
        <f t="shared" ca="1" si="698"/>
        <v>0</v>
      </c>
      <c r="Q1398">
        <f t="shared" ca="1" si="698"/>
        <v>0</v>
      </c>
      <c r="R1398">
        <f t="shared" ca="1" si="698"/>
        <v>0</v>
      </c>
      <c r="S1398">
        <f t="shared" ca="1" si="698"/>
        <v>0</v>
      </c>
      <c r="T1398">
        <f t="shared" ca="1" si="698"/>
        <v>0</v>
      </c>
      <c r="U1398">
        <f t="shared" ca="1" si="698"/>
        <v>0</v>
      </c>
      <c r="V1398">
        <f t="shared" ca="1" si="698"/>
        <v>0</v>
      </c>
      <c r="W1398">
        <f t="shared" ca="1" si="699"/>
        <v>0</v>
      </c>
      <c r="X1398">
        <f t="shared" ca="1" si="699"/>
        <v>0</v>
      </c>
      <c r="Y1398">
        <f t="shared" ca="1" si="699"/>
        <v>0</v>
      </c>
      <c r="Z1398">
        <f t="shared" ca="1" si="699"/>
        <v>0</v>
      </c>
      <c r="AA1398">
        <f t="shared" ca="1" si="699"/>
        <v>0</v>
      </c>
      <c r="AB1398">
        <f t="shared" ca="1" si="699"/>
        <v>0</v>
      </c>
      <c r="AC1398">
        <f t="shared" ca="1" si="699"/>
        <v>0</v>
      </c>
      <c r="AD1398">
        <f t="shared" ca="1" si="699"/>
        <v>0</v>
      </c>
      <c r="AE1398">
        <f t="shared" ca="1" si="699"/>
        <v>0</v>
      </c>
      <c r="AF1398">
        <f t="shared" ca="1" si="699"/>
        <v>0</v>
      </c>
      <c r="AG1398">
        <f t="shared" ca="1" si="699"/>
        <v>0</v>
      </c>
      <c r="AH1398">
        <f t="shared" ca="1" si="699"/>
        <v>0</v>
      </c>
      <c r="AI1398">
        <f t="shared" ca="1" si="699"/>
        <v>0</v>
      </c>
      <c r="AJ1398">
        <f t="shared" ca="1" si="699"/>
        <v>0</v>
      </c>
      <c r="AK1398">
        <f t="shared" ca="1" si="699"/>
        <v>0</v>
      </c>
      <c r="AL1398">
        <f t="shared" ca="1" si="699"/>
        <v>0</v>
      </c>
      <c r="AM1398">
        <f t="shared" ca="1" si="700"/>
        <v>0</v>
      </c>
      <c r="AN1398">
        <f t="shared" ca="1" si="700"/>
        <v>0</v>
      </c>
      <c r="AO1398">
        <f t="shared" ca="1" si="700"/>
        <v>0</v>
      </c>
      <c r="AP1398">
        <f t="shared" ca="1" si="700"/>
        <v>0</v>
      </c>
      <c r="AQ1398">
        <f t="shared" ca="1" si="700"/>
        <v>0</v>
      </c>
      <c r="AR1398">
        <f t="shared" ca="1" si="700"/>
        <v>0</v>
      </c>
      <c r="AS1398">
        <f t="shared" ca="1" si="700"/>
        <v>0</v>
      </c>
      <c r="AT1398">
        <f t="shared" ca="1" si="700"/>
        <v>0</v>
      </c>
      <c r="AU1398">
        <f t="shared" ca="1" si="700"/>
        <v>0</v>
      </c>
      <c r="AV1398">
        <f t="shared" ca="1" si="700"/>
        <v>0</v>
      </c>
      <c r="AW1398">
        <f t="shared" ca="1" si="700"/>
        <v>0</v>
      </c>
      <c r="AX1398">
        <f t="shared" ca="1" si="700"/>
        <v>0</v>
      </c>
      <c r="AY1398">
        <f t="shared" ca="1" si="700"/>
        <v>0</v>
      </c>
      <c r="AZ1398">
        <f t="shared" ca="1" si="700"/>
        <v>0</v>
      </c>
      <c r="BA1398">
        <f t="shared" ca="1" si="700"/>
        <v>0</v>
      </c>
      <c r="BB1398">
        <f t="shared" ca="1" si="700"/>
        <v>0</v>
      </c>
      <c r="BC1398">
        <f t="shared" ca="1" si="701"/>
        <v>0</v>
      </c>
      <c r="BD1398">
        <f t="shared" ca="1" si="701"/>
        <v>0</v>
      </c>
      <c r="BE1398">
        <f t="shared" ca="1" si="701"/>
        <v>0</v>
      </c>
      <c r="BF1398">
        <f t="shared" ca="1" si="701"/>
        <v>0</v>
      </c>
      <c r="BG1398">
        <f t="shared" ca="1" si="701"/>
        <v>0</v>
      </c>
      <c r="BH1398">
        <f t="shared" ca="1" si="701"/>
        <v>0</v>
      </c>
      <c r="BI1398">
        <f t="shared" ca="1" si="701"/>
        <v>0</v>
      </c>
      <c r="BJ1398">
        <f t="shared" ca="1" si="701"/>
        <v>0</v>
      </c>
      <c r="BK1398">
        <f t="shared" ca="1" si="701"/>
        <v>0</v>
      </c>
      <c r="BL1398">
        <f t="shared" ca="1" si="701"/>
        <v>0</v>
      </c>
      <c r="BM1398">
        <f t="shared" ca="1" si="701"/>
        <v>0</v>
      </c>
      <c r="BN1398">
        <f t="shared" ca="1" si="701"/>
        <v>0</v>
      </c>
      <c r="BO1398">
        <f t="shared" ca="1" si="701"/>
        <v>0</v>
      </c>
      <c r="BP1398">
        <f t="shared" ca="1" si="701"/>
        <v>0</v>
      </c>
      <c r="BQ1398">
        <f t="shared" ca="1" si="701"/>
        <v>0</v>
      </c>
      <c r="BR1398">
        <f t="shared" ca="1" si="701"/>
        <v>0</v>
      </c>
      <c r="BS1398">
        <f t="shared" ca="1" si="697"/>
        <v>0</v>
      </c>
      <c r="BT1398">
        <f t="shared" ca="1" si="697"/>
        <v>0</v>
      </c>
      <c r="BU1398">
        <f t="shared" ca="1" si="697"/>
        <v>0</v>
      </c>
      <c r="BV1398">
        <f t="shared" ca="1" si="697"/>
        <v>0</v>
      </c>
      <c r="BW1398">
        <f t="shared" ca="1" si="697"/>
        <v>0</v>
      </c>
      <c r="BX1398">
        <f t="shared" ca="1" si="697"/>
        <v>0</v>
      </c>
      <c r="BY1398">
        <f t="shared" ca="1" si="697"/>
        <v>0</v>
      </c>
      <c r="BZ1398">
        <f t="shared" ca="1" si="697"/>
        <v>0</v>
      </c>
      <c r="CA1398">
        <f t="shared" ca="1" si="697"/>
        <v>0</v>
      </c>
      <c r="CB1398">
        <f t="shared" ca="1" si="697"/>
        <v>0</v>
      </c>
      <c r="CC1398">
        <f t="shared" ca="1" si="697"/>
        <v>0</v>
      </c>
      <c r="CD1398">
        <f t="shared" ca="1" si="697"/>
        <v>0</v>
      </c>
      <c r="CE1398">
        <f t="shared" ca="1" si="697"/>
        <v>0</v>
      </c>
      <c r="CF1398">
        <f t="shared" ca="1" si="697"/>
        <v>0</v>
      </c>
      <c r="CG1398">
        <f t="shared" ca="1" si="697"/>
        <v>0</v>
      </c>
      <c r="CH1398">
        <f t="shared" ca="1" si="697"/>
        <v>0</v>
      </c>
      <c r="CI1398">
        <f t="shared" ca="1" si="696"/>
        <v>0</v>
      </c>
      <c r="CJ1398">
        <f t="shared" ca="1" si="696"/>
        <v>0</v>
      </c>
      <c r="CK1398">
        <f t="shared" ca="1" si="696"/>
        <v>0</v>
      </c>
      <c r="CL1398">
        <f t="shared" ca="1" si="696"/>
        <v>0</v>
      </c>
      <c r="CM1398">
        <f t="shared" ca="1" si="696"/>
        <v>0</v>
      </c>
      <c r="CN1398">
        <f t="shared" ca="1" si="696"/>
        <v>0</v>
      </c>
      <c r="CO1398">
        <f t="shared" ca="1" si="696"/>
        <v>0</v>
      </c>
      <c r="CP1398">
        <f t="shared" ca="1" si="696"/>
        <v>0</v>
      </c>
      <c r="CQ1398">
        <f t="shared" ca="1" si="696"/>
        <v>0</v>
      </c>
      <c r="CR1398">
        <f t="shared" ca="1" si="696"/>
        <v>0</v>
      </c>
      <c r="CS1398">
        <f t="shared" ca="1" si="696"/>
        <v>0</v>
      </c>
      <c r="CT1398">
        <f t="shared" ca="1" si="696"/>
        <v>0</v>
      </c>
      <c r="CU1398">
        <f t="shared" ca="1" si="696"/>
        <v>0</v>
      </c>
      <c r="CV1398">
        <f t="shared" ca="1" si="696"/>
        <v>0</v>
      </c>
      <c r="CW1398">
        <f t="shared" ca="1" si="696"/>
        <v>0</v>
      </c>
      <c r="CX1398">
        <f t="shared" ca="1" si="695"/>
        <v>0</v>
      </c>
      <c r="CY1398">
        <f t="shared" ca="1" si="695"/>
        <v>0</v>
      </c>
      <c r="CZ1398">
        <f t="shared" ca="1" si="695"/>
        <v>0</v>
      </c>
      <c r="DA1398">
        <f t="shared" ca="1" si="695"/>
        <v>0</v>
      </c>
      <c r="DB1398">
        <f t="shared" ca="1" si="695"/>
        <v>0</v>
      </c>
    </row>
    <row r="1399" spans="2:106" x14ac:dyDescent="0.25">
      <c r="B1399" t="b">
        <f t="shared" ca="1" si="680"/>
        <v>1</v>
      </c>
      <c r="C1399" s="15">
        <f t="shared" ca="1" si="681"/>
        <v>0</v>
      </c>
      <c r="D1399" s="4">
        <f t="shared" ca="1" si="682"/>
        <v>0</v>
      </c>
      <c r="E1399" s="1">
        <f t="shared" ca="1" si="684"/>
        <v>45722</v>
      </c>
      <c r="F1399" s="1">
        <f t="shared" ca="1" si="685"/>
        <v>47547</v>
      </c>
      <c r="G1399">
        <f t="shared" ca="1" si="698"/>
        <v>0</v>
      </c>
      <c r="H1399">
        <f t="shared" ca="1" si="698"/>
        <v>0</v>
      </c>
      <c r="I1399">
        <f t="shared" ca="1" si="698"/>
        <v>0</v>
      </c>
      <c r="J1399">
        <f t="shared" ca="1" si="698"/>
        <v>0</v>
      </c>
      <c r="K1399">
        <f t="shared" ca="1" si="698"/>
        <v>0</v>
      </c>
      <c r="L1399">
        <f t="shared" ca="1" si="698"/>
        <v>0</v>
      </c>
      <c r="M1399">
        <f t="shared" ca="1" si="698"/>
        <v>0</v>
      </c>
      <c r="N1399">
        <f t="shared" ca="1" si="698"/>
        <v>0</v>
      </c>
      <c r="O1399">
        <f t="shared" ca="1" si="698"/>
        <v>0</v>
      </c>
      <c r="P1399">
        <f t="shared" ca="1" si="698"/>
        <v>0</v>
      </c>
      <c r="Q1399">
        <f t="shared" ca="1" si="698"/>
        <v>0</v>
      </c>
      <c r="R1399">
        <f t="shared" ca="1" si="698"/>
        <v>0</v>
      </c>
      <c r="S1399">
        <f t="shared" ca="1" si="698"/>
        <v>0</v>
      </c>
      <c r="T1399">
        <f t="shared" ca="1" si="698"/>
        <v>0</v>
      </c>
      <c r="U1399">
        <f t="shared" ca="1" si="698"/>
        <v>0</v>
      </c>
      <c r="V1399">
        <f t="shared" ca="1" si="698"/>
        <v>0</v>
      </c>
      <c r="W1399">
        <f t="shared" ca="1" si="699"/>
        <v>0</v>
      </c>
      <c r="X1399">
        <f t="shared" ca="1" si="699"/>
        <v>0</v>
      </c>
      <c r="Y1399">
        <f t="shared" ca="1" si="699"/>
        <v>0</v>
      </c>
      <c r="Z1399">
        <f t="shared" ca="1" si="699"/>
        <v>0</v>
      </c>
      <c r="AA1399">
        <f t="shared" ca="1" si="699"/>
        <v>0</v>
      </c>
      <c r="AB1399">
        <f t="shared" ca="1" si="699"/>
        <v>0</v>
      </c>
      <c r="AC1399">
        <f t="shared" ca="1" si="699"/>
        <v>0</v>
      </c>
      <c r="AD1399">
        <f t="shared" ca="1" si="699"/>
        <v>0</v>
      </c>
      <c r="AE1399">
        <f t="shared" ca="1" si="699"/>
        <v>0</v>
      </c>
      <c r="AF1399">
        <f t="shared" ca="1" si="699"/>
        <v>0</v>
      </c>
      <c r="AG1399">
        <f t="shared" ca="1" si="699"/>
        <v>0</v>
      </c>
      <c r="AH1399">
        <f t="shared" ca="1" si="699"/>
        <v>0</v>
      </c>
      <c r="AI1399">
        <f t="shared" ca="1" si="699"/>
        <v>0</v>
      </c>
      <c r="AJ1399">
        <f t="shared" ca="1" si="699"/>
        <v>0</v>
      </c>
      <c r="AK1399">
        <f t="shared" ca="1" si="699"/>
        <v>0</v>
      </c>
      <c r="AL1399">
        <f t="shared" ca="1" si="699"/>
        <v>0</v>
      </c>
      <c r="AM1399">
        <f t="shared" ca="1" si="700"/>
        <v>0</v>
      </c>
      <c r="AN1399">
        <f t="shared" ca="1" si="700"/>
        <v>0</v>
      </c>
      <c r="AO1399">
        <f t="shared" ca="1" si="700"/>
        <v>0</v>
      </c>
      <c r="AP1399">
        <f t="shared" ca="1" si="700"/>
        <v>0</v>
      </c>
      <c r="AQ1399">
        <f t="shared" ca="1" si="700"/>
        <v>0</v>
      </c>
      <c r="AR1399">
        <f t="shared" ca="1" si="700"/>
        <v>0</v>
      </c>
      <c r="AS1399">
        <f t="shared" ca="1" si="700"/>
        <v>0</v>
      </c>
      <c r="AT1399">
        <f t="shared" ca="1" si="700"/>
        <v>0</v>
      </c>
      <c r="AU1399">
        <f t="shared" ca="1" si="700"/>
        <v>0</v>
      </c>
      <c r="AV1399">
        <f t="shared" ca="1" si="700"/>
        <v>0</v>
      </c>
      <c r="AW1399">
        <f t="shared" ca="1" si="700"/>
        <v>0</v>
      </c>
      <c r="AX1399">
        <f t="shared" ca="1" si="700"/>
        <v>0</v>
      </c>
      <c r="AY1399">
        <f t="shared" ca="1" si="700"/>
        <v>0</v>
      </c>
      <c r="AZ1399">
        <f t="shared" ca="1" si="700"/>
        <v>0</v>
      </c>
      <c r="BA1399">
        <f t="shared" ca="1" si="700"/>
        <v>0</v>
      </c>
      <c r="BB1399">
        <f t="shared" ca="1" si="700"/>
        <v>0</v>
      </c>
      <c r="BC1399">
        <f t="shared" ca="1" si="701"/>
        <v>0</v>
      </c>
      <c r="BD1399">
        <f t="shared" ca="1" si="701"/>
        <v>0</v>
      </c>
      <c r="BE1399">
        <f t="shared" ca="1" si="701"/>
        <v>0</v>
      </c>
      <c r="BF1399">
        <f t="shared" ca="1" si="701"/>
        <v>0</v>
      </c>
      <c r="BG1399">
        <f t="shared" ca="1" si="701"/>
        <v>0</v>
      </c>
      <c r="BH1399">
        <f t="shared" ca="1" si="701"/>
        <v>0</v>
      </c>
      <c r="BI1399">
        <f t="shared" ca="1" si="701"/>
        <v>0</v>
      </c>
      <c r="BJ1399">
        <f t="shared" ca="1" si="701"/>
        <v>0</v>
      </c>
      <c r="BK1399">
        <f t="shared" ca="1" si="701"/>
        <v>0</v>
      </c>
      <c r="BL1399">
        <f t="shared" ca="1" si="701"/>
        <v>0</v>
      </c>
      <c r="BM1399">
        <f t="shared" ca="1" si="701"/>
        <v>0</v>
      </c>
      <c r="BN1399">
        <f t="shared" ca="1" si="701"/>
        <v>0</v>
      </c>
      <c r="BO1399">
        <f t="shared" ca="1" si="701"/>
        <v>0</v>
      </c>
      <c r="BP1399">
        <f t="shared" ca="1" si="701"/>
        <v>0</v>
      </c>
      <c r="BQ1399">
        <f t="shared" ca="1" si="701"/>
        <v>0</v>
      </c>
      <c r="BR1399">
        <f t="shared" ca="1" si="701"/>
        <v>0</v>
      </c>
      <c r="BS1399">
        <f t="shared" ca="1" si="697"/>
        <v>0</v>
      </c>
      <c r="BT1399">
        <f t="shared" ca="1" si="697"/>
        <v>0</v>
      </c>
      <c r="BU1399">
        <f t="shared" ca="1" si="697"/>
        <v>0</v>
      </c>
      <c r="BV1399">
        <f t="shared" ca="1" si="697"/>
        <v>0</v>
      </c>
      <c r="BW1399">
        <f t="shared" ca="1" si="697"/>
        <v>0</v>
      </c>
      <c r="BX1399">
        <f t="shared" ca="1" si="697"/>
        <v>0</v>
      </c>
      <c r="BY1399">
        <f t="shared" ca="1" si="697"/>
        <v>0</v>
      </c>
      <c r="BZ1399">
        <f t="shared" ca="1" si="697"/>
        <v>0</v>
      </c>
      <c r="CA1399">
        <f t="shared" ca="1" si="697"/>
        <v>0</v>
      </c>
      <c r="CB1399">
        <f t="shared" ca="1" si="697"/>
        <v>0</v>
      </c>
      <c r="CC1399">
        <f t="shared" ca="1" si="697"/>
        <v>0</v>
      </c>
      <c r="CD1399">
        <f t="shared" ca="1" si="697"/>
        <v>0</v>
      </c>
      <c r="CE1399">
        <f t="shared" ca="1" si="697"/>
        <v>0</v>
      </c>
      <c r="CF1399">
        <f t="shared" ca="1" si="697"/>
        <v>0</v>
      </c>
      <c r="CG1399">
        <f t="shared" ca="1" si="697"/>
        <v>0</v>
      </c>
      <c r="CH1399">
        <f t="shared" ref="CH1399:CW1414" ca="1" si="702">IF(calc_trip_leave_uk&gt;=calc_row_five_year_end,0,
IF(calc_trip_return_uk&lt;=calc_row_five_year_start,0,
MIN(calc_row_five_year_end+1,calc_trip_return_uk)-MAX(calc_row_five_year_start-1,calc_trip_leave_uk)-1))</f>
        <v>0</v>
      </c>
      <c r="CI1399">
        <f t="shared" ca="1" si="702"/>
        <v>0</v>
      </c>
      <c r="CJ1399">
        <f t="shared" ca="1" si="702"/>
        <v>0</v>
      </c>
      <c r="CK1399">
        <f t="shared" ca="1" si="702"/>
        <v>0</v>
      </c>
      <c r="CL1399">
        <f t="shared" ca="1" si="702"/>
        <v>0</v>
      </c>
      <c r="CM1399">
        <f t="shared" ca="1" si="702"/>
        <v>0</v>
      </c>
      <c r="CN1399">
        <f t="shared" ca="1" si="702"/>
        <v>0</v>
      </c>
      <c r="CO1399">
        <f t="shared" ca="1" si="702"/>
        <v>0</v>
      </c>
      <c r="CP1399">
        <f t="shared" ca="1" si="702"/>
        <v>0</v>
      </c>
      <c r="CQ1399">
        <f t="shared" ca="1" si="702"/>
        <v>0</v>
      </c>
      <c r="CR1399">
        <f t="shared" ca="1" si="702"/>
        <v>0</v>
      </c>
      <c r="CS1399">
        <f t="shared" ca="1" si="702"/>
        <v>0</v>
      </c>
      <c r="CT1399">
        <f t="shared" ca="1" si="702"/>
        <v>0</v>
      </c>
      <c r="CU1399">
        <f t="shared" ca="1" si="702"/>
        <v>0</v>
      </c>
      <c r="CV1399">
        <f t="shared" ca="1" si="702"/>
        <v>0</v>
      </c>
      <c r="CW1399">
        <f t="shared" ca="1" si="702"/>
        <v>0</v>
      </c>
      <c r="CX1399">
        <f t="shared" ca="1" si="695"/>
        <v>0</v>
      </c>
      <c r="CY1399">
        <f t="shared" ca="1" si="695"/>
        <v>0</v>
      </c>
      <c r="CZ1399">
        <f t="shared" ca="1" si="695"/>
        <v>0</v>
      </c>
      <c r="DA1399">
        <f t="shared" ca="1" si="695"/>
        <v>0</v>
      </c>
      <c r="DB1399">
        <f t="shared" ca="1" si="695"/>
        <v>0</v>
      </c>
    </row>
    <row r="1400" spans="2:106" x14ac:dyDescent="0.25">
      <c r="B1400" t="b">
        <f t="shared" ca="1" si="680"/>
        <v>1</v>
      </c>
      <c r="C1400" s="15">
        <f t="shared" ca="1" si="681"/>
        <v>0</v>
      </c>
      <c r="D1400" s="4">
        <f t="shared" ca="1" si="682"/>
        <v>0</v>
      </c>
      <c r="E1400" s="1">
        <f t="shared" ca="1" si="684"/>
        <v>45723</v>
      </c>
      <c r="F1400" s="1">
        <f t="shared" ca="1" si="685"/>
        <v>47548</v>
      </c>
      <c r="G1400">
        <f t="shared" ca="1" si="698"/>
        <v>0</v>
      </c>
      <c r="H1400">
        <f t="shared" ca="1" si="698"/>
        <v>0</v>
      </c>
      <c r="I1400">
        <f t="shared" ca="1" si="698"/>
        <v>0</v>
      </c>
      <c r="J1400">
        <f t="shared" ca="1" si="698"/>
        <v>0</v>
      </c>
      <c r="K1400">
        <f t="shared" ca="1" si="698"/>
        <v>0</v>
      </c>
      <c r="L1400">
        <f t="shared" ca="1" si="698"/>
        <v>0</v>
      </c>
      <c r="M1400">
        <f t="shared" ca="1" si="698"/>
        <v>0</v>
      </c>
      <c r="N1400">
        <f t="shared" ca="1" si="698"/>
        <v>0</v>
      </c>
      <c r="O1400">
        <f t="shared" ca="1" si="698"/>
        <v>0</v>
      </c>
      <c r="P1400">
        <f t="shared" ca="1" si="698"/>
        <v>0</v>
      </c>
      <c r="Q1400">
        <f t="shared" ca="1" si="698"/>
        <v>0</v>
      </c>
      <c r="R1400">
        <f t="shared" ca="1" si="698"/>
        <v>0</v>
      </c>
      <c r="S1400">
        <f t="shared" ca="1" si="698"/>
        <v>0</v>
      </c>
      <c r="T1400">
        <f t="shared" ca="1" si="698"/>
        <v>0</v>
      </c>
      <c r="U1400">
        <f t="shared" ca="1" si="698"/>
        <v>0</v>
      </c>
      <c r="V1400">
        <f t="shared" ca="1" si="698"/>
        <v>0</v>
      </c>
      <c r="W1400">
        <f t="shared" ca="1" si="699"/>
        <v>0</v>
      </c>
      <c r="X1400">
        <f t="shared" ca="1" si="699"/>
        <v>0</v>
      </c>
      <c r="Y1400">
        <f t="shared" ca="1" si="699"/>
        <v>0</v>
      </c>
      <c r="Z1400">
        <f t="shared" ca="1" si="699"/>
        <v>0</v>
      </c>
      <c r="AA1400">
        <f t="shared" ca="1" si="699"/>
        <v>0</v>
      </c>
      <c r="AB1400">
        <f t="shared" ca="1" si="699"/>
        <v>0</v>
      </c>
      <c r="AC1400">
        <f t="shared" ca="1" si="699"/>
        <v>0</v>
      </c>
      <c r="AD1400">
        <f t="shared" ca="1" si="699"/>
        <v>0</v>
      </c>
      <c r="AE1400">
        <f t="shared" ca="1" si="699"/>
        <v>0</v>
      </c>
      <c r="AF1400">
        <f t="shared" ca="1" si="699"/>
        <v>0</v>
      </c>
      <c r="AG1400">
        <f t="shared" ca="1" si="699"/>
        <v>0</v>
      </c>
      <c r="AH1400">
        <f t="shared" ca="1" si="699"/>
        <v>0</v>
      </c>
      <c r="AI1400">
        <f t="shared" ca="1" si="699"/>
        <v>0</v>
      </c>
      <c r="AJ1400">
        <f t="shared" ca="1" si="699"/>
        <v>0</v>
      </c>
      <c r="AK1400">
        <f t="shared" ca="1" si="699"/>
        <v>0</v>
      </c>
      <c r="AL1400">
        <f t="shared" ca="1" si="699"/>
        <v>0</v>
      </c>
      <c r="AM1400">
        <f t="shared" ca="1" si="700"/>
        <v>0</v>
      </c>
      <c r="AN1400">
        <f t="shared" ca="1" si="700"/>
        <v>0</v>
      </c>
      <c r="AO1400">
        <f t="shared" ca="1" si="700"/>
        <v>0</v>
      </c>
      <c r="AP1400">
        <f t="shared" ca="1" si="700"/>
        <v>0</v>
      </c>
      <c r="AQ1400">
        <f t="shared" ca="1" si="700"/>
        <v>0</v>
      </c>
      <c r="AR1400">
        <f t="shared" ca="1" si="700"/>
        <v>0</v>
      </c>
      <c r="AS1400">
        <f t="shared" ca="1" si="700"/>
        <v>0</v>
      </c>
      <c r="AT1400">
        <f t="shared" ca="1" si="700"/>
        <v>0</v>
      </c>
      <c r="AU1400">
        <f t="shared" ca="1" si="700"/>
        <v>0</v>
      </c>
      <c r="AV1400">
        <f t="shared" ca="1" si="700"/>
        <v>0</v>
      </c>
      <c r="AW1400">
        <f t="shared" ca="1" si="700"/>
        <v>0</v>
      </c>
      <c r="AX1400">
        <f t="shared" ca="1" si="700"/>
        <v>0</v>
      </c>
      <c r="AY1400">
        <f t="shared" ca="1" si="700"/>
        <v>0</v>
      </c>
      <c r="AZ1400">
        <f t="shared" ca="1" si="700"/>
        <v>0</v>
      </c>
      <c r="BA1400">
        <f t="shared" ca="1" si="700"/>
        <v>0</v>
      </c>
      <c r="BB1400">
        <f t="shared" ca="1" si="700"/>
        <v>0</v>
      </c>
      <c r="BC1400">
        <f t="shared" ca="1" si="701"/>
        <v>0</v>
      </c>
      <c r="BD1400">
        <f t="shared" ca="1" si="701"/>
        <v>0</v>
      </c>
      <c r="BE1400">
        <f t="shared" ca="1" si="701"/>
        <v>0</v>
      </c>
      <c r="BF1400">
        <f t="shared" ca="1" si="701"/>
        <v>0</v>
      </c>
      <c r="BG1400">
        <f t="shared" ca="1" si="701"/>
        <v>0</v>
      </c>
      <c r="BH1400">
        <f t="shared" ca="1" si="701"/>
        <v>0</v>
      </c>
      <c r="BI1400">
        <f t="shared" ca="1" si="701"/>
        <v>0</v>
      </c>
      <c r="BJ1400">
        <f t="shared" ca="1" si="701"/>
        <v>0</v>
      </c>
      <c r="BK1400">
        <f t="shared" ca="1" si="701"/>
        <v>0</v>
      </c>
      <c r="BL1400">
        <f t="shared" ca="1" si="701"/>
        <v>0</v>
      </c>
      <c r="BM1400">
        <f t="shared" ca="1" si="701"/>
        <v>0</v>
      </c>
      <c r="BN1400">
        <f t="shared" ca="1" si="701"/>
        <v>0</v>
      </c>
      <c r="BO1400">
        <f t="shared" ca="1" si="701"/>
        <v>0</v>
      </c>
      <c r="BP1400">
        <f t="shared" ca="1" si="701"/>
        <v>0</v>
      </c>
      <c r="BQ1400">
        <f t="shared" ca="1" si="701"/>
        <v>0</v>
      </c>
      <c r="BR1400">
        <f t="shared" ca="1" si="701"/>
        <v>0</v>
      </c>
      <c r="BS1400">
        <f t="shared" ref="BS1400:CH1415" ca="1" si="703">IF(calc_trip_leave_uk&gt;=calc_row_five_year_end,0,
IF(calc_trip_return_uk&lt;=calc_row_five_year_start,0,
MIN(calc_row_five_year_end+1,calc_trip_return_uk)-MAX(calc_row_five_year_start-1,calc_trip_leave_uk)-1))</f>
        <v>0</v>
      </c>
      <c r="BT1400">
        <f t="shared" ca="1" si="703"/>
        <v>0</v>
      </c>
      <c r="BU1400">
        <f t="shared" ca="1" si="703"/>
        <v>0</v>
      </c>
      <c r="BV1400">
        <f t="shared" ca="1" si="703"/>
        <v>0</v>
      </c>
      <c r="BW1400">
        <f t="shared" ca="1" si="703"/>
        <v>0</v>
      </c>
      <c r="BX1400">
        <f t="shared" ca="1" si="703"/>
        <v>0</v>
      </c>
      <c r="BY1400">
        <f t="shared" ca="1" si="703"/>
        <v>0</v>
      </c>
      <c r="BZ1400">
        <f t="shared" ca="1" si="703"/>
        <v>0</v>
      </c>
      <c r="CA1400">
        <f t="shared" ca="1" si="703"/>
        <v>0</v>
      </c>
      <c r="CB1400">
        <f t="shared" ca="1" si="703"/>
        <v>0</v>
      </c>
      <c r="CC1400">
        <f t="shared" ca="1" si="703"/>
        <v>0</v>
      </c>
      <c r="CD1400">
        <f t="shared" ca="1" si="703"/>
        <v>0</v>
      </c>
      <c r="CE1400">
        <f t="shared" ca="1" si="703"/>
        <v>0</v>
      </c>
      <c r="CF1400">
        <f t="shared" ca="1" si="703"/>
        <v>0</v>
      </c>
      <c r="CG1400">
        <f t="shared" ca="1" si="703"/>
        <v>0</v>
      </c>
      <c r="CH1400">
        <f t="shared" ca="1" si="703"/>
        <v>0</v>
      </c>
      <c r="CI1400">
        <f t="shared" ca="1" si="702"/>
        <v>0</v>
      </c>
      <c r="CJ1400">
        <f t="shared" ca="1" si="702"/>
        <v>0</v>
      </c>
      <c r="CK1400">
        <f t="shared" ca="1" si="702"/>
        <v>0</v>
      </c>
      <c r="CL1400">
        <f t="shared" ca="1" si="702"/>
        <v>0</v>
      </c>
      <c r="CM1400">
        <f t="shared" ca="1" si="702"/>
        <v>0</v>
      </c>
      <c r="CN1400">
        <f t="shared" ca="1" si="702"/>
        <v>0</v>
      </c>
      <c r="CO1400">
        <f t="shared" ca="1" si="702"/>
        <v>0</v>
      </c>
      <c r="CP1400">
        <f t="shared" ca="1" si="702"/>
        <v>0</v>
      </c>
      <c r="CQ1400">
        <f t="shared" ca="1" si="702"/>
        <v>0</v>
      </c>
      <c r="CR1400">
        <f t="shared" ca="1" si="702"/>
        <v>0</v>
      </c>
      <c r="CS1400">
        <f t="shared" ca="1" si="702"/>
        <v>0</v>
      </c>
      <c r="CT1400">
        <f t="shared" ca="1" si="702"/>
        <v>0</v>
      </c>
      <c r="CU1400">
        <f t="shared" ca="1" si="702"/>
        <v>0</v>
      </c>
      <c r="CV1400">
        <f t="shared" ca="1" si="702"/>
        <v>0</v>
      </c>
      <c r="CW1400">
        <f t="shared" ca="1" si="702"/>
        <v>0</v>
      </c>
      <c r="CX1400">
        <f t="shared" ca="1" si="695"/>
        <v>0</v>
      </c>
      <c r="CY1400">
        <f t="shared" ca="1" si="695"/>
        <v>0</v>
      </c>
      <c r="CZ1400">
        <f t="shared" ca="1" si="695"/>
        <v>0</v>
      </c>
      <c r="DA1400">
        <f t="shared" ca="1" si="695"/>
        <v>0</v>
      </c>
      <c r="DB1400">
        <f t="shared" ca="1" si="695"/>
        <v>0</v>
      </c>
    </row>
    <row r="1401" spans="2:106" x14ac:dyDescent="0.25">
      <c r="B1401" t="b">
        <f t="shared" ca="1" si="680"/>
        <v>1</v>
      </c>
      <c r="C1401" s="15">
        <f t="shared" ca="1" si="681"/>
        <v>0</v>
      </c>
      <c r="D1401" s="4">
        <f t="shared" ca="1" si="682"/>
        <v>0</v>
      </c>
      <c r="E1401" s="1">
        <f t="shared" ca="1" si="684"/>
        <v>45724</v>
      </c>
      <c r="F1401" s="1">
        <f t="shared" ca="1" si="685"/>
        <v>47549</v>
      </c>
      <c r="G1401">
        <f t="shared" ca="1" si="698"/>
        <v>0</v>
      </c>
      <c r="H1401">
        <f t="shared" ca="1" si="698"/>
        <v>0</v>
      </c>
      <c r="I1401">
        <f t="shared" ca="1" si="698"/>
        <v>0</v>
      </c>
      <c r="J1401">
        <f t="shared" ca="1" si="698"/>
        <v>0</v>
      </c>
      <c r="K1401">
        <f t="shared" ca="1" si="698"/>
        <v>0</v>
      </c>
      <c r="L1401">
        <f t="shared" ca="1" si="698"/>
        <v>0</v>
      </c>
      <c r="M1401">
        <f t="shared" ca="1" si="698"/>
        <v>0</v>
      </c>
      <c r="N1401">
        <f t="shared" ca="1" si="698"/>
        <v>0</v>
      </c>
      <c r="O1401">
        <f t="shared" ca="1" si="698"/>
        <v>0</v>
      </c>
      <c r="P1401">
        <f t="shared" ca="1" si="698"/>
        <v>0</v>
      </c>
      <c r="Q1401">
        <f t="shared" ca="1" si="698"/>
        <v>0</v>
      </c>
      <c r="R1401">
        <f t="shared" ca="1" si="698"/>
        <v>0</v>
      </c>
      <c r="S1401">
        <f t="shared" ca="1" si="698"/>
        <v>0</v>
      </c>
      <c r="T1401">
        <f t="shared" ca="1" si="698"/>
        <v>0</v>
      </c>
      <c r="U1401">
        <f t="shared" ca="1" si="698"/>
        <v>0</v>
      </c>
      <c r="V1401">
        <f t="shared" ca="1" si="698"/>
        <v>0</v>
      </c>
      <c r="W1401">
        <f t="shared" ca="1" si="699"/>
        <v>0</v>
      </c>
      <c r="X1401">
        <f t="shared" ca="1" si="699"/>
        <v>0</v>
      </c>
      <c r="Y1401">
        <f t="shared" ca="1" si="699"/>
        <v>0</v>
      </c>
      <c r="Z1401">
        <f t="shared" ca="1" si="699"/>
        <v>0</v>
      </c>
      <c r="AA1401">
        <f t="shared" ca="1" si="699"/>
        <v>0</v>
      </c>
      <c r="AB1401">
        <f t="shared" ca="1" si="699"/>
        <v>0</v>
      </c>
      <c r="AC1401">
        <f t="shared" ca="1" si="699"/>
        <v>0</v>
      </c>
      <c r="AD1401">
        <f t="shared" ca="1" si="699"/>
        <v>0</v>
      </c>
      <c r="AE1401">
        <f t="shared" ca="1" si="699"/>
        <v>0</v>
      </c>
      <c r="AF1401">
        <f t="shared" ca="1" si="699"/>
        <v>0</v>
      </c>
      <c r="AG1401">
        <f t="shared" ca="1" si="699"/>
        <v>0</v>
      </c>
      <c r="AH1401">
        <f t="shared" ca="1" si="699"/>
        <v>0</v>
      </c>
      <c r="AI1401">
        <f t="shared" ca="1" si="699"/>
        <v>0</v>
      </c>
      <c r="AJ1401">
        <f t="shared" ca="1" si="699"/>
        <v>0</v>
      </c>
      <c r="AK1401">
        <f t="shared" ca="1" si="699"/>
        <v>0</v>
      </c>
      <c r="AL1401">
        <f t="shared" ca="1" si="699"/>
        <v>0</v>
      </c>
      <c r="AM1401">
        <f t="shared" ca="1" si="700"/>
        <v>0</v>
      </c>
      <c r="AN1401">
        <f t="shared" ca="1" si="700"/>
        <v>0</v>
      </c>
      <c r="AO1401">
        <f t="shared" ca="1" si="700"/>
        <v>0</v>
      </c>
      <c r="AP1401">
        <f t="shared" ca="1" si="700"/>
        <v>0</v>
      </c>
      <c r="AQ1401">
        <f t="shared" ca="1" si="700"/>
        <v>0</v>
      </c>
      <c r="AR1401">
        <f t="shared" ca="1" si="700"/>
        <v>0</v>
      </c>
      <c r="AS1401">
        <f t="shared" ca="1" si="700"/>
        <v>0</v>
      </c>
      <c r="AT1401">
        <f t="shared" ca="1" si="700"/>
        <v>0</v>
      </c>
      <c r="AU1401">
        <f t="shared" ca="1" si="700"/>
        <v>0</v>
      </c>
      <c r="AV1401">
        <f t="shared" ca="1" si="700"/>
        <v>0</v>
      </c>
      <c r="AW1401">
        <f t="shared" ca="1" si="700"/>
        <v>0</v>
      </c>
      <c r="AX1401">
        <f t="shared" ca="1" si="700"/>
        <v>0</v>
      </c>
      <c r="AY1401">
        <f t="shared" ca="1" si="700"/>
        <v>0</v>
      </c>
      <c r="AZ1401">
        <f t="shared" ca="1" si="700"/>
        <v>0</v>
      </c>
      <c r="BA1401">
        <f t="shared" ca="1" si="700"/>
        <v>0</v>
      </c>
      <c r="BB1401">
        <f t="shared" ca="1" si="700"/>
        <v>0</v>
      </c>
      <c r="BC1401">
        <f t="shared" ca="1" si="701"/>
        <v>0</v>
      </c>
      <c r="BD1401">
        <f t="shared" ca="1" si="701"/>
        <v>0</v>
      </c>
      <c r="BE1401">
        <f t="shared" ca="1" si="701"/>
        <v>0</v>
      </c>
      <c r="BF1401">
        <f t="shared" ca="1" si="701"/>
        <v>0</v>
      </c>
      <c r="BG1401">
        <f t="shared" ca="1" si="701"/>
        <v>0</v>
      </c>
      <c r="BH1401">
        <f t="shared" ca="1" si="701"/>
        <v>0</v>
      </c>
      <c r="BI1401">
        <f t="shared" ca="1" si="701"/>
        <v>0</v>
      </c>
      <c r="BJ1401">
        <f t="shared" ca="1" si="701"/>
        <v>0</v>
      </c>
      <c r="BK1401">
        <f t="shared" ca="1" si="701"/>
        <v>0</v>
      </c>
      <c r="BL1401">
        <f t="shared" ca="1" si="701"/>
        <v>0</v>
      </c>
      <c r="BM1401">
        <f t="shared" ca="1" si="701"/>
        <v>0</v>
      </c>
      <c r="BN1401">
        <f t="shared" ca="1" si="701"/>
        <v>0</v>
      </c>
      <c r="BO1401">
        <f t="shared" ca="1" si="701"/>
        <v>0</v>
      </c>
      <c r="BP1401">
        <f t="shared" ca="1" si="701"/>
        <v>0</v>
      </c>
      <c r="BQ1401">
        <f t="shared" ca="1" si="701"/>
        <v>0</v>
      </c>
      <c r="BR1401">
        <f t="shared" ca="1" si="701"/>
        <v>0</v>
      </c>
      <c r="BS1401">
        <f t="shared" ca="1" si="703"/>
        <v>0</v>
      </c>
      <c r="BT1401">
        <f t="shared" ca="1" si="703"/>
        <v>0</v>
      </c>
      <c r="BU1401">
        <f t="shared" ca="1" si="703"/>
        <v>0</v>
      </c>
      <c r="BV1401">
        <f t="shared" ca="1" si="703"/>
        <v>0</v>
      </c>
      <c r="BW1401">
        <f t="shared" ca="1" si="703"/>
        <v>0</v>
      </c>
      <c r="BX1401">
        <f t="shared" ca="1" si="703"/>
        <v>0</v>
      </c>
      <c r="BY1401">
        <f t="shared" ca="1" si="703"/>
        <v>0</v>
      </c>
      <c r="BZ1401">
        <f t="shared" ca="1" si="703"/>
        <v>0</v>
      </c>
      <c r="CA1401">
        <f t="shared" ca="1" si="703"/>
        <v>0</v>
      </c>
      <c r="CB1401">
        <f t="shared" ca="1" si="703"/>
        <v>0</v>
      </c>
      <c r="CC1401">
        <f t="shared" ca="1" si="703"/>
        <v>0</v>
      </c>
      <c r="CD1401">
        <f t="shared" ca="1" si="703"/>
        <v>0</v>
      </c>
      <c r="CE1401">
        <f t="shared" ca="1" si="703"/>
        <v>0</v>
      </c>
      <c r="CF1401">
        <f t="shared" ca="1" si="703"/>
        <v>0</v>
      </c>
      <c r="CG1401">
        <f t="shared" ca="1" si="703"/>
        <v>0</v>
      </c>
      <c r="CH1401">
        <f t="shared" ca="1" si="703"/>
        <v>0</v>
      </c>
      <c r="CI1401">
        <f t="shared" ca="1" si="702"/>
        <v>0</v>
      </c>
      <c r="CJ1401">
        <f t="shared" ca="1" si="702"/>
        <v>0</v>
      </c>
      <c r="CK1401">
        <f t="shared" ca="1" si="702"/>
        <v>0</v>
      </c>
      <c r="CL1401">
        <f t="shared" ca="1" si="702"/>
        <v>0</v>
      </c>
      <c r="CM1401">
        <f t="shared" ca="1" si="702"/>
        <v>0</v>
      </c>
      <c r="CN1401">
        <f t="shared" ca="1" si="702"/>
        <v>0</v>
      </c>
      <c r="CO1401">
        <f t="shared" ca="1" si="702"/>
        <v>0</v>
      </c>
      <c r="CP1401">
        <f t="shared" ca="1" si="702"/>
        <v>0</v>
      </c>
      <c r="CQ1401">
        <f t="shared" ca="1" si="702"/>
        <v>0</v>
      </c>
      <c r="CR1401">
        <f t="shared" ca="1" si="702"/>
        <v>0</v>
      </c>
      <c r="CS1401">
        <f t="shared" ca="1" si="702"/>
        <v>0</v>
      </c>
      <c r="CT1401">
        <f t="shared" ca="1" si="702"/>
        <v>0</v>
      </c>
      <c r="CU1401">
        <f t="shared" ca="1" si="702"/>
        <v>0</v>
      </c>
      <c r="CV1401">
        <f t="shared" ca="1" si="702"/>
        <v>0</v>
      </c>
      <c r="CW1401">
        <f t="shared" ca="1" si="702"/>
        <v>0</v>
      </c>
      <c r="CX1401">
        <f t="shared" ca="1" si="695"/>
        <v>0</v>
      </c>
      <c r="CY1401">
        <f t="shared" ca="1" si="695"/>
        <v>0</v>
      </c>
      <c r="CZ1401">
        <f t="shared" ca="1" si="695"/>
        <v>0</v>
      </c>
      <c r="DA1401">
        <f t="shared" ca="1" si="695"/>
        <v>0</v>
      </c>
      <c r="DB1401">
        <f t="shared" ca="1" si="695"/>
        <v>0</v>
      </c>
    </row>
    <row r="1402" spans="2:106" x14ac:dyDescent="0.25">
      <c r="B1402" t="b">
        <f t="shared" ca="1" si="680"/>
        <v>1</v>
      </c>
      <c r="C1402" s="15">
        <f t="shared" ca="1" si="681"/>
        <v>0</v>
      </c>
      <c r="D1402" s="4">
        <f t="shared" ca="1" si="682"/>
        <v>0</v>
      </c>
      <c r="E1402" s="1">
        <f t="shared" ca="1" si="684"/>
        <v>45725</v>
      </c>
      <c r="F1402" s="1">
        <f t="shared" ca="1" si="685"/>
        <v>47550</v>
      </c>
      <c r="G1402">
        <f t="shared" ca="1" si="698"/>
        <v>0</v>
      </c>
      <c r="H1402">
        <f t="shared" ca="1" si="698"/>
        <v>0</v>
      </c>
      <c r="I1402">
        <f t="shared" ca="1" si="698"/>
        <v>0</v>
      </c>
      <c r="J1402">
        <f t="shared" ca="1" si="698"/>
        <v>0</v>
      </c>
      <c r="K1402">
        <f t="shared" ca="1" si="698"/>
        <v>0</v>
      </c>
      <c r="L1402">
        <f t="shared" ca="1" si="698"/>
        <v>0</v>
      </c>
      <c r="M1402">
        <f t="shared" ca="1" si="698"/>
        <v>0</v>
      </c>
      <c r="N1402">
        <f t="shared" ca="1" si="698"/>
        <v>0</v>
      </c>
      <c r="O1402">
        <f t="shared" ca="1" si="698"/>
        <v>0</v>
      </c>
      <c r="P1402">
        <f t="shared" ca="1" si="698"/>
        <v>0</v>
      </c>
      <c r="Q1402">
        <f t="shared" ca="1" si="698"/>
        <v>0</v>
      </c>
      <c r="R1402">
        <f t="shared" ca="1" si="698"/>
        <v>0</v>
      </c>
      <c r="S1402">
        <f t="shared" ca="1" si="698"/>
        <v>0</v>
      </c>
      <c r="T1402">
        <f t="shared" ca="1" si="698"/>
        <v>0</v>
      </c>
      <c r="U1402">
        <f t="shared" ca="1" si="698"/>
        <v>0</v>
      </c>
      <c r="V1402">
        <f t="shared" ref="V1402:AK1417" ca="1" si="704">IF(calc_trip_leave_uk&gt;=calc_row_five_year_end,0,
IF(calc_trip_return_uk&lt;=calc_row_five_year_start,0,
MIN(calc_row_five_year_end+1,calc_trip_return_uk)-MAX(calc_row_five_year_start-1,calc_trip_leave_uk)-1))</f>
        <v>0</v>
      </c>
      <c r="W1402">
        <f t="shared" ca="1" si="704"/>
        <v>0</v>
      </c>
      <c r="X1402">
        <f t="shared" ca="1" si="704"/>
        <v>0</v>
      </c>
      <c r="Y1402">
        <f t="shared" ca="1" si="704"/>
        <v>0</v>
      </c>
      <c r="Z1402">
        <f t="shared" ca="1" si="704"/>
        <v>0</v>
      </c>
      <c r="AA1402">
        <f t="shared" ca="1" si="704"/>
        <v>0</v>
      </c>
      <c r="AB1402">
        <f t="shared" ca="1" si="704"/>
        <v>0</v>
      </c>
      <c r="AC1402">
        <f t="shared" ca="1" si="704"/>
        <v>0</v>
      </c>
      <c r="AD1402">
        <f t="shared" ca="1" si="704"/>
        <v>0</v>
      </c>
      <c r="AE1402">
        <f t="shared" ca="1" si="704"/>
        <v>0</v>
      </c>
      <c r="AF1402">
        <f t="shared" ca="1" si="704"/>
        <v>0</v>
      </c>
      <c r="AG1402">
        <f t="shared" ca="1" si="704"/>
        <v>0</v>
      </c>
      <c r="AH1402">
        <f t="shared" ca="1" si="704"/>
        <v>0</v>
      </c>
      <c r="AI1402">
        <f t="shared" ca="1" si="704"/>
        <v>0</v>
      </c>
      <c r="AJ1402">
        <f t="shared" ca="1" si="704"/>
        <v>0</v>
      </c>
      <c r="AK1402">
        <f t="shared" ca="1" si="704"/>
        <v>0</v>
      </c>
      <c r="AL1402">
        <f t="shared" ca="1" si="699"/>
        <v>0</v>
      </c>
      <c r="AM1402">
        <f t="shared" ca="1" si="700"/>
        <v>0</v>
      </c>
      <c r="AN1402">
        <f t="shared" ca="1" si="700"/>
        <v>0</v>
      </c>
      <c r="AO1402">
        <f t="shared" ca="1" si="700"/>
        <v>0</v>
      </c>
      <c r="AP1402">
        <f t="shared" ca="1" si="700"/>
        <v>0</v>
      </c>
      <c r="AQ1402">
        <f t="shared" ca="1" si="700"/>
        <v>0</v>
      </c>
      <c r="AR1402">
        <f t="shared" ca="1" si="700"/>
        <v>0</v>
      </c>
      <c r="AS1402">
        <f t="shared" ca="1" si="700"/>
        <v>0</v>
      </c>
      <c r="AT1402">
        <f t="shared" ca="1" si="700"/>
        <v>0</v>
      </c>
      <c r="AU1402">
        <f t="shared" ca="1" si="700"/>
        <v>0</v>
      </c>
      <c r="AV1402">
        <f t="shared" ca="1" si="700"/>
        <v>0</v>
      </c>
      <c r="AW1402">
        <f t="shared" ca="1" si="700"/>
        <v>0</v>
      </c>
      <c r="AX1402">
        <f t="shared" ca="1" si="700"/>
        <v>0</v>
      </c>
      <c r="AY1402">
        <f t="shared" ca="1" si="700"/>
        <v>0</v>
      </c>
      <c r="AZ1402">
        <f t="shared" ca="1" si="700"/>
        <v>0</v>
      </c>
      <c r="BA1402">
        <f t="shared" ca="1" si="700"/>
        <v>0</v>
      </c>
      <c r="BB1402">
        <f t="shared" ref="BB1402:BQ1417" ca="1" si="705">IF(calc_trip_leave_uk&gt;=calc_row_five_year_end,0,
IF(calc_trip_return_uk&lt;=calc_row_five_year_start,0,
MIN(calc_row_five_year_end+1,calc_trip_return_uk)-MAX(calc_row_five_year_start-1,calc_trip_leave_uk)-1))</f>
        <v>0</v>
      </c>
      <c r="BC1402">
        <f t="shared" ca="1" si="705"/>
        <v>0</v>
      </c>
      <c r="BD1402">
        <f t="shared" ca="1" si="705"/>
        <v>0</v>
      </c>
      <c r="BE1402">
        <f t="shared" ca="1" si="705"/>
        <v>0</v>
      </c>
      <c r="BF1402">
        <f t="shared" ca="1" si="705"/>
        <v>0</v>
      </c>
      <c r="BG1402">
        <f t="shared" ca="1" si="705"/>
        <v>0</v>
      </c>
      <c r="BH1402">
        <f t="shared" ca="1" si="705"/>
        <v>0</v>
      </c>
      <c r="BI1402">
        <f t="shared" ca="1" si="705"/>
        <v>0</v>
      </c>
      <c r="BJ1402">
        <f t="shared" ca="1" si="705"/>
        <v>0</v>
      </c>
      <c r="BK1402">
        <f t="shared" ca="1" si="705"/>
        <v>0</v>
      </c>
      <c r="BL1402">
        <f t="shared" ca="1" si="705"/>
        <v>0</v>
      </c>
      <c r="BM1402">
        <f t="shared" ca="1" si="705"/>
        <v>0</v>
      </c>
      <c r="BN1402">
        <f t="shared" ca="1" si="705"/>
        <v>0</v>
      </c>
      <c r="BO1402">
        <f t="shared" ca="1" si="705"/>
        <v>0</v>
      </c>
      <c r="BP1402">
        <f t="shared" ca="1" si="705"/>
        <v>0</v>
      </c>
      <c r="BQ1402">
        <f t="shared" ca="1" si="705"/>
        <v>0</v>
      </c>
      <c r="BR1402">
        <f t="shared" ca="1" si="701"/>
        <v>0</v>
      </c>
      <c r="BS1402">
        <f t="shared" ca="1" si="703"/>
        <v>0</v>
      </c>
      <c r="BT1402">
        <f t="shared" ca="1" si="703"/>
        <v>0</v>
      </c>
      <c r="BU1402">
        <f t="shared" ca="1" si="703"/>
        <v>0</v>
      </c>
      <c r="BV1402">
        <f t="shared" ca="1" si="703"/>
        <v>0</v>
      </c>
      <c r="BW1402">
        <f t="shared" ca="1" si="703"/>
        <v>0</v>
      </c>
      <c r="BX1402">
        <f t="shared" ca="1" si="703"/>
        <v>0</v>
      </c>
      <c r="BY1402">
        <f t="shared" ca="1" si="703"/>
        <v>0</v>
      </c>
      <c r="BZ1402">
        <f t="shared" ca="1" si="703"/>
        <v>0</v>
      </c>
      <c r="CA1402">
        <f t="shared" ca="1" si="703"/>
        <v>0</v>
      </c>
      <c r="CB1402">
        <f t="shared" ca="1" si="703"/>
        <v>0</v>
      </c>
      <c r="CC1402">
        <f t="shared" ca="1" si="703"/>
        <v>0</v>
      </c>
      <c r="CD1402">
        <f t="shared" ca="1" si="703"/>
        <v>0</v>
      </c>
      <c r="CE1402">
        <f t="shared" ca="1" si="703"/>
        <v>0</v>
      </c>
      <c r="CF1402">
        <f t="shared" ca="1" si="703"/>
        <v>0</v>
      </c>
      <c r="CG1402">
        <f t="shared" ca="1" si="703"/>
        <v>0</v>
      </c>
      <c r="CH1402">
        <f t="shared" ca="1" si="703"/>
        <v>0</v>
      </c>
      <c r="CI1402">
        <f t="shared" ca="1" si="702"/>
        <v>0</v>
      </c>
      <c r="CJ1402">
        <f t="shared" ca="1" si="702"/>
        <v>0</v>
      </c>
      <c r="CK1402">
        <f t="shared" ca="1" si="702"/>
        <v>0</v>
      </c>
      <c r="CL1402">
        <f t="shared" ca="1" si="702"/>
        <v>0</v>
      </c>
      <c r="CM1402">
        <f t="shared" ca="1" si="702"/>
        <v>0</v>
      </c>
      <c r="CN1402">
        <f t="shared" ca="1" si="702"/>
        <v>0</v>
      </c>
      <c r="CO1402">
        <f t="shared" ca="1" si="702"/>
        <v>0</v>
      </c>
      <c r="CP1402">
        <f t="shared" ca="1" si="702"/>
        <v>0</v>
      </c>
      <c r="CQ1402">
        <f t="shared" ca="1" si="702"/>
        <v>0</v>
      </c>
      <c r="CR1402">
        <f t="shared" ca="1" si="702"/>
        <v>0</v>
      </c>
      <c r="CS1402">
        <f t="shared" ca="1" si="702"/>
        <v>0</v>
      </c>
      <c r="CT1402">
        <f t="shared" ca="1" si="702"/>
        <v>0</v>
      </c>
      <c r="CU1402">
        <f t="shared" ca="1" si="702"/>
        <v>0</v>
      </c>
      <c r="CV1402">
        <f t="shared" ca="1" si="702"/>
        <v>0</v>
      </c>
      <c r="CW1402">
        <f t="shared" ca="1" si="702"/>
        <v>0</v>
      </c>
      <c r="CX1402">
        <f t="shared" ca="1" si="695"/>
        <v>0</v>
      </c>
      <c r="CY1402">
        <f t="shared" ca="1" si="695"/>
        <v>0</v>
      </c>
      <c r="CZ1402">
        <f t="shared" ca="1" si="695"/>
        <v>0</v>
      </c>
      <c r="DA1402">
        <f t="shared" ca="1" si="695"/>
        <v>0</v>
      </c>
      <c r="DB1402">
        <f t="shared" ca="1" si="695"/>
        <v>0</v>
      </c>
    </row>
    <row r="1403" spans="2:106" x14ac:dyDescent="0.25">
      <c r="B1403" t="b">
        <f t="shared" ca="1" si="680"/>
        <v>1</v>
      </c>
      <c r="C1403" s="15">
        <f t="shared" ca="1" si="681"/>
        <v>0</v>
      </c>
      <c r="D1403" s="4">
        <f t="shared" ca="1" si="682"/>
        <v>0</v>
      </c>
      <c r="E1403" s="1">
        <f t="shared" ca="1" si="684"/>
        <v>45726</v>
      </c>
      <c r="F1403" s="1">
        <f t="shared" ca="1" si="685"/>
        <v>47551</v>
      </c>
      <c r="G1403">
        <f t="shared" ref="G1403:V1417" ca="1" si="706">IF(calc_trip_leave_uk&gt;=calc_row_five_year_end,0,
IF(calc_trip_return_uk&lt;=calc_row_five_year_start,0,
MIN(calc_row_five_year_end+1,calc_trip_return_uk)-MAX(calc_row_five_year_start-1,calc_trip_leave_uk)-1))</f>
        <v>0</v>
      </c>
      <c r="H1403">
        <f t="shared" ca="1" si="706"/>
        <v>0</v>
      </c>
      <c r="I1403">
        <f t="shared" ca="1" si="706"/>
        <v>0</v>
      </c>
      <c r="J1403">
        <f t="shared" ca="1" si="706"/>
        <v>0</v>
      </c>
      <c r="K1403">
        <f t="shared" ca="1" si="706"/>
        <v>0</v>
      </c>
      <c r="L1403">
        <f t="shared" ca="1" si="706"/>
        <v>0</v>
      </c>
      <c r="M1403">
        <f t="shared" ca="1" si="706"/>
        <v>0</v>
      </c>
      <c r="N1403">
        <f t="shared" ca="1" si="706"/>
        <v>0</v>
      </c>
      <c r="O1403">
        <f t="shared" ca="1" si="706"/>
        <v>0</v>
      </c>
      <c r="P1403">
        <f t="shared" ca="1" si="706"/>
        <v>0</v>
      </c>
      <c r="Q1403">
        <f t="shared" ca="1" si="706"/>
        <v>0</v>
      </c>
      <c r="R1403">
        <f t="shared" ca="1" si="706"/>
        <v>0</v>
      </c>
      <c r="S1403">
        <f t="shared" ca="1" si="706"/>
        <v>0</v>
      </c>
      <c r="T1403">
        <f t="shared" ca="1" si="706"/>
        <v>0</v>
      </c>
      <c r="U1403">
        <f t="shared" ca="1" si="706"/>
        <v>0</v>
      </c>
      <c r="V1403">
        <f t="shared" ca="1" si="706"/>
        <v>0</v>
      </c>
      <c r="W1403">
        <f t="shared" ca="1" si="704"/>
        <v>0</v>
      </c>
      <c r="X1403">
        <f t="shared" ca="1" si="704"/>
        <v>0</v>
      </c>
      <c r="Y1403">
        <f t="shared" ca="1" si="704"/>
        <v>0</v>
      </c>
      <c r="Z1403">
        <f t="shared" ca="1" si="704"/>
        <v>0</v>
      </c>
      <c r="AA1403">
        <f t="shared" ca="1" si="704"/>
        <v>0</v>
      </c>
      <c r="AB1403">
        <f t="shared" ca="1" si="704"/>
        <v>0</v>
      </c>
      <c r="AC1403">
        <f t="shared" ca="1" si="704"/>
        <v>0</v>
      </c>
      <c r="AD1403">
        <f t="shared" ca="1" si="704"/>
        <v>0</v>
      </c>
      <c r="AE1403">
        <f t="shared" ca="1" si="704"/>
        <v>0</v>
      </c>
      <c r="AF1403">
        <f t="shared" ca="1" si="704"/>
        <v>0</v>
      </c>
      <c r="AG1403">
        <f t="shared" ca="1" si="704"/>
        <v>0</v>
      </c>
      <c r="AH1403">
        <f t="shared" ca="1" si="704"/>
        <v>0</v>
      </c>
      <c r="AI1403">
        <f t="shared" ca="1" si="704"/>
        <v>0</v>
      </c>
      <c r="AJ1403">
        <f t="shared" ca="1" si="704"/>
        <v>0</v>
      </c>
      <c r="AK1403">
        <f t="shared" ca="1" si="704"/>
        <v>0</v>
      </c>
      <c r="AL1403">
        <f t="shared" ca="1" si="699"/>
        <v>0</v>
      </c>
      <c r="AM1403">
        <f t="shared" ref="AM1403:BB1417" ca="1" si="707">IF(calc_trip_leave_uk&gt;=calc_row_five_year_end,0,
IF(calc_trip_return_uk&lt;=calc_row_five_year_start,0,
MIN(calc_row_five_year_end+1,calc_trip_return_uk)-MAX(calc_row_five_year_start-1,calc_trip_leave_uk)-1))</f>
        <v>0</v>
      </c>
      <c r="AN1403">
        <f t="shared" ca="1" si="707"/>
        <v>0</v>
      </c>
      <c r="AO1403">
        <f t="shared" ca="1" si="707"/>
        <v>0</v>
      </c>
      <c r="AP1403">
        <f t="shared" ca="1" si="707"/>
        <v>0</v>
      </c>
      <c r="AQ1403">
        <f t="shared" ca="1" si="707"/>
        <v>0</v>
      </c>
      <c r="AR1403">
        <f t="shared" ca="1" si="707"/>
        <v>0</v>
      </c>
      <c r="AS1403">
        <f t="shared" ca="1" si="707"/>
        <v>0</v>
      </c>
      <c r="AT1403">
        <f t="shared" ca="1" si="707"/>
        <v>0</v>
      </c>
      <c r="AU1403">
        <f t="shared" ca="1" si="707"/>
        <v>0</v>
      </c>
      <c r="AV1403">
        <f t="shared" ca="1" si="707"/>
        <v>0</v>
      </c>
      <c r="AW1403">
        <f t="shared" ca="1" si="707"/>
        <v>0</v>
      </c>
      <c r="AX1403">
        <f t="shared" ca="1" si="707"/>
        <v>0</v>
      </c>
      <c r="AY1403">
        <f t="shared" ca="1" si="707"/>
        <v>0</v>
      </c>
      <c r="AZ1403">
        <f t="shared" ca="1" si="707"/>
        <v>0</v>
      </c>
      <c r="BA1403">
        <f t="shared" ca="1" si="707"/>
        <v>0</v>
      </c>
      <c r="BB1403">
        <f t="shared" ca="1" si="707"/>
        <v>0</v>
      </c>
      <c r="BC1403">
        <f t="shared" ca="1" si="705"/>
        <v>0</v>
      </c>
      <c r="BD1403">
        <f t="shared" ca="1" si="705"/>
        <v>0</v>
      </c>
      <c r="BE1403">
        <f t="shared" ca="1" si="705"/>
        <v>0</v>
      </c>
      <c r="BF1403">
        <f t="shared" ca="1" si="705"/>
        <v>0</v>
      </c>
      <c r="BG1403">
        <f t="shared" ca="1" si="705"/>
        <v>0</v>
      </c>
      <c r="BH1403">
        <f t="shared" ca="1" si="705"/>
        <v>0</v>
      </c>
      <c r="BI1403">
        <f t="shared" ca="1" si="705"/>
        <v>0</v>
      </c>
      <c r="BJ1403">
        <f t="shared" ca="1" si="705"/>
        <v>0</v>
      </c>
      <c r="BK1403">
        <f t="shared" ca="1" si="705"/>
        <v>0</v>
      </c>
      <c r="BL1403">
        <f t="shared" ca="1" si="705"/>
        <v>0</v>
      </c>
      <c r="BM1403">
        <f t="shared" ca="1" si="705"/>
        <v>0</v>
      </c>
      <c r="BN1403">
        <f t="shared" ca="1" si="705"/>
        <v>0</v>
      </c>
      <c r="BO1403">
        <f t="shared" ca="1" si="705"/>
        <v>0</v>
      </c>
      <c r="BP1403">
        <f t="shared" ca="1" si="705"/>
        <v>0</v>
      </c>
      <c r="BQ1403">
        <f t="shared" ca="1" si="705"/>
        <v>0</v>
      </c>
      <c r="BR1403">
        <f t="shared" ca="1" si="701"/>
        <v>0</v>
      </c>
      <c r="BS1403">
        <f t="shared" ca="1" si="703"/>
        <v>0</v>
      </c>
      <c r="BT1403">
        <f t="shared" ca="1" si="703"/>
        <v>0</v>
      </c>
      <c r="BU1403">
        <f t="shared" ca="1" si="703"/>
        <v>0</v>
      </c>
      <c r="BV1403">
        <f t="shared" ca="1" si="703"/>
        <v>0</v>
      </c>
      <c r="BW1403">
        <f t="shared" ca="1" si="703"/>
        <v>0</v>
      </c>
      <c r="BX1403">
        <f t="shared" ca="1" si="703"/>
        <v>0</v>
      </c>
      <c r="BY1403">
        <f t="shared" ca="1" si="703"/>
        <v>0</v>
      </c>
      <c r="BZ1403">
        <f t="shared" ca="1" si="703"/>
        <v>0</v>
      </c>
      <c r="CA1403">
        <f t="shared" ca="1" si="703"/>
        <v>0</v>
      </c>
      <c r="CB1403">
        <f t="shared" ca="1" si="703"/>
        <v>0</v>
      </c>
      <c r="CC1403">
        <f t="shared" ca="1" si="703"/>
        <v>0</v>
      </c>
      <c r="CD1403">
        <f t="shared" ca="1" si="703"/>
        <v>0</v>
      </c>
      <c r="CE1403">
        <f t="shared" ca="1" si="703"/>
        <v>0</v>
      </c>
      <c r="CF1403">
        <f t="shared" ca="1" si="703"/>
        <v>0</v>
      </c>
      <c r="CG1403">
        <f t="shared" ca="1" si="703"/>
        <v>0</v>
      </c>
      <c r="CH1403">
        <f t="shared" ca="1" si="703"/>
        <v>0</v>
      </c>
      <c r="CI1403">
        <f t="shared" ca="1" si="702"/>
        <v>0</v>
      </c>
      <c r="CJ1403">
        <f t="shared" ca="1" si="702"/>
        <v>0</v>
      </c>
      <c r="CK1403">
        <f t="shared" ca="1" si="702"/>
        <v>0</v>
      </c>
      <c r="CL1403">
        <f t="shared" ca="1" si="702"/>
        <v>0</v>
      </c>
      <c r="CM1403">
        <f t="shared" ca="1" si="702"/>
        <v>0</v>
      </c>
      <c r="CN1403">
        <f t="shared" ca="1" si="702"/>
        <v>0</v>
      </c>
      <c r="CO1403">
        <f t="shared" ca="1" si="702"/>
        <v>0</v>
      </c>
      <c r="CP1403">
        <f t="shared" ca="1" si="702"/>
        <v>0</v>
      </c>
      <c r="CQ1403">
        <f t="shared" ca="1" si="702"/>
        <v>0</v>
      </c>
      <c r="CR1403">
        <f t="shared" ca="1" si="702"/>
        <v>0</v>
      </c>
      <c r="CS1403">
        <f t="shared" ca="1" si="702"/>
        <v>0</v>
      </c>
      <c r="CT1403">
        <f t="shared" ca="1" si="702"/>
        <v>0</v>
      </c>
      <c r="CU1403">
        <f t="shared" ca="1" si="702"/>
        <v>0</v>
      </c>
      <c r="CV1403">
        <f t="shared" ca="1" si="702"/>
        <v>0</v>
      </c>
      <c r="CW1403">
        <f t="shared" ca="1" si="702"/>
        <v>0</v>
      </c>
      <c r="CX1403">
        <f t="shared" ca="1" si="695"/>
        <v>0</v>
      </c>
      <c r="CY1403">
        <f t="shared" ca="1" si="695"/>
        <v>0</v>
      </c>
      <c r="CZ1403">
        <f t="shared" ca="1" si="695"/>
        <v>0</v>
      </c>
      <c r="DA1403">
        <f t="shared" ca="1" si="695"/>
        <v>0</v>
      </c>
      <c r="DB1403">
        <f t="shared" ca="1" si="695"/>
        <v>0</v>
      </c>
    </row>
    <row r="1404" spans="2:106" x14ac:dyDescent="0.25">
      <c r="B1404" t="b">
        <f t="shared" ca="1" si="680"/>
        <v>1</v>
      </c>
      <c r="C1404" s="15">
        <f t="shared" ca="1" si="681"/>
        <v>0</v>
      </c>
      <c r="D1404" s="4">
        <f t="shared" ca="1" si="682"/>
        <v>0</v>
      </c>
      <c r="E1404" s="1">
        <f t="shared" ca="1" si="684"/>
        <v>45727</v>
      </c>
      <c r="F1404" s="1">
        <f t="shared" ca="1" si="685"/>
        <v>47552</v>
      </c>
      <c r="G1404">
        <f t="shared" ca="1" si="706"/>
        <v>0</v>
      </c>
      <c r="H1404">
        <f t="shared" ca="1" si="706"/>
        <v>0</v>
      </c>
      <c r="I1404">
        <f t="shared" ca="1" si="706"/>
        <v>0</v>
      </c>
      <c r="J1404">
        <f t="shared" ca="1" si="706"/>
        <v>0</v>
      </c>
      <c r="K1404">
        <f t="shared" ca="1" si="706"/>
        <v>0</v>
      </c>
      <c r="L1404">
        <f t="shared" ca="1" si="706"/>
        <v>0</v>
      </c>
      <c r="M1404">
        <f t="shared" ca="1" si="706"/>
        <v>0</v>
      </c>
      <c r="N1404">
        <f t="shared" ca="1" si="706"/>
        <v>0</v>
      </c>
      <c r="O1404">
        <f t="shared" ca="1" si="706"/>
        <v>0</v>
      </c>
      <c r="P1404">
        <f t="shared" ca="1" si="706"/>
        <v>0</v>
      </c>
      <c r="Q1404">
        <f t="shared" ca="1" si="706"/>
        <v>0</v>
      </c>
      <c r="R1404">
        <f t="shared" ca="1" si="706"/>
        <v>0</v>
      </c>
      <c r="S1404">
        <f t="shared" ca="1" si="706"/>
        <v>0</v>
      </c>
      <c r="T1404">
        <f t="shared" ca="1" si="706"/>
        <v>0</v>
      </c>
      <c r="U1404">
        <f t="shared" ca="1" si="706"/>
        <v>0</v>
      </c>
      <c r="V1404">
        <f t="shared" ca="1" si="706"/>
        <v>0</v>
      </c>
      <c r="W1404">
        <f t="shared" ca="1" si="704"/>
        <v>0</v>
      </c>
      <c r="X1404">
        <f t="shared" ca="1" si="704"/>
        <v>0</v>
      </c>
      <c r="Y1404">
        <f t="shared" ca="1" si="704"/>
        <v>0</v>
      </c>
      <c r="Z1404">
        <f t="shared" ca="1" si="704"/>
        <v>0</v>
      </c>
      <c r="AA1404">
        <f t="shared" ca="1" si="704"/>
        <v>0</v>
      </c>
      <c r="AB1404">
        <f t="shared" ca="1" si="704"/>
        <v>0</v>
      </c>
      <c r="AC1404">
        <f t="shared" ca="1" si="704"/>
        <v>0</v>
      </c>
      <c r="AD1404">
        <f t="shared" ca="1" si="704"/>
        <v>0</v>
      </c>
      <c r="AE1404">
        <f t="shared" ca="1" si="704"/>
        <v>0</v>
      </c>
      <c r="AF1404">
        <f t="shared" ca="1" si="704"/>
        <v>0</v>
      </c>
      <c r="AG1404">
        <f t="shared" ca="1" si="704"/>
        <v>0</v>
      </c>
      <c r="AH1404">
        <f t="shared" ca="1" si="704"/>
        <v>0</v>
      </c>
      <c r="AI1404">
        <f t="shared" ca="1" si="704"/>
        <v>0</v>
      </c>
      <c r="AJ1404">
        <f t="shared" ca="1" si="704"/>
        <v>0</v>
      </c>
      <c r="AK1404">
        <f t="shared" ca="1" si="704"/>
        <v>0</v>
      </c>
      <c r="AL1404">
        <f t="shared" ca="1" si="699"/>
        <v>0</v>
      </c>
      <c r="AM1404">
        <f t="shared" ca="1" si="707"/>
        <v>0</v>
      </c>
      <c r="AN1404">
        <f t="shared" ca="1" si="707"/>
        <v>0</v>
      </c>
      <c r="AO1404">
        <f t="shared" ca="1" si="707"/>
        <v>0</v>
      </c>
      <c r="AP1404">
        <f t="shared" ca="1" si="707"/>
        <v>0</v>
      </c>
      <c r="AQ1404">
        <f t="shared" ca="1" si="707"/>
        <v>0</v>
      </c>
      <c r="AR1404">
        <f t="shared" ca="1" si="707"/>
        <v>0</v>
      </c>
      <c r="AS1404">
        <f t="shared" ca="1" si="707"/>
        <v>0</v>
      </c>
      <c r="AT1404">
        <f t="shared" ca="1" si="707"/>
        <v>0</v>
      </c>
      <c r="AU1404">
        <f t="shared" ca="1" si="707"/>
        <v>0</v>
      </c>
      <c r="AV1404">
        <f t="shared" ca="1" si="707"/>
        <v>0</v>
      </c>
      <c r="AW1404">
        <f t="shared" ca="1" si="707"/>
        <v>0</v>
      </c>
      <c r="AX1404">
        <f t="shared" ca="1" si="707"/>
        <v>0</v>
      </c>
      <c r="AY1404">
        <f t="shared" ca="1" si="707"/>
        <v>0</v>
      </c>
      <c r="AZ1404">
        <f t="shared" ca="1" si="707"/>
        <v>0</v>
      </c>
      <c r="BA1404">
        <f t="shared" ca="1" si="707"/>
        <v>0</v>
      </c>
      <c r="BB1404">
        <f t="shared" ca="1" si="707"/>
        <v>0</v>
      </c>
      <c r="BC1404">
        <f t="shared" ca="1" si="705"/>
        <v>0</v>
      </c>
      <c r="BD1404">
        <f t="shared" ca="1" si="705"/>
        <v>0</v>
      </c>
      <c r="BE1404">
        <f t="shared" ca="1" si="705"/>
        <v>0</v>
      </c>
      <c r="BF1404">
        <f t="shared" ca="1" si="705"/>
        <v>0</v>
      </c>
      <c r="BG1404">
        <f t="shared" ca="1" si="705"/>
        <v>0</v>
      </c>
      <c r="BH1404">
        <f t="shared" ca="1" si="705"/>
        <v>0</v>
      </c>
      <c r="BI1404">
        <f t="shared" ca="1" si="705"/>
        <v>0</v>
      </c>
      <c r="BJ1404">
        <f t="shared" ca="1" si="705"/>
        <v>0</v>
      </c>
      <c r="BK1404">
        <f t="shared" ca="1" si="705"/>
        <v>0</v>
      </c>
      <c r="BL1404">
        <f t="shared" ca="1" si="705"/>
        <v>0</v>
      </c>
      <c r="BM1404">
        <f t="shared" ca="1" si="705"/>
        <v>0</v>
      </c>
      <c r="BN1404">
        <f t="shared" ca="1" si="705"/>
        <v>0</v>
      </c>
      <c r="BO1404">
        <f t="shared" ca="1" si="705"/>
        <v>0</v>
      </c>
      <c r="BP1404">
        <f t="shared" ca="1" si="705"/>
        <v>0</v>
      </c>
      <c r="BQ1404">
        <f t="shared" ca="1" si="705"/>
        <v>0</v>
      </c>
      <c r="BR1404">
        <f t="shared" ca="1" si="701"/>
        <v>0</v>
      </c>
      <c r="BS1404">
        <f t="shared" ca="1" si="703"/>
        <v>0</v>
      </c>
      <c r="BT1404">
        <f t="shared" ca="1" si="703"/>
        <v>0</v>
      </c>
      <c r="BU1404">
        <f t="shared" ca="1" si="703"/>
        <v>0</v>
      </c>
      <c r="BV1404">
        <f t="shared" ca="1" si="703"/>
        <v>0</v>
      </c>
      <c r="BW1404">
        <f t="shared" ca="1" si="703"/>
        <v>0</v>
      </c>
      <c r="BX1404">
        <f t="shared" ca="1" si="703"/>
        <v>0</v>
      </c>
      <c r="BY1404">
        <f t="shared" ca="1" si="703"/>
        <v>0</v>
      </c>
      <c r="BZ1404">
        <f t="shared" ca="1" si="703"/>
        <v>0</v>
      </c>
      <c r="CA1404">
        <f t="shared" ca="1" si="703"/>
        <v>0</v>
      </c>
      <c r="CB1404">
        <f t="shared" ca="1" si="703"/>
        <v>0</v>
      </c>
      <c r="CC1404">
        <f t="shared" ca="1" si="703"/>
        <v>0</v>
      </c>
      <c r="CD1404">
        <f t="shared" ca="1" si="703"/>
        <v>0</v>
      </c>
      <c r="CE1404">
        <f t="shared" ca="1" si="703"/>
        <v>0</v>
      </c>
      <c r="CF1404">
        <f t="shared" ca="1" si="703"/>
        <v>0</v>
      </c>
      <c r="CG1404">
        <f t="shared" ca="1" si="703"/>
        <v>0</v>
      </c>
      <c r="CH1404">
        <f t="shared" ca="1" si="703"/>
        <v>0</v>
      </c>
      <c r="CI1404">
        <f t="shared" ca="1" si="702"/>
        <v>0</v>
      </c>
      <c r="CJ1404">
        <f t="shared" ca="1" si="702"/>
        <v>0</v>
      </c>
      <c r="CK1404">
        <f t="shared" ca="1" si="702"/>
        <v>0</v>
      </c>
      <c r="CL1404">
        <f t="shared" ca="1" si="702"/>
        <v>0</v>
      </c>
      <c r="CM1404">
        <f t="shared" ca="1" si="702"/>
        <v>0</v>
      </c>
      <c r="CN1404">
        <f t="shared" ca="1" si="702"/>
        <v>0</v>
      </c>
      <c r="CO1404">
        <f t="shared" ca="1" si="702"/>
        <v>0</v>
      </c>
      <c r="CP1404">
        <f t="shared" ca="1" si="702"/>
        <v>0</v>
      </c>
      <c r="CQ1404">
        <f t="shared" ca="1" si="702"/>
        <v>0</v>
      </c>
      <c r="CR1404">
        <f t="shared" ca="1" si="702"/>
        <v>0</v>
      </c>
      <c r="CS1404">
        <f t="shared" ca="1" si="702"/>
        <v>0</v>
      </c>
      <c r="CT1404">
        <f t="shared" ca="1" si="702"/>
        <v>0</v>
      </c>
      <c r="CU1404">
        <f t="shared" ca="1" si="702"/>
        <v>0</v>
      </c>
      <c r="CV1404">
        <f t="shared" ca="1" si="702"/>
        <v>0</v>
      </c>
      <c r="CW1404">
        <f t="shared" ca="1" si="702"/>
        <v>0</v>
      </c>
      <c r="CX1404">
        <f t="shared" ca="1" si="695"/>
        <v>0</v>
      </c>
      <c r="CY1404">
        <f t="shared" ca="1" si="695"/>
        <v>0</v>
      </c>
      <c r="CZ1404">
        <f t="shared" ca="1" si="695"/>
        <v>0</v>
      </c>
      <c r="DA1404">
        <f t="shared" ca="1" si="695"/>
        <v>0</v>
      </c>
      <c r="DB1404">
        <f t="shared" ca="1" si="695"/>
        <v>0</v>
      </c>
    </row>
    <row r="1405" spans="2:106" x14ac:dyDescent="0.25">
      <c r="B1405" t="b">
        <f t="shared" ca="1" si="680"/>
        <v>1</v>
      </c>
      <c r="C1405" s="15">
        <f t="shared" ca="1" si="681"/>
        <v>0</v>
      </c>
      <c r="D1405" s="4">
        <f t="shared" ca="1" si="682"/>
        <v>0</v>
      </c>
      <c r="E1405" s="1">
        <f t="shared" ca="1" si="684"/>
        <v>45728</v>
      </c>
      <c r="F1405" s="1">
        <f t="shared" ca="1" si="685"/>
        <v>47553</v>
      </c>
      <c r="G1405">
        <f t="shared" ca="1" si="706"/>
        <v>0</v>
      </c>
      <c r="H1405">
        <f t="shared" ca="1" si="706"/>
        <v>0</v>
      </c>
      <c r="I1405">
        <f t="shared" ca="1" si="706"/>
        <v>0</v>
      </c>
      <c r="J1405">
        <f t="shared" ca="1" si="706"/>
        <v>0</v>
      </c>
      <c r="K1405">
        <f t="shared" ca="1" si="706"/>
        <v>0</v>
      </c>
      <c r="L1405">
        <f t="shared" ca="1" si="706"/>
        <v>0</v>
      </c>
      <c r="M1405">
        <f t="shared" ca="1" si="706"/>
        <v>0</v>
      </c>
      <c r="N1405">
        <f t="shared" ca="1" si="706"/>
        <v>0</v>
      </c>
      <c r="O1405">
        <f t="shared" ca="1" si="706"/>
        <v>0</v>
      </c>
      <c r="P1405">
        <f t="shared" ca="1" si="706"/>
        <v>0</v>
      </c>
      <c r="Q1405">
        <f t="shared" ca="1" si="706"/>
        <v>0</v>
      </c>
      <c r="R1405">
        <f t="shared" ca="1" si="706"/>
        <v>0</v>
      </c>
      <c r="S1405">
        <f t="shared" ca="1" si="706"/>
        <v>0</v>
      </c>
      <c r="T1405">
        <f t="shared" ca="1" si="706"/>
        <v>0</v>
      </c>
      <c r="U1405">
        <f t="shared" ca="1" si="706"/>
        <v>0</v>
      </c>
      <c r="V1405">
        <f t="shared" ca="1" si="706"/>
        <v>0</v>
      </c>
      <c r="W1405">
        <f t="shared" ca="1" si="704"/>
        <v>0</v>
      </c>
      <c r="X1405">
        <f t="shared" ca="1" si="704"/>
        <v>0</v>
      </c>
      <c r="Y1405">
        <f t="shared" ca="1" si="704"/>
        <v>0</v>
      </c>
      <c r="Z1405">
        <f t="shared" ca="1" si="704"/>
        <v>0</v>
      </c>
      <c r="AA1405">
        <f t="shared" ca="1" si="704"/>
        <v>0</v>
      </c>
      <c r="AB1405">
        <f t="shared" ca="1" si="704"/>
        <v>0</v>
      </c>
      <c r="AC1405">
        <f t="shared" ca="1" si="704"/>
        <v>0</v>
      </c>
      <c r="AD1405">
        <f t="shared" ca="1" si="704"/>
        <v>0</v>
      </c>
      <c r="AE1405">
        <f t="shared" ca="1" si="704"/>
        <v>0</v>
      </c>
      <c r="AF1405">
        <f t="shared" ca="1" si="704"/>
        <v>0</v>
      </c>
      <c r="AG1405">
        <f t="shared" ca="1" si="704"/>
        <v>0</v>
      </c>
      <c r="AH1405">
        <f t="shared" ca="1" si="704"/>
        <v>0</v>
      </c>
      <c r="AI1405">
        <f t="shared" ca="1" si="704"/>
        <v>0</v>
      </c>
      <c r="AJ1405">
        <f t="shared" ca="1" si="704"/>
        <v>0</v>
      </c>
      <c r="AK1405">
        <f t="shared" ca="1" si="704"/>
        <v>0</v>
      </c>
      <c r="AL1405">
        <f t="shared" ca="1" si="699"/>
        <v>0</v>
      </c>
      <c r="AM1405">
        <f t="shared" ca="1" si="707"/>
        <v>0</v>
      </c>
      <c r="AN1405">
        <f t="shared" ca="1" si="707"/>
        <v>0</v>
      </c>
      <c r="AO1405">
        <f t="shared" ca="1" si="707"/>
        <v>0</v>
      </c>
      <c r="AP1405">
        <f t="shared" ca="1" si="707"/>
        <v>0</v>
      </c>
      <c r="AQ1405">
        <f t="shared" ca="1" si="707"/>
        <v>0</v>
      </c>
      <c r="AR1405">
        <f t="shared" ca="1" si="707"/>
        <v>0</v>
      </c>
      <c r="AS1405">
        <f t="shared" ca="1" si="707"/>
        <v>0</v>
      </c>
      <c r="AT1405">
        <f t="shared" ca="1" si="707"/>
        <v>0</v>
      </c>
      <c r="AU1405">
        <f t="shared" ca="1" si="707"/>
        <v>0</v>
      </c>
      <c r="AV1405">
        <f t="shared" ca="1" si="707"/>
        <v>0</v>
      </c>
      <c r="AW1405">
        <f t="shared" ca="1" si="707"/>
        <v>0</v>
      </c>
      <c r="AX1405">
        <f t="shared" ca="1" si="707"/>
        <v>0</v>
      </c>
      <c r="AY1405">
        <f t="shared" ca="1" si="707"/>
        <v>0</v>
      </c>
      <c r="AZ1405">
        <f t="shared" ca="1" si="707"/>
        <v>0</v>
      </c>
      <c r="BA1405">
        <f t="shared" ca="1" si="707"/>
        <v>0</v>
      </c>
      <c r="BB1405">
        <f t="shared" ca="1" si="707"/>
        <v>0</v>
      </c>
      <c r="BC1405">
        <f t="shared" ca="1" si="705"/>
        <v>0</v>
      </c>
      <c r="BD1405">
        <f t="shared" ca="1" si="705"/>
        <v>0</v>
      </c>
      <c r="BE1405">
        <f t="shared" ca="1" si="705"/>
        <v>0</v>
      </c>
      <c r="BF1405">
        <f t="shared" ca="1" si="705"/>
        <v>0</v>
      </c>
      <c r="BG1405">
        <f t="shared" ca="1" si="705"/>
        <v>0</v>
      </c>
      <c r="BH1405">
        <f t="shared" ca="1" si="705"/>
        <v>0</v>
      </c>
      <c r="BI1405">
        <f t="shared" ca="1" si="705"/>
        <v>0</v>
      </c>
      <c r="BJ1405">
        <f t="shared" ca="1" si="705"/>
        <v>0</v>
      </c>
      <c r="BK1405">
        <f t="shared" ca="1" si="705"/>
        <v>0</v>
      </c>
      <c r="BL1405">
        <f t="shared" ca="1" si="705"/>
        <v>0</v>
      </c>
      <c r="BM1405">
        <f t="shared" ca="1" si="705"/>
        <v>0</v>
      </c>
      <c r="BN1405">
        <f t="shared" ca="1" si="705"/>
        <v>0</v>
      </c>
      <c r="BO1405">
        <f t="shared" ca="1" si="705"/>
        <v>0</v>
      </c>
      <c r="BP1405">
        <f t="shared" ca="1" si="705"/>
        <v>0</v>
      </c>
      <c r="BQ1405">
        <f t="shared" ca="1" si="705"/>
        <v>0</v>
      </c>
      <c r="BR1405">
        <f t="shared" ca="1" si="701"/>
        <v>0</v>
      </c>
      <c r="BS1405">
        <f t="shared" ca="1" si="703"/>
        <v>0</v>
      </c>
      <c r="BT1405">
        <f t="shared" ca="1" si="703"/>
        <v>0</v>
      </c>
      <c r="BU1405">
        <f t="shared" ca="1" si="703"/>
        <v>0</v>
      </c>
      <c r="BV1405">
        <f t="shared" ca="1" si="703"/>
        <v>0</v>
      </c>
      <c r="BW1405">
        <f t="shared" ca="1" si="703"/>
        <v>0</v>
      </c>
      <c r="BX1405">
        <f t="shared" ca="1" si="703"/>
        <v>0</v>
      </c>
      <c r="BY1405">
        <f t="shared" ca="1" si="703"/>
        <v>0</v>
      </c>
      <c r="BZ1405">
        <f t="shared" ca="1" si="703"/>
        <v>0</v>
      </c>
      <c r="CA1405">
        <f t="shared" ca="1" si="703"/>
        <v>0</v>
      </c>
      <c r="CB1405">
        <f t="shared" ca="1" si="703"/>
        <v>0</v>
      </c>
      <c r="CC1405">
        <f t="shared" ca="1" si="703"/>
        <v>0</v>
      </c>
      <c r="CD1405">
        <f t="shared" ca="1" si="703"/>
        <v>0</v>
      </c>
      <c r="CE1405">
        <f t="shared" ca="1" si="703"/>
        <v>0</v>
      </c>
      <c r="CF1405">
        <f t="shared" ca="1" si="703"/>
        <v>0</v>
      </c>
      <c r="CG1405">
        <f t="shared" ca="1" si="703"/>
        <v>0</v>
      </c>
      <c r="CH1405">
        <f t="shared" ca="1" si="703"/>
        <v>0</v>
      </c>
      <c r="CI1405">
        <f t="shared" ca="1" si="702"/>
        <v>0</v>
      </c>
      <c r="CJ1405">
        <f t="shared" ca="1" si="702"/>
        <v>0</v>
      </c>
      <c r="CK1405">
        <f t="shared" ca="1" si="702"/>
        <v>0</v>
      </c>
      <c r="CL1405">
        <f t="shared" ca="1" si="702"/>
        <v>0</v>
      </c>
      <c r="CM1405">
        <f t="shared" ca="1" si="702"/>
        <v>0</v>
      </c>
      <c r="CN1405">
        <f t="shared" ca="1" si="702"/>
        <v>0</v>
      </c>
      <c r="CO1405">
        <f t="shared" ca="1" si="702"/>
        <v>0</v>
      </c>
      <c r="CP1405">
        <f t="shared" ca="1" si="702"/>
        <v>0</v>
      </c>
      <c r="CQ1405">
        <f t="shared" ca="1" si="702"/>
        <v>0</v>
      </c>
      <c r="CR1405">
        <f t="shared" ca="1" si="702"/>
        <v>0</v>
      </c>
      <c r="CS1405">
        <f t="shared" ca="1" si="702"/>
        <v>0</v>
      </c>
      <c r="CT1405">
        <f t="shared" ca="1" si="702"/>
        <v>0</v>
      </c>
      <c r="CU1405">
        <f t="shared" ca="1" si="702"/>
        <v>0</v>
      </c>
      <c r="CV1405">
        <f t="shared" ca="1" si="702"/>
        <v>0</v>
      </c>
      <c r="CW1405">
        <f t="shared" ca="1" si="702"/>
        <v>0</v>
      </c>
      <c r="CX1405">
        <f t="shared" ca="1" si="695"/>
        <v>0</v>
      </c>
      <c r="CY1405">
        <f t="shared" ca="1" si="695"/>
        <v>0</v>
      </c>
      <c r="CZ1405">
        <f t="shared" ca="1" si="695"/>
        <v>0</v>
      </c>
      <c r="DA1405">
        <f t="shared" ca="1" si="695"/>
        <v>0</v>
      </c>
      <c r="DB1405">
        <f t="shared" ca="1" si="695"/>
        <v>0</v>
      </c>
    </row>
    <row r="1406" spans="2:106" x14ac:dyDescent="0.25">
      <c r="B1406" t="b">
        <f t="shared" ca="1" si="680"/>
        <v>1</v>
      </c>
      <c r="C1406" s="15">
        <f t="shared" ca="1" si="681"/>
        <v>0</v>
      </c>
      <c r="D1406" s="4">
        <f t="shared" ca="1" si="682"/>
        <v>0</v>
      </c>
      <c r="E1406" s="1">
        <f t="shared" ca="1" si="684"/>
        <v>45729</v>
      </c>
      <c r="F1406" s="1">
        <f t="shared" ca="1" si="685"/>
        <v>47554</v>
      </c>
      <c r="G1406">
        <f t="shared" ca="1" si="706"/>
        <v>0</v>
      </c>
      <c r="H1406">
        <f t="shared" ca="1" si="706"/>
        <v>0</v>
      </c>
      <c r="I1406">
        <f t="shared" ca="1" si="706"/>
        <v>0</v>
      </c>
      <c r="J1406">
        <f t="shared" ca="1" si="706"/>
        <v>0</v>
      </c>
      <c r="K1406">
        <f t="shared" ca="1" si="706"/>
        <v>0</v>
      </c>
      <c r="L1406">
        <f t="shared" ca="1" si="706"/>
        <v>0</v>
      </c>
      <c r="M1406">
        <f t="shared" ca="1" si="706"/>
        <v>0</v>
      </c>
      <c r="N1406">
        <f t="shared" ca="1" si="706"/>
        <v>0</v>
      </c>
      <c r="O1406">
        <f t="shared" ca="1" si="706"/>
        <v>0</v>
      </c>
      <c r="P1406">
        <f t="shared" ca="1" si="706"/>
        <v>0</v>
      </c>
      <c r="Q1406">
        <f t="shared" ca="1" si="706"/>
        <v>0</v>
      </c>
      <c r="R1406">
        <f t="shared" ca="1" si="706"/>
        <v>0</v>
      </c>
      <c r="S1406">
        <f t="shared" ca="1" si="706"/>
        <v>0</v>
      </c>
      <c r="T1406">
        <f t="shared" ca="1" si="706"/>
        <v>0</v>
      </c>
      <c r="U1406">
        <f t="shared" ca="1" si="706"/>
        <v>0</v>
      </c>
      <c r="V1406">
        <f t="shared" ca="1" si="706"/>
        <v>0</v>
      </c>
      <c r="W1406">
        <f t="shared" ca="1" si="704"/>
        <v>0</v>
      </c>
      <c r="X1406">
        <f t="shared" ca="1" si="704"/>
        <v>0</v>
      </c>
      <c r="Y1406">
        <f t="shared" ca="1" si="704"/>
        <v>0</v>
      </c>
      <c r="Z1406">
        <f t="shared" ca="1" si="704"/>
        <v>0</v>
      </c>
      <c r="AA1406">
        <f t="shared" ca="1" si="704"/>
        <v>0</v>
      </c>
      <c r="AB1406">
        <f t="shared" ca="1" si="704"/>
        <v>0</v>
      </c>
      <c r="AC1406">
        <f t="shared" ca="1" si="704"/>
        <v>0</v>
      </c>
      <c r="AD1406">
        <f t="shared" ca="1" si="704"/>
        <v>0</v>
      </c>
      <c r="AE1406">
        <f t="shared" ca="1" si="704"/>
        <v>0</v>
      </c>
      <c r="AF1406">
        <f t="shared" ca="1" si="704"/>
        <v>0</v>
      </c>
      <c r="AG1406">
        <f t="shared" ca="1" si="704"/>
        <v>0</v>
      </c>
      <c r="AH1406">
        <f t="shared" ca="1" si="704"/>
        <v>0</v>
      </c>
      <c r="AI1406">
        <f t="shared" ca="1" si="704"/>
        <v>0</v>
      </c>
      <c r="AJ1406">
        <f t="shared" ca="1" si="704"/>
        <v>0</v>
      </c>
      <c r="AK1406">
        <f t="shared" ca="1" si="704"/>
        <v>0</v>
      </c>
      <c r="AL1406">
        <f t="shared" ca="1" si="699"/>
        <v>0</v>
      </c>
      <c r="AM1406">
        <f t="shared" ca="1" si="707"/>
        <v>0</v>
      </c>
      <c r="AN1406">
        <f t="shared" ca="1" si="707"/>
        <v>0</v>
      </c>
      <c r="AO1406">
        <f t="shared" ca="1" si="707"/>
        <v>0</v>
      </c>
      <c r="AP1406">
        <f t="shared" ca="1" si="707"/>
        <v>0</v>
      </c>
      <c r="AQ1406">
        <f t="shared" ca="1" si="707"/>
        <v>0</v>
      </c>
      <c r="AR1406">
        <f t="shared" ca="1" si="707"/>
        <v>0</v>
      </c>
      <c r="AS1406">
        <f t="shared" ca="1" si="707"/>
        <v>0</v>
      </c>
      <c r="AT1406">
        <f t="shared" ca="1" si="707"/>
        <v>0</v>
      </c>
      <c r="AU1406">
        <f t="shared" ca="1" si="707"/>
        <v>0</v>
      </c>
      <c r="AV1406">
        <f t="shared" ca="1" si="707"/>
        <v>0</v>
      </c>
      <c r="AW1406">
        <f t="shared" ca="1" si="707"/>
        <v>0</v>
      </c>
      <c r="AX1406">
        <f t="shared" ca="1" si="707"/>
        <v>0</v>
      </c>
      <c r="AY1406">
        <f t="shared" ca="1" si="707"/>
        <v>0</v>
      </c>
      <c r="AZ1406">
        <f t="shared" ca="1" si="707"/>
        <v>0</v>
      </c>
      <c r="BA1406">
        <f t="shared" ca="1" si="707"/>
        <v>0</v>
      </c>
      <c r="BB1406">
        <f t="shared" ca="1" si="707"/>
        <v>0</v>
      </c>
      <c r="BC1406">
        <f t="shared" ca="1" si="705"/>
        <v>0</v>
      </c>
      <c r="BD1406">
        <f t="shared" ca="1" si="705"/>
        <v>0</v>
      </c>
      <c r="BE1406">
        <f t="shared" ca="1" si="705"/>
        <v>0</v>
      </c>
      <c r="BF1406">
        <f t="shared" ca="1" si="705"/>
        <v>0</v>
      </c>
      <c r="BG1406">
        <f t="shared" ca="1" si="705"/>
        <v>0</v>
      </c>
      <c r="BH1406">
        <f t="shared" ca="1" si="705"/>
        <v>0</v>
      </c>
      <c r="BI1406">
        <f t="shared" ca="1" si="705"/>
        <v>0</v>
      </c>
      <c r="BJ1406">
        <f t="shared" ca="1" si="705"/>
        <v>0</v>
      </c>
      <c r="BK1406">
        <f t="shared" ca="1" si="705"/>
        <v>0</v>
      </c>
      <c r="BL1406">
        <f t="shared" ca="1" si="705"/>
        <v>0</v>
      </c>
      <c r="BM1406">
        <f t="shared" ca="1" si="705"/>
        <v>0</v>
      </c>
      <c r="BN1406">
        <f t="shared" ca="1" si="705"/>
        <v>0</v>
      </c>
      <c r="BO1406">
        <f t="shared" ca="1" si="705"/>
        <v>0</v>
      </c>
      <c r="BP1406">
        <f t="shared" ca="1" si="705"/>
        <v>0</v>
      </c>
      <c r="BQ1406">
        <f t="shared" ca="1" si="705"/>
        <v>0</v>
      </c>
      <c r="BR1406">
        <f t="shared" ca="1" si="701"/>
        <v>0</v>
      </c>
      <c r="BS1406">
        <f t="shared" ca="1" si="703"/>
        <v>0</v>
      </c>
      <c r="BT1406">
        <f t="shared" ca="1" si="703"/>
        <v>0</v>
      </c>
      <c r="BU1406">
        <f t="shared" ca="1" si="703"/>
        <v>0</v>
      </c>
      <c r="BV1406">
        <f t="shared" ca="1" si="703"/>
        <v>0</v>
      </c>
      <c r="BW1406">
        <f t="shared" ca="1" si="703"/>
        <v>0</v>
      </c>
      <c r="BX1406">
        <f t="shared" ca="1" si="703"/>
        <v>0</v>
      </c>
      <c r="BY1406">
        <f t="shared" ca="1" si="703"/>
        <v>0</v>
      </c>
      <c r="BZ1406">
        <f t="shared" ca="1" si="703"/>
        <v>0</v>
      </c>
      <c r="CA1406">
        <f t="shared" ca="1" si="703"/>
        <v>0</v>
      </c>
      <c r="CB1406">
        <f t="shared" ca="1" si="703"/>
        <v>0</v>
      </c>
      <c r="CC1406">
        <f t="shared" ca="1" si="703"/>
        <v>0</v>
      </c>
      <c r="CD1406">
        <f t="shared" ca="1" si="703"/>
        <v>0</v>
      </c>
      <c r="CE1406">
        <f t="shared" ca="1" si="703"/>
        <v>0</v>
      </c>
      <c r="CF1406">
        <f t="shared" ca="1" si="703"/>
        <v>0</v>
      </c>
      <c r="CG1406">
        <f t="shared" ca="1" si="703"/>
        <v>0</v>
      </c>
      <c r="CH1406">
        <f t="shared" ca="1" si="703"/>
        <v>0</v>
      </c>
      <c r="CI1406">
        <f t="shared" ca="1" si="702"/>
        <v>0</v>
      </c>
      <c r="CJ1406">
        <f t="shared" ca="1" si="702"/>
        <v>0</v>
      </c>
      <c r="CK1406">
        <f t="shared" ca="1" si="702"/>
        <v>0</v>
      </c>
      <c r="CL1406">
        <f t="shared" ca="1" si="702"/>
        <v>0</v>
      </c>
      <c r="CM1406">
        <f t="shared" ca="1" si="702"/>
        <v>0</v>
      </c>
      <c r="CN1406">
        <f t="shared" ca="1" si="702"/>
        <v>0</v>
      </c>
      <c r="CO1406">
        <f t="shared" ca="1" si="702"/>
        <v>0</v>
      </c>
      <c r="CP1406">
        <f t="shared" ca="1" si="702"/>
        <v>0</v>
      </c>
      <c r="CQ1406">
        <f t="shared" ca="1" si="702"/>
        <v>0</v>
      </c>
      <c r="CR1406">
        <f t="shared" ca="1" si="702"/>
        <v>0</v>
      </c>
      <c r="CS1406">
        <f t="shared" ca="1" si="702"/>
        <v>0</v>
      </c>
      <c r="CT1406">
        <f t="shared" ca="1" si="702"/>
        <v>0</v>
      </c>
      <c r="CU1406">
        <f t="shared" ca="1" si="702"/>
        <v>0</v>
      </c>
      <c r="CV1406">
        <f t="shared" ca="1" si="702"/>
        <v>0</v>
      </c>
      <c r="CW1406">
        <f t="shared" ca="1" si="702"/>
        <v>0</v>
      </c>
      <c r="CX1406">
        <f t="shared" ca="1" si="695"/>
        <v>0</v>
      </c>
      <c r="CY1406">
        <f t="shared" ca="1" si="695"/>
        <v>0</v>
      </c>
      <c r="CZ1406">
        <f t="shared" ca="1" si="695"/>
        <v>0</v>
      </c>
      <c r="DA1406">
        <f t="shared" ca="1" si="695"/>
        <v>0</v>
      </c>
      <c r="DB1406">
        <f t="shared" ca="1" si="695"/>
        <v>0</v>
      </c>
    </row>
    <row r="1407" spans="2:106" x14ac:dyDescent="0.25">
      <c r="B1407" t="b">
        <f t="shared" ca="1" si="680"/>
        <v>1</v>
      </c>
      <c r="C1407" s="15">
        <f t="shared" ca="1" si="681"/>
        <v>0</v>
      </c>
      <c r="D1407" s="4">
        <f t="shared" ca="1" si="682"/>
        <v>0</v>
      </c>
      <c r="E1407" s="1">
        <f t="shared" ca="1" si="684"/>
        <v>45730</v>
      </c>
      <c r="F1407" s="1">
        <f t="shared" ca="1" si="685"/>
        <v>47555</v>
      </c>
      <c r="G1407">
        <f t="shared" ca="1" si="706"/>
        <v>0</v>
      </c>
      <c r="H1407">
        <f t="shared" ca="1" si="706"/>
        <v>0</v>
      </c>
      <c r="I1407">
        <f t="shared" ca="1" si="706"/>
        <v>0</v>
      </c>
      <c r="J1407">
        <f t="shared" ca="1" si="706"/>
        <v>0</v>
      </c>
      <c r="K1407">
        <f t="shared" ca="1" si="706"/>
        <v>0</v>
      </c>
      <c r="L1407">
        <f t="shared" ca="1" si="706"/>
        <v>0</v>
      </c>
      <c r="M1407">
        <f t="shared" ca="1" si="706"/>
        <v>0</v>
      </c>
      <c r="N1407">
        <f t="shared" ca="1" si="706"/>
        <v>0</v>
      </c>
      <c r="O1407">
        <f t="shared" ca="1" si="706"/>
        <v>0</v>
      </c>
      <c r="P1407">
        <f t="shared" ca="1" si="706"/>
        <v>0</v>
      </c>
      <c r="Q1407">
        <f t="shared" ca="1" si="706"/>
        <v>0</v>
      </c>
      <c r="R1407">
        <f t="shared" ca="1" si="706"/>
        <v>0</v>
      </c>
      <c r="S1407">
        <f t="shared" ca="1" si="706"/>
        <v>0</v>
      </c>
      <c r="T1407">
        <f t="shared" ca="1" si="706"/>
        <v>0</v>
      </c>
      <c r="U1407">
        <f t="shared" ca="1" si="706"/>
        <v>0</v>
      </c>
      <c r="V1407">
        <f t="shared" ca="1" si="706"/>
        <v>0</v>
      </c>
      <c r="W1407">
        <f t="shared" ca="1" si="704"/>
        <v>0</v>
      </c>
      <c r="X1407">
        <f t="shared" ca="1" si="704"/>
        <v>0</v>
      </c>
      <c r="Y1407">
        <f t="shared" ca="1" si="704"/>
        <v>0</v>
      </c>
      <c r="Z1407">
        <f t="shared" ca="1" si="704"/>
        <v>0</v>
      </c>
      <c r="AA1407">
        <f t="shared" ca="1" si="704"/>
        <v>0</v>
      </c>
      <c r="AB1407">
        <f t="shared" ca="1" si="704"/>
        <v>0</v>
      </c>
      <c r="AC1407">
        <f t="shared" ca="1" si="704"/>
        <v>0</v>
      </c>
      <c r="AD1407">
        <f t="shared" ca="1" si="704"/>
        <v>0</v>
      </c>
      <c r="AE1407">
        <f t="shared" ca="1" si="704"/>
        <v>0</v>
      </c>
      <c r="AF1407">
        <f t="shared" ca="1" si="704"/>
        <v>0</v>
      </c>
      <c r="AG1407">
        <f t="shared" ca="1" si="704"/>
        <v>0</v>
      </c>
      <c r="AH1407">
        <f t="shared" ca="1" si="704"/>
        <v>0</v>
      </c>
      <c r="AI1407">
        <f t="shared" ca="1" si="704"/>
        <v>0</v>
      </c>
      <c r="AJ1407">
        <f t="shared" ca="1" si="704"/>
        <v>0</v>
      </c>
      <c r="AK1407">
        <f t="shared" ca="1" si="704"/>
        <v>0</v>
      </c>
      <c r="AL1407">
        <f t="shared" ca="1" si="699"/>
        <v>0</v>
      </c>
      <c r="AM1407">
        <f t="shared" ca="1" si="707"/>
        <v>0</v>
      </c>
      <c r="AN1407">
        <f t="shared" ca="1" si="707"/>
        <v>0</v>
      </c>
      <c r="AO1407">
        <f t="shared" ca="1" si="707"/>
        <v>0</v>
      </c>
      <c r="AP1407">
        <f t="shared" ca="1" si="707"/>
        <v>0</v>
      </c>
      <c r="AQ1407">
        <f t="shared" ca="1" si="707"/>
        <v>0</v>
      </c>
      <c r="AR1407">
        <f t="shared" ca="1" si="707"/>
        <v>0</v>
      </c>
      <c r="AS1407">
        <f t="shared" ca="1" si="707"/>
        <v>0</v>
      </c>
      <c r="AT1407">
        <f t="shared" ca="1" si="707"/>
        <v>0</v>
      </c>
      <c r="AU1407">
        <f t="shared" ca="1" si="707"/>
        <v>0</v>
      </c>
      <c r="AV1407">
        <f t="shared" ca="1" si="707"/>
        <v>0</v>
      </c>
      <c r="AW1407">
        <f t="shared" ca="1" si="707"/>
        <v>0</v>
      </c>
      <c r="AX1407">
        <f t="shared" ca="1" si="707"/>
        <v>0</v>
      </c>
      <c r="AY1407">
        <f t="shared" ca="1" si="707"/>
        <v>0</v>
      </c>
      <c r="AZ1407">
        <f t="shared" ca="1" si="707"/>
        <v>0</v>
      </c>
      <c r="BA1407">
        <f t="shared" ca="1" si="707"/>
        <v>0</v>
      </c>
      <c r="BB1407">
        <f t="shared" ca="1" si="707"/>
        <v>0</v>
      </c>
      <c r="BC1407">
        <f t="shared" ca="1" si="705"/>
        <v>0</v>
      </c>
      <c r="BD1407">
        <f t="shared" ca="1" si="705"/>
        <v>0</v>
      </c>
      <c r="BE1407">
        <f t="shared" ca="1" si="705"/>
        <v>0</v>
      </c>
      <c r="BF1407">
        <f t="shared" ca="1" si="705"/>
        <v>0</v>
      </c>
      <c r="BG1407">
        <f t="shared" ca="1" si="705"/>
        <v>0</v>
      </c>
      <c r="BH1407">
        <f t="shared" ca="1" si="705"/>
        <v>0</v>
      </c>
      <c r="BI1407">
        <f t="shared" ca="1" si="705"/>
        <v>0</v>
      </c>
      <c r="BJ1407">
        <f t="shared" ca="1" si="705"/>
        <v>0</v>
      </c>
      <c r="BK1407">
        <f t="shared" ca="1" si="705"/>
        <v>0</v>
      </c>
      <c r="BL1407">
        <f t="shared" ca="1" si="705"/>
        <v>0</v>
      </c>
      <c r="BM1407">
        <f t="shared" ca="1" si="705"/>
        <v>0</v>
      </c>
      <c r="BN1407">
        <f t="shared" ca="1" si="705"/>
        <v>0</v>
      </c>
      <c r="BO1407">
        <f t="shared" ca="1" si="705"/>
        <v>0</v>
      </c>
      <c r="BP1407">
        <f t="shared" ca="1" si="705"/>
        <v>0</v>
      </c>
      <c r="BQ1407">
        <f t="shared" ca="1" si="705"/>
        <v>0</v>
      </c>
      <c r="BR1407">
        <f t="shared" ca="1" si="701"/>
        <v>0</v>
      </c>
      <c r="BS1407">
        <f t="shared" ca="1" si="703"/>
        <v>0</v>
      </c>
      <c r="BT1407">
        <f t="shared" ca="1" si="703"/>
        <v>0</v>
      </c>
      <c r="BU1407">
        <f t="shared" ca="1" si="703"/>
        <v>0</v>
      </c>
      <c r="BV1407">
        <f t="shared" ca="1" si="703"/>
        <v>0</v>
      </c>
      <c r="BW1407">
        <f t="shared" ca="1" si="703"/>
        <v>0</v>
      </c>
      <c r="BX1407">
        <f t="shared" ca="1" si="703"/>
        <v>0</v>
      </c>
      <c r="BY1407">
        <f t="shared" ca="1" si="703"/>
        <v>0</v>
      </c>
      <c r="BZ1407">
        <f t="shared" ca="1" si="703"/>
        <v>0</v>
      </c>
      <c r="CA1407">
        <f t="shared" ca="1" si="703"/>
        <v>0</v>
      </c>
      <c r="CB1407">
        <f t="shared" ca="1" si="703"/>
        <v>0</v>
      </c>
      <c r="CC1407">
        <f t="shared" ca="1" si="703"/>
        <v>0</v>
      </c>
      <c r="CD1407">
        <f t="shared" ca="1" si="703"/>
        <v>0</v>
      </c>
      <c r="CE1407">
        <f t="shared" ca="1" si="703"/>
        <v>0</v>
      </c>
      <c r="CF1407">
        <f t="shared" ca="1" si="703"/>
        <v>0</v>
      </c>
      <c r="CG1407">
        <f t="shared" ca="1" si="703"/>
        <v>0</v>
      </c>
      <c r="CH1407">
        <f t="shared" ca="1" si="703"/>
        <v>0</v>
      </c>
      <c r="CI1407">
        <f t="shared" ca="1" si="702"/>
        <v>0</v>
      </c>
      <c r="CJ1407">
        <f t="shared" ca="1" si="702"/>
        <v>0</v>
      </c>
      <c r="CK1407">
        <f t="shared" ca="1" si="702"/>
        <v>0</v>
      </c>
      <c r="CL1407">
        <f t="shared" ca="1" si="702"/>
        <v>0</v>
      </c>
      <c r="CM1407">
        <f t="shared" ca="1" si="702"/>
        <v>0</v>
      </c>
      <c r="CN1407">
        <f t="shared" ca="1" si="702"/>
        <v>0</v>
      </c>
      <c r="CO1407">
        <f t="shared" ca="1" si="702"/>
        <v>0</v>
      </c>
      <c r="CP1407">
        <f t="shared" ca="1" si="702"/>
        <v>0</v>
      </c>
      <c r="CQ1407">
        <f t="shared" ca="1" si="702"/>
        <v>0</v>
      </c>
      <c r="CR1407">
        <f t="shared" ca="1" si="702"/>
        <v>0</v>
      </c>
      <c r="CS1407">
        <f t="shared" ca="1" si="702"/>
        <v>0</v>
      </c>
      <c r="CT1407">
        <f t="shared" ca="1" si="702"/>
        <v>0</v>
      </c>
      <c r="CU1407">
        <f t="shared" ca="1" si="702"/>
        <v>0</v>
      </c>
      <c r="CV1407">
        <f t="shared" ca="1" si="702"/>
        <v>0</v>
      </c>
      <c r="CW1407">
        <f t="shared" ca="1" si="702"/>
        <v>0</v>
      </c>
      <c r="CX1407">
        <f t="shared" ca="1" si="695"/>
        <v>0</v>
      </c>
      <c r="CY1407">
        <f t="shared" ca="1" si="695"/>
        <v>0</v>
      </c>
      <c r="CZ1407">
        <f t="shared" ca="1" si="695"/>
        <v>0</v>
      </c>
      <c r="DA1407">
        <f t="shared" ca="1" si="695"/>
        <v>0</v>
      </c>
      <c r="DB1407">
        <f t="shared" ca="1" si="695"/>
        <v>0</v>
      </c>
    </row>
    <row r="1408" spans="2:106" x14ac:dyDescent="0.25">
      <c r="B1408" t="b">
        <f t="shared" ca="1" si="680"/>
        <v>1</v>
      </c>
      <c r="C1408" s="15">
        <f t="shared" ca="1" si="681"/>
        <v>0</v>
      </c>
      <c r="D1408" s="4">
        <f t="shared" ca="1" si="682"/>
        <v>0</v>
      </c>
      <c r="E1408" s="1">
        <f t="shared" ca="1" si="684"/>
        <v>45731</v>
      </c>
      <c r="F1408" s="1">
        <f t="shared" ca="1" si="685"/>
        <v>47556</v>
      </c>
      <c r="G1408">
        <f t="shared" ca="1" si="706"/>
        <v>0</v>
      </c>
      <c r="H1408">
        <f t="shared" ca="1" si="706"/>
        <v>0</v>
      </c>
      <c r="I1408">
        <f t="shared" ca="1" si="706"/>
        <v>0</v>
      </c>
      <c r="J1408">
        <f t="shared" ca="1" si="706"/>
        <v>0</v>
      </c>
      <c r="K1408">
        <f t="shared" ca="1" si="706"/>
        <v>0</v>
      </c>
      <c r="L1408">
        <f t="shared" ca="1" si="706"/>
        <v>0</v>
      </c>
      <c r="M1408">
        <f t="shared" ca="1" si="706"/>
        <v>0</v>
      </c>
      <c r="N1408">
        <f t="shared" ca="1" si="706"/>
        <v>0</v>
      </c>
      <c r="O1408">
        <f t="shared" ca="1" si="706"/>
        <v>0</v>
      </c>
      <c r="P1408">
        <f t="shared" ca="1" si="706"/>
        <v>0</v>
      </c>
      <c r="Q1408">
        <f t="shared" ca="1" si="706"/>
        <v>0</v>
      </c>
      <c r="R1408">
        <f t="shared" ca="1" si="706"/>
        <v>0</v>
      </c>
      <c r="S1408">
        <f t="shared" ca="1" si="706"/>
        <v>0</v>
      </c>
      <c r="T1408">
        <f t="shared" ca="1" si="706"/>
        <v>0</v>
      </c>
      <c r="U1408">
        <f t="shared" ca="1" si="706"/>
        <v>0</v>
      </c>
      <c r="V1408">
        <f t="shared" ca="1" si="706"/>
        <v>0</v>
      </c>
      <c r="W1408">
        <f t="shared" ca="1" si="704"/>
        <v>0</v>
      </c>
      <c r="X1408">
        <f t="shared" ca="1" si="704"/>
        <v>0</v>
      </c>
      <c r="Y1408">
        <f t="shared" ca="1" si="704"/>
        <v>0</v>
      </c>
      <c r="Z1408">
        <f t="shared" ca="1" si="704"/>
        <v>0</v>
      </c>
      <c r="AA1408">
        <f t="shared" ca="1" si="704"/>
        <v>0</v>
      </c>
      <c r="AB1408">
        <f t="shared" ca="1" si="704"/>
        <v>0</v>
      </c>
      <c r="AC1408">
        <f t="shared" ca="1" si="704"/>
        <v>0</v>
      </c>
      <c r="AD1408">
        <f t="shared" ca="1" si="704"/>
        <v>0</v>
      </c>
      <c r="AE1408">
        <f t="shared" ca="1" si="704"/>
        <v>0</v>
      </c>
      <c r="AF1408">
        <f t="shared" ca="1" si="704"/>
        <v>0</v>
      </c>
      <c r="AG1408">
        <f t="shared" ca="1" si="704"/>
        <v>0</v>
      </c>
      <c r="AH1408">
        <f t="shared" ca="1" si="704"/>
        <v>0</v>
      </c>
      <c r="AI1408">
        <f t="shared" ca="1" si="704"/>
        <v>0</v>
      </c>
      <c r="AJ1408">
        <f t="shared" ca="1" si="704"/>
        <v>0</v>
      </c>
      <c r="AK1408">
        <f t="shared" ca="1" si="704"/>
        <v>0</v>
      </c>
      <c r="AL1408">
        <f t="shared" ca="1" si="699"/>
        <v>0</v>
      </c>
      <c r="AM1408">
        <f t="shared" ca="1" si="707"/>
        <v>0</v>
      </c>
      <c r="AN1408">
        <f t="shared" ca="1" si="707"/>
        <v>0</v>
      </c>
      <c r="AO1408">
        <f t="shared" ca="1" si="707"/>
        <v>0</v>
      </c>
      <c r="AP1408">
        <f t="shared" ca="1" si="707"/>
        <v>0</v>
      </c>
      <c r="AQ1408">
        <f t="shared" ca="1" si="707"/>
        <v>0</v>
      </c>
      <c r="AR1408">
        <f t="shared" ca="1" si="707"/>
        <v>0</v>
      </c>
      <c r="AS1408">
        <f t="shared" ca="1" si="707"/>
        <v>0</v>
      </c>
      <c r="AT1408">
        <f t="shared" ca="1" si="707"/>
        <v>0</v>
      </c>
      <c r="AU1408">
        <f t="shared" ca="1" si="707"/>
        <v>0</v>
      </c>
      <c r="AV1408">
        <f t="shared" ca="1" si="707"/>
        <v>0</v>
      </c>
      <c r="AW1408">
        <f t="shared" ca="1" si="707"/>
        <v>0</v>
      </c>
      <c r="AX1408">
        <f t="shared" ca="1" si="707"/>
        <v>0</v>
      </c>
      <c r="AY1408">
        <f t="shared" ca="1" si="707"/>
        <v>0</v>
      </c>
      <c r="AZ1408">
        <f t="shared" ca="1" si="707"/>
        <v>0</v>
      </c>
      <c r="BA1408">
        <f t="shared" ca="1" si="707"/>
        <v>0</v>
      </c>
      <c r="BB1408">
        <f t="shared" ca="1" si="707"/>
        <v>0</v>
      </c>
      <c r="BC1408">
        <f t="shared" ca="1" si="705"/>
        <v>0</v>
      </c>
      <c r="BD1408">
        <f t="shared" ca="1" si="705"/>
        <v>0</v>
      </c>
      <c r="BE1408">
        <f t="shared" ca="1" si="705"/>
        <v>0</v>
      </c>
      <c r="BF1408">
        <f t="shared" ca="1" si="705"/>
        <v>0</v>
      </c>
      <c r="BG1408">
        <f t="shared" ca="1" si="705"/>
        <v>0</v>
      </c>
      <c r="BH1408">
        <f t="shared" ca="1" si="705"/>
        <v>0</v>
      </c>
      <c r="BI1408">
        <f t="shared" ca="1" si="705"/>
        <v>0</v>
      </c>
      <c r="BJ1408">
        <f t="shared" ca="1" si="705"/>
        <v>0</v>
      </c>
      <c r="BK1408">
        <f t="shared" ca="1" si="705"/>
        <v>0</v>
      </c>
      <c r="BL1408">
        <f t="shared" ca="1" si="705"/>
        <v>0</v>
      </c>
      <c r="BM1408">
        <f t="shared" ca="1" si="705"/>
        <v>0</v>
      </c>
      <c r="BN1408">
        <f t="shared" ca="1" si="705"/>
        <v>0</v>
      </c>
      <c r="BO1408">
        <f t="shared" ca="1" si="705"/>
        <v>0</v>
      </c>
      <c r="BP1408">
        <f t="shared" ca="1" si="705"/>
        <v>0</v>
      </c>
      <c r="BQ1408">
        <f t="shared" ca="1" si="705"/>
        <v>0</v>
      </c>
      <c r="BR1408">
        <f t="shared" ca="1" si="701"/>
        <v>0</v>
      </c>
      <c r="BS1408">
        <f t="shared" ca="1" si="703"/>
        <v>0</v>
      </c>
      <c r="BT1408">
        <f t="shared" ca="1" si="703"/>
        <v>0</v>
      </c>
      <c r="BU1408">
        <f t="shared" ca="1" si="703"/>
        <v>0</v>
      </c>
      <c r="BV1408">
        <f t="shared" ca="1" si="703"/>
        <v>0</v>
      </c>
      <c r="BW1408">
        <f t="shared" ca="1" si="703"/>
        <v>0</v>
      </c>
      <c r="BX1408">
        <f t="shared" ca="1" si="703"/>
        <v>0</v>
      </c>
      <c r="BY1408">
        <f t="shared" ca="1" si="703"/>
        <v>0</v>
      </c>
      <c r="BZ1408">
        <f t="shared" ca="1" si="703"/>
        <v>0</v>
      </c>
      <c r="CA1408">
        <f t="shared" ca="1" si="703"/>
        <v>0</v>
      </c>
      <c r="CB1408">
        <f t="shared" ca="1" si="703"/>
        <v>0</v>
      </c>
      <c r="CC1408">
        <f t="shared" ca="1" si="703"/>
        <v>0</v>
      </c>
      <c r="CD1408">
        <f t="shared" ca="1" si="703"/>
        <v>0</v>
      </c>
      <c r="CE1408">
        <f t="shared" ca="1" si="703"/>
        <v>0</v>
      </c>
      <c r="CF1408">
        <f t="shared" ca="1" si="703"/>
        <v>0</v>
      </c>
      <c r="CG1408">
        <f t="shared" ca="1" si="703"/>
        <v>0</v>
      </c>
      <c r="CH1408">
        <f t="shared" ca="1" si="703"/>
        <v>0</v>
      </c>
      <c r="CI1408">
        <f t="shared" ca="1" si="702"/>
        <v>0</v>
      </c>
      <c r="CJ1408">
        <f t="shared" ca="1" si="702"/>
        <v>0</v>
      </c>
      <c r="CK1408">
        <f t="shared" ca="1" si="702"/>
        <v>0</v>
      </c>
      <c r="CL1408">
        <f t="shared" ca="1" si="702"/>
        <v>0</v>
      </c>
      <c r="CM1408">
        <f t="shared" ca="1" si="702"/>
        <v>0</v>
      </c>
      <c r="CN1408">
        <f t="shared" ca="1" si="702"/>
        <v>0</v>
      </c>
      <c r="CO1408">
        <f t="shared" ca="1" si="702"/>
        <v>0</v>
      </c>
      <c r="CP1408">
        <f t="shared" ca="1" si="702"/>
        <v>0</v>
      </c>
      <c r="CQ1408">
        <f t="shared" ca="1" si="702"/>
        <v>0</v>
      </c>
      <c r="CR1408">
        <f t="shared" ca="1" si="702"/>
        <v>0</v>
      </c>
      <c r="CS1408">
        <f t="shared" ca="1" si="702"/>
        <v>0</v>
      </c>
      <c r="CT1408">
        <f t="shared" ca="1" si="702"/>
        <v>0</v>
      </c>
      <c r="CU1408">
        <f t="shared" ca="1" si="702"/>
        <v>0</v>
      </c>
      <c r="CV1408">
        <f t="shared" ca="1" si="702"/>
        <v>0</v>
      </c>
      <c r="CW1408">
        <f t="shared" ca="1" si="702"/>
        <v>0</v>
      </c>
      <c r="CX1408">
        <f t="shared" ca="1" si="695"/>
        <v>0</v>
      </c>
      <c r="CY1408">
        <f t="shared" ca="1" si="695"/>
        <v>0</v>
      </c>
      <c r="CZ1408">
        <f t="shared" ca="1" si="695"/>
        <v>0</v>
      </c>
      <c r="DA1408">
        <f t="shared" ca="1" si="695"/>
        <v>0</v>
      </c>
      <c r="DB1408">
        <f t="shared" ca="1" si="695"/>
        <v>0</v>
      </c>
    </row>
    <row r="1409" spans="2:106" x14ac:dyDescent="0.25">
      <c r="B1409" t="b">
        <f t="shared" ca="1" si="680"/>
        <v>1</v>
      </c>
      <c r="C1409" s="15">
        <f t="shared" ca="1" si="681"/>
        <v>0</v>
      </c>
      <c r="D1409" s="4">
        <f t="shared" ca="1" si="682"/>
        <v>0</v>
      </c>
      <c r="E1409" s="1">
        <f t="shared" ca="1" si="684"/>
        <v>45732</v>
      </c>
      <c r="F1409" s="1">
        <f t="shared" ca="1" si="685"/>
        <v>47557</v>
      </c>
      <c r="G1409">
        <f t="shared" ca="1" si="706"/>
        <v>0</v>
      </c>
      <c r="H1409">
        <f t="shared" ca="1" si="706"/>
        <v>0</v>
      </c>
      <c r="I1409">
        <f t="shared" ca="1" si="706"/>
        <v>0</v>
      </c>
      <c r="J1409">
        <f t="shared" ca="1" si="706"/>
        <v>0</v>
      </c>
      <c r="K1409">
        <f t="shared" ca="1" si="706"/>
        <v>0</v>
      </c>
      <c r="L1409">
        <f t="shared" ca="1" si="706"/>
        <v>0</v>
      </c>
      <c r="M1409">
        <f t="shared" ca="1" si="706"/>
        <v>0</v>
      </c>
      <c r="N1409">
        <f t="shared" ca="1" si="706"/>
        <v>0</v>
      </c>
      <c r="O1409">
        <f t="shared" ca="1" si="706"/>
        <v>0</v>
      </c>
      <c r="P1409">
        <f t="shared" ca="1" si="706"/>
        <v>0</v>
      </c>
      <c r="Q1409">
        <f t="shared" ca="1" si="706"/>
        <v>0</v>
      </c>
      <c r="R1409">
        <f t="shared" ca="1" si="706"/>
        <v>0</v>
      </c>
      <c r="S1409">
        <f t="shared" ca="1" si="706"/>
        <v>0</v>
      </c>
      <c r="T1409">
        <f t="shared" ca="1" si="706"/>
        <v>0</v>
      </c>
      <c r="U1409">
        <f t="shared" ca="1" si="706"/>
        <v>0</v>
      </c>
      <c r="V1409">
        <f t="shared" ca="1" si="706"/>
        <v>0</v>
      </c>
      <c r="W1409">
        <f t="shared" ca="1" si="704"/>
        <v>0</v>
      </c>
      <c r="X1409">
        <f t="shared" ca="1" si="704"/>
        <v>0</v>
      </c>
      <c r="Y1409">
        <f t="shared" ca="1" si="704"/>
        <v>0</v>
      </c>
      <c r="Z1409">
        <f t="shared" ca="1" si="704"/>
        <v>0</v>
      </c>
      <c r="AA1409">
        <f t="shared" ca="1" si="704"/>
        <v>0</v>
      </c>
      <c r="AB1409">
        <f t="shared" ca="1" si="704"/>
        <v>0</v>
      </c>
      <c r="AC1409">
        <f t="shared" ca="1" si="704"/>
        <v>0</v>
      </c>
      <c r="AD1409">
        <f t="shared" ca="1" si="704"/>
        <v>0</v>
      </c>
      <c r="AE1409">
        <f t="shared" ca="1" si="704"/>
        <v>0</v>
      </c>
      <c r="AF1409">
        <f t="shared" ca="1" si="704"/>
        <v>0</v>
      </c>
      <c r="AG1409">
        <f t="shared" ca="1" si="704"/>
        <v>0</v>
      </c>
      <c r="AH1409">
        <f t="shared" ca="1" si="704"/>
        <v>0</v>
      </c>
      <c r="AI1409">
        <f t="shared" ca="1" si="704"/>
        <v>0</v>
      </c>
      <c r="AJ1409">
        <f t="shared" ca="1" si="704"/>
        <v>0</v>
      </c>
      <c r="AK1409">
        <f t="shared" ca="1" si="704"/>
        <v>0</v>
      </c>
      <c r="AL1409">
        <f t="shared" ca="1" si="699"/>
        <v>0</v>
      </c>
      <c r="AM1409">
        <f t="shared" ca="1" si="707"/>
        <v>0</v>
      </c>
      <c r="AN1409">
        <f t="shared" ca="1" si="707"/>
        <v>0</v>
      </c>
      <c r="AO1409">
        <f t="shared" ca="1" si="707"/>
        <v>0</v>
      </c>
      <c r="AP1409">
        <f t="shared" ca="1" si="707"/>
        <v>0</v>
      </c>
      <c r="AQ1409">
        <f t="shared" ca="1" si="707"/>
        <v>0</v>
      </c>
      <c r="AR1409">
        <f t="shared" ca="1" si="707"/>
        <v>0</v>
      </c>
      <c r="AS1409">
        <f t="shared" ca="1" si="707"/>
        <v>0</v>
      </c>
      <c r="AT1409">
        <f t="shared" ca="1" si="707"/>
        <v>0</v>
      </c>
      <c r="AU1409">
        <f t="shared" ca="1" si="707"/>
        <v>0</v>
      </c>
      <c r="AV1409">
        <f t="shared" ca="1" si="707"/>
        <v>0</v>
      </c>
      <c r="AW1409">
        <f t="shared" ca="1" si="707"/>
        <v>0</v>
      </c>
      <c r="AX1409">
        <f t="shared" ca="1" si="707"/>
        <v>0</v>
      </c>
      <c r="AY1409">
        <f t="shared" ca="1" si="707"/>
        <v>0</v>
      </c>
      <c r="AZ1409">
        <f t="shared" ca="1" si="707"/>
        <v>0</v>
      </c>
      <c r="BA1409">
        <f t="shared" ca="1" si="707"/>
        <v>0</v>
      </c>
      <c r="BB1409">
        <f t="shared" ca="1" si="707"/>
        <v>0</v>
      </c>
      <c r="BC1409">
        <f t="shared" ca="1" si="705"/>
        <v>0</v>
      </c>
      <c r="BD1409">
        <f t="shared" ca="1" si="705"/>
        <v>0</v>
      </c>
      <c r="BE1409">
        <f t="shared" ca="1" si="705"/>
        <v>0</v>
      </c>
      <c r="BF1409">
        <f t="shared" ca="1" si="705"/>
        <v>0</v>
      </c>
      <c r="BG1409">
        <f t="shared" ca="1" si="705"/>
        <v>0</v>
      </c>
      <c r="BH1409">
        <f t="shared" ca="1" si="705"/>
        <v>0</v>
      </c>
      <c r="BI1409">
        <f t="shared" ca="1" si="705"/>
        <v>0</v>
      </c>
      <c r="BJ1409">
        <f t="shared" ca="1" si="705"/>
        <v>0</v>
      </c>
      <c r="BK1409">
        <f t="shared" ca="1" si="705"/>
        <v>0</v>
      </c>
      <c r="BL1409">
        <f t="shared" ca="1" si="705"/>
        <v>0</v>
      </c>
      <c r="BM1409">
        <f t="shared" ca="1" si="705"/>
        <v>0</v>
      </c>
      <c r="BN1409">
        <f t="shared" ca="1" si="705"/>
        <v>0</v>
      </c>
      <c r="BO1409">
        <f t="shared" ca="1" si="705"/>
        <v>0</v>
      </c>
      <c r="BP1409">
        <f t="shared" ca="1" si="705"/>
        <v>0</v>
      </c>
      <c r="BQ1409">
        <f t="shared" ca="1" si="705"/>
        <v>0</v>
      </c>
      <c r="BR1409">
        <f t="shared" ca="1" si="701"/>
        <v>0</v>
      </c>
      <c r="BS1409">
        <f t="shared" ca="1" si="703"/>
        <v>0</v>
      </c>
      <c r="BT1409">
        <f t="shared" ca="1" si="703"/>
        <v>0</v>
      </c>
      <c r="BU1409">
        <f t="shared" ca="1" si="703"/>
        <v>0</v>
      </c>
      <c r="BV1409">
        <f t="shared" ca="1" si="703"/>
        <v>0</v>
      </c>
      <c r="BW1409">
        <f t="shared" ca="1" si="703"/>
        <v>0</v>
      </c>
      <c r="BX1409">
        <f t="shared" ca="1" si="703"/>
        <v>0</v>
      </c>
      <c r="BY1409">
        <f t="shared" ca="1" si="703"/>
        <v>0</v>
      </c>
      <c r="BZ1409">
        <f t="shared" ca="1" si="703"/>
        <v>0</v>
      </c>
      <c r="CA1409">
        <f t="shared" ca="1" si="703"/>
        <v>0</v>
      </c>
      <c r="CB1409">
        <f t="shared" ca="1" si="703"/>
        <v>0</v>
      </c>
      <c r="CC1409">
        <f t="shared" ca="1" si="703"/>
        <v>0</v>
      </c>
      <c r="CD1409">
        <f t="shared" ca="1" si="703"/>
        <v>0</v>
      </c>
      <c r="CE1409">
        <f t="shared" ca="1" si="703"/>
        <v>0</v>
      </c>
      <c r="CF1409">
        <f t="shared" ca="1" si="703"/>
        <v>0</v>
      </c>
      <c r="CG1409">
        <f t="shared" ca="1" si="703"/>
        <v>0</v>
      </c>
      <c r="CH1409">
        <f t="shared" ca="1" si="703"/>
        <v>0</v>
      </c>
      <c r="CI1409">
        <f t="shared" ca="1" si="702"/>
        <v>0</v>
      </c>
      <c r="CJ1409">
        <f t="shared" ca="1" si="702"/>
        <v>0</v>
      </c>
      <c r="CK1409">
        <f t="shared" ca="1" si="702"/>
        <v>0</v>
      </c>
      <c r="CL1409">
        <f t="shared" ca="1" si="702"/>
        <v>0</v>
      </c>
      <c r="CM1409">
        <f t="shared" ca="1" si="702"/>
        <v>0</v>
      </c>
      <c r="CN1409">
        <f t="shared" ca="1" si="702"/>
        <v>0</v>
      </c>
      <c r="CO1409">
        <f t="shared" ca="1" si="702"/>
        <v>0</v>
      </c>
      <c r="CP1409">
        <f t="shared" ca="1" si="702"/>
        <v>0</v>
      </c>
      <c r="CQ1409">
        <f t="shared" ca="1" si="702"/>
        <v>0</v>
      </c>
      <c r="CR1409">
        <f t="shared" ca="1" si="702"/>
        <v>0</v>
      </c>
      <c r="CS1409">
        <f t="shared" ca="1" si="702"/>
        <v>0</v>
      </c>
      <c r="CT1409">
        <f t="shared" ca="1" si="702"/>
        <v>0</v>
      </c>
      <c r="CU1409">
        <f t="shared" ca="1" si="702"/>
        <v>0</v>
      </c>
      <c r="CV1409">
        <f t="shared" ca="1" si="702"/>
        <v>0</v>
      </c>
      <c r="CW1409">
        <f t="shared" ca="1" si="702"/>
        <v>0</v>
      </c>
      <c r="CX1409">
        <f t="shared" ca="1" si="695"/>
        <v>0</v>
      </c>
      <c r="CY1409">
        <f t="shared" ca="1" si="695"/>
        <v>0</v>
      </c>
      <c r="CZ1409">
        <f t="shared" ca="1" si="695"/>
        <v>0</v>
      </c>
      <c r="DA1409">
        <f t="shared" ca="1" si="695"/>
        <v>0</v>
      </c>
      <c r="DB1409">
        <f t="shared" ca="1" si="695"/>
        <v>0</v>
      </c>
    </row>
    <row r="1410" spans="2:106" x14ac:dyDescent="0.25">
      <c r="B1410" t="b">
        <f t="shared" ca="1" si="680"/>
        <v>1</v>
      </c>
      <c r="C1410" s="15">
        <f t="shared" ca="1" si="681"/>
        <v>0</v>
      </c>
      <c r="D1410" s="4">
        <f t="shared" ca="1" si="682"/>
        <v>0</v>
      </c>
      <c r="E1410" s="1">
        <f t="shared" ca="1" si="684"/>
        <v>45733</v>
      </c>
      <c r="F1410" s="1">
        <f t="shared" ca="1" si="685"/>
        <v>47558</v>
      </c>
      <c r="G1410">
        <f t="shared" ca="1" si="706"/>
        <v>0</v>
      </c>
      <c r="H1410">
        <f t="shared" ca="1" si="706"/>
        <v>0</v>
      </c>
      <c r="I1410">
        <f t="shared" ca="1" si="706"/>
        <v>0</v>
      </c>
      <c r="J1410">
        <f t="shared" ca="1" si="706"/>
        <v>0</v>
      </c>
      <c r="K1410">
        <f t="shared" ca="1" si="706"/>
        <v>0</v>
      </c>
      <c r="L1410">
        <f t="shared" ca="1" si="706"/>
        <v>0</v>
      </c>
      <c r="M1410">
        <f t="shared" ca="1" si="706"/>
        <v>0</v>
      </c>
      <c r="N1410">
        <f t="shared" ca="1" si="706"/>
        <v>0</v>
      </c>
      <c r="O1410">
        <f t="shared" ca="1" si="706"/>
        <v>0</v>
      </c>
      <c r="P1410">
        <f t="shared" ca="1" si="706"/>
        <v>0</v>
      </c>
      <c r="Q1410">
        <f t="shared" ca="1" si="706"/>
        <v>0</v>
      </c>
      <c r="R1410">
        <f t="shared" ca="1" si="706"/>
        <v>0</v>
      </c>
      <c r="S1410">
        <f t="shared" ca="1" si="706"/>
        <v>0</v>
      </c>
      <c r="T1410">
        <f t="shared" ca="1" si="706"/>
        <v>0</v>
      </c>
      <c r="U1410">
        <f t="shared" ca="1" si="706"/>
        <v>0</v>
      </c>
      <c r="V1410">
        <f t="shared" ca="1" si="706"/>
        <v>0</v>
      </c>
      <c r="W1410">
        <f t="shared" ca="1" si="704"/>
        <v>0</v>
      </c>
      <c r="X1410">
        <f t="shared" ca="1" si="704"/>
        <v>0</v>
      </c>
      <c r="Y1410">
        <f t="shared" ca="1" si="704"/>
        <v>0</v>
      </c>
      <c r="Z1410">
        <f t="shared" ca="1" si="704"/>
        <v>0</v>
      </c>
      <c r="AA1410">
        <f t="shared" ca="1" si="704"/>
        <v>0</v>
      </c>
      <c r="AB1410">
        <f t="shared" ca="1" si="704"/>
        <v>0</v>
      </c>
      <c r="AC1410">
        <f t="shared" ca="1" si="704"/>
        <v>0</v>
      </c>
      <c r="AD1410">
        <f t="shared" ca="1" si="704"/>
        <v>0</v>
      </c>
      <c r="AE1410">
        <f t="shared" ca="1" si="704"/>
        <v>0</v>
      </c>
      <c r="AF1410">
        <f t="shared" ca="1" si="704"/>
        <v>0</v>
      </c>
      <c r="AG1410">
        <f t="shared" ca="1" si="704"/>
        <v>0</v>
      </c>
      <c r="AH1410">
        <f t="shared" ca="1" si="704"/>
        <v>0</v>
      </c>
      <c r="AI1410">
        <f t="shared" ca="1" si="704"/>
        <v>0</v>
      </c>
      <c r="AJ1410">
        <f t="shared" ca="1" si="704"/>
        <v>0</v>
      </c>
      <c r="AK1410">
        <f t="shared" ca="1" si="704"/>
        <v>0</v>
      </c>
      <c r="AL1410">
        <f t="shared" ca="1" si="699"/>
        <v>0</v>
      </c>
      <c r="AM1410">
        <f t="shared" ca="1" si="707"/>
        <v>0</v>
      </c>
      <c r="AN1410">
        <f t="shared" ca="1" si="707"/>
        <v>0</v>
      </c>
      <c r="AO1410">
        <f t="shared" ca="1" si="707"/>
        <v>0</v>
      </c>
      <c r="AP1410">
        <f t="shared" ca="1" si="707"/>
        <v>0</v>
      </c>
      <c r="AQ1410">
        <f t="shared" ca="1" si="707"/>
        <v>0</v>
      </c>
      <c r="AR1410">
        <f t="shared" ca="1" si="707"/>
        <v>0</v>
      </c>
      <c r="AS1410">
        <f t="shared" ca="1" si="707"/>
        <v>0</v>
      </c>
      <c r="AT1410">
        <f t="shared" ca="1" si="707"/>
        <v>0</v>
      </c>
      <c r="AU1410">
        <f t="shared" ca="1" si="707"/>
        <v>0</v>
      </c>
      <c r="AV1410">
        <f t="shared" ca="1" si="707"/>
        <v>0</v>
      </c>
      <c r="AW1410">
        <f t="shared" ca="1" si="707"/>
        <v>0</v>
      </c>
      <c r="AX1410">
        <f t="shared" ca="1" si="707"/>
        <v>0</v>
      </c>
      <c r="AY1410">
        <f t="shared" ca="1" si="707"/>
        <v>0</v>
      </c>
      <c r="AZ1410">
        <f t="shared" ca="1" si="707"/>
        <v>0</v>
      </c>
      <c r="BA1410">
        <f t="shared" ca="1" si="707"/>
        <v>0</v>
      </c>
      <c r="BB1410">
        <f t="shared" ca="1" si="707"/>
        <v>0</v>
      </c>
      <c r="BC1410">
        <f t="shared" ca="1" si="705"/>
        <v>0</v>
      </c>
      <c r="BD1410">
        <f t="shared" ca="1" si="705"/>
        <v>0</v>
      </c>
      <c r="BE1410">
        <f t="shared" ca="1" si="705"/>
        <v>0</v>
      </c>
      <c r="BF1410">
        <f t="shared" ca="1" si="705"/>
        <v>0</v>
      </c>
      <c r="BG1410">
        <f t="shared" ca="1" si="705"/>
        <v>0</v>
      </c>
      <c r="BH1410">
        <f t="shared" ca="1" si="705"/>
        <v>0</v>
      </c>
      <c r="BI1410">
        <f t="shared" ca="1" si="705"/>
        <v>0</v>
      </c>
      <c r="BJ1410">
        <f t="shared" ca="1" si="705"/>
        <v>0</v>
      </c>
      <c r="BK1410">
        <f t="shared" ca="1" si="705"/>
        <v>0</v>
      </c>
      <c r="BL1410">
        <f t="shared" ca="1" si="705"/>
        <v>0</v>
      </c>
      <c r="BM1410">
        <f t="shared" ca="1" si="705"/>
        <v>0</v>
      </c>
      <c r="BN1410">
        <f t="shared" ca="1" si="705"/>
        <v>0</v>
      </c>
      <c r="BO1410">
        <f t="shared" ca="1" si="705"/>
        <v>0</v>
      </c>
      <c r="BP1410">
        <f t="shared" ca="1" si="705"/>
        <v>0</v>
      </c>
      <c r="BQ1410">
        <f t="shared" ca="1" si="705"/>
        <v>0</v>
      </c>
      <c r="BR1410">
        <f t="shared" ca="1" si="701"/>
        <v>0</v>
      </c>
      <c r="BS1410">
        <f t="shared" ca="1" si="703"/>
        <v>0</v>
      </c>
      <c r="BT1410">
        <f t="shared" ca="1" si="703"/>
        <v>0</v>
      </c>
      <c r="BU1410">
        <f t="shared" ca="1" si="703"/>
        <v>0</v>
      </c>
      <c r="BV1410">
        <f t="shared" ca="1" si="703"/>
        <v>0</v>
      </c>
      <c r="BW1410">
        <f t="shared" ca="1" si="703"/>
        <v>0</v>
      </c>
      <c r="BX1410">
        <f t="shared" ca="1" si="703"/>
        <v>0</v>
      </c>
      <c r="BY1410">
        <f t="shared" ca="1" si="703"/>
        <v>0</v>
      </c>
      <c r="BZ1410">
        <f t="shared" ca="1" si="703"/>
        <v>0</v>
      </c>
      <c r="CA1410">
        <f t="shared" ca="1" si="703"/>
        <v>0</v>
      </c>
      <c r="CB1410">
        <f t="shared" ca="1" si="703"/>
        <v>0</v>
      </c>
      <c r="CC1410">
        <f t="shared" ca="1" si="703"/>
        <v>0</v>
      </c>
      <c r="CD1410">
        <f t="shared" ca="1" si="703"/>
        <v>0</v>
      </c>
      <c r="CE1410">
        <f t="shared" ca="1" si="703"/>
        <v>0</v>
      </c>
      <c r="CF1410">
        <f t="shared" ca="1" si="703"/>
        <v>0</v>
      </c>
      <c r="CG1410">
        <f t="shared" ca="1" si="703"/>
        <v>0</v>
      </c>
      <c r="CH1410">
        <f t="shared" ca="1" si="703"/>
        <v>0</v>
      </c>
      <c r="CI1410">
        <f t="shared" ca="1" si="702"/>
        <v>0</v>
      </c>
      <c r="CJ1410">
        <f t="shared" ca="1" si="702"/>
        <v>0</v>
      </c>
      <c r="CK1410">
        <f t="shared" ca="1" si="702"/>
        <v>0</v>
      </c>
      <c r="CL1410">
        <f t="shared" ca="1" si="702"/>
        <v>0</v>
      </c>
      <c r="CM1410">
        <f t="shared" ca="1" si="702"/>
        <v>0</v>
      </c>
      <c r="CN1410">
        <f t="shared" ca="1" si="702"/>
        <v>0</v>
      </c>
      <c r="CO1410">
        <f t="shared" ca="1" si="702"/>
        <v>0</v>
      </c>
      <c r="CP1410">
        <f t="shared" ca="1" si="702"/>
        <v>0</v>
      </c>
      <c r="CQ1410">
        <f t="shared" ca="1" si="702"/>
        <v>0</v>
      </c>
      <c r="CR1410">
        <f t="shared" ca="1" si="702"/>
        <v>0</v>
      </c>
      <c r="CS1410">
        <f t="shared" ca="1" si="702"/>
        <v>0</v>
      </c>
      <c r="CT1410">
        <f t="shared" ca="1" si="702"/>
        <v>0</v>
      </c>
      <c r="CU1410">
        <f t="shared" ca="1" si="702"/>
        <v>0</v>
      </c>
      <c r="CV1410">
        <f t="shared" ca="1" si="702"/>
        <v>0</v>
      </c>
      <c r="CW1410">
        <f t="shared" ca="1" si="702"/>
        <v>0</v>
      </c>
      <c r="CX1410">
        <f t="shared" ca="1" si="695"/>
        <v>0</v>
      </c>
      <c r="CY1410">
        <f t="shared" ca="1" si="695"/>
        <v>0</v>
      </c>
      <c r="CZ1410">
        <f t="shared" ca="1" si="695"/>
        <v>0</v>
      </c>
      <c r="DA1410">
        <f t="shared" ca="1" si="695"/>
        <v>0</v>
      </c>
      <c r="DB1410">
        <f t="shared" ca="1" si="695"/>
        <v>0</v>
      </c>
    </row>
    <row r="1411" spans="2:106" x14ac:dyDescent="0.25">
      <c r="B1411" t="b">
        <f t="shared" ca="1" si="680"/>
        <v>1</v>
      </c>
      <c r="C1411" s="15">
        <f t="shared" ca="1" si="681"/>
        <v>0</v>
      </c>
      <c r="D1411" s="4">
        <f t="shared" ca="1" si="682"/>
        <v>0</v>
      </c>
      <c r="E1411" s="1">
        <f t="shared" ca="1" si="684"/>
        <v>45734</v>
      </c>
      <c r="F1411" s="1">
        <f t="shared" ca="1" si="685"/>
        <v>47559</v>
      </c>
      <c r="G1411">
        <f t="shared" ca="1" si="706"/>
        <v>0</v>
      </c>
      <c r="H1411">
        <f t="shared" ca="1" si="706"/>
        <v>0</v>
      </c>
      <c r="I1411">
        <f t="shared" ca="1" si="706"/>
        <v>0</v>
      </c>
      <c r="J1411">
        <f t="shared" ca="1" si="706"/>
        <v>0</v>
      </c>
      <c r="K1411">
        <f t="shared" ca="1" si="706"/>
        <v>0</v>
      </c>
      <c r="L1411">
        <f t="shared" ca="1" si="706"/>
        <v>0</v>
      </c>
      <c r="M1411">
        <f t="shared" ca="1" si="706"/>
        <v>0</v>
      </c>
      <c r="N1411">
        <f t="shared" ca="1" si="706"/>
        <v>0</v>
      </c>
      <c r="O1411">
        <f t="shared" ca="1" si="706"/>
        <v>0</v>
      </c>
      <c r="P1411">
        <f t="shared" ca="1" si="706"/>
        <v>0</v>
      </c>
      <c r="Q1411">
        <f t="shared" ca="1" si="706"/>
        <v>0</v>
      </c>
      <c r="R1411">
        <f t="shared" ca="1" si="706"/>
        <v>0</v>
      </c>
      <c r="S1411">
        <f t="shared" ca="1" si="706"/>
        <v>0</v>
      </c>
      <c r="T1411">
        <f t="shared" ca="1" si="706"/>
        <v>0</v>
      </c>
      <c r="U1411">
        <f t="shared" ca="1" si="706"/>
        <v>0</v>
      </c>
      <c r="V1411">
        <f t="shared" ca="1" si="706"/>
        <v>0</v>
      </c>
      <c r="W1411">
        <f t="shared" ca="1" si="704"/>
        <v>0</v>
      </c>
      <c r="X1411">
        <f t="shared" ca="1" si="704"/>
        <v>0</v>
      </c>
      <c r="Y1411">
        <f t="shared" ca="1" si="704"/>
        <v>0</v>
      </c>
      <c r="Z1411">
        <f t="shared" ca="1" si="704"/>
        <v>0</v>
      </c>
      <c r="AA1411">
        <f t="shared" ca="1" si="704"/>
        <v>0</v>
      </c>
      <c r="AB1411">
        <f t="shared" ca="1" si="704"/>
        <v>0</v>
      </c>
      <c r="AC1411">
        <f t="shared" ca="1" si="704"/>
        <v>0</v>
      </c>
      <c r="AD1411">
        <f t="shared" ca="1" si="704"/>
        <v>0</v>
      </c>
      <c r="AE1411">
        <f t="shared" ca="1" si="704"/>
        <v>0</v>
      </c>
      <c r="AF1411">
        <f t="shared" ca="1" si="704"/>
        <v>0</v>
      </c>
      <c r="AG1411">
        <f t="shared" ca="1" si="704"/>
        <v>0</v>
      </c>
      <c r="AH1411">
        <f t="shared" ca="1" si="704"/>
        <v>0</v>
      </c>
      <c r="AI1411">
        <f t="shared" ca="1" si="704"/>
        <v>0</v>
      </c>
      <c r="AJ1411">
        <f t="shared" ca="1" si="704"/>
        <v>0</v>
      </c>
      <c r="AK1411">
        <f t="shared" ca="1" si="704"/>
        <v>0</v>
      </c>
      <c r="AL1411">
        <f t="shared" ca="1" si="699"/>
        <v>0</v>
      </c>
      <c r="AM1411">
        <f t="shared" ca="1" si="707"/>
        <v>0</v>
      </c>
      <c r="AN1411">
        <f t="shared" ca="1" si="707"/>
        <v>0</v>
      </c>
      <c r="AO1411">
        <f t="shared" ca="1" si="707"/>
        <v>0</v>
      </c>
      <c r="AP1411">
        <f t="shared" ca="1" si="707"/>
        <v>0</v>
      </c>
      <c r="AQ1411">
        <f t="shared" ca="1" si="707"/>
        <v>0</v>
      </c>
      <c r="AR1411">
        <f t="shared" ca="1" si="707"/>
        <v>0</v>
      </c>
      <c r="AS1411">
        <f t="shared" ca="1" si="707"/>
        <v>0</v>
      </c>
      <c r="AT1411">
        <f t="shared" ca="1" si="707"/>
        <v>0</v>
      </c>
      <c r="AU1411">
        <f t="shared" ca="1" si="707"/>
        <v>0</v>
      </c>
      <c r="AV1411">
        <f t="shared" ca="1" si="707"/>
        <v>0</v>
      </c>
      <c r="AW1411">
        <f t="shared" ca="1" si="707"/>
        <v>0</v>
      </c>
      <c r="AX1411">
        <f t="shared" ca="1" si="707"/>
        <v>0</v>
      </c>
      <c r="AY1411">
        <f t="shared" ca="1" si="707"/>
        <v>0</v>
      </c>
      <c r="AZ1411">
        <f t="shared" ca="1" si="707"/>
        <v>0</v>
      </c>
      <c r="BA1411">
        <f t="shared" ca="1" si="707"/>
        <v>0</v>
      </c>
      <c r="BB1411">
        <f t="shared" ca="1" si="707"/>
        <v>0</v>
      </c>
      <c r="BC1411">
        <f t="shared" ca="1" si="705"/>
        <v>0</v>
      </c>
      <c r="BD1411">
        <f t="shared" ca="1" si="705"/>
        <v>0</v>
      </c>
      <c r="BE1411">
        <f t="shared" ca="1" si="705"/>
        <v>0</v>
      </c>
      <c r="BF1411">
        <f t="shared" ca="1" si="705"/>
        <v>0</v>
      </c>
      <c r="BG1411">
        <f t="shared" ca="1" si="705"/>
        <v>0</v>
      </c>
      <c r="BH1411">
        <f t="shared" ca="1" si="705"/>
        <v>0</v>
      </c>
      <c r="BI1411">
        <f t="shared" ca="1" si="705"/>
        <v>0</v>
      </c>
      <c r="BJ1411">
        <f t="shared" ca="1" si="705"/>
        <v>0</v>
      </c>
      <c r="BK1411">
        <f t="shared" ca="1" si="705"/>
        <v>0</v>
      </c>
      <c r="BL1411">
        <f t="shared" ca="1" si="705"/>
        <v>0</v>
      </c>
      <c r="BM1411">
        <f t="shared" ca="1" si="705"/>
        <v>0</v>
      </c>
      <c r="BN1411">
        <f t="shared" ca="1" si="705"/>
        <v>0</v>
      </c>
      <c r="BO1411">
        <f t="shared" ca="1" si="705"/>
        <v>0</v>
      </c>
      <c r="BP1411">
        <f t="shared" ca="1" si="705"/>
        <v>0</v>
      </c>
      <c r="BQ1411">
        <f t="shared" ca="1" si="705"/>
        <v>0</v>
      </c>
      <c r="BR1411">
        <f t="shared" ca="1" si="701"/>
        <v>0</v>
      </c>
      <c r="BS1411">
        <f t="shared" ca="1" si="703"/>
        <v>0</v>
      </c>
      <c r="BT1411">
        <f t="shared" ca="1" si="703"/>
        <v>0</v>
      </c>
      <c r="BU1411">
        <f t="shared" ca="1" si="703"/>
        <v>0</v>
      </c>
      <c r="BV1411">
        <f t="shared" ca="1" si="703"/>
        <v>0</v>
      </c>
      <c r="BW1411">
        <f t="shared" ca="1" si="703"/>
        <v>0</v>
      </c>
      <c r="BX1411">
        <f t="shared" ca="1" si="703"/>
        <v>0</v>
      </c>
      <c r="BY1411">
        <f t="shared" ca="1" si="703"/>
        <v>0</v>
      </c>
      <c r="BZ1411">
        <f t="shared" ca="1" si="703"/>
        <v>0</v>
      </c>
      <c r="CA1411">
        <f t="shared" ca="1" si="703"/>
        <v>0</v>
      </c>
      <c r="CB1411">
        <f t="shared" ca="1" si="703"/>
        <v>0</v>
      </c>
      <c r="CC1411">
        <f t="shared" ca="1" si="703"/>
        <v>0</v>
      </c>
      <c r="CD1411">
        <f t="shared" ca="1" si="703"/>
        <v>0</v>
      </c>
      <c r="CE1411">
        <f t="shared" ca="1" si="703"/>
        <v>0</v>
      </c>
      <c r="CF1411">
        <f t="shared" ca="1" si="703"/>
        <v>0</v>
      </c>
      <c r="CG1411">
        <f t="shared" ca="1" si="703"/>
        <v>0</v>
      </c>
      <c r="CH1411">
        <f t="shared" ca="1" si="703"/>
        <v>0</v>
      </c>
      <c r="CI1411">
        <f t="shared" ca="1" si="702"/>
        <v>0</v>
      </c>
      <c r="CJ1411">
        <f t="shared" ca="1" si="702"/>
        <v>0</v>
      </c>
      <c r="CK1411">
        <f t="shared" ca="1" si="702"/>
        <v>0</v>
      </c>
      <c r="CL1411">
        <f t="shared" ca="1" si="702"/>
        <v>0</v>
      </c>
      <c r="CM1411">
        <f t="shared" ca="1" si="702"/>
        <v>0</v>
      </c>
      <c r="CN1411">
        <f t="shared" ca="1" si="702"/>
        <v>0</v>
      </c>
      <c r="CO1411">
        <f t="shared" ca="1" si="702"/>
        <v>0</v>
      </c>
      <c r="CP1411">
        <f t="shared" ca="1" si="702"/>
        <v>0</v>
      </c>
      <c r="CQ1411">
        <f t="shared" ca="1" si="702"/>
        <v>0</v>
      </c>
      <c r="CR1411">
        <f t="shared" ca="1" si="702"/>
        <v>0</v>
      </c>
      <c r="CS1411">
        <f t="shared" ca="1" si="702"/>
        <v>0</v>
      </c>
      <c r="CT1411">
        <f t="shared" ca="1" si="702"/>
        <v>0</v>
      </c>
      <c r="CU1411">
        <f t="shared" ca="1" si="702"/>
        <v>0</v>
      </c>
      <c r="CV1411">
        <f t="shared" ca="1" si="702"/>
        <v>0</v>
      </c>
      <c r="CW1411">
        <f t="shared" ca="1" si="702"/>
        <v>0</v>
      </c>
      <c r="CX1411">
        <f t="shared" ca="1" si="695"/>
        <v>0</v>
      </c>
      <c r="CY1411">
        <f t="shared" ca="1" si="695"/>
        <v>0</v>
      </c>
      <c r="CZ1411">
        <f t="shared" ca="1" si="695"/>
        <v>0</v>
      </c>
      <c r="DA1411">
        <f t="shared" ca="1" si="695"/>
        <v>0</v>
      </c>
      <c r="DB1411">
        <f t="shared" ca="1" si="695"/>
        <v>0</v>
      </c>
    </row>
    <row r="1412" spans="2:106" x14ac:dyDescent="0.25">
      <c r="B1412" t="b">
        <f t="shared" ca="1" si="680"/>
        <v>1</v>
      </c>
      <c r="C1412" s="15">
        <f t="shared" ca="1" si="681"/>
        <v>0</v>
      </c>
      <c r="D1412" s="4">
        <f t="shared" ca="1" si="682"/>
        <v>0</v>
      </c>
      <c r="E1412" s="1">
        <f t="shared" ca="1" si="684"/>
        <v>45735</v>
      </c>
      <c r="F1412" s="1">
        <f t="shared" ca="1" si="685"/>
        <v>47560</v>
      </c>
      <c r="G1412">
        <f t="shared" ca="1" si="706"/>
        <v>0</v>
      </c>
      <c r="H1412">
        <f t="shared" ca="1" si="706"/>
        <v>0</v>
      </c>
      <c r="I1412">
        <f t="shared" ca="1" si="706"/>
        <v>0</v>
      </c>
      <c r="J1412">
        <f t="shared" ca="1" si="706"/>
        <v>0</v>
      </c>
      <c r="K1412">
        <f t="shared" ca="1" si="706"/>
        <v>0</v>
      </c>
      <c r="L1412">
        <f t="shared" ca="1" si="706"/>
        <v>0</v>
      </c>
      <c r="M1412">
        <f t="shared" ca="1" si="706"/>
        <v>0</v>
      </c>
      <c r="N1412">
        <f t="shared" ca="1" si="706"/>
        <v>0</v>
      </c>
      <c r="O1412">
        <f t="shared" ca="1" si="706"/>
        <v>0</v>
      </c>
      <c r="P1412">
        <f t="shared" ca="1" si="706"/>
        <v>0</v>
      </c>
      <c r="Q1412">
        <f t="shared" ca="1" si="706"/>
        <v>0</v>
      </c>
      <c r="R1412">
        <f t="shared" ca="1" si="706"/>
        <v>0</v>
      </c>
      <c r="S1412">
        <f t="shared" ca="1" si="706"/>
        <v>0</v>
      </c>
      <c r="T1412">
        <f t="shared" ca="1" si="706"/>
        <v>0</v>
      </c>
      <c r="U1412">
        <f t="shared" ca="1" si="706"/>
        <v>0</v>
      </c>
      <c r="V1412">
        <f t="shared" ca="1" si="706"/>
        <v>0</v>
      </c>
      <c r="W1412">
        <f t="shared" ca="1" si="704"/>
        <v>0</v>
      </c>
      <c r="X1412">
        <f t="shared" ca="1" si="704"/>
        <v>0</v>
      </c>
      <c r="Y1412">
        <f t="shared" ca="1" si="704"/>
        <v>0</v>
      </c>
      <c r="Z1412">
        <f t="shared" ca="1" si="704"/>
        <v>0</v>
      </c>
      <c r="AA1412">
        <f t="shared" ca="1" si="704"/>
        <v>0</v>
      </c>
      <c r="AB1412">
        <f t="shared" ca="1" si="704"/>
        <v>0</v>
      </c>
      <c r="AC1412">
        <f t="shared" ca="1" si="704"/>
        <v>0</v>
      </c>
      <c r="AD1412">
        <f t="shared" ca="1" si="704"/>
        <v>0</v>
      </c>
      <c r="AE1412">
        <f t="shared" ca="1" si="704"/>
        <v>0</v>
      </c>
      <c r="AF1412">
        <f t="shared" ca="1" si="704"/>
        <v>0</v>
      </c>
      <c r="AG1412">
        <f t="shared" ca="1" si="704"/>
        <v>0</v>
      </c>
      <c r="AH1412">
        <f t="shared" ca="1" si="704"/>
        <v>0</v>
      </c>
      <c r="AI1412">
        <f t="shared" ca="1" si="704"/>
        <v>0</v>
      </c>
      <c r="AJ1412">
        <f t="shared" ca="1" si="704"/>
        <v>0</v>
      </c>
      <c r="AK1412">
        <f t="shared" ca="1" si="704"/>
        <v>0</v>
      </c>
      <c r="AL1412">
        <f t="shared" ca="1" si="699"/>
        <v>0</v>
      </c>
      <c r="AM1412">
        <f t="shared" ca="1" si="707"/>
        <v>0</v>
      </c>
      <c r="AN1412">
        <f t="shared" ca="1" si="707"/>
        <v>0</v>
      </c>
      <c r="AO1412">
        <f t="shared" ca="1" si="707"/>
        <v>0</v>
      </c>
      <c r="AP1412">
        <f t="shared" ca="1" si="707"/>
        <v>0</v>
      </c>
      <c r="AQ1412">
        <f t="shared" ca="1" si="707"/>
        <v>0</v>
      </c>
      <c r="AR1412">
        <f t="shared" ca="1" si="707"/>
        <v>0</v>
      </c>
      <c r="AS1412">
        <f t="shared" ca="1" si="707"/>
        <v>0</v>
      </c>
      <c r="AT1412">
        <f t="shared" ca="1" si="707"/>
        <v>0</v>
      </c>
      <c r="AU1412">
        <f t="shared" ca="1" si="707"/>
        <v>0</v>
      </c>
      <c r="AV1412">
        <f t="shared" ca="1" si="707"/>
        <v>0</v>
      </c>
      <c r="AW1412">
        <f t="shared" ca="1" si="707"/>
        <v>0</v>
      </c>
      <c r="AX1412">
        <f t="shared" ca="1" si="707"/>
        <v>0</v>
      </c>
      <c r="AY1412">
        <f t="shared" ca="1" si="707"/>
        <v>0</v>
      </c>
      <c r="AZ1412">
        <f t="shared" ca="1" si="707"/>
        <v>0</v>
      </c>
      <c r="BA1412">
        <f t="shared" ca="1" si="707"/>
        <v>0</v>
      </c>
      <c r="BB1412">
        <f t="shared" ca="1" si="707"/>
        <v>0</v>
      </c>
      <c r="BC1412">
        <f t="shared" ca="1" si="705"/>
        <v>0</v>
      </c>
      <c r="BD1412">
        <f t="shared" ca="1" si="705"/>
        <v>0</v>
      </c>
      <c r="BE1412">
        <f t="shared" ca="1" si="705"/>
        <v>0</v>
      </c>
      <c r="BF1412">
        <f t="shared" ca="1" si="705"/>
        <v>0</v>
      </c>
      <c r="BG1412">
        <f t="shared" ca="1" si="705"/>
        <v>0</v>
      </c>
      <c r="BH1412">
        <f t="shared" ca="1" si="705"/>
        <v>0</v>
      </c>
      <c r="BI1412">
        <f t="shared" ca="1" si="705"/>
        <v>0</v>
      </c>
      <c r="BJ1412">
        <f t="shared" ca="1" si="705"/>
        <v>0</v>
      </c>
      <c r="BK1412">
        <f t="shared" ca="1" si="705"/>
        <v>0</v>
      </c>
      <c r="BL1412">
        <f t="shared" ca="1" si="705"/>
        <v>0</v>
      </c>
      <c r="BM1412">
        <f t="shared" ca="1" si="705"/>
        <v>0</v>
      </c>
      <c r="BN1412">
        <f t="shared" ca="1" si="705"/>
        <v>0</v>
      </c>
      <c r="BO1412">
        <f t="shared" ca="1" si="705"/>
        <v>0</v>
      </c>
      <c r="BP1412">
        <f t="shared" ca="1" si="705"/>
        <v>0</v>
      </c>
      <c r="BQ1412">
        <f t="shared" ca="1" si="705"/>
        <v>0</v>
      </c>
      <c r="BR1412">
        <f t="shared" ca="1" si="701"/>
        <v>0</v>
      </c>
      <c r="BS1412">
        <f t="shared" ca="1" si="703"/>
        <v>0</v>
      </c>
      <c r="BT1412">
        <f t="shared" ca="1" si="703"/>
        <v>0</v>
      </c>
      <c r="BU1412">
        <f t="shared" ca="1" si="703"/>
        <v>0</v>
      </c>
      <c r="BV1412">
        <f t="shared" ca="1" si="703"/>
        <v>0</v>
      </c>
      <c r="BW1412">
        <f t="shared" ca="1" si="703"/>
        <v>0</v>
      </c>
      <c r="BX1412">
        <f t="shared" ca="1" si="703"/>
        <v>0</v>
      </c>
      <c r="BY1412">
        <f t="shared" ca="1" si="703"/>
        <v>0</v>
      </c>
      <c r="BZ1412">
        <f t="shared" ca="1" si="703"/>
        <v>0</v>
      </c>
      <c r="CA1412">
        <f t="shared" ca="1" si="703"/>
        <v>0</v>
      </c>
      <c r="CB1412">
        <f t="shared" ca="1" si="703"/>
        <v>0</v>
      </c>
      <c r="CC1412">
        <f t="shared" ca="1" si="703"/>
        <v>0</v>
      </c>
      <c r="CD1412">
        <f t="shared" ca="1" si="703"/>
        <v>0</v>
      </c>
      <c r="CE1412">
        <f t="shared" ca="1" si="703"/>
        <v>0</v>
      </c>
      <c r="CF1412">
        <f t="shared" ca="1" si="703"/>
        <v>0</v>
      </c>
      <c r="CG1412">
        <f t="shared" ca="1" si="703"/>
        <v>0</v>
      </c>
      <c r="CH1412">
        <f t="shared" ca="1" si="703"/>
        <v>0</v>
      </c>
      <c r="CI1412">
        <f t="shared" ca="1" si="702"/>
        <v>0</v>
      </c>
      <c r="CJ1412">
        <f t="shared" ca="1" si="702"/>
        <v>0</v>
      </c>
      <c r="CK1412">
        <f t="shared" ca="1" si="702"/>
        <v>0</v>
      </c>
      <c r="CL1412">
        <f t="shared" ca="1" si="702"/>
        <v>0</v>
      </c>
      <c r="CM1412">
        <f t="shared" ca="1" si="702"/>
        <v>0</v>
      </c>
      <c r="CN1412">
        <f t="shared" ca="1" si="702"/>
        <v>0</v>
      </c>
      <c r="CO1412">
        <f t="shared" ca="1" si="702"/>
        <v>0</v>
      </c>
      <c r="CP1412">
        <f t="shared" ca="1" si="702"/>
        <v>0</v>
      </c>
      <c r="CQ1412">
        <f t="shared" ca="1" si="702"/>
        <v>0</v>
      </c>
      <c r="CR1412">
        <f t="shared" ca="1" si="702"/>
        <v>0</v>
      </c>
      <c r="CS1412">
        <f t="shared" ca="1" si="702"/>
        <v>0</v>
      </c>
      <c r="CT1412">
        <f t="shared" ca="1" si="702"/>
        <v>0</v>
      </c>
      <c r="CU1412">
        <f t="shared" ca="1" si="702"/>
        <v>0</v>
      </c>
      <c r="CV1412">
        <f t="shared" ca="1" si="702"/>
        <v>0</v>
      </c>
      <c r="CW1412">
        <f t="shared" ca="1" si="702"/>
        <v>0</v>
      </c>
      <c r="CX1412">
        <f t="shared" ca="1" si="695"/>
        <v>0</v>
      </c>
      <c r="CY1412">
        <f t="shared" ca="1" si="695"/>
        <v>0</v>
      </c>
      <c r="CZ1412">
        <f t="shared" ca="1" si="695"/>
        <v>0</v>
      </c>
      <c r="DA1412">
        <f t="shared" ca="1" si="695"/>
        <v>0</v>
      </c>
      <c r="DB1412">
        <f t="shared" ca="1" si="695"/>
        <v>0</v>
      </c>
    </row>
    <row r="1413" spans="2:106" x14ac:dyDescent="0.25">
      <c r="B1413" t="b">
        <f t="shared" ca="1" si="680"/>
        <v>1</v>
      </c>
      <c r="C1413" s="15">
        <f t="shared" ca="1" si="681"/>
        <v>0</v>
      </c>
      <c r="D1413" s="4">
        <f t="shared" ca="1" si="682"/>
        <v>0</v>
      </c>
      <c r="E1413" s="1">
        <f t="shared" ca="1" si="684"/>
        <v>45736</v>
      </c>
      <c r="F1413" s="1">
        <f t="shared" ca="1" si="685"/>
        <v>47561</v>
      </c>
      <c r="G1413">
        <f t="shared" ca="1" si="706"/>
        <v>0</v>
      </c>
      <c r="H1413">
        <f t="shared" ca="1" si="706"/>
        <v>0</v>
      </c>
      <c r="I1413">
        <f t="shared" ca="1" si="706"/>
        <v>0</v>
      </c>
      <c r="J1413">
        <f t="shared" ca="1" si="706"/>
        <v>0</v>
      </c>
      <c r="K1413">
        <f t="shared" ca="1" si="706"/>
        <v>0</v>
      </c>
      <c r="L1413">
        <f t="shared" ca="1" si="706"/>
        <v>0</v>
      </c>
      <c r="M1413">
        <f t="shared" ca="1" si="706"/>
        <v>0</v>
      </c>
      <c r="N1413">
        <f t="shared" ca="1" si="706"/>
        <v>0</v>
      </c>
      <c r="O1413">
        <f t="shared" ca="1" si="706"/>
        <v>0</v>
      </c>
      <c r="P1413">
        <f t="shared" ca="1" si="706"/>
        <v>0</v>
      </c>
      <c r="Q1413">
        <f t="shared" ca="1" si="706"/>
        <v>0</v>
      </c>
      <c r="R1413">
        <f t="shared" ca="1" si="706"/>
        <v>0</v>
      </c>
      <c r="S1413">
        <f t="shared" ca="1" si="706"/>
        <v>0</v>
      </c>
      <c r="T1413">
        <f t="shared" ca="1" si="706"/>
        <v>0</v>
      </c>
      <c r="U1413">
        <f t="shared" ca="1" si="706"/>
        <v>0</v>
      </c>
      <c r="V1413">
        <f t="shared" ca="1" si="706"/>
        <v>0</v>
      </c>
      <c r="W1413">
        <f t="shared" ca="1" si="704"/>
        <v>0</v>
      </c>
      <c r="X1413">
        <f t="shared" ca="1" si="704"/>
        <v>0</v>
      </c>
      <c r="Y1413">
        <f t="shared" ca="1" si="704"/>
        <v>0</v>
      </c>
      <c r="Z1413">
        <f t="shared" ca="1" si="704"/>
        <v>0</v>
      </c>
      <c r="AA1413">
        <f t="shared" ca="1" si="704"/>
        <v>0</v>
      </c>
      <c r="AB1413">
        <f t="shared" ca="1" si="704"/>
        <v>0</v>
      </c>
      <c r="AC1413">
        <f t="shared" ca="1" si="704"/>
        <v>0</v>
      </c>
      <c r="AD1413">
        <f t="shared" ca="1" si="704"/>
        <v>0</v>
      </c>
      <c r="AE1413">
        <f t="shared" ca="1" si="704"/>
        <v>0</v>
      </c>
      <c r="AF1413">
        <f t="shared" ca="1" si="704"/>
        <v>0</v>
      </c>
      <c r="AG1413">
        <f t="shared" ca="1" si="704"/>
        <v>0</v>
      </c>
      <c r="AH1413">
        <f t="shared" ca="1" si="704"/>
        <v>0</v>
      </c>
      <c r="AI1413">
        <f t="shared" ca="1" si="704"/>
        <v>0</v>
      </c>
      <c r="AJ1413">
        <f t="shared" ca="1" si="704"/>
        <v>0</v>
      </c>
      <c r="AK1413">
        <f t="shared" ca="1" si="704"/>
        <v>0</v>
      </c>
      <c r="AL1413">
        <f t="shared" ca="1" si="699"/>
        <v>0</v>
      </c>
      <c r="AM1413">
        <f t="shared" ca="1" si="707"/>
        <v>0</v>
      </c>
      <c r="AN1413">
        <f t="shared" ca="1" si="707"/>
        <v>0</v>
      </c>
      <c r="AO1413">
        <f t="shared" ca="1" si="707"/>
        <v>0</v>
      </c>
      <c r="AP1413">
        <f t="shared" ca="1" si="707"/>
        <v>0</v>
      </c>
      <c r="AQ1413">
        <f t="shared" ca="1" si="707"/>
        <v>0</v>
      </c>
      <c r="AR1413">
        <f t="shared" ca="1" si="707"/>
        <v>0</v>
      </c>
      <c r="AS1413">
        <f t="shared" ca="1" si="707"/>
        <v>0</v>
      </c>
      <c r="AT1413">
        <f t="shared" ca="1" si="707"/>
        <v>0</v>
      </c>
      <c r="AU1413">
        <f t="shared" ca="1" si="707"/>
        <v>0</v>
      </c>
      <c r="AV1413">
        <f t="shared" ca="1" si="707"/>
        <v>0</v>
      </c>
      <c r="AW1413">
        <f t="shared" ca="1" si="707"/>
        <v>0</v>
      </c>
      <c r="AX1413">
        <f t="shared" ca="1" si="707"/>
        <v>0</v>
      </c>
      <c r="AY1413">
        <f t="shared" ca="1" si="707"/>
        <v>0</v>
      </c>
      <c r="AZ1413">
        <f t="shared" ca="1" si="707"/>
        <v>0</v>
      </c>
      <c r="BA1413">
        <f t="shared" ca="1" si="707"/>
        <v>0</v>
      </c>
      <c r="BB1413">
        <f t="shared" ca="1" si="707"/>
        <v>0</v>
      </c>
      <c r="BC1413">
        <f t="shared" ca="1" si="705"/>
        <v>0</v>
      </c>
      <c r="BD1413">
        <f t="shared" ca="1" si="705"/>
        <v>0</v>
      </c>
      <c r="BE1413">
        <f t="shared" ca="1" si="705"/>
        <v>0</v>
      </c>
      <c r="BF1413">
        <f t="shared" ca="1" si="705"/>
        <v>0</v>
      </c>
      <c r="BG1413">
        <f t="shared" ca="1" si="705"/>
        <v>0</v>
      </c>
      <c r="BH1413">
        <f t="shared" ca="1" si="705"/>
        <v>0</v>
      </c>
      <c r="BI1413">
        <f t="shared" ca="1" si="705"/>
        <v>0</v>
      </c>
      <c r="BJ1413">
        <f t="shared" ca="1" si="705"/>
        <v>0</v>
      </c>
      <c r="BK1413">
        <f t="shared" ca="1" si="705"/>
        <v>0</v>
      </c>
      <c r="BL1413">
        <f t="shared" ca="1" si="705"/>
        <v>0</v>
      </c>
      <c r="BM1413">
        <f t="shared" ca="1" si="705"/>
        <v>0</v>
      </c>
      <c r="BN1413">
        <f t="shared" ca="1" si="705"/>
        <v>0</v>
      </c>
      <c r="BO1413">
        <f t="shared" ca="1" si="705"/>
        <v>0</v>
      </c>
      <c r="BP1413">
        <f t="shared" ca="1" si="705"/>
        <v>0</v>
      </c>
      <c r="BQ1413">
        <f t="shared" ca="1" si="705"/>
        <v>0</v>
      </c>
      <c r="BR1413">
        <f t="shared" ca="1" si="701"/>
        <v>0</v>
      </c>
      <c r="BS1413">
        <f t="shared" ca="1" si="703"/>
        <v>0</v>
      </c>
      <c r="BT1413">
        <f t="shared" ca="1" si="703"/>
        <v>0</v>
      </c>
      <c r="BU1413">
        <f t="shared" ca="1" si="703"/>
        <v>0</v>
      </c>
      <c r="BV1413">
        <f t="shared" ca="1" si="703"/>
        <v>0</v>
      </c>
      <c r="BW1413">
        <f t="shared" ca="1" si="703"/>
        <v>0</v>
      </c>
      <c r="BX1413">
        <f t="shared" ca="1" si="703"/>
        <v>0</v>
      </c>
      <c r="BY1413">
        <f t="shared" ca="1" si="703"/>
        <v>0</v>
      </c>
      <c r="BZ1413">
        <f t="shared" ca="1" si="703"/>
        <v>0</v>
      </c>
      <c r="CA1413">
        <f t="shared" ca="1" si="703"/>
        <v>0</v>
      </c>
      <c r="CB1413">
        <f t="shared" ca="1" si="703"/>
        <v>0</v>
      </c>
      <c r="CC1413">
        <f t="shared" ca="1" si="703"/>
        <v>0</v>
      </c>
      <c r="CD1413">
        <f t="shared" ca="1" si="703"/>
        <v>0</v>
      </c>
      <c r="CE1413">
        <f t="shared" ca="1" si="703"/>
        <v>0</v>
      </c>
      <c r="CF1413">
        <f t="shared" ca="1" si="703"/>
        <v>0</v>
      </c>
      <c r="CG1413">
        <f t="shared" ca="1" si="703"/>
        <v>0</v>
      </c>
      <c r="CH1413">
        <f t="shared" ca="1" si="703"/>
        <v>0</v>
      </c>
      <c r="CI1413">
        <f t="shared" ca="1" si="702"/>
        <v>0</v>
      </c>
      <c r="CJ1413">
        <f t="shared" ca="1" si="702"/>
        <v>0</v>
      </c>
      <c r="CK1413">
        <f t="shared" ca="1" si="702"/>
        <v>0</v>
      </c>
      <c r="CL1413">
        <f t="shared" ca="1" si="702"/>
        <v>0</v>
      </c>
      <c r="CM1413">
        <f t="shared" ca="1" si="702"/>
        <v>0</v>
      </c>
      <c r="CN1413">
        <f t="shared" ca="1" si="702"/>
        <v>0</v>
      </c>
      <c r="CO1413">
        <f t="shared" ca="1" si="702"/>
        <v>0</v>
      </c>
      <c r="CP1413">
        <f t="shared" ca="1" si="702"/>
        <v>0</v>
      </c>
      <c r="CQ1413">
        <f t="shared" ca="1" si="702"/>
        <v>0</v>
      </c>
      <c r="CR1413">
        <f t="shared" ca="1" si="702"/>
        <v>0</v>
      </c>
      <c r="CS1413">
        <f t="shared" ca="1" si="702"/>
        <v>0</v>
      </c>
      <c r="CT1413">
        <f t="shared" ca="1" si="702"/>
        <v>0</v>
      </c>
      <c r="CU1413">
        <f t="shared" ca="1" si="702"/>
        <v>0</v>
      </c>
      <c r="CV1413">
        <f t="shared" ca="1" si="702"/>
        <v>0</v>
      </c>
      <c r="CW1413">
        <f t="shared" ca="1" si="702"/>
        <v>0</v>
      </c>
      <c r="CX1413">
        <f t="shared" ca="1" si="695"/>
        <v>0</v>
      </c>
      <c r="CY1413">
        <f t="shared" ca="1" si="695"/>
        <v>0</v>
      </c>
      <c r="CZ1413">
        <f t="shared" ca="1" si="695"/>
        <v>0</v>
      </c>
      <c r="DA1413">
        <f t="shared" ca="1" si="695"/>
        <v>0</v>
      </c>
      <c r="DB1413">
        <f t="shared" ca="1" si="695"/>
        <v>0</v>
      </c>
    </row>
    <row r="1414" spans="2:106" x14ac:dyDescent="0.25">
      <c r="B1414" t="b">
        <f t="shared" ca="1" si="680"/>
        <v>1</v>
      </c>
      <c r="C1414" s="15">
        <f t="shared" ca="1" si="681"/>
        <v>0</v>
      </c>
      <c r="D1414" s="4">
        <f t="shared" ca="1" si="682"/>
        <v>0</v>
      </c>
      <c r="E1414" s="1">
        <f t="shared" ca="1" si="684"/>
        <v>45737</v>
      </c>
      <c r="F1414" s="1">
        <f t="shared" ca="1" si="685"/>
        <v>47562</v>
      </c>
      <c r="G1414">
        <f t="shared" ca="1" si="706"/>
        <v>0</v>
      </c>
      <c r="H1414">
        <f t="shared" ca="1" si="706"/>
        <v>0</v>
      </c>
      <c r="I1414">
        <f t="shared" ca="1" si="706"/>
        <v>0</v>
      </c>
      <c r="J1414">
        <f t="shared" ca="1" si="706"/>
        <v>0</v>
      </c>
      <c r="K1414">
        <f t="shared" ca="1" si="706"/>
        <v>0</v>
      </c>
      <c r="L1414">
        <f t="shared" ca="1" si="706"/>
        <v>0</v>
      </c>
      <c r="M1414">
        <f t="shared" ca="1" si="706"/>
        <v>0</v>
      </c>
      <c r="N1414">
        <f t="shared" ca="1" si="706"/>
        <v>0</v>
      </c>
      <c r="O1414">
        <f t="shared" ca="1" si="706"/>
        <v>0</v>
      </c>
      <c r="P1414">
        <f t="shared" ca="1" si="706"/>
        <v>0</v>
      </c>
      <c r="Q1414">
        <f t="shared" ca="1" si="706"/>
        <v>0</v>
      </c>
      <c r="R1414">
        <f t="shared" ca="1" si="706"/>
        <v>0</v>
      </c>
      <c r="S1414">
        <f t="shared" ca="1" si="706"/>
        <v>0</v>
      </c>
      <c r="T1414">
        <f t="shared" ca="1" si="706"/>
        <v>0</v>
      </c>
      <c r="U1414">
        <f t="shared" ca="1" si="706"/>
        <v>0</v>
      </c>
      <c r="V1414">
        <f t="shared" ca="1" si="706"/>
        <v>0</v>
      </c>
      <c r="W1414">
        <f t="shared" ca="1" si="704"/>
        <v>0</v>
      </c>
      <c r="X1414">
        <f t="shared" ca="1" si="704"/>
        <v>0</v>
      </c>
      <c r="Y1414">
        <f t="shared" ca="1" si="704"/>
        <v>0</v>
      </c>
      <c r="Z1414">
        <f t="shared" ca="1" si="704"/>
        <v>0</v>
      </c>
      <c r="AA1414">
        <f t="shared" ca="1" si="704"/>
        <v>0</v>
      </c>
      <c r="AB1414">
        <f t="shared" ca="1" si="704"/>
        <v>0</v>
      </c>
      <c r="AC1414">
        <f t="shared" ca="1" si="704"/>
        <v>0</v>
      </c>
      <c r="AD1414">
        <f t="shared" ca="1" si="704"/>
        <v>0</v>
      </c>
      <c r="AE1414">
        <f t="shared" ca="1" si="704"/>
        <v>0</v>
      </c>
      <c r="AF1414">
        <f t="shared" ca="1" si="704"/>
        <v>0</v>
      </c>
      <c r="AG1414">
        <f t="shared" ca="1" si="704"/>
        <v>0</v>
      </c>
      <c r="AH1414">
        <f t="shared" ca="1" si="704"/>
        <v>0</v>
      </c>
      <c r="AI1414">
        <f t="shared" ca="1" si="704"/>
        <v>0</v>
      </c>
      <c r="AJ1414">
        <f t="shared" ca="1" si="704"/>
        <v>0</v>
      </c>
      <c r="AK1414">
        <f t="shared" ca="1" si="704"/>
        <v>0</v>
      </c>
      <c r="AL1414">
        <f t="shared" ca="1" si="699"/>
        <v>0</v>
      </c>
      <c r="AM1414">
        <f t="shared" ca="1" si="707"/>
        <v>0</v>
      </c>
      <c r="AN1414">
        <f t="shared" ca="1" si="707"/>
        <v>0</v>
      </c>
      <c r="AO1414">
        <f t="shared" ca="1" si="707"/>
        <v>0</v>
      </c>
      <c r="AP1414">
        <f t="shared" ca="1" si="707"/>
        <v>0</v>
      </c>
      <c r="AQ1414">
        <f t="shared" ca="1" si="707"/>
        <v>0</v>
      </c>
      <c r="AR1414">
        <f t="shared" ca="1" si="707"/>
        <v>0</v>
      </c>
      <c r="AS1414">
        <f t="shared" ca="1" si="707"/>
        <v>0</v>
      </c>
      <c r="AT1414">
        <f t="shared" ca="1" si="707"/>
        <v>0</v>
      </c>
      <c r="AU1414">
        <f t="shared" ca="1" si="707"/>
        <v>0</v>
      </c>
      <c r="AV1414">
        <f t="shared" ca="1" si="707"/>
        <v>0</v>
      </c>
      <c r="AW1414">
        <f t="shared" ca="1" si="707"/>
        <v>0</v>
      </c>
      <c r="AX1414">
        <f t="shared" ca="1" si="707"/>
        <v>0</v>
      </c>
      <c r="AY1414">
        <f t="shared" ca="1" si="707"/>
        <v>0</v>
      </c>
      <c r="AZ1414">
        <f t="shared" ca="1" si="707"/>
        <v>0</v>
      </c>
      <c r="BA1414">
        <f t="shared" ca="1" si="707"/>
        <v>0</v>
      </c>
      <c r="BB1414">
        <f t="shared" ca="1" si="707"/>
        <v>0</v>
      </c>
      <c r="BC1414">
        <f t="shared" ca="1" si="705"/>
        <v>0</v>
      </c>
      <c r="BD1414">
        <f t="shared" ca="1" si="705"/>
        <v>0</v>
      </c>
      <c r="BE1414">
        <f t="shared" ca="1" si="705"/>
        <v>0</v>
      </c>
      <c r="BF1414">
        <f t="shared" ca="1" si="705"/>
        <v>0</v>
      </c>
      <c r="BG1414">
        <f t="shared" ca="1" si="705"/>
        <v>0</v>
      </c>
      <c r="BH1414">
        <f t="shared" ca="1" si="705"/>
        <v>0</v>
      </c>
      <c r="BI1414">
        <f t="shared" ca="1" si="705"/>
        <v>0</v>
      </c>
      <c r="BJ1414">
        <f t="shared" ca="1" si="705"/>
        <v>0</v>
      </c>
      <c r="BK1414">
        <f t="shared" ca="1" si="705"/>
        <v>0</v>
      </c>
      <c r="BL1414">
        <f t="shared" ca="1" si="705"/>
        <v>0</v>
      </c>
      <c r="BM1414">
        <f t="shared" ca="1" si="705"/>
        <v>0</v>
      </c>
      <c r="BN1414">
        <f t="shared" ca="1" si="705"/>
        <v>0</v>
      </c>
      <c r="BO1414">
        <f t="shared" ca="1" si="705"/>
        <v>0</v>
      </c>
      <c r="BP1414">
        <f t="shared" ca="1" si="705"/>
        <v>0</v>
      </c>
      <c r="BQ1414">
        <f t="shared" ca="1" si="705"/>
        <v>0</v>
      </c>
      <c r="BR1414">
        <f t="shared" ca="1" si="701"/>
        <v>0</v>
      </c>
      <c r="BS1414">
        <f t="shared" ca="1" si="703"/>
        <v>0</v>
      </c>
      <c r="BT1414">
        <f t="shared" ca="1" si="703"/>
        <v>0</v>
      </c>
      <c r="BU1414">
        <f t="shared" ca="1" si="703"/>
        <v>0</v>
      </c>
      <c r="BV1414">
        <f t="shared" ca="1" si="703"/>
        <v>0</v>
      </c>
      <c r="BW1414">
        <f t="shared" ca="1" si="703"/>
        <v>0</v>
      </c>
      <c r="BX1414">
        <f t="shared" ca="1" si="703"/>
        <v>0</v>
      </c>
      <c r="BY1414">
        <f t="shared" ca="1" si="703"/>
        <v>0</v>
      </c>
      <c r="BZ1414">
        <f t="shared" ca="1" si="703"/>
        <v>0</v>
      </c>
      <c r="CA1414">
        <f t="shared" ca="1" si="703"/>
        <v>0</v>
      </c>
      <c r="CB1414">
        <f t="shared" ca="1" si="703"/>
        <v>0</v>
      </c>
      <c r="CC1414">
        <f t="shared" ca="1" si="703"/>
        <v>0</v>
      </c>
      <c r="CD1414">
        <f t="shared" ca="1" si="703"/>
        <v>0</v>
      </c>
      <c r="CE1414">
        <f t="shared" ca="1" si="703"/>
        <v>0</v>
      </c>
      <c r="CF1414">
        <f t="shared" ca="1" si="703"/>
        <v>0</v>
      </c>
      <c r="CG1414">
        <f t="shared" ca="1" si="703"/>
        <v>0</v>
      </c>
      <c r="CH1414">
        <f t="shared" ca="1" si="703"/>
        <v>0</v>
      </c>
      <c r="CI1414">
        <f t="shared" ca="1" si="702"/>
        <v>0</v>
      </c>
      <c r="CJ1414">
        <f t="shared" ca="1" si="702"/>
        <v>0</v>
      </c>
      <c r="CK1414">
        <f t="shared" ca="1" si="702"/>
        <v>0</v>
      </c>
      <c r="CL1414">
        <f t="shared" ca="1" si="702"/>
        <v>0</v>
      </c>
      <c r="CM1414">
        <f t="shared" ca="1" si="702"/>
        <v>0</v>
      </c>
      <c r="CN1414">
        <f t="shared" ca="1" si="702"/>
        <v>0</v>
      </c>
      <c r="CO1414">
        <f t="shared" ca="1" si="702"/>
        <v>0</v>
      </c>
      <c r="CP1414">
        <f t="shared" ca="1" si="702"/>
        <v>0</v>
      </c>
      <c r="CQ1414">
        <f t="shared" ca="1" si="702"/>
        <v>0</v>
      </c>
      <c r="CR1414">
        <f t="shared" ca="1" si="702"/>
        <v>0</v>
      </c>
      <c r="CS1414">
        <f t="shared" ca="1" si="702"/>
        <v>0</v>
      </c>
      <c r="CT1414">
        <f t="shared" ca="1" si="702"/>
        <v>0</v>
      </c>
      <c r="CU1414">
        <f t="shared" ca="1" si="702"/>
        <v>0</v>
      </c>
      <c r="CV1414">
        <f t="shared" ca="1" si="702"/>
        <v>0</v>
      </c>
      <c r="CW1414">
        <f t="shared" ca="1" si="702"/>
        <v>0</v>
      </c>
      <c r="CX1414">
        <f t="shared" ca="1" si="695"/>
        <v>0</v>
      </c>
      <c r="CY1414">
        <f t="shared" ca="1" si="695"/>
        <v>0</v>
      </c>
      <c r="CZ1414">
        <f t="shared" ca="1" si="695"/>
        <v>0</v>
      </c>
      <c r="DA1414">
        <f t="shared" ca="1" si="695"/>
        <v>0</v>
      </c>
      <c r="DB1414">
        <f t="shared" ca="1" si="695"/>
        <v>0</v>
      </c>
    </row>
    <row r="1415" spans="2:106" x14ac:dyDescent="0.25">
      <c r="B1415" t="b">
        <f t="shared" ref="B1415:B1478" ca="1" si="708">C1415&lt;=30</f>
        <v>1</v>
      </c>
      <c r="C1415" s="15">
        <f t="shared" ref="C1415:C1478" ca="1" si="709">D1415/365*12</f>
        <v>0</v>
      </c>
      <c r="D1415" s="4">
        <f t="shared" ref="D1415:D1478" ca="1" si="710">SUM(G1415:DB1415)</f>
        <v>0</v>
      </c>
      <c r="E1415" s="1">
        <f t="shared" ca="1" si="684"/>
        <v>45738</v>
      </c>
      <c r="F1415" s="1">
        <f t="shared" ca="1" si="685"/>
        <v>47563</v>
      </c>
      <c r="G1415">
        <f t="shared" ca="1" si="706"/>
        <v>0</v>
      </c>
      <c r="H1415">
        <f t="shared" ca="1" si="706"/>
        <v>0</v>
      </c>
      <c r="I1415">
        <f t="shared" ca="1" si="706"/>
        <v>0</v>
      </c>
      <c r="J1415">
        <f t="shared" ca="1" si="706"/>
        <v>0</v>
      </c>
      <c r="K1415">
        <f t="shared" ca="1" si="706"/>
        <v>0</v>
      </c>
      <c r="L1415">
        <f t="shared" ca="1" si="706"/>
        <v>0</v>
      </c>
      <c r="M1415">
        <f t="shared" ca="1" si="706"/>
        <v>0</v>
      </c>
      <c r="N1415">
        <f t="shared" ca="1" si="706"/>
        <v>0</v>
      </c>
      <c r="O1415">
        <f t="shared" ca="1" si="706"/>
        <v>0</v>
      </c>
      <c r="P1415">
        <f t="shared" ca="1" si="706"/>
        <v>0</v>
      </c>
      <c r="Q1415">
        <f t="shared" ca="1" si="706"/>
        <v>0</v>
      </c>
      <c r="R1415">
        <f t="shared" ca="1" si="706"/>
        <v>0</v>
      </c>
      <c r="S1415">
        <f t="shared" ca="1" si="706"/>
        <v>0</v>
      </c>
      <c r="T1415">
        <f t="shared" ca="1" si="706"/>
        <v>0</v>
      </c>
      <c r="U1415">
        <f t="shared" ca="1" si="706"/>
        <v>0</v>
      </c>
      <c r="V1415">
        <f t="shared" ca="1" si="706"/>
        <v>0</v>
      </c>
      <c r="W1415">
        <f t="shared" ca="1" si="704"/>
        <v>0</v>
      </c>
      <c r="X1415">
        <f t="shared" ca="1" si="704"/>
        <v>0</v>
      </c>
      <c r="Y1415">
        <f t="shared" ca="1" si="704"/>
        <v>0</v>
      </c>
      <c r="Z1415">
        <f t="shared" ca="1" si="704"/>
        <v>0</v>
      </c>
      <c r="AA1415">
        <f t="shared" ca="1" si="704"/>
        <v>0</v>
      </c>
      <c r="AB1415">
        <f t="shared" ca="1" si="704"/>
        <v>0</v>
      </c>
      <c r="AC1415">
        <f t="shared" ca="1" si="704"/>
        <v>0</v>
      </c>
      <c r="AD1415">
        <f t="shared" ca="1" si="704"/>
        <v>0</v>
      </c>
      <c r="AE1415">
        <f t="shared" ca="1" si="704"/>
        <v>0</v>
      </c>
      <c r="AF1415">
        <f t="shared" ca="1" si="704"/>
        <v>0</v>
      </c>
      <c r="AG1415">
        <f t="shared" ca="1" si="704"/>
        <v>0</v>
      </c>
      <c r="AH1415">
        <f t="shared" ca="1" si="704"/>
        <v>0</v>
      </c>
      <c r="AI1415">
        <f t="shared" ca="1" si="704"/>
        <v>0</v>
      </c>
      <c r="AJ1415">
        <f t="shared" ca="1" si="704"/>
        <v>0</v>
      </c>
      <c r="AK1415">
        <f t="shared" ca="1" si="704"/>
        <v>0</v>
      </c>
      <c r="AL1415">
        <f t="shared" ca="1" si="699"/>
        <v>0</v>
      </c>
      <c r="AM1415">
        <f t="shared" ca="1" si="707"/>
        <v>0</v>
      </c>
      <c r="AN1415">
        <f t="shared" ca="1" si="707"/>
        <v>0</v>
      </c>
      <c r="AO1415">
        <f t="shared" ca="1" si="707"/>
        <v>0</v>
      </c>
      <c r="AP1415">
        <f t="shared" ca="1" si="707"/>
        <v>0</v>
      </c>
      <c r="AQ1415">
        <f t="shared" ca="1" si="707"/>
        <v>0</v>
      </c>
      <c r="AR1415">
        <f t="shared" ca="1" si="707"/>
        <v>0</v>
      </c>
      <c r="AS1415">
        <f t="shared" ca="1" si="707"/>
        <v>0</v>
      </c>
      <c r="AT1415">
        <f t="shared" ca="1" si="707"/>
        <v>0</v>
      </c>
      <c r="AU1415">
        <f t="shared" ca="1" si="707"/>
        <v>0</v>
      </c>
      <c r="AV1415">
        <f t="shared" ca="1" si="707"/>
        <v>0</v>
      </c>
      <c r="AW1415">
        <f t="shared" ca="1" si="707"/>
        <v>0</v>
      </c>
      <c r="AX1415">
        <f t="shared" ca="1" si="707"/>
        <v>0</v>
      </c>
      <c r="AY1415">
        <f t="shared" ca="1" si="707"/>
        <v>0</v>
      </c>
      <c r="AZ1415">
        <f t="shared" ca="1" si="707"/>
        <v>0</v>
      </c>
      <c r="BA1415">
        <f t="shared" ca="1" si="707"/>
        <v>0</v>
      </c>
      <c r="BB1415">
        <f t="shared" ca="1" si="707"/>
        <v>0</v>
      </c>
      <c r="BC1415">
        <f t="shared" ca="1" si="705"/>
        <v>0</v>
      </c>
      <c r="BD1415">
        <f t="shared" ca="1" si="705"/>
        <v>0</v>
      </c>
      <c r="BE1415">
        <f t="shared" ca="1" si="705"/>
        <v>0</v>
      </c>
      <c r="BF1415">
        <f t="shared" ca="1" si="705"/>
        <v>0</v>
      </c>
      <c r="BG1415">
        <f t="shared" ca="1" si="705"/>
        <v>0</v>
      </c>
      <c r="BH1415">
        <f t="shared" ca="1" si="705"/>
        <v>0</v>
      </c>
      <c r="BI1415">
        <f t="shared" ca="1" si="705"/>
        <v>0</v>
      </c>
      <c r="BJ1415">
        <f t="shared" ca="1" si="705"/>
        <v>0</v>
      </c>
      <c r="BK1415">
        <f t="shared" ca="1" si="705"/>
        <v>0</v>
      </c>
      <c r="BL1415">
        <f t="shared" ca="1" si="705"/>
        <v>0</v>
      </c>
      <c r="BM1415">
        <f t="shared" ca="1" si="705"/>
        <v>0</v>
      </c>
      <c r="BN1415">
        <f t="shared" ca="1" si="705"/>
        <v>0</v>
      </c>
      <c r="BO1415">
        <f t="shared" ca="1" si="705"/>
        <v>0</v>
      </c>
      <c r="BP1415">
        <f t="shared" ca="1" si="705"/>
        <v>0</v>
      </c>
      <c r="BQ1415">
        <f t="shared" ca="1" si="705"/>
        <v>0</v>
      </c>
      <c r="BR1415">
        <f t="shared" ca="1" si="701"/>
        <v>0</v>
      </c>
      <c r="BS1415">
        <f t="shared" ca="1" si="703"/>
        <v>0</v>
      </c>
      <c r="BT1415">
        <f t="shared" ca="1" si="703"/>
        <v>0</v>
      </c>
      <c r="BU1415">
        <f t="shared" ca="1" si="703"/>
        <v>0</v>
      </c>
      <c r="BV1415">
        <f t="shared" ca="1" si="703"/>
        <v>0</v>
      </c>
      <c r="BW1415">
        <f t="shared" ca="1" si="703"/>
        <v>0</v>
      </c>
      <c r="BX1415">
        <f t="shared" ca="1" si="703"/>
        <v>0</v>
      </c>
      <c r="BY1415">
        <f t="shared" ca="1" si="703"/>
        <v>0</v>
      </c>
      <c r="BZ1415">
        <f t="shared" ca="1" si="703"/>
        <v>0</v>
      </c>
      <c r="CA1415">
        <f t="shared" ca="1" si="703"/>
        <v>0</v>
      </c>
      <c r="CB1415">
        <f t="shared" ca="1" si="703"/>
        <v>0</v>
      </c>
      <c r="CC1415">
        <f t="shared" ca="1" si="703"/>
        <v>0</v>
      </c>
      <c r="CD1415">
        <f t="shared" ca="1" si="703"/>
        <v>0</v>
      </c>
      <c r="CE1415">
        <f t="shared" ca="1" si="703"/>
        <v>0</v>
      </c>
      <c r="CF1415">
        <f t="shared" ca="1" si="703"/>
        <v>0</v>
      </c>
      <c r="CG1415">
        <f t="shared" ca="1" si="703"/>
        <v>0</v>
      </c>
      <c r="CH1415">
        <f t="shared" ref="CH1415:CW1430" ca="1" si="711">IF(calc_trip_leave_uk&gt;=calc_row_five_year_end,0,
IF(calc_trip_return_uk&lt;=calc_row_five_year_start,0,
MIN(calc_row_five_year_end+1,calc_trip_return_uk)-MAX(calc_row_five_year_start-1,calc_trip_leave_uk)-1))</f>
        <v>0</v>
      </c>
      <c r="CI1415">
        <f t="shared" ca="1" si="711"/>
        <v>0</v>
      </c>
      <c r="CJ1415">
        <f t="shared" ca="1" si="711"/>
        <v>0</v>
      </c>
      <c r="CK1415">
        <f t="shared" ca="1" si="711"/>
        <v>0</v>
      </c>
      <c r="CL1415">
        <f t="shared" ca="1" si="711"/>
        <v>0</v>
      </c>
      <c r="CM1415">
        <f t="shared" ca="1" si="711"/>
        <v>0</v>
      </c>
      <c r="CN1415">
        <f t="shared" ca="1" si="711"/>
        <v>0</v>
      </c>
      <c r="CO1415">
        <f t="shared" ca="1" si="711"/>
        <v>0</v>
      </c>
      <c r="CP1415">
        <f t="shared" ca="1" si="711"/>
        <v>0</v>
      </c>
      <c r="CQ1415">
        <f t="shared" ca="1" si="711"/>
        <v>0</v>
      </c>
      <c r="CR1415">
        <f t="shared" ca="1" si="711"/>
        <v>0</v>
      </c>
      <c r="CS1415">
        <f t="shared" ca="1" si="711"/>
        <v>0</v>
      </c>
      <c r="CT1415">
        <f t="shared" ca="1" si="711"/>
        <v>0</v>
      </c>
      <c r="CU1415">
        <f t="shared" ca="1" si="711"/>
        <v>0</v>
      </c>
      <c r="CV1415">
        <f t="shared" ca="1" si="711"/>
        <v>0</v>
      </c>
      <c r="CW1415">
        <f t="shared" ca="1" si="711"/>
        <v>0</v>
      </c>
      <c r="CX1415">
        <f t="shared" ca="1" si="695"/>
        <v>0</v>
      </c>
      <c r="CY1415">
        <f t="shared" ca="1" si="695"/>
        <v>0</v>
      </c>
      <c r="CZ1415">
        <f t="shared" ca="1" si="695"/>
        <v>0</v>
      </c>
      <c r="DA1415">
        <f t="shared" ca="1" si="695"/>
        <v>0</v>
      </c>
      <c r="DB1415">
        <f t="shared" ca="1" si="695"/>
        <v>0</v>
      </c>
    </row>
    <row r="1416" spans="2:106" x14ac:dyDescent="0.25">
      <c r="B1416" t="b">
        <f t="shared" ca="1" si="708"/>
        <v>1</v>
      </c>
      <c r="C1416" s="15">
        <f t="shared" ca="1" si="709"/>
        <v>0</v>
      </c>
      <c r="D1416" s="4">
        <f t="shared" ca="1" si="710"/>
        <v>0</v>
      </c>
      <c r="E1416" s="1">
        <f t="shared" ref="E1416:E1479" ca="1" si="712">E1415+1</f>
        <v>45739</v>
      </c>
      <c r="F1416" s="1">
        <f t="shared" ref="F1416:F1479" ca="1" si="713">F1415+1</f>
        <v>47564</v>
      </c>
      <c r="G1416">
        <f t="shared" ca="1" si="706"/>
        <v>0</v>
      </c>
      <c r="H1416">
        <f t="shared" ca="1" si="706"/>
        <v>0</v>
      </c>
      <c r="I1416">
        <f t="shared" ca="1" si="706"/>
        <v>0</v>
      </c>
      <c r="J1416">
        <f t="shared" ca="1" si="706"/>
        <v>0</v>
      </c>
      <c r="K1416">
        <f t="shared" ca="1" si="706"/>
        <v>0</v>
      </c>
      <c r="L1416">
        <f t="shared" ca="1" si="706"/>
        <v>0</v>
      </c>
      <c r="M1416">
        <f t="shared" ca="1" si="706"/>
        <v>0</v>
      </c>
      <c r="N1416">
        <f t="shared" ca="1" si="706"/>
        <v>0</v>
      </c>
      <c r="O1416">
        <f t="shared" ca="1" si="706"/>
        <v>0</v>
      </c>
      <c r="P1416">
        <f t="shared" ca="1" si="706"/>
        <v>0</v>
      </c>
      <c r="Q1416">
        <f t="shared" ca="1" si="706"/>
        <v>0</v>
      </c>
      <c r="R1416">
        <f t="shared" ca="1" si="706"/>
        <v>0</v>
      </c>
      <c r="S1416">
        <f t="shared" ca="1" si="706"/>
        <v>0</v>
      </c>
      <c r="T1416">
        <f t="shared" ca="1" si="706"/>
        <v>0</v>
      </c>
      <c r="U1416">
        <f t="shared" ca="1" si="706"/>
        <v>0</v>
      </c>
      <c r="V1416">
        <f t="shared" ca="1" si="706"/>
        <v>0</v>
      </c>
      <c r="W1416">
        <f t="shared" ca="1" si="704"/>
        <v>0</v>
      </c>
      <c r="X1416">
        <f t="shared" ca="1" si="704"/>
        <v>0</v>
      </c>
      <c r="Y1416">
        <f t="shared" ca="1" si="704"/>
        <v>0</v>
      </c>
      <c r="Z1416">
        <f t="shared" ca="1" si="704"/>
        <v>0</v>
      </c>
      <c r="AA1416">
        <f t="shared" ca="1" si="704"/>
        <v>0</v>
      </c>
      <c r="AB1416">
        <f t="shared" ca="1" si="704"/>
        <v>0</v>
      </c>
      <c r="AC1416">
        <f t="shared" ca="1" si="704"/>
        <v>0</v>
      </c>
      <c r="AD1416">
        <f t="shared" ca="1" si="704"/>
        <v>0</v>
      </c>
      <c r="AE1416">
        <f t="shared" ca="1" si="704"/>
        <v>0</v>
      </c>
      <c r="AF1416">
        <f t="shared" ca="1" si="704"/>
        <v>0</v>
      </c>
      <c r="AG1416">
        <f t="shared" ca="1" si="704"/>
        <v>0</v>
      </c>
      <c r="AH1416">
        <f t="shared" ca="1" si="704"/>
        <v>0</v>
      </c>
      <c r="AI1416">
        <f t="shared" ca="1" si="704"/>
        <v>0</v>
      </c>
      <c r="AJ1416">
        <f t="shared" ca="1" si="704"/>
        <v>0</v>
      </c>
      <c r="AK1416">
        <f t="shared" ca="1" si="704"/>
        <v>0</v>
      </c>
      <c r="AL1416">
        <f t="shared" ca="1" si="699"/>
        <v>0</v>
      </c>
      <c r="AM1416">
        <f t="shared" ca="1" si="707"/>
        <v>0</v>
      </c>
      <c r="AN1416">
        <f t="shared" ca="1" si="707"/>
        <v>0</v>
      </c>
      <c r="AO1416">
        <f t="shared" ca="1" si="707"/>
        <v>0</v>
      </c>
      <c r="AP1416">
        <f t="shared" ca="1" si="707"/>
        <v>0</v>
      </c>
      <c r="AQ1416">
        <f t="shared" ca="1" si="707"/>
        <v>0</v>
      </c>
      <c r="AR1416">
        <f t="shared" ca="1" si="707"/>
        <v>0</v>
      </c>
      <c r="AS1416">
        <f t="shared" ca="1" si="707"/>
        <v>0</v>
      </c>
      <c r="AT1416">
        <f t="shared" ca="1" si="707"/>
        <v>0</v>
      </c>
      <c r="AU1416">
        <f t="shared" ca="1" si="707"/>
        <v>0</v>
      </c>
      <c r="AV1416">
        <f t="shared" ca="1" si="707"/>
        <v>0</v>
      </c>
      <c r="AW1416">
        <f t="shared" ca="1" si="707"/>
        <v>0</v>
      </c>
      <c r="AX1416">
        <f t="shared" ca="1" si="707"/>
        <v>0</v>
      </c>
      <c r="AY1416">
        <f t="shared" ca="1" si="707"/>
        <v>0</v>
      </c>
      <c r="AZ1416">
        <f t="shared" ca="1" si="707"/>
        <v>0</v>
      </c>
      <c r="BA1416">
        <f t="shared" ca="1" si="707"/>
        <v>0</v>
      </c>
      <c r="BB1416">
        <f t="shared" ca="1" si="707"/>
        <v>0</v>
      </c>
      <c r="BC1416">
        <f t="shared" ca="1" si="705"/>
        <v>0</v>
      </c>
      <c r="BD1416">
        <f t="shared" ca="1" si="705"/>
        <v>0</v>
      </c>
      <c r="BE1416">
        <f t="shared" ca="1" si="705"/>
        <v>0</v>
      </c>
      <c r="BF1416">
        <f t="shared" ca="1" si="705"/>
        <v>0</v>
      </c>
      <c r="BG1416">
        <f t="shared" ca="1" si="705"/>
        <v>0</v>
      </c>
      <c r="BH1416">
        <f t="shared" ca="1" si="705"/>
        <v>0</v>
      </c>
      <c r="BI1416">
        <f t="shared" ca="1" si="705"/>
        <v>0</v>
      </c>
      <c r="BJ1416">
        <f t="shared" ca="1" si="705"/>
        <v>0</v>
      </c>
      <c r="BK1416">
        <f t="shared" ca="1" si="705"/>
        <v>0</v>
      </c>
      <c r="BL1416">
        <f t="shared" ca="1" si="705"/>
        <v>0</v>
      </c>
      <c r="BM1416">
        <f t="shared" ca="1" si="705"/>
        <v>0</v>
      </c>
      <c r="BN1416">
        <f t="shared" ca="1" si="705"/>
        <v>0</v>
      </c>
      <c r="BO1416">
        <f t="shared" ca="1" si="705"/>
        <v>0</v>
      </c>
      <c r="BP1416">
        <f t="shared" ca="1" si="705"/>
        <v>0</v>
      </c>
      <c r="BQ1416">
        <f t="shared" ca="1" si="705"/>
        <v>0</v>
      </c>
      <c r="BR1416">
        <f t="shared" ca="1" si="701"/>
        <v>0</v>
      </c>
      <c r="BS1416">
        <f t="shared" ref="BS1416:CH1431" ca="1" si="714">IF(calc_trip_leave_uk&gt;=calc_row_five_year_end,0,
IF(calc_trip_return_uk&lt;=calc_row_five_year_start,0,
MIN(calc_row_five_year_end+1,calc_trip_return_uk)-MAX(calc_row_five_year_start-1,calc_trip_leave_uk)-1))</f>
        <v>0</v>
      </c>
      <c r="BT1416">
        <f t="shared" ca="1" si="714"/>
        <v>0</v>
      </c>
      <c r="BU1416">
        <f t="shared" ca="1" si="714"/>
        <v>0</v>
      </c>
      <c r="BV1416">
        <f t="shared" ca="1" si="714"/>
        <v>0</v>
      </c>
      <c r="BW1416">
        <f t="shared" ca="1" si="714"/>
        <v>0</v>
      </c>
      <c r="BX1416">
        <f t="shared" ca="1" si="714"/>
        <v>0</v>
      </c>
      <c r="BY1416">
        <f t="shared" ca="1" si="714"/>
        <v>0</v>
      </c>
      <c r="BZ1416">
        <f t="shared" ca="1" si="714"/>
        <v>0</v>
      </c>
      <c r="CA1416">
        <f t="shared" ca="1" si="714"/>
        <v>0</v>
      </c>
      <c r="CB1416">
        <f t="shared" ca="1" si="714"/>
        <v>0</v>
      </c>
      <c r="CC1416">
        <f t="shared" ca="1" si="714"/>
        <v>0</v>
      </c>
      <c r="CD1416">
        <f t="shared" ca="1" si="714"/>
        <v>0</v>
      </c>
      <c r="CE1416">
        <f t="shared" ca="1" si="714"/>
        <v>0</v>
      </c>
      <c r="CF1416">
        <f t="shared" ca="1" si="714"/>
        <v>0</v>
      </c>
      <c r="CG1416">
        <f t="shared" ca="1" si="714"/>
        <v>0</v>
      </c>
      <c r="CH1416">
        <f t="shared" ca="1" si="714"/>
        <v>0</v>
      </c>
      <c r="CI1416">
        <f t="shared" ca="1" si="711"/>
        <v>0</v>
      </c>
      <c r="CJ1416">
        <f t="shared" ca="1" si="711"/>
        <v>0</v>
      </c>
      <c r="CK1416">
        <f t="shared" ca="1" si="711"/>
        <v>0</v>
      </c>
      <c r="CL1416">
        <f t="shared" ca="1" si="711"/>
        <v>0</v>
      </c>
      <c r="CM1416">
        <f t="shared" ca="1" si="711"/>
        <v>0</v>
      </c>
      <c r="CN1416">
        <f t="shared" ca="1" si="711"/>
        <v>0</v>
      </c>
      <c r="CO1416">
        <f t="shared" ca="1" si="711"/>
        <v>0</v>
      </c>
      <c r="CP1416">
        <f t="shared" ca="1" si="711"/>
        <v>0</v>
      </c>
      <c r="CQ1416">
        <f t="shared" ca="1" si="711"/>
        <v>0</v>
      </c>
      <c r="CR1416">
        <f t="shared" ca="1" si="711"/>
        <v>0</v>
      </c>
      <c r="CS1416">
        <f t="shared" ca="1" si="711"/>
        <v>0</v>
      </c>
      <c r="CT1416">
        <f t="shared" ca="1" si="711"/>
        <v>0</v>
      </c>
      <c r="CU1416">
        <f t="shared" ca="1" si="711"/>
        <v>0</v>
      </c>
      <c r="CV1416">
        <f t="shared" ca="1" si="711"/>
        <v>0</v>
      </c>
      <c r="CW1416">
        <f t="shared" ca="1" si="711"/>
        <v>0</v>
      </c>
      <c r="CX1416">
        <f t="shared" ca="1" si="695"/>
        <v>0</v>
      </c>
      <c r="CY1416">
        <f t="shared" ca="1" si="695"/>
        <v>0</v>
      </c>
      <c r="CZ1416">
        <f t="shared" ca="1" si="695"/>
        <v>0</v>
      </c>
      <c r="DA1416">
        <f t="shared" ca="1" si="695"/>
        <v>0</v>
      </c>
      <c r="DB1416">
        <f t="shared" ca="1" si="695"/>
        <v>0</v>
      </c>
    </row>
    <row r="1417" spans="2:106" x14ac:dyDescent="0.25">
      <c r="B1417" t="b">
        <f t="shared" ca="1" si="708"/>
        <v>1</v>
      </c>
      <c r="C1417" s="15">
        <f t="shared" ca="1" si="709"/>
        <v>0</v>
      </c>
      <c r="D1417" s="4">
        <f t="shared" ca="1" si="710"/>
        <v>0</v>
      </c>
      <c r="E1417" s="1">
        <f t="shared" ca="1" si="712"/>
        <v>45740</v>
      </c>
      <c r="F1417" s="1">
        <f t="shared" ca="1" si="713"/>
        <v>47565</v>
      </c>
      <c r="G1417">
        <f t="shared" ca="1" si="706"/>
        <v>0</v>
      </c>
      <c r="H1417">
        <f t="shared" ca="1" si="706"/>
        <v>0</v>
      </c>
      <c r="I1417">
        <f t="shared" ca="1" si="706"/>
        <v>0</v>
      </c>
      <c r="J1417">
        <f t="shared" ca="1" si="706"/>
        <v>0</v>
      </c>
      <c r="K1417">
        <f t="shared" ca="1" si="706"/>
        <v>0</v>
      </c>
      <c r="L1417">
        <f t="shared" ca="1" si="706"/>
        <v>0</v>
      </c>
      <c r="M1417">
        <f t="shared" ca="1" si="706"/>
        <v>0</v>
      </c>
      <c r="N1417">
        <f t="shared" ca="1" si="706"/>
        <v>0</v>
      </c>
      <c r="O1417">
        <f t="shared" ca="1" si="706"/>
        <v>0</v>
      </c>
      <c r="P1417">
        <f t="shared" ca="1" si="706"/>
        <v>0</v>
      </c>
      <c r="Q1417">
        <f t="shared" ca="1" si="706"/>
        <v>0</v>
      </c>
      <c r="R1417">
        <f t="shared" ca="1" si="706"/>
        <v>0</v>
      </c>
      <c r="S1417">
        <f t="shared" ca="1" si="706"/>
        <v>0</v>
      </c>
      <c r="T1417">
        <f t="shared" ca="1" si="706"/>
        <v>0</v>
      </c>
      <c r="U1417">
        <f t="shared" ca="1" si="706"/>
        <v>0</v>
      </c>
      <c r="V1417">
        <f t="shared" ca="1" si="706"/>
        <v>0</v>
      </c>
      <c r="W1417">
        <f t="shared" ca="1" si="704"/>
        <v>0</v>
      </c>
      <c r="X1417">
        <f t="shared" ca="1" si="704"/>
        <v>0</v>
      </c>
      <c r="Y1417">
        <f t="shared" ca="1" si="704"/>
        <v>0</v>
      </c>
      <c r="Z1417">
        <f t="shared" ca="1" si="704"/>
        <v>0</v>
      </c>
      <c r="AA1417">
        <f t="shared" ca="1" si="704"/>
        <v>0</v>
      </c>
      <c r="AB1417">
        <f t="shared" ca="1" si="704"/>
        <v>0</v>
      </c>
      <c r="AC1417">
        <f t="shared" ca="1" si="704"/>
        <v>0</v>
      </c>
      <c r="AD1417">
        <f t="shared" ca="1" si="704"/>
        <v>0</v>
      </c>
      <c r="AE1417">
        <f t="shared" ca="1" si="704"/>
        <v>0</v>
      </c>
      <c r="AF1417">
        <f t="shared" ca="1" si="704"/>
        <v>0</v>
      </c>
      <c r="AG1417">
        <f t="shared" ca="1" si="704"/>
        <v>0</v>
      </c>
      <c r="AH1417">
        <f t="shared" ca="1" si="704"/>
        <v>0</v>
      </c>
      <c r="AI1417">
        <f t="shared" ca="1" si="704"/>
        <v>0</v>
      </c>
      <c r="AJ1417">
        <f t="shared" ca="1" si="704"/>
        <v>0</v>
      </c>
      <c r="AK1417">
        <f t="shared" ca="1" si="704"/>
        <v>0</v>
      </c>
      <c r="AL1417">
        <f t="shared" ref="G1417:AL1425" ca="1" si="715">IF(calc_trip_leave_uk&gt;=calc_row_five_year_end,0,
IF(calc_trip_return_uk&lt;=calc_row_five_year_start,0,
MIN(calc_row_five_year_end+1,calc_trip_return_uk)-MAX(calc_row_five_year_start-1,calc_trip_leave_uk)-1))</f>
        <v>0</v>
      </c>
      <c r="AM1417">
        <f t="shared" ca="1" si="707"/>
        <v>0</v>
      </c>
      <c r="AN1417">
        <f t="shared" ca="1" si="707"/>
        <v>0</v>
      </c>
      <c r="AO1417">
        <f t="shared" ca="1" si="707"/>
        <v>0</v>
      </c>
      <c r="AP1417">
        <f t="shared" ca="1" si="707"/>
        <v>0</v>
      </c>
      <c r="AQ1417">
        <f t="shared" ca="1" si="707"/>
        <v>0</v>
      </c>
      <c r="AR1417">
        <f t="shared" ca="1" si="707"/>
        <v>0</v>
      </c>
      <c r="AS1417">
        <f t="shared" ca="1" si="707"/>
        <v>0</v>
      </c>
      <c r="AT1417">
        <f t="shared" ca="1" si="707"/>
        <v>0</v>
      </c>
      <c r="AU1417">
        <f t="shared" ca="1" si="707"/>
        <v>0</v>
      </c>
      <c r="AV1417">
        <f t="shared" ca="1" si="707"/>
        <v>0</v>
      </c>
      <c r="AW1417">
        <f t="shared" ca="1" si="707"/>
        <v>0</v>
      </c>
      <c r="AX1417">
        <f t="shared" ca="1" si="707"/>
        <v>0</v>
      </c>
      <c r="AY1417">
        <f t="shared" ca="1" si="707"/>
        <v>0</v>
      </c>
      <c r="AZ1417">
        <f t="shared" ca="1" si="707"/>
        <v>0</v>
      </c>
      <c r="BA1417">
        <f t="shared" ca="1" si="707"/>
        <v>0</v>
      </c>
      <c r="BB1417">
        <f t="shared" ca="1" si="707"/>
        <v>0</v>
      </c>
      <c r="BC1417">
        <f t="shared" ca="1" si="705"/>
        <v>0</v>
      </c>
      <c r="BD1417">
        <f t="shared" ca="1" si="705"/>
        <v>0</v>
      </c>
      <c r="BE1417">
        <f t="shared" ca="1" si="705"/>
        <v>0</v>
      </c>
      <c r="BF1417">
        <f t="shared" ca="1" si="705"/>
        <v>0</v>
      </c>
      <c r="BG1417">
        <f t="shared" ca="1" si="705"/>
        <v>0</v>
      </c>
      <c r="BH1417">
        <f t="shared" ca="1" si="705"/>
        <v>0</v>
      </c>
      <c r="BI1417">
        <f t="shared" ca="1" si="705"/>
        <v>0</v>
      </c>
      <c r="BJ1417">
        <f t="shared" ca="1" si="705"/>
        <v>0</v>
      </c>
      <c r="BK1417">
        <f t="shared" ca="1" si="705"/>
        <v>0</v>
      </c>
      <c r="BL1417">
        <f t="shared" ca="1" si="705"/>
        <v>0</v>
      </c>
      <c r="BM1417">
        <f t="shared" ca="1" si="705"/>
        <v>0</v>
      </c>
      <c r="BN1417">
        <f t="shared" ca="1" si="705"/>
        <v>0</v>
      </c>
      <c r="BO1417">
        <f t="shared" ca="1" si="705"/>
        <v>0</v>
      </c>
      <c r="BP1417">
        <f t="shared" ca="1" si="705"/>
        <v>0</v>
      </c>
      <c r="BQ1417">
        <f t="shared" ca="1" si="705"/>
        <v>0</v>
      </c>
      <c r="BR1417">
        <f t="shared" ref="AM1417:BR1425" ca="1" si="716">IF(calc_trip_leave_uk&gt;=calc_row_five_year_end,0,
IF(calc_trip_return_uk&lt;=calc_row_five_year_start,0,
MIN(calc_row_five_year_end+1,calc_trip_return_uk)-MAX(calc_row_five_year_start-1,calc_trip_leave_uk)-1))</f>
        <v>0</v>
      </c>
      <c r="BS1417">
        <f t="shared" ca="1" si="714"/>
        <v>0</v>
      </c>
      <c r="BT1417">
        <f t="shared" ca="1" si="714"/>
        <v>0</v>
      </c>
      <c r="BU1417">
        <f t="shared" ca="1" si="714"/>
        <v>0</v>
      </c>
      <c r="BV1417">
        <f t="shared" ca="1" si="714"/>
        <v>0</v>
      </c>
      <c r="BW1417">
        <f t="shared" ca="1" si="714"/>
        <v>0</v>
      </c>
      <c r="BX1417">
        <f t="shared" ca="1" si="714"/>
        <v>0</v>
      </c>
      <c r="BY1417">
        <f t="shared" ca="1" si="714"/>
        <v>0</v>
      </c>
      <c r="BZ1417">
        <f t="shared" ca="1" si="714"/>
        <v>0</v>
      </c>
      <c r="CA1417">
        <f t="shared" ca="1" si="714"/>
        <v>0</v>
      </c>
      <c r="CB1417">
        <f t="shared" ca="1" si="714"/>
        <v>0</v>
      </c>
      <c r="CC1417">
        <f t="shared" ca="1" si="714"/>
        <v>0</v>
      </c>
      <c r="CD1417">
        <f t="shared" ca="1" si="714"/>
        <v>0</v>
      </c>
      <c r="CE1417">
        <f t="shared" ca="1" si="714"/>
        <v>0</v>
      </c>
      <c r="CF1417">
        <f t="shared" ca="1" si="714"/>
        <v>0</v>
      </c>
      <c r="CG1417">
        <f t="shared" ca="1" si="714"/>
        <v>0</v>
      </c>
      <c r="CH1417">
        <f t="shared" ca="1" si="714"/>
        <v>0</v>
      </c>
      <c r="CI1417">
        <f t="shared" ca="1" si="711"/>
        <v>0</v>
      </c>
      <c r="CJ1417">
        <f t="shared" ca="1" si="711"/>
        <v>0</v>
      </c>
      <c r="CK1417">
        <f t="shared" ca="1" si="711"/>
        <v>0</v>
      </c>
      <c r="CL1417">
        <f t="shared" ca="1" si="711"/>
        <v>0</v>
      </c>
      <c r="CM1417">
        <f t="shared" ca="1" si="711"/>
        <v>0</v>
      </c>
      <c r="CN1417">
        <f t="shared" ca="1" si="711"/>
        <v>0</v>
      </c>
      <c r="CO1417">
        <f t="shared" ca="1" si="711"/>
        <v>0</v>
      </c>
      <c r="CP1417">
        <f t="shared" ca="1" si="711"/>
        <v>0</v>
      </c>
      <c r="CQ1417">
        <f t="shared" ca="1" si="711"/>
        <v>0</v>
      </c>
      <c r="CR1417">
        <f t="shared" ca="1" si="711"/>
        <v>0</v>
      </c>
      <c r="CS1417">
        <f t="shared" ca="1" si="711"/>
        <v>0</v>
      </c>
      <c r="CT1417">
        <f t="shared" ca="1" si="711"/>
        <v>0</v>
      </c>
      <c r="CU1417">
        <f t="shared" ca="1" si="711"/>
        <v>0</v>
      </c>
      <c r="CV1417">
        <f t="shared" ca="1" si="711"/>
        <v>0</v>
      </c>
      <c r="CW1417">
        <f t="shared" ca="1" si="711"/>
        <v>0</v>
      </c>
      <c r="CX1417">
        <f t="shared" ca="1" si="695"/>
        <v>0</v>
      </c>
      <c r="CY1417">
        <f t="shared" ca="1" si="695"/>
        <v>0</v>
      </c>
      <c r="CZ1417">
        <f t="shared" ca="1" si="695"/>
        <v>0</v>
      </c>
      <c r="DA1417">
        <f t="shared" ca="1" si="695"/>
        <v>0</v>
      </c>
      <c r="DB1417">
        <f t="shared" ca="1" si="695"/>
        <v>0</v>
      </c>
    </row>
    <row r="1418" spans="2:106" x14ac:dyDescent="0.25">
      <c r="B1418" t="b">
        <f t="shared" ca="1" si="708"/>
        <v>1</v>
      </c>
      <c r="C1418" s="15">
        <f t="shared" ca="1" si="709"/>
        <v>0</v>
      </c>
      <c r="D1418" s="4">
        <f t="shared" ca="1" si="710"/>
        <v>0</v>
      </c>
      <c r="E1418" s="1">
        <f t="shared" ca="1" si="712"/>
        <v>45741</v>
      </c>
      <c r="F1418" s="1">
        <f t="shared" ca="1" si="713"/>
        <v>47566</v>
      </c>
      <c r="G1418">
        <f t="shared" ca="1" si="715"/>
        <v>0</v>
      </c>
      <c r="H1418">
        <f t="shared" ca="1" si="715"/>
        <v>0</v>
      </c>
      <c r="I1418">
        <f t="shared" ca="1" si="715"/>
        <v>0</v>
      </c>
      <c r="J1418">
        <f t="shared" ca="1" si="715"/>
        <v>0</v>
      </c>
      <c r="K1418">
        <f t="shared" ca="1" si="715"/>
        <v>0</v>
      </c>
      <c r="L1418">
        <f t="shared" ca="1" si="715"/>
        <v>0</v>
      </c>
      <c r="M1418">
        <f t="shared" ca="1" si="715"/>
        <v>0</v>
      </c>
      <c r="N1418">
        <f t="shared" ca="1" si="715"/>
        <v>0</v>
      </c>
      <c r="O1418">
        <f t="shared" ca="1" si="715"/>
        <v>0</v>
      </c>
      <c r="P1418">
        <f t="shared" ca="1" si="715"/>
        <v>0</v>
      </c>
      <c r="Q1418">
        <f t="shared" ca="1" si="715"/>
        <v>0</v>
      </c>
      <c r="R1418">
        <f t="shared" ca="1" si="715"/>
        <v>0</v>
      </c>
      <c r="S1418">
        <f t="shared" ca="1" si="715"/>
        <v>0</v>
      </c>
      <c r="T1418">
        <f t="shared" ca="1" si="715"/>
        <v>0</v>
      </c>
      <c r="U1418">
        <f t="shared" ca="1" si="715"/>
        <v>0</v>
      </c>
      <c r="V1418">
        <f t="shared" ca="1" si="715"/>
        <v>0</v>
      </c>
      <c r="W1418">
        <f t="shared" ca="1" si="715"/>
        <v>0</v>
      </c>
      <c r="X1418">
        <f t="shared" ca="1" si="715"/>
        <v>0</v>
      </c>
      <c r="Y1418">
        <f t="shared" ca="1" si="715"/>
        <v>0</v>
      </c>
      <c r="Z1418">
        <f t="shared" ca="1" si="715"/>
        <v>0</v>
      </c>
      <c r="AA1418">
        <f t="shared" ca="1" si="715"/>
        <v>0</v>
      </c>
      <c r="AB1418">
        <f t="shared" ca="1" si="715"/>
        <v>0</v>
      </c>
      <c r="AC1418">
        <f t="shared" ca="1" si="715"/>
        <v>0</v>
      </c>
      <c r="AD1418">
        <f t="shared" ca="1" si="715"/>
        <v>0</v>
      </c>
      <c r="AE1418">
        <f t="shared" ca="1" si="715"/>
        <v>0</v>
      </c>
      <c r="AF1418">
        <f t="shared" ca="1" si="715"/>
        <v>0</v>
      </c>
      <c r="AG1418">
        <f t="shared" ca="1" si="715"/>
        <v>0</v>
      </c>
      <c r="AH1418">
        <f t="shared" ca="1" si="715"/>
        <v>0</v>
      </c>
      <c r="AI1418">
        <f t="shared" ca="1" si="715"/>
        <v>0</v>
      </c>
      <c r="AJ1418">
        <f t="shared" ca="1" si="715"/>
        <v>0</v>
      </c>
      <c r="AK1418">
        <f t="shared" ca="1" si="715"/>
        <v>0</v>
      </c>
      <c r="AL1418">
        <f t="shared" ca="1" si="715"/>
        <v>0</v>
      </c>
      <c r="AM1418">
        <f t="shared" ca="1" si="716"/>
        <v>0</v>
      </c>
      <c r="AN1418">
        <f t="shared" ca="1" si="716"/>
        <v>0</v>
      </c>
      <c r="AO1418">
        <f t="shared" ca="1" si="716"/>
        <v>0</v>
      </c>
      <c r="AP1418">
        <f t="shared" ca="1" si="716"/>
        <v>0</v>
      </c>
      <c r="AQ1418">
        <f t="shared" ca="1" si="716"/>
        <v>0</v>
      </c>
      <c r="AR1418">
        <f t="shared" ca="1" si="716"/>
        <v>0</v>
      </c>
      <c r="AS1418">
        <f t="shared" ca="1" si="716"/>
        <v>0</v>
      </c>
      <c r="AT1418">
        <f t="shared" ca="1" si="716"/>
        <v>0</v>
      </c>
      <c r="AU1418">
        <f t="shared" ca="1" si="716"/>
        <v>0</v>
      </c>
      <c r="AV1418">
        <f t="shared" ca="1" si="716"/>
        <v>0</v>
      </c>
      <c r="AW1418">
        <f t="shared" ca="1" si="716"/>
        <v>0</v>
      </c>
      <c r="AX1418">
        <f t="shared" ca="1" si="716"/>
        <v>0</v>
      </c>
      <c r="AY1418">
        <f t="shared" ca="1" si="716"/>
        <v>0</v>
      </c>
      <c r="AZ1418">
        <f t="shared" ca="1" si="716"/>
        <v>0</v>
      </c>
      <c r="BA1418">
        <f t="shared" ca="1" si="716"/>
        <v>0</v>
      </c>
      <c r="BB1418">
        <f t="shared" ca="1" si="716"/>
        <v>0</v>
      </c>
      <c r="BC1418">
        <f t="shared" ca="1" si="716"/>
        <v>0</v>
      </c>
      <c r="BD1418">
        <f t="shared" ca="1" si="716"/>
        <v>0</v>
      </c>
      <c r="BE1418">
        <f t="shared" ca="1" si="716"/>
        <v>0</v>
      </c>
      <c r="BF1418">
        <f t="shared" ca="1" si="716"/>
        <v>0</v>
      </c>
      <c r="BG1418">
        <f t="shared" ca="1" si="716"/>
        <v>0</v>
      </c>
      <c r="BH1418">
        <f t="shared" ca="1" si="716"/>
        <v>0</v>
      </c>
      <c r="BI1418">
        <f t="shared" ca="1" si="716"/>
        <v>0</v>
      </c>
      <c r="BJ1418">
        <f t="shared" ca="1" si="716"/>
        <v>0</v>
      </c>
      <c r="BK1418">
        <f t="shared" ca="1" si="716"/>
        <v>0</v>
      </c>
      <c r="BL1418">
        <f t="shared" ca="1" si="716"/>
        <v>0</v>
      </c>
      <c r="BM1418">
        <f t="shared" ca="1" si="716"/>
        <v>0</v>
      </c>
      <c r="BN1418">
        <f t="shared" ca="1" si="716"/>
        <v>0</v>
      </c>
      <c r="BO1418">
        <f t="shared" ca="1" si="716"/>
        <v>0</v>
      </c>
      <c r="BP1418">
        <f t="shared" ca="1" si="716"/>
        <v>0</v>
      </c>
      <c r="BQ1418">
        <f t="shared" ca="1" si="716"/>
        <v>0</v>
      </c>
      <c r="BR1418">
        <f t="shared" ca="1" si="716"/>
        <v>0</v>
      </c>
      <c r="BS1418">
        <f t="shared" ca="1" si="714"/>
        <v>0</v>
      </c>
      <c r="BT1418">
        <f t="shared" ca="1" si="714"/>
        <v>0</v>
      </c>
      <c r="BU1418">
        <f t="shared" ca="1" si="714"/>
        <v>0</v>
      </c>
      <c r="BV1418">
        <f t="shared" ca="1" si="714"/>
        <v>0</v>
      </c>
      <c r="BW1418">
        <f t="shared" ca="1" si="714"/>
        <v>0</v>
      </c>
      <c r="BX1418">
        <f t="shared" ca="1" si="714"/>
        <v>0</v>
      </c>
      <c r="BY1418">
        <f t="shared" ca="1" si="714"/>
        <v>0</v>
      </c>
      <c r="BZ1418">
        <f t="shared" ca="1" si="714"/>
        <v>0</v>
      </c>
      <c r="CA1418">
        <f t="shared" ca="1" si="714"/>
        <v>0</v>
      </c>
      <c r="CB1418">
        <f t="shared" ca="1" si="714"/>
        <v>0</v>
      </c>
      <c r="CC1418">
        <f t="shared" ca="1" si="714"/>
        <v>0</v>
      </c>
      <c r="CD1418">
        <f t="shared" ca="1" si="714"/>
        <v>0</v>
      </c>
      <c r="CE1418">
        <f t="shared" ca="1" si="714"/>
        <v>0</v>
      </c>
      <c r="CF1418">
        <f t="shared" ca="1" si="714"/>
        <v>0</v>
      </c>
      <c r="CG1418">
        <f t="shared" ca="1" si="714"/>
        <v>0</v>
      </c>
      <c r="CH1418">
        <f t="shared" ca="1" si="714"/>
        <v>0</v>
      </c>
      <c r="CI1418">
        <f t="shared" ca="1" si="711"/>
        <v>0</v>
      </c>
      <c r="CJ1418">
        <f t="shared" ca="1" si="711"/>
        <v>0</v>
      </c>
      <c r="CK1418">
        <f t="shared" ca="1" si="711"/>
        <v>0</v>
      </c>
      <c r="CL1418">
        <f t="shared" ca="1" si="711"/>
        <v>0</v>
      </c>
      <c r="CM1418">
        <f t="shared" ca="1" si="711"/>
        <v>0</v>
      </c>
      <c r="CN1418">
        <f t="shared" ca="1" si="711"/>
        <v>0</v>
      </c>
      <c r="CO1418">
        <f t="shared" ca="1" si="711"/>
        <v>0</v>
      </c>
      <c r="CP1418">
        <f t="shared" ca="1" si="711"/>
        <v>0</v>
      </c>
      <c r="CQ1418">
        <f t="shared" ca="1" si="711"/>
        <v>0</v>
      </c>
      <c r="CR1418">
        <f t="shared" ca="1" si="711"/>
        <v>0</v>
      </c>
      <c r="CS1418">
        <f t="shared" ca="1" si="711"/>
        <v>0</v>
      </c>
      <c r="CT1418">
        <f t="shared" ca="1" si="711"/>
        <v>0</v>
      </c>
      <c r="CU1418">
        <f t="shared" ca="1" si="711"/>
        <v>0</v>
      </c>
      <c r="CV1418">
        <f t="shared" ca="1" si="711"/>
        <v>0</v>
      </c>
      <c r="CW1418">
        <f t="shared" ca="1" si="711"/>
        <v>0</v>
      </c>
      <c r="CX1418">
        <f t="shared" ca="1" si="695"/>
        <v>0</v>
      </c>
      <c r="CY1418">
        <f t="shared" ca="1" si="695"/>
        <v>0</v>
      </c>
      <c r="CZ1418">
        <f t="shared" ca="1" si="695"/>
        <v>0</v>
      </c>
      <c r="DA1418">
        <f t="shared" ca="1" si="695"/>
        <v>0</v>
      </c>
      <c r="DB1418">
        <f t="shared" ca="1" si="695"/>
        <v>0</v>
      </c>
    </row>
    <row r="1419" spans="2:106" x14ac:dyDescent="0.25">
      <c r="B1419" t="b">
        <f t="shared" ca="1" si="708"/>
        <v>1</v>
      </c>
      <c r="C1419" s="15">
        <f t="shared" ca="1" si="709"/>
        <v>0</v>
      </c>
      <c r="D1419" s="4">
        <f t="shared" ca="1" si="710"/>
        <v>0</v>
      </c>
      <c r="E1419" s="1">
        <f t="shared" ca="1" si="712"/>
        <v>45742</v>
      </c>
      <c r="F1419" s="1">
        <f t="shared" ca="1" si="713"/>
        <v>47567</v>
      </c>
      <c r="G1419">
        <f t="shared" ca="1" si="715"/>
        <v>0</v>
      </c>
      <c r="H1419">
        <f t="shared" ca="1" si="715"/>
        <v>0</v>
      </c>
      <c r="I1419">
        <f t="shared" ca="1" si="715"/>
        <v>0</v>
      </c>
      <c r="J1419">
        <f t="shared" ca="1" si="715"/>
        <v>0</v>
      </c>
      <c r="K1419">
        <f t="shared" ca="1" si="715"/>
        <v>0</v>
      </c>
      <c r="L1419">
        <f t="shared" ca="1" si="715"/>
        <v>0</v>
      </c>
      <c r="M1419">
        <f t="shared" ca="1" si="715"/>
        <v>0</v>
      </c>
      <c r="N1419">
        <f t="shared" ca="1" si="715"/>
        <v>0</v>
      </c>
      <c r="O1419">
        <f t="shared" ca="1" si="715"/>
        <v>0</v>
      </c>
      <c r="P1419">
        <f t="shared" ca="1" si="715"/>
        <v>0</v>
      </c>
      <c r="Q1419">
        <f t="shared" ca="1" si="715"/>
        <v>0</v>
      </c>
      <c r="R1419">
        <f t="shared" ca="1" si="715"/>
        <v>0</v>
      </c>
      <c r="S1419">
        <f t="shared" ca="1" si="715"/>
        <v>0</v>
      </c>
      <c r="T1419">
        <f t="shared" ca="1" si="715"/>
        <v>0</v>
      </c>
      <c r="U1419">
        <f t="shared" ca="1" si="715"/>
        <v>0</v>
      </c>
      <c r="V1419">
        <f t="shared" ca="1" si="715"/>
        <v>0</v>
      </c>
      <c r="W1419">
        <f t="shared" ca="1" si="715"/>
        <v>0</v>
      </c>
      <c r="X1419">
        <f t="shared" ca="1" si="715"/>
        <v>0</v>
      </c>
      <c r="Y1419">
        <f t="shared" ca="1" si="715"/>
        <v>0</v>
      </c>
      <c r="Z1419">
        <f t="shared" ca="1" si="715"/>
        <v>0</v>
      </c>
      <c r="AA1419">
        <f t="shared" ca="1" si="715"/>
        <v>0</v>
      </c>
      <c r="AB1419">
        <f t="shared" ca="1" si="715"/>
        <v>0</v>
      </c>
      <c r="AC1419">
        <f t="shared" ca="1" si="715"/>
        <v>0</v>
      </c>
      <c r="AD1419">
        <f t="shared" ca="1" si="715"/>
        <v>0</v>
      </c>
      <c r="AE1419">
        <f t="shared" ca="1" si="715"/>
        <v>0</v>
      </c>
      <c r="AF1419">
        <f t="shared" ca="1" si="715"/>
        <v>0</v>
      </c>
      <c r="AG1419">
        <f t="shared" ca="1" si="715"/>
        <v>0</v>
      </c>
      <c r="AH1419">
        <f t="shared" ca="1" si="715"/>
        <v>0</v>
      </c>
      <c r="AI1419">
        <f t="shared" ca="1" si="715"/>
        <v>0</v>
      </c>
      <c r="AJ1419">
        <f t="shared" ca="1" si="715"/>
        <v>0</v>
      </c>
      <c r="AK1419">
        <f t="shared" ca="1" si="715"/>
        <v>0</v>
      </c>
      <c r="AL1419">
        <f t="shared" ca="1" si="715"/>
        <v>0</v>
      </c>
      <c r="AM1419">
        <f t="shared" ca="1" si="716"/>
        <v>0</v>
      </c>
      <c r="AN1419">
        <f t="shared" ca="1" si="716"/>
        <v>0</v>
      </c>
      <c r="AO1419">
        <f t="shared" ca="1" si="716"/>
        <v>0</v>
      </c>
      <c r="AP1419">
        <f t="shared" ca="1" si="716"/>
        <v>0</v>
      </c>
      <c r="AQ1419">
        <f t="shared" ca="1" si="716"/>
        <v>0</v>
      </c>
      <c r="AR1419">
        <f t="shared" ca="1" si="716"/>
        <v>0</v>
      </c>
      <c r="AS1419">
        <f t="shared" ca="1" si="716"/>
        <v>0</v>
      </c>
      <c r="AT1419">
        <f t="shared" ca="1" si="716"/>
        <v>0</v>
      </c>
      <c r="AU1419">
        <f t="shared" ca="1" si="716"/>
        <v>0</v>
      </c>
      <c r="AV1419">
        <f t="shared" ca="1" si="716"/>
        <v>0</v>
      </c>
      <c r="AW1419">
        <f t="shared" ca="1" si="716"/>
        <v>0</v>
      </c>
      <c r="AX1419">
        <f t="shared" ca="1" si="716"/>
        <v>0</v>
      </c>
      <c r="AY1419">
        <f t="shared" ca="1" si="716"/>
        <v>0</v>
      </c>
      <c r="AZ1419">
        <f t="shared" ca="1" si="716"/>
        <v>0</v>
      </c>
      <c r="BA1419">
        <f t="shared" ca="1" si="716"/>
        <v>0</v>
      </c>
      <c r="BB1419">
        <f t="shared" ca="1" si="716"/>
        <v>0</v>
      </c>
      <c r="BC1419">
        <f t="shared" ca="1" si="716"/>
        <v>0</v>
      </c>
      <c r="BD1419">
        <f t="shared" ca="1" si="716"/>
        <v>0</v>
      </c>
      <c r="BE1419">
        <f t="shared" ca="1" si="716"/>
        <v>0</v>
      </c>
      <c r="BF1419">
        <f t="shared" ca="1" si="716"/>
        <v>0</v>
      </c>
      <c r="BG1419">
        <f t="shared" ca="1" si="716"/>
        <v>0</v>
      </c>
      <c r="BH1419">
        <f t="shared" ca="1" si="716"/>
        <v>0</v>
      </c>
      <c r="BI1419">
        <f t="shared" ca="1" si="716"/>
        <v>0</v>
      </c>
      <c r="BJ1419">
        <f t="shared" ca="1" si="716"/>
        <v>0</v>
      </c>
      <c r="BK1419">
        <f t="shared" ca="1" si="716"/>
        <v>0</v>
      </c>
      <c r="BL1419">
        <f t="shared" ca="1" si="716"/>
        <v>0</v>
      </c>
      <c r="BM1419">
        <f t="shared" ca="1" si="716"/>
        <v>0</v>
      </c>
      <c r="BN1419">
        <f t="shared" ca="1" si="716"/>
        <v>0</v>
      </c>
      <c r="BO1419">
        <f t="shared" ca="1" si="716"/>
        <v>0</v>
      </c>
      <c r="BP1419">
        <f t="shared" ca="1" si="716"/>
        <v>0</v>
      </c>
      <c r="BQ1419">
        <f t="shared" ca="1" si="716"/>
        <v>0</v>
      </c>
      <c r="BR1419">
        <f t="shared" ca="1" si="716"/>
        <v>0</v>
      </c>
      <c r="BS1419">
        <f t="shared" ca="1" si="714"/>
        <v>0</v>
      </c>
      <c r="BT1419">
        <f t="shared" ca="1" si="714"/>
        <v>0</v>
      </c>
      <c r="BU1419">
        <f t="shared" ca="1" si="714"/>
        <v>0</v>
      </c>
      <c r="BV1419">
        <f t="shared" ca="1" si="714"/>
        <v>0</v>
      </c>
      <c r="BW1419">
        <f t="shared" ca="1" si="714"/>
        <v>0</v>
      </c>
      <c r="BX1419">
        <f t="shared" ca="1" si="714"/>
        <v>0</v>
      </c>
      <c r="BY1419">
        <f t="shared" ca="1" si="714"/>
        <v>0</v>
      </c>
      <c r="BZ1419">
        <f t="shared" ca="1" si="714"/>
        <v>0</v>
      </c>
      <c r="CA1419">
        <f t="shared" ca="1" si="714"/>
        <v>0</v>
      </c>
      <c r="CB1419">
        <f t="shared" ca="1" si="714"/>
        <v>0</v>
      </c>
      <c r="CC1419">
        <f t="shared" ca="1" si="714"/>
        <v>0</v>
      </c>
      <c r="CD1419">
        <f t="shared" ca="1" si="714"/>
        <v>0</v>
      </c>
      <c r="CE1419">
        <f t="shared" ca="1" si="714"/>
        <v>0</v>
      </c>
      <c r="CF1419">
        <f t="shared" ca="1" si="714"/>
        <v>0</v>
      </c>
      <c r="CG1419">
        <f t="shared" ca="1" si="714"/>
        <v>0</v>
      </c>
      <c r="CH1419">
        <f t="shared" ca="1" si="714"/>
        <v>0</v>
      </c>
      <c r="CI1419">
        <f t="shared" ca="1" si="711"/>
        <v>0</v>
      </c>
      <c r="CJ1419">
        <f t="shared" ca="1" si="711"/>
        <v>0</v>
      </c>
      <c r="CK1419">
        <f t="shared" ca="1" si="711"/>
        <v>0</v>
      </c>
      <c r="CL1419">
        <f t="shared" ca="1" si="711"/>
        <v>0</v>
      </c>
      <c r="CM1419">
        <f t="shared" ca="1" si="711"/>
        <v>0</v>
      </c>
      <c r="CN1419">
        <f t="shared" ca="1" si="711"/>
        <v>0</v>
      </c>
      <c r="CO1419">
        <f t="shared" ca="1" si="711"/>
        <v>0</v>
      </c>
      <c r="CP1419">
        <f t="shared" ca="1" si="711"/>
        <v>0</v>
      </c>
      <c r="CQ1419">
        <f t="shared" ca="1" si="711"/>
        <v>0</v>
      </c>
      <c r="CR1419">
        <f t="shared" ca="1" si="711"/>
        <v>0</v>
      </c>
      <c r="CS1419">
        <f t="shared" ca="1" si="711"/>
        <v>0</v>
      </c>
      <c r="CT1419">
        <f t="shared" ca="1" si="711"/>
        <v>0</v>
      </c>
      <c r="CU1419">
        <f t="shared" ca="1" si="711"/>
        <v>0</v>
      </c>
      <c r="CV1419">
        <f t="shared" ca="1" si="711"/>
        <v>0</v>
      </c>
      <c r="CW1419">
        <f t="shared" ca="1" si="711"/>
        <v>0</v>
      </c>
      <c r="CX1419">
        <f t="shared" ca="1" si="695"/>
        <v>0</v>
      </c>
      <c r="CY1419">
        <f t="shared" ca="1" si="695"/>
        <v>0</v>
      </c>
      <c r="CZ1419">
        <f t="shared" ca="1" si="695"/>
        <v>0</v>
      </c>
      <c r="DA1419">
        <f t="shared" ca="1" si="695"/>
        <v>0</v>
      </c>
      <c r="DB1419">
        <f t="shared" ca="1" si="695"/>
        <v>0</v>
      </c>
    </row>
    <row r="1420" spans="2:106" x14ac:dyDescent="0.25">
      <c r="B1420" t="b">
        <f t="shared" ca="1" si="708"/>
        <v>1</v>
      </c>
      <c r="C1420" s="15">
        <f t="shared" ca="1" si="709"/>
        <v>0</v>
      </c>
      <c r="D1420" s="4">
        <f t="shared" ca="1" si="710"/>
        <v>0</v>
      </c>
      <c r="E1420" s="1">
        <f t="shared" ca="1" si="712"/>
        <v>45743</v>
      </c>
      <c r="F1420" s="1">
        <f t="shared" ca="1" si="713"/>
        <v>47568</v>
      </c>
      <c r="G1420">
        <f t="shared" ca="1" si="715"/>
        <v>0</v>
      </c>
      <c r="H1420">
        <f t="shared" ca="1" si="715"/>
        <v>0</v>
      </c>
      <c r="I1420">
        <f t="shared" ca="1" si="715"/>
        <v>0</v>
      </c>
      <c r="J1420">
        <f t="shared" ca="1" si="715"/>
        <v>0</v>
      </c>
      <c r="K1420">
        <f t="shared" ca="1" si="715"/>
        <v>0</v>
      </c>
      <c r="L1420">
        <f t="shared" ca="1" si="715"/>
        <v>0</v>
      </c>
      <c r="M1420">
        <f t="shared" ca="1" si="715"/>
        <v>0</v>
      </c>
      <c r="N1420">
        <f t="shared" ca="1" si="715"/>
        <v>0</v>
      </c>
      <c r="O1420">
        <f t="shared" ca="1" si="715"/>
        <v>0</v>
      </c>
      <c r="P1420">
        <f t="shared" ca="1" si="715"/>
        <v>0</v>
      </c>
      <c r="Q1420">
        <f t="shared" ca="1" si="715"/>
        <v>0</v>
      </c>
      <c r="R1420">
        <f t="shared" ca="1" si="715"/>
        <v>0</v>
      </c>
      <c r="S1420">
        <f t="shared" ca="1" si="715"/>
        <v>0</v>
      </c>
      <c r="T1420">
        <f t="shared" ca="1" si="715"/>
        <v>0</v>
      </c>
      <c r="U1420">
        <f t="shared" ca="1" si="715"/>
        <v>0</v>
      </c>
      <c r="V1420">
        <f t="shared" ca="1" si="715"/>
        <v>0</v>
      </c>
      <c r="W1420">
        <f t="shared" ca="1" si="715"/>
        <v>0</v>
      </c>
      <c r="X1420">
        <f t="shared" ca="1" si="715"/>
        <v>0</v>
      </c>
      <c r="Y1420">
        <f t="shared" ca="1" si="715"/>
        <v>0</v>
      </c>
      <c r="Z1420">
        <f t="shared" ca="1" si="715"/>
        <v>0</v>
      </c>
      <c r="AA1420">
        <f t="shared" ca="1" si="715"/>
        <v>0</v>
      </c>
      <c r="AB1420">
        <f t="shared" ca="1" si="715"/>
        <v>0</v>
      </c>
      <c r="AC1420">
        <f t="shared" ca="1" si="715"/>
        <v>0</v>
      </c>
      <c r="AD1420">
        <f t="shared" ca="1" si="715"/>
        <v>0</v>
      </c>
      <c r="AE1420">
        <f t="shared" ca="1" si="715"/>
        <v>0</v>
      </c>
      <c r="AF1420">
        <f t="shared" ca="1" si="715"/>
        <v>0</v>
      </c>
      <c r="AG1420">
        <f t="shared" ca="1" si="715"/>
        <v>0</v>
      </c>
      <c r="AH1420">
        <f t="shared" ca="1" si="715"/>
        <v>0</v>
      </c>
      <c r="AI1420">
        <f t="shared" ca="1" si="715"/>
        <v>0</v>
      </c>
      <c r="AJ1420">
        <f t="shared" ca="1" si="715"/>
        <v>0</v>
      </c>
      <c r="AK1420">
        <f t="shared" ca="1" si="715"/>
        <v>0</v>
      </c>
      <c r="AL1420">
        <f t="shared" ca="1" si="715"/>
        <v>0</v>
      </c>
      <c r="AM1420">
        <f t="shared" ca="1" si="716"/>
        <v>0</v>
      </c>
      <c r="AN1420">
        <f t="shared" ca="1" si="716"/>
        <v>0</v>
      </c>
      <c r="AO1420">
        <f t="shared" ca="1" si="716"/>
        <v>0</v>
      </c>
      <c r="AP1420">
        <f t="shared" ca="1" si="716"/>
        <v>0</v>
      </c>
      <c r="AQ1420">
        <f t="shared" ca="1" si="716"/>
        <v>0</v>
      </c>
      <c r="AR1420">
        <f t="shared" ca="1" si="716"/>
        <v>0</v>
      </c>
      <c r="AS1420">
        <f t="shared" ca="1" si="716"/>
        <v>0</v>
      </c>
      <c r="AT1420">
        <f t="shared" ca="1" si="716"/>
        <v>0</v>
      </c>
      <c r="AU1420">
        <f t="shared" ca="1" si="716"/>
        <v>0</v>
      </c>
      <c r="AV1420">
        <f t="shared" ca="1" si="716"/>
        <v>0</v>
      </c>
      <c r="AW1420">
        <f t="shared" ca="1" si="716"/>
        <v>0</v>
      </c>
      <c r="AX1420">
        <f t="shared" ca="1" si="716"/>
        <v>0</v>
      </c>
      <c r="AY1420">
        <f t="shared" ca="1" si="716"/>
        <v>0</v>
      </c>
      <c r="AZ1420">
        <f t="shared" ca="1" si="716"/>
        <v>0</v>
      </c>
      <c r="BA1420">
        <f t="shared" ca="1" si="716"/>
        <v>0</v>
      </c>
      <c r="BB1420">
        <f t="shared" ca="1" si="716"/>
        <v>0</v>
      </c>
      <c r="BC1420">
        <f t="shared" ca="1" si="716"/>
        <v>0</v>
      </c>
      <c r="BD1420">
        <f t="shared" ca="1" si="716"/>
        <v>0</v>
      </c>
      <c r="BE1420">
        <f t="shared" ca="1" si="716"/>
        <v>0</v>
      </c>
      <c r="BF1420">
        <f t="shared" ca="1" si="716"/>
        <v>0</v>
      </c>
      <c r="BG1420">
        <f t="shared" ca="1" si="716"/>
        <v>0</v>
      </c>
      <c r="BH1420">
        <f t="shared" ca="1" si="716"/>
        <v>0</v>
      </c>
      <c r="BI1420">
        <f t="shared" ca="1" si="716"/>
        <v>0</v>
      </c>
      <c r="BJ1420">
        <f t="shared" ca="1" si="716"/>
        <v>0</v>
      </c>
      <c r="BK1420">
        <f t="shared" ca="1" si="716"/>
        <v>0</v>
      </c>
      <c r="BL1420">
        <f t="shared" ca="1" si="716"/>
        <v>0</v>
      </c>
      <c r="BM1420">
        <f t="shared" ca="1" si="716"/>
        <v>0</v>
      </c>
      <c r="BN1420">
        <f t="shared" ca="1" si="716"/>
        <v>0</v>
      </c>
      <c r="BO1420">
        <f t="shared" ca="1" si="716"/>
        <v>0</v>
      </c>
      <c r="BP1420">
        <f t="shared" ca="1" si="716"/>
        <v>0</v>
      </c>
      <c r="BQ1420">
        <f t="shared" ca="1" si="716"/>
        <v>0</v>
      </c>
      <c r="BR1420">
        <f t="shared" ca="1" si="716"/>
        <v>0</v>
      </c>
      <c r="BS1420">
        <f t="shared" ca="1" si="714"/>
        <v>0</v>
      </c>
      <c r="BT1420">
        <f t="shared" ca="1" si="714"/>
        <v>0</v>
      </c>
      <c r="BU1420">
        <f t="shared" ca="1" si="714"/>
        <v>0</v>
      </c>
      <c r="BV1420">
        <f t="shared" ca="1" si="714"/>
        <v>0</v>
      </c>
      <c r="BW1420">
        <f t="shared" ca="1" si="714"/>
        <v>0</v>
      </c>
      <c r="BX1420">
        <f t="shared" ca="1" si="714"/>
        <v>0</v>
      </c>
      <c r="BY1420">
        <f t="shared" ca="1" si="714"/>
        <v>0</v>
      </c>
      <c r="BZ1420">
        <f t="shared" ca="1" si="714"/>
        <v>0</v>
      </c>
      <c r="CA1420">
        <f t="shared" ca="1" si="714"/>
        <v>0</v>
      </c>
      <c r="CB1420">
        <f t="shared" ca="1" si="714"/>
        <v>0</v>
      </c>
      <c r="CC1420">
        <f t="shared" ca="1" si="714"/>
        <v>0</v>
      </c>
      <c r="CD1420">
        <f t="shared" ca="1" si="714"/>
        <v>0</v>
      </c>
      <c r="CE1420">
        <f t="shared" ca="1" si="714"/>
        <v>0</v>
      </c>
      <c r="CF1420">
        <f t="shared" ca="1" si="714"/>
        <v>0</v>
      </c>
      <c r="CG1420">
        <f t="shared" ca="1" si="714"/>
        <v>0</v>
      </c>
      <c r="CH1420">
        <f t="shared" ca="1" si="714"/>
        <v>0</v>
      </c>
      <c r="CI1420">
        <f t="shared" ca="1" si="711"/>
        <v>0</v>
      </c>
      <c r="CJ1420">
        <f t="shared" ca="1" si="711"/>
        <v>0</v>
      </c>
      <c r="CK1420">
        <f t="shared" ca="1" si="711"/>
        <v>0</v>
      </c>
      <c r="CL1420">
        <f t="shared" ca="1" si="711"/>
        <v>0</v>
      </c>
      <c r="CM1420">
        <f t="shared" ca="1" si="711"/>
        <v>0</v>
      </c>
      <c r="CN1420">
        <f t="shared" ca="1" si="711"/>
        <v>0</v>
      </c>
      <c r="CO1420">
        <f t="shared" ca="1" si="711"/>
        <v>0</v>
      </c>
      <c r="CP1420">
        <f t="shared" ca="1" si="711"/>
        <v>0</v>
      </c>
      <c r="CQ1420">
        <f t="shared" ca="1" si="711"/>
        <v>0</v>
      </c>
      <c r="CR1420">
        <f t="shared" ca="1" si="711"/>
        <v>0</v>
      </c>
      <c r="CS1420">
        <f t="shared" ca="1" si="711"/>
        <v>0</v>
      </c>
      <c r="CT1420">
        <f t="shared" ca="1" si="711"/>
        <v>0</v>
      </c>
      <c r="CU1420">
        <f t="shared" ca="1" si="711"/>
        <v>0</v>
      </c>
      <c r="CV1420">
        <f t="shared" ca="1" si="711"/>
        <v>0</v>
      </c>
      <c r="CW1420">
        <f t="shared" ca="1" si="711"/>
        <v>0</v>
      </c>
      <c r="CX1420">
        <f t="shared" ca="1" si="695"/>
        <v>0</v>
      </c>
      <c r="CY1420">
        <f t="shared" ca="1" si="695"/>
        <v>0</v>
      </c>
      <c r="CZ1420">
        <f t="shared" ca="1" si="695"/>
        <v>0</v>
      </c>
      <c r="DA1420">
        <f t="shared" ca="1" si="695"/>
        <v>0</v>
      </c>
      <c r="DB1420">
        <f t="shared" ca="1" si="695"/>
        <v>0</v>
      </c>
    </row>
    <row r="1421" spans="2:106" x14ac:dyDescent="0.25">
      <c r="B1421" t="b">
        <f t="shared" ca="1" si="708"/>
        <v>1</v>
      </c>
      <c r="C1421" s="15">
        <f t="shared" ca="1" si="709"/>
        <v>0</v>
      </c>
      <c r="D1421" s="4">
        <f t="shared" ca="1" si="710"/>
        <v>0</v>
      </c>
      <c r="E1421" s="1">
        <f t="shared" ca="1" si="712"/>
        <v>45744</v>
      </c>
      <c r="F1421" s="1">
        <f t="shared" ca="1" si="713"/>
        <v>47569</v>
      </c>
      <c r="G1421">
        <f t="shared" ca="1" si="715"/>
        <v>0</v>
      </c>
      <c r="H1421">
        <f t="shared" ca="1" si="715"/>
        <v>0</v>
      </c>
      <c r="I1421">
        <f t="shared" ca="1" si="715"/>
        <v>0</v>
      </c>
      <c r="J1421">
        <f t="shared" ca="1" si="715"/>
        <v>0</v>
      </c>
      <c r="K1421">
        <f t="shared" ca="1" si="715"/>
        <v>0</v>
      </c>
      <c r="L1421">
        <f t="shared" ca="1" si="715"/>
        <v>0</v>
      </c>
      <c r="M1421">
        <f t="shared" ca="1" si="715"/>
        <v>0</v>
      </c>
      <c r="N1421">
        <f t="shared" ca="1" si="715"/>
        <v>0</v>
      </c>
      <c r="O1421">
        <f t="shared" ca="1" si="715"/>
        <v>0</v>
      </c>
      <c r="P1421">
        <f t="shared" ca="1" si="715"/>
        <v>0</v>
      </c>
      <c r="Q1421">
        <f t="shared" ca="1" si="715"/>
        <v>0</v>
      </c>
      <c r="R1421">
        <f t="shared" ca="1" si="715"/>
        <v>0</v>
      </c>
      <c r="S1421">
        <f t="shared" ca="1" si="715"/>
        <v>0</v>
      </c>
      <c r="T1421">
        <f t="shared" ca="1" si="715"/>
        <v>0</v>
      </c>
      <c r="U1421">
        <f t="shared" ca="1" si="715"/>
        <v>0</v>
      </c>
      <c r="V1421">
        <f t="shared" ca="1" si="715"/>
        <v>0</v>
      </c>
      <c r="W1421">
        <f t="shared" ca="1" si="715"/>
        <v>0</v>
      </c>
      <c r="X1421">
        <f t="shared" ca="1" si="715"/>
        <v>0</v>
      </c>
      <c r="Y1421">
        <f t="shared" ca="1" si="715"/>
        <v>0</v>
      </c>
      <c r="Z1421">
        <f t="shared" ca="1" si="715"/>
        <v>0</v>
      </c>
      <c r="AA1421">
        <f t="shared" ca="1" si="715"/>
        <v>0</v>
      </c>
      <c r="AB1421">
        <f t="shared" ca="1" si="715"/>
        <v>0</v>
      </c>
      <c r="AC1421">
        <f t="shared" ca="1" si="715"/>
        <v>0</v>
      </c>
      <c r="AD1421">
        <f t="shared" ca="1" si="715"/>
        <v>0</v>
      </c>
      <c r="AE1421">
        <f t="shared" ca="1" si="715"/>
        <v>0</v>
      </c>
      <c r="AF1421">
        <f t="shared" ca="1" si="715"/>
        <v>0</v>
      </c>
      <c r="AG1421">
        <f t="shared" ca="1" si="715"/>
        <v>0</v>
      </c>
      <c r="AH1421">
        <f t="shared" ca="1" si="715"/>
        <v>0</v>
      </c>
      <c r="AI1421">
        <f t="shared" ca="1" si="715"/>
        <v>0</v>
      </c>
      <c r="AJ1421">
        <f t="shared" ca="1" si="715"/>
        <v>0</v>
      </c>
      <c r="AK1421">
        <f t="shared" ca="1" si="715"/>
        <v>0</v>
      </c>
      <c r="AL1421">
        <f t="shared" ca="1" si="715"/>
        <v>0</v>
      </c>
      <c r="AM1421">
        <f t="shared" ca="1" si="716"/>
        <v>0</v>
      </c>
      <c r="AN1421">
        <f t="shared" ca="1" si="716"/>
        <v>0</v>
      </c>
      <c r="AO1421">
        <f t="shared" ca="1" si="716"/>
        <v>0</v>
      </c>
      <c r="AP1421">
        <f t="shared" ca="1" si="716"/>
        <v>0</v>
      </c>
      <c r="AQ1421">
        <f t="shared" ca="1" si="716"/>
        <v>0</v>
      </c>
      <c r="AR1421">
        <f t="shared" ca="1" si="716"/>
        <v>0</v>
      </c>
      <c r="AS1421">
        <f t="shared" ca="1" si="716"/>
        <v>0</v>
      </c>
      <c r="AT1421">
        <f t="shared" ca="1" si="716"/>
        <v>0</v>
      </c>
      <c r="AU1421">
        <f t="shared" ca="1" si="716"/>
        <v>0</v>
      </c>
      <c r="AV1421">
        <f t="shared" ca="1" si="716"/>
        <v>0</v>
      </c>
      <c r="AW1421">
        <f t="shared" ca="1" si="716"/>
        <v>0</v>
      </c>
      <c r="AX1421">
        <f t="shared" ca="1" si="716"/>
        <v>0</v>
      </c>
      <c r="AY1421">
        <f t="shared" ca="1" si="716"/>
        <v>0</v>
      </c>
      <c r="AZ1421">
        <f t="shared" ca="1" si="716"/>
        <v>0</v>
      </c>
      <c r="BA1421">
        <f t="shared" ca="1" si="716"/>
        <v>0</v>
      </c>
      <c r="BB1421">
        <f t="shared" ca="1" si="716"/>
        <v>0</v>
      </c>
      <c r="BC1421">
        <f t="shared" ca="1" si="716"/>
        <v>0</v>
      </c>
      <c r="BD1421">
        <f t="shared" ca="1" si="716"/>
        <v>0</v>
      </c>
      <c r="BE1421">
        <f t="shared" ca="1" si="716"/>
        <v>0</v>
      </c>
      <c r="BF1421">
        <f t="shared" ca="1" si="716"/>
        <v>0</v>
      </c>
      <c r="BG1421">
        <f t="shared" ca="1" si="716"/>
        <v>0</v>
      </c>
      <c r="BH1421">
        <f t="shared" ca="1" si="716"/>
        <v>0</v>
      </c>
      <c r="BI1421">
        <f t="shared" ca="1" si="716"/>
        <v>0</v>
      </c>
      <c r="BJ1421">
        <f t="shared" ca="1" si="716"/>
        <v>0</v>
      </c>
      <c r="BK1421">
        <f t="shared" ca="1" si="716"/>
        <v>0</v>
      </c>
      <c r="BL1421">
        <f t="shared" ca="1" si="716"/>
        <v>0</v>
      </c>
      <c r="BM1421">
        <f t="shared" ca="1" si="716"/>
        <v>0</v>
      </c>
      <c r="BN1421">
        <f t="shared" ca="1" si="716"/>
        <v>0</v>
      </c>
      <c r="BO1421">
        <f t="shared" ca="1" si="716"/>
        <v>0</v>
      </c>
      <c r="BP1421">
        <f t="shared" ca="1" si="716"/>
        <v>0</v>
      </c>
      <c r="BQ1421">
        <f t="shared" ca="1" si="716"/>
        <v>0</v>
      </c>
      <c r="BR1421">
        <f t="shared" ca="1" si="716"/>
        <v>0</v>
      </c>
      <c r="BS1421">
        <f t="shared" ca="1" si="714"/>
        <v>0</v>
      </c>
      <c r="BT1421">
        <f t="shared" ca="1" si="714"/>
        <v>0</v>
      </c>
      <c r="BU1421">
        <f t="shared" ca="1" si="714"/>
        <v>0</v>
      </c>
      <c r="BV1421">
        <f t="shared" ca="1" si="714"/>
        <v>0</v>
      </c>
      <c r="BW1421">
        <f t="shared" ca="1" si="714"/>
        <v>0</v>
      </c>
      <c r="BX1421">
        <f t="shared" ca="1" si="714"/>
        <v>0</v>
      </c>
      <c r="BY1421">
        <f t="shared" ca="1" si="714"/>
        <v>0</v>
      </c>
      <c r="BZ1421">
        <f t="shared" ca="1" si="714"/>
        <v>0</v>
      </c>
      <c r="CA1421">
        <f t="shared" ca="1" si="714"/>
        <v>0</v>
      </c>
      <c r="CB1421">
        <f t="shared" ca="1" si="714"/>
        <v>0</v>
      </c>
      <c r="CC1421">
        <f t="shared" ca="1" si="714"/>
        <v>0</v>
      </c>
      <c r="CD1421">
        <f t="shared" ca="1" si="714"/>
        <v>0</v>
      </c>
      <c r="CE1421">
        <f t="shared" ca="1" si="714"/>
        <v>0</v>
      </c>
      <c r="CF1421">
        <f t="shared" ca="1" si="714"/>
        <v>0</v>
      </c>
      <c r="CG1421">
        <f t="shared" ca="1" si="714"/>
        <v>0</v>
      </c>
      <c r="CH1421">
        <f t="shared" ca="1" si="714"/>
        <v>0</v>
      </c>
      <c r="CI1421">
        <f t="shared" ca="1" si="711"/>
        <v>0</v>
      </c>
      <c r="CJ1421">
        <f t="shared" ca="1" si="711"/>
        <v>0</v>
      </c>
      <c r="CK1421">
        <f t="shared" ca="1" si="711"/>
        <v>0</v>
      </c>
      <c r="CL1421">
        <f t="shared" ca="1" si="711"/>
        <v>0</v>
      </c>
      <c r="CM1421">
        <f t="shared" ca="1" si="711"/>
        <v>0</v>
      </c>
      <c r="CN1421">
        <f t="shared" ca="1" si="711"/>
        <v>0</v>
      </c>
      <c r="CO1421">
        <f t="shared" ca="1" si="711"/>
        <v>0</v>
      </c>
      <c r="CP1421">
        <f t="shared" ca="1" si="711"/>
        <v>0</v>
      </c>
      <c r="CQ1421">
        <f t="shared" ca="1" si="711"/>
        <v>0</v>
      </c>
      <c r="CR1421">
        <f t="shared" ca="1" si="711"/>
        <v>0</v>
      </c>
      <c r="CS1421">
        <f t="shared" ca="1" si="711"/>
        <v>0</v>
      </c>
      <c r="CT1421">
        <f t="shared" ca="1" si="711"/>
        <v>0</v>
      </c>
      <c r="CU1421">
        <f t="shared" ca="1" si="711"/>
        <v>0</v>
      </c>
      <c r="CV1421">
        <f t="shared" ca="1" si="711"/>
        <v>0</v>
      </c>
      <c r="CW1421">
        <f t="shared" ca="1" si="711"/>
        <v>0</v>
      </c>
      <c r="CX1421">
        <f t="shared" ca="1" si="695"/>
        <v>0</v>
      </c>
      <c r="CY1421">
        <f t="shared" ca="1" si="695"/>
        <v>0</v>
      </c>
      <c r="CZ1421">
        <f t="shared" ca="1" si="695"/>
        <v>0</v>
      </c>
      <c r="DA1421">
        <f t="shared" ca="1" si="695"/>
        <v>0</v>
      </c>
      <c r="DB1421">
        <f t="shared" ca="1" si="695"/>
        <v>0</v>
      </c>
    </row>
    <row r="1422" spans="2:106" x14ac:dyDescent="0.25">
      <c r="B1422" t="b">
        <f t="shared" ca="1" si="708"/>
        <v>1</v>
      </c>
      <c r="C1422" s="15">
        <f t="shared" ca="1" si="709"/>
        <v>0</v>
      </c>
      <c r="D1422" s="4">
        <f t="shared" ca="1" si="710"/>
        <v>0</v>
      </c>
      <c r="E1422" s="1">
        <f t="shared" ca="1" si="712"/>
        <v>45745</v>
      </c>
      <c r="F1422" s="1">
        <f t="shared" ca="1" si="713"/>
        <v>47570</v>
      </c>
      <c r="G1422">
        <f t="shared" ca="1" si="715"/>
        <v>0</v>
      </c>
      <c r="H1422">
        <f t="shared" ca="1" si="715"/>
        <v>0</v>
      </c>
      <c r="I1422">
        <f t="shared" ca="1" si="715"/>
        <v>0</v>
      </c>
      <c r="J1422">
        <f t="shared" ca="1" si="715"/>
        <v>0</v>
      </c>
      <c r="K1422">
        <f t="shared" ca="1" si="715"/>
        <v>0</v>
      </c>
      <c r="L1422">
        <f t="shared" ca="1" si="715"/>
        <v>0</v>
      </c>
      <c r="M1422">
        <f t="shared" ca="1" si="715"/>
        <v>0</v>
      </c>
      <c r="N1422">
        <f t="shared" ca="1" si="715"/>
        <v>0</v>
      </c>
      <c r="O1422">
        <f t="shared" ca="1" si="715"/>
        <v>0</v>
      </c>
      <c r="P1422">
        <f t="shared" ca="1" si="715"/>
        <v>0</v>
      </c>
      <c r="Q1422">
        <f t="shared" ca="1" si="715"/>
        <v>0</v>
      </c>
      <c r="R1422">
        <f t="shared" ca="1" si="715"/>
        <v>0</v>
      </c>
      <c r="S1422">
        <f t="shared" ca="1" si="715"/>
        <v>0</v>
      </c>
      <c r="T1422">
        <f t="shared" ca="1" si="715"/>
        <v>0</v>
      </c>
      <c r="U1422">
        <f t="shared" ca="1" si="715"/>
        <v>0</v>
      </c>
      <c r="V1422">
        <f t="shared" ca="1" si="715"/>
        <v>0</v>
      </c>
      <c r="W1422">
        <f t="shared" ca="1" si="715"/>
        <v>0</v>
      </c>
      <c r="X1422">
        <f t="shared" ca="1" si="715"/>
        <v>0</v>
      </c>
      <c r="Y1422">
        <f t="shared" ca="1" si="715"/>
        <v>0</v>
      </c>
      <c r="Z1422">
        <f t="shared" ca="1" si="715"/>
        <v>0</v>
      </c>
      <c r="AA1422">
        <f t="shared" ca="1" si="715"/>
        <v>0</v>
      </c>
      <c r="AB1422">
        <f t="shared" ca="1" si="715"/>
        <v>0</v>
      </c>
      <c r="AC1422">
        <f t="shared" ca="1" si="715"/>
        <v>0</v>
      </c>
      <c r="AD1422">
        <f t="shared" ca="1" si="715"/>
        <v>0</v>
      </c>
      <c r="AE1422">
        <f t="shared" ca="1" si="715"/>
        <v>0</v>
      </c>
      <c r="AF1422">
        <f t="shared" ca="1" si="715"/>
        <v>0</v>
      </c>
      <c r="AG1422">
        <f t="shared" ca="1" si="715"/>
        <v>0</v>
      </c>
      <c r="AH1422">
        <f t="shared" ca="1" si="715"/>
        <v>0</v>
      </c>
      <c r="AI1422">
        <f t="shared" ca="1" si="715"/>
        <v>0</v>
      </c>
      <c r="AJ1422">
        <f t="shared" ca="1" si="715"/>
        <v>0</v>
      </c>
      <c r="AK1422">
        <f t="shared" ca="1" si="715"/>
        <v>0</v>
      </c>
      <c r="AL1422">
        <f t="shared" ca="1" si="715"/>
        <v>0</v>
      </c>
      <c r="AM1422">
        <f t="shared" ca="1" si="716"/>
        <v>0</v>
      </c>
      <c r="AN1422">
        <f t="shared" ca="1" si="716"/>
        <v>0</v>
      </c>
      <c r="AO1422">
        <f t="shared" ca="1" si="716"/>
        <v>0</v>
      </c>
      <c r="AP1422">
        <f t="shared" ca="1" si="716"/>
        <v>0</v>
      </c>
      <c r="AQ1422">
        <f t="shared" ca="1" si="716"/>
        <v>0</v>
      </c>
      <c r="AR1422">
        <f t="shared" ca="1" si="716"/>
        <v>0</v>
      </c>
      <c r="AS1422">
        <f t="shared" ca="1" si="716"/>
        <v>0</v>
      </c>
      <c r="AT1422">
        <f t="shared" ca="1" si="716"/>
        <v>0</v>
      </c>
      <c r="AU1422">
        <f t="shared" ca="1" si="716"/>
        <v>0</v>
      </c>
      <c r="AV1422">
        <f t="shared" ca="1" si="716"/>
        <v>0</v>
      </c>
      <c r="AW1422">
        <f t="shared" ca="1" si="716"/>
        <v>0</v>
      </c>
      <c r="AX1422">
        <f t="shared" ca="1" si="716"/>
        <v>0</v>
      </c>
      <c r="AY1422">
        <f t="shared" ca="1" si="716"/>
        <v>0</v>
      </c>
      <c r="AZ1422">
        <f t="shared" ca="1" si="716"/>
        <v>0</v>
      </c>
      <c r="BA1422">
        <f t="shared" ca="1" si="716"/>
        <v>0</v>
      </c>
      <c r="BB1422">
        <f t="shared" ca="1" si="716"/>
        <v>0</v>
      </c>
      <c r="BC1422">
        <f t="shared" ca="1" si="716"/>
        <v>0</v>
      </c>
      <c r="BD1422">
        <f t="shared" ca="1" si="716"/>
        <v>0</v>
      </c>
      <c r="BE1422">
        <f t="shared" ca="1" si="716"/>
        <v>0</v>
      </c>
      <c r="BF1422">
        <f t="shared" ca="1" si="716"/>
        <v>0</v>
      </c>
      <c r="BG1422">
        <f t="shared" ca="1" si="716"/>
        <v>0</v>
      </c>
      <c r="BH1422">
        <f t="shared" ca="1" si="716"/>
        <v>0</v>
      </c>
      <c r="BI1422">
        <f t="shared" ca="1" si="716"/>
        <v>0</v>
      </c>
      <c r="BJ1422">
        <f t="shared" ca="1" si="716"/>
        <v>0</v>
      </c>
      <c r="BK1422">
        <f t="shared" ca="1" si="716"/>
        <v>0</v>
      </c>
      <c r="BL1422">
        <f t="shared" ca="1" si="716"/>
        <v>0</v>
      </c>
      <c r="BM1422">
        <f t="shared" ca="1" si="716"/>
        <v>0</v>
      </c>
      <c r="BN1422">
        <f t="shared" ca="1" si="716"/>
        <v>0</v>
      </c>
      <c r="BO1422">
        <f t="shared" ca="1" si="716"/>
        <v>0</v>
      </c>
      <c r="BP1422">
        <f t="shared" ca="1" si="716"/>
        <v>0</v>
      </c>
      <c r="BQ1422">
        <f t="shared" ca="1" si="716"/>
        <v>0</v>
      </c>
      <c r="BR1422">
        <f t="shared" ca="1" si="716"/>
        <v>0</v>
      </c>
      <c r="BS1422">
        <f t="shared" ca="1" si="714"/>
        <v>0</v>
      </c>
      <c r="BT1422">
        <f t="shared" ca="1" si="714"/>
        <v>0</v>
      </c>
      <c r="BU1422">
        <f t="shared" ca="1" si="714"/>
        <v>0</v>
      </c>
      <c r="BV1422">
        <f t="shared" ca="1" si="714"/>
        <v>0</v>
      </c>
      <c r="BW1422">
        <f t="shared" ca="1" si="714"/>
        <v>0</v>
      </c>
      <c r="BX1422">
        <f t="shared" ca="1" si="714"/>
        <v>0</v>
      </c>
      <c r="BY1422">
        <f t="shared" ca="1" si="714"/>
        <v>0</v>
      </c>
      <c r="BZ1422">
        <f t="shared" ca="1" si="714"/>
        <v>0</v>
      </c>
      <c r="CA1422">
        <f t="shared" ca="1" si="714"/>
        <v>0</v>
      </c>
      <c r="CB1422">
        <f t="shared" ca="1" si="714"/>
        <v>0</v>
      </c>
      <c r="CC1422">
        <f t="shared" ca="1" si="714"/>
        <v>0</v>
      </c>
      <c r="CD1422">
        <f t="shared" ca="1" si="714"/>
        <v>0</v>
      </c>
      <c r="CE1422">
        <f t="shared" ca="1" si="714"/>
        <v>0</v>
      </c>
      <c r="CF1422">
        <f t="shared" ca="1" si="714"/>
        <v>0</v>
      </c>
      <c r="CG1422">
        <f t="shared" ca="1" si="714"/>
        <v>0</v>
      </c>
      <c r="CH1422">
        <f t="shared" ca="1" si="714"/>
        <v>0</v>
      </c>
      <c r="CI1422">
        <f t="shared" ca="1" si="711"/>
        <v>0</v>
      </c>
      <c r="CJ1422">
        <f t="shared" ca="1" si="711"/>
        <v>0</v>
      </c>
      <c r="CK1422">
        <f t="shared" ca="1" si="711"/>
        <v>0</v>
      </c>
      <c r="CL1422">
        <f t="shared" ca="1" si="711"/>
        <v>0</v>
      </c>
      <c r="CM1422">
        <f t="shared" ca="1" si="711"/>
        <v>0</v>
      </c>
      <c r="CN1422">
        <f t="shared" ca="1" si="711"/>
        <v>0</v>
      </c>
      <c r="CO1422">
        <f t="shared" ca="1" si="711"/>
        <v>0</v>
      </c>
      <c r="CP1422">
        <f t="shared" ca="1" si="711"/>
        <v>0</v>
      </c>
      <c r="CQ1422">
        <f t="shared" ca="1" si="711"/>
        <v>0</v>
      </c>
      <c r="CR1422">
        <f t="shared" ca="1" si="711"/>
        <v>0</v>
      </c>
      <c r="CS1422">
        <f t="shared" ca="1" si="711"/>
        <v>0</v>
      </c>
      <c r="CT1422">
        <f t="shared" ca="1" si="711"/>
        <v>0</v>
      </c>
      <c r="CU1422">
        <f t="shared" ca="1" si="711"/>
        <v>0</v>
      </c>
      <c r="CV1422">
        <f t="shared" ca="1" si="711"/>
        <v>0</v>
      </c>
      <c r="CW1422">
        <f t="shared" ca="1" si="711"/>
        <v>0</v>
      </c>
      <c r="CX1422">
        <f t="shared" ca="1" si="695"/>
        <v>0</v>
      </c>
      <c r="CY1422">
        <f t="shared" ca="1" si="695"/>
        <v>0</v>
      </c>
      <c r="CZ1422">
        <f t="shared" ca="1" si="695"/>
        <v>0</v>
      </c>
      <c r="DA1422">
        <f t="shared" ca="1" si="695"/>
        <v>0</v>
      </c>
      <c r="DB1422">
        <f t="shared" ca="1" si="695"/>
        <v>0</v>
      </c>
    </row>
    <row r="1423" spans="2:106" x14ac:dyDescent="0.25">
      <c r="B1423" t="b">
        <f t="shared" ca="1" si="708"/>
        <v>1</v>
      </c>
      <c r="C1423" s="15">
        <f t="shared" ca="1" si="709"/>
        <v>0</v>
      </c>
      <c r="D1423" s="4">
        <f t="shared" ca="1" si="710"/>
        <v>0</v>
      </c>
      <c r="E1423" s="1">
        <f t="shared" ca="1" si="712"/>
        <v>45746</v>
      </c>
      <c r="F1423" s="1">
        <f t="shared" ca="1" si="713"/>
        <v>47571</v>
      </c>
      <c r="G1423">
        <f t="shared" ca="1" si="715"/>
        <v>0</v>
      </c>
      <c r="H1423">
        <f t="shared" ca="1" si="715"/>
        <v>0</v>
      </c>
      <c r="I1423">
        <f t="shared" ca="1" si="715"/>
        <v>0</v>
      </c>
      <c r="J1423">
        <f t="shared" ca="1" si="715"/>
        <v>0</v>
      </c>
      <c r="K1423">
        <f t="shared" ca="1" si="715"/>
        <v>0</v>
      </c>
      <c r="L1423">
        <f t="shared" ca="1" si="715"/>
        <v>0</v>
      </c>
      <c r="M1423">
        <f t="shared" ca="1" si="715"/>
        <v>0</v>
      </c>
      <c r="N1423">
        <f t="shared" ca="1" si="715"/>
        <v>0</v>
      </c>
      <c r="O1423">
        <f t="shared" ca="1" si="715"/>
        <v>0</v>
      </c>
      <c r="P1423">
        <f t="shared" ca="1" si="715"/>
        <v>0</v>
      </c>
      <c r="Q1423">
        <f t="shared" ca="1" si="715"/>
        <v>0</v>
      </c>
      <c r="R1423">
        <f t="shared" ca="1" si="715"/>
        <v>0</v>
      </c>
      <c r="S1423">
        <f t="shared" ca="1" si="715"/>
        <v>0</v>
      </c>
      <c r="T1423">
        <f t="shared" ca="1" si="715"/>
        <v>0</v>
      </c>
      <c r="U1423">
        <f t="shared" ca="1" si="715"/>
        <v>0</v>
      </c>
      <c r="V1423">
        <f t="shared" ca="1" si="715"/>
        <v>0</v>
      </c>
      <c r="W1423">
        <f t="shared" ca="1" si="715"/>
        <v>0</v>
      </c>
      <c r="X1423">
        <f t="shared" ca="1" si="715"/>
        <v>0</v>
      </c>
      <c r="Y1423">
        <f t="shared" ca="1" si="715"/>
        <v>0</v>
      </c>
      <c r="Z1423">
        <f t="shared" ca="1" si="715"/>
        <v>0</v>
      </c>
      <c r="AA1423">
        <f t="shared" ca="1" si="715"/>
        <v>0</v>
      </c>
      <c r="AB1423">
        <f t="shared" ca="1" si="715"/>
        <v>0</v>
      </c>
      <c r="AC1423">
        <f t="shared" ca="1" si="715"/>
        <v>0</v>
      </c>
      <c r="AD1423">
        <f t="shared" ca="1" si="715"/>
        <v>0</v>
      </c>
      <c r="AE1423">
        <f t="shared" ca="1" si="715"/>
        <v>0</v>
      </c>
      <c r="AF1423">
        <f t="shared" ca="1" si="715"/>
        <v>0</v>
      </c>
      <c r="AG1423">
        <f t="shared" ca="1" si="715"/>
        <v>0</v>
      </c>
      <c r="AH1423">
        <f t="shared" ca="1" si="715"/>
        <v>0</v>
      </c>
      <c r="AI1423">
        <f t="shared" ca="1" si="715"/>
        <v>0</v>
      </c>
      <c r="AJ1423">
        <f t="shared" ca="1" si="715"/>
        <v>0</v>
      </c>
      <c r="AK1423">
        <f t="shared" ca="1" si="715"/>
        <v>0</v>
      </c>
      <c r="AL1423">
        <f t="shared" ca="1" si="715"/>
        <v>0</v>
      </c>
      <c r="AM1423">
        <f t="shared" ca="1" si="716"/>
        <v>0</v>
      </c>
      <c r="AN1423">
        <f t="shared" ca="1" si="716"/>
        <v>0</v>
      </c>
      <c r="AO1423">
        <f t="shared" ca="1" si="716"/>
        <v>0</v>
      </c>
      <c r="AP1423">
        <f t="shared" ca="1" si="716"/>
        <v>0</v>
      </c>
      <c r="AQ1423">
        <f t="shared" ca="1" si="716"/>
        <v>0</v>
      </c>
      <c r="AR1423">
        <f t="shared" ca="1" si="716"/>
        <v>0</v>
      </c>
      <c r="AS1423">
        <f t="shared" ca="1" si="716"/>
        <v>0</v>
      </c>
      <c r="AT1423">
        <f t="shared" ca="1" si="716"/>
        <v>0</v>
      </c>
      <c r="AU1423">
        <f t="shared" ca="1" si="716"/>
        <v>0</v>
      </c>
      <c r="AV1423">
        <f t="shared" ca="1" si="716"/>
        <v>0</v>
      </c>
      <c r="AW1423">
        <f t="shared" ca="1" si="716"/>
        <v>0</v>
      </c>
      <c r="AX1423">
        <f t="shared" ca="1" si="716"/>
        <v>0</v>
      </c>
      <c r="AY1423">
        <f t="shared" ca="1" si="716"/>
        <v>0</v>
      </c>
      <c r="AZ1423">
        <f t="shared" ca="1" si="716"/>
        <v>0</v>
      </c>
      <c r="BA1423">
        <f t="shared" ca="1" si="716"/>
        <v>0</v>
      </c>
      <c r="BB1423">
        <f t="shared" ca="1" si="716"/>
        <v>0</v>
      </c>
      <c r="BC1423">
        <f t="shared" ca="1" si="716"/>
        <v>0</v>
      </c>
      <c r="BD1423">
        <f t="shared" ca="1" si="716"/>
        <v>0</v>
      </c>
      <c r="BE1423">
        <f t="shared" ca="1" si="716"/>
        <v>0</v>
      </c>
      <c r="BF1423">
        <f t="shared" ca="1" si="716"/>
        <v>0</v>
      </c>
      <c r="BG1423">
        <f t="shared" ca="1" si="716"/>
        <v>0</v>
      </c>
      <c r="BH1423">
        <f t="shared" ca="1" si="716"/>
        <v>0</v>
      </c>
      <c r="BI1423">
        <f t="shared" ca="1" si="716"/>
        <v>0</v>
      </c>
      <c r="BJ1423">
        <f t="shared" ca="1" si="716"/>
        <v>0</v>
      </c>
      <c r="BK1423">
        <f t="shared" ca="1" si="716"/>
        <v>0</v>
      </c>
      <c r="BL1423">
        <f t="shared" ca="1" si="716"/>
        <v>0</v>
      </c>
      <c r="BM1423">
        <f t="shared" ca="1" si="716"/>
        <v>0</v>
      </c>
      <c r="BN1423">
        <f t="shared" ca="1" si="716"/>
        <v>0</v>
      </c>
      <c r="BO1423">
        <f t="shared" ca="1" si="716"/>
        <v>0</v>
      </c>
      <c r="BP1423">
        <f t="shared" ca="1" si="716"/>
        <v>0</v>
      </c>
      <c r="BQ1423">
        <f t="shared" ca="1" si="716"/>
        <v>0</v>
      </c>
      <c r="BR1423">
        <f t="shared" ca="1" si="716"/>
        <v>0</v>
      </c>
      <c r="BS1423">
        <f t="shared" ca="1" si="714"/>
        <v>0</v>
      </c>
      <c r="BT1423">
        <f t="shared" ca="1" si="714"/>
        <v>0</v>
      </c>
      <c r="BU1423">
        <f t="shared" ca="1" si="714"/>
        <v>0</v>
      </c>
      <c r="BV1423">
        <f t="shared" ca="1" si="714"/>
        <v>0</v>
      </c>
      <c r="BW1423">
        <f t="shared" ca="1" si="714"/>
        <v>0</v>
      </c>
      <c r="BX1423">
        <f t="shared" ca="1" si="714"/>
        <v>0</v>
      </c>
      <c r="BY1423">
        <f t="shared" ca="1" si="714"/>
        <v>0</v>
      </c>
      <c r="BZ1423">
        <f t="shared" ca="1" si="714"/>
        <v>0</v>
      </c>
      <c r="CA1423">
        <f t="shared" ca="1" si="714"/>
        <v>0</v>
      </c>
      <c r="CB1423">
        <f t="shared" ca="1" si="714"/>
        <v>0</v>
      </c>
      <c r="CC1423">
        <f t="shared" ca="1" si="714"/>
        <v>0</v>
      </c>
      <c r="CD1423">
        <f t="shared" ca="1" si="714"/>
        <v>0</v>
      </c>
      <c r="CE1423">
        <f t="shared" ca="1" si="714"/>
        <v>0</v>
      </c>
      <c r="CF1423">
        <f t="shared" ca="1" si="714"/>
        <v>0</v>
      </c>
      <c r="CG1423">
        <f t="shared" ca="1" si="714"/>
        <v>0</v>
      </c>
      <c r="CH1423">
        <f t="shared" ca="1" si="714"/>
        <v>0</v>
      </c>
      <c r="CI1423">
        <f t="shared" ca="1" si="711"/>
        <v>0</v>
      </c>
      <c r="CJ1423">
        <f t="shared" ca="1" si="711"/>
        <v>0</v>
      </c>
      <c r="CK1423">
        <f t="shared" ca="1" si="711"/>
        <v>0</v>
      </c>
      <c r="CL1423">
        <f t="shared" ca="1" si="711"/>
        <v>0</v>
      </c>
      <c r="CM1423">
        <f t="shared" ca="1" si="711"/>
        <v>0</v>
      </c>
      <c r="CN1423">
        <f t="shared" ca="1" si="711"/>
        <v>0</v>
      </c>
      <c r="CO1423">
        <f t="shared" ca="1" si="711"/>
        <v>0</v>
      </c>
      <c r="CP1423">
        <f t="shared" ca="1" si="711"/>
        <v>0</v>
      </c>
      <c r="CQ1423">
        <f t="shared" ca="1" si="711"/>
        <v>0</v>
      </c>
      <c r="CR1423">
        <f t="shared" ca="1" si="711"/>
        <v>0</v>
      </c>
      <c r="CS1423">
        <f t="shared" ca="1" si="711"/>
        <v>0</v>
      </c>
      <c r="CT1423">
        <f t="shared" ca="1" si="711"/>
        <v>0</v>
      </c>
      <c r="CU1423">
        <f t="shared" ca="1" si="711"/>
        <v>0</v>
      </c>
      <c r="CV1423">
        <f t="shared" ca="1" si="711"/>
        <v>0</v>
      </c>
      <c r="CW1423">
        <f t="shared" ca="1" si="711"/>
        <v>0</v>
      </c>
      <c r="CX1423">
        <f t="shared" ca="1" si="695"/>
        <v>0</v>
      </c>
      <c r="CY1423">
        <f t="shared" ca="1" si="695"/>
        <v>0</v>
      </c>
      <c r="CZ1423">
        <f t="shared" ca="1" si="695"/>
        <v>0</v>
      </c>
      <c r="DA1423">
        <f t="shared" ca="1" si="695"/>
        <v>0</v>
      </c>
      <c r="DB1423">
        <f t="shared" ca="1" si="695"/>
        <v>0</v>
      </c>
    </row>
    <row r="1424" spans="2:106" x14ac:dyDescent="0.25">
      <c r="B1424" t="b">
        <f t="shared" ca="1" si="708"/>
        <v>1</v>
      </c>
      <c r="C1424" s="15">
        <f t="shared" ca="1" si="709"/>
        <v>0</v>
      </c>
      <c r="D1424" s="4">
        <f t="shared" ca="1" si="710"/>
        <v>0</v>
      </c>
      <c r="E1424" s="1">
        <f t="shared" ca="1" si="712"/>
        <v>45747</v>
      </c>
      <c r="F1424" s="1">
        <f t="shared" ca="1" si="713"/>
        <v>47572</v>
      </c>
      <c r="G1424">
        <f t="shared" ca="1" si="715"/>
        <v>0</v>
      </c>
      <c r="H1424">
        <f t="shared" ca="1" si="715"/>
        <v>0</v>
      </c>
      <c r="I1424">
        <f t="shared" ca="1" si="715"/>
        <v>0</v>
      </c>
      <c r="J1424">
        <f t="shared" ca="1" si="715"/>
        <v>0</v>
      </c>
      <c r="K1424">
        <f t="shared" ca="1" si="715"/>
        <v>0</v>
      </c>
      <c r="L1424">
        <f t="shared" ca="1" si="715"/>
        <v>0</v>
      </c>
      <c r="M1424">
        <f t="shared" ca="1" si="715"/>
        <v>0</v>
      </c>
      <c r="N1424">
        <f t="shared" ca="1" si="715"/>
        <v>0</v>
      </c>
      <c r="O1424">
        <f t="shared" ca="1" si="715"/>
        <v>0</v>
      </c>
      <c r="P1424">
        <f t="shared" ca="1" si="715"/>
        <v>0</v>
      </c>
      <c r="Q1424">
        <f t="shared" ca="1" si="715"/>
        <v>0</v>
      </c>
      <c r="R1424">
        <f t="shared" ca="1" si="715"/>
        <v>0</v>
      </c>
      <c r="S1424">
        <f t="shared" ca="1" si="715"/>
        <v>0</v>
      </c>
      <c r="T1424">
        <f t="shared" ca="1" si="715"/>
        <v>0</v>
      </c>
      <c r="U1424">
        <f t="shared" ca="1" si="715"/>
        <v>0</v>
      </c>
      <c r="V1424">
        <f t="shared" ca="1" si="715"/>
        <v>0</v>
      </c>
      <c r="W1424">
        <f t="shared" ca="1" si="715"/>
        <v>0</v>
      </c>
      <c r="X1424">
        <f t="shared" ca="1" si="715"/>
        <v>0</v>
      </c>
      <c r="Y1424">
        <f t="shared" ca="1" si="715"/>
        <v>0</v>
      </c>
      <c r="Z1424">
        <f t="shared" ca="1" si="715"/>
        <v>0</v>
      </c>
      <c r="AA1424">
        <f t="shared" ca="1" si="715"/>
        <v>0</v>
      </c>
      <c r="AB1424">
        <f t="shared" ca="1" si="715"/>
        <v>0</v>
      </c>
      <c r="AC1424">
        <f t="shared" ca="1" si="715"/>
        <v>0</v>
      </c>
      <c r="AD1424">
        <f t="shared" ca="1" si="715"/>
        <v>0</v>
      </c>
      <c r="AE1424">
        <f t="shared" ca="1" si="715"/>
        <v>0</v>
      </c>
      <c r="AF1424">
        <f t="shared" ca="1" si="715"/>
        <v>0</v>
      </c>
      <c r="AG1424">
        <f t="shared" ca="1" si="715"/>
        <v>0</v>
      </c>
      <c r="AH1424">
        <f t="shared" ca="1" si="715"/>
        <v>0</v>
      </c>
      <c r="AI1424">
        <f t="shared" ca="1" si="715"/>
        <v>0</v>
      </c>
      <c r="AJ1424">
        <f t="shared" ca="1" si="715"/>
        <v>0</v>
      </c>
      <c r="AK1424">
        <f t="shared" ca="1" si="715"/>
        <v>0</v>
      </c>
      <c r="AL1424">
        <f t="shared" ca="1" si="715"/>
        <v>0</v>
      </c>
      <c r="AM1424">
        <f t="shared" ca="1" si="716"/>
        <v>0</v>
      </c>
      <c r="AN1424">
        <f t="shared" ca="1" si="716"/>
        <v>0</v>
      </c>
      <c r="AO1424">
        <f t="shared" ca="1" si="716"/>
        <v>0</v>
      </c>
      <c r="AP1424">
        <f t="shared" ca="1" si="716"/>
        <v>0</v>
      </c>
      <c r="AQ1424">
        <f t="shared" ca="1" si="716"/>
        <v>0</v>
      </c>
      <c r="AR1424">
        <f t="shared" ca="1" si="716"/>
        <v>0</v>
      </c>
      <c r="AS1424">
        <f t="shared" ca="1" si="716"/>
        <v>0</v>
      </c>
      <c r="AT1424">
        <f t="shared" ca="1" si="716"/>
        <v>0</v>
      </c>
      <c r="AU1424">
        <f t="shared" ca="1" si="716"/>
        <v>0</v>
      </c>
      <c r="AV1424">
        <f t="shared" ca="1" si="716"/>
        <v>0</v>
      </c>
      <c r="AW1424">
        <f t="shared" ca="1" si="716"/>
        <v>0</v>
      </c>
      <c r="AX1424">
        <f t="shared" ca="1" si="716"/>
        <v>0</v>
      </c>
      <c r="AY1424">
        <f t="shared" ca="1" si="716"/>
        <v>0</v>
      </c>
      <c r="AZ1424">
        <f t="shared" ca="1" si="716"/>
        <v>0</v>
      </c>
      <c r="BA1424">
        <f t="shared" ca="1" si="716"/>
        <v>0</v>
      </c>
      <c r="BB1424">
        <f t="shared" ca="1" si="716"/>
        <v>0</v>
      </c>
      <c r="BC1424">
        <f t="shared" ca="1" si="716"/>
        <v>0</v>
      </c>
      <c r="BD1424">
        <f t="shared" ca="1" si="716"/>
        <v>0</v>
      </c>
      <c r="BE1424">
        <f t="shared" ca="1" si="716"/>
        <v>0</v>
      </c>
      <c r="BF1424">
        <f t="shared" ca="1" si="716"/>
        <v>0</v>
      </c>
      <c r="BG1424">
        <f t="shared" ca="1" si="716"/>
        <v>0</v>
      </c>
      <c r="BH1424">
        <f t="shared" ca="1" si="716"/>
        <v>0</v>
      </c>
      <c r="BI1424">
        <f t="shared" ca="1" si="716"/>
        <v>0</v>
      </c>
      <c r="BJ1424">
        <f t="shared" ca="1" si="716"/>
        <v>0</v>
      </c>
      <c r="BK1424">
        <f t="shared" ca="1" si="716"/>
        <v>0</v>
      </c>
      <c r="BL1424">
        <f t="shared" ca="1" si="716"/>
        <v>0</v>
      </c>
      <c r="BM1424">
        <f t="shared" ca="1" si="716"/>
        <v>0</v>
      </c>
      <c r="BN1424">
        <f t="shared" ca="1" si="716"/>
        <v>0</v>
      </c>
      <c r="BO1424">
        <f t="shared" ca="1" si="716"/>
        <v>0</v>
      </c>
      <c r="BP1424">
        <f t="shared" ca="1" si="716"/>
        <v>0</v>
      </c>
      <c r="BQ1424">
        <f t="shared" ca="1" si="716"/>
        <v>0</v>
      </c>
      <c r="BR1424">
        <f t="shared" ca="1" si="716"/>
        <v>0</v>
      </c>
      <c r="BS1424">
        <f t="shared" ca="1" si="714"/>
        <v>0</v>
      </c>
      <c r="BT1424">
        <f t="shared" ca="1" si="714"/>
        <v>0</v>
      </c>
      <c r="BU1424">
        <f t="shared" ca="1" si="714"/>
        <v>0</v>
      </c>
      <c r="BV1424">
        <f t="shared" ca="1" si="714"/>
        <v>0</v>
      </c>
      <c r="BW1424">
        <f t="shared" ca="1" si="714"/>
        <v>0</v>
      </c>
      <c r="BX1424">
        <f t="shared" ca="1" si="714"/>
        <v>0</v>
      </c>
      <c r="BY1424">
        <f t="shared" ca="1" si="714"/>
        <v>0</v>
      </c>
      <c r="BZ1424">
        <f t="shared" ca="1" si="714"/>
        <v>0</v>
      </c>
      <c r="CA1424">
        <f t="shared" ca="1" si="714"/>
        <v>0</v>
      </c>
      <c r="CB1424">
        <f t="shared" ca="1" si="714"/>
        <v>0</v>
      </c>
      <c r="CC1424">
        <f t="shared" ca="1" si="714"/>
        <v>0</v>
      </c>
      <c r="CD1424">
        <f t="shared" ca="1" si="714"/>
        <v>0</v>
      </c>
      <c r="CE1424">
        <f t="shared" ca="1" si="714"/>
        <v>0</v>
      </c>
      <c r="CF1424">
        <f t="shared" ca="1" si="714"/>
        <v>0</v>
      </c>
      <c r="CG1424">
        <f t="shared" ca="1" si="714"/>
        <v>0</v>
      </c>
      <c r="CH1424">
        <f t="shared" ca="1" si="714"/>
        <v>0</v>
      </c>
      <c r="CI1424">
        <f t="shared" ca="1" si="711"/>
        <v>0</v>
      </c>
      <c r="CJ1424">
        <f t="shared" ca="1" si="711"/>
        <v>0</v>
      </c>
      <c r="CK1424">
        <f t="shared" ca="1" si="711"/>
        <v>0</v>
      </c>
      <c r="CL1424">
        <f t="shared" ca="1" si="711"/>
        <v>0</v>
      </c>
      <c r="CM1424">
        <f t="shared" ca="1" si="711"/>
        <v>0</v>
      </c>
      <c r="CN1424">
        <f t="shared" ca="1" si="711"/>
        <v>0</v>
      </c>
      <c r="CO1424">
        <f t="shared" ca="1" si="711"/>
        <v>0</v>
      </c>
      <c r="CP1424">
        <f t="shared" ca="1" si="711"/>
        <v>0</v>
      </c>
      <c r="CQ1424">
        <f t="shared" ca="1" si="711"/>
        <v>0</v>
      </c>
      <c r="CR1424">
        <f t="shared" ca="1" si="711"/>
        <v>0</v>
      </c>
      <c r="CS1424">
        <f t="shared" ca="1" si="711"/>
        <v>0</v>
      </c>
      <c r="CT1424">
        <f t="shared" ca="1" si="711"/>
        <v>0</v>
      </c>
      <c r="CU1424">
        <f t="shared" ca="1" si="711"/>
        <v>0</v>
      </c>
      <c r="CV1424">
        <f t="shared" ca="1" si="711"/>
        <v>0</v>
      </c>
      <c r="CW1424">
        <f t="shared" ca="1" si="711"/>
        <v>0</v>
      </c>
      <c r="CX1424">
        <f t="shared" ca="1" si="695"/>
        <v>0</v>
      </c>
      <c r="CY1424">
        <f t="shared" ca="1" si="695"/>
        <v>0</v>
      </c>
      <c r="CZ1424">
        <f t="shared" ca="1" si="695"/>
        <v>0</v>
      </c>
      <c r="DA1424">
        <f t="shared" ca="1" si="695"/>
        <v>0</v>
      </c>
      <c r="DB1424">
        <f t="shared" ca="1" si="695"/>
        <v>0</v>
      </c>
    </row>
    <row r="1425" spans="2:106" x14ac:dyDescent="0.25">
      <c r="B1425" t="b">
        <f t="shared" ca="1" si="708"/>
        <v>1</v>
      </c>
      <c r="C1425" s="15">
        <f t="shared" ca="1" si="709"/>
        <v>0</v>
      </c>
      <c r="D1425" s="4">
        <f t="shared" ca="1" si="710"/>
        <v>0</v>
      </c>
      <c r="E1425" s="1">
        <f t="shared" ca="1" si="712"/>
        <v>45748</v>
      </c>
      <c r="F1425" s="1">
        <f t="shared" ca="1" si="713"/>
        <v>47573</v>
      </c>
      <c r="G1425">
        <f t="shared" ca="1" si="715"/>
        <v>0</v>
      </c>
      <c r="H1425">
        <f t="shared" ca="1" si="715"/>
        <v>0</v>
      </c>
      <c r="I1425">
        <f t="shared" ca="1" si="715"/>
        <v>0</v>
      </c>
      <c r="J1425">
        <f t="shared" ca="1" si="715"/>
        <v>0</v>
      </c>
      <c r="K1425">
        <f t="shared" ca="1" si="715"/>
        <v>0</v>
      </c>
      <c r="L1425">
        <f t="shared" ca="1" si="715"/>
        <v>0</v>
      </c>
      <c r="M1425">
        <f t="shared" ca="1" si="715"/>
        <v>0</v>
      </c>
      <c r="N1425">
        <f t="shared" ca="1" si="715"/>
        <v>0</v>
      </c>
      <c r="O1425">
        <f t="shared" ca="1" si="715"/>
        <v>0</v>
      </c>
      <c r="P1425">
        <f t="shared" ca="1" si="715"/>
        <v>0</v>
      </c>
      <c r="Q1425">
        <f t="shared" ca="1" si="715"/>
        <v>0</v>
      </c>
      <c r="R1425">
        <f t="shared" ca="1" si="715"/>
        <v>0</v>
      </c>
      <c r="S1425">
        <f t="shared" ca="1" si="715"/>
        <v>0</v>
      </c>
      <c r="T1425">
        <f t="shared" ca="1" si="715"/>
        <v>0</v>
      </c>
      <c r="U1425">
        <f t="shared" ca="1" si="715"/>
        <v>0</v>
      </c>
      <c r="V1425">
        <f t="shared" ca="1" si="715"/>
        <v>0</v>
      </c>
      <c r="W1425">
        <f t="shared" ca="1" si="715"/>
        <v>0</v>
      </c>
      <c r="X1425">
        <f t="shared" ca="1" si="715"/>
        <v>0</v>
      </c>
      <c r="Y1425">
        <f t="shared" ca="1" si="715"/>
        <v>0</v>
      </c>
      <c r="Z1425">
        <f t="shared" ca="1" si="715"/>
        <v>0</v>
      </c>
      <c r="AA1425">
        <f t="shared" ca="1" si="715"/>
        <v>0</v>
      </c>
      <c r="AB1425">
        <f t="shared" ca="1" si="715"/>
        <v>0</v>
      </c>
      <c r="AC1425">
        <f t="shared" ca="1" si="715"/>
        <v>0</v>
      </c>
      <c r="AD1425">
        <f t="shared" ca="1" si="715"/>
        <v>0</v>
      </c>
      <c r="AE1425">
        <f t="shared" ca="1" si="715"/>
        <v>0</v>
      </c>
      <c r="AF1425">
        <f t="shared" ca="1" si="715"/>
        <v>0</v>
      </c>
      <c r="AG1425">
        <f t="shared" ca="1" si="715"/>
        <v>0</v>
      </c>
      <c r="AH1425">
        <f t="shared" ca="1" si="715"/>
        <v>0</v>
      </c>
      <c r="AI1425">
        <f t="shared" ca="1" si="715"/>
        <v>0</v>
      </c>
      <c r="AJ1425">
        <f t="shared" ca="1" si="715"/>
        <v>0</v>
      </c>
      <c r="AK1425">
        <f ca="1">IF(calc_trip_leave_uk&gt;=calc_row_five_year_end,0,
IF(calc_trip_return_uk&lt;=calc_row_five_year_start,0,
MIN(calc_row_five_year_end+1,calc_trip_return_uk)-MAX(calc_row_five_year_start-1,calc_trip_leave_uk)-1))</f>
        <v>0</v>
      </c>
      <c r="AL1425">
        <f ca="1">IF(calc_trip_leave_uk&gt;=calc_row_five_year_end,0,
IF(calc_trip_return_uk&lt;=calc_row_five_year_start,0,
MIN(calc_row_five_year_end+1,calc_trip_return_uk)-MAX(calc_row_five_year_start-1,calc_trip_leave_uk)-1))</f>
        <v>0</v>
      </c>
      <c r="AM1425">
        <f t="shared" ca="1" si="716"/>
        <v>0</v>
      </c>
      <c r="AN1425">
        <f t="shared" ca="1" si="716"/>
        <v>0</v>
      </c>
      <c r="AO1425">
        <f t="shared" ca="1" si="716"/>
        <v>0</v>
      </c>
      <c r="AP1425">
        <f t="shared" ca="1" si="716"/>
        <v>0</v>
      </c>
      <c r="AQ1425">
        <f t="shared" ca="1" si="716"/>
        <v>0</v>
      </c>
      <c r="AR1425">
        <f t="shared" ca="1" si="716"/>
        <v>0</v>
      </c>
      <c r="AS1425">
        <f t="shared" ca="1" si="716"/>
        <v>0</v>
      </c>
      <c r="AT1425">
        <f t="shared" ca="1" si="716"/>
        <v>0</v>
      </c>
      <c r="AU1425">
        <f t="shared" ca="1" si="716"/>
        <v>0</v>
      </c>
      <c r="AV1425">
        <f t="shared" ca="1" si="716"/>
        <v>0</v>
      </c>
      <c r="AW1425">
        <f t="shared" ca="1" si="716"/>
        <v>0</v>
      </c>
      <c r="AX1425">
        <f t="shared" ca="1" si="716"/>
        <v>0</v>
      </c>
      <c r="AY1425">
        <f t="shared" ca="1" si="716"/>
        <v>0</v>
      </c>
      <c r="AZ1425">
        <f t="shared" ca="1" si="716"/>
        <v>0</v>
      </c>
      <c r="BA1425">
        <f t="shared" ca="1" si="716"/>
        <v>0</v>
      </c>
      <c r="BB1425">
        <f t="shared" ca="1" si="716"/>
        <v>0</v>
      </c>
      <c r="BC1425">
        <f t="shared" ca="1" si="716"/>
        <v>0</v>
      </c>
      <c r="BD1425">
        <f t="shared" ca="1" si="716"/>
        <v>0</v>
      </c>
      <c r="BE1425">
        <f t="shared" ca="1" si="716"/>
        <v>0</v>
      </c>
      <c r="BF1425">
        <f t="shared" ca="1" si="716"/>
        <v>0</v>
      </c>
      <c r="BG1425">
        <f t="shared" ca="1" si="716"/>
        <v>0</v>
      </c>
      <c r="BH1425">
        <f t="shared" ca="1" si="716"/>
        <v>0</v>
      </c>
      <c r="BI1425">
        <f t="shared" ca="1" si="716"/>
        <v>0</v>
      </c>
      <c r="BJ1425">
        <f t="shared" ca="1" si="716"/>
        <v>0</v>
      </c>
      <c r="BK1425">
        <f t="shared" ca="1" si="716"/>
        <v>0</v>
      </c>
      <c r="BL1425">
        <f t="shared" ca="1" si="716"/>
        <v>0</v>
      </c>
      <c r="BM1425">
        <f t="shared" ca="1" si="716"/>
        <v>0</v>
      </c>
      <c r="BN1425">
        <f t="shared" ca="1" si="716"/>
        <v>0</v>
      </c>
      <c r="BO1425">
        <f t="shared" ca="1" si="716"/>
        <v>0</v>
      </c>
      <c r="BP1425">
        <f t="shared" ca="1" si="716"/>
        <v>0</v>
      </c>
      <c r="BQ1425">
        <f ca="1">IF(calc_trip_leave_uk&gt;=calc_row_five_year_end,0,
IF(calc_trip_return_uk&lt;=calc_row_five_year_start,0,
MIN(calc_row_five_year_end+1,calc_trip_return_uk)-MAX(calc_row_five_year_start-1,calc_trip_leave_uk)-1))</f>
        <v>0</v>
      </c>
      <c r="BR1425">
        <f ca="1">IF(calc_trip_leave_uk&gt;=calc_row_five_year_end,0,
IF(calc_trip_return_uk&lt;=calc_row_five_year_start,0,
MIN(calc_row_five_year_end+1,calc_trip_return_uk)-MAX(calc_row_five_year_start-1,calc_trip_leave_uk)-1))</f>
        <v>0</v>
      </c>
      <c r="BS1425">
        <f t="shared" ca="1" si="714"/>
        <v>0</v>
      </c>
      <c r="BT1425">
        <f t="shared" ca="1" si="714"/>
        <v>0</v>
      </c>
      <c r="BU1425">
        <f t="shared" ca="1" si="714"/>
        <v>0</v>
      </c>
      <c r="BV1425">
        <f t="shared" ca="1" si="714"/>
        <v>0</v>
      </c>
      <c r="BW1425">
        <f t="shared" ca="1" si="714"/>
        <v>0</v>
      </c>
      <c r="BX1425">
        <f t="shared" ca="1" si="714"/>
        <v>0</v>
      </c>
      <c r="BY1425">
        <f t="shared" ca="1" si="714"/>
        <v>0</v>
      </c>
      <c r="BZ1425">
        <f t="shared" ca="1" si="714"/>
        <v>0</v>
      </c>
      <c r="CA1425">
        <f t="shared" ca="1" si="714"/>
        <v>0</v>
      </c>
      <c r="CB1425">
        <f t="shared" ca="1" si="714"/>
        <v>0</v>
      </c>
      <c r="CC1425">
        <f t="shared" ca="1" si="714"/>
        <v>0</v>
      </c>
      <c r="CD1425">
        <f t="shared" ca="1" si="714"/>
        <v>0</v>
      </c>
      <c r="CE1425">
        <f t="shared" ca="1" si="714"/>
        <v>0</v>
      </c>
      <c r="CF1425">
        <f t="shared" ca="1" si="714"/>
        <v>0</v>
      </c>
      <c r="CG1425">
        <f t="shared" ca="1" si="714"/>
        <v>0</v>
      </c>
      <c r="CH1425">
        <f t="shared" ca="1" si="714"/>
        <v>0</v>
      </c>
      <c r="CI1425">
        <f t="shared" ca="1" si="711"/>
        <v>0</v>
      </c>
      <c r="CJ1425">
        <f t="shared" ca="1" si="711"/>
        <v>0</v>
      </c>
      <c r="CK1425">
        <f t="shared" ca="1" si="711"/>
        <v>0</v>
      </c>
      <c r="CL1425">
        <f t="shared" ca="1" si="711"/>
        <v>0</v>
      </c>
      <c r="CM1425">
        <f t="shared" ca="1" si="711"/>
        <v>0</v>
      </c>
      <c r="CN1425">
        <f t="shared" ca="1" si="711"/>
        <v>0</v>
      </c>
      <c r="CO1425">
        <f t="shared" ca="1" si="711"/>
        <v>0</v>
      </c>
      <c r="CP1425">
        <f t="shared" ca="1" si="711"/>
        <v>0</v>
      </c>
      <c r="CQ1425">
        <f t="shared" ca="1" si="711"/>
        <v>0</v>
      </c>
      <c r="CR1425">
        <f t="shared" ca="1" si="711"/>
        <v>0</v>
      </c>
      <c r="CS1425">
        <f t="shared" ca="1" si="711"/>
        <v>0</v>
      </c>
      <c r="CT1425">
        <f t="shared" ca="1" si="711"/>
        <v>0</v>
      </c>
      <c r="CU1425">
        <f t="shared" ca="1" si="711"/>
        <v>0</v>
      </c>
      <c r="CV1425">
        <f t="shared" ca="1" si="711"/>
        <v>0</v>
      </c>
      <c r="CW1425">
        <f t="shared" ca="1" si="711"/>
        <v>0</v>
      </c>
      <c r="CX1425">
        <f t="shared" ca="1" si="695"/>
        <v>0</v>
      </c>
      <c r="CY1425">
        <f t="shared" ca="1" si="695"/>
        <v>0</v>
      </c>
      <c r="CZ1425">
        <f t="shared" ca="1" si="695"/>
        <v>0</v>
      </c>
      <c r="DA1425">
        <f t="shared" ca="1" si="695"/>
        <v>0</v>
      </c>
      <c r="DB1425">
        <f t="shared" ca="1" si="695"/>
        <v>0</v>
      </c>
    </row>
    <row r="1426" spans="2:106" x14ac:dyDescent="0.25">
      <c r="B1426" t="b">
        <f t="shared" ca="1" si="708"/>
        <v>1</v>
      </c>
      <c r="C1426" s="15">
        <f t="shared" ca="1" si="709"/>
        <v>0</v>
      </c>
      <c r="D1426" s="4">
        <f t="shared" ca="1" si="710"/>
        <v>0</v>
      </c>
      <c r="E1426" s="1">
        <f t="shared" ca="1" si="712"/>
        <v>45749</v>
      </c>
      <c r="F1426" s="1">
        <f t="shared" ca="1" si="713"/>
        <v>47574</v>
      </c>
      <c r="G1426">
        <f t="shared" ref="G1426:V1441" ca="1" si="717">IF(calc_trip_leave_uk&gt;=calc_row_five_year_end,0,
IF(calc_trip_return_uk&lt;=calc_row_five_year_start,0,
MIN(calc_row_five_year_end+1,calc_trip_return_uk)-MAX(calc_row_five_year_start-1,calc_trip_leave_uk)-1))</f>
        <v>0</v>
      </c>
      <c r="H1426">
        <f t="shared" ca="1" si="717"/>
        <v>0</v>
      </c>
      <c r="I1426">
        <f t="shared" ca="1" si="717"/>
        <v>0</v>
      </c>
      <c r="J1426">
        <f t="shared" ca="1" si="717"/>
        <v>0</v>
      </c>
      <c r="K1426">
        <f t="shared" ca="1" si="717"/>
        <v>0</v>
      </c>
      <c r="L1426">
        <f t="shared" ca="1" si="717"/>
        <v>0</v>
      </c>
      <c r="M1426">
        <f t="shared" ca="1" si="717"/>
        <v>0</v>
      </c>
      <c r="N1426">
        <f t="shared" ca="1" si="717"/>
        <v>0</v>
      </c>
      <c r="O1426">
        <f t="shared" ca="1" si="717"/>
        <v>0</v>
      </c>
      <c r="P1426">
        <f t="shared" ca="1" si="717"/>
        <v>0</v>
      </c>
      <c r="Q1426">
        <f t="shared" ca="1" si="717"/>
        <v>0</v>
      </c>
      <c r="R1426">
        <f t="shared" ca="1" si="717"/>
        <v>0</v>
      </c>
      <c r="S1426">
        <f t="shared" ca="1" si="717"/>
        <v>0</v>
      </c>
      <c r="T1426">
        <f t="shared" ca="1" si="717"/>
        <v>0</v>
      </c>
      <c r="U1426">
        <f t="shared" ca="1" si="717"/>
        <v>0</v>
      </c>
      <c r="V1426">
        <f t="shared" ca="1" si="717"/>
        <v>0</v>
      </c>
      <c r="W1426">
        <f t="shared" ref="W1426:AL1455" ca="1" si="718">IF(calc_trip_leave_uk&gt;=calc_row_five_year_end,0,
IF(calc_trip_return_uk&lt;=calc_row_five_year_start,0,
MIN(calc_row_five_year_end+1,calc_trip_return_uk)-MAX(calc_row_five_year_start-1,calc_trip_leave_uk)-1))</f>
        <v>0</v>
      </c>
      <c r="X1426">
        <f t="shared" ca="1" si="718"/>
        <v>0</v>
      </c>
      <c r="Y1426">
        <f t="shared" ca="1" si="718"/>
        <v>0</v>
      </c>
      <c r="Z1426">
        <f t="shared" ca="1" si="718"/>
        <v>0</v>
      </c>
      <c r="AA1426">
        <f t="shared" ca="1" si="718"/>
        <v>0</v>
      </c>
      <c r="AB1426">
        <f t="shared" ca="1" si="718"/>
        <v>0</v>
      </c>
      <c r="AC1426">
        <f t="shared" ca="1" si="718"/>
        <v>0</v>
      </c>
      <c r="AD1426">
        <f t="shared" ca="1" si="718"/>
        <v>0</v>
      </c>
      <c r="AE1426">
        <f t="shared" ca="1" si="718"/>
        <v>0</v>
      </c>
      <c r="AF1426">
        <f t="shared" ca="1" si="718"/>
        <v>0</v>
      </c>
      <c r="AG1426">
        <f t="shared" ca="1" si="718"/>
        <v>0</v>
      </c>
      <c r="AH1426">
        <f t="shared" ca="1" si="718"/>
        <v>0</v>
      </c>
      <c r="AI1426">
        <f t="shared" ca="1" si="718"/>
        <v>0</v>
      </c>
      <c r="AJ1426">
        <f t="shared" ca="1" si="718"/>
        <v>0</v>
      </c>
      <c r="AK1426">
        <f t="shared" ca="1" si="718"/>
        <v>0</v>
      </c>
      <c r="AL1426">
        <f t="shared" ca="1" si="718"/>
        <v>0</v>
      </c>
      <c r="AM1426">
        <f t="shared" ref="AM1426:BB1441" ca="1" si="719">IF(calc_trip_leave_uk&gt;=calc_row_five_year_end,0,
IF(calc_trip_return_uk&lt;=calc_row_five_year_start,0,
MIN(calc_row_five_year_end+1,calc_trip_return_uk)-MAX(calc_row_five_year_start-1,calc_trip_leave_uk)-1))</f>
        <v>0</v>
      </c>
      <c r="AN1426">
        <f t="shared" ca="1" si="719"/>
        <v>0</v>
      </c>
      <c r="AO1426">
        <f t="shared" ca="1" si="719"/>
        <v>0</v>
      </c>
      <c r="AP1426">
        <f t="shared" ca="1" si="719"/>
        <v>0</v>
      </c>
      <c r="AQ1426">
        <f t="shared" ca="1" si="719"/>
        <v>0</v>
      </c>
      <c r="AR1426">
        <f t="shared" ca="1" si="719"/>
        <v>0</v>
      </c>
      <c r="AS1426">
        <f t="shared" ca="1" si="719"/>
        <v>0</v>
      </c>
      <c r="AT1426">
        <f t="shared" ca="1" si="719"/>
        <v>0</v>
      </c>
      <c r="AU1426">
        <f t="shared" ca="1" si="719"/>
        <v>0</v>
      </c>
      <c r="AV1426">
        <f t="shared" ca="1" si="719"/>
        <v>0</v>
      </c>
      <c r="AW1426">
        <f t="shared" ca="1" si="719"/>
        <v>0</v>
      </c>
      <c r="AX1426">
        <f t="shared" ca="1" si="719"/>
        <v>0</v>
      </c>
      <c r="AY1426">
        <f t="shared" ca="1" si="719"/>
        <v>0</v>
      </c>
      <c r="AZ1426">
        <f t="shared" ca="1" si="719"/>
        <v>0</v>
      </c>
      <c r="BA1426">
        <f t="shared" ca="1" si="719"/>
        <v>0</v>
      </c>
      <c r="BB1426">
        <f t="shared" ca="1" si="719"/>
        <v>0</v>
      </c>
      <c r="BC1426">
        <f t="shared" ref="BC1426:BR1455" ca="1" si="720">IF(calc_trip_leave_uk&gt;=calc_row_five_year_end,0,
IF(calc_trip_return_uk&lt;=calc_row_five_year_start,0,
MIN(calc_row_five_year_end+1,calc_trip_return_uk)-MAX(calc_row_five_year_start-1,calc_trip_leave_uk)-1))</f>
        <v>0</v>
      </c>
      <c r="BD1426">
        <f t="shared" ca="1" si="720"/>
        <v>0</v>
      </c>
      <c r="BE1426">
        <f t="shared" ca="1" si="720"/>
        <v>0</v>
      </c>
      <c r="BF1426">
        <f t="shared" ca="1" si="720"/>
        <v>0</v>
      </c>
      <c r="BG1426">
        <f t="shared" ca="1" si="720"/>
        <v>0</v>
      </c>
      <c r="BH1426">
        <f t="shared" ca="1" si="720"/>
        <v>0</v>
      </c>
      <c r="BI1426">
        <f t="shared" ca="1" si="720"/>
        <v>0</v>
      </c>
      <c r="BJ1426">
        <f t="shared" ca="1" si="720"/>
        <v>0</v>
      </c>
      <c r="BK1426">
        <f t="shared" ca="1" si="720"/>
        <v>0</v>
      </c>
      <c r="BL1426">
        <f t="shared" ca="1" si="720"/>
        <v>0</v>
      </c>
      <c r="BM1426">
        <f t="shared" ca="1" si="720"/>
        <v>0</v>
      </c>
      <c r="BN1426">
        <f t="shared" ca="1" si="720"/>
        <v>0</v>
      </c>
      <c r="BO1426">
        <f t="shared" ca="1" si="720"/>
        <v>0</v>
      </c>
      <c r="BP1426">
        <f t="shared" ca="1" si="720"/>
        <v>0</v>
      </c>
      <c r="BQ1426">
        <f t="shared" ca="1" si="720"/>
        <v>0</v>
      </c>
      <c r="BR1426">
        <f t="shared" ca="1" si="720"/>
        <v>0</v>
      </c>
      <c r="BS1426">
        <f t="shared" ca="1" si="714"/>
        <v>0</v>
      </c>
      <c r="BT1426">
        <f t="shared" ca="1" si="714"/>
        <v>0</v>
      </c>
      <c r="BU1426">
        <f t="shared" ca="1" si="714"/>
        <v>0</v>
      </c>
      <c r="BV1426">
        <f t="shared" ca="1" si="714"/>
        <v>0</v>
      </c>
      <c r="BW1426">
        <f t="shared" ca="1" si="714"/>
        <v>0</v>
      </c>
      <c r="BX1426">
        <f t="shared" ca="1" si="714"/>
        <v>0</v>
      </c>
      <c r="BY1426">
        <f t="shared" ca="1" si="714"/>
        <v>0</v>
      </c>
      <c r="BZ1426">
        <f t="shared" ca="1" si="714"/>
        <v>0</v>
      </c>
      <c r="CA1426">
        <f t="shared" ca="1" si="714"/>
        <v>0</v>
      </c>
      <c r="CB1426">
        <f t="shared" ca="1" si="714"/>
        <v>0</v>
      </c>
      <c r="CC1426">
        <f t="shared" ca="1" si="714"/>
        <v>0</v>
      </c>
      <c r="CD1426">
        <f t="shared" ca="1" si="714"/>
        <v>0</v>
      </c>
      <c r="CE1426">
        <f t="shared" ca="1" si="714"/>
        <v>0</v>
      </c>
      <c r="CF1426">
        <f t="shared" ca="1" si="714"/>
        <v>0</v>
      </c>
      <c r="CG1426">
        <f t="shared" ca="1" si="714"/>
        <v>0</v>
      </c>
      <c r="CH1426">
        <f t="shared" ca="1" si="714"/>
        <v>0</v>
      </c>
      <c r="CI1426">
        <f t="shared" ca="1" si="711"/>
        <v>0</v>
      </c>
      <c r="CJ1426">
        <f t="shared" ca="1" si="711"/>
        <v>0</v>
      </c>
      <c r="CK1426">
        <f t="shared" ca="1" si="711"/>
        <v>0</v>
      </c>
      <c r="CL1426">
        <f t="shared" ca="1" si="711"/>
        <v>0</v>
      </c>
      <c r="CM1426">
        <f t="shared" ca="1" si="711"/>
        <v>0</v>
      </c>
      <c r="CN1426">
        <f t="shared" ca="1" si="711"/>
        <v>0</v>
      </c>
      <c r="CO1426">
        <f t="shared" ca="1" si="711"/>
        <v>0</v>
      </c>
      <c r="CP1426">
        <f t="shared" ca="1" si="711"/>
        <v>0</v>
      </c>
      <c r="CQ1426">
        <f t="shared" ca="1" si="711"/>
        <v>0</v>
      </c>
      <c r="CR1426">
        <f t="shared" ca="1" si="711"/>
        <v>0</v>
      </c>
      <c r="CS1426">
        <f t="shared" ca="1" si="711"/>
        <v>0</v>
      </c>
      <c r="CT1426">
        <f t="shared" ca="1" si="711"/>
        <v>0</v>
      </c>
      <c r="CU1426">
        <f t="shared" ca="1" si="711"/>
        <v>0</v>
      </c>
      <c r="CV1426">
        <f t="shared" ca="1" si="711"/>
        <v>0</v>
      </c>
      <c r="CW1426">
        <f t="shared" ca="1" si="711"/>
        <v>0</v>
      </c>
      <c r="CX1426">
        <f t="shared" ca="1" si="695"/>
        <v>0</v>
      </c>
      <c r="CY1426">
        <f t="shared" ca="1" si="695"/>
        <v>0</v>
      </c>
      <c r="CZ1426">
        <f t="shared" ca="1" si="695"/>
        <v>0</v>
      </c>
      <c r="DA1426">
        <f t="shared" ca="1" si="695"/>
        <v>0</v>
      </c>
      <c r="DB1426">
        <f t="shared" ca="1" si="695"/>
        <v>0</v>
      </c>
    </row>
    <row r="1427" spans="2:106" x14ac:dyDescent="0.25">
      <c r="B1427" t="b">
        <f t="shared" ca="1" si="708"/>
        <v>1</v>
      </c>
      <c r="C1427" s="15">
        <f t="shared" ca="1" si="709"/>
        <v>0</v>
      </c>
      <c r="D1427" s="4">
        <f t="shared" ca="1" si="710"/>
        <v>0</v>
      </c>
      <c r="E1427" s="1">
        <f t="shared" ca="1" si="712"/>
        <v>45750</v>
      </c>
      <c r="F1427" s="1">
        <f t="shared" ca="1" si="713"/>
        <v>47575</v>
      </c>
      <c r="G1427">
        <f t="shared" ca="1" si="717"/>
        <v>0</v>
      </c>
      <c r="H1427">
        <f t="shared" ca="1" si="717"/>
        <v>0</v>
      </c>
      <c r="I1427">
        <f t="shared" ca="1" si="717"/>
        <v>0</v>
      </c>
      <c r="J1427">
        <f t="shared" ca="1" si="717"/>
        <v>0</v>
      </c>
      <c r="K1427">
        <f t="shared" ca="1" si="717"/>
        <v>0</v>
      </c>
      <c r="L1427">
        <f t="shared" ca="1" si="717"/>
        <v>0</v>
      </c>
      <c r="M1427">
        <f t="shared" ca="1" si="717"/>
        <v>0</v>
      </c>
      <c r="N1427">
        <f t="shared" ca="1" si="717"/>
        <v>0</v>
      </c>
      <c r="O1427">
        <f t="shared" ca="1" si="717"/>
        <v>0</v>
      </c>
      <c r="P1427">
        <f t="shared" ca="1" si="717"/>
        <v>0</v>
      </c>
      <c r="Q1427">
        <f t="shared" ca="1" si="717"/>
        <v>0</v>
      </c>
      <c r="R1427">
        <f t="shared" ca="1" si="717"/>
        <v>0</v>
      </c>
      <c r="S1427">
        <f t="shared" ca="1" si="717"/>
        <v>0</v>
      </c>
      <c r="T1427">
        <f t="shared" ca="1" si="717"/>
        <v>0</v>
      </c>
      <c r="U1427">
        <f t="shared" ca="1" si="717"/>
        <v>0</v>
      </c>
      <c r="V1427">
        <f t="shared" ca="1" si="717"/>
        <v>0</v>
      </c>
      <c r="W1427">
        <f t="shared" ca="1" si="718"/>
        <v>0</v>
      </c>
      <c r="X1427">
        <f t="shared" ca="1" si="718"/>
        <v>0</v>
      </c>
      <c r="Y1427">
        <f t="shared" ca="1" si="718"/>
        <v>0</v>
      </c>
      <c r="Z1427">
        <f t="shared" ca="1" si="718"/>
        <v>0</v>
      </c>
      <c r="AA1427">
        <f t="shared" ca="1" si="718"/>
        <v>0</v>
      </c>
      <c r="AB1427">
        <f t="shared" ca="1" si="718"/>
        <v>0</v>
      </c>
      <c r="AC1427">
        <f t="shared" ca="1" si="718"/>
        <v>0</v>
      </c>
      <c r="AD1427">
        <f t="shared" ca="1" si="718"/>
        <v>0</v>
      </c>
      <c r="AE1427">
        <f t="shared" ca="1" si="718"/>
        <v>0</v>
      </c>
      <c r="AF1427">
        <f t="shared" ca="1" si="718"/>
        <v>0</v>
      </c>
      <c r="AG1427">
        <f t="shared" ca="1" si="718"/>
        <v>0</v>
      </c>
      <c r="AH1427">
        <f t="shared" ca="1" si="718"/>
        <v>0</v>
      </c>
      <c r="AI1427">
        <f t="shared" ca="1" si="718"/>
        <v>0</v>
      </c>
      <c r="AJ1427">
        <f t="shared" ca="1" si="718"/>
        <v>0</v>
      </c>
      <c r="AK1427">
        <f t="shared" ca="1" si="718"/>
        <v>0</v>
      </c>
      <c r="AL1427">
        <f t="shared" ca="1" si="718"/>
        <v>0</v>
      </c>
      <c r="AM1427">
        <f t="shared" ca="1" si="719"/>
        <v>0</v>
      </c>
      <c r="AN1427">
        <f t="shared" ca="1" si="719"/>
        <v>0</v>
      </c>
      <c r="AO1427">
        <f t="shared" ca="1" si="719"/>
        <v>0</v>
      </c>
      <c r="AP1427">
        <f t="shared" ca="1" si="719"/>
        <v>0</v>
      </c>
      <c r="AQ1427">
        <f t="shared" ca="1" si="719"/>
        <v>0</v>
      </c>
      <c r="AR1427">
        <f t="shared" ca="1" si="719"/>
        <v>0</v>
      </c>
      <c r="AS1427">
        <f t="shared" ca="1" si="719"/>
        <v>0</v>
      </c>
      <c r="AT1427">
        <f t="shared" ca="1" si="719"/>
        <v>0</v>
      </c>
      <c r="AU1427">
        <f t="shared" ca="1" si="719"/>
        <v>0</v>
      </c>
      <c r="AV1427">
        <f t="shared" ca="1" si="719"/>
        <v>0</v>
      </c>
      <c r="AW1427">
        <f t="shared" ca="1" si="719"/>
        <v>0</v>
      </c>
      <c r="AX1427">
        <f t="shared" ca="1" si="719"/>
        <v>0</v>
      </c>
      <c r="AY1427">
        <f t="shared" ca="1" si="719"/>
        <v>0</v>
      </c>
      <c r="AZ1427">
        <f t="shared" ca="1" si="719"/>
        <v>0</v>
      </c>
      <c r="BA1427">
        <f t="shared" ca="1" si="719"/>
        <v>0</v>
      </c>
      <c r="BB1427">
        <f t="shared" ca="1" si="719"/>
        <v>0</v>
      </c>
      <c r="BC1427">
        <f t="shared" ca="1" si="720"/>
        <v>0</v>
      </c>
      <c r="BD1427">
        <f t="shared" ca="1" si="720"/>
        <v>0</v>
      </c>
      <c r="BE1427">
        <f t="shared" ca="1" si="720"/>
        <v>0</v>
      </c>
      <c r="BF1427">
        <f t="shared" ca="1" si="720"/>
        <v>0</v>
      </c>
      <c r="BG1427">
        <f t="shared" ca="1" si="720"/>
        <v>0</v>
      </c>
      <c r="BH1427">
        <f t="shared" ca="1" si="720"/>
        <v>0</v>
      </c>
      <c r="BI1427">
        <f t="shared" ca="1" si="720"/>
        <v>0</v>
      </c>
      <c r="BJ1427">
        <f t="shared" ca="1" si="720"/>
        <v>0</v>
      </c>
      <c r="BK1427">
        <f t="shared" ca="1" si="720"/>
        <v>0</v>
      </c>
      <c r="BL1427">
        <f t="shared" ca="1" si="720"/>
        <v>0</v>
      </c>
      <c r="BM1427">
        <f t="shared" ca="1" si="720"/>
        <v>0</v>
      </c>
      <c r="BN1427">
        <f t="shared" ca="1" si="720"/>
        <v>0</v>
      </c>
      <c r="BO1427">
        <f t="shared" ca="1" si="720"/>
        <v>0</v>
      </c>
      <c r="BP1427">
        <f t="shared" ca="1" si="720"/>
        <v>0</v>
      </c>
      <c r="BQ1427">
        <f t="shared" ca="1" si="720"/>
        <v>0</v>
      </c>
      <c r="BR1427">
        <f t="shared" ca="1" si="720"/>
        <v>0</v>
      </c>
      <c r="BS1427">
        <f t="shared" ca="1" si="714"/>
        <v>0</v>
      </c>
      <c r="BT1427">
        <f t="shared" ca="1" si="714"/>
        <v>0</v>
      </c>
      <c r="BU1427">
        <f t="shared" ca="1" si="714"/>
        <v>0</v>
      </c>
      <c r="BV1427">
        <f t="shared" ca="1" si="714"/>
        <v>0</v>
      </c>
      <c r="BW1427">
        <f t="shared" ca="1" si="714"/>
        <v>0</v>
      </c>
      <c r="BX1427">
        <f t="shared" ca="1" si="714"/>
        <v>0</v>
      </c>
      <c r="BY1427">
        <f t="shared" ca="1" si="714"/>
        <v>0</v>
      </c>
      <c r="BZ1427">
        <f t="shared" ca="1" si="714"/>
        <v>0</v>
      </c>
      <c r="CA1427">
        <f t="shared" ca="1" si="714"/>
        <v>0</v>
      </c>
      <c r="CB1427">
        <f t="shared" ca="1" si="714"/>
        <v>0</v>
      </c>
      <c r="CC1427">
        <f t="shared" ca="1" si="714"/>
        <v>0</v>
      </c>
      <c r="CD1427">
        <f t="shared" ca="1" si="714"/>
        <v>0</v>
      </c>
      <c r="CE1427">
        <f t="shared" ca="1" si="714"/>
        <v>0</v>
      </c>
      <c r="CF1427">
        <f t="shared" ca="1" si="714"/>
        <v>0</v>
      </c>
      <c r="CG1427">
        <f t="shared" ca="1" si="714"/>
        <v>0</v>
      </c>
      <c r="CH1427">
        <f t="shared" ca="1" si="714"/>
        <v>0</v>
      </c>
      <c r="CI1427">
        <f t="shared" ca="1" si="711"/>
        <v>0</v>
      </c>
      <c r="CJ1427">
        <f t="shared" ca="1" si="711"/>
        <v>0</v>
      </c>
      <c r="CK1427">
        <f t="shared" ca="1" si="711"/>
        <v>0</v>
      </c>
      <c r="CL1427">
        <f t="shared" ca="1" si="711"/>
        <v>0</v>
      </c>
      <c r="CM1427">
        <f t="shared" ca="1" si="711"/>
        <v>0</v>
      </c>
      <c r="CN1427">
        <f t="shared" ca="1" si="711"/>
        <v>0</v>
      </c>
      <c r="CO1427">
        <f t="shared" ca="1" si="711"/>
        <v>0</v>
      </c>
      <c r="CP1427">
        <f t="shared" ca="1" si="711"/>
        <v>0</v>
      </c>
      <c r="CQ1427">
        <f t="shared" ca="1" si="711"/>
        <v>0</v>
      </c>
      <c r="CR1427">
        <f t="shared" ca="1" si="711"/>
        <v>0</v>
      </c>
      <c r="CS1427">
        <f t="shared" ca="1" si="711"/>
        <v>0</v>
      </c>
      <c r="CT1427">
        <f t="shared" ca="1" si="711"/>
        <v>0</v>
      </c>
      <c r="CU1427">
        <f t="shared" ca="1" si="711"/>
        <v>0</v>
      </c>
      <c r="CV1427">
        <f t="shared" ca="1" si="711"/>
        <v>0</v>
      </c>
      <c r="CW1427">
        <f t="shared" ca="1" si="711"/>
        <v>0</v>
      </c>
      <c r="CX1427">
        <f t="shared" ca="1" si="695"/>
        <v>0</v>
      </c>
      <c r="CY1427">
        <f t="shared" ca="1" si="695"/>
        <v>0</v>
      </c>
      <c r="CZ1427">
        <f t="shared" ca="1" si="695"/>
        <v>0</v>
      </c>
      <c r="DA1427">
        <f t="shared" ca="1" si="695"/>
        <v>0</v>
      </c>
      <c r="DB1427">
        <f t="shared" ca="1" si="695"/>
        <v>0</v>
      </c>
    </row>
    <row r="1428" spans="2:106" x14ac:dyDescent="0.25">
      <c r="B1428" t="b">
        <f t="shared" ca="1" si="708"/>
        <v>1</v>
      </c>
      <c r="C1428" s="15">
        <f t="shared" ca="1" si="709"/>
        <v>0</v>
      </c>
      <c r="D1428" s="4">
        <f t="shared" ca="1" si="710"/>
        <v>0</v>
      </c>
      <c r="E1428" s="1">
        <f t="shared" ca="1" si="712"/>
        <v>45751</v>
      </c>
      <c r="F1428" s="1">
        <f t="shared" ca="1" si="713"/>
        <v>47576</v>
      </c>
      <c r="G1428">
        <f t="shared" ca="1" si="717"/>
        <v>0</v>
      </c>
      <c r="H1428">
        <f t="shared" ca="1" si="717"/>
        <v>0</v>
      </c>
      <c r="I1428">
        <f t="shared" ca="1" si="717"/>
        <v>0</v>
      </c>
      <c r="J1428">
        <f t="shared" ca="1" si="717"/>
        <v>0</v>
      </c>
      <c r="K1428">
        <f t="shared" ca="1" si="717"/>
        <v>0</v>
      </c>
      <c r="L1428">
        <f t="shared" ca="1" si="717"/>
        <v>0</v>
      </c>
      <c r="M1428">
        <f t="shared" ca="1" si="717"/>
        <v>0</v>
      </c>
      <c r="N1428">
        <f t="shared" ca="1" si="717"/>
        <v>0</v>
      </c>
      <c r="O1428">
        <f t="shared" ca="1" si="717"/>
        <v>0</v>
      </c>
      <c r="P1428">
        <f t="shared" ca="1" si="717"/>
        <v>0</v>
      </c>
      <c r="Q1428">
        <f t="shared" ca="1" si="717"/>
        <v>0</v>
      </c>
      <c r="R1428">
        <f t="shared" ca="1" si="717"/>
        <v>0</v>
      </c>
      <c r="S1428">
        <f t="shared" ca="1" si="717"/>
        <v>0</v>
      </c>
      <c r="T1428">
        <f t="shared" ca="1" si="717"/>
        <v>0</v>
      </c>
      <c r="U1428">
        <f t="shared" ca="1" si="717"/>
        <v>0</v>
      </c>
      <c r="V1428">
        <f t="shared" ca="1" si="717"/>
        <v>0</v>
      </c>
      <c r="W1428">
        <f t="shared" ca="1" si="718"/>
        <v>0</v>
      </c>
      <c r="X1428">
        <f t="shared" ca="1" si="718"/>
        <v>0</v>
      </c>
      <c r="Y1428">
        <f t="shared" ca="1" si="718"/>
        <v>0</v>
      </c>
      <c r="Z1428">
        <f t="shared" ca="1" si="718"/>
        <v>0</v>
      </c>
      <c r="AA1428">
        <f t="shared" ca="1" si="718"/>
        <v>0</v>
      </c>
      <c r="AB1428">
        <f t="shared" ca="1" si="718"/>
        <v>0</v>
      </c>
      <c r="AC1428">
        <f t="shared" ca="1" si="718"/>
        <v>0</v>
      </c>
      <c r="AD1428">
        <f t="shared" ca="1" si="718"/>
        <v>0</v>
      </c>
      <c r="AE1428">
        <f t="shared" ca="1" si="718"/>
        <v>0</v>
      </c>
      <c r="AF1428">
        <f t="shared" ca="1" si="718"/>
        <v>0</v>
      </c>
      <c r="AG1428">
        <f t="shared" ca="1" si="718"/>
        <v>0</v>
      </c>
      <c r="AH1428">
        <f t="shared" ca="1" si="718"/>
        <v>0</v>
      </c>
      <c r="AI1428">
        <f t="shared" ca="1" si="718"/>
        <v>0</v>
      </c>
      <c r="AJ1428">
        <f t="shared" ca="1" si="718"/>
        <v>0</v>
      </c>
      <c r="AK1428">
        <f t="shared" ca="1" si="718"/>
        <v>0</v>
      </c>
      <c r="AL1428">
        <f t="shared" ca="1" si="718"/>
        <v>0</v>
      </c>
      <c r="AM1428">
        <f t="shared" ca="1" si="719"/>
        <v>0</v>
      </c>
      <c r="AN1428">
        <f t="shared" ca="1" si="719"/>
        <v>0</v>
      </c>
      <c r="AO1428">
        <f t="shared" ca="1" si="719"/>
        <v>0</v>
      </c>
      <c r="AP1428">
        <f t="shared" ca="1" si="719"/>
        <v>0</v>
      </c>
      <c r="AQ1428">
        <f t="shared" ca="1" si="719"/>
        <v>0</v>
      </c>
      <c r="AR1428">
        <f t="shared" ca="1" si="719"/>
        <v>0</v>
      </c>
      <c r="AS1428">
        <f t="shared" ca="1" si="719"/>
        <v>0</v>
      </c>
      <c r="AT1428">
        <f t="shared" ca="1" si="719"/>
        <v>0</v>
      </c>
      <c r="AU1428">
        <f t="shared" ca="1" si="719"/>
        <v>0</v>
      </c>
      <c r="AV1428">
        <f t="shared" ca="1" si="719"/>
        <v>0</v>
      </c>
      <c r="AW1428">
        <f t="shared" ca="1" si="719"/>
        <v>0</v>
      </c>
      <c r="AX1428">
        <f t="shared" ca="1" si="719"/>
        <v>0</v>
      </c>
      <c r="AY1428">
        <f t="shared" ca="1" si="719"/>
        <v>0</v>
      </c>
      <c r="AZ1428">
        <f t="shared" ca="1" si="719"/>
        <v>0</v>
      </c>
      <c r="BA1428">
        <f t="shared" ca="1" si="719"/>
        <v>0</v>
      </c>
      <c r="BB1428">
        <f t="shared" ca="1" si="719"/>
        <v>0</v>
      </c>
      <c r="BC1428">
        <f t="shared" ca="1" si="720"/>
        <v>0</v>
      </c>
      <c r="BD1428">
        <f t="shared" ca="1" si="720"/>
        <v>0</v>
      </c>
      <c r="BE1428">
        <f t="shared" ca="1" si="720"/>
        <v>0</v>
      </c>
      <c r="BF1428">
        <f t="shared" ca="1" si="720"/>
        <v>0</v>
      </c>
      <c r="BG1428">
        <f t="shared" ca="1" si="720"/>
        <v>0</v>
      </c>
      <c r="BH1428">
        <f t="shared" ca="1" si="720"/>
        <v>0</v>
      </c>
      <c r="BI1428">
        <f t="shared" ca="1" si="720"/>
        <v>0</v>
      </c>
      <c r="BJ1428">
        <f t="shared" ca="1" si="720"/>
        <v>0</v>
      </c>
      <c r="BK1428">
        <f t="shared" ca="1" si="720"/>
        <v>0</v>
      </c>
      <c r="BL1428">
        <f t="shared" ca="1" si="720"/>
        <v>0</v>
      </c>
      <c r="BM1428">
        <f t="shared" ca="1" si="720"/>
        <v>0</v>
      </c>
      <c r="BN1428">
        <f t="shared" ca="1" si="720"/>
        <v>0</v>
      </c>
      <c r="BO1428">
        <f t="shared" ca="1" si="720"/>
        <v>0</v>
      </c>
      <c r="BP1428">
        <f t="shared" ca="1" si="720"/>
        <v>0</v>
      </c>
      <c r="BQ1428">
        <f t="shared" ca="1" si="720"/>
        <v>0</v>
      </c>
      <c r="BR1428">
        <f t="shared" ca="1" si="720"/>
        <v>0</v>
      </c>
      <c r="BS1428">
        <f t="shared" ca="1" si="714"/>
        <v>0</v>
      </c>
      <c r="BT1428">
        <f t="shared" ca="1" si="714"/>
        <v>0</v>
      </c>
      <c r="BU1428">
        <f t="shared" ca="1" si="714"/>
        <v>0</v>
      </c>
      <c r="BV1428">
        <f t="shared" ca="1" si="714"/>
        <v>0</v>
      </c>
      <c r="BW1428">
        <f t="shared" ca="1" si="714"/>
        <v>0</v>
      </c>
      <c r="BX1428">
        <f t="shared" ca="1" si="714"/>
        <v>0</v>
      </c>
      <c r="BY1428">
        <f t="shared" ca="1" si="714"/>
        <v>0</v>
      </c>
      <c r="BZ1428">
        <f t="shared" ca="1" si="714"/>
        <v>0</v>
      </c>
      <c r="CA1428">
        <f t="shared" ca="1" si="714"/>
        <v>0</v>
      </c>
      <c r="CB1428">
        <f t="shared" ca="1" si="714"/>
        <v>0</v>
      </c>
      <c r="CC1428">
        <f t="shared" ca="1" si="714"/>
        <v>0</v>
      </c>
      <c r="CD1428">
        <f t="shared" ca="1" si="714"/>
        <v>0</v>
      </c>
      <c r="CE1428">
        <f t="shared" ca="1" si="714"/>
        <v>0</v>
      </c>
      <c r="CF1428">
        <f t="shared" ca="1" si="714"/>
        <v>0</v>
      </c>
      <c r="CG1428">
        <f t="shared" ca="1" si="714"/>
        <v>0</v>
      </c>
      <c r="CH1428">
        <f t="shared" ca="1" si="714"/>
        <v>0</v>
      </c>
      <c r="CI1428">
        <f t="shared" ca="1" si="711"/>
        <v>0</v>
      </c>
      <c r="CJ1428">
        <f t="shared" ca="1" si="711"/>
        <v>0</v>
      </c>
      <c r="CK1428">
        <f t="shared" ca="1" si="711"/>
        <v>0</v>
      </c>
      <c r="CL1428">
        <f t="shared" ca="1" si="711"/>
        <v>0</v>
      </c>
      <c r="CM1428">
        <f t="shared" ca="1" si="711"/>
        <v>0</v>
      </c>
      <c r="CN1428">
        <f t="shared" ca="1" si="711"/>
        <v>0</v>
      </c>
      <c r="CO1428">
        <f t="shared" ca="1" si="711"/>
        <v>0</v>
      </c>
      <c r="CP1428">
        <f t="shared" ca="1" si="711"/>
        <v>0</v>
      </c>
      <c r="CQ1428">
        <f t="shared" ca="1" si="711"/>
        <v>0</v>
      </c>
      <c r="CR1428">
        <f t="shared" ca="1" si="711"/>
        <v>0</v>
      </c>
      <c r="CS1428">
        <f t="shared" ca="1" si="711"/>
        <v>0</v>
      </c>
      <c r="CT1428">
        <f t="shared" ca="1" si="711"/>
        <v>0</v>
      </c>
      <c r="CU1428">
        <f t="shared" ca="1" si="711"/>
        <v>0</v>
      </c>
      <c r="CV1428">
        <f t="shared" ca="1" si="711"/>
        <v>0</v>
      </c>
      <c r="CW1428">
        <f t="shared" ca="1" si="711"/>
        <v>0</v>
      </c>
      <c r="CX1428">
        <f t="shared" ca="1" si="695"/>
        <v>0</v>
      </c>
      <c r="CY1428">
        <f t="shared" ca="1" si="695"/>
        <v>0</v>
      </c>
      <c r="CZ1428">
        <f t="shared" ca="1" si="695"/>
        <v>0</v>
      </c>
      <c r="DA1428">
        <f t="shared" ca="1" si="695"/>
        <v>0</v>
      </c>
      <c r="DB1428">
        <f t="shared" ca="1" si="695"/>
        <v>0</v>
      </c>
    </row>
    <row r="1429" spans="2:106" x14ac:dyDescent="0.25">
      <c r="B1429" t="b">
        <f t="shared" ca="1" si="708"/>
        <v>1</v>
      </c>
      <c r="C1429" s="15">
        <f t="shared" ca="1" si="709"/>
        <v>0</v>
      </c>
      <c r="D1429" s="4">
        <f t="shared" ca="1" si="710"/>
        <v>0</v>
      </c>
      <c r="E1429" s="1">
        <f t="shared" ca="1" si="712"/>
        <v>45752</v>
      </c>
      <c r="F1429" s="1">
        <f t="shared" ca="1" si="713"/>
        <v>47577</v>
      </c>
      <c r="G1429">
        <f t="shared" ca="1" si="717"/>
        <v>0</v>
      </c>
      <c r="H1429">
        <f t="shared" ca="1" si="717"/>
        <v>0</v>
      </c>
      <c r="I1429">
        <f t="shared" ca="1" si="717"/>
        <v>0</v>
      </c>
      <c r="J1429">
        <f t="shared" ca="1" si="717"/>
        <v>0</v>
      </c>
      <c r="K1429">
        <f t="shared" ca="1" si="717"/>
        <v>0</v>
      </c>
      <c r="L1429">
        <f t="shared" ca="1" si="717"/>
        <v>0</v>
      </c>
      <c r="M1429">
        <f t="shared" ca="1" si="717"/>
        <v>0</v>
      </c>
      <c r="N1429">
        <f t="shared" ca="1" si="717"/>
        <v>0</v>
      </c>
      <c r="O1429">
        <f t="shared" ca="1" si="717"/>
        <v>0</v>
      </c>
      <c r="P1429">
        <f t="shared" ca="1" si="717"/>
        <v>0</v>
      </c>
      <c r="Q1429">
        <f t="shared" ca="1" si="717"/>
        <v>0</v>
      </c>
      <c r="R1429">
        <f t="shared" ca="1" si="717"/>
        <v>0</v>
      </c>
      <c r="S1429">
        <f t="shared" ca="1" si="717"/>
        <v>0</v>
      </c>
      <c r="T1429">
        <f t="shared" ca="1" si="717"/>
        <v>0</v>
      </c>
      <c r="U1429">
        <f t="shared" ca="1" si="717"/>
        <v>0</v>
      </c>
      <c r="V1429">
        <f t="shared" ca="1" si="717"/>
        <v>0</v>
      </c>
      <c r="W1429">
        <f t="shared" ca="1" si="718"/>
        <v>0</v>
      </c>
      <c r="X1429">
        <f t="shared" ca="1" si="718"/>
        <v>0</v>
      </c>
      <c r="Y1429">
        <f t="shared" ca="1" si="718"/>
        <v>0</v>
      </c>
      <c r="Z1429">
        <f t="shared" ca="1" si="718"/>
        <v>0</v>
      </c>
      <c r="AA1429">
        <f t="shared" ca="1" si="718"/>
        <v>0</v>
      </c>
      <c r="AB1429">
        <f t="shared" ca="1" si="718"/>
        <v>0</v>
      </c>
      <c r="AC1429">
        <f t="shared" ca="1" si="718"/>
        <v>0</v>
      </c>
      <c r="AD1429">
        <f t="shared" ca="1" si="718"/>
        <v>0</v>
      </c>
      <c r="AE1429">
        <f t="shared" ca="1" si="718"/>
        <v>0</v>
      </c>
      <c r="AF1429">
        <f t="shared" ca="1" si="718"/>
        <v>0</v>
      </c>
      <c r="AG1429">
        <f t="shared" ca="1" si="718"/>
        <v>0</v>
      </c>
      <c r="AH1429">
        <f t="shared" ca="1" si="718"/>
        <v>0</v>
      </c>
      <c r="AI1429">
        <f t="shared" ca="1" si="718"/>
        <v>0</v>
      </c>
      <c r="AJ1429">
        <f t="shared" ca="1" si="718"/>
        <v>0</v>
      </c>
      <c r="AK1429">
        <f t="shared" ca="1" si="718"/>
        <v>0</v>
      </c>
      <c r="AL1429">
        <f t="shared" ca="1" si="718"/>
        <v>0</v>
      </c>
      <c r="AM1429">
        <f t="shared" ca="1" si="719"/>
        <v>0</v>
      </c>
      <c r="AN1429">
        <f t="shared" ca="1" si="719"/>
        <v>0</v>
      </c>
      <c r="AO1429">
        <f t="shared" ca="1" si="719"/>
        <v>0</v>
      </c>
      <c r="AP1429">
        <f t="shared" ca="1" si="719"/>
        <v>0</v>
      </c>
      <c r="AQ1429">
        <f t="shared" ca="1" si="719"/>
        <v>0</v>
      </c>
      <c r="AR1429">
        <f t="shared" ca="1" si="719"/>
        <v>0</v>
      </c>
      <c r="AS1429">
        <f t="shared" ca="1" si="719"/>
        <v>0</v>
      </c>
      <c r="AT1429">
        <f t="shared" ca="1" si="719"/>
        <v>0</v>
      </c>
      <c r="AU1429">
        <f t="shared" ca="1" si="719"/>
        <v>0</v>
      </c>
      <c r="AV1429">
        <f t="shared" ca="1" si="719"/>
        <v>0</v>
      </c>
      <c r="AW1429">
        <f t="shared" ca="1" si="719"/>
        <v>0</v>
      </c>
      <c r="AX1429">
        <f t="shared" ca="1" si="719"/>
        <v>0</v>
      </c>
      <c r="AY1429">
        <f t="shared" ca="1" si="719"/>
        <v>0</v>
      </c>
      <c r="AZ1429">
        <f t="shared" ca="1" si="719"/>
        <v>0</v>
      </c>
      <c r="BA1429">
        <f t="shared" ca="1" si="719"/>
        <v>0</v>
      </c>
      <c r="BB1429">
        <f t="shared" ca="1" si="719"/>
        <v>0</v>
      </c>
      <c r="BC1429">
        <f t="shared" ca="1" si="720"/>
        <v>0</v>
      </c>
      <c r="BD1429">
        <f t="shared" ca="1" si="720"/>
        <v>0</v>
      </c>
      <c r="BE1429">
        <f t="shared" ca="1" si="720"/>
        <v>0</v>
      </c>
      <c r="BF1429">
        <f t="shared" ca="1" si="720"/>
        <v>0</v>
      </c>
      <c r="BG1429">
        <f t="shared" ca="1" si="720"/>
        <v>0</v>
      </c>
      <c r="BH1429">
        <f t="shared" ca="1" si="720"/>
        <v>0</v>
      </c>
      <c r="BI1429">
        <f t="shared" ca="1" si="720"/>
        <v>0</v>
      </c>
      <c r="BJ1429">
        <f t="shared" ca="1" si="720"/>
        <v>0</v>
      </c>
      <c r="BK1429">
        <f t="shared" ca="1" si="720"/>
        <v>0</v>
      </c>
      <c r="BL1429">
        <f t="shared" ca="1" si="720"/>
        <v>0</v>
      </c>
      <c r="BM1429">
        <f t="shared" ca="1" si="720"/>
        <v>0</v>
      </c>
      <c r="BN1429">
        <f t="shared" ca="1" si="720"/>
        <v>0</v>
      </c>
      <c r="BO1429">
        <f t="shared" ca="1" si="720"/>
        <v>0</v>
      </c>
      <c r="BP1429">
        <f t="shared" ca="1" si="720"/>
        <v>0</v>
      </c>
      <c r="BQ1429">
        <f t="shared" ca="1" si="720"/>
        <v>0</v>
      </c>
      <c r="BR1429">
        <f t="shared" ca="1" si="720"/>
        <v>0</v>
      </c>
      <c r="BS1429">
        <f t="shared" ca="1" si="714"/>
        <v>0</v>
      </c>
      <c r="BT1429">
        <f t="shared" ca="1" si="714"/>
        <v>0</v>
      </c>
      <c r="BU1429">
        <f t="shared" ca="1" si="714"/>
        <v>0</v>
      </c>
      <c r="BV1429">
        <f t="shared" ca="1" si="714"/>
        <v>0</v>
      </c>
      <c r="BW1429">
        <f t="shared" ca="1" si="714"/>
        <v>0</v>
      </c>
      <c r="BX1429">
        <f t="shared" ca="1" si="714"/>
        <v>0</v>
      </c>
      <c r="BY1429">
        <f t="shared" ca="1" si="714"/>
        <v>0</v>
      </c>
      <c r="BZ1429">
        <f t="shared" ca="1" si="714"/>
        <v>0</v>
      </c>
      <c r="CA1429">
        <f t="shared" ca="1" si="714"/>
        <v>0</v>
      </c>
      <c r="CB1429">
        <f t="shared" ca="1" si="714"/>
        <v>0</v>
      </c>
      <c r="CC1429">
        <f t="shared" ca="1" si="714"/>
        <v>0</v>
      </c>
      <c r="CD1429">
        <f t="shared" ca="1" si="714"/>
        <v>0</v>
      </c>
      <c r="CE1429">
        <f t="shared" ca="1" si="714"/>
        <v>0</v>
      </c>
      <c r="CF1429">
        <f t="shared" ca="1" si="714"/>
        <v>0</v>
      </c>
      <c r="CG1429">
        <f t="shared" ca="1" si="714"/>
        <v>0</v>
      </c>
      <c r="CH1429">
        <f t="shared" ca="1" si="714"/>
        <v>0</v>
      </c>
      <c r="CI1429">
        <f t="shared" ca="1" si="711"/>
        <v>0</v>
      </c>
      <c r="CJ1429">
        <f t="shared" ca="1" si="711"/>
        <v>0</v>
      </c>
      <c r="CK1429">
        <f t="shared" ca="1" si="711"/>
        <v>0</v>
      </c>
      <c r="CL1429">
        <f t="shared" ca="1" si="711"/>
        <v>0</v>
      </c>
      <c r="CM1429">
        <f t="shared" ca="1" si="711"/>
        <v>0</v>
      </c>
      <c r="CN1429">
        <f t="shared" ca="1" si="711"/>
        <v>0</v>
      </c>
      <c r="CO1429">
        <f t="shared" ca="1" si="711"/>
        <v>0</v>
      </c>
      <c r="CP1429">
        <f t="shared" ca="1" si="711"/>
        <v>0</v>
      </c>
      <c r="CQ1429">
        <f t="shared" ca="1" si="711"/>
        <v>0</v>
      </c>
      <c r="CR1429">
        <f t="shared" ca="1" si="711"/>
        <v>0</v>
      </c>
      <c r="CS1429">
        <f t="shared" ca="1" si="711"/>
        <v>0</v>
      </c>
      <c r="CT1429">
        <f t="shared" ca="1" si="711"/>
        <v>0</v>
      </c>
      <c r="CU1429">
        <f t="shared" ca="1" si="711"/>
        <v>0</v>
      </c>
      <c r="CV1429">
        <f t="shared" ca="1" si="711"/>
        <v>0</v>
      </c>
      <c r="CW1429">
        <f t="shared" ca="1" si="711"/>
        <v>0</v>
      </c>
      <c r="CX1429">
        <f t="shared" ca="1" si="695"/>
        <v>0</v>
      </c>
      <c r="CY1429">
        <f t="shared" ca="1" si="695"/>
        <v>0</v>
      </c>
      <c r="CZ1429">
        <f t="shared" ca="1" si="695"/>
        <v>0</v>
      </c>
      <c r="DA1429">
        <f t="shared" ca="1" si="695"/>
        <v>0</v>
      </c>
      <c r="DB1429">
        <f t="shared" ca="1" si="695"/>
        <v>0</v>
      </c>
    </row>
    <row r="1430" spans="2:106" x14ac:dyDescent="0.25">
      <c r="B1430" t="b">
        <f t="shared" ca="1" si="708"/>
        <v>1</v>
      </c>
      <c r="C1430" s="15">
        <f t="shared" ca="1" si="709"/>
        <v>0</v>
      </c>
      <c r="D1430" s="4">
        <f t="shared" ca="1" si="710"/>
        <v>0</v>
      </c>
      <c r="E1430" s="1">
        <f t="shared" ca="1" si="712"/>
        <v>45753</v>
      </c>
      <c r="F1430" s="1">
        <f t="shared" ca="1" si="713"/>
        <v>47578</v>
      </c>
      <c r="G1430">
        <f t="shared" ca="1" si="717"/>
        <v>0</v>
      </c>
      <c r="H1430">
        <f t="shared" ca="1" si="717"/>
        <v>0</v>
      </c>
      <c r="I1430">
        <f t="shared" ca="1" si="717"/>
        <v>0</v>
      </c>
      <c r="J1430">
        <f t="shared" ca="1" si="717"/>
        <v>0</v>
      </c>
      <c r="K1430">
        <f t="shared" ca="1" si="717"/>
        <v>0</v>
      </c>
      <c r="L1430">
        <f t="shared" ca="1" si="717"/>
        <v>0</v>
      </c>
      <c r="M1430">
        <f t="shared" ca="1" si="717"/>
        <v>0</v>
      </c>
      <c r="N1430">
        <f t="shared" ca="1" si="717"/>
        <v>0</v>
      </c>
      <c r="O1430">
        <f t="shared" ca="1" si="717"/>
        <v>0</v>
      </c>
      <c r="P1430">
        <f t="shared" ca="1" si="717"/>
        <v>0</v>
      </c>
      <c r="Q1430">
        <f t="shared" ca="1" si="717"/>
        <v>0</v>
      </c>
      <c r="R1430">
        <f t="shared" ca="1" si="717"/>
        <v>0</v>
      </c>
      <c r="S1430">
        <f t="shared" ca="1" si="717"/>
        <v>0</v>
      </c>
      <c r="T1430">
        <f t="shared" ca="1" si="717"/>
        <v>0</v>
      </c>
      <c r="U1430">
        <f t="shared" ca="1" si="717"/>
        <v>0</v>
      </c>
      <c r="V1430">
        <f t="shared" ca="1" si="717"/>
        <v>0</v>
      </c>
      <c r="W1430">
        <f t="shared" ca="1" si="718"/>
        <v>0</v>
      </c>
      <c r="X1430">
        <f t="shared" ca="1" si="718"/>
        <v>0</v>
      </c>
      <c r="Y1430">
        <f t="shared" ca="1" si="718"/>
        <v>0</v>
      </c>
      <c r="Z1430">
        <f t="shared" ca="1" si="718"/>
        <v>0</v>
      </c>
      <c r="AA1430">
        <f t="shared" ca="1" si="718"/>
        <v>0</v>
      </c>
      <c r="AB1430">
        <f t="shared" ca="1" si="718"/>
        <v>0</v>
      </c>
      <c r="AC1430">
        <f t="shared" ca="1" si="718"/>
        <v>0</v>
      </c>
      <c r="AD1430">
        <f t="shared" ca="1" si="718"/>
        <v>0</v>
      </c>
      <c r="AE1430">
        <f t="shared" ca="1" si="718"/>
        <v>0</v>
      </c>
      <c r="AF1430">
        <f t="shared" ca="1" si="718"/>
        <v>0</v>
      </c>
      <c r="AG1430">
        <f t="shared" ca="1" si="718"/>
        <v>0</v>
      </c>
      <c r="AH1430">
        <f t="shared" ca="1" si="718"/>
        <v>0</v>
      </c>
      <c r="AI1430">
        <f t="shared" ca="1" si="718"/>
        <v>0</v>
      </c>
      <c r="AJ1430">
        <f t="shared" ca="1" si="718"/>
        <v>0</v>
      </c>
      <c r="AK1430">
        <f t="shared" ca="1" si="718"/>
        <v>0</v>
      </c>
      <c r="AL1430">
        <f t="shared" ca="1" si="718"/>
        <v>0</v>
      </c>
      <c r="AM1430">
        <f t="shared" ca="1" si="719"/>
        <v>0</v>
      </c>
      <c r="AN1430">
        <f t="shared" ca="1" si="719"/>
        <v>0</v>
      </c>
      <c r="AO1430">
        <f t="shared" ca="1" si="719"/>
        <v>0</v>
      </c>
      <c r="AP1430">
        <f t="shared" ca="1" si="719"/>
        <v>0</v>
      </c>
      <c r="AQ1430">
        <f t="shared" ca="1" si="719"/>
        <v>0</v>
      </c>
      <c r="AR1430">
        <f t="shared" ca="1" si="719"/>
        <v>0</v>
      </c>
      <c r="AS1430">
        <f t="shared" ca="1" si="719"/>
        <v>0</v>
      </c>
      <c r="AT1430">
        <f t="shared" ca="1" si="719"/>
        <v>0</v>
      </c>
      <c r="AU1430">
        <f t="shared" ca="1" si="719"/>
        <v>0</v>
      </c>
      <c r="AV1430">
        <f t="shared" ca="1" si="719"/>
        <v>0</v>
      </c>
      <c r="AW1430">
        <f t="shared" ca="1" si="719"/>
        <v>0</v>
      </c>
      <c r="AX1430">
        <f t="shared" ca="1" si="719"/>
        <v>0</v>
      </c>
      <c r="AY1430">
        <f t="shared" ca="1" si="719"/>
        <v>0</v>
      </c>
      <c r="AZ1430">
        <f t="shared" ca="1" si="719"/>
        <v>0</v>
      </c>
      <c r="BA1430">
        <f t="shared" ca="1" si="719"/>
        <v>0</v>
      </c>
      <c r="BB1430">
        <f t="shared" ca="1" si="719"/>
        <v>0</v>
      </c>
      <c r="BC1430">
        <f t="shared" ca="1" si="720"/>
        <v>0</v>
      </c>
      <c r="BD1430">
        <f t="shared" ca="1" si="720"/>
        <v>0</v>
      </c>
      <c r="BE1430">
        <f t="shared" ca="1" si="720"/>
        <v>0</v>
      </c>
      <c r="BF1430">
        <f t="shared" ca="1" si="720"/>
        <v>0</v>
      </c>
      <c r="BG1430">
        <f t="shared" ca="1" si="720"/>
        <v>0</v>
      </c>
      <c r="BH1430">
        <f t="shared" ca="1" si="720"/>
        <v>0</v>
      </c>
      <c r="BI1430">
        <f t="shared" ca="1" si="720"/>
        <v>0</v>
      </c>
      <c r="BJ1430">
        <f t="shared" ca="1" si="720"/>
        <v>0</v>
      </c>
      <c r="BK1430">
        <f t="shared" ca="1" si="720"/>
        <v>0</v>
      </c>
      <c r="BL1430">
        <f t="shared" ca="1" si="720"/>
        <v>0</v>
      </c>
      <c r="BM1430">
        <f t="shared" ca="1" si="720"/>
        <v>0</v>
      </c>
      <c r="BN1430">
        <f t="shared" ca="1" si="720"/>
        <v>0</v>
      </c>
      <c r="BO1430">
        <f t="shared" ca="1" si="720"/>
        <v>0</v>
      </c>
      <c r="BP1430">
        <f t="shared" ca="1" si="720"/>
        <v>0</v>
      </c>
      <c r="BQ1430">
        <f t="shared" ca="1" si="720"/>
        <v>0</v>
      </c>
      <c r="BR1430">
        <f t="shared" ca="1" si="720"/>
        <v>0</v>
      </c>
      <c r="BS1430">
        <f t="shared" ca="1" si="714"/>
        <v>0</v>
      </c>
      <c r="BT1430">
        <f t="shared" ca="1" si="714"/>
        <v>0</v>
      </c>
      <c r="BU1430">
        <f t="shared" ca="1" si="714"/>
        <v>0</v>
      </c>
      <c r="BV1430">
        <f t="shared" ca="1" si="714"/>
        <v>0</v>
      </c>
      <c r="BW1430">
        <f t="shared" ca="1" si="714"/>
        <v>0</v>
      </c>
      <c r="BX1430">
        <f t="shared" ca="1" si="714"/>
        <v>0</v>
      </c>
      <c r="BY1430">
        <f t="shared" ca="1" si="714"/>
        <v>0</v>
      </c>
      <c r="BZ1430">
        <f t="shared" ca="1" si="714"/>
        <v>0</v>
      </c>
      <c r="CA1430">
        <f t="shared" ca="1" si="714"/>
        <v>0</v>
      </c>
      <c r="CB1430">
        <f t="shared" ca="1" si="714"/>
        <v>0</v>
      </c>
      <c r="CC1430">
        <f t="shared" ca="1" si="714"/>
        <v>0</v>
      </c>
      <c r="CD1430">
        <f t="shared" ca="1" si="714"/>
        <v>0</v>
      </c>
      <c r="CE1430">
        <f t="shared" ca="1" si="714"/>
        <v>0</v>
      </c>
      <c r="CF1430">
        <f t="shared" ca="1" si="714"/>
        <v>0</v>
      </c>
      <c r="CG1430">
        <f t="shared" ca="1" si="714"/>
        <v>0</v>
      </c>
      <c r="CH1430">
        <f t="shared" ca="1" si="714"/>
        <v>0</v>
      </c>
      <c r="CI1430">
        <f t="shared" ca="1" si="711"/>
        <v>0</v>
      </c>
      <c r="CJ1430">
        <f t="shared" ca="1" si="711"/>
        <v>0</v>
      </c>
      <c r="CK1430">
        <f t="shared" ca="1" si="711"/>
        <v>0</v>
      </c>
      <c r="CL1430">
        <f t="shared" ca="1" si="711"/>
        <v>0</v>
      </c>
      <c r="CM1430">
        <f t="shared" ca="1" si="711"/>
        <v>0</v>
      </c>
      <c r="CN1430">
        <f t="shared" ca="1" si="711"/>
        <v>0</v>
      </c>
      <c r="CO1430">
        <f t="shared" ca="1" si="711"/>
        <v>0</v>
      </c>
      <c r="CP1430">
        <f t="shared" ca="1" si="711"/>
        <v>0</v>
      </c>
      <c r="CQ1430">
        <f t="shared" ca="1" si="711"/>
        <v>0</v>
      </c>
      <c r="CR1430">
        <f t="shared" ca="1" si="711"/>
        <v>0</v>
      </c>
      <c r="CS1430">
        <f t="shared" ca="1" si="711"/>
        <v>0</v>
      </c>
      <c r="CT1430">
        <f t="shared" ca="1" si="711"/>
        <v>0</v>
      </c>
      <c r="CU1430">
        <f t="shared" ca="1" si="711"/>
        <v>0</v>
      </c>
      <c r="CV1430">
        <f t="shared" ca="1" si="711"/>
        <v>0</v>
      </c>
      <c r="CW1430">
        <f t="shared" ca="1" si="711"/>
        <v>0</v>
      </c>
      <c r="CX1430">
        <f t="shared" ca="1" si="695"/>
        <v>0</v>
      </c>
      <c r="CY1430">
        <f t="shared" ca="1" si="695"/>
        <v>0</v>
      </c>
      <c r="CZ1430">
        <f t="shared" ca="1" si="695"/>
        <v>0</v>
      </c>
      <c r="DA1430">
        <f t="shared" ca="1" si="695"/>
        <v>0</v>
      </c>
      <c r="DB1430">
        <f t="shared" ca="1" si="695"/>
        <v>0</v>
      </c>
    </row>
    <row r="1431" spans="2:106" x14ac:dyDescent="0.25">
      <c r="B1431" t="b">
        <f t="shared" ca="1" si="708"/>
        <v>1</v>
      </c>
      <c r="C1431" s="15">
        <f t="shared" ca="1" si="709"/>
        <v>0</v>
      </c>
      <c r="D1431" s="4">
        <f t="shared" ca="1" si="710"/>
        <v>0</v>
      </c>
      <c r="E1431" s="1">
        <f t="shared" ca="1" si="712"/>
        <v>45754</v>
      </c>
      <c r="F1431" s="1">
        <f t="shared" ca="1" si="713"/>
        <v>47579</v>
      </c>
      <c r="G1431">
        <f t="shared" ca="1" si="717"/>
        <v>0</v>
      </c>
      <c r="H1431">
        <f t="shared" ca="1" si="717"/>
        <v>0</v>
      </c>
      <c r="I1431">
        <f t="shared" ca="1" si="717"/>
        <v>0</v>
      </c>
      <c r="J1431">
        <f t="shared" ca="1" si="717"/>
        <v>0</v>
      </c>
      <c r="K1431">
        <f t="shared" ca="1" si="717"/>
        <v>0</v>
      </c>
      <c r="L1431">
        <f t="shared" ca="1" si="717"/>
        <v>0</v>
      </c>
      <c r="M1431">
        <f t="shared" ca="1" si="717"/>
        <v>0</v>
      </c>
      <c r="N1431">
        <f t="shared" ca="1" si="717"/>
        <v>0</v>
      </c>
      <c r="O1431">
        <f t="shared" ca="1" si="717"/>
        <v>0</v>
      </c>
      <c r="P1431">
        <f t="shared" ca="1" si="717"/>
        <v>0</v>
      </c>
      <c r="Q1431">
        <f t="shared" ca="1" si="717"/>
        <v>0</v>
      </c>
      <c r="R1431">
        <f t="shared" ca="1" si="717"/>
        <v>0</v>
      </c>
      <c r="S1431">
        <f t="shared" ca="1" si="717"/>
        <v>0</v>
      </c>
      <c r="T1431">
        <f t="shared" ca="1" si="717"/>
        <v>0</v>
      </c>
      <c r="U1431">
        <f t="shared" ca="1" si="717"/>
        <v>0</v>
      </c>
      <c r="V1431">
        <f t="shared" ca="1" si="717"/>
        <v>0</v>
      </c>
      <c r="W1431">
        <f t="shared" ca="1" si="718"/>
        <v>0</v>
      </c>
      <c r="X1431">
        <f t="shared" ca="1" si="718"/>
        <v>0</v>
      </c>
      <c r="Y1431">
        <f t="shared" ca="1" si="718"/>
        <v>0</v>
      </c>
      <c r="Z1431">
        <f t="shared" ca="1" si="718"/>
        <v>0</v>
      </c>
      <c r="AA1431">
        <f t="shared" ca="1" si="718"/>
        <v>0</v>
      </c>
      <c r="AB1431">
        <f t="shared" ca="1" si="718"/>
        <v>0</v>
      </c>
      <c r="AC1431">
        <f t="shared" ca="1" si="718"/>
        <v>0</v>
      </c>
      <c r="AD1431">
        <f t="shared" ca="1" si="718"/>
        <v>0</v>
      </c>
      <c r="AE1431">
        <f t="shared" ca="1" si="718"/>
        <v>0</v>
      </c>
      <c r="AF1431">
        <f t="shared" ca="1" si="718"/>
        <v>0</v>
      </c>
      <c r="AG1431">
        <f t="shared" ca="1" si="718"/>
        <v>0</v>
      </c>
      <c r="AH1431">
        <f t="shared" ca="1" si="718"/>
        <v>0</v>
      </c>
      <c r="AI1431">
        <f t="shared" ca="1" si="718"/>
        <v>0</v>
      </c>
      <c r="AJ1431">
        <f t="shared" ca="1" si="718"/>
        <v>0</v>
      </c>
      <c r="AK1431">
        <f t="shared" ca="1" si="718"/>
        <v>0</v>
      </c>
      <c r="AL1431">
        <f t="shared" ca="1" si="718"/>
        <v>0</v>
      </c>
      <c r="AM1431">
        <f t="shared" ca="1" si="719"/>
        <v>0</v>
      </c>
      <c r="AN1431">
        <f t="shared" ca="1" si="719"/>
        <v>0</v>
      </c>
      <c r="AO1431">
        <f t="shared" ca="1" si="719"/>
        <v>0</v>
      </c>
      <c r="AP1431">
        <f t="shared" ca="1" si="719"/>
        <v>0</v>
      </c>
      <c r="AQ1431">
        <f t="shared" ca="1" si="719"/>
        <v>0</v>
      </c>
      <c r="AR1431">
        <f t="shared" ca="1" si="719"/>
        <v>0</v>
      </c>
      <c r="AS1431">
        <f t="shared" ca="1" si="719"/>
        <v>0</v>
      </c>
      <c r="AT1431">
        <f t="shared" ca="1" si="719"/>
        <v>0</v>
      </c>
      <c r="AU1431">
        <f t="shared" ca="1" si="719"/>
        <v>0</v>
      </c>
      <c r="AV1431">
        <f t="shared" ca="1" si="719"/>
        <v>0</v>
      </c>
      <c r="AW1431">
        <f t="shared" ca="1" si="719"/>
        <v>0</v>
      </c>
      <c r="AX1431">
        <f t="shared" ca="1" si="719"/>
        <v>0</v>
      </c>
      <c r="AY1431">
        <f t="shared" ca="1" si="719"/>
        <v>0</v>
      </c>
      <c r="AZ1431">
        <f t="shared" ca="1" si="719"/>
        <v>0</v>
      </c>
      <c r="BA1431">
        <f t="shared" ca="1" si="719"/>
        <v>0</v>
      </c>
      <c r="BB1431">
        <f t="shared" ca="1" si="719"/>
        <v>0</v>
      </c>
      <c r="BC1431">
        <f t="shared" ca="1" si="720"/>
        <v>0</v>
      </c>
      <c r="BD1431">
        <f t="shared" ca="1" si="720"/>
        <v>0</v>
      </c>
      <c r="BE1431">
        <f t="shared" ca="1" si="720"/>
        <v>0</v>
      </c>
      <c r="BF1431">
        <f t="shared" ca="1" si="720"/>
        <v>0</v>
      </c>
      <c r="BG1431">
        <f t="shared" ca="1" si="720"/>
        <v>0</v>
      </c>
      <c r="BH1431">
        <f t="shared" ca="1" si="720"/>
        <v>0</v>
      </c>
      <c r="BI1431">
        <f t="shared" ca="1" si="720"/>
        <v>0</v>
      </c>
      <c r="BJ1431">
        <f t="shared" ca="1" si="720"/>
        <v>0</v>
      </c>
      <c r="BK1431">
        <f t="shared" ca="1" si="720"/>
        <v>0</v>
      </c>
      <c r="BL1431">
        <f t="shared" ca="1" si="720"/>
        <v>0</v>
      </c>
      <c r="BM1431">
        <f t="shared" ca="1" si="720"/>
        <v>0</v>
      </c>
      <c r="BN1431">
        <f t="shared" ca="1" si="720"/>
        <v>0</v>
      </c>
      <c r="BO1431">
        <f t="shared" ca="1" si="720"/>
        <v>0</v>
      </c>
      <c r="BP1431">
        <f t="shared" ca="1" si="720"/>
        <v>0</v>
      </c>
      <c r="BQ1431">
        <f t="shared" ca="1" si="720"/>
        <v>0</v>
      </c>
      <c r="BR1431">
        <f t="shared" ca="1" si="720"/>
        <v>0</v>
      </c>
      <c r="BS1431">
        <f t="shared" ca="1" si="714"/>
        <v>0</v>
      </c>
      <c r="BT1431">
        <f t="shared" ca="1" si="714"/>
        <v>0</v>
      </c>
      <c r="BU1431">
        <f t="shared" ca="1" si="714"/>
        <v>0</v>
      </c>
      <c r="BV1431">
        <f t="shared" ca="1" si="714"/>
        <v>0</v>
      </c>
      <c r="BW1431">
        <f t="shared" ca="1" si="714"/>
        <v>0</v>
      </c>
      <c r="BX1431">
        <f t="shared" ca="1" si="714"/>
        <v>0</v>
      </c>
      <c r="BY1431">
        <f t="shared" ca="1" si="714"/>
        <v>0</v>
      </c>
      <c r="BZ1431">
        <f t="shared" ca="1" si="714"/>
        <v>0</v>
      </c>
      <c r="CA1431">
        <f t="shared" ca="1" si="714"/>
        <v>0</v>
      </c>
      <c r="CB1431">
        <f t="shared" ca="1" si="714"/>
        <v>0</v>
      </c>
      <c r="CC1431">
        <f t="shared" ca="1" si="714"/>
        <v>0</v>
      </c>
      <c r="CD1431">
        <f t="shared" ca="1" si="714"/>
        <v>0</v>
      </c>
      <c r="CE1431">
        <f t="shared" ca="1" si="714"/>
        <v>0</v>
      </c>
      <c r="CF1431">
        <f t="shared" ca="1" si="714"/>
        <v>0</v>
      </c>
      <c r="CG1431">
        <f t="shared" ca="1" si="714"/>
        <v>0</v>
      </c>
      <c r="CH1431">
        <f t="shared" ref="CH1431:CW1446" ca="1" si="721">IF(calc_trip_leave_uk&gt;=calc_row_five_year_end,0,
IF(calc_trip_return_uk&lt;=calc_row_five_year_start,0,
MIN(calc_row_five_year_end+1,calc_trip_return_uk)-MAX(calc_row_five_year_start-1,calc_trip_leave_uk)-1))</f>
        <v>0</v>
      </c>
      <c r="CI1431">
        <f t="shared" ca="1" si="721"/>
        <v>0</v>
      </c>
      <c r="CJ1431">
        <f t="shared" ca="1" si="721"/>
        <v>0</v>
      </c>
      <c r="CK1431">
        <f t="shared" ca="1" si="721"/>
        <v>0</v>
      </c>
      <c r="CL1431">
        <f t="shared" ca="1" si="721"/>
        <v>0</v>
      </c>
      <c r="CM1431">
        <f t="shared" ca="1" si="721"/>
        <v>0</v>
      </c>
      <c r="CN1431">
        <f t="shared" ca="1" si="721"/>
        <v>0</v>
      </c>
      <c r="CO1431">
        <f t="shared" ca="1" si="721"/>
        <v>0</v>
      </c>
      <c r="CP1431">
        <f t="shared" ca="1" si="721"/>
        <v>0</v>
      </c>
      <c r="CQ1431">
        <f t="shared" ca="1" si="721"/>
        <v>0</v>
      </c>
      <c r="CR1431">
        <f t="shared" ca="1" si="721"/>
        <v>0</v>
      </c>
      <c r="CS1431">
        <f t="shared" ca="1" si="721"/>
        <v>0</v>
      </c>
      <c r="CT1431">
        <f t="shared" ca="1" si="721"/>
        <v>0</v>
      </c>
      <c r="CU1431">
        <f t="shared" ca="1" si="721"/>
        <v>0</v>
      </c>
      <c r="CV1431">
        <f t="shared" ca="1" si="721"/>
        <v>0</v>
      </c>
      <c r="CW1431">
        <f t="shared" ca="1" si="721"/>
        <v>0</v>
      </c>
      <c r="CX1431">
        <f t="shared" ca="1" si="695"/>
        <v>0</v>
      </c>
      <c r="CY1431">
        <f t="shared" ca="1" si="695"/>
        <v>0</v>
      </c>
      <c r="CZ1431">
        <f t="shared" ca="1" si="695"/>
        <v>0</v>
      </c>
      <c r="DA1431">
        <f t="shared" ca="1" si="695"/>
        <v>0</v>
      </c>
      <c r="DB1431">
        <f t="shared" ca="1" si="695"/>
        <v>0</v>
      </c>
    </row>
    <row r="1432" spans="2:106" x14ac:dyDescent="0.25">
      <c r="B1432" t="b">
        <f t="shared" ca="1" si="708"/>
        <v>1</v>
      </c>
      <c r="C1432" s="15">
        <f t="shared" ca="1" si="709"/>
        <v>0</v>
      </c>
      <c r="D1432" s="4">
        <f t="shared" ca="1" si="710"/>
        <v>0</v>
      </c>
      <c r="E1432" s="1">
        <f t="shared" ca="1" si="712"/>
        <v>45755</v>
      </c>
      <c r="F1432" s="1">
        <f t="shared" ca="1" si="713"/>
        <v>47580</v>
      </c>
      <c r="G1432">
        <f t="shared" ca="1" si="717"/>
        <v>0</v>
      </c>
      <c r="H1432">
        <f t="shared" ca="1" si="717"/>
        <v>0</v>
      </c>
      <c r="I1432">
        <f t="shared" ca="1" si="717"/>
        <v>0</v>
      </c>
      <c r="J1432">
        <f t="shared" ca="1" si="717"/>
        <v>0</v>
      </c>
      <c r="K1432">
        <f t="shared" ca="1" si="717"/>
        <v>0</v>
      </c>
      <c r="L1432">
        <f t="shared" ca="1" si="717"/>
        <v>0</v>
      </c>
      <c r="M1432">
        <f t="shared" ca="1" si="717"/>
        <v>0</v>
      </c>
      <c r="N1432">
        <f t="shared" ca="1" si="717"/>
        <v>0</v>
      </c>
      <c r="O1432">
        <f t="shared" ca="1" si="717"/>
        <v>0</v>
      </c>
      <c r="P1432">
        <f t="shared" ca="1" si="717"/>
        <v>0</v>
      </c>
      <c r="Q1432">
        <f t="shared" ca="1" si="717"/>
        <v>0</v>
      </c>
      <c r="R1432">
        <f t="shared" ca="1" si="717"/>
        <v>0</v>
      </c>
      <c r="S1432">
        <f t="shared" ca="1" si="717"/>
        <v>0</v>
      </c>
      <c r="T1432">
        <f t="shared" ca="1" si="717"/>
        <v>0</v>
      </c>
      <c r="U1432">
        <f t="shared" ca="1" si="717"/>
        <v>0</v>
      </c>
      <c r="V1432">
        <f t="shared" ca="1" si="717"/>
        <v>0</v>
      </c>
      <c r="W1432">
        <f t="shared" ca="1" si="718"/>
        <v>0</v>
      </c>
      <c r="X1432">
        <f t="shared" ca="1" si="718"/>
        <v>0</v>
      </c>
      <c r="Y1432">
        <f t="shared" ca="1" si="718"/>
        <v>0</v>
      </c>
      <c r="Z1432">
        <f t="shared" ca="1" si="718"/>
        <v>0</v>
      </c>
      <c r="AA1432">
        <f t="shared" ca="1" si="718"/>
        <v>0</v>
      </c>
      <c r="AB1432">
        <f t="shared" ca="1" si="718"/>
        <v>0</v>
      </c>
      <c r="AC1432">
        <f t="shared" ca="1" si="718"/>
        <v>0</v>
      </c>
      <c r="AD1432">
        <f t="shared" ca="1" si="718"/>
        <v>0</v>
      </c>
      <c r="AE1432">
        <f t="shared" ca="1" si="718"/>
        <v>0</v>
      </c>
      <c r="AF1432">
        <f t="shared" ca="1" si="718"/>
        <v>0</v>
      </c>
      <c r="AG1432">
        <f t="shared" ca="1" si="718"/>
        <v>0</v>
      </c>
      <c r="AH1432">
        <f t="shared" ca="1" si="718"/>
        <v>0</v>
      </c>
      <c r="AI1432">
        <f t="shared" ca="1" si="718"/>
        <v>0</v>
      </c>
      <c r="AJ1432">
        <f t="shared" ca="1" si="718"/>
        <v>0</v>
      </c>
      <c r="AK1432">
        <f t="shared" ca="1" si="718"/>
        <v>0</v>
      </c>
      <c r="AL1432">
        <f t="shared" ca="1" si="718"/>
        <v>0</v>
      </c>
      <c r="AM1432">
        <f t="shared" ca="1" si="719"/>
        <v>0</v>
      </c>
      <c r="AN1432">
        <f t="shared" ca="1" si="719"/>
        <v>0</v>
      </c>
      <c r="AO1432">
        <f t="shared" ca="1" si="719"/>
        <v>0</v>
      </c>
      <c r="AP1432">
        <f t="shared" ca="1" si="719"/>
        <v>0</v>
      </c>
      <c r="AQ1432">
        <f t="shared" ca="1" si="719"/>
        <v>0</v>
      </c>
      <c r="AR1432">
        <f t="shared" ca="1" si="719"/>
        <v>0</v>
      </c>
      <c r="AS1432">
        <f t="shared" ca="1" si="719"/>
        <v>0</v>
      </c>
      <c r="AT1432">
        <f t="shared" ca="1" si="719"/>
        <v>0</v>
      </c>
      <c r="AU1432">
        <f t="shared" ca="1" si="719"/>
        <v>0</v>
      </c>
      <c r="AV1432">
        <f t="shared" ca="1" si="719"/>
        <v>0</v>
      </c>
      <c r="AW1432">
        <f t="shared" ca="1" si="719"/>
        <v>0</v>
      </c>
      <c r="AX1432">
        <f t="shared" ca="1" si="719"/>
        <v>0</v>
      </c>
      <c r="AY1432">
        <f t="shared" ca="1" si="719"/>
        <v>0</v>
      </c>
      <c r="AZ1432">
        <f t="shared" ca="1" si="719"/>
        <v>0</v>
      </c>
      <c r="BA1432">
        <f t="shared" ca="1" si="719"/>
        <v>0</v>
      </c>
      <c r="BB1432">
        <f t="shared" ca="1" si="719"/>
        <v>0</v>
      </c>
      <c r="BC1432">
        <f t="shared" ca="1" si="720"/>
        <v>0</v>
      </c>
      <c r="BD1432">
        <f t="shared" ca="1" si="720"/>
        <v>0</v>
      </c>
      <c r="BE1432">
        <f t="shared" ca="1" si="720"/>
        <v>0</v>
      </c>
      <c r="BF1432">
        <f t="shared" ca="1" si="720"/>
        <v>0</v>
      </c>
      <c r="BG1432">
        <f t="shared" ca="1" si="720"/>
        <v>0</v>
      </c>
      <c r="BH1432">
        <f t="shared" ca="1" si="720"/>
        <v>0</v>
      </c>
      <c r="BI1432">
        <f t="shared" ca="1" si="720"/>
        <v>0</v>
      </c>
      <c r="BJ1432">
        <f t="shared" ca="1" si="720"/>
        <v>0</v>
      </c>
      <c r="BK1432">
        <f t="shared" ca="1" si="720"/>
        <v>0</v>
      </c>
      <c r="BL1432">
        <f t="shared" ca="1" si="720"/>
        <v>0</v>
      </c>
      <c r="BM1432">
        <f t="shared" ca="1" si="720"/>
        <v>0</v>
      </c>
      <c r="BN1432">
        <f t="shared" ca="1" si="720"/>
        <v>0</v>
      </c>
      <c r="BO1432">
        <f t="shared" ca="1" si="720"/>
        <v>0</v>
      </c>
      <c r="BP1432">
        <f t="shared" ca="1" si="720"/>
        <v>0</v>
      </c>
      <c r="BQ1432">
        <f t="shared" ca="1" si="720"/>
        <v>0</v>
      </c>
      <c r="BR1432">
        <f t="shared" ca="1" si="720"/>
        <v>0</v>
      </c>
      <c r="BS1432">
        <f t="shared" ref="BS1432:CH1447" ca="1" si="722">IF(calc_trip_leave_uk&gt;=calc_row_five_year_end,0,
IF(calc_trip_return_uk&lt;=calc_row_five_year_start,0,
MIN(calc_row_five_year_end+1,calc_trip_return_uk)-MAX(calc_row_five_year_start-1,calc_trip_leave_uk)-1))</f>
        <v>0</v>
      </c>
      <c r="BT1432">
        <f t="shared" ca="1" si="722"/>
        <v>0</v>
      </c>
      <c r="BU1432">
        <f t="shared" ca="1" si="722"/>
        <v>0</v>
      </c>
      <c r="BV1432">
        <f t="shared" ca="1" si="722"/>
        <v>0</v>
      </c>
      <c r="BW1432">
        <f t="shared" ca="1" si="722"/>
        <v>0</v>
      </c>
      <c r="BX1432">
        <f t="shared" ca="1" si="722"/>
        <v>0</v>
      </c>
      <c r="BY1432">
        <f t="shared" ca="1" si="722"/>
        <v>0</v>
      </c>
      <c r="BZ1432">
        <f t="shared" ca="1" si="722"/>
        <v>0</v>
      </c>
      <c r="CA1432">
        <f t="shared" ca="1" si="722"/>
        <v>0</v>
      </c>
      <c r="CB1432">
        <f t="shared" ca="1" si="722"/>
        <v>0</v>
      </c>
      <c r="CC1432">
        <f t="shared" ca="1" si="722"/>
        <v>0</v>
      </c>
      <c r="CD1432">
        <f t="shared" ca="1" si="722"/>
        <v>0</v>
      </c>
      <c r="CE1432">
        <f t="shared" ca="1" si="722"/>
        <v>0</v>
      </c>
      <c r="CF1432">
        <f t="shared" ca="1" si="722"/>
        <v>0</v>
      </c>
      <c r="CG1432">
        <f t="shared" ca="1" si="722"/>
        <v>0</v>
      </c>
      <c r="CH1432">
        <f t="shared" ca="1" si="722"/>
        <v>0</v>
      </c>
      <c r="CI1432">
        <f t="shared" ca="1" si="721"/>
        <v>0</v>
      </c>
      <c r="CJ1432">
        <f t="shared" ca="1" si="721"/>
        <v>0</v>
      </c>
      <c r="CK1432">
        <f t="shared" ca="1" si="721"/>
        <v>0</v>
      </c>
      <c r="CL1432">
        <f t="shared" ca="1" si="721"/>
        <v>0</v>
      </c>
      <c r="CM1432">
        <f t="shared" ca="1" si="721"/>
        <v>0</v>
      </c>
      <c r="CN1432">
        <f t="shared" ca="1" si="721"/>
        <v>0</v>
      </c>
      <c r="CO1432">
        <f t="shared" ca="1" si="721"/>
        <v>0</v>
      </c>
      <c r="CP1432">
        <f t="shared" ca="1" si="721"/>
        <v>0</v>
      </c>
      <c r="CQ1432">
        <f t="shared" ca="1" si="721"/>
        <v>0</v>
      </c>
      <c r="CR1432">
        <f t="shared" ca="1" si="721"/>
        <v>0</v>
      </c>
      <c r="CS1432">
        <f t="shared" ca="1" si="721"/>
        <v>0</v>
      </c>
      <c r="CT1432">
        <f t="shared" ca="1" si="721"/>
        <v>0</v>
      </c>
      <c r="CU1432">
        <f t="shared" ca="1" si="721"/>
        <v>0</v>
      </c>
      <c r="CV1432">
        <f t="shared" ca="1" si="721"/>
        <v>0</v>
      </c>
      <c r="CW1432">
        <f t="shared" ca="1" si="721"/>
        <v>0</v>
      </c>
      <c r="CX1432">
        <f t="shared" ca="1" si="695"/>
        <v>0</v>
      </c>
      <c r="CY1432">
        <f t="shared" ca="1" si="695"/>
        <v>0</v>
      </c>
      <c r="CZ1432">
        <f t="shared" ca="1" si="695"/>
        <v>0</v>
      </c>
      <c r="DA1432">
        <f t="shared" ca="1" si="695"/>
        <v>0</v>
      </c>
      <c r="DB1432">
        <f t="shared" ca="1" si="695"/>
        <v>0</v>
      </c>
    </row>
    <row r="1433" spans="2:106" x14ac:dyDescent="0.25">
      <c r="B1433" t="b">
        <f t="shared" ca="1" si="708"/>
        <v>1</v>
      </c>
      <c r="C1433" s="15">
        <f t="shared" ca="1" si="709"/>
        <v>0</v>
      </c>
      <c r="D1433" s="4">
        <f t="shared" ca="1" si="710"/>
        <v>0</v>
      </c>
      <c r="E1433" s="1">
        <f t="shared" ca="1" si="712"/>
        <v>45756</v>
      </c>
      <c r="F1433" s="1">
        <f t="shared" ca="1" si="713"/>
        <v>47581</v>
      </c>
      <c r="G1433">
        <f t="shared" ca="1" si="717"/>
        <v>0</v>
      </c>
      <c r="H1433">
        <f t="shared" ca="1" si="717"/>
        <v>0</v>
      </c>
      <c r="I1433">
        <f t="shared" ca="1" si="717"/>
        <v>0</v>
      </c>
      <c r="J1433">
        <f t="shared" ca="1" si="717"/>
        <v>0</v>
      </c>
      <c r="K1433">
        <f t="shared" ca="1" si="717"/>
        <v>0</v>
      </c>
      <c r="L1433">
        <f t="shared" ca="1" si="717"/>
        <v>0</v>
      </c>
      <c r="M1433">
        <f t="shared" ca="1" si="717"/>
        <v>0</v>
      </c>
      <c r="N1433">
        <f t="shared" ca="1" si="717"/>
        <v>0</v>
      </c>
      <c r="O1433">
        <f t="shared" ca="1" si="717"/>
        <v>0</v>
      </c>
      <c r="P1433">
        <f t="shared" ca="1" si="717"/>
        <v>0</v>
      </c>
      <c r="Q1433">
        <f t="shared" ca="1" si="717"/>
        <v>0</v>
      </c>
      <c r="R1433">
        <f t="shared" ca="1" si="717"/>
        <v>0</v>
      </c>
      <c r="S1433">
        <f t="shared" ca="1" si="717"/>
        <v>0</v>
      </c>
      <c r="T1433">
        <f t="shared" ca="1" si="717"/>
        <v>0</v>
      </c>
      <c r="U1433">
        <f t="shared" ca="1" si="717"/>
        <v>0</v>
      </c>
      <c r="V1433">
        <f t="shared" ca="1" si="717"/>
        <v>0</v>
      </c>
      <c r="W1433">
        <f t="shared" ca="1" si="718"/>
        <v>0</v>
      </c>
      <c r="X1433">
        <f t="shared" ca="1" si="718"/>
        <v>0</v>
      </c>
      <c r="Y1433">
        <f t="shared" ca="1" si="718"/>
        <v>0</v>
      </c>
      <c r="Z1433">
        <f t="shared" ca="1" si="718"/>
        <v>0</v>
      </c>
      <c r="AA1433">
        <f t="shared" ca="1" si="718"/>
        <v>0</v>
      </c>
      <c r="AB1433">
        <f t="shared" ca="1" si="718"/>
        <v>0</v>
      </c>
      <c r="AC1433">
        <f t="shared" ca="1" si="718"/>
        <v>0</v>
      </c>
      <c r="AD1433">
        <f t="shared" ca="1" si="718"/>
        <v>0</v>
      </c>
      <c r="AE1433">
        <f t="shared" ca="1" si="718"/>
        <v>0</v>
      </c>
      <c r="AF1433">
        <f t="shared" ca="1" si="718"/>
        <v>0</v>
      </c>
      <c r="AG1433">
        <f t="shared" ca="1" si="718"/>
        <v>0</v>
      </c>
      <c r="AH1433">
        <f t="shared" ca="1" si="718"/>
        <v>0</v>
      </c>
      <c r="AI1433">
        <f t="shared" ca="1" si="718"/>
        <v>0</v>
      </c>
      <c r="AJ1433">
        <f t="shared" ca="1" si="718"/>
        <v>0</v>
      </c>
      <c r="AK1433">
        <f t="shared" ca="1" si="718"/>
        <v>0</v>
      </c>
      <c r="AL1433">
        <f t="shared" ca="1" si="718"/>
        <v>0</v>
      </c>
      <c r="AM1433">
        <f t="shared" ca="1" si="719"/>
        <v>0</v>
      </c>
      <c r="AN1433">
        <f t="shared" ca="1" si="719"/>
        <v>0</v>
      </c>
      <c r="AO1433">
        <f t="shared" ca="1" si="719"/>
        <v>0</v>
      </c>
      <c r="AP1433">
        <f t="shared" ca="1" si="719"/>
        <v>0</v>
      </c>
      <c r="AQ1433">
        <f t="shared" ca="1" si="719"/>
        <v>0</v>
      </c>
      <c r="AR1433">
        <f t="shared" ca="1" si="719"/>
        <v>0</v>
      </c>
      <c r="AS1433">
        <f t="shared" ca="1" si="719"/>
        <v>0</v>
      </c>
      <c r="AT1433">
        <f t="shared" ca="1" si="719"/>
        <v>0</v>
      </c>
      <c r="AU1433">
        <f t="shared" ca="1" si="719"/>
        <v>0</v>
      </c>
      <c r="AV1433">
        <f t="shared" ca="1" si="719"/>
        <v>0</v>
      </c>
      <c r="AW1433">
        <f t="shared" ca="1" si="719"/>
        <v>0</v>
      </c>
      <c r="AX1433">
        <f t="shared" ca="1" si="719"/>
        <v>0</v>
      </c>
      <c r="AY1433">
        <f t="shared" ca="1" si="719"/>
        <v>0</v>
      </c>
      <c r="AZ1433">
        <f t="shared" ca="1" si="719"/>
        <v>0</v>
      </c>
      <c r="BA1433">
        <f t="shared" ca="1" si="719"/>
        <v>0</v>
      </c>
      <c r="BB1433">
        <f t="shared" ca="1" si="719"/>
        <v>0</v>
      </c>
      <c r="BC1433">
        <f t="shared" ca="1" si="720"/>
        <v>0</v>
      </c>
      <c r="BD1433">
        <f t="shared" ca="1" si="720"/>
        <v>0</v>
      </c>
      <c r="BE1433">
        <f t="shared" ca="1" si="720"/>
        <v>0</v>
      </c>
      <c r="BF1433">
        <f t="shared" ca="1" si="720"/>
        <v>0</v>
      </c>
      <c r="BG1433">
        <f t="shared" ca="1" si="720"/>
        <v>0</v>
      </c>
      <c r="BH1433">
        <f t="shared" ca="1" si="720"/>
        <v>0</v>
      </c>
      <c r="BI1433">
        <f t="shared" ca="1" si="720"/>
        <v>0</v>
      </c>
      <c r="BJ1433">
        <f t="shared" ca="1" si="720"/>
        <v>0</v>
      </c>
      <c r="BK1433">
        <f t="shared" ca="1" si="720"/>
        <v>0</v>
      </c>
      <c r="BL1433">
        <f t="shared" ca="1" si="720"/>
        <v>0</v>
      </c>
      <c r="BM1433">
        <f t="shared" ca="1" si="720"/>
        <v>0</v>
      </c>
      <c r="BN1433">
        <f t="shared" ca="1" si="720"/>
        <v>0</v>
      </c>
      <c r="BO1433">
        <f t="shared" ca="1" si="720"/>
        <v>0</v>
      </c>
      <c r="BP1433">
        <f t="shared" ca="1" si="720"/>
        <v>0</v>
      </c>
      <c r="BQ1433">
        <f t="shared" ca="1" si="720"/>
        <v>0</v>
      </c>
      <c r="BR1433">
        <f t="shared" ca="1" si="720"/>
        <v>0</v>
      </c>
      <c r="BS1433">
        <f t="shared" ca="1" si="722"/>
        <v>0</v>
      </c>
      <c r="BT1433">
        <f t="shared" ca="1" si="722"/>
        <v>0</v>
      </c>
      <c r="BU1433">
        <f t="shared" ca="1" si="722"/>
        <v>0</v>
      </c>
      <c r="BV1433">
        <f t="shared" ca="1" si="722"/>
        <v>0</v>
      </c>
      <c r="BW1433">
        <f t="shared" ca="1" si="722"/>
        <v>0</v>
      </c>
      <c r="BX1433">
        <f t="shared" ca="1" si="722"/>
        <v>0</v>
      </c>
      <c r="BY1433">
        <f t="shared" ca="1" si="722"/>
        <v>0</v>
      </c>
      <c r="BZ1433">
        <f t="shared" ca="1" si="722"/>
        <v>0</v>
      </c>
      <c r="CA1433">
        <f t="shared" ca="1" si="722"/>
        <v>0</v>
      </c>
      <c r="CB1433">
        <f t="shared" ca="1" si="722"/>
        <v>0</v>
      </c>
      <c r="CC1433">
        <f t="shared" ca="1" si="722"/>
        <v>0</v>
      </c>
      <c r="CD1433">
        <f t="shared" ca="1" si="722"/>
        <v>0</v>
      </c>
      <c r="CE1433">
        <f t="shared" ca="1" si="722"/>
        <v>0</v>
      </c>
      <c r="CF1433">
        <f t="shared" ca="1" si="722"/>
        <v>0</v>
      </c>
      <c r="CG1433">
        <f t="shared" ca="1" si="722"/>
        <v>0</v>
      </c>
      <c r="CH1433">
        <f t="shared" ca="1" si="722"/>
        <v>0</v>
      </c>
      <c r="CI1433">
        <f t="shared" ca="1" si="721"/>
        <v>0</v>
      </c>
      <c r="CJ1433">
        <f t="shared" ca="1" si="721"/>
        <v>0</v>
      </c>
      <c r="CK1433">
        <f t="shared" ca="1" si="721"/>
        <v>0</v>
      </c>
      <c r="CL1433">
        <f t="shared" ca="1" si="721"/>
        <v>0</v>
      </c>
      <c r="CM1433">
        <f t="shared" ca="1" si="721"/>
        <v>0</v>
      </c>
      <c r="CN1433">
        <f t="shared" ca="1" si="721"/>
        <v>0</v>
      </c>
      <c r="CO1433">
        <f t="shared" ca="1" si="721"/>
        <v>0</v>
      </c>
      <c r="CP1433">
        <f t="shared" ca="1" si="721"/>
        <v>0</v>
      </c>
      <c r="CQ1433">
        <f t="shared" ca="1" si="721"/>
        <v>0</v>
      </c>
      <c r="CR1433">
        <f t="shared" ca="1" si="721"/>
        <v>0</v>
      </c>
      <c r="CS1433">
        <f t="shared" ca="1" si="721"/>
        <v>0</v>
      </c>
      <c r="CT1433">
        <f t="shared" ca="1" si="721"/>
        <v>0</v>
      </c>
      <c r="CU1433">
        <f t="shared" ca="1" si="721"/>
        <v>0</v>
      </c>
      <c r="CV1433">
        <f t="shared" ca="1" si="721"/>
        <v>0</v>
      </c>
      <c r="CW1433">
        <f t="shared" ca="1" si="721"/>
        <v>0</v>
      </c>
      <c r="CX1433">
        <f t="shared" ref="CX1433:DB1478" ca="1" si="723">IF(calc_trip_leave_uk&gt;=calc_row_five_year_end,0,
IF(calc_trip_return_uk&lt;=calc_row_five_year_start,0,
MIN(calc_row_five_year_end+1,calc_trip_return_uk)-MAX(calc_row_five_year_start-1,calc_trip_leave_uk)-1))</f>
        <v>0</v>
      </c>
      <c r="CY1433">
        <f t="shared" ca="1" si="723"/>
        <v>0</v>
      </c>
      <c r="CZ1433">
        <f t="shared" ca="1" si="723"/>
        <v>0</v>
      </c>
      <c r="DA1433">
        <f t="shared" ca="1" si="723"/>
        <v>0</v>
      </c>
      <c r="DB1433">
        <f t="shared" ca="1" si="723"/>
        <v>0</v>
      </c>
    </row>
    <row r="1434" spans="2:106" x14ac:dyDescent="0.25">
      <c r="B1434" t="b">
        <f t="shared" ca="1" si="708"/>
        <v>1</v>
      </c>
      <c r="C1434" s="15">
        <f t="shared" ca="1" si="709"/>
        <v>0</v>
      </c>
      <c r="D1434" s="4">
        <f t="shared" ca="1" si="710"/>
        <v>0</v>
      </c>
      <c r="E1434" s="1">
        <f t="shared" ca="1" si="712"/>
        <v>45757</v>
      </c>
      <c r="F1434" s="1">
        <f t="shared" ca="1" si="713"/>
        <v>47582</v>
      </c>
      <c r="G1434">
        <f t="shared" ca="1" si="717"/>
        <v>0</v>
      </c>
      <c r="H1434">
        <f t="shared" ca="1" si="717"/>
        <v>0</v>
      </c>
      <c r="I1434">
        <f t="shared" ca="1" si="717"/>
        <v>0</v>
      </c>
      <c r="J1434">
        <f t="shared" ca="1" si="717"/>
        <v>0</v>
      </c>
      <c r="K1434">
        <f t="shared" ca="1" si="717"/>
        <v>0</v>
      </c>
      <c r="L1434">
        <f t="shared" ca="1" si="717"/>
        <v>0</v>
      </c>
      <c r="M1434">
        <f t="shared" ca="1" si="717"/>
        <v>0</v>
      </c>
      <c r="N1434">
        <f t="shared" ca="1" si="717"/>
        <v>0</v>
      </c>
      <c r="O1434">
        <f t="shared" ca="1" si="717"/>
        <v>0</v>
      </c>
      <c r="P1434">
        <f t="shared" ca="1" si="717"/>
        <v>0</v>
      </c>
      <c r="Q1434">
        <f t="shared" ca="1" si="717"/>
        <v>0</v>
      </c>
      <c r="R1434">
        <f t="shared" ca="1" si="717"/>
        <v>0</v>
      </c>
      <c r="S1434">
        <f t="shared" ca="1" si="717"/>
        <v>0</v>
      </c>
      <c r="T1434">
        <f t="shared" ca="1" si="717"/>
        <v>0</v>
      </c>
      <c r="U1434">
        <f t="shared" ca="1" si="717"/>
        <v>0</v>
      </c>
      <c r="V1434">
        <f t="shared" ca="1" si="717"/>
        <v>0</v>
      </c>
      <c r="W1434">
        <f t="shared" ca="1" si="718"/>
        <v>0</v>
      </c>
      <c r="X1434">
        <f t="shared" ca="1" si="718"/>
        <v>0</v>
      </c>
      <c r="Y1434">
        <f t="shared" ca="1" si="718"/>
        <v>0</v>
      </c>
      <c r="Z1434">
        <f t="shared" ca="1" si="718"/>
        <v>0</v>
      </c>
      <c r="AA1434">
        <f t="shared" ca="1" si="718"/>
        <v>0</v>
      </c>
      <c r="AB1434">
        <f t="shared" ca="1" si="718"/>
        <v>0</v>
      </c>
      <c r="AC1434">
        <f t="shared" ca="1" si="718"/>
        <v>0</v>
      </c>
      <c r="AD1434">
        <f t="shared" ca="1" si="718"/>
        <v>0</v>
      </c>
      <c r="AE1434">
        <f t="shared" ca="1" si="718"/>
        <v>0</v>
      </c>
      <c r="AF1434">
        <f t="shared" ca="1" si="718"/>
        <v>0</v>
      </c>
      <c r="AG1434">
        <f t="shared" ca="1" si="718"/>
        <v>0</v>
      </c>
      <c r="AH1434">
        <f t="shared" ca="1" si="718"/>
        <v>0</v>
      </c>
      <c r="AI1434">
        <f t="shared" ca="1" si="718"/>
        <v>0</v>
      </c>
      <c r="AJ1434">
        <f t="shared" ca="1" si="718"/>
        <v>0</v>
      </c>
      <c r="AK1434">
        <f t="shared" ca="1" si="718"/>
        <v>0</v>
      </c>
      <c r="AL1434">
        <f t="shared" ca="1" si="718"/>
        <v>0</v>
      </c>
      <c r="AM1434">
        <f t="shared" ca="1" si="719"/>
        <v>0</v>
      </c>
      <c r="AN1434">
        <f t="shared" ca="1" si="719"/>
        <v>0</v>
      </c>
      <c r="AO1434">
        <f t="shared" ca="1" si="719"/>
        <v>0</v>
      </c>
      <c r="AP1434">
        <f t="shared" ca="1" si="719"/>
        <v>0</v>
      </c>
      <c r="AQ1434">
        <f t="shared" ca="1" si="719"/>
        <v>0</v>
      </c>
      <c r="AR1434">
        <f t="shared" ca="1" si="719"/>
        <v>0</v>
      </c>
      <c r="AS1434">
        <f t="shared" ca="1" si="719"/>
        <v>0</v>
      </c>
      <c r="AT1434">
        <f t="shared" ca="1" si="719"/>
        <v>0</v>
      </c>
      <c r="AU1434">
        <f t="shared" ca="1" si="719"/>
        <v>0</v>
      </c>
      <c r="AV1434">
        <f t="shared" ca="1" si="719"/>
        <v>0</v>
      </c>
      <c r="AW1434">
        <f t="shared" ca="1" si="719"/>
        <v>0</v>
      </c>
      <c r="AX1434">
        <f t="shared" ca="1" si="719"/>
        <v>0</v>
      </c>
      <c r="AY1434">
        <f t="shared" ca="1" si="719"/>
        <v>0</v>
      </c>
      <c r="AZ1434">
        <f t="shared" ca="1" si="719"/>
        <v>0</v>
      </c>
      <c r="BA1434">
        <f t="shared" ca="1" si="719"/>
        <v>0</v>
      </c>
      <c r="BB1434">
        <f t="shared" ca="1" si="719"/>
        <v>0</v>
      </c>
      <c r="BC1434">
        <f t="shared" ca="1" si="720"/>
        <v>0</v>
      </c>
      <c r="BD1434">
        <f t="shared" ca="1" si="720"/>
        <v>0</v>
      </c>
      <c r="BE1434">
        <f t="shared" ca="1" si="720"/>
        <v>0</v>
      </c>
      <c r="BF1434">
        <f t="shared" ca="1" si="720"/>
        <v>0</v>
      </c>
      <c r="BG1434">
        <f t="shared" ca="1" si="720"/>
        <v>0</v>
      </c>
      <c r="BH1434">
        <f t="shared" ca="1" si="720"/>
        <v>0</v>
      </c>
      <c r="BI1434">
        <f t="shared" ca="1" si="720"/>
        <v>0</v>
      </c>
      <c r="BJ1434">
        <f t="shared" ca="1" si="720"/>
        <v>0</v>
      </c>
      <c r="BK1434">
        <f t="shared" ca="1" si="720"/>
        <v>0</v>
      </c>
      <c r="BL1434">
        <f t="shared" ca="1" si="720"/>
        <v>0</v>
      </c>
      <c r="BM1434">
        <f t="shared" ca="1" si="720"/>
        <v>0</v>
      </c>
      <c r="BN1434">
        <f t="shared" ca="1" si="720"/>
        <v>0</v>
      </c>
      <c r="BO1434">
        <f t="shared" ca="1" si="720"/>
        <v>0</v>
      </c>
      <c r="BP1434">
        <f t="shared" ca="1" si="720"/>
        <v>0</v>
      </c>
      <c r="BQ1434">
        <f t="shared" ca="1" si="720"/>
        <v>0</v>
      </c>
      <c r="BR1434">
        <f t="shared" ca="1" si="720"/>
        <v>0</v>
      </c>
      <c r="BS1434">
        <f t="shared" ca="1" si="722"/>
        <v>0</v>
      </c>
      <c r="BT1434">
        <f t="shared" ca="1" si="722"/>
        <v>0</v>
      </c>
      <c r="BU1434">
        <f t="shared" ca="1" si="722"/>
        <v>0</v>
      </c>
      <c r="BV1434">
        <f t="shared" ca="1" si="722"/>
        <v>0</v>
      </c>
      <c r="BW1434">
        <f t="shared" ca="1" si="722"/>
        <v>0</v>
      </c>
      <c r="BX1434">
        <f t="shared" ca="1" si="722"/>
        <v>0</v>
      </c>
      <c r="BY1434">
        <f t="shared" ca="1" si="722"/>
        <v>0</v>
      </c>
      <c r="BZ1434">
        <f t="shared" ca="1" si="722"/>
        <v>0</v>
      </c>
      <c r="CA1434">
        <f t="shared" ca="1" si="722"/>
        <v>0</v>
      </c>
      <c r="CB1434">
        <f t="shared" ca="1" si="722"/>
        <v>0</v>
      </c>
      <c r="CC1434">
        <f t="shared" ca="1" si="722"/>
        <v>0</v>
      </c>
      <c r="CD1434">
        <f t="shared" ca="1" si="722"/>
        <v>0</v>
      </c>
      <c r="CE1434">
        <f t="shared" ca="1" si="722"/>
        <v>0</v>
      </c>
      <c r="CF1434">
        <f t="shared" ca="1" si="722"/>
        <v>0</v>
      </c>
      <c r="CG1434">
        <f t="shared" ca="1" si="722"/>
        <v>0</v>
      </c>
      <c r="CH1434">
        <f t="shared" ca="1" si="722"/>
        <v>0</v>
      </c>
      <c r="CI1434">
        <f t="shared" ca="1" si="721"/>
        <v>0</v>
      </c>
      <c r="CJ1434">
        <f t="shared" ca="1" si="721"/>
        <v>0</v>
      </c>
      <c r="CK1434">
        <f t="shared" ca="1" si="721"/>
        <v>0</v>
      </c>
      <c r="CL1434">
        <f t="shared" ca="1" si="721"/>
        <v>0</v>
      </c>
      <c r="CM1434">
        <f t="shared" ca="1" si="721"/>
        <v>0</v>
      </c>
      <c r="CN1434">
        <f t="shared" ca="1" si="721"/>
        <v>0</v>
      </c>
      <c r="CO1434">
        <f t="shared" ca="1" si="721"/>
        <v>0</v>
      </c>
      <c r="CP1434">
        <f t="shared" ca="1" si="721"/>
        <v>0</v>
      </c>
      <c r="CQ1434">
        <f t="shared" ca="1" si="721"/>
        <v>0</v>
      </c>
      <c r="CR1434">
        <f t="shared" ca="1" si="721"/>
        <v>0</v>
      </c>
      <c r="CS1434">
        <f t="shared" ca="1" si="721"/>
        <v>0</v>
      </c>
      <c r="CT1434">
        <f t="shared" ca="1" si="721"/>
        <v>0</v>
      </c>
      <c r="CU1434">
        <f t="shared" ca="1" si="721"/>
        <v>0</v>
      </c>
      <c r="CV1434">
        <f t="shared" ca="1" si="721"/>
        <v>0</v>
      </c>
      <c r="CW1434">
        <f t="shared" ca="1" si="721"/>
        <v>0</v>
      </c>
      <c r="CX1434">
        <f t="shared" ca="1" si="723"/>
        <v>0</v>
      </c>
      <c r="CY1434">
        <f t="shared" ca="1" si="723"/>
        <v>0</v>
      </c>
      <c r="CZ1434">
        <f t="shared" ca="1" si="723"/>
        <v>0</v>
      </c>
      <c r="DA1434">
        <f t="shared" ca="1" si="723"/>
        <v>0</v>
      </c>
      <c r="DB1434">
        <f t="shared" ca="1" si="723"/>
        <v>0</v>
      </c>
    </row>
    <row r="1435" spans="2:106" x14ac:dyDescent="0.25">
      <c r="B1435" t="b">
        <f t="shared" ca="1" si="708"/>
        <v>1</v>
      </c>
      <c r="C1435" s="15">
        <f t="shared" ca="1" si="709"/>
        <v>0</v>
      </c>
      <c r="D1435" s="4">
        <f t="shared" ca="1" si="710"/>
        <v>0</v>
      </c>
      <c r="E1435" s="1">
        <f t="shared" ca="1" si="712"/>
        <v>45758</v>
      </c>
      <c r="F1435" s="1">
        <f t="shared" ca="1" si="713"/>
        <v>47583</v>
      </c>
      <c r="G1435">
        <f t="shared" ca="1" si="717"/>
        <v>0</v>
      </c>
      <c r="H1435">
        <f t="shared" ca="1" si="717"/>
        <v>0</v>
      </c>
      <c r="I1435">
        <f t="shared" ca="1" si="717"/>
        <v>0</v>
      </c>
      <c r="J1435">
        <f t="shared" ca="1" si="717"/>
        <v>0</v>
      </c>
      <c r="K1435">
        <f t="shared" ca="1" si="717"/>
        <v>0</v>
      </c>
      <c r="L1435">
        <f t="shared" ca="1" si="717"/>
        <v>0</v>
      </c>
      <c r="M1435">
        <f t="shared" ca="1" si="717"/>
        <v>0</v>
      </c>
      <c r="N1435">
        <f t="shared" ca="1" si="717"/>
        <v>0</v>
      </c>
      <c r="O1435">
        <f t="shared" ca="1" si="717"/>
        <v>0</v>
      </c>
      <c r="P1435">
        <f t="shared" ca="1" si="717"/>
        <v>0</v>
      </c>
      <c r="Q1435">
        <f t="shared" ca="1" si="717"/>
        <v>0</v>
      </c>
      <c r="R1435">
        <f t="shared" ca="1" si="717"/>
        <v>0</v>
      </c>
      <c r="S1435">
        <f t="shared" ca="1" si="717"/>
        <v>0</v>
      </c>
      <c r="T1435">
        <f t="shared" ca="1" si="717"/>
        <v>0</v>
      </c>
      <c r="U1435">
        <f t="shared" ca="1" si="717"/>
        <v>0</v>
      </c>
      <c r="V1435">
        <f t="shared" ca="1" si="717"/>
        <v>0</v>
      </c>
      <c r="W1435">
        <f t="shared" ca="1" si="718"/>
        <v>0</v>
      </c>
      <c r="X1435">
        <f t="shared" ca="1" si="718"/>
        <v>0</v>
      </c>
      <c r="Y1435">
        <f t="shared" ca="1" si="718"/>
        <v>0</v>
      </c>
      <c r="Z1435">
        <f t="shared" ca="1" si="718"/>
        <v>0</v>
      </c>
      <c r="AA1435">
        <f t="shared" ca="1" si="718"/>
        <v>0</v>
      </c>
      <c r="AB1435">
        <f t="shared" ca="1" si="718"/>
        <v>0</v>
      </c>
      <c r="AC1435">
        <f t="shared" ca="1" si="718"/>
        <v>0</v>
      </c>
      <c r="AD1435">
        <f t="shared" ca="1" si="718"/>
        <v>0</v>
      </c>
      <c r="AE1435">
        <f t="shared" ca="1" si="718"/>
        <v>0</v>
      </c>
      <c r="AF1435">
        <f t="shared" ca="1" si="718"/>
        <v>0</v>
      </c>
      <c r="AG1435">
        <f t="shared" ca="1" si="718"/>
        <v>0</v>
      </c>
      <c r="AH1435">
        <f t="shared" ca="1" si="718"/>
        <v>0</v>
      </c>
      <c r="AI1435">
        <f t="shared" ca="1" si="718"/>
        <v>0</v>
      </c>
      <c r="AJ1435">
        <f t="shared" ca="1" si="718"/>
        <v>0</v>
      </c>
      <c r="AK1435">
        <f t="shared" ca="1" si="718"/>
        <v>0</v>
      </c>
      <c r="AL1435">
        <f t="shared" ca="1" si="718"/>
        <v>0</v>
      </c>
      <c r="AM1435">
        <f t="shared" ca="1" si="719"/>
        <v>0</v>
      </c>
      <c r="AN1435">
        <f t="shared" ca="1" si="719"/>
        <v>0</v>
      </c>
      <c r="AO1435">
        <f t="shared" ca="1" si="719"/>
        <v>0</v>
      </c>
      <c r="AP1435">
        <f t="shared" ca="1" si="719"/>
        <v>0</v>
      </c>
      <c r="AQ1435">
        <f t="shared" ca="1" si="719"/>
        <v>0</v>
      </c>
      <c r="AR1435">
        <f t="shared" ca="1" si="719"/>
        <v>0</v>
      </c>
      <c r="AS1435">
        <f t="shared" ca="1" si="719"/>
        <v>0</v>
      </c>
      <c r="AT1435">
        <f t="shared" ca="1" si="719"/>
        <v>0</v>
      </c>
      <c r="AU1435">
        <f t="shared" ca="1" si="719"/>
        <v>0</v>
      </c>
      <c r="AV1435">
        <f t="shared" ca="1" si="719"/>
        <v>0</v>
      </c>
      <c r="AW1435">
        <f t="shared" ca="1" si="719"/>
        <v>0</v>
      </c>
      <c r="AX1435">
        <f t="shared" ca="1" si="719"/>
        <v>0</v>
      </c>
      <c r="AY1435">
        <f t="shared" ca="1" si="719"/>
        <v>0</v>
      </c>
      <c r="AZ1435">
        <f t="shared" ca="1" si="719"/>
        <v>0</v>
      </c>
      <c r="BA1435">
        <f t="shared" ca="1" si="719"/>
        <v>0</v>
      </c>
      <c r="BB1435">
        <f t="shared" ca="1" si="719"/>
        <v>0</v>
      </c>
      <c r="BC1435">
        <f t="shared" ca="1" si="720"/>
        <v>0</v>
      </c>
      <c r="BD1435">
        <f t="shared" ca="1" si="720"/>
        <v>0</v>
      </c>
      <c r="BE1435">
        <f t="shared" ca="1" si="720"/>
        <v>0</v>
      </c>
      <c r="BF1435">
        <f t="shared" ca="1" si="720"/>
        <v>0</v>
      </c>
      <c r="BG1435">
        <f t="shared" ca="1" si="720"/>
        <v>0</v>
      </c>
      <c r="BH1435">
        <f t="shared" ca="1" si="720"/>
        <v>0</v>
      </c>
      <c r="BI1435">
        <f t="shared" ca="1" si="720"/>
        <v>0</v>
      </c>
      <c r="BJ1435">
        <f t="shared" ca="1" si="720"/>
        <v>0</v>
      </c>
      <c r="BK1435">
        <f t="shared" ca="1" si="720"/>
        <v>0</v>
      </c>
      <c r="BL1435">
        <f t="shared" ca="1" si="720"/>
        <v>0</v>
      </c>
      <c r="BM1435">
        <f t="shared" ca="1" si="720"/>
        <v>0</v>
      </c>
      <c r="BN1435">
        <f t="shared" ca="1" si="720"/>
        <v>0</v>
      </c>
      <c r="BO1435">
        <f t="shared" ca="1" si="720"/>
        <v>0</v>
      </c>
      <c r="BP1435">
        <f t="shared" ca="1" si="720"/>
        <v>0</v>
      </c>
      <c r="BQ1435">
        <f t="shared" ca="1" si="720"/>
        <v>0</v>
      </c>
      <c r="BR1435">
        <f t="shared" ca="1" si="720"/>
        <v>0</v>
      </c>
      <c r="BS1435">
        <f t="shared" ca="1" si="722"/>
        <v>0</v>
      </c>
      <c r="BT1435">
        <f t="shared" ca="1" si="722"/>
        <v>0</v>
      </c>
      <c r="BU1435">
        <f t="shared" ca="1" si="722"/>
        <v>0</v>
      </c>
      <c r="BV1435">
        <f t="shared" ca="1" si="722"/>
        <v>0</v>
      </c>
      <c r="BW1435">
        <f t="shared" ca="1" si="722"/>
        <v>0</v>
      </c>
      <c r="BX1435">
        <f t="shared" ca="1" si="722"/>
        <v>0</v>
      </c>
      <c r="BY1435">
        <f t="shared" ca="1" si="722"/>
        <v>0</v>
      </c>
      <c r="BZ1435">
        <f t="shared" ca="1" si="722"/>
        <v>0</v>
      </c>
      <c r="CA1435">
        <f t="shared" ca="1" si="722"/>
        <v>0</v>
      </c>
      <c r="CB1435">
        <f t="shared" ca="1" si="722"/>
        <v>0</v>
      </c>
      <c r="CC1435">
        <f t="shared" ca="1" si="722"/>
        <v>0</v>
      </c>
      <c r="CD1435">
        <f t="shared" ca="1" si="722"/>
        <v>0</v>
      </c>
      <c r="CE1435">
        <f t="shared" ca="1" si="722"/>
        <v>0</v>
      </c>
      <c r="CF1435">
        <f t="shared" ca="1" si="722"/>
        <v>0</v>
      </c>
      <c r="CG1435">
        <f t="shared" ca="1" si="722"/>
        <v>0</v>
      </c>
      <c r="CH1435">
        <f t="shared" ca="1" si="722"/>
        <v>0</v>
      </c>
      <c r="CI1435">
        <f t="shared" ca="1" si="721"/>
        <v>0</v>
      </c>
      <c r="CJ1435">
        <f t="shared" ca="1" si="721"/>
        <v>0</v>
      </c>
      <c r="CK1435">
        <f t="shared" ca="1" si="721"/>
        <v>0</v>
      </c>
      <c r="CL1435">
        <f t="shared" ca="1" si="721"/>
        <v>0</v>
      </c>
      <c r="CM1435">
        <f t="shared" ca="1" si="721"/>
        <v>0</v>
      </c>
      <c r="CN1435">
        <f t="shared" ca="1" si="721"/>
        <v>0</v>
      </c>
      <c r="CO1435">
        <f t="shared" ca="1" si="721"/>
        <v>0</v>
      </c>
      <c r="CP1435">
        <f t="shared" ca="1" si="721"/>
        <v>0</v>
      </c>
      <c r="CQ1435">
        <f t="shared" ca="1" si="721"/>
        <v>0</v>
      </c>
      <c r="CR1435">
        <f t="shared" ca="1" si="721"/>
        <v>0</v>
      </c>
      <c r="CS1435">
        <f t="shared" ca="1" si="721"/>
        <v>0</v>
      </c>
      <c r="CT1435">
        <f t="shared" ca="1" si="721"/>
        <v>0</v>
      </c>
      <c r="CU1435">
        <f t="shared" ca="1" si="721"/>
        <v>0</v>
      </c>
      <c r="CV1435">
        <f t="shared" ca="1" si="721"/>
        <v>0</v>
      </c>
      <c r="CW1435">
        <f t="shared" ca="1" si="721"/>
        <v>0</v>
      </c>
      <c r="CX1435">
        <f t="shared" ca="1" si="723"/>
        <v>0</v>
      </c>
      <c r="CY1435">
        <f t="shared" ca="1" si="723"/>
        <v>0</v>
      </c>
      <c r="CZ1435">
        <f t="shared" ca="1" si="723"/>
        <v>0</v>
      </c>
      <c r="DA1435">
        <f t="shared" ca="1" si="723"/>
        <v>0</v>
      </c>
      <c r="DB1435">
        <f t="shared" ca="1" si="723"/>
        <v>0</v>
      </c>
    </row>
    <row r="1436" spans="2:106" x14ac:dyDescent="0.25">
      <c r="B1436" t="b">
        <f t="shared" ca="1" si="708"/>
        <v>1</v>
      </c>
      <c r="C1436" s="15">
        <f t="shared" ca="1" si="709"/>
        <v>0</v>
      </c>
      <c r="D1436" s="4">
        <f t="shared" ca="1" si="710"/>
        <v>0</v>
      </c>
      <c r="E1436" s="1">
        <f t="shared" ca="1" si="712"/>
        <v>45759</v>
      </c>
      <c r="F1436" s="1">
        <f t="shared" ca="1" si="713"/>
        <v>47584</v>
      </c>
      <c r="G1436">
        <f t="shared" ca="1" si="717"/>
        <v>0</v>
      </c>
      <c r="H1436">
        <f t="shared" ca="1" si="717"/>
        <v>0</v>
      </c>
      <c r="I1436">
        <f t="shared" ca="1" si="717"/>
        <v>0</v>
      </c>
      <c r="J1436">
        <f t="shared" ca="1" si="717"/>
        <v>0</v>
      </c>
      <c r="K1436">
        <f t="shared" ca="1" si="717"/>
        <v>0</v>
      </c>
      <c r="L1436">
        <f t="shared" ca="1" si="717"/>
        <v>0</v>
      </c>
      <c r="M1436">
        <f t="shared" ca="1" si="717"/>
        <v>0</v>
      </c>
      <c r="N1436">
        <f t="shared" ca="1" si="717"/>
        <v>0</v>
      </c>
      <c r="O1436">
        <f t="shared" ca="1" si="717"/>
        <v>0</v>
      </c>
      <c r="P1436">
        <f t="shared" ca="1" si="717"/>
        <v>0</v>
      </c>
      <c r="Q1436">
        <f t="shared" ca="1" si="717"/>
        <v>0</v>
      </c>
      <c r="R1436">
        <f t="shared" ca="1" si="717"/>
        <v>0</v>
      </c>
      <c r="S1436">
        <f t="shared" ca="1" si="717"/>
        <v>0</v>
      </c>
      <c r="T1436">
        <f t="shared" ca="1" si="717"/>
        <v>0</v>
      </c>
      <c r="U1436">
        <f t="shared" ca="1" si="717"/>
        <v>0</v>
      </c>
      <c r="V1436">
        <f t="shared" ca="1" si="717"/>
        <v>0</v>
      </c>
      <c r="W1436">
        <f t="shared" ca="1" si="718"/>
        <v>0</v>
      </c>
      <c r="X1436">
        <f t="shared" ca="1" si="718"/>
        <v>0</v>
      </c>
      <c r="Y1436">
        <f t="shared" ca="1" si="718"/>
        <v>0</v>
      </c>
      <c r="Z1436">
        <f t="shared" ca="1" si="718"/>
        <v>0</v>
      </c>
      <c r="AA1436">
        <f t="shared" ca="1" si="718"/>
        <v>0</v>
      </c>
      <c r="AB1436">
        <f t="shared" ca="1" si="718"/>
        <v>0</v>
      </c>
      <c r="AC1436">
        <f t="shared" ca="1" si="718"/>
        <v>0</v>
      </c>
      <c r="AD1436">
        <f t="shared" ca="1" si="718"/>
        <v>0</v>
      </c>
      <c r="AE1436">
        <f t="shared" ca="1" si="718"/>
        <v>0</v>
      </c>
      <c r="AF1436">
        <f t="shared" ca="1" si="718"/>
        <v>0</v>
      </c>
      <c r="AG1436">
        <f t="shared" ca="1" si="718"/>
        <v>0</v>
      </c>
      <c r="AH1436">
        <f t="shared" ca="1" si="718"/>
        <v>0</v>
      </c>
      <c r="AI1436">
        <f t="shared" ca="1" si="718"/>
        <v>0</v>
      </c>
      <c r="AJ1436">
        <f t="shared" ca="1" si="718"/>
        <v>0</v>
      </c>
      <c r="AK1436">
        <f t="shared" ca="1" si="718"/>
        <v>0</v>
      </c>
      <c r="AL1436">
        <f t="shared" ca="1" si="718"/>
        <v>0</v>
      </c>
      <c r="AM1436">
        <f t="shared" ca="1" si="719"/>
        <v>0</v>
      </c>
      <c r="AN1436">
        <f t="shared" ca="1" si="719"/>
        <v>0</v>
      </c>
      <c r="AO1436">
        <f t="shared" ca="1" si="719"/>
        <v>0</v>
      </c>
      <c r="AP1436">
        <f t="shared" ca="1" si="719"/>
        <v>0</v>
      </c>
      <c r="AQ1436">
        <f t="shared" ca="1" si="719"/>
        <v>0</v>
      </c>
      <c r="AR1436">
        <f t="shared" ca="1" si="719"/>
        <v>0</v>
      </c>
      <c r="AS1436">
        <f t="shared" ca="1" si="719"/>
        <v>0</v>
      </c>
      <c r="AT1436">
        <f t="shared" ca="1" si="719"/>
        <v>0</v>
      </c>
      <c r="AU1436">
        <f t="shared" ca="1" si="719"/>
        <v>0</v>
      </c>
      <c r="AV1436">
        <f t="shared" ca="1" si="719"/>
        <v>0</v>
      </c>
      <c r="AW1436">
        <f t="shared" ca="1" si="719"/>
        <v>0</v>
      </c>
      <c r="AX1436">
        <f t="shared" ca="1" si="719"/>
        <v>0</v>
      </c>
      <c r="AY1436">
        <f t="shared" ca="1" si="719"/>
        <v>0</v>
      </c>
      <c r="AZ1436">
        <f t="shared" ca="1" si="719"/>
        <v>0</v>
      </c>
      <c r="BA1436">
        <f t="shared" ca="1" si="719"/>
        <v>0</v>
      </c>
      <c r="BB1436">
        <f t="shared" ca="1" si="719"/>
        <v>0</v>
      </c>
      <c r="BC1436">
        <f t="shared" ca="1" si="720"/>
        <v>0</v>
      </c>
      <c r="BD1436">
        <f t="shared" ca="1" si="720"/>
        <v>0</v>
      </c>
      <c r="BE1436">
        <f t="shared" ca="1" si="720"/>
        <v>0</v>
      </c>
      <c r="BF1436">
        <f t="shared" ca="1" si="720"/>
        <v>0</v>
      </c>
      <c r="BG1436">
        <f t="shared" ca="1" si="720"/>
        <v>0</v>
      </c>
      <c r="BH1436">
        <f t="shared" ca="1" si="720"/>
        <v>0</v>
      </c>
      <c r="BI1436">
        <f t="shared" ca="1" si="720"/>
        <v>0</v>
      </c>
      <c r="BJ1436">
        <f t="shared" ca="1" si="720"/>
        <v>0</v>
      </c>
      <c r="BK1436">
        <f t="shared" ca="1" si="720"/>
        <v>0</v>
      </c>
      <c r="BL1436">
        <f t="shared" ca="1" si="720"/>
        <v>0</v>
      </c>
      <c r="BM1436">
        <f t="shared" ca="1" si="720"/>
        <v>0</v>
      </c>
      <c r="BN1436">
        <f t="shared" ca="1" si="720"/>
        <v>0</v>
      </c>
      <c r="BO1436">
        <f t="shared" ca="1" si="720"/>
        <v>0</v>
      </c>
      <c r="BP1436">
        <f t="shared" ca="1" si="720"/>
        <v>0</v>
      </c>
      <c r="BQ1436">
        <f t="shared" ca="1" si="720"/>
        <v>0</v>
      </c>
      <c r="BR1436">
        <f t="shared" ca="1" si="720"/>
        <v>0</v>
      </c>
      <c r="BS1436">
        <f t="shared" ca="1" si="722"/>
        <v>0</v>
      </c>
      <c r="BT1436">
        <f t="shared" ca="1" si="722"/>
        <v>0</v>
      </c>
      <c r="BU1436">
        <f t="shared" ca="1" si="722"/>
        <v>0</v>
      </c>
      <c r="BV1436">
        <f t="shared" ca="1" si="722"/>
        <v>0</v>
      </c>
      <c r="BW1436">
        <f t="shared" ca="1" si="722"/>
        <v>0</v>
      </c>
      <c r="BX1436">
        <f t="shared" ca="1" si="722"/>
        <v>0</v>
      </c>
      <c r="BY1436">
        <f t="shared" ca="1" si="722"/>
        <v>0</v>
      </c>
      <c r="BZ1436">
        <f t="shared" ca="1" si="722"/>
        <v>0</v>
      </c>
      <c r="CA1436">
        <f t="shared" ca="1" si="722"/>
        <v>0</v>
      </c>
      <c r="CB1436">
        <f t="shared" ca="1" si="722"/>
        <v>0</v>
      </c>
      <c r="CC1436">
        <f t="shared" ca="1" si="722"/>
        <v>0</v>
      </c>
      <c r="CD1436">
        <f t="shared" ca="1" si="722"/>
        <v>0</v>
      </c>
      <c r="CE1436">
        <f t="shared" ca="1" si="722"/>
        <v>0</v>
      </c>
      <c r="CF1436">
        <f t="shared" ca="1" si="722"/>
        <v>0</v>
      </c>
      <c r="CG1436">
        <f t="shared" ca="1" si="722"/>
        <v>0</v>
      </c>
      <c r="CH1436">
        <f t="shared" ca="1" si="722"/>
        <v>0</v>
      </c>
      <c r="CI1436">
        <f t="shared" ca="1" si="721"/>
        <v>0</v>
      </c>
      <c r="CJ1436">
        <f t="shared" ca="1" si="721"/>
        <v>0</v>
      </c>
      <c r="CK1436">
        <f t="shared" ca="1" si="721"/>
        <v>0</v>
      </c>
      <c r="CL1436">
        <f t="shared" ca="1" si="721"/>
        <v>0</v>
      </c>
      <c r="CM1436">
        <f t="shared" ca="1" si="721"/>
        <v>0</v>
      </c>
      <c r="CN1436">
        <f t="shared" ca="1" si="721"/>
        <v>0</v>
      </c>
      <c r="CO1436">
        <f t="shared" ca="1" si="721"/>
        <v>0</v>
      </c>
      <c r="CP1436">
        <f t="shared" ca="1" si="721"/>
        <v>0</v>
      </c>
      <c r="CQ1436">
        <f t="shared" ca="1" si="721"/>
        <v>0</v>
      </c>
      <c r="CR1436">
        <f t="shared" ca="1" si="721"/>
        <v>0</v>
      </c>
      <c r="CS1436">
        <f t="shared" ca="1" si="721"/>
        <v>0</v>
      </c>
      <c r="CT1436">
        <f t="shared" ca="1" si="721"/>
        <v>0</v>
      </c>
      <c r="CU1436">
        <f t="shared" ca="1" si="721"/>
        <v>0</v>
      </c>
      <c r="CV1436">
        <f t="shared" ca="1" si="721"/>
        <v>0</v>
      </c>
      <c r="CW1436">
        <f t="shared" ca="1" si="721"/>
        <v>0</v>
      </c>
      <c r="CX1436">
        <f t="shared" ca="1" si="723"/>
        <v>0</v>
      </c>
      <c r="CY1436">
        <f t="shared" ca="1" si="723"/>
        <v>0</v>
      </c>
      <c r="CZ1436">
        <f t="shared" ca="1" si="723"/>
        <v>0</v>
      </c>
      <c r="DA1436">
        <f t="shared" ca="1" si="723"/>
        <v>0</v>
      </c>
      <c r="DB1436">
        <f t="shared" ca="1" si="723"/>
        <v>0</v>
      </c>
    </row>
    <row r="1437" spans="2:106" x14ac:dyDescent="0.25">
      <c r="B1437" t="b">
        <f t="shared" ca="1" si="708"/>
        <v>1</v>
      </c>
      <c r="C1437" s="15">
        <f t="shared" ca="1" si="709"/>
        <v>0</v>
      </c>
      <c r="D1437" s="4">
        <f t="shared" ca="1" si="710"/>
        <v>0</v>
      </c>
      <c r="E1437" s="1">
        <f t="shared" ca="1" si="712"/>
        <v>45760</v>
      </c>
      <c r="F1437" s="1">
        <f t="shared" ca="1" si="713"/>
        <v>47585</v>
      </c>
      <c r="G1437">
        <f t="shared" ca="1" si="717"/>
        <v>0</v>
      </c>
      <c r="H1437">
        <f t="shared" ca="1" si="717"/>
        <v>0</v>
      </c>
      <c r="I1437">
        <f t="shared" ca="1" si="717"/>
        <v>0</v>
      </c>
      <c r="J1437">
        <f t="shared" ca="1" si="717"/>
        <v>0</v>
      </c>
      <c r="K1437">
        <f t="shared" ca="1" si="717"/>
        <v>0</v>
      </c>
      <c r="L1437">
        <f t="shared" ca="1" si="717"/>
        <v>0</v>
      </c>
      <c r="M1437">
        <f t="shared" ca="1" si="717"/>
        <v>0</v>
      </c>
      <c r="N1437">
        <f t="shared" ca="1" si="717"/>
        <v>0</v>
      </c>
      <c r="O1437">
        <f t="shared" ca="1" si="717"/>
        <v>0</v>
      </c>
      <c r="P1437">
        <f t="shared" ca="1" si="717"/>
        <v>0</v>
      </c>
      <c r="Q1437">
        <f t="shared" ca="1" si="717"/>
        <v>0</v>
      </c>
      <c r="R1437">
        <f t="shared" ca="1" si="717"/>
        <v>0</v>
      </c>
      <c r="S1437">
        <f t="shared" ca="1" si="717"/>
        <v>0</v>
      </c>
      <c r="T1437">
        <f t="shared" ca="1" si="717"/>
        <v>0</v>
      </c>
      <c r="U1437">
        <f t="shared" ca="1" si="717"/>
        <v>0</v>
      </c>
      <c r="V1437">
        <f t="shared" ca="1" si="717"/>
        <v>0</v>
      </c>
      <c r="W1437">
        <f t="shared" ca="1" si="718"/>
        <v>0</v>
      </c>
      <c r="X1437">
        <f t="shared" ca="1" si="718"/>
        <v>0</v>
      </c>
      <c r="Y1437">
        <f t="shared" ca="1" si="718"/>
        <v>0</v>
      </c>
      <c r="Z1437">
        <f t="shared" ca="1" si="718"/>
        <v>0</v>
      </c>
      <c r="AA1437">
        <f t="shared" ca="1" si="718"/>
        <v>0</v>
      </c>
      <c r="AB1437">
        <f t="shared" ca="1" si="718"/>
        <v>0</v>
      </c>
      <c r="AC1437">
        <f t="shared" ca="1" si="718"/>
        <v>0</v>
      </c>
      <c r="AD1437">
        <f t="shared" ca="1" si="718"/>
        <v>0</v>
      </c>
      <c r="AE1437">
        <f t="shared" ca="1" si="718"/>
        <v>0</v>
      </c>
      <c r="AF1437">
        <f t="shared" ca="1" si="718"/>
        <v>0</v>
      </c>
      <c r="AG1437">
        <f t="shared" ca="1" si="718"/>
        <v>0</v>
      </c>
      <c r="AH1437">
        <f t="shared" ca="1" si="718"/>
        <v>0</v>
      </c>
      <c r="AI1437">
        <f t="shared" ca="1" si="718"/>
        <v>0</v>
      </c>
      <c r="AJ1437">
        <f t="shared" ca="1" si="718"/>
        <v>0</v>
      </c>
      <c r="AK1437">
        <f t="shared" ca="1" si="718"/>
        <v>0</v>
      </c>
      <c r="AL1437">
        <f t="shared" ca="1" si="718"/>
        <v>0</v>
      </c>
      <c r="AM1437">
        <f t="shared" ca="1" si="719"/>
        <v>0</v>
      </c>
      <c r="AN1437">
        <f t="shared" ca="1" si="719"/>
        <v>0</v>
      </c>
      <c r="AO1437">
        <f t="shared" ca="1" si="719"/>
        <v>0</v>
      </c>
      <c r="AP1437">
        <f t="shared" ca="1" si="719"/>
        <v>0</v>
      </c>
      <c r="AQ1437">
        <f t="shared" ca="1" si="719"/>
        <v>0</v>
      </c>
      <c r="AR1437">
        <f t="shared" ca="1" si="719"/>
        <v>0</v>
      </c>
      <c r="AS1437">
        <f t="shared" ca="1" si="719"/>
        <v>0</v>
      </c>
      <c r="AT1437">
        <f t="shared" ca="1" si="719"/>
        <v>0</v>
      </c>
      <c r="AU1437">
        <f t="shared" ca="1" si="719"/>
        <v>0</v>
      </c>
      <c r="AV1437">
        <f t="shared" ca="1" si="719"/>
        <v>0</v>
      </c>
      <c r="AW1437">
        <f t="shared" ca="1" si="719"/>
        <v>0</v>
      </c>
      <c r="AX1437">
        <f t="shared" ca="1" si="719"/>
        <v>0</v>
      </c>
      <c r="AY1437">
        <f t="shared" ca="1" si="719"/>
        <v>0</v>
      </c>
      <c r="AZ1437">
        <f t="shared" ca="1" si="719"/>
        <v>0</v>
      </c>
      <c r="BA1437">
        <f t="shared" ca="1" si="719"/>
        <v>0</v>
      </c>
      <c r="BB1437">
        <f t="shared" ca="1" si="719"/>
        <v>0</v>
      </c>
      <c r="BC1437">
        <f t="shared" ca="1" si="720"/>
        <v>0</v>
      </c>
      <c r="BD1437">
        <f t="shared" ca="1" si="720"/>
        <v>0</v>
      </c>
      <c r="BE1437">
        <f t="shared" ca="1" si="720"/>
        <v>0</v>
      </c>
      <c r="BF1437">
        <f t="shared" ca="1" si="720"/>
        <v>0</v>
      </c>
      <c r="BG1437">
        <f t="shared" ca="1" si="720"/>
        <v>0</v>
      </c>
      <c r="BH1437">
        <f t="shared" ca="1" si="720"/>
        <v>0</v>
      </c>
      <c r="BI1437">
        <f t="shared" ca="1" si="720"/>
        <v>0</v>
      </c>
      <c r="BJ1437">
        <f t="shared" ca="1" si="720"/>
        <v>0</v>
      </c>
      <c r="BK1437">
        <f t="shared" ca="1" si="720"/>
        <v>0</v>
      </c>
      <c r="BL1437">
        <f t="shared" ca="1" si="720"/>
        <v>0</v>
      </c>
      <c r="BM1437">
        <f t="shared" ca="1" si="720"/>
        <v>0</v>
      </c>
      <c r="BN1437">
        <f t="shared" ca="1" si="720"/>
        <v>0</v>
      </c>
      <c r="BO1437">
        <f t="shared" ca="1" si="720"/>
        <v>0</v>
      </c>
      <c r="BP1437">
        <f t="shared" ca="1" si="720"/>
        <v>0</v>
      </c>
      <c r="BQ1437">
        <f t="shared" ca="1" si="720"/>
        <v>0</v>
      </c>
      <c r="BR1437">
        <f t="shared" ca="1" si="720"/>
        <v>0</v>
      </c>
      <c r="BS1437">
        <f t="shared" ca="1" si="722"/>
        <v>0</v>
      </c>
      <c r="BT1437">
        <f t="shared" ca="1" si="722"/>
        <v>0</v>
      </c>
      <c r="BU1437">
        <f t="shared" ca="1" si="722"/>
        <v>0</v>
      </c>
      <c r="BV1437">
        <f t="shared" ca="1" si="722"/>
        <v>0</v>
      </c>
      <c r="BW1437">
        <f t="shared" ca="1" si="722"/>
        <v>0</v>
      </c>
      <c r="BX1437">
        <f t="shared" ca="1" si="722"/>
        <v>0</v>
      </c>
      <c r="BY1437">
        <f t="shared" ca="1" si="722"/>
        <v>0</v>
      </c>
      <c r="BZ1437">
        <f t="shared" ca="1" si="722"/>
        <v>0</v>
      </c>
      <c r="CA1437">
        <f t="shared" ca="1" si="722"/>
        <v>0</v>
      </c>
      <c r="CB1437">
        <f t="shared" ca="1" si="722"/>
        <v>0</v>
      </c>
      <c r="CC1437">
        <f t="shared" ca="1" si="722"/>
        <v>0</v>
      </c>
      <c r="CD1437">
        <f t="shared" ca="1" si="722"/>
        <v>0</v>
      </c>
      <c r="CE1437">
        <f t="shared" ca="1" si="722"/>
        <v>0</v>
      </c>
      <c r="CF1437">
        <f t="shared" ca="1" si="722"/>
        <v>0</v>
      </c>
      <c r="CG1437">
        <f t="shared" ca="1" si="722"/>
        <v>0</v>
      </c>
      <c r="CH1437">
        <f t="shared" ca="1" si="722"/>
        <v>0</v>
      </c>
      <c r="CI1437">
        <f t="shared" ca="1" si="721"/>
        <v>0</v>
      </c>
      <c r="CJ1437">
        <f t="shared" ca="1" si="721"/>
        <v>0</v>
      </c>
      <c r="CK1437">
        <f t="shared" ca="1" si="721"/>
        <v>0</v>
      </c>
      <c r="CL1437">
        <f t="shared" ca="1" si="721"/>
        <v>0</v>
      </c>
      <c r="CM1437">
        <f t="shared" ca="1" si="721"/>
        <v>0</v>
      </c>
      <c r="CN1437">
        <f t="shared" ca="1" si="721"/>
        <v>0</v>
      </c>
      <c r="CO1437">
        <f t="shared" ca="1" si="721"/>
        <v>0</v>
      </c>
      <c r="CP1437">
        <f t="shared" ca="1" si="721"/>
        <v>0</v>
      </c>
      <c r="CQ1437">
        <f t="shared" ca="1" si="721"/>
        <v>0</v>
      </c>
      <c r="CR1437">
        <f t="shared" ca="1" si="721"/>
        <v>0</v>
      </c>
      <c r="CS1437">
        <f t="shared" ca="1" si="721"/>
        <v>0</v>
      </c>
      <c r="CT1437">
        <f t="shared" ca="1" si="721"/>
        <v>0</v>
      </c>
      <c r="CU1437">
        <f t="shared" ca="1" si="721"/>
        <v>0</v>
      </c>
      <c r="CV1437">
        <f t="shared" ca="1" si="721"/>
        <v>0</v>
      </c>
      <c r="CW1437">
        <f t="shared" ca="1" si="721"/>
        <v>0</v>
      </c>
      <c r="CX1437">
        <f t="shared" ca="1" si="723"/>
        <v>0</v>
      </c>
      <c r="CY1437">
        <f t="shared" ca="1" si="723"/>
        <v>0</v>
      </c>
      <c r="CZ1437">
        <f t="shared" ca="1" si="723"/>
        <v>0</v>
      </c>
      <c r="DA1437">
        <f t="shared" ca="1" si="723"/>
        <v>0</v>
      </c>
      <c r="DB1437">
        <f t="shared" ca="1" si="723"/>
        <v>0</v>
      </c>
    </row>
    <row r="1438" spans="2:106" x14ac:dyDescent="0.25">
      <c r="B1438" t="b">
        <f t="shared" ca="1" si="708"/>
        <v>1</v>
      </c>
      <c r="C1438" s="15">
        <f t="shared" ca="1" si="709"/>
        <v>0</v>
      </c>
      <c r="D1438" s="4">
        <f t="shared" ca="1" si="710"/>
        <v>0</v>
      </c>
      <c r="E1438" s="1">
        <f t="shared" ca="1" si="712"/>
        <v>45761</v>
      </c>
      <c r="F1438" s="1">
        <f t="shared" ca="1" si="713"/>
        <v>47586</v>
      </c>
      <c r="G1438">
        <f t="shared" ca="1" si="717"/>
        <v>0</v>
      </c>
      <c r="H1438">
        <f t="shared" ca="1" si="717"/>
        <v>0</v>
      </c>
      <c r="I1438">
        <f t="shared" ca="1" si="717"/>
        <v>0</v>
      </c>
      <c r="J1438">
        <f t="shared" ca="1" si="717"/>
        <v>0</v>
      </c>
      <c r="K1438">
        <f t="shared" ca="1" si="717"/>
        <v>0</v>
      </c>
      <c r="L1438">
        <f t="shared" ca="1" si="717"/>
        <v>0</v>
      </c>
      <c r="M1438">
        <f t="shared" ca="1" si="717"/>
        <v>0</v>
      </c>
      <c r="N1438">
        <f t="shared" ca="1" si="717"/>
        <v>0</v>
      </c>
      <c r="O1438">
        <f t="shared" ca="1" si="717"/>
        <v>0</v>
      </c>
      <c r="P1438">
        <f t="shared" ca="1" si="717"/>
        <v>0</v>
      </c>
      <c r="Q1438">
        <f t="shared" ca="1" si="717"/>
        <v>0</v>
      </c>
      <c r="R1438">
        <f t="shared" ca="1" si="717"/>
        <v>0</v>
      </c>
      <c r="S1438">
        <f t="shared" ca="1" si="717"/>
        <v>0</v>
      </c>
      <c r="T1438">
        <f t="shared" ca="1" si="717"/>
        <v>0</v>
      </c>
      <c r="U1438">
        <f t="shared" ca="1" si="717"/>
        <v>0</v>
      </c>
      <c r="V1438">
        <f t="shared" ca="1" si="717"/>
        <v>0</v>
      </c>
      <c r="W1438">
        <f t="shared" ca="1" si="718"/>
        <v>0</v>
      </c>
      <c r="X1438">
        <f t="shared" ca="1" si="718"/>
        <v>0</v>
      </c>
      <c r="Y1438">
        <f t="shared" ca="1" si="718"/>
        <v>0</v>
      </c>
      <c r="Z1438">
        <f t="shared" ca="1" si="718"/>
        <v>0</v>
      </c>
      <c r="AA1438">
        <f t="shared" ca="1" si="718"/>
        <v>0</v>
      </c>
      <c r="AB1438">
        <f t="shared" ca="1" si="718"/>
        <v>0</v>
      </c>
      <c r="AC1438">
        <f t="shared" ca="1" si="718"/>
        <v>0</v>
      </c>
      <c r="AD1438">
        <f t="shared" ca="1" si="718"/>
        <v>0</v>
      </c>
      <c r="AE1438">
        <f t="shared" ca="1" si="718"/>
        <v>0</v>
      </c>
      <c r="AF1438">
        <f t="shared" ca="1" si="718"/>
        <v>0</v>
      </c>
      <c r="AG1438">
        <f t="shared" ca="1" si="718"/>
        <v>0</v>
      </c>
      <c r="AH1438">
        <f t="shared" ca="1" si="718"/>
        <v>0</v>
      </c>
      <c r="AI1438">
        <f t="shared" ca="1" si="718"/>
        <v>0</v>
      </c>
      <c r="AJ1438">
        <f t="shared" ca="1" si="718"/>
        <v>0</v>
      </c>
      <c r="AK1438">
        <f t="shared" ca="1" si="718"/>
        <v>0</v>
      </c>
      <c r="AL1438">
        <f t="shared" ca="1" si="718"/>
        <v>0</v>
      </c>
      <c r="AM1438">
        <f t="shared" ca="1" si="719"/>
        <v>0</v>
      </c>
      <c r="AN1438">
        <f t="shared" ca="1" si="719"/>
        <v>0</v>
      </c>
      <c r="AO1438">
        <f t="shared" ca="1" si="719"/>
        <v>0</v>
      </c>
      <c r="AP1438">
        <f t="shared" ca="1" si="719"/>
        <v>0</v>
      </c>
      <c r="AQ1438">
        <f t="shared" ca="1" si="719"/>
        <v>0</v>
      </c>
      <c r="AR1438">
        <f t="shared" ca="1" si="719"/>
        <v>0</v>
      </c>
      <c r="AS1438">
        <f t="shared" ca="1" si="719"/>
        <v>0</v>
      </c>
      <c r="AT1438">
        <f t="shared" ca="1" si="719"/>
        <v>0</v>
      </c>
      <c r="AU1438">
        <f t="shared" ca="1" si="719"/>
        <v>0</v>
      </c>
      <c r="AV1438">
        <f t="shared" ca="1" si="719"/>
        <v>0</v>
      </c>
      <c r="AW1438">
        <f t="shared" ca="1" si="719"/>
        <v>0</v>
      </c>
      <c r="AX1438">
        <f t="shared" ca="1" si="719"/>
        <v>0</v>
      </c>
      <c r="AY1438">
        <f t="shared" ca="1" si="719"/>
        <v>0</v>
      </c>
      <c r="AZ1438">
        <f t="shared" ca="1" si="719"/>
        <v>0</v>
      </c>
      <c r="BA1438">
        <f t="shared" ca="1" si="719"/>
        <v>0</v>
      </c>
      <c r="BB1438">
        <f t="shared" ca="1" si="719"/>
        <v>0</v>
      </c>
      <c r="BC1438">
        <f t="shared" ca="1" si="720"/>
        <v>0</v>
      </c>
      <c r="BD1438">
        <f t="shared" ca="1" si="720"/>
        <v>0</v>
      </c>
      <c r="BE1438">
        <f t="shared" ca="1" si="720"/>
        <v>0</v>
      </c>
      <c r="BF1438">
        <f t="shared" ca="1" si="720"/>
        <v>0</v>
      </c>
      <c r="BG1438">
        <f t="shared" ca="1" si="720"/>
        <v>0</v>
      </c>
      <c r="BH1438">
        <f t="shared" ca="1" si="720"/>
        <v>0</v>
      </c>
      <c r="BI1438">
        <f t="shared" ca="1" si="720"/>
        <v>0</v>
      </c>
      <c r="BJ1438">
        <f t="shared" ca="1" si="720"/>
        <v>0</v>
      </c>
      <c r="BK1438">
        <f t="shared" ca="1" si="720"/>
        <v>0</v>
      </c>
      <c r="BL1438">
        <f t="shared" ca="1" si="720"/>
        <v>0</v>
      </c>
      <c r="BM1438">
        <f t="shared" ca="1" si="720"/>
        <v>0</v>
      </c>
      <c r="BN1438">
        <f t="shared" ca="1" si="720"/>
        <v>0</v>
      </c>
      <c r="BO1438">
        <f t="shared" ca="1" si="720"/>
        <v>0</v>
      </c>
      <c r="BP1438">
        <f t="shared" ca="1" si="720"/>
        <v>0</v>
      </c>
      <c r="BQ1438">
        <f t="shared" ca="1" si="720"/>
        <v>0</v>
      </c>
      <c r="BR1438">
        <f t="shared" ca="1" si="720"/>
        <v>0</v>
      </c>
      <c r="BS1438">
        <f t="shared" ca="1" si="722"/>
        <v>0</v>
      </c>
      <c r="BT1438">
        <f t="shared" ca="1" si="722"/>
        <v>0</v>
      </c>
      <c r="BU1438">
        <f t="shared" ca="1" si="722"/>
        <v>0</v>
      </c>
      <c r="BV1438">
        <f t="shared" ca="1" si="722"/>
        <v>0</v>
      </c>
      <c r="BW1438">
        <f t="shared" ca="1" si="722"/>
        <v>0</v>
      </c>
      <c r="BX1438">
        <f t="shared" ca="1" si="722"/>
        <v>0</v>
      </c>
      <c r="BY1438">
        <f t="shared" ca="1" si="722"/>
        <v>0</v>
      </c>
      <c r="BZ1438">
        <f t="shared" ca="1" si="722"/>
        <v>0</v>
      </c>
      <c r="CA1438">
        <f t="shared" ca="1" si="722"/>
        <v>0</v>
      </c>
      <c r="CB1438">
        <f t="shared" ca="1" si="722"/>
        <v>0</v>
      </c>
      <c r="CC1438">
        <f t="shared" ca="1" si="722"/>
        <v>0</v>
      </c>
      <c r="CD1438">
        <f t="shared" ca="1" si="722"/>
        <v>0</v>
      </c>
      <c r="CE1438">
        <f t="shared" ca="1" si="722"/>
        <v>0</v>
      </c>
      <c r="CF1438">
        <f t="shared" ca="1" si="722"/>
        <v>0</v>
      </c>
      <c r="CG1438">
        <f t="shared" ca="1" si="722"/>
        <v>0</v>
      </c>
      <c r="CH1438">
        <f t="shared" ca="1" si="722"/>
        <v>0</v>
      </c>
      <c r="CI1438">
        <f t="shared" ca="1" si="721"/>
        <v>0</v>
      </c>
      <c r="CJ1438">
        <f t="shared" ca="1" si="721"/>
        <v>0</v>
      </c>
      <c r="CK1438">
        <f t="shared" ca="1" si="721"/>
        <v>0</v>
      </c>
      <c r="CL1438">
        <f t="shared" ca="1" si="721"/>
        <v>0</v>
      </c>
      <c r="CM1438">
        <f t="shared" ca="1" si="721"/>
        <v>0</v>
      </c>
      <c r="CN1438">
        <f t="shared" ca="1" si="721"/>
        <v>0</v>
      </c>
      <c r="CO1438">
        <f t="shared" ca="1" si="721"/>
        <v>0</v>
      </c>
      <c r="CP1438">
        <f t="shared" ca="1" si="721"/>
        <v>0</v>
      </c>
      <c r="CQ1438">
        <f t="shared" ca="1" si="721"/>
        <v>0</v>
      </c>
      <c r="CR1438">
        <f t="shared" ca="1" si="721"/>
        <v>0</v>
      </c>
      <c r="CS1438">
        <f t="shared" ca="1" si="721"/>
        <v>0</v>
      </c>
      <c r="CT1438">
        <f t="shared" ca="1" si="721"/>
        <v>0</v>
      </c>
      <c r="CU1438">
        <f t="shared" ca="1" si="721"/>
        <v>0</v>
      </c>
      <c r="CV1438">
        <f t="shared" ca="1" si="721"/>
        <v>0</v>
      </c>
      <c r="CW1438">
        <f t="shared" ca="1" si="721"/>
        <v>0</v>
      </c>
      <c r="CX1438">
        <f t="shared" ca="1" si="723"/>
        <v>0</v>
      </c>
      <c r="CY1438">
        <f t="shared" ca="1" si="723"/>
        <v>0</v>
      </c>
      <c r="CZ1438">
        <f t="shared" ca="1" si="723"/>
        <v>0</v>
      </c>
      <c r="DA1438">
        <f t="shared" ca="1" si="723"/>
        <v>0</v>
      </c>
      <c r="DB1438">
        <f t="shared" ca="1" si="723"/>
        <v>0</v>
      </c>
    </row>
    <row r="1439" spans="2:106" x14ac:dyDescent="0.25">
      <c r="B1439" t="b">
        <f t="shared" ca="1" si="708"/>
        <v>1</v>
      </c>
      <c r="C1439" s="15">
        <f t="shared" ca="1" si="709"/>
        <v>0</v>
      </c>
      <c r="D1439" s="4">
        <f t="shared" ca="1" si="710"/>
        <v>0</v>
      </c>
      <c r="E1439" s="1">
        <f t="shared" ca="1" si="712"/>
        <v>45762</v>
      </c>
      <c r="F1439" s="1">
        <f t="shared" ca="1" si="713"/>
        <v>47587</v>
      </c>
      <c r="G1439">
        <f t="shared" ca="1" si="717"/>
        <v>0</v>
      </c>
      <c r="H1439">
        <f t="shared" ca="1" si="717"/>
        <v>0</v>
      </c>
      <c r="I1439">
        <f t="shared" ca="1" si="717"/>
        <v>0</v>
      </c>
      <c r="J1439">
        <f t="shared" ca="1" si="717"/>
        <v>0</v>
      </c>
      <c r="K1439">
        <f t="shared" ca="1" si="717"/>
        <v>0</v>
      </c>
      <c r="L1439">
        <f t="shared" ca="1" si="717"/>
        <v>0</v>
      </c>
      <c r="M1439">
        <f t="shared" ca="1" si="717"/>
        <v>0</v>
      </c>
      <c r="N1439">
        <f t="shared" ca="1" si="717"/>
        <v>0</v>
      </c>
      <c r="O1439">
        <f t="shared" ca="1" si="717"/>
        <v>0</v>
      </c>
      <c r="P1439">
        <f t="shared" ca="1" si="717"/>
        <v>0</v>
      </c>
      <c r="Q1439">
        <f t="shared" ca="1" si="717"/>
        <v>0</v>
      </c>
      <c r="R1439">
        <f t="shared" ca="1" si="717"/>
        <v>0</v>
      </c>
      <c r="S1439">
        <f t="shared" ca="1" si="717"/>
        <v>0</v>
      </c>
      <c r="T1439">
        <f t="shared" ca="1" si="717"/>
        <v>0</v>
      </c>
      <c r="U1439">
        <f t="shared" ca="1" si="717"/>
        <v>0</v>
      </c>
      <c r="V1439">
        <f t="shared" ca="1" si="717"/>
        <v>0</v>
      </c>
      <c r="W1439">
        <f t="shared" ca="1" si="718"/>
        <v>0</v>
      </c>
      <c r="X1439">
        <f t="shared" ca="1" si="718"/>
        <v>0</v>
      </c>
      <c r="Y1439">
        <f t="shared" ca="1" si="718"/>
        <v>0</v>
      </c>
      <c r="Z1439">
        <f t="shared" ca="1" si="718"/>
        <v>0</v>
      </c>
      <c r="AA1439">
        <f t="shared" ca="1" si="718"/>
        <v>0</v>
      </c>
      <c r="AB1439">
        <f t="shared" ca="1" si="718"/>
        <v>0</v>
      </c>
      <c r="AC1439">
        <f t="shared" ca="1" si="718"/>
        <v>0</v>
      </c>
      <c r="AD1439">
        <f t="shared" ca="1" si="718"/>
        <v>0</v>
      </c>
      <c r="AE1439">
        <f t="shared" ca="1" si="718"/>
        <v>0</v>
      </c>
      <c r="AF1439">
        <f t="shared" ca="1" si="718"/>
        <v>0</v>
      </c>
      <c r="AG1439">
        <f t="shared" ca="1" si="718"/>
        <v>0</v>
      </c>
      <c r="AH1439">
        <f t="shared" ca="1" si="718"/>
        <v>0</v>
      </c>
      <c r="AI1439">
        <f t="shared" ca="1" si="718"/>
        <v>0</v>
      </c>
      <c r="AJ1439">
        <f t="shared" ca="1" si="718"/>
        <v>0</v>
      </c>
      <c r="AK1439">
        <f t="shared" ca="1" si="718"/>
        <v>0</v>
      </c>
      <c r="AL1439">
        <f t="shared" ca="1" si="718"/>
        <v>0</v>
      </c>
      <c r="AM1439">
        <f t="shared" ca="1" si="719"/>
        <v>0</v>
      </c>
      <c r="AN1439">
        <f t="shared" ca="1" si="719"/>
        <v>0</v>
      </c>
      <c r="AO1439">
        <f t="shared" ca="1" si="719"/>
        <v>0</v>
      </c>
      <c r="AP1439">
        <f t="shared" ca="1" si="719"/>
        <v>0</v>
      </c>
      <c r="AQ1439">
        <f t="shared" ca="1" si="719"/>
        <v>0</v>
      </c>
      <c r="AR1439">
        <f t="shared" ca="1" si="719"/>
        <v>0</v>
      </c>
      <c r="AS1439">
        <f t="shared" ca="1" si="719"/>
        <v>0</v>
      </c>
      <c r="AT1439">
        <f t="shared" ca="1" si="719"/>
        <v>0</v>
      </c>
      <c r="AU1439">
        <f t="shared" ca="1" si="719"/>
        <v>0</v>
      </c>
      <c r="AV1439">
        <f t="shared" ca="1" si="719"/>
        <v>0</v>
      </c>
      <c r="AW1439">
        <f t="shared" ca="1" si="719"/>
        <v>0</v>
      </c>
      <c r="AX1439">
        <f t="shared" ca="1" si="719"/>
        <v>0</v>
      </c>
      <c r="AY1439">
        <f t="shared" ca="1" si="719"/>
        <v>0</v>
      </c>
      <c r="AZ1439">
        <f t="shared" ca="1" si="719"/>
        <v>0</v>
      </c>
      <c r="BA1439">
        <f t="shared" ca="1" si="719"/>
        <v>0</v>
      </c>
      <c r="BB1439">
        <f t="shared" ca="1" si="719"/>
        <v>0</v>
      </c>
      <c r="BC1439">
        <f t="shared" ca="1" si="720"/>
        <v>0</v>
      </c>
      <c r="BD1439">
        <f t="shared" ca="1" si="720"/>
        <v>0</v>
      </c>
      <c r="BE1439">
        <f t="shared" ca="1" si="720"/>
        <v>0</v>
      </c>
      <c r="BF1439">
        <f t="shared" ca="1" si="720"/>
        <v>0</v>
      </c>
      <c r="BG1439">
        <f t="shared" ca="1" si="720"/>
        <v>0</v>
      </c>
      <c r="BH1439">
        <f t="shared" ca="1" si="720"/>
        <v>0</v>
      </c>
      <c r="BI1439">
        <f t="shared" ca="1" si="720"/>
        <v>0</v>
      </c>
      <c r="BJ1439">
        <f t="shared" ca="1" si="720"/>
        <v>0</v>
      </c>
      <c r="BK1439">
        <f t="shared" ca="1" si="720"/>
        <v>0</v>
      </c>
      <c r="BL1439">
        <f t="shared" ca="1" si="720"/>
        <v>0</v>
      </c>
      <c r="BM1439">
        <f t="shared" ca="1" si="720"/>
        <v>0</v>
      </c>
      <c r="BN1439">
        <f t="shared" ca="1" si="720"/>
        <v>0</v>
      </c>
      <c r="BO1439">
        <f t="shared" ca="1" si="720"/>
        <v>0</v>
      </c>
      <c r="BP1439">
        <f t="shared" ca="1" si="720"/>
        <v>0</v>
      </c>
      <c r="BQ1439">
        <f t="shared" ca="1" si="720"/>
        <v>0</v>
      </c>
      <c r="BR1439">
        <f t="shared" ca="1" si="720"/>
        <v>0</v>
      </c>
      <c r="BS1439">
        <f t="shared" ca="1" si="722"/>
        <v>0</v>
      </c>
      <c r="BT1439">
        <f t="shared" ca="1" si="722"/>
        <v>0</v>
      </c>
      <c r="BU1439">
        <f t="shared" ca="1" si="722"/>
        <v>0</v>
      </c>
      <c r="BV1439">
        <f t="shared" ca="1" si="722"/>
        <v>0</v>
      </c>
      <c r="BW1439">
        <f t="shared" ca="1" si="722"/>
        <v>0</v>
      </c>
      <c r="BX1439">
        <f t="shared" ca="1" si="722"/>
        <v>0</v>
      </c>
      <c r="BY1439">
        <f t="shared" ca="1" si="722"/>
        <v>0</v>
      </c>
      <c r="BZ1439">
        <f t="shared" ca="1" si="722"/>
        <v>0</v>
      </c>
      <c r="CA1439">
        <f t="shared" ca="1" si="722"/>
        <v>0</v>
      </c>
      <c r="CB1439">
        <f t="shared" ca="1" si="722"/>
        <v>0</v>
      </c>
      <c r="CC1439">
        <f t="shared" ca="1" si="722"/>
        <v>0</v>
      </c>
      <c r="CD1439">
        <f t="shared" ca="1" si="722"/>
        <v>0</v>
      </c>
      <c r="CE1439">
        <f t="shared" ca="1" si="722"/>
        <v>0</v>
      </c>
      <c r="CF1439">
        <f t="shared" ca="1" si="722"/>
        <v>0</v>
      </c>
      <c r="CG1439">
        <f t="shared" ca="1" si="722"/>
        <v>0</v>
      </c>
      <c r="CH1439">
        <f t="shared" ca="1" si="722"/>
        <v>0</v>
      </c>
      <c r="CI1439">
        <f t="shared" ca="1" si="721"/>
        <v>0</v>
      </c>
      <c r="CJ1439">
        <f t="shared" ca="1" si="721"/>
        <v>0</v>
      </c>
      <c r="CK1439">
        <f t="shared" ca="1" si="721"/>
        <v>0</v>
      </c>
      <c r="CL1439">
        <f t="shared" ca="1" si="721"/>
        <v>0</v>
      </c>
      <c r="CM1439">
        <f t="shared" ca="1" si="721"/>
        <v>0</v>
      </c>
      <c r="CN1439">
        <f t="shared" ca="1" si="721"/>
        <v>0</v>
      </c>
      <c r="CO1439">
        <f t="shared" ca="1" si="721"/>
        <v>0</v>
      </c>
      <c r="CP1439">
        <f t="shared" ca="1" si="721"/>
        <v>0</v>
      </c>
      <c r="CQ1439">
        <f t="shared" ca="1" si="721"/>
        <v>0</v>
      </c>
      <c r="CR1439">
        <f t="shared" ca="1" si="721"/>
        <v>0</v>
      </c>
      <c r="CS1439">
        <f t="shared" ca="1" si="721"/>
        <v>0</v>
      </c>
      <c r="CT1439">
        <f t="shared" ca="1" si="721"/>
        <v>0</v>
      </c>
      <c r="CU1439">
        <f t="shared" ca="1" si="721"/>
        <v>0</v>
      </c>
      <c r="CV1439">
        <f t="shared" ca="1" si="721"/>
        <v>0</v>
      </c>
      <c r="CW1439">
        <f t="shared" ca="1" si="721"/>
        <v>0</v>
      </c>
      <c r="CX1439">
        <f t="shared" ca="1" si="723"/>
        <v>0</v>
      </c>
      <c r="CY1439">
        <f t="shared" ca="1" si="723"/>
        <v>0</v>
      </c>
      <c r="CZ1439">
        <f t="shared" ca="1" si="723"/>
        <v>0</v>
      </c>
      <c r="DA1439">
        <f t="shared" ca="1" si="723"/>
        <v>0</v>
      </c>
      <c r="DB1439">
        <f t="shared" ca="1" si="723"/>
        <v>0</v>
      </c>
    </row>
    <row r="1440" spans="2:106" x14ac:dyDescent="0.25">
      <c r="B1440" t="b">
        <f t="shared" ca="1" si="708"/>
        <v>1</v>
      </c>
      <c r="C1440" s="15">
        <f t="shared" ca="1" si="709"/>
        <v>0</v>
      </c>
      <c r="D1440" s="4">
        <f t="shared" ca="1" si="710"/>
        <v>0</v>
      </c>
      <c r="E1440" s="1">
        <f t="shared" ca="1" si="712"/>
        <v>45763</v>
      </c>
      <c r="F1440" s="1">
        <f t="shared" ca="1" si="713"/>
        <v>47588</v>
      </c>
      <c r="G1440">
        <f t="shared" ca="1" si="717"/>
        <v>0</v>
      </c>
      <c r="H1440">
        <f t="shared" ca="1" si="717"/>
        <v>0</v>
      </c>
      <c r="I1440">
        <f t="shared" ca="1" si="717"/>
        <v>0</v>
      </c>
      <c r="J1440">
        <f t="shared" ca="1" si="717"/>
        <v>0</v>
      </c>
      <c r="K1440">
        <f t="shared" ca="1" si="717"/>
        <v>0</v>
      </c>
      <c r="L1440">
        <f t="shared" ca="1" si="717"/>
        <v>0</v>
      </c>
      <c r="M1440">
        <f t="shared" ca="1" si="717"/>
        <v>0</v>
      </c>
      <c r="N1440">
        <f t="shared" ca="1" si="717"/>
        <v>0</v>
      </c>
      <c r="O1440">
        <f t="shared" ca="1" si="717"/>
        <v>0</v>
      </c>
      <c r="P1440">
        <f t="shared" ca="1" si="717"/>
        <v>0</v>
      </c>
      <c r="Q1440">
        <f t="shared" ca="1" si="717"/>
        <v>0</v>
      </c>
      <c r="R1440">
        <f t="shared" ca="1" si="717"/>
        <v>0</v>
      </c>
      <c r="S1440">
        <f t="shared" ca="1" si="717"/>
        <v>0</v>
      </c>
      <c r="T1440">
        <f t="shared" ca="1" si="717"/>
        <v>0</v>
      </c>
      <c r="U1440">
        <f t="shared" ca="1" si="717"/>
        <v>0</v>
      </c>
      <c r="V1440">
        <f t="shared" ca="1" si="717"/>
        <v>0</v>
      </c>
      <c r="W1440">
        <f t="shared" ca="1" si="718"/>
        <v>0</v>
      </c>
      <c r="X1440">
        <f t="shared" ca="1" si="718"/>
        <v>0</v>
      </c>
      <c r="Y1440">
        <f t="shared" ca="1" si="718"/>
        <v>0</v>
      </c>
      <c r="Z1440">
        <f t="shared" ca="1" si="718"/>
        <v>0</v>
      </c>
      <c r="AA1440">
        <f t="shared" ca="1" si="718"/>
        <v>0</v>
      </c>
      <c r="AB1440">
        <f t="shared" ca="1" si="718"/>
        <v>0</v>
      </c>
      <c r="AC1440">
        <f t="shared" ca="1" si="718"/>
        <v>0</v>
      </c>
      <c r="AD1440">
        <f t="shared" ca="1" si="718"/>
        <v>0</v>
      </c>
      <c r="AE1440">
        <f t="shared" ca="1" si="718"/>
        <v>0</v>
      </c>
      <c r="AF1440">
        <f t="shared" ca="1" si="718"/>
        <v>0</v>
      </c>
      <c r="AG1440">
        <f t="shared" ca="1" si="718"/>
        <v>0</v>
      </c>
      <c r="AH1440">
        <f t="shared" ca="1" si="718"/>
        <v>0</v>
      </c>
      <c r="AI1440">
        <f t="shared" ca="1" si="718"/>
        <v>0</v>
      </c>
      <c r="AJ1440">
        <f t="shared" ca="1" si="718"/>
        <v>0</v>
      </c>
      <c r="AK1440">
        <f t="shared" ca="1" si="718"/>
        <v>0</v>
      </c>
      <c r="AL1440">
        <f t="shared" ca="1" si="718"/>
        <v>0</v>
      </c>
      <c r="AM1440">
        <f t="shared" ca="1" si="719"/>
        <v>0</v>
      </c>
      <c r="AN1440">
        <f t="shared" ca="1" si="719"/>
        <v>0</v>
      </c>
      <c r="AO1440">
        <f t="shared" ca="1" si="719"/>
        <v>0</v>
      </c>
      <c r="AP1440">
        <f t="shared" ca="1" si="719"/>
        <v>0</v>
      </c>
      <c r="AQ1440">
        <f t="shared" ca="1" si="719"/>
        <v>0</v>
      </c>
      <c r="AR1440">
        <f t="shared" ca="1" si="719"/>
        <v>0</v>
      </c>
      <c r="AS1440">
        <f t="shared" ca="1" si="719"/>
        <v>0</v>
      </c>
      <c r="AT1440">
        <f t="shared" ca="1" si="719"/>
        <v>0</v>
      </c>
      <c r="AU1440">
        <f t="shared" ca="1" si="719"/>
        <v>0</v>
      </c>
      <c r="AV1440">
        <f t="shared" ca="1" si="719"/>
        <v>0</v>
      </c>
      <c r="AW1440">
        <f t="shared" ca="1" si="719"/>
        <v>0</v>
      </c>
      <c r="AX1440">
        <f t="shared" ca="1" si="719"/>
        <v>0</v>
      </c>
      <c r="AY1440">
        <f t="shared" ca="1" si="719"/>
        <v>0</v>
      </c>
      <c r="AZ1440">
        <f t="shared" ca="1" si="719"/>
        <v>0</v>
      </c>
      <c r="BA1440">
        <f t="shared" ca="1" si="719"/>
        <v>0</v>
      </c>
      <c r="BB1440">
        <f t="shared" ca="1" si="719"/>
        <v>0</v>
      </c>
      <c r="BC1440">
        <f t="shared" ca="1" si="720"/>
        <v>0</v>
      </c>
      <c r="BD1440">
        <f t="shared" ca="1" si="720"/>
        <v>0</v>
      </c>
      <c r="BE1440">
        <f t="shared" ca="1" si="720"/>
        <v>0</v>
      </c>
      <c r="BF1440">
        <f t="shared" ca="1" si="720"/>
        <v>0</v>
      </c>
      <c r="BG1440">
        <f t="shared" ca="1" si="720"/>
        <v>0</v>
      </c>
      <c r="BH1440">
        <f t="shared" ca="1" si="720"/>
        <v>0</v>
      </c>
      <c r="BI1440">
        <f t="shared" ca="1" si="720"/>
        <v>0</v>
      </c>
      <c r="BJ1440">
        <f t="shared" ca="1" si="720"/>
        <v>0</v>
      </c>
      <c r="BK1440">
        <f t="shared" ca="1" si="720"/>
        <v>0</v>
      </c>
      <c r="BL1440">
        <f t="shared" ca="1" si="720"/>
        <v>0</v>
      </c>
      <c r="BM1440">
        <f t="shared" ca="1" si="720"/>
        <v>0</v>
      </c>
      <c r="BN1440">
        <f t="shared" ca="1" si="720"/>
        <v>0</v>
      </c>
      <c r="BO1440">
        <f t="shared" ca="1" si="720"/>
        <v>0</v>
      </c>
      <c r="BP1440">
        <f t="shared" ca="1" si="720"/>
        <v>0</v>
      </c>
      <c r="BQ1440">
        <f t="shared" ca="1" si="720"/>
        <v>0</v>
      </c>
      <c r="BR1440">
        <f t="shared" ca="1" si="720"/>
        <v>0</v>
      </c>
      <c r="BS1440">
        <f t="shared" ca="1" si="722"/>
        <v>0</v>
      </c>
      <c r="BT1440">
        <f t="shared" ca="1" si="722"/>
        <v>0</v>
      </c>
      <c r="BU1440">
        <f t="shared" ca="1" si="722"/>
        <v>0</v>
      </c>
      <c r="BV1440">
        <f t="shared" ca="1" si="722"/>
        <v>0</v>
      </c>
      <c r="BW1440">
        <f t="shared" ca="1" si="722"/>
        <v>0</v>
      </c>
      <c r="BX1440">
        <f t="shared" ca="1" si="722"/>
        <v>0</v>
      </c>
      <c r="BY1440">
        <f t="shared" ca="1" si="722"/>
        <v>0</v>
      </c>
      <c r="BZ1440">
        <f t="shared" ca="1" si="722"/>
        <v>0</v>
      </c>
      <c r="CA1440">
        <f t="shared" ca="1" si="722"/>
        <v>0</v>
      </c>
      <c r="CB1440">
        <f t="shared" ca="1" si="722"/>
        <v>0</v>
      </c>
      <c r="CC1440">
        <f t="shared" ca="1" si="722"/>
        <v>0</v>
      </c>
      <c r="CD1440">
        <f t="shared" ca="1" si="722"/>
        <v>0</v>
      </c>
      <c r="CE1440">
        <f t="shared" ca="1" si="722"/>
        <v>0</v>
      </c>
      <c r="CF1440">
        <f t="shared" ca="1" si="722"/>
        <v>0</v>
      </c>
      <c r="CG1440">
        <f t="shared" ca="1" si="722"/>
        <v>0</v>
      </c>
      <c r="CH1440">
        <f t="shared" ca="1" si="722"/>
        <v>0</v>
      </c>
      <c r="CI1440">
        <f t="shared" ca="1" si="721"/>
        <v>0</v>
      </c>
      <c r="CJ1440">
        <f t="shared" ca="1" si="721"/>
        <v>0</v>
      </c>
      <c r="CK1440">
        <f t="shared" ca="1" si="721"/>
        <v>0</v>
      </c>
      <c r="CL1440">
        <f t="shared" ca="1" si="721"/>
        <v>0</v>
      </c>
      <c r="CM1440">
        <f t="shared" ca="1" si="721"/>
        <v>0</v>
      </c>
      <c r="CN1440">
        <f t="shared" ca="1" si="721"/>
        <v>0</v>
      </c>
      <c r="CO1440">
        <f t="shared" ca="1" si="721"/>
        <v>0</v>
      </c>
      <c r="CP1440">
        <f t="shared" ca="1" si="721"/>
        <v>0</v>
      </c>
      <c r="CQ1440">
        <f t="shared" ca="1" si="721"/>
        <v>0</v>
      </c>
      <c r="CR1440">
        <f t="shared" ca="1" si="721"/>
        <v>0</v>
      </c>
      <c r="CS1440">
        <f t="shared" ca="1" si="721"/>
        <v>0</v>
      </c>
      <c r="CT1440">
        <f t="shared" ca="1" si="721"/>
        <v>0</v>
      </c>
      <c r="CU1440">
        <f t="shared" ca="1" si="721"/>
        <v>0</v>
      </c>
      <c r="CV1440">
        <f t="shared" ca="1" si="721"/>
        <v>0</v>
      </c>
      <c r="CW1440">
        <f t="shared" ca="1" si="721"/>
        <v>0</v>
      </c>
      <c r="CX1440">
        <f t="shared" ca="1" si="723"/>
        <v>0</v>
      </c>
      <c r="CY1440">
        <f t="shared" ca="1" si="723"/>
        <v>0</v>
      </c>
      <c r="CZ1440">
        <f t="shared" ca="1" si="723"/>
        <v>0</v>
      </c>
      <c r="DA1440">
        <f t="shared" ca="1" si="723"/>
        <v>0</v>
      </c>
      <c r="DB1440">
        <f t="shared" ca="1" si="723"/>
        <v>0</v>
      </c>
    </row>
    <row r="1441" spans="2:106" x14ac:dyDescent="0.25">
      <c r="B1441" t="b">
        <f t="shared" ca="1" si="708"/>
        <v>1</v>
      </c>
      <c r="C1441" s="15">
        <f t="shared" ca="1" si="709"/>
        <v>0</v>
      </c>
      <c r="D1441" s="4">
        <f t="shared" ca="1" si="710"/>
        <v>0</v>
      </c>
      <c r="E1441" s="1">
        <f t="shared" ca="1" si="712"/>
        <v>45764</v>
      </c>
      <c r="F1441" s="1">
        <f t="shared" ca="1" si="713"/>
        <v>47589</v>
      </c>
      <c r="G1441">
        <f t="shared" ca="1" si="717"/>
        <v>0</v>
      </c>
      <c r="H1441">
        <f t="shared" ca="1" si="717"/>
        <v>0</v>
      </c>
      <c r="I1441">
        <f t="shared" ca="1" si="717"/>
        <v>0</v>
      </c>
      <c r="J1441">
        <f t="shared" ca="1" si="717"/>
        <v>0</v>
      </c>
      <c r="K1441">
        <f t="shared" ca="1" si="717"/>
        <v>0</v>
      </c>
      <c r="L1441">
        <f t="shared" ca="1" si="717"/>
        <v>0</v>
      </c>
      <c r="M1441">
        <f t="shared" ca="1" si="717"/>
        <v>0</v>
      </c>
      <c r="N1441">
        <f t="shared" ca="1" si="717"/>
        <v>0</v>
      </c>
      <c r="O1441">
        <f t="shared" ca="1" si="717"/>
        <v>0</v>
      </c>
      <c r="P1441">
        <f t="shared" ca="1" si="717"/>
        <v>0</v>
      </c>
      <c r="Q1441">
        <f t="shared" ca="1" si="717"/>
        <v>0</v>
      </c>
      <c r="R1441">
        <f t="shared" ca="1" si="717"/>
        <v>0</v>
      </c>
      <c r="S1441">
        <f t="shared" ca="1" si="717"/>
        <v>0</v>
      </c>
      <c r="T1441">
        <f t="shared" ca="1" si="717"/>
        <v>0</v>
      </c>
      <c r="U1441">
        <f t="shared" ca="1" si="717"/>
        <v>0</v>
      </c>
      <c r="V1441">
        <f t="shared" ref="V1441:AK1456" ca="1" si="724">IF(calc_trip_leave_uk&gt;=calc_row_five_year_end,0,
IF(calc_trip_return_uk&lt;=calc_row_five_year_start,0,
MIN(calc_row_five_year_end+1,calc_trip_return_uk)-MAX(calc_row_five_year_start-1,calc_trip_leave_uk)-1))</f>
        <v>0</v>
      </c>
      <c r="W1441">
        <f t="shared" ca="1" si="724"/>
        <v>0</v>
      </c>
      <c r="X1441">
        <f t="shared" ca="1" si="724"/>
        <v>0</v>
      </c>
      <c r="Y1441">
        <f t="shared" ca="1" si="724"/>
        <v>0</v>
      </c>
      <c r="Z1441">
        <f t="shared" ca="1" si="724"/>
        <v>0</v>
      </c>
      <c r="AA1441">
        <f t="shared" ca="1" si="724"/>
        <v>0</v>
      </c>
      <c r="AB1441">
        <f t="shared" ca="1" si="724"/>
        <v>0</v>
      </c>
      <c r="AC1441">
        <f t="shared" ca="1" si="724"/>
        <v>0</v>
      </c>
      <c r="AD1441">
        <f t="shared" ca="1" si="724"/>
        <v>0</v>
      </c>
      <c r="AE1441">
        <f t="shared" ca="1" si="724"/>
        <v>0</v>
      </c>
      <c r="AF1441">
        <f t="shared" ca="1" si="724"/>
        <v>0</v>
      </c>
      <c r="AG1441">
        <f t="shared" ca="1" si="724"/>
        <v>0</v>
      </c>
      <c r="AH1441">
        <f t="shared" ca="1" si="724"/>
        <v>0</v>
      </c>
      <c r="AI1441">
        <f t="shared" ca="1" si="724"/>
        <v>0</v>
      </c>
      <c r="AJ1441">
        <f t="shared" ca="1" si="724"/>
        <v>0</v>
      </c>
      <c r="AK1441">
        <f t="shared" ca="1" si="724"/>
        <v>0</v>
      </c>
      <c r="AL1441">
        <f t="shared" ca="1" si="718"/>
        <v>0</v>
      </c>
      <c r="AM1441">
        <f t="shared" ca="1" si="719"/>
        <v>0</v>
      </c>
      <c r="AN1441">
        <f t="shared" ca="1" si="719"/>
        <v>0</v>
      </c>
      <c r="AO1441">
        <f t="shared" ca="1" si="719"/>
        <v>0</v>
      </c>
      <c r="AP1441">
        <f t="shared" ca="1" si="719"/>
        <v>0</v>
      </c>
      <c r="AQ1441">
        <f t="shared" ca="1" si="719"/>
        <v>0</v>
      </c>
      <c r="AR1441">
        <f t="shared" ca="1" si="719"/>
        <v>0</v>
      </c>
      <c r="AS1441">
        <f t="shared" ca="1" si="719"/>
        <v>0</v>
      </c>
      <c r="AT1441">
        <f t="shared" ca="1" si="719"/>
        <v>0</v>
      </c>
      <c r="AU1441">
        <f t="shared" ca="1" si="719"/>
        <v>0</v>
      </c>
      <c r="AV1441">
        <f t="shared" ca="1" si="719"/>
        <v>0</v>
      </c>
      <c r="AW1441">
        <f t="shared" ca="1" si="719"/>
        <v>0</v>
      </c>
      <c r="AX1441">
        <f t="shared" ca="1" si="719"/>
        <v>0</v>
      </c>
      <c r="AY1441">
        <f t="shared" ca="1" si="719"/>
        <v>0</v>
      </c>
      <c r="AZ1441">
        <f t="shared" ca="1" si="719"/>
        <v>0</v>
      </c>
      <c r="BA1441">
        <f t="shared" ca="1" si="719"/>
        <v>0</v>
      </c>
      <c r="BB1441">
        <f t="shared" ref="BB1441:BQ1456" ca="1" si="725">IF(calc_trip_leave_uk&gt;=calc_row_five_year_end,0,
IF(calc_trip_return_uk&lt;=calc_row_five_year_start,0,
MIN(calc_row_five_year_end+1,calc_trip_return_uk)-MAX(calc_row_five_year_start-1,calc_trip_leave_uk)-1))</f>
        <v>0</v>
      </c>
      <c r="BC1441">
        <f t="shared" ca="1" si="725"/>
        <v>0</v>
      </c>
      <c r="BD1441">
        <f t="shared" ca="1" si="725"/>
        <v>0</v>
      </c>
      <c r="BE1441">
        <f t="shared" ca="1" si="725"/>
        <v>0</v>
      </c>
      <c r="BF1441">
        <f t="shared" ca="1" si="725"/>
        <v>0</v>
      </c>
      <c r="BG1441">
        <f t="shared" ca="1" si="725"/>
        <v>0</v>
      </c>
      <c r="BH1441">
        <f t="shared" ca="1" si="725"/>
        <v>0</v>
      </c>
      <c r="BI1441">
        <f t="shared" ca="1" si="725"/>
        <v>0</v>
      </c>
      <c r="BJ1441">
        <f t="shared" ca="1" si="725"/>
        <v>0</v>
      </c>
      <c r="BK1441">
        <f t="shared" ca="1" si="725"/>
        <v>0</v>
      </c>
      <c r="BL1441">
        <f t="shared" ca="1" si="725"/>
        <v>0</v>
      </c>
      <c r="BM1441">
        <f t="shared" ca="1" si="725"/>
        <v>0</v>
      </c>
      <c r="BN1441">
        <f t="shared" ca="1" si="725"/>
        <v>0</v>
      </c>
      <c r="BO1441">
        <f t="shared" ca="1" si="725"/>
        <v>0</v>
      </c>
      <c r="BP1441">
        <f t="shared" ca="1" si="725"/>
        <v>0</v>
      </c>
      <c r="BQ1441">
        <f t="shared" ca="1" si="725"/>
        <v>0</v>
      </c>
      <c r="BR1441">
        <f t="shared" ca="1" si="720"/>
        <v>0</v>
      </c>
      <c r="BS1441">
        <f t="shared" ca="1" si="722"/>
        <v>0</v>
      </c>
      <c r="BT1441">
        <f t="shared" ca="1" si="722"/>
        <v>0</v>
      </c>
      <c r="BU1441">
        <f t="shared" ca="1" si="722"/>
        <v>0</v>
      </c>
      <c r="BV1441">
        <f t="shared" ca="1" si="722"/>
        <v>0</v>
      </c>
      <c r="BW1441">
        <f t="shared" ca="1" si="722"/>
        <v>0</v>
      </c>
      <c r="BX1441">
        <f t="shared" ca="1" si="722"/>
        <v>0</v>
      </c>
      <c r="BY1441">
        <f t="shared" ca="1" si="722"/>
        <v>0</v>
      </c>
      <c r="BZ1441">
        <f t="shared" ca="1" si="722"/>
        <v>0</v>
      </c>
      <c r="CA1441">
        <f t="shared" ca="1" si="722"/>
        <v>0</v>
      </c>
      <c r="CB1441">
        <f t="shared" ca="1" si="722"/>
        <v>0</v>
      </c>
      <c r="CC1441">
        <f t="shared" ca="1" si="722"/>
        <v>0</v>
      </c>
      <c r="CD1441">
        <f t="shared" ca="1" si="722"/>
        <v>0</v>
      </c>
      <c r="CE1441">
        <f t="shared" ca="1" si="722"/>
        <v>0</v>
      </c>
      <c r="CF1441">
        <f t="shared" ca="1" si="722"/>
        <v>0</v>
      </c>
      <c r="CG1441">
        <f t="shared" ca="1" si="722"/>
        <v>0</v>
      </c>
      <c r="CH1441">
        <f t="shared" ca="1" si="722"/>
        <v>0</v>
      </c>
      <c r="CI1441">
        <f t="shared" ca="1" si="721"/>
        <v>0</v>
      </c>
      <c r="CJ1441">
        <f t="shared" ca="1" si="721"/>
        <v>0</v>
      </c>
      <c r="CK1441">
        <f t="shared" ca="1" si="721"/>
        <v>0</v>
      </c>
      <c r="CL1441">
        <f t="shared" ca="1" si="721"/>
        <v>0</v>
      </c>
      <c r="CM1441">
        <f t="shared" ca="1" si="721"/>
        <v>0</v>
      </c>
      <c r="CN1441">
        <f t="shared" ca="1" si="721"/>
        <v>0</v>
      </c>
      <c r="CO1441">
        <f t="shared" ca="1" si="721"/>
        <v>0</v>
      </c>
      <c r="CP1441">
        <f t="shared" ca="1" si="721"/>
        <v>0</v>
      </c>
      <c r="CQ1441">
        <f t="shared" ca="1" si="721"/>
        <v>0</v>
      </c>
      <c r="CR1441">
        <f t="shared" ca="1" si="721"/>
        <v>0</v>
      </c>
      <c r="CS1441">
        <f t="shared" ca="1" si="721"/>
        <v>0</v>
      </c>
      <c r="CT1441">
        <f t="shared" ca="1" si="721"/>
        <v>0</v>
      </c>
      <c r="CU1441">
        <f t="shared" ca="1" si="721"/>
        <v>0</v>
      </c>
      <c r="CV1441">
        <f t="shared" ca="1" si="721"/>
        <v>0</v>
      </c>
      <c r="CW1441">
        <f t="shared" ca="1" si="721"/>
        <v>0</v>
      </c>
      <c r="CX1441">
        <f t="shared" ca="1" si="723"/>
        <v>0</v>
      </c>
      <c r="CY1441">
        <f t="shared" ca="1" si="723"/>
        <v>0</v>
      </c>
      <c r="CZ1441">
        <f t="shared" ca="1" si="723"/>
        <v>0</v>
      </c>
      <c r="DA1441">
        <f t="shared" ca="1" si="723"/>
        <v>0</v>
      </c>
      <c r="DB1441">
        <f t="shared" ca="1" si="723"/>
        <v>0</v>
      </c>
    </row>
    <row r="1442" spans="2:106" x14ac:dyDescent="0.25">
      <c r="B1442" t="b">
        <f t="shared" ca="1" si="708"/>
        <v>1</v>
      </c>
      <c r="C1442" s="15">
        <f t="shared" ca="1" si="709"/>
        <v>0</v>
      </c>
      <c r="D1442" s="4">
        <f t="shared" ca="1" si="710"/>
        <v>0</v>
      </c>
      <c r="E1442" s="1">
        <f t="shared" ca="1" si="712"/>
        <v>45765</v>
      </c>
      <c r="F1442" s="1">
        <f t="shared" ca="1" si="713"/>
        <v>47590</v>
      </c>
      <c r="G1442">
        <f t="shared" ref="G1442:V1456" ca="1" si="726">IF(calc_trip_leave_uk&gt;=calc_row_five_year_end,0,
IF(calc_trip_return_uk&lt;=calc_row_five_year_start,0,
MIN(calc_row_five_year_end+1,calc_trip_return_uk)-MAX(calc_row_five_year_start-1,calc_trip_leave_uk)-1))</f>
        <v>0</v>
      </c>
      <c r="H1442">
        <f t="shared" ca="1" si="726"/>
        <v>0</v>
      </c>
      <c r="I1442">
        <f t="shared" ca="1" si="726"/>
        <v>0</v>
      </c>
      <c r="J1442">
        <f t="shared" ca="1" si="726"/>
        <v>0</v>
      </c>
      <c r="K1442">
        <f t="shared" ca="1" si="726"/>
        <v>0</v>
      </c>
      <c r="L1442">
        <f t="shared" ca="1" si="726"/>
        <v>0</v>
      </c>
      <c r="M1442">
        <f t="shared" ca="1" si="726"/>
        <v>0</v>
      </c>
      <c r="N1442">
        <f t="shared" ca="1" si="726"/>
        <v>0</v>
      </c>
      <c r="O1442">
        <f t="shared" ca="1" si="726"/>
        <v>0</v>
      </c>
      <c r="P1442">
        <f t="shared" ca="1" si="726"/>
        <v>0</v>
      </c>
      <c r="Q1442">
        <f t="shared" ca="1" si="726"/>
        <v>0</v>
      </c>
      <c r="R1442">
        <f t="shared" ca="1" si="726"/>
        <v>0</v>
      </c>
      <c r="S1442">
        <f t="shared" ca="1" si="726"/>
        <v>0</v>
      </c>
      <c r="T1442">
        <f t="shared" ca="1" si="726"/>
        <v>0</v>
      </c>
      <c r="U1442">
        <f t="shared" ca="1" si="726"/>
        <v>0</v>
      </c>
      <c r="V1442">
        <f t="shared" ca="1" si="726"/>
        <v>0</v>
      </c>
      <c r="W1442">
        <f t="shared" ca="1" si="724"/>
        <v>0</v>
      </c>
      <c r="X1442">
        <f t="shared" ca="1" si="724"/>
        <v>0</v>
      </c>
      <c r="Y1442">
        <f t="shared" ca="1" si="724"/>
        <v>0</v>
      </c>
      <c r="Z1442">
        <f t="shared" ca="1" si="724"/>
        <v>0</v>
      </c>
      <c r="AA1442">
        <f t="shared" ca="1" si="724"/>
        <v>0</v>
      </c>
      <c r="AB1442">
        <f t="shared" ca="1" si="724"/>
        <v>0</v>
      </c>
      <c r="AC1442">
        <f t="shared" ca="1" si="724"/>
        <v>0</v>
      </c>
      <c r="AD1442">
        <f t="shared" ca="1" si="724"/>
        <v>0</v>
      </c>
      <c r="AE1442">
        <f t="shared" ca="1" si="724"/>
        <v>0</v>
      </c>
      <c r="AF1442">
        <f t="shared" ca="1" si="724"/>
        <v>0</v>
      </c>
      <c r="AG1442">
        <f t="shared" ca="1" si="724"/>
        <v>0</v>
      </c>
      <c r="AH1442">
        <f t="shared" ca="1" si="724"/>
        <v>0</v>
      </c>
      <c r="AI1442">
        <f t="shared" ca="1" si="724"/>
        <v>0</v>
      </c>
      <c r="AJ1442">
        <f t="shared" ca="1" si="724"/>
        <v>0</v>
      </c>
      <c r="AK1442">
        <f t="shared" ca="1" si="724"/>
        <v>0</v>
      </c>
      <c r="AL1442">
        <f t="shared" ca="1" si="718"/>
        <v>0</v>
      </c>
      <c r="AM1442">
        <f t="shared" ref="AM1442:BB1456" ca="1" si="727">IF(calc_trip_leave_uk&gt;=calc_row_five_year_end,0,
IF(calc_trip_return_uk&lt;=calc_row_five_year_start,0,
MIN(calc_row_five_year_end+1,calc_trip_return_uk)-MAX(calc_row_five_year_start-1,calc_trip_leave_uk)-1))</f>
        <v>0</v>
      </c>
      <c r="AN1442">
        <f t="shared" ca="1" si="727"/>
        <v>0</v>
      </c>
      <c r="AO1442">
        <f t="shared" ca="1" si="727"/>
        <v>0</v>
      </c>
      <c r="AP1442">
        <f t="shared" ca="1" si="727"/>
        <v>0</v>
      </c>
      <c r="AQ1442">
        <f t="shared" ca="1" si="727"/>
        <v>0</v>
      </c>
      <c r="AR1442">
        <f t="shared" ca="1" si="727"/>
        <v>0</v>
      </c>
      <c r="AS1442">
        <f t="shared" ca="1" si="727"/>
        <v>0</v>
      </c>
      <c r="AT1442">
        <f t="shared" ca="1" si="727"/>
        <v>0</v>
      </c>
      <c r="AU1442">
        <f t="shared" ca="1" si="727"/>
        <v>0</v>
      </c>
      <c r="AV1442">
        <f t="shared" ca="1" si="727"/>
        <v>0</v>
      </c>
      <c r="AW1442">
        <f t="shared" ca="1" si="727"/>
        <v>0</v>
      </c>
      <c r="AX1442">
        <f t="shared" ca="1" si="727"/>
        <v>0</v>
      </c>
      <c r="AY1442">
        <f t="shared" ca="1" si="727"/>
        <v>0</v>
      </c>
      <c r="AZ1442">
        <f t="shared" ca="1" si="727"/>
        <v>0</v>
      </c>
      <c r="BA1442">
        <f t="shared" ca="1" si="727"/>
        <v>0</v>
      </c>
      <c r="BB1442">
        <f t="shared" ca="1" si="727"/>
        <v>0</v>
      </c>
      <c r="BC1442">
        <f t="shared" ca="1" si="725"/>
        <v>0</v>
      </c>
      <c r="BD1442">
        <f t="shared" ca="1" si="725"/>
        <v>0</v>
      </c>
      <c r="BE1442">
        <f t="shared" ca="1" si="725"/>
        <v>0</v>
      </c>
      <c r="BF1442">
        <f t="shared" ca="1" si="725"/>
        <v>0</v>
      </c>
      <c r="BG1442">
        <f t="shared" ca="1" si="725"/>
        <v>0</v>
      </c>
      <c r="BH1442">
        <f t="shared" ca="1" si="725"/>
        <v>0</v>
      </c>
      <c r="BI1442">
        <f t="shared" ca="1" si="725"/>
        <v>0</v>
      </c>
      <c r="BJ1442">
        <f t="shared" ca="1" si="725"/>
        <v>0</v>
      </c>
      <c r="BK1442">
        <f t="shared" ca="1" si="725"/>
        <v>0</v>
      </c>
      <c r="BL1442">
        <f t="shared" ca="1" si="725"/>
        <v>0</v>
      </c>
      <c r="BM1442">
        <f t="shared" ca="1" si="725"/>
        <v>0</v>
      </c>
      <c r="BN1442">
        <f t="shared" ca="1" si="725"/>
        <v>0</v>
      </c>
      <c r="BO1442">
        <f t="shared" ca="1" si="725"/>
        <v>0</v>
      </c>
      <c r="BP1442">
        <f t="shared" ca="1" si="725"/>
        <v>0</v>
      </c>
      <c r="BQ1442">
        <f t="shared" ca="1" si="725"/>
        <v>0</v>
      </c>
      <c r="BR1442">
        <f t="shared" ca="1" si="720"/>
        <v>0</v>
      </c>
      <c r="BS1442">
        <f t="shared" ca="1" si="722"/>
        <v>0</v>
      </c>
      <c r="BT1442">
        <f t="shared" ca="1" si="722"/>
        <v>0</v>
      </c>
      <c r="BU1442">
        <f t="shared" ca="1" si="722"/>
        <v>0</v>
      </c>
      <c r="BV1442">
        <f t="shared" ca="1" si="722"/>
        <v>0</v>
      </c>
      <c r="BW1442">
        <f t="shared" ca="1" si="722"/>
        <v>0</v>
      </c>
      <c r="BX1442">
        <f t="shared" ca="1" si="722"/>
        <v>0</v>
      </c>
      <c r="BY1442">
        <f t="shared" ca="1" si="722"/>
        <v>0</v>
      </c>
      <c r="BZ1442">
        <f t="shared" ca="1" si="722"/>
        <v>0</v>
      </c>
      <c r="CA1442">
        <f t="shared" ca="1" si="722"/>
        <v>0</v>
      </c>
      <c r="CB1442">
        <f t="shared" ca="1" si="722"/>
        <v>0</v>
      </c>
      <c r="CC1442">
        <f t="shared" ca="1" si="722"/>
        <v>0</v>
      </c>
      <c r="CD1442">
        <f t="shared" ca="1" si="722"/>
        <v>0</v>
      </c>
      <c r="CE1442">
        <f t="shared" ca="1" si="722"/>
        <v>0</v>
      </c>
      <c r="CF1442">
        <f t="shared" ca="1" si="722"/>
        <v>0</v>
      </c>
      <c r="CG1442">
        <f t="shared" ca="1" si="722"/>
        <v>0</v>
      </c>
      <c r="CH1442">
        <f t="shared" ca="1" si="722"/>
        <v>0</v>
      </c>
      <c r="CI1442">
        <f t="shared" ca="1" si="721"/>
        <v>0</v>
      </c>
      <c r="CJ1442">
        <f t="shared" ca="1" si="721"/>
        <v>0</v>
      </c>
      <c r="CK1442">
        <f t="shared" ca="1" si="721"/>
        <v>0</v>
      </c>
      <c r="CL1442">
        <f t="shared" ca="1" si="721"/>
        <v>0</v>
      </c>
      <c r="CM1442">
        <f t="shared" ca="1" si="721"/>
        <v>0</v>
      </c>
      <c r="CN1442">
        <f t="shared" ca="1" si="721"/>
        <v>0</v>
      </c>
      <c r="CO1442">
        <f t="shared" ca="1" si="721"/>
        <v>0</v>
      </c>
      <c r="CP1442">
        <f t="shared" ca="1" si="721"/>
        <v>0</v>
      </c>
      <c r="CQ1442">
        <f t="shared" ca="1" si="721"/>
        <v>0</v>
      </c>
      <c r="CR1442">
        <f t="shared" ca="1" si="721"/>
        <v>0</v>
      </c>
      <c r="CS1442">
        <f t="shared" ca="1" si="721"/>
        <v>0</v>
      </c>
      <c r="CT1442">
        <f t="shared" ca="1" si="721"/>
        <v>0</v>
      </c>
      <c r="CU1442">
        <f t="shared" ca="1" si="721"/>
        <v>0</v>
      </c>
      <c r="CV1442">
        <f t="shared" ca="1" si="721"/>
        <v>0</v>
      </c>
      <c r="CW1442">
        <f t="shared" ca="1" si="721"/>
        <v>0</v>
      </c>
      <c r="CX1442">
        <f t="shared" ca="1" si="723"/>
        <v>0</v>
      </c>
      <c r="CY1442">
        <f t="shared" ca="1" si="723"/>
        <v>0</v>
      </c>
      <c r="CZ1442">
        <f t="shared" ca="1" si="723"/>
        <v>0</v>
      </c>
      <c r="DA1442">
        <f t="shared" ca="1" si="723"/>
        <v>0</v>
      </c>
      <c r="DB1442">
        <f t="shared" ca="1" si="723"/>
        <v>0</v>
      </c>
    </row>
    <row r="1443" spans="2:106" x14ac:dyDescent="0.25">
      <c r="B1443" t="b">
        <f t="shared" ca="1" si="708"/>
        <v>1</v>
      </c>
      <c r="C1443" s="15">
        <f t="shared" ca="1" si="709"/>
        <v>0</v>
      </c>
      <c r="D1443" s="4">
        <f t="shared" ca="1" si="710"/>
        <v>0</v>
      </c>
      <c r="E1443" s="1">
        <f t="shared" ca="1" si="712"/>
        <v>45766</v>
      </c>
      <c r="F1443" s="1">
        <f t="shared" ca="1" si="713"/>
        <v>47591</v>
      </c>
      <c r="G1443">
        <f t="shared" ca="1" si="726"/>
        <v>0</v>
      </c>
      <c r="H1443">
        <f t="shared" ca="1" si="726"/>
        <v>0</v>
      </c>
      <c r="I1443">
        <f t="shared" ca="1" si="726"/>
        <v>0</v>
      </c>
      <c r="J1443">
        <f t="shared" ca="1" si="726"/>
        <v>0</v>
      </c>
      <c r="K1443">
        <f t="shared" ca="1" si="726"/>
        <v>0</v>
      </c>
      <c r="L1443">
        <f t="shared" ca="1" si="726"/>
        <v>0</v>
      </c>
      <c r="M1443">
        <f t="shared" ca="1" si="726"/>
        <v>0</v>
      </c>
      <c r="N1443">
        <f t="shared" ca="1" si="726"/>
        <v>0</v>
      </c>
      <c r="O1443">
        <f t="shared" ca="1" si="726"/>
        <v>0</v>
      </c>
      <c r="P1443">
        <f t="shared" ca="1" si="726"/>
        <v>0</v>
      </c>
      <c r="Q1443">
        <f t="shared" ca="1" si="726"/>
        <v>0</v>
      </c>
      <c r="R1443">
        <f t="shared" ca="1" si="726"/>
        <v>0</v>
      </c>
      <c r="S1443">
        <f t="shared" ca="1" si="726"/>
        <v>0</v>
      </c>
      <c r="T1443">
        <f t="shared" ca="1" si="726"/>
        <v>0</v>
      </c>
      <c r="U1443">
        <f t="shared" ca="1" si="726"/>
        <v>0</v>
      </c>
      <c r="V1443">
        <f t="shared" ca="1" si="726"/>
        <v>0</v>
      </c>
      <c r="W1443">
        <f t="shared" ca="1" si="724"/>
        <v>0</v>
      </c>
      <c r="X1443">
        <f t="shared" ca="1" si="724"/>
        <v>0</v>
      </c>
      <c r="Y1443">
        <f t="shared" ca="1" si="724"/>
        <v>0</v>
      </c>
      <c r="Z1443">
        <f t="shared" ca="1" si="724"/>
        <v>0</v>
      </c>
      <c r="AA1443">
        <f t="shared" ca="1" si="724"/>
        <v>0</v>
      </c>
      <c r="AB1443">
        <f t="shared" ca="1" si="724"/>
        <v>0</v>
      </c>
      <c r="AC1443">
        <f t="shared" ca="1" si="724"/>
        <v>0</v>
      </c>
      <c r="AD1443">
        <f t="shared" ca="1" si="724"/>
        <v>0</v>
      </c>
      <c r="AE1443">
        <f t="shared" ca="1" si="724"/>
        <v>0</v>
      </c>
      <c r="AF1443">
        <f t="shared" ca="1" si="724"/>
        <v>0</v>
      </c>
      <c r="AG1443">
        <f t="shared" ca="1" si="724"/>
        <v>0</v>
      </c>
      <c r="AH1443">
        <f t="shared" ca="1" si="724"/>
        <v>0</v>
      </c>
      <c r="AI1443">
        <f t="shared" ca="1" si="724"/>
        <v>0</v>
      </c>
      <c r="AJ1443">
        <f t="shared" ca="1" si="724"/>
        <v>0</v>
      </c>
      <c r="AK1443">
        <f t="shared" ca="1" si="724"/>
        <v>0</v>
      </c>
      <c r="AL1443">
        <f t="shared" ca="1" si="718"/>
        <v>0</v>
      </c>
      <c r="AM1443">
        <f t="shared" ca="1" si="727"/>
        <v>0</v>
      </c>
      <c r="AN1443">
        <f t="shared" ca="1" si="727"/>
        <v>0</v>
      </c>
      <c r="AO1443">
        <f t="shared" ca="1" si="727"/>
        <v>0</v>
      </c>
      <c r="AP1443">
        <f t="shared" ca="1" si="727"/>
        <v>0</v>
      </c>
      <c r="AQ1443">
        <f t="shared" ca="1" si="727"/>
        <v>0</v>
      </c>
      <c r="AR1443">
        <f t="shared" ca="1" si="727"/>
        <v>0</v>
      </c>
      <c r="AS1443">
        <f t="shared" ca="1" si="727"/>
        <v>0</v>
      </c>
      <c r="AT1443">
        <f t="shared" ca="1" si="727"/>
        <v>0</v>
      </c>
      <c r="AU1443">
        <f t="shared" ca="1" si="727"/>
        <v>0</v>
      </c>
      <c r="AV1443">
        <f t="shared" ca="1" si="727"/>
        <v>0</v>
      </c>
      <c r="AW1443">
        <f t="shared" ca="1" si="727"/>
        <v>0</v>
      </c>
      <c r="AX1443">
        <f t="shared" ca="1" si="727"/>
        <v>0</v>
      </c>
      <c r="AY1443">
        <f t="shared" ca="1" si="727"/>
        <v>0</v>
      </c>
      <c r="AZ1443">
        <f t="shared" ca="1" si="727"/>
        <v>0</v>
      </c>
      <c r="BA1443">
        <f t="shared" ca="1" si="727"/>
        <v>0</v>
      </c>
      <c r="BB1443">
        <f t="shared" ca="1" si="727"/>
        <v>0</v>
      </c>
      <c r="BC1443">
        <f t="shared" ca="1" si="725"/>
        <v>0</v>
      </c>
      <c r="BD1443">
        <f t="shared" ca="1" si="725"/>
        <v>0</v>
      </c>
      <c r="BE1443">
        <f t="shared" ca="1" si="725"/>
        <v>0</v>
      </c>
      <c r="BF1443">
        <f t="shared" ca="1" si="725"/>
        <v>0</v>
      </c>
      <c r="BG1443">
        <f t="shared" ca="1" si="725"/>
        <v>0</v>
      </c>
      <c r="BH1443">
        <f t="shared" ca="1" si="725"/>
        <v>0</v>
      </c>
      <c r="BI1443">
        <f t="shared" ca="1" si="725"/>
        <v>0</v>
      </c>
      <c r="BJ1443">
        <f t="shared" ca="1" si="725"/>
        <v>0</v>
      </c>
      <c r="BK1443">
        <f t="shared" ca="1" si="725"/>
        <v>0</v>
      </c>
      <c r="BL1443">
        <f t="shared" ca="1" si="725"/>
        <v>0</v>
      </c>
      <c r="BM1443">
        <f t="shared" ca="1" si="725"/>
        <v>0</v>
      </c>
      <c r="BN1443">
        <f t="shared" ca="1" si="725"/>
        <v>0</v>
      </c>
      <c r="BO1443">
        <f t="shared" ca="1" si="725"/>
        <v>0</v>
      </c>
      <c r="BP1443">
        <f t="shared" ca="1" si="725"/>
        <v>0</v>
      </c>
      <c r="BQ1443">
        <f t="shared" ca="1" si="725"/>
        <v>0</v>
      </c>
      <c r="BR1443">
        <f t="shared" ca="1" si="720"/>
        <v>0</v>
      </c>
      <c r="BS1443">
        <f t="shared" ca="1" si="722"/>
        <v>0</v>
      </c>
      <c r="BT1443">
        <f t="shared" ca="1" si="722"/>
        <v>0</v>
      </c>
      <c r="BU1443">
        <f t="shared" ca="1" si="722"/>
        <v>0</v>
      </c>
      <c r="BV1443">
        <f t="shared" ca="1" si="722"/>
        <v>0</v>
      </c>
      <c r="BW1443">
        <f t="shared" ca="1" si="722"/>
        <v>0</v>
      </c>
      <c r="BX1443">
        <f t="shared" ca="1" si="722"/>
        <v>0</v>
      </c>
      <c r="BY1443">
        <f t="shared" ca="1" si="722"/>
        <v>0</v>
      </c>
      <c r="BZ1443">
        <f t="shared" ca="1" si="722"/>
        <v>0</v>
      </c>
      <c r="CA1443">
        <f t="shared" ca="1" si="722"/>
        <v>0</v>
      </c>
      <c r="CB1443">
        <f t="shared" ca="1" si="722"/>
        <v>0</v>
      </c>
      <c r="CC1443">
        <f t="shared" ca="1" si="722"/>
        <v>0</v>
      </c>
      <c r="CD1443">
        <f t="shared" ca="1" si="722"/>
        <v>0</v>
      </c>
      <c r="CE1443">
        <f t="shared" ca="1" si="722"/>
        <v>0</v>
      </c>
      <c r="CF1443">
        <f t="shared" ca="1" si="722"/>
        <v>0</v>
      </c>
      <c r="CG1443">
        <f t="shared" ca="1" si="722"/>
        <v>0</v>
      </c>
      <c r="CH1443">
        <f t="shared" ca="1" si="722"/>
        <v>0</v>
      </c>
      <c r="CI1443">
        <f t="shared" ca="1" si="721"/>
        <v>0</v>
      </c>
      <c r="CJ1443">
        <f t="shared" ca="1" si="721"/>
        <v>0</v>
      </c>
      <c r="CK1443">
        <f t="shared" ca="1" si="721"/>
        <v>0</v>
      </c>
      <c r="CL1443">
        <f t="shared" ca="1" si="721"/>
        <v>0</v>
      </c>
      <c r="CM1443">
        <f t="shared" ca="1" si="721"/>
        <v>0</v>
      </c>
      <c r="CN1443">
        <f t="shared" ca="1" si="721"/>
        <v>0</v>
      </c>
      <c r="CO1443">
        <f t="shared" ca="1" si="721"/>
        <v>0</v>
      </c>
      <c r="CP1443">
        <f t="shared" ca="1" si="721"/>
        <v>0</v>
      </c>
      <c r="CQ1443">
        <f t="shared" ca="1" si="721"/>
        <v>0</v>
      </c>
      <c r="CR1443">
        <f t="shared" ca="1" si="721"/>
        <v>0</v>
      </c>
      <c r="CS1443">
        <f t="shared" ca="1" si="721"/>
        <v>0</v>
      </c>
      <c r="CT1443">
        <f t="shared" ca="1" si="721"/>
        <v>0</v>
      </c>
      <c r="CU1443">
        <f t="shared" ca="1" si="721"/>
        <v>0</v>
      </c>
      <c r="CV1443">
        <f t="shared" ca="1" si="721"/>
        <v>0</v>
      </c>
      <c r="CW1443">
        <f t="shared" ca="1" si="721"/>
        <v>0</v>
      </c>
      <c r="CX1443">
        <f t="shared" ca="1" si="723"/>
        <v>0</v>
      </c>
      <c r="CY1443">
        <f t="shared" ca="1" si="723"/>
        <v>0</v>
      </c>
      <c r="CZ1443">
        <f t="shared" ca="1" si="723"/>
        <v>0</v>
      </c>
      <c r="DA1443">
        <f t="shared" ca="1" si="723"/>
        <v>0</v>
      </c>
      <c r="DB1443">
        <f t="shared" ca="1" si="723"/>
        <v>0</v>
      </c>
    </row>
    <row r="1444" spans="2:106" x14ac:dyDescent="0.25">
      <c r="B1444" t="b">
        <f t="shared" ca="1" si="708"/>
        <v>1</v>
      </c>
      <c r="C1444" s="15">
        <f t="shared" ca="1" si="709"/>
        <v>0</v>
      </c>
      <c r="D1444" s="4">
        <f t="shared" ca="1" si="710"/>
        <v>0</v>
      </c>
      <c r="E1444" s="1">
        <f t="shared" ca="1" si="712"/>
        <v>45767</v>
      </c>
      <c r="F1444" s="1">
        <f t="shared" ca="1" si="713"/>
        <v>47592</v>
      </c>
      <c r="G1444">
        <f t="shared" ca="1" si="726"/>
        <v>0</v>
      </c>
      <c r="H1444">
        <f t="shared" ca="1" si="726"/>
        <v>0</v>
      </c>
      <c r="I1444">
        <f t="shared" ca="1" si="726"/>
        <v>0</v>
      </c>
      <c r="J1444">
        <f t="shared" ca="1" si="726"/>
        <v>0</v>
      </c>
      <c r="K1444">
        <f t="shared" ca="1" si="726"/>
        <v>0</v>
      </c>
      <c r="L1444">
        <f t="shared" ca="1" si="726"/>
        <v>0</v>
      </c>
      <c r="M1444">
        <f t="shared" ca="1" si="726"/>
        <v>0</v>
      </c>
      <c r="N1444">
        <f t="shared" ca="1" si="726"/>
        <v>0</v>
      </c>
      <c r="O1444">
        <f t="shared" ca="1" si="726"/>
        <v>0</v>
      </c>
      <c r="P1444">
        <f t="shared" ca="1" si="726"/>
        <v>0</v>
      </c>
      <c r="Q1444">
        <f t="shared" ca="1" si="726"/>
        <v>0</v>
      </c>
      <c r="R1444">
        <f t="shared" ca="1" si="726"/>
        <v>0</v>
      </c>
      <c r="S1444">
        <f t="shared" ca="1" si="726"/>
        <v>0</v>
      </c>
      <c r="T1444">
        <f t="shared" ca="1" si="726"/>
        <v>0</v>
      </c>
      <c r="U1444">
        <f t="shared" ca="1" si="726"/>
        <v>0</v>
      </c>
      <c r="V1444">
        <f t="shared" ca="1" si="726"/>
        <v>0</v>
      </c>
      <c r="W1444">
        <f t="shared" ca="1" si="724"/>
        <v>0</v>
      </c>
      <c r="X1444">
        <f t="shared" ca="1" si="724"/>
        <v>0</v>
      </c>
      <c r="Y1444">
        <f t="shared" ca="1" si="724"/>
        <v>0</v>
      </c>
      <c r="Z1444">
        <f t="shared" ca="1" si="724"/>
        <v>0</v>
      </c>
      <c r="AA1444">
        <f t="shared" ca="1" si="724"/>
        <v>0</v>
      </c>
      <c r="AB1444">
        <f t="shared" ca="1" si="724"/>
        <v>0</v>
      </c>
      <c r="AC1444">
        <f t="shared" ca="1" si="724"/>
        <v>0</v>
      </c>
      <c r="AD1444">
        <f t="shared" ca="1" si="724"/>
        <v>0</v>
      </c>
      <c r="AE1444">
        <f t="shared" ca="1" si="724"/>
        <v>0</v>
      </c>
      <c r="AF1444">
        <f t="shared" ca="1" si="724"/>
        <v>0</v>
      </c>
      <c r="AG1444">
        <f t="shared" ca="1" si="724"/>
        <v>0</v>
      </c>
      <c r="AH1444">
        <f t="shared" ca="1" si="724"/>
        <v>0</v>
      </c>
      <c r="AI1444">
        <f t="shared" ca="1" si="724"/>
        <v>0</v>
      </c>
      <c r="AJ1444">
        <f t="shared" ca="1" si="724"/>
        <v>0</v>
      </c>
      <c r="AK1444">
        <f t="shared" ca="1" si="724"/>
        <v>0</v>
      </c>
      <c r="AL1444">
        <f t="shared" ca="1" si="718"/>
        <v>0</v>
      </c>
      <c r="AM1444">
        <f t="shared" ca="1" si="727"/>
        <v>0</v>
      </c>
      <c r="AN1444">
        <f t="shared" ca="1" si="727"/>
        <v>0</v>
      </c>
      <c r="AO1444">
        <f t="shared" ca="1" si="727"/>
        <v>0</v>
      </c>
      <c r="AP1444">
        <f t="shared" ca="1" si="727"/>
        <v>0</v>
      </c>
      <c r="AQ1444">
        <f t="shared" ca="1" si="727"/>
        <v>0</v>
      </c>
      <c r="AR1444">
        <f t="shared" ca="1" si="727"/>
        <v>0</v>
      </c>
      <c r="AS1444">
        <f t="shared" ca="1" si="727"/>
        <v>0</v>
      </c>
      <c r="AT1444">
        <f t="shared" ca="1" si="727"/>
        <v>0</v>
      </c>
      <c r="AU1444">
        <f t="shared" ca="1" si="727"/>
        <v>0</v>
      </c>
      <c r="AV1444">
        <f t="shared" ca="1" si="727"/>
        <v>0</v>
      </c>
      <c r="AW1444">
        <f t="shared" ca="1" si="727"/>
        <v>0</v>
      </c>
      <c r="AX1444">
        <f t="shared" ca="1" si="727"/>
        <v>0</v>
      </c>
      <c r="AY1444">
        <f t="shared" ca="1" si="727"/>
        <v>0</v>
      </c>
      <c r="AZ1444">
        <f t="shared" ca="1" si="727"/>
        <v>0</v>
      </c>
      <c r="BA1444">
        <f t="shared" ca="1" si="727"/>
        <v>0</v>
      </c>
      <c r="BB1444">
        <f t="shared" ca="1" si="727"/>
        <v>0</v>
      </c>
      <c r="BC1444">
        <f t="shared" ca="1" si="725"/>
        <v>0</v>
      </c>
      <c r="BD1444">
        <f t="shared" ca="1" si="725"/>
        <v>0</v>
      </c>
      <c r="BE1444">
        <f t="shared" ca="1" si="725"/>
        <v>0</v>
      </c>
      <c r="BF1444">
        <f t="shared" ca="1" si="725"/>
        <v>0</v>
      </c>
      <c r="BG1444">
        <f t="shared" ca="1" si="725"/>
        <v>0</v>
      </c>
      <c r="BH1444">
        <f t="shared" ca="1" si="725"/>
        <v>0</v>
      </c>
      <c r="BI1444">
        <f t="shared" ca="1" si="725"/>
        <v>0</v>
      </c>
      <c r="BJ1444">
        <f t="shared" ca="1" si="725"/>
        <v>0</v>
      </c>
      <c r="BK1444">
        <f t="shared" ca="1" si="725"/>
        <v>0</v>
      </c>
      <c r="BL1444">
        <f t="shared" ca="1" si="725"/>
        <v>0</v>
      </c>
      <c r="BM1444">
        <f t="shared" ca="1" si="725"/>
        <v>0</v>
      </c>
      <c r="BN1444">
        <f t="shared" ca="1" si="725"/>
        <v>0</v>
      </c>
      <c r="BO1444">
        <f t="shared" ca="1" si="725"/>
        <v>0</v>
      </c>
      <c r="BP1444">
        <f t="shared" ca="1" si="725"/>
        <v>0</v>
      </c>
      <c r="BQ1444">
        <f t="shared" ca="1" si="725"/>
        <v>0</v>
      </c>
      <c r="BR1444">
        <f t="shared" ca="1" si="720"/>
        <v>0</v>
      </c>
      <c r="BS1444">
        <f t="shared" ca="1" si="722"/>
        <v>0</v>
      </c>
      <c r="BT1444">
        <f t="shared" ca="1" si="722"/>
        <v>0</v>
      </c>
      <c r="BU1444">
        <f t="shared" ca="1" si="722"/>
        <v>0</v>
      </c>
      <c r="BV1444">
        <f t="shared" ca="1" si="722"/>
        <v>0</v>
      </c>
      <c r="BW1444">
        <f t="shared" ca="1" si="722"/>
        <v>0</v>
      </c>
      <c r="BX1444">
        <f t="shared" ca="1" si="722"/>
        <v>0</v>
      </c>
      <c r="BY1444">
        <f t="shared" ca="1" si="722"/>
        <v>0</v>
      </c>
      <c r="BZ1444">
        <f t="shared" ca="1" si="722"/>
        <v>0</v>
      </c>
      <c r="CA1444">
        <f t="shared" ca="1" si="722"/>
        <v>0</v>
      </c>
      <c r="CB1444">
        <f t="shared" ca="1" si="722"/>
        <v>0</v>
      </c>
      <c r="CC1444">
        <f t="shared" ca="1" si="722"/>
        <v>0</v>
      </c>
      <c r="CD1444">
        <f t="shared" ca="1" si="722"/>
        <v>0</v>
      </c>
      <c r="CE1444">
        <f t="shared" ca="1" si="722"/>
        <v>0</v>
      </c>
      <c r="CF1444">
        <f t="shared" ca="1" si="722"/>
        <v>0</v>
      </c>
      <c r="CG1444">
        <f t="shared" ca="1" si="722"/>
        <v>0</v>
      </c>
      <c r="CH1444">
        <f t="shared" ca="1" si="722"/>
        <v>0</v>
      </c>
      <c r="CI1444">
        <f t="shared" ca="1" si="721"/>
        <v>0</v>
      </c>
      <c r="CJ1444">
        <f t="shared" ca="1" si="721"/>
        <v>0</v>
      </c>
      <c r="CK1444">
        <f t="shared" ca="1" si="721"/>
        <v>0</v>
      </c>
      <c r="CL1444">
        <f t="shared" ca="1" si="721"/>
        <v>0</v>
      </c>
      <c r="CM1444">
        <f t="shared" ca="1" si="721"/>
        <v>0</v>
      </c>
      <c r="CN1444">
        <f t="shared" ca="1" si="721"/>
        <v>0</v>
      </c>
      <c r="CO1444">
        <f t="shared" ca="1" si="721"/>
        <v>0</v>
      </c>
      <c r="CP1444">
        <f t="shared" ca="1" si="721"/>
        <v>0</v>
      </c>
      <c r="CQ1444">
        <f t="shared" ca="1" si="721"/>
        <v>0</v>
      </c>
      <c r="CR1444">
        <f t="shared" ca="1" si="721"/>
        <v>0</v>
      </c>
      <c r="CS1444">
        <f t="shared" ca="1" si="721"/>
        <v>0</v>
      </c>
      <c r="CT1444">
        <f t="shared" ca="1" si="721"/>
        <v>0</v>
      </c>
      <c r="CU1444">
        <f t="shared" ca="1" si="721"/>
        <v>0</v>
      </c>
      <c r="CV1444">
        <f t="shared" ca="1" si="721"/>
        <v>0</v>
      </c>
      <c r="CW1444">
        <f t="shared" ca="1" si="721"/>
        <v>0</v>
      </c>
      <c r="CX1444">
        <f t="shared" ca="1" si="723"/>
        <v>0</v>
      </c>
      <c r="CY1444">
        <f t="shared" ca="1" si="723"/>
        <v>0</v>
      </c>
      <c r="CZ1444">
        <f t="shared" ca="1" si="723"/>
        <v>0</v>
      </c>
      <c r="DA1444">
        <f t="shared" ca="1" si="723"/>
        <v>0</v>
      </c>
      <c r="DB1444">
        <f t="shared" ca="1" si="723"/>
        <v>0</v>
      </c>
    </row>
    <row r="1445" spans="2:106" x14ac:dyDescent="0.25">
      <c r="B1445" t="b">
        <f t="shared" ca="1" si="708"/>
        <v>1</v>
      </c>
      <c r="C1445" s="15">
        <f t="shared" ca="1" si="709"/>
        <v>0</v>
      </c>
      <c r="D1445" s="4">
        <f t="shared" ca="1" si="710"/>
        <v>0</v>
      </c>
      <c r="E1445" s="1">
        <f t="shared" ca="1" si="712"/>
        <v>45768</v>
      </c>
      <c r="F1445" s="1">
        <f t="shared" ca="1" si="713"/>
        <v>47593</v>
      </c>
      <c r="G1445">
        <f t="shared" ca="1" si="726"/>
        <v>0</v>
      </c>
      <c r="H1445">
        <f t="shared" ca="1" si="726"/>
        <v>0</v>
      </c>
      <c r="I1445">
        <f t="shared" ca="1" si="726"/>
        <v>0</v>
      </c>
      <c r="J1445">
        <f t="shared" ca="1" si="726"/>
        <v>0</v>
      </c>
      <c r="K1445">
        <f t="shared" ca="1" si="726"/>
        <v>0</v>
      </c>
      <c r="L1445">
        <f t="shared" ca="1" si="726"/>
        <v>0</v>
      </c>
      <c r="M1445">
        <f t="shared" ca="1" si="726"/>
        <v>0</v>
      </c>
      <c r="N1445">
        <f t="shared" ca="1" si="726"/>
        <v>0</v>
      </c>
      <c r="O1445">
        <f t="shared" ca="1" si="726"/>
        <v>0</v>
      </c>
      <c r="P1445">
        <f t="shared" ca="1" si="726"/>
        <v>0</v>
      </c>
      <c r="Q1445">
        <f t="shared" ca="1" si="726"/>
        <v>0</v>
      </c>
      <c r="R1445">
        <f t="shared" ca="1" si="726"/>
        <v>0</v>
      </c>
      <c r="S1445">
        <f t="shared" ca="1" si="726"/>
        <v>0</v>
      </c>
      <c r="T1445">
        <f t="shared" ca="1" si="726"/>
        <v>0</v>
      </c>
      <c r="U1445">
        <f t="shared" ca="1" si="726"/>
        <v>0</v>
      </c>
      <c r="V1445">
        <f t="shared" ca="1" si="726"/>
        <v>0</v>
      </c>
      <c r="W1445">
        <f t="shared" ca="1" si="724"/>
        <v>0</v>
      </c>
      <c r="X1445">
        <f t="shared" ca="1" si="724"/>
        <v>0</v>
      </c>
      <c r="Y1445">
        <f t="shared" ca="1" si="724"/>
        <v>0</v>
      </c>
      <c r="Z1445">
        <f t="shared" ca="1" si="724"/>
        <v>0</v>
      </c>
      <c r="AA1445">
        <f t="shared" ca="1" si="724"/>
        <v>0</v>
      </c>
      <c r="AB1445">
        <f t="shared" ca="1" si="724"/>
        <v>0</v>
      </c>
      <c r="AC1445">
        <f t="shared" ca="1" si="724"/>
        <v>0</v>
      </c>
      <c r="AD1445">
        <f t="shared" ca="1" si="724"/>
        <v>0</v>
      </c>
      <c r="AE1445">
        <f t="shared" ca="1" si="724"/>
        <v>0</v>
      </c>
      <c r="AF1445">
        <f t="shared" ca="1" si="724"/>
        <v>0</v>
      </c>
      <c r="AG1445">
        <f t="shared" ca="1" si="724"/>
        <v>0</v>
      </c>
      <c r="AH1445">
        <f t="shared" ca="1" si="724"/>
        <v>0</v>
      </c>
      <c r="AI1445">
        <f t="shared" ca="1" si="724"/>
        <v>0</v>
      </c>
      <c r="AJ1445">
        <f t="shared" ca="1" si="724"/>
        <v>0</v>
      </c>
      <c r="AK1445">
        <f t="shared" ca="1" si="724"/>
        <v>0</v>
      </c>
      <c r="AL1445">
        <f t="shared" ca="1" si="718"/>
        <v>0</v>
      </c>
      <c r="AM1445">
        <f t="shared" ca="1" si="727"/>
        <v>0</v>
      </c>
      <c r="AN1445">
        <f t="shared" ca="1" si="727"/>
        <v>0</v>
      </c>
      <c r="AO1445">
        <f t="shared" ca="1" si="727"/>
        <v>0</v>
      </c>
      <c r="AP1445">
        <f t="shared" ca="1" si="727"/>
        <v>0</v>
      </c>
      <c r="AQ1445">
        <f t="shared" ca="1" si="727"/>
        <v>0</v>
      </c>
      <c r="AR1445">
        <f t="shared" ca="1" si="727"/>
        <v>0</v>
      </c>
      <c r="AS1445">
        <f t="shared" ca="1" si="727"/>
        <v>0</v>
      </c>
      <c r="AT1445">
        <f t="shared" ca="1" si="727"/>
        <v>0</v>
      </c>
      <c r="AU1445">
        <f t="shared" ca="1" si="727"/>
        <v>0</v>
      </c>
      <c r="AV1445">
        <f t="shared" ca="1" si="727"/>
        <v>0</v>
      </c>
      <c r="AW1445">
        <f t="shared" ca="1" si="727"/>
        <v>0</v>
      </c>
      <c r="AX1445">
        <f t="shared" ca="1" si="727"/>
        <v>0</v>
      </c>
      <c r="AY1445">
        <f t="shared" ca="1" si="727"/>
        <v>0</v>
      </c>
      <c r="AZ1445">
        <f t="shared" ca="1" si="727"/>
        <v>0</v>
      </c>
      <c r="BA1445">
        <f t="shared" ca="1" si="727"/>
        <v>0</v>
      </c>
      <c r="BB1445">
        <f t="shared" ca="1" si="727"/>
        <v>0</v>
      </c>
      <c r="BC1445">
        <f t="shared" ca="1" si="725"/>
        <v>0</v>
      </c>
      <c r="BD1445">
        <f t="shared" ca="1" si="725"/>
        <v>0</v>
      </c>
      <c r="BE1445">
        <f t="shared" ca="1" si="725"/>
        <v>0</v>
      </c>
      <c r="BF1445">
        <f t="shared" ca="1" si="725"/>
        <v>0</v>
      </c>
      <c r="BG1445">
        <f t="shared" ca="1" si="725"/>
        <v>0</v>
      </c>
      <c r="BH1445">
        <f t="shared" ca="1" si="725"/>
        <v>0</v>
      </c>
      <c r="BI1445">
        <f t="shared" ca="1" si="725"/>
        <v>0</v>
      </c>
      <c r="BJ1445">
        <f t="shared" ca="1" si="725"/>
        <v>0</v>
      </c>
      <c r="BK1445">
        <f t="shared" ca="1" si="725"/>
        <v>0</v>
      </c>
      <c r="BL1445">
        <f t="shared" ca="1" si="725"/>
        <v>0</v>
      </c>
      <c r="BM1445">
        <f t="shared" ca="1" si="725"/>
        <v>0</v>
      </c>
      <c r="BN1445">
        <f t="shared" ca="1" si="725"/>
        <v>0</v>
      </c>
      <c r="BO1445">
        <f t="shared" ca="1" si="725"/>
        <v>0</v>
      </c>
      <c r="BP1445">
        <f t="shared" ca="1" si="725"/>
        <v>0</v>
      </c>
      <c r="BQ1445">
        <f t="shared" ca="1" si="725"/>
        <v>0</v>
      </c>
      <c r="BR1445">
        <f t="shared" ca="1" si="720"/>
        <v>0</v>
      </c>
      <c r="BS1445">
        <f t="shared" ca="1" si="722"/>
        <v>0</v>
      </c>
      <c r="BT1445">
        <f t="shared" ca="1" si="722"/>
        <v>0</v>
      </c>
      <c r="BU1445">
        <f t="shared" ca="1" si="722"/>
        <v>0</v>
      </c>
      <c r="BV1445">
        <f t="shared" ca="1" si="722"/>
        <v>0</v>
      </c>
      <c r="BW1445">
        <f t="shared" ca="1" si="722"/>
        <v>0</v>
      </c>
      <c r="BX1445">
        <f t="shared" ca="1" si="722"/>
        <v>0</v>
      </c>
      <c r="BY1445">
        <f t="shared" ca="1" si="722"/>
        <v>0</v>
      </c>
      <c r="BZ1445">
        <f t="shared" ca="1" si="722"/>
        <v>0</v>
      </c>
      <c r="CA1445">
        <f t="shared" ca="1" si="722"/>
        <v>0</v>
      </c>
      <c r="CB1445">
        <f t="shared" ca="1" si="722"/>
        <v>0</v>
      </c>
      <c r="CC1445">
        <f t="shared" ca="1" si="722"/>
        <v>0</v>
      </c>
      <c r="CD1445">
        <f t="shared" ca="1" si="722"/>
        <v>0</v>
      </c>
      <c r="CE1445">
        <f t="shared" ca="1" si="722"/>
        <v>0</v>
      </c>
      <c r="CF1445">
        <f t="shared" ca="1" si="722"/>
        <v>0</v>
      </c>
      <c r="CG1445">
        <f t="shared" ca="1" si="722"/>
        <v>0</v>
      </c>
      <c r="CH1445">
        <f t="shared" ca="1" si="722"/>
        <v>0</v>
      </c>
      <c r="CI1445">
        <f t="shared" ca="1" si="721"/>
        <v>0</v>
      </c>
      <c r="CJ1445">
        <f t="shared" ca="1" si="721"/>
        <v>0</v>
      </c>
      <c r="CK1445">
        <f t="shared" ca="1" si="721"/>
        <v>0</v>
      </c>
      <c r="CL1445">
        <f t="shared" ca="1" si="721"/>
        <v>0</v>
      </c>
      <c r="CM1445">
        <f t="shared" ca="1" si="721"/>
        <v>0</v>
      </c>
      <c r="CN1445">
        <f t="shared" ca="1" si="721"/>
        <v>0</v>
      </c>
      <c r="CO1445">
        <f t="shared" ca="1" si="721"/>
        <v>0</v>
      </c>
      <c r="CP1445">
        <f t="shared" ca="1" si="721"/>
        <v>0</v>
      </c>
      <c r="CQ1445">
        <f t="shared" ca="1" si="721"/>
        <v>0</v>
      </c>
      <c r="CR1445">
        <f t="shared" ca="1" si="721"/>
        <v>0</v>
      </c>
      <c r="CS1445">
        <f t="shared" ca="1" si="721"/>
        <v>0</v>
      </c>
      <c r="CT1445">
        <f t="shared" ca="1" si="721"/>
        <v>0</v>
      </c>
      <c r="CU1445">
        <f t="shared" ca="1" si="721"/>
        <v>0</v>
      </c>
      <c r="CV1445">
        <f t="shared" ca="1" si="721"/>
        <v>0</v>
      </c>
      <c r="CW1445">
        <f t="shared" ca="1" si="721"/>
        <v>0</v>
      </c>
      <c r="CX1445">
        <f t="shared" ca="1" si="723"/>
        <v>0</v>
      </c>
      <c r="CY1445">
        <f t="shared" ca="1" si="723"/>
        <v>0</v>
      </c>
      <c r="CZ1445">
        <f t="shared" ca="1" si="723"/>
        <v>0</v>
      </c>
      <c r="DA1445">
        <f t="shared" ca="1" si="723"/>
        <v>0</v>
      </c>
      <c r="DB1445">
        <f t="shared" ca="1" si="723"/>
        <v>0</v>
      </c>
    </row>
    <row r="1446" spans="2:106" x14ac:dyDescent="0.25">
      <c r="B1446" t="b">
        <f t="shared" ca="1" si="708"/>
        <v>1</v>
      </c>
      <c r="C1446" s="15">
        <f t="shared" ca="1" si="709"/>
        <v>0</v>
      </c>
      <c r="D1446" s="4">
        <f t="shared" ca="1" si="710"/>
        <v>0</v>
      </c>
      <c r="E1446" s="1">
        <f t="shared" ca="1" si="712"/>
        <v>45769</v>
      </c>
      <c r="F1446" s="1">
        <f t="shared" ca="1" si="713"/>
        <v>47594</v>
      </c>
      <c r="G1446">
        <f t="shared" ca="1" si="726"/>
        <v>0</v>
      </c>
      <c r="H1446">
        <f t="shared" ca="1" si="726"/>
        <v>0</v>
      </c>
      <c r="I1446">
        <f t="shared" ca="1" si="726"/>
        <v>0</v>
      </c>
      <c r="J1446">
        <f t="shared" ca="1" si="726"/>
        <v>0</v>
      </c>
      <c r="K1446">
        <f t="shared" ca="1" si="726"/>
        <v>0</v>
      </c>
      <c r="L1446">
        <f t="shared" ca="1" si="726"/>
        <v>0</v>
      </c>
      <c r="M1446">
        <f t="shared" ca="1" si="726"/>
        <v>0</v>
      </c>
      <c r="N1446">
        <f t="shared" ca="1" si="726"/>
        <v>0</v>
      </c>
      <c r="O1446">
        <f t="shared" ca="1" si="726"/>
        <v>0</v>
      </c>
      <c r="P1446">
        <f t="shared" ca="1" si="726"/>
        <v>0</v>
      </c>
      <c r="Q1446">
        <f t="shared" ca="1" si="726"/>
        <v>0</v>
      </c>
      <c r="R1446">
        <f t="shared" ca="1" si="726"/>
        <v>0</v>
      </c>
      <c r="S1446">
        <f t="shared" ca="1" si="726"/>
        <v>0</v>
      </c>
      <c r="T1446">
        <f t="shared" ca="1" si="726"/>
        <v>0</v>
      </c>
      <c r="U1446">
        <f t="shared" ca="1" si="726"/>
        <v>0</v>
      </c>
      <c r="V1446">
        <f t="shared" ca="1" si="726"/>
        <v>0</v>
      </c>
      <c r="W1446">
        <f t="shared" ca="1" si="724"/>
        <v>0</v>
      </c>
      <c r="X1446">
        <f t="shared" ca="1" si="724"/>
        <v>0</v>
      </c>
      <c r="Y1446">
        <f t="shared" ca="1" si="724"/>
        <v>0</v>
      </c>
      <c r="Z1446">
        <f t="shared" ca="1" si="724"/>
        <v>0</v>
      </c>
      <c r="AA1446">
        <f t="shared" ca="1" si="724"/>
        <v>0</v>
      </c>
      <c r="AB1446">
        <f t="shared" ca="1" si="724"/>
        <v>0</v>
      </c>
      <c r="AC1446">
        <f t="shared" ca="1" si="724"/>
        <v>0</v>
      </c>
      <c r="AD1446">
        <f t="shared" ca="1" si="724"/>
        <v>0</v>
      </c>
      <c r="AE1446">
        <f t="shared" ca="1" si="724"/>
        <v>0</v>
      </c>
      <c r="AF1446">
        <f t="shared" ca="1" si="724"/>
        <v>0</v>
      </c>
      <c r="AG1446">
        <f t="shared" ca="1" si="724"/>
        <v>0</v>
      </c>
      <c r="AH1446">
        <f t="shared" ca="1" si="724"/>
        <v>0</v>
      </c>
      <c r="AI1446">
        <f t="shared" ca="1" si="724"/>
        <v>0</v>
      </c>
      <c r="AJ1446">
        <f t="shared" ca="1" si="724"/>
        <v>0</v>
      </c>
      <c r="AK1446">
        <f t="shared" ca="1" si="724"/>
        <v>0</v>
      </c>
      <c r="AL1446">
        <f t="shared" ca="1" si="718"/>
        <v>0</v>
      </c>
      <c r="AM1446">
        <f t="shared" ca="1" si="727"/>
        <v>0</v>
      </c>
      <c r="AN1446">
        <f t="shared" ca="1" si="727"/>
        <v>0</v>
      </c>
      <c r="AO1446">
        <f t="shared" ca="1" si="727"/>
        <v>0</v>
      </c>
      <c r="AP1446">
        <f t="shared" ca="1" si="727"/>
        <v>0</v>
      </c>
      <c r="AQ1446">
        <f t="shared" ca="1" si="727"/>
        <v>0</v>
      </c>
      <c r="AR1446">
        <f t="shared" ca="1" si="727"/>
        <v>0</v>
      </c>
      <c r="AS1446">
        <f t="shared" ca="1" si="727"/>
        <v>0</v>
      </c>
      <c r="AT1446">
        <f t="shared" ca="1" si="727"/>
        <v>0</v>
      </c>
      <c r="AU1446">
        <f t="shared" ca="1" si="727"/>
        <v>0</v>
      </c>
      <c r="AV1446">
        <f t="shared" ca="1" si="727"/>
        <v>0</v>
      </c>
      <c r="AW1446">
        <f t="shared" ca="1" si="727"/>
        <v>0</v>
      </c>
      <c r="AX1446">
        <f t="shared" ca="1" si="727"/>
        <v>0</v>
      </c>
      <c r="AY1446">
        <f t="shared" ca="1" si="727"/>
        <v>0</v>
      </c>
      <c r="AZ1446">
        <f t="shared" ca="1" si="727"/>
        <v>0</v>
      </c>
      <c r="BA1446">
        <f t="shared" ca="1" si="727"/>
        <v>0</v>
      </c>
      <c r="BB1446">
        <f t="shared" ca="1" si="727"/>
        <v>0</v>
      </c>
      <c r="BC1446">
        <f t="shared" ca="1" si="725"/>
        <v>0</v>
      </c>
      <c r="BD1446">
        <f t="shared" ca="1" si="725"/>
        <v>0</v>
      </c>
      <c r="BE1446">
        <f t="shared" ca="1" si="725"/>
        <v>0</v>
      </c>
      <c r="BF1446">
        <f t="shared" ca="1" si="725"/>
        <v>0</v>
      </c>
      <c r="BG1446">
        <f t="shared" ca="1" si="725"/>
        <v>0</v>
      </c>
      <c r="BH1446">
        <f t="shared" ca="1" si="725"/>
        <v>0</v>
      </c>
      <c r="BI1446">
        <f t="shared" ca="1" si="725"/>
        <v>0</v>
      </c>
      <c r="BJ1446">
        <f t="shared" ca="1" si="725"/>
        <v>0</v>
      </c>
      <c r="BK1446">
        <f t="shared" ca="1" si="725"/>
        <v>0</v>
      </c>
      <c r="BL1446">
        <f t="shared" ca="1" si="725"/>
        <v>0</v>
      </c>
      <c r="BM1446">
        <f t="shared" ca="1" si="725"/>
        <v>0</v>
      </c>
      <c r="BN1446">
        <f t="shared" ca="1" si="725"/>
        <v>0</v>
      </c>
      <c r="BO1446">
        <f t="shared" ca="1" si="725"/>
        <v>0</v>
      </c>
      <c r="BP1446">
        <f t="shared" ca="1" si="725"/>
        <v>0</v>
      </c>
      <c r="BQ1446">
        <f t="shared" ca="1" si="725"/>
        <v>0</v>
      </c>
      <c r="BR1446">
        <f t="shared" ca="1" si="720"/>
        <v>0</v>
      </c>
      <c r="BS1446">
        <f t="shared" ca="1" si="722"/>
        <v>0</v>
      </c>
      <c r="BT1446">
        <f t="shared" ca="1" si="722"/>
        <v>0</v>
      </c>
      <c r="BU1446">
        <f t="shared" ca="1" si="722"/>
        <v>0</v>
      </c>
      <c r="BV1446">
        <f t="shared" ca="1" si="722"/>
        <v>0</v>
      </c>
      <c r="BW1446">
        <f t="shared" ca="1" si="722"/>
        <v>0</v>
      </c>
      <c r="BX1446">
        <f t="shared" ca="1" si="722"/>
        <v>0</v>
      </c>
      <c r="BY1446">
        <f t="shared" ca="1" si="722"/>
        <v>0</v>
      </c>
      <c r="BZ1446">
        <f t="shared" ca="1" si="722"/>
        <v>0</v>
      </c>
      <c r="CA1446">
        <f t="shared" ca="1" si="722"/>
        <v>0</v>
      </c>
      <c r="CB1446">
        <f t="shared" ca="1" si="722"/>
        <v>0</v>
      </c>
      <c r="CC1446">
        <f t="shared" ca="1" si="722"/>
        <v>0</v>
      </c>
      <c r="CD1446">
        <f t="shared" ca="1" si="722"/>
        <v>0</v>
      </c>
      <c r="CE1446">
        <f t="shared" ca="1" si="722"/>
        <v>0</v>
      </c>
      <c r="CF1446">
        <f t="shared" ca="1" si="722"/>
        <v>0</v>
      </c>
      <c r="CG1446">
        <f t="shared" ca="1" si="722"/>
        <v>0</v>
      </c>
      <c r="CH1446">
        <f t="shared" ca="1" si="722"/>
        <v>0</v>
      </c>
      <c r="CI1446">
        <f t="shared" ca="1" si="721"/>
        <v>0</v>
      </c>
      <c r="CJ1446">
        <f t="shared" ca="1" si="721"/>
        <v>0</v>
      </c>
      <c r="CK1446">
        <f t="shared" ca="1" si="721"/>
        <v>0</v>
      </c>
      <c r="CL1446">
        <f t="shared" ca="1" si="721"/>
        <v>0</v>
      </c>
      <c r="CM1446">
        <f t="shared" ca="1" si="721"/>
        <v>0</v>
      </c>
      <c r="CN1446">
        <f t="shared" ca="1" si="721"/>
        <v>0</v>
      </c>
      <c r="CO1446">
        <f t="shared" ca="1" si="721"/>
        <v>0</v>
      </c>
      <c r="CP1446">
        <f t="shared" ca="1" si="721"/>
        <v>0</v>
      </c>
      <c r="CQ1446">
        <f t="shared" ca="1" si="721"/>
        <v>0</v>
      </c>
      <c r="CR1446">
        <f t="shared" ca="1" si="721"/>
        <v>0</v>
      </c>
      <c r="CS1446">
        <f t="shared" ca="1" si="721"/>
        <v>0</v>
      </c>
      <c r="CT1446">
        <f t="shared" ca="1" si="721"/>
        <v>0</v>
      </c>
      <c r="CU1446">
        <f t="shared" ca="1" si="721"/>
        <v>0</v>
      </c>
      <c r="CV1446">
        <f t="shared" ca="1" si="721"/>
        <v>0</v>
      </c>
      <c r="CW1446">
        <f t="shared" ca="1" si="721"/>
        <v>0</v>
      </c>
      <c r="CX1446">
        <f t="shared" ca="1" si="723"/>
        <v>0</v>
      </c>
      <c r="CY1446">
        <f t="shared" ca="1" si="723"/>
        <v>0</v>
      </c>
      <c r="CZ1446">
        <f t="shared" ca="1" si="723"/>
        <v>0</v>
      </c>
      <c r="DA1446">
        <f t="shared" ca="1" si="723"/>
        <v>0</v>
      </c>
      <c r="DB1446">
        <f t="shared" ca="1" si="723"/>
        <v>0</v>
      </c>
    </row>
    <row r="1447" spans="2:106" x14ac:dyDescent="0.25">
      <c r="B1447" t="b">
        <f t="shared" ca="1" si="708"/>
        <v>1</v>
      </c>
      <c r="C1447" s="15">
        <f t="shared" ca="1" si="709"/>
        <v>0</v>
      </c>
      <c r="D1447" s="4">
        <f t="shared" ca="1" si="710"/>
        <v>0</v>
      </c>
      <c r="E1447" s="1">
        <f t="shared" ca="1" si="712"/>
        <v>45770</v>
      </c>
      <c r="F1447" s="1">
        <f t="shared" ca="1" si="713"/>
        <v>47595</v>
      </c>
      <c r="G1447">
        <f t="shared" ca="1" si="726"/>
        <v>0</v>
      </c>
      <c r="H1447">
        <f t="shared" ca="1" si="726"/>
        <v>0</v>
      </c>
      <c r="I1447">
        <f t="shared" ca="1" si="726"/>
        <v>0</v>
      </c>
      <c r="J1447">
        <f t="shared" ca="1" si="726"/>
        <v>0</v>
      </c>
      <c r="K1447">
        <f t="shared" ca="1" si="726"/>
        <v>0</v>
      </c>
      <c r="L1447">
        <f t="shared" ca="1" si="726"/>
        <v>0</v>
      </c>
      <c r="M1447">
        <f t="shared" ca="1" si="726"/>
        <v>0</v>
      </c>
      <c r="N1447">
        <f t="shared" ca="1" si="726"/>
        <v>0</v>
      </c>
      <c r="O1447">
        <f t="shared" ca="1" si="726"/>
        <v>0</v>
      </c>
      <c r="P1447">
        <f t="shared" ca="1" si="726"/>
        <v>0</v>
      </c>
      <c r="Q1447">
        <f t="shared" ca="1" si="726"/>
        <v>0</v>
      </c>
      <c r="R1447">
        <f t="shared" ca="1" si="726"/>
        <v>0</v>
      </c>
      <c r="S1447">
        <f t="shared" ca="1" si="726"/>
        <v>0</v>
      </c>
      <c r="T1447">
        <f t="shared" ca="1" si="726"/>
        <v>0</v>
      </c>
      <c r="U1447">
        <f t="shared" ca="1" si="726"/>
        <v>0</v>
      </c>
      <c r="V1447">
        <f t="shared" ca="1" si="726"/>
        <v>0</v>
      </c>
      <c r="W1447">
        <f t="shared" ca="1" si="724"/>
        <v>0</v>
      </c>
      <c r="X1447">
        <f t="shared" ca="1" si="724"/>
        <v>0</v>
      </c>
      <c r="Y1447">
        <f t="shared" ca="1" si="724"/>
        <v>0</v>
      </c>
      <c r="Z1447">
        <f t="shared" ca="1" si="724"/>
        <v>0</v>
      </c>
      <c r="AA1447">
        <f t="shared" ca="1" si="724"/>
        <v>0</v>
      </c>
      <c r="AB1447">
        <f t="shared" ca="1" si="724"/>
        <v>0</v>
      </c>
      <c r="AC1447">
        <f t="shared" ca="1" si="724"/>
        <v>0</v>
      </c>
      <c r="AD1447">
        <f t="shared" ca="1" si="724"/>
        <v>0</v>
      </c>
      <c r="AE1447">
        <f t="shared" ca="1" si="724"/>
        <v>0</v>
      </c>
      <c r="AF1447">
        <f t="shared" ca="1" si="724"/>
        <v>0</v>
      </c>
      <c r="AG1447">
        <f t="shared" ca="1" si="724"/>
        <v>0</v>
      </c>
      <c r="AH1447">
        <f t="shared" ca="1" si="724"/>
        <v>0</v>
      </c>
      <c r="AI1447">
        <f t="shared" ca="1" si="724"/>
        <v>0</v>
      </c>
      <c r="AJ1447">
        <f t="shared" ca="1" si="724"/>
        <v>0</v>
      </c>
      <c r="AK1447">
        <f t="shared" ca="1" si="724"/>
        <v>0</v>
      </c>
      <c r="AL1447">
        <f t="shared" ca="1" si="718"/>
        <v>0</v>
      </c>
      <c r="AM1447">
        <f t="shared" ca="1" si="727"/>
        <v>0</v>
      </c>
      <c r="AN1447">
        <f t="shared" ca="1" si="727"/>
        <v>0</v>
      </c>
      <c r="AO1447">
        <f t="shared" ca="1" si="727"/>
        <v>0</v>
      </c>
      <c r="AP1447">
        <f t="shared" ca="1" si="727"/>
        <v>0</v>
      </c>
      <c r="AQ1447">
        <f t="shared" ca="1" si="727"/>
        <v>0</v>
      </c>
      <c r="AR1447">
        <f t="shared" ca="1" si="727"/>
        <v>0</v>
      </c>
      <c r="AS1447">
        <f t="shared" ca="1" si="727"/>
        <v>0</v>
      </c>
      <c r="AT1447">
        <f t="shared" ca="1" si="727"/>
        <v>0</v>
      </c>
      <c r="AU1447">
        <f t="shared" ca="1" si="727"/>
        <v>0</v>
      </c>
      <c r="AV1447">
        <f t="shared" ca="1" si="727"/>
        <v>0</v>
      </c>
      <c r="AW1447">
        <f t="shared" ca="1" si="727"/>
        <v>0</v>
      </c>
      <c r="AX1447">
        <f t="shared" ca="1" si="727"/>
        <v>0</v>
      </c>
      <c r="AY1447">
        <f t="shared" ca="1" si="727"/>
        <v>0</v>
      </c>
      <c r="AZ1447">
        <f t="shared" ca="1" si="727"/>
        <v>0</v>
      </c>
      <c r="BA1447">
        <f t="shared" ca="1" si="727"/>
        <v>0</v>
      </c>
      <c r="BB1447">
        <f t="shared" ca="1" si="727"/>
        <v>0</v>
      </c>
      <c r="BC1447">
        <f t="shared" ca="1" si="725"/>
        <v>0</v>
      </c>
      <c r="BD1447">
        <f t="shared" ca="1" si="725"/>
        <v>0</v>
      </c>
      <c r="BE1447">
        <f t="shared" ca="1" si="725"/>
        <v>0</v>
      </c>
      <c r="BF1447">
        <f t="shared" ca="1" si="725"/>
        <v>0</v>
      </c>
      <c r="BG1447">
        <f t="shared" ca="1" si="725"/>
        <v>0</v>
      </c>
      <c r="BH1447">
        <f t="shared" ca="1" si="725"/>
        <v>0</v>
      </c>
      <c r="BI1447">
        <f t="shared" ca="1" si="725"/>
        <v>0</v>
      </c>
      <c r="BJ1447">
        <f t="shared" ca="1" si="725"/>
        <v>0</v>
      </c>
      <c r="BK1447">
        <f t="shared" ca="1" si="725"/>
        <v>0</v>
      </c>
      <c r="BL1447">
        <f t="shared" ca="1" si="725"/>
        <v>0</v>
      </c>
      <c r="BM1447">
        <f t="shared" ca="1" si="725"/>
        <v>0</v>
      </c>
      <c r="BN1447">
        <f t="shared" ca="1" si="725"/>
        <v>0</v>
      </c>
      <c r="BO1447">
        <f t="shared" ca="1" si="725"/>
        <v>0</v>
      </c>
      <c r="BP1447">
        <f t="shared" ca="1" si="725"/>
        <v>0</v>
      </c>
      <c r="BQ1447">
        <f t="shared" ca="1" si="725"/>
        <v>0</v>
      </c>
      <c r="BR1447">
        <f t="shared" ca="1" si="720"/>
        <v>0</v>
      </c>
      <c r="BS1447">
        <f t="shared" ca="1" si="722"/>
        <v>0</v>
      </c>
      <c r="BT1447">
        <f t="shared" ca="1" si="722"/>
        <v>0</v>
      </c>
      <c r="BU1447">
        <f t="shared" ca="1" si="722"/>
        <v>0</v>
      </c>
      <c r="BV1447">
        <f t="shared" ca="1" si="722"/>
        <v>0</v>
      </c>
      <c r="BW1447">
        <f t="shared" ca="1" si="722"/>
        <v>0</v>
      </c>
      <c r="BX1447">
        <f t="shared" ca="1" si="722"/>
        <v>0</v>
      </c>
      <c r="BY1447">
        <f t="shared" ca="1" si="722"/>
        <v>0</v>
      </c>
      <c r="BZ1447">
        <f t="shared" ca="1" si="722"/>
        <v>0</v>
      </c>
      <c r="CA1447">
        <f t="shared" ca="1" si="722"/>
        <v>0</v>
      </c>
      <c r="CB1447">
        <f t="shared" ca="1" si="722"/>
        <v>0</v>
      </c>
      <c r="CC1447">
        <f t="shared" ca="1" si="722"/>
        <v>0</v>
      </c>
      <c r="CD1447">
        <f t="shared" ca="1" si="722"/>
        <v>0</v>
      </c>
      <c r="CE1447">
        <f t="shared" ca="1" si="722"/>
        <v>0</v>
      </c>
      <c r="CF1447">
        <f t="shared" ca="1" si="722"/>
        <v>0</v>
      </c>
      <c r="CG1447">
        <f t="shared" ca="1" si="722"/>
        <v>0</v>
      </c>
      <c r="CH1447">
        <f t="shared" ref="CH1447:CW1462" ca="1" si="728">IF(calc_trip_leave_uk&gt;=calc_row_five_year_end,0,
IF(calc_trip_return_uk&lt;=calc_row_five_year_start,0,
MIN(calc_row_five_year_end+1,calc_trip_return_uk)-MAX(calc_row_five_year_start-1,calc_trip_leave_uk)-1))</f>
        <v>0</v>
      </c>
      <c r="CI1447">
        <f t="shared" ca="1" si="728"/>
        <v>0</v>
      </c>
      <c r="CJ1447">
        <f t="shared" ca="1" si="728"/>
        <v>0</v>
      </c>
      <c r="CK1447">
        <f t="shared" ca="1" si="728"/>
        <v>0</v>
      </c>
      <c r="CL1447">
        <f t="shared" ca="1" si="728"/>
        <v>0</v>
      </c>
      <c r="CM1447">
        <f t="shared" ca="1" si="728"/>
        <v>0</v>
      </c>
      <c r="CN1447">
        <f t="shared" ca="1" si="728"/>
        <v>0</v>
      </c>
      <c r="CO1447">
        <f t="shared" ca="1" si="728"/>
        <v>0</v>
      </c>
      <c r="CP1447">
        <f t="shared" ca="1" si="728"/>
        <v>0</v>
      </c>
      <c r="CQ1447">
        <f t="shared" ca="1" si="728"/>
        <v>0</v>
      </c>
      <c r="CR1447">
        <f t="shared" ca="1" si="728"/>
        <v>0</v>
      </c>
      <c r="CS1447">
        <f t="shared" ca="1" si="728"/>
        <v>0</v>
      </c>
      <c r="CT1447">
        <f t="shared" ca="1" si="728"/>
        <v>0</v>
      </c>
      <c r="CU1447">
        <f t="shared" ca="1" si="728"/>
        <v>0</v>
      </c>
      <c r="CV1447">
        <f t="shared" ca="1" si="728"/>
        <v>0</v>
      </c>
      <c r="CW1447">
        <f t="shared" ca="1" si="728"/>
        <v>0</v>
      </c>
      <c r="CX1447">
        <f t="shared" ca="1" si="723"/>
        <v>0</v>
      </c>
      <c r="CY1447">
        <f t="shared" ca="1" si="723"/>
        <v>0</v>
      </c>
      <c r="CZ1447">
        <f t="shared" ca="1" si="723"/>
        <v>0</v>
      </c>
      <c r="DA1447">
        <f t="shared" ca="1" si="723"/>
        <v>0</v>
      </c>
      <c r="DB1447">
        <f t="shared" ca="1" si="723"/>
        <v>0</v>
      </c>
    </row>
    <row r="1448" spans="2:106" x14ac:dyDescent="0.25">
      <c r="B1448" t="b">
        <f t="shared" ca="1" si="708"/>
        <v>1</v>
      </c>
      <c r="C1448" s="15">
        <f t="shared" ca="1" si="709"/>
        <v>0</v>
      </c>
      <c r="D1448" s="4">
        <f t="shared" ca="1" si="710"/>
        <v>0</v>
      </c>
      <c r="E1448" s="1">
        <f t="shared" ca="1" si="712"/>
        <v>45771</v>
      </c>
      <c r="F1448" s="1">
        <f t="shared" ca="1" si="713"/>
        <v>47596</v>
      </c>
      <c r="G1448">
        <f t="shared" ca="1" si="726"/>
        <v>0</v>
      </c>
      <c r="H1448">
        <f t="shared" ca="1" si="726"/>
        <v>0</v>
      </c>
      <c r="I1448">
        <f t="shared" ca="1" si="726"/>
        <v>0</v>
      </c>
      <c r="J1448">
        <f t="shared" ca="1" si="726"/>
        <v>0</v>
      </c>
      <c r="K1448">
        <f t="shared" ca="1" si="726"/>
        <v>0</v>
      </c>
      <c r="L1448">
        <f t="shared" ca="1" si="726"/>
        <v>0</v>
      </c>
      <c r="M1448">
        <f t="shared" ca="1" si="726"/>
        <v>0</v>
      </c>
      <c r="N1448">
        <f t="shared" ca="1" si="726"/>
        <v>0</v>
      </c>
      <c r="O1448">
        <f t="shared" ca="1" si="726"/>
        <v>0</v>
      </c>
      <c r="P1448">
        <f t="shared" ca="1" si="726"/>
        <v>0</v>
      </c>
      <c r="Q1448">
        <f t="shared" ca="1" si="726"/>
        <v>0</v>
      </c>
      <c r="R1448">
        <f t="shared" ca="1" si="726"/>
        <v>0</v>
      </c>
      <c r="S1448">
        <f t="shared" ca="1" si="726"/>
        <v>0</v>
      </c>
      <c r="T1448">
        <f t="shared" ca="1" si="726"/>
        <v>0</v>
      </c>
      <c r="U1448">
        <f t="shared" ca="1" si="726"/>
        <v>0</v>
      </c>
      <c r="V1448">
        <f t="shared" ca="1" si="726"/>
        <v>0</v>
      </c>
      <c r="W1448">
        <f t="shared" ca="1" si="724"/>
        <v>0</v>
      </c>
      <c r="X1448">
        <f t="shared" ca="1" si="724"/>
        <v>0</v>
      </c>
      <c r="Y1448">
        <f t="shared" ca="1" si="724"/>
        <v>0</v>
      </c>
      <c r="Z1448">
        <f t="shared" ca="1" si="724"/>
        <v>0</v>
      </c>
      <c r="AA1448">
        <f t="shared" ca="1" si="724"/>
        <v>0</v>
      </c>
      <c r="AB1448">
        <f t="shared" ca="1" si="724"/>
        <v>0</v>
      </c>
      <c r="AC1448">
        <f t="shared" ca="1" si="724"/>
        <v>0</v>
      </c>
      <c r="AD1448">
        <f t="shared" ca="1" si="724"/>
        <v>0</v>
      </c>
      <c r="AE1448">
        <f t="shared" ca="1" si="724"/>
        <v>0</v>
      </c>
      <c r="AF1448">
        <f t="shared" ca="1" si="724"/>
        <v>0</v>
      </c>
      <c r="AG1448">
        <f t="shared" ca="1" si="724"/>
        <v>0</v>
      </c>
      <c r="AH1448">
        <f t="shared" ca="1" si="724"/>
        <v>0</v>
      </c>
      <c r="AI1448">
        <f t="shared" ca="1" si="724"/>
        <v>0</v>
      </c>
      <c r="AJ1448">
        <f t="shared" ca="1" si="724"/>
        <v>0</v>
      </c>
      <c r="AK1448">
        <f t="shared" ca="1" si="724"/>
        <v>0</v>
      </c>
      <c r="AL1448">
        <f t="shared" ca="1" si="718"/>
        <v>0</v>
      </c>
      <c r="AM1448">
        <f t="shared" ca="1" si="727"/>
        <v>0</v>
      </c>
      <c r="AN1448">
        <f t="shared" ca="1" si="727"/>
        <v>0</v>
      </c>
      <c r="AO1448">
        <f t="shared" ca="1" si="727"/>
        <v>0</v>
      </c>
      <c r="AP1448">
        <f t="shared" ca="1" si="727"/>
        <v>0</v>
      </c>
      <c r="AQ1448">
        <f t="shared" ca="1" si="727"/>
        <v>0</v>
      </c>
      <c r="AR1448">
        <f t="shared" ca="1" si="727"/>
        <v>0</v>
      </c>
      <c r="AS1448">
        <f t="shared" ca="1" si="727"/>
        <v>0</v>
      </c>
      <c r="AT1448">
        <f t="shared" ca="1" si="727"/>
        <v>0</v>
      </c>
      <c r="AU1448">
        <f t="shared" ca="1" si="727"/>
        <v>0</v>
      </c>
      <c r="AV1448">
        <f t="shared" ca="1" si="727"/>
        <v>0</v>
      </c>
      <c r="AW1448">
        <f t="shared" ca="1" si="727"/>
        <v>0</v>
      </c>
      <c r="AX1448">
        <f t="shared" ca="1" si="727"/>
        <v>0</v>
      </c>
      <c r="AY1448">
        <f t="shared" ca="1" si="727"/>
        <v>0</v>
      </c>
      <c r="AZ1448">
        <f t="shared" ca="1" si="727"/>
        <v>0</v>
      </c>
      <c r="BA1448">
        <f t="shared" ca="1" si="727"/>
        <v>0</v>
      </c>
      <c r="BB1448">
        <f t="shared" ca="1" si="727"/>
        <v>0</v>
      </c>
      <c r="BC1448">
        <f t="shared" ca="1" si="725"/>
        <v>0</v>
      </c>
      <c r="BD1448">
        <f t="shared" ca="1" si="725"/>
        <v>0</v>
      </c>
      <c r="BE1448">
        <f t="shared" ca="1" si="725"/>
        <v>0</v>
      </c>
      <c r="BF1448">
        <f t="shared" ca="1" si="725"/>
        <v>0</v>
      </c>
      <c r="BG1448">
        <f t="shared" ca="1" si="725"/>
        <v>0</v>
      </c>
      <c r="BH1448">
        <f t="shared" ca="1" si="725"/>
        <v>0</v>
      </c>
      <c r="BI1448">
        <f t="shared" ca="1" si="725"/>
        <v>0</v>
      </c>
      <c r="BJ1448">
        <f t="shared" ca="1" si="725"/>
        <v>0</v>
      </c>
      <c r="BK1448">
        <f t="shared" ca="1" si="725"/>
        <v>0</v>
      </c>
      <c r="BL1448">
        <f t="shared" ca="1" si="725"/>
        <v>0</v>
      </c>
      <c r="BM1448">
        <f t="shared" ca="1" si="725"/>
        <v>0</v>
      </c>
      <c r="BN1448">
        <f t="shared" ca="1" si="725"/>
        <v>0</v>
      </c>
      <c r="BO1448">
        <f t="shared" ca="1" si="725"/>
        <v>0</v>
      </c>
      <c r="BP1448">
        <f t="shared" ca="1" si="725"/>
        <v>0</v>
      </c>
      <c r="BQ1448">
        <f t="shared" ca="1" si="725"/>
        <v>0</v>
      </c>
      <c r="BR1448">
        <f t="shared" ca="1" si="720"/>
        <v>0</v>
      </c>
      <c r="BS1448">
        <f t="shared" ref="BS1448:CH1463" ca="1" si="729">IF(calc_trip_leave_uk&gt;=calc_row_five_year_end,0,
IF(calc_trip_return_uk&lt;=calc_row_five_year_start,0,
MIN(calc_row_five_year_end+1,calc_trip_return_uk)-MAX(calc_row_five_year_start-1,calc_trip_leave_uk)-1))</f>
        <v>0</v>
      </c>
      <c r="BT1448">
        <f t="shared" ca="1" si="729"/>
        <v>0</v>
      </c>
      <c r="BU1448">
        <f t="shared" ca="1" si="729"/>
        <v>0</v>
      </c>
      <c r="BV1448">
        <f t="shared" ca="1" si="729"/>
        <v>0</v>
      </c>
      <c r="BW1448">
        <f t="shared" ca="1" si="729"/>
        <v>0</v>
      </c>
      <c r="BX1448">
        <f t="shared" ca="1" si="729"/>
        <v>0</v>
      </c>
      <c r="BY1448">
        <f t="shared" ca="1" si="729"/>
        <v>0</v>
      </c>
      <c r="BZ1448">
        <f t="shared" ca="1" si="729"/>
        <v>0</v>
      </c>
      <c r="CA1448">
        <f t="shared" ca="1" si="729"/>
        <v>0</v>
      </c>
      <c r="CB1448">
        <f t="shared" ca="1" si="729"/>
        <v>0</v>
      </c>
      <c r="CC1448">
        <f t="shared" ca="1" si="729"/>
        <v>0</v>
      </c>
      <c r="CD1448">
        <f t="shared" ca="1" si="729"/>
        <v>0</v>
      </c>
      <c r="CE1448">
        <f t="shared" ca="1" si="729"/>
        <v>0</v>
      </c>
      <c r="CF1448">
        <f t="shared" ca="1" si="729"/>
        <v>0</v>
      </c>
      <c r="CG1448">
        <f t="shared" ca="1" si="729"/>
        <v>0</v>
      </c>
      <c r="CH1448">
        <f t="shared" ca="1" si="729"/>
        <v>0</v>
      </c>
      <c r="CI1448">
        <f t="shared" ca="1" si="728"/>
        <v>0</v>
      </c>
      <c r="CJ1448">
        <f t="shared" ca="1" si="728"/>
        <v>0</v>
      </c>
      <c r="CK1448">
        <f t="shared" ca="1" si="728"/>
        <v>0</v>
      </c>
      <c r="CL1448">
        <f t="shared" ca="1" si="728"/>
        <v>0</v>
      </c>
      <c r="CM1448">
        <f t="shared" ca="1" si="728"/>
        <v>0</v>
      </c>
      <c r="CN1448">
        <f t="shared" ca="1" si="728"/>
        <v>0</v>
      </c>
      <c r="CO1448">
        <f t="shared" ca="1" si="728"/>
        <v>0</v>
      </c>
      <c r="CP1448">
        <f t="shared" ca="1" si="728"/>
        <v>0</v>
      </c>
      <c r="CQ1448">
        <f t="shared" ca="1" si="728"/>
        <v>0</v>
      </c>
      <c r="CR1448">
        <f t="shared" ca="1" si="728"/>
        <v>0</v>
      </c>
      <c r="CS1448">
        <f t="shared" ca="1" si="728"/>
        <v>0</v>
      </c>
      <c r="CT1448">
        <f t="shared" ca="1" si="728"/>
        <v>0</v>
      </c>
      <c r="CU1448">
        <f t="shared" ca="1" si="728"/>
        <v>0</v>
      </c>
      <c r="CV1448">
        <f t="shared" ca="1" si="728"/>
        <v>0</v>
      </c>
      <c r="CW1448">
        <f t="shared" ca="1" si="728"/>
        <v>0</v>
      </c>
      <c r="CX1448">
        <f t="shared" ca="1" si="723"/>
        <v>0</v>
      </c>
      <c r="CY1448">
        <f t="shared" ca="1" si="723"/>
        <v>0</v>
      </c>
      <c r="CZ1448">
        <f t="shared" ca="1" si="723"/>
        <v>0</v>
      </c>
      <c r="DA1448">
        <f t="shared" ca="1" si="723"/>
        <v>0</v>
      </c>
      <c r="DB1448">
        <f t="shared" ca="1" si="723"/>
        <v>0</v>
      </c>
    </row>
    <row r="1449" spans="2:106" x14ac:dyDescent="0.25">
      <c r="B1449" t="b">
        <f t="shared" ca="1" si="708"/>
        <v>1</v>
      </c>
      <c r="C1449" s="15">
        <f t="shared" ca="1" si="709"/>
        <v>0</v>
      </c>
      <c r="D1449" s="4">
        <f t="shared" ca="1" si="710"/>
        <v>0</v>
      </c>
      <c r="E1449" s="1">
        <f t="shared" ca="1" si="712"/>
        <v>45772</v>
      </c>
      <c r="F1449" s="1">
        <f t="shared" ca="1" si="713"/>
        <v>47597</v>
      </c>
      <c r="G1449">
        <f t="shared" ca="1" si="726"/>
        <v>0</v>
      </c>
      <c r="H1449">
        <f t="shared" ca="1" si="726"/>
        <v>0</v>
      </c>
      <c r="I1449">
        <f t="shared" ca="1" si="726"/>
        <v>0</v>
      </c>
      <c r="J1449">
        <f t="shared" ca="1" si="726"/>
        <v>0</v>
      </c>
      <c r="K1449">
        <f t="shared" ca="1" si="726"/>
        <v>0</v>
      </c>
      <c r="L1449">
        <f t="shared" ca="1" si="726"/>
        <v>0</v>
      </c>
      <c r="M1449">
        <f t="shared" ca="1" si="726"/>
        <v>0</v>
      </c>
      <c r="N1449">
        <f t="shared" ca="1" si="726"/>
        <v>0</v>
      </c>
      <c r="O1449">
        <f t="shared" ca="1" si="726"/>
        <v>0</v>
      </c>
      <c r="P1449">
        <f t="shared" ca="1" si="726"/>
        <v>0</v>
      </c>
      <c r="Q1449">
        <f t="shared" ca="1" si="726"/>
        <v>0</v>
      </c>
      <c r="R1449">
        <f t="shared" ca="1" si="726"/>
        <v>0</v>
      </c>
      <c r="S1449">
        <f t="shared" ca="1" si="726"/>
        <v>0</v>
      </c>
      <c r="T1449">
        <f t="shared" ca="1" si="726"/>
        <v>0</v>
      </c>
      <c r="U1449">
        <f t="shared" ca="1" si="726"/>
        <v>0</v>
      </c>
      <c r="V1449">
        <f t="shared" ca="1" si="726"/>
        <v>0</v>
      </c>
      <c r="W1449">
        <f t="shared" ca="1" si="724"/>
        <v>0</v>
      </c>
      <c r="X1449">
        <f t="shared" ca="1" si="724"/>
        <v>0</v>
      </c>
      <c r="Y1449">
        <f t="shared" ca="1" si="724"/>
        <v>0</v>
      </c>
      <c r="Z1449">
        <f t="shared" ca="1" si="724"/>
        <v>0</v>
      </c>
      <c r="AA1449">
        <f t="shared" ca="1" si="724"/>
        <v>0</v>
      </c>
      <c r="AB1449">
        <f t="shared" ca="1" si="724"/>
        <v>0</v>
      </c>
      <c r="AC1449">
        <f t="shared" ca="1" si="724"/>
        <v>0</v>
      </c>
      <c r="AD1449">
        <f t="shared" ca="1" si="724"/>
        <v>0</v>
      </c>
      <c r="AE1449">
        <f t="shared" ca="1" si="724"/>
        <v>0</v>
      </c>
      <c r="AF1449">
        <f t="shared" ca="1" si="724"/>
        <v>0</v>
      </c>
      <c r="AG1449">
        <f t="shared" ca="1" si="724"/>
        <v>0</v>
      </c>
      <c r="AH1449">
        <f t="shared" ca="1" si="724"/>
        <v>0</v>
      </c>
      <c r="AI1449">
        <f t="shared" ca="1" si="724"/>
        <v>0</v>
      </c>
      <c r="AJ1449">
        <f t="shared" ca="1" si="724"/>
        <v>0</v>
      </c>
      <c r="AK1449">
        <f t="shared" ca="1" si="724"/>
        <v>0</v>
      </c>
      <c r="AL1449">
        <f t="shared" ca="1" si="718"/>
        <v>0</v>
      </c>
      <c r="AM1449">
        <f t="shared" ca="1" si="727"/>
        <v>0</v>
      </c>
      <c r="AN1449">
        <f t="shared" ca="1" si="727"/>
        <v>0</v>
      </c>
      <c r="AO1449">
        <f t="shared" ca="1" si="727"/>
        <v>0</v>
      </c>
      <c r="AP1449">
        <f t="shared" ca="1" si="727"/>
        <v>0</v>
      </c>
      <c r="AQ1449">
        <f t="shared" ca="1" si="727"/>
        <v>0</v>
      </c>
      <c r="AR1449">
        <f t="shared" ca="1" si="727"/>
        <v>0</v>
      </c>
      <c r="AS1449">
        <f t="shared" ca="1" si="727"/>
        <v>0</v>
      </c>
      <c r="AT1449">
        <f t="shared" ca="1" si="727"/>
        <v>0</v>
      </c>
      <c r="AU1449">
        <f t="shared" ca="1" si="727"/>
        <v>0</v>
      </c>
      <c r="AV1449">
        <f t="shared" ca="1" si="727"/>
        <v>0</v>
      </c>
      <c r="AW1449">
        <f t="shared" ca="1" si="727"/>
        <v>0</v>
      </c>
      <c r="AX1449">
        <f t="shared" ca="1" si="727"/>
        <v>0</v>
      </c>
      <c r="AY1449">
        <f t="shared" ca="1" si="727"/>
        <v>0</v>
      </c>
      <c r="AZ1449">
        <f t="shared" ca="1" si="727"/>
        <v>0</v>
      </c>
      <c r="BA1449">
        <f t="shared" ca="1" si="727"/>
        <v>0</v>
      </c>
      <c r="BB1449">
        <f t="shared" ca="1" si="727"/>
        <v>0</v>
      </c>
      <c r="BC1449">
        <f t="shared" ca="1" si="725"/>
        <v>0</v>
      </c>
      <c r="BD1449">
        <f t="shared" ca="1" si="725"/>
        <v>0</v>
      </c>
      <c r="BE1449">
        <f t="shared" ca="1" si="725"/>
        <v>0</v>
      </c>
      <c r="BF1449">
        <f t="shared" ca="1" si="725"/>
        <v>0</v>
      </c>
      <c r="BG1449">
        <f t="shared" ca="1" si="725"/>
        <v>0</v>
      </c>
      <c r="BH1449">
        <f t="shared" ca="1" si="725"/>
        <v>0</v>
      </c>
      <c r="BI1449">
        <f t="shared" ca="1" si="725"/>
        <v>0</v>
      </c>
      <c r="BJ1449">
        <f t="shared" ca="1" si="725"/>
        <v>0</v>
      </c>
      <c r="BK1449">
        <f t="shared" ca="1" si="725"/>
        <v>0</v>
      </c>
      <c r="BL1449">
        <f t="shared" ca="1" si="725"/>
        <v>0</v>
      </c>
      <c r="BM1449">
        <f t="shared" ca="1" si="725"/>
        <v>0</v>
      </c>
      <c r="BN1449">
        <f t="shared" ca="1" si="725"/>
        <v>0</v>
      </c>
      <c r="BO1449">
        <f t="shared" ca="1" si="725"/>
        <v>0</v>
      </c>
      <c r="BP1449">
        <f t="shared" ca="1" si="725"/>
        <v>0</v>
      </c>
      <c r="BQ1449">
        <f t="shared" ca="1" si="725"/>
        <v>0</v>
      </c>
      <c r="BR1449">
        <f t="shared" ca="1" si="720"/>
        <v>0</v>
      </c>
      <c r="BS1449">
        <f t="shared" ca="1" si="729"/>
        <v>0</v>
      </c>
      <c r="BT1449">
        <f t="shared" ca="1" si="729"/>
        <v>0</v>
      </c>
      <c r="BU1449">
        <f t="shared" ca="1" si="729"/>
        <v>0</v>
      </c>
      <c r="BV1449">
        <f t="shared" ca="1" si="729"/>
        <v>0</v>
      </c>
      <c r="BW1449">
        <f t="shared" ca="1" si="729"/>
        <v>0</v>
      </c>
      <c r="BX1449">
        <f t="shared" ca="1" si="729"/>
        <v>0</v>
      </c>
      <c r="BY1449">
        <f t="shared" ca="1" si="729"/>
        <v>0</v>
      </c>
      <c r="BZ1449">
        <f t="shared" ca="1" si="729"/>
        <v>0</v>
      </c>
      <c r="CA1449">
        <f t="shared" ca="1" si="729"/>
        <v>0</v>
      </c>
      <c r="CB1449">
        <f t="shared" ca="1" si="729"/>
        <v>0</v>
      </c>
      <c r="CC1449">
        <f t="shared" ca="1" si="729"/>
        <v>0</v>
      </c>
      <c r="CD1449">
        <f t="shared" ca="1" si="729"/>
        <v>0</v>
      </c>
      <c r="CE1449">
        <f t="shared" ca="1" si="729"/>
        <v>0</v>
      </c>
      <c r="CF1449">
        <f t="shared" ca="1" si="729"/>
        <v>0</v>
      </c>
      <c r="CG1449">
        <f t="shared" ca="1" si="729"/>
        <v>0</v>
      </c>
      <c r="CH1449">
        <f t="shared" ca="1" si="729"/>
        <v>0</v>
      </c>
      <c r="CI1449">
        <f t="shared" ca="1" si="728"/>
        <v>0</v>
      </c>
      <c r="CJ1449">
        <f t="shared" ca="1" si="728"/>
        <v>0</v>
      </c>
      <c r="CK1449">
        <f t="shared" ca="1" si="728"/>
        <v>0</v>
      </c>
      <c r="CL1449">
        <f t="shared" ca="1" si="728"/>
        <v>0</v>
      </c>
      <c r="CM1449">
        <f t="shared" ca="1" si="728"/>
        <v>0</v>
      </c>
      <c r="CN1449">
        <f t="shared" ca="1" si="728"/>
        <v>0</v>
      </c>
      <c r="CO1449">
        <f t="shared" ca="1" si="728"/>
        <v>0</v>
      </c>
      <c r="CP1449">
        <f t="shared" ca="1" si="728"/>
        <v>0</v>
      </c>
      <c r="CQ1449">
        <f t="shared" ca="1" si="728"/>
        <v>0</v>
      </c>
      <c r="CR1449">
        <f t="shared" ca="1" si="728"/>
        <v>0</v>
      </c>
      <c r="CS1449">
        <f t="shared" ca="1" si="728"/>
        <v>0</v>
      </c>
      <c r="CT1449">
        <f t="shared" ca="1" si="728"/>
        <v>0</v>
      </c>
      <c r="CU1449">
        <f t="shared" ca="1" si="728"/>
        <v>0</v>
      </c>
      <c r="CV1449">
        <f t="shared" ca="1" si="728"/>
        <v>0</v>
      </c>
      <c r="CW1449">
        <f t="shared" ca="1" si="728"/>
        <v>0</v>
      </c>
      <c r="CX1449">
        <f t="shared" ca="1" si="723"/>
        <v>0</v>
      </c>
      <c r="CY1449">
        <f t="shared" ca="1" si="723"/>
        <v>0</v>
      </c>
      <c r="CZ1449">
        <f t="shared" ca="1" si="723"/>
        <v>0</v>
      </c>
      <c r="DA1449">
        <f t="shared" ca="1" si="723"/>
        <v>0</v>
      </c>
      <c r="DB1449">
        <f t="shared" ca="1" si="723"/>
        <v>0</v>
      </c>
    </row>
    <row r="1450" spans="2:106" x14ac:dyDescent="0.25">
      <c r="B1450" t="b">
        <f t="shared" ca="1" si="708"/>
        <v>1</v>
      </c>
      <c r="C1450" s="15">
        <f t="shared" ca="1" si="709"/>
        <v>0</v>
      </c>
      <c r="D1450" s="4">
        <f t="shared" ca="1" si="710"/>
        <v>0</v>
      </c>
      <c r="E1450" s="1">
        <f t="shared" ca="1" si="712"/>
        <v>45773</v>
      </c>
      <c r="F1450" s="1">
        <f t="shared" ca="1" si="713"/>
        <v>47598</v>
      </c>
      <c r="G1450">
        <f t="shared" ca="1" si="726"/>
        <v>0</v>
      </c>
      <c r="H1450">
        <f t="shared" ca="1" si="726"/>
        <v>0</v>
      </c>
      <c r="I1450">
        <f t="shared" ca="1" si="726"/>
        <v>0</v>
      </c>
      <c r="J1450">
        <f t="shared" ca="1" si="726"/>
        <v>0</v>
      </c>
      <c r="K1450">
        <f t="shared" ca="1" si="726"/>
        <v>0</v>
      </c>
      <c r="L1450">
        <f t="shared" ca="1" si="726"/>
        <v>0</v>
      </c>
      <c r="M1450">
        <f t="shared" ca="1" si="726"/>
        <v>0</v>
      </c>
      <c r="N1450">
        <f t="shared" ca="1" si="726"/>
        <v>0</v>
      </c>
      <c r="O1450">
        <f t="shared" ca="1" si="726"/>
        <v>0</v>
      </c>
      <c r="P1450">
        <f t="shared" ca="1" si="726"/>
        <v>0</v>
      </c>
      <c r="Q1450">
        <f t="shared" ca="1" si="726"/>
        <v>0</v>
      </c>
      <c r="R1450">
        <f t="shared" ca="1" si="726"/>
        <v>0</v>
      </c>
      <c r="S1450">
        <f t="shared" ca="1" si="726"/>
        <v>0</v>
      </c>
      <c r="T1450">
        <f t="shared" ca="1" si="726"/>
        <v>0</v>
      </c>
      <c r="U1450">
        <f t="shared" ca="1" si="726"/>
        <v>0</v>
      </c>
      <c r="V1450">
        <f t="shared" ca="1" si="726"/>
        <v>0</v>
      </c>
      <c r="W1450">
        <f t="shared" ca="1" si="724"/>
        <v>0</v>
      </c>
      <c r="X1450">
        <f t="shared" ca="1" si="724"/>
        <v>0</v>
      </c>
      <c r="Y1450">
        <f t="shared" ca="1" si="724"/>
        <v>0</v>
      </c>
      <c r="Z1450">
        <f t="shared" ca="1" si="724"/>
        <v>0</v>
      </c>
      <c r="AA1450">
        <f t="shared" ca="1" si="724"/>
        <v>0</v>
      </c>
      <c r="AB1450">
        <f t="shared" ca="1" si="724"/>
        <v>0</v>
      </c>
      <c r="AC1450">
        <f t="shared" ca="1" si="724"/>
        <v>0</v>
      </c>
      <c r="AD1450">
        <f t="shared" ca="1" si="724"/>
        <v>0</v>
      </c>
      <c r="AE1450">
        <f t="shared" ca="1" si="724"/>
        <v>0</v>
      </c>
      <c r="AF1450">
        <f t="shared" ca="1" si="724"/>
        <v>0</v>
      </c>
      <c r="AG1450">
        <f t="shared" ca="1" si="724"/>
        <v>0</v>
      </c>
      <c r="AH1450">
        <f t="shared" ca="1" si="724"/>
        <v>0</v>
      </c>
      <c r="AI1450">
        <f t="shared" ca="1" si="724"/>
        <v>0</v>
      </c>
      <c r="AJ1450">
        <f t="shared" ca="1" si="724"/>
        <v>0</v>
      </c>
      <c r="AK1450">
        <f t="shared" ca="1" si="724"/>
        <v>0</v>
      </c>
      <c r="AL1450">
        <f t="shared" ca="1" si="718"/>
        <v>0</v>
      </c>
      <c r="AM1450">
        <f t="shared" ca="1" si="727"/>
        <v>0</v>
      </c>
      <c r="AN1450">
        <f t="shared" ca="1" si="727"/>
        <v>0</v>
      </c>
      <c r="AO1450">
        <f t="shared" ca="1" si="727"/>
        <v>0</v>
      </c>
      <c r="AP1450">
        <f t="shared" ca="1" si="727"/>
        <v>0</v>
      </c>
      <c r="AQ1450">
        <f t="shared" ca="1" si="727"/>
        <v>0</v>
      </c>
      <c r="AR1450">
        <f t="shared" ca="1" si="727"/>
        <v>0</v>
      </c>
      <c r="AS1450">
        <f t="shared" ca="1" si="727"/>
        <v>0</v>
      </c>
      <c r="AT1450">
        <f t="shared" ca="1" si="727"/>
        <v>0</v>
      </c>
      <c r="AU1450">
        <f t="shared" ca="1" si="727"/>
        <v>0</v>
      </c>
      <c r="AV1450">
        <f t="shared" ca="1" si="727"/>
        <v>0</v>
      </c>
      <c r="AW1450">
        <f t="shared" ca="1" si="727"/>
        <v>0</v>
      </c>
      <c r="AX1450">
        <f t="shared" ca="1" si="727"/>
        <v>0</v>
      </c>
      <c r="AY1450">
        <f t="shared" ca="1" si="727"/>
        <v>0</v>
      </c>
      <c r="AZ1450">
        <f t="shared" ca="1" si="727"/>
        <v>0</v>
      </c>
      <c r="BA1450">
        <f t="shared" ca="1" si="727"/>
        <v>0</v>
      </c>
      <c r="BB1450">
        <f t="shared" ca="1" si="727"/>
        <v>0</v>
      </c>
      <c r="BC1450">
        <f t="shared" ca="1" si="725"/>
        <v>0</v>
      </c>
      <c r="BD1450">
        <f t="shared" ca="1" si="725"/>
        <v>0</v>
      </c>
      <c r="BE1450">
        <f t="shared" ca="1" si="725"/>
        <v>0</v>
      </c>
      <c r="BF1450">
        <f t="shared" ca="1" si="725"/>
        <v>0</v>
      </c>
      <c r="BG1450">
        <f t="shared" ca="1" si="725"/>
        <v>0</v>
      </c>
      <c r="BH1450">
        <f t="shared" ca="1" si="725"/>
        <v>0</v>
      </c>
      <c r="BI1450">
        <f t="shared" ca="1" si="725"/>
        <v>0</v>
      </c>
      <c r="BJ1450">
        <f t="shared" ca="1" si="725"/>
        <v>0</v>
      </c>
      <c r="BK1450">
        <f t="shared" ca="1" si="725"/>
        <v>0</v>
      </c>
      <c r="BL1450">
        <f t="shared" ca="1" si="725"/>
        <v>0</v>
      </c>
      <c r="BM1450">
        <f t="shared" ca="1" si="725"/>
        <v>0</v>
      </c>
      <c r="BN1450">
        <f t="shared" ca="1" si="725"/>
        <v>0</v>
      </c>
      <c r="BO1450">
        <f t="shared" ca="1" si="725"/>
        <v>0</v>
      </c>
      <c r="BP1450">
        <f t="shared" ca="1" si="725"/>
        <v>0</v>
      </c>
      <c r="BQ1450">
        <f t="shared" ca="1" si="725"/>
        <v>0</v>
      </c>
      <c r="BR1450">
        <f t="shared" ca="1" si="720"/>
        <v>0</v>
      </c>
      <c r="BS1450">
        <f t="shared" ca="1" si="729"/>
        <v>0</v>
      </c>
      <c r="BT1450">
        <f t="shared" ca="1" si="729"/>
        <v>0</v>
      </c>
      <c r="BU1450">
        <f t="shared" ca="1" si="729"/>
        <v>0</v>
      </c>
      <c r="BV1450">
        <f t="shared" ca="1" si="729"/>
        <v>0</v>
      </c>
      <c r="BW1450">
        <f t="shared" ca="1" si="729"/>
        <v>0</v>
      </c>
      <c r="BX1450">
        <f t="shared" ca="1" si="729"/>
        <v>0</v>
      </c>
      <c r="BY1450">
        <f t="shared" ca="1" si="729"/>
        <v>0</v>
      </c>
      <c r="BZ1450">
        <f t="shared" ca="1" si="729"/>
        <v>0</v>
      </c>
      <c r="CA1450">
        <f t="shared" ca="1" si="729"/>
        <v>0</v>
      </c>
      <c r="CB1450">
        <f t="shared" ca="1" si="729"/>
        <v>0</v>
      </c>
      <c r="CC1450">
        <f t="shared" ca="1" si="729"/>
        <v>0</v>
      </c>
      <c r="CD1450">
        <f t="shared" ca="1" si="729"/>
        <v>0</v>
      </c>
      <c r="CE1450">
        <f t="shared" ca="1" si="729"/>
        <v>0</v>
      </c>
      <c r="CF1450">
        <f t="shared" ca="1" si="729"/>
        <v>0</v>
      </c>
      <c r="CG1450">
        <f t="shared" ca="1" si="729"/>
        <v>0</v>
      </c>
      <c r="CH1450">
        <f t="shared" ca="1" si="729"/>
        <v>0</v>
      </c>
      <c r="CI1450">
        <f t="shared" ca="1" si="728"/>
        <v>0</v>
      </c>
      <c r="CJ1450">
        <f t="shared" ca="1" si="728"/>
        <v>0</v>
      </c>
      <c r="CK1450">
        <f t="shared" ca="1" si="728"/>
        <v>0</v>
      </c>
      <c r="CL1450">
        <f t="shared" ca="1" si="728"/>
        <v>0</v>
      </c>
      <c r="CM1450">
        <f t="shared" ca="1" si="728"/>
        <v>0</v>
      </c>
      <c r="CN1450">
        <f t="shared" ca="1" si="728"/>
        <v>0</v>
      </c>
      <c r="CO1450">
        <f t="shared" ca="1" si="728"/>
        <v>0</v>
      </c>
      <c r="CP1450">
        <f t="shared" ca="1" si="728"/>
        <v>0</v>
      </c>
      <c r="CQ1450">
        <f t="shared" ca="1" si="728"/>
        <v>0</v>
      </c>
      <c r="CR1450">
        <f t="shared" ca="1" si="728"/>
        <v>0</v>
      </c>
      <c r="CS1450">
        <f t="shared" ca="1" si="728"/>
        <v>0</v>
      </c>
      <c r="CT1450">
        <f t="shared" ca="1" si="728"/>
        <v>0</v>
      </c>
      <c r="CU1450">
        <f t="shared" ca="1" si="728"/>
        <v>0</v>
      </c>
      <c r="CV1450">
        <f t="shared" ca="1" si="728"/>
        <v>0</v>
      </c>
      <c r="CW1450">
        <f t="shared" ca="1" si="728"/>
        <v>0</v>
      </c>
      <c r="CX1450">
        <f t="shared" ca="1" si="723"/>
        <v>0</v>
      </c>
      <c r="CY1450">
        <f t="shared" ca="1" si="723"/>
        <v>0</v>
      </c>
      <c r="CZ1450">
        <f t="shared" ca="1" si="723"/>
        <v>0</v>
      </c>
      <c r="DA1450">
        <f t="shared" ca="1" si="723"/>
        <v>0</v>
      </c>
      <c r="DB1450">
        <f t="shared" ca="1" si="723"/>
        <v>0</v>
      </c>
    </row>
    <row r="1451" spans="2:106" x14ac:dyDescent="0.25">
      <c r="B1451" t="b">
        <f t="shared" ca="1" si="708"/>
        <v>1</v>
      </c>
      <c r="C1451" s="15">
        <f t="shared" ca="1" si="709"/>
        <v>0</v>
      </c>
      <c r="D1451" s="4">
        <f t="shared" ca="1" si="710"/>
        <v>0</v>
      </c>
      <c r="E1451" s="1">
        <f t="shared" ca="1" si="712"/>
        <v>45774</v>
      </c>
      <c r="F1451" s="1">
        <f t="shared" ca="1" si="713"/>
        <v>47599</v>
      </c>
      <c r="G1451">
        <f t="shared" ca="1" si="726"/>
        <v>0</v>
      </c>
      <c r="H1451">
        <f t="shared" ca="1" si="726"/>
        <v>0</v>
      </c>
      <c r="I1451">
        <f t="shared" ca="1" si="726"/>
        <v>0</v>
      </c>
      <c r="J1451">
        <f t="shared" ca="1" si="726"/>
        <v>0</v>
      </c>
      <c r="K1451">
        <f t="shared" ca="1" si="726"/>
        <v>0</v>
      </c>
      <c r="L1451">
        <f t="shared" ca="1" si="726"/>
        <v>0</v>
      </c>
      <c r="M1451">
        <f t="shared" ca="1" si="726"/>
        <v>0</v>
      </c>
      <c r="N1451">
        <f t="shared" ca="1" si="726"/>
        <v>0</v>
      </c>
      <c r="O1451">
        <f t="shared" ca="1" si="726"/>
        <v>0</v>
      </c>
      <c r="P1451">
        <f t="shared" ca="1" si="726"/>
        <v>0</v>
      </c>
      <c r="Q1451">
        <f t="shared" ca="1" si="726"/>
        <v>0</v>
      </c>
      <c r="R1451">
        <f t="shared" ca="1" si="726"/>
        <v>0</v>
      </c>
      <c r="S1451">
        <f t="shared" ca="1" si="726"/>
        <v>0</v>
      </c>
      <c r="T1451">
        <f t="shared" ca="1" si="726"/>
        <v>0</v>
      </c>
      <c r="U1451">
        <f t="shared" ca="1" si="726"/>
        <v>0</v>
      </c>
      <c r="V1451">
        <f t="shared" ca="1" si="726"/>
        <v>0</v>
      </c>
      <c r="W1451">
        <f t="shared" ca="1" si="724"/>
        <v>0</v>
      </c>
      <c r="X1451">
        <f t="shared" ca="1" si="724"/>
        <v>0</v>
      </c>
      <c r="Y1451">
        <f t="shared" ca="1" si="724"/>
        <v>0</v>
      </c>
      <c r="Z1451">
        <f t="shared" ca="1" si="724"/>
        <v>0</v>
      </c>
      <c r="AA1451">
        <f t="shared" ca="1" si="724"/>
        <v>0</v>
      </c>
      <c r="AB1451">
        <f t="shared" ca="1" si="724"/>
        <v>0</v>
      </c>
      <c r="AC1451">
        <f t="shared" ca="1" si="724"/>
        <v>0</v>
      </c>
      <c r="AD1451">
        <f t="shared" ca="1" si="724"/>
        <v>0</v>
      </c>
      <c r="AE1451">
        <f t="shared" ca="1" si="724"/>
        <v>0</v>
      </c>
      <c r="AF1451">
        <f t="shared" ca="1" si="724"/>
        <v>0</v>
      </c>
      <c r="AG1451">
        <f t="shared" ca="1" si="724"/>
        <v>0</v>
      </c>
      <c r="AH1451">
        <f t="shared" ca="1" si="724"/>
        <v>0</v>
      </c>
      <c r="AI1451">
        <f t="shared" ca="1" si="724"/>
        <v>0</v>
      </c>
      <c r="AJ1451">
        <f t="shared" ca="1" si="724"/>
        <v>0</v>
      </c>
      <c r="AK1451">
        <f t="shared" ca="1" si="724"/>
        <v>0</v>
      </c>
      <c r="AL1451">
        <f t="shared" ca="1" si="718"/>
        <v>0</v>
      </c>
      <c r="AM1451">
        <f t="shared" ca="1" si="727"/>
        <v>0</v>
      </c>
      <c r="AN1451">
        <f t="shared" ca="1" si="727"/>
        <v>0</v>
      </c>
      <c r="AO1451">
        <f t="shared" ca="1" si="727"/>
        <v>0</v>
      </c>
      <c r="AP1451">
        <f t="shared" ca="1" si="727"/>
        <v>0</v>
      </c>
      <c r="AQ1451">
        <f t="shared" ca="1" si="727"/>
        <v>0</v>
      </c>
      <c r="AR1451">
        <f t="shared" ca="1" si="727"/>
        <v>0</v>
      </c>
      <c r="AS1451">
        <f t="shared" ca="1" si="727"/>
        <v>0</v>
      </c>
      <c r="AT1451">
        <f t="shared" ca="1" si="727"/>
        <v>0</v>
      </c>
      <c r="AU1451">
        <f t="shared" ca="1" si="727"/>
        <v>0</v>
      </c>
      <c r="AV1451">
        <f t="shared" ca="1" si="727"/>
        <v>0</v>
      </c>
      <c r="AW1451">
        <f t="shared" ca="1" si="727"/>
        <v>0</v>
      </c>
      <c r="AX1451">
        <f t="shared" ca="1" si="727"/>
        <v>0</v>
      </c>
      <c r="AY1451">
        <f t="shared" ca="1" si="727"/>
        <v>0</v>
      </c>
      <c r="AZ1451">
        <f t="shared" ca="1" si="727"/>
        <v>0</v>
      </c>
      <c r="BA1451">
        <f t="shared" ca="1" si="727"/>
        <v>0</v>
      </c>
      <c r="BB1451">
        <f t="shared" ca="1" si="727"/>
        <v>0</v>
      </c>
      <c r="BC1451">
        <f t="shared" ca="1" si="725"/>
        <v>0</v>
      </c>
      <c r="BD1451">
        <f t="shared" ca="1" si="725"/>
        <v>0</v>
      </c>
      <c r="BE1451">
        <f t="shared" ca="1" si="725"/>
        <v>0</v>
      </c>
      <c r="BF1451">
        <f t="shared" ca="1" si="725"/>
        <v>0</v>
      </c>
      <c r="BG1451">
        <f t="shared" ca="1" si="725"/>
        <v>0</v>
      </c>
      <c r="BH1451">
        <f t="shared" ca="1" si="725"/>
        <v>0</v>
      </c>
      <c r="BI1451">
        <f t="shared" ca="1" si="725"/>
        <v>0</v>
      </c>
      <c r="BJ1451">
        <f t="shared" ca="1" si="725"/>
        <v>0</v>
      </c>
      <c r="BK1451">
        <f t="shared" ca="1" si="725"/>
        <v>0</v>
      </c>
      <c r="BL1451">
        <f t="shared" ca="1" si="725"/>
        <v>0</v>
      </c>
      <c r="BM1451">
        <f t="shared" ca="1" si="725"/>
        <v>0</v>
      </c>
      <c r="BN1451">
        <f t="shared" ca="1" si="725"/>
        <v>0</v>
      </c>
      <c r="BO1451">
        <f t="shared" ca="1" si="725"/>
        <v>0</v>
      </c>
      <c r="BP1451">
        <f t="shared" ca="1" si="725"/>
        <v>0</v>
      </c>
      <c r="BQ1451">
        <f t="shared" ca="1" si="725"/>
        <v>0</v>
      </c>
      <c r="BR1451">
        <f t="shared" ca="1" si="720"/>
        <v>0</v>
      </c>
      <c r="BS1451">
        <f t="shared" ca="1" si="729"/>
        <v>0</v>
      </c>
      <c r="BT1451">
        <f t="shared" ca="1" si="729"/>
        <v>0</v>
      </c>
      <c r="BU1451">
        <f t="shared" ca="1" si="729"/>
        <v>0</v>
      </c>
      <c r="BV1451">
        <f t="shared" ca="1" si="729"/>
        <v>0</v>
      </c>
      <c r="BW1451">
        <f t="shared" ca="1" si="729"/>
        <v>0</v>
      </c>
      <c r="BX1451">
        <f t="shared" ca="1" si="729"/>
        <v>0</v>
      </c>
      <c r="BY1451">
        <f t="shared" ca="1" si="729"/>
        <v>0</v>
      </c>
      <c r="BZ1451">
        <f t="shared" ca="1" si="729"/>
        <v>0</v>
      </c>
      <c r="CA1451">
        <f t="shared" ca="1" si="729"/>
        <v>0</v>
      </c>
      <c r="CB1451">
        <f t="shared" ca="1" si="729"/>
        <v>0</v>
      </c>
      <c r="CC1451">
        <f t="shared" ca="1" si="729"/>
        <v>0</v>
      </c>
      <c r="CD1451">
        <f t="shared" ca="1" si="729"/>
        <v>0</v>
      </c>
      <c r="CE1451">
        <f t="shared" ca="1" si="729"/>
        <v>0</v>
      </c>
      <c r="CF1451">
        <f t="shared" ca="1" si="729"/>
        <v>0</v>
      </c>
      <c r="CG1451">
        <f t="shared" ca="1" si="729"/>
        <v>0</v>
      </c>
      <c r="CH1451">
        <f t="shared" ca="1" si="729"/>
        <v>0</v>
      </c>
      <c r="CI1451">
        <f t="shared" ca="1" si="728"/>
        <v>0</v>
      </c>
      <c r="CJ1451">
        <f t="shared" ca="1" si="728"/>
        <v>0</v>
      </c>
      <c r="CK1451">
        <f t="shared" ca="1" si="728"/>
        <v>0</v>
      </c>
      <c r="CL1451">
        <f t="shared" ca="1" si="728"/>
        <v>0</v>
      </c>
      <c r="CM1451">
        <f t="shared" ca="1" si="728"/>
        <v>0</v>
      </c>
      <c r="CN1451">
        <f t="shared" ca="1" si="728"/>
        <v>0</v>
      </c>
      <c r="CO1451">
        <f t="shared" ca="1" si="728"/>
        <v>0</v>
      </c>
      <c r="CP1451">
        <f t="shared" ca="1" si="728"/>
        <v>0</v>
      </c>
      <c r="CQ1451">
        <f t="shared" ca="1" si="728"/>
        <v>0</v>
      </c>
      <c r="CR1451">
        <f t="shared" ca="1" si="728"/>
        <v>0</v>
      </c>
      <c r="CS1451">
        <f t="shared" ca="1" si="728"/>
        <v>0</v>
      </c>
      <c r="CT1451">
        <f t="shared" ca="1" si="728"/>
        <v>0</v>
      </c>
      <c r="CU1451">
        <f t="shared" ca="1" si="728"/>
        <v>0</v>
      </c>
      <c r="CV1451">
        <f t="shared" ca="1" si="728"/>
        <v>0</v>
      </c>
      <c r="CW1451">
        <f t="shared" ca="1" si="728"/>
        <v>0</v>
      </c>
      <c r="CX1451">
        <f t="shared" ca="1" si="723"/>
        <v>0</v>
      </c>
      <c r="CY1451">
        <f t="shared" ca="1" si="723"/>
        <v>0</v>
      </c>
      <c r="CZ1451">
        <f t="shared" ca="1" si="723"/>
        <v>0</v>
      </c>
      <c r="DA1451">
        <f t="shared" ca="1" si="723"/>
        <v>0</v>
      </c>
      <c r="DB1451">
        <f t="shared" ca="1" si="723"/>
        <v>0</v>
      </c>
    </row>
    <row r="1452" spans="2:106" x14ac:dyDescent="0.25">
      <c r="B1452" t="b">
        <f t="shared" ca="1" si="708"/>
        <v>1</v>
      </c>
      <c r="C1452" s="15">
        <f t="shared" ca="1" si="709"/>
        <v>0</v>
      </c>
      <c r="D1452" s="4">
        <f t="shared" ca="1" si="710"/>
        <v>0</v>
      </c>
      <c r="E1452" s="1">
        <f t="shared" ca="1" si="712"/>
        <v>45775</v>
      </c>
      <c r="F1452" s="1">
        <f t="shared" ca="1" si="713"/>
        <v>47600</v>
      </c>
      <c r="G1452">
        <f t="shared" ca="1" si="726"/>
        <v>0</v>
      </c>
      <c r="H1452">
        <f t="shared" ca="1" si="726"/>
        <v>0</v>
      </c>
      <c r="I1452">
        <f t="shared" ca="1" si="726"/>
        <v>0</v>
      </c>
      <c r="J1452">
        <f t="shared" ca="1" si="726"/>
        <v>0</v>
      </c>
      <c r="K1452">
        <f t="shared" ca="1" si="726"/>
        <v>0</v>
      </c>
      <c r="L1452">
        <f t="shared" ca="1" si="726"/>
        <v>0</v>
      </c>
      <c r="M1452">
        <f t="shared" ca="1" si="726"/>
        <v>0</v>
      </c>
      <c r="N1452">
        <f t="shared" ca="1" si="726"/>
        <v>0</v>
      </c>
      <c r="O1452">
        <f t="shared" ca="1" si="726"/>
        <v>0</v>
      </c>
      <c r="P1452">
        <f t="shared" ca="1" si="726"/>
        <v>0</v>
      </c>
      <c r="Q1452">
        <f t="shared" ca="1" si="726"/>
        <v>0</v>
      </c>
      <c r="R1452">
        <f t="shared" ca="1" si="726"/>
        <v>0</v>
      </c>
      <c r="S1452">
        <f t="shared" ca="1" si="726"/>
        <v>0</v>
      </c>
      <c r="T1452">
        <f t="shared" ca="1" si="726"/>
        <v>0</v>
      </c>
      <c r="U1452">
        <f t="shared" ca="1" si="726"/>
        <v>0</v>
      </c>
      <c r="V1452">
        <f t="shared" ca="1" si="726"/>
        <v>0</v>
      </c>
      <c r="W1452">
        <f t="shared" ca="1" si="724"/>
        <v>0</v>
      </c>
      <c r="X1452">
        <f t="shared" ca="1" si="724"/>
        <v>0</v>
      </c>
      <c r="Y1452">
        <f t="shared" ca="1" si="724"/>
        <v>0</v>
      </c>
      <c r="Z1452">
        <f t="shared" ca="1" si="724"/>
        <v>0</v>
      </c>
      <c r="AA1452">
        <f t="shared" ca="1" si="724"/>
        <v>0</v>
      </c>
      <c r="AB1452">
        <f t="shared" ca="1" si="724"/>
        <v>0</v>
      </c>
      <c r="AC1452">
        <f t="shared" ca="1" si="724"/>
        <v>0</v>
      </c>
      <c r="AD1452">
        <f t="shared" ca="1" si="724"/>
        <v>0</v>
      </c>
      <c r="AE1452">
        <f t="shared" ca="1" si="724"/>
        <v>0</v>
      </c>
      <c r="AF1452">
        <f t="shared" ca="1" si="724"/>
        <v>0</v>
      </c>
      <c r="AG1452">
        <f t="shared" ca="1" si="724"/>
        <v>0</v>
      </c>
      <c r="AH1452">
        <f t="shared" ca="1" si="724"/>
        <v>0</v>
      </c>
      <c r="AI1452">
        <f t="shared" ca="1" si="724"/>
        <v>0</v>
      </c>
      <c r="AJ1452">
        <f t="shared" ca="1" si="724"/>
        <v>0</v>
      </c>
      <c r="AK1452">
        <f t="shared" ca="1" si="724"/>
        <v>0</v>
      </c>
      <c r="AL1452">
        <f t="shared" ca="1" si="718"/>
        <v>0</v>
      </c>
      <c r="AM1452">
        <f t="shared" ca="1" si="727"/>
        <v>0</v>
      </c>
      <c r="AN1452">
        <f t="shared" ca="1" si="727"/>
        <v>0</v>
      </c>
      <c r="AO1452">
        <f t="shared" ca="1" si="727"/>
        <v>0</v>
      </c>
      <c r="AP1452">
        <f t="shared" ca="1" si="727"/>
        <v>0</v>
      </c>
      <c r="AQ1452">
        <f t="shared" ca="1" si="727"/>
        <v>0</v>
      </c>
      <c r="AR1452">
        <f t="shared" ca="1" si="727"/>
        <v>0</v>
      </c>
      <c r="AS1452">
        <f t="shared" ca="1" si="727"/>
        <v>0</v>
      </c>
      <c r="AT1452">
        <f t="shared" ca="1" si="727"/>
        <v>0</v>
      </c>
      <c r="AU1452">
        <f t="shared" ca="1" si="727"/>
        <v>0</v>
      </c>
      <c r="AV1452">
        <f t="shared" ca="1" si="727"/>
        <v>0</v>
      </c>
      <c r="AW1452">
        <f t="shared" ca="1" si="727"/>
        <v>0</v>
      </c>
      <c r="AX1452">
        <f t="shared" ca="1" si="727"/>
        <v>0</v>
      </c>
      <c r="AY1452">
        <f t="shared" ca="1" si="727"/>
        <v>0</v>
      </c>
      <c r="AZ1452">
        <f t="shared" ca="1" si="727"/>
        <v>0</v>
      </c>
      <c r="BA1452">
        <f t="shared" ca="1" si="727"/>
        <v>0</v>
      </c>
      <c r="BB1452">
        <f t="shared" ca="1" si="727"/>
        <v>0</v>
      </c>
      <c r="BC1452">
        <f t="shared" ca="1" si="725"/>
        <v>0</v>
      </c>
      <c r="BD1452">
        <f t="shared" ca="1" si="725"/>
        <v>0</v>
      </c>
      <c r="BE1452">
        <f t="shared" ca="1" si="725"/>
        <v>0</v>
      </c>
      <c r="BF1452">
        <f t="shared" ca="1" si="725"/>
        <v>0</v>
      </c>
      <c r="BG1452">
        <f t="shared" ca="1" si="725"/>
        <v>0</v>
      </c>
      <c r="BH1452">
        <f t="shared" ca="1" si="725"/>
        <v>0</v>
      </c>
      <c r="BI1452">
        <f t="shared" ca="1" si="725"/>
        <v>0</v>
      </c>
      <c r="BJ1452">
        <f t="shared" ca="1" si="725"/>
        <v>0</v>
      </c>
      <c r="BK1452">
        <f t="shared" ca="1" si="725"/>
        <v>0</v>
      </c>
      <c r="BL1452">
        <f t="shared" ca="1" si="725"/>
        <v>0</v>
      </c>
      <c r="BM1452">
        <f t="shared" ca="1" si="725"/>
        <v>0</v>
      </c>
      <c r="BN1452">
        <f t="shared" ca="1" si="725"/>
        <v>0</v>
      </c>
      <c r="BO1452">
        <f t="shared" ca="1" si="725"/>
        <v>0</v>
      </c>
      <c r="BP1452">
        <f t="shared" ca="1" si="725"/>
        <v>0</v>
      </c>
      <c r="BQ1452">
        <f t="shared" ca="1" si="725"/>
        <v>0</v>
      </c>
      <c r="BR1452">
        <f t="shared" ca="1" si="720"/>
        <v>0</v>
      </c>
      <c r="BS1452">
        <f t="shared" ca="1" si="729"/>
        <v>0</v>
      </c>
      <c r="BT1452">
        <f t="shared" ca="1" si="729"/>
        <v>0</v>
      </c>
      <c r="BU1452">
        <f t="shared" ca="1" si="729"/>
        <v>0</v>
      </c>
      <c r="BV1452">
        <f t="shared" ca="1" si="729"/>
        <v>0</v>
      </c>
      <c r="BW1452">
        <f t="shared" ca="1" si="729"/>
        <v>0</v>
      </c>
      <c r="BX1452">
        <f t="shared" ca="1" si="729"/>
        <v>0</v>
      </c>
      <c r="BY1452">
        <f t="shared" ca="1" si="729"/>
        <v>0</v>
      </c>
      <c r="BZ1452">
        <f t="shared" ca="1" si="729"/>
        <v>0</v>
      </c>
      <c r="CA1452">
        <f t="shared" ca="1" si="729"/>
        <v>0</v>
      </c>
      <c r="CB1452">
        <f t="shared" ca="1" si="729"/>
        <v>0</v>
      </c>
      <c r="CC1452">
        <f t="shared" ca="1" si="729"/>
        <v>0</v>
      </c>
      <c r="CD1452">
        <f t="shared" ca="1" si="729"/>
        <v>0</v>
      </c>
      <c r="CE1452">
        <f t="shared" ca="1" si="729"/>
        <v>0</v>
      </c>
      <c r="CF1452">
        <f t="shared" ca="1" si="729"/>
        <v>0</v>
      </c>
      <c r="CG1452">
        <f t="shared" ca="1" si="729"/>
        <v>0</v>
      </c>
      <c r="CH1452">
        <f t="shared" ca="1" si="729"/>
        <v>0</v>
      </c>
      <c r="CI1452">
        <f t="shared" ca="1" si="728"/>
        <v>0</v>
      </c>
      <c r="CJ1452">
        <f t="shared" ca="1" si="728"/>
        <v>0</v>
      </c>
      <c r="CK1452">
        <f t="shared" ca="1" si="728"/>
        <v>0</v>
      </c>
      <c r="CL1452">
        <f t="shared" ca="1" si="728"/>
        <v>0</v>
      </c>
      <c r="CM1452">
        <f t="shared" ca="1" si="728"/>
        <v>0</v>
      </c>
      <c r="CN1452">
        <f t="shared" ca="1" si="728"/>
        <v>0</v>
      </c>
      <c r="CO1452">
        <f t="shared" ca="1" si="728"/>
        <v>0</v>
      </c>
      <c r="CP1452">
        <f t="shared" ca="1" si="728"/>
        <v>0</v>
      </c>
      <c r="CQ1452">
        <f t="shared" ca="1" si="728"/>
        <v>0</v>
      </c>
      <c r="CR1452">
        <f t="shared" ca="1" si="728"/>
        <v>0</v>
      </c>
      <c r="CS1452">
        <f t="shared" ca="1" si="728"/>
        <v>0</v>
      </c>
      <c r="CT1452">
        <f t="shared" ca="1" si="728"/>
        <v>0</v>
      </c>
      <c r="CU1452">
        <f t="shared" ca="1" si="728"/>
        <v>0</v>
      </c>
      <c r="CV1452">
        <f t="shared" ca="1" si="728"/>
        <v>0</v>
      </c>
      <c r="CW1452">
        <f t="shared" ca="1" si="728"/>
        <v>0</v>
      </c>
      <c r="CX1452">
        <f t="shared" ca="1" si="723"/>
        <v>0</v>
      </c>
      <c r="CY1452">
        <f t="shared" ca="1" si="723"/>
        <v>0</v>
      </c>
      <c r="CZ1452">
        <f t="shared" ca="1" si="723"/>
        <v>0</v>
      </c>
      <c r="DA1452">
        <f t="shared" ca="1" si="723"/>
        <v>0</v>
      </c>
      <c r="DB1452">
        <f t="shared" ca="1" si="723"/>
        <v>0</v>
      </c>
    </row>
    <row r="1453" spans="2:106" x14ac:dyDescent="0.25">
      <c r="B1453" t="b">
        <f t="shared" ca="1" si="708"/>
        <v>1</v>
      </c>
      <c r="C1453" s="15">
        <f t="shared" ca="1" si="709"/>
        <v>0</v>
      </c>
      <c r="D1453" s="4">
        <f t="shared" ca="1" si="710"/>
        <v>0</v>
      </c>
      <c r="E1453" s="1">
        <f t="shared" ca="1" si="712"/>
        <v>45776</v>
      </c>
      <c r="F1453" s="1">
        <f t="shared" ca="1" si="713"/>
        <v>47601</v>
      </c>
      <c r="G1453">
        <f t="shared" ca="1" si="726"/>
        <v>0</v>
      </c>
      <c r="H1453">
        <f t="shared" ca="1" si="726"/>
        <v>0</v>
      </c>
      <c r="I1453">
        <f t="shared" ca="1" si="726"/>
        <v>0</v>
      </c>
      <c r="J1453">
        <f t="shared" ca="1" si="726"/>
        <v>0</v>
      </c>
      <c r="K1453">
        <f t="shared" ca="1" si="726"/>
        <v>0</v>
      </c>
      <c r="L1453">
        <f t="shared" ca="1" si="726"/>
        <v>0</v>
      </c>
      <c r="M1453">
        <f t="shared" ca="1" si="726"/>
        <v>0</v>
      </c>
      <c r="N1453">
        <f t="shared" ca="1" si="726"/>
        <v>0</v>
      </c>
      <c r="O1453">
        <f t="shared" ca="1" si="726"/>
        <v>0</v>
      </c>
      <c r="P1453">
        <f t="shared" ca="1" si="726"/>
        <v>0</v>
      </c>
      <c r="Q1453">
        <f t="shared" ca="1" si="726"/>
        <v>0</v>
      </c>
      <c r="R1453">
        <f t="shared" ca="1" si="726"/>
        <v>0</v>
      </c>
      <c r="S1453">
        <f t="shared" ca="1" si="726"/>
        <v>0</v>
      </c>
      <c r="T1453">
        <f t="shared" ca="1" si="726"/>
        <v>0</v>
      </c>
      <c r="U1453">
        <f t="shared" ca="1" si="726"/>
        <v>0</v>
      </c>
      <c r="V1453">
        <f t="shared" ca="1" si="726"/>
        <v>0</v>
      </c>
      <c r="W1453">
        <f t="shared" ca="1" si="724"/>
        <v>0</v>
      </c>
      <c r="X1453">
        <f t="shared" ca="1" si="724"/>
        <v>0</v>
      </c>
      <c r="Y1453">
        <f t="shared" ca="1" si="724"/>
        <v>0</v>
      </c>
      <c r="Z1453">
        <f t="shared" ca="1" si="724"/>
        <v>0</v>
      </c>
      <c r="AA1453">
        <f t="shared" ca="1" si="724"/>
        <v>0</v>
      </c>
      <c r="AB1453">
        <f t="shared" ca="1" si="724"/>
        <v>0</v>
      </c>
      <c r="AC1453">
        <f t="shared" ca="1" si="724"/>
        <v>0</v>
      </c>
      <c r="AD1453">
        <f t="shared" ca="1" si="724"/>
        <v>0</v>
      </c>
      <c r="AE1453">
        <f t="shared" ca="1" si="724"/>
        <v>0</v>
      </c>
      <c r="AF1453">
        <f t="shared" ca="1" si="724"/>
        <v>0</v>
      </c>
      <c r="AG1453">
        <f t="shared" ca="1" si="724"/>
        <v>0</v>
      </c>
      <c r="AH1453">
        <f t="shared" ca="1" si="724"/>
        <v>0</v>
      </c>
      <c r="AI1453">
        <f t="shared" ca="1" si="724"/>
        <v>0</v>
      </c>
      <c r="AJ1453">
        <f t="shared" ca="1" si="724"/>
        <v>0</v>
      </c>
      <c r="AK1453">
        <f t="shared" ca="1" si="724"/>
        <v>0</v>
      </c>
      <c r="AL1453">
        <f t="shared" ca="1" si="718"/>
        <v>0</v>
      </c>
      <c r="AM1453">
        <f t="shared" ca="1" si="727"/>
        <v>0</v>
      </c>
      <c r="AN1453">
        <f t="shared" ca="1" si="727"/>
        <v>0</v>
      </c>
      <c r="AO1453">
        <f t="shared" ca="1" si="727"/>
        <v>0</v>
      </c>
      <c r="AP1453">
        <f t="shared" ca="1" si="727"/>
        <v>0</v>
      </c>
      <c r="AQ1453">
        <f t="shared" ca="1" si="727"/>
        <v>0</v>
      </c>
      <c r="AR1453">
        <f t="shared" ca="1" si="727"/>
        <v>0</v>
      </c>
      <c r="AS1453">
        <f t="shared" ca="1" si="727"/>
        <v>0</v>
      </c>
      <c r="AT1453">
        <f t="shared" ca="1" si="727"/>
        <v>0</v>
      </c>
      <c r="AU1453">
        <f t="shared" ca="1" si="727"/>
        <v>0</v>
      </c>
      <c r="AV1453">
        <f t="shared" ca="1" si="727"/>
        <v>0</v>
      </c>
      <c r="AW1453">
        <f t="shared" ca="1" si="727"/>
        <v>0</v>
      </c>
      <c r="AX1453">
        <f t="shared" ca="1" si="727"/>
        <v>0</v>
      </c>
      <c r="AY1453">
        <f t="shared" ca="1" si="727"/>
        <v>0</v>
      </c>
      <c r="AZ1453">
        <f t="shared" ca="1" si="727"/>
        <v>0</v>
      </c>
      <c r="BA1453">
        <f t="shared" ca="1" si="727"/>
        <v>0</v>
      </c>
      <c r="BB1453">
        <f t="shared" ca="1" si="727"/>
        <v>0</v>
      </c>
      <c r="BC1453">
        <f t="shared" ca="1" si="725"/>
        <v>0</v>
      </c>
      <c r="BD1453">
        <f t="shared" ca="1" si="725"/>
        <v>0</v>
      </c>
      <c r="BE1453">
        <f t="shared" ca="1" si="725"/>
        <v>0</v>
      </c>
      <c r="BF1453">
        <f t="shared" ca="1" si="725"/>
        <v>0</v>
      </c>
      <c r="BG1453">
        <f t="shared" ca="1" si="725"/>
        <v>0</v>
      </c>
      <c r="BH1453">
        <f t="shared" ca="1" si="725"/>
        <v>0</v>
      </c>
      <c r="BI1453">
        <f t="shared" ca="1" si="725"/>
        <v>0</v>
      </c>
      <c r="BJ1453">
        <f t="shared" ca="1" si="725"/>
        <v>0</v>
      </c>
      <c r="BK1453">
        <f t="shared" ca="1" si="725"/>
        <v>0</v>
      </c>
      <c r="BL1453">
        <f t="shared" ca="1" si="725"/>
        <v>0</v>
      </c>
      <c r="BM1453">
        <f t="shared" ca="1" si="725"/>
        <v>0</v>
      </c>
      <c r="BN1453">
        <f t="shared" ca="1" si="725"/>
        <v>0</v>
      </c>
      <c r="BO1453">
        <f t="shared" ca="1" si="725"/>
        <v>0</v>
      </c>
      <c r="BP1453">
        <f t="shared" ca="1" si="725"/>
        <v>0</v>
      </c>
      <c r="BQ1453">
        <f t="shared" ca="1" si="725"/>
        <v>0</v>
      </c>
      <c r="BR1453">
        <f t="shared" ca="1" si="720"/>
        <v>0</v>
      </c>
      <c r="BS1453">
        <f t="shared" ca="1" si="729"/>
        <v>0</v>
      </c>
      <c r="BT1453">
        <f t="shared" ca="1" si="729"/>
        <v>0</v>
      </c>
      <c r="BU1453">
        <f t="shared" ca="1" si="729"/>
        <v>0</v>
      </c>
      <c r="BV1453">
        <f t="shared" ca="1" si="729"/>
        <v>0</v>
      </c>
      <c r="BW1453">
        <f t="shared" ca="1" si="729"/>
        <v>0</v>
      </c>
      <c r="BX1453">
        <f t="shared" ca="1" si="729"/>
        <v>0</v>
      </c>
      <c r="BY1453">
        <f t="shared" ca="1" si="729"/>
        <v>0</v>
      </c>
      <c r="BZ1453">
        <f t="shared" ca="1" si="729"/>
        <v>0</v>
      </c>
      <c r="CA1453">
        <f t="shared" ca="1" si="729"/>
        <v>0</v>
      </c>
      <c r="CB1453">
        <f t="shared" ca="1" si="729"/>
        <v>0</v>
      </c>
      <c r="CC1453">
        <f t="shared" ca="1" si="729"/>
        <v>0</v>
      </c>
      <c r="CD1453">
        <f t="shared" ca="1" si="729"/>
        <v>0</v>
      </c>
      <c r="CE1453">
        <f t="shared" ca="1" si="729"/>
        <v>0</v>
      </c>
      <c r="CF1453">
        <f t="shared" ca="1" si="729"/>
        <v>0</v>
      </c>
      <c r="CG1453">
        <f t="shared" ca="1" si="729"/>
        <v>0</v>
      </c>
      <c r="CH1453">
        <f t="shared" ca="1" si="729"/>
        <v>0</v>
      </c>
      <c r="CI1453">
        <f t="shared" ca="1" si="728"/>
        <v>0</v>
      </c>
      <c r="CJ1453">
        <f t="shared" ca="1" si="728"/>
        <v>0</v>
      </c>
      <c r="CK1453">
        <f t="shared" ca="1" si="728"/>
        <v>0</v>
      </c>
      <c r="CL1453">
        <f t="shared" ca="1" si="728"/>
        <v>0</v>
      </c>
      <c r="CM1453">
        <f t="shared" ca="1" si="728"/>
        <v>0</v>
      </c>
      <c r="CN1453">
        <f t="shared" ca="1" si="728"/>
        <v>0</v>
      </c>
      <c r="CO1453">
        <f t="shared" ca="1" si="728"/>
        <v>0</v>
      </c>
      <c r="CP1453">
        <f t="shared" ca="1" si="728"/>
        <v>0</v>
      </c>
      <c r="CQ1453">
        <f t="shared" ca="1" si="728"/>
        <v>0</v>
      </c>
      <c r="CR1453">
        <f t="shared" ca="1" si="728"/>
        <v>0</v>
      </c>
      <c r="CS1453">
        <f t="shared" ca="1" si="728"/>
        <v>0</v>
      </c>
      <c r="CT1453">
        <f t="shared" ca="1" si="728"/>
        <v>0</v>
      </c>
      <c r="CU1453">
        <f t="shared" ca="1" si="728"/>
        <v>0</v>
      </c>
      <c r="CV1453">
        <f t="shared" ca="1" si="728"/>
        <v>0</v>
      </c>
      <c r="CW1453">
        <f t="shared" ca="1" si="728"/>
        <v>0</v>
      </c>
      <c r="CX1453">
        <f t="shared" ca="1" si="723"/>
        <v>0</v>
      </c>
      <c r="CY1453">
        <f t="shared" ca="1" si="723"/>
        <v>0</v>
      </c>
      <c r="CZ1453">
        <f t="shared" ca="1" si="723"/>
        <v>0</v>
      </c>
      <c r="DA1453">
        <f t="shared" ca="1" si="723"/>
        <v>0</v>
      </c>
      <c r="DB1453">
        <f t="shared" ca="1" si="723"/>
        <v>0</v>
      </c>
    </row>
    <row r="1454" spans="2:106" x14ac:dyDescent="0.25">
      <c r="B1454" t="b">
        <f t="shared" ca="1" si="708"/>
        <v>1</v>
      </c>
      <c r="C1454" s="15">
        <f t="shared" ca="1" si="709"/>
        <v>0</v>
      </c>
      <c r="D1454" s="4">
        <f t="shared" ca="1" si="710"/>
        <v>0</v>
      </c>
      <c r="E1454" s="1">
        <f t="shared" ca="1" si="712"/>
        <v>45777</v>
      </c>
      <c r="F1454" s="1">
        <f t="shared" ca="1" si="713"/>
        <v>47602</v>
      </c>
      <c r="G1454">
        <f t="shared" ca="1" si="726"/>
        <v>0</v>
      </c>
      <c r="H1454">
        <f t="shared" ca="1" si="726"/>
        <v>0</v>
      </c>
      <c r="I1454">
        <f t="shared" ca="1" si="726"/>
        <v>0</v>
      </c>
      <c r="J1454">
        <f t="shared" ca="1" si="726"/>
        <v>0</v>
      </c>
      <c r="K1454">
        <f t="shared" ca="1" si="726"/>
        <v>0</v>
      </c>
      <c r="L1454">
        <f t="shared" ca="1" si="726"/>
        <v>0</v>
      </c>
      <c r="M1454">
        <f t="shared" ca="1" si="726"/>
        <v>0</v>
      </c>
      <c r="N1454">
        <f t="shared" ca="1" si="726"/>
        <v>0</v>
      </c>
      <c r="O1454">
        <f t="shared" ca="1" si="726"/>
        <v>0</v>
      </c>
      <c r="P1454">
        <f t="shared" ca="1" si="726"/>
        <v>0</v>
      </c>
      <c r="Q1454">
        <f t="shared" ca="1" si="726"/>
        <v>0</v>
      </c>
      <c r="R1454">
        <f t="shared" ca="1" si="726"/>
        <v>0</v>
      </c>
      <c r="S1454">
        <f t="shared" ca="1" si="726"/>
        <v>0</v>
      </c>
      <c r="T1454">
        <f t="shared" ca="1" si="726"/>
        <v>0</v>
      </c>
      <c r="U1454">
        <f t="shared" ca="1" si="726"/>
        <v>0</v>
      </c>
      <c r="V1454">
        <f t="shared" ca="1" si="726"/>
        <v>0</v>
      </c>
      <c r="W1454">
        <f t="shared" ca="1" si="724"/>
        <v>0</v>
      </c>
      <c r="X1454">
        <f t="shared" ca="1" si="724"/>
        <v>0</v>
      </c>
      <c r="Y1454">
        <f t="shared" ca="1" si="724"/>
        <v>0</v>
      </c>
      <c r="Z1454">
        <f t="shared" ca="1" si="724"/>
        <v>0</v>
      </c>
      <c r="AA1454">
        <f t="shared" ca="1" si="724"/>
        <v>0</v>
      </c>
      <c r="AB1454">
        <f t="shared" ca="1" si="724"/>
        <v>0</v>
      </c>
      <c r="AC1454">
        <f t="shared" ca="1" si="724"/>
        <v>0</v>
      </c>
      <c r="AD1454">
        <f t="shared" ca="1" si="724"/>
        <v>0</v>
      </c>
      <c r="AE1454">
        <f t="shared" ca="1" si="724"/>
        <v>0</v>
      </c>
      <c r="AF1454">
        <f t="shared" ca="1" si="724"/>
        <v>0</v>
      </c>
      <c r="AG1454">
        <f t="shared" ca="1" si="724"/>
        <v>0</v>
      </c>
      <c r="AH1454">
        <f t="shared" ca="1" si="724"/>
        <v>0</v>
      </c>
      <c r="AI1454">
        <f t="shared" ca="1" si="724"/>
        <v>0</v>
      </c>
      <c r="AJ1454">
        <f t="shared" ca="1" si="724"/>
        <v>0</v>
      </c>
      <c r="AK1454">
        <f t="shared" ca="1" si="724"/>
        <v>0</v>
      </c>
      <c r="AL1454">
        <f t="shared" ca="1" si="718"/>
        <v>0</v>
      </c>
      <c r="AM1454">
        <f t="shared" ca="1" si="727"/>
        <v>0</v>
      </c>
      <c r="AN1454">
        <f t="shared" ca="1" si="727"/>
        <v>0</v>
      </c>
      <c r="AO1454">
        <f t="shared" ca="1" si="727"/>
        <v>0</v>
      </c>
      <c r="AP1454">
        <f t="shared" ca="1" si="727"/>
        <v>0</v>
      </c>
      <c r="AQ1454">
        <f t="shared" ca="1" si="727"/>
        <v>0</v>
      </c>
      <c r="AR1454">
        <f t="shared" ca="1" si="727"/>
        <v>0</v>
      </c>
      <c r="AS1454">
        <f t="shared" ca="1" si="727"/>
        <v>0</v>
      </c>
      <c r="AT1454">
        <f t="shared" ca="1" si="727"/>
        <v>0</v>
      </c>
      <c r="AU1454">
        <f t="shared" ca="1" si="727"/>
        <v>0</v>
      </c>
      <c r="AV1454">
        <f t="shared" ca="1" si="727"/>
        <v>0</v>
      </c>
      <c r="AW1454">
        <f t="shared" ca="1" si="727"/>
        <v>0</v>
      </c>
      <c r="AX1454">
        <f t="shared" ca="1" si="727"/>
        <v>0</v>
      </c>
      <c r="AY1454">
        <f t="shared" ca="1" si="727"/>
        <v>0</v>
      </c>
      <c r="AZ1454">
        <f t="shared" ca="1" si="727"/>
        <v>0</v>
      </c>
      <c r="BA1454">
        <f t="shared" ca="1" si="727"/>
        <v>0</v>
      </c>
      <c r="BB1454">
        <f t="shared" ca="1" si="727"/>
        <v>0</v>
      </c>
      <c r="BC1454">
        <f t="shared" ca="1" si="725"/>
        <v>0</v>
      </c>
      <c r="BD1454">
        <f t="shared" ca="1" si="725"/>
        <v>0</v>
      </c>
      <c r="BE1454">
        <f t="shared" ca="1" si="725"/>
        <v>0</v>
      </c>
      <c r="BF1454">
        <f t="shared" ca="1" si="725"/>
        <v>0</v>
      </c>
      <c r="BG1454">
        <f t="shared" ca="1" si="725"/>
        <v>0</v>
      </c>
      <c r="BH1454">
        <f t="shared" ca="1" si="725"/>
        <v>0</v>
      </c>
      <c r="BI1454">
        <f t="shared" ca="1" si="725"/>
        <v>0</v>
      </c>
      <c r="BJ1454">
        <f t="shared" ca="1" si="725"/>
        <v>0</v>
      </c>
      <c r="BK1454">
        <f t="shared" ca="1" si="725"/>
        <v>0</v>
      </c>
      <c r="BL1454">
        <f t="shared" ca="1" si="725"/>
        <v>0</v>
      </c>
      <c r="BM1454">
        <f t="shared" ca="1" si="725"/>
        <v>0</v>
      </c>
      <c r="BN1454">
        <f t="shared" ca="1" si="725"/>
        <v>0</v>
      </c>
      <c r="BO1454">
        <f t="shared" ca="1" si="725"/>
        <v>0</v>
      </c>
      <c r="BP1454">
        <f t="shared" ca="1" si="725"/>
        <v>0</v>
      </c>
      <c r="BQ1454">
        <f t="shared" ca="1" si="725"/>
        <v>0</v>
      </c>
      <c r="BR1454">
        <f t="shared" ca="1" si="720"/>
        <v>0</v>
      </c>
      <c r="BS1454">
        <f t="shared" ca="1" si="729"/>
        <v>0</v>
      </c>
      <c r="BT1454">
        <f t="shared" ca="1" si="729"/>
        <v>0</v>
      </c>
      <c r="BU1454">
        <f t="shared" ca="1" si="729"/>
        <v>0</v>
      </c>
      <c r="BV1454">
        <f t="shared" ca="1" si="729"/>
        <v>0</v>
      </c>
      <c r="BW1454">
        <f t="shared" ca="1" si="729"/>
        <v>0</v>
      </c>
      <c r="BX1454">
        <f t="shared" ca="1" si="729"/>
        <v>0</v>
      </c>
      <c r="BY1454">
        <f t="shared" ca="1" si="729"/>
        <v>0</v>
      </c>
      <c r="BZ1454">
        <f t="shared" ca="1" si="729"/>
        <v>0</v>
      </c>
      <c r="CA1454">
        <f t="shared" ca="1" si="729"/>
        <v>0</v>
      </c>
      <c r="CB1454">
        <f t="shared" ca="1" si="729"/>
        <v>0</v>
      </c>
      <c r="CC1454">
        <f t="shared" ca="1" si="729"/>
        <v>0</v>
      </c>
      <c r="CD1454">
        <f t="shared" ca="1" si="729"/>
        <v>0</v>
      </c>
      <c r="CE1454">
        <f t="shared" ca="1" si="729"/>
        <v>0</v>
      </c>
      <c r="CF1454">
        <f t="shared" ca="1" si="729"/>
        <v>0</v>
      </c>
      <c r="CG1454">
        <f t="shared" ca="1" si="729"/>
        <v>0</v>
      </c>
      <c r="CH1454">
        <f t="shared" ca="1" si="729"/>
        <v>0</v>
      </c>
      <c r="CI1454">
        <f t="shared" ca="1" si="728"/>
        <v>0</v>
      </c>
      <c r="CJ1454">
        <f t="shared" ca="1" si="728"/>
        <v>0</v>
      </c>
      <c r="CK1454">
        <f t="shared" ca="1" si="728"/>
        <v>0</v>
      </c>
      <c r="CL1454">
        <f t="shared" ca="1" si="728"/>
        <v>0</v>
      </c>
      <c r="CM1454">
        <f t="shared" ca="1" si="728"/>
        <v>0</v>
      </c>
      <c r="CN1454">
        <f t="shared" ca="1" si="728"/>
        <v>0</v>
      </c>
      <c r="CO1454">
        <f t="shared" ca="1" si="728"/>
        <v>0</v>
      </c>
      <c r="CP1454">
        <f t="shared" ca="1" si="728"/>
        <v>0</v>
      </c>
      <c r="CQ1454">
        <f t="shared" ca="1" si="728"/>
        <v>0</v>
      </c>
      <c r="CR1454">
        <f t="shared" ca="1" si="728"/>
        <v>0</v>
      </c>
      <c r="CS1454">
        <f t="shared" ca="1" si="728"/>
        <v>0</v>
      </c>
      <c r="CT1454">
        <f t="shared" ca="1" si="728"/>
        <v>0</v>
      </c>
      <c r="CU1454">
        <f t="shared" ca="1" si="728"/>
        <v>0</v>
      </c>
      <c r="CV1454">
        <f t="shared" ca="1" si="728"/>
        <v>0</v>
      </c>
      <c r="CW1454">
        <f t="shared" ca="1" si="728"/>
        <v>0</v>
      </c>
      <c r="CX1454">
        <f t="shared" ca="1" si="723"/>
        <v>0</v>
      </c>
      <c r="CY1454">
        <f t="shared" ca="1" si="723"/>
        <v>0</v>
      </c>
      <c r="CZ1454">
        <f t="shared" ca="1" si="723"/>
        <v>0</v>
      </c>
      <c r="DA1454">
        <f t="shared" ca="1" si="723"/>
        <v>0</v>
      </c>
      <c r="DB1454">
        <f t="shared" ca="1" si="723"/>
        <v>0</v>
      </c>
    </row>
    <row r="1455" spans="2:106" x14ac:dyDescent="0.25">
      <c r="B1455" t="b">
        <f t="shared" ca="1" si="708"/>
        <v>1</v>
      </c>
      <c r="C1455" s="15">
        <f t="shared" ca="1" si="709"/>
        <v>0</v>
      </c>
      <c r="D1455" s="4">
        <f t="shared" ca="1" si="710"/>
        <v>0</v>
      </c>
      <c r="E1455" s="1">
        <f t="shared" ca="1" si="712"/>
        <v>45778</v>
      </c>
      <c r="F1455" s="1">
        <f t="shared" ca="1" si="713"/>
        <v>47603</v>
      </c>
      <c r="G1455">
        <f t="shared" ca="1" si="726"/>
        <v>0</v>
      </c>
      <c r="H1455">
        <f t="shared" ca="1" si="726"/>
        <v>0</v>
      </c>
      <c r="I1455">
        <f t="shared" ca="1" si="726"/>
        <v>0</v>
      </c>
      <c r="J1455">
        <f t="shared" ca="1" si="726"/>
        <v>0</v>
      </c>
      <c r="K1455">
        <f t="shared" ca="1" si="726"/>
        <v>0</v>
      </c>
      <c r="L1455">
        <f t="shared" ca="1" si="726"/>
        <v>0</v>
      </c>
      <c r="M1455">
        <f t="shared" ca="1" si="726"/>
        <v>0</v>
      </c>
      <c r="N1455">
        <f t="shared" ca="1" si="726"/>
        <v>0</v>
      </c>
      <c r="O1455">
        <f t="shared" ca="1" si="726"/>
        <v>0</v>
      </c>
      <c r="P1455">
        <f t="shared" ca="1" si="726"/>
        <v>0</v>
      </c>
      <c r="Q1455">
        <f t="shared" ca="1" si="726"/>
        <v>0</v>
      </c>
      <c r="R1455">
        <f t="shared" ca="1" si="726"/>
        <v>0</v>
      </c>
      <c r="S1455">
        <f t="shared" ca="1" si="726"/>
        <v>0</v>
      </c>
      <c r="T1455">
        <f t="shared" ca="1" si="726"/>
        <v>0</v>
      </c>
      <c r="U1455">
        <f t="shared" ca="1" si="726"/>
        <v>0</v>
      </c>
      <c r="V1455">
        <f t="shared" ca="1" si="726"/>
        <v>0</v>
      </c>
      <c r="W1455">
        <f t="shared" ca="1" si="724"/>
        <v>0</v>
      </c>
      <c r="X1455">
        <f t="shared" ca="1" si="724"/>
        <v>0</v>
      </c>
      <c r="Y1455">
        <f t="shared" ca="1" si="724"/>
        <v>0</v>
      </c>
      <c r="Z1455">
        <f t="shared" ca="1" si="724"/>
        <v>0</v>
      </c>
      <c r="AA1455">
        <f t="shared" ca="1" si="724"/>
        <v>0</v>
      </c>
      <c r="AB1455">
        <f t="shared" ca="1" si="724"/>
        <v>0</v>
      </c>
      <c r="AC1455">
        <f t="shared" ca="1" si="724"/>
        <v>0</v>
      </c>
      <c r="AD1455">
        <f t="shared" ca="1" si="724"/>
        <v>0</v>
      </c>
      <c r="AE1455">
        <f t="shared" ca="1" si="724"/>
        <v>0</v>
      </c>
      <c r="AF1455">
        <f t="shared" ca="1" si="724"/>
        <v>0</v>
      </c>
      <c r="AG1455">
        <f t="shared" ca="1" si="724"/>
        <v>0</v>
      </c>
      <c r="AH1455">
        <f t="shared" ca="1" si="724"/>
        <v>0</v>
      </c>
      <c r="AI1455">
        <f t="shared" ca="1" si="724"/>
        <v>0</v>
      </c>
      <c r="AJ1455">
        <f t="shared" ca="1" si="724"/>
        <v>0</v>
      </c>
      <c r="AK1455">
        <f t="shared" ca="1" si="724"/>
        <v>0</v>
      </c>
      <c r="AL1455">
        <f t="shared" ca="1" si="718"/>
        <v>0</v>
      </c>
      <c r="AM1455">
        <f t="shared" ca="1" si="727"/>
        <v>0</v>
      </c>
      <c r="AN1455">
        <f t="shared" ca="1" si="727"/>
        <v>0</v>
      </c>
      <c r="AO1455">
        <f t="shared" ca="1" si="727"/>
        <v>0</v>
      </c>
      <c r="AP1455">
        <f t="shared" ca="1" si="727"/>
        <v>0</v>
      </c>
      <c r="AQ1455">
        <f t="shared" ca="1" si="727"/>
        <v>0</v>
      </c>
      <c r="AR1455">
        <f t="shared" ca="1" si="727"/>
        <v>0</v>
      </c>
      <c r="AS1455">
        <f t="shared" ca="1" si="727"/>
        <v>0</v>
      </c>
      <c r="AT1455">
        <f t="shared" ca="1" si="727"/>
        <v>0</v>
      </c>
      <c r="AU1455">
        <f t="shared" ca="1" si="727"/>
        <v>0</v>
      </c>
      <c r="AV1455">
        <f t="shared" ca="1" si="727"/>
        <v>0</v>
      </c>
      <c r="AW1455">
        <f t="shared" ca="1" si="727"/>
        <v>0</v>
      </c>
      <c r="AX1455">
        <f t="shared" ca="1" si="727"/>
        <v>0</v>
      </c>
      <c r="AY1455">
        <f t="shared" ca="1" si="727"/>
        <v>0</v>
      </c>
      <c r="AZ1455">
        <f t="shared" ca="1" si="727"/>
        <v>0</v>
      </c>
      <c r="BA1455">
        <f t="shared" ca="1" si="727"/>
        <v>0</v>
      </c>
      <c r="BB1455">
        <f t="shared" ca="1" si="727"/>
        <v>0</v>
      </c>
      <c r="BC1455">
        <f t="shared" ca="1" si="725"/>
        <v>0</v>
      </c>
      <c r="BD1455">
        <f t="shared" ca="1" si="725"/>
        <v>0</v>
      </c>
      <c r="BE1455">
        <f t="shared" ca="1" si="725"/>
        <v>0</v>
      </c>
      <c r="BF1455">
        <f t="shared" ca="1" si="725"/>
        <v>0</v>
      </c>
      <c r="BG1455">
        <f t="shared" ca="1" si="725"/>
        <v>0</v>
      </c>
      <c r="BH1455">
        <f t="shared" ca="1" si="725"/>
        <v>0</v>
      </c>
      <c r="BI1455">
        <f t="shared" ca="1" si="725"/>
        <v>0</v>
      </c>
      <c r="BJ1455">
        <f t="shared" ca="1" si="725"/>
        <v>0</v>
      </c>
      <c r="BK1455">
        <f t="shared" ca="1" si="725"/>
        <v>0</v>
      </c>
      <c r="BL1455">
        <f t="shared" ca="1" si="725"/>
        <v>0</v>
      </c>
      <c r="BM1455">
        <f t="shared" ca="1" si="725"/>
        <v>0</v>
      </c>
      <c r="BN1455">
        <f t="shared" ca="1" si="725"/>
        <v>0</v>
      </c>
      <c r="BO1455">
        <f t="shared" ca="1" si="725"/>
        <v>0</v>
      </c>
      <c r="BP1455">
        <f t="shared" ca="1" si="725"/>
        <v>0</v>
      </c>
      <c r="BQ1455">
        <f t="shared" ca="1" si="725"/>
        <v>0</v>
      </c>
      <c r="BR1455">
        <f t="shared" ca="1" si="720"/>
        <v>0</v>
      </c>
      <c r="BS1455">
        <f t="shared" ca="1" si="729"/>
        <v>0</v>
      </c>
      <c r="BT1455">
        <f t="shared" ca="1" si="729"/>
        <v>0</v>
      </c>
      <c r="BU1455">
        <f t="shared" ca="1" si="729"/>
        <v>0</v>
      </c>
      <c r="BV1455">
        <f t="shared" ca="1" si="729"/>
        <v>0</v>
      </c>
      <c r="BW1455">
        <f t="shared" ca="1" si="729"/>
        <v>0</v>
      </c>
      <c r="BX1455">
        <f t="shared" ca="1" si="729"/>
        <v>0</v>
      </c>
      <c r="BY1455">
        <f t="shared" ca="1" si="729"/>
        <v>0</v>
      </c>
      <c r="BZ1455">
        <f t="shared" ca="1" si="729"/>
        <v>0</v>
      </c>
      <c r="CA1455">
        <f t="shared" ca="1" si="729"/>
        <v>0</v>
      </c>
      <c r="CB1455">
        <f t="shared" ca="1" si="729"/>
        <v>0</v>
      </c>
      <c r="CC1455">
        <f t="shared" ca="1" si="729"/>
        <v>0</v>
      </c>
      <c r="CD1455">
        <f t="shared" ca="1" si="729"/>
        <v>0</v>
      </c>
      <c r="CE1455">
        <f t="shared" ca="1" si="729"/>
        <v>0</v>
      </c>
      <c r="CF1455">
        <f t="shared" ca="1" si="729"/>
        <v>0</v>
      </c>
      <c r="CG1455">
        <f t="shared" ca="1" si="729"/>
        <v>0</v>
      </c>
      <c r="CH1455">
        <f t="shared" ca="1" si="729"/>
        <v>0</v>
      </c>
      <c r="CI1455">
        <f t="shared" ca="1" si="728"/>
        <v>0</v>
      </c>
      <c r="CJ1455">
        <f t="shared" ca="1" si="728"/>
        <v>0</v>
      </c>
      <c r="CK1455">
        <f t="shared" ca="1" si="728"/>
        <v>0</v>
      </c>
      <c r="CL1455">
        <f t="shared" ca="1" si="728"/>
        <v>0</v>
      </c>
      <c r="CM1455">
        <f t="shared" ca="1" si="728"/>
        <v>0</v>
      </c>
      <c r="CN1455">
        <f t="shared" ca="1" si="728"/>
        <v>0</v>
      </c>
      <c r="CO1455">
        <f t="shared" ca="1" si="728"/>
        <v>0</v>
      </c>
      <c r="CP1455">
        <f t="shared" ca="1" si="728"/>
        <v>0</v>
      </c>
      <c r="CQ1455">
        <f t="shared" ca="1" si="728"/>
        <v>0</v>
      </c>
      <c r="CR1455">
        <f t="shared" ca="1" si="728"/>
        <v>0</v>
      </c>
      <c r="CS1455">
        <f t="shared" ca="1" si="728"/>
        <v>0</v>
      </c>
      <c r="CT1455">
        <f t="shared" ca="1" si="728"/>
        <v>0</v>
      </c>
      <c r="CU1455">
        <f t="shared" ca="1" si="728"/>
        <v>0</v>
      </c>
      <c r="CV1455">
        <f t="shared" ca="1" si="728"/>
        <v>0</v>
      </c>
      <c r="CW1455">
        <f t="shared" ca="1" si="728"/>
        <v>0</v>
      </c>
      <c r="CX1455">
        <f t="shared" ca="1" si="723"/>
        <v>0</v>
      </c>
      <c r="CY1455">
        <f t="shared" ca="1" si="723"/>
        <v>0</v>
      </c>
      <c r="CZ1455">
        <f t="shared" ca="1" si="723"/>
        <v>0</v>
      </c>
      <c r="DA1455">
        <f t="shared" ca="1" si="723"/>
        <v>0</v>
      </c>
      <c r="DB1455">
        <f t="shared" ca="1" si="723"/>
        <v>0</v>
      </c>
    </row>
    <row r="1456" spans="2:106" x14ac:dyDescent="0.25">
      <c r="B1456" t="b">
        <f t="shared" ca="1" si="708"/>
        <v>1</v>
      </c>
      <c r="C1456" s="15">
        <f t="shared" ca="1" si="709"/>
        <v>0</v>
      </c>
      <c r="D1456" s="4">
        <f t="shared" ca="1" si="710"/>
        <v>0</v>
      </c>
      <c r="E1456" s="1">
        <f t="shared" ca="1" si="712"/>
        <v>45779</v>
      </c>
      <c r="F1456" s="1">
        <f t="shared" ca="1" si="713"/>
        <v>47604</v>
      </c>
      <c r="G1456">
        <f t="shared" ca="1" si="726"/>
        <v>0</v>
      </c>
      <c r="H1456">
        <f t="shared" ca="1" si="726"/>
        <v>0</v>
      </c>
      <c r="I1456">
        <f t="shared" ca="1" si="726"/>
        <v>0</v>
      </c>
      <c r="J1456">
        <f t="shared" ca="1" si="726"/>
        <v>0</v>
      </c>
      <c r="K1456">
        <f t="shared" ca="1" si="726"/>
        <v>0</v>
      </c>
      <c r="L1456">
        <f t="shared" ca="1" si="726"/>
        <v>0</v>
      </c>
      <c r="M1456">
        <f t="shared" ca="1" si="726"/>
        <v>0</v>
      </c>
      <c r="N1456">
        <f t="shared" ca="1" si="726"/>
        <v>0</v>
      </c>
      <c r="O1456">
        <f t="shared" ca="1" si="726"/>
        <v>0</v>
      </c>
      <c r="P1456">
        <f t="shared" ca="1" si="726"/>
        <v>0</v>
      </c>
      <c r="Q1456">
        <f t="shared" ca="1" si="726"/>
        <v>0</v>
      </c>
      <c r="R1456">
        <f t="shared" ca="1" si="726"/>
        <v>0</v>
      </c>
      <c r="S1456">
        <f t="shared" ca="1" si="726"/>
        <v>0</v>
      </c>
      <c r="T1456">
        <f t="shared" ca="1" si="726"/>
        <v>0</v>
      </c>
      <c r="U1456">
        <f t="shared" ca="1" si="726"/>
        <v>0</v>
      </c>
      <c r="V1456">
        <f t="shared" ca="1" si="726"/>
        <v>0</v>
      </c>
      <c r="W1456">
        <f t="shared" ca="1" si="724"/>
        <v>0</v>
      </c>
      <c r="X1456">
        <f t="shared" ca="1" si="724"/>
        <v>0</v>
      </c>
      <c r="Y1456">
        <f t="shared" ca="1" si="724"/>
        <v>0</v>
      </c>
      <c r="Z1456">
        <f t="shared" ca="1" si="724"/>
        <v>0</v>
      </c>
      <c r="AA1456">
        <f t="shared" ca="1" si="724"/>
        <v>0</v>
      </c>
      <c r="AB1456">
        <f t="shared" ca="1" si="724"/>
        <v>0</v>
      </c>
      <c r="AC1456">
        <f t="shared" ca="1" si="724"/>
        <v>0</v>
      </c>
      <c r="AD1456">
        <f t="shared" ca="1" si="724"/>
        <v>0</v>
      </c>
      <c r="AE1456">
        <f t="shared" ca="1" si="724"/>
        <v>0</v>
      </c>
      <c r="AF1456">
        <f t="shared" ca="1" si="724"/>
        <v>0</v>
      </c>
      <c r="AG1456">
        <f t="shared" ca="1" si="724"/>
        <v>0</v>
      </c>
      <c r="AH1456">
        <f t="shared" ca="1" si="724"/>
        <v>0</v>
      </c>
      <c r="AI1456">
        <f t="shared" ca="1" si="724"/>
        <v>0</v>
      </c>
      <c r="AJ1456">
        <f t="shared" ca="1" si="724"/>
        <v>0</v>
      </c>
      <c r="AK1456">
        <f t="shared" ca="1" si="724"/>
        <v>0</v>
      </c>
      <c r="AL1456">
        <f t="shared" ref="G1456:AL1464" ca="1" si="730">IF(calc_trip_leave_uk&gt;=calc_row_five_year_end,0,
IF(calc_trip_return_uk&lt;=calc_row_five_year_start,0,
MIN(calc_row_five_year_end+1,calc_trip_return_uk)-MAX(calc_row_five_year_start-1,calc_trip_leave_uk)-1))</f>
        <v>0</v>
      </c>
      <c r="AM1456">
        <f t="shared" ca="1" si="727"/>
        <v>0</v>
      </c>
      <c r="AN1456">
        <f t="shared" ca="1" si="727"/>
        <v>0</v>
      </c>
      <c r="AO1456">
        <f t="shared" ca="1" si="727"/>
        <v>0</v>
      </c>
      <c r="AP1456">
        <f t="shared" ca="1" si="727"/>
        <v>0</v>
      </c>
      <c r="AQ1456">
        <f t="shared" ca="1" si="727"/>
        <v>0</v>
      </c>
      <c r="AR1456">
        <f t="shared" ca="1" si="727"/>
        <v>0</v>
      </c>
      <c r="AS1456">
        <f t="shared" ca="1" si="727"/>
        <v>0</v>
      </c>
      <c r="AT1456">
        <f t="shared" ca="1" si="727"/>
        <v>0</v>
      </c>
      <c r="AU1456">
        <f t="shared" ca="1" si="727"/>
        <v>0</v>
      </c>
      <c r="AV1456">
        <f t="shared" ca="1" si="727"/>
        <v>0</v>
      </c>
      <c r="AW1456">
        <f t="shared" ca="1" si="727"/>
        <v>0</v>
      </c>
      <c r="AX1456">
        <f t="shared" ca="1" si="727"/>
        <v>0</v>
      </c>
      <c r="AY1456">
        <f t="shared" ca="1" si="727"/>
        <v>0</v>
      </c>
      <c r="AZ1456">
        <f t="shared" ca="1" si="727"/>
        <v>0</v>
      </c>
      <c r="BA1456">
        <f t="shared" ca="1" si="727"/>
        <v>0</v>
      </c>
      <c r="BB1456">
        <f t="shared" ca="1" si="727"/>
        <v>0</v>
      </c>
      <c r="BC1456">
        <f t="shared" ca="1" si="725"/>
        <v>0</v>
      </c>
      <c r="BD1456">
        <f t="shared" ca="1" si="725"/>
        <v>0</v>
      </c>
      <c r="BE1456">
        <f t="shared" ca="1" si="725"/>
        <v>0</v>
      </c>
      <c r="BF1456">
        <f t="shared" ca="1" si="725"/>
        <v>0</v>
      </c>
      <c r="BG1456">
        <f t="shared" ca="1" si="725"/>
        <v>0</v>
      </c>
      <c r="BH1456">
        <f t="shared" ca="1" si="725"/>
        <v>0</v>
      </c>
      <c r="BI1456">
        <f t="shared" ca="1" si="725"/>
        <v>0</v>
      </c>
      <c r="BJ1456">
        <f t="shared" ca="1" si="725"/>
        <v>0</v>
      </c>
      <c r="BK1456">
        <f t="shared" ca="1" si="725"/>
        <v>0</v>
      </c>
      <c r="BL1456">
        <f t="shared" ca="1" si="725"/>
        <v>0</v>
      </c>
      <c r="BM1456">
        <f t="shared" ca="1" si="725"/>
        <v>0</v>
      </c>
      <c r="BN1456">
        <f t="shared" ca="1" si="725"/>
        <v>0</v>
      </c>
      <c r="BO1456">
        <f t="shared" ca="1" si="725"/>
        <v>0</v>
      </c>
      <c r="BP1456">
        <f t="shared" ca="1" si="725"/>
        <v>0</v>
      </c>
      <c r="BQ1456">
        <f t="shared" ca="1" si="725"/>
        <v>0</v>
      </c>
      <c r="BR1456">
        <f t="shared" ref="AM1456:BR1464" ca="1" si="731">IF(calc_trip_leave_uk&gt;=calc_row_five_year_end,0,
IF(calc_trip_return_uk&lt;=calc_row_five_year_start,0,
MIN(calc_row_five_year_end+1,calc_trip_return_uk)-MAX(calc_row_five_year_start-1,calc_trip_leave_uk)-1))</f>
        <v>0</v>
      </c>
      <c r="BS1456">
        <f t="shared" ca="1" si="729"/>
        <v>0</v>
      </c>
      <c r="BT1456">
        <f t="shared" ca="1" si="729"/>
        <v>0</v>
      </c>
      <c r="BU1456">
        <f t="shared" ca="1" si="729"/>
        <v>0</v>
      </c>
      <c r="BV1456">
        <f t="shared" ca="1" si="729"/>
        <v>0</v>
      </c>
      <c r="BW1456">
        <f t="shared" ca="1" si="729"/>
        <v>0</v>
      </c>
      <c r="BX1456">
        <f t="shared" ca="1" si="729"/>
        <v>0</v>
      </c>
      <c r="BY1456">
        <f t="shared" ca="1" si="729"/>
        <v>0</v>
      </c>
      <c r="BZ1456">
        <f t="shared" ca="1" si="729"/>
        <v>0</v>
      </c>
      <c r="CA1456">
        <f t="shared" ca="1" si="729"/>
        <v>0</v>
      </c>
      <c r="CB1456">
        <f t="shared" ca="1" si="729"/>
        <v>0</v>
      </c>
      <c r="CC1456">
        <f t="shared" ca="1" si="729"/>
        <v>0</v>
      </c>
      <c r="CD1456">
        <f t="shared" ca="1" si="729"/>
        <v>0</v>
      </c>
      <c r="CE1456">
        <f t="shared" ca="1" si="729"/>
        <v>0</v>
      </c>
      <c r="CF1456">
        <f t="shared" ca="1" si="729"/>
        <v>0</v>
      </c>
      <c r="CG1456">
        <f t="shared" ca="1" si="729"/>
        <v>0</v>
      </c>
      <c r="CH1456">
        <f t="shared" ca="1" si="729"/>
        <v>0</v>
      </c>
      <c r="CI1456">
        <f t="shared" ca="1" si="728"/>
        <v>0</v>
      </c>
      <c r="CJ1456">
        <f t="shared" ca="1" si="728"/>
        <v>0</v>
      </c>
      <c r="CK1456">
        <f t="shared" ca="1" si="728"/>
        <v>0</v>
      </c>
      <c r="CL1456">
        <f t="shared" ca="1" si="728"/>
        <v>0</v>
      </c>
      <c r="CM1456">
        <f t="shared" ca="1" si="728"/>
        <v>0</v>
      </c>
      <c r="CN1456">
        <f t="shared" ca="1" si="728"/>
        <v>0</v>
      </c>
      <c r="CO1456">
        <f t="shared" ca="1" si="728"/>
        <v>0</v>
      </c>
      <c r="CP1456">
        <f t="shared" ca="1" si="728"/>
        <v>0</v>
      </c>
      <c r="CQ1456">
        <f t="shared" ca="1" si="728"/>
        <v>0</v>
      </c>
      <c r="CR1456">
        <f t="shared" ca="1" si="728"/>
        <v>0</v>
      </c>
      <c r="CS1456">
        <f t="shared" ca="1" si="728"/>
        <v>0</v>
      </c>
      <c r="CT1456">
        <f t="shared" ca="1" si="728"/>
        <v>0</v>
      </c>
      <c r="CU1456">
        <f t="shared" ca="1" si="728"/>
        <v>0</v>
      </c>
      <c r="CV1456">
        <f t="shared" ca="1" si="728"/>
        <v>0</v>
      </c>
      <c r="CW1456">
        <f t="shared" ca="1" si="728"/>
        <v>0</v>
      </c>
      <c r="CX1456">
        <f t="shared" ca="1" si="723"/>
        <v>0</v>
      </c>
      <c r="CY1456">
        <f t="shared" ca="1" si="723"/>
        <v>0</v>
      </c>
      <c r="CZ1456">
        <f t="shared" ca="1" si="723"/>
        <v>0</v>
      </c>
      <c r="DA1456">
        <f t="shared" ca="1" si="723"/>
        <v>0</v>
      </c>
      <c r="DB1456">
        <f t="shared" ca="1" si="723"/>
        <v>0</v>
      </c>
    </row>
    <row r="1457" spans="2:106" x14ac:dyDescent="0.25">
      <c r="B1457" t="b">
        <f t="shared" ca="1" si="708"/>
        <v>1</v>
      </c>
      <c r="C1457" s="15">
        <f t="shared" ca="1" si="709"/>
        <v>0</v>
      </c>
      <c r="D1457" s="4">
        <f t="shared" ca="1" si="710"/>
        <v>0</v>
      </c>
      <c r="E1457" s="1">
        <f t="shared" ca="1" si="712"/>
        <v>45780</v>
      </c>
      <c r="F1457" s="1">
        <f t="shared" ca="1" si="713"/>
        <v>47605</v>
      </c>
      <c r="G1457">
        <f t="shared" ca="1" si="730"/>
        <v>0</v>
      </c>
      <c r="H1457">
        <f t="shared" ca="1" si="730"/>
        <v>0</v>
      </c>
      <c r="I1457">
        <f t="shared" ca="1" si="730"/>
        <v>0</v>
      </c>
      <c r="J1457">
        <f t="shared" ca="1" si="730"/>
        <v>0</v>
      </c>
      <c r="K1457">
        <f t="shared" ca="1" si="730"/>
        <v>0</v>
      </c>
      <c r="L1457">
        <f t="shared" ca="1" si="730"/>
        <v>0</v>
      </c>
      <c r="M1457">
        <f t="shared" ca="1" si="730"/>
        <v>0</v>
      </c>
      <c r="N1457">
        <f t="shared" ca="1" si="730"/>
        <v>0</v>
      </c>
      <c r="O1457">
        <f t="shared" ca="1" si="730"/>
        <v>0</v>
      </c>
      <c r="P1457">
        <f t="shared" ca="1" si="730"/>
        <v>0</v>
      </c>
      <c r="Q1457">
        <f t="shared" ca="1" si="730"/>
        <v>0</v>
      </c>
      <c r="R1457">
        <f t="shared" ca="1" si="730"/>
        <v>0</v>
      </c>
      <c r="S1457">
        <f t="shared" ca="1" si="730"/>
        <v>0</v>
      </c>
      <c r="T1457">
        <f t="shared" ca="1" si="730"/>
        <v>0</v>
      </c>
      <c r="U1457">
        <f t="shared" ca="1" si="730"/>
        <v>0</v>
      </c>
      <c r="V1457">
        <f t="shared" ca="1" si="730"/>
        <v>0</v>
      </c>
      <c r="W1457">
        <f t="shared" ca="1" si="730"/>
        <v>0</v>
      </c>
      <c r="X1457">
        <f t="shared" ca="1" si="730"/>
        <v>0</v>
      </c>
      <c r="Y1457">
        <f t="shared" ca="1" si="730"/>
        <v>0</v>
      </c>
      <c r="Z1457">
        <f t="shared" ca="1" si="730"/>
        <v>0</v>
      </c>
      <c r="AA1457">
        <f t="shared" ca="1" si="730"/>
        <v>0</v>
      </c>
      <c r="AB1457">
        <f t="shared" ca="1" si="730"/>
        <v>0</v>
      </c>
      <c r="AC1457">
        <f t="shared" ca="1" si="730"/>
        <v>0</v>
      </c>
      <c r="AD1457">
        <f t="shared" ca="1" si="730"/>
        <v>0</v>
      </c>
      <c r="AE1457">
        <f t="shared" ca="1" si="730"/>
        <v>0</v>
      </c>
      <c r="AF1457">
        <f t="shared" ca="1" si="730"/>
        <v>0</v>
      </c>
      <c r="AG1457">
        <f t="shared" ca="1" si="730"/>
        <v>0</v>
      </c>
      <c r="AH1457">
        <f t="shared" ca="1" si="730"/>
        <v>0</v>
      </c>
      <c r="AI1457">
        <f t="shared" ca="1" si="730"/>
        <v>0</v>
      </c>
      <c r="AJ1457">
        <f t="shared" ca="1" si="730"/>
        <v>0</v>
      </c>
      <c r="AK1457">
        <f t="shared" ca="1" si="730"/>
        <v>0</v>
      </c>
      <c r="AL1457">
        <f t="shared" ca="1" si="730"/>
        <v>0</v>
      </c>
      <c r="AM1457">
        <f t="shared" ca="1" si="731"/>
        <v>0</v>
      </c>
      <c r="AN1457">
        <f t="shared" ca="1" si="731"/>
        <v>0</v>
      </c>
      <c r="AO1457">
        <f t="shared" ca="1" si="731"/>
        <v>0</v>
      </c>
      <c r="AP1457">
        <f t="shared" ca="1" si="731"/>
        <v>0</v>
      </c>
      <c r="AQ1457">
        <f t="shared" ca="1" si="731"/>
        <v>0</v>
      </c>
      <c r="AR1457">
        <f t="shared" ca="1" si="731"/>
        <v>0</v>
      </c>
      <c r="AS1457">
        <f t="shared" ca="1" si="731"/>
        <v>0</v>
      </c>
      <c r="AT1457">
        <f t="shared" ca="1" si="731"/>
        <v>0</v>
      </c>
      <c r="AU1457">
        <f t="shared" ca="1" si="731"/>
        <v>0</v>
      </c>
      <c r="AV1457">
        <f t="shared" ca="1" si="731"/>
        <v>0</v>
      </c>
      <c r="AW1457">
        <f t="shared" ca="1" si="731"/>
        <v>0</v>
      </c>
      <c r="AX1457">
        <f t="shared" ca="1" si="731"/>
        <v>0</v>
      </c>
      <c r="AY1457">
        <f t="shared" ca="1" si="731"/>
        <v>0</v>
      </c>
      <c r="AZ1457">
        <f t="shared" ca="1" si="731"/>
        <v>0</v>
      </c>
      <c r="BA1457">
        <f t="shared" ca="1" si="731"/>
        <v>0</v>
      </c>
      <c r="BB1457">
        <f t="shared" ca="1" si="731"/>
        <v>0</v>
      </c>
      <c r="BC1457">
        <f t="shared" ca="1" si="731"/>
        <v>0</v>
      </c>
      <c r="BD1457">
        <f t="shared" ca="1" si="731"/>
        <v>0</v>
      </c>
      <c r="BE1457">
        <f t="shared" ca="1" si="731"/>
        <v>0</v>
      </c>
      <c r="BF1457">
        <f t="shared" ca="1" si="731"/>
        <v>0</v>
      </c>
      <c r="BG1457">
        <f t="shared" ca="1" si="731"/>
        <v>0</v>
      </c>
      <c r="BH1457">
        <f t="shared" ca="1" si="731"/>
        <v>0</v>
      </c>
      <c r="BI1457">
        <f t="shared" ca="1" si="731"/>
        <v>0</v>
      </c>
      <c r="BJ1457">
        <f t="shared" ca="1" si="731"/>
        <v>0</v>
      </c>
      <c r="BK1457">
        <f t="shared" ca="1" si="731"/>
        <v>0</v>
      </c>
      <c r="BL1457">
        <f t="shared" ca="1" si="731"/>
        <v>0</v>
      </c>
      <c r="BM1457">
        <f t="shared" ca="1" si="731"/>
        <v>0</v>
      </c>
      <c r="BN1457">
        <f t="shared" ca="1" si="731"/>
        <v>0</v>
      </c>
      <c r="BO1457">
        <f t="shared" ca="1" si="731"/>
        <v>0</v>
      </c>
      <c r="BP1457">
        <f t="shared" ca="1" si="731"/>
        <v>0</v>
      </c>
      <c r="BQ1457">
        <f t="shared" ca="1" si="731"/>
        <v>0</v>
      </c>
      <c r="BR1457">
        <f t="shared" ca="1" si="731"/>
        <v>0</v>
      </c>
      <c r="BS1457">
        <f t="shared" ca="1" si="729"/>
        <v>0</v>
      </c>
      <c r="BT1457">
        <f t="shared" ca="1" si="729"/>
        <v>0</v>
      </c>
      <c r="BU1457">
        <f t="shared" ca="1" si="729"/>
        <v>0</v>
      </c>
      <c r="BV1457">
        <f t="shared" ca="1" si="729"/>
        <v>0</v>
      </c>
      <c r="BW1457">
        <f t="shared" ca="1" si="729"/>
        <v>0</v>
      </c>
      <c r="BX1457">
        <f t="shared" ca="1" si="729"/>
        <v>0</v>
      </c>
      <c r="BY1457">
        <f t="shared" ca="1" si="729"/>
        <v>0</v>
      </c>
      <c r="BZ1457">
        <f t="shared" ca="1" si="729"/>
        <v>0</v>
      </c>
      <c r="CA1457">
        <f t="shared" ca="1" si="729"/>
        <v>0</v>
      </c>
      <c r="CB1457">
        <f t="shared" ca="1" si="729"/>
        <v>0</v>
      </c>
      <c r="CC1457">
        <f t="shared" ca="1" si="729"/>
        <v>0</v>
      </c>
      <c r="CD1457">
        <f t="shared" ca="1" si="729"/>
        <v>0</v>
      </c>
      <c r="CE1457">
        <f t="shared" ca="1" si="729"/>
        <v>0</v>
      </c>
      <c r="CF1457">
        <f t="shared" ca="1" si="729"/>
        <v>0</v>
      </c>
      <c r="CG1457">
        <f t="shared" ca="1" si="729"/>
        <v>0</v>
      </c>
      <c r="CH1457">
        <f t="shared" ca="1" si="729"/>
        <v>0</v>
      </c>
      <c r="CI1457">
        <f t="shared" ca="1" si="728"/>
        <v>0</v>
      </c>
      <c r="CJ1457">
        <f t="shared" ca="1" si="728"/>
        <v>0</v>
      </c>
      <c r="CK1457">
        <f t="shared" ca="1" si="728"/>
        <v>0</v>
      </c>
      <c r="CL1457">
        <f t="shared" ca="1" si="728"/>
        <v>0</v>
      </c>
      <c r="CM1457">
        <f t="shared" ca="1" si="728"/>
        <v>0</v>
      </c>
      <c r="CN1457">
        <f t="shared" ca="1" si="728"/>
        <v>0</v>
      </c>
      <c r="CO1457">
        <f t="shared" ca="1" si="728"/>
        <v>0</v>
      </c>
      <c r="CP1457">
        <f t="shared" ca="1" si="728"/>
        <v>0</v>
      </c>
      <c r="CQ1457">
        <f t="shared" ca="1" si="728"/>
        <v>0</v>
      </c>
      <c r="CR1457">
        <f t="shared" ca="1" si="728"/>
        <v>0</v>
      </c>
      <c r="CS1457">
        <f t="shared" ca="1" si="728"/>
        <v>0</v>
      </c>
      <c r="CT1457">
        <f t="shared" ca="1" si="728"/>
        <v>0</v>
      </c>
      <c r="CU1457">
        <f t="shared" ca="1" si="728"/>
        <v>0</v>
      </c>
      <c r="CV1457">
        <f t="shared" ca="1" si="728"/>
        <v>0</v>
      </c>
      <c r="CW1457">
        <f t="shared" ca="1" si="728"/>
        <v>0</v>
      </c>
      <c r="CX1457">
        <f t="shared" ca="1" si="723"/>
        <v>0</v>
      </c>
      <c r="CY1457">
        <f t="shared" ca="1" si="723"/>
        <v>0</v>
      </c>
      <c r="CZ1457">
        <f t="shared" ca="1" si="723"/>
        <v>0</v>
      </c>
      <c r="DA1457">
        <f t="shared" ca="1" si="723"/>
        <v>0</v>
      </c>
      <c r="DB1457">
        <f t="shared" ca="1" si="723"/>
        <v>0</v>
      </c>
    </row>
    <row r="1458" spans="2:106" x14ac:dyDescent="0.25">
      <c r="B1458" t="b">
        <f t="shared" ca="1" si="708"/>
        <v>1</v>
      </c>
      <c r="C1458" s="15">
        <f t="shared" ca="1" si="709"/>
        <v>0</v>
      </c>
      <c r="D1458" s="4">
        <f t="shared" ca="1" si="710"/>
        <v>0</v>
      </c>
      <c r="E1458" s="1">
        <f t="shared" ca="1" si="712"/>
        <v>45781</v>
      </c>
      <c r="F1458" s="1">
        <f t="shared" ca="1" si="713"/>
        <v>47606</v>
      </c>
      <c r="G1458">
        <f t="shared" ca="1" si="730"/>
        <v>0</v>
      </c>
      <c r="H1458">
        <f t="shared" ca="1" si="730"/>
        <v>0</v>
      </c>
      <c r="I1458">
        <f t="shared" ca="1" si="730"/>
        <v>0</v>
      </c>
      <c r="J1458">
        <f t="shared" ca="1" si="730"/>
        <v>0</v>
      </c>
      <c r="K1458">
        <f t="shared" ca="1" si="730"/>
        <v>0</v>
      </c>
      <c r="L1458">
        <f t="shared" ca="1" si="730"/>
        <v>0</v>
      </c>
      <c r="M1458">
        <f t="shared" ca="1" si="730"/>
        <v>0</v>
      </c>
      <c r="N1458">
        <f t="shared" ca="1" si="730"/>
        <v>0</v>
      </c>
      <c r="O1458">
        <f t="shared" ca="1" si="730"/>
        <v>0</v>
      </c>
      <c r="P1458">
        <f t="shared" ca="1" si="730"/>
        <v>0</v>
      </c>
      <c r="Q1458">
        <f t="shared" ca="1" si="730"/>
        <v>0</v>
      </c>
      <c r="R1458">
        <f t="shared" ca="1" si="730"/>
        <v>0</v>
      </c>
      <c r="S1458">
        <f t="shared" ca="1" si="730"/>
        <v>0</v>
      </c>
      <c r="T1458">
        <f t="shared" ca="1" si="730"/>
        <v>0</v>
      </c>
      <c r="U1458">
        <f t="shared" ca="1" si="730"/>
        <v>0</v>
      </c>
      <c r="V1458">
        <f t="shared" ca="1" si="730"/>
        <v>0</v>
      </c>
      <c r="W1458">
        <f t="shared" ca="1" si="730"/>
        <v>0</v>
      </c>
      <c r="X1458">
        <f t="shared" ca="1" si="730"/>
        <v>0</v>
      </c>
      <c r="Y1458">
        <f t="shared" ca="1" si="730"/>
        <v>0</v>
      </c>
      <c r="Z1458">
        <f t="shared" ca="1" si="730"/>
        <v>0</v>
      </c>
      <c r="AA1458">
        <f t="shared" ca="1" si="730"/>
        <v>0</v>
      </c>
      <c r="AB1458">
        <f t="shared" ca="1" si="730"/>
        <v>0</v>
      </c>
      <c r="AC1458">
        <f t="shared" ca="1" si="730"/>
        <v>0</v>
      </c>
      <c r="AD1458">
        <f t="shared" ca="1" si="730"/>
        <v>0</v>
      </c>
      <c r="AE1458">
        <f t="shared" ca="1" si="730"/>
        <v>0</v>
      </c>
      <c r="AF1458">
        <f t="shared" ca="1" si="730"/>
        <v>0</v>
      </c>
      <c r="AG1458">
        <f t="shared" ca="1" si="730"/>
        <v>0</v>
      </c>
      <c r="AH1458">
        <f t="shared" ca="1" si="730"/>
        <v>0</v>
      </c>
      <c r="AI1458">
        <f t="shared" ca="1" si="730"/>
        <v>0</v>
      </c>
      <c r="AJ1458">
        <f t="shared" ca="1" si="730"/>
        <v>0</v>
      </c>
      <c r="AK1458">
        <f t="shared" ca="1" si="730"/>
        <v>0</v>
      </c>
      <c r="AL1458">
        <f t="shared" ca="1" si="730"/>
        <v>0</v>
      </c>
      <c r="AM1458">
        <f t="shared" ca="1" si="731"/>
        <v>0</v>
      </c>
      <c r="AN1458">
        <f t="shared" ca="1" si="731"/>
        <v>0</v>
      </c>
      <c r="AO1458">
        <f t="shared" ca="1" si="731"/>
        <v>0</v>
      </c>
      <c r="AP1458">
        <f t="shared" ca="1" si="731"/>
        <v>0</v>
      </c>
      <c r="AQ1458">
        <f t="shared" ca="1" si="731"/>
        <v>0</v>
      </c>
      <c r="AR1458">
        <f t="shared" ca="1" si="731"/>
        <v>0</v>
      </c>
      <c r="AS1458">
        <f t="shared" ca="1" si="731"/>
        <v>0</v>
      </c>
      <c r="AT1458">
        <f t="shared" ca="1" si="731"/>
        <v>0</v>
      </c>
      <c r="AU1458">
        <f t="shared" ca="1" si="731"/>
        <v>0</v>
      </c>
      <c r="AV1458">
        <f t="shared" ca="1" si="731"/>
        <v>0</v>
      </c>
      <c r="AW1458">
        <f t="shared" ca="1" si="731"/>
        <v>0</v>
      </c>
      <c r="AX1458">
        <f t="shared" ca="1" si="731"/>
        <v>0</v>
      </c>
      <c r="AY1458">
        <f t="shared" ca="1" si="731"/>
        <v>0</v>
      </c>
      <c r="AZ1458">
        <f t="shared" ca="1" si="731"/>
        <v>0</v>
      </c>
      <c r="BA1458">
        <f t="shared" ca="1" si="731"/>
        <v>0</v>
      </c>
      <c r="BB1458">
        <f t="shared" ca="1" si="731"/>
        <v>0</v>
      </c>
      <c r="BC1458">
        <f t="shared" ca="1" si="731"/>
        <v>0</v>
      </c>
      <c r="BD1458">
        <f t="shared" ca="1" si="731"/>
        <v>0</v>
      </c>
      <c r="BE1458">
        <f t="shared" ca="1" si="731"/>
        <v>0</v>
      </c>
      <c r="BF1458">
        <f t="shared" ca="1" si="731"/>
        <v>0</v>
      </c>
      <c r="BG1458">
        <f t="shared" ca="1" si="731"/>
        <v>0</v>
      </c>
      <c r="BH1458">
        <f t="shared" ca="1" si="731"/>
        <v>0</v>
      </c>
      <c r="BI1458">
        <f t="shared" ca="1" si="731"/>
        <v>0</v>
      </c>
      <c r="BJ1458">
        <f t="shared" ca="1" si="731"/>
        <v>0</v>
      </c>
      <c r="BK1458">
        <f t="shared" ca="1" si="731"/>
        <v>0</v>
      </c>
      <c r="BL1458">
        <f t="shared" ca="1" si="731"/>
        <v>0</v>
      </c>
      <c r="BM1458">
        <f t="shared" ca="1" si="731"/>
        <v>0</v>
      </c>
      <c r="BN1458">
        <f t="shared" ca="1" si="731"/>
        <v>0</v>
      </c>
      <c r="BO1458">
        <f t="shared" ca="1" si="731"/>
        <v>0</v>
      </c>
      <c r="BP1458">
        <f t="shared" ca="1" si="731"/>
        <v>0</v>
      </c>
      <c r="BQ1458">
        <f t="shared" ca="1" si="731"/>
        <v>0</v>
      </c>
      <c r="BR1458">
        <f t="shared" ca="1" si="731"/>
        <v>0</v>
      </c>
      <c r="BS1458">
        <f t="shared" ca="1" si="729"/>
        <v>0</v>
      </c>
      <c r="BT1458">
        <f t="shared" ca="1" si="729"/>
        <v>0</v>
      </c>
      <c r="BU1458">
        <f t="shared" ca="1" si="729"/>
        <v>0</v>
      </c>
      <c r="BV1458">
        <f t="shared" ca="1" si="729"/>
        <v>0</v>
      </c>
      <c r="BW1458">
        <f t="shared" ca="1" si="729"/>
        <v>0</v>
      </c>
      <c r="BX1458">
        <f t="shared" ca="1" si="729"/>
        <v>0</v>
      </c>
      <c r="BY1458">
        <f t="shared" ca="1" si="729"/>
        <v>0</v>
      </c>
      <c r="BZ1458">
        <f t="shared" ca="1" si="729"/>
        <v>0</v>
      </c>
      <c r="CA1458">
        <f t="shared" ca="1" si="729"/>
        <v>0</v>
      </c>
      <c r="CB1458">
        <f t="shared" ca="1" si="729"/>
        <v>0</v>
      </c>
      <c r="CC1458">
        <f t="shared" ca="1" si="729"/>
        <v>0</v>
      </c>
      <c r="CD1458">
        <f t="shared" ca="1" si="729"/>
        <v>0</v>
      </c>
      <c r="CE1458">
        <f t="shared" ca="1" si="729"/>
        <v>0</v>
      </c>
      <c r="CF1458">
        <f t="shared" ca="1" si="729"/>
        <v>0</v>
      </c>
      <c r="CG1458">
        <f t="shared" ca="1" si="729"/>
        <v>0</v>
      </c>
      <c r="CH1458">
        <f t="shared" ca="1" si="729"/>
        <v>0</v>
      </c>
      <c r="CI1458">
        <f t="shared" ca="1" si="728"/>
        <v>0</v>
      </c>
      <c r="CJ1458">
        <f t="shared" ca="1" si="728"/>
        <v>0</v>
      </c>
      <c r="CK1458">
        <f t="shared" ca="1" si="728"/>
        <v>0</v>
      </c>
      <c r="CL1458">
        <f t="shared" ca="1" si="728"/>
        <v>0</v>
      </c>
      <c r="CM1458">
        <f t="shared" ca="1" si="728"/>
        <v>0</v>
      </c>
      <c r="CN1458">
        <f t="shared" ca="1" si="728"/>
        <v>0</v>
      </c>
      <c r="CO1458">
        <f t="shared" ca="1" si="728"/>
        <v>0</v>
      </c>
      <c r="CP1458">
        <f t="shared" ca="1" si="728"/>
        <v>0</v>
      </c>
      <c r="CQ1458">
        <f t="shared" ca="1" si="728"/>
        <v>0</v>
      </c>
      <c r="CR1458">
        <f t="shared" ca="1" si="728"/>
        <v>0</v>
      </c>
      <c r="CS1458">
        <f t="shared" ca="1" si="728"/>
        <v>0</v>
      </c>
      <c r="CT1458">
        <f t="shared" ca="1" si="728"/>
        <v>0</v>
      </c>
      <c r="CU1458">
        <f t="shared" ca="1" si="728"/>
        <v>0</v>
      </c>
      <c r="CV1458">
        <f t="shared" ca="1" si="728"/>
        <v>0</v>
      </c>
      <c r="CW1458">
        <f t="shared" ca="1" si="728"/>
        <v>0</v>
      </c>
      <c r="CX1458">
        <f t="shared" ca="1" si="723"/>
        <v>0</v>
      </c>
      <c r="CY1458">
        <f t="shared" ca="1" si="723"/>
        <v>0</v>
      </c>
      <c r="CZ1458">
        <f t="shared" ca="1" si="723"/>
        <v>0</v>
      </c>
      <c r="DA1458">
        <f t="shared" ca="1" si="723"/>
        <v>0</v>
      </c>
      <c r="DB1458">
        <f t="shared" ca="1" si="723"/>
        <v>0</v>
      </c>
    </row>
    <row r="1459" spans="2:106" x14ac:dyDescent="0.25">
      <c r="B1459" t="b">
        <f t="shared" ca="1" si="708"/>
        <v>1</v>
      </c>
      <c r="C1459" s="15">
        <f t="shared" ca="1" si="709"/>
        <v>0</v>
      </c>
      <c r="D1459" s="4">
        <f t="shared" ca="1" si="710"/>
        <v>0</v>
      </c>
      <c r="E1459" s="1">
        <f t="shared" ca="1" si="712"/>
        <v>45782</v>
      </c>
      <c r="F1459" s="1">
        <f t="shared" ca="1" si="713"/>
        <v>47607</v>
      </c>
      <c r="G1459">
        <f t="shared" ca="1" si="730"/>
        <v>0</v>
      </c>
      <c r="H1459">
        <f t="shared" ca="1" si="730"/>
        <v>0</v>
      </c>
      <c r="I1459">
        <f t="shared" ca="1" si="730"/>
        <v>0</v>
      </c>
      <c r="J1459">
        <f t="shared" ca="1" si="730"/>
        <v>0</v>
      </c>
      <c r="K1459">
        <f t="shared" ca="1" si="730"/>
        <v>0</v>
      </c>
      <c r="L1459">
        <f t="shared" ca="1" si="730"/>
        <v>0</v>
      </c>
      <c r="M1459">
        <f t="shared" ca="1" si="730"/>
        <v>0</v>
      </c>
      <c r="N1459">
        <f t="shared" ca="1" si="730"/>
        <v>0</v>
      </c>
      <c r="O1459">
        <f t="shared" ca="1" si="730"/>
        <v>0</v>
      </c>
      <c r="P1459">
        <f t="shared" ca="1" si="730"/>
        <v>0</v>
      </c>
      <c r="Q1459">
        <f t="shared" ca="1" si="730"/>
        <v>0</v>
      </c>
      <c r="R1459">
        <f t="shared" ca="1" si="730"/>
        <v>0</v>
      </c>
      <c r="S1459">
        <f t="shared" ca="1" si="730"/>
        <v>0</v>
      </c>
      <c r="T1459">
        <f t="shared" ca="1" si="730"/>
        <v>0</v>
      </c>
      <c r="U1459">
        <f t="shared" ca="1" si="730"/>
        <v>0</v>
      </c>
      <c r="V1459">
        <f t="shared" ca="1" si="730"/>
        <v>0</v>
      </c>
      <c r="W1459">
        <f t="shared" ca="1" si="730"/>
        <v>0</v>
      </c>
      <c r="X1459">
        <f t="shared" ca="1" si="730"/>
        <v>0</v>
      </c>
      <c r="Y1459">
        <f t="shared" ca="1" si="730"/>
        <v>0</v>
      </c>
      <c r="Z1459">
        <f t="shared" ca="1" si="730"/>
        <v>0</v>
      </c>
      <c r="AA1459">
        <f t="shared" ca="1" si="730"/>
        <v>0</v>
      </c>
      <c r="AB1459">
        <f t="shared" ca="1" si="730"/>
        <v>0</v>
      </c>
      <c r="AC1459">
        <f t="shared" ca="1" si="730"/>
        <v>0</v>
      </c>
      <c r="AD1459">
        <f t="shared" ca="1" si="730"/>
        <v>0</v>
      </c>
      <c r="AE1459">
        <f t="shared" ca="1" si="730"/>
        <v>0</v>
      </c>
      <c r="AF1459">
        <f t="shared" ca="1" si="730"/>
        <v>0</v>
      </c>
      <c r="AG1459">
        <f t="shared" ca="1" si="730"/>
        <v>0</v>
      </c>
      <c r="AH1459">
        <f t="shared" ca="1" si="730"/>
        <v>0</v>
      </c>
      <c r="AI1459">
        <f t="shared" ca="1" si="730"/>
        <v>0</v>
      </c>
      <c r="AJ1459">
        <f t="shared" ca="1" si="730"/>
        <v>0</v>
      </c>
      <c r="AK1459">
        <f t="shared" ca="1" si="730"/>
        <v>0</v>
      </c>
      <c r="AL1459">
        <f t="shared" ca="1" si="730"/>
        <v>0</v>
      </c>
      <c r="AM1459">
        <f t="shared" ca="1" si="731"/>
        <v>0</v>
      </c>
      <c r="AN1459">
        <f t="shared" ca="1" si="731"/>
        <v>0</v>
      </c>
      <c r="AO1459">
        <f t="shared" ca="1" si="731"/>
        <v>0</v>
      </c>
      <c r="AP1459">
        <f t="shared" ca="1" si="731"/>
        <v>0</v>
      </c>
      <c r="AQ1459">
        <f t="shared" ca="1" si="731"/>
        <v>0</v>
      </c>
      <c r="AR1459">
        <f t="shared" ca="1" si="731"/>
        <v>0</v>
      </c>
      <c r="AS1459">
        <f t="shared" ca="1" si="731"/>
        <v>0</v>
      </c>
      <c r="AT1459">
        <f t="shared" ca="1" si="731"/>
        <v>0</v>
      </c>
      <c r="AU1459">
        <f t="shared" ca="1" si="731"/>
        <v>0</v>
      </c>
      <c r="AV1459">
        <f t="shared" ca="1" si="731"/>
        <v>0</v>
      </c>
      <c r="AW1459">
        <f t="shared" ca="1" si="731"/>
        <v>0</v>
      </c>
      <c r="AX1459">
        <f t="shared" ca="1" si="731"/>
        <v>0</v>
      </c>
      <c r="AY1459">
        <f t="shared" ca="1" si="731"/>
        <v>0</v>
      </c>
      <c r="AZ1459">
        <f t="shared" ca="1" si="731"/>
        <v>0</v>
      </c>
      <c r="BA1459">
        <f t="shared" ca="1" si="731"/>
        <v>0</v>
      </c>
      <c r="BB1459">
        <f t="shared" ca="1" si="731"/>
        <v>0</v>
      </c>
      <c r="BC1459">
        <f t="shared" ca="1" si="731"/>
        <v>0</v>
      </c>
      <c r="BD1459">
        <f t="shared" ca="1" si="731"/>
        <v>0</v>
      </c>
      <c r="BE1459">
        <f t="shared" ca="1" si="731"/>
        <v>0</v>
      </c>
      <c r="BF1459">
        <f t="shared" ca="1" si="731"/>
        <v>0</v>
      </c>
      <c r="BG1459">
        <f t="shared" ca="1" si="731"/>
        <v>0</v>
      </c>
      <c r="BH1459">
        <f t="shared" ca="1" si="731"/>
        <v>0</v>
      </c>
      <c r="BI1459">
        <f t="shared" ca="1" si="731"/>
        <v>0</v>
      </c>
      <c r="BJ1459">
        <f t="shared" ca="1" si="731"/>
        <v>0</v>
      </c>
      <c r="BK1459">
        <f t="shared" ca="1" si="731"/>
        <v>0</v>
      </c>
      <c r="BL1459">
        <f t="shared" ca="1" si="731"/>
        <v>0</v>
      </c>
      <c r="BM1459">
        <f t="shared" ca="1" si="731"/>
        <v>0</v>
      </c>
      <c r="BN1459">
        <f t="shared" ca="1" si="731"/>
        <v>0</v>
      </c>
      <c r="BO1459">
        <f t="shared" ca="1" si="731"/>
        <v>0</v>
      </c>
      <c r="BP1459">
        <f t="shared" ca="1" si="731"/>
        <v>0</v>
      </c>
      <c r="BQ1459">
        <f t="shared" ca="1" si="731"/>
        <v>0</v>
      </c>
      <c r="BR1459">
        <f t="shared" ca="1" si="731"/>
        <v>0</v>
      </c>
      <c r="BS1459">
        <f t="shared" ca="1" si="729"/>
        <v>0</v>
      </c>
      <c r="BT1459">
        <f t="shared" ca="1" si="729"/>
        <v>0</v>
      </c>
      <c r="BU1459">
        <f t="shared" ca="1" si="729"/>
        <v>0</v>
      </c>
      <c r="BV1459">
        <f t="shared" ca="1" si="729"/>
        <v>0</v>
      </c>
      <c r="BW1459">
        <f t="shared" ca="1" si="729"/>
        <v>0</v>
      </c>
      <c r="BX1459">
        <f t="shared" ca="1" si="729"/>
        <v>0</v>
      </c>
      <c r="BY1459">
        <f t="shared" ca="1" si="729"/>
        <v>0</v>
      </c>
      <c r="BZ1459">
        <f t="shared" ca="1" si="729"/>
        <v>0</v>
      </c>
      <c r="CA1459">
        <f t="shared" ca="1" si="729"/>
        <v>0</v>
      </c>
      <c r="CB1459">
        <f t="shared" ca="1" si="729"/>
        <v>0</v>
      </c>
      <c r="CC1459">
        <f t="shared" ca="1" si="729"/>
        <v>0</v>
      </c>
      <c r="CD1459">
        <f t="shared" ca="1" si="729"/>
        <v>0</v>
      </c>
      <c r="CE1459">
        <f t="shared" ca="1" si="729"/>
        <v>0</v>
      </c>
      <c r="CF1459">
        <f t="shared" ca="1" si="729"/>
        <v>0</v>
      </c>
      <c r="CG1459">
        <f t="shared" ca="1" si="729"/>
        <v>0</v>
      </c>
      <c r="CH1459">
        <f t="shared" ca="1" si="729"/>
        <v>0</v>
      </c>
      <c r="CI1459">
        <f t="shared" ca="1" si="728"/>
        <v>0</v>
      </c>
      <c r="CJ1459">
        <f t="shared" ca="1" si="728"/>
        <v>0</v>
      </c>
      <c r="CK1459">
        <f t="shared" ca="1" si="728"/>
        <v>0</v>
      </c>
      <c r="CL1459">
        <f t="shared" ca="1" si="728"/>
        <v>0</v>
      </c>
      <c r="CM1459">
        <f t="shared" ca="1" si="728"/>
        <v>0</v>
      </c>
      <c r="CN1459">
        <f t="shared" ca="1" si="728"/>
        <v>0</v>
      </c>
      <c r="CO1459">
        <f t="shared" ca="1" si="728"/>
        <v>0</v>
      </c>
      <c r="CP1459">
        <f t="shared" ca="1" si="728"/>
        <v>0</v>
      </c>
      <c r="CQ1459">
        <f t="shared" ca="1" si="728"/>
        <v>0</v>
      </c>
      <c r="CR1459">
        <f t="shared" ca="1" si="728"/>
        <v>0</v>
      </c>
      <c r="CS1459">
        <f t="shared" ca="1" si="728"/>
        <v>0</v>
      </c>
      <c r="CT1459">
        <f t="shared" ca="1" si="728"/>
        <v>0</v>
      </c>
      <c r="CU1459">
        <f t="shared" ca="1" si="728"/>
        <v>0</v>
      </c>
      <c r="CV1459">
        <f t="shared" ca="1" si="728"/>
        <v>0</v>
      </c>
      <c r="CW1459">
        <f t="shared" ca="1" si="728"/>
        <v>0</v>
      </c>
      <c r="CX1459">
        <f t="shared" ca="1" si="723"/>
        <v>0</v>
      </c>
      <c r="CY1459">
        <f t="shared" ca="1" si="723"/>
        <v>0</v>
      </c>
      <c r="CZ1459">
        <f t="shared" ca="1" si="723"/>
        <v>0</v>
      </c>
      <c r="DA1459">
        <f t="shared" ca="1" si="723"/>
        <v>0</v>
      </c>
      <c r="DB1459">
        <f t="shared" ca="1" si="723"/>
        <v>0</v>
      </c>
    </row>
    <row r="1460" spans="2:106" x14ac:dyDescent="0.25">
      <c r="B1460" t="b">
        <f t="shared" ca="1" si="708"/>
        <v>1</v>
      </c>
      <c r="C1460" s="15">
        <f t="shared" ca="1" si="709"/>
        <v>0</v>
      </c>
      <c r="D1460" s="4">
        <f t="shared" ca="1" si="710"/>
        <v>0</v>
      </c>
      <c r="E1460" s="1">
        <f t="shared" ca="1" si="712"/>
        <v>45783</v>
      </c>
      <c r="F1460" s="1">
        <f t="shared" ca="1" si="713"/>
        <v>47608</v>
      </c>
      <c r="G1460">
        <f t="shared" ca="1" si="730"/>
        <v>0</v>
      </c>
      <c r="H1460">
        <f t="shared" ca="1" si="730"/>
        <v>0</v>
      </c>
      <c r="I1460">
        <f t="shared" ca="1" si="730"/>
        <v>0</v>
      </c>
      <c r="J1460">
        <f t="shared" ca="1" si="730"/>
        <v>0</v>
      </c>
      <c r="K1460">
        <f t="shared" ca="1" si="730"/>
        <v>0</v>
      </c>
      <c r="L1460">
        <f t="shared" ca="1" si="730"/>
        <v>0</v>
      </c>
      <c r="M1460">
        <f t="shared" ca="1" si="730"/>
        <v>0</v>
      </c>
      <c r="N1460">
        <f t="shared" ca="1" si="730"/>
        <v>0</v>
      </c>
      <c r="O1460">
        <f t="shared" ca="1" si="730"/>
        <v>0</v>
      </c>
      <c r="P1460">
        <f t="shared" ca="1" si="730"/>
        <v>0</v>
      </c>
      <c r="Q1460">
        <f t="shared" ca="1" si="730"/>
        <v>0</v>
      </c>
      <c r="R1460">
        <f t="shared" ca="1" si="730"/>
        <v>0</v>
      </c>
      <c r="S1460">
        <f t="shared" ca="1" si="730"/>
        <v>0</v>
      </c>
      <c r="T1460">
        <f t="shared" ca="1" si="730"/>
        <v>0</v>
      </c>
      <c r="U1460">
        <f t="shared" ca="1" si="730"/>
        <v>0</v>
      </c>
      <c r="V1460">
        <f t="shared" ca="1" si="730"/>
        <v>0</v>
      </c>
      <c r="W1460">
        <f t="shared" ca="1" si="730"/>
        <v>0</v>
      </c>
      <c r="X1460">
        <f t="shared" ca="1" si="730"/>
        <v>0</v>
      </c>
      <c r="Y1460">
        <f t="shared" ca="1" si="730"/>
        <v>0</v>
      </c>
      <c r="Z1460">
        <f t="shared" ca="1" si="730"/>
        <v>0</v>
      </c>
      <c r="AA1460">
        <f t="shared" ca="1" si="730"/>
        <v>0</v>
      </c>
      <c r="AB1460">
        <f t="shared" ca="1" si="730"/>
        <v>0</v>
      </c>
      <c r="AC1460">
        <f t="shared" ca="1" si="730"/>
        <v>0</v>
      </c>
      <c r="AD1460">
        <f t="shared" ca="1" si="730"/>
        <v>0</v>
      </c>
      <c r="AE1460">
        <f t="shared" ca="1" si="730"/>
        <v>0</v>
      </c>
      <c r="AF1460">
        <f t="shared" ca="1" si="730"/>
        <v>0</v>
      </c>
      <c r="AG1460">
        <f t="shared" ca="1" si="730"/>
        <v>0</v>
      </c>
      <c r="AH1460">
        <f t="shared" ca="1" si="730"/>
        <v>0</v>
      </c>
      <c r="AI1460">
        <f t="shared" ca="1" si="730"/>
        <v>0</v>
      </c>
      <c r="AJ1460">
        <f t="shared" ca="1" si="730"/>
        <v>0</v>
      </c>
      <c r="AK1460">
        <f t="shared" ca="1" si="730"/>
        <v>0</v>
      </c>
      <c r="AL1460">
        <f t="shared" ca="1" si="730"/>
        <v>0</v>
      </c>
      <c r="AM1460">
        <f t="shared" ca="1" si="731"/>
        <v>0</v>
      </c>
      <c r="AN1460">
        <f t="shared" ca="1" si="731"/>
        <v>0</v>
      </c>
      <c r="AO1460">
        <f t="shared" ca="1" si="731"/>
        <v>0</v>
      </c>
      <c r="AP1460">
        <f t="shared" ca="1" si="731"/>
        <v>0</v>
      </c>
      <c r="AQ1460">
        <f t="shared" ca="1" si="731"/>
        <v>0</v>
      </c>
      <c r="AR1460">
        <f t="shared" ca="1" si="731"/>
        <v>0</v>
      </c>
      <c r="AS1460">
        <f t="shared" ca="1" si="731"/>
        <v>0</v>
      </c>
      <c r="AT1460">
        <f t="shared" ca="1" si="731"/>
        <v>0</v>
      </c>
      <c r="AU1460">
        <f t="shared" ca="1" si="731"/>
        <v>0</v>
      </c>
      <c r="AV1460">
        <f t="shared" ca="1" si="731"/>
        <v>0</v>
      </c>
      <c r="AW1460">
        <f t="shared" ca="1" si="731"/>
        <v>0</v>
      </c>
      <c r="AX1460">
        <f t="shared" ca="1" si="731"/>
        <v>0</v>
      </c>
      <c r="AY1460">
        <f t="shared" ca="1" si="731"/>
        <v>0</v>
      </c>
      <c r="AZ1460">
        <f t="shared" ca="1" si="731"/>
        <v>0</v>
      </c>
      <c r="BA1460">
        <f t="shared" ca="1" si="731"/>
        <v>0</v>
      </c>
      <c r="BB1460">
        <f t="shared" ca="1" si="731"/>
        <v>0</v>
      </c>
      <c r="BC1460">
        <f t="shared" ca="1" si="731"/>
        <v>0</v>
      </c>
      <c r="BD1460">
        <f t="shared" ca="1" si="731"/>
        <v>0</v>
      </c>
      <c r="BE1460">
        <f t="shared" ca="1" si="731"/>
        <v>0</v>
      </c>
      <c r="BF1460">
        <f t="shared" ca="1" si="731"/>
        <v>0</v>
      </c>
      <c r="BG1460">
        <f t="shared" ca="1" si="731"/>
        <v>0</v>
      </c>
      <c r="BH1460">
        <f t="shared" ca="1" si="731"/>
        <v>0</v>
      </c>
      <c r="BI1460">
        <f t="shared" ca="1" si="731"/>
        <v>0</v>
      </c>
      <c r="BJ1460">
        <f t="shared" ca="1" si="731"/>
        <v>0</v>
      </c>
      <c r="BK1460">
        <f t="shared" ca="1" si="731"/>
        <v>0</v>
      </c>
      <c r="BL1460">
        <f t="shared" ca="1" si="731"/>
        <v>0</v>
      </c>
      <c r="BM1460">
        <f t="shared" ca="1" si="731"/>
        <v>0</v>
      </c>
      <c r="BN1460">
        <f t="shared" ca="1" si="731"/>
        <v>0</v>
      </c>
      <c r="BO1460">
        <f t="shared" ca="1" si="731"/>
        <v>0</v>
      </c>
      <c r="BP1460">
        <f t="shared" ca="1" si="731"/>
        <v>0</v>
      </c>
      <c r="BQ1460">
        <f t="shared" ca="1" si="731"/>
        <v>0</v>
      </c>
      <c r="BR1460">
        <f t="shared" ca="1" si="731"/>
        <v>0</v>
      </c>
      <c r="BS1460">
        <f t="shared" ca="1" si="729"/>
        <v>0</v>
      </c>
      <c r="BT1460">
        <f t="shared" ca="1" si="729"/>
        <v>0</v>
      </c>
      <c r="BU1460">
        <f t="shared" ca="1" si="729"/>
        <v>0</v>
      </c>
      <c r="BV1460">
        <f t="shared" ca="1" si="729"/>
        <v>0</v>
      </c>
      <c r="BW1460">
        <f t="shared" ca="1" si="729"/>
        <v>0</v>
      </c>
      <c r="BX1460">
        <f t="shared" ca="1" si="729"/>
        <v>0</v>
      </c>
      <c r="BY1460">
        <f t="shared" ca="1" si="729"/>
        <v>0</v>
      </c>
      <c r="BZ1460">
        <f t="shared" ca="1" si="729"/>
        <v>0</v>
      </c>
      <c r="CA1460">
        <f t="shared" ca="1" si="729"/>
        <v>0</v>
      </c>
      <c r="CB1460">
        <f t="shared" ca="1" si="729"/>
        <v>0</v>
      </c>
      <c r="CC1460">
        <f t="shared" ca="1" si="729"/>
        <v>0</v>
      </c>
      <c r="CD1460">
        <f t="shared" ca="1" si="729"/>
        <v>0</v>
      </c>
      <c r="CE1460">
        <f t="shared" ca="1" si="729"/>
        <v>0</v>
      </c>
      <c r="CF1460">
        <f t="shared" ca="1" si="729"/>
        <v>0</v>
      </c>
      <c r="CG1460">
        <f t="shared" ca="1" si="729"/>
        <v>0</v>
      </c>
      <c r="CH1460">
        <f t="shared" ca="1" si="729"/>
        <v>0</v>
      </c>
      <c r="CI1460">
        <f t="shared" ca="1" si="728"/>
        <v>0</v>
      </c>
      <c r="CJ1460">
        <f t="shared" ca="1" si="728"/>
        <v>0</v>
      </c>
      <c r="CK1460">
        <f t="shared" ca="1" si="728"/>
        <v>0</v>
      </c>
      <c r="CL1460">
        <f t="shared" ca="1" si="728"/>
        <v>0</v>
      </c>
      <c r="CM1460">
        <f t="shared" ca="1" si="728"/>
        <v>0</v>
      </c>
      <c r="CN1460">
        <f t="shared" ca="1" si="728"/>
        <v>0</v>
      </c>
      <c r="CO1460">
        <f t="shared" ca="1" si="728"/>
        <v>0</v>
      </c>
      <c r="CP1460">
        <f t="shared" ca="1" si="728"/>
        <v>0</v>
      </c>
      <c r="CQ1460">
        <f t="shared" ca="1" si="728"/>
        <v>0</v>
      </c>
      <c r="CR1460">
        <f t="shared" ca="1" si="728"/>
        <v>0</v>
      </c>
      <c r="CS1460">
        <f t="shared" ca="1" si="728"/>
        <v>0</v>
      </c>
      <c r="CT1460">
        <f t="shared" ca="1" si="728"/>
        <v>0</v>
      </c>
      <c r="CU1460">
        <f t="shared" ca="1" si="728"/>
        <v>0</v>
      </c>
      <c r="CV1460">
        <f t="shared" ca="1" si="728"/>
        <v>0</v>
      </c>
      <c r="CW1460">
        <f t="shared" ca="1" si="728"/>
        <v>0</v>
      </c>
      <c r="CX1460">
        <f t="shared" ca="1" si="723"/>
        <v>0</v>
      </c>
      <c r="CY1460">
        <f t="shared" ca="1" si="723"/>
        <v>0</v>
      </c>
      <c r="CZ1460">
        <f t="shared" ca="1" si="723"/>
        <v>0</v>
      </c>
      <c r="DA1460">
        <f t="shared" ca="1" si="723"/>
        <v>0</v>
      </c>
      <c r="DB1460">
        <f t="shared" ca="1" si="723"/>
        <v>0</v>
      </c>
    </row>
    <row r="1461" spans="2:106" x14ac:dyDescent="0.25">
      <c r="B1461" t="b">
        <f t="shared" ca="1" si="708"/>
        <v>1</v>
      </c>
      <c r="C1461" s="15">
        <f t="shared" ca="1" si="709"/>
        <v>0</v>
      </c>
      <c r="D1461" s="4">
        <f t="shared" ca="1" si="710"/>
        <v>0</v>
      </c>
      <c r="E1461" s="1">
        <f t="shared" ca="1" si="712"/>
        <v>45784</v>
      </c>
      <c r="F1461" s="1">
        <f t="shared" ca="1" si="713"/>
        <v>47609</v>
      </c>
      <c r="G1461">
        <f t="shared" ca="1" si="730"/>
        <v>0</v>
      </c>
      <c r="H1461">
        <f t="shared" ca="1" si="730"/>
        <v>0</v>
      </c>
      <c r="I1461">
        <f t="shared" ca="1" si="730"/>
        <v>0</v>
      </c>
      <c r="J1461">
        <f t="shared" ca="1" si="730"/>
        <v>0</v>
      </c>
      <c r="K1461">
        <f t="shared" ca="1" si="730"/>
        <v>0</v>
      </c>
      <c r="L1461">
        <f t="shared" ca="1" si="730"/>
        <v>0</v>
      </c>
      <c r="M1461">
        <f t="shared" ca="1" si="730"/>
        <v>0</v>
      </c>
      <c r="N1461">
        <f t="shared" ca="1" si="730"/>
        <v>0</v>
      </c>
      <c r="O1461">
        <f t="shared" ca="1" si="730"/>
        <v>0</v>
      </c>
      <c r="P1461">
        <f t="shared" ca="1" si="730"/>
        <v>0</v>
      </c>
      <c r="Q1461">
        <f t="shared" ca="1" si="730"/>
        <v>0</v>
      </c>
      <c r="R1461">
        <f t="shared" ca="1" si="730"/>
        <v>0</v>
      </c>
      <c r="S1461">
        <f t="shared" ca="1" si="730"/>
        <v>0</v>
      </c>
      <c r="T1461">
        <f t="shared" ca="1" si="730"/>
        <v>0</v>
      </c>
      <c r="U1461">
        <f t="shared" ca="1" si="730"/>
        <v>0</v>
      </c>
      <c r="V1461">
        <f t="shared" ca="1" si="730"/>
        <v>0</v>
      </c>
      <c r="W1461">
        <f t="shared" ca="1" si="730"/>
        <v>0</v>
      </c>
      <c r="X1461">
        <f t="shared" ca="1" si="730"/>
        <v>0</v>
      </c>
      <c r="Y1461">
        <f t="shared" ca="1" si="730"/>
        <v>0</v>
      </c>
      <c r="Z1461">
        <f t="shared" ca="1" si="730"/>
        <v>0</v>
      </c>
      <c r="AA1461">
        <f t="shared" ca="1" si="730"/>
        <v>0</v>
      </c>
      <c r="AB1461">
        <f t="shared" ca="1" si="730"/>
        <v>0</v>
      </c>
      <c r="AC1461">
        <f t="shared" ca="1" si="730"/>
        <v>0</v>
      </c>
      <c r="AD1461">
        <f t="shared" ca="1" si="730"/>
        <v>0</v>
      </c>
      <c r="AE1461">
        <f t="shared" ca="1" si="730"/>
        <v>0</v>
      </c>
      <c r="AF1461">
        <f t="shared" ca="1" si="730"/>
        <v>0</v>
      </c>
      <c r="AG1461">
        <f t="shared" ca="1" si="730"/>
        <v>0</v>
      </c>
      <c r="AH1461">
        <f t="shared" ca="1" si="730"/>
        <v>0</v>
      </c>
      <c r="AI1461">
        <f t="shared" ca="1" si="730"/>
        <v>0</v>
      </c>
      <c r="AJ1461">
        <f t="shared" ca="1" si="730"/>
        <v>0</v>
      </c>
      <c r="AK1461">
        <f t="shared" ca="1" si="730"/>
        <v>0</v>
      </c>
      <c r="AL1461">
        <f t="shared" ca="1" si="730"/>
        <v>0</v>
      </c>
      <c r="AM1461">
        <f t="shared" ca="1" si="731"/>
        <v>0</v>
      </c>
      <c r="AN1461">
        <f t="shared" ca="1" si="731"/>
        <v>0</v>
      </c>
      <c r="AO1461">
        <f t="shared" ca="1" si="731"/>
        <v>0</v>
      </c>
      <c r="AP1461">
        <f t="shared" ca="1" si="731"/>
        <v>0</v>
      </c>
      <c r="AQ1461">
        <f t="shared" ca="1" si="731"/>
        <v>0</v>
      </c>
      <c r="AR1461">
        <f t="shared" ca="1" si="731"/>
        <v>0</v>
      </c>
      <c r="AS1461">
        <f t="shared" ca="1" si="731"/>
        <v>0</v>
      </c>
      <c r="AT1461">
        <f t="shared" ca="1" si="731"/>
        <v>0</v>
      </c>
      <c r="AU1461">
        <f t="shared" ca="1" si="731"/>
        <v>0</v>
      </c>
      <c r="AV1461">
        <f t="shared" ca="1" si="731"/>
        <v>0</v>
      </c>
      <c r="AW1461">
        <f t="shared" ca="1" si="731"/>
        <v>0</v>
      </c>
      <c r="AX1461">
        <f t="shared" ca="1" si="731"/>
        <v>0</v>
      </c>
      <c r="AY1461">
        <f t="shared" ca="1" si="731"/>
        <v>0</v>
      </c>
      <c r="AZ1461">
        <f t="shared" ca="1" si="731"/>
        <v>0</v>
      </c>
      <c r="BA1461">
        <f t="shared" ca="1" si="731"/>
        <v>0</v>
      </c>
      <c r="BB1461">
        <f t="shared" ca="1" si="731"/>
        <v>0</v>
      </c>
      <c r="BC1461">
        <f t="shared" ca="1" si="731"/>
        <v>0</v>
      </c>
      <c r="BD1461">
        <f t="shared" ca="1" si="731"/>
        <v>0</v>
      </c>
      <c r="BE1461">
        <f t="shared" ca="1" si="731"/>
        <v>0</v>
      </c>
      <c r="BF1461">
        <f t="shared" ca="1" si="731"/>
        <v>0</v>
      </c>
      <c r="BG1461">
        <f t="shared" ca="1" si="731"/>
        <v>0</v>
      </c>
      <c r="BH1461">
        <f t="shared" ca="1" si="731"/>
        <v>0</v>
      </c>
      <c r="BI1461">
        <f t="shared" ca="1" si="731"/>
        <v>0</v>
      </c>
      <c r="BJ1461">
        <f t="shared" ca="1" si="731"/>
        <v>0</v>
      </c>
      <c r="BK1461">
        <f t="shared" ca="1" si="731"/>
        <v>0</v>
      </c>
      <c r="BL1461">
        <f t="shared" ca="1" si="731"/>
        <v>0</v>
      </c>
      <c r="BM1461">
        <f t="shared" ca="1" si="731"/>
        <v>0</v>
      </c>
      <c r="BN1461">
        <f t="shared" ca="1" si="731"/>
        <v>0</v>
      </c>
      <c r="BO1461">
        <f t="shared" ca="1" si="731"/>
        <v>0</v>
      </c>
      <c r="BP1461">
        <f t="shared" ca="1" si="731"/>
        <v>0</v>
      </c>
      <c r="BQ1461">
        <f t="shared" ca="1" si="731"/>
        <v>0</v>
      </c>
      <c r="BR1461">
        <f t="shared" ca="1" si="731"/>
        <v>0</v>
      </c>
      <c r="BS1461">
        <f t="shared" ca="1" si="729"/>
        <v>0</v>
      </c>
      <c r="BT1461">
        <f t="shared" ca="1" si="729"/>
        <v>0</v>
      </c>
      <c r="BU1461">
        <f t="shared" ca="1" si="729"/>
        <v>0</v>
      </c>
      <c r="BV1461">
        <f t="shared" ca="1" si="729"/>
        <v>0</v>
      </c>
      <c r="BW1461">
        <f t="shared" ca="1" si="729"/>
        <v>0</v>
      </c>
      <c r="BX1461">
        <f t="shared" ca="1" si="729"/>
        <v>0</v>
      </c>
      <c r="BY1461">
        <f t="shared" ca="1" si="729"/>
        <v>0</v>
      </c>
      <c r="BZ1461">
        <f t="shared" ca="1" si="729"/>
        <v>0</v>
      </c>
      <c r="CA1461">
        <f t="shared" ca="1" si="729"/>
        <v>0</v>
      </c>
      <c r="CB1461">
        <f t="shared" ca="1" si="729"/>
        <v>0</v>
      </c>
      <c r="CC1461">
        <f t="shared" ca="1" si="729"/>
        <v>0</v>
      </c>
      <c r="CD1461">
        <f t="shared" ca="1" si="729"/>
        <v>0</v>
      </c>
      <c r="CE1461">
        <f t="shared" ca="1" si="729"/>
        <v>0</v>
      </c>
      <c r="CF1461">
        <f t="shared" ca="1" si="729"/>
        <v>0</v>
      </c>
      <c r="CG1461">
        <f t="shared" ca="1" si="729"/>
        <v>0</v>
      </c>
      <c r="CH1461">
        <f t="shared" ca="1" si="729"/>
        <v>0</v>
      </c>
      <c r="CI1461">
        <f t="shared" ca="1" si="728"/>
        <v>0</v>
      </c>
      <c r="CJ1461">
        <f t="shared" ca="1" si="728"/>
        <v>0</v>
      </c>
      <c r="CK1461">
        <f t="shared" ca="1" si="728"/>
        <v>0</v>
      </c>
      <c r="CL1461">
        <f t="shared" ca="1" si="728"/>
        <v>0</v>
      </c>
      <c r="CM1461">
        <f t="shared" ca="1" si="728"/>
        <v>0</v>
      </c>
      <c r="CN1461">
        <f t="shared" ca="1" si="728"/>
        <v>0</v>
      </c>
      <c r="CO1461">
        <f t="shared" ca="1" si="728"/>
        <v>0</v>
      </c>
      <c r="CP1461">
        <f t="shared" ca="1" si="728"/>
        <v>0</v>
      </c>
      <c r="CQ1461">
        <f t="shared" ca="1" si="728"/>
        <v>0</v>
      </c>
      <c r="CR1461">
        <f t="shared" ca="1" si="728"/>
        <v>0</v>
      </c>
      <c r="CS1461">
        <f t="shared" ca="1" si="728"/>
        <v>0</v>
      </c>
      <c r="CT1461">
        <f t="shared" ca="1" si="728"/>
        <v>0</v>
      </c>
      <c r="CU1461">
        <f t="shared" ca="1" si="728"/>
        <v>0</v>
      </c>
      <c r="CV1461">
        <f t="shared" ca="1" si="728"/>
        <v>0</v>
      </c>
      <c r="CW1461">
        <f t="shared" ca="1" si="728"/>
        <v>0</v>
      </c>
      <c r="CX1461">
        <f t="shared" ca="1" si="723"/>
        <v>0</v>
      </c>
      <c r="CY1461">
        <f t="shared" ca="1" si="723"/>
        <v>0</v>
      </c>
      <c r="CZ1461">
        <f t="shared" ca="1" si="723"/>
        <v>0</v>
      </c>
      <c r="DA1461">
        <f t="shared" ca="1" si="723"/>
        <v>0</v>
      </c>
      <c r="DB1461">
        <f t="shared" ca="1" si="723"/>
        <v>0</v>
      </c>
    </row>
    <row r="1462" spans="2:106" x14ac:dyDescent="0.25">
      <c r="B1462" t="b">
        <f t="shared" ca="1" si="708"/>
        <v>1</v>
      </c>
      <c r="C1462" s="15">
        <f t="shared" ca="1" si="709"/>
        <v>0</v>
      </c>
      <c r="D1462" s="4">
        <f t="shared" ca="1" si="710"/>
        <v>0</v>
      </c>
      <c r="E1462" s="1">
        <f t="shared" ca="1" si="712"/>
        <v>45785</v>
      </c>
      <c r="F1462" s="1">
        <f t="shared" ca="1" si="713"/>
        <v>47610</v>
      </c>
      <c r="G1462">
        <f t="shared" ca="1" si="730"/>
        <v>0</v>
      </c>
      <c r="H1462">
        <f t="shared" ca="1" si="730"/>
        <v>0</v>
      </c>
      <c r="I1462">
        <f t="shared" ca="1" si="730"/>
        <v>0</v>
      </c>
      <c r="J1462">
        <f t="shared" ca="1" si="730"/>
        <v>0</v>
      </c>
      <c r="K1462">
        <f t="shared" ca="1" si="730"/>
        <v>0</v>
      </c>
      <c r="L1462">
        <f t="shared" ca="1" si="730"/>
        <v>0</v>
      </c>
      <c r="M1462">
        <f t="shared" ca="1" si="730"/>
        <v>0</v>
      </c>
      <c r="N1462">
        <f t="shared" ca="1" si="730"/>
        <v>0</v>
      </c>
      <c r="O1462">
        <f t="shared" ca="1" si="730"/>
        <v>0</v>
      </c>
      <c r="P1462">
        <f t="shared" ca="1" si="730"/>
        <v>0</v>
      </c>
      <c r="Q1462">
        <f t="shared" ca="1" si="730"/>
        <v>0</v>
      </c>
      <c r="R1462">
        <f t="shared" ca="1" si="730"/>
        <v>0</v>
      </c>
      <c r="S1462">
        <f t="shared" ca="1" si="730"/>
        <v>0</v>
      </c>
      <c r="T1462">
        <f t="shared" ca="1" si="730"/>
        <v>0</v>
      </c>
      <c r="U1462">
        <f t="shared" ca="1" si="730"/>
        <v>0</v>
      </c>
      <c r="V1462">
        <f t="shared" ca="1" si="730"/>
        <v>0</v>
      </c>
      <c r="W1462">
        <f t="shared" ca="1" si="730"/>
        <v>0</v>
      </c>
      <c r="X1462">
        <f t="shared" ca="1" si="730"/>
        <v>0</v>
      </c>
      <c r="Y1462">
        <f t="shared" ca="1" si="730"/>
        <v>0</v>
      </c>
      <c r="Z1462">
        <f t="shared" ca="1" si="730"/>
        <v>0</v>
      </c>
      <c r="AA1462">
        <f t="shared" ca="1" si="730"/>
        <v>0</v>
      </c>
      <c r="AB1462">
        <f t="shared" ca="1" si="730"/>
        <v>0</v>
      </c>
      <c r="AC1462">
        <f t="shared" ca="1" si="730"/>
        <v>0</v>
      </c>
      <c r="AD1462">
        <f t="shared" ca="1" si="730"/>
        <v>0</v>
      </c>
      <c r="AE1462">
        <f t="shared" ca="1" si="730"/>
        <v>0</v>
      </c>
      <c r="AF1462">
        <f t="shared" ca="1" si="730"/>
        <v>0</v>
      </c>
      <c r="AG1462">
        <f t="shared" ca="1" si="730"/>
        <v>0</v>
      </c>
      <c r="AH1462">
        <f t="shared" ca="1" si="730"/>
        <v>0</v>
      </c>
      <c r="AI1462">
        <f t="shared" ca="1" si="730"/>
        <v>0</v>
      </c>
      <c r="AJ1462">
        <f t="shared" ca="1" si="730"/>
        <v>0</v>
      </c>
      <c r="AK1462">
        <f t="shared" ca="1" si="730"/>
        <v>0</v>
      </c>
      <c r="AL1462">
        <f t="shared" ca="1" si="730"/>
        <v>0</v>
      </c>
      <c r="AM1462">
        <f t="shared" ca="1" si="731"/>
        <v>0</v>
      </c>
      <c r="AN1462">
        <f t="shared" ca="1" si="731"/>
        <v>0</v>
      </c>
      <c r="AO1462">
        <f t="shared" ca="1" si="731"/>
        <v>0</v>
      </c>
      <c r="AP1462">
        <f t="shared" ca="1" si="731"/>
        <v>0</v>
      </c>
      <c r="AQ1462">
        <f t="shared" ca="1" si="731"/>
        <v>0</v>
      </c>
      <c r="AR1462">
        <f t="shared" ca="1" si="731"/>
        <v>0</v>
      </c>
      <c r="AS1462">
        <f t="shared" ca="1" si="731"/>
        <v>0</v>
      </c>
      <c r="AT1462">
        <f t="shared" ca="1" si="731"/>
        <v>0</v>
      </c>
      <c r="AU1462">
        <f t="shared" ca="1" si="731"/>
        <v>0</v>
      </c>
      <c r="AV1462">
        <f t="shared" ca="1" si="731"/>
        <v>0</v>
      </c>
      <c r="AW1462">
        <f t="shared" ca="1" si="731"/>
        <v>0</v>
      </c>
      <c r="AX1462">
        <f t="shared" ca="1" si="731"/>
        <v>0</v>
      </c>
      <c r="AY1462">
        <f t="shared" ca="1" si="731"/>
        <v>0</v>
      </c>
      <c r="AZ1462">
        <f t="shared" ca="1" si="731"/>
        <v>0</v>
      </c>
      <c r="BA1462">
        <f t="shared" ca="1" si="731"/>
        <v>0</v>
      </c>
      <c r="BB1462">
        <f t="shared" ca="1" si="731"/>
        <v>0</v>
      </c>
      <c r="BC1462">
        <f t="shared" ca="1" si="731"/>
        <v>0</v>
      </c>
      <c r="BD1462">
        <f t="shared" ca="1" si="731"/>
        <v>0</v>
      </c>
      <c r="BE1462">
        <f t="shared" ca="1" si="731"/>
        <v>0</v>
      </c>
      <c r="BF1462">
        <f t="shared" ca="1" si="731"/>
        <v>0</v>
      </c>
      <c r="BG1462">
        <f t="shared" ca="1" si="731"/>
        <v>0</v>
      </c>
      <c r="BH1462">
        <f t="shared" ca="1" si="731"/>
        <v>0</v>
      </c>
      <c r="BI1462">
        <f t="shared" ca="1" si="731"/>
        <v>0</v>
      </c>
      <c r="BJ1462">
        <f t="shared" ca="1" si="731"/>
        <v>0</v>
      </c>
      <c r="BK1462">
        <f t="shared" ca="1" si="731"/>
        <v>0</v>
      </c>
      <c r="BL1462">
        <f t="shared" ca="1" si="731"/>
        <v>0</v>
      </c>
      <c r="BM1462">
        <f t="shared" ca="1" si="731"/>
        <v>0</v>
      </c>
      <c r="BN1462">
        <f t="shared" ca="1" si="731"/>
        <v>0</v>
      </c>
      <c r="BO1462">
        <f t="shared" ca="1" si="731"/>
        <v>0</v>
      </c>
      <c r="BP1462">
        <f t="shared" ca="1" si="731"/>
        <v>0</v>
      </c>
      <c r="BQ1462">
        <f t="shared" ca="1" si="731"/>
        <v>0</v>
      </c>
      <c r="BR1462">
        <f t="shared" ca="1" si="731"/>
        <v>0</v>
      </c>
      <c r="BS1462">
        <f t="shared" ca="1" si="729"/>
        <v>0</v>
      </c>
      <c r="BT1462">
        <f t="shared" ca="1" si="729"/>
        <v>0</v>
      </c>
      <c r="BU1462">
        <f t="shared" ca="1" si="729"/>
        <v>0</v>
      </c>
      <c r="BV1462">
        <f t="shared" ca="1" si="729"/>
        <v>0</v>
      </c>
      <c r="BW1462">
        <f t="shared" ca="1" si="729"/>
        <v>0</v>
      </c>
      <c r="BX1462">
        <f t="shared" ca="1" si="729"/>
        <v>0</v>
      </c>
      <c r="BY1462">
        <f t="shared" ca="1" si="729"/>
        <v>0</v>
      </c>
      <c r="BZ1462">
        <f t="shared" ca="1" si="729"/>
        <v>0</v>
      </c>
      <c r="CA1462">
        <f t="shared" ca="1" si="729"/>
        <v>0</v>
      </c>
      <c r="CB1462">
        <f t="shared" ca="1" si="729"/>
        <v>0</v>
      </c>
      <c r="CC1462">
        <f t="shared" ca="1" si="729"/>
        <v>0</v>
      </c>
      <c r="CD1462">
        <f t="shared" ca="1" si="729"/>
        <v>0</v>
      </c>
      <c r="CE1462">
        <f t="shared" ca="1" si="729"/>
        <v>0</v>
      </c>
      <c r="CF1462">
        <f t="shared" ca="1" si="729"/>
        <v>0</v>
      </c>
      <c r="CG1462">
        <f t="shared" ca="1" si="729"/>
        <v>0</v>
      </c>
      <c r="CH1462">
        <f t="shared" ca="1" si="729"/>
        <v>0</v>
      </c>
      <c r="CI1462">
        <f t="shared" ca="1" si="728"/>
        <v>0</v>
      </c>
      <c r="CJ1462">
        <f t="shared" ca="1" si="728"/>
        <v>0</v>
      </c>
      <c r="CK1462">
        <f t="shared" ca="1" si="728"/>
        <v>0</v>
      </c>
      <c r="CL1462">
        <f t="shared" ca="1" si="728"/>
        <v>0</v>
      </c>
      <c r="CM1462">
        <f t="shared" ca="1" si="728"/>
        <v>0</v>
      </c>
      <c r="CN1462">
        <f t="shared" ca="1" si="728"/>
        <v>0</v>
      </c>
      <c r="CO1462">
        <f t="shared" ca="1" si="728"/>
        <v>0</v>
      </c>
      <c r="CP1462">
        <f t="shared" ca="1" si="728"/>
        <v>0</v>
      </c>
      <c r="CQ1462">
        <f t="shared" ca="1" si="728"/>
        <v>0</v>
      </c>
      <c r="CR1462">
        <f t="shared" ca="1" si="728"/>
        <v>0</v>
      </c>
      <c r="CS1462">
        <f t="shared" ca="1" si="728"/>
        <v>0</v>
      </c>
      <c r="CT1462">
        <f t="shared" ca="1" si="728"/>
        <v>0</v>
      </c>
      <c r="CU1462">
        <f t="shared" ca="1" si="728"/>
        <v>0</v>
      </c>
      <c r="CV1462">
        <f t="shared" ca="1" si="728"/>
        <v>0</v>
      </c>
      <c r="CW1462">
        <f t="shared" ca="1" si="728"/>
        <v>0</v>
      </c>
      <c r="CX1462">
        <f t="shared" ca="1" si="723"/>
        <v>0</v>
      </c>
      <c r="CY1462">
        <f t="shared" ca="1" si="723"/>
        <v>0</v>
      </c>
      <c r="CZ1462">
        <f t="shared" ca="1" si="723"/>
        <v>0</v>
      </c>
      <c r="DA1462">
        <f t="shared" ca="1" si="723"/>
        <v>0</v>
      </c>
      <c r="DB1462">
        <f t="shared" ca="1" si="723"/>
        <v>0</v>
      </c>
    </row>
    <row r="1463" spans="2:106" x14ac:dyDescent="0.25">
      <c r="B1463" t="b">
        <f t="shared" ca="1" si="708"/>
        <v>1</v>
      </c>
      <c r="C1463" s="15">
        <f t="shared" ca="1" si="709"/>
        <v>0</v>
      </c>
      <c r="D1463" s="4">
        <f t="shared" ca="1" si="710"/>
        <v>0</v>
      </c>
      <c r="E1463" s="1">
        <f t="shared" ca="1" si="712"/>
        <v>45786</v>
      </c>
      <c r="F1463" s="1">
        <f t="shared" ca="1" si="713"/>
        <v>47611</v>
      </c>
      <c r="G1463">
        <f t="shared" ca="1" si="730"/>
        <v>0</v>
      </c>
      <c r="H1463">
        <f t="shared" ca="1" si="730"/>
        <v>0</v>
      </c>
      <c r="I1463">
        <f t="shared" ca="1" si="730"/>
        <v>0</v>
      </c>
      <c r="J1463">
        <f t="shared" ca="1" si="730"/>
        <v>0</v>
      </c>
      <c r="K1463">
        <f t="shared" ca="1" si="730"/>
        <v>0</v>
      </c>
      <c r="L1463">
        <f t="shared" ca="1" si="730"/>
        <v>0</v>
      </c>
      <c r="M1463">
        <f t="shared" ca="1" si="730"/>
        <v>0</v>
      </c>
      <c r="N1463">
        <f t="shared" ca="1" si="730"/>
        <v>0</v>
      </c>
      <c r="O1463">
        <f t="shared" ca="1" si="730"/>
        <v>0</v>
      </c>
      <c r="P1463">
        <f t="shared" ca="1" si="730"/>
        <v>0</v>
      </c>
      <c r="Q1463">
        <f t="shared" ca="1" si="730"/>
        <v>0</v>
      </c>
      <c r="R1463">
        <f t="shared" ca="1" si="730"/>
        <v>0</v>
      </c>
      <c r="S1463">
        <f t="shared" ca="1" si="730"/>
        <v>0</v>
      </c>
      <c r="T1463">
        <f t="shared" ca="1" si="730"/>
        <v>0</v>
      </c>
      <c r="U1463">
        <f t="shared" ca="1" si="730"/>
        <v>0</v>
      </c>
      <c r="V1463">
        <f t="shared" ca="1" si="730"/>
        <v>0</v>
      </c>
      <c r="W1463">
        <f t="shared" ca="1" si="730"/>
        <v>0</v>
      </c>
      <c r="X1463">
        <f t="shared" ca="1" si="730"/>
        <v>0</v>
      </c>
      <c r="Y1463">
        <f t="shared" ca="1" si="730"/>
        <v>0</v>
      </c>
      <c r="Z1463">
        <f t="shared" ca="1" si="730"/>
        <v>0</v>
      </c>
      <c r="AA1463">
        <f t="shared" ca="1" si="730"/>
        <v>0</v>
      </c>
      <c r="AB1463">
        <f t="shared" ca="1" si="730"/>
        <v>0</v>
      </c>
      <c r="AC1463">
        <f t="shared" ca="1" si="730"/>
        <v>0</v>
      </c>
      <c r="AD1463">
        <f t="shared" ca="1" si="730"/>
        <v>0</v>
      </c>
      <c r="AE1463">
        <f t="shared" ca="1" si="730"/>
        <v>0</v>
      </c>
      <c r="AF1463">
        <f t="shared" ca="1" si="730"/>
        <v>0</v>
      </c>
      <c r="AG1463">
        <f t="shared" ca="1" si="730"/>
        <v>0</v>
      </c>
      <c r="AH1463">
        <f t="shared" ca="1" si="730"/>
        <v>0</v>
      </c>
      <c r="AI1463">
        <f t="shared" ca="1" si="730"/>
        <v>0</v>
      </c>
      <c r="AJ1463">
        <f t="shared" ca="1" si="730"/>
        <v>0</v>
      </c>
      <c r="AK1463">
        <f t="shared" ca="1" si="730"/>
        <v>0</v>
      </c>
      <c r="AL1463">
        <f t="shared" ca="1" si="730"/>
        <v>0</v>
      </c>
      <c r="AM1463">
        <f t="shared" ca="1" si="731"/>
        <v>0</v>
      </c>
      <c r="AN1463">
        <f t="shared" ca="1" si="731"/>
        <v>0</v>
      </c>
      <c r="AO1463">
        <f t="shared" ca="1" si="731"/>
        <v>0</v>
      </c>
      <c r="AP1463">
        <f t="shared" ca="1" si="731"/>
        <v>0</v>
      </c>
      <c r="AQ1463">
        <f t="shared" ca="1" si="731"/>
        <v>0</v>
      </c>
      <c r="AR1463">
        <f t="shared" ca="1" si="731"/>
        <v>0</v>
      </c>
      <c r="AS1463">
        <f t="shared" ca="1" si="731"/>
        <v>0</v>
      </c>
      <c r="AT1463">
        <f t="shared" ca="1" si="731"/>
        <v>0</v>
      </c>
      <c r="AU1463">
        <f t="shared" ca="1" si="731"/>
        <v>0</v>
      </c>
      <c r="AV1463">
        <f t="shared" ca="1" si="731"/>
        <v>0</v>
      </c>
      <c r="AW1463">
        <f t="shared" ca="1" si="731"/>
        <v>0</v>
      </c>
      <c r="AX1463">
        <f t="shared" ca="1" si="731"/>
        <v>0</v>
      </c>
      <c r="AY1463">
        <f t="shared" ca="1" si="731"/>
        <v>0</v>
      </c>
      <c r="AZ1463">
        <f t="shared" ca="1" si="731"/>
        <v>0</v>
      </c>
      <c r="BA1463">
        <f t="shared" ca="1" si="731"/>
        <v>0</v>
      </c>
      <c r="BB1463">
        <f t="shared" ca="1" si="731"/>
        <v>0</v>
      </c>
      <c r="BC1463">
        <f t="shared" ca="1" si="731"/>
        <v>0</v>
      </c>
      <c r="BD1463">
        <f t="shared" ca="1" si="731"/>
        <v>0</v>
      </c>
      <c r="BE1463">
        <f t="shared" ca="1" si="731"/>
        <v>0</v>
      </c>
      <c r="BF1463">
        <f t="shared" ca="1" si="731"/>
        <v>0</v>
      </c>
      <c r="BG1463">
        <f t="shared" ca="1" si="731"/>
        <v>0</v>
      </c>
      <c r="BH1463">
        <f t="shared" ca="1" si="731"/>
        <v>0</v>
      </c>
      <c r="BI1463">
        <f t="shared" ca="1" si="731"/>
        <v>0</v>
      </c>
      <c r="BJ1463">
        <f t="shared" ca="1" si="731"/>
        <v>0</v>
      </c>
      <c r="BK1463">
        <f t="shared" ca="1" si="731"/>
        <v>0</v>
      </c>
      <c r="BL1463">
        <f t="shared" ca="1" si="731"/>
        <v>0</v>
      </c>
      <c r="BM1463">
        <f t="shared" ca="1" si="731"/>
        <v>0</v>
      </c>
      <c r="BN1463">
        <f t="shared" ca="1" si="731"/>
        <v>0</v>
      </c>
      <c r="BO1463">
        <f t="shared" ca="1" si="731"/>
        <v>0</v>
      </c>
      <c r="BP1463">
        <f t="shared" ca="1" si="731"/>
        <v>0</v>
      </c>
      <c r="BQ1463">
        <f t="shared" ca="1" si="731"/>
        <v>0</v>
      </c>
      <c r="BR1463">
        <f t="shared" ca="1" si="731"/>
        <v>0</v>
      </c>
      <c r="BS1463">
        <f t="shared" ca="1" si="729"/>
        <v>0</v>
      </c>
      <c r="BT1463">
        <f t="shared" ca="1" si="729"/>
        <v>0</v>
      </c>
      <c r="BU1463">
        <f t="shared" ca="1" si="729"/>
        <v>0</v>
      </c>
      <c r="BV1463">
        <f t="shared" ca="1" si="729"/>
        <v>0</v>
      </c>
      <c r="BW1463">
        <f t="shared" ca="1" si="729"/>
        <v>0</v>
      </c>
      <c r="BX1463">
        <f t="shared" ca="1" si="729"/>
        <v>0</v>
      </c>
      <c r="BY1463">
        <f t="shared" ca="1" si="729"/>
        <v>0</v>
      </c>
      <c r="BZ1463">
        <f t="shared" ca="1" si="729"/>
        <v>0</v>
      </c>
      <c r="CA1463">
        <f t="shared" ca="1" si="729"/>
        <v>0</v>
      </c>
      <c r="CB1463">
        <f t="shared" ca="1" si="729"/>
        <v>0</v>
      </c>
      <c r="CC1463">
        <f t="shared" ca="1" si="729"/>
        <v>0</v>
      </c>
      <c r="CD1463">
        <f t="shared" ca="1" si="729"/>
        <v>0</v>
      </c>
      <c r="CE1463">
        <f t="shared" ca="1" si="729"/>
        <v>0</v>
      </c>
      <c r="CF1463">
        <f t="shared" ca="1" si="729"/>
        <v>0</v>
      </c>
      <c r="CG1463">
        <f t="shared" ca="1" si="729"/>
        <v>0</v>
      </c>
      <c r="CH1463">
        <f t="shared" ref="CH1463:CW1463" ca="1" si="732">IF(calc_trip_leave_uk&gt;=calc_row_five_year_end,0,
IF(calc_trip_return_uk&lt;=calc_row_five_year_start,0,
MIN(calc_row_five_year_end+1,calc_trip_return_uk)-MAX(calc_row_five_year_start-1,calc_trip_leave_uk)-1))</f>
        <v>0</v>
      </c>
      <c r="CI1463">
        <f t="shared" ca="1" si="732"/>
        <v>0</v>
      </c>
      <c r="CJ1463">
        <f t="shared" ca="1" si="732"/>
        <v>0</v>
      </c>
      <c r="CK1463">
        <f t="shared" ca="1" si="732"/>
        <v>0</v>
      </c>
      <c r="CL1463">
        <f t="shared" ca="1" si="732"/>
        <v>0</v>
      </c>
      <c r="CM1463">
        <f t="shared" ca="1" si="732"/>
        <v>0</v>
      </c>
      <c r="CN1463">
        <f t="shared" ca="1" si="732"/>
        <v>0</v>
      </c>
      <c r="CO1463">
        <f t="shared" ca="1" si="732"/>
        <v>0</v>
      </c>
      <c r="CP1463">
        <f t="shared" ca="1" si="732"/>
        <v>0</v>
      </c>
      <c r="CQ1463">
        <f t="shared" ca="1" si="732"/>
        <v>0</v>
      </c>
      <c r="CR1463">
        <f t="shared" ca="1" si="732"/>
        <v>0</v>
      </c>
      <c r="CS1463">
        <f t="shared" ca="1" si="732"/>
        <v>0</v>
      </c>
      <c r="CT1463">
        <f t="shared" ca="1" si="732"/>
        <v>0</v>
      </c>
      <c r="CU1463">
        <f t="shared" ca="1" si="732"/>
        <v>0</v>
      </c>
      <c r="CV1463">
        <f t="shared" ca="1" si="732"/>
        <v>0</v>
      </c>
      <c r="CW1463">
        <f t="shared" ca="1" si="732"/>
        <v>0</v>
      </c>
      <c r="CX1463">
        <f t="shared" ca="1" si="723"/>
        <v>0</v>
      </c>
      <c r="CY1463">
        <f t="shared" ca="1" si="723"/>
        <v>0</v>
      </c>
      <c r="CZ1463">
        <f t="shared" ca="1" si="723"/>
        <v>0</v>
      </c>
      <c r="DA1463">
        <f t="shared" ca="1" si="723"/>
        <v>0</v>
      </c>
      <c r="DB1463">
        <f t="shared" ca="1" si="723"/>
        <v>0</v>
      </c>
    </row>
    <row r="1464" spans="2:106" x14ac:dyDescent="0.25">
      <c r="B1464" t="b">
        <f t="shared" ca="1" si="708"/>
        <v>1</v>
      </c>
      <c r="C1464" s="15">
        <f t="shared" ca="1" si="709"/>
        <v>0</v>
      </c>
      <c r="D1464" s="4">
        <f t="shared" ca="1" si="710"/>
        <v>0</v>
      </c>
      <c r="E1464" s="1">
        <f t="shared" ca="1" si="712"/>
        <v>45787</v>
      </c>
      <c r="F1464" s="1">
        <f t="shared" ca="1" si="713"/>
        <v>47612</v>
      </c>
      <c r="G1464">
        <f t="shared" ca="1" si="730"/>
        <v>0</v>
      </c>
      <c r="H1464">
        <f t="shared" ca="1" si="730"/>
        <v>0</v>
      </c>
      <c r="I1464">
        <f t="shared" ca="1" si="730"/>
        <v>0</v>
      </c>
      <c r="J1464">
        <f t="shared" ca="1" si="730"/>
        <v>0</v>
      </c>
      <c r="K1464">
        <f t="shared" ca="1" si="730"/>
        <v>0</v>
      </c>
      <c r="L1464">
        <f t="shared" ca="1" si="730"/>
        <v>0</v>
      </c>
      <c r="M1464">
        <f t="shared" ca="1" si="730"/>
        <v>0</v>
      </c>
      <c r="N1464">
        <f t="shared" ca="1" si="730"/>
        <v>0</v>
      </c>
      <c r="O1464">
        <f t="shared" ca="1" si="730"/>
        <v>0</v>
      </c>
      <c r="P1464">
        <f t="shared" ca="1" si="730"/>
        <v>0</v>
      </c>
      <c r="Q1464">
        <f t="shared" ca="1" si="730"/>
        <v>0</v>
      </c>
      <c r="R1464">
        <f t="shared" ca="1" si="730"/>
        <v>0</v>
      </c>
      <c r="S1464">
        <f t="shared" ca="1" si="730"/>
        <v>0</v>
      </c>
      <c r="T1464">
        <f t="shared" ca="1" si="730"/>
        <v>0</v>
      </c>
      <c r="U1464">
        <f t="shared" ca="1" si="730"/>
        <v>0</v>
      </c>
      <c r="V1464">
        <f t="shared" ca="1" si="730"/>
        <v>0</v>
      </c>
      <c r="W1464">
        <f t="shared" ca="1" si="730"/>
        <v>0</v>
      </c>
      <c r="X1464">
        <f t="shared" ca="1" si="730"/>
        <v>0</v>
      </c>
      <c r="Y1464">
        <f t="shared" ca="1" si="730"/>
        <v>0</v>
      </c>
      <c r="Z1464">
        <f t="shared" ca="1" si="730"/>
        <v>0</v>
      </c>
      <c r="AA1464">
        <f t="shared" ca="1" si="730"/>
        <v>0</v>
      </c>
      <c r="AB1464">
        <f t="shared" ca="1" si="730"/>
        <v>0</v>
      </c>
      <c r="AC1464">
        <f t="shared" ca="1" si="730"/>
        <v>0</v>
      </c>
      <c r="AD1464">
        <f t="shared" ca="1" si="730"/>
        <v>0</v>
      </c>
      <c r="AE1464">
        <f t="shared" ca="1" si="730"/>
        <v>0</v>
      </c>
      <c r="AF1464">
        <f t="shared" ca="1" si="730"/>
        <v>0</v>
      </c>
      <c r="AG1464">
        <f t="shared" ca="1" si="730"/>
        <v>0</v>
      </c>
      <c r="AH1464">
        <f t="shared" ca="1" si="730"/>
        <v>0</v>
      </c>
      <c r="AI1464">
        <f t="shared" ca="1" si="730"/>
        <v>0</v>
      </c>
      <c r="AJ1464">
        <f t="shared" ca="1" si="730"/>
        <v>0</v>
      </c>
      <c r="AK1464">
        <f ca="1">IF(calc_trip_leave_uk&gt;=calc_row_five_year_end,0,
IF(calc_trip_return_uk&lt;=calc_row_five_year_start,0,
MIN(calc_row_five_year_end+1,calc_trip_return_uk)-MAX(calc_row_five_year_start-1,calc_trip_leave_uk)-1))</f>
        <v>0</v>
      </c>
      <c r="AL1464">
        <f ca="1">IF(calc_trip_leave_uk&gt;=calc_row_five_year_end,0,
IF(calc_trip_return_uk&lt;=calc_row_five_year_start,0,
MIN(calc_row_five_year_end+1,calc_trip_return_uk)-MAX(calc_row_five_year_start-1,calc_trip_leave_uk)-1))</f>
        <v>0</v>
      </c>
      <c r="AM1464">
        <f t="shared" ca="1" si="731"/>
        <v>0</v>
      </c>
      <c r="AN1464">
        <f t="shared" ca="1" si="731"/>
        <v>0</v>
      </c>
      <c r="AO1464">
        <f t="shared" ca="1" si="731"/>
        <v>0</v>
      </c>
      <c r="AP1464">
        <f t="shared" ca="1" si="731"/>
        <v>0</v>
      </c>
      <c r="AQ1464">
        <f t="shared" ca="1" si="731"/>
        <v>0</v>
      </c>
      <c r="AR1464">
        <f t="shared" ca="1" si="731"/>
        <v>0</v>
      </c>
      <c r="AS1464">
        <f t="shared" ca="1" si="731"/>
        <v>0</v>
      </c>
      <c r="AT1464">
        <f t="shared" ca="1" si="731"/>
        <v>0</v>
      </c>
      <c r="AU1464">
        <f t="shared" ca="1" si="731"/>
        <v>0</v>
      </c>
      <c r="AV1464">
        <f t="shared" ca="1" si="731"/>
        <v>0</v>
      </c>
      <c r="AW1464">
        <f t="shared" ca="1" si="731"/>
        <v>0</v>
      </c>
      <c r="AX1464">
        <f t="shared" ca="1" si="731"/>
        <v>0</v>
      </c>
      <c r="AY1464">
        <f t="shared" ca="1" si="731"/>
        <v>0</v>
      </c>
      <c r="AZ1464">
        <f t="shared" ca="1" si="731"/>
        <v>0</v>
      </c>
      <c r="BA1464">
        <f t="shared" ca="1" si="731"/>
        <v>0</v>
      </c>
      <c r="BB1464">
        <f t="shared" ca="1" si="731"/>
        <v>0</v>
      </c>
      <c r="BC1464">
        <f t="shared" ca="1" si="731"/>
        <v>0</v>
      </c>
      <c r="BD1464">
        <f t="shared" ca="1" si="731"/>
        <v>0</v>
      </c>
      <c r="BE1464">
        <f t="shared" ca="1" si="731"/>
        <v>0</v>
      </c>
      <c r="BF1464">
        <f t="shared" ca="1" si="731"/>
        <v>0</v>
      </c>
      <c r="BG1464">
        <f t="shared" ca="1" si="731"/>
        <v>0</v>
      </c>
      <c r="BH1464">
        <f t="shared" ca="1" si="731"/>
        <v>0</v>
      </c>
      <c r="BI1464">
        <f t="shared" ca="1" si="731"/>
        <v>0</v>
      </c>
      <c r="BJ1464">
        <f t="shared" ca="1" si="731"/>
        <v>0</v>
      </c>
      <c r="BK1464">
        <f t="shared" ca="1" si="731"/>
        <v>0</v>
      </c>
      <c r="BL1464">
        <f t="shared" ca="1" si="731"/>
        <v>0</v>
      </c>
      <c r="BM1464">
        <f t="shared" ca="1" si="731"/>
        <v>0</v>
      </c>
      <c r="BN1464">
        <f t="shared" ca="1" si="731"/>
        <v>0</v>
      </c>
      <c r="BO1464">
        <f t="shared" ca="1" si="731"/>
        <v>0</v>
      </c>
      <c r="BP1464">
        <f t="shared" ca="1" si="731"/>
        <v>0</v>
      </c>
      <c r="BQ1464">
        <f t="shared" ref="BQ1464:CF1482" ca="1" si="733">IF(calc_trip_leave_uk&gt;=calc_row_five_year_end,0,
IF(calc_trip_return_uk&lt;=calc_row_five_year_start,0,
MIN(calc_row_five_year_end+1,calc_trip_return_uk)-MAX(calc_row_five_year_start-1,calc_trip_leave_uk)-1))</f>
        <v>0</v>
      </c>
      <c r="BR1464">
        <f t="shared" ca="1" si="733"/>
        <v>0</v>
      </c>
      <c r="BS1464">
        <f t="shared" ca="1" si="733"/>
        <v>0</v>
      </c>
      <c r="BT1464">
        <f t="shared" ca="1" si="733"/>
        <v>0</v>
      </c>
      <c r="BU1464">
        <f t="shared" ca="1" si="733"/>
        <v>0</v>
      </c>
      <c r="BV1464">
        <f t="shared" ca="1" si="733"/>
        <v>0</v>
      </c>
      <c r="BW1464">
        <f t="shared" ca="1" si="733"/>
        <v>0</v>
      </c>
      <c r="BX1464">
        <f t="shared" ca="1" si="733"/>
        <v>0</v>
      </c>
      <c r="BY1464">
        <f t="shared" ca="1" si="733"/>
        <v>0</v>
      </c>
      <c r="BZ1464">
        <f t="shared" ca="1" si="733"/>
        <v>0</v>
      </c>
      <c r="CA1464">
        <f t="shared" ca="1" si="733"/>
        <v>0</v>
      </c>
      <c r="CB1464">
        <f t="shared" ca="1" si="733"/>
        <v>0</v>
      </c>
      <c r="CC1464">
        <f t="shared" ca="1" si="733"/>
        <v>0</v>
      </c>
      <c r="CD1464">
        <f t="shared" ca="1" si="733"/>
        <v>0</v>
      </c>
      <c r="CE1464">
        <f t="shared" ca="1" si="733"/>
        <v>0</v>
      </c>
      <c r="CF1464">
        <f t="shared" ca="1" si="733"/>
        <v>0</v>
      </c>
      <c r="CG1464">
        <f t="shared" ref="CG1464:CV1479" ca="1" si="734">IF(calc_trip_leave_uk&gt;=calc_row_five_year_end,0,
IF(calc_trip_return_uk&lt;=calc_row_five_year_start,0,
MIN(calc_row_five_year_end+1,calc_trip_return_uk)-MAX(calc_row_five_year_start-1,calc_trip_leave_uk)-1))</f>
        <v>0</v>
      </c>
      <c r="CH1464">
        <f t="shared" ca="1" si="734"/>
        <v>0</v>
      </c>
      <c r="CI1464">
        <f t="shared" ca="1" si="734"/>
        <v>0</v>
      </c>
      <c r="CJ1464">
        <f t="shared" ca="1" si="734"/>
        <v>0</v>
      </c>
      <c r="CK1464">
        <f t="shared" ca="1" si="734"/>
        <v>0</v>
      </c>
      <c r="CL1464">
        <f t="shared" ca="1" si="734"/>
        <v>0</v>
      </c>
      <c r="CM1464">
        <f t="shared" ca="1" si="734"/>
        <v>0</v>
      </c>
      <c r="CN1464">
        <f t="shared" ca="1" si="734"/>
        <v>0</v>
      </c>
      <c r="CO1464">
        <f t="shared" ca="1" si="734"/>
        <v>0</v>
      </c>
      <c r="CP1464">
        <f t="shared" ca="1" si="734"/>
        <v>0</v>
      </c>
      <c r="CQ1464">
        <f t="shared" ca="1" si="734"/>
        <v>0</v>
      </c>
      <c r="CR1464">
        <f t="shared" ca="1" si="734"/>
        <v>0</v>
      </c>
      <c r="CS1464">
        <f t="shared" ca="1" si="734"/>
        <v>0</v>
      </c>
      <c r="CT1464">
        <f t="shared" ca="1" si="734"/>
        <v>0</v>
      </c>
      <c r="CU1464">
        <f t="shared" ca="1" si="734"/>
        <v>0</v>
      </c>
      <c r="CV1464">
        <f t="shared" ca="1" si="734"/>
        <v>0</v>
      </c>
      <c r="CW1464">
        <f t="shared" ref="CW1464:CW1478" ca="1" si="735">IF(calc_trip_leave_uk&gt;=calc_row_five_year_end,0,
IF(calc_trip_return_uk&lt;=calc_row_five_year_start,0,
MIN(calc_row_five_year_end+1,calc_trip_return_uk)-MAX(calc_row_five_year_start-1,calc_trip_leave_uk)-1))</f>
        <v>0</v>
      </c>
      <c r="CX1464">
        <f t="shared" ca="1" si="723"/>
        <v>0</v>
      </c>
      <c r="CY1464">
        <f t="shared" ca="1" si="723"/>
        <v>0</v>
      </c>
      <c r="CZ1464">
        <f t="shared" ca="1" si="723"/>
        <v>0</v>
      </c>
      <c r="DA1464">
        <f t="shared" ca="1" si="723"/>
        <v>0</v>
      </c>
      <c r="DB1464">
        <f t="shared" ca="1" si="723"/>
        <v>0</v>
      </c>
    </row>
    <row r="1465" spans="2:106" x14ac:dyDescent="0.25">
      <c r="B1465" t="b">
        <f t="shared" ca="1" si="708"/>
        <v>1</v>
      </c>
      <c r="C1465" s="15">
        <f t="shared" ca="1" si="709"/>
        <v>0</v>
      </c>
      <c r="D1465" s="4">
        <f t="shared" ca="1" si="710"/>
        <v>0</v>
      </c>
      <c r="E1465" s="1">
        <f t="shared" ca="1" si="712"/>
        <v>45788</v>
      </c>
      <c r="F1465" s="1">
        <f t="shared" ca="1" si="713"/>
        <v>47613</v>
      </c>
      <c r="G1465">
        <f t="shared" ref="G1465:V1480" ca="1" si="736">IF(calc_trip_leave_uk&gt;=calc_row_five_year_end,0,
IF(calc_trip_return_uk&lt;=calc_row_five_year_start,0,
MIN(calc_row_five_year_end+1,calc_trip_return_uk)-MAX(calc_row_five_year_start-1,calc_trip_leave_uk)-1))</f>
        <v>0</v>
      </c>
      <c r="H1465">
        <f t="shared" ca="1" si="736"/>
        <v>0</v>
      </c>
      <c r="I1465">
        <f t="shared" ca="1" si="736"/>
        <v>0</v>
      </c>
      <c r="J1465">
        <f t="shared" ca="1" si="736"/>
        <v>0</v>
      </c>
      <c r="K1465">
        <f t="shared" ca="1" si="736"/>
        <v>0</v>
      </c>
      <c r="L1465">
        <f t="shared" ca="1" si="736"/>
        <v>0</v>
      </c>
      <c r="M1465">
        <f t="shared" ca="1" si="736"/>
        <v>0</v>
      </c>
      <c r="N1465">
        <f t="shared" ca="1" si="736"/>
        <v>0</v>
      </c>
      <c r="O1465">
        <f t="shared" ca="1" si="736"/>
        <v>0</v>
      </c>
      <c r="P1465">
        <f t="shared" ca="1" si="736"/>
        <v>0</v>
      </c>
      <c r="Q1465">
        <f t="shared" ca="1" si="736"/>
        <v>0</v>
      </c>
      <c r="R1465">
        <f t="shared" ca="1" si="736"/>
        <v>0</v>
      </c>
      <c r="S1465">
        <f t="shared" ca="1" si="736"/>
        <v>0</v>
      </c>
      <c r="T1465">
        <f t="shared" ca="1" si="736"/>
        <v>0</v>
      </c>
      <c r="U1465">
        <f t="shared" ca="1" si="736"/>
        <v>0</v>
      </c>
      <c r="V1465">
        <f t="shared" ca="1" si="736"/>
        <v>0</v>
      </c>
      <c r="W1465">
        <f t="shared" ref="W1465:AL1494" ca="1" si="737">IF(calc_trip_leave_uk&gt;=calc_row_five_year_end,0,
IF(calc_trip_return_uk&lt;=calc_row_five_year_start,0,
MIN(calc_row_five_year_end+1,calc_trip_return_uk)-MAX(calc_row_five_year_start-1,calc_trip_leave_uk)-1))</f>
        <v>0</v>
      </c>
      <c r="X1465">
        <f t="shared" ca="1" si="737"/>
        <v>0</v>
      </c>
      <c r="Y1465">
        <f t="shared" ca="1" si="737"/>
        <v>0</v>
      </c>
      <c r="Z1465">
        <f t="shared" ca="1" si="737"/>
        <v>0</v>
      </c>
      <c r="AA1465">
        <f t="shared" ca="1" si="737"/>
        <v>0</v>
      </c>
      <c r="AB1465">
        <f t="shared" ca="1" si="737"/>
        <v>0</v>
      </c>
      <c r="AC1465">
        <f t="shared" ca="1" si="737"/>
        <v>0</v>
      </c>
      <c r="AD1465">
        <f t="shared" ca="1" si="737"/>
        <v>0</v>
      </c>
      <c r="AE1465">
        <f t="shared" ca="1" si="737"/>
        <v>0</v>
      </c>
      <c r="AF1465">
        <f t="shared" ca="1" si="737"/>
        <v>0</v>
      </c>
      <c r="AG1465">
        <f t="shared" ca="1" si="737"/>
        <v>0</v>
      </c>
      <c r="AH1465">
        <f t="shared" ca="1" si="737"/>
        <v>0</v>
      </c>
      <c r="AI1465">
        <f t="shared" ca="1" si="737"/>
        <v>0</v>
      </c>
      <c r="AJ1465">
        <f t="shared" ca="1" si="737"/>
        <v>0</v>
      </c>
      <c r="AK1465">
        <f t="shared" ca="1" si="737"/>
        <v>0</v>
      </c>
      <c r="AL1465">
        <f t="shared" ca="1" si="737"/>
        <v>0</v>
      </c>
      <c r="AM1465">
        <f t="shared" ref="AM1465:BB1480" ca="1" si="738">IF(calc_trip_leave_uk&gt;=calc_row_five_year_end,0,
IF(calc_trip_return_uk&lt;=calc_row_five_year_start,0,
MIN(calc_row_five_year_end+1,calc_trip_return_uk)-MAX(calc_row_five_year_start-1,calc_trip_leave_uk)-1))</f>
        <v>0</v>
      </c>
      <c r="AN1465">
        <f t="shared" ca="1" si="738"/>
        <v>0</v>
      </c>
      <c r="AO1465">
        <f t="shared" ca="1" si="738"/>
        <v>0</v>
      </c>
      <c r="AP1465">
        <f t="shared" ca="1" si="738"/>
        <v>0</v>
      </c>
      <c r="AQ1465">
        <f t="shared" ca="1" si="738"/>
        <v>0</v>
      </c>
      <c r="AR1465">
        <f t="shared" ca="1" si="738"/>
        <v>0</v>
      </c>
      <c r="AS1465">
        <f t="shared" ca="1" si="738"/>
        <v>0</v>
      </c>
      <c r="AT1465">
        <f t="shared" ca="1" si="738"/>
        <v>0</v>
      </c>
      <c r="AU1465">
        <f t="shared" ca="1" si="738"/>
        <v>0</v>
      </c>
      <c r="AV1465">
        <f t="shared" ca="1" si="738"/>
        <v>0</v>
      </c>
      <c r="AW1465">
        <f t="shared" ca="1" si="738"/>
        <v>0</v>
      </c>
      <c r="AX1465">
        <f t="shared" ca="1" si="738"/>
        <v>0</v>
      </c>
      <c r="AY1465">
        <f t="shared" ca="1" si="738"/>
        <v>0</v>
      </c>
      <c r="AZ1465">
        <f t="shared" ca="1" si="738"/>
        <v>0</v>
      </c>
      <c r="BA1465">
        <f t="shared" ca="1" si="738"/>
        <v>0</v>
      </c>
      <c r="BB1465">
        <f t="shared" ca="1" si="738"/>
        <v>0</v>
      </c>
      <c r="BC1465">
        <f t="shared" ref="BC1465:BR1494" ca="1" si="739">IF(calc_trip_leave_uk&gt;=calc_row_five_year_end,0,
IF(calc_trip_return_uk&lt;=calc_row_five_year_start,0,
MIN(calc_row_five_year_end+1,calc_trip_return_uk)-MAX(calc_row_five_year_start-1,calc_trip_leave_uk)-1))</f>
        <v>0</v>
      </c>
      <c r="BD1465">
        <f t="shared" ca="1" si="739"/>
        <v>0</v>
      </c>
      <c r="BE1465">
        <f t="shared" ca="1" si="739"/>
        <v>0</v>
      </c>
      <c r="BF1465">
        <f t="shared" ca="1" si="739"/>
        <v>0</v>
      </c>
      <c r="BG1465">
        <f t="shared" ca="1" si="739"/>
        <v>0</v>
      </c>
      <c r="BH1465">
        <f t="shared" ca="1" si="739"/>
        <v>0</v>
      </c>
      <c r="BI1465">
        <f t="shared" ca="1" si="739"/>
        <v>0</v>
      </c>
      <c r="BJ1465">
        <f t="shared" ca="1" si="739"/>
        <v>0</v>
      </c>
      <c r="BK1465">
        <f t="shared" ca="1" si="739"/>
        <v>0</v>
      </c>
      <c r="BL1465">
        <f t="shared" ca="1" si="739"/>
        <v>0</v>
      </c>
      <c r="BM1465">
        <f t="shared" ca="1" si="739"/>
        <v>0</v>
      </c>
      <c r="BN1465">
        <f t="shared" ca="1" si="739"/>
        <v>0</v>
      </c>
      <c r="BO1465">
        <f t="shared" ca="1" si="739"/>
        <v>0</v>
      </c>
      <c r="BP1465">
        <f t="shared" ca="1" si="739"/>
        <v>0</v>
      </c>
      <c r="BQ1465">
        <f t="shared" ca="1" si="739"/>
        <v>0</v>
      </c>
      <c r="BR1465">
        <f t="shared" ca="1" si="739"/>
        <v>0</v>
      </c>
      <c r="BS1465">
        <f t="shared" ca="1" si="733"/>
        <v>0</v>
      </c>
      <c r="BT1465">
        <f t="shared" ca="1" si="733"/>
        <v>0</v>
      </c>
      <c r="BU1465">
        <f t="shared" ca="1" si="733"/>
        <v>0</v>
      </c>
      <c r="BV1465">
        <f t="shared" ca="1" si="733"/>
        <v>0</v>
      </c>
      <c r="BW1465">
        <f t="shared" ca="1" si="733"/>
        <v>0</v>
      </c>
      <c r="BX1465">
        <f t="shared" ca="1" si="733"/>
        <v>0</v>
      </c>
      <c r="BY1465">
        <f t="shared" ca="1" si="733"/>
        <v>0</v>
      </c>
      <c r="BZ1465">
        <f t="shared" ca="1" si="733"/>
        <v>0</v>
      </c>
      <c r="CA1465">
        <f t="shared" ca="1" si="733"/>
        <v>0</v>
      </c>
      <c r="CB1465">
        <f t="shared" ca="1" si="733"/>
        <v>0</v>
      </c>
      <c r="CC1465">
        <f t="shared" ca="1" si="733"/>
        <v>0</v>
      </c>
      <c r="CD1465">
        <f t="shared" ca="1" si="733"/>
        <v>0</v>
      </c>
      <c r="CE1465">
        <f t="shared" ca="1" si="733"/>
        <v>0</v>
      </c>
      <c r="CF1465">
        <f t="shared" ca="1" si="733"/>
        <v>0</v>
      </c>
      <c r="CG1465">
        <f t="shared" ca="1" si="734"/>
        <v>0</v>
      </c>
      <c r="CH1465">
        <f t="shared" ca="1" si="734"/>
        <v>0</v>
      </c>
      <c r="CI1465">
        <f t="shared" ca="1" si="734"/>
        <v>0</v>
      </c>
      <c r="CJ1465">
        <f t="shared" ca="1" si="734"/>
        <v>0</v>
      </c>
      <c r="CK1465">
        <f t="shared" ca="1" si="734"/>
        <v>0</v>
      </c>
      <c r="CL1465">
        <f t="shared" ca="1" si="734"/>
        <v>0</v>
      </c>
      <c r="CM1465">
        <f t="shared" ca="1" si="734"/>
        <v>0</v>
      </c>
      <c r="CN1465">
        <f t="shared" ca="1" si="734"/>
        <v>0</v>
      </c>
      <c r="CO1465">
        <f t="shared" ca="1" si="734"/>
        <v>0</v>
      </c>
      <c r="CP1465">
        <f t="shared" ca="1" si="734"/>
        <v>0</v>
      </c>
      <c r="CQ1465">
        <f t="shared" ca="1" si="734"/>
        <v>0</v>
      </c>
      <c r="CR1465">
        <f t="shared" ca="1" si="734"/>
        <v>0</v>
      </c>
      <c r="CS1465">
        <f t="shared" ca="1" si="734"/>
        <v>0</v>
      </c>
      <c r="CT1465">
        <f t="shared" ca="1" si="734"/>
        <v>0</v>
      </c>
      <c r="CU1465">
        <f t="shared" ca="1" si="734"/>
        <v>0</v>
      </c>
      <c r="CV1465">
        <f t="shared" ca="1" si="734"/>
        <v>0</v>
      </c>
      <c r="CW1465">
        <f t="shared" ca="1" si="735"/>
        <v>0</v>
      </c>
      <c r="CX1465">
        <f t="shared" ca="1" si="723"/>
        <v>0</v>
      </c>
      <c r="CY1465">
        <f t="shared" ca="1" si="723"/>
        <v>0</v>
      </c>
      <c r="CZ1465">
        <f t="shared" ca="1" si="723"/>
        <v>0</v>
      </c>
      <c r="DA1465">
        <f t="shared" ca="1" si="723"/>
        <v>0</v>
      </c>
      <c r="DB1465">
        <f t="shared" ca="1" si="723"/>
        <v>0</v>
      </c>
    </row>
    <row r="1466" spans="2:106" x14ac:dyDescent="0.25">
      <c r="B1466" t="b">
        <f t="shared" ca="1" si="708"/>
        <v>1</v>
      </c>
      <c r="C1466" s="15">
        <f t="shared" ca="1" si="709"/>
        <v>0</v>
      </c>
      <c r="D1466" s="4">
        <f t="shared" ca="1" si="710"/>
        <v>0</v>
      </c>
      <c r="E1466" s="1">
        <f t="shared" ca="1" si="712"/>
        <v>45789</v>
      </c>
      <c r="F1466" s="1">
        <f t="shared" ca="1" si="713"/>
        <v>47614</v>
      </c>
      <c r="G1466">
        <f t="shared" ca="1" si="736"/>
        <v>0</v>
      </c>
      <c r="H1466">
        <f t="shared" ca="1" si="736"/>
        <v>0</v>
      </c>
      <c r="I1466">
        <f t="shared" ca="1" si="736"/>
        <v>0</v>
      </c>
      <c r="J1466">
        <f t="shared" ca="1" si="736"/>
        <v>0</v>
      </c>
      <c r="K1466">
        <f t="shared" ca="1" si="736"/>
        <v>0</v>
      </c>
      <c r="L1466">
        <f t="shared" ca="1" si="736"/>
        <v>0</v>
      </c>
      <c r="M1466">
        <f t="shared" ca="1" si="736"/>
        <v>0</v>
      </c>
      <c r="N1466">
        <f t="shared" ca="1" si="736"/>
        <v>0</v>
      </c>
      <c r="O1466">
        <f t="shared" ca="1" si="736"/>
        <v>0</v>
      </c>
      <c r="P1466">
        <f t="shared" ca="1" si="736"/>
        <v>0</v>
      </c>
      <c r="Q1466">
        <f t="shared" ca="1" si="736"/>
        <v>0</v>
      </c>
      <c r="R1466">
        <f t="shared" ca="1" si="736"/>
        <v>0</v>
      </c>
      <c r="S1466">
        <f t="shared" ca="1" si="736"/>
        <v>0</v>
      </c>
      <c r="T1466">
        <f t="shared" ca="1" si="736"/>
        <v>0</v>
      </c>
      <c r="U1466">
        <f t="shared" ca="1" si="736"/>
        <v>0</v>
      </c>
      <c r="V1466">
        <f t="shared" ca="1" si="736"/>
        <v>0</v>
      </c>
      <c r="W1466">
        <f t="shared" ca="1" si="737"/>
        <v>0</v>
      </c>
      <c r="X1466">
        <f t="shared" ca="1" si="737"/>
        <v>0</v>
      </c>
      <c r="Y1466">
        <f t="shared" ca="1" si="737"/>
        <v>0</v>
      </c>
      <c r="Z1466">
        <f t="shared" ca="1" si="737"/>
        <v>0</v>
      </c>
      <c r="AA1466">
        <f t="shared" ca="1" si="737"/>
        <v>0</v>
      </c>
      <c r="AB1466">
        <f t="shared" ca="1" si="737"/>
        <v>0</v>
      </c>
      <c r="AC1466">
        <f t="shared" ca="1" si="737"/>
        <v>0</v>
      </c>
      <c r="AD1466">
        <f t="shared" ca="1" si="737"/>
        <v>0</v>
      </c>
      <c r="AE1466">
        <f t="shared" ca="1" si="737"/>
        <v>0</v>
      </c>
      <c r="AF1466">
        <f t="shared" ca="1" si="737"/>
        <v>0</v>
      </c>
      <c r="AG1466">
        <f t="shared" ca="1" si="737"/>
        <v>0</v>
      </c>
      <c r="AH1466">
        <f t="shared" ca="1" si="737"/>
        <v>0</v>
      </c>
      <c r="AI1466">
        <f t="shared" ca="1" si="737"/>
        <v>0</v>
      </c>
      <c r="AJ1466">
        <f t="shared" ca="1" si="737"/>
        <v>0</v>
      </c>
      <c r="AK1466">
        <f t="shared" ca="1" si="737"/>
        <v>0</v>
      </c>
      <c r="AL1466">
        <f t="shared" ca="1" si="737"/>
        <v>0</v>
      </c>
      <c r="AM1466">
        <f t="shared" ca="1" si="738"/>
        <v>0</v>
      </c>
      <c r="AN1466">
        <f t="shared" ca="1" si="738"/>
        <v>0</v>
      </c>
      <c r="AO1466">
        <f t="shared" ca="1" si="738"/>
        <v>0</v>
      </c>
      <c r="AP1466">
        <f t="shared" ca="1" si="738"/>
        <v>0</v>
      </c>
      <c r="AQ1466">
        <f t="shared" ca="1" si="738"/>
        <v>0</v>
      </c>
      <c r="AR1466">
        <f t="shared" ca="1" si="738"/>
        <v>0</v>
      </c>
      <c r="AS1466">
        <f t="shared" ca="1" si="738"/>
        <v>0</v>
      </c>
      <c r="AT1466">
        <f t="shared" ca="1" si="738"/>
        <v>0</v>
      </c>
      <c r="AU1466">
        <f t="shared" ca="1" si="738"/>
        <v>0</v>
      </c>
      <c r="AV1466">
        <f t="shared" ca="1" si="738"/>
        <v>0</v>
      </c>
      <c r="AW1466">
        <f t="shared" ca="1" si="738"/>
        <v>0</v>
      </c>
      <c r="AX1466">
        <f t="shared" ca="1" si="738"/>
        <v>0</v>
      </c>
      <c r="AY1466">
        <f t="shared" ca="1" si="738"/>
        <v>0</v>
      </c>
      <c r="AZ1466">
        <f t="shared" ca="1" si="738"/>
        <v>0</v>
      </c>
      <c r="BA1466">
        <f t="shared" ca="1" si="738"/>
        <v>0</v>
      </c>
      <c r="BB1466">
        <f t="shared" ca="1" si="738"/>
        <v>0</v>
      </c>
      <c r="BC1466">
        <f t="shared" ca="1" si="739"/>
        <v>0</v>
      </c>
      <c r="BD1466">
        <f t="shared" ca="1" si="739"/>
        <v>0</v>
      </c>
      <c r="BE1466">
        <f t="shared" ca="1" si="739"/>
        <v>0</v>
      </c>
      <c r="BF1466">
        <f t="shared" ca="1" si="739"/>
        <v>0</v>
      </c>
      <c r="BG1466">
        <f t="shared" ca="1" si="739"/>
        <v>0</v>
      </c>
      <c r="BH1466">
        <f t="shared" ca="1" si="739"/>
        <v>0</v>
      </c>
      <c r="BI1466">
        <f t="shared" ca="1" si="739"/>
        <v>0</v>
      </c>
      <c r="BJ1466">
        <f t="shared" ca="1" si="739"/>
        <v>0</v>
      </c>
      <c r="BK1466">
        <f t="shared" ca="1" si="739"/>
        <v>0</v>
      </c>
      <c r="BL1466">
        <f t="shared" ca="1" si="739"/>
        <v>0</v>
      </c>
      <c r="BM1466">
        <f t="shared" ca="1" si="739"/>
        <v>0</v>
      </c>
      <c r="BN1466">
        <f t="shared" ca="1" si="739"/>
        <v>0</v>
      </c>
      <c r="BO1466">
        <f t="shared" ca="1" si="739"/>
        <v>0</v>
      </c>
      <c r="BP1466">
        <f t="shared" ca="1" si="739"/>
        <v>0</v>
      </c>
      <c r="BQ1466">
        <f t="shared" ca="1" si="739"/>
        <v>0</v>
      </c>
      <c r="BR1466">
        <f t="shared" ca="1" si="739"/>
        <v>0</v>
      </c>
      <c r="BS1466">
        <f t="shared" ca="1" si="733"/>
        <v>0</v>
      </c>
      <c r="BT1466">
        <f t="shared" ca="1" si="733"/>
        <v>0</v>
      </c>
      <c r="BU1466">
        <f t="shared" ca="1" si="733"/>
        <v>0</v>
      </c>
      <c r="BV1466">
        <f t="shared" ca="1" si="733"/>
        <v>0</v>
      </c>
      <c r="BW1466">
        <f t="shared" ca="1" si="733"/>
        <v>0</v>
      </c>
      <c r="BX1466">
        <f t="shared" ca="1" si="733"/>
        <v>0</v>
      </c>
      <c r="BY1466">
        <f t="shared" ca="1" si="733"/>
        <v>0</v>
      </c>
      <c r="BZ1466">
        <f t="shared" ca="1" si="733"/>
        <v>0</v>
      </c>
      <c r="CA1466">
        <f t="shared" ca="1" si="733"/>
        <v>0</v>
      </c>
      <c r="CB1466">
        <f t="shared" ca="1" si="733"/>
        <v>0</v>
      </c>
      <c r="CC1466">
        <f t="shared" ca="1" si="733"/>
        <v>0</v>
      </c>
      <c r="CD1466">
        <f t="shared" ca="1" si="733"/>
        <v>0</v>
      </c>
      <c r="CE1466">
        <f t="shared" ca="1" si="733"/>
        <v>0</v>
      </c>
      <c r="CF1466">
        <f t="shared" ca="1" si="733"/>
        <v>0</v>
      </c>
      <c r="CG1466">
        <f t="shared" ca="1" si="734"/>
        <v>0</v>
      </c>
      <c r="CH1466">
        <f t="shared" ca="1" si="734"/>
        <v>0</v>
      </c>
      <c r="CI1466">
        <f t="shared" ca="1" si="734"/>
        <v>0</v>
      </c>
      <c r="CJ1466">
        <f t="shared" ca="1" si="734"/>
        <v>0</v>
      </c>
      <c r="CK1466">
        <f t="shared" ca="1" si="734"/>
        <v>0</v>
      </c>
      <c r="CL1466">
        <f t="shared" ca="1" si="734"/>
        <v>0</v>
      </c>
      <c r="CM1466">
        <f t="shared" ca="1" si="734"/>
        <v>0</v>
      </c>
      <c r="CN1466">
        <f t="shared" ca="1" si="734"/>
        <v>0</v>
      </c>
      <c r="CO1466">
        <f t="shared" ca="1" si="734"/>
        <v>0</v>
      </c>
      <c r="CP1466">
        <f t="shared" ca="1" si="734"/>
        <v>0</v>
      </c>
      <c r="CQ1466">
        <f t="shared" ca="1" si="734"/>
        <v>0</v>
      </c>
      <c r="CR1466">
        <f t="shared" ca="1" si="734"/>
        <v>0</v>
      </c>
      <c r="CS1466">
        <f t="shared" ca="1" si="734"/>
        <v>0</v>
      </c>
      <c r="CT1466">
        <f t="shared" ca="1" si="734"/>
        <v>0</v>
      </c>
      <c r="CU1466">
        <f t="shared" ca="1" si="734"/>
        <v>0</v>
      </c>
      <c r="CV1466">
        <f t="shared" ca="1" si="734"/>
        <v>0</v>
      </c>
      <c r="CW1466">
        <f t="shared" ca="1" si="735"/>
        <v>0</v>
      </c>
      <c r="CX1466">
        <f t="shared" ca="1" si="723"/>
        <v>0</v>
      </c>
      <c r="CY1466">
        <f t="shared" ca="1" si="723"/>
        <v>0</v>
      </c>
      <c r="CZ1466">
        <f t="shared" ca="1" si="723"/>
        <v>0</v>
      </c>
      <c r="DA1466">
        <f t="shared" ca="1" si="723"/>
        <v>0</v>
      </c>
      <c r="DB1466">
        <f t="shared" ca="1" si="723"/>
        <v>0</v>
      </c>
    </row>
    <row r="1467" spans="2:106" x14ac:dyDescent="0.25">
      <c r="B1467" t="b">
        <f t="shared" ca="1" si="708"/>
        <v>1</v>
      </c>
      <c r="C1467" s="15">
        <f t="shared" ca="1" si="709"/>
        <v>0</v>
      </c>
      <c r="D1467" s="4">
        <f t="shared" ca="1" si="710"/>
        <v>0</v>
      </c>
      <c r="E1467" s="1">
        <f t="shared" ca="1" si="712"/>
        <v>45790</v>
      </c>
      <c r="F1467" s="1">
        <f t="shared" ca="1" si="713"/>
        <v>47615</v>
      </c>
      <c r="G1467">
        <f t="shared" ca="1" si="736"/>
        <v>0</v>
      </c>
      <c r="H1467">
        <f t="shared" ca="1" si="736"/>
        <v>0</v>
      </c>
      <c r="I1467">
        <f t="shared" ca="1" si="736"/>
        <v>0</v>
      </c>
      <c r="J1467">
        <f t="shared" ca="1" si="736"/>
        <v>0</v>
      </c>
      <c r="K1467">
        <f t="shared" ca="1" si="736"/>
        <v>0</v>
      </c>
      <c r="L1467">
        <f t="shared" ca="1" si="736"/>
        <v>0</v>
      </c>
      <c r="M1467">
        <f t="shared" ca="1" si="736"/>
        <v>0</v>
      </c>
      <c r="N1467">
        <f t="shared" ca="1" si="736"/>
        <v>0</v>
      </c>
      <c r="O1467">
        <f t="shared" ca="1" si="736"/>
        <v>0</v>
      </c>
      <c r="P1467">
        <f t="shared" ca="1" si="736"/>
        <v>0</v>
      </c>
      <c r="Q1467">
        <f t="shared" ca="1" si="736"/>
        <v>0</v>
      </c>
      <c r="R1467">
        <f t="shared" ca="1" si="736"/>
        <v>0</v>
      </c>
      <c r="S1467">
        <f t="shared" ca="1" si="736"/>
        <v>0</v>
      </c>
      <c r="T1467">
        <f t="shared" ca="1" si="736"/>
        <v>0</v>
      </c>
      <c r="U1467">
        <f t="shared" ca="1" si="736"/>
        <v>0</v>
      </c>
      <c r="V1467">
        <f t="shared" ca="1" si="736"/>
        <v>0</v>
      </c>
      <c r="W1467">
        <f t="shared" ca="1" si="737"/>
        <v>0</v>
      </c>
      <c r="X1467">
        <f t="shared" ca="1" si="737"/>
        <v>0</v>
      </c>
      <c r="Y1467">
        <f t="shared" ca="1" si="737"/>
        <v>0</v>
      </c>
      <c r="Z1467">
        <f t="shared" ca="1" si="737"/>
        <v>0</v>
      </c>
      <c r="AA1467">
        <f t="shared" ca="1" si="737"/>
        <v>0</v>
      </c>
      <c r="AB1467">
        <f t="shared" ca="1" si="737"/>
        <v>0</v>
      </c>
      <c r="AC1467">
        <f t="shared" ca="1" si="737"/>
        <v>0</v>
      </c>
      <c r="AD1467">
        <f t="shared" ca="1" si="737"/>
        <v>0</v>
      </c>
      <c r="AE1467">
        <f t="shared" ca="1" si="737"/>
        <v>0</v>
      </c>
      <c r="AF1467">
        <f t="shared" ca="1" si="737"/>
        <v>0</v>
      </c>
      <c r="AG1467">
        <f t="shared" ca="1" si="737"/>
        <v>0</v>
      </c>
      <c r="AH1467">
        <f t="shared" ca="1" si="737"/>
        <v>0</v>
      </c>
      <c r="AI1467">
        <f t="shared" ca="1" si="737"/>
        <v>0</v>
      </c>
      <c r="AJ1467">
        <f t="shared" ca="1" si="737"/>
        <v>0</v>
      </c>
      <c r="AK1467">
        <f t="shared" ca="1" si="737"/>
        <v>0</v>
      </c>
      <c r="AL1467">
        <f t="shared" ca="1" si="737"/>
        <v>0</v>
      </c>
      <c r="AM1467">
        <f t="shared" ca="1" si="738"/>
        <v>0</v>
      </c>
      <c r="AN1467">
        <f t="shared" ca="1" si="738"/>
        <v>0</v>
      </c>
      <c r="AO1467">
        <f t="shared" ca="1" si="738"/>
        <v>0</v>
      </c>
      <c r="AP1467">
        <f t="shared" ca="1" si="738"/>
        <v>0</v>
      </c>
      <c r="AQ1467">
        <f t="shared" ca="1" si="738"/>
        <v>0</v>
      </c>
      <c r="AR1467">
        <f t="shared" ca="1" si="738"/>
        <v>0</v>
      </c>
      <c r="AS1467">
        <f t="shared" ca="1" si="738"/>
        <v>0</v>
      </c>
      <c r="AT1467">
        <f t="shared" ca="1" si="738"/>
        <v>0</v>
      </c>
      <c r="AU1467">
        <f t="shared" ca="1" si="738"/>
        <v>0</v>
      </c>
      <c r="AV1467">
        <f t="shared" ca="1" si="738"/>
        <v>0</v>
      </c>
      <c r="AW1467">
        <f t="shared" ca="1" si="738"/>
        <v>0</v>
      </c>
      <c r="AX1467">
        <f t="shared" ca="1" si="738"/>
        <v>0</v>
      </c>
      <c r="AY1467">
        <f t="shared" ca="1" si="738"/>
        <v>0</v>
      </c>
      <c r="AZ1467">
        <f t="shared" ca="1" si="738"/>
        <v>0</v>
      </c>
      <c r="BA1467">
        <f t="shared" ca="1" si="738"/>
        <v>0</v>
      </c>
      <c r="BB1467">
        <f t="shared" ca="1" si="738"/>
        <v>0</v>
      </c>
      <c r="BC1467">
        <f t="shared" ca="1" si="739"/>
        <v>0</v>
      </c>
      <c r="BD1467">
        <f t="shared" ca="1" si="739"/>
        <v>0</v>
      </c>
      <c r="BE1467">
        <f t="shared" ca="1" si="739"/>
        <v>0</v>
      </c>
      <c r="BF1467">
        <f t="shared" ca="1" si="739"/>
        <v>0</v>
      </c>
      <c r="BG1467">
        <f t="shared" ca="1" si="739"/>
        <v>0</v>
      </c>
      <c r="BH1467">
        <f t="shared" ca="1" si="739"/>
        <v>0</v>
      </c>
      <c r="BI1467">
        <f t="shared" ca="1" si="739"/>
        <v>0</v>
      </c>
      <c r="BJ1467">
        <f t="shared" ca="1" si="739"/>
        <v>0</v>
      </c>
      <c r="BK1467">
        <f t="shared" ca="1" si="739"/>
        <v>0</v>
      </c>
      <c r="BL1467">
        <f t="shared" ca="1" si="739"/>
        <v>0</v>
      </c>
      <c r="BM1467">
        <f t="shared" ca="1" si="739"/>
        <v>0</v>
      </c>
      <c r="BN1467">
        <f t="shared" ca="1" si="739"/>
        <v>0</v>
      </c>
      <c r="BO1467">
        <f t="shared" ca="1" si="739"/>
        <v>0</v>
      </c>
      <c r="BP1467">
        <f t="shared" ca="1" si="739"/>
        <v>0</v>
      </c>
      <c r="BQ1467">
        <f t="shared" ca="1" si="739"/>
        <v>0</v>
      </c>
      <c r="BR1467">
        <f t="shared" ca="1" si="739"/>
        <v>0</v>
      </c>
      <c r="BS1467">
        <f t="shared" ca="1" si="733"/>
        <v>0</v>
      </c>
      <c r="BT1467">
        <f t="shared" ca="1" si="733"/>
        <v>0</v>
      </c>
      <c r="BU1467">
        <f t="shared" ca="1" si="733"/>
        <v>0</v>
      </c>
      <c r="BV1467">
        <f t="shared" ca="1" si="733"/>
        <v>0</v>
      </c>
      <c r="BW1467">
        <f t="shared" ca="1" si="733"/>
        <v>0</v>
      </c>
      <c r="BX1467">
        <f t="shared" ca="1" si="733"/>
        <v>0</v>
      </c>
      <c r="BY1467">
        <f t="shared" ca="1" si="733"/>
        <v>0</v>
      </c>
      <c r="BZ1467">
        <f t="shared" ca="1" si="733"/>
        <v>0</v>
      </c>
      <c r="CA1467">
        <f t="shared" ca="1" si="733"/>
        <v>0</v>
      </c>
      <c r="CB1467">
        <f t="shared" ca="1" si="733"/>
        <v>0</v>
      </c>
      <c r="CC1467">
        <f t="shared" ca="1" si="733"/>
        <v>0</v>
      </c>
      <c r="CD1467">
        <f t="shared" ca="1" si="733"/>
        <v>0</v>
      </c>
      <c r="CE1467">
        <f t="shared" ca="1" si="733"/>
        <v>0</v>
      </c>
      <c r="CF1467">
        <f t="shared" ca="1" si="733"/>
        <v>0</v>
      </c>
      <c r="CG1467">
        <f t="shared" ca="1" si="734"/>
        <v>0</v>
      </c>
      <c r="CH1467">
        <f t="shared" ca="1" si="734"/>
        <v>0</v>
      </c>
      <c r="CI1467">
        <f t="shared" ca="1" si="734"/>
        <v>0</v>
      </c>
      <c r="CJ1467">
        <f t="shared" ca="1" si="734"/>
        <v>0</v>
      </c>
      <c r="CK1467">
        <f t="shared" ca="1" si="734"/>
        <v>0</v>
      </c>
      <c r="CL1467">
        <f t="shared" ca="1" si="734"/>
        <v>0</v>
      </c>
      <c r="CM1467">
        <f t="shared" ca="1" si="734"/>
        <v>0</v>
      </c>
      <c r="CN1467">
        <f t="shared" ca="1" si="734"/>
        <v>0</v>
      </c>
      <c r="CO1467">
        <f t="shared" ca="1" si="734"/>
        <v>0</v>
      </c>
      <c r="CP1467">
        <f t="shared" ca="1" si="734"/>
        <v>0</v>
      </c>
      <c r="CQ1467">
        <f t="shared" ca="1" si="734"/>
        <v>0</v>
      </c>
      <c r="CR1467">
        <f t="shared" ca="1" si="734"/>
        <v>0</v>
      </c>
      <c r="CS1467">
        <f t="shared" ca="1" si="734"/>
        <v>0</v>
      </c>
      <c r="CT1467">
        <f t="shared" ca="1" si="734"/>
        <v>0</v>
      </c>
      <c r="CU1467">
        <f t="shared" ca="1" si="734"/>
        <v>0</v>
      </c>
      <c r="CV1467">
        <f t="shared" ca="1" si="734"/>
        <v>0</v>
      </c>
      <c r="CW1467">
        <f t="shared" ca="1" si="735"/>
        <v>0</v>
      </c>
      <c r="CX1467">
        <f t="shared" ca="1" si="723"/>
        <v>0</v>
      </c>
      <c r="CY1467">
        <f t="shared" ca="1" si="723"/>
        <v>0</v>
      </c>
      <c r="CZ1467">
        <f t="shared" ca="1" si="723"/>
        <v>0</v>
      </c>
      <c r="DA1467">
        <f t="shared" ca="1" si="723"/>
        <v>0</v>
      </c>
      <c r="DB1467">
        <f t="shared" ca="1" si="723"/>
        <v>0</v>
      </c>
    </row>
    <row r="1468" spans="2:106" x14ac:dyDescent="0.25">
      <c r="B1468" t="b">
        <f t="shared" ca="1" si="708"/>
        <v>1</v>
      </c>
      <c r="C1468" s="15">
        <f t="shared" ca="1" si="709"/>
        <v>0</v>
      </c>
      <c r="D1468" s="4">
        <f t="shared" ca="1" si="710"/>
        <v>0</v>
      </c>
      <c r="E1468" s="1">
        <f t="shared" ca="1" si="712"/>
        <v>45791</v>
      </c>
      <c r="F1468" s="1">
        <f t="shared" ca="1" si="713"/>
        <v>47616</v>
      </c>
      <c r="G1468">
        <f t="shared" ca="1" si="736"/>
        <v>0</v>
      </c>
      <c r="H1468">
        <f t="shared" ca="1" si="736"/>
        <v>0</v>
      </c>
      <c r="I1468">
        <f t="shared" ca="1" si="736"/>
        <v>0</v>
      </c>
      <c r="J1468">
        <f t="shared" ca="1" si="736"/>
        <v>0</v>
      </c>
      <c r="K1468">
        <f t="shared" ca="1" si="736"/>
        <v>0</v>
      </c>
      <c r="L1468">
        <f t="shared" ca="1" si="736"/>
        <v>0</v>
      </c>
      <c r="M1468">
        <f t="shared" ca="1" si="736"/>
        <v>0</v>
      </c>
      <c r="N1468">
        <f t="shared" ca="1" si="736"/>
        <v>0</v>
      </c>
      <c r="O1468">
        <f t="shared" ca="1" si="736"/>
        <v>0</v>
      </c>
      <c r="P1468">
        <f t="shared" ca="1" si="736"/>
        <v>0</v>
      </c>
      <c r="Q1468">
        <f t="shared" ca="1" si="736"/>
        <v>0</v>
      </c>
      <c r="R1468">
        <f t="shared" ca="1" si="736"/>
        <v>0</v>
      </c>
      <c r="S1468">
        <f t="shared" ca="1" si="736"/>
        <v>0</v>
      </c>
      <c r="T1468">
        <f t="shared" ca="1" si="736"/>
        <v>0</v>
      </c>
      <c r="U1468">
        <f t="shared" ca="1" si="736"/>
        <v>0</v>
      </c>
      <c r="V1468">
        <f t="shared" ca="1" si="736"/>
        <v>0</v>
      </c>
      <c r="W1468">
        <f t="shared" ca="1" si="737"/>
        <v>0</v>
      </c>
      <c r="X1468">
        <f t="shared" ca="1" si="737"/>
        <v>0</v>
      </c>
      <c r="Y1468">
        <f t="shared" ca="1" si="737"/>
        <v>0</v>
      </c>
      <c r="Z1468">
        <f t="shared" ca="1" si="737"/>
        <v>0</v>
      </c>
      <c r="AA1468">
        <f t="shared" ca="1" si="737"/>
        <v>0</v>
      </c>
      <c r="AB1468">
        <f t="shared" ca="1" si="737"/>
        <v>0</v>
      </c>
      <c r="AC1468">
        <f t="shared" ca="1" si="737"/>
        <v>0</v>
      </c>
      <c r="AD1468">
        <f t="shared" ca="1" si="737"/>
        <v>0</v>
      </c>
      <c r="AE1468">
        <f t="shared" ca="1" si="737"/>
        <v>0</v>
      </c>
      <c r="AF1468">
        <f t="shared" ca="1" si="737"/>
        <v>0</v>
      </c>
      <c r="AG1468">
        <f t="shared" ca="1" si="737"/>
        <v>0</v>
      </c>
      <c r="AH1468">
        <f t="shared" ca="1" si="737"/>
        <v>0</v>
      </c>
      <c r="AI1468">
        <f t="shared" ca="1" si="737"/>
        <v>0</v>
      </c>
      <c r="AJ1468">
        <f t="shared" ca="1" si="737"/>
        <v>0</v>
      </c>
      <c r="AK1468">
        <f t="shared" ca="1" si="737"/>
        <v>0</v>
      </c>
      <c r="AL1468">
        <f t="shared" ca="1" si="737"/>
        <v>0</v>
      </c>
      <c r="AM1468">
        <f t="shared" ca="1" si="738"/>
        <v>0</v>
      </c>
      <c r="AN1468">
        <f t="shared" ca="1" si="738"/>
        <v>0</v>
      </c>
      <c r="AO1468">
        <f t="shared" ca="1" si="738"/>
        <v>0</v>
      </c>
      <c r="AP1468">
        <f t="shared" ca="1" si="738"/>
        <v>0</v>
      </c>
      <c r="AQ1468">
        <f t="shared" ca="1" si="738"/>
        <v>0</v>
      </c>
      <c r="AR1468">
        <f t="shared" ca="1" si="738"/>
        <v>0</v>
      </c>
      <c r="AS1468">
        <f t="shared" ca="1" si="738"/>
        <v>0</v>
      </c>
      <c r="AT1468">
        <f t="shared" ca="1" si="738"/>
        <v>0</v>
      </c>
      <c r="AU1468">
        <f t="shared" ca="1" si="738"/>
        <v>0</v>
      </c>
      <c r="AV1468">
        <f t="shared" ca="1" si="738"/>
        <v>0</v>
      </c>
      <c r="AW1468">
        <f t="shared" ca="1" si="738"/>
        <v>0</v>
      </c>
      <c r="AX1468">
        <f t="shared" ca="1" si="738"/>
        <v>0</v>
      </c>
      <c r="AY1468">
        <f t="shared" ca="1" si="738"/>
        <v>0</v>
      </c>
      <c r="AZ1468">
        <f t="shared" ca="1" si="738"/>
        <v>0</v>
      </c>
      <c r="BA1468">
        <f t="shared" ca="1" si="738"/>
        <v>0</v>
      </c>
      <c r="BB1468">
        <f t="shared" ca="1" si="738"/>
        <v>0</v>
      </c>
      <c r="BC1468">
        <f t="shared" ca="1" si="739"/>
        <v>0</v>
      </c>
      <c r="BD1468">
        <f t="shared" ca="1" si="739"/>
        <v>0</v>
      </c>
      <c r="BE1468">
        <f t="shared" ca="1" si="739"/>
        <v>0</v>
      </c>
      <c r="BF1468">
        <f t="shared" ca="1" si="739"/>
        <v>0</v>
      </c>
      <c r="BG1468">
        <f t="shared" ca="1" si="739"/>
        <v>0</v>
      </c>
      <c r="BH1468">
        <f t="shared" ca="1" si="739"/>
        <v>0</v>
      </c>
      <c r="BI1468">
        <f t="shared" ca="1" si="739"/>
        <v>0</v>
      </c>
      <c r="BJ1468">
        <f t="shared" ca="1" si="739"/>
        <v>0</v>
      </c>
      <c r="BK1468">
        <f t="shared" ca="1" si="739"/>
        <v>0</v>
      </c>
      <c r="BL1468">
        <f t="shared" ca="1" si="739"/>
        <v>0</v>
      </c>
      <c r="BM1468">
        <f t="shared" ca="1" si="739"/>
        <v>0</v>
      </c>
      <c r="BN1468">
        <f t="shared" ca="1" si="739"/>
        <v>0</v>
      </c>
      <c r="BO1468">
        <f t="shared" ca="1" si="739"/>
        <v>0</v>
      </c>
      <c r="BP1468">
        <f t="shared" ca="1" si="739"/>
        <v>0</v>
      </c>
      <c r="BQ1468">
        <f t="shared" ca="1" si="739"/>
        <v>0</v>
      </c>
      <c r="BR1468">
        <f t="shared" ca="1" si="739"/>
        <v>0</v>
      </c>
      <c r="BS1468">
        <f t="shared" ca="1" si="733"/>
        <v>0</v>
      </c>
      <c r="BT1468">
        <f t="shared" ca="1" si="733"/>
        <v>0</v>
      </c>
      <c r="BU1468">
        <f t="shared" ca="1" si="733"/>
        <v>0</v>
      </c>
      <c r="BV1468">
        <f t="shared" ca="1" si="733"/>
        <v>0</v>
      </c>
      <c r="BW1468">
        <f t="shared" ca="1" si="733"/>
        <v>0</v>
      </c>
      <c r="BX1468">
        <f t="shared" ca="1" si="733"/>
        <v>0</v>
      </c>
      <c r="BY1468">
        <f t="shared" ca="1" si="733"/>
        <v>0</v>
      </c>
      <c r="BZ1468">
        <f t="shared" ca="1" si="733"/>
        <v>0</v>
      </c>
      <c r="CA1468">
        <f t="shared" ca="1" si="733"/>
        <v>0</v>
      </c>
      <c r="CB1468">
        <f t="shared" ca="1" si="733"/>
        <v>0</v>
      </c>
      <c r="CC1468">
        <f t="shared" ca="1" si="733"/>
        <v>0</v>
      </c>
      <c r="CD1468">
        <f t="shared" ca="1" si="733"/>
        <v>0</v>
      </c>
      <c r="CE1468">
        <f t="shared" ca="1" si="733"/>
        <v>0</v>
      </c>
      <c r="CF1468">
        <f t="shared" ca="1" si="733"/>
        <v>0</v>
      </c>
      <c r="CG1468">
        <f t="shared" ca="1" si="734"/>
        <v>0</v>
      </c>
      <c r="CH1468">
        <f t="shared" ca="1" si="734"/>
        <v>0</v>
      </c>
      <c r="CI1468">
        <f t="shared" ca="1" si="734"/>
        <v>0</v>
      </c>
      <c r="CJ1468">
        <f t="shared" ca="1" si="734"/>
        <v>0</v>
      </c>
      <c r="CK1468">
        <f t="shared" ca="1" si="734"/>
        <v>0</v>
      </c>
      <c r="CL1468">
        <f t="shared" ca="1" si="734"/>
        <v>0</v>
      </c>
      <c r="CM1468">
        <f t="shared" ca="1" si="734"/>
        <v>0</v>
      </c>
      <c r="CN1468">
        <f t="shared" ca="1" si="734"/>
        <v>0</v>
      </c>
      <c r="CO1468">
        <f t="shared" ca="1" si="734"/>
        <v>0</v>
      </c>
      <c r="CP1468">
        <f t="shared" ca="1" si="734"/>
        <v>0</v>
      </c>
      <c r="CQ1468">
        <f t="shared" ca="1" si="734"/>
        <v>0</v>
      </c>
      <c r="CR1468">
        <f t="shared" ca="1" si="734"/>
        <v>0</v>
      </c>
      <c r="CS1468">
        <f t="shared" ca="1" si="734"/>
        <v>0</v>
      </c>
      <c r="CT1468">
        <f t="shared" ca="1" si="734"/>
        <v>0</v>
      </c>
      <c r="CU1468">
        <f t="shared" ca="1" si="734"/>
        <v>0</v>
      </c>
      <c r="CV1468">
        <f t="shared" ca="1" si="734"/>
        <v>0</v>
      </c>
      <c r="CW1468">
        <f t="shared" ca="1" si="735"/>
        <v>0</v>
      </c>
      <c r="CX1468">
        <f t="shared" ca="1" si="723"/>
        <v>0</v>
      </c>
      <c r="CY1468">
        <f t="shared" ca="1" si="723"/>
        <v>0</v>
      </c>
      <c r="CZ1468">
        <f t="shared" ca="1" si="723"/>
        <v>0</v>
      </c>
      <c r="DA1468">
        <f t="shared" ca="1" si="723"/>
        <v>0</v>
      </c>
      <c r="DB1468">
        <f t="shared" ca="1" si="723"/>
        <v>0</v>
      </c>
    </row>
    <row r="1469" spans="2:106" x14ac:dyDescent="0.25">
      <c r="B1469" t="b">
        <f t="shared" ca="1" si="708"/>
        <v>1</v>
      </c>
      <c r="C1469" s="15">
        <f t="shared" ca="1" si="709"/>
        <v>0</v>
      </c>
      <c r="D1469" s="4">
        <f t="shared" ca="1" si="710"/>
        <v>0</v>
      </c>
      <c r="E1469" s="1">
        <f t="shared" ca="1" si="712"/>
        <v>45792</v>
      </c>
      <c r="F1469" s="1">
        <f t="shared" ca="1" si="713"/>
        <v>47617</v>
      </c>
      <c r="G1469">
        <f t="shared" ca="1" si="736"/>
        <v>0</v>
      </c>
      <c r="H1469">
        <f t="shared" ca="1" si="736"/>
        <v>0</v>
      </c>
      <c r="I1469">
        <f t="shared" ca="1" si="736"/>
        <v>0</v>
      </c>
      <c r="J1469">
        <f t="shared" ca="1" si="736"/>
        <v>0</v>
      </c>
      <c r="K1469">
        <f t="shared" ca="1" si="736"/>
        <v>0</v>
      </c>
      <c r="L1469">
        <f t="shared" ca="1" si="736"/>
        <v>0</v>
      </c>
      <c r="M1469">
        <f t="shared" ca="1" si="736"/>
        <v>0</v>
      </c>
      <c r="N1469">
        <f t="shared" ca="1" si="736"/>
        <v>0</v>
      </c>
      <c r="O1469">
        <f t="shared" ca="1" si="736"/>
        <v>0</v>
      </c>
      <c r="P1469">
        <f t="shared" ca="1" si="736"/>
        <v>0</v>
      </c>
      <c r="Q1469">
        <f t="shared" ca="1" si="736"/>
        <v>0</v>
      </c>
      <c r="R1469">
        <f t="shared" ca="1" si="736"/>
        <v>0</v>
      </c>
      <c r="S1469">
        <f t="shared" ca="1" si="736"/>
        <v>0</v>
      </c>
      <c r="T1469">
        <f t="shared" ca="1" si="736"/>
        <v>0</v>
      </c>
      <c r="U1469">
        <f t="shared" ca="1" si="736"/>
        <v>0</v>
      </c>
      <c r="V1469">
        <f t="shared" ca="1" si="736"/>
        <v>0</v>
      </c>
      <c r="W1469">
        <f t="shared" ca="1" si="737"/>
        <v>0</v>
      </c>
      <c r="X1469">
        <f t="shared" ca="1" si="737"/>
        <v>0</v>
      </c>
      <c r="Y1469">
        <f t="shared" ca="1" si="737"/>
        <v>0</v>
      </c>
      <c r="Z1469">
        <f t="shared" ca="1" si="737"/>
        <v>0</v>
      </c>
      <c r="AA1469">
        <f t="shared" ca="1" si="737"/>
        <v>0</v>
      </c>
      <c r="AB1469">
        <f t="shared" ca="1" si="737"/>
        <v>0</v>
      </c>
      <c r="AC1469">
        <f t="shared" ca="1" si="737"/>
        <v>0</v>
      </c>
      <c r="AD1469">
        <f t="shared" ca="1" si="737"/>
        <v>0</v>
      </c>
      <c r="AE1469">
        <f t="shared" ca="1" si="737"/>
        <v>0</v>
      </c>
      <c r="AF1469">
        <f t="shared" ca="1" si="737"/>
        <v>0</v>
      </c>
      <c r="AG1469">
        <f t="shared" ca="1" si="737"/>
        <v>0</v>
      </c>
      <c r="AH1469">
        <f t="shared" ca="1" si="737"/>
        <v>0</v>
      </c>
      <c r="AI1469">
        <f t="shared" ca="1" si="737"/>
        <v>0</v>
      </c>
      <c r="AJ1469">
        <f t="shared" ca="1" si="737"/>
        <v>0</v>
      </c>
      <c r="AK1469">
        <f t="shared" ca="1" si="737"/>
        <v>0</v>
      </c>
      <c r="AL1469">
        <f t="shared" ca="1" si="737"/>
        <v>0</v>
      </c>
      <c r="AM1469">
        <f t="shared" ca="1" si="738"/>
        <v>0</v>
      </c>
      <c r="AN1469">
        <f t="shared" ca="1" si="738"/>
        <v>0</v>
      </c>
      <c r="AO1469">
        <f t="shared" ca="1" si="738"/>
        <v>0</v>
      </c>
      <c r="AP1469">
        <f t="shared" ca="1" si="738"/>
        <v>0</v>
      </c>
      <c r="AQ1469">
        <f t="shared" ca="1" si="738"/>
        <v>0</v>
      </c>
      <c r="AR1469">
        <f t="shared" ca="1" si="738"/>
        <v>0</v>
      </c>
      <c r="AS1469">
        <f t="shared" ca="1" si="738"/>
        <v>0</v>
      </c>
      <c r="AT1469">
        <f t="shared" ca="1" si="738"/>
        <v>0</v>
      </c>
      <c r="AU1469">
        <f t="shared" ca="1" si="738"/>
        <v>0</v>
      </c>
      <c r="AV1469">
        <f t="shared" ca="1" si="738"/>
        <v>0</v>
      </c>
      <c r="AW1469">
        <f t="shared" ca="1" si="738"/>
        <v>0</v>
      </c>
      <c r="AX1469">
        <f t="shared" ca="1" si="738"/>
        <v>0</v>
      </c>
      <c r="AY1469">
        <f t="shared" ca="1" si="738"/>
        <v>0</v>
      </c>
      <c r="AZ1469">
        <f t="shared" ca="1" si="738"/>
        <v>0</v>
      </c>
      <c r="BA1469">
        <f t="shared" ca="1" si="738"/>
        <v>0</v>
      </c>
      <c r="BB1469">
        <f t="shared" ca="1" si="738"/>
        <v>0</v>
      </c>
      <c r="BC1469">
        <f t="shared" ca="1" si="739"/>
        <v>0</v>
      </c>
      <c r="BD1469">
        <f t="shared" ca="1" si="739"/>
        <v>0</v>
      </c>
      <c r="BE1469">
        <f t="shared" ca="1" si="739"/>
        <v>0</v>
      </c>
      <c r="BF1469">
        <f t="shared" ca="1" si="739"/>
        <v>0</v>
      </c>
      <c r="BG1469">
        <f t="shared" ca="1" si="739"/>
        <v>0</v>
      </c>
      <c r="BH1469">
        <f t="shared" ca="1" si="739"/>
        <v>0</v>
      </c>
      <c r="BI1469">
        <f t="shared" ca="1" si="739"/>
        <v>0</v>
      </c>
      <c r="BJ1469">
        <f t="shared" ca="1" si="739"/>
        <v>0</v>
      </c>
      <c r="BK1469">
        <f t="shared" ca="1" si="739"/>
        <v>0</v>
      </c>
      <c r="BL1469">
        <f t="shared" ca="1" si="739"/>
        <v>0</v>
      </c>
      <c r="BM1469">
        <f t="shared" ca="1" si="739"/>
        <v>0</v>
      </c>
      <c r="BN1469">
        <f t="shared" ca="1" si="739"/>
        <v>0</v>
      </c>
      <c r="BO1469">
        <f t="shared" ca="1" si="739"/>
        <v>0</v>
      </c>
      <c r="BP1469">
        <f t="shared" ca="1" si="739"/>
        <v>0</v>
      </c>
      <c r="BQ1469">
        <f t="shared" ca="1" si="739"/>
        <v>0</v>
      </c>
      <c r="BR1469">
        <f t="shared" ca="1" si="739"/>
        <v>0</v>
      </c>
      <c r="BS1469">
        <f t="shared" ca="1" si="733"/>
        <v>0</v>
      </c>
      <c r="BT1469">
        <f t="shared" ca="1" si="733"/>
        <v>0</v>
      </c>
      <c r="BU1469">
        <f t="shared" ca="1" si="733"/>
        <v>0</v>
      </c>
      <c r="BV1469">
        <f t="shared" ca="1" si="733"/>
        <v>0</v>
      </c>
      <c r="BW1469">
        <f t="shared" ca="1" si="733"/>
        <v>0</v>
      </c>
      <c r="BX1469">
        <f t="shared" ca="1" si="733"/>
        <v>0</v>
      </c>
      <c r="BY1469">
        <f t="shared" ca="1" si="733"/>
        <v>0</v>
      </c>
      <c r="BZ1469">
        <f t="shared" ca="1" si="733"/>
        <v>0</v>
      </c>
      <c r="CA1469">
        <f t="shared" ca="1" si="733"/>
        <v>0</v>
      </c>
      <c r="CB1469">
        <f t="shared" ca="1" si="733"/>
        <v>0</v>
      </c>
      <c r="CC1469">
        <f t="shared" ca="1" si="733"/>
        <v>0</v>
      </c>
      <c r="CD1469">
        <f t="shared" ca="1" si="733"/>
        <v>0</v>
      </c>
      <c r="CE1469">
        <f t="shared" ca="1" si="733"/>
        <v>0</v>
      </c>
      <c r="CF1469">
        <f t="shared" ca="1" si="733"/>
        <v>0</v>
      </c>
      <c r="CG1469">
        <f t="shared" ca="1" si="734"/>
        <v>0</v>
      </c>
      <c r="CH1469">
        <f t="shared" ca="1" si="734"/>
        <v>0</v>
      </c>
      <c r="CI1469">
        <f t="shared" ca="1" si="734"/>
        <v>0</v>
      </c>
      <c r="CJ1469">
        <f t="shared" ca="1" si="734"/>
        <v>0</v>
      </c>
      <c r="CK1469">
        <f t="shared" ca="1" si="734"/>
        <v>0</v>
      </c>
      <c r="CL1469">
        <f t="shared" ca="1" si="734"/>
        <v>0</v>
      </c>
      <c r="CM1469">
        <f t="shared" ca="1" si="734"/>
        <v>0</v>
      </c>
      <c r="CN1469">
        <f t="shared" ca="1" si="734"/>
        <v>0</v>
      </c>
      <c r="CO1469">
        <f t="shared" ca="1" si="734"/>
        <v>0</v>
      </c>
      <c r="CP1469">
        <f t="shared" ca="1" si="734"/>
        <v>0</v>
      </c>
      <c r="CQ1469">
        <f t="shared" ca="1" si="734"/>
        <v>0</v>
      </c>
      <c r="CR1469">
        <f t="shared" ca="1" si="734"/>
        <v>0</v>
      </c>
      <c r="CS1469">
        <f t="shared" ca="1" si="734"/>
        <v>0</v>
      </c>
      <c r="CT1469">
        <f t="shared" ca="1" si="734"/>
        <v>0</v>
      </c>
      <c r="CU1469">
        <f t="shared" ca="1" si="734"/>
        <v>0</v>
      </c>
      <c r="CV1469">
        <f t="shared" ca="1" si="734"/>
        <v>0</v>
      </c>
      <c r="CW1469">
        <f t="shared" ca="1" si="735"/>
        <v>0</v>
      </c>
      <c r="CX1469">
        <f t="shared" ca="1" si="723"/>
        <v>0</v>
      </c>
      <c r="CY1469">
        <f t="shared" ca="1" si="723"/>
        <v>0</v>
      </c>
      <c r="CZ1469">
        <f t="shared" ca="1" si="723"/>
        <v>0</v>
      </c>
      <c r="DA1469">
        <f t="shared" ca="1" si="723"/>
        <v>0</v>
      </c>
      <c r="DB1469">
        <f t="shared" ca="1" si="723"/>
        <v>0</v>
      </c>
    </row>
    <row r="1470" spans="2:106" x14ac:dyDescent="0.25">
      <c r="B1470" t="b">
        <f t="shared" ca="1" si="708"/>
        <v>1</v>
      </c>
      <c r="C1470" s="15">
        <f t="shared" ca="1" si="709"/>
        <v>0</v>
      </c>
      <c r="D1470" s="4">
        <f t="shared" ca="1" si="710"/>
        <v>0</v>
      </c>
      <c r="E1470" s="1">
        <f t="shared" ca="1" si="712"/>
        <v>45793</v>
      </c>
      <c r="F1470" s="1">
        <f t="shared" ca="1" si="713"/>
        <v>47618</v>
      </c>
      <c r="G1470">
        <f t="shared" ca="1" si="736"/>
        <v>0</v>
      </c>
      <c r="H1470">
        <f t="shared" ca="1" si="736"/>
        <v>0</v>
      </c>
      <c r="I1470">
        <f t="shared" ca="1" si="736"/>
        <v>0</v>
      </c>
      <c r="J1470">
        <f t="shared" ca="1" si="736"/>
        <v>0</v>
      </c>
      <c r="K1470">
        <f t="shared" ca="1" si="736"/>
        <v>0</v>
      </c>
      <c r="L1470">
        <f t="shared" ca="1" si="736"/>
        <v>0</v>
      </c>
      <c r="M1470">
        <f t="shared" ca="1" si="736"/>
        <v>0</v>
      </c>
      <c r="N1470">
        <f t="shared" ca="1" si="736"/>
        <v>0</v>
      </c>
      <c r="O1470">
        <f t="shared" ca="1" si="736"/>
        <v>0</v>
      </c>
      <c r="P1470">
        <f t="shared" ca="1" si="736"/>
        <v>0</v>
      </c>
      <c r="Q1470">
        <f t="shared" ca="1" si="736"/>
        <v>0</v>
      </c>
      <c r="R1470">
        <f t="shared" ca="1" si="736"/>
        <v>0</v>
      </c>
      <c r="S1470">
        <f t="shared" ca="1" si="736"/>
        <v>0</v>
      </c>
      <c r="T1470">
        <f t="shared" ca="1" si="736"/>
        <v>0</v>
      </c>
      <c r="U1470">
        <f t="shared" ca="1" si="736"/>
        <v>0</v>
      </c>
      <c r="V1470">
        <f t="shared" ca="1" si="736"/>
        <v>0</v>
      </c>
      <c r="W1470">
        <f t="shared" ca="1" si="737"/>
        <v>0</v>
      </c>
      <c r="X1470">
        <f t="shared" ca="1" si="737"/>
        <v>0</v>
      </c>
      <c r="Y1470">
        <f t="shared" ca="1" si="737"/>
        <v>0</v>
      </c>
      <c r="Z1470">
        <f t="shared" ca="1" si="737"/>
        <v>0</v>
      </c>
      <c r="AA1470">
        <f t="shared" ca="1" si="737"/>
        <v>0</v>
      </c>
      <c r="AB1470">
        <f t="shared" ca="1" si="737"/>
        <v>0</v>
      </c>
      <c r="AC1470">
        <f t="shared" ca="1" si="737"/>
        <v>0</v>
      </c>
      <c r="AD1470">
        <f t="shared" ca="1" si="737"/>
        <v>0</v>
      </c>
      <c r="AE1470">
        <f t="shared" ca="1" si="737"/>
        <v>0</v>
      </c>
      <c r="AF1470">
        <f t="shared" ca="1" si="737"/>
        <v>0</v>
      </c>
      <c r="AG1470">
        <f t="shared" ca="1" si="737"/>
        <v>0</v>
      </c>
      <c r="AH1470">
        <f t="shared" ca="1" si="737"/>
        <v>0</v>
      </c>
      <c r="AI1470">
        <f t="shared" ca="1" si="737"/>
        <v>0</v>
      </c>
      <c r="AJ1470">
        <f t="shared" ca="1" si="737"/>
        <v>0</v>
      </c>
      <c r="AK1470">
        <f t="shared" ca="1" si="737"/>
        <v>0</v>
      </c>
      <c r="AL1470">
        <f t="shared" ca="1" si="737"/>
        <v>0</v>
      </c>
      <c r="AM1470">
        <f t="shared" ca="1" si="738"/>
        <v>0</v>
      </c>
      <c r="AN1470">
        <f t="shared" ca="1" si="738"/>
        <v>0</v>
      </c>
      <c r="AO1470">
        <f t="shared" ca="1" si="738"/>
        <v>0</v>
      </c>
      <c r="AP1470">
        <f t="shared" ca="1" si="738"/>
        <v>0</v>
      </c>
      <c r="AQ1470">
        <f t="shared" ca="1" si="738"/>
        <v>0</v>
      </c>
      <c r="AR1470">
        <f t="shared" ca="1" si="738"/>
        <v>0</v>
      </c>
      <c r="AS1470">
        <f t="shared" ca="1" si="738"/>
        <v>0</v>
      </c>
      <c r="AT1470">
        <f t="shared" ca="1" si="738"/>
        <v>0</v>
      </c>
      <c r="AU1470">
        <f t="shared" ca="1" si="738"/>
        <v>0</v>
      </c>
      <c r="AV1470">
        <f t="shared" ca="1" si="738"/>
        <v>0</v>
      </c>
      <c r="AW1470">
        <f t="shared" ca="1" si="738"/>
        <v>0</v>
      </c>
      <c r="AX1470">
        <f t="shared" ca="1" si="738"/>
        <v>0</v>
      </c>
      <c r="AY1470">
        <f t="shared" ca="1" si="738"/>
        <v>0</v>
      </c>
      <c r="AZ1470">
        <f t="shared" ca="1" si="738"/>
        <v>0</v>
      </c>
      <c r="BA1470">
        <f t="shared" ca="1" si="738"/>
        <v>0</v>
      </c>
      <c r="BB1470">
        <f t="shared" ca="1" si="738"/>
        <v>0</v>
      </c>
      <c r="BC1470">
        <f t="shared" ca="1" si="739"/>
        <v>0</v>
      </c>
      <c r="BD1470">
        <f t="shared" ca="1" si="739"/>
        <v>0</v>
      </c>
      <c r="BE1470">
        <f t="shared" ca="1" si="739"/>
        <v>0</v>
      </c>
      <c r="BF1470">
        <f t="shared" ca="1" si="739"/>
        <v>0</v>
      </c>
      <c r="BG1470">
        <f t="shared" ca="1" si="739"/>
        <v>0</v>
      </c>
      <c r="BH1470">
        <f t="shared" ca="1" si="739"/>
        <v>0</v>
      </c>
      <c r="BI1470">
        <f t="shared" ca="1" si="739"/>
        <v>0</v>
      </c>
      <c r="BJ1470">
        <f t="shared" ca="1" si="739"/>
        <v>0</v>
      </c>
      <c r="BK1470">
        <f t="shared" ca="1" si="739"/>
        <v>0</v>
      </c>
      <c r="BL1470">
        <f t="shared" ca="1" si="739"/>
        <v>0</v>
      </c>
      <c r="BM1470">
        <f t="shared" ca="1" si="739"/>
        <v>0</v>
      </c>
      <c r="BN1470">
        <f t="shared" ca="1" si="739"/>
        <v>0</v>
      </c>
      <c r="BO1470">
        <f t="shared" ca="1" si="739"/>
        <v>0</v>
      </c>
      <c r="BP1470">
        <f t="shared" ca="1" si="739"/>
        <v>0</v>
      </c>
      <c r="BQ1470">
        <f t="shared" ca="1" si="739"/>
        <v>0</v>
      </c>
      <c r="BR1470">
        <f t="shared" ca="1" si="739"/>
        <v>0</v>
      </c>
      <c r="BS1470">
        <f t="shared" ca="1" si="733"/>
        <v>0</v>
      </c>
      <c r="BT1470">
        <f t="shared" ca="1" si="733"/>
        <v>0</v>
      </c>
      <c r="BU1470">
        <f t="shared" ca="1" si="733"/>
        <v>0</v>
      </c>
      <c r="BV1470">
        <f t="shared" ca="1" si="733"/>
        <v>0</v>
      </c>
      <c r="BW1470">
        <f t="shared" ca="1" si="733"/>
        <v>0</v>
      </c>
      <c r="BX1470">
        <f t="shared" ca="1" si="733"/>
        <v>0</v>
      </c>
      <c r="BY1470">
        <f t="shared" ca="1" si="733"/>
        <v>0</v>
      </c>
      <c r="BZ1470">
        <f t="shared" ca="1" si="733"/>
        <v>0</v>
      </c>
      <c r="CA1470">
        <f t="shared" ca="1" si="733"/>
        <v>0</v>
      </c>
      <c r="CB1470">
        <f t="shared" ca="1" si="733"/>
        <v>0</v>
      </c>
      <c r="CC1470">
        <f t="shared" ca="1" si="733"/>
        <v>0</v>
      </c>
      <c r="CD1470">
        <f t="shared" ca="1" si="733"/>
        <v>0</v>
      </c>
      <c r="CE1470">
        <f t="shared" ca="1" si="733"/>
        <v>0</v>
      </c>
      <c r="CF1470">
        <f t="shared" ca="1" si="733"/>
        <v>0</v>
      </c>
      <c r="CG1470">
        <f t="shared" ca="1" si="734"/>
        <v>0</v>
      </c>
      <c r="CH1470">
        <f t="shared" ca="1" si="734"/>
        <v>0</v>
      </c>
      <c r="CI1470">
        <f t="shared" ca="1" si="734"/>
        <v>0</v>
      </c>
      <c r="CJ1470">
        <f t="shared" ca="1" si="734"/>
        <v>0</v>
      </c>
      <c r="CK1470">
        <f t="shared" ca="1" si="734"/>
        <v>0</v>
      </c>
      <c r="CL1470">
        <f t="shared" ca="1" si="734"/>
        <v>0</v>
      </c>
      <c r="CM1470">
        <f t="shared" ca="1" si="734"/>
        <v>0</v>
      </c>
      <c r="CN1470">
        <f t="shared" ca="1" si="734"/>
        <v>0</v>
      </c>
      <c r="CO1470">
        <f t="shared" ca="1" si="734"/>
        <v>0</v>
      </c>
      <c r="CP1470">
        <f t="shared" ca="1" si="734"/>
        <v>0</v>
      </c>
      <c r="CQ1470">
        <f t="shared" ca="1" si="734"/>
        <v>0</v>
      </c>
      <c r="CR1470">
        <f t="shared" ca="1" si="734"/>
        <v>0</v>
      </c>
      <c r="CS1470">
        <f t="shared" ca="1" si="734"/>
        <v>0</v>
      </c>
      <c r="CT1470">
        <f t="shared" ca="1" si="734"/>
        <v>0</v>
      </c>
      <c r="CU1470">
        <f t="shared" ca="1" si="734"/>
        <v>0</v>
      </c>
      <c r="CV1470">
        <f t="shared" ca="1" si="734"/>
        <v>0</v>
      </c>
      <c r="CW1470">
        <f t="shared" ca="1" si="735"/>
        <v>0</v>
      </c>
      <c r="CX1470">
        <f t="shared" ca="1" si="723"/>
        <v>0</v>
      </c>
      <c r="CY1470">
        <f t="shared" ca="1" si="723"/>
        <v>0</v>
      </c>
      <c r="CZ1470">
        <f t="shared" ca="1" si="723"/>
        <v>0</v>
      </c>
      <c r="DA1470">
        <f t="shared" ca="1" si="723"/>
        <v>0</v>
      </c>
      <c r="DB1470">
        <f t="shared" ca="1" si="723"/>
        <v>0</v>
      </c>
    </row>
    <row r="1471" spans="2:106" x14ac:dyDescent="0.25">
      <c r="B1471" t="b">
        <f t="shared" ca="1" si="708"/>
        <v>1</v>
      </c>
      <c r="C1471" s="15">
        <f t="shared" ca="1" si="709"/>
        <v>0</v>
      </c>
      <c r="D1471" s="4">
        <f t="shared" ca="1" si="710"/>
        <v>0</v>
      </c>
      <c r="E1471" s="1">
        <f t="shared" ca="1" si="712"/>
        <v>45794</v>
      </c>
      <c r="F1471" s="1">
        <f t="shared" ca="1" si="713"/>
        <v>47619</v>
      </c>
      <c r="G1471">
        <f t="shared" ca="1" si="736"/>
        <v>0</v>
      </c>
      <c r="H1471">
        <f t="shared" ca="1" si="736"/>
        <v>0</v>
      </c>
      <c r="I1471">
        <f t="shared" ca="1" si="736"/>
        <v>0</v>
      </c>
      <c r="J1471">
        <f t="shared" ca="1" si="736"/>
        <v>0</v>
      </c>
      <c r="K1471">
        <f t="shared" ca="1" si="736"/>
        <v>0</v>
      </c>
      <c r="L1471">
        <f t="shared" ca="1" si="736"/>
        <v>0</v>
      </c>
      <c r="M1471">
        <f t="shared" ca="1" si="736"/>
        <v>0</v>
      </c>
      <c r="N1471">
        <f t="shared" ca="1" si="736"/>
        <v>0</v>
      </c>
      <c r="O1471">
        <f t="shared" ca="1" si="736"/>
        <v>0</v>
      </c>
      <c r="P1471">
        <f t="shared" ca="1" si="736"/>
        <v>0</v>
      </c>
      <c r="Q1471">
        <f t="shared" ca="1" si="736"/>
        <v>0</v>
      </c>
      <c r="R1471">
        <f t="shared" ca="1" si="736"/>
        <v>0</v>
      </c>
      <c r="S1471">
        <f t="shared" ca="1" si="736"/>
        <v>0</v>
      </c>
      <c r="T1471">
        <f t="shared" ca="1" si="736"/>
        <v>0</v>
      </c>
      <c r="U1471">
        <f t="shared" ca="1" si="736"/>
        <v>0</v>
      </c>
      <c r="V1471">
        <f t="shared" ca="1" si="736"/>
        <v>0</v>
      </c>
      <c r="W1471">
        <f t="shared" ca="1" si="737"/>
        <v>0</v>
      </c>
      <c r="X1471">
        <f t="shared" ca="1" si="737"/>
        <v>0</v>
      </c>
      <c r="Y1471">
        <f t="shared" ca="1" si="737"/>
        <v>0</v>
      </c>
      <c r="Z1471">
        <f t="shared" ca="1" si="737"/>
        <v>0</v>
      </c>
      <c r="AA1471">
        <f t="shared" ca="1" si="737"/>
        <v>0</v>
      </c>
      <c r="AB1471">
        <f t="shared" ca="1" si="737"/>
        <v>0</v>
      </c>
      <c r="AC1471">
        <f t="shared" ca="1" si="737"/>
        <v>0</v>
      </c>
      <c r="AD1471">
        <f t="shared" ca="1" si="737"/>
        <v>0</v>
      </c>
      <c r="AE1471">
        <f t="shared" ca="1" si="737"/>
        <v>0</v>
      </c>
      <c r="AF1471">
        <f t="shared" ca="1" si="737"/>
        <v>0</v>
      </c>
      <c r="AG1471">
        <f t="shared" ca="1" si="737"/>
        <v>0</v>
      </c>
      <c r="AH1471">
        <f t="shared" ca="1" si="737"/>
        <v>0</v>
      </c>
      <c r="AI1471">
        <f t="shared" ca="1" si="737"/>
        <v>0</v>
      </c>
      <c r="AJ1471">
        <f t="shared" ca="1" si="737"/>
        <v>0</v>
      </c>
      <c r="AK1471">
        <f t="shared" ca="1" si="737"/>
        <v>0</v>
      </c>
      <c r="AL1471">
        <f t="shared" ca="1" si="737"/>
        <v>0</v>
      </c>
      <c r="AM1471">
        <f t="shared" ca="1" si="738"/>
        <v>0</v>
      </c>
      <c r="AN1471">
        <f t="shared" ca="1" si="738"/>
        <v>0</v>
      </c>
      <c r="AO1471">
        <f t="shared" ca="1" si="738"/>
        <v>0</v>
      </c>
      <c r="AP1471">
        <f t="shared" ca="1" si="738"/>
        <v>0</v>
      </c>
      <c r="AQ1471">
        <f t="shared" ca="1" si="738"/>
        <v>0</v>
      </c>
      <c r="AR1471">
        <f t="shared" ca="1" si="738"/>
        <v>0</v>
      </c>
      <c r="AS1471">
        <f t="shared" ca="1" si="738"/>
        <v>0</v>
      </c>
      <c r="AT1471">
        <f t="shared" ca="1" si="738"/>
        <v>0</v>
      </c>
      <c r="AU1471">
        <f t="shared" ca="1" si="738"/>
        <v>0</v>
      </c>
      <c r="AV1471">
        <f t="shared" ca="1" si="738"/>
        <v>0</v>
      </c>
      <c r="AW1471">
        <f t="shared" ca="1" si="738"/>
        <v>0</v>
      </c>
      <c r="AX1471">
        <f t="shared" ca="1" si="738"/>
        <v>0</v>
      </c>
      <c r="AY1471">
        <f t="shared" ca="1" si="738"/>
        <v>0</v>
      </c>
      <c r="AZ1471">
        <f t="shared" ca="1" si="738"/>
        <v>0</v>
      </c>
      <c r="BA1471">
        <f t="shared" ca="1" si="738"/>
        <v>0</v>
      </c>
      <c r="BB1471">
        <f t="shared" ca="1" si="738"/>
        <v>0</v>
      </c>
      <c r="BC1471">
        <f t="shared" ca="1" si="739"/>
        <v>0</v>
      </c>
      <c r="BD1471">
        <f t="shared" ca="1" si="739"/>
        <v>0</v>
      </c>
      <c r="BE1471">
        <f t="shared" ca="1" si="739"/>
        <v>0</v>
      </c>
      <c r="BF1471">
        <f t="shared" ca="1" si="739"/>
        <v>0</v>
      </c>
      <c r="BG1471">
        <f t="shared" ca="1" si="739"/>
        <v>0</v>
      </c>
      <c r="BH1471">
        <f t="shared" ca="1" si="739"/>
        <v>0</v>
      </c>
      <c r="BI1471">
        <f t="shared" ca="1" si="739"/>
        <v>0</v>
      </c>
      <c r="BJ1471">
        <f t="shared" ca="1" si="739"/>
        <v>0</v>
      </c>
      <c r="BK1471">
        <f t="shared" ca="1" si="739"/>
        <v>0</v>
      </c>
      <c r="BL1471">
        <f t="shared" ca="1" si="739"/>
        <v>0</v>
      </c>
      <c r="BM1471">
        <f t="shared" ca="1" si="739"/>
        <v>0</v>
      </c>
      <c r="BN1471">
        <f t="shared" ca="1" si="739"/>
        <v>0</v>
      </c>
      <c r="BO1471">
        <f t="shared" ca="1" si="739"/>
        <v>0</v>
      </c>
      <c r="BP1471">
        <f t="shared" ca="1" si="739"/>
        <v>0</v>
      </c>
      <c r="BQ1471">
        <f t="shared" ca="1" si="739"/>
        <v>0</v>
      </c>
      <c r="BR1471">
        <f t="shared" ca="1" si="739"/>
        <v>0</v>
      </c>
      <c r="BS1471">
        <f t="shared" ca="1" si="733"/>
        <v>0</v>
      </c>
      <c r="BT1471">
        <f t="shared" ca="1" si="733"/>
        <v>0</v>
      </c>
      <c r="BU1471">
        <f t="shared" ca="1" si="733"/>
        <v>0</v>
      </c>
      <c r="BV1471">
        <f t="shared" ca="1" si="733"/>
        <v>0</v>
      </c>
      <c r="BW1471">
        <f t="shared" ca="1" si="733"/>
        <v>0</v>
      </c>
      <c r="BX1471">
        <f t="shared" ca="1" si="733"/>
        <v>0</v>
      </c>
      <c r="BY1471">
        <f t="shared" ca="1" si="733"/>
        <v>0</v>
      </c>
      <c r="BZ1471">
        <f t="shared" ca="1" si="733"/>
        <v>0</v>
      </c>
      <c r="CA1471">
        <f t="shared" ca="1" si="733"/>
        <v>0</v>
      </c>
      <c r="CB1471">
        <f t="shared" ca="1" si="733"/>
        <v>0</v>
      </c>
      <c r="CC1471">
        <f t="shared" ca="1" si="733"/>
        <v>0</v>
      </c>
      <c r="CD1471">
        <f t="shared" ca="1" si="733"/>
        <v>0</v>
      </c>
      <c r="CE1471">
        <f t="shared" ca="1" si="733"/>
        <v>0</v>
      </c>
      <c r="CF1471">
        <f t="shared" ca="1" si="733"/>
        <v>0</v>
      </c>
      <c r="CG1471">
        <f t="shared" ca="1" si="734"/>
        <v>0</v>
      </c>
      <c r="CH1471">
        <f t="shared" ca="1" si="734"/>
        <v>0</v>
      </c>
      <c r="CI1471">
        <f t="shared" ca="1" si="734"/>
        <v>0</v>
      </c>
      <c r="CJ1471">
        <f t="shared" ca="1" si="734"/>
        <v>0</v>
      </c>
      <c r="CK1471">
        <f t="shared" ca="1" si="734"/>
        <v>0</v>
      </c>
      <c r="CL1471">
        <f t="shared" ca="1" si="734"/>
        <v>0</v>
      </c>
      <c r="CM1471">
        <f t="shared" ca="1" si="734"/>
        <v>0</v>
      </c>
      <c r="CN1471">
        <f t="shared" ca="1" si="734"/>
        <v>0</v>
      </c>
      <c r="CO1471">
        <f t="shared" ca="1" si="734"/>
        <v>0</v>
      </c>
      <c r="CP1471">
        <f t="shared" ca="1" si="734"/>
        <v>0</v>
      </c>
      <c r="CQ1471">
        <f t="shared" ca="1" si="734"/>
        <v>0</v>
      </c>
      <c r="CR1471">
        <f t="shared" ca="1" si="734"/>
        <v>0</v>
      </c>
      <c r="CS1471">
        <f t="shared" ca="1" si="734"/>
        <v>0</v>
      </c>
      <c r="CT1471">
        <f t="shared" ca="1" si="734"/>
        <v>0</v>
      </c>
      <c r="CU1471">
        <f t="shared" ca="1" si="734"/>
        <v>0</v>
      </c>
      <c r="CV1471">
        <f t="shared" ca="1" si="734"/>
        <v>0</v>
      </c>
      <c r="CW1471">
        <f t="shared" ca="1" si="735"/>
        <v>0</v>
      </c>
      <c r="CX1471">
        <f t="shared" ca="1" si="723"/>
        <v>0</v>
      </c>
      <c r="CY1471">
        <f t="shared" ca="1" si="723"/>
        <v>0</v>
      </c>
      <c r="CZ1471">
        <f t="shared" ca="1" si="723"/>
        <v>0</v>
      </c>
      <c r="DA1471">
        <f t="shared" ca="1" si="723"/>
        <v>0</v>
      </c>
      <c r="DB1471">
        <f t="shared" ca="1" si="723"/>
        <v>0</v>
      </c>
    </row>
    <row r="1472" spans="2:106" x14ac:dyDescent="0.25">
      <c r="B1472" t="b">
        <f t="shared" ca="1" si="708"/>
        <v>1</v>
      </c>
      <c r="C1472" s="15">
        <f t="shared" ca="1" si="709"/>
        <v>0</v>
      </c>
      <c r="D1472" s="4">
        <f t="shared" ca="1" si="710"/>
        <v>0</v>
      </c>
      <c r="E1472" s="1">
        <f t="shared" ca="1" si="712"/>
        <v>45795</v>
      </c>
      <c r="F1472" s="1">
        <f t="shared" ca="1" si="713"/>
        <v>47620</v>
      </c>
      <c r="G1472">
        <f t="shared" ca="1" si="736"/>
        <v>0</v>
      </c>
      <c r="H1472">
        <f t="shared" ca="1" si="736"/>
        <v>0</v>
      </c>
      <c r="I1472">
        <f t="shared" ca="1" si="736"/>
        <v>0</v>
      </c>
      <c r="J1472">
        <f t="shared" ca="1" si="736"/>
        <v>0</v>
      </c>
      <c r="K1472">
        <f t="shared" ca="1" si="736"/>
        <v>0</v>
      </c>
      <c r="L1472">
        <f t="shared" ca="1" si="736"/>
        <v>0</v>
      </c>
      <c r="M1472">
        <f t="shared" ca="1" si="736"/>
        <v>0</v>
      </c>
      <c r="N1472">
        <f t="shared" ca="1" si="736"/>
        <v>0</v>
      </c>
      <c r="O1472">
        <f t="shared" ca="1" si="736"/>
        <v>0</v>
      </c>
      <c r="P1472">
        <f t="shared" ca="1" si="736"/>
        <v>0</v>
      </c>
      <c r="Q1472">
        <f t="shared" ca="1" si="736"/>
        <v>0</v>
      </c>
      <c r="R1472">
        <f t="shared" ca="1" si="736"/>
        <v>0</v>
      </c>
      <c r="S1472">
        <f t="shared" ca="1" si="736"/>
        <v>0</v>
      </c>
      <c r="T1472">
        <f t="shared" ca="1" si="736"/>
        <v>0</v>
      </c>
      <c r="U1472">
        <f t="shared" ca="1" si="736"/>
        <v>0</v>
      </c>
      <c r="V1472">
        <f t="shared" ca="1" si="736"/>
        <v>0</v>
      </c>
      <c r="W1472">
        <f t="shared" ca="1" si="737"/>
        <v>0</v>
      </c>
      <c r="X1472">
        <f t="shared" ca="1" si="737"/>
        <v>0</v>
      </c>
      <c r="Y1472">
        <f t="shared" ca="1" si="737"/>
        <v>0</v>
      </c>
      <c r="Z1472">
        <f t="shared" ca="1" si="737"/>
        <v>0</v>
      </c>
      <c r="AA1472">
        <f t="shared" ca="1" si="737"/>
        <v>0</v>
      </c>
      <c r="AB1472">
        <f t="shared" ca="1" si="737"/>
        <v>0</v>
      </c>
      <c r="AC1472">
        <f t="shared" ca="1" si="737"/>
        <v>0</v>
      </c>
      <c r="AD1472">
        <f t="shared" ca="1" si="737"/>
        <v>0</v>
      </c>
      <c r="AE1472">
        <f t="shared" ca="1" si="737"/>
        <v>0</v>
      </c>
      <c r="AF1472">
        <f t="shared" ca="1" si="737"/>
        <v>0</v>
      </c>
      <c r="AG1472">
        <f t="shared" ca="1" si="737"/>
        <v>0</v>
      </c>
      <c r="AH1472">
        <f t="shared" ca="1" si="737"/>
        <v>0</v>
      </c>
      <c r="AI1472">
        <f t="shared" ca="1" si="737"/>
        <v>0</v>
      </c>
      <c r="AJ1472">
        <f t="shared" ca="1" si="737"/>
        <v>0</v>
      </c>
      <c r="AK1472">
        <f t="shared" ca="1" si="737"/>
        <v>0</v>
      </c>
      <c r="AL1472">
        <f t="shared" ca="1" si="737"/>
        <v>0</v>
      </c>
      <c r="AM1472">
        <f t="shared" ca="1" si="738"/>
        <v>0</v>
      </c>
      <c r="AN1472">
        <f t="shared" ca="1" si="738"/>
        <v>0</v>
      </c>
      <c r="AO1472">
        <f t="shared" ca="1" si="738"/>
        <v>0</v>
      </c>
      <c r="AP1472">
        <f t="shared" ca="1" si="738"/>
        <v>0</v>
      </c>
      <c r="AQ1472">
        <f t="shared" ca="1" si="738"/>
        <v>0</v>
      </c>
      <c r="AR1472">
        <f t="shared" ca="1" si="738"/>
        <v>0</v>
      </c>
      <c r="AS1472">
        <f t="shared" ca="1" si="738"/>
        <v>0</v>
      </c>
      <c r="AT1472">
        <f t="shared" ca="1" si="738"/>
        <v>0</v>
      </c>
      <c r="AU1472">
        <f t="shared" ca="1" si="738"/>
        <v>0</v>
      </c>
      <c r="AV1472">
        <f t="shared" ca="1" si="738"/>
        <v>0</v>
      </c>
      <c r="AW1472">
        <f t="shared" ca="1" si="738"/>
        <v>0</v>
      </c>
      <c r="AX1472">
        <f t="shared" ca="1" si="738"/>
        <v>0</v>
      </c>
      <c r="AY1472">
        <f t="shared" ca="1" si="738"/>
        <v>0</v>
      </c>
      <c r="AZ1472">
        <f t="shared" ca="1" si="738"/>
        <v>0</v>
      </c>
      <c r="BA1472">
        <f t="shared" ca="1" si="738"/>
        <v>0</v>
      </c>
      <c r="BB1472">
        <f t="shared" ca="1" si="738"/>
        <v>0</v>
      </c>
      <c r="BC1472">
        <f t="shared" ca="1" si="739"/>
        <v>0</v>
      </c>
      <c r="BD1472">
        <f t="shared" ca="1" si="739"/>
        <v>0</v>
      </c>
      <c r="BE1472">
        <f t="shared" ca="1" si="739"/>
        <v>0</v>
      </c>
      <c r="BF1472">
        <f t="shared" ca="1" si="739"/>
        <v>0</v>
      </c>
      <c r="BG1472">
        <f t="shared" ca="1" si="739"/>
        <v>0</v>
      </c>
      <c r="BH1472">
        <f t="shared" ca="1" si="739"/>
        <v>0</v>
      </c>
      <c r="BI1472">
        <f t="shared" ca="1" si="739"/>
        <v>0</v>
      </c>
      <c r="BJ1472">
        <f t="shared" ca="1" si="739"/>
        <v>0</v>
      </c>
      <c r="BK1472">
        <f t="shared" ca="1" si="739"/>
        <v>0</v>
      </c>
      <c r="BL1472">
        <f t="shared" ca="1" si="739"/>
        <v>0</v>
      </c>
      <c r="BM1472">
        <f t="shared" ca="1" si="739"/>
        <v>0</v>
      </c>
      <c r="BN1472">
        <f t="shared" ca="1" si="739"/>
        <v>0</v>
      </c>
      <c r="BO1472">
        <f t="shared" ca="1" si="739"/>
        <v>0</v>
      </c>
      <c r="BP1472">
        <f t="shared" ca="1" si="739"/>
        <v>0</v>
      </c>
      <c r="BQ1472">
        <f t="shared" ca="1" si="739"/>
        <v>0</v>
      </c>
      <c r="BR1472">
        <f t="shared" ca="1" si="739"/>
        <v>0</v>
      </c>
      <c r="BS1472">
        <f t="shared" ca="1" si="733"/>
        <v>0</v>
      </c>
      <c r="BT1472">
        <f t="shared" ca="1" si="733"/>
        <v>0</v>
      </c>
      <c r="BU1472">
        <f t="shared" ca="1" si="733"/>
        <v>0</v>
      </c>
      <c r="BV1472">
        <f t="shared" ca="1" si="733"/>
        <v>0</v>
      </c>
      <c r="BW1472">
        <f t="shared" ca="1" si="733"/>
        <v>0</v>
      </c>
      <c r="BX1472">
        <f t="shared" ca="1" si="733"/>
        <v>0</v>
      </c>
      <c r="BY1472">
        <f t="shared" ca="1" si="733"/>
        <v>0</v>
      </c>
      <c r="BZ1472">
        <f t="shared" ca="1" si="733"/>
        <v>0</v>
      </c>
      <c r="CA1472">
        <f t="shared" ca="1" si="733"/>
        <v>0</v>
      </c>
      <c r="CB1472">
        <f t="shared" ca="1" si="733"/>
        <v>0</v>
      </c>
      <c r="CC1472">
        <f t="shared" ca="1" si="733"/>
        <v>0</v>
      </c>
      <c r="CD1472">
        <f t="shared" ca="1" si="733"/>
        <v>0</v>
      </c>
      <c r="CE1472">
        <f t="shared" ca="1" si="733"/>
        <v>0</v>
      </c>
      <c r="CF1472">
        <f t="shared" ca="1" si="733"/>
        <v>0</v>
      </c>
      <c r="CG1472">
        <f t="shared" ca="1" si="734"/>
        <v>0</v>
      </c>
      <c r="CH1472">
        <f t="shared" ca="1" si="734"/>
        <v>0</v>
      </c>
      <c r="CI1472">
        <f t="shared" ca="1" si="734"/>
        <v>0</v>
      </c>
      <c r="CJ1472">
        <f t="shared" ca="1" si="734"/>
        <v>0</v>
      </c>
      <c r="CK1472">
        <f t="shared" ca="1" si="734"/>
        <v>0</v>
      </c>
      <c r="CL1472">
        <f t="shared" ca="1" si="734"/>
        <v>0</v>
      </c>
      <c r="CM1472">
        <f t="shared" ca="1" si="734"/>
        <v>0</v>
      </c>
      <c r="CN1472">
        <f t="shared" ca="1" si="734"/>
        <v>0</v>
      </c>
      <c r="CO1472">
        <f t="shared" ca="1" si="734"/>
        <v>0</v>
      </c>
      <c r="CP1472">
        <f t="shared" ca="1" si="734"/>
        <v>0</v>
      </c>
      <c r="CQ1472">
        <f t="shared" ca="1" si="734"/>
        <v>0</v>
      </c>
      <c r="CR1472">
        <f t="shared" ca="1" si="734"/>
        <v>0</v>
      </c>
      <c r="CS1472">
        <f t="shared" ca="1" si="734"/>
        <v>0</v>
      </c>
      <c r="CT1472">
        <f t="shared" ca="1" si="734"/>
        <v>0</v>
      </c>
      <c r="CU1472">
        <f t="shared" ca="1" si="734"/>
        <v>0</v>
      </c>
      <c r="CV1472">
        <f t="shared" ca="1" si="734"/>
        <v>0</v>
      </c>
      <c r="CW1472">
        <f t="shared" ca="1" si="735"/>
        <v>0</v>
      </c>
      <c r="CX1472">
        <f t="shared" ca="1" si="723"/>
        <v>0</v>
      </c>
      <c r="CY1472">
        <f t="shared" ca="1" si="723"/>
        <v>0</v>
      </c>
      <c r="CZ1472">
        <f t="shared" ca="1" si="723"/>
        <v>0</v>
      </c>
      <c r="DA1472">
        <f t="shared" ca="1" si="723"/>
        <v>0</v>
      </c>
      <c r="DB1472">
        <f t="shared" ca="1" si="723"/>
        <v>0</v>
      </c>
    </row>
    <row r="1473" spans="2:106" x14ac:dyDescent="0.25">
      <c r="B1473" t="b">
        <f t="shared" ca="1" si="708"/>
        <v>1</v>
      </c>
      <c r="C1473" s="15">
        <f t="shared" ca="1" si="709"/>
        <v>0</v>
      </c>
      <c r="D1473" s="4">
        <f t="shared" ca="1" si="710"/>
        <v>0</v>
      </c>
      <c r="E1473" s="1">
        <f t="shared" ca="1" si="712"/>
        <v>45796</v>
      </c>
      <c r="F1473" s="1">
        <f t="shared" ca="1" si="713"/>
        <v>47621</v>
      </c>
      <c r="G1473">
        <f t="shared" ca="1" si="736"/>
        <v>0</v>
      </c>
      <c r="H1473">
        <f t="shared" ca="1" si="736"/>
        <v>0</v>
      </c>
      <c r="I1473">
        <f t="shared" ca="1" si="736"/>
        <v>0</v>
      </c>
      <c r="J1473">
        <f t="shared" ca="1" si="736"/>
        <v>0</v>
      </c>
      <c r="K1473">
        <f t="shared" ca="1" si="736"/>
        <v>0</v>
      </c>
      <c r="L1473">
        <f t="shared" ca="1" si="736"/>
        <v>0</v>
      </c>
      <c r="M1473">
        <f t="shared" ca="1" si="736"/>
        <v>0</v>
      </c>
      <c r="N1473">
        <f t="shared" ca="1" si="736"/>
        <v>0</v>
      </c>
      <c r="O1473">
        <f t="shared" ca="1" si="736"/>
        <v>0</v>
      </c>
      <c r="P1473">
        <f t="shared" ca="1" si="736"/>
        <v>0</v>
      </c>
      <c r="Q1473">
        <f t="shared" ca="1" si="736"/>
        <v>0</v>
      </c>
      <c r="R1473">
        <f t="shared" ca="1" si="736"/>
        <v>0</v>
      </c>
      <c r="S1473">
        <f t="shared" ca="1" si="736"/>
        <v>0</v>
      </c>
      <c r="T1473">
        <f t="shared" ca="1" si="736"/>
        <v>0</v>
      </c>
      <c r="U1473">
        <f t="shared" ca="1" si="736"/>
        <v>0</v>
      </c>
      <c r="V1473">
        <f t="shared" ca="1" si="736"/>
        <v>0</v>
      </c>
      <c r="W1473">
        <f t="shared" ca="1" si="737"/>
        <v>0</v>
      </c>
      <c r="X1473">
        <f t="shared" ca="1" si="737"/>
        <v>0</v>
      </c>
      <c r="Y1473">
        <f t="shared" ca="1" si="737"/>
        <v>0</v>
      </c>
      <c r="Z1473">
        <f t="shared" ca="1" si="737"/>
        <v>0</v>
      </c>
      <c r="AA1473">
        <f t="shared" ca="1" si="737"/>
        <v>0</v>
      </c>
      <c r="AB1473">
        <f t="shared" ca="1" si="737"/>
        <v>0</v>
      </c>
      <c r="AC1473">
        <f t="shared" ca="1" si="737"/>
        <v>0</v>
      </c>
      <c r="AD1473">
        <f t="shared" ca="1" si="737"/>
        <v>0</v>
      </c>
      <c r="AE1473">
        <f t="shared" ca="1" si="737"/>
        <v>0</v>
      </c>
      <c r="AF1473">
        <f t="shared" ca="1" si="737"/>
        <v>0</v>
      </c>
      <c r="AG1473">
        <f t="shared" ca="1" si="737"/>
        <v>0</v>
      </c>
      <c r="AH1473">
        <f t="shared" ca="1" si="737"/>
        <v>0</v>
      </c>
      <c r="AI1473">
        <f t="shared" ca="1" si="737"/>
        <v>0</v>
      </c>
      <c r="AJ1473">
        <f t="shared" ca="1" si="737"/>
        <v>0</v>
      </c>
      <c r="AK1473">
        <f t="shared" ca="1" si="737"/>
        <v>0</v>
      </c>
      <c r="AL1473">
        <f t="shared" ca="1" si="737"/>
        <v>0</v>
      </c>
      <c r="AM1473">
        <f t="shared" ca="1" si="738"/>
        <v>0</v>
      </c>
      <c r="AN1473">
        <f t="shared" ca="1" si="738"/>
        <v>0</v>
      </c>
      <c r="AO1473">
        <f t="shared" ca="1" si="738"/>
        <v>0</v>
      </c>
      <c r="AP1473">
        <f t="shared" ca="1" si="738"/>
        <v>0</v>
      </c>
      <c r="AQ1473">
        <f t="shared" ca="1" si="738"/>
        <v>0</v>
      </c>
      <c r="AR1473">
        <f t="shared" ca="1" si="738"/>
        <v>0</v>
      </c>
      <c r="AS1473">
        <f t="shared" ca="1" si="738"/>
        <v>0</v>
      </c>
      <c r="AT1473">
        <f t="shared" ca="1" si="738"/>
        <v>0</v>
      </c>
      <c r="AU1473">
        <f t="shared" ca="1" si="738"/>
        <v>0</v>
      </c>
      <c r="AV1473">
        <f t="shared" ca="1" si="738"/>
        <v>0</v>
      </c>
      <c r="AW1473">
        <f t="shared" ca="1" si="738"/>
        <v>0</v>
      </c>
      <c r="AX1473">
        <f t="shared" ca="1" si="738"/>
        <v>0</v>
      </c>
      <c r="AY1473">
        <f t="shared" ca="1" si="738"/>
        <v>0</v>
      </c>
      <c r="AZ1473">
        <f t="shared" ca="1" si="738"/>
        <v>0</v>
      </c>
      <c r="BA1473">
        <f t="shared" ca="1" si="738"/>
        <v>0</v>
      </c>
      <c r="BB1473">
        <f t="shared" ca="1" si="738"/>
        <v>0</v>
      </c>
      <c r="BC1473">
        <f t="shared" ca="1" si="739"/>
        <v>0</v>
      </c>
      <c r="BD1473">
        <f t="shared" ca="1" si="739"/>
        <v>0</v>
      </c>
      <c r="BE1473">
        <f t="shared" ca="1" si="739"/>
        <v>0</v>
      </c>
      <c r="BF1473">
        <f t="shared" ca="1" si="739"/>
        <v>0</v>
      </c>
      <c r="BG1473">
        <f t="shared" ca="1" si="739"/>
        <v>0</v>
      </c>
      <c r="BH1473">
        <f t="shared" ca="1" si="739"/>
        <v>0</v>
      </c>
      <c r="BI1473">
        <f t="shared" ca="1" si="739"/>
        <v>0</v>
      </c>
      <c r="BJ1473">
        <f t="shared" ca="1" si="739"/>
        <v>0</v>
      </c>
      <c r="BK1473">
        <f t="shared" ca="1" si="739"/>
        <v>0</v>
      </c>
      <c r="BL1473">
        <f t="shared" ca="1" si="739"/>
        <v>0</v>
      </c>
      <c r="BM1473">
        <f t="shared" ca="1" si="739"/>
        <v>0</v>
      </c>
      <c r="BN1473">
        <f t="shared" ca="1" si="739"/>
        <v>0</v>
      </c>
      <c r="BO1473">
        <f t="shared" ca="1" si="739"/>
        <v>0</v>
      </c>
      <c r="BP1473">
        <f t="shared" ca="1" si="739"/>
        <v>0</v>
      </c>
      <c r="BQ1473">
        <f t="shared" ca="1" si="739"/>
        <v>0</v>
      </c>
      <c r="BR1473">
        <f t="shared" ca="1" si="739"/>
        <v>0</v>
      </c>
      <c r="BS1473">
        <f t="shared" ca="1" si="733"/>
        <v>0</v>
      </c>
      <c r="BT1473">
        <f t="shared" ca="1" si="733"/>
        <v>0</v>
      </c>
      <c r="BU1473">
        <f t="shared" ca="1" si="733"/>
        <v>0</v>
      </c>
      <c r="BV1473">
        <f t="shared" ca="1" si="733"/>
        <v>0</v>
      </c>
      <c r="BW1473">
        <f t="shared" ca="1" si="733"/>
        <v>0</v>
      </c>
      <c r="BX1473">
        <f t="shared" ca="1" si="733"/>
        <v>0</v>
      </c>
      <c r="BY1473">
        <f t="shared" ca="1" si="733"/>
        <v>0</v>
      </c>
      <c r="BZ1473">
        <f t="shared" ca="1" si="733"/>
        <v>0</v>
      </c>
      <c r="CA1473">
        <f t="shared" ca="1" si="733"/>
        <v>0</v>
      </c>
      <c r="CB1473">
        <f t="shared" ca="1" si="733"/>
        <v>0</v>
      </c>
      <c r="CC1473">
        <f t="shared" ca="1" si="733"/>
        <v>0</v>
      </c>
      <c r="CD1473">
        <f t="shared" ca="1" si="733"/>
        <v>0</v>
      </c>
      <c r="CE1473">
        <f t="shared" ca="1" si="733"/>
        <v>0</v>
      </c>
      <c r="CF1473">
        <f t="shared" ca="1" si="733"/>
        <v>0</v>
      </c>
      <c r="CG1473">
        <f t="shared" ca="1" si="734"/>
        <v>0</v>
      </c>
      <c r="CH1473">
        <f t="shared" ca="1" si="734"/>
        <v>0</v>
      </c>
      <c r="CI1473">
        <f t="shared" ca="1" si="734"/>
        <v>0</v>
      </c>
      <c r="CJ1473">
        <f t="shared" ca="1" si="734"/>
        <v>0</v>
      </c>
      <c r="CK1473">
        <f t="shared" ca="1" si="734"/>
        <v>0</v>
      </c>
      <c r="CL1473">
        <f t="shared" ca="1" si="734"/>
        <v>0</v>
      </c>
      <c r="CM1473">
        <f t="shared" ca="1" si="734"/>
        <v>0</v>
      </c>
      <c r="CN1473">
        <f t="shared" ca="1" si="734"/>
        <v>0</v>
      </c>
      <c r="CO1473">
        <f t="shared" ca="1" si="734"/>
        <v>0</v>
      </c>
      <c r="CP1473">
        <f t="shared" ca="1" si="734"/>
        <v>0</v>
      </c>
      <c r="CQ1473">
        <f t="shared" ca="1" si="734"/>
        <v>0</v>
      </c>
      <c r="CR1473">
        <f t="shared" ca="1" si="734"/>
        <v>0</v>
      </c>
      <c r="CS1473">
        <f t="shared" ca="1" si="734"/>
        <v>0</v>
      </c>
      <c r="CT1473">
        <f t="shared" ca="1" si="734"/>
        <v>0</v>
      </c>
      <c r="CU1473">
        <f t="shared" ca="1" si="734"/>
        <v>0</v>
      </c>
      <c r="CV1473">
        <f t="shared" ca="1" si="734"/>
        <v>0</v>
      </c>
      <c r="CW1473">
        <f t="shared" ca="1" si="735"/>
        <v>0</v>
      </c>
      <c r="CX1473">
        <f t="shared" ca="1" si="723"/>
        <v>0</v>
      </c>
      <c r="CY1473">
        <f t="shared" ca="1" si="723"/>
        <v>0</v>
      </c>
      <c r="CZ1473">
        <f t="shared" ca="1" si="723"/>
        <v>0</v>
      </c>
      <c r="DA1473">
        <f t="shared" ca="1" si="723"/>
        <v>0</v>
      </c>
      <c r="DB1473">
        <f t="shared" ca="1" si="723"/>
        <v>0</v>
      </c>
    </row>
    <row r="1474" spans="2:106" x14ac:dyDescent="0.25">
      <c r="B1474" t="b">
        <f t="shared" ca="1" si="708"/>
        <v>1</v>
      </c>
      <c r="C1474" s="15">
        <f t="shared" ca="1" si="709"/>
        <v>0</v>
      </c>
      <c r="D1474" s="4">
        <f t="shared" ca="1" si="710"/>
        <v>0</v>
      </c>
      <c r="E1474" s="1">
        <f t="shared" ca="1" si="712"/>
        <v>45797</v>
      </c>
      <c r="F1474" s="1">
        <f t="shared" ca="1" si="713"/>
        <v>47622</v>
      </c>
      <c r="G1474">
        <f t="shared" ca="1" si="736"/>
        <v>0</v>
      </c>
      <c r="H1474">
        <f t="shared" ca="1" si="736"/>
        <v>0</v>
      </c>
      <c r="I1474">
        <f t="shared" ca="1" si="736"/>
        <v>0</v>
      </c>
      <c r="J1474">
        <f t="shared" ca="1" si="736"/>
        <v>0</v>
      </c>
      <c r="K1474">
        <f t="shared" ca="1" si="736"/>
        <v>0</v>
      </c>
      <c r="L1474">
        <f t="shared" ca="1" si="736"/>
        <v>0</v>
      </c>
      <c r="M1474">
        <f t="shared" ca="1" si="736"/>
        <v>0</v>
      </c>
      <c r="N1474">
        <f t="shared" ca="1" si="736"/>
        <v>0</v>
      </c>
      <c r="O1474">
        <f t="shared" ca="1" si="736"/>
        <v>0</v>
      </c>
      <c r="P1474">
        <f t="shared" ca="1" si="736"/>
        <v>0</v>
      </c>
      <c r="Q1474">
        <f t="shared" ca="1" si="736"/>
        <v>0</v>
      </c>
      <c r="R1474">
        <f t="shared" ca="1" si="736"/>
        <v>0</v>
      </c>
      <c r="S1474">
        <f t="shared" ca="1" si="736"/>
        <v>0</v>
      </c>
      <c r="T1474">
        <f t="shared" ca="1" si="736"/>
        <v>0</v>
      </c>
      <c r="U1474">
        <f t="shared" ca="1" si="736"/>
        <v>0</v>
      </c>
      <c r="V1474">
        <f t="shared" ca="1" si="736"/>
        <v>0</v>
      </c>
      <c r="W1474">
        <f t="shared" ca="1" si="737"/>
        <v>0</v>
      </c>
      <c r="X1474">
        <f t="shared" ca="1" si="737"/>
        <v>0</v>
      </c>
      <c r="Y1474">
        <f t="shared" ca="1" si="737"/>
        <v>0</v>
      </c>
      <c r="Z1474">
        <f t="shared" ca="1" si="737"/>
        <v>0</v>
      </c>
      <c r="AA1474">
        <f t="shared" ca="1" si="737"/>
        <v>0</v>
      </c>
      <c r="AB1474">
        <f t="shared" ca="1" si="737"/>
        <v>0</v>
      </c>
      <c r="AC1474">
        <f t="shared" ca="1" si="737"/>
        <v>0</v>
      </c>
      <c r="AD1474">
        <f t="shared" ca="1" si="737"/>
        <v>0</v>
      </c>
      <c r="AE1474">
        <f t="shared" ca="1" si="737"/>
        <v>0</v>
      </c>
      <c r="AF1474">
        <f t="shared" ca="1" si="737"/>
        <v>0</v>
      </c>
      <c r="AG1474">
        <f t="shared" ca="1" si="737"/>
        <v>0</v>
      </c>
      <c r="AH1474">
        <f t="shared" ca="1" si="737"/>
        <v>0</v>
      </c>
      <c r="AI1474">
        <f t="shared" ca="1" si="737"/>
        <v>0</v>
      </c>
      <c r="AJ1474">
        <f t="shared" ca="1" si="737"/>
        <v>0</v>
      </c>
      <c r="AK1474">
        <f t="shared" ca="1" si="737"/>
        <v>0</v>
      </c>
      <c r="AL1474">
        <f t="shared" ca="1" si="737"/>
        <v>0</v>
      </c>
      <c r="AM1474">
        <f t="shared" ca="1" si="738"/>
        <v>0</v>
      </c>
      <c r="AN1474">
        <f t="shared" ca="1" si="738"/>
        <v>0</v>
      </c>
      <c r="AO1474">
        <f t="shared" ca="1" si="738"/>
        <v>0</v>
      </c>
      <c r="AP1474">
        <f t="shared" ca="1" si="738"/>
        <v>0</v>
      </c>
      <c r="AQ1474">
        <f t="shared" ca="1" si="738"/>
        <v>0</v>
      </c>
      <c r="AR1474">
        <f t="shared" ca="1" si="738"/>
        <v>0</v>
      </c>
      <c r="AS1474">
        <f t="shared" ca="1" si="738"/>
        <v>0</v>
      </c>
      <c r="AT1474">
        <f t="shared" ca="1" si="738"/>
        <v>0</v>
      </c>
      <c r="AU1474">
        <f t="shared" ca="1" si="738"/>
        <v>0</v>
      </c>
      <c r="AV1474">
        <f t="shared" ca="1" si="738"/>
        <v>0</v>
      </c>
      <c r="AW1474">
        <f t="shared" ca="1" si="738"/>
        <v>0</v>
      </c>
      <c r="AX1474">
        <f t="shared" ca="1" si="738"/>
        <v>0</v>
      </c>
      <c r="AY1474">
        <f t="shared" ca="1" si="738"/>
        <v>0</v>
      </c>
      <c r="AZ1474">
        <f t="shared" ca="1" si="738"/>
        <v>0</v>
      </c>
      <c r="BA1474">
        <f t="shared" ca="1" si="738"/>
        <v>0</v>
      </c>
      <c r="BB1474">
        <f t="shared" ca="1" si="738"/>
        <v>0</v>
      </c>
      <c r="BC1474">
        <f t="shared" ca="1" si="739"/>
        <v>0</v>
      </c>
      <c r="BD1474">
        <f t="shared" ca="1" si="739"/>
        <v>0</v>
      </c>
      <c r="BE1474">
        <f t="shared" ca="1" si="739"/>
        <v>0</v>
      </c>
      <c r="BF1474">
        <f t="shared" ca="1" si="739"/>
        <v>0</v>
      </c>
      <c r="BG1474">
        <f t="shared" ca="1" si="739"/>
        <v>0</v>
      </c>
      <c r="BH1474">
        <f t="shared" ca="1" si="739"/>
        <v>0</v>
      </c>
      <c r="BI1474">
        <f t="shared" ca="1" si="739"/>
        <v>0</v>
      </c>
      <c r="BJ1474">
        <f t="shared" ca="1" si="739"/>
        <v>0</v>
      </c>
      <c r="BK1474">
        <f t="shared" ca="1" si="739"/>
        <v>0</v>
      </c>
      <c r="BL1474">
        <f t="shared" ca="1" si="739"/>
        <v>0</v>
      </c>
      <c r="BM1474">
        <f t="shared" ca="1" si="739"/>
        <v>0</v>
      </c>
      <c r="BN1474">
        <f t="shared" ca="1" si="739"/>
        <v>0</v>
      </c>
      <c r="BO1474">
        <f t="shared" ca="1" si="739"/>
        <v>0</v>
      </c>
      <c r="BP1474">
        <f t="shared" ca="1" si="739"/>
        <v>0</v>
      </c>
      <c r="BQ1474">
        <f t="shared" ca="1" si="739"/>
        <v>0</v>
      </c>
      <c r="BR1474">
        <f t="shared" ca="1" si="739"/>
        <v>0</v>
      </c>
      <c r="BS1474">
        <f t="shared" ca="1" si="733"/>
        <v>0</v>
      </c>
      <c r="BT1474">
        <f t="shared" ca="1" si="733"/>
        <v>0</v>
      </c>
      <c r="BU1474">
        <f t="shared" ca="1" si="733"/>
        <v>0</v>
      </c>
      <c r="BV1474">
        <f t="shared" ca="1" si="733"/>
        <v>0</v>
      </c>
      <c r="BW1474">
        <f t="shared" ca="1" si="733"/>
        <v>0</v>
      </c>
      <c r="BX1474">
        <f t="shared" ca="1" si="733"/>
        <v>0</v>
      </c>
      <c r="BY1474">
        <f t="shared" ca="1" si="733"/>
        <v>0</v>
      </c>
      <c r="BZ1474">
        <f t="shared" ca="1" si="733"/>
        <v>0</v>
      </c>
      <c r="CA1474">
        <f t="shared" ca="1" si="733"/>
        <v>0</v>
      </c>
      <c r="CB1474">
        <f t="shared" ca="1" si="733"/>
        <v>0</v>
      </c>
      <c r="CC1474">
        <f t="shared" ca="1" si="733"/>
        <v>0</v>
      </c>
      <c r="CD1474">
        <f t="shared" ca="1" si="733"/>
        <v>0</v>
      </c>
      <c r="CE1474">
        <f t="shared" ca="1" si="733"/>
        <v>0</v>
      </c>
      <c r="CF1474">
        <f t="shared" ca="1" si="733"/>
        <v>0</v>
      </c>
      <c r="CG1474">
        <f t="shared" ca="1" si="734"/>
        <v>0</v>
      </c>
      <c r="CH1474">
        <f t="shared" ca="1" si="734"/>
        <v>0</v>
      </c>
      <c r="CI1474">
        <f t="shared" ca="1" si="734"/>
        <v>0</v>
      </c>
      <c r="CJ1474">
        <f t="shared" ca="1" si="734"/>
        <v>0</v>
      </c>
      <c r="CK1474">
        <f t="shared" ca="1" si="734"/>
        <v>0</v>
      </c>
      <c r="CL1474">
        <f t="shared" ca="1" si="734"/>
        <v>0</v>
      </c>
      <c r="CM1474">
        <f t="shared" ca="1" si="734"/>
        <v>0</v>
      </c>
      <c r="CN1474">
        <f t="shared" ca="1" si="734"/>
        <v>0</v>
      </c>
      <c r="CO1474">
        <f t="shared" ca="1" si="734"/>
        <v>0</v>
      </c>
      <c r="CP1474">
        <f t="shared" ca="1" si="734"/>
        <v>0</v>
      </c>
      <c r="CQ1474">
        <f t="shared" ca="1" si="734"/>
        <v>0</v>
      </c>
      <c r="CR1474">
        <f t="shared" ca="1" si="734"/>
        <v>0</v>
      </c>
      <c r="CS1474">
        <f t="shared" ca="1" si="734"/>
        <v>0</v>
      </c>
      <c r="CT1474">
        <f t="shared" ca="1" si="734"/>
        <v>0</v>
      </c>
      <c r="CU1474">
        <f t="shared" ca="1" si="734"/>
        <v>0</v>
      </c>
      <c r="CV1474">
        <f t="shared" ca="1" si="734"/>
        <v>0</v>
      </c>
      <c r="CW1474">
        <f t="shared" ca="1" si="735"/>
        <v>0</v>
      </c>
      <c r="CX1474">
        <f t="shared" ca="1" si="723"/>
        <v>0</v>
      </c>
      <c r="CY1474">
        <f t="shared" ca="1" si="723"/>
        <v>0</v>
      </c>
      <c r="CZ1474">
        <f t="shared" ca="1" si="723"/>
        <v>0</v>
      </c>
      <c r="DA1474">
        <f t="shared" ca="1" si="723"/>
        <v>0</v>
      </c>
      <c r="DB1474">
        <f t="shared" ca="1" si="723"/>
        <v>0</v>
      </c>
    </row>
    <row r="1475" spans="2:106" x14ac:dyDescent="0.25">
      <c r="B1475" t="b">
        <f t="shared" ca="1" si="708"/>
        <v>1</v>
      </c>
      <c r="C1475" s="15">
        <f t="shared" ca="1" si="709"/>
        <v>0</v>
      </c>
      <c r="D1475" s="4">
        <f t="shared" ca="1" si="710"/>
        <v>0</v>
      </c>
      <c r="E1475" s="1">
        <f t="shared" ca="1" si="712"/>
        <v>45798</v>
      </c>
      <c r="F1475" s="1">
        <f t="shared" ca="1" si="713"/>
        <v>47623</v>
      </c>
      <c r="G1475">
        <f t="shared" ca="1" si="736"/>
        <v>0</v>
      </c>
      <c r="H1475">
        <f t="shared" ca="1" si="736"/>
        <v>0</v>
      </c>
      <c r="I1475">
        <f t="shared" ca="1" si="736"/>
        <v>0</v>
      </c>
      <c r="J1475">
        <f t="shared" ca="1" si="736"/>
        <v>0</v>
      </c>
      <c r="K1475">
        <f t="shared" ca="1" si="736"/>
        <v>0</v>
      </c>
      <c r="L1475">
        <f t="shared" ca="1" si="736"/>
        <v>0</v>
      </c>
      <c r="M1475">
        <f t="shared" ca="1" si="736"/>
        <v>0</v>
      </c>
      <c r="N1475">
        <f t="shared" ca="1" si="736"/>
        <v>0</v>
      </c>
      <c r="O1475">
        <f t="shared" ca="1" si="736"/>
        <v>0</v>
      </c>
      <c r="P1475">
        <f t="shared" ca="1" si="736"/>
        <v>0</v>
      </c>
      <c r="Q1475">
        <f t="shared" ca="1" si="736"/>
        <v>0</v>
      </c>
      <c r="R1475">
        <f t="shared" ca="1" si="736"/>
        <v>0</v>
      </c>
      <c r="S1475">
        <f t="shared" ca="1" si="736"/>
        <v>0</v>
      </c>
      <c r="T1475">
        <f t="shared" ca="1" si="736"/>
        <v>0</v>
      </c>
      <c r="U1475">
        <f t="shared" ca="1" si="736"/>
        <v>0</v>
      </c>
      <c r="V1475">
        <f t="shared" ca="1" si="736"/>
        <v>0</v>
      </c>
      <c r="W1475">
        <f t="shared" ca="1" si="737"/>
        <v>0</v>
      </c>
      <c r="X1475">
        <f t="shared" ca="1" si="737"/>
        <v>0</v>
      </c>
      <c r="Y1475">
        <f t="shared" ca="1" si="737"/>
        <v>0</v>
      </c>
      <c r="Z1475">
        <f t="shared" ca="1" si="737"/>
        <v>0</v>
      </c>
      <c r="AA1475">
        <f t="shared" ca="1" si="737"/>
        <v>0</v>
      </c>
      <c r="AB1475">
        <f t="shared" ca="1" si="737"/>
        <v>0</v>
      </c>
      <c r="AC1475">
        <f t="shared" ca="1" si="737"/>
        <v>0</v>
      </c>
      <c r="AD1475">
        <f t="shared" ca="1" si="737"/>
        <v>0</v>
      </c>
      <c r="AE1475">
        <f t="shared" ca="1" si="737"/>
        <v>0</v>
      </c>
      <c r="AF1475">
        <f t="shared" ca="1" si="737"/>
        <v>0</v>
      </c>
      <c r="AG1475">
        <f t="shared" ca="1" si="737"/>
        <v>0</v>
      </c>
      <c r="AH1475">
        <f t="shared" ca="1" si="737"/>
        <v>0</v>
      </c>
      <c r="AI1475">
        <f t="shared" ca="1" si="737"/>
        <v>0</v>
      </c>
      <c r="AJ1475">
        <f t="shared" ca="1" si="737"/>
        <v>0</v>
      </c>
      <c r="AK1475">
        <f t="shared" ca="1" si="737"/>
        <v>0</v>
      </c>
      <c r="AL1475">
        <f t="shared" ca="1" si="737"/>
        <v>0</v>
      </c>
      <c r="AM1475">
        <f t="shared" ca="1" si="738"/>
        <v>0</v>
      </c>
      <c r="AN1475">
        <f t="shared" ca="1" si="738"/>
        <v>0</v>
      </c>
      <c r="AO1475">
        <f t="shared" ca="1" si="738"/>
        <v>0</v>
      </c>
      <c r="AP1475">
        <f t="shared" ca="1" si="738"/>
        <v>0</v>
      </c>
      <c r="AQ1475">
        <f t="shared" ca="1" si="738"/>
        <v>0</v>
      </c>
      <c r="AR1475">
        <f t="shared" ca="1" si="738"/>
        <v>0</v>
      </c>
      <c r="AS1475">
        <f t="shared" ca="1" si="738"/>
        <v>0</v>
      </c>
      <c r="AT1475">
        <f t="shared" ca="1" si="738"/>
        <v>0</v>
      </c>
      <c r="AU1475">
        <f t="shared" ca="1" si="738"/>
        <v>0</v>
      </c>
      <c r="AV1475">
        <f t="shared" ca="1" si="738"/>
        <v>0</v>
      </c>
      <c r="AW1475">
        <f t="shared" ca="1" si="738"/>
        <v>0</v>
      </c>
      <c r="AX1475">
        <f t="shared" ca="1" si="738"/>
        <v>0</v>
      </c>
      <c r="AY1475">
        <f t="shared" ca="1" si="738"/>
        <v>0</v>
      </c>
      <c r="AZ1475">
        <f t="shared" ca="1" si="738"/>
        <v>0</v>
      </c>
      <c r="BA1475">
        <f t="shared" ca="1" si="738"/>
        <v>0</v>
      </c>
      <c r="BB1475">
        <f t="shared" ca="1" si="738"/>
        <v>0</v>
      </c>
      <c r="BC1475">
        <f t="shared" ca="1" si="739"/>
        <v>0</v>
      </c>
      <c r="BD1475">
        <f t="shared" ca="1" si="739"/>
        <v>0</v>
      </c>
      <c r="BE1475">
        <f t="shared" ca="1" si="739"/>
        <v>0</v>
      </c>
      <c r="BF1475">
        <f t="shared" ca="1" si="739"/>
        <v>0</v>
      </c>
      <c r="BG1475">
        <f t="shared" ca="1" si="739"/>
        <v>0</v>
      </c>
      <c r="BH1475">
        <f t="shared" ca="1" si="739"/>
        <v>0</v>
      </c>
      <c r="BI1475">
        <f t="shared" ca="1" si="739"/>
        <v>0</v>
      </c>
      <c r="BJ1475">
        <f t="shared" ca="1" si="739"/>
        <v>0</v>
      </c>
      <c r="BK1475">
        <f t="shared" ca="1" si="739"/>
        <v>0</v>
      </c>
      <c r="BL1475">
        <f t="shared" ca="1" si="739"/>
        <v>0</v>
      </c>
      <c r="BM1475">
        <f t="shared" ca="1" si="739"/>
        <v>0</v>
      </c>
      <c r="BN1475">
        <f t="shared" ca="1" si="739"/>
        <v>0</v>
      </c>
      <c r="BO1475">
        <f t="shared" ca="1" si="739"/>
        <v>0</v>
      </c>
      <c r="BP1475">
        <f t="shared" ca="1" si="739"/>
        <v>0</v>
      </c>
      <c r="BQ1475">
        <f t="shared" ca="1" si="739"/>
        <v>0</v>
      </c>
      <c r="BR1475">
        <f t="shared" ca="1" si="739"/>
        <v>0</v>
      </c>
      <c r="BS1475">
        <f t="shared" ca="1" si="733"/>
        <v>0</v>
      </c>
      <c r="BT1475">
        <f t="shared" ca="1" si="733"/>
        <v>0</v>
      </c>
      <c r="BU1475">
        <f t="shared" ca="1" si="733"/>
        <v>0</v>
      </c>
      <c r="BV1475">
        <f t="shared" ca="1" si="733"/>
        <v>0</v>
      </c>
      <c r="BW1475">
        <f t="shared" ca="1" si="733"/>
        <v>0</v>
      </c>
      <c r="BX1475">
        <f t="shared" ca="1" si="733"/>
        <v>0</v>
      </c>
      <c r="BY1475">
        <f t="shared" ca="1" si="733"/>
        <v>0</v>
      </c>
      <c r="BZ1475">
        <f t="shared" ca="1" si="733"/>
        <v>0</v>
      </c>
      <c r="CA1475">
        <f t="shared" ca="1" si="733"/>
        <v>0</v>
      </c>
      <c r="CB1475">
        <f t="shared" ca="1" si="733"/>
        <v>0</v>
      </c>
      <c r="CC1475">
        <f t="shared" ca="1" si="733"/>
        <v>0</v>
      </c>
      <c r="CD1475">
        <f t="shared" ca="1" si="733"/>
        <v>0</v>
      </c>
      <c r="CE1475">
        <f t="shared" ca="1" si="733"/>
        <v>0</v>
      </c>
      <c r="CF1475">
        <f t="shared" ca="1" si="733"/>
        <v>0</v>
      </c>
      <c r="CG1475">
        <f t="shared" ca="1" si="734"/>
        <v>0</v>
      </c>
      <c r="CH1475">
        <f t="shared" ca="1" si="734"/>
        <v>0</v>
      </c>
      <c r="CI1475">
        <f t="shared" ca="1" si="734"/>
        <v>0</v>
      </c>
      <c r="CJ1475">
        <f t="shared" ca="1" si="734"/>
        <v>0</v>
      </c>
      <c r="CK1475">
        <f t="shared" ca="1" si="734"/>
        <v>0</v>
      </c>
      <c r="CL1475">
        <f t="shared" ca="1" si="734"/>
        <v>0</v>
      </c>
      <c r="CM1475">
        <f t="shared" ca="1" si="734"/>
        <v>0</v>
      </c>
      <c r="CN1475">
        <f t="shared" ca="1" si="734"/>
        <v>0</v>
      </c>
      <c r="CO1475">
        <f t="shared" ca="1" si="734"/>
        <v>0</v>
      </c>
      <c r="CP1475">
        <f t="shared" ca="1" si="734"/>
        <v>0</v>
      </c>
      <c r="CQ1475">
        <f t="shared" ca="1" si="734"/>
        <v>0</v>
      </c>
      <c r="CR1475">
        <f t="shared" ca="1" si="734"/>
        <v>0</v>
      </c>
      <c r="CS1475">
        <f t="shared" ca="1" si="734"/>
        <v>0</v>
      </c>
      <c r="CT1475">
        <f t="shared" ca="1" si="734"/>
        <v>0</v>
      </c>
      <c r="CU1475">
        <f t="shared" ca="1" si="734"/>
        <v>0</v>
      </c>
      <c r="CV1475">
        <f t="shared" ca="1" si="734"/>
        <v>0</v>
      </c>
      <c r="CW1475">
        <f t="shared" ca="1" si="735"/>
        <v>0</v>
      </c>
      <c r="CX1475">
        <f t="shared" ca="1" si="723"/>
        <v>0</v>
      </c>
      <c r="CY1475">
        <f t="shared" ca="1" si="723"/>
        <v>0</v>
      </c>
      <c r="CZ1475">
        <f t="shared" ca="1" si="723"/>
        <v>0</v>
      </c>
      <c r="DA1475">
        <f t="shared" ca="1" si="723"/>
        <v>0</v>
      </c>
      <c r="DB1475">
        <f t="shared" ca="1" si="723"/>
        <v>0</v>
      </c>
    </row>
    <row r="1476" spans="2:106" x14ac:dyDescent="0.25">
      <c r="B1476" t="b">
        <f t="shared" ca="1" si="708"/>
        <v>1</v>
      </c>
      <c r="C1476" s="15">
        <f t="shared" ca="1" si="709"/>
        <v>0</v>
      </c>
      <c r="D1476" s="4">
        <f t="shared" ca="1" si="710"/>
        <v>0</v>
      </c>
      <c r="E1476" s="1">
        <f t="shared" ca="1" si="712"/>
        <v>45799</v>
      </c>
      <c r="F1476" s="1">
        <f t="shared" ca="1" si="713"/>
        <v>47624</v>
      </c>
      <c r="G1476">
        <f t="shared" ca="1" si="736"/>
        <v>0</v>
      </c>
      <c r="H1476">
        <f t="shared" ca="1" si="736"/>
        <v>0</v>
      </c>
      <c r="I1476">
        <f t="shared" ca="1" si="736"/>
        <v>0</v>
      </c>
      <c r="J1476">
        <f t="shared" ca="1" si="736"/>
        <v>0</v>
      </c>
      <c r="K1476">
        <f t="shared" ca="1" si="736"/>
        <v>0</v>
      </c>
      <c r="L1476">
        <f t="shared" ca="1" si="736"/>
        <v>0</v>
      </c>
      <c r="M1476">
        <f t="shared" ca="1" si="736"/>
        <v>0</v>
      </c>
      <c r="N1476">
        <f t="shared" ca="1" si="736"/>
        <v>0</v>
      </c>
      <c r="O1476">
        <f t="shared" ca="1" si="736"/>
        <v>0</v>
      </c>
      <c r="P1476">
        <f t="shared" ca="1" si="736"/>
        <v>0</v>
      </c>
      <c r="Q1476">
        <f t="shared" ca="1" si="736"/>
        <v>0</v>
      </c>
      <c r="R1476">
        <f t="shared" ca="1" si="736"/>
        <v>0</v>
      </c>
      <c r="S1476">
        <f t="shared" ca="1" si="736"/>
        <v>0</v>
      </c>
      <c r="T1476">
        <f t="shared" ca="1" si="736"/>
        <v>0</v>
      </c>
      <c r="U1476">
        <f t="shared" ca="1" si="736"/>
        <v>0</v>
      </c>
      <c r="V1476">
        <f t="shared" ca="1" si="736"/>
        <v>0</v>
      </c>
      <c r="W1476">
        <f t="shared" ca="1" si="737"/>
        <v>0</v>
      </c>
      <c r="X1476">
        <f t="shared" ca="1" si="737"/>
        <v>0</v>
      </c>
      <c r="Y1476">
        <f t="shared" ca="1" si="737"/>
        <v>0</v>
      </c>
      <c r="Z1476">
        <f t="shared" ca="1" si="737"/>
        <v>0</v>
      </c>
      <c r="AA1476">
        <f t="shared" ca="1" si="737"/>
        <v>0</v>
      </c>
      <c r="AB1476">
        <f t="shared" ca="1" si="737"/>
        <v>0</v>
      </c>
      <c r="AC1476">
        <f t="shared" ca="1" si="737"/>
        <v>0</v>
      </c>
      <c r="AD1476">
        <f t="shared" ca="1" si="737"/>
        <v>0</v>
      </c>
      <c r="AE1476">
        <f t="shared" ca="1" si="737"/>
        <v>0</v>
      </c>
      <c r="AF1476">
        <f t="shared" ca="1" si="737"/>
        <v>0</v>
      </c>
      <c r="AG1476">
        <f t="shared" ca="1" si="737"/>
        <v>0</v>
      </c>
      <c r="AH1476">
        <f t="shared" ca="1" si="737"/>
        <v>0</v>
      </c>
      <c r="AI1476">
        <f t="shared" ca="1" si="737"/>
        <v>0</v>
      </c>
      <c r="AJ1476">
        <f t="shared" ca="1" si="737"/>
        <v>0</v>
      </c>
      <c r="AK1476">
        <f t="shared" ca="1" si="737"/>
        <v>0</v>
      </c>
      <c r="AL1476">
        <f t="shared" ca="1" si="737"/>
        <v>0</v>
      </c>
      <c r="AM1476">
        <f t="shared" ca="1" si="738"/>
        <v>0</v>
      </c>
      <c r="AN1476">
        <f t="shared" ca="1" si="738"/>
        <v>0</v>
      </c>
      <c r="AO1476">
        <f t="shared" ca="1" si="738"/>
        <v>0</v>
      </c>
      <c r="AP1476">
        <f t="shared" ca="1" si="738"/>
        <v>0</v>
      </c>
      <c r="AQ1476">
        <f t="shared" ca="1" si="738"/>
        <v>0</v>
      </c>
      <c r="AR1476">
        <f t="shared" ca="1" si="738"/>
        <v>0</v>
      </c>
      <c r="AS1476">
        <f t="shared" ca="1" si="738"/>
        <v>0</v>
      </c>
      <c r="AT1476">
        <f t="shared" ca="1" si="738"/>
        <v>0</v>
      </c>
      <c r="AU1476">
        <f t="shared" ca="1" si="738"/>
        <v>0</v>
      </c>
      <c r="AV1476">
        <f t="shared" ca="1" si="738"/>
        <v>0</v>
      </c>
      <c r="AW1476">
        <f t="shared" ca="1" si="738"/>
        <v>0</v>
      </c>
      <c r="AX1476">
        <f t="shared" ca="1" si="738"/>
        <v>0</v>
      </c>
      <c r="AY1476">
        <f t="shared" ca="1" si="738"/>
        <v>0</v>
      </c>
      <c r="AZ1476">
        <f t="shared" ca="1" si="738"/>
        <v>0</v>
      </c>
      <c r="BA1476">
        <f t="shared" ca="1" si="738"/>
        <v>0</v>
      </c>
      <c r="BB1476">
        <f t="shared" ca="1" si="738"/>
        <v>0</v>
      </c>
      <c r="BC1476">
        <f t="shared" ca="1" si="739"/>
        <v>0</v>
      </c>
      <c r="BD1476">
        <f t="shared" ca="1" si="739"/>
        <v>0</v>
      </c>
      <c r="BE1476">
        <f t="shared" ca="1" si="739"/>
        <v>0</v>
      </c>
      <c r="BF1476">
        <f t="shared" ca="1" si="739"/>
        <v>0</v>
      </c>
      <c r="BG1476">
        <f t="shared" ca="1" si="739"/>
        <v>0</v>
      </c>
      <c r="BH1476">
        <f t="shared" ca="1" si="739"/>
        <v>0</v>
      </c>
      <c r="BI1476">
        <f t="shared" ca="1" si="739"/>
        <v>0</v>
      </c>
      <c r="BJ1476">
        <f t="shared" ca="1" si="739"/>
        <v>0</v>
      </c>
      <c r="BK1476">
        <f t="shared" ca="1" si="739"/>
        <v>0</v>
      </c>
      <c r="BL1476">
        <f t="shared" ca="1" si="739"/>
        <v>0</v>
      </c>
      <c r="BM1476">
        <f t="shared" ca="1" si="739"/>
        <v>0</v>
      </c>
      <c r="BN1476">
        <f t="shared" ca="1" si="739"/>
        <v>0</v>
      </c>
      <c r="BO1476">
        <f t="shared" ca="1" si="739"/>
        <v>0</v>
      </c>
      <c r="BP1476">
        <f t="shared" ca="1" si="739"/>
        <v>0</v>
      </c>
      <c r="BQ1476">
        <f t="shared" ca="1" si="739"/>
        <v>0</v>
      </c>
      <c r="BR1476">
        <f t="shared" ca="1" si="739"/>
        <v>0</v>
      </c>
      <c r="BS1476">
        <f t="shared" ca="1" si="733"/>
        <v>0</v>
      </c>
      <c r="BT1476">
        <f t="shared" ca="1" si="733"/>
        <v>0</v>
      </c>
      <c r="BU1476">
        <f t="shared" ca="1" si="733"/>
        <v>0</v>
      </c>
      <c r="BV1476">
        <f t="shared" ca="1" si="733"/>
        <v>0</v>
      </c>
      <c r="BW1476">
        <f t="shared" ca="1" si="733"/>
        <v>0</v>
      </c>
      <c r="BX1476">
        <f t="shared" ca="1" si="733"/>
        <v>0</v>
      </c>
      <c r="BY1476">
        <f t="shared" ca="1" si="733"/>
        <v>0</v>
      </c>
      <c r="BZ1476">
        <f t="shared" ca="1" si="733"/>
        <v>0</v>
      </c>
      <c r="CA1476">
        <f t="shared" ca="1" si="733"/>
        <v>0</v>
      </c>
      <c r="CB1476">
        <f t="shared" ca="1" si="733"/>
        <v>0</v>
      </c>
      <c r="CC1476">
        <f t="shared" ca="1" si="733"/>
        <v>0</v>
      </c>
      <c r="CD1476">
        <f t="shared" ca="1" si="733"/>
        <v>0</v>
      </c>
      <c r="CE1476">
        <f t="shared" ca="1" si="733"/>
        <v>0</v>
      </c>
      <c r="CF1476">
        <f t="shared" ca="1" si="733"/>
        <v>0</v>
      </c>
      <c r="CG1476">
        <f t="shared" ca="1" si="734"/>
        <v>0</v>
      </c>
      <c r="CH1476">
        <f t="shared" ca="1" si="734"/>
        <v>0</v>
      </c>
      <c r="CI1476">
        <f t="shared" ca="1" si="734"/>
        <v>0</v>
      </c>
      <c r="CJ1476">
        <f t="shared" ca="1" si="734"/>
        <v>0</v>
      </c>
      <c r="CK1476">
        <f t="shared" ca="1" si="734"/>
        <v>0</v>
      </c>
      <c r="CL1476">
        <f t="shared" ca="1" si="734"/>
        <v>0</v>
      </c>
      <c r="CM1476">
        <f t="shared" ca="1" si="734"/>
        <v>0</v>
      </c>
      <c r="CN1476">
        <f t="shared" ca="1" si="734"/>
        <v>0</v>
      </c>
      <c r="CO1476">
        <f t="shared" ca="1" si="734"/>
        <v>0</v>
      </c>
      <c r="CP1476">
        <f t="shared" ca="1" si="734"/>
        <v>0</v>
      </c>
      <c r="CQ1476">
        <f t="shared" ca="1" si="734"/>
        <v>0</v>
      </c>
      <c r="CR1476">
        <f t="shared" ca="1" si="734"/>
        <v>0</v>
      </c>
      <c r="CS1476">
        <f t="shared" ca="1" si="734"/>
        <v>0</v>
      </c>
      <c r="CT1476">
        <f t="shared" ca="1" si="734"/>
        <v>0</v>
      </c>
      <c r="CU1476">
        <f t="shared" ca="1" si="734"/>
        <v>0</v>
      </c>
      <c r="CV1476">
        <f t="shared" ca="1" si="734"/>
        <v>0</v>
      </c>
      <c r="CW1476">
        <f t="shared" ca="1" si="735"/>
        <v>0</v>
      </c>
      <c r="CX1476">
        <f t="shared" ca="1" si="723"/>
        <v>0</v>
      </c>
      <c r="CY1476">
        <f t="shared" ca="1" si="723"/>
        <v>0</v>
      </c>
      <c r="CZ1476">
        <f t="shared" ca="1" si="723"/>
        <v>0</v>
      </c>
      <c r="DA1476">
        <f t="shared" ca="1" si="723"/>
        <v>0</v>
      </c>
      <c r="DB1476">
        <f t="shared" ca="1" si="723"/>
        <v>0</v>
      </c>
    </row>
    <row r="1477" spans="2:106" x14ac:dyDescent="0.25">
      <c r="B1477" t="b">
        <f t="shared" ca="1" si="708"/>
        <v>1</v>
      </c>
      <c r="C1477" s="15">
        <f t="shared" ca="1" si="709"/>
        <v>0</v>
      </c>
      <c r="D1477" s="4">
        <f t="shared" ca="1" si="710"/>
        <v>0</v>
      </c>
      <c r="E1477" s="1">
        <f t="shared" ca="1" si="712"/>
        <v>45800</v>
      </c>
      <c r="F1477" s="1">
        <f t="shared" ca="1" si="713"/>
        <v>47625</v>
      </c>
      <c r="G1477">
        <f t="shared" ca="1" si="736"/>
        <v>0</v>
      </c>
      <c r="H1477">
        <f t="shared" ca="1" si="736"/>
        <v>0</v>
      </c>
      <c r="I1477">
        <f t="shared" ca="1" si="736"/>
        <v>0</v>
      </c>
      <c r="J1477">
        <f t="shared" ca="1" si="736"/>
        <v>0</v>
      </c>
      <c r="K1477">
        <f t="shared" ca="1" si="736"/>
        <v>0</v>
      </c>
      <c r="L1477">
        <f t="shared" ca="1" si="736"/>
        <v>0</v>
      </c>
      <c r="M1477">
        <f t="shared" ca="1" si="736"/>
        <v>0</v>
      </c>
      <c r="N1477">
        <f t="shared" ca="1" si="736"/>
        <v>0</v>
      </c>
      <c r="O1477">
        <f t="shared" ca="1" si="736"/>
        <v>0</v>
      </c>
      <c r="P1477">
        <f t="shared" ca="1" si="736"/>
        <v>0</v>
      </c>
      <c r="Q1477">
        <f t="shared" ca="1" si="736"/>
        <v>0</v>
      </c>
      <c r="R1477">
        <f t="shared" ca="1" si="736"/>
        <v>0</v>
      </c>
      <c r="S1477">
        <f t="shared" ca="1" si="736"/>
        <v>0</v>
      </c>
      <c r="T1477">
        <f t="shared" ca="1" si="736"/>
        <v>0</v>
      </c>
      <c r="U1477">
        <f t="shared" ca="1" si="736"/>
        <v>0</v>
      </c>
      <c r="V1477">
        <f t="shared" ca="1" si="736"/>
        <v>0</v>
      </c>
      <c r="W1477">
        <f t="shared" ca="1" si="737"/>
        <v>0</v>
      </c>
      <c r="X1477">
        <f t="shared" ca="1" si="737"/>
        <v>0</v>
      </c>
      <c r="Y1477">
        <f t="shared" ca="1" si="737"/>
        <v>0</v>
      </c>
      <c r="Z1477">
        <f t="shared" ca="1" si="737"/>
        <v>0</v>
      </c>
      <c r="AA1477">
        <f t="shared" ca="1" si="737"/>
        <v>0</v>
      </c>
      <c r="AB1477">
        <f t="shared" ca="1" si="737"/>
        <v>0</v>
      </c>
      <c r="AC1477">
        <f t="shared" ca="1" si="737"/>
        <v>0</v>
      </c>
      <c r="AD1477">
        <f t="shared" ca="1" si="737"/>
        <v>0</v>
      </c>
      <c r="AE1477">
        <f t="shared" ca="1" si="737"/>
        <v>0</v>
      </c>
      <c r="AF1477">
        <f t="shared" ca="1" si="737"/>
        <v>0</v>
      </c>
      <c r="AG1477">
        <f t="shared" ca="1" si="737"/>
        <v>0</v>
      </c>
      <c r="AH1477">
        <f t="shared" ca="1" si="737"/>
        <v>0</v>
      </c>
      <c r="AI1477">
        <f t="shared" ca="1" si="737"/>
        <v>0</v>
      </c>
      <c r="AJ1477">
        <f t="shared" ca="1" si="737"/>
        <v>0</v>
      </c>
      <c r="AK1477">
        <f t="shared" ca="1" si="737"/>
        <v>0</v>
      </c>
      <c r="AL1477">
        <f t="shared" ca="1" si="737"/>
        <v>0</v>
      </c>
      <c r="AM1477">
        <f t="shared" ca="1" si="738"/>
        <v>0</v>
      </c>
      <c r="AN1477">
        <f t="shared" ca="1" si="738"/>
        <v>0</v>
      </c>
      <c r="AO1477">
        <f t="shared" ca="1" si="738"/>
        <v>0</v>
      </c>
      <c r="AP1477">
        <f t="shared" ca="1" si="738"/>
        <v>0</v>
      </c>
      <c r="AQ1477">
        <f t="shared" ca="1" si="738"/>
        <v>0</v>
      </c>
      <c r="AR1477">
        <f t="shared" ca="1" si="738"/>
        <v>0</v>
      </c>
      <c r="AS1477">
        <f t="shared" ca="1" si="738"/>
        <v>0</v>
      </c>
      <c r="AT1477">
        <f t="shared" ca="1" si="738"/>
        <v>0</v>
      </c>
      <c r="AU1477">
        <f t="shared" ca="1" si="738"/>
        <v>0</v>
      </c>
      <c r="AV1477">
        <f t="shared" ca="1" si="738"/>
        <v>0</v>
      </c>
      <c r="AW1477">
        <f t="shared" ca="1" si="738"/>
        <v>0</v>
      </c>
      <c r="AX1477">
        <f t="shared" ca="1" si="738"/>
        <v>0</v>
      </c>
      <c r="AY1477">
        <f t="shared" ca="1" si="738"/>
        <v>0</v>
      </c>
      <c r="AZ1477">
        <f t="shared" ca="1" si="738"/>
        <v>0</v>
      </c>
      <c r="BA1477">
        <f t="shared" ca="1" si="738"/>
        <v>0</v>
      </c>
      <c r="BB1477">
        <f t="shared" ca="1" si="738"/>
        <v>0</v>
      </c>
      <c r="BC1477">
        <f t="shared" ca="1" si="739"/>
        <v>0</v>
      </c>
      <c r="BD1477">
        <f t="shared" ca="1" si="739"/>
        <v>0</v>
      </c>
      <c r="BE1477">
        <f t="shared" ca="1" si="739"/>
        <v>0</v>
      </c>
      <c r="BF1477">
        <f t="shared" ca="1" si="739"/>
        <v>0</v>
      </c>
      <c r="BG1477">
        <f t="shared" ca="1" si="739"/>
        <v>0</v>
      </c>
      <c r="BH1477">
        <f t="shared" ca="1" si="739"/>
        <v>0</v>
      </c>
      <c r="BI1477">
        <f t="shared" ca="1" si="739"/>
        <v>0</v>
      </c>
      <c r="BJ1477">
        <f t="shared" ca="1" si="739"/>
        <v>0</v>
      </c>
      <c r="BK1477">
        <f t="shared" ca="1" si="739"/>
        <v>0</v>
      </c>
      <c r="BL1477">
        <f t="shared" ca="1" si="739"/>
        <v>0</v>
      </c>
      <c r="BM1477">
        <f t="shared" ca="1" si="739"/>
        <v>0</v>
      </c>
      <c r="BN1477">
        <f t="shared" ca="1" si="739"/>
        <v>0</v>
      </c>
      <c r="BO1477">
        <f t="shared" ca="1" si="739"/>
        <v>0</v>
      </c>
      <c r="BP1477">
        <f t="shared" ca="1" si="739"/>
        <v>0</v>
      </c>
      <c r="BQ1477">
        <f t="shared" ca="1" si="739"/>
        <v>0</v>
      </c>
      <c r="BR1477">
        <f t="shared" ca="1" si="739"/>
        <v>0</v>
      </c>
      <c r="BS1477">
        <f t="shared" ca="1" si="733"/>
        <v>0</v>
      </c>
      <c r="BT1477">
        <f t="shared" ca="1" si="733"/>
        <v>0</v>
      </c>
      <c r="BU1477">
        <f t="shared" ca="1" si="733"/>
        <v>0</v>
      </c>
      <c r="BV1477">
        <f t="shared" ca="1" si="733"/>
        <v>0</v>
      </c>
      <c r="BW1477">
        <f t="shared" ca="1" si="733"/>
        <v>0</v>
      </c>
      <c r="BX1477">
        <f t="shared" ca="1" si="733"/>
        <v>0</v>
      </c>
      <c r="BY1477">
        <f t="shared" ca="1" si="733"/>
        <v>0</v>
      </c>
      <c r="BZ1477">
        <f t="shared" ca="1" si="733"/>
        <v>0</v>
      </c>
      <c r="CA1477">
        <f t="shared" ca="1" si="733"/>
        <v>0</v>
      </c>
      <c r="CB1477">
        <f t="shared" ca="1" si="733"/>
        <v>0</v>
      </c>
      <c r="CC1477">
        <f t="shared" ca="1" si="733"/>
        <v>0</v>
      </c>
      <c r="CD1477">
        <f t="shared" ca="1" si="733"/>
        <v>0</v>
      </c>
      <c r="CE1477">
        <f t="shared" ca="1" si="733"/>
        <v>0</v>
      </c>
      <c r="CF1477">
        <f t="shared" ca="1" si="733"/>
        <v>0</v>
      </c>
      <c r="CG1477">
        <f t="shared" ca="1" si="734"/>
        <v>0</v>
      </c>
      <c r="CH1477">
        <f t="shared" ca="1" si="734"/>
        <v>0</v>
      </c>
      <c r="CI1477">
        <f t="shared" ca="1" si="734"/>
        <v>0</v>
      </c>
      <c r="CJ1477">
        <f t="shared" ca="1" si="734"/>
        <v>0</v>
      </c>
      <c r="CK1477">
        <f t="shared" ca="1" si="734"/>
        <v>0</v>
      </c>
      <c r="CL1477">
        <f t="shared" ca="1" si="734"/>
        <v>0</v>
      </c>
      <c r="CM1477">
        <f t="shared" ca="1" si="734"/>
        <v>0</v>
      </c>
      <c r="CN1477">
        <f t="shared" ca="1" si="734"/>
        <v>0</v>
      </c>
      <c r="CO1477">
        <f t="shared" ca="1" si="734"/>
        <v>0</v>
      </c>
      <c r="CP1477">
        <f t="shared" ca="1" si="734"/>
        <v>0</v>
      </c>
      <c r="CQ1477">
        <f t="shared" ca="1" si="734"/>
        <v>0</v>
      </c>
      <c r="CR1477">
        <f t="shared" ca="1" si="734"/>
        <v>0</v>
      </c>
      <c r="CS1477">
        <f t="shared" ca="1" si="734"/>
        <v>0</v>
      </c>
      <c r="CT1477">
        <f t="shared" ca="1" si="734"/>
        <v>0</v>
      </c>
      <c r="CU1477">
        <f t="shared" ca="1" si="734"/>
        <v>0</v>
      </c>
      <c r="CV1477">
        <f t="shared" ca="1" si="734"/>
        <v>0</v>
      </c>
      <c r="CW1477">
        <f t="shared" ca="1" si="735"/>
        <v>0</v>
      </c>
      <c r="CX1477">
        <f t="shared" ca="1" si="723"/>
        <v>0</v>
      </c>
      <c r="CY1477">
        <f t="shared" ca="1" si="723"/>
        <v>0</v>
      </c>
      <c r="CZ1477">
        <f t="shared" ca="1" si="723"/>
        <v>0</v>
      </c>
      <c r="DA1477">
        <f t="shared" ca="1" si="723"/>
        <v>0</v>
      </c>
      <c r="DB1477">
        <f t="shared" ca="1" si="723"/>
        <v>0</v>
      </c>
    </row>
    <row r="1478" spans="2:106" x14ac:dyDescent="0.25">
      <c r="B1478" t="b">
        <f t="shared" ca="1" si="708"/>
        <v>1</v>
      </c>
      <c r="C1478" s="15">
        <f t="shared" ca="1" si="709"/>
        <v>0</v>
      </c>
      <c r="D1478" s="4">
        <f t="shared" ca="1" si="710"/>
        <v>0</v>
      </c>
      <c r="E1478" s="1">
        <f t="shared" ca="1" si="712"/>
        <v>45801</v>
      </c>
      <c r="F1478" s="1">
        <f t="shared" ca="1" si="713"/>
        <v>47626</v>
      </c>
      <c r="G1478">
        <f t="shared" ca="1" si="736"/>
        <v>0</v>
      </c>
      <c r="H1478">
        <f t="shared" ca="1" si="736"/>
        <v>0</v>
      </c>
      <c r="I1478">
        <f t="shared" ca="1" si="736"/>
        <v>0</v>
      </c>
      <c r="J1478">
        <f t="shared" ca="1" si="736"/>
        <v>0</v>
      </c>
      <c r="K1478">
        <f t="shared" ca="1" si="736"/>
        <v>0</v>
      </c>
      <c r="L1478">
        <f t="shared" ca="1" si="736"/>
        <v>0</v>
      </c>
      <c r="M1478">
        <f t="shared" ca="1" si="736"/>
        <v>0</v>
      </c>
      <c r="N1478">
        <f t="shared" ca="1" si="736"/>
        <v>0</v>
      </c>
      <c r="O1478">
        <f t="shared" ca="1" si="736"/>
        <v>0</v>
      </c>
      <c r="P1478">
        <f t="shared" ca="1" si="736"/>
        <v>0</v>
      </c>
      <c r="Q1478">
        <f t="shared" ca="1" si="736"/>
        <v>0</v>
      </c>
      <c r="R1478">
        <f t="shared" ca="1" si="736"/>
        <v>0</v>
      </c>
      <c r="S1478">
        <f t="shared" ca="1" si="736"/>
        <v>0</v>
      </c>
      <c r="T1478">
        <f t="shared" ca="1" si="736"/>
        <v>0</v>
      </c>
      <c r="U1478">
        <f t="shared" ca="1" si="736"/>
        <v>0</v>
      </c>
      <c r="V1478">
        <f t="shared" ca="1" si="736"/>
        <v>0</v>
      </c>
      <c r="W1478">
        <f t="shared" ca="1" si="737"/>
        <v>0</v>
      </c>
      <c r="X1478">
        <f t="shared" ca="1" si="737"/>
        <v>0</v>
      </c>
      <c r="Y1478">
        <f t="shared" ca="1" si="737"/>
        <v>0</v>
      </c>
      <c r="Z1478">
        <f t="shared" ca="1" si="737"/>
        <v>0</v>
      </c>
      <c r="AA1478">
        <f t="shared" ca="1" si="737"/>
        <v>0</v>
      </c>
      <c r="AB1478">
        <f t="shared" ca="1" si="737"/>
        <v>0</v>
      </c>
      <c r="AC1478">
        <f t="shared" ca="1" si="737"/>
        <v>0</v>
      </c>
      <c r="AD1478">
        <f t="shared" ca="1" si="737"/>
        <v>0</v>
      </c>
      <c r="AE1478">
        <f t="shared" ca="1" si="737"/>
        <v>0</v>
      </c>
      <c r="AF1478">
        <f t="shared" ca="1" si="737"/>
        <v>0</v>
      </c>
      <c r="AG1478">
        <f t="shared" ca="1" si="737"/>
        <v>0</v>
      </c>
      <c r="AH1478">
        <f t="shared" ca="1" si="737"/>
        <v>0</v>
      </c>
      <c r="AI1478">
        <f t="shared" ca="1" si="737"/>
        <v>0</v>
      </c>
      <c r="AJ1478">
        <f t="shared" ca="1" si="737"/>
        <v>0</v>
      </c>
      <c r="AK1478">
        <f t="shared" ca="1" si="737"/>
        <v>0</v>
      </c>
      <c r="AL1478">
        <f t="shared" ca="1" si="737"/>
        <v>0</v>
      </c>
      <c r="AM1478">
        <f t="shared" ca="1" si="738"/>
        <v>0</v>
      </c>
      <c r="AN1478">
        <f t="shared" ca="1" si="738"/>
        <v>0</v>
      </c>
      <c r="AO1478">
        <f t="shared" ca="1" si="738"/>
        <v>0</v>
      </c>
      <c r="AP1478">
        <f t="shared" ca="1" si="738"/>
        <v>0</v>
      </c>
      <c r="AQ1478">
        <f t="shared" ca="1" si="738"/>
        <v>0</v>
      </c>
      <c r="AR1478">
        <f t="shared" ca="1" si="738"/>
        <v>0</v>
      </c>
      <c r="AS1478">
        <f t="shared" ca="1" si="738"/>
        <v>0</v>
      </c>
      <c r="AT1478">
        <f t="shared" ca="1" si="738"/>
        <v>0</v>
      </c>
      <c r="AU1478">
        <f t="shared" ca="1" si="738"/>
        <v>0</v>
      </c>
      <c r="AV1478">
        <f t="shared" ca="1" si="738"/>
        <v>0</v>
      </c>
      <c r="AW1478">
        <f t="shared" ca="1" si="738"/>
        <v>0</v>
      </c>
      <c r="AX1478">
        <f t="shared" ca="1" si="738"/>
        <v>0</v>
      </c>
      <c r="AY1478">
        <f t="shared" ca="1" si="738"/>
        <v>0</v>
      </c>
      <c r="AZ1478">
        <f t="shared" ca="1" si="738"/>
        <v>0</v>
      </c>
      <c r="BA1478">
        <f t="shared" ca="1" si="738"/>
        <v>0</v>
      </c>
      <c r="BB1478">
        <f t="shared" ca="1" si="738"/>
        <v>0</v>
      </c>
      <c r="BC1478">
        <f t="shared" ca="1" si="739"/>
        <v>0</v>
      </c>
      <c r="BD1478">
        <f t="shared" ca="1" si="739"/>
        <v>0</v>
      </c>
      <c r="BE1478">
        <f t="shared" ca="1" si="739"/>
        <v>0</v>
      </c>
      <c r="BF1478">
        <f t="shared" ca="1" si="739"/>
        <v>0</v>
      </c>
      <c r="BG1478">
        <f t="shared" ca="1" si="739"/>
        <v>0</v>
      </c>
      <c r="BH1478">
        <f t="shared" ca="1" si="739"/>
        <v>0</v>
      </c>
      <c r="BI1478">
        <f t="shared" ca="1" si="739"/>
        <v>0</v>
      </c>
      <c r="BJ1478">
        <f t="shared" ca="1" si="739"/>
        <v>0</v>
      </c>
      <c r="BK1478">
        <f t="shared" ca="1" si="739"/>
        <v>0</v>
      </c>
      <c r="BL1478">
        <f t="shared" ca="1" si="739"/>
        <v>0</v>
      </c>
      <c r="BM1478">
        <f t="shared" ca="1" si="739"/>
        <v>0</v>
      </c>
      <c r="BN1478">
        <f t="shared" ca="1" si="739"/>
        <v>0</v>
      </c>
      <c r="BO1478">
        <f t="shared" ca="1" si="739"/>
        <v>0</v>
      </c>
      <c r="BP1478">
        <f t="shared" ca="1" si="739"/>
        <v>0</v>
      </c>
      <c r="BQ1478">
        <f t="shared" ca="1" si="739"/>
        <v>0</v>
      </c>
      <c r="BR1478">
        <f t="shared" ca="1" si="739"/>
        <v>0</v>
      </c>
      <c r="BS1478">
        <f t="shared" ca="1" si="733"/>
        <v>0</v>
      </c>
      <c r="BT1478">
        <f t="shared" ca="1" si="733"/>
        <v>0</v>
      </c>
      <c r="BU1478">
        <f t="shared" ca="1" si="733"/>
        <v>0</v>
      </c>
      <c r="BV1478">
        <f t="shared" ca="1" si="733"/>
        <v>0</v>
      </c>
      <c r="BW1478">
        <f t="shared" ca="1" si="733"/>
        <v>0</v>
      </c>
      <c r="BX1478">
        <f t="shared" ca="1" si="733"/>
        <v>0</v>
      </c>
      <c r="BY1478">
        <f t="shared" ca="1" si="733"/>
        <v>0</v>
      </c>
      <c r="BZ1478">
        <f t="shared" ca="1" si="733"/>
        <v>0</v>
      </c>
      <c r="CA1478">
        <f t="shared" ca="1" si="733"/>
        <v>0</v>
      </c>
      <c r="CB1478">
        <f t="shared" ca="1" si="733"/>
        <v>0</v>
      </c>
      <c r="CC1478">
        <f t="shared" ca="1" si="733"/>
        <v>0</v>
      </c>
      <c r="CD1478">
        <f t="shared" ca="1" si="733"/>
        <v>0</v>
      </c>
      <c r="CE1478">
        <f t="shared" ca="1" si="733"/>
        <v>0</v>
      </c>
      <c r="CF1478">
        <f t="shared" ca="1" si="733"/>
        <v>0</v>
      </c>
      <c r="CG1478">
        <f t="shared" ca="1" si="734"/>
        <v>0</v>
      </c>
      <c r="CH1478">
        <f t="shared" ca="1" si="734"/>
        <v>0</v>
      </c>
      <c r="CI1478">
        <f t="shared" ca="1" si="734"/>
        <v>0</v>
      </c>
      <c r="CJ1478">
        <f t="shared" ca="1" si="734"/>
        <v>0</v>
      </c>
      <c r="CK1478">
        <f t="shared" ca="1" si="734"/>
        <v>0</v>
      </c>
      <c r="CL1478">
        <f t="shared" ca="1" si="734"/>
        <v>0</v>
      </c>
      <c r="CM1478">
        <f t="shared" ca="1" si="734"/>
        <v>0</v>
      </c>
      <c r="CN1478">
        <f t="shared" ca="1" si="734"/>
        <v>0</v>
      </c>
      <c r="CO1478">
        <f t="shared" ca="1" si="734"/>
        <v>0</v>
      </c>
      <c r="CP1478">
        <f t="shared" ca="1" si="734"/>
        <v>0</v>
      </c>
      <c r="CQ1478">
        <f t="shared" ca="1" si="734"/>
        <v>0</v>
      </c>
      <c r="CR1478">
        <f t="shared" ca="1" si="734"/>
        <v>0</v>
      </c>
      <c r="CS1478">
        <f t="shared" ca="1" si="734"/>
        <v>0</v>
      </c>
      <c r="CT1478">
        <f t="shared" ca="1" si="734"/>
        <v>0</v>
      </c>
      <c r="CU1478">
        <f t="shared" ca="1" si="734"/>
        <v>0</v>
      </c>
      <c r="CV1478">
        <f t="shared" ca="1" si="734"/>
        <v>0</v>
      </c>
      <c r="CW1478">
        <f t="shared" ca="1" si="735"/>
        <v>0</v>
      </c>
      <c r="CX1478">
        <f t="shared" ca="1" si="723"/>
        <v>0</v>
      </c>
      <c r="CY1478">
        <f t="shared" ca="1" si="723"/>
        <v>0</v>
      </c>
      <c r="CZ1478">
        <f t="shared" ca="1" si="723"/>
        <v>0</v>
      </c>
      <c r="DA1478">
        <f t="shared" ca="1" si="723"/>
        <v>0</v>
      </c>
      <c r="DB1478">
        <f t="shared" ca="1" si="723"/>
        <v>0</v>
      </c>
    </row>
    <row r="1479" spans="2:106" x14ac:dyDescent="0.25">
      <c r="B1479" t="b">
        <f t="shared" ref="B1479:B1542" ca="1" si="740">C1479&lt;=30</f>
        <v>1</v>
      </c>
      <c r="C1479" s="15">
        <f t="shared" ref="C1479:C1542" ca="1" si="741">D1479/365*12</f>
        <v>0</v>
      </c>
      <c r="D1479" s="4">
        <f t="shared" ref="D1479:D1542" ca="1" si="742">SUM(G1479:DB1479)</f>
        <v>0</v>
      </c>
      <c r="E1479" s="1">
        <f t="shared" ca="1" si="712"/>
        <v>45802</v>
      </c>
      <c r="F1479" s="1">
        <f t="shared" ca="1" si="713"/>
        <v>47627</v>
      </c>
      <c r="G1479">
        <f t="shared" ca="1" si="736"/>
        <v>0</v>
      </c>
      <c r="H1479">
        <f t="shared" ca="1" si="736"/>
        <v>0</v>
      </c>
      <c r="I1479">
        <f t="shared" ca="1" si="736"/>
        <v>0</v>
      </c>
      <c r="J1479">
        <f t="shared" ca="1" si="736"/>
        <v>0</v>
      </c>
      <c r="K1479">
        <f t="shared" ca="1" si="736"/>
        <v>0</v>
      </c>
      <c r="L1479">
        <f t="shared" ca="1" si="736"/>
        <v>0</v>
      </c>
      <c r="M1479">
        <f t="shared" ca="1" si="736"/>
        <v>0</v>
      </c>
      <c r="N1479">
        <f t="shared" ca="1" si="736"/>
        <v>0</v>
      </c>
      <c r="O1479">
        <f t="shared" ca="1" si="736"/>
        <v>0</v>
      </c>
      <c r="P1479">
        <f t="shared" ca="1" si="736"/>
        <v>0</v>
      </c>
      <c r="Q1479">
        <f t="shared" ca="1" si="736"/>
        <v>0</v>
      </c>
      <c r="R1479">
        <f t="shared" ca="1" si="736"/>
        <v>0</v>
      </c>
      <c r="S1479">
        <f t="shared" ca="1" si="736"/>
        <v>0</v>
      </c>
      <c r="T1479">
        <f t="shared" ca="1" si="736"/>
        <v>0</v>
      </c>
      <c r="U1479">
        <f t="shared" ca="1" si="736"/>
        <v>0</v>
      </c>
      <c r="V1479">
        <f t="shared" ca="1" si="736"/>
        <v>0</v>
      </c>
      <c r="W1479">
        <f t="shared" ca="1" si="737"/>
        <v>0</v>
      </c>
      <c r="X1479">
        <f t="shared" ca="1" si="737"/>
        <v>0</v>
      </c>
      <c r="Y1479">
        <f t="shared" ca="1" si="737"/>
        <v>0</v>
      </c>
      <c r="Z1479">
        <f t="shared" ca="1" si="737"/>
        <v>0</v>
      </c>
      <c r="AA1479">
        <f t="shared" ca="1" si="737"/>
        <v>0</v>
      </c>
      <c r="AB1479">
        <f t="shared" ca="1" si="737"/>
        <v>0</v>
      </c>
      <c r="AC1479">
        <f t="shared" ca="1" si="737"/>
        <v>0</v>
      </c>
      <c r="AD1479">
        <f t="shared" ca="1" si="737"/>
        <v>0</v>
      </c>
      <c r="AE1479">
        <f t="shared" ca="1" si="737"/>
        <v>0</v>
      </c>
      <c r="AF1479">
        <f t="shared" ca="1" si="737"/>
        <v>0</v>
      </c>
      <c r="AG1479">
        <f t="shared" ca="1" si="737"/>
        <v>0</v>
      </c>
      <c r="AH1479">
        <f t="shared" ca="1" si="737"/>
        <v>0</v>
      </c>
      <c r="AI1479">
        <f t="shared" ca="1" si="737"/>
        <v>0</v>
      </c>
      <c r="AJ1479">
        <f t="shared" ca="1" si="737"/>
        <v>0</v>
      </c>
      <c r="AK1479">
        <f t="shared" ca="1" si="737"/>
        <v>0</v>
      </c>
      <c r="AL1479">
        <f t="shared" ca="1" si="737"/>
        <v>0</v>
      </c>
      <c r="AM1479">
        <f t="shared" ca="1" si="738"/>
        <v>0</v>
      </c>
      <c r="AN1479">
        <f t="shared" ca="1" si="738"/>
        <v>0</v>
      </c>
      <c r="AO1479">
        <f t="shared" ca="1" si="738"/>
        <v>0</v>
      </c>
      <c r="AP1479">
        <f t="shared" ca="1" si="738"/>
        <v>0</v>
      </c>
      <c r="AQ1479">
        <f t="shared" ca="1" si="738"/>
        <v>0</v>
      </c>
      <c r="AR1479">
        <f t="shared" ca="1" si="738"/>
        <v>0</v>
      </c>
      <c r="AS1479">
        <f t="shared" ca="1" si="738"/>
        <v>0</v>
      </c>
      <c r="AT1479">
        <f t="shared" ca="1" si="738"/>
        <v>0</v>
      </c>
      <c r="AU1479">
        <f t="shared" ca="1" si="738"/>
        <v>0</v>
      </c>
      <c r="AV1479">
        <f t="shared" ca="1" si="738"/>
        <v>0</v>
      </c>
      <c r="AW1479">
        <f t="shared" ca="1" si="738"/>
        <v>0</v>
      </c>
      <c r="AX1479">
        <f t="shared" ca="1" si="738"/>
        <v>0</v>
      </c>
      <c r="AY1479">
        <f t="shared" ca="1" si="738"/>
        <v>0</v>
      </c>
      <c r="AZ1479">
        <f t="shared" ca="1" si="738"/>
        <v>0</v>
      </c>
      <c r="BA1479">
        <f t="shared" ca="1" si="738"/>
        <v>0</v>
      </c>
      <c r="BB1479">
        <f t="shared" ca="1" si="738"/>
        <v>0</v>
      </c>
      <c r="BC1479">
        <f t="shared" ca="1" si="739"/>
        <v>0</v>
      </c>
      <c r="BD1479">
        <f t="shared" ca="1" si="739"/>
        <v>0</v>
      </c>
      <c r="BE1479">
        <f t="shared" ca="1" si="739"/>
        <v>0</v>
      </c>
      <c r="BF1479">
        <f t="shared" ca="1" si="739"/>
        <v>0</v>
      </c>
      <c r="BG1479">
        <f t="shared" ca="1" si="739"/>
        <v>0</v>
      </c>
      <c r="BH1479">
        <f t="shared" ca="1" si="739"/>
        <v>0</v>
      </c>
      <c r="BI1479">
        <f t="shared" ca="1" si="739"/>
        <v>0</v>
      </c>
      <c r="BJ1479">
        <f t="shared" ca="1" si="739"/>
        <v>0</v>
      </c>
      <c r="BK1479">
        <f t="shared" ca="1" si="739"/>
        <v>0</v>
      </c>
      <c r="BL1479">
        <f t="shared" ca="1" si="739"/>
        <v>0</v>
      </c>
      <c r="BM1479">
        <f t="shared" ca="1" si="739"/>
        <v>0</v>
      </c>
      <c r="BN1479">
        <f t="shared" ca="1" si="739"/>
        <v>0</v>
      </c>
      <c r="BO1479">
        <f t="shared" ca="1" si="739"/>
        <v>0</v>
      </c>
      <c r="BP1479">
        <f t="shared" ca="1" si="739"/>
        <v>0</v>
      </c>
      <c r="BQ1479">
        <f t="shared" ca="1" si="739"/>
        <v>0</v>
      </c>
      <c r="BR1479">
        <f t="shared" ca="1" si="739"/>
        <v>0</v>
      </c>
      <c r="BS1479">
        <f t="shared" ca="1" si="733"/>
        <v>0</v>
      </c>
      <c r="BT1479">
        <f t="shared" ca="1" si="733"/>
        <v>0</v>
      </c>
      <c r="BU1479">
        <f t="shared" ca="1" si="733"/>
        <v>0</v>
      </c>
      <c r="BV1479">
        <f t="shared" ca="1" si="733"/>
        <v>0</v>
      </c>
      <c r="BW1479">
        <f t="shared" ca="1" si="733"/>
        <v>0</v>
      </c>
      <c r="BX1479">
        <f t="shared" ca="1" si="733"/>
        <v>0</v>
      </c>
      <c r="BY1479">
        <f t="shared" ca="1" si="733"/>
        <v>0</v>
      </c>
      <c r="BZ1479">
        <f t="shared" ca="1" si="733"/>
        <v>0</v>
      </c>
      <c r="CA1479">
        <f t="shared" ca="1" si="733"/>
        <v>0</v>
      </c>
      <c r="CB1479">
        <f t="shared" ca="1" si="733"/>
        <v>0</v>
      </c>
      <c r="CC1479">
        <f t="shared" ca="1" si="733"/>
        <v>0</v>
      </c>
      <c r="CD1479">
        <f t="shared" ca="1" si="733"/>
        <v>0</v>
      </c>
      <c r="CE1479">
        <f t="shared" ca="1" si="733"/>
        <v>0</v>
      </c>
      <c r="CF1479">
        <f t="shared" ca="1" si="733"/>
        <v>0</v>
      </c>
      <c r="CG1479">
        <f t="shared" ca="1" si="734"/>
        <v>0</v>
      </c>
      <c r="CH1479">
        <f t="shared" ca="1" si="734"/>
        <v>0</v>
      </c>
      <c r="CI1479">
        <f t="shared" ca="1" si="734"/>
        <v>0</v>
      </c>
      <c r="CJ1479">
        <f t="shared" ca="1" si="734"/>
        <v>0</v>
      </c>
      <c r="CK1479">
        <f t="shared" ca="1" si="734"/>
        <v>0</v>
      </c>
      <c r="CL1479">
        <f t="shared" ca="1" si="734"/>
        <v>0</v>
      </c>
      <c r="CM1479">
        <f t="shared" ca="1" si="734"/>
        <v>0</v>
      </c>
      <c r="CN1479">
        <f t="shared" ca="1" si="734"/>
        <v>0</v>
      </c>
      <c r="CO1479">
        <f t="shared" ca="1" si="734"/>
        <v>0</v>
      </c>
      <c r="CP1479">
        <f t="shared" ca="1" si="734"/>
        <v>0</v>
      </c>
      <c r="CQ1479">
        <f t="shared" ca="1" si="734"/>
        <v>0</v>
      </c>
      <c r="CR1479">
        <f t="shared" ca="1" si="734"/>
        <v>0</v>
      </c>
      <c r="CS1479">
        <f t="shared" ca="1" si="734"/>
        <v>0</v>
      </c>
      <c r="CT1479">
        <f t="shared" ca="1" si="734"/>
        <v>0</v>
      </c>
      <c r="CU1479">
        <f t="shared" ca="1" si="734"/>
        <v>0</v>
      </c>
      <c r="CV1479">
        <f t="shared" ref="CV1479:DB1525" ca="1" si="743">IF(calc_trip_leave_uk&gt;=calc_row_five_year_end,0,
IF(calc_trip_return_uk&lt;=calc_row_five_year_start,0,
MIN(calc_row_five_year_end+1,calc_trip_return_uk)-MAX(calc_row_five_year_start-1,calc_trip_leave_uk)-1))</f>
        <v>0</v>
      </c>
      <c r="CW1479">
        <f t="shared" ca="1" si="743"/>
        <v>0</v>
      </c>
      <c r="CX1479">
        <f t="shared" ca="1" si="743"/>
        <v>0</v>
      </c>
      <c r="CY1479">
        <f t="shared" ca="1" si="743"/>
        <v>0</v>
      </c>
      <c r="CZ1479">
        <f t="shared" ca="1" si="743"/>
        <v>0</v>
      </c>
      <c r="DA1479">
        <f t="shared" ca="1" si="743"/>
        <v>0</v>
      </c>
      <c r="DB1479">
        <f t="shared" ca="1" si="743"/>
        <v>0</v>
      </c>
    </row>
    <row r="1480" spans="2:106" x14ac:dyDescent="0.25">
      <c r="B1480" t="b">
        <f t="shared" ca="1" si="740"/>
        <v>1</v>
      </c>
      <c r="C1480" s="15">
        <f t="shared" ca="1" si="741"/>
        <v>0</v>
      </c>
      <c r="D1480" s="4">
        <f t="shared" ca="1" si="742"/>
        <v>0</v>
      </c>
      <c r="E1480" s="1">
        <f t="shared" ref="E1480:E1543" ca="1" si="744">E1479+1</f>
        <v>45803</v>
      </c>
      <c r="F1480" s="1">
        <f t="shared" ref="F1480:F1543" ca="1" si="745">F1479+1</f>
        <v>47628</v>
      </c>
      <c r="G1480">
        <f t="shared" ca="1" si="736"/>
        <v>0</v>
      </c>
      <c r="H1480">
        <f t="shared" ca="1" si="736"/>
        <v>0</v>
      </c>
      <c r="I1480">
        <f t="shared" ca="1" si="736"/>
        <v>0</v>
      </c>
      <c r="J1480">
        <f t="shared" ca="1" si="736"/>
        <v>0</v>
      </c>
      <c r="K1480">
        <f t="shared" ca="1" si="736"/>
        <v>0</v>
      </c>
      <c r="L1480">
        <f t="shared" ca="1" si="736"/>
        <v>0</v>
      </c>
      <c r="M1480">
        <f t="shared" ca="1" si="736"/>
        <v>0</v>
      </c>
      <c r="N1480">
        <f t="shared" ca="1" si="736"/>
        <v>0</v>
      </c>
      <c r="O1480">
        <f t="shared" ca="1" si="736"/>
        <v>0</v>
      </c>
      <c r="P1480">
        <f t="shared" ca="1" si="736"/>
        <v>0</v>
      </c>
      <c r="Q1480">
        <f t="shared" ca="1" si="736"/>
        <v>0</v>
      </c>
      <c r="R1480">
        <f t="shared" ca="1" si="736"/>
        <v>0</v>
      </c>
      <c r="S1480">
        <f t="shared" ca="1" si="736"/>
        <v>0</v>
      </c>
      <c r="T1480">
        <f t="shared" ca="1" si="736"/>
        <v>0</v>
      </c>
      <c r="U1480">
        <f t="shared" ca="1" si="736"/>
        <v>0</v>
      </c>
      <c r="V1480">
        <f t="shared" ref="V1480:AK1495" ca="1" si="746">IF(calc_trip_leave_uk&gt;=calc_row_five_year_end,0,
IF(calc_trip_return_uk&lt;=calc_row_five_year_start,0,
MIN(calc_row_five_year_end+1,calc_trip_return_uk)-MAX(calc_row_five_year_start-1,calc_trip_leave_uk)-1))</f>
        <v>0</v>
      </c>
      <c r="W1480">
        <f t="shared" ca="1" si="746"/>
        <v>0</v>
      </c>
      <c r="X1480">
        <f t="shared" ca="1" si="746"/>
        <v>0</v>
      </c>
      <c r="Y1480">
        <f t="shared" ca="1" si="746"/>
        <v>0</v>
      </c>
      <c r="Z1480">
        <f t="shared" ca="1" si="746"/>
        <v>0</v>
      </c>
      <c r="AA1480">
        <f t="shared" ca="1" si="746"/>
        <v>0</v>
      </c>
      <c r="AB1480">
        <f t="shared" ca="1" si="746"/>
        <v>0</v>
      </c>
      <c r="AC1480">
        <f t="shared" ca="1" si="746"/>
        <v>0</v>
      </c>
      <c r="AD1480">
        <f t="shared" ca="1" si="746"/>
        <v>0</v>
      </c>
      <c r="AE1480">
        <f t="shared" ca="1" si="746"/>
        <v>0</v>
      </c>
      <c r="AF1480">
        <f t="shared" ca="1" si="746"/>
        <v>0</v>
      </c>
      <c r="AG1480">
        <f t="shared" ca="1" si="746"/>
        <v>0</v>
      </c>
      <c r="AH1480">
        <f t="shared" ca="1" si="746"/>
        <v>0</v>
      </c>
      <c r="AI1480">
        <f t="shared" ca="1" si="746"/>
        <v>0</v>
      </c>
      <c r="AJ1480">
        <f t="shared" ca="1" si="746"/>
        <v>0</v>
      </c>
      <c r="AK1480">
        <f t="shared" ca="1" si="746"/>
        <v>0</v>
      </c>
      <c r="AL1480">
        <f t="shared" ca="1" si="737"/>
        <v>0</v>
      </c>
      <c r="AM1480">
        <f t="shared" ca="1" si="738"/>
        <v>0</v>
      </c>
      <c r="AN1480">
        <f t="shared" ca="1" si="738"/>
        <v>0</v>
      </c>
      <c r="AO1480">
        <f t="shared" ca="1" si="738"/>
        <v>0</v>
      </c>
      <c r="AP1480">
        <f t="shared" ca="1" si="738"/>
        <v>0</v>
      </c>
      <c r="AQ1480">
        <f t="shared" ca="1" si="738"/>
        <v>0</v>
      </c>
      <c r="AR1480">
        <f t="shared" ca="1" si="738"/>
        <v>0</v>
      </c>
      <c r="AS1480">
        <f t="shared" ca="1" si="738"/>
        <v>0</v>
      </c>
      <c r="AT1480">
        <f t="shared" ca="1" si="738"/>
        <v>0</v>
      </c>
      <c r="AU1480">
        <f t="shared" ca="1" si="738"/>
        <v>0</v>
      </c>
      <c r="AV1480">
        <f t="shared" ca="1" si="738"/>
        <v>0</v>
      </c>
      <c r="AW1480">
        <f t="shared" ca="1" si="738"/>
        <v>0</v>
      </c>
      <c r="AX1480">
        <f t="shared" ca="1" si="738"/>
        <v>0</v>
      </c>
      <c r="AY1480">
        <f t="shared" ca="1" si="738"/>
        <v>0</v>
      </c>
      <c r="AZ1480">
        <f t="shared" ca="1" si="738"/>
        <v>0</v>
      </c>
      <c r="BA1480">
        <f t="shared" ca="1" si="738"/>
        <v>0</v>
      </c>
      <c r="BB1480">
        <f t="shared" ref="BB1480:BQ1495" ca="1" si="747">IF(calc_trip_leave_uk&gt;=calc_row_five_year_end,0,
IF(calc_trip_return_uk&lt;=calc_row_five_year_start,0,
MIN(calc_row_five_year_end+1,calc_trip_return_uk)-MAX(calc_row_five_year_start-1,calc_trip_leave_uk)-1))</f>
        <v>0</v>
      </c>
      <c r="BC1480">
        <f t="shared" ca="1" si="747"/>
        <v>0</v>
      </c>
      <c r="BD1480">
        <f t="shared" ca="1" si="747"/>
        <v>0</v>
      </c>
      <c r="BE1480">
        <f t="shared" ca="1" si="747"/>
        <v>0</v>
      </c>
      <c r="BF1480">
        <f t="shared" ca="1" si="747"/>
        <v>0</v>
      </c>
      <c r="BG1480">
        <f t="shared" ca="1" si="747"/>
        <v>0</v>
      </c>
      <c r="BH1480">
        <f t="shared" ca="1" si="747"/>
        <v>0</v>
      </c>
      <c r="BI1480">
        <f t="shared" ca="1" si="747"/>
        <v>0</v>
      </c>
      <c r="BJ1480">
        <f t="shared" ca="1" si="747"/>
        <v>0</v>
      </c>
      <c r="BK1480">
        <f t="shared" ca="1" si="747"/>
        <v>0</v>
      </c>
      <c r="BL1480">
        <f t="shared" ca="1" si="747"/>
        <v>0</v>
      </c>
      <c r="BM1480">
        <f t="shared" ca="1" si="747"/>
        <v>0</v>
      </c>
      <c r="BN1480">
        <f t="shared" ca="1" si="747"/>
        <v>0</v>
      </c>
      <c r="BO1480">
        <f t="shared" ca="1" si="747"/>
        <v>0</v>
      </c>
      <c r="BP1480">
        <f t="shared" ca="1" si="747"/>
        <v>0</v>
      </c>
      <c r="BQ1480">
        <f t="shared" ca="1" si="747"/>
        <v>0</v>
      </c>
      <c r="BR1480">
        <f t="shared" ca="1" si="739"/>
        <v>0</v>
      </c>
      <c r="BS1480">
        <f t="shared" ca="1" si="733"/>
        <v>0</v>
      </c>
      <c r="BT1480">
        <f t="shared" ca="1" si="733"/>
        <v>0</v>
      </c>
      <c r="BU1480">
        <f t="shared" ca="1" si="733"/>
        <v>0</v>
      </c>
      <c r="BV1480">
        <f t="shared" ca="1" si="733"/>
        <v>0</v>
      </c>
      <c r="BW1480">
        <f t="shared" ca="1" si="733"/>
        <v>0</v>
      </c>
      <c r="BX1480">
        <f t="shared" ca="1" si="733"/>
        <v>0</v>
      </c>
      <c r="BY1480">
        <f t="shared" ca="1" si="733"/>
        <v>0</v>
      </c>
      <c r="BZ1480">
        <f t="shared" ca="1" si="733"/>
        <v>0</v>
      </c>
      <c r="CA1480">
        <f t="shared" ca="1" si="733"/>
        <v>0</v>
      </c>
      <c r="CB1480">
        <f t="shared" ca="1" si="733"/>
        <v>0</v>
      </c>
      <c r="CC1480">
        <f t="shared" ca="1" si="733"/>
        <v>0</v>
      </c>
      <c r="CD1480">
        <f t="shared" ca="1" si="733"/>
        <v>0</v>
      </c>
      <c r="CE1480">
        <f t="shared" ca="1" si="733"/>
        <v>0</v>
      </c>
      <c r="CF1480">
        <f t="shared" ca="1" si="733"/>
        <v>0</v>
      </c>
      <c r="CG1480">
        <f t="shared" ref="CG1480:CV1497" ca="1" si="748">IF(calc_trip_leave_uk&gt;=calc_row_five_year_end,0,
IF(calc_trip_return_uk&lt;=calc_row_five_year_start,0,
MIN(calc_row_five_year_end+1,calc_trip_return_uk)-MAX(calc_row_five_year_start-1,calc_trip_leave_uk)-1))</f>
        <v>0</v>
      </c>
      <c r="CH1480">
        <f t="shared" ca="1" si="748"/>
        <v>0</v>
      </c>
      <c r="CI1480">
        <f t="shared" ca="1" si="748"/>
        <v>0</v>
      </c>
      <c r="CJ1480">
        <f t="shared" ca="1" si="748"/>
        <v>0</v>
      </c>
      <c r="CK1480">
        <f t="shared" ca="1" si="748"/>
        <v>0</v>
      </c>
      <c r="CL1480">
        <f t="shared" ca="1" si="748"/>
        <v>0</v>
      </c>
      <c r="CM1480">
        <f t="shared" ca="1" si="748"/>
        <v>0</v>
      </c>
      <c r="CN1480">
        <f t="shared" ca="1" si="748"/>
        <v>0</v>
      </c>
      <c r="CO1480">
        <f t="shared" ca="1" si="748"/>
        <v>0</v>
      </c>
      <c r="CP1480">
        <f t="shared" ca="1" si="748"/>
        <v>0</v>
      </c>
      <c r="CQ1480">
        <f t="shared" ca="1" si="748"/>
        <v>0</v>
      </c>
      <c r="CR1480">
        <f t="shared" ca="1" si="748"/>
        <v>0</v>
      </c>
      <c r="CS1480">
        <f t="shared" ca="1" si="748"/>
        <v>0</v>
      </c>
      <c r="CT1480">
        <f t="shared" ca="1" si="748"/>
        <v>0</v>
      </c>
      <c r="CU1480">
        <f t="shared" ca="1" si="748"/>
        <v>0</v>
      </c>
      <c r="CV1480">
        <f t="shared" ca="1" si="748"/>
        <v>0</v>
      </c>
      <c r="CW1480">
        <f t="shared" ca="1" si="743"/>
        <v>0</v>
      </c>
      <c r="CX1480">
        <f t="shared" ca="1" si="743"/>
        <v>0</v>
      </c>
      <c r="CY1480">
        <f t="shared" ca="1" si="743"/>
        <v>0</v>
      </c>
      <c r="CZ1480">
        <f t="shared" ca="1" si="743"/>
        <v>0</v>
      </c>
      <c r="DA1480">
        <f t="shared" ca="1" si="743"/>
        <v>0</v>
      </c>
      <c r="DB1480">
        <f t="shared" ca="1" si="743"/>
        <v>0</v>
      </c>
    </row>
    <row r="1481" spans="2:106" x14ac:dyDescent="0.25">
      <c r="B1481" t="b">
        <f t="shared" ca="1" si="740"/>
        <v>1</v>
      </c>
      <c r="C1481" s="15">
        <f t="shared" ca="1" si="741"/>
        <v>0</v>
      </c>
      <c r="D1481" s="4">
        <f t="shared" ca="1" si="742"/>
        <v>0</v>
      </c>
      <c r="E1481" s="1">
        <f t="shared" ca="1" si="744"/>
        <v>45804</v>
      </c>
      <c r="F1481" s="1">
        <f t="shared" ca="1" si="745"/>
        <v>47629</v>
      </c>
      <c r="G1481">
        <f t="shared" ref="G1481:V1495" ca="1" si="749">IF(calc_trip_leave_uk&gt;=calc_row_five_year_end,0,
IF(calc_trip_return_uk&lt;=calc_row_five_year_start,0,
MIN(calc_row_five_year_end+1,calc_trip_return_uk)-MAX(calc_row_five_year_start-1,calc_trip_leave_uk)-1))</f>
        <v>0</v>
      </c>
      <c r="H1481">
        <f t="shared" ca="1" si="749"/>
        <v>0</v>
      </c>
      <c r="I1481">
        <f t="shared" ca="1" si="749"/>
        <v>0</v>
      </c>
      <c r="J1481">
        <f t="shared" ca="1" si="749"/>
        <v>0</v>
      </c>
      <c r="K1481">
        <f t="shared" ca="1" si="749"/>
        <v>0</v>
      </c>
      <c r="L1481">
        <f t="shared" ca="1" si="749"/>
        <v>0</v>
      </c>
      <c r="M1481">
        <f t="shared" ca="1" si="749"/>
        <v>0</v>
      </c>
      <c r="N1481">
        <f t="shared" ca="1" si="749"/>
        <v>0</v>
      </c>
      <c r="O1481">
        <f t="shared" ca="1" si="749"/>
        <v>0</v>
      </c>
      <c r="P1481">
        <f t="shared" ca="1" si="749"/>
        <v>0</v>
      </c>
      <c r="Q1481">
        <f t="shared" ca="1" si="749"/>
        <v>0</v>
      </c>
      <c r="R1481">
        <f t="shared" ca="1" si="749"/>
        <v>0</v>
      </c>
      <c r="S1481">
        <f t="shared" ca="1" si="749"/>
        <v>0</v>
      </c>
      <c r="T1481">
        <f t="shared" ca="1" si="749"/>
        <v>0</v>
      </c>
      <c r="U1481">
        <f t="shared" ca="1" si="749"/>
        <v>0</v>
      </c>
      <c r="V1481">
        <f t="shared" ca="1" si="749"/>
        <v>0</v>
      </c>
      <c r="W1481">
        <f t="shared" ca="1" si="746"/>
        <v>0</v>
      </c>
      <c r="X1481">
        <f t="shared" ca="1" si="746"/>
        <v>0</v>
      </c>
      <c r="Y1481">
        <f t="shared" ca="1" si="746"/>
        <v>0</v>
      </c>
      <c r="Z1481">
        <f t="shared" ca="1" si="746"/>
        <v>0</v>
      </c>
      <c r="AA1481">
        <f t="shared" ca="1" si="746"/>
        <v>0</v>
      </c>
      <c r="AB1481">
        <f t="shared" ca="1" si="746"/>
        <v>0</v>
      </c>
      <c r="AC1481">
        <f t="shared" ca="1" si="746"/>
        <v>0</v>
      </c>
      <c r="AD1481">
        <f t="shared" ca="1" si="746"/>
        <v>0</v>
      </c>
      <c r="AE1481">
        <f t="shared" ca="1" si="746"/>
        <v>0</v>
      </c>
      <c r="AF1481">
        <f t="shared" ca="1" si="746"/>
        <v>0</v>
      </c>
      <c r="AG1481">
        <f t="shared" ca="1" si="746"/>
        <v>0</v>
      </c>
      <c r="AH1481">
        <f t="shared" ca="1" si="746"/>
        <v>0</v>
      </c>
      <c r="AI1481">
        <f t="shared" ca="1" si="746"/>
        <v>0</v>
      </c>
      <c r="AJ1481">
        <f t="shared" ca="1" si="746"/>
        <v>0</v>
      </c>
      <c r="AK1481">
        <f t="shared" ca="1" si="746"/>
        <v>0</v>
      </c>
      <c r="AL1481">
        <f t="shared" ca="1" si="737"/>
        <v>0</v>
      </c>
      <c r="AM1481">
        <f t="shared" ref="AM1481:BB1495" ca="1" si="750">IF(calc_trip_leave_uk&gt;=calc_row_five_year_end,0,
IF(calc_trip_return_uk&lt;=calc_row_five_year_start,0,
MIN(calc_row_five_year_end+1,calc_trip_return_uk)-MAX(calc_row_five_year_start-1,calc_trip_leave_uk)-1))</f>
        <v>0</v>
      </c>
      <c r="AN1481">
        <f t="shared" ca="1" si="750"/>
        <v>0</v>
      </c>
      <c r="AO1481">
        <f t="shared" ca="1" si="750"/>
        <v>0</v>
      </c>
      <c r="AP1481">
        <f t="shared" ca="1" si="750"/>
        <v>0</v>
      </c>
      <c r="AQ1481">
        <f t="shared" ca="1" si="750"/>
        <v>0</v>
      </c>
      <c r="AR1481">
        <f t="shared" ca="1" si="750"/>
        <v>0</v>
      </c>
      <c r="AS1481">
        <f t="shared" ca="1" si="750"/>
        <v>0</v>
      </c>
      <c r="AT1481">
        <f t="shared" ca="1" si="750"/>
        <v>0</v>
      </c>
      <c r="AU1481">
        <f t="shared" ca="1" si="750"/>
        <v>0</v>
      </c>
      <c r="AV1481">
        <f t="shared" ca="1" si="750"/>
        <v>0</v>
      </c>
      <c r="AW1481">
        <f t="shared" ca="1" si="750"/>
        <v>0</v>
      </c>
      <c r="AX1481">
        <f t="shared" ca="1" si="750"/>
        <v>0</v>
      </c>
      <c r="AY1481">
        <f t="shared" ca="1" si="750"/>
        <v>0</v>
      </c>
      <c r="AZ1481">
        <f t="shared" ca="1" si="750"/>
        <v>0</v>
      </c>
      <c r="BA1481">
        <f t="shared" ca="1" si="750"/>
        <v>0</v>
      </c>
      <c r="BB1481">
        <f t="shared" ca="1" si="750"/>
        <v>0</v>
      </c>
      <c r="BC1481">
        <f t="shared" ca="1" si="747"/>
        <v>0</v>
      </c>
      <c r="BD1481">
        <f t="shared" ca="1" si="747"/>
        <v>0</v>
      </c>
      <c r="BE1481">
        <f t="shared" ca="1" si="747"/>
        <v>0</v>
      </c>
      <c r="BF1481">
        <f t="shared" ca="1" si="747"/>
        <v>0</v>
      </c>
      <c r="BG1481">
        <f t="shared" ca="1" si="747"/>
        <v>0</v>
      </c>
      <c r="BH1481">
        <f t="shared" ca="1" si="747"/>
        <v>0</v>
      </c>
      <c r="BI1481">
        <f t="shared" ca="1" si="747"/>
        <v>0</v>
      </c>
      <c r="BJ1481">
        <f t="shared" ca="1" si="747"/>
        <v>0</v>
      </c>
      <c r="BK1481">
        <f t="shared" ca="1" si="747"/>
        <v>0</v>
      </c>
      <c r="BL1481">
        <f t="shared" ca="1" si="747"/>
        <v>0</v>
      </c>
      <c r="BM1481">
        <f t="shared" ca="1" si="747"/>
        <v>0</v>
      </c>
      <c r="BN1481">
        <f t="shared" ca="1" si="747"/>
        <v>0</v>
      </c>
      <c r="BO1481">
        <f t="shared" ca="1" si="747"/>
        <v>0</v>
      </c>
      <c r="BP1481">
        <f t="shared" ca="1" si="747"/>
        <v>0</v>
      </c>
      <c r="BQ1481">
        <f t="shared" ca="1" si="747"/>
        <v>0</v>
      </c>
      <c r="BR1481">
        <f t="shared" ca="1" si="739"/>
        <v>0</v>
      </c>
      <c r="BS1481">
        <f t="shared" ca="1" si="733"/>
        <v>0</v>
      </c>
      <c r="BT1481">
        <f t="shared" ca="1" si="733"/>
        <v>0</v>
      </c>
      <c r="BU1481">
        <f t="shared" ca="1" si="733"/>
        <v>0</v>
      </c>
      <c r="BV1481">
        <f t="shared" ca="1" si="733"/>
        <v>0</v>
      </c>
      <c r="BW1481">
        <f t="shared" ca="1" si="733"/>
        <v>0</v>
      </c>
      <c r="BX1481">
        <f t="shared" ca="1" si="733"/>
        <v>0</v>
      </c>
      <c r="BY1481">
        <f t="shared" ca="1" si="733"/>
        <v>0</v>
      </c>
      <c r="BZ1481">
        <f t="shared" ca="1" si="733"/>
        <v>0</v>
      </c>
      <c r="CA1481">
        <f t="shared" ca="1" si="733"/>
        <v>0</v>
      </c>
      <c r="CB1481">
        <f t="shared" ca="1" si="733"/>
        <v>0</v>
      </c>
      <c r="CC1481">
        <f t="shared" ca="1" si="733"/>
        <v>0</v>
      </c>
      <c r="CD1481">
        <f t="shared" ca="1" si="733"/>
        <v>0</v>
      </c>
      <c r="CE1481">
        <f t="shared" ca="1" si="733"/>
        <v>0</v>
      </c>
      <c r="CF1481">
        <f t="shared" ca="1" si="733"/>
        <v>0</v>
      </c>
      <c r="CG1481">
        <f t="shared" ca="1" si="748"/>
        <v>0</v>
      </c>
      <c r="CH1481">
        <f t="shared" ca="1" si="748"/>
        <v>0</v>
      </c>
      <c r="CI1481">
        <f t="shared" ca="1" si="748"/>
        <v>0</v>
      </c>
      <c r="CJ1481">
        <f t="shared" ca="1" si="748"/>
        <v>0</v>
      </c>
      <c r="CK1481">
        <f t="shared" ca="1" si="748"/>
        <v>0</v>
      </c>
      <c r="CL1481">
        <f t="shared" ca="1" si="748"/>
        <v>0</v>
      </c>
      <c r="CM1481">
        <f t="shared" ca="1" si="748"/>
        <v>0</v>
      </c>
      <c r="CN1481">
        <f t="shared" ca="1" si="748"/>
        <v>0</v>
      </c>
      <c r="CO1481">
        <f t="shared" ca="1" si="748"/>
        <v>0</v>
      </c>
      <c r="CP1481">
        <f t="shared" ca="1" si="748"/>
        <v>0</v>
      </c>
      <c r="CQ1481">
        <f t="shared" ca="1" si="748"/>
        <v>0</v>
      </c>
      <c r="CR1481">
        <f t="shared" ca="1" si="748"/>
        <v>0</v>
      </c>
      <c r="CS1481">
        <f t="shared" ca="1" si="748"/>
        <v>0</v>
      </c>
      <c r="CT1481">
        <f t="shared" ca="1" si="748"/>
        <v>0</v>
      </c>
      <c r="CU1481">
        <f t="shared" ca="1" si="748"/>
        <v>0</v>
      </c>
      <c r="CV1481">
        <f t="shared" ca="1" si="748"/>
        <v>0</v>
      </c>
      <c r="CW1481">
        <f t="shared" ca="1" si="743"/>
        <v>0</v>
      </c>
      <c r="CX1481">
        <f t="shared" ca="1" si="743"/>
        <v>0</v>
      </c>
      <c r="CY1481">
        <f t="shared" ca="1" si="743"/>
        <v>0</v>
      </c>
      <c r="CZ1481">
        <f t="shared" ca="1" si="743"/>
        <v>0</v>
      </c>
      <c r="DA1481">
        <f t="shared" ca="1" si="743"/>
        <v>0</v>
      </c>
      <c r="DB1481">
        <f t="shared" ca="1" si="743"/>
        <v>0</v>
      </c>
    </row>
    <row r="1482" spans="2:106" x14ac:dyDescent="0.25">
      <c r="B1482" t="b">
        <f t="shared" ca="1" si="740"/>
        <v>1</v>
      </c>
      <c r="C1482" s="15">
        <f t="shared" ca="1" si="741"/>
        <v>0</v>
      </c>
      <c r="D1482" s="4">
        <f t="shared" ca="1" si="742"/>
        <v>0</v>
      </c>
      <c r="E1482" s="1">
        <f t="shared" ca="1" si="744"/>
        <v>45805</v>
      </c>
      <c r="F1482" s="1">
        <f t="shared" ca="1" si="745"/>
        <v>47630</v>
      </c>
      <c r="G1482">
        <f t="shared" ca="1" si="749"/>
        <v>0</v>
      </c>
      <c r="H1482">
        <f t="shared" ca="1" si="749"/>
        <v>0</v>
      </c>
      <c r="I1482">
        <f t="shared" ca="1" si="749"/>
        <v>0</v>
      </c>
      <c r="J1482">
        <f t="shared" ca="1" si="749"/>
        <v>0</v>
      </c>
      <c r="K1482">
        <f t="shared" ca="1" si="749"/>
        <v>0</v>
      </c>
      <c r="L1482">
        <f t="shared" ca="1" si="749"/>
        <v>0</v>
      </c>
      <c r="M1482">
        <f t="shared" ca="1" si="749"/>
        <v>0</v>
      </c>
      <c r="N1482">
        <f t="shared" ca="1" si="749"/>
        <v>0</v>
      </c>
      <c r="O1482">
        <f t="shared" ca="1" si="749"/>
        <v>0</v>
      </c>
      <c r="P1482">
        <f t="shared" ca="1" si="749"/>
        <v>0</v>
      </c>
      <c r="Q1482">
        <f t="shared" ca="1" si="749"/>
        <v>0</v>
      </c>
      <c r="R1482">
        <f t="shared" ca="1" si="749"/>
        <v>0</v>
      </c>
      <c r="S1482">
        <f t="shared" ca="1" si="749"/>
        <v>0</v>
      </c>
      <c r="T1482">
        <f t="shared" ca="1" si="749"/>
        <v>0</v>
      </c>
      <c r="U1482">
        <f t="shared" ca="1" si="749"/>
        <v>0</v>
      </c>
      <c r="V1482">
        <f t="shared" ca="1" si="749"/>
        <v>0</v>
      </c>
      <c r="W1482">
        <f t="shared" ca="1" si="746"/>
        <v>0</v>
      </c>
      <c r="X1482">
        <f t="shared" ca="1" si="746"/>
        <v>0</v>
      </c>
      <c r="Y1482">
        <f t="shared" ca="1" si="746"/>
        <v>0</v>
      </c>
      <c r="Z1482">
        <f t="shared" ca="1" si="746"/>
        <v>0</v>
      </c>
      <c r="AA1482">
        <f t="shared" ca="1" si="746"/>
        <v>0</v>
      </c>
      <c r="AB1482">
        <f t="shared" ca="1" si="746"/>
        <v>0</v>
      </c>
      <c r="AC1482">
        <f t="shared" ca="1" si="746"/>
        <v>0</v>
      </c>
      <c r="AD1482">
        <f t="shared" ca="1" si="746"/>
        <v>0</v>
      </c>
      <c r="AE1482">
        <f t="shared" ca="1" si="746"/>
        <v>0</v>
      </c>
      <c r="AF1482">
        <f t="shared" ca="1" si="746"/>
        <v>0</v>
      </c>
      <c r="AG1482">
        <f t="shared" ca="1" si="746"/>
        <v>0</v>
      </c>
      <c r="AH1482">
        <f t="shared" ca="1" si="746"/>
        <v>0</v>
      </c>
      <c r="AI1482">
        <f t="shared" ca="1" si="746"/>
        <v>0</v>
      </c>
      <c r="AJ1482">
        <f t="shared" ca="1" si="746"/>
        <v>0</v>
      </c>
      <c r="AK1482">
        <f t="shared" ca="1" si="746"/>
        <v>0</v>
      </c>
      <c r="AL1482">
        <f t="shared" ca="1" si="737"/>
        <v>0</v>
      </c>
      <c r="AM1482">
        <f t="shared" ca="1" si="750"/>
        <v>0</v>
      </c>
      <c r="AN1482">
        <f t="shared" ca="1" si="750"/>
        <v>0</v>
      </c>
      <c r="AO1482">
        <f t="shared" ca="1" si="750"/>
        <v>0</v>
      </c>
      <c r="AP1482">
        <f t="shared" ca="1" si="750"/>
        <v>0</v>
      </c>
      <c r="AQ1482">
        <f t="shared" ca="1" si="750"/>
        <v>0</v>
      </c>
      <c r="AR1482">
        <f t="shared" ca="1" si="750"/>
        <v>0</v>
      </c>
      <c r="AS1482">
        <f t="shared" ca="1" si="750"/>
        <v>0</v>
      </c>
      <c r="AT1482">
        <f t="shared" ca="1" si="750"/>
        <v>0</v>
      </c>
      <c r="AU1482">
        <f t="shared" ca="1" si="750"/>
        <v>0</v>
      </c>
      <c r="AV1482">
        <f t="shared" ca="1" si="750"/>
        <v>0</v>
      </c>
      <c r="AW1482">
        <f t="shared" ca="1" si="750"/>
        <v>0</v>
      </c>
      <c r="AX1482">
        <f t="shared" ca="1" si="750"/>
        <v>0</v>
      </c>
      <c r="AY1482">
        <f t="shared" ca="1" si="750"/>
        <v>0</v>
      </c>
      <c r="AZ1482">
        <f t="shared" ca="1" si="750"/>
        <v>0</v>
      </c>
      <c r="BA1482">
        <f t="shared" ca="1" si="750"/>
        <v>0</v>
      </c>
      <c r="BB1482">
        <f t="shared" ca="1" si="750"/>
        <v>0</v>
      </c>
      <c r="BC1482">
        <f t="shared" ca="1" si="747"/>
        <v>0</v>
      </c>
      <c r="BD1482">
        <f t="shared" ca="1" si="747"/>
        <v>0</v>
      </c>
      <c r="BE1482">
        <f t="shared" ca="1" si="747"/>
        <v>0</v>
      </c>
      <c r="BF1482">
        <f t="shared" ca="1" si="747"/>
        <v>0</v>
      </c>
      <c r="BG1482">
        <f t="shared" ca="1" si="747"/>
        <v>0</v>
      </c>
      <c r="BH1482">
        <f t="shared" ca="1" si="747"/>
        <v>0</v>
      </c>
      <c r="BI1482">
        <f t="shared" ca="1" si="747"/>
        <v>0</v>
      </c>
      <c r="BJ1482">
        <f t="shared" ca="1" si="747"/>
        <v>0</v>
      </c>
      <c r="BK1482">
        <f t="shared" ca="1" si="747"/>
        <v>0</v>
      </c>
      <c r="BL1482">
        <f t="shared" ca="1" si="747"/>
        <v>0</v>
      </c>
      <c r="BM1482">
        <f t="shared" ca="1" si="747"/>
        <v>0</v>
      </c>
      <c r="BN1482">
        <f t="shared" ca="1" si="747"/>
        <v>0</v>
      </c>
      <c r="BO1482">
        <f t="shared" ca="1" si="747"/>
        <v>0</v>
      </c>
      <c r="BP1482">
        <f t="shared" ca="1" si="747"/>
        <v>0</v>
      </c>
      <c r="BQ1482">
        <f t="shared" ca="1" si="747"/>
        <v>0</v>
      </c>
      <c r="BR1482">
        <f t="shared" ca="1" si="739"/>
        <v>0</v>
      </c>
      <c r="BS1482">
        <f t="shared" ca="1" si="733"/>
        <v>0</v>
      </c>
      <c r="BT1482">
        <f t="shared" ref="BT1482:CI1482" ca="1" si="751">IF(calc_trip_leave_uk&gt;=calc_row_five_year_end,0,
IF(calc_trip_return_uk&lt;=calc_row_five_year_start,0,
MIN(calc_row_five_year_end+1,calc_trip_return_uk)-MAX(calc_row_five_year_start-1,calc_trip_leave_uk)-1))</f>
        <v>0</v>
      </c>
      <c r="BU1482">
        <f t="shared" ca="1" si="751"/>
        <v>0</v>
      </c>
      <c r="BV1482">
        <f t="shared" ca="1" si="751"/>
        <v>0</v>
      </c>
      <c r="BW1482">
        <f t="shared" ca="1" si="751"/>
        <v>0</v>
      </c>
      <c r="BX1482">
        <f t="shared" ca="1" si="751"/>
        <v>0</v>
      </c>
      <c r="BY1482">
        <f t="shared" ca="1" si="751"/>
        <v>0</v>
      </c>
      <c r="BZ1482">
        <f t="shared" ca="1" si="751"/>
        <v>0</v>
      </c>
      <c r="CA1482">
        <f t="shared" ca="1" si="751"/>
        <v>0</v>
      </c>
      <c r="CB1482">
        <f t="shared" ca="1" si="751"/>
        <v>0</v>
      </c>
      <c r="CC1482">
        <f t="shared" ca="1" si="751"/>
        <v>0</v>
      </c>
      <c r="CD1482">
        <f t="shared" ca="1" si="751"/>
        <v>0</v>
      </c>
      <c r="CE1482">
        <f t="shared" ca="1" si="751"/>
        <v>0</v>
      </c>
      <c r="CF1482">
        <f t="shared" ca="1" si="751"/>
        <v>0</v>
      </c>
      <c r="CG1482">
        <f t="shared" ca="1" si="751"/>
        <v>0</v>
      </c>
      <c r="CH1482">
        <f t="shared" ca="1" si="751"/>
        <v>0</v>
      </c>
      <c r="CI1482">
        <f t="shared" ca="1" si="751"/>
        <v>0</v>
      </c>
      <c r="CJ1482">
        <f t="shared" ca="1" si="748"/>
        <v>0</v>
      </c>
      <c r="CK1482">
        <f t="shared" ca="1" si="748"/>
        <v>0</v>
      </c>
      <c r="CL1482">
        <f t="shared" ca="1" si="748"/>
        <v>0</v>
      </c>
      <c r="CM1482">
        <f t="shared" ca="1" si="748"/>
        <v>0</v>
      </c>
      <c r="CN1482">
        <f t="shared" ca="1" si="748"/>
        <v>0</v>
      </c>
      <c r="CO1482">
        <f t="shared" ca="1" si="748"/>
        <v>0</v>
      </c>
      <c r="CP1482">
        <f t="shared" ca="1" si="748"/>
        <v>0</v>
      </c>
      <c r="CQ1482">
        <f t="shared" ca="1" si="748"/>
        <v>0</v>
      </c>
      <c r="CR1482">
        <f t="shared" ca="1" si="748"/>
        <v>0</v>
      </c>
      <c r="CS1482">
        <f t="shared" ca="1" si="748"/>
        <v>0</v>
      </c>
      <c r="CT1482">
        <f t="shared" ca="1" si="748"/>
        <v>0</v>
      </c>
      <c r="CU1482">
        <f t="shared" ca="1" si="748"/>
        <v>0</v>
      </c>
      <c r="CV1482">
        <f t="shared" ca="1" si="748"/>
        <v>0</v>
      </c>
      <c r="CW1482">
        <f t="shared" ca="1" si="743"/>
        <v>0</v>
      </c>
      <c r="CX1482">
        <f t="shared" ca="1" si="743"/>
        <v>0</v>
      </c>
      <c r="CY1482">
        <f t="shared" ca="1" si="743"/>
        <v>0</v>
      </c>
      <c r="CZ1482">
        <f t="shared" ca="1" si="743"/>
        <v>0</v>
      </c>
      <c r="DA1482">
        <f t="shared" ca="1" si="743"/>
        <v>0</v>
      </c>
      <c r="DB1482">
        <f t="shared" ca="1" si="743"/>
        <v>0</v>
      </c>
    </row>
    <row r="1483" spans="2:106" x14ac:dyDescent="0.25">
      <c r="B1483" t="b">
        <f t="shared" ca="1" si="740"/>
        <v>1</v>
      </c>
      <c r="C1483" s="15">
        <f t="shared" ca="1" si="741"/>
        <v>0</v>
      </c>
      <c r="D1483" s="4">
        <f t="shared" ca="1" si="742"/>
        <v>0</v>
      </c>
      <c r="E1483" s="1">
        <f t="shared" ca="1" si="744"/>
        <v>45806</v>
      </c>
      <c r="F1483" s="1">
        <f t="shared" ca="1" si="745"/>
        <v>47631</v>
      </c>
      <c r="G1483">
        <f t="shared" ca="1" si="749"/>
        <v>0</v>
      </c>
      <c r="H1483">
        <f t="shared" ca="1" si="749"/>
        <v>0</v>
      </c>
      <c r="I1483">
        <f t="shared" ca="1" si="749"/>
        <v>0</v>
      </c>
      <c r="J1483">
        <f t="shared" ca="1" si="749"/>
        <v>0</v>
      </c>
      <c r="K1483">
        <f t="shared" ca="1" si="749"/>
        <v>0</v>
      </c>
      <c r="L1483">
        <f t="shared" ca="1" si="749"/>
        <v>0</v>
      </c>
      <c r="M1483">
        <f t="shared" ca="1" si="749"/>
        <v>0</v>
      </c>
      <c r="N1483">
        <f t="shared" ca="1" si="749"/>
        <v>0</v>
      </c>
      <c r="O1483">
        <f t="shared" ca="1" si="749"/>
        <v>0</v>
      </c>
      <c r="P1483">
        <f t="shared" ca="1" si="749"/>
        <v>0</v>
      </c>
      <c r="Q1483">
        <f t="shared" ca="1" si="749"/>
        <v>0</v>
      </c>
      <c r="R1483">
        <f t="shared" ca="1" si="749"/>
        <v>0</v>
      </c>
      <c r="S1483">
        <f t="shared" ca="1" si="749"/>
        <v>0</v>
      </c>
      <c r="T1483">
        <f t="shared" ca="1" si="749"/>
        <v>0</v>
      </c>
      <c r="U1483">
        <f t="shared" ca="1" si="749"/>
        <v>0</v>
      </c>
      <c r="V1483">
        <f t="shared" ca="1" si="749"/>
        <v>0</v>
      </c>
      <c r="W1483">
        <f t="shared" ca="1" si="746"/>
        <v>0</v>
      </c>
      <c r="X1483">
        <f t="shared" ca="1" si="746"/>
        <v>0</v>
      </c>
      <c r="Y1483">
        <f t="shared" ca="1" si="746"/>
        <v>0</v>
      </c>
      <c r="Z1483">
        <f t="shared" ca="1" si="746"/>
        <v>0</v>
      </c>
      <c r="AA1483">
        <f t="shared" ca="1" si="746"/>
        <v>0</v>
      </c>
      <c r="AB1483">
        <f t="shared" ca="1" si="746"/>
        <v>0</v>
      </c>
      <c r="AC1483">
        <f t="shared" ca="1" si="746"/>
        <v>0</v>
      </c>
      <c r="AD1483">
        <f t="shared" ca="1" si="746"/>
        <v>0</v>
      </c>
      <c r="AE1483">
        <f t="shared" ca="1" si="746"/>
        <v>0</v>
      </c>
      <c r="AF1483">
        <f t="shared" ca="1" si="746"/>
        <v>0</v>
      </c>
      <c r="AG1483">
        <f t="shared" ca="1" si="746"/>
        <v>0</v>
      </c>
      <c r="AH1483">
        <f t="shared" ca="1" si="746"/>
        <v>0</v>
      </c>
      <c r="AI1483">
        <f t="shared" ca="1" si="746"/>
        <v>0</v>
      </c>
      <c r="AJ1483">
        <f t="shared" ca="1" si="746"/>
        <v>0</v>
      </c>
      <c r="AK1483">
        <f t="shared" ca="1" si="746"/>
        <v>0</v>
      </c>
      <c r="AL1483">
        <f t="shared" ca="1" si="737"/>
        <v>0</v>
      </c>
      <c r="AM1483">
        <f t="shared" ca="1" si="750"/>
        <v>0</v>
      </c>
      <c r="AN1483">
        <f t="shared" ca="1" si="750"/>
        <v>0</v>
      </c>
      <c r="AO1483">
        <f t="shared" ca="1" si="750"/>
        <v>0</v>
      </c>
      <c r="AP1483">
        <f t="shared" ca="1" si="750"/>
        <v>0</v>
      </c>
      <c r="AQ1483">
        <f t="shared" ca="1" si="750"/>
        <v>0</v>
      </c>
      <c r="AR1483">
        <f t="shared" ca="1" si="750"/>
        <v>0</v>
      </c>
      <c r="AS1483">
        <f t="shared" ca="1" si="750"/>
        <v>0</v>
      </c>
      <c r="AT1483">
        <f t="shared" ca="1" si="750"/>
        <v>0</v>
      </c>
      <c r="AU1483">
        <f t="shared" ca="1" si="750"/>
        <v>0</v>
      </c>
      <c r="AV1483">
        <f t="shared" ca="1" si="750"/>
        <v>0</v>
      </c>
      <c r="AW1483">
        <f t="shared" ca="1" si="750"/>
        <v>0</v>
      </c>
      <c r="AX1483">
        <f t="shared" ca="1" si="750"/>
        <v>0</v>
      </c>
      <c r="AY1483">
        <f t="shared" ca="1" si="750"/>
        <v>0</v>
      </c>
      <c r="AZ1483">
        <f t="shared" ca="1" si="750"/>
        <v>0</v>
      </c>
      <c r="BA1483">
        <f t="shared" ca="1" si="750"/>
        <v>0</v>
      </c>
      <c r="BB1483">
        <f t="shared" ca="1" si="750"/>
        <v>0</v>
      </c>
      <c r="BC1483">
        <f t="shared" ca="1" si="747"/>
        <v>0</v>
      </c>
      <c r="BD1483">
        <f t="shared" ca="1" si="747"/>
        <v>0</v>
      </c>
      <c r="BE1483">
        <f t="shared" ca="1" si="747"/>
        <v>0</v>
      </c>
      <c r="BF1483">
        <f t="shared" ca="1" si="747"/>
        <v>0</v>
      </c>
      <c r="BG1483">
        <f t="shared" ca="1" si="747"/>
        <v>0</v>
      </c>
      <c r="BH1483">
        <f t="shared" ca="1" si="747"/>
        <v>0</v>
      </c>
      <c r="BI1483">
        <f t="shared" ca="1" si="747"/>
        <v>0</v>
      </c>
      <c r="BJ1483">
        <f t="shared" ca="1" si="747"/>
        <v>0</v>
      </c>
      <c r="BK1483">
        <f t="shared" ca="1" si="747"/>
        <v>0</v>
      </c>
      <c r="BL1483">
        <f t="shared" ca="1" si="747"/>
        <v>0</v>
      </c>
      <c r="BM1483">
        <f t="shared" ca="1" si="747"/>
        <v>0</v>
      </c>
      <c r="BN1483">
        <f t="shared" ca="1" si="747"/>
        <v>0</v>
      </c>
      <c r="BO1483">
        <f t="shared" ca="1" si="747"/>
        <v>0</v>
      </c>
      <c r="BP1483">
        <f t="shared" ca="1" si="747"/>
        <v>0</v>
      </c>
      <c r="BQ1483">
        <f t="shared" ca="1" si="747"/>
        <v>0</v>
      </c>
      <c r="BR1483">
        <f t="shared" ca="1" si="739"/>
        <v>0</v>
      </c>
      <c r="BS1483">
        <f t="shared" ref="BS1483:CH1498" ca="1" si="752">IF(calc_trip_leave_uk&gt;=calc_row_five_year_end,0,
IF(calc_trip_return_uk&lt;=calc_row_five_year_start,0,
MIN(calc_row_five_year_end+1,calc_trip_return_uk)-MAX(calc_row_five_year_start-1,calc_trip_leave_uk)-1))</f>
        <v>0</v>
      </c>
      <c r="BT1483">
        <f t="shared" ca="1" si="752"/>
        <v>0</v>
      </c>
      <c r="BU1483">
        <f t="shared" ca="1" si="752"/>
        <v>0</v>
      </c>
      <c r="BV1483">
        <f t="shared" ca="1" si="752"/>
        <v>0</v>
      </c>
      <c r="BW1483">
        <f t="shared" ca="1" si="752"/>
        <v>0</v>
      </c>
      <c r="BX1483">
        <f t="shared" ca="1" si="752"/>
        <v>0</v>
      </c>
      <c r="BY1483">
        <f t="shared" ca="1" si="752"/>
        <v>0</v>
      </c>
      <c r="BZ1483">
        <f t="shared" ca="1" si="752"/>
        <v>0</v>
      </c>
      <c r="CA1483">
        <f t="shared" ca="1" si="752"/>
        <v>0</v>
      </c>
      <c r="CB1483">
        <f t="shared" ca="1" si="752"/>
        <v>0</v>
      </c>
      <c r="CC1483">
        <f t="shared" ca="1" si="752"/>
        <v>0</v>
      </c>
      <c r="CD1483">
        <f t="shared" ca="1" si="752"/>
        <v>0</v>
      </c>
      <c r="CE1483">
        <f t="shared" ca="1" si="752"/>
        <v>0</v>
      </c>
      <c r="CF1483">
        <f t="shared" ca="1" si="752"/>
        <v>0</v>
      </c>
      <c r="CG1483">
        <f t="shared" ca="1" si="752"/>
        <v>0</v>
      </c>
      <c r="CH1483">
        <f t="shared" ca="1" si="752"/>
        <v>0</v>
      </c>
      <c r="CI1483">
        <f t="shared" ref="CI1483:CI1497" ca="1" si="753">IF(calc_trip_leave_uk&gt;=calc_row_five_year_end,0,
IF(calc_trip_return_uk&lt;=calc_row_five_year_start,0,
MIN(calc_row_five_year_end+1,calc_trip_return_uk)-MAX(calc_row_five_year_start-1,calc_trip_leave_uk)-1))</f>
        <v>0</v>
      </c>
      <c r="CJ1483">
        <f t="shared" ca="1" si="748"/>
        <v>0</v>
      </c>
      <c r="CK1483">
        <f t="shared" ca="1" si="748"/>
        <v>0</v>
      </c>
      <c r="CL1483">
        <f t="shared" ca="1" si="748"/>
        <v>0</v>
      </c>
      <c r="CM1483">
        <f t="shared" ca="1" si="748"/>
        <v>0</v>
      </c>
      <c r="CN1483">
        <f t="shared" ca="1" si="748"/>
        <v>0</v>
      </c>
      <c r="CO1483">
        <f t="shared" ca="1" si="748"/>
        <v>0</v>
      </c>
      <c r="CP1483">
        <f t="shared" ca="1" si="748"/>
        <v>0</v>
      </c>
      <c r="CQ1483">
        <f t="shared" ca="1" si="748"/>
        <v>0</v>
      </c>
      <c r="CR1483">
        <f t="shared" ca="1" si="748"/>
        <v>0</v>
      </c>
      <c r="CS1483">
        <f t="shared" ca="1" si="748"/>
        <v>0</v>
      </c>
      <c r="CT1483">
        <f t="shared" ca="1" si="748"/>
        <v>0</v>
      </c>
      <c r="CU1483">
        <f t="shared" ca="1" si="748"/>
        <v>0</v>
      </c>
      <c r="CV1483">
        <f t="shared" ca="1" si="748"/>
        <v>0</v>
      </c>
      <c r="CW1483">
        <f t="shared" ca="1" si="743"/>
        <v>0</v>
      </c>
      <c r="CX1483">
        <f t="shared" ca="1" si="743"/>
        <v>0</v>
      </c>
      <c r="CY1483">
        <f t="shared" ca="1" si="743"/>
        <v>0</v>
      </c>
      <c r="CZ1483">
        <f t="shared" ca="1" si="743"/>
        <v>0</v>
      </c>
      <c r="DA1483">
        <f t="shared" ca="1" si="743"/>
        <v>0</v>
      </c>
      <c r="DB1483">
        <f t="shared" ca="1" si="743"/>
        <v>0</v>
      </c>
    </row>
    <row r="1484" spans="2:106" x14ac:dyDescent="0.25">
      <c r="B1484" t="b">
        <f t="shared" ca="1" si="740"/>
        <v>1</v>
      </c>
      <c r="C1484" s="15">
        <f t="shared" ca="1" si="741"/>
        <v>0</v>
      </c>
      <c r="D1484" s="4">
        <f t="shared" ca="1" si="742"/>
        <v>0</v>
      </c>
      <c r="E1484" s="1">
        <f t="shared" ca="1" si="744"/>
        <v>45807</v>
      </c>
      <c r="F1484" s="1">
        <f t="shared" ca="1" si="745"/>
        <v>47632</v>
      </c>
      <c r="G1484">
        <f t="shared" ca="1" si="749"/>
        <v>0</v>
      </c>
      <c r="H1484">
        <f t="shared" ca="1" si="749"/>
        <v>0</v>
      </c>
      <c r="I1484">
        <f t="shared" ca="1" si="749"/>
        <v>0</v>
      </c>
      <c r="J1484">
        <f t="shared" ca="1" si="749"/>
        <v>0</v>
      </c>
      <c r="K1484">
        <f t="shared" ca="1" si="749"/>
        <v>0</v>
      </c>
      <c r="L1484">
        <f t="shared" ca="1" si="749"/>
        <v>0</v>
      </c>
      <c r="M1484">
        <f t="shared" ca="1" si="749"/>
        <v>0</v>
      </c>
      <c r="N1484">
        <f t="shared" ca="1" si="749"/>
        <v>0</v>
      </c>
      <c r="O1484">
        <f t="shared" ca="1" si="749"/>
        <v>0</v>
      </c>
      <c r="P1484">
        <f t="shared" ca="1" si="749"/>
        <v>0</v>
      </c>
      <c r="Q1484">
        <f t="shared" ca="1" si="749"/>
        <v>0</v>
      </c>
      <c r="R1484">
        <f t="shared" ca="1" si="749"/>
        <v>0</v>
      </c>
      <c r="S1484">
        <f t="shared" ca="1" si="749"/>
        <v>0</v>
      </c>
      <c r="T1484">
        <f t="shared" ca="1" si="749"/>
        <v>0</v>
      </c>
      <c r="U1484">
        <f t="shared" ca="1" si="749"/>
        <v>0</v>
      </c>
      <c r="V1484">
        <f t="shared" ca="1" si="749"/>
        <v>0</v>
      </c>
      <c r="W1484">
        <f t="shared" ca="1" si="746"/>
        <v>0</v>
      </c>
      <c r="X1484">
        <f t="shared" ca="1" si="746"/>
        <v>0</v>
      </c>
      <c r="Y1484">
        <f t="shared" ca="1" si="746"/>
        <v>0</v>
      </c>
      <c r="Z1484">
        <f t="shared" ca="1" si="746"/>
        <v>0</v>
      </c>
      <c r="AA1484">
        <f t="shared" ca="1" si="746"/>
        <v>0</v>
      </c>
      <c r="AB1484">
        <f t="shared" ca="1" si="746"/>
        <v>0</v>
      </c>
      <c r="AC1484">
        <f t="shared" ca="1" si="746"/>
        <v>0</v>
      </c>
      <c r="AD1484">
        <f t="shared" ca="1" si="746"/>
        <v>0</v>
      </c>
      <c r="AE1484">
        <f t="shared" ca="1" si="746"/>
        <v>0</v>
      </c>
      <c r="AF1484">
        <f t="shared" ca="1" si="746"/>
        <v>0</v>
      </c>
      <c r="AG1484">
        <f t="shared" ca="1" si="746"/>
        <v>0</v>
      </c>
      <c r="AH1484">
        <f t="shared" ca="1" si="746"/>
        <v>0</v>
      </c>
      <c r="AI1484">
        <f t="shared" ca="1" si="746"/>
        <v>0</v>
      </c>
      <c r="AJ1484">
        <f t="shared" ca="1" si="746"/>
        <v>0</v>
      </c>
      <c r="AK1484">
        <f t="shared" ca="1" si="746"/>
        <v>0</v>
      </c>
      <c r="AL1484">
        <f t="shared" ca="1" si="737"/>
        <v>0</v>
      </c>
      <c r="AM1484">
        <f t="shared" ca="1" si="750"/>
        <v>0</v>
      </c>
      <c r="AN1484">
        <f t="shared" ca="1" si="750"/>
        <v>0</v>
      </c>
      <c r="AO1484">
        <f t="shared" ca="1" si="750"/>
        <v>0</v>
      </c>
      <c r="AP1484">
        <f t="shared" ca="1" si="750"/>
        <v>0</v>
      </c>
      <c r="AQ1484">
        <f t="shared" ca="1" si="750"/>
        <v>0</v>
      </c>
      <c r="AR1484">
        <f t="shared" ca="1" si="750"/>
        <v>0</v>
      </c>
      <c r="AS1484">
        <f t="shared" ca="1" si="750"/>
        <v>0</v>
      </c>
      <c r="AT1484">
        <f t="shared" ca="1" si="750"/>
        <v>0</v>
      </c>
      <c r="AU1484">
        <f t="shared" ca="1" si="750"/>
        <v>0</v>
      </c>
      <c r="AV1484">
        <f t="shared" ca="1" si="750"/>
        <v>0</v>
      </c>
      <c r="AW1484">
        <f t="shared" ca="1" si="750"/>
        <v>0</v>
      </c>
      <c r="AX1484">
        <f t="shared" ca="1" si="750"/>
        <v>0</v>
      </c>
      <c r="AY1484">
        <f t="shared" ca="1" si="750"/>
        <v>0</v>
      </c>
      <c r="AZ1484">
        <f t="shared" ca="1" si="750"/>
        <v>0</v>
      </c>
      <c r="BA1484">
        <f t="shared" ca="1" si="750"/>
        <v>0</v>
      </c>
      <c r="BB1484">
        <f t="shared" ca="1" si="750"/>
        <v>0</v>
      </c>
      <c r="BC1484">
        <f t="shared" ca="1" si="747"/>
        <v>0</v>
      </c>
      <c r="BD1484">
        <f t="shared" ca="1" si="747"/>
        <v>0</v>
      </c>
      <c r="BE1484">
        <f t="shared" ca="1" si="747"/>
        <v>0</v>
      </c>
      <c r="BF1484">
        <f t="shared" ca="1" si="747"/>
        <v>0</v>
      </c>
      <c r="BG1484">
        <f t="shared" ca="1" si="747"/>
        <v>0</v>
      </c>
      <c r="BH1484">
        <f t="shared" ca="1" si="747"/>
        <v>0</v>
      </c>
      <c r="BI1484">
        <f t="shared" ca="1" si="747"/>
        <v>0</v>
      </c>
      <c r="BJ1484">
        <f t="shared" ca="1" si="747"/>
        <v>0</v>
      </c>
      <c r="BK1484">
        <f t="shared" ca="1" si="747"/>
        <v>0</v>
      </c>
      <c r="BL1484">
        <f t="shared" ca="1" si="747"/>
        <v>0</v>
      </c>
      <c r="BM1484">
        <f t="shared" ca="1" si="747"/>
        <v>0</v>
      </c>
      <c r="BN1484">
        <f t="shared" ca="1" si="747"/>
        <v>0</v>
      </c>
      <c r="BO1484">
        <f t="shared" ca="1" si="747"/>
        <v>0</v>
      </c>
      <c r="BP1484">
        <f t="shared" ca="1" si="747"/>
        <v>0</v>
      </c>
      <c r="BQ1484">
        <f t="shared" ca="1" si="747"/>
        <v>0</v>
      </c>
      <c r="BR1484">
        <f t="shared" ca="1" si="739"/>
        <v>0</v>
      </c>
      <c r="BS1484">
        <f t="shared" ca="1" si="752"/>
        <v>0</v>
      </c>
      <c r="BT1484">
        <f t="shared" ca="1" si="752"/>
        <v>0</v>
      </c>
      <c r="BU1484">
        <f t="shared" ca="1" si="752"/>
        <v>0</v>
      </c>
      <c r="BV1484">
        <f t="shared" ca="1" si="752"/>
        <v>0</v>
      </c>
      <c r="BW1484">
        <f t="shared" ca="1" si="752"/>
        <v>0</v>
      </c>
      <c r="BX1484">
        <f t="shared" ca="1" si="752"/>
        <v>0</v>
      </c>
      <c r="BY1484">
        <f t="shared" ca="1" si="752"/>
        <v>0</v>
      </c>
      <c r="BZ1484">
        <f t="shared" ca="1" si="752"/>
        <v>0</v>
      </c>
      <c r="CA1484">
        <f t="shared" ca="1" si="752"/>
        <v>0</v>
      </c>
      <c r="CB1484">
        <f t="shared" ca="1" si="752"/>
        <v>0</v>
      </c>
      <c r="CC1484">
        <f t="shared" ca="1" si="752"/>
        <v>0</v>
      </c>
      <c r="CD1484">
        <f t="shared" ca="1" si="752"/>
        <v>0</v>
      </c>
      <c r="CE1484">
        <f t="shared" ca="1" si="752"/>
        <v>0</v>
      </c>
      <c r="CF1484">
        <f t="shared" ca="1" si="752"/>
        <v>0</v>
      </c>
      <c r="CG1484">
        <f t="shared" ca="1" si="752"/>
        <v>0</v>
      </c>
      <c r="CH1484">
        <f t="shared" ca="1" si="752"/>
        <v>0</v>
      </c>
      <c r="CI1484">
        <f t="shared" ca="1" si="753"/>
        <v>0</v>
      </c>
      <c r="CJ1484">
        <f t="shared" ca="1" si="748"/>
        <v>0</v>
      </c>
      <c r="CK1484">
        <f t="shared" ca="1" si="748"/>
        <v>0</v>
      </c>
      <c r="CL1484">
        <f t="shared" ca="1" si="748"/>
        <v>0</v>
      </c>
      <c r="CM1484">
        <f t="shared" ca="1" si="748"/>
        <v>0</v>
      </c>
      <c r="CN1484">
        <f t="shared" ca="1" si="748"/>
        <v>0</v>
      </c>
      <c r="CO1484">
        <f t="shared" ca="1" si="748"/>
        <v>0</v>
      </c>
      <c r="CP1484">
        <f t="shared" ca="1" si="748"/>
        <v>0</v>
      </c>
      <c r="CQ1484">
        <f t="shared" ca="1" si="748"/>
        <v>0</v>
      </c>
      <c r="CR1484">
        <f t="shared" ca="1" si="748"/>
        <v>0</v>
      </c>
      <c r="CS1484">
        <f t="shared" ca="1" si="748"/>
        <v>0</v>
      </c>
      <c r="CT1484">
        <f t="shared" ca="1" si="748"/>
        <v>0</v>
      </c>
      <c r="CU1484">
        <f t="shared" ca="1" si="748"/>
        <v>0</v>
      </c>
      <c r="CV1484">
        <f t="shared" ca="1" si="748"/>
        <v>0</v>
      </c>
      <c r="CW1484">
        <f t="shared" ca="1" si="743"/>
        <v>0</v>
      </c>
      <c r="CX1484">
        <f t="shared" ca="1" si="743"/>
        <v>0</v>
      </c>
      <c r="CY1484">
        <f t="shared" ca="1" si="743"/>
        <v>0</v>
      </c>
      <c r="CZ1484">
        <f t="shared" ca="1" si="743"/>
        <v>0</v>
      </c>
      <c r="DA1484">
        <f t="shared" ca="1" si="743"/>
        <v>0</v>
      </c>
      <c r="DB1484">
        <f t="shared" ca="1" si="743"/>
        <v>0</v>
      </c>
    </row>
    <row r="1485" spans="2:106" x14ac:dyDescent="0.25">
      <c r="B1485" t="b">
        <f t="shared" ca="1" si="740"/>
        <v>1</v>
      </c>
      <c r="C1485" s="15">
        <f t="shared" ca="1" si="741"/>
        <v>0</v>
      </c>
      <c r="D1485" s="4">
        <f t="shared" ca="1" si="742"/>
        <v>0</v>
      </c>
      <c r="E1485" s="1">
        <f t="shared" ca="1" si="744"/>
        <v>45808</v>
      </c>
      <c r="F1485" s="1">
        <f t="shared" ca="1" si="745"/>
        <v>47633</v>
      </c>
      <c r="G1485">
        <f t="shared" ca="1" si="749"/>
        <v>0</v>
      </c>
      <c r="H1485">
        <f t="shared" ca="1" si="749"/>
        <v>0</v>
      </c>
      <c r="I1485">
        <f t="shared" ca="1" si="749"/>
        <v>0</v>
      </c>
      <c r="J1485">
        <f t="shared" ca="1" si="749"/>
        <v>0</v>
      </c>
      <c r="K1485">
        <f t="shared" ca="1" si="749"/>
        <v>0</v>
      </c>
      <c r="L1485">
        <f t="shared" ca="1" si="749"/>
        <v>0</v>
      </c>
      <c r="M1485">
        <f t="shared" ca="1" si="749"/>
        <v>0</v>
      </c>
      <c r="N1485">
        <f t="shared" ca="1" si="749"/>
        <v>0</v>
      </c>
      <c r="O1485">
        <f t="shared" ca="1" si="749"/>
        <v>0</v>
      </c>
      <c r="P1485">
        <f t="shared" ca="1" si="749"/>
        <v>0</v>
      </c>
      <c r="Q1485">
        <f t="shared" ca="1" si="749"/>
        <v>0</v>
      </c>
      <c r="R1485">
        <f t="shared" ca="1" si="749"/>
        <v>0</v>
      </c>
      <c r="S1485">
        <f t="shared" ca="1" si="749"/>
        <v>0</v>
      </c>
      <c r="T1485">
        <f t="shared" ca="1" si="749"/>
        <v>0</v>
      </c>
      <c r="U1485">
        <f t="shared" ca="1" si="749"/>
        <v>0</v>
      </c>
      <c r="V1485">
        <f t="shared" ca="1" si="749"/>
        <v>0</v>
      </c>
      <c r="W1485">
        <f t="shared" ca="1" si="746"/>
        <v>0</v>
      </c>
      <c r="X1485">
        <f t="shared" ca="1" si="746"/>
        <v>0</v>
      </c>
      <c r="Y1485">
        <f t="shared" ca="1" si="746"/>
        <v>0</v>
      </c>
      <c r="Z1485">
        <f t="shared" ca="1" si="746"/>
        <v>0</v>
      </c>
      <c r="AA1485">
        <f t="shared" ca="1" si="746"/>
        <v>0</v>
      </c>
      <c r="AB1485">
        <f t="shared" ca="1" si="746"/>
        <v>0</v>
      </c>
      <c r="AC1485">
        <f t="shared" ca="1" si="746"/>
        <v>0</v>
      </c>
      <c r="AD1485">
        <f t="shared" ca="1" si="746"/>
        <v>0</v>
      </c>
      <c r="AE1485">
        <f t="shared" ca="1" si="746"/>
        <v>0</v>
      </c>
      <c r="AF1485">
        <f t="shared" ca="1" si="746"/>
        <v>0</v>
      </c>
      <c r="AG1485">
        <f t="shared" ca="1" si="746"/>
        <v>0</v>
      </c>
      <c r="AH1485">
        <f t="shared" ca="1" si="746"/>
        <v>0</v>
      </c>
      <c r="AI1485">
        <f t="shared" ca="1" si="746"/>
        <v>0</v>
      </c>
      <c r="AJ1485">
        <f t="shared" ca="1" si="746"/>
        <v>0</v>
      </c>
      <c r="AK1485">
        <f t="shared" ca="1" si="746"/>
        <v>0</v>
      </c>
      <c r="AL1485">
        <f t="shared" ca="1" si="737"/>
        <v>0</v>
      </c>
      <c r="AM1485">
        <f t="shared" ca="1" si="750"/>
        <v>0</v>
      </c>
      <c r="AN1485">
        <f t="shared" ca="1" si="750"/>
        <v>0</v>
      </c>
      <c r="AO1485">
        <f t="shared" ca="1" si="750"/>
        <v>0</v>
      </c>
      <c r="AP1485">
        <f t="shared" ca="1" si="750"/>
        <v>0</v>
      </c>
      <c r="AQ1485">
        <f t="shared" ca="1" si="750"/>
        <v>0</v>
      </c>
      <c r="AR1485">
        <f t="shared" ca="1" si="750"/>
        <v>0</v>
      </c>
      <c r="AS1485">
        <f t="shared" ca="1" si="750"/>
        <v>0</v>
      </c>
      <c r="AT1485">
        <f t="shared" ca="1" si="750"/>
        <v>0</v>
      </c>
      <c r="AU1485">
        <f t="shared" ca="1" si="750"/>
        <v>0</v>
      </c>
      <c r="AV1485">
        <f t="shared" ca="1" si="750"/>
        <v>0</v>
      </c>
      <c r="AW1485">
        <f t="shared" ca="1" si="750"/>
        <v>0</v>
      </c>
      <c r="AX1485">
        <f t="shared" ca="1" si="750"/>
        <v>0</v>
      </c>
      <c r="AY1485">
        <f t="shared" ca="1" si="750"/>
        <v>0</v>
      </c>
      <c r="AZ1485">
        <f t="shared" ca="1" si="750"/>
        <v>0</v>
      </c>
      <c r="BA1485">
        <f t="shared" ca="1" si="750"/>
        <v>0</v>
      </c>
      <c r="BB1485">
        <f t="shared" ca="1" si="750"/>
        <v>0</v>
      </c>
      <c r="BC1485">
        <f t="shared" ca="1" si="747"/>
        <v>0</v>
      </c>
      <c r="BD1485">
        <f t="shared" ca="1" si="747"/>
        <v>0</v>
      </c>
      <c r="BE1485">
        <f t="shared" ca="1" si="747"/>
        <v>0</v>
      </c>
      <c r="BF1485">
        <f t="shared" ca="1" si="747"/>
        <v>0</v>
      </c>
      <c r="BG1485">
        <f t="shared" ca="1" si="747"/>
        <v>0</v>
      </c>
      <c r="BH1485">
        <f t="shared" ca="1" si="747"/>
        <v>0</v>
      </c>
      <c r="BI1485">
        <f t="shared" ca="1" si="747"/>
        <v>0</v>
      </c>
      <c r="BJ1485">
        <f t="shared" ca="1" si="747"/>
        <v>0</v>
      </c>
      <c r="BK1485">
        <f t="shared" ca="1" si="747"/>
        <v>0</v>
      </c>
      <c r="BL1485">
        <f t="shared" ca="1" si="747"/>
        <v>0</v>
      </c>
      <c r="BM1485">
        <f t="shared" ca="1" si="747"/>
        <v>0</v>
      </c>
      <c r="BN1485">
        <f t="shared" ca="1" si="747"/>
        <v>0</v>
      </c>
      <c r="BO1485">
        <f t="shared" ca="1" si="747"/>
        <v>0</v>
      </c>
      <c r="BP1485">
        <f t="shared" ca="1" si="747"/>
        <v>0</v>
      </c>
      <c r="BQ1485">
        <f t="shared" ca="1" si="747"/>
        <v>0</v>
      </c>
      <c r="BR1485">
        <f t="shared" ca="1" si="739"/>
        <v>0</v>
      </c>
      <c r="BS1485">
        <f t="shared" ca="1" si="752"/>
        <v>0</v>
      </c>
      <c r="BT1485">
        <f t="shared" ca="1" si="752"/>
        <v>0</v>
      </c>
      <c r="BU1485">
        <f t="shared" ca="1" si="752"/>
        <v>0</v>
      </c>
      <c r="BV1485">
        <f t="shared" ca="1" si="752"/>
        <v>0</v>
      </c>
      <c r="BW1485">
        <f t="shared" ca="1" si="752"/>
        <v>0</v>
      </c>
      <c r="BX1485">
        <f t="shared" ca="1" si="752"/>
        <v>0</v>
      </c>
      <c r="BY1485">
        <f t="shared" ca="1" si="752"/>
        <v>0</v>
      </c>
      <c r="BZ1485">
        <f t="shared" ca="1" si="752"/>
        <v>0</v>
      </c>
      <c r="CA1485">
        <f t="shared" ca="1" si="752"/>
        <v>0</v>
      </c>
      <c r="CB1485">
        <f t="shared" ca="1" si="752"/>
        <v>0</v>
      </c>
      <c r="CC1485">
        <f t="shared" ca="1" si="752"/>
        <v>0</v>
      </c>
      <c r="CD1485">
        <f t="shared" ca="1" si="752"/>
        <v>0</v>
      </c>
      <c r="CE1485">
        <f t="shared" ca="1" si="752"/>
        <v>0</v>
      </c>
      <c r="CF1485">
        <f t="shared" ca="1" si="752"/>
        <v>0</v>
      </c>
      <c r="CG1485">
        <f t="shared" ca="1" si="752"/>
        <v>0</v>
      </c>
      <c r="CH1485">
        <f t="shared" ca="1" si="752"/>
        <v>0</v>
      </c>
      <c r="CI1485">
        <f t="shared" ca="1" si="753"/>
        <v>0</v>
      </c>
      <c r="CJ1485">
        <f t="shared" ca="1" si="748"/>
        <v>0</v>
      </c>
      <c r="CK1485">
        <f t="shared" ca="1" si="748"/>
        <v>0</v>
      </c>
      <c r="CL1485">
        <f t="shared" ca="1" si="748"/>
        <v>0</v>
      </c>
      <c r="CM1485">
        <f t="shared" ca="1" si="748"/>
        <v>0</v>
      </c>
      <c r="CN1485">
        <f t="shared" ca="1" si="748"/>
        <v>0</v>
      </c>
      <c r="CO1485">
        <f t="shared" ca="1" si="748"/>
        <v>0</v>
      </c>
      <c r="CP1485">
        <f t="shared" ca="1" si="748"/>
        <v>0</v>
      </c>
      <c r="CQ1485">
        <f t="shared" ca="1" si="748"/>
        <v>0</v>
      </c>
      <c r="CR1485">
        <f t="shared" ca="1" si="748"/>
        <v>0</v>
      </c>
      <c r="CS1485">
        <f t="shared" ca="1" si="748"/>
        <v>0</v>
      </c>
      <c r="CT1485">
        <f t="shared" ca="1" si="748"/>
        <v>0</v>
      </c>
      <c r="CU1485">
        <f t="shared" ca="1" si="748"/>
        <v>0</v>
      </c>
      <c r="CV1485">
        <f t="shared" ca="1" si="748"/>
        <v>0</v>
      </c>
      <c r="CW1485">
        <f t="shared" ca="1" si="743"/>
        <v>0</v>
      </c>
      <c r="CX1485">
        <f t="shared" ca="1" si="743"/>
        <v>0</v>
      </c>
      <c r="CY1485">
        <f t="shared" ca="1" si="743"/>
        <v>0</v>
      </c>
      <c r="CZ1485">
        <f t="shared" ca="1" si="743"/>
        <v>0</v>
      </c>
      <c r="DA1485">
        <f t="shared" ca="1" si="743"/>
        <v>0</v>
      </c>
      <c r="DB1485">
        <f t="shared" ca="1" si="743"/>
        <v>0</v>
      </c>
    </row>
    <row r="1486" spans="2:106" x14ac:dyDescent="0.25">
      <c r="B1486" t="b">
        <f t="shared" ca="1" si="740"/>
        <v>1</v>
      </c>
      <c r="C1486" s="15">
        <f t="shared" ca="1" si="741"/>
        <v>0</v>
      </c>
      <c r="D1486" s="4">
        <f t="shared" ca="1" si="742"/>
        <v>0</v>
      </c>
      <c r="E1486" s="1">
        <f t="shared" ca="1" si="744"/>
        <v>45809</v>
      </c>
      <c r="F1486" s="1">
        <f t="shared" ca="1" si="745"/>
        <v>47634</v>
      </c>
      <c r="G1486">
        <f t="shared" ca="1" si="749"/>
        <v>0</v>
      </c>
      <c r="H1486">
        <f t="shared" ca="1" si="749"/>
        <v>0</v>
      </c>
      <c r="I1486">
        <f t="shared" ca="1" si="749"/>
        <v>0</v>
      </c>
      <c r="J1486">
        <f t="shared" ca="1" si="749"/>
        <v>0</v>
      </c>
      <c r="K1486">
        <f t="shared" ca="1" si="749"/>
        <v>0</v>
      </c>
      <c r="L1486">
        <f t="shared" ca="1" si="749"/>
        <v>0</v>
      </c>
      <c r="M1486">
        <f t="shared" ca="1" si="749"/>
        <v>0</v>
      </c>
      <c r="N1486">
        <f t="shared" ca="1" si="749"/>
        <v>0</v>
      </c>
      <c r="O1486">
        <f t="shared" ca="1" si="749"/>
        <v>0</v>
      </c>
      <c r="P1486">
        <f t="shared" ca="1" si="749"/>
        <v>0</v>
      </c>
      <c r="Q1486">
        <f t="shared" ca="1" si="749"/>
        <v>0</v>
      </c>
      <c r="R1486">
        <f t="shared" ca="1" si="749"/>
        <v>0</v>
      </c>
      <c r="S1486">
        <f t="shared" ca="1" si="749"/>
        <v>0</v>
      </c>
      <c r="T1486">
        <f t="shared" ca="1" si="749"/>
        <v>0</v>
      </c>
      <c r="U1486">
        <f t="shared" ca="1" si="749"/>
        <v>0</v>
      </c>
      <c r="V1486">
        <f t="shared" ca="1" si="749"/>
        <v>0</v>
      </c>
      <c r="W1486">
        <f t="shared" ca="1" si="746"/>
        <v>0</v>
      </c>
      <c r="X1486">
        <f t="shared" ca="1" si="746"/>
        <v>0</v>
      </c>
      <c r="Y1486">
        <f t="shared" ca="1" si="746"/>
        <v>0</v>
      </c>
      <c r="Z1486">
        <f t="shared" ca="1" si="746"/>
        <v>0</v>
      </c>
      <c r="AA1486">
        <f t="shared" ca="1" si="746"/>
        <v>0</v>
      </c>
      <c r="AB1486">
        <f t="shared" ca="1" si="746"/>
        <v>0</v>
      </c>
      <c r="AC1486">
        <f t="shared" ca="1" si="746"/>
        <v>0</v>
      </c>
      <c r="AD1486">
        <f t="shared" ca="1" si="746"/>
        <v>0</v>
      </c>
      <c r="AE1486">
        <f t="shared" ca="1" si="746"/>
        <v>0</v>
      </c>
      <c r="AF1486">
        <f t="shared" ca="1" si="746"/>
        <v>0</v>
      </c>
      <c r="AG1486">
        <f t="shared" ca="1" si="746"/>
        <v>0</v>
      </c>
      <c r="AH1486">
        <f t="shared" ca="1" si="746"/>
        <v>0</v>
      </c>
      <c r="AI1486">
        <f t="shared" ca="1" si="746"/>
        <v>0</v>
      </c>
      <c r="AJ1486">
        <f t="shared" ca="1" si="746"/>
        <v>0</v>
      </c>
      <c r="AK1486">
        <f t="shared" ca="1" si="746"/>
        <v>0</v>
      </c>
      <c r="AL1486">
        <f t="shared" ca="1" si="737"/>
        <v>0</v>
      </c>
      <c r="AM1486">
        <f t="shared" ca="1" si="750"/>
        <v>0</v>
      </c>
      <c r="AN1486">
        <f t="shared" ca="1" si="750"/>
        <v>0</v>
      </c>
      <c r="AO1486">
        <f t="shared" ca="1" si="750"/>
        <v>0</v>
      </c>
      <c r="AP1486">
        <f t="shared" ca="1" si="750"/>
        <v>0</v>
      </c>
      <c r="AQ1486">
        <f t="shared" ca="1" si="750"/>
        <v>0</v>
      </c>
      <c r="AR1486">
        <f t="shared" ca="1" si="750"/>
        <v>0</v>
      </c>
      <c r="AS1486">
        <f t="shared" ca="1" si="750"/>
        <v>0</v>
      </c>
      <c r="AT1486">
        <f t="shared" ca="1" si="750"/>
        <v>0</v>
      </c>
      <c r="AU1486">
        <f t="shared" ca="1" si="750"/>
        <v>0</v>
      </c>
      <c r="AV1486">
        <f t="shared" ca="1" si="750"/>
        <v>0</v>
      </c>
      <c r="AW1486">
        <f t="shared" ca="1" si="750"/>
        <v>0</v>
      </c>
      <c r="AX1486">
        <f t="shared" ca="1" si="750"/>
        <v>0</v>
      </c>
      <c r="AY1486">
        <f t="shared" ca="1" si="750"/>
        <v>0</v>
      </c>
      <c r="AZ1486">
        <f t="shared" ca="1" si="750"/>
        <v>0</v>
      </c>
      <c r="BA1486">
        <f t="shared" ca="1" si="750"/>
        <v>0</v>
      </c>
      <c r="BB1486">
        <f t="shared" ca="1" si="750"/>
        <v>0</v>
      </c>
      <c r="BC1486">
        <f t="shared" ca="1" si="747"/>
        <v>0</v>
      </c>
      <c r="BD1486">
        <f t="shared" ca="1" si="747"/>
        <v>0</v>
      </c>
      <c r="BE1486">
        <f t="shared" ca="1" si="747"/>
        <v>0</v>
      </c>
      <c r="BF1486">
        <f t="shared" ca="1" si="747"/>
        <v>0</v>
      </c>
      <c r="BG1486">
        <f t="shared" ca="1" si="747"/>
        <v>0</v>
      </c>
      <c r="BH1486">
        <f t="shared" ca="1" si="747"/>
        <v>0</v>
      </c>
      <c r="BI1486">
        <f t="shared" ca="1" si="747"/>
        <v>0</v>
      </c>
      <c r="BJ1486">
        <f t="shared" ca="1" si="747"/>
        <v>0</v>
      </c>
      <c r="BK1486">
        <f t="shared" ca="1" si="747"/>
        <v>0</v>
      </c>
      <c r="BL1486">
        <f t="shared" ca="1" si="747"/>
        <v>0</v>
      </c>
      <c r="BM1486">
        <f t="shared" ca="1" si="747"/>
        <v>0</v>
      </c>
      <c r="BN1486">
        <f t="shared" ca="1" si="747"/>
        <v>0</v>
      </c>
      <c r="BO1486">
        <f t="shared" ca="1" si="747"/>
        <v>0</v>
      </c>
      <c r="BP1486">
        <f t="shared" ca="1" si="747"/>
        <v>0</v>
      </c>
      <c r="BQ1486">
        <f t="shared" ca="1" si="747"/>
        <v>0</v>
      </c>
      <c r="BR1486">
        <f t="shared" ca="1" si="739"/>
        <v>0</v>
      </c>
      <c r="BS1486">
        <f t="shared" ca="1" si="752"/>
        <v>0</v>
      </c>
      <c r="BT1486">
        <f t="shared" ca="1" si="752"/>
        <v>0</v>
      </c>
      <c r="BU1486">
        <f t="shared" ca="1" si="752"/>
        <v>0</v>
      </c>
      <c r="BV1486">
        <f t="shared" ca="1" si="752"/>
        <v>0</v>
      </c>
      <c r="BW1486">
        <f t="shared" ca="1" si="752"/>
        <v>0</v>
      </c>
      <c r="BX1486">
        <f t="shared" ca="1" si="752"/>
        <v>0</v>
      </c>
      <c r="BY1486">
        <f t="shared" ca="1" si="752"/>
        <v>0</v>
      </c>
      <c r="BZ1486">
        <f t="shared" ca="1" si="752"/>
        <v>0</v>
      </c>
      <c r="CA1486">
        <f t="shared" ca="1" si="752"/>
        <v>0</v>
      </c>
      <c r="CB1486">
        <f t="shared" ca="1" si="752"/>
        <v>0</v>
      </c>
      <c r="CC1486">
        <f t="shared" ca="1" si="752"/>
        <v>0</v>
      </c>
      <c r="CD1486">
        <f t="shared" ca="1" si="752"/>
        <v>0</v>
      </c>
      <c r="CE1486">
        <f t="shared" ca="1" si="752"/>
        <v>0</v>
      </c>
      <c r="CF1486">
        <f t="shared" ca="1" si="752"/>
        <v>0</v>
      </c>
      <c r="CG1486">
        <f t="shared" ca="1" si="752"/>
        <v>0</v>
      </c>
      <c r="CH1486">
        <f t="shared" ca="1" si="752"/>
        <v>0</v>
      </c>
      <c r="CI1486">
        <f t="shared" ca="1" si="753"/>
        <v>0</v>
      </c>
      <c r="CJ1486">
        <f t="shared" ca="1" si="748"/>
        <v>0</v>
      </c>
      <c r="CK1486">
        <f t="shared" ca="1" si="748"/>
        <v>0</v>
      </c>
      <c r="CL1486">
        <f t="shared" ca="1" si="748"/>
        <v>0</v>
      </c>
      <c r="CM1486">
        <f t="shared" ca="1" si="748"/>
        <v>0</v>
      </c>
      <c r="CN1486">
        <f t="shared" ca="1" si="748"/>
        <v>0</v>
      </c>
      <c r="CO1486">
        <f t="shared" ca="1" si="748"/>
        <v>0</v>
      </c>
      <c r="CP1486">
        <f t="shared" ca="1" si="748"/>
        <v>0</v>
      </c>
      <c r="CQ1486">
        <f t="shared" ca="1" si="748"/>
        <v>0</v>
      </c>
      <c r="CR1486">
        <f t="shared" ca="1" si="748"/>
        <v>0</v>
      </c>
      <c r="CS1486">
        <f t="shared" ca="1" si="748"/>
        <v>0</v>
      </c>
      <c r="CT1486">
        <f t="shared" ca="1" si="748"/>
        <v>0</v>
      </c>
      <c r="CU1486">
        <f t="shared" ca="1" si="748"/>
        <v>0</v>
      </c>
      <c r="CV1486">
        <f t="shared" ca="1" si="748"/>
        <v>0</v>
      </c>
      <c r="CW1486">
        <f t="shared" ca="1" si="743"/>
        <v>0</v>
      </c>
      <c r="CX1486">
        <f t="shared" ca="1" si="743"/>
        <v>0</v>
      </c>
      <c r="CY1486">
        <f t="shared" ca="1" si="743"/>
        <v>0</v>
      </c>
      <c r="CZ1486">
        <f t="shared" ca="1" si="743"/>
        <v>0</v>
      </c>
      <c r="DA1486">
        <f t="shared" ca="1" si="743"/>
        <v>0</v>
      </c>
      <c r="DB1486">
        <f t="shared" ca="1" si="743"/>
        <v>0</v>
      </c>
    </row>
    <row r="1487" spans="2:106" x14ac:dyDescent="0.25">
      <c r="B1487" t="b">
        <f t="shared" ca="1" si="740"/>
        <v>1</v>
      </c>
      <c r="C1487" s="15">
        <f t="shared" ca="1" si="741"/>
        <v>0</v>
      </c>
      <c r="D1487" s="4">
        <f t="shared" ca="1" si="742"/>
        <v>0</v>
      </c>
      <c r="E1487" s="1">
        <f t="shared" ca="1" si="744"/>
        <v>45810</v>
      </c>
      <c r="F1487" s="1">
        <f t="shared" ca="1" si="745"/>
        <v>47635</v>
      </c>
      <c r="G1487">
        <f t="shared" ca="1" si="749"/>
        <v>0</v>
      </c>
      <c r="H1487">
        <f t="shared" ca="1" si="749"/>
        <v>0</v>
      </c>
      <c r="I1487">
        <f t="shared" ca="1" si="749"/>
        <v>0</v>
      </c>
      <c r="J1487">
        <f t="shared" ca="1" si="749"/>
        <v>0</v>
      </c>
      <c r="K1487">
        <f t="shared" ca="1" si="749"/>
        <v>0</v>
      </c>
      <c r="L1487">
        <f t="shared" ca="1" si="749"/>
        <v>0</v>
      </c>
      <c r="M1487">
        <f t="shared" ca="1" si="749"/>
        <v>0</v>
      </c>
      <c r="N1487">
        <f t="shared" ca="1" si="749"/>
        <v>0</v>
      </c>
      <c r="O1487">
        <f t="shared" ca="1" si="749"/>
        <v>0</v>
      </c>
      <c r="P1487">
        <f t="shared" ca="1" si="749"/>
        <v>0</v>
      </c>
      <c r="Q1487">
        <f t="shared" ca="1" si="749"/>
        <v>0</v>
      </c>
      <c r="R1487">
        <f t="shared" ca="1" si="749"/>
        <v>0</v>
      </c>
      <c r="S1487">
        <f t="shared" ca="1" si="749"/>
        <v>0</v>
      </c>
      <c r="T1487">
        <f t="shared" ca="1" si="749"/>
        <v>0</v>
      </c>
      <c r="U1487">
        <f t="shared" ca="1" si="749"/>
        <v>0</v>
      </c>
      <c r="V1487">
        <f t="shared" ca="1" si="749"/>
        <v>0</v>
      </c>
      <c r="W1487">
        <f t="shared" ca="1" si="746"/>
        <v>0</v>
      </c>
      <c r="X1487">
        <f t="shared" ca="1" si="746"/>
        <v>0</v>
      </c>
      <c r="Y1487">
        <f t="shared" ca="1" si="746"/>
        <v>0</v>
      </c>
      <c r="Z1487">
        <f t="shared" ca="1" si="746"/>
        <v>0</v>
      </c>
      <c r="AA1487">
        <f t="shared" ca="1" si="746"/>
        <v>0</v>
      </c>
      <c r="AB1487">
        <f t="shared" ca="1" si="746"/>
        <v>0</v>
      </c>
      <c r="AC1487">
        <f t="shared" ca="1" si="746"/>
        <v>0</v>
      </c>
      <c r="AD1487">
        <f t="shared" ca="1" si="746"/>
        <v>0</v>
      </c>
      <c r="AE1487">
        <f t="shared" ca="1" si="746"/>
        <v>0</v>
      </c>
      <c r="AF1487">
        <f t="shared" ca="1" si="746"/>
        <v>0</v>
      </c>
      <c r="AG1487">
        <f t="shared" ca="1" si="746"/>
        <v>0</v>
      </c>
      <c r="AH1487">
        <f t="shared" ca="1" si="746"/>
        <v>0</v>
      </c>
      <c r="AI1487">
        <f t="shared" ca="1" si="746"/>
        <v>0</v>
      </c>
      <c r="AJ1487">
        <f t="shared" ca="1" si="746"/>
        <v>0</v>
      </c>
      <c r="AK1487">
        <f t="shared" ca="1" si="746"/>
        <v>0</v>
      </c>
      <c r="AL1487">
        <f t="shared" ca="1" si="737"/>
        <v>0</v>
      </c>
      <c r="AM1487">
        <f t="shared" ca="1" si="750"/>
        <v>0</v>
      </c>
      <c r="AN1487">
        <f t="shared" ca="1" si="750"/>
        <v>0</v>
      </c>
      <c r="AO1487">
        <f t="shared" ca="1" si="750"/>
        <v>0</v>
      </c>
      <c r="AP1487">
        <f t="shared" ca="1" si="750"/>
        <v>0</v>
      </c>
      <c r="AQ1487">
        <f t="shared" ca="1" si="750"/>
        <v>0</v>
      </c>
      <c r="AR1487">
        <f t="shared" ca="1" si="750"/>
        <v>0</v>
      </c>
      <c r="AS1487">
        <f t="shared" ca="1" si="750"/>
        <v>0</v>
      </c>
      <c r="AT1487">
        <f t="shared" ca="1" si="750"/>
        <v>0</v>
      </c>
      <c r="AU1487">
        <f t="shared" ca="1" si="750"/>
        <v>0</v>
      </c>
      <c r="AV1487">
        <f t="shared" ca="1" si="750"/>
        <v>0</v>
      </c>
      <c r="AW1487">
        <f t="shared" ca="1" si="750"/>
        <v>0</v>
      </c>
      <c r="AX1487">
        <f t="shared" ca="1" si="750"/>
        <v>0</v>
      </c>
      <c r="AY1487">
        <f t="shared" ca="1" si="750"/>
        <v>0</v>
      </c>
      <c r="AZ1487">
        <f t="shared" ca="1" si="750"/>
        <v>0</v>
      </c>
      <c r="BA1487">
        <f t="shared" ca="1" si="750"/>
        <v>0</v>
      </c>
      <c r="BB1487">
        <f t="shared" ca="1" si="750"/>
        <v>0</v>
      </c>
      <c r="BC1487">
        <f t="shared" ca="1" si="747"/>
        <v>0</v>
      </c>
      <c r="BD1487">
        <f t="shared" ca="1" si="747"/>
        <v>0</v>
      </c>
      <c r="BE1487">
        <f t="shared" ca="1" si="747"/>
        <v>0</v>
      </c>
      <c r="BF1487">
        <f t="shared" ca="1" si="747"/>
        <v>0</v>
      </c>
      <c r="BG1487">
        <f t="shared" ca="1" si="747"/>
        <v>0</v>
      </c>
      <c r="BH1487">
        <f t="shared" ca="1" si="747"/>
        <v>0</v>
      </c>
      <c r="BI1487">
        <f t="shared" ca="1" si="747"/>
        <v>0</v>
      </c>
      <c r="BJ1487">
        <f t="shared" ca="1" si="747"/>
        <v>0</v>
      </c>
      <c r="BK1487">
        <f t="shared" ca="1" si="747"/>
        <v>0</v>
      </c>
      <c r="BL1487">
        <f t="shared" ca="1" si="747"/>
        <v>0</v>
      </c>
      <c r="BM1487">
        <f t="shared" ca="1" si="747"/>
        <v>0</v>
      </c>
      <c r="BN1487">
        <f t="shared" ca="1" si="747"/>
        <v>0</v>
      </c>
      <c r="BO1487">
        <f t="shared" ca="1" si="747"/>
        <v>0</v>
      </c>
      <c r="BP1487">
        <f t="shared" ca="1" si="747"/>
        <v>0</v>
      </c>
      <c r="BQ1487">
        <f t="shared" ca="1" si="747"/>
        <v>0</v>
      </c>
      <c r="BR1487">
        <f t="shared" ca="1" si="739"/>
        <v>0</v>
      </c>
      <c r="BS1487">
        <f t="shared" ca="1" si="752"/>
        <v>0</v>
      </c>
      <c r="BT1487">
        <f t="shared" ca="1" si="752"/>
        <v>0</v>
      </c>
      <c r="BU1487">
        <f t="shared" ca="1" si="752"/>
        <v>0</v>
      </c>
      <c r="BV1487">
        <f t="shared" ca="1" si="752"/>
        <v>0</v>
      </c>
      <c r="BW1487">
        <f t="shared" ca="1" si="752"/>
        <v>0</v>
      </c>
      <c r="BX1487">
        <f t="shared" ca="1" si="752"/>
        <v>0</v>
      </c>
      <c r="BY1487">
        <f t="shared" ca="1" si="752"/>
        <v>0</v>
      </c>
      <c r="BZ1487">
        <f t="shared" ca="1" si="752"/>
        <v>0</v>
      </c>
      <c r="CA1487">
        <f t="shared" ca="1" si="752"/>
        <v>0</v>
      </c>
      <c r="CB1487">
        <f t="shared" ca="1" si="752"/>
        <v>0</v>
      </c>
      <c r="CC1487">
        <f t="shared" ca="1" si="752"/>
        <v>0</v>
      </c>
      <c r="CD1487">
        <f t="shared" ca="1" si="752"/>
        <v>0</v>
      </c>
      <c r="CE1487">
        <f t="shared" ca="1" si="752"/>
        <v>0</v>
      </c>
      <c r="CF1487">
        <f t="shared" ca="1" si="752"/>
        <v>0</v>
      </c>
      <c r="CG1487">
        <f t="shared" ca="1" si="752"/>
        <v>0</v>
      </c>
      <c r="CH1487">
        <f t="shared" ca="1" si="752"/>
        <v>0</v>
      </c>
      <c r="CI1487">
        <f t="shared" ca="1" si="753"/>
        <v>0</v>
      </c>
      <c r="CJ1487">
        <f t="shared" ca="1" si="748"/>
        <v>0</v>
      </c>
      <c r="CK1487">
        <f t="shared" ca="1" si="748"/>
        <v>0</v>
      </c>
      <c r="CL1487">
        <f t="shared" ca="1" si="748"/>
        <v>0</v>
      </c>
      <c r="CM1487">
        <f t="shared" ca="1" si="748"/>
        <v>0</v>
      </c>
      <c r="CN1487">
        <f t="shared" ca="1" si="748"/>
        <v>0</v>
      </c>
      <c r="CO1487">
        <f t="shared" ca="1" si="748"/>
        <v>0</v>
      </c>
      <c r="CP1487">
        <f t="shared" ca="1" si="748"/>
        <v>0</v>
      </c>
      <c r="CQ1487">
        <f t="shared" ca="1" si="748"/>
        <v>0</v>
      </c>
      <c r="CR1487">
        <f t="shared" ca="1" si="748"/>
        <v>0</v>
      </c>
      <c r="CS1487">
        <f t="shared" ca="1" si="748"/>
        <v>0</v>
      </c>
      <c r="CT1487">
        <f t="shared" ca="1" si="748"/>
        <v>0</v>
      </c>
      <c r="CU1487">
        <f t="shared" ca="1" si="748"/>
        <v>0</v>
      </c>
      <c r="CV1487">
        <f t="shared" ca="1" si="748"/>
        <v>0</v>
      </c>
      <c r="CW1487">
        <f t="shared" ca="1" si="743"/>
        <v>0</v>
      </c>
      <c r="CX1487">
        <f t="shared" ca="1" si="743"/>
        <v>0</v>
      </c>
      <c r="CY1487">
        <f t="shared" ca="1" si="743"/>
        <v>0</v>
      </c>
      <c r="CZ1487">
        <f t="shared" ca="1" si="743"/>
        <v>0</v>
      </c>
      <c r="DA1487">
        <f t="shared" ca="1" si="743"/>
        <v>0</v>
      </c>
      <c r="DB1487">
        <f t="shared" ca="1" si="743"/>
        <v>0</v>
      </c>
    </row>
    <row r="1488" spans="2:106" x14ac:dyDescent="0.25">
      <c r="B1488" t="b">
        <f t="shared" ca="1" si="740"/>
        <v>1</v>
      </c>
      <c r="C1488" s="15">
        <f t="shared" ca="1" si="741"/>
        <v>0</v>
      </c>
      <c r="D1488" s="4">
        <f t="shared" ca="1" si="742"/>
        <v>0</v>
      </c>
      <c r="E1488" s="1">
        <f t="shared" ca="1" si="744"/>
        <v>45811</v>
      </c>
      <c r="F1488" s="1">
        <f t="shared" ca="1" si="745"/>
        <v>47636</v>
      </c>
      <c r="G1488">
        <f t="shared" ca="1" si="749"/>
        <v>0</v>
      </c>
      <c r="H1488">
        <f t="shared" ca="1" si="749"/>
        <v>0</v>
      </c>
      <c r="I1488">
        <f t="shared" ca="1" si="749"/>
        <v>0</v>
      </c>
      <c r="J1488">
        <f t="shared" ca="1" si="749"/>
        <v>0</v>
      </c>
      <c r="K1488">
        <f t="shared" ca="1" si="749"/>
        <v>0</v>
      </c>
      <c r="L1488">
        <f t="shared" ca="1" si="749"/>
        <v>0</v>
      </c>
      <c r="M1488">
        <f t="shared" ca="1" si="749"/>
        <v>0</v>
      </c>
      <c r="N1488">
        <f t="shared" ca="1" si="749"/>
        <v>0</v>
      </c>
      <c r="O1488">
        <f t="shared" ca="1" si="749"/>
        <v>0</v>
      </c>
      <c r="P1488">
        <f t="shared" ca="1" si="749"/>
        <v>0</v>
      </c>
      <c r="Q1488">
        <f t="shared" ca="1" si="749"/>
        <v>0</v>
      </c>
      <c r="R1488">
        <f t="shared" ca="1" si="749"/>
        <v>0</v>
      </c>
      <c r="S1488">
        <f t="shared" ca="1" si="749"/>
        <v>0</v>
      </c>
      <c r="T1488">
        <f t="shared" ca="1" si="749"/>
        <v>0</v>
      </c>
      <c r="U1488">
        <f t="shared" ca="1" si="749"/>
        <v>0</v>
      </c>
      <c r="V1488">
        <f t="shared" ca="1" si="749"/>
        <v>0</v>
      </c>
      <c r="W1488">
        <f t="shared" ca="1" si="746"/>
        <v>0</v>
      </c>
      <c r="X1488">
        <f t="shared" ca="1" si="746"/>
        <v>0</v>
      </c>
      <c r="Y1488">
        <f t="shared" ca="1" si="746"/>
        <v>0</v>
      </c>
      <c r="Z1488">
        <f t="shared" ca="1" si="746"/>
        <v>0</v>
      </c>
      <c r="AA1488">
        <f t="shared" ca="1" si="746"/>
        <v>0</v>
      </c>
      <c r="AB1488">
        <f t="shared" ca="1" si="746"/>
        <v>0</v>
      </c>
      <c r="AC1488">
        <f t="shared" ca="1" si="746"/>
        <v>0</v>
      </c>
      <c r="AD1488">
        <f t="shared" ca="1" si="746"/>
        <v>0</v>
      </c>
      <c r="AE1488">
        <f t="shared" ca="1" si="746"/>
        <v>0</v>
      </c>
      <c r="AF1488">
        <f t="shared" ca="1" si="746"/>
        <v>0</v>
      </c>
      <c r="AG1488">
        <f t="shared" ca="1" si="746"/>
        <v>0</v>
      </c>
      <c r="AH1488">
        <f t="shared" ca="1" si="746"/>
        <v>0</v>
      </c>
      <c r="AI1488">
        <f t="shared" ca="1" si="746"/>
        <v>0</v>
      </c>
      <c r="AJ1488">
        <f t="shared" ca="1" si="746"/>
        <v>0</v>
      </c>
      <c r="AK1488">
        <f t="shared" ca="1" si="746"/>
        <v>0</v>
      </c>
      <c r="AL1488">
        <f t="shared" ca="1" si="737"/>
        <v>0</v>
      </c>
      <c r="AM1488">
        <f t="shared" ca="1" si="750"/>
        <v>0</v>
      </c>
      <c r="AN1488">
        <f t="shared" ca="1" si="750"/>
        <v>0</v>
      </c>
      <c r="AO1488">
        <f t="shared" ca="1" si="750"/>
        <v>0</v>
      </c>
      <c r="AP1488">
        <f t="shared" ca="1" si="750"/>
        <v>0</v>
      </c>
      <c r="AQ1488">
        <f t="shared" ca="1" si="750"/>
        <v>0</v>
      </c>
      <c r="AR1488">
        <f t="shared" ca="1" si="750"/>
        <v>0</v>
      </c>
      <c r="AS1488">
        <f t="shared" ca="1" si="750"/>
        <v>0</v>
      </c>
      <c r="AT1488">
        <f t="shared" ca="1" si="750"/>
        <v>0</v>
      </c>
      <c r="AU1488">
        <f t="shared" ca="1" si="750"/>
        <v>0</v>
      </c>
      <c r="AV1488">
        <f t="shared" ca="1" si="750"/>
        <v>0</v>
      </c>
      <c r="AW1488">
        <f t="shared" ca="1" si="750"/>
        <v>0</v>
      </c>
      <c r="AX1488">
        <f t="shared" ca="1" si="750"/>
        <v>0</v>
      </c>
      <c r="AY1488">
        <f t="shared" ca="1" si="750"/>
        <v>0</v>
      </c>
      <c r="AZ1488">
        <f t="shared" ca="1" si="750"/>
        <v>0</v>
      </c>
      <c r="BA1488">
        <f t="shared" ca="1" si="750"/>
        <v>0</v>
      </c>
      <c r="BB1488">
        <f t="shared" ca="1" si="750"/>
        <v>0</v>
      </c>
      <c r="BC1488">
        <f t="shared" ca="1" si="747"/>
        <v>0</v>
      </c>
      <c r="BD1488">
        <f t="shared" ca="1" si="747"/>
        <v>0</v>
      </c>
      <c r="BE1488">
        <f t="shared" ca="1" si="747"/>
        <v>0</v>
      </c>
      <c r="BF1488">
        <f t="shared" ca="1" si="747"/>
        <v>0</v>
      </c>
      <c r="BG1488">
        <f t="shared" ca="1" si="747"/>
        <v>0</v>
      </c>
      <c r="BH1488">
        <f t="shared" ca="1" si="747"/>
        <v>0</v>
      </c>
      <c r="BI1488">
        <f t="shared" ca="1" si="747"/>
        <v>0</v>
      </c>
      <c r="BJ1488">
        <f t="shared" ca="1" si="747"/>
        <v>0</v>
      </c>
      <c r="BK1488">
        <f t="shared" ca="1" si="747"/>
        <v>0</v>
      </c>
      <c r="BL1488">
        <f t="shared" ca="1" si="747"/>
        <v>0</v>
      </c>
      <c r="BM1488">
        <f t="shared" ca="1" si="747"/>
        <v>0</v>
      </c>
      <c r="BN1488">
        <f t="shared" ca="1" si="747"/>
        <v>0</v>
      </c>
      <c r="BO1488">
        <f t="shared" ca="1" si="747"/>
        <v>0</v>
      </c>
      <c r="BP1488">
        <f t="shared" ca="1" si="747"/>
        <v>0</v>
      </c>
      <c r="BQ1488">
        <f t="shared" ca="1" si="747"/>
        <v>0</v>
      </c>
      <c r="BR1488">
        <f t="shared" ca="1" si="739"/>
        <v>0</v>
      </c>
      <c r="BS1488">
        <f t="shared" ca="1" si="752"/>
        <v>0</v>
      </c>
      <c r="BT1488">
        <f t="shared" ca="1" si="752"/>
        <v>0</v>
      </c>
      <c r="BU1488">
        <f t="shared" ca="1" si="752"/>
        <v>0</v>
      </c>
      <c r="BV1488">
        <f t="shared" ca="1" si="752"/>
        <v>0</v>
      </c>
      <c r="BW1488">
        <f t="shared" ca="1" si="752"/>
        <v>0</v>
      </c>
      <c r="BX1488">
        <f t="shared" ca="1" si="752"/>
        <v>0</v>
      </c>
      <c r="BY1488">
        <f t="shared" ca="1" si="752"/>
        <v>0</v>
      </c>
      <c r="BZ1488">
        <f t="shared" ca="1" si="752"/>
        <v>0</v>
      </c>
      <c r="CA1488">
        <f t="shared" ca="1" si="752"/>
        <v>0</v>
      </c>
      <c r="CB1488">
        <f t="shared" ca="1" si="752"/>
        <v>0</v>
      </c>
      <c r="CC1488">
        <f t="shared" ca="1" si="752"/>
        <v>0</v>
      </c>
      <c r="CD1488">
        <f t="shared" ca="1" si="752"/>
        <v>0</v>
      </c>
      <c r="CE1488">
        <f t="shared" ca="1" si="752"/>
        <v>0</v>
      </c>
      <c r="CF1488">
        <f t="shared" ca="1" si="752"/>
        <v>0</v>
      </c>
      <c r="CG1488">
        <f t="shared" ca="1" si="752"/>
        <v>0</v>
      </c>
      <c r="CH1488">
        <f t="shared" ca="1" si="752"/>
        <v>0</v>
      </c>
      <c r="CI1488">
        <f t="shared" ca="1" si="753"/>
        <v>0</v>
      </c>
      <c r="CJ1488">
        <f t="shared" ca="1" si="748"/>
        <v>0</v>
      </c>
      <c r="CK1488">
        <f t="shared" ca="1" si="748"/>
        <v>0</v>
      </c>
      <c r="CL1488">
        <f t="shared" ca="1" si="748"/>
        <v>0</v>
      </c>
      <c r="CM1488">
        <f t="shared" ca="1" si="748"/>
        <v>0</v>
      </c>
      <c r="CN1488">
        <f t="shared" ca="1" si="748"/>
        <v>0</v>
      </c>
      <c r="CO1488">
        <f t="shared" ca="1" si="748"/>
        <v>0</v>
      </c>
      <c r="CP1488">
        <f t="shared" ca="1" si="748"/>
        <v>0</v>
      </c>
      <c r="CQ1488">
        <f t="shared" ca="1" si="748"/>
        <v>0</v>
      </c>
      <c r="CR1488">
        <f t="shared" ca="1" si="748"/>
        <v>0</v>
      </c>
      <c r="CS1488">
        <f t="shared" ca="1" si="748"/>
        <v>0</v>
      </c>
      <c r="CT1488">
        <f t="shared" ca="1" si="748"/>
        <v>0</v>
      </c>
      <c r="CU1488">
        <f t="shared" ca="1" si="748"/>
        <v>0</v>
      </c>
      <c r="CV1488">
        <f t="shared" ca="1" si="748"/>
        <v>0</v>
      </c>
      <c r="CW1488">
        <f t="shared" ca="1" si="743"/>
        <v>0</v>
      </c>
      <c r="CX1488">
        <f t="shared" ca="1" si="743"/>
        <v>0</v>
      </c>
      <c r="CY1488">
        <f t="shared" ca="1" si="743"/>
        <v>0</v>
      </c>
      <c r="CZ1488">
        <f t="shared" ca="1" si="743"/>
        <v>0</v>
      </c>
      <c r="DA1488">
        <f t="shared" ca="1" si="743"/>
        <v>0</v>
      </c>
      <c r="DB1488">
        <f t="shared" ca="1" si="743"/>
        <v>0</v>
      </c>
    </row>
    <row r="1489" spans="2:106" x14ac:dyDescent="0.25">
      <c r="B1489" t="b">
        <f t="shared" ca="1" si="740"/>
        <v>1</v>
      </c>
      <c r="C1489" s="15">
        <f t="shared" ca="1" si="741"/>
        <v>0</v>
      </c>
      <c r="D1489" s="4">
        <f t="shared" ca="1" si="742"/>
        <v>0</v>
      </c>
      <c r="E1489" s="1">
        <f t="shared" ca="1" si="744"/>
        <v>45812</v>
      </c>
      <c r="F1489" s="1">
        <f t="shared" ca="1" si="745"/>
        <v>47637</v>
      </c>
      <c r="G1489">
        <f t="shared" ca="1" si="749"/>
        <v>0</v>
      </c>
      <c r="H1489">
        <f t="shared" ca="1" si="749"/>
        <v>0</v>
      </c>
      <c r="I1489">
        <f t="shared" ca="1" si="749"/>
        <v>0</v>
      </c>
      <c r="J1489">
        <f t="shared" ca="1" si="749"/>
        <v>0</v>
      </c>
      <c r="K1489">
        <f t="shared" ca="1" si="749"/>
        <v>0</v>
      </c>
      <c r="L1489">
        <f t="shared" ca="1" si="749"/>
        <v>0</v>
      </c>
      <c r="M1489">
        <f t="shared" ca="1" si="749"/>
        <v>0</v>
      </c>
      <c r="N1489">
        <f t="shared" ca="1" si="749"/>
        <v>0</v>
      </c>
      <c r="O1489">
        <f t="shared" ca="1" si="749"/>
        <v>0</v>
      </c>
      <c r="P1489">
        <f t="shared" ca="1" si="749"/>
        <v>0</v>
      </c>
      <c r="Q1489">
        <f t="shared" ca="1" si="749"/>
        <v>0</v>
      </c>
      <c r="R1489">
        <f t="shared" ca="1" si="749"/>
        <v>0</v>
      </c>
      <c r="S1489">
        <f t="shared" ca="1" si="749"/>
        <v>0</v>
      </c>
      <c r="T1489">
        <f t="shared" ca="1" si="749"/>
        <v>0</v>
      </c>
      <c r="U1489">
        <f t="shared" ca="1" si="749"/>
        <v>0</v>
      </c>
      <c r="V1489">
        <f t="shared" ca="1" si="749"/>
        <v>0</v>
      </c>
      <c r="W1489">
        <f t="shared" ca="1" si="746"/>
        <v>0</v>
      </c>
      <c r="X1489">
        <f t="shared" ca="1" si="746"/>
        <v>0</v>
      </c>
      <c r="Y1489">
        <f t="shared" ca="1" si="746"/>
        <v>0</v>
      </c>
      <c r="Z1489">
        <f t="shared" ca="1" si="746"/>
        <v>0</v>
      </c>
      <c r="AA1489">
        <f t="shared" ca="1" si="746"/>
        <v>0</v>
      </c>
      <c r="AB1489">
        <f t="shared" ca="1" si="746"/>
        <v>0</v>
      </c>
      <c r="AC1489">
        <f t="shared" ca="1" si="746"/>
        <v>0</v>
      </c>
      <c r="AD1489">
        <f t="shared" ca="1" si="746"/>
        <v>0</v>
      </c>
      <c r="AE1489">
        <f t="shared" ca="1" si="746"/>
        <v>0</v>
      </c>
      <c r="AF1489">
        <f t="shared" ca="1" si="746"/>
        <v>0</v>
      </c>
      <c r="AG1489">
        <f t="shared" ca="1" si="746"/>
        <v>0</v>
      </c>
      <c r="AH1489">
        <f t="shared" ca="1" si="746"/>
        <v>0</v>
      </c>
      <c r="AI1489">
        <f t="shared" ca="1" si="746"/>
        <v>0</v>
      </c>
      <c r="AJ1489">
        <f t="shared" ca="1" si="746"/>
        <v>0</v>
      </c>
      <c r="AK1489">
        <f t="shared" ca="1" si="746"/>
        <v>0</v>
      </c>
      <c r="AL1489">
        <f t="shared" ca="1" si="737"/>
        <v>0</v>
      </c>
      <c r="AM1489">
        <f t="shared" ca="1" si="750"/>
        <v>0</v>
      </c>
      <c r="AN1489">
        <f t="shared" ca="1" si="750"/>
        <v>0</v>
      </c>
      <c r="AO1489">
        <f t="shared" ca="1" si="750"/>
        <v>0</v>
      </c>
      <c r="AP1489">
        <f t="shared" ca="1" si="750"/>
        <v>0</v>
      </c>
      <c r="AQ1489">
        <f t="shared" ca="1" si="750"/>
        <v>0</v>
      </c>
      <c r="AR1489">
        <f t="shared" ca="1" si="750"/>
        <v>0</v>
      </c>
      <c r="AS1489">
        <f t="shared" ca="1" si="750"/>
        <v>0</v>
      </c>
      <c r="AT1489">
        <f t="shared" ca="1" si="750"/>
        <v>0</v>
      </c>
      <c r="AU1489">
        <f t="shared" ca="1" si="750"/>
        <v>0</v>
      </c>
      <c r="AV1489">
        <f t="shared" ca="1" si="750"/>
        <v>0</v>
      </c>
      <c r="AW1489">
        <f t="shared" ca="1" si="750"/>
        <v>0</v>
      </c>
      <c r="AX1489">
        <f t="shared" ca="1" si="750"/>
        <v>0</v>
      </c>
      <c r="AY1489">
        <f t="shared" ca="1" si="750"/>
        <v>0</v>
      </c>
      <c r="AZ1489">
        <f t="shared" ca="1" si="750"/>
        <v>0</v>
      </c>
      <c r="BA1489">
        <f t="shared" ca="1" si="750"/>
        <v>0</v>
      </c>
      <c r="BB1489">
        <f t="shared" ca="1" si="750"/>
        <v>0</v>
      </c>
      <c r="BC1489">
        <f t="shared" ca="1" si="747"/>
        <v>0</v>
      </c>
      <c r="BD1489">
        <f t="shared" ca="1" si="747"/>
        <v>0</v>
      </c>
      <c r="BE1489">
        <f t="shared" ca="1" si="747"/>
        <v>0</v>
      </c>
      <c r="BF1489">
        <f t="shared" ca="1" si="747"/>
        <v>0</v>
      </c>
      <c r="BG1489">
        <f t="shared" ca="1" si="747"/>
        <v>0</v>
      </c>
      <c r="BH1489">
        <f t="shared" ca="1" si="747"/>
        <v>0</v>
      </c>
      <c r="BI1489">
        <f t="shared" ca="1" si="747"/>
        <v>0</v>
      </c>
      <c r="BJ1489">
        <f t="shared" ca="1" si="747"/>
        <v>0</v>
      </c>
      <c r="BK1489">
        <f t="shared" ca="1" si="747"/>
        <v>0</v>
      </c>
      <c r="BL1489">
        <f t="shared" ca="1" si="747"/>
        <v>0</v>
      </c>
      <c r="BM1489">
        <f t="shared" ca="1" si="747"/>
        <v>0</v>
      </c>
      <c r="BN1489">
        <f t="shared" ca="1" si="747"/>
        <v>0</v>
      </c>
      <c r="BO1489">
        <f t="shared" ca="1" si="747"/>
        <v>0</v>
      </c>
      <c r="BP1489">
        <f t="shared" ca="1" si="747"/>
        <v>0</v>
      </c>
      <c r="BQ1489">
        <f t="shared" ca="1" si="747"/>
        <v>0</v>
      </c>
      <c r="BR1489">
        <f t="shared" ca="1" si="739"/>
        <v>0</v>
      </c>
      <c r="BS1489">
        <f t="shared" ca="1" si="752"/>
        <v>0</v>
      </c>
      <c r="BT1489">
        <f t="shared" ca="1" si="752"/>
        <v>0</v>
      </c>
      <c r="BU1489">
        <f t="shared" ca="1" si="752"/>
        <v>0</v>
      </c>
      <c r="BV1489">
        <f t="shared" ca="1" si="752"/>
        <v>0</v>
      </c>
      <c r="BW1489">
        <f t="shared" ca="1" si="752"/>
        <v>0</v>
      </c>
      <c r="BX1489">
        <f t="shared" ca="1" si="752"/>
        <v>0</v>
      </c>
      <c r="BY1489">
        <f t="shared" ca="1" si="752"/>
        <v>0</v>
      </c>
      <c r="BZ1489">
        <f t="shared" ca="1" si="752"/>
        <v>0</v>
      </c>
      <c r="CA1489">
        <f t="shared" ca="1" si="752"/>
        <v>0</v>
      </c>
      <c r="CB1489">
        <f t="shared" ca="1" si="752"/>
        <v>0</v>
      </c>
      <c r="CC1489">
        <f t="shared" ca="1" si="752"/>
        <v>0</v>
      </c>
      <c r="CD1489">
        <f t="shared" ca="1" si="752"/>
        <v>0</v>
      </c>
      <c r="CE1489">
        <f t="shared" ca="1" si="752"/>
        <v>0</v>
      </c>
      <c r="CF1489">
        <f t="shared" ca="1" si="752"/>
        <v>0</v>
      </c>
      <c r="CG1489">
        <f t="shared" ca="1" si="752"/>
        <v>0</v>
      </c>
      <c r="CH1489">
        <f t="shared" ca="1" si="752"/>
        <v>0</v>
      </c>
      <c r="CI1489">
        <f t="shared" ca="1" si="753"/>
        <v>0</v>
      </c>
      <c r="CJ1489">
        <f t="shared" ca="1" si="748"/>
        <v>0</v>
      </c>
      <c r="CK1489">
        <f t="shared" ca="1" si="748"/>
        <v>0</v>
      </c>
      <c r="CL1489">
        <f t="shared" ca="1" si="748"/>
        <v>0</v>
      </c>
      <c r="CM1489">
        <f t="shared" ca="1" si="748"/>
        <v>0</v>
      </c>
      <c r="CN1489">
        <f t="shared" ca="1" si="748"/>
        <v>0</v>
      </c>
      <c r="CO1489">
        <f t="shared" ca="1" si="748"/>
        <v>0</v>
      </c>
      <c r="CP1489">
        <f t="shared" ca="1" si="748"/>
        <v>0</v>
      </c>
      <c r="CQ1489">
        <f t="shared" ca="1" si="748"/>
        <v>0</v>
      </c>
      <c r="CR1489">
        <f t="shared" ca="1" si="748"/>
        <v>0</v>
      </c>
      <c r="CS1489">
        <f t="shared" ca="1" si="748"/>
        <v>0</v>
      </c>
      <c r="CT1489">
        <f t="shared" ca="1" si="748"/>
        <v>0</v>
      </c>
      <c r="CU1489">
        <f t="shared" ca="1" si="748"/>
        <v>0</v>
      </c>
      <c r="CV1489">
        <f t="shared" ca="1" si="748"/>
        <v>0</v>
      </c>
      <c r="CW1489">
        <f t="shared" ca="1" si="743"/>
        <v>0</v>
      </c>
      <c r="CX1489">
        <f t="shared" ca="1" si="743"/>
        <v>0</v>
      </c>
      <c r="CY1489">
        <f t="shared" ca="1" si="743"/>
        <v>0</v>
      </c>
      <c r="CZ1489">
        <f t="shared" ca="1" si="743"/>
        <v>0</v>
      </c>
      <c r="DA1489">
        <f t="shared" ca="1" si="743"/>
        <v>0</v>
      </c>
      <c r="DB1489">
        <f t="shared" ca="1" si="743"/>
        <v>0</v>
      </c>
    </row>
    <row r="1490" spans="2:106" x14ac:dyDescent="0.25">
      <c r="B1490" t="b">
        <f t="shared" ca="1" si="740"/>
        <v>1</v>
      </c>
      <c r="C1490" s="15">
        <f t="shared" ca="1" si="741"/>
        <v>0</v>
      </c>
      <c r="D1490" s="4">
        <f t="shared" ca="1" si="742"/>
        <v>0</v>
      </c>
      <c r="E1490" s="1">
        <f t="shared" ca="1" si="744"/>
        <v>45813</v>
      </c>
      <c r="F1490" s="1">
        <f t="shared" ca="1" si="745"/>
        <v>47638</v>
      </c>
      <c r="G1490">
        <f t="shared" ca="1" si="749"/>
        <v>0</v>
      </c>
      <c r="H1490">
        <f t="shared" ca="1" si="749"/>
        <v>0</v>
      </c>
      <c r="I1490">
        <f t="shared" ca="1" si="749"/>
        <v>0</v>
      </c>
      <c r="J1490">
        <f t="shared" ca="1" si="749"/>
        <v>0</v>
      </c>
      <c r="K1490">
        <f t="shared" ca="1" si="749"/>
        <v>0</v>
      </c>
      <c r="L1490">
        <f t="shared" ca="1" si="749"/>
        <v>0</v>
      </c>
      <c r="M1490">
        <f t="shared" ca="1" si="749"/>
        <v>0</v>
      </c>
      <c r="N1490">
        <f t="shared" ca="1" si="749"/>
        <v>0</v>
      </c>
      <c r="O1490">
        <f t="shared" ca="1" si="749"/>
        <v>0</v>
      </c>
      <c r="P1490">
        <f t="shared" ca="1" si="749"/>
        <v>0</v>
      </c>
      <c r="Q1490">
        <f t="shared" ca="1" si="749"/>
        <v>0</v>
      </c>
      <c r="R1490">
        <f t="shared" ca="1" si="749"/>
        <v>0</v>
      </c>
      <c r="S1490">
        <f t="shared" ca="1" si="749"/>
        <v>0</v>
      </c>
      <c r="T1490">
        <f t="shared" ca="1" si="749"/>
        <v>0</v>
      </c>
      <c r="U1490">
        <f t="shared" ca="1" si="749"/>
        <v>0</v>
      </c>
      <c r="V1490">
        <f t="shared" ca="1" si="749"/>
        <v>0</v>
      </c>
      <c r="W1490">
        <f t="shared" ca="1" si="746"/>
        <v>0</v>
      </c>
      <c r="X1490">
        <f t="shared" ca="1" si="746"/>
        <v>0</v>
      </c>
      <c r="Y1490">
        <f t="shared" ca="1" si="746"/>
        <v>0</v>
      </c>
      <c r="Z1490">
        <f t="shared" ca="1" si="746"/>
        <v>0</v>
      </c>
      <c r="AA1490">
        <f t="shared" ca="1" si="746"/>
        <v>0</v>
      </c>
      <c r="AB1490">
        <f t="shared" ca="1" si="746"/>
        <v>0</v>
      </c>
      <c r="AC1490">
        <f t="shared" ca="1" si="746"/>
        <v>0</v>
      </c>
      <c r="AD1490">
        <f t="shared" ca="1" si="746"/>
        <v>0</v>
      </c>
      <c r="AE1490">
        <f t="shared" ca="1" si="746"/>
        <v>0</v>
      </c>
      <c r="AF1490">
        <f t="shared" ca="1" si="746"/>
        <v>0</v>
      </c>
      <c r="AG1490">
        <f t="shared" ca="1" si="746"/>
        <v>0</v>
      </c>
      <c r="AH1490">
        <f t="shared" ca="1" si="746"/>
        <v>0</v>
      </c>
      <c r="AI1490">
        <f t="shared" ca="1" si="746"/>
        <v>0</v>
      </c>
      <c r="AJ1490">
        <f t="shared" ca="1" si="746"/>
        <v>0</v>
      </c>
      <c r="AK1490">
        <f t="shared" ca="1" si="746"/>
        <v>0</v>
      </c>
      <c r="AL1490">
        <f t="shared" ca="1" si="737"/>
        <v>0</v>
      </c>
      <c r="AM1490">
        <f t="shared" ca="1" si="750"/>
        <v>0</v>
      </c>
      <c r="AN1490">
        <f t="shared" ca="1" si="750"/>
        <v>0</v>
      </c>
      <c r="AO1490">
        <f t="shared" ca="1" si="750"/>
        <v>0</v>
      </c>
      <c r="AP1490">
        <f t="shared" ca="1" si="750"/>
        <v>0</v>
      </c>
      <c r="AQ1490">
        <f t="shared" ca="1" si="750"/>
        <v>0</v>
      </c>
      <c r="AR1490">
        <f t="shared" ca="1" si="750"/>
        <v>0</v>
      </c>
      <c r="AS1490">
        <f t="shared" ca="1" si="750"/>
        <v>0</v>
      </c>
      <c r="AT1490">
        <f t="shared" ca="1" si="750"/>
        <v>0</v>
      </c>
      <c r="AU1490">
        <f t="shared" ca="1" si="750"/>
        <v>0</v>
      </c>
      <c r="AV1490">
        <f t="shared" ca="1" si="750"/>
        <v>0</v>
      </c>
      <c r="AW1490">
        <f t="shared" ca="1" si="750"/>
        <v>0</v>
      </c>
      <c r="AX1490">
        <f t="shared" ca="1" si="750"/>
        <v>0</v>
      </c>
      <c r="AY1490">
        <f t="shared" ca="1" si="750"/>
        <v>0</v>
      </c>
      <c r="AZ1490">
        <f t="shared" ca="1" si="750"/>
        <v>0</v>
      </c>
      <c r="BA1490">
        <f t="shared" ca="1" si="750"/>
        <v>0</v>
      </c>
      <c r="BB1490">
        <f t="shared" ca="1" si="750"/>
        <v>0</v>
      </c>
      <c r="BC1490">
        <f t="shared" ca="1" si="747"/>
        <v>0</v>
      </c>
      <c r="BD1490">
        <f t="shared" ca="1" si="747"/>
        <v>0</v>
      </c>
      <c r="BE1490">
        <f t="shared" ca="1" si="747"/>
        <v>0</v>
      </c>
      <c r="BF1490">
        <f t="shared" ca="1" si="747"/>
        <v>0</v>
      </c>
      <c r="BG1490">
        <f t="shared" ca="1" si="747"/>
        <v>0</v>
      </c>
      <c r="BH1490">
        <f t="shared" ca="1" si="747"/>
        <v>0</v>
      </c>
      <c r="BI1490">
        <f t="shared" ca="1" si="747"/>
        <v>0</v>
      </c>
      <c r="BJ1490">
        <f t="shared" ca="1" si="747"/>
        <v>0</v>
      </c>
      <c r="BK1490">
        <f t="shared" ca="1" si="747"/>
        <v>0</v>
      </c>
      <c r="BL1490">
        <f t="shared" ca="1" si="747"/>
        <v>0</v>
      </c>
      <c r="BM1490">
        <f t="shared" ca="1" si="747"/>
        <v>0</v>
      </c>
      <c r="BN1490">
        <f t="shared" ca="1" si="747"/>
        <v>0</v>
      </c>
      <c r="BO1490">
        <f t="shared" ca="1" si="747"/>
        <v>0</v>
      </c>
      <c r="BP1490">
        <f t="shared" ca="1" si="747"/>
        <v>0</v>
      </c>
      <c r="BQ1490">
        <f t="shared" ca="1" si="747"/>
        <v>0</v>
      </c>
      <c r="BR1490">
        <f t="shared" ca="1" si="739"/>
        <v>0</v>
      </c>
      <c r="BS1490">
        <f t="shared" ca="1" si="752"/>
        <v>0</v>
      </c>
      <c r="BT1490">
        <f t="shared" ca="1" si="752"/>
        <v>0</v>
      </c>
      <c r="BU1490">
        <f t="shared" ca="1" si="752"/>
        <v>0</v>
      </c>
      <c r="BV1490">
        <f t="shared" ca="1" si="752"/>
        <v>0</v>
      </c>
      <c r="BW1490">
        <f t="shared" ca="1" si="752"/>
        <v>0</v>
      </c>
      <c r="BX1490">
        <f t="shared" ca="1" si="752"/>
        <v>0</v>
      </c>
      <c r="BY1490">
        <f t="shared" ca="1" si="752"/>
        <v>0</v>
      </c>
      <c r="BZ1490">
        <f t="shared" ca="1" si="752"/>
        <v>0</v>
      </c>
      <c r="CA1490">
        <f t="shared" ca="1" si="752"/>
        <v>0</v>
      </c>
      <c r="CB1490">
        <f t="shared" ca="1" si="752"/>
        <v>0</v>
      </c>
      <c r="CC1490">
        <f t="shared" ca="1" si="752"/>
        <v>0</v>
      </c>
      <c r="CD1490">
        <f t="shared" ca="1" si="752"/>
        <v>0</v>
      </c>
      <c r="CE1490">
        <f t="shared" ca="1" si="752"/>
        <v>0</v>
      </c>
      <c r="CF1490">
        <f t="shared" ca="1" si="752"/>
        <v>0</v>
      </c>
      <c r="CG1490">
        <f t="shared" ca="1" si="752"/>
        <v>0</v>
      </c>
      <c r="CH1490">
        <f t="shared" ca="1" si="752"/>
        <v>0</v>
      </c>
      <c r="CI1490">
        <f t="shared" ca="1" si="753"/>
        <v>0</v>
      </c>
      <c r="CJ1490">
        <f t="shared" ca="1" si="748"/>
        <v>0</v>
      </c>
      <c r="CK1490">
        <f t="shared" ca="1" si="748"/>
        <v>0</v>
      </c>
      <c r="CL1490">
        <f t="shared" ca="1" si="748"/>
        <v>0</v>
      </c>
      <c r="CM1490">
        <f t="shared" ca="1" si="748"/>
        <v>0</v>
      </c>
      <c r="CN1490">
        <f t="shared" ca="1" si="748"/>
        <v>0</v>
      </c>
      <c r="CO1490">
        <f t="shared" ca="1" si="748"/>
        <v>0</v>
      </c>
      <c r="CP1490">
        <f t="shared" ca="1" si="748"/>
        <v>0</v>
      </c>
      <c r="CQ1490">
        <f t="shared" ca="1" si="748"/>
        <v>0</v>
      </c>
      <c r="CR1490">
        <f t="shared" ca="1" si="748"/>
        <v>0</v>
      </c>
      <c r="CS1490">
        <f t="shared" ca="1" si="748"/>
        <v>0</v>
      </c>
      <c r="CT1490">
        <f t="shared" ca="1" si="748"/>
        <v>0</v>
      </c>
      <c r="CU1490">
        <f t="shared" ca="1" si="748"/>
        <v>0</v>
      </c>
      <c r="CV1490">
        <f t="shared" ca="1" si="748"/>
        <v>0</v>
      </c>
      <c r="CW1490">
        <f t="shared" ca="1" si="743"/>
        <v>0</v>
      </c>
      <c r="CX1490">
        <f t="shared" ca="1" si="743"/>
        <v>0</v>
      </c>
      <c r="CY1490">
        <f t="shared" ca="1" si="743"/>
        <v>0</v>
      </c>
      <c r="CZ1490">
        <f t="shared" ca="1" si="743"/>
        <v>0</v>
      </c>
      <c r="DA1490">
        <f t="shared" ca="1" si="743"/>
        <v>0</v>
      </c>
      <c r="DB1490">
        <f t="shared" ca="1" si="743"/>
        <v>0</v>
      </c>
    </row>
    <row r="1491" spans="2:106" x14ac:dyDescent="0.25">
      <c r="B1491" t="b">
        <f t="shared" ca="1" si="740"/>
        <v>1</v>
      </c>
      <c r="C1491" s="15">
        <f t="shared" ca="1" si="741"/>
        <v>0</v>
      </c>
      <c r="D1491" s="4">
        <f t="shared" ca="1" si="742"/>
        <v>0</v>
      </c>
      <c r="E1491" s="1">
        <f t="shared" ca="1" si="744"/>
        <v>45814</v>
      </c>
      <c r="F1491" s="1">
        <f t="shared" ca="1" si="745"/>
        <v>47639</v>
      </c>
      <c r="G1491">
        <f t="shared" ca="1" si="749"/>
        <v>0</v>
      </c>
      <c r="H1491">
        <f t="shared" ca="1" si="749"/>
        <v>0</v>
      </c>
      <c r="I1491">
        <f t="shared" ca="1" si="749"/>
        <v>0</v>
      </c>
      <c r="J1491">
        <f t="shared" ca="1" si="749"/>
        <v>0</v>
      </c>
      <c r="K1491">
        <f t="shared" ca="1" si="749"/>
        <v>0</v>
      </c>
      <c r="L1491">
        <f t="shared" ca="1" si="749"/>
        <v>0</v>
      </c>
      <c r="M1491">
        <f t="shared" ca="1" si="749"/>
        <v>0</v>
      </c>
      <c r="N1491">
        <f t="shared" ca="1" si="749"/>
        <v>0</v>
      </c>
      <c r="O1491">
        <f t="shared" ca="1" si="749"/>
        <v>0</v>
      </c>
      <c r="P1491">
        <f t="shared" ca="1" si="749"/>
        <v>0</v>
      </c>
      <c r="Q1491">
        <f t="shared" ca="1" si="749"/>
        <v>0</v>
      </c>
      <c r="R1491">
        <f t="shared" ca="1" si="749"/>
        <v>0</v>
      </c>
      <c r="S1491">
        <f t="shared" ca="1" si="749"/>
        <v>0</v>
      </c>
      <c r="T1491">
        <f t="shared" ca="1" si="749"/>
        <v>0</v>
      </c>
      <c r="U1491">
        <f t="shared" ca="1" si="749"/>
        <v>0</v>
      </c>
      <c r="V1491">
        <f t="shared" ca="1" si="749"/>
        <v>0</v>
      </c>
      <c r="W1491">
        <f t="shared" ca="1" si="746"/>
        <v>0</v>
      </c>
      <c r="X1491">
        <f t="shared" ca="1" si="746"/>
        <v>0</v>
      </c>
      <c r="Y1491">
        <f t="shared" ca="1" si="746"/>
        <v>0</v>
      </c>
      <c r="Z1491">
        <f t="shared" ca="1" si="746"/>
        <v>0</v>
      </c>
      <c r="AA1491">
        <f t="shared" ca="1" si="746"/>
        <v>0</v>
      </c>
      <c r="AB1491">
        <f t="shared" ca="1" si="746"/>
        <v>0</v>
      </c>
      <c r="AC1491">
        <f t="shared" ca="1" si="746"/>
        <v>0</v>
      </c>
      <c r="AD1491">
        <f t="shared" ca="1" si="746"/>
        <v>0</v>
      </c>
      <c r="AE1491">
        <f t="shared" ca="1" si="746"/>
        <v>0</v>
      </c>
      <c r="AF1491">
        <f t="shared" ca="1" si="746"/>
        <v>0</v>
      </c>
      <c r="AG1491">
        <f t="shared" ca="1" si="746"/>
        <v>0</v>
      </c>
      <c r="AH1491">
        <f t="shared" ca="1" si="746"/>
        <v>0</v>
      </c>
      <c r="AI1491">
        <f t="shared" ca="1" si="746"/>
        <v>0</v>
      </c>
      <c r="AJ1491">
        <f t="shared" ca="1" si="746"/>
        <v>0</v>
      </c>
      <c r="AK1491">
        <f t="shared" ca="1" si="746"/>
        <v>0</v>
      </c>
      <c r="AL1491">
        <f t="shared" ca="1" si="737"/>
        <v>0</v>
      </c>
      <c r="AM1491">
        <f t="shared" ca="1" si="750"/>
        <v>0</v>
      </c>
      <c r="AN1491">
        <f t="shared" ca="1" si="750"/>
        <v>0</v>
      </c>
      <c r="AO1491">
        <f t="shared" ca="1" si="750"/>
        <v>0</v>
      </c>
      <c r="AP1491">
        <f t="shared" ca="1" si="750"/>
        <v>0</v>
      </c>
      <c r="AQ1491">
        <f t="shared" ca="1" si="750"/>
        <v>0</v>
      </c>
      <c r="AR1491">
        <f t="shared" ca="1" si="750"/>
        <v>0</v>
      </c>
      <c r="AS1491">
        <f t="shared" ca="1" si="750"/>
        <v>0</v>
      </c>
      <c r="AT1491">
        <f t="shared" ca="1" si="750"/>
        <v>0</v>
      </c>
      <c r="AU1491">
        <f t="shared" ca="1" si="750"/>
        <v>0</v>
      </c>
      <c r="AV1491">
        <f t="shared" ca="1" si="750"/>
        <v>0</v>
      </c>
      <c r="AW1491">
        <f t="shared" ca="1" si="750"/>
        <v>0</v>
      </c>
      <c r="AX1491">
        <f t="shared" ca="1" si="750"/>
        <v>0</v>
      </c>
      <c r="AY1491">
        <f t="shared" ca="1" si="750"/>
        <v>0</v>
      </c>
      <c r="AZ1491">
        <f t="shared" ca="1" si="750"/>
        <v>0</v>
      </c>
      <c r="BA1491">
        <f t="shared" ca="1" si="750"/>
        <v>0</v>
      </c>
      <c r="BB1491">
        <f t="shared" ca="1" si="750"/>
        <v>0</v>
      </c>
      <c r="BC1491">
        <f t="shared" ca="1" si="747"/>
        <v>0</v>
      </c>
      <c r="BD1491">
        <f t="shared" ca="1" si="747"/>
        <v>0</v>
      </c>
      <c r="BE1491">
        <f t="shared" ca="1" si="747"/>
        <v>0</v>
      </c>
      <c r="BF1491">
        <f t="shared" ca="1" si="747"/>
        <v>0</v>
      </c>
      <c r="BG1491">
        <f t="shared" ca="1" si="747"/>
        <v>0</v>
      </c>
      <c r="BH1491">
        <f t="shared" ca="1" si="747"/>
        <v>0</v>
      </c>
      <c r="BI1491">
        <f t="shared" ca="1" si="747"/>
        <v>0</v>
      </c>
      <c r="BJ1491">
        <f t="shared" ca="1" si="747"/>
        <v>0</v>
      </c>
      <c r="BK1491">
        <f t="shared" ca="1" si="747"/>
        <v>0</v>
      </c>
      <c r="BL1491">
        <f t="shared" ca="1" si="747"/>
        <v>0</v>
      </c>
      <c r="BM1491">
        <f t="shared" ca="1" si="747"/>
        <v>0</v>
      </c>
      <c r="BN1491">
        <f t="shared" ca="1" si="747"/>
        <v>0</v>
      </c>
      <c r="BO1491">
        <f t="shared" ca="1" si="747"/>
        <v>0</v>
      </c>
      <c r="BP1491">
        <f t="shared" ca="1" si="747"/>
        <v>0</v>
      </c>
      <c r="BQ1491">
        <f t="shared" ca="1" si="747"/>
        <v>0</v>
      </c>
      <c r="BR1491">
        <f t="shared" ca="1" si="739"/>
        <v>0</v>
      </c>
      <c r="BS1491">
        <f t="shared" ca="1" si="752"/>
        <v>0</v>
      </c>
      <c r="BT1491">
        <f t="shared" ca="1" si="752"/>
        <v>0</v>
      </c>
      <c r="BU1491">
        <f t="shared" ca="1" si="752"/>
        <v>0</v>
      </c>
      <c r="BV1491">
        <f t="shared" ca="1" si="752"/>
        <v>0</v>
      </c>
      <c r="BW1491">
        <f t="shared" ca="1" si="752"/>
        <v>0</v>
      </c>
      <c r="BX1491">
        <f t="shared" ca="1" si="752"/>
        <v>0</v>
      </c>
      <c r="BY1491">
        <f t="shared" ca="1" si="752"/>
        <v>0</v>
      </c>
      <c r="BZ1491">
        <f t="shared" ca="1" si="752"/>
        <v>0</v>
      </c>
      <c r="CA1491">
        <f t="shared" ca="1" si="752"/>
        <v>0</v>
      </c>
      <c r="CB1491">
        <f t="shared" ca="1" si="752"/>
        <v>0</v>
      </c>
      <c r="CC1491">
        <f t="shared" ca="1" si="752"/>
        <v>0</v>
      </c>
      <c r="CD1491">
        <f t="shared" ca="1" si="752"/>
        <v>0</v>
      </c>
      <c r="CE1491">
        <f t="shared" ca="1" si="752"/>
        <v>0</v>
      </c>
      <c r="CF1491">
        <f t="shared" ca="1" si="752"/>
        <v>0</v>
      </c>
      <c r="CG1491">
        <f t="shared" ca="1" si="752"/>
        <v>0</v>
      </c>
      <c r="CH1491">
        <f t="shared" ca="1" si="752"/>
        <v>0</v>
      </c>
      <c r="CI1491">
        <f t="shared" ca="1" si="753"/>
        <v>0</v>
      </c>
      <c r="CJ1491">
        <f t="shared" ca="1" si="748"/>
        <v>0</v>
      </c>
      <c r="CK1491">
        <f t="shared" ca="1" si="748"/>
        <v>0</v>
      </c>
      <c r="CL1491">
        <f t="shared" ca="1" si="748"/>
        <v>0</v>
      </c>
      <c r="CM1491">
        <f t="shared" ca="1" si="748"/>
        <v>0</v>
      </c>
      <c r="CN1491">
        <f t="shared" ca="1" si="748"/>
        <v>0</v>
      </c>
      <c r="CO1491">
        <f t="shared" ca="1" si="748"/>
        <v>0</v>
      </c>
      <c r="CP1491">
        <f t="shared" ca="1" si="748"/>
        <v>0</v>
      </c>
      <c r="CQ1491">
        <f t="shared" ca="1" si="748"/>
        <v>0</v>
      </c>
      <c r="CR1491">
        <f t="shared" ca="1" si="748"/>
        <v>0</v>
      </c>
      <c r="CS1491">
        <f t="shared" ca="1" si="748"/>
        <v>0</v>
      </c>
      <c r="CT1491">
        <f t="shared" ca="1" si="748"/>
        <v>0</v>
      </c>
      <c r="CU1491">
        <f t="shared" ca="1" si="748"/>
        <v>0</v>
      </c>
      <c r="CV1491">
        <f t="shared" ca="1" si="748"/>
        <v>0</v>
      </c>
      <c r="CW1491">
        <f t="shared" ca="1" si="743"/>
        <v>0</v>
      </c>
      <c r="CX1491">
        <f t="shared" ca="1" si="743"/>
        <v>0</v>
      </c>
      <c r="CY1491">
        <f t="shared" ca="1" si="743"/>
        <v>0</v>
      </c>
      <c r="CZ1491">
        <f t="shared" ca="1" si="743"/>
        <v>0</v>
      </c>
      <c r="DA1491">
        <f t="shared" ca="1" si="743"/>
        <v>0</v>
      </c>
      <c r="DB1491">
        <f t="shared" ca="1" si="743"/>
        <v>0</v>
      </c>
    </row>
    <row r="1492" spans="2:106" x14ac:dyDescent="0.25">
      <c r="B1492" t="b">
        <f t="shared" ca="1" si="740"/>
        <v>1</v>
      </c>
      <c r="C1492" s="15">
        <f t="shared" ca="1" si="741"/>
        <v>0</v>
      </c>
      <c r="D1492" s="4">
        <f t="shared" ca="1" si="742"/>
        <v>0</v>
      </c>
      <c r="E1492" s="1">
        <f t="shared" ca="1" si="744"/>
        <v>45815</v>
      </c>
      <c r="F1492" s="1">
        <f t="shared" ca="1" si="745"/>
        <v>47640</v>
      </c>
      <c r="G1492">
        <f t="shared" ca="1" si="749"/>
        <v>0</v>
      </c>
      <c r="H1492">
        <f t="shared" ca="1" si="749"/>
        <v>0</v>
      </c>
      <c r="I1492">
        <f t="shared" ca="1" si="749"/>
        <v>0</v>
      </c>
      <c r="J1492">
        <f t="shared" ca="1" si="749"/>
        <v>0</v>
      </c>
      <c r="K1492">
        <f t="shared" ca="1" si="749"/>
        <v>0</v>
      </c>
      <c r="L1492">
        <f t="shared" ca="1" si="749"/>
        <v>0</v>
      </c>
      <c r="M1492">
        <f t="shared" ca="1" si="749"/>
        <v>0</v>
      </c>
      <c r="N1492">
        <f t="shared" ca="1" si="749"/>
        <v>0</v>
      </c>
      <c r="O1492">
        <f t="shared" ca="1" si="749"/>
        <v>0</v>
      </c>
      <c r="P1492">
        <f t="shared" ca="1" si="749"/>
        <v>0</v>
      </c>
      <c r="Q1492">
        <f t="shared" ca="1" si="749"/>
        <v>0</v>
      </c>
      <c r="R1492">
        <f t="shared" ca="1" si="749"/>
        <v>0</v>
      </c>
      <c r="S1492">
        <f t="shared" ca="1" si="749"/>
        <v>0</v>
      </c>
      <c r="T1492">
        <f t="shared" ca="1" si="749"/>
        <v>0</v>
      </c>
      <c r="U1492">
        <f t="shared" ca="1" si="749"/>
        <v>0</v>
      </c>
      <c r="V1492">
        <f t="shared" ca="1" si="749"/>
        <v>0</v>
      </c>
      <c r="W1492">
        <f t="shared" ca="1" si="746"/>
        <v>0</v>
      </c>
      <c r="X1492">
        <f t="shared" ca="1" si="746"/>
        <v>0</v>
      </c>
      <c r="Y1492">
        <f t="shared" ca="1" si="746"/>
        <v>0</v>
      </c>
      <c r="Z1492">
        <f t="shared" ca="1" si="746"/>
        <v>0</v>
      </c>
      <c r="AA1492">
        <f t="shared" ca="1" si="746"/>
        <v>0</v>
      </c>
      <c r="AB1492">
        <f t="shared" ca="1" si="746"/>
        <v>0</v>
      </c>
      <c r="AC1492">
        <f t="shared" ca="1" si="746"/>
        <v>0</v>
      </c>
      <c r="AD1492">
        <f t="shared" ca="1" si="746"/>
        <v>0</v>
      </c>
      <c r="AE1492">
        <f t="shared" ca="1" si="746"/>
        <v>0</v>
      </c>
      <c r="AF1492">
        <f t="shared" ca="1" si="746"/>
        <v>0</v>
      </c>
      <c r="AG1492">
        <f t="shared" ca="1" si="746"/>
        <v>0</v>
      </c>
      <c r="AH1492">
        <f t="shared" ca="1" si="746"/>
        <v>0</v>
      </c>
      <c r="AI1492">
        <f t="shared" ca="1" si="746"/>
        <v>0</v>
      </c>
      <c r="AJ1492">
        <f t="shared" ca="1" si="746"/>
        <v>0</v>
      </c>
      <c r="AK1492">
        <f t="shared" ca="1" si="746"/>
        <v>0</v>
      </c>
      <c r="AL1492">
        <f t="shared" ca="1" si="737"/>
        <v>0</v>
      </c>
      <c r="AM1492">
        <f t="shared" ca="1" si="750"/>
        <v>0</v>
      </c>
      <c r="AN1492">
        <f t="shared" ca="1" si="750"/>
        <v>0</v>
      </c>
      <c r="AO1492">
        <f t="shared" ca="1" si="750"/>
        <v>0</v>
      </c>
      <c r="AP1492">
        <f t="shared" ca="1" si="750"/>
        <v>0</v>
      </c>
      <c r="AQ1492">
        <f t="shared" ca="1" si="750"/>
        <v>0</v>
      </c>
      <c r="AR1492">
        <f t="shared" ca="1" si="750"/>
        <v>0</v>
      </c>
      <c r="AS1492">
        <f t="shared" ca="1" si="750"/>
        <v>0</v>
      </c>
      <c r="AT1492">
        <f t="shared" ca="1" si="750"/>
        <v>0</v>
      </c>
      <c r="AU1492">
        <f t="shared" ca="1" si="750"/>
        <v>0</v>
      </c>
      <c r="AV1492">
        <f t="shared" ca="1" si="750"/>
        <v>0</v>
      </c>
      <c r="AW1492">
        <f t="shared" ca="1" si="750"/>
        <v>0</v>
      </c>
      <c r="AX1492">
        <f t="shared" ca="1" si="750"/>
        <v>0</v>
      </c>
      <c r="AY1492">
        <f t="shared" ca="1" si="750"/>
        <v>0</v>
      </c>
      <c r="AZ1492">
        <f t="shared" ca="1" si="750"/>
        <v>0</v>
      </c>
      <c r="BA1492">
        <f t="shared" ca="1" si="750"/>
        <v>0</v>
      </c>
      <c r="BB1492">
        <f t="shared" ca="1" si="750"/>
        <v>0</v>
      </c>
      <c r="BC1492">
        <f t="shared" ca="1" si="747"/>
        <v>0</v>
      </c>
      <c r="BD1492">
        <f t="shared" ca="1" si="747"/>
        <v>0</v>
      </c>
      <c r="BE1492">
        <f t="shared" ca="1" si="747"/>
        <v>0</v>
      </c>
      <c r="BF1492">
        <f t="shared" ca="1" si="747"/>
        <v>0</v>
      </c>
      <c r="BG1492">
        <f t="shared" ca="1" si="747"/>
        <v>0</v>
      </c>
      <c r="BH1492">
        <f t="shared" ca="1" si="747"/>
        <v>0</v>
      </c>
      <c r="BI1492">
        <f t="shared" ca="1" si="747"/>
        <v>0</v>
      </c>
      <c r="BJ1492">
        <f t="shared" ca="1" si="747"/>
        <v>0</v>
      </c>
      <c r="BK1492">
        <f t="shared" ca="1" si="747"/>
        <v>0</v>
      </c>
      <c r="BL1492">
        <f t="shared" ca="1" si="747"/>
        <v>0</v>
      </c>
      <c r="BM1492">
        <f t="shared" ca="1" si="747"/>
        <v>0</v>
      </c>
      <c r="BN1492">
        <f t="shared" ca="1" si="747"/>
        <v>0</v>
      </c>
      <c r="BO1492">
        <f t="shared" ca="1" si="747"/>
        <v>0</v>
      </c>
      <c r="BP1492">
        <f t="shared" ca="1" si="747"/>
        <v>0</v>
      </c>
      <c r="BQ1492">
        <f t="shared" ca="1" si="747"/>
        <v>0</v>
      </c>
      <c r="BR1492">
        <f t="shared" ca="1" si="739"/>
        <v>0</v>
      </c>
      <c r="BS1492">
        <f t="shared" ca="1" si="752"/>
        <v>0</v>
      </c>
      <c r="BT1492">
        <f t="shared" ca="1" si="752"/>
        <v>0</v>
      </c>
      <c r="BU1492">
        <f t="shared" ca="1" si="752"/>
        <v>0</v>
      </c>
      <c r="BV1492">
        <f t="shared" ca="1" si="752"/>
        <v>0</v>
      </c>
      <c r="BW1492">
        <f t="shared" ca="1" si="752"/>
        <v>0</v>
      </c>
      <c r="BX1492">
        <f t="shared" ca="1" si="752"/>
        <v>0</v>
      </c>
      <c r="BY1492">
        <f t="shared" ca="1" si="752"/>
        <v>0</v>
      </c>
      <c r="BZ1492">
        <f t="shared" ca="1" si="752"/>
        <v>0</v>
      </c>
      <c r="CA1492">
        <f t="shared" ca="1" si="752"/>
        <v>0</v>
      </c>
      <c r="CB1492">
        <f t="shared" ca="1" si="752"/>
        <v>0</v>
      </c>
      <c r="CC1492">
        <f t="shared" ca="1" si="752"/>
        <v>0</v>
      </c>
      <c r="CD1492">
        <f t="shared" ca="1" si="752"/>
        <v>0</v>
      </c>
      <c r="CE1492">
        <f t="shared" ca="1" si="752"/>
        <v>0</v>
      </c>
      <c r="CF1492">
        <f t="shared" ca="1" si="752"/>
        <v>0</v>
      </c>
      <c r="CG1492">
        <f t="shared" ca="1" si="752"/>
        <v>0</v>
      </c>
      <c r="CH1492">
        <f t="shared" ca="1" si="752"/>
        <v>0</v>
      </c>
      <c r="CI1492">
        <f t="shared" ca="1" si="753"/>
        <v>0</v>
      </c>
      <c r="CJ1492">
        <f t="shared" ca="1" si="748"/>
        <v>0</v>
      </c>
      <c r="CK1492">
        <f t="shared" ca="1" si="748"/>
        <v>0</v>
      </c>
      <c r="CL1492">
        <f t="shared" ca="1" si="748"/>
        <v>0</v>
      </c>
      <c r="CM1492">
        <f t="shared" ca="1" si="748"/>
        <v>0</v>
      </c>
      <c r="CN1492">
        <f t="shared" ca="1" si="748"/>
        <v>0</v>
      </c>
      <c r="CO1492">
        <f t="shared" ca="1" si="748"/>
        <v>0</v>
      </c>
      <c r="CP1492">
        <f t="shared" ca="1" si="748"/>
        <v>0</v>
      </c>
      <c r="CQ1492">
        <f t="shared" ca="1" si="748"/>
        <v>0</v>
      </c>
      <c r="CR1492">
        <f t="shared" ca="1" si="748"/>
        <v>0</v>
      </c>
      <c r="CS1492">
        <f t="shared" ca="1" si="748"/>
        <v>0</v>
      </c>
      <c r="CT1492">
        <f t="shared" ca="1" si="748"/>
        <v>0</v>
      </c>
      <c r="CU1492">
        <f t="shared" ca="1" si="748"/>
        <v>0</v>
      </c>
      <c r="CV1492">
        <f t="shared" ca="1" si="748"/>
        <v>0</v>
      </c>
      <c r="CW1492">
        <f t="shared" ca="1" si="743"/>
        <v>0</v>
      </c>
      <c r="CX1492">
        <f t="shared" ca="1" si="743"/>
        <v>0</v>
      </c>
      <c r="CY1492">
        <f t="shared" ca="1" si="743"/>
        <v>0</v>
      </c>
      <c r="CZ1492">
        <f t="shared" ca="1" si="743"/>
        <v>0</v>
      </c>
      <c r="DA1492">
        <f t="shared" ca="1" si="743"/>
        <v>0</v>
      </c>
      <c r="DB1492">
        <f t="shared" ca="1" si="743"/>
        <v>0</v>
      </c>
    </row>
    <row r="1493" spans="2:106" x14ac:dyDescent="0.25">
      <c r="B1493" t="b">
        <f t="shared" ca="1" si="740"/>
        <v>1</v>
      </c>
      <c r="C1493" s="15">
        <f t="shared" ca="1" si="741"/>
        <v>0</v>
      </c>
      <c r="D1493" s="4">
        <f t="shared" ca="1" si="742"/>
        <v>0</v>
      </c>
      <c r="E1493" s="1">
        <f t="shared" ca="1" si="744"/>
        <v>45816</v>
      </c>
      <c r="F1493" s="1">
        <f t="shared" ca="1" si="745"/>
        <v>47641</v>
      </c>
      <c r="G1493">
        <f t="shared" ca="1" si="749"/>
        <v>0</v>
      </c>
      <c r="H1493">
        <f t="shared" ca="1" si="749"/>
        <v>0</v>
      </c>
      <c r="I1493">
        <f t="shared" ca="1" si="749"/>
        <v>0</v>
      </c>
      <c r="J1493">
        <f t="shared" ca="1" si="749"/>
        <v>0</v>
      </c>
      <c r="K1493">
        <f t="shared" ca="1" si="749"/>
        <v>0</v>
      </c>
      <c r="L1493">
        <f t="shared" ca="1" si="749"/>
        <v>0</v>
      </c>
      <c r="M1493">
        <f t="shared" ca="1" si="749"/>
        <v>0</v>
      </c>
      <c r="N1493">
        <f t="shared" ca="1" si="749"/>
        <v>0</v>
      </c>
      <c r="O1493">
        <f t="shared" ca="1" si="749"/>
        <v>0</v>
      </c>
      <c r="P1493">
        <f t="shared" ca="1" si="749"/>
        <v>0</v>
      </c>
      <c r="Q1493">
        <f t="shared" ca="1" si="749"/>
        <v>0</v>
      </c>
      <c r="R1493">
        <f t="shared" ca="1" si="749"/>
        <v>0</v>
      </c>
      <c r="S1493">
        <f t="shared" ca="1" si="749"/>
        <v>0</v>
      </c>
      <c r="T1493">
        <f t="shared" ca="1" si="749"/>
        <v>0</v>
      </c>
      <c r="U1493">
        <f t="shared" ca="1" si="749"/>
        <v>0</v>
      </c>
      <c r="V1493">
        <f t="shared" ca="1" si="749"/>
        <v>0</v>
      </c>
      <c r="W1493">
        <f t="shared" ca="1" si="746"/>
        <v>0</v>
      </c>
      <c r="X1493">
        <f t="shared" ca="1" si="746"/>
        <v>0</v>
      </c>
      <c r="Y1493">
        <f t="shared" ca="1" si="746"/>
        <v>0</v>
      </c>
      <c r="Z1493">
        <f t="shared" ca="1" si="746"/>
        <v>0</v>
      </c>
      <c r="AA1493">
        <f t="shared" ca="1" si="746"/>
        <v>0</v>
      </c>
      <c r="AB1493">
        <f t="shared" ca="1" si="746"/>
        <v>0</v>
      </c>
      <c r="AC1493">
        <f t="shared" ca="1" si="746"/>
        <v>0</v>
      </c>
      <c r="AD1493">
        <f t="shared" ca="1" si="746"/>
        <v>0</v>
      </c>
      <c r="AE1493">
        <f t="shared" ca="1" si="746"/>
        <v>0</v>
      </c>
      <c r="AF1493">
        <f t="shared" ca="1" si="746"/>
        <v>0</v>
      </c>
      <c r="AG1493">
        <f t="shared" ca="1" si="746"/>
        <v>0</v>
      </c>
      <c r="AH1493">
        <f t="shared" ca="1" si="746"/>
        <v>0</v>
      </c>
      <c r="AI1493">
        <f t="shared" ca="1" si="746"/>
        <v>0</v>
      </c>
      <c r="AJ1493">
        <f t="shared" ca="1" si="746"/>
        <v>0</v>
      </c>
      <c r="AK1493">
        <f t="shared" ca="1" si="746"/>
        <v>0</v>
      </c>
      <c r="AL1493">
        <f t="shared" ca="1" si="737"/>
        <v>0</v>
      </c>
      <c r="AM1493">
        <f t="shared" ca="1" si="750"/>
        <v>0</v>
      </c>
      <c r="AN1493">
        <f t="shared" ca="1" si="750"/>
        <v>0</v>
      </c>
      <c r="AO1493">
        <f t="shared" ca="1" si="750"/>
        <v>0</v>
      </c>
      <c r="AP1493">
        <f t="shared" ca="1" si="750"/>
        <v>0</v>
      </c>
      <c r="AQ1493">
        <f t="shared" ca="1" si="750"/>
        <v>0</v>
      </c>
      <c r="AR1493">
        <f t="shared" ca="1" si="750"/>
        <v>0</v>
      </c>
      <c r="AS1493">
        <f t="shared" ca="1" si="750"/>
        <v>0</v>
      </c>
      <c r="AT1493">
        <f t="shared" ca="1" si="750"/>
        <v>0</v>
      </c>
      <c r="AU1493">
        <f t="shared" ca="1" si="750"/>
        <v>0</v>
      </c>
      <c r="AV1493">
        <f t="shared" ca="1" si="750"/>
        <v>0</v>
      </c>
      <c r="AW1493">
        <f t="shared" ca="1" si="750"/>
        <v>0</v>
      </c>
      <c r="AX1493">
        <f t="shared" ca="1" si="750"/>
        <v>0</v>
      </c>
      <c r="AY1493">
        <f t="shared" ca="1" si="750"/>
        <v>0</v>
      </c>
      <c r="AZ1493">
        <f t="shared" ca="1" si="750"/>
        <v>0</v>
      </c>
      <c r="BA1493">
        <f t="shared" ca="1" si="750"/>
        <v>0</v>
      </c>
      <c r="BB1493">
        <f t="shared" ca="1" si="750"/>
        <v>0</v>
      </c>
      <c r="BC1493">
        <f t="shared" ca="1" si="747"/>
        <v>0</v>
      </c>
      <c r="BD1493">
        <f t="shared" ca="1" si="747"/>
        <v>0</v>
      </c>
      <c r="BE1493">
        <f t="shared" ca="1" si="747"/>
        <v>0</v>
      </c>
      <c r="BF1493">
        <f t="shared" ca="1" si="747"/>
        <v>0</v>
      </c>
      <c r="BG1493">
        <f t="shared" ca="1" si="747"/>
        <v>0</v>
      </c>
      <c r="BH1493">
        <f t="shared" ca="1" si="747"/>
        <v>0</v>
      </c>
      <c r="BI1493">
        <f t="shared" ca="1" si="747"/>
        <v>0</v>
      </c>
      <c r="BJ1493">
        <f t="shared" ca="1" si="747"/>
        <v>0</v>
      </c>
      <c r="BK1493">
        <f t="shared" ca="1" si="747"/>
        <v>0</v>
      </c>
      <c r="BL1493">
        <f t="shared" ca="1" si="747"/>
        <v>0</v>
      </c>
      <c r="BM1493">
        <f t="shared" ca="1" si="747"/>
        <v>0</v>
      </c>
      <c r="BN1493">
        <f t="shared" ca="1" si="747"/>
        <v>0</v>
      </c>
      <c r="BO1493">
        <f t="shared" ca="1" si="747"/>
        <v>0</v>
      </c>
      <c r="BP1493">
        <f t="shared" ca="1" si="747"/>
        <v>0</v>
      </c>
      <c r="BQ1493">
        <f t="shared" ca="1" si="747"/>
        <v>0</v>
      </c>
      <c r="BR1493">
        <f t="shared" ca="1" si="739"/>
        <v>0</v>
      </c>
      <c r="BS1493">
        <f t="shared" ca="1" si="752"/>
        <v>0</v>
      </c>
      <c r="BT1493">
        <f t="shared" ca="1" si="752"/>
        <v>0</v>
      </c>
      <c r="BU1493">
        <f t="shared" ca="1" si="752"/>
        <v>0</v>
      </c>
      <c r="BV1493">
        <f t="shared" ca="1" si="752"/>
        <v>0</v>
      </c>
      <c r="BW1493">
        <f t="shared" ca="1" si="752"/>
        <v>0</v>
      </c>
      <c r="BX1493">
        <f t="shared" ca="1" si="752"/>
        <v>0</v>
      </c>
      <c r="BY1493">
        <f t="shared" ca="1" si="752"/>
        <v>0</v>
      </c>
      <c r="BZ1493">
        <f t="shared" ca="1" si="752"/>
        <v>0</v>
      </c>
      <c r="CA1493">
        <f t="shared" ca="1" si="752"/>
        <v>0</v>
      </c>
      <c r="CB1493">
        <f t="shared" ca="1" si="752"/>
        <v>0</v>
      </c>
      <c r="CC1493">
        <f t="shared" ca="1" si="752"/>
        <v>0</v>
      </c>
      <c r="CD1493">
        <f t="shared" ca="1" si="752"/>
        <v>0</v>
      </c>
      <c r="CE1493">
        <f t="shared" ca="1" si="752"/>
        <v>0</v>
      </c>
      <c r="CF1493">
        <f t="shared" ca="1" si="752"/>
        <v>0</v>
      </c>
      <c r="CG1493">
        <f t="shared" ca="1" si="752"/>
        <v>0</v>
      </c>
      <c r="CH1493">
        <f t="shared" ca="1" si="752"/>
        <v>0</v>
      </c>
      <c r="CI1493">
        <f t="shared" ca="1" si="753"/>
        <v>0</v>
      </c>
      <c r="CJ1493">
        <f t="shared" ca="1" si="748"/>
        <v>0</v>
      </c>
      <c r="CK1493">
        <f t="shared" ca="1" si="748"/>
        <v>0</v>
      </c>
      <c r="CL1493">
        <f t="shared" ca="1" si="748"/>
        <v>0</v>
      </c>
      <c r="CM1493">
        <f t="shared" ca="1" si="748"/>
        <v>0</v>
      </c>
      <c r="CN1493">
        <f t="shared" ca="1" si="748"/>
        <v>0</v>
      </c>
      <c r="CO1493">
        <f t="shared" ca="1" si="748"/>
        <v>0</v>
      </c>
      <c r="CP1493">
        <f t="shared" ca="1" si="748"/>
        <v>0</v>
      </c>
      <c r="CQ1493">
        <f t="shared" ca="1" si="748"/>
        <v>0</v>
      </c>
      <c r="CR1493">
        <f t="shared" ca="1" si="748"/>
        <v>0</v>
      </c>
      <c r="CS1493">
        <f t="shared" ca="1" si="748"/>
        <v>0</v>
      </c>
      <c r="CT1493">
        <f t="shared" ca="1" si="748"/>
        <v>0</v>
      </c>
      <c r="CU1493">
        <f t="shared" ca="1" si="748"/>
        <v>0</v>
      </c>
      <c r="CV1493">
        <f t="shared" ca="1" si="748"/>
        <v>0</v>
      </c>
      <c r="CW1493">
        <f t="shared" ca="1" si="743"/>
        <v>0</v>
      </c>
      <c r="CX1493">
        <f t="shared" ca="1" si="743"/>
        <v>0</v>
      </c>
      <c r="CY1493">
        <f t="shared" ca="1" si="743"/>
        <v>0</v>
      </c>
      <c r="CZ1493">
        <f t="shared" ca="1" si="743"/>
        <v>0</v>
      </c>
      <c r="DA1493">
        <f t="shared" ca="1" si="743"/>
        <v>0</v>
      </c>
      <c r="DB1493">
        <f t="shared" ca="1" si="743"/>
        <v>0</v>
      </c>
    </row>
    <row r="1494" spans="2:106" x14ac:dyDescent="0.25">
      <c r="B1494" t="b">
        <f t="shared" ca="1" si="740"/>
        <v>1</v>
      </c>
      <c r="C1494" s="15">
        <f t="shared" ca="1" si="741"/>
        <v>0</v>
      </c>
      <c r="D1494" s="4">
        <f t="shared" ca="1" si="742"/>
        <v>0</v>
      </c>
      <c r="E1494" s="1">
        <f t="shared" ca="1" si="744"/>
        <v>45817</v>
      </c>
      <c r="F1494" s="1">
        <f t="shared" ca="1" si="745"/>
        <v>47642</v>
      </c>
      <c r="G1494">
        <f t="shared" ca="1" si="749"/>
        <v>0</v>
      </c>
      <c r="H1494">
        <f t="shared" ca="1" si="749"/>
        <v>0</v>
      </c>
      <c r="I1494">
        <f t="shared" ca="1" si="749"/>
        <v>0</v>
      </c>
      <c r="J1494">
        <f t="shared" ca="1" si="749"/>
        <v>0</v>
      </c>
      <c r="K1494">
        <f t="shared" ca="1" si="749"/>
        <v>0</v>
      </c>
      <c r="L1494">
        <f t="shared" ca="1" si="749"/>
        <v>0</v>
      </c>
      <c r="M1494">
        <f t="shared" ca="1" si="749"/>
        <v>0</v>
      </c>
      <c r="N1494">
        <f t="shared" ca="1" si="749"/>
        <v>0</v>
      </c>
      <c r="O1494">
        <f t="shared" ca="1" si="749"/>
        <v>0</v>
      </c>
      <c r="P1494">
        <f t="shared" ca="1" si="749"/>
        <v>0</v>
      </c>
      <c r="Q1494">
        <f t="shared" ca="1" si="749"/>
        <v>0</v>
      </c>
      <c r="R1494">
        <f t="shared" ca="1" si="749"/>
        <v>0</v>
      </c>
      <c r="S1494">
        <f t="shared" ca="1" si="749"/>
        <v>0</v>
      </c>
      <c r="T1494">
        <f t="shared" ca="1" si="749"/>
        <v>0</v>
      </c>
      <c r="U1494">
        <f t="shared" ca="1" si="749"/>
        <v>0</v>
      </c>
      <c r="V1494">
        <f t="shared" ca="1" si="749"/>
        <v>0</v>
      </c>
      <c r="W1494">
        <f t="shared" ca="1" si="746"/>
        <v>0</v>
      </c>
      <c r="X1494">
        <f t="shared" ca="1" si="746"/>
        <v>0</v>
      </c>
      <c r="Y1494">
        <f t="shared" ca="1" si="746"/>
        <v>0</v>
      </c>
      <c r="Z1494">
        <f t="shared" ca="1" si="746"/>
        <v>0</v>
      </c>
      <c r="AA1494">
        <f t="shared" ca="1" si="746"/>
        <v>0</v>
      </c>
      <c r="AB1494">
        <f t="shared" ca="1" si="746"/>
        <v>0</v>
      </c>
      <c r="AC1494">
        <f t="shared" ca="1" si="746"/>
        <v>0</v>
      </c>
      <c r="AD1494">
        <f t="shared" ca="1" si="746"/>
        <v>0</v>
      </c>
      <c r="AE1494">
        <f t="shared" ca="1" si="746"/>
        <v>0</v>
      </c>
      <c r="AF1494">
        <f t="shared" ca="1" si="746"/>
        <v>0</v>
      </c>
      <c r="AG1494">
        <f t="shared" ca="1" si="746"/>
        <v>0</v>
      </c>
      <c r="AH1494">
        <f t="shared" ca="1" si="746"/>
        <v>0</v>
      </c>
      <c r="AI1494">
        <f t="shared" ca="1" si="746"/>
        <v>0</v>
      </c>
      <c r="AJ1494">
        <f t="shared" ca="1" si="746"/>
        <v>0</v>
      </c>
      <c r="AK1494">
        <f t="shared" ca="1" si="746"/>
        <v>0</v>
      </c>
      <c r="AL1494">
        <f t="shared" ca="1" si="737"/>
        <v>0</v>
      </c>
      <c r="AM1494">
        <f t="shared" ca="1" si="750"/>
        <v>0</v>
      </c>
      <c r="AN1494">
        <f t="shared" ca="1" si="750"/>
        <v>0</v>
      </c>
      <c r="AO1494">
        <f t="shared" ca="1" si="750"/>
        <v>0</v>
      </c>
      <c r="AP1494">
        <f t="shared" ca="1" si="750"/>
        <v>0</v>
      </c>
      <c r="AQ1494">
        <f t="shared" ca="1" si="750"/>
        <v>0</v>
      </c>
      <c r="AR1494">
        <f t="shared" ca="1" si="750"/>
        <v>0</v>
      </c>
      <c r="AS1494">
        <f t="shared" ca="1" si="750"/>
        <v>0</v>
      </c>
      <c r="AT1494">
        <f t="shared" ca="1" si="750"/>
        <v>0</v>
      </c>
      <c r="AU1494">
        <f t="shared" ca="1" si="750"/>
        <v>0</v>
      </c>
      <c r="AV1494">
        <f t="shared" ca="1" si="750"/>
        <v>0</v>
      </c>
      <c r="AW1494">
        <f t="shared" ca="1" si="750"/>
        <v>0</v>
      </c>
      <c r="AX1494">
        <f t="shared" ca="1" si="750"/>
        <v>0</v>
      </c>
      <c r="AY1494">
        <f t="shared" ca="1" si="750"/>
        <v>0</v>
      </c>
      <c r="AZ1494">
        <f t="shared" ca="1" si="750"/>
        <v>0</v>
      </c>
      <c r="BA1494">
        <f t="shared" ca="1" si="750"/>
        <v>0</v>
      </c>
      <c r="BB1494">
        <f t="shared" ca="1" si="750"/>
        <v>0</v>
      </c>
      <c r="BC1494">
        <f t="shared" ca="1" si="747"/>
        <v>0</v>
      </c>
      <c r="BD1494">
        <f t="shared" ca="1" si="747"/>
        <v>0</v>
      </c>
      <c r="BE1494">
        <f t="shared" ca="1" si="747"/>
        <v>0</v>
      </c>
      <c r="BF1494">
        <f t="shared" ca="1" si="747"/>
        <v>0</v>
      </c>
      <c r="BG1494">
        <f t="shared" ca="1" si="747"/>
        <v>0</v>
      </c>
      <c r="BH1494">
        <f t="shared" ca="1" si="747"/>
        <v>0</v>
      </c>
      <c r="BI1494">
        <f t="shared" ca="1" si="747"/>
        <v>0</v>
      </c>
      <c r="BJ1494">
        <f t="shared" ca="1" si="747"/>
        <v>0</v>
      </c>
      <c r="BK1494">
        <f t="shared" ca="1" si="747"/>
        <v>0</v>
      </c>
      <c r="BL1494">
        <f t="shared" ca="1" si="747"/>
        <v>0</v>
      </c>
      <c r="BM1494">
        <f t="shared" ca="1" si="747"/>
        <v>0</v>
      </c>
      <c r="BN1494">
        <f t="shared" ca="1" si="747"/>
        <v>0</v>
      </c>
      <c r="BO1494">
        <f t="shared" ca="1" si="747"/>
        <v>0</v>
      </c>
      <c r="BP1494">
        <f t="shared" ca="1" si="747"/>
        <v>0</v>
      </c>
      <c r="BQ1494">
        <f t="shared" ca="1" si="747"/>
        <v>0</v>
      </c>
      <c r="BR1494">
        <f t="shared" ca="1" si="739"/>
        <v>0</v>
      </c>
      <c r="BS1494">
        <f t="shared" ca="1" si="752"/>
        <v>0</v>
      </c>
      <c r="BT1494">
        <f t="shared" ca="1" si="752"/>
        <v>0</v>
      </c>
      <c r="BU1494">
        <f t="shared" ca="1" si="752"/>
        <v>0</v>
      </c>
      <c r="BV1494">
        <f t="shared" ca="1" si="752"/>
        <v>0</v>
      </c>
      <c r="BW1494">
        <f t="shared" ca="1" si="752"/>
        <v>0</v>
      </c>
      <c r="BX1494">
        <f t="shared" ca="1" si="752"/>
        <v>0</v>
      </c>
      <c r="BY1494">
        <f t="shared" ca="1" si="752"/>
        <v>0</v>
      </c>
      <c r="BZ1494">
        <f t="shared" ca="1" si="752"/>
        <v>0</v>
      </c>
      <c r="CA1494">
        <f t="shared" ca="1" si="752"/>
        <v>0</v>
      </c>
      <c r="CB1494">
        <f t="shared" ca="1" si="752"/>
        <v>0</v>
      </c>
      <c r="CC1494">
        <f t="shared" ca="1" si="752"/>
        <v>0</v>
      </c>
      <c r="CD1494">
        <f t="shared" ca="1" si="752"/>
        <v>0</v>
      </c>
      <c r="CE1494">
        <f t="shared" ca="1" si="752"/>
        <v>0</v>
      </c>
      <c r="CF1494">
        <f t="shared" ca="1" si="752"/>
        <v>0</v>
      </c>
      <c r="CG1494">
        <f t="shared" ca="1" si="752"/>
        <v>0</v>
      </c>
      <c r="CH1494">
        <f t="shared" ca="1" si="752"/>
        <v>0</v>
      </c>
      <c r="CI1494">
        <f t="shared" ca="1" si="753"/>
        <v>0</v>
      </c>
      <c r="CJ1494">
        <f t="shared" ca="1" si="748"/>
        <v>0</v>
      </c>
      <c r="CK1494">
        <f t="shared" ca="1" si="748"/>
        <v>0</v>
      </c>
      <c r="CL1494">
        <f t="shared" ca="1" si="748"/>
        <v>0</v>
      </c>
      <c r="CM1494">
        <f t="shared" ca="1" si="748"/>
        <v>0</v>
      </c>
      <c r="CN1494">
        <f t="shared" ca="1" si="748"/>
        <v>0</v>
      </c>
      <c r="CO1494">
        <f t="shared" ca="1" si="748"/>
        <v>0</v>
      </c>
      <c r="CP1494">
        <f t="shared" ca="1" si="748"/>
        <v>0</v>
      </c>
      <c r="CQ1494">
        <f t="shared" ca="1" si="748"/>
        <v>0</v>
      </c>
      <c r="CR1494">
        <f t="shared" ca="1" si="748"/>
        <v>0</v>
      </c>
      <c r="CS1494">
        <f t="shared" ca="1" si="748"/>
        <v>0</v>
      </c>
      <c r="CT1494">
        <f t="shared" ca="1" si="748"/>
        <v>0</v>
      </c>
      <c r="CU1494">
        <f t="shared" ca="1" si="748"/>
        <v>0</v>
      </c>
      <c r="CV1494">
        <f t="shared" ca="1" si="748"/>
        <v>0</v>
      </c>
      <c r="CW1494">
        <f t="shared" ca="1" si="743"/>
        <v>0</v>
      </c>
      <c r="CX1494">
        <f t="shared" ca="1" si="743"/>
        <v>0</v>
      </c>
      <c r="CY1494">
        <f t="shared" ca="1" si="743"/>
        <v>0</v>
      </c>
      <c r="CZ1494">
        <f t="shared" ca="1" si="743"/>
        <v>0</v>
      </c>
      <c r="DA1494">
        <f t="shared" ca="1" si="743"/>
        <v>0</v>
      </c>
      <c r="DB1494">
        <f t="shared" ca="1" si="743"/>
        <v>0</v>
      </c>
    </row>
    <row r="1495" spans="2:106" x14ac:dyDescent="0.25">
      <c r="B1495" t="b">
        <f t="shared" ca="1" si="740"/>
        <v>1</v>
      </c>
      <c r="C1495" s="15">
        <f t="shared" ca="1" si="741"/>
        <v>0</v>
      </c>
      <c r="D1495" s="4">
        <f t="shared" ca="1" si="742"/>
        <v>0</v>
      </c>
      <c r="E1495" s="1">
        <f t="shared" ca="1" si="744"/>
        <v>45818</v>
      </c>
      <c r="F1495" s="1">
        <f t="shared" ca="1" si="745"/>
        <v>47643</v>
      </c>
      <c r="G1495">
        <f t="shared" ca="1" si="749"/>
        <v>0</v>
      </c>
      <c r="H1495">
        <f t="shared" ca="1" si="749"/>
        <v>0</v>
      </c>
      <c r="I1495">
        <f t="shared" ca="1" si="749"/>
        <v>0</v>
      </c>
      <c r="J1495">
        <f t="shared" ca="1" si="749"/>
        <v>0</v>
      </c>
      <c r="K1495">
        <f t="shared" ca="1" si="749"/>
        <v>0</v>
      </c>
      <c r="L1495">
        <f t="shared" ca="1" si="749"/>
        <v>0</v>
      </c>
      <c r="M1495">
        <f t="shared" ca="1" si="749"/>
        <v>0</v>
      </c>
      <c r="N1495">
        <f t="shared" ca="1" si="749"/>
        <v>0</v>
      </c>
      <c r="O1495">
        <f t="shared" ca="1" si="749"/>
        <v>0</v>
      </c>
      <c r="P1495">
        <f t="shared" ca="1" si="749"/>
        <v>0</v>
      </c>
      <c r="Q1495">
        <f t="shared" ca="1" si="749"/>
        <v>0</v>
      </c>
      <c r="R1495">
        <f t="shared" ca="1" si="749"/>
        <v>0</v>
      </c>
      <c r="S1495">
        <f t="shared" ca="1" si="749"/>
        <v>0</v>
      </c>
      <c r="T1495">
        <f t="shared" ca="1" si="749"/>
        <v>0</v>
      </c>
      <c r="U1495">
        <f t="shared" ca="1" si="749"/>
        <v>0</v>
      </c>
      <c r="V1495">
        <f t="shared" ca="1" si="749"/>
        <v>0</v>
      </c>
      <c r="W1495">
        <f t="shared" ca="1" si="746"/>
        <v>0</v>
      </c>
      <c r="X1495">
        <f t="shared" ca="1" si="746"/>
        <v>0</v>
      </c>
      <c r="Y1495">
        <f t="shared" ca="1" si="746"/>
        <v>0</v>
      </c>
      <c r="Z1495">
        <f t="shared" ca="1" si="746"/>
        <v>0</v>
      </c>
      <c r="AA1495">
        <f t="shared" ca="1" si="746"/>
        <v>0</v>
      </c>
      <c r="AB1495">
        <f t="shared" ca="1" si="746"/>
        <v>0</v>
      </c>
      <c r="AC1495">
        <f t="shared" ca="1" si="746"/>
        <v>0</v>
      </c>
      <c r="AD1495">
        <f t="shared" ca="1" si="746"/>
        <v>0</v>
      </c>
      <c r="AE1495">
        <f t="shared" ca="1" si="746"/>
        <v>0</v>
      </c>
      <c r="AF1495">
        <f t="shared" ca="1" si="746"/>
        <v>0</v>
      </c>
      <c r="AG1495">
        <f t="shared" ca="1" si="746"/>
        <v>0</v>
      </c>
      <c r="AH1495">
        <f t="shared" ca="1" si="746"/>
        <v>0</v>
      </c>
      <c r="AI1495">
        <f t="shared" ca="1" si="746"/>
        <v>0</v>
      </c>
      <c r="AJ1495">
        <f t="shared" ca="1" si="746"/>
        <v>0</v>
      </c>
      <c r="AK1495">
        <f t="shared" ca="1" si="746"/>
        <v>0</v>
      </c>
      <c r="AL1495">
        <f t="shared" ref="G1495:AL1503" ca="1" si="754">IF(calc_trip_leave_uk&gt;=calc_row_five_year_end,0,
IF(calc_trip_return_uk&lt;=calc_row_five_year_start,0,
MIN(calc_row_five_year_end+1,calc_trip_return_uk)-MAX(calc_row_five_year_start-1,calc_trip_leave_uk)-1))</f>
        <v>0</v>
      </c>
      <c r="AM1495">
        <f t="shared" ca="1" si="750"/>
        <v>0</v>
      </c>
      <c r="AN1495">
        <f t="shared" ca="1" si="750"/>
        <v>0</v>
      </c>
      <c r="AO1495">
        <f t="shared" ca="1" si="750"/>
        <v>0</v>
      </c>
      <c r="AP1495">
        <f t="shared" ca="1" si="750"/>
        <v>0</v>
      </c>
      <c r="AQ1495">
        <f t="shared" ca="1" si="750"/>
        <v>0</v>
      </c>
      <c r="AR1495">
        <f t="shared" ca="1" si="750"/>
        <v>0</v>
      </c>
      <c r="AS1495">
        <f t="shared" ca="1" si="750"/>
        <v>0</v>
      </c>
      <c r="AT1495">
        <f t="shared" ca="1" si="750"/>
        <v>0</v>
      </c>
      <c r="AU1495">
        <f t="shared" ca="1" si="750"/>
        <v>0</v>
      </c>
      <c r="AV1495">
        <f t="shared" ca="1" si="750"/>
        <v>0</v>
      </c>
      <c r="AW1495">
        <f t="shared" ca="1" si="750"/>
        <v>0</v>
      </c>
      <c r="AX1495">
        <f t="shared" ca="1" si="750"/>
        <v>0</v>
      </c>
      <c r="AY1495">
        <f t="shared" ca="1" si="750"/>
        <v>0</v>
      </c>
      <c r="AZ1495">
        <f t="shared" ca="1" si="750"/>
        <v>0</v>
      </c>
      <c r="BA1495">
        <f t="shared" ca="1" si="750"/>
        <v>0</v>
      </c>
      <c r="BB1495">
        <f t="shared" ca="1" si="750"/>
        <v>0</v>
      </c>
      <c r="BC1495">
        <f t="shared" ca="1" si="747"/>
        <v>0</v>
      </c>
      <c r="BD1495">
        <f t="shared" ca="1" si="747"/>
        <v>0</v>
      </c>
      <c r="BE1495">
        <f t="shared" ca="1" si="747"/>
        <v>0</v>
      </c>
      <c r="BF1495">
        <f t="shared" ca="1" si="747"/>
        <v>0</v>
      </c>
      <c r="BG1495">
        <f t="shared" ca="1" si="747"/>
        <v>0</v>
      </c>
      <c r="BH1495">
        <f t="shared" ca="1" si="747"/>
        <v>0</v>
      </c>
      <c r="BI1495">
        <f t="shared" ca="1" si="747"/>
        <v>0</v>
      </c>
      <c r="BJ1495">
        <f t="shared" ca="1" si="747"/>
        <v>0</v>
      </c>
      <c r="BK1495">
        <f t="shared" ca="1" si="747"/>
        <v>0</v>
      </c>
      <c r="BL1495">
        <f t="shared" ca="1" si="747"/>
        <v>0</v>
      </c>
      <c r="BM1495">
        <f t="shared" ca="1" si="747"/>
        <v>0</v>
      </c>
      <c r="BN1495">
        <f t="shared" ca="1" si="747"/>
        <v>0</v>
      </c>
      <c r="BO1495">
        <f t="shared" ca="1" si="747"/>
        <v>0</v>
      </c>
      <c r="BP1495">
        <f t="shared" ca="1" si="747"/>
        <v>0</v>
      </c>
      <c r="BQ1495">
        <f t="shared" ca="1" si="747"/>
        <v>0</v>
      </c>
      <c r="BR1495">
        <f t="shared" ref="AM1495:BR1503" ca="1" si="755">IF(calc_trip_leave_uk&gt;=calc_row_five_year_end,0,
IF(calc_trip_return_uk&lt;=calc_row_five_year_start,0,
MIN(calc_row_five_year_end+1,calc_trip_return_uk)-MAX(calc_row_five_year_start-1,calc_trip_leave_uk)-1))</f>
        <v>0</v>
      </c>
      <c r="BS1495">
        <f t="shared" ca="1" si="752"/>
        <v>0</v>
      </c>
      <c r="BT1495">
        <f t="shared" ca="1" si="752"/>
        <v>0</v>
      </c>
      <c r="BU1495">
        <f t="shared" ca="1" si="752"/>
        <v>0</v>
      </c>
      <c r="BV1495">
        <f t="shared" ca="1" si="752"/>
        <v>0</v>
      </c>
      <c r="BW1495">
        <f t="shared" ca="1" si="752"/>
        <v>0</v>
      </c>
      <c r="BX1495">
        <f t="shared" ca="1" si="752"/>
        <v>0</v>
      </c>
      <c r="BY1495">
        <f t="shared" ca="1" si="752"/>
        <v>0</v>
      </c>
      <c r="BZ1495">
        <f t="shared" ca="1" si="752"/>
        <v>0</v>
      </c>
      <c r="CA1495">
        <f t="shared" ca="1" si="752"/>
        <v>0</v>
      </c>
      <c r="CB1495">
        <f t="shared" ca="1" si="752"/>
        <v>0</v>
      </c>
      <c r="CC1495">
        <f t="shared" ca="1" si="752"/>
        <v>0</v>
      </c>
      <c r="CD1495">
        <f t="shared" ca="1" si="752"/>
        <v>0</v>
      </c>
      <c r="CE1495">
        <f t="shared" ca="1" si="752"/>
        <v>0</v>
      </c>
      <c r="CF1495">
        <f t="shared" ca="1" si="752"/>
        <v>0</v>
      </c>
      <c r="CG1495">
        <f t="shared" ca="1" si="752"/>
        <v>0</v>
      </c>
      <c r="CH1495">
        <f t="shared" ca="1" si="752"/>
        <v>0</v>
      </c>
      <c r="CI1495">
        <f t="shared" ca="1" si="753"/>
        <v>0</v>
      </c>
      <c r="CJ1495">
        <f t="shared" ca="1" si="748"/>
        <v>0</v>
      </c>
      <c r="CK1495">
        <f t="shared" ca="1" si="748"/>
        <v>0</v>
      </c>
      <c r="CL1495">
        <f t="shared" ca="1" si="748"/>
        <v>0</v>
      </c>
      <c r="CM1495">
        <f t="shared" ca="1" si="748"/>
        <v>0</v>
      </c>
      <c r="CN1495">
        <f t="shared" ca="1" si="748"/>
        <v>0</v>
      </c>
      <c r="CO1495">
        <f t="shared" ca="1" si="748"/>
        <v>0</v>
      </c>
      <c r="CP1495">
        <f t="shared" ca="1" si="748"/>
        <v>0</v>
      </c>
      <c r="CQ1495">
        <f t="shared" ca="1" si="748"/>
        <v>0</v>
      </c>
      <c r="CR1495">
        <f t="shared" ca="1" si="748"/>
        <v>0</v>
      </c>
      <c r="CS1495">
        <f t="shared" ca="1" si="748"/>
        <v>0</v>
      </c>
      <c r="CT1495">
        <f t="shared" ca="1" si="748"/>
        <v>0</v>
      </c>
      <c r="CU1495">
        <f t="shared" ca="1" si="748"/>
        <v>0</v>
      </c>
      <c r="CV1495">
        <f t="shared" ca="1" si="748"/>
        <v>0</v>
      </c>
      <c r="CW1495">
        <f t="shared" ca="1" si="743"/>
        <v>0</v>
      </c>
      <c r="CX1495">
        <f t="shared" ca="1" si="743"/>
        <v>0</v>
      </c>
      <c r="CY1495">
        <f t="shared" ca="1" si="743"/>
        <v>0</v>
      </c>
      <c r="CZ1495">
        <f t="shared" ca="1" si="743"/>
        <v>0</v>
      </c>
      <c r="DA1495">
        <f t="shared" ca="1" si="743"/>
        <v>0</v>
      </c>
      <c r="DB1495">
        <f t="shared" ca="1" si="743"/>
        <v>0</v>
      </c>
    </row>
    <row r="1496" spans="2:106" x14ac:dyDescent="0.25">
      <c r="B1496" t="b">
        <f t="shared" ca="1" si="740"/>
        <v>1</v>
      </c>
      <c r="C1496" s="15">
        <f t="shared" ca="1" si="741"/>
        <v>0</v>
      </c>
      <c r="D1496" s="4">
        <f t="shared" ca="1" si="742"/>
        <v>0</v>
      </c>
      <c r="E1496" s="1">
        <f t="shared" ca="1" si="744"/>
        <v>45819</v>
      </c>
      <c r="F1496" s="1">
        <f t="shared" ca="1" si="745"/>
        <v>47644</v>
      </c>
      <c r="G1496">
        <f t="shared" ca="1" si="754"/>
        <v>0</v>
      </c>
      <c r="H1496">
        <f t="shared" ca="1" si="754"/>
        <v>0</v>
      </c>
      <c r="I1496">
        <f t="shared" ca="1" si="754"/>
        <v>0</v>
      </c>
      <c r="J1496">
        <f t="shared" ca="1" si="754"/>
        <v>0</v>
      </c>
      <c r="K1496">
        <f t="shared" ca="1" si="754"/>
        <v>0</v>
      </c>
      <c r="L1496">
        <f t="shared" ca="1" si="754"/>
        <v>0</v>
      </c>
      <c r="M1496">
        <f t="shared" ca="1" si="754"/>
        <v>0</v>
      </c>
      <c r="N1496">
        <f t="shared" ca="1" si="754"/>
        <v>0</v>
      </c>
      <c r="O1496">
        <f t="shared" ca="1" si="754"/>
        <v>0</v>
      </c>
      <c r="P1496">
        <f t="shared" ca="1" si="754"/>
        <v>0</v>
      </c>
      <c r="Q1496">
        <f t="shared" ca="1" si="754"/>
        <v>0</v>
      </c>
      <c r="R1496">
        <f t="shared" ca="1" si="754"/>
        <v>0</v>
      </c>
      <c r="S1496">
        <f t="shared" ca="1" si="754"/>
        <v>0</v>
      </c>
      <c r="T1496">
        <f t="shared" ca="1" si="754"/>
        <v>0</v>
      </c>
      <c r="U1496">
        <f t="shared" ca="1" si="754"/>
        <v>0</v>
      </c>
      <c r="V1496">
        <f t="shared" ca="1" si="754"/>
        <v>0</v>
      </c>
      <c r="W1496">
        <f t="shared" ca="1" si="754"/>
        <v>0</v>
      </c>
      <c r="X1496">
        <f t="shared" ca="1" si="754"/>
        <v>0</v>
      </c>
      <c r="Y1496">
        <f t="shared" ca="1" si="754"/>
        <v>0</v>
      </c>
      <c r="Z1496">
        <f t="shared" ca="1" si="754"/>
        <v>0</v>
      </c>
      <c r="AA1496">
        <f t="shared" ca="1" si="754"/>
        <v>0</v>
      </c>
      <c r="AB1496">
        <f t="shared" ca="1" si="754"/>
        <v>0</v>
      </c>
      <c r="AC1496">
        <f t="shared" ca="1" si="754"/>
        <v>0</v>
      </c>
      <c r="AD1496">
        <f t="shared" ca="1" si="754"/>
        <v>0</v>
      </c>
      <c r="AE1496">
        <f t="shared" ca="1" si="754"/>
        <v>0</v>
      </c>
      <c r="AF1496">
        <f t="shared" ca="1" si="754"/>
        <v>0</v>
      </c>
      <c r="AG1496">
        <f t="shared" ca="1" si="754"/>
        <v>0</v>
      </c>
      <c r="AH1496">
        <f t="shared" ca="1" si="754"/>
        <v>0</v>
      </c>
      <c r="AI1496">
        <f t="shared" ca="1" si="754"/>
        <v>0</v>
      </c>
      <c r="AJ1496">
        <f t="shared" ca="1" si="754"/>
        <v>0</v>
      </c>
      <c r="AK1496">
        <f t="shared" ca="1" si="754"/>
        <v>0</v>
      </c>
      <c r="AL1496">
        <f t="shared" ca="1" si="754"/>
        <v>0</v>
      </c>
      <c r="AM1496">
        <f t="shared" ca="1" si="755"/>
        <v>0</v>
      </c>
      <c r="AN1496">
        <f t="shared" ca="1" si="755"/>
        <v>0</v>
      </c>
      <c r="AO1496">
        <f t="shared" ca="1" si="755"/>
        <v>0</v>
      </c>
      <c r="AP1496">
        <f t="shared" ca="1" si="755"/>
        <v>0</v>
      </c>
      <c r="AQ1496">
        <f t="shared" ca="1" si="755"/>
        <v>0</v>
      </c>
      <c r="AR1496">
        <f t="shared" ca="1" si="755"/>
        <v>0</v>
      </c>
      <c r="AS1496">
        <f t="shared" ca="1" si="755"/>
        <v>0</v>
      </c>
      <c r="AT1496">
        <f t="shared" ca="1" si="755"/>
        <v>0</v>
      </c>
      <c r="AU1496">
        <f t="shared" ca="1" si="755"/>
        <v>0</v>
      </c>
      <c r="AV1496">
        <f t="shared" ca="1" si="755"/>
        <v>0</v>
      </c>
      <c r="AW1496">
        <f t="shared" ca="1" si="755"/>
        <v>0</v>
      </c>
      <c r="AX1496">
        <f t="shared" ca="1" si="755"/>
        <v>0</v>
      </c>
      <c r="AY1496">
        <f t="shared" ca="1" si="755"/>
        <v>0</v>
      </c>
      <c r="AZ1496">
        <f t="shared" ca="1" si="755"/>
        <v>0</v>
      </c>
      <c r="BA1496">
        <f t="shared" ca="1" si="755"/>
        <v>0</v>
      </c>
      <c r="BB1496">
        <f t="shared" ca="1" si="755"/>
        <v>0</v>
      </c>
      <c r="BC1496">
        <f t="shared" ca="1" si="755"/>
        <v>0</v>
      </c>
      <c r="BD1496">
        <f t="shared" ca="1" si="755"/>
        <v>0</v>
      </c>
      <c r="BE1496">
        <f t="shared" ca="1" si="755"/>
        <v>0</v>
      </c>
      <c r="BF1496">
        <f t="shared" ca="1" si="755"/>
        <v>0</v>
      </c>
      <c r="BG1496">
        <f t="shared" ca="1" si="755"/>
        <v>0</v>
      </c>
      <c r="BH1496">
        <f t="shared" ca="1" si="755"/>
        <v>0</v>
      </c>
      <c r="BI1496">
        <f t="shared" ca="1" si="755"/>
        <v>0</v>
      </c>
      <c r="BJ1496">
        <f t="shared" ca="1" si="755"/>
        <v>0</v>
      </c>
      <c r="BK1496">
        <f t="shared" ca="1" si="755"/>
        <v>0</v>
      </c>
      <c r="BL1496">
        <f t="shared" ca="1" si="755"/>
        <v>0</v>
      </c>
      <c r="BM1496">
        <f t="shared" ca="1" si="755"/>
        <v>0</v>
      </c>
      <c r="BN1496">
        <f t="shared" ca="1" si="755"/>
        <v>0</v>
      </c>
      <c r="BO1496">
        <f t="shared" ca="1" si="755"/>
        <v>0</v>
      </c>
      <c r="BP1496">
        <f t="shared" ca="1" si="755"/>
        <v>0</v>
      </c>
      <c r="BQ1496">
        <f t="shared" ca="1" si="755"/>
        <v>0</v>
      </c>
      <c r="BR1496">
        <f t="shared" ca="1" si="755"/>
        <v>0</v>
      </c>
      <c r="BS1496">
        <f t="shared" ca="1" si="752"/>
        <v>0</v>
      </c>
      <c r="BT1496">
        <f t="shared" ca="1" si="752"/>
        <v>0</v>
      </c>
      <c r="BU1496">
        <f t="shared" ca="1" si="752"/>
        <v>0</v>
      </c>
      <c r="BV1496">
        <f t="shared" ca="1" si="752"/>
        <v>0</v>
      </c>
      <c r="BW1496">
        <f t="shared" ca="1" si="752"/>
        <v>0</v>
      </c>
      <c r="BX1496">
        <f t="shared" ca="1" si="752"/>
        <v>0</v>
      </c>
      <c r="BY1496">
        <f t="shared" ca="1" si="752"/>
        <v>0</v>
      </c>
      <c r="BZ1496">
        <f t="shared" ca="1" si="752"/>
        <v>0</v>
      </c>
      <c r="CA1496">
        <f t="shared" ca="1" si="752"/>
        <v>0</v>
      </c>
      <c r="CB1496">
        <f t="shared" ca="1" si="752"/>
        <v>0</v>
      </c>
      <c r="CC1496">
        <f t="shared" ca="1" si="752"/>
        <v>0</v>
      </c>
      <c r="CD1496">
        <f t="shared" ca="1" si="752"/>
        <v>0</v>
      </c>
      <c r="CE1496">
        <f t="shared" ca="1" si="752"/>
        <v>0</v>
      </c>
      <c r="CF1496">
        <f t="shared" ca="1" si="752"/>
        <v>0</v>
      </c>
      <c r="CG1496">
        <f t="shared" ca="1" si="752"/>
        <v>0</v>
      </c>
      <c r="CH1496">
        <f t="shared" ca="1" si="752"/>
        <v>0</v>
      </c>
      <c r="CI1496">
        <f t="shared" ca="1" si="753"/>
        <v>0</v>
      </c>
      <c r="CJ1496">
        <f t="shared" ca="1" si="748"/>
        <v>0</v>
      </c>
      <c r="CK1496">
        <f t="shared" ca="1" si="748"/>
        <v>0</v>
      </c>
      <c r="CL1496">
        <f t="shared" ca="1" si="748"/>
        <v>0</v>
      </c>
      <c r="CM1496">
        <f t="shared" ca="1" si="748"/>
        <v>0</v>
      </c>
      <c r="CN1496">
        <f t="shared" ca="1" si="748"/>
        <v>0</v>
      </c>
      <c r="CO1496">
        <f t="shared" ca="1" si="748"/>
        <v>0</v>
      </c>
      <c r="CP1496">
        <f t="shared" ca="1" si="748"/>
        <v>0</v>
      </c>
      <c r="CQ1496">
        <f t="shared" ca="1" si="748"/>
        <v>0</v>
      </c>
      <c r="CR1496">
        <f t="shared" ca="1" si="748"/>
        <v>0</v>
      </c>
      <c r="CS1496">
        <f t="shared" ca="1" si="748"/>
        <v>0</v>
      </c>
      <c r="CT1496">
        <f t="shared" ca="1" si="748"/>
        <v>0</v>
      </c>
      <c r="CU1496">
        <f t="shared" ca="1" si="748"/>
        <v>0</v>
      </c>
      <c r="CV1496">
        <f t="shared" ca="1" si="748"/>
        <v>0</v>
      </c>
      <c r="CW1496">
        <f t="shared" ca="1" si="743"/>
        <v>0</v>
      </c>
      <c r="CX1496">
        <f t="shared" ca="1" si="743"/>
        <v>0</v>
      </c>
      <c r="CY1496">
        <f t="shared" ca="1" si="743"/>
        <v>0</v>
      </c>
      <c r="CZ1496">
        <f t="shared" ca="1" si="743"/>
        <v>0</v>
      </c>
      <c r="DA1496">
        <f t="shared" ca="1" si="743"/>
        <v>0</v>
      </c>
      <c r="DB1496">
        <f t="shared" ca="1" si="743"/>
        <v>0</v>
      </c>
    </row>
    <row r="1497" spans="2:106" x14ac:dyDescent="0.25">
      <c r="B1497" t="b">
        <f t="shared" ca="1" si="740"/>
        <v>1</v>
      </c>
      <c r="C1497" s="15">
        <f t="shared" ca="1" si="741"/>
        <v>0</v>
      </c>
      <c r="D1497" s="4">
        <f t="shared" ca="1" si="742"/>
        <v>0</v>
      </c>
      <c r="E1497" s="1">
        <f t="shared" ca="1" si="744"/>
        <v>45820</v>
      </c>
      <c r="F1497" s="1">
        <f t="shared" ca="1" si="745"/>
        <v>47645</v>
      </c>
      <c r="G1497">
        <f t="shared" ca="1" si="754"/>
        <v>0</v>
      </c>
      <c r="H1497">
        <f t="shared" ca="1" si="754"/>
        <v>0</v>
      </c>
      <c r="I1497">
        <f t="shared" ca="1" si="754"/>
        <v>0</v>
      </c>
      <c r="J1497">
        <f t="shared" ca="1" si="754"/>
        <v>0</v>
      </c>
      <c r="K1497">
        <f t="shared" ca="1" si="754"/>
        <v>0</v>
      </c>
      <c r="L1497">
        <f t="shared" ca="1" si="754"/>
        <v>0</v>
      </c>
      <c r="M1497">
        <f t="shared" ca="1" si="754"/>
        <v>0</v>
      </c>
      <c r="N1497">
        <f t="shared" ca="1" si="754"/>
        <v>0</v>
      </c>
      <c r="O1497">
        <f t="shared" ca="1" si="754"/>
        <v>0</v>
      </c>
      <c r="P1497">
        <f t="shared" ca="1" si="754"/>
        <v>0</v>
      </c>
      <c r="Q1497">
        <f t="shared" ca="1" si="754"/>
        <v>0</v>
      </c>
      <c r="R1497">
        <f t="shared" ca="1" si="754"/>
        <v>0</v>
      </c>
      <c r="S1497">
        <f t="shared" ca="1" si="754"/>
        <v>0</v>
      </c>
      <c r="T1497">
        <f t="shared" ca="1" si="754"/>
        <v>0</v>
      </c>
      <c r="U1497">
        <f t="shared" ca="1" si="754"/>
        <v>0</v>
      </c>
      <c r="V1497">
        <f t="shared" ca="1" si="754"/>
        <v>0</v>
      </c>
      <c r="W1497">
        <f t="shared" ca="1" si="754"/>
        <v>0</v>
      </c>
      <c r="X1497">
        <f t="shared" ca="1" si="754"/>
        <v>0</v>
      </c>
      <c r="Y1497">
        <f t="shared" ca="1" si="754"/>
        <v>0</v>
      </c>
      <c r="Z1497">
        <f t="shared" ca="1" si="754"/>
        <v>0</v>
      </c>
      <c r="AA1497">
        <f t="shared" ca="1" si="754"/>
        <v>0</v>
      </c>
      <c r="AB1497">
        <f t="shared" ca="1" si="754"/>
        <v>0</v>
      </c>
      <c r="AC1497">
        <f t="shared" ca="1" si="754"/>
        <v>0</v>
      </c>
      <c r="AD1497">
        <f t="shared" ca="1" si="754"/>
        <v>0</v>
      </c>
      <c r="AE1497">
        <f t="shared" ca="1" si="754"/>
        <v>0</v>
      </c>
      <c r="AF1497">
        <f t="shared" ca="1" si="754"/>
        <v>0</v>
      </c>
      <c r="AG1497">
        <f t="shared" ca="1" si="754"/>
        <v>0</v>
      </c>
      <c r="AH1497">
        <f t="shared" ca="1" si="754"/>
        <v>0</v>
      </c>
      <c r="AI1497">
        <f t="shared" ca="1" si="754"/>
        <v>0</v>
      </c>
      <c r="AJ1497">
        <f t="shared" ca="1" si="754"/>
        <v>0</v>
      </c>
      <c r="AK1497">
        <f t="shared" ca="1" si="754"/>
        <v>0</v>
      </c>
      <c r="AL1497">
        <f t="shared" ca="1" si="754"/>
        <v>0</v>
      </c>
      <c r="AM1497">
        <f t="shared" ca="1" si="755"/>
        <v>0</v>
      </c>
      <c r="AN1497">
        <f t="shared" ca="1" si="755"/>
        <v>0</v>
      </c>
      <c r="AO1497">
        <f t="shared" ca="1" si="755"/>
        <v>0</v>
      </c>
      <c r="AP1497">
        <f t="shared" ca="1" si="755"/>
        <v>0</v>
      </c>
      <c r="AQ1497">
        <f t="shared" ca="1" si="755"/>
        <v>0</v>
      </c>
      <c r="AR1497">
        <f t="shared" ca="1" si="755"/>
        <v>0</v>
      </c>
      <c r="AS1497">
        <f t="shared" ca="1" si="755"/>
        <v>0</v>
      </c>
      <c r="AT1497">
        <f t="shared" ca="1" si="755"/>
        <v>0</v>
      </c>
      <c r="AU1497">
        <f t="shared" ca="1" si="755"/>
        <v>0</v>
      </c>
      <c r="AV1497">
        <f t="shared" ca="1" si="755"/>
        <v>0</v>
      </c>
      <c r="AW1497">
        <f t="shared" ca="1" si="755"/>
        <v>0</v>
      </c>
      <c r="AX1497">
        <f t="shared" ca="1" si="755"/>
        <v>0</v>
      </c>
      <c r="AY1497">
        <f t="shared" ca="1" si="755"/>
        <v>0</v>
      </c>
      <c r="AZ1497">
        <f t="shared" ca="1" si="755"/>
        <v>0</v>
      </c>
      <c r="BA1497">
        <f t="shared" ca="1" si="755"/>
        <v>0</v>
      </c>
      <c r="BB1497">
        <f t="shared" ca="1" si="755"/>
        <v>0</v>
      </c>
      <c r="BC1497">
        <f t="shared" ca="1" si="755"/>
        <v>0</v>
      </c>
      <c r="BD1497">
        <f t="shared" ca="1" si="755"/>
        <v>0</v>
      </c>
      <c r="BE1497">
        <f t="shared" ca="1" si="755"/>
        <v>0</v>
      </c>
      <c r="BF1497">
        <f t="shared" ca="1" si="755"/>
        <v>0</v>
      </c>
      <c r="BG1497">
        <f t="shared" ca="1" si="755"/>
        <v>0</v>
      </c>
      <c r="BH1497">
        <f t="shared" ca="1" si="755"/>
        <v>0</v>
      </c>
      <c r="BI1497">
        <f t="shared" ca="1" si="755"/>
        <v>0</v>
      </c>
      <c r="BJ1497">
        <f t="shared" ca="1" si="755"/>
        <v>0</v>
      </c>
      <c r="BK1497">
        <f t="shared" ca="1" si="755"/>
        <v>0</v>
      </c>
      <c r="BL1497">
        <f t="shared" ca="1" si="755"/>
        <v>0</v>
      </c>
      <c r="BM1497">
        <f t="shared" ca="1" si="755"/>
        <v>0</v>
      </c>
      <c r="BN1497">
        <f t="shared" ca="1" si="755"/>
        <v>0</v>
      </c>
      <c r="BO1497">
        <f t="shared" ca="1" si="755"/>
        <v>0</v>
      </c>
      <c r="BP1497">
        <f t="shared" ca="1" si="755"/>
        <v>0</v>
      </c>
      <c r="BQ1497">
        <f t="shared" ca="1" si="755"/>
        <v>0</v>
      </c>
      <c r="BR1497">
        <f t="shared" ca="1" si="755"/>
        <v>0</v>
      </c>
      <c r="BS1497">
        <f t="shared" ca="1" si="752"/>
        <v>0</v>
      </c>
      <c r="BT1497">
        <f t="shared" ca="1" si="752"/>
        <v>0</v>
      </c>
      <c r="BU1497">
        <f t="shared" ca="1" si="752"/>
        <v>0</v>
      </c>
      <c r="BV1497">
        <f t="shared" ca="1" si="752"/>
        <v>0</v>
      </c>
      <c r="BW1497">
        <f t="shared" ca="1" si="752"/>
        <v>0</v>
      </c>
      <c r="BX1497">
        <f t="shared" ca="1" si="752"/>
        <v>0</v>
      </c>
      <c r="BY1497">
        <f t="shared" ca="1" si="752"/>
        <v>0</v>
      </c>
      <c r="BZ1497">
        <f t="shared" ca="1" si="752"/>
        <v>0</v>
      </c>
      <c r="CA1497">
        <f t="shared" ca="1" si="752"/>
        <v>0</v>
      </c>
      <c r="CB1497">
        <f t="shared" ca="1" si="752"/>
        <v>0</v>
      </c>
      <c r="CC1497">
        <f t="shared" ca="1" si="752"/>
        <v>0</v>
      </c>
      <c r="CD1497">
        <f t="shared" ca="1" si="752"/>
        <v>0</v>
      </c>
      <c r="CE1497">
        <f t="shared" ca="1" si="752"/>
        <v>0</v>
      </c>
      <c r="CF1497">
        <f t="shared" ca="1" si="752"/>
        <v>0</v>
      </c>
      <c r="CG1497">
        <f t="shared" ca="1" si="752"/>
        <v>0</v>
      </c>
      <c r="CH1497">
        <f t="shared" ca="1" si="752"/>
        <v>0</v>
      </c>
      <c r="CI1497">
        <f t="shared" ca="1" si="753"/>
        <v>0</v>
      </c>
      <c r="CJ1497">
        <f t="shared" ca="1" si="748"/>
        <v>0</v>
      </c>
      <c r="CK1497">
        <f t="shared" ca="1" si="748"/>
        <v>0</v>
      </c>
      <c r="CL1497">
        <f t="shared" ca="1" si="748"/>
        <v>0</v>
      </c>
      <c r="CM1497">
        <f t="shared" ca="1" si="748"/>
        <v>0</v>
      </c>
      <c r="CN1497">
        <f t="shared" ca="1" si="748"/>
        <v>0</v>
      </c>
      <c r="CO1497">
        <f t="shared" ca="1" si="748"/>
        <v>0</v>
      </c>
      <c r="CP1497">
        <f t="shared" ca="1" si="748"/>
        <v>0</v>
      </c>
      <c r="CQ1497">
        <f t="shared" ca="1" si="748"/>
        <v>0</v>
      </c>
      <c r="CR1497">
        <f t="shared" ca="1" si="748"/>
        <v>0</v>
      </c>
      <c r="CS1497">
        <f t="shared" ca="1" si="748"/>
        <v>0</v>
      </c>
      <c r="CT1497">
        <f t="shared" ca="1" si="748"/>
        <v>0</v>
      </c>
      <c r="CU1497">
        <f t="shared" ca="1" si="748"/>
        <v>0</v>
      </c>
      <c r="CV1497">
        <f t="shared" ca="1" si="748"/>
        <v>0</v>
      </c>
      <c r="CW1497">
        <f t="shared" ca="1" si="743"/>
        <v>0</v>
      </c>
      <c r="CX1497">
        <f t="shared" ca="1" si="743"/>
        <v>0</v>
      </c>
      <c r="CY1497">
        <f t="shared" ca="1" si="743"/>
        <v>0</v>
      </c>
      <c r="CZ1497">
        <f t="shared" ca="1" si="743"/>
        <v>0</v>
      </c>
      <c r="DA1497">
        <f t="shared" ca="1" si="743"/>
        <v>0</v>
      </c>
      <c r="DB1497">
        <f t="shared" ca="1" si="743"/>
        <v>0</v>
      </c>
    </row>
    <row r="1498" spans="2:106" x14ac:dyDescent="0.25">
      <c r="B1498" t="b">
        <f t="shared" ca="1" si="740"/>
        <v>1</v>
      </c>
      <c r="C1498" s="15">
        <f t="shared" ca="1" si="741"/>
        <v>0</v>
      </c>
      <c r="D1498" s="4">
        <f t="shared" ca="1" si="742"/>
        <v>0</v>
      </c>
      <c r="E1498" s="1">
        <f t="shared" ca="1" si="744"/>
        <v>45821</v>
      </c>
      <c r="F1498" s="1">
        <f t="shared" ca="1" si="745"/>
        <v>47646</v>
      </c>
      <c r="G1498">
        <f t="shared" ca="1" si="754"/>
        <v>0</v>
      </c>
      <c r="H1498">
        <f t="shared" ca="1" si="754"/>
        <v>0</v>
      </c>
      <c r="I1498">
        <f t="shared" ca="1" si="754"/>
        <v>0</v>
      </c>
      <c r="J1498">
        <f t="shared" ca="1" si="754"/>
        <v>0</v>
      </c>
      <c r="K1498">
        <f t="shared" ca="1" si="754"/>
        <v>0</v>
      </c>
      <c r="L1498">
        <f t="shared" ca="1" si="754"/>
        <v>0</v>
      </c>
      <c r="M1498">
        <f t="shared" ca="1" si="754"/>
        <v>0</v>
      </c>
      <c r="N1498">
        <f t="shared" ca="1" si="754"/>
        <v>0</v>
      </c>
      <c r="O1498">
        <f t="shared" ca="1" si="754"/>
        <v>0</v>
      </c>
      <c r="P1498">
        <f t="shared" ca="1" si="754"/>
        <v>0</v>
      </c>
      <c r="Q1498">
        <f t="shared" ca="1" si="754"/>
        <v>0</v>
      </c>
      <c r="R1498">
        <f t="shared" ca="1" si="754"/>
        <v>0</v>
      </c>
      <c r="S1498">
        <f t="shared" ca="1" si="754"/>
        <v>0</v>
      </c>
      <c r="T1498">
        <f t="shared" ca="1" si="754"/>
        <v>0</v>
      </c>
      <c r="U1498">
        <f t="shared" ca="1" si="754"/>
        <v>0</v>
      </c>
      <c r="V1498">
        <f t="shared" ca="1" si="754"/>
        <v>0</v>
      </c>
      <c r="W1498">
        <f t="shared" ca="1" si="754"/>
        <v>0</v>
      </c>
      <c r="X1498">
        <f t="shared" ca="1" si="754"/>
        <v>0</v>
      </c>
      <c r="Y1498">
        <f t="shared" ca="1" si="754"/>
        <v>0</v>
      </c>
      <c r="Z1498">
        <f t="shared" ca="1" si="754"/>
        <v>0</v>
      </c>
      <c r="AA1498">
        <f t="shared" ca="1" si="754"/>
        <v>0</v>
      </c>
      <c r="AB1498">
        <f t="shared" ca="1" si="754"/>
        <v>0</v>
      </c>
      <c r="AC1498">
        <f t="shared" ca="1" si="754"/>
        <v>0</v>
      </c>
      <c r="AD1498">
        <f t="shared" ca="1" si="754"/>
        <v>0</v>
      </c>
      <c r="AE1498">
        <f t="shared" ca="1" si="754"/>
        <v>0</v>
      </c>
      <c r="AF1498">
        <f t="shared" ca="1" si="754"/>
        <v>0</v>
      </c>
      <c r="AG1498">
        <f t="shared" ca="1" si="754"/>
        <v>0</v>
      </c>
      <c r="AH1498">
        <f t="shared" ca="1" si="754"/>
        <v>0</v>
      </c>
      <c r="AI1498">
        <f t="shared" ca="1" si="754"/>
        <v>0</v>
      </c>
      <c r="AJ1498">
        <f t="shared" ca="1" si="754"/>
        <v>0</v>
      </c>
      <c r="AK1498">
        <f t="shared" ca="1" si="754"/>
        <v>0</v>
      </c>
      <c r="AL1498">
        <f t="shared" ca="1" si="754"/>
        <v>0</v>
      </c>
      <c r="AM1498">
        <f t="shared" ca="1" si="755"/>
        <v>0</v>
      </c>
      <c r="AN1498">
        <f t="shared" ca="1" si="755"/>
        <v>0</v>
      </c>
      <c r="AO1498">
        <f t="shared" ca="1" si="755"/>
        <v>0</v>
      </c>
      <c r="AP1498">
        <f t="shared" ca="1" si="755"/>
        <v>0</v>
      </c>
      <c r="AQ1498">
        <f t="shared" ca="1" si="755"/>
        <v>0</v>
      </c>
      <c r="AR1498">
        <f t="shared" ca="1" si="755"/>
        <v>0</v>
      </c>
      <c r="AS1498">
        <f t="shared" ca="1" si="755"/>
        <v>0</v>
      </c>
      <c r="AT1498">
        <f t="shared" ca="1" si="755"/>
        <v>0</v>
      </c>
      <c r="AU1498">
        <f t="shared" ca="1" si="755"/>
        <v>0</v>
      </c>
      <c r="AV1498">
        <f t="shared" ca="1" si="755"/>
        <v>0</v>
      </c>
      <c r="AW1498">
        <f t="shared" ca="1" si="755"/>
        <v>0</v>
      </c>
      <c r="AX1498">
        <f t="shared" ca="1" si="755"/>
        <v>0</v>
      </c>
      <c r="AY1498">
        <f t="shared" ca="1" si="755"/>
        <v>0</v>
      </c>
      <c r="AZ1498">
        <f t="shared" ca="1" si="755"/>
        <v>0</v>
      </c>
      <c r="BA1498">
        <f t="shared" ca="1" si="755"/>
        <v>0</v>
      </c>
      <c r="BB1498">
        <f t="shared" ca="1" si="755"/>
        <v>0</v>
      </c>
      <c r="BC1498">
        <f t="shared" ca="1" si="755"/>
        <v>0</v>
      </c>
      <c r="BD1498">
        <f t="shared" ca="1" si="755"/>
        <v>0</v>
      </c>
      <c r="BE1498">
        <f t="shared" ca="1" si="755"/>
        <v>0</v>
      </c>
      <c r="BF1498">
        <f t="shared" ca="1" si="755"/>
        <v>0</v>
      </c>
      <c r="BG1498">
        <f t="shared" ca="1" si="755"/>
        <v>0</v>
      </c>
      <c r="BH1498">
        <f t="shared" ca="1" si="755"/>
        <v>0</v>
      </c>
      <c r="BI1498">
        <f t="shared" ca="1" si="755"/>
        <v>0</v>
      </c>
      <c r="BJ1498">
        <f t="shared" ca="1" si="755"/>
        <v>0</v>
      </c>
      <c r="BK1498">
        <f t="shared" ca="1" si="755"/>
        <v>0</v>
      </c>
      <c r="BL1498">
        <f t="shared" ca="1" si="755"/>
        <v>0</v>
      </c>
      <c r="BM1498">
        <f t="shared" ca="1" si="755"/>
        <v>0</v>
      </c>
      <c r="BN1498">
        <f t="shared" ca="1" si="755"/>
        <v>0</v>
      </c>
      <c r="BO1498">
        <f t="shared" ca="1" si="755"/>
        <v>0</v>
      </c>
      <c r="BP1498">
        <f t="shared" ca="1" si="755"/>
        <v>0</v>
      </c>
      <c r="BQ1498">
        <f t="shared" ca="1" si="755"/>
        <v>0</v>
      </c>
      <c r="BR1498">
        <f t="shared" ca="1" si="755"/>
        <v>0</v>
      </c>
      <c r="BS1498">
        <f t="shared" ca="1" si="752"/>
        <v>0</v>
      </c>
      <c r="BT1498">
        <f t="shared" ca="1" si="752"/>
        <v>0</v>
      </c>
      <c r="BU1498">
        <f t="shared" ca="1" si="752"/>
        <v>0</v>
      </c>
      <c r="BV1498">
        <f t="shared" ca="1" si="752"/>
        <v>0</v>
      </c>
      <c r="BW1498">
        <f t="shared" ca="1" si="752"/>
        <v>0</v>
      </c>
      <c r="BX1498">
        <f t="shared" ca="1" si="752"/>
        <v>0</v>
      </c>
      <c r="BY1498">
        <f t="shared" ca="1" si="752"/>
        <v>0</v>
      </c>
      <c r="BZ1498">
        <f t="shared" ca="1" si="752"/>
        <v>0</v>
      </c>
      <c r="CA1498">
        <f t="shared" ca="1" si="752"/>
        <v>0</v>
      </c>
      <c r="CB1498">
        <f t="shared" ca="1" si="752"/>
        <v>0</v>
      </c>
      <c r="CC1498">
        <f t="shared" ca="1" si="752"/>
        <v>0</v>
      </c>
      <c r="CD1498">
        <f t="shared" ca="1" si="752"/>
        <v>0</v>
      </c>
      <c r="CE1498">
        <f t="shared" ca="1" si="752"/>
        <v>0</v>
      </c>
      <c r="CF1498">
        <f t="shared" ca="1" si="752"/>
        <v>0</v>
      </c>
      <c r="CG1498">
        <f t="shared" ca="1" si="752"/>
        <v>0</v>
      </c>
      <c r="CH1498">
        <f t="shared" ref="CH1498:CW1513" ca="1" si="756">IF(calc_trip_leave_uk&gt;=calc_row_five_year_end,0,
IF(calc_trip_return_uk&lt;=calc_row_five_year_start,0,
MIN(calc_row_five_year_end+1,calc_trip_return_uk)-MAX(calc_row_five_year_start-1,calc_trip_leave_uk)-1))</f>
        <v>0</v>
      </c>
      <c r="CI1498">
        <f t="shared" ca="1" si="756"/>
        <v>0</v>
      </c>
      <c r="CJ1498">
        <f t="shared" ca="1" si="756"/>
        <v>0</v>
      </c>
      <c r="CK1498">
        <f t="shared" ca="1" si="756"/>
        <v>0</v>
      </c>
      <c r="CL1498">
        <f t="shared" ca="1" si="756"/>
        <v>0</v>
      </c>
      <c r="CM1498">
        <f t="shared" ca="1" si="756"/>
        <v>0</v>
      </c>
      <c r="CN1498">
        <f t="shared" ca="1" si="756"/>
        <v>0</v>
      </c>
      <c r="CO1498">
        <f t="shared" ca="1" si="756"/>
        <v>0</v>
      </c>
      <c r="CP1498">
        <f t="shared" ca="1" si="756"/>
        <v>0</v>
      </c>
      <c r="CQ1498">
        <f t="shared" ca="1" si="756"/>
        <v>0</v>
      </c>
      <c r="CR1498">
        <f t="shared" ca="1" si="756"/>
        <v>0</v>
      </c>
      <c r="CS1498">
        <f t="shared" ca="1" si="756"/>
        <v>0</v>
      </c>
      <c r="CT1498">
        <f t="shared" ca="1" si="756"/>
        <v>0</v>
      </c>
      <c r="CU1498">
        <f t="shared" ca="1" si="756"/>
        <v>0</v>
      </c>
      <c r="CV1498">
        <f t="shared" ca="1" si="756"/>
        <v>0</v>
      </c>
      <c r="CW1498">
        <f t="shared" ca="1" si="756"/>
        <v>0</v>
      </c>
      <c r="CX1498">
        <f t="shared" ca="1" si="743"/>
        <v>0</v>
      </c>
      <c r="CY1498">
        <f t="shared" ca="1" si="743"/>
        <v>0</v>
      </c>
      <c r="CZ1498">
        <f t="shared" ca="1" si="743"/>
        <v>0</v>
      </c>
      <c r="DA1498">
        <f t="shared" ca="1" si="743"/>
        <v>0</v>
      </c>
      <c r="DB1498">
        <f t="shared" ca="1" si="743"/>
        <v>0</v>
      </c>
    </row>
    <row r="1499" spans="2:106" x14ac:dyDescent="0.25">
      <c r="B1499" t="b">
        <f t="shared" ca="1" si="740"/>
        <v>1</v>
      </c>
      <c r="C1499" s="15">
        <f t="shared" ca="1" si="741"/>
        <v>0</v>
      </c>
      <c r="D1499" s="4">
        <f t="shared" ca="1" si="742"/>
        <v>0</v>
      </c>
      <c r="E1499" s="1">
        <f t="shared" ca="1" si="744"/>
        <v>45822</v>
      </c>
      <c r="F1499" s="1">
        <f t="shared" ca="1" si="745"/>
        <v>47647</v>
      </c>
      <c r="G1499">
        <f t="shared" ca="1" si="754"/>
        <v>0</v>
      </c>
      <c r="H1499">
        <f t="shared" ca="1" si="754"/>
        <v>0</v>
      </c>
      <c r="I1499">
        <f t="shared" ca="1" si="754"/>
        <v>0</v>
      </c>
      <c r="J1499">
        <f t="shared" ca="1" si="754"/>
        <v>0</v>
      </c>
      <c r="K1499">
        <f t="shared" ca="1" si="754"/>
        <v>0</v>
      </c>
      <c r="L1499">
        <f t="shared" ca="1" si="754"/>
        <v>0</v>
      </c>
      <c r="M1499">
        <f t="shared" ca="1" si="754"/>
        <v>0</v>
      </c>
      <c r="N1499">
        <f t="shared" ca="1" si="754"/>
        <v>0</v>
      </c>
      <c r="O1499">
        <f t="shared" ca="1" si="754"/>
        <v>0</v>
      </c>
      <c r="P1499">
        <f t="shared" ca="1" si="754"/>
        <v>0</v>
      </c>
      <c r="Q1499">
        <f t="shared" ca="1" si="754"/>
        <v>0</v>
      </c>
      <c r="R1499">
        <f t="shared" ca="1" si="754"/>
        <v>0</v>
      </c>
      <c r="S1499">
        <f t="shared" ca="1" si="754"/>
        <v>0</v>
      </c>
      <c r="T1499">
        <f t="shared" ca="1" si="754"/>
        <v>0</v>
      </c>
      <c r="U1499">
        <f t="shared" ca="1" si="754"/>
        <v>0</v>
      </c>
      <c r="V1499">
        <f t="shared" ca="1" si="754"/>
        <v>0</v>
      </c>
      <c r="W1499">
        <f t="shared" ca="1" si="754"/>
        <v>0</v>
      </c>
      <c r="X1499">
        <f t="shared" ca="1" si="754"/>
        <v>0</v>
      </c>
      <c r="Y1499">
        <f t="shared" ca="1" si="754"/>
        <v>0</v>
      </c>
      <c r="Z1499">
        <f t="shared" ca="1" si="754"/>
        <v>0</v>
      </c>
      <c r="AA1499">
        <f t="shared" ca="1" si="754"/>
        <v>0</v>
      </c>
      <c r="AB1499">
        <f t="shared" ca="1" si="754"/>
        <v>0</v>
      </c>
      <c r="AC1499">
        <f t="shared" ca="1" si="754"/>
        <v>0</v>
      </c>
      <c r="AD1499">
        <f t="shared" ca="1" si="754"/>
        <v>0</v>
      </c>
      <c r="AE1499">
        <f t="shared" ca="1" si="754"/>
        <v>0</v>
      </c>
      <c r="AF1499">
        <f t="shared" ca="1" si="754"/>
        <v>0</v>
      </c>
      <c r="AG1499">
        <f t="shared" ca="1" si="754"/>
        <v>0</v>
      </c>
      <c r="AH1499">
        <f t="shared" ca="1" si="754"/>
        <v>0</v>
      </c>
      <c r="AI1499">
        <f t="shared" ca="1" si="754"/>
        <v>0</v>
      </c>
      <c r="AJ1499">
        <f t="shared" ca="1" si="754"/>
        <v>0</v>
      </c>
      <c r="AK1499">
        <f t="shared" ca="1" si="754"/>
        <v>0</v>
      </c>
      <c r="AL1499">
        <f t="shared" ca="1" si="754"/>
        <v>0</v>
      </c>
      <c r="AM1499">
        <f t="shared" ca="1" si="755"/>
        <v>0</v>
      </c>
      <c r="AN1499">
        <f t="shared" ca="1" si="755"/>
        <v>0</v>
      </c>
      <c r="AO1499">
        <f t="shared" ca="1" si="755"/>
        <v>0</v>
      </c>
      <c r="AP1499">
        <f t="shared" ca="1" si="755"/>
        <v>0</v>
      </c>
      <c r="AQ1499">
        <f t="shared" ca="1" si="755"/>
        <v>0</v>
      </c>
      <c r="AR1499">
        <f t="shared" ca="1" si="755"/>
        <v>0</v>
      </c>
      <c r="AS1499">
        <f t="shared" ca="1" si="755"/>
        <v>0</v>
      </c>
      <c r="AT1499">
        <f t="shared" ca="1" si="755"/>
        <v>0</v>
      </c>
      <c r="AU1499">
        <f t="shared" ca="1" si="755"/>
        <v>0</v>
      </c>
      <c r="AV1499">
        <f t="shared" ca="1" si="755"/>
        <v>0</v>
      </c>
      <c r="AW1499">
        <f t="shared" ca="1" si="755"/>
        <v>0</v>
      </c>
      <c r="AX1499">
        <f t="shared" ca="1" si="755"/>
        <v>0</v>
      </c>
      <c r="AY1499">
        <f t="shared" ca="1" si="755"/>
        <v>0</v>
      </c>
      <c r="AZ1499">
        <f t="shared" ca="1" si="755"/>
        <v>0</v>
      </c>
      <c r="BA1499">
        <f t="shared" ca="1" si="755"/>
        <v>0</v>
      </c>
      <c r="BB1499">
        <f t="shared" ca="1" si="755"/>
        <v>0</v>
      </c>
      <c r="BC1499">
        <f t="shared" ca="1" si="755"/>
        <v>0</v>
      </c>
      <c r="BD1499">
        <f t="shared" ca="1" si="755"/>
        <v>0</v>
      </c>
      <c r="BE1499">
        <f t="shared" ca="1" si="755"/>
        <v>0</v>
      </c>
      <c r="BF1499">
        <f t="shared" ca="1" si="755"/>
        <v>0</v>
      </c>
      <c r="BG1499">
        <f t="shared" ca="1" si="755"/>
        <v>0</v>
      </c>
      <c r="BH1499">
        <f t="shared" ca="1" si="755"/>
        <v>0</v>
      </c>
      <c r="BI1499">
        <f t="shared" ca="1" si="755"/>
        <v>0</v>
      </c>
      <c r="BJ1499">
        <f t="shared" ca="1" si="755"/>
        <v>0</v>
      </c>
      <c r="BK1499">
        <f t="shared" ca="1" si="755"/>
        <v>0</v>
      </c>
      <c r="BL1499">
        <f t="shared" ca="1" si="755"/>
        <v>0</v>
      </c>
      <c r="BM1499">
        <f t="shared" ca="1" si="755"/>
        <v>0</v>
      </c>
      <c r="BN1499">
        <f t="shared" ca="1" si="755"/>
        <v>0</v>
      </c>
      <c r="BO1499">
        <f t="shared" ca="1" si="755"/>
        <v>0</v>
      </c>
      <c r="BP1499">
        <f t="shared" ca="1" si="755"/>
        <v>0</v>
      </c>
      <c r="BQ1499">
        <f t="shared" ca="1" si="755"/>
        <v>0</v>
      </c>
      <c r="BR1499">
        <f t="shared" ca="1" si="755"/>
        <v>0</v>
      </c>
      <c r="BS1499">
        <f t="shared" ref="BS1499:CH1514" ca="1" si="757">IF(calc_trip_leave_uk&gt;=calc_row_five_year_end,0,
IF(calc_trip_return_uk&lt;=calc_row_five_year_start,0,
MIN(calc_row_five_year_end+1,calc_trip_return_uk)-MAX(calc_row_five_year_start-1,calc_trip_leave_uk)-1))</f>
        <v>0</v>
      </c>
      <c r="BT1499">
        <f t="shared" ca="1" si="757"/>
        <v>0</v>
      </c>
      <c r="BU1499">
        <f t="shared" ca="1" si="757"/>
        <v>0</v>
      </c>
      <c r="BV1499">
        <f t="shared" ca="1" si="757"/>
        <v>0</v>
      </c>
      <c r="BW1499">
        <f t="shared" ca="1" si="757"/>
        <v>0</v>
      </c>
      <c r="BX1499">
        <f t="shared" ca="1" si="757"/>
        <v>0</v>
      </c>
      <c r="BY1499">
        <f t="shared" ca="1" si="757"/>
        <v>0</v>
      </c>
      <c r="BZ1499">
        <f t="shared" ca="1" si="757"/>
        <v>0</v>
      </c>
      <c r="CA1499">
        <f t="shared" ca="1" si="757"/>
        <v>0</v>
      </c>
      <c r="CB1499">
        <f t="shared" ca="1" si="757"/>
        <v>0</v>
      </c>
      <c r="CC1499">
        <f t="shared" ca="1" si="757"/>
        <v>0</v>
      </c>
      <c r="CD1499">
        <f t="shared" ca="1" si="757"/>
        <v>0</v>
      </c>
      <c r="CE1499">
        <f t="shared" ca="1" si="757"/>
        <v>0</v>
      </c>
      <c r="CF1499">
        <f t="shared" ca="1" si="757"/>
        <v>0</v>
      </c>
      <c r="CG1499">
        <f t="shared" ca="1" si="757"/>
        <v>0</v>
      </c>
      <c r="CH1499">
        <f t="shared" ca="1" si="757"/>
        <v>0</v>
      </c>
      <c r="CI1499">
        <f t="shared" ca="1" si="756"/>
        <v>0</v>
      </c>
      <c r="CJ1499">
        <f t="shared" ca="1" si="756"/>
        <v>0</v>
      </c>
      <c r="CK1499">
        <f t="shared" ca="1" si="756"/>
        <v>0</v>
      </c>
      <c r="CL1499">
        <f t="shared" ca="1" si="756"/>
        <v>0</v>
      </c>
      <c r="CM1499">
        <f t="shared" ca="1" si="756"/>
        <v>0</v>
      </c>
      <c r="CN1499">
        <f t="shared" ca="1" si="756"/>
        <v>0</v>
      </c>
      <c r="CO1499">
        <f t="shared" ca="1" si="756"/>
        <v>0</v>
      </c>
      <c r="CP1499">
        <f t="shared" ca="1" si="756"/>
        <v>0</v>
      </c>
      <c r="CQ1499">
        <f t="shared" ca="1" si="756"/>
        <v>0</v>
      </c>
      <c r="CR1499">
        <f t="shared" ca="1" si="756"/>
        <v>0</v>
      </c>
      <c r="CS1499">
        <f t="shared" ca="1" si="756"/>
        <v>0</v>
      </c>
      <c r="CT1499">
        <f t="shared" ca="1" si="756"/>
        <v>0</v>
      </c>
      <c r="CU1499">
        <f t="shared" ca="1" si="756"/>
        <v>0</v>
      </c>
      <c r="CV1499">
        <f t="shared" ca="1" si="756"/>
        <v>0</v>
      </c>
      <c r="CW1499">
        <f t="shared" ca="1" si="756"/>
        <v>0</v>
      </c>
      <c r="CX1499">
        <f t="shared" ca="1" si="743"/>
        <v>0</v>
      </c>
      <c r="CY1499">
        <f t="shared" ca="1" si="743"/>
        <v>0</v>
      </c>
      <c r="CZ1499">
        <f t="shared" ca="1" si="743"/>
        <v>0</v>
      </c>
      <c r="DA1499">
        <f t="shared" ca="1" si="743"/>
        <v>0</v>
      </c>
      <c r="DB1499">
        <f t="shared" ca="1" si="743"/>
        <v>0</v>
      </c>
    </row>
    <row r="1500" spans="2:106" x14ac:dyDescent="0.25">
      <c r="B1500" t="b">
        <f t="shared" ca="1" si="740"/>
        <v>1</v>
      </c>
      <c r="C1500" s="15">
        <f t="shared" ca="1" si="741"/>
        <v>0</v>
      </c>
      <c r="D1500" s="4">
        <f t="shared" ca="1" si="742"/>
        <v>0</v>
      </c>
      <c r="E1500" s="1">
        <f t="shared" ca="1" si="744"/>
        <v>45823</v>
      </c>
      <c r="F1500" s="1">
        <f t="shared" ca="1" si="745"/>
        <v>47648</v>
      </c>
      <c r="G1500">
        <f t="shared" ca="1" si="754"/>
        <v>0</v>
      </c>
      <c r="H1500">
        <f t="shared" ca="1" si="754"/>
        <v>0</v>
      </c>
      <c r="I1500">
        <f t="shared" ca="1" si="754"/>
        <v>0</v>
      </c>
      <c r="J1500">
        <f t="shared" ca="1" si="754"/>
        <v>0</v>
      </c>
      <c r="K1500">
        <f t="shared" ca="1" si="754"/>
        <v>0</v>
      </c>
      <c r="L1500">
        <f t="shared" ca="1" si="754"/>
        <v>0</v>
      </c>
      <c r="M1500">
        <f t="shared" ca="1" si="754"/>
        <v>0</v>
      </c>
      <c r="N1500">
        <f t="shared" ca="1" si="754"/>
        <v>0</v>
      </c>
      <c r="O1500">
        <f t="shared" ca="1" si="754"/>
        <v>0</v>
      </c>
      <c r="P1500">
        <f t="shared" ca="1" si="754"/>
        <v>0</v>
      </c>
      <c r="Q1500">
        <f t="shared" ca="1" si="754"/>
        <v>0</v>
      </c>
      <c r="R1500">
        <f t="shared" ca="1" si="754"/>
        <v>0</v>
      </c>
      <c r="S1500">
        <f t="shared" ca="1" si="754"/>
        <v>0</v>
      </c>
      <c r="T1500">
        <f t="shared" ca="1" si="754"/>
        <v>0</v>
      </c>
      <c r="U1500">
        <f t="shared" ca="1" si="754"/>
        <v>0</v>
      </c>
      <c r="V1500">
        <f t="shared" ca="1" si="754"/>
        <v>0</v>
      </c>
      <c r="W1500">
        <f t="shared" ca="1" si="754"/>
        <v>0</v>
      </c>
      <c r="X1500">
        <f t="shared" ca="1" si="754"/>
        <v>0</v>
      </c>
      <c r="Y1500">
        <f t="shared" ca="1" si="754"/>
        <v>0</v>
      </c>
      <c r="Z1500">
        <f t="shared" ca="1" si="754"/>
        <v>0</v>
      </c>
      <c r="AA1500">
        <f t="shared" ca="1" si="754"/>
        <v>0</v>
      </c>
      <c r="AB1500">
        <f t="shared" ca="1" si="754"/>
        <v>0</v>
      </c>
      <c r="AC1500">
        <f t="shared" ca="1" si="754"/>
        <v>0</v>
      </c>
      <c r="AD1500">
        <f t="shared" ca="1" si="754"/>
        <v>0</v>
      </c>
      <c r="AE1500">
        <f t="shared" ca="1" si="754"/>
        <v>0</v>
      </c>
      <c r="AF1500">
        <f t="shared" ca="1" si="754"/>
        <v>0</v>
      </c>
      <c r="AG1500">
        <f t="shared" ca="1" si="754"/>
        <v>0</v>
      </c>
      <c r="AH1500">
        <f t="shared" ca="1" si="754"/>
        <v>0</v>
      </c>
      <c r="AI1500">
        <f t="shared" ca="1" si="754"/>
        <v>0</v>
      </c>
      <c r="AJ1500">
        <f t="shared" ca="1" si="754"/>
        <v>0</v>
      </c>
      <c r="AK1500">
        <f t="shared" ca="1" si="754"/>
        <v>0</v>
      </c>
      <c r="AL1500">
        <f t="shared" ca="1" si="754"/>
        <v>0</v>
      </c>
      <c r="AM1500">
        <f t="shared" ca="1" si="755"/>
        <v>0</v>
      </c>
      <c r="AN1500">
        <f t="shared" ca="1" si="755"/>
        <v>0</v>
      </c>
      <c r="AO1500">
        <f t="shared" ca="1" si="755"/>
        <v>0</v>
      </c>
      <c r="AP1500">
        <f t="shared" ca="1" si="755"/>
        <v>0</v>
      </c>
      <c r="AQ1500">
        <f t="shared" ca="1" si="755"/>
        <v>0</v>
      </c>
      <c r="AR1500">
        <f t="shared" ca="1" si="755"/>
        <v>0</v>
      </c>
      <c r="AS1500">
        <f t="shared" ca="1" si="755"/>
        <v>0</v>
      </c>
      <c r="AT1500">
        <f t="shared" ca="1" si="755"/>
        <v>0</v>
      </c>
      <c r="AU1500">
        <f t="shared" ca="1" si="755"/>
        <v>0</v>
      </c>
      <c r="AV1500">
        <f t="shared" ca="1" si="755"/>
        <v>0</v>
      </c>
      <c r="AW1500">
        <f t="shared" ca="1" si="755"/>
        <v>0</v>
      </c>
      <c r="AX1500">
        <f t="shared" ca="1" si="755"/>
        <v>0</v>
      </c>
      <c r="AY1500">
        <f t="shared" ca="1" si="755"/>
        <v>0</v>
      </c>
      <c r="AZ1500">
        <f t="shared" ca="1" si="755"/>
        <v>0</v>
      </c>
      <c r="BA1500">
        <f t="shared" ca="1" si="755"/>
        <v>0</v>
      </c>
      <c r="BB1500">
        <f t="shared" ca="1" si="755"/>
        <v>0</v>
      </c>
      <c r="BC1500">
        <f t="shared" ca="1" si="755"/>
        <v>0</v>
      </c>
      <c r="BD1500">
        <f t="shared" ca="1" si="755"/>
        <v>0</v>
      </c>
      <c r="BE1500">
        <f t="shared" ca="1" si="755"/>
        <v>0</v>
      </c>
      <c r="BF1500">
        <f t="shared" ca="1" si="755"/>
        <v>0</v>
      </c>
      <c r="BG1500">
        <f t="shared" ca="1" si="755"/>
        <v>0</v>
      </c>
      <c r="BH1500">
        <f t="shared" ca="1" si="755"/>
        <v>0</v>
      </c>
      <c r="BI1500">
        <f t="shared" ca="1" si="755"/>
        <v>0</v>
      </c>
      <c r="BJ1500">
        <f t="shared" ca="1" si="755"/>
        <v>0</v>
      </c>
      <c r="BK1500">
        <f t="shared" ca="1" si="755"/>
        <v>0</v>
      </c>
      <c r="BL1500">
        <f t="shared" ca="1" si="755"/>
        <v>0</v>
      </c>
      <c r="BM1500">
        <f t="shared" ca="1" si="755"/>
        <v>0</v>
      </c>
      <c r="BN1500">
        <f t="shared" ca="1" si="755"/>
        <v>0</v>
      </c>
      <c r="BO1500">
        <f t="shared" ca="1" si="755"/>
        <v>0</v>
      </c>
      <c r="BP1500">
        <f t="shared" ca="1" si="755"/>
        <v>0</v>
      </c>
      <c r="BQ1500">
        <f t="shared" ca="1" si="755"/>
        <v>0</v>
      </c>
      <c r="BR1500">
        <f t="shared" ca="1" si="755"/>
        <v>0</v>
      </c>
      <c r="BS1500">
        <f t="shared" ca="1" si="757"/>
        <v>0</v>
      </c>
      <c r="BT1500">
        <f t="shared" ca="1" si="757"/>
        <v>0</v>
      </c>
      <c r="BU1500">
        <f t="shared" ca="1" si="757"/>
        <v>0</v>
      </c>
      <c r="BV1500">
        <f t="shared" ca="1" si="757"/>
        <v>0</v>
      </c>
      <c r="BW1500">
        <f t="shared" ca="1" si="757"/>
        <v>0</v>
      </c>
      <c r="BX1500">
        <f t="shared" ca="1" si="757"/>
        <v>0</v>
      </c>
      <c r="BY1500">
        <f t="shared" ca="1" si="757"/>
        <v>0</v>
      </c>
      <c r="BZ1500">
        <f t="shared" ca="1" si="757"/>
        <v>0</v>
      </c>
      <c r="CA1500">
        <f t="shared" ca="1" si="757"/>
        <v>0</v>
      </c>
      <c r="CB1500">
        <f t="shared" ca="1" si="757"/>
        <v>0</v>
      </c>
      <c r="CC1500">
        <f t="shared" ca="1" si="757"/>
        <v>0</v>
      </c>
      <c r="CD1500">
        <f t="shared" ca="1" si="757"/>
        <v>0</v>
      </c>
      <c r="CE1500">
        <f t="shared" ca="1" si="757"/>
        <v>0</v>
      </c>
      <c r="CF1500">
        <f t="shared" ca="1" si="757"/>
        <v>0</v>
      </c>
      <c r="CG1500">
        <f t="shared" ca="1" si="757"/>
        <v>0</v>
      </c>
      <c r="CH1500">
        <f t="shared" ca="1" si="757"/>
        <v>0</v>
      </c>
      <c r="CI1500">
        <f t="shared" ca="1" si="756"/>
        <v>0</v>
      </c>
      <c r="CJ1500">
        <f t="shared" ca="1" si="756"/>
        <v>0</v>
      </c>
      <c r="CK1500">
        <f t="shared" ca="1" si="756"/>
        <v>0</v>
      </c>
      <c r="CL1500">
        <f t="shared" ca="1" si="756"/>
        <v>0</v>
      </c>
      <c r="CM1500">
        <f t="shared" ca="1" si="756"/>
        <v>0</v>
      </c>
      <c r="CN1500">
        <f t="shared" ca="1" si="756"/>
        <v>0</v>
      </c>
      <c r="CO1500">
        <f t="shared" ca="1" si="756"/>
        <v>0</v>
      </c>
      <c r="CP1500">
        <f t="shared" ca="1" si="756"/>
        <v>0</v>
      </c>
      <c r="CQ1500">
        <f t="shared" ca="1" si="756"/>
        <v>0</v>
      </c>
      <c r="CR1500">
        <f t="shared" ca="1" si="756"/>
        <v>0</v>
      </c>
      <c r="CS1500">
        <f t="shared" ca="1" si="756"/>
        <v>0</v>
      </c>
      <c r="CT1500">
        <f t="shared" ca="1" si="756"/>
        <v>0</v>
      </c>
      <c r="CU1500">
        <f t="shared" ca="1" si="756"/>
        <v>0</v>
      </c>
      <c r="CV1500">
        <f t="shared" ca="1" si="756"/>
        <v>0</v>
      </c>
      <c r="CW1500">
        <f t="shared" ca="1" si="756"/>
        <v>0</v>
      </c>
      <c r="CX1500">
        <f t="shared" ca="1" si="743"/>
        <v>0</v>
      </c>
      <c r="CY1500">
        <f t="shared" ca="1" si="743"/>
        <v>0</v>
      </c>
      <c r="CZ1500">
        <f t="shared" ca="1" si="743"/>
        <v>0</v>
      </c>
      <c r="DA1500">
        <f t="shared" ca="1" si="743"/>
        <v>0</v>
      </c>
      <c r="DB1500">
        <f t="shared" ca="1" si="743"/>
        <v>0</v>
      </c>
    </row>
    <row r="1501" spans="2:106" x14ac:dyDescent="0.25">
      <c r="B1501" t="b">
        <f t="shared" ca="1" si="740"/>
        <v>1</v>
      </c>
      <c r="C1501" s="15">
        <f t="shared" ca="1" si="741"/>
        <v>0</v>
      </c>
      <c r="D1501" s="4">
        <f t="shared" ca="1" si="742"/>
        <v>0</v>
      </c>
      <c r="E1501" s="1">
        <f t="shared" ca="1" si="744"/>
        <v>45824</v>
      </c>
      <c r="F1501" s="1">
        <f t="shared" ca="1" si="745"/>
        <v>47649</v>
      </c>
      <c r="G1501">
        <f t="shared" ca="1" si="754"/>
        <v>0</v>
      </c>
      <c r="H1501">
        <f t="shared" ca="1" si="754"/>
        <v>0</v>
      </c>
      <c r="I1501">
        <f t="shared" ca="1" si="754"/>
        <v>0</v>
      </c>
      <c r="J1501">
        <f t="shared" ca="1" si="754"/>
        <v>0</v>
      </c>
      <c r="K1501">
        <f t="shared" ca="1" si="754"/>
        <v>0</v>
      </c>
      <c r="L1501">
        <f t="shared" ca="1" si="754"/>
        <v>0</v>
      </c>
      <c r="M1501">
        <f t="shared" ca="1" si="754"/>
        <v>0</v>
      </c>
      <c r="N1501">
        <f t="shared" ca="1" si="754"/>
        <v>0</v>
      </c>
      <c r="O1501">
        <f t="shared" ca="1" si="754"/>
        <v>0</v>
      </c>
      <c r="P1501">
        <f t="shared" ca="1" si="754"/>
        <v>0</v>
      </c>
      <c r="Q1501">
        <f t="shared" ca="1" si="754"/>
        <v>0</v>
      </c>
      <c r="R1501">
        <f t="shared" ca="1" si="754"/>
        <v>0</v>
      </c>
      <c r="S1501">
        <f t="shared" ca="1" si="754"/>
        <v>0</v>
      </c>
      <c r="T1501">
        <f t="shared" ca="1" si="754"/>
        <v>0</v>
      </c>
      <c r="U1501">
        <f t="shared" ca="1" si="754"/>
        <v>0</v>
      </c>
      <c r="V1501">
        <f t="shared" ca="1" si="754"/>
        <v>0</v>
      </c>
      <c r="W1501">
        <f t="shared" ca="1" si="754"/>
        <v>0</v>
      </c>
      <c r="X1501">
        <f t="shared" ca="1" si="754"/>
        <v>0</v>
      </c>
      <c r="Y1501">
        <f t="shared" ca="1" si="754"/>
        <v>0</v>
      </c>
      <c r="Z1501">
        <f t="shared" ca="1" si="754"/>
        <v>0</v>
      </c>
      <c r="AA1501">
        <f t="shared" ca="1" si="754"/>
        <v>0</v>
      </c>
      <c r="AB1501">
        <f t="shared" ca="1" si="754"/>
        <v>0</v>
      </c>
      <c r="AC1501">
        <f t="shared" ca="1" si="754"/>
        <v>0</v>
      </c>
      <c r="AD1501">
        <f t="shared" ca="1" si="754"/>
        <v>0</v>
      </c>
      <c r="AE1501">
        <f t="shared" ca="1" si="754"/>
        <v>0</v>
      </c>
      <c r="AF1501">
        <f t="shared" ca="1" si="754"/>
        <v>0</v>
      </c>
      <c r="AG1501">
        <f t="shared" ca="1" si="754"/>
        <v>0</v>
      </c>
      <c r="AH1501">
        <f t="shared" ca="1" si="754"/>
        <v>0</v>
      </c>
      <c r="AI1501">
        <f t="shared" ca="1" si="754"/>
        <v>0</v>
      </c>
      <c r="AJ1501">
        <f t="shared" ca="1" si="754"/>
        <v>0</v>
      </c>
      <c r="AK1501">
        <f t="shared" ca="1" si="754"/>
        <v>0</v>
      </c>
      <c r="AL1501">
        <f t="shared" ca="1" si="754"/>
        <v>0</v>
      </c>
      <c r="AM1501">
        <f t="shared" ca="1" si="755"/>
        <v>0</v>
      </c>
      <c r="AN1501">
        <f t="shared" ca="1" si="755"/>
        <v>0</v>
      </c>
      <c r="AO1501">
        <f t="shared" ca="1" si="755"/>
        <v>0</v>
      </c>
      <c r="AP1501">
        <f t="shared" ca="1" si="755"/>
        <v>0</v>
      </c>
      <c r="AQ1501">
        <f t="shared" ca="1" si="755"/>
        <v>0</v>
      </c>
      <c r="AR1501">
        <f t="shared" ca="1" si="755"/>
        <v>0</v>
      </c>
      <c r="AS1501">
        <f t="shared" ca="1" si="755"/>
        <v>0</v>
      </c>
      <c r="AT1501">
        <f t="shared" ca="1" si="755"/>
        <v>0</v>
      </c>
      <c r="AU1501">
        <f t="shared" ca="1" si="755"/>
        <v>0</v>
      </c>
      <c r="AV1501">
        <f t="shared" ca="1" si="755"/>
        <v>0</v>
      </c>
      <c r="AW1501">
        <f t="shared" ca="1" si="755"/>
        <v>0</v>
      </c>
      <c r="AX1501">
        <f t="shared" ca="1" si="755"/>
        <v>0</v>
      </c>
      <c r="AY1501">
        <f t="shared" ca="1" si="755"/>
        <v>0</v>
      </c>
      <c r="AZ1501">
        <f t="shared" ca="1" si="755"/>
        <v>0</v>
      </c>
      <c r="BA1501">
        <f t="shared" ca="1" si="755"/>
        <v>0</v>
      </c>
      <c r="BB1501">
        <f t="shared" ca="1" si="755"/>
        <v>0</v>
      </c>
      <c r="BC1501">
        <f t="shared" ca="1" si="755"/>
        <v>0</v>
      </c>
      <c r="BD1501">
        <f t="shared" ca="1" si="755"/>
        <v>0</v>
      </c>
      <c r="BE1501">
        <f t="shared" ca="1" si="755"/>
        <v>0</v>
      </c>
      <c r="BF1501">
        <f t="shared" ca="1" si="755"/>
        <v>0</v>
      </c>
      <c r="BG1501">
        <f t="shared" ca="1" si="755"/>
        <v>0</v>
      </c>
      <c r="BH1501">
        <f t="shared" ca="1" si="755"/>
        <v>0</v>
      </c>
      <c r="BI1501">
        <f t="shared" ca="1" si="755"/>
        <v>0</v>
      </c>
      <c r="BJ1501">
        <f t="shared" ca="1" si="755"/>
        <v>0</v>
      </c>
      <c r="BK1501">
        <f t="shared" ca="1" si="755"/>
        <v>0</v>
      </c>
      <c r="BL1501">
        <f t="shared" ca="1" si="755"/>
        <v>0</v>
      </c>
      <c r="BM1501">
        <f t="shared" ca="1" si="755"/>
        <v>0</v>
      </c>
      <c r="BN1501">
        <f t="shared" ca="1" si="755"/>
        <v>0</v>
      </c>
      <c r="BO1501">
        <f t="shared" ca="1" si="755"/>
        <v>0</v>
      </c>
      <c r="BP1501">
        <f t="shared" ca="1" si="755"/>
        <v>0</v>
      </c>
      <c r="BQ1501">
        <f t="shared" ca="1" si="755"/>
        <v>0</v>
      </c>
      <c r="BR1501">
        <f t="shared" ca="1" si="755"/>
        <v>0</v>
      </c>
      <c r="BS1501">
        <f t="shared" ca="1" si="757"/>
        <v>0</v>
      </c>
      <c r="BT1501">
        <f t="shared" ca="1" si="757"/>
        <v>0</v>
      </c>
      <c r="BU1501">
        <f t="shared" ca="1" si="757"/>
        <v>0</v>
      </c>
      <c r="BV1501">
        <f t="shared" ca="1" si="757"/>
        <v>0</v>
      </c>
      <c r="BW1501">
        <f t="shared" ca="1" si="757"/>
        <v>0</v>
      </c>
      <c r="BX1501">
        <f t="shared" ca="1" si="757"/>
        <v>0</v>
      </c>
      <c r="BY1501">
        <f t="shared" ca="1" si="757"/>
        <v>0</v>
      </c>
      <c r="BZ1501">
        <f t="shared" ca="1" si="757"/>
        <v>0</v>
      </c>
      <c r="CA1501">
        <f t="shared" ca="1" si="757"/>
        <v>0</v>
      </c>
      <c r="CB1501">
        <f t="shared" ca="1" si="757"/>
        <v>0</v>
      </c>
      <c r="CC1501">
        <f t="shared" ca="1" si="757"/>
        <v>0</v>
      </c>
      <c r="CD1501">
        <f t="shared" ca="1" si="757"/>
        <v>0</v>
      </c>
      <c r="CE1501">
        <f t="shared" ca="1" si="757"/>
        <v>0</v>
      </c>
      <c r="CF1501">
        <f t="shared" ca="1" si="757"/>
        <v>0</v>
      </c>
      <c r="CG1501">
        <f t="shared" ca="1" si="757"/>
        <v>0</v>
      </c>
      <c r="CH1501">
        <f t="shared" ca="1" si="757"/>
        <v>0</v>
      </c>
      <c r="CI1501">
        <f t="shared" ca="1" si="756"/>
        <v>0</v>
      </c>
      <c r="CJ1501">
        <f t="shared" ca="1" si="756"/>
        <v>0</v>
      </c>
      <c r="CK1501">
        <f t="shared" ca="1" si="756"/>
        <v>0</v>
      </c>
      <c r="CL1501">
        <f t="shared" ca="1" si="756"/>
        <v>0</v>
      </c>
      <c r="CM1501">
        <f t="shared" ca="1" si="756"/>
        <v>0</v>
      </c>
      <c r="CN1501">
        <f t="shared" ca="1" si="756"/>
        <v>0</v>
      </c>
      <c r="CO1501">
        <f t="shared" ca="1" si="756"/>
        <v>0</v>
      </c>
      <c r="CP1501">
        <f t="shared" ca="1" si="756"/>
        <v>0</v>
      </c>
      <c r="CQ1501">
        <f t="shared" ca="1" si="756"/>
        <v>0</v>
      </c>
      <c r="CR1501">
        <f t="shared" ca="1" si="756"/>
        <v>0</v>
      </c>
      <c r="CS1501">
        <f t="shared" ca="1" si="756"/>
        <v>0</v>
      </c>
      <c r="CT1501">
        <f t="shared" ca="1" si="756"/>
        <v>0</v>
      </c>
      <c r="CU1501">
        <f t="shared" ca="1" si="756"/>
        <v>0</v>
      </c>
      <c r="CV1501">
        <f t="shared" ca="1" si="756"/>
        <v>0</v>
      </c>
      <c r="CW1501">
        <f t="shared" ca="1" si="756"/>
        <v>0</v>
      </c>
      <c r="CX1501">
        <f t="shared" ca="1" si="743"/>
        <v>0</v>
      </c>
      <c r="CY1501">
        <f t="shared" ca="1" si="743"/>
        <v>0</v>
      </c>
      <c r="CZ1501">
        <f t="shared" ca="1" si="743"/>
        <v>0</v>
      </c>
      <c r="DA1501">
        <f t="shared" ca="1" si="743"/>
        <v>0</v>
      </c>
      <c r="DB1501">
        <f t="shared" ca="1" si="743"/>
        <v>0</v>
      </c>
    </row>
    <row r="1502" spans="2:106" x14ac:dyDescent="0.25">
      <c r="B1502" t="b">
        <f t="shared" ca="1" si="740"/>
        <v>1</v>
      </c>
      <c r="C1502" s="15">
        <f t="shared" ca="1" si="741"/>
        <v>0</v>
      </c>
      <c r="D1502" s="4">
        <f t="shared" ca="1" si="742"/>
        <v>0</v>
      </c>
      <c r="E1502" s="1">
        <f t="shared" ca="1" si="744"/>
        <v>45825</v>
      </c>
      <c r="F1502" s="1">
        <f t="shared" ca="1" si="745"/>
        <v>47650</v>
      </c>
      <c r="G1502">
        <f t="shared" ca="1" si="754"/>
        <v>0</v>
      </c>
      <c r="H1502">
        <f t="shared" ca="1" si="754"/>
        <v>0</v>
      </c>
      <c r="I1502">
        <f t="shared" ca="1" si="754"/>
        <v>0</v>
      </c>
      <c r="J1502">
        <f t="shared" ca="1" si="754"/>
        <v>0</v>
      </c>
      <c r="K1502">
        <f t="shared" ca="1" si="754"/>
        <v>0</v>
      </c>
      <c r="L1502">
        <f t="shared" ca="1" si="754"/>
        <v>0</v>
      </c>
      <c r="M1502">
        <f t="shared" ca="1" si="754"/>
        <v>0</v>
      </c>
      <c r="N1502">
        <f t="shared" ca="1" si="754"/>
        <v>0</v>
      </c>
      <c r="O1502">
        <f t="shared" ca="1" si="754"/>
        <v>0</v>
      </c>
      <c r="P1502">
        <f t="shared" ca="1" si="754"/>
        <v>0</v>
      </c>
      <c r="Q1502">
        <f t="shared" ca="1" si="754"/>
        <v>0</v>
      </c>
      <c r="R1502">
        <f t="shared" ca="1" si="754"/>
        <v>0</v>
      </c>
      <c r="S1502">
        <f t="shared" ca="1" si="754"/>
        <v>0</v>
      </c>
      <c r="T1502">
        <f t="shared" ca="1" si="754"/>
        <v>0</v>
      </c>
      <c r="U1502">
        <f t="shared" ca="1" si="754"/>
        <v>0</v>
      </c>
      <c r="V1502">
        <f t="shared" ca="1" si="754"/>
        <v>0</v>
      </c>
      <c r="W1502">
        <f t="shared" ca="1" si="754"/>
        <v>0</v>
      </c>
      <c r="X1502">
        <f t="shared" ca="1" si="754"/>
        <v>0</v>
      </c>
      <c r="Y1502">
        <f t="shared" ca="1" si="754"/>
        <v>0</v>
      </c>
      <c r="Z1502">
        <f t="shared" ca="1" si="754"/>
        <v>0</v>
      </c>
      <c r="AA1502">
        <f t="shared" ca="1" si="754"/>
        <v>0</v>
      </c>
      <c r="AB1502">
        <f t="shared" ca="1" si="754"/>
        <v>0</v>
      </c>
      <c r="AC1502">
        <f t="shared" ca="1" si="754"/>
        <v>0</v>
      </c>
      <c r="AD1502">
        <f t="shared" ca="1" si="754"/>
        <v>0</v>
      </c>
      <c r="AE1502">
        <f t="shared" ca="1" si="754"/>
        <v>0</v>
      </c>
      <c r="AF1502">
        <f t="shared" ca="1" si="754"/>
        <v>0</v>
      </c>
      <c r="AG1502">
        <f t="shared" ca="1" si="754"/>
        <v>0</v>
      </c>
      <c r="AH1502">
        <f t="shared" ca="1" si="754"/>
        <v>0</v>
      </c>
      <c r="AI1502">
        <f t="shared" ca="1" si="754"/>
        <v>0</v>
      </c>
      <c r="AJ1502">
        <f t="shared" ca="1" si="754"/>
        <v>0</v>
      </c>
      <c r="AK1502">
        <f t="shared" ca="1" si="754"/>
        <v>0</v>
      </c>
      <c r="AL1502">
        <f t="shared" ca="1" si="754"/>
        <v>0</v>
      </c>
      <c r="AM1502">
        <f t="shared" ca="1" si="755"/>
        <v>0</v>
      </c>
      <c r="AN1502">
        <f t="shared" ca="1" si="755"/>
        <v>0</v>
      </c>
      <c r="AO1502">
        <f t="shared" ca="1" si="755"/>
        <v>0</v>
      </c>
      <c r="AP1502">
        <f t="shared" ca="1" si="755"/>
        <v>0</v>
      </c>
      <c r="AQ1502">
        <f t="shared" ca="1" si="755"/>
        <v>0</v>
      </c>
      <c r="AR1502">
        <f t="shared" ca="1" si="755"/>
        <v>0</v>
      </c>
      <c r="AS1502">
        <f t="shared" ca="1" si="755"/>
        <v>0</v>
      </c>
      <c r="AT1502">
        <f t="shared" ca="1" si="755"/>
        <v>0</v>
      </c>
      <c r="AU1502">
        <f t="shared" ca="1" si="755"/>
        <v>0</v>
      </c>
      <c r="AV1502">
        <f t="shared" ca="1" si="755"/>
        <v>0</v>
      </c>
      <c r="AW1502">
        <f t="shared" ca="1" si="755"/>
        <v>0</v>
      </c>
      <c r="AX1502">
        <f t="shared" ca="1" si="755"/>
        <v>0</v>
      </c>
      <c r="AY1502">
        <f t="shared" ca="1" si="755"/>
        <v>0</v>
      </c>
      <c r="AZ1502">
        <f t="shared" ca="1" si="755"/>
        <v>0</v>
      </c>
      <c r="BA1502">
        <f t="shared" ca="1" si="755"/>
        <v>0</v>
      </c>
      <c r="BB1502">
        <f t="shared" ca="1" si="755"/>
        <v>0</v>
      </c>
      <c r="BC1502">
        <f t="shared" ca="1" si="755"/>
        <v>0</v>
      </c>
      <c r="BD1502">
        <f t="shared" ca="1" si="755"/>
        <v>0</v>
      </c>
      <c r="BE1502">
        <f t="shared" ca="1" si="755"/>
        <v>0</v>
      </c>
      <c r="BF1502">
        <f t="shared" ca="1" si="755"/>
        <v>0</v>
      </c>
      <c r="BG1502">
        <f t="shared" ca="1" si="755"/>
        <v>0</v>
      </c>
      <c r="BH1502">
        <f t="shared" ca="1" si="755"/>
        <v>0</v>
      </c>
      <c r="BI1502">
        <f t="shared" ca="1" si="755"/>
        <v>0</v>
      </c>
      <c r="BJ1502">
        <f t="shared" ca="1" si="755"/>
        <v>0</v>
      </c>
      <c r="BK1502">
        <f t="shared" ca="1" si="755"/>
        <v>0</v>
      </c>
      <c r="BL1502">
        <f t="shared" ca="1" si="755"/>
        <v>0</v>
      </c>
      <c r="BM1502">
        <f t="shared" ca="1" si="755"/>
        <v>0</v>
      </c>
      <c r="BN1502">
        <f t="shared" ca="1" si="755"/>
        <v>0</v>
      </c>
      <c r="BO1502">
        <f t="shared" ca="1" si="755"/>
        <v>0</v>
      </c>
      <c r="BP1502">
        <f t="shared" ca="1" si="755"/>
        <v>0</v>
      </c>
      <c r="BQ1502">
        <f t="shared" ca="1" si="755"/>
        <v>0</v>
      </c>
      <c r="BR1502">
        <f t="shared" ca="1" si="755"/>
        <v>0</v>
      </c>
      <c r="BS1502">
        <f t="shared" ca="1" si="757"/>
        <v>0</v>
      </c>
      <c r="BT1502">
        <f t="shared" ca="1" si="757"/>
        <v>0</v>
      </c>
      <c r="BU1502">
        <f t="shared" ca="1" si="757"/>
        <v>0</v>
      </c>
      <c r="BV1502">
        <f t="shared" ca="1" si="757"/>
        <v>0</v>
      </c>
      <c r="BW1502">
        <f t="shared" ca="1" si="757"/>
        <v>0</v>
      </c>
      <c r="BX1502">
        <f t="shared" ca="1" si="757"/>
        <v>0</v>
      </c>
      <c r="BY1502">
        <f t="shared" ca="1" si="757"/>
        <v>0</v>
      </c>
      <c r="BZ1502">
        <f t="shared" ca="1" si="757"/>
        <v>0</v>
      </c>
      <c r="CA1502">
        <f t="shared" ca="1" si="757"/>
        <v>0</v>
      </c>
      <c r="CB1502">
        <f t="shared" ca="1" si="757"/>
        <v>0</v>
      </c>
      <c r="CC1502">
        <f t="shared" ca="1" si="757"/>
        <v>0</v>
      </c>
      <c r="CD1502">
        <f t="shared" ca="1" si="757"/>
        <v>0</v>
      </c>
      <c r="CE1502">
        <f t="shared" ca="1" si="757"/>
        <v>0</v>
      </c>
      <c r="CF1502">
        <f t="shared" ca="1" si="757"/>
        <v>0</v>
      </c>
      <c r="CG1502">
        <f t="shared" ca="1" si="757"/>
        <v>0</v>
      </c>
      <c r="CH1502">
        <f t="shared" ca="1" si="757"/>
        <v>0</v>
      </c>
      <c r="CI1502">
        <f t="shared" ca="1" si="756"/>
        <v>0</v>
      </c>
      <c r="CJ1502">
        <f t="shared" ca="1" si="756"/>
        <v>0</v>
      </c>
      <c r="CK1502">
        <f t="shared" ca="1" si="756"/>
        <v>0</v>
      </c>
      <c r="CL1502">
        <f t="shared" ca="1" si="756"/>
        <v>0</v>
      </c>
      <c r="CM1502">
        <f t="shared" ca="1" si="756"/>
        <v>0</v>
      </c>
      <c r="CN1502">
        <f t="shared" ca="1" si="756"/>
        <v>0</v>
      </c>
      <c r="CO1502">
        <f t="shared" ca="1" si="756"/>
        <v>0</v>
      </c>
      <c r="CP1502">
        <f t="shared" ca="1" si="756"/>
        <v>0</v>
      </c>
      <c r="CQ1502">
        <f t="shared" ca="1" si="756"/>
        <v>0</v>
      </c>
      <c r="CR1502">
        <f t="shared" ca="1" si="756"/>
        <v>0</v>
      </c>
      <c r="CS1502">
        <f t="shared" ca="1" si="756"/>
        <v>0</v>
      </c>
      <c r="CT1502">
        <f t="shared" ca="1" si="756"/>
        <v>0</v>
      </c>
      <c r="CU1502">
        <f t="shared" ca="1" si="756"/>
        <v>0</v>
      </c>
      <c r="CV1502">
        <f t="shared" ca="1" si="756"/>
        <v>0</v>
      </c>
      <c r="CW1502">
        <f t="shared" ca="1" si="756"/>
        <v>0</v>
      </c>
      <c r="CX1502">
        <f t="shared" ca="1" si="743"/>
        <v>0</v>
      </c>
      <c r="CY1502">
        <f t="shared" ca="1" si="743"/>
        <v>0</v>
      </c>
      <c r="CZ1502">
        <f t="shared" ca="1" si="743"/>
        <v>0</v>
      </c>
      <c r="DA1502">
        <f t="shared" ca="1" si="743"/>
        <v>0</v>
      </c>
      <c r="DB1502">
        <f t="shared" ca="1" si="743"/>
        <v>0</v>
      </c>
    </row>
    <row r="1503" spans="2:106" x14ac:dyDescent="0.25">
      <c r="B1503" t="b">
        <f t="shared" ca="1" si="740"/>
        <v>1</v>
      </c>
      <c r="C1503" s="15">
        <f t="shared" ca="1" si="741"/>
        <v>0</v>
      </c>
      <c r="D1503" s="4">
        <f t="shared" ca="1" si="742"/>
        <v>0</v>
      </c>
      <c r="E1503" s="1">
        <f t="shared" ca="1" si="744"/>
        <v>45826</v>
      </c>
      <c r="F1503" s="1">
        <f t="shared" ca="1" si="745"/>
        <v>47651</v>
      </c>
      <c r="G1503">
        <f t="shared" ca="1" si="754"/>
        <v>0</v>
      </c>
      <c r="H1503">
        <f t="shared" ca="1" si="754"/>
        <v>0</v>
      </c>
      <c r="I1503">
        <f t="shared" ca="1" si="754"/>
        <v>0</v>
      </c>
      <c r="J1503">
        <f t="shared" ca="1" si="754"/>
        <v>0</v>
      </c>
      <c r="K1503">
        <f t="shared" ca="1" si="754"/>
        <v>0</v>
      </c>
      <c r="L1503">
        <f t="shared" ca="1" si="754"/>
        <v>0</v>
      </c>
      <c r="M1503">
        <f t="shared" ca="1" si="754"/>
        <v>0</v>
      </c>
      <c r="N1503">
        <f t="shared" ca="1" si="754"/>
        <v>0</v>
      </c>
      <c r="O1503">
        <f t="shared" ca="1" si="754"/>
        <v>0</v>
      </c>
      <c r="P1503">
        <f t="shared" ca="1" si="754"/>
        <v>0</v>
      </c>
      <c r="Q1503">
        <f t="shared" ca="1" si="754"/>
        <v>0</v>
      </c>
      <c r="R1503">
        <f t="shared" ca="1" si="754"/>
        <v>0</v>
      </c>
      <c r="S1503">
        <f t="shared" ca="1" si="754"/>
        <v>0</v>
      </c>
      <c r="T1503">
        <f t="shared" ca="1" si="754"/>
        <v>0</v>
      </c>
      <c r="U1503">
        <f t="shared" ca="1" si="754"/>
        <v>0</v>
      </c>
      <c r="V1503">
        <f t="shared" ca="1" si="754"/>
        <v>0</v>
      </c>
      <c r="W1503">
        <f t="shared" ca="1" si="754"/>
        <v>0</v>
      </c>
      <c r="X1503">
        <f t="shared" ca="1" si="754"/>
        <v>0</v>
      </c>
      <c r="Y1503">
        <f t="shared" ca="1" si="754"/>
        <v>0</v>
      </c>
      <c r="Z1503">
        <f t="shared" ca="1" si="754"/>
        <v>0</v>
      </c>
      <c r="AA1503">
        <f t="shared" ca="1" si="754"/>
        <v>0</v>
      </c>
      <c r="AB1503">
        <f t="shared" ca="1" si="754"/>
        <v>0</v>
      </c>
      <c r="AC1503">
        <f t="shared" ca="1" si="754"/>
        <v>0</v>
      </c>
      <c r="AD1503">
        <f t="shared" ca="1" si="754"/>
        <v>0</v>
      </c>
      <c r="AE1503">
        <f t="shared" ca="1" si="754"/>
        <v>0</v>
      </c>
      <c r="AF1503">
        <f t="shared" ca="1" si="754"/>
        <v>0</v>
      </c>
      <c r="AG1503">
        <f t="shared" ca="1" si="754"/>
        <v>0</v>
      </c>
      <c r="AH1503">
        <f t="shared" ca="1" si="754"/>
        <v>0</v>
      </c>
      <c r="AI1503">
        <f t="shared" ca="1" si="754"/>
        <v>0</v>
      </c>
      <c r="AJ1503">
        <f t="shared" ca="1" si="754"/>
        <v>0</v>
      </c>
      <c r="AK1503">
        <f ca="1">IF(calc_trip_leave_uk&gt;=calc_row_five_year_end,0,
IF(calc_trip_return_uk&lt;=calc_row_five_year_start,0,
MIN(calc_row_five_year_end+1,calc_trip_return_uk)-MAX(calc_row_five_year_start-1,calc_trip_leave_uk)-1))</f>
        <v>0</v>
      </c>
      <c r="AL1503">
        <f ca="1">IF(calc_trip_leave_uk&gt;=calc_row_five_year_end,0,
IF(calc_trip_return_uk&lt;=calc_row_five_year_start,0,
MIN(calc_row_five_year_end+1,calc_trip_return_uk)-MAX(calc_row_five_year_start-1,calc_trip_leave_uk)-1))</f>
        <v>0</v>
      </c>
      <c r="AM1503">
        <f t="shared" ca="1" si="755"/>
        <v>0</v>
      </c>
      <c r="AN1503">
        <f t="shared" ca="1" si="755"/>
        <v>0</v>
      </c>
      <c r="AO1503">
        <f t="shared" ca="1" si="755"/>
        <v>0</v>
      </c>
      <c r="AP1503">
        <f t="shared" ca="1" si="755"/>
        <v>0</v>
      </c>
      <c r="AQ1503">
        <f t="shared" ca="1" si="755"/>
        <v>0</v>
      </c>
      <c r="AR1503">
        <f t="shared" ca="1" si="755"/>
        <v>0</v>
      </c>
      <c r="AS1503">
        <f t="shared" ca="1" si="755"/>
        <v>0</v>
      </c>
      <c r="AT1503">
        <f t="shared" ca="1" si="755"/>
        <v>0</v>
      </c>
      <c r="AU1503">
        <f t="shared" ca="1" si="755"/>
        <v>0</v>
      </c>
      <c r="AV1503">
        <f t="shared" ca="1" si="755"/>
        <v>0</v>
      </c>
      <c r="AW1503">
        <f t="shared" ca="1" si="755"/>
        <v>0</v>
      </c>
      <c r="AX1503">
        <f t="shared" ca="1" si="755"/>
        <v>0</v>
      </c>
      <c r="AY1503">
        <f t="shared" ca="1" si="755"/>
        <v>0</v>
      </c>
      <c r="AZ1503">
        <f t="shared" ca="1" si="755"/>
        <v>0</v>
      </c>
      <c r="BA1503">
        <f t="shared" ca="1" si="755"/>
        <v>0</v>
      </c>
      <c r="BB1503">
        <f t="shared" ca="1" si="755"/>
        <v>0</v>
      </c>
      <c r="BC1503">
        <f t="shared" ca="1" si="755"/>
        <v>0</v>
      </c>
      <c r="BD1503">
        <f t="shared" ca="1" si="755"/>
        <v>0</v>
      </c>
      <c r="BE1503">
        <f t="shared" ca="1" si="755"/>
        <v>0</v>
      </c>
      <c r="BF1503">
        <f t="shared" ca="1" si="755"/>
        <v>0</v>
      </c>
      <c r="BG1503">
        <f t="shared" ca="1" si="755"/>
        <v>0</v>
      </c>
      <c r="BH1503">
        <f t="shared" ca="1" si="755"/>
        <v>0</v>
      </c>
      <c r="BI1503">
        <f t="shared" ca="1" si="755"/>
        <v>0</v>
      </c>
      <c r="BJ1503">
        <f t="shared" ca="1" si="755"/>
        <v>0</v>
      </c>
      <c r="BK1503">
        <f t="shared" ca="1" si="755"/>
        <v>0</v>
      </c>
      <c r="BL1503">
        <f t="shared" ca="1" si="755"/>
        <v>0</v>
      </c>
      <c r="BM1503">
        <f t="shared" ca="1" si="755"/>
        <v>0</v>
      </c>
      <c r="BN1503">
        <f t="shared" ca="1" si="755"/>
        <v>0</v>
      </c>
      <c r="BO1503">
        <f t="shared" ca="1" si="755"/>
        <v>0</v>
      </c>
      <c r="BP1503">
        <f t="shared" ca="1" si="755"/>
        <v>0</v>
      </c>
      <c r="BQ1503">
        <f ca="1">IF(calc_trip_leave_uk&gt;=calc_row_five_year_end,0,
IF(calc_trip_return_uk&lt;=calc_row_five_year_start,0,
MIN(calc_row_five_year_end+1,calc_trip_return_uk)-MAX(calc_row_five_year_start-1,calc_trip_leave_uk)-1))</f>
        <v>0</v>
      </c>
      <c r="BR1503">
        <f ca="1">IF(calc_trip_leave_uk&gt;=calc_row_five_year_end,0,
IF(calc_trip_return_uk&lt;=calc_row_five_year_start,0,
MIN(calc_row_five_year_end+1,calc_trip_return_uk)-MAX(calc_row_five_year_start-1,calc_trip_leave_uk)-1))</f>
        <v>0</v>
      </c>
      <c r="BS1503">
        <f t="shared" ca="1" si="757"/>
        <v>0</v>
      </c>
      <c r="BT1503">
        <f t="shared" ca="1" si="757"/>
        <v>0</v>
      </c>
      <c r="BU1503">
        <f t="shared" ca="1" si="757"/>
        <v>0</v>
      </c>
      <c r="BV1503">
        <f t="shared" ca="1" si="757"/>
        <v>0</v>
      </c>
      <c r="BW1503">
        <f t="shared" ca="1" si="757"/>
        <v>0</v>
      </c>
      <c r="BX1503">
        <f t="shared" ca="1" si="757"/>
        <v>0</v>
      </c>
      <c r="BY1503">
        <f t="shared" ca="1" si="757"/>
        <v>0</v>
      </c>
      <c r="BZ1503">
        <f t="shared" ca="1" si="757"/>
        <v>0</v>
      </c>
      <c r="CA1503">
        <f t="shared" ca="1" si="757"/>
        <v>0</v>
      </c>
      <c r="CB1503">
        <f t="shared" ca="1" si="757"/>
        <v>0</v>
      </c>
      <c r="CC1503">
        <f t="shared" ca="1" si="757"/>
        <v>0</v>
      </c>
      <c r="CD1503">
        <f t="shared" ca="1" si="757"/>
        <v>0</v>
      </c>
      <c r="CE1503">
        <f t="shared" ca="1" si="757"/>
        <v>0</v>
      </c>
      <c r="CF1503">
        <f t="shared" ca="1" si="757"/>
        <v>0</v>
      </c>
      <c r="CG1503">
        <f t="shared" ca="1" si="757"/>
        <v>0</v>
      </c>
      <c r="CH1503">
        <f t="shared" ca="1" si="757"/>
        <v>0</v>
      </c>
      <c r="CI1503">
        <f t="shared" ca="1" si="756"/>
        <v>0</v>
      </c>
      <c r="CJ1503">
        <f t="shared" ca="1" si="756"/>
        <v>0</v>
      </c>
      <c r="CK1503">
        <f t="shared" ca="1" si="756"/>
        <v>0</v>
      </c>
      <c r="CL1503">
        <f t="shared" ca="1" si="756"/>
        <v>0</v>
      </c>
      <c r="CM1503">
        <f t="shared" ca="1" si="756"/>
        <v>0</v>
      </c>
      <c r="CN1503">
        <f t="shared" ca="1" si="756"/>
        <v>0</v>
      </c>
      <c r="CO1503">
        <f t="shared" ca="1" si="756"/>
        <v>0</v>
      </c>
      <c r="CP1503">
        <f t="shared" ca="1" si="756"/>
        <v>0</v>
      </c>
      <c r="CQ1503">
        <f t="shared" ca="1" si="756"/>
        <v>0</v>
      </c>
      <c r="CR1503">
        <f t="shared" ca="1" si="756"/>
        <v>0</v>
      </c>
      <c r="CS1503">
        <f t="shared" ca="1" si="756"/>
        <v>0</v>
      </c>
      <c r="CT1503">
        <f t="shared" ca="1" si="756"/>
        <v>0</v>
      </c>
      <c r="CU1503">
        <f t="shared" ca="1" si="756"/>
        <v>0</v>
      </c>
      <c r="CV1503">
        <f t="shared" ca="1" si="756"/>
        <v>0</v>
      </c>
      <c r="CW1503">
        <f t="shared" ca="1" si="756"/>
        <v>0</v>
      </c>
      <c r="CX1503">
        <f t="shared" ca="1" si="743"/>
        <v>0</v>
      </c>
      <c r="CY1503">
        <f t="shared" ca="1" si="743"/>
        <v>0</v>
      </c>
      <c r="CZ1503">
        <f t="shared" ca="1" si="743"/>
        <v>0</v>
      </c>
      <c r="DA1503">
        <f t="shared" ca="1" si="743"/>
        <v>0</v>
      </c>
      <c r="DB1503">
        <f t="shared" ca="1" si="743"/>
        <v>0</v>
      </c>
    </row>
    <row r="1504" spans="2:106" x14ac:dyDescent="0.25">
      <c r="B1504" t="b">
        <f t="shared" ca="1" si="740"/>
        <v>1</v>
      </c>
      <c r="C1504" s="15">
        <f t="shared" ca="1" si="741"/>
        <v>0</v>
      </c>
      <c r="D1504" s="4">
        <f t="shared" ca="1" si="742"/>
        <v>0</v>
      </c>
      <c r="E1504" s="1">
        <f t="shared" ca="1" si="744"/>
        <v>45827</v>
      </c>
      <c r="F1504" s="1">
        <f t="shared" ca="1" si="745"/>
        <v>47652</v>
      </c>
      <c r="G1504">
        <f t="shared" ref="G1504:V1519" ca="1" si="758">IF(calc_trip_leave_uk&gt;=calc_row_five_year_end,0,
IF(calc_trip_return_uk&lt;=calc_row_five_year_start,0,
MIN(calc_row_five_year_end+1,calc_trip_return_uk)-MAX(calc_row_five_year_start-1,calc_trip_leave_uk)-1))</f>
        <v>0</v>
      </c>
      <c r="H1504">
        <f t="shared" ca="1" si="758"/>
        <v>0</v>
      </c>
      <c r="I1504">
        <f t="shared" ca="1" si="758"/>
        <v>0</v>
      </c>
      <c r="J1504">
        <f t="shared" ca="1" si="758"/>
        <v>0</v>
      </c>
      <c r="K1504">
        <f t="shared" ca="1" si="758"/>
        <v>0</v>
      </c>
      <c r="L1504">
        <f t="shared" ca="1" si="758"/>
        <v>0</v>
      </c>
      <c r="M1504">
        <f t="shared" ca="1" si="758"/>
        <v>0</v>
      </c>
      <c r="N1504">
        <f t="shared" ca="1" si="758"/>
        <v>0</v>
      </c>
      <c r="O1504">
        <f t="shared" ca="1" si="758"/>
        <v>0</v>
      </c>
      <c r="P1504">
        <f t="shared" ca="1" si="758"/>
        <v>0</v>
      </c>
      <c r="Q1504">
        <f t="shared" ca="1" si="758"/>
        <v>0</v>
      </c>
      <c r="R1504">
        <f t="shared" ca="1" si="758"/>
        <v>0</v>
      </c>
      <c r="S1504">
        <f t="shared" ca="1" si="758"/>
        <v>0</v>
      </c>
      <c r="T1504">
        <f t="shared" ca="1" si="758"/>
        <v>0</v>
      </c>
      <c r="U1504">
        <f t="shared" ca="1" si="758"/>
        <v>0</v>
      </c>
      <c r="V1504">
        <f t="shared" ca="1" si="758"/>
        <v>0</v>
      </c>
      <c r="W1504">
        <f t="shared" ref="W1504:AL1533" ca="1" si="759">IF(calc_trip_leave_uk&gt;=calc_row_five_year_end,0,
IF(calc_trip_return_uk&lt;=calc_row_five_year_start,0,
MIN(calc_row_five_year_end+1,calc_trip_return_uk)-MAX(calc_row_five_year_start-1,calc_trip_leave_uk)-1))</f>
        <v>0</v>
      </c>
      <c r="X1504">
        <f t="shared" ca="1" si="759"/>
        <v>0</v>
      </c>
      <c r="Y1504">
        <f t="shared" ca="1" si="759"/>
        <v>0</v>
      </c>
      <c r="Z1504">
        <f t="shared" ca="1" si="759"/>
        <v>0</v>
      </c>
      <c r="AA1504">
        <f t="shared" ca="1" si="759"/>
        <v>0</v>
      </c>
      <c r="AB1504">
        <f t="shared" ca="1" si="759"/>
        <v>0</v>
      </c>
      <c r="AC1504">
        <f t="shared" ca="1" si="759"/>
        <v>0</v>
      </c>
      <c r="AD1504">
        <f t="shared" ca="1" si="759"/>
        <v>0</v>
      </c>
      <c r="AE1504">
        <f t="shared" ca="1" si="759"/>
        <v>0</v>
      </c>
      <c r="AF1504">
        <f t="shared" ca="1" si="759"/>
        <v>0</v>
      </c>
      <c r="AG1504">
        <f t="shared" ca="1" si="759"/>
        <v>0</v>
      </c>
      <c r="AH1504">
        <f t="shared" ca="1" si="759"/>
        <v>0</v>
      </c>
      <c r="AI1504">
        <f t="shared" ca="1" si="759"/>
        <v>0</v>
      </c>
      <c r="AJ1504">
        <f t="shared" ca="1" si="759"/>
        <v>0</v>
      </c>
      <c r="AK1504">
        <f t="shared" ca="1" si="759"/>
        <v>0</v>
      </c>
      <c r="AL1504">
        <f t="shared" ca="1" si="759"/>
        <v>0</v>
      </c>
      <c r="AM1504">
        <f t="shared" ref="AM1504:BB1519" ca="1" si="760">IF(calc_trip_leave_uk&gt;=calc_row_five_year_end,0,
IF(calc_trip_return_uk&lt;=calc_row_five_year_start,0,
MIN(calc_row_five_year_end+1,calc_trip_return_uk)-MAX(calc_row_five_year_start-1,calc_trip_leave_uk)-1))</f>
        <v>0</v>
      </c>
      <c r="AN1504">
        <f t="shared" ca="1" si="760"/>
        <v>0</v>
      </c>
      <c r="AO1504">
        <f t="shared" ca="1" si="760"/>
        <v>0</v>
      </c>
      <c r="AP1504">
        <f t="shared" ca="1" si="760"/>
        <v>0</v>
      </c>
      <c r="AQ1504">
        <f t="shared" ca="1" si="760"/>
        <v>0</v>
      </c>
      <c r="AR1504">
        <f t="shared" ca="1" si="760"/>
        <v>0</v>
      </c>
      <c r="AS1504">
        <f t="shared" ca="1" si="760"/>
        <v>0</v>
      </c>
      <c r="AT1504">
        <f t="shared" ca="1" si="760"/>
        <v>0</v>
      </c>
      <c r="AU1504">
        <f t="shared" ca="1" si="760"/>
        <v>0</v>
      </c>
      <c r="AV1504">
        <f t="shared" ca="1" si="760"/>
        <v>0</v>
      </c>
      <c r="AW1504">
        <f t="shared" ca="1" si="760"/>
        <v>0</v>
      </c>
      <c r="AX1504">
        <f t="shared" ca="1" si="760"/>
        <v>0</v>
      </c>
      <c r="AY1504">
        <f t="shared" ca="1" si="760"/>
        <v>0</v>
      </c>
      <c r="AZ1504">
        <f t="shared" ca="1" si="760"/>
        <v>0</v>
      </c>
      <c r="BA1504">
        <f t="shared" ca="1" si="760"/>
        <v>0</v>
      </c>
      <c r="BB1504">
        <f t="shared" ca="1" si="760"/>
        <v>0</v>
      </c>
      <c r="BC1504">
        <f t="shared" ref="BC1504:BR1533" ca="1" si="761">IF(calc_trip_leave_uk&gt;=calc_row_five_year_end,0,
IF(calc_trip_return_uk&lt;=calc_row_five_year_start,0,
MIN(calc_row_five_year_end+1,calc_trip_return_uk)-MAX(calc_row_five_year_start-1,calc_trip_leave_uk)-1))</f>
        <v>0</v>
      </c>
      <c r="BD1504">
        <f t="shared" ca="1" si="761"/>
        <v>0</v>
      </c>
      <c r="BE1504">
        <f t="shared" ca="1" si="761"/>
        <v>0</v>
      </c>
      <c r="BF1504">
        <f t="shared" ca="1" si="761"/>
        <v>0</v>
      </c>
      <c r="BG1504">
        <f t="shared" ca="1" si="761"/>
        <v>0</v>
      </c>
      <c r="BH1504">
        <f t="shared" ca="1" si="761"/>
        <v>0</v>
      </c>
      <c r="BI1504">
        <f t="shared" ca="1" si="761"/>
        <v>0</v>
      </c>
      <c r="BJ1504">
        <f t="shared" ca="1" si="761"/>
        <v>0</v>
      </c>
      <c r="BK1504">
        <f t="shared" ca="1" si="761"/>
        <v>0</v>
      </c>
      <c r="BL1504">
        <f t="shared" ca="1" si="761"/>
        <v>0</v>
      </c>
      <c r="BM1504">
        <f t="shared" ca="1" si="761"/>
        <v>0</v>
      </c>
      <c r="BN1504">
        <f t="shared" ca="1" si="761"/>
        <v>0</v>
      </c>
      <c r="BO1504">
        <f t="shared" ca="1" si="761"/>
        <v>0</v>
      </c>
      <c r="BP1504">
        <f t="shared" ca="1" si="761"/>
        <v>0</v>
      </c>
      <c r="BQ1504">
        <f t="shared" ca="1" si="761"/>
        <v>0</v>
      </c>
      <c r="BR1504">
        <f t="shared" ca="1" si="761"/>
        <v>0</v>
      </c>
      <c r="BS1504">
        <f t="shared" ca="1" si="757"/>
        <v>0</v>
      </c>
      <c r="BT1504">
        <f t="shared" ca="1" si="757"/>
        <v>0</v>
      </c>
      <c r="BU1504">
        <f t="shared" ca="1" si="757"/>
        <v>0</v>
      </c>
      <c r="BV1504">
        <f t="shared" ca="1" si="757"/>
        <v>0</v>
      </c>
      <c r="BW1504">
        <f t="shared" ca="1" si="757"/>
        <v>0</v>
      </c>
      <c r="BX1504">
        <f t="shared" ca="1" si="757"/>
        <v>0</v>
      </c>
      <c r="BY1504">
        <f t="shared" ca="1" si="757"/>
        <v>0</v>
      </c>
      <c r="BZ1504">
        <f t="shared" ca="1" si="757"/>
        <v>0</v>
      </c>
      <c r="CA1504">
        <f t="shared" ca="1" si="757"/>
        <v>0</v>
      </c>
      <c r="CB1504">
        <f t="shared" ca="1" si="757"/>
        <v>0</v>
      </c>
      <c r="CC1504">
        <f t="shared" ca="1" si="757"/>
        <v>0</v>
      </c>
      <c r="CD1504">
        <f t="shared" ca="1" si="757"/>
        <v>0</v>
      </c>
      <c r="CE1504">
        <f t="shared" ca="1" si="757"/>
        <v>0</v>
      </c>
      <c r="CF1504">
        <f t="shared" ca="1" si="757"/>
        <v>0</v>
      </c>
      <c r="CG1504">
        <f t="shared" ca="1" si="757"/>
        <v>0</v>
      </c>
      <c r="CH1504">
        <f t="shared" ca="1" si="757"/>
        <v>0</v>
      </c>
      <c r="CI1504">
        <f t="shared" ca="1" si="756"/>
        <v>0</v>
      </c>
      <c r="CJ1504">
        <f t="shared" ca="1" si="756"/>
        <v>0</v>
      </c>
      <c r="CK1504">
        <f t="shared" ca="1" si="756"/>
        <v>0</v>
      </c>
      <c r="CL1504">
        <f t="shared" ca="1" si="756"/>
        <v>0</v>
      </c>
      <c r="CM1504">
        <f t="shared" ca="1" si="756"/>
        <v>0</v>
      </c>
      <c r="CN1504">
        <f t="shared" ca="1" si="756"/>
        <v>0</v>
      </c>
      <c r="CO1504">
        <f t="shared" ca="1" si="756"/>
        <v>0</v>
      </c>
      <c r="CP1504">
        <f t="shared" ca="1" si="756"/>
        <v>0</v>
      </c>
      <c r="CQ1504">
        <f t="shared" ca="1" si="756"/>
        <v>0</v>
      </c>
      <c r="CR1504">
        <f t="shared" ca="1" si="756"/>
        <v>0</v>
      </c>
      <c r="CS1504">
        <f t="shared" ca="1" si="756"/>
        <v>0</v>
      </c>
      <c r="CT1504">
        <f t="shared" ca="1" si="756"/>
        <v>0</v>
      </c>
      <c r="CU1504">
        <f t="shared" ca="1" si="756"/>
        <v>0</v>
      </c>
      <c r="CV1504">
        <f t="shared" ca="1" si="756"/>
        <v>0</v>
      </c>
      <c r="CW1504">
        <f t="shared" ca="1" si="756"/>
        <v>0</v>
      </c>
      <c r="CX1504">
        <f t="shared" ca="1" si="743"/>
        <v>0</v>
      </c>
      <c r="CY1504">
        <f t="shared" ca="1" si="743"/>
        <v>0</v>
      </c>
      <c r="CZ1504">
        <f t="shared" ca="1" si="743"/>
        <v>0</v>
      </c>
      <c r="DA1504">
        <f t="shared" ca="1" si="743"/>
        <v>0</v>
      </c>
      <c r="DB1504">
        <f t="shared" ca="1" si="743"/>
        <v>0</v>
      </c>
    </row>
    <row r="1505" spans="2:106" x14ac:dyDescent="0.25">
      <c r="B1505" t="b">
        <f t="shared" ca="1" si="740"/>
        <v>1</v>
      </c>
      <c r="C1505" s="15">
        <f t="shared" ca="1" si="741"/>
        <v>0</v>
      </c>
      <c r="D1505" s="4">
        <f t="shared" ca="1" si="742"/>
        <v>0</v>
      </c>
      <c r="E1505" s="1">
        <f t="shared" ca="1" si="744"/>
        <v>45828</v>
      </c>
      <c r="F1505" s="1">
        <f t="shared" ca="1" si="745"/>
        <v>47653</v>
      </c>
      <c r="G1505">
        <f t="shared" ca="1" si="758"/>
        <v>0</v>
      </c>
      <c r="H1505">
        <f t="shared" ca="1" si="758"/>
        <v>0</v>
      </c>
      <c r="I1505">
        <f t="shared" ca="1" si="758"/>
        <v>0</v>
      </c>
      <c r="J1505">
        <f t="shared" ca="1" si="758"/>
        <v>0</v>
      </c>
      <c r="K1505">
        <f t="shared" ca="1" si="758"/>
        <v>0</v>
      </c>
      <c r="L1505">
        <f t="shared" ca="1" si="758"/>
        <v>0</v>
      </c>
      <c r="M1505">
        <f t="shared" ca="1" si="758"/>
        <v>0</v>
      </c>
      <c r="N1505">
        <f t="shared" ca="1" si="758"/>
        <v>0</v>
      </c>
      <c r="O1505">
        <f t="shared" ca="1" si="758"/>
        <v>0</v>
      </c>
      <c r="P1505">
        <f t="shared" ca="1" si="758"/>
        <v>0</v>
      </c>
      <c r="Q1505">
        <f t="shared" ca="1" si="758"/>
        <v>0</v>
      </c>
      <c r="R1505">
        <f t="shared" ca="1" si="758"/>
        <v>0</v>
      </c>
      <c r="S1505">
        <f t="shared" ca="1" si="758"/>
        <v>0</v>
      </c>
      <c r="T1505">
        <f t="shared" ca="1" si="758"/>
        <v>0</v>
      </c>
      <c r="U1505">
        <f t="shared" ca="1" si="758"/>
        <v>0</v>
      </c>
      <c r="V1505">
        <f t="shared" ca="1" si="758"/>
        <v>0</v>
      </c>
      <c r="W1505">
        <f t="shared" ca="1" si="759"/>
        <v>0</v>
      </c>
      <c r="X1505">
        <f t="shared" ca="1" si="759"/>
        <v>0</v>
      </c>
      <c r="Y1505">
        <f t="shared" ca="1" si="759"/>
        <v>0</v>
      </c>
      <c r="Z1505">
        <f t="shared" ca="1" si="759"/>
        <v>0</v>
      </c>
      <c r="AA1505">
        <f t="shared" ca="1" si="759"/>
        <v>0</v>
      </c>
      <c r="AB1505">
        <f t="shared" ca="1" si="759"/>
        <v>0</v>
      </c>
      <c r="AC1505">
        <f t="shared" ca="1" si="759"/>
        <v>0</v>
      </c>
      <c r="AD1505">
        <f t="shared" ca="1" si="759"/>
        <v>0</v>
      </c>
      <c r="AE1505">
        <f t="shared" ca="1" si="759"/>
        <v>0</v>
      </c>
      <c r="AF1505">
        <f t="shared" ca="1" si="759"/>
        <v>0</v>
      </c>
      <c r="AG1505">
        <f t="shared" ca="1" si="759"/>
        <v>0</v>
      </c>
      <c r="AH1505">
        <f t="shared" ca="1" si="759"/>
        <v>0</v>
      </c>
      <c r="AI1505">
        <f t="shared" ca="1" si="759"/>
        <v>0</v>
      </c>
      <c r="AJ1505">
        <f t="shared" ca="1" si="759"/>
        <v>0</v>
      </c>
      <c r="AK1505">
        <f t="shared" ca="1" si="759"/>
        <v>0</v>
      </c>
      <c r="AL1505">
        <f t="shared" ca="1" si="759"/>
        <v>0</v>
      </c>
      <c r="AM1505">
        <f t="shared" ca="1" si="760"/>
        <v>0</v>
      </c>
      <c r="AN1505">
        <f t="shared" ca="1" si="760"/>
        <v>0</v>
      </c>
      <c r="AO1505">
        <f t="shared" ca="1" si="760"/>
        <v>0</v>
      </c>
      <c r="AP1505">
        <f t="shared" ca="1" si="760"/>
        <v>0</v>
      </c>
      <c r="AQ1505">
        <f t="shared" ca="1" si="760"/>
        <v>0</v>
      </c>
      <c r="AR1505">
        <f t="shared" ca="1" si="760"/>
        <v>0</v>
      </c>
      <c r="AS1505">
        <f t="shared" ca="1" si="760"/>
        <v>0</v>
      </c>
      <c r="AT1505">
        <f t="shared" ca="1" si="760"/>
        <v>0</v>
      </c>
      <c r="AU1505">
        <f t="shared" ca="1" si="760"/>
        <v>0</v>
      </c>
      <c r="AV1505">
        <f t="shared" ca="1" si="760"/>
        <v>0</v>
      </c>
      <c r="AW1505">
        <f t="shared" ca="1" si="760"/>
        <v>0</v>
      </c>
      <c r="AX1505">
        <f t="shared" ca="1" si="760"/>
        <v>0</v>
      </c>
      <c r="AY1505">
        <f t="shared" ca="1" si="760"/>
        <v>0</v>
      </c>
      <c r="AZ1505">
        <f t="shared" ca="1" si="760"/>
        <v>0</v>
      </c>
      <c r="BA1505">
        <f t="shared" ca="1" si="760"/>
        <v>0</v>
      </c>
      <c r="BB1505">
        <f t="shared" ca="1" si="760"/>
        <v>0</v>
      </c>
      <c r="BC1505">
        <f t="shared" ca="1" si="761"/>
        <v>0</v>
      </c>
      <c r="BD1505">
        <f t="shared" ca="1" si="761"/>
        <v>0</v>
      </c>
      <c r="BE1505">
        <f t="shared" ca="1" si="761"/>
        <v>0</v>
      </c>
      <c r="BF1505">
        <f t="shared" ca="1" si="761"/>
        <v>0</v>
      </c>
      <c r="BG1505">
        <f t="shared" ca="1" si="761"/>
        <v>0</v>
      </c>
      <c r="BH1505">
        <f t="shared" ca="1" si="761"/>
        <v>0</v>
      </c>
      <c r="BI1505">
        <f t="shared" ca="1" si="761"/>
        <v>0</v>
      </c>
      <c r="BJ1505">
        <f t="shared" ca="1" si="761"/>
        <v>0</v>
      </c>
      <c r="BK1505">
        <f t="shared" ca="1" si="761"/>
        <v>0</v>
      </c>
      <c r="BL1505">
        <f t="shared" ca="1" si="761"/>
        <v>0</v>
      </c>
      <c r="BM1505">
        <f t="shared" ca="1" si="761"/>
        <v>0</v>
      </c>
      <c r="BN1505">
        <f t="shared" ca="1" si="761"/>
        <v>0</v>
      </c>
      <c r="BO1505">
        <f t="shared" ca="1" si="761"/>
        <v>0</v>
      </c>
      <c r="BP1505">
        <f t="shared" ca="1" si="761"/>
        <v>0</v>
      </c>
      <c r="BQ1505">
        <f t="shared" ca="1" si="761"/>
        <v>0</v>
      </c>
      <c r="BR1505">
        <f t="shared" ca="1" si="761"/>
        <v>0</v>
      </c>
      <c r="BS1505">
        <f t="shared" ca="1" si="757"/>
        <v>0</v>
      </c>
      <c r="BT1505">
        <f t="shared" ca="1" si="757"/>
        <v>0</v>
      </c>
      <c r="BU1505">
        <f t="shared" ca="1" si="757"/>
        <v>0</v>
      </c>
      <c r="BV1505">
        <f t="shared" ca="1" si="757"/>
        <v>0</v>
      </c>
      <c r="BW1505">
        <f t="shared" ca="1" si="757"/>
        <v>0</v>
      </c>
      <c r="BX1505">
        <f t="shared" ca="1" si="757"/>
        <v>0</v>
      </c>
      <c r="BY1505">
        <f t="shared" ca="1" si="757"/>
        <v>0</v>
      </c>
      <c r="BZ1505">
        <f t="shared" ca="1" si="757"/>
        <v>0</v>
      </c>
      <c r="CA1505">
        <f t="shared" ca="1" si="757"/>
        <v>0</v>
      </c>
      <c r="CB1505">
        <f t="shared" ca="1" si="757"/>
        <v>0</v>
      </c>
      <c r="CC1505">
        <f t="shared" ca="1" si="757"/>
        <v>0</v>
      </c>
      <c r="CD1505">
        <f t="shared" ca="1" si="757"/>
        <v>0</v>
      </c>
      <c r="CE1505">
        <f t="shared" ca="1" si="757"/>
        <v>0</v>
      </c>
      <c r="CF1505">
        <f t="shared" ca="1" si="757"/>
        <v>0</v>
      </c>
      <c r="CG1505">
        <f t="shared" ca="1" si="757"/>
        <v>0</v>
      </c>
      <c r="CH1505">
        <f t="shared" ca="1" si="757"/>
        <v>0</v>
      </c>
      <c r="CI1505">
        <f t="shared" ca="1" si="756"/>
        <v>0</v>
      </c>
      <c r="CJ1505">
        <f t="shared" ca="1" si="756"/>
        <v>0</v>
      </c>
      <c r="CK1505">
        <f t="shared" ca="1" si="756"/>
        <v>0</v>
      </c>
      <c r="CL1505">
        <f t="shared" ca="1" si="756"/>
        <v>0</v>
      </c>
      <c r="CM1505">
        <f t="shared" ca="1" si="756"/>
        <v>0</v>
      </c>
      <c r="CN1505">
        <f t="shared" ca="1" si="756"/>
        <v>0</v>
      </c>
      <c r="CO1505">
        <f t="shared" ca="1" si="756"/>
        <v>0</v>
      </c>
      <c r="CP1505">
        <f t="shared" ca="1" si="756"/>
        <v>0</v>
      </c>
      <c r="CQ1505">
        <f t="shared" ca="1" si="756"/>
        <v>0</v>
      </c>
      <c r="CR1505">
        <f t="shared" ca="1" si="756"/>
        <v>0</v>
      </c>
      <c r="CS1505">
        <f t="shared" ca="1" si="756"/>
        <v>0</v>
      </c>
      <c r="CT1505">
        <f t="shared" ca="1" si="756"/>
        <v>0</v>
      </c>
      <c r="CU1505">
        <f t="shared" ca="1" si="756"/>
        <v>0</v>
      </c>
      <c r="CV1505">
        <f t="shared" ca="1" si="756"/>
        <v>0</v>
      </c>
      <c r="CW1505">
        <f t="shared" ca="1" si="756"/>
        <v>0</v>
      </c>
      <c r="CX1505">
        <f t="shared" ca="1" si="743"/>
        <v>0</v>
      </c>
      <c r="CY1505">
        <f t="shared" ca="1" si="743"/>
        <v>0</v>
      </c>
      <c r="CZ1505">
        <f t="shared" ca="1" si="743"/>
        <v>0</v>
      </c>
      <c r="DA1505">
        <f t="shared" ca="1" si="743"/>
        <v>0</v>
      </c>
      <c r="DB1505">
        <f t="shared" ca="1" si="743"/>
        <v>0</v>
      </c>
    </row>
    <row r="1506" spans="2:106" x14ac:dyDescent="0.25">
      <c r="B1506" t="b">
        <f t="shared" ca="1" si="740"/>
        <v>1</v>
      </c>
      <c r="C1506" s="15">
        <f t="shared" ca="1" si="741"/>
        <v>0</v>
      </c>
      <c r="D1506" s="4">
        <f t="shared" ca="1" si="742"/>
        <v>0</v>
      </c>
      <c r="E1506" s="1">
        <f t="shared" ca="1" si="744"/>
        <v>45829</v>
      </c>
      <c r="F1506" s="1">
        <f t="shared" ca="1" si="745"/>
        <v>47654</v>
      </c>
      <c r="G1506">
        <f t="shared" ca="1" si="758"/>
        <v>0</v>
      </c>
      <c r="H1506">
        <f t="shared" ca="1" si="758"/>
        <v>0</v>
      </c>
      <c r="I1506">
        <f t="shared" ca="1" si="758"/>
        <v>0</v>
      </c>
      <c r="J1506">
        <f t="shared" ca="1" si="758"/>
        <v>0</v>
      </c>
      <c r="K1506">
        <f t="shared" ca="1" si="758"/>
        <v>0</v>
      </c>
      <c r="L1506">
        <f t="shared" ca="1" si="758"/>
        <v>0</v>
      </c>
      <c r="M1506">
        <f t="shared" ca="1" si="758"/>
        <v>0</v>
      </c>
      <c r="N1506">
        <f t="shared" ca="1" si="758"/>
        <v>0</v>
      </c>
      <c r="O1506">
        <f t="shared" ca="1" si="758"/>
        <v>0</v>
      </c>
      <c r="P1506">
        <f t="shared" ca="1" si="758"/>
        <v>0</v>
      </c>
      <c r="Q1506">
        <f t="shared" ca="1" si="758"/>
        <v>0</v>
      </c>
      <c r="R1506">
        <f t="shared" ca="1" si="758"/>
        <v>0</v>
      </c>
      <c r="S1506">
        <f t="shared" ca="1" si="758"/>
        <v>0</v>
      </c>
      <c r="T1506">
        <f t="shared" ca="1" si="758"/>
        <v>0</v>
      </c>
      <c r="U1506">
        <f t="shared" ca="1" si="758"/>
        <v>0</v>
      </c>
      <c r="V1506">
        <f t="shared" ca="1" si="758"/>
        <v>0</v>
      </c>
      <c r="W1506">
        <f t="shared" ca="1" si="759"/>
        <v>0</v>
      </c>
      <c r="X1506">
        <f t="shared" ca="1" si="759"/>
        <v>0</v>
      </c>
      <c r="Y1506">
        <f t="shared" ca="1" si="759"/>
        <v>0</v>
      </c>
      <c r="Z1506">
        <f t="shared" ca="1" si="759"/>
        <v>0</v>
      </c>
      <c r="AA1506">
        <f t="shared" ca="1" si="759"/>
        <v>0</v>
      </c>
      <c r="AB1506">
        <f t="shared" ca="1" si="759"/>
        <v>0</v>
      </c>
      <c r="AC1506">
        <f t="shared" ca="1" si="759"/>
        <v>0</v>
      </c>
      <c r="AD1506">
        <f t="shared" ca="1" si="759"/>
        <v>0</v>
      </c>
      <c r="AE1506">
        <f t="shared" ca="1" si="759"/>
        <v>0</v>
      </c>
      <c r="AF1506">
        <f t="shared" ca="1" si="759"/>
        <v>0</v>
      </c>
      <c r="AG1506">
        <f t="shared" ca="1" si="759"/>
        <v>0</v>
      </c>
      <c r="AH1506">
        <f t="shared" ca="1" si="759"/>
        <v>0</v>
      </c>
      <c r="AI1506">
        <f t="shared" ca="1" si="759"/>
        <v>0</v>
      </c>
      <c r="AJ1506">
        <f t="shared" ca="1" si="759"/>
        <v>0</v>
      </c>
      <c r="AK1506">
        <f t="shared" ca="1" si="759"/>
        <v>0</v>
      </c>
      <c r="AL1506">
        <f t="shared" ca="1" si="759"/>
        <v>0</v>
      </c>
      <c r="AM1506">
        <f t="shared" ca="1" si="760"/>
        <v>0</v>
      </c>
      <c r="AN1506">
        <f t="shared" ca="1" si="760"/>
        <v>0</v>
      </c>
      <c r="AO1506">
        <f t="shared" ca="1" si="760"/>
        <v>0</v>
      </c>
      <c r="AP1506">
        <f t="shared" ca="1" si="760"/>
        <v>0</v>
      </c>
      <c r="AQ1506">
        <f t="shared" ca="1" si="760"/>
        <v>0</v>
      </c>
      <c r="AR1506">
        <f t="shared" ca="1" si="760"/>
        <v>0</v>
      </c>
      <c r="AS1506">
        <f t="shared" ca="1" si="760"/>
        <v>0</v>
      </c>
      <c r="AT1506">
        <f t="shared" ca="1" si="760"/>
        <v>0</v>
      </c>
      <c r="AU1506">
        <f t="shared" ca="1" si="760"/>
        <v>0</v>
      </c>
      <c r="AV1506">
        <f t="shared" ca="1" si="760"/>
        <v>0</v>
      </c>
      <c r="AW1506">
        <f t="shared" ca="1" si="760"/>
        <v>0</v>
      </c>
      <c r="AX1506">
        <f t="shared" ca="1" si="760"/>
        <v>0</v>
      </c>
      <c r="AY1506">
        <f t="shared" ca="1" si="760"/>
        <v>0</v>
      </c>
      <c r="AZ1506">
        <f t="shared" ca="1" si="760"/>
        <v>0</v>
      </c>
      <c r="BA1506">
        <f t="shared" ca="1" si="760"/>
        <v>0</v>
      </c>
      <c r="BB1506">
        <f t="shared" ca="1" si="760"/>
        <v>0</v>
      </c>
      <c r="BC1506">
        <f t="shared" ca="1" si="761"/>
        <v>0</v>
      </c>
      <c r="BD1506">
        <f t="shared" ca="1" si="761"/>
        <v>0</v>
      </c>
      <c r="BE1506">
        <f t="shared" ca="1" si="761"/>
        <v>0</v>
      </c>
      <c r="BF1506">
        <f t="shared" ca="1" si="761"/>
        <v>0</v>
      </c>
      <c r="BG1506">
        <f t="shared" ca="1" si="761"/>
        <v>0</v>
      </c>
      <c r="BH1506">
        <f t="shared" ca="1" si="761"/>
        <v>0</v>
      </c>
      <c r="BI1506">
        <f t="shared" ca="1" si="761"/>
        <v>0</v>
      </c>
      <c r="BJ1506">
        <f t="shared" ca="1" si="761"/>
        <v>0</v>
      </c>
      <c r="BK1506">
        <f t="shared" ca="1" si="761"/>
        <v>0</v>
      </c>
      <c r="BL1506">
        <f t="shared" ca="1" si="761"/>
        <v>0</v>
      </c>
      <c r="BM1506">
        <f t="shared" ca="1" si="761"/>
        <v>0</v>
      </c>
      <c r="BN1506">
        <f t="shared" ca="1" si="761"/>
        <v>0</v>
      </c>
      <c r="BO1506">
        <f t="shared" ca="1" si="761"/>
        <v>0</v>
      </c>
      <c r="BP1506">
        <f t="shared" ca="1" si="761"/>
        <v>0</v>
      </c>
      <c r="BQ1506">
        <f t="shared" ca="1" si="761"/>
        <v>0</v>
      </c>
      <c r="BR1506">
        <f t="shared" ca="1" si="761"/>
        <v>0</v>
      </c>
      <c r="BS1506">
        <f t="shared" ca="1" si="757"/>
        <v>0</v>
      </c>
      <c r="BT1506">
        <f t="shared" ca="1" si="757"/>
        <v>0</v>
      </c>
      <c r="BU1506">
        <f t="shared" ca="1" si="757"/>
        <v>0</v>
      </c>
      <c r="BV1506">
        <f t="shared" ca="1" si="757"/>
        <v>0</v>
      </c>
      <c r="BW1506">
        <f t="shared" ca="1" si="757"/>
        <v>0</v>
      </c>
      <c r="BX1506">
        <f t="shared" ca="1" si="757"/>
        <v>0</v>
      </c>
      <c r="BY1506">
        <f t="shared" ca="1" si="757"/>
        <v>0</v>
      </c>
      <c r="BZ1506">
        <f t="shared" ca="1" si="757"/>
        <v>0</v>
      </c>
      <c r="CA1506">
        <f t="shared" ca="1" si="757"/>
        <v>0</v>
      </c>
      <c r="CB1506">
        <f t="shared" ca="1" si="757"/>
        <v>0</v>
      </c>
      <c r="CC1506">
        <f t="shared" ca="1" si="757"/>
        <v>0</v>
      </c>
      <c r="CD1506">
        <f t="shared" ca="1" si="757"/>
        <v>0</v>
      </c>
      <c r="CE1506">
        <f t="shared" ca="1" si="757"/>
        <v>0</v>
      </c>
      <c r="CF1506">
        <f t="shared" ca="1" si="757"/>
        <v>0</v>
      </c>
      <c r="CG1506">
        <f t="shared" ca="1" si="757"/>
        <v>0</v>
      </c>
      <c r="CH1506">
        <f t="shared" ca="1" si="757"/>
        <v>0</v>
      </c>
      <c r="CI1506">
        <f t="shared" ca="1" si="756"/>
        <v>0</v>
      </c>
      <c r="CJ1506">
        <f t="shared" ca="1" si="756"/>
        <v>0</v>
      </c>
      <c r="CK1506">
        <f t="shared" ca="1" si="756"/>
        <v>0</v>
      </c>
      <c r="CL1506">
        <f t="shared" ca="1" si="756"/>
        <v>0</v>
      </c>
      <c r="CM1506">
        <f t="shared" ca="1" si="756"/>
        <v>0</v>
      </c>
      <c r="CN1506">
        <f t="shared" ca="1" si="756"/>
        <v>0</v>
      </c>
      <c r="CO1506">
        <f t="shared" ca="1" si="756"/>
        <v>0</v>
      </c>
      <c r="CP1506">
        <f t="shared" ca="1" si="756"/>
        <v>0</v>
      </c>
      <c r="CQ1506">
        <f t="shared" ca="1" si="756"/>
        <v>0</v>
      </c>
      <c r="CR1506">
        <f t="shared" ca="1" si="756"/>
        <v>0</v>
      </c>
      <c r="CS1506">
        <f t="shared" ca="1" si="756"/>
        <v>0</v>
      </c>
      <c r="CT1506">
        <f t="shared" ca="1" si="756"/>
        <v>0</v>
      </c>
      <c r="CU1506">
        <f t="shared" ca="1" si="756"/>
        <v>0</v>
      </c>
      <c r="CV1506">
        <f t="shared" ca="1" si="756"/>
        <v>0</v>
      </c>
      <c r="CW1506">
        <f t="shared" ca="1" si="756"/>
        <v>0</v>
      </c>
      <c r="CX1506">
        <f t="shared" ca="1" si="743"/>
        <v>0</v>
      </c>
      <c r="CY1506">
        <f t="shared" ca="1" si="743"/>
        <v>0</v>
      </c>
      <c r="CZ1506">
        <f t="shared" ca="1" si="743"/>
        <v>0</v>
      </c>
      <c r="DA1506">
        <f t="shared" ca="1" si="743"/>
        <v>0</v>
      </c>
      <c r="DB1506">
        <f t="shared" ca="1" si="743"/>
        <v>0</v>
      </c>
    </row>
    <row r="1507" spans="2:106" x14ac:dyDescent="0.25">
      <c r="B1507" t="b">
        <f t="shared" ca="1" si="740"/>
        <v>1</v>
      </c>
      <c r="C1507" s="15">
        <f t="shared" ca="1" si="741"/>
        <v>0</v>
      </c>
      <c r="D1507" s="4">
        <f t="shared" ca="1" si="742"/>
        <v>0</v>
      </c>
      <c r="E1507" s="1">
        <f t="shared" ca="1" si="744"/>
        <v>45830</v>
      </c>
      <c r="F1507" s="1">
        <f t="shared" ca="1" si="745"/>
        <v>47655</v>
      </c>
      <c r="G1507">
        <f t="shared" ca="1" si="758"/>
        <v>0</v>
      </c>
      <c r="H1507">
        <f t="shared" ca="1" si="758"/>
        <v>0</v>
      </c>
      <c r="I1507">
        <f t="shared" ca="1" si="758"/>
        <v>0</v>
      </c>
      <c r="J1507">
        <f t="shared" ca="1" si="758"/>
        <v>0</v>
      </c>
      <c r="K1507">
        <f t="shared" ca="1" si="758"/>
        <v>0</v>
      </c>
      <c r="L1507">
        <f t="shared" ca="1" si="758"/>
        <v>0</v>
      </c>
      <c r="M1507">
        <f t="shared" ca="1" si="758"/>
        <v>0</v>
      </c>
      <c r="N1507">
        <f t="shared" ca="1" si="758"/>
        <v>0</v>
      </c>
      <c r="O1507">
        <f t="shared" ca="1" si="758"/>
        <v>0</v>
      </c>
      <c r="P1507">
        <f t="shared" ca="1" si="758"/>
        <v>0</v>
      </c>
      <c r="Q1507">
        <f t="shared" ca="1" si="758"/>
        <v>0</v>
      </c>
      <c r="R1507">
        <f t="shared" ca="1" si="758"/>
        <v>0</v>
      </c>
      <c r="S1507">
        <f t="shared" ca="1" si="758"/>
        <v>0</v>
      </c>
      <c r="T1507">
        <f t="shared" ca="1" si="758"/>
        <v>0</v>
      </c>
      <c r="U1507">
        <f t="shared" ca="1" si="758"/>
        <v>0</v>
      </c>
      <c r="V1507">
        <f t="shared" ca="1" si="758"/>
        <v>0</v>
      </c>
      <c r="W1507">
        <f t="shared" ca="1" si="759"/>
        <v>0</v>
      </c>
      <c r="X1507">
        <f t="shared" ca="1" si="759"/>
        <v>0</v>
      </c>
      <c r="Y1507">
        <f t="shared" ca="1" si="759"/>
        <v>0</v>
      </c>
      <c r="Z1507">
        <f t="shared" ca="1" si="759"/>
        <v>0</v>
      </c>
      <c r="AA1507">
        <f t="shared" ca="1" si="759"/>
        <v>0</v>
      </c>
      <c r="AB1507">
        <f t="shared" ca="1" si="759"/>
        <v>0</v>
      </c>
      <c r="AC1507">
        <f t="shared" ca="1" si="759"/>
        <v>0</v>
      </c>
      <c r="AD1507">
        <f t="shared" ca="1" si="759"/>
        <v>0</v>
      </c>
      <c r="AE1507">
        <f t="shared" ca="1" si="759"/>
        <v>0</v>
      </c>
      <c r="AF1507">
        <f t="shared" ca="1" si="759"/>
        <v>0</v>
      </c>
      <c r="AG1507">
        <f t="shared" ca="1" si="759"/>
        <v>0</v>
      </c>
      <c r="AH1507">
        <f t="shared" ca="1" si="759"/>
        <v>0</v>
      </c>
      <c r="AI1507">
        <f t="shared" ca="1" si="759"/>
        <v>0</v>
      </c>
      <c r="AJ1507">
        <f t="shared" ca="1" si="759"/>
        <v>0</v>
      </c>
      <c r="AK1507">
        <f t="shared" ca="1" si="759"/>
        <v>0</v>
      </c>
      <c r="AL1507">
        <f t="shared" ca="1" si="759"/>
        <v>0</v>
      </c>
      <c r="AM1507">
        <f t="shared" ca="1" si="760"/>
        <v>0</v>
      </c>
      <c r="AN1507">
        <f t="shared" ca="1" si="760"/>
        <v>0</v>
      </c>
      <c r="AO1507">
        <f t="shared" ca="1" si="760"/>
        <v>0</v>
      </c>
      <c r="AP1507">
        <f t="shared" ca="1" si="760"/>
        <v>0</v>
      </c>
      <c r="AQ1507">
        <f t="shared" ca="1" si="760"/>
        <v>0</v>
      </c>
      <c r="AR1507">
        <f t="shared" ca="1" si="760"/>
        <v>0</v>
      </c>
      <c r="AS1507">
        <f t="shared" ca="1" si="760"/>
        <v>0</v>
      </c>
      <c r="AT1507">
        <f t="shared" ca="1" si="760"/>
        <v>0</v>
      </c>
      <c r="AU1507">
        <f t="shared" ca="1" si="760"/>
        <v>0</v>
      </c>
      <c r="AV1507">
        <f t="shared" ca="1" si="760"/>
        <v>0</v>
      </c>
      <c r="AW1507">
        <f t="shared" ca="1" si="760"/>
        <v>0</v>
      </c>
      <c r="AX1507">
        <f t="shared" ca="1" si="760"/>
        <v>0</v>
      </c>
      <c r="AY1507">
        <f t="shared" ca="1" si="760"/>
        <v>0</v>
      </c>
      <c r="AZ1507">
        <f t="shared" ca="1" si="760"/>
        <v>0</v>
      </c>
      <c r="BA1507">
        <f t="shared" ca="1" si="760"/>
        <v>0</v>
      </c>
      <c r="BB1507">
        <f t="shared" ca="1" si="760"/>
        <v>0</v>
      </c>
      <c r="BC1507">
        <f t="shared" ca="1" si="761"/>
        <v>0</v>
      </c>
      <c r="BD1507">
        <f t="shared" ca="1" si="761"/>
        <v>0</v>
      </c>
      <c r="BE1507">
        <f t="shared" ca="1" si="761"/>
        <v>0</v>
      </c>
      <c r="BF1507">
        <f t="shared" ca="1" si="761"/>
        <v>0</v>
      </c>
      <c r="BG1507">
        <f t="shared" ca="1" si="761"/>
        <v>0</v>
      </c>
      <c r="BH1507">
        <f t="shared" ca="1" si="761"/>
        <v>0</v>
      </c>
      <c r="BI1507">
        <f t="shared" ca="1" si="761"/>
        <v>0</v>
      </c>
      <c r="BJ1507">
        <f t="shared" ca="1" si="761"/>
        <v>0</v>
      </c>
      <c r="BK1507">
        <f t="shared" ca="1" si="761"/>
        <v>0</v>
      </c>
      <c r="BL1507">
        <f t="shared" ca="1" si="761"/>
        <v>0</v>
      </c>
      <c r="BM1507">
        <f t="shared" ca="1" si="761"/>
        <v>0</v>
      </c>
      <c r="BN1507">
        <f t="shared" ca="1" si="761"/>
        <v>0</v>
      </c>
      <c r="BO1507">
        <f t="shared" ca="1" si="761"/>
        <v>0</v>
      </c>
      <c r="BP1507">
        <f t="shared" ca="1" si="761"/>
        <v>0</v>
      </c>
      <c r="BQ1507">
        <f t="shared" ca="1" si="761"/>
        <v>0</v>
      </c>
      <c r="BR1507">
        <f t="shared" ca="1" si="761"/>
        <v>0</v>
      </c>
      <c r="BS1507">
        <f t="shared" ca="1" si="757"/>
        <v>0</v>
      </c>
      <c r="BT1507">
        <f t="shared" ca="1" si="757"/>
        <v>0</v>
      </c>
      <c r="BU1507">
        <f t="shared" ca="1" si="757"/>
        <v>0</v>
      </c>
      <c r="BV1507">
        <f t="shared" ca="1" si="757"/>
        <v>0</v>
      </c>
      <c r="BW1507">
        <f t="shared" ca="1" si="757"/>
        <v>0</v>
      </c>
      <c r="BX1507">
        <f t="shared" ca="1" si="757"/>
        <v>0</v>
      </c>
      <c r="BY1507">
        <f t="shared" ca="1" si="757"/>
        <v>0</v>
      </c>
      <c r="BZ1507">
        <f t="shared" ca="1" si="757"/>
        <v>0</v>
      </c>
      <c r="CA1507">
        <f t="shared" ca="1" si="757"/>
        <v>0</v>
      </c>
      <c r="CB1507">
        <f t="shared" ca="1" si="757"/>
        <v>0</v>
      </c>
      <c r="CC1507">
        <f t="shared" ca="1" si="757"/>
        <v>0</v>
      </c>
      <c r="CD1507">
        <f t="shared" ca="1" si="757"/>
        <v>0</v>
      </c>
      <c r="CE1507">
        <f t="shared" ca="1" si="757"/>
        <v>0</v>
      </c>
      <c r="CF1507">
        <f t="shared" ca="1" si="757"/>
        <v>0</v>
      </c>
      <c r="CG1507">
        <f t="shared" ca="1" si="757"/>
        <v>0</v>
      </c>
      <c r="CH1507">
        <f t="shared" ca="1" si="757"/>
        <v>0</v>
      </c>
      <c r="CI1507">
        <f t="shared" ca="1" si="756"/>
        <v>0</v>
      </c>
      <c r="CJ1507">
        <f t="shared" ca="1" si="756"/>
        <v>0</v>
      </c>
      <c r="CK1507">
        <f t="shared" ca="1" si="756"/>
        <v>0</v>
      </c>
      <c r="CL1507">
        <f t="shared" ca="1" si="756"/>
        <v>0</v>
      </c>
      <c r="CM1507">
        <f t="shared" ca="1" si="756"/>
        <v>0</v>
      </c>
      <c r="CN1507">
        <f t="shared" ca="1" si="756"/>
        <v>0</v>
      </c>
      <c r="CO1507">
        <f t="shared" ca="1" si="756"/>
        <v>0</v>
      </c>
      <c r="CP1507">
        <f t="shared" ca="1" si="756"/>
        <v>0</v>
      </c>
      <c r="CQ1507">
        <f t="shared" ca="1" si="756"/>
        <v>0</v>
      </c>
      <c r="CR1507">
        <f t="shared" ca="1" si="756"/>
        <v>0</v>
      </c>
      <c r="CS1507">
        <f t="shared" ca="1" si="756"/>
        <v>0</v>
      </c>
      <c r="CT1507">
        <f t="shared" ca="1" si="756"/>
        <v>0</v>
      </c>
      <c r="CU1507">
        <f t="shared" ca="1" si="756"/>
        <v>0</v>
      </c>
      <c r="CV1507">
        <f t="shared" ca="1" si="756"/>
        <v>0</v>
      </c>
      <c r="CW1507">
        <f t="shared" ca="1" si="756"/>
        <v>0</v>
      </c>
      <c r="CX1507">
        <f t="shared" ca="1" si="743"/>
        <v>0</v>
      </c>
      <c r="CY1507">
        <f t="shared" ca="1" si="743"/>
        <v>0</v>
      </c>
      <c r="CZ1507">
        <f t="shared" ca="1" si="743"/>
        <v>0</v>
      </c>
      <c r="DA1507">
        <f t="shared" ca="1" si="743"/>
        <v>0</v>
      </c>
      <c r="DB1507">
        <f t="shared" ca="1" si="743"/>
        <v>0</v>
      </c>
    </row>
    <row r="1508" spans="2:106" x14ac:dyDescent="0.25">
      <c r="B1508" t="b">
        <f t="shared" ca="1" si="740"/>
        <v>1</v>
      </c>
      <c r="C1508" s="15">
        <f t="shared" ca="1" si="741"/>
        <v>0</v>
      </c>
      <c r="D1508" s="4">
        <f t="shared" ca="1" si="742"/>
        <v>0</v>
      </c>
      <c r="E1508" s="1">
        <f t="shared" ca="1" si="744"/>
        <v>45831</v>
      </c>
      <c r="F1508" s="1">
        <f t="shared" ca="1" si="745"/>
        <v>47656</v>
      </c>
      <c r="G1508">
        <f t="shared" ca="1" si="758"/>
        <v>0</v>
      </c>
      <c r="H1508">
        <f t="shared" ca="1" si="758"/>
        <v>0</v>
      </c>
      <c r="I1508">
        <f t="shared" ca="1" si="758"/>
        <v>0</v>
      </c>
      <c r="J1508">
        <f t="shared" ca="1" si="758"/>
        <v>0</v>
      </c>
      <c r="K1508">
        <f t="shared" ca="1" si="758"/>
        <v>0</v>
      </c>
      <c r="L1508">
        <f t="shared" ca="1" si="758"/>
        <v>0</v>
      </c>
      <c r="M1508">
        <f t="shared" ca="1" si="758"/>
        <v>0</v>
      </c>
      <c r="N1508">
        <f t="shared" ca="1" si="758"/>
        <v>0</v>
      </c>
      <c r="O1508">
        <f t="shared" ca="1" si="758"/>
        <v>0</v>
      </c>
      <c r="P1508">
        <f t="shared" ca="1" si="758"/>
        <v>0</v>
      </c>
      <c r="Q1508">
        <f t="shared" ca="1" si="758"/>
        <v>0</v>
      </c>
      <c r="R1508">
        <f t="shared" ca="1" si="758"/>
        <v>0</v>
      </c>
      <c r="S1508">
        <f t="shared" ca="1" si="758"/>
        <v>0</v>
      </c>
      <c r="T1508">
        <f t="shared" ca="1" si="758"/>
        <v>0</v>
      </c>
      <c r="U1508">
        <f t="shared" ca="1" si="758"/>
        <v>0</v>
      </c>
      <c r="V1508">
        <f t="shared" ca="1" si="758"/>
        <v>0</v>
      </c>
      <c r="W1508">
        <f t="shared" ca="1" si="759"/>
        <v>0</v>
      </c>
      <c r="X1508">
        <f t="shared" ca="1" si="759"/>
        <v>0</v>
      </c>
      <c r="Y1508">
        <f t="shared" ca="1" si="759"/>
        <v>0</v>
      </c>
      <c r="Z1508">
        <f t="shared" ca="1" si="759"/>
        <v>0</v>
      </c>
      <c r="AA1508">
        <f t="shared" ca="1" si="759"/>
        <v>0</v>
      </c>
      <c r="AB1508">
        <f t="shared" ca="1" si="759"/>
        <v>0</v>
      </c>
      <c r="AC1508">
        <f t="shared" ca="1" si="759"/>
        <v>0</v>
      </c>
      <c r="AD1508">
        <f t="shared" ca="1" si="759"/>
        <v>0</v>
      </c>
      <c r="AE1508">
        <f t="shared" ca="1" si="759"/>
        <v>0</v>
      </c>
      <c r="AF1508">
        <f t="shared" ca="1" si="759"/>
        <v>0</v>
      </c>
      <c r="AG1508">
        <f t="shared" ca="1" si="759"/>
        <v>0</v>
      </c>
      <c r="AH1508">
        <f t="shared" ca="1" si="759"/>
        <v>0</v>
      </c>
      <c r="AI1508">
        <f t="shared" ca="1" si="759"/>
        <v>0</v>
      </c>
      <c r="AJ1508">
        <f t="shared" ca="1" si="759"/>
        <v>0</v>
      </c>
      <c r="AK1508">
        <f t="shared" ca="1" si="759"/>
        <v>0</v>
      </c>
      <c r="AL1508">
        <f t="shared" ca="1" si="759"/>
        <v>0</v>
      </c>
      <c r="AM1508">
        <f t="shared" ca="1" si="760"/>
        <v>0</v>
      </c>
      <c r="AN1508">
        <f t="shared" ca="1" si="760"/>
        <v>0</v>
      </c>
      <c r="AO1508">
        <f t="shared" ca="1" si="760"/>
        <v>0</v>
      </c>
      <c r="AP1508">
        <f t="shared" ca="1" si="760"/>
        <v>0</v>
      </c>
      <c r="AQ1508">
        <f t="shared" ca="1" si="760"/>
        <v>0</v>
      </c>
      <c r="AR1508">
        <f t="shared" ca="1" si="760"/>
        <v>0</v>
      </c>
      <c r="AS1508">
        <f t="shared" ca="1" si="760"/>
        <v>0</v>
      </c>
      <c r="AT1508">
        <f t="shared" ca="1" si="760"/>
        <v>0</v>
      </c>
      <c r="AU1508">
        <f t="shared" ca="1" si="760"/>
        <v>0</v>
      </c>
      <c r="AV1508">
        <f t="shared" ca="1" si="760"/>
        <v>0</v>
      </c>
      <c r="AW1508">
        <f t="shared" ca="1" si="760"/>
        <v>0</v>
      </c>
      <c r="AX1508">
        <f t="shared" ca="1" si="760"/>
        <v>0</v>
      </c>
      <c r="AY1508">
        <f t="shared" ca="1" si="760"/>
        <v>0</v>
      </c>
      <c r="AZ1508">
        <f t="shared" ca="1" si="760"/>
        <v>0</v>
      </c>
      <c r="BA1508">
        <f t="shared" ca="1" si="760"/>
        <v>0</v>
      </c>
      <c r="BB1508">
        <f t="shared" ca="1" si="760"/>
        <v>0</v>
      </c>
      <c r="BC1508">
        <f t="shared" ca="1" si="761"/>
        <v>0</v>
      </c>
      <c r="BD1508">
        <f t="shared" ca="1" si="761"/>
        <v>0</v>
      </c>
      <c r="BE1508">
        <f t="shared" ca="1" si="761"/>
        <v>0</v>
      </c>
      <c r="BF1508">
        <f t="shared" ca="1" si="761"/>
        <v>0</v>
      </c>
      <c r="BG1508">
        <f t="shared" ca="1" si="761"/>
        <v>0</v>
      </c>
      <c r="BH1508">
        <f t="shared" ca="1" si="761"/>
        <v>0</v>
      </c>
      <c r="BI1508">
        <f t="shared" ca="1" si="761"/>
        <v>0</v>
      </c>
      <c r="BJ1508">
        <f t="shared" ca="1" si="761"/>
        <v>0</v>
      </c>
      <c r="BK1508">
        <f t="shared" ca="1" si="761"/>
        <v>0</v>
      </c>
      <c r="BL1508">
        <f t="shared" ca="1" si="761"/>
        <v>0</v>
      </c>
      <c r="BM1508">
        <f t="shared" ca="1" si="761"/>
        <v>0</v>
      </c>
      <c r="BN1508">
        <f t="shared" ca="1" si="761"/>
        <v>0</v>
      </c>
      <c r="BO1508">
        <f t="shared" ca="1" si="761"/>
        <v>0</v>
      </c>
      <c r="BP1508">
        <f t="shared" ca="1" si="761"/>
        <v>0</v>
      </c>
      <c r="BQ1508">
        <f t="shared" ca="1" si="761"/>
        <v>0</v>
      </c>
      <c r="BR1508">
        <f t="shared" ca="1" si="761"/>
        <v>0</v>
      </c>
      <c r="BS1508">
        <f t="shared" ca="1" si="757"/>
        <v>0</v>
      </c>
      <c r="BT1508">
        <f t="shared" ca="1" si="757"/>
        <v>0</v>
      </c>
      <c r="BU1508">
        <f t="shared" ca="1" si="757"/>
        <v>0</v>
      </c>
      <c r="BV1508">
        <f t="shared" ca="1" si="757"/>
        <v>0</v>
      </c>
      <c r="BW1508">
        <f t="shared" ca="1" si="757"/>
        <v>0</v>
      </c>
      <c r="BX1508">
        <f t="shared" ca="1" si="757"/>
        <v>0</v>
      </c>
      <c r="BY1508">
        <f t="shared" ca="1" si="757"/>
        <v>0</v>
      </c>
      <c r="BZ1508">
        <f t="shared" ca="1" si="757"/>
        <v>0</v>
      </c>
      <c r="CA1508">
        <f t="shared" ca="1" si="757"/>
        <v>0</v>
      </c>
      <c r="CB1508">
        <f t="shared" ca="1" si="757"/>
        <v>0</v>
      </c>
      <c r="CC1508">
        <f t="shared" ca="1" si="757"/>
        <v>0</v>
      </c>
      <c r="CD1508">
        <f t="shared" ca="1" si="757"/>
        <v>0</v>
      </c>
      <c r="CE1508">
        <f t="shared" ca="1" si="757"/>
        <v>0</v>
      </c>
      <c r="CF1508">
        <f t="shared" ca="1" si="757"/>
        <v>0</v>
      </c>
      <c r="CG1508">
        <f t="shared" ca="1" si="757"/>
        <v>0</v>
      </c>
      <c r="CH1508">
        <f t="shared" ca="1" si="757"/>
        <v>0</v>
      </c>
      <c r="CI1508">
        <f t="shared" ca="1" si="756"/>
        <v>0</v>
      </c>
      <c r="CJ1508">
        <f t="shared" ca="1" si="756"/>
        <v>0</v>
      </c>
      <c r="CK1508">
        <f t="shared" ca="1" si="756"/>
        <v>0</v>
      </c>
      <c r="CL1508">
        <f t="shared" ca="1" si="756"/>
        <v>0</v>
      </c>
      <c r="CM1508">
        <f t="shared" ca="1" si="756"/>
        <v>0</v>
      </c>
      <c r="CN1508">
        <f t="shared" ca="1" si="756"/>
        <v>0</v>
      </c>
      <c r="CO1508">
        <f t="shared" ca="1" si="756"/>
        <v>0</v>
      </c>
      <c r="CP1508">
        <f t="shared" ca="1" si="756"/>
        <v>0</v>
      </c>
      <c r="CQ1508">
        <f t="shared" ca="1" si="756"/>
        <v>0</v>
      </c>
      <c r="CR1508">
        <f t="shared" ca="1" si="756"/>
        <v>0</v>
      </c>
      <c r="CS1508">
        <f t="shared" ca="1" si="756"/>
        <v>0</v>
      </c>
      <c r="CT1508">
        <f t="shared" ca="1" si="756"/>
        <v>0</v>
      </c>
      <c r="CU1508">
        <f t="shared" ca="1" si="756"/>
        <v>0</v>
      </c>
      <c r="CV1508">
        <f t="shared" ca="1" si="756"/>
        <v>0</v>
      </c>
      <c r="CW1508">
        <f t="shared" ca="1" si="756"/>
        <v>0</v>
      </c>
      <c r="CX1508">
        <f t="shared" ca="1" si="743"/>
        <v>0</v>
      </c>
      <c r="CY1508">
        <f t="shared" ca="1" si="743"/>
        <v>0</v>
      </c>
      <c r="CZ1508">
        <f t="shared" ca="1" si="743"/>
        <v>0</v>
      </c>
      <c r="DA1508">
        <f t="shared" ca="1" si="743"/>
        <v>0</v>
      </c>
      <c r="DB1508">
        <f t="shared" ca="1" si="743"/>
        <v>0</v>
      </c>
    </row>
    <row r="1509" spans="2:106" x14ac:dyDescent="0.25">
      <c r="B1509" t="b">
        <f t="shared" ca="1" si="740"/>
        <v>1</v>
      </c>
      <c r="C1509" s="15">
        <f t="shared" ca="1" si="741"/>
        <v>0</v>
      </c>
      <c r="D1509" s="4">
        <f t="shared" ca="1" si="742"/>
        <v>0</v>
      </c>
      <c r="E1509" s="1">
        <f t="shared" ca="1" si="744"/>
        <v>45832</v>
      </c>
      <c r="F1509" s="1">
        <f t="shared" ca="1" si="745"/>
        <v>47657</v>
      </c>
      <c r="G1509">
        <f t="shared" ca="1" si="758"/>
        <v>0</v>
      </c>
      <c r="H1509">
        <f t="shared" ca="1" si="758"/>
        <v>0</v>
      </c>
      <c r="I1509">
        <f t="shared" ca="1" si="758"/>
        <v>0</v>
      </c>
      <c r="J1509">
        <f t="shared" ca="1" si="758"/>
        <v>0</v>
      </c>
      <c r="K1509">
        <f t="shared" ca="1" si="758"/>
        <v>0</v>
      </c>
      <c r="L1509">
        <f t="shared" ca="1" si="758"/>
        <v>0</v>
      </c>
      <c r="M1509">
        <f t="shared" ca="1" si="758"/>
        <v>0</v>
      </c>
      <c r="N1509">
        <f t="shared" ca="1" si="758"/>
        <v>0</v>
      </c>
      <c r="O1509">
        <f t="shared" ca="1" si="758"/>
        <v>0</v>
      </c>
      <c r="P1509">
        <f t="shared" ca="1" si="758"/>
        <v>0</v>
      </c>
      <c r="Q1509">
        <f t="shared" ca="1" si="758"/>
        <v>0</v>
      </c>
      <c r="R1509">
        <f t="shared" ca="1" si="758"/>
        <v>0</v>
      </c>
      <c r="S1509">
        <f t="shared" ca="1" si="758"/>
        <v>0</v>
      </c>
      <c r="T1509">
        <f t="shared" ca="1" si="758"/>
        <v>0</v>
      </c>
      <c r="U1509">
        <f t="shared" ca="1" si="758"/>
        <v>0</v>
      </c>
      <c r="V1509">
        <f t="shared" ca="1" si="758"/>
        <v>0</v>
      </c>
      <c r="W1509">
        <f t="shared" ca="1" si="759"/>
        <v>0</v>
      </c>
      <c r="X1509">
        <f t="shared" ca="1" si="759"/>
        <v>0</v>
      </c>
      <c r="Y1509">
        <f t="shared" ca="1" si="759"/>
        <v>0</v>
      </c>
      <c r="Z1509">
        <f t="shared" ca="1" si="759"/>
        <v>0</v>
      </c>
      <c r="AA1509">
        <f t="shared" ca="1" si="759"/>
        <v>0</v>
      </c>
      <c r="AB1509">
        <f t="shared" ca="1" si="759"/>
        <v>0</v>
      </c>
      <c r="AC1509">
        <f t="shared" ca="1" si="759"/>
        <v>0</v>
      </c>
      <c r="AD1509">
        <f t="shared" ca="1" si="759"/>
        <v>0</v>
      </c>
      <c r="AE1509">
        <f t="shared" ca="1" si="759"/>
        <v>0</v>
      </c>
      <c r="AF1509">
        <f t="shared" ca="1" si="759"/>
        <v>0</v>
      </c>
      <c r="AG1509">
        <f t="shared" ca="1" si="759"/>
        <v>0</v>
      </c>
      <c r="AH1509">
        <f t="shared" ca="1" si="759"/>
        <v>0</v>
      </c>
      <c r="AI1509">
        <f t="shared" ca="1" si="759"/>
        <v>0</v>
      </c>
      <c r="AJ1509">
        <f t="shared" ca="1" si="759"/>
        <v>0</v>
      </c>
      <c r="AK1509">
        <f t="shared" ca="1" si="759"/>
        <v>0</v>
      </c>
      <c r="AL1509">
        <f t="shared" ca="1" si="759"/>
        <v>0</v>
      </c>
      <c r="AM1509">
        <f t="shared" ca="1" si="760"/>
        <v>0</v>
      </c>
      <c r="AN1509">
        <f t="shared" ca="1" si="760"/>
        <v>0</v>
      </c>
      <c r="AO1509">
        <f t="shared" ca="1" si="760"/>
        <v>0</v>
      </c>
      <c r="AP1509">
        <f t="shared" ca="1" si="760"/>
        <v>0</v>
      </c>
      <c r="AQ1509">
        <f t="shared" ca="1" si="760"/>
        <v>0</v>
      </c>
      <c r="AR1509">
        <f t="shared" ca="1" si="760"/>
        <v>0</v>
      </c>
      <c r="AS1509">
        <f t="shared" ca="1" si="760"/>
        <v>0</v>
      </c>
      <c r="AT1509">
        <f t="shared" ca="1" si="760"/>
        <v>0</v>
      </c>
      <c r="AU1509">
        <f t="shared" ca="1" si="760"/>
        <v>0</v>
      </c>
      <c r="AV1509">
        <f t="shared" ca="1" si="760"/>
        <v>0</v>
      </c>
      <c r="AW1509">
        <f t="shared" ca="1" si="760"/>
        <v>0</v>
      </c>
      <c r="AX1509">
        <f t="shared" ca="1" si="760"/>
        <v>0</v>
      </c>
      <c r="AY1509">
        <f t="shared" ca="1" si="760"/>
        <v>0</v>
      </c>
      <c r="AZ1509">
        <f t="shared" ca="1" si="760"/>
        <v>0</v>
      </c>
      <c r="BA1509">
        <f t="shared" ca="1" si="760"/>
        <v>0</v>
      </c>
      <c r="BB1509">
        <f t="shared" ca="1" si="760"/>
        <v>0</v>
      </c>
      <c r="BC1509">
        <f t="shared" ca="1" si="761"/>
        <v>0</v>
      </c>
      <c r="BD1509">
        <f t="shared" ca="1" si="761"/>
        <v>0</v>
      </c>
      <c r="BE1509">
        <f t="shared" ca="1" si="761"/>
        <v>0</v>
      </c>
      <c r="BF1509">
        <f t="shared" ca="1" si="761"/>
        <v>0</v>
      </c>
      <c r="BG1509">
        <f t="shared" ca="1" si="761"/>
        <v>0</v>
      </c>
      <c r="BH1509">
        <f t="shared" ca="1" si="761"/>
        <v>0</v>
      </c>
      <c r="BI1509">
        <f t="shared" ca="1" si="761"/>
        <v>0</v>
      </c>
      <c r="BJ1509">
        <f t="shared" ca="1" si="761"/>
        <v>0</v>
      </c>
      <c r="BK1509">
        <f t="shared" ca="1" si="761"/>
        <v>0</v>
      </c>
      <c r="BL1509">
        <f t="shared" ca="1" si="761"/>
        <v>0</v>
      </c>
      <c r="BM1509">
        <f t="shared" ca="1" si="761"/>
        <v>0</v>
      </c>
      <c r="BN1509">
        <f t="shared" ca="1" si="761"/>
        <v>0</v>
      </c>
      <c r="BO1509">
        <f t="shared" ca="1" si="761"/>
        <v>0</v>
      </c>
      <c r="BP1509">
        <f t="shared" ca="1" si="761"/>
        <v>0</v>
      </c>
      <c r="BQ1509">
        <f t="shared" ca="1" si="761"/>
        <v>0</v>
      </c>
      <c r="BR1509">
        <f t="shared" ca="1" si="761"/>
        <v>0</v>
      </c>
      <c r="BS1509">
        <f t="shared" ca="1" si="757"/>
        <v>0</v>
      </c>
      <c r="BT1509">
        <f t="shared" ca="1" si="757"/>
        <v>0</v>
      </c>
      <c r="BU1509">
        <f t="shared" ca="1" si="757"/>
        <v>0</v>
      </c>
      <c r="BV1509">
        <f t="shared" ca="1" si="757"/>
        <v>0</v>
      </c>
      <c r="BW1509">
        <f t="shared" ca="1" si="757"/>
        <v>0</v>
      </c>
      <c r="BX1509">
        <f t="shared" ca="1" si="757"/>
        <v>0</v>
      </c>
      <c r="BY1509">
        <f t="shared" ca="1" si="757"/>
        <v>0</v>
      </c>
      <c r="BZ1509">
        <f t="shared" ca="1" si="757"/>
        <v>0</v>
      </c>
      <c r="CA1509">
        <f t="shared" ca="1" si="757"/>
        <v>0</v>
      </c>
      <c r="CB1509">
        <f t="shared" ca="1" si="757"/>
        <v>0</v>
      </c>
      <c r="CC1509">
        <f t="shared" ca="1" si="757"/>
        <v>0</v>
      </c>
      <c r="CD1509">
        <f t="shared" ca="1" si="757"/>
        <v>0</v>
      </c>
      <c r="CE1509">
        <f t="shared" ca="1" si="757"/>
        <v>0</v>
      </c>
      <c r="CF1509">
        <f t="shared" ca="1" si="757"/>
        <v>0</v>
      </c>
      <c r="CG1509">
        <f t="shared" ca="1" si="757"/>
        <v>0</v>
      </c>
      <c r="CH1509">
        <f t="shared" ca="1" si="757"/>
        <v>0</v>
      </c>
      <c r="CI1509">
        <f t="shared" ca="1" si="756"/>
        <v>0</v>
      </c>
      <c r="CJ1509">
        <f t="shared" ca="1" si="756"/>
        <v>0</v>
      </c>
      <c r="CK1509">
        <f t="shared" ca="1" si="756"/>
        <v>0</v>
      </c>
      <c r="CL1509">
        <f t="shared" ca="1" si="756"/>
        <v>0</v>
      </c>
      <c r="CM1509">
        <f t="shared" ca="1" si="756"/>
        <v>0</v>
      </c>
      <c r="CN1509">
        <f t="shared" ca="1" si="756"/>
        <v>0</v>
      </c>
      <c r="CO1509">
        <f t="shared" ca="1" si="756"/>
        <v>0</v>
      </c>
      <c r="CP1509">
        <f t="shared" ca="1" si="756"/>
        <v>0</v>
      </c>
      <c r="CQ1509">
        <f t="shared" ca="1" si="756"/>
        <v>0</v>
      </c>
      <c r="CR1509">
        <f t="shared" ca="1" si="756"/>
        <v>0</v>
      </c>
      <c r="CS1509">
        <f t="shared" ca="1" si="756"/>
        <v>0</v>
      </c>
      <c r="CT1509">
        <f t="shared" ca="1" si="756"/>
        <v>0</v>
      </c>
      <c r="CU1509">
        <f t="shared" ca="1" si="756"/>
        <v>0</v>
      </c>
      <c r="CV1509">
        <f t="shared" ca="1" si="756"/>
        <v>0</v>
      </c>
      <c r="CW1509">
        <f t="shared" ca="1" si="756"/>
        <v>0</v>
      </c>
      <c r="CX1509">
        <f t="shared" ca="1" si="743"/>
        <v>0</v>
      </c>
      <c r="CY1509">
        <f t="shared" ca="1" si="743"/>
        <v>0</v>
      </c>
      <c r="CZ1509">
        <f t="shared" ca="1" si="743"/>
        <v>0</v>
      </c>
      <c r="DA1509">
        <f t="shared" ca="1" si="743"/>
        <v>0</v>
      </c>
      <c r="DB1509">
        <f t="shared" ca="1" si="743"/>
        <v>0</v>
      </c>
    </row>
    <row r="1510" spans="2:106" x14ac:dyDescent="0.25">
      <c r="B1510" t="b">
        <f t="shared" ca="1" si="740"/>
        <v>1</v>
      </c>
      <c r="C1510" s="15">
        <f t="shared" ca="1" si="741"/>
        <v>0</v>
      </c>
      <c r="D1510" s="4">
        <f t="shared" ca="1" si="742"/>
        <v>0</v>
      </c>
      <c r="E1510" s="1">
        <f t="shared" ca="1" si="744"/>
        <v>45833</v>
      </c>
      <c r="F1510" s="1">
        <f t="shared" ca="1" si="745"/>
        <v>47658</v>
      </c>
      <c r="G1510">
        <f t="shared" ca="1" si="758"/>
        <v>0</v>
      </c>
      <c r="H1510">
        <f t="shared" ca="1" si="758"/>
        <v>0</v>
      </c>
      <c r="I1510">
        <f t="shared" ca="1" si="758"/>
        <v>0</v>
      </c>
      <c r="J1510">
        <f t="shared" ca="1" si="758"/>
        <v>0</v>
      </c>
      <c r="K1510">
        <f t="shared" ca="1" si="758"/>
        <v>0</v>
      </c>
      <c r="L1510">
        <f t="shared" ca="1" si="758"/>
        <v>0</v>
      </c>
      <c r="M1510">
        <f t="shared" ca="1" si="758"/>
        <v>0</v>
      </c>
      <c r="N1510">
        <f t="shared" ca="1" si="758"/>
        <v>0</v>
      </c>
      <c r="O1510">
        <f t="shared" ca="1" si="758"/>
        <v>0</v>
      </c>
      <c r="P1510">
        <f t="shared" ca="1" si="758"/>
        <v>0</v>
      </c>
      <c r="Q1510">
        <f t="shared" ca="1" si="758"/>
        <v>0</v>
      </c>
      <c r="R1510">
        <f t="shared" ca="1" si="758"/>
        <v>0</v>
      </c>
      <c r="S1510">
        <f t="shared" ca="1" si="758"/>
        <v>0</v>
      </c>
      <c r="T1510">
        <f t="shared" ca="1" si="758"/>
        <v>0</v>
      </c>
      <c r="U1510">
        <f t="shared" ca="1" si="758"/>
        <v>0</v>
      </c>
      <c r="V1510">
        <f t="shared" ca="1" si="758"/>
        <v>0</v>
      </c>
      <c r="W1510">
        <f t="shared" ca="1" si="759"/>
        <v>0</v>
      </c>
      <c r="X1510">
        <f t="shared" ca="1" si="759"/>
        <v>0</v>
      </c>
      <c r="Y1510">
        <f t="shared" ca="1" si="759"/>
        <v>0</v>
      </c>
      <c r="Z1510">
        <f t="shared" ca="1" si="759"/>
        <v>0</v>
      </c>
      <c r="AA1510">
        <f t="shared" ca="1" si="759"/>
        <v>0</v>
      </c>
      <c r="AB1510">
        <f t="shared" ca="1" si="759"/>
        <v>0</v>
      </c>
      <c r="AC1510">
        <f t="shared" ca="1" si="759"/>
        <v>0</v>
      </c>
      <c r="AD1510">
        <f t="shared" ca="1" si="759"/>
        <v>0</v>
      </c>
      <c r="AE1510">
        <f t="shared" ca="1" si="759"/>
        <v>0</v>
      </c>
      <c r="AF1510">
        <f t="shared" ca="1" si="759"/>
        <v>0</v>
      </c>
      <c r="AG1510">
        <f t="shared" ca="1" si="759"/>
        <v>0</v>
      </c>
      <c r="AH1510">
        <f t="shared" ca="1" si="759"/>
        <v>0</v>
      </c>
      <c r="AI1510">
        <f t="shared" ca="1" si="759"/>
        <v>0</v>
      </c>
      <c r="AJ1510">
        <f t="shared" ca="1" si="759"/>
        <v>0</v>
      </c>
      <c r="AK1510">
        <f t="shared" ca="1" si="759"/>
        <v>0</v>
      </c>
      <c r="AL1510">
        <f t="shared" ca="1" si="759"/>
        <v>0</v>
      </c>
      <c r="AM1510">
        <f t="shared" ca="1" si="760"/>
        <v>0</v>
      </c>
      <c r="AN1510">
        <f t="shared" ca="1" si="760"/>
        <v>0</v>
      </c>
      <c r="AO1510">
        <f t="shared" ca="1" si="760"/>
        <v>0</v>
      </c>
      <c r="AP1510">
        <f t="shared" ca="1" si="760"/>
        <v>0</v>
      </c>
      <c r="AQ1510">
        <f t="shared" ca="1" si="760"/>
        <v>0</v>
      </c>
      <c r="AR1510">
        <f t="shared" ca="1" si="760"/>
        <v>0</v>
      </c>
      <c r="AS1510">
        <f t="shared" ca="1" si="760"/>
        <v>0</v>
      </c>
      <c r="AT1510">
        <f t="shared" ca="1" si="760"/>
        <v>0</v>
      </c>
      <c r="AU1510">
        <f t="shared" ca="1" si="760"/>
        <v>0</v>
      </c>
      <c r="AV1510">
        <f t="shared" ca="1" si="760"/>
        <v>0</v>
      </c>
      <c r="AW1510">
        <f t="shared" ca="1" si="760"/>
        <v>0</v>
      </c>
      <c r="AX1510">
        <f t="shared" ca="1" si="760"/>
        <v>0</v>
      </c>
      <c r="AY1510">
        <f t="shared" ca="1" si="760"/>
        <v>0</v>
      </c>
      <c r="AZ1510">
        <f t="shared" ca="1" si="760"/>
        <v>0</v>
      </c>
      <c r="BA1510">
        <f t="shared" ca="1" si="760"/>
        <v>0</v>
      </c>
      <c r="BB1510">
        <f t="shared" ca="1" si="760"/>
        <v>0</v>
      </c>
      <c r="BC1510">
        <f t="shared" ca="1" si="761"/>
        <v>0</v>
      </c>
      <c r="BD1510">
        <f t="shared" ca="1" si="761"/>
        <v>0</v>
      </c>
      <c r="BE1510">
        <f t="shared" ca="1" si="761"/>
        <v>0</v>
      </c>
      <c r="BF1510">
        <f t="shared" ca="1" si="761"/>
        <v>0</v>
      </c>
      <c r="BG1510">
        <f t="shared" ca="1" si="761"/>
        <v>0</v>
      </c>
      <c r="BH1510">
        <f t="shared" ca="1" si="761"/>
        <v>0</v>
      </c>
      <c r="BI1510">
        <f t="shared" ca="1" si="761"/>
        <v>0</v>
      </c>
      <c r="BJ1510">
        <f t="shared" ca="1" si="761"/>
        <v>0</v>
      </c>
      <c r="BK1510">
        <f t="shared" ca="1" si="761"/>
        <v>0</v>
      </c>
      <c r="BL1510">
        <f t="shared" ca="1" si="761"/>
        <v>0</v>
      </c>
      <c r="BM1510">
        <f t="shared" ca="1" si="761"/>
        <v>0</v>
      </c>
      <c r="BN1510">
        <f t="shared" ca="1" si="761"/>
        <v>0</v>
      </c>
      <c r="BO1510">
        <f t="shared" ca="1" si="761"/>
        <v>0</v>
      </c>
      <c r="BP1510">
        <f t="shared" ca="1" si="761"/>
        <v>0</v>
      </c>
      <c r="BQ1510">
        <f t="shared" ca="1" si="761"/>
        <v>0</v>
      </c>
      <c r="BR1510">
        <f t="shared" ca="1" si="761"/>
        <v>0</v>
      </c>
      <c r="BS1510">
        <f t="shared" ca="1" si="757"/>
        <v>0</v>
      </c>
      <c r="BT1510">
        <f t="shared" ca="1" si="757"/>
        <v>0</v>
      </c>
      <c r="BU1510">
        <f t="shared" ca="1" si="757"/>
        <v>0</v>
      </c>
      <c r="BV1510">
        <f t="shared" ca="1" si="757"/>
        <v>0</v>
      </c>
      <c r="BW1510">
        <f t="shared" ca="1" si="757"/>
        <v>0</v>
      </c>
      <c r="BX1510">
        <f t="shared" ca="1" si="757"/>
        <v>0</v>
      </c>
      <c r="BY1510">
        <f t="shared" ca="1" si="757"/>
        <v>0</v>
      </c>
      <c r="BZ1510">
        <f t="shared" ca="1" si="757"/>
        <v>0</v>
      </c>
      <c r="CA1510">
        <f t="shared" ca="1" si="757"/>
        <v>0</v>
      </c>
      <c r="CB1510">
        <f t="shared" ca="1" si="757"/>
        <v>0</v>
      </c>
      <c r="CC1510">
        <f t="shared" ca="1" si="757"/>
        <v>0</v>
      </c>
      <c r="CD1510">
        <f t="shared" ca="1" si="757"/>
        <v>0</v>
      </c>
      <c r="CE1510">
        <f t="shared" ca="1" si="757"/>
        <v>0</v>
      </c>
      <c r="CF1510">
        <f t="shared" ca="1" si="757"/>
        <v>0</v>
      </c>
      <c r="CG1510">
        <f t="shared" ca="1" si="757"/>
        <v>0</v>
      </c>
      <c r="CH1510">
        <f t="shared" ca="1" si="757"/>
        <v>0</v>
      </c>
      <c r="CI1510">
        <f t="shared" ca="1" si="756"/>
        <v>0</v>
      </c>
      <c r="CJ1510">
        <f t="shared" ca="1" si="756"/>
        <v>0</v>
      </c>
      <c r="CK1510">
        <f t="shared" ca="1" si="756"/>
        <v>0</v>
      </c>
      <c r="CL1510">
        <f t="shared" ca="1" si="756"/>
        <v>0</v>
      </c>
      <c r="CM1510">
        <f t="shared" ca="1" si="756"/>
        <v>0</v>
      </c>
      <c r="CN1510">
        <f t="shared" ca="1" si="756"/>
        <v>0</v>
      </c>
      <c r="CO1510">
        <f t="shared" ca="1" si="756"/>
        <v>0</v>
      </c>
      <c r="CP1510">
        <f t="shared" ca="1" si="756"/>
        <v>0</v>
      </c>
      <c r="CQ1510">
        <f t="shared" ca="1" si="756"/>
        <v>0</v>
      </c>
      <c r="CR1510">
        <f t="shared" ca="1" si="756"/>
        <v>0</v>
      </c>
      <c r="CS1510">
        <f t="shared" ca="1" si="756"/>
        <v>0</v>
      </c>
      <c r="CT1510">
        <f t="shared" ca="1" si="756"/>
        <v>0</v>
      </c>
      <c r="CU1510">
        <f t="shared" ca="1" si="756"/>
        <v>0</v>
      </c>
      <c r="CV1510">
        <f t="shared" ca="1" si="756"/>
        <v>0</v>
      </c>
      <c r="CW1510">
        <f t="shared" ca="1" si="756"/>
        <v>0</v>
      </c>
      <c r="CX1510">
        <f t="shared" ca="1" si="743"/>
        <v>0</v>
      </c>
      <c r="CY1510">
        <f t="shared" ca="1" si="743"/>
        <v>0</v>
      </c>
      <c r="CZ1510">
        <f t="shared" ca="1" si="743"/>
        <v>0</v>
      </c>
      <c r="DA1510">
        <f t="shared" ca="1" si="743"/>
        <v>0</v>
      </c>
      <c r="DB1510">
        <f t="shared" ca="1" si="743"/>
        <v>0</v>
      </c>
    </row>
    <row r="1511" spans="2:106" x14ac:dyDescent="0.25">
      <c r="B1511" t="b">
        <f t="shared" ca="1" si="740"/>
        <v>1</v>
      </c>
      <c r="C1511" s="15">
        <f t="shared" ca="1" si="741"/>
        <v>0</v>
      </c>
      <c r="D1511" s="4">
        <f t="shared" ca="1" si="742"/>
        <v>0</v>
      </c>
      <c r="E1511" s="1">
        <f t="shared" ca="1" si="744"/>
        <v>45834</v>
      </c>
      <c r="F1511" s="1">
        <f t="shared" ca="1" si="745"/>
        <v>47659</v>
      </c>
      <c r="G1511">
        <f t="shared" ca="1" si="758"/>
        <v>0</v>
      </c>
      <c r="H1511">
        <f t="shared" ca="1" si="758"/>
        <v>0</v>
      </c>
      <c r="I1511">
        <f t="shared" ca="1" si="758"/>
        <v>0</v>
      </c>
      <c r="J1511">
        <f t="shared" ca="1" si="758"/>
        <v>0</v>
      </c>
      <c r="K1511">
        <f t="shared" ca="1" si="758"/>
        <v>0</v>
      </c>
      <c r="L1511">
        <f t="shared" ca="1" si="758"/>
        <v>0</v>
      </c>
      <c r="M1511">
        <f t="shared" ca="1" si="758"/>
        <v>0</v>
      </c>
      <c r="N1511">
        <f t="shared" ca="1" si="758"/>
        <v>0</v>
      </c>
      <c r="O1511">
        <f t="shared" ca="1" si="758"/>
        <v>0</v>
      </c>
      <c r="P1511">
        <f t="shared" ca="1" si="758"/>
        <v>0</v>
      </c>
      <c r="Q1511">
        <f t="shared" ca="1" si="758"/>
        <v>0</v>
      </c>
      <c r="R1511">
        <f t="shared" ca="1" si="758"/>
        <v>0</v>
      </c>
      <c r="S1511">
        <f t="shared" ca="1" si="758"/>
        <v>0</v>
      </c>
      <c r="T1511">
        <f t="shared" ca="1" si="758"/>
        <v>0</v>
      </c>
      <c r="U1511">
        <f t="shared" ca="1" si="758"/>
        <v>0</v>
      </c>
      <c r="V1511">
        <f t="shared" ca="1" si="758"/>
        <v>0</v>
      </c>
      <c r="W1511">
        <f t="shared" ca="1" si="759"/>
        <v>0</v>
      </c>
      <c r="X1511">
        <f t="shared" ca="1" si="759"/>
        <v>0</v>
      </c>
      <c r="Y1511">
        <f t="shared" ca="1" si="759"/>
        <v>0</v>
      </c>
      <c r="Z1511">
        <f t="shared" ca="1" si="759"/>
        <v>0</v>
      </c>
      <c r="AA1511">
        <f t="shared" ca="1" si="759"/>
        <v>0</v>
      </c>
      <c r="AB1511">
        <f t="shared" ca="1" si="759"/>
        <v>0</v>
      </c>
      <c r="AC1511">
        <f t="shared" ca="1" si="759"/>
        <v>0</v>
      </c>
      <c r="AD1511">
        <f t="shared" ca="1" si="759"/>
        <v>0</v>
      </c>
      <c r="AE1511">
        <f t="shared" ca="1" si="759"/>
        <v>0</v>
      </c>
      <c r="AF1511">
        <f t="shared" ca="1" si="759"/>
        <v>0</v>
      </c>
      <c r="AG1511">
        <f t="shared" ca="1" si="759"/>
        <v>0</v>
      </c>
      <c r="AH1511">
        <f t="shared" ca="1" si="759"/>
        <v>0</v>
      </c>
      <c r="AI1511">
        <f t="shared" ca="1" si="759"/>
        <v>0</v>
      </c>
      <c r="AJ1511">
        <f t="shared" ca="1" si="759"/>
        <v>0</v>
      </c>
      <c r="AK1511">
        <f t="shared" ca="1" si="759"/>
        <v>0</v>
      </c>
      <c r="AL1511">
        <f t="shared" ca="1" si="759"/>
        <v>0</v>
      </c>
      <c r="AM1511">
        <f t="shared" ca="1" si="760"/>
        <v>0</v>
      </c>
      <c r="AN1511">
        <f t="shared" ca="1" si="760"/>
        <v>0</v>
      </c>
      <c r="AO1511">
        <f t="shared" ca="1" si="760"/>
        <v>0</v>
      </c>
      <c r="AP1511">
        <f t="shared" ca="1" si="760"/>
        <v>0</v>
      </c>
      <c r="AQ1511">
        <f t="shared" ca="1" si="760"/>
        <v>0</v>
      </c>
      <c r="AR1511">
        <f t="shared" ca="1" si="760"/>
        <v>0</v>
      </c>
      <c r="AS1511">
        <f t="shared" ca="1" si="760"/>
        <v>0</v>
      </c>
      <c r="AT1511">
        <f t="shared" ca="1" si="760"/>
        <v>0</v>
      </c>
      <c r="AU1511">
        <f t="shared" ca="1" si="760"/>
        <v>0</v>
      </c>
      <c r="AV1511">
        <f t="shared" ca="1" si="760"/>
        <v>0</v>
      </c>
      <c r="AW1511">
        <f t="shared" ca="1" si="760"/>
        <v>0</v>
      </c>
      <c r="AX1511">
        <f t="shared" ca="1" si="760"/>
        <v>0</v>
      </c>
      <c r="AY1511">
        <f t="shared" ca="1" si="760"/>
        <v>0</v>
      </c>
      <c r="AZ1511">
        <f t="shared" ca="1" si="760"/>
        <v>0</v>
      </c>
      <c r="BA1511">
        <f t="shared" ca="1" si="760"/>
        <v>0</v>
      </c>
      <c r="BB1511">
        <f t="shared" ca="1" si="760"/>
        <v>0</v>
      </c>
      <c r="BC1511">
        <f t="shared" ca="1" si="761"/>
        <v>0</v>
      </c>
      <c r="BD1511">
        <f t="shared" ca="1" si="761"/>
        <v>0</v>
      </c>
      <c r="BE1511">
        <f t="shared" ca="1" si="761"/>
        <v>0</v>
      </c>
      <c r="BF1511">
        <f t="shared" ca="1" si="761"/>
        <v>0</v>
      </c>
      <c r="BG1511">
        <f t="shared" ca="1" si="761"/>
        <v>0</v>
      </c>
      <c r="BH1511">
        <f t="shared" ca="1" si="761"/>
        <v>0</v>
      </c>
      <c r="BI1511">
        <f t="shared" ca="1" si="761"/>
        <v>0</v>
      </c>
      <c r="BJ1511">
        <f t="shared" ca="1" si="761"/>
        <v>0</v>
      </c>
      <c r="BK1511">
        <f t="shared" ca="1" si="761"/>
        <v>0</v>
      </c>
      <c r="BL1511">
        <f t="shared" ca="1" si="761"/>
        <v>0</v>
      </c>
      <c r="BM1511">
        <f t="shared" ca="1" si="761"/>
        <v>0</v>
      </c>
      <c r="BN1511">
        <f t="shared" ca="1" si="761"/>
        <v>0</v>
      </c>
      <c r="BO1511">
        <f t="shared" ca="1" si="761"/>
        <v>0</v>
      </c>
      <c r="BP1511">
        <f t="shared" ca="1" si="761"/>
        <v>0</v>
      </c>
      <c r="BQ1511">
        <f t="shared" ca="1" si="761"/>
        <v>0</v>
      </c>
      <c r="BR1511">
        <f t="shared" ca="1" si="761"/>
        <v>0</v>
      </c>
      <c r="BS1511">
        <f t="shared" ca="1" si="757"/>
        <v>0</v>
      </c>
      <c r="BT1511">
        <f t="shared" ca="1" si="757"/>
        <v>0</v>
      </c>
      <c r="BU1511">
        <f t="shared" ca="1" si="757"/>
        <v>0</v>
      </c>
      <c r="BV1511">
        <f t="shared" ca="1" si="757"/>
        <v>0</v>
      </c>
      <c r="BW1511">
        <f t="shared" ca="1" si="757"/>
        <v>0</v>
      </c>
      <c r="BX1511">
        <f t="shared" ca="1" si="757"/>
        <v>0</v>
      </c>
      <c r="BY1511">
        <f t="shared" ca="1" si="757"/>
        <v>0</v>
      </c>
      <c r="BZ1511">
        <f t="shared" ca="1" si="757"/>
        <v>0</v>
      </c>
      <c r="CA1511">
        <f t="shared" ca="1" si="757"/>
        <v>0</v>
      </c>
      <c r="CB1511">
        <f t="shared" ca="1" si="757"/>
        <v>0</v>
      </c>
      <c r="CC1511">
        <f t="shared" ca="1" si="757"/>
        <v>0</v>
      </c>
      <c r="CD1511">
        <f t="shared" ca="1" si="757"/>
        <v>0</v>
      </c>
      <c r="CE1511">
        <f t="shared" ca="1" si="757"/>
        <v>0</v>
      </c>
      <c r="CF1511">
        <f t="shared" ca="1" si="757"/>
        <v>0</v>
      </c>
      <c r="CG1511">
        <f t="shared" ca="1" si="757"/>
        <v>0</v>
      </c>
      <c r="CH1511">
        <f t="shared" ca="1" si="757"/>
        <v>0</v>
      </c>
      <c r="CI1511">
        <f t="shared" ca="1" si="756"/>
        <v>0</v>
      </c>
      <c r="CJ1511">
        <f t="shared" ca="1" si="756"/>
        <v>0</v>
      </c>
      <c r="CK1511">
        <f t="shared" ca="1" si="756"/>
        <v>0</v>
      </c>
      <c r="CL1511">
        <f t="shared" ca="1" si="756"/>
        <v>0</v>
      </c>
      <c r="CM1511">
        <f t="shared" ca="1" si="756"/>
        <v>0</v>
      </c>
      <c r="CN1511">
        <f t="shared" ca="1" si="756"/>
        <v>0</v>
      </c>
      <c r="CO1511">
        <f t="shared" ca="1" si="756"/>
        <v>0</v>
      </c>
      <c r="CP1511">
        <f t="shared" ca="1" si="756"/>
        <v>0</v>
      </c>
      <c r="CQ1511">
        <f t="shared" ca="1" si="756"/>
        <v>0</v>
      </c>
      <c r="CR1511">
        <f t="shared" ca="1" si="756"/>
        <v>0</v>
      </c>
      <c r="CS1511">
        <f t="shared" ca="1" si="756"/>
        <v>0</v>
      </c>
      <c r="CT1511">
        <f t="shared" ca="1" si="756"/>
        <v>0</v>
      </c>
      <c r="CU1511">
        <f t="shared" ca="1" si="756"/>
        <v>0</v>
      </c>
      <c r="CV1511">
        <f t="shared" ca="1" si="756"/>
        <v>0</v>
      </c>
      <c r="CW1511">
        <f t="shared" ca="1" si="756"/>
        <v>0</v>
      </c>
      <c r="CX1511">
        <f t="shared" ca="1" si="743"/>
        <v>0</v>
      </c>
      <c r="CY1511">
        <f t="shared" ca="1" si="743"/>
        <v>0</v>
      </c>
      <c r="CZ1511">
        <f t="shared" ca="1" si="743"/>
        <v>0</v>
      </c>
      <c r="DA1511">
        <f t="shared" ca="1" si="743"/>
        <v>0</v>
      </c>
      <c r="DB1511">
        <f t="shared" ca="1" si="743"/>
        <v>0</v>
      </c>
    </row>
    <row r="1512" spans="2:106" x14ac:dyDescent="0.25">
      <c r="B1512" t="b">
        <f t="shared" ca="1" si="740"/>
        <v>1</v>
      </c>
      <c r="C1512" s="15">
        <f t="shared" ca="1" si="741"/>
        <v>0</v>
      </c>
      <c r="D1512" s="4">
        <f t="shared" ca="1" si="742"/>
        <v>0</v>
      </c>
      <c r="E1512" s="1">
        <f t="shared" ca="1" si="744"/>
        <v>45835</v>
      </c>
      <c r="F1512" s="1">
        <f t="shared" ca="1" si="745"/>
        <v>47660</v>
      </c>
      <c r="G1512">
        <f t="shared" ca="1" si="758"/>
        <v>0</v>
      </c>
      <c r="H1512">
        <f t="shared" ca="1" si="758"/>
        <v>0</v>
      </c>
      <c r="I1512">
        <f t="shared" ca="1" si="758"/>
        <v>0</v>
      </c>
      <c r="J1512">
        <f t="shared" ca="1" si="758"/>
        <v>0</v>
      </c>
      <c r="K1512">
        <f t="shared" ca="1" si="758"/>
        <v>0</v>
      </c>
      <c r="L1512">
        <f t="shared" ca="1" si="758"/>
        <v>0</v>
      </c>
      <c r="M1512">
        <f t="shared" ca="1" si="758"/>
        <v>0</v>
      </c>
      <c r="N1512">
        <f t="shared" ca="1" si="758"/>
        <v>0</v>
      </c>
      <c r="O1512">
        <f t="shared" ca="1" si="758"/>
        <v>0</v>
      </c>
      <c r="P1512">
        <f t="shared" ca="1" si="758"/>
        <v>0</v>
      </c>
      <c r="Q1512">
        <f t="shared" ca="1" si="758"/>
        <v>0</v>
      </c>
      <c r="R1512">
        <f t="shared" ca="1" si="758"/>
        <v>0</v>
      </c>
      <c r="S1512">
        <f t="shared" ca="1" si="758"/>
        <v>0</v>
      </c>
      <c r="T1512">
        <f t="shared" ca="1" si="758"/>
        <v>0</v>
      </c>
      <c r="U1512">
        <f t="shared" ca="1" si="758"/>
        <v>0</v>
      </c>
      <c r="V1512">
        <f t="shared" ca="1" si="758"/>
        <v>0</v>
      </c>
      <c r="W1512">
        <f t="shared" ca="1" si="759"/>
        <v>0</v>
      </c>
      <c r="X1512">
        <f t="shared" ca="1" si="759"/>
        <v>0</v>
      </c>
      <c r="Y1512">
        <f t="shared" ca="1" si="759"/>
        <v>0</v>
      </c>
      <c r="Z1512">
        <f t="shared" ca="1" si="759"/>
        <v>0</v>
      </c>
      <c r="AA1512">
        <f t="shared" ca="1" si="759"/>
        <v>0</v>
      </c>
      <c r="AB1512">
        <f t="shared" ca="1" si="759"/>
        <v>0</v>
      </c>
      <c r="AC1512">
        <f t="shared" ca="1" si="759"/>
        <v>0</v>
      </c>
      <c r="AD1512">
        <f t="shared" ca="1" si="759"/>
        <v>0</v>
      </c>
      <c r="AE1512">
        <f t="shared" ca="1" si="759"/>
        <v>0</v>
      </c>
      <c r="AF1512">
        <f t="shared" ca="1" si="759"/>
        <v>0</v>
      </c>
      <c r="AG1512">
        <f t="shared" ca="1" si="759"/>
        <v>0</v>
      </c>
      <c r="AH1512">
        <f t="shared" ca="1" si="759"/>
        <v>0</v>
      </c>
      <c r="AI1512">
        <f t="shared" ca="1" si="759"/>
        <v>0</v>
      </c>
      <c r="AJ1512">
        <f t="shared" ca="1" si="759"/>
        <v>0</v>
      </c>
      <c r="AK1512">
        <f t="shared" ca="1" si="759"/>
        <v>0</v>
      </c>
      <c r="AL1512">
        <f t="shared" ca="1" si="759"/>
        <v>0</v>
      </c>
      <c r="AM1512">
        <f t="shared" ca="1" si="760"/>
        <v>0</v>
      </c>
      <c r="AN1512">
        <f t="shared" ca="1" si="760"/>
        <v>0</v>
      </c>
      <c r="AO1512">
        <f t="shared" ca="1" si="760"/>
        <v>0</v>
      </c>
      <c r="AP1512">
        <f t="shared" ca="1" si="760"/>
        <v>0</v>
      </c>
      <c r="AQ1512">
        <f t="shared" ca="1" si="760"/>
        <v>0</v>
      </c>
      <c r="AR1512">
        <f t="shared" ca="1" si="760"/>
        <v>0</v>
      </c>
      <c r="AS1512">
        <f t="shared" ca="1" si="760"/>
        <v>0</v>
      </c>
      <c r="AT1512">
        <f t="shared" ca="1" si="760"/>
        <v>0</v>
      </c>
      <c r="AU1512">
        <f t="shared" ca="1" si="760"/>
        <v>0</v>
      </c>
      <c r="AV1512">
        <f t="shared" ca="1" si="760"/>
        <v>0</v>
      </c>
      <c r="AW1512">
        <f t="shared" ca="1" si="760"/>
        <v>0</v>
      </c>
      <c r="AX1512">
        <f t="shared" ca="1" si="760"/>
        <v>0</v>
      </c>
      <c r="AY1512">
        <f t="shared" ca="1" si="760"/>
        <v>0</v>
      </c>
      <c r="AZ1512">
        <f t="shared" ca="1" si="760"/>
        <v>0</v>
      </c>
      <c r="BA1512">
        <f t="shared" ca="1" si="760"/>
        <v>0</v>
      </c>
      <c r="BB1512">
        <f t="shared" ca="1" si="760"/>
        <v>0</v>
      </c>
      <c r="BC1512">
        <f t="shared" ca="1" si="761"/>
        <v>0</v>
      </c>
      <c r="BD1512">
        <f t="shared" ca="1" si="761"/>
        <v>0</v>
      </c>
      <c r="BE1512">
        <f t="shared" ca="1" si="761"/>
        <v>0</v>
      </c>
      <c r="BF1512">
        <f t="shared" ca="1" si="761"/>
        <v>0</v>
      </c>
      <c r="BG1512">
        <f t="shared" ca="1" si="761"/>
        <v>0</v>
      </c>
      <c r="BH1512">
        <f t="shared" ca="1" si="761"/>
        <v>0</v>
      </c>
      <c r="BI1512">
        <f t="shared" ca="1" si="761"/>
        <v>0</v>
      </c>
      <c r="BJ1512">
        <f t="shared" ca="1" si="761"/>
        <v>0</v>
      </c>
      <c r="BK1512">
        <f t="shared" ca="1" si="761"/>
        <v>0</v>
      </c>
      <c r="BL1512">
        <f t="shared" ca="1" si="761"/>
        <v>0</v>
      </c>
      <c r="BM1512">
        <f t="shared" ca="1" si="761"/>
        <v>0</v>
      </c>
      <c r="BN1512">
        <f t="shared" ca="1" si="761"/>
        <v>0</v>
      </c>
      <c r="BO1512">
        <f t="shared" ca="1" si="761"/>
        <v>0</v>
      </c>
      <c r="BP1512">
        <f t="shared" ca="1" si="761"/>
        <v>0</v>
      </c>
      <c r="BQ1512">
        <f t="shared" ca="1" si="761"/>
        <v>0</v>
      </c>
      <c r="BR1512">
        <f t="shared" ca="1" si="761"/>
        <v>0</v>
      </c>
      <c r="BS1512">
        <f t="shared" ca="1" si="757"/>
        <v>0</v>
      </c>
      <c r="BT1512">
        <f t="shared" ca="1" si="757"/>
        <v>0</v>
      </c>
      <c r="BU1512">
        <f t="shared" ca="1" si="757"/>
        <v>0</v>
      </c>
      <c r="BV1512">
        <f t="shared" ca="1" si="757"/>
        <v>0</v>
      </c>
      <c r="BW1512">
        <f t="shared" ca="1" si="757"/>
        <v>0</v>
      </c>
      <c r="BX1512">
        <f t="shared" ca="1" si="757"/>
        <v>0</v>
      </c>
      <c r="BY1512">
        <f t="shared" ca="1" si="757"/>
        <v>0</v>
      </c>
      <c r="BZ1512">
        <f t="shared" ca="1" si="757"/>
        <v>0</v>
      </c>
      <c r="CA1512">
        <f t="shared" ca="1" si="757"/>
        <v>0</v>
      </c>
      <c r="CB1512">
        <f t="shared" ca="1" si="757"/>
        <v>0</v>
      </c>
      <c r="CC1512">
        <f t="shared" ca="1" si="757"/>
        <v>0</v>
      </c>
      <c r="CD1512">
        <f t="shared" ca="1" si="757"/>
        <v>0</v>
      </c>
      <c r="CE1512">
        <f t="shared" ca="1" si="757"/>
        <v>0</v>
      </c>
      <c r="CF1512">
        <f t="shared" ca="1" si="757"/>
        <v>0</v>
      </c>
      <c r="CG1512">
        <f t="shared" ca="1" si="757"/>
        <v>0</v>
      </c>
      <c r="CH1512">
        <f t="shared" ca="1" si="757"/>
        <v>0</v>
      </c>
      <c r="CI1512">
        <f t="shared" ca="1" si="756"/>
        <v>0</v>
      </c>
      <c r="CJ1512">
        <f t="shared" ca="1" si="756"/>
        <v>0</v>
      </c>
      <c r="CK1512">
        <f t="shared" ca="1" si="756"/>
        <v>0</v>
      </c>
      <c r="CL1512">
        <f t="shared" ca="1" si="756"/>
        <v>0</v>
      </c>
      <c r="CM1512">
        <f t="shared" ca="1" si="756"/>
        <v>0</v>
      </c>
      <c r="CN1512">
        <f t="shared" ca="1" si="756"/>
        <v>0</v>
      </c>
      <c r="CO1512">
        <f t="shared" ca="1" si="756"/>
        <v>0</v>
      </c>
      <c r="CP1512">
        <f t="shared" ca="1" si="756"/>
        <v>0</v>
      </c>
      <c r="CQ1512">
        <f t="shared" ca="1" si="756"/>
        <v>0</v>
      </c>
      <c r="CR1512">
        <f t="shared" ca="1" si="756"/>
        <v>0</v>
      </c>
      <c r="CS1512">
        <f t="shared" ca="1" si="756"/>
        <v>0</v>
      </c>
      <c r="CT1512">
        <f t="shared" ca="1" si="756"/>
        <v>0</v>
      </c>
      <c r="CU1512">
        <f t="shared" ca="1" si="756"/>
        <v>0</v>
      </c>
      <c r="CV1512">
        <f t="shared" ca="1" si="756"/>
        <v>0</v>
      </c>
      <c r="CW1512">
        <f t="shared" ca="1" si="756"/>
        <v>0</v>
      </c>
      <c r="CX1512">
        <f t="shared" ca="1" si="743"/>
        <v>0</v>
      </c>
      <c r="CY1512">
        <f t="shared" ca="1" si="743"/>
        <v>0</v>
      </c>
      <c r="CZ1512">
        <f t="shared" ca="1" si="743"/>
        <v>0</v>
      </c>
      <c r="DA1512">
        <f t="shared" ca="1" si="743"/>
        <v>0</v>
      </c>
      <c r="DB1512">
        <f t="shared" ca="1" si="743"/>
        <v>0</v>
      </c>
    </row>
    <row r="1513" spans="2:106" x14ac:dyDescent="0.25">
      <c r="B1513" t="b">
        <f t="shared" ca="1" si="740"/>
        <v>1</v>
      </c>
      <c r="C1513" s="15">
        <f t="shared" ca="1" si="741"/>
        <v>0</v>
      </c>
      <c r="D1513" s="4">
        <f t="shared" ca="1" si="742"/>
        <v>0</v>
      </c>
      <c r="E1513" s="1">
        <f t="shared" ca="1" si="744"/>
        <v>45836</v>
      </c>
      <c r="F1513" s="1">
        <f t="shared" ca="1" si="745"/>
        <v>47661</v>
      </c>
      <c r="G1513">
        <f t="shared" ca="1" si="758"/>
        <v>0</v>
      </c>
      <c r="H1513">
        <f t="shared" ca="1" si="758"/>
        <v>0</v>
      </c>
      <c r="I1513">
        <f t="shared" ca="1" si="758"/>
        <v>0</v>
      </c>
      <c r="J1513">
        <f t="shared" ca="1" si="758"/>
        <v>0</v>
      </c>
      <c r="K1513">
        <f t="shared" ca="1" si="758"/>
        <v>0</v>
      </c>
      <c r="L1513">
        <f t="shared" ca="1" si="758"/>
        <v>0</v>
      </c>
      <c r="M1513">
        <f t="shared" ca="1" si="758"/>
        <v>0</v>
      </c>
      <c r="N1513">
        <f t="shared" ca="1" si="758"/>
        <v>0</v>
      </c>
      <c r="O1513">
        <f t="shared" ca="1" si="758"/>
        <v>0</v>
      </c>
      <c r="P1513">
        <f t="shared" ca="1" si="758"/>
        <v>0</v>
      </c>
      <c r="Q1513">
        <f t="shared" ca="1" si="758"/>
        <v>0</v>
      </c>
      <c r="R1513">
        <f t="shared" ca="1" si="758"/>
        <v>0</v>
      </c>
      <c r="S1513">
        <f t="shared" ca="1" si="758"/>
        <v>0</v>
      </c>
      <c r="T1513">
        <f t="shared" ca="1" si="758"/>
        <v>0</v>
      </c>
      <c r="U1513">
        <f t="shared" ca="1" si="758"/>
        <v>0</v>
      </c>
      <c r="V1513">
        <f t="shared" ca="1" si="758"/>
        <v>0</v>
      </c>
      <c r="W1513">
        <f t="shared" ca="1" si="759"/>
        <v>0</v>
      </c>
      <c r="X1513">
        <f t="shared" ca="1" si="759"/>
        <v>0</v>
      </c>
      <c r="Y1513">
        <f t="shared" ca="1" si="759"/>
        <v>0</v>
      </c>
      <c r="Z1513">
        <f t="shared" ca="1" si="759"/>
        <v>0</v>
      </c>
      <c r="AA1513">
        <f t="shared" ca="1" si="759"/>
        <v>0</v>
      </c>
      <c r="AB1513">
        <f t="shared" ca="1" si="759"/>
        <v>0</v>
      </c>
      <c r="AC1513">
        <f t="shared" ca="1" si="759"/>
        <v>0</v>
      </c>
      <c r="AD1513">
        <f t="shared" ca="1" si="759"/>
        <v>0</v>
      </c>
      <c r="AE1513">
        <f t="shared" ca="1" si="759"/>
        <v>0</v>
      </c>
      <c r="AF1513">
        <f t="shared" ca="1" si="759"/>
        <v>0</v>
      </c>
      <c r="AG1513">
        <f t="shared" ca="1" si="759"/>
        <v>0</v>
      </c>
      <c r="AH1513">
        <f t="shared" ca="1" si="759"/>
        <v>0</v>
      </c>
      <c r="AI1513">
        <f t="shared" ca="1" si="759"/>
        <v>0</v>
      </c>
      <c r="AJ1513">
        <f t="shared" ca="1" si="759"/>
        <v>0</v>
      </c>
      <c r="AK1513">
        <f t="shared" ca="1" si="759"/>
        <v>0</v>
      </c>
      <c r="AL1513">
        <f t="shared" ca="1" si="759"/>
        <v>0</v>
      </c>
      <c r="AM1513">
        <f t="shared" ca="1" si="760"/>
        <v>0</v>
      </c>
      <c r="AN1513">
        <f t="shared" ca="1" si="760"/>
        <v>0</v>
      </c>
      <c r="AO1513">
        <f t="shared" ca="1" si="760"/>
        <v>0</v>
      </c>
      <c r="AP1513">
        <f t="shared" ca="1" si="760"/>
        <v>0</v>
      </c>
      <c r="AQ1513">
        <f t="shared" ca="1" si="760"/>
        <v>0</v>
      </c>
      <c r="AR1513">
        <f t="shared" ca="1" si="760"/>
        <v>0</v>
      </c>
      <c r="AS1513">
        <f t="shared" ca="1" si="760"/>
        <v>0</v>
      </c>
      <c r="AT1513">
        <f t="shared" ca="1" si="760"/>
        <v>0</v>
      </c>
      <c r="AU1513">
        <f t="shared" ca="1" si="760"/>
        <v>0</v>
      </c>
      <c r="AV1513">
        <f t="shared" ca="1" si="760"/>
        <v>0</v>
      </c>
      <c r="AW1513">
        <f t="shared" ca="1" si="760"/>
        <v>0</v>
      </c>
      <c r="AX1513">
        <f t="shared" ca="1" si="760"/>
        <v>0</v>
      </c>
      <c r="AY1513">
        <f t="shared" ca="1" si="760"/>
        <v>0</v>
      </c>
      <c r="AZ1513">
        <f t="shared" ca="1" si="760"/>
        <v>0</v>
      </c>
      <c r="BA1513">
        <f t="shared" ca="1" si="760"/>
        <v>0</v>
      </c>
      <c r="BB1513">
        <f t="shared" ca="1" si="760"/>
        <v>0</v>
      </c>
      <c r="BC1513">
        <f t="shared" ca="1" si="761"/>
        <v>0</v>
      </c>
      <c r="BD1513">
        <f t="shared" ca="1" si="761"/>
        <v>0</v>
      </c>
      <c r="BE1513">
        <f t="shared" ca="1" si="761"/>
        <v>0</v>
      </c>
      <c r="BF1513">
        <f t="shared" ca="1" si="761"/>
        <v>0</v>
      </c>
      <c r="BG1513">
        <f t="shared" ca="1" si="761"/>
        <v>0</v>
      </c>
      <c r="BH1513">
        <f t="shared" ca="1" si="761"/>
        <v>0</v>
      </c>
      <c r="BI1513">
        <f t="shared" ca="1" si="761"/>
        <v>0</v>
      </c>
      <c r="BJ1513">
        <f t="shared" ca="1" si="761"/>
        <v>0</v>
      </c>
      <c r="BK1513">
        <f t="shared" ca="1" si="761"/>
        <v>0</v>
      </c>
      <c r="BL1513">
        <f t="shared" ca="1" si="761"/>
        <v>0</v>
      </c>
      <c r="BM1513">
        <f t="shared" ca="1" si="761"/>
        <v>0</v>
      </c>
      <c r="BN1513">
        <f t="shared" ca="1" si="761"/>
        <v>0</v>
      </c>
      <c r="BO1513">
        <f t="shared" ca="1" si="761"/>
        <v>0</v>
      </c>
      <c r="BP1513">
        <f t="shared" ca="1" si="761"/>
        <v>0</v>
      </c>
      <c r="BQ1513">
        <f t="shared" ca="1" si="761"/>
        <v>0</v>
      </c>
      <c r="BR1513">
        <f t="shared" ca="1" si="761"/>
        <v>0</v>
      </c>
      <c r="BS1513">
        <f t="shared" ca="1" si="757"/>
        <v>0</v>
      </c>
      <c r="BT1513">
        <f t="shared" ca="1" si="757"/>
        <v>0</v>
      </c>
      <c r="BU1513">
        <f t="shared" ca="1" si="757"/>
        <v>0</v>
      </c>
      <c r="BV1513">
        <f t="shared" ca="1" si="757"/>
        <v>0</v>
      </c>
      <c r="BW1513">
        <f t="shared" ca="1" si="757"/>
        <v>0</v>
      </c>
      <c r="BX1513">
        <f t="shared" ca="1" si="757"/>
        <v>0</v>
      </c>
      <c r="BY1513">
        <f t="shared" ca="1" si="757"/>
        <v>0</v>
      </c>
      <c r="BZ1513">
        <f t="shared" ca="1" si="757"/>
        <v>0</v>
      </c>
      <c r="CA1513">
        <f t="shared" ca="1" si="757"/>
        <v>0</v>
      </c>
      <c r="CB1513">
        <f t="shared" ca="1" si="757"/>
        <v>0</v>
      </c>
      <c r="CC1513">
        <f t="shared" ca="1" si="757"/>
        <v>0</v>
      </c>
      <c r="CD1513">
        <f t="shared" ca="1" si="757"/>
        <v>0</v>
      </c>
      <c r="CE1513">
        <f t="shared" ca="1" si="757"/>
        <v>0</v>
      </c>
      <c r="CF1513">
        <f t="shared" ca="1" si="757"/>
        <v>0</v>
      </c>
      <c r="CG1513">
        <f t="shared" ca="1" si="757"/>
        <v>0</v>
      </c>
      <c r="CH1513">
        <f t="shared" ca="1" si="757"/>
        <v>0</v>
      </c>
      <c r="CI1513">
        <f t="shared" ca="1" si="756"/>
        <v>0</v>
      </c>
      <c r="CJ1513">
        <f t="shared" ca="1" si="756"/>
        <v>0</v>
      </c>
      <c r="CK1513">
        <f t="shared" ca="1" si="756"/>
        <v>0</v>
      </c>
      <c r="CL1513">
        <f t="shared" ca="1" si="756"/>
        <v>0</v>
      </c>
      <c r="CM1513">
        <f t="shared" ca="1" si="756"/>
        <v>0</v>
      </c>
      <c r="CN1513">
        <f t="shared" ca="1" si="756"/>
        <v>0</v>
      </c>
      <c r="CO1513">
        <f t="shared" ca="1" si="756"/>
        <v>0</v>
      </c>
      <c r="CP1513">
        <f t="shared" ca="1" si="756"/>
        <v>0</v>
      </c>
      <c r="CQ1513">
        <f t="shared" ca="1" si="756"/>
        <v>0</v>
      </c>
      <c r="CR1513">
        <f t="shared" ca="1" si="756"/>
        <v>0</v>
      </c>
      <c r="CS1513">
        <f t="shared" ca="1" si="756"/>
        <v>0</v>
      </c>
      <c r="CT1513">
        <f t="shared" ca="1" si="756"/>
        <v>0</v>
      </c>
      <c r="CU1513">
        <f t="shared" ca="1" si="756"/>
        <v>0</v>
      </c>
      <c r="CV1513">
        <f t="shared" ca="1" si="756"/>
        <v>0</v>
      </c>
      <c r="CW1513">
        <f t="shared" ca="1" si="756"/>
        <v>0</v>
      </c>
      <c r="CX1513">
        <f t="shared" ca="1" si="743"/>
        <v>0</v>
      </c>
      <c r="CY1513">
        <f t="shared" ca="1" si="743"/>
        <v>0</v>
      </c>
      <c r="CZ1513">
        <f t="shared" ca="1" si="743"/>
        <v>0</v>
      </c>
      <c r="DA1513">
        <f t="shared" ca="1" si="743"/>
        <v>0</v>
      </c>
      <c r="DB1513">
        <f t="shared" ca="1" si="743"/>
        <v>0</v>
      </c>
    </row>
    <row r="1514" spans="2:106" x14ac:dyDescent="0.25">
      <c r="B1514" t="b">
        <f t="shared" ca="1" si="740"/>
        <v>1</v>
      </c>
      <c r="C1514" s="15">
        <f t="shared" ca="1" si="741"/>
        <v>0</v>
      </c>
      <c r="D1514" s="4">
        <f t="shared" ca="1" si="742"/>
        <v>0</v>
      </c>
      <c r="E1514" s="1">
        <f t="shared" ca="1" si="744"/>
        <v>45837</v>
      </c>
      <c r="F1514" s="1">
        <f t="shared" ca="1" si="745"/>
        <v>47662</v>
      </c>
      <c r="G1514">
        <f t="shared" ca="1" si="758"/>
        <v>0</v>
      </c>
      <c r="H1514">
        <f t="shared" ca="1" si="758"/>
        <v>0</v>
      </c>
      <c r="I1514">
        <f t="shared" ca="1" si="758"/>
        <v>0</v>
      </c>
      <c r="J1514">
        <f t="shared" ca="1" si="758"/>
        <v>0</v>
      </c>
      <c r="K1514">
        <f t="shared" ca="1" si="758"/>
        <v>0</v>
      </c>
      <c r="L1514">
        <f t="shared" ca="1" si="758"/>
        <v>0</v>
      </c>
      <c r="M1514">
        <f t="shared" ca="1" si="758"/>
        <v>0</v>
      </c>
      <c r="N1514">
        <f t="shared" ca="1" si="758"/>
        <v>0</v>
      </c>
      <c r="O1514">
        <f t="shared" ca="1" si="758"/>
        <v>0</v>
      </c>
      <c r="P1514">
        <f t="shared" ca="1" si="758"/>
        <v>0</v>
      </c>
      <c r="Q1514">
        <f t="shared" ca="1" si="758"/>
        <v>0</v>
      </c>
      <c r="R1514">
        <f t="shared" ca="1" si="758"/>
        <v>0</v>
      </c>
      <c r="S1514">
        <f t="shared" ca="1" si="758"/>
        <v>0</v>
      </c>
      <c r="T1514">
        <f t="shared" ca="1" si="758"/>
        <v>0</v>
      </c>
      <c r="U1514">
        <f t="shared" ca="1" si="758"/>
        <v>0</v>
      </c>
      <c r="V1514">
        <f t="shared" ca="1" si="758"/>
        <v>0</v>
      </c>
      <c r="W1514">
        <f t="shared" ca="1" si="759"/>
        <v>0</v>
      </c>
      <c r="X1514">
        <f t="shared" ca="1" si="759"/>
        <v>0</v>
      </c>
      <c r="Y1514">
        <f t="shared" ca="1" si="759"/>
        <v>0</v>
      </c>
      <c r="Z1514">
        <f t="shared" ca="1" si="759"/>
        <v>0</v>
      </c>
      <c r="AA1514">
        <f t="shared" ca="1" si="759"/>
        <v>0</v>
      </c>
      <c r="AB1514">
        <f t="shared" ca="1" si="759"/>
        <v>0</v>
      </c>
      <c r="AC1514">
        <f t="shared" ca="1" si="759"/>
        <v>0</v>
      </c>
      <c r="AD1514">
        <f t="shared" ca="1" si="759"/>
        <v>0</v>
      </c>
      <c r="AE1514">
        <f t="shared" ca="1" si="759"/>
        <v>0</v>
      </c>
      <c r="AF1514">
        <f t="shared" ca="1" si="759"/>
        <v>0</v>
      </c>
      <c r="AG1514">
        <f t="shared" ca="1" si="759"/>
        <v>0</v>
      </c>
      <c r="AH1514">
        <f t="shared" ca="1" si="759"/>
        <v>0</v>
      </c>
      <c r="AI1514">
        <f t="shared" ca="1" si="759"/>
        <v>0</v>
      </c>
      <c r="AJ1514">
        <f t="shared" ca="1" si="759"/>
        <v>0</v>
      </c>
      <c r="AK1514">
        <f t="shared" ca="1" si="759"/>
        <v>0</v>
      </c>
      <c r="AL1514">
        <f t="shared" ca="1" si="759"/>
        <v>0</v>
      </c>
      <c r="AM1514">
        <f t="shared" ca="1" si="760"/>
        <v>0</v>
      </c>
      <c r="AN1514">
        <f t="shared" ca="1" si="760"/>
        <v>0</v>
      </c>
      <c r="AO1514">
        <f t="shared" ca="1" si="760"/>
        <v>0</v>
      </c>
      <c r="AP1514">
        <f t="shared" ca="1" si="760"/>
        <v>0</v>
      </c>
      <c r="AQ1514">
        <f t="shared" ca="1" si="760"/>
        <v>0</v>
      </c>
      <c r="AR1514">
        <f t="shared" ca="1" si="760"/>
        <v>0</v>
      </c>
      <c r="AS1514">
        <f t="shared" ca="1" si="760"/>
        <v>0</v>
      </c>
      <c r="AT1514">
        <f t="shared" ca="1" si="760"/>
        <v>0</v>
      </c>
      <c r="AU1514">
        <f t="shared" ca="1" si="760"/>
        <v>0</v>
      </c>
      <c r="AV1514">
        <f t="shared" ca="1" si="760"/>
        <v>0</v>
      </c>
      <c r="AW1514">
        <f t="shared" ca="1" si="760"/>
        <v>0</v>
      </c>
      <c r="AX1514">
        <f t="shared" ca="1" si="760"/>
        <v>0</v>
      </c>
      <c r="AY1514">
        <f t="shared" ca="1" si="760"/>
        <v>0</v>
      </c>
      <c r="AZ1514">
        <f t="shared" ca="1" si="760"/>
        <v>0</v>
      </c>
      <c r="BA1514">
        <f t="shared" ca="1" si="760"/>
        <v>0</v>
      </c>
      <c r="BB1514">
        <f t="shared" ca="1" si="760"/>
        <v>0</v>
      </c>
      <c r="BC1514">
        <f t="shared" ca="1" si="761"/>
        <v>0</v>
      </c>
      <c r="BD1514">
        <f t="shared" ca="1" si="761"/>
        <v>0</v>
      </c>
      <c r="BE1514">
        <f t="shared" ca="1" si="761"/>
        <v>0</v>
      </c>
      <c r="BF1514">
        <f t="shared" ca="1" si="761"/>
        <v>0</v>
      </c>
      <c r="BG1514">
        <f t="shared" ca="1" si="761"/>
        <v>0</v>
      </c>
      <c r="BH1514">
        <f t="shared" ca="1" si="761"/>
        <v>0</v>
      </c>
      <c r="BI1514">
        <f t="shared" ca="1" si="761"/>
        <v>0</v>
      </c>
      <c r="BJ1514">
        <f t="shared" ca="1" si="761"/>
        <v>0</v>
      </c>
      <c r="BK1514">
        <f t="shared" ca="1" si="761"/>
        <v>0</v>
      </c>
      <c r="BL1514">
        <f t="shared" ca="1" si="761"/>
        <v>0</v>
      </c>
      <c r="BM1514">
        <f t="shared" ca="1" si="761"/>
        <v>0</v>
      </c>
      <c r="BN1514">
        <f t="shared" ca="1" si="761"/>
        <v>0</v>
      </c>
      <c r="BO1514">
        <f t="shared" ca="1" si="761"/>
        <v>0</v>
      </c>
      <c r="BP1514">
        <f t="shared" ca="1" si="761"/>
        <v>0</v>
      </c>
      <c r="BQ1514">
        <f t="shared" ca="1" si="761"/>
        <v>0</v>
      </c>
      <c r="BR1514">
        <f t="shared" ca="1" si="761"/>
        <v>0</v>
      </c>
      <c r="BS1514">
        <f t="shared" ca="1" si="757"/>
        <v>0</v>
      </c>
      <c r="BT1514">
        <f t="shared" ca="1" si="757"/>
        <v>0</v>
      </c>
      <c r="BU1514">
        <f t="shared" ca="1" si="757"/>
        <v>0</v>
      </c>
      <c r="BV1514">
        <f t="shared" ca="1" si="757"/>
        <v>0</v>
      </c>
      <c r="BW1514">
        <f t="shared" ca="1" si="757"/>
        <v>0</v>
      </c>
      <c r="BX1514">
        <f t="shared" ca="1" si="757"/>
        <v>0</v>
      </c>
      <c r="BY1514">
        <f t="shared" ca="1" si="757"/>
        <v>0</v>
      </c>
      <c r="BZ1514">
        <f t="shared" ca="1" si="757"/>
        <v>0</v>
      </c>
      <c r="CA1514">
        <f t="shared" ca="1" si="757"/>
        <v>0</v>
      </c>
      <c r="CB1514">
        <f t="shared" ca="1" si="757"/>
        <v>0</v>
      </c>
      <c r="CC1514">
        <f t="shared" ca="1" si="757"/>
        <v>0</v>
      </c>
      <c r="CD1514">
        <f t="shared" ca="1" si="757"/>
        <v>0</v>
      </c>
      <c r="CE1514">
        <f t="shared" ca="1" si="757"/>
        <v>0</v>
      </c>
      <c r="CF1514">
        <f t="shared" ca="1" si="757"/>
        <v>0</v>
      </c>
      <c r="CG1514">
        <f t="shared" ca="1" si="757"/>
        <v>0</v>
      </c>
      <c r="CH1514">
        <f t="shared" ref="CH1514:CW1529" ca="1" si="762">IF(calc_trip_leave_uk&gt;=calc_row_five_year_end,0,
IF(calc_trip_return_uk&lt;=calc_row_five_year_start,0,
MIN(calc_row_five_year_end+1,calc_trip_return_uk)-MAX(calc_row_five_year_start-1,calc_trip_leave_uk)-1))</f>
        <v>0</v>
      </c>
      <c r="CI1514">
        <f t="shared" ca="1" si="762"/>
        <v>0</v>
      </c>
      <c r="CJ1514">
        <f t="shared" ca="1" si="762"/>
        <v>0</v>
      </c>
      <c r="CK1514">
        <f t="shared" ca="1" si="762"/>
        <v>0</v>
      </c>
      <c r="CL1514">
        <f t="shared" ca="1" si="762"/>
        <v>0</v>
      </c>
      <c r="CM1514">
        <f t="shared" ca="1" si="762"/>
        <v>0</v>
      </c>
      <c r="CN1514">
        <f t="shared" ca="1" si="762"/>
        <v>0</v>
      </c>
      <c r="CO1514">
        <f t="shared" ca="1" si="762"/>
        <v>0</v>
      </c>
      <c r="CP1514">
        <f t="shared" ca="1" si="762"/>
        <v>0</v>
      </c>
      <c r="CQ1514">
        <f t="shared" ca="1" si="762"/>
        <v>0</v>
      </c>
      <c r="CR1514">
        <f t="shared" ca="1" si="762"/>
        <v>0</v>
      </c>
      <c r="CS1514">
        <f t="shared" ca="1" si="762"/>
        <v>0</v>
      </c>
      <c r="CT1514">
        <f t="shared" ca="1" si="762"/>
        <v>0</v>
      </c>
      <c r="CU1514">
        <f t="shared" ca="1" si="762"/>
        <v>0</v>
      </c>
      <c r="CV1514">
        <f t="shared" ca="1" si="762"/>
        <v>0</v>
      </c>
      <c r="CW1514">
        <f t="shared" ca="1" si="762"/>
        <v>0</v>
      </c>
      <c r="CX1514">
        <f t="shared" ca="1" si="743"/>
        <v>0</v>
      </c>
      <c r="CY1514">
        <f t="shared" ca="1" si="743"/>
        <v>0</v>
      </c>
      <c r="CZ1514">
        <f t="shared" ca="1" si="743"/>
        <v>0</v>
      </c>
      <c r="DA1514">
        <f t="shared" ca="1" si="743"/>
        <v>0</v>
      </c>
      <c r="DB1514">
        <f t="shared" ca="1" si="743"/>
        <v>0</v>
      </c>
    </row>
    <row r="1515" spans="2:106" x14ac:dyDescent="0.25">
      <c r="B1515" t="b">
        <f t="shared" ca="1" si="740"/>
        <v>1</v>
      </c>
      <c r="C1515" s="15">
        <f t="shared" ca="1" si="741"/>
        <v>0</v>
      </c>
      <c r="D1515" s="4">
        <f t="shared" ca="1" si="742"/>
        <v>0</v>
      </c>
      <c r="E1515" s="1">
        <f t="shared" ca="1" si="744"/>
        <v>45838</v>
      </c>
      <c r="F1515" s="1">
        <f t="shared" ca="1" si="745"/>
        <v>47663</v>
      </c>
      <c r="G1515">
        <f t="shared" ca="1" si="758"/>
        <v>0</v>
      </c>
      <c r="H1515">
        <f t="shared" ca="1" si="758"/>
        <v>0</v>
      </c>
      <c r="I1515">
        <f t="shared" ca="1" si="758"/>
        <v>0</v>
      </c>
      <c r="J1515">
        <f t="shared" ca="1" si="758"/>
        <v>0</v>
      </c>
      <c r="K1515">
        <f t="shared" ca="1" si="758"/>
        <v>0</v>
      </c>
      <c r="L1515">
        <f t="shared" ca="1" si="758"/>
        <v>0</v>
      </c>
      <c r="M1515">
        <f t="shared" ca="1" si="758"/>
        <v>0</v>
      </c>
      <c r="N1515">
        <f t="shared" ca="1" si="758"/>
        <v>0</v>
      </c>
      <c r="O1515">
        <f t="shared" ca="1" si="758"/>
        <v>0</v>
      </c>
      <c r="P1515">
        <f t="shared" ca="1" si="758"/>
        <v>0</v>
      </c>
      <c r="Q1515">
        <f t="shared" ca="1" si="758"/>
        <v>0</v>
      </c>
      <c r="R1515">
        <f t="shared" ca="1" si="758"/>
        <v>0</v>
      </c>
      <c r="S1515">
        <f t="shared" ca="1" si="758"/>
        <v>0</v>
      </c>
      <c r="T1515">
        <f t="shared" ca="1" si="758"/>
        <v>0</v>
      </c>
      <c r="U1515">
        <f t="shared" ca="1" si="758"/>
        <v>0</v>
      </c>
      <c r="V1515">
        <f t="shared" ca="1" si="758"/>
        <v>0</v>
      </c>
      <c r="W1515">
        <f t="shared" ca="1" si="759"/>
        <v>0</v>
      </c>
      <c r="X1515">
        <f t="shared" ca="1" si="759"/>
        <v>0</v>
      </c>
      <c r="Y1515">
        <f t="shared" ca="1" si="759"/>
        <v>0</v>
      </c>
      <c r="Z1515">
        <f t="shared" ca="1" si="759"/>
        <v>0</v>
      </c>
      <c r="AA1515">
        <f t="shared" ca="1" si="759"/>
        <v>0</v>
      </c>
      <c r="AB1515">
        <f t="shared" ca="1" si="759"/>
        <v>0</v>
      </c>
      <c r="AC1515">
        <f t="shared" ca="1" si="759"/>
        <v>0</v>
      </c>
      <c r="AD1515">
        <f t="shared" ca="1" si="759"/>
        <v>0</v>
      </c>
      <c r="AE1515">
        <f t="shared" ca="1" si="759"/>
        <v>0</v>
      </c>
      <c r="AF1515">
        <f t="shared" ca="1" si="759"/>
        <v>0</v>
      </c>
      <c r="AG1515">
        <f t="shared" ca="1" si="759"/>
        <v>0</v>
      </c>
      <c r="AH1515">
        <f t="shared" ca="1" si="759"/>
        <v>0</v>
      </c>
      <c r="AI1515">
        <f t="shared" ca="1" si="759"/>
        <v>0</v>
      </c>
      <c r="AJ1515">
        <f t="shared" ca="1" si="759"/>
        <v>0</v>
      </c>
      <c r="AK1515">
        <f t="shared" ca="1" si="759"/>
        <v>0</v>
      </c>
      <c r="AL1515">
        <f t="shared" ca="1" si="759"/>
        <v>0</v>
      </c>
      <c r="AM1515">
        <f t="shared" ca="1" si="760"/>
        <v>0</v>
      </c>
      <c r="AN1515">
        <f t="shared" ca="1" si="760"/>
        <v>0</v>
      </c>
      <c r="AO1515">
        <f t="shared" ca="1" si="760"/>
        <v>0</v>
      </c>
      <c r="AP1515">
        <f t="shared" ca="1" si="760"/>
        <v>0</v>
      </c>
      <c r="AQ1515">
        <f t="shared" ca="1" si="760"/>
        <v>0</v>
      </c>
      <c r="AR1515">
        <f t="shared" ca="1" si="760"/>
        <v>0</v>
      </c>
      <c r="AS1515">
        <f t="shared" ca="1" si="760"/>
        <v>0</v>
      </c>
      <c r="AT1515">
        <f t="shared" ca="1" si="760"/>
        <v>0</v>
      </c>
      <c r="AU1515">
        <f t="shared" ca="1" si="760"/>
        <v>0</v>
      </c>
      <c r="AV1515">
        <f t="shared" ca="1" si="760"/>
        <v>0</v>
      </c>
      <c r="AW1515">
        <f t="shared" ca="1" si="760"/>
        <v>0</v>
      </c>
      <c r="AX1515">
        <f t="shared" ca="1" si="760"/>
        <v>0</v>
      </c>
      <c r="AY1515">
        <f t="shared" ca="1" si="760"/>
        <v>0</v>
      </c>
      <c r="AZ1515">
        <f t="shared" ca="1" si="760"/>
        <v>0</v>
      </c>
      <c r="BA1515">
        <f t="shared" ca="1" si="760"/>
        <v>0</v>
      </c>
      <c r="BB1515">
        <f t="shared" ca="1" si="760"/>
        <v>0</v>
      </c>
      <c r="BC1515">
        <f t="shared" ca="1" si="761"/>
        <v>0</v>
      </c>
      <c r="BD1515">
        <f t="shared" ca="1" si="761"/>
        <v>0</v>
      </c>
      <c r="BE1515">
        <f t="shared" ca="1" si="761"/>
        <v>0</v>
      </c>
      <c r="BF1515">
        <f t="shared" ca="1" si="761"/>
        <v>0</v>
      </c>
      <c r="BG1515">
        <f t="shared" ca="1" si="761"/>
        <v>0</v>
      </c>
      <c r="BH1515">
        <f t="shared" ca="1" si="761"/>
        <v>0</v>
      </c>
      <c r="BI1515">
        <f t="shared" ca="1" si="761"/>
        <v>0</v>
      </c>
      <c r="BJ1515">
        <f t="shared" ca="1" si="761"/>
        <v>0</v>
      </c>
      <c r="BK1515">
        <f t="shared" ca="1" si="761"/>
        <v>0</v>
      </c>
      <c r="BL1515">
        <f t="shared" ca="1" si="761"/>
        <v>0</v>
      </c>
      <c r="BM1515">
        <f t="shared" ca="1" si="761"/>
        <v>0</v>
      </c>
      <c r="BN1515">
        <f t="shared" ca="1" si="761"/>
        <v>0</v>
      </c>
      <c r="BO1515">
        <f t="shared" ca="1" si="761"/>
        <v>0</v>
      </c>
      <c r="BP1515">
        <f t="shared" ca="1" si="761"/>
        <v>0</v>
      </c>
      <c r="BQ1515">
        <f t="shared" ca="1" si="761"/>
        <v>0</v>
      </c>
      <c r="BR1515">
        <f t="shared" ca="1" si="761"/>
        <v>0</v>
      </c>
      <c r="BS1515">
        <f t="shared" ref="BS1515:CH1530" ca="1" si="763">IF(calc_trip_leave_uk&gt;=calc_row_five_year_end,0,
IF(calc_trip_return_uk&lt;=calc_row_five_year_start,0,
MIN(calc_row_five_year_end+1,calc_trip_return_uk)-MAX(calc_row_five_year_start-1,calc_trip_leave_uk)-1))</f>
        <v>0</v>
      </c>
      <c r="BT1515">
        <f t="shared" ca="1" si="763"/>
        <v>0</v>
      </c>
      <c r="BU1515">
        <f t="shared" ca="1" si="763"/>
        <v>0</v>
      </c>
      <c r="BV1515">
        <f t="shared" ca="1" si="763"/>
        <v>0</v>
      </c>
      <c r="BW1515">
        <f t="shared" ca="1" si="763"/>
        <v>0</v>
      </c>
      <c r="BX1515">
        <f t="shared" ca="1" si="763"/>
        <v>0</v>
      </c>
      <c r="BY1515">
        <f t="shared" ca="1" si="763"/>
        <v>0</v>
      </c>
      <c r="BZ1515">
        <f t="shared" ca="1" si="763"/>
        <v>0</v>
      </c>
      <c r="CA1515">
        <f t="shared" ca="1" si="763"/>
        <v>0</v>
      </c>
      <c r="CB1515">
        <f t="shared" ca="1" si="763"/>
        <v>0</v>
      </c>
      <c r="CC1515">
        <f t="shared" ca="1" si="763"/>
        <v>0</v>
      </c>
      <c r="CD1515">
        <f t="shared" ca="1" si="763"/>
        <v>0</v>
      </c>
      <c r="CE1515">
        <f t="shared" ca="1" si="763"/>
        <v>0</v>
      </c>
      <c r="CF1515">
        <f t="shared" ca="1" si="763"/>
        <v>0</v>
      </c>
      <c r="CG1515">
        <f t="shared" ca="1" si="763"/>
        <v>0</v>
      </c>
      <c r="CH1515">
        <f t="shared" ca="1" si="763"/>
        <v>0</v>
      </c>
      <c r="CI1515">
        <f t="shared" ca="1" si="762"/>
        <v>0</v>
      </c>
      <c r="CJ1515">
        <f t="shared" ca="1" si="762"/>
        <v>0</v>
      </c>
      <c r="CK1515">
        <f t="shared" ca="1" si="762"/>
        <v>0</v>
      </c>
      <c r="CL1515">
        <f t="shared" ca="1" si="762"/>
        <v>0</v>
      </c>
      <c r="CM1515">
        <f t="shared" ca="1" si="762"/>
        <v>0</v>
      </c>
      <c r="CN1515">
        <f t="shared" ca="1" si="762"/>
        <v>0</v>
      </c>
      <c r="CO1515">
        <f t="shared" ca="1" si="762"/>
        <v>0</v>
      </c>
      <c r="CP1515">
        <f t="shared" ca="1" si="762"/>
        <v>0</v>
      </c>
      <c r="CQ1515">
        <f t="shared" ca="1" si="762"/>
        <v>0</v>
      </c>
      <c r="CR1515">
        <f t="shared" ca="1" si="762"/>
        <v>0</v>
      </c>
      <c r="CS1515">
        <f t="shared" ca="1" si="762"/>
        <v>0</v>
      </c>
      <c r="CT1515">
        <f t="shared" ca="1" si="762"/>
        <v>0</v>
      </c>
      <c r="CU1515">
        <f t="shared" ca="1" si="762"/>
        <v>0</v>
      </c>
      <c r="CV1515">
        <f t="shared" ca="1" si="762"/>
        <v>0</v>
      </c>
      <c r="CW1515">
        <f t="shared" ca="1" si="762"/>
        <v>0</v>
      </c>
      <c r="CX1515">
        <f t="shared" ca="1" si="743"/>
        <v>0</v>
      </c>
      <c r="CY1515">
        <f t="shared" ca="1" si="743"/>
        <v>0</v>
      </c>
      <c r="CZ1515">
        <f t="shared" ca="1" si="743"/>
        <v>0</v>
      </c>
      <c r="DA1515">
        <f t="shared" ca="1" si="743"/>
        <v>0</v>
      </c>
      <c r="DB1515">
        <f t="shared" ca="1" si="743"/>
        <v>0</v>
      </c>
    </row>
    <row r="1516" spans="2:106" x14ac:dyDescent="0.25">
      <c r="B1516" t="b">
        <f t="shared" ca="1" si="740"/>
        <v>1</v>
      </c>
      <c r="C1516" s="15">
        <f t="shared" ca="1" si="741"/>
        <v>0</v>
      </c>
      <c r="D1516" s="4">
        <f t="shared" ca="1" si="742"/>
        <v>0</v>
      </c>
      <c r="E1516" s="1">
        <f t="shared" ca="1" si="744"/>
        <v>45839</v>
      </c>
      <c r="F1516" s="1">
        <f t="shared" ca="1" si="745"/>
        <v>47664</v>
      </c>
      <c r="G1516">
        <f t="shared" ca="1" si="758"/>
        <v>0</v>
      </c>
      <c r="H1516">
        <f t="shared" ca="1" si="758"/>
        <v>0</v>
      </c>
      <c r="I1516">
        <f t="shared" ca="1" si="758"/>
        <v>0</v>
      </c>
      <c r="J1516">
        <f t="shared" ca="1" si="758"/>
        <v>0</v>
      </c>
      <c r="K1516">
        <f t="shared" ca="1" si="758"/>
        <v>0</v>
      </c>
      <c r="L1516">
        <f t="shared" ca="1" si="758"/>
        <v>0</v>
      </c>
      <c r="M1516">
        <f t="shared" ca="1" si="758"/>
        <v>0</v>
      </c>
      <c r="N1516">
        <f t="shared" ca="1" si="758"/>
        <v>0</v>
      </c>
      <c r="O1516">
        <f t="shared" ca="1" si="758"/>
        <v>0</v>
      </c>
      <c r="P1516">
        <f t="shared" ca="1" si="758"/>
        <v>0</v>
      </c>
      <c r="Q1516">
        <f t="shared" ca="1" si="758"/>
        <v>0</v>
      </c>
      <c r="R1516">
        <f t="shared" ca="1" si="758"/>
        <v>0</v>
      </c>
      <c r="S1516">
        <f t="shared" ca="1" si="758"/>
        <v>0</v>
      </c>
      <c r="T1516">
        <f t="shared" ca="1" si="758"/>
        <v>0</v>
      </c>
      <c r="U1516">
        <f t="shared" ca="1" si="758"/>
        <v>0</v>
      </c>
      <c r="V1516">
        <f t="shared" ca="1" si="758"/>
        <v>0</v>
      </c>
      <c r="W1516">
        <f t="shared" ca="1" si="759"/>
        <v>0</v>
      </c>
      <c r="X1516">
        <f t="shared" ca="1" si="759"/>
        <v>0</v>
      </c>
      <c r="Y1516">
        <f t="shared" ca="1" si="759"/>
        <v>0</v>
      </c>
      <c r="Z1516">
        <f t="shared" ca="1" si="759"/>
        <v>0</v>
      </c>
      <c r="AA1516">
        <f t="shared" ca="1" si="759"/>
        <v>0</v>
      </c>
      <c r="AB1516">
        <f t="shared" ca="1" si="759"/>
        <v>0</v>
      </c>
      <c r="AC1516">
        <f t="shared" ca="1" si="759"/>
        <v>0</v>
      </c>
      <c r="AD1516">
        <f t="shared" ca="1" si="759"/>
        <v>0</v>
      </c>
      <c r="AE1516">
        <f t="shared" ca="1" si="759"/>
        <v>0</v>
      </c>
      <c r="AF1516">
        <f t="shared" ca="1" si="759"/>
        <v>0</v>
      </c>
      <c r="AG1516">
        <f t="shared" ca="1" si="759"/>
        <v>0</v>
      </c>
      <c r="AH1516">
        <f t="shared" ca="1" si="759"/>
        <v>0</v>
      </c>
      <c r="AI1516">
        <f t="shared" ca="1" si="759"/>
        <v>0</v>
      </c>
      <c r="AJ1516">
        <f t="shared" ca="1" si="759"/>
        <v>0</v>
      </c>
      <c r="AK1516">
        <f t="shared" ca="1" si="759"/>
        <v>0</v>
      </c>
      <c r="AL1516">
        <f t="shared" ca="1" si="759"/>
        <v>0</v>
      </c>
      <c r="AM1516">
        <f t="shared" ca="1" si="760"/>
        <v>0</v>
      </c>
      <c r="AN1516">
        <f t="shared" ca="1" si="760"/>
        <v>0</v>
      </c>
      <c r="AO1516">
        <f t="shared" ca="1" si="760"/>
        <v>0</v>
      </c>
      <c r="AP1516">
        <f t="shared" ca="1" si="760"/>
        <v>0</v>
      </c>
      <c r="AQ1516">
        <f t="shared" ca="1" si="760"/>
        <v>0</v>
      </c>
      <c r="AR1516">
        <f t="shared" ca="1" si="760"/>
        <v>0</v>
      </c>
      <c r="AS1516">
        <f t="shared" ca="1" si="760"/>
        <v>0</v>
      </c>
      <c r="AT1516">
        <f t="shared" ca="1" si="760"/>
        <v>0</v>
      </c>
      <c r="AU1516">
        <f t="shared" ca="1" si="760"/>
        <v>0</v>
      </c>
      <c r="AV1516">
        <f t="shared" ca="1" si="760"/>
        <v>0</v>
      </c>
      <c r="AW1516">
        <f t="shared" ca="1" si="760"/>
        <v>0</v>
      </c>
      <c r="AX1516">
        <f t="shared" ca="1" si="760"/>
        <v>0</v>
      </c>
      <c r="AY1516">
        <f t="shared" ca="1" si="760"/>
        <v>0</v>
      </c>
      <c r="AZ1516">
        <f t="shared" ca="1" si="760"/>
        <v>0</v>
      </c>
      <c r="BA1516">
        <f t="shared" ca="1" si="760"/>
        <v>0</v>
      </c>
      <c r="BB1516">
        <f t="shared" ca="1" si="760"/>
        <v>0</v>
      </c>
      <c r="BC1516">
        <f t="shared" ca="1" si="761"/>
        <v>0</v>
      </c>
      <c r="BD1516">
        <f t="shared" ca="1" si="761"/>
        <v>0</v>
      </c>
      <c r="BE1516">
        <f t="shared" ca="1" si="761"/>
        <v>0</v>
      </c>
      <c r="BF1516">
        <f t="shared" ca="1" si="761"/>
        <v>0</v>
      </c>
      <c r="BG1516">
        <f t="shared" ca="1" si="761"/>
        <v>0</v>
      </c>
      <c r="BH1516">
        <f t="shared" ca="1" si="761"/>
        <v>0</v>
      </c>
      <c r="BI1516">
        <f t="shared" ca="1" si="761"/>
        <v>0</v>
      </c>
      <c r="BJ1516">
        <f t="shared" ca="1" si="761"/>
        <v>0</v>
      </c>
      <c r="BK1516">
        <f t="shared" ca="1" si="761"/>
        <v>0</v>
      </c>
      <c r="BL1516">
        <f t="shared" ca="1" si="761"/>
        <v>0</v>
      </c>
      <c r="BM1516">
        <f t="shared" ca="1" si="761"/>
        <v>0</v>
      </c>
      <c r="BN1516">
        <f t="shared" ca="1" si="761"/>
        <v>0</v>
      </c>
      <c r="BO1516">
        <f t="shared" ca="1" si="761"/>
        <v>0</v>
      </c>
      <c r="BP1516">
        <f t="shared" ca="1" si="761"/>
        <v>0</v>
      </c>
      <c r="BQ1516">
        <f t="shared" ca="1" si="761"/>
        <v>0</v>
      </c>
      <c r="BR1516">
        <f t="shared" ca="1" si="761"/>
        <v>0</v>
      </c>
      <c r="BS1516">
        <f t="shared" ca="1" si="763"/>
        <v>0</v>
      </c>
      <c r="BT1516">
        <f t="shared" ca="1" si="763"/>
        <v>0</v>
      </c>
      <c r="BU1516">
        <f t="shared" ca="1" si="763"/>
        <v>0</v>
      </c>
      <c r="BV1516">
        <f t="shared" ca="1" si="763"/>
        <v>0</v>
      </c>
      <c r="BW1516">
        <f t="shared" ca="1" si="763"/>
        <v>0</v>
      </c>
      <c r="BX1516">
        <f t="shared" ca="1" si="763"/>
        <v>0</v>
      </c>
      <c r="BY1516">
        <f t="shared" ca="1" si="763"/>
        <v>0</v>
      </c>
      <c r="BZ1516">
        <f t="shared" ca="1" si="763"/>
        <v>0</v>
      </c>
      <c r="CA1516">
        <f t="shared" ca="1" si="763"/>
        <v>0</v>
      </c>
      <c r="CB1516">
        <f t="shared" ca="1" si="763"/>
        <v>0</v>
      </c>
      <c r="CC1516">
        <f t="shared" ca="1" si="763"/>
        <v>0</v>
      </c>
      <c r="CD1516">
        <f t="shared" ca="1" si="763"/>
        <v>0</v>
      </c>
      <c r="CE1516">
        <f t="shared" ca="1" si="763"/>
        <v>0</v>
      </c>
      <c r="CF1516">
        <f t="shared" ca="1" si="763"/>
        <v>0</v>
      </c>
      <c r="CG1516">
        <f t="shared" ca="1" si="763"/>
        <v>0</v>
      </c>
      <c r="CH1516">
        <f t="shared" ca="1" si="763"/>
        <v>0</v>
      </c>
      <c r="CI1516">
        <f t="shared" ca="1" si="762"/>
        <v>0</v>
      </c>
      <c r="CJ1516">
        <f t="shared" ca="1" si="762"/>
        <v>0</v>
      </c>
      <c r="CK1516">
        <f t="shared" ca="1" si="762"/>
        <v>0</v>
      </c>
      <c r="CL1516">
        <f t="shared" ca="1" si="762"/>
        <v>0</v>
      </c>
      <c r="CM1516">
        <f t="shared" ca="1" si="762"/>
        <v>0</v>
      </c>
      <c r="CN1516">
        <f t="shared" ca="1" si="762"/>
        <v>0</v>
      </c>
      <c r="CO1516">
        <f t="shared" ca="1" si="762"/>
        <v>0</v>
      </c>
      <c r="CP1516">
        <f t="shared" ca="1" si="762"/>
        <v>0</v>
      </c>
      <c r="CQ1516">
        <f t="shared" ca="1" si="762"/>
        <v>0</v>
      </c>
      <c r="CR1516">
        <f t="shared" ca="1" si="762"/>
        <v>0</v>
      </c>
      <c r="CS1516">
        <f t="shared" ca="1" si="762"/>
        <v>0</v>
      </c>
      <c r="CT1516">
        <f t="shared" ca="1" si="762"/>
        <v>0</v>
      </c>
      <c r="CU1516">
        <f t="shared" ca="1" si="762"/>
        <v>0</v>
      </c>
      <c r="CV1516">
        <f t="shared" ca="1" si="762"/>
        <v>0</v>
      </c>
      <c r="CW1516">
        <f t="shared" ca="1" si="762"/>
        <v>0</v>
      </c>
      <c r="CX1516">
        <f t="shared" ca="1" si="743"/>
        <v>0</v>
      </c>
      <c r="CY1516">
        <f t="shared" ca="1" si="743"/>
        <v>0</v>
      </c>
      <c r="CZ1516">
        <f t="shared" ca="1" si="743"/>
        <v>0</v>
      </c>
      <c r="DA1516">
        <f t="shared" ca="1" si="743"/>
        <v>0</v>
      </c>
      <c r="DB1516">
        <f t="shared" ca="1" si="743"/>
        <v>0</v>
      </c>
    </row>
    <row r="1517" spans="2:106" x14ac:dyDescent="0.25">
      <c r="B1517" t="b">
        <f t="shared" ca="1" si="740"/>
        <v>1</v>
      </c>
      <c r="C1517" s="15">
        <f t="shared" ca="1" si="741"/>
        <v>0</v>
      </c>
      <c r="D1517" s="4">
        <f t="shared" ca="1" si="742"/>
        <v>0</v>
      </c>
      <c r="E1517" s="1">
        <f t="shared" ca="1" si="744"/>
        <v>45840</v>
      </c>
      <c r="F1517" s="1">
        <f t="shared" ca="1" si="745"/>
        <v>47665</v>
      </c>
      <c r="G1517">
        <f t="shared" ca="1" si="758"/>
        <v>0</v>
      </c>
      <c r="H1517">
        <f t="shared" ca="1" si="758"/>
        <v>0</v>
      </c>
      <c r="I1517">
        <f t="shared" ca="1" si="758"/>
        <v>0</v>
      </c>
      <c r="J1517">
        <f t="shared" ca="1" si="758"/>
        <v>0</v>
      </c>
      <c r="K1517">
        <f t="shared" ca="1" si="758"/>
        <v>0</v>
      </c>
      <c r="L1517">
        <f t="shared" ca="1" si="758"/>
        <v>0</v>
      </c>
      <c r="M1517">
        <f t="shared" ca="1" si="758"/>
        <v>0</v>
      </c>
      <c r="N1517">
        <f t="shared" ca="1" si="758"/>
        <v>0</v>
      </c>
      <c r="O1517">
        <f t="shared" ca="1" si="758"/>
        <v>0</v>
      </c>
      <c r="P1517">
        <f t="shared" ca="1" si="758"/>
        <v>0</v>
      </c>
      <c r="Q1517">
        <f t="shared" ca="1" si="758"/>
        <v>0</v>
      </c>
      <c r="R1517">
        <f t="shared" ca="1" si="758"/>
        <v>0</v>
      </c>
      <c r="S1517">
        <f t="shared" ca="1" si="758"/>
        <v>0</v>
      </c>
      <c r="T1517">
        <f t="shared" ca="1" si="758"/>
        <v>0</v>
      </c>
      <c r="U1517">
        <f t="shared" ca="1" si="758"/>
        <v>0</v>
      </c>
      <c r="V1517">
        <f t="shared" ca="1" si="758"/>
        <v>0</v>
      </c>
      <c r="W1517">
        <f t="shared" ca="1" si="759"/>
        <v>0</v>
      </c>
      <c r="X1517">
        <f t="shared" ca="1" si="759"/>
        <v>0</v>
      </c>
      <c r="Y1517">
        <f t="shared" ca="1" si="759"/>
        <v>0</v>
      </c>
      <c r="Z1517">
        <f t="shared" ca="1" si="759"/>
        <v>0</v>
      </c>
      <c r="AA1517">
        <f t="shared" ca="1" si="759"/>
        <v>0</v>
      </c>
      <c r="AB1517">
        <f t="shared" ca="1" si="759"/>
        <v>0</v>
      </c>
      <c r="AC1517">
        <f t="shared" ca="1" si="759"/>
        <v>0</v>
      </c>
      <c r="AD1517">
        <f t="shared" ca="1" si="759"/>
        <v>0</v>
      </c>
      <c r="AE1517">
        <f t="shared" ca="1" si="759"/>
        <v>0</v>
      </c>
      <c r="AF1517">
        <f t="shared" ca="1" si="759"/>
        <v>0</v>
      </c>
      <c r="AG1517">
        <f t="shared" ca="1" si="759"/>
        <v>0</v>
      </c>
      <c r="AH1517">
        <f t="shared" ca="1" si="759"/>
        <v>0</v>
      </c>
      <c r="AI1517">
        <f t="shared" ca="1" si="759"/>
        <v>0</v>
      </c>
      <c r="AJ1517">
        <f t="shared" ca="1" si="759"/>
        <v>0</v>
      </c>
      <c r="AK1517">
        <f t="shared" ca="1" si="759"/>
        <v>0</v>
      </c>
      <c r="AL1517">
        <f t="shared" ca="1" si="759"/>
        <v>0</v>
      </c>
      <c r="AM1517">
        <f t="shared" ca="1" si="760"/>
        <v>0</v>
      </c>
      <c r="AN1517">
        <f t="shared" ca="1" si="760"/>
        <v>0</v>
      </c>
      <c r="AO1517">
        <f t="shared" ca="1" si="760"/>
        <v>0</v>
      </c>
      <c r="AP1517">
        <f t="shared" ca="1" si="760"/>
        <v>0</v>
      </c>
      <c r="AQ1517">
        <f t="shared" ca="1" si="760"/>
        <v>0</v>
      </c>
      <c r="AR1517">
        <f t="shared" ca="1" si="760"/>
        <v>0</v>
      </c>
      <c r="AS1517">
        <f t="shared" ca="1" si="760"/>
        <v>0</v>
      </c>
      <c r="AT1517">
        <f t="shared" ca="1" si="760"/>
        <v>0</v>
      </c>
      <c r="AU1517">
        <f t="shared" ca="1" si="760"/>
        <v>0</v>
      </c>
      <c r="AV1517">
        <f t="shared" ca="1" si="760"/>
        <v>0</v>
      </c>
      <c r="AW1517">
        <f t="shared" ca="1" si="760"/>
        <v>0</v>
      </c>
      <c r="AX1517">
        <f t="shared" ca="1" si="760"/>
        <v>0</v>
      </c>
      <c r="AY1517">
        <f t="shared" ca="1" si="760"/>
        <v>0</v>
      </c>
      <c r="AZ1517">
        <f t="shared" ca="1" si="760"/>
        <v>0</v>
      </c>
      <c r="BA1517">
        <f t="shared" ca="1" si="760"/>
        <v>0</v>
      </c>
      <c r="BB1517">
        <f t="shared" ca="1" si="760"/>
        <v>0</v>
      </c>
      <c r="BC1517">
        <f t="shared" ca="1" si="761"/>
        <v>0</v>
      </c>
      <c r="BD1517">
        <f t="shared" ca="1" si="761"/>
        <v>0</v>
      </c>
      <c r="BE1517">
        <f t="shared" ca="1" si="761"/>
        <v>0</v>
      </c>
      <c r="BF1517">
        <f t="shared" ca="1" si="761"/>
        <v>0</v>
      </c>
      <c r="BG1517">
        <f t="shared" ca="1" si="761"/>
        <v>0</v>
      </c>
      <c r="BH1517">
        <f t="shared" ca="1" si="761"/>
        <v>0</v>
      </c>
      <c r="BI1517">
        <f t="shared" ca="1" si="761"/>
        <v>0</v>
      </c>
      <c r="BJ1517">
        <f t="shared" ca="1" si="761"/>
        <v>0</v>
      </c>
      <c r="BK1517">
        <f t="shared" ca="1" si="761"/>
        <v>0</v>
      </c>
      <c r="BL1517">
        <f t="shared" ca="1" si="761"/>
        <v>0</v>
      </c>
      <c r="BM1517">
        <f t="shared" ca="1" si="761"/>
        <v>0</v>
      </c>
      <c r="BN1517">
        <f t="shared" ca="1" si="761"/>
        <v>0</v>
      </c>
      <c r="BO1517">
        <f t="shared" ca="1" si="761"/>
        <v>0</v>
      </c>
      <c r="BP1517">
        <f t="shared" ca="1" si="761"/>
        <v>0</v>
      </c>
      <c r="BQ1517">
        <f t="shared" ca="1" si="761"/>
        <v>0</v>
      </c>
      <c r="BR1517">
        <f t="shared" ca="1" si="761"/>
        <v>0</v>
      </c>
      <c r="BS1517">
        <f t="shared" ca="1" si="763"/>
        <v>0</v>
      </c>
      <c r="BT1517">
        <f t="shared" ca="1" si="763"/>
        <v>0</v>
      </c>
      <c r="BU1517">
        <f t="shared" ca="1" si="763"/>
        <v>0</v>
      </c>
      <c r="BV1517">
        <f t="shared" ca="1" si="763"/>
        <v>0</v>
      </c>
      <c r="BW1517">
        <f t="shared" ca="1" si="763"/>
        <v>0</v>
      </c>
      <c r="BX1517">
        <f t="shared" ca="1" si="763"/>
        <v>0</v>
      </c>
      <c r="BY1517">
        <f t="shared" ca="1" si="763"/>
        <v>0</v>
      </c>
      <c r="BZ1517">
        <f t="shared" ca="1" si="763"/>
        <v>0</v>
      </c>
      <c r="CA1517">
        <f t="shared" ca="1" si="763"/>
        <v>0</v>
      </c>
      <c r="CB1517">
        <f t="shared" ca="1" si="763"/>
        <v>0</v>
      </c>
      <c r="CC1517">
        <f t="shared" ca="1" si="763"/>
        <v>0</v>
      </c>
      <c r="CD1517">
        <f t="shared" ca="1" si="763"/>
        <v>0</v>
      </c>
      <c r="CE1517">
        <f t="shared" ca="1" si="763"/>
        <v>0</v>
      </c>
      <c r="CF1517">
        <f t="shared" ca="1" si="763"/>
        <v>0</v>
      </c>
      <c r="CG1517">
        <f t="shared" ca="1" si="763"/>
        <v>0</v>
      </c>
      <c r="CH1517">
        <f t="shared" ca="1" si="763"/>
        <v>0</v>
      </c>
      <c r="CI1517">
        <f t="shared" ca="1" si="762"/>
        <v>0</v>
      </c>
      <c r="CJ1517">
        <f t="shared" ca="1" si="762"/>
        <v>0</v>
      </c>
      <c r="CK1517">
        <f t="shared" ca="1" si="762"/>
        <v>0</v>
      </c>
      <c r="CL1517">
        <f t="shared" ca="1" si="762"/>
        <v>0</v>
      </c>
      <c r="CM1517">
        <f t="shared" ca="1" si="762"/>
        <v>0</v>
      </c>
      <c r="CN1517">
        <f t="shared" ca="1" si="762"/>
        <v>0</v>
      </c>
      <c r="CO1517">
        <f t="shared" ca="1" si="762"/>
        <v>0</v>
      </c>
      <c r="CP1517">
        <f t="shared" ca="1" si="762"/>
        <v>0</v>
      </c>
      <c r="CQ1517">
        <f t="shared" ca="1" si="762"/>
        <v>0</v>
      </c>
      <c r="CR1517">
        <f t="shared" ca="1" si="762"/>
        <v>0</v>
      </c>
      <c r="CS1517">
        <f t="shared" ca="1" si="762"/>
        <v>0</v>
      </c>
      <c r="CT1517">
        <f t="shared" ca="1" si="762"/>
        <v>0</v>
      </c>
      <c r="CU1517">
        <f t="shared" ca="1" si="762"/>
        <v>0</v>
      </c>
      <c r="CV1517">
        <f t="shared" ca="1" si="762"/>
        <v>0</v>
      </c>
      <c r="CW1517">
        <f t="shared" ca="1" si="762"/>
        <v>0</v>
      </c>
      <c r="CX1517">
        <f t="shared" ca="1" si="743"/>
        <v>0</v>
      </c>
      <c r="CY1517">
        <f t="shared" ca="1" si="743"/>
        <v>0</v>
      </c>
      <c r="CZ1517">
        <f t="shared" ca="1" si="743"/>
        <v>0</v>
      </c>
      <c r="DA1517">
        <f t="shared" ca="1" si="743"/>
        <v>0</v>
      </c>
      <c r="DB1517">
        <f t="shared" ca="1" si="743"/>
        <v>0</v>
      </c>
    </row>
    <row r="1518" spans="2:106" x14ac:dyDescent="0.25">
      <c r="B1518" t="b">
        <f t="shared" ca="1" si="740"/>
        <v>1</v>
      </c>
      <c r="C1518" s="15">
        <f t="shared" ca="1" si="741"/>
        <v>0</v>
      </c>
      <c r="D1518" s="4">
        <f t="shared" ca="1" si="742"/>
        <v>0</v>
      </c>
      <c r="E1518" s="1">
        <f t="shared" ca="1" si="744"/>
        <v>45841</v>
      </c>
      <c r="F1518" s="1">
        <f t="shared" ca="1" si="745"/>
        <v>47666</v>
      </c>
      <c r="G1518">
        <f t="shared" ca="1" si="758"/>
        <v>0</v>
      </c>
      <c r="H1518">
        <f t="shared" ca="1" si="758"/>
        <v>0</v>
      </c>
      <c r="I1518">
        <f t="shared" ca="1" si="758"/>
        <v>0</v>
      </c>
      <c r="J1518">
        <f t="shared" ca="1" si="758"/>
        <v>0</v>
      </c>
      <c r="K1518">
        <f t="shared" ca="1" si="758"/>
        <v>0</v>
      </c>
      <c r="L1518">
        <f t="shared" ca="1" si="758"/>
        <v>0</v>
      </c>
      <c r="M1518">
        <f t="shared" ca="1" si="758"/>
        <v>0</v>
      </c>
      <c r="N1518">
        <f t="shared" ca="1" si="758"/>
        <v>0</v>
      </c>
      <c r="O1518">
        <f t="shared" ca="1" si="758"/>
        <v>0</v>
      </c>
      <c r="P1518">
        <f t="shared" ca="1" si="758"/>
        <v>0</v>
      </c>
      <c r="Q1518">
        <f t="shared" ca="1" si="758"/>
        <v>0</v>
      </c>
      <c r="R1518">
        <f t="shared" ca="1" si="758"/>
        <v>0</v>
      </c>
      <c r="S1518">
        <f t="shared" ca="1" si="758"/>
        <v>0</v>
      </c>
      <c r="T1518">
        <f t="shared" ca="1" si="758"/>
        <v>0</v>
      </c>
      <c r="U1518">
        <f t="shared" ca="1" si="758"/>
        <v>0</v>
      </c>
      <c r="V1518">
        <f t="shared" ca="1" si="758"/>
        <v>0</v>
      </c>
      <c r="W1518">
        <f t="shared" ca="1" si="759"/>
        <v>0</v>
      </c>
      <c r="X1518">
        <f t="shared" ca="1" si="759"/>
        <v>0</v>
      </c>
      <c r="Y1518">
        <f t="shared" ca="1" si="759"/>
        <v>0</v>
      </c>
      <c r="Z1518">
        <f t="shared" ca="1" si="759"/>
        <v>0</v>
      </c>
      <c r="AA1518">
        <f t="shared" ca="1" si="759"/>
        <v>0</v>
      </c>
      <c r="AB1518">
        <f t="shared" ca="1" si="759"/>
        <v>0</v>
      </c>
      <c r="AC1518">
        <f t="shared" ca="1" si="759"/>
        <v>0</v>
      </c>
      <c r="AD1518">
        <f t="shared" ca="1" si="759"/>
        <v>0</v>
      </c>
      <c r="AE1518">
        <f t="shared" ca="1" si="759"/>
        <v>0</v>
      </c>
      <c r="AF1518">
        <f t="shared" ca="1" si="759"/>
        <v>0</v>
      </c>
      <c r="AG1518">
        <f t="shared" ca="1" si="759"/>
        <v>0</v>
      </c>
      <c r="AH1518">
        <f t="shared" ca="1" si="759"/>
        <v>0</v>
      </c>
      <c r="AI1518">
        <f t="shared" ca="1" si="759"/>
        <v>0</v>
      </c>
      <c r="AJ1518">
        <f t="shared" ca="1" si="759"/>
        <v>0</v>
      </c>
      <c r="AK1518">
        <f t="shared" ca="1" si="759"/>
        <v>0</v>
      </c>
      <c r="AL1518">
        <f t="shared" ca="1" si="759"/>
        <v>0</v>
      </c>
      <c r="AM1518">
        <f t="shared" ca="1" si="760"/>
        <v>0</v>
      </c>
      <c r="AN1518">
        <f t="shared" ca="1" si="760"/>
        <v>0</v>
      </c>
      <c r="AO1518">
        <f t="shared" ca="1" si="760"/>
        <v>0</v>
      </c>
      <c r="AP1518">
        <f t="shared" ca="1" si="760"/>
        <v>0</v>
      </c>
      <c r="AQ1518">
        <f t="shared" ca="1" si="760"/>
        <v>0</v>
      </c>
      <c r="AR1518">
        <f t="shared" ca="1" si="760"/>
        <v>0</v>
      </c>
      <c r="AS1518">
        <f t="shared" ca="1" si="760"/>
        <v>0</v>
      </c>
      <c r="AT1518">
        <f t="shared" ca="1" si="760"/>
        <v>0</v>
      </c>
      <c r="AU1518">
        <f t="shared" ca="1" si="760"/>
        <v>0</v>
      </c>
      <c r="AV1518">
        <f t="shared" ca="1" si="760"/>
        <v>0</v>
      </c>
      <c r="AW1518">
        <f t="shared" ca="1" si="760"/>
        <v>0</v>
      </c>
      <c r="AX1518">
        <f t="shared" ca="1" si="760"/>
        <v>0</v>
      </c>
      <c r="AY1518">
        <f t="shared" ca="1" si="760"/>
        <v>0</v>
      </c>
      <c r="AZ1518">
        <f t="shared" ca="1" si="760"/>
        <v>0</v>
      </c>
      <c r="BA1518">
        <f t="shared" ca="1" si="760"/>
        <v>0</v>
      </c>
      <c r="BB1518">
        <f t="shared" ca="1" si="760"/>
        <v>0</v>
      </c>
      <c r="BC1518">
        <f t="shared" ca="1" si="761"/>
        <v>0</v>
      </c>
      <c r="BD1518">
        <f t="shared" ca="1" si="761"/>
        <v>0</v>
      </c>
      <c r="BE1518">
        <f t="shared" ca="1" si="761"/>
        <v>0</v>
      </c>
      <c r="BF1518">
        <f t="shared" ca="1" si="761"/>
        <v>0</v>
      </c>
      <c r="BG1518">
        <f t="shared" ca="1" si="761"/>
        <v>0</v>
      </c>
      <c r="BH1518">
        <f t="shared" ca="1" si="761"/>
        <v>0</v>
      </c>
      <c r="BI1518">
        <f t="shared" ca="1" si="761"/>
        <v>0</v>
      </c>
      <c r="BJ1518">
        <f t="shared" ca="1" si="761"/>
        <v>0</v>
      </c>
      <c r="BK1518">
        <f t="shared" ca="1" si="761"/>
        <v>0</v>
      </c>
      <c r="BL1518">
        <f t="shared" ca="1" si="761"/>
        <v>0</v>
      </c>
      <c r="BM1518">
        <f t="shared" ca="1" si="761"/>
        <v>0</v>
      </c>
      <c r="BN1518">
        <f t="shared" ca="1" si="761"/>
        <v>0</v>
      </c>
      <c r="BO1518">
        <f t="shared" ca="1" si="761"/>
        <v>0</v>
      </c>
      <c r="BP1518">
        <f t="shared" ca="1" si="761"/>
        <v>0</v>
      </c>
      <c r="BQ1518">
        <f t="shared" ca="1" si="761"/>
        <v>0</v>
      </c>
      <c r="BR1518">
        <f t="shared" ca="1" si="761"/>
        <v>0</v>
      </c>
      <c r="BS1518">
        <f t="shared" ca="1" si="763"/>
        <v>0</v>
      </c>
      <c r="BT1518">
        <f t="shared" ca="1" si="763"/>
        <v>0</v>
      </c>
      <c r="BU1518">
        <f t="shared" ca="1" si="763"/>
        <v>0</v>
      </c>
      <c r="BV1518">
        <f t="shared" ca="1" si="763"/>
        <v>0</v>
      </c>
      <c r="BW1518">
        <f t="shared" ca="1" si="763"/>
        <v>0</v>
      </c>
      <c r="BX1518">
        <f t="shared" ca="1" si="763"/>
        <v>0</v>
      </c>
      <c r="BY1518">
        <f t="shared" ca="1" si="763"/>
        <v>0</v>
      </c>
      <c r="BZ1518">
        <f t="shared" ca="1" si="763"/>
        <v>0</v>
      </c>
      <c r="CA1518">
        <f t="shared" ca="1" si="763"/>
        <v>0</v>
      </c>
      <c r="CB1518">
        <f t="shared" ca="1" si="763"/>
        <v>0</v>
      </c>
      <c r="CC1518">
        <f t="shared" ca="1" si="763"/>
        <v>0</v>
      </c>
      <c r="CD1518">
        <f t="shared" ca="1" si="763"/>
        <v>0</v>
      </c>
      <c r="CE1518">
        <f t="shared" ca="1" si="763"/>
        <v>0</v>
      </c>
      <c r="CF1518">
        <f t="shared" ca="1" si="763"/>
        <v>0</v>
      </c>
      <c r="CG1518">
        <f t="shared" ca="1" si="763"/>
        <v>0</v>
      </c>
      <c r="CH1518">
        <f t="shared" ca="1" si="763"/>
        <v>0</v>
      </c>
      <c r="CI1518">
        <f t="shared" ca="1" si="762"/>
        <v>0</v>
      </c>
      <c r="CJ1518">
        <f t="shared" ca="1" si="762"/>
        <v>0</v>
      </c>
      <c r="CK1518">
        <f t="shared" ca="1" si="762"/>
        <v>0</v>
      </c>
      <c r="CL1518">
        <f t="shared" ca="1" si="762"/>
        <v>0</v>
      </c>
      <c r="CM1518">
        <f t="shared" ca="1" si="762"/>
        <v>0</v>
      </c>
      <c r="CN1518">
        <f t="shared" ca="1" si="762"/>
        <v>0</v>
      </c>
      <c r="CO1518">
        <f t="shared" ca="1" si="762"/>
        <v>0</v>
      </c>
      <c r="CP1518">
        <f t="shared" ca="1" si="762"/>
        <v>0</v>
      </c>
      <c r="CQ1518">
        <f t="shared" ca="1" si="762"/>
        <v>0</v>
      </c>
      <c r="CR1518">
        <f t="shared" ca="1" si="762"/>
        <v>0</v>
      </c>
      <c r="CS1518">
        <f t="shared" ca="1" si="762"/>
        <v>0</v>
      </c>
      <c r="CT1518">
        <f t="shared" ca="1" si="762"/>
        <v>0</v>
      </c>
      <c r="CU1518">
        <f t="shared" ca="1" si="762"/>
        <v>0</v>
      </c>
      <c r="CV1518">
        <f t="shared" ca="1" si="762"/>
        <v>0</v>
      </c>
      <c r="CW1518">
        <f t="shared" ca="1" si="762"/>
        <v>0</v>
      </c>
      <c r="CX1518">
        <f t="shared" ca="1" si="743"/>
        <v>0</v>
      </c>
      <c r="CY1518">
        <f t="shared" ca="1" si="743"/>
        <v>0</v>
      </c>
      <c r="CZ1518">
        <f t="shared" ca="1" si="743"/>
        <v>0</v>
      </c>
      <c r="DA1518">
        <f t="shared" ca="1" si="743"/>
        <v>0</v>
      </c>
      <c r="DB1518">
        <f t="shared" ca="1" si="743"/>
        <v>0</v>
      </c>
    </row>
    <row r="1519" spans="2:106" x14ac:dyDescent="0.25">
      <c r="B1519" t="b">
        <f t="shared" ca="1" si="740"/>
        <v>1</v>
      </c>
      <c r="C1519" s="15">
        <f t="shared" ca="1" si="741"/>
        <v>0</v>
      </c>
      <c r="D1519" s="4">
        <f t="shared" ca="1" si="742"/>
        <v>0</v>
      </c>
      <c r="E1519" s="1">
        <f t="shared" ca="1" si="744"/>
        <v>45842</v>
      </c>
      <c r="F1519" s="1">
        <f t="shared" ca="1" si="745"/>
        <v>47667</v>
      </c>
      <c r="G1519">
        <f t="shared" ca="1" si="758"/>
        <v>0</v>
      </c>
      <c r="H1519">
        <f t="shared" ca="1" si="758"/>
        <v>0</v>
      </c>
      <c r="I1519">
        <f t="shared" ca="1" si="758"/>
        <v>0</v>
      </c>
      <c r="J1519">
        <f t="shared" ca="1" si="758"/>
        <v>0</v>
      </c>
      <c r="K1519">
        <f t="shared" ca="1" si="758"/>
        <v>0</v>
      </c>
      <c r="L1519">
        <f t="shared" ca="1" si="758"/>
        <v>0</v>
      </c>
      <c r="M1519">
        <f t="shared" ca="1" si="758"/>
        <v>0</v>
      </c>
      <c r="N1519">
        <f t="shared" ca="1" si="758"/>
        <v>0</v>
      </c>
      <c r="O1519">
        <f t="shared" ca="1" si="758"/>
        <v>0</v>
      </c>
      <c r="P1519">
        <f t="shared" ca="1" si="758"/>
        <v>0</v>
      </c>
      <c r="Q1519">
        <f t="shared" ca="1" si="758"/>
        <v>0</v>
      </c>
      <c r="R1519">
        <f t="shared" ca="1" si="758"/>
        <v>0</v>
      </c>
      <c r="S1519">
        <f t="shared" ca="1" si="758"/>
        <v>0</v>
      </c>
      <c r="T1519">
        <f t="shared" ca="1" si="758"/>
        <v>0</v>
      </c>
      <c r="U1519">
        <f t="shared" ca="1" si="758"/>
        <v>0</v>
      </c>
      <c r="V1519">
        <f t="shared" ref="V1519:AK1534" ca="1" si="764">IF(calc_trip_leave_uk&gt;=calc_row_five_year_end,0,
IF(calc_trip_return_uk&lt;=calc_row_five_year_start,0,
MIN(calc_row_five_year_end+1,calc_trip_return_uk)-MAX(calc_row_five_year_start-1,calc_trip_leave_uk)-1))</f>
        <v>0</v>
      </c>
      <c r="W1519">
        <f t="shared" ca="1" si="764"/>
        <v>0</v>
      </c>
      <c r="X1519">
        <f t="shared" ca="1" si="764"/>
        <v>0</v>
      </c>
      <c r="Y1519">
        <f t="shared" ca="1" si="764"/>
        <v>0</v>
      </c>
      <c r="Z1519">
        <f t="shared" ca="1" si="764"/>
        <v>0</v>
      </c>
      <c r="AA1519">
        <f t="shared" ca="1" si="764"/>
        <v>0</v>
      </c>
      <c r="AB1519">
        <f t="shared" ca="1" si="764"/>
        <v>0</v>
      </c>
      <c r="AC1519">
        <f t="shared" ca="1" si="764"/>
        <v>0</v>
      </c>
      <c r="AD1519">
        <f t="shared" ca="1" si="764"/>
        <v>0</v>
      </c>
      <c r="AE1519">
        <f t="shared" ca="1" si="764"/>
        <v>0</v>
      </c>
      <c r="AF1519">
        <f t="shared" ca="1" si="764"/>
        <v>0</v>
      </c>
      <c r="AG1519">
        <f t="shared" ca="1" si="764"/>
        <v>0</v>
      </c>
      <c r="AH1519">
        <f t="shared" ca="1" si="764"/>
        <v>0</v>
      </c>
      <c r="AI1519">
        <f t="shared" ca="1" si="764"/>
        <v>0</v>
      </c>
      <c r="AJ1519">
        <f t="shared" ca="1" si="764"/>
        <v>0</v>
      </c>
      <c r="AK1519">
        <f t="shared" ca="1" si="764"/>
        <v>0</v>
      </c>
      <c r="AL1519">
        <f t="shared" ca="1" si="759"/>
        <v>0</v>
      </c>
      <c r="AM1519">
        <f t="shared" ca="1" si="760"/>
        <v>0</v>
      </c>
      <c r="AN1519">
        <f t="shared" ca="1" si="760"/>
        <v>0</v>
      </c>
      <c r="AO1519">
        <f t="shared" ca="1" si="760"/>
        <v>0</v>
      </c>
      <c r="AP1519">
        <f t="shared" ca="1" si="760"/>
        <v>0</v>
      </c>
      <c r="AQ1519">
        <f t="shared" ca="1" si="760"/>
        <v>0</v>
      </c>
      <c r="AR1519">
        <f t="shared" ca="1" si="760"/>
        <v>0</v>
      </c>
      <c r="AS1519">
        <f t="shared" ca="1" si="760"/>
        <v>0</v>
      </c>
      <c r="AT1519">
        <f t="shared" ca="1" si="760"/>
        <v>0</v>
      </c>
      <c r="AU1519">
        <f t="shared" ca="1" si="760"/>
        <v>0</v>
      </c>
      <c r="AV1519">
        <f t="shared" ca="1" si="760"/>
        <v>0</v>
      </c>
      <c r="AW1519">
        <f t="shared" ca="1" si="760"/>
        <v>0</v>
      </c>
      <c r="AX1519">
        <f t="shared" ca="1" si="760"/>
        <v>0</v>
      </c>
      <c r="AY1519">
        <f t="shared" ca="1" si="760"/>
        <v>0</v>
      </c>
      <c r="AZ1519">
        <f t="shared" ca="1" si="760"/>
        <v>0</v>
      </c>
      <c r="BA1519">
        <f t="shared" ca="1" si="760"/>
        <v>0</v>
      </c>
      <c r="BB1519">
        <f t="shared" ref="BB1519:BQ1534" ca="1" si="765">IF(calc_trip_leave_uk&gt;=calc_row_five_year_end,0,
IF(calc_trip_return_uk&lt;=calc_row_five_year_start,0,
MIN(calc_row_five_year_end+1,calc_trip_return_uk)-MAX(calc_row_five_year_start-1,calc_trip_leave_uk)-1))</f>
        <v>0</v>
      </c>
      <c r="BC1519">
        <f t="shared" ca="1" si="765"/>
        <v>0</v>
      </c>
      <c r="BD1519">
        <f t="shared" ca="1" si="765"/>
        <v>0</v>
      </c>
      <c r="BE1519">
        <f t="shared" ca="1" si="765"/>
        <v>0</v>
      </c>
      <c r="BF1519">
        <f t="shared" ca="1" si="765"/>
        <v>0</v>
      </c>
      <c r="BG1519">
        <f t="shared" ca="1" si="765"/>
        <v>0</v>
      </c>
      <c r="BH1519">
        <f t="shared" ca="1" si="765"/>
        <v>0</v>
      </c>
      <c r="BI1519">
        <f t="shared" ca="1" si="765"/>
        <v>0</v>
      </c>
      <c r="BJ1519">
        <f t="shared" ca="1" si="765"/>
        <v>0</v>
      </c>
      <c r="BK1519">
        <f t="shared" ca="1" si="765"/>
        <v>0</v>
      </c>
      <c r="BL1519">
        <f t="shared" ca="1" si="765"/>
        <v>0</v>
      </c>
      <c r="BM1519">
        <f t="shared" ca="1" si="765"/>
        <v>0</v>
      </c>
      <c r="BN1519">
        <f t="shared" ca="1" si="765"/>
        <v>0</v>
      </c>
      <c r="BO1519">
        <f t="shared" ca="1" si="765"/>
        <v>0</v>
      </c>
      <c r="BP1519">
        <f t="shared" ca="1" si="765"/>
        <v>0</v>
      </c>
      <c r="BQ1519">
        <f t="shared" ca="1" si="765"/>
        <v>0</v>
      </c>
      <c r="BR1519">
        <f t="shared" ca="1" si="761"/>
        <v>0</v>
      </c>
      <c r="BS1519">
        <f t="shared" ca="1" si="763"/>
        <v>0</v>
      </c>
      <c r="BT1519">
        <f t="shared" ca="1" si="763"/>
        <v>0</v>
      </c>
      <c r="BU1519">
        <f t="shared" ca="1" si="763"/>
        <v>0</v>
      </c>
      <c r="BV1519">
        <f t="shared" ca="1" si="763"/>
        <v>0</v>
      </c>
      <c r="BW1519">
        <f t="shared" ca="1" si="763"/>
        <v>0</v>
      </c>
      <c r="BX1519">
        <f t="shared" ca="1" si="763"/>
        <v>0</v>
      </c>
      <c r="BY1519">
        <f t="shared" ca="1" si="763"/>
        <v>0</v>
      </c>
      <c r="BZ1519">
        <f t="shared" ca="1" si="763"/>
        <v>0</v>
      </c>
      <c r="CA1519">
        <f t="shared" ca="1" si="763"/>
        <v>0</v>
      </c>
      <c r="CB1519">
        <f t="shared" ca="1" si="763"/>
        <v>0</v>
      </c>
      <c r="CC1519">
        <f t="shared" ca="1" si="763"/>
        <v>0</v>
      </c>
      <c r="CD1519">
        <f t="shared" ca="1" si="763"/>
        <v>0</v>
      </c>
      <c r="CE1519">
        <f t="shared" ca="1" si="763"/>
        <v>0</v>
      </c>
      <c r="CF1519">
        <f t="shared" ca="1" si="763"/>
        <v>0</v>
      </c>
      <c r="CG1519">
        <f t="shared" ca="1" si="763"/>
        <v>0</v>
      </c>
      <c r="CH1519">
        <f t="shared" ca="1" si="763"/>
        <v>0</v>
      </c>
      <c r="CI1519">
        <f t="shared" ca="1" si="762"/>
        <v>0</v>
      </c>
      <c r="CJ1519">
        <f t="shared" ca="1" si="762"/>
        <v>0</v>
      </c>
      <c r="CK1519">
        <f t="shared" ca="1" si="762"/>
        <v>0</v>
      </c>
      <c r="CL1519">
        <f t="shared" ca="1" si="762"/>
        <v>0</v>
      </c>
      <c r="CM1519">
        <f t="shared" ca="1" si="762"/>
        <v>0</v>
      </c>
      <c r="CN1519">
        <f t="shared" ca="1" si="762"/>
        <v>0</v>
      </c>
      <c r="CO1519">
        <f t="shared" ca="1" si="762"/>
        <v>0</v>
      </c>
      <c r="CP1519">
        <f t="shared" ca="1" si="762"/>
        <v>0</v>
      </c>
      <c r="CQ1519">
        <f t="shared" ca="1" si="762"/>
        <v>0</v>
      </c>
      <c r="CR1519">
        <f t="shared" ca="1" si="762"/>
        <v>0</v>
      </c>
      <c r="CS1519">
        <f t="shared" ca="1" si="762"/>
        <v>0</v>
      </c>
      <c r="CT1519">
        <f t="shared" ca="1" si="762"/>
        <v>0</v>
      </c>
      <c r="CU1519">
        <f t="shared" ca="1" si="762"/>
        <v>0</v>
      </c>
      <c r="CV1519">
        <f t="shared" ca="1" si="762"/>
        <v>0</v>
      </c>
      <c r="CW1519">
        <f t="shared" ca="1" si="762"/>
        <v>0</v>
      </c>
      <c r="CX1519">
        <f t="shared" ca="1" si="743"/>
        <v>0</v>
      </c>
      <c r="CY1519">
        <f t="shared" ca="1" si="743"/>
        <v>0</v>
      </c>
      <c r="CZ1519">
        <f t="shared" ca="1" si="743"/>
        <v>0</v>
      </c>
      <c r="DA1519">
        <f t="shared" ca="1" si="743"/>
        <v>0</v>
      </c>
      <c r="DB1519">
        <f t="shared" ca="1" si="743"/>
        <v>0</v>
      </c>
    </row>
    <row r="1520" spans="2:106" x14ac:dyDescent="0.25">
      <c r="B1520" t="b">
        <f t="shared" ca="1" si="740"/>
        <v>1</v>
      </c>
      <c r="C1520" s="15">
        <f t="shared" ca="1" si="741"/>
        <v>0</v>
      </c>
      <c r="D1520" s="4">
        <f t="shared" ca="1" si="742"/>
        <v>0</v>
      </c>
      <c r="E1520" s="1">
        <f t="shared" ca="1" si="744"/>
        <v>45843</v>
      </c>
      <c r="F1520" s="1">
        <f t="shared" ca="1" si="745"/>
        <v>47668</v>
      </c>
      <c r="G1520">
        <f t="shared" ref="G1520:V1534" ca="1" si="766">IF(calc_trip_leave_uk&gt;=calc_row_five_year_end,0,
IF(calc_trip_return_uk&lt;=calc_row_five_year_start,0,
MIN(calc_row_five_year_end+1,calc_trip_return_uk)-MAX(calc_row_five_year_start-1,calc_trip_leave_uk)-1))</f>
        <v>0</v>
      </c>
      <c r="H1520">
        <f t="shared" ca="1" si="766"/>
        <v>0</v>
      </c>
      <c r="I1520">
        <f t="shared" ca="1" si="766"/>
        <v>0</v>
      </c>
      <c r="J1520">
        <f t="shared" ca="1" si="766"/>
        <v>0</v>
      </c>
      <c r="K1520">
        <f t="shared" ca="1" si="766"/>
        <v>0</v>
      </c>
      <c r="L1520">
        <f t="shared" ca="1" si="766"/>
        <v>0</v>
      </c>
      <c r="M1520">
        <f t="shared" ca="1" si="766"/>
        <v>0</v>
      </c>
      <c r="N1520">
        <f t="shared" ca="1" si="766"/>
        <v>0</v>
      </c>
      <c r="O1520">
        <f t="shared" ca="1" si="766"/>
        <v>0</v>
      </c>
      <c r="P1520">
        <f t="shared" ca="1" si="766"/>
        <v>0</v>
      </c>
      <c r="Q1520">
        <f t="shared" ca="1" si="766"/>
        <v>0</v>
      </c>
      <c r="R1520">
        <f t="shared" ca="1" si="766"/>
        <v>0</v>
      </c>
      <c r="S1520">
        <f t="shared" ca="1" si="766"/>
        <v>0</v>
      </c>
      <c r="T1520">
        <f t="shared" ca="1" si="766"/>
        <v>0</v>
      </c>
      <c r="U1520">
        <f t="shared" ca="1" si="766"/>
        <v>0</v>
      </c>
      <c r="V1520">
        <f t="shared" ca="1" si="766"/>
        <v>0</v>
      </c>
      <c r="W1520">
        <f t="shared" ca="1" si="764"/>
        <v>0</v>
      </c>
      <c r="X1520">
        <f t="shared" ca="1" si="764"/>
        <v>0</v>
      </c>
      <c r="Y1520">
        <f t="shared" ca="1" si="764"/>
        <v>0</v>
      </c>
      <c r="Z1520">
        <f t="shared" ca="1" si="764"/>
        <v>0</v>
      </c>
      <c r="AA1520">
        <f t="shared" ca="1" si="764"/>
        <v>0</v>
      </c>
      <c r="AB1520">
        <f t="shared" ca="1" si="764"/>
        <v>0</v>
      </c>
      <c r="AC1520">
        <f t="shared" ca="1" si="764"/>
        <v>0</v>
      </c>
      <c r="AD1520">
        <f t="shared" ca="1" si="764"/>
        <v>0</v>
      </c>
      <c r="AE1520">
        <f t="shared" ca="1" si="764"/>
        <v>0</v>
      </c>
      <c r="AF1520">
        <f t="shared" ca="1" si="764"/>
        <v>0</v>
      </c>
      <c r="AG1520">
        <f t="shared" ca="1" si="764"/>
        <v>0</v>
      </c>
      <c r="AH1520">
        <f t="shared" ca="1" si="764"/>
        <v>0</v>
      </c>
      <c r="AI1520">
        <f t="shared" ca="1" si="764"/>
        <v>0</v>
      </c>
      <c r="AJ1520">
        <f t="shared" ca="1" si="764"/>
        <v>0</v>
      </c>
      <c r="AK1520">
        <f t="shared" ca="1" si="764"/>
        <v>0</v>
      </c>
      <c r="AL1520">
        <f t="shared" ca="1" si="759"/>
        <v>0</v>
      </c>
      <c r="AM1520">
        <f t="shared" ref="AM1520:BB1534" ca="1" si="767">IF(calc_trip_leave_uk&gt;=calc_row_five_year_end,0,
IF(calc_trip_return_uk&lt;=calc_row_five_year_start,0,
MIN(calc_row_five_year_end+1,calc_trip_return_uk)-MAX(calc_row_five_year_start-1,calc_trip_leave_uk)-1))</f>
        <v>0</v>
      </c>
      <c r="AN1520">
        <f t="shared" ca="1" si="767"/>
        <v>0</v>
      </c>
      <c r="AO1520">
        <f t="shared" ca="1" si="767"/>
        <v>0</v>
      </c>
      <c r="AP1520">
        <f t="shared" ca="1" si="767"/>
        <v>0</v>
      </c>
      <c r="AQ1520">
        <f t="shared" ca="1" si="767"/>
        <v>0</v>
      </c>
      <c r="AR1520">
        <f t="shared" ca="1" si="767"/>
        <v>0</v>
      </c>
      <c r="AS1520">
        <f t="shared" ca="1" si="767"/>
        <v>0</v>
      </c>
      <c r="AT1520">
        <f t="shared" ca="1" si="767"/>
        <v>0</v>
      </c>
      <c r="AU1520">
        <f t="shared" ca="1" si="767"/>
        <v>0</v>
      </c>
      <c r="AV1520">
        <f t="shared" ca="1" si="767"/>
        <v>0</v>
      </c>
      <c r="AW1520">
        <f t="shared" ca="1" si="767"/>
        <v>0</v>
      </c>
      <c r="AX1520">
        <f t="shared" ca="1" si="767"/>
        <v>0</v>
      </c>
      <c r="AY1520">
        <f t="shared" ca="1" si="767"/>
        <v>0</v>
      </c>
      <c r="AZ1520">
        <f t="shared" ca="1" si="767"/>
        <v>0</v>
      </c>
      <c r="BA1520">
        <f t="shared" ca="1" si="767"/>
        <v>0</v>
      </c>
      <c r="BB1520">
        <f t="shared" ca="1" si="767"/>
        <v>0</v>
      </c>
      <c r="BC1520">
        <f t="shared" ca="1" si="765"/>
        <v>0</v>
      </c>
      <c r="BD1520">
        <f t="shared" ca="1" si="765"/>
        <v>0</v>
      </c>
      <c r="BE1520">
        <f t="shared" ca="1" si="765"/>
        <v>0</v>
      </c>
      <c r="BF1520">
        <f t="shared" ca="1" si="765"/>
        <v>0</v>
      </c>
      <c r="BG1520">
        <f t="shared" ca="1" si="765"/>
        <v>0</v>
      </c>
      <c r="BH1520">
        <f t="shared" ca="1" si="765"/>
        <v>0</v>
      </c>
      <c r="BI1520">
        <f t="shared" ca="1" si="765"/>
        <v>0</v>
      </c>
      <c r="BJ1520">
        <f t="shared" ca="1" si="765"/>
        <v>0</v>
      </c>
      <c r="BK1520">
        <f t="shared" ca="1" si="765"/>
        <v>0</v>
      </c>
      <c r="BL1520">
        <f t="shared" ca="1" si="765"/>
        <v>0</v>
      </c>
      <c r="BM1520">
        <f t="shared" ca="1" si="765"/>
        <v>0</v>
      </c>
      <c r="BN1520">
        <f t="shared" ca="1" si="765"/>
        <v>0</v>
      </c>
      <c r="BO1520">
        <f t="shared" ca="1" si="765"/>
        <v>0</v>
      </c>
      <c r="BP1520">
        <f t="shared" ca="1" si="765"/>
        <v>0</v>
      </c>
      <c r="BQ1520">
        <f t="shared" ca="1" si="765"/>
        <v>0</v>
      </c>
      <c r="BR1520">
        <f t="shared" ca="1" si="761"/>
        <v>0</v>
      </c>
      <c r="BS1520">
        <f t="shared" ca="1" si="763"/>
        <v>0</v>
      </c>
      <c r="BT1520">
        <f t="shared" ca="1" si="763"/>
        <v>0</v>
      </c>
      <c r="BU1520">
        <f t="shared" ca="1" si="763"/>
        <v>0</v>
      </c>
      <c r="BV1520">
        <f t="shared" ca="1" si="763"/>
        <v>0</v>
      </c>
      <c r="BW1520">
        <f t="shared" ca="1" si="763"/>
        <v>0</v>
      </c>
      <c r="BX1520">
        <f t="shared" ca="1" si="763"/>
        <v>0</v>
      </c>
      <c r="BY1520">
        <f t="shared" ca="1" si="763"/>
        <v>0</v>
      </c>
      <c r="BZ1520">
        <f t="shared" ca="1" si="763"/>
        <v>0</v>
      </c>
      <c r="CA1520">
        <f t="shared" ca="1" si="763"/>
        <v>0</v>
      </c>
      <c r="CB1520">
        <f t="shared" ca="1" si="763"/>
        <v>0</v>
      </c>
      <c r="CC1520">
        <f t="shared" ca="1" si="763"/>
        <v>0</v>
      </c>
      <c r="CD1520">
        <f t="shared" ca="1" si="763"/>
        <v>0</v>
      </c>
      <c r="CE1520">
        <f t="shared" ca="1" si="763"/>
        <v>0</v>
      </c>
      <c r="CF1520">
        <f t="shared" ca="1" si="763"/>
        <v>0</v>
      </c>
      <c r="CG1520">
        <f t="shared" ca="1" si="763"/>
        <v>0</v>
      </c>
      <c r="CH1520">
        <f t="shared" ca="1" si="763"/>
        <v>0</v>
      </c>
      <c r="CI1520">
        <f t="shared" ca="1" si="762"/>
        <v>0</v>
      </c>
      <c r="CJ1520">
        <f t="shared" ca="1" si="762"/>
        <v>0</v>
      </c>
      <c r="CK1520">
        <f t="shared" ca="1" si="762"/>
        <v>0</v>
      </c>
      <c r="CL1520">
        <f t="shared" ca="1" si="762"/>
        <v>0</v>
      </c>
      <c r="CM1520">
        <f t="shared" ca="1" si="762"/>
        <v>0</v>
      </c>
      <c r="CN1520">
        <f t="shared" ca="1" si="762"/>
        <v>0</v>
      </c>
      <c r="CO1520">
        <f t="shared" ca="1" si="762"/>
        <v>0</v>
      </c>
      <c r="CP1520">
        <f t="shared" ca="1" si="762"/>
        <v>0</v>
      </c>
      <c r="CQ1520">
        <f t="shared" ca="1" si="762"/>
        <v>0</v>
      </c>
      <c r="CR1520">
        <f t="shared" ca="1" si="762"/>
        <v>0</v>
      </c>
      <c r="CS1520">
        <f t="shared" ca="1" si="762"/>
        <v>0</v>
      </c>
      <c r="CT1520">
        <f t="shared" ca="1" si="762"/>
        <v>0</v>
      </c>
      <c r="CU1520">
        <f t="shared" ca="1" si="762"/>
        <v>0</v>
      </c>
      <c r="CV1520">
        <f t="shared" ca="1" si="762"/>
        <v>0</v>
      </c>
      <c r="CW1520">
        <f t="shared" ca="1" si="762"/>
        <v>0</v>
      </c>
      <c r="CX1520">
        <f t="shared" ca="1" si="743"/>
        <v>0</v>
      </c>
      <c r="CY1520">
        <f t="shared" ca="1" si="743"/>
        <v>0</v>
      </c>
      <c r="CZ1520">
        <f t="shared" ca="1" si="743"/>
        <v>0</v>
      </c>
      <c r="DA1520">
        <f t="shared" ca="1" si="743"/>
        <v>0</v>
      </c>
      <c r="DB1520">
        <f t="shared" ca="1" si="743"/>
        <v>0</v>
      </c>
    </row>
    <row r="1521" spans="2:106" x14ac:dyDescent="0.25">
      <c r="B1521" t="b">
        <f t="shared" ca="1" si="740"/>
        <v>1</v>
      </c>
      <c r="C1521" s="15">
        <f t="shared" ca="1" si="741"/>
        <v>0</v>
      </c>
      <c r="D1521" s="4">
        <f t="shared" ca="1" si="742"/>
        <v>0</v>
      </c>
      <c r="E1521" s="1">
        <f t="shared" ca="1" si="744"/>
        <v>45844</v>
      </c>
      <c r="F1521" s="1">
        <f t="shared" ca="1" si="745"/>
        <v>47669</v>
      </c>
      <c r="G1521">
        <f t="shared" ca="1" si="766"/>
        <v>0</v>
      </c>
      <c r="H1521">
        <f t="shared" ca="1" si="766"/>
        <v>0</v>
      </c>
      <c r="I1521">
        <f t="shared" ca="1" si="766"/>
        <v>0</v>
      </c>
      <c r="J1521">
        <f t="shared" ca="1" si="766"/>
        <v>0</v>
      </c>
      <c r="K1521">
        <f t="shared" ca="1" si="766"/>
        <v>0</v>
      </c>
      <c r="L1521">
        <f t="shared" ca="1" si="766"/>
        <v>0</v>
      </c>
      <c r="M1521">
        <f t="shared" ca="1" si="766"/>
        <v>0</v>
      </c>
      <c r="N1521">
        <f t="shared" ca="1" si="766"/>
        <v>0</v>
      </c>
      <c r="O1521">
        <f t="shared" ca="1" si="766"/>
        <v>0</v>
      </c>
      <c r="P1521">
        <f t="shared" ca="1" si="766"/>
        <v>0</v>
      </c>
      <c r="Q1521">
        <f t="shared" ca="1" si="766"/>
        <v>0</v>
      </c>
      <c r="R1521">
        <f t="shared" ca="1" si="766"/>
        <v>0</v>
      </c>
      <c r="S1521">
        <f t="shared" ca="1" si="766"/>
        <v>0</v>
      </c>
      <c r="T1521">
        <f t="shared" ca="1" si="766"/>
        <v>0</v>
      </c>
      <c r="U1521">
        <f t="shared" ca="1" si="766"/>
        <v>0</v>
      </c>
      <c r="V1521">
        <f t="shared" ca="1" si="766"/>
        <v>0</v>
      </c>
      <c r="W1521">
        <f t="shared" ca="1" si="764"/>
        <v>0</v>
      </c>
      <c r="X1521">
        <f t="shared" ca="1" si="764"/>
        <v>0</v>
      </c>
      <c r="Y1521">
        <f t="shared" ca="1" si="764"/>
        <v>0</v>
      </c>
      <c r="Z1521">
        <f t="shared" ca="1" si="764"/>
        <v>0</v>
      </c>
      <c r="AA1521">
        <f t="shared" ca="1" si="764"/>
        <v>0</v>
      </c>
      <c r="AB1521">
        <f t="shared" ca="1" si="764"/>
        <v>0</v>
      </c>
      <c r="AC1521">
        <f t="shared" ca="1" si="764"/>
        <v>0</v>
      </c>
      <c r="AD1521">
        <f t="shared" ca="1" si="764"/>
        <v>0</v>
      </c>
      <c r="AE1521">
        <f t="shared" ca="1" si="764"/>
        <v>0</v>
      </c>
      <c r="AF1521">
        <f t="shared" ca="1" si="764"/>
        <v>0</v>
      </c>
      <c r="AG1521">
        <f t="shared" ca="1" si="764"/>
        <v>0</v>
      </c>
      <c r="AH1521">
        <f t="shared" ca="1" si="764"/>
        <v>0</v>
      </c>
      <c r="AI1521">
        <f t="shared" ca="1" si="764"/>
        <v>0</v>
      </c>
      <c r="AJ1521">
        <f t="shared" ca="1" si="764"/>
        <v>0</v>
      </c>
      <c r="AK1521">
        <f t="shared" ca="1" si="764"/>
        <v>0</v>
      </c>
      <c r="AL1521">
        <f t="shared" ca="1" si="759"/>
        <v>0</v>
      </c>
      <c r="AM1521">
        <f t="shared" ca="1" si="767"/>
        <v>0</v>
      </c>
      <c r="AN1521">
        <f t="shared" ca="1" si="767"/>
        <v>0</v>
      </c>
      <c r="AO1521">
        <f t="shared" ca="1" si="767"/>
        <v>0</v>
      </c>
      <c r="AP1521">
        <f t="shared" ca="1" si="767"/>
        <v>0</v>
      </c>
      <c r="AQ1521">
        <f t="shared" ca="1" si="767"/>
        <v>0</v>
      </c>
      <c r="AR1521">
        <f t="shared" ca="1" si="767"/>
        <v>0</v>
      </c>
      <c r="AS1521">
        <f t="shared" ca="1" si="767"/>
        <v>0</v>
      </c>
      <c r="AT1521">
        <f t="shared" ca="1" si="767"/>
        <v>0</v>
      </c>
      <c r="AU1521">
        <f t="shared" ca="1" si="767"/>
        <v>0</v>
      </c>
      <c r="AV1521">
        <f t="shared" ca="1" si="767"/>
        <v>0</v>
      </c>
      <c r="AW1521">
        <f t="shared" ca="1" si="767"/>
        <v>0</v>
      </c>
      <c r="AX1521">
        <f t="shared" ca="1" si="767"/>
        <v>0</v>
      </c>
      <c r="AY1521">
        <f t="shared" ca="1" si="767"/>
        <v>0</v>
      </c>
      <c r="AZ1521">
        <f t="shared" ca="1" si="767"/>
        <v>0</v>
      </c>
      <c r="BA1521">
        <f t="shared" ca="1" si="767"/>
        <v>0</v>
      </c>
      <c r="BB1521">
        <f t="shared" ca="1" si="767"/>
        <v>0</v>
      </c>
      <c r="BC1521">
        <f t="shared" ca="1" si="765"/>
        <v>0</v>
      </c>
      <c r="BD1521">
        <f t="shared" ca="1" si="765"/>
        <v>0</v>
      </c>
      <c r="BE1521">
        <f t="shared" ca="1" si="765"/>
        <v>0</v>
      </c>
      <c r="BF1521">
        <f t="shared" ca="1" si="765"/>
        <v>0</v>
      </c>
      <c r="BG1521">
        <f t="shared" ca="1" si="765"/>
        <v>0</v>
      </c>
      <c r="BH1521">
        <f t="shared" ca="1" si="765"/>
        <v>0</v>
      </c>
      <c r="BI1521">
        <f t="shared" ca="1" si="765"/>
        <v>0</v>
      </c>
      <c r="BJ1521">
        <f t="shared" ca="1" si="765"/>
        <v>0</v>
      </c>
      <c r="BK1521">
        <f t="shared" ca="1" si="765"/>
        <v>0</v>
      </c>
      <c r="BL1521">
        <f t="shared" ca="1" si="765"/>
        <v>0</v>
      </c>
      <c r="BM1521">
        <f t="shared" ca="1" si="765"/>
        <v>0</v>
      </c>
      <c r="BN1521">
        <f t="shared" ca="1" si="765"/>
        <v>0</v>
      </c>
      <c r="BO1521">
        <f t="shared" ca="1" si="765"/>
        <v>0</v>
      </c>
      <c r="BP1521">
        <f t="shared" ca="1" si="765"/>
        <v>0</v>
      </c>
      <c r="BQ1521">
        <f t="shared" ca="1" si="765"/>
        <v>0</v>
      </c>
      <c r="BR1521">
        <f t="shared" ca="1" si="761"/>
        <v>0</v>
      </c>
      <c r="BS1521">
        <f t="shared" ca="1" si="763"/>
        <v>0</v>
      </c>
      <c r="BT1521">
        <f t="shared" ca="1" si="763"/>
        <v>0</v>
      </c>
      <c r="BU1521">
        <f t="shared" ca="1" si="763"/>
        <v>0</v>
      </c>
      <c r="BV1521">
        <f t="shared" ca="1" si="763"/>
        <v>0</v>
      </c>
      <c r="BW1521">
        <f t="shared" ca="1" si="763"/>
        <v>0</v>
      </c>
      <c r="BX1521">
        <f t="shared" ca="1" si="763"/>
        <v>0</v>
      </c>
      <c r="BY1521">
        <f t="shared" ca="1" si="763"/>
        <v>0</v>
      </c>
      <c r="BZ1521">
        <f t="shared" ca="1" si="763"/>
        <v>0</v>
      </c>
      <c r="CA1521">
        <f t="shared" ca="1" si="763"/>
        <v>0</v>
      </c>
      <c r="CB1521">
        <f t="shared" ca="1" si="763"/>
        <v>0</v>
      </c>
      <c r="CC1521">
        <f t="shared" ca="1" si="763"/>
        <v>0</v>
      </c>
      <c r="CD1521">
        <f t="shared" ca="1" si="763"/>
        <v>0</v>
      </c>
      <c r="CE1521">
        <f t="shared" ca="1" si="763"/>
        <v>0</v>
      </c>
      <c r="CF1521">
        <f t="shared" ca="1" si="763"/>
        <v>0</v>
      </c>
      <c r="CG1521">
        <f t="shared" ca="1" si="763"/>
        <v>0</v>
      </c>
      <c r="CH1521">
        <f t="shared" ca="1" si="763"/>
        <v>0</v>
      </c>
      <c r="CI1521">
        <f t="shared" ca="1" si="762"/>
        <v>0</v>
      </c>
      <c r="CJ1521">
        <f t="shared" ca="1" si="762"/>
        <v>0</v>
      </c>
      <c r="CK1521">
        <f t="shared" ca="1" si="762"/>
        <v>0</v>
      </c>
      <c r="CL1521">
        <f t="shared" ca="1" si="762"/>
        <v>0</v>
      </c>
      <c r="CM1521">
        <f t="shared" ca="1" si="762"/>
        <v>0</v>
      </c>
      <c r="CN1521">
        <f t="shared" ca="1" si="762"/>
        <v>0</v>
      </c>
      <c r="CO1521">
        <f t="shared" ca="1" si="762"/>
        <v>0</v>
      </c>
      <c r="CP1521">
        <f t="shared" ca="1" si="762"/>
        <v>0</v>
      </c>
      <c r="CQ1521">
        <f t="shared" ca="1" si="762"/>
        <v>0</v>
      </c>
      <c r="CR1521">
        <f t="shared" ca="1" si="762"/>
        <v>0</v>
      </c>
      <c r="CS1521">
        <f t="shared" ca="1" si="762"/>
        <v>0</v>
      </c>
      <c r="CT1521">
        <f t="shared" ca="1" si="762"/>
        <v>0</v>
      </c>
      <c r="CU1521">
        <f t="shared" ca="1" si="762"/>
        <v>0</v>
      </c>
      <c r="CV1521">
        <f t="shared" ca="1" si="762"/>
        <v>0</v>
      </c>
      <c r="CW1521">
        <f t="shared" ca="1" si="762"/>
        <v>0</v>
      </c>
      <c r="CX1521">
        <f t="shared" ca="1" si="743"/>
        <v>0</v>
      </c>
      <c r="CY1521">
        <f t="shared" ca="1" si="743"/>
        <v>0</v>
      </c>
      <c r="CZ1521">
        <f t="shared" ca="1" si="743"/>
        <v>0</v>
      </c>
      <c r="DA1521">
        <f t="shared" ca="1" si="743"/>
        <v>0</v>
      </c>
      <c r="DB1521">
        <f t="shared" ca="1" si="743"/>
        <v>0</v>
      </c>
    </row>
    <row r="1522" spans="2:106" x14ac:dyDescent="0.25">
      <c r="B1522" t="b">
        <f t="shared" ca="1" si="740"/>
        <v>1</v>
      </c>
      <c r="C1522" s="15">
        <f t="shared" ca="1" si="741"/>
        <v>0</v>
      </c>
      <c r="D1522" s="4">
        <f t="shared" ca="1" si="742"/>
        <v>0</v>
      </c>
      <c r="E1522" s="1">
        <f t="shared" ca="1" si="744"/>
        <v>45845</v>
      </c>
      <c r="F1522" s="1">
        <f t="shared" ca="1" si="745"/>
        <v>47670</v>
      </c>
      <c r="G1522">
        <f t="shared" ca="1" si="766"/>
        <v>0</v>
      </c>
      <c r="H1522">
        <f t="shared" ca="1" si="766"/>
        <v>0</v>
      </c>
      <c r="I1522">
        <f t="shared" ca="1" si="766"/>
        <v>0</v>
      </c>
      <c r="J1522">
        <f t="shared" ca="1" si="766"/>
        <v>0</v>
      </c>
      <c r="K1522">
        <f t="shared" ca="1" si="766"/>
        <v>0</v>
      </c>
      <c r="L1522">
        <f t="shared" ca="1" si="766"/>
        <v>0</v>
      </c>
      <c r="M1522">
        <f t="shared" ca="1" si="766"/>
        <v>0</v>
      </c>
      <c r="N1522">
        <f t="shared" ca="1" si="766"/>
        <v>0</v>
      </c>
      <c r="O1522">
        <f t="shared" ca="1" si="766"/>
        <v>0</v>
      </c>
      <c r="P1522">
        <f t="shared" ca="1" si="766"/>
        <v>0</v>
      </c>
      <c r="Q1522">
        <f t="shared" ca="1" si="766"/>
        <v>0</v>
      </c>
      <c r="R1522">
        <f t="shared" ca="1" si="766"/>
        <v>0</v>
      </c>
      <c r="S1522">
        <f t="shared" ca="1" si="766"/>
        <v>0</v>
      </c>
      <c r="T1522">
        <f t="shared" ca="1" si="766"/>
        <v>0</v>
      </c>
      <c r="U1522">
        <f t="shared" ca="1" si="766"/>
        <v>0</v>
      </c>
      <c r="V1522">
        <f t="shared" ca="1" si="766"/>
        <v>0</v>
      </c>
      <c r="W1522">
        <f t="shared" ca="1" si="764"/>
        <v>0</v>
      </c>
      <c r="X1522">
        <f t="shared" ca="1" si="764"/>
        <v>0</v>
      </c>
      <c r="Y1522">
        <f t="shared" ca="1" si="764"/>
        <v>0</v>
      </c>
      <c r="Z1522">
        <f t="shared" ca="1" si="764"/>
        <v>0</v>
      </c>
      <c r="AA1522">
        <f t="shared" ca="1" si="764"/>
        <v>0</v>
      </c>
      <c r="AB1522">
        <f t="shared" ca="1" si="764"/>
        <v>0</v>
      </c>
      <c r="AC1522">
        <f t="shared" ca="1" si="764"/>
        <v>0</v>
      </c>
      <c r="AD1522">
        <f t="shared" ca="1" si="764"/>
        <v>0</v>
      </c>
      <c r="AE1522">
        <f t="shared" ca="1" si="764"/>
        <v>0</v>
      </c>
      <c r="AF1522">
        <f t="shared" ca="1" si="764"/>
        <v>0</v>
      </c>
      <c r="AG1522">
        <f t="shared" ca="1" si="764"/>
        <v>0</v>
      </c>
      <c r="AH1522">
        <f t="shared" ca="1" si="764"/>
        <v>0</v>
      </c>
      <c r="AI1522">
        <f t="shared" ca="1" si="764"/>
        <v>0</v>
      </c>
      <c r="AJ1522">
        <f t="shared" ca="1" si="764"/>
        <v>0</v>
      </c>
      <c r="AK1522">
        <f t="shared" ca="1" si="764"/>
        <v>0</v>
      </c>
      <c r="AL1522">
        <f t="shared" ca="1" si="759"/>
        <v>0</v>
      </c>
      <c r="AM1522">
        <f t="shared" ca="1" si="767"/>
        <v>0</v>
      </c>
      <c r="AN1522">
        <f t="shared" ca="1" si="767"/>
        <v>0</v>
      </c>
      <c r="AO1522">
        <f t="shared" ca="1" si="767"/>
        <v>0</v>
      </c>
      <c r="AP1522">
        <f t="shared" ca="1" si="767"/>
        <v>0</v>
      </c>
      <c r="AQ1522">
        <f t="shared" ca="1" si="767"/>
        <v>0</v>
      </c>
      <c r="AR1522">
        <f t="shared" ca="1" si="767"/>
        <v>0</v>
      </c>
      <c r="AS1522">
        <f t="shared" ca="1" si="767"/>
        <v>0</v>
      </c>
      <c r="AT1522">
        <f t="shared" ca="1" si="767"/>
        <v>0</v>
      </c>
      <c r="AU1522">
        <f t="shared" ca="1" si="767"/>
        <v>0</v>
      </c>
      <c r="AV1522">
        <f t="shared" ca="1" si="767"/>
        <v>0</v>
      </c>
      <c r="AW1522">
        <f t="shared" ca="1" si="767"/>
        <v>0</v>
      </c>
      <c r="AX1522">
        <f t="shared" ca="1" si="767"/>
        <v>0</v>
      </c>
      <c r="AY1522">
        <f t="shared" ca="1" si="767"/>
        <v>0</v>
      </c>
      <c r="AZ1522">
        <f t="shared" ca="1" si="767"/>
        <v>0</v>
      </c>
      <c r="BA1522">
        <f t="shared" ca="1" si="767"/>
        <v>0</v>
      </c>
      <c r="BB1522">
        <f t="shared" ca="1" si="767"/>
        <v>0</v>
      </c>
      <c r="BC1522">
        <f t="shared" ca="1" si="765"/>
        <v>0</v>
      </c>
      <c r="BD1522">
        <f t="shared" ca="1" si="765"/>
        <v>0</v>
      </c>
      <c r="BE1522">
        <f t="shared" ca="1" si="765"/>
        <v>0</v>
      </c>
      <c r="BF1522">
        <f t="shared" ca="1" si="765"/>
        <v>0</v>
      </c>
      <c r="BG1522">
        <f t="shared" ca="1" si="765"/>
        <v>0</v>
      </c>
      <c r="BH1522">
        <f t="shared" ca="1" si="765"/>
        <v>0</v>
      </c>
      <c r="BI1522">
        <f t="shared" ca="1" si="765"/>
        <v>0</v>
      </c>
      <c r="BJ1522">
        <f t="shared" ca="1" si="765"/>
        <v>0</v>
      </c>
      <c r="BK1522">
        <f t="shared" ca="1" si="765"/>
        <v>0</v>
      </c>
      <c r="BL1522">
        <f t="shared" ca="1" si="765"/>
        <v>0</v>
      </c>
      <c r="BM1522">
        <f t="shared" ca="1" si="765"/>
        <v>0</v>
      </c>
      <c r="BN1522">
        <f t="shared" ca="1" si="765"/>
        <v>0</v>
      </c>
      <c r="BO1522">
        <f t="shared" ca="1" si="765"/>
        <v>0</v>
      </c>
      <c r="BP1522">
        <f t="shared" ca="1" si="765"/>
        <v>0</v>
      </c>
      <c r="BQ1522">
        <f t="shared" ca="1" si="765"/>
        <v>0</v>
      </c>
      <c r="BR1522">
        <f t="shared" ca="1" si="761"/>
        <v>0</v>
      </c>
      <c r="BS1522">
        <f t="shared" ca="1" si="763"/>
        <v>0</v>
      </c>
      <c r="BT1522">
        <f t="shared" ca="1" si="763"/>
        <v>0</v>
      </c>
      <c r="BU1522">
        <f t="shared" ca="1" si="763"/>
        <v>0</v>
      </c>
      <c r="BV1522">
        <f t="shared" ca="1" si="763"/>
        <v>0</v>
      </c>
      <c r="BW1522">
        <f t="shared" ca="1" si="763"/>
        <v>0</v>
      </c>
      <c r="BX1522">
        <f t="shared" ca="1" si="763"/>
        <v>0</v>
      </c>
      <c r="BY1522">
        <f t="shared" ca="1" si="763"/>
        <v>0</v>
      </c>
      <c r="BZ1522">
        <f t="shared" ca="1" si="763"/>
        <v>0</v>
      </c>
      <c r="CA1522">
        <f t="shared" ca="1" si="763"/>
        <v>0</v>
      </c>
      <c r="CB1522">
        <f t="shared" ca="1" si="763"/>
        <v>0</v>
      </c>
      <c r="CC1522">
        <f t="shared" ca="1" si="763"/>
        <v>0</v>
      </c>
      <c r="CD1522">
        <f t="shared" ca="1" si="763"/>
        <v>0</v>
      </c>
      <c r="CE1522">
        <f t="shared" ca="1" si="763"/>
        <v>0</v>
      </c>
      <c r="CF1522">
        <f t="shared" ca="1" si="763"/>
        <v>0</v>
      </c>
      <c r="CG1522">
        <f t="shared" ca="1" si="763"/>
        <v>0</v>
      </c>
      <c r="CH1522">
        <f t="shared" ca="1" si="763"/>
        <v>0</v>
      </c>
      <c r="CI1522">
        <f t="shared" ca="1" si="762"/>
        <v>0</v>
      </c>
      <c r="CJ1522">
        <f t="shared" ca="1" si="762"/>
        <v>0</v>
      </c>
      <c r="CK1522">
        <f t="shared" ca="1" si="762"/>
        <v>0</v>
      </c>
      <c r="CL1522">
        <f t="shared" ca="1" si="762"/>
        <v>0</v>
      </c>
      <c r="CM1522">
        <f t="shared" ca="1" si="762"/>
        <v>0</v>
      </c>
      <c r="CN1522">
        <f t="shared" ca="1" si="762"/>
        <v>0</v>
      </c>
      <c r="CO1522">
        <f t="shared" ca="1" si="762"/>
        <v>0</v>
      </c>
      <c r="CP1522">
        <f t="shared" ca="1" si="762"/>
        <v>0</v>
      </c>
      <c r="CQ1522">
        <f t="shared" ca="1" si="762"/>
        <v>0</v>
      </c>
      <c r="CR1522">
        <f t="shared" ca="1" si="762"/>
        <v>0</v>
      </c>
      <c r="CS1522">
        <f t="shared" ca="1" si="762"/>
        <v>0</v>
      </c>
      <c r="CT1522">
        <f t="shared" ca="1" si="762"/>
        <v>0</v>
      </c>
      <c r="CU1522">
        <f t="shared" ca="1" si="762"/>
        <v>0</v>
      </c>
      <c r="CV1522">
        <f t="shared" ca="1" si="762"/>
        <v>0</v>
      </c>
      <c r="CW1522">
        <f t="shared" ca="1" si="762"/>
        <v>0</v>
      </c>
      <c r="CX1522">
        <f t="shared" ca="1" si="743"/>
        <v>0</v>
      </c>
      <c r="CY1522">
        <f t="shared" ca="1" si="743"/>
        <v>0</v>
      </c>
      <c r="CZ1522">
        <f t="shared" ca="1" si="743"/>
        <v>0</v>
      </c>
      <c r="DA1522">
        <f t="shared" ca="1" si="743"/>
        <v>0</v>
      </c>
      <c r="DB1522">
        <f t="shared" ca="1" si="743"/>
        <v>0</v>
      </c>
    </row>
    <row r="1523" spans="2:106" x14ac:dyDescent="0.25">
      <c r="B1523" t="b">
        <f t="shared" ca="1" si="740"/>
        <v>1</v>
      </c>
      <c r="C1523" s="15">
        <f t="shared" ca="1" si="741"/>
        <v>0</v>
      </c>
      <c r="D1523" s="4">
        <f t="shared" ca="1" si="742"/>
        <v>0</v>
      </c>
      <c r="E1523" s="1">
        <f t="shared" ca="1" si="744"/>
        <v>45846</v>
      </c>
      <c r="F1523" s="1">
        <f t="shared" ca="1" si="745"/>
        <v>47671</v>
      </c>
      <c r="G1523">
        <f t="shared" ca="1" si="766"/>
        <v>0</v>
      </c>
      <c r="H1523">
        <f t="shared" ca="1" si="766"/>
        <v>0</v>
      </c>
      <c r="I1523">
        <f t="shared" ca="1" si="766"/>
        <v>0</v>
      </c>
      <c r="J1523">
        <f t="shared" ca="1" si="766"/>
        <v>0</v>
      </c>
      <c r="K1523">
        <f t="shared" ca="1" si="766"/>
        <v>0</v>
      </c>
      <c r="L1523">
        <f t="shared" ca="1" si="766"/>
        <v>0</v>
      </c>
      <c r="M1523">
        <f t="shared" ca="1" si="766"/>
        <v>0</v>
      </c>
      <c r="N1523">
        <f t="shared" ca="1" si="766"/>
        <v>0</v>
      </c>
      <c r="O1523">
        <f t="shared" ca="1" si="766"/>
        <v>0</v>
      </c>
      <c r="P1523">
        <f t="shared" ca="1" si="766"/>
        <v>0</v>
      </c>
      <c r="Q1523">
        <f t="shared" ca="1" si="766"/>
        <v>0</v>
      </c>
      <c r="R1523">
        <f t="shared" ca="1" si="766"/>
        <v>0</v>
      </c>
      <c r="S1523">
        <f t="shared" ca="1" si="766"/>
        <v>0</v>
      </c>
      <c r="T1523">
        <f t="shared" ca="1" si="766"/>
        <v>0</v>
      </c>
      <c r="U1523">
        <f t="shared" ca="1" si="766"/>
        <v>0</v>
      </c>
      <c r="V1523">
        <f t="shared" ca="1" si="766"/>
        <v>0</v>
      </c>
      <c r="W1523">
        <f t="shared" ca="1" si="764"/>
        <v>0</v>
      </c>
      <c r="X1523">
        <f t="shared" ca="1" si="764"/>
        <v>0</v>
      </c>
      <c r="Y1523">
        <f t="shared" ca="1" si="764"/>
        <v>0</v>
      </c>
      <c r="Z1523">
        <f t="shared" ca="1" si="764"/>
        <v>0</v>
      </c>
      <c r="AA1523">
        <f t="shared" ca="1" si="764"/>
        <v>0</v>
      </c>
      <c r="AB1523">
        <f t="shared" ca="1" si="764"/>
        <v>0</v>
      </c>
      <c r="AC1523">
        <f t="shared" ca="1" si="764"/>
        <v>0</v>
      </c>
      <c r="AD1523">
        <f t="shared" ca="1" si="764"/>
        <v>0</v>
      </c>
      <c r="AE1523">
        <f t="shared" ca="1" si="764"/>
        <v>0</v>
      </c>
      <c r="AF1523">
        <f t="shared" ca="1" si="764"/>
        <v>0</v>
      </c>
      <c r="AG1523">
        <f t="shared" ca="1" si="764"/>
        <v>0</v>
      </c>
      <c r="AH1523">
        <f t="shared" ca="1" si="764"/>
        <v>0</v>
      </c>
      <c r="AI1523">
        <f t="shared" ca="1" si="764"/>
        <v>0</v>
      </c>
      <c r="AJ1523">
        <f t="shared" ca="1" si="764"/>
        <v>0</v>
      </c>
      <c r="AK1523">
        <f t="shared" ca="1" si="764"/>
        <v>0</v>
      </c>
      <c r="AL1523">
        <f t="shared" ca="1" si="759"/>
        <v>0</v>
      </c>
      <c r="AM1523">
        <f t="shared" ca="1" si="767"/>
        <v>0</v>
      </c>
      <c r="AN1523">
        <f t="shared" ca="1" si="767"/>
        <v>0</v>
      </c>
      <c r="AO1523">
        <f t="shared" ca="1" si="767"/>
        <v>0</v>
      </c>
      <c r="AP1523">
        <f t="shared" ca="1" si="767"/>
        <v>0</v>
      </c>
      <c r="AQ1523">
        <f t="shared" ca="1" si="767"/>
        <v>0</v>
      </c>
      <c r="AR1523">
        <f t="shared" ca="1" si="767"/>
        <v>0</v>
      </c>
      <c r="AS1523">
        <f t="shared" ca="1" si="767"/>
        <v>0</v>
      </c>
      <c r="AT1523">
        <f t="shared" ca="1" si="767"/>
        <v>0</v>
      </c>
      <c r="AU1523">
        <f t="shared" ca="1" si="767"/>
        <v>0</v>
      </c>
      <c r="AV1523">
        <f t="shared" ca="1" si="767"/>
        <v>0</v>
      </c>
      <c r="AW1523">
        <f t="shared" ca="1" si="767"/>
        <v>0</v>
      </c>
      <c r="AX1523">
        <f t="shared" ca="1" si="767"/>
        <v>0</v>
      </c>
      <c r="AY1523">
        <f t="shared" ca="1" si="767"/>
        <v>0</v>
      </c>
      <c r="AZ1523">
        <f t="shared" ca="1" si="767"/>
        <v>0</v>
      </c>
      <c r="BA1523">
        <f t="shared" ca="1" si="767"/>
        <v>0</v>
      </c>
      <c r="BB1523">
        <f t="shared" ca="1" si="767"/>
        <v>0</v>
      </c>
      <c r="BC1523">
        <f t="shared" ca="1" si="765"/>
        <v>0</v>
      </c>
      <c r="BD1523">
        <f t="shared" ca="1" si="765"/>
        <v>0</v>
      </c>
      <c r="BE1523">
        <f t="shared" ca="1" si="765"/>
        <v>0</v>
      </c>
      <c r="BF1523">
        <f t="shared" ca="1" si="765"/>
        <v>0</v>
      </c>
      <c r="BG1523">
        <f t="shared" ca="1" si="765"/>
        <v>0</v>
      </c>
      <c r="BH1523">
        <f t="shared" ca="1" si="765"/>
        <v>0</v>
      </c>
      <c r="BI1523">
        <f t="shared" ca="1" si="765"/>
        <v>0</v>
      </c>
      <c r="BJ1523">
        <f t="shared" ca="1" si="765"/>
        <v>0</v>
      </c>
      <c r="BK1523">
        <f t="shared" ca="1" si="765"/>
        <v>0</v>
      </c>
      <c r="BL1523">
        <f t="shared" ca="1" si="765"/>
        <v>0</v>
      </c>
      <c r="BM1523">
        <f t="shared" ca="1" si="765"/>
        <v>0</v>
      </c>
      <c r="BN1523">
        <f t="shared" ca="1" si="765"/>
        <v>0</v>
      </c>
      <c r="BO1523">
        <f t="shared" ca="1" si="765"/>
        <v>0</v>
      </c>
      <c r="BP1523">
        <f t="shared" ca="1" si="765"/>
        <v>0</v>
      </c>
      <c r="BQ1523">
        <f t="shared" ca="1" si="765"/>
        <v>0</v>
      </c>
      <c r="BR1523">
        <f t="shared" ca="1" si="761"/>
        <v>0</v>
      </c>
      <c r="BS1523">
        <f t="shared" ca="1" si="763"/>
        <v>0</v>
      </c>
      <c r="BT1523">
        <f t="shared" ca="1" si="763"/>
        <v>0</v>
      </c>
      <c r="BU1523">
        <f t="shared" ca="1" si="763"/>
        <v>0</v>
      </c>
      <c r="BV1523">
        <f t="shared" ca="1" si="763"/>
        <v>0</v>
      </c>
      <c r="BW1523">
        <f t="shared" ca="1" si="763"/>
        <v>0</v>
      </c>
      <c r="BX1523">
        <f t="shared" ca="1" si="763"/>
        <v>0</v>
      </c>
      <c r="BY1523">
        <f t="shared" ca="1" si="763"/>
        <v>0</v>
      </c>
      <c r="BZ1523">
        <f t="shared" ca="1" si="763"/>
        <v>0</v>
      </c>
      <c r="CA1523">
        <f t="shared" ca="1" si="763"/>
        <v>0</v>
      </c>
      <c r="CB1523">
        <f t="shared" ca="1" si="763"/>
        <v>0</v>
      </c>
      <c r="CC1523">
        <f t="shared" ca="1" si="763"/>
        <v>0</v>
      </c>
      <c r="CD1523">
        <f t="shared" ca="1" si="763"/>
        <v>0</v>
      </c>
      <c r="CE1523">
        <f t="shared" ca="1" si="763"/>
        <v>0</v>
      </c>
      <c r="CF1523">
        <f t="shared" ca="1" si="763"/>
        <v>0</v>
      </c>
      <c r="CG1523">
        <f t="shared" ca="1" si="763"/>
        <v>0</v>
      </c>
      <c r="CH1523">
        <f t="shared" ca="1" si="763"/>
        <v>0</v>
      </c>
      <c r="CI1523">
        <f t="shared" ca="1" si="762"/>
        <v>0</v>
      </c>
      <c r="CJ1523">
        <f t="shared" ca="1" si="762"/>
        <v>0</v>
      </c>
      <c r="CK1523">
        <f t="shared" ca="1" si="762"/>
        <v>0</v>
      </c>
      <c r="CL1523">
        <f t="shared" ca="1" si="762"/>
        <v>0</v>
      </c>
      <c r="CM1523">
        <f t="shared" ca="1" si="762"/>
        <v>0</v>
      </c>
      <c r="CN1523">
        <f t="shared" ca="1" si="762"/>
        <v>0</v>
      </c>
      <c r="CO1523">
        <f t="shared" ca="1" si="762"/>
        <v>0</v>
      </c>
      <c r="CP1523">
        <f t="shared" ca="1" si="762"/>
        <v>0</v>
      </c>
      <c r="CQ1523">
        <f t="shared" ca="1" si="762"/>
        <v>0</v>
      </c>
      <c r="CR1523">
        <f t="shared" ca="1" si="762"/>
        <v>0</v>
      </c>
      <c r="CS1523">
        <f t="shared" ca="1" si="762"/>
        <v>0</v>
      </c>
      <c r="CT1523">
        <f t="shared" ca="1" si="762"/>
        <v>0</v>
      </c>
      <c r="CU1523">
        <f t="shared" ca="1" si="762"/>
        <v>0</v>
      </c>
      <c r="CV1523">
        <f t="shared" ca="1" si="762"/>
        <v>0</v>
      </c>
      <c r="CW1523">
        <f t="shared" ca="1" si="762"/>
        <v>0</v>
      </c>
      <c r="CX1523">
        <f t="shared" ca="1" si="743"/>
        <v>0</v>
      </c>
      <c r="CY1523">
        <f t="shared" ca="1" si="743"/>
        <v>0</v>
      </c>
      <c r="CZ1523">
        <f t="shared" ca="1" si="743"/>
        <v>0</v>
      </c>
      <c r="DA1523">
        <f t="shared" ca="1" si="743"/>
        <v>0</v>
      </c>
      <c r="DB1523">
        <f t="shared" ca="1" si="743"/>
        <v>0</v>
      </c>
    </row>
    <row r="1524" spans="2:106" x14ac:dyDescent="0.25">
      <c r="B1524" t="b">
        <f t="shared" ca="1" si="740"/>
        <v>1</v>
      </c>
      <c r="C1524" s="15">
        <f t="shared" ca="1" si="741"/>
        <v>0</v>
      </c>
      <c r="D1524" s="4">
        <f t="shared" ca="1" si="742"/>
        <v>0</v>
      </c>
      <c r="E1524" s="1">
        <f t="shared" ca="1" si="744"/>
        <v>45847</v>
      </c>
      <c r="F1524" s="1">
        <f t="shared" ca="1" si="745"/>
        <v>47672</v>
      </c>
      <c r="G1524">
        <f t="shared" ca="1" si="766"/>
        <v>0</v>
      </c>
      <c r="H1524">
        <f t="shared" ca="1" si="766"/>
        <v>0</v>
      </c>
      <c r="I1524">
        <f t="shared" ca="1" si="766"/>
        <v>0</v>
      </c>
      <c r="J1524">
        <f t="shared" ca="1" si="766"/>
        <v>0</v>
      </c>
      <c r="K1524">
        <f t="shared" ca="1" si="766"/>
        <v>0</v>
      </c>
      <c r="L1524">
        <f t="shared" ca="1" si="766"/>
        <v>0</v>
      </c>
      <c r="M1524">
        <f t="shared" ca="1" si="766"/>
        <v>0</v>
      </c>
      <c r="N1524">
        <f t="shared" ca="1" si="766"/>
        <v>0</v>
      </c>
      <c r="O1524">
        <f t="shared" ca="1" si="766"/>
        <v>0</v>
      </c>
      <c r="P1524">
        <f t="shared" ca="1" si="766"/>
        <v>0</v>
      </c>
      <c r="Q1524">
        <f t="shared" ca="1" si="766"/>
        <v>0</v>
      </c>
      <c r="R1524">
        <f t="shared" ca="1" si="766"/>
        <v>0</v>
      </c>
      <c r="S1524">
        <f t="shared" ca="1" si="766"/>
        <v>0</v>
      </c>
      <c r="T1524">
        <f t="shared" ca="1" si="766"/>
        <v>0</v>
      </c>
      <c r="U1524">
        <f t="shared" ca="1" si="766"/>
        <v>0</v>
      </c>
      <c r="V1524">
        <f t="shared" ca="1" si="766"/>
        <v>0</v>
      </c>
      <c r="W1524">
        <f t="shared" ca="1" si="764"/>
        <v>0</v>
      </c>
      <c r="X1524">
        <f t="shared" ca="1" si="764"/>
        <v>0</v>
      </c>
      <c r="Y1524">
        <f t="shared" ca="1" si="764"/>
        <v>0</v>
      </c>
      <c r="Z1524">
        <f t="shared" ca="1" si="764"/>
        <v>0</v>
      </c>
      <c r="AA1524">
        <f t="shared" ca="1" si="764"/>
        <v>0</v>
      </c>
      <c r="AB1524">
        <f t="shared" ca="1" si="764"/>
        <v>0</v>
      </c>
      <c r="AC1524">
        <f t="shared" ca="1" si="764"/>
        <v>0</v>
      </c>
      <c r="AD1524">
        <f t="shared" ca="1" si="764"/>
        <v>0</v>
      </c>
      <c r="AE1524">
        <f t="shared" ca="1" si="764"/>
        <v>0</v>
      </c>
      <c r="AF1524">
        <f t="shared" ca="1" si="764"/>
        <v>0</v>
      </c>
      <c r="AG1524">
        <f t="shared" ca="1" si="764"/>
        <v>0</v>
      </c>
      <c r="AH1524">
        <f t="shared" ca="1" si="764"/>
        <v>0</v>
      </c>
      <c r="AI1524">
        <f t="shared" ca="1" si="764"/>
        <v>0</v>
      </c>
      <c r="AJ1524">
        <f t="shared" ca="1" si="764"/>
        <v>0</v>
      </c>
      <c r="AK1524">
        <f t="shared" ca="1" si="764"/>
        <v>0</v>
      </c>
      <c r="AL1524">
        <f t="shared" ca="1" si="759"/>
        <v>0</v>
      </c>
      <c r="AM1524">
        <f t="shared" ca="1" si="767"/>
        <v>0</v>
      </c>
      <c r="AN1524">
        <f t="shared" ca="1" si="767"/>
        <v>0</v>
      </c>
      <c r="AO1524">
        <f t="shared" ca="1" si="767"/>
        <v>0</v>
      </c>
      <c r="AP1524">
        <f t="shared" ca="1" si="767"/>
        <v>0</v>
      </c>
      <c r="AQ1524">
        <f t="shared" ca="1" si="767"/>
        <v>0</v>
      </c>
      <c r="AR1524">
        <f t="shared" ca="1" si="767"/>
        <v>0</v>
      </c>
      <c r="AS1524">
        <f t="shared" ca="1" si="767"/>
        <v>0</v>
      </c>
      <c r="AT1524">
        <f t="shared" ca="1" si="767"/>
        <v>0</v>
      </c>
      <c r="AU1524">
        <f t="shared" ca="1" si="767"/>
        <v>0</v>
      </c>
      <c r="AV1524">
        <f t="shared" ca="1" si="767"/>
        <v>0</v>
      </c>
      <c r="AW1524">
        <f t="shared" ca="1" si="767"/>
        <v>0</v>
      </c>
      <c r="AX1524">
        <f t="shared" ca="1" si="767"/>
        <v>0</v>
      </c>
      <c r="AY1524">
        <f t="shared" ca="1" si="767"/>
        <v>0</v>
      </c>
      <c r="AZ1524">
        <f t="shared" ca="1" si="767"/>
        <v>0</v>
      </c>
      <c r="BA1524">
        <f t="shared" ca="1" si="767"/>
        <v>0</v>
      </c>
      <c r="BB1524">
        <f t="shared" ca="1" si="767"/>
        <v>0</v>
      </c>
      <c r="BC1524">
        <f t="shared" ca="1" si="765"/>
        <v>0</v>
      </c>
      <c r="BD1524">
        <f t="shared" ca="1" si="765"/>
        <v>0</v>
      </c>
      <c r="BE1524">
        <f t="shared" ca="1" si="765"/>
        <v>0</v>
      </c>
      <c r="BF1524">
        <f t="shared" ca="1" si="765"/>
        <v>0</v>
      </c>
      <c r="BG1524">
        <f t="shared" ca="1" si="765"/>
        <v>0</v>
      </c>
      <c r="BH1524">
        <f t="shared" ca="1" si="765"/>
        <v>0</v>
      </c>
      <c r="BI1524">
        <f t="shared" ca="1" si="765"/>
        <v>0</v>
      </c>
      <c r="BJ1524">
        <f t="shared" ca="1" si="765"/>
        <v>0</v>
      </c>
      <c r="BK1524">
        <f t="shared" ca="1" si="765"/>
        <v>0</v>
      </c>
      <c r="BL1524">
        <f t="shared" ca="1" si="765"/>
        <v>0</v>
      </c>
      <c r="BM1524">
        <f t="shared" ca="1" si="765"/>
        <v>0</v>
      </c>
      <c r="BN1524">
        <f t="shared" ca="1" si="765"/>
        <v>0</v>
      </c>
      <c r="BO1524">
        <f t="shared" ca="1" si="765"/>
        <v>0</v>
      </c>
      <c r="BP1524">
        <f t="shared" ca="1" si="765"/>
        <v>0</v>
      </c>
      <c r="BQ1524">
        <f t="shared" ca="1" si="765"/>
        <v>0</v>
      </c>
      <c r="BR1524">
        <f t="shared" ca="1" si="761"/>
        <v>0</v>
      </c>
      <c r="BS1524">
        <f t="shared" ca="1" si="763"/>
        <v>0</v>
      </c>
      <c r="BT1524">
        <f t="shared" ca="1" si="763"/>
        <v>0</v>
      </c>
      <c r="BU1524">
        <f t="shared" ca="1" si="763"/>
        <v>0</v>
      </c>
      <c r="BV1524">
        <f t="shared" ca="1" si="763"/>
        <v>0</v>
      </c>
      <c r="BW1524">
        <f t="shared" ca="1" si="763"/>
        <v>0</v>
      </c>
      <c r="BX1524">
        <f t="shared" ca="1" si="763"/>
        <v>0</v>
      </c>
      <c r="BY1524">
        <f t="shared" ca="1" si="763"/>
        <v>0</v>
      </c>
      <c r="BZ1524">
        <f t="shared" ca="1" si="763"/>
        <v>0</v>
      </c>
      <c r="CA1524">
        <f t="shared" ca="1" si="763"/>
        <v>0</v>
      </c>
      <c r="CB1524">
        <f t="shared" ca="1" si="763"/>
        <v>0</v>
      </c>
      <c r="CC1524">
        <f t="shared" ca="1" si="763"/>
        <v>0</v>
      </c>
      <c r="CD1524">
        <f t="shared" ca="1" si="763"/>
        <v>0</v>
      </c>
      <c r="CE1524">
        <f t="shared" ca="1" si="763"/>
        <v>0</v>
      </c>
      <c r="CF1524">
        <f t="shared" ca="1" si="763"/>
        <v>0</v>
      </c>
      <c r="CG1524">
        <f t="shared" ca="1" si="763"/>
        <v>0</v>
      </c>
      <c r="CH1524">
        <f t="shared" ca="1" si="763"/>
        <v>0</v>
      </c>
      <c r="CI1524">
        <f t="shared" ca="1" si="762"/>
        <v>0</v>
      </c>
      <c r="CJ1524">
        <f t="shared" ca="1" si="762"/>
        <v>0</v>
      </c>
      <c r="CK1524">
        <f t="shared" ca="1" si="762"/>
        <v>0</v>
      </c>
      <c r="CL1524">
        <f t="shared" ca="1" si="762"/>
        <v>0</v>
      </c>
      <c r="CM1524">
        <f t="shared" ca="1" si="762"/>
        <v>0</v>
      </c>
      <c r="CN1524">
        <f t="shared" ca="1" si="762"/>
        <v>0</v>
      </c>
      <c r="CO1524">
        <f t="shared" ca="1" si="762"/>
        <v>0</v>
      </c>
      <c r="CP1524">
        <f t="shared" ca="1" si="762"/>
        <v>0</v>
      </c>
      <c r="CQ1524">
        <f t="shared" ca="1" si="762"/>
        <v>0</v>
      </c>
      <c r="CR1524">
        <f t="shared" ca="1" si="762"/>
        <v>0</v>
      </c>
      <c r="CS1524">
        <f t="shared" ca="1" si="762"/>
        <v>0</v>
      </c>
      <c r="CT1524">
        <f t="shared" ca="1" si="762"/>
        <v>0</v>
      </c>
      <c r="CU1524">
        <f t="shared" ca="1" si="762"/>
        <v>0</v>
      </c>
      <c r="CV1524">
        <f t="shared" ca="1" si="762"/>
        <v>0</v>
      </c>
      <c r="CW1524">
        <f t="shared" ca="1" si="762"/>
        <v>0</v>
      </c>
      <c r="CX1524">
        <f t="shared" ca="1" si="743"/>
        <v>0</v>
      </c>
      <c r="CY1524">
        <f t="shared" ca="1" si="743"/>
        <v>0</v>
      </c>
      <c r="CZ1524">
        <f t="shared" ca="1" si="743"/>
        <v>0</v>
      </c>
      <c r="DA1524">
        <f t="shared" ca="1" si="743"/>
        <v>0</v>
      </c>
      <c r="DB1524">
        <f t="shared" ca="1" si="743"/>
        <v>0</v>
      </c>
    </row>
    <row r="1525" spans="2:106" x14ac:dyDescent="0.25">
      <c r="B1525" t="b">
        <f t="shared" ca="1" si="740"/>
        <v>1</v>
      </c>
      <c r="C1525" s="15">
        <f t="shared" ca="1" si="741"/>
        <v>0</v>
      </c>
      <c r="D1525" s="4">
        <f t="shared" ca="1" si="742"/>
        <v>0</v>
      </c>
      <c r="E1525" s="1">
        <f t="shared" ca="1" si="744"/>
        <v>45848</v>
      </c>
      <c r="F1525" s="1">
        <f t="shared" ca="1" si="745"/>
        <v>47673</v>
      </c>
      <c r="G1525">
        <f t="shared" ca="1" si="766"/>
        <v>0</v>
      </c>
      <c r="H1525">
        <f t="shared" ca="1" si="766"/>
        <v>0</v>
      </c>
      <c r="I1525">
        <f t="shared" ca="1" si="766"/>
        <v>0</v>
      </c>
      <c r="J1525">
        <f t="shared" ca="1" si="766"/>
        <v>0</v>
      </c>
      <c r="K1525">
        <f t="shared" ca="1" si="766"/>
        <v>0</v>
      </c>
      <c r="L1525">
        <f t="shared" ca="1" si="766"/>
        <v>0</v>
      </c>
      <c r="M1525">
        <f t="shared" ca="1" si="766"/>
        <v>0</v>
      </c>
      <c r="N1525">
        <f t="shared" ca="1" si="766"/>
        <v>0</v>
      </c>
      <c r="O1525">
        <f t="shared" ca="1" si="766"/>
        <v>0</v>
      </c>
      <c r="P1525">
        <f t="shared" ca="1" si="766"/>
        <v>0</v>
      </c>
      <c r="Q1525">
        <f t="shared" ca="1" si="766"/>
        <v>0</v>
      </c>
      <c r="R1525">
        <f t="shared" ca="1" si="766"/>
        <v>0</v>
      </c>
      <c r="S1525">
        <f t="shared" ca="1" si="766"/>
        <v>0</v>
      </c>
      <c r="T1525">
        <f t="shared" ca="1" si="766"/>
        <v>0</v>
      </c>
      <c r="U1525">
        <f t="shared" ca="1" si="766"/>
        <v>0</v>
      </c>
      <c r="V1525">
        <f t="shared" ca="1" si="766"/>
        <v>0</v>
      </c>
      <c r="W1525">
        <f t="shared" ca="1" si="764"/>
        <v>0</v>
      </c>
      <c r="X1525">
        <f t="shared" ca="1" si="764"/>
        <v>0</v>
      </c>
      <c r="Y1525">
        <f t="shared" ca="1" si="764"/>
        <v>0</v>
      </c>
      <c r="Z1525">
        <f t="shared" ca="1" si="764"/>
        <v>0</v>
      </c>
      <c r="AA1525">
        <f t="shared" ca="1" si="764"/>
        <v>0</v>
      </c>
      <c r="AB1525">
        <f t="shared" ca="1" si="764"/>
        <v>0</v>
      </c>
      <c r="AC1525">
        <f t="shared" ca="1" si="764"/>
        <v>0</v>
      </c>
      <c r="AD1525">
        <f t="shared" ca="1" si="764"/>
        <v>0</v>
      </c>
      <c r="AE1525">
        <f t="shared" ca="1" si="764"/>
        <v>0</v>
      </c>
      <c r="AF1525">
        <f t="shared" ca="1" si="764"/>
        <v>0</v>
      </c>
      <c r="AG1525">
        <f t="shared" ca="1" si="764"/>
        <v>0</v>
      </c>
      <c r="AH1525">
        <f t="shared" ca="1" si="764"/>
        <v>0</v>
      </c>
      <c r="AI1525">
        <f t="shared" ca="1" si="764"/>
        <v>0</v>
      </c>
      <c r="AJ1525">
        <f t="shared" ca="1" si="764"/>
        <v>0</v>
      </c>
      <c r="AK1525">
        <f t="shared" ca="1" si="764"/>
        <v>0</v>
      </c>
      <c r="AL1525">
        <f t="shared" ca="1" si="759"/>
        <v>0</v>
      </c>
      <c r="AM1525">
        <f t="shared" ca="1" si="767"/>
        <v>0</v>
      </c>
      <c r="AN1525">
        <f t="shared" ca="1" si="767"/>
        <v>0</v>
      </c>
      <c r="AO1525">
        <f t="shared" ca="1" si="767"/>
        <v>0</v>
      </c>
      <c r="AP1525">
        <f t="shared" ca="1" si="767"/>
        <v>0</v>
      </c>
      <c r="AQ1525">
        <f t="shared" ca="1" si="767"/>
        <v>0</v>
      </c>
      <c r="AR1525">
        <f t="shared" ca="1" si="767"/>
        <v>0</v>
      </c>
      <c r="AS1525">
        <f t="shared" ca="1" si="767"/>
        <v>0</v>
      </c>
      <c r="AT1525">
        <f t="shared" ca="1" si="767"/>
        <v>0</v>
      </c>
      <c r="AU1525">
        <f t="shared" ca="1" si="767"/>
        <v>0</v>
      </c>
      <c r="AV1525">
        <f t="shared" ca="1" si="767"/>
        <v>0</v>
      </c>
      <c r="AW1525">
        <f t="shared" ca="1" si="767"/>
        <v>0</v>
      </c>
      <c r="AX1525">
        <f t="shared" ca="1" si="767"/>
        <v>0</v>
      </c>
      <c r="AY1525">
        <f t="shared" ca="1" si="767"/>
        <v>0</v>
      </c>
      <c r="AZ1525">
        <f t="shared" ca="1" si="767"/>
        <v>0</v>
      </c>
      <c r="BA1525">
        <f t="shared" ca="1" si="767"/>
        <v>0</v>
      </c>
      <c r="BB1525">
        <f t="shared" ca="1" si="767"/>
        <v>0</v>
      </c>
      <c r="BC1525">
        <f t="shared" ca="1" si="765"/>
        <v>0</v>
      </c>
      <c r="BD1525">
        <f t="shared" ca="1" si="765"/>
        <v>0</v>
      </c>
      <c r="BE1525">
        <f t="shared" ca="1" si="765"/>
        <v>0</v>
      </c>
      <c r="BF1525">
        <f t="shared" ca="1" si="765"/>
        <v>0</v>
      </c>
      <c r="BG1525">
        <f t="shared" ca="1" si="765"/>
        <v>0</v>
      </c>
      <c r="BH1525">
        <f t="shared" ca="1" si="765"/>
        <v>0</v>
      </c>
      <c r="BI1525">
        <f t="shared" ca="1" si="765"/>
        <v>0</v>
      </c>
      <c r="BJ1525">
        <f t="shared" ca="1" si="765"/>
        <v>0</v>
      </c>
      <c r="BK1525">
        <f t="shared" ca="1" si="765"/>
        <v>0</v>
      </c>
      <c r="BL1525">
        <f t="shared" ca="1" si="765"/>
        <v>0</v>
      </c>
      <c r="BM1525">
        <f t="shared" ca="1" si="765"/>
        <v>0</v>
      </c>
      <c r="BN1525">
        <f t="shared" ca="1" si="765"/>
        <v>0</v>
      </c>
      <c r="BO1525">
        <f t="shared" ca="1" si="765"/>
        <v>0</v>
      </c>
      <c r="BP1525">
        <f t="shared" ca="1" si="765"/>
        <v>0</v>
      </c>
      <c r="BQ1525">
        <f t="shared" ca="1" si="765"/>
        <v>0</v>
      </c>
      <c r="BR1525">
        <f t="shared" ca="1" si="761"/>
        <v>0</v>
      </c>
      <c r="BS1525">
        <f t="shared" ca="1" si="763"/>
        <v>0</v>
      </c>
      <c r="BT1525">
        <f t="shared" ca="1" si="763"/>
        <v>0</v>
      </c>
      <c r="BU1525">
        <f t="shared" ca="1" si="763"/>
        <v>0</v>
      </c>
      <c r="BV1525">
        <f t="shared" ca="1" si="763"/>
        <v>0</v>
      </c>
      <c r="BW1525">
        <f t="shared" ca="1" si="763"/>
        <v>0</v>
      </c>
      <c r="BX1525">
        <f t="shared" ca="1" si="763"/>
        <v>0</v>
      </c>
      <c r="BY1525">
        <f t="shared" ca="1" si="763"/>
        <v>0</v>
      </c>
      <c r="BZ1525">
        <f t="shared" ca="1" si="763"/>
        <v>0</v>
      </c>
      <c r="CA1525">
        <f t="shared" ca="1" si="763"/>
        <v>0</v>
      </c>
      <c r="CB1525">
        <f t="shared" ca="1" si="763"/>
        <v>0</v>
      </c>
      <c r="CC1525">
        <f t="shared" ca="1" si="763"/>
        <v>0</v>
      </c>
      <c r="CD1525">
        <f t="shared" ca="1" si="763"/>
        <v>0</v>
      </c>
      <c r="CE1525">
        <f t="shared" ca="1" si="763"/>
        <v>0</v>
      </c>
      <c r="CF1525">
        <f t="shared" ca="1" si="763"/>
        <v>0</v>
      </c>
      <c r="CG1525">
        <f t="shared" ca="1" si="763"/>
        <v>0</v>
      </c>
      <c r="CH1525">
        <f t="shared" ca="1" si="763"/>
        <v>0</v>
      </c>
      <c r="CI1525">
        <f t="shared" ca="1" si="762"/>
        <v>0</v>
      </c>
      <c r="CJ1525">
        <f t="shared" ca="1" si="762"/>
        <v>0</v>
      </c>
      <c r="CK1525">
        <f t="shared" ca="1" si="762"/>
        <v>0</v>
      </c>
      <c r="CL1525">
        <f t="shared" ca="1" si="762"/>
        <v>0</v>
      </c>
      <c r="CM1525">
        <f t="shared" ca="1" si="762"/>
        <v>0</v>
      </c>
      <c r="CN1525">
        <f t="shared" ca="1" si="762"/>
        <v>0</v>
      </c>
      <c r="CO1525">
        <f t="shared" ca="1" si="762"/>
        <v>0</v>
      </c>
      <c r="CP1525">
        <f t="shared" ca="1" si="762"/>
        <v>0</v>
      </c>
      <c r="CQ1525">
        <f t="shared" ca="1" si="762"/>
        <v>0</v>
      </c>
      <c r="CR1525">
        <f t="shared" ca="1" si="762"/>
        <v>0</v>
      </c>
      <c r="CS1525">
        <f t="shared" ca="1" si="762"/>
        <v>0</v>
      </c>
      <c r="CT1525">
        <f t="shared" ca="1" si="762"/>
        <v>0</v>
      </c>
      <c r="CU1525">
        <f t="shared" ca="1" si="762"/>
        <v>0</v>
      </c>
      <c r="CV1525">
        <f t="shared" ca="1" si="762"/>
        <v>0</v>
      </c>
      <c r="CW1525">
        <f t="shared" ca="1" si="762"/>
        <v>0</v>
      </c>
      <c r="CX1525">
        <f t="shared" ca="1" si="743"/>
        <v>0</v>
      </c>
      <c r="CY1525">
        <f t="shared" ca="1" si="743"/>
        <v>0</v>
      </c>
      <c r="CZ1525">
        <f t="shared" ca="1" si="743"/>
        <v>0</v>
      </c>
      <c r="DA1525">
        <f t="shared" ca="1" si="743"/>
        <v>0</v>
      </c>
      <c r="DB1525">
        <f t="shared" ca="1" si="743"/>
        <v>0</v>
      </c>
    </row>
    <row r="1526" spans="2:106" x14ac:dyDescent="0.25">
      <c r="B1526" t="b">
        <f t="shared" ca="1" si="740"/>
        <v>1</v>
      </c>
      <c r="C1526" s="15">
        <f t="shared" ca="1" si="741"/>
        <v>0</v>
      </c>
      <c r="D1526" s="4">
        <f t="shared" ca="1" si="742"/>
        <v>0</v>
      </c>
      <c r="E1526" s="1">
        <f t="shared" ca="1" si="744"/>
        <v>45849</v>
      </c>
      <c r="F1526" s="1">
        <f t="shared" ca="1" si="745"/>
        <v>47674</v>
      </c>
      <c r="G1526">
        <f t="shared" ca="1" si="766"/>
        <v>0</v>
      </c>
      <c r="H1526">
        <f t="shared" ca="1" si="766"/>
        <v>0</v>
      </c>
      <c r="I1526">
        <f t="shared" ca="1" si="766"/>
        <v>0</v>
      </c>
      <c r="J1526">
        <f t="shared" ca="1" si="766"/>
        <v>0</v>
      </c>
      <c r="K1526">
        <f t="shared" ca="1" si="766"/>
        <v>0</v>
      </c>
      <c r="L1526">
        <f t="shared" ca="1" si="766"/>
        <v>0</v>
      </c>
      <c r="M1526">
        <f t="shared" ca="1" si="766"/>
        <v>0</v>
      </c>
      <c r="N1526">
        <f t="shared" ca="1" si="766"/>
        <v>0</v>
      </c>
      <c r="O1526">
        <f t="shared" ca="1" si="766"/>
        <v>0</v>
      </c>
      <c r="P1526">
        <f t="shared" ca="1" si="766"/>
        <v>0</v>
      </c>
      <c r="Q1526">
        <f t="shared" ca="1" si="766"/>
        <v>0</v>
      </c>
      <c r="R1526">
        <f t="shared" ca="1" si="766"/>
        <v>0</v>
      </c>
      <c r="S1526">
        <f t="shared" ca="1" si="766"/>
        <v>0</v>
      </c>
      <c r="T1526">
        <f t="shared" ca="1" si="766"/>
        <v>0</v>
      </c>
      <c r="U1526">
        <f t="shared" ca="1" si="766"/>
        <v>0</v>
      </c>
      <c r="V1526">
        <f t="shared" ca="1" si="766"/>
        <v>0</v>
      </c>
      <c r="W1526">
        <f t="shared" ca="1" si="764"/>
        <v>0</v>
      </c>
      <c r="X1526">
        <f t="shared" ca="1" si="764"/>
        <v>0</v>
      </c>
      <c r="Y1526">
        <f t="shared" ca="1" si="764"/>
        <v>0</v>
      </c>
      <c r="Z1526">
        <f t="shared" ca="1" si="764"/>
        <v>0</v>
      </c>
      <c r="AA1526">
        <f t="shared" ca="1" si="764"/>
        <v>0</v>
      </c>
      <c r="AB1526">
        <f t="shared" ca="1" si="764"/>
        <v>0</v>
      </c>
      <c r="AC1526">
        <f t="shared" ca="1" si="764"/>
        <v>0</v>
      </c>
      <c r="AD1526">
        <f t="shared" ca="1" si="764"/>
        <v>0</v>
      </c>
      <c r="AE1526">
        <f t="shared" ca="1" si="764"/>
        <v>0</v>
      </c>
      <c r="AF1526">
        <f t="shared" ca="1" si="764"/>
        <v>0</v>
      </c>
      <c r="AG1526">
        <f t="shared" ca="1" si="764"/>
        <v>0</v>
      </c>
      <c r="AH1526">
        <f t="shared" ca="1" si="764"/>
        <v>0</v>
      </c>
      <c r="AI1526">
        <f t="shared" ca="1" si="764"/>
        <v>0</v>
      </c>
      <c r="AJ1526">
        <f t="shared" ca="1" si="764"/>
        <v>0</v>
      </c>
      <c r="AK1526">
        <f t="shared" ca="1" si="764"/>
        <v>0</v>
      </c>
      <c r="AL1526">
        <f t="shared" ca="1" si="759"/>
        <v>0</v>
      </c>
      <c r="AM1526">
        <f t="shared" ca="1" si="767"/>
        <v>0</v>
      </c>
      <c r="AN1526">
        <f t="shared" ca="1" si="767"/>
        <v>0</v>
      </c>
      <c r="AO1526">
        <f t="shared" ca="1" si="767"/>
        <v>0</v>
      </c>
      <c r="AP1526">
        <f t="shared" ca="1" si="767"/>
        <v>0</v>
      </c>
      <c r="AQ1526">
        <f t="shared" ca="1" si="767"/>
        <v>0</v>
      </c>
      <c r="AR1526">
        <f t="shared" ca="1" si="767"/>
        <v>0</v>
      </c>
      <c r="AS1526">
        <f t="shared" ca="1" si="767"/>
        <v>0</v>
      </c>
      <c r="AT1526">
        <f t="shared" ca="1" si="767"/>
        <v>0</v>
      </c>
      <c r="AU1526">
        <f t="shared" ca="1" si="767"/>
        <v>0</v>
      </c>
      <c r="AV1526">
        <f t="shared" ca="1" si="767"/>
        <v>0</v>
      </c>
      <c r="AW1526">
        <f t="shared" ca="1" si="767"/>
        <v>0</v>
      </c>
      <c r="AX1526">
        <f t="shared" ca="1" si="767"/>
        <v>0</v>
      </c>
      <c r="AY1526">
        <f t="shared" ca="1" si="767"/>
        <v>0</v>
      </c>
      <c r="AZ1526">
        <f t="shared" ca="1" si="767"/>
        <v>0</v>
      </c>
      <c r="BA1526">
        <f t="shared" ca="1" si="767"/>
        <v>0</v>
      </c>
      <c r="BB1526">
        <f t="shared" ca="1" si="767"/>
        <v>0</v>
      </c>
      <c r="BC1526">
        <f t="shared" ca="1" si="765"/>
        <v>0</v>
      </c>
      <c r="BD1526">
        <f t="shared" ca="1" si="765"/>
        <v>0</v>
      </c>
      <c r="BE1526">
        <f t="shared" ca="1" si="765"/>
        <v>0</v>
      </c>
      <c r="BF1526">
        <f t="shared" ca="1" si="765"/>
        <v>0</v>
      </c>
      <c r="BG1526">
        <f t="shared" ca="1" si="765"/>
        <v>0</v>
      </c>
      <c r="BH1526">
        <f t="shared" ca="1" si="765"/>
        <v>0</v>
      </c>
      <c r="BI1526">
        <f t="shared" ca="1" si="765"/>
        <v>0</v>
      </c>
      <c r="BJ1526">
        <f t="shared" ca="1" si="765"/>
        <v>0</v>
      </c>
      <c r="BK1526">
        <f t="shared" ca="1" si="765"/>
        <v>0</v>
      </c>
      <c r="BL1526">
        <f t="shared" ca="1" si="765"/>
        <v>0</v>
      </c>
      <c r="BM1526">
        <f t="shared" ca="1" si="765"/>
        <v>0</v>
      </c>
      <c r="BN1526">
        <f t="shared" ca="1" si="765"/>
        <v>0</v>
      </c>
      <c r="BO1526">
        <f t="shared" ca="1" si="765"/>
        <v>0</v>
      </c>
      <c r="BP1526">
        <f t="shared" ca="1" si="765"/>
        <v>0</v>
      </c>
      <c r="BQ1526">
        <f t="shared" ca="1" si="765"/>
        <v>0</v>
      </c>
      <c r="BR1526">
        <f t="shared" ca="1" si="761"/>
        <v>0</v>
      </c>
      <c r="BS1526">
        <f t="shared" ca="1" si="763"/>
        <v>0</v>
      </c>
      <c r="BT1526">
        <f t="shared" ca="1" si="763"/>
        <v>0</v>
      </c>
      <c r="BU1526">
        <f t="shared" ca="1" si="763"/>
        <v>0</v>
      </c>
      <c r="BV1526">
        <f t="shared" ca="1" si="763"/>
        <v>0</v>
      </c>
      <c r="BW1526">
        <f t="shared" ca="1" si="763"/>
        <v>0</v>
      </c>
      <c r="BX1526">
        <f t="shared" ca="1" si="763"/>
        <v>0</v>
      </c>
      <c r="BY1526">
        <f t="shared" ca="1" si="763"/>
        <v>0</v>
      </c>
      <c r="BZ1526">
        <f t="shared" ca="1" si="763"/>
        <v>0</v>
      </c>
      <c r="CA1526">
        <f t="shared" ca="1" si="763"/>
        <v>0</v>
      </c>
      <c r="CB1526">
        <f t="shared" ca="1" si="763"/>
        <v>0</v>
      </c>
      <c r="CC1526">
        <f t="shared" ca="1" si="763"/>
        <v>0</v>
      </c>
      <c r="CD1526">
        <f t="shared" ca="1" si="763"/>
        <v>0</v>
      </c>
      <c r="CE1526">
        <f t="shared" ca="1" si="763"/>
        <v>0</v>
      </c>
      <c r="CF1526">
        <f t="shared" ca="1" si="763"/>
        <v>0</v>
      </c>
      <c r="CG1526">
        <f t="shared" ca="1" si="763"/>
        <v>0</v>
      </c>
      <c r="CH1526">
        <f t="shared" ca="1" si="763"/>
        <v>0</v>
      </c>
      <c r="CI1526">
        <f t="shared" ca="1" si="762"/>
        <v>0</v>
      </c>
      <c r="CJ1526">
        <f t="shared" ca="1" si="762"/>
        <v>0</v>
      </c>
      <c r="CK1526">
        <f t="shared" ca="1" si="762"/>
        <v>0</v>
      </c>
      <c r="CL1526">
        <f t="shared" ca="1" si="762"/>
        <v>0</v>
      </c>
      <c r="CM1526">
        <f t="shared" ca="1" si="762"/>
        <v>0</v>
      </c>
      <c r="CN1526">
        <f t="shared" ca="1" si="762"/>
        <v>0</v>
      </c>
      <c r="CO1526">
        <f t="shared" ca="1" si="762"/>
        <v>0</v>
      </c>
      <c r="CP1526">
        <f t="shared" ca="1" si="762"/>
        <v>0</v>
      </c>
      <c r="CQ1526">
        <f t="shared" ca="1" si="762"/>
        <v>0</v>
      </c>
      <c r="CR1526">
        <f t="shared" ca="1" si="762"/>
        <v>0</v>
      </c>
      <c r="CS1526">
        <f t="shared" ca="1" si="762"/>
        <v>0</v>
      </c>
      <c r="CT1526">
        <f t="shared" ca="1" si="762"/>
        <v>0</v>
      </c>
      <c r="CU1526">
        <f t="shared" ca="1" si="762"/>
        <v>0</v>
      </c>
      <c r="CV1526">
        <f t="shared" ca="1" si="762"/>
        <v>0</v>
      </c>
      <c r="CW1526">
        <f t="shared" ca="1" si="762"/>
        <v>0</v>
      </c>
      <c r="CX1526">
        <f t="shared" ref="CX1526:DB1576" ca="1" si="768">IF(calc_trip_leave_uk&gt;=calc_row_five_year_end,0,
IF(calc_trip_return_uk&lt;=calc_row_five_year_start,0,
MIN(calc_row_five_year_end+1,calc_trip_return_uk)-MAX(calc_row_five_year_start-1,calc_trip_leave_uk)-1))</f>
        <v>0</v>
      </c>
      <c r="CY1526">
        <f t="shared" ca="1" si="768"/>
        <v>0</v>
      </c>
      <c r="CZ1526">
        <f t="shared" ca="1" si="768"/>
        <v>0</v>
      </c>
      <c r="DA1526">
        <f t="shared" ca="1" si="768"/>
        <v>0</v>
      </c>
      <c r="DB1526">
        <f t="shared" ca="1" si="768"/>
        <v>0</v>
      </c>
    </row>
    <row r="1527" spans="2:106" x14ac:dyDescent="0.25">
      <c r="B1527" t="b">
        <f t="shared" ca="1" si="740"/>
        <v>1</v>
      </c>
      <c r="C1527" s="15">
        <f t="shared" ca="1" si="741"/>
        <v>0</v>
      </c>
      <c r="D1527" s="4">
        <f t="shared" ca="1" si="742"/>
        <v>0</v>
      </c>
      <c r="E1527" s="1">
        <f t="shared" ca="1" si="744"/>
        <v>45850</v>
      </c>
      <c r="F1527" s="1">
        <f t="shared" ca="1" si="745"/>
        <v>47675</v>
      </c>
      <c r="G1527">
        <f t="shared" ca="1" si="766"/>
        <v>0</v>
      </c>
      <c r="H1527">
        <f t="shared" ca="1" si="766"/>
        <v>0</v>
      </c>
      <c r="I1527">
        <f t="shared" ca="1" si="766"/>
        <v>0</v>
      </c>
      <c r="J1527">
        <f t="shared" ca="1" si="766"/>
        <v>0</v>
      </c>
      <c r="K1527">
        <f t="shared" ca="1" si="766"/>
        <v>0</v>
      </c>
      <c r="L1527">
        <f t="shared" ca="1" si="766"/>
        <v>0</v>
      </c>
      <c r="M1527">
        <f t="shared" ca="1" si="766"/>
        <v>0</v>
      </c>
      <c r="N1527">
        <f t="shared" ca="1" si="766"/>
        <v>0</v>
      </c>
      <c r="O1527">
        <f t="shared" ca="1" si="766"/>
        <v>0</v>
      </c>
      <c r="P1527">
        <f t="shared" ca="1" si="766"/>
        <v>0</v>
      </c>
      <c r="Q1527">
        <f t="shared" ca="1" si="766"/>
        <v>0</v>
      </c>
      <c r="R1527">
        <f t="shared" ca="1" si="766"/>
        <v>0</v>
      </c>
      <c r="S1527">
        <f t="shared" ca="1" si="766"/>
        <v>0</v>
      </c>
      <c r="T1527">
        <f t="shared" ca="1" si="766"/>
        <v>0</v>
      </c>
      <c r="U1527">
        <f t="shared" ca="1" si="766"/>
        <v>0</v>
      </c>
      <c r="V1527">
        <f t="shared" ca="1" si="766"/>
        <v>0</v>
      </c>
      <c r="W1527">
        <f t="shared" ca="1" si="764"/>
        <v>0</v>
      </c>
      <c r="X1527">
        <f t="shared" ca="1" si="764"/>
        <v>0</v>
      </c>
      <c r="Y1527">
        <f t="shared" ca="1" si="764"/>
        <v>0</v>
      </c>
      <c r="Z1527">
        <f t="shared" ca="1" si="764"/>
        <v>0</v>
      </c>
      <c r="AA1527">
        <f t="shared" ca="1" si="764"/>
        <v>0</v>
      </c>
      <c r="AB1527">
        <f t="shared" ca="1" si="764"/>
        <v>0</v>
      </c>
      <c r="AC1527">
        <f t="shared" ca="1" si="764"/>
        <v>0</v>
      </c>
      <c r="AD1527">
        <f t="shared" ca="1" si="764"/>
        <v>0</v>
      </c>
      <c r="AE1527">
        <f t="shared" ca="1" si="764"/>
        <v>0</v>
      </c>
      <c r="AF1527">
        <f t="shared" ca="1" si="764"/>
        <v>0</v>
      </c>
      <c r="AG1527">
        <f t="shared" ca="1" si="764"/>
        <v>0</v>
      </c>
      <c r="AH1527">
        <f t="shared" ca="1" si="764"/>
        <v>0</v>
      </c>
      <c r="AI1527">
        <f t="shared" ca="1" si="764"/>
        <v>0</v>
      </c>
      <c r="AJ1527">
        <f t="shared" ca="1" si="764"/>
        <v>0</v>
      </c>
      <c r="AK1527">
        <f t="shared" ca="1" si="764"/>
        <v>0</v>
      </c>
      <c r="AL1527">
        <f t="shared" ca="1" si="759"/>
        <v>0</v>
      </c>
      <c r="AM1527">
        <f t="shared" ca="1" si="767"/>
        <v>0</v>
      </c>
      <c r="AN1527">
        <f t="shared" ca="1" si="767"/>
        <v>0</v>
      </c>
      <c r="AO1527">
        <f t="shared" ca="1" si="767"/>
        <v>0</v>
      </c>
      <c r="AP1527">
        <f t="shared" ca="1" si="767"/>
        <v>0</v>
      </c>
      <c r="AQ1527">
        <f t="shared" ca="1" si="767"/>
        <v>0</v>
      </c>
      <c r="AR1527">
        <f t="shared" ca="1" si="767"/>
        <v>0</v>
      </c>
      <c r="AS1527">
        <f t="shared" ca="1" si="767"/>
        <v>0</v>
      </c>
      <c r="AT1527">
        <f t="shared" ca="1" si="767"/>
        <v>0</v>
      </c>
      <c r="AU1527">
        <f t="shared" ca="1" si="767"/>
        <v>0</v>
      </c>
      <c r="AV1527">
        <f t="shared" ca="1" si="767"/>
        <v>0</v>
      </c>
      <c r="AW1527">
        <f t="shared" ca="1" si="767"/>
        <v>0</v>
      </c>
      <c r="AX1527">
        <f t="shared" ca="1" si="767"/>
        <v>0</v>
      </c>
      <c r="AY1527">
        <f t="shared" ca="1" si="767"/>
        <v>0</v>
      </c>
      <c r="AZ1527">
        <f t="shared" ca="1" si="767"/>
        <v>0</v>
      </c>
      <c r="BA1527">
        <f t="shared" ca="1" si="767"/>
        <v>0</v>
      </c>
      <c r="BB1527">
        <f t="shared" ca="1" si="767"/>
        <v>0</v>
      </c>
      <c r="BC1527">
        <f t="shared" ca="1" si="765"/>
        <v>0</v>
      </c>
      <c r="BD1527">
        <f t="shared" ca="1" si="765"/>
        <v>0</v>
      </c>
      <c r="BE1527">
        <f t="shared" ca="1" si="765"/>
        <v>0</v>
      </c>
      <c r="BF1527">
        <f t="shared" ca="1" si="765"/>
        <v>0</v>
      </c>
      <c r="BG1527">
        <f t="shared" ca="1" si="765"/>
        <v>0</v>
      </c>
      <c r="BH1527">
        <f t="shared" ca="1" si="765"/>
        <v>0</v>
      </c>
      <c r="BI1527">
        <f t="shared" ca="1" si="765"/>
        <v>0</v>
      </c>
      <c r="BJ1527">
        <f t="shared" ca="1" si="765"/>
        <v>0</v>
      </c>
      <c r="BK1527">
        <f t="shared" ca="1" si="765"/>
        <v>0</v>
      </c>
      <c r="BL1527">
        <f t="shared" ca="1" si="765"/>
        <v>0</v>
      </c>
      <c r="BM1527">
        <f t="shared" ca="1" si="765"/>
        <v>0</v>
      </c>
      <c r="BN1527">
        <f t="shared" ca="1" si="765"/>
        <v>0</v>
      </c>
      <c r="BO1527">
        <f t="shared" ca="1" si="765"/>
        <v>0</v>
      </c>
      <c r="BP1527">
        <f t="shared" ca="1" si="765"/>
        <v>0</v>
      </c>
      <c r="BQ1527">
        <f t="shared" ca="1" si="765"/>
        <v>0</v>
      </c>
      <c r="BR1527">
        <f t="shared" ca="1" si="761"/>
        <v>0</v>
      </c>
      <c r="BS1527">
        <f t="shared" ca="1" si="763"/>
        <v>0</v>
      </c>
      <c r="BT1527">
        <f t="shared" ca="1" si="763"/>
        <v>0</v>
      </c>
      <c r="BU1527">
        <f t="shared" ca="1" si="763"/>
        <v>0</v>
      </c>
      <c r="BV1527">
        <f t="shared" ca="1" si="763"/>
        <v>0</v>
      </c>
      <c r="BW1527">
        <f t="shared" ca="1" si="763"/>
        <v>0</v>
      </c>
      <c r="BX1527">
        <f t="shared" ca="1" si="763"/>
        <v>0</v>
      </c>
      <c r="BY1527">
        <f t="shared" ca="1" si="763"/>
        <v>0</v>
      </c>
      <c r="BZ1527">
        <f t="shared" ca="1" si="763"/>
        <v>0</v>
      </c>
      <c r="CA1527">
        <f t="shared" ca="1" si="763"/>
        <v>0</v>
      </c>
      <c r="CB1527">
        <f t="shared" ca="1" si="763"/>
        <v>0</v>
      </c>
      <c r="CC1527">
        <f t="shared" ca="1" si="763"/>
        <v>0</v>
      </c>
      <c r="CD1527">
        <f t="shared" ca="1" si="763"/>
        <v>0</v>
      </c>
      <c r="CE1527">
        <f t="shared" ca="1" si="763"/>
        <v>0</v>
      </c>
      <c r="CF1527">
        <f t="shared" ca="1" si="763"/>
        <v>0</v>
      </c>
      <c r="CG1527">
        <f t="shared" ca="1" si="763"/>
        <v>0</v>
      </c>
      <c r="CH1527">
        <f t="shared" ca="1" si="763"/>
        <v>0</v>
      </c>
      <c r="CI1527">
        <f t="shared" ca="1" si="762"/>
        <v>0</v>
      </c>
      <c r="CJ1527">
        <f t="shared" ca="1" si="762"/>
        <v>0</v>
      </c>
      <c r="CK1527">
        <f t="shared" ca="1" si="762"/>
        <v>0</v>
      </c>
      <c r="CL1527">
        <f t="shared" ca="1" si="762"/>
        <v>0</v>
      </c>
      <c r="CM1527">
        <f t="shared" ca="1" si="762"/>
        <v>0</v>
      </c>
      <c r="CN1527">
        <f t="shared" ca="1" si="762"/>
        <v>0</v>
      </c>
      <c r="CO1527">
        <f t="shared" ca="1" si="762"/>
        <v>0</v>
      </c>
      <c r="CP1527">
        <f t="shared" ca="1" si="762"/>
        <v>0</v>
      </c>
      <c r="CQ1527">
        <f t="shared" ca="1" si="762"/>
        <v>0</v>
      </c>
      <c r="CR1527">
        <f t="shared" ca="1" si="762"/>
        <v>0</v>
      </c>
      <c r="CS1527">
        <f t="shared" ca="1" si="762"/>
        <v>0</v>
      </c>
      <c r="CT1527">
        <f t="shared" ca="1" si="762"/>
        <v>0</v>
      </c>
      <c r="CU1527">
        <f t="shared" ca="1" si="762"/>
        <v>0</v>
      </c>
      <c r="CV1527">
        <f t="shared" ca="1" si="762"/>
        <v>0</v>
      </c>
      <c r="CW1527">
        <f t="shared" ca="1" si="762"/>
        <v>0</v>
      </c>
      <c r="CX1527">
        <f t="shared" ca="1" si="768"/>
        <v>0</v>
      </c>
      <c r="CY1527">
        <f t="shared" ca="1" si="768"/>
        <v>0</v>
      </c>
      <c r="CZ1527">
        <f t="shared" ca="1" si="768"/>
        <v>0</v>
      </c>
      <c r="DA1527">
        <f t="shared" ca="1" si="768"/>
        <v>0</v>
      </c>
      <c r="DB1527">
        <f t="shared" ca="1" si="768"/>
        <v>0</v>
      </c>
    </row>
    <row r="1528" spans="2:106" x14ac:dyDescent="0.25">
      <c r="B1528" t="b">
        <f t="shared" ca="1" si="740"/>
        <v>1</v>
      </c>
      <c r="C1528" s="15">
        <f t="shared" ca="1" si="741"/>
        <v>0</v>
      </c>
      <c r="D1528" s="4">
        <f t="shared" ca="1" si="742"/>
        <v>0</v>
      </c>
      <c r="E1528" s="1">
        <f t="shared" ca="1" si="744"/>
        <v>45851</v>
      </c>
      <c r="F1528" s="1">
        <f t="shared" ca="1" si="745"/>
        <v>47676</v>
      </c>
      <c r="G1528">
        <f t="shared" ca="1" si="766"/>
        <v>0</v>
      </c>
      <c r="H1528">
        <f t="shared" ca="1" si="766"/>
        <v>0</v>
      </c>
      <c r="I1528">
        <f t="shared" ca="1" si="766"/>
        <v>0</v>
      </c>
      <c r="J1528">
        <f t="shared" ca="1" si="766"/>
        <v>0</v>
      </c>
      <c r="K1528">
        <f t="shared" ca="1" si="766"/>
        <v>0</v>
      </c>
      <c r="L1528">
        <f t="shared" ca="1" si="766"/>
        <v>0</v>
      </c>
      <c r="M1528">
        <f t="shared" ca="1" si="766"/>
        <v>0</v>
      </c>
      <c r="N1528">
        <f t="shared" ca="1" si="766"/>
        <v>0</v>
      </c>
      <c r="O1528">
        <f t="shared" ca="1" si="766"/>
        <v>0</v>
      </c>
      <c r="P1528">
        <f t="shared" ca="1" si="766"/>
        <v>0</v>
      </c>
      <c r="Q1528">
        <f t="shared" ca="1" si="766"/>
        <v>0</v>
      </c>
      <c r="R1528">
        <f t="shared" ca="1" si="766"/>
        <v>0</v>
      </c>
      <c r="S1528">
        <f t="shared" ca="1" si="766"/>
        <v>0</v>
      </c>
      <c r="T1528">
        <f t="shared" ca="1" si="766"/>
        <v>0</v>
      </c>
      <c r="U1528">
        <f t="shared" ca="1" si="766"/>
        <v>0</v>
      </c>
      <c r="V1528">
        <f t="shared" ca="1" si="766"/>
        <v>0</v>
      </c>
      <c r="W1528">
        <f t="shared" ca="1" si="764"/>
        <v>0</v>
      </c>
      <c r="X1528">
        <f t="shared" ca="1" si="764"/>
        <v>0</v>
      </c>
      <c r="Y1528">
        <f t="shared" ca="1" si="764"/>
        <v>0</v>
      </c>
      <c r="Z1528">
        <f t="shared" ca="1" si="764"/>
        <v>0</v>
      </c>
      <c r="AA1528">
        <f t="shared" ca="1" si="764"/>
        <v>0</v>
      </c>
      <c r="AB1528">
        <f t="shared" ca="1" si="764"/>
        <v>0</v>
      </c>
      <c r="AC1528">
        <f t="shared" ca="1" si="764"/>
        <v>0</v>
      </c>
      <c r="AD1528">
        <f t="shared" ca="1" si="764"/>
        <v>0</v>
      </c>
      <c r="AE1528">
        <f t="shared" ca="1" si="764"/>
        <v>0</v>
      </c>
      <c r="AF1528">
        <f t="shared" ca="1" si="764"/>
        <v>0</v>
      </c>
      <c r="AG1528">
        <f t="shared" ca="1" si="764"/>
        <v>0</v>
      </c>
      <c r="AH1528">
        <f t="shared" ca="1" si="764"/>
        <v>0</v>
      </c>
      <c r="AI1528">
        <f t="shared" ca="1" si="764"/>
        <v>0</v>
      </c>
      <c r="AJ1528">
        <f t="shared" ca="1" si="764"/>
        <v>0</v>
      </c>
      <c r="AK1528">
        <f t="shared" ca="1" si="764"/>
        <v>0</v>
      </c>
      <c r="AL1528">
        <f t="shared" ca="1" si="759"/>
        <v>0</v>
      </c>
      <c r="AM1528">
        <f t="shared" ca="1" si="767"/>
        <v>0</v>
      </c>
      <c r="AN1528">
        <f t="shared" ca="1" si="767"/>
        <v>0</v>
      </c>
      <c r="AO1528">
        <f t="shared" ca="1" si="767"/>
        <v>0</v>
      </c>
      <c r="AP1528">
        <f t="shared" ca="1" si="767"/>
        <v>0</v>
      </c>
      <c r="AQ1528">
        <f t="shared" ca="1" si="767"/>
        <v>0</v>
      </c>
      <c r="AR1528">
        <f t="shared" ca="1" si="767"/>
        <v>0</v>
      </c>
      <c r="AS1528">
        <f t="shared" ca="1" si="767"/>
        <v>0</v>
      </c>
      <c r="AT1528">
        <f t="shared" ca="1" si="767"/>
        <v>0</v>
      </c>
      <c r="AU1528">
        <f t="shared" ca="1" si="767"/>
        <v>0</v>
      </c>
      <c r="AV1528">
        <f t="shared" ca="1" si="767"/>
        <v>0</v>
      </c>
      <c r="AW1528">
        <f t="shared" ca="1" si="767"/>
        <v>0</v>
      </c>
      <c r="AX1528">
        <f t="shared" ca="1" si="767"/>
        <v>0</v>
      </c>
      <c r="AY1528">
        <f t="shared" ca="1" si="767"/>
        <v>0</v>
      </c>
      <c r="AZ1528">
        <f t="shared" ca="1" si="767"/>
        <v>0</v>
      </c>
      <c r="BA1528">
        <f t="shared" ca="1" si="767"/>
        <v>0</v>
      </c>
      <c r="BB1528">
        <f t="shared" ca="1" si="767"/>
        <v>0</v>
      </c>
      <c r="BC1528">
        <f t="shared" ca="1" si="765"/>
        <v>0</v>
      </c>
      <c r="BD1528">
        <f t="shared" ca="1" si="765"/>
        <v>0</v>
      </c>
      <c r="BE1528">
        <f t="shared" ca="1" si="765"/>
        <v>0</v>
      </c>
      <c r="BF1528">
        <f t="shared" ca="1" si="765"/>
        <v>0</v>
      </c>
      <c r="BG1528">
        <f t="shared" ca="1" si="765"/>
        <v>0</v>
      </c>
      <c r="BH1528">
        <f t="shared" ca="1" si="765"/>
        <v>0</v>
      </c>
      <c r="BI1528">
        <f t="shared" ca="1" si="765"/>
        <v>0</v>
      </c>
      <c r="BJ1528">
        <f t="shared" ca="1" si="765"/>
        <v>0</v>
      </c>
      <c r="BK1528">
        <f t="shared" ca="1" si="765"/>
        <v>0</v>
      </c>
      <c r="BL1528">
        <f t="shared" ca="1" si="765"/>
        <v>0</v>
      </c>
      <c r="BM1528">
        <f t="shared" ca="1" si="765"/>
        <v>0</v>
      </c>
      <c r="BN1528">
        <f t="shared" ca="1" si="765"/>
        <v>0</v>
      </c>
      <c r="BO1528">
        <f t="shared" ca="1" si="765"/>
        <v>0</v>
      </c>
      <c r="BP1528">
        <f t="shared" ca="1" si="765"/>
        <v>0</v>
      </c>
      <c r="BQ1528">
        <f t="shared" ca="1" si="765"/>
        <v>0</v>
      </c>
      <c r="BR1528">
        <f t="shared" ca="1" si="761"/>
        <v>0</v>
      </c>
      <c r="BS1528">
        <f t="shared" ca="1" si="763"/>
        <v>0</v>
      </c>
      <c r="BT1528">
        <f t="shared" ca="1" si="763"/>
        <v>0</v>
      </c>
      <c r="BU1528">
        <f t="shared" ca="1" si="763"/>
        <v>0</v>
      </c>
      <c r="BV1528">
        <f t="shared" ca="1" si="763"/>
        <v>0</v>
      </c>
      <c r="BW1528">
        <f t="shared" ca="1" si="763"/>
        <v>0</v>
      </c>
      <c r="BX1528">
        <f t="shared" ca="1" si="763"/>
        <v>0</v>
      </c>
      <c r="BY1528">
        <f t="shared" ca="1" si="763"/>
        <v>0</v>
      </c>
      <c r="BZ1528">
        <f t="shared" ca="1" si="763"/>
        <v>0</v>
      </c>
      <c r="CA1528">
        <f t="shared" ca="1" si="763"/>
        <v>0</v>
      </c>
      <c r="CB1528">
        <f t="shared" ca="1" si="763"/>
        <v>0</v>
      </c>
      <c r="CC1528">
        <f t="shared" ca="1" si="763"/>
        <v>0</v>
      </c>
      <c r="CD1528">
        <f t="shared" ca="1" si="763"/>
        <v>0</v>
      </c>
      <c r="CE1528">
        <f t="shared" ca="1" si="763"/>
        <v>0</v>
      </c>
      <c r="CF1528">
        <f t="shared" ca="1" si="763"/>
        <v>0</v>
      </c>
      <c r="CG1528">
        <f t="shared" ca="1" si="763"/>
        <v>0</v>
      </c>
      <c r="CH1528">
        <f t="shared" ca="1" si="763"/>
        <v>0</v>
      </c>
      <c r="CI1528">
        <f t="shared" ca="1" si="762"/>
        <v>0</v>
      </c>
      <c r="CJ1528">
        <f t="shared" ca="1" si="762"/>
        <v>0</v>
      </c>
      <c r="CK1528">
        <f t="shared" ca="1" si="762"/>
        <v>0</v>
      </c>
      <c r="CL1528">
        <f t="shared" ca="1" si="762"/>
        <v>0</v>
      </c>
      <c r="CM1528">
        <f t="shared" ca="1" si="762"/>
        <v>0</v>
      </c>
      <c r="CN1528">
        <f t="shared" ca="1" si="762"/>
        <v>0</v>
      </c>
      <c r="CO1528">
        <f t="shared" ca="1" si="762"/>
        <v>0</v>
      </c>
      <c r="CP1528">
        <f t="shared" ca="1" si="762"/>
        <v>0</v>
      </c>
      <c r="CQ1528">
        <f t="shared" ca="1" si="762"/>
        <v>0</v>
      </c>
      <c r="CR1528">
        <f t="shared" ca="1" si="762"/>
        <v>0</v>
      </c>
      <c r="CS1528">
        <f t="shared" ca="1" si="762"/>
        <v>0</v>
      </c>
      <c r="CT1528">
        <f t="shared" ca="1" si="762"/>
        <v>0</v>
      </c>
      <c r="CU1528">
        <f t="shared" ca="1" si="762"/>
        <v>0</v>
      </c>
      <c r="CV1528">
        <f t="shared" ca="1" si="762"/>
        <v>0</v>
      </c>
      <c r="CW1528">
        <f t="shared" ca="1" si="762"/>
        <v>0</v>
      </c>
      <c r="CX1528">
        <f t="shared" ca="1" si="768"/>
        <v>0</v>
      </c>
      <c r="CY1528">
        <f t="shared" ca="1" si="768"/>
        <v>0</v>
      </c>
      <c r="CZ1528">
        <f t="shared" ca="1" si="768"/>
        <v>0</v>
      </c>
      <c r="DA1528">
        <f t="shared" ca="1" si="768"/>
        <v>0</v>
      </c>
      <c r="DB1528">
        <f t="shared" ca="1" si="768"/>
        <v>0</v>
      </c>
    </row>
    <row r="1529" spans="2:106" x14ac:dyDescent="0.25">
      <c r="B1529" t="b">
        <f t="shared" ca="1" si="740"/>
        <v>1</v>
      </c>
      <c r="C1529" s="15">
        <f t="shared" ca="1" si="741"/>
        <v>0</v>
      </c>
      <c r="D1529" s="4">
        <f t="shared" ca="1" si="742"/>
        <v>0</v>
      </c>
      <c r="E1529" s="1">
        <f t="shared" ca="1" si="744"/>
        <v>45852</v>
      </c>
      <c r="F1529" s="1">
        <f t="shared" ca="1" si="745"/>
        <v>47677</v>
      </c>
      <c r="G1529">
        <f t="shared" ca="1" si="766"/>
        <v>0</v>
      </c>
      <c r="H1529">
        <f t="shared" ca="1" si="766"/>
        <v>0</v>
      </c>
      <c r="I1529">
        <f t="shared" ca="1" si="766"/>
        <v>0</v>
      </c>
      <c r="J1529">
        <f t="shared" ca="1" si="766"/>
        <v>0</v>
      </c>
      <c r="K1529">
        <f t="shared" ca="1" si="766"/>
        <v>0</v>
      </c>
      <c r="L1529">
        <f t="shared" ca="1" si="766"/>
        <v>0</v>
      </c>
      <c r="M1529">
        <f t="shared" ca="1" si="766"/>
        <v>0</v>
      </c>
      <c r="N1529">
        <f t="shared" ca="1" si="766"/>
        <v>0</v>
      </c>
      <c r="O1529">
        <f t="shared" ca="1" si="766"/>
        <v>0</v>
      </c>
      <c r="P1529">
        <f t="shared" ca="1" si="766"/>
        <v>0</v>
      </c>
      <c r="Q1529">
        <f t="shared" ca="1" si="766"/>
        <v>0</v>
      </c>
      <c r="R1529">
        <f t="shared" ca="1" si="766"/>
        <v>0</v>
      </c>
      <c r="S1529">
        <f t="shared" ca="1" si="766"/>
        <v>0</v>
      </c>
      <c r="T1529">
        <f t="shared" ca="1" si="766"/>
        <v>0</v>
      </c>
      <c r="U1529">
        <f t="shared" ca="1" si="766"/>
        <v>0</v>
      </c>
      <c r="V1529">
        <f t="shared" ca="1" si="766"/>
        <v>0</v>
      </c>
      <c r="W1529">
        <f t="shared" ca="1" si="764"/>
        <v>0</v>
      </c>
      <c r="X1529">
        <f t="shared" ca="1" si="764"/>
        <v>0</v>
      </c>
      <c r="Y1529">
        <f t="shared" ca="1" si="764"/>
        <v>0</v>
      </c>
      <c r="Z1529">
        <f t="shared" ca="1" si="764"/>
        <v>0</v>
      </c>
      <c r="AA1529">
        <f t="shared" ca="1" si="764"/>
        <v>0</v>
      </c>
      <c r="AB1529">
        <f t="shared" ca="1" si="764"/>
        <v>0</v>
      </c>
      <c r="AC1529">
        <f t="shared" ca="1" si="764"/>
        <v>0</v>
      </c>
      <c r="AD1529">
        <f t="shared" ca="1" si="764"/>
        <v>0</v>
      </c>
      <c r="AE1529">
        <f t="shared" ca="1" si="764"/>
        <v>0</v>
      </c>
      <c r="AF1529">
        <f t="shared" ca="1" si="764"/>
        <v>0</v>
      </c>
      <c r="AG1529">
        <f t="shared" ca="1" si="764"/>
        <v>0</v>
      </c>
      <c r="AH1529">
        <f t="shared" ca="1" si="764"/>
        <v>0</v>
      </c>
      <c r="AI1529">
        <f t="shared" ca="1" si="764"/>
        <v>0</v>
      </c>
      <c r="AJ1529">
        <f t="shared" ca="1" si="764"/>
        <v>0</v>
      </c>
      <c r="AK1529">
        <f t="shared" ca="1" si="764"/>
        <v>0</v>
      </c>
      <c r="AL1529">
        <f t="shared" ca="1" si="759"/>
        <v>0</v>
      </c>
      <c r="AM1529">
        <f t="shared" ca="1" si="767"/>
        <v>0</v>
      </c>
      <c r="AN1529">
        <f t="shared" ca="1" si="767"/>
        <v>0</v>
      </c>
      <c r="AO1529">
        <f t="shared" ca="1" si="767"/>
        <v>0</v>
      </c>
      <c r="AP1529">
        <f t="shared" ca="1" si="767"/>
        <v>0</v>
      </c>
      <c r="AQ1529">
        <f t="shared" ca="1" si="767"/>
        <v>0</v>
      </c>
      <c r="AR1529">
        <f t="shared" ca="1" si="767"/>
        <v>0</v>
      </c>
      <c r="AS1529">
        <f t="shared" ca="1" si="767"/>
        <v>0</v>
      </c>
      <c r="AT1529">
        <f t="shared" ca="1" si="767"/>
        <v>0</v>
      </c>
      <c r="AU1529">
        <f t="shared" ca="1" si="767"/>
        <v>0</v>
      </c>
      <c r="AV1529">
        <f t="shared" ca="1" si="767"/>
        <v>0</v>
      </c>
      <c r="AW1529">
        <f t="shared" ca="1" si="767"/>
        <v>0</v>
      </c>
      <c r="AX1529">
        <f t="shared" ca="1" si="767"/>
        <v>0</v>
      </c>
      <c r="AY1529">
        <f t="shared" ca="1" si="767"/>
        <v>0</v>
      </c>
      <c r="AZ1529">
        <f t="shared" ca="1" si="767"/>
        <v>0</v>
      </c>
      <c r="BA1529">
        <f t="shared" ca="1" si="767"/>
        <v>0</v>
      </c>
      <c r="BB1529">
        <f t="shared" ca="1" si="767"/>
        <v>0</v>
      </c>
      <c r="BC1529">
        <f t="shared" ca="1" si="765"/>
        <v>0</v>
      </c>
      <c r="BD1529">
        <f t="shared" ca="1" si="765"/>
        <v>0</v>
      </c>
      <c r="BE1529">
        <f t="shared" ca="1" si="765"/>
        <v>0</v>
      </c>
      <c r="BF1529">
        <f t="shared" ca="1" si="765"/>
        <v>0</v>
      </c>
      <c r="BG1529">
        <f t="shared" ca="1" si="765"/>
        <v>0</v>
      </c>
      <c r="BH1529">
        <f t="shared" ca="1" si="765"/>
        <v>0</v>
      </c>
      <c r="BI1529">
        <f t="shared" ca="1" si="765"/>
        <v>0</v>
      </c>
      <c r="BJ1529">
        <f t="shared" ca="1" si="765"/>
        <v>0</v>
      </c>
      <c r="BK1529">
        <f t="shared" ca="1" si="765"/>
        <v>0</v>
      </c>
      <c r="BL1529">
        <f t="shared" ca="1" si="765"/>
        <v>0</v>
      </c>
      <c r="BM1529">
        <f t="shared" ca="1" si="765"/>
        <v>0</v>
      </c>
      <c r="BN1529">
        <f t="shared" ca="1" si="765"/>
        <v>0</v>
      </c>
      <c r="BO1529">
        <f t="shared" ca="1" si="765"/>
        <v>0</v>
      </c>
      <c r="BP1529">
        <f t="shared" ca="1" si="765"/>
        <v>0</v>
      </c>
      <c r="BQ1529">
        <f t="shared" ca="1" si="765"/>
        <v>0</v>
      </c>
      <c r="BR1529">
        <f t="shared" ca="1" si="761"/>
        <v>0</v>
      </c>
      <c r="BS1529">
        <f t="shared" ca="1" si="763"/>
        <v>0</v>
      </c>
      <c r="BT1529">
        <f t="shared" ca="1" si="763"/>
        <v>0</v>
      </c>
      <c r="BU1529">
        <f t="shared" ca="1" si="763"/>
        <v>0</v>
      </c>
      <c r="BV1529">
        <f t="shared" ca="1" si="763"/>
        <v>0</v>
      </c>
      <c r="BW1529">
        <f t="shared" ca="1" si="763"/>
        <v>0</v>
      </c>
      <c r="BX1529">
        <f t="shared" ca="1" si="763"/>
        <v>0</v>
      </c>
      <c r="BY1529">
        <f t="shared" ca="1" si="763"/>
        <v>0</v>
      </c>
      <c r="BZ1529">
        <f t="shared" ca="1" si="763"/>
        <v>0</v>
      </c>
      <c r="CA1529">
        <f t="shared" ca="1" si="763"/>
        <v>0</v>
      </c>
      <c r="CB1529">
        <f t="shared" ca="1" si="763"/>
        <v>0</v>
      </c>
      <c r="CC1529">
        <f t="shared" ca="1" si="763"/>
        <v>0</v>
      </c>
      <c r="CD1529">
        <f t="shared" ca="1" si="763"/>
        <v>0</v>
      </c>
      <c r="CE1529">
        <f t="shared" ca="1" si="763"/>
        <v>0</v>
      </c>
      <c r="CF1529">
        <f t="shared" ca="1" si="763"/>
        <v>0</v>
      </c>
      <c r="CG1529">
        <f t="shared" ca="1" si="763"/>
        <v>0</v>
      </c>
      <c r="CH1529">
        <f t="shared" ca="1" si="763"/>
        <v>0</v>
      </c>
      <c r="CI1529">
        <f t="shared" ca="1" si="762"/>
        <v>0</v>
      </c>
      <c r="CJ1529">
        <f t="shared" ca="1" si="762"/>
        <v>0</v>
      </c>
      <c r="CK1529">
        <f t="shared" ca="1" si="762"/>
        <v>0</v>
      </c>
      <c r="CL1529">
        <f t="shared" ca="1" si="762"/>
        <v>0</v>
      </c>
      <c r="CM1529">
        <f t="shared" ca="1" si="762"/>
        <v>0</v>
      </c>
      <c r="CN1529">
        <f t="shared" ca="1" si="762"/>
        <v>0</v>
      </c>
      <c r="CO1529">
        <f t="shared" ca="1" si="762"/>
        <v>0</v>
      </c>
      <c r="CP1529">
        <f t="shared" ca="1" si="762"/>
        <v>0</v>
      </c>
      <c r="CQ1529">
        <f t="shared" ca="1" si="762"/>
        <v>0</v>
      </c>
      <c r="CR1529">
        <f t="shared" ca="1" si="762"/>
        <v>0</v>
      </c>
      <c r="CS1529">
        <f t="shared" ca="1" si="762"/>
        <v>0</v>
      </c>
      <c r="CT1529">
        <f t="shared" ca="1" si="762"/>
        <v>0</v>
      </c>
      <c r="CU1529">
        <f t="shared" ca="1" si="762"/>
        <v>0</v>
      </c>
      <c r="CV1529">
        <f t="shared" ca="1" si="762"/>
        <v>0</v>
      </c>
      <c r="CW1529">
        <f t="shared" ca="1" si="762"/>
        <v>0</v>
      </c>
      <c r="CX1529">
        <f t="shared" ca="1" si="768"/>
        <v>0</v>
      </c>
      <c r="CY1529">
        <f t="shared" ca="1" si="768"/>
        <v>0</v>
      </c>
      <c r="CZ1529">
        <f t="shared" ca="1" si="768"/>
        <v>0</v>
      </c>
      <c r="DA1529">
        <f t="shared" ca="1" si="768"/>
        <v>0</v>
      </c>
      <c r="DB1529">
        <f t="shared" ca="1" si="768"/>
        <v>0</v>
      </c>
    </row>
    <row r="1530" spans="2:106" x14ac:dyDescent="0.25">
      <c r="B1530" t="b">
        <f t="shared" ca="1" si="740"/>
        <v>1</v>
      </c>
      <c r="C1530" s="15">
        <f t="shared" ca="1" si="741"/>
        <v>0</v>
      </c>
      <c r="D1530" s="4">
        <f t="shared" ca="1" si="742"/>
        <v>0</v>
      </c>
      <c r="E1530" s="1">
        <f t="shared" ca="1" si="744"/>
        <v>45853</v>
      </c>
      <c r="F1530" s="1">
        <f t="shared" ca="1" si="745"/>
        <v>47678</v>
      </c>
      <c r="G1530">
        <f t="shared" ca="1" si="766"/>
        <v>0</v>
      </c>
      <c r="H1530">
        <f t="shared" ca="1" si="766"/>
        <v>0</v>
      </c>
      <c r="I1530">
        <f t="shared" ca="1" si="766"/>
        <v>0</v>
      </c>
      <c r="J1530">
        <f t="shared" ca="1" si="766"/>
        <v>0</v>
      </c>
      <c r="K1530">
        <f t="shared" ca="1" si="766"/>
        <v>0</v>
      </c>
      <c r="L1530">
        <f t="shared" ca="1" si="766"/>
        <v>0</v>
      </c>
      <c r="M1530">
        <f t="shared" ca="1" si="766"/>
        <v>0</v>
      </c>
      <c r="N1530">
        <f t="shared" ca="1" si="766"/>
        <v>0</v>
      </c>
      <c r="O1530">
        <f t="shared" ca="1" si="766"/>
        <v>0</v>
      </c>
      <c r="P1530">
        <f t="shared" ca="1" si="766"/>
        <v>0</v>
      </c>
      <c r="Q1530">
        <f t="shared" ca="1" si="766"/>
        <v>0</v>
      </c>
      <c r="R1530">
        <f t="shared" ca="1" si="766"/>
        <v>0</v>
      </c>
      <c r="S1530">
        <f t="shared" ca="1" si="766"/>
        <v>0</v>
      </c>
      <c r="T1530">
        <f t="shared" ca="1" si="766"/>
        <v>0</v>
      </c>
      <c r="U1530">
        <f t="shared" ca="1" si="766"/>
        <v>0</v>
      </c>
      <c r="V1530">
        <f t="shared" ca="1" si="766"/>
        <v>0</v>
      </c>
      <c r="W1530">
        <f t="shared" ca="1" si="764"/>
        <v>0</v>
      </c>
      <c r="X1530">
        <f t="shared" ca="1" si="764"/>
        <v>0</v>
      </c>
      <c r="Y1530">
        <f t="shared" ca="1" si="764"/>
        <v>0</v>
      </c>
      <c r="Z1530">
        <f t="shared" ca="1" si="764"/>
        <v>0</v>
      </c>
      <c r="AA1530">
        <f t="shared" ca="1" si="764"/>
        <v>0</v>
      </c>
      <c r="AB1530">
        <f t="shared" ca="1" si="764"/>
        <v>0</v>
      </c>
      <c r="AC1530">
        <f t="shared" ca="1" si="764"/>
        <v>0</v>
      </c>
      <c r="AD1530">
        <f t="shared" ca="1" si="764"/>
        <v>0</v>
      </c>
      <c r="AE1530">
        <f t="shared" ca="1" si="764"/>
        <v>0</v>
      </c>
      <c r="AF1530">
        <f t="shared" ca="1" si="764"/>
        <v>0</v>
      </c>
      <c r="AG1530">
        <f t="shared" ca="1" si="764"/>
        <v>0</v>
      </c>
      <c r="AH1530">
        <f t="shared" ca="1" si="764"/>
        <v>0</v>
      </c>
      <c r="AI1530">
        <f t="shared" ca="1" si="764"/>
        <v>0</v>
      </c>
      <c r="AJ1530">
        <f t="shared" ca="1" si="764"/>
        <v>0</v>
      </c>
      <c r="AK1530">
        <f t="shared" ca="1" si="764"/>
        <v>0</v>
      </c>
      <c r="AL1530">
        <f t="shared" ca="1" si="759"/>
        <v>0</v>
      </c>
      <c r="AM1530">
        <f t="shared" ca="1" si="767"/>
        <v>0</v>
      </c>
      <c r="AN1530">
        <f t="shared" ca="1" si="767"/>
        <v>0</v>
      </c>
      <c r="AO1530">
        <f t="shared" ca="1" si="767"/>
        <v>0</v>
      </c>
      <c r="AP1530">
        <f t="shared" ca="1" si="767"/>
        <v>0</v>
      </c>
      <c r="AQ1530">
        <f t="shared" ca="1" si="767"/>
        <v>0</v>
      </c>
      <c r="AR1530">
        <f t="shared" ca="1" si="767"/>
        <v>0</v>
      </c>
      <c r="AS1530">
        <f t="shared" ca="1" si="767"/>
        <v>0</v>
      </c>
      <c r="AT1530">
        <f t="shared" ca="1" si="767"/>
        <v>0</v>
      </c>
      <c r="AU1530">
        <f t="shared" ca="1" si="767"/>
        <v>0</v>
      </c>
      <c r="AV1530">
        <f t="shared" ca="1" si="767"/>
        <v>0</v>
      </c>
      <c r="AW1530">
        <f t="shared" ca="1" si="767"/>
        <v>0</v>
      </c>
      <c r="AX1530">
        <f t="shared" ca="1" si="767"/>
        <v>0</v>
      </c>
      <c r="AY1530">
        <f t="shared" ca="1" si="767"/>
        <v>0</v>
      </c>
      <c r="AZ1530">
        <f t="shared" ca="1" si="767"/>
        <v>0</v>
      </c>
      <c r="BA1530">
        <f t="shared" ca="1" si="767"/>
        <v>0</v>
      </c>
      <c r="BB1530">
        <f t="shared" ca="1" si="767"/>
        <v>0</v>
      </c>
      <c r="BC1530">
        <f t="shared" ca="1" si="765"/>
        <v>0</v>
      </c>
      <c r="BD1530">
        <f t="shared" ca="1" si="765"/>
        <v>0</v>
      </c>
      <c r="BE1530">
        <f t="shared" ca="1" si="765"/>
        <v>0</v>
      </c>
      <c r="BF1530">
        <f t="shared" ca="1" si="765"/>
        <v>0</v>
      </c>
      <c r="BG1530">
        <f t="shared" ca="1" si="765"/>
        <v>0</v>
      </c>
      <c r="BH1530">
        <f t="shared" ca="1" si="765"/>
        <v>0</v>
      </c>
      <c r="BI1530">
        <f t="shared" ca="1" si="765"/>
        <v>0</v>
      </c>
      <c r="BJ1530">
        <f t="shared" ca="1" si="765"/>
        <v>0</v>
      </c>
      <c r="BK1530">
        <f t="shared" ca="1" si="765"/>
        <v>0</v>
      </c>
      <c r="BL1530">
        <f t="shared" ca="1" si="765"/>
        <v>0</v>
      </c>
      <c r="BM1530">
        <f t="shared" ca="1" si="765"/>
        <v>0</v>
      </c>
      <c r="BN1530">
        <f t="shared" ca="1" si="765"/>
        <v>0</v>
      </c>
      <c r="BO1530">
        <f t="shared" ca="1" si="765"/>
        <v>0</v>
      </c>
      <c r="BP1530">
        <f t="shared" ca="1" si="765"/>
        <v>0</v>
      </c>
      <c r="BQ1530">
        <f t="shared" ca="1" si="765"/>
        <v>0</v>
      </c>
      <c r="BR1530">
        <f t="shared" ca="1" si="761"/>
        <v>0</v>
      </c>
      <c r="BS1530">
        <f t="shared" ca="1" si="763"/>
        <v>0</v>
      </c>
      <c r="BT1530">
        <f t="shared" ca="1" si="763"/>
        <v>0</v>
      </c>
      <c r="BU1530">
        <f t="shared" ca="1" si="763"/>
        <v>0</v>
      </c>
      <c r="BV1530">
        <f t="shared" ca="1" si="763"/>
        <v>0</v>
      </c>
      <c r="BW1530">
        <f t="shared" ca="1" si="763"/>
        <v>0</v>
      </c>
      <c r="BX1530">
        <f t="shared" ca="1" si="763"/>
        <v>0</v>
      </c>
      <c r="BY1530">
        <f t="shared" ca="1" si="763"/>
        <v>0</v>
      </c>
      <c r="BZ1530">
        <f t="shared" ca="1" si="763"/>
        <v>0</v>
      </c>
      <c r="CA1530">
        <f t="shared" ca="1" si="763"/>
        <v>0</v>
      </c>
      <c r="CB1530">
        <f t="shared" ca="1" si="763"/>
        <v>0</v>
      </c>
      <c r="CC1530">
        <f t="shared" ca="1" si="763"/>
        <v>0</v>
      </c>
      <c r="CD1530">
        <f t="shared" ca="1" si="763"/>
        <v>0</v>
      </c>
      <c r="CE1530">
        <f t="shared" ca="1" si="763"/>
        <v>0</v>
      </c>
      <c r="CF1530">
        <f t="shared" ca="1" si="763"/>
        <v>0</v>
      </c>
      <c r="CG1530">
        <f t="shared" ca="1" si="763"/>
        <v>0</v>
      </c>
      <c r="CH1530">
        <f t="shared" ref="CH1530:CW1545" ca="1" si="769">IF(calc_trip_leave_uk&gt;=calc_row_five_year_end,0,
IF(calc_trip_return_uk&lt;=calc_row_five_year_start,0,
MIN(calc_row_five_year_end+1,calc_trip_return_uk)-MAX(calc_row_five_year_start-1,calc_trip_leave_uk)-1))</f>
        <v>0</v>
      </c>
      <c r="CI1530">
        <f t="shared" ca="1" si="769"/>
        <v>0</v>
      </c>
      <c r="CJ1530">
        <f t="shared" ca="1" si="769"/>
        <v>0</v>
      </c>
      <c r="CK1530">
        <f t="shared" ca="1" si="769"/>
        <v>0</v>
      </c>
      <c r="CL1530">
        <f t="shared" ca="1" si="769"/>
        <v>0</v>
      </c>
      <c r="CM1530">
        <f t="shared" ca="1" si="769"/>
        <v>0</v>
      </c>
      <c r="CN1530">
        <f t="shared" ca="1" si="769"/>
        <v>0</v>
      </c>
      <c r="CO1530">
        <f t="shared" ca="1" si="769"/>
        <v>0</v>
      </c>
      <c r="CP1530">
        <f t="shared" ca="1" si="769"/>
        <v>0</v>
      </c>
      <c r="CQ1530">
        <f t="shared" ca="1" si="769"/>
        <v>0</v>
      </c>
      <c r="CR1530">
        <f t="shared" ca="1" si="769"/>
        <v>0</v>
      </c>
      <c r="CS1530">
        <f t="shared" ca="1" si="769"/>
        <v>0</v>
      </c>
      <c r="CT1530">
        <f t="shared" ca="1" si="769"/>
        <v>0</v>
      </c>
      <c r="CU1530">
        <f t="shared" ca="1" si="769"/>
        <v>0</v>
      </c>
      <c r="CV1530">
        <f t="shared" ca="1" si="769"/>
        <v>0</v>
      </c>
      <c r="CW1530">
        <f t="shared" ca="1" si="769"/>
        <v>0</v>
      </c>
      <c r="CX1530">
        <f t="shared" ca="1" si="768"/>
        <v>0</v>
      </c>
      <c r="CY1530">
        <f t="shared" ca="1" si="768"/>
        <v>0</v>
      </c>
      <c r="CZ1530">
        <f t="shared" ca="1" si="768"/>
        <v>0</v>
      </c>
      <c r="DA1530">
        <f t="shared" ca="1" si="768"/>
        <v>0</v>
      </c>
      <c r="DB1530">
        <f t="shared" ca="1" si="768"/>
        <v>0</v>
      </c>
    </row>
    <row r="1531" spans="2:106" x14ac:dyDescent="0.25">
      <c r="B1531" t="b">
        <f t="shared" ca="1" si="740"/>
        <v>1</v>
      </c>
      <c r="C1531" s="15">
        <f t="shared" ca="1" si="741"/>
        <v>0</v>
      </c>
      <c r="D1531" s="4">
        <f t="shared" ca="1" si="742"/>
        <v>0</v>
      </c>
      <c r="E1531" s="1">
        <f t="shared" ca="1" si="744"/>
        <v>45854</v>
      </c>
      <c r="F1531" s="1">
        <f t="shared" ca="1" si="745"/>
        <v>47679</v>
      </c>
      <c r="G1531">
        <f t="shared" ca="1" si="766"/>
        <v>0</v>
      </c>
      <c r="H1531">
        <f t="shared" ca="1" si="766"/>
        <v>0</v>
      </c>
      <c r="I1531">
        <f t="shared" ca="1" si="766"/>
        <v>0</v>
      </c>
      <c r="J1531">
        <f t="shared" ca="1" si="766"/>
        <v>0</v>
      </c>
      <c r="K1531">
        <f t="shared" ca="1" si="766"/>
        <v>0</v>
      </c>
      <c r="L1531">
        <f t="shared" ca="1" si="766"/>
        <v>0</v>
      </c>
      <c r="M1531">
        <f t="shared" ca="1" si="766"/>
        <v>0</v>
      </c>
      <c r="N1531">
        <f t="shared" ca="1" si="766"/>
        <v>0</v>
      </c>
      <c r="O1531">
        <f t="shared" ca="1" si="766"/>
        <v>0</v>
      </c>
      <c r="P1531">
        <f t="shared" ca="1" si="766"/>
        <v>0</v>
      </c>
      <c r="Q1531">
        <f t="shared" ca="1" si="766"/>
        <v>0</v>
      </c>
      <c r="R1531">
        <f t="shared" ca="1" si="766"/>
        <v>0</v>
      </c>
      <c r="S1531">
        <f t="shared" ca="1" si="766"/>
        <v>0</v>
      </c>
      <c r="T1531">
        <f t="shared" ca="1" si="766"/>
        <v>0</v>
      </c>
      <c r="U1531">
        <f t="shared" ca="1" si="766"/>
        <v>0</v>
      </c>
      <c r="V1531">
        <f t="shared" ca="1" si="766"/>
        <v>0</v>
      </c>
      <c r="W1531">
        <f t="shared" ca="1" si="764"/>
        <v>0</v>
      </c>
      <c r="X1531">
        <f t="shared" ca="1" si="764"/>
        <v>0</v>
      </c>
      <c r="Y1531">
        <f t="shared" ca="1" si="764"/>
        <v>0</v>
      </c>
      <c r="Z1531">
        <f t="shared" ca="1" si="764"/>
        <v>0</v>
      </c>
      <c r="AA1531">
        <f t="shared" ca="1" si="764"/>
        <v>0</v>
      </c>
      <c r="AB1531">
        <f t="shared" ca="1" si="764"/>
        <v>0</v>
      </c>
      <c r="AC1531">
        <f t="shared" ca="1" si="764"/>
        <v>0</v>
      </c>
      <c r="AD1531">
        <f t="shared" ca="1" si="764"/>
        <v>0</v>
      </c>
      <c r="AE1531">
        <f t="shared" ca="1" si="764"/>
        <v>0</v>
      </c>
      <c r="AF1531">
        <f t="shared" ca="1" si="764"/>
        <v>0</v>
      </c>
      <c r="AG1531">
        <f t="shared" ca="1" si="764"/>
        <v>0</v>
      </c>
      <c r="AH1531">
        <f t="shared" ca="1" si="764"/>
        <v>0</v>
      </c>
      <c r="AI1531">
        <f t="shared" ca="1" si="764"/>
        <v>0</v>
      </c>
      <c r="AJ1531">
        <f t="shared" ca="1" si="764"/>
        <v>0</v>
      </c>
      <c r="AK1531">
        <f t="shared" ca="1" si="764"/>
        <v>0</v>
      </c>
      <c r="AL1531">
        <f t="shared" ca="1" si="759"/>
        <v>0</v>
      </c>
      <c r="AM1531">
        <f t="shared" ca="1" si="767"/>
        <v>0</v>
      </c>
      <c r="AN1531">
        <f t="shared" ca="1" si="767"/>
        <v>0</v>
      </c>
      <c r="AO1531">
        <f t="shared" ca="1" si="767"/>
        <v>0</v>
      </c>
      <c r="AP1531">
        <f t="shared" ca="1" si="767"/>
        <v>0</v>
      </c>
      <c r="AQ1531">
        <f t="shared" ca="1" si="767"/>
        <v>0</v>
      </c>
      <c r="AR1531">
        <f t="shared" ca="1" si="767"/>
        <v>0</v>
      </c>
      <c r="AS1531">
        <f t="shared" ca="1" si="767"/>
        <v>0</v>
      </c>
      <c r="AT1531">
        <f t="shared" ca="1" si="767"/>
        <v>0</v>
      </c>
      <c r="AU1531">
        <f t="shared" ca="1" si="767"/>
        <v>0</v>
      </c>
      <c r="AV1531">
        <f t="shared" ca="1" si="767"/>
        <v>0</v>
      </c>
      <c r="AW1531">
        <f t="shared" ca="1" si="767"/>
        <v>0</v>
      </c>
      <c r="AX1531">
        <f t="shared" ca="1" si="767"/>
        <v>0</v>
      </c>
      <c r="AY1531">
        <f t="shared" ca="1" si="767"/>
        <v>0</v>
      </c>
      <c r="AZ1531">
        <f t="shared" ca="1" si="767"/>
        <v>0</v>
      </c>
      <c r="BA1531">
        <f t="shared" ca="1" si="767"/>
        <v>0</v>
      </c>
      <c r="BB1531">
        <f t="shared" ca="1" si="767"/>
        <v>0</v>
      </c>
      <c r="BC1531">
        <f t="shared" ca="1" si="765"/>
        <v>0</v>
      </c>
      <c r="BD1531">
        <f t="shared" ca="1" si="765"/>
        <v>0</v>
      </c>
      <c r="BE1531">
        <f t="shared" ca="1" si="765"/>
        <v>0</v>
      </c>
      <c r="BF1531">
        <f t="shared" ca="1" si="765"/>
        <v>0</v>
      </c>
      <c r="BG1531">
        <f t="shared" ca="1" si="765"/>
        <v>0</v>
      </c>
      <c r="BH1531">
        <f t="shared" ca="1" si="765"/>
        <v>0</v>
      </c>
      <c r="BI1531">
        <f t="shared" ca="1" si="765"/>
        <v>0</v>
      </c>
      <c r="BJ1531">
        <f t="shared" ca="1" si="765"/>
        <v>0</v>
      </c>
      <c r="BK1531">
        <f t="shared" ca="1" si="765"/>
        <v>0</v>
      </c>
      <c r="BL1531">
        <f t="shared" ca="1" si="765"/>
        <v>0</v>
      </c>
      <c r="BM1531">
        <f t="shared" ca="1" si="765"/>
        <v>0</v>
      </c>
      <c r="BN1531">
        <f t="shared" ca="1" si="765"/>
        <v>0</v>
      </c>
      <c r="BO1531">
        <f t="shared" ca="1" si="765"/>
        <v>0</v>
      </c>
      <c r="BP1531">
        <f t="shared" ca="1" si="765"/>
        <v>0</v>
      </c>
      <c r="BQ1531">
        <f t="shared" ca="1" si="765"/>
        <v>0</v>
      </c>
      <c r="BR1531">
        <f t="shared" ca="1" si="761"/>
        <v>0</v>
      </c>
      <c r="BS1531">
        <f t="shared" ref="BS1531:CH1546" ca="1" si="770">IF(calc_trip_leave_uk&gt;=calc_row_five_year_end,0,
IF(calc_trip_return_uk&lt;=calc_row_five_year_start,0,
MIN(calc_row_five_year_end+1,calc_trip_return_uk)-MAX(calc_row_five_year_start-1,calc_trip_leave_uk)-1))</f>
        <v>0</v>
      </c>
      <c r="BT1531">
        <f t="shared" ca="1" si="770"/>
        <v>0</v>
      </c>
      <c r="BU1531">
        <f t="shared" ca="1" si="770"/>
        <v>0</v>
      </c>
      <c r="BV1531">
        <f t="shared" ca="1" si="770"/>
        <v>0</v>
      </c>
      <c r="BW1531">
        <f t="shared" ca="1" si="770"/>
        <v>0</v>
      </c>
      <c r="BX1531">
        <f t="shared" ca="1" si="770"/>
        <v>0</v>
      </c>
      <c r="BY1531">
        <f t="shared" ca="1" si="770"/>
        <v>0</v>
      </c>
      <c r="BZ1531">
        <f t="shared" ca="1" si="770"/>
        <v>0</v>
      </c>
      <c r="CA1531">
        <f t="shared" ca="1" si="770"/>
        <v>0</v>
      </c>
      <c r="CB1531">
        <f t="shared" ca="1" si="770"/>
        <v>0</v>
      </c>
      <c r="CC1531">
        <f t="shared" ca="1" si="770"/>
        <v>0</v>
      </c>
      <c r="CD1531">
        <f t="shared" ca="1" si="770"/>
        <v>0</v>
      </c>
      <c r="CE1531">
        <f t="shared" ca="1" si="770"/>
        <v>0</v>
      </c>
      <c r="CF1531">
        <f t="shared" ca="1" si="770"/>
        <v>0</v>
      </c>
      <c r="CG1531">
        <f t="shared" ca="1" si="770"/>
        <v>0</v>
      </c>
      <c r="CH1531">
        <f t="shared" ca="1" si="770"/>
        <v>0</v>
      </c>
      <c r="CI1531">
        <f t="shared" ca="1" si="769"/>
        <v>0</v>
      </c>
      <c r="CJ1531">
        <f t="shared" ca="1" si="769"/>
        <v>0</v>
      </c>
      <c r="CK1531">
        <f t="shared" ca="1" si="769"/>
        <v>0</v>
      </c>
      <c r="CL1531">
        <f t="shared" ca="1" si="769"/>
        <v>0</v>
      </c>
      <c r="CM1531">
        <f t="shared" ca="1" si="769"/>
        <v>0</v>
      </c>
      <c r="CN1531">
        <f t="shared" ca="1" si="769"/>
        <v>0</v>
      </c>
      <c r="CO1531">
        <f t="shared" ca="1" si="769"/>
        <v>0</v>
      </c>
      <c r="CP1531">
        <f t="shared" ca="1" si="769"/>
        <v>0</v>
      </c>
      <c r="CQ1531">
        <f t="shared" ca="1" si="769"/>
        <v>0</v>
      </c>
      <c r="CR1531">
        <f t="shared" ca="1" si="769"/>
        <v>0</v>
      </c>
      <c r="CS1531">
        <f t="shared" ca="1" si="769"/>
        <v>0</v>
      </c>
      <c r="CT1531">
        <f t="shared" ca="1" si="769"/>
        <v>0</v>
      </c>
      <c r="CU1531">
        <f t="shared" ca="1" si="769"/>
        <v>0</v>
      </c>
      <c r="CV1531">
        <f t="shared" ca="1" si="769"/>
        <v>0</v>
      </c>
      <c r="CW1531">
        <f t="shared" ca="1" si="769"/>
        <v>0</v>
      </c>
      <c r="CX1531">
        <f t="shared" ca="1" si="768"/>
        <v>0</v>
      </c>
      <c r="CY1531">
        <f t="shared" ca="1" si="768"/>
        <v>0</v>
      </c>
      <c r="CZ1531">
        <f t="shared" ca="1" si="768"/>
        <v>0</v>
      </c>
      <c r="DA1531">
        <f t="shared" ca="1" si="768"/>
        <v>0</v>
      </c>
      <c r="DB1531">
        <f t="shared" ca="1" si="768"/>
        <v>0</v>
      </c>
    </row>
    <row r="1532" spans="2:106" x14ac:dyDescent="0.25">
      <c r="B1532" t="b">
        <f t="shared" ca="1" si="740"/>
        <v>1</v>
      </c>
      <c r="C1532" s="15">
        <f t="shared" ca="1" si="741"/>
        <v>0</v>
      </c>
      <c r="D1532" s="4">
        <f t="shared" ca="1" si="742"/>
        <v>0</v>
      </c>
      <c r="E1532" s="1">
        <f t="shared" ca="1" si="744"/>
        <v>45855</v>
      </c>
      <c r="F1532" s="1">
        <f t="shared" ca="1" si="745"/>
        <v>47680</v>
      </c>
      <c r="G1532">
        <f t="shared" ca="1" si="766"/>
        <v>0</v>
      </c>
      <c r="H1532">
        <f t="shared" ca="1" si="766"/>
        <v>0</v>
      </c>
      <c r="I1532">
        <f t="shared" ca="1" si="766"/>
        <v>0</v>
      </c>
      <c r="J1532">
        <f t="shared" ca="1" si="766"/>
        <v>0</v>
      </c>
      <c r="K1532">
        <f t="shared" ca="1" si="766"/>
        <v>0</v>
      </c>
      <c r="L1532">
        <f t="shared" ca="1" si="766"/>
        <v>0</v>
      </c>
      <c r="M1532">
        <f t="shared" ca="1" si="766"/>
        <v>0</v>
      </c>
      <c r="N1532">
        <f t="shared" ca="1" si="766"/>
        <v>0</v>
      </c>
      <c r="O1532">
        <f t="shared" ca="1" si="766"/>
        <v>0</v>
      </c>
      <c r="P1532">
        <f t="shared" ca="1" si="766"/>
        <v>0</v>
      </c>
      <c r="Q1532">
        <f t="shared" ca="1" si="766"/>
        <v>0</v>
      </c>
      <c r="R1532">
        <f t="shared" ca="1" si="766"/>
        <v>0</v>
      </c>
      <c r="S1532">
        <f t="shared" ca="1" si="766"/>
        <v>0</v>
      </c>
      <c r="T1532">
        <f t="shared" ca="1" si="766"/>
        <v>0</v>
      </c>
      <c r="U1532">
        <f t="shared" ca="1" si="766"/>
        <v>0</v>
      </c>
      <c r="V1532">
        <f t="shared" ca="1" si="766"/>
        <v>0</v>
      </c>
      <c r="W1532">
        <f t="shared" ca="1" si="764"/>
        <v>0</v>
      </c>
      <c r="X1532">
        <f t="shared" ca="1" si="764"/>
        <v>0</v>
      </c>
      <c r="Y1532">
        <f t="shared" ca="1" si="764"/>
        <v>0</v>
      </c>
      <c r="Z1532">
        <f t="shared" ca="1" si="764"/>
        <v>0</v>
      </c>
      <c r="AA1532">
        <f t="shared" ca="1" si="764"/>
        <v>0</v>
      </c>
      <c r="AB1532">
        <f t="shared" ca="1" si="764"/>
        <v>0</v>
      </c>
      <c r="AC1532">
        <f t="shared" ca="1" si="764"/>
        <v>0</v>
      </c>
      <c r="AD1532">
        <f t="shared" ca="1" si="764"/>
        <v>0</v>
      </c>
      <c r="AE1532">
        <f t="shared" ca="1" si="764"/>
        <v>0</v>
      </c>
      <c r="AF1532">
        <f t="shared" ca="1" si="764"/>
        <v>0</v>
      </c>
      <c r="AG1532">
        <f t="shared" ca="1" si="764"/>
        <v>0</v>
      </c>
      <c r="AH1532">
        <f t="shared" ca="1" si="764"/>
        <v>0</v>
      </c>
      <c r="AI1532">
        <f t="shared" ca="1" si="764"/>
        <v>0</v>
      </c>
      <c r="AJ1532">
        <f t="shared" ca="1" si="764"/>
        <v>0</v>
      </c>
      <c r="AK1532">
        <f t="shared" ca="1" si="764"/>
        <v>0</v>
      </c>
      <c r="AL1532">
        <f t="shared" ca="1" si="759"/>
        <v>0</v>
      </c>
      <c r="AM1532">
        <f t="shared" ca="1" si="767"/>
        <v>0</v>
      </c>
      <c r="AN1532">
        <f t="shared" ca="1" si="767"/>
        <v>0</v>
      </c>
      <c r="AO1532">
        <f t="shared" ca="1" si="767"/>
        <v>0</v>
      </c>
      <c r="AP1532">
        <f t="shared" ca="1" si="767"/>
        <v>0</v>
      </c>
      <c r="AQ1532">
        <f t="shared" ca="1" si="767"/>
        <v>0</v>
      </c>
      <c r="AR1532">
        <f t="shared" ca="1" si="767"/>
        <v>0</v>
      </c>
      <c r="AS1532">
        <f t="shared" ca="1" si="767"/>
        <v>0</v>
      </c>
      <c r="AT1532">
        <f t="shared" ca="1" si="767"/>
        <v>0</v>
      </c>
      <c r="AU1532">
        <f t="shared" ca="1" si="767"/>
        <v>0</v>
      </c>
      <c r="AV1532">
        <f t="shared" ca="1" si="767"/>
        <v>0</v>
      </c>
      <c r="AW1532">
        <f t="shared" ca="1" si="767"/>
        <v>0</v>
      </c>
      <c r="AX1532">
        <f t="shared" ca="1" si="767"/>
        <v>0</v>
      </c>
      <c r="AY1532">
        <f t="shared" ca="1" si="767"/>
        <v>0</v>
      </c>
      <c r="AZ1532">
        <f t="shared" ca="1" si="767"/>
        <v>0</v>
      </c>
      <c r="BA1532">
        <f t="shared" ca="1" si="767"/>
        <v>0</v>
      </c>
      <c r="BB1532">
        <f t="shared" ca="1" si="767"/>
        <v>0</v>
      </c>
      <c r="BC1532">
        <f t="shared" ca="1" si="765"/>
        <v>0</v>
      </c>
      <c r="BD1532">
        <f t="shared" ca="1" si="765"/>
        <v>0</v>
      </c>
      <c r="BE1532">
        <f t="shared" ca="1" si="765"/>
        <v>0</v>
      </c>
      <c r="BF1532">
        <f t="shared" ca="1" si="765"/>
        <v>0</v>
      </c>
      <c r="BG1532">
        <f t="shared" ca="1" si="765"/>
        <v>0</v>
      </c>
      <c r="BH1532">
        <f t="shared" ca="1" si="765"/>
        <v>0</v>
      </c>
      <c r="BI1532">
        <f t="shared" ca="1" si="765"/>
        <v>0</v>
      </c>
      <c r="BJ1532">
        <f t="shared" ca="1" si="765"/>
        <v>0</v>
      </c>
      <c r="BK1532">
        <f t="shared" ca="1" si="765"/>
        <v>0</v>
      </c>
      <c r="BL1532">
        <f t="shared" ca="1" si="765"/>
        <v>0</v>
      </c>
      <c r="BM1532">
        <f t="shared" ca="1" si="765"/>
        <v>0</v>
      </c>
      <c r="BN1532">
        <f t="shared" ca="1" si="765"/>
        <v>0</v>
      </c>
      <c r="BO1532">
        <f t="shared" ca="1" si="765"/>
        <v>0</v>
      </c>
      <c r="BP1532">
        <f t="shared" ca="1" si="765"/>
        <v>0</v>
      </c>
      <c r="BQ1532">
        <f t="shared" ca="1" si="765"/>
        <v>0</v>
      </c>
      <c r="BR1532">
        <f t="shared" ca="1" si="761"/>
        <v>0</v>
      </c>
      <c r="BS1532">
        <f t="shared" ca="1" si="770"/>
        <v>0</v>
      </c>
      <c r="BT1532">
        <f t="shared" ca="1" si="770"/>
        <v>0</v>
      </c>
      <c r="BU1532">
        <f t="shared" ca="1" si="770"/>
        <v>0</v>
      </c>
      <c r="BV1532">
        <f t="shared" ca="1" si="770"/>
        <v>0</v>
      </c>
      <c r="BW1532">
        <f t="shared" ca="1" si="770"/>
        <v>0</v>
      </c>
      <c r="BX1532">
        <f t="shared" ca="1" si="770"/>
        <v>0</v>
      </c>
      <c r="BY1532">
        <f t="shared" ca="1" si="770"/>
        <v>0</v>
      </c>
      <c r="BZ1532">
        <f t="shared" ca="1" si="770"/>
        <v>0</v>
      </c>
      <c r="CA1532">
        <f t="shared" ca="1" si="770"/>
        <v>0</v>
      </c>
      <c r="CB1532">
        <f t="shared" ca="1" si="770"/>
        <v>0</v>
      </c>
      <c r="CC1532">
        <f t="shared" ca="1" si="770"/>
        <v>0</v>
      </c>
      <c r="CD1532">
        <f t="shared" ca="1" si="770"/>
        <v>0</v>
      </c>
      <c r="CE1532">
        <f t="shared" ca="1" si="770"/>
        <v>0</v>
      </c>
      <c r="CF1532">
        <f t="shared" ca="1" si="770"/>
        <v>0</v>
      </c>
      <c r="CG1532">
        <f t="shared" ca="1" si="770"/>
        <v>0</v>
      </c>
      <c r="CH1532">
        <f t="shared" ca="1" si="770"/>
        <v>0</v>
      </c>
      <c r="CI1532">
        <f t="shared" ca="1" si="769"/>
        <v>0</v>
      </c>
      <c r="CJ1532">
        <f t="shared" ca="1" si="769"/>
        <v>0</v>
      </c>
      <c r="CK1532">
        <f t="shared" ca="1" si="769"/>
        <v>0</v>
      </c>
      <c r="CL1532">
        <f t="shared" ca="1" si="769"/>
        <v>0</v>
      </c>
      <c r="CM1532">
        <f t="shared" ca="1" si="769"/>
        <v>0</v>
      </c>
      <c r="CN1532">
        <f t="shared" ca="1" si="769"/>
        <v>0</v>
      </c>
      <c r="CO1532">
        <f t="shared" ca="1" si="769"/>
        <v>0</v>
      </c>
      <c r="CP1532">
        <f t="shared" ca="1" si="769"/>
        <v>0</v>
      </c>
      <c r="CQ1532">
        <f t="shared" ca="1" si="769"/>
        <v>0</v>
      </c>
      <c r="CR1532">
        <f t="shared" ca="1" si="769"/>
        <v>0</v>
      </c>
      <c r="CS1532">
        <f t="shared" ca="1" si="769"/>
        <v>0</v>
      </c>
      <c r="CT1532">
        <f t="shared" ca="1" si="769"/>
        <v>0</v>
      </c>
      <c r="CU1532">
        <f t="shared" ca="1" si="769"/>
        <v>0</v>
      </c>
      <c r="CV1532">
        <f t="shared" ca="1" si="769"/>
        <v>0</v>
      </c>
      <c r="CW1532">
        <f t="shared" ca="1" si="769"/>
        <v>0</v>
      </c>
      <c r="CX1532">
        <f t="shared" ca="1" si="768"/>
        <v>0</v>
      </c>
      <c r="CY1532">
        <f t="shared" ca="1" si="768"/>
        <v>0</v>
      </c>
      <c r="CZ1532">
        <f t="shared" ca="1" si="768"/>
        <v>0</v>
      </c>
      <c r="DA1532">
        <f t="shared" ca="1" si="768"/>
        <v>0</v>
      </c>
      <c r="DB1532">
        <f t="shared" ca="1" si="768"/>
        <v>0</v>
      </c>
    </row>
    <row r="1533" spans="2:106" x14ac:dyDescent="0.25">
      <c r="B1533" t="b">
        <f t="shared" ca="1" si="740"/>
        <v>1</v>
      </c>
      <c r="C1533" s="15">
        <f t="shared" ca="1" si="741"/>
        <v>0</v>
      </c>
      <c r="D1533" s="4">
        <f t="shared" ca="1" si="742"/>
        <v>0</v>
      </c>
      <c r="E1533" s="1">
        <f t="shared" ca="1" si="744"/>
        <v>45856</v>
      </c>
      <c r="F1533" s="1">
        <f t="shared" ca="1" si="745"/>
        <v>47681</v>
      </c>
      <c r="G1533">
        <f t="shared" ca="1" si="766"/>
        <v>0</v>
      </c>
      <c r="H1533">
        <f t="shared" ca="1" si="766"/>
        <v>0</v>
      </c>
      <c r="I1533">
        <f t="shared" ca="1" si="766"/>
        <v>0</v>
      </c>
      <c r="J1533">
        <f t="shared" ca="1" si="766"/>
        <v>0</v>
      </c>
      <c r="K1533">
        <f t="shared" ca="1" si="766"/>
        <v>0</v>
      </c>
      <c r="L1533">
        <f t="shared" ca="1" si="766"/>
        <v>0</v>
      </c>
      <c r="M1533">
        <f t="shared" ca="1" si="766"/>
        <v>0</v>
      </c>
      <c r="N1533">
        <f t="shared" ca="1" si="766"/>
        <v>0</v>
      </c>
      <c r="O1533">
        <f t="shared" ca="1" si="766"/>
        <v>0</v>
      </c>
      <c r="P1533">
        <f t="shared" ca="1" si="766"/>
        <v>0</v>
      </c>
      <c r="Q1533">
        <f t="shared" ca="1" si="766"/>
        <v>0</v>
      </c>
      <c r="R1533">
        <f t="shared" ca="1" si="766"/>
        <v>0</v>
      </c>
      <c r="S1533">
        <f t="shared" ca="1" si="766"/>
        <v>0</v>
      </c>
      <c r="T1533">
        <f t="shared" ca="1" si="766"/>
        <v>0</v>
      </c>
      <c r="U1533">
        <f t="shared" ca="1" si="766"/>
        <v>0</v>
      </c>
      <c r="V1533">
        <f t="shared" ca="1" si="766"/>
        <v>0</v>
      </c>
      <c r="W1533">
        <f t="shared" ca="1" si="764"/>
        <v>0</v>
      </c>
      <c r="X1533">
        <f t="shared" ca="1" si="764"/>
        <v>0</v>
      </c>
      <c r="Y1533">
        <f t="shared" ca="1" si="764"/>
        <v>0</v>
      </c>
      <c r="Z1533">
        <f t="shared" ca="1" si="764"/>
        <v>0</v>
      </c>
      <c r="AA1533">
        <f t="shared" ca="1" si="764"/>
        <v>0</v>
      </c>
      <c r="AB1533">
        <f t="shared" ca="1" si="764"/>
        <v>0</v>
      </c>
      <c r="AC1533">
        <f t="shared" ca="1" si="764"/>
        <v>0</v>
      </c>
      <c r="AD1533">
        <f t="shared" ca="1" si="764"/>
        <v>0</v>
      </c>
      <c r="AE1533">
        <f t="shared" ca="1" si="764"/>
        <v>0</v>
      </c>
      <c r="AF1533">
        <f t="shared" ca="1" si="764"/>
        <v>0</v>
      </c>
      <c r="AG1533">
        <f t="shared" ca="1" si="764"/>
        <v>0</v>
      </c>
      <c r="AH1533">
        <f t="shared" ca="1" si="764"/>
        <v>0</v>
      </c>
      <c r="AI1533">
        <f t="shared" ca="1" si="764"/>
        <v>0</v>
      </c>
      <c r="AJ1533">
        <f t="shared" ca="1" si="764"/>
        <v>0</v>
      </c>
      <c r="AK1533">
        <f t="shared" ca="1" si="764"/>
        <v>0</v>
      </c>
      <c r="AL1533">
        <f t="shared" ca="1" si="759"/>
        <v>0</v>
      </c>
      <c r="AM1533">
        <f t="shared" ca="1" si="767"/>
        <v>0</v>
      </c>
      <c r="AN1533">
        <f t="shared" ca="1" si="767"/>
        <v>0</v>
      </c>
      <c r="AO1533">
        <f t="shared" ca="1" si="767"/>
        <v>0</v>
      </c>
      <c r="AP1533">
        <f t="shared" ca="1" si="767"/>
        <v>0</v>
      </c>
      <c r="AQ1533">
        <f t="shared" ca="1" si="767"/>
        <v>0</v>
      </c>
      <c r="AR1533">
        <f t="shared" ca="1" si="767"/>
        <v>0</v>
      </c>
      <c r="AS1533">
        <f t="shared" ca="1" si="767"/>
        <v>0</v>
      </c>
      <c r="AT1533">
        <f t="shared" ca="1" si="767"/>
        <v>0</v>
      </c>
      <c r="AU1533">
        <f t="shared" ca="1" si="767"/>
        <v>0</v>
      </c>
      <c r="AV1533">
        <f t="shared" ca="1" si="767"/>
        <v>0</v>
      </c>
      <c r="AW1533">
        <f t="shared" ca="1" si="767"/>
        <v>0</v>
      </c>
      <c r="AX1533">
        <f t="shared" ca="1" si="767"/>
        <v>0</v>
      </c>
      <c r="AY1533">
        <f t="shared" ca="1" si="767"/>
        <v>0</v>
      </c>
      <c r="AZ1533">
        <f t="shared" ca="1" si="767"/>
        <v>0</v>
      </c>
      <c r="BA1533">
        <f t="shared" ca="1" si="767"/>
        <v>0</v>
      </c>
      <c r="BB1533">
        <f t="shared" ca="1" si="767"/>
        <v>0</v>
      </c>
      <c r="BC1533">
        <f t="shared" ca="1" si="765"/>
        <v>0</v>
      </c>
      <c r="BD1533">
        <f t="shared" ca="1" si="765"/>
        <v>0</v>
      </c>
      <c r="BE1533">
        <f t="shared" ca="1" si="765"/>
        <v>0</v>
      </c>
      <c r="BF1533">
        <f t="shared" ca="1" si="765"/>
        <v>0</v>
      </c>
      <c r="BG1533">
        <f t="shared" ca="1" si="765"/>
        <v>0</v>
      </c>
      <c r="BH1533">
        <f t="shared" ca="1" si="765"/>
        <v>0</v>
      </c>
      <c r="BI1533">
        <f t="shared" ca="1" si="765"/>
        <v>0</v>
      </c>
      <c r="BJ1533">
        <f t="shared" ca="1" si="765"/>
        <v>0</v>
      </c>
      <c r="BK1533">
        <f t="shared" ca="1" si="765"/>
        <v>0</v>
      </c>
      <c r="BL1533">
        <f t="shared" ca="1" si="765"/>
        <v>0</v>
      </c>
      <c r="BM1533">
        <f t="shared" ca="1" si="765"/>
        <v>0</v>
      </c>
      <c r="BN1533">
        <f t="shared" ca="1" si="765"/>
        <v>0</v>
      </c>
      <c r="BO1533">
        <f t="shared" ca="1" si="765"/>
        <v>0</v>
      </c>
      <c r="BP1533">
        <f t="shared" ca="1" si="765"/>
        <v>0</v>
      </c>
      <c r="BQ1533">
        <f t="shared" ca="1" si="765"/>
        <v>0</v>
      </c>
      <c r="BR1533">
        <f t="shared" ca="1" si="761"/>
        <v>0</v>
      </c>
      <c r="BS1533">
        <f t="shared" ca="1" si="770"/>
        <v>0</v>
      </c>
      <c r="BT1533">
        <f t="shared" ca="1" si="770"/>
        <v>0</v>
      </c>
      <c r="BU1533">
        <f t="shared" ca="1" si="770"/>
        <v>0</v>
      </c>
      <c r="BV1533">
        <f t="shared" ca="1" si="770"/>
        <v>0</v>
      </c>
      <c r="BW1533">
        <f t="shared" ca="1" si="770"/>
        <v>0</v>
      </c>
      <c r="BX1533">
        <f t="shared" ca="1" si="770"/>
        <v>0</v>
      </c>
      <c r="BY1533">
        <f t="shared" ca="1" si="770"/>
        <v>0</v>
      </c>
      <c r="BZ1533">
        <f t="shared" ca="1" si="770"/>
        <v>0</v>
      </c>
      <c r="CA1533">
        <f t="shared" ca="1" si="770"/>
        <v>0</v>
      </c>
      <c r="CB1533">
        <f t="shared" ca="1" si="770"/>
        <v>0</v>
      </c>
      <c r="CC1533">
        <f t="shared" ca="1" si="770"/>
        <v>0</v>
      </c>
      <c r="CD1533">
        <f t="shared" ca="1" si="770"/>
        <v>0</v>
      </c>
      <c r="CE1533">
        <f t="shared" ca="1" si="770"/>
        <v>0</v>
      </c>
      <c r="CF1533">
        <f t="shared" ca="1" si="770"/>
        <v>0</v>
      </c>
      <c r="CG1533">
        <f t="shared" ca="1" si="770"/>
        <v>0</v>
      </c>
      <c r="CH1533">
        <f t="shared" ca="1" si="770"/>
        <v>0</v>
      </c>
      <c r="CI1533">
        <f t="shared" ca="1" si="769"/>
        <v>0</v>
      </c>
      <c r="CJ1533">
        <f t="shared" ca="1" si="769"/>
        <v>0</v>
      </c>
      <c r="CK1533">
        <f t="shared" ca="1" si="769"/>
        <v>0</v>
      </c>
      <c r="CL1533">
        <f t="shared" ca="1" si="769"/>
        <v>0</v>
      </c>
      <c r="CM1533">
        <f t="shared" ca="1" si="769"/>
        <v>0</v>
      </c>
      <c r="CN1533">
        <f t="shared" ca="1" si="769"/>
        <v>0</v>
      </c>
      <c r="CO1533">
        <f t="shared" ca="1" si="769"/>
        <v>0</v>
      </c>
      <c r="CP1533">
        <f t="shared" ca="1" si="769"/>
        <v>0</v>
      </c>
      <c r="CQ1533">
        <f t="shared" ca="1" si="769"/>
        <v>0</v>
      </c>
      <c r="CR1533">
        <f t="shared" ca="1" si="769"/>
        <v>0</v>
      </c>
      <c r="CS1533">
        <f t="shared" ca="1" si="769"/>
        <v>0</v>
      </c>
      <c r="CT1533">
        <f t="shared" ca="1" si="769"/>
        <v>0</v>
      </c>
      <c r="CU1533">
        <f t="shared" ca="1" si="769"/>
        <v>0</v>
      </c>
      <c r="CV1533">
        <f t="shared" ca="1" si="769"/>
        <v>0</v>
      </c>
      <c r="CW1533">
        <f t="shared" ca="1" si="769"/>
        <v>0</v>
      </c>
      <c r="CX1533">
        <f t="shared" ca="1" si="768"/>
        <v>0</v>
      </c>
      <c r="CY1533">
        <f t="shared" ca="1" si="768"/>
        <v>0</v>
      </c>
      <c r="CZ1533">
        <f t="shared" ca="1" si="768"/>
        <v>0</v>
      </c>
      <c r="DA1533">
        <f t="shared" ca="1" si="768"/>
        <v>0</v>
      </c>
      <c r="DB1533">
        <f t="shared" ca="1" si="768"/>
        <v>0</v>
      </c>
    </row>
    <row r="1534" spans="2:106" x14ac:dyDescent="0.25">
      <c r="B1534" t="b">
        <f t="shared" ca="1" si="740"/>
        <v>1</v>
      </c>
      <c r="C1534" s="15">
        <f t="shared" ca="1" si="741"/>
        <v>0</v>
      </c>
      <c r="D1534" s="4">
        <f t="shared" ca="1" si="742"/>
        <v>0</v>
      </c>
      <c r="E1534" s="1">
        <f t="shared" ca="1" si="744"/>
        <v>45857</v>
      </c>
      <c r="F1534" s="1">
        <f t="shared" ca="1" si="745"/>
        <v>47682</v>
      </c>
      <c r="G1534">
        <f t="shared" ca="1" si="766"/>
        <v>0</v>
      </c>
      <c r="H1534">
        <f t="shared" ca="1" si="766"/>
        <v>0</v>
      </c>
      <c r="I1534">
        <f t="shared" ca="1" si="766"/>
        <v>0</v>
      </c>
      <c r="J1534">
        <f t="shared" ca="1" si="766"/>
        <v>0</v>
      </c>
      <c r="K1534">
        <f t="shared" ca="1" si="766"/>
        <v>0</v>
      </c>
      <c r="L1534">
        <f t="shared" ca="1" si="766"/>
        <v>0</v>
      </c>
      <c r="M1534">
        <f t="shared" ca="1" si="766"/>
        <v>0</v>
      </c>
      <c r="N1534">
        <f t="shared" ca="1" si="766"/>
        <v>0</v>
      </c>
      <c r="O1534">
        <f t="shared" ca="1" si="766"/>
        <v>0</v>
      </c>
      <c r="P1534">
        <f t="shared" ca="1" si="766"/>
        <v>0</v>
      </c>
      <c r="Q1534">
        <f t="shared" ca="1" si="766"/>
        <v>0</v>
      </c>
      <c r="R1534">
        <f t="shared" ca="1" si="766"/>
        <v>0</v>
      </c>
      <c r="S1534">
        <f t="shared" ca="1" si="766"/>
        <v>0</v>
      </c>
      <c r="T1534">
        <f t="shared" ca="1" si="766"/>
        <v>0</v>
      </c>
      <c r="U1534">
        <f t="shared" ca="1" si="766"/>
        <v>0</v>
      </c>
      <c r="V1534">
        <f t="shared" ca="1" si="766"/>
        <v>0</v>
      </c>
      <c r="W1534">
        <f t="shared" ca="1" si="764"/>
        <v>0</v>
      </c>
      <c r="X1534">
        <f t="shared" ca="1" si="764"/>
        <v>0</v>
      </c>
      <c r="Y1534">
        <f t="shared" ca="1" si="764"/>
        <v>0</v>
      </c>
      <c r="Z1534">
        <f t="shared" ca="1" si="764"/>
        <v>0</v>
      </c>
      <c r="AA1534">
        <f t="shared" ca="1" si="764"/>
        <v>0</v>
      </c>
      <c r="AB1534">
        <f t="shared" ca="1" si="764"/>
        <v>0</v>
      </c>
      <c r="AC1534">
        <f t="shared" ca="1" si="764"/>
        <v>0</v>
      </c>
      <c r="AD1534">
        <f t="shared" ca="1" si="764"/>
        <v>0</v>
      </c>
      <c r="AE1534">
        <f t="shared" ca="1" si="764"/>
        <v>0</v>
      </c>
      <c r="AF1534">
        <f t="shared" ca="1" si="764"/>
        <v>0</v>
      </c>
      <c r="AG1534">
        <f t="shared" ca="1" si="764"/>
        <v>0</v>
      </c>
      <c r="AH1534">
        <f t="shared" ca="1" si="764"/>
        <v>0</v>
      </c>
      <c r="AI1534">
        <f t="shared" ca="1" si="764"/>
        <v>0</v>
      </c>
      <c r="AJ1534">
        <f t="shared" ca="1" si="764"/>
        <v>0</v>
      </c>
      <c r="AK1534">
        <f t="shared" ca="1" si="764"/>
        <v>0</v>
      </c>
      <c r="AL1534">
        <f t="shared" ref="G1534:AL1542" ca="1" si="771">IF(calc_trip_leave_uk&gt;=calc_row_five_year_end,0,
IF(calc_trip_return_uk&lt;=calc_row_five_year_start,0,
MIN(calc_row_five_year_end+1,calc_trip_return_uk)-MAX(calc_row_five_year_start-1,calc_trip_leave_uk)-1))</f>
        <v>0</v>
      </c>
      <c r="AM1534">
        <f t="shared" ca="1" si="767"/>
        <v>0</v>
      </c>
      <c r="AN1534">
        <f t="shared" ca="1" si="767"/>
        <v>0</v>
      </c>
      <c r="AO1534">
        <f t="shared" ca="1" si="767"/>
        <v>0</v>
      </c>
      <c r="AP1534">
        <f t="shared" ca="1" si="767"/>
        <v>0</v>
      </c>
      <c r="AQ1534">
        <f t="shared" ca="1" si="767"/>
        <v>0</v>
      </c>
      <c r="AR1534">
        <f t="shared" ca="1" si="767"/>
        <v>0</v>
      </c>
      <c r="AS1534">
        <f t="shared" ca="1" si="767"/>
        <v>0</v>
      </c>
      <c r="AT1534">
        <f t="shared" ca="1" si="767"/>
        <v>0</v>
      </c>
      <c r="AU1534">
        <f t="shared" ca="1" si="767"/>
        <v>0</v>
      </c>
      <c r="AV1534">
        <f t="shared" ca="1" si="767"/>
        <v>0</v>
      </c>
      <c r="AW1534">
        <f t="shared" ca="1" si="767"/>
        <v>0</v>
      </c>
      <c r="AX1534">
        <f t="shared" ca="1" si="767"/>
        <v>0</v>
      </c>
      <c r="AY1534">
        <f t="shared" ca="1" si="767"/>
        <v>0</v>
      </c>
      <c r="AZ1534">
        <f t="shared" ca="1" si="767"/>
        <v>0</v>
      </c>
      <c r="BA1534">
        <f t="shared" ca="1" si="767"/>
        <v>0</v>
      </c>
      <c r="BB1534">
        <f t="shared" ca="1" si="767"/>
        <v>0</v>
      </c>
      <c r="BC1534">
        <f t="shared" ca="1" si="765"/>
        <v>0</v>
      </c>
      <c r="BD1534">
        <f t="shared" ca="1" si="765"/>
        <v>0</v>
      </c>
      <c r="BE1534">
        <f t="shared" ca="1" si="765"/>
        <v>0</v>
      </c>
      <c r="BF1534">
        <f t="shared" ca="1" si="765"/>
        <v>0</v>
      </c>
      <c r="BG1534">
        <f t="shared" ca="1" si="765"/>
        <v>0</v>
      </c>
      <c r="BH1534">
        <f t="shared" ca="1" si="765"/>
        <v>0</v>
      </c>
      <c r="BI1534">
        <f t="shared" ca="1" si="765"/>
        <v>0</v>
      </c>
      <c r="BJ1534">
        <f t="shared" ca="1" si="765"/>
        <v>0</v>
      </c>
      <c r="BK1534">
        <f t="shared" ca="1" si="765"/>
        <v>0</v>
      </c>
      <c r="BL1534">
        <f t="shared" ca="1" si="765"/>
        <v>0</v>
      </c>
      <c r="BM1534">
        <f t="shared" ca="1" si="765"/>
        <v>0</v>
      </c>
      <c r="BN1534">
        <f t="shared" ca="1" si="765"/>
        <v>0</v>
      </c>
      <c r="BO1534">
        <f t="shared" ca="1" si="765"/>
        <v>0</v>
      </c>
      <c r="BP1534">
        <f t="shared" ca="1" si="765"/>
        <v>0</v>
      </c>
      <c r="BQ1534">
        <f t="shared" ca="1" si="765"/>
        <v>0</v>
      </c>
      <c r="BR1534">
        <f t="shared" ref="AM1534:BR1542" ca="1" si="772">IF(calc_trip_leave_uk&gt;=calc_row_five_year_end,0,
IF(calc_trip_return_uk&lt;=calc_row_five_year_start,0,
MIN(calc_row_five_year_end+1,calc_trip_return_uk)-MAX(calc_row_five_year_start-1,calc_trip_leave_uk)-1))</f>
        <v>0</v>
      </c>
      <c r="BS1534">
        <f t="shared" ca="1" si="770"/>
        <v>0</v>
      </c>
      <c r="BT1534">
        <f t="shared" ca="1" si="770"/>
        <v>0</v>
      </c>
      <c r="BU1534">
        <f t="shared" ca="1" si="770"/>
        <v>0</v>
      </c>
      <c r="BV1534">
        <f t="shared" ca="1" si="770"/>
        <v>0</v>
      </c>
      <c r="BW1534">
        <f t="shared" ca="1" si="770"/>
        <v>0</v>
      </c>
      <c r="BX1534">
        <f t="shared" ca="1" si="770"/>
        <v>0</v>
      </c>
      <c r="BY1534">
        <f t="shared" ca="1" si="770"/>
        <v>0</v>
      </c>
      <c r="BZ1534">
        <f t="shared" ca="1" si="770"/>
        <v>0</v>
      </c>
      <c r="CA1534">
        <f t="shared" ca="1" si="770"/>
        <v>0</v>
      </c>
      <c r="CB1534">
        <f t="shared" ca="1" si="770"/>
        <v>0</v>
      </c>
      <c r="CC1534">
        <f t="shared" ca="1" si="770"/>
        <v>0</v>
      </c>
      <c r="CD1534">
        <f t="shared" ca="1" si="770"/>
        <v>0</v>
      </c>
      <c r="CE1534">
        <f t="shared" ca="1" si="770"/>
        <v>0</v>
      </c>
      <c r="CF1534">
        <f t="shared" ca="1" si="770"/>
        <v>0</v>
      </c>
      <c r="CG1534">
        <f t="shared" ca="1" si="770"/>
        <v>0</v>
      </c>
      <c r="CH1534">
        <f t="shared" ca="1" si="770"/>
        <v>0</v>
      </c>
      <c r="CI1534">
        <f t="shared" ca="1" si="769"/>
        <v>0</v>
      </c>
      <c r="CJ1534">
        <f t="shared" ca="1" si="769"/>
        <v>0</v>
      </c>
      <c r="CK1534">
        <f t="shared" ca="1" si="769"/>
        <v>0</v>
      </c>
      <c r="CL1534">
        <f t="shared" ca="1" si="769"/>
        <v>0</v>
      </c>
      <c r="CM1534">
        <f t="shared" ca="1" si="769"/>
        <v>0</v>
      </c>
      <c r="CN1534">
        <f t="shared" ca="1" si="769"/>
        <v>0</v>
      </c>
      <c r="CO1534">
        <f t="shared" ca="1" si="769"/>
        <v>0</v>
      </c>
      <c r="CP1534">
        <f t="shared" ca="1" si="769"/>
        <v>0</v>
      </c>
      <c r="CQ1534">
        <f t="shared" ca="1" si="769"/>
        <v>0</v>
      </c>
      <c r="CR1534">
        <f t="shared" ca="1" si="769"/>
        <v>0</v>
      </c>
      <c r="CS1534">
        <f t="shared" ca="1" si="769"/>
        <v>0</v>
      </c>
      <c r="CT1534">
        <f t="shared" ca="1" si="769"/>
        <v>0</v>
      </c>
      <c r="CU1534">
        <f t="shared" ca="1" si="769"/>
        <v>0</v>
      </c>
      <c r="CV1534">
        <f t="shared" ca="1" si="769"/>
        <v>0</v>
      </c>
      <c r="CW1534">
        <f t="shared" ca="1" si="769"/>
        <v>0</v>
      </c>
      <c r="CX1534">
        <f t="shared" ca="1" si="768"/>
        <v>0</v>
      </c>
      <c r="CY1534">
        <f t="shared" ca="1" si="768"/>
        <v>0</v>
      </c>
      <c r="CZ1534">
        <f t="shared" ca="1" si="768"/>
        <v>0</v>
      </c>
      <c r="DA1534">
        <f t="shared" ca="1" si="768"/>
        <v>0</v>
      </c>
      <c r="DB1534">
        <f t="shared" ca="1" si="768"/>
        <v>0</v>
      </c>
    </row>
    <row r="1535" spans="2:106" x14ac:dyDescent="0.25">
      <c r="B1535" t="b">
        <f t="shared" ca="1" si="740"/>
        <v>1</v>
      </c>
      <c r="C1535" s="15">
        <f t="shared" ca="1" si="741"/>
        <v>0</v>
      </c>
      <c r="D1535" s="4">
        <f t="shared" ca="1" si="742"/>
        <v>0</v>
      </c>
      <c r="E1535" s="1">
        <f t="shared" ca="1" si="744"/>
        <v>45858</v>
      </c>
      <c r="F1535" s="1">
        <f t="shared" ca="1" si="745"/>
        <v>47683</v>
      </c>
      <c r="G1535">
        <f t="shared" ca="1" si="771"/>
        <v>0</v>
      </c>
      <c r="H1535">
        <f t="shared" ca="1" si="771"/>
        <v>0</v>
      </c>
      <c r="I1535">
        <f t="shared" ca="1" si="771"/>
        <v>0</v>
      </c>
      <c r="J1535">
        <f t="shared" ca="1" si="771"/>
        <v>0</v>
      </c>
      <c r="K1535">
        <f t="shared" ca="1" si="771"/>
        <v>0</v>
      </c>
      <c r="L1535">
        <f t="shared" ca="1" si="771"/>
        <v>0</v>
      </c>
      <c r="M1535">
        <f t="shared" ca="1" si="771"/>
        <v>0</v>
      </c>
      <c r="N1535">
        <f t="shared" ca="1" si="771"/>
        <v>0</v>
      </c>
      <c r="O1535">
        <f t="shared" ca="1" si="771"/>
        <v>0</v>
      </c>
      <c r="P1535">
        <f t="shared" ca="1" si="771"/>
        <v>0</v>
      </c>
      <c r="Q1535">
        <f t="shared" ca="1" si="771"/>
        <v>0</v>
      </c>
      <c r="R1535">
        <f t="shared" ca="1" si="771"/>
        <v>0</v>
      </c>
      <c r="S1535">
        <f t="shared" ca="1" si="771"/>
        <v>0</v>
      </c>
      <c r="T1535">
        <f t="shared" ca="1" si="771"/>
        <v>0</v>
      </c>
      <c r="U1535">
        <f t="shared" ca="1" si="771"/>
        <v>0</v>
      </c>
      <c r="V1535">
        <f t="shared" ca="1" si="771"/>
        <v>0</v>
      </c>
      <c r="W1535">
        <f t="shared" ca="1" si="771"/>
        <v>0</v>
      </c>
      <c r="X1535">
        <f t="shared" ca="1" si="771"/>
        <v>0</v>
      </c>
      <c r="Y1535">
        <f t="shared" ca="1" si="771"/>
        <v>0</v>
      </c>
      <c r="Z1535">
        <f t="shared" ca="1" si="771"/>
        <v>0</v>
      </c>
      <c r="AA1535">
        <f t="shared" ca="1" si="771"/>
        <v>0</v>
      </c>
      <c r="AB1535">
        <f t="shared" ca="1" si="771"/>
        <v>0</v>
      </c>
      <c r="AC1535">
        <f t="shared" ca="1" si="771"/>
        <v>0</v>
      </c>
      <c r="AD1535">
        <f t="shared" ca="1" si="771"/>
        <v>0</v>
      </c>
      <c r="AE1535">
        <f t="shared" ca="1" si="771"/>
        <v>0</v>
      </c>
      <c r="AF1535">
        <f t="shared" ca="1" si="771"/>
        <v>0</v>
      </c>
      <c r="AG1535">
        <f t="shared" ca="1" si="771"/>
        <v>0</v>
      </c>
      <c r="AH1535">
        <f t="shared" ca="1" si="771"/>
        <v>0</v>
      </c>
      <c r="AI1535">
        <f t="shared" ca="1" si="771"/>
        <v>0</v>
      </c>
      <c r="AJ1535">
        <f t="shared" ca="1" si="771"/>
        <v>0</v>
      </c>
      <c r="AK1535">
        <f t="shared" ca="1" si="771"/>
        <v>0</v>
      </c>
      <c r="AL1535">
        <f t="shared" ca="1" si="771"/>
        <v>0</v>
      </c>
      <c r="AM1535">
        <f t="shared" ca="1" si="772"/>
        <v>0</v>
      </c>
      <c r="AN1535">
        <f t="shared" ca="1" si="772"/>
        <v>0</v>
      </c>
      <c r="AO1535">
        <f t="shared" ca="1" si="772"/>
        <v>0</v>
      </c>
      <c r="AP1535">
        <f t="shared" ca="1" si="772"/>
        <v>0</v>
      </c>
      <c r="AQ1535">
        <f t="shared" ca="1" si="772"/>
        <v>0</v>
      </c>
      <c r="AR1535">
        <f t="shared" ca="1" si="772"/>
        <v>0</v>
      </c>
      <c r="AS1535">
        <f t="shared" ca="1" si="772"/>
        <v>0</v>
      </c>
      <c r="AT1535">
        <f t="shared" ca="1" si="772"/>
        <v>0</v>
      </c>
      <c r="AU1535">
        <f t="shared" ca="1" si="772"/>
        <v>0</v>
      </c>
      <c r="AV1535">
        <f t="shared" ca="1" si="772"/>
        <v>0</v>
      </c>
      <c r="AW1535">
        <f t="shared" ca="1" si="772"/>
        <v>0</v>
      </c>
      <c r="AX1535">
        <f t="shared" ca="1" si="772"/>
        <v>0</v>
      </c>
      <c r="AY1535">
        <f t="shared" ca="1" si="772"/>
        <v>0</v>
      </c>
      <c r="AZ1535">
        <f t="shared" ca="1" si="772"/>
        <v>0</v>
      </c>
      <c r="BA1535">
        <f t="shared" ca="1" si="772"/>
        <v>0</v>
      </c>
      <c r="BB1535">
        <f t="shared" ca="1" si="772"/>
        <v>0</v>
      </c>
      <c r="BC1535">
        <f t="shared" ca="1" si="772"/>
        <v>0</v>
      </c>
      <c r="BD1535">
        <f t="shared" ca="1" si="772"/>
        <v>0</v>
      </c>
      <c r="BE1535">
        <f t="shared" ca="1" si="772"/>
        <v>0</v>
      </c>
      <c r="BF1535">
        <f t="shared" ca="1" si="772"/>
        <v>0</v>
      </c>
      <c r="BG1535">
        <f t="shared" ca="1" si="772"/>
        <v>0</v>
      </c>
      <c r="BH1535">
        <f t="shared" ca="1" si="772"/>
        <v>0</v>
      </c>
      <c r="BI1535">
        <f t="shared" ca="1" si="772"/>
        <v>0</v>
      </c>
      <c r="BJ1535">
        <f t="shared" ca="1" si="772"/>
        <v>0</v>
      </c>
      <c r="BK1535">
        <f t="shared" ca="1" si="772"/>
        <v>0</v>
      </c>
      <c r="BL1535">
        <f t="shared" ca="1" si="772"/>
        <v>0</v>
      </c>
      <c r="BM1535">
        <f t="shared" ca="1" si="772"/>
        <v>0</v>
      </c>
      <c r="BN1535">
        <f t="shared" ca="1" si="772"/>
        <v>0</v>
      </c>
      <c r="BO1535">
        <f t="shared" ca="1" si="772"/>
        <v>0</v>
      </c>
      <c r="BP1535">
        <f t="shared" ca="1" si="772"/>
        <v>0</v>
      </c>
      <c r="BQ1535">
        <f t="shared" ca="1" si="772"/>
        <v>0</v>
      </c>
      <c r="BR1535">
        <f t="shared" ca="1" si="772"/>
        <v>0</v>
      </c>
      <c r="BS1535">
        <f t="shared" ca="1" si="770"/>
        <v>0</v>
      </c>
      <c r="BT1535">
        <f t="shared" ca="1" si="770"/>
        <v>0</v>
      </c>
      <c r="BU1535">
        <f t="shared" ca="1" si="770"/>
        <v>0</v>
      </c>
      <c r="BV1535">
        <f t="shared" ca="1" si="770"/>
        <v>0</v>
      </c>
      <c r="BW1535">
        <f t="shared" ca="1" si="770"/>
        <v>0</v>
      </c>
      <c r="BX1535">
        <f t="shared" ca="1" si="770"/>
        <v>0</v>
      </c>
      <c r="BY1535">
        <f t="shared" ca="1" si="770"/>
        <v>0</v>
      </c>
      <c r="BZ1535">
        <f t="shared" ca="1" si="770"/>
        <v>0</v>
      </c>
      <c r="CA1535">
        <f t="shared" ca="1" si="770"/>
        <v>0</v>
      </c>
      <c r="CB1535">
        <f t="shared" ca="1" si="770"/>
        <v>0</v>
      </c>
      <c r="CC1535">
        <f t="shared" ca="1" si="770"/>
        <v>0</v>
      </c>
      <c r="CD1535">
        <f t="shared" ca="1" si="770"/>
        <v>0</v>
      </c>
      <c r="CE1535">
        <f t="shared" ca="1" si="770"/>
        <v>0</v>
      </c>
      <c r="CF1535">
        <f t="shared" ca="1" si="770"/>
        <v>0</v>
      </c>
      <c r="CG1535">
        <f t="shared" ca="1" si="770"/>
        <v>0</v>
      </c>
      <c r="CH1535">
        <f t="shared" ca="1" si="770"/>
        <v>0</v>
      </c>
      <c r="CI1535">
        <f t="shared" ca="1" si="769"/>
        <v>0</v>
      </c>
      <c r="CJ1535">
        <f t="shared" ca="1" si="769"/>
        <v>0</v>
      </c>
      <c r="CK1535">
        <f t="shared" ca="1" si="769"/>
        <v>0</v>
      </c>
      <c r="CL1535">
        <f t="shared" ca="1" si="769"/>
        <v>0</v>
      </c>
      <c r="CM1535">
        <f t="shared" ca="1" si="769"/>
        <v>0</v>
      </c>
      <c r="CN1535">
        <f t="shared" ca="1" si="769"/>
        <v>0</v>
      </c>
      <c r="CO1535">
        <f t="shared" ca="1" si="769"/>
        <v>0</v>
      </c>
      <c r="CP1535">
        <f t="shared" ca="1" si="769"/>
        <v>0</v>
      </c>
      <c r="CQ1535">
        <f t="shared" ca="1" si="769"/>
        <v>0</v>
      </c>
      <c r="CR1535">
        <f t="shared" ca="1" si="769"/>
        <v>0</v>
      </c>
      <c r="CS1535">
        <f t="shared" ca="1" si="769"/>
        <v>0</v>
      </c>
      <c r="CT1535">
        <f t="shared" ca="1" si="769"/>
        <v>0</v>
      </c>
      <c r="CU1535">
        <f t="shared" ca="1" si="769"/>
        <v>0</v>
      </c>
      <c r="CV1535">
        <f t="shared" ca="1" si="769"/>
        <v>0</v>
      </c>
      <c r="CW1535">
        <f t="shared" ca="1" si="769"/>
        <v>0</v>
      </c>
      <c r="CX1535">
        <f t="shared" ca="1" si="768"/>
        <v>0</v>
      </c>
      <c r="CY1535">
        <f t="shared" ca="1" si="768"/>
        <v>0</v>
      </c>
      <c r="CZ1535">
        <f t="shared" ca="1" si="768"/>
        <v>0</v>
      </c>
      <c r="DA1535">
        <f t="shared" ca="1" si="768"/>
        <v>0</v>
      </c>
      <c r="DB1535">
        <f t="shared" ca="1" si="768"/>
        <v>0</v>
      </c>
    </row>
    <row r="1536" spans="2:106" x14ac:dyDescent="0.25">
      <c r="B1536" t="b">
        <f t="shared" ca="1" si="740"/>
        <v>1</v>
      </c>
      <c r="C1536" s="15">
        <f t="shared" ca="1" si="741"/>
        <v>0</v>
      </c>
      <c r="D1536" s="4">
        <f t="shared" ca="1" si="742"/>
        <v>0</v>
      </c>
      <c r="E1536" s="1">
        <f t="shared" ca="1" si="744"/>
        <v>45859</v>
      </c>
      <c r="F1536" s="1">
        <f t="shared" ca="1" si="745"/>
        <v>47684</v>
      </c>
      <c r="G1536">
        <f t="shared" ca="1" si="771"/>
        <v>0</v>
      </c>
      <c r="H1536">
        <f t="shared" ca="1" si="771"/>
        <v>0</v>
      </c>
      <c r="I1536">
        <f t="shared" ca="1" si="771"/>
        <v>0</v>
      </c>
      <c r="J1536">
        <f t="shared" ca="1" si="771"/>
        <v>0</v>
      </c>
      <c r="K1536">
        <f t="shared" ca="1" si="771"/>
        <v>0</v>
      </c>
      <c r="L1536">
        <f t="shared" ca="1" si="771"/>
        <v>0</v>
      </c>
      <c r="M1536">
        <f t="shared" ca="1" si="771"/>
        <v>0</v>
      </c>
      <c r="N1536">
        <f t="shared" ca="1" si="771"/>
        <v>0</v>
      </c>
      <c r="O1536">
        <f t="shared" ca="1" si="771"/>
        <v>0</v>
      </c>
      <c r="P1536">
        <f t="shared" ca="1" si="771"/>
        <v>0</v>
      </c>
      <c r="Q1536">
        <f t="shared" ca="1" si="771"/>
        <v>0</v>
      </c>
      <c r="R1536">
        <f t="shared" ca="1" si="771"/>
        <v>0</v>
      </c>
      <c r="S1536">
        <f t="shared" ca="1" si="771"/>
        <v>0</v>
      </c>
      <c r="T1536">
        <f t="shared" ca="1" si="771"/>
        <v>0</v>
      </c>
      <c r="U1536">
        <f t="shared" ca="1" si="771"/>
        <v>0</v>
      </c>
      <c r="V1536">
        <f t="shared" ca="1" si="771"/>
        <v>0</v>
      </c>
      <c r="W1536">
        <f t="shared" ca="1" si="771"/>
        <v>0</v>
      </c>
      <c r="X1536">
        <f t="shared" ca="1" si="771"/>
        <v>0</v>
      </c>
      <c r="Y1536">
        <f t="shared" ca="1" si="771"/>
        <v>0</v>
      </c>
      <c r="Z1536">
        <f t="shared" ca="1" si="771"/>
        <v>0</v>
      </c>
      <c r="AA1536">
        <f t="shared" ca="1" si="771"/>
        <v>0</v>
      </c>
      <c r="AB1536">
        <f t="shared" ca="1" si="771"/>
        <v>0</v>
      </c>
      <c r="AC1536">
        <f t="shared" ca="1" si="771"/>
        <v>0</v>
      </c>
      <c r="AD1536">
        <f t="shared" ca="1" si="771"/>
        <v>0</v>
      </c>
      <c r="AE1536">
        <f t="shared" ca="1" si="771"/>
        <v>0</v>
      </c>
      <c r="AF1536">
        <f t="shared" ca="1" si="771"/>
        <v>0</v>
      </c>
      <c r="AG1536">
        <f t="shared" ca="1" si="771"/>
        <v>0</v>
      </c>
      <c r="AH1536">
        <f t="shared" ca="1" si="771"/>
        <v>0</v>
      </c>
      <c r="AI1536">
        <f t="shared" ca="1" si="771"/>
        <v>0</v>
      </c>
      <c r="AJ1536">
        <f t="shared" ca="1" si="771"/>
        <v>0</v>
      </c>
      <c r="AK1536">
        <f t="shared" ca="1" si="771"/>
        <v>0</v>
      </c>
      <c r="AL1536">
        <f t="shared" ca="1" si="771"/>
        <v>0</v>
      </c>
      <c r="AM1536">
        <f t="shared" ca="1" si="772"/>
        <v>0</v>
      </c>
      <c r="AN1536">
        <f t="shared" ca="1" si="772"/>
        <v>0</v>
      </c>
      <c r="AO1536">
        <f t="shared" ca="1" si="772"/>
        <v>0</v>
      </c>
      <c r="AP1536">
        <f t="shared" ca="1" si="772"/>
        <v>0</v>
      </c>
      <c r="AQ1536">
        <f t="shared" ca="1" si="772"/>
        <v>0</v>
      </c>
      <c r="AR1536">
        <f t="shared" ca="1" si="772"/>
        <v>0</v>
      </c>
      <c r="AS1536">
        <f t="shared" ca="1" si="772"/>
        <v>0</v>
      </c>
      <c r="AT1536">
        <f t="shared" ca="1" si="772"/>
        <v>0</v>
      </c>
      <c r="AU1536">
        <f t="shared" ca="1" si="772"/>
        <v>0</v>
      </c>
      <c r="AV1536">
        <f t="shared" ca="1" si="772"/>
        <v>0</v>
      </c>
      <c r="AW1536">
        <f t="shared" ca="1" si="772"/>
        <v>0</v>
      </c>
      <c r="AX1536">
        <f t="shared" ca="1" si="772"/>
        <v>0</v>
      </c>
      <c r="AY1536">
        <f t="shared" ca="1" si="772"/>
        <v>0</v>
      </c>
      <c r="AZ1536">
        <f t="shared" ca="1" si="772"/>
        <v>0</v>
      </c>
      <c r="BA1536">
        <f t="shared" ca="1" si="772"/>
        <v>0</v>
      </c>
      <c r="BB1536">
        <f t="shared" ca="1" si="772"/>
        <v>0</v>
      </c>
      <c r="BC1536">
        <f t="shared" ca="1" si="772"/>
        <v>0</v>
      </c>
      <c r="BD1536">
        <f t="shared" ca="1" si="772"/>
        <v>0</v>
      </c>
      <c r="BE1536">
        <f t="shared" ca="1" si="772"/>
        <v>0</v>
      </c>
      <c r="BF1536">
        <f t="shared" ca="1" si="772"/>
        <v>0</v>
      </c>
      <c r="BG1536">
        <f t="shared" ca="1" si="772"/>
        <v>0</v>
      </c>
      <c r="BH1536">
        <f t="shared" ca="1" si="772"/>
        <v>0</v>
      </c>
      <c r="BI1536">
        <f t="shared" ca="1" si="772"/>
        <v>0</v>
      </c>
      <c r="BJ1536">
        <f t="shared" ca="1" si="772"/>
        <v>0</v>
      </c>
      <c r="BK1536">
        <f t="shared" ca="1" si="772"/>
        <v>0</v>
      </c>
      <c r="BL1536">
        <f t="shared" ca="1" si="772"/>
        <v>0</v>
      </c>
      <c r="BM1536">
        <f t="shared" ca="1" si="772"/>
        <v>0</v>
      </c>
      <c r="BN1536">
        <f t="shared" ca="1" si="772"/>
        <v>0</v>
      </c>
      <c r="BO1536">
        <f t="shared" ca="1" si="772"/>
        <v>0</v>
      </c>
      <c r="BP1536">
        <f t="shared" ca="1" si="772"/>
        <v>0</v>
      </c>
      <c r="BQ1536">
        <f t="shared" ca="1" si="772"/>
        <v>0</v>
      </c>
      <c r="BR1536">
        <f t="shared" ca="1" si="772"/>
        <v>0</v>
      </c>
      <c r="BS1536">
        <f t="shared" ca="1" si="770"/>
        <v>0</v>
      </c>
      <c r="BT1536">
        <f t="shared" ca="1" si="770"/>
        <v>0</v>
      </c>
      <c r="BU1536">
        <f t="shared" ca="1" si="770"/>
        <v>0</v>
      </c>
      <c r="BV1536">
        <f t="shared" ca="1" si="770"/>
        <v>0</v>
      </c>
      <c r="BW1536">
        <f t="shared" ca="1" si="770"/>
        <v>0</v>
      </c>
      <c r="BX1536">
        <f t="shared" ca="1" si="770"/>
        <v>0</v>
      </c>
      <c r="BY1536">
        <f t="shared" ca="1" si="770"/>
        <v>0</v>
      </c>
      <c r="BZ1536">
        <f t="shared" ca="1" si="770"/>
        <v>0</v>
      </c>
      <c r="CA1536">
        <f t="shared" ca="1" si="770"/>
        <v>0</v>
      </c>
      <c r="CB1536">
        <f t="shared" ca="1" si="770"/>
        <v>0</v>
      </c>
      <c r="CC1536">
        <f t="shared" ca="1" si="770"/>
        <v>0</v>
      </c>
      <c r="CD1536">
        <f t="shared" ca="1" si="770"/>
        <v>0</v>
      </c>
      <c r="CE1536">
        <f t="shared" ca="1" si="770"/>
        <v>0</v>
      </c>
      <c r="CF1536">
        <f t="shared" ca="1" si="770"/>
        <v>0</v>
      </c>
      <c r="CG1536">
        <f t="shared" ca="1" si="770"/>
        <v>0</v>
      </c>
      <c r="CH1536">
        <f t="shared" ca="1" si="770"/>
        <v>0</v>
      </c>
      <c r="CI1536">
        <f t="shared" ca="1" si="769"/>
        <v>0</v>
      </c>
      <c r="CJ1536">
        <f t="shared" ca="1" si="769"/>
        <v>0</v>
      </c>
      <c r="CK1536">
        <f t="shared" ca="1" si="769"/>
        <v>0</v>
      </c>
      <c r="CL1536">
        <f t="shared" ca="1" si="769"/>
        <v>0</v>
      </c>
      <c r="CM1536">
        <f t="shared" ca="1" si="769"/>
        <v>0</v>
      </c>
      <c r="CN1536">
        <f t="shared" ca="1" si="769"/>
        <v>0</v>
      </c>
      <c r="CO1536">
        <f t="shared" ca="1" si="769"/>
        <v>0</v>
      </c>
      <c r="CP1536">
        <f t="shared" ca="1" si="769"/>
        <v>0</v>
      </c>
      <c r="CQ1536">
        <f t="shared" ca="1" si="769"/>
        <v>0</v>
      </c>
      <c r="CR1536">
        <f t="shared" ca="1" si="769"/>
        <v>0</v>
      </c>
      <c r="CS1536">
        <f t="shared" ca="1" si="769"/>
        <v>0</v>
      </c>
      <c r="CT1536">
        <f t="shared" ca="1" si="769"/>
        <v>0</v>
      </c>
      <c r="CU1536">
        <f t="shared" ca="1" si="769"/>
        <v>0</v>
      </c>
      <c r="CV1536">
        <f t="shared" ca="1" si="769"/>
        <v>0</v>
      </c>
      <c r="CW1536">
        <f t="shared" ca="1" si="769"/>
        <v>0</v>
      </c>
      <c r="CX1536">
        <f t="shared" ca="1" si="768"/>
        <v>0</v>
      </c>
      <c r="CY1536">
        <f t="shared" ca="1" si="768"/>
        <v>0</v>
      </c>
      <c r="CZ1536">
        <f t="shared" ca="1" si="768"/>
        <v>0</v>
      </c>
      <c r="DA1536">
        <f t="shared" ca="1" si="768"/>
        <v>0</v>
      </c>
      <c r="DB1536">
        <f t="shared" ca="1" si="768"/>
        <v>0</v>
      </c>
    </row>
    <row r="1537" spans="2:106" x14ac:dyDescent="0.25">
      <c r="B1537" t="b">
        <f t="shared" ca="1" si="740"/>
        <v>1</v>
      </c>
      <c r="C1537" s="15">
        <f t="shared" ca="1" si="741"/>
        <v>0</v>
      </c>
      <c r="D1537" s="4">
        <f t="shared" ca="1" si="742"/>
        <v>0</v>
      </c>
      <c r="E1537" s="1">
        <f t="shared" ca="1" si="744"/>
        <v>45860</v>
      </c>
      <c r="F1537" s="1">
        <f t="shared" ca="1" si="745"/>
        <v>47685</v>
      </c>
      <c r="G1537">
        <f t="shared" ca="1" si="771"/>
        <v>0</v>
      </c>
      <c r="H1537">
        <f t="shared" ca="1" si="771"/>
        <v>0</v>
      </c>
      <c r="I1537">
        <f t="shared" ca="1" si="771"/>
        <v>0</v>
      </c>
      <c r="J1537">
        <f t="shared" ca="1" si="771"/>
        <v>0</v>
      </c>
      <c r="K1537">
        <f t="shared" ca="1" si="771"/>
        <v>0</v>
      </c>
      <c r="L1537">
        <f t="shared" ca="1" si="771"/>
        <v>0</v>
      </c>
      <c r="M1537">
        <f t="shared" ca="1" si="771"/>
        <v>0</v>
      </c>
      <c r="N1537">
        <f t="shared" ca="1" si="771"/>
        <v>0</v>
      </c>
      <c r="O1537">
        <f t="shared" ca="1" si="771"/>
        <v>0</v>
      </c>
      <c r="P1537">
        <f t="shared" ca="1" si="771"/>
        <v>0</v>
      </c>
      <c r="Q1537">
        <f t="shared" ca="1" si="771"/>
        <v>0</v>
      </c>
      <c r="R1537">
        <f t="shared" ca="1" si="771"/>
        <v>0</v>
      </c>
      <c r="S1537">
        <f t="shared" ca="1" si="771"/>
        <v>0</v>
      </c>
      <c r="T1537">
        <f t="shared" ca="1" si="771"/>
        <v>0</v>
      </c>
      <c r="U1537">
        <f t="shared" ca="1" si="771"/>
        <v>0</v>
      </c>
      <c r="V1537">
        <f t="shared" ca="1" si="771"/>
        <v>0</v>
      </c>
      <c r="W1537">
        <f t="shared" ca="1" si="771"/>
        <v>0</v>
      </c>
      <c r="X1537">
        <f t="shared" ca="1" si="771"/>
        <v>0</v>
      </c>
      <c r="Y1537">
        <f t="shared" ca="1" si="771"/>
        <v>0</v>
      </c>
      <c r="Z1537">
        <f t="shared" ca="1" si="771"/>
        <v>0</v>
      </c>
      <c r="AA1537">
        <f t="shared" ca="1" si="771"/>
        <v>0</v>
      </c>
      <c r="AB1537">
        <f t="shared" ca="1" si="771"/>
        <v>0</v>
      </c>
      <c r="AC1537">
        <f t="shared" ca="1" si="771"/>
        <v>0</v>
      </c>
      <c r="AD1537">
        <f t="shared" ca="1" si="771"/>
        <v>0</v>
      </c>
      <c r="AE1537">
        <f t="shared" ca="1" si="771"/>
        <v>0</v>
      </c>
      <c r="AF1537">
        <f t="shared" ca="1" si="771"/>
        <v>0</v>
      </c>
      <c r="AG1537">
        <f t="shared" ca="1" si="771"/>
        <v>0</v>
      </c>
      <c r="AH1537">
        <f t="shared" ca="1" si="771"/>
        <v>0</v>
      </c>
      <c r="AI1537">
        <f t="shared" ca="1" si="771"/>
        <v>0</v>
      </c>
      <c r="AJ1537">
        <f t="shared" ca="1" si="771"/>
        <v>0</v>
      </c>
      <c r="AK1537">
        <f t="shared" ca="1" si="771"/>
        <v>0</v>
      </c>
      <c r="AL1537">
        <f t="shared" ca="1" si="771"/>
        <v>0</v>
      </c>
      <c r="AM1537">
        <f t="shared" ca="1" si="772"/>
        <v>0</v>
      </c>
      <c r="AN1537">
        <f t="shared" ca="1" si="772"/>
        <v>0</v>
      </c>
      <c r="AO1537">
        <f t="shared" ca="1" si="772"/>
        <v>0</v>
      </c>
      <c r="AP1537">
        <f t="shared" ca="1" si="772"/>
        <v>0</v>
      </c>
      <c r="AQ1537">
        <f t="shared" ca="1" si="772"/>
        <v>0</v>
      </c>
      <c r="AR1537">
        <f t="shared" ca="1" si="772"/>
        <v>0</v>
      </c>
      <c r="AS1537">
        <f t="shared" ca="1" si="772"/>
        <v>0</v>
      </c>
      <c r="AT1537">
        <f t="shared" ca="1" si="772"/>
        <v>0</v>
      </c>
      <c r="AU1537">
        <f t="shared" ca="1" si="772"/>
        <v>0</v>
      </c>
      <c r="AV1537">
        <f t="shared" ca="1" si="772"/>
        <v>0</v>
      </c>
      <c r="AW1537">
        <f t="shared" ca="1" si="772"/>
        <v>0</v>
      </c>
      <c r="AX1537">
        <f t="shared" ca="1" si="772"/>
        <v>0</v>
      </c>
      <c r="AY1537">
        <f t="shared" ca="1" si="772"/>
        <v>0</v>
      </c>
      <c r="AZ1537">
        <f t="shared" ca="1" si="772"/>
        <v>0</v>
      </c>
      <c r="BA1537">
        <f t="shared" ca="1" si="772"/>
        <v>0</v>
      </c>
      <c r="BB1537">
        <f t="shared" ca="1" si="772"/>
        <v>0</v>
      </c>
      <c r="BC1537">
        <f t="shared" ca="1" si="772"/>
        <v>0</v>
      </c>
      <c r="BD1537">
        <f t="shared" ca="1" si="772"/>
        <v>0</v>
      </c>
      <c r="BE1537">
        <f t="shared" ca="1" si="772"/>
        <v>0</v>
      </c>
      <c r="BF1537">
        <f t="shared" ca="1" si="772"/>
        <v>0</v>
      </c>
      <c r="BG1537">
        <f t="shared" ca="1" si="772"/>
        <v>0</v>
      </c>
      <c r="BH1537">
        <f t="shared" ca="1" si="772"/>
        <v>0</v>
      </c>
      <c r="BI1537">
        <f t="shared" ca="1" si="772"/>
        <v>0</v>
      </c>
      <c r="BJ1537">
        <f t="shared" ca="1" si="772"/>
        <v>0</v>
      </c>
      <c r="BK1537">
        <f t="shared" ca="1" si="772"/>
        <v>0</v>
      </c>
      <c r="BL1537">
        <f t="shared" ca="1" si="772"/>
        <v>0</v>
      </c>
      <c r="BM1537">
        <f t="shared" ca="1" si="772"/>
        <v>0</v>
      </c>
      <c r="BN1537">
        <f t="shared" ca="1" si="772"/>
        <v>0</v>
      </c>
      <c r="BO1537">
        <f t="shared" ca="1" si="772"/>
        <v>0</v>
      </c>
      <c r="BP1537">
        <f t="shared" ca="1" si="772"/>
        <v>0</v>
      </c>
      <c r="BQ1537">
        <f t="shared" ca="1" si="772"/>
        <v>0</v>
      </c>
      <c r="BR1537">
        <f t="shared" ca="1" si="772"/>
        <v>0</v>
      </c>
      <c r="BS1537">
        <f t="shared" ca="1" si="770"/>
        <v>0</v>
      </c>
      <c r="BT1537">
        <f t="shared" ca="1" si="770"/>
        <v>0</v>
      </c>
      <c r="BU1537">
        <f t="shared" ca="1" si="770"/>
        <v>0</v>
      </c>
      <c r="BV1537">
        <f t="shared" ca="1" si="770"/>
        <v>0</v>
      </c>
      <c r="BW1537">
        <f t="shared" ca="1" si="770"/>
        <v>0</v>
      </c>
      <c r="BX1537">
        <f t="shared" ca="1" si="770"/>
        <v>0</v>
      </c>
      <c r="BY1537">
        <f t="shared" ca="1" si="770"/>
        <v>0</v>
      </c>
      <c r="BZ1537">
        <f t="shared" ca="1" si="770"/>
        <v>0</v>
      </c>
      <c r="CA1537">
        <f t="shared" ca="1" si="770"/>
        <v>0</v>
      </c>
      <c r="CB1537">
        <f t="shared" ca="1" si="770"/>
        <v>0</v>
      </c>
      <c r="CC1537">
        <f t="shared" ca="1" si="770"/>
        <v>0</v>
      </c>
      <c r="CD1537">
        <f t="shared" ca="1" si="770"/>
        <v>0</v>
      </c>
      <c r="CE1537">
        <f t="shared" ca="1" si="770"/>
        <v>0</v>
      </c>
      <c r="CF1537">
        <f t="shared" ca="1" si="770"/>
        <v>0</v>
      </c>
      <c r="CG1537">
        <f t="shared" ca="1" si="770"/>
        <v>0</v>
      </c>
      <c r="CH1537">
        <f t="shared" ca="1" si="770"/>
        <v>0</v>
      </c>
      <c r="CI1537">
        <f t="shared" ca="1" si="769"/>
        <v>0</v>
      </c>
      <c r="CJ1537">
        <f t="shared" ca="1" si="769"/>
        <v>0</v>
      </c>
      <c r="CK1537">
        <f t="shared" ca="1" si="769"/>
        <v>0</v>
      </c>
      <c r="CL1537">
        <f t="shared" ca="1" si="769"/>
        <v>0</v>
      </c>
      <c r="CM1537">
        <f t="shared" ca="1" si="769"/>
        <v>0</v>
      </c>
      <c r="CN1537">
        <f t="shared" ca="1" si="769"/>
        <v>0</v>
      </c>
      <c r="CO1537">
        <f t="shared" ca="1" si="769"/>
        <v>0</v>
      </c>
      <c r="CP1537">
        <f t="shared" ca="1" si="769"/>
        <v>0</v>
      </c>
      <c r="CQ1537">
        <f t="shared" ca="1" si="769"/>
        <v>0</v>
      </c>
      <c r="CR1537">
        <f t="shared" ca="1" si="769"/>
        <v>0</v>
      </c>
      <c r="CS1537">
        <f t="shared" ca="1" si="769"/>
        <v>0</v>
      </c>
      <c r="CT1537">
        <f t="shared" ca="1" si="769"/>
        <v>0</v>
      </c>
      <c r="CU1537">
        <f t="shared" ca="1" si="769"/>
        <v>0</v>
      </c>
      <c r="CV1537">
        <f t="shared" ca="1" si="769"/>
        <v>0</v>
      </c>
      <c r="CW1537">
        <f t="shared" ca="1" si="769"/>
        <v>0</v>
      </c>
      <c r="CX1537">
        <f t="shared" ca="1" si="768"/>
        <v>0</v>
      </c>
      <c r="CY1537">
        <f t="shared" ca="1" si="768"/>
        <v>0</v>
      </c>
      <c r="CZ1537">
        <f t="shared" ca="1" si="768"/>
        <v>0</v>
      </c>
      <c r="DA1537">
        <f t="shared" ca="1" si="768"/>
        <v>0</v>
      </c>
      <c r="DB1537">
        <f t="shared" ca="1" si="768"/>
        <v>0</v>
      </c>
    </row>
    <row r="1538" spans="2:106" x14ac:dyDescent="0.25">
      <c r="B1538" t="b">
        <f t="shared" ca="1" si="740"/>
        <v>1</v>
      </c>
      <c r="C1538" s="15">
        <f t="shared" ca="1" si="741"/>
        <v>0</v>
      </c>
      <c r="D1538" s="4">
        <f t="shared" ca="1" si="742"/>
        <v>0</v>
      </c>
      <c r="E1538" s="1">
        <f t="shared" ca="1" si="744"/>
        <v>45861</v>
      </c>
      <c r="F1538" s="1">
        <f t="shared" ca="1" si="745"/>
        <v>47686</v>
      </c>
      <c r="G1538">
        <f t="shared" ca="1" si="771"/>
        <v>0</v>
      </c>
      <c r="H1538">
        <f t="shared" ca="1" si="771"/>
        <v>0</v>
      </c>
      <c r="I1538">
        <f t="shared" ca="1" si="771"/>
        <v>0</v>
      </c>
      <c r="J1538">
        <f t="shared" ca="1" si="771"/>
        <v>0</v>
      </c>
      <c r="K1538">
        <f t="shared" ca="1" si="771"/>
        <v>0</v>
      </c>
      <c r="L1538">
        <f t="shared" ca="1" si="771"/>
        <v>0</v>
      </c>
      <c r="M1538">
        <f t="shared" ca="1" si="771"/>
        <v>0</v>
      </c>
      <c r="N1538">
        <f t="shared" ca="1" si="771"/>
        <v>0</v>
      </c>
      <c r="O1538">
        <f t="shared" ca="1" si="771"/>
        <v>0</v>
      </c>
      <c r="P1538">
        <f t="shared" ca="1" si="771"/>
        <v>0</v>
      </c>
      <c r="Q1538">
        <f t="shared" ca="1" si="771"/>
        <v>0</v>
      </c>
      <c r="R1538">
        <f t="shared" ca="1" si="771"/>
        <v>0</v>
      </c>
      <c r="S1538">
        <f t="shared" ca="1" si="771"/>
        <v>0</v>
      </c>
      <c r="T1538">
        <f t="shared" ca="1" si="771"/>
        <v>0</v>
      </c>
      <c r="U1538">
        <f t="shared" ca="1" si="771"/>
        <v>0</v>
      </c>
      <c r="V1538">
        <f t="shared" ca="1" si="771"/>
        <v>0</v>
      </c>
      <c r="W1538">
        <f t="shared" ca="1" si="771"/>
        <v>0</v>
      </c>
      <c r="X1538">
        <f t="shared" ca="1" si="771"/>
        <v>0</v>
      </c>
      <c r="Y1538">
        <f t="shared" ca="1" si="771"/>
        <v>0</v>
      </c>
      <c r="Z1538">
        <f t="shared" ca="1" si="771"/>
        <v>0</v>
      </c>
      <c r="AA1538">
        <f t="shared" ca="1" si="771"/>
        <v>0</v>
      </c>
      <c r="AB1538">
        <f t="shared" ca="1" si="771"/>
        <v>0</v>
      </c>
      <c r="AC1538">
        <f t="shared" ca="1" si="771"/>
        <v>0</v>
      </c>
      <c r="AD1538">
        <f t="shared" ca="1" si="771"/>
        <v>0</v>
      </c>
      <c r="AE1538">
        <f t="shared" ca="1" si="771"/>
        <v>0</v>
      </c>
      <c r="AF1538">
        <f t="shared" ca="1" si="771"/>
        <v>0</v>
      </c>
      <c r="AG1538">
        <f t="shared" ca="1" si="771"/>
        <v>0</v>
      </c>
      <c r="AH1538">
        <f t="shared" ca="1" si="771"/>
        <v>0</v>
      </c>
      <c r="AI1538">
        <f t="shared" ca="1" si="771"/>
        <v>0</v>
      </c>
      <c r="AJ1538">
        <f t="shared" ca="1" si="771"/>
        <v>0</v>
      </c>
      <c r="AK1538">
        <f t="shared" ca="1" si="771"/>
        <v>0</v>
      </c>
      <c r="AL1538">
        <f t="shared" ca="1" si="771"/>
        <v>0</v>
      </c>
      <c r="AM1538">
        <f t="shared" ca="1" si="772"/>
        <v>0</v>
      </c>
      <c r="AN1538">
        <f t="shared" ca="1" si="772"/>
        <v>0</v>
      </c>
      <c r="AO1538">
        <f t="shared" ca="1" si="772"/>
        <v>0</v>
      </c>
      <c r="AP1538">
        <f t="shared" ca="1" si="772"/>
        <v>0</v>
      </c>
      <c r="AQ1538">
        <f t="shared" ca="1" si="772"/>
        <v>0</v>
      </c>
      <c r="AR1538">
        <f t="shared" ca="1" si="772"/>
        <v>0</v>
      </c>
      <c r="AS1538">
        <f t="shared" ca="1" si="772"/>
        <v>0</v>
      </c>
      <c r="AT1538">
        <f t="shared" ca="1" si="772"/>
        <v>0</v>
      </c>
      <c r="AU1538">
        <f t="shared" ca="1" si="772"/>
        <v>0</v>
      </c>
      <c r="AV1538">
        <f t="shared" ca="1" si="772"/>
        <v>0</v>
      </c>
      <c r="AW1538">
        <f t="shared" ca="1" si="772"/>
        <v>0</v>
      </c>
      <c r="AX1538">
        <f t="shared" ca="1" si="772"/>
        <v>0</v>
      </c>
      <c r="AY1538">
        <f t="shared" ca="1" si="772"/>
        <v>0</v>
      </c>
      <c r="AZ1538">
        <f t="shared" ca="1" si="772"/>
        <v>0</v>
      </c>
      <c r="BA1538">
        <f t="shared" ca="1" si="772"/>
        <v>0</v>
      </c>
      <c r="BB1538">
        <f t="shared" ca="1" si="772"/>
        <v>0</v>
      </c>
      <c r="BC1538">
        <f t="shared" ca="1" si="772"/>
        <v>0</v>
      </c>
      <c r="BD1538">
        <f t="shared" ca="1" si="772"/>
        <v>0</v>
      </c>
      <c r="BE1538">
        <f t="shared" ca="1" si="772"/>
        <v>0</v>
      </c>
      <c r="BF1538">
        <f t="shared" ca="1" si="772"/>
        <v>0</v>
      </c>
      <c r="BG1538">
        <f t="shared" ca="1" si="772"/>
        <v>0</v>
      </c>
      <c r="BH1538">
        <f t="shared" ca="1" si="772"/>
        <v>0</v>
      </c>
      <c r="BI1538">
        <f t="shared" ca="1" si="772"/>
        <v>0</v>
      </c>
      <c r="BJ1538">
        <f t="shared" ca="1" si="772"/>
        <v>0</v>
      </c>
      <c r="BK1538">
        <f t="shared" ca="1" si="772"/>
        <v>0</v>
      </c>
      <c r="BL1538">
        <f t="shared" ca="1" si="772"/>
        <v>0</v>
      </c>
      <c r="BM1538">
        <f t="shared" ca="1" si="772"/>
        <v>0</v>
      </c>
      <c r="BN1538">
        <f t="shared" ca="1" si="772"/>
        <v>0</v>
      </c>
      <c r="BO1538">
        <f t="shared" ca="1" si="772"/>
        <v>0</v>
      </c>
      <c r="BP1538">
        <f t="shared" ca="1" si="772"/>
        <v>0</v>
      </c>
      <c r="BQ1538">
        <f t="shared" ca="1" si="772"/>
        <v>0</v>
      </c>
      <c r="BR1538">
        <f t="shared" ca="1" si="772"/>
        <v>0</v>
      </c>
      <c r="BS1538">
        <f t="shared" ca="1" si="770"/>
        <v>0</v>
      </c>
      <c r="BT1538">
        <f t="shared" ca="1" si="770"/>
        <v>0</v>
      </c>
      <c r="BU1538">
        <f t="shared" ca="1" si="770"/>
        <v>0</v>
      </c>
      <c r="BV1538">
        <f t="shared" ca="1" si="770"/>
        <v>0</v>
      </c>
      <c r="BW1538">
        <f t="shared" ca="1" si="770"/>
        <v>0</v>
      </c>
      <c r="BX1538">
        <f t="shared" ca="1" si="770"/>
        <v>0</v>
      </c>
      <c r="BY1538">
        <f t="shared" ca="1" si="770"/>
        <v>0</v>
      </c>
      <c r="BZ1538">
        <f t="shared" ca="1" si="770"/>
        <v>0</v>
      </c>
      <c r="CA1538">
        <f t="shared" ca="1" si="770"/>
        <v>0</v>
      </c>
      <c r="CB1538">
        <f t="shared" ca="1" si="770"/>
        <v>0</v>
      </c>
      <c r="CC1538">
        <f t="shared" ca="1" si="770"/>
        <v>0</v>
      </c>
      <c r="CD1538">
        <f t="shared" ca="1" si="770"/>
        <v>0</v>
      </c>
      <c r="CE1538">
        <f t="shared" ca="1" si="770"/>
        <v>0</v>
      </c>
      <c r="CF1538">
        <f t="shared" ca="1" si="770"/>
        <v>0</v>
      </c>
      <c r="CG1538">
        <f t="shared" ca="1" si="770"/>
        <v>0</v>
      </c>
      <c r="CH1538">
        <f t="shared" ca="1" si="770"/>
        <v>0</v>
      </c>
      <c r="CI1538">
        <f t="shared" ca="1" si="769"/>
        <v>0</v>
      </c>
      <c r="CJ1538">
        <f t="shared" ca="1" si="769"/>
        <v>0</v>
      </c>
      <c r="CK1538">
        <f t="shared" ca="1" si="769"/>
        <v>0</v>
      </c>
      <c r="CL1538">
        <f t="shared" ca="1" si="769"/>
        <v>0</v>
      </c>
      <c r="CM1538">
        <f t="shared" ca="1" si="769"/>
        <v>0</v>
      </c>
      <c r="CN1538">
        <f t="shared" ca="1" si="769"/>
        <v>0</v>
      </c>
      <c r="CO1538">
        <f t="shared" ca="1" si="769"/>
        <v>0</v>
      </c>
      <c r="CP1538">
        <f t="shared" ca="1" si="769"/>
        <v>0</v>
      </c>
      <c r="CQ1538">
        <f t="shared" ca="1" si="769"/>
        <v>0</v>
      </c>
      <c r="CR1538">
        <f t="shared" ca="1" si="769"/>
        <v>0</v>
      </c>
      <c r="CS1538">
        <f t="shared" ca="1" si="769"/>
        <v>0</v>
      </c>
      <c r="CT1538">
        <f t="shared" ca="1" si="769"/>
        <v>0</v>
      </c>
      <c r="CU1538">
        <f t="shared" ca="1" si="769"/>
        <v>0</v>
      </c>
      <c r="CV1538">
        <f t="shared" ca="1" si="769"/>
        <v>0</v>
      </c>
      <c r="CW1538">
        <f t="shared" ca="1" si="769"/>
        <v>0</v>
      </c>
      <c r="CX1538">
        <f t="shared" ca="1" si="768"/>
        <v>0</v>
      </c>
      <c r="CY1538">
        <f t="shared" ca="1" si="768"/>
        <v>0</v>
      </c>
      <c r="CZ1538">
        <f t="shared" ca="1" si="768"/>
        <v>0</v>
      </c>
      <c r="DA1538">
        <f t="shared" ca="1" si="768"/>
        <v>0</v>
      </c>
      <c r="DB1538">
        <f t="shared" ca="1" si="768"/>
        <v>0</v>
      </c>
    </row>
    <row r="1539" spans="2:106" x14ac:dyDescent="0.25">
      <c r="B1539" t="b">
        <f t="shared" ca="1" si="740"/>
        <v>1</v>
      </c>
      <c r="C1539" s="15">
        <f t="shared" ca="1" si="741"/>
        <v>0</v>
      </c>
      <c r="D1539" s="4">
        <f t="shared" ca="1" si="742"/>
        <v>0</v>
      </c>
      <c r="E1539" s="1">
        <f t="shared" ca="1" si="744"/>
        <v>45862</v>
      </c>
      <c r="F1539" s="1">
        <f t="shared" ca="1" si="745"/>
        <v>47687</v>
      </c>
      <c r="G1539">
        <f t="shared" ca="1" si="771"/>
        <v>0</v>
      </c>
      <c r="H1539">
        <f t="shared" ca="1" si="771"/>
        <v>0</v>
      </c>
      <c r="I1539">
        <f t="shared" ca="1" si="771"/>
        <v>0</v>
      </c>
      <c r="J1539">
        <f t="shared" ca="1" si="771"/>
        <v>0</v>
      </c>
      <c r="K1539">
        <f t="shared" ca="1" si="771"/>
        <v>0</v>
      </c>
      <c r="L1539">
        <f t="shared" ca="1" si="771"/>
        <v>0</v>
      </c>
      <c r="M1539">
        <f t="shared" ca="1" si="771"/>
        <v>0</v>
      </c>
      <c r="N1539">
        <f t="shared" ca="1" si="771"/>
        <v>0</v>
      </c>
      <c r="O1539">
        <f t="shared" ca="1" si="771"/>
        <v>0</v>
      </c>
      <c r="P1539">
        <f t="shared" ca="1" si="771"/>
        <v>0</v>
      </c>
      <c r="Q1539">
        <f t="shared" ca="1" si="771"/>
        <v>0</v>
      </c>
      <c r="R1539">
        <f t="shared" ca="1" si="771"/>
        <v>0</v>
      </c>
      <c r="S1539">
        <f t="shared" ca="1" si="771"/>
        <v>0</v>
      </c>
      <c r="T1539">
        <f t="shared" ca="1" si="771"/>
        <v>0</v>
      </c>
      <c r="U1539">
        <f t="shared" ca="1" si="771"/>
        <v>0</v>
      </c>
      <c r="V1539">
        <f t="shared" ca="1" si="771"/>
        <v>0</v>
      </c>
      <c r="W1539">
        <f t="shared" ca="1" si="771"/>
        <v>0</v>
      </c>
      <c r="X1539">
        <f t="shared" ca="1" si="771"/>
        <v>0</v>
      </c>
      <c r="Y1539">
        <f t="shared" ca="1" si="771"/>
        <v>0</v>
      </c>
      <c r="Z1539">
        <f t="shared" ca="1" si="771"/>
        <v>0</v>
      </c>
      <c r="AA1539">
        <f t="shared" ca="1" si="771"/>
        <v>0</v>
      </c>
      <c r="AB1539">
        <f t="shared" ca="1" si="771"/>
        <v>0</v>
      </c>
      <c r="AC1539">
        <f t="shared" ca="1" si="771"/>
        <v>0</v>
      </c>
      <c r="AD1539">
        <f t="shared" ca="1" si="771"/>
        <v>0</v>
      </c>
      <c r="AE1539">
        <f t="shared" ca="1" si="771"/>
        <v>0</v>
      </c>
      <c r="AF1539">
        <f t="shared" ca="1" si="771"/>
        <v>0</v>
      </c>
      <c r="AG1539">
        <f t="shared" ca="1" si="771"/>
        <v>0</v>
      </c>
      <c r="AH1539">
        <f t="shared" ca="1" si="771"/>
        <v>0</v>
      </c>
      <c r="AI1539">
        <f t="shared" ca="1" si="771"/>
        <v>0</v>
      </c>
      <c r="AJ1539">
        <f t="shared" ca="1" si="771"/>
        <v>0</v>
      </c>
      <c r="AK1539">
        <f t="shared" ca="1" si="771"/>
        <v>0</v>
      </c>
      <c r="AL1539">
        <f t="shared" ca="1" si="771"/>
        <v>0</v>
      </c>
      <c r="AM1539">
        <f t="shared" ca="1" si="772"/>
        <v>0</v>
      </c>
      <c r="AN1539">
        <f t="shared" ca="1" si="772"/>
        <v>0</v>
      </c>
      <c r="AO1539">
        <f t="shared" ca="1" si="772"/>
        <v>0</v>
      </c>
      <c r="AP1539">
        <f t="shared" ca="1" si="772"/>
        <v>0</v>
      </c>
      <c r="AQ1539">
        <f t="shared" ca="1" si="772"/>
        <v>0</v>
      </c>
      <c r="AR1539">
        <f t="shared" ca="1" si="772"/>
        <v>0</v>
      </c>
      <c r="AS1539">
        <f t="shared" ca="1" si="772"/>
        <v>0</v>
      </c>
      <c r="AT1539">
        <f t="shared" ca="1" si="772"/>
        <v>0</v>
      </c>
      <c r="AU1539">
        <f t="shared" ca="1" si="772"/>
        <v>0</v>
      </c>
      <c r="AV1539">
        <f t="shared" ca="1" si="772"/>
        <v>0</v>
      </c>
      <c r="AW1539">
        <f t="shared" ca="1" si="772"/>
        <v>0</v>
      </c>
      <c r="AX1539">
        <f t="shared" ca="1" si="772"/>
        <v>0</v>
      </c>
      <c r="AY1539">
        <f t="shared" ca="1" si="772"/>
        <v>0</v>
      </c>
      <c r="AZ1539">
        <f t="shared" ca="1" si="772"/>
        <v>0</v>
      </c>
      <c r="BA1539">
        <f t="shared" ca="1" si="772"/>
        <v>0</v>
      </c>
      <c r="BB1539">
        <f t="shared" ca="1" si="772"/>
        <v>0</v>
      </c>
      <c r="BC1539">
        <f t="shared" ca="1" si="772"/>
        <v>0</v>
      </c>
      <c r="BD1539">
        <f t="shared" ca="1" si="772"/>
        <v>0</v>
      </c>
      <c r="BE1539">
        <f t="shared" ca="1" si="772"/>
        <v>0</v>
      </c>
      <c r="BF1539">
        <f t="shared" ca="1" si="772"/>
        <v>0</v>
      </c>
      <c r="BG1539">
        <f t="shared" ca="1" si="772"/>
        <v>0</v>
      </c>
      <c r="BH1539">
        <f t="shared" ca="1" si="772"/>
        <v>0</v>
      </c>
      <c r="BI1539">
        <f t="shared" ca="1" si="772"/>
        <v>0</v>
      </c>
      <c r="BJ1539">
        <f t="shared" ca="1" si="772"/>
        <v>0</v>
      </c>
      <c r="BK1539">
        <f t="shared" ca="1" si="772"/>
        <v>0</v>
      </c>
      <c r="BL1539">
        <f t="shared" ca="1" si="772"/>
        <v>0</v>
      </c>
      <c r="BM1539">
        <f t="shared" ca="1" si="772"/>
        <v>0</v>
      </c>
      <c r="BN1539">
        <f t="shared" ca="1" si="772"/>
        <v>0</v>
      </c>
      <c r="BO1539">
        <f t="shared" ca="1" si="772"/>
        <v>0</v>
      </c>
      <c r="BP1539">
        <f t="shared" ca="1" si="772"/>
        <v>0</v>
      </c>
      <c r="BQ1539">
        <f t="shared" ca="1" si="772"/>
        <v>0</v>
      </c>
      <c r="BR1539">
        <f t="shared" ca="1" si="772"/>
        <v>0</v>
      </c>
      <c r="BS1539">
        <f t="shared" ca="1" si="770"/>
        <v>0</v>
      </c>
      <c r="BT1539">
        <f t="shared" ca="1" si="770"/>
        <v>0</v>
      </c>
      <c r="BU1539">
        <f t="shared" ca="1" si="770"/>
        <v>0</v>
      </c>
      <c r="BV1539">
        <f t="shared" ca="1" si="770"/>
        <v>0</v>
      </c>
      <c r="BW1539">
        <f t="shared" ca="1" si="770"/>
        <v>0</v>
      </c>
      <c r="BX1539">
        <f t="shared" ca="1" si="770"/>
        <v>0</v>
      </c>
      <c r="BY1539">
        <f t="shared" ca="1" si="770"/>
        <v>0</v>
      </c>
      <c r="BZ1539">
        <f t="shared" ca="1" si="770"/>
        <v>0</v>
      </c>
      <c r="CA1539">
        <f t="shared" ca="1" si="770"/>
        <v>0</v>
      </c>
      <c r="CB1539">
        <f t="shared" ca="1" si="770"/>
        <v>0</v>
      </c>
      <c r="CC1539">
        <f t="shared" ca="1" si="770"/>
        <v>0</v>
      </c>
      <c r="CD1539">
        <f t="shared" ca="1" si="770"/>
        <v>0</v>
      </c>
      <c r="CE1539">
        <f t="shared" ca="1" si="770"/>
        <v>0</v>
      </c>
      <c r="CF1539">
        <f t="shared" ca="1" si="770"/>
        <v>0</v>
      </c>
      <c r="CG1539">
        <f t="shared" ca="1" si="770"/>
        <v>0</v>
      </c>
      <c r="CH1539">
        <f t="shared" ca="1" si="770"/>
        <v>0</v>
      </c>
      <c r="CI1539">
        <f t="shared" ca="1" si="769"/>
        <v>0</v>
      </c>
      <c r="CJ1539">
        <f t="shared" ca="1" si="769"/>
        <v>0</v>
      </c>
      <c r="CK1539">
        <f t="shared" ca="1" si="769"/>
        <v>0</v>
      </c>
      <c r="CL1539">
        <f t="shared" ca="1" si="769"/>
        <v>0</v>
      </c>
      <c r="CM1539">
        <f t="shared" ca="1" si="769"/>
        <v>0</v>
      </c>
      <c r="CN1539">
        <f t="shared" ca="1" si="769"/>
        <v>0</v>
      </c>
      <c r="CO1539">
        <f t="shared" ca="1" si="769"/>
        <v>0</v>
      </c>
      <c r="CP1539">
        <f t="shared" ca="1" si="769"/>
        <v>0</v>
      </c>
      <c r="CQ1539">
        <f t="shared" ca="1" si="769"/>
        <v>0</v>
      </c>
      <c r="CR1539">
        <f t="shared" ca="1" si="769"/>
        <v>0</v>
      </c>
      <c r="CS1539">
        <f t="shared" ca="1" si="769"/>
        <v>0</v>
      </c>
      <c r="CT1539">
        <f t="shared" ca="1" si="769"/>
        <v>0</v>
      </c>
      <c r="CU1539">
        <f t="shared" ca="1" si="769"/>
        <v>0</v>
      </c>
      <c r="CV1539">
        <f t="shared" ca="1" si="769"/>
        <v>0</v>
      </c>
      <c r="CW1539">
        <f t="shared" ca="1" si="769"/>
        <v>0</v>
      </c>
      <c r="CX1539">
        <f t="shared" ca="1" si="768"/>
        <v>0</v>
      </c>
      <c r="CY1539">
        <f t="shared" ca="1" si="768"/>
        <v>0</v>
      </c>
      <c r="CZ1539">
        <f t="shared" ca="1" si="768"/>
        <v>0</v>
      </c>
      <c r="DA1539">
        <f t="shared" ca="1" si="768"/>
        <v>0</v>
      </c>
      <c r="DB1539">
        <f t="shared" ca="1" si="768"/>
        <v>0</v>
      </c>
    </row>
    <row r="1540" spans="2:106" x14ac:dyDescent="0.25">
      <c r="B1540" t="b">
        <f t="shared" ca="1" si="740"/>
        <v>1</v>
      </c>
      <c r="C1540" s="15">
        <f t="shared" ca="1" si="741"/>
        <v>0</v>
      </c>
      <c r="D1540" s="4">
        <f t="shared" ca="1" si="742"/>
        <v>0</v>
      </c>
      <c r="E1540" s="1">
        <f t="shared" ca="1" si="744"/>
        <v>45863</v>
      </c>
      <c r="F1540" s="1">
        <f t="shared" ca="1" si="745"/>
        <v>47688</v>
      </c>
      <c r="G1540">
        <f t="shared" ca="1" si="771"/>
        <v>0</v>
      </c>
      <c r="H1540">
        <f t="shared" ca="1" si="771"/>
        <v>0</v>
      </c>
      <c r="I1540">
        <f t="shared" ca="1" si="771"/>
        <v>0</v>
      </c>
      <c r="J1540">
        <f t="shared" ca="1" si="771"/>
        <v>0</v>
      </c>
      <c r="K1540">
        <f t="shared" ca="1" si="771"/>
        <v>0</v>
      </c>
      <c r="L1540">
        <f t="shared" ca="1" si="771"/>
        <v>0</v>
      </c>
      <c r="M1540">
        <f t="shared" ca="1" si="771"/>
        <v>0</v>
      </c>
      <c r="N1540">
        <f t="shared" ca="1" si="771"/>
        <v>0</v>
      </c>
      <c r="O1540">
        <f t="shared" ca="1" si="771"/>
        <v>0</v>
      </c>
      <c r="P1540">
        <f t="shared" ca="1" si="771"/>
        <v>0</v>
      </c>
      <c r="Q1540">
        <f t="shared" ca="1" si="771"/>
        <v>0</v>
      </c>
      <c r="R1540">
        <f t="shared" ca="1" si="771"/>
        <v>0</v>
      </c>
      <c r="S1540">
        <f t="shared" ca="1" si="771"/>
        <v>0</v>
      </c>
      <c r="T1540">
        <f t="shared" ca="1" si="771"/>
        <v>0</v>
      </c>
      <c r="U1540">
        <f t="shared" ca="1" si="771"/>
        <v>0</v>
      </c>
      <c r="V1540">
        <f t="shared" ca="1" si="771"/>
        <v>0</v>
      </c>
      <c r="W1540">
        <f t="shared" ca="1" si="771"/>
        <v>0</v>
      </c>
      <c r="X1540">
        <f t="shared" ca="1" si="771"/>
        <v>0</v>
      </c>
      <c r="Y1540">
        <f t="shared" ca="1" si="771"/>
        <v>0</v>
      </c>
      <c r="Z1540">
        <f t="shared" ca="1" si="771"/>
        <v>0</v>
      </c>
      <c r="AA1540">
        <f t="shared" ca="1" si="771"/>
        <v>0</v>
      </c>
      <c r="AB1540">
        <f t="shared" ca="1" si="771"/>
        <v>0</v>
      </c>
      <c r="AC1540">
        <f t="shared" ca="1" si="771"/>
        <v>0</v>
      </c>
      <c r="AD1540">
        <f t="shared" ca="1" si="771"/>
        <v>0</v>
      </c>
      <c r="AE1540">
        <f t="shared" ca="1" si="771"/>
        <v>0</v>
      </c>
      <c r="AF1540">
        <f t="shared" ca="1" si="771"/>
        <v>0</v>
      </c>
      <c r="AG1540">
        <f t="shared" ca="1" si="771"/>
        <v>0</v>
      </c>
      <c r="AH1540">
        <f t="shared" ca="1" si="771"/>
        <v>0</v>
      </c>
      <c r="AI1540">
        <f t="shared" ca="1" si="771"/>
        <v>0</v>
      </c>
      <c r="AJ1540">
        <f t="shared" ca="1" si="771"/>
        <v>0</v>
      </c>
      <c r="AK1540">
        <f t="shared" ca="1" si="771"/>
        <v>0</v>
      </c>
      <c r="AL1540">
        <f t="shared" ca="1" si="771"/>
        <v>0</v>
      </c>
      <c r="AM1540">
        <f t="shared" ca="1" si="772"/>
        <v>0</v>
      </c>
      <c r="AN1540">
        <f t="shared" ca="1" si="772"/>
        <v>0</v>
      </c>
      <c r="AO1540">
        <f t="shared" ca="1" si="772"/>
        <v>0</v>
      </c>
      <c r="AP1540">
        <f t="shared" ca="1" si="772"/>
        <v>0</v>
      </c>
      <c r="AQ1540">
        <f t="shared" ca="1" si="772"/>
        <v>0</v>
      </c>
      <c r="AR1540">
        <f t="shared" ca="1" si="772"/>
        <v>0</v>
      </c>
      <c r="AS1540">
        <f t="shared" ca="1" si="772"/>
        <v>0</v>
      </c>
      <c r="AT1540">
        <f t="shared" ca="1" si="772"/>
        <v>0</v>
      </c>
      <c r="AU1540">
        <f t="shared" ca="1" si="772"/>
        <v>0</v>
      </c>
      <c r="AV1540">
        <f t="shared" ca="1" si="772"/>
        <v>0</v>
      </c>
      <c r="AW1540">
        <f t="shared" ca="1" si="772"/>
        <v>0</v>
      </c>
      <c r="AX1540">
        <f t="shared" ca="1" si="772"/>
        <v>0</v>
      </c>
      <c r="AY1540">
        <f t="shared" ca="1" si="772"/>
        <v>0</v>
      </c>
      <c r="AZ1540">
        <f t="shared" ca="1" si="772"/>
        <v>0</v>
      </c>
      <c r="BA1540">
        <f t="shared" ca="1" si="772"/>
        <v>0</v>
      </c>
      <c r="BB1540">
        <f t="shared" ca="1" si="772"/>
        <v>0</v>
      </c>
      <c r="BC1540">
        <f t="shared" ca="1" si="772"/>
        <v>0</v>
      </c>
      <c r="BD1540">
        <f t="shared" ca="1" si="772"/>
        <v>0</v>
      </c>
      <c r="BE1540">
        <f t="shared" ca="1" si="772"/>
        <v>0</v>
      </c>
      <c r="BF1540">
        <f t="shared" ca="1" si="772"/>
        <v>0</v>
      </c>
      <c r="BG1540">
        <f t="shared" ca="1" si="772"/>
        <v>0</v>
      </c>
      <c r="BH1540">
        <f t="shared" ca="1" si="772"/>
        <v>0</v>
      </c>
      <c r="BI1540">
        <f t="shared" ca="1" si="772"/>
        <v>0</v>
      </c>
      <c r="BJ1540">
        <f t="shared" ca="1" si="772"/>
        <v>0</v>
      </c>
      <c r="BK1540">
        <f t="shared" ca="1" si="772"/>
        <v>0</v>
      </c>
      <c r="BL1540">
        <f t="shared" ca="1" si="772"/>
        <v>0</v>
      </c>
      <c r="BM1540">
        <f t="shared" ca="1" si="772"/>
        <v>0</v>
      </c>
      <c r="BN1540">
        <f t="shared" ca="1" si="772"/>
        <v>0</v>
      </c>
      <c r="BO1540">
        <f t="shared" ca="1" si="772"/>
        <v>0</v>
      </c>
      <c r="BP1540">
        <f t="shared" ca="1" si="772"/>
        <v>0</v>
      </c>
      <c r="BQ1540">
        <f t="shared" ca="1" si="772"/>
        <v>0</v>
      </c>
      <c r="BR1540">
        <f t="shared" ca="1" si="772"/>
        <v>0</v>
      </c>
      <c r="BS1540">
        <f t="shared" ca="1" si="770"/>
        <v>0</v>
      </c>
      <c r="BT1540">
        <f t="shared" ca="1" si="770"/>
        <v>0</v>
      </c>
      <c r="BU1540">
        <f t="shared" ca="1" si="770"/>
        <v>0</v>
      </c>
      <c r="BV1540">
        <f t="shared" ca="1" si="770"/>
        <v>0</v>
      </c>
      <c r="BW1540">
        <f t="shared" ca="1" si="770"/>
        <v>0</v>
      </c>
      <c r="BX1540">
        <f t="shared" ca="1" si="770"/>
        <v>0</v>
      </c>
      <c r="BY1540">
        <f t="shared" ca="1" si="770"/>
        <v>0</v>
      </c>
      <c r="BZ1540">
        <f t="shared" ca="1" si="770"/>
        <v>0</v>
      </c>
      <c r="CA1540">
        <f t="shared" ca="1" si="770"/>
        <v>0</v>
      </c>
      <c r="CB1540">
        <f t="shared" ca="1" si="770"/>
        <v>0</v>
      </c>
      <c r="CC1540">
        <f t="shared" ca="1" si="770"/>
        <v>0</v>
      </c>
      <c r="CD1540">
        <f t="shared" ca="1" si="770"/>
        <v>0</v>
      </c>
      <c r="CE1540">
        <f t="shared" ca="1" si="770"/>
        <v>0</v>
      </c>
      <c r="CF1540">
        <f t="shared" ca="1" si="770"/>
        <v>0</v>
      </c>
      <c r="CG1540">
        <f t="shared" ca="1" si="770"/>
        <v>0</v>
      </c>
      <c r="CH1540">
        <f t="shared" ca="1" si="770"/>
        <v>0</v>
      </c>
      <c r="CI1540">
        <f t="shared" ca="1" si="769"/>
        <v>0</v>
      </c>
      <c r="CJ1540">
        <f t="shared" ca="1" si="769"/>
        <v>0</v>
      </c>
      <c r="CK1540">
        <f t="shared" ca="1" si="769"/>
        <v>0</v>
      </c>
      <c r="CL1540">
        <f t="shared" ca="1" si="769"/>
        <v>0</v>
      </c>
      <c r="CM1540">
        <f t="shared" ca="1" si="769"/>
        <v>0</v>
      </c>
      <c r="CN1540">
        <f t="shared" ca="1" si="769"/>
        <v>0</v>
      </c>
      <c r="CO1540">
        <f t="shared" ca="1" si="769"/>
        <v>0</v>
      </c>
      <c r="CP1540">
        <f t="shared" ca="1" si="769"/>
        <v>0</v>
      </c>
      <c r="CQ1540">
        <f t="shared" ca="1" si="769"/>
        <v>0</v>
      </c>
      <c r="CR1540">
        <f t="shared" ca="1" si="769"/>
        <v>0</v>
      </c>
      <c r="CS1540">
        <f t="shared" ca="1" si="769"/>
        <v>0</v>
      </c>
      <c r="CT1540">
        <f t="shared" ca="1" si="769"/>
        <v>0</v>
      </c>
      <c r="CU1540">
        <f t="shared" ca="1" si="769"/>
        <v>0</v>
      </c>
      <c r="CV1540">
        <f t="shared" ca="1" si="769"/>
        <v>0</v>
      </c>
      <c r="CW1540">
        <f t="shared" ca="1" si="769"/>
        <v>0</v>
      </c>
      <c r="CX1540">
        <f t="shared" ca="1" si="768"/>
        <v>0</v>
      </c>
      <c r="CY1540">
        <f t="shared" ca="1" si="768"/>
        <v>0</v>
      </c>
      <c r="CZ1540">
        <f t="shared" ca="1" si="768"/>
        <v>0</v>
      </c>
      <c r="DA1540">
        <f t="shared" ca="1" si="768"/>
        <v>0</v>
      </c>
      <c r="DB1540">
        <f t="shared" ca="1" si="768"/>
        <v>0</v>
      </c>
    </row>
    <row r="1541" spans="2:106" x14ac:dyDescent="0.25">
      <c r="B1541" t="b">
        <f t="shared" ca="1" si="740"/>
        <v>1</v>
      </c>
      <c r="C1541" s="15">
        <f t="shared" ca="1" si="741"/>
        <v>0</v>
      </c>
      <c r="D1541" s="4">
        <f t="shared" ca="1" si="742"/>
        <v>0</v>
      </c>
      <c r="E1541" s="1">
        <f t="shared" ca="1" si="744"/>
        <v>45864</v>
      </c>
      <c r="F1541" s="1">
        <f t="shared" ca="1" si="745"/>
        <v>47689</v>
      </c>
      <c r="G1541">
        <f t="shared" ca="1" si="771"/>
        <v>0</v>
      </c>
      <c r="H1541">
        <f t="shared" ca="1" si="771"/>
        <v>0</v>
      </c>
      <c r="I1541">
        <f t="shared" ca="1" si="771"/>
        <v>0</v>
      </c>
      <c r="J1541">
        <f t="shared" ca="1" si="771"/>
        <v>0</v>
      </c>
      <c r="K1541">
        <f t="shared" ca="1" si="771"/>
        <v>0</v>
      </c>
      <c r="L1541">
        <f t="shared" ca="1" si="771"/>
        <v>0</v>
      </c>
      <c r="M1541">
        <f t="shared" ca="1" si="771"/>
        <v>0</v>
      </c>
      <c r="N1541">
        <f t="shared" ca="1" si="771"/>
        <v>0</v>
      </c>
      <c r="O1541">
        <f t="shared" ca="1" si="771"/>
        <v>0</v>
      </c>
      <c r="P1541">
        <f t="shared" ca="1" si="771"/>
        <v>0</v>
      </c>
      <c r="Q1541">
        <f t="shared" ca="1" si="771"/>
        <v>0</v>
      </c>
      <c r="R1541">
        <f t="shared" ca="1" si="771"/>
        <v>0</v>
      </c>
      <c r="S1541">
        <f t="shared" ca="1" si="771"/>
        <v>0</v>
      </c>
      <c r="T1541">
        <f t="shared" ca="1" si="771"/>
        <v>0</v>
      </c>
      <c r="U1541">
        <f t="shared" ca="1" si="771"/>
        <v>0</v>
      </c>
      <c r="V1541">
        <f t="shared" ca="1" si="771"/>
        <v>0</v>
      </c>
      <c r="W1541">
        <f t="shared" ca="1" si="771"/>
        <v>0</v>
      </c>
      <c r="X1541">
        <f t="shared" ca="1" si="771"/>
        <v>0</v>
      </c>
      <c r="Y1541">
        <f t="shared" ca="1" si="771"/>
        <v>0</v>
      </c>
      <c r="Z1541">
        <f t="shared" ca="1" si="771"/>
        <v>0</v>
      </c>
      <c r="AA1541">
        <f t="shared" ca="1" si="771"/>
        <v>0</v>
      </c>
      <c r="AB1541">
        <f t="shared" ca="1" si="771"/>
        <v>0</v>
      </c>
      <c r="AC1541">
        <f t="shared" ca="1" si="771"/>
        <v>0</v>
      </c>
      <c r="AD1541">
        <f t="shared" ca="1" si="771"/>
        <v>0</v>
      </c>
      <c r="AE1541">
        <f t="shared" ca="1" si="771"/>
        <v>0</v>
      </c>
      <c r="AF1541">
        <f t="shared" ca="1" si="771"/>
        <v>0</v>
      </c>
      <c r="AG1541">
        <f t="shared" ca="1" si="771"/>
        <v>0</v>
      </c>
      <c r="AH1541">
        <f t="shared" ca="1" si="771"/>
        <v>0</v>
      </c>
      <c r="AI1541">
        <f t="shared" ca="1" si="771"/>
        <v>0</v>
      </c>
      <c r="AJ1541">
        <f t="shared" ca="1" si="771"/>
        <v>0</v>
      </c>
      <c r="AK1541">
        <f t="shared" ca="1" si="771"/>
        <v>0</v>
      </c>
      <c r="AL1541">
        <f t="shared" ca="1" si="771"/>
        <v>0</v>
      </c>
      <c r="AM1541">
        <f t="shared" ca="1" si="772"/>
        <v>0</v>
      </c>
      <c r="AN1541">
        <f t="shared" ca="1" si="772"/>
        <v>0</v>
      </c>
      <c r="AO1541">
        <f t="shared" ca="1" si="772"/>
        <v>0</v>
      </c>
      <c r="AP1541">
        <f t="shared" ca="1" si="772"/>
        <v>0</v>
      </c>
      <c r="AQ1541">
        <f t="shared" ca="1" si="772"/>
        <v>0</v>
      </c>
      <c r="AR1541">
        <f t="shared" ca="1" si="772"/>
        <v>0</v>
      </c>
      <c r="AS1541">
        <f t="shared" ca="1" si="772"/>
        <v>0</v>
      </c>
      <c r="AT1541">
        <f t="shared" ca="1" si="772"/>
        <v>0</v>
      </c>
      <c r="AU1541">
        <f t="shared" ca="1" si="772"/>
        <v>0</v>
      </c>
      <c r="AV1541">
        <f t="shared" ca="1" si="772"/>
        <v>0</v>
      </c>
      <c r="AW1541">
        <f t="shared" ca="1" si="772"/>
        <v>0</v>
      </c>
      <c r="AX1541">
        <f t="shared" ca="1" si="772"/>
        <v>0</v>
      </c>
      <c r="AY1541">
        <f t="shared" ca="1" si="772"/>
        <v>0</v>
      </c>
      <c r="AZ1541">
        <f t="shared" ca="1" si="772"/>
        <v>0</v>
      </c>
      <c r="BA1541">
        <f t="shared" ca="1" si="772"/>
        <v>0</v>
      </c>
      <c r="BB1541">
        <f t="shared" ca="1" si="772"/>
        <v>0</v>
      </c>
      <c r="BC1541">
        <f t="shared" ca="1" si="772"/>
        <v>0</v>
      </c>
      <c r="BD1541">
        <f t="shared" ca="1" si="772"/>
        <v>0</v>
      </c>
      <c r="BE1541">
        <f t="shared" ca="1" si="772"/>
        <v>0</v>
      </c>
      <c r="BF1541">
        <f t="shared" ca="1" si="772"/>
        <v>0</v>
      </c>
      <c r="BG1541">
        <f t="shared" ca="1" si="772"/>
        <v>0</v>
      </c>
      <c r="BH1541">
        <f t="shared" ca="1" si="772"/>
        <v>0</v>
      </c>
      <c r="BI1541">
        <f t="shared" ca="1" si="772"/>
        <v>0</v>
      </c>
      <c r="BJ1541">
        <f t="shared" ca="1" si="772"/>
        <v>0</v>
      </c>
      <c r="BK1541">
        <f t="shared" ca="1" si="772"/>
        <v>0</v>
      </c>
      <c r="BL1541">
        <f t="shared" ca="1" si="772"/>
        <v>0</v>
      </c>
      <c r="BM1541">
        <f t="shared" ca="1" si="772"/>
        <v>0</v>
      </c>
      <c r="BN1541">
        <f t="shared" ca="1" si="772"/>
        <v>0</v>
      </c>
      <c r="BO1541">
        <f t="shared" ca="1" si="772"/>
        <v>0</v>
      </c>
      <c r="BP1541">
        <f t="shared" ca="1" si="772"/>
        <v>0</v>
      </c>
      <c r="BQ1541">
        <f t="shared" ca="1" si="772"/>
        <v>0</v>
      </c>
      <c r="BR1541">
        <f t="shared" ca="1" si="772"/>
        <v>0</v>
      </c>
      <c r="BS1541">
        <f t="shared" ca="1" si="770"/>
        <v>0</v>
      </c>
      <c r="BT1541">
        <f t="shared" ca="1" si="770"/>
        <v>0</v>
      </c>
      <c r="BU1541">
        <f t="shared" ca="1" si="770"/>
        <v>0</v>
      </c>
      <c r="BV1541">
        <f t="shared" ca="1" si="770"/>
        <v>0</v>
      </c>
      <c r="BW1541">
        <f t="shared" ca="1" si="770"/>
        <v>0</v>
      </c>
      <c r="BX1541">
        <f t="shared" ca="1" si="770"/>
        <v>0</v>
      </c>
      <c r="BY1541">
        <f t="shared" ca="1" si="770"/>
        <v>0</v>
      </c>
      <c r="BZ1541">
        <f t="shared" ca="1" si="770"/>
        <v>0</v>
      </c>
      <c r="CA1541">
        <f t="shared" ca="1" si="770"/>
        <v>0</v>
      </c>
      <c r="CB1541">
        <f t="shared" ca="1" si="770"/>
        <v>0</v>
      </c>
      <c r="CC1541">
        <f t="shared" ca="1" si="770"/>
        <v>0</v>
      </c>
      <c r="CD1541">
        <f t="shared" ca="1" si="770"/>
        <v>0</v>
      </c>
      <c r="CE1541">
        <f t="shared" ca="1" si="770"/>
        <v>0</v>
      </c>
      <c r="CF1541">
        <f t="shared" ca="1" si="770"/>
        <v>0</v>
      </c>
      <c r="CG1541">
        <f t="shared" ca="1" si="770"/>
        <v>0</v>
      </c>
      <c r="CH1541">
        <f t="shared" ca="1" si="770"/>
        <v>0</v>
      </c>
      <c r="CI1541">
        <f t="shared" ca="1" si="769"/>
        <v>0</v>
      </c>
      <c r="CJ1541">
        <f t="shared" ca="1" si="769"/>
        <v>0</v>
      </c>
      <c r="CK1541">
        <f t="shared" ca="1" si="769"/>
        <v>0</v>
      </c>
      <c r="CL1541">
        <f t="shared" ca="1" si="769"/>
        <v>0</v>
      </c>
      <c r="CM1541">
        <f t="shared" ca="1" si="769"/>
        <v>0</v>
      </c>
      <c r="CN1541">
        <f t="shared" ca="1" si="769"/>
        <v>0</v>
      </c>
      <c r="CO1541">
        <f t="shared" ca="1" si="769"/>
        <v>0</v>
      </c>
      <c r="CP1541">
        <f t="shared" ca="1" si="769"/>
        <v>0</v>
      </c>
      <c r="CQ1541">
        <f t="shared" ca="1" si="769"/>
        <v>0</v>
      </c>
      <c r="CR1541">
        <f t="shared" ca="1" si="769"/>
        <v>0</v>
      </c>
      <c r="CS1541">
        <f t="shared" ca="1" si="769"/>
        <v>0</v>
      </c>
      <c r="CT1541">
        <f t="shared" ca="1" si="769"/>
        <v>0</v>
      </c>
      <c r="CU1541">
        <f t="shared" ca="1" si="769"/>
        <v>0</v>
      </c>
      <c r="CV1541">
        <f t="shared" ca="1" si="769"/>
        <v>0</v>
      </c>
      <c r="CW1541">
        <f t="shared" ca="1" si="769"/>
        <v>0</v>
      </c>
      <c r="CX1541">
        <f t="shared" ca="1" si="768"/>
        <v>0</v>
      </c>
      <c r="CY1541">
        <f t="shared" ca="1" si="768"/>
        <v>0</v>
      </c>
      <c r="CZ1541">
        <f t="shared" ca="1" si="768"/>
        <v>0</v>
      </c>
      <c r="DA1541">
        <f t="shared" ca="1" si="768"/>
        <v>0</v>
      </c>
      <c r="DB1541">
        <f t="shared" ca="1" si="768"/>
        <v>0</v>
      </c>
    </row>
    <row r="1542" spans="2:106" x14ac:dyDescent="0.25">
      <c r="B1542" t="b">
        <f t="shared" ca="1" si="740"/>
        <v>1</v>
      </c>
      <c r="C1542" s="15">
        <f t="shared" ca="1" si="741"/>
        <v>0</v>
      </c>
      <c r="D1542" s="4">
        <f t="shared" ca="1" si="742"/>
        <v>0</v>
      </c>
      <c r="E1542" s="1">
        <f t="shared" ca="1" si="744"/>
        <v>45865</v>
      </c>
      <c r="F1542" s="1">
        <f t="shared" ca="1" si="745"/>
        <v>47690</v>
      </c>
      <c r="G1542">
        <f t="shared" ca="1" si="771"/>
        <v>0</v>
      </c>
      <c r="H1542">
        <f t="shared" ca="1" si="771"/>
        <v>0</v>
      </c>
      <c r="I1542">
        <f t="shared" ca="1" si="771"/>
        <v>0</v>
      </c>
      <c r="J1542">
        <f t="shared" ca="1" si="771"/>
        <v>0</v>
      </c>
      <c r="K1542">
        <f t="shared" ca="1" si="771"/>
        <v>0</v>
      </c>
      <c r="L1542">
        <f t="shared" ca="1" si="771"/>
        <v>0</v>
      </c>
      <c r="M1542">
        <f t="shared" ca="1" si="771"/>
        <v>0</v>
      </c>
      <c r="N1542">
        <f t="shared" ca="1" si="771"/>
        <v>0</v>
      </c>
      <c r="O1542">
        <f t="shared" ca="1" si="771"/>
        <v>0</v>
      </c>
      <c r="P1542">
        <f t="shared" ca="1" si="771"/>
        <v>0</v>
      </c>
      <c r="Q1542">
        <f t="shared" ca="1" si="771"/>
        <v>0</v>
      </c>
      <c r="R1542">
        <f t="shared" ca="1" si="771"/>
        <v>0</v>
      </c>
      <c r="S1542">
        <f t="shared" ca="1" si="771"/>
        <v>0</v>
      </c>
      <c r="T1542">
        <f t="shared" ca="1" si="771"/>
        <v>0</v>
      </c>
      <c r="U1542">
        <f t="shared" ca="1" si="771"/>
        <v>0</v>
      </c>
      <c r="V1542">
        <f t="shared" ca="1" si="771"/>
        <v>0</v>
      </c>
      <c r="W1542">
        <f t="shared" ca="1" si="771"/>
        <v>0</v>
      </c>
      <c r="X1542">
        <f t="shared" ca="1" si="771"/>
        <v>0</v>
      </c>
      <c r="Y1542">
        <f t="shared" ca="1" si="771"/>
        <v>0</v>
      </c>
      <c r="Z1542">
        <f t="shared" ca="1" si="771"/>
        <v>0</v>
      </c>
      <c r="AA1542">
        <f t="shared" ca="1" si="771"/>
        <v>0</v>
      </c>
      <c r="AB1542">
        <f t="shared" ca="1" si="771"/>
        <v>0</v>
      </c>
      <c r="AC1542">
        <f t="shared" ca="1" si="771"/>
        <v>0</v>
      </c>
      <c r="AD1542">
        <f t="shared" ca="1" si="771"/>
        <v>0</v>
      </c>
      <c r="AE1542">
        <f t="shared" ca="1" si="771"/>
        <v>0</v>
      </c>
      <c r="AF1542">
        <f t="shared" ca="1" si="771"/>
        <v>0</v>
      </c>
      <c r="AG1542">
        <f t="shared" ca="1" si="771"/>
        <v>0</v>
      </c>
      <c r="AH1542">
        <f t="shared" ca="1" si="771"/>
        <v>0</v>
      </c>
      <c r="AI1542">
        <f t="shared" ca="1" si="771"/>
        <v>0</v>
      </c>
      <c r="AJ1542">
        <f t="shared" ca="1" si="771"/>
        <v>0</v>
      </c>
      <c r="AK1542">
        <f ca="1">IF(calc_trip_leave_uk&gt;=calc_row_five_year_end,0,
IF(calc_trip_return_uk&lt;=calc_row_five_year_start,0,
MIN(calc_row_five_year_end+1,calc_trip_return_uk)-MAX(calc_row_five_year_start-1,calc_trip_leave_uk)-1))</f>
        <v>0</v>
      </c>
      <c r="AL1542">
        <f ca="1">IF(calc_trip_leave_uk&gt;=calc_row_five_year_end,0,
IF(calc_trip_return_uk&lt;=calc_row_five_year_start,0,
MIN(calc_row_five_year_end+1,calc_trip_return_uk)-MAX(calc_row_five_year_start-1,calc_trip_leave_uk)-1))</f>
        <v>0</v>
      </c>
      <c r="AM1542">
        <f t="shared" ca="1" si="772"/>
        <v>0</v>
      </c>
      <c r="AN1542">
        <f t="shared" ca="1" si="772"/>
        <v>0</v>
      </c>
      <c r="AO1542">
        <f t="shared" ca="1" si="772"/>
        <v>0</v>
      </c>
      <c r="AP1542">
        <f t="shared" ca="1" si="772"/>
        <v>0</v>
      </c>
      <c r="AQ1542">
        <f t="shared" ca="1" si="772"/>
        <v>0</v>
      </c>
      <c r="AR1542">
        <f t="shared" ca="1" si="772"/>
        <v>0</v>
      </c>
      <c r="AS1542">
        <f t="shared" ca="1" si="772"/>
        <v>0</v>
      </c>
      <c r="AT1542">
        <f t="shared" ca="1" si="772"/>
        <v>0</v>
      </c>
      <c r="AU1542">
        <f t="shared" ca="1" si="772"/>
        <v>0</v>
      </c>
      <c r="AV1542">
        <f t="shared" ca="1" si="772"/>
        <v>0</v>
      </c>
      <c r="AW1542">
        <f t="shared" ca="1" si="772"/>
        <v>0</v>
      </c>
      <c r="AX1542">
        <f t="shared" ca="1" si="772"/>
        <v>0</v>
      </c>
      <c r="AY1542">
        <f t="shared" ca="1" si="772"/>
        <v>0</v>
      </c>
      <c r="AZ1542">
        <f t="shared" ca="1" si="772"/>
        <v>0</v>
      </c>
      <c r="BA1542">
        <f t="shared" ca="1" si="772"/>
        <v>0</v>
      </c>
      <c r="BB1542">
        <f t="shared" ca="1" si="772"/>
        <v>0</v>
      </c>
      <c r="BC1542">
        <f t="shared" ca="1" si="772"/>
        <v>0</v>
      </c>
      <c r="BD1542">
        <f t="shared" ca="1" si="772"/>
        <v>0</v>
      </c>
      <c r="BE1542">
        <f t="shared" ca="1" si="772"/>
        <v>0</v>
      </c>
      <c r="BF1542">
        <f t="shared" ca="1" si="772"/>
        <v>0</v>
      </c>
      <c r="BG1542">
        <f t="shared" ca="1" si="772"/>
        <v>0</v>
      </c>
      <c r="BH1542">
        <f t="shared" ca="1" si="772"/>
        <v>0</v>
      </c>
      <c r="BI1542">
        <f t="shared" ca="1" si="772"/>
        <v>0</v>
      </c>
      <c r="BJ1542">
        <f t="shared" ca="1" si="772"/>
        <v>0</v>
      </c>
      <c r="BK1542">
        <f t="shared" ca="1" si="772"/>
        <v>0</v>
      </c>
      <c r="BL1542">
        <f t="shared" ca="1" si="772"/>
        <v>0</v>
      </c>
      <c r="BM1542">
        <f t="shared" ca="1" si="772"/>
        <v>0</v>
      </c>
      <c r="BN1542">
        <f t="shared" ca="1" si="772"/>
        <v>0</v>
      </c>
      <c r="BO1542">
        <f t="shared" ca="1" si="772"/>
        <v>0</v>
      </c>
      <c r="BP1542">
        <f t="shared" ca="1" si="772"/>
        <v>0</v>
      </c>
      <c r="BQ1542">
        <f ca="1">IF(calc_trip_leave_uk&gt;=calc_row_five_year_end,0,
IF(calc_trip_return_uk&lt;=calc_row_five_year_start,0,
MIN(calc_row_five_year_end+1,calc_trip_return_uk)-MAX(calc_row_five_year_start-1,calc_trip_leave_uk)-1))</f>
        <v>0</v>
      </c>
      <c r="BR1542">
        <f ca="1">IF(calc_trip_leave_uk&gt;=calc_row_five_year_end,0,
IF(calc_trip_return_uk&lt;=calc_row_five_year_start,0,
MIN(calc_row_five_year_end+1,calc_trip_return_uk)-MAX(calc_row_five_year_start-1,calc_trip_leave_uk)-1))</f>
        <v>0</v>
      </c>
      <c r="BS1542">
        <f t="shared" ca="1" si="770"/>
        <v>0</v>
      </c>
      <c r="BT1542">
        <f t="shared" ca="1" si="770"/>
        <v>0</v>
      </c>
      <c r="BU1542">
        <f t="shared" ca="1" si="770"/>
        <v>0</v>
      </c>
      <c r="BV1542">
        <f t="shared" ca="1" si="770"/>
        <v>0</v>
      </c>
      <c r="BW1542">
        <f t="shared" ca="1" si="770"/>
        <v>0</v>
      </c>
      <c r="BX1542">
        <f t="shared" ca="1" si="770"/>
        <v>0</v>
      </c>
      <c r="BY1542">
        <f t="shared" ca="1" si="770"/>
        <v>0</v>
      </c>
      <c r="BZ1542">
        <f t="shared" ca="1" si="770"/>
        <v>0</v>
      </c>
      <c r="CA1542">
        <f t="shared" ca="1" si="770"/>
        <v>0</v>
      </c>
      <c r="CB1542">
        <f t="shared" ca="1" si="770"/>
        <v>0</v>
      </c>
      <c r="CC1542">
        <f t="shared" ca="1" si="770"/>
        <v>0</v>
      </c>
      <c r="CD1542">
        <f t="shared" ca="1" si="770"/>
        <v>0</v>
      </c>
      <c r="CE1542">
        <f t="shared" ca="1" si="770"/>
        <v>0</v>
      </c>
      <c r="CF1542">
        <f t="shared" ca="1" si="770"/>
        <v>0</v>
      </c>
      <c r="CG1542">
        <f t="shared" ca="1" si="770"/>
        <v>0</v>
      </c>
      <c r="CH1542">
        <f t="shared" ca="1" si="770"/>
        <v>0</v>
      </c>
      <c r="CI1542">
        <f t="shared" ca="1" si="769"/>
        <v>0</v>
      </c>
      <c r="CJ1542">
        <f t="shared" ca="1" si="769"/>
        <v>0</v>
      </c>
      <c r="CK1542">
        <f t="shared" ca="1" si="769"/>
        <v>0</v>
      </c>
      <c r="CL1542">
        <f t="shared" ca="1" si="769"/>
        <v>0</v>
      </c>
      <c r="CM1542">
        <f t="shared" ca="1" si="769"/>
        <v>0</v>
      </c>
      <c r="CN1542">
        <f t="shared" ca="1" si="769"/>
        <v>0</v>
      </c>
      <c r="CO1542">
        <f t="shared" ca="1" si="769"/>
        <v>0</v>
      </c>
      <c r="CP1542">
        <f t="shared" ca="1" si="769"/>
        <v>0</v>
      </c>
      <c r="CQ1542">
        <f t="shared" ca="1" si="769"/>
        <v>0</v>
      </c>
      <c r="CR1542">
        <f t="shared" ca="1" si="769"/>
        <v>0</v>
      </c>
      <c r="CS1542">
        <f t="shared" ca="1" si="769"/>
        <v>0</v>
      </c>
      <c r="CT1542">
        <f t="shared" ca="1" si="769"/>
        <v>0</v>
      </c>
      <c r="CU1542">
        <f t="shared" ca="1" si="769"/>
        <v>0</v>
      </c>
      <c r="CV1542">
        <f t="shared" ca="1" si="769"/>
        <v>0</v>
      </c>
      <c r="CW1542">
        <f t="shared" ca="1" si="769"/>
        <v>0</v>
      </c>
      <c r="CX1542">
        <f t="shared" ca="1" si="768"/>
        <v>0</v>
      </c>
      <c r="CY1542">
        <f t="shared" ca="1" si="768"/>
        <v>0</v>
      </c>
      <c r="CZ1542">
        <f t="shared" ca="1" si="768"/>
        <v>0</v>
      </c>
      <c r="DA1542">
        <f t="shared" ca="1" si="768"/>
        <v>0</v>
      </c>
      <c r="DB1542">
        <f t="shared" ca="1" si="768"/>
        <v>0</v>
      </c>
    </row>
    <row r="1543" spans="2:106" x14ac:dyDescent="0.25">
      <c r="B1543" t="b">
        <f t="shared" ref="B1543:B1606" ca="1" si="773">C1543&lt;=30</f>
        <v>1</v>
      </c>
      <c r="C1543" s="15">
        <f t="shared" ref="C1543:C1606" ca="1" si="774">D1543/365*12</f>
        <v>0</v>
      </c>
      <c r="D1543" s="4">
        <f t="shared" ref="D1543:D1606" ca="1" si="775">SUM(G1543:DB1543)</f>
        <v>0</v>
      </c>
      <c r="E1543" s="1">
        <f t="shared" ca="1" si="744"/>
        <v>45866</v>
      </c>
      <c r="F1543" s="1">
        <f t="shared" ca="1" si="745"/>
        <v>47691</v>
      </c>
      <c r="G1543">
        <f t="shared" ref="G1543:V1558" ca="1" si="776">IF(calc_trip_leave_uk&gt;=calc_row_five_year_end,0,
IF(calc_trip_return_uk&lt;=calc_row_five_year_start,0,
MIN(calc_row_five_year_end+1,calc_trip_return_uk)-MAX(calc_row_five_year_start-1,calc_trip_leave_uk)-1))</f>
        <v>0</v>
      </c>
      <c r="H1543">
        <f t="shared" ca="1" si="776"/>
        <v>0</v>
      </c>
      <c r="I1543">
        <f t="shared" ca="1" si="776"/>
        <v>0</v>
      </c>
      <c r="J1543">
        <f t="shared" ca="1" si="776"/>
        <v>0</v>
      </c>
      <c r="K1543">
        <f t="shared" ca="1" si="776"/>
        <v>0</v>
      </c>
      <c r="L1543">
        <f t="shared" ca="1" si="776"/>
        <v>0</v>
      </c>
      <c r="M1543">
        <f t="shared" ca="1" si="776"/>
        <v>0</v>
      </c>
      <c r="N1543">
        <f t="shared" ca="1" si="776"/>
        <v>0</v>
      </c>
      <c r="O1543">
        <f t="shared" ca="1" si="776"/>
        <v>0</v>
      </c>
      <c r="P1543">
        <f t="shared" ca="1" si="776"/>
        <v>0</v>
      </c>
      <c r="Q1543">
        <f t="shared" ca="1" si="776"/>
        <v>0</v>
      </c>
      <c r="R1543">
        <f t="shared" ca="1" si="776"/>
        <v>0</v>
      </c>
      <c r="S1543">
        <f t="shared" ca="1" si="776"/>
        <v>0</v>
      </c>
      <c r="T1543">
        <f t="shared" ca="1" si="776"/>
        <v>0</v>
      </c>
      <c r="U1543">
        <f t="shared" ca="1" si="776"/>
        <v>0</v>
      </c>
      <c r="V1543">
        <f t="shared" ca="1" si="776"/>
        <v>0</v>
      </c>
      <c r="W1543">
        <f t="shared" ref="W1543:AL1572" ca="1" si="777">IF(calc_trip_leave_uk&gt;=calc_row_five_year_end,0,
IF(calc_trip_return_uk&lt;=calc_row_five_year_start,0,
MIN(calc_row_five_year_end+1,calc_trip_return_uk)-MAX(calc_row_five_year_start-1,calc_trip_leave_uk)-1))</f>
        <v>0</v>
      </c>
      <c r="X1543">
        <f t="shared" ca="1" si="777"/>
        <v>0</v>
      </c>
      <c r="Y1543">
        <f t="shared" ca="1" si="777"/>
        <v>0</v>
      </c>
      <c r="Z1543">
        <f t="shared" ca="1" si="777"/>
        <v>0</v>
      </c>
      <c r="AA1543">
        <f t="shared" ca="1" si="777"/>
        <v>0</v>
      </c>
      <c r="AB1543">
        <f t="shared" ca="1" si="777"/>
        <v>0</v>
      </c>
      <c r="AC1543">
        <f t="shared" ca="1" si="777"/>
        <v>0</v>
      </c>
      <c r="AD1543">
        <f t="shared" ca="1" si="777"/>
        <v>0</v>
      </c>
      <c r="AE1543">
        <f t="shared" ca="1" si="777"/>
        <v>0</v>
      </c>
      <c r="AF1543">
        <f t="shared" ca="1" si="777"/>
        <v>0</v>
      </c>
      <c r="AG1543">
        <f t="shared" ca="1" si="777"/>
        <v>0</v>
      </c>
      <c r="AH1543">
        <f t="shared" ca="1" si="777"/>
        <v>0</v>
      </c>
      <c r="AI1543">
        <f t="shared" ca="1" si="777"/>
        <v>0</v>
      </c>
      <c r="AJ1543">
        <f t="shared" ca="1" si="777"/>
        <v>0</v>
      </c>
      <c r="AK1543">
        <f t="shared" ca="1" si="777"/>
        <v>0</v>
      </c>
      <c r="AL1543">
        <f t="shared" ca="1" si="777"/>
        <v>0</v>
      </c>
      <c r="AM1543">
        <f t="shared" ref="AM1543:BB1558" ca="1" si="778">IF(calc_trip_leave_uk&gt;=calc_row_five_year_end,0,
IF(calc_trip_return_uk&lt;=calc_row_five_year_start,0,
MIN(calc_row_five_year_end+1,calc_trip_return_uk)-MAX(calc_row_five_year_start-1,calc_trip_leave_uk)-1))</f>
        <v>0</v>
      </c>
      <c r="AN1543">
        <f t="shared" ca="1" si="778"/>
        <v>0</v>
      </c>
      <c r="AO1543">
        <f t="shared" ca="1" si="778"/>
        <v>0</v>
      </c>
      <c r="AP1543">
        <f t="shared" ca="1" si="778"/>
        <v>0</v>
      </c>
      <c r="AQ1543">
        <f t="shared" ca="1" si="778"/>
        <v>0</v>
      </c>
      <c r="AR1543">
        <f t="shared" ca="1" si="778"/>
        <v>0</v>
      </c>
      <c r="AS1543">
        <f t="shared" ca="1" si="778"/>
        <v>0</v>
      </c>
      <c r="AT1543">
        <f t="shared" ca="1" si="778"/>
        <v>0</v>
      </c>
      <c r="AU1543">
        <f t="shared" ca="1" si="778"/>
        <v>0</v>
      </c>
      <c r="AV1543">
        <f t="shared" ca="1" si="778"/>
        <v>0</v>
      </c>
      <c r="AW1543">
        <f t="shared" ca="1" si="778"/>
        <v>0</v>
      </c>
      <c r="AX1543">
        <f t="shared" ca="1" si="778"/>
        <v>0</v>
      </c>
      <c r="AY1543">
        <f t="shared" ca="1" si="778"/>
        <v>0</v>
      </c>
      <c r="AZ1543">
        <f t="shared" ca="1" si="778"/>
        <v>0</v>
      </c>
      <c r="BA1543">
        <f t="shared" ca="1" si="778"/>
        <v>0</v>
      </c>
      <c r="BB1543">
        <f t="shared" ca="1" si="778"/>
        <v>0</v>
      </c>
      <c r="BC1543">
        <f t="shared" ref="BC1543:BR1572" ca="1" si="779">IF(calc_trip_leave_uk&gt;=calc_row_five_year_end,0,
IF(calc_trip_return_uk&lt;=calc_row_five_year_start,0,
MIN(calc_row_five_year_end+1,calc_trip_return_uk)-MAX(calc_row_five_year_start-1,calc_trip_leave_uk)-1))</f>
        <v>0</v>
      </c>
      <c r="BD1543">
        <f t="shared" ca="1" si="779"/>
        <v>0</v>
      </c>
      <c r="BE1543">
        <f t="shared" ca="1" si="779"/>
        <v>0</v>
      </c>
      <c r="BF1543">
        <f t="shared" ca="1" si="779"/>
        <v>0</v>
      </c>
      <c r="BG1543">
        <f t="shared" ca="1" si="779"/>
        <v>0</v>
      </c>
      <c r="BH1543">
        <f t="shared" ca="1" si="779"/>
        <v>0</v>
      </c>
      <c r="BI1543">
        <f t="shared" ca="1" si="779"/>
        <v>0</v>
      </c>
      <c r="BJ1543">
        <f t="shared" ca="1" si="779"/>
        <v>0</v>
      </c>
      <c r="BK1543">
        <f t="shared" ca="1" si="779"/>
        <v>0</v>
      </c>
      <c r="BL1543">
        <f t="shared" ca="1" si="779"/>
        <v>0</v>
      </c>
      <c r="BM1543">
        <f t="shared" ca="1" si="779"/>
        <v>0</v>
      </c>
      <c r="BN1543">
        <f t="shared" ca="1" si="779"/>
        <v>0</v>
      </c>
      <c r="BO1543">
        <f t="shared" ca="1" si="779"/>
        <v>0</v>
      </c>
      <c r="BP1543">
        <f t="shared" ca="1" si="779"/>
        <v>0</v>
      </c>
      <c r="BQ1543">
        <f t="shared" ca="1" si="779"/>
        <v>0</v>
      </c>
      <c r="BR1543">
        <f t="shared" ca="1" si="779"/>
        <v>0</v>
      </c>
      <c r="BS1543">
        <f t="shared" ca="1" si="770"/>
        <v>0</v>
      </c>
      <c r="BT1543">
        <f t="shared" ca="1" si="770"/>
        <v>0</v>
      </c>
      <c r="BU1543">
        <f t="shared" ca="1" si="770"/>
        <v>0</v>
      </c>
      <c r="BV1543">
        <f t="shared" ca="1" si="770"/>
        <v>0</v>
      </c>
      <c r="BW1543">
        <f t="shared" ca="1" si="770"/>
        <v>0</v>
      </c>
      <c r="BX1543">
        <f t="shared" ca="1" si="770"/>
        <v>0</v>
      </c>
      <c r="BY1543">
        <f t="shared" ca="1" si="770"/>
        <v>0</v>
      </c>
      <c r="BZ1543">
        <f t="shared" ca="1" si="770"/>
        <v>0</v>
      </c>
      <c r="CA1543">
        <f t="shared" ca="1" si="770"/>
        <v>0</v>
      </c>
      <c r="CB1543">
        <f t="shared" ca="1" si="770"/>
        <v>0</v>
      </c>
      <c r="CC1543">
        <f t="shared" ca="1" si="770"/>
        <v>0</v>
      </c>
      <c r="CD1543">
        <f t="shared" ca="1" si="770"/>
        <v>0</v>
      </c>
      <c r="CE1543">
        <f t="shared" ca="1" si="770"/>
        <v>0</v>
      </c>
      <c r="CF1543">
        <f t="shared" ca="1" si="770"/>
        <v>0</v>
      </c>
      <c r="CG1543">
        <f t="shared" ca="1" si="770"/>
        <v>0</v>
      </c>
      <c r="CH1543">
        <f t="shared" ca="1" si="770"/>
        <v>0</v>
      </c>
      <c r="CI1543">
        <f t="shared" ca="1" si="769"/>
        <v>0</v>
      </c>
      <c r="CJ1543">
        <f t="shared" ca="1" si="769"/>
        <v>0</v>
      </c>
      <c r="CK1543">
        <f t="shared" ca="1" si="769"/>
        <v>0</v>
      </c>
      <c r="CL1543">
        <f t="shared" ca="1" si="769"/>
        <v>0</v>
      </c>
      <c r="CM1543">
        <f t="shared" ca="1" si="769"/>
        <v>0</v>
      </c>
      <c r="CN1543">
        <f t="shared" ca="1" si="769"/>
        <v>0</v>
      </c>
      <c r="CO1543">
        <f t="shared" ca="1" si="769"/>
        <v>0</v>
      </c>
      <c r="CP1543">
        <f t="shared" ca="1" si="769"/>
        <v>0</v>
      </c>
      <c r="CQ1543">
        <f t="shared" ca="1" si="769"/>
        <v>0</v>
      </c>
      <c r="CR1543">
        <f t="shared" ca="1" si="769"/>
        <v>0</v>
      </c>
      <c r="CS1543">
        <f t="shared" ca="1" si="769"/>
        <v>0</v>
      </c>
      <c r="CT1543">
        <f t="shared" ca="1" si="769"/>
        <v>0</v>
      </c>
      <c r="CU1543">
        <f t="shared" ca="1" si="769"/>
        <v>0</v>
      </c>
      <c r="CV1543">
        <f t="shared" ca="1" si="769"/>
        <v>0</v>
      </c>
      <c r="CW1543">
        <f t="shared" ca="1" si="769"/>
        <v>0</v>
      </c>
      <c r="CX1543">
        <f t="shared" ca="1" si="768"/>
        <v>0</v>
      </c>
      <c r="CY1543">
        <f t="shared" ca="1" si="768"/>
        <v>0</v>
      </c>
      <c r="CZ1543">
        <f t="shared" ca="1" si="768"/>
        <v>0</v>
      </c>
      <c r="DA1543">
        <f t="shared" ca="1" si="768"/>
        <v>0</v>
      </c>
      <c r="DB1543">
        <f t="shared" ca="1" si="768"/>
        <v>0</v>
      </c>
    </row>
    <row r="1544" spans="2:106" x14ac:dyDescent="0.25">
      <c r="B1544" t="b">
        <f t="shared" ca="1" si="773"/>
        <v>1</v>
      </c>
      <c r="C1544" s="15">
        <f t="shared" ca="1" si="774"/>
        <v>0</v>
      </c>
      <c r="D1544" s="4">
        <f t="shared" ca="1" si="775"/>
        <v>0</v>
      </c>
      <c r="E1544" s="1">
        <f t="shared" ref="E1544:E1607" ca="1" si="780">E1543+1</f>
        <v>45867</v>
      </c>
      <c r="F1544" s="1">
        <f t="shared" ref="F1544:F1607" ca="1" si="781">F1543+1</f>
        <v>47692</v>
      </c>
      <c r="G1544">
        <f t="shared" ca="1" si="776"/>
        <v>0</v>
      </c>
      <c r="H1544">
        <f t="shared" ca="1" si="776"/>
        <v>0</v>
      </c>
      <c r="I1544">
        <f t="shared" ca="1" si="776"/>
        <v>0</v>
      </c>
      <c r="J1544">
        <f t="shared" ca="1" si="776"/>
        <v>0</v>
      </c>
      <c r="K1544">
        <f t="shared" ca="1" si="776"/>
        <v>0</v>
      </c>
      <c r="L1544">
        <f t="shared" ca="1" si="776"/>
        <v>0</v>
      </c>
      <c r="M1544">
        <f t="shared" ca="1" si="776"/>
        <v>0</v>
      </c>
      <c r="N1544">
        <f t="shared" ca="1" si="776"/>
        <v>0</v>
      </c>
      <c r="O1544">
        <f t="shared" ca="1" si="776"/>
        <v>0</v>
      </c>
      <c r="P1544">
        <f t="shared" ca="1" si="776"/>
        <v>0</v>
      </c>
      <c r="Q1544">
        <f t="shared" ca="1" si="776"/>
        <v>0</v>
      </c>
      <c r="R1544">
        <f t="shared" ca="1" si="776"/>
        <v>0</v>
      </c>
      <c r="S1544">
        <f t="shared" ca="1" si="776"/>
        <v>0</v>
      </c>
      <c r="T1544">
        <f t="shared" ca="1" si="776"/>
        <v>0</v>
      </c>
      <c r="U1544">
        <f t="shared" ca="1" si="776"/>
        <v>0</v>
      </c>
      <c r="V1544">
        <f t="shared" ca="1" si="776"/>
        <v>0</v>
      </c>
      <c r="W1544">
        <f t="shared" ca="1" si="777"/>
        <v>0</v>
      </c>
      <c r="X1544">
        <f t="shared" ca="1" si="777"/>
        <v>0</v>
      </c>
      <c r="Y1544">
        <f t="shared" ca="1" si="777"/>
        <v>0</v>
      </c>
      <c r="Z1544">
        <f t="shared" ca="1" si="777"/>
        <v>0</v>
      </c>
      <c r="AA1544">
        <f t="shared" ca="1" si="777"/>
        <v>0</v>
      </c>
      <c r="AB1544">
        <f t="shared" ca="1" si="777"/>
        <v>0</v>
      </c>
      <c r="AC1544">
        <f t="shared" ca="1" si="777"/>
        <v>0</v>
      </c>
      <c r="AD1544">
        <f t="shared" ca="1" si="777"/>
        <v>0</v>
      </c>
      <c r="AE1544">
        <f t="shared" ca="1" si="777"/>
        <v>0</v>
      </c>
      <c r="AF1544">
        <f t="shared" ca="1" si="777"/>
        <v>0</v>
      </c>
      <c r="AG1544">
        <f t="shared" ca="1" si="777"/>
        <v>0</v>
      </c>
      <c r="AH1544">
        <f t="shared" ca="1" si="777"/>
        <v>0</v>
      </c>
      <c r="AI1544">
        <f t="shared" ca="1" si="777"/>
        <v>0</v>
      </c>
      <c r="AJ1544">
        <f t="shared" ca="1" si="777"/>
        <v>0</v>
      </c>
      <c r="AK1544">
        <f t="shared" ca="1" si="777"/>
        <v>0</v>
      </c>
      <c r="AL1544">
        <f t="shared" ca="1" si="777"/>
        <v>0</v>
      </c>
      <c r="AM1544">
        <f t="shared" ca="1" si="778"/>
        <v>0</v>
      </c>
      <c r="AN1544">
        <f t="shared" ca="1" si="778"/>
        <v>0</v>
      </c>
      <c r="AO1544">
        <f t="shared" ca="1" si="778"/>
        <v>0</v>
      </c>
      <c r="AP1544">
        <f t="shared" ca="1" si="778"/>
        <v>0</v>
      </c>
      <c r="AQ1544">
        <f t="shared" ca="1" si="778"/>
        <v>0</v>
      </c>
      <c r="AR1544">
        <f t="shared" ca="1" si="778"/>
        <v>0</v>
      </c>
      <c r="AS1544">
        <f t="shared" ca="1" si="778"/>
        <v>0</v>
      </c>
      <c r="AT1544">
        <f t="shared" ca="1" si="778"/>
        <v>0</v>
      </c>
      <c r="AU1544">
        <f t="shared" ca="1" si="778"/>
        <v>0</v>
      </c>
      <c r="AV1544">
        <f t="shared" ca="1" si="778"/>
        <v>0</v>
      </c>
      <c r="AW1544">
        <f t="shared" ca="1" si="778"/>
        <v>0</v>
      </c>
      <c r="AX1544">
        <f t="shared" ca="1" si="778"/>
        <v>0</v>
      </c>
      <c r="AY1544">
        <f t="shared" ca="1" si="778"/>
        <v>0</v>
      </c>
      <c r="AZ1544">
        <f t="shared" ca="1" si="778"/>
        <v>0</v>
      </c>
      <c r="BA1544">
        <f t="shared" ca="1" si="778"/>
        <v>0</v>
      </c>
      <c r="BB1544">
        <f t="shared" ca="1" si="778"/>
        <v>0</v>
      </c>
      <c r="BC1544">
        <f t="shared" ca="1" si="779"/>
        <v>0</v>
      </c>
      <c r="BD1544">
        <f t="shared" ca="1" si="779"/>
        <v>0</v>
      </c>
      <c r="BE1544">
        <f t="shared" ca="1" si="779"/>
        <v>0</v>
      </c>
      <c r="BF1544">
        <f t="shared" ca="1" si="779"/>
        <v>0</v>
      </c>
      <c r="BG1544">
        <f t="shared" ca="1" si="779"/>
        <v>0</v>
      </c>
      <c r="BH1544">
        <f t="shared" ca="1" si="779"/>
        <v>0</v>
      </c>
      <c r="BI1544">
        <f t="shared" ca="1" si="779"/>
        <v>0</v>
      </c>
      <c r="BJ1544">
        <f t="shared" ca="1" si="779"/>
        <v>0</v>
      </c>
      <c r="BK1544">
        <f t="shared" ca="1" si="779"/>
        <v>0</v>
      </c>
      <c r="BL1544">
        <f t="shared" ca="1" si="779"/>
        <v>0</v>
      </c>
      <c r="BM1544">
        <f t="shared" ca="1" si="779"/>
        <v>0</v>
      </c>
      <c r="BN1544">
        <f t="shared" ca="1" si="779"/>
        <v>0</v>
      </c>
      <c r="BO1544">
        <f t="shared" ca="1" si="779"/>
        <v>0</v>
      </c>
      <c r="BP1544">
        <f t="shared" ca="1" si="779"/>
        <v>0</v>
      </c>
      <c r="BQ1544">
        <f t="shared" ca="1" si="779"/>
        <v>0</v>
      </c>
      <c r="BR1544">
        <f t="shared" ca="1" si="779"/>
        <v>0</v>
      </c>
      <c r="BS1544">
        <f t="shared" ca="1" si="770"/>
        <v>0</v>
      </c>
      <c r="BT1544">
        <f t="shared" ca="1" si="770"/>
        <v>0</v>
      </c>
      <c r="BU1544">
        <f t="shared" ca="1" si="770"/>
        <v>0</v>
      </c>
      <c r="BV1544">
        <f t="shared" ca="1" si="770"/>
        <v>0</v>
      </c>
      <c r="BW1544">
        <f t="shared" ca="1" si="770"/>
        <v>0</v>
      </c>
      <c r="BX1544">
        <f t="shared" ca="1" si="770"/>
        <v>0</v>
      </c>
      <c r="BY1544">
        <f t="shared" ca="1" si="770"/>
        <v>0</v>
      </c>
      <c r="BZ1544">
        <f t="shared" ca="1" si="770"/>
        <v>0</v>
      </c>
      <c r="CA1544">
        <f t="shared" ca="1" si="770"/>
        <v>0</v>
      </c>
      <c r="CB1544">
        <f t="shared" ca="1" si="770"/>
        <v>0</v>
      </c>
      <c r="CC1544">
        <f t="shared" ca="1" si="770"/>
        <v>0</v>
      </c>
      <c r="CD1544">
        <f t="shared" ca="1" si="770"/>
        <v>0</v>
      </c>
      <c r="CE1544">
        <f t="shared" ca="1" si="770"/>
        <v>0</v>
      </c>
      <c r="CF1544">
        <f t="shared" ca="1" si="770"/>
        <v>0</v>
      </c>
      <c r="CG1544">
        <f t="shared" ca="1" si="770"/>
        <v>0</v>
      </c>
      <c r="CH1544">
        <f t="shared" ca="1" si="770"/>
        <v>0</v>
      </c>
      <c r="CI1544">
        <f t="shared" ca="1" si="769"/>
        <v>0</v>
      </c>
      <c r="CJ1544">
        <f t="shared" ca="1" si="769"/>
        <v>0</v>
      </c>
      <c r="CK1544">
        <f t="shared" ca="1" si="769"/>
        <v>0</v>
      </c>
      <c r="CL1544">
        <f t="shared" ca="1" si="769"/>
        <v>0</v>
      </c>
      <c r="CM1544">
        <f t="shared" ca="1" si="769"/>
        <v>0</v>
      </c>
      <c r="CN1544">
        <f t="shared" ca="1" si="769"/>
        <v>0</v>
      </c>
      <c r="CO1544">
        <f t="shared" ca="1" si="769"/>
        <v>0</v>
      </c>
      <c r="CP1544">
        <f t="shared" ca="1" si="769"/>
        <v>0</v>
      </c>
      <c r="CQ1544">
        <f t="shared" ca="1" si="769"/>
        <v>0</v>
      </c>
      <c r="CR1544">
        <f t="shared" ca="1" si="769"/>
        <v>0</v>
      </c>
      <c r="CS1544">
        <f t="shared" ca="1" si="769"/>
        <v>0</v>
      </c>
      <c r="CT1544">
        <f t="shared" ca="1" si="769"/>
        <v>0</v>
      </c>
      <c r="CU1544">
        <f t="shared" ca="1" si="769"/>
        <v>0</v>
      </c>
      <c r="CV1544">
        <f t="shared" ca="1" si="769"/>
        <v>0</v>
      </c>
      <c r="CW1544">
        <f t="shared" ca="1" si="769"/>
        <v>0</v>
      </c>
      <c r="CX1544">
        <f t="shared" ca="1" si="768"/>
        <v>0</v>
      </c>
      <c r="CY1544">
        <f t="shared" ca="1" si="768"/>
        <v>0</v>
      </c>
      <c r="CZ1544">
        <f t="shared" ca="1" si="768"/>
        <v>0</v>
      </c>
      <c r="DA1544">
        <f t="shared" ca="1" si="768"/>
        <v>0</v>
      </c>
      <c r="DB1544">
        <f t="shared" ca="1" si="768"/>
        <v>0</v>
      </c>
    </row>
    <row r="1545" spans="2:106" x14ac:dyDescent="0.25">
      <c r="B1545" t="b">
        <f t="shared" ca="1" si="773"/>
        <v>1</v>
      </c>
      <c r="C1545" s="15">
        <f t="shared" ca="1" si="774"/>
        <v>0</v>
      </c>
      <c r="D1545" s="4">
        <f t="shared" ca="1" si="775"/>
        <v>0</v>
      </c>
      <c r="E1545" s="1">
        <f t="shared" ca="1" si="780"/>
        <v>45868</v>
      </c>
      <c r="F1545" s="1">
        <f t="shared" ca="1" si="781"/>
        <v>47693</v>
      </c>
      <c r="G1545">
        <f t="shared" ca="1" si="776"/>
        <v>0</v>
      </c>
      <c r="H1545">
        <f t="shared" ca="1" si="776"/>
        <v>0</v>
      </c>
      <c r="I1545">
        <f t="shared" ca="1" si="776"/>
        <v>0</v>
      </c>
      <c r="J1545">
        <f t="shared" ca="1" si="776"/>
        <v>0</v>
      </c>
      <c r="K1545">
        <f t="shared" ca="1" si="776"/>
        <v>0</v>
      </c>
      <c r="L1545">
        <f t="shared" ca="1" si="776"/>
        <v>0</v>
      </c>
      <c r="M1545">
        <f t="shared" ca="1" si="776"/>
        <v>0</v>
      </c>
      <c r="N1545">
        <f t="shared" ca="1" si="776"/>
        <v>0</v>
      </c>
      <c r="O1545">
        <f t="shared" ca="1" si="776"/>
        <v>0</v>
      </c>
      <c r="P1545">
        <f t="shared" ca="1" si="776"/>
        <v>0</v>
      </c>
      <c r="Q1545">
        <f t="shared" ca="1" si="776"/>
        <v>0</v>
      </c>
      <c r="R1545">
        <f t="shared" ca="1" si="776"/>
        <v>0</v>
      </c>
      <c r="S1545">
        <f t="shared" ca="1" si="776"/>
        <v>0</v>
      </c>
      <c r="T1545">
        <f t="shared" ca="1" si="776"/>
        <v>0</v>
      </c>
      <c r="U1545">
        <f t="shared" ca="1" si="776"/>
        <v>0</v>
      </c>
      <c r="V1545">
        <f t="shared" ca="1" si="776"/>
        <v>0</v>
      </c>
      <c r="W1545">
        <f t="shared" ca="1" si="777"/>
        <v>0</v>
      </c>
      <c r="X1545">
        <f t="shared" ca="1" si="777"/>
        <v>0</v>
      </c>
      <c r="Y1545">
        <f t="shared" ca="1" si="777"/>
        <v>0</v>
      </c>
      <c r="Z1545">
        <f t="shared" ca="1" si="777"/>
        <v>0</v>
      </c>
      <c r="AA1545">
        <f t="shared" ca="1" si="777"/>
        <v>0</v>
      </c>
      <c r="AB1545">
        <f t="shared" ca="1" si="777"/>
        <v>0</v>
      </c>
      <c r="AC1545">
        <f t="shared" ca="1" si="777"/>
        <v>0</v>
      </c>
      <c r="AD1545">
        <f t="shared" ca="1" si="777"/>
        <v>0</v>
      </c>
      <c r="AE1545">
        <f t="shared" ca="1" si="777"/>
        <v>0</v>
      </c>
      <c r="AF1545">
        <f t="shared" ca="1" si="777"/>
        <v>0</v>
      </c>
      <c r="AG1545">
        <f t="shared" ca="1" si="777"/>
        <v>0</v>
      </c>
      <c r="AH1545">
        <f t="shared" ca="1" si="777"/>
        <v>0</v>
      </c>
      <c r="AI1545">
        <f t="shared" ca="1" si="777"/>
        <v>0</v>
      </c>
      <c r="AJ1545">
        <f t="shared" ca="1" si="777"/>
        <v>0</v>
      </c>
      <c r="AK1545">
        <f t="shared" ca="1" si="777"/>
        <v>0</v>
      </c>
      <c r="AL1545">
        <f t="shared" ca="1" si="777"/>
        <v>0</v>
      </c>
      <c r="AM1545">
        <f t="shared" ca="1" si="778"/>
        <v>0</v>
      </c>
      <c r="AN1545">
        <f t="shared" ca="1" si="778"/>
        <v>0</v>
      </c>
      <c r="AO1545">
        <f t="shared" ca="1" si="778"/>
        <v>0</v>
      </c>
      <c r="AP1545">
        <f t="shared" ca="1" si="778"/>
        <v>0</v>
      </c>
      <c r="AQ1545">
        <f t="shared" ca="1" si="778"/>
        <v>0</v>
      </c>
      <c r="AR1545">
        <f t="shared" ca="1" si="778"/>
        <v>0</v>
      </c>
      <c r="AS1545">
        <f t="shared" ca="1" si="778"/>
        <v>0</v>
      </c>
      <c r="AT1545">
        <f t="shared" ca="1" si="778"/>
        <v>0</v>
      </c>
      <c r="AU1545">
        <f t="shared" ca="1" si="778"/>
        <v>0</v>
      </c>
      <c r="AV1545">
        <f t="shared" ca="1" si="778"/>
        <v>0</v>
      </c>
      <c r="AW1545">
        <f t="shared" ca="1" si="778"/>
        <v>0</v>
      </c>
      <c r="AX1545">
        <f t="shared" ca="1" si="778"/>
        <v>0</v>
      </c>
      <c r="AY1545">
        <f t="shared" ca="1" si="778"/>
        <v>0</v>
      </c>
      <c r="AZ1545">
        <f t="shared" ca="1" si="778"/>
        <v>0</v>
      </c>
      <c r="BA1545">
        <f t="shared" ca="1" si="778"/>
        <v>0</v>
      </c>
      <c r="BB1545">
        <f t="shared" ca="1" si="778"/>
        <v>0</v>
      </c>
      <c r="BC1545">
        <f t="shared" ca="1" si="779"/>
        <v>0</v>
      </c>
      <c r="BD1545">
        <f t="shared" ca="1" si="779"/>
        <v>0</v>
      </c>
      <c r="BE1545">
        <f t="shared" ca="1" si="779"/>
        <v>0</v>
      </c>
      <c r="BF1545">
        <f t="shared" ca="1" si="779"/>
        <v>0</v>
      </c>
      <c r="BG1545">
        <f t="shared" ca="1" si="779"/>
        <v>0</v>
      </c>
      <c r="BH1545">
        <f t="shared" ca="1" si="779"/>
        <v>0</v>
      </c>
      <c r="BI1545">
        <f t="shared" ca="1" si="779"/>
        <v>0</v>
      </c>
      <c r="BJ1545">
        <f t="shared" ca="1" si="779"/>
        <v>0</v>
      </c>
      <c r="BK1545">
        <f t="shared" ca="1" si="779"/>
        <v>0</v>
      </c>
      <c r="BL1545">
        <f t="shared" ca="1" si="779"/>
        <v>0</v>
      </c>
      <c r="BM1545">
        <f t="shared" ca="1" si="779"/>
        <v>0</v>
      </c>
      <c r="BN1545">
        <f t="shared" ca="1" si="779"/>
        <v>0</v>
      </c>
      <c r="BO1545">
        <f t="shared" ca="1" si="779"/>
        <v>0</v>
      </c>
      <c r="BP1545">
        <f t="shared" ca="1" si="779"/>
        <v>0</v>
      </c>
      <c r="BQ1545">
        <f t="shared" ca="1" si="779"/>
        <v>0</v>
      </c>
      <c r="BR1545">
        <f t="shared" ca="1" si="779"/>
        <v>0</v>
      </c>
      <c r="BS1545">
        <f t="shared" ca="1" si="770"/>
        <v>0</v>
      </c>
      <c r="BT1545">
        <f t="shared" ca="1" si="770"/>
        <v>0</v>
      </c>
      <c r="BU1545">
        <f t="shared" ca="1" si="770"/>
        <v>0</v>
      </c>
      <c r="BV1545">
        <f t="shared" ca="1" si="770"/>
        <v>0</v>
      </c>
      <c r="BW1545">
        <f t="shared" ca="1" si="770"/>
        <v>0</v>
      </c>
      <c r="BX1545">
        <f t="shared" ca="1" si="770"/>
        <v>0</v>
      </c>
      <c r="BY1545">
        <f t="shared" ca="1" si="770"/>
        <v>0</v>
      </c>
      <c r="BZ1545">
        <f t="shared" ca="1" si="770"/>
        <v>0</v>
      </c>
      <c r="CA1545">
        <f t="shared" ca="1" si="770"/>
        <v>0</v>
      </c>
      <c r="CB1545">
        <f t="shared" ca="1" si="770"/>
        <v>0</v>
      </c>
      <c r="CC1545">
        <f t="shared" ca="1" si="770"/>
        <v>0</v>
      </c>
      <c r="CD1545">
        <f t="shared" ca="1" si="770"/>
        <v>0</v>
      </c>
      <c r="CE1545">
        <f t="shared" ca="1" si="770"/>
        <v>0</v>
      </c>
      <c r="CF1545">
        <f t="shared" ca="1" si="770"/>
        <v>0</v>
      </c>
      <c r="CG1545">
        <f t="shared" ca="1" si="770"/>
        <v>0</v>
      </c>
      <c r="CH1545">
        <f t="shared" ca="1" si="770"/>
        <v>0</v>
      </c>
      <c r="CI1545">
        <f t="shared" ca="1" si="769"/>
        <v>0</v>
      </c>
      <c r="CJ1545">
        <f t="shared" ca="1" si="769"/>
        <v>0</v>
      </c>
      <c r="CK1545">
        <f t="shared" ca="1" si="769"/>
        <v>0</v>
      </c>
      <c r="CL1545">
        <f t="shared" ca="1" si="769"/>
        <v>0</v>
      </c>
      <c r="CM1545">
        <f t="shared" ca="1" si="769"/>
        <v>0</v>
      </c>
      <c r="CN1545">
        <f t="shared" ca="1" si="769"/>
        <v>0</v>
      </c>
      <c r="CO1545">
        <f t="shared" ca="1" si="769"/>
        <v>0</v>
      </c>
      <c r="CP1545">
        <f t="shared" ca="1" si="769"/>
        <v>0</v>
      </c>
      <c r="CQ1545">
        <f t="shared" ca="1" si="769"/>
        <v>0</v>
      </c>
      <c r="CR1545">
        <f t="shared" ca="1" si="769"/>
        <v>0</v>
      </c>
      <c r="CS1545">
        <f t="shared" ca="1" si="769"/>
        <v>0</v>
      </c>
      <c r="CT1545">
        <f t="shared" ca="1" si="769"/>
        <v>0</v>
      </c>
      <c r="CU1545">
        <f t="shared" ca="1" si="769"/>
        <v>0</v>
      </c>
      <c r="CV1545">
        <f t="shared" ca="1" si="769"/>
        <v>0</v>
      </c>
      <c r="CW1545">
        <f t="shared" ca="1" si="769"/>
        <v>0</v>
      </c>
      <c r="CX1545">
        <f t="shared" ca="1" si="768"/>
        <v>0</v>
      </c>
      <c r="CY1545">
        <f t="shared" ca="1" si="768"/>
        <v>0</v>
      </c>
      <c r="CZ1545">
        <f t="shared" ca="1" si="768"/>
        <v>0</v>
      </c>
      <c r="DA1545">
        <f t="shared" ca="1" si="768"/>
        <v>0</v>
      </c>
      <c r="DB1545">
        <f t="shared" ca="1" si="768"/>
        <v>0</v>
      </c>
    </row>
    <row r="1546" spans="2:106" x14ac:dyDescent="0.25">
      <c r="B1546" t="b">
        <f t="shared" ca="1" si="773"/>
        <v>1</v>
      </c>
      <c r="C1546" s="15">
        <f t="shared" ca="1" si="774"/>
        <v>0</v>
      </c>
      <c r="D1546" s="4">
        <f t="shared" ca="1" si="775"/>
        <v>0</v>
      </c>
      <c r="E1546" s="1">
        <f t="shared" ca="1" si="780"/>
        <v>45869</v>
      </c>
      <c r="F1546" s="1">
        <f t="shared" ca="1" si="781"/>
        <v>47694</v>
      </c>
      <c r="G1546">
        <f t="shared" ca="1" si="776"/>
        <v>0</v>
      </c>
      <c r="H1546">
        <f t="shared" ca="1" si="776"/>
        <v>0</v>
      </c>
      <c r="I1546">
        <f t="shared" ca="1" si="776"/>
        <v>0</v>
      </c>
      <c r="J1546">
        <f t="shared" ca="1" si="776"/>
        <v>0</v>
      </c>
      <c r="K1546">
        <f t="shared" ca="1" si="776"/>
        <v>0</v>
      </c>
      <c r="L1546">
        <f t="shared" ca="1" si="776"/>
        <v>0</v>
      </c>
      <c r="M1546">
        <f t="shared" ca="1" si="776"/>
        <v>0</v>
      </c>
      <c r="N1546">
        <f t="shared" ca="1" si="776"/>
        <v>0</v>
      </c>
      <c r="O1546">
        <f t="shared" ca="1" si="776"/>
        <v>0</v>
      </c>
      <c r="P1546">
        <f t="shared" ca="1" si="776"/>
        <v>0</v>
      </c>
      <c r="Q1546">
        <f t="shared" ca="1" si="776"/>
        <v>0</v>
      </c>
      <c r="R1546">
        <f t="shared" ca="1" si="776"/>
        <v>0</v>
      </c>
      <c r="S1546">
        <f t="shared" ca="1" si="776"/>
        <v>0</v>
      </c>
      <c r="T1546">
        <f t="shared" ca="1" si="776"/>
        <v>0</v>
      </c>
      <c r="U1546">
        <f t="shared" ca="1" si="776"/>
        <v>0</v>
      </c>
      <c r="V1546">
        <f t="shared" ca="1" si="776"/>
        <v>0</v>
      </c>
      <c r="W1546">
        <f t="shared" ca="1" si="777"/>
        <v>0</v>
      </c>
      <c r="X1546">
        <f t="shared" ca="1" si="777"/>
        <v>0</v>
      </c>
      <c r="Y1546">
        <f t="shared" ca="1" si="777"/>
        <v>0</v>
      </c>
      <c r="Z1546">
        <f t="shared" ca="1" si="777"/>
        <v>0</v>
      </c>
      <c r="AA1546">
        <f t="shared" ca="1" si="777"/>
        <v>0</v>
      </c>
      <c r="AB1546">
        <f t="shared" ca="1" si="777"/>
        <v>0</v>
      </c>
      <c r="AC1546">
        <f t="shared" ca="1" si="777"/>
        <v>0</v>
      </c>
      <c r="AD1546">
        <f t="shared" ca="1" si="777"/>
        <v>0</v>
      </c>
      <c r="AE1546">
        <f t="shared" ca="1" si="777"/>
        <v>0</v>
      </c>
      <c r="AF1546">
        <f t="shared" ca="1" si="777"/>
        <v>0</v>
      </c>
      <c r="AG1546">
        <f t="shared" ca="1" si="777"/>
        <v>0</v>
      </c>
      <c r="AH1546">
        <f t="shared" ca="1" si="777"/>
        <v>0</v>
      </c>
      <c r="AI1546">
        <f t="shared" ca="1" si="777"/>
        <v>0</v>
      </c>
      <c r="AJ1546">
        <f t="shared" ca="1" si="777"/>
        <v>0</v>
      </c>
      <c r="AK1546">
        <f t="shared" ca="1" si="777"/>
        <v>0</v>
      </c>
      <c r="AL1546">
        <f t="shared" ca="1" si="777"/>
        <v>0</v>
      </c>
      <c r="AM1546">
        <f t="shared" ca="1" si="778"/>
        <v>0</v>
      </c>
      <c r="AN1546">
        <f t="shared" ca="1" si="778"/>
        <v>0</v>
      </c>
      <c r="AO1546">
        <f t="shared" ca="1" si="778"/>
        <v>0</v>
      </c>
      <c r="AP1546">
        <f t="shared" ca="1" si="778"/>
        <v>0</v>
      </c>
      <c r="AQ1546">
        <f t="shared" ca="1" si="778"/>
        <v>0</v>
      </c>
      <c r="AR1546">
        <f t="shared" ca="1" si="778"/>
        <v>0</v>
      </c>
      <c r="AS1546">
        <f t="shared" ca="1" si="778"/>
        <v>0</v>
      </c>
      <c r="AT1546">
        <f t="shared" ca="1" si="778"/>
        <v>0</v>
      </c>
      <c r="AU1546">
        <f t="shared" ca="1" si="778"/>
        <v>0</v>
      </c>
      <c r="AV1546">
        <f t="shared" ca="1" si="778"/>
        <v>0</v>
      </c>
      <c r="AW1546">
        <f t="shared" ca="1" si="778"/>
        <v>0</v>
      </c>
      <c r="AX1546">
        <f t="shared" ca="1" si="778"/>
        <v>0</v>
      </c>
      <c r="AY1546">
        <f t="shared" ca="1" si="778"/>
        <v>0</v>
      </c>
      <c r="AZ1546">
        <f t="shared" ca="1" si="778"/>
        <v>0</v>
      </c>
      <c r="BA1546">
        <f t="shared" ca="1" si="778"/>
        <v>0</v>
      </c>
      <c r="BB1546">
        <f t="shared" ca="1" si="778"/>
        <v>0</v>
      </c>
      <c r="BC1546">
        <f t="shared" ca="1" si="779"/>
        <v>0</v>
      </c>
      <c r="BD1546">
        <f t="shared" ca="1" si="779"/>
        <v>0</v>
      </c>
      <c r="BE1546">
        <f t="shared" ca="1" si="779"/>
        <v>0</v>
      </c>
      <c r="BF1546">
        <f t="shared" ca="1" si="779"/>
        <v>0</v>
      </c>
      <c r="BG1546">
        <f t="shared" ca="1" si="779"/>
        <v>0</v>
      </c>
      <c r="BH1546">
        <f t="shared" ca="1" si="779"/>
        <v>0</v>
      </c>
      <c r="BI1546">
        <f t="shared" ca="1" si="779"/>
        <v>0</v>
      </c>
      <c r="BJ1546">
        <f t="shared" ca="1" si="779"/>
        <v>0</v>
      </c>
      <c r="BK1546">
        <f t="shared" ca="1" si="779"/>
        <v>0</v>
      </c>
      <c r="BL1546">
        <f t="shared" ca="1" si="779"/>
        <v>0</v>
      </c>
      <c r="BM1546">
        <f t="shared" ca="1" si="779"/>
        <v>0</v>
      </c>
      <c r="BN1546">
        <f t="shared" ca="1" si="779"/>
        <v>0</v>
      </c>
      <c r="BO1546">
        <f t="shared" ca="1" si="779"/>
        <v>0</v>
      </c>
      <c r="BP1546">
        <f t="shared" ca="1" si="779"/>
        <v>0</v>
      </c>
      <c r="BQ1546">
        <f t="shared" ca="1" si="779"/>
        <v>0</v>
      </c>
      <c r="BR1546">
        <f t="shared" ca="1" si="779"/>
        <v>0</v>
      </c>
      <c r="BS1546">
        <f t="shared" ca="1" si="770"/>
        <v>0</v>
      </c>
      <c r="BT1546">
        <f t="shared" ca="1" si="770"/>
        <v>0</v>
      </c>
      <c r="BU1546">
        <f t="shared" ca="1" si="770"/>
        <v>0</v>
      </c>
      <c r="BV1546">
        <f t="shared" ca="1" si="770"/>
        <v>0</v>
      </c>
      <c r="BW1546">
        <f t="shared" ca="1" si="770"/>
        <v>0</v>
      </c>
      <c r="BX1546">
        <f t="shared" ca="1" si="770"/>
        <v>0</v>
      </c>
      <c r="BY1546">
        <f t="shared" ca="1" si="770"/>
        <v>0</v>
      </c>
      <c r="BZ1546">
        <f t="shared" ca="1" si="770"/>
        <v>0</v>
      </c>
      <c r="CA1546">
        <f t="shared" ca="1" si="770"/>
        <v>0</v>
      </c>
      <c r="CB1546">
        <f t="shared" ca="1" si="770"/>
        <v>0</v>
      </c>
      <c r="CC1546">
        <f t="shared" ca="1" si="770"/>
        <v>0</v>
      </c>
      <c r="CD1546">
        <f t="shared" ca="1" si="770"/>
        <v>0</v>
      </c>
      <c r="CE1546">
        <f t="shared" ca="1" si="770"/>
        <v>0</v>
      </c>
      <c r="CF1546">
        <f t="shared" ca="1" si="770"/>
        <v>0</v>
      </c>
      <c r="CG1546">
        <f t="shared" ca="1" si="770"/>
        <v>0</v>
      </c>
      <c r="CH1546">
        <f t="shared" ref="CH1546:CW1561" ca="1" si="782">IF(calc_trip_leave_uk&gt;=calc_row_five_year_end,0,
IF(calc_trip_return_uk&lt;=calc_row_five_year_start,0,
MIN(calc_row_five_year_end+1,calc_trip_return_uk)-MAX(calc_row_five_year_start-1,calc_trip_leave_uk)-1))</f>
        <v>0</v>
      </c>
      <c r="CI1546">
        <f t="shared" ca="1" si="782"/>
        <v>0</v>
      </c>
      <c r="CJ1546">
        <f t="shared" ca="1" si="782"/>
        <v>0</v>
      </c>
      <c r="CK1546">
        <f t="shared" ca="1" si="782"/>
        <v>0</v>
      </c>
      <c r="CL1546">
        <f t="shared" ca="1" si="782"/>
        <v>0</v>
      </c>
      <c r="CM1546">
        <f t="shared" ca="1" si="782"/>
        <v>0</v>
      </c>
      <c r="CN1546">
        <f t="shared" ca="1" si="782"/>
        <v>0</v>
      </c>
      <c r="CO1546">
        <f t="shared" ca="1" si="782"/>
        <v>0</v>
      </c>
      <c r="CP1546">
        <f t="shared" ca="1" si="782"/>
        <v>0</v>
      </c>
      <c r="CQ1546">
        <f t="shared" ca="1" si="782"/>
        <v>0</v>
      </c>
      <c r="CR1546">
        <f t="shared" ca="1" si="782"/>
        <v>0</v>
      </c>
      <c r="CS1546">
        <f t="shared" ca="1" si="782"/>
        <v>0</v>
      </c>
      <c r="CT1546">
        <f t="shared" ca="1" si="782"/>
        <v>0</v>
      </c>
      <c r="CU1546">
        <f t="shared" ca="1" si="782"/>
        <v>0</v>
      </c>
      <c r="CV1546">
        <f t="shared" ca="1" si="782"/>
        <v>0</v>
      </c>
      <c r="CW1546">
        <f t="shared" ca="1" si="782"/>
        <v>0</v>
      </c>
      <c r="CX1546">
        <f t="shared" ca="1" si="768"/>
        <v>0</v>
      </c>
      <c r="CY1546">
        <f t="shared" ca="1" si="768"/>
        <v>0</v>
      </c>
      <c r="CZ1546">
        <f t="shared" ca="1" si="768"/>
        <v>0</v>
      </c>
      <c r="DA1546">
        <f t="shared" ca="1" si="768"/>
        <v>0</v>
      </c>
      <c r="DB1546">
        <f t="shared" ca="1" si="768"/>
        <v>0</v>
      </c>
    </row>
    <row r="1547" spans="2:106" x14ac:dyDescent="0.25">
      <c r="B1547" t="b">
        <f t="shared" ca="1" si="773"/>
        <v>1</v>
      </c>
      <c r="C1547" s="15">
        <f t="shared" ca="1" si="774"/>
        <v>0</v>
      </c>
      <c r="D1547" s="4">
        <f t="shared" ca="1" si="775"/>
        <v>0</v>
      </c>
      <c r="E1547" s="1">
        <f t="shared" ca="1" si="780"/>
        <v>45870</v>
      </c>
      <c r="F1547" s="1">
        <f t="shared" ca="1" si="781"/>
        <v>47695</v>
      </c>
      <c r="G1547">
        <f t="shared" ca="1" si="776"/>
        <v>0</v>
      </c>
      <c r="H1547">
        <f t="shared" ca="1" si="776"/>
        <v>0</v>
      </c>
      <c r="I1547">
        <f t="shared" ca="1" si="776"/>
        <v>0</v>
      </c>
      <c r="J1547">
        <f t="shared" ca="1" si="776"/>
        <v>0</v>
      </c>
      <c r="K1547">
        <f t="shared" ca="1" si="776"/>
        <v>0</v>
      </c>
      <c r="L1547">
        <f t="shared" ca="1" si="776"/>
        <v>0</v>
      </c>
      <c r="M1547">
        <f t="shared" ca="1" si="776"/>
        <v>0</v>
      </c>
      <c r="N1547">
        <f t="shared" ca="1" si="776"/>
        <v>0</v>
      </c>
      <c r="O1547">
        <f t="shared" ca="1" si="776"/>
        <v>0</v>
      </c>
      <c r="P1547">
        <f t="shared" ca="1" si="776"/>
        <v>0</v>
      </c>
      <c r="Q1547">
        <f t="shared" ca="1" si="776"/>
        <v>0</v>
      </c>
      <c r="R1547">
        <f t="shared" ca="1" si="776"/>
        <v>0</v>
      </c>
      <c r="S1547">
        <f t="shared" ca="1" si="776"/>
        <v>0</v>
      </c>
      <c r="T1547">
        <f t="shared" ca="1" si="776"/>
        <v>0</v>
      </c>
      <c r="U1547">
        <f t="shared" ca="1" si="776"/>
        <v>0</v>
      </c>
      <c r="V1547">
        <f t="shared" ca="1" si="776"/>
        <v>0</v>
      </c>
      <c r="W1547">
        <f t="shared" ca="1" si="777"/>
        <v>0</v>
      </c>
      <c r="X1547">
        <f t="shared" ca="1" si="777"/>
        <v>0</v>
      </c>
      <c r="Y1547">
        <f t="shared" ca="1" si="777"/>
        <v>0</v>
      </c>
      <c r="Z1547">
        <f t="shared" ca="1" si="777"/>
        <v>0</v>
      </c>
      <c r="AA1547">
        <f t="shared" ca="1" si="777"/>
        <v>0</v>
      </c>
      <c r="AB1547">
        <f t="shared" ca="1" si="777"/>
        <v>0</v>
      </c>
      <c r="AC1547">
        <f t="shared" ca="1" si="777"/>
        <v>0</v>
      </c>
      <c r="AD1547">
        <f t="shared" ca="1" si="777"/>
        <v>0</v>
      </c>
      <c r="AE1547">
        <f t="shared" ca="1" si="777"/>
        <v>0</v>
      </c>
      <c r="AF1547">
        <f t="shared" ca="1" si="777"/>
        <v>0</v>
      </c>
      <c r="AG1547">
        <f t="shared" ca="1" si="777"/>
        <v>0</v>
      </c>
      <c r="AH1547">
        <f t="shared" ca="1" si="777"/>
        <v>0</v>
      </c>
      <c r="AI1547">
        <f t="shared" ca="1" si="777"/>
        <v>0</v>
      </c>
      <c r="AJ1547">
        <f t="shared" ca="1" si="777"/>
        <v>0</v>
      </c>
      <c r="AK1547">
        <f t="shared" ca="1" si="777"/>
        <v>0</v>
      </c>
      <c r="AL1547">
        <f t="shared" ca="1" si="777"/>
        <v>0</v>
      </c>
      <c r="AM1547">
        <f t="shared" ca="1" si="778"/>
        <v>0</v>
      </c>
      <c r="AN1547">
        <f t="shared" ca="1" si="778"/>
        <v>0</v>
      </c>
      <c r="AO1547">
        <f t="shared" ca="1" si="778"/>
        <v>0</v>
      </c>
      <c r="AP1547">
        <f t="shared" ca="1" si="778"/>
        <v>0</v>
      </c>
      <c r="AQ1547">
        <f t="shared" ca="1" si="778"/>
        <v>0</v>
      </c>
      <c r="AR1547">
        <f t="shared" ca="1" si="778"/>
        <v>0</v>
      </c>
      <c r="AS1547">
        <f t="shared" ca="1" si="778"/>
        <v>0</v>
      </c>
      <c r="AT1547">
        <f t="shared" ca="1" si="778"/>
        <v>0</v>
      </c>
      <c r="AU1547">
        <f t="shared" ca="1" si="778"/>
        <v>0</v>
      </c>
      <c r="AV1547">
        <f t="shared" ca="1" si="778"/>
        <v>0</v>
      </c>
      <c r="AW1547">
        <f t="shared" ca="1" si="778"/>
        <v>0</v>
      </c>
      <c r="AX1547">
        <f t="shared" ca="1" si="778"/>
        <v>0</v>
      </c>
      <c r="AY1547">
        <f t="shared" ca="1" si="778"/>
        <v>0</v>
      </c>
      <c r="AZ1547">
        <f t="shared" ca="1" si="778"/>
        <v>0</v>
      </c>
      <c r="BA1547">
        <f t="shared" ca="1" si="778"/>
        <v>0</v>
      </c>
      <c r="BB1547">
        <f t="shared" ca="1" si="778"/>
        <v>0</v>
      </c>
      <c r="BC1547">
        <f t="shared" ca="1" si="779"/>
        <v>0</v>
      </c>
      <c r="BD1547">
        <f t="shared" ca="1" si="779"/>
        <v>0</v>
      </c>
      <c r="BE1547">
        <f t="shared" ca="1" si="779"/>
        <v>0</v>
      </c>
      <c r="BF1547">
        <f t="shared" ca="1" si="779"/>
        <v>0</v>
      </c>
      <c r="BG1547">
        <f t="shared" ca="1" si="779"/>
        <v>0</v>
      </c>
      <c r="BH1547">
        <f t="shared" ca="1" si="779"/>
        <v>0</v>
      </c>
      <c r="BI1547">
        <f t="shared" ca="1" si="779"/>
        <v>0</v>
      </c>
      <c r="BJ1547">
        <f t="shared" ca="1" si="779"/>
        <v>0</v>
      </c>
      <c r="BK1547">
        <f t="shared" ca="1" si="779"/>
        <v>0</v>
      </c>
      <c r="BL1547">
        <f t="shared" ca="1" si="779"/>
        <v>0</v>
      </c>
      <c r="BM1547">
        <f t="shared" ca="1" si="779"/>
        <v>0</v>
      </c>
      <c r="BN1547">
        <f t="shared" ca="1" si="779"/>
        <v>0</v>
      </c>
      <c r="BO1547">
        <f t="shared" ca="1" si="779"/>
        <v>0</v>
      </c>
      <c r="BP1547">
        <f t="shared" ca="1" si="779"/>
        <v>0</v>
      </c>
      <c r="BQ1547">
        <f t="shared" ca="1" si="779"/>
        <v>0</v>
      </c>
      <c r="BR1547">
        <f t="shared" ca="1" si="779"/>
        <v>0</v>
      </c>
      <c r="BS1547">
        <f t="shared" ref="BS1547:CH1562" ca="1" si="783">IF(calc_trip_leave_uk&gt;=calc_row_five_year_end,0,
IF(calc_trip_return_uk&lt;=calc_row_five_year_start,0,
MIN(calc_row_five_year_end+1,calc_trip_return_uk)-MAX(calc_row_five_year_start-1,calc_trip_leave_uk)-1))</f>
        <v>0</v>
      </c>
      <c r="BT1547">
        <f t="shared" ca="1" si="783"/>
        <v>0</v>
      </c>
      <c r="BU1547">
        <f t="shared" ca="1" si="783"/>
        <v>0</v>
      </c>
      <c r="BV1547">
        <f t="shared" ca="1" si="783"/>
        <v>0</v>
      </c>
      <c r="BW1547">
        <f t="shared" ca="1" si="783"/>
        <v>0</v>
      </c>
      <c r="BX1547">
        <f t="shared" ca="1" si="783"/>
        <v>0</v>
      </c>
      <c r="BY1547">
        <f t="shared" ca="1" si="783"/>
        <v>0</v>
      </c>
      <c r="BZ1547">
        <f t="shared" ca="1" si="783"/>
        <v>0</v>
      </c>
      <c r="CA1547">
        <f t="shared" ca="1" si="783"/>
        <v>0</v>
      </c>
      <c r="CB1547">
        <f t="shared" ca="1" si="783"/>
        <v>0</v>
      </c>
      <c r="CC1547">
        <f t="shared" ca="1" si="783"/>
        <v>0</v>
      </c>
      <c r="CD1547">
        <f t="shared" ca="1" si="783"/>
        <v>0</v>
      </c>
      <c r="CE1547">
        <f t="shared" ca="1" si="783"/>
        <v>0</v>
      </c>
      <c r="CF1547">
        <f t="shared" ca="1" si="783"/>
        <v>0</v>
      </c>
      <c r="CG1547">
        <f t="shared" ca="1" si="783"/>
        <v>0</v>
      </c>
      <c r="CH1547">
        <f t="shared" ca="1" si="783"/>
        <v>0</v>
      </c>
      <c r="CI1547">
        <f t="shared" ca="1" si="782"/>
        <v>0</v>
      </c>
      <c r="CJ1547">
        <f t="shared" ca="1" si="782"/>
        <v>0</v>
      </c>
      <c r="CK1547">
        <f t="shared" ca="1" si="782"/>
        <v>0</v>
      </c>
      <c r="CL1547">
        <f t="shared" ca="1" si="782"/>
        <v>0</v>
      </c>
      <c r="CM1547">
        <f t="shared" ca="1" si="782"/>
        <v>0</v>
      </c>
      <c r="CN1547">
        <f t="shared" ca="1" si="782"/>
        <v>0</v>
      </c>
      <c r="CO1547">
        <f t="shared" ca="1" si="782"/>
        <v>0</v>
      </c>
      <c r="CP1547">
        <f t="shared" ca="1" si="782"/>
        <v>0</v>
      </c>
      <c r="CQ1547">
        <f t="shared" ca="1" si="782"/>
        <v>0</v>
      </c>
      <c r="CR1547">
        <f t="shared" ca="1" si="782"/>
        <v>0</v>
      </c>
      <c r="CS1547">
        <f t="shared" ca="1" si="782"/>
        <v>0</v>
      </c>
      <c r="CT1547">
        <f t="shared" ca="1" si="782"/>
        <v>0</v>
      </c>
      <c r="CU1547">
        <f t="shared" ca="1" si="782"/>
        <v>0</v>
      </c>
      <c r="CV1547">
        <f t="shared" ca="1" si="782"/>
        <v>0</v>
      </c>
      <c r="CW1547">
        <f t="shared" ca="1" si="782"/>
        <v>0</v>
      </c>
      <c r="CX1547">
        <f t="shared" ca="1" si="768"/>
        <v>0</v>
      </c>
      <c r="CY1547">
        <f t="shared" ca="1" si="768"/>
        <v>0</v>
      </c>
      <c r="CZ1547">
        <f t="shared" ca="1" si="768"/>
        <v>0</v>
      </c>
      <c r="DA1547">
        <f t="shared" ca="1" si="768"/>
        <v>0</v>
      </c>
      <c r="DB1547">
        <f t="shared" ca="1" si="768"/>
        <v>0</v>
      </c>
    </row>
    <row r="1548" spans="2:106" x14ac:dyDescent="0.25">
      <c r="B1548" t="b">
        <f t="shared" ca="1" si="773"/>
        <v>1</v>
      </c>
      <c r="C1548" s="15">
        <f t="shared" ca="1" si="774"/>
        <v>0</v>
      </c>
      <c r="D1548" s="4">
        <f t="shared" ca="1" si="775"/>
        <v>0</v>
      </c>
      <c r="E1548" s="1">
        <f t="shared" ca="1" si="780"/>
        <v>45871</v>
      </c>
      <c r="F1548" s="1">
        <f t="shared" ca="1" si="781"/>
        <v>47696</v>
      </c>
      <c r="G1548">
        <f t="shared" ca="1" si="776"/>
        <v>0</v>
      </c>
      <c r="H1548">
        <f t="shared" ca="1" si="776"/>
        <v>0</v>
      </c>
      <c r="I1548">
        <f t="shared" ca="1" si="776"/>
        <v>0</v>
      </c>
      <c r="J1548">
        <f t="shared" ca="1" si="776"/>
        <v>0</v>
      </c>
      <c r="K1548">
        <f t="shared" ca="1" si="776"/>
        <v>0</v>
      </c>
      <c r="L1548">
        <f t="shared" ca="1" si="776"/>
        <v>0</v>
      </c>
      <c r="M1548">
        <f t="shared" ca="1" si="776"/>
        <v>0</v>
      </c>
      <c r="N1548">
        <f t="shared" ca="1" si="776"/>
        <v>0</v>
      </c>
      <c r="O1548">
        <f t="shared" ca="1" si="776"/>
        <v>0</v>
      </c>
      <c r="P1548">
        <f t="shared" ca="1" si="776"/>
        <v>0</v>
      </c>
      <c r="Q1548">
        <f t="shared" ca="1" si="776"/>
        <v>0</v>
      </c>
      <c r="R1548">
        <f t="shared" ca="1" si="776"/>
        <v>0</v>
      </c>
      <c r="S1548">
        <f t="shared" ca="1" si="776"/>
        <v>0</v>
      </c>
      <c r="T1548">
        <f t="shared" ca="1" si="776"/>
        <v>0</v>
      </c>
      <c r="U1548">
        <f t="shared" ca="1" si="776"/>
        <v>0</v>
      </c>
      <c r="V1548">
        <f t="shared" ca="1" si="776"/>
        <v>0</v>
      </c>
      <c r="W1548">
        <f t="shared" ca="1" si="777"/>
        <v>0</v>
      </c>
      <c r="X1548">
        <f t="shared" ca="1" si="777"/>
        <v>0</v>
      </c>
      <c r="Y1548">
        <f t="shared" ca="1" si="777"/>
        <v>0</v>
      </c>
      <c r="Z1548">
        <f t="shared" ca="1" si="777"/>
        <v>0</v>
      </c>
      <c r="AA1548">
        <f t="shared" ca="1" si="777"/>
        <v>0</v>
      </c>
      <c r="AB1548">
        <f t="shared" ca="1" si="777"/>
        <v>0</v>
      </c>
      <c r="AC1548">
        <f t="shared" ca="1" si="777"/>
        <v>0</v>
      </c>
      <c r="AD1548">
        <f t="shared" ca="1" si="777"/>
        <v>0</v>
      </c>
      <c r="AE1548">
        <f t="shared" ca="1" si="777"/>
        <v>0</v>
      </c>
      <c r="AF1548">
        <f t="shared" ca="1" si="777"/>
        <v>0</v>
      </c>
      <c r="AG1548">
        <f t="shared" ca="1" si="777"/>
        <v>0</v>
      </c>
      <c r="AH1548">
        <f t="shared" ca="1" si="777"/>
        <v>0</v>
      </c>
      <c r="AI1548">
        <f t="shared" ca="1" si="777"/>
        <v>0</v>
      </c>
      <c r="AJ1548">
        <f t="shared" ca="1" si="777"/>
        <v>0</v>
      </c>
      <c r="AK1548">
        <f t="shared" ca="1" si="777"/>
        <v>0</v>
      </c>
      <c r="AL1548">
        <f t="shared" ca="1" si="777"/>
        <v>0</v>
      </c>
      <c r="AM1548">
        <f t="shared" ca="1" si="778"/>
        <v>0</v>
      </c>
      <c r="AN1548">
        <f t="shared" ca="1" si="778"/>
        <v>0</v>
      </c>
      <c r="AO1548">
        <f t="shared" ca="1" si="778"/>
        <v>0</v>
      </c>
      <c r="AP1548">
        <f t="shared" ca="1" si="778"/>
        <v>0</v>
      </c>
      <c r="AQ1548">
        <f t="shared" ca="1" si="778"/>
        <v>0</v>
      </c>
      <c r="AR1548">
        <f t="shared" ca="1" si="778"/>
        <v>0</v>
      </c>
      <c r="AS1548">
        <f t="shared" ca="1" si="778"/>
        <v>0</v>
      </c>
      <c r="AT1548">
        <f t="shared" ca="1" si="778"/>
        <v>0</v>
      </c>
      <c r="AU1548">
        <f t="shared" ca="1" si="778"/>
        <v>0</v>
      </c>
      <c r="AV1548">
        <f t="shared" ca="1" si="778"/>
        <v>0</v>
      </c>
      <c r="AW1548">
        <f t="shared" ca="1" si="778"/>
        <v>0</v>
      </c>
      <c r="AX1548">
        <f t="shared" ca="1" si="778"/>
        <v>0</v>
      </c>
      <c r="AY1548">
        <f t="shared" ca="1" si="778"/>
        <v>0</v>
      </c>
      <c r="AZ1548">
        <f t="shared" ca="1" si="778"/>
        <v>0</v>
      </c>
      <c r="BA1548">
        <f t="shared" ca="1" si="778"/>
        <v>0</v>
      </c>
      <c r="BB1548">
        <f t="shared" ca="1" si="778"/>
        <v>0</v>
      </c>
      <c r="BC1548">
        <f t="shared" ca="1" si="779"/>
        <v>0</v>
      </c>
      <c r="BD1548">
        <f t="shared" ca="1" si="779"/>
        <v>0</v>
      </c>
      <c r="BE1548">
        <f t="shared" ca="1" si="779"/>
        <v>0</v>
      </c>
      <c r="BF1548">
        <f t="shared" ca="1" si="779"/>
        <v>0</v>
      </c>
      <c r="BG1548">
        <f t="shared" ca="1" si="779"/>
        <v>0</v>
      </c>
      <c r="BH1548">
        <f t="shared" ca="1" si="779"/>
        <v>0</v>
      </c>
      <c r="BI1548">
        <f t="shared" ca="1" si="779"/>
        <v>0</v>
      </c>
      <c r="BJ1548">
        <f t="shared" ca="1" si="779"/>
        <v>0</v>
      </c>
      <c r="BK1548">
        <f t="shared" ca="1" si="779"/>
        <v>0</v>
      </c>
      <c r="BL1548">
        <f t="shared" ca="1" si="779"/>
        <v>0</v>
      </c>
      <c r="BM1548">
        <f t="shared" ca="1" si="779"/>
        <v>0</v>
      </c>
      <c r="BN1548">
        <f t="shared" ca="1" si="779"/>
        <v>0</v>
      </c>
      <c r="BO1548">
        <f t="shared" ca="1" si="779"/>
        <v>0</v>
      </c>
      <c r="BP1548">
        <f t="shared" ca="1" si="779"/>
        <v>0</v>
      </c>
      <c r="BQ1548">
        <f t="shared" ca="1" si="779"/>
        <v>0</v>
      </c>
      <c r="BR1548">
        <f t="shared" ca="1" si="779"/>
        <v>0</v>
      </c>
      <c r="BS1548">
        <f t="shared" ca="1" si="783"/>
        <v>0</v>
      </c>
      <c r="BT1548">
        <f t="shared" ca="1" si="783"/>
        <v>0</v>
      </c>
      <c r="BU1548">
        <f t="shared" ca="1" si="783"/>
        <v>0</v>
      </c>
      <c r="BV1548">
        <f t="shared" ca="1" si="783"/>
        <v>0</v>
      </c>
      <c r="BW1548">
        <f t="shared" ca="1" si="783"/>
        <v>0</v>
      </c>
      <c r="BX1548">
        <f t="shared" ca="1" si="783"/>
        <v>0</v>
      </c>
      <c r="BY1548">
        <f t="shared" ca="1" si="783"/>
        <v>0</v>
      </c>
      <c r="BZ1548">
        <f t="shared" ca="1" si="783"/>
        <v>0</v>
      </c>
      <c r="CA1548">
        <f t="shared" ca="1" si="783"/>
        <v>0</v>
      </c>
      <c r="CB1548">
        <f t="shared" ca="1" si="783"/>
        <v>0</v>
      </c>
      <c r="CC1548">
        <f t="shared" ca="1" si="783"/>
        <v>0</v>
      </c>
      <c r="CD1548">
        <f t="shared" ca="1" si="783"/>
        <v>0</v>
      </c>
      <c r="CE1548">
        <f t="shared" ca="1" si="783"/>
        <v>0</v>
      </c>
      <c r="CF1548">
        <f t="shared" ca="1" si="783"/>
        <v>0</v>
      </c>
      <c r="CG1548">
        <f t="shared" ca="1" si="783"/>
        <v>0</v>
      </c>
      <c r="CH1548">
        <f t="shared" ca="1" si="783"/>
        <v>0</v>
      </c>
      <c r="CI1548">
        <f t="shared" ca="1" si="782"/>
        <v>0</v>
      </c>
      <c r="CJ1548">
        <f t="shared" ca="1" si="782"/>
        <v>0</v>
      </c>
      <c r="CK1548">
        <f t="shared" ca="1" si="782"/>
        <v>0</v>
      </c>
      <c r="CL1548">
        <f t="shared" ca="1" si="782"/>
        <v>0</v>
      </c>
      <c r="CM1548">
        <f t="shared" ca="1" si="782"/>
        <v>0</v>
      </c>
      <c r="CN1548">
        <f t="shared" ca="1" si="782"/>
        <v>0</v>
      </c>
      <c r="CO1548">
        <f t="shared" ca="1" si="782"/>
        <v>0</v>
      </c>
      <c r="CP1548">
        <f t="shared" ca="1" si="782"/>
        <v>0</v>
      </c>
      <c r="CQ1548">
        <f t="shared" ca="1" si="782"/>
        <v>0</v>
      </c>
      <c r="CR1548">
        <f t="shared" ca="1" si="782"/>
        <v>0</v>
      </c>
      <c r="CS1548">
        <f t="shared" ca="1" si="782"/>
        <v>0</v>
      </c>
      <c r="CT1548">
        <f t="shared" ca="1" si="782"/>
        <v>0</v>
      </c>
      <c r="CU1548">
        <f t="shared" ca="1" si="782"/>
        <v>0</v>
      </c>
      <c r="CV1548">
        <f t="shared" ca="1" si="782"/>
        <v>0</v>
      </c>
      <c r="CW1548">
        <f t="shared" ca="1" si="782"/>
        <v>0</v>
      </c>
      <c r="CX1548">
        <f t="shared" ca="1" si="768"/>
        <v>0</v>
      </c>
      <c r="CY1548">
        <f t="shared" ca="1" si="768"/>
        <v>0</v>
      </c>
      <c r="CZ1548">
        <f t="shared" ca="1" si="768"/>
        <v>0</v>
      </c>
      <c r="DA1548">
        <f t="shared" ca="1" si="768"/>
        <v>0</v>
      </c>
      <c r="DB1548">
        <f t="shared" ca="1" si="768"/>
        <v>0</v>
      </c>
    </row>
    <row r="1549" spans="2:106" x14ac:dyDescent="0.25">
      <c r="B1549" t="b">
        <f t="shared" ca="1" si="773"/>
        <v>1</v>
      </c>
      <c r="C1549" s="15">
        <f t="shared" ca="1" si="774"/>
        <v>0</v>
      </c>
      <c r="D1549" s="4">
        <f t="shared" ca="1" si="775"/>
        <v>0</v>
      </c>
      <c r="E1549" s="1">
        <f t="shared" ca="1" si="780"/>
        <v>45872</v>
      </c>
      <c r="F1549" s="1">
        <f t="shared" ca="1" si="781"/>
        <v>47697</v>
      </c>
      <c r="G1549">
        <f t="shared" ca="1" si="776"/>
        <v>0</v>
      </c>
      <c r="H1549">
        <f t="shared" ca="1" si="776"/>
        <v>0</v>
      </c>
      <c r="I1549">
        <f t="shared" ca="1" si="776"/>
        <v>0</v>
      </c>
      <c r="J1549">
        <f t="shared" ca="1" si="776"/>
        <v>0</v>
      </c>
      <c r="K1549">
        <f t="shared" ca="1" si="776"/>
        <v>0</v>
      </c>
      <c r="L1549">
        <f t="shared" ca="1" si="776"/>
        <v>0</v>
      </c>
      <c r="M1549">
        <f t="shared" ca="1" si="776"/>
        <v>0</v>
      </c>
      <c r="N1549">
        <f t="shared" ca="1" si="776"/>
        <v>0</v>
      </c>
      <c r="O1549">
        <f t="shared" ca="1" si="776"/>
        <v>0</v>
      </c>
      <c r="P1549">
        <f t="shared" ca="1" si="776"/>
        <v>0</v>
      </c>
      <c r="Q1549">
        <f t="shared" ca="1" si="776"/>
        <v>0</v>
      </c>
      <c r="R1549">
        <f t="shared" ca="1" si="776"/>
        <v>0</v>
      </c>
      <c r="S1549">
        <f t="shared" ca="1" si="776"/>
        <v>0</v>
      </c>
      <c r="T1549">
        <f t="shared" ca="1" si="776"/>
        <v>0</v>
      </c>
      <c r="U1549">
        <f t="shared" ca="1" si="776"/>
        <v>0</v>
      </c>
      <c r="V1549">
        <f t="shared" ca="1" si="776"/>
        <v>0</v>
      </c>
      <c r="W1549">
        <f t="shared" ca="1" si="777"/>
        <v>0</v>
      </c>
      <c r="X1549">
        <f t="shared" ca="1" si="777"/>
        <v>0</v>
      </c>
      <c r="Y1549">
        <f t="shared" ca="1" si="777"/>
        <v>0</v>
      </c>
      <c r="Z1549">
        <f t="shared" ca="1" si="777"/>
        <v>0</v>
      </c>
      <c r="AA1549">
        <f t="shared" ca="1" si="777"/>
        <v>0</v>
      </c>
      <c r="AB1549">
        <f t="shared" ca="1" si="777"/>
        <v>0</v>
      </c>
      <c r="AC1549">
        <f t="shared" ca="1" si="777"/>
        <v>0</v>
      </c>
      <c r="AD1549">
        <f t="shared" ca="1" si="777"/>
        <v>0</v>
      </c>
      <c r="AE1549">
        <f t="shared" ca="1" si="777"/>
        <v>0</v>
      </c>
      <c r="AF1549">
        <f t="shared" ca="1" si="777"/>
        <v>0</v>
      </c>
      <c r="AG1549">
        <f t="shared" ca="1" si="777"/>
        <v>0</v>
      </c>
      <c r="AH1549">
        <f t="shared" ca="1" si="777"/>
        <v>0</v>
      </c>
      <c r="AI1549">
        <f t="shared" ca="1" si="777"/>
        <v>0</v>
      </c>
      <c r="AJ1549">
        <f t="shared" ca="1" si="777"/>
        <v>0</v>
      </c>
      <c r="AK1549">
        <f t="shared" ca="1" si="777"/>
        <v>0</v>
      </c>
      <c r="AL1549">
        <f t="shared" ca="1" si="777"/>
        <v>0</v>
      </c>
      <c r="AM1549">
        <f t="shared" ca="1" si="778"/>
        <v>0</v>
      </c>
      <c r="AN1549">
        <f t="shared" ca="1" si="778"/>
        <v>0</v>
      </c>
      <c r="AO1549">
        <f t="shared" ca="1" si="778"/>
        <v>0</v>
      </c>
      <c r="AP1549">
        <f t="shared" ca="1" si="778"/>
        <v>0</v>
      </c>
      <c r="AQ1549">
        <f t="shared" ca="1" si="778"/>
        <v>0</v>
      </c>
      <c r="AR1549">
        <f t="shared" ca="1" si="778"/>
        <v>0</v>
      </c>
      <c r="AS1549">
        <f t="shared" ca="1" si="778"/>
        <v>0</v>
      </c>
      <c r="AT1549">
        <f t="shared" ca="1" si="778"/>
        <v>0</v>
      </c>
      <c r="AU1549">
        <f t="shared" ca="1" si="778"/>
        <v>0</v>
      </c>
      <c r="AV1549">
        <f t="shared" ca="1" si="778"/>
        <v>0</v>
      </c>
      <c r="AW1549">
        <f t="shared" ca="1" si="778"/>
        <v>0</v>
      </c>
      <c r="AX1549">
        <f t="shared" ca="1" si="778"/>
        <v>0</v>
      </c>
      <c r="AY1549">
        <f t="shared" ca="1" si="778"/>
        <v>0</v>
      </c>
      <c r="AZ1549">
        <f t="shared" ca="1" si="778"/>
        <v>0</v>
      </c>
      <c r="BA1549">
        <f t="shared" ca="1" si="778"/>
        <v>0</v>
      </c>
      <c r="BB1549">
        <f t="shared" ca="1" si="778"/>
        <v>0</v>
      </c>
      <c r="BC1549">
        <f t="shared" ca="1" si="779"/>
        <v>0</v>
      </c>
      <c r="BD1549">
        <f t="shared" ca="1" si="779"/>
        <v>0</v>
      </c>
      <c r="BE1549">
        <f t="shared" ca="1" si="779"/>
        <v>0</v>
      </c>
      <c r="BF1549">
        <f t="shared" ca="1" si="779"/>
        <v>0</v>
      </c>
      <c r="BG1549">
        <f t="shared" ca="1" si="779"/>
        <v>0</v>
      </c>
      <c r="BH1549">
        <f t="shared" ca="1" si="779"/>
        <v>0</v>
      </c>
      <c r="BI1549">
        <f t="shared" ca="1" si="779"/>
        <v>0</v>
      </c>
      <c r="BJ1549">
        <f t="shared" ca="1" si="779"/>
        <v>0</v>
      </c>
      <c r="BK1549">
        <f t="shared" ca="1" si="779"/>
        <v>0</v>
      </c>
      <c r="BL1549">
        <f t="shared" ca="1" si="779"/>
        <v>0</v>
      </c>
      <c r="BM1549">
        <f t="shared" ca="1" si="779"/>
        <v>0</v>
      </c>
      <c r="BN1549">
        <f t="shared" ca="1" si="779"/>
        <v>0</v>
      </c>
      <c r="BO1549">
        <f t="shared" ca="1" si="779"/>
        <v>0</v>
      </c>
      <c r="BP1549">
        <f t="shared" ca="1" si="779"/>
        <v>0</v>
      </c>
      <c r="BQ1549">
        <f t="shared" ca="1" si="779"/>
        <v>0</v>
      </c>
      <c r="BR1549">
        <f t="shared" ca="1" si="779"/>
        <v>0</v>
      </c>
      <c r="BS1549">
        <f t="shared" ca="1" si="783"/>
        <v>0</v>
      </c>
      <c r="BT1549">
        <f t="shared" ca="1" si="783"/>
        <v>0</v>
      </c>
      <c r="BU1549">
        <f t="shared" ca="1" si="783"/>
        <v>0</v>
      </c>
      <c r="BV1549">
        <f t="shared" ca="1" si="783"/>
        <v>0</v>
      </c>
      <c r="BW1549">
        <f t="shared" ca="1" si="783"/>
        <v>0</v>
      </c>
      <c r="BX1549">
        <f t="shared" ca="1" si="783"/>
        <v>0</v>
      </c>
      <c r="BY1549">
        <f t="shared" ca="1" si="783"/>
        <v>0</v>
      </c>
      <c r="BZ1549">
        <f t="shared" ca="1" si="783"/>
        <v>0</v>
      </c>
      <c r="CA1549">
        <f t="shared" ca="1" si="783"/>
        <v>0</v>
      </c>
      <c r="CB1549">
        <f t="shared" ca="1" si="783"/>
        <v>0</v>
      </c>
      <c r="CC1549">
        <f t="shared" ca="1" si="783"/>
        <v>0</v>
      </c>
      <c r="CD1549">
        <f t="shared" ca="1" si="783"/>
        <v>0</v>
      </c>
      <c r="CE1549">
        <f t="shared" ca="1" si="783"/>
        <v>0</v>
      </c>
      <c r="CF1549">
        <f t="shared" ca="1" si="783"/>
        <v>0</v>
      </c>
      <c r="CG1549">
        <f t="shared" ca="1" si="783"/>
        <v>0</v>
      </c>
      <c r="CH1549">
        <f t="shared" ca="1" si="783"/>
        <v>0</v>
      </c>
      <c r="CI1549">
        <f t="shared" ca="1" si="782"/>
        <v>0</v>
      </c>
      <c r="CJ1549">
        <f t="shared" ca="1" si="782"/>
        <v>0</v>
      </c>
      <c r="CK1549">
        <f t="shared" ca="1" si="782"/>
        <v>0</v>
      </c>
      <c r="CL1549">
        <f t="shared" ca="1" si="782"/>
        <v>0</v>
      </c>
      <c r="CM1549">
        <f t="shared" ca="1" si="782"/>
        <v>0</v>
      </c>
      <c r="CN1549">
        <f t="shared" ca="1" si="782"/>
        <v>0</v>
      </c>
      <c r="CO1549">
        <f t="shared" ca="1" si="782"/>
        <v>0</v>
      </c>
      <c r="CP1549">
        <f t="shared" ca="1" si="782"/>
        <v>0</v>
      </c>
      <c r="CQ1549">
        <f t="shared" ca="1" si="782"/>
        <v>0</v>
      </c>
      <c r="CR1549">
        <f t="shared" ca="1" si="782"/>
        <v>0</v>
      </c>
      <c r="CS1549">
        <f t="shared" ca="1" si="782"/>
        <v>0</v>
      </c>
      <c r="CT1549">
        <f t="shared" ca="1" si="782"/>
        <v>0</v>
      </c>
      <c r="CU1549">
        <f t="shared" ca="1" si="782"/>
        <v>0</v>
      </c>
      <c r="CV1549">
        <f t="shared" ca="1" si="782"/>
        <v>0</v>
      </c>
      <c r="CW1549">
        <f t="shared" ca="1" si="782"/>
        <v>0</v>
      </c>
      <c r="CX1549">
        <f t="shared" ca="1" si="768"/>
        <v>0</v>
      </c>
      <c r="CY1549">
        <f t="shared" ca="1" si="768"/>
        <v>0</v>
      </c>
      <c r="CZ1549">
        <f t="shared" ca="1" si="768"/>
        <v>0</v>
      </c>
      <c r="DA1549">
        <f t="shared" ca="1" si="768"/>
        <v>0</v>
      </c>
      <c r="DB1549">
        <f t="shared" ca="1" si="768"/>
        <v>0</v>
      </c>
    </row>
    <row r="1550" spans="2:106" x14ac:dyDescent="0.25">
      <c r="B1550" t="b">
        <f t="shared" ca="1" si="773"/>
        <v>1</v>
      </c>
      <c r="C1550" s="15">
        <f t="shared" ca="1" si="774"/>
        <v>0</v>
      </c>
      <c r="D1550" s="4">
        <f t="shared" ca="1" si="775"/>
        <v>0</v>
      </c>
      <c r="E1550" s="1">
        <f t="shared" ca="1" si="780"/>
        <v>45873</v>
      </c>
      <c r="F1550" s="1">
        <f t="shared" ca="1" si="781"/>
        <v>47698</v>
      </c>
      <c r="G1550">
        <f t="shared" ca="1" si="776"/>
        <v>0</v>
      </c>
      <c r="H1550">
        <f t="shared" ca="1" si="776"/>
        <v>0</v>
      </c>
      <c r="I1550">
        <f t="shared" ca="1" si="776"/>
        <v>0</v>
      </c>
      <c r="J1550">
        <f t="shared" ca="1" si="776"/>
        <v>0</v>
      </c>
      <c r="K1550">
        <f t="shared" ca="1" si="776"/>
        <v>0</v>
      </c>
      <c r="L1550">
        <f t="shared" ca="1" si="776"/>
        <v>0</v>
      </c>
      <c r="M1550">
        <f t="shared" ca="1" si="776"/>
        <v>0</v>
      </c>
      <c r="N1550">
        <f t="shared" ca="1" si="776"/>
        <v>0</v>
      </c>
      <c r="O1550">
        <f t="shared" ca="1" si="776"/>
        <v>0</v>
      </c>
      <c r="P1550">
        <f t="shared" ca="1" si="776"/>
        <v>0</v>
      </c>
      <c r="Q1550">
        <f t="shared" ca="1" si="776"/>
        <v>0</v>
      </c>
      <c r="R1550">
        <f t="shared" ca="1" si="776"/>
        <v>0</v>
      </c>
      <c r="S1550">
        <f t="shared" ca="1" si="776"/>
        <v>0</v>
      </c>
      <c r="T1550">
        <f t="shared" ca="1" si="776"/>
        <v>0</v>
      </c>
      <c r="U1550">
        <f t="shared" ca="1" si="776"/>
        <v>0</v>
      </c>
      <c r="V1550">
        <f t="shared" ca="1" si="776"/>
        <v>0</v>
      </c>
      <c r="W1550">
        <f t="shared" ca="1" si="777"/>
        <v>0</v>
      </c>
      <c r="X1550">
        <f t="shared" ca="1" si="777"/>
        <v>0</v>
      </c>
      <c r="Y1550">
        <f t="shared" ca="1" si="777"/>
        <v>0</v>
      </c>
      <c r="Z1550">
        <f t="shared" ca="1" si="777"/>
        <v>0</v>
      </c>
      <c r="AA1550">
        <f t="shared" ca="1" si="777"/>
        <v>0</v>
      </c>
      <c r="AB1550">
        <f t="shared" ca="1" si="777"/>
        <v>0</v>
      </c>
      <c r="AC1550">
        <f t="shared" ca="1" si="777"/>
        <v>0</v>
      </c>
      <c r="AD1550">
        <f t="shared" ca="1" si="777"/>
        <v>0</v>
      </c>
      <c r="AE1550">
        <f t="shared" ca="1" si="777"/>
        <v>0</v>
      </c>
      <c r="AF1550">
        <f t="shared" ca="1" si="777"/>
        <v>0</v>
      </c>
      <c r="AG1550">
        <f t="shared" ca="1" si="777"/>
        <v>0</v>
      </c>
      <c r="AH1550">
        <f t="shared" ca="1" si="777"/>
        <v>0</v>
      </c>
      <c r="AI1550">
        <f t="shared" ca="1" si="777"/>
        <v>0</v>
      </c>
      <c r="AJ1550">
        <f t="shared" ca="1" si="777"/>
        <v>0</v>
      </c>
      <c r="AK1550">
        <f t="shared" ca="1" si="777"/>
        <v>0</v>
      </c>
      <c r="AL1550">
        <f t="shared" ca="1" si="777"/>
        <v>0</v>
      </c>
      <c r="AM1550">
        <f t="shared" ca="1" si="778"/>
        <v>0</v>
      </c>
      <c r="AN1550">
        <f t="shared" ca="1" si="778"/>
        <v>0</v>
      </c>
      <c r="AO1550">
        <f t="shared" ca="1" si="778"/>
        <v>0</v>
      </c>
      <c r="AP1550">
        <f t="shared" ca="1" si="778"/>
        <v>0</v>
      </c>
      <c r="AQ1550">
        <f t="shared" ca="1" si="778"/>
        <v>0</v>
      </c>
      <c r="AR1550">
        <f t="shared" ca="1" si="778"/>
        <v>0</v>
      </c>
      <c r="AS1550">
        <f t="shared" ca="1" si="778"/>
        <v>0</v>
      </c>
      <c r="AT1550">
        <f t="shared" ca="1" si="778"/>
        <v>0</v>
      </c>
      <c r="AU1550">
        <f t="shared" ca="1" si="778"/>
        <v>0</v>
      </c>
      <c r="AV1550">
        <f t="shared" ca="1" si="778"/>
        <v>0</v>
      </c>
      <c r="AW1550">
        <f t="shared" ca="1" si="778"/>
        <v>0</v>
      </c>
      <c r="AX1550">
        <f t="shared" ca="1" si="778"/>
        <v>0</v>
      </c>
      <c r="AY1550">
        <f t="shared" ca="1" si="778"/>
        <v>0</v>
      </c>
      <c r="AZ1550">
        <f t="shared" ca="1" si="778"/>
        <v>0</v>
      </c>
      <c r="BA1550">
        <f t="shared" ca="1" si="778"/>
        <v>0</v>
      </c>
      <c r="BB1550">
        <f t="shared" ca="1" si="778"/>
        <v>0</v>
      </c>
      <c r="BC1550">
        <f t="shared" ca="1" si="779"/>
        <v>0</v>
      </c>
      <c r="BD1550">
        <f t="shared" ca="1" si="779"/>
        <v>0</v>
      </c>
      <c r="BE1550">
        <f t="shared" ca="1" si="779"/>
        <v>0</v>
      </c>
      <c r="BF1550">
        <f t="shared" ca="1" si="779"/>
        <v>0</v>
      </c>
      <c r="BG1550">
        <f t="shared" ca="1" si="779"/>
        <v>0</v>
      </c>
      <c r="BH1550">
        <f t="shared" ca="1" si="779"/>
        <v>0</v>
      </c>
      <c r="BI1550">
        <f t="shared" ca="1" si="779"/>
        <v>0</v>
      </c>
      <c r="BJ1550">
        <f t="shared" ca="1" si="779"/>
        <v>0</v>
      </c>
      <c r="BK1550">
        <f t="shared" ca="1" si="779"/>
        <v>0</v>
      </c>
      <c r="BL1550">
        <f t="shared" ca="1" si="779"/>
        <v>0</v>
      </c>
      <c r="BM1550">
        <f t="shared" ca="1" si="779"/>
        <v>0</v>
      </c>
      <c r="BN1550">
        <f t="shared" ca="1" si="779"/>
        <v>0</v>
      </c>
      <c r="BO1550">
        <f t="shared" ca="1" si="779"/>
        <v>0</v>
      </c>
      <c r="BP1550">
        <f t="shared" ca="1" si="779"/>
        <v>0</v>
      </c>
      <c r="BQ1550">
        <f t="shared" ca="1" si="779"/>
        <v>0</v>
      </c>
      <c r="BR1550">
        <f t="shared" ca="1" si="779"/>
        <v>0</v>
      </c>
      <c r="BS1550">
        <f t="shared" ca="1" si="783"/>
        <v>0</v>
      </c>
      <c r="BT1550">
        <f t="shared" ca="1" si="783"/>
        <v>0</v>
      </c>
      <c r="BU1550">
        <f t="shared" ca="1" si="783"/>
        <v>0</v>
      </c>
      <c r="BV1550">
        <f t="shared" ca="1" si="783"/>
        <v>0</v>
      </c>
      <c r="BW1550">
        <f t="shared" ca="1" si="783"/>
        <v>0</v>
      </c>
      <c r="BX1550">
        <f t="shared" ca="1" si="783"/>
        <v>0</v>
      </c>
      <c r="BY1550">
        <f t="shared" ca="1" si="783"/>
        <v>0</v>
      </c>
      <c r="BZ1550">
        <f t="shared" ca="1" si="783"/>
        <v>0</v>
      </c>
      <c r="CA1550">
        <f t="shared" ca="1" si="783"/>
        <v>0</v>
      </c>
      <c r="CB1550">
        <f t="shared" ca="1" si="783"/>
        <v>0</v>
      </c>
      <c r="CC1550">
        <f t="shared" ca="1" si="783"/>
        <v>0</v>
      </c>
      <c r="CD1550">
        <f t="shared" ca="1" si="783"/>
        <v>0</v>
      </c>
      <c r="CE1550">
        <f t="shared" ca="1" si="783"/>
        <v>0</v>
      </c>
      <c r="CF1550">
        <f t="shared" ca="1" si="783"/>
        <v>0</v>
      </c>
      <c r="CG1550">
        <f t="shared" ca="1" si="783"/>
        <v>0</v>
      </c>
      <c r="CH1550">
        <f t="shared" ca="1" si="783"/>
        <v>0</v>
      </c>
      <c r="CI1550">
        <f t="shared" ca="1" si="782"/>
        <v>0</v>
      </c>
      <c r="CJ1550">
        <f t="shared" ca="1" si="782"/>
        <v>0</v>
      </c>
      <c r="CK1550">
        <f t="shared" ca="1" si="782"/>
        <v>0</v>
      </c>
      <c r="CL1550">
        <f t="shared" ca="1" si="782"/>
        <v>0</v>
      </c>
      <c r="CM1550">
        <f t="shared" ca="1" si="782"/>
        <v>0</v>
      </c>
      <c r="CN1550">
        <f t="shared" ca="1" si="782"/>
        <v>0</v>
      </c>
      <c r="CO1550">
        <f t="shared" ca="1" si="782"/>
        <v>0</v>
      </c>
      <c r="CP1550">
        <f t="shared" ca="1" si="782"/>
        <v>0</v>
      </c>
      <c r="CQ1550">
        <f t="shared" ca="1" si="782"/>
        <v>0</v>
      </c>
      <c r="CR1550">
        <f t="shared" ca="1" si="782"/>
        <v>0</v>
      </c>
      <c r="CS1550">
        <f t="shared" ca="1" si="782"/>
        <v>0</v>
      </c>
      <c r="CT1550">
        <f t="shared" ca="1" si="782"/>
        <v>0</v>
      </c>
      <c r="CU1550">
        <f t="shared" ca="1" si="782"/>
        <v>0</v>
      </c>
      <c r="CV1550">
        <f t="shared" ca="1" si="782"/>
        <v>0</v>
      </c>
      <c r="CW1550">
        <f t="shared" ca="1" si="782"/>
        <v>0</v>
      </c>
      <c r="CX1550">
        <f t="shared" ca="1" si="768"/>
        <v>0</v>
      </c>
      <c r="CY1550">
        <f t="shared" ca="1" si="768"/>
        <v>0</v>
      </c>
      <c r="CZ1550">
        <f t="shared" ca="1" si="768"/>
        <v>0</v>
      </c>
      <c r="DA1550">
        <f t="shared" ca="1" si="768"/>
        <v>0</v>
      </c>
      <c r="DB1550">
        <f t="shared" ca="1" si="768"/>
        <v>0</v>
      </c>
    </row>
    <row r="1551" spans="2:106" x14ac:dyDescent="0.25">
      <c r="B1551" t="b">
        <f t="shared" ca="1" si="773"/>
        <v>1</v>
      </c>
      <c r="C1551" s="15">
        <f t="shared" ca="1" si="774"/>
        <v>0</v>
      </c>
      <c r="D1551" s="4">
        <f t="shared" ca="1" si="775"/>
        <v>0</v>
      </c>
      <c r="E1551" s="1">
        <f t="shared" ca="1" si="780"/>
        <v>45874</v>
      </c>
      <c r="F1551" s="1">
        <f t="shared" ca="1" si="781"/>
        <v>47699</v>
      </c>
      <c r="G1551">
        <f t="shared" ca="1" si="776"/>
        <v>0</v>
      </c>
      <c r="H1551">
        <f t="shared" ca="1" si="776"/>
        <v>0</v>
      </c>
      <c r="I1551">
        <f t="shared" ca="1" si="776"/>
        <v>0</v>
      </c>
      <c r="J1551">
        <f t="shared" ca="1" si="776"/>
        <v>0</v>
      </c>
      <c r="K1551">
        <f t="shared" ca="1" si="776"/>
        <v>0</v>
      </c>
      <c r="L1551">
        <f t="shared" ca="1" si="776"/>
        <v>0</v>
      </c>
      <c r="M1551">
        <f t="shared" ca="1" si="776"/>
        <v>0</v>
      </c>
      <c r="N1551">
        <f t="shared" ca="1" si="776"/>
        <v>0</v>
      </c>
      <c r="O1551">
        <f t="shared" ca="1" si="776"/>
        <v>0</v>
      </c>
      <c r="P1551">
        <f t="shared" ca="1" si="776"/>
        <v>0</v>
      </c>
      <c r="Q1551">
        <f t="shared" ca="1" si="776"/>
        <v>0</v>
      </c>
      <c r="R1551">
        <f t="shared" ca="1" si="776"/>
        <v>0</v>
      </c>
      <c r="S1551">
        <f t="shared" ca="1" si="776"/>
        <v>0</v>
      </c>
      <c r="T1551">
        <f t="shared" ca="1" si="776"/>
        <v>0</v>
      </c>
      <c r="U1551">
        <f t="shared" ca="1" si="776"/>
        <v>0</v>
      </c>
      <c r="V1551">
        <f t="shared" ca="1" si="776"/>
        <v>0</v>
      </c>
      <c r="W1551">
        <f t="shared" ca="1" si="777"/>
        <v>0</v>
      </c>
      <c r="X1551">
        <f t="shared" ca="1" si="777"/>
        <v>0</v>
      </c>
      <c r="Y1551">
        <f t="shared" ca="1" si="777"/>
        <v>0</v>
      </c>
      <c r="Z1551">
        <f t="shared" ca="1" si="777"/>
        <v>0</v>
      </c>
      <c r="AA1551">
        <f t="shared" ca="1" si="777"/>
        <v>0</v>
      </c>
      <c r="AB1551">
        <f t="shared" ca="1" si="777"/>
        <v>0</v>
      </c>
      <c r="AC1551">
        <f t="shared" ca="1" si="777"/>
        <v>0</v>
      </c>
      <c r="AD1551">
        <f t="shared" ca="1" si="777"/>
        <v>0</v>
      </c>
      <c r="AE1551">
        <f t="shared" ca="1" si="777"/>
        <v>0</v>
      </c>
      <c r="AF1551">
        <f t="shared" ca="1" si="777"/>
        <v>0</v>
      </c>
      <c r="AG1551">
        <f t="shared" ca="1" si="777"/>
        <v>0</v>
      </c>
      <c r="AH1551">
        <f t="shared" ca="1" si="777"/>
        <v>0</v>
      </c>
      <c r="AI1551">
        <f t="shared" ca="1" si="777"/>
        <v>0</v>
      </c>
      <c r="AJ1551">
        <f t="shared" ca="1" si="777"/>
        <v>0</v>
      </c>
      <c r="AK1551">
        <f t="shared" ca="1" si="777"/>
        <v>0</v>
      </c>
      <c r="AL1551">
        <f t="shared" ca="1" si="777"/>
        <v>0</v>
      </c>
      <c r="AM1551">
        <f t="shared" ca="1" si="778"/>
        <v>0</v>
      </c>
      <c r="AN1551">
        <f t="shared" ca="1" si="778"/>
        <v>0</v>
      </c>
      <c r="AO1551">
        <f t="shared" ca="1" si="778"/>
        <v>0</v>
      </c>
      <c r="AP1551">
        <f t="shared" ca="1" si="778"/>
        <v>0</v>
      </c>
      <c r="AQ1551">
        <f t="shared" ca="1" si="778"/>
        <v>0</v>
      </c>
      <c r="AR1551">
        <f t="shared" ca="1" si="778"/>
        <v>0</v>
      </c>
      <c r="AS1551">
        <f t="shared" ca="1" si="778"/>
        <v>0</v>
      </c>
      <c r="AT1551">
        <f t="shared" ca="1" si="778"/>
        <v>0</v>
      </c>
      <c r="AU1551">
        <f t="shared" ca="1" si="778"/>
        <v>0</v>
      </c>
      <c r="AV1551">
        <f t="shared" ca="1" si="778"/>
        <v>0</v>
      </c>
      <c r="AW1551">
        <f t="shared" ca="1" si="778"/>
        <v>0</v>
      </c>
      <c r="AX1551">
        <f t="shared" ca="1" si="778"/>
        <v>0</v>
      </c>
      <c r="AY1551">
        <f t="shared" ca="1" si="778"/>
        <v>0</v>
      </c>
      <c r="AZ1551">
        <f t="shared" ca="1" si="778"/>
        <v>0</v>
      </c>
      <c r="BA1551">
        <f t="shared" ca="1" si="778"/>
        <v>0</v>
      </c>
      <c r="BB1551">
        <f t="shared" ca="1" si="778"/>
        <v>0</v>
      </c>
      <c r="BC1551">
        <f t="shared" ca="1" si="779"/>
        <v>0</v>
      </c>
      <c r="BD1551">
        <f t="shared" ca="1" si="779"/>
        <v>0</v>
      </c>
      <c r="BE1551">
        <f t="shared" ca="1" si="779"/>
        <v>0</v>
      </c>
      <c r="BF1551">
        <f t="shared" ca="1" si="779"/>
        <v>0</v>
      </c>
      <c r="BG1551">
        <f t="shared" ca="1" si="779"/>
        <v>0</v>
      </c>
      <c r="BH1551">
        <f t="shared" ca="1" si="779"/>
        <v>0</v>
      </c>
      <c r="BI1551">
        <f t="shared" ca="1" si="779"/>
        <v>0</v>
      </c>
      <c r="BJ1551">
        <f t="shared" ca="1" si="779"/>
        <v>0</v>
      </c>
      <c r="BK1551">
        <f t="shared" ca="1" si="779"/>
        <v>0</v>
      </c>
      <c r="BL1551">
        <f t="shared" ca="1" si="779"/>
        <v>0</v>
      </c>
      <c r="BM1551">
        <f t="shared" ca="1" si="779"/>
        <v>0</v>
      </c>
      <c r="BN1551">
        <f t="shared" ca="1" si="779"/>
        <v>0</v>
      </c>
      <c r="BO1551">
        <f t="shared" ca="1" si="779"/>
        <v>0</v>
      </c>
      <c r="BP1551">
        <f t="shared" ca="1" si="779"/>
        <v>0</v>
      </c>
      <c r="BQ1551">
        <f t="shared" ca="1" si="779"/>
        <v>0</v>
      </c>
      <c r="BR1551">
        <f t="shared" ca="1" si="779"/>
        <v>0</v>
      </c>
      <c r="BS1551">
        <f t="shared" ca="1" si="783"/>
        <v>0</v>
      </c>
      <c r="BT1551">
        <f t="shared" ca="1" si="783"/>
        <v>0</v>
      </c>
      <c r="BU1551">
        <f t="shared" ca="1" si="783"/>
        <v>0</v>
      </c>
      <c r="BV1551">
        <f t="shared" ca="1" si="783"/>
        <v>0</v>
      </c>
      <c r="BW1551">
        <f t="shared" ca="1" si="783"/>
        <v>0</v>
      </c>
      <c r="BX1551">
        <f t="shared" ca="1" si="783"/>
        <v>0</v>
      </c>
      <c r="BY1551">
        <f t="shared" ca="1" si="783"/>
        <v>0</v>
      </c>
      <c r="BZ1551">
        <f t="shared" ca="1" si="783"/>
        <v>0</v>
      </c>
      <c r="CA1551">
        <f t="shared" ca="1" si="783"/>
        <v>0</v>
      </c>
      <c r="CB1551">
        <f t="shared" ca="1" si="783"/>
        <v>0</v>
      </c>
      <c r="CC1551">
        <f t="shared" ca="1" si="783"/>
        <v>0</v>
      </c>
      <c r="CD1551">
        <f t="shared" ca="1" si="783"/>
        <v>0</v>
      </c>
      <c r="CE1551">
        <f t="shared" ca="1" si="783"/>
        <v>0</v>
      </c>
      <c r="CF1551">
        <f t="shared" ca="1" si="783"/>
        <v>0</v>
      </c>
      <c r="CG1551">
        <f t="shared" ca="1" si="783"/>
        <v>0</v>
      </c>
      <c r="CH1551">
        <f t="shared" ca="1" si="783"/>
        <v>0</v>
      </c>
      <c r="CI1551">
        <f t="shared" ca="1" si="782"/>
        <v>0</v>
      </c>
      <c r="CJ1551">
        <f t="shared" ca="1" si="782"/>
        <v>0</v>
      </c>
      <c r="CK1551">
        <f t="shared" ca="1" si="782"/>
        <v>0</v>
      </c>
      <c r="CL1551">
        <f t="shared" ca="1" si="782"/>
        <v>0</v>
      </c>
      <c r="CM1551">
        <f t="shared" ca="1" si="782"/>
        <v>0</v>
      </c>
      <c r="CN1551">
        <f t="shared" ca="1" si="782"/>
        <v>0</v>
      </c>
      <c r="CO1551">
        <f t="shared" ca="1" si="782"/>
        <v>0</v>
      </c>
      <c r="CP1551">
        <f t="shared" ca="1" si="782"/>
        <v>0</v>
      </c>
      <c r="CQ1551">
        <f t="shared" ca="1" si="782"/>
        <v>0</v>
      </c>
      <c r="CR1551">
        <f t="shared" ca="1" si="782"/>
        <v>0</v>
      </c>
      <c r="CS1551">
        <f t="shared" ca="1" si="782"/>
        <v>0</v>
      </c>
      <c r="CT1551">
        <f t="shared" ca="1" si="782"/>
        <v>0</v>
      </c>
      <c r="CU1551">
        <f t="shared" ca="1" si="782"/>
        <v>0</v>
      </c>
      <c r="CV1551">
        <f t="shared" ca="1" si="782"/>
        <v>0</v>
      </c>
      <c r="CW1551">
        <f t="shared" ca="1" si="782"/>
        <v>0</v>
      </c>
      <c r="CX1551">
        <f t="shared" ca="1" si="768"/>
        <v>0</v>
      </c>
      <c r="CY1551">
        <f t="shared" ca="1" si="768"/>
        <v>0</v>
      </c>
      <c r="CZ1551">
        <f t="shared" ca="1" si="768"/>
        <v>0</v>
      </c>
      <c r="DA1551">
        <f t="shared" ca="1" si="768"/>
        <v>0</v>
      </c>
      <c r="DB1551">
        <f t="shared" ca="1" si="768"/>
        <v>0</v>
      </c>
    </row>
    <row r="1552" spans="2:106" x14ac:dyDescent="0.25">
      <c r="B1552" t="b">
        <f t="shared" ca="1" si="773"/>
        <v>1</v>
      </c>
      <c r="C1552" s="15">
        <f t="shared" ca="1" si="774"/>
        <v>0</v>
      </c>
      <c r="D1552" s="4">
        <f t="shared" ca="1" si="775"/>
        <v>0</v>
      </c>
      <c r="E1552" s="1">
        <f t="shared" ca="1" si="780"/>
        <v>45875</v>
      </c>
      <c r="F1552" s="1">
        <f t="shared" ca="1" si="781"/>
        <v>47700</v>
      </c>
      <c r="G1552">
        <f t="shared" ca="1" si="776"/>
        <v>0</v>
      </c>
      <c r="H1552">
        <f t="shared" ca="1" si="776"/>
        <v>0</v>
      </c>
      <c r="I1552">
        <f t="shared" ca="1" si="776"/>
        <v>0</v>
      </c>
      <c r="J1552">
        <f t="shared" ca="1" si="776"/>
        <v>0</v>
      </c>
      <c r="K1552">
        <f t="shared" ca="1" si="776"/>
        <v>0</v>
      </c>
      <c r="L1552">
        <f t="shared" ca="1" si="776"/>
        <v>0</v>
      </c>
      <c r="M1552">
        <f t="shared" ca="1" si="776"/>
        <v>0</v>
      </c>
      <c r="N1552">
        <f t="shared" ca="1" si="776"/>
        <v>0</v>
      </c>
      <c r="O1552">
        <f t="shared" ca="1" si="776"/>
        <v>0</v>
      </c>
      <c r="P1552">
        <f t="shared" ca="1" si="776"/>
        <v>0</v>
      </c>
      <c r="Q1552">
        <f t="shared" ca="1" si="776"/>
        <v>0</v>
      </c>
      <c r="R1552">
        <f t="shared" ca="1" si="776"/>
        <v>0</v>
      </c>
      <c r="S1552">
        <f t="shared" ca="1" si="776"/>
        <v>0</v>
      </c>
      <c r="T1552">
        <f t="shared" ca="1" si="776"/>
        <v>0</v>
      </c>
      <c r="U1552">
        <f t="shared" ca="1" si="776"/>
        <v>0</v>
      </c>
      <c r="V1552">
        <f t="shared" ca="1" si="776"/>
        <v>0</v>
      </c>
      <c r="W1552">
        <f t="shared" ca="1" si="777"/>
        <v>0</v>
      </c>
      <c r="X1552">
        <f t="shared" ca="1" si="777"/>
        <v>0</v>
      </c>
      <c r="Y1552">
        <f t="shared" ca="1" si="777"/>
        <v>0</v>
      </c>
      <c r="Z1552">
        <f t="shared" ca="1" si="777"/>
        <v>0</v>
      </c>
      <c r="AA1552">
        <f t="shared" ca="1" si="777"/>
        <v>0</v>
      </c>
      <c r="AB1552">
        <f t="shared" ca="1" si="777"/>
        <v>0</v>
      </c>
      <c r="AC1552">
        <f t="shared" ca="1" si="777"/>
        <v>0</v>
      </c>
      <c r="AD1552">
        <f t="shared" ca="1" si="777"/>
        <v>0</v>
      </c>
      <c r="AE1552">
        <f t="shared" ca="1" si="777"/>
        <v>0</v>
      </c>
      <c r="AF1552">
        <f t="shared" ca="1" si="777"/>
        <v>0</v>
      </c>
      <c r="AG1552">
        <f t="shared" ca="1" si="777"/>
        <v>0</v>
      </c>
      <c r="AH1552">
        <f t="shared" ca="1" si="777"/>
        <v>0</v>
      </c>
      <c r="AI1552">
        <f t="shared" ca="1" si="777"/>
        <v>0</v>
      </c>
      <c r="AJ1552">
        <f t="shared" ca="1" si="777"/>
        <v>0</v>
      </c>
      <c r="AK1552">
        <f t="shared" ca="1" si="777"/>
        <v>0</v>
      </c>
      <c r="AL1552">
        <f t="shared" ca="1" si="777"/>
        <v>0</v>
      </c>
      <c r="AM1552">
        <f t="shared" ca="1" si="778"/>
        <v>0</v>
      </c>
      <c r="AN1552">
        <f t="shared" ca="1" si="778"/>
        <v>0</v>
      </c>
      <c r="AO1552">
        <f t="shared" ca="1" si="778"/>
        <v>0</v>
      </c>
      <c r="AP1552">
        <f t="shared" ca="1" si="778"/>
        <v>0</v>
      </c>
      <c r="AQ1552">
        <f t="shared" ca="1" si="778"/>
        <v>0</v>
      </c>
      <c r="AR1552">
        <f t="shared" ca="1" si="778"/>
        <v>0</v>
      </c>
      <c r="AS1552">
        <f t="shared" ca="1" si="778"/>
        <v>0</v>
      </c>
      <c r="AT1552">
        <f t="shared" ca="1" si="778"/>
        <v>0</v>
      </c>
      <c r="AU1552">
        <f t="shared" ca="1" si="778"/>
        <v>0</v>
      </c>
      <c r="AV1552">
        <f t="shared" ca="1" si="778"/>
        <v>0</v>
      </c>
      <c r="AW1552">
        <f t="shared" ca="1" si="778"/>
        <v>0</v>
      </c>
      <c r="AX1552">
        <f t="shared" ca="1" si="778"/>
        <v>0</v>
      </c>
      <c r="AY1552">
        <f t="shared" ca="1" si="778"/>
        <v>0</v>
      </c>
      <c r="AZ1552">
        <f t="shared" ca="1" si="778"/>
        <v>0</v>
      </c>
      <c r="BA1552">
        <f t="shared" ca="1" si="778"/>
        <v>0</v>
      </c>
      <c r="BB1552">
        <f t="shared" ca="1" si="778"/>
        <v>0</v>
      </c>
      <c r="BC1552">
        <f t="shared" ca="1" si="779"/>
        <v>0</v>
      </c>
      <c r="BD1552">
        <f t="shared" ca="1" si="779"/>
        <v>0</v>
      </c>
      <c r="BE1552">
        <f t="shared" ca="1" si="779"/>
        <v>0</v>
      </c>
      <c r="BF1552">
        <f t="shared" ca="1" si="779"/>
        <v>0</v>
      </c>
      <c r="BG1552">
        <f t="shared" ca="1" si="779"/>
        <v>0</v>
      </c>
      <c r="BH1552">
        <f t="shared" ca="1" si="779"/>
        <v>0</v>
      </c>
      <c r="BI1552">
        <f t="shared" ca="1" si="779"/>
        <v>0</v>
      </c>
      <c r="BJ1552">
        <f t="shared" ca="1" si="779"/>
        <v>0</v>
      </c>
      <c r="BK1552">
        <f t="shared" ca="1" si="779"/>
        <v>0</v>
      </c>
      <c r="BL1552">
        <f t="shared" ca="1" si="779"/>
        <v>0</v>
      </c>
      <c r="BM1552">
        <f t="shared" ca="1" si="779"/>
        <v>0</v>
      </c>
      <c r="BN1552">
        <f t="shared" ca="1" si="779"/>
        <v>0</v>
      </c>
      <c r="BO1552">
        <f t="shared" ca="1" si="779"/>
        <v>0</v>
      </c>
      <c r="BP1552">
        <f t="shared" ca="1" si="779"/>
        <v>0</v>
      </c>
      <c r="BQ1552">
        <f t="shared" ca="1" si="779"/>
        <v>0</v>
      </c>
      <c r="BR1552">
        <f t="shared" ca="1" si="779"/>
        <v>0</v>
      </c>
      <c r="BS1552">
        <f t="shared" ca="1" si="783"/>
        <v>0</v>
      </c>
      <c r="BT1552">
        <f t="shared" ca="1" si="783"/>
        <v>0</v>
      </c>
      <c r="BU1552">
        <f t="shared" ca="1" si="783"/>
        <v>0</v>
      </c>
      <c r="BV1552">
        <f t="shared" ca="1" si="783"/>
        <v>0</v>
      </c>
      <c r="BW1552">
        <f t="shared" ca="1" si="783"/>
        <v>0</v>
      </c>
      <c r="BX1552">
        <f t="shared" ca="1" si="783"/>
        <v>0</v>
      </c>
      <c r="BY1552">
        <f t="shared" ca="1" si="783"/>
        <v>0</v>
      </c>
      <c r="BZ1552">
        <f t="shared" ca="1" si="783"/>
        <v>0</v>
      </c>
      <c r="CA1552">
        <f t="shared" ca="1" si="783"/>
        <v>0</v>
      </c>
      <c r="CB1552">
        <f t="shared" ca="1" si="783"/>
        <v>0</v>
      </c>
      <c r="CC1552">
        <f t="shared" ca="1" si="783"/>
        <v>0</v>
      </c>
      <c r="CD1552">
        <f t="shared" ca="1" si="783"/>
        <v>0</v>
      </c>
      <c r="CE1552">
        <f t="shared" ca="1" si="783"/>
        <v>0</v>
      </c>
      <c r="CF1552">
        <f t="shared" ca="1" si="783"/>
        <v>0</v>
      </c>
      <c r="CG1552">
        <f t="shared" ca="1" si="783"/>
        <v>0</v>
      </c>
      <c r="CH1552">
        <f t="shared" ca="1" si="783"/>
        <v>0</v>
      </c>
      <c r="CI1552">
        <f t="shared" ca="1" si="782"/>
        <v>0</v>
      </c>
      <c r="CJ1552">
        <f t="shared" ca="1" si="782"/>
        <v>0</v>
      </c>
      <c r="CK1552">
        <f t="shared" ca="1" si="782"/>
        <v>0</v>
      </c>
      <c r="CL1552">
        <f t="shared" ca="1" si="782"/>
        <v>0</v>
      </c>
      <c r="CM1552">
        <f t="shared" ca="1" si="782"/>
        <v>0</v>
      </c>
      <c r="CN1552">
        <f t="shared" ca="1" si="782"/>
        <v>0</v>
      </c>
      <c r="CO1552">
        <f t="shared" ca="1" si="782"/>
        <v>0</v>
      </c>
      <c r="CP1552">
        <f t="shared" ca="1" si="782"/>
        <v>0</v>
      </c>
      <c r="CQ1552">
        <f t="shared" ca="1" si="782"/>
        <v>0</v>
      </c>
      <c r="CR1552">
        <f t="shared" ca="1" si="782"/>
        <v>0</v>
      </c>
      <c r="CS1552">
        <f t="shared" ca="1" si="782"/>
        <v>0</v>
      </c>
      <c r="CT1552">
        <f t="shared" ca="1" si="782"/>
        <v>0</v>
      </c>
      <c r="CU1552">
        <f t="shared" ca="1" si="782"/>
        <v>0</v>
      </c>
      <c r="CV1552">
        <f t="shared" ca="1" si="782"/>
        <v>0</v>
      </c>
      <c r="CW1552">
        <f t="shared" ca="1" si="782"/>
        <v>0</v>
      </c>
      <c r="CX1552">
        <f t="shared" ca="1" si="768"/>
        <v>0</v>
      </c>
      <c r="CY1552">
        <f t="shared" ca="1" si="768"/>
        <v>0</v>
      </c>
      <c r="CZ1552">
        <f t="shared" ca="1" si="768"/>
        <v>0</v>
      </c>
      <c r="DA1552">
        <f t="shared" ca="1" si="768"/>
        <v>0</v>
      </c>
      <c r="DB1552">
        <f t="shared" ca="1" si="768"/>
        <v>0</v>
      </c>
    </row>
    <row r="1553" spans="2:106" x14ac:dyDescent="0.25">
      <c r="B1553" t="b">
        <f t="shared" ca="1" si="773"/>
        <v>1</v>
      </c>
      <c r="C1553" s="15">
        <f t="shared" ca="1" si="774"/>
        <v>0</v>
      </c>
      <c r="D1553" s="4">
        <f t="shared" ca="1" si="775"/>
        <v>0</v>
      </c>
      <c r="E1553" s="1">
        <f t="shared" ca="1" si="780"/>
        <v>45876</v>
      </c>
      <c r="F1553" s="1">
        <f t="shared" ca="1" si="781"/>
        <v>47701</v>
      </c>
      <c r="G1553">
        <f t="shared" ca="1" si="776"/>
        <v>0</v>
      </c>
      <c r="H1553">
        <f t="shared" ca="1" si="776"/>
        <v>0</v>
      </c>
      <c r="I1553">
        <f t="shared" ca="1" si="776"/>
        <v>0</v>
      </c>
      <c r="J1553">
        <f t="shared" ca="1" si="776"/>
        <v>0</v>
      </c>
      <c r="K1553">
        <f t="shared" ca="1" si="776"/>
        <v>0</v>
      </c>
      <c r="L1553">
        <f t="shared" ca="1" si="776"/>
        <v>0</v>
      </c>
      <c r="M1553">
        <f t="shared" ca="1" si="776"/>
        <v>0</v>
      </c>
      <c r="N1553">
        <f t="shared" ca="1" si="776"/>
        <v>0</v>
      </c>
      <c r="O1553">
        <f t="shared" ca="1" si="776"/>
        <v>0</v>
      </c>
      <c r="P1553">
        <f t="shared" ca="1" si="776"/>
        <v>0</v>
      </c>
      <c r="Q1553">
        <f t="shared" ca="1" si="776"/>
        <v>0</v>
      </c>
      <c r="R1553">
        <f t="shared" ca="1" si="776"/>
        <v>0</v>
      </c>
      <c r="S1553">
        <f t="shared" ca="1" si="776"/>
        <v>0</v>
      </c>
      <c r="T1553">
        <f t="shared" ca="1" si="776"/>
        <v>0</v>
      </c>
      <c r="U1553">
        <f t="shared" ca="1" si="776"/>
        <v>0</v>
      </c>
      <c r="V1553">
        <f t="shared" ca="1" si="776"/>
        <v>0</v>
      </c>
      <c r="W1553">
        <f t="shared" ca="1" si="777"/>
        <v>0</v>
      </c>
      <c r="X1553">
        <f t="shared" ca="1" si="777"/>
        <v>0</v>
      </c>
      <c r="Y1553">
        <f t="shared" ca="1" si="777"/>
        <v>0</v>
      </c>
      <c r="Z1553">
        <f t="shared" ca="1" si="777"/>
        <v>0</v>
      </c>
      <c r="AA1553">
        <f t="shared" ca="1" si="777"/>
        <v>0</v>
      </c>
      <c r="AB1553">
        <f t="shared" ca="1" si="777"/>
        <v>0</v>
      </c>
      <c r="AC1553">
        <f t="shared" ca="1" si="777"/>
        <v>0</v>
      </c>
      <c r="AD1553">
        <f t="shared" ca="1" si="777"/>
        <v>0</v>
      </c>
      <c r="AE1553">
        <f t="shared" ca="1" si="777"/>
        <v>0</v>
      </c>
      <c r="AF1553">
        <f t="shared" ca="1" si="777"/>
        <v>0</v>
      </c>
      <c r="AG1553">
        <f t="shared" ca="1" si="777"/>
        <v>0</v>
      </c>
      <c r="AH1553">
        <f t="shared" ca="1" si="777"/>
        <v>0</v>
      </c>
      <c r="AI1553">
        <f t="shared" ca="1" si="777"/>
        <v>0</v>
      </c>
      <c r="AJ1553">
        <f t="shared" ca="1" si="777"/>
        <v>0</v>
      </c>
      <c r="AK1553">
        <f t="shared" ca="1" si="777"/>
        <v>0</v>
      </c>
      <c r="AL1553">
        <f t="shared" ca="1" si="777"/>
        <v>0</v>
      </c>
      <c r="AM1553">
        <f t="shared" ca="1" si="778"/>
        <v>0</v>
      </c>
      <c r="AN1553">
        <f t="shared" ca="1" si="778"/>
        <v>0</v>
      </c>
      <c r="AO1553">
        <f t="shared" ca="1" si="778"/>
        <v>0</v>
      </c>
      <c r="AP1553">
        <f t="shared" ca="1" si="778"/>
        <v>0</v>
      </c>
      <c r="AQ1553">
        <f t="shared" ca="1" si="778"/>
        <v>0</v>
      </c>
      <c r="AR1553">
        <f t="shared" ca="1" si="778"/>
        <v>0</v>
      </c>
      <c r="AS1553">
        <f t="shared" ca="1" si="778"/>
        <v>0</v>
      </c>
      <c r="AT1553">
        <f t="shared" ca="1" si="778"/>
        <v>0</v>
      </c>
      <c r="AU1553">
        <f t="shared" ca="1" si="778"/>
        <v>0</v>
      </c>
      <c r="AV1553">
        <f t="shared" ca="1" si="778"/>
        <v>0</v>
      </c>
      <c r="AW1553">
        <f t="shared" ca="1" si="778"/>
        <v>0</v>
      </c>
      <c r="AX1553">
        <f t="shared" ca="1" si="778"/>
        <v>0</v>
      </c>
      <c r="AY1553">
        <f t="shared" ca="1" si="778"/>
        <v>0</v>
      </c>
      <c r="AZ1553">
        <f t="shared" ca="1" si="778"/>
        <v>0</v>
      </c>
      <c r="BA1553">
        <f t="shared" ca="1" si="778"/>
        <v>0</v>
      </c>
      <c r="BB1553">
        <f t="shared" ca="1" si="778"/>
        <v>0</v>
      </c>
      <c r="BC1553">
        <f t="shared" ca="1" si="779"/>
        <v>0</v>
      </c>
      <c r="BD1553">
        <f t="shared" ca="1" si="779"/>
        <v>0</v>
      </c>
      <c r="BE1553">
        <f t="shared" ca="1" si="779"/>
        <v>0</v>
      </c>
      <c r="BF1553">
        <f t="shared" ca="1" si="779"/>
        <v>0</v>
      </c>
      <c r="BG1553">
        <f t="shared" ca="1" si="779"/>
        <v>0</v>
      </c>
      <c r="BH1553">
        <f t="shared" ca="1" si="779"/>
        <v>0</v>
      </c>
      <c r="BI1553">
        <f t="shared" ca="1" si="779"/>
        <v>0</v>
      </c>
      <c r="BJ1553">
        <f t="shared" ca="1" si="779"/>
        <v>0</v>
      </c>
      <c r="BK1553">
        <f t="shared" ca="1" si="779"/>
        <v>0</v>
      </c>
      <c r="BL1553">
        <f t="shared" ca="1" si="779"/>
        <v>0</v>
      </c>
      <c r="BM1553">
        <f t="shared" ca="1" si="779"/>
        <v>0</v>
      </c>
      <c r="BN1553">
        <f t="shared" ca="1" si="779"/>
        <v>0</v>
      </c>
      <c r="BO1553">
        <f t="shared" ca="1" si="779"/>
        <v>0</v>
      </c>
      <c r="BP1553">
        <f t="shared" ca="1" si="779"/>
        <v>0</v>
      </c>
      <c r="BQ1553">
        <f t="shared" ca="1" si="779"/>
        <v>0</v>
      </c>
      <c r="BR1553">
        <f t="shared" ca="1" si="779"/>
        <v>0</v>
      </c>
      <c r="BS1553">
        <f t="shared" ca="1" si="783"/>
        <v>0</v>
      </c>
      <c r="BT1553">
        <f t="shared" ca="1" si="783"/>
        <v>0</v>
      </c>
      <c r="BU1553">
        <f t="shared" ca="1" si="783"/>
        <v>0</v>
      </c>
      <c r="BV1553">
        <f t="shared" ca="1" si="783"/>
        <v>0</v>
      </c>
      <c r="BW1553">
        <f t="shared" ca="1" si="783"/>
        <v>0</v>
      </c>
      <c r="BX1553">
        <f t="shared" ca="1" si="783"/>
        <v>0</v>
      </c>
      <c r="BY1553">
        <f t="shared" ca="1" si="783"/>
        <v>0</v>
      </c>
      <c r="BZ1553">
        <f t="shared" ca="1" si="783"/>
        <v>0</v>
      </c>
      <c r="CA1553">
        <f t="shared" ca="1" si="783"/>
        <v>0</v>
      </c>
      <c r="CB1553">
        <f t="shared" ca="1" si="783"/>
        <v>0</v>
      </c>
      <c r="CC1553">
        <f t="shared" ca="1" si="783"/>
        <v>0</v>
      </c>
      <c r="CD1553">
        <f t="shared" ca="1" si="783"/>
        <v>0</v>
      </c>
      <c r="CE1553">
        <f t="shared" ca="1" si="783"/>
        <v>0</v>
      </c>
      <c r="CF1553">
        <f t="shared" ca="1" si="783"/>
        <v>0</v>
      </c>
      <c r="CG1553">
        <f t="shared" ca="1" si="783"/>
        <v>0</v>
      </c>
      <c r="CH1553">
        <f t="shared" ca="1" si="783"/>
        <v>0</v>
      </c>
      <c r="CI1553">
        <f t="shared" ca="1" si="782"/>
        <v>0</v>
      </c>
      <c r="CJ1553">
        <f t="shared" ca="1" si="782"/>
        <v>0</v>
      </c>
      <c r="CK1553">
        <f t="shared" ca="1" si="782"/>
        <v>0</v>
      </c>
      <c r="CL1553">
        <f t="shared" ca="1" si="782"/>
        <v>0</v>
      </c>
      <c r="CM1553">
        <f t="shared" ca="1" si="782"/>
        <v>0</v>
      </c>
      <c r="CN1553">
        <f t="shared" ca="1" si="782"/>
        <v>0</v>
      </c>
      <c r="CO1553">
        <f t="shared" ca="1" si="782"/>
        <v>0</v>
      </c>
      <c r="CP1553">
        <f t="shared" ca="1" si="782"/>
        <v>0</v>
      </c>
      <c r="CQ1553">
        <f t="shared" ca="1" si="782"/>
        <v>0</v>
      </c>
      <c r="CR1553">
        <f t="shared" ca="1" si="782"/>
        <v>0</v>
      </c>
      <c r="CS1553">
        <f t="shared" ca="1" si="782"/>
        <v>0</v>
      </c>
      <c r="CT1553">
        <f t="shared" ca="1" si="782"/>
        <v>0</v>
      </c>
      <c r="CU1553">
        <f t="shared" ca="1" si="782"/>
        <v>0</v>
      </c>
      <c r="CV1553">
        <f t="shared" ca="1" si="782"/>
        <v>0</v>
      </c>
      <c r="CW1553">
        <f t="shared" ca="1" si="782"/>
        <v>0</v>
      </c>
      <c r="CX1553">
        <f t="shared" ca="1" si="768"/>
        <v>0</v>
      </c>
      <c r="CY1553">
        <f t="shared" ca="1" si="768"/>
        <v>0</v>
      </c>
      <c r="CZ1553">
        <f t="shared" ca="1" si="768"/>
        <v>0</v>
      </c>
      <c r="DA1553">
        <f t="shared" ca="1" si="768"/>
        <v>0</v>
      </c>
      <c r="DB1553">
        <f t="shared" ca="1" si="768"/>
        <v>0</v>
      </c>
    </row>
    <row r="1554" spans="2:106" x14ac:dyDescent="0.25">
      <c r="B1554" t="b">
        <f t="shared" ca="1" si="773"/>
        <v>1</v>
      </c>
      <c r="C1554" s="15">
        <f t="shared" ca="1" si="774"/>
        <v>0</v>
      </c>
      <c r="D1554" s="4">
        <f t="shared" ca="1" si="775"/>
        <v>0</v>
      </c>
      <c r="E1554" s="1">
        <f t="shared" ca="1" si="780"/>
        <v>45877</v>
      </c>
      <c r="F1554" s="1">
        <f t="shared" ca="1" si="781"/>
        <v>47702</v>
      </c>
      <c r="G1554">
        <f t="shared" ca="1" si="776"/>
        <v>0</v>
      </c>
      <c r="H1554">
        <f t="shared" ca="1" si="776"/>
        <v>0</v>
      </c>
      <c r="I1554">
        <f t="shared" ca="1" si="776"/>
        <v>0</v>
      </c>
      <c r="J1554">
        <f t="shared" ca="1" si="776"/>
        <v>0</v>
      </c>
      <c r="K1554">
        <f t="shared" ca="1" si="776"/>
        <v>0</v>
      </c>
      <c r="L1554">
        <f t="shared" ca="1" si="776"/>
        <v>0</v>
      </c>
      <c r="M1554">
        <f t="shared" ca="1" si="776"/>
        <v>0</v>
      </c>
      <c r="N1554">
        <f t="shared" ca="1" si="776"/>
        <v>0</v>
      </c>
      <c r="O1554">
        <f t="shared" ca="1" si="776"/>
        <v>0</v>
      </c>
      <c r="P1554">
        <f t="shared" ca="1" si="776"/>
        <v>0</v>
      </c>
      <c r="Q1554">
        <f t="shared" ca="1" si="776"/>
        <v>0</v>
      </c>
      <c r="R1554">
        <f t="shared" ca="1" si="776"/>
        <v>0</v>
      </c>
      <c r="S1554">
        <f t="shared" ca="1" si="776"/>
        <v>0</v>
      </c>
      <c r="T1554">
        <f t="shared" ca="1" si="776"/>
        <v>0</v>
      </c>
      <c r="U1554">
        <f t="shared" ca="1" si="776"/>
        <v>0</v>
      </c>
      <c r="V1554">
        <f t="shared" ca="1" si="776"/>
        <v>0</v>
      </c>
      <c r="W1554">
        <f t="shared" ca="1" si="777"/>
        <v>0</v>
      </c>
      <c r="X1554">
        <f t="shared" ca="1" si="777"/>
        <v>0</v>
      </c>
      <c r="Y1554">
        <f t="shared" ca="1" si="777"/>
        <v>0</v>
      </c>
      <c r="Z1554">
        <f t="shared" ca="1" si="777"/>
        <v>0</v>
      </c>
      <c r="AA1554">
        <f t="shared" ca="1" si="777"/>
        <v>0</v>
      </c>
      <c r="AB1554">
        <f t="shared" ca="1" si="777"/>
        <v>0</v>
      </c>
      <c r="AC1554">
        <f t="shared" ca="1" si="777"/>
        <v>0</v>
      </c>
      <c r="AD1554">
        <f t="shared" ca="1" si="777"/>
        <v>0</v>
      </c>
      <c r="AE1554">
        <f t="shared" ca="1" si="777"/>
        <v>0</v>
      </c>
      <c r="AF1554">
        <f t="shared" ca="1" si="777"/>
        <v>0</v>
      </c>
      <c r="AG1554">
        <f t="shared" ca="1" si="777"/>
        <v>0</v>
      </c>
      <c r="AH1554">
        <f t="shared" ca="1" si="777"/>
        <v>0</v>
      </c>
      <c r="AI1554">
        <f t="shared" ca="1" si="777"/>
        <v>0</v>
      </c>
      <c r="AJ1554">
        <f t="shared" ca="1" si="777"/>
        <v>0</v>
      </c>
      <c r="AK1554">
        <f t="shared" ca="1" si="777"/>
        <v>0</v>
      </c>
      <c r="AL1554">
        <f t="shared" ca="1" si="777"/>
        <v>0</v>
      </c>
      <c r="AM1554">
        <f t="shared" ca="1" si="778"/>
        <v>0</v>
      </c>
      <c r="AN1554">
        <f t="shared" ca="1" si="778"/>
        <v>0</v>
      </c>
      <c r="AO1554">
        <f t="shared" ca="1" si="778"/>
        <v>0</v>
      </c>
      <c r="AP1554">
        <f t="shared" ca="1" si="778"/>
        <v>0</v>
      </c>
      <c r="AQ1554">
        <f t="shared" ca="1" si="778"/>
        <v>0</v>
      </c>
      <c r="AR1554">
        <f t="shared" ca="1" si="778"/>
        <v>0</v>
      </c>
      <c r="AS1554">
        <f t="shared" ca="1" si="778"/>
        <v>0</v>
      </c>
      <c r="AT1554">
        <f t="shared" ca="1" si="778"/>
        <v>0</v>
      </c>
      <c r="AU1554">
        <f t="shared" ca="1" si="778"/>
        <v>0</v>
      </c>
      <c r="AV1554">
        <f t="shared" ca="1" si="778"/>
        <v>0</v>
      </c>
      <c r="AW1554">
        <f t="shared" ca="1" si="778"/>
        <v>0</v>
      </c>
      <c r="AX1554">
        <f t="shared" ca="1" si="778"/>
        <v>0</v>
      </c>
      <c r="AY1554">
        <f t="shared" ca="1" si="778"/>
        <v>0</v>
      </c>
      <c r="AZ1554">
        <f t="shared" ca="1" si="778"/>
        <v>0</v>
      </c>
      <c r="BA1554">
        <f t="shared" ca="1" si="778"/>
        <v>0</v>
      </c>
      <c r="BB1554">
        <f t="shared" ca="1" si="778"/>
        <v>0</v>
      </c>
      <c r="BC1554">
        <f t="shared" ca="1" si="779"/>
        <v>0</v>
      </c>
      <c r="BD1554">
        <f t="shared" ca="1" si="779"/>
        <v>0</v>
      </c>
      <c r="BE1554">
        <f t="shared" ca="1" si="779"/>
        <v>0</v>
      </c>
      <c r="BF1554">
        <f t="shared" ca="1" si="779"/>
        <v>0</v>
      </c>
      <c r="BG1554">
        <f t="shared" ca="1" si="779"/>
        <v>0</v>
      </c>
      <c r="BH1554">
        <f t="shared" ca="1" si="779"/>
        <v>0</v>
      </c>
      <c r="BI1554">
        <f t="shared" ca="1" si="779"/>
        <v>0</v>
      </c>
      <c r="BJ1554">
        <f t="shared" ca="1" si="779"/>
        <v>0</v>
      </c>
      <c r="BK1554">
        <f t="shared" ca="1" si="779"/>
        <v>0</v>
      </c>
      <c r="BL1554">
        <f t="shared" ca="1" si="779"/>
        <v>0</v>
      </c>
      <c r="BM1554">
        <f t="shared" ca="1" si="779"/>
        <v>0</v>
      </c>
      <c r="BN1554">
        <f t="shared" ca="1" si="779"/>
        <v>0</v>
      </c>
      <c r="BO1554">
        <f t="shared" ca="1" si="779"/>
        <v>0</v>
      </c>
      <c r="BP1554">
        <f t="shared" ca="1" si="779"/>
        <v>0</v>
      </c>
      <c r="BQ1554">
        <f t="shared" ca="1" si="779"/>
        <v>0</v>
      </c>
      <c r="BR1554">
        <f t="shared" ca="1" si="779"/>
        <v>0</v>
      </c>
      <c r="BS1554">
        <f t="shared" ca="1" si="783"/>
        <v>0</v>
      </c>
      <c r="BT1554">
        <f t="shared" ca="1" si="783"/>
        <v>0</v>
      </c>
      <c r="BU1554">
        <f t="shared" ca="1" si="783"/>
        <v>0</v>
      </c>
      <c r="BV1554">
        <f t="shared" ca="1" si="783"/>
        <v>0</v>
      </c>
      <c r="BW1554">
        <f t="shared" ca="1" si="783"/>
        <v>0</v>
      </c>
      <c r="BX1554">
        <f t="shared" ca="1" si="783"/>
        <v>0</v>
      </c>
      <c r="BY1554">
        <f t="shared" ca="1" si="783"/>
        <v>0</v>
      </c>
      <c r="BZ1554">
        <f t="shared" ca="1" si="783"/>
        <v>0</v>
      </c>
      <c r="CA1554">
        <f t="shared" ca="1" si="783"/>
        <v>0</v>
      </c>
      <c r="CB1554">
        <f t="shared" ca="1" si="783"/>
        <v>0</v>
      </c>
      <c r="CC1554">
        <f t="shared" ca="1" si="783"/>
        <v>0</v>
      </c>
      <c r="CD1554">
        <f t="shared" ca="1" si="783"/>
        <v>0</v>
      </c>
      <c r="CE1554">
        <f t="shared" ca="1" si="783"/>
        <v>0</v>
      </c>
      <c r="CF1554">
        <f t="shared" ca="1" si="783"/>
        <v>0</v>
      </c>
      <c r="CG1554">
        <f t="shared" ca="1" si="783"/>
        <v>0</v>
      </c>
      <c r="CH1554">
        <f t="shared" ca="1" si="783"/>
        <v>0</v>
      </c>
      <c r="CI1554">
        <f t="shared" ca="1" si="782"/>
        <v>0</v>
      </c>
      <c r="CJ1554">
        <f t="shared" ca="1" si="782"/>
        <v>0</v>
      </c>
      <c r="CK1554">
        <f t="shared" ca="1" si="782"/>
        <v>0</v>
      </c>
      <c r="CL1554">
        <f t="shared" ca="1" si="782"/>
        <v>0</v>
      </c>
      <c r="CM1554">
        <f t="shared" ca="1" si="782"/>
        <v>0</v>
      </c>
      <c r="CN1554">
        <f t="shared" ca="1" si="782"/>
        <v>0</v>
      </c>
      <c r="CO1554">
        <f t="shared" ca="1" si="782"/>
        <v>0</v>
      </c>
      <c r="CP1554">
        <f t="shared" ca="1" si="782"/>
        <v>0</v>
      </c>
      <c r="CQ1554">
        <f t="shared" ca="1" si="782"/>
        <v>0</v>
      </c>
      <c r="CR1554">
        <f t="shared" ca="1" si="782"/>
        <v>0</v>
      </c>
      <c r="CS1554">
        <f t="shared" ca="1" si="782"/>
        <v>0</v>
      </c>
      <c r="CT1554">
        <f t="shared" ca="1" si="782"/>
        <v>0</v>
      </c>
      <c r="CU1554">
        <f t="shared" ca="1" si="782"/>
        <v>0</v>
      </c>
      <c r="CV1554">
        <f t="shared" ca="1" si="782"/>
        <v>0</v>
      </c>
      <c r="CW1554">
        <f t="shared" ca="1" si="782"/>
        <v>0</v>
      </c>
      <c r="CX1554">
        <f t="shared" ca="1" si="768"/>
        <v>0</v>
      </c>
      <c r="CY1554">
        <f t="shared" ca="1" si="768"/>
        <v>0</v>
      </c>
      <c r="CZ1554">
        <f t="shared" ca="1" si="768"/>
        <v>0</v>
      </c>
      <c r="DA1554">
        <f t="shared" ca="1" si="768"/>
        <v>0</v>
      </c>
      <c r="DB1554">
        <f t="shared" ca="1" si="768"/>
        <v>0</v>
      </c>
    </row>
    <row r="1555" spans="2:106" x14ac:dyDescent="0.25">
      <c r="B1555" t="b">
        <f t="shared" ca="1" si="773"/>
        <v>1</v>
      </c>
      <c r="C1555" s="15">
        <f t="shared" ca="1" si="774"/>
        <v>0</v>
      </c>
      <c r="D1555" s="4">
        <f t="shared" ca="1" si="775"/>
        <v>0</v>
      </c>
      <c r="E1555" s="1">
        <f t="shared" ca="1" si="780"/>
        <v>45878</v>
      </c>
      <c r="F1555" s="1">
        <f t="shared" ca="1" si="781"/>
        <v>47703</v>
      </c>
      <c r="G1555">
        <f t="shared" ca="1" si="776"/>
        <v>0</v>
      </c>
      <c r="H1555">
        <f t="shared" ca="1" si="776"/>
        <v>0</v>
      </c>
      <c r="I1555">
        <f t="shared" ca="1" si="776"/>
        <v>0</v>
      </c>
      <c r="J1555">
        <f t="shared" ca="1" si="776"/>
        <v>0</v>
      </c>
      <c r="K1555">
        <f t="shared" ca="1" si="776"/>
        <v>0</v>
      </c>
      <c r="L1555">
        <f t="shared" ca="1" si="776"/>
        <v>0</v>
      </c>
      <c r="M1555">
        <f t="shared" ca="1" si="776"/>
        <v>0</v>
      </c>
      <c r="N1555">
        <f t="shared" ca="1" si="776"/>
        <v>0</v>
      </c>
      <c r="O1555">
        <f t="shared" ca="1" si="776"/>
        <v>0</v>
      </c>
      <c r="P1555">
        <f t="shared" ca="1" si="776"/>
        <v>0</v>
      </c>
      <c r="Q1555">
        <f t="shared" ca="1" si="776"/>
        <v>0</v>
      </c>
      <c r="R1555">
        <f t="shared" ca="1" si="776"/>
        <v>0</v>
      </c>
      <c r="S1555">
        <f t="shared" ca="1" si="776"/>
        <v>0</v>
      </c>
      <c r="T1555">
        <f t="shared" ca="1" si="776"/>
        <v>0</v>
      </c>
      <c r="U1555">
        <f t="shared" ca="1" si="776"/>
        <v>0</v>
      </c>
      <c r="V1555">
        <f t="shared" ca="1" si="776"/>
        <v>0</v>
      </c>
      <c r="W1555">
        <f t="shared" ca="1" si="777"/>
        <v>0</v>
      </c>
      <c r="X1555">
        <f t="shared" ca="1" si="777"/>
        <v>0</v>
      </c>
      <c r="Y1555">
        <f t="shared" ca="1" si="777"/>
        <v>0</v>
      </c>
      <c r="Z1555">
        <f t="shared" ca="1" si="777"/>
        <v>0</v>
      </c>
      <c r="AA1555">
        <f t="shared" ca="1" si="777"/>
        <v>0</v>
      </c>
      <c r="AB1555">
        <f t="shared" ca="1" si="777"/>
        <v>0</v>
      </c>
      <c r="AC1555">
        <f t="shared" ca="1" si="777"/>
        <v>0</v>
      </c>
      <c r="AD1555">
        <f t="shared" ca="1" si="777"/>
        <v>0</v>
      </c>
      <c r="AE1555">
        <f t="shared" ca="1" si="777"/>
        <v>0</v>
      </c>
      <c r="AF1555">
        <f t="shared" ca="1" si="777"/>
        <v>0</v>
      </c>
      <c r="AG1555">
        <f t="shared" ca="1" si="777"/>
        <v>0</v>
      </c>
      <c r="AH1555">
        <f t="shared" ca="1" si="777"/>
        <v>0</v>
      </c>
      <c r="AI1555">
        <f t="shared" ca="1" si="777"/>
        <v>0</v>
      </c>
      <c r="AJ1555">
        <f t="shared" ca="1" si="777"/>
        <v>0</v>
      </c>
      <c r="AK1555">
        <f t="shared" ca="1" si="777"/>
        <v>0</v>
      </c>
      <c r="AL1555">
        <f t="shared" ca="1" si="777"/>
        <v>0</v>
      </c>
      <c r="AM1555">
        <f t="shared" ca="1" si="778"/>
        <v>0</v>
      </c>
      <c r="AN1555">
        <f t="shared" ca="1" si="778"/>
        <v>0</v>
      </c>
      <c r="AO1555">
        <f t="shared" ca="1" si="778"/>
        <v>0</v>
      </c>
      <c r="AP1555">
        <f t="shared" ca="1" si="778"/>
        <v>0</v>
      </c>
      <c r="AQ1555">
        <f t="shared" ca="1" si="778"/>
        <v>0</v>
      </c>
      <c r="AR1555">
        <f t="shared" ca="1" si="778"/>
        <v>0</v>
      </c>
      <c r="AS1555">
        <f t="shared" ca="1" si="778"/>
        <v>0</v>
      </c>
      <c r="AT1555">
        <f t="shared" ca="1" si="778"/>
        <v>0</v>
      </c>
      <c r="AU1555">
        <f t="shared" ca="1" si="778"/>
        <v>0</v>
      </c>
      <c r="AV1555">
        <f t="shared" ca="1" si="778"/>
        <v>0</v>
      </c>
      <c r="AW1555">
        <f t="shared" ca="1" si="778"/>
        <v>0</v>
      </c>
      <c r="AX1555">
        <f t="shared" ca="1" si="778"/>
        <v>0</v>
      </c>
      <c r="AY1555">
        <f t="shared" ca="1" si="778"/>
        <v>0</v>
      </c>
      <c r="AZ1555">
        <f t="shared" ca="1" si="778"/>
        <v>0</v>
      </c>
      <c r="BA1555">
        <f t="shared" ca="1" si="778"/>
        <v>0</v>
      </c>
      <c r="BB1555">
        <f t="shared" ca="1" si="778"/>
        <v>0</v>
      </c>
      <c r="BC1555">
        <f t="shared" ca="1" si="779"/>
        <v>0</v>
      </c>
      <c r="BD1555">
        <f t="shared" ca="1" si="779"/>
        <v>0</v>
      </c>
      <c r="BE1555">
        <f t="shared" ca="1" si="779"/>
        <v>0</v>
      </c>
      <c r="BF1555">
        <f t="shared" ca="1" si="779"/>
        <v>0</v>
      </c>
      <c r="BG1555">
        <f t="shared" ca="1" si="779"/>
        <v>0</v>
      </c>
      <c r="BH1555">
        <f t="shared" ca="1" si="779"/>
        <v>0</v>
      </c>
      <c r="BI1555">
        <f t="shared" ca="1" si="779"/>
        <v>0</v>
      </c>
      <c r="BJ1555">
        <f t="shared" ca="1" si="779"/>
        <v>0</v>
      </c>
      <c r="BK1555">
        <f t="shared" ca="1" si="779"/>
        <v>0</v>
      </c>
      <c r="BL1555">
        <f t="shared" ca="1" si="779"/>
        <v>0</v>
      </c>
      <c r="BM1555">
        <f t="shared" ca="1" si="779"/>
        <v>0</v>
      </c>
      <c r="BN1555">
        <f t="shared" ca="1" si="779"/>
        <v>0</v>
      </c>
      <c r="BO1555">
        <f t="shared" ca="1" si="779"/>
        <v>0</v>
      </c>
      <c r="BP1555">
        <f t="shared" ca="1" si="779"/>
        <v>0</v>
      </c>
      <c r="BQ1555">
        <f t="shared" ca="1" si="779"/>
        <v>0</v>
      </c>
      <c r="BR1555">
        <f t="shared" ca="1" si="779"/>
        <v>0</v>
      </c>
      <c r="BS1555">
        <f t="shared" ca="1" si="783"/>
        <v>0</v>
      </c>
      <c r="BT1555">
        <f t="shared" ca="1" si="783"/>
        <v>0</v>
      </c>
      <c r="BU1555">
        <f t="shared" ca="1" si="783"/>
        <v>0</v>
      </c>
      <c r="BV1555">
        <f t="shared" ca="1" si="783"/>
        <v>0</v>
      </c>
      <c r="BW1555">
        <f t="shared" ca="1" si="783"/>
        <v>0</v>
      </c>
      <c r="BX1555">
        <f t="shared" ca="1" si="783"/>
        <v>0</v>
      </c>
      <c r="BY1555">
        <f t="shared" ca="1" si="783"/>
        <v>0</v>
      </c>
      <c r="BZ1555">
        <f t="shared" ca="1" si="783"/>
        <v>0</v>
      </c>
      <c r="CA1555">
        <f t="shared" ca="1" si="783"/>
        <v>0</v>
      </c>
      <c r="CB1555">
        <f t="shared" ca="1" si="783"/>
        <v>0</v>
      </c>
      <c r="CC1555">
        <f t="shared" ca="1" si="783"/>
        <v>0</v>
      </c>
      <c r="CD1555">
        <f t="shared" ca="1" si="783"/>
        <v>0</v>
      </c>
      <c r="CE1555">
        <f t="shared" ca="1" si="783"/>
        <v>0</v>
      </c>
      <c r="CF1555">
        <f t="shared" ca="1" si="783"/>
        <v>0</v>
      </c>
      <c r="CG1555">
        <f t="shared" ca="1" si="783"/>
        <v>0</v>
      </c>
      <c r="CH1555">
        <f t="shared" ca="1" si="783"/>
        <v>0</v>
      </c>
      <c r="CI1555">
        <f t="shared" ca="1" si="782"/>
        <v>0</v>
      </c>
      <c r="CJ1555">
        <f t="shared" ca="1" si="782"/>
        <v>0</v>
      </c>
      <c r="CK1555">
        <f t="shared" ca="1" si="782"/>
        <v>0</v>
      </c>
      <c r="CL1555">
        <f t="shared" ca="1" si="782"/>
        <v>0</v>
      </c>
      <c r="CM1555">
        <f t="shared" ca="1" si="782"/>
        <v>0</v>
      </c>
      <c r="CN1555">
        <f t="shared" ca="1" si="782"/>
        <v>0</v>
      </c>
      <c r="CO1555">
        <f t="shared" ca="1" si="782"/>
        <v>0</v>
      </c>
      <c r="CP1555">
        <f t="shared" ca="1" si="782"/>
        <v>0</v>
      </c>
      <c r="CQ1555">
        <f t="shared" ca="1" si="782"/>
        <v>0</v>
      </c>
      <c r="CR1555">
        <f t="shared" ca="1" si="782"/>
        <v>0</v>
      </c>
      <c r="CS1555">
        <f t="shared" ca="1" si="782"/>
        <v>0</v>
      </c>
      <c r="CT1555">
        <f t="shared" ca="1" si="782"/>
        <v>0</v>
      </c>
      <c r="CU1555">
        <f t="shared" ca="1" si="782"/>
        <v>0</v>
      </c>
      <c r="CV1555">
        <f t="shared" ca="1" si="782"/>
        <v>0</v>
      </c>
      <c r="CW1555">
        <f t="shared" ca="1" si="782"/>
        <v>0</v>
      </c>
      <c r="CX1555">
        <f t="shared" ca="1" si="768"/>
        <v>0</v>
      </c>
      <c r="CY1555">
        <f t="shared" ca="1" si="768"/>
        <v>0</v>
      </c>
      <c r="CZ1555">
        <f t="shared" ca="1" si="768"/>
        <v>0</v>
      </c>
      <c r="DA1555">
        <f t="shared" ca="1" si="768"/>
        <v>0</v>
      </c>
      <c r="DB1555">
        <f t="shared" ca="1" si="768"/>
        <v>0</v>
      </c>
    </row>
    <row r="1556" spans="2:106" x14ac:dyDescent="0.25">
      <c r="B1556" t="b">
        <f t="shared" ca="1" si="773"/>
        <v>1</v>
      </c>
      <c r="C1556" s="15">
        <f t="shared" ca="1" si="774"/>
        <v>0</v>
      </c>
      <c r="D1556" s="4">
        <f t="shared" ca="1" si="775"/>
        <v>0</v>
      </c>
      <c r="E1556" s="1">
        <f t="shared" ca="1" si="780"/>
        <v>45879</v>
      </c>
      <c r="F1556" s="1">
        <f t="shared" ca="1" si="781"/>
        <v>47704</v>
      </c>
      <c r="G1556">
        <f t="shared" ca="1" si="776"/>
        <v>0</v>
      </c>
      <c r="H1556">
        <f t="shared" ca="1" si="776"/>
        <v>0</v>
      </c>
      <c r="I1556">
        <f t="shared" ca="1" si="776"/>
        <v>0</v>
      </c>
      <c r="J1556">
        <f t="shared" ca="1" si="776"/>
        <v>0</v>
      </c>
      <c r="K1556">
        <f t="shared" ca="1" si="776"/>
        <v>0</v>
      </c>
      <c r="L1556">
        <f t="shared" ca="1" si="776"/>
        <v>0</v>
      </c>
      <c r="M1556">
        <f t="shared" ca="1" si="776"/>
        <v>0</v>
      </c>
      <c r="N1556">
        <f t="shared" ca="1" si="776"/>
        <v>0</v>
      </c>
      <c r="O1556">
        <f t="shared" ca="1" si="776"/>
        <v>0</v>
      </c>
      <c r="P1556">
        <f t="shared" ca="1" si="776"/>
        <v>0</v>
      </c>
      <c r="Q1556">
        <f t="shared" ca="1" si="776"/>
        <v>0</v>
      </c>
      <c r="R1556">
        <f t="shared" ca="1" si="776"/>
        <v>0</v>
      </c>
      <c r="S1556">
        <f t="shared" ca="1" si="776"/>
        <v>0</v>
      </c>
      <c r="T1556">
        <f t="shared" ca="1" si="776"/>
        <v>0</v>
      </c>
      <c r="U1556">
        <f t="shared" ca="1" si="776"/>
        <v>0</v>
      </c>
      <c r="V1556">
        <f t="shared" ca="1" si="776"/>
        <v>0</v>
      </c>
      <c r="W1556">
        <f t="shared" ca="1" si="777"/>
        <v>0</v>
      </c>
      <c r="X1556">
        <f t="shared" ca="1" si="777"/>
        <v>0</v>
      </c>
      <c r="Y1556">
        <f t="shared" ca="1" si="777"/>
        <v>0</v>
      </c>
      <c r="Z1556">
        <f t="shared" ca="1" si="777"/>
        <v>0</v>
      </c>
      <c r="AA1556">
        <f t="shared" ca="1" si="777"/>
        <v>0</v>
      </c>
      <c r="AB1556">
        <f t="shared" ca="1" si="777"/>
        <v>0</v>
      </c>
      <c r="AC1556">
        <f t="shared" ca="1" si="777"/>
        <v>0</v>
      </c>
      <c r="AD1556">
        <f t="shared" ca="1" si="777"/>
        <v>0</v>
      </c>
      <c r="AE1556">
        <f t="shared" ca="1" si="777"/>
        <v>0</v>
      </c>
      <c r="AF1556">
        <f t="shared" ca="1" si="777"/>
        <v>0</v>
      </c>
      <c r="AG1556">
        <f t="shared" ca="1" si="777"/>
        <v>0</v>
      </c>
      <c r="AH1556">
        <f t="shared" ca="1" si="777"/>
        <v>0</v>
      </c>
      <c r="AI1556">
        <f t="shared" ca="1" si="777"/>
        <v>0</v>
      </c>
      <c r="AJ1556">
        <f t="shared" ca="1" si="777"/>
        <v>0</v>
      </c>
      <c r="AK1556">
        <f t="shared" ca="1" si="777"/>
        <v>0</v>
      </c>
      <c r="AL1556">
        <f t="shared" ca="1" si="777"/>
        <v>0</v>
      </c>
      <c r="AM1556">
        <f t="shared" ca="1" si="778"/>
        <v>0</v>
      </c>
      <c r="AN1556">
        <f t="shared" ca="1" si="778"/>
        <v>0</v>
      </c>
      <c r="AO1556">
        <f t="shared" ca="1" si="778"/>
        <v>0</v>
      </c>
      <c r="AP1556">
        <f t="shared" ca="1" si="778"/>
        <v>0</v>
      </c>
      <c r="AQ1556">
        <f t="shared" ca="1" si="778"/>
        <v>0</v>
      </c>
      <c r="AR1556">
        <f t="shared" ca="1" si="778"/>
        <v>0</v>
      </c>
      <c r="AS1556">
        <f t="shared" ca="1" si="778"/>
        <v>0</v>
      </c>
      <c r="AT1556">
        <f t="shared" ca="1" si="778"/>
        <v>0</v>
      </c>
      <c r="AU1556">
        <f t="shared" ca="1" si="778"/>
        <v>0</v>
      </c>
      <c r="AV1556">
        <f t="shared" ca="1" si="778"/>
        <v>0</v>
      </c>
      <c r="AW1556">
        <f t="shared" ca="1" si="778"/>
        <v>0</v>
      </c>
      <c r="AX1556">
        <f t="shared" ca="1" si="778"/>
        <v>0</v>
      </c>
      <c r="AY1556">
        <f t="shared" ca="1" si="778"/>
        <v>0</v>
      </c>
      <c r="AZ1556">
        <f t="shared" ca="1" si="778"/>
        <v>0</v>
      </c>
      <c r="BA1556">
        <f t="shared" ca="1" si="778"/>
        <v>0</v>
      </c>
      <c r="BB1556">
        <f t="shared" ca="1" si="778"/>
        <v>0</v>
      </c>
      <c r="BC1556">
        <f t="shared" ca="1" si="779"/>
        <v>0</v>
      </c>
      <c r="BD1556">
        <f t="shared" ca="1" si="779"/>
        <v>0</v>
      </c>
      <c r="BE1556">
        <f t="shared" ca="1" si="779"/>
        <v>0</v>
      </c>
      <c r="BF1556">
        <f t="shared" ca="1" si="779"/>
        <v>0</v>
      </c>
      <c r="BG1556">
        <f t="shared" ca="1" si="779"/>
        <v>0</v>
      </c>
      <c r="BH1556">
        <f t="shared" ca="1" si="779"/>
        <v>0</v>
      </c>
      <c r="BI1556">
        <f t="shared" ca="1" si="779"/>
        <v>0</v>
      </c>
      <c r="BJ1556">
        <f t="shared" ca="1" si="779"/>
        <v>0</v>
      </c>
      <c r="BK1556">
        <f t="shared" ca="1" si="779"/>
        <v>0</v>
      </c>
      <c r="BL1556">
        <f t="shared" ca="1" si="779"/>
        <v>0</v>
      </c>
      <c r="BM1556">
        <f t="shared" ca="1" si="779"/>
        <v>0</v>
      </c>
      <c r="BN1556">
        <f t="shared" ca="1" si="779"/>
        <v>0</v>
      </c>
      <c r="BO1556">
        <f t="shared" ca="1" si="779"/>
        <v>0</v>
      </c>
      <c r="BP1556">
        <f t="shared" ca="1" si="779"/>
        <v>0</v>
      </c>
      <c r="BQ1556">
        <f t="shared" ca="1" si="779"/>
        <v>0</v>
      </c>
      <c r="BR1556">
        <f t="shared" ca="1" si="779"/>
        <v>0</v>
      </c>
      <c r="BS1556">
        <f t="shared" ca="1" si="783"/>
        <v>0</v>
      </c>
      <c r="BT1556">
        <f t="shared" ca="1" si="783"/>
        <v>0</v>
      </c>
      <c r="BU1556">
        <f t="shared" ca="1" si="783"/>
        <v>0</v>
      </c>
      <c r="BV1556">
        <f t="shared" ca="1" si="783"/>
        <v>0</v>
      </c>
      <c r="BW1556">
        <f t="shared" ca="1" si="783"/>
        <v>0</v>
      </c>
      <c r="BX1556">
        <f t="shared" ca="1" si="783"/>
        <v>0</v>
      </c>
      <c r="BY1556">
        <f t="shared" ca="1" si="783"/>
        <v>0</v>
      </c>
      <c r="BZ1556">
        <f t="shared" ca="1" si="783"/>
        <v>0</v>
      </c>
      <c r="CA1556">
        <f t="shared" ca="1" si="783"/>
        <v>0</v>
      </c>
      <c r="CB1556">
        <f t="shared" ca="1" si="783"/>
        <v>0</v>
      </c>
      <c r="CC1556">
        <f t="shared" ca="1" si="783"/>
        <v>0</v>
      </c>
      <c r="CD1556">
        <f t="shared" ca="1" si="783"/>
        <v>0</v>
      </c>
      <c r="CE1556">
        <f t="shared" ca="1" si="783"/>
        <v>0</v>
      </c>
      <c r="CF1556">
        <f t="shared" ca="1" si="783"/>
        <v>0</v>
      </c>
      <c r="CG1556">
        <f t="shared" ca="1" si="783"/>
        <v>0</v>
      </c>
      <c r="CH1556">
        <f t="shared" ca="1" si="783"/>
        <v>0</v>
      </c>
      <c r="CI1556">
        <f t="shared" ca="1" si="782"/>
        <v>0</v>
      </c>
      <c r="CJ1556">
        <f t="shared" ca="1" si="782"/>
        <v>0</v>
      </c>
      <c r="CK1556">
        <f t="shared" ca="1" si="782"/>
        <v>0</v>
      </c>
      <c r="CL1556">
        <f t="shared" ca="1" si="782"/>
        <v>0</v>
      </c>
      <c r="CM1556">
        <f t="shared" ca="1" si="782"/>
        <v>0</v>
      </c>
      <c r="CN1556">
        <f t="shared" ca="1" si="782"/>
        <v>0</v>
      </c>
      <c r="CO1556">
        <f t="shared" ca="1" si="782"/>
        <v>0</v>
      </c>
      <c r="CP1556">
        <f t="shared" ca="1" si="782"/>
        <v>0</v>
      </c>
      <c r="CQ1556">
        <f t="shared" ca="1" si="782"/>
        <v>0</v>
      </c>
      <c r="CR1556">
        <f t="shared" ca="1" si="782"/>
        <v>0</v>
      </c>
      <c r="CS1556">
        <f t="shared" ca="1" si="782"/>
        <v>0</v>
      </c>
      <c r="CT1556">
        <f t="shared" ca="1" si="782"/>
        <v>0</v>
      </c>
      <c r="CU1556">
        <f t="shared" ca="1" si="782"/>
        <v>0</v>
      </c>
      <c r="CV1556">
        <f t="shared" ca="1" si="782"/>
        <v>0</v>
      </c>
      <c r="CW1556">
        <f t="shared" ca="1" si="782"/>
        <v>0</v>
      </c>
      <c r="CX1556">
        <f t="shared" ca="1" si="768"/>
        <v>0</v>
      </c>
      <c r="CY1556">
        <f t="shared" ca="1" si="768"/>
        <v>0</v>
      </c>
      <c r="CZ1556">
        <f t="shared" ca="1" si="768"/>
        <v>0</v>
      </c>
      <c r="DA1556">
        <f t="shared" ca="1" si="768"/>
        <v>0</v>
      </c>
      <c r="DB1556">
        <f t="shared" ca="1" si="768"/>
        <v>0</v>
      </c>
    </row>
    <row r="1557" spans="2:106" x14ac:dyDescent="0.25">
      <c r="B1557" t="b">
        <f t="shared" ca="1" si="773"/>
        <v>1</v>
      </c>
      <c r="C1557" s="15">
        <f t="shared" ca="1" si="774"/>
        <v>0</v>
      </c>
      <c r="D1557" s="4">
        <f t="shared" ca="1" si="775"/>
        <v>0</v>
      </c>
      <c r="E1557" s="1">
        <f t="shared" ca="1" si="780"/>
        <v>45880</v>
      </c>
      <c r="F1557" s="1">
        <f t="shared" ca="1" si="781"/>
        <v>47705</v>
      </c>
      <c r="G1557">
        <f t="shared" ca="1" si="776"/>
        <v>0</v>
      </c>
      <c r="H1557">
        <f t="shared" ca="1" si="776"/>
        <v>0</v>
      </c>
      <c r="I1557">
        <f t="shared" ca="1" si="776"/>
        <v>0</v>
      </c>
      <c r="J1557">
        <f t="shared" ca="1" si="776"/>
        <v>0</v>
      </c>
      <c r="K1557">
        <f t="shared" ca="1" si="776"/>
        <v>0</v>
      </c>
      <c r="L1557">
        <f t="shared" ca="1" si="776"/>
        <v>0</v>
      </c>
      <c r="M1557">
        <f t="shared" ca="1" si="776"/>
        <v>0</v>
      </c>
      <c r="N1557">
        <f t="shared" ca="1" si="776"/>
        <v>0</v>
      </c>
      <c r="O1557">
        <f t="shared" ca="1" si="776"/>
        <v>0</v>
      </c>
      <c r="P1557">
        <f t="shared" ca="1" si="776"/>
        <v>0</v>
      </c>
      <c r="Q1557">
        <f t="shared" ca="1" si="776"/>
        <v>0</v>
      </c>
      <c r="R1557">
        <f t="shared" ca="1" si="776"/>
        <v>0</v>
      </c>
      <c r="S1557">
        <f t="shared" ca="1" si="776"/>
        <v>0</v>
      </c>
      <c r="T1557">
        <f t="shared" ca="1" si="776"/>
        <v>0</v>
      </c>
      <c r="U1557">
        <f t="shared" ca="1" si="776"/>
        <v>0</v>
      </c>
      <c r="V1557">
        <f t="shared" ca="1" si="776"/>
        <v>0</v>
      </c>
      <c r="W1557">
        <f t="shared" ca="1" si="777"/>
        <v>0</v>
      </c>
      <c r="X1557">
        <f t="shared" ca="1" si="777"/>
        <v>0</v>
      </c>
      <c r="Y1557">
        <f t="shared" ca="1" si="777"/>
        <v>0</v>
      </c>
      <c r="Z1557">
        <f t="shared" ca="1" si="777"/>
        <v>0</v>
      </c>
      <c r="AA1557">
        <f t="shared" ca="1" si="777"/>
        <v>0</v>
      </c>
      <c r="AB1557">
        <f t="shared" ca="1" si="777"/>
        <v>0</v>
      </c>
      <c r="AC1557">
        <f t="shared" ca="1" si="777"/>
        <v>0</v>
      </c>
      <c r="AD1557">
        <f t="shared" ca="1" si="777"/>
        <v>0</v>
      </c>
      <c r="AE1557">
        <f t="shared" ca="1" si="777"/>
        <v>0</v>
      </c>
      <c r="AF1557">
        <f t="shared" ca="1" si="777"/>
        <v>0</v>
      </c>
      <c r="AG1557">
        <f t="shared" ca="1" si="777"/>
        <v>0</v>
      </c>
      <c r="AH1557">
        <f t="shared" ca="1" si="777"/>
        <v>0</v>
      </c>
      <c r="AI1557">
        <f t="shared" ca="1" si="777"/>
        <v>0</v>
      </c>
      <c r="AJ1557">
        <f t="shared" ca="1" si="777"/>
        <v>0</v>
      </c>
      <c r="AK1557">
        <f t="shared" ca="1" si="777"/>
        <v>0</v>
      </c>
      <c r="AL1557">
        <f t="shared" ca="1" si="777"/>
        <v>0</v>
      </c>
      <c r="AM1557">
        <f t="shared" ca="1" si="778"/>
        <v>0</v>
      </c>
      <c r="AN1557">
        <f t="shared" ca="1" si="778"/>
        <v>0</v>
      </c>
      <c r="AO1557">
        <f t="shared" ca="1" si="778"/>
        <v>0</v>
      </c>
      <c r="AP1557">
        <f t="shared" ca="1" si="778"/>
        <v>0</v>
      </c>
      <c r="AQ1557">
        <f t="shared" ca="1" si="778"/>
        <v>0</v>
      </c>
      <c r="AR1557">
        <f t="shared" ca="1" si="778"/>
        <v>0</v>
      </c>
      <c r="AS1557">
        <f t="shared" ca="1" si="778"/>
        <v>0</v>
      </c>
      <c r="AT1557">
        <f t="shared" ca="1" si="778"/>
        <v>0</v>
      </c>
      <c r="AU1557">
        <f t="shared" ca="1" si="778"/>
        <v>0</v>
      </c>
      <c r="AV1557">
        <f t="shared" ca="1" si="778"/>
        <v>0</v>
      </c>
      <c r="AW1557">
        <f t="shared" ca="1" si="778"/>
        <v>0</v>
      </c>
      <c r="AX1557">
        <f t="shared" ca="1" si="778"/>
        <v>0</v>
      </c>
      <c r="AY1557">
        <f t="shared" ca="1" si="778"/>
        <v>0</v>
      </c>
      <c r="AZ1557">
        <f t="shared" ca="1" si="778"/>
        <v>0</v>
      </c>
      <c r="BA1557">
        <f t="shared" ca="1" si="778"/>
        <v>0</v>
      </c>
      <c r="BB1557">
        <f t="shared" ca="1" si="778"/>
        <v>0</v>
      </c>
      <c r="BC1557">
        <f t="shared" ca="1" si="779"/>
        <v>0</v>
      </c>
      <c r="BD1557">
        <f t="shared" ca="1" si="779"/>
        <v>0</v>
      </c>
      <c r="BE1557">
        <f t="shared" ca="1" si="779"/>
        <v>0</v>
      </c>
      <c r="BF1557">
        <f t="shared" ca="1" si="779"/>
        <v>0</v>
      </c>
      <c r="BG1557">
        <f t="shared" ca="1" si="779"/>
        <v>0</v>
      </c>
      <c r="BH1557">
        <f t="shared" ca="1" si="779"/>
        <v>0</v>
      </c>
      <c r="BI1557">
        <f t="shared" ca="1" si="779"/>
        <v>0</v>
      </c>
      <c r="BJ1557">
        <f t="shared" ca="1" si="779"/>
        <v>0</v>
      </c>
      <c r="BK1557">
        <f t="shared" ca="1" si="779"/>
        <v>0</v>
      </c>
      <c r="BL1557">
        <f t="shared" ca="1" si="779"/>
        <v>0</v>
      </c>
      <c r="BM1557">
        <f t="shared" ca="1" si="779"/>
        <v>0</v>
      </c>
      <c r="BN1557">
        <f t="shared" ca="1" si="779"/>
        <v>0</v>
      </c>
      <c r="BO1557">
        <f t="shared" ca="1" si="779"/>
        <v>0</v>
      </c>
      <c r="BP1557">
        <f t="shared" ca="1" si="779"/>
        <v>0</v>
      </c>
      <c r="BQ1557">
        <f t="shared" ca="1" si="779"/>
        <v>0</v>
      </c>
      <c r="BR1557">
        <f t="shared" ca="1" si="779"/>
        <v>0</v>
      </c>
      <c r="BS1557">
        <f t="shared" ca="1" si="783"/>
        <v>0</v>
      </c>
      <c r="BT1557">
        <f t="shared" ca="1" si="783"/>
        <v>0</v>
      </c>
      <c r="BU1557">
        <f t="shared" ca="1" si="783"/>
        <v>0</v>
      </c>
      <c r="BV1557">
        <f t="shared" ca="1" si="783"/>
        <v>0</v>
      </c>
      <c r="BW1557">
        <f t="shared" ca="1" si="783"/>
        <v>0</v>
      </c>
      <c r="BX1557">
        <f t="shared" ca="1" si="783"/>
        <v>0</v>
      </c>
      <c r="BY1557">
        <f t="shared" ca="1" si="783"/>
        <v>0</v>
      </c>
      <c r="BZ1557">
        <f t="shared" ca="1" si="783"/>
        <v>0</v>
      </c>
      <c r="CA1557">
        <f t="shared" ca="1" si="783"/>
        <v>0</v>
      </c>
      <c r="CB1557">
        <f t="shared" ca="1" si="783"/>
        <v>0</v>
      </c>
      <c r="CC1557">
        <f t="shared" ca="1" si="783"/>
        <v>0</v>
      </c>
      <c r="CD1557">
        <f t="shared" ca="1" si="783"/>
        <v>0</v>
      </c>
      <c r="CE1557">
        <f t="shared" ca="1" si="783"/>
        <v>0</v>
      </c>
      <c r="CF1557">
        <f t="shared" ca="1" si="783"/>
        <v>0</v>
      </c>
      <c r="CG1557">
        <f t="shared" ca="1" si="783"/>
        <v>0</v>
      </c>
      <c r="CH1557">
        <f t="shared" ca="1" si="783"/>
        <v>0</v>
      </c>
      <c r="CI1557">
        <f t="shared" ca="1" si="782"/>
        <v>0</v>
      </c>
      <c r="CJ1557">
        <f t="shared" ca="1" si="782"/>
        <v>0</v>
      </c>
      <c r="CK1557">
        <f t="shared" ca="1" si="782"/>
        <v>0</v>
      </c>
      <c r="CL1557">
        <f t="shared" ca="1" si="782"/>
        <v>0</v>
      </c>
      <c r="CM1557">
        <f t="shared" ca="1" si="782"/>
        <v>0</v>
      </c>
      <c r="CN1557">
        <f t="shared" ca="1" si="782"/>
        <v>0</v>
      </c>
      <c r="CO1557">
        <f t="shared" ca="1" si="782"/>
        <v>0</v>
      </c>
      <c r="CP1557">
        <f t="shared" ca="1" si="782"/>
        <v>0</v>
      </c>
      <c r="CQ1557">
        <f t="shared" ca="1" si="782"/>
        <v>0</v>
      </c>
      <c r="CR1557">
        <f t="shared" ca="1" si="782"/>
        <v>0</v>
      </c>
      <c r="CS1557">
        <f t="shared" ca="1" si="782"/>
        <v>0</v>
      </c>
      <c r="CT1557">
        <f t="shared" ca="1" si="782"/>
        <v>0</v>
      </c>
      <c r="CU1557">
        <f t="shared" ca="1" si="782"/>
        <v>0</v>
      </c>
      <c r="CV1557">
        <f t="shared" ca="1" si="782"/>
        <v>0</v>
      </c>
      <c r="CW1557">
        <f t="shared" ca="1" si="782"/>
        <v>0</v>
      </c>
      <c r="CX1557">
        <f t="shared" ca="1" si="768"/>
        <v>0</v>
      </c>
      <c r="CY1557">
        <f t="shared" ca="1" si="768"/>
        <v>0</v>
      </c>
      <c r="CZ1557">
        <f t="shared" ca="1" si="768"/>
        <v>0</v>
      </c>
      <c r="DA1557">
        <f t="shared" ca="1" si="768"/>
        <v>0</v>
      </c>
      <c r="DB1557">
        <f t="shared" ca="1" si="768"/>
        <v>0</v>
      </c>
    </row>
    <row r="1558" spans="2:106" x14ac:dyDescent="0.25">
      <c r="B1558" t="b">
        <f t="shared" ca="1" si="773"/>
        <v>1</v>
      </c>
      <c r="C1558" s="15">
        <f t="shared" ca="1" si="774"/>
        <v>0</v>
      </c>
      <c r="D1558" s="4">
        <f t="shared" ca="1" si="775"/>
        <v>0</v>
      </c>
      <c r="E1558" s="1">
        <f t="shared" ca="1" si="780"/>
        <v>45881</v>
      </c>
      <c r="F1558" s="1">
        <f t="shared" ca="1" si="781"/>
        <v>47706</v>
      </c>
      <c r="G1558">
        <f t="shared" ca="1" si="776"/>
        <v>0</v>
      </c>
      <c r="H1558">
        <f t="shared" ca="1" si="776"/>
        <v>0</v>
      </c>
      <c r="I1558">
        <f t="shared" ca="1" si="776"/>
        <v>0</v>
      </c>
      <c r="J1558">
        <f t="shared" ca="1" si="776"/>
        <v>0</v>
      </c>
      <c r="K1558">
        <f t="shared" ca="1" si="776"/>
        <v>0</v>
      </c>
      <c r="L1558">
        <f t="shared" ca="1" si="776"/>
        <v>0</v>
      </c>
      <c r="M1558">
        <f t="shared" ca="1" si="776"/>
        <v>0</v>
      </c>
      <c r="N1558">
        <f t="shared" ca="1" si="776"/>
        <v>0</v>
      </c>
      <c r="O1558">
        <f t="shared" ca="1" si="776"/>
        <v>0</v>
      </c>
      <c r="P1558">
        <f t="shared" ca="1" si="776"/>
        <v>0</v>
      </c>
      <c r="Q1558">
        <f t="shared" ca="1" si="776"/>
        <v>0</v>
      </c>
      <c r="R1558">
        <f t="shared" ca="1" si="776"/>
        <v>0</v>
      </c>
      <c r="S1558">
        <f t="shared" ca="1" si="776"/>
        <v>0</v>
      </c>
      <c r="T1558">
        <f t="shared" ca="1" si="776"/>
        <v>0</v>
      </c>
      <c r="U1558">
        <f t="shared" ca="1" si="776"/>
        <v>0</v>
      </c>
      <c r="V1558">
        <f t="shared" ref="V1558:AK1573" ca="1" si="784">IF(calc_trip_leave_uk&gt;=calc_row_five_year_end,0,
IF(calc_trip_return_uk&lt;=calc_row_five_year_start,0,
MIN(calc_row_five_year_end+1,calc_trip_return_uk)-MAX(calc_row_five_year_start-1,calc_trip_leave_uk)-1))</f>
        <v>0</v>
      </c>
      <c r="W1558">
        <f t="shared" ca="1" si="784"/>
        <v>0</v>
      </c>
      <c r="X1558">
        <f t="shared" ca="1" si="784"/>
        <v>0</v>
      </c>
      <c r="Y1558">
        <f t="shared" ca="1" si="784"/>
        <v>0</v>
      </c>
      <c r="Z1558">
        <f t="shared" ca="1" si="784"/>
        <v>0</v>
      </c>
      <c r="AA1558">
        <f t="shared" ca="1" si="784"/>
        <v>0</v>
      </c>
      <c r="AB1558">
        <f t="shared" ca="1" si="784"/>
        <v>0</v>
      </c>
      <c r="AC1558">
        <f t="shared" ca="1" si="784"/>
        <v>0</v>
      </c>
      <c r="AD1558">
        <f t="shared" ca="1" si="784"/>
        <v>0</v>
      </c>
      <c r="AE1558">
        <f t="shared" ca="1" si="784"/>
        <v>0</v>
      </c>
      <c r="AF1558">
        <f t="shared" ca="1" si="784"/>
        <v>0</v>
      </c>
      <c r="AG1558">
        <f t="shared" ca="1" si="784"/>
        <v>0</v>
      </c>
      <c r="AH1558">
        <f t="shared" ca="1" si="784"/>
        <v>0</v>
      </c>
      <c r="AI1558">
        <f t="shared" ca="1" si="784"/>
        <v>0</v>
      </c>
      <c r="AJ1558">
        <f t="shared" ca="1" si="784"/>
        <v>0</v>
      </c>
      <c r="AK1558">
        <f t="shared" ca="1" si="784"/>
        <v>0</v>
      </c>
      <c r="AL1558">
        <f t="shared" ca="1" si="777"/>
        <v>0</v>
      </c>
      <c r="AM1558">
        <f t="shared" ca="1" si="778"/>
        <v>0</v>
      </c>
      <c r="AN1558">
        <f t="shared" ca="1" si="778"/>
        <v>0</v>
      </c>
      <c r="AO1558">
        <f t="shared" ca="1" si="778"/>
        <v>0</v>
      </c>
      <c r="AP1558">
        <f t="shared" ca="1" si="778"/>
        <v>0</v>
      </c>
      <c r="AQ1558">
        <f t="shared" ca="1" si="778"/>
        <v>0</v>
      </c>
      <c r="AR1558">
        <f t="shared" ca="1" si="778"/>
        <v>0</v>
      </c>
      <c r="AS1558">
        <f t="shared" ca="1" si="778"/>
        <v>0</v>
      </c>
      <c r="AT1558">
        <f t="shared" ca="1" si="778"/>
        <v>0</v>
      </c>
      <c r="AU1558">
        <f t="shared" ca="1" si="778"/>
        <v>0</v>
      </c>
      <c r="AV1558">
        <f t="shared" ca="1" si="778"/>
        <v>0</v>
      </c>
      <c r="AW1558">
        <f t="shared" ca="1" si="778"/>
        <v>0</v>
      </c>
      <c r="AX1558">
        <f t="shared" ca="1" si="778"/>
        <v>0</v>
      </c>
      <c r="AY1558">
        <f t="shared" ca="1" si="778"/>
        <v>0</v>
      </c>
      <c r="AZ1558">
        <f t="shared" ca="1" si="778"/>
        <v>0</v>
      </c>
      <c r="BA1558">
        <f t="shared" ca="1" si="778"/>
        <v>0</v>
      </c>
      <c r="BB1558">
        <f t="shared" ref="BB1558:BQ1573" ca="1" si="785">IF(calc_trip_leave_uk&gt;=calc_row_five_year_end,0,
IF(calc_trip_return_uk&lt;=calc_row_five_year_start,0,
MIN(calc_row_five_year_end+1,calc_trip_return_uk)-MAX(calc_row_five_year_start-1,calc_trip_leave_uk)-1))</f>
        <v>0</v>
      </c>
      <c r="BC1558">
        <f t="shared" ca="1" si="785"/>
        <v>0</v>
      </c>
      <c r="BD1558">
        <f t="shared" ca="1" si="785"/>
        <v>0</v>
      </c>
      <c r="BE1558">
        <f t="shared" ca="1" si="785"/>
        <v>0</v>
      </c>
      <c r="BF1558">
        <f t="shared" ca="1" si="785"/>
        <v>0</v>
      </c>
      <c r="BG1558">
        <f t="shared" ca="1" si="785"/>
        <v>0</v>
      </c>
      <c r="BH1558">
        <f t="shared" ca="1" si="785"/>
        <v>0</v>
      </c>
      <c r="BI1558">
        <f t="shared" ca="1" si="785"/>
        <v>0</v>
      </c>
      <c r="BJ1558">
        <f t="shared" ca="1" si="785"/>
        <v>0</v>
      </c>
      <c r="BK1558">
        <f t="shared" ca="1" si="785"/>
        <v>0</v>
      </c>
      <c r="BL1558">
        <f t="shared" ca="1" si="785"/>
        <v>0</v>
      </c>
      <c r="BM1558">
        <f t="shared" ca="1" si="785"/>
        <v>0</v>
      </c>
      <c r="BN1558">
        <f t="shared" ca="1" si="785"/>
        <v>0</v>
      </c>
      <c r="BO1558">
        <f t="shared" ca="1" si="785"/>
        <v>0</v>
      </c>
      <c r="BP1558">
        <f t="shared" ca="1" si="785"/>
        <v>0</v>
      </c>
      <c r="BQ1558">
        <f t="shared" ca="1" si="785"/>
        <v>0</v>
      </c>
      <c r="BR1558">
        <f t="shared" ca="1" si="779"/>
        <v>0</v>
      </c>
      <c r="BS1558">
        <f t="shared" ca="1" si="783"/>
        <v>0</v>
      </c>
      <c r="BT1558">
        <f t="shared" ca="1" si="783"/>
        <v>0</v>
      </c>
      <c r="BU1558">
        <f t="shared" ca="1" si="783"/>
        <v>0</v>
      </c>
      <c r="BV1558">
        <f t="shared" ca="1" si="783"/>
        <v>0</v>
      </c>
      <c r="BW1558">
        <f t="shared" ca="1" si="783"/>
        <v>0</v>
      </c>
      <c r="BX1558">
        <f t="shared" ca="1" si="783"/>
        <v>0</v>
      </c>
      <c r="BY1558">
        <f t="shared" ca="1" si="783"/>
        <v>0</v>
      </c>
      <c r="BZ1558">
        <f t="shared" ca="1" si="783"/>
        <v>0</v>
      </c>
      <c r="CA1558">
        <f t="shared" ca="1" si="783"/>
        <v>0</v>
      </c>
      <c r="CB1558">
        <f t="shared" ca="1" si="783"/>
        <v>0</v>
      </c>
      <c r="CC1558">
        <f t="shared" ca="1" si="783"/>
        <v>0</v>
      </c>
      <c r="CD1558">
        <f t="shared" ca="1" si="783"/>
        <v>0</v>
      </c>
      <c r="CE1558">
        <f t="shared" ca="1" si="783"/>
        <v>0</v>
      </c>
      <c r="CF1558">
        <f t="shared" ca="1" si="783"/>
        <v>0</v>
      </c>
      <c r="CG1558">
        <f t="shared" ca="1" si="783"/>
        <v>0</v>
      </c>
      <c r="CH1558">
        <f t="shared" ca="1" si="783"/>
        <v>0</v>
      </c>
      <c r="CI1558">
        <f t="shared" ca="1" si="782"/>
        <v>0</v>
      </c>
      <c r="CJ1558">
        <f t="shared" ca="1" si="782"/>
        <v>0</v>
      </c>
      <c r="CK1558">
        <f t="shared" ca="1" si="782"/>
        <v>0</v>
      </c>
      <c r="CL1558">
        <f t="shared" ca="1" si="782"/>
        <v>0</v>
      </c>
      <c r="CM1558">
        <f t="shared" ca="1" si="782"/>
        <v>0</v>
      </c>
      <c r="CN1558">
        <f t="shared" ca="1" si="782"/>
        <v>0</v>
      </c>
      <c r="CO1558">
        <f t="shared" ca="1" si="782"/>
        <v>0</v>
      </c>
      <c r="CP1558">
        <f t="shared" ca="1" si="782"/>
        <v>0</v>
      </c>
      <c r="CQ1558">
        <f t="shared" ca="1" si="782"/>
        <v>0</v>
      </c>
      <c r="CR1558">
        <f t="shared" ca="1" si="782"/>
        <v>0</v>
      </c>
      <c r="CS1558">
        <f t="shared" ca="1" si="782"/>
        <v>0</v>
      </c>
      <c r="CT1558">
        <f t="shared" ca="1" si="782"/>
        <v>0</v>
      </c>
      <c r="CU1558">
        <f t="shared" ca="1" si="782"/>
        <v>0</v>
      </c>
      <c r="CV1558">
        <f t="shared" ca="1" si="782"/>
        <v>0</v>
      </c>
      <c r="CW1558">
        <f t="shared" ca="1" si="782"/>
        <v>0</v>
      </c>
      <c r="CX1558">
        <f t="shared" ca="1" si="768"/>
        <v>0</v>
      </c>
      <c r="CY1558">
        <f t="shared" ca="1" si="768"/>
        <v>0</v>
      </c>
      <c r="CZ1558">
        <f t="shared" ca="1" si="768"/>
        <v>0</v>
      </c>
      <c r="DA1558">
        <f t="shared" ca="1" si="768"/>
        <v>0</v>
      </c>
      <c r="DB1558">
        <f t="shared" ca="1" si="768"/>
        <v>0</v>
      </c>
    </row>
    <row r="1559" spans="2:106" x14ac:dyDescent="0.25">
      <c r="B1559" t="b">
        <f t="shared" ca="1" si="773"/>
        <v>1</v>
      </c>
      <c r="C1559" s="15">
        <f t="shared" ca="1" si="774"/>
        <v>0</v>
      </c>
      <c r="D1559" s="4">
        <f t="shared" ca="1" si="775"/>
        <v>0</v>
      </c>
      <c r="E1559" s="1">
        <f t="shared" ca="1" si="780"/>
        <v>45882</v>
      </c>
      <c r="F1559" s="1">
        <f t="shared" ca="1" si="781"/>
        <v>47707</v>
      </c>
      <c r="G1559">
        <f t="shared" ref="G1559:V1573" ca="1" si="786">IF(calc_trip_leave_uk&gt;=calc_row_five_year_end,0,
IF(calc_trip_return_uk&lt;=calc_row_five_year_start,0,
MIN(calc_row_five_year_end+1,calc_trip_return_uk)-MAX(calc_row_five_year_start-1,calc_trip_leave_uk)-1))</f>
        <v>0</v>
      </c>
      <c r="H1559">
        <f t="shared" ca="1" si="786"/>
        <v>0</v>
      </c>
      <c r="I1559">
        <f t="shared" ca="1" si="786"/>
        <v>0</v>
      </c>
      <c r="J1559">
        <f t="shared" ca="1" si="786"/>
        <v>0</v>
      </c>
      <c r="K1559">
        <f t="shared" ca="1" si="786"/>
        <v>0</v>
      </c>
      <c r="L1559">
        <f t="shared" ca="1" si="786"/>
        <v>0</v>
      </c>
      <c r="M1559">
        <f t="shared" ca="1" si="786"/>
        <v>0</v>
      </c>
      <c r="N1559">
        <f t="shared" ca="1" si="786"/>
        <v>0</v>
      </c>
      <c r="O1559">
        <f t="shared" ca="1" si="786"/>
        <v>0</v>
      </c>
      <c r="P1559">
        <f t="shared" ca="1" si="786"/>
        <v>0</v>
      </c>
      <c r="Q1559">
        <f t="shared" ca="1" si="786"/>
        <v>0</v>
      </c>
      <c r="R1559">
        <f t="shared" ca="1" si="786"/>
        <v>0</v>
      </c>
      <c r="S1559">
        <f t="shared" ca="1" si="786"/>
        <v>0</v>
      </c>
      <c r="T1559">
        <f t="shared" ca="1" si="786"/>
        <v>0</v>
      </c>
      <c r="U1559">
        <f t="shared" ca="1" si="786"/>
        <v>0</v>
      </c>
      <c r="V1559">
        <f t="shared" ca="1" si="786"/>
        <v>0</v>
      </c>
      <c r="W1559">
        <f t="shared" ca="1" si="784"/>
        <v>0</v>
      </c>
      <c r="X1559">
        <f t="shared" ca="1" si="784"/>
        <v>0</v>
      </c>
      <c r="Y1559">
        <f t="shared" ca="1" si="784"/>
        <v>0</v>
      </c>
      <c r="Z1559">
        <f t="shared" ca="1" si="784"/>
        <v>0</v>
      </c>
      <c r="AA1559">
        <f t="shared" ca="1" si="784"/>
        <v>0</v>
      </c>
      <c r="AB1559">
        <f t="shared" ca="1" si="784"/>
        <v>0</v>
      </c>
      <c r="AC1559">
        <f t="shared" ca="1" si="784"/>
        <v>0</v>
      </c>
      <c r="AD1559">
        <f t="shared" ca="1" si="784"/>
        <v>0</v>
      </c>
      <c r="AE1559">
        <f t="shared" ca="1" si="784"/>
        <v>0</v>
      </c>
      <c r="AF1559">
        <f t="shared" ca="1" si="784"/>
        <v>0</v>
      </c>
      <c r="AG1559">
        <f t="shared" ca="1" si="784"/>
        <v>0</v>
      </c>
      <c r="AH1559">
        <f t="shared" ca="1" si="784"/>
        <v>0</v>
      </c>
      <c r="AI1559">
        <f t="shared" ca="1" si="784"/>
        <v>0</v>
      </c>
      <c r="AJ1559">
        <f t="shared" ca="1" si="784"/>
        <v>0</v>
      </c>
      <c r="AK1559">
        <f t="shared" ca="1" si="784"/>
        <v>0</v>
      </c>
      <c r="AL1559">
        <f t="shared" ca="1" si="777"/>
        <v>0</v>
      </c>
      <c r="AM1559">
        <f t="shared" ref="AM1559:BB1573" ca="1" si="787">IF(calc_trip_leave_uk&gt;=calc_row_five_year_end,0,
IF(calc_trip_return_uk&lt;=calc_row_five_year_start,0,
MIN(calc_row_five_year_end+1,calc_trip_return_uk)-MAX(calc_row_five_year_start-1,calc_trip_leave_uk)-1))</f>
        <v>0</v>
      </c>
      <c r="AN1559">
        <f t="shared" ca="1" si="787"/>
        <v>0</v>
      </c>
      <c r="AO1559">
        <f t="shared" ca="1" si="787"/>
        <v>0</v>
      </c>
      <c r="AP1559">
        <f t="shared" ca="1" si="787"/>
        <v>0</v>
      </c>
      <c r="AQ1559">
        <f t="shared" ca="1" si="787"/>
        <v>0</v>
      </c>
      <c r="AR1559">
        <f t="shared" ca="1" si="787"/>
        <v>0</v>
      </c>
      <c r="AS1559">
        <f t="shared" ca="1" si="787"/>
        <v>0</v>
      </c>
      <c r="AT1559">
        <f t="shared" ca="1" si="787"/>
        <v>0</v>
      </c>
      <c r="AU1559">
        <f t="shared" ca="1" si="787"/>
        <v>0</v>
      </c>
      <c r="AV1559">
        <f t="shared" ca="1" si="787"/>
        <v>0</v>
      </c>
      <c r="AW1559">
        <f t="shared" ca="1" si="787"/>
        <v>0</v>
      </c>
      <c r="AX1559">
        <f t="shared" ca="1" si="787"/>
        <v>0</v>
      </c>
      <c r="AY1559">
        <f t="shared" ca="1" si="787"/>
        <v>0</v>
      </c>
      <c r="AZ1559">
        <f t="shared" ca="1" si="787"/>
        <v>0</v>
      </c>
      <c r="BA1559">
        <f t="shared" ca="1" si="787"/>
        <v>0</v>
      </c>
      <c r="BB1559">
        <f t="shared" ca="1" si="787"/>
        <v>0</v>
      </c>
      <c r="BC1559">
        <f t="shared" ca="1" si="785"/>
        <v>0</v>
      </c>
      <c r="BD1559">
        <f t="shared" ca="1" si="785"/>
        <v>0</v>
      </c>
      <c r="BE1559">
        <f t="shared" ca="1" si="785"/>
        <v>0</v>
      </c>
      <c r="BF1559">
        <f t="shared" ca="1" si="785"/>
        <v>0</v>
      </c>
      <c r="BG1559">
        <f t="shared" ca="1" si="785"/>
        <v>0</v>
      </c>
      <c r="BH1559">
        <f t="shared" ca="1" si="785"/>
        <v>0</v>
      </c>
      <c r="BI1559">
        <f t="shared" ca="1" si="785"/>
        <v>0</v>
      </c>
      <c r="BJ1559">
        <f t="shared" ca="1" si="785"/>
        <v>0</v>
      </c>
      <c r="BK1559">
        <f t="shared" ca="1" si="785"/>
        <v>0</v>
      </c>
      <c r="BL1559">
        <f t="shared" ca="1" si="785"/>
        <v>0</v>
      </c>
      <c r="BM1559">
        <f t="shared" ca="1" si="785"/>
        <v>0</v>
      </c>
      <c r="BN1559">
        <f t="shared" ca="1" si="785"/>
        <v>0</v>
      </c>
      <c r="BO1559">
        <f t="shared" ca="1" si="785"/>
        <v>0</v>
      </c>
      <c r="BP1559">
        <f t="shared" ca="1" si="785"/>
        <v>0</v>
      </c>
      <c r="BQ1559">
        <f t="shared" ca="1" si="785"/>
        <v>0</v>
      </c>
      <c r="BR1559">
        <f t="shared" ca="1" si="779"/>
        <v>0</v>
      </c>
      <c r="BS1559">
        <f t="shared" ca="1" si="783"/>
        <v>0</v>
      </c>
      <c r="BT1559">
        <f t="shared" ca="1" si="783"/>
        <v>0</v>
      </c>
      <c r="BU1559">
        <f t="shared" ca="1" si="783"/>
        <v>0</v>
      </c>
      <c r="BV1559">
        <f t="shared" ca="1" si="783"/>
        <v>0</v>
      </c>
      <c r="BW1559">
        <f t="shared" ca="1" si="783"/>
        <v>0</v>
      </c>
      <c r="BX1559">
        <f t="shared" ca="1" si="783"/>
        <v>0</v>
      </c>
      <c r="BY1559">
        <f t="shared" ca="1" si="783"/>
        <v>0</v>
      </c>
      <c r="BZ1559">
        <f t="shared" ca="1" si="783"/>
        <v>0</v>
      </c>
      <c r="CA1559">
        <f t="shared" ca="1" si="783"/>
        <v>0</v>
      </c>
      <c r="CB1559">
        <f t="shared" ca="1" si="783"/>
        <v>0</v>
      </c>
      <c r="CC1559">
        <f t="shared" ca="1" si="783"/>
        <v>0</v>
      </c>
      <c r="CD1559">
        <f t="shared" ca="1" si="783"/>
        <v>0</v>
      </c>
      <c r="CE1559">
        <f t="shared" ca="1" si="783"/>
        <v>0</v>
      </c>
      <c r="CF1559">
        <f t="shared" ca="1" si="783"/>
        <v>0</v>
      </c>
      <c r="CG1559">
        <f t="shared" ca="1" si="783"/>
        <v>0</v>
      </c>
      <c r="CH1559">
        <f t="shared" ca="1" si="783"/>
        <v>0</v>
      </c>
      <c r="CI1559">
        <f t="shared" ca="1" si="782"/>
        <v>0</v>
      </c>
      <c r="CJ1559">
        <f t="shared" ca="1" si="782"/>
        <v>0</v>
      </c>
      <c r="CK1559">
        <f t="shared" ca="1" si="782"/>
        <v>0</v>
      </c>
      <c r="CL1559">
        <f t="shared" ca="1" si="782"/>
        <v>0</v>
      </c>
      <c r="CM1559">
        <f t="shared" ca="1" si="782"/>
        <v>0</v>
      </c>
      <c r="CN1559">
        <f t="shared" ca="1" si="782"/>
        <v>0</v>
      </c>
      <c r="CO1559">
        <f t="shared" ca="1" si="782"/>
        <v>0</v>
      </c>
      <c r="CP1559">
        <f t="shared" ca="1" si="782"/>
        <v>0</v>
      </c>
      <c r="CQ1559">
        <f t="shared" ca="1" si="782"/>
        <v>0</v>
      </c>
      <c r="CR1559">
        <f t="shared" ca="1" si="782"/>
        <v>0</v>
      </c>
      <c r="CS1559">
        <f t="shared" ca="1" si="782"/>
        <v>0</v>
      </c>
      <c r="CT1559">
        <f t="shared" ca="1" si="782"/>
        <v>0</v>
      </c>
      <c r="CU1559">
        <f t="shared" ca="1" si="782"/>
        <v>0</v>
      </c>
      <c r="CV1559">
        <f t="shared" ca="1" si="782"/>
        <v>0</v>
      </c>
      <c r="CW1559">
        <f t="shared" ca="1" si="782"/>
        <v>0</v>
      </c>
      <c r="CX1559">
        <f t="shared" ca="1" si="768"/>
        <v>0</v>
      </c>
      <c r="CY1559">
        <f t="shared" ca="1" si="768"/>
        <v>0</v>
      </c>
      <c r="CZ1559">
        <f t="shared" ca="1" si="768"/>
        <v>0</v>
      </c>
      <c r="DA1559">
        <f t="shared" ca="1" si="768"/>
        <v>0</v>
      </c>
      <c r="DB1559">
        <f t="shared" ca="1" si="768"/>
        <v>0</v>
      </c>
    </row>
    <row r="1560" spans="2:106" x14ac:dyDescent="0.25">
      <c r="B1560" t="b">
        <f t="shared" ca="1" si="773"/>
        <v>1</v>
      </c>
      <c r="C1560" s="15">
        <f t="shared" ca="1" si="774"/>
        <v>0</v>
      </c>
      <c r="D1560" s="4">
        <f t="shared" ca="1" si="775"/>
        <v>0</v>
      </c>
      <c r="E1560" s="1">
        <f t="shared" ca="1" si="780"/>
        <v>45883</v>
      </c>
      <c r="F1560" s="1">
        <f t="shared" ca="1" si="781"/>
        <v>47708</v>
      </c>
      <c r="G1560">
        <f t="shared" ca="1" si="786"/>
        <v>0</v>
      </c>
      <c r="H1560">
        <f t="shared" ca="1" si="786"/>
        <v>0</v>
      </c>
      <c r="I1560">
        <f t="shared" ca="1" si="786"/>
        <v>0</v>
      </c>
      <c r="J1560">
        <f t="shared" ca="1" si="786"/>
        <v>0</v>
      </c>
      <c r="K1560">
        <f t="shared" ca="1" si="786"/>
        <v>0</v>
      </c>
      <c r="L1560">
        <f t="shared" ca="1" si="786"/>
        <v>0</v>
      </c>
      <c r="M1560">
        <f t="shared" ca="1" si="786"/>
        <v>0</v>
      </c>
      <c r="N1560">
        <f t="shared" ca="1" si="786"/>
        <v>0</v>
      </c>
      <c r="O1560">
        <f t="shared" ca="1" si="786"/>
        <v>0</v>
      </c>
      <c r="P1560">
        <f t="shared" ca="1" si="786"/>
        <v>0</v>
      </c>
      <c r="Q1560">
        <f t="shared" ca="1" si="786"/>
        <v>0</v>
      </c>
      <c r="R1560">
        <f t="shared" ca="1" si="786"/>
        <v>0</v>
      </c>
      <c r="S1560">
        <f t="shared" ca="1" si="786"/>
        <v>0</v>
      </c>
      <c r="T1560">
        <f t="shared" ca="1" si="786"/>
        <v>0</v>
      </c>
      <c r="U1560">
        <f t="shared" ca="1" si="786"/>
        <v>0</v>
      </c>
      <c r="V1560">
        <f t="shared" ca="1" si="786"/>
        <v>0</v>
      </c>
      <c r="W1560">
        <f t="shared" ca="1" si="784"/>
        <v>0</v>
      </c>
      <c r="X1560">
        <f t="shared" ca="1" si="784"/>
        <v>0</v>
      </c>
      <c r="Y1560">
        <f t="shared" ca="1" si="784"/>
        <v>0</v>
      </c>
      <c r="Z1560">
        <f t="shared" ca="1" si="784"/>
        <v>0</v>
      </c>
      <c r="AA1560">
        <f t="shared" ca="1" si="784"/>
        <v>0</v>
      </c>
      <c r="AB1560">
        <f t="shared" ca="1" si="784"/>
        <v>0</v>
      </c>
      <c r="AC1560">
        <f t="shared" ca="1" si="784"/>
        <v>0</v>
      </c>
      <c r="AD1560">
        <f t="shared" ca="1" si="784"/>
        <v>0</v>
      </c>
      <c r="AE1560">
        <f t="shared" ca="1" si="784"/>
        <v>0</v>
      </c>
      <c r="AF1560">
        <f t="shared" ca="1" si="784"/>
        <v>0</v>
      </c>
      <c r="AG1560">
        <f t="shared" ca="1" si="784"/>
        <v>0</v>
      </c>
      <c r="AH1560">
        <f t="shared" ca="1" si="784"/>
        <v>0</v>
      </c>
      <c r="AI1560">
        <f t="shared" ca="1" si="784"/>
        <v>0</v>
      </c>
      <c r="AJ1560">
        <f t="shared" ca="1" si="784"/>
        <v>0</v>
      </c>
      <c r="AK1560">
        <f t="shared" ca="1" si="784"/>
        <v>0</v>
      </c>
      <c r="AL1560">
        <f t="shared" ca="1" si="777"/>
        <v>0</v>
      </c>
      <c r="AM1560">
        <f t="shared" ca="1" si="787"/>
        <v>0</v>
      </c>
      <c r="AN1560">
        <f t="shared" ca="1" si="787"/>
        <v>0</v>
      </c>
      <c r="AO1560">
        <f t="shared" ca="1" si="787"/>
        <v>0</v>
      </c>
      <c r="AP1560">
        <f t="shared" ca="1" si="787"/>
        <v>0</v>
      </c>
      <c r="AQ1560">
        <f t="shared" ca="1" si="787"/>
        <v>0</v>
      </c>
      <c r="AR1560">
        <f t="shared" ca="1" si="787"/>
        <v>0</v>
      </c>
      <c r="AS1560">
        <f t="shared" ca="1" si="787"/>
        <v>0</v>
      </c>
      <c r="AT1560">
        <f t="shared" ca="1" si="787"/>
        <v>0</v>
      </c>
      <c r="AU1560">
        <f t="shared" ca="1" si="787"/>
        <v>0</v>
      </c>
      <c r="AV1560">
        <f t="shared" ca="1" si="787"/>
        <v>0</v>
      </c>
      <c r="AW1560">
        <f t="shared" ca="1" si="787"/>
        <v>0</v>
      </c>
      <c r="AX1560">
        <f t="shared" ca="1" si="787"/>
        <v>0</v>
      </c>
      <c r="AY1560">
        <f t="shared" ca="1" si="787"/>
        <v>0</v>
      </c>
      <c r="AZ1560">
        <f t="shared" ca="1" si="787"/>
        <v>0</v>
      </c>
      <c r="BA1560">
        <f t="shared" ca="1" si="787"/>
        <v>0</v>
      </c>
      <c r="BB1560">
        <f t="shared" ca="1" si="787"/>
        <v>0</v>
      </c>
      <c r="BC1560">
        <f t="shared" ca="1" si="785"/>
        <v>0</v>
      </c>
      <c r="BD1560">
        <f t="shared" ca="1" si="785"/>
        <v>0</v>
      </c>
      <c r="BE1560">
        <f t="shared" ca="1" si="785"/>
        <v>0</v>
      </c>
      <c r="BF1560">
        <f t="shared" ca="1" si="785"/>
        <v>0</v>
      </c>
      <c r="BG1560">
        <f t="shared" ca="1" si="785"/>
        <v>0</v>
      </c>
      <c r="BH1560">
        <f t="shared" ca="1" si="785"/>
        <v>0</v>
      </c>
      <c r="BI1560">
        <f t="shared" ca="1" si="785"/>
        <v>0</v>
      </c>
      <c r="BJ1560">
        <f t="shared" ca="1" si="785"/>
        <v>0</v>
      </c>
      <c r="BK1560">
        <f t="shared" ca="1" si="785"/>
        <v>0</v>
      </c>
      <c r="BL1560">
        <f t="shared" ca="1" si="785"/>
        <v>0</v>
      </c>
      <c r="BM1560">
        <f t="shared" ca="1" si="785"/>
        <v>0</v>
      </c>
      <c r="BN1560">
        <f t="shared" ca="1" si="785"/>
        <v>0</v>
      </c>
      <c r="BO1560">
        <f t="shared" ca="1" si="785"/>
        <v>0</v>
      </c>
      <c r="BP1560">
        <f t="shared" ca="1" si="785"/>
        <v>0</v>
      </c>
      <c r="BQ1560">
        <f t="shared" ca="1" si="785"/>
        <v>0</v>
      </c>
      <c r="BR1560">
        <f t="shared" ca="1" si="779"/>
        <v>0</v>
      </c>
      <c r="BS1560">
        <f t="shared" ca="1" si="783"/>
        <v>0</v>
      </c>
      <c r="BT1560">
        <f t="shared" ca="1" si="783"/>
        <v>0</v>
      </c>
      <c r="BU1560">
        <f t="shared" ca="1" si="783"/>
        <v>0</v>
      </c>
      <c r="BV1560">
        <f t="shared" ca="1" si="783"/>
        <v>0</v>
      </c>
      <c r="BW1560">
        <f t="shared" ca="1" si="783"/>
        <v>0</v>
      </c>
      <c r="BX1560">
        <f t="shared" ca="1" si="783"/>
        <v>0</v>
      </c>
      <c r="BY1560">
        <f t="shared" ca="1" si="783"/>
        <v>0</v>
      </c>
      <c r="BZ1560">
        <f t="shared" ca="1" si="783"/>
        <v>0</v>
      </c>
      <c r="CA1560">
        <f t="shared" ca="1" si="783"/>
        <v>0</v>
      </c>
      <c r="CB1560">
        <f t="shared" ca="1" si="783"/>
        <v>0</v>
      </c>
      <c r="CC1560">
        <f t="shared" ca="1" si="783"/>
        <v>0</v>
      </c>
      <c r="CD1560">
        <f t="shared" ca="1" si="783"/>
        <v>0</v>
      </c>
      <c r="CE1560">
        <f t="shared" ca="1" si="783"/>
        <v>0</v>
      </c>
      <c r="CF1560">
        <f t="shared" ca="1" si="783"/>
        <v>0</v>
      </c>
      <c r="CG1560">
        <f t="shared" ca="1" si="783"/>
        <v>0</v>
      </c>
      <c r="CH1560">
        <f t="shared" ca="1" si="783"/>
        <v>0</v>
      </c>
      <c r="CI1560">
        <f t="shared" ca="1" si="782"/>
        <v>0</v>
      </c>
      <c r="CJ1560">
        <f t="shared" ca="1" si="782"/>
        <v>0</v>
      </c>
      <c r="CK1560">
        <f t="shared" ca="1" si="782"/>
        <v>0</v>
      </c>
      <c r="CL1560">
        <f t="shared" ca="1" si="782"/>
        <v>0</v>
      </c>
      <c r="CM1560">
        <f t="shared" ca="1" si="782"/>
        <v>0</v>
      </c>
      <c r="CN1560">
        <f t="shared" ca="1" si="782"/>
        <v>0</v>
      </c>
      <c r="CO1560">
        <f t="shared" ca="1" si="782"/>
        <v>0</v>
      </c>
      <c r="CP1560">
        <f t="shared" ca="1" si="782"/>
        <v>0</v>
      </c>
      <c r="CQ1560">
        <f t="shared" ca="1" si="782"/>
        <v>0</v>
      </c>
      <c r="CR1560">
        <f t="shared" ca="1" si="782"/>
        <v>0</v>
      </c>
      <c r="CS1560">
        <f t="shared" ca="1" si="782"/>
        <v>0</v>
      </c>
      <c r="CT1560">
        <f t="shared" ca="1" si="782"/>
        <v>0</v>
      </c>
      <c r="CU1560">
        <f t="shared" ca="1" si="782"/>
        <v>0</v>
      </c>
      <c r="CV1560">
        <f t="shared" ca="1" si="782"/>
        <v>0</v>
      </c>
      <c r="CW1560">
        <f t="shared" ca="1" si="782"/>
        <v>0</v>
      </c>
      <c r="CX1560">
        <f t="shared" ca="1" si="768"/>
        <v>0</v>
      </c>
      <c r="CY1560">
        <f t="shared" ca="1" si="768"/>
        <v>0</v>
      </c>
      <c r="CZ1560">
        <f t="shared" ca="1" si="768"/>
        <v>0</v>
      </c>
      <c r="DA1560">
        <f t="shared" ca="1" si="768"/>
        <v>0</v>
      </c>
      <c r="DB1560">
        <f t="shared" ca="1" si="768"/>
        <v>0</v>
      </c>
    </row>
    <row r="1561" spans="2:106" x14ac:dyDescent="0.25">
      <c r="B1561" t="b">
        <f t="shared" ca="1" si="773"/>
        <v>1</v>
      </c>
      <c r="C1561" s="15">
        <f t="shared" ca="1" si="774"/>
        <v>0</v>
      </c>
      <c r="D1561" s="4">
        <f t="shared" ca="1" si="775"/>
        <v>0</v>
      </c>
      <c r="E1561" s="1">
        <f t="shared" ca="1" si="780"/>
        <v>45884</v>
      </c>
      <c r="F1561" s="1">
        <f t="shared" ca="1" si="781"/>
        <v>47709</v>
      </c>
      <c r="G1561">
        <f t="shared" ca="1" si="786"/>
        <v>0</v>
      </c>
      <c r="H1561">
        <f t="shared" ca="1" si="786"/>
        <v>0</v>
      </c>
      <c r="I1561">
        <f t="shared" ca="1" si="786"/>
        <v>0</v>
      </c>
      <c r="J1561">
        <f t="shared" ca="1" si="786"/>
        <v>0</v>
      </c>
      <c r="K1561">
        <f t="shared" ca="1" si="786"/>
        <v>0</v>
      </c>
      <c r="L1561">
        <f t="shared" ca="1" si="786"/>
        <v>0</v>
      </c>
      <c r="M1561">
        <f t="shared" ca="1" si="786"/>
        <v>0</v>
      </c>
      <c r="N1561">
        <f t="shared" ca="1" si="786"/>
        <v>0</v>
      </c>
      <c r="O1561">
        <f t="shared" ca="1" si="786"/>
        <v>0</v>
      </c>
      <c r="P1561">
        <f t="shared" ca="1" si="786"/>
        <v>0</v>
      </c>
      <c r="Q1561">
        <f t="shared" ca="1" si="786"/>
        <v>0</v>
      </c>
      <c r="R1561">
        <f t="shared" ca="1" si="786"/>
        <v>0</v>
      </c>
      <c r="S1561">
        <f t="shared" ca="1" si="786"/>
        <v>0</v>
      </c>
      <c r="T1561">
        <f t="shared" ca="1" si="786"/>
        <v>0</v>
      </c>
      <c r="U1561">
        <f t="shared" ca="1" si="786"/>
        <v>0</v>
      </c>
      <c r="V1561">
        <f t="shared" ca="1" si="786"/>
        <v>0</v>
      </c>
      <c r="W1561">
        <f t="shared" ca="1" si="784"/>
        <v>0</v>
      </c>
      <c r="X1561">
        <f t="shared" ca="1" si="784"/>
        <v>0</v>
      </c>
      <c r="Y1561">
        <f t="shared" ca="1" si="784"/>
        <v>0</v>
      </c>
      <c r="Z1561">
        <f t="shared" ca="1" si="784"/>
        <v>0</v>
      </c>
      <c r="AA1561">
        <f t="shared" ca="1" si="784"/>
        <v>0</v>
      </c>
      <c r="AB1561">
        <f t="shared" ca="1" si="784"/>
        <v>0</v>
      </c>
      <c r="AC1561">
        <f t="shared" ca="1" si="784"/>
        <v>0</v>
      </c>
      <c r="AD1561">
        <f t="shared" ca="1" si="784"/>
        <v>0</v>
      </c>
      <c r="AE1561">
        <f t="shared" ca="1" si="784"/>
        <v>0</v>
      </c>
      <c r="AF1561">
        <f t="shared" ca="1" si="784"/>
        <v>0</v>
      </c>
      <c r="AG1561">
        <f t="shared" ca="1" si="784"/>
        <v>0</v>
      </c>
      <c r="AH1561">
        <f t="shared" ca="1" si="784"/>
        <v>0</v>
      </c>
      <c r="AI1561">
        <f t="shared" ca="1" si="784"/>
        <v>0</v>
      </c>
      <c r="AJ1561">
        <f t="shared" ca="1" si="784"/>
        <v>0</v>
      </c>
      <c r="AK1561">
        <f t="shared" ca="1" si="784"/>
        <v>0</v>
      </c>
      <c r="AL1561">
        <f t="shared" ca="1" si="777"/>
        <v>0</v>
      </c>
      <c r="AM1561">
        <f t="shared" ca="1" si="787"/>
        <v>0</v>
      </c>
      <c r="AN1561">
        <f t="shared" ca="1" si="787"/>
        <v>0</v>
      </c>
      <c r="AO1561">
        <f t="shared" ca="1" si="787"/>
        <v>0</v>
      </c>
      <c r="AP1561">
        <f t="shared" ca="1" si="787"/>
        <v>0</v>
      </c>
      <c r="AQ1561">
        <f t="shared" ca="1" si="787"/>
        <v>0</v>
      </c>
      <c r="AR1561">
        <f t="shared" ca="1" si="787"/>
        <v>0</v>
      </c>
      <c r="AS1561">
        <f t="shared" ca="1" si="787"/>
        <v>0</v>
      </c>
      <c r="AT1561">
        <f t="shared" ca="1" si="787"/>
        <v>0</v>
      </c>
      <c r="AU1561">
        <f t="shared" ca="1" si="787"/>
        <v>0</v>
      </c>
      <c r="AV1561">
        <f t="shared" ca="1" si="787"/>
        <v>0</v>
      </c>
      <c r="AW1561">
        <f t="shared" ca="1" si="787"/>
        <v>0</v>
      </c>
      <c r="AX1561">
        <f t="shared" ca="1" si="787"/>
        <v>0</v>
      </c>
      <c r="AY1561">
        <f t="shared" ca="1" si="787"/>
        <v>0</v>
      </c>
      <c r="AZ1561">
        <f t="shared" ca="1" si="787"/>
        <v>0</v>
      </c>
      <c r="BA1561">
        <f t="shared" ca="1" si="787"/>
        <v>0</v>
      </c>
      <c r="BB1561">
        <f t="shared" ca="1" si="787"/>
        <v>0</v>
      </c>
      <c r="BC1561">
        <f t="shared" ca="1" si="785"/>
        <v>0</v>
      </c>
      <c r="BD1561">
        <f t="shared" ca="1" si="785"/>
        <v>0</v>
      </c>
      <c r="BE1561">
        <f t="shared" ca="1" si="785"/>
        <v>0</v>
      </c>
      <c r="BF1561">
        <f t="shared" ca="1" si="785"/>
        <v>0</v>
      </c>
      <c r="BG1561">
        <f t="shared" ca="1" si="785"/>
        <v>0</v>
      </c>
      <c r="BH1561">
        <f t="shared" ca="1" si="785"/>
        <v>0</v>
      </c>
      <c r="BI1561">
        <f t="shared" ca="1" si="785"/>
        <v>0</v>
      </c>
      <c r="BJ1561">
        <f t="shared" ca="1" si="785"/>
        <v>0</v>
      </c>
      <c r="BK1561">
        <f t="shared" ca="1" si="785"/>
        <v>0</v>
      </c>
      <c r="BL1561">
        <f t="shared" ca="1" si="785"/>
        <v>0</v>
      </c>
      <c r="BM1561">
        <f t="shared" ca="1" si="785"/>
        <v>0</v>
      </c>
      <c r="BN1561">
        <f t="shared" ca="1" si="785"/>
        <v>0</v>
      </c>
      <c r="BO1561">
        <f t="shared" ca="1" si="785"/>
        <v>0</v>
      </c>
      <c r="BP1561">
        <f t="shared" ca="1" si="785"/>
        <v>0</v>
      </c>
      <c r="BQ1561">
        <f t="shared" ca="1" si="785"/>
        <v>0</v>
      </c>
      <c r="BR1561">
        <f t="shared" ca="1" si="779"/>
        <v>0</v>
      </c>
      <c r="BS1561">
        <f t="shared" ca="1" si="783"/>
        <v>0</v>
      </c>
      <c r="BT1561">
        <f t="shared" ca="1" si="783"/>
        <v>0</v>
      </c>
      <c r="BU1561">
        <f t="shared" ca="1" si="783"/>
        <v>0</v>
      </c>
      <c r="BV1561">
        <f t="shared" ca="1" si="783"/>
        <v>0</v>
      </c>
      <c r="BW1561">
        <f t="shared" ca="1" si="783"/>
        <v>0</v>
      </c>
      <c r="BX1561">
        <f t="shared" ca="1" si="783"/>
        <v>0</v>
      </c>
      <c r="BY1561">
        <f t="shared" ca="1" si="783"/>
        <v>0</v>
      </c>
      <c r="BZ1561">
        <f t="shared" ca="1" si="783"/>
        <v>0</v>
      </c>
      <c r="CA1561">
        <f t="shared" ca="1" si="783"/>
        <v>0</v>
      </c>
      <c r="CB1561">
        <f t="shared" ca="1" si="783"/>
        <v>0</v>
      </c>
      <c r="CC1561">
        <f t="shared" ca="1" si="783"/>
        <v>0</v>
      </c>
      <c r="CD1561">
        <f t="shared" ca="1" si="783"/>
        <v>0</v>
      </c>
      <c r="CE1561">
        <f t="shared" ca="1" si="783"/>
        <v>0</v>
      </c>
      <c r="CF1561">
        <f t="shared" ca="1" si="783"/>
        <v>0</v>
      </c>
      <c r="CG1561">
        <f t="shared" ca="1" si="783"/>
        <v>0</v>
      </c>
      <c r="CH1561">
        <f t="shared" ca="1" si="783"/>
        <v>0</v>
      </c>
      <c r="CI1561">
        <f t="shared" ca="1" si="782"/>
        <v>0</v>
      </c>
      <c r="CJ1561">
        <f t="shared" ca="1" si="782"/>
        <v>0</v>
      </c>
      <c r="CK1561">
        <f t="shared" ca="1" si="782"/>
        <v>0</v>
      </c>
      <c r="CL1561">
        <f t="shared" ca="1" si="782"/>
        <v>0</v>
      </c>
      <c r="CM1561">
        <f t="shared" ca="1" si="782"/>
        <v>0</v>
      </c>
      <c r="CN1561">
        <f t="shared" ca="1" si="782"/>
        <v>0</v>
      </c>
      <c r="CO1561">
        <f t="shared" ca="1" si="782"/>
        <v>0</v>
      </c>
      <c r="CP1561">
        <f t="shared" ca="1" si="782"/>
        <v>0</v>
      </c>
      <c r="CQ1561">
        <f t="shared" ca="1" si="782"/>
        <v>0</v>
      </c>
      <c r="CR1561">
        <f t="shared" ca="1" si="782"/>
        <v>0</v>
      </c>
      <c r="CS1561">
        <f t="shared" ca="1" si="782"/>
        <v>0</v>
      </c>
      <c r="CT1561">
        <f t="shared" ca="1" si="782"/>
        <v>0</v>
      </c>
      <c r="CU1561">
        <f t="shared" ca="1" si="782"/>
        <v>0</v>
      </c>
      <c r="CV1561">
        <f t="shared" ca="1" si="782"/>
        <v>0</v>
      </c>
      <c r="CW1561">
        <f t="shared" ca="1" si="782"/>
        <v>0</v>
      </c>
      <c r="CX1561">
        <f t="shared" ca="1" si="768"/>
        <v>0</v>
      </c>
      <c r="CY1561">
        <f t="shared" ca="1" si="768"/>
        <v>0</v>
      </c>
      <c r="CZ1561">
        <f t="shared" ca="1" si="768"/>
        <v>0</v>
      </c>
      <c r="DA1561">
        <f t="shared" ca="1" si="768"/>
        <v>0</v>
      </c>
      <c r="DB1561">
        <f t="shared" ca="1" si="768"/>
        <v>0</v>
      </c>
    </row>
    <row r="1562" spans="2:106" x14ac:dyDescent="0.25">
      <c r="B1562" t="b">
        <f t="shared" ca="1" si="773"/>
        <v>1</v>
      </c>
      <c r="C1562" s="15">
        <f t="shared" ca="1" si="774"/>
        <v>0</v>
      </c>
      <c r="D1562" s="4">
        <f t="shared" ca="1" si="775"/>
        <v>0</v>
      </c>
      <c r="E1562" s="1">
        <f t="shared" ca="1" si="780"/>
        <v>45885</v>
      </c>
      <c r="F1562" s="1">
        <f t="shared" ca="1" si="781"/>
        <v>47710</v>
      </c>
      <c r="G1562">
        <f t="shared" ca="1" si="786"/>
        <v>0</v>
      </c>
      <c r="H1562">
        <f t="shared" ca="1" si="786"/>
        <v>0</v>
      </c>
      <c r="I1562">
        <f t="shared" ca="1" si="786"/>
        <v>0</v>
      </c>
      <c r="J1562">
        <f t="shared" ca="1" si="786"/>
        <v>0</v>
      </c>
      <c r="K1562">
        <f t="shared" ca="1" si="786"/>
        <v>0</v>
      </c>
      <c r="L1562">
        <f t="shared" ca="1" si="786"/>
        <v>0</v>
      </c>
      <c r="M1562">
        <f t="shared" ca="1" si="786"/>
        <v>0</v>
      </c>
      <c r="N1562">
        <f t="shared" ca="1" si="786"/>
        <v>0</v>
      </c>
      <c r="O1562">
        <f t="shared" ca="1" si="786"/>
        <v>0</v>
      </c>
      <c r="P1562">
        <f t="shared" ca="1" si="786"/>
        <v>0</v>
      </c>
      <c r="Q1562">
        <f t="shared" ca="1" si="786"/>
        <v>0</v>
      </c>
      <c r="R1562">
        <f t="shared" ca="1" si="786"/>
        <v>0</v>
      </c>
      <c r="S1562">
        <f t="shared" ca="1" si="786"/>
        <v>0</v>
      </c>
      <c r="T1562">
        <f t="shared" ca="1" si="786"/>
        <v>0</v>
      </c>
      <c r="U1562">
        <f t="shared" ca="1" si="786"/>
        <v>0</v>
      </c>
      <c r="V1562">
        <f t="shared" ca="1" si="786"/>
        <v>0</v>
      </c>
      <c r="W1562">
        <f t="shared" ca="1" si="784"/>
        <v>0</v>
      </c>
      <c r="X1562">
        <f t="shared" ca="1" si="784"/>
        <v>0</v>
      </c>
      <c r="Y1562">
        <f t="shared" ca="1" si="784"/>
        <v>0</v>
      </c>
      <c r="Z1562">
        <f t="shared" ca="1" si="784"/>
        <v>0</v>
      </c>
      <c r="AA1562">
        <f t="shared" ca="1" si="784"/>
        <v>0</v>
      </c>
      <c r="AB1562">
        <f t="shared" ca="1" si="784"/>
        <v>0</v>
      </c>
      <c r="AC1562">
        <f t="shared" ca="1" si="784"/>
        <v>0</v>
      </c>
      <c r="AD1562">
        <f t="shared" ca="1" si="784"/>
        <v>0</v>
      </c>
      <c r="AE1562">
        <f t="shared" ca="1" si="784"/>
        <v>0</v>
      </c>
      <c r="AF1562">
        <f t="shared" ca="1" si="784"/>
        <v>0</v>
      </c>
      <c r="AG1562">
        <f t="shared" ca="1" si="784"/>
        <v>0</v>
      </c>
      <c r="AH1562">
        <f t="shared" ca="1" si="784"/>
        <v>0</v>
      </c>
      <c r="AI1562">
        <f t="shared" ca="1" si="784"/>
        <v>0</v>
      </c>
      <c r="AJ1562">
        <f t="shared" ca="1" si="784"/>
        <v>0</v>
      </c>
      <c r="AK1562">
        <f t="shared" ca="1" si="784"/>
        <v>0</v>
      </c>
      <c r="AL1562">
        <f t="shared" ca="1" si="777"/>
        <v>0</v>
      </c>
      <c r="AM1562">
        <f t="shared" ca="1" si="787"/>
        <v>0</v>
      </c>
      <c r="AN1562">
        <f t="shared" ca="1" si="787"/>
        <v>0</v>
      </c>
      <c r="AO1562">
        <f t="shared" ca="1" si="787"/>
        <v>0</v>
      </c>
      <c r="AP1562">
        <f t="shared" ca="1" si="787"/>
        <v>0</v>
      </c>
      <c r="AQ1562">
        <f t="shared" ca="1" si="787"/>
        <v>0</v>
      </c>
      <c r="AR1562">
        <f t="shared" ca="1" si="787"/>
        <v>0</v>
      </c>
      <c r="AS1562">
        <f t="shared" ca="1" si="787"/>
        <v>0</v>
      </c>
      <c r="AT1562">
        <f t="shared" ca="1" si="787"/>
        <v>0</v>
      </c>
      <c r="AU1562">
        <f t="shared" ca="1" si="787"/>
        <v>0</v>
      </c>
      <c r="AV1562">
        <f t="shared" ca="1" si="787"/>
        <v>0</v>
      </c>
      <c r="AW1562">
        <f t="shared" ca="1" si="787"/>
        <v>0</v>
      </c>
      <c r="AX1562">
        <f t="shared" ca="1" si="787"/>
        <v>0</v>
      </c>
      <c r="AY1562">
        <f t="shared" ca="1" si="787"/>
        <v>0</v>
      </c>
      <c r="AZ1562">
        <f t="shared" ca="1" si="787"/>
        <v>0</v>
      </c>
      <c r="BA1562">
        <f t="shared" ca="1" si="787"/>
        <v>0</v>
      </c>
      <c r="BB1562">
        <f t="shared" ca="1" si="787"/>
        <v>0</v>
      </c>
      <c r="BC1562">
        <f t="shared" ca="1" si="785"/>
        <v>0</v>
      </c>
      <c r="BD1562">
        <f t="shared" ca="1" si="785"/>
        <v>0</v>
      </c>
      <c r="BE1562">
        <f t="shared" ca="1" si="785"/>
        <v>0</v>
      </c>
      <c r="BF1562">
        <f t="shared" ca="1" si="785"/>
        <v>0</v>
      </c>
      <c r="BG1562">
        <f t="shared" ca="1" si="785"/>
        <v>0</v>
      </c>
      <c r="BH1562">
        <f t="shared" ca="1" si="785"/>
        <v>0</v>
      </c>
      <c r="BI1562">
        <f t="shared" ca="1" si="785"/>
        <v>0</v>
      </c>
      <c r="BJ1562">
        <f t="shared" ca="1" si="785"/>
        <v>0</v>
      </c>
      <c r="BK1562">
        <f t="shared" ca="1" si="785"/>
        <v>0</v>
      </c>
      <c r="BL1562">
        <f t="shared" ca="1" si="785"/>
        <v>0</v>
      </c>
      <c r="BM1562">
        <f t="shared" ca="1" si="785"/>
        <v>0</v>
      </c>
      <c r="BN1562">
        <f t="shared" ca="1" si="785"/>
        <v>0</v>
      </c>
      <c r="BO1562">
        <f t="shared" ca="1" si="785"/>
        <v>0</v>
      </c>
      <c r="BP1562">
        <f t="shared" ca="1" si="785"/>
        <v>0</v>
      </c>
      <c r="BQ1562">
        <f t="shared" ca="1" si="785"/>
        <v>0</v>
      </c>
      <c r="BR1562">
        <f t="shared" ca="1" si="779"/>
        <v>0</v>
      </c>
      <c r="BS1562">
        <f t="shared" ca="1" si="783"/>
        <v>0</v>
      </c>
      <c r="BT1562">
        <f t="shared" ca="1" si="783"/>
        <v>0</v>
      </c>
      <c r="BU1562">
        <f t="shared" ca="1" si="783"/>
        <v>0</v>
      </c>
      <c r="BV1562">
        <f t="shared" ca="1" si="783"/>
        <v>0</v>
      </c>
      <c r="BW1562">
        <f t="shared" ca="1" si="783"/>
        <v>0</v>
      </c>
      <c r="BX1562">
        <f t="shared" ca="1" si="783"/>
        <v>0</v>
      </c>
      <c r="BY1562">
        <f t="shared" ca="1" si="783"/>
        <v>0</v>
      </c>
      <c r="BZ1562">
        <f t="shared" ca="1" si="783"/>
        <v>0</v>
      </c>
      <c r="CA1562">
        <f t="shared" ca="1" si="783"/>
        <v>0</v>
      </c>
      <c r="CB1562">
        <f t="shared" ca="1" si="783"/>
        <v>0</v>
      </c>
      <c r="CC1562">
        <f t="shared" ca="1" si="783"/>
        <v>0</v>
      </c>
      <c r="CD1562">
        <f t="shared" ca="1" si="783"/>
        <v>0</v>
      </c>
      <c r="CE1562">
        <f t="shared" ca="1" si="783"/>
        <v>0</v>
      </c>
      <c r="CF1562">
        <f t="shared" ca="1" si="783"/>
        <v>0</v>
      </c>
      <c r="CG1562">
        <f t="shared" ca="1" si="783"/>
        <v>0</v>
      </c>
      <c r="CH1562">
        <f t="shared" ref="CH1562:CW1577" ca="1" si="788">IF(calc_trip_leave_uk&gt;=calc_row_five_year_end,0,
IF(calc_trip_return_uk&lt;=calc_row_five_year_start,0,
MIN(calc_row_five_year_end+1,calc_trip_return_uk)-MAX(calc_row_five_year_start-1,calc_trip_leave_uk)-1))</f>
        <v>0</v>
      </c>
      <c r="CI1562">
        <f t="shared" ca="1" si="788"/>
        <v>0</v>
      </c>
      <c r="CJ1562">
        <f t="shared" ca="1" si="788"/>
        <v>0</v>
      </c>
      <c r="CK1562">
        <f t="shared" ca="1" si="788"/>
        <v>0</v>
      </c>
      <c r="CL1562">
        <f t="shared" ca="1" si="788"/>
        <v>0</v>
      </c>
      <c r="CM1562">
        <f t="shared" ca="1" si="788"/>
        <v>0</v>
      </c>
      <c r="CN1562">
        <f t="shared" ca="1" si="788"/>
        <v>0</v>
      </c>
      <c r="CO1562">
        <f t="shared" ca="1" si="788"/>
        <v>0</v>
      </c>
      <c r="CP1562">
        <f t="shared" ca="1" si="788"/>
        <v>0</v>
      </c>
      <c r="CQ1562">
        <f t="shared" ca="1" si="788"/>
        <v>0</v>
      </c>
      <c r="CR1562">
        <f t="shared" ca="1" si="788"/>
        <v>0</v>
      </c>
      <c r="CS1562">
        <f t="shared" ca="1" si="788"/>
        <v>0</v>
      </c>
      <c r="CT1562">
        <f t="shared" ca="1" si="788"/>
        <v>0</v>
      </c>
      <c r="CU1562">
        <f t="shared" ca="1" si="788"/>
        <v>0</v>
      </c>
      <c r="CV1562">
        <f t="shared" ca="1" si="788"/>
        <v>0</v>
      </c>
      <c r="CW1562">
        <f t="shared" ca="1" si="788"/>
        <v>0</v>
      </c>
      <c r="CX1562">
        <f t="shared" ca="1" si="768"/>
        <v>0</v>
      </c>
      <c r="CY1562">
        <f t="shared" ca="1" si="768"/>
        <v>0</v>
      </c>
      <c r="CZ1562">
        <f t="shared" ca="1" si="768"/>
        <v>0</v>
      </c>
      <c r="DA1562">
        <f t="shared" ca="1" si="768"/>
        <v>0</v>
      </c>
      <c r="DB1562">
        <f t="shared" ca="1" si="768"/>
        <v>0</v>
      </c>
    </row>
    <row r="1563" spans="2:106" x14ac:dyDescent="0.25">
      <c r="B1563" t="b">
        <f t="shared" ca="1" si="773"/>
        <v>1</v>
      </c>
      <c r="C1563" s="15">
        <f t="shared" ca="1" si="774"/>
        <v>0</v>
      </c>
      <c r="D1563" s="4">
        <f t="shared" ca="1" si="775"/>
        <v>0</v>
      </c>
      <c r="E1563" s="1">
        <f t="shared" ca="1" si="780"/>
        <v>45886</v>
      </c>
      <c r="F1563" s="1">
        <f t="shared" ca="1" si="781"/>
        <v>47711</v>
      </c>
      <c r="G1563">
        <f t="shared" ca="1" si="786"/>
        <v>0</v>
      </c>
      <c r="H1563">
        <f t="shared" ca="1" si="786"/>
        <v>0</v>
      </c>
      <c r="I1563">
        <f t="shared" ca="1" si="786"/>
        <v>0</v>
      </c>
      <c r="J1563">
        <f t="shared" ca="1" si="786"/>
        <v>0</v>
      </c>
      <c r="K1563">
        <f t="shared" ca="1" si="786"/>
        <v>0</v>
      </c>
      <c r="L1563">
        <f t="shared" ca="1" si="786"/>
        <v>0</v>
      </c>
      <c r="M1563">
        <f t="shared" ca="1" si="786"/>
        <v>0</v>
      </c>
      <c r="N1563">
        <f t="shared" ca="1" si="786"/>
        <v>0</v>
      </c>
      <c r="O1563">
        <f t="shared" ca="1" si="786"/>
        <v>0</v>
      </c>
      <c r="P1563">
        <f t="shared" ca="1" si="786"/>
        <v>0</v>
      </c>
      <c r="Q1563">
        <f t="shared" ca="1" si="786"/>
        <v>0</v>
      </c>
      <c r="R1563">
        <f t="shared" ca="1" si="786"/>
        <v>0</v>
      </c>
      <c r="S1563">
        <f t="shared" ca="1" si="786"/>
        <v>0</v>
      </c>
      <c r="T1563">
        <f t="shared" ca="1" si="786"/>
        <v>0</v>
      </c>
      <c r="U1563">
        <f t="shared" ca="1" si="786"/>
        <v>0</v>
      </c>
      <c r="V1563">
        <f t="shared" ca="1" si="786"/>
        <v>0</v>
      </c>
      <c r="W1563">
        <f t="shared" ca="1" si="784"/>
        <v>0</v>
      </c>
      <c r="X1563">
        <f t="shared" ca="1" si="784"/>
        <v>0</v>
      </c>
      <c r="Y1563">
        <f t="shared" ca="1" si="784"/>
        <v>0</v>
      </c>
      <c r="Z1563">
        <f t="shared" ca="1" si="784"/>
        <v>0</v>
      </c>
      <c r="AA1563">
        <f t="shared" ca="1" si="784"/>
        <v>0</v>
      </c>
      <c r="AB1563">
        <f t="shared" ca="1" si="784"/>
        <v>0</v>
      </c>
      <c r="AC1563">
        <f t="shared" ca="1" si="784"/>
        <v>0</v>
      </c>
      <c r="AD1563">
        <f t="shared" ca="1" si="784"/>
        <v>0</v>
      </c>
      <c r="AE1563">
        <f t="shared" ca="1" si="784"/>
        <v>0</v>
      </c>
      <c r="AF1563">
        <f t="shared" ca="1" si="784"/>
        <v>0</v>
      </c>
      <c r="AG1563">
        <f t="shared" ca="1" si="784"/>
        <v>0</v>
      </c>
      <c r="AH1563">
        <f t="shared" ca="1" si="784"/>
        <v>0</v>
      </c>
      <c r="AI1563">
        <f t="shared" ca="1" si="784"/>
        <v>0</v>
      </c>
      <c r="AJ1563">
        <f t="shared" ca="1" si="784"/>
        <v>0</v>
      </c>
      <c r="AK1563">
        <f t="shared" ca="1" si="784"/>
        <v>0</v>
      </c>
      <c r="AL1563">
        <f t="shared" ca="1" si="777"/>
        <v>0</v>
      </c>
      <c r="AM1563">
        <f t="shared" ca="1" si="787"/>
        <v>0</v>
      </c>
      <c r="AN1563">
        <f t="shared" ca="1" si="787"/>
        <v>0</v>
      </c>
      <c r="AO1563">
        <f t="shared" ca="1" si="787"/>
        <v>0</v>
      </c>
      <c r="AP1563">
        <f t="shared" ca="1" si="787"/>
        <v>0</v>
      </c>
      <c r="AQ1563">
        <f t="shared" ca="1" si="787"/>
        <v>0</v>
      </c>
      <c r="AR1563">
        <f t="shared" ca="1" si="787"/>
        <v>0</v>
      </c>
      <c r="AS1563">
        <f t="shared" ca="1" si="787"/>
        <v>0</v>
      </c>
      <c r="AT1563">
        <f t="shared" ca="1" si="787"/>
        <v>0</v>
      </c>
      <c r="AU1563">
        <f t="shared" ca="1" si="787"/>
        <v>0</v>
      </c>
      <c r="AV1563">
        <f t="shared" ca="1" si="787"/>
        <v>0</v>
      </c>
      <c r="AW1563">
        <f t="shared" ca="1" si="787"/>
        <v>0</v>
      </c>
      <c r="AX1563">
        <f t="shared" ca="1" si="787"/>
        <v>0</v>
      </c>
      <c r="AY1563">
        <f t="shared" ca="1" si="787"/>
        <v>0</v>
      </c>
      <c r="AZ1563">
        <f t="shared" ca="1" si="787"/>
        <v>0</v>
      </c>
      <c r="BA1563">
        <f t="shared" ca="1" si="787"/>
        <v>0</v>
      </c>
      <c r="BB1563">
        <f t="shared" ca="1" si="787"/>
        <v>0</v>
      </c>
      <c r="BC1563">
        <f t="shared" ca="1" si="785"/>
        <v>0</v>
      </c>
      <c r="BD1563">
        <f t="shared" ca="1" si="785"/>
        <v>0</v>
      </c>
      <c r="BE1563">
        <f t="shared" ca="1" si="785"/>
        <v>0</v>
      </c>
      <c r="BF1563">
        <f t="shared" ca="1" si="785"/>
        <v>0</v>
      </c>
      <c r="BG1563">
        <f t="shared" ca="1" si="785"/>
        <v>0</v>
      </c>
      <c r="BH1563">
        <f t="shared" ca="1" si="785"/>
        <v>0</v>
      </c>
      <c r="BI1563">
        <f t="shared" ca="1" si="785"/>
        <v>0</v>
      </c>
      <c r="BJ1563">
        <f t="shared" ca="1" si="785"/>
        <v>0</v>
      </c>
      <c r="BK1563">
        <f t="shared" ca="1" si="785"/>
        <v>0</v>
      </c>
      <c r="BL1563">
        <f t="shared" ca="1" si="785"/>
        <v>0</v>
      </c>
      <c r="BM1563">
        <f t="shared" ca="1" si="785"/>
        <v>0</v>
      </c>
      <c r="BN1563">
        <f t="shared" ca="1" si="785"/>
        <v>0</v>
      </c>
      <c r="BO1563">
        <f t="shared" ca="1" si="785"/>
        <v>0</v>
      </c>
      <c r="BP1563">
        <f t="shared" ca="1" si="785"/>
        <v>0</v>
      </c>
      <c r="BQ1563">
        <f t="shared" ca="1" si="785"/>
        <v>0</v>
      </c>
      <c r="BR1563">
        <f t="shared" ca="1" si="779"/>
        <v>0</v>
      </c>
      <c r="BS1563">
        <f t="shared" ref="BS1563:CH1578" ca="1" si="789">IF(calc_trip_leave_uk&gt;=calc_row_five_year_end,0,
IF(calc_trip_return_uk&lt;=calc_row_five_year_start,0,
MIN(calc_row_five_year_end+1,calc_trip_return_uk)-MAX(calc_row_five_year_start-1,calc_trip_leave_uk)-1))</f>
        <v>0</v>
      </c>
      <c r="BT1563">
        <f t="shared" ca="1" si="789"/>
        <v>0</v>
      </c>
      <c r="BU1563">
        <f t="shared" ca="1" si="789"/>
        <v>0</v>
      </c>
      <c r="BV1563">
        <f t="shared" ca="1" si="789"/>
        <v>0</v>
      </c>
      <c r="BW1563">
        <f t="shared" ca="1" si="789"/>
        <v>0</v>
      </c>
      <c r="BX1563">
        <f t="shared" ca="1" si="789"/>
        <v>0</v>
      </c>
      <c r="BY1563">
        <f t="shared" ca="1" si="789"/>
        <v>0</v>
      </c>
      <c r="BZ1563">
        <f t="shared" ca="1" si="789"/>
        <v>0</v>
      </c>
      <c r="CA1563">
        <f t="shared" ca="1" si="789"/>
        <v>0</v>
      </c>
      <c r="CB1563">
        <f t="shared" ca="1" si="789"/>
        <v>0</v>
      </c>
      <c r="CC1563">
        <f t="shared" ca="1" si="789"/>
        <v>0</v>
      </c>
      <c r="CD1563">
        <f t="shared" ca="1" si="789"/>
        <v>0</v>
      </c>
      <c r="CE1563">
        <f t="shared" ca="1" si="789"/>
        <v>0</v>
      </c>
      <c r="CF1563">
        <f t="shared" ca="1" si="789"/>
        <v>0</v>
      </c>
      <c r="CG1563">
        <f t="shared" ca="1" si="789"/>
        <v>0</v>
      </c>
      <c r="CH1563">
        <f t="shared" ca="1" si="789"/>
        <v>0</v>
      </c>
      <c r="CI1563">
        <f t="shared" ca="1" si="788"/>
        <v>0</v>
      </c>
      <c r="CJ1563">
        <f t="shared" ca="1" si="788"/>
        <v>0</v>
      </c>
      <c r="CK1563">
        <f t="shared" ca="1" si="788"/>
        <v>0</v>
      </c>
      <c r="CL1563">
        <f t="shared" ca="1" si="788"/>
        <v>0</v>
      </c>
      <c r="CM1563">
        <f t="shared" ca="1" si="788"/>
        <v>0</v>
      </c>
      <c r="CN1563">
        <f t="shared" ca="1" si="788"/>
        <v>0</v>
      </c>
      <c r="CO1563">
        <f t="shared" ca="1" si="788"/>
        <v>0</v>
      </c>
      <c r="CP1563">
        <f t="shared" ca="1" si="788"/>
        <v>0</v>
      </c>
      <c r="CQ1563">
        <f t="shared" ca="1" si="788"/>
        <v>0</v>
      </c>
      <c r="CR1563">
        <f t="shared" ca="1" si="788"/>
        <v>0</v>
      </c>
      <c r="CS1563">
        <f t="shared" ca="1" si="788"/>
        <v>0</v>
      </c>
      <c r="CT1563">
        <f t="shared" ca="1" si="788"/>
        <v>0</v>
      </c>
      <c r="CU1563">
        <f t="shared" ca="1" si="788"/>
        <v>0</v>
      </c>
      <c r="CV1563">
        <f t="shared" ca="1" si="788"/>
        <v>0</v>
      </c>
      <c r="CW1563">
        <f t="shared" ca="1" si="788"/>
        <v>0</v>
      </c>
      <c r="CX1563">
        <f t="shared" ca="1" si="768"/>
        <v>0</v>
      </c>
      <c r="CY1563">
        <f t="shared" ca="1" si="768"/>
        <v>0</v>
      </c>
      <c r="CZ1563">
        <f t="shared" ca="1" si="768"/>
        <v>0</v>
      </c>
      <c r="DA1563">
        <f t="shared" ca="1" si="768"/>
        <v>0</v>
      </c>
      <c r="DB1563">
        <f t="shared" ca="1" si="768"/>
        <v>0</v>
      </c>
    </row>
    <row r="1564" spans="2:106" x14ac:dyDescent="0.25">
      <c r="B1564" t="b">
        <f t="shared" ca="1" si="773"/>
        <v>1</v>
      </c>
      <c r="C1564" s="15">
        <f t="shared" ca="1" si="774"/>
        <v>0</v>
      </c>
      <c r="D1564" s="4">
        <f t="shared" ca="1" si="775"/>
        <v>0</v>
      </c>
      <c r="E1564" s="1">
        <f t="shared" ca="1" si="780"/>
        <v>45887</v>
      </c>
      <c r="F1564" s="1">
        <f t="shared" ca="1" si="781"/>
        <v>47712</v>
      </c>
      <c r="G1564">
        <f t="shared" ca="1" si="786"/>
        <v>0</v>
      </c>
      <c r="H1564">
        <f t="shared" ca="1" si="786"/>
        <v>0</v>
      </c>
      <c r="I1564">
        <f t="shared" ca="1" si="786"/>
        <v>0</v>
      </c>
      <c r="J1564">
        <f t="shared" ca="1" si="786"/>
        <v>0</v>
      </c>
      <c r="K1564">
        <f t="shared" ca="1" si="786"/>
        <v>0</v>
      </c>
      <c r="L1564">
        <f t="shared" ca="1" si="786"/>
        <v>0</v>
      </c>
      <c r="M1564">
        <f t="shared" ca="1" si="786"/>
        <v>0</v>
      </c>
      <c r="N1564">
        <f t="shared" ca="1" si="786"/>
        <v>0</v>
      </c>
      <c r="O1564">
        <f t="shared" ca="1" si="786"/>
        <v>0</v>
      </c>
      <c r="P1564">
        <f t="shared" ca="1" si="786"/>
        <v>0</v>
      </c>
      <c r="Q1564">
        <f t="shared" ca="1" si="786"/>
        <v>0</v>
      </c>
      <c r="R1564">
        <f t="shared" ca="1" si="786"/>
        <v>0</v>
      </c>
      <c r="S1564">
        <f t="shared" ca="1" si="786"/>
        <v>0</v>
      </c>
      <c r="T1564">
        <f t="shared" ca="1" si="786"/>
        <v>0</v>
      </c>
      <c r="U1564">
        <f t="shared" ca="1" si="786"/>
        <v>0</v>
      </c>
      <c r="V1564">
        <f t="shared" ca="1" si="786"/>
        <v>0</v>
      </c>
      <c r="W1564">
        <f t="shared" ca="1" si="784"/>
        <v>0</v>
      </c>
      <c r="X1564">
        <f t="shared" ca="1" si="784"/>
        <v>0</v>
      </c>
      <c r="Y1564">
        <f t="shared" ca="1" si="784"/>
        <v>0</v>
      </c>
      <c r="Z1564">
        <f t="shared" ca="1" si="784"/>
        <v>0</v>
      </c>
      <c r="AA1564">
        <f t="shared" ca="1" si="784"/>
        <v>0</v>
      </c>
      <c r="AB1564">
        <f t="shared" ca="1" si="784"/>
        <v>0</v>
      </c>
      <c r="AC1564">
        <f t="shared" ca="1" si="784"/>
        <v>0</v>
      </c>
      <c r="AD1564">
        <f t="shared" ca="1" si="784"/>
        <v>0</v>
      </c>
      <c r="AE1564">
        <f t="shared" ca="1" si="784"/>
        <v>0</v>
      </c>
      <c r="AF1564">
        <f t="shared" ca="1" si="784"/>
        <v>0</v>
      </c>
      <c r="AG1564">
        <f t="shared" ca="1" si="784"/>
        <v>0</v>
      </c>
      <c r="AH1564">
        <f t="shared" ca="1" si="784"/>
        <v>0</v>
      </c>
      <c r="AI1564">
        <f t="shared" ca="1" si="784"/>
        <v>0</v>
      </c>
      <c r="AJ1564">
        <f t="shared" ca="1" si="784"/>
        <v>0</v>
      </c>
      <c r="AK1564">
        <f t="shared" ca="1" si="784"/>
        <v>0</v>
      </c>
      <c r="AL1564">
        <f t="shared" ca="1" si="777"/>
        <v>0</v>
      </c>
      <c r="AM1564">
        <f t="shared" ca="1" si="787"/>
        <v>0</v>
      </c>
      <c r="AN1564">
        <f t="shared" ca="1" si="787"/>
        <v>0</v>
      </c>
      <c r="AO1564">
        <f t="shared" ca="1" si="787"/>
        <v>0</v>
      </c>
      <c r="AP1564">
        <f t="shared" ca="1" si="787"/>
        <v>0</v>
      </c>
      <c r="AQ1564">
        <f t="shared" ca="1" si="787"/>
        <v>0</v>
      </c>
      <c r="AR1564">
        <f t="shared" ca="1" si="787"/>
        <v>0</v>
      </c>
      <c r="AS1564">
        <f t="shared" ca="1" si="787"/>
        <v>0</v>
      </c>
      <c r="AT1564">
        <f t="shared" ca="1" si="787"/>
        <v>0</v>
      </c>
      <c r="AU1564">
        <f t="shared" ca="1" si="787"/>
        <v>0</v>
      </c>
      <c r="AV1564">
        <f t="shared" ca="1" si="787"/>
        <v>0</v>
      </c>
      <c r="AW1564">
        <f t="shared" ca="1" si="787"/>
        <v>0</v>
      </c>
      <c r="AX1564">
        <f t="shared" ca="1" si="787"/>
        <v>0</v>
      </c>
      <c r="AY1564">
        <f t="shared" ca="1" si="787"/>
        <v>0</v>
      </c>
      <c r="AZ1564">
        <f t="shared" ca="1" si="787"/>
        <v>0</v>
      </c>
      <c r="BA1564">
        <f t="shared" ca="1" si="787"/>
        <v>0</v>
      </c>
      <c r="BB1564">
        <f t="shared" ca="1" si="787"/>
        <v>0</v>
      </c>
      <c r="BC1564">
        <f t="shared" ca="1" si="785"/>
        <v>0</v>
      </c>
      <c r="BD1564">
        <f t="shared" ca="1" si="785"/>
        <v>0</v>
      </c>
      <c r="BE1564">
        <f t="shared" ca="1" si="785"/>
        <v>0</v>
      </c>
      <c r="BF1564">
        <f t="shared" ca="1" si="785"/>
        <v>0</v>
      </c>
      <c r="BG1564">
        <f t="shared" ca="1" si="785"/>
        <v>0</v>
      </c>
      <c r="BH1564">
        <f t="shared" ca="1" si="785"/>
        <v>0</v>
      </c>
      <c r="BI1564">
        <f t="shared" ca="1" si="785"/>
        <v>0</v>
      </c>
      <c r="BJ1564">
        <f t="shared" ca="1" si="785"/>
        <v>0</v>
      </c>
      <c r="BK1564">
        <f t="shared" ca="1" si="785"/>
        <v>0</v>
      </c>
      <c r="BL1564">
        <f t="shared" ca="1" si="785"/>
        <v>0</v>
      </c>
      <c r="BM1564">
        <f t="shared" ca="1" si="785"/>
        <v>0</v>
      </c>
      <c r="BN1564">
        <f t="shared" ca="1" si="785"/>
        <v>0</v>
      </c>
      <c r="BO1564">
        <f t="shared" ca="1" si="785"/>
        <v>0</v>
      </c>
      <c r="BP1564">
        <f t="shared" ca="1" si="785"/>
        <v>0</v>
      </c>
      <c r="BQ1564">
        <f t="shared" ca="1" si="785"/>
        <v>0</v>
      </c>
      <c r="BR1564">
        <f t="shared" ca="1" si="779"/>
        <v>0</v>
      </c>
      <c r="BS1564">
        <f t="shared" ca="1" si="789"/>
        <v>0</v>
      </c>
      <c r="BT1564">
        <f t="shared" ca="1" si="789"/>
        <v>0</v>
      </c>
      <c r="BU1564">
        <f t="shared" ca="1" si="789"/>
        <v>0</v>
      </c>
      <c r="BV1564">
        <f t="shared" ca="1" si="789"/>
        <v>0</v>
      </c>
      <c r="BW1564">
        <f t="shared" ca="1" si="789"/>
        <v>0</v>
      </c>
      <c r="BX1564">
        <f t="shared" ca="1" si="789"/>
        <v>0</v>
      </c>
      <c r="BY1564">
        <f t="shared" ca="1" si="789"/>
        <v>0</v>
      </c>
      <c r="BZ1564">
        <f t="shared" ca="1" si="789"/>
        <v>0</v>
      </c>
      <c r="CA1564">
        <f t="shared" ca="1" si="789"/>
        <v>0</v>
      </c>
      <c r="CB1564">
        <f t="shared" ca="1" si="789"/>
        <v>0</v>
      </c>
      <c r="CC1564">
        <f t="shared" ca="1" si="789"/>
        <v>0</v>
      </c>
      <c r="CD1564">
        <f t="shared" ca="1" si="789"/>
        <v>0</v>
      </c>
      <c r="CE1564">
        <f t="shared" ca="1" si="789"/>
        <v>0</v>
      </c>
      <c r="CF1564">
        <f t="shared" ca="1" si="789"/>
        <v>0</v>
      </c>
      <c r="CG1564">
        <f t="shared" ca="1" si="789"/>
        <v>0</v>
      </c>
      <c r="CH1564">
        <f t="shared" ca="1" si="789"/>
        <v>0</v>
      </c>
      <c r="CI1564">
        <f t="shared" ca="1" si="788"/>
        <v>0</v>
      </c>
      <c r="CJ1564">
        <f t="shared" ca="1" si="788"/>
        <v>0</v>
      </c>
      <c r="CK1564">
        <f t="shared" ca="1" si="788"/>
        <v>0</v>
      </c>
      <c r="CL1564">
        <f t="shared" ca="1" si="788"/>
        <v>0</v>
      </c>
      <c r="CM1564">
        <f t="shared" ca="1" si="788"/>
        <v>0</v>
      </c>
      <c r="CN1564">
        <f t="shared" ca="1" si="788"/>
        <v>0</v>
      </c>
      <c r="CO1564">
        <f t="shared" ca="1" si="788"/>
        <v>0</v>
      </c>
      <c r="CP1564">
        <f t="shared" ca="1" si="788"/>
        <v>0</v>
      </c>
      <c r="CQ1564">
        <f t="shared" ca="1" si="788"/>
        <v>0</v>
      </c>
      <c r="CR1564">
        <f t="shared" ca="1" si="788"/>
        <v>0</v>
      </c>
      <c r="CS1564">
        <f t="shared" ca="1" si="788"/>
        <v>0</v>
      </c>
      <c r="CT1564">
        <f t="shared" ca="1" si="788"/>
        <v>0</v>
      </c>
      <c r="CU1564">
        <f t="shared" ca="1" si="788"/>
        <v>0</v>
      </c>
      <c r="CV1564">
        <f t="shared" ca="1" si="788"/>
        <v>0</v>
      </c>
      <c r="CW1564">
        <f t="shared" ca="1" si="788"/>
        <v>0</v>
      </c>
      <c r="CX1564">
        <f t="shared" ca="1" si="768"/>
        <v>0</v>
      </c>
      <c r="CY1564">
        <f t="shared" ca="1" si="768"/>
        <v>0</v>
      </c>
      <c r="CZ1564">
        <f t="shared" ca="1" si="768"/>
        <v>0</v>
      </c>
      <c r="DA1564">
        <f t="shared" ca="1" si="768"/>
        <v>0</v>
      </c>
      <c r="DB1564">
        <f t="shared" ca="1" si="768"/>
        <v>0</v>
      </c>
    </row>
    <row r="1565" spans="2:106" x14ac:dyDescent="0.25">
      <c r="B1565" t="b">
        <f t="shared" ca="1" si="773"/>
        <v>1</v>
      </c>
      <c r="C1565" s="15">
        <f t="shared" ca="1" si="774"/>
        <v>0</v>
      </c>
      <c r="D1565" s="4">
        <f t="shared" ca="1" si="775"/>
        <v>0</v>
      </c>
      <c r="E1565" s="1">
        <f t="shared" ca="1" si="780"/>
        <v>45888</v>
      </c>
      <c r="F1565" s="1">
        <f t="shared" ca="1" si="781"/>
        <v>47713</v>
      </c>
      <c r="G1565">
        <f t="shared" ca="1" si="786"/>
        <v>0</v>
      </c>
      <c r="H1565">
        <f t="shared" ca="1" si="786"/>
        <v>0</v>
      </c>
      <c r="I1565">
        <f t="shared" ca="1" si="786"/>
        <v>0</v>
      </c>
      <c r="J1565">
        <f t="shared" ca="1" si="786"/>
        <v>0</v>
      </c>
      <c r="K1565">
        <f t="shared" ca="1" si="786"/>
        <v>0</v>
      </c>
      <c r="L1565">
        <f t="shared" ca="1" si="786"/>
        <v>0</v>
      </c>
      <c r="M1565">
        <f t="shared" ca="1" si="786"/>
        <v>0</v>
      </c>
      <c r="N1565">
        <f t="shared" ca="1" si="786"/>
        <v>0</v>
      </c>
      <c r="O1565">
        <f t="shared" ca="1" si="786"/>
        <v>0</v>
      </c>
      <c r="P1565">
        <f t="shared" ca="1" si="786"/>
        <v>0</v>
      </c>
      <c r="Q1565">
        <f t="shared" ca="1" si="786"/>
        <v>0</v>
      </c>
      <c r="R1565">
        <f t="shared" ca="1" si="786"/>
        <v>0</v>
      </c>
      <c r="S1565">
        <f t="shared" ca="1" si="786"/>
        <v>0</v>
      </c>
      <c r="T1565">
        <f t="shared" ca="1" si="786"/>
        <v>0</v>
      </c>
      <c r="U1565">
        <f t="shared" ca="1" si="786"/>
        <v>0</v>
      </c>
      <c r="V1565">
        <f t="shared" ca="1" si="786"/>
        <v>0</v>
      </c>
      <c r="W1565">
        <f t="shared" ca="1" si="784"/>
        <v>0</v>
      </c>
      <c r="X1565">
        <f t="shared" ca="1" si="784"/>
        <v>0</v>
      </c>
      <c r="Y1565">
        <f t="shared" ca="1" si="784"/>
        <v>0</v>
      </c>
      <c r="Z1565">
        <f t="shared" ca="1" si="784"/>
        <v>0</v>
      </c>
      <c r="AA1565">
        <f t="shared" ca="1" si="784"/>
        <v>0</v>
      </c>
      <c r="AB1565">
        <f t="shared" ca="1" si="784"/>
        <v>0</v>
      </c>
      <c r="AC1565">
        <f t="shared" ca="1" si="784"/>
        <v>0</v>
      </c>
      <c r="AD1565">
        <f t="shared" ca="1" si="784"/>
        <v>0</v>
      </c>
      <c r="AE1565">
        <f t="shared" ca="1" si="784"/>
        <v>0</v>
      </c>
      <c r="AF1565">
        <f t="shared" ca="1" si="784"/>
        <v>0</v>
      </c>
      <c r="AG1565">
        <f t="shared" ca="1" si="784"/>
        <v>0</v>
      </c>
      <c r="AH1565">
        <f t="shared" ca="1" si="784"/>
        <v>0</v>
      </c>
      <c r="AI1565">
        <f t="shared" ca="1" si="784"/>
        <v>0</v>
      </c>
      <c r="AJ1565">
        <f t="shared" ca="1" si="784"/>
        <v>0</v>
      </c>
      <c r="AK1565">
        <f t="shared" ca="1" si="784"/>
        <v>0</v>
      </c>
      <c r="AL1565">
        <f t="shared" ca="1" si="777"/>
        <v>0</v>
      </c>
      <c r="AM1565">
        <f t="shared" ca="1" si="787"/>
        <v>0</v>
      </c>
      <c r="AN1565">
        <f t="shared" ca="1" si="787"/>
        <v>0</v>
      </c>
      <c r="AO1565">
        <f t="shared" ca="1" si="787"/>
        <v>0</v>
      </c>
      <c r="AP1565">
        <f t="shared" ca="1" si="787"/>
        <v>0</v>
      </c>
      <c r="AQ1565">
        <f t="shared" ca="1" si="787"/>
        <v>0</v>
      </c>
      <c r="AR1565">
        <f t="shared" ca="1" si="787"/>
        <v>0</v>
      </c>
      <c r="AS1565">
        <f t="shared" ca="1" si="787"/>
        <v>0</v>
      </c>
      <c r="AT1565">
        <f t="shared" ca="1" si="787"/>
        <v>0</v>
      </c>
      <c r="AU1565">
        <f t="shared" ca="1" si="787"/>
        <v>0</v>
      </c>
      <c r="AV1565">
        <f t="shared" ca="1" si="787"/>
        <v>0</v>
      </c>
      <c r="AW1565">
        <f t="shared" ca="1" si="787"/>
        <v>0</v>
      </c>
      <c r="AX1565">
        <f t="shared" ca="1" si="787"/>
        <v>0</v>
      </c>
      <c r="AY1565">
        <f t="shared" ca="1" si="787"/>
        <v>0</v>
      </c>
      <c r="AZ1565">
        <f t="shared" ca="1" si="787"/>
        <v>0</v>
      </c>
      <c r="BA1565">
        <f t="shared" ca="1" si="787"/>
        <v>0</v>
      </c>
      <c r="BB1565">
        <f t="shared" ca="1" si="787"/>
        <v>0</v>
      </c>
      <c r="BC1565">
        <f t="shared" ca="1" si="785"/>
        <v>0</v>
      </c>
      <c r="BD1565">
        <f t="shared" ca="1" si="785"/>
        <v>0</v>
      </c>
      <c r="BE1565">
        <f t="shared" ca="1" si="785"/>
        <v>0</v>
      </c>
      <c r="BF1565">
        <f t="shared" ca="1" si="785"/>
        <v>0</v>
      </c>
      <c r="BG1565">
        <f t="shared" ca="1" si="785"/>
        <v>0</v>
      </c>
      <c r="BH1565">
        <f t="shared" ca="1" si="785"/>
        <v>0</v>
      </c>
      <c r="BI1565">
        <f t="shared" ca="1" si="785"/>
        <v>0</v>
      </c>
      <c r="BJ1565">
        <f t="shared" ca="1" si="785"/>
        <v>0</v>
      </c>
      <c r="BK1565">
        <f t="shared" ca="1" si="785"/>
        <v>0</v>
      </c>
      <c r="BL1565">
        <f t="shared" ca="1" si="785"/>
        <v>0</v>
      </c>
      <c r="BM1565">
        <f t="shared" ca="1" si="785"/>
        <v>0</v>
      </c>
      <c r="BN1565">
        <f t="shared" ca="1" si="785"/>
        <v>0</v>
      </c>
      <c r="BO1565">
        <f t="shared" ca="1" si="785"/>
        <v>0</v>
      </c>
      <c r="BP1565">
        <f t="shared" ca="1" si="785"/>
        <v>0</v>
      </c>
      <c r="BQ1565">
        <f t="shared" ca="1" si="785"/>
        <v>0</v>
      </c>
      <c r="BR1565">
        <f t="shared" ca="1" si="779"/>
        <v>0</v>
      </c>
      <c r="BS1565">
        <f t="shared" ca="1" si="789"/>
        <v>0</v>
      </c>
      <c r="BT1565">
        <f t="shared" ca="1" si="789"/>
        <v>0</v>
      </c>
      <c r="BU1565">
        <f t="shared" ca="1" si="789"/>
        <v>0</v>
      </c>
      <c r="BV1565">
        <f t="shared" ca="1" si="789"/>
        <v>0</v>
      </c>
      <c r="BW1565">
        <f t="shared" ca="1" si="789"/>
        <v>0</v>
      </c>
      <c r="BX1565">
        <f t="shared" ca="1" si="789"/>
        <v>0</v>
      </c>
      <c r="BY1565">
        <f t="shared" ca="1" si="789"/>
        <v>0</v>
      </c>
      <c r="BZ1565">
        <f t="shared" ca="1" si="789"/>
        <v>0</v>
      </c>
      <c r="CA1565">
        <f t="shared" ca="1" si="789"/>
        <v>0</v>
      </c>
      <c r="CB1565">
        <f t="shared" ca="1" si="789"/>
        <v>0</v>
      </c>
      <c r="CC1565">
        <f t="shared" ca="1" si="789"/>
        <v>0</v>
      </c>
      <c r="CD1565">
        <f t="shared" ca="1" si="789"/>
        <v>0</v>
      </c>
      <c r="CE1565">
        <f t="shared" ca="1" si="789"/>
        <v>0</v>
      </c>
      <c r="CF1565">
        <f t="shared" ca="1" si="789"/>
        <v>0</v>
      </c>
      <c r="CG1565">
        <f t="shared" ca="1" si="789"/>
        <v>0</v>
      </c>
      <c r="CH1565">
        <f t="shared" ca="1" si="789"/>
        <v>0</v>
      </c>
      <c r="CI1565">
        <f t="shared" ca="1" si="788"/>
        <v>0</v>
      </c>
      <c r="CJ1565">
        <f t="shared" ca="1" si="788"/>
        <v>0</v>
      </c>
      <c r="CK1565">
        <f t="shared" ca="1" si="788"/>
        <v>0</v>
      </c>
      <c r="CL1565">
        <f t="shared" ca="1" si="788"/>
        <v>0</v>
      </c>
      <c r="CM1565">
        <f t="shared" ca="1" si="788"/>
        <v>0</v>
      </c>
      <c r="CN1565">
        <f t="shared" ca="1" si="788"/>
        <v>0</v>
      </c>
      <c r="CO1565">
        <f t="shared" ca="1" si="788"/>
        <v>0</v>
      </c>
      <c r="CP1565">
        <f t="shared" ca="1" si="788"/>
        <v>0</v>
      </c>
      <c r="CQ1565">
        <f t="shared" ca="1" si="788"/>
        <v>0</v>
      </c>
      <c r="CR1565">
        <f t="shared" ca="1" si="788"/>
        <v>0</v>
      </c>
      <c r="CS1565">
        <f t="shared" ca="1" si="788"/>
        <v>0</v>
      </c>
      <c r="CT1565">
        <f t="shared" ca="1" si="788"/>
        <v>0</v>
      </c>
      <c r="CU1565">
        <f t="shared" ca="1" si="788"/>
        <v>0</v>
      </c>
      <c r="CV1565">
        <f t="shared" ca="1" si="788"/>
        <v>0</v>
      </c>
      <c r="CW1565">
        <f t="shared" ca="1" si="788"/>
        <v>0</v>
      </c>
      <c r="CX1565">
        <f t="shared" ca="1" si="768"/>
        <v>0</v>
      </c>
      <c r="CY1565">
        <f t="shared" ca="1" si="768"/>
        <v>0</v>
      </c>
      <c r="CZ1565">
        <f t="shared" ca="1" si="768"/>
        <v>0</v>
      </c>
      <c r="DA1565">
        <f t="shared" ca="1" si="768"/>
        <v>0</v>
      </c>
      <c r="DB1565">
        <f t="shared" ca="1" si="768"/>
        <v>0</v>
      </c>
    </row>
    <row r="1566" spans="2:106" x14ac:dyDescent="0.25">
      <c r="B1566" t="b">
        <f t="shared" ca="1" si="773"/>
        <v>1</v>
      </c>
      <c r="C1566" s="15">
        <f t="shared" ca="1" si="774"/>
        <v>0</v>
      </c>
      <c r="D1566" s="4">
        <f t="shared" ca="1" si="775"/>
        <v>0</v>
      </c>
      <c r="E1566" s="1">
        <f t="shared" ca="1" si="780"/>
        <v>45889</v>
      </c>
      <c r="F1566" s="1">
        <f t="shared" ca="1" si="781"/>
        <v>47714</v>
      </c>
      <c r="G1566">
        <f t="shared" ca="1" si="786"/>
        <v>0</v>
      </c>
      <c r="H1566">
        <f t="shared" ca="1" si="786"/>
        <v>0</v>
      </c>
      <c r="I1566">
        <f t="shared" ca="1" si="786"/>
        <v>0</v>
      </c>
      <c r="J1566">
        <f t="shared" ca="1" si="786"/>
        <v>0</v>
      </c>
      <c r="K1566">
        <f t="shared" ca="1" si="786"/>
        <v>0</v>
      </c>
      <c r="L1566">
        <f t="shared" ca="1" si="786"/>
        <v>0</v>
      </c>
      <c r="M1566">
        <f t="shared" ca="1" si="786"/>
        <v>0</v>
      </c>
      <c r="N1566">
        <f t="shared" ca="1" si="786"/>
        <v>0</v>
      </c>
      <c r="O1566">
        <f t="shared" ca="1" si="786"/>
        <v>0</v>
      </c>
      <c r="P1566">
        <f t="shared" ca="1" si="786"/>
        <v>0</v>
      </c>
      <c r="Q1566">
        <f t="shared" ca="1" si="786"/>
        <v>0</v>
      </c>
      <c r="R1566">
        <f t="shared" ca="1" si="786"/>
        <v>0</v>
      </c>
      <c r="S1566">
        <f t="shared" ca="1" si="786"/>
        <v>0</v>
      </c>
      <c r="T1566">
        <f t="shared" ca="1" si="786"/>
        <v>0</v>
      </c>
      <c r="U1566">
        <f t="shared" ca="1" si="786"/>
        <v>0</v>
      </c>
      <c r="V1566">
        <f t="shared" ca="1" si="786"/>
        <v>0</v>
      </c>
      <c r="W1566">
        <f t="shared" ca="1" si="784"/>
        <v>0</v>
      </c>
      <c r="X1566">
        <f t="shared" ca="1" si="784"/>
        <v>0</v>
      </c>
      <c r="Y1566">
        <f t="shared" ca="1" si="784"/>
        <v>0</v>
      </c>
      <c r="Z1566">
        <f t="shared" ca="1" si="784"/>
        <v>0</v>
      </c>
      <c r="AA1566">
        <f t="shared" ca="1" si="784"/>
        <v>0</v>
      </c>
      <c r="AB1566">
        <f t="shared" ca="1" si="784"/>
        <v>0</v>
      </c>
      <c r="AC1566">
        <f t="shared" ca="1" si="784"/>
        <v>0</v>
      </c>
      <c r="AD1566">
        <f t="shared" ca="1" si="784"/>
        <v>0</v>
      </c>
      <c r="AE1566">
        <f t="shared" ca="1" si="784"/>
        <v>0</v>
      </c>
      <c r="AF1566">
        <f t="shared" ca="1" si="784"/>
        <v>0</v>
      </c>
      <c r="AG1566">
        <f t="shared" ca="1" si="784"/>
        <v>0</v>
      </c>
      <c r="AH1566">
        <f t="shared" ca="1" si="784"/>
        <v>0</v>
      </c>
      <c r="AI1566">
        <f t="shared" ca="1" si="784"/>
        <v>0</v>
      </c>
      <c r="AJ1566">
        <f t="shared" ca="1" si="784"/>
        <v>0</v>
      </c>
      <c r="AK1566">
        <f t="shared" ca="1" si="784"/>
        <v>0</v>
      </c>
      <c r="AL1566">
        <f t="shared" ca="1" si="777"/>
        <v>0</v>
      </c>
      <c r="AM1566">
        <f t="shared" ca="1" si="787"/>
        <v>0</v>
      </c>
      <c r="AN1566">
        <f t="shared" ca="1" si="787"/>
        <v>0</v>
      </c>
      <c r="AO1566">
        <f t="shared" ca="1" si="787"/>
        <v>0</v>
      </c>
      <c r="AP1566">
        <f t="shared" ca="1" si="787"/>
        <v>0</v>
      </c>
      <c r="AQ1566">
        <f t="shared" ca="1" si="787"/>
        <v>0</v>
      </c>
      <c r="AR1566">
        <f t="shared" ca="1" si="787"/>
        <v>0</v>
      </c>
      <c r="AS1566">
        <f t="shared" ca="1" si="787"/>
        <v>0</v>
      </c>
      <c r="AT1566">
        <f t="shared" ca="1" si="787"/>
        <v>0</v>
      </c>
      <c r="AU1566">
        <f t="shared" ca="1" si="787"/>
        <v>0</v>
      </c>
      <c r="AV1566">
        <f t="shared" ca="1" si="787"/>
        <v>0</v>
      </c>
      <c r="AW1566">
        <f t="shared" ca="1" si="787"/>
        <v>0</v>
      </c>
      <c r="AX1566">
        <f t="shared" ca="1" si="787"/>
        <v>0</v>
      </c>
      <c r="AY1566">
        <f t="shared" ca="1" si="787"/>
        <v>0</v>
      </c>
      <c r="AZ1566">
        <f t="shared" ca="1" si="787"/>
        <v>0</v>
      </c>
      <c r="BA1566">
        <f t="shared" ca="1" si="787"/>
        <v>0</v>
      </c>
      <c r="BB1566">
        <f t="shared" ca="1" si="787"/>
        <v>0</v>
      </c>
      <c r="BC1566">
        <f t="shared" ca="1" si="785"/>
        <v>0</v>
      </c>
      <c r="BD1566">
        <f t="shared" ca="1" si="785"/>
        <v>0</v>
      </c>
      <c r="BE1566">
        <f t="shared" ca="1" si="785"/>
        <v>0</v>
      </c>
      <c r="BF1566">
        <f t="shared" ca="1" si="785"/>
        <v>0</v>
      </c>
      <c r="BG1566">
        <f t="shared" ca="1" si="785"/>
        <v>0</v>
      </c>
      <c r="BH1566">
        <f t="shared" ca="1" si="785"/>
        <v>0</v>
      </c>
      <c r="BI1566">
        <f t="shared" ca="1" si="785"/>
        <v>0</v>
      </c>
      <c r="BJ1566">
        <f t="shared" ca="1" si="785"/>
        <v>0</v>
      </c>
      <c r="BK1566">
        <f t="shared" ca="1" si="785"/>
        <v>0</v>
      </c>
      <c r="BL1566">
        <f t="shared" ca="1" si="785"/>
        <v>0</v>
      </c>
      <c r="BM1566">
        <f t="shared" ca="1" si="785"/>
        <v>0</v>
      </c>
      <c r="BN1566">
        <f t="shared" ca="1" si="785"/>
        <v>0</v>
      </c>
      <c r="BO1566">
        <f t="shared" ca="1" si="785"/>
        <v>0</v>
      </c>
      <c r="BP1566">
        <f t="shared" ca="1" si="785"/>
        <v>0</v>
      </c>
      <c r="BQ1566">
        <f t="shared" ca="1" si="785"/>
        <v>0</v>
      </c>
      <c r="BR1566">
        <f t="shared" ca="1" si="779"/>
        <v>0</v>
      </c>
      <c r="BS1566">
        <f t="shared" ca="1" si="789"/>
        <v>0</v>
      </c>
      <c r="BT1566">
        <f t="shared" ca="1" si="789"/>
        <v>0</v>
      </c>
      <c r="BU1566">
        <f t="shared" ca="1" si="789"/>
        <v>0</v>
      </c>
      <c r="BV1566">
        <f t="shared" ca="1" si="789"/>
        <v>0</v>
      </c>
      <c r="BW1566">
        <f t="shared" ca="1" si="789"/>
        <v>0</v>
      </c>
      <c r="BX1566">
        <f t="shared" ca="1" si="789"/>
        <v>0</v>
      </c>
      <c r="BY1566">
        <f t="shared" ca="1" si="789"/>
        <v>0</v>
      </c>
      <c r="BZ1566">
        <f t="shared" ca="1" si="789"/>
        <v>0</v>
      </c>
      <c r="CA1566">
        <f t="shared" ca="1" si="789"/>
        <v>0</v>
      </c>
      <c r="CB1566">
        <f t="shared" ca="1" si="789"/>
        <v>0</v>
      </c>
      <c r="CC1566">
        <f t="shared" ca="1" si="789"/>
        <v>0</v>
      </c>
      <c r="CD1566">
        <f t="shared" ca="1" si="789"/>
        <v>0</v>
      </c>
      <c r="CE1566">
        <f t="shared" ca="1" si="789"/>
        <v>0</v>
      </c>
      <c r="CF1566">
        <f t="shared" ca="1" si="789"/>
        <v>0</v>
      </c>
      <c r="CG1566">
        <f t="shared" ca="1" si="789"/>
        <v>0</v>
      </c>
      <c r="CH1566">
        <f t="shared" ca="1" si="789"/>
        <v>0</v>
      </c>
      <c r="CI1566">
        <f t="shared" ca="1" si="788"/>
        <v>0</v>
      </c>
      <c r="CJ1566">
        <f t="shared" ca="1" si="788"/>
        <v>0</v>
      </c>
      <c r="CK1566">
        <f t="shared" ca="1" si="788"/>
        <v>0</v>
      </c>
      <c r="CL1566">
        <f t="shared" ca="1" si="788"/>
        <v>0</v>
      </c>
      <c r="CM1566">
        <f t="shared" ca="1" si="788"/>
        <v>0</v>
      </c>
      <c r="CN1566">
        <f t="shared" ca="1" si="788"/>
        <v>0</v>
      </c>
      <c r="CO1566">
        <f t="shared" ca="1" si="788"/>
        <v>0</v>
      </c>
      <c r="CP1566">
        <f t="shared" ca="1" si="788"/>
        <v>0</v>
      </c>
      <c r="CQ1566">
        <f t="shared" ca="1" si="788"/>
        <v>0</v>
      </c>
      <c r="CR1566">
        <f t="shared" ca="1" si="788"/>
        <v>0</v>
      </c>
      <c r="CS1566">
        <f t="shared" ca="1" si="788"/>
        <v>0</v>
      </c>
      <c r="CT1566">
        <f t="shared" ca="1" si="788"/>
        <v>0</v>
      </c>
      <c r="CU1566">
        <f t="shared" ca="1" si="788"/>
        <v>0</v>
      </c>
      <c r="CV1566">
        <f t="shared" ca="1" si="788"/>
        <v>0</v>
      </c>
      <c r="CW1566">
        <f t="shared" ca="1" si="788"/>
        <v>0</v>
      </c>
      <c r="CX1566">
        <f t="shared" ca="1" si="768"/>
        <v>0</v>
      </c>
      <c r="CY1566">
        <f t="shared" ca="1" si="768"/>
        <v>0</v>
      </c>
      <c r="CZ1566">
        <f t="shared" ca="1" si="768"/>
        <v>0</v>
      </c>
      <c r="DA1566">
        <f t="shared" ca="1" si="768"/>
        <v>0</v>
      </c>
      <c r="DB1566">
        <f t="shared" ca="1" si="768"/>
        <v>0</v>
      </c>
    </row>
    <row r="1567" spans="2:106" x14ac:dyDescent="0.25">
      <c r="B1567" t="b">
        <f t="shared" ca="1" si="773"/>
        <v>1</v>
      </c>
      <c r="C1567" s="15">
        <f t="shared" ca="1" si="774"/>
        <v>0</v>
      </c>
      <c r="D1567" s="4">
        <f t="shared" ca="1" si="775"/>
        <v>0</v>
      </c>
      <c r="E1567" s="1">
        <f t="shared" ca="1" si="780"/>
        <v>45890</v>
      </c>
      <c r="F1567" s="1">
        <f t="shared" ca="1" si="781"/>
        <v>47715</v>
      </c>
      <c r="G1567">
        <f t="shared" ca="1" si="786"/>
        <v>0</v>
      </c>
      <c r="H1567">
        <f t="shared" ca="1" si="786"/>
        <v>0</v>
      </c>
      <c r="I1567">
        <f t="shared" ca="1" si="786"/>
        <v>0</v>
      </c>
      <c r="J1567">
        <f t="shared" ca="1" si="786"/>
        <v>0</v>
      </c>
      <c r="K1567">
        <f t="shared" ca="1" si="786"/>
        <v>0</v>
      </c>
      <c r="L1567">
        <f t="shared" ca="1" si="786"/>
        <v>0</v>
      </c>
      <c r="M1567">
        <f t="shared" ca="1" si="786"/>
        <v>0</v>
      </c>
      <c r="N1567">
        <f t="shared" ca="1" si="786"/>
        <v>0</v>
      </c>
      <c r="O1567">
        <f t="shared" ca="1" si="786"/>
        <v>0</v>
      </c>
      <c r="P1567">
        <f t="shared" ca="1" si="786"/>
        <v>0</v>
      </c>
      <c r="Q1567">
        <f t="shared" ca="1" si="786"/>
        <v>0</v>
      </c>
      <c r="R1567">
        <f t="shared" ca="1" si="786"/>
        <v>0</v>
      </c>
      <c r="S1567">
        <f t="shared" ca="1" si="786"/>
        <v>0</v>
      </c>
      <c r="T1567">
        <f t="shared" ca="1" si="786"/>
        <v>0</v>
      </c>
      <c r="U1567">
        <f t="shared" ca="1" si="786"/>
        <v>0</v>
      </c>
      <c r="V1567">
        <f t="shared" ca="1" si="786"/>
        <v>0</v>
      </c>
      <c r="W1567">
        <f t="shared" ca="1" si="784"/>
        <v>0</v>
      </c>
      <c r="X1567">
        <f t="shared" ca="1" si="784"/>
        <v>0</v>
      </c>
      <c r="Y1567">
        <f t="shared" ca="1" si="784"/>
        <v>0</v>
      </c>
      <c r="Z1567">
        <f t="shared" ca="1" si="784"/>
        <v>0</v>
      </c>
      <c r="AA1567">
        <f t="shared" ca="1" si="784"/>
        <v>0</v>
      </c>
      <c r="AB1567">
        <f t="shared" ca="1" si="784"/>
        <v>0</v>
      </c>
      <c r="AC1567">
        <f t="shared" ca="1" si="784"/>
        <v>0</v>
      </c>
      <c r="AD1567">
        <f t="shared" ca="1" si="784"/>
        <v>0</v>
      </c>
      <c r="AE1567">
        <f t="shared" ca="1" si="784"/>
        <v>0</v>
      </c>
      <c r="AF1567">
        <f t="shared" ca="1" si="784"/>
        <v>0</v>
      </c>
      <c r="AG1567">
        <f t="shared" ca="1" si="784"/>
        <v>0</v>
      </c>
      <c r="AH1567">
        <f t="shared" ca="1" si="784"/>
        <v>0</v>
      </c>
      <c r="AI1567">
        <f t="shared" ca="1" si="784"/>
        <v>0</v>
      </c>
      <c r="AJ1567">
        <f t="shared" ca="1" si="784"/>
        <v>0</v>
      </c>
      <c r="AK1567">
        <f t="shared" ca="1" si="784"/>
        <v>0</v>
      </c>
      <c r="AL1567">
        <f t="shared" ca="1" si="777"/>
        <v>0</v>
      </c>
      <c r="AM1567">
        <f t="shared" ca="1" si="787"/>
        <v>0</v>
      </c>
      <c r="AN1567">
        <f t="shared" ca="1" si="787"/>
        <v>0</v>
      </c>
      <c r="AO1567">
        <f t="shared" ca="1" si="787"/>
        <v>0</v>
      </c>
      <c r="AP1567">
        <f t="shared" ca="1" si="787"/>
        <v>0</v>
      </c>
      <c r="AQ1567">
        <f t="shared" ca="1" si="787"/>
        <v>0</v>
      </c>
      <c r="AR1567">
        <f t="shared" ca="1" si="787"/>
        <v>0</v>
      </c>
      <c r="AS1567">
        <f t="shared" ca="1" si="787"/>
        <v>0</v>
      </c>
      <c r="AT1567">
        <f t="shared" ca="1" si="787"/>
        <v>0</v>
      </c>
      <c r="AU1567">
        <f t="shared" ca="1" si="787"/>
        <v>0</v>
      </c>
      <c r="AV1567">
        <f t="shared" ca="1" si="787"/>
        <v>0</v>
      </c>
      <c r="AW1567">
        <f t="shared" ca="1" si="787"/>
        <v>0</v>
      </c>
      <c r="AX1567">
        <f t="shared" ca="1" si="787"/>
        <v>0</v>
      </c>
      <c r="AY1567">
        <f t="shared" ca="1" si="787"/>
        <v>0</v>
      </c>
      <c r="AZ1567">
        <f t="shared" ca="1" si="787"/>
        <v>0</v>
      </c>
      <c r="BA1567">
        <f t="shared" ca="1" si="787"/>
        <v>0</v>
      </c>
      <c r="BB1567">
        <f t="shared" ca="1" si="787"/>
        <v>0</v>
      </c>
      <c r="BC1567">
        <f t="shared" ca="1" si="785"/>
        <v>0</v>
      </c>
      <c r="BD1567">
        <f t="shared" ca="1" si="785"/>
        <v>0</v>
      </c>
      <c r="BE1567">
        <f t="shared" ca="1" si="785"/>
        <v>0</v>
      </c>
      <c r="BF1567">
        <f t="shared" ca="1" si="785"/>
        <v>0</v>
      </c>
      <c r="BG1567">
        <f t="shared" ca="1" si="785"/>
        <v>0</v>
      </c>
      <c r="BH1567">
        <f t="shared" ca="1" si="785"/>
        <v>0</v>
      </c>
      <c r="BI1567">
        <f t="shared" ca="1" si="785"/>
        <v>0</v>
      </c>
      <c r="BJ1567">
        <f t="shared" ca="1" si="785"/>
        <v>0</v>
      </c>
      <c r="BK1567">
        <f t="shared" ca="1" si="785"/>
        <v>0</v>
      </c>
      <c r="BL1567">
        <f t="shared" ca="1" si="785"/>
        <v>0</v>
      </c>
      <c r="BM1567">
        <f t="shared" ca="1" si="785"/>
        <v>0</v>
      </c>
      <c r="BN1567">
        <f t="shared" ca="1" si="785"/>
        <v>0</v>
      </c>
      <c r="BO1567">
        <f t="shared" ca="1" si="785"/>
        <v>0</v>
      </c>
      <c r="BP1567">
        <f t="shared" ca="1" si="785"/>
        <v>0</v>
      </c>
      <c r="BQ1567">
        <f t="shared" ca="1" si="785"/>
        <v>0</v>
      </c>
      <c r="BR1567">
        <f t="shared" ca="1" si="779"/>
        <v>0</v>
      </c>
      <c r="BS1567">
        <f t="shared" ca="1" si="789"/>
        <v>0</v>
      </c>
      <c r="BT1567">
        <f t="shared" ca="1" si="789"/>
        <v>0</v>
      </c>
      <c r="BU1567">
        <f t="shared" ca="1" si="789"/>
        <v>0</v>
      </c>
      <c r="BV1567">
        <f t="shared" ca="1" si="789"/>
        <v>0</v>
      </c>
      <c r="BW1567">
        <f t="shared" ca="1" si="789"/>
        <v>0</v>
      </c>
      <c r="BX1567">
        <f t="shared" ca="1" si="789"/>
        <v>0</v>
      </c>
      <c r="BY1567">
        <f t="shared" ca="1" si="789"/>
        <v>0</v>
      </c>
      <c r="BZ1567">
        <f t="shared" ca="1" si="789"/>
        <v>0</v>
      </c>
      <c r="CA1567">
        <f t="shared" ca="1" si="789"/>
        <v>0</v>
      </c>
      <c r="CB1567">
        <f t="shared" ca="1" si="789"/>
        <v>0</v>
      </c>
      <c r="CC1567">
        <f t="shared" ca="1" si="789"/>
        <v>0</v>
      </c>
      <c r="CD1567">
        <f t="shared" ca="1" si="789"/>
        <v>0</v>
      </c>
      <c r="CE1567">
        <f t="shared" ca="1" si="789"/>
        <v>0</v>
      </c>
      <c r="CF1567">
        <f t="shared" ca="1" si="789"/>
        <v>0</v>
      </c>
      <c r="CG1567">
        <f t="shared" ca="1" si="789"/>
        <v>0</v>
      </c>
      <c r="CH1567">
        <f t="shared" ca="1" si="789"/>
        <v>0</v>
      </c>
      <c r="CI1567">
        <f t="shared" ca="1" si="788"/>
        <v>0</v>
      </c>
      <c r="CJ1567">
        <f t="shared" ca="1" si="788"/>
        <v>0</v>
      </c>
      <c r="CK1567">
        <f t="shared" ca="1" si="788"/>
        <v>0</v>
      </c>
      <c r="CL1567">
        <f t="shared" ca="1" si="788"/>
        <v>0</v>
      </c>
      <c r="CM1567">
        <f t="shared" ca="1" si="788"/>
        <v>0</v>
      </c>
      <c r="CN1567">
        <f t="shared" ca="1" si="788"/>
        <v>0</v>
      </c>
      <c r="CO1567">
        <f t="shared" ca="1" si="788"/>
        <v>0</v>
      </c>
      <c r="CP1567">
        <f t="shared" ca="1" si="788"/>
        <v>0</v>
      </c>
      <c r="CQ1567">
        <f t="shared" ca="1" si="788"/>
        <v>0</v>
      </c>
      <c r="CR1567">
        <f t="shared" ca="1" si="788"/>
        <v>0</v>
      </c>
      <c r="CS1567">
        <f t="shared" ca="1" si="788"/>
        <v>0</v>
      </c>
      <c r="CT1567">
        <f t="shared" ca="1" si="788"/>
        <v>0</v>
      </c>
      <c r="CU1567">
        <f t="shared" ca="1" si="788"/>
        <v>0</v>
      </c>
      <c r="CV1567">
        <f t="shared" ca="1" si="788"/>
        <v>0</v>
      </c>
      <c r="CW1567">
        <f t="shared" ca="1" si="788"/>
        <v>0</v>
      </c>
      <c r="CX1567">
        <f t="shared" ca="1" si="768"/>
        <v>0</v>
      </c>
      <c r="CY1567">
        <f t="shared" ca="1" si="768"/>
        <v>0</v>
      </c>
      <c r="CZ1567">
        <f t="shared" ca="1" si="768"/>
        <v>0</v>
      </c>
      <c r="DA1567">
        <f t="shared" ca="1" si="768"/>
        <v>0</v>
      </c>
      <c r="DB1567">
        <f t="shared" ca="1" si="768"/>
        <v>0</v>
      </c>
    </row>
    <row r="1568" spans="2:106" x14ac:dyDescent="0.25">
      <c r="B1568" t="b">
        <f t="shared" ca="1" si="773"/>
        <v>1</v>
      </c>
      <c r="C1568" s="15">
        <f t="shared" ca="1" si="774"/>
        <v>0</v>
      </c>
      <c r="D1568" s="4">
        <f t="shared" ca="1" si="775"/>
        <v>0</v>
      </c>
      <c r="E1568" s="1">
        <f t="shared" ca="1" si="780"/>
        <v>45891</v>
      </c>
      <c r="F1568" s="1">
        <f t="shared" ca="1" si="781"/>
        <v>47716</v>
      </c>
      <c r="G1568">
        <f t="shared" ca="1" si="786"/>
        <v>0</v>
      </c>
      <c r="H1568">
        <f t="shared" ca="1" si="786"/>
        <v>0</v>
      </c>
      <c r="I1568">
        <f t="shared" ca="1" si="786"/>
        <v>0</v>
      </c>
      <c r="J1568">
        <f t="shared" ca="1" si="786"/>
        <v>0</v>
      </c>
      <c r="K1568">
        <f t="shared" ca="1" si="786"/>
        <v>0</v>
      </c>
      <c r="L1568">
        <f t="shared" ca="1" si="786"/>
        <v>0</v>
      </c>
      <c r="M1568">
        <f t="shared" ca="1" si="786"/>
        <v>0</v>
      </c>
      <c r="N1568">
        <f t="shared" ca="1" si="786"/>
        <v>0</v>
      </c>
      <c r="O1568">
        <f t="shared" ca="1" si="786"/>
        <v>0</v>
      </c>
      <c r="P1568">
        <f t="shared" ca="1" si="786"/>
        <v>0</v>
      </c>
      <c r="Q1568">
        <f t="shared" ca="1" si="786"/>
        <v>0</v>
      </c>
      <c r="R1568">
        <f t="shared" ca="1" si="786"/>
        <v>0</v>
      </c>
      <c r="S1568">
        <f t="shared" ca="1" si="786"/>
        <v>0</v>
      </c>
      <c r="T1568">
        <f t="shared" ca="1" si="786"/>
        <v>0</v>
      </c>
      <c r="U1568">
        <f t="shared" ca="1" si="786"/>
        <v>0</v>
      </c>
      <c r="V1568">
        <f t="shared" ca="1" si="786"/>
        <v>0</v>
      </c>
      <c r="W1568">
        <f t="shared" ca="1" si="784"/>
        <v>0</v>
      </c>
      <c r="X1568">
        <f t="shared" ca="1" si="784"/>
        <v>0</v>
      </c>
      <c r="Y1568">
        <f t="shared" ca="1" si="784"/>
        <v>0</v>
      </c>
      <c r="Z1568">
        <f t="shared" ca="1" si="784"/>
        <v>0</v>
      </c>
      <c r="AA1568">
        <f t="shared" ca="1" si="784"/>
        <v>0</v>
      </c>
      <c r="AB1568">
        <f t="shared" ca="1" si="784"/>
        <v>0</v>
      </c>
      <c r="AC1568">
        <f t="shared" ca="1" si="784"/>
        <v>0</v>
      </c>
      <c r="AD1568">
        <f t="shared" ca="1" si="784"/>
        <v>0</v>
      </c>
      <c r="AE1568">
        <f t="shared" ca="1" si="784"/>
        <v>0</v>
      </c>
      <c r="AF1568">
        <f t="shared" ca="1" si="784"/>
        <v>0</v>
      </c>
      <c r="AG1568">
        <f t="shared" ca="1" si="784"/>
        <v>0</v>
      </c>
      <c r="AH1568">
        <f t="shared" ca="1" si="784"/>
        <v>0</v>
      </c>
      <c r="AI1568">
        <f t="shared" ca="1" si="784"/>
        <v>0</v>
      </c>
      <c r="AJ1568">
        <f t="shared" ca="1" si="784"/>
        <v>0</v>
      </c>
      <c r="AK1568">
        <f t="shared" ca="1" si="784"/>
        <v>0</v>
      </c>
      <c r="AL1568">
        <f t="shared" ca="1" si="777"/>
        <v>0</v>
      </c>
      <c r="AM1568">
        <f t="shared" ca="1" si="787"/>
        <v>0</v>
      </c>
      <c r="AN1568">
        <f t="shared" ca="1" si="787"/>
        <v>0</v>
      </c>
      <c r="AO1568">
        <f t="shared" ca="1" si="787"/>
        <v>0</v>
      </c>
      <c r="AP1568">
        <f t="shared" ca="1" si="787"/>
        <v>0</v>
      </c>
      <c r="AQ1568">
        <f t="shared" ca="1" si="787"/>
        <v>0</v>
      </c>
      <c r="AR1568">
        <f t="shared" ca="1" si="787"/>
        <v>0</v>
      </c>
      <c r="AS1568">
        <f t="shared" ca="1" si="787"/>
        <v>0</v>
      </c>
      <c r="AT1568">
        <f t="shared" ca="1" si="787"/>
        <v>0</v>
      </c>
      <c r="AU1568">
        <f t="shared" ca="1" si="787"/>
        <v>0</v>
      </c>
      <c r="AV1568">
        <f t="shared" ca="1" si="787"/>
        <v>0</v>
      </c>
      <c r="AW1568">
        <f t="shared" ca="1" si="787"/>
        <v>0</v>
      </c>
      <c r="AX1568">
        <f t="shared" ca="1" si="787"/>
        <v>0</v>
      </c>
      <c r="AY1568">
        <f t="shared" ca="1" si="787"/>
        <v>0</v>
      </c>
      <c r="AZ1568">
        <f t="shared" ca="1" si="787"/>
        <v>0</v>
      </c>
      <c r="BA1568">
        <f t="shared" ca="1" si="787"/>
        <v>0</v>
      </c>
      <c r="BB1568">
        <f t="shared" ca="1" si="787"/>
        <v>0</v>
      </c>
      <c r="BC1568">
        <f t="shared" ca="1" si="785"/>
        <v>0</v>
      </c>
      <c r="BD1568">
        <f t="shared" ca="1" si="785"/>
        <v>0</v>
      </c>
      <c r="BE1568">
        <f t="shared" ca="1" si="785"/>
        <v>0</v>
      </c>
      <c r="BF1568">
        <f t="shared" ca="1" si="785"/>
        <v>0</v>
      </c>
      <c r="BG1568">
        <f t="shared" ca="1" si="785"/>
        <v>0</v>
      </c>
      <c r="BH1568">
        <f t="shared" ca="1" si="785"/>
        <v>0</v>
      </c>
      <c r="BI1568">
        <f t="shared" ca="1" si="785"/>
        <v>0</v>
      </c>
      <c r="BJ1568">
        <f t="shared" ca="1" si="785"/>
        <v>0</v>
      </c>
      <c r="BK1568">
        <f t="shared" ca="1" si="785"/>
        <v>0</v>
      </c>
      <c r="BL1568">
        <f t="shared" ca="1" si="785"/>
        <v>0</v>
      </c>
      <c r="BM1568">
        <f t="shared" ca="1" si="785"/>
        <v>0</v>
      </c>
      <c r="BN1568">
        <f t="shared" ca="1" si="785"/>
        <v>0</v>
      </c>
      <c r="BO1568">
        <f t="shared" ca="1" si="785"/>
        <v>0</v>
      </c>
      <c r="BP1568">
        <f t="shared" ca="1" si="785"/>
        <v>0</v>
      </c>
      <c r="BQ1568">
        <f t="shared" ca="1" si="785"/>
        <v>0</v>
      </c>
      <c r="BR1568">
        <f t="shared" ca="1" si="779"/>
        <v>0</v>
      </c>
      <c r="BS1568">
        <f t="shared" ca="1" si="789"/>
        <v>0</v>
      </c>
      <c r="BT1568">
        <f t="shared" ca="1" si="789"/>
        <v>0</v>
      </c>
      <c r="BU1568">
        <f t="shared" ca="1" si="789"/>
        <v>0</v>
      </c>
      <c r="BV1568">
        <f t="shared" ca="1" si="789"/>
        <v>0</v>
      </c>
      <c r="BW1568">
        <f t="shared" ca="1" si="789"/>
        <v>0</v>
      </c>
      <c r="BX1568">
        <f t="shared" ca="1" si="789"/>
        <v>0</v>
      </c>
      <c r="BY1568">
        <f t="shared" ca="1" si="789"/>
        <v>0</v>
      </c>
      <c r="BZ1568">
        <f t="shared" ca="1" si="789"/>
        <v>0</v>
      </c>
      <c r="CA1568">
        <f t="shared" ca="1" si="789"/>
        <v>0</v>
      </c>
      <c r="CB1568">
        <f t="shared" ca="1" si="789"/>
        <v>0</v>
      </c>
      <c r="CC1568">
        <f t="shared" ca="1" si="789"/>
        <v>0</v>
      </c>
      <c r="CD1568">
        <f t="shared" ca="1" si="789"/>
        <v>0</v>
      </c>
      <c r="CE1568">
        <f t="shared" ca="1" si="789"/>
        <v>0</v>
      </c>
      <c r="CF1568">
        <f t="shared" ca="1" si="789"/>
        <v>0</v>
      </c>
      <c r="CG1568">
        <f t="shared" ca="1" si="789"/>
        <v>0</v>
      </c>
      <c r="CH1568">
        <f t="shared" ca="1" si="789"/>
        <v>0</v>
      </c>
      <c r="CI1568">
        <f t="shared" ca="1" si="788"/>
        <v>0</v>
      </c>
      <c r="CJ1568">
        <f t="shared" ca="1" si="788"/>
        <v>0</v>
      </c>
      <c r="CK1568">
        <f t="shared" ca="1" si="788"/>
        <v>0</v>
      </c>
      <c r="CL1568">
        <f t="shared" ca="1" si="788"/>
        <v>0</v>
      </c>
      <c r="CM1568">
        <f t="shared" ca="1" si="788"/>
        <v>0</v>
      </c>
      <c r="CN1568">
        <f t="shared" ca="1" si="788"/>
        <v>0</v>
      </c>
      <c r="CO1568">
        <f t="shared" ca="1" si="788"/>
        <v>0</v>
      </c>
      <c r="CP1568">
        <f t="shared" ca="1" si="788"/>
        <v>0</v>
      </c>
      <c r="CQ1568">
        <f t="shared" ca="1" si="788"/>
        <v>0</v>
      </c>
      <c r="CR1568">
        <f t="shared" ca="1" si="788"/>
        <v>0</v>
      </c>
      <c r="CS1568">
        <f t="shared" ca="1" si="788"/>
        <v>0</v>
      </c>
      <c r="CT1568">
        <f t="shared" ca="1" si="788"/>
        <v>0</v>
      </c>
      <c r="CU1568">
        <f t="shared" ca="1" si="788"/>
        <v>0</v>
      </c>
      <c r="CV1568">
        <f t="shared" ca="1" si="788"/>
        <v>0</v>
      </c>
      <c r="CW1568">
        <f t="shared" ca="1" si="788"/>
        <v>0</v>
      </c>
      <c r="CX1568">
        <f t="shared" ca="1" si="768"/>
        <v>0</v>
      </c>
      <c r="CY1568">
        <f t="shared" ca="1" si="768"/>
        <v>0</v>
      </c>
      <c r="CZ1568">
        <f t="shared" ca="1" si="768"/>
        <v>0</v>
      </c>
      <c r="DA1568">
        <f t="shared" ca="1" si="768"/>
        <v>0</v>
      </c>
      <c r="DB1568">
        <f t="shared" ca="1" si="768"/>
        <v>0</v>
      </c>
    </row>
    <row r="1569" spans="2:106" x14ac:dyDescent="0.25">
      <c r="B1569" t="b">
        <f t="shared" ca="1" si="773"/>
        <v>1</v>
      </c>
      <c r="C1569" s="15">
        <f t="shared" ca="1" si="774"/>
        <v>0</v>
      </c>
      <c r="D1569" s="4">
        <f t="shared" ca="1" si="775"/>
        <v>0</v>
      </c>
      <c r="E1569" s="1">
        <f t="shared" ca="1" si="780"/>
        <v>45892</v>
      </c>
      <c r="F1569" s="1">
        <f t="shared" ca="1" si="781"/>
        <v>47717</v>
      </c>
      <c r="G1569">
        <f t="shared" ca="1" si="786"/>
        <v>0</v>
      </c>
      <c r="H1569">
        <f t="shared" ca="1" si="786"/>
        <v>0</v>
      </c>
      <c r="I1569">
        <f t="shared" ca="1" si="786"/>
        <v>0</v>
      </c>
      <c r="J1569">
        <f t="shared" ca="1" si="786"/>
        <v>0</v>
      </c>
      <c r="K1569">
        <f t="shared" ca="1" si="786"/>
        <v>0</v>
      </c>
      <c r="L1569">
        <f t="shared" ca="1" si="786"/>
        <v>0</v>
      </c>
      <c r="M1569">
        <f t="shared" ca="1" si="786"/>
        <v>0</v>
      </c>
      <c r="N1569">
        <f t="shared" ca="1" si="786"/>
        <v>0</v>
      </c>
      <c r="O1569">
        <f t="shared" ca="1" si="786"/>
        <v>0</v>
      </c>
      <c r="P1569">
        <f t="shared" ca="1" si="786"/>
        <v>0</v>
      </c>
      <c r="Q1569">
        <f t="shared" ca="1" si="786"/>
        <v>0</v>
      </c>
      <c r="R1569">
        <f t="shared" ca="1" si="786"/>
        <v>0</v>
      </c>
      <c r="S1569">
        <f t="shared" ca="1" si="786"/>
        <v>0</v>
      </c>
      <c r="T1569">
        <f t="shared" ca="1" si="786"/>
        <v>0</v>
      </c>
      <c r="U1569">
        <f t="shared" ca="1" si="786"/>
        <v>0</v>
      </c>
      <c r="V1569">
        <f t="shared" ca="1" si="786"/>
        <v>0</v>
      </c>
      <c r="W1569">
        <f t="shared" ca="1" si="784"/>
        <v>0</v>
      </c>
      <c r="X1569">
        <f t="shared" ca="1" si="784"/>
        <v>0</v>
      </c>
      <c r="Y1569">
        <f t="shared" ca="1" si="784"/>
        <v>0</v>
      </c>
      <c r="Z1569">
        <f t="shared" ca="1" si="784"/>
        <v>0</v>
      </c>
      <c r="AA1569">
        <f t="shared" ca="1" si="784"/>
        <v>0</v>
      </c>
      <c r="AB1569">
        <f t="shared" ca="1" si="784"/>
        <v>0</v>
      </c>
      <c r="AC1569">
        <f t="shared" ca="1" si="784"/>
        <v>0</v>
      </c>
      <c r="AD1569">
        <f t="shared" ca="1" si="784"/>
        <v>0</v>
      </c>
      <c r="AE1569">
        <f t="shared" ca="1" si="784"/>
        <v>0</v>
      </c>
      <c r="AF1569">
        <f t="shared" ca="1" si="784"/>
        <v>0</v>
      </c>
      <c r="AG1569">
        <f t="shared" ca="1" si="784"/>
        <v>0</v>
      </c>
      <c r="AH1569">
        <f t="shared" ca="1" si="784"/>
        <v>0</v>
      </c>
      <c r="AI1569">
        <f t="shared" ca="1" si="784"/>
        <v>0</v>
      </c>
      <c r="AJ1569">
        <f t="shared" ca="1" si="784"/>
        <v>0</v>
      </c>
      <c r="AK1569">
        <f t="shared" ca="1" si="784"/>
        <v>0</v>
      </c>
      <c r="AL1569">
        <f t="shared" ca="1" si="777"/>
        <v>0</v>
      </c>
      <c r="AM1569">
        <f t="shared" ca="1" si="787"/>
        <v>0</v>
      </c>
      <c r="AN1569">
        <f t="shared" ca="1" si="787"/>
        <v>0</v>
      </c>
      <c r="AO1569">
        <f t="shared" ca="1" si="787"/>
        <v>0</v>
      </c>
      <c r="AP1569">
        <f t="shared" ca="1" si="787"/>
        <v>0</v>
      </c>
      <c r="AQ1569">
        <f t="shared" ca="1" si="787"/>
        <v>0</v>
      </c>
      <c r="AR1569">
        <f t="shared" ca="1" si="787"/>
        <v>0</v>
      </c>
      <c r="AS1569">
        <f t="shared" ca="1" si="787"/>
        <v>0</v>
      </c>
      <c r="AT1569">
        <f t="shared" ca="1" si="787"/>
        <v>0</v>
      </c>
      <c r="AU1569">
        <f t="shared" ca="1" si="787"/>
        <v>0</v>
      </c>
      <c r="AV1569">
        <f t="shared" ca="1" si="787"/>
        <v>0</v>
      </c>
      <c r="AW1569">
        <f t="shared" ca="1" si="787"/>
        <v>0</v>
      </c>
      <c r="AX1569">
        <f t="shared" ca="1" si="787"/>
        <v>0</v>
      </c>
      <c r="AY1569">
        <f t="shared" ca="1" si="787"/>
        <v>0</v>
      </c>
      <c r="AZ1569">
        <f t="shared" ca="1" si="787"/>
        <v>0</v>
      </c>
      <c r="BA1569">
        <f t="shared" ca="1" si="787"/>
        <v>0</v>
      </c>
      <c r="BB1569">
        <f t="shared" ca="1" si="787"/>
        <v>0</v>
      </c>
      <c r="BC1569">
        <f t="shared" ca="1" si="785"/>
        <v>0</v>
      </c>
      <c r="BD1569">
        <f t="shared" ca="1" si="785"/>
        <v>0</v>
      </c>
      <c r="BE1569">
        <f t="shared" ca="1" si="785"/>
        <v>0</v>
      </c>
      <c r="BF1569">
        <f t="shared" ca="1" si="785"/>
        <v>0</v>
      </c>
      <c r="BG1569">
        <f t="shared" ca="1" si="785"/>
        <v>0</v>
      </c>
      <c r="BH1569">
        <f t="shared" ca="1" si="785"/>
        <v>0</v>
      </c>
      <c r="BI1569">
        <f t="shared" ca="1" si="785"/>
        <v>0</v>
      </c>
      <c r="BJ1569">
        <f t="shared" ca="1" si="785"/>
        <v>0</v>
      </c>
      <c r="BK1569">
        <f t="shared" ca="1" si="785"/>
        <v>0</v>
      </c>
      <c r="BL1569">
        <f t="shared" ca="1" si="785"/>
        <v>0</v>
      </c>
      <c r="BM1569">
        <f t="shared" ca="1" si="785"/>
        <v>0</v>
      </c>
      <c r="BN1569">
        <f t="shared" ca="1" si="785"/>
        <v>0</v>
      </c>
      <c r="BO1569">
        <f t="shared" ca="1" si="785"/>
        <v>0</v>
      </c>
      <c r="BP1569">
        <f t="shared" ca="1" si="785"/>
        <v>0</v>
      </c>
      <c r="BQ1569">
        <f t="shared" ca="1" si="785"/>
        <v>0</v>
      </c>
      <c r="BR1569">
        <f t="shared" ca="1" si="779"/>
        <v>0</v>
      </c>
      <c r="BS1569">
        <f t="shared" ca="1" si="789"/>
        <v>0</v>
      </c>
      <c r="BT1569">
        <f t="shared" ca="1" si="789"/>
        <v>0</v>
      </c>
      <c r="BU1569">
        <f t="shared" ca="1" si="789"/>
        <v>0</v>
      </c>
      <c r="BV1569">
        <f t="shared" ca="1" si="789"/>
        <v>0</v>
      </c>
      <c r="BW1569">
        <f t="shared" ca="1" si="789"/>
        <v>0</v>
      </c>
      <c r="BX1569">
        <f t="shared" ca="1" si="789"/>
        <v>0</v>
      </c>
      <c r="BY1569">
        <f t="shared" ca="1" si="789"/>
        <v>0</v>
      </c>
      <c r="BZ1569">
        <f t="shared" ca="1" si="789"/>
        <v>0</v>
      </c>
      <c r="CA1569">
        <f t="shared" ca="1" si="789"/>
        <v>0</v>
      </c>
      <c r="CB1569">
        <f t="shared" ca="1" si="789"/>
        <v>0</v>
      </c>
      <c r="CC1569">
        <f t="shared" ca="1" si="789"/>
        <v>0</v>
      </c>
      <c r="CD1569">
        <f t="shared" ca="1" si="789"/>
        <v>0</v>
      </c>
      <c r="CE1569">
        <f t="shared" ca="1" si="789"/>
        <v>0</v>
      </c>
      <c r="CF1569">
        <f t="shared" ca="1" si="789"/>
        <v>0</v>
      </c>
      <c r="CG1569">
        <f t="shared" ca="1" si="789"/>
        <v>0</v>
      </c>
      <c r="CH1569">
        <f t="shared" ca="1" si="789"/>
        <v>0</v>
      </c>
      <c r="CI1569">
        <f t="shared" ca="1" si="788"/>
        <v>0</v>
      </c>
      <c r="CJ1569">
        <f t="shared" ca="1" si="788"/>
        <v>0</v>
      </c>
      <c r="CK1569">
        <f t="shared" ca="1" si="788"/>
        <v>0</v>
      </c>
      <c r="CL1569">
        <f t="shared" ca="1" si="788"/>
        <v>0</v>
      </c>
      <c r="CM1569">
        <f t="shared" ca="1" si="788"/>
        <v>0</v>
      </c>
      <c r="CN1569">
        <f t="shared" ca="1" si="788"/>
        <v>0</v>
      </c>
      <c r="CO1569">
        <f t="shared" ca="1" si="788"/>
        <v>0</v>
      </c>
      <c r="CP1569">
        <f t="shared" ca="1" si="788"/>
        <v>0</v>
      </c>
      <c r="CQ1569">
        <f t="shared" ca="1" si="788"/>
        <v>0</v>
      </c>
      <c r="CR1569">
        <f t="shared" ca="1" si="788"/>
        <v>0</v>
      </c>
      <c r="CS1569">
        <f t="shared" ca="1" si="788"/>
        <v>0</v>
      </c>
      <c r="CT1569">
        <f t="shared" ca="1" si="788"/>
        <v>0</v>
      </c>
      <c r="CU1569">
        <f t="shared" ca="1" si="788"/>
        <v>0</v>
      </c>
      <c r="CV1569">
        <f t="shared" ca="1" si="788"/>
        <v>0</v>
      </c>
      <c r="CW1569">
        <f t="shared" ca="1" si="788"/>
        <v>0</v>
      </c>
      <c r="CX1569">
        <f t="shared" ca="1" si="768"/>
        <v>0</v>
      </c>
      <c r="CY1569">
        <f t="shared" ca="1" si="768"/>
        <v>0</v>
      </c>
      <c r="CZ1569">
        <f t="shared" ca="1" si="768"/>
        <v>0</v>
      </c>
      <c r="DA1569">
        <f t="shared" ca="1" si="768"/>
        <v>0</v>
      </c>
      <c r="DB1569">
        <f t="shared" ca="1" si="768"/>
        <v>0</v>
      </c>
    </row>
    <row r="1570" spans="2:106" x14ac:dyDescent="0.25">
      <c r="B1570" t="b">
        <f t="shared" ca="1" si="773"/>
        <v>1</v>
      </c>
      <c r="C1570" s="15">
        <f t="shared" ca="1" si="774"/>
        <v>0</v>
      </c>
      <c r="D1570" s="4">
        <f t="shared" ca="1" si="775"/>
        <v>0</v>
      </c>
      <c r="E1570" s="1">
        <f t="shared" ca="1" si="780"/>
        <v>45893</v>
      </c>
      <c r="F1570" s="1">
        <f t="shared" ca="1" si="781"/>
        <v>47718</v>
      </c>
      <c r="G1570">
        <f t="shared" ca="1" si="786"/>
        <v>0</v>
      </c>
      <c r="H1570">
        <f t="shared" ca="1" si="786"/>
        <v>0</v>
      </c>
      <c r="I1570">
        <f t="shared" ca="1" si="786"/>
        <v>0</v>
      </c>
      <c r="J1570">
        <f t="shared" ca="1" si="786"/>
        <v>0</v>
      </c>
      <c r="K1570">
        <f t="shared" ca="1" si="786"/>
        <v>0</v>
      </c>
      <c r="L1570">
        <f t="shared" ca="1" si="786"/>
        <v>0</v>
      </c>
      <c r="M1570">
        <f t="shared" ca="1" si="786"/>
        <v>0</v>
      </c>
      <c r="N1570">
        <f t="shared" ca="1" si="786"/>
        <v>0</v>
      </c>
      <c r="O1570">
        <f t="shared" ca="1" si="786"/>
        <v>0</v>
      </c>
      <c r="P1570">
        <f t="shared" ca="1" si="786"/>
        <v>0</v>
      </c>
      <c r="Q1570">
        <f t="shared" ca="1" si="786"/>
        <v>0</v>
      </c>
      <c r="R1570">
        <f t="shared" ca="1" si="786"/>
        <v>0</v>
      </c>
      <c r="S1570">
        <f t="shared" ca="1" si="786"/>
        <v>0</v>
      </c>
      <c r="T1570">
        <f t="shared" ca="1" si="786"/>
        <v>0</v>
      </c>
      <c r="U1570">
        <f t="shared" ca="1" si="786"/>
        <v>0</v>
      </c>
      <c r="V1570">
        <f t="shared" ca="1" si="786"/>
        <v>0</v>
      </c>
      <c r="W1570">
        <f t="shared" ca="1" si="784"/>
        <v>0</v>
      </c>
      <c r="X1570">
        <f t="shared" ca="1" si="784"/>
        <v>0</v>
      </c>
      <c r="Y1570">
        <f t="shared" ca="1" si="784"/>
        <v>0</v>
      </c>
      <c r="Z1570">
        <f t="shared" ca="1" si="784"/>
        <v>0</v>
      </c>
      <c r="AA1570">
        <f t="shared" ca="1" si="784"/>
        <v>0</v>
      </c>
      <c r="AB1570">
        <f t="shared" ca="1" si="784"/>
        <v>0</v>
      </c>
      <c r="AC1570">
        <f t="shared" ca="1" si="784"/>
        <v>0</v>
      </c>
      <c r="AD1570">
        <f t="shared" ca="1" si="784"/>
        <v>0</v>
      </c>
      <c r="AE1570">
        <f t="shared" ca="1" si="784"/>
        <v>0</v>
      </c>
      <c r="AF1570">
        <f t="shared" ca="1" si="784"/>
        <v>0</v>
      </c>
      <c r="AG1570">
        <f t="shared" ca="1" si="784"/>
        <v>0</v>
      </c>
      <c r="AH1570">
        <f t="shared" ca="1" si="784"/>
        <v>0</v>
      </c>
      <c r="AI1570">
        <f t="shared" ca="1" si="784"/>
        <v>0</v>
      </c>
      <c r="AJ1570">
        <f t="shared" ca="1" si="784"/>
        <v>0</v>
      </c>
      <c r="AK1570">
        <f t="shared" ca="1" si="784"/>
        <v>0</v>
      </c>
      <c r="AL1570">
        <f t="shared" ca="1" si="777"/>
        <v>0</v>
      </c>
      <c r="AM1570">
        <f t="shared" ca="1" si="787"/>
        <v>0</v>
      </c>
      <c r="AN1570">
        <f t="shared" ca="1" si="787"/>
        <v>0</v>
      </c>
      <c r="AO1570">
        <f t="shared" ca="1" si="787"/>
        <v>0</v>
      </c>
      <c r="AP1570">
        <f t="shared" ca="1" si="787"/>
        <v>0</v>
      </c>
      <c r="AQ1570">
        <f t="shared" ca="1" si="787"/>
        <v>0</v>
      </c>
      <c r="AR1570">
        <f t="shared" ca="1" si="787"/>
        <v>0</v>
      </c>
      <c r="AS1570">
        <f t="shared" ca="1" si="787"/>
        <v>0</v>
      </c>
      <c r="AT1570">
        <f t="shared" ca="1" si="787"/>
        <v>0</v>
      </c>
      <c r="AU1570">
        <f t="shared" ca="1" si="787"/>
        <v>0</v>
      </c>
      <c r="AV1570">
        <f t="shared" ca="1" si="787"/>
        <v>0</v>
      </c>
      <c r="AW1570">
        <f t="shared" ca="1" si="787"/>
        <v>0</v>
      </c>
      <c r="AX1570">
        <f t="shared" ca="1" si="787"/>
        <v>0</v>
      </c>
      <c r="AY1570">
        <f t="shared" ca="1" si="787"/>
        <v>0</v>
      </c>
      <c r="AZ1570">
        <f t="shared" ca="1" si="787"/>
        <v>0</v>
      </c>
      <c r="BA1570">
        <f t="shared" ca="1" si="787"/>
        <v>0</v>
      </c>
      <c r="BB1570">
        <f t="shared" ca="1" si="787"/>
        <v>0</v>
      </c>
      <c r="BC1570">
        <f t="shared" ca="1" si="785"/>
        <v>0</v>
      </c>
      <c r="BD1570">
        <f t="shared" ca="1" si="785"/>
        <v>0</v>
      </c>
      <c r="BE1570">
        <f t="shared" ca="1" si="785"/>
        <v>0</v>
      </c>
      <c r="BF1570">
        <f t="shared" ca="1" si="785"/>
        <v>0</v>
      </c>
      <c r="BG1570">
        <f t="shared" ca="1" si="785"/>
        <v>0</v>
      </c>
      <c r="BH1570">
        <f t="shared" ca="1" si="785"/>
        <v>0</v>
      </c>
      <c r="BI1570">
        <f t="shared" ca="1" si="785"/>
        <v>0</v>
      </c>
      <c r="BJ1570">
        <f t="shared" ca="1" si="785"/>
        <v>0</v>
      </c>
      <c r="BK1570">
        <f t="shared" ca="1" si="785"/>
        <v>0</v>
      </c>
      <c r="BL1570">
        <f t="shared" ca="1" si="785"/>
        <v>0</v>
      </c>
      <c r="BM1570">
        <f t="shared" ca="1" si="785"/>
        <v>0</v>
      </c>
      <c r="BN1570">
        <f t="shared" ca="1" si="785"/>
        <v>0</v>
      </c>
      <c r="BO1570">
        <f t="shared" ca="1" si="785"/>
        <v>0</v>
      </c>
      <c r="BP1570">
        <f t="shared" ca="1" si="785"/>
        <v>0</v>
      </c>
      <c r="BQ1570">
        <f t="shared" ca="1" si="785"/>
        <v>0</v>
      </c>
      <c r="BR1570">
        <f t="shared" ca="1" si="779"/>
        <v>0</v>
      </c>
      <c r="BS1570">
        <f t="shared" ca="1" si="789"/>
        <v>0</v>
      </c>
      <c r="BT1570">
        <f t="shared" ca="1" si="789"/>
        <v>0</v>
      </c>
      <c r="BU1570">
        <f t="shared" ca="1" si="789"/>
        <v>0</v>
      </c>
      <c r="BV1570">
        <f t="shared" ca="1" si="789"/>
        <v>0</v>
      </c>
      <c r="BW1570">
        <f t="shared" ca="1" si="789"/>
        <v>0</v>
      </c>
      <c r="BX1570">
        <f t="shared" ca="1" si="789"/>
        <v>0</v>
      </c>
      <c r="BY1570">
        <f t="shared" ca="1" si="789"/>
        <v>0</v>
      </c>
      <c r="BZ1570">
        <f t="shared" ca="1" si="789"/>
        <v>0</v>
      </c>
      <c r="CA1570">
        <f t="shared" ca="1" si="789"/>
        <v>0</v>
      </c>
      <c r="CB1570">
        <f t="shared" ca="1" si="789"/>
        <v>0</v>
      </c>
      <c r="CC1570">
        <f t="shared" ca="1" si="789"/>
        <v>0</v>
      </c>
      <c r="CD1570">
        <f t="shared" ca="1" si="789"/>
        <v>0</v>
      </c>
      <c r="CE1570">
        <f t="shared" ca="1" si="789"/>
        <v>0</v>
      </c>
      <c r="CF1570">
        <f t="shared" ca="1" si="789"/>
        <v>0</v>
      </c>
      <c r="CG1570">
        <f t="shared" ca="1" si="789"/>
        <v>0</v>
      </c>
      <c r="CH1570">
        <f t="shared" ca="1" si="789"/>
        <v>0</v>
      </c>
      <c r="CI1570">
        <f t="shared" ca="1" si="788"/>
        <v>0</v>
      </c>
      <c r="CJ1570">
        <f t="shared" ca="1" si="788"/>
        <v>0</v>
      </c>
      <c r="CK1570">
        <f t="shared" ca="1" si="788"/>
        <v>0</v>
      </c>
      <c r="CL1570">
        <f t="shared" ca="1" si="788"/>
        <v>0</v>
      </c>
      <c r="CM1570">
        <f t="shared" ca="1" si="788"/>
        <v>0</v>
      </c>
      <c r="CN1570">
        <f t="shared" ca="1" si="788"/>
        <v>0</v>
      </c>
      <c r="CO1570">
        <f t="shared" ca="1" si="788"/>
        <v>0</v>
      </c>
      <c r="CP1570">
        <f t="shared" ca="1" si="788"/>
        <v>0</v>
      </c>
      <c r="CQ1570">
        <f t="shared" ca="1" si="788"/>
        <v>0</v>
      </c>
      <c r="CR1570">
        <f t="shared" ca="1" si="788"/>
        <v>0</v>
      </c>
      <c r="CS1570">
        <f t="shared" ca="1" si="788"/>
        <v>0</v>
      </c>
      <c r="CT1570">
        <f t="shared" ca="1" si="788"/>
        <v>0</v>
      </c>
      <c r="CU1570">
        <f t="shared" ca="1" si="788"/>
        <v>0</v>
      </c>
      <c r="CV1570">
        <f t="shared" ca="1" si="788"/>
        <v>0</v>
      </c>
      <c r="CW1570">
        <f t="shared" ca="1" si="788"/>
        <v>0</v>
      </c>
      <c r="CX1570">
        <f t="shared" ca="1" si="768"/>
        <v>0</v>
      </c>
      <c r="CY1570">
        <f t="shared" ca="1" si="768"/>
        <v>0</v>
      </c>
      <c r="CZ1570">
        <f t="shared" ca="1" si="768"/>
        <v>0</v>
      </c>
      <c r="DA1570">
        <f t="shared" ca="1" si="768"/>
        <v>0</v>
      </c>
      <c r="DB1570">
        <f t="shared" ca="1" si="768"/>
        <v>0</v>
      </c>
    </row>
    <row r="1571" spans="2:106" x14ac:dyDescent="0.25">
      <c r="B1571" t="b">
        <f t="shared" ca="1" si="773"/>
        <v>1</v>
      </c>
      <c r="C1571" s="15">
        <f t="shared" ca="1" si="774"/>
        <v>0</v>
      </c>
      <c r="D1571" s="4">
        <f t="shared" ca="1" si="775"/>
        <v>0</v>
      </c>
      <c r="E1571" s="1">
        <f t="shared" ca="1" si="780"/>
        <v>45894</v>
      </c>
      <c r="F1571" s="1">
        <f t="shared" ca="1" si="781"/>
        <v>47719</v>
      </c>
      <c r="G1571">
        <f t="shared" ca="1" si="786"/>
        <v>0</v>
      </c>
      <c r="H1571">
        <f t="shared" ca="1" si="786"/>
        <v>0</v>
      </c>
      <c r="I1571">
        <f t="shared" ca="1" si="786"/>
        <v>0</v>
      </c>
      <c r="J1571">
        <f t="shared" ca="1" si="786"/>
        <v>0</v>
      </c>
      <c r="K1571">
        <f t="shared" ca="1" si="786"/>
        <v>0</v>
      </c>
      <c r="L1571">
        <f t="shared" ca="1" si="786"/>
        <v>0</v>
      </c>
      <c r="M1571">
        <f t="shared" ca="1" si="786"/>
        <v>0</v>
      </c>
      <c r="N1571">
        <f t="shared" ca="1" si="786"/>
        <v>0</v>
      </c>
      <c r="O1571">
        <f t="shared" ca="1" si="786"/>
        <v>0</v>
      </c>
      <c r="P1571">
        <f t="shared" ca="1" si="786"/>
        <v>0</v>
      </c>
      <c r="Q1571">
        <f t="shared" ca="1" si="786"/>
        <v>0</v>
      </c>
      <c r="R1571">
        <f t="shared" ca="1" si="786"/>
        <v>0</v>
      </c>
      <c r="S1571">
        <f t="shared" ca="1" si="786"/>
        <v>0</v>
      </c>
      <c r="T1571">
        <f t="shared" ca="1" si="786"/>
        <v>0</v>
      </c>
      <c r="U1571">
        <f t="shared" ca="1" si="786"/>
        <v>0</v>
      </c>
      <c r="V1571">
        <f t="shared" ca="1" si="786"/>
        <v>0</v>
      </c>
      <c r="W1571">
        <f t="shared" ca="1" si="784"/>
        <v>0</v>
      </c>
      <c r="X1571">
        <f t="shared" ca="1" si="784"/>
        <v>0</v>
      </c>
      <c r="Y1571">
        <f t="shared" ca="1" si="784"/>
        <v>0</v>
      </c>
      <c r="Z1571">
        <f t="shared" ca="1" si="784"/>
        <v>0</v>
      </c>
      <c r="AA1571">
        <f t="shared" ca="1" si="784"/>
        <v>0</v>
      </c>
      <c r="AB1571">
        <f t="shared" ca="1" si="784"/>
        <v>0</v>
      </c>
      <c r="AC1571">
        <f t="shared" ca="1" si="784"/>
        <v>0</v>
      </c>
      <c r="AD1571">
        <f t="shared" ca="1" si="784"/>
        <v>0</v>
      </c>
      <c r="AE1571">
        <f t="shared" ca="1" si="784"/>
        <v>0</v>
      </c>
      <c r="AF1571">
        <f t="shared" ca="1" si="784"/>
        <v>0</v>
      </c>
      <c r="AG1571">
        <f t="shared" ca="1" si="784"/>
        <v>0</v>
      </c>
      <c r="AH1571">
        <f t="shared" ca="1" si="784"/>
        <v>0</v>
      </c>
      <c r="AI1571">
        <f t="shared" ca="1" si="784"/>
        <v>0</v>
      </c>
      <c r="AJ1571">
        <f t="shared" ca="1" si="784"/>
        <v>0</v>
      </c>
      <c r="AK1571">
        <f t="shared" ca="1" si="784"/>
        <v>0</v>
      </c>
      <c r="AL1571">
        <f t="shared" ca="1" si="777"/>
        <v>0</v>
      </c>
      <c r="AM1571">
        <f t="shared" ca="1" si="787"/>
        <v>0</v>
      </c>
      <c r="AN1571">
        <f t="shared" ca="1" si="787"/>
        <v>0</v>
      </c>
      <c r="AO1571">
        <f t="shared" ca="1" si="787"/>
        <v>0</v>
      </c>
      <c r="AP1571">
        <f t="shared" ca="1" si="787"/>
        <v>0</v>
      </c>
      <c r="AQ1571">
        <f t="shared" ca="1" si="787"/>
        <v>0</v>
      </c>
      <c r="AR1571">
        <f t="shared" ca="1" si="787"/>
        <v>0</v>
      </c>
      <c r="AS1571">
        <f t="shared" ca="1" si="787"/>
        <v>0</v>
      </c>
      <c r="AT1571">
        <f t="shared" ca="1" si="787"/>
        <v>0</v>
      </c>
      <c r="AU1571">
        <f t="shared" ca="1" si="787"/>
        <v>0</v>
      </c>
      <c r="AV1571">
        <f t="shared" ca="1" si="787"/>
        <v>0</v>
      </c>
      <c r="AW1571">
        <f t="shared" ca="1" si="787"/>
        <v>0</v>
      </c>
      <c r="AX1571">
        <f t="shared" ca="1" si="787"/>
        <v>0</v>
      </c>
      <c r="AY1571">
        <f t="shared" ca="1" si="787"/>
        <v>0</v>
      </c>
      <c r="AZ1571">
        <f t="shared" ca="1" si="787"/>
        <v>0</v>
      </c>
      <c r="BA1571">
        <f t="shared" ca="1" si="787"/>
        <v>0</v>
      </c>
      <c r="BB1571">
        <f t="shared" ca="1" si="787"/>
        <v>0</v>
      </c>
      <c r="BC1571">
        <f t="shared" ca="1" si="785"/>
        <v>0</v>
      </c>
      <c r="BD1571">
        <f t="shared" ca="1" si="785"/>
        <v>0</v>
      </c>
      <c r="BE1571">
        <f t="shared" ca="1" si="785"/>
        <v>0</v>
      </c>
      <c r="BF1571">
        <f t="shared" ca="1" si="785"/>
        <v>0</v>
      </c>
      <c r="BG1571">
        <f t="shared" ca="1" si="785"/>
        <v>0</v>
      </c>
      <c r="BH1571">
        <f t="shared" ca="1" si="785"/>
        <v>0</v>
      </c>
      <c r="BI1571">
        <f t="shared" ca="1" si="785"/>
        <v>0</v>
      </c>
      <c r="BJ1571">
        <f t="shared" ca="1" si="785"/>
        <v>0</v>
      </c>
      <c r="BK1571">
        <f t="shared" ca="1" si="785"/>
        <v>0</v>
      </c>
      <c r="BL1571">
        <f t="shared" ca="1" si="785"/>
        <v>0</v>
      </c>
      <c r="BM1571">
        <f t="shared" ca="1" si="785"/>
        <v>0</v>
      </c>
      <c r="BN1571">
        <f t="shared" ca="1" si="785"/>
        <v>0</v>
      </c>
      <c r="BO1571">
        <f t="shared" ca="1" si="785"/>
        <v>0</v>
      </c>
      <c r="BP1571">
        <f t="shared" ca="1" si="785"/>
        <v>0</v>
      </c>
      <c r="BQ1571">
        <f t="shared" ca="1" si="785"/>
        <v>0</v>
      </c>
      <c r="BR1571">
        <f t="shared" ca="1" si="779"/>
        <v>0</v>
      </c>
      <c r="BS1571">
        <f t="shared" ca="1" si="789"/>
        <v>0</v>
      </c>
      <c r="BT1571">
        <f t="shared" ca="1" si="789"/>
        <v>0</v>
      </c>
      <c r="BU1571">
        <f t="shared" ca="1" si="789"/>
        <v>0</v>
      </c>
      <c r="BV1571">
        <f t="shared" ca="1" si="789"/>
        <v>0</v>
      </c>
      <c r="BW1571">
        <f t="shared" ca="1" si="789"/>
        <v>0</v>
      </c>
      <c r="BX1571">
        <f t="shared" ca="1" si="789"/>
        <v>0</v>
      </c>
      <c r="BY1571">
        <f t="shared" ca="1" si="789"/>
        <v>0</v>
      </c>
      <c r="BZ1571">
        <f t="shared" ca="1" si="789"/>
        <v>0</v>
      </c>
      <c r="CA1571">
        <f t="shared" ca="1" si="789"/>
        <v>0</v>
      </c>
      <c r="CB1571">
        <f t="shared" ca="1" si="789"/>
        <v>0</v>
      </c>
      <c r="CC1571">
        <f t="shared" ca="1" si="789"/>
        <v>0</v>
      </c>
      <c r="CD1571">
        <f t="shared" ca="1" si="789"/>
        <v>0</v>
      </c>
      <c r="CE1571">
        <f t="shared" ca="1" si="789"/>
        <v>0</v>
      </c>
      <c r="CF1571">
        <f t="shared" ca="1" si="789"/>
        <v>0</v>
      </c>
      <c r="CG1571">
        <f t="shared" ca="1" si="789"/>
        <v>0</v>
      </c>
      <c r="CH1571">
        <f t="shared" ca="1" si="789"/>
        <v>0</v>
      </c>
      <c r="CI1571">
        <f t="shared" ca="1" si="788"/>
        <v>0</v>
      </c>
      <c r="CJ1571">
        <f t="shared" ca="1" si="788"/>
        <v>0</v>
      </c>
      <c r="CK1571">
        <f t="shared" ca="1" si="788"/>
        <v>0</v>
      </c>
      <c r="CL1571">
        <f t="shared" ca="1" si="788"/>
        <v>0</v>
      </c>
      <c r="CM1571">
        <f t="shared" ca="1" si="788"/>
        <v>0</v>
      </c>
      <c r="CN1571">
        <f t="shared" ca="1" si="788"/>
        <v>0</v>
      </c>
      <c r="CO1571">
        <f t="shared" ca="1" si="788"/>
        <v>0</v>
      </c>
      <c r="CP1571">
        <f t="shared" ca="1" si="788"/>
        <v>0</v>
      </c>
      <c r="CQ1571">
        <f t="shared" ca="1" si="788"/>
        <v>0</v>
      </c>
      <c r="CR1571">
        <f t="shared" ca="1" si="788"/>
        <v>0</v>
      </c>
      <c r="CS1571">
        <f t="shared" ca="1" si="788"/>
        <v>0</v>
      </c>
      <c r="CT1571">
        <f t="shared" ca="1" si="788"/>
        <v>0</v>
      </c>
      <c r="CU1571">
        <f t="shared" ca="1" si="788"/>
        <v>0</v>
      </c>
      <c r="CV1571">
        <f t="shared" ca="1" si="788"/>
        <v>0</v>
      </c>
      <c r="CW1571">
        <f t="shared" ca="1" si="788"/>
        <v>0</v>
      </c>
      <c r="CX1571">
        <f t="shared" ca="1" si="768"/>
        <v>0</v>
      </c>
      <c r="CY1571">
        <f t="shared" ca="1" si="768"/>
        <v>0</v>
      </c>
      <c r="CZ1571">
        <f t="shared" ca="1" si="768"/>
        <v>0</v>
      </c>
      <c r="DA1571">
        <f t="shared" ca="1" si="768"/>
        <v>0</v>
      </c>
      <c r="DB1571">
        <f t="shared" ca="1" si="768"/>
        <v>0</v>
      </c>
    </row>
    <row r="1572" spans="2:106" x14ac:dyDescent="0.25">
      <c r="B1572" t="b">
        <f t="shared" ca="1" si="773"/>
        <v>1</v>
      </c>
      <c r="C1572" s="15">
        <f t="shared" ca="1" si="774"/>
        <v>0</v>
      </c>
      <c r="D1572" s="4">
        <f t="shared" ca="1" si="775"/>
        <v>0</v>
      </c>
      <c r="E1572" s="1">
        <f t="shared" ca="1" si="780"/>
        <v>45895</v>
      </c>
      <c r="F1572" s="1">
        <f t="shared" ca="1" si="781"/>
        <v>47720</v>
      </c>
      <c r="G1572">
        <f t="shared" ca="1" si="786"/>
        <v>0</v>
      </c>
      <c r="H1572">
        <f t="shared" ca="1" si="786"/>
        <v>0</v>
      </c>
      <c r="I1572">
        <f t="shared" ca="1" si="786"/>
        <v>0</v>
      </c>
      <c r="J1572">
        <f t="shared" ca="1" si="786"/>
        <v>0</v>
      </c>
      <c r="K1572">
        <f t="shared" ca="1" si="786"/>
        <v>0</v>
      </c>
      <c r="L1572">
        <f t="shared" ca="1" si="786"/>
        <v>0</v>
      </c>
      <c r="M1572">
        <f t="shared" ca="1" si="786"/>
        <v>0</v>
      </c>
      <c r="N1572">
        <f t="shared" ca="1" si="786"/>
        <v>0</v>
      </c>
      <c r="O1572">
        <f t="shared" ca="1" si="786"/>
        <v>0</v>
      </c>
      <c r="P1572">
        <f t="shared" ca="1" si="786"/>
        <v>0</v>
      </c>
      <c r="Q1572">
        <f t="shared" ca="1" si="786"/>
        <v>0</v>
      </c>
      <c r="R1572">
        <f t="shared" ca="1" si="786"/>
        <v>0</v>
      </c>
      <c r="S1572">
        <f t="shared" ca="1" si="786"/>
        <v>0</v>
      </c>
      <c r="T1572">
        <f t="shared" ca="1" si="786"/>
        <v>0</v>
      </c>
      <c r="U1572">
        <f t="shared" ca="1" si="786"/>
        <v>0</v>
      </c>
      <c r="V1572">
        <f t="shared" ca="1" si="786"/>
        <v>0</v>
      </c>
      <c r="W1572">
        <f t="shared" ca="1" si="784"/>
        <v>0</v>
      </c>
      <c r="X1572">
        <f t="shared" ca="1" si="784"/>
        <v>0</v>
      </c>
      <c r="Y1572">
        <f t="shared" ca="1" si="784"/>
        <v>0</v>
      </c>
      <c r="Z1572">
        <f t="shared" ca="1" si="784"/>
        <v>0</v>
      </c>
      <c r="AA1572">
        <f t="shared" ca="1" si="784"/>
        <v>0</v>
      </c>
      <c r="AB1572">
        <f t="shared" ca="1" si="784"/>
        <v>0</v>
      </c>
      <c r="AC1572">
        <f t="shared" ca="1" si="784"/>
        <v>0</v>
      </c>
      <c r="AD1572">
        <f t="shared" ca="1" si="784"/>
        <v>0</v>
      </c>
      <c r="AE1572">
        <f t="shared" ca="1" si="784"/>
        <v>0</v>
      </c>
      <c r="AF1572">
        <f t="shared" ca="1" si="784"/>
        <v>0</v>
      </c>
      <c r="AG1572">
        <f t="shared" ca="1" si="784"/>
        <v>0</v>
      </c>
      <c r="AH1572">
        <f t="shared" ca="1" si="784"/>
        <v>0</v>
      </c>
      <c r="AI1572">
        <f t="shared" ca="1" si="784"/>
        <v>0</v>
      </c>
      <c r="AJ1572">
        <f t="shared" ca="1" si="784"/>
        <v>0</v>
      </c>
      <c r="AK1572">
        <f t="shared" ca="1" si="784"/>
        <v>0</v>
      </c>
      <c r="AL1572">
        <f t="shared" ca="1" si="777"/>
        <v>0</v>
      </c>
      <c r="AM1572">
        <f t="shared" ca="1" si="787"/>
        <v>0</v>
      </c>
      <c r="AN1572">
        <f t="shared" ca="1" si="787"/>
        <v>0</v>
      </c>
      <c r="AO1572">
        <f t="shared" ca="1" si="787"/>
        <v>0</v>
      </c>
      <c r="AP1572">
        <f t="shared" ca="1" si="787"/>
        <v>0</v>
      </c>
      <c r="AQ1572">
        <f t="shared" ca="1" si="787"/>
        <v>0</v>
      </c>
      <c r="AR1572">
        <f t="shared" ca="1" si="787"/>
        <v>0</v>
      </c>
      <c r="AS1572">
        <f t="shared" ca="1" si="787"/>
        <v>0</v>
      </c>
      <c r="AT1572">
        <f t="shared" ca="1" si="787"/>
        <v>0</v>
      </c>
      <c r="AU1572">
        <f t="shared" ca="1" si="787"/>
        <v>0</v>
      </c>
      <c r="AV1572">
        <f t="shared" ca="1" si="787"/>
        <v>0</v>
      </c>
      <c r="AW1572">
        <f t="shared" ca="1" si="787"/>
        <v>0</v>
      </c>
      <c r="AX1572">
        <f t="shared" ca="1" si="787"/>
        <v>0</v>
      </c>
      <c r="AY1572">
        <f t="shared" ca="1" si="787"/>
        <v>0</v>
      </c>
      <c r="AZ1572">
        <f t="shared" ca="1" si="787"/>
        <v>0</v>
      </c>
      <c r="BA1572">
        <f t="shared" ca="1" si="787"/>
        <v>0</v>
      </c>
      <c r="BB1572">
        <f t="shared" ca="1" si="787"/>
        <v>0</v>
      </c>
      <c r="BC1572">
        <f t="shared" ca="1" si="785"/>
        <v>0</v>
      </c>
      <c r="BD1572">
        <f t="shared" ca="1" si="785"/>
        <v>0</v>
      </c>
      <c r="BE1572">
        <f t="shared" ca="1" si="785"/>
        <v>0</v>
      </c>
      <c r="BF1572">
        <f t="shared" ca="1" si="785"/>
        <v>0</v>
      </c>
      <c r="BG1572">
        <f t="shared" ca="1" si="785"/>
        <v>0</v>
      </c>
      <c r="BH1572">
        <f t="shared" ca="1" si="785"/>
        <v>0</v>
      </c>
      <c r="BI1572">
        <f t="shared" ca="1" si="785"/>
        <v>0</v>
      </c>
      <c r="BJ1572">
        <f t="shared" ca="1" si="785"/>
        <v>0</v>
      </c>
      <c r="BK1572">
        <f t="shared" ca="1" si="785"/>
        <v>0</v>
      </c>
      <c r="BL1572">
        <f t="shared" ca="1" si="785"/>
        <v>0</v>
      </c>
      <c r="BM1572">
        <f t="shared" ca="1" si="785"/>
        <v>0</v>
      </c>
      <c r="BN1572">
        <f t="shared" ca="1" si="785"/>
        <v>0</v>
      </c>
      <c r="BO1572">
        <f t="shared" ca="1" si="785"/>
        <v>0</v>
      </c>
      <c r="BP1572">
        <f t="shared" ca="1" si="785"/>
        <v>0</v>
      </c>
      <c r="BQ1572">
        <f t="shared" ca="1" si="785"/>
        <v>0</v>
      </c>
      <c r="BR1572">
        <f t="shared" ca="1" si="779"/>
        <v>0</v>
      </c>
      <c r="BS1572">
        <f t="shared" ca="1" si="789"/>
        <v>0</v>
      </c>
      <c r="BT1572">
        <f t="shared" ca="1" si="789"/>
        <v>0</v>
      </c>
      <c r="BU1572">
        <f t="shared" ca="1" si="789"/>
        <v>0</v>
      </c>
      <c r="BV1572">
        <f t="shared" ca="1" si="789"/>
        <v>0</v>
      </c>
      <c r="BW1572">
        <f t="shared" ca="1" si="789"/>
        <v>0</v>
      </c>
      <c r="BX1572">
        <f t="shared" ca="1" si="789"/>
        <v>0</v>
      </c>
      <c r="BY1572">
        <f t="shared" ca="1" si="789"/>
        <v>0</v>
      </c>
      <c r="BZ1572">
        <f t="shared" ca="1" si="789"/>
        <v>0</v>
      </c>
      <c r="CA1572">
        <f t="shared" ca="1" si="789"/>
        <v>0</v>
      </c>
      <c r="CB1572">
        <f t="shared" ca="1" si="789"/>
        <v>0</v>
      </c>
      <c r="CC1572">
        <f t="shared" ca="1" si="789"/>
        <v>0</v>
      </c>
      <c r="CD1572">
        <f t="shared" ca="1" si="789"/>
        <v>0</v>
      </c>
      <c r="CE1572">
        <f t="shared" ca="1" si="789"/>
        <v>0</v>
      </c>
      <c r="CF1572">
        <f t="shared" ca="1" si="789"/>
        <v>0</v>
      </c>
      <c r="CG1572">
        <f t="shared" ca="1" si="789"/>
        <v>0</v>
      </c>
      <c r="CH1572">
        <f t="shared" ca="1" si="789"/>
        <v>0</v>
      </c>
      <c r="CI1572">
        <f t="shared" ca="1" si="788"/>
        <v>0</v>
      </c>
      <c r="CJ1572">
        <f t="shared" ca="1" si="788"/>
        <v>0</v>
      </c>
      <c r="CK1572">
        <f t="shared" ca="1" si="788"/>
        <v>0</v>
      </c>
      <c r="CL1572">
        <f t="shared" ca="1" si="788"/>
        <v>0</v>
      </c>
      <c r="CM1572">
        <f t="shared" ca="1" si="788"/>
        <v>0</v>
      </c>
      <c r="CN1572">
        <f t="shared" ca="1" si="788"/>
        <v>0</v>
      </c>
      <c r="CO1572">
        <f t="shared" ca="1" si="788"/>
        <v>0</v>
      </c>
      <c r="CP1572">
        <f t="shared" ca="1" si="788"/>
        <v>0</v>
      </c>
      <c r="CQ1572">
        <f t="shared" ca="1" si="788"/>
        <v>0</v>
      </c>
      <c r="CR1572">
        <f t="shared" ca="1" si="788"/>
        <v>0</v>
      </c>
      <c r="CS1572">
        <f t="shared" ca="1" si="788"/>
        <v>0</v>
      </c>
      <c r="CT1572">
        <f t="shared" ca="1" si="788"/>
        <v>0</v>
      </c>
      <c r="CU1572">
        <f t="shared" ca="1" si="788"/>
        <v>0</v>
      </c>
      <c r="CV1572">
        <f t="shared" ca="1" si="788"/>
        <v>0</v>
      </c>
      <c r="CW1572">
        <f t="shared" ca="1" si="788"/>
        <v>0</v>
      </c>
      <c r="CX1572">
        <f t="shared" ca="1" si="768"/>
        <v>0</v>
      </c>
      <c r="CY1572">
        <f t="shared" ca="1" si="768"/>
        <v>0</v>
      </c>
      <c r="CZ1572">
        <f t="shared" ca="1" si="768"/>
        <v>0</v>
      </c>
      <c r="DA1572">
        <f t="shared" ca="1" si="768"/>
        <v>0</v>
      </c>
      <c r="DB1572">
        <f t="shared" ca="1" si="768"/>
        <v>0</v>
      </c>
    </row>
    <row r="1573" spans="2:106" x14ac:dyDescent="0.25">
      <c r="B1573" t="b">
        <f t="shared" ca="1" si="773"/>
        <v>1</v>
      </c>
      <c r="C1573" s="15">
        <f t="shared" ca="1" si="774"/>
        <v>0</v>
      </c>
      <c r="D1573" s="4">
        <f t="shared" ca="1" si="775"/>
        <v>0</v>
      </c>
      <c r="E1573" s="1">
        <f t="shared" ca="1" si="780"/>
        <v>45896</v>
      </c>
      <c r="F1573" s="1">
        <f t="shared" ca="1" si="781"/>
        <v>47721</v>
      </c>
      <c r="G1573">
        <f t="shared" ca="1" si="786"/>
        <v>0</v>
      </c>
      <c r="H1573">
        <f t="shared" ca="1" si="786"/>
        <v>0</v>
      </c>
      <c r="I1573">
        <f t="shared" ca="1" si="786"/>
        <v>0</v>
      </c>
      <c r="J1573">
        <f t="shared" ca="1" si="786"/>
        <v>0</v>
      </c>
      <c r="K1573">
        <f t="shared" ca="1" si="786"/>
        <v>0</v>
      </c>
      <c r="L1573">
        <f t="shared" ca="1" si="786"/>
        <v>0</v>
      </c>
      <c r="M1573">
        <f t="shared" ca="1" si="786"/>
        <v>0</v>
      </c>
      <c r="N1573">
        <f t="shared" ca="1" si="786"/>
        <v>0</v>
      </c>
      <c r="O1573">
        <f t="shared" ca="1" si="786"/>
        <v>0</v>
      </c>
      <c r="P1573">
        <f t="shared" ca="1" si="786"/>
        <v>0</v>
      </c>
      <c r="Q1573">
        <f t="shared" ca="1" si="786"/>
        <v>0</v>
      </c>
      <c r="R1573">
        <f t="shared" ca="1" si="786"/>
        <v>0</v>
      </c>
      <c r="S1573">
        <f t="shared" ca="1" si="786"/>
        <v>0</v>
      </c>
      <c r="T1573">
        <f t="shared" ca="1" si="786"/>
        <v>0</v>
      </c>
      <c r="U1573">
        <f t="shared" ca="1" si="786"/>
        <v>0</v>
      </c>
      <c r="V1573">
        <f t="shared" ca="1" si="786"/>
        <v>0</v>
      </c>
      <c r="W1573">
        <f t="shared" ca="1" si="784"/>
        <v>0</v>
      </c>
      <c r="X1573">
        <f t="shared" ca="1" si="784"/>
        <v>0</v>
      </c>
      <c r="Y1573">
        <f t="shared" ca="1" si="784"/>
        <v>0</v>
      </c>
      <c r="Z1573">
        <f t="shared" ca="1" si="784"/>
        <v>0</v>
      </c>
      <c r="AA1573">
        <f t="shared" ca="1" si="784"/>
        <v>0</v>
      </c>
      <c r="AB1573">
        <f t="shared" ca="1" si="784"/>
        <v>0</v>
      </c>
      <c r="AC1573">
        <f t="shared" ca="1" si="784"/>
        <v>0</v>
      </c>
      <c r="AD1573">
        <f t="shared" ca="1" si="784"/>
        <v>0</v>
      </c>
      <c r="AE1573">
        <f t="shared" ca="1" si="784"/>
        <v>0</v>
      </c>
      <c r="AF1573">
        <f t="shared" ca="1" si="784"/>
        <v>0</v>
      </c>
      <c r="AG1573">
        <f t="shared" ca="1" si="784"/>
        <v>0</v>
      </c>
      <c r="AH1573">
        <f t="shared" ca="1" si="784"/>
        <v>0</v>
      </c>
      <c r="AI1573">
        <f t="shared" ca="1" si="784"/>
        <v>0</v>
      </c>
      <c r="AJ1573">
        <f t="shared" ca="1" si="784"/>
        <v>0</v>
      </c>
      <c r="AK1573">
        <f t="shared" ca="1" si="784"/>
        <v>0</v>
      </c>
      <c r="AL1573">
        <f t="shared" ref="G1573:AL1581" ca="1" si="790">IF(calc_trip_leave_uk&gt;=calc_row_five_year_end,0,
IF(calc_trip_return_uk&lt;=calc_row_five_year_start,0,
MIN(calc_row_five_year_end+1,calc_trip_return_uk)-MAX(calc_row_five_year_start-1,calc_trip_leave_uk)-1))</f>
        <v>0</v>
      </c>
      <c r="AM1573">
        <f t="shared" ca="1" si="787"/>
        <v>0</v>
      </c>
      <c r="AN1573">
        <f t="shared" ca="1" si="787"/>
        <v>0</v>
      </c>
      <c r="AO1573">
        <f t="shared" ca="1" si="787"/>
        <v>0</v>
      </c>
      <c r="AP1573">
        <f t="shared" ca="1" si="787"/>
        <v>0</v>
      </c>
      <c r="AQ1573">
        <f t="shared" ca="1" si="787"/>
        <v>0</v>
      </c>
      <c r="AR1573">
        <f t="shared" ca="1" si="787"/>
        <v>0</v>
      </c>
      <c r="AS1573">
        <f t="shared" ca="1" si="787"/>
        <v>0</v>
      </c>
      <c r="AT1573">
        <f t="shared" ca="1" si="787"/>
        <v>0</v>
      </c>
      <c r="AU1573">
        <f t="shared" ca="1" si="787"/>
        <v>0</v>
      </c>
      <c r="AV1573">
        <f t="shared" ca="1" si="787"/>
        <v>0</v>
      </c>
      <c r="AW1573">
        <f t="shared" ca="1" si="787"/>
        <v>0</v>
      </c>
      <c r="AX1573">
        <f t="shared" ca="1" si="787"/>
        <v>0</v>
      </c>
      <c r="AY1573">
        <f t="shared" ca="1" si="787"/>
        <v>0</v>
      </c>
      <c r="AZ1573">
        <f t="shared" ca="1" si="787"/>
        <v>0</v>
      </c>
      <c r="BA1573">
        <f t="shared" ca="1" si="787"/>
        <v>0</v>
      </c>
      <c r="BB1573">
        <f t="shared" ca="1" si="787"/>
        <v>0</v>
      </c>
      <c r="BC1573">
        <f t="shared" ca="1" si="785"/>
        <v>0</v>
      </c>
      <c r="BD1573">
        <f t="shared" ca="1" si="785"/>
        <v>0</v>
      </c>
      <c r="BE1573">
        <f t="shared" ca="1" si="785"/>
        <v>0</v>
      </c>
      <c r="BF1573">
        <f t="shared" ca="1" si="785"/>
        <v>0</v>
      </c>
      <c r="BG1573">
        <f t="shared" ca="1" si="785"/>
        <v>0</v>
      </c>
      <c r="BH1573">
        <f t="shared" ca="1" si="785"/>
        <v>0</v>
      </c>
      <c r="BI1573">
        <f t="shared" ca="1" si="785"/>
        <v>0</v>
      </c>
      <c r="BJ1573">
        <f t="shared" ca="1" si="785"/>
        <v>0</v>
      </c>
      <c r="BK1573">
        <f t="shared" ca="1" si="785"/>
        <v>0</v>
      </c>
      <c r="BL1573">
        <f t="shared" ca="1" si="785"/>
        <v>0</v>
      </c>
      <c r="BM1573">
        <f t="shared" ca="1" si="785"/>
        <v>0</v>
      </c>
      <c r="BN1573">
        <f t="shared" ca="1" si="785"/>
        <v>0</v>
      </c>
      <c r="BO1573">
        <f t="shared" ca="1" si="785"/>
        <v>0</v>
      </c>
      <c r="BP1573">
        <f t="shared" ca="1" si="785"/>
        <v>0</v>
      </c>
      <c r="BQ1573">
        <f t="shared" ca="1" si="785"/>
        <v>0</v>
      </c>
      <c r="BR1573">
        <f t="shared" ref="AM1573:BR1581" ca="1" si="791">IF(calc_trip_leave_uk&gt;=calc_row_five_year_end,0,
IF(calc_trip_return_uk&lt;=calc_row_five_year_start,0,
MIN(calc_row_five_year_end+1,calc_trip_return_uk)-MAX(calc_row_five_year_start-1,calc_trip_leave_uk)-1))</f>
        <v>0</v>
      </c>
      <c r="BS1573">
        <f t="shared" ca="1" si="789"/>
        <v>0</v>
      </c>
      <c r="BT1573">
        <f t="shared" ca="1" si="789"/>
        <v>0</v>
      </c>
      <c r="BU1573">
        <f t="shared" ca="1" si="789"/>
        <v>0</v>
      </c>
      <c r="BV1573">
        <f t="shared" ca="1" si="789"/>
        <v>0</v>
      </c>
      <c r="BW1573">
        <f t="shared" ca="1" si="789"/>
        <v>0</v>
      </c>
      <c r="BX1573">
        <f t="shared" ca="1" si="789"/>
        <v>0</v>
      </c>
      <c r="BY1573">
        <f t="shared" ca="1" si="789"/>
        <v>0</v>
      </c>
      <c r="BZ1573">
        <f t="shared" ca="1" si="789"/>
        <v>0</v>
      </c>
      <c r="CA1573">
        <f t="shared" ca="1" si="789"/>
        <v>0</v>
      </c>
      <c r="CB1573">
        <f t="shared" ca="1" si="789"/>
        <v>0</v>
      </c>
      <c r="CC1573">
        <f t="shared" ca="1" si="789"/>
        <v>0</v>
      </c>
      <c r="CD1573">
        <f t="shared" ca="1" si="789"/>
        <v>0</v>
      </c>
      <c r="CE1573">
        <f t="shared" ca="1" si="789"/>
        <v>0</v>
      </c>
      <c r="CF1573">
        <f t="shared" ca="1" si="789"/>
        <v>0</v>
      </c>
      <c r="CG1573">
        <f t="shared" ca="1" si="789"/>
        <v>0</v>
      </c>
      <c r="CH1573">
        <f t="shared" ca="1" si="789"/>
        <v>0</v>
      </c>
      <c r="CI1573">
        <f t="shared" ca="1" si="788"/>
        <v>0</v>
      </c>
      <c r="CJ1573">
        <f t="shared" ca="1" si="788"/>
        <v>0</v>
      </c>
      <c r="CK1573">
        <f t="shared" ca="1" si="788"/>
        <v>0</v>
      </c>
      <c r="CL1573">
        <f t="shared" ca="1" si="788"/>
        <v>0</v>
      </c>
      <c r="CM1573">
        <f t="shared" ca="1" si="788"/>
        <v>0</v>
      </c>
      <c r="CN1573">
        <f t="shared" ca="1" si="788"/>
        <v>0</v>
      </c>
      <c r="CO1573">
        <f t="shared" ca="1" si="788"/>
        <v>0</v>
      </c>
      <c r="CP1573">
        <f t="shared" ca="1" si="788"/>
        <v>0</v>
      </c>
      <c r="CQ1573">
        <f t="shared" ca="1" si="788"/>
        <v>0</v>
      </c>
      <c r="CR1573">
        <f t="shared" ca="1" si="788"/>
        <v>0</v>
      </c>
      <c r="CS1573">
        <f t="shared" ca="1" si="788"/>
        <v>0</v>
      </c>
      <c r="CT1573">
        <f t="shared" ca="1" si="788"/>
        <v>0</v>
      </c>
      <c r="CU1573">
        <f t="shared" ca="1" si="788"/>
        <v>0</v>
      </c>
      <c r="CV1573">
        <f t="shared" ca="1" si="788"/>
        <v>0</v>
      </c>
      <c r="CW1573">
        <f t="shared" ca="1" si="788"/>
        <v>0</v>
      </c>
      <c r="CX1573">
        <f t="shared" ca="1" si="768"/>
        <v>0</v>
      </c>
      <c r="CY1573">
        <f t="shared" ca="1" si="768"/>
        <v>0</v>
      </c>
      <c r="CZ1573">
        <f t="shared" ca="1" si="768"/>
        <v>0</v>
      </c>
      <c r="DA1573">
        <f t="shared" ca="1" si="768"/>
        <v>0</v>
      </c>
      <c r="DB1573">
        <f t="shared" ca="1" si="768"/>
        <v>0</v>
      </c>
    </row>
    <row r="1574" spans="2:106" x14ac:dyDescent="0.25">
      <c r="B1574" t="b">
        <f t="shared" ca="1" si="773"/>
        <v>1</v>
      </c>
      <c r="C1574" s="15">
        <f t="shared" ca="1" si="774"/>
        <v>0</v>
      </c>
      <c r="D1574" s="4">
        <f t="shared" ca="1" si="775"/>
        <v>0</v>
      </c>
      <c r="E1574" s="1">
        <f t="shared" ca="1" si="780"/>
        <v>45897</v>
      </c>
      <c r="F1574" s="1">
        <f t="shared" ca="1" si="781"/>
        <v>47722</v>
      </c>
      <c r="G1574">
        <f t="shared" ca="1" si="790"/>
        <v>0</v>
      </c>
      <c r="H1574">
        <f t="shared" ca="1" si="790"/>
        <v>0</v>
      </c>
      <c r="I1574">
        <f t="shared" ca="1" si="790"/>
        <v>0</v>
      </c>
      <c r="J1574">
        <f t="shared" ca="1" si="790"/>
        <v>0</v>
      </c>
      <c r="K1574">
        <f t="shared" ca="1" si="790"/>
        <v>0</v>
      </c>
      <c r="L1574">
        <f t="shared" ca="1" si="790"/>
        <v>0</v>
      </c>
      <c r="M1574">
        <f t="shared" ca="1" si="790"/>
        <v>0</v>
      </c>
      <c r="N1574">
        <f t="shared" ca="1" si="790"/>
        <v>0</v>
      </c>
      <c r="O1574">
        <f t="shared" ca="1" si="790"/>
        <v>0</v>
      </c>
      <c r="P1574">
        <f t="shared" ca="1" si="790"/>
        <v>0</v>
      </c>
      <c r="Q1574">
        <f t="shared" ca="1" si="790"/>
        <v>0</v>
      </c>
      <c r="R1574">
        <f t="shared" ca="1" si="790"/>
        <v>0</v>
      </c>
      <c r="S1574">
        <f t="shared" ca="1" si="790"/>
        <v>0</v>
      </c>
      <c r="T1574">
        <f t="shared" ca="1" si="790"/>
        <v>0</v>
      </c>
      <c r="U1574">
        <f t="shared" ca="1" si="790"/>
        <v>0</v>
      </c>
      <c r="V1574">
        <f t="shared" ca="1" si="790"/>
        <v>0</v>
      </c>
      <c r="W1574">
        <f t="shared" ca="1" si="790"/>
        <v>0</v>
      </c>
      <c r="X1574">
        <f t="shared" ca="1" si="790"/>
        <v>0</v>
      </c>
      <c r="Y1574">
        <f t="shared" ca="1" si="790"/>
        <v>0</v>
      </c>
      <c r="Z1574">
        <f t="shared" ca="1" si="790"/>
        <v>0</v>
      </c>
      <c r="AA1574">
        <f t="shared" ca="1" si="790"/>
        <v>0</v>
      </c>
      <c r="AB1574">
        <f t="shared" ca="1" si="790"/>
        <v>0</v>
      </c>
      <c r="AC1574">
        <f t="shared" ca="1" si="790"/>
        <v>0</v>
      </c>
      <c r="AD1574">
        <f t="shared" ca="1" si="790"/>
        <v>0</v>
      </c>
      <c r="AE1574">
        <f t="shared" ca="1" si="790"/>
        <v>0</v>
      </c>
      <c r="AF1574">
        <f t="shared" ca="1" si="790"/>
        <v>0</v>
      </c>
      <c r="AG1574">
        <f t="shared" ca="1" si="790"/>
        <v>0</v>
      </c>
      <c r="AH1574">
        <f t="shared" ca="1" si="790"/>
        <v>0</v>
      </c>
      <c r="AI1574">
        <f t="shared" ca="1" si="790"/>
        <v>0</v>
      </c>
      <c r="AJ1574">
        <f t="shared" ca="1" si="790"/>
        <v>0</v>
      </c>
      <c r="AK1574">
        <f t="shared" ca="1" si="790"/>
        <v>0</v>
      </c>
      <c r="AL1574">
        <f t="shared" ca="1" si="790"/>
        <v>0</v>
      </c>
      <c r="AM1574">
        <f t="shared" ca="1" si="791"/>
        <v>0</v>
      </c>
      <c r="AN1574">
        <f t="shared" ca="1" si="791"/>
        <v>0</v>
      </c>
      <c r="AO1574">
        <f t="shared" ca="1" si="791"/>
        <v>0</v>
      </c>
      <c r="AP1574">
        <f t="shared" ca="1" si="791"/>
        <v>0</v>
      </c>
      <c r="AQ1574">
        <f t="shared" ca="1" si="791"/>
        <v>0</v>
      </c>
      <c r="AR1574">
        <f t="shared" ca="1" si="791"/>
        <v>0</v>
      </c>
      <c r="AS1574">
        <f t="shared" ca="1" si="791"/>
        <v>0</v>
      </c>
      <c r="AT1574">
        <f t="shared" ca="1" si="791"/>
        <v>0</v>
      </c>
      <c r="AU1574">
        <f t="shared" ca="1" si="791"/>
        <v>0</v>
      </c>
      <c r="AV1574">
        <f t="shared" ca="1" si="791"/>
        <v>0</v>
      </c>
      <c r="AW1574">
        <f t="shared" ca="1" si="791"/>
        <v>0</v>
      </c>
      <c r="AX1574">
        <f t="shared" ca="1" si="791"/>
        <v>0</v>
      </c>
      <c r="AY1574">
        <f t="shared" ca="1" si="791"/>
        <v>0</v>
      </c>
      <c r="AZ1574">
        <f t="shared" ca="1" si="791"/>
        <v>0</v>
      </c>
      <c r="BA1574">
        <f t="shared" ca="1" si="791"/>
        <v>0</v>
      </c>
      <c r="BB1574">
        <f t="shared" ca="1" si="791"/>
        <v>0</v>
      </c>
      <c r="BC1574">
        <f t="shared" ca="1" si="791"/>
        <v>0</v>
      </c>
      <c r="BD1574">
        <f t="shared" ca="1" si="791"/>
        <v>0</v>
      </c>
      <c r="BE1574">
        <f t="shared" ca="1" si="791"/>
        <v>0</v>
      </c>
      <c r="BF1574">
        <f t="shared" ca="1" si="791"/>
        <v>0</v>
      </c>
      <c r="BG1574">
        <f t="shared" ca="1" si="791"/>
        <v>0</v>
      </c>
      <c r="BH1574">
        <f t="shared" ca="1" si="791"/>
        <v>0</v>
      </c>
      <c r="BI1574">
        <f t="shared" ca="1" si="791"/>
        <v>0</v>
      </c>
      <c r="BJ1574">
        <f t="shared" ca="1" si="791"/>
        <v>0</v>
      </c>
      <c r="BK1574">
        <f t="shared" ca="1" si="791"/>
        <v>0</v>
      </c>
      <c r="BL1574">
        <f t="shared" ca="1" si="791"/>
        <v>0</v>
      </c>
      <c r="BM1574">
        <f t="shared" ca="1" si="791"/>
        <v>0</v>
      </c>
      <c r="BN1574">
        <f t="shared" ca="1" si="791"/>
        <v>0</v>
      </c>
      <c r="BO1574">
        <f t="shared" ca="1" si="791"/>
        <v>0</v>
      </c>
      <c r="BP1574">
        <f t="shared" ca="1" si="791"/>
        <v>0</v>
      </c>
      <c r="BQ1574">
        <f t="shared" ca="1" si="791"/>
        <v>0</v>
      </c>
      <c r="BR1574">
        <f t="shared" ca="1" si="791"/>
        <v>0</v>
      </c>
      <c r="BS1574">
        <f t="shared" ca="1" si="789"/>
        <v>0</v>
      </c>
      <c r="BT1574">
        <f t="shared" ca="1" si="789"/>
        <v>0</v>
      </c>
      <c r="BU1574">
        <f t="shared" ca="1" si="789"/>
        <v>0</v>
      </c>
      <c r="BV1574">
        <f t="shared" ca="1" si="789"/>
        <v>0</v>
      </c>
      <c r="BW1574">
        <f t="shared" ca="1" si="789"/>
        <v>0</v>
      </c>
      <c r="BX1574">
        <f t="shared" ca="1" si="789"/>
        <v>0</v>
      </c>
      <c r="BY1574">
        <f t="shared" ca="1" si="789"/>
        <v>0</v>
      </c>
      <c r="BZ1574">
        <f t="shared" ca="1" si="789"/>
        <v>0</v>
      </c>
      <c r="CA1574">
        <f t="shared" ca="1" si="789"/>
        <v>0</v>
      </c>
      <c r="CB1574">
        <f t="shared" ca="1" si="789"/>
        <v>0</v>
      </c>
      <c r="CC1574">
        <f t="shared" ca="1" si="789"/>
        <v>0</v>
      </c>
      <c r="CD1574">
        <f t="shared" ca="1" si="789"/>
        <v>0</v>
      </c>
      <c r="CE1574">
        <f t="shared" ca="1" si="789"/>
        <v>0</v>
      </c>
      <c r="CF1574">
        <f t="shared" ca="1" si="789"/>
        <v>0</v>
      </c>
      <c r="CG1574">
        <f t="shared" ca="1" si="789"/>
        <v>0</v>
      </c>
      <c r="CH1574">
        <f t="shared" ca="1" si="789"/>
        <v>0</v>
      </c>
      <c r="CI1574">
        <f t="shared" ca="1" si="788"/>
        <v>0</v>
      </c>
      <c r="CJ1574">
        <f t="shared" ca="1" si="788"/>
        <v>0</v>
      </c>
      <c r="CK1574">
        <f t="shared" ca="1" si="788"/>
        <v>0</v>
      </c>
      <c r="CL1574">
        <f t="shared" ca="1" si="788"/>
        <v>0</v>
      </c>
      <c r="CM1574">
        <f t="shared" ca="1" si="788"/>
        <v>0</v>
      </c>
      <c r="CN1574">
        <f t="shared" ca="1" si="788"/>
        <v>0</v>
      </c>
      <c r="CO1574">
        <f t="shared" ca="1" si="788"/>
        <v>0</v>
      </c>
      <c r="CP1574">
        <f t="shared" ca="1" si="788"/>
        <v>0</v>
      </c>
      <c r="CQ1574">
        <f t="shared" ca="1" si="788"/>
        <v>0</v>
      </c>
      <c r="CR1574">
        <f t="shared" ca="1" si="788"/>
        <v>0</v>
      </c>
      <c r="CS1574">
        <f t="shared" ca="1" si="788"/>
        <v>0</v>
      </c>
      <c r="CT1574">
        <f t="shared" ca="1" si="788"/>
        <v>0</v>
      </c>
      <c r="CU1574">
        <f t="shared" ca="1" si="788"/>
        <v>0</v>
      </c>
      <c r="CV1574">
        <f t="shared" ca="1" si="788"/>
        <v>0</v>
      </c>
      <c r="CW1574">
        <f t="shared" ca="1" si="788"/>
        <v>0</v>
      </c>
      <c r="CX1574">
        <f t="shared" ca="1" si="768"/>
        <v>0</v>
      </c>
      <c r="CY1574">
        <f t="shared" ca="1" si="768"/>
        <v>0</v>
      </c>
      <c r="CZ1574">
        <f t="shared" ca="1" si="768"/>
        <v>0</v>
      </c>
      <c r="DA1574">
        <f t="shared" ca="1" si="768"/>
        <v>0</v>
      </c>
      <c r="DB1574">
        <f t="shared" ca="1" si="768"/>
        <v>0</v>
      </c>
    </row>
    <row r="1575" spans="2:106" x14ac:dyDescent="0.25">
      <c r="B1575" t="b">
        <f t="shared" ca="1" si="773"/>
        <v>1</v>
      </c>
      <c r="C1575" s="15">
        <f t="shared" ca="1" si="774"/>
        <v>0</v>
      </c>
      <c r="D1575" s="4">
        <f t="shared" ca="1" si="775"/>
        <v>0</v>
      </c>
      <c r="E1575" s="1">
        <f t="shared" ca="1" si="780"/>
        <v>45898</v>
      </c>
      <c r="F1575" s="1">
        <f t="shared" ca="1" si="781"/>
        <v>47723</v>
      </c>
      <c r="G1575">
        <f t="shared" ca="1" si="790"/>
        <v>0</v>
      </c>
      <c r="H1575">
        <f t="shared" ca="1" si="790"/>
        <v>0</v>
      </c>
      <c r="I1575">
        <f t="shared" ca="1" si="790"/>
        <v>0</v>
      </c>
      <c r="J1575">
        <f t="shared" ca="1" si="790"/>
        <v>0</v>
      </c>
      <c r="K1575">
        <f t="shared" ca="1" si="790"/>
        <v>0</v>
      </c>
      <c r="L1575">
        <f t="shared" ca="1" si="790"/>
        <v>0</v>
      </c>
      <c r="M1575">
        <f t="shared" ca="1" si="790"/>
        <v>0</v>
      </c>
      <c r="N1575">
        <f t="shared" ca="1" si="790"/>
        <v>0</v>
      </c>
      <c r="O1575">
        <f t="shared" ca="1" si="790"/>
        <v>0</v>
      </c>
      <c r="P1575">
        <f t="shared" ca="1" si="790"/>
        <v>0</v>
      </c>
      <c r="Q1575">
        <f t="shared" ca="1" si="790"/>
        <v>0</v>
      </c>
      <c r="R1575">
        <f t="shared" ca="1" si="790"/>
        <v>0</v>
      </c>
      <c r="S1575">
        <f t="shared" ca="1" si="790"/>
        <v>0</v>
      </c>
      <c r="T1575">
        <f t="shared" ca="1" si="790"/>
        <v>0</v>
      </c>
      <c r="U1575">
        <f t="shared" ca="1" si="790"/>
        <v>0</v>
      </c>
      <c r="V1575">
        <f t="shared" ca="1" si="790"/>
        <v>0</v>
      </c>
      <c r="W1575">
        <f t="shared" ca="1" si="790"/>
        <v>0</v>
      </c>
      <c r="X1575">
        <f t="shared" ca="1" si="790"/>
        <v>0</v>
      </c>
      <c r="Y1575">
        <f t="shared" ca="1" si="790"/>
        <v>0</v>
      </c>
      <c r="Z1575">
        <f t="shared" ca="1" si="790"/>
        <v>0</v>
      </c>
      <c r="AA1575">
        <f t="shared" ca="1" si="790"/>
        <v>0</v>
      </c>
      <c r="AB1575">
        <f t="shared" ca="1" si="790"/>
        <v>0</v>
      </c>
      <c r="AC1575">
        <f t="shared" ca="1" si="790"/>
        <v>0</v>
      </c>
      <c r="AD1575">
        <f t="shared" ca="1" si="790"/>
        <v>0</v>
      </c>
      <c r="AE1575">
        <f t="shared" ca="1" si="790"/>
        <v>0</v>
      </c>
      <c r="AF1575">
        <f t="shared" ca="1" si="790"/>
        <v>0</v>
      </c>
      <c r="AG1575">
        <f t="shared" ca="1" si="790"/>
        <v>0</v>
      </c>
      <c r="AH1575">
        <f t="shared" ca="1" si="790"/>
        <v>0</v>
      </c>
      <c r="AI1575">
        <f t="shared" ca="1" si="790"/>
        <v>0</v>
      </c>
      <c r="AJ1575">
        <f t="shared" ca="1" si="790"/>
        <v>0</v>
      </c>
      <c r="AK1575">
        <f t="shared" ca="1" si="790"/>
        <v>0</v>
      </c>
      <c r="AL1575">
        <f t="shared" ca="1" si="790"/>
        <v>0</v>
      </c>
      <c r="AM1575">
        <f t="shared" ca="1" si="791"/>
        <v>0</v>
      </c>
      <c r="AN1575">
        <f t="shared" ca="1" si="791"/>
        <v>0</v>
      </c>
      <c r="AO1575">
        <f t="shared" ca="1" si="791"/>
        <v>0</v>
      </c>
      <c r="AP1575">
        <f t="shared" ca="1" si="791"/>
        <v>0</v>
      </c>
      <c r="AQ1575">
        <f t="shared" ca="1" si="791"/>
        <v>0</v>
      </c>
      <c r="AR1575">
        <f t="shared" ca="1" si="791"/>
        <v>0</v>
      </c>
      <c r="AS1575">
        <f t="shared" ca="1" si="791"/>
        <v>0</v>
      </c>
      <c r="AT1575">
        <f t="shared" ca="1" si="791"/>
        <v>0</v>
      </c>
      <c r="AU1575">
        <f t="shared" ca="1" si="791"/>
        <v>0</v>
      </c>
      <c r="AV1575">
        <f t="shared" ca="1" si="791"/>
        <v>0</v>
      </c>
      <c r="AW1575">
        <f t="shared" ca="1" si="791"/>
        <v>0</v>
      </c>
      <c r="AX1575">
        <f t="shared" ca="1" si="791"/>
        <v>0</v>
      </c>
      <c r="AY1575">
        <f t="shared" ca="1" si="791"/>
        <v>0</v>
      </c>
      <c r="AZ1575">
        <f t="shared" ca="1" si="791"/>
        <v>0</v>
      </c>
      <c r="BA1575">
        <f t="shared" ca="1" si="791"/>
        <v>0</v>
      </c>
      <c r="BB1575">
        <f t="shared" ca="1" si="791"/>
        <v>0</v>
      </c>
      <c r="BC1575">
        <f t="shared" ca="1" si="791"/>
        <v>0</v>
      </c>
      <c r="BD1575">
        <f t="shared" ca="1" si="791"/>
        <v>0</v>
      </c>
      <c r="BE1575">
        <f t="shared" ca="1" si="791"/>
        <v>0</v>
      </c>
      <c r="BF1575">
        <f t="shared" ca="1" si="791"/>
        <v>0</v>
      </c>
      <c r="BG1575">
        <f t="shared" ca="1" si="791"/>
        <v>0</v>
      </c>
      <c r="BH1575">
        <f t="shared" ca="1" si="791"/>
        <v>0</v>
      </c>
      <c r="BI1575">
        <f t="shared" ca="1" si="791"/>
        <v>0</v>
      </c>
      <c r="BJ1575">
        <f t="shared" ca="1" si="791"/>
        <v>0</v>
      </c>
      <c r="BK1575">
        <f t="shared" ca="1" si="791"/>
        <v>0</v>
      </c>
      <c r="BL1575">
        <f t="shared" ca="1" si="791"/>
        <v>0</v>
      </c>
      <c r="BM1575">
        <f t="shared" ca="1" si="791"/>
        <v>0</v>
      </c>
      <c r="BN1575">
        <f t="shared" ca="1" si="791"/>
        <v>0</v>
      </c>
      <c r="BO1575">
        <f t="shared" ca="1" si="791"/>
        <v>0</v>
      </c>
      <c r="BP1575">
        <f t="shared" ca="1" si="791"/>
        <v>0</v>
      </c>
      <c r="BQ1575">
        <f t="shared" ca="1" si="791"/>
        <v>0</v>
      </c>
      <c r="BR1575">
        <f t="shared" ca="1" si="791"/>
        <v>0</v>
      </c>
      <c r="BS1575">
        <f t="shared" ca="1" si="789"/>
        <v>0</v>
      </c>
      <c r="BT1575">
        <f t="shared" ca="1" si="789"/>
        <v>0</v>
      </c>
      <c r="BU1575">
        <f t="shared" ca="1" si="789"/>
        <v>0</v>
      </c>
      <c r="BV1575">
        <f t="shared" ca="1" si="789"/>
        <v>0</v>
      </c>
      <c r="BW1575">
        <f t="shared" ca="1" si="789"/>
        <v>0</v>
      </c>
      <c r="BX1575">
        <f t="shared" ca="1" si="789"/>
        <v>0</v>
      </c>
      <c r="BY1575">
        <f t="shared" ca="1" si="789"/>
        <v>0</v>
      </c>
      <c r="BZ1575">
        <f t="shared" ca="1" si="789"/>
        <v>0</v>
      </c>
      <c r="CA1575">
        <f t="shared" ca="1" si="789"/>
        <v>0</v>
      </c>
      <c r="CB1575">
        <f t="shared" ca="1" si="789"/>
        <v>0</v>
      </c>
      <c r="CC1575">
        <f t="shared" ca="1" si="789"/>
        <v>0</v>
      </c>
      <c r="CD1575">
        <f t="shared" ca="1" si="789"/>
        <v>0</v>
      </c>
      <c r="CE1575">
        <f t="shared" ca="1" si="789"/>
        <v>0</v>
      </c>
      <c r="CF1575">
        <f t="shared" ca="1" si="789"/>
        <v>0</v>
      </c>
      <c r="CG1575">
        <f t="shared" ca="1" si="789"/>
        <v>0</v>
      </c>
      <c r="CH1575">
        <f t="shared" ca="1" si="789"/>
        <v>0</v>
      </c>
      <c r="CI1575">
        <f t="shared" ca="1" si="788"/>
        <v>0</v>
      </c>
      <c r="CJ1575">
        <f t="shared" ca="1" si="788"/>
        <v>0</v>
      </c>
      <c r="CK1575">
        <f t="shared" ca="1" si="788"/>
        <v>0</v>
      </c>
      <c r="CL1575">
        <f t="shared" ca="1" si="788"/>
        <v>0</v>
      </c>
      <c r="CM1575">
        <f t="shared" ca="1" si="788"/>
        <v>0</v>
      </c>
      <c r="CN1575">
        <f t="shared" ca="1" si="788"/>
        <v>0</v>
      </c>
      <c r="CO1575">
        <f t="shared" ca="1" si="788"/>
        <v>0</v>
      </c>
      <c r="CP1575">
        <f t="shared" ca="1" si="788"/>
        <v>0</v>
      </c>
      <c r="CQ1575">
        <f t="shared" ca="1" si="788"/>
        <v>0</v>
      </c>
      <c r="CR1575">
        <f t="shared" ca="1" si="788"/>
        <v>0</v>
      </c>
      <c r="CS1575">
        <f t="shared" ca="1" si="788"/>
        <v>0</v>
      </c>
      <c r="CT1575">
        <f t="shared" ca="1" si="788"/>
        <v>0</v>
      </c>
      <c r="CU1575">
        <f t="shared" ca="1" si="788"/>
        <v>0</v>
      </c>
      <c r="CV1575">
        <f t="shared" ca="1" si="788"/>
        <v>0</v>
      </c>
      <c r="CW1575">
        <f t="shared" ca="1" si="788"/>
        <v>0</v>
      </c>
      <c r="CX1575">
        <f t="shared" ca="1" si="768"/>
        <v>0</v>
      </c>
      <c r="CY1575">
        <f t="shared" ca="1" si="768"/>
        <v>0</v>
      </c>
      <c r="CZ1575">
        <f t="shared" ca="1" si="768"/>
        <v>0</v>
      </c>
      <c r="DA1575">
        <f t="shared" ca="1" si="768"/>
        <v>0</v>
      </c>
      <c r="DB1575">
        <f t="shared" ca="1" si="768"/>
        <v>0</v>
      </c>
    </row>
    <row r="1576" spans="2:106" x14ac:dyDescent="0.25">
      <c r="B1576" t="b">
        <f t="shared" ca="1" si="773"/>
        <v>1</v>
      </c>
      <c r="C1576" s="15">
        <f t="shared" ca="1" si="774"/>
        <v>0</v>
      </c>
      <c r="D1576" s="4">
        <f t="shared" ca="1" si="775"/>
        <v>0</v>
      </c>
      <c r="E1576" s="1">
        <f t="shared" ca="1" si="780"/>
        <v>45899</v>
      </c>
      <c r="F1576" s="1">
        <f t="shared" ca="1" si="781"/>
        <v>47724</v>
      </c>
      <c r="G1576">
        <f t="shared" ca="1" si="790"/>
        <v>0</v>
      </c>
      <c r="H1576">
        <f t="shared" ca="1" si="790"/>
        <v>0</v>
      </c>
      <c r="I1576">
        <f t="shared" ca="1" si="790"/>
        <v>0</v>
      </c>
      <c r="J1576">
        <f t="shared" ca="1" si="790"/>
        <v>0</v>
      </c>
      <c r="K1576">
        <f t="shared" ca="1" si="790"/>
        <v>0</v>
      </c>
      <c r="L1576">
        <f t="shared" ca="1" si="790"/>
        <v>0</v>
      </c>
      <c r="M1576">
        <f t="shared" ca="1" si="790"/>
        <v>0</v>
      </c>
      <c r="N1576">
        <f t="shared" ca="1" si="790"/>
        <v>0</v>
      </c>
      <c r="O1576">
        <f t="shared" ca="1" si="790"/>
        <v>0</v>
      </c>
      <c r="P1576">
        <f t="shared" ca="1" si="790"/>
        <v>0</v>
      </c>
      <c r="Q1576">
        <f t="shared" ca="1" si="790"/>
        <v>0</v>
      </c>
      <c r="R1576">
        <f t="shared" ca="1" si="790"/>
        <v>0</v>
      </c>
      <c r="S1576">
        <f t="shared" ca="1" si="790"/>
        <v>0</v>
      </c>
      <c r="T1576">
        <f t="shared" ca="1" si="790"/>
        <v>0</v>
      </c>
      <c r="U1576">
        <f t="shared" ca="1" si="790"/>
        <v>0</v>
      </c>
      <c r="V1576">
        <f t="shared" ca="1" si="790"/>
        <v>0</v>
      </c>
      <c r="W1576">
        <f t="shared" ca="1" si="790"/>
        <v>0</v>
      </c>
      <c r="X1576">
        <f t="shared" ca="1" si="790"/>
        <v>0</v>
      </c>
      <c r="Y1576">
        <f t="shared" ca="1" si="790"/>
        <v>0</v>
      </c>
      <c r="Z1576">
        <f t="shared" ca="1" si="790"/>
        <v>0</v>
      </c>
      <c r="AA1576">
        <f t="shared" ca="1" si="790"/>
        <v>0</v>
      </c>
      <c r="AB1576">
        <f t="shared" ca="1" si="790"/>
        <v>0</v>
      </c>
      <c r="AC1576">
        <f t="shared" ca="1" si="790"/>
        <v>0</v>
      </c>
      <c r="AD1576">
        <f t="shared" ca="1" si="790"/>
        <v>0</v>
      </c>
      <c r="AE1576">
        <f t="shared" ca="1" si="790"/>
        <v>0</v>
      </c>
      <c r="AF1576">
        <f t="shared" ca="1" si="790"/>
        <v>0</v>
      </c>
      <c r="AG1576">
        <f t="shared" ca="1" si="790"/>
        <v>0</v>
      </c>
      <c r="AH1576">
        <f t="shared" ca="1" si="790"/>
        <v>0</v>
      </c>
      <c r="AI1576">
        <f t="shared" ca="1" si="790"/>
        <v>0</v>
      </c>
      <c r="AJ1576">
        <f t="shared" ca="1" si="790"/>
        <v>0</v>
      </c>
      <c r="AK1576">
        <f t="shared" ca="1" si="790"/>
        <v>0</v>
      </c>
      <c r="AL1576">
        <f t="shared" ca="1" si="790"/>
        <v>0</v>
      </c>
      <c r="AM1576">
        <f t="shared" ca="1" si="791"/>
        <v>0</v>
      </c>
      <c r="AN1576">
        <f t="shared" ca="1" si="791"/>
        <v>0</v>
      </c>
      <c r="AO1576">
        <f t="shared" ca="1" si="791"/>
        <v>0</v>
      </c>
      <c r="AP1576">
        <f t="shared" ca="1" si="791"/>
        <v>0</v>
      </c>
      <c r="AQ1576">
        <f t="shared" ca="1" si="791"/>
        <v>0</v>
      </c>
      <c r="AR1576">
        <f t="shared" ca="1" si="791"/>
        <v>0</v>
      </c>
      <c r="AS1576">
        <f t="shared" ca="1" si="791"/>
        <v>0</v>
      </c>
      <c r="AT1576">
        <f t="shared" ca="1" si="791"/>
        <v>0</v>
      </c>
      <c r="AU1576">
        <f t="shared" ca="1" si="791"/>
        <v>0</v>
      </c>
      <c r="AV1576">
        <f t="shared" ca="1" si="791"/>
        <v>0</v>
      </c>
      <c r="AW1576">
        <f t="shared" ca="1" si="791"/>
        <v>0</v>
      </c>
      <c r="AX1576">
        <f t="shared" ca="1" si="791"/>
        <v>0</v>
      </c>
      <c r="AY1576">
        <f t="shared" ca="1" si="791"/>
        <v>0</v>
      </c>
      <c r="AZ1576">
        <f t="shared" ca="1" si="791"/>
        <v>0</v>
      </c>
      <c r="BA1576">
        <f t="shared" ca="1" si="791"/>
        <v>0</v>
      </c>
      <c r="BB1576">
        <f t="shared" ca="1" si="791"/>
        <v>0</v>
      </c>
      <c r="BC1576">
        <f t="shared" ca="1" si="791"/>
        <v>0</v>
      </c>
      <c r="BD1576">
        <f t="shared" ca="1" si="791"/>
        <v>0</v>
      </c>
      <c r="BE1576">
        <f t="shared" ca="1" si="791"/>
        <v>0</v>
      </c>
      <c r="BF1576">
        <f t="shared" ca="1" si="791"/>
        <v>0</v>
      </c>
      <c r="BG1576">
        <f t="shared" ca="1" si="791"/>
        <v>0</v>
      </c>
      <c r="BH1576">
        <f t="shared" ca="1" si="791"/>
        <v>0</v>
      </c>
      <c r="BI1576">
        <f t="shared" ca="1" si="791"/>
        <v>0</v>
      </c>
      <c r="BJ1576">
        <f t="shared" ca="1" si="791"/>
        <v>0</v>
      </c>
      <c r="BK1576">
        <f t="shared" ca="1" si="791"/>
        <v>0</v>
      </c>
      <c r="BL1576">
        <f t="shared" ca="1" si="791"/>
        <v>0</v>
      </c>
      <c r="BM1576">
        <f t="shared" ca="1" si="791"/>
        <v>0</v>
      </c>
      <c r="BN1576">
        <f t="shared" ca="1" si="791"/>
        <v>0</v>
      </c>
      <c r="BO1576">
        <f t="shared" ca="1" si="791"/>
        <v>0</v>
      </c>
      <c r="BP1576">
        <f t="shared" ca="1" si="791"/>
        <v>0</v>
      </c>
      <c r="BQ1576">
        <f t="shared" ca="1" si="791"/>
        <v>0</v>
      </c>
      <c r="BR1576">
        <f t="shared" ca="1" si="791"/>
        <v>0</v>
      </c>
      <c r="BS1576">
        <f t="shared" ca="1" si="789"/>
        <v>0</v>
      </c>
      <c r="BT1576">
        <f t="shared" ca="1" si="789"/>
        <v>0</v>
      </c>
      <c r="BU1576">
        <f t="shared" ca="1" si="789"/>
        <v>0</v>
      </c>
      <c r="BV1576">
        <f t="shared" ca="1" si="789"/>
        <v>0</v>
      </c>
      <c r="BW1576">
        <f t="shared" ca="1" si="789"/>
        <v>0</v>
      </c>
      <c r="BX1576">
        <f t="shared" ca="1" si="789"/>
        <v>0</v>
      </c>
      <c r="BY1576">
        <f t="shared" ca="1" si="789"/>
        <v>0</v>
      </c>
      <c r="BZ1576">
        <f t="shared" ca="1" si="789"/>
        <v>0</v>
      </c>
      <c r="CA1576">
        <f t="shared" ca="1" si="789"/>
        <v>0</v>
      </c>
      <c r="CB1576">
        <f t="shared" ca="1" si="789"/>
        <v>0</v>
      </c>
      <c r="CC1576">
        <f t="shared" ca="1" si="789"/>
        <v>0</v>
      </c>
      <c r="CD1576">
        <f t="shared" ca="1" si="789"/>
        <v>0</v>
      </c>
      <c r="CE1576">
        <f t="shared" ca="1" si="789"/>
        <v>0</v>
      </c>
      <c r="CF1576">
        <f t="shared" ca="1" si="789"/>
        <v>0</v>
      </c>
      <c r="CG1576">
        <f t="shared" ca="1" si="789"/>
        <v>0</v>
      </c>
      <c r="CH1576">
        <f t="shared" ca="1" si="789"/>
        <v>0</v>
      </c>
      <c r="CI1576">
        <f t="shared" ca="1" si="788"/>
        <v>0</v>
      </c>
      <c r="CJ1576">
        <f t="shared" ca="1" si="788"/>
        <v>0</v>
      </c>
      <c r="CK1576">
        <f t="shared" ca="1" si="788"/>
        <v>0</v>
      </c>
      <c r="CL1576">
        <f t="shared" ca="1" si="788"/>
        <v>0</v>
      </c>
      <c r="CM1576">
        <f t="shared" ca="1" si="788"/>
        <v>0</v>
      </c>
      <c r="CN1576">
        <f t="shared" ca="1" si="788"/>
        <v>0</v>
      </c>
      <c r="CO1576">
        <f t="shared" ca="1" si="788"/>
        <v>0</v>
      </c>
      <c r="CP1576">
        <f t="shared" ca="1" si="788"/>
        <v>0</v>
      </c>
      <c r="CQ1576">
        <f t="shared" ca="1" si="788"/>
        <v>0</v>
      </c>
      <c r="CR1576">
        <f t="shared" ca="1" si="788"/>
        <v>0</v>
      </c>
      <c r="CS1576">
        <f t="shared" ca="1" si="788"/>
        <v>0</v>
      </c>
      <c r="CT1576">
        <f t="shared" ca="1" si="788"/>
        <v>0</v>
      </c>
      <c r="CU1576">
        <f t="shared" ca="1" si="788"/>
        <v>0</v>
      </c>
      <c r="CV1576">
        <f t="shared" ca="1" si="788"/>
        <v>0</v>
      </c>
      <c r="CW1576">
        <f t="shared" ca="1" si="788"/>
        <v>0</v>
      </c>
      <c r="CX1576">
        <f t="shared" ca="1" si="768"/>
        <v>0</v>
      </c>
      <c r="CY1576">
        <f t="shared" ca="1" si="768"/>
        <v>0</v>
      </c>
      <c r="CZ1576">
        <f t="shared" ca="1" si="768"/>
        <v>0</v>
      </c>
      <c r="DA1576">
        <f t="shared" ca="1" si="768"/>
        <v>0</v>
      </c>
      <c r="DB1576">
        <f t="shared" ca="1" si="768"/>
        <v>0</v>
      </c>
    </row>
    <row r="1577" spans="2:106" x14ac:dyDescent="0.25">
      <c r="B1577" t="b">
        <f t="shared" ca="1" si="773"/>
        <v>1</v>
      </c>
      <c r="C1577" s="15">
        <f t="shared" ca="1" si="774"/>
        <v>0</v>
      </c>
      <c r="D1577" s="4">
        <f t="shared" ca="1" si="775"/>
        <v>0</v>
      </c>
      <c r="E1577" s="1">
        <f t="shared" ca="1" si="780"/>
        <v>45900</v>
      </c>
      <c r="F1577" s="1">
        <f t="shared" ca="1" si="781"/>
        <v>47725</v>
      </c>
      <c r="G1577">
        <f t="shared" ca="1" si="790"/>
        <v>0</v>
      </c>
      <c r="H1577">
        <f t="shared" ca="1" si="790"/>
        <v>0</v>
      </c>
      <c r="I1577">
        <f t="shared" ca="1" si="790"/>
        <v>0</v>
      </c>
      <c r="J1577">
        <f t="shared" ca="1" si="790"/>
        <v>0</v>
      </c>
      <c r="K1577">
        <f t="shared" ca="1" si="790"/>
        <v>0</v>
      </c>
      <c r="L1577">
        <f t="shared" ca="1" si="790"/>
        <v>0</v>
      </c>
      <c r="M1577">
        <f t="shared" ca="1" si="790"/>
        <v>0</v>
      </c>
      <c r="N1577">
        <f t="shared" ca="1" si="790"/>
        <v>0</v>
      </c>
      <c r="O1577">
        <f t="shared" ca="1" si="790"/>
        <v>0</v>
      </c>
      <c r="P1577">
        <f t="shared" ca="1" si="790"/>
        <v>0</v>
      </c>
      <c r="Q1577">
        <f t="shared" ca="1" si="790"/>
        <v>0</v>
      </c>
      <c r="R1577">
        <f t="shared" ca="1" si="790"/>
        <v>0</v>
      </c>
      <c r="S1577">
        <f t="shared" ca="1" si="790"/>
        <v>0</v>
      </c>
      <c r="T1577">
        <f t="shared" ca="1" si="790"/>
        <v>0</v>
      </c>
      <c r="U1577">
        <f t="shared" ca="1" si="790"/>
        <v>0</v>
      </c>
      <c r="V1577">
        <f t="shared" ca="1" si="790"/>
        <v>0</v>
      </c>
      <c r="W1577">
        <f t="shared" ca="1" si="790"/>
        <v>0</v>
      </c>
      <c r="X1577">
        <f t="shared" ca="1" si="790"/>
        <v>0</v>
      </c>
      <c r="Y1577">
        <f t="shared" ca="1" si="790"/>
        <v>0</v>
      </c>
      <c r="Z1577">
        <f t="shared" ca="1" si="790"/>
        <v>0</v>
      </c>
      <c r="AA1577">
        <f t="shared" ca="1" si="790"/>
        <v>0</v>
      </c>
      <c r="AB1577">
        <f t="shared" ca="1" si="790"/>
        <v>0</v>
      </c>
      <c r="AC1577">
        <f t="shared" ca="1" si="790"/>
        <v>0</v>
      </c>
      <c r="AD1577">
        <f t="shared" ca="1" si="790"/>
        <v>0</v>
      </c>
      <c r="AE1577">
        <f t="shared" ca="1" si="790"/>
        <v>0</v>
      </c>
      <c r="AF1577">
        <f t="shared" ca="1" si="790"/>
        <v>0</v>
      </c>
      <c r="AG1577">
        <f t="shared" ca="1" si="790"/>
        <v>0</v>
      </c>
      <c r="AH1577">
        <f t="shared" ca="1" si="790"/>
        <v>0</v>
      </c>
      <c r="AI1577">
        <f t="shared" ca="1" si="790"/>
        <v>0</v>
      </c>
      <c r="AJ1577">
        <f t="shared" ca="1" si="790"/>
        <v>0</v>
      </c>
      <c r="AK1577">
        <f t="shared" ca="1" si="790"/>
        <v>0</v>
      </c>
      <c r="AL1577">
        <f t="shared" ca="1" si="790"/>
        <v>0</v>
      </c>
      <c r="AM1577">
        <f t="shared" ca="1" si="791"/>
        <v>0</v>
      </c>
      <c r="AN1577">
        <f t="shared" ca="1" si="791"/>
        <v>0</v>
      </c>
      <c r="AO1577">
        <f t="shared" ca="1" si="791"/>
        <v>0</v>
      </c>
      <c r="AP1577">
        <f t="shared" ca="1" si="791"/>
        <v>0</v>
      </c>
      <c r="AQ1577">
        <f t="shared" ca="1" si="791"/>
        <v>0</v>
      </c>
      <c r="AR1577">
        <f t="shared" ca="1" si="791"/>
        <v>0</v>
      </c>
      <c r="AS1577">
        <f t="shared" ca="1" si="791"/>
        <v>0</v>
      </c>
      <c r="AT1577">
        <f t="shared" ca="1" si="791"/>
        <v>0</v>
      </c>
      <c r="AU1577">
        <f t="shared" ca="1" si="791"/>
        <v>0</v>
      </c>
      <c r="AV1577">
        <f t="shared" ca="1" si="791"/>
        <v>0</v>
      </c>
      <c r="AW1577">
        <f t="shared" ca="1" si="791"/>
        <v>0</v>
      </c>
      <c r="AX1577">
        <f t="shared" ca="1" si="791"/>
        <v>0</v>
      </c>
      <c r="AY1577">
        <f t="shared" ca="1" si="791"/>
        <v>0</v>
      </c>
      <c r="AZ1577">
        <f t="shared" ca="1" si="791"/>
        <v>0</v>
      </c>
      <c r="BA1577">
        <f t="shared" ca="1" si="791"/>
        <v>0</v>
      </c>
      <c r="BB1577">
        <f t="shared" ca="1" si="791"/>
        <v>0</v>
      </c>
      <c r="BC1577">
        <f t="shared" ca="1" si="791"/>
        <v>0</v>
      </c>
      <c r="BD1577">
        <f t="shared" ca="1" si="791"/>
        <v>0</v>
      </c>
      <c r="BE1577">
        <f t="shared" ca="1" si="791"/>
        <v>0</v>
      </c>
      <c r="BF1577">
        <f t="shared" ca="1" si="791"/>
        <v>0</v>
      </c>
      <c r="BG1577">
        <f t="shared" ca="1" si="791"/>
        <v>0</v>
      </c>
      <c r="BH1577">
        <f t="shared" ca="1" si="791"/>
        <v>0</v>
      </c>
      <c r="BI1577">
        <f t="shared" ca="1" si="791"/>
        <v>0</v>
      </c>
      <c r="BJ1577">
        <f t="shared" ca="1" si="791"/>
        <v>0</v>
      </c>
      <c r="BK1577">
        <f t="shared" ca="1" si="791"/>
        <v>0</v>
      </c>
      <c r="BL1577">
        <f t="shared" ca="1" si="791"/>
        <v>0</v>
      </c>
      <c r="BM1577">
        <f t="shared" ca="1" si="791"/>
        <v>0</v>
      </c>
      <c r="BN1577">
        <f t="shared" ca="1" si="791"/>
        <v>0</v>
      </c>
      <c r="BO1577">
        <f t="shared" ca="1" si="791"/>
        <v>0</v>
      </c>
      <c r="BP1577">
        <f t="shared" ca="1" si="791"/>
        <v>0</v>
      </c>
      <c r="BQ1577">
        <f t="shared" ca="1" si="791"/>
        <v>0</v>
      </c>
      <c r="BR1577">
        <f t="shared" ca="1" si="791"/>
        <v>0</v>
      </c>
      <c r="BS1577">
        <f t="shared" ca="1" si="789"/>
        <v>0</v>
      </c>
      <c r="BT1577">
        <f t="shared" ca="1" si="789"/>
        <v>0</v>
      </c>
      <c r="BU1577">
        <f t="shared" ca="1" si="789"/>
        <v>0</v>
      </c>
      <c r="BV1577">
        <f t="shared" ca="1" si="789"/>
        <v>0</v>
      </c>
      <c r="BW1577">
        <f t="shared" ca="1" si="789"/>
        <v>0</v>
      </c>
      <c r="BX1577">
        <f t="shared" ca="1" si="789"/>
        <v>0</v>
      </c>
      <c r="BY1577">
        <f t="shared" ca="1" si="789"/>
        <v>0</v>
      </c>
      <c r="BZ1577">
        <f t="shared" ca="1" si="789"/>
        <v>0</v>
      </c>
      <c r="CA1577">
        <f t="shared" ca="1" si="789"/>
        <v>0</v>
      </c>
      <c r="CB1577">
        <f t="shared" ca="1" si="789"/>
        <v>0</v>
      </c>
      <c r="CC1577">
        <f t="shared" ca="1" si="789"/>
        <v>0</v>
      </c>
      <c r="CD1577">
        <f t="shared" ca="1" si="789"/>
        <v>0</v>
      </c>
      <c r="CE1577">
        <f t="shared" ca="1" si="789"/>
        <v>0</v>
      </c>
      <c r="CF1577">
        <f t="shared" ca="1" si="789"/>
        <v>0</v>
      </c>
      <c r="CG1577">
        <f t="shared" ca="1" si="789"/>
        <v>0</v>
      </c>
      <c r="CH1577">
        <f t="shared" ca="1" si="789"/>
        <v>0</v>
      </c>
      <c r="CI1577">
        <f t="shared" ca="1" si="788"/>
        <v>0</v>
      </c>
      <c r="CJ1577">
        <f t="shared" ca="1" si="788"/>
        <v>0</v>
      </c>
      <c r="CK1577">
        <f t="shared" ca="1" si="788"/>
        <v>0</v>
      </c>
      <c r="CL1577">
        <f t="shared" ca="1" si="788"/>
        <v>0</v>
      </c>
      <c r="CM1577">
        <f t="shared" ca="1" si="788"/>
        <v>0</v>
      </c>
      <c r="CN1577">
        <f t="shared" ca="1" si="788"/>
        <v>0</v>
      </c>
      <c r="CO1577">
        <f t="shared" ca="1" si="788"/>
        <v>0</v>
      </c>
      <c r="CP1577">
        <f t="shared" ca="1" si="788"/>
        <v>0</v>
      </c>
      <c r="CQ1577">
        <f t="shared" ca="1" si="788"/>
        <v>0</v>
      </c>
      <c r="CR1577">
        <f t="shared" ca="1" si="788"/>
        <v>0</v>
      </c>
      <c r="CS1577">
        <f t="shared" ca="1" si="788"/>
        <v>0</v>
      </c>
      <c r="CT1577">
        <f t="shared" ca="1" si="788"/>
        <v>0</v>
      </c>
      <c r="CU1577">
        <f t="shared" ca="1" si="788"/>
        <v>0</v>
      </c>
      <c r="CV1577">
        <f t="shared" ca="1" si="788"/>
        <v>0</v>
      </c>
      <c r="CW1577">
        <f t="shared" ca="1" si="788"/>
        <v>0</v>
      </c>
      <c r="CX1577">
        <f t="shared" ref="CX1577:DB1627" ca="1" si="792">IF(calc_trip_leave_uk&gt;=calc_row_five_year_end,0,
IF(calc_trip_return_uk&lt;=calc_row_five_year_start,0,
MIN(calc_row_five_year_end+1,calc_trip_return_uk)-MAX(calc_row_five_year_start-1,calc_trip_leave_uk)-1))</f>
        <v>0</v>
      </c>
      <c r="CY1577">
        <f t="shared" ca="1" si="792"/>
        <v>0</v>
      </c>
      <c r="CZ1577">
        <f t="shared" ca="1" si="792"/>
        <v>0</v>
      </c>
      <c r="DA1577">
        <f t="shared" ca="1" si="792"/>
        <v>0</v>
      </c>
      <c r="DB1577">
        <f t="shared" ca="1" si="792"/>
        <v>0</v>
      </c>
    </row>
    <row r="1578" spans="2:106" x14ac:dyDescent="0.25">
      <c r="B1578" t="b">
        <f t="shared" ca="1" si="773"/>
        <v>1</v>
      </c>
      <c r="C1578" s="15">
        <f t="shared" ca="1" si="774"/>
        <v>0</v>
      </c>
      <c r="D1578" s="4">
        <f t="shared" ca="1" si="775"/>
        <v>0</v>
      </c>
      <c r="E1578" s="1">
        <f t="shared" ca="1" si="780"/>
        <v>45901</v>
      </c>
      <c r="F1578" s="1">
        <f t="shared" ca="1" si="781"/>
        <v>47726</v>
      </c>
      <c r="G1578">
        <f t="shared" ca="1" si="790"/>
        <v>0</v>
      </c>
      <c r="H1578">
        <f t="shared" ca="1" si="790"/>
        <v>0</v>
      </c>
      <c r="I1578">
        <f t="shared" ca="1" si="790"/>
        <v>0</v>
      </c>
      <c r="J1578">
        <f t="shared" ca="1" si="790"/>
        <v>0</v>
      </c>
      <c r="K1578">
        <f t="shared" ca="1" si="790"/>
        <v>0</v>
      </c>
      <c r="L1578">
        <f t="shared" ca="1" si="790"/>
        <v>0</v>
      </c>
      <c r="M1578">
        <f t="shared" ca="1" si="790"/>
        <v>0</v>
      </c>
      <c r="N1578">
        <f t="shared" ca="1" si="790"/>
        <v>0</v>
      </c>
      <c r="O1578">
        <f t="shared" ca="1" si="790"/>
        <v>0</v>
      </c>
      <c r="P1578">
        <f t="shared" ca="1" si="790"/>
        <v>0</v>
      </c>
      <c r="Q1578">
        <f t="shared" ca="1" si="790"/>
        <v>0</v>
      </c>
      <c r="R1578">
        <f t="shared" ca="1" si="790"/>
        <v>0</v>
      </c>
      <c r="S1578">
        <f t="shared" ca="1" si="790"/>
        <v>0</v>
      </c>
      <c r="T1578">
        <f t="shared" ca="1" si="790"/>
        <v>0</v>
      </c>
      <c r="U1578">
        <f t="shared" ca="1" si="790"/>
        <v>0</v>
      </c>
      <c r="V1578">
        <f t="shared" ca="1" si="790"/>
        <v>0</v>
      </c>
      <c r="W1578">
        <f t="shared" ca="1" si="790"/>
        <v>0</v>
      </c>
      <c r="X1578">
        <f t="shared" ca="1" si="790"/>
        <v>0</v>
      </c>
      <c r="Y1578">
        <f t="shared" ca="1" si="790"/>
        <v>0</v>
      </c>
      <c r="Z1578">
        <f t="shared" ca="1" si="790"/>
        <v>0</v>
      </c>
      <c r="AA1578">
        <f t="shared" ca="1" si="790"/>
        <v>0</v>
      </c>
      <c r="AB1578">
        <f t="shared" ca="1" si="790"/>
        <v>0</v>
      </c>
      <c r="AC1578">
        <f t="shared" ca="1" si="790"/>
        <v>0</v>
      </c>
      <c r="AD1578">
        <f t="shared" ca="1" si="790"/>
        <v>0</v>
      </c>
      <c r="AE1578">
        <f t="shared" ca="1" si="790"/>
        <v>0</v>
      </c>
      <c r="AF1578">
        <f t="shared" ca="1" si="790"/>
        <v>0</v>
      </c>
      <c r="AG1578">
        <f t="shared" ca="1" si="790"/>
        <v>0</v>
      </c>
      <c r="AH1578">
        <f t="shared" ca="1" si="790"/>
        <v>0</v>
      </c>
      <c r="AI1578">
        <f t="shared" ca="1" si="790"/>
        <v>0</v>
      </c>
      <c r="AJ1578">
        <f t="shared" ca="1" si="790"/>
        <v>0</v>
      </c>
      <c r="AK1578">
        <f t="shared" ca="1" si="790"/>
        <v>0</v>
      </c>
      <c r="AL1578">
        <f t="shared" ca="1" si="790"/>
        <v>0</v>
      </c>
      <c r="AM1578">
        <f t="shared" ca="1" si="791"/>
        <v>0</v>
      </c>
      <c r="AN1578">
        <f t="shared" ca="1" si="791"/>
        <v>0</v>
      </c>
      <c r="AO1578">
        <f t="shared" ca="1" si="791"/>
        <v>0</v>
      </c>
      <c r="AP1578">
        <f t="shared" ca="1" si="791"/>
        <v>0</v>
      </c>
      <c r="AQ1578">
        <f t="shared" ca="1" si="791"/>
        <v>0</v>
      </c>
      <c r="AR1578">
        <f t="shared" ca="1" si="791"/>
        <v>0</v>
      </c>
      <c r="AS1578">
        <f t="shared" ca="1" si="791"/>
        <v>0</v>
      </c>
      <c r="AT1578">
        <f t="shared" ca="1" si="791"/>
        <v>0</v>
      </c>
      <c r="AU1578">
        <f t="shared" ca="1" si="791"/>
        <v>0</v>
      </c>
      <c r="AV1578">
        <f t="shared" ca="1" si="791"/>
        <v>0</v>
      </c>
      <c r="AW1578">
        <f t="shared" ca="1" si="791"/>
        <v>0</v>
      </c>
      <c r="AX1578">
        <f t="shared" ca="1" si="791"/>
        <v>0</v>
      </c>
      <c r="AY1578">
        <f t="shared" ca="1" si="791"/>
        <v>0</v>
      </c>
      <c r="AZ1578">
        <f t="shared" ca="1" si="791"/>
        <v>0</v>
      </c>
      <c r="BA1578">
        <f t="shared" ca="1" si="791"/>
        <v>0</v>
      </c>
      <c r="BB1578">
        <f t="shared" ca="1" si="791"/>
        <v>0</v>
      </c>
      <c r="BC1578">
        <f t="shared" ca="1" si="791"/>
        <v>0</v>
      </c>
      <c r="BD1578">
        <f t="shared" ca="1" si="791"/>
        <v>0</v>
      </c>
      <c r="BE1578">
        <f t="shared" ca="1" si="791"/>
        <v>0</v>
      </c>
      <c r="BF1578">
        <f t="shared" ca="1" si="791"/>
        <v>0</v>
      </c>
      <c r="BG1578">
        <f t="shared" ca="1" si="791"/>
        <v>0</v>
      </c>
      <c r="BH1578">
        <f t="shared" ca="1" si="791"/>
        <v>0</v>
      </c>
      <c r="BI1578">
        <f t="shared" ca="1" si="791"/>
        <v>0</v>
      </c>
      <c r="BJ1578">
        <f t="shared" ca="1" si="791"/>
        <v>0</v>
      </c>
      <c r="BK1578">
        <f t="shared" ca="1" si="791"/>
        <v>0</v>
      </c>
      <c r="BL1578">
        <f t="shared" ca="1" si="791"/>
        <v>0</v>
      </c>
      <c r="BM1578">
        <f t="shared" ca="1" si="791"/>
        <v>0</v>
      </c>
      <c r="BN1578">
        <f t="shared" ca="1" si="791"/>
        <v>0</v>
      </c>
      <c r="BO1578">
        <f t="shared" ca="1" si="791"/>
        <v>0</v>
      </c>
      <c r="BP1578">
        <f t="shared" ca="1" si="791"/>
        <v>0</v>
      </c>
      <c r="BQ1578">
        <f t="shared" ca="1" si="791"/>
        <v>0</v>
      </c>
      <c r="BR1578">
        <f t="shared" ca="1" si="791"/>
        <v>0</v>
      </c>
      <c r="BS1578">
        <f t="shared" ca="1" si="789"/>
        <v>0</v>
      </c>
      <c r="BT1578">
        <f t="shared" ca="1" si="789"/>
        <v>0</v>
      </c>
      <c r="BU1578">
        <f t="shared" ca="1" si="789"/>
        <v>0</v>
      </c>
      <c r="BV1578">
        <f t="shared" ca="1" si="789"/>
        <v>0</v>
      </c>
      <c r="BW1578">
        <f t="shared" ca="1" si="789"/>
        <v>0</v>
      </c>
      <c r="BX1578">
        <f t="shared" ca="1" si="789"/>
        <v>0</v>
      </c>
      <c r="BY1578">
        <f t="shared" ca="1" si="789"/>
        <v>0</v>
      </c>
      <c r="BZ1578">
        <f t="shared" ca="1" si="789"/>
        <v>0</v>
      </c>
      <c r="CA1578">
        <f t="shared" ca="1" si="789"/>
        <v>0</v>
      </c>
      <c r="CB1578">
        <f t="shared" ca="1" si="789"/>
        <v>0</v>
      </c>
      <c r="CC1578">
        <f t="shared" ca="1" si="789"/>
        <v>0</v>
      </c>
      <c r="CD1578">
        <f t="shared" ca="1" si="789"/>
        <v>0</v>
      </c>
      <c r="CE1578">
        <f t="shared" ca="1" si="789"/>
        <v>0</v>
      </c>
      <c r="CF1578">
        <f t="shared" ca="1" si="789"/>
        <v>0</v>
      </c>
      <c r="CG1578">
        <f t="shared" ca="1" si="789"/>
        <v>0</v>
      </c>
      <c r="CH1578">
        <f t="shared" ref="CH1578:CW1593" ca="1" si="793">IF(calc_trip_leave_uk&gt;=calc_row_five_year_end,0,
IF(calc_trip_return_uk&lt;=calc_row_five_year_start,0,
MIN(calc_row_five_year_end+1,calc_trip_return_uk)-MAX(calc_row_five_year_start-1,calc_trip_leave_uk)-1))</f>
        <v>0</v>
      </c>
      <c r="CI1578">
        <f t="shared" ca="1" si="793"/>
        <v>0</v>
      </c>
      <c r="CJ1578">
        <f t="shared" ca="1" si="793"/>
        <v>0</v>
      </c>
      <c r="CK1578">
        <f t="shared" ca="1" si="793"/>
        <v>0</v>
      </c>
      <c r="CL1578">
        <f t="shared" ca="1" si="793"/>
        <v>0</v>
      </c>
      <c r="CM1578">
        <f t="shared" ca="1" si="793"/>
        <v>0</v>
      </c>
      <c r="CN1578">
        <f t="shared" ca="1" si="793"/>
        <v>0</v>
      </c>
      <c r="CO1578">
        <f t="shared" ca="1" si="793"/>
        <v>0</v>
      </c>
      <c r="CP1578">
        <f t="shared" ca="1" si="793"/>
        <v>0</v>
      </c>
      <c r="CQ1578">
        <f t="shared" ca="1" si="793"/>
        <v>0</v>
      </c>
      <c r="CR1578">
        <f t="shared" ca="1" si="793"/>
        <v>0</v>
      </c>
      <c r="CS1578">
        <f t="shared" ca="1" si="793"/>
        <v>0</v>
      </c>
      <c r="CT1578">
        <f t="shared" ca="1" si="793"/>
        <v>0</v>
      </c>
      <c r="CU1578">
        <f t="shared" ca="1" si="793"/>
        <v>0</v>
      </c>
      <c r="CV1578">
        <f t="shared" ca="1" si="793"/>
        <v>0</v>
      </c>
      <c r="CW1578">
        <f t="shared" ca="1" si="793"/>
        <v>0</v>
      </c>
      <c r="CX1578">
        <f t="shared" ca="1" si="792"/>
        <v>0</v>
      </c>
      <c r="CY1578">
        <f t="shared" ca="1" si="792"/>
        <v>0</v>
      </c>
      <c r="CZ1578">
        <f t="shared" ca="1" si="792"/>
        <v>0</v>
      </c>
      <c r="DA1578">
        <f t="shared" ca="1" si="792"/>
        <v>0</v>
      </c>
      <c r="DB1578">
        <f t="shared" ca="1" si="792"/>
        <v>0</v>
      </c>
    </row>
    <row r="1579" spans="2:106" x14ac:dyDescent="0.25">
      <c r="B1579" t="b">
        <f t="shared" ca="1" si="773"/>
        <v>1</v>
      </c>
      <c r="C1579" s="15">
        <f t="shared" ca="1" si="774"/>
        <v>0</v>
      </c>
      <c r="D1579" s="4">
        <f t="shared" ca="1" si="775"/>
        <v>0</v>
      </c>
      <c r="E1579" s="1">
        <f t="shared" ca="1" si="780"/>
        <v>45902</v>
      </c>
      <c r="F1579" s="1">
        <f t="shared" ca="1" si="781"/>
        <v>47727</v>
      </c>
      <c r="G1579">
        <f t="shared" ca="1" si="790"/>
        <v>0</v>
      </c>
      <c r="H1579">
        <f t="shared" ca="1" si="790"/>
        <v>0</v>
      </c>
      <c r="I1579">
        <f t="shared" ca="1" si="790"/>
        <v>0</v>
      </c>
      <c r="J1579">
        <f t="shared" ca="1" si="790"/>
        <v>0</v>
      </c>
      <c r="K1579">
        <f t="shared" ca="1" si="790"/>
        <v>0</v>
      </c>
      <c r="L1579">
        <f t="shared" ca="1" si="790"/>
        <v>0</v>
      </c>
      <c r="M1579">
        <f t="shared" ca="1" si="790"/>
        <v>0</v>
      </c>
      <c r="N1579">
        <f t="shared" ca="1" si="790"/>
        <v>0</v>
      </c>
      <c r="O1579">
        <f t="shared" ca="1" si="790"/>
        <v>0</v>
      </c>
      <c r="P1579">
        <f t="shared" ca="1" si="790"/>
        <v>0</v>
      </c>
      <c r="Q1579">
        <f t="shared" ca="1" si="790"/>
        <v>0</v>
      </c>
      <c r="R1579">
        <f t="shared" ca="1" si="790"/>
        <v>0</v>
      </c>
      <c r="S1579">
        <f t="shared" ca="1" si="790"/>
        <v>0</v>
      </c>
      <c r="T1579">
        <f t="shared" ca="1" si="790"/>
        <v>0</v>
      </c>
      <c r="U1579">
        <f t="shared" ca="1" si="790"/>
        <v>0</v>
      </c>
      <c r="V1579">
        <f t="shared" ca="1" si="790"/>
        <v>0</v>
      </c>
      <c r="W1579">
        <f t="shared" ca="1" si="790"/>
        <v>0</v>
      </c>
      <c r="X1579">
        <f t="shared" ca="1" si="790"/>
        <v>0</v>
      </c>
      <c r="Y1579">
        <f t="shared" ca="1" si="790"/>
        <v>0</v>
      </c>
      <c r="Z1579">
        <f t="shared" ca="1" si="790"/>
        <v>0</v>
      </c>
      <c r="AA1579">
        <f t="shared" ca="1" si="790"/>
        <v>0</v>
      </c>
      <c r="AB1579">
        <f t="shared" ca="1" si="790"/>
        <v>0</v>
      </c>
      <c r="AC1579">
        <f t="shared" ca="1" si="790"/>
        <v>0</v>
      </c>
      <c r="AD1579">
        <f t="shared" ca="1" si="790"/>
        <v>0</v>
      </c>
      <c r="AE1579">
        <f t="shared" ca="1" si="790"/>
        <v>0</v>
      </c>
      <c r="AF1579">
        <f t="shared" ca="1" si="790"/>
        <v>0</v>
      </c>
      <c r="AG1579">
        <f t="shared" ca="1" si="790"/>
        <v>0</v>
      </c>
      <c r="AH1579">
        <f t="shared" ca="1" si="790"/>
        <v>0</v>
      </c>
      <c r="AI1579">
        <f t="shared" ca="1" si="790"/>
        <v>0</v>
      </c>
      <c r="AJ1579">
        <f t="shared" ca="1" si="790"/>
        <v>0</v>
      </c>
      <c r="AK1579">
        <f t="shared" ca="1" si="790"/>
        <v>0</v>
      </c>
      <c r="AL1579">
        <f t="shared" ca="1" si="790"/>
        <v>0</v>
      </c>
      <c r="AM1579">
        <f t="shared" ca="1" si="791"/>
        <v>0</v>
      </c>
      <c r="AN1579">
        <f t="shared" ca="1" si="791"/>
        <v>0</v>
      </c>
      <c r="AO1579">
        <f t="shared" ca="1" si="791"/>
        <v>0</v>
      </c>
      <c r="AP1579">
        <f t="shared" ca="1" si="791"/>
        <v>0</v>
      </c>
      <c r="AQ1579">
        <f t="shared" ca="1" si="791"/>
        <v>0</v>
      </c>
      <c r="AR1579">
        <f t="shared" ca="1" si="791"/>
        <v>0</v>
      </c>
      <c r="AS1579">
        <f t="shared" ca="1" si="791"/>
        <v>0</v>
      </c>
      <c r="AT1579">
        <f t="shared" ca="1" si="791"/>
        <v>0</v>
      </c>
      <c r="AU1579">
        <f t="shared" ca="1" si="791"/>
        <v>0</v>
      </c>
      <c r="AV1579">
        <f t="shared" ca="1" si="791"/>
        <v>0</v>
      </c>
      <c r="AW1579">
        <f t="shared" ca="1" si="791"/>
        <v>0</v>
      </c>
      <c r="AX1579">
        <f t="shared" ca="1" si="791"/>
        <v>0</v>
      </c>
      <c r="AY1579">
        <f t="shared" ca="1" si="791"/>
        <v>0</v>
      </c>
      <c r="AZ1579">
        <f t="shared" ca="1" si="791"/>
        <v>0</v>
      </c>
      <c r="BA1579">
        <f t="shared" ca="1" si="791"/>
        <v>0</v>
      </c>
      <c r="BB1579">
        <f t="shared" ca="1" si="791"/>
        <v>0</v>
      </c>
      <c r="BC1579">
        <f t="shared" ca="1" si="791"/>
        <v>0</v>
      </c>
      <c r="BD1579">
        <f t="shared" ca="1" si="791"/>
        <v>0</v>
      </c>
      <c r="BE1579">
        <f t="shared" ca="1" si="791"/>
        <v>0</v>
      </c>
      <c r="BF1579">
        <f t="shared" ca="1" si="791"/>
        <v>0</v>
      </c>
      <c r="BG1579">
        <f t="shared" ca="1" si="791"/>
        <v>0</v>
      </c>
      <c r="BH1579">
        <f t="shared" ca="1" si="791"/>
        <v>0</v>
      </c>
      <c r="BI1579">
        <f t="shared" ca="1" si="791"/>
        <v>0</v>
      </c>
      <c r="BJ1579">
        <f t="shared" ca="1" si="791"/>
        <v>0</v>
      </c>
      <c r="BK1579">
        <f t="shared" ca="1" si="791"/>
        <v>0</v>
      </c>
      <c r="BL1579">
        <f t="shared" ca="1" si="791"/>
        <v>0</v>
      </c>
      <c r="BM1579">
        <f t="shared" ca="1" si="791"/>
        <v>0</v>
      </c>
      <c r="BN1579">
        <f t="shared" ca="1" si="791"/>
        <v>0</v>
      </c>
      <c r="BO1579">
        <f t="shared" ca="1" si="791"/>
        <v>0</v>
      </c>
      <c r="BP1579">
        <f t="shared" ca="1" si="791"/>
        <v>0</v>
      </c>
      <c r="BQ1579">
        <f t="shared" ca="1" si="791"/>
        <v>0</v>
      </c>
      <c r="BR1579">
        <f t="shared" ca="1" si="791"/>
        <v>0</v>
      </c>
      <c r="BS1579">
        <f t="shared" ref="BS1579:CH1594" ca="1" si="794">IF(calc_trip_leave_uk&gt;=calc_row_five_year_end,0,
IF(calc_trip_return_uk&lt;=calc_row_five_year_start,0,
MIN(calc_row_five_year_end+1,calc_trip_return_uk)-MAX(calc_row_five_year_start-1,calc_trip_leave_uk)-1))</f>
        <v>0</v>
      </c>
      <c r="BT1579">
        <f t="shared" ca="1" si="794"/>
        <v>0</v>
      </c>
      <c r="BU1579">
        <f t="shared" ca="1" si="794"/>
        <v>0</v>
      </c>
      <c r="BV1579">
        <f t="shared" ca="1" si="794"/>
        <v>0</v>
      </c>
      <c r="BW1579">
        <f t="shared" ca="1" si="794"/>
        <v>0</v>
      </c>
      <c r="BX1579">
        <f t="shared" ca="1" si="794"/>
        <v>0</v>
      </c>
      <c r="BY1579">
        <f t="shared" ca="1" si="794"/>
        <v>0</v>
      </c>
      <c r="BZ1579">
        <f t="shared" ca="1" si="794"/>
        <v>0</v>
      </c>
      <c r="CA1579">
        <f t="shared" ca="1" si="794"/>
        <v>0</v>
      </c>
      <c r="CB1579">
        <f t="shared" ca="1" si="794"/>
        <v>0</v>
      </c>
      <c r="CC1579">
        <f t="shared" ca="1" si="794"/>
        <v>0</v>
      </c>
      <c r="CD1579">
        <f t="shared" ca="1" si="794"/>
        <v>0</v>
      </c>
      <c r="CE1579">
        <f t="shared" ca="1" si="794"/>
        <v>0</v>
      </c>
      <c r="CF1579">
        <f t="shared" ca="1" si="794"/>
        <v>0</v>
      </c>
      <c r="CG1579">
        <f t="shared" ca="1" si="794"/>
        <v>0</v>
      </c>
      <c r="CH1579">
        <f t="shared" ca="1" si="794"/>
        <v>0</v>
      </c>
      <c r="CI1579">
        <f t="shared" ca="1" si="793"/>
        <v>0</v>
      </c>
      <c r="CJ1579">
        <f t="shared" ca="1" si="793"/>
        <v>0</v>
      </c>
      <c r="CK1579">
        <f t="shared" ca="1" si="793"/>
        <v>0</v>
      </c>
      <c r="CL1579">
        <f t="shared" ca="1" si="793"/>
        <v>0</v>
      </c>
      <c r="CM1579">
        <f t="shared" ca="1" si="793"/>
        <v>0</v>
      </c>
      <c r="CN1579">
        <f t="shared" ca="1" si="793"/>
        <v>0</v>
      </c>
      <c r="CO1579">
        <f t="shared" ca="1" si="793"/>
        <v>0</v>
      </c>
      <c r="CP1579">
        <f t="shared" ca="1" si="793"/>
        <v>0</v>
      </c>
      <c r="CQ1579">
        <f t="shared" ca="1" si="793"/>
        <v>0</v>
      </c>
      <c r="CR1579">
        <f t="shared" ca="1" si="793"/>
        <v>0</v>
      </c>
      <c r="CS1579">
        <f t="shared" ca="1" si="793"/>
        <v>0</v>
      </c>
      <c r="CT1579">
        <f t="shared" ca="1" si="793"/>
        <v>0</v>
      </c>
      <c r="CU1579">
        <f t="shared" ca="1" si="793"/>
        <v>0</v>
      </c>
      <c r="CV1579">
        <f t="shared" ca="1" si="793"/>
        <v>0</v>
      </c>
      <c r="CW1579">
        <f t="shared" ca="1" si="793"/>
        <v>0</v>
      </c>
      <c r="CX1579">
        <f t="shared" ca="1" si="792"/>
        <v>0</v>
      </c>
      <c r="CY1579">
        <f t="shared" ca="1" si="792"/>
        <v>0</v>
      </c>
      <c r="CZ1579">
        <f t="shared" ca="1" si="792"/>
        <v>0</v>
      </c>
      <c r="DA1579">
        <f t="shared" ca="1" si="792"/>
        <v>0</v>
      </c>
      <c r="DB1579">
        <f t="shared" ca="1" si="792"/>
        <v>0</v>
      </c>
    </row>
    <row r="1580" spans="2:106" x14ac:dyDescent="0.25">
      <c r="B1580" t="b">
        <f t="shared" ca="1" si="773"/>
        <v>1</v>
      </c>
      <c r="C1580" s="15">
        <f t="shared" ca="1" si="774"/>
        <v>0</v>
      </c>
      <c r="D1580" s="4">
        <f t="shared" ca="1" si="775"/>
        <v>0</v>
      </c>
      <c r="E1580" s="1">
        <f t="shared" ca="1" si="780"/>
        <v>45903</v>
      </c>
      <c r="F1580" s="1">
        <f t="shared" ca="1" si="781"/>
        <v>47728</v>
      </c>
      <c r="G1580">
        <f t="shared" ca="1" si="790"/>
        <v>0</v>
      </c>
      <c r="H1580">
        <f t="shared" ca="1" si="790"/>
        <v>0</v>
      </c>
      <c r="I1580">
        <f t="shared" ca="1" si="790"/>
        <v>0</v>
      </c>
      <c r="J1580">
        <f t="shared" ca="1" si="790"/>
        <v>0</v>
      </c>
      <c r="K1580">
        <f t="shared" ca="1" si="790"/>
        <v>0</v>
      </c>
      <c r="L1580">
        <f t="shared" ca="1" si="790"/>
        <v>0</v>
      </c>
      <c r="M1580">
        <f t="shared" ca="1" si="790"/>
        <v>0</v>
      </c>
      <c r="N1580">
        <f t="shared" ca="1" si="790"/>
        <v>0</v>
      </c>
      <c r="O1580">
        <f t="shared" ca="1" si="790"/>
        <v>0</v>
      </c>
      <c r="P1580">
        <f t="shared" ca="1" si="790"/>
        <v>0</v>
      </c>
      <c r="Q1580">
        <f t="shared" ca="1" si="790"/>
        <v>0</v>
      </c>
      <c r="R1580">
        <f t="shared" ca="1" si="790"/>
        <v>0</v>
      </c>
      <c r="S1580">
        <f t="shared" ca="1" si="790"/>
        <v>0</v>
      </c>
      <c r="T1580">
        <f t="shared" ca="1" si="790"/>
        <v>0</v>
      </c>
      <c r="U1580">
        <f t="shared" ca="1" si="790"/>
        <v>0</v>
      </c>
      <c r="V1580">
        <f t="shared" ca="1" si="790"/>
        <v>0</v>
      </c>
      <c r="W1580">
        <f t="shared" ca="1" si="790"/>
        <v>0</v>
      </c>
      <c r="X1580">
        <f t="shared" ca="1" si="790"/>
        <v>0</v>
      </c>
      <c r="Y1580">
        <f t="shared" ca="1" si="790"/>
        <v>0</v>
      </c>
      <c r="Z1580">
        <f t="shared" ca="1" si="790"/>
        <v>0</v>
      </c>
      <c r="AA1580">
        <f t="shared" ca="1" si="790"/>
        <v>0</v>
      </c>
      <c r="AB1580">
        <f t="shared" ca="1" si="790"/>
        <v>0</v>
      </c>
      <c r="AC1580">
        <f t="shared" ca="1" si="790"/>
        <v>0</v>
      </c>
      <c r="AD1580">
        <f t="shared" ca="1" si="790"/>
        <v>0</v>
      </c>
      <c r="AE1580">
        <f t="shared" ca="1" si="790"/>
        <v>0</v>
      </c>
      <c r="AF1580">
        <f t="shared" ca="1" si="790"/>
        <v>0</v>
      </c>
      <c r="AG1580">
        <f t="shared" ca="1" si="790"/>
        <v>0</v>
      </c>
      <c r="AH1580">
        <f t="shared" ca="1" si="790"/>
        <v>0</v>
      </c>
      <c r="AI1580">
        <f t="shared" ca="1" si="790"/>
        <v>0</v>
      </c>
      <c r="AJ1580">
        <f t="shared" ca="1" si="790"/>
        <v>0</v>
      </c>
      <c r="AK1580">
        <f t="shared" ca="1" si="790"/>
        <v>0</v>
      </c>
      <c r="AL1580">
        <f t="shared" ca="1" si="790"/>
        <v>0</v>
      </c>
      <c r="AM1580">
        <f t="shared" ca="1" si="791"/>
        <v>0</v>
      </c>
      <c r="AN1580">
        <f t="shared" ca="1" si="791"/>
        <v>0</v>
      </c>
      <c r="AO1580">
        <f t="shared" ca="1" si="791"/>
        <v>0</v>
      </c>
      <c r="AP1580">
        <f t="shared" ca="1" si="791"/>
        <v>0</v>
      </c>
      <c r="AQ1580">
        <f t="shared" ca="1" si="791"/>
        <v>0</v>
      </c>
      <c r="AR1580">
        <f t="shared" ca="1" si="791"/>
        <v>0</v>
      </c>
      <c r="AS1580">
        <f t="shared" ca="1" si="791"/>
        <v>0</v>
      </c>
      <c r="AT1580">
        <f t="shared" ca="1" si="791"/>
        <v>0</v>
      </c>
      <c r="AU1580">
        <f t="shared" ca="1" si="791"/>
        <v>0</v>
      </c>
      <c r="AV1580">
        <f t="shared" ca="1" si="791"/>
        <v>0</v>
      </c>
      <c r="AW1580">
        <f t="shared" ca="1" si="791"/>
        <v>0</v>
      </c>
      <c r="AX1580">
        <f t="shared" ca="1" si="791"/>
        <v>0</v>
      </c>
      <c r="AY1580">
        <f t="shared" ca="1" si="791"/>
        <v>0</v>
      </c>
      <c r="AZ1580">
        <f t="shared" ca="1" si="791"/>
        <v>0</v>
      </c>
      <c r="BA1580">
        <f t="shared" ca="1" si="791"/>
        <v>0</v>
      </c>
      <c r="BB1580">
        <f t="shared" ca="1" si="791"/>
        <v>0</v>
      </c>
      <c r="BC1580">
        <f t="shared" ca="1" si="791"/>
        <v>0</v>
      </c>
      <c r="BD1580">
        <f t="shared" ca="1" si="791"/>
        <v>0</v>
      </c>
      <c r="BE1580">
        <f t="shared" ca="1" si="791"/>
        <v>0</v>
      </c>
      <c r="BF1580">
        <f t="shared" ca="1" si="791"/>
        <v>0</v>
      </c>
      <c r="BG1580">
        <f t="shared" ca="1" si="791"/>
        <v>0</v>
      </c>
      <c r="BH1580">
        <f t="shared" ca="1" si="791"/>
        <v>0</v>
      </c>
      <c r="BI1580">
        <f t="shared" ca="1" si="791"/>
        <v>0</v>
      </c>
      <c r="BJ1580">
        <f t="shared" ca="1" si="791"/>
        <v>0</v>
      </c>
      <c r="BK1580">
        <f t="shared" ca="1" si="791"/>
        <v>0</v>
      </c>
      <c r="BL1580">
        <f t="shared" ca="1" si="791"/>
        <v>0</v>
      </c>
      <c r="BM1580">
        <f t="shared" ca="1" si="791"/>
        <v>0</v>
      </c>
      <c r="BN1580">
        <f t="shared" ca="1" si="791"/>
        <v>0</v>
      </c>
      <c r="BO1580">
        <f t="shared" ca="1" si="791"/>
        <v>0</v>
      </c>
      <c r="BP1580">
        <f t="shared" ca="1" si="791"/>
        <v>0</v>
      </c>
      <c r="BQ1580">
        <f t="shared" ca="1" si="791"/>
        <v>0</v>
      </c>
      <c r="BR1580">
        <f t="shared" ca="1" si="791"/>
        <v>0</v>
      </c>
      <c r="BS1580">
        <f t="shared" ca="1" si="794"/>
        <v>0</v>
      </c>
      <c r="BT1580">
        <f t="shared" ca="1" si="794"/>
        <v>0</v>
      </c>
      <c r="BU1580">
        <f t="shared" ca="1" si="794"/>
        <v>0</v>
      </c>
      <c r="BV1580">
        <f t="shared" ca="1" si="794"/>
        <v>0</v>
      </c>
      <c r="BW1580">
        <f t="shared" ca="1" si="794"/>
        <v>0</v>
      </c>
      <c r="BX1580">
        <f t="shared" ca="1" si="794"/>
        <v>0</v>
      </c>
      <c r="BY1580">
        <f t="shared" ca="1" si="794"/>
        <v>0</v>
      </c>
      <c r="BZ1580">
        <f t="shared" ca="1" si="794"/>
        <v>0</v>
      </c>
      <c r="CA1580">
        <f t="shared" ca="1" si="794"/>
        <v>0</v>
      </c>
      <c r="CB1580">
        <f t="shared" ca="1" si="794"/>
        <v>0</v>
      </c>
      <c r="CC1580">
        <f t="shared" ca="1" si="794"/>
        <v>0</v>
      </c>
      <c r="CD1580">
        <f t="shared" ca="1" si="794"/>
        <v>0</v>
      </c>
      <c r="CE1580">
        <f t="shared" ca="1" si="794"/>
        <v>0</v>
      </c>
      <c r="CF1580">
        <f t="shared" ca="1" si="794"/>
        <v>0</v>
      </c>
      <c r="CG1580">
        <f t="shared" ca="1" si="794"/>
        <v>0</v>
      </c>
      <c r="CH1580">
        <f t="shared" ca="1" si="794"/>
        <v>0</v>
      </c>
      <c r="CI1580">
        <f t="shared" ca="1" si="793"/>
        <v>0</v>
      </c>
      <c r="CJ1580">
        <f t="shared" ca="1" si="793"/>
        <v>0</v>
      </c>
      <c r="CK1580">
        <f t="shared" ca="1" si="793"/>
        <v>0</v>
      </c>
      <c r="CL1580">
        <f t="shared" ca="1" si="793"/>
        <v>0</v>
      </c>
      <c r="CM1580">
        <f t="shared" ca="1" si="793"/>
        <v>0</v>
      </c>
      <c r="CN1580">
        <f t="shared" ca="1" si="793"/>
        <v>0</v>
      </c>
      <c r="CO1580">
        <f t="shared" ca="1" si="793"/>
        <v>0</v>
      </c>
      <c r="CP1580">
        <f t="shared" ca="1" si="793"/>
        <v>0</v>
      </c>
      <c r="CQ1580">
        <f t="shared" ca="1" si="793"/>
        <v>0</v>
      </c>
      <c r="CR1580">
        <f t="shared" ca="1" si="793"/>
        <v>0</v>
      </c>
      <c r="CS1580">
        <f t="shared" ca="1" si="793"/>
        <v>0</v>
      </c>
      <c r="CT1580">
        <f t="shared" ca="1" si="793"/>
        <v>0</v>
      </c>
      <c r="CU1580">
        <f t="shared" ca="1" si="793"/>
        <v>0</v>
      </c>
      <c r="CV1580">
        <f t="shared" ca="1" si="793"/>
        <v>0</v>
      </c>
      <c r="CW1580">
        <f t="shared" ca="1" si="793"/>
        <v>0</v>
      </c>
      <c r="CX1580">
        <f t="shared" ca="1" si="792"/>
        <v>0</v>
      </c>
      <c r="CY1580">
        <f t="shared" ca="1" si="792"/>
        <v>0</v>
      </c>
      <c r="CZ1580">
        <f t="shared" ca="1" si="792"/>
        <v>0</v>
      </c>
      <c r="DA1580">
        <f t="shared" ca="1" si="792"/>
        <v>0</v>
      </c>
      <c r="DB1580">
        <f t="shared" ca="1" si="792"/>
        <v>0</v>
      </c>
    </row>
    <row r="1581" spans="2:106" x14ac:dyDescent="0.25">
      <c r="B1581" t="b">
        <f t="shared" ca="1" si="773"/>
        <v>1</v>
      </c>
      <c r="C1581" s="15">
        <f t="shared" ca="1" si="774"/>
        <v>0</v>
      </c>
      <c r="D1581" s="4">
        <f t="shared" ca="1" si="775"/>
        <v>0</v>
      </c>
      <c r="E1581" s="1">
        <f t="shared" ca="1" si="780"/>
        <v>45904</v>
      </c>
      <c r="F1581" s="1">
        <f t="shared" ca="1" si="781"/>
        <v>47729</v>
      </c>
      <c r="G1581">
        <f t="shared" ca="1" si="790"/>
        <v>0</v>
      </c>
      <c r="H1581">
        <f t="shared" ca="1" si="790"/>
        <v>0</v>
      </c>
      <c r="I1581">
        <f t="shared" ca="1" si="790"/>
        <v>0</v>
      </c>
      <c r="J1581">
        <f t="shared" ca="1" si="790"/>
        <v>0</v>
      </c>
      <c r="K1581">
        <f t="shared" ca="1" si="790"/>
        <v>0</v>
      </c>
      <c r="L1581">
        <f t="shared" ca="1" si="790"/>
        <v>0</v>
      </c>
      <c r="M1581">
        <f t="shared" ca="1" si="790"/>
        <v>0</v>
      </c>
      <c r="N1581">
        <f t="shared" ca="1" si="790"/>
        <v>0</v>
      </c>
      <c r="O1581">
        <f t="shared" ca="1" si="790"/>
        <v>0</v>
      </c>
      <c r="P1581">
        <f t="shared" ca="1" si="790"/>
        <v>0</v>
      </c>
      <c r="Q1581">
        <f t="shared" ca="1" si="790"/>
        <v>0</v>
      </c>
      <c r="R1581">
        <f t="shared" ca="1" si="790"/>
        <v>0</v>
      </c>
      <c r="S1581">
        <f t="shared" ca="1" si="790"/>
        <v>0</v>
      </c>
      <c r="T1581">
        <f t="shared" ca="1" si="790"/>
        <v>0</v>
      </c>
      <c r="U1581">
        <f t="shared" ca="1" si="790"/>
        <v>0</v>
      </c>
      <c r="V1581">
        <f t="shared" ca="1" si="790"/>
        <v>0</v>
      </c>
      <c r="W1581">
        <f t="shared" ca="1" si="790"/>
        <v>0</v>
      </c>
      <c r="X1581">
        <f t="shared" ca="1" si="790"/>
        <v>0</v>
      </c>
      <c r="Y1581">
        <f t="shared" ca="1" si="790"/>
        <v>0</v>
      </c>
      <c r="Z1581">
        <f t="shared" ca="1" si="790"/>
        <v>0</v>
      </c>
      <c r="AA1581">
        <f t="shared" ca="1" si="790"/>
        <v>0</v>
      </c>
      <c r="AB1581">
        <f t="shared" ca="1" si="790"/>
        <v>0</v>
      </c>
      <c r="AC1581">
        <f t="shared" ca="1" si="790"/>
        <v>0</v>
      </c>
      <c r="AD1581">
        <f t="shared" ca="1" si="790"/>
        <v>0</v>
      </c>
      <c r="AE1581">
        <f t="shared" ca="1" si="790"/>
        <v>0</v>
      </c>
      <c r="AF1581">
        <f t="shared" ca="1" si="790"/>
        <v>0</v>
      </c>
      <c r="AG1581">
        <f t="shared" ca="1" si="790"/>
        <v>0</v>
      </c>
      <c r="AH1581">
        <f t="shared" ca="1" si="790"/>
        <v>0</v>
      </c>
      <c r="AI1581">
        <f t="shared" ca="1" si="790"/>
        <v>0</v>
      </c>
      <c r="AJ1581">
        <f t="shared" ca="1" si="790"/>
        <v>0</v>
      </c>
      <c r="AK1581">
        <f ca="1">IF(calc_trip_leave_uk&gt;=calc_row_five_year_end,0,
IF(calc_trip_return_uk&lt;=calc_row_five_year_start,0,
MIN(calc_row_five_year_end+1,calc_trip_return_uk)-MAX(calc_row_five_year_start-1,calc_trip_leave_uk)-1))</f>
        <v>0</v>
      </c>
      <c r="AL1581">
        <f ca="1">IF(calc_trip_leave_uk&gt;=calc_row_five_year_end,0,
IF(calc_trip_return_uk&lt;=calc_row_five_year_start,0,
MIN(calc_row_five_year_end+1,calc_trip_return_uk)-MAX(calc_row_five_year_start-1,calc_trip_leave_uk)-1))</f>
        <v>0</v>
      </c>
      <c r="AM1581">
        <f t="shared" ca="1" si="791"/>
        <v>0</v>
      </c>
      <c r="AN1581">
        <f t="shared" ca="1" si="791"/>
        <v>0</v>
      </c>
      <c r="AO1581">
        <f t="shared" ca="1" si="791"/>
        <v>0</v>
      </c>
      <c r="AP1581">
        <f t="shared" ca="1" si="791"/>
        <v>0</v>
      </c>
      <c r="AQ1581">
        <f t="shared" ca="1" si="791"/>
        <v>0</v>
      </c>
      <c r="AR1581">
        <f t="shared" ca="1" si="791"/>
        <v>0</v>
      </c>
      <c r="AS1581">
        <f t="shared" ca="1" si="791"/>
        <v>0</v>
      </c>
      <c r="AT1581">
        <f t="shared" ca="1" si="791"/>
        <v>0</v>
      </c>
      <c r="AU1581">
        <f t="shared" ca="1" si="791"/>
        <v>0</v>
      </c>
      <c r="AV1581">
        <f t="shared" ca="1" si="791"/>
        <v>0</v>
      </c>
      <c r="AW1581">
        <f t="shared" ca="1" si="791"/>
        <v>0</v>
      </c>
      <c r="AX1581">
        <f t="shared" ca="1" si="791"/>
        <v>0</v>
      </c>
      <c r="AY1581">
        <f t="shared" ca="1" si="791"/>
        <v>0</v>
      </c>
      <c r="AZ1581">
        <f t="shared" ca="1" si="791"/>
        <v>0</v>
      </c>
      <c r="BA1581">
        <f t="shared" ca="1" si="791"/>
        <v>0</v>
      </c>
      <c r="BB1581">
        <f t="shared" ca="1" si="791"/>
        <v>0</v>
      </c>
      <c r="BC1581">
        <f t="shared" ca="1" si="791"/>
        <v>0</v>
      </c>
      <c r="BD1581">
        <f t="shared" ca="1" si="791"/>
        <v>0</v>
      </c>
      <c r="BE1581">
        <f t="shared" ca="1" si="791"/>
        <v>0</v>
      </c>
      <c r="BF1581">
        <f t="shared" ca="1" si="791"/>
        <v>0</v>
      </c>
      <c r="BG1581">
        <f t="shared" ca="1" si="791"/>
        <v>0</v>
      </c>
      <c r="BH1581">
        <f t="shared" ca="1" si="791"/>
        <v>0</v>
      </c>
      <c r="BI1581">
        <f t="shared" ca="1" si="791"/>
        <v>0</v>
      </c>
      <c r="BJ1581">
        <f t="shared" ca="1" si="791"/>
        <v>0</v>
      </c>
      <c r="BK1581">
        <f t="shared" ca="1" si="791"/>
        <v>0</v>
      </c>
      <c r="BL1581">
        <f t="shared" ca="1" si="791"/>
        <v>0</v>
      </c>
      <c r="BM1581">
        <f t="shared" ca="1" si="791"/>
        <v>0</v>
      </c>
      <c r="BN1581">
        <f t="shared" ca="1" si="791"/>
        <v>0</v>
      </c>
      <c r="BO1581">
        <f t="shared" ca="1" si="791"/>
        <v>0</v>
      </c>
      <c r="BP1581">
        <f t="shared" ca="1" si="791"/>
        <v>0</v>
      </c>
      <c r="BQ1581">
        <f ca="1">IF(calc_trip_leave_uk&gt;=calc_row_five_year_end,0,
IF(calc_trip_return_uk&lt;=calc_row_five_year_start,0,
MIN(calc_row_five_year_end+1,calc_trip_return_uk)-MAX(calc_row_five_year_start-1,calc_trip_leave_uk)-1))</f>
        <v>0</v>
      </c>
      <c r="BR1581">
        <f ca="1">IF(calc_trip_leave_uk&gt;=calc_row_five_year_end,0,
IF(calc_trip_return_uk&lt;=calc_row_five_year_start,0,
MIN(calc_row_five_year_end+1,calc_trip_return_uk)-MAX(calc_row_five_year_start-1,calc_trip_leave_uk)-1))</f>
        <v>0</v>
      </c>
      <c r="BS1581">
        <f t="shared" ca="1" si="794"/>
        <v>0</v>
      </c>
      <c r="BT1581">
        <f t="shared" ca="1" si="794"/>
        <v>0</v>
      </c>
      <c r="BU1581">
        <f t="shared" ca="1" si="794"/>
        <v>0</v>
      </c>
      <c r="BV1581">
        <f t="shared" ca="1" si="794"/>
        <v>0</v>
      </c>
      <c r="BW1581">
        <f t="shared" ca="1" si="794"/>
        <v>0</v>
      </c>
      <c r="BX1581">
        <f t="shared" ca="1" si="794"/>
        <v>0</v>
      </c>
      <c r="BY1581">
        <f t="shared" ca="1" si="794"/>
        <v>0</v>
      </c>
      <c r="BZ1581">
        <f t="shared" ca="1" si="794"/>
        <v>0</v>
      </c>
      <c r="CA1581">
        <f t="shared" ca="1" si="794"/>
        <v>0</v>
      </c>
      <c r="CB1581">
        <f t="shared" ca="1" si="794"/>
        <v>0</v>
      </c>
      <c r="CC1581">
        <f t="shared" ca="1" si="794"/>
        <v>0</v>
      </c>
      <c r="CD1581">
        <f t="shared" ca="1" si="794"/>
        <v>0</v>
      </c>
      <c r="CE1581">
        <f t="shared" ca="1" si="794"/>
        <v>0</v>
      </c>
      <c r="CF1581">
        <f t="shared" ca="1" si="794"/>
        <v>0</v>
      </c>
      <c r="CG1581">
        <f t="shared" ca="1" si="794"/>
        <v>0</v>
      </c>
      <c r="CH1581">
        <f t="shared" ca="1" si="794"/>
        <v>0</v>
      </c>
      <c r="CI1581">
        <f t="shared" ca="1" si="793"/>
        <v>0</v>
      </c>
      <c r="CJ1581">
        <f t="shared" ca="1" si="793"/>
        <v>0</v>
      </c>
      <c r="CK1581">
        <f t="shared" ca="1" si="793"/>
        <v>0</v>
      </c>
      <c r="CL1581">
        <f t="shared" ca="1" si="793"/>
        <v>0</v>
      </c>
      <c r="CM1581">
        <f t="shared" ca="1" si="793"/>
        <v>0</v>
      </c>
      <c r="CN1581">
        <f t="shared" ca="1" si="793"/>
        <v>0</v>
      </c>
      <c r="CO1581">
        <f t="shared" ca="1" si="793"/>
        <v>0</v>
      </c>
      <c r="CP1581">
        <f t="shared" ca="1" si="793"/>
        <v>0</v>
      </c>
      <c r="CQ1581">
        <f t="shared" ca="1" si="793"/>
        <v>0</v>
      </c>
      <c r="CR1581">
        <f t="shared" ca="1" si="793"/>
        <v>0</v>
      </c>
      <c r="CS1581">
        <f t="shared" ca="1" si="793"/>
        <v>0</v>
      </c>
      <c r="CT1581">
        <f t="shared" ca="1" si="793"/>
        <v>0</v>
      </c>
      <c r="CU1581">
        <f t="shared" ca="1" si="793"/>
        <v>0</v>
      </c>
      <c r="CV1581">
        <f t="shared" ca="1" si="793"/>
        <v>0</v>
      </c>
      <c r="CW1581">
        <f t="shared" ca="1" si="793"/>
        <v>0</v>
      </c>
      <c r="CX1581">
        <f t="shared" ca="1" si="792"/>
        <v>0</v>
      </c>
      <c r="CY1581">
        <f t="shared" ca="1" si="792"/>
        <v>0</v>
      </c>
      <c r="CZ1581">
        <f t="shared" ca="1" si="792"/>
        <v>0</v>
      </c>
      <c r="DA1581">
        <f t="shared" ca="1" si="792"/>
        <v>0</v>
      </c>
      <c r="DB1581">
        <f t="shared" ca="1" si="792"/>
        <v>0</v>
      </c>
    </row>
    <row r="1582" spans="2:106" x14ac:dyDescent="0.25">
      <c r="B1582" t="b">
        <f t="shared" ca="1" si="773"/>
        <v>1</v>
      </c>
      <c r="C1582" s="15">
        <f t="shared" ca="1" si="774"/>
        <v>0</v>
      </c>
      <c r="D1582" s="4">
        <f t="shared" ca="1" si="775"/>
        <v>0</v>
      </c>
      <c r="E1582" s="1">
        <f t="shared" ca="1" si="780"/>
        <v>45905</v>
      </c>
      <c r="F1582" s="1">
        <f t="shared" ca="1" si="781"/>
        <v>47730</v>
      </c>
      <c r="G1582">
        <f t="shared" ref="G1582:V1597" ca="1" si="795">IF(calc_trip_leave_uk&gt;=calc_row_five_year_end,0,
IF(calc_trip_return_uk&lt;=calc_row_five_year_start,0,
MIN(calc_row_five_year_end+1,calc_trip_return_uk)-MAX(calc_row_five_year_start-1,calc_trip_leave_uk)-1))</f>
        <v>0</v>
      </c>
      <c r="H1582">
        <f t="shared" ca="1" si="795"/>
        <v>0</v>
      </c>
      <c r="I1582">
        <f t="shared" ca="1" si="795"/>
        <v>0</v>
      </c>
      <c r="J1582">
        <f t="shared" ca="1" si="795"/>
        <v>0</v>
      </c>
      <c r="K1582">
        <f t="shared" ca="1" si="795"/>
        <v>0</v>
      </c>
      <c r="L1582">
        <f t="shared" ca="1" si="795"/>
        <v>0</v>
      </c>
      <c r="M1582">
        <f t="shared" ca="1" si="795"/>
        <v>0</v>
      </c>
      <c r="N1582">
        <f t="shared" ca="1" si="795"/>
        <v>0</v>
      </c>
      <c r="O1582">
        <f t="shared" ca="1" si="795"/>
        <v>0</v>
      </c>
      <c r="P1582">
        <f t="shared" ca="1" si="795"/>
        <v>0</v>
      </c>
      <c r="Q1582">
        <f t="shared" ca="1" si="795"/>
        <v>0</v>
      </c>
      <c r="R1582">
        <f t="shared" ca="1" si="795"/>
        <v>0</v>
      </c>
      <c r="S1582">
        <f t="shared" ca="1" si="795"/>
        <v>0</v>
      </c>
      <c r="T1582">
        <f t="shared" ca="1" si="795"/>
        <v>0</v>
      </c>
      <c r="U1582">
        <f t="shared" ca="1" si="795"/>
        <v>0</v>
      </c>
      <c r="V1582">
        <f t="shared" ca="1" si="795"/>
        <v>0</v>
      </c>
      <c r="W1582">
        <f t="shared" ref="W1582:AL1611" ca="1" si="796">IF(calc_trip_leave_uk&gt;=calc_row_five_year_end,0,
IF(calc_trip_return_uk&lt;=calc_row_five_year_start,0,
MIN(calc_row_five_year_end+1,calc_trip_return_uk)-MAX(calc_row_five_year_start-1,calc_trip_leave_uk)-1))</f>
        <v>0</v>
      </c>
      <c r="X1582">
        <f t="shared" ca="1" si="796"/>
        <v>0</v>
      </c>
      <c r="Y1582">
        <f t="shared" ca="1" si="796"/>
        <v>0</v>
      </c>
      <c r="Z1582">
        <f t="shared" ca="1" si="796"/>
        <v>0</v>
      </c>
      <c r="AA1582">
        <f t="shared" ca="1" si="796"/>
        <v>0</v>
      </c>
      <c r="AB1582">
        <f t="shared" ca="1" si="796"/>
        <v>0</v>
      </c>
      <c r="AC1582">
        <f t="shared" ca="1" si="796"/>
        <v>0</v>
      </c>
      <c r="AD1582">
        <f t="shared" ca="1" si="796"/>
        <v>0</v>
      </c>
      <c r="AE1582">
        <f t="shared" ca="1" si="796"/>
        <v>0</v>
      </c>
      <c r="AF1582">
        <f t="shared" ca="1" si="796"/>
        <v>0</v>
      </c>
      <c r="AG1582">
        <f t="shared" ca="1" si="796"/>
        <v>0</v>
      </c>
      <c r="AH1582">
        <f t="shared" ca="1" si="796"/>
        <v>0</v>
      </c>
      <c r="AI1582">
        <f t="shared" ca="1" si="796"/>
        <v>0</v>
      </c>
      <c r="AJ1582">
        <f t="shared" ca="1" si="796"/>
        <v>0</v>
      </c>
      <c r="AK1582">
        <f t="shared" ca="1" si="796"/>
        <v>0</v>
      </c>
      <c r="AL1582">
        <f t="shared" ca="1" si="796"/>
        <v>0</v>
      </c>
      <c r="AM1582">
        <f t="shared" ref="AM1582:BB1597" ca="1" si="797">IF(calc_trip_leave_uk&gt;=calc_row_five_year_end,0,
IF(calc_trip_return_uk&lt;=calc_row_five_year_start,0,
MIN(calc_row_five_year_end+1,calc_trip_return_uk)-MAX(calc_row_five_year_start-1,calc_trip_leave_uk)-1))</f>
        <v>0</v>
      </c>
      <c r="AN1582">
        <f t="shared" ca="1" si="797"/>
        <v>0</v>
      </c>
      <c r="AO1582">
        <f t="shared" ca="1" si="797"/>
        <v>0</v>
      </c>
      <c r="AP1582">
        <f t="shared" ca="1" si="797"/>
        <v>0</v>
      </c>
      <c r="AQ1582">
        <f t="shared" ca="1" si="797"/>
        <v>0</v>
      </c>
      <c r="AR1582">
        <f t="shared" ca="1" si="797"/>
        <v>0</v>
      </c>
      <c r="AS1582">
        <f t="shared" ca="1" si="797"/>
        <v>0</v>
      </c>
      <c r="AT1582">
        <f t="shared" ca="1" si="797"/>
        <v>0</v>
      </c>
      <c r="AU1582">
        <f t="shared" ca="1" si="797"/>
        <v>0</v>
      </c>
      <c r="AV1582">
        <f t="shared" ca="1" si="797"/>
        <v>0</v>
      </c>
      <c r="AW1582">
        <f t="shared" ca="1" si="797"/>
        <v>0</v>
      </c>
      <c r="AX1582">
        <f t="shared" ca="1" si="797"/>
        <v>0</v>
      </c>
      <c r="AY1582">
        <f t="shared" ca="1" si="797"/>
        <v>0</v>
      </c>
      <c r="AZ1582">
        <f t="shared" ca="1" si="797"/>
        <v>0</v>
      </c>
      <c r="BA1582">
        <f t="shared" ca="1" si="797"/>
        <v>0</v>
      </c>
      <c r="BB1582">
        <f t="shared" ca="1" si="797"/>
        <v>0</v>
      </c>
      <c r="BC1582">
        <f t="shared" ref="BC1582:BR1611" ca="1" si="798">IF(calc_trip_leave_uk&gt;=calc_row_five_year_end,0,
IF(calc_trip_return_uk&lt;=calc_row_five_year_start,0,
MIN(calc_row_five_year_end+1,calc_trip_return_uk)-MAX(calc_row_five_year_start-1,calc_trip_leave_uk)-1))</f>
        <v>0</v>
      </c>
      <c r="BD1582">
        <f t="shared" ca="1" si="798"/>
        <v>0</v>
      </c>
      <c r="BE1582">
        <f t="shared" ca="1" si="798"/>
        <v>0</v>
      </c>
      <c r="BF1582">
        <f t="shared" ca="1" si="798"/>
        <v>0</v>
      </c>
      <c r="BG1582">
        <f t="shared" ca="1" si="798"/>
        <v>0</v>
      </c>
      <c r="BH1582">
        <f t="shared" ca="1" si="798"/>
        <v>0</v>
      </c>
      <c r="BI1582">
        <f t="shared" ca="1" si="798"/>
        <v>0</v>
      </c>
      <c r="BJ1582">
        <f t="shared" ca="1" si="798"/>
        <v>0</v>
      </c>
      <c r="BK1582">
        <f t="shared" ca="1" si="798"/>
        <v>0</v>
      </c>
      <c r="BL1582">
        <f t="shared" ca="1" si="798"/>
        <v>0</v>
      </c>
      <c r="BM1582">
        <f t="shared" ca="1" si="798"/>
        <v>0</v>
      </c>
      <c r="BN1582">
        <f t="shared" ca="1" si="798"/>
        <v>0</v>
      </c>
      <c r="BO1582">
        <f t="shared" ca="1" si="798"/>
        <v>0</v>
      </c>
      <c r="BP1582">
        <f t="shared" ca="1" si="798"/>
        <v>0</v>
      </c>
      <c r="BQ1582">
        <f t="shared" ca="1" si="798"/>
        <v>0</v>
      </c>
      <c r="BR1582">
        <f t="shared" ca="1" si="798"/>
        <v>0</v>
      </c>
      <c r="BS1582">
        <f t="shared" ca="1" si="794"/>
        <v>0</v>
      </c>
      <c r="BT1582">
        <f t="shared" ca="1" si="794"/>
        <v>0</v>
      </c>
      <c r="BU1582">
        <f t="shared" ca="1" si="794"/>
        <v>0</v>
      </c>
      <c r="BV1582">
        <f t="shared" ca="1" si="794"/>
        <v>0</v>
      </c>
      <c r="BW1582">
        <f t="shared" ca="1" si="794"/>
        <v>0</v>
      </c>
      <c r="BX1582">
        <f t="shared" ca="1" si="794"/>
        <v>0</v>
      </c>
      <c r="BY1582">
        <f t="shared" ca="1" si="794"/>
        <v>0</v>
      </c>
      <c r="BZ1582">
        <f t="shared" ca="1" si="794"/>
        <v>0</v>
      </c>
      <c r="CA1582">
        <f t="shared" ca="1" si="794"/>
        <v>0</v>
      </c>
      <c r="CB1582">
        <f t="shared" ca="1" si="794"/>
        <v>0</v>
      </c>
      <c r="CC1582">
        <f t="shared" ca="1" si="794"/>
        <v>0</v>
      </c>
      <c r="CD1582">
        <f t="shared" ca="1" si="794"/>
        <v>0</v>
      </c>
      <c r="CE1582">
        <f t="shared" ca="1" si="794"/>
        <v>0</v>
      </c>
      <c r="CF1582">
        <f t="shared" ca="1" si="794"/>
        <v>0</v>
      </c>
      <c r="CG1582">
        <f t="shared" ca="1" si="794"/>
        <v>0</v>
      </c>
      <c r="CH1582">
        <f t="shared" ca="1" si="794"/>
        <v>0</v>
      </c>
      <c r="CI1582">
        <f t="shared" ca="1" si="793"/>
        <v>0</v>
      </c>
      <c r="CJ1582">
        <f t="shared" ca="1" si="793"/>
        <v>0</v>
      </c>
      <c r="CK1582">
        <f t="shared" ca="1" si="793"/>
        <v>0</v>
      </c>
      <c r="CL1582">
        <f t="shared" ca="1" si="793"/>
        <v>0</v>
      </c>
      <c r="CM1582">
        <f t="shared" ca="1" si="793"/>
        <v>0</v>
      </c>
      <c r="CN1582">
        <f t="shared" ca="1" si="793"/>
        <v>0</v>
      </c>
      <c r="CO1582">
        <f t="shared" ca="1" si="793"/>
        <v>0</v>
      </c>
      <c r="CP1582">
        <f t="shared" ca="1" si="793"/>
        <v>0</v>
      </c>
      <c r="CQ1582">
        <f t="shared" ca="1" si="793"/>
        <v>0</v>
      </c>
      <c r="CR1582">
        <f t="shared" ca="1" si="793"/>
        <v>0</v>
      </c>
      <c r="CS1582">
        <f t="shared" ca="1" si="793"/>
        <v>0</v>
      </c>
      <c r="CT1582">
        <f t="shared" ca="1" si="793"/>
        <v>0</v>
      </c>
      <c r="CU1582">
        <f t="shared" ca="1" si="793"/>
        <v>0</v>
      </c>
      <c r="CV1582">
        <f t="shared" ca="1" si="793"/>
        <v>0</v>
      </c>
      <c r="CW1582">
        <f t="shared" ca="1" si="793"/>
        <v>0</v>
      </c>
      <c r="CX1582">
        <f t="shared" ca="1" si="792"/>
        <v>0</v>
      </c>
      <c r="CY1582">
        <f t="shared" ca="1" si="792"/>
        <v>0</v>
      </c>
      <c r="CZ1582">
        <f t="shared" ca="1" si="792"/>
        <v>0</v>
      </c>
      <c r="DA1582">
        <f t="shared" ca="1" si="792"/>
        <v>0</v>
      </c>
      <c r="DB1582">
        <f t="shared" ca="1" si="792"/>
        <v>0</v>
      </c>
    </row>
    <row r="1583" spans="2:106" x14ac:dyDescent="0.25">
      <c r="B1583" t="b">
        <f t="shared" ca="1" si="773"/>
        <v>1</v>
      </c>
      <c r="C1583" s="15">
        <f t="shared" ca="1" si="774"/>
        <v>0</v>
      </c>
      <c r="D1583" s="4">
        <f t="shared" ca="1" si="775"/>
        <v>0</v>
      </c>
      <c r="E1583" s="1">
        <f t="shared" ca="1" si="780"/>
        <v>45906</v>
      </c>
      <c r="F1583" s="1">
        <f t="shared" ca="1" si="781"/>
        <v>47731</v>
      </c>
      <c r="G1583">
        <f t="shared" ca="1" si="795"/>
        <v>0</v>
      </c>
      <c r="H1583">
        <f t="shared" ca="1" si="795"/>
        <v>0</v>
      </c>
      <c r="I1583">
        <f t="shared" ca="1" si="795"/>
        <v>0</v>
      </c>
      <c r="J1583">
        <f t="shared" ca="1" si="795"/>
        <v>0</v>
      </c>
      <c r="K1583">
        <f t="shared" ca="1" si="795"/>
        <v>0</v>
      </c>
      <c r="L1583">
        <f t="shared" ca="1" si="795"/>
        <v>0</v>
      </c>
      <c r="M1583">
        <f t="shared" ca="1" si="795"/>
        <v>0</v>
      </c>
      <c r="N1583">
        <f t="shared" ca="1" si="795"/>
        <v>0</v>
      </c>
      <c r="O1583">
        <f t="shared" ca="1" si="795"/>
        <v>0</v>
      </c>
      <c r="P1583">
        <f t="shared" ca="1" si="795"/>
        <v>0</v>
      </c>
      <c r="Q1583">
        <f t="shared" ca="1" si="795"/>
        <v>0</v>
      </c>
      <c r="R1583">
        <f t="shared" ca="1" si="795"/>
        <v>0</v>
      </c>
      <c r="S1583">
        <f t="shared" ca="1" si="795"/>
        <v>0</v>
      </c>
      <c r="T1583">
        <f t="shared" ca="1" si="795"/>
        <v>0</v>
      </c>
      <c r="U1583">
        <f t="shared" ca="1" si="795"/>
        <v>0</v>
      </c>
      <c r="V1583">
        <f t="shared" ca="1" si="795"/>
        <v>0</v>
      </c>
      <c r="W1583">
        <f t="shared" ca="1" si="796"/>
        <v>0</v>
      </c>
      <c r="X1583">
        <f t="shared" ca="1" si="796"/>
        <v>0</v>
      </c>
      <c r="Y1583">
        <f t="shared" ca="1" si="796"/>
        <v>0</v>
      </c>
      <c r="Z1583">
        <f t="shared" ca="1" si="796"/>
        <v>0</v>
      </c>
      <c r="AA1583">
        <f t="shared" ca="1" si="796"/>
        <v>0</v>
      </c>
      <c r="AB1583">
        <f t="shared" ca="1" si="796"/>
        <v>0</v>
      </c>
      <c r="AC1583">
        <f t="shared" ca="1" si="796"/>
        <v>0</v>
      </c>
      <c r="AD1583">
        <f t="shared" ca="1" si="796"/>
        <v>0</v>
      </c>
      <c r="AE1583">
        <f t="shared" ca="1" si="796"/>
        <v>0</v>
      </c>
      <c r="AF1583">
        <f t="shared" ca="1" si="796"/>
        <v>0</v>
      </c>
      <c r="AG1583">
        <f t="shared" ca="1" si="796"/>
        <v>0</v>
      </c>
      <c r="AH1583">
        <f t="shared" ca="1" si="796"/>
        <v>0</v>
      </c>
      <c r="AI1583">
        <f t="shared" ca="1" si="796"/>
        <v>0</v>
      </c>
      <c r="AJ1583">
        <f t="shared" ca="1" si="796"/>
        <v>0</v>
      </c>
      <c r="AK1583">
        <f t="shared" ca="1" si="796"/>
        <v>0</v>
      </c>
      <c r="AL1583">
        <f t="shared" ca="1" si="796"/>
        <v>0</v>
      </c>
      <c r="AM1583">
        <f t="shared" ca="1" si="797"/>
        <v>0</v>
      </c>
      <c r="AN1583">
        <f t="shared" ca="1" si="797"/>
        <v>0</v>
      </c>
      <c r="AO1583">
        <f t="shared" ca="1" si="797"/>
        <v>0</v>
      </c>
      <c r="AP1583">
        <f t="shared" ca="1" si="797"/>
        <v>0</v>
      </c>
      <c r="AQ1583">
        <f t="shared" ca="1" si="797"/>
        <v>0</v>
      </c>
      <c r="AR1583">
        <f t="shared" ca="1" si="797"/>
        <v>0</v>
      </c>
      <c r="AS1583">
        <f t="shared" ca="1" si="797"/>
        <v>0</v>
      </c>
      <c r="AT1583">
        <f t="shared" ca="1" si="797"/>
        <v>0</v>
      </c>
      <c r="AU1583">
        <f t="shared" ca="1" si="797"/>
        <v>0</v>
      </c>
      <c r="AV1583">
        <f t="shared" ca="1" si="797"/>
        <v>0</v>
      </c>
      <c r="AW1583">
        <f t="shared" ca="1" si="797"/>
        <v>0</v>
      </c>
      <c r="AX1583">
        <f t="shared" ca="1" si="797"/>
        <v>0</v>
      </c>
      <c r="AY1583">
        <f t="shared" ca="1" si="797"/>
        <v>0</v>
      </c>
      <c r="AZ1583">
        <f t="shared" ca="1" si="797"/>
        <v>0</v>
      </c>
      <c r="BA1583">
        <f t="shared" ca="1" si="797"/>
        <v>0</v>
      </c>
      <c r="BB1583">
        <f t="shared" ca="1" si="797"/>
        <v>0</v>
      </c>
      <c r="BC1583">
        <f t="shared" ca="1" si="798"/>
        <v>0</v>
      </c>
      <c r="BD1583">
        <f t="shared" ca="1" si="798"/>
        <v>0</v>
      </c>
      <c r="BE1583">
        <f t="shared" ca="1" si="798"/>
        <v>0</v>
      </c>
      <c r="BF1583">
        <f t="shared" ca="1" si="798"/>
        <v>0</v>
      </c>
      <c r="BG1583">
        <f t="shared" ca="1" si="798"/>
        <v>0</v>
      </c>
      <c r="BH1583">
        <f t="shared" ca="1" si="798"/>
        <v>0</v>
      </c>
      <c r="BI1583">
        <f t="shared" ca="1" si="798"/>
        <v>0</v>
      </c>
      <c r="BJ1583">
        <f t="shared" ca="1" si="798"/>
        <v>0</v>
      </c>
      <c r="BK1583">
        <f t="shared" ca="1" si="798"/>
        <v>0</v>
      </c>
      <c r="BL1583">
        <f t="shared" ca="1" si="798"/>
        <v>0</v>
      </c>
      <c r="BM1583">
        <f t="shared" ca="1" si="798"/>
        <v>0</v>
      </c>
      <c r="BN1583">
        <f t="shared" ca="1" si="798"/>
        <v>0</v>
      </c>
      <c r="BO1583">
        <f t="shared" ca="1" si="798"/>
        <v>0</v>
      </c>
      <c r="BP1583">
        <f t="shared" ca="1" si="798"/>
        <v>0</v>
      </c>
      <c r="BQ1583">
        <f t="shared" ca="1" si="798"/>
        <v>0</v>
      </c>
      <c r="BR1583">
        <f t="shared" ca="1" si="798"/>
        <v>0</v>
      </c>
      <c r="BS1583">
        <f t="shared" ca="1" si="794"/>
        <v>0</v>
      </c>
      <c r="BT1583">
        <f t="shared" ca="1" si="794"/>
        <v>0</v>
      </c>
      <c r="BU1583">
        <f t="shared" ca="1" si="794"/>
        <v>0</v>
      </c>
      <c r="BV1583">
        <f t="shared" ca="1" si="794"/>
        <v>0</v>
      </c>
      <c r="BW1583">
        <f t="shared" ca="1" si="794"/>
        <v>0</v>
      </c>
      <c r="BX1583">
        <f t="shared" ca="1" si="794"/>
        <v>0</v>
      </c>
      <c r="BY1583">
        <f t="shared" ca="1" si="794"/>
        <v>0</v>
      </c>
      <c r="BZ1583">
        <f t="shared" ca="1" si="794"/>
        <v>0</v>
      </c>
      <c r="CA1583">
        <f t="shared" ca="1" si="794"/>
        <v>0</v>
      </c>
      <c r="CB1583">
        <f t="shared" ca="1" si="794"/>
        <v>0</v>
      </c>
      <c r="CC1583">
        <f t="shared" ca="1" si="794"/>
        <v>0</v>
      </c>
      <c r="CD1583">
        <f t="shared" ca="1" si="794"/>
        <v>0</v>
      </c>
      <c r="CE1583">
        <f t="shared" ca="1" si="794"/>
        <v>0</v>
      </c>
      <c r="CF1583">
        <f t="shared" ca="1" si="794"/>
        <v>0</v>
      </c>
      <c r="CG1583">
        <f t="shared" ca="1" si="794"/>
        <v>0</v>
      </c>
      <c r="CH1583">
        <f t="shared" ca="1" si="794"/>
        <v>0</v>
      </c>
      <c r="CI1583">
        <f t="shared" ca="1" si="793"/>
        <v>0</v>
      </c>
      <c r="CJ1583">
        <f t="shared" ca="1" si="793"/>
        <v>0</v>
      </c>
      <c r="CK1583">
        <f t="shared" ca="1" si="793"/>
        <v>0</v>
      </c>
      <c r="CL1583">
        <f t="shared" ca="1" si="793"/>
        <v>0</v>
      </c>
      <c r="CM1583">
        <f t="shared" ca="1" si="793"/>
        <v>0</v>
      </c>
      <c r="CN1583">
        <f t="shared" ca="1" si="793"/>
        <v>0</v>
      </c>
      <c r="CO1583">
        <f t="shared" ca="1" si="793"/>
        <v>0</v>
      </c>
      <c r="CP1583">
        <f t="shared" ca="1" si="793"/>
        <v>0</v>
      </c>
      <c r="CQ1583">
        <f t="shared" ca="1" si="793"/>
        <v>0</v>
      </c>
      <c r="CR1583">
        <f t="shared" ca="1" si="793"/>
        <v>0</v>
      </c>
      <c r="CS1583">
        <f t="shared" ca="1" si="793"/>
        <v>0</v>
      </c>
      <c r="CT1583">
        <f t="shared" ca="1" si="793"/>
        <v>0</v>
      </c>
      <c r="CU1583">
        <f t="shared" ca="1" si="793"/>
        <v>0</v>
      </c>
      <c r="CV1583">
        <f t="shared" ca="1" si="793"/>
        <v>0</v>
      </c>
      <c r="CW1583">
        <f t="shared" ca="1" si="793"/>
        <v>0</v>
      </c>
      <c r="CX1583">
        <f t="shared" ca="1" si="792"/>
        <v>0</v>
      </c>
      <c r="CY1583">
        <f t="shared" ca="1" si="792"/>
        <v>0</v>
      </c>
      <c r="CZ1583">
        <f t="shared" ca="1" si="792"/>
        <v>0</v>
      </c>
      <c r="DA1583">
        <f t="shared" ca="1" si="792"/>
        <v>0</v>
      </c>
      <c r="DB1583">
        <f t="shared" ca="1" si="792"/>
        <v>0</v>
      </c>
    </row>
    <row r="1584" spans="2:106" x14ac:dyDescent="0.25">
      <c r="B1584" t="b">
        <f t="shared" ca="1" si="773"/>
        <v>1</v>
      </c>
      <c r="C1584" s="15">
        <f t="shared" ca="1" si="774"/>
        <v>0</v>
      </c>
      <c r="D1584" s="4">
        <f t="shared" ca="1" si="775"/>
        <v>0</v>
      </c>
      <c r="E1584" s="1">
        <f t="shared" ca="1" si="780"/>
        <v>45907</v>
      </c>
      <c r="F1584" s="1">
        <f t="shared" ca="1" si="781"/>
        <v>47732</v>
      </c>
      <c r="G1584">
        <f t="shared" ca="1" si="795"/>
        <v>0</v>
      </c>
      <c r="H1584">
        <f t="shared" ca="1" si="795"/>
        <v>0</v>
      </c>
      <c r="I1584">
        <f t="shared" ca="1" si="795"/>
        <v>0</v>
      </c>
      <c r="J1584">
        <f t="shared" ca="1" si="795"/>
        <v>0</v>
      </c>
      <c r="K1584">
        <f t="shared" ca="1" si="795"/>
        <v>0</v>
      </c>
      <c r="L1584">
        <f t="shared" ca="1" si="795"/>
        <v>0</v>
      </c>
      <c r="M1584">
        <f t="shared" ca="1" si="795"/>
        <v>0</v>
      </c>
      <c r="N1584">
        <f t="shared" ca="1" si="795"/>
        <v>0</v>
      </c>
      <c r="O1584">
        <f t="shared" ca="1" si="795"/>
        <v>0</v>
      </c>
      <c r="P1584">
        <f t="shared" ca="1" si="795"/>
        <v>0</v>
      </c>
      <c r="Q1584">
        <f t="shared" ca="1" si="795"/>
        <v>0</v>
      </c>
      <c r="R1584">
        <f t="shared" ca="1" si="795"/>
        <v>0</v>
      </c>
      <c r="S1584">
        <f t="shared" ca="1" si="795"/>
        <v>0</v>
      </c>
      <c r="T1584">
        <f t="shared" ca="1" si="795"/>
        <v>0</v>
      </c>
      <c r="U1584">
        <f t="shared" ca="1" si="795"/>
        <v>0</v>
      </c>
      <c r="V1584">
        <f t="shared" ca="1" si="795"/>
        <v>0</v>
      </c>
      <c r="W1584">
        <f t="shared" ca="1" si="796"/>
        <v>0</v>
      </c>
      <c r="X1584">
        <f t="shared" ca="1" si="796"/>
        <v>0</v>
      </c>
      <c r="Y1584">
        <f t="shared" ca="1" si="796"/>
        <v>0</v>
      </c>
      <c r="Z1584">
        <f t="shared" ca="1" si="796"/>
        <v>0</v>
      </c>
      <c r="AA1584">
        <f t="shared" ca="1" si="796"/>
        <v>0</v>
      </c>
      <c r="AB1584">
        <f t="shared" ca="1" si="796"/>
        <v>0</v>
      </c>
      <c r="AC1584">
        <f t="shared" ca="1" si="796"/>
        <v>0</v>
      </c>
      <c r="AD1584">
        <f t="shared" ca="1" si="796"/>
        <v>0</v>
      </c>
      <c r="AE1584">
        <f t="shared" ca="1" si="796"/>
        <v>0</v>
      </c>
      <c r="AF1584">
        <f t="shared" ca="1" si="796"/>
        <v>0</v>
      </c>
      <c r="AG1584">
        <f t="shared" ca="1" si="796"/>
        <v>0</v>
      </c>
      <c r="AH1584">
        <f t="shared" ca="1" si="796"/>
        <v>0</v>
      </c>
      <c r="AI1584">
        <f t="shared" ca="1" si="796"/>
        <v>0</v>
      </c>
      <c r="AJ1584">
        <f t="shared" ca="1" si="796"/>
        <v>0</v>
      </c>
      <c r="AK1584">
        <f t="shared" ca="1" si="796"/>
        <v>0</v>
      </c>
      <c r="AL1584">
        <f t="shared" ca="1" si="796"/>
        <v>0</v>
      </c>
      <c r="AM1584">
        <f t="shared" ca="1" si="797"/>
        <v>0</v>
      </c>
      <c r="AN1584">
        <f t="shared" ca="1" si="797"/>
        <v>0</v>
      </c>
      <c r="AO1584">
        <f t="shared" ca="1" si="797"/>
        <v>0</v>
      </c>
      <c r="AP1584">
        <f t="shared" ca="1" si="797"/>
        <v>0</v>
      </c>
      <c r="AQ1584">
        <f t="shared" ca="1" si="797"/>
        <v>0</v>
      </c>
      <c r="AR1584">
        <f t="shared" ca="1" si="797"/>
        <v>0</v>
      </c>
      <c r="AS1584">
        <f t="shared" ca="1" si="797"/>
        <v>0</v>
      </c>
      <c r="AT1584">
        <f t="shared" ca="1" si="797"/>
        <v>0</v>
      </c>
      <c r="AU1584">
        <f t="shared" ca="1" si="797"/>
        <v>0</v>
      </c>
      <c r="AV1584">
        <f t="shared" ca="1" si="797"/>
        <v>0</v>
      </c>
      <c r="AW1584">
        <f t="shared" ca="1" si="797"/>
        <v>0</v>
      </c>
      <c r="AX1584">
        <f t="shared" ca="1" si="797"/>
        <v>0</v>
      </c>
      <c r="AY1584">
        <f t="shared" ca="1" si="797"/>
        <v>0</v>
      </c>
      <c r="AZ1584">
        <f t="shared" ca="1" si="797"/>
        <v>0</v>
      </c>
      <c r="BA1584">
        <f t="shared" ca="1" si="797"/>
        <v>0</v>
      </c>
      <c r="BB1584">
        <f t="shared" ca="1" si="797"/>
        <v>0</v>
      </c>
      <c r="BC1584">
        <f t="shared" ca="1" si="798"/>
        <v>0</v>
      </c>
      <c r="BD1584">
        <f t="shared" ca="1" si="798"/>
        <v>0</v>
      </c>
      <c r="BE1584">
        <f t="shared" ca="1" si="798"/>
        <v>0</v>
      </c>
      <c r="BF1584">
        <f t="shared" ca="1" si="798"/>
        <v>0</v>
      </c>
      <c r="BG1584">
        <f t="shared" ca="1" si="798"/>
        <v>0</v>
      </c>
      <c r="BH1584">
        <f t="shared" ca="1" si="798"/>
        <v>0</v>
      </c>
      <c r="BI1584">
        <f t="shared" ca="1" si="798"/>
        <v>0</v>
      </c>
      <c r="BJ1584">
        <f t="shared" ca="1" si="798"/>
        <v>0</v>
      </c>
      <c r="BK1584">
        <f t="shared" ca="1" si="798"/>
        <v>0</v>
      </c>
      <c r="BL1584">
        <f t="shared" ca="1" si="798"/>
        <v>0</v>
      </c>
      <c r="BM1584">
        <f t="shared" ca="1" si="798"/>
        <v>0</v>
      </c>
      <c r="BN1584">
        <f t="shared" ca="1" si="798"/>
        <v>0</v>
      </c>
      <c r="BO1584">
        <f t="shared" ca="1" si="798"/>
        <v>0</v>
      </c>
      <c r="BP1584">
        <f t="shared" ca="1" si="798"/>
        <v>0</v>
      </c>
      <c r="BQ1584">
        <f t="shared" ca="1" si="798"/>
        <v>0</v>
      </c>
      <c r="BR1584">
        <f t="shared" ca="1" si="798"/>
        <v>0</v>
      </c>
      <c r="BS1584">
        <f t="shared" ca="1" si="794"/>
        <v>0</v>
      </c>
      <c r="BT1584">
        <f t="shared" ca="1" si="794"/>
        <v>0</v>
      </c>
      <c r="BU1584">
        <f t="shared" ca="1" si="794"/>
        <v>0</v>
      </c>
      <c r="BV1584">
        <f t="shared" ca="1" si="794"/>
        <v>0</v>
      </c>
      <c r="BW1584">
        <f t="shared" ca="1" si="794"/>
        <v>0</v>
      </c>
      <c r="BX1584">
        <f t="shared" ca="1" si="794"/>
        <v>0</v>
      </c>
      <c r="BY1584">
        <f t="shared" ca="1" si="794"/>
        <v>0</v>
      </c>
      <c r="BZ1584">
        <f t="shared" ca="1" si="794"/>
        <v>0</v>
      </c>
      <c r="CA1584">
        <f t="shared" ca="1" si="794"/>
        <v>0</v>
      </c>
      <c r="CB1584">
        <f t="shared" ca="1" si="794"/>
        <v>0</v>
      </c>
      <c r="CC1584">
        <f t="shared" ca="1" si="794"/>
        <v>0</v>
      </c>
      <c r="CD1584">
        <f t="shared" ca="1" si="794"/>
        <v>0</v>
      </c>
      <c r="CE1584">
        <f t="shared" ca="1" si="794"/>
        <v>0</v>
      </c>
      <c r="CF1584">
        <f t="shared" ca="1" si="794"/>
        <v>0</v>
      </c>
      <c r="CG1584">
        <f t="shared" ca="1" si="794"/>
        <v>0</v>
      </c>
      <c r="CH1584">
        <f t="shared" ca="1" si="794"/>
        <v>0</v>
      </c>
      <c r="CI1584">
        <f t="shared" ca="1" si="793"/>
        <v>0</v>
      </c>
      <c r="CJ1584">
        <f t="shared" ca="1" si="793"/>
        <v>0</v>
      </c>
      <c r="CK1584">
        <f t="shared" ca="1" si="793"/>
        <v>0</v>
      </c>
      <c r="CL1584">
        <f t="shared" ca="1" si="793"/>
        <v>0</v>
      </c>
      <c r="CM1584">
        <f t="shared" ca="1" si="793"/>
        <v>0</v>
      </c>
      <c r="CN1584">
        <f t="shared" ca="1" si="793"/>
        <v>0</v>
      </c>
      <c r="CO1584">
        <f t="shared" ca="1" si="793"/>
        <v>0</v>
      </c>
      <c r="CP1584">
        <f t="shared" ca="1" si="793"/>
        <v>0</v>
      </c>
      <c r="CQ1584">
        <f t="shared" ca="1" si="793"/>
        <v>0</v>
      </c>
      <c r="CR1584">
        <f t="shared" ca="1" si="793"/>
        <v>0</v>
      </c>
      <c r="CS1584">
        <f t="shared" ca="1" si="793"/>
        <v>0</v>
      </c>
      <c r="CT1584">
        <f t="shared" ca="1" si="793"/>
        <v>0</v>
      </c>
      <c r="CU1584">
        <f t="shared" ca="1" si="793"/>
        <v>0</v>
      </c>
      <c r="CV1584">
        <f t="shared" ca="1" si="793"/>
        <v>0</v>
      </c>
      <c r="CW1584">
        <f t="shared" ca="1" si="793"/>
        <v>0</v>
      </c>
      <c r="CX1584">
        <f t="shared" ca="1" si="792"/>
        <v>0</v>
      </c>
      <c r="CY1584">
        <f t="shared" ca="1" si="792"/>
        <v>0</v>
      </c>
      <c r="CZ1584">
        <f t="shared" ca="1" si="792"/>
        <v>0</v>
      </c>
      <c r="DA1584">
        <f t="shared" ca="1" si="792"/>
        <v>0</v>
      </c>
      <c r="DB1584">
        <f t="shared" ca="1" si="792"/>
        <v>0</v>
      </c>
    </row>
    <row r="1585" spans="2:106" x14ac:dyDescent="0.25">
      <c r="B1585" t="b">
        <f t="shared" ca="1" si="773"/>
        <v>1</v>
      </c>
      <c r="C1585" s="15">
        <f t="shared" ca="1" si="774"/>
        <v>0</v>
      </c>
      <c r="D1585" s="4">
        <f t="shared" ca="1" si="775"/>
        <v>0</v>
      </c>
      <c r="E1585" s="1">
        <f t="shared" ca="1" si="780"/>
        <v>45908</v>
      </c>
      <c r="F1585" s="1">
        <f t="shared" ca="1" si="781"/>
        <v>47733</v>
      </c>
      <c r="G1585">
        <f t="shared" ca="1" si="795"/>
        <v>0</v>
      </c>
      <c r="H1585">
        <f t="shared" ca="1" si="795"/>
        <v>0</v>
      </c>
      <c r="I1585">
        <f t="shared" ca="1" si="795"/>
        <v>0</v>
      </c>
      <c r="J1585">
        <f t="shared" ca="1" si="795"/>
        <v>0</v>
      </c>
      <c r="K1585">
        <f t="shared" ca="1" si="795"/>
        <v>0</v>
      </c>
      <c r="L1585">
        <f t="shared" ca="1" si="795"/>
        <v>0</v>
      </c>
      <c r="M1585">
        <f t="shared" ca="1" si="795"/>
        <v>0</v>
      </c>
      <c r="N1585">
        <f t="shared" ca="1" si="795"/>
        <v>0</v>
      </c>
      <c r="O1585">
        <f t="shared" ca="1" si="795"/>
        <v>0</v>
      </c>
      <c r="P1585">
        <f t="shared" ca="1" si="795"/>
        <v>0</v>
      </c>
      <c r="Q1585">
        <f t="shared" ca="1" si="795"/>
        <v>0</v>
      </c>
      <c r="R1585">
        <f t="shared" ca="1" si="795"/>
        <v>0</v>
      </c>
      <c r="S1585">
        <f t="shared" ca="1" si="795"/>
        <v>0</v>
      </c>
      <c r="T1585">
        <f t="shared" ca="1" si="795"/>
        <v>0</v>
      </c>
      <c r="U1585">
        <f t="shared" ca="1" si="795"/>
        <v>0</v>
      </c>
      <c r="V1585">
        <f t="shared" ca="1" si="795"/>
        <v>0</v>
      </c>
      <c r="W1585">
        <f t="shared" ca="1" si="796"/>
        <v>0</v>
      </c>
      <c r="X1585">
        <f t="shared" ca="1" si="796"/>
        <v>0</v>
      </c>
      <c r="Y1585">
        <f t="shared" ca="1" si="796"/>
        <v>0</v>
      </c>
      <c r="Z1585">
        <f t="shared" ca="1" si="796"/>
        <v>0</v>
      </c>
      <c r="AA1585">
        <f t="shared" ca="1" si="796"/>
        <v>0</v>
      </c>
      <c r="AB1585">
        <f t="shared" ca="1" si="796"/>
        <v>0</v>
      </c>
      <c r="AC1585">
        <f t="shared" ca="1" si="796"/>
        <v>0</v>
      </c>
      <c r="AD1585">
        <f t="shared" ca="1" si="796"/>
        <v>0</v>
      </c>
      <c r="AE1585">
        <f t="shared" ca="1" si="796"/>
        <v>0</v>
      </c>
      <c r="AF1585">
        <f t="shared" ca="1" si="796"/>
        <v>0</v>
      </c>
      <c r="AG1585">
        <f t="shared" ca="1" si="796"/>
        <v>0</v>
      </c>
      <c r="AH1585">
        <f t="shared" ca="1" si="796"/>
        <v>0</v>
      </c>
      <c r="AI1585">
        <f t="shared" ca="1" si="796"/>
        <v>0</v>
      </c>
      <c r="AJ1585">
        <f t="shared" ca="1" si="796"/>
        <v>0</v>
      </c>
      <c r="AK1585">
        <f t="shared" ca="1" si="796"/>
        <v>0</v>
      </c>
      <c r="AL1585">
        <f t="shared" ca="1" si="796"/>
        <v>0</v>
      </c>
      <c r="AM1585">
        <f t="shared" ca="1" si="797"/>
        <v>0</v>
      </c>
      <c r="AN1585">
        <f t="shared" ca="1" si="797"/>
        <v>0</v>
      </c>
      <c r="AO1585">
        <f t="shared" ca="1" si="797"/>
        <v>0</v>
      </c>
      <c r="AP1585">
        <f t="shared" ca="1" si="797"/>
        <v>0</v>
      </c>
      <c r="AQ1585">
        <f t="shared" ca="1" si="797"/>
        <v>0</v>
      </c>
      <c r="AR1585">
        <f t="shared" ca="1" si="797"/>
        <v>0</v>
      </c>
      <c r="AS1585">
        <f t="shared" ca="1" si="797"/>
        <v>0</v>
      </c>
      <c r="AT1585">
        <f t="shared" ca="1" si="797"/>
        <v>0</v>
      </c>
      <c r="AU1585">
        <f t="shared" ca="1" si="797"/>
        <v>0</v>
      </c>
      <c r="AV1585">
        <f t="shared" ca="1" si="797"/>
        <v>0</v>
      </c>
      <c r="AW1585">
        <f t="shared" ca="1" si="797"/>
        <v>0</v>
      </c>
      <c r="AX1585">
        <f t="shared" ca="1" si="797"/>
        <v>0</v>
      </c>
      <c r="AY1585">
        <f t="shared" ca="1" si="797"/>
        <v>0</v>
      </c>
      <c r="AZ1585">
        <f t="shared" ca="1" si="797"/>
        <v>0</v>
      </c>
      <c r="BA1585">
        <f t="shared" ca="1" si="797"/>
        <v>0</v>
      </c>
      <c r="BB1585">
        <f t="shared" ca="1" si="797"/>
        <v>0</v>
      </c>
      <c r="BC1585">
        <f t="shared" ca="1" si="798"/>
        <v>0</v>
      </c>
      <c r="BD1585">
        <f t="shared" ca="1" si="798"/>
        <v>0</v>
      </c>
      <c r="BE1585">
        <f t="shared" ca="1" si="798"/>
        <v>0</v>
      </c>
      <c r="BF1585">
        <f t="shared" ca="1" si="798"/>
        <v>0</v>
      </c>
      <c r="BG1585">
        <f t="shared" ca="1" si="798"/>
        <v>0</v>
      </c>
      <c r="BH1585">
        <f t="shared" ca="1" si="798"/>
        <v>0</v>
      </c>
      <c r="BI1585">
        <f t="shared" ca="1" si="798"/>
        <v>0</v>
      </c>
      <c r="BJ1585">
        <f t="shared" ca="1" si="798"/>
        <v>0</v>
      </c>
      <c r="BK1585">
        <f t="shared" ca="1" si="798"/>
        <v>0</v>
      </c>
      <c r="BL1585">
        <f t="shared" ca="1" si="798"/>
        <v>0</v>
      </c>
      <c r="BM1585">
        <f t="shared" ca="1" si="798"/>
        <v>0</v>
      </c>
      <c r="BN1585">
        <f t="shared" ca="1" si="798"/>
        <v>0</v>
      </c>
      <c r="BO1585">
        <f t="shared" ca="1" si="798"/>
        <v>0</v>
      </c>
      <c r="BP1585">
        <f t="shared" ca="1" si="798"/>
        <v>0</v>
      </c>
      <c r="BQ1585">
        <f t="shared" ca="1" si="798"/>
        <v>0</v>
      </c>
      <c r="BR1585">
        <f t="shared" ca="1" si="798"/>
        <v>0</v>
      </c>
      <c r="BS1585">
        <f t="shared" ca="1" si="794"/>
        <v>0</v>
      </c>
      <c r="BT1585">
        <f t="shared" ca="1" si="794"/>
        <v>0</v>
      </c>
      <c r="BU1585">
        <f t="shared" ca="1" si="794"/>
        <v>0</v>
      </c>
      <c r="BV1585">
        <f t="shared" ca="1" si="794"/>
        <v>0</v>
      </c>
      <c r="BW1585">
        <f t="shared" ca="1" si="794"/>
        <v>0</v>
      </c>
      <c r="BX1585">
        <f t="shared" ca="1" si="794"/>
        <v>0</v>
      </c>
      <c r="BY1585">
        <f t="shared" ca="1" si="794"/>
        <v>0</v>
      </c>
      <c r="BZ1585">
        <f t="shared" ca="1" si="794"/>
        <v>0</v>
      </c>
      <c r="CA1585">
        <f t="shared" ca="1" si="794"/>
        <v>0</v>
      </c>
      <c r="CB1585">
        <f t="shared" ca="1" si="794"/>
        <v>0</v>
      </c>
      <c r="CC1585">
        <f t="shared" ca="1" si="794"/>
        <v>0</v>
      </c>
      <c r="CD1585">
        <f t="shared" ca="1" si="794"/>
        <v>0</v>
      </c>
      <c r="CE1585">
        <f t="shared" ca="1" si="794"/>
        <v>0</v>
      </c>
      <c r="CF1585">
        <f t="shared" ca="1" si="794"/>
        <v>0</v>
      </c>
      <c r="CG1585">
        <f t="shared" ca="1" si="794"/>
        <v>0</v>
      </c>
      <c r="CH1585">
        <f t="shared" ca="1" si="794"/>
        <v>0</v>
      </c>
      <c r="CI1585">
        <f t="shared" ca="1" si="793"/>
        <v>0</v>
      </c>
      <c r="CJ1585">
        <f t="shared" ca="1" si="793"/>
        <v>0</v>
      </c>
      <c r="CK1585">
        <f t="shared" ca="1" si="793"/>
        <v>0</v>
      </c>
      <c r="CL1585">
        <f t="shared" ca="1" si="793"/>
        <v>0</v>
      </c>
      <c r="CM1585">
        <f t="shared" ca="1" si="793"/>
        <v>0</v>
      </c>
      <c r="CN1585">
        <f t="shared" ca="1" si="793"/>
        <v>0</v>
      </c>
      <c r="CO1585">
        <f t="shared" ca="1" si="793"/>
        <v>0</v>
      </c>
      <c r="CP1585">
        <f t="shared" ca="1" si="793"/>
        <v>0</v>
      </c>
      <c r="CQ1585">
        <f t="shared" ca="1" si="793"/>
        <v>0</v>
      </c>
      <c r="CR1585">
        <f t="shared" ca="1" si="793"/>
        <v>0</v>
      </c>
      <c r="CS1585">
        <f t="shared" ca="1" si="793"/>
        <v>0</v>
      </c>
      <c r="CT1585">
        <f t="shared" ca="1" si="793"/>
        <v>0</v>
      </c>
      <c r="CU1585">
        <f t="shared" ca="1" si="793"/>
        <v>0</v>
      </c>
      <c r="CV1585">
        <f t="shared" ca="1" si="793"/>
        <v>0</v>
      </c>
      <c r="CW1585">
        <f t="shared" ca="1" si="793"/>
        <v>0</v>
      </c>
      <c r="CX1585">
        <f t="shared" ca="1" si="792"/>
        <v>0</v>
      </c>
      <c r="CY1585">
        <f t="shared" ca="1" si="792"/>
        <v>0</v>
      </c>
      <c r="CZ1585">
        <f t="shared" ca="1" si="792"/>
        <v>0</v>
      </c>
      <c r="DA1585">
        <f t="shared" ca="1" si="792"/>
        <v>0</v>
      </c>
      <c r="DB1585">
        <f t="shared" ca="1" si="792"/>
        <v>0</v>
      </c>
    </row>
    <row r="1586" spans="2:106" x14ac:dyDescent="0.25">
      <c r="B1586" t="b">
        <f t="shared" ca="1" si="773"/>
        <v>1</v>
      </c>
      <c r="C1586" s="15">
        <f t="shared" ca="1" si="774"/>
        <v>0</v>
      </c>
      <c r="D1586" s="4">
        <f t="shared" ca="1" si="775"/>
        <v>0</v>
      </c>
      <c r="E1586" s="1">
        <f t="shared" ca="1" si="780"/>
        <v>45909</v>
      </c>
      <c r="F1586" s="1">
        <f t="shared" ca="1" si="781"/>
        <v>47734</v>
      </c>
      <c r="G1586">
        <f t="shared" ca="1" si="795"/>
        <v>0</v>
      </c>
      <c r="H1586">
        <f t="shared" ca="1" si="795"/>
        <v>0</v>
      </c>
      <c r="I1586">
        <f t="shared" ca="1" si="795"/>
        <v>0</v>
      </c>
      <c r="J1586">
        <f t="shared" ca="1" si="795"/>
        <v>0</v>
      </c>
      <c r="K1586">
        <f t="shared" ca="1" si="795"/>
        <v>0</v>
      </c>
      <c r="L1586">
        <f t="shared" ca="1" si="795"/>
        <v>0</v>
      </c>
      <c r="M1586">
        <f t="shared" ca="1" si="795"/>
        <v>0</v>
      </c>
      <c r="N1586">
        <f t="shared" ca="1" si="795"/>
        <v>0</v>
      </c>
      <c r="O1586">
        <f t="shared" ca="1" si="795"/>
        <v>0</v>
      </c>
      <c r="P1586">
        <f t="shared" ca="1" si="795"/>
        <v>0</v>
      </c>
      <c r="Q1586">
        <f t="shared" ca="1" si="795"/>
        <v>0</v>
      </c>
      <c r="R1586">
        <f t="shared" ca="1" si="795"/>
        <v>0</v>
      </c>
      <c r="S1586">
        <f t="shared" ca="1" si="795"/>
        <v>0</v>
      </c>
      <c r="T1586">
        <f t="shared" ca="1" si="795"/>
        <v>0</v>
      </c>
      <c r="U1586">
        <f t="shared" ca="1" si="795"/>
        <v>0</v>
      </c>
      <c r="V1586">
        <f t="shared" ca="1" si="795"/>
        <v>0</v>
      </c>
      <c r="W1586">
        <f t="shared" ca="1" si="796"/>
        <v>0</v>
      </c>
      <c r="X1586">
        <f t="shared" ca="1" si="796"/>
        <v>0</v>
      </c>
      <c r="Y1586">
        <f t="shared" ca="1" si="796"/>
        <v>0</v>
      </c>
      <c r="Z1586">
        <f t="shared" ca="1" si="796"/>
        <v>0</v>
      </c>
      <c r="AA1586">
        <f t="shared" ca="1" si="796"/>
        <v>0</v>
      </c>
      <c r="AB1586">
        <f t="shared" ca="1" si="796"/>
        <v>0</v>
      </c>
      <c r="AC1586">
        <f t="shared" ca="1" si="796"/>
        <v>0</v>
      </c>
      <c r="AD1586">
        <f t="shared" ca="1" si="796"/>
        <v>0</v>
      </c>
      <c r="AE1586">
        <f t="shared" ca="1" si="796"/>
        <v>0</v>
      </c>
      <c r="AF1586">
        <f t="shared" ca="1" si="796"/>
        <v>0</v>
      </c>
      <c r="AG1586">
        <f t="shared" ca="1" si="796"/>
        <v>0</v>
      </c>
      <c r="AH1586">
        <f t="shared" ca="1" si="796"/>
        <v>0</v>
      </c>
      <c r="AI1586">
        <f t="shared" ca="1" si="796"/>
        <v>0</v>
      </c>
      <c r="AJ1586">
        <f t="shared" ca="1" si="796"/>
        <v>0</v>
      </c>
      <c r="AK1586">
        <f t="shared" ca="1" si="796"/>
        <v>0</v>
      </c>
      <c r="AL1586">
        <f t="shared" ca="1" si="796"/>
        <v>0</v>
      </c>
      <c r="AM1586">
        <f t="shared" ca="1" si="797"/>
        <v>0</v>
      </c>
      <c r="AN1586">
        <f t="shared" ca="1" si="797"/>
        <v>0</v>
      </c>
      <c r="AO1586">
        <f t="shared" ca="1" si="797"/>
        <v>0</v>
      </c>
      <c r="AP1586">
        <f t="shared" ca="1" si="797"/>
        <v>0</v>
      </c>
      <c r="AQ1586">
        <f t="shared" ca="1" si="797"/>
        <v>0</v>
      </c>
      <c r="AR1586">
        <f t="shared" ca="1" si="797"/>
        <v>0</v>
      </c>
      <c r="AS1586">
        <f t="shared" ca="1" si="797"/>
        <v>0</v>
      </c>
      <c r="AT1586">
        <f t="shared" ca="1" si="797"/>
        <v>0</v>
      </c>
      <c r="AU1586">
        <f t="shared" ca="1" si="797"/>
        <v>0</v>
      </c>
      <c r="AV1586">
        <f t="shared" ca="1" si="797"/>
        <v>0</v>
      </c>
      <c r="AW1586">
        <f t="shared" ca="1" si="797"/>
        <v>0</v>
      </c>
      <c r="AX1586">
        <f t="shared" ca="1" si="797"/>
        <v>0</v>
      </c>
      <c r="AY1586">
        <f t="shared" ca="1" si="797"/>
        <v>0</v>
      </c>
      <c r="AZ1586">
        <f t="shared" ca="1" si="797"/>
        <v>0</v>
      </c>
      <c r="BA1586">
        <f t="shared" ca="1" si="797"/>
        <v>0</v>
      </c>
      <c r="BB1586">
        <f t="shared" ca="1" si="797"/>
        <v>0</v>
      </c>
      <c r="BC1586">
        <f t="shared" ca="1" si="798"/>
        <v>0</v>
      </c>
      <c r="BD1586">
        <f t="shared" ca="1" si="798"/>
        <v>0</v>
      </c>
      <c r="BE1586">
        <f t="shared" ca="1" si="798"/>
        <v>0</v>
      </c>
      <c r="BF1586">
        <f t="shared" ca="1" si="798"/>
        <v>0</v>
      </c>
      <c r="BG1586">
        <f t="shared" ca="1" si="798"/>
        <v>0</v>
      </c>
      <c r="BH1586">
        <f t="shared" ca="1" si="798"/>
        <v>0</v>
      </c>
      <c r="BI1586">
        <f t="shared" ca="1" si="798"/>
        <v>0</v>
      </c>
      <c r="BJ1586">
        <f t="shared" ca="1" si="798"/>
        <v>0</v>
      </c>
      <c r="BK1586">
        <f t="shared" ca="1" si="798"/>
        <v>0</v>
      </c>
      <c r="BL1586">
        <f t="shared" ca="1" si="798"/>
        <v>0</v>
      </c>
      <c r="BM1586">
        <f t="shared" ca="1" si="798"/>
        <v>0</v>
      </c>
      <c r="BN1586">
        <f t="shared" ca="1" si="798"/>
        <v>0</v>
      </c>
      <c r="BO1586">
        <f t="shared" ca="1" si="798"/>
        <v>0</v>
      </c>
      <c r="BP1586">
        <f t="shared" ca="1" si="798"/>
        <v>0</v>
      </c>
      <c r="BQ1586">
        <f t="shared" ca="1" si="798"/>
        <v>0</v>
      </c>
      <c r="BR1586">
        <f t="shared" ca="1" si="798"/>
        <v>0</v>
      </c>
      <c r="BS1586">
        <f t="shared" ca="1" si="794"/>
        <v>0</v>
      </c>
      <c r="BT1586">
        <f t="shared" ca="1" si="794"/>
        <v>0</v>
      </c>
      <c r="BU1586">
        <f t="shared" ca="1" si="794"/>
        <v>0</v>
      </c>
      <c r="BV1586">
        <f t="shared" ca="1" si="794"/>
        <v>0</v>
      </c>
      <c r="BW1586">
        <f t="shared" ca="1" si="794"/>
        <v>0</v>
      </c>
      <c r="BX1586">
        <f t="shared" ca="1" si="794"/>
        <v>0</v>
      </c>
      <c r="BY1586">
        <f t="shared" ca="1" si="794"/>
        <v>0</v>
      </c>
      <c r="BZ1586">
        <f t="shared" ca="1" si="794"/>
        <v>0</v>
      </c>
      <c r="CA1586">
        <f t="shared" ca="1" si="794"/>
        <v>0</v>
      </c>
      <c r="CB1586">
        <f t="shared" ca="1" si="794"/>
        <v>0</v>
      </c>
      <c r="CC1586">
        <f t="shared" ca="1" si="794"/>
        <v>0</v>
      </c>
      <c r="CD1586">
        <f t="shared" ca="1" si="794"/>
        <v>0</v>
      </c>
      <c r="CE1586">
        <f t="shared" ca="1" si="794"/>
        <v>0</v>
      </c>
      <c r="CF1586">
        <f t="shared" ca="1" si="794"/>
        <v>0</v>
      </c>
      <c r="CG1586">
        <f t="shared" ca="1" si="794"/>
        <v>0</v>
      </c>
      <c r="CH1586">
        <f t="shared" ca="1" si="794"/>
        <v>0</v>
      </c>
      <c r="CI1586">
        <f t="shared" ca="1" si="793"/>
        <v>0</v>
      </c>
      <c r="CJ1586">
        <f t="shared" ca="1" si="793"/>
        <v>0</v>
      </c>
      <c r="CK1586">
        <f t="shared" ca="1" si="793"/>
        <v>0</v>
      </c>
      <c r="CL1586">
        <f t="shared" ca="1" si="793"/>
        <v>0</v>
      </c>
      <c r="CM1586">
        <f t="shared" ca="1" si="793"/>
        <v>0</v>
      </c>
      <c r="CN1586">
        <f t="shared" ca="1" si="793"/>
        <v>0</v>
      </c>
      <c r="CO1586">
        <f t="shared" ca="1" si="793"/>
        <v>0</v>
      </c>
      <c r="CP1586">
        <f t="shared" ca="1" si="793"/>
        <v>0</v>
      </c>
      <c r="CQ1586">
        <f t="shared" ca="1" si="793"/>
        <v>0</v>
      </c>
      <c r="CR1586">
        <f t="shared" ca="1" si="793"/>
        <v>0</v>
      </c>
      <c r="CS1586">
        <f t="shared" ca="1" si="793"/>
        <v>0</v>
      </c>
      <c r="CT1586">
        <f t="shared" ca="1" si="793"/>
        <v>0</v>
      </c>
      <c r="CU1586">
        <f t="shared" ca="1" si="793"/>
        <v>0</v>
      </c>
      <c r="CV1586">
        <f t="shared" ca="1" si="793"/>
        <v>0</v>
      </c>
      <c r="CW1586">
        <f t="shared" ca="1" si="793"/>
        <v>0</v>
      </c>
      <c r="CX1586">
        <f t="shared" ca="1" si="792"/>
        <v>0</v>
      </c>
      <c r="CY1586">
        <f t="shared" ca="1" si="792"/>
        <v>0</v>
      </c>
      <c r="CZ1586">
        <f t="shared" ca="1" si="792"/>
        <v>0</v>
      </c>
      <c r="DA1586">
        <f t="shared" ca="1" si="792"/>
        <v>0</v>
      </c>
      <c r="DB1586">
        <f t="shared" ca="1" si="792"/>
        <v>0</v>
      </c>
    </row>
    <row r="1587" spans="2:106" x14ac:dyDescent="0.25">
      <c r="B1587" t="b">
        <f t="shared" ca="1" si="773"/>
        <v>1</v>
      </c>
      <c r="C1587" s="15">
        <f t="shared" ca="1" si="774"/>
        <v>0</v>
      </c>
      <c r="D1587" s="4">
        <f t="shared" ca="1" si="775"/>
        <v>0</v>
      </c>
      <c r="E1587" s="1">
        <f t="shared" ca="1" si="780"/>
        <v>45910</v>
      </c>
      <c r="F1587" s="1">
        <f t="shared" ca="1" si="781"/>
        <v>47735</v>
      </c>
      <c r="G1587">
        <f t="shared" ca="1" si="795"/>
        <v>0</v>
      </c>
      <c r="H1587">
        <f t="shared" ca="1" si="795"/>
        <v>0</v>
      </c>
      <c r="I1587">
        <f t="shared" ca="1" si="795"/>
        <v>0</v>
      </c>
      <c r="J1587">
        <f t="shared" ca="1" si="795"/>
        <v>0</v>
      </c>
      <c r="K1587">
        <f t="shared" ca="1" si="795"/>
        <v>0</v>
      </c>
      <c r="L1587">
        <f t="shared" ca="1" si="795"/>
        <v>0</v>
      </c>
      <c r="M1587">
        <f t="shared" ca="1" si="795"/>
        <v>0</v>
      </c>
      <c r="N1587">
        <f t="shared" ca="1" si="795"/>
        <v>0</v>
      </c>
      <c r="O1587">
        <f t="shared" ca="1" si="795"/>
        <v>0</v>
      </c>
      <c r="P1587">
        <f t="shared" ca="1" si="795"/>
        <v>0</v>
      </c>
      <c r="Q1587">
        <f t="shared" ca="1" si="795"/>
        <v>0</v>
      </c>
      <c r="R1587">
        <f t="shared" ca="1" si="795"/>
        <v>0</v>
      </c>
      <c r="S1587">
        <f t="shared" ca="1" si="795"/>
        <v>0</v>
      </c>
      <c r="T1587">
        <f t="shared" ca="1" si="795"/>
        <v>0</v>
      </c>
      <c r="U1587">
        <f t="shared" ca="1" si="795"/>
        <v>0</v>
      </c>
      <c r="V1587">
        <f t="shared" ca="1" si="795"/>
        <v>0</v>
      </c>
      <c r="W1587">
        <f t="shared" ca="1" si="796"/>
        <v>0</v>
      </c>
      <c r="X1587">
        <f t="shared" ca="1" si="796"/>
        <v>0</v>
      </c>
      <c r="Y1587">
        <f t="shared" ca="1" si="796"/>
        <v>0</v>
      </c>
      <c r="Z1587">
        <f t="shared" ca="1" si="796"/>
        <v>0</v>
      </c>
      <c r="AA1587">
        <f t="shared" ca="1" si="796"/>
        <v>0</v>
      </c>
      <c r="AB1587">
        <f t="shared" ca="1" si="796"/>
        <v>0</v>
      </c>
      <c r="AC1587">
        <f t="shared" ca="1" si="796"/>
        <v>0</v>
      </c>
      <c r="AD1587">
        <f t="shared" ca="1" si="796"/>
        <v>0</v>
      </c>
      <c r="AE1587">
        <f t="shared" ca="1" si="796"/>
        <v>0</v>
      </c>
      <c r="AF1587">
        <f t="shared" ca="1" si="796"/>
        <v>0</v>
      </c>
      <c r="AG1587">
        <f t="shared" ca="1" si="796"/>
        <v>0</v>
      </c>
      <c r="AH1587">
        <f t="shared" ca="1" si="796"/>
        <v>0</v>
      </c>
      <c r="AI1587">
        <f t="shared" ca="1" si="796"/>
        <v>0</v>
      </c>
      <c r="AJ1587">
        <f t="shared" ca="1" si="796"/>
        <v>0</v>
      </c>
      <c r="AK1587">
        <f t="shared" ca="1" si="796"/>
        <v>0</v>
      </c>
      <c r="AL1587">
        <f t="shared" ca="1" si="796"/>
        <v>0</v>
      </c>
      <c r="AM1587">
        <f t="shared" ca="1" si="797"/>
        <v>0</v>
      </c>
      <c r="AN1587">
        <f t="shared" ca="1" si="797"/>
        <v>0</v>
      </c>
      <c r="AO1587">
        <f t="shared" ca="1" si="797"/>
        <v>0</v>
      </c>
      <c r="AP1587">
        <f t="shared" ca="1" si="797"/>
        <v>0</v>
      </c>
      <c r="AQ1587">
        <f t="shared" ca="1" si="797"/>
        <v>0</v>
      </c>
      <c r="AR1587">
        <f t="shared" ca="1" si="797"/>
        <v>0</v>
      </c>
      <c r="AS1587">
        <f t="shared" ca="1" si="797"/>
        <v>0</v>
      </c>
      <c r="AT1587">
        <f t="shared" ca="1" si="797"/>
        <v>0</v>
      </c>
      <c r="AU1587">
        <f t="shared" ca="1" si="797"/>
        <v>0</v>
      </c>
      <c r="AV1587">
        <f t="shared" ca="1" si="797"/>
        <v>0</v>
      </c>
      <c r="AW1587">
        <f t="shared" ca="1" si="797"/>
        <v>0</v>
      </c>
      <c r="AX1587">
        <f t="shared" ca="1" si="797"/>
        <v>0</v>
      </c>
      <c r="AY1587">
        <f t="shared" ca="1" si="797"/>
        <v>0</v>
      </c>
      <c r="AZ1587">
        <f t="shared" ca="1" si="797"/>
        <v>0</v>
      </c>
      <c r="BA1587">
        <f t="shared" ca="1" si="797"/>
        <v>0</v>
      </c>
      <c r="BB1587">
        <f t="shared" ca="1" si="797"/>
        <v>0</v>
      </c>
      <c r="BC1587">
        <f t="shared" ca="1" si="798"/>
        <v>0</v>
      </c>
      <c r="BD1587">
        <f t="shared" ca="1" si="798"/>
        <v>0</v>
      </c>
      <c r="BE1587">
        <f t="shared" ca="1" si="798"/>
        <v>0</v>
      </c>
      <c r="BF1587">
        <f t="shared" ca="1" si="798"/>
        <v>0</v>
      </c>
      <c r="BG1587">
        <f t="shared" ca="1" si="798"/>
        <v>0</v>
      </c>
      <c r="BH1587">
        <f t="shared" ca="1" si="798"/>
        <v>0</v>
      </c>
      <c r="BI1587">
        <f t="shared" ca="1" si="798"/>
        <v>0</v>
      </c>
      <c r="BJ1587">
        <f t="shared" ca="1" si="798"/>
        <v>0</v>
      </c>
      <c r="BK1587">
        <f t="shared" ca="1" si="798"/>
        <v>0</v>
      </c>
      <c r="BL1587">
        <f t="shared" ca="1" si="798"/>
        <v>0</v>
      </c>
      <c r="BM1587">
        <f t="shared" ca="1" si="798"/>
        <v>0</v>
      </c>
      <c r="BN1587">
        <f t="shared" ca="1" si="798"/>
        <v>0</v>
      </c>
      <c r="BO1587">
        <f t="shared" ca="1" si="798"/>
        <v>0</v>
      </c>
      <c r="BP1587">
        <f t="shared" ca="1" si="798"/>
        <v>0</v>
      </c>
      <c r="BQ1587">
        <f t="shared" ca="1" si="798"/>
        <v>0</v>
      </c>
      <c r="BR1587">
        <f t="shared" ca="1" si="798"/>
        <v>0</v>
      </c>
      <c r="BS1587">
        <f t="shared" ca="1" si="794"/>
        <v>0</v>
      </c>
      <c r="BT1587">
        <f t="shared" ca="1" si="794"/>
        <v>0</v>
      </c>
      <c r="BU1587">
        <f t="shared" ca="1" si="794"/>
        <v>0</v>
      </c>
      <c r="BV1587">
        <f t="shared" ca="1" si="794"/>
        <v>0</v>
      </c>
      <c r="BW1587">
        <f t="shared" ca="1" si="794"/>
        <v>0</v>
      </c>
      <c r="BX1587">
        <f t="shared" ca="1" si="794"/>
        <v>0</v>
      </c>
      <c r="BY1587">
        <f t="shared" ca="1" si="794"/>
        <v>0</v>
      </c>
      <c r="BZ1587">
        <f t="shared" ca="1" si="794"/>
        <v>0</v>
      </c>
      <c r="CA1587">
        <f t="shared" ca="1" si="794"/>
        <v>0</v>
      </c>
      <c r="CB1587">
        <f t="shared" ca="1" si="794"/>
        <v>0</v>
      </c>
      <c r="CC1587">
        <f t="shared" ca="1" si="794"/>
        <v>0</v>
      </c>
      <c r="CD1587">
        <f t="shared" ca="1" si="794"/>
        <v>0</v>
      </c>
      <c r="CE1587">
        <f t="shared" ca="1" si="794"/>
        <v>0</v>
      </c>
      <c r="CF1587">
        <f t="shared" ca="1" si="794"/>
        <v>0</v>
      </c>
      <c r="CG1587">
        <f t="shared" ca="1" si="794"/>
        <v>0</v>
      </c>
      <c r="CH1587">
        <f t="shared" ca="1" si="794"/>
        <v>0</v>
      </c>
      <c r="CI1587">
        <f t="shared" ca="1" si="793"/>
        <v>0</v>
      </c>
      <c r="CJ1587">
        <f t="shared" ca="1" si="793"/>
        <v>0</v>
      </c>
      <c r="CK1587">
        <f t="shared" ca="1" si="793"/>
        <v>0</v>
      </c>
      <c r="CL1587">
        <f t="shared" ca="1" si="793"/>
        <v>0</v>
      </c>
      <c r="CM1587">
        <f t="shared" ca="1" si="793"/>
        <v>0</v>
      </c>
      <c r="CN1587">
        <f t="shared" ca="1" si="793"/>
        <v>0</v>
      </c>
      <c r="CO1587">
        <f t="shared" ca="1" si="793"/>
        <v>0</v>
      </c>
      <c r="CP1587">
        <f t="shared" ca="1" si="793"/>
        <v>0</v>
      </c>
      <c r="CQ1587">
        <f t="shared" ca="1" si="793"/>
        <v>0</v>
      </c>
      <c r="CR1587">
        <f t="shared" ca="1" si="793"/>
        <v>0</v>
      </c>
      <c r="CS1587">
        <f t="shared" ca="1" si="793"/>
        <v>0</v>
      </c>
      <c r="CT1587">
        <f t="shared" ca="1" si="793"/>
        <v>0</v>
      </c>
      <c r="CU1587">
        <f t="shared" ca="1" si="793"/>
        <v>0</v>
      </c>
      <c r="CV1587">
        <f t="shared" ca="1" si="793"/>
        <v>0</v>
      </c>
      <c r="CW1587">
        <f t="shared" ca="1" si="793"/>
        <v>0</v>
      </c>
      <c r="CX1587">
        <f t="shared" ca="1" si="792"/>
        <v>0</v>
      </c>
      <c r="CY1587">
        <f t="shared" ca="1" si="792"/>
        <v>0</v>
      </c>
      <c r="CZ1587">
        <f t="shared" ca="1" si="792"/>
        <v>0</v>
      </c>
      <c r="DA1587">
        <f t="shared" ca="1" si="792"/>
        <v>0</v>
      </c>
      <c r="DB1587">
        <f t="shared" ca="1" si="792"/>
        <v>0</v>
      </c>
    </row>
    <row r="1588" spans="2:106" x14ac:dyDescent="0.25">
      <c r="B1588" t="b">
        <f t="shared" ca="1" si="773"/>
        <v>1</v>
      </c>
      <c r="C1588" s="15">
        <f t="shared" ca="1" si="774"/>
        <v>0</v>
      </c>
      <c r="D1588" s="4">
        <f t="shared" ca="1" si="775"/>
        <v>0</v>
      </c>
      <c r="E1588" s="1">
        <f t="shared" ca="1" si="780"/>
        <v>45911</v>
      </c>
      <c r="F1588" s="1">
        <f t="shared" ca="1" si="781"/>
        <v>47736</v>
      </c>
      <c r="G1588">
        <f t="shared" ca="1" si="795"/>
        <v>0</v>
      </c>
      <c r="H1588">
        <f t="shared" ca="1" si="795"/>
        <v>0</v>
      </c>
      <c r="I1588">
        <f t="shared" ca="1" si="795"/>
        <v>0</v>
      </c>
      <c r="J1588">
        <f t="shared" ca="1" si="795"/>
        <v>0</v>
      </c>
      <c r="K1588">
        <f t="shared" ca="1" si="795"/>
        <v>0</v>
      </c>
      <c r="L1588">
        <f t="shared" ca="1" si="795"/>
        <v>0</v>
      </c>
      <c r="M1588">
        <f t="shared" ca="1" si="795"/>
        <v>0</v>
      </c>
      <c r="N1588">
        <f t="shared" ca="1" si="795"/>
        <v>0</v>
      </c>
      <c r="O1588">
        <f t="shared" ca="1" si="795"/>
        <v>0</v>
      </c>
      <c r="P1588">
        <f t="shared" ca="1" si="795"/>
        <v>0</v>
      </c>
      <c r="Q1588">
        <f t="shared" ca="1" si="795"/>
        <v>0</v>
      </c>
      <c r="R1588">
        <f t="shared" ca="1" si="795"/>
        <v>0</v>
      </c>
      <c r="S1588">
        <f t="shared" ca="1" si="795"/>
        <v>0</v>
      </c>
      <c r="T1588">
        <f t="shared" ca="1" si="795"/>
        <v>0</v>
      </c>
      <c r="U1588">
        <f t="shared" ca="1" si="795"/>
        <v>0</v>
      </c>
      <c r="V1588">
        <f t="shared" ca="1" si="795"/>
        <v>0</v>
      </c>
      <c r="W1588">
        <f t="shared" ca="1" si="796"/>
        <v>0</v>
      </c>
      <c r="X1588">
        <f t="shared" ca="1" si="796"/>
        <v>0</v>
      </c>
      <c r="Y1588">
        <f t="shared" ca="1" si="796"/>
        <v>0</v>
      </c>
      <c r="Z1588">
        <f t="shared" ca="1" si="796"/>
        <v>0</v>
      </c>
      <c r="AA1588">
        <f t="shared" ca="1" si="796"/>
        <v>0</v>
      </c>
      <c r="AB1588">
        <f t="shared" ca="1" si="796"/>
        <v>0</v>
      </c>
      <c r="AC1588">
        <f t="shared" ca="1" si="796"/>
        <v>0</v>
      </c>
      <c r="AD1588">
        <f t="shared" ca="1" si="796"/>
        <v>0</v>
      </c>
      <c r="AE1588">
        <f t="shared" ca="1" si="796"/>
        <v>0</v>
      </c>
      <c r="AF1588">
        <f t="shared" ca="1" si="796"/>
        <v>0</v>
      </c>
      <c r="AG1588">
        <f t="shared" ca="1" si="796"/>
        <v>0</v>
      </c>
      <c r="AH1588">
        <f t="shared" ca="1" si="796"/>
        <v>0</v>
      </c>
      <c r="AI1588">
        <f t="shared" ca="1" si="796"/>
        <v>0</v>
      </c>
      <c r="AJ1588">
        <f t="shared" ca="1" si="796"/>
        <v>0</v>
      </c>
      <c r="AK1588">
        <f t="shared" ca="1" si="796"/>
        <v>0</v>
      </c>
      <c r="AL1588">
        <f t="shared" ca="1" si="796"/>
        <v>0</v>
      </c>
      <c r="AM1588">
        <f t="shared" ca="1" si="797"/>
        <v>0</v>
      </c>
      <c r="AN1588">
        <f t="shared" ca="1" si="797"/>
        <v>0</v>
      </c>
      <c r="AO1588">
        <f t="shared" ca="1" si="797"/>
        <v>0</v>
      </c>
      <c r="AP1588">
        <f t="shared" ca="1" si="797"/>
        <v>0</v>
      </c>
      <c r="AQ1588">
        <f t="shared" ca="1" si="797"/>
        <v>0</v>
      </c>
      <c r="AR1588">
        <f t="shared" ca="1" si="797"/>
        <v>0</v>
      </c>
      <c r="AS1588">
        <f t="shared" ca="1" si="797"/>
        <v>0</v>
      </c>
      <c r="AT1588">
        <f t="shared" ca="1" si="797"/>
        <v>0</v>
      </c>
      <c r="AU1588">
        <f t="shared" ca="1" si="797"/>
        <v>0</v>
      </c>
      <c r="AV1588">
        <f t="shared" ca="1" si="797"/>
        <v>0</v>
      </c>
      <c r="AW1588">
        <f t="shared" ca="1" si="797"/>
        <v>0</v>
      </c>
      <c r="AX1588">
        <f t="shared" ca="1" si="797"/>
        <v>0</v>
      </c>
      <c r="AY1588">
        <f t="shared" ca="1" si="797"/>
        <v>0</v>
      </c>
      <c r="AZ1588">
        <f t="shared" ca="1" si="797"/>
        <v>0</v>
      </c>
      <c r="BA1588">
        <f t="shared" ca="1" si="797"/>
        <v>0</v>
      </c>
      <c r="BB1588">
        <f t="shared" ca="1" si="797"/>
        <v>0</v>
      </c>
      <c r="BC1588">
        <f t="shared" ca="1" si="798"/>
        <v>0</v>
      </c>
      <c r="BD1588">
        <f t="shared" ca="1" si="798"/>
        <v>0</v>
      </c>
      <c r="BE1588">
        <f t="shared" ca="1" si="798"/>
        <v>0</v>
      </c>
      <c r="BF1588">
        <f t="shared" ca="1" si="798"/>
        <v>0</v>
      </c>
      <c r="BG1588">
        <f t="shared" ca="1" si="798"/>
        <v>0</v>
      </c>
      <c r="BH1588">
        <f t="shared" ca="1" si="798"/>
        <v>0</v>
      </c>
      <c r="BI1588">
        <f t="shared" ca="1" si="798"/>
        <v>0</v>
      </c>
      <c r="BJ1588">
        <f t="shared" ca="1" si="798"/>
        <v>0</v>
      </c>
      <c r="BK1588">
        <f t="shared" ca="1" si="798"/>
        <v>0</v>
      </c>
      <c r="BL1588">
        <f t="shared" ca="1" si="798"/>
        <v>0</v>
      </c>
      <c r="BM1588">
        <f t="shared" ca="1" si="798"/>
        <v>0</v>
      </c>
      <c r="BN1588">
        <f t="shared" ca="1" si="798"/>
        <v>0</v>
      </c>
      <c r="BO1588">
        <f t="shared" ca="1" si="798"/>
        <v>0</v>
      </c>
      <c r="BP1588">
        <f t="shared" ca="1" si="798"/>
        <v>0</v>
      </c>
      <c r="BQ1588">
        <f t="shared" ca="1" si="798"/>
        <v>0</v>
      </c>
      <c r="BR1588">
        <f t="shared" ca="1" si="798"/>
        <v>0</v>
      </c>
      <c r="BS1588">
        <f t="shared" ca="1" si="794"/>
        <v>0</v>
      </c>
      <c r="BT1588">
        <f t="shared" ca="1" si="794"/>
        <v>0</v>
      </c>
      <c r="BU1588">
        <f t="shared" ca="1" si="794"/>
        <v>0</v>
      </c>
      <c r="BV1588">
        <f t="shared" ca="1" si="794"/>
        <v>0</v>
      </c>
      <c r="BW1588">
        <f t="shared" ca="1" si="794"/>
        <v>0</v>
      </c>
      <c r="BX1588">
        <f t="shared" ca="1" si="794"/>
        <v>0</v>
      </c>
      <c r="BY1588">
        <f t="shared" ca="1" si="794"/>
        <v>0</v>
      </c>
      <c r="BZ1588">
        <f t="shared" ca="1" si="794"/>
        <v>0</v>
      </c>
      <c r="CA1588">
        <f t="shared" ca="1" si="794"/>
        <v>0</v>
      </c>
      <c r="CB1588">
        <f t="shared" ca="1" si="794"/>
        <v>0</v>
      </c>
      <c r="CC1588">
        <f t="shared" ca="1" si="794"/>
        <v>0</v>
      </c>
      <c r="CD1588">
        <f t="shared" ca="1" si="794"/>
        <v>0</v>
      </c>
      <c r="CE1588">
        <f t="shared" ca="1" si="794"/>
        <v>0</v>
      </c>
      <c r="CF1588">
        <f t="shared" ca="1" si="794"/>
        <v>0</v>
      </c>
      <c r="CG1588">
        <f t="shared" ca="1" si="794"/>
        <v>0</v>
      </c>
      <c r="CH1588">
        <f t="shared" ca="1" si="794"/>
        <v>0</v>
      </c>
      <c r="CI1588">
        <f t="shared" ca="1" si="793"/>
        <v>0</v>
      </c>
      <c r="CJ1588">
        <f t="shared" ca="1" si="793"/>
        <v>0</v>
      </c>
      <c r="CK1588">
        <f t="shared" ca="1" si="793"/>
        <v>0</v>
      </c>
      <c r="CL1588">
        <f t="shared" ca="1" si="793"/>
        <v>0</v>
      </c>
      <c r="CM1588">
        <f t="shared" ca="1" si="793"/>
        <v>0</v>
      </c>
      <c r="CN1588">
        <f t="shared" ca="1" si="793"/>
        <v>0</v>
      </c>
      <c r="CO1588">
        <f t="shared" ca="1" si="793"/>
        <v>0</v>
      </c>
      <c r="CP1588">
        <f t="shared" ca="1" si="793"/>
        <v>0</v>
      </c>
      <c r="CQ1588">
        <f t="shared" ca="1" si="793"/>
        <v>0</v>
      </c>
      <c r="CR1588">
        <f t="shared" ca="1" si="793"/>
        <v>0</v>
      </c>
      <c r="CS1588">
        <f t="shared" ca="1" si="793"/>
        <v>0</v>
      </c>
      <c r="CT1588">
        <f t="shared" ca="1" si="793"/>
        <v>0</v>
      </c>
      <c r="CU1588">
        <f t="shared" ca="1" si="793"/>
        <v>0</v>
      </c>
      <c r="CV1588">
        <f t="shared" ca="1" si="793"/>
        <v>0</v>
      </c>
      <c r="CW1588">
        <f t="shared" ca="1" si="793"/>
        <v>0</v>
      </c>
      <c r="CX1588">
        <f t="shared" ca="1" si="792"/>
        <v>0</v>
      </c>
      <c r="CY1588">
        <f t="shared" ca="1" si="792"/>
        <v>0</v>
      </c>
      <c r="CZ1588">
        <f t="shared" ca="1" si="792"/>
        <v>0</v>
      </c>
      <c r="DA1588">
        <f t="shared" ca="1" si="792"/>
        <v>0</v>
      </c>
      <c r="DB1588">
        <f t="shared" ca="1" si="792"/>
        <v>0</v>
      </c>
    </row>
    <row r="1589" spans="2:106" x14ac:dyDescent="0.25">
      <c r="B1589" t="b">
        <f t="shared" ca="1" si="773"/>
        <v>1</v>
      </c>
      <c r="C1589" s="15">
        <f t="shared" ca="1" si="774"/>
        <v>0</v>
      </c>
      <c r="D1589" s="4">
        <f t="shared" ca="1" si="775"/>
        <v>0</v>
      </c>
      <c r="E1589" s="1">
        <f t="shared" ca="1" si="780"/>
        <v>45912</v>
      </c>
      <c r="F1589" s="1">
        <f t="shared" ca="1" si="781"/>
        <v>47737</v>
      </c>
      <c r="G1589">
        <f t="shared" ca="1" si="795"/>
        <v>0</v>
      </c>
      <c r="H1589">
        <f t="shared" ca="1" si="795"/>
        <v>0</v>
      </c>
      <c r="I1589">
        <f t="shared" ca="1" si="795"/>
        <v>0</v>
      </c>
      <c r="J1589">
        <f t="shared" ca="1" si="795"/>
        <v>0</v>
      </c>
      <c r="K1589">
        <f t="shared" ca="1" si="795"/>
        <v>0</v>
      </c>
      <c r="L1589">
        <f t="shared" ca="1" si="795"/>
        <v>0</v>
      </c>
      <c r="M1589">
        <f t="shared" ca="1" si="795"/>
        <v>0</v>
      </c>
      <c r="N1589">
        <f t="shared" ca="1" si="795"/>
        <v>0</v>
      </c>
      <c r="O1589">
        <f t="shared" ca="1" si="795"/>
        <v>0</v>
      </c>
      <c r="P1589">
        <f t="shared" ca="1" si="795"/>
        <v>0</v>
      </c>
      <c r="Q1589">
        <f t="shared" ca="1" si="795"/>
        <v>0</v>
      </c>
      <c r="R1589">
        <f t="shared" ca="1" si="795"/>
        <v>0</v>
      </c>
      <c r="S1589">
        <f t="shared" ca="1" si="795"/>
        <v>0</v>
      </c>
      <c r="T1589">
        <f t="shared" ca="1" si="795"/>
        <v>0</v>
      </c>
      <c r="U1589">
        <f t="shared" ca="1" si="795"/>
        <v>0</v>
      </c>
      <c r="V1589">
        <f t="shared" ca="1" si="795"/>
        <v>0</v>
      </c>
      <c r="W1589">
        <f t="shared" ca="1" si="796"/>
        <v>0</v>
      </c>
      <c r="X1589">
        <f t="shared" ca="1" si="796"/>
        <v>0</v>
      </c>
      <c r="Y1589">
        <f t="shared" ca="1" si="796"/>
        <v>0</v>
      </c>
      <c r="Z1589">
        <f t="shared" ca="1" si="796"/>
        <v>0</v>
      </c>
      <c r="AA1589">
        <f t="shared" ca="1" si="796"/>
        <v>0</v>
      </c>
      <c r="AB1589">
        <f t="shared" ca="1" si="796"/>
        <v>0</v>
      </c>
      <c r="AC1589">
        <f t="shared" ca="1" si="796"/>
        <v>0</v>
      </c>
      <c r="AD1589">
        <f t="shared" ca="1" si="796"/>
        <v>0</v>
      </c>
      <c r="AE1589">
        <f t="shared" ca="1" si="796"/>
        <v>0</v>
      </c>
      <c r="AF1589">
        <f t="shared" ca="1" si="796"/>
        <v>0</v>
      </c>
      <c r="AG1589">
        <f t="shared" ca="1" si="796"/>
        <v>0</v>
      </c>
      <c r="AH1589">
        <f t="shared" ca="1" si="796"/>
        <v>0</v>
      </c>
      <c r="AI1589">
        <f t="shared" ca="1" si="796"/>
        <v>0</v>
      </c>
      <c r="AJ1589">
        <f t="shared" ca="1" si="796"/>
        <v>0</v>
      </c>
      <c r="AK1589">
        <f t="shared" ca="1" si="796"/>
        <v>0</v>
      </c>
      <c r="AL1589">
        <f t="shared" ca="1" si="796"/>
        <v>0</v>
      </c>
      <c r="AM1589">
        <f t="shared" ca="1" si="797"/>
        <v>0</v>
      </c>
      <c r="AN1589">
        <f t="shared" ca="1" si="797"/>
        <v>0</v>
      </c>
      <c r="AO1589">
        <f t="shared" ca="1" si="797"/>
        <v>0</v>
      </c>
      <c r="AP1589">
        <f t="shared" ca="1" si="797"/>
        <v>0</v>
      </c>
      <c r="AQ1589">
        <f t="shared" ca="1" si="797"/>
        <v>0</v>
      </c>
      <c r="AR1589">
        <f t="shared" ca="1" si="797"/>
        <v>0</v>
      </c>
      <c r="AS1589">
        <f t="shared" ca="1" si="797"/>
        <v>0</v>
      </c>
      <c r="AT1589">
        <f t="shared" ca="1" si="797"/>
        <v>0</v>
      </c>
      <c r="AU1589">
        <f t="shared" ca="1" si="797"/>
        <v>0</v>
      </c>
      <c r="AV1589">
        <f t="shared" ca="1" si="797"/>
        <v>0</v>
      </c>
      <c r="AW1589">
        <f t="shared" ca="1" si="797"/>
        <v>0</v>
      </c>
      <c r="AX1589">
        <f t="shared" ca="1" si="797"/>
        <v>0</v>
      </c>
      <c r="AY1589">
        <f t="shared" ca="1" si="797"/>
        <v>0</v>
      </c>
      <c r="AZ1589">
        <f t="shared" ca="1" si="797"/>
        <v>0</v>
      </c>
      <c r="BA1589">
        <f t="shared" ca="1" si="797"/>
        <v>0</v>
      </c>
      <c r="BB1589">
        <f t="shared" ca="1" si="797"/>
        <v>0</v>
      </c>
      <c r="BC1589">
        <f t="shared" ca="1" si="798"/>
        <v>0</v>
      </c>
      <c r="BD1589">
        <f t="shared" ca="1" si="798"/>
        <v>0</v>
      </c>
      <c r="BE1589">
        <f t="shared" ca="1" si="798"/>
        <v>0</v>
      </c>
      <c r="BF1589">
        <f t="shared" ca="1" si="798"/>
        <v>0</v>
      </c>
      <c r="BG1589">
        <f t="shared" ca="1" si="798"/>
        <v>0</v>
      </c>
      <c r="BH1589">
        <f t="shared" ca="1" si="798"/>
        <v>0</v>
      </c>
      <c r="BI1589">
        <f t="shared" ca="1" si="798"/>
        <v>0</v>
      </c>
      <c r="BJ1589">
        <f t="shared" ca="1" si="798"/>
        <v>0</v>
      </c>
      <c r="BK1589">
        <f t="shared" ca="1" si="798"/>
        <v>0</v>
      </c>
      <c r="BL1589">
        <f t="shared" ca="1" si="798"/>
        <v>0</v>
      </c>
      <c r="BM1589">
        <f t="shared" ca="1" si="798"/>
        <v>0</v>
      </c>
      <c r="BN1589">
        <f t="shared" ca="1" si="798"/>
        <v>0</v>
      </c>
      <c r="BO1589">
        <f t="shared" ca="1" si="798"/>
        <v>0</v>
      </c>
      <c r="BP1589">
        <f t="shared" ca="1" si="798"/>
        <v>0</v>
      </c>
      <c r="BQ1589">
        <f t="shared" ca="1" si="798"/>
        <v>0</v>
      </c>
      <c r="BR1589">
        <f t="shared" ca="1" si="798"/>
        <v>0</v>
      </c>
      <c r="BS1589">
        <f t="shared" ca="1" si="794"/>
        <v>0</v>
      </c>
      <c r="BT1589">
        <f t="shared" ca="1" si="794"/>
        <v>0</v>
      </c>
      <c r="BU1589">
        <f t="shared" ca="1" si="794"/>
        <v>0</v>
      </c>
      <c r="BV1589">
        <f t="shared" ca="1" si="794"/>
        <v>0</v>
      </c>
      <c r="BW1589">
        <f t="shared" ca="1" si="794"/>
        <v>0</v>
      </c>
      <c r="BX1589">
        <f t="shared" ca="1" si="794"/>
        <v>0</v>
      </c>
      <c r="BY1589">
        <f t="shared" ca="1" si="794"/>
        <v>0</v>
      </c>
      <c r="BZ1589">
        <f t="shared" ca="1" si="794"/>
        <v>0</v>
      </c>
      <c r="CA1589">
        <f t="shared" ca="1" si="794"/>
        <v>0</v>
      </c>
      <c r="CB1589">
        <f t="shared" ca="1" si="794"/>
        <v>0</v>
      </c>
      <c r="CC1589">
        <f t="shared" ca="1" si="794"/>
        <v>0</v>
      </c>
      <c r="CD1589">
        <f t="shared" ca="1" si="794"/>
        <v>0</v>
      </c>
      <c r="CE1589">
        <f t="shared" ca="1" si="794"/>
        <v>0</v>
      </c>
      <c r="CF1589">
        <f t="shared" ca="1" si="794"/>
        <v>0</v>
      </c>
      <c r="CG1589">
        <f t="shared" ca="1" si="794"/>
        <v>0</v>
      </c>
      <c r="CH1589">
        <f t="shared" ca="1" si="794"/>
        <v>0</v>
      </c>
      <c r="CI1589">
        <f t="shared" ca="1" si="793"/>
        <v>0</v>
      </c>
      <c r="CJ1589">
        <f t="shared" ca="1" si="793"/>
        <v>0</v>
      </c>
      <c r="CK1589">
        <f t="shared" ca="1" si="793"/>
        <v>0</v>
      </c>
      <c r="CL1589">
        <f t="shared" ca="1" si="793"/>
        <v>0</v>
      </c>
      <c r="CM1589">
        <f t="shared" ca="1" si="793"/>
        <v>0</v>
      </c>
      <c r="CN1589">
        <f t="shared" ca="1" si="793"/>
        <v>0</v>
      </c>
      <c r="CO1589">
        <f t="shared" ca="1" si="793"/>
        <v>0</v>
      </c>
      <c r="CP1589">
        <f t="shared" ca="1" si="793"/>
        <v>0</v>
      </c>
      <c r="CQ1589">
        <f t="shared" ca="1" si="793"/>
        <v>0</v>
      </c>
      <c r="CR1589">
        <f t="shared" ca="1" si="793"/>
        <v>0</v>
      </c>
      <c r="CS1589">
        <f t="shared" ca="1" si="793"/>
        <v>0</v>
      </c>
      <c r="CT1589">
        <f t="shared" ca="1" si="793"/>
        <v>0</v>
      </c>
      <c r="CU1589">
        <f t="shared" ca="1" si="793"/>
        <v>0</v>
      </c>
      <c r="CV1589">
        <f t="shared" ca="1" si="793"/>
        <v>0</v>
      </c>
      <c r="CW1589">
        <f t="shared" ca="1" si="793"/>
        <v>0</v>
      </c>
      <c r="CX1589">
        <f t="shared" ca="1" si="792"/>
        <v>0</v>
      </c>
      <c r="CY1589">
        <f t="shared" ca="1" si="792"/>
        <v>0</v>
      </c>
      <c r="CZ1589">
        <f t="shared" ca="1" si="792"/>
        <v>0</v>
      </c>
      <c r="DA1589">
        <f t="shared" ca="1" si="792"/>
        <v>0</v>
      </c>
      <c r="DB1589">
        <f t="shared" ca="1" si="792"/>
        <v>0</v>
      </c>
    </row>
    <row r="1590" spans="2:106" x14ac:dyDescent="0.25">
      <c r="B1590" t="b">
        <f t="shared" ca="1" si="773"/>
        <v>1</v>
      </c>
      <c r="C1590" s="15">
        <f t="shared" ca="1" si="774"/>
        <v>0</v>
      </c>
      <c r="D1590" s="4">
        <f t="shared" ca="1" si="775"/>
        <v>0</v>
      </c>
      <c r="E1590" s="1">
        <f t="shared" ca="1" si="780"/>
        <v>45913</v>
      </c>
      <c r="F1590" s="1">
        <f t="shared" ca="1" si="781"/>
        <v>47738</v>
      </c>
      <c r="G1590">
        <f t="shared" ca="1" si="795"/>
        <v>0</v>
      </c>
      <c r="H1590">
        <f t="shared" ca="1" si="795"/>
        <v>0</v>
      </c>
      <c r="I1590">
        <f t="shared" ca="1" si="795"/>
        <v>0</v>
      </c>
      <c r="J1590">
        <f t="shared" ca="1" si="795"/>
        <v>0</v>
      </c>
      <c r="K1590">
        <f t="shared" ca="1" si="795"/>
        <v>0</v>
      </c>
      <c r="L1590">
        <f t="shared" ca="1" si="795"/>
        <v>0</v>
      </c>
      <c r="M1590">
        <f t="shared" ca="1" si="795"/>
        <v>0</v>
      </c>
      <c r="N1590">
        <f t="shared" ca="1" si="795"/>
        <v>0</v>
      </c>
      <c r="O1590">
        <f t="shared" ca="1" si="795"/>
        <v>0</v>
      </c>
      <c r="P1590">
        <f t="shared" ca="1" si="795"/>
        <v>0</v>
      </c>
      <c r="Q1590">
        <f t="shared" ca="1" si="795"/>
        <v>0</v>
      </c>
      <c r="R1590">
        <f t="shared" ca="1" si="795"/>
        <v>0</v>
      </c>
      <c r="S1590">
        <f t="shared" ca="1" si="795"/>
        <v>0</v>
      </c>
      <c r="T1590">
        <f t="shared" ca="1" si="795"/>
        <v>0</v>
      </c>
      <c r="U1590">
        <f t="shared" ca="1" si="795"/>
        <v>0</v>
      </c>
      <c r="V1590">
        <f t="shared" ca="1" si="795"/>
        <v>0</v>
      </c>
      <c r="W1590">
        <f t="shared" ca="1" si="796"/>
        <v>0</v>
      </c>
      <c r="X1590">
        <f t="shared" ca="1" si="796"/>
        <v>0</v>
      </c>
      <c r="Y1590">
        <f t="shared" ca="1" si="796"/>
        <v>0</v>
      </c>
      <c r="Z1590">
        <f t="shared" ca="1" si="796"/>
        <v>0</v>
      </c>
      <c r="AA1590">
        <f t="shared" ca="1" si="796"/>
        <v>0</v>
      </c>
      <c r="AB1590">
        <f t="shared" ca="1" si="796"/>
        <v>0</v>
      </c>
      <c r="AC1590">
        <f t="shared" ca="1" si="796"/>
        <v>0</v>
      </c>
      <c r="AD1590">
        <f t="shared" ca="1" si="796"/>
        <v>0</v>
      </c>
      <c r="AE1590">
        <f t="shared" ca="1" si="796"/>
        <v>0</v>
      </c>
      <c r="AF1590">
        <f t="shared" ca="1" si="796"/>
        <v>0</v>
      </c>
      <c r="AG1590">
        <f t="shared" ca="1" si="796"/>
        <v>0</v>
      </c>
      <c r="AH1590">
        <f t="shared" ca="1" si="796"/>
        <v>0</v>
      </c>
      <c r="AI1590">
        <f t="shared" ca="1" si="796"/>
        <v>0</v>
      </c>
      <c r="AJ1590">
        <f t="shared" ca="1" si="796"/>
        <v>0</v>
      </c>
      <c r="AK1590">
        <f t="shared" ca="1" si="796"/>
        <v>0</v>
      </c>
      <c r="AL1590">
        <f t="shared" ca="1" si="796"/>
        <v>0</v>
      </c>
      <c r="AM1590">
        <f t="shared" ca="1" si="797"/>
        <v>0</v>
      </c>
      <c r="AN1590">
        <f t="shared" ca="1" si="797"/>
        <v>0</v>
      </c>
      <c r="AO1590">
        <f t="shared" ca="1" si="797"/>
        <v>0</v>
      </c>
      <c r="AP1590">
        <f t="shared" ca="1" si="797"/>
        <v>0</v>
      </c>
      <c r="AQ1590">
        <f t="shared" ca="1" si="797"/>
        <v>0</v>
      </c>
      <c r="AR1590">
        <f t="shared" ca="1" si="797"/>
        <v>0</v>
      </c>
      <c r="AS1590">
        <f t="shared" ca="1" si="797"/>
        <v>0</v>
      </c>
      <c r="AT1590">
        <f t="shared" ca="1" si="797"/>
        <v>0</v>
      </c>
      <c r="AU1590">
        <f t="shared" ca="1" si="797"/>
        <v>0</v>
      </c>
      <c r="AV1590">
        <f t="shared" ca="1" si="797"/>
        <v>0</v>
      </c>
      <c r="AW1590">
        <f t="shared" ca="1" si="797"/>
        <v>0</v>
      </c>
      <c r="AX1590">
        <f t="shared" ca="1" si="797"/>
        <v>0</v>
      </c>
      <c r="AY1590">
        <f t="shared" ca="1" si="797"/>
        <v>0</v>
      </c>
      <c r="AZ1590">
        <f t="shared" ca="1" si="797"/>
        <v>0</v>
      </c>
      <c r="BA1590">
        <f t="shared" ca="1" si="797"/>
        <v>0</v>
      </c>
      <c r="BB1590">
        <f t="shared" ca="1" si="797"/>
        <v>0</v>
      </c>
      <c r="BC1590">
        <f t="shared" ca="1" si="798"/>
        <v>0</v>
      </c>
      <c r="BD1590">
        <f t="shared" ca="1" si="798"/>
        <v>0</v>
      </c>
      <c r="BE1590">
        <f t="shared" ca="1" si="798"/>
        <v>0</v>
      </c>
      <c r="BF1590">
        <f t="shared" ca="1" si="798"/>
        <v>0</v>
      </c>
      <c r="BG1590">
        <f t="shared" ca="1" si="798"/>
        <v>0</v>
      </c>
      <c r="BH1590">
        <f t="shared" ca="1" si="798"/>
        <v>0</v>
      </c>
      <c r="BI1590">
        <f t="shared" ca="1" si="798"/>
        <v>0</v>
      </c>
      <c r="BJ1590">
        <f t="shared" ca="1" si="798"/>
        <v>0</v>
      </c>
      <c r="BK1590">
        <f t="shared" ca="1" si="798"/>
        <v>0</v>
      </c>
      <c r="BL1590">
        <f t="shared" ca="1" si="798"/>
        <v>0</v>
      </c>
      <c r="BM1590">
        <f t="shared" ca="1" si="798"/>
        <v>0</v>
      </c>
      <c r="BN1590">
        <f t="shared" ca="1" si="798"/>
        <v>0</v>
      </c>
      <c r="BO1590">
        <f t="shared" ca="1" si="798"/>
        <v>0</v>
      </c>
      <c r="BP1590">
        <f t="shared" ca="1" si="798"/>
        <v>0</v>
      </c>
      <c r="BQ1590">
        <f t="shared" ca="1" si="798"/>
        <v>0</v>
      </c>
      <c r="BR1590">
        <f t="shared" ca="1" si="798"/>
        <v>0</v>
      </c>
      <c r="BS1590">
        <f t="shared" ca="1" si="794"/>
        <v>0</v>
      </c>
      <c r="BT1590">
        <f t="shared" ca="1" si="794"/>
        <v>0</v>
      </c>
      <c r="BU1590">
        <f t="shared" ca="1" si="794"/>
        <v>0</v>
      </c>
      <c r="BV1590">
        <f t="shared" ca="1" si="794"/>
        <v>0</v>
      </c>
      <c r="BW1590">
        <f t="shared" ca="1" si="794"/>
        <v>0</v>
      </c>
      <c r="BX1590">
        <f t="shared" ca="1" si="794"/>
        <v>0</v>
      </c>
      <c r="BY1590">
        <f t="shared" ca="1" si="794"/>
        <v>0</v>
      </c>
      <c r="BZ1590">
        <f t="shared" ca="1" si="794"/>
        <v>0</v>
      </c>
      <c r="CA1590">
        <f t="shared" ca="1" si="794"/>
        <v>0</v>
      </c>
      <c r="CB1590">
        <f t="shared" ca="1" si="794"/>
        <v>0</v>
      </c>
      <c r="CC1590">
        <f t="shared" ca="1" si="794"/>
        <v>0</v>
      </c>
      <c r="CD1590">
        <f t="shared" ca="1" si="794"/>
        <v>0</v>
      </c>
      <c r="CE1590">
        <f t="shared" ca="1" si="794"/>
        <v>0</v>
      </c>
      <c r="CF1590">
        <f t="shared" ca="1" si="794"/>
        <v>0</v>
      </c>
      <c r="CG1590">
        <f t="shared" ca="1" si="794"/>
        <v>0</v>
      </c>
      <c r="CH1590">
        <f t="shared" ca="1" si="794"/>
        <v>0</v>
      </c>
      <c r="CI1590">
        <f t="shared" ca="1" si="793"/>
        <v>0</v>
      </c>
      <c r="CJ1590">
        <f t="shared" ca="1" si="793"/>
        <v>0</v>
      </c>
      <c r="CK1590">
        <f t="shared" ca="1" si="793"/>
        <v>0</v>
      </c>
      <c r="CL1590">
        <f t="shared" ca="1" si="793"/>
        <v>0</v>
      </c>
      <c r="CM1590">
        <f t="shared" ca="1" si="793"/>
        <v>0</v>
      </c>
      <c r="CN1590">
        <f t="shared" ca="1" si="793"/>
        <v>0</v>
      </c>
      <c r="CO1590">
        <f t="shared" ca="1" si="793"/>
        <v>0</v>
      </c>
      <c r="CP1590">
        <f t="shared" ca="1" si="793"/>
        <v>0</v>
      </c>
      <c r="CQ1590">
        <f t="shared" ca="1" si="793"/>
        <v>0</v>
      </c>
      <c r="CR1590">
        <f t="shared" ca="1" si="793"/>
        <v>0</v>
      </c>
      <c r="CS1590">
        <f t="shared" ca="1" si="793"/>
        <v>0</v>
      </c>
      <c r="CT1590">
        <f t="shared" ca="1" si="793"/>
        <v>0</v>
      </c>
      <c r="CU1590">
        <f t="shared" ca="1" si="793"/>
        <v>0</v>
      </c>
      <c r="CV1590">
        <f t="shared" ca="1" si="793"/>
        <v>0</v>
      </c>
      <c r="CW1590">
        <f t="shared" ca="1" si="793"/>
        <v>0</v>
      </c>
      <c r="CX1590">
        <f t="shared" ca="1" si="792"/>
        <v>0</v>
      </c>
      <c r="CY1590">
        <f t="shared" ca="1" si="792"/>
        <v>0</v>
      </c>
      <c r="CZ1590">
        <f t="shared" ca="1" si="792"/>
        <v>0</v>
      </c>
      <c r="DA1590">
        <f t="shared" ca="1" si="792"/>
        <v>0</v>
      </c>
      <c r="DB1590">
        <f t="shared" ca="1" si="792"/>
        <v>0</v>
      </c>
    </row>
    <row r="1591" spans="2:106" x14ac:dyDescent="0.25">
      <c r="B1591" t="b">
        <f t="shared" ca="1" si="773"/>
        <v>1</v>
      </c>
      <c r="C1591" s="15">
        <f t="shared" ca="1" si="774"/>
        <v>0</v>
      </c>
      <c r="D1591" s="4">
        <f t="shared" ca="1" si="775"/>
        <v>0</v>
      </c>
      <c r="E1591" s="1">
        <f t="shared" ca="1" si="780"/>
        <v>45914</v>
      </c>
      <c r="F1591" s="1">
        <f t="shared" ca="1" si="781"/>
        <v>47739</v>
      </c>
      <c r="G1591">
        <f t="shared" ca="1" si="795"/>
        <v>0</v>
      </c>
      <c r="H1591">
        <f t="shared" ca="1" si="795"/>
        <v>0</v>
      </c>
      <c r="I1591">
        <f t="shared" ca="1" si="795"/>
        <v>0</v>
      </c>
      <c r="J1591">
        <f t="shared" ca="1" si="795"/>
        <v>0</v>
      </c>
      <c r="K1591">
        <f t="shared" ca="1" si="795"/>
        <v>0</v>
      </c>
      <c r="L1591">
        <f t="shared" ca="1" si="795"/>
        <v>0</v>
      </c>
      <c r="M1591">
        <f t="shared" ca="1" si="795"/>
        <v>0</v>
      </c>
      <c r="N1591">
        <f t="shared" ca="1" si="795"/>
        <v>0</v>
      </c>
      <c r="O1591">
        <f t="shared" ca="1" si="795"/>
        <v>0</v>
      </c>
      <c r="P1591">
        <f t="shared" ca="1" si="795"/>
        <v>0</v>
      </c>
      <c r="Q1591">
        <f t="shared" ca="1" si="795"/>
        <v>0</v>
      </c>
      <c r="R1591">
        <f t="shared" ca="1" si="795"/>
        <v>0</v>
      </c>
      <c r="S1591">
        <f t="shared" ca="1" si="795"/>
        <v>0</v>
      </c>
      <c r="T1591">
        <f t="shared" ca="1" si="795"/>
        <v>0</v>
      </c>
      <c r="U1591">
        <f t="shared" ca="1" si="795"/>
        <v>0</v>
      </c>
      <c r="V1591">
        <f t="shared" ca="1" si="795"/>
        <v>0</v>
      </c>
      <c r="W1591">
        <f t="shared" ca="1" si="796"/>
        <v>0</v>
      </c>
      <c r="X1591">
        <f t="shared" ca="1" si="796"/>
        <v>0</v>
      </c>
      <c r="Y1591">
        <f t="shared" ca="1" si="796"/>
        <v>0</v>
      </c>
      <c r="Z1591">
        <f t="shared" ca="1" si="796"/>
        <v>0</v>
      </c>
      <c r="AA1591">
        <f t="shared" ca="1" si="796"/>
        <v>0</v>
      </c>
      <c r="AB1591">
        <f t="shared" ca="1" si="796"/>
        <v>0</v>
      </c>
      <c r="AC1591">
        <f t="shared" ca="1" si="796"/>
        <v>0</v>
      </c>
      <c r="AD1591">
        <f t="shared" ca="1" si="796"/>
        <v>0</v>
      </c>
      <c r="AE1591">
        <f t="shared" ca="1" si="796"/>
        <v>0</v>
      </c>
      <c r="AF1591">
        <f t="shared" ca="1" si="796"/>
        <v>0</v>
      </c>
      <c r="AG1591">
        <f t="shared" ca="1" si="796"/>
        <v>0</v>
      </c>
      <c r="AH1591">
        <f t="shared" ca="1" si="796"/>
        <v>0</v>
      </c>
      <c r="AI1591">
        <f t="shared" ca="1" si="796"/>
        <v>0</v>
      </c>
      <c r="AJ1591">
        <f t="shared" ca="1" si="796"/>
        <v>0</v>
      </c>
      <c r="AK1591">
        <f t="shared" ca="1" si="796"/>
        <v>0</v>
      </c>
      <c r="AL1591">
        <f t="shared" ca="1" si="796"/>
        <v>0</v>
      </c>
      <c r="AM1591">
        <f t="shared" ca="1" si="797"/>
        <v>0</v>
      </c>
      <c r="AN1591">
        <f t="shared" ca="1" si="797"/>
        <v>0</v>
      </c>
      <c r="AO1591">
        <f t="shared" ca="1" si="797"/>
        <v>0</v>
      </c>
      <c r="AP1591">
        <f t="shared" ca="1" si="797"/>
        <v>0</v>
      </c>
      <c r="AQ1591">
        <f t="shared" ca="1" si="797"/>
        <v>0</v>
      </c>
      <c r="AR1591">
        <f t="shared" ca="1" si="797"/>
        <v>0</v>
      </c>
      <c r="AS1591">
        <f t="shared" ca="1" si="797"/>
        <v>0</v>
      </c>
      <c r="AT1591">
        <f t="shared" ca="1" si="797"/>
        <v>0</v>
      </c>
      <c r="AU1591">
        <f t="shared" ca="1" si="797"/>
        <v>0</v>
      </c>
      <c r="AV1591">
        <f t="shared" ca="1" si="797"/>
        <v>0</v>
      </c>
      <c r="AW1591">
        <f t="shared" ca="1" si="797"/>
        <v>0</v>
      </c>
      <c r="AX1591">
        <f t="shared" ca="1" si="797"/>
        <v>0</v>
      </c>
      <c r="AY1591">
        <f t="shared" ca="1" si="797"/>
        <v>0</v>
      </c>
      <c r="AZ1591">
        <f t="shared" ca="1" si="797"/>
        <v>0</v>
      </c>
      <c r="BA1591">
        <f t="shared" ca="1" si="797"/>
        <v>0</v>
      </c>
      <c r="BB1591">
        <f t="shared" ca="1" si="797"/>
        <v>0</v>
      </c>
      <c r="BC1591">
        <f t="shared" ca="1" si="798"/>
        <v>0</v>
      </c>
      <c r="BD1591">
        <f t="shared" ca="1" si="798"/>
        <v>0</v>
      </c>
      <c r="BE1591">
        <f t="shared" ca="1" si="798"/>
        <v>0</v>
      </c>
      <c r="BF1591">
        <f t="shared" ca="1" si="798"/>
        <v>0</v>
      </c>
      <c r="BG1591">
        <f t="shared" ca="1" si="798"/>
        <v>0</v>
      </c>
      <c r="BH1591">
        <f t="shared" ca="1" si="798"/>
        <v>0</v>
      </c>
      <c r="BI1591">
        <f t="shared" ca="1" si="798"/>
        <v>0</v>
      </c>
      <c r="BJ1591">
        <f t="shared" ca="1" si="798"/>
        <v>0</v>
      </c>
      <c r="BK1591">
        <f t="shared" ca="1" si="798"/>
        <v>0</v>
      </c>
      <c r="BL1591">
        <f t="shared" ca="1" si="798"/>
        <v>0</v>
      </c>
      <c r="BM1591">
        <f t="shared" ca="1" si="798"/>
        <v>0</v>
      </c>
      <c r="BN1591">
        <f t="shared" ca="1" si="798"/>
        <v>0</v>
      </c>
      <c r="BO1591">
        <f t="shared" ca="1" si="798"/>
        <v>0</v>
      </c>
      <c r="BP1591">
        <f t="shared" ca="1" si="798"/>
        <v>0</v>
      </c>
      <c r="BQ1591">
        <f t="shared" ca="1" si="798"/>
        <v>0</v>
      </c>
      <c r="BR1591">
        <f t="shared" ca="1" si="798"/>
        <v>0</v>
      </c>
      <c r="BS1591">
        <f t="shared" ca="1" si="794"/>
        <v>0</v>
      </c>
      <c r="BT1591">
        <f t="shared" ca="1" si="794"/>
        <v>0</v>
      </c>
      <c r="BU1591">
        <f t="shared" ca="1" si="794"/>
        <v>0</v>
      </c>
      <c r="BV1591">
        <f t="shared" ca="1" si="794"/>
        <v>0</v>
      </c>
      <c r="BW1591">
        <f t="shared" ca="1" si="794"/>
        <v>0</v>
      </c>
      <c r="BX1591">
        <f t="shared" ca="1" si="794"/>
        <v>0</v>
      </c>
      <c r="BY1591">
        <f t="shared" ca="1" si="794"/>
        <v>0</v>
      </c>
      <c r="BZ1591">
        <f t="shared" ca="1" si="794"/>
        <v>0</v>
      </c>
      <c r="CA1591">
        <f t="shared" ca="1" si="794"/>
        <v>0</v>
      </c>
      <c r="CB1591">
        <f t="shared" ca="1" si="794"/>
        <v>0</v>
      </c>
      <c r="CC1591">
        <f t="shared" ca="1" si="794"/>
        <v>0</v>
      </c>
      <c r="CD1591">
        <f t="shared" ca="1" si="794"/>
        <v>0</v>
      </c>
      <c r="CE1591">
        <f t="shared" ca="1" si="794"/>
        <v>0</v>
      </c>
      <c r="CF1591">
        <f t="shared" ca="1" si="794"/>
        <v>0</v>
      </c>
      <c r="CG1591">
        <f t="shared" ca="1" si="794"/>
        <v>0</v>
      </c>
      <c r="CH1591">
        <f t="shared" ca="1" si="794"/>
        <v>0</v>
      </c>
      <c r="CI1591">
        <f t="shared" ca="1" si="793"/>
        <v>0</v>
      </c>
      <c r="CJ1591">
        <f t="shared" ca="1" si="793"/>
        <v>0</v>
      </c>
      <c r="CK1591">
        <f t="shared" ca="1" si="793"/>
        <v>0</v>
      </c>
      <c r="CL1591">
        <f t="shared" ca="1" si="793"/>
        <v>0</v>
      </c>
      <c r="CM1591">
        <f t="shared" ca="1" si="793"/>
        <v>0</v>
      </c>
      <c r="CN1591">
        <f t="shared" ca="1" si="793"/>
        <v>0</v>
      </c>
      <c r="CO1591">
        <f t="shared" ca="1" si="793"/>
        <v>0</v>
      </c>
      <c r="CP1591">
        <f t="shared" ca="1" si="793"/>
        <v>0</v>
      </c>
      <c r="CQ1591">
        <f t="shared" ca="1" si="793"/>
        <v>0</v>
      </c>
      <c r="CR1591">
        <f t="shared" ca="1" si="793"/>
        <v>0</v>
      </c>
      <c r="CS1591">
        <f t="shared" ca="1" si="793"/>
        <v>0</v>
      </c>
      <c r="CT1591">
        <f t="shared" ca="1" si="793"/>
        <v>0</v>
      </c>
      <c r="CU1591">
        <f t="shared" ca="1" si="793"/>
        <v>0</v>
      </c>
      <c r="CV1591">
        <f t="shared" ca="1" si="793"/>
        <v>0</v>
      </c>
      <c r="CW1591">
        <f t="shared" ca="1" si="793"/>
        <v>0</v>
      </c>
      <c r="CX1591">
        <f t="shared" ca="1" si="792"/>
        <v>0</v>
      </c>
      <c r="CY1591">
        <f t="shared" ca="1" si="792"/>
        <v>0</v>
      </c>
      <c r="CZ1591">
        <f t="shared" ca="1" si="792"/>
        <v>0</v>
      </c>
      <c r="DA1591">
        <f t="shared" ca="1" si="792"/>
        <v>0</v>
      </c>
      <c r="DB1591">
        <f t="shared" ca="1" si="792"/>
        <v>0</v>
      </c>
    </row>
    <row r="1592" spans="2:106" x14ac:dyDescent="0.25">
      <c r="B1592" t="b">
        <f t="shared" ca="1" si="773"/>
        <v>1</v>
      </c>
      <c r="C1592" s="15">
        <f t="shared" ca="1" si="774"/>
        <v>0</v>
      </c>
      <c r="D1592" s="4">
        <f t="shared" ca="1" si="775"/>
        <v>0</v>
      </c>
      <c r="E1592" s="1">
        <f t="shared" ca="1" si="780"/>
        <v>45915</v>
      </c>
      <c r="F1592" s="1">
        <f t="shared" ca="1" si="781"/>
        <v>47740</v>
      </c>
      <c r="G1592">
        <f t="shared" ca="1" si="795"/>
        <v>0</v>
      </c>
      <c r="H1592">
        <f t="shared" ca="1" si="795"/>
        <v>0</v>
      </c>
      <c r="I1592">
        <f t="shared" ca="1" si="795"/>
        <v>0</v>
      </c>
      <c r="J1592">
        <f t="shared" ca="1" si="795"/>
        <v>0</v>
      </c>
      <c r="K1592">
        <f t="shared" ca="1" si="795"/>
        <v>0</v>
      </c>
      <c r="L1592">
        <f t="shared" ca="1" si="795"/>
        <v>0</v>
      </c>
      <c r="M1592">
        <f t="shared" ca="1" si="795"/>
        <v>0</v>
      </c>
      <c r="N1592">
        <f t="shared" ca="1" si="795"/>
        <v>0</v>
      </c>
      <c r="O1592">
        <f t="shared" ca="1" si="795"/>
        <v>0</v>
      </c>
      <c r="P1592">
        <f t="shared" ca="1" si="795"/>
        <v>0</v>
      </c>
      <c r="Q1592">
        <f t="shared" ca="1" si="795"/>
        <v>0</v>
      </c>
      <c r="R1592">
        <f t="shared" ca="1" si="795"/>
        <v>0</v>
      </c>
      <c r="S1592">
        <f t="shared" ca="1" si="795"/>
        <v>0</v>
      </c>
      <c r="T1592">
        <f t="shared" ca="1" si="795"/>
        <v>0</v>
      </c>
      <c r="U1592">
        <f t="shared" ca="1" si="795"/>
        <v>0</v>
      </c>
      <c r="V1592">
        <f t="shared" ca="1" si="795"/>
        <v>0</v>
      </c>
      <c r="W1592">
        <f t="shared" ca="1" si="796"/>
        <v>0</v>
      </c>
      <c r="X1592">
        <f t="shared" ca="1" si="796"/>
        <v>0</v>
      </c>
      <c r="Y1592">
        <f t="shared" ca="1" si="796"/>
        <v>0</v>
      </c>
      <c r="Z1592">
        <f t="shared" ca="1" si="796"/>
        <v>0</v>
      </c>
      <c r="AA1592">
        <f t="shared" ca="1" si="796"/>
        <v>0</v>
      </c>
      <c r="AB1592">
        <f t="shared" ca="1" si="796"/>
        <v>0</v>
      </c>
      <c r="AC1592">
        <f t="shared" ca="1" si="796"/>
        <v>0</v>
      </c>
      <c r="AD1592">
        <f t="shared" ca="1" si="796"/>
        <v>0</v>
      </c>
      <c r="AE1592">
        <f t="shared" ca="1" si="796"/>
        <v>0</v>
      </c>
      <c r="AF1592">
        <f t="shared" ca="1" si="796"/>
        <v>0</v>
      </c>
      <c r="AG1592">
        <f t="shared" ca="1" si="796"/>
        <v>0</v>
      </c>
      <c r="AH1592">
        <f t="shared" ca="1" si="796"/>
        <v>0</v>
      </c>
      <c r="AI1592">
        <f t="shared" ca="1" si="796"/>
        <v>0</v>
      </c>
      <c r="AJ1592">
        <f t="shared" ca="1" si="796"/>
        <v>0</v>
      </c>
      <c r="AK1592">
        <f t="shared" ca="1" si="796"/>
        <v>0</v>
      </c>
      <c r="AL1592">
        <f t="shared" ca="1" si="796"/>
        <v>0</v>
      </c>
      <c r="AM1592">
        <f t="shared" ca="1" si="797"/>
        <v>0</v>
      </c>
      <c r="AN1592">
        <f t="shared" ca="1" si="797"/>
        <v>0</v>
      </c>
      <c r="AO1592">
        <f t="shared" ca="1" si="797"/>
        <v>0</v>
      </c>
      <c r="AP1592">
        <f t="shared" ca="1" si="797"/>
        <v>0</v>
      </c>
      <c r="AQ1592">
        <f t="shared" ca="1" si="797"/>
        <v>0</v>
      </c>
      <c r="AR1592">
        <f t="shared" ca="1" si="797"/>
        <v>0</v>
      </c>
      <c r="AS1592">
        <f t="shared" ca="1" si="797"/>
        <v>0</v>
      </c>
      <c r="AT1592">
        <f t="shared" ca="1" si="797"/>
        <v>0</v>
      </c>
      <c r="AU1592">
        <f t="shared" ca="1" si="797"/>
        <v>0</v>
      </c>
      <c r="AV1592">
        <f t="shared" ca="1" si="797"/>
        <v>0</v>
      </c>
      <c r="AW1592">
        <f t="shared" ca="1" si="797"/>
        <v>0</v>
      </c>
      <c r="AX1592">
        <f t="shared" ca="1" si="797"/>
        <v>0</v>
      </c>
      <c r="AY1592">
        <f t="shared" ca="1" si="797"/>
        <v>0</v>
      </c>
      <c r="AZ1592">
        <f t="shared" ca="1" si="797"/>
        <v>0</v>
      </c>
      <c r="BA1592">
        <f t="shared" ca="1" si="797"/>
        <v>0</v>
      </c>
      <c r="BB1592">
        <f t="shared" ca="1" si="797"/>
        <v>0</v>
      </c>
      <c r="BC1592">
        <f t="shared" ca="1" si="798"/>
        <v>0</v>
      </c>
      <c r="BD1592">
        <f t="shared" ca="1" si="798"/>
        <v>0</v>
      </c>
      <c r="BE1592">
        <f t="shared" ca="1" si="798"/>
        <v>0</v>
      </c>
      <c r="BF1592">
        <f t="shared" ca="1" si="798"/>
        <v>0</v>
      </c>
      <c r="BG1592">
        <f t="shared" ca="1" si="798"/>
        <v>0</v>
      </c>
      <c r="BH1592">
        <f t="shared" ca="1" si="798"/>
        <v>0</v>
      </c>
      <c r="BI1592">
        <f t="shared" ca="1" si="798"/>
        <v>0</v>
      </c>
      <c r="BJ1592">
        <f t="shared" ca="1" si="798"/>
        <v>0</v>
      </c>
      <c r="BK1592">
        <f t="shared" ca="1" si="798"/>
        <v>0</v>
      </c>
      <c r="BL1592">
        <f t="shared" ca="1" si="798"/>
        <v>0</v>
      </c>
      <c r="BM1592">
        <f t="shared" ca="1" si="798"/>
        <v>0</v>
      </c>
      <c r="BN1592">
        <f t="shared" ca="1" si="798"/>
        <v>0</v>
      </c>
      <c r="BO1592">
        <f t="shared" ca="1" si="798"/>
        <v>0</v>
      </c>
      <c r="BP1592">
        <f t="shared" ca="1" si="798"/>
        <v>0</v>
      </c>
      <c r="BQ1592">
        <f t="shared" ca="1" si="798"/>
        <v>0</v>
      </c>
      <c r="BR1592">
        <f t="shared" ca="1" si="798"/>
        <v>0</v>
      </c>
      <c r="BS1592">
        <f t="shared" ca="1" si="794"/>
        <v>0</v>
      </c>
      <c r="BT1592">
        <f t="shared" ca="1" si="794"/>
        <v>0</v>
      </c>
      <c r="BU1592">
        <f t="shared" ca="1" si="794"/>
        <v>0</v>
      </c>
      <c r="BV1592">
        <f t="shared" ca="1" si="794"/>
        <v>0</v>
      </c>
      <c r="BW1592">
        <f t="shared" ca="1" si="794"/>
        <v>0</v>
      </c>
      <c r="BX1592">
        <f t="shared" ca="1" si="794"/>
        <v>0</v>
      </c>
      <c r="BY1592">
        <f t="shared" ca="1" si="794"/>
        <v>0</v>
      </c>
      <c r="BZ1592">
        <f t="shared" ca="1" si="794"/>
        <v>0</v>
      </c>
      <c r="CA1592">
        <f t="shared" ca="1" si="794"/>
        <v>0</v>
      </c>
      <c r="CB1592">
        <f t="shared" ca="1" si="794"/>
        <v>0</v>
      </c>
      <c r="CC1592">
        <f t="shared" ca="1" si="794"/>
        <v>0</v>
      </c>
      <c r="CD1592">
        <f t="shared" ca="1" si="794"/>
        <v>0</v>
      </c>
      <c r="CE1592">
        <f t="shared" ca="1" si="794"/>
        <v>0</v>
      </c>
      <c r="CF1592">
        <f t="shared" ca="1" si="794"/>
        <v>0</v>
      </c>
      <c r="CG1592">
        <f t="shared" ca="1" si="794"/>
        <v>0</v>
      </c>
      <c r="CH1592">
        <f t="shared" ca="1" si="794"/>
        <v>0</v>
      </c>
      <c r="CI1592">
        <f t="shared" ca="1" si="793"/>
        <v>0</v>
      </c>
      <c r="CJ1592">
        <f t="shared" ca="1" si="793"/>
        <v>0</v>
      </c>
      <c r="CK1592">
        <f t="shared" ca="1" si="793"/>
        <v>0</v>
      </c>
      <c r="CL1592">
        <f t="shared" ca="1" si="793"/>
        <v>0</v>
      </c>
      <c r="CM1592">
        <f t="shared" ca="1" si="793"/>
        <v>0</v>
      </c>
      <c r="CN1592">
        <f t="shared" ca="1" si="793"/>
        <v>0</v>
      </c>
      <c r="CO1592">
        <f t="shared" ca="1" si="793"/>
        <v>0</v>
      </c>
      <c r="CP1592">
        <f t="shared" ca="1" si="793"/>
        <v>0</v>
      </c>
      <c r="CQ1592">
        <f t="shared" ca="1" si="793"/>
        <v>0</v>
      </c>
      <c r="CR1592">
        <f t="shared" ca="1" si="793"/>
        <v>0</v>
      </c>
      <c r="CS1592">
        <f t="shared" ca="1" si="793"/>
        <v>0</v>
      </c>
      <c r="CT1592">
        <f t="shared" ca="1" si="793"/>
        <v>0</v>
      </c>
      <c r="CU1592">
        <f t="shared" ca="1" si="793"/>
        <v>0</v>
      </c>
      <c r="CV1592">
        <f t="shared" ca="1" si="793"/>
        <v>0</v>
      </c>
      <c r="CW1592">
        <f t="shared" ca="1" si="793"/>
        <v>0</v>
      </c>
      <c r="CX1592">
        <f t="shared" ca="1" si="792"/>
        <v>0</v>
      </c>
      <c r="CY1592">
        <f t="shared" ca="1" si="792"/>
        <v>0</v>
      </c>
      <c r="CZ1592">
        <f t="shared" ca="1" si="792"/>
        <v>0</v>
      </c>
      <c r="DA1592">
        <f t="shared" ca="1" si="792"/>
        <v>0</v>
      </c>
      <c r="DB1592">
        <f t="shared" ca="1" si="792"/>
        <v>0</v>
      </c>
    </row>
    <row r="1593" spans="2:106" x14ac:dyDescent="0.25">
      <c r="B1593" t="b">
        <f t="shared" ca="1" si="773"/>
        <v>1</v>
      </c>
      <c r="C1593" s="15">
        <f t="shared" ca="1" si="774"/>
        <v>0</v>
      </c>
      <c r="D1593" s="4">
        <f t="shared" ca="1" si="775"/>
        <v>0</v>
      </c>
      <c r="E1593" s="1">
        <f t="shared" ca="1" si="780"/>
        <v>45916</v>
      </c>
      <c r="F1593" s="1">
        <f t="shared" ca="1" si="781"/>
        <v>47741</v>
      </c>
      <c r="G1593">
        <f t="shared" ca="1" si="795"/>
        <v>0</v>
      </c>
      <c r="H1593">
        <f t="shared" ca="1" si="795"/>
        <v>0</v>
      </c>
      <c r="I1593">
        <f t="shared" ca="1" si="795"/>
        <v>0</v>
      </c>
      <c r="J1593">
        <f t="shared" ca="1" si="795"/>
        <v>0</v>
      </c>
      <c r="K1593">
        <f t="shared" ca="1" si="795"/>
        <v>0</v>
      </c>
      <c r="L1593">
        <f t="shared" ca="1" si="795"/>
        <v>0</v>
      </c>
      <c r="M1593">
        <f t="shared" ca="1" si="795"/>
        <v>0</v>
      </c>
      <c r="N1593">
        <f t="shared" ca="1" si="795"/>
        <v>0</v>
      </c>
      <c r="O1593">
        <f t="shared" ca="1" si="795"/>
        <v>0</v>
      </c>
      <c r="P1593">
        <f t="shared" ca="1" si="795"/>
        <v>0</v>
      </c>
      <c r="Q1593">
        <f t="shared" ca="1" si="795"/>
        <v>0</v>
      </c>
      <c r="R1593">
        <f t="shared" ca="1" si="795"/>
        <v>0</v>
      </c>
      <c r="S1593">
        <f t="shared" ca="1" si="795"/>
        <v>0</v>
      </c>
      <c r="T1593">
        <f t="shared" ca="1" si="795"/>
        <v>0</v>
      </c>
      <c r="U1593">
        <f t="shared" ca="1" si="795"/>
        <v>0</v>
      </c>
      <c r="V1593">
        <f t="shared" ca="1" si="795"/>
        <v>0</v>
      </c>
      <c r="W1593">
        <f t="shared" ca="1" si="796"/>
        <v>0</v>
      </c>
      <c r="X1593">
        <f t="shared" ca="1" si="796"/>
        <v>0</v>
      </c>
      <c r="Y1593">
        <f t="shared" ca="1" si="796"/>
        <v>0</v>
      </c>
      <c r="Z1593">
        <f t="shared" ca="1" si="796"/>
        <v>0</v>
      </c>
      <c r="AA1593">
        <f t="shared" ca="1" si="796"/>
        <v>0</v>
      </c>
      <c r="AB1593">
        <f t="shared" ca="1" si="796"/>
        <v>0</v>
      </c>
      <c r="AC1593">
        <f t="shared" ca="1" si="796"/>
        <v>0</v>
      </c>
      <c r="AD1593">
        <f t="shared" ca="1" si="796"/>
        <v>0</v>
      </c>
      <c r="AE1593">
        <f t="shared" ca="1" si="796"/>
        <v>0</v>
      </c>
      <c r="AF1593">
        <f t="shared" ca="1" si="796"/>
        <v>0</v>
      </c>
      <c r="AG1593">
        <f t="shared" ca="1" si="796"/>
        <v>0</v>
      </c>
      <c r="AH1593">
        <f t="shared" ca="1" si="796"/>
        <v>0</v>
      </c>
      <c r="AI1593">
        <f t="shared" ca="1" si="796"/>
        <v>0</v>
      </c>
      <c r="AJ1593">
        <f t="shared" ca="1" si="796"/>
        <v>0</v>
      </c>
      <c r="AK1593">
        <f t="shared" ca="1" si="796"/>
        <v>0</v>
      </c>
      <c r="AL1593">
        <f t="shared" ca="1" si="796"/>
        <v>0</v>
      </c>
      <c r="AM1593">
        <f t="shared" ca="1" si="797"/>
        <v>0</v>
      </c>
      <c r="AN1593">
        <f t="shared" ca="1" si="797"/>
        <v>0</v>
      </c>
      <c r="AO1593">
        <f t="shared" ca="1" si="797"/>
        <v>0</v>
      </c>
      <c r="AP1593">
        <f t="shared" ca="1" si="797"/>
        <v>0</v>
      </c>
      <c r="AQ1593">
        <f t="shared" ca="1" si="797"/>
        <v>0</v>
      </c>
      <c r="AR1593">
        <f t="shared" ca="1" si="797"/>
        <v>0</v>
      </c>
      <c r="AS1593">
        <f t="shared" ca="1" si="797"/>
        <v>0</v>
      </c>
      <c r="AT1593">
        <f t="shared" ca="1" si="797"/>
        <v>0</v>
      </c>
      <c r="AU1593">
        <f t="shared" ca="1" si="797"/>
        <v>0</v>
      </c>
      <c r="AV1593">
        <f t="shared" ca="1" si="797"/>
        <v>0</v>
      </c>
      <c r="AW1593">
        <f t="shared" ca="1" si="797"/>
        <v>0</v>
      </c>
      <c r="AX1593">
        <f t="shared" ca="1" si="797"/>
        <v>0</v>
      </c>
      <c r="AY1593">
        <f t="shared" ca="1" si="797"/>
        <v>0</v>
      </c>
      <c r="AZ1593">
        <f t="shared" ca="1" si="797"/>
        <v>0</v>
      </c>
      <c r="BA1593">
        <f t="shared" ca="1" si="797"/>
        <v>0</v>
      </c>
      <c r="BB1593">
        <f t="shared" ca="1" si="797"/>
        <v>0</v>
      </c>
      <c r="BC1593">
        <f t="shared" ca="1" si="798"/>
        <v>0</v>
      </c>
      <c r="BD1593">
        <f t="shared" ca="1" si="798"/>
        <v>0</v>
      </c>
      <c r="BE1593">
        <f t="shared" ca="1" si="798"/>
        <v>0</v>
      </c>
      <c r="BF1593">
        <f t="shared" ca="1" si="798"/>
        <v>0</v>
      </c>
      <c r="BG1593">
        <f t="shared" ca="1" si="798"/>
        <v>0</v>
      </c>
      <c r="BH1593">
        <f t="shared" ca="1" si="798"/>
        <v>0</v>
      </c>
      <c r="BI1593">
        <f t="shared" ca="1" si="798"/>
        <v>0</v>
      </c>
      <c r="BJ1593">
        <f t="shared" ca="1" si="798"/>
        <v>0</v>
      </c>
      <c r="BK1593">
        <f t="shared" ca="1" si="798"/>
        <v>0</v>
      </c>
      <c r="BL1593">
        <f t="shared" ca="1" si="798"/>
        <v>0</v>
      </c>
      <c r="BM1593">
        <f t="shared" ca="1" si="798"/>
        <v>0</v>
      </c>
      <c r="BN1593">
        <f t="shared" ca="1" si="798"/>
        <v>0</v>
      </c>
      <c r="BO1593">
        <f t="shared" ca="1" si="798"/>
        <v>0</v>
      </c>
      <c r="BP1593">
        <f t="shared" ca="1" si="798"/>
        <v>0</v>
      </c>
      <c r="BQ1593">
        <f t="shared" ca="1" si="798"/>
        <v>0</v>
      </c>
      <c r="BR1593">
        <f t="shared" ca="1" si="798"/>
        <v>0</v>
      </c>
      <c r="BS1593">
        <f t="shared" ca="1" si="794"/>
        <v>0</v>
      </c>
      <c r="BT1593">
        <f t="shared" ca="1" si="794"/>
        <v>0</v>
      </c>
      <c r="BU1593">
        <f t="shared" ca="1" si="794"/>
        <v>0</v>
      </c>
      <c r="BV1593">
        <f t="shared" ca="1" si="794"/>
        <v>0</v>
      </c>
      <c r="BW1593">
        <f t="shared" ca="1" si="794"/>
        <v>0</v>
      </c>
      <c r="BX1593">
        <f t="shared" ca="1" si="794"/>
        <v>0</v>
      </c>
      <c r="BY1593">
        <f t="shared" ca="1" si="794"/>
        <v>0</v>
      </c>
      <c r="BZ1593">
        <f t="shared" ca="1" si="794"/>
        <v>0</v>
      </c>
      <c r="CA1593">
        <f t="shared" ca="1" si="794"/>
        <v>0</v>
      </c>
      <c r="CB1593">
        <f t="shared" ca="1" si="794"/>
        <v>0</v>
      </c>
      <c r="CC1593">
        <f t="shared" ca="1" si="794"/>
        <v>0</v>
      </c>
      <c r="CD1593">
        <f t="shared" ca="1" si="794"/>
        <v>0</v>
      </c>
      <c r="CE1593">
        <f t="shared" ca="1" si="794"/>
        <v>0</v>
      </c>
      <c r="CF1593">
        <f t="shared" ca="1" si="794"/>
        <v>0</v>
      </c>
      <c r="CG1593">
        <f t="shared" ca="1" si="794"/>
        <v>0</v>
      </c>
      <c r="CH1593">
        <f t="shared" ca="1" si="794"/>
        <v>0</v>
      </c>
      <c r="CI1593">
        <f t="shared" ca="1" si="793"/>
        <v>0</v>
      </c>
      <c r="CJ1593">
        <f t="shared" ca="1" si="793"/>
        <v>0</v>
      </c>
      <c r="CK1593">
        <f t="shared" ca="1" si="793"/>
        <v>0</v>
      </c>
      <c r="CL1593">
        <f t="shared" ca="1" si="793"/>
        <v>0</v>
      </c>
      <c r="CM1593">
        <f t="shared" ca="1" si="793"/>
        <v>0</v>
      </c>
      <c r="CN1593">
        <f t="shared" ca="1" si="793"/>
        <v>0</v>
      </c>
      <c r="CO1593">
        <f t="shared" ca="1" si="793"/>
        <v>0</v>
      </c>
      <c r="CP1593">
        <f t="shared" ca="1" si="793"/>
        <v>0</v>
      </c>
      <c r="CQ1593">
        <f t="shared" ca="1" si="793"/>
        <v>0</v>
      </c>
      <c r="CR1593">
        <f t="shared" ca="1" si="793"/>
        <v>0</v>
      </c>
      <c r="CS1593">
        <f t="shared" ca="1" si="793"/>
        <v>0</v>
      </c>
      <c r="CT1593">
        <f t="shared" ca="1" si="793"/>
        <v>0</v>
      </c>
      <c r="CU1593">
        <f t="shared" ca="1" si="793"/>
        <v>0</v>
      </c>
      <c r="CV1593">
        <f t="shared" ca="1" si="793"/>
        <v>0</v>
      </c>
      <c r="CW1593">
        <f t="shared" ca="1" si="793"/>
        <v>0</v>
      </c>
      <c r="CX1593">
        <f t="shared" ca="1" si="792"/>
        <v>0</v>
      </c>
      <c r="CY1593">
        <f t="shared" ca="1" si="792"/>
        <v>0</v>
      </c>
      <c r="CZ1593">
        <f t="shared" ca="1" si="792"/>
        <v>0</v>
      </c>
      <c r="DA1593">
        <f t="shared" ca="1" si="792"/>
        <v>0</v>
      </c>
      <c r="DB1593">
        <f t="shared" ca="1" si="792"/>
        <v>0</v>
      </c>
    </row>
    <row r="1594" spans="2:106" x14ac:dyDescent="0.25">
      <c r="B1594" t="b">
        <f t="shared" ca="1" si="773"/>
        <v>1</v>
      </c>
      <c r="C1594" s="15">
        <f t="shared" ca="1" si="774"/>
        <v>0</v>
      </c>
      <c r="D1594" s="4">
        <f t="shared" ca="1" si="775"/>
        <v>0</v>
      </c>
      <c r="E1594" s="1">
        <f t="shared" ca="1" si="780"/>
        <v>45917</v>
      </c>
      <c r="F1594" s="1">
        <f t="shared" ca="1" si="781"/>
        <v>47742</v>
      </c>
      <c r="G1594">
        <f t="shared" ca="1" si="795"/>
        <v>0</v>
      </c>
      <c r="H1594">
        <f t="shared" ca="1" si="795"/>
        <v>0</v>
      </c>
      <c r="I1594">
        <f t="shared" ca="1" si="795"/>
        <v>0</v>
      </c>
      <c r="J1594">
        <f t="shared" ca="1" si="795"/>
        <v>0</v>
      </c>
      <c r="K1594">
        <f t="shared" ca="1" si="795"/>
        <v>0</v>
      </c>
      <c r="L1594">
        <f t="shared" ca="1" si="795"/>
        <v>0</v>
      </c>
      <c r="M1594">
        <f t="shared" ca="1" si="795"/>
        <v>0</v>
      </c>
      <c r="N1594">
        <f t="shared" ca="1" si="795"/>
        <v>0</v>
      </c>
      <c r="O1594">
        <f t="shared" ca="1" si="795"/>
        <v>0</v>
      </c>
      <c r="P1594">
        <f t="shared" ca="1" si="795"/>
        <v>0</v>
      </c>
      <c r="Q1594">
        <f t="shared" ca="1" si="795"/>
        <v>0</v>
      </c>
      <c r="R1594">
        <f t="shared" ca="1" si="795"/>
        <v>0</v>
      </c>
      <c r="S1594">
        <f t="shared" ca="1" si="795"/>
        <v>0</v>
      </c>
      <c r="T1594">
        <f t="shared" ca="1" si="795"/>
        <v>0</v>
      </c>
      <c r="U1594">
        <f t="shared" ca="1" si="795"/>
        <v>0</v>
      </c>
      <c r="V1594">
        <f t="shared" ca="1" si="795"/>
        <v>0</v>
      </c>
      <c r="W1594">
        <f t="shared" ca="1" si="796"/>
        <v>0</v>
      </c>
      <c r="X1594">
        <f t="shared" ca="1" si="796"/>
        <v>0</v>
      </c>
      <c r="Y1594">
        <f t="shared" ca="1" si="796"/>
        <v>0</v>
      </c>
      <c r="Z1594">
        <f t="shared" ca="1" si="796"/>
        <v>0</v>
      </c>
      <c r="AA1594">
        <f t="shared" ca="1" si="796"/>
        <v>0</v>
      </c>
      <c r="AB1594">
        <f t="shared" ca="1" si="796"/>
        <v>0</v>
      </c>
      <c r="AC1594">
        <f t="shared" ca="1" si="796"/>
        <v>0</v>
      </c>
      <c r="AD1594">
        <f t="shared" ca="1" si="796"/>
        <v>0</v>
      </c>
      <c r="AE1594">
        <f t="shared" ca="1" si="796"/>
        <v>0</v>
      </c>
      <c r="AF1594">
        <f t="shared" ca="1" si="796"/>
        <v>0</v>
      </c>
      <c r="AG1594">
        <f t="shared" ca="1" si="796"/>
        <v>0</v>
      </c>
      <c r="AH1594">
        <f t="shared" ca="1" si="796"/>
        <v>0</v>
      </c>
      <c r="AI1594">
        <f t="shared" ca="1" si="796"/>
        <v>0</v>
      </c>
      <c r="AJ1594">
        <f t="shared" ca="1" si="796"/>
        <v>0</v>
      </c>
      <c r="AK1594">
        <f t="shared" ca="1" si="796"/>
        <v>0</v>
      </c>
      <c r="AL1594">
        <f t="shared" ca="1" si="796"/>
        <v>0</v>
      </c>
      <c r="AM1594">
        <f t="shared" ca="1" si="797"/>
        <v>0</v>
      </c>
      <c r="AN1594">
        <f t="shared" ca="1" si="797"/>
        <v>0</v>
      </c>
      <c r="AO1594">
        <f t="shared" ca="1" si="797"/>
        <v>0</v>
      </c>
      <c r="AP1594">
        <f t="shared" ca="1" si="797"/>
        <v>0</v>
      </c>
      <c r="AQ1594">
        <f t="shared" ca="1" si="797"/>
        <v>0</v>
      </c>
      <c r="AR1594">
        <f t="shared" ca="1" si="797"/>
        <v>0</v>
      </c>
      <c r="AS1594">
        <f t="shared" ca="1" si="797"/>
        <v>0</v>
      </c>
      <c r="AT1594">
        <f t="shared" ca="1" si="797"/>
        <v>0</v>
      </c>
      <c r="AU1594">
        <f t="shared" ca="1" si="797"/>
        <v>0</v>
      </c>
      <c r="AV1594">
        <f t="shared" ca="1" si="797"/>
        <v>0</v>
      </c>
      <c r="AW1594">
        <f t="shared" ca="1" si="797"/>
        <v>0</v>
      </c>
      <c r="AX1594">
        <f t="shared" ca="1" si="797"/>
        <v>0</v>
      </c>
      <c r="AY1594">
        <f t="shared" ca="1" si="797"/>
        <v>0</v>
      </c>
      <c r="AZ1594">
        <f t="shared" ca="1" si="797"/>
        <v>0</v>
      </c>
      <c r="BA1594">
        <f t="shared" ca="1" si="797"/>
        <v>0</v>
      </c>
      <c r="BB1594">
        <f t="shared" ca="1" si="797"/>
        <v>0</v>
      </c>
      <c r="BC1594">
        <f t="shared" ca="1" si="798"/>
        <v>0</v>
      </c>
      <c r="BD1594">
        <f t="shared" ca="1" si="798"/>
        <v>0</v>
      </c>
      <c r="BE1594">
        <f t="shared" ca="1" si="798"/>
        <v>0</v>
      </c>
      <c r="BF1594">
        <f t="shared" ca="1" si="798"/>
        <v>0</v>
      </c>
      <c r="BG1594">
        <f t="shared" ca="1" si="798"/>
        <v>0</v>
      </c>
      <c r="BH1594">
        <f t="shared" ca="1" si="798"/>
        <v>0</v>
      </c>
      <c r="BI1594">
        <f t="shared" ca="1" si="798"/>
        <v>0</v>
      </c>
      <c r="BJ1594">
        <f t="shared" ca="1" si="798"/>
        <v>0</v>
      </c>
      <c r="BK1594">
        <f t="shared" ca="1" si="798"/>
        <v>0</v>
      </c>
      <c r="BL1594">
        <f t="shared" ca="1" si="798"/>
        <v>0</v>
      </c>
      <c r="BM1594">
        <f t="shared" ca="1" si="798"/>
        <v>0</v>
      </c>
      <c r="BN1594">
        <f t="shared" ca="1" si="798"/>
        <v>0</v>
      </c>
      <c r="BO1594">
        <f t="shared" ca="1" si="798"/>
        <v>0</v>
      </c>
      <c r="BP1594">
        <f t="shared" ca="1" si="798"/>
        <v>0</v>
      </c>
      <c r="BQ1594">
        <f t="shared" ca="1" si="798"/>
        <v>0</v>
      </c>
      <c r="BR1594">
        <f t="shared" ca="1" si="798"/>
        <v>0</v>
      </c>
      <c r="BS1594">
        <f t="shared" ca="1" si="794"/>
        <v>0</v>
      </c>
      <c r="BT1594">
        <f t="shared" ca="1" si="794"/>
        <v>0</v>
      </c>
      <c r="BU1594">
        <f t="shared" ca="1" si="794"/>
        <v>0</v>
      </c>
      <c r="BV1594">
        <f t="shared" ca="1" si="794"/>
        <v>0</v>
      </c>
      <c r="BW1594">
        <f t="shared" ca="1" si="794"/>
        <v>0</v>
      </c>
      <c r="BX1594">
        <f t="shared" ca="1" si="794"/>
        <v>0</v>
      </c>
      <c r="BY1594">
        <f t="shared" ca="1" si="794"/>
        <v>0</v>
      </c>
      <c r="BZ1594">
        <f t="shared" ca="1" si="794"/>
        <v>0</v>
      </c>
      <c r="CA1594">
        <f t="shared" ca="1" si="794"/>
        <v>0</v>
      </c>
      <c r="CB1594">
        <f t="shared" ca="1" si="794"/>
        <v>0</v>
      </c>
      <c r="CC1594">
        <f t="shared" ca="1" si="794"/>
        <v>0</v>
      </c>
      <c r="CD1594">
        <f t="shared" ca="1" si="794"/>
        <v>0</v>
      </c>
      <c r="CE1594">
        <f t="shared" ca="1" si="794"/>
        <v>0</v>
      </c>
      <c r="CF1594">
        <f t="shared" ca="1" si="794"/>
        <v>0</v>
      </c>
      <c r="CG1594">
        <f t="shared" ca="1" si="794"/>
        <v>0</v>
      </c>
      <c r="CH1594">
        <f t="shared" ref="CH1594:CW1609" ca="1" si="799">IF(calc_trip_leave_uk&gt;=calc_row_five_year_end,0,
IF(calc_trip_return_uk&lt;=calc_row_five_year_start,0,
MIN(calc_row_five_year_end+1,calc_trip_return_uk)-MAX(calc_row_five_year_start-1,calc_trip_leave_uk)-1))</f>
        <v>0</v>
      </c>
      <c r="CI1594">
        <f t="shared" ca="1" si="799"/>
        <v>0</v>
      </c>
      <c r="CJ1594">
        <f t="shared" ca="1" si="799"/>
        <v>0</v>
      </c>
      <c r="CK1594">
        <f t="shared" ca="1" si="799"/>
        <v>0</v>
      </c>
      <c r="CL1594">
        <f t="shared" ca="1" si="799"/>
        <v>0</v>
      </c>
      <c r="CM1594">
        <f t="shared" ca="1" si="799"/>
        <v>0</v>
      </c>
      <c r="CN1594">
        <f t="shared" ca="1" si="799"/>
        <v>0</v>
      </c>
      <c r="CO1594">
        <f t="shared" ca="1" si="799"/>
        <v>0</v>
      </c>
      <c r="CP1594">
        <f t="shared" ca="1" si="799"/>
        <v>0</v>
      </c>
      <c r="CQ1594">
        <f t="shared" ca="1" si="799"/>
        <v>0</v>
      </c>
      <c r="CR1594">
        <f t="shared" ca="1" si="799"/>
        <v>0</v>
      </c>
      <c r="CS1594">
        <f t="shared" ca="1" si="799"/>
        <v>0</v>
      </c>
      <c r="CT1594">
        <f t="shared" ca="1" si="799"/>
        <v>0</v>
      </c>
      <c r="CU1594">
        <f t="shared" ca="1" si="799"/>
        <v>0</v>
      </c>
      <c r="CV1594">
        <f t="shared" ca="1" si="799"/>
        <v>0</v>
      </c>
      <c r="CW1594">
        <f t="shared" ca="1" si="799"/>
        <v>0</v>
      </c>
      <c r="CX1594">
        <f t="shared" ca="1" si="792"/>
        <v>0</v>
      </c>
      <c r="CY1594">
        <f t="shared" ca="1" si="792"/>
        <v>0</v>
      </c>
      <c r="CZ1594">
        <f t="shared" ca="1" si="792"/>
        <v>0</v>
      </c>
      <c r="DA1594">
        <f t="shared" ca="1" si="792"/>
        <v>0</v>
      </c>
      <c r="DB1594">
        <f t="shared" ca="1" si="792"/>
        <v>0</v>
      </c>
    </row>
    <row r="1595" spans="2:106" x14ac:dyDescent="0.25">
      <c r="B1595" t="b">
        <f t="shared" ca="1" si="773"/>
        <v>1</v>
      </c>
      <c r="C1595" s="15">
        <f t="shared" ca="1" si="774"/>
        <v>0</v>
      </c>
      <c r="D1595" s="4">
        <f t="shared" ca="1" si="775"/>
        <v>0</v>
      </c>
      <c r="E1595" s="1">
        <f t="shared" ca="1" si="780"/>
        <v>45918</v>
      </c>
      <c r="F1595" s="1">
        <f t="shared" ca="1" si="781"/>
        <v>47743</v>
      </c>
      <c r="G1595">
        <f t="shared" ca="1" si="795"/>
        <v>0</v>
      </c>
      <c r="H1595">
        <f t="shared" ca="1" si="795"/>
        <v>0</v>
      </c>
      <c r="I1595">
        <f t="shared" ca="1" si="795"/>
        <v>0</v>
      </c>
      <c r="J1595">
        <f t="shared" ca="1" si="795"/>
        <v>0</v>
      </c>
      <c r="K1595">
        <f t="shared" ca="1" si="795"/>
        <v>0</v>
      </c>
      <c r="L1595">
        <f t="shared" ca="1" si="795"/>
        <v>0</v>
      </c>
      <c r="M1595">
        <f t="shared" ca="1" si="795"/>
        <v>0</v>
      </c>
      <c r="N1595">
        <f t="shared" ca="1" si="795"/>
        <v>0</v>
      </c>
      <c r="O1595">
        <f t="shared" ca="1" si="795"/>
        <v>0</v>
      </c>
      <c r="P1595">
        <f t="shared" ca="1" si="795"/>
        <v>0</v>
      </c>
      <c r="Q1595">
        <f t="shared" ca="1" si="795"/>
        <v>0</v>
      </c>
      <c r="R1595">
        <f t="shared" ca="1" si="795"/>
        <v>0</v>
      </c>
      <c r="S1595">
        <f t="shared" ca="1" si="795"/>
        <v>0</v>
      </c>
      <c r="T1595">
        <f t="shared" ca="1" si="795"/>
        <v>0</v>
      </c>
      <c r="U1595">
        <f t="shared" ca="1" si="795"/>
        <v>0</v>
      </c>
      <c r="V1595">
        <f t="shared" ca="1" si="795"/>
        <v>0</v>
      </c>
      <c r="W1595">
        <f t="shared" ca="1" si="796"/>
        <v>0</v>
      </c>
      <c r="X1595">
        <f t="shared" ca="1" si="796"/>
        <v>0</v>
      </c>
      <c r="Y1595">
        <f t="shared" ca="1" si="796"/>
        <v>0</v>
      </c>
      <c r="Z1595">
        <f t="shared" ca="1" si="796"/>
        <v>0</v>
      </c>
      <c r="AA1595">
        <f t="shared" ca="1" si="796"/>
        <v>0</v>
      </c>
      <c r="AB1595">
        <f t="shared" ca="1" si="796"/>
        <v>0</v>
      </c>
      <c r="AC1595">
        <f t="shared" ca="1" si="796"/>
        <v>0</v>
      </c>
      <c r="AD1595">
        <f t="shared" ca="1" si="796"/>
        <v>0</v>
      </c>
      <c r="AE1595">
        <f t="shared" ca="1" si="796"/>
        <v>0</v>
      </c>
      <c r="AF1595">
        <f t="shared" ca="1" si="796"/>
        <v>0</v>
      </c>
      <c r="AG1595">
        <f t="shared" ca="1" si="796"/>
        <v>0</v>
      </c>
      <c r="AH1595">
        <f t="shared" ca="1" si="796"/>
        <v>0</v>
      </c>
      <c r="AI1595">
        <f t="shared" ca="1" si="796"/>
        <v>0</v>
      </c>
      <c r="AJ1595">
        <f t="shared" ca="1" si="796"/>
        <v>0</v>
      </c>
      <c r="AK1595">
        <f t="shared" ca="1" si="796"/>
        <v>0</v>
      </c>
      <c r="AL1595">
        <f t="shared" ca="1" si="796"/>
        <v>0</v>
      </c>
      <c r="AM1595">
        <f t="shared" ca="1" si="797"/>
        <v>0</v>
      </c>
      <c r="AN1595">
        <f t="shared" ca="1" si="797"/>
        <v>0</v>
      </c>
      <c r="AO1595">
        <f t="shared" ca="1" si="797"/>
        <v>0</v>
      </c>
      <c r="AP1595">
        <f t="shared" ca="1" si="797"/>
        <v>0</v>
      </c>
      <c r="AQ1595">
        <f t="shared" ca="1" si="797"/>
        <v>0</v>
      </c>
      <c r="AR1595">
        <f t="shared" ca="1" si="797"/>
        <v>0</v>
      </c>
      <c r="AS1595">
        <f t="shared" ca="1" si="797"/>
        <v>0</v>
      </c>
      <c r="AT1595">
        <f t="shared" ca="1" si="797"/>
        <v>0</v>
      </c>
      <c r="AU1595">
        <f t="shared" ca="1" si="797"/>
        <v>0</v>
      </c>
      <c r="AV1595">
        <f t="shared" ca="1" si="797"/>
        <v>0</v>
      </c>
      <c r="AW1595">
        <f t="shared" ca="1" si="797"/>
        <v>0</v>
      </c>
      <c r="AX1595">
        <f t="shared" ca="1" si="797"/>
        <v>0</v>
      </c>
      <c r="AY1595">
        <f t="shared" ca="1" si="797"/>
        <v>0</v>
      </c>
      <c r="AZ1595">
        <f t="shared" ca="1" si="797"/>
        <v>0</v>
      </c>
      <c r="BA1595">
        <f t="shared" ca="1" si="797"/>
        <v>0</v>
      </c>
      <c r="BB1595">
        <f t="shared" ca="1" si="797"/>
        <v>0</v>
      </c>
      <c r="BC1595">
        <f t="shared" ca="1" si="798"/>
        <v>0</v>
      </c>
      <c r="BD1595">
        <f t="shared" ca="1" si="798"/>
        <v>0</v>
      </c>
      <c r="BE1595">
        <f t="shared" ca="1" si="798"/>
        <v>0</v>
      </c>
      <c r="BF1595">
        <f t="shared" ca="1" si="798"/>
        <v>0</v>
      </c>
      <c r="BG1595">
        <f t="shared" ca="1" si="798"/>
        <v>0</v>
      </c>
      <c r="BH1595">
        <f t="shared" ca="1" si="798"/>
        <v>0</v>
      </c>
      <c r="BI1595">
        <f t="shared" ca="1" si="798"/>
        <v>0</v>
      </c>
      <c r="BJ1595">
        <f t="shared" ca="1" si="798"/>
        <v>0</v>
      </c>
      <c r="BK1595">
        <f t="shared" ca="1" si="798"/>
        <v>0</v>
      </c>
      <c r="BL1595">
        <f t="shared" ca="1" si="798"/>
        <v>0</v>
      </c>
      <c r="BM1595">
        <f t="shared" ca="1" si="798"/>
        <v>0</v>
      </c>
      <c r="BN1595">
        <f t="shared" ca="1" si="798"/>
        <v>0</v>
      </c>
      <c r="BO1595">
        <f t="shared" ca="1" si="798"/>
        <v>0</v>
      </c>
      <c r="BP1595">
        <f t="shared" ca="1" si="798"/>
        <v>0</v>
      </c>
      <c r="BQ1595">
        <f t="shared" ca="1" si="798"/>
        <v>0</v>
      </c>
      <c r="BR1595">
        <f t="shared" ca="1" si="798"/>
        <v>0</v>
      </c>
      <c r="BS1595">
        <f t="shared" ref="BS1595:CH1610" ca="1" si="800">IF(calc_trip_leave_uk&gt;=calc_row_five_year_end,0,
IF(calc_trip_return_uk&lt;=calc_row_five_year_start,0,
MIN(calc_row_five_year_end+1,calc_trip_return_uk)-MAX(calc_row_five_year_start-1,calc_trip_leave_uk)-1))</f>
        <v>0</v>
      </c>
      <c r="BT1595">
        <f t="shared" ca="1" si="800"/>
        <v>0</v>
      </c>
      <c r="BU1595">
        <f t="shared" ca="1" si="800"/>
        <v>0</v>
      </c>
      <c r="BV1595">
        <f t="shared" ca="1" si="800"/>
        <v>0</v>
      </c>
      <c r="BW1595">
        <f t="shared" ca="1" si="800"/>
        <v>0</v>
      </c>
      <c r="BX1595">
        <f t="shared" ca="1" si="800"/>
        <v>0</v>
      </c>
      <c r="BY1595">
        <f t="shared" ca="1" si="800"/>
        <v>0</v>
      </c>
      <c r="BZ1595">
        <f t="shared" ca="1" si="800"/>
        <v>0</v>
      </c>
      <c r="CA1595">
        <f t="shared" ca="1" si="800"/>
        <v>0</v>
      </c>
      <c r="CB1595">
        <f t="shared" ca="1" si="800"/>
        <v>0</v>
      </c>
      <c r="CC1595">
        <f t="shared" ca="1" si="800"/>
        <v>0</v>
      </c>
      <c r="CD1595">
        <f t="shared" ca="1" si="800"/>
        <v>0</v>
      </c>
      <c r="CE1595">
        <f t="shared" ca="1" si="800"/>
        <v>0</v>
      </c>
      <c r="CF1595">
        <f t="shared" ca="1" si="800"/>
        <v>0</v>
      </c>
      <c r="CG1595">
        <f t="shared" ca="1" si="800"/>
        <v>0</v>
      </c>
      <c r="CH1595">
        <f t="shared" ca="1" si="800"/>
        <v>0</v>
      </c>
      <c r="CI1595">
        <f t="shared" ca="1" si="799"/>
        <v>0</v>
      </c>
      <c r="CJ1595">
        <f t="shared" ca="1" si="799"/>
        <v>0</v>
      </c>
      <c r="CK1595">
        <f t="shared" ca="1" si="799"/>
        <v>0</v>
      </c>
      <c r="CL1595">
        <f t="shared" ca="1" si="799"/>
        <v>0</v>
      </c>
      <c r="CM1595">
        <f t="shared" ca="1" si="799"/>
        <v>0</v>
      </c>
      <c r="CN1595">
        <f t="shared" ca="1" si="799"/>
        <v>0</v>
      </c>
      <c r="CO1595">
        <f t="shared" ca="1" si="799"/>
        <v>0</v>
      </c>
      <c r="CP1595">
        <f t="shared" ca="1" si="799"/>
        <v>0</v>
      </c>
      <c r="CQ1595">
        <f t="shared" ca="1" si="799"/>
        <v>0</v>
      </c>
      <c r="CR1595">
        <f t="shared" ca="1" si="799"/>
        <v>0</v>
      </c>
      <c r="CS1595">
        <f t="shared" ca="1" si="799"/>
        <v>0</v>
      </c>
      <c r="CT1595">
        <f t="shared" ca="1" si="799"/>
        <v>0</v>
      </c>
      <c r="CU1595">
        <f t="shared" ca="1" si="799"/>
        <v>0</v>
      </c>
      <c r="CV1595">
        <f t="shared" ca="1" si="799"/>
        <v>0</v>
      </c>
      <c r="CW1595">
        <f t="shared" ca="1" si="799"/>
        <v>0</v>
      </c>
      <c r="CX1595">
        <f t="shared" ca="1" si="792"/>
        <v>0</v>
      </c>
      <c r="CY1595">
        <f t="shared" ca="1" si="792"/>
        <v>0</v>
      </c>
      <c r="CZ1595">
        <f t="shared" ca="1" si="792"/>
        <v>0</v>
      </c>
      <c r="DA1595">
        <f t="shared" ca="1" si="792"/>
        <v>0</v>
      </c>
      <c r="DB1595">
        <f t="shared" ca="1" si="792"/>
        <v>0</v>
      </c>
    </row>
    <row r="1596" spans="2:106" x14ac:dyDescent="0.25">
      <c r="B1596" t="b">
        <f t="shared" ca="1" si="773"/>
        <v>1</v>
      </c>
      <c r="C1596" s="15">
        <f t="shared" ca="1" si="774"/>
        <v>0</v>
      </c>
      <c r="D1596" s="4">
        <f t="shared" ca="1" si="775"/>
        <v>0</v>
      </c>
      <c r="E1596" s="1">
        <f t="shared" ca="1" si="780"/>
        <v>45919</v>
      </c>
      <c r="F1596" s="1">
        <f t="shared" ca="1" si="781"/>
        <v>47744</v>
      </c>
      <c r="G1596">
        <f t="shared" ca="1" si="795"/>
        <v>0</v>
      </c>
      <c r="H1596">
        <f t="shared" ca="1" si="795"/>
        <v>0</v>
      </c>
      <c r="I1596">
        <f t="shared" ca="1" si="795"/>
        <v>0</v>
      </c>
      <c r="J1596">
        <f t="shared" ca="1" si="795"/>
        <v>0</v>
      </c>
      <c r="K1596">
        <f t="shared" ca="1" si="795"/>
        <v>0</v>
      </c>
      <c r="L1596">
        <f t="shared" ca="1" si="795"/>
        <v>0</v>
      </c>
      <c r="M1596">
        <f t="shared" ca="1" si="795"/>
        <v>0</v>
      </c>
      <c r="N1596">
        <f t="shared" ca="1" si="795"/>
        <v>0</v>
      </c>
      <c r="O1596">
        <f t="shared" ca="1" si="795"/>
        <v>0</v>
      </c>
      <c r="P1596">
        <f t="shared" ca="1" si="795"/>
        <v>0</v>
      </c>
      <c r="Q1596">
        <f t="shared" ca="1" si="795"/>
        <v>0</v>
      </c>
      <c r="R1596">
        <f t="shared" ca="1" si="795"/>
        <v>0</v>
      </c>
      <c r="S1596">
        <f t="shared" ca="1" si="795"/>
        <v>0</v>
      </c>
      <c r="T1596">
        <f t="shared" ca="1" si="795"/>
        <v>0</v>
      </c>
      <c r="U1596">
        <f t="shared" ca="1" si="795"/>
        <v>0</v>
      </c>
      <c r="V1596">
        <f t="shared" ca="1" si="795"/>
        <v>0</v>
      </c>
      <c r="W1596">
        <f t="shared" ca="1" si="796"/>
        <v>0</v>
      </c>
      <c r="X1596">
        <f t="shared" ca="1" si="796"/>
        <v>0</v>
      </c>
      <c r="Y1596">
        <f t="shared" ca="1" si="796"/>
        <v>0</v>
      </c>
      <c r="Z1596">
        <f t="shared" ca="1" si="796"/>
        <v>0</v>
      </c>
      <c r="AA1596">
        <f t="shared" ca="1" si="796"/>
        <v>0</v>
      </c>
      <c r="AB1596">
        <f t="shared" ca="1" si="796"/>
        <v>0</v>
      </c>
      <c r="AC1596">
        <f t="shared" ca="1" si="796"/>
        <v>0</v>
      </c>
      <c r="AD1596">
        <f t="shared" ca="1" si="796"/>
        <v>0</v>
      </c>
      <c r="AE1596">
        <f t="shared" ca="1" si="796"/>
        <v>0</v>
      </c>
      <c r="AF1596">
        <f t="shared" ca="1" si="796"/>
        <v>0</v>
      </c>
      <c r="AG1596">
        <f t="shared" ca="1" si="796"/>
        <v>0</v>
      </c>
      <c r="AH1596">
        <f t="shared" ca="1" si="796"/>
        <v>0</v>
      </c>
      <c r="AI1596">
        <f t="shared" ca="1" si="796"/>
        <v>0</v>
      </c>
      <c r="AJ1596">
        <f t="shared" ca="1" si="796"/>
        <v>0</v>
      </c>
      <c r="AK1596">
        <f t="shared" ca="1" si="796"/>
        <v>0</v>
      </c>
      <c r="AL1596">
        <f t="shared" ca="1" si="796"/>
        <v>0</v>
      </c>
      <c r="AM1596">
        <f t="shared" ca="1" si="797"/>
        <v>0</v>
      </c>
      <c r="AN1596">
        <f t="shared" ca="1" si="797"/>
        <v>0</v>
      </c>
      <c r="AO1596">
        <f t="shared" ca="1" si="797"/>
        <v>0</v>
      </c>
      <c r="AP1596">
        <f t="shared" ca="1" si="797"/>
        <v>0</v>
      </c>
      <c r="AQ1596">
        <f t="shared" ca="1" si="797"/>
        <v>0</v>
      </c>
      <c r="AR1596">
        <f t="shared" ca="1" si="797"/>
        <v>0</v>
      </c>
      <c r="AS1596">
        <f t="shared" ca="1" si="797"/>
        <v>0</v>
      </c>
      <c r="AT1596">
        <f t="shared" ca="1" si="797"/>
        <v>0</v>
      </c>
      <c r="AU1596">
        <f t="shared" ca="1" si="797"/>
        <v>0</v>
      </c>
      <c r="AV1596">
        <f t="shared" ca="1" si="797"/>
        <v>0</v>
      </c>
      <c r="AW1596">
        <f t="shared" ca="1" si="797"/>
        <v>0</v>
      </c>
      <c r="AX1596">
        <f t="shared" ca="1" si="797"/>
        <v>0</v>
      </c>
      <c r="AY1596">
        <f t="shared" ca="1" si="797"/>
        <v>0</v>
      </c>
      <c r="AZ1596">
        <f t="shared" ca="1" si="797"/>
        <v>0</v>
      </c>
      <c r="BA1596">
        <f t="shared" ca="1" si="797"/>
        <v>0</v>
      </c>
      <c r="BB1596">
        <f t="shared" ca="1" si="797"/>
        <v>0</v>
      </c>
      <c r="BC1596">
        <f t="shared" ca="1" si="798"/>
        <v>0</v>
      </c>
      <c r="BD1596">
        <f t="shared" ca="1" si="798"/>
        <v>0</v>
      </c>
      <c r="BE1596">
        <f t="shared" ca="1" si="798"/>
        <v>0</v>
      </c>
      <c r="BF1596">
        <f t="shared" ca="1" si="798"/>
        <v>0</v>
      </c>
      <c r="BG1596">
        <f t="shared" ca="1" si="798"/>
        <v>0</v>
      </c>
      <c r="BH1596">
        <f t="shared" ca="1" si="798"/>
        <v>0</v>
      </c>
      <c r="BI1596">
        <f t="shared" ca="1" si="798"/>
        <v>0</v>
      </c>
      <c r="BJ1596">
        <f t="shared" ca="1" si="798"/>
        <v>0</v>
      </c>
      <c r="BK1596">
        <f t="shared" ca="1" si="798"/>
        <v>0</v>
      </c>
      <c r="BL1596">
        <f t="shared" ca="1" si="798"/>
        <v>0</v>
      </c>
      <c r="BM1596">
        <f t="shared" ca="1" si="798"/>
        <v>0</v>
      </c>
      <c r="BN1596">
        <f t="shared" ca="1" si="798"/>
        <v>0</v>
      </c>
      <c r="BO1596">
        <f t="shared" ca="1" si="798"/>
        <v>0</v>
      </c>
      <c r="BP1596">
        <f t="shared" ca="1" si="798"/>
        <v>0</v>
      </c>
      <c r="BQ1596">
        <f t="shared" ca="1" si="798"/>
        <v>0</v>
      </c>
      <c r="BR1596">
        <f t="shared" ca="1" si="798"/>
        <v>0</v>
      </c>
      <c r="BS1596">
        <f t="shared" ca="1" si="800"/>
        <v>0</v>
      </c>
      <c r="BT1596">
        <f t="shared" ca="1" si="800"/>
        <v>0</v>
      </c>
      <c r="BU1596">
        <f t="shared" ca="1" si="800"/>
        <v>0</v>
      </c>
      <c r="BV1596">
        <f t="shared" ca="1" si="800"/>
        <v>0</v>
      </c>
      <c r="BW1596">
        <f t="shared" ca="1" si="800"/>
        <v>0</v>
      </c>
      <c r="BX1596">
        <f t="shared" ca="1" si="800"/>
        <v>0</v>
      </c>
      <c r="BY1596">
        <f t="shared" ca="1" si="800"/>
        <v>0</v>
      </c>
      <c r="BZ1596">
        <f t="shared" ca="1" si="800"/>
        <v>0</v>
      </c>
      <c r="CA1596">
        <f t="shared" ca="1" si="800"/>
        <v>0</v>
      </c>
      <c r="CB1596">
        <f t="shared" ca="1" si="800"/>
        <v>0</v>
      </c>
      <c r="CC1596">
        <f t="shared" ca="1" si="800"/>
        <v>0</v>
      </c>
      <c r="CD1596">
        <f t="shared" ca="1" si="800"/>
        <v>0</v>
      </c>
      <c r="CE1596">
        <f t="shared" ca="1" si="800"/>
        <v>0</v>
      </c>
      <c r="CF1596">
        <f t="shared" ca="1" si="800"/>
        <v>0</v>
      </c>
      <c r="CG1596">
        <f t="shared" ca="1" si="800"/>
        <v>0</v>
      </c>
      <c r="CH1596">
        <f t="shared" ca="1" si="800"/>
        <v>0</v>
      </c>
      <c r="CI1596">
        <f t="shared" ca="1" si="799"/>
        <v>0</v>
      </c>
      <c r="CJ1596">
        <f t="shared" ca="1" si="799"/>
        <v>0</v>
      </c>
      <c r="CK1596">
        <f t="shared" ca="1" si="799"/>
        <v>0</v>
      </c>
      <c r="CL1596">
        <f t="shared" ca="1" si="799"/>
        <v>0</v>
      </c>
      <c r="CM1596">
        <f t="shared" ca="1" si="799"/>
        <v>0</v>
      </c>
      <c r="CN1596">
        <f t="shared" ca="1" si="799"/>
        <v>0</v>
      </c>
      <c r="CO1596">
        <f t="shared" ca="1" si="799"/>
        <v>0</v>
      </c>
      <c r="CP1596">
        <f t="shared" ca="1" si="799"/>
        <v>0</v>
      </c>
      <c r="CQ1596">
        <f t="shared" ca="1" si="799"/>
        <v>0</v>
      </c>
      <c r="CR1596">
        <f t="shared" ca="1" si="799"/>
        <v>0</v>
      </c>
      <c r="CS1596">
        <f t="shared" ca="1" si="799"/>
        <v>0</v>
      </c>
      <c r="CT1596">
        <f t="shared" ca="1" si="799"/>
        <v>0</v>
      </c>
      <c r="CU1596">
        <f t="shared" ca="1" si="799"/>
        <v>0</v>
      </c>
      <c r="CV1596">
        <f t="shared" ca="1" si="799"/>
        <v>0</v>
      </c>
      <c r="CW1596">
        <f t="shared" ca="1" si="799"/>
        <v>0</v>
      </c>
      <c r="CX1596">
        <f t="shared" ca="1" si="792"/>
        <v>0</v>
      </c>
      <c r="CY1596">
        <f t="shared" ca="1" si="792"/>
        <v>0</v>
      </c>
      <c r="CZ1596">
        <f t="shared" ca="1" si="792"/>
        <v>0</v>
      </c>
      <c r="DA1596">
        <f t="shared" ca="1" si="792"/>
        <v>0</v>
      </c>
      <c r="DB1596">
        <f t="shared" ca="1" si="792"/>
        <v>0</v>
      </c>
    </row>
    <row r="1597" spans="2:106" x14ac:dyDescent="0.25">
      <c r="B1597" t="b">
        <f t="shared" ca="1" si="773"/>
        <v>1</v>
      </c>
      <c r="C1597" s="15">
        <f t="shared" ca="1" si="774"/>
        <v>0</v>
      </c>
      <c r="D1597" s="4">
        <f t="shared" ca="1" si="775"/>
        <v>0</v>
      </c>
      <c r="E1597" s="1">
        <f t="shared" ca="1" si="780"/>
        <v>45920</v>
      </c>
      <c r="F1597" s="1">
        <f t="shared" ca="1" si="781"/>
        <v>47745</v>
      </c>
      <c r="G1597">
        <f t="shared" ca="1" si="795"/>
        <v>0</v>
      </c>
      <c r="H1597">
        <f t="shared" ca="1" si="795"/>
        <v>0</v>
      </c>
      <c r="I1597">
        <f t="shared" ca="1" si="795"/>
        <v>0</v>
      </c>
      <c r="J1597">
        <f t="shared" ca="1" si="795"/>
        <v>0</v>
      </c>
      <c r="K1597">
        <f t="shared" ca="1" si="795"/>
        <v>0</v>
      </c>
      <c r="L1597">
        <f t="shared" ca="1" si="795"/>
        <v>0</v>
      </c>
      <c r="M1597">
        <f t="shared" ca="1" si="795"/>
        <v>0</v>
      </c>
      <c r="N1597">
        <f t="shared" ca="1" si="795"/>
        <v>0</v>
      </c>
      <c r="O1597">
        <f t="shared" ca="1" si="795"/>
        <v>0</v>
      </c>
      <c r="P1597">
        <f t="shared" ca="1" si="795"/>
        <v>0</v>
      </c>
      <c r="Q1597">
        <f t="shared" ca="1" si="795"/>
        <v>0</v>
      </c>
      <c r="R1597">
        <f t="shared" ca="1" si="795"/>
        <v>0</v>
      </c>
      <c r="S1597">
        <f t="shared" ca="1" si="795"/>
        <v>0</v>
      </c>
      <c r="T1597">
        <f t="shared" ca="1" si="795"/>
        <v>0</v>
      </c>
      <c r="U1597">
        <f t="shared" ca="1" si="795"/>
        <v>0</v>
      </c>
      <c r="V1597">
        <f t="shared" ref="V1597:AK1612" ca="1" si="801">IF(calc_trip_leave_uk&gt;=calc_row_five_year_end,0,
IF(calc_trip_return_uk&lt;=calc_row_five_year_start,0,
MIN(calc_row_five_year_end+1,calc_trip_return_uk)-MAX(calc_row_five_year_start-1,calc_trip_leave_uk)-1))</f>
        <v>0</v>
      </c>
      <c r="W1597">
        <f t="shared" ca="1" si="801"/>
        <v>0</v>
      </c>
      <c r="X1597">
        <f t="shared" ca="1" si="801"/>
        <v>0</v>
      </c>
      <c r="Y1597">
        <f t="shared" ca="1" si="801"/>
        <v>0</v>
      </c>
      <c r="Z1597">
        <f t="shared" ca="1" si="801"/>
        <v>0</v>
      </c>
      <c r="AA1597">
        <f t="shared" ca="1" si="801"/>
        <v>0</v>
      </c>
      <c r="AB1597">
        <f t="shared" ca="1" si="801"/>
        <v>0</v>
      </c>
      <c r="AC1597">
        <f t="shared" ca="1" si="801"/>
        <v>0</v>
      </c>
      <c r="AD1597">
        <f t="shared" ca="1" si="801"/>
        <v>0</v>
      </c>
      <c r="AE1597">
        <f t="shared" ca="1" si="801"/>
        <v>0</v>
      </c>
      <c r="AF1597">
        <f t="shared" ca="1" si="801"/>
        <v>0</v>
      </c>
      <c r="AG1597">
        <f t="shared" ca="1" si="801"/>
        <v>0</v>
      </c>
      <c r="AH1597">
        <f t="shared" ca="1" si="801"/>
        <v>0</v>
      </c>
      <c r="AI1597">
        <f t="shared" ca="1" si="801"/>
        <v>0</v>
      </c>
      <c r="AJ1597">
        <f t="shared" ca="1" si="801"/>
        <v>0</v>
      </c>
      <c r="AK1597">
        <f t="shared" ca="1" si="801"/>
        <v>0</v>
      </c>
      <c r="AL1597">
        <f t="shared" ca="1" si="796"/>
        <v>0</v>
      </c>
      <c r="AM1597">
        <f t="shared" ca="1" si="797"/>
        <v>0</v>
      </c>
      <c r="AN1597">
        <f t="shared" ca="1" si="797"/>
        <v>0</v>
      </c>
      <c r="AO1597">
        <f t="shared" ca="1" si="797"/>
        <v>0</v>
      </c>
      <c r="AP1597">
        <f t="shared" ca="1" si="797"/>
        <v>0</v>
      </c>
      <c r="AQ1597">
        <f t="shared" ca="1" si="797"/>
        <v>0</v>
      </c>
      <c r="AR1597">
        <f t="shared" ca="1" si="797"/>
        <v>0</v>
      </c>
      <c r="AS1597">
        <f t="shared" ca="1" si="797"/>
        <v>0</v>
      </c>
      <c r="AT1597">
        <f t="shared" ca="1" si="797"/>
        <v>0</v>
      </c>
      <c r="AU1597">
        <f t="shared" ca="1" si="797"/>
        <v>0</v>
      </c>
      <c r="AV1597">
        <f t="shared" ca="1" si="797"/>
        <v>0</v>
      </c>
      <c r="AW1597">
        <f t="shared" ca="1" si="797"/>
        <v>0</v>
      </c>
      <c r="AX1597">
        <f t="shared" ca="1" si="797"/>
        <v>0</v>
      </c>
      <c r="AY1597">
        <f t="shared" ca="1" si="797"/>
        <v>0</v>
      </c>
      <c r="AZ1597">
        <f t="shared" ca="1" si="797"/>
        <v>0</v>
      </c>
      <c r="BA1597">
        <f t="shared" ca="1" si="797"/>
        <v>0</v>
      </c>
      <c r="BB1597">
        <f t="shared" ref="BB1597:BQ1612" ca="1" si="802">IF(calc_trip_leave_uk&gt;=calc_row_five_year_end,0,
IF(calc_trip_return_uk&lt;=calc_row_five_year_start,0,
MIN(calc_row_five_year_end+1,calc_trip_return_uk)-MAX(calc_row_five_year_start-1,calc_trip_leave_uk)-1))</f>
        <v>0</v>
      </c>
      <c r="BC1597">
        <f t="shared" ca="1" si="802"/>
        <v>0</v>
      </c>
      <c r="BD1597">
        <f t="shared" ca="1" si="802"/>
        <v>0</v>
      </c>
      <c r="BE1597">
        <f t="shared" ca="1" si="802"/>
        <v>0</v>
      </c>
      <c r="BF1597">
        <f t="shared" ca="1" si="802"/>
        <v>0</v>
      </c>
      <c r="BG1597">
        <f t="shared" ca="1" si="802"/>
        <v>0</v>
      </c>
      <c r="BH1597">
        <f t="shared" ca="1" si="802"/>
        <v>0</v>
      </c>
      <c r="BI1597">
        <f t="shared" ca="1" si="802"/>
        <v>0</v>
      </c>
      <c r="BJ1597">
        <f t="shared" ca="1" si="802"/>
        <v>0</v>
      </c>
      <c r="BK1597">
        <f t="shared" ca="1" si="802"/>
        <v>0</v>
      </c>
      <c r="BL1597">
        <f t="shared" ca="1" si="802"/>
        <v>0</v>
      </c>
      <c r="BM1597">
        <f t="shared" ca="1" si="802"/>
        <v>0</v>
      </c>
      <c r="BN1597">
        <f t="shared" ca="1" si="802"/>
        <v>0</v>
      </c>
      <c r="BO1597">
        <f t="shared" ca="1" si="802"/>
        <v>0</v>
      </c>
      <c r="BP1597">
        <f t="shared" ca="1" si="802"/>
        <v>0</v>
      </c>
      <c r="BQ1597">
        <f t="shared" ca="1" si="802"/>
        <v>0</v>
      </c>
      <c r="BR1597">
        <f t="shared" ca="1" si="798"/>
        <v>0</v>
      </c>
      <c r="BS1597">
        <f t="shared" ca="1" si="800"/>
        <v>0</v>
      </c>
      <c r="BT1597">
        <f t="shared" ca="1" si="800"/>
        <v>0</v>
      </c>
      <c r="BU1597">
        <f t="shared" ca="1" si="800"/>
        <v>0</v>
      </c>
      <c r="BV1597">
        <f t="shared" ca="1" si="800"/>
        <v>0</v>
      </c>
      <c r="BW1597">
        <f t="shared" ca="1" si="800"/>
        <v>0</v>
      </c>
      <c r="BX1597">
        <f t="shared" ca="1" si="800"/>
        <v>0</v>
      </c>
      <c r="BY1597">
        <f t="shared" ca="1" si="800"/>
        <v>0</v>
      </c>
      <c r="BZ1597">
        <f t="shared" ca="1" si="800"/>
        <v>0</v>
      </c>
      <c r="CA1597">
        <f t="shared" ca="1" si="800"/>
        <v>0</v>
      </c>
      <c r="CB1597">
        <f t="shared" ca="1" si="800"/>
        <v>0</v>
      </c>
      <c r="CC1597">
        <f t="shared" ca="1" si="800"/>
        <v>0</v>
      </c>
      <c r="CD1597">
        <f t="shared" ca="1" si="800"/>
        <v>0</v>
      </c>
      <c r="CE1597">
        <f t="shared" ca="1" si="800"/>
        <v>0</v>
      </c>
      <c r="CF1597">
        <f t="shared" ca="1" si="800"/>
        <v>0</v>
      </c>
      <c r="CG1597">
        <f t="shared" ca="1" si="800"/>
        <v>0</v>
      </c>
      <c r="CH1597">
        <f t="shared" ca="1" si="800"/>
        <v>0</v>
      </c>
      <c r="CI1597">
        <f t="shared" ca="1" si="799"/>
        <v>0</v>
      </c>
      <c r="CJ1597">
        <f t="shared" ca="1" si="799"/>
        <v>0</v>
      </c>
      <c r="CK1597">
        <f t="shared" ca="1" si="799"/>
        <v>0</v>
      </c>
      <c r="CL1597">
        <f t="shared" ca="1" si="799"/>
        <v>0</v>
      </c>
      <c r="CM1597">
        <f t="shared" ca="1" si="799"/>
        <v>0</v>
      </c>
      <c r="CN1597">
        <f t="shared" ca="1" si="799"/>
        <v>0</v>
      </c>
      <c r="CO1597">
        <f t="shared" ca="1" si="799"/>
        <v>0</v>
      </c>
      <c r="CP1597">
        <f t="shared" ca="1" si="799"/>
        <v>0</v>
      </c>
      <c r="CQ1597">
        <f t="shared" ca="1" si="799"/>
        <v>0</v>
      </c>
      <c r="CR1597">
        <f t="shared" ca="1" si="799"/>
        <v>0</v>
      </c>
      <c r="CS1597">
        <f t="shared" ca="1" si="799"/>
        <v>0</v>
      </c>
      <c r="CT1597">
        <f t="shared" ca="1" si="799"/>
        <v>0</v>
      </c>
      <c r="CU1597">
        <f t="shared" ca="1" si="799"/>
        <v>0</v>
      </c>
      <c r="CV1597">
        <f t="shared" ca="1" si="799"/>
        <v>0</v>
      </c>
      <c r="CW1597">
        <f t="shared" ca="1" si="799"/>
        <v>0</v>
      </c>
      <c r="CX1597">
        <f t="shared" ca="1" si="792"/>
        <v>0</v>
      </c>
      <c r="CY1597">
        <f t="shared" ca="1" si="792"/>
        <v>0</v>
      </c>
      <c r="CZ1597">
        <f t="shared" ca="1" si="792"/>
        <v>0</v>
      </c>
      <c r="DA1597">
        <f t="shared" ca="1" si="792"/>
        <v>0</v>
      </c>
      <c r="DB1597">
        <f t="shared" ca="1" si="792"/>
        <v>0</v>
      </c>
    </row>
    <row r="1598" spans="2:106" x14ac:dyDescent="0.25">
      <c r="B1598" t="b">
        <f t="shared" ca="1" si="773"/>
        <v>1</v>
      </c>
      <c r="C1598" s="15">
        <f t="shared" ca="1" si="774"/>
        <v>0</v>
      </c>
      <c r="D1598" s="4">
        <f t="shared" ca="1" si="775"/>
        <v>0</v>
      </c>
      <c r="E1598" s="1">
        <f t="shared" ca="1" si="780"/>
        <v>45921</v>
      </c>
      <c r="F1598" s="1">
        <f t="shared" ca="1" si="781"/>
        <v>47746</v>
      </c>
      <c r="G1598">
        <f t="shared" ref="G1598:V1612" ca="1" si="803">IF(calc_trip_leave_uk&gt;=calc_row_five_year_end,0,
IF(calc_trip_return_uk&lt;=calc_row_five_year_start,0,
MIN(calc_row_five_year_end+1,calc_trip_return_uk)-MAX(calc_row_five_year_start-1,calc_trip_leave_uk)-1))</f>
        <v>0</v>
      </c>
      <c r="H1598">
        <f t="shared" ca="1" si="803"/>
        <v>0</v>
      </c>
      <c r="I1598">
        <f t="shared" ca="1" si="803"/>
        <v>0</v>
      </c>
      <c r="J1598">
        <f t="shared" ca="1" si="803"/>
        <v>0</v>
      </c>
      <c r="K1598">
        <f t="shared" ca="1" si="803"/>
        <v>0</v>
      </c>
      <c r="L1598">
        <f t="shared" ca="1" si="803"/>
        <v>0</v>
      </c>
      <c r="M1598">
        <f t="shared" ca="1" si="803"/>
        <v>0</v>
      </c>
      <c r="N1598">
        <f t="shared" ca="1" si="803"/>
        <v>0</v>
      </c>
      <c r="O1598">
        <f t="shared" ca="1" si="803"/>
        <v>0</v>
      </c>
      <c r="P1598">
        <f t="shared" ca="1" si="803"/>
        <v>0</v>
      </c>
      <c r="Q1598">
        <f t="shared" ca="1" si="803"/>
        <v>0</v>
      </c>
      <c r="R1598">
        <f t="shared" ca="1" si="803"/>
        <v>0</v>
      </c>
      <c r="S1598">
        <f t="shared" ca="1" si="803"/>
        <v>0</v>
      </c>
      <c r="T1598">
        <f t="shared" ca="1" si="803"/>
        <v>0</v>
      </c>
      <c r="U1598">
        <f t="shared" ca="1" si="803"/>
        <v>0</v>
      </c>
      <c r="V1598">
        <f t="shared" ca="1" si="803"/>
        <v>0</v>
      </c>
      <c r="W1598">
        <f t="shared" ca="1" si="801"/>
        <v>0</v>
      </c>
      <c r="X1598">
        <f t="shared" ca="1" si="801"/>
        <v>0</v>
      </c>
      <c r="Y1598">
        <f t="shared" ca="1" si="801"/>
        <v>0</v>
      </c>
      <c r="Z1598">
        <f t="shared" ca="1" si="801"/>
        <v>0</v>
      </c>
      <c r="AA1598">
        <f t="shared" ca="1" si="801"/>
        <v>0</v>
      </c>
      <c r="AB1598">
        <f t="shared" ca="1" si="801"/>
        <v>0</v>
      </c>
      <c r="AC1598">
        <f t="shared" ca="1" si="801"/>
        <v>0</v>
      </c>
      <c r="AD1598">
        <f t="shared" ca="1" si="801"/>
        <v>0</v>
      </c>
      <c r="AE1598">
        <f t="shared" ca="1" si="801"/>
        <v>0</v>
      </c>
      <c r="AF1598">
        <f t="shared" ca="1" si="801"/>
        <v>0</v>
      </c>
      <c r="AG1598">
        <f t="shared" ca="1" si="801"/>
        <v>0</v>
      </c>
      <c r="AH1598">
        <f t="shared" ca="1" si="801"/>
        <v>0</v>
      </c>
      <c r="AI1598">
        <f t="shared" ca="1" si="801"/>
        <v>0</v>
      </c>
      <c r="AJ1598">
        <f t="shared" ca="1" si="801"/>
        <v>0</v>
      </c>
      <c r="AK1598">
        <f t="shared" ca="1" si="801"/>
        <v>0</v>
      </c>
      <c r="AL1598">
        <f t="shared" ca="1" si="796"/>
        <v>0</v>
      </c>
      <c r="AM1598">
        <f t="shared" ref="AM1598:BB1612" ca="1" si="804">IF(calc_trip_leave_uk&gt;=calc_row_five_year_end,0,
IF(calc_trip_return_uk&lt;=calc_row_five_year_start,0,
MIN(calc_row_five_year_end+1,calc_trip_return_uk)-MAX(calc_row_five_year_start-1,calc_trip_leave_uk)-1))</f>
        <v>0</v>
      </c>
      <c r="AN1598">
        <f t="shared" ca="1" si="804"/>
        <v>0</v>
      </c>
      <c r="AO1598">
        <f t="shared" ca="1" si="804"/>
        <v>0</v>
      </c>
      <c r="AP1598">
        <f t="shared" ca="1" si="804"/>
        <v>0</v>
      </c>
      <c r="AQ1598">
        <f t="shared" ca="1" si="804"/>
        <v>0</v>
      </c>
      <c r="AR1598">
        <f t="shared" ca="1" si="804"/>
        <v>0</v>
      </c>
      <c r="AS1598">
        <f t="shared" ca="1" si="804"/>
        <v>0</v>
      </c>
      <c r="AT1598">
        <f t="shared" ca="1" si="804"/>
        <v>0</v>
      </c>
      <c r="AU1598">
        <f t="shared" ca="1" si="804"/>
        <v>0</v>
      </c>
      <c r="AV1598">
        <f t="shared" ca="1" si="804"/>
        <v>0</v>
      </c>
      <c r="AW1598">
        <f t="shared" ca="1" si="804"/>
        <v>0</v>
      </c>
      <c r="AX1598">
        <f t="shared" ca="1" si="804"/>
        <v>0</v>
      </c>
      <c r="AY1598">
        <f t="shared" ca="1" si="804"/>
        <v>0</v>
      </c>
      <c r="AZ1598">
        <f t="shared" ca="1" si="804"/>
        <v>0</v>
      </c>
      <c r="BA1598">
        <f t="shared" ca="1" si="804"/>
        <v>0</v>
      </c>
      <c r="BB1598">
        <f t="shared" ca="1" si="804"/>
        <v>0</v>
      </c>
      <c r="BC1598">
        <f t="shared" ca="1" si="802"/>
        <v>0</v>
      </c>
      <c r="BD1598">
        <f t="shared" ca="1" si="802"/>
        <v>0</v>
      </c>
      <c r="BE1598">
        <f t="shared" ca="1" si="802"/>
        <v>0</v>
      </c>
      <c r="BF1598">
        <f t="shared" ca="1" si="802"/>
        <v>0</v>
      </c>
      <c r="BG1598">
        <f t="shared" ca="1" si="802"/>
        <v>0</v>
      </c>
      <c r="BH1598">
        <f t="shared" ca="1" si="802"/>
        <v>0</v>
      </c>
      <c r="BI1598">
        <f t="shared" ca="1" si="802"/>
        <v>0</v>
      </c>
      <c r="BJ1598">
        <f t="shared" ca="1" si="802"/>
        <v>0</v>
      </c>
      <c r="BK1598">
        <f t="shared" ca="1" si="802"/>
        <v>0</v>
      </c>
      <c r="BL1598">
        <f t="shared" ca="1" si="802"/>
        <v>0</v>
      </c>
      <c r="BM1598">
        <f t="shared" ca="1" si="802"/>
        <v>0</v>
      </c>
      <c r="BN1598">
        <f t="shared" ca="1" si="802"/>
        <v>0</v>
      </c>
      <c r="BO1598">
        <f t="shared" ca="1" si="802"/>
        <v>0</v>
      </c>
      <c r="BP1598">
        <f t="shared" ca="1" si="802"/>
        <v>0</v>
      </c>
      <c r="BQ1598">
        <f t="shared" ca="1" si="802"/>
        <v>0</v>
      </c>
      <c r="BR1598">
        <f t="shared" ca="1" si="798"/>
        <v>0</v>
      </c>
      <c r="BS1598">
        <f t="shared" ca="1" si="800"/>
        <v>0</v>
      </c>
      <c r="BT1598">
        <f t="shared" ca="1" si="800"/>
        <v>0</v>
      </c>
      <c r="BU1598">
        <f t="shared" ca="1" si="800"/>
        <v>0</v>
      </c>
      <c r="BV1598">
        <f t="shared" ca="1" si="800"/>
        <v>0</v>
      </c>
      <c r="BW1598">
        <f t="shared" ca="1" si="800"/>
        <v>0</v>
      </c>
      <c r="BX1598">
        <f t="shared" ca="1" si="800"/>
        <v>0</v>
      </c>
      <c r="BY1598">
        <f t="shared" ca="1" si="800"/>
        <v>0</v>
      </c>
      <c r="BZ1598">
        <f t="shared" ca="1" si="800"/>
        <v>0</v>
      </c>
      <c r="CA1598">
        <f t="shared" ca="1" si="800"/>
        <v>0</v>
      </c>
      <c r="CB1598">
        <f t="shared" ca="1" si="800"/>
        <v>0</v>
      </c>
      <c r="CC1598">
        <f t="shared" ca="1" si="800"/>
        <v>0</v>
      </c>
      <c r="CD1598">
        <f t="shared" ca="1" si="800"/>
        <v>0</v>
      </c>
      <c r="CE1598">
        <f t="shared" ca="1" si="800"/>
        <v>0</v>
      </c>
      <c r="CF1598">
        <f t="shared" ca="1" si="800"/>
        <v>0</v>
      </c>
      <c r="CG1598">
        <f t="shared" ca="1" si="800"/>
        <v>0</v>
      </c>
      <c r="CH1598">
        <f t="shared" ca="1" si="800"/>
        <v>0</v>
      </c>
      <c r="CI1598">
        <f t="shared" ca="1" si="799"/>
        <v>0</v>
      </c>
      <c r="CJ1598">
        <f t="shared" ca="1" si="799"/>
        <v>0</v>
      </c>
      <c r="CK1598">
        <f t="shared" ca="1" si="799"/>
        <v>0</v>
      </c>
      <c r="CL1598">
        <f t="shared" ca="1" si="799"/>
        <v>0</v>
      </c>
      <c r="CM1598">
        <f t="shared" ca="1" si="799"/>
        <v>0</v>
      </c>
      <c r="CN1598">
        <f t="shared" ca="1" si="799"/>
        <v>0</v>
      </c>
      <c r="CO1598">
        <f t="shared" ca="1" si="799"/>
        <v>0</v>
      </c>
      <c r="CP1598">
        <f t="shared" ca="1" si="799"/>
        <v>0</v>
      </c>
      <c r="CQ1598">
        <f t="shared" ca="1" si="799"/>
        <v>0</v>
      </c>
      <c r="CR1598">
        <f t="shared" ca="1" si="799"/>
        <v>0</v>
      </c>
      <c r="CS1598">
        <f t="shared" ca="1" si="799"/>
        <v>0</v>
      </c>
      <c r="CT1598">
        <f t="shared" ca="1" si="799"/>
        <v>0</v>
      </c>
      <c r="CU1598">
        <f t="shared" ca="1" si="799"/>
        <v>0</v>
      </c>
      <c r="CV1598">
        <f t="shared" ca="1" si="799"/>
        <v>0</v>
      </c>
      <c r="CW1598">
        <f t="shared" ca="1" si="799"/>
        <v>0</v>
      </c>
      <c r="CX1598">
        <f t="shared" ca="1" si="792"/>
        <v>0</v>
      </c>
      <c r="CY1598">
        <f t="shared" ca="1" si="792"/>
        <v>0</v>
      </c>
      <c r="CZ1598">
        <f t="shared" ca="1" si="792"/>
        <v>0</v>
      </c>
      <c r="DA1598">
        <f t="shared" ca="1" si="792"/>
        <v>0</v>
      </c>
      <c r="DB1598">
        <f t="shared" ca="1" si="792"/>
        <v>0</v>
      </c>
    </row>
    <row r="1599" spans="2:106" x14ac:dyDescent="0.25">
      <c r="B1599" t="b">
        <f t="shared" ca="1" si="773"/>
        <v>1</v>
      </c>
      <c r="C1599" s="15">
        <f t="shared" ca="1" si="774"/>
        <v>0</v>
      </c>
      <c r="D1599" s="4">
        <f t="shared" ca="1" si="775"/>
        <v>0</v>
      </c>
      <c r="E1599" s="1">
        <f t="shared" ca="1" si="780"/>
        <v>45922</v>
      </c>
      <c r="F1599" s="1">
        <f t="shared" ca="1" si="781"/>
        <v>47747</v>
      </c>
      <c r="G1599">
        <f t="shared" ca="1" si="803"/>
        <v>0</v>
      </c>
      <c r="H1599">
        <f t="shared" ca="1" si="803"/>
        <v>0</v>
      </c>
      <c r="I1599">
        <f t="shared" ca="1" si="803"/>
        <v>0</v>
      </c>
      <c r="J1599">
        <f t="shared" ca="1" si="803"/>
        <v>0</v>
      </c>
      <c r="K1599">
        <f t="shared" ca="1" si="803"/>
        <v>0</v>
      </c>
      <c r="L1599">
        <f t="shared" ca="1" si="803"/>
        <v>0</v>
      </c>
      <c r="M1599">
        <f t="shared" ca="1" si="803"/>
        <v>0</v>
      </c>
      <c r="N1599">
        <f t="shared" ca="1" si="803"/>
        <v>0</v>
      </c>
      <c r="O1599">
        <f t="shared" ca="1" si="803"/>
        <v>0</v>
      </c>
      <c r="P1599">
        <f t="shared" ca="1" si="803"/>
        <v>0</v>
      </c>
      <c r="Q1599">
        <f t="shared" ca="1" si="803"/>
        <v>0</v>
      </c>
      <c r="R1599">
        <f t="shared" ca="1" si="803"/>
        <v>0</v>
      </c>
      <c r="S1599">
        <f t="shared" ca="1" si="803"/>
        <v>0</v>
      </c>
      <c r="T1599">
        <f t="shared" ca="1" si="803"/>
        <v>0</v>
      </c>
      <c r="U1599">
        <f t="shared" ca="1" si="803"/>
        <v>0</v>
      </c>
      <c r="V1599">
        <f t="shared" ca="1" si="803"/>
        <v>0</v>
      </c>
      <c r="W1599">
        <f t="shared" ca="1" si="801"/>
        <v>0</v>
      </c>
      <c r="X1599">
        <f t="shared" ca="1" si="801"/>
        <v>0</v>
      </c>
      <c r="Y1599">
        <f t="shared" ca="1" si="801"/>
        <v>0</v>
      </c>
      <c r="Z1599">
        <f t="shared" ca="1" si="801"/>
        <v>0</v>
      </c>
      <c r="AA1599">
        <f t="shared" ca="1" si="801"/>
        <v>0</v>
      </c>
      <c r="AB1599">
        <f t="shared" ca="1" si="801"/>
        <v>0</v>
      </c>
      <c r="AC1599">
        <f t="shared" ca="1" si="801"/>
        <v>0</v>
      </c>
      <c r="AD1599">
        <f t="shared" ca="1" si="801"/>
        <v>0</v>
      </c>
      <c r="AE1599">
        <f t="shared" ca="1" si="801"/>
        <v>0</v>
      </c>
      <c r="AF1599">
        <f t="shared" ca="1" si="801"/>
        <v>0</v>
      </c>
      <c r="AG1599">
        <f t="shared" ca="1" si="801"/>
        <v>0</v>
      </c>
      <c r="AH1599">
        <f t="shared" ca="1" si="801"/>
        <v>0</v>
      </c>
      <c r="AI1599">
        <f t="shared" ca="1" si="801"/>
        <v>0</v>
      </c>
      <c r="AJ1599">
        <f t="shared" ca="1" si="801"/>
        <v>0</v>
      </c>
      <c r="AK1599">
        <f t="shared" ca="1" si="801"/>
        <v>0</v>
      </c>
      <c r="AL1599">
        <f t="shared" ca="1" si="796"/>
        <v>0</v>
      </c>
      <c r="AM1599">
        <f t="shared" ca="1" si="804"/>
        <v>0</v>
      </c>
      <c r="AN1599">
        <f t="shared" ca="1" si="804"/>
        <v>0</v>
      </c>
      <c r="AO1599">
        <f t="shared" ca="1" si="804"/>
        <v>0</v>
      </c>
      <c r="AP1599">
        <f t="shared" ca="1" si="804"/>
        <v>0</v>
      </c>
      <c r="AQ1599">
        <f t="shared" ca="1" si="804"/>
        <v>0</v>
      </c>
      <c r="AR1599">
        <f t="shared" ca="1" si="804"/>
        <v>0</v>
      </c>
      <c r="AS1599">
        <f t="shared" ca="1" si="804"/>
        <v>0</v>
      </c>
      <c r="AT1599">
        <f t="shared" ca="1" si="804"/>
        <v>0</v>
      </c>
      <c r="AU1599">
        <f t="shared" ca="1" si="804"/>
        <v>0</v>
      </c>
      <c r="AV1599">
        <f t="shared" ca="1" si="804"/>
        <v>0</v>
      </c>
      <c r="AW1599">
        <f t="shared" ca="1" si="804"/>
        <v>0</v>
      </c>
      <c r="AX1599">
        <f t="shared" ca="1" si="804"/>
        <v>0</v>
      </c>
      <c r="AY1599">
        <f t="shared" ca="1" si="804"/>
        <v>0</v>
      </c>
      <c r="AZ1599">
        <f t="shared" ca="1" si="804"/>
        <v>0</v>
      </c>
      <c r="BA1599">
        <f t="shared" ca="1" si="804"/>
        <v>0</v>
      </c>
      <c r="BB1599">
        <f t="shared" ca="1" si="804"/>
        <v>0</v>
      </c>
      <c r="BC1599">
        <f t="shared" ca="1" si="802"/>
        <v>0</v>
      </c>
      <c r="BD1599">
        <f t="shared" ca="1" si="802"/>
        <v>0</v>
      </c>
      <c r="BE1599">
        <f t="shared" ca="1" si="802"/>
        <v>0</v>
      </c>
      <c r="BF1599">
        <f t="shared" ca="1" si="802"/>
        <v>0</v>
      </c>
      <c r="BG1599">
        <f t="shared" ca="1" si="802"/>
        <v>0</v>
      </c>
      <c r="BH1599">
        <f t="shared" ca="1" si="802"/>
        <v>0</v>
      </c>
      <c r="BI1599">
        <f t="shared" ca="1" si="802"/>
        <v>0</v>
      </c>
      <c r="BJ1599">
        <f t="shared" ca="1" si="802"/>
        <v>0</v>
      </c>
      <c r="BK1599">
        <f t="shared" ca="1" si="802"/>
        <v>0</v>
      </c>
      <c r="BL1599">
        <f t="shared" ca="1" si="802"/>
        <v>0</v>
      </c>
      <c r="BM1599">
        <f t="shared" ca="1" si="802"/>
        <v>0</v>
      </c>
      <c r="BN1599">
        <f t="shared" ca="1" si="802"/>
        <v>0</v>
      </c>
      <c r="BO1599">
        <f t="shared" ca="1" si="802"/>
        <v>0</v>
      </c>
      <c r="BP1599">
        <f t="shared" ca="1" si="802"/>
        <v>0</v>
      </c>
      <c r="BQ1599">
        <f t="shared" ca="1" si="802"/>
        <v>0</v>
      </c>
      <c r="BR1599">
        <f t="shared" ca="1" si="798"/>
        <v>0</v>
      </c>
      <c r="BS1599">
        <f t="shared" ca="1" si="800"/>
        <v>0</v>
      </c>
      <c r="BT1599">
        <f t="shared" ca="1" si="800"/>
        <v>0</v>
      </c>
      <c r="BU1599">
        <f t="shared" ca="1" si="800"/>
        <v>0</v>
      </c>
      <c r="BV1599">
        <f t="shared" ca="1" si="800"/>
        <v>0</v>
      </c>
      <c r="BW1599">
        <f t="shared" ca="1" si="800"/>
        <v>0</v>
      </c>
      <c r="BX1599">
        <f t="shared" ca="1" si="800"/>
        <v>0</v>
      </c>
      <c r="BY1599">
        <f t="shared" ca="1" si="800"/>
        <v>0</v>
      </c>
      <c r="BZ1599">
        <f t="shared" ca="1" si="800"/>
        <v>0</v>
      </c>
      <c r="CA1599">
        <f t="shared" ca="1" si="800"/>
        <v>0</v>
      </c>
      <c r="CB1599">
        <f t="shared" ca="1" si="800"/>
        <v>0</v>
      </c>
      <c r="CC1599">
        <f t="shared" ca="1" si="800"/>
        <v>0</v>
      </c>
      <c r="CD1599">
        <f t="shared" ca="1" si="800"/>
        <v>0</v>
      </c>
      <c r="CE1599">
        <f t="shared" ca="1" si="800"/>
        <v>0</v>
      </c>
      <c r="CF1599">
        <f t="shared" ca="1" si="800"/>
        <v>0</v>
      </c>
      <c r="CG1599">
        <f t="shared" ca="1" si="800"/>
        <v>0</v>
      </c>
      <c r="CH1599">
        <f t="shared" ca="1" si="800"/>
        <v>0</v>
      </c>
      <c r="CI1599">
        <f t="shared" ca="1" si="799"/>
        <v>0</v>
      </c>
      <c r="CJ1599">
        <f t="shared" ca="1" si="799"/>
        <v>0</v>
      </c>
      <c r="CK1599">
        <f t="shared" ca="1" si="799"/>
        <v>0</v>
      </c>
      <c r="CL1599">
        <f t="shared" ca="1" si="799"/>
        <v>0</v>
      </c>
      <c r="CM1599">
        <f t="shared" ca="1" si="799"/>
        <v>0</v>
      </c>
      <c r="CN1599">
        <f t="shared" ca="1" si="799"/>
        <v>0</v>
      </c>
      <c r="CO1599">
        <f t="shared" ca="1" si="799"/>
        <v>0</v>
      </c>
      <c r="CP1599">
        <f t="shared" ca="1" si="799"/>
        <v>0</v>
      </c>
      <c r="CQ1599">
        <f t="shared" ca="1" si="799"/>
        <v>0</v>
      </c>
      <c r="CR1599">
        <f t="shared" ca="1" si="799"/>
        <v>0</v>
      </c>
      <c r="CS1599">
        <f t="shared" ca="1" si="799"/>
        <v>0</v>
      </c>
      <c r="CT1599">
        <f t="shared" ca="1" si="799"/>
        <v>0</v>
      </c>
      <c r="CU1599">
        <f t="shared" ca="1" si="799"/>
        <v>0</v>
      </c>
      <c r="CV1599">
        <f t="shared" ca="1" si="799"/>
        <v>0</v>
      </c>
      <c r="CW1599">
        <f t="shared" ca="1" si="799"/>
        <v>0</v>
      </c>
      <c r="CX1599">
        <f t="shared" ca="1" si="792"/>
        <v>0</v>
      </c>
      <c r="CY1599">
        <f t="shared" ca="1" si="792"/>
        <v>0</v>
      </c>
      <c r="CZ1599">
        <f t="shared" ca="1" si="792"/>
        <v>0</v>
      </c>
      <c r="DA1599">
        <f t="shared" ca="1" si="792"/>
        <v>0</v>
      </c>
      <c r="DB1599">
        <f t="shared" ca="1" si="792"/>
        <v>0</v>
      </c>
    </row>
    <row r="1600" spans="2:106" x14ac:dyDescent="0.25">
      <c r="B1600" t="b">
        <f t="shared" ca="1" si="773"/>
        <v>1</v>
      </c>
      <c r="C1600" s="15">
        <f t="shared" ca="1" si="774"/>
        <v>0</v>
      </c>
      <c r="D1600" s="4">
        <f t="shared" ca="1" si="775"/>
        <v>0</v>
      </c>
      <c r="E1600" s="1">
        <f t="shared" ca="1" si="780"/>
        <v>45923</v>
      </c>
      <c r="F1600" s="1">
        <f t="shared" ca="1" si="781"/>
        <v>47748</v>
      </c>
      <c r="G1600">
        <f t="shared" ca="1" si="803"/>
        <v>0</v>
      </c>
      <c r="H1600">
        <f t="shared" ca="1" si="803"/>
        <v>0</v>
      </c>
      <c r="I1600">
        <f t="shared" ca="1" si="803"/>
        <v>0</v>
      </c>
      <c r="J1600">
        <f t="shared" ca="1" si="803"/>
        <v>0</v>
      </c>
      <c r="K1600">
        <f t="shared" ca="1" si="803"/>
        <v>0</v>
      </c>
      <c r="L1600">
        <f t="shared" ca="1" si="803"/>
        <v>0</v>
      </c>
      <c r="M1600">
        <f t="shared" ca="1" si="803"/>
        <v>0</v>
      </c>
      <c r="N1600">
        <f t="shared" ca="1" si="803"/>
        <v>0</v>
      </c>
      <c r="O1600">
        <f t="shared" ca="1" si="803"/>
        <v>0</v>
      </c>
      <c r="P1600">
        <f t="shared" ca="1" si="803"/>
        <v>0</v>
      </c>
      <c r="Q1600">
        <f t="shared" ca="1" si="803"/>
        <v>0</v>
      </c>
      <c r="R1600">
        <f t="shared" ca="1" si="803"/>
        <v>0</v>
      </c>
      <c r="S1600">
        <f t="shared" ca="1" si="803"/>
        <v>0</v>
      </c>
      <c r="T1600">
        <f t="shared" ca="1" si="803"/>
        <v>0</v>
      </c>
      <c r="U1600">
        <f t="shared" ca="1" si="803"/>
        <v>0</v>
      </c>
      <c r="V1600">
        <f t="shared" ca="1" si="803"/>
        <v>0</v>
      </c>
      <c r="W1600">
        <f t="shared" ca="1" si="801"/>
        <v>0</v>
      </c>
      <c r="X1600">
        <f t="shared" ca="1" si="801"/>
        <v>0</v>
      </c>
      <c r="Y1600">
        <f t="shared" ca="1" si="801"/>
        <v>0</v>
      </c>
      <c r="Z1600">
        <f t="shared" ca="1" si="801"/>
        <v>0</v>
      </c>
      <c r="AA1600">
        <f t="shared" ca="1" si="801"/>
        <v>0</v>
      </c>
      <c r="AB1600">
        <f t="shared" ca="1" si="801"/>
        <v>0</v>
      </c>
      <c r="AC1600">
        <f t="shared" ca="1" si="801"/>
        <v>0</v>
      </c>
      <c r="AD1600">
        <f t="shared" ca="1" si="801"/>
        <v>0</v>
      </c>
      <c r="AE1600">
        <f t="shared" ca="1" si="801"/>
        <v>0</v>
      </c>
      <c r="AF1600">
        <f t="shared" ca="1" si="801"/>
        <v>0</v>
      </c>
      <c r="AG1600">
        <f t="shared" ca="1" si="801"/>
        <v>0</v>
      </c>
      <c r="AH1600">
        <f t="shared" ca="1" si="801"/>
        <v>0</v>
      </c>
      <c r="AI1600">
        <f t="shared" ca="1" si="801"/>
        <v>0</v>
      </c>
      <c r="AJ1600">
        <f t="shared" ca="1" si="801"/>
        <v>0</v>
      </c>
      <c r="AK1600">
        <f t="shared" ca="1" si="801"/>
        <v>0</v>
      </c>
      <c r="AL1600">
        <f t="shared" ca="1" si="796"/>
        <v>0</v>
      </c>
      <c r="AM1600">
        <f t="shared" ca="1" si="804"/>
        <v>0</v>
      </c>
      <c r="AN1600">
        <f t="shared" ca="1" si="804"/>
        <v>0</v>
      </c>
      <c r="AO1600">
        <f t="shared" ca="1" si="804"/>
        <v>0</v>
      </c>
      <c r="AP1600">
        <f t="shared" ca="1" si="804"/>
        <v>0</v>
      </c>
      <c r="AQ1600">
        <f t="shared" ca="1" si="804"/>
        <v>0</v>
      </c>
      <c r="AR1600">
        <f t="shared" ca="1" si="804"/>
        <v>0</v>
      </c>
      <c r="AS1600">
        <f t="shared" ca="1" si="804"/>
        <v>0</v>
      </c>
      <c r="AT1600">
        <f t="shared" ca="1" si="804"/>
        <v>0</v>
      </c>
      <c r="AU1600">
        <f t="shared" ca="1" si="804"/>
        <v>0</v>
      </c>
      <c r="AV1600">
        <f t="shared" ca="1" si="804"/>
        <v>0</v>
      </c>
      <c r="AW1600">
        <f t="shared" ca="1" si="804"/>
        <v>0</v>
      </c>
      <c r="AX1600">
        <f t="shared" ca="1" si="804"/>
        <v>0</v>
      </c>
      <c r="AY1600">
        <f t="shared" ca="1" si="804"/>
        <v>0</v>
      </c>
      <c r="AZ1600">
        <f t="shared" ca="1" si="804"/>
        <v>0</v>
      </c>
      <c r="BA1600">
        <f t="shared" ca="1" si="804"/>
        <v>0</v>
      </c>
      <c r="BB1600">
        <f t="shared" ca="1" si="804"/>
        <v>0</v>
      </c>
      <c r="BC1600">
        <f t="shared" ca="1" si="802"/>
        <v>0</v>
      </c>
      <c r="BD1600">
        <f t="shared" ca="1" si="802"/>
        <v>0</v>
      </c>
      <c r="BE1600">
        <f t="shared" ca="1" si="802"/>
        <v>0</v>
      </c>
      <c r="BF1600">
        <f t="shared" ca="1" si="802"/>
        <v>0</v>
      </c>
      <c r="BG1600">
        <f t="shared" ca="1" si="802"/>
        <v>0</v>
      </c>
      <c r="BH1600">
        <f t="shared" ca="1" si="802"/>
        <v>0</v>
      </c>
      <c r="BI1600">
        <f t="shared" ca="1" si="802"/>
        <v>0</v>
      </c>
      <c r="BJ1600">
        <f t="shared" ca="1" si="802"/>
        <v>0</v>
      </c>
      <c r="BK1600">
        <f t="shared" ca="1" si="802"/>
        <v>0</v>
      </c>
      <c r="BL1600">
        <f t="shared" ca="1" si="802"/>
        <v>0</v>
      </c>
      <c r="BM1600">
        <f t="shared" ca="1" si="802"/>
        <v>0</v>
      </c>
      <c r="BN1600">
        <f t="shared" ca="1" si="802"/>
        <v>0</v>
      </c>
      <c r="BO1600">
        <f t="shared" ca="1" si="802"/>
        <v>0</v>
      </c>
      <c r="BP1600">
        <f t="shared" ca="1" si="802"/>
        <v>0</v>
      </c>
      <c r="BQ1600">
        <f t="shared" ca="1" si="802"/>
        <v>0</v>
      </c>
      <c r="BR1600">
        <f t="shared" ca="1" si="798"/>
        <v>0</v>
      </c>
      <c r="BS1600">
        <f t="shared" ca="1" si="800"/>
        <v>0</v>
      </c>
      <c r="BT1600">
        <f t="shared" ca="1" si="800"/>
        <v>0</v>
      </c>
      <c r="BU1600">
        <f t="shared" ca="1" si="800"/>
        <v>0</v>
      </c>
      <c r="BV1600">
        <f t="shared" ca="1" si="800"/>
        <v>0</v>
      </c>
      <c r="BW1600">
        <f t="shared" ca="1" si="800"/>
        <v>0</v>
      </c>
      <c r="BX1600">
        <f t="shared" ca="1" si="800"/>
        <v>0</v>
      </c>
      <c r="BY1600">
        <f t="shared" ca="1" si="800"/>
        <v>0</v>
      </c>
      <c r="BZ1600">
        <f t="shared" ca="1" si="800"/>
        <v>0</v>
      </c>
      <c r="CA1600">
        <f t="shared" ca="1" si="800"/>
        <v>0</v>
      </c>
      <c r="CB1600">
        <f t="shared" ca="1" si="800"/>
        <v>0</v>
      </c>
      <c r="CC1600">
        <f t="shared" ca="1" si="800"/>
        <v>0</v>
      </c>
      <c r="CD1600">
        <f t="shared" ca="1" si="800"/>
        <v>0</v>
      </c>
      <c r="CE1600">
        <f t="shared" ca="1" si="800"/>
        <v>0</v>
      </c>
      <c r="CF1600">
        <f t="shared" ca="1" si="800"/>
        <v>0</v>
      </c>
      <c r="CG1600">
        <f t="shared" ca="1" si="800"/>
        <v>0</v>
      </c>
      <c r="CH1600">
        <f t="shared" ca="1" si="800"/>
        <v>0</v>
      </c>
      <c r="CI1600">
        <f t="shared" ca="1" si="799"/>
        <v>0</v>
      </c>
      <c r="CJ1600">
        <f t="shared" ca="1" si="799"/>
        <v>0</v>
      </c>
      <c r="CK1600">
        <f t="shared" ca="1" si="799"/>
        <v>0</v>
      </c>
      <c r="CL1600">
        <f t="shared" ca="1" si="799"/>
        <v>0</v>
      </c>
      <c r="CM1600">
        <f t="shared" ca="1" si="799"/>
        <v>0</v>
      </c>
      <c r="CN1600">
        <f t="shared" ca="1" si="799"/>
        <v>0</v>
      </c>
      <c r="CO1600">
        <f t="shared" ca="1" si="799"/>
        <v>0</v>
      </c>
      <c r="CP1600">
        <f t="shared" ca="1" si="799"/>
        <v>0</v>
      </c>
      <c r="CQ1600">
        <f t="shared" ca="1" si="799"/>
        <v>0</v>
      </c>
      <c r="CR1600">
        <f t="shared" ca="1" si="799"/>
        <v>0</v>
      </c>
      <c r="CS1600">
        <f t="shared" ca="1" si="799"/>
        <v>0</v>
      </c>
      <c r="CT1600">
        <f t="shared" ca="1" si="799"/>
        <v>0</v>
      </c>
      <c r="CU1600">
        <f t="shared" ca="1" si="799"/>
        <v>0</v>
      </c>
      <c r="CV1600">
        <f t="shared" ca="1" si="799"/>
        <v>0</v>
      </c>
      <c r="CW1600">
        <f t="shared" ca="1" si="799"/>
        <v>0</v>
      </c>
      <c r="CX1600">
        <f t="shared" ca="1" si="792"/>
        <v>0</v>
      </c>
      <c r="CY1600">
        <f t="shared" ca="1" si="792"/>
        <v>0</v>
      </c>
      <c r="CZ1600">
        <f t="shared" ca="1" si="792"/>
        <v>0</v>
      </c>
      <c r="DA1600">
        <f t="shared" ca="1" si="792"/>
        <v>0</v>
      </c>
      <c r="DB1600">
        <f t="shared" ca="1" si="792"/>
        <v>0</v>
      </c>
    </row>
    <row r="1601" spans="2:106" x14ac:dyDescent="0.25">
      <c r="B1601" t="b">
        <f t="shared" ca="1" si="773"/>
        <v>1</v>
      </c>
      <c r="C1601" s="15">
        <f t="shared" ca="1" si="774"/>
        <v>0</v>
      </c>
      <c r="D1601" s="4">
        <f t="shared" ca="1" si="775"/>
        <v>0</v>
      </c>
      <c r="E1601" s="1">
        <f t="shared" ca="1" si="780"/>
        <v>45924</v>
      </c>
      <c r="F1601" s="1">
        <f t="shared" ca="1" si="781"/>
        <v>47749</v>
      </c>
      <c r="G1601">
        <f t="shared" ca="1" si="803"/>
        <v>0</v>
      </c>
      <c r="H1601">
        <f t="shared" ca="1" si="803"/>
        <v>0</v>
      </c>
      <c r="I1601">
        <f t="shared" ca="1" si="803"/>
        <v>0</v>
      </c>
      <c r="J1601">
        <f t="shared" ca="1" si="803"/>
        <v>0</v>
      </c>
      <c r="K1601">
        <f t="shared" ca="1" si="803"/>
        <v>0</v>
      </c>
      <c r="L1601">
        <f t="shared" ca="1" si="803"/>
        <v>0</v>
      </c>
      <c r="M1601">
        <f t="shared" ca="1" si="803"/>
        <v>0</v>
      </c>
      <c r="N1601">
        <f t="shared" ca="1" si="803"/>
        <v>0</v>
      </c>
      <c r="O1601">
        <f t="shared" ca="1" si="803"/>
        <v>0</v>
      </c>
      <c r="P1601">
        <f t="shared" ca="1" si="803"/>
        <v>0</v>
      </c>
      <c r="Q1601">
        <f t="shared" ca="1" si="803"/>
        <v>0</v>
      </c>
      <c r="R1601">
        <f t="shared" ca="1" si="803"/>
        <v>0</v>
      </c>
      <c r="S1601">
        <f t="shared" ca="1" si="803"/>
        <v>0</v>
      </c>
      <c r="T1601">
        <f t="shared" ca="1" si="803"/>
        <v>0</v>
      </c>
      <c r="U1601">
        <f t="shared" ca="1" si="803"/>
        <v>0</v>
      </c>
      <c r="V1601">
        <f t="shared" ca="1" si="803"/>
        <v>0</v>
      </c>
      <c r="W1601">
        <f t="shared" ca="1" si="801"/>
        <v>0</v>
      </c>
      <c r="X1601">
        <f t="shared" ca="1" si="801"/>
        <v>0</v>
      </c>
      <c r="Y1601">
        <f t="shared" ca="1" si="801"/>
        <v>0</v>
      </c>
      <c r="Z1601">
        <f t="shared" ca="1" si="801"/>
        <v>0</v>
      </c>
      <c r="AA1601">
        <f t="shared" ca="1" si="801"/>
        <v>0</v>
      </c>
      <c r="AB1601">
        <f t="shared" ca="1" si="801"/>
        <v>0</v>
      </c>
      <c r="AC1601">
        <f t="shared" ca="1" si="801"/>
        <v>0</v>
      </c>
      <c r="AD1601">
        <f t="shared" ca="1" si="801"/>
        <v>0</v>
      </c>
      <c r="AE1601">
        <f t="shared" ca="1" si="801"/>
        <v>0</v>
      </c>
      <c r="AF1601">
        <f t="shared" ca="1" si="801"/>
        <v>0</v>
      </c>
      <c r="AG1601">
        <f t="shared" ca="1" si="801"/>
        <v>0</v>
      </c>
      <c r="AH1601">
        <f t="shared" ca="1" si="801"/>
        <v>0</v>
      </c>
      <c r="AI1601">
        <f t="shared" ca="1" si="801"/>
        <v>0</v>
      </c>
      <c r="AJ1601">
        <f t="shared" ca="1" si="801"/>
        <v>0</v>
      </c>
      <c r="AK1601">
        <f t="shared" ca="1" si="801"/>
        <v>0</v>
      </c>
      <c r="AL1601">
        <f t="shared" ca="1" si="796"/>
        <v>0</v>
      </c>
      <c r="AM1601">
        <f t="shared" ca="1" si="804"/>
        <v>0</v>
      </c>
      <c r="AN1601">
        <f t="shared" ca="1" si="804"/>
        <v>0</v>
      </c>
      <c r="AO1601">
        <f t="shared" ca="1" si="804"/>
        <v>0</v>
      </c>
      <c r="AP1601">
        <f t="shared" ca="1" si="804"/>
        <v>0</v>
      </c>
      <c r="AQ1601">
        <f t="shared" ca="1" si="804"/>
        <v>0</v>
      </c>
      <c r="AR1601">
        <f t="shared" ca="1" si="804"/>
        <v>0</v>
      </c>
      <c r="AS1601">
        <f t="shared" ca="1" si="804"/>
        <v>0</v>
      </c>
      <c r="AT1601">
        <f t="shared" ca="1" si="804"/>
        <v>0</v>
      </c>
      <c r="AU1601">
        <f t="shared" ca="1" si="804"/>
        <v>0</v>
      </c>
      <c r="AV1601">
        <f t="shared" ca="1" si="804"/>
        <v>0</v>
      </c>
      <c r="AW1601">
        <f t="shared" ca="1" si="804"/>
        <v>0</v>
      </c>
      <c r="AX1601">
        <f t="shared" ca="1" si="804"/>
        <v>0</v>
      </c>
      <c r="AY1601">
        <f t="shared" ca="1" si="804"/>
        <v>0</v>
      </c>
      <c r="AZ1601">
        <f t="shared" ca="1" si="804"/>
        <v>0</v>
      </c>
      <c r="BA1601">
        <f t="shared" ca="1" si="804"/>
        <v>0</v>
      </c>
      <c r="BB1601">
        <f t="shared" ca="1" si="804"/>
        <v>0</v>
      </c>
      <c r="BC1601">
        <f t="shared" ca="1" si="802"/>
        <v>0</v>
      </c>
      <c r="BD1601">
        <f t="shared" ca="1" si="802"/>
        <v>0</v>
      </c>
      <c r="BE1601">
        <f t="shared" ca="1" si="802"/>
        <v>0</v>
      </c>
      <c r="BF1601">
        <f t="shared" ca="1" si="802"/>
        <v>0</v>
      </c>
      <c r="BG1601">
        <f t="shared" ca="1" si="802"/>
        <v>0</v>
      </c>
      <c r="BH1601">
        <f t="shared" ca="1" si="802"/>
        <v>0</v>
      </c>
      <c r="BI1601">
        <f t="shared" ca="1" si="802"/>
        <v>0</v>
      </c>
      <c r="BJ1601">
        <f t="shared" ca="1" si="802"/>
        <v>0</v>
      </c>
      <c r="BK1601">
        <f t="shared" ca="1" si="802"/>
        <v>0</v>
      </c>
      <c r="BL1601">
        <f t="shared" ca="1" si="802"/>
        <v>0</v>
      </c>
      <c r="BM1601">
        <f t="shared" ca="1" si="802"/>
        <v>0</v>
      </c>
      <c r="BN1601">
        <f t="shared" ca="1" si="802"/>
        <v>0</v>
      </c>
      <c r="BO1601">
        <f t="shared" ca="1" si="802"/>
        <v>0</v>
      </c>
      <c r="BP1601">
        <f t="shared" ca="1" si="802"/>
        <v>0</v>
      </c>
      <c r="BQ1601">
        <f t="shared" ca="1" si="802"/>
        <v>0</v>
      </c>
      <c r="BR1601">
        <f t="shared" ca="1" si="798"/>
        <v>0</v>
      </c>
      <c r="BS1601">
        <f t="shared" ca="1" si="800"/>
        <v>0</v>
      </c>
      <c r="BT1601">
        <f t="shared" ca="1" si="800"/>
        <v>0</v>
      </c>
      <c r="BU1601">
        <f t="shared" ca="1" si="800"/>
        <v>0</v>
      </c>
      <c r="BV1601">
        <f t="shared" ca="1" si="800"/>
        <v>0</v>
      </c>
      <c r="BW1601">
        <f t="shared" ca="1" si="800"/>
        <v>0</v>
      </c>
      <c r="BX1601">
        <f t="shared" ca="1" si="800"/>
        <v>0</v>
      </c>
      <c r="BY1601">
        <f t="shared" ca="1" si="800"/>
        <v>0</v>
      </c>
      <c r="BZ1601">
        <f t="shared" ca="1" si="800"/>
        <v>0</v>
      </c>
      <c r="CA1601">
        <f t="shared" ca="1" si="800"/>
        <v>0</v>
      </c>
      <c r="CB1601">
        <f t="shared" ca="1" si="800"/>
        <v>0</v>
      </c>
      <c r="CC1601">
        <f t="shared" ca="1" si="800"/>
        <v>0</v>
      </c>
      <c r="CD1601">
        <f t="shared" ca="1" si="800"/>
        <v>0</v>
      </c>
      <c r="CE1601">
        <f t="shared" ca="1" si="800"/>
        <v>0</v>
      </c>
      <c r="CF1601">
        <f t="shared" ca="1" si="800"/>
        <v>0</v>
      </c>
      <c r="CG1601">
        <f t="shared" ca="1" si="800"/>
        <v>0</v>
      </c>
      <c r="CH1601">
        <f t="shared" ca="1" si="800"/>
        <v>0</v>
      </c>
      <c r="CI1601">
        <f t="shared" ca="1" si="799"/>
        <v>0</v>
      </c>
      <c r="CJ1601">
        <f t="shared" ca="1" si="799"/>
        <v>0</v>
      </c>
      <c r="CK1601">
        <f t="shared" ca="1" si="799"/>
        <v>0</v>
      </c>
      <c r="CL1601">
        <f t="shared" ca="1" si="799"/>
        <v>0</v>
      </c>
      <c r="CM1601">
        <f t="shared" ca="1" si="799"/>
        <v>0</v>
      </c>
      <c r="CN1601">
        <f t="shared" ca="1" si="799"/>
        <v>0</v>
      </c>
      <c r="CO1601">
        <f t="shared" ca="1" si="799"/>
        <v>0</v>
      </c>
      <c r="CP1601">
        <f t="shared" ca="1" si="799"/>
        <v>0</v>
      </c>
      <c r="CQ1601">
        <f t="shared" ca="1" si="799"/>
        <v>0</v>
      </c>
      <c r="CR1601">
        <f t="shared" ca="1" si="799"/>
        <v>0</v>
      </c>
      <c r="CS1601">
        <f t="shared" ca="1" si="799"/>
        <v>0</v>
      </c>
      <c r="CT1601">
        <f t="shared" ca="1" si="799"/>
        <v>0</v>
      </c>
      <c r="CU1601">
        <f t="shared" ca="1" si="799"/>
        <v>0</v>
      </c>
      <c r="CV1601">
        <f t="shared" ca="1" si="799"/>
        <v>0</v>
      </c>
      <c r="CW1601">
        <f t="shared" ca="1" si="799"/>
        <v>0</v>
      </c>
      <c r="CX1601">
        <f t="shared" ca="1" si="792"/>
        <v>0</v>
      </c>
      <c r="CY1601">
        <f t="shared" ca="1" si="792"/>
        <v>0</v>
      </c>
      <c r="CZ1601">
        <f t="shared" ca="1" si="792"/>
        <v>0</v>
      </c>
      <c r="DA1601">
        <f t="shared" ca="1" si="792"/>
        <v>0</v>
      </c>
      <c r="DB1601">
        <f t="shared" ca="1" si="792"/>
        <v>0</v>
      </c>
    </row>
    <row r="1602" spans="2:106" x14ac:dyDescent="0.25">
      <c r="B1602" t="b">
        <f t="shared" ca="1" si="773"/>
        <v>1</v>
      </c>
      <c r="C1602" s="15">
        <f t="shared" ca="1" si="774"/>
        <v>0</v>
      </c>
      <c r="D1602" s="4">
        <f t="shared" ca="1" si="775"/>
        <v>0</v>
      </c>
      <c r="E1602" s="1">
        <f t="shared" ca="1" si="780"/>
        <v>45925</v>
      </c>
      <c r="F1602" s="1">
        <f t="shared" ca="1" si="781"/>
        <v>47750</v>
      </c>
      <c r="G1602">
        <f t="shared" ca="1" si="803"/>
        <v>0</v>
      </c>
      <c r="H1602">
        <f t="shared" ca="1" si="803"/>
        <v>0</v>
      </c>
      <c r="I1602">
        <f t="shared" ca="1" si="803"/>
        <v>0</v>
      </c>
      <c r="J1602">
        <f t="shared" ca="1" si="803"/>
        <v>0</v>
      </c>
      <c r="K1602">
        <f t="shared" ca="1" si="803"/>
        <v>0</v>
      </c>
      <c r="L1602">
        <f t="shared" ca="1" si="803"/>
        <v>0</v>
      </c>
      <c r="M1602">
        <f t="shared" ca="1" si="803"/>
        <v>0</v>
      </c>
      <c r="N1602">
        <f t="shared" ca="1" si="803"/>
        <v>0</v>
      </c>
      <c r="O1602">
        <f t="shared" ca="1" si="803"/>
        <v>0</v>
      </c>
      <c r="P1602">
        <f t="shared" ca="1" si="803"/>
        <v>0</v>
      </c>
      <c r="Q1602">
        <f t="shared" ca="1" si="803"/>
        <v>0</v>
      </c>
      <c r="R1602">
        <f t="shared" ca="1" si="803"/>
        <v>0</v>
      </c>
      <c r="S1602">
        <f t="shared" ca="1" si="803"/>
        <v>0</v>
      </c>
      <c r="T1602">
        <f t="shared" ca="1" si="803"/>
        <v>0</v>
      </c>
      <c r="U1602">
        <f t="shared" ca="1" si="803"/>
        <v>0</v>
      </c>
      <c r="V1602">
        <f t="shared" ca="1" si="803"/>
        <v>0</v>
      </c>
      <c r="W1602">
        <f t="shared" ca="1" si="801"/>
        <v>0</v>
      </c>
      <c r="X1602">
        <f t="shared" ca="1" si="801"/>
        <v>0</v>
      </c>
      <c r="Y1602">
        <f t="shared" ca="1" si="801"/>
        <v>0</v>
      </c>
      <c r="Z1602">
        <f t="shared" ca="1" si="801"/>
        <v>0</v>
      </c>
      <c r="AA1602">
        <f t="shared" ca="1" si="801"/>
        <v>0</v>
      </c>
      <c r="AB1602">
        <f t="shared" ca="1" si="801"/>
        <v>0</v>
      </c>
      <c r="AC1602">
        <f t="shared" ca="1" si="801"/>
        <v>0</v>
      </c>
      <c r="AD1602">
        <f t="shared" ca="1" si="801"/>
        <v>0</v>
      </c>
      <c r="AE1602">
        <f t="shared" ca="1" si="801"/>
        <v>0</v>
      </c>
      <c r="AF1602">
        <f t="shared" ca="1" si="801"/>
        <v>0</v>
      </c>
      <c r="AG1602">
        <f t="shared" ca="1" si="801"/>
        <v>0</v>
      </c>
      <c r="AH1602">
        <f t="shared" ca="1" si="801"/>
        <v>0</v>
      </c>
      <c r="AI1602">
        <f t="shared" ca="1" si="801"/>
        <v>0</v>
      </c>
      <c r="AJ1602">
        <f t="shared" ca="1" si="801"/>
        <v>0</v>
      </c>
      <c r="AK1602">
        <f t="shared" ca="1" si="801"/>
        <v>0</v>
      </c>
      <c r="AL1602">
        <f t="shared" ca="1" si="796"/>
        <v>0</v>
      </c>
      <c r="AM1602">
        <f t="shared" ca="1" si="804"/>
        <v>0</v>
      </c>
      <c r="AN1602">
        <f t="shared" ca="1" si="804"/>
        <v>0</v>
      </c>
      <c r="AO1602">
        <f t="shared" ca="1" si="804"/>
        <v>0</v>
      </c>
      <c r="AP1602">
        <f t="shared" ca="1" si="804"/>
        <v>0</v>
      </c>
      <c r="AQ1602">
        <f t="shared" ca="1" si="804"/>
        <v>0</v>
      </c>
      <c r="AR1602">
        <f t="shared" ca="1" si="804"/>
        <v>0</v>
      </c>
      <c r="AS1602">
        <f t="shared" ca="1" si="804"/>
        <v>0</v>
      </c>
      <c r="AT1602">
        <f t="shared" ca="1" si="804"/>
        <v>0</v>
      </c>
      <c r="AU1602">
        <f t="shared" ca="1" si="804"/>
        <v>0</v>
      </c>
      <c r="AV1602">
        <f t="shared" ca="1" si="804"/>
        <v>0</v>
      </c>
      <c r="AW1602">
        <f t="shared" ca="1" si="804"/>
        <v>0</v>
      </c>
      <c r="AX1602">
        <f t="shared" ca="1" si="804"/>
        <v>0</v>
      </c>
      <c r="AY1602">
        <f t="shared" ca="1" si="804"/>
        <v>0</v>
      </c>
      <c r="AZ1602">
        <f t="shared" ca="1" si="804"/>
        <v>0</v>
      </c>
      <c r="BA1602">
        <f t="shared" ca="1" si="804"/>
        <v>0</v>
      </c>
      <c r="BB1602">
        <f t="shared" ca="1" si="804"/>
        <v>0</v>
      </c>
      <c r="BC1602">
        <f t="shared" ca="1" si="802"/>
        <v>0</v>
      </c>
      <c r="BD1602">
        <f t="shared" ca="1" si="802"/>
        <v>0</v>
      </c>
      <c r="BE1602">
        <f t="shared" ca="1" si="802"/>
        <v>0</v>
      </c>
      <c r="BF1602">
        <f t="shared" ca="1" si="802"/>
        <v>0</v>
      </c>
      <c r="BG1602">
        <f t="shared" ca="1" si="802"/>
        <v>0</v>
      </c>
      <c r="BH1602">
        <f t="shared" ca="1" si="802"/>
        <v>0</v>
      </c>
      <c r="BI1602">
        <f t="shared" ca="1" si="802"/>
        <v>0</v>
      </c>
      <c r="BJ1602">
        <f t="shared" ca="1" si="802"/>
        <v>0</v>
      </c>
      <c r="BK1602">
        <f t="shared" ca="1" si="802"/>
        <v>0</v>
      </c>
      <c r="BL1602">
        <f t="shared" ca="1" si="802"/>
        <v>0</v>
      </c>
      <c r="BM1602">
        <f t="shared" ca="1" si="802"/>
        <v>0</v>
      </c>
      <c r="BN1602">
        <f t="shared" ca="1" si="802"/>
        <v>0</v>
      </c>
      <c r="BO1602">
        <f t="shared" ca="1" si="802"/>
        <v>0</v>
      </c>
      <c r="BP1602">
        <f t="shared" ca="1" si="802"/>
        <v>0</v>
      </c>
      <c r="BQ1602">
        <f t="shared" ca="1" si="802"/>
        <v>0</v>
      </c>
      <c r="BR1602">
        <f t="shared" ca="1" si="798"/>
        <v>0</v>
      </c>
      <c r="BS1602">
        <f t="shared" ca="1" si="800"/>
        <v>0</v>
      </c>
      <c r="BT1602">
        <f t="shared" ca="1" si="800"/>
        <v>0</v>
      </c>
      <c r="BU1602">
        <f t="shared" ca="1" si="800"/>
        <v>0</v>
      </c>
      <c r="BV1602">
        <f t="shared" ca="1" si="800"/>
        <v>0</v>
      </c>
      <c r="BW1602">
        <f t="shared" ca="1" si="800"/>
        <v>0</v>
      </c>
      <c r="BX1602">
        <f t="shared" ca="1" si="800"/>
        <v>0</v>
      </c>
      <c r="BY1602">
        <f t="shared" ca="1" si="800"/>
        <v>0</v>
      </c>
      <c r="BZ1602">
        <f t="shared" ca="1" si="800"/>
        <v>0</v>
      </c>
      <c r="CA1602">
        <f t="shared" ca="1" si="800"/>
        <v>0</v>
      </c>
      <c r="CB1602">
        <f t="shared" ca="1" si="800"/>
        <v>0</v>
      </c>
      <c r="CC1602">
        <f t="shared" ca="1" si="800"/>
        <v>0</v>
      </c>
      <c r="CD1602">
        <f t="shared" ca="1" si="800"/>
        <v>0</v>
      </c>
      <c r="CE1602">
        <f t="shared" ca="1" si="800"/>
        <v>0</v>
      </c>
      <c r="CF1602">
        <f t="shared" ca="1" si="800"/>
        <v>0</v>
      </c>
      <c r="CG1602">
        <f t="shared" ca="1" si="800"/>
        <v>0</v>
      </c>
      <c r="CH1602">
        <f t="shared" ca="1" si="800"/>
        <v>0</v>
      </c>
      <c r="CI1602">
        <f t="shared" ca="1" si="799"/>
        <v>0</v>
      </c>
      <c r="CJ1602">
        <f t="shared" ca="1" si="799"/>
        <v>0</v>
      </c>
      <c r="CK1602">
        <f t="shared" ca="1" si="799"/>
        <v>0</v>
      </c>
      <c r="CL1602">
        <f t="shared" ca="1" si="799"/>
        <v>0</v>
      </c>
      <c r="CM1602">
        <f t="shared" ca="1" si="799"/>
        <v>0</v>
      </c>
      <c r="CN1602">
        <f t="shared" ca="1" si="799"/>
        <v>0</v>
      </c>
      <c r="CO1602">
        <f t="shared" ca="1" si="799"/>
        <v>0</v>
      </c>
      <c r="CP1602">
        <f t="shared" ca="1" si="799"/>
        <v>0</v>
      </c>
      <c r="CQ1602">
        <f t="shared" ca="1" si="799"/>
        <v>0</v>
      </c>
      <c r="CR1602">
        <f t="shared" ca="1" si="799"/>
        <v>0</v>
      </c>
      <c r="CS1602">
        <f t="shared" ca="1" si="799"/>
        <v>0</v>
      </c>
      <c r="CT1602">
        <f t="shared" ca="1" si="799"/>
        <v>0</v>
      </c>
      <c r="CU1602">
        <f t="shared" ca="1" si="799"/>
        <v>0</v>
      </c>
      <c r="CV1602">
        <f t="shared" ca="1" si="799"/>
        <v>0</v>
      </c>
      <c r="CW1602">
        <f t="shared" ca="1" si="799"/>
        <v>0</v>
      </c>
      <c r="CX1602">
        <f t="shared" ca="1" si="792"/>
        <v>0</v>
      </c>
      <c r="CY1602">
        <f t="shared" ca="1" si="792"/>
        <v>0</v>
      </c>
      <c r="CZ1602">
        <f t="shared" ca="1" si="792"/>
        <v>0</v>
      </c>
      <c r="DA1602">
        <f t="shared" ca="1" si="792"/>
        <v>0</v>
      </c>
      <c r="DB1602">
        <f t="shared" ca="1" si="792"/>
        <v>0</v>
      </c>
    </row>
    <row r="1603" spans="2:106" x14ac:dyDescent="0.25">
      <c r="B1603" t="b">
        <f t="shared" ca="1" si="773"/>
        <v>1</v>
      </c>
      <c r="C1603" s="15">
        <f t="shared" ca="1" si="774"/>
        <v>0</v>
      </c>
      <c r="D1603" s="4">
        <f t="shared" ca="1" si="775"/>
        <v>0</v>
      </c>
      <c r="E1603" s="1">
        <f t="shared" ca="1" si="780"/>
        <v>45926</v>
      </c>
      <c r="F1603" s="1">
        <f t="shared" ca="1" si="781"/>
        <v>47751</v>
      </c>
      <c r="G1603">
        <f t="shared" ca="1" si="803"/>
        <v>0</v>
      </c>
      <c r="H1603">
        <f t="shared" ca="1" si="803"/>
        <v>0</v>
      </c>
      <c r="I1603">
        <f t="shared" ca="1" si="803"/>
        <v>0</v>
      </c>
      <c r="J1603">
        <f t="shared" ca="1" si="803"/>
        <v>0</v>
      </c>
      <c r="K1603">
        <f t="shared" ca="1" si="803"/>
        <v>0</v>
      </c>
      <c r="L1603">
        <f t="shared" ca="1" si="803"/>
        <v>0</v>
      </c>
      <c r="M1603">
        <f t="shared" ca="1" si="803"/>
        <v>0</v>
      </c>
      <c r="N1603">
        <f t="shared" ca="1" si="803"/>
        <v>0</v>
      </c>
      <c r="O1603">
        <f t="shared" ca="1" si="803"/>
        <v>0</v>
      </c>
      <c r="P1603">
        <f t="shared" ca="1" si="803"/>
        <v>0</v>
      </c>
      <c r="Q1603">
        <f t="shared" ca="1" si="803"/>
        <v>0</v>
      </c>
      <c r="R1603">
        <f t="shared" ca="1" si="803"/>
        <v>0</v>
      </c>
      <c r="S1603">
        <f t="shared" ca="1" si="803"/>
        <v>0</v>
      </c>
      <c r="T1603">
        <f t="shared" ca="1" si="803"/>
        <v>0</v>
      </c>
      <c r="U1603">
        <f t="shared" ca="1" si="803"/>
        <v>0</v>
      </c>
      <c r="V1603">
        <f t="shared" ca="1" si="803"/>
        <v>0</v>
      </c>
      <c r="W1603">
        <f t="shared" ca="1" si="801"/>
        <v>0</v>
      </c>
      <c r="X1603">
        <f t="shared" ca="1" si="801"/>
        <v>0</v>
      </c>
      <c r="Y1603">
        <f t="shared" ca="1" si="801"/>
        <v>0</v>
      </c>
      <c r="Z1603">
        <f t="shared" ca="1" si="801"/>
        <v>0</v>
      </c>
      <c r="AA1603">
        <f t="shared" ca="1" si="801"/>
        <v>0</v>
      </c>
      <c r="AB1603">
        <f t="shared" ca="1" si="801"/>
        <v>0</v>
      </c>
      <c r="AC1603">
        <f t="shared" ca="1" si="801"/>
        <v>0</v>
      </c>
      <c r="AD1603">
        <f t="shared" ca="1" si="801"/>
        <v>0</v>
      </c>
      <c r="AE1603">
        <f t="shared" ca="1" si="801"/>
        <v>0</v>
      </c>
      <c r="AF1603">
        <f t="shared" ca="1" si="801"/>
        <v>0</v>
      </c>
      <c r="AG1603">
        <f t="shared" ca="1" si="801"/>
        <v>0</v>
      </c>
      <c r="AH1603">
        <f t="shared" ca="1" si="801"/>
        <v>0</v>
      </c>
      <c r="AI1603">
        <f t="shared" ca="1" si="801"/>
        <v>0</v>
      </c>
      <c r="AJ1603">
        <f t="shared" ca="1" si="801"/>
        <v>0</v>
      </c>
      <c r="AK1603">
        <f t="shared" ca="1" si="801"/>
        <v>0</v>
      </c>
      <c r="AL1603">
        <f t="shared" ca="1" si="796"/>
        <v>0</v>
      </c>
      <c r="AM1603">
        <f t="shared" ca="1" si="804"/>
        <v>0</v>
      </c>
      <c r="AN1603">
        <f t="shared" ca="1" si="804"/>
        <v>0</v>
      </c>
      <c r="AO1603">
        <f t="shared" ca="1" si="804"/>
        <v>0</v>
      </c>
      <c r="AP1603">
        <f t="shared" ca="1" si="804"/>
        <v>0</v>
      </c>
      <c r="AQ1603">
        <f t="shared" ca="1" si="804"/>
        <v>0</v>
      </c>
      <c r="AR1603">
        <f t="shared" ca="1" si="804"/>
        <v>0</v>
      </c>
      <c r="AS1603">
        <f t="shared" ca="1" si="804"/>
        <v>0</v>
      </c>
      <c r="AT1603">
        <f t="shared" ca="1" si="804"/>
        <v>0</v>
      </c>
      <c r="AU1603">
        <f t="shared" ca="1" si="804"/>
        <v>0</v>
      </c>
      <c r="AV1603">
        <f t="shared" ca="1" si="804"/>
        <v>0</v>
      </c>
      <c r="AW1603">
        <f t="shared" ca="1" si="804"/>
        <v>0</v>
      </c>
      <c r="AX1603">
        <f t="shared" ca="1" si="804"/>
        <v>0</v>
      </c>
      <c r="AY1603">
        <f t="shared" ca="1" si="804"/>
        <v>0</v>
      </c>
      <c r="AZ1603">
        <f t="shared" ca="1" si="804"/>
        <v>0</v>
      </c>
      <c r="BA1603">
        <f t="shared" ca="1" si="804"/>
        <v>0</v>
      </c>
      <c r="BB1603">
        <f t="shared" ca="1" si="804"/>
        <v>0</v>
      </c>
      <c r="BC1603">
        <f t="shared" ca="1" si="802"/>
        <v>0</v>
      </c>
      <c r="BD1603">
        <f t="shared" ca="1" si="802"/>
        <v>0</v>
      </c>
      <c r="BE1603">
        <f t="shared" ca="1" si="802"/>
        <v>0</v>
      </c>
      <c r="BF1603">
        <f t="shared" ca="1" si="802"/>
        <v>0</v>
      </c>
      <c r="BG1603">
        <f t="shared" ca="1" si="802"/>
        <v>0</v>
      </c>
      <c r="BH1603">
        <f t="shared" ca="1" si="802"/>
        <v>0</v>
      </c>
      <c r="BI1603">
        <f t="shared" ca="1" si="802"/>
        <v>0</v>
      </c>
      <c r="BJ1603">
        <f t="shared" ca="1" si="802"/>
        <v>0</v>
      </c>
      <c r="BK1603">
        <f t="shared" ca="1" si="802"/>
        <v>0</v>
      </c>
      <c r="BL1603">
        <f t="shared" ca="1" si="802"/>
        <v>0</v>
      </c>
      <c r="BM1603">
        <f t="shared" ca="1" si="802"/>
        <v>0</v>
      </c>
      <c r="BN1603">
        <f t="shared" ca="1" si="802"/>
        <v>0</v>
      </c>
      <c r="BO1603">
        <f t="shared" ca="1" si="802"/>
        <v>0</v>
      </c>
      <c r="BP1603">
        <f t="shared" ca="1" si="802"/>
        <v>0</v>
      </c>
      <c r="BQ1603">
        <f t="shared" ca="1" si="802"/>
        <v>0</v>
      </c>
      <c r="BR1603">
        <f t="shared" ca="1" si="798"/>
        <v>0</v>
      </c>
      <c r="BS1603">
        <f t="shared" ca="1" si="800"/>
        <v>0</v>
      </c>
      <c r="BT1603">
        <f t="shared" ca="1" si="800"/>
        <v>0</v>
      </c>
      <c r="BU1603">
        <f t="shared" ca="1" si="800"/>
        <v>0</v>
      </c>
      <c r="BV1603">
        <f t="shared" ca="1" si="800"/>
        <v>0</v>
      </c>
      <c r="BW1603">
        <f t="shared" ca="1" si="800"/>
        <v>0</v>
      </c>
      <c r="BX1603">
        <f t="shared" ca="1" si="800"/>
        <v>0</v>
      </c>
      <c r="BY1603">
        <f t="shared" ca="1" si="800"/>
        <v>0</v>
      </c>
      <c r="BZ1603">
        <f t="shared" ca="1" si="800"/>
        <v>0</v>
      </c>
      <c r="CA1603">
        <f t="shared" ca="1" si="800"/>
        <v>0</v>
      </c>
      <c r="CB1603">
        <f t="shared" ca="1" si="800"/>
        <v>0</v>
      </c>
      <c r="CC1603">
        <f t="shared" ca="1" si="800"/>
        <v>0</v>
      </c>
      <c r="CD1603">
        <f t="shared" ca="1" si="800"/>
        <v>0</v>
      </c>
      <c r="CE1603">
        <f t="shared" ca="1" si="800"/>
        <v>0</v>
      </c>
      <c r="CF1603">
        <f t="shared" ca="1" si="800"/>
        <v>0</v>
      </c>
      <c r="CG1603">
        <f t="shared" ca="1" si="800"/>
        <v>0</v>
      </c>
      <c r="CH1603">
        <f t="shared" ca="1" si="800"/>
        <v>0</v>
      </c>
      <c r="CI1603">
        <f t="shared" ca="1" si="799"/>
        <v>0</v>
      </c>
      <c r="CJ1603">
        <f t="shared" ca="1" si="799"/>
        <v>0</v>
      </c>
      <c r="CK1603">
        <f t="shared" ca="1" si="799"/>
        <v>0</v>
      </c>
      <c r="CL1603">
        <f t="shared" ca="1" si="799"/>
        <v>0</v>
      </c>
      <c r="CM1603">
        <f t="shared" ca="1" si="799"/>
        <v>0</v>
      </c>
      <c r="CN1603">
        <f t="shared" ca="1" si="799"/>
        <v>0</v>
      </c>
      <c r="CO1603">
        <f t="shared" ca="1" si="799"/>
        <v>0</v>
      </c>
      <c r="CP1603">
        <f t="shared" ca="1" si="799"/>
        <v>0</v>
      </c>
      <c r="CQ1603">
        <f t="shared" ca="1" si="799"/>
        <v>0</v>
      </c>
      <c r="CR1603">
        <f t="shared" ca="1" si="799"/>
        <v>0</v>
      </c>
      <c r="CS1603">
        <f t="shared" ca="1" si="799"/>
        <v>0</v>
      </c>
      <c r="CT1603">
        <f t="shared" ca="1" si="799"/>
        <v>0</v>
      </c>
      <c r="CU1603">
        <f t="shared" ca="1" si="799"/>
        <v>0</v>
      </c>
      <c r="CV1603">
        <f t="shared" ca="1" si="799"/>
        <v>0</v>
      </c>
      <c r="CW1603">
        <f t="shared" ca="1" si="799"/>
        <v>0</v>
      </c>
      <c r="CX1603">
        <f t="shared" ca="1" si="792"/>
        <v>0</v>
      </c>
      <c r="CY1603">
        <f t="shared" ca="1" si="792"/>
        <v>0</v>
      </c>
      <c r="CZ1603">
        <f t="shared" ca="1" si="792"/>
        <v>0</v>
      </c>
      <c r="DA1603">
        <f t="shared" ca="1" si="792"/>
        <v>0</v>
      </c>
      <c r="DB1603">
        <f t="shared" ca="1" si="792"/>
        <v>0</v>
      </c>
    </row>
    <row r="1604" spans="2:106" x14ac:dyDescent="0.25">
      <c r="B1604" t="b">
        <f t="shared" ca="1" si="773"/>
        <v>1</v>
      </c>
      <c r="C1604" s="15">
        <f t="shared" ca="1" si="774"/>
        <v>0</v>
      </c>
      <c r="D1604" s="4">
        <f t="shared" ca="1" si="775"/>
        <v>0</v>
      </c>
      <c r="E1604" s="1">
        <f t="shared" ca="1" si="780"/>
        <v>45927</v>
      </c>
      <c r="F1604" s="1">
        <f t="shared" ca="1" si="781"/>
        <v>47752</v>
      </c>
      <c r="G1604">
        <f t="shared" ca="1" si="803"/>
        <v>0</v>
      </c>
      <c r="H1604">
        <f t="shared" ca="1" si="803"/>
        <v>0</v>
      </c>
      <c r="I1604">
        <f t="shared" ca="1" si="803"/>
        <v>0</v>
      </c>
      <c r="J1604">
        <f t="shared" ca="1" si="803"/>
        <v>0</v>
      </c>
      <c r="K1604">
        <f t="shared" ca="1" si="803"/>
        <v>0</v>
      </c>
      <c r="L1604">
        <f t="shared" ca="1" si="803"/>
        <v>0</v>
      </c>
      <c r="M1604">
        <f t="shared" ca="1" si="803"/>
        <v>0</v>
      </c>
      <c r="N1604">
        <f t="shared" ca="1" si="803"/>
        <v>0</v>
      </c>
      <c r="O1604">
        <f t="shared" ca="1" si="803"/>
        <v>0</v>
      </c>
      <c r="P1604">
        <f t="shared" ca="1" si="803"/>
        <v>0</v>
      </c>
      <c r="Q1604">
        <f t="shared" ca="1" si="803"/>
        <v>0</v>
      </c>
      <c r="R1604">
        <f t="shared" ca="1" si="803"/>
        <v>0</v>
      </c>
      <c r="S1604">
        <f t="shared" ca="1" si="803"/>
        <v>0</v>
      </c>
      <c r="T1604">
        <f t="shared" ca="1" si="803"/>
        <v>0</v>
      </c>
      <c r="U1604">
        <f t="shared" ca="1" si="803"/>
        <v>0</v>
      </c>
      <c r="V1604">
        <f t="shared" ca="1" si="803"/>
        <v>0</v>
      </c>
      <c r="W1604">
        <f t="shared" ca="1" si="801"/>
        <v>0</v>
      </c>
      <c r="X1604">
        <f t="shared" ca="1" si="801"/>
        <v>0</v>
      </c>
      <c r="Y1604">
        <f t="shared" ca="1" si="801"/>
        <v>0</v>
      </c>
      <c r="Z1604">
        <f t="shared" ca="1" si="801"/>
        <v>0</v>
      </c>
      <c r="AA1604">
        <f t="shared" ca="1" si="801"/>
        <v>0</v>
      </c>
      <c r="AB1604">
        <f t="shared" ca="1" si="801"/>
        <v>0</v>
      </c>
      <c r="AC1604">
        <f t="shared" ca="1" si="801"/>
        <v>0</v>
      </c>
      <c r="AD1604">
        <f t="shared" ca="1" si="801"/>
        <v>0</v>
      </c>
      <c r="AE1604">
        <f t="shared" ca="1" si="801"/>
        <v>0</v>
      </c>
      <c r="AF1604">
        <f t="shared" ca="1" si="801"/>
        <v>0</v>
      </c>
      <c r="AG1604">
        <f t="shared" ca="1" si="801"/>
        <v>0</v>
      </c>
      <c r="AH1604">
        <f t="shared" ca="1" si="801"/>
        <v>0</v>
      </c>
      <c r="AI1604">
        <f t="shared" ca="1" si="801"/>
        <v>0</v>
      </c>
      <c r="AJ1604">
        <f t="shared" ca="1" si="801"/>
        <v>0</v>
      </c>
      <c r="AK1604">
        <f t="shared" ca="1" si="801"/>
        <v>0</v>
      </c>
      <c r="AL1604">
        <f t="shared" ca="1" si="796"/>
        <v>0</v>
      </c>
      <c r="AM1604">
        <f t="shared" ca="1" si="804"/>
        <v>0</v>
      </c>
      <c r="AN1604">
        <f t="shared" ca="1" si="804"/>
        <v>0</v>
      </c>
      <c r="AO1604">
        <f t="shared" ca="1" si="804"/>
        <v>0</v>
      </c>
      <c r="AP1604">
        <f t="shared" ca="1" si="804"/>
        <v>0</v>
      </c>
      <c r="AQ1604">
        <f t="shared" ca="1" si="804"/>
        <v>0</v>
      </c>
      <c r="AR1604">
        <f t="shared" ca="1" si="804"/>
        <v>0</v>
      </c>
      <c r="AS1604">
        <f t="shared" ca="1" si="804"/>
        <v>0</v>
      </c>
      <c r="AT1604">
        <f t="shared" ca="1" si="804"/>
        <v>0</v>
      </c>
      <c r="AU1604">
        <f t="shared" ca="1" si="804"/>
        <v>0</v>
      </c>
      <c r="AV1604">
        <f t="shared" ca="1" si="804"/>
        <v>0</v>
      </c>
      <c r="AW1604">
        <f t="shared" ca="1" si="804"/>
        <v>0</v>
      </c>
      <c r="AX1604">
        <f t="shared" ca="1" si="804"/>
        <v>0</v>
      </c>
      <c r="AY1604">
        <f t="shared" ca="1" si="804"/>
        <v>0</v>
      </c>
      <c r="AZ1604">
        <f t="shared" ca="1" si="804"/>
        <v>0</v>
      </c>
      <c r="BA1604">
        <f t="shared" ca="1" si="804"/>
        <v>0</v>
      </c>
      <c r="BB1604">
        <f t="shared" ca="1" si="804"/>
        <v>0</v>
      </c>
      <c r="BC1604">
        <f t="shared" ca="1" si="802"/>
        <v>0</v>
      </c>
      <c r="BD1604">
        <f t="shared" ca="1" si="802"/>
        <v>0</v>
      </c>
      <c r="BE1604">
        <f t="shared" ca="1" si="802"/>
        <v>0</v>
      </c>
      <c r="BF1604">
        <f t="shared" ca="1" si="802"/>
        <v>0</v>
      </c>
      <c r="BG1604">
        <f t="shared" ca="1" si="802"/>
        <v>0</v>
      </c>
      <c r="BH1604">
        <f t="shared" ca="1" si="802"/>
        <v>0</v>
      </c>
      <c r="BI1604">
        <f t="shared" ca="1" si="802"/>
        <v>0</v>
      </c>
      <c r="BJ1604">
        <f t="shared" ca="1" si="802"/>
        <v>0</v>
      </c>
      <c r="BK1604">
        <f t="shared" ca="1" si="802"/>
        <v>0</v>
      </c>
      <c r="BL1604">
        <f t="shared" ca="1" si="802"/>
        <v>0</v>
      </c>
      <c r="BM1604">
        <f t="shared" ca="1" si="802"/>
        <v>0</v>
      </c>
      <c r="BN1604">
        <f t="shared" ca="1" si="802"/>
        <v>0</v>
      </c>
      <c r="BO1604">
        <f t="shared" ca="1" si="802"/>
        <v>0</v>
      </c>
      <c r="BP1604">
        <f t="shared" ca="1" si="802"/>
        <v>0</v>
      </c>
      <c r="BQ1604">
        <f t="shared" ca="1" si="802"/>
        <v>0</v>
      </c>
      <c r="BR1604">
        <f t="shared" ca="1" si="798"/>
        <v>0</v>
      </c>
      <c r="BS1604">
        <f t="shared" ca="1" si="800"/>
        <v>0</v>
      </c>
      <c r="BT1604">
        <f t="shared" ca="1" si="800"/>
        <v>0</v>
      </c>
      <c r="BU1604">
        <f t="shared" ca="1" si="800"/>
        <v>0</v>
      </c>
      <c r="BV1604">
        <f t="shared" ca="1" si="800"/>
        <v>0</v>
      </c>
      <c r="BW1604">
        <f t="shared" ca="1" si="800"/>
        <v>0</v>
      </c>
      <c r="BX1604">
        <f t="shared" ca="1" si="800"/>
        <v>0</v>
      </c>
      <c r="BY1604">
        <f t="shared" ca="1" si="800"/>
        <v>0</v>
      </c>
      <c r="BZ1604">
        <f t="shared" ca="1" si="800"/>
        <v>0</v>
      </c>
      <c r="CA1604">
        <f t="shared" ca="1" si="800"/>
        <v>0</v>
      </c>
      <c r="CB1604">
        <f t="shared" ca="1" si="800"/>
        <v>0</v>
      </c>
      <c r="CC1604">
        <f t="shared" ca="1" si="800"/>
        <v>0</v>
      </c>
      <c r="CD1604">
        <f t="shared" ca="1" si="800"/>
        <v>0</v>
      </c>
      <c r="CE1604">
        <f t="shared" ca="1" si="800"/>
        <v>0</v>
      </c>
      <c r="CF1604">
        <f t="shared" ca="1" si="800"/>
        <v>0</v>
      </c>
      <c r="CG1604">
        <f t="shared" ca="1" si="800"/>
        <v>0</v>
      </c>
      <c r="CH1604">
        <f t="shared" ca="1" si="800"/>
        <v>0</v>
      </c>
      <c r="CI1604">
        <f t="shared" ca="1" si="799"/>
        <v>0</v>
      </c>
      <c r="CJ1604">
        <f t="shared" ca="1" si="799"/>
        <v>0</v>
      </c>
      <c r="CK1604">
        <f t="shared" ca="1" si="799"/>
        <v>0</v>
      </c>
      <c r="CL1604">
        <f t="shared" ca="1" si="799"/>
        <v>0</v>
      </c>
      <c r="CM1604">
        <f t="shared" ca="1" si="799"/>
        <v>0</v>
      </c>
      <c r="CN1604">
        <f t="shared" ca="1" si="799"/>
        <v>0</v>
      </c>
      <c r="CO1604">
        <f t="shared" ca="1" si="799"/>
        <v>0</v>
      </c>
      <c r="CP1604">
        <f t="shared" ca="1" si="799"/>
        <v>0</v>
      </c>
      <c r="CQ1604">
        <f t="shared" ca="1" si="799"/>
        <v>0</v>
      </c>
      <c r="CR1604">
        <f t="shared" ca="1" si="799"/>
        <v>0</v>
      </c>
      <c r="CS1604">
        <f t="shared" ca="1" si="799"/>
        <v>0</v>
      </c>
      <c r="CT1604">
        <f t="shared" ca="1" si="799"/>
        <v>0</v>
      </c>
      <c r="CU1604">
        <f t="shared" ca="1" si="799"/>
        <v>0</v>
      </c>
      <c r="CV1604">
        <f t="shared" ca="1" si="799"/>
        <v>0</v>
      </c>
      <c r="CW1604">
        <f t="shared" ca="1" si="799"/>
        <v>0</v>
      </c>
      <c r="CX1604">
        <f t="shared" ca="1" si="792"/>
        <v>0</v>
      </c>
      <c r="CY1604">
        <f t="shared" ca="1" si="792"/>
        <v>0</v>
      </c>
      <c r="CZ1604">
        <f t="shared" ca="1" si="792"/>
        <v>0</v>
      </c>
      <c r="DA1604">
        <f t="shared" ca="1" si="792"/>
        <v>0</v>
      </c>
      <c r="DB1604">
        <f t="shared" ca="1" si="792"/>
        <v>0</v>
      </c>
    </row>
    <row r="1605" spans="2:106" x14ac:dyDescent="0.25">
      <c r="B1605" t="b">
        <f t="shared" ca="1" si="773"/>
        <v>1</v>
      </c>
      <c r="C1605" s="15">
        <f t="shared" ca="1" si="774"/>
        <v>0</v>
      </c>
      <c r="D1605" s="4">
        <f t="shared" ca="1" si="775"/>
        <v>0</v>
      </c>
      <c r="E1605" s="1">
        <f t="shared" ca="1" si="780"/>
        <v>45928</v>
      </c>
      <c r="F1605" s="1">
        <f t="shared" ca="1" si="781"/>
        <v>47753</v>
      </c>
      <c r="G1605">
        <f t="shared" ca="1" si="803"/>
        <v>0</v>
      </c>
      <c r="H1605">
        <f t="shared" ca="1" si="803"/>
        <v>0</v>
      </c>
      <c r="I1605">
        <f t="shared" ca="1" si="803"/>
        <v>0</v>
      </c>
      <c r="J1605">
        <f t="shared" ca="1" si="803"/>
        <v>0</v>
      </c>
      <c r="K1605">
        <f t="shared" ca="1" si="803"/>
        <v>0</v>
      </c>
      <c r="L1605">
        <f t="shared" ca="1" si="803"/>
        <v>0</v>
      </c>
      <c r="M1605">
        <f t="shared" ca="1" si="803"/>
        <v>0</v>
      </c>
      <c r="N1605">
        <f t="shared" ca="1" si="803"/>
        <v>0</v>
      </c>
      <c r="O1605">
        <f t="shared" ca="1" si="803"/>
        <v>0</v>
      </c>
      <c r="P1605">
        <f t="shared" ca="1" si="803"/>
        <v>0</v>
      </c>
      <c r="Q1605">
        <f t="shared" ca="1" si="803"/>
        <v>0</v>
      </c>
      <c r="R1605">
        <f t="shared" ca="1" si="803"/>
        <v>0</v>
      </c>
      <c r="S1605">
        <f t="shared" ca="1" si="803"/>
        <v>0</v>
      </c>
      <c r="T1605">
        <f t="shared" ca="1" si="803"/>
        <v>0</v>
      </c>
      <c r="U1605">
        <f t="shared" ca="1" si="803"/>
        <v>0</v>
      </c>
      <c r="V1605">
        <f t="shared" ca="1" si="803"/>
        <v>0</v>
      </c>
      <c r="W1605">
        <f t="shared" ca="1" si="801"/>
        <v>0</v>
      </c>
      <c r="X1605">
        <f t="shared" ca="1" si="801"/>
        <v>0</v>
      </c>
      <c r="Y1605">
        <f t="shared" ca="1" si="801"/>
        <v>0</v>
      </c>
      <c r="Z1605">
        <f t="shared" ca="1" si="801"/>
        <v>0</v>
      </c>
      <c r="AA1605">
        <f t="shared" ca="1" si="801"/>
        <v>0</v>
      </c>
      <c r="AB1605">
        <f t="shared" ca="1" si="801"/>
        <v>0</v>
      </c>
      <c r="AC1605">
        <f t="shared" ca="1" si="801"/>
        <v>0</v>
      </c>
      <c r="AD1605">
        <f t="shared" ca="1" si="801"/>
        <v>0</v>
      </c>
      <c r="AE1605">
        <f t="shared" ca="1" si="801"/>
        <v>0</v>
      </c>
      <c r="AF1605">
        <f t="shared" ca="1" si="801"/>
        <v>0</v>
      </c>
      <c r="AG1605">
        <f t="shared" ca="1" si="801"/>
        <v>0</v>
      </c>
      <c r="AH1605">
        <f t="shared" ca="1" si="801"/>
        <v>0</v>
      </c>
      <c r="AI1605">
        <f t="shared" ca="1" si="801"/>
        <v>0</v>
      </c>
      <c r="AJ1605">
        <f t="shared" ca="1" si="801"/>
        <v>0</v>
      </c>
      <c r="AK1605">
        <f t="shared" ca="1" si="801"/>
        <v>0</v>
      </c>
      <c r="AL1605">
        <f t="shared" ca="1" si="796"/>
        <v>0</v>
      </c>
      <c r="AM1605">
        <f t="shared" ca="1" si="804"/>
        <v>0</v>
      </c>
      <c r="AN1605">
        <f t="shared" ca="1" si="804"/>
        <v>0</v>
      </c>
      <c r="AO1605">
        <f t="shared" ca="1" si="804"/>
        <v>0</v>
      </c>
      <c r="AP1605">
        <f t="shared" ca="1" si="804"/>
        <v>0</v>
      </c>
      <c r="AQ1605">
        <f t="shared" ca="1" si="804"/>
        <v>0</v>
      </c>
      <c r="AR1605">
        <f t="shared" ca="1" si="804"/>
        <v>0</v>
      </c>
      <c r="AS1605">
        <f t="shared" ca="1" si="804"/>
        <v>0</v>
      </c>
      <c r="AT1605">
        <f t="shared" ca="1" si="804"/>
        <v>0</v>
      </c>
      <c r="AU1605">
        <f t="shared" ca="1" si="804"/>
        <v>0</v>
      </c>
      <c r="AV1605">
        <f t="shared" ca="1" si="804"/>
        <v>0</v>
      </c>
      <c r="AW1605">
        <f t="shared" ca="1" si="804"/>
        <v>0</v>
      </c>
      <c r="AX1605">
        <f t="shared" ca="1" si="804"/>
        <v>0</v>
      </c>
      <c r="AY1605">
        <f t="shared" ca="1" si="804"/>
        <v>0</v>
      </c>
      <c r="AZ1605">
        <f t="shared" ca="1" si="804"/>
        <v>0</v>
      </c>
      <c r="BA1605">
        <f t="shared" ca="1" si="804"/>
        <v>0</v>
      </c>
      <c r="BB1605">
        <f t="shared" ca="1" si="804"/>
        <v>0</v>
      </c>
      <c r="BC1605">
        <f t="shared" ca="1" si="802"/>
        <v>0</v>
      </c>
      <c r="BD1605">
        <f t="shared" ca="1" si="802"/>
        <v>0</v>
      </c>
      <c r="BE1605">
        <f t="shared" ca="1" si="802"/>
        <v>0</v>
      </c>
      <c r="BF1605">
        <f t="shared" ca="1" si="802"/>
        <v>0</v>
      </c>
      <c r="BG1605">
        <f t="shared" ca="1" si="802"/>
        <v>0</v>
      </c>
      <c r="BH1605">
        <f t="shared" ca="1" si="802"/>
        <v>0</v>
      </c>
      <c r="BI1605">
        <f t="shared" ca="1" si="802"/>
        <v>0</v>
      </c>
      <c r="BJ1605">
        <f t="shared" ca="1" si="802"/>
        <v>0</v>
      </c>
      <c r="BK1605">
        <f t="shared" ca="1" si="802"/>
        <v>0</v>
      </c>
      <c r="BL1605">
        <f t="shared" ca="1" si="802"/>
        <v>0</v>
      </c>
      <c r="BM1605">
        <f t="shared" ca="1" si="802"/>
        <v>0</v>
      </c>
      <c r="BN1605">
        <f t="shared" ca="1" si="802"/>
        <v>0</v>
      </c>
      <c r="BO1605">
        <f t="shared" ca="1" si="802"/>
        <v>0</v>
      </c>
      <c r="BP1605">
        <f t="shared" ca="1" si="802"/>
        <v>0</v>
      </c>
      <c r="BQ1605">
        <f t="shared" ca="1" si="802"/>
        <v>0</v>
      </c>
      <c r="BR1605">
        <f t="shared" ca="1" si="798"/>
        <v>0</v>
      </c>
      <c r="BS1605">
        <f t="shared" ca="1" si="800"/>
        <v>0</v>
      </c>
      <c r="BT1605">
        <f t="shared" ca="1" si="800"/>
        <v>0</v>
      </c>
      <c r="BU1605">
        <f t="shared" ca="1" si="800"/>
        <v>0</v>
      </c>
      <c r="BV1605">
        <f t="shared" ca="1" si="800"/>
        <v>0</v>
      </c>
      <c r="BW1605">
        <f t="shared" ca="1" si="800"/>
        <v>0</v>
      </c>
      <c r="BX1605">
        <f t="shared" ca="1" si="800"/>
        <v>0</v>
      </c>
      <c r="BY1605">
        <f t="shared" ca="1" si="800"/>
        <v>0</v>
      </c>
      <c r="BZ1605">
        <f t="shared" ca="1" si="800"/>
        <v>0</v>
      </c>
      <c r="CA1605">
        <f t="shared" ca="1" si="800"/>
        <v>0</v>
      </c>
      <c r="CB1605">
        <f t="shared" ca="1" si="800"/>
        <v>0</v>
      </c>
      <c r="CC1605">
        <f t="shared" ca="1" si="800"/>
        <v>0</v>
      </c>
      <c r="CD1605">
        <f t="shared" ca="1" si="800"/>
        <v>0</v>
      </c>
      <c r="CE1605">
        <f t="shared" ca="1" si="800"/>
        <v>0</v>
      </c>
      <c r="CF1605">
        <f t="shared" ca="1" si="800"/>
        <v>0</v>
      </c>
      <c r="CG1605">
        <f t="shared" ca="1" si="800"/>
        <v>0</v>
      </c>
      <c r="CH1605">
        <f t="shared" ca="1" si="800"/>
        <v>0</v>
      </c>
      <c r="CI1605">
        <f t="shared" ca="1" si="799"/>
        <v>0</v>
      </c>
      <c r="CJ1605">
        <f t="shared" ca="1" si="799"/>
        <v>0</v>
      </c>
      <c r="CK1605">
        <f t="shared" ca="1" si="799"/>
        <v>0</v>
      </c>
      <c r="CL1605">
        <f t="shared" ca="1" si="799"/>
        <v>0</v>
      </c>
      <c r="CM1605">
        <f t="shared" ca="1" si="799"/>
        <v>0</v>
      </c>
      <c r="CN1605">
        <f t="shared" ca="1" si="799"/>
        <v>0</v>
      </c>
      <c r="CO1605">
        <f t="shared" ca="1" si="799"/>
        <v>0</v>
      </c>
      <c r="CP1605">
        <f t="shared" ca="1" si="799"/>
        <v>0</v>
      </c>
      <c r="CQ1605">
        <f t="shared" ca="1" si="799"/>
        <v>0</v>
      </c>
      <c r="CR1605">
        <f t="shared" ca="1" si="799"/>
        <v>0</v>
      </c>
      <c r="CS1605">
        <f t="shared" ca="1" si="799"/>
        <v>0</v>
      </c>
      <c r="CT1605">
        <f t="shared" ca="1" si="799"/>
        <v>0</v>
      </c>
      <c r="CU1605">
        <f t="shared" ca="1" si="799"/>
        <v>0</v>
      </c>
      <c r="CV1605">
        <f t="shared" ca="1" si="799"/>
        <v>0</v>
      </c>
      <c r="CW1605">
        <f t="shared" ca="1" si="799"/>
        <v>0</v>
      </c>
      <c r="CX1605">
        <f t="shared" ca="1" si="792"/>
        <v>0</v>
      </c>
      <c r="CY1605">
        <f t="shared" ca="1" si="792"/>
        <v>0</v>
      </c>
      <c r="CZ1605">
        <f t="shared" ca="1" si="792"/>
        <v>0</v>
      </c>
      <c r="DA1605">
        <f t="shared" ca="1" si="792"/>
        <v>0</v>
      </c>
      <c r="DB1605">
        <f t="shared" ca="1" si="792"/>
        <v>0</v>
      </c>
    </row>
    <row r="1606" spans="2:106" x14ac:dyDescent="0.25">
      <c r="B1606" t="b">
        <f t="shared" ca="1" si="773"/>
        <v>1</v>
      </c>
      <c r="C1606" s="15">
        <f t="shared" ca="1" si="774"/>
        <v>0</v>
      </c>
      <c r="D1606" s="4">
        <f t="shared" ca="1" si="775"/>
        <v>0</v>
      </c>
      <c r="E1606" s="1">
        <f t="shared" ca="1" si="780"/>
        <v>45929</v>
      </c>
      <c r="F1606" s="1">
        <f t="shared" ca="1" si="781"/>
        <v>47754</v>
      </c>
      <c r="G1606">
        <f t="shared" ca="1" si="803"/>
        <v>0</v>
      </c>
      <c r="H1606">
        <f t="shared" ca="1" si="803"/>
        <v>0</v>
      </c>
      <c r="I1606">
        <f t="shared" ca="1" si="803"/>
        <v>0</v>
      </c>
      <c r="J1606">
        <f t="shared" ca="1" si="803"/>
        <v>0</v>
      </c>
      <c r="K1606">
        <f t="shared" ca="1" si="803"/>
        <v>0</v>
      </c>
      <c r="L1606">
        <f t="shared" ca="1" si="803"/>
        <v>0</v>
      </c>
      <c r="M1606">
        <f t="shared" ca="1" si="803"/>
        <v>0</v>
      </c>
      <c r="N1606">
        <f t="shared" ca="1" si="803"/>
        <v>0</v>
      </c>
      <c r="O1606">
        <f t="shared" ca="1" si="803"/>
        <v>0</v>
      </c>
      <c r="P1606">
        <f t="shared" ca="1" si="803"/>
        <v>0</v>
      </c>
      <c r="Q1606">
        <f t="shared" ca="1" si="803"/>
        <v>0</v>
      </c>
      <c r="R1606">
        <f t="shared" ca="1" si="803"/>
        <v>0</v>
      </c>
      <c r="S1606">
        <f t="shared" ca="1" si="803"/>
        <v>0</v>
      </c>
      <c r="T1606">
        <f t="shared" ca="1" si="803"/>
        <v>0</v>
      </c>
      <c r="U1606">
        <f t="shared" ca="1" si="803"/>
        <v>0</v>
      </c>
      <c r="V1606">
        <f t="shared" ca="1" si="803"/>
        <v>0</v>
      </c>
      <c r="W1606">
        <f t="shared" ca="1" si="801"/>
        <v>0</v>
      </c>
      <c r="X1606">
        <f t="shared" ca="1" si="801"/>
        <v>0</v>
      </c>
      <c r="Y1606">
        <f t="shared" ca="1" si="801"/>
        <v>0</v>
      </c>
      <c r="Z1606">
        <f t="shared" ca="1" si="801"/>
        <v>0</v>
      </c>
      <c r="AA1606">
        <f t="shared" ca="1" si="801"/>
        <v>0</v>
      </c>
      <c r="AB1606">
        <f t="shared" ca="1" si="801"/>
        <v>0</v>
      </c>
      <c r="AC1606">
        <f t="shared" ca="1" si="801"/>
        <v>0</v>
      </c>
      <c r="AD1606">
        <f t="shared" ca="1" si="801"/>
        <v>0</v>
      </c>
      <c r="AE1606">
        <f t="shared" ca="1" si="801"/>
        <v>0</v>
      </c>
      <c r="AF1606">
        <f t="shared" ca="1" si="801"/>
        <v>0</v>
      </c>
      <c r="AG1606">
        <f t="shared" ca="1" si="801"/>
        <v>0</v>
      </c>
      <c r="AH1606">
        <f t="shared" ca="1" si="801"/>
        <v>0</v>
      </c>
      <c r="AI1606">
        <f t="shared" ca="1" si="801"/>
        <v>0</v>
      </c>
      <c r="AJ1606">
        <f t="shared" ca="1" si="801"/>
        <v>0</v>
      </c>
      <c r="AK1606">
        <f t="shared" ca="1" si="801"/>
        <v>0</v>
      </c>
      <c r="AL1606">
        <f t="shared" ca="1" si="796"/>
        <v>0</v>
      </c>
      <c r="AM1606">
        <f t="shared" ca="1" si="804"/>
        <v>0</v>
      </c>
      <c r="AN1606">
        <f t="shared" ca="1" si="804"/>
        <v>0</v>
      </c>
      <c r="AO1606">
        <f t="shared" ca="1" si="804"/>
        <v>0</v>
      </c>
      <c r="AP1606">
        <f t="shared" ca="1" si="804"/>
        <v>0</v>
      </c>
      <c r="AQ1606">
        <f t="shared" ca="1" si="804"/>
        <v>0</v>
      </c>
      <c r="AR1606">
        <f t="shared" ca="1" si="804"/>
        <v>0</v>
      </c>
      <c r="AS1606">
        <f t="shared" ca="1" si="804"/>
        <v>0</v>
      </c>
      <c r="AT1606">
        <f t="shared" ca="1" si="804"/>
        <v>0</v>
      </c>
      <c r="AU1606">
        <f t="shared" ca="1" si="804"/>
        <v>0</v>
      </c>
      <c r="AV1606">
        <f t="shared" ca="1" si="804"/>
        <v>0</v>
      </c>
      <c r="AW1606">
        <f t="shared" ca="1" si="804"/>
        <v>0</v>
      </c>
      <c r="AX1606">
        <f t="shared" ca="1" si="804"/>
        <v>0</v>
      </c>
      <c r="AY1606">
        <f t="shared" ca="1" si="804"/>
        <v>0</v>
      </c>
      <c r="AZ1606">
        <f t="shared" ca="1" si="804"/>
        <v>0</v>
      </c>
      <c r="BA1606">
        <f t="shared" ca="1" si="804"/>
        <v>0</v>
      </c>
      <c r="BB1606">
        <f t="shared" ca="1" si="804"/>
        <v>0</v>
      </c>
      <c r="BC1606">
        <f t="shared" ca="1" si="802"/>
        <v>0</v>
      </c>
      <c r="BD1606">
        <f t="shared" ca="1" si="802"/>
        <v>0</v>
      </c>
      <c r="BE1606">
        <f t="shared" ca="1" si="802"/>
        <v>0</v>
      </c>
      <c r="BF1606">
        <f t="shared" ca="1" si="802"/>
        <v>0</v>
      </c>
      <c r="BG1606">
        <f t="shared" ca="1" si="802"/>
        <v>0</v>
      </c>
      <c r="BH1606">
        <f t="shared" ca="1" si="802"/>
        <v>0</v>
      </c>
      <c r="BI1606">
        <f t="shared" ca="1" si="802"/>
        <v>0</v>
      </c>
      <c r="BJ1606">
        <f t="shared" ca="1" si="802"/>
        <v>0</v>
      </c>
      <c r="BK1606">
        <f t="shared" ca="1" si="802"/>
        <v>0</v>
      </c>
      <c r="BL1606">
        <f t="shared" ca="1" si="802"/>
        <v>0</v>
      </c>
      <c r="BM1606">
        <f t="shared" ca="1" si="802"/>
        <v>0</v>
      </c>
      <c r="BN1606">
        <f t="shared" ca="1" si="802"/>
        <v>0</v>
      </c>
      <c r="BO1606">
        <f t="shared" ca="1" si="802"/>
        <v>0</v>
      </c>
      <c r="BP1606">
        <f t="shared" ca="1" si="802"/>
        <v>0</v>
      </c>
      <c r="BQ1606">
        <f t="shared" ca="1" si="802"/>
        <v>0</v>
      </c>
      <c r="BR1606">
        <f t="shared" ca="1" si="798"/>
        <v>0</v>
      </c>
      <c r="BS1606">
        <f t="shared" ca="1" si="800"/>
        <v>0</v>
      </c>
      <c r="BT1606">
        <f t="shared" ca="1" si="800"/>
        <v>0</v>
      </c>
      <c r="BU1606">
        <f t="shared" ca="1" si="800"/>
        <v>0</v>
      </c>
      <c r="BV1606">
        <f t="shared" ca="1" si="800"/>
        <v>0</v>
      </c>
      <c r="BW1606">
        <f t="shared" ca="1" si="800"/>
        <v>0</v>
      </c>
      <c r="BX1606">
        <f t="shared" ca="1" si="800"/>
        <v>0</v>
      </c>
      <c r="BY1606">
        <f t="shared" ca="1" si="800"/>
        <v>0</v>
      </c>
      <c r="BZ1606">
        <f t="shared" ca="1" si="800"/>
        <v>0</v>
      </c>
      <c r="CA1606">
        <f t="shared" ca="1" si="800"/>
        <v>0</v>
      </c>
      <c r="CB1606">
        <f t="shared" ca="1" si="800"/>
        <v>0</v>
      </c>
      <c r="CC1606">
        <f t="shared" ca="1" si="800"/>
        <v>0</v>
      </c>
      <c r="CD1606">
        <f t="shared" ca="1" si="800"/>
        <v>0</v>
      </c>
      <c r="CE1606">
        <f t="shared" ca="1" si="800"/>
        <v>0</v>
      </c>
      <c r="CF1606">
        <f t="shared" ca="1" si="800"/>
        <v>0</v>
      </c>
      <c r="CG1606">
        <f t="shared" ca="1" si="800"/>
        <v>0</v>
      </c>
      <c r="CH1606">
        <f t="shared" ca="1" si="800"/>
        <v>0</v>
      </c>
      <c r="CI1606">
        <f t="shared" ca="1" si="799"/>
        <v>0</v>
      </c>
      <c r="CJ1606">
        <f t="shared" ca="1" si="799"/>
        <v>0</v>
      </c>
      <c r="CK1606">
        <f t="shared" ca="1" si="799"/>
        <v>0</v>
      </c>
      <c r="CL1606">
        <f t="shared" ca="1" si="799"/>
        <v>0</v>
      </c>
      <c r="CM1606">
        <f t="shared" ca="1" si="799"/>
        <v>0</v>
      </c>
      <c r="CN1606">
        <f t="shared" ca="1" si="799"/>
        <v>0</v>
      </c>
      <c r="CO1606">
        <f t="shared" ca="1" si="799"/>
        <v>0</v>
      </c>
      <c r="CP1606">
        <f t="shared" ca="1" si="799"/>
        <v>0</v>
      </c>
      <c r="CQ1606">
        <f t="shared" ca="1" si="799"/>
        <v>0</v>
      </c>
      <c r="CR1606">
        <f t="shared" ca="1" si="799"/>
        <v>0</v>
      </c>
      <c r="CS1606">
        <f t="shared" ca="1" si="799"/>
        <v>0</v>
      </c>
      <c r="CT1606">
        <f t="shared" ca="1" si="799"/>
        <v>0</v>
      </c>
      <c r="CU1606">
        <f t="shared" ca="1" si="799"/>
        <v>0</v>
      </c>
      <c r="CV1606">
        <f t="shared" ca="1" si="799"/>
        <v>0</v>
      </c>
      <c r="CW1606">
        <f t="shared" ca="1" si="799"/>
        <v>0</v>
      </c>
      <c r="CX1606">
        <f t="shared" ca="1" si="792"/>
        <v>0</v>
      </c>
      <c r="CY1606">
        <f t="shared" ca="1" si="792"/>
        <v>0</v>
      </c>
      <c r="CZ1606">
        <f t="shared" ca="1" si="792"/>
        <v>0</v>
      </c>
      <c r="DA1606">
        <f t="shared" ca="1" si="792"/>
        <v>0</v>
      </c>
      <c r="DB1606">
        <f t="shared" ca="1" si="792"/>
        <v>0</v>
      </c>
    </row>
    <row r="1607" spans="2:106" x14ac:dyDescent="0.25">
      <c r="B1607" t="b">
        <f t="shared" ref="B1607:B1670" ca="1" si="805">C1607&lt;=30</f>
        <v>1</v>
      </c>
      <c r="C1607" s="15">
        <f t="shared" ref="C1607:C1670" ca="1" si="806">D1607/365*12</f>
        <v>0</v>
      </c>
      <c r="D1607" s="4">
        <f t="shared" ref="D1607:D1670" ca="1" si="807">SUM(G1607:DB1607)</f>
        <v>0</v>
      </c>
      <c r="E1607" s="1">
        <f t="shared" ca="1" si="780"/>
        <v>45930</v>
      </c>
      <c r="F1607" s="1">
        <f t="shared" ca="1" si="781"/>
        <v>47755</v>
      </c>
      <c r="G1607">
        <f t="shared" ca="1" si="803"/>
        <v>0</v>
      </c>
      <c r="H1607">
        <f t="shared" ca="1" si="803"/>
        <v>0</v>
      </c>
      <c r="I1607">
        <f t="shared" ca="1" si="803"/>
        <v>0</v>
      </c>
      <c r="J1607">
        <f t="shared" ca="1" si="803"/>
        <v>0</v>
      </c>
      <c r="K1607">
        <f t="shared" ca="1" si="803"/>
        <v>0</v>
      </c>
      <c r="L1607">
        <f t="shared" ca="1" si="803"/>
        <v>0</v>
      </c>
      <c r="M1607">
        <f t="shared" ca="1" si="803"/>
        <v>0</v>
      </c>
      <c r="N1607">
        <f t="shared" ca="1" si="803"/>
        <v>0</v>
      </c>
      <c r="O1607">
        <f t="shared" ca="1" si="803"/>
        <v>0</v>
      </c>
      <c r="P1607">
        <f t="shared" ca="1" si="803"/>
        <v>0</v>
      </c>
      <c r="Q1607">
        <f t="shared" ca="1" si="803"/>
        <v>0</v>
      </c>
      <c r="R1607">
        <f t="shared" ca="1" si="803"/>
        <v>0</v>
      </c>
      <c r="S1607">
        <f t="shared" ca="1" si="803"/>
        <v>0</v>
      </c>
      <c r="T1607">
        <f t="shared" ca="1" si="803"/>
        <v>0</v>
      </c>
      <c r="U1607">
        <f t="shared" ca="1" si="803"/>
        <v>0</v>
      </c>
      <c r="V1607">
        <f t="shared" ca="1" si="803"/>
        <v>0</v>
      </c>
      <c r="W1607">
        <f t="shared" ca="1" si="801"/>
        <v>0</v>
      </c>
      <c r="X1607">
        <f t="shared" ca="1" si="801"/>
        <v>0</v>
      </c>
      <c r="Y1607">
        <f t="shared" ca="1" si="801"/>
        <v>0</v>
      </c>
      <c r="Z1607">
        <f t="shared" ca="1" si="801"/>
        <v>0</v>
      </c>
      <c r="AA1607">
        <f t="shared" ca="1" si="801"/>
        <v>0</v>
      </c>
      <c r="AB1607">
        <f t="shared" ca="1" si="801"/>
        <v>0</v>
      </c>
      <c r="AC1607">
        <f t="shared" ca="1" si="801"/>
        <v>0</v>
      </c>
      <c r="AD1607">
        <f t="shared" ca="1" si="801"/>
        <v>0</v>
      </c>
      <c r="AE1607">
        <f t="shared" ca="1" si="801"/>
        <v>0</v>
      </c>
      <c r="AF1607">
        <f t="shared" ca="1" si="801"/>
        <v>0</v>
      </c>
      <c r="AG1607">
        <f t="shared" ca="1" si="801"/>
        <v>0</v>
      </c>
      <c r="AH1607">
        <f t="shared" ca="1" si="801"/>
        <v>0</v>
      </c>
      <c r="AI1607">
        <f t="shared" ca="1" si="801"/>
        <v>0</v>
      </c>
      <c r="AJ1607">
        <f t="shared" ca="1" si="801"/>
        <v>0</v>
      </c>
      <c r="AK1607">
        <f t="shared" ca="1" si="801"/>
        <v>0</v>
      </c>
      <c r="AL1607">
        <f t="shared" ca="1" si="796"/>
        <v>0</v>
      </c>
      <c r="AM1607">
        <f t="shared" ca="1" si="804"/>
        <v>0</v>
      </c>
      <c r="AN1607">
        <f t="shared" ca="1" si="804"/>
        <v>0</v>
      </c>
      <c r="AO1607">
        <f t="shared" ca="1" si="804"/>
        <v>0</v>
      </c>
      <c r="AP1607">
        <f t="shared" ca="1" si="804"/>
        <v>0</v>
      </c>
      <c r="AQ1607">
        <f t="shared" ca="1" si="804"/>
        <v>0</v>
      </c>
      <c r="AR1607">
        <f t="shared" ca="1" si="804"/>
        <v>0</v>
      </c>
      <c r="AS1607">
        <f t="shared" ca="1" si="804"/>
        <v>0</v>
      </c>
      <c r="AT1607">
        <f t="shared" ca="1" si="804"/>
        <v>0</v>
      </c>
      <c r="AU1607">
        <f t="shared" ca="1" si="804"/>
        <v>0</v>
      </c>
      <c r="AV1607">
        <f t="shared" ca="1" si="804"/>
        <v>0</v>
      </c>
      <c r="AW1607">
        <f t="shared" ca="1" si="804"/>
        <v>0</v>
      </c>
      <c r="AX1607">
        <f t="shared" ca="1" si="804"/>
        <v>0</v>
      </c>
      <c r="AY1607">
        <f t="shared" ca="1" si="804"/>
        <v>0</v>
      </c>
      <c r="AZ1607">
        <f t="shared" ca="1" si="804"/>
        <v>0</v>
      </c>
      <c r="BA1607">
        <f t="shared" ca="1" si="804"/>
        <v>0</v>
      </c>
      <c r="BB1607">
        <f t="shared" ca="1" si="804"/>
        <v>0</v>
      </c>
      <c r="BC1607">
        <f t="shared" ca="1" si="802"/>
        <v>0</v>
      </c>
      <c r="BD1607">
        <f t="shared" ca="1" si="802"/>
        <v>0</v>
      </c>
      <c r="BE1607">
        <f t="shared" ca="1" si="802"/>
        <v>0</v>
      </c>
      <c r="BF1607">
        <f t="shared" ca="1" si="802"/>
        <v>0</v>
      </c>
      <c r="BG1607">
        <f t="shared" ca="1" si="802"/>
        <v>0</v>
      </c>
      <c r="BH1607">
        <f t="shared" ca="1" si="802"/>
        <v>0</v>
      </c>
      <c r="BI1607">
        <f t="shared" ca="1" si="802"/>
        <v>0</v>
      </c>
      <c r="BJ1607">
        <f t="shared" ca="1" si="802"/>
        <v>0</v>
      </c>
      <c r="BK1607">
        <f t="shared" ca="1" si="802"/>
        <v>0</v>
      </c>
      <c r="BL1607">
        <f t="shared" ca="1" si="802"/>
        <v>0</v>
      </c>
      <c r="BM1607">
        <f t="shared" ca="1" si="802"/>
        <v>0</v>
      </c>
      <c r="BN1607">
        <f t="shared" ca="1" si="802"/>
        <v>0</v>
      </c>
      <c r="BO1607">
        <f t="shared" ca="1" si="802"/>
        <v>0</v>
      </c>
      <c r="BP1607">
        <f t="shared" ca="1" si="802"/>
        <v>0</v>
      </c>
      <c r="BQ1607">
        <f t="shared" ca="1" si="802"/>
        <v>0</v>
      </c>
      <c r="BR1607">
        <f t="shared" ca="1" si="798"/>
        <v>0</v>
      </c>
      <c r="BS1607">
        <f t="shared" ca="1" si="800"/>
        <v>0</v>
      </c>
      <c r="BT1607">
        <f t="shared" ca="1" si="800"/>
        <v>0</v>
      </c>
      <c r="BU1607">
        <f t="shared" ca="1" si="800"/>
        <v>0</v>
      </c>
      <c r="BV1607">
        <f t="shared" ca="1" si="800"/>
        <v>0</v>
      </c>
      <c r="BW1607">
        <f t="shared" ca="1" si="800"/>
        <v>0</v>
      </c>
      <c r="BX1607">
        <f t="shared" ca="1" si="800"/>
        <v>0</v>
      </c>
      <c r="BY1607">
        <f t="shared" ca="1" si="800"/>
        <v>0</v>
      </c>
      <c r="BZ1607">
        <f t="shared" ca="1" si="800"/>
        <v>0</v>
      </c>
      <c r="CA1607">
        <f t="shared" ca="1" si="800"/>
        <v>0</v>
      </c>
      <c r="CB1607">
        <f t="shared" ca="1" si="800"/>
        <v>0</v>
      </c>
      <c r="CC1607">
        <f t="shared" ca="1" si="800"/>
        <v>0</v>
      </c>
      <c r="CD1607">
        <f t="shared" ca="1" si="800"/>
        <v>0</v>
      </c>
      <c r="CE1607">
        <f t="shared" ca="1" si="800"/>
        <v>0</v>
      </c>
      <c r="CF1607">
        <f t="shared" ca="1" si="800"/>
        <v>0</v>
      </c>
      <c r="CG1607">
        <f t="shared" ca="1" si="800"/>
        <v>0</v>
      </c>
      <c r="CH1607">
        <f t="shared" ca="1" si="800"/>
        <v>0</v>
      </c>
      <c r="CI1607">
        <f t="shared" ca="1" si="799"/>
        <v>0</v>
      </c>
      <c r="CJ1607">
        <f t="shared" ca="1" si="799"/>
        <v>0</v>
      </c>
      <c r="CK1607">
        <f t="shared" ca="1" si="799"/>
        <v>0</v>
      </c>
      <c r="CL1607">
        <f t="shared" ca="1" si="799"/>
        <v>0</v>
      </c>
      <c r="CM1607">
        <f t="shared" ca="1" si="799"/>
        <v>0</v>
      </c>
      <c r="CN1607">
        <f t="shared" ca="1" si="799"/>
        <v>0</v>
      </c>
      <c r="CO1607">
        <f t="shared" ca="1" si="799"/>
        <v>0</v>
      </c>
      <c r="CP1607">
        <f t="shared" ca="1" si="799"/>
        <v>0</v>
      </c>
      <c r="CQ1607">
        <f t="shared" ca="1" si="799"/>
        <v>0</v>
      </c>
      <c r="CR1607">
        <f t="shared" ca="1" si="799"/>
        <v>0</v>
      </c>
      <c r="CS1607">
        <f t="shared" ca="1" si="799"/>
        <v>0</v>
      </c>
      <c r="CT1607">
        <f t="shared" ca="1" si="799"/>
        <v>0</v>
      </c>
      <c r="CU1607">
        <f t="shared" ca="1" si="799"/>
        <v>0</v>
      </c>
      <c r="CV1607">
        <f t="shared" ca="1" si="799"/>
        <v>0</v>
      </c>
      <c r="CW1607">
        <f t="shared" ca="1" si="799"/>
        <v>0</v>
      </c>
      <c r="CX1607">
        <f t="shared" ca="1" si="792"/>
        <v>0</v>
      </c>
      <c r="CY1607">
        <f t="shared" ca="1" si="792"/>
        <v>0</v>
      </c>
      <c r="CZ1607">
        <f t="shared" ca="1" si="792"/>
        <v>0</v>
      </c>
      <c r="DA1607">
        <f t="shared" ca="1" si="792"/>
        <v>0</v>
      </c>
      <c r="DB1607">
        <f t="shared" ca="1" si="792"/>
        <v>0</v>
      </c>
    </row>
    <row r="1608" spans="2:106" x14ac:dyDescent="0.25">
      <c r="B1608" t="b">
        <f t="shared" ca="1" si="805"/>
        <v>1</v>
      </c>
      <c r="C1608" s="15">
        <f t="shared" ca="1" si="806"/>
        <v>0</v>
      </c>
      <c r="D1608" s="4">
        <f t="shared" ca="1" si="807"/>
        <v>0</v>
      </c>
      <c r="E1608" s="1">
        <f t="shared" ref="E1608:E1671" ca="1" si="808">E1607+1</f>
        <v>45931</v>
      </c>
      <c r="F1608" s="1">
        <f t="shared" ref="F1608:F1671" ca="1" si="809">F1607+1</f>
        <v>47756</v>
      </c>
      <c r="G1608">
        <f t="shared" ca="1" si="803"/>
        <v>0</v>
      </c>
      <c r="H1608">
        <f t="shared" ca="1" si="803"/>
        <v>0</v>
      </c>
      <c r="I1608">
        <f t="shared" ca="1" si="803"/>
        <v>0</v>
      </c>
      <c r="J1608">
        <f t="shared" ca="1" si="803"/>
        <v>0</v>
      </c>
      <c r="K1608">
        <f t="shared" ca="1" si="803"/>
        <v>0</v>
      </c>
      <c r="L1608">
        <f t="shared" ca="1" si="803"/>
        <v>0</v>
      </c>
      <c r="M1608">
        <f t="shared" ca="1" si="803"/>
        <v>0</v>
      </c>
      <c r="N1608">
        <f t="shared" ca="1" si="803"/>
        <v>0</v>
      </c>
      <c r="O1608">
        <f t="shared" ca="1" si="803"/>
        <v>0</v>
      </c>
      <c r="P1608">
        <f t="shared" ca="1" si="803"/>
        <v>0</v>
      </c>
      <c r="Q1608">
        <f t="shared" ca="1" si="803"/>
        <v>0</v>
      </c>
      <c r="R1608">
        <f t="shared" ca="1" si="803"/>
        <v>0</v>
      </c>
      <c r="S1608">
        <f t="shared" ca="1" si="803"/>
        <v>0</v>
      </c>
      <c r="T1608">
        <f t="shared" ca="1" si="803"/>
        <v>0</v>
      </c>
      <c r="U1608">
        <f t="shared" ca="1" si="803"/>
        <v>0</v>
      </c>
      <c r="V1608">
        <f t="shared" ca="1" si="803"/>
        <v>0</v>
      </c>
      <c r="W1608">
        <f t="shared" ca="1" si="801"/>
        <v>0</v>
      </c>
      <c r="X1608">
        <f t="shared" ca="1" si="801"/>
        <v>0</v>
      </c>
      <c r="Y1608">
        <f t="shared" ca="1" si="801"/>
        <v>0</v>
      </c>
      <c r="Z1608">
        <f t="shared" ca="1" si="801"/>
        <v>0</v>
      </c>
      <c r="AA1608">
        <f t="shared" ca="1" si="801"/>
        <v>0</v>
      </c>
      <c r="AB1608">
        <f t="shared" ca="1" si="801"/>
        <v>0</v>
      </c>
      <c r="AC1608">
        <f t="shared" ca="1" si="801"/>
        <v>0</v>
      </c>
      <c r="AD1608">
        <f t="shared" ca="1" si="801"/>
        <v>0</v>
      </c>
      <c r="AE1608">
        <f t="shared" ca="1" si="801"/>
        <v>0</v>
      </c>
      <c r="AF1608">
        <f t="shared" ca="1" si="801"/>
        <v>0</v>
      </c>
      <c r="AG1608">
        <f t="shared" ca="1" si="801"/>
        <v>0</v>
      </c>
      <c r="AH1608">
        <f t="shared" ca="1" si="801"/>
        <v>0</v>
      </c>
      <c r="AI1608">
        <f t="shared" ca="1" si="801"/>
        <v>0</v>
      </c>
      <c r="AJ1608">
        <f t="shared" ca="1" si="801"/>
        <v>0</v>
      </c>
      <c r="AK1608">
        <f t="shared" ca="1" si="801"/>
        <v>0</v>
      </c>
      <c r="AL1608">
        <f t="shared" ca="1" si="796"/>
        <v>0</v>
      </c>
      <c r="AM1608">
        <f t="shared" ca="1" si="804"/>
        <v>0</v>
      </c>
      <c r="AN1608">
        <f t="shared" ca="1" si="804"/>
        <v>0</v>
      </c>
      <c r="AO1608">
        <f t="shared" ca="1" si="804"/>
        <v>0</v>
      </c>
      <c r="AP1608">
        <f t="shared" ca="1" si="804"/>
        <v>0</v>
      </c>
      <c r="AQ1608">
        <f t="shared" ca="1" si="804"/>
        <v>0</v>
      </c>
      <c r="AR1608">
        <f t="shared" ca="1" si="804"/>
        <v>0</v>
      </c>
      <c r="AS1608">
        <f t="shared" ca="1" si="804"/>
        <v>0</v>
      </c>
      <c r="AT1608">
        <f t="shared" ca="1" si="804"/>
        <v>0</v>
      </c>
      <c r="AU1608">
        <f t="shared" ca="1" si="804"/>
        <v>0</v>
      </c>
      <c r="AV1608">
        <f t="shared" ca="1" si="804"/>
        <v>0</v>
      </c>
      <c r="AW1608">
        <f t="shared" ca="1" si="804"/>
        <v>0</v>
      </c>
      <c r="AX1608">
        <f t="shared" ca="1" si="804"/>
        <v>0</v>
      </c>
      <c r="AY1608">
        <f t="shared" ca="1" si="804"/>
        <v>0</v>
      </c>
      <c r="AZ1608">
        <f t="shared" ca="1" si="804"/>
        <v>0</v>
      </c>
      <c r="BA1608">
        <f t="shared" ca="1" si="804"/>
        <v>0</v>
      </c>
      <c r="BB1608">
        <f t="shared" ca="1" si="804"/>
        <v>0</v>
      </c>
      <c r="BC1608">
        <f t="shared" ca="1" si="802"/>
        <v>0</v>
      </c>
      <c r="BD1608">
        <f t="shared" ca="1" si="802"/>
        <v>0</v>
      </c>
      <c r="BE1608">
        <f t="shared" ca="1" si="802"/>
        <v>0</v>
      </c>
      <c r="BF1608">
        <f t="shared" ca="1" si="802"/>
        <v>0</v>
      </c>
      <c r="BG1608">
        <f t="shared" ca="1" si="802"/>
        <v>0</v>
      </c>
      <c r="BH1608">
        <f t="shared" ca="1" si="802"/>
        <v>0</v>
      </c>
      <c r="BI1608">
        <f t="shared" ca="1" si="802"/>
        <v>0</v>
      </c>
      <c r="BJ1608">
        <f t="shared" ca="1" si="802"/>
        <v>0</v>
      </c>
      <c r="BK1608">
        <f t="shared" ca="1" si="802"/>
        <v>0</v>
      </c>
      <c r="BL1608">
        <f t="shared" ca="1" si="802"/>
        <v>0</v>
      </c>
      <c r="BM1608">
        <f t="shared" ca="1" si="802"/>
        <v>0</v>
      </c>
      <c r="BN1608">
        <f t="shared" ca="1" si="802"/>
        <v>0</v>
      </c>
      <c r="BO1608">
        <f t="shared" ca="1" si="802"/>
        <v>0</v>
      </c>
      <c r="BP1608">
        <f t="shared" ca="1" si="802"/>
        <v>0</v>
      </c>
      <c r="BQ1608">
        <f t="shared" ca="1" si="802"/>
        <v>0</v>
      </c>
      <c r="BR1608">
        <f t="shared" ca="1" si="798"/>
        <v>0</v>
      </c>
      <c r="BS1608">
        <f t="shared" ca="1" si="800"/>
        <v>0</v>
      </c>
      <c r="BT1608">
        <f t="shared" ca="1" si="800"/>
        <v>0</v>
      </c>
      <c r="BU1608">
        <f t="shared" ca="1" si="800"/>
        <v>0</v>
      </c>
      <c r="BV1608">
        <f t="shared" ca="1" si="800"/>
        <v>0</v>
      </c>
      <c r="BW1608">
        <f t="shared" ca="1" si="800"/>
        <v>0</v>
      </c>
      <c r="BX1608">
        <f t="shared" ca="1" si="800"/>
        <v>0</v>
      </c>
      <c r="BY1608">
        <f t="shared" ca="1" si="800"/>
        <v>0</v>
      </c>
      <c r="BZ1608">
        <f t="shared" ca="1" si="800"/>
        <v>0</v>
      </c>
      <c r="CA1608">
        <f t="shared" ca="1" si="800"/>
        <v>0</v>
      </c>
      <c r="CB1608">
        <f t="shared" ca="1" si="800"/>
        <v>0</v>
      </c>
      <c r="CC1608">
        <f t="shared" ca="1" si="800"/>
        <v>0</v>
      </c>
      <c r="CD1608">
        <f t="shared" ca="1" si="800"/>
        <v>0</v>
      </c>
      <c r="CE1608">
        <f t="shared" ca="1" si="800"/>
        <v>0</v>
      </c>
      <c r="CF1608">
        <f t="shared" ca="1" si="800"/>
        <v>0</v>
      </c>
      <c r="CG1608">
        <f t="shared" ca="1" si="800"/>
        <v>0</v>
      </c>
      <c r="CH1608">
        <f t="shared" ca="1" si="800"/>
        <v>0</v>
      </c>
      <c r="CI1608">
        <f t="shared" ca="1" si="799"/>
        <v>0</v>
      </c>
      <c r="CJ1608">
        <f t="shared" ca="1" si="799"/>
        <v>0</v>
      </c>
      <c r="CK1608">
        <f t="shared" ca="1" si="799"/>
        <v>0</v>
      </c>
      <c r="CL1608">
        <f t="shared" ca="1" si="799"/>
        <v>0</v>
      </c>
      <c r="CM1608">
        <f t="shared" ca="1" si="799"/>
        <v>0</v>
      </c>
      <c r="CN1608">
        <f t="shared" ca="1" si="799"/>
        <v>0</v>
      </c>
      <c r="CO1608">
        <f t="shared" ca="1" si="799"/>
        <v>0</v>
      </c>
      <c r="CP1608">
        <f t="shared" ca="1" si="799"/>
        <v>0</v>
      </c>
      <c r="CQ1608">
        <f t="shared" ca="1" si="799"/>
        <v>0</v>
      </c>
      <c r="CR1608">
        <f t="shared" ca="1" si="799"/>
        <v>0</v>
      </c>
      <c r="CS1608">
        <f t="shared" ca="1" si="799"/>
        <v>0</v>
      </c>
      <c r="CT1608">
        <f t="shared" ca="1" si="799"/>
        <v>0</v>
      </c>
      <c r="CU1608">
        <f t="shared" ca="1" si="799"/>
        <v>0</v>
      </c>
      <c r="CV1608">
        <f t="shared" ca="1" si="799"/>
        <v>0</v>
      </c>
      <c r="CW1608">
        <f t="shared" ca="1" si="799"/>
        <v>0</v>
      </c>
      <c r="CX1608">
        <f t="shared" ca="1" si="792"/>
        <v>0</v>
      </c>
      <c r="CY1608">
        <f t="shared" ca="1" si="792"/>
        <v>0</v>
      </c>
      <c r="CZ1608">
        <f t="shared" ca="1" si="792"/>
        <v>0</v>
      </c>
      <c r="DA1608">
        <f t="shared" ca="1" si="792"/>
        <v>0</v>
      </c>
      <c r="DB1608">
        <f t="shared" ca="1" si="792"/>
        <v>0</v>
      </c>
    </row>
    <row r="1609" spans="2:106" x14ac:dyDescent="0.25">
      <c r="B1609" t="b">
        <f t="shared" ca="1" si="805"/>
        <v>1</v>
      </c>
      <c r="C1609" s="15">
        <f t="shared" ca="1" si="806"/>
        <v>0</v>
      </c>
      <c r="D1609" s="4">
        <f t="shared" ca="1" si="807"/>
        <v>0</v>
      </c>
      <c r="E1609" s="1">
        <f t="shared" ca="1" si="808"/>
        <v>45932</v>
      </c>
      <c r="F1609" s="1">
        <f t="shared" ca="1" si="809"/>
        <v>47757</v>
      </c>
      <c r="G1609">
        <f t="shared" ca="1" si="803"/>
        <v>0</v>
      </c>
      <c r="H1609">
        <f t="shared" ca="1" si="803"/>
        <v>0</v>
      </c>
      <c r="I1609">
        <f t="shared" ca="1" si="803"/>
        <v>0</v>
      </c>
      <c r="J1609">
        <f t="shared" ca="1" si="803"/>
        <v>0</v>
      </c>
      <c r="K1609">
        <f t="shared" ca="1" si="803"/>
        <v>0</v>
      </c>
      <c r="L1609">
        <f t="shared" ca="1" si="803"/>
        <v>0</v>
      </c>
      <c r="M1609">
        <f t="shared" ca="1" si="803"/>
        <v>0</v>
      </c>
      <c r="N1609">
        <f t="shared" ca="1" si="803"/>
        <v>0</v>
      </c>
      <c r="O1609">
        <f t="shared" ca="1" si="803"/>
        <v>0</v>
      </c>
      <c r="P1609">
        <f t="shared" ca="1" si="803"/>
        <v>0</v>
      </c>
      <c r="Q1609">
        <f t="shared" ca="1" si="803"/>
        <v>0</v>
      </c>
      <c r="R1609">
        <f t="shared" ca="1" si="803"/>
        <v>0</v>
      </c>
      <c r="S1609">
        <f t="shared" ca="1" si="803"/>
        <v>0</v>
      </c>
      <c r="T1609">
        <f t="shared" ca="1" si="803"/>
        <v>0</v>
      </c>
      <c r="U1609">
        <f t="shared" ca="1" si="803"/>
        <v>0</v>
      </c>
      <c r="V1609">
        <f t="shared" ca="1" si="803"/>
        <v>0</v>
      </c>
      <c r="W1609">
        <f t="shared" ca="1" si="801"/>
        <v>0</v>
      </c>
      <c r="X1609">
        <f t="shared" ca="1" si="801"/>
        <v>0</v>
      </c>
      <c r="Y1609">
        <f t="shared" ca="1" si="801"/>
        <v>0</v>
      </c>
      <c r="Z1609">
        <f t="shared" ca="1" si="801"/>
        <v>0</v>
      </c>
      <c r="AA1609">
        <f t="shared" ca="1" si="801"/>
        <v>0</v>
      </c>
      <c r="AB1609">
        <f t="shared" ca="1" si="801"/>
        <v>0</v>
      </c>
      <c r="AC1609">
        <f t="shared" ca="1" si="801"/>
        <v>0</v>
      </c>
      <c r="AD1609">
        <f t="shared" ca="1" si="801"/>
        <v>0</v>
      </c>
      <c r="AE1609">
        <f t="shared" ca="1" si="801"/>
        <v>0</v>
      </c>
      <c r="AF1609">
        <f t="shared" ca="1" si="801"/>
        <v>0</v>
      </c>
      <c r="AG1609">
        <f t="shared" ca="1" si="801"/>
        <v>0</v>
      </c>
      <c r="AH1609">
        <f t="shared" ca="1" si="801"/>
        <v>0</v>
      </c>
      <c r="AI1609">
        <f t="shared" ca="1" si="801"/>
        <v>0</v>
      </c>
      <c r="AJ1609">
        <f t="shared" ca="1" si="801"/>
        <v>0</v>
      </c>
      <c r="AK1609">
        <f t="shared" ca="1" si="801"/>
        <v>0</v>
      </c>
      <c r="AL1609">
        <f t="shared" ca="1" si="796"/>
        <v>0</v>
      </c>
      <c r="AM1609">
        <f t="shared" ca="1" si="804"/>
        <v>0</v>
      </c>
      <c r="AN1609">
        <f t="shared" ca="1" si="804"/>
        <v>0</v>
      </c>
      <c r="AO1609">
        <f t="shared" ca="1" si="804"/>
        <v>0</v>
      </c>
      <c r="AP1609">
        <f t="shared" ca="1" si="804"/>
        <v>0</v>
      </c>
      <c r="AQ1609">
        <f t="shared" ca="1" si="804"/>
        <v>0</v>
      </c>
      <c r="AR1609">
        <f t="shared" ca="1" si="804"/>
        <v>0</v>
      </c>
      <c r="AS1609">
        <f t="shared" ca="1" si="804"/>
        <v>0</v>
      </c>
      <c r="AT1609">
        <f t="shared" ca="1" si="804"/>
        <v>0</v>
      </c>
      <c r="AU1609">
        <f t="shared" ca="1" si="804"/>
        <v>0</v>
      </c>
      <c r="AV1609">
        <f t="shared" ca="1" si="804"/>
        <v>0</v>
      </c>
      <c r="AW1609">
        <f t="shared" ca="1" si="804"/>
        <v>0</v>
      </c>
      <c r="AX1609">
        <f t="shared" ca="1" si="804"/>
        <v>0</v>
      </c>
      <c r="AY1609">
        <f t="shared" ca="1" si="804"/>
        <v>0</v>
      </c>
      <c r="AZ1609">
        <f t="shared" ca="1" si="804"/>
        <v>0</v>
      </c>
      <c r="BA1609">
        <f t="shared" ca="1" si="804"/>
        <v>0</v>
      </c>
      <c r="BB1609">
        <f t="shared" ca="1" si="804"/>
        <v>0</v>
      </c>
      <c r="BC1609">
        <f t="shared" ca="1" si="802"/>
        <v>0</v>
      </c>
      <c r="BD1609">
        <f t="shared" ca="1" si="802"/>
        <v>0</v>
      </c>
      <c r="BE1609">
        <f t="shared" ca="1" si="802"/>
        <v>0</v>
      </c>
      <c r="BF1609">
        <f t="shared" ca="1" si="802"/>
        <v>0</v>
      </c>
      <c r="BG1609">
        <f t="shared" ca="1" si="802"/>
        <v>0</v>
      </c>
      <c r="BH1609">
        <f t="shared" ca="1" si="802"/>
        <v>0</v>
      </c>
      <c r="BI1609">
        <f t="shared" ca="1" si="802"/>
        <v>0</v>
      </c>
      <c r="BJ1609">
        <f t="shared" ca="1" si="802"/>
        <v>0</v>
      </c>
      <c r="BK1609">
        <f t="shared" ca="1" si="802"/>
        <v>0</v>
      </c>
      <c r="BL1609">
        <f t="shared" ca="1" si="802"/>
        <v>0</v>
      </c>
      <c r="BM1609">
        <f t="shared" ca="1" si="802"/>
        <v>0</v>
      </c>
      <c r="BN1609">
        <f t="shared" ca="1" si="802"/>
        <v>0</v>
      </c>
      <c r="BO1609">
        <f t="shared" ca="1" si="802"/>
        <v>0</v>
      </c>
      <c r="BP1609">
        <f t="shared" ca="1" si="802"/>
        <v>0</v>
      </c>
      <c r="BQ1609">
        <f t="shared" ca="1" si="802"/>
        <v>0</v>
      </c>
      <c r="BR1609">
        <f t="shared" ca="1" si="798"/>
        <v>0</v>
      </c>
      <c r="BS1609">
        <f t="shared" ca="1" si="800"/>
        <v>0</v>
      </c>
      <c r="BT1609">
        <f t="shared" ca="1" si="800"/>
        <v>0</v>
      </c>
      <c r="BU1609">
        <f t="shared" ca="1" si="800"/>
        <v>0</v>
      </c>
      <c r="BV1609">
        <f t="shared" ca="1" si="800"/>
        <v>0</v>
      </c>
      <c r="BW1609">
        <f t="shared" ca="1" si="800"/>
        <v>0</v>
      </c>
      <c r="BX1609">
        <f t="shared" ca="1" si="800"/>
        <v>0</v>
      </c>
      <c r="BY1609">
        <f t="shared" ca="1" si="800"/>
        <v>0</v>
      </c>
      <c r="BZ1609">
        <f t="shared" ca="1" si="800"/>
        <v>0</v>
      </c>
      <c r="CA1609">
        <f t="shared" ca="1" si="800"/>
        <v>0</v>
      </c>
      <c r="CB1609">
        <f t="shared" ca="1" si="800"/>
        <v>0</v>
      </c>
      <c r="CC1609">
        <f t="shared" ca="1" si="800"/>
        <v>0</v>
      </c>
      <c r="CD1609">
        <f t="shared" ca="1" si="800"/>
        <v>0</v>
      </c>
      <c r="CE1609">
        <f t="shared" ca="1" si="800"/>
        <v>0</v>
      </c>
      <c r="CF1609">
        <f t="shared" ca="1" si="800"/>
        <v>0</v>
      </c>
      <c r="CG1609">
        <f t="shared" ca="1" si="800"/>
        <v>0</v>
      </c>
      <c r="CH1609">
        <f t="shared" ca="1" si="800"/>
        <v>0</v>
      </c>
      <c r="CI1609">
        <f t="shared" ca="1" si="799"/>
        <v>0</v>
      </c>
      <c r="CJ1609">
        <f t="shared" ca="1" si="799"/>
        <v>0</v>
      </c>
      <c r="CK1609">
        <f t="shared" ca="1" si="799"/>
        <v>0</v>
      </c>
      <c r="CL1609">
        <f t="shared" ca="1" si="799"/>
        <v>0</v>
      </c>
      <c r="CM1609">
        <f t="shared" ca="1" si="799"/>
        <v>0</v>
      </c>
      <c r="CN1609">
        <f t="shared" ca="1" si="799"/>
        <v>0</v>
      </c>
      <c r="CO1609">
        <f t="shared" ca="1" si="799"/>
        <v>0</v>
      </c>
      <c r="CP1609">
        <f t="shared" ca="1" si="799"/>
        <v>0</v>
      </c>
      <c r="CQ1609">
        <f t="shared" ca="1" si="799"/>
        <v>0</v>
      </c>
      <c r="CR1609">
        <f t="shared" ca="1" si="799"/>
        <v>0</v>
      </c>
      <c r="CS1609">
        <f t="shared" ca="1" si="799"/>
        <v>0</v>
      </c>
      <c r="CT1609">
        <f t="shared" ca="1" si="799"/>
        <v>0</v>
      </c>
      <c r="CU1609">
        <f t="shared" ca="1" si="799"/>
        <v>0</v>
      </c>
      <c r="CV1609">
        <f t="shared" ca="1" si="799"/>
        <v>0</v>
      </c>
      <c r="CW1609">
        <f t="shared" ca="1" si="799"/>
        <v>0</v>
      </c>
      <c r="CX1609">
        <f t="shared" ca="1" si="792"/>
        <v>0</v>
      </c>
      <c r="CY1609">
        <f t="shared" ca="1" si="792"/>
        <v>0</v>
      </c>
      <c r="CZ1609">
        <f t="shared" ca="1" si="792"/>
        <v>0</v>
      </c>
      <c r="DA1609">
        <f t="shared" ca="1" si="792"/>
        <v>0</v>
      </c>
      <c r="DB1609">
        <f t="shared" ca="1" si="792"/>
        <v>0</v>
      </c>
    </row>
    <row r="1610" spans="2:106" x14ac:dyDescent="0.25">
      <c r="B1610" t="b">
        <f t="shared" ca="1" si="805"/>
        <v>1</v>
      </c>
      <c r="C1610" s="15">
        <f t="shared" ca="1" si="806"/>
        <v>0</v>
      </c>
      <c r="D1610" s="4">
        <f t="shared" ca="1" si="807"/>
        <v>0</v>
      </c>
      <c r="E1610" s="1">
        <f t="shared" ca="1" si="808"/>
        <v>45933</v>
      </c>
      <c r="F1610" s="1">
        <f t="shared" ca="1" si="809"/>
        <v>47758</v>
      </c>
      <c r="G1610">
        <f t="shared" ca="1" si="803"/>
        <v>0</v>
      </c>
      <c r="H1610">
        <f t="shared" ca="1" si="803"/>
        <v>0</v>
      </c>
      <c r="I1610">
        <f t="shared" ca="1" si="803"/>
        <v>0</v>
      </c>
      <c r="J1610">
        <f t="shared" ca="1" si="803"/>
        <v>0</v>
      </c>
      <c r="K1610">
        <f t="shared" ca="1" si="803"/>
        <v>0</v>
      </c>
      <c r="L1610">
        <f t="shared" ca="1" si="803"/>
        <v>0</v>
      </c>
      <c r="M1610">
        <f t="shared" ca="1" si="803"/>
        <v>0</v>
      </c>
      <c r="N1610">
        <f t="shared" ca="1" si="803"/>
        <v>0</v>
      </c>
      <c r="O1610">
        <f t="shared" ca="1" si="803"/>
        <v>0</v>
      </c>
      <c r="P1610">
        <f t="shared" ca="1" si="803"/>
        <v>0</v>
      </c>
      <c r="Q1610">
        <f t="shared" ca="1" si="803"/>
        <v>0</v>
      </c>
      <c r="R1610">
        <f t="shared" ca="1" si="803"/>
        <v>0</v>
      </c>
      <c r="S1610">
        <f t="shared" ca="1" si="803"/>
        <v>0</v>
      </c>
      <c r="T1610">
        <f t="shared" ca="1" si="803"/>
        <v>0</v>
      </c>
      <c r="U1610">
        <f t="shared" ca="1" si="803"/>
        <v>0</v>
      </c>
      <c r="V1610">
        <f t="shared" ca="1" si="803"/>
        <v>0</v>
      </c>
      <c r="W1610">
        <f t="shared" ca="1" si="801"/>
        <v>0</v>
      </c>
      <c r="X1610">
        <f t="shared" ca="1" si="801"/>
        <v>0</v>
      </c>
      <c r="Y1610">
        <f t="shared" ca="1" si="801"/>
        <v>0</v>
      </c>
      <c r="Z1610">
        <f t="shared" ca="1" si="801"/>
        <v>0</v>
      </c>
      <c r="AA1610">
        <f t="shared" ca="1" si="801"/>
        <v>0</v>
      </c>
      <c r="AB1610">
        <f t="shared" ca="1" si="801"/>
        <v>0</v>
      </c>
      <c r="AC1610">
        <f t="shared" ca="1" si="801"/>
        <v>0</v>
      </c>
      <c r="AD1610">
        <f t="shared" ca="1" si="801"/>
        <v>0</v>
      </c>
      <c r="AE1610">
        <f t="shared" ca="1" si="801"/>
        <v>0</v>
      </c>
      <c r="AF1610">
        <f t="shared" ca="1" si="801"/>
        <v>0</v>
      </c>
      <c r="AG1610">
        <f t="shared" ca="1" si="801"/>
        <v>0</v>
      </c>
      <c r="AH1610">
        <f t="shared" ca="1" si="801"/>
        <v>0</v>
      </c>
      <c r="AI1610">
        <f t="shared" ca="1" si="801"/>
        <v>0</v>
      </c>
      <c r="AJ1610">
        <f t="shared" ca="1" si="801"/>
        <v>0</v>
      </c>
      <c r="AK1610">
        <f t="shared" ca="1" si="801"/>
        <v>0</v>
      </c>
      <c r="AL1610">
        <f t="shared" ca="1" si="796"/>
        <v>0</v>
      </c>
      <c r="AM1610">
        <f t="shared" ca="1" si="804"/>
        <v>0</v>
      </c>
      <c r="AN1610">
        <f t="shared" ca="1" si="804"/>
        <v>0</v>
      </c>
      <c r="AO1610">
        <f t="shared" ca="1" si="804"/>
        <v>0</v>
      </c>
      <c r="AP1610">
        <f t="shared" ca="1" si="804"/>
        <v>0</v>
      </c>
      <c r="AQ1610">
        <f t="shared" ca="1" si="804"/>
        <v>0</v>
      </c>
      <c r="AR1610">
        <f t="shared" ca="1" si="804"/>
        <v>0</v>
      </c>
      <c r="AS1610">
        <f t="shared" ca="1" si="804"/>
        <v>0</v>
      </c>
      <c r="AT1610">
        <f t="shared" ca="1" si="804"/>
        <v>0</v>
      </c>
      <c r="AU1610">
        <f t="shared" ca="1" si="804"/>
        <v>0</v>
      </c>
      <c r="AV1610">
        <f t="shared" ca="1" si="804"/>
        <v>0</v>
      </c>
      <c r="AW1610">
        <f t="shared" ca="1" si="804"/>
        <v>0</v>
      </c>
      <c r="AX1610">
        <f t="shared" ca="1" si="804"/>
        <v>0</v>
      </c>
      <c r="AY1610">
        <f t="shared" ca="1" si="804"/>
        <v>0</v>
      </c>
      <c r="AZ1610">
        <f t="shared" ca="1" si="804"/>
        <v>0</v>
      </c>
      <c r="BA1610">
        <f t="shared" ca="1" si="804"/>
        <v>0</v>
      </c>
      <c r="BB1610">
        <f t="shared" ca="1" si="804"/>
        <v>0</v>
      </c>
      <c r="BC1610">
        <f t="shared" ca="1" si="802"/>
        <v>0</v>
      </c>
      <c r="BD1610">
        <f t="shared" ca="1" si="802"/>
        <v>0</v>
      </c>
      <c r="BE1610">
        <f t="shared" ca="1" si="802"/>
        <v>0</v>
      </c>
      <c r="BF1610">
        <f t="shared" ca="1" si="802"/>
        <v>0</v>
      </c>
      <c r="BG1610">
        <f t="shared" ca="1" si="802"/>
        <v>0</v>
      </c>
      <c r="BH1610">
        <f t="shared" ca="1" si="802"/>
        <v>0</v>
      </c>
      <c r="BI1610">
        <f t="shared" ca="1" si="802"/>
        <v>0</v>
      </c>
      <c r="BJ1610">
        <f t="shared" ca="1" si="802"/>
        <v>0</v>
      </c>
      <c r="BK1610">
        <f t="shared" ca="1" si="802"/>
        <v>0</v>
      </c>
      <c r="BL1610">
        <f t="shared" ca="1" si="802"/>
        <v>0</v>
      </c>
      <c r="BM1610">
        <f t="shared" ca="1" si="802"/>
        <v>0</v>
      </c>
      <c r="BN1610">
        <f t="shared" ca="1" si="802"/>
        <v>0</v>
      </c>
      <c r="BO1610">
        <f t="shared" ca="1" si="802"/>
        <v>0</v>
      </c>
      <c r="BP1610">
        <f t="shared" ca="1" si="802"/>
        <v>0</v>
      </c>
      <c r="BQ1610">
        <f t="shared" ca="1" si="802"/>
        <v>0</v>
      </c>
      <c r="BR1610">
        <f t="shared" ca="1" si="798"/>
        <v>0</v>
      </c>
      <c r="BS1610">
        <f t="shared" ca="1" si="800"/>
        <v>0</v>
      </c>
      <c r="BT1610">
        <f t="shared" ca="1" si="800"/>
        <v>0</v>
      </c>
      <c r="BU1610">
        <f t="shared" ca="1" si="800"/>
        <v>0</v>
      </c>
      <c r="BV1610">
        <f t="shared" ca="1" si="800"/>
        <v>0</v>
      </c>
      <c r="BW1610">
        <f t="shared" ca="1" si="800"/>
        <v>0</v>
      </c>
      <c r="BX1610">
        <f t="shared" ca="1" si="800"/>
        <v>0</v>
      </c>
      <c r="BY1610">
        <f t="shared" ca="1" si="800"/>
        <v>0</v>
      </c>
      <c r="BZ1610">
        <f t="shared" ca="1" si="800"/>
        <v>0</v>
      </c>
      <c r="CA1610">
        <f t="shared" ca="1" si="800"/>
        <v>0</v>
      </c>
      <c r="CB1610">
        <f t="shared" ca="1" si="800"/>
        <v>0</v>
      </c>
      <c r="CC1610">
        <f t="shared" ca="1" si="800"/>
        <v>0</v>
      </c>
      <c r="CD1610">
        <f t="shared" ca="1" si="800"/>
        <v>0</v>
      </c>
      <c r="CE1610">
        <f t="shared" ca="1" si="800"/>
        <v>0</v>
      </c>
      <c r="CF1610">
        <f t="shared" ca="1" si="800"/>
        <v>0</v>
      </c>
      <c r="CG1610">
        <f t="shared" ca="1" si="800"/>
        <v>0</v>
      </c>
      <c r="CH1610">
        <f t="shared" ref="CH1610:CW1625" ca="1" si="810">IF(calc_trip_leave_uk&gt;=calc_row_five_year_end,0,
IF(calc_trip_return_uk&lt;=calc_row_five_year_start,0,
MIN(calc_row_five_year_end+1,calc_trip_return_uk)-MAX(calc_row_five_year_start-1,calc_trip_leave_uk)-1))</f>
        <v>0</v>
      </c>
      <c r="CI1610">
        <f t="shared" ca="1" si="810"/>
        <v>0</v>
      </c>
      <c r="CJ1610">
        <f t="shared" ca="1" si="810"/>
        <v>0</v>
      </c>
      <c r="CK1610">
        <f t="shared" ca="1" si="810"/>
        <v>0</v>
      </c>
      <c r="CL1610">
        <f t="shared" ca="1" si="810"/>
        <v>0</v>
      </c>
      <c r="CM1610">
        <f t="shared" ca="1" si="810"/>
        <v>0</v>
      </c>
      <c r="CN1610">
        <f t="shared" ca="1" si="810"/>
        <v>0</v>
      </c>
      <c r="CO1610">
        <f t="shared" ca="1" si="810"/>
        <v>0</v>
      </c>
      <c r="CP1610">
        <f t="shared" ca="1" si="810"/>
        <v>0</v>
      </c>
      <c r="CQ1610">
        <f t="shared" ca="1" si="810"/>
        <v>0</v>
      </c>
      <c r="CR1610">
        <f t="shared" ca="1" si="810"/>
        <v>0</v>
      </c>
      <c r="CS1610">
        <f t="shared" ca="1" si="810"/>
        <v>0</v>
      </c>
      <c r="CT1610">
        <f t="shared" ca="1" si="810"/>
        <v>0</v>
      </c>
      <c r="CU1610">
        <f t="shared" ca="1" si="810"/>
        <v>0</v>
      </c>
      <c r="CV1610">
        <f t="shared" ca="1" si="810"/>
        <v>0</v>
      </c>
      <c r="CW1610">
        <f t="shared" ca="1" si="810"/>
        <v>0</v>
      </c>
      <c r="CX1610">
        <f t="shared" ca="1" si="792"/>
        <v>0</v>
      </c>
      <c r="CY1610">
        <f t="shared" ca="1" si="792"/>
        <v>0</v>
      </c>
      <c r="CZ1610">
        <f t="shared" ca="1" si="792"/>
        <v>0</v>
      </c>
      <c r="DA1610">
        <f t="shared" ca="1" si="792"/>
        <v>0</v>
      </c>
      <c r="DB1610">
        <f t="shared" ca="1" si="792"/>
        <v>0</v>
      </c>
    </row>
    <row r="1611" spans="2:106" x14ac:dyDescent="0.25">
      <c r="B1611" t="b">
        <f t="shared" ca="1" si="805"/>
        <v>1</v>
      </c>
      <c r="C1611" s="15">
        <f t="shared" ca="1" si="806"/>
        <v>0</v>
      </c>
      <c r="D1611" s="4">
        <f t="shared" ca="1" si="807"/>
        <v>0</v>
      </c>
      <c r="E1611" s="1">
        <f t="shared" ca="1" si="808"/>
        <v>45934</v>
      </c>
      <c r="F1611" s="1">
        <f t="shared" ca="1" si="809"/>
        <v>47759</v>
      </c>
      <c r="G1611">
        <f t="shared" ca="1" si="803"/>
        <v>0</v>
      </c>
      <c r="H1611">
        <f t="shared" ca="1" si="803"/>
        <v>0</v>
      </c>
      <c r="I1611">
        <f t="shared" ca="1" si="803"/>
        <v>0</v>
      </c>
      <c r="J1611">
        <f t="shared" ca="1" si="803"/>
        <v>0</v>
      </c>
      <c r="K1611">
        <f t="shared" ca="1" si="803"/>
        <v>0</v>
      </c>
      <c r="L1611">
        <f t="shared" ca="1" si="803"/>
        <v>0</v>
      </c>
      <c r="M1611">
        <f t="shared" ca="1" si="803"/>
        <v>0</v>
      </c>
      <c r="N1611">
        <f t="shared" ca="1" si="803"/>
        <v>0</v>
      </c>
      <c r="O1611">
        <f t="shared" ca="1" si="803"/>
        <v>0</v>
      </c>
      <c r="P1611">
        <f t="shared" ca="1" si="803"/>
        <v>0</v>
      </c>
      <c r="Q1611">
        <f t="shared" ca="1" si="803"/>
        <v>0</v>
      </c>
      <c r="R1611">
        <f t="shared" ca="1" si="803"/>
        <v>0</v>
      </c>
      <c r="S1611">
        <f t="shared" ca="1" si="803"/>
        <v>0</v>
      </c>
      <c r="T1611">
        <f t="shared" ca="1" si="803"/>
        <v>0</v>
      </c>
      <c r="U1611">
        <f t="shared" ca="1" si="803"/>
        <v>0</v>
      </c>
      <c r="V1611">
        <f t="shared" ca="1" si="803"/>
        <v>0</v>
      </c>
      <c r="W1611">
        <f t="shared" ca="1" si="801"/>
        <v>0</v>
      </c>
      <c r="X1611">
        <f t="shared" ca="1" si="801"/>
        <v>0</v>
      </c>
      <c r="Y1611">
        <f t="shared" ca="1" si="801"/>
        <v>0</v>
      </c>
      <c r="Z1611">
        <f t="shared" ca="1" si="801"/>
        <v>0</v>
      </c>
      <c r="AA1611">
        <f t="shared" ca="1" si="801"/>
        <v>0</v>
      </c>
      <c r="AB1611">
        <f t="shared" ca="1" si="801"/>
        <v>0</v>
      </c>
      <c r="AC1611">
        <f t="shared" ca="1" si="801"/>
        <v>0</v>
      </c>
      <c r="AD1611">
        <f t="shared" ca="1" si="801"/>
        <v>0</v>
      </c>
      <c r="AE1611">
        <f t="shared" ca="1" si="801"/>
        <v>0</v>
      </c>
      <c r="AF1611">
        <f t="shared" ca="1" si="801"/>
        <v>0</v>
      </c>
      <c r="AG1611">
        <f t="shared" ca="1" si="801"/>
        <v>0</v>
      </c>
      <c r="AH1611">
        <f t="shared" ca="1" si="801"/>
        <v>0</v>
      </c>
      <c r="AI1611">
        <f t="shared" ca="1" si="801"/>
        <v>0</v>
      </c>
      <c r="AJ1611">
        <f t="shared" ca="1" si="801"/>
        <v>0</v>
      </c>
      <c r="AK1611">
        <f t="shared" ca="1" si="801"/>
        <v>0</v>
      </c>
      <c r="AL1611">
        <f t="shared" ca="1" si="796"/>
        <v>0</v>
      </c>
      <c r="AM1611">
        <f t="shared" ca="1" si="804"/>
        <v>0</v>
      </c>
      <c r="AN1611">
        <f t="shared" ca="1" si="804"/>
        <v>0</v>
      </c>
      <c r="AO1611">
        <f t="shared" ca="1" si="804"/>
        <v>0</v>
      </c>
      <c r="AP1611">
        <f t="shared" ca="1" si="804"/>
        <v>0</v>
      </c>
      <c r="AQ1611">
        <f t="shared" ca="1" si="804"/>
        <v>0</v>
      </c>
      <c r="AR1611">
        <f t="shared" ca="1" si="804"/>
        <v>0</v>
      </c>
      <c r="AS1611">
        <f t="shared" ca="1" si="804"/>
        <v>0</v>
      </c>
      <c r="AT1611">
        <f t="shared" ca="1" si="804"/>
        <v>0</v>
      </c>
      <c r="AU1611">
        <f t="shared" ca="1" si="804"/>
        <v>0</v>
      </c>
      <c r="AV1611">
        <f t="shared" ca="1" si="804"/>
        <v>0</v>
      </c>
      <c r="AW1611">
        <f t="shared" ca="1" si="804"/>
        <v>0</v>
      </c>
      <c r="AX1611">
        <f t="shared" ca="1" si="804"/>
        <v>0</v>
      </c>
      <c r="AY1611">
        <f t="shared" ca="1" si="804"/>
        <v>0</v>
      </c>
      <c r="AZ1611">
        <f t="shared" ca="1" si="804"/>
        <v>0</v>
      </c>
      <c r="BA1611">
        <f t="shared" ca="1" si="804"/>
        <v>0</v>
      </c>
      <c r="BB1611">
        <f t="shared" ca="1" si="804"/>
        <v>0</v>
      </c>
      <c r="BC1611">
        <f t="shared" ca="1" si="802"/>
        <v>0</v>
      </c>
      <c r="BD1611">
        <f t="shared" ca="1" si="802"/>
        <v>0</v>
      </c>
      <c r="BE1611">
        <f t="shared" ca="1" si="802"/>
        <v>0</v>
      </c>
      <c r="BF1611">
        <f t="shared" ca="1" si="802"/>
        <v>0</v>
      </c>
      <c r="BG1611">
        <f t="shared" ca="1" si="802"/>
        <v>0</v>
      </c>
      <c r="BH1611">
        <f t="shared" ca="1" si="802"/>
        <v>0</v>
      </c>
      <c r="BI1611">
        <f t="shared" ca="1" si="802"/>
        <v>0</v>
      </c>
      <c r="BJ1611">
        <f t="shared" ca="1" si="802"/>
        <v>0</v>
      </c>
      <c r="BK1611">
        <f t="shared" ca="1" si="802"/>
        <v>0</v>
      </c>
      <c r="BL1611">
        <f t="shared" ca="1" si="802"/>
        <v>0</v>
      </c>
      <c r="BM1611">
        <f t="shared" ca="1" si="802"/>
        <v>0</v>
      </c>
      <c r="BN1611">
        <f t="shared" ca="1" si="802"/>
        <v>0</v>
      </c>
      <c r="BO1611">
        <f t="shared" ca="1" si="802"/>
        <v>0</v>
      </c>
      <c r="BP1611">
        <f t="shared" ca="1" si="802"/>
        <v>0</v>
      </c>
      <c r="BQ1611">
        <f t="shared" ca="1" si="802"/>
        <v>0</v>
      </c>
      <c r="BR1611">
        <f t="shared" ca="1" si="798"/>
        <v>0</v>
      </c>
      <c r="BS1611">
        <f t="shared" ref="BS1611:CH1626" ca="1" si="811">IF(calc_trip_leave_uk&gt;=calc_row_five_year_end,0,
IF(calc_trip_return_uk&lt;=calc_row_five_year_start,0,
MIN(calc_row_five_year_end+1,calc_trip_return_uk)-MAX(calc_row_five_year_start-1,calc_trip_leave_uk)-1))</f>
        <v>0</v>
      </c>
      <c r="BT1611">
        <f t="shared" ca="1" si="811"/>
        <v>0</v>
      </c>
      <c r="BU1611">
        <f t="shared" ca="1" si="811"/>
        <v>0</v>
      </c>
      <c r="BV1611">
        <f t="shared" ca="1" si="811"/>
        <v>0</v>
      </c>
      <c r="BW1611">
        <f t="shared" ca="1" si="811"/>
        <v>0</v>
      </c>
      <c r="BX1611">
        <f t="shared" ca="1" si="811"/>
        <v>0</v>
      </c>
      <c r="BY1611">
        <f t="shared" ca="1" si="811"/>
        <v>0</v>
      </c>
      <c r="BZ1611">
        <f t="shared" ca="1" si="811"/>
        <v>0</v>
      </c>
      <c r="CA1611">
        <f t="shared" ca="1" si="811"/>
        <v>0</v>
      </c>
      <c r="CB1611">
        <f t="shared" ca="1" si="811"/>
        <v>0</v>
      </c>
      <c r="CC1611">
        <f t="shared" ca="1" si="811"/>
        <v>0</v>
      </c>
      <c r="CD1611">
        <f t="shared" ca="1" si="811"/>
        <v>0</v>
      </c>
      <c r="CE1611">
        <f t="shared" ca="1" si="811"/>
        <v>0</v>
      </c>
      <c r="CF1611">
        <f t="shared" ca="1" si="811"/>
        <v>0</v>
      </c>
      <c r="CG1611">
        <f t="shared" ca="1" si="811"/>
        <v>0</v>
      </c>
      <c r="CH1611">
        <f t="shared" ca="1" si="811"/>
        <v>0</v>
      </c>
      <c r="CI1611">
        <f t="shared" ca="1" si="810"/>
        <v>0</v>
      </c>
      <c r="CJ1611">
        <f t="shared" ca="1" si="810"/>
        <v>0</v>
      </c>
      <c r="CK1611">
        <f t="shared" ca="1" si="810"/>
        <v>0</v>
      </c>
      <c r="CL1611">
        <f t="shared" ca="1" si="810"/>
        <v>0</v>
      </c>
      <c r="CM1611">
        <f t="shared" ca="1" si="810"/>
        <v>0</v>
      </c>
      <c r="CN1611">
        <f t="shared" ca="1" si="810"/>
        <v>0</v>
      </c>
      <c r="CO1611">
        <f t="shared" ca="1" si="810"/>
        <v>0</v>
      </c>
      <c r="CP1611">
        <f t="shared" ca="1" si="810"/>
        <v>0</v>
      </c>
      <c r="CQ1611">
        <f t="shared" ca="1" si="810"/>
        <v>0</v>
      </c>
      <c r="CR1611">
        <f t="shared" ca="1" si="810"/>
        <v>0</v>
      </c>
      <c r="CS1611">
        <f t="shared" ca="1" si="810"/>
        <v>0</v>
      </c>
      <c r="CT1611">
        <f t="shared" ca="1" si="810"/>
        <v>0</v>
      </c>
      <c r="CU1611">
        <f t="shared" ca="1" si="810"/>
        <v>0</v>
      </c>
      <c r="CV1611">
        <f t="shared" ca="1" si="810"/>
        <v>0</v>
      </c>
      <c r="CW1611">
        <f t="shared" ca="1" si="810"/>
        <v>0</v>
      </c>
      <c r="CX1611">
        <f t="shared" ca="1" si="792"/>
        <v>0</v>
      </c>
      <c r="CY1611">
        <f t="shared" ca="1" si="792"/>
        <v>0</v>
      </c>
      <c r="CZ1611">
        <f t="shared" ca="1" si="792"/>
        <v>0</v>
      </c>
      <c r="DA1611">
        <f t="shared" ca="1" si="792"/>
        <v>0</v>
      </c>
      <c r="DB1611">
        <f t="shared" ca="1" si="792"/>
        <v>0</v>
      </c>
    </row>
    <row r="1612" spans="2:106" x14ac:dyDescent="0.25">
      <c r="B1612" t="b">
        <f t="shared" ca="1" si="805"/>
        <v>1</v>
      </c>
      <c r="C1612" s="15">
        <f t="shared" ca="1" si="806"/>
        <v>0</v>
      </c>
      <c r="D1612" s="4">
        <f t="shared" ca="1" si="807"/>
        <v>0</v>
      </c>
      <c r="E1612" s="1">
        <f t="shared" ca="1" si="808"/>
        <v>45935</v>
      </c>
      <c r="F1612" s="1">
        <f t="shared" ca="1" si="809"/>
        <v>47760</v>
      </c>
      <c r="G1612">
        <f t="shared" ca="1" si="803"/>
        <v>0</v>
      </c>
      <c r="H1612">
        <f t="shared" ca="1" si="803"/>
        <v>0</v>
      </c>
      <c r="I1612">
        <f t="shared" ca="1" si="803"/>
        <v>0</v>
      </c>
      <c r="J1612">
        <f t="shared" ca="1" si="803"/>
        <v>0</v>
      </c>
      <c r="K1612">
        <f t="shared" ca="1" si="803"/>
        <v>0</v>
      </c>
      <c r="L1612">
        <f t="shared" ca="1" si="803"/>
        <v>0</v>
      </c>
      <c r="M1612">
        <f t="shared" ca="1" si="803"/>
        <v>0</v>
      </c>
      <c r="N1612">
        <f t="shared" ca="1" si="803"/>
        <v>0</v>
      </c>
      <c r="O1612">
        <f t="shared" ca="1" si="803"/>
        <v>0</v>
      </c>
      <c r="P1612">
        <f t="shared" ca="1" si="803"/>
        <v>0</v>
      </c>
      <c r="Q1612">
        <f t="shared" ca="1" si="803"/>
        <v>0</v>
      </c>
      <c r="R1612">
        <f t="shared" ca="1" si="803"/>
        <v>0</v>
      </c>
      <c r="S1612">
        <f t="shared" ca="1" si="803"/>
        <v>0</v>
      </c>
      <c r="T1612">
        <f t="shared" ca="1" si="803"/>
        <v>0</v>
      </c>
      <c r="U1612">
        <f t="shared" ca="1" si="803"/>
        <v>0</v>
      </c>
      <c r="V1612">
        <f t="shared" ca="1" si="803"/>
        <v>0</v>
      </c>
      <c r="W1612">
        <f t="shared" ca="1" si="801"/>
        <v>0</v>
      </c>
      <c r="X1612">
        <f t="shared" ca="1" si="801"/>
        <v>0</v>
      </c>
      <c r="Y1612">
        <f t="shared" ca="1" si="801"/>
        <v>0</v>
      </c>
      <c r="Z1612">
        <f t="shared" ca="1" si="801"/>
        <v>0</v>
      </c>
      <c r="AA1612">
        <f t="shared" ca="1" si="801"/>
        <v>0</v>
      </c>
      <c r="AB1612">
        <f t="shared" ca="1" si="801"/>
        <v>0</v>
      </c>
      <c r="AC1612">
        <f t="shared" ca="1" si="801"/>
        <v>0</v>
      </c>
      <c r="AD1612">
        <f t="shared" ca="1" si="801"/>
        <v>0</v>
      </c>
      <c r="AE1612">
        <f t="shared" ca="1" si="801"/>
        <v>0</v>
      </c>
      <c r="AF1612">
        <f t="shared" ca="1" si="801"/>
        <v>0</v>
      </c>
      <c r="AG1612">
        <f t="shared" ca="1" si="801"/>
        <v>0</v>
      </c>
      <c r="AH1612">
        <f t="shared" ca="1" si="801"/>
        <v>0</v>
      </c>
      <c r="AI1612">
        <f t="shared" ca="1" si="801"/>
        <v>0</v>
      </c>
      <c r="AJ1612">
        <f t="shared" ca="1" si="801"/>
        <v>0</v>
      </c>
      <c r="AK1612">
        <f t="shared" ca="1" si="801"/>
        <v>0</v>
      </c>
      <c r="AL1612">
        <f t="shared" ref="G1612:AL1620" ca="1" si="812">IF(calc_trip_leave_uk&gt;=calc_row_five_year_end,0,
IF(calc_trip_return_uk&lt;=calc_row_five_year_start,0,
MIN(calc_row_five_year_end+1,calc_trip_return_uk)-MAX(calc_row_five_year_start-1,calc_trip_leave_uk)-1))</f>
        <v>0</v>
      </c>
      <c r="AM1612">
        <f t="shared" ca="1" si="804"/>
        <v>0</v>
      </c>
      <c r="AN1612">
        <f t="shared" ca="1" si="804"/>
        <v>0</v>
      </c>
      <c r="AO1612">
        <f t="shared" ca="1" si="804"/>
        <v>0</v>
      </c>
      <c r="AP1612">
        <f t="shared" ca="1" si="804"/>
        <v>0</v>
      </c>
      <c r="AQ1612">
        <f t="shared" ca="1" si="804"/>
        <v>0</v>
      </c>
      <c r="AR1612">
        <f t="shared" ca="1" si="804"/>
        <v>0</v>
      </c>
      <c r="AS1612">
        <f t="shared" ca="1" si="804"/>
        <v>0</v>
      </c>
      <c r="AT1612">
        <f t="shared" ca="1" si="804"/>
        <v>0</v>
      </c>
      <c r="AU1612">
        <f t="shared" ca="1" si="804"/>
        <v>0</v>
      </c>
      <c r="AV1612">
        <f t="shared" ca="1" si="804"/>
        <v>0</v>
      </c>
      <c r="AW1612">
        <f t="shared" ca="1" si="804"/>
        <v>0</v>
      </c>
      <c r="AX1612">
        <f t="shared" ca="1" si="804"/>
        <v>0</v>
      </c>
      <c r="AY1612">
        <f t="shared" ca="1" si="804"/>
        <v>0</v>
      </c>
      <c r="AZ1612">
        <f t="shared" ca="1" si="804"/>
        <v>0</v>
      </c>
      <c r="BA1612">
        <f t="shared" ca="1" si="804"/>
        <v>0</v>
      </c>
      <c r="BB1612">
        <f t="shared" ca="1" si="804"/>
        <v>0</v>
      </c>
      <c r="BC1612">
        <f t="shared" ca="1" si="802"/>
        <v>0</v>
      </c>
      <c r="BD1612">
        <f t="shared" ca="1" si="802"/>
        <v>0</v>
      </c>
      <c r="BE1612">
        <f t="shared" ca="1" si="802"/>
        <v>0</v>
      </c>
      <c r="BF1612">
        <f t="shared" ca="1" si="802"/>
        <v>0</v>
      </c>
      <c r="BG1612">
        <f t="shared" ca="1" si="802"/>
        <v>0</v>
      </c>
      <c r="BH1612">
        <f t="shared" ca="1" si="802"/>
        <v>0</v>
      </c>
      <c r="BI1612">
        <f t="shared" ca="1" si="802"/>
        <v>0</v>
      </c>
      <c r="BJ1612">
        <f t="shared" ca="1" si="802"/>
        <v>0</v>
      </c>
      <c r="BK1612">
        <f t="shared" ca="1" si="802"/>
        <v>0</v>
      </c>
      <c r="BL1612">
        <f t="shared" ca="1" si="802"/>
        <v>0</v>
      </c>
      <c r="BM1612">
        <f t="shared" ca="1" si="802"/>
        <v>0</v>
      </c>
      <c r="BN1612">
        <f t="shared" ca="1" si="802"/>
        <v>0</v>
      </c>
      <c r="BO1612">
        <f t="shared" ca="1" si="802"/>
        <v>0</v>
      </c>
      <c r="BP1612">
        <f t="shared" ca="1" si="802"/>
        <v>0</v>
      </c>
      <c r="BQ1612">
        <f t="shared" ca="1" si="802"/>
        <v>0</v>
      </c>
      <c r="BR1612">
        <f t="shared" ref="AM1612:BR1620" ca="1" si="813">IF(calc_trip_leave_uk&gt;=calc_row_five_year_end,0,
IF(calc_trip_return_uk&lt;=calc_row_five_year_start,0,
MIN(calc_row_five_year_end+1,calc_trip_return_uk)-MAX(calc_row_five_year_start-1,calc_trip_leave_uk)-1))</f>
        <v>0</v>
      </c>
      <c r="BS1612">
        <f t="shared" ca="1" si="811"/>
        <v>0</v>
      </c>
      <c r="BT1612">
        <f t="shared" ca="1" si="811"/>
        <v>0</v>
      </c>
      <c r="BU1612">
        <f t="shared" ca="1" si="811"/>
        <v>0</v>
      </c>
      <c r="BV1612">
        <f t="shared" ca="1" si="811"/>
        <v>0</v>
      </c>
      <c r="BW1612">
        <f t="shared" ca="1" si="811"/>
        <v>0</v>
      </c>
      <c r="BX1612">
        <f t="shared" ca="1" si="811"/>
        <v>0</v>
      </c>
      <c r="BY1612">
        <f t="shared" ca="1" si="811"/>
        <v>0</v>
      </c>
      <c r="BZ1612">
        <f t="shared" ca="1" si="811"/>
        <v>0</v>
      </c>
      <c r="CA1612">
        <f t="shared" ca="1" si="811"/>
        <v>0</v>
      </c>
      <c r="CB1612">
        <f t="shared" ca="1" si="811"/>
        <v>0</v>
      </c>
      <c r="CC1612">
        <f t="shared" ca="1" si="811"/>
        <v>0</v>
      </c>
      <c r="CD1612">
        <f t="shared" ca="1" si="811"/>
        <v>0</v>
      </c>
      <c r="CE1612">
        <f t="shared" ca="1" si="811"/>
        <v>0</v>
      </c>
      <c r="CF1612">
        <f t="shared" ca="1" si="811"/>
        <v>0</v>
      </c>
      <c r="CG1612">
        <f t="shared" ca="1" si="811"/>
        <v>0</v>
      </c>
      <c r="CH1612">
        <f t="shared" ca="1" si="811"/>
        <v>0</v>
      </c>
      <c r="CI1612">
        <f t="shared" ca="1" si="810"/>
        <v>0</v>
      </c>
      <c r="CJ1612">
        <f t="shared" ca="1" si="810"/>
        <v>0</v>
      </c>
      <c r="CK1612">
        <f t="shared" ca="1" si="810"/>
        <v>0</v>
      </c>
      <c r="CL1612">
        <f t="shared" ca="1" si="810"/>
        <v>0</v>
      </c>
      <c r="CM1612">
        <f t="shared" ca="1" si="810"/>
        <v>0</v>
      </c>
      <c r="CN1612">
        <f t="shared" ca="1" si="810"/>
        <v>0</v>
      </c>
      <c r="CO1612">
        <f t="shared" ca="1" si="810"/>
        <v>0</v>
      </c>
      <c r="CP1612">
        <f t="shared" ca="1" si="810"/>
        <v>0</v>
      </c>
      <c r="CQ1612">
        <f t="shared" ca="1" si="810"/>
        <v>0</v>
      </c>
      <c r="CR1612">
        <f t="shared" ca="1" si="810"/>
        <v>0</v>
      </c>
      <c r="CS1612">
        <f t="shared" ca="1" si="810"/>
        <v>0</v>
      </c>
      <c r="CT1612">
        <f t="shared" ca="1" si="810"/>
        <v>0</v>
      </c>
      <c r="CU1612">
        <f t="shared" ca="1" si="810"/>
        <v>0</v>
      </c>
      <c r="CV1612">
        <f t="shared" ca="1" si="810"/>
        <v>0</v>
      </c>
      <c r="CW1612">
        <f t="shared" ca="1" si="810"/>
        <v>0</v>
      </c>
      <c r="CX1612">
        <f t="shared" ca="1" si="792"/>
        <v>0</v>
      </c>
      <c r="CY1612">
        <f t="shared" ca="1" si="792"/>
        <v>0</v>
      </c>
      <c r="CZ1612">
        <f t="shared" ca="1" si="792"/>
        <v>0</v>
      </c>
      <c r="DA1612">
        <f t="shared" ca="1" si="792"/>
        <v>0</v>
      </c>
      <c r="DB1612">
        <f t="shared" ca="1" si="792"/>
        <v>0</v>
      </c>
    </row>
    <row r="1613" spans="2:106" x14ac:dyDescent="0.25">
      <c r="B1613" t="b">
        <f t="shared" ca="1" si="805"/>
        <v>1</v>
      </c>
      <c r="C1613" s="15">
        <f t="shared" ca="1" si="806"/>
        <v>0</v>
      </c>
      <c r="D1613" s="4">
        <f t="shared" ca="1" si="807"/>
        <v>0</v>
      </c>
      <c r="E1613" s="1">
        <f t="shared" ca="1" si="808"/>
        <v>45936</v>
      </c>
      <c r="F1613" s="1">
        <f t="shared" ca="1" si="809"/>
        <v>47761</v>
      </c>
      <c r="G1613">
        <f t="shared" ca="1" si="812"/>
        <v>0</v>
      </c>
      <c r="H1613">
        <f t="shared" ca="1" si="812"/>
        <v>0</v>
      </c>
      <c r="I1613">
        <f t="shared" ca="1" si="812"/>
        <v>0</v>
      </c>
      <c r="J1613">
        <f t="shared" ca="1" si="812"/>
        <v>0</v>
      </c>
      <c r="K1613">
        <f t="shared" ca="1" si="812"/>
        <v>0</v>
      </c>
      <c r="L1613">
        <f t="shared" ca="1" si="812"/>
        <v>0</v>
      </c>
      <c r="M1613">
        <f t="shared" ca="1" si="812"/>
        <v>0</v>
      </c>
      <c r="N1613">
        <f t="shared" ca="1" si="812"/>
        <v>0</v>
      </c>
      <c r="O1613">
        <f t="shared" ca="1" si="812"/>
        <v>0</v>
      </c>
      <c r="P1613">
        <f t="shared" ca="1" si="812"/>
        <v>0</v>
      </c>
      <c r="Q1613">
        <f t="shared" ca="1" si="812"/>
        <v>0</v>
      </c>
      <c r="R1613">
        <f t="shared" ca="1" si="812"/>
        <v>0</v>
      </c>
      <c r="S1613">
        <f t="shared" ca="1" si="812"/>
        <v>0</v>
      </c>
      <c r="T1613">
        <f t="shared" ca="1" si="812"/>
        <v>0</v>
      </c>
      <c r="U1613">
        <f t="shared" ca="1" si="812"/>
        <v>0</v>
      </c>
      <c r="V1613">
        <f t="shared" ca="1" si="812"/>
        <v>0</v>
      </c>
      <c r="W1613">
        <f t="shared" ca="1" si="812"/>
        <v>0</v>
      </c>
      <c r="X1613">
        <f t="shared" ca="1" si="812"/>
        <v>0</v>
      </c>
      <c r="Y1613">
        <f t="shared" ca="1" si="812"/>
        <v>0</v>
      </c>
      <c r="Z1613">
        <f t="shared" ca="1" si="812"/>
        <v>0</v>
      </c>
      <c r="AA1613">
        <f t="shared" ca="1" si="812"/>
        <v>0</v>
      </c>
      <c r="AB1613">
        <f t="shared" ca="1" si="812"/>
        <v>0</v>
      </c>
      <c r="AC1613">
        <f t="shared" ca="1" si="812"/>
        <v>0</v>
      </c>
      <c r="AD1613">
        <f t="shared" ca="1" si="812"/>
        <v>0</v>
      </c>
      <c r="AE1613">
        <f t="shared" ca="1" si="812"/>
        <v>0</v>
      </c>
      <c r="AF1613">
        <f t="shared" ca="1" si="812"/>
        <v>0</v>
      </c>
      <c r="AG1613">
        <f t="shared" ca="1" si="812"/>
        <v>0</v>
      </c>
      <c r="AH1613">
        <f t="shared" ca="1" si="812"/>
        <v>0</v>
      </c>
      <c r="AI1613">
        <f t="shared" ca="1" si="812"/>
        <v>0</v>
      </c>
      <c r="AJ1613">
        <f t="shared" ca="1" si="812"/>
        <v>0</v>
      </c>
      <c r="AK1613">
        <f t="shared" ca="1" si="812"/>
        <v>0</v>
      </c>
      <c r="AL1613">
        <f t="shared" ca="1" si="812"/>
        <v>0</v>
      </c>
      <c r="AM1613">
        <f t="shared" ca="1" si="813"/>
        <v>0</v>
      </c>
      <c r="AN1613">
        <f t="shared" ca="1" si="813"/>
        <v>0</v>
      </c>
      <c r="AO1613">
        <f t="shared" ca="1" si="813"/>
        <v>0</v>
      </c>
      <c r="AP1613">
        <f t="shared" ca="1" si="813"/>
        <v>0</v>
      </c>
      <c r="AQ1613">
        <f t="shared" ca="1" si="813"/>
        <v>0</v>
      </c>
      <c r="AR1613">
        <f t="shared" ca="1" si="813"/>
        <v>0</v>
      </c>
      <c r="AS1613">
        <f t="shared" ca="1" si="813"/>
        <v>0</v>
      </c>
      <c r="AT1613">
        <f t="shared" ca="1" si="813"/>
        <v>0</v>
      </c>
      <c r="AU1613">
        <f t="shared" ca="1" si="813"/>
        <v>0</v>
      </c>
      <c r="AV1613">
        <f t="shared" ca="1" si="813"/>
        <v>0</v>
      </c>
      <c r="AW1613">
        <f t="shared" ca="1" si="813"/>
        <v>0</v>
      </c>
      <c r="AX1613">
        <f t="shared" ca="1" si="813"/>
        <v>0</v>
      </c>
      <c r="AY1613">
        <f t="shared" ca="1" si="813"/>
        <v>0</v>
      </c>
      <c r="AZ1613">
        <f t="shared" ca="1" si="813"/>
        <v>0</v>
      </c>
      <c r="BA1613">
        <f t="shared" ca="1" si="813"/>
        <v>0</v>
      </c>
      <c r="BB1613">
        <f t="shared" ca="1" si="813"/>
        <v>0</v>
      </c>
      <c r="BC1613">
        <f t="shared" ca="1" si="813"/>
        <v>0</v>
      </c>
      <c r="BD1613">
        <f t="shared" ca="1" si="813"/>
        <v>0</v>
      </c>
      <c r="BE1613">
        <f t="shared" ca="1" si="813"/>
        <v>0</v>
      </c>
      <c r="BF1613">
        <f t="shared" ca="1" si="813"/>
        <v>0</v>
      </c>
      <c r="BG1613">
        <f t="shared" ca="1" si="813"/>
        <v>0</v>
      </c>
      <c r="BH1613">
        <f t="shared" ca="1" si="813"/>
        <v>0</v>
      </c>
      <c r="BI1613">
        <f t="shared" ca="1" si="813"/>
        <v>0</v>
      </c>
      <c r="BJ1613">
        <f t="shared" ca="1" si="813"/>
        <v>0</v>
      </c>
      <c r="BK1613">
        <f t="shared" ca="1" si="813"/>
        <v>0</v>
      </c>
      <c r="BL1613">
        <f t="shared" ca="1" si="813"/>
        <v>0</v>
      </c>
      <c r="BM1613">
        <f t="shared" ca="1" si="813"/>
        <v>0</v>
      </c>
      <c r="BN1613">
        <f t="shared" ca="1" si="813"/>
        <v>0</v>
      </c>
      <c r="BO1613">
        <f t="shared" ca="1" si="813"/>
        <v>0</v>
      </c>
      <c r="BP1613">
        <f t="shared" ca="1" si="813"/>
        <v>0</v>
      </c>
      <c r="BQ1613">
        <f t="shared" ca="1" si="813"/>
        <v>0</v>
      </c>
      <c r="BR1613">
        <f t="shared" ca="1" si="813"/>
        <v>0</v>
      </c>
      <c r="BS1613">
        <f t="shared" ca="1" si="811"/>
        <v>0</v>
      </c>
      <c r="BT1613">
        <f t="shared" ca="1" si="811"/>
        <v>0</v>
      </c>
      <c r="BU1613">
        <f t="shared" ca="1" si="811"/>
        <v>0</v>
      </c>
      <c r="BV1613">
        <f t="shared" ca="1" si="811"/>
        <v>0</v>
      </c>
      <c r="BW1613">
        <f t="shared" ca="1" si="811"/>
        <v>0</v>
      </c>
      <c r="BX1613">
        <f t="shared" ca="1" si="811"/>
        <v>0</v>
      </c>
      <c r="BY1613">
        <f t="shared" ca="1" si="811"/>
        <v>0</v>
      </c>
      <c r="BZ1613">
        <f t="shared" ca="1" si="811"/>
        <v>0</v>
      </c>
      <c r="CA1613">
        <f t="shared" ca="1" si="811"/>
        <v>0</v>
      </c>
      <c r="CB1613">
        <f t="shared" ca="1" si="811"/>
        <v>0</v>
      </c>
      <c r="CC1613">
        <f t="shared" ca="1" si="811"/>
        <v>0</v>
      </c>
      <c r="CD1613">
        <f t="shared" ca="1" si="811"/>
        <v>0</v>
      </c>
      <c r="CE1613">
        <f t="shared" ca="1" si="811"/>
        <v>0</v>
      </c>
      <c r="CF1613">
        <f t="shared" ca="1" si="811"/>
        <v>0</v>
      </c>
      <c r="CG1613">
        <f t="shared" ca="1" si="811"/>
        <v>0</v>
      </c>
      <c r="CH1613">
        <f t="shared" ca="1" si="811"/>
        <v>0</v>
      </c>
      <c r="CI1613">
        <f t="shared" ca="1" si="810"/>
        <v>0</v>
      </c>
      <c r="CJ1613">
        <f t="shared" ca="1" si="810"/>
        <v>0</v>
      </c>
      <c r="CK1613">
        <f t="shared" ca="1" si="810"/>
        <v>0</v>
      </c>
      <c r="CL1613">
        <f t="shared" ca="1" si="810"/>
        <v>0</v>
      </c>
      <c r="CM1613">
        <f t="shared" ca="1" si="810"/>
        <v>0</v>
      </c>
      <c r="CN1613">
        <f t="shared" ca="1" si="810"/>
        <v>0</v>
      </c>
      <c r="CO1613">
        <f t="shared" ca="1" si="810"/>
        <v>0</v>
      </c>
      <c r="CP1613">
        <f t="shared" ca="1" si="810"/>
        <v>0</v>
      </c>
      <c r="CQ1613">
        <f t="shared" ca="1" si="810"/>
        <v>0</v>
      </c>
      <c r="CR1613">
        <f t="shared" ca="1" si="810"/>
        <v>0</v>
      </c>
      <c r="CS1613">
        <f t="shared" ca="1" si="810"/>
        <v>0</v>
      </c>
      <c r="CT1613">
        <f t="shared" ca="1" si="810"/>
        <v>0</v>
      </c>
      <c r="CU1613">
        <f t="shared" ca="1" si="810"/>
        <v>0</v>
      </c>
      <c r="CV1613">
        <f t="shared" ca="1" si="810"/>
        <v>0</v>
      </c>
      <c r="CW1613">
        <f t="shared" ca="1" si="810"/>
        <v>0</v>
      </c>
      <c r="CX1613">
        <f t="shared" ca="1" si="792"/>
        <v>0</v>
      </c>
      <c r="CY1613">
        <f t="shared" ca="1" si="792"/>
        <v>0</v>
      </c>
      <c r="CZ1613">
        <f t="shared" ca="1" si="792"/>
        <v>0</v>
      </c>
      <c r="DA1613">
        <f t="shared" ca="1" si="792"/>
        <v>0</v>
      </c>
      <c r="DB1613">
        <f t="shared" ca="1" si="792"/>
        <v>0</v>
      </c>
    </row>
    <row r="1614" spans="2:106" x14ac:dyDescent="0.25">
      <c r="B1614" t="b">
        <f t="shared" ca="1" si="805"/>
        <v>1</v>
      </c>
      <c r="C1614" s="15">
        <f t="shared" ca="1" si="806"/>
        <v>0</v>
      </c>
      <c r="D1614" s="4">
        <f t="shared" ca="1" si="807"/>
        <v>0</v>
      </c>
      <c r="E1614" s="1">
        <f t="shared" ca="1" si="808"/>
        <v>45937</v>
      </c>
      <c r="F1614" s="1">
        <f t="shared" ca="1" si="809"/>
        <v>47762</v>
      </c>
      <c r="G1614">
        <f t="shared" ca="1" si="812"/>
        <v>0</v>
      </c>
      <c r="H1614">
        <f t="shared" ca="1" si="812"/>
        <v>0</v>
      </c>
      <c r="I1614">
        <f t="shared" ca="1" si="812"/>
        <v>0</v>
      </c>
      <c r="J1614">
        <f t="shared" ca="1" si="812"/>
        <v>0</v>
      </c>
      <c r="K1614">
        <f t="shared" ca="1" si="812"/>
        <v>0</v>
      </c>
      <c r="L1614">
        <f t="shared" ca="1" si="812"/>
        <v>0</v>
      </c>
      <c r="M1614">
        <f t="shared" ca="1" si="812"/>
        <v>0</v>
      </c>
      <c r="N1614">
        <f t="shared" ca="1" si="812"/>
        <v>0</v>
      </c>
      <c r="O1614">
        <f t="shared" ca="1" si="812"/>
        <v>0</v>
      </c>
      <c r="P1614">
        <f t="shared" ca="1" si="812"/>
        <v>0</v>
      </c>
      <c r="Q1614">
        <f t="shared" ca="1" si="812"/>
        <v>0</v>
      </c>
      <c r="R1614">
        <f t="shared" ca="1" si="812"/>
        <v>0</v>
      </c>
      <c r="S1614">
        <f t="shared" ca="1" si="812"/>
        <v>0</v>
      </c>
      <c r="T1614">
        <f t="shared" ca="1" si="812"/>
        <v>0</v>
      </c>
      <c r="U1614">
        <f t="shared" ca="1" si="812"/>
        <v>0</v>
      </c>
      <c r="V1614">
        <f t="shared" ca="1" si="812"/>
        <v>0</v>
      </c>
      <c r="W1614">
        <f t="shared" ca="1" si="812"/>
        <v>0</v>
      </c>
      <c r="X1614">
        <f t="shared" ca="1" si="812"/>
        <v>0</v>
      </c>
      <c r="Y1614">
        <f t="shared" ca="1" si="812"/>
        <v>0</v>
      </c>
      <c r="Z1614">
        <f t="shared" ca="1" si="812"/>
        <v>0</v>
      </c>
      <c r="AA1614">
        <f t="shared" ca="1" si="812"/>
        <v>0</v>
      </c>
      <c r="AB1614">
        <f t="shared" ca="1" si="812"/>
        <v>0</v>
      </c>
      <c r="AC1614">
        <f t="shared" ca="1" si="812"/>
        <v>0</v>
      </c>
      <c r="AD1614">
        <f t="shared" ca="1" si="812"/>
        <v>0</v>
      </c>
      <c r="AE1614">
        <f t="shared" ca="1" si="812"/>
        <v>0</v>
      </c>
      <c r="AF1614">
        <f t="shared" ca="1" si="812"/>
        <v>0</v>
      </c>
      <c r="AG1614">
        <f t="shared" ca="1" si="812"/>
        <v>0</v>
      </c>
      <c r="AH1614">
        <f t="shared" ca="1" si="812"/>
        <v>0</v>
      </c>
      <c r="AI1614">
        <f t="shared" ca="1" si="812"/>
        <v>0</v>
      </c>
      <c r="AJ1614">
        <f t="shared" ca="1" si="812"/>
        <v>0</v>
      </c>
      <c r="AK1614">
        <f t="shared" ca="1" si="812"/>
        <v>0</v>
      </c>
      <c r="AL1614">
        <f t="shared" ca="1" si="812"/>
        <v>0</v>
      </c>
      <c r="AM1614">
        <f t="shared" ca="1" si="813"/>
        <v>0</v>
      </c>
      <c r="AN1614">
        <f t="shared" ca="1" si="813"/>
        <v>0</v>
      </c>
      <c r="AO1614">
        <f t="shared" ca="1" si="813"/>
        <v>0</v>
      </c>
      <c r="AP1614">
        <f t="shared" ca="1" si="813"/>
        <v>0</v>
      </c>
      <c r="AQ1614">
        <f t="shared" ca="1" si="813"/>
        <v>0</v>
      </c>
      <c r="AR1614">
        <f t="shared" ca="1" si="813"/>
        <v>0</v>
      </c>
      <c r="AS1614">
        <f t="shared" ca="1" si="813"/>
        <v>0</v>
      </c>
      <c r="AT1614">
        <f t="shared" ca="1" si="813"/>
        <v>0</v>
      </c>
      <c r="AU1614">
        <f t="shared" ca="1" si="813"/>
        <v>0</v>
      </c>
      <c r="AV1614">
        <f t="shared" ca="1" si="813"/>
        <v>0</v>
      </c>
      <c r="AW1614">
        <f t="shared" ca="1" si="813"/>
        <v>0</v>
      </c>
      <c r="AX1614">
        <f t="shared" ca="1" si="813"/>
        <v>0</v>
      </c>
      <c r="AY1614">
        <f t="shared" ca="1" si="813"/>
        <v>0</v>
      </c>
      <c r="AZ1614">
        <f t="shared" ca="1" si="813"/>
        <v>0</v>
      </c>
      <c r="BA1614">
        <f t="shared" ca="1" si="813"/>
        <v>0</v>
      </c>
      <c r="BB1614">
        <f t="shared" ca="1" si="813"/>
        <v>0</v>
      </c>
      <c r="BC1614">
        <f t="shared" ca="1" si="813"/>
        <v>0</v>
      </c>
      <c r="BD1614">
        <f t="shared" ca="1" si="813"/>
        <v>0</v>
      </c>
      <c r="BE1614">
        <f t="shared" ca="1" si="813"/>
        <v>0</v>
      </c>
      <c r="BF1614">
        <f t="shared" ca="1" si="813"/>
        <v>0</v>
      </c>
      <c r="BG1614">
        <f t="shared" ca="1" si="813"/>
        <v>0</v>
      </c>
      <c r="BH1614">
        <f t="shared" ca="1" si="813"/>
        <v>0</v>
      </c>
      <c r="BI1614">
        <f t="shared" ca="1" si="813"/>
        <v>0</v>
      </c>
      <c r="BJ1614">
        <f t="shared" ca="1" si="813"/>
        <v>0</v>
      </c>
      <c r="BK1614">
        <f t="shared" ca="1" si="813"/>
        <v>0</v>
      </c>
      <c r="BL1614">
        <f t="shared" ca="1" si="813"/>
        <v>0</v>
      </c>
      <c r="BM1614">
        <f t="shared" ca="1" si="813"/>
        <v>0</v>
      </c>
      <c r="BN1614">
        <f t="shared" ca="1" si="813"/>
        <v>0</v>
      </c>
      <c r="BO1614">
        <f t="shared" ca="1" si="813"/>
        <v>0</v>
      </c>
      <c r="BP1614">
        <f t="shared" ca="1" si="813"/>
        <v>0</v>
      </c>
      <c r="BQ1614">
        <f t="shared" ca="1" si="813"/>
        <v>0</v>
      </c>
      <c r="BR1614">
        <f t="shared" ca="1" si="813"/>
        <v>0</v>
      </c>
      <c r="BS1614">
        <f t="shared" ca="1" si="811"/>
        <v>0</v>
      </c>
      <c r="BT1614">
        <f t="shared" ca="1" si="811"/>
        <v>0</v>
      </c>
      <c r="BU1614">
        <f t="shared" ca="1" si="811"/>
        <v>0</v>
      </c>
      <c r="BV1614">
        <f t="shared" ca="1" si="811"/>
        <v>0</v>
      </c>
      <c r="BW1614">
        <f t="shared" ca="1" si="811"/>
        <v>0</v>
      </c>
      <c r="BX1614">
        <f t="shared" ca="1" si="811"/>
        <v>0</v>
      </c>
      <c r="BY1614">
        <f t="shared" ca="1" si="811"/>
        <v>0</v>
      </c>
      <c r="BZ1614">
        <f t="shared" ca="1" si="811"/>
        <v>0</v>
      </c>
      <c r="CA1614">
        <f t="shared" ca="1" si="811"/>
        <v>0</v>
      </c>
      <c r="CB1614">
        <f t="shared" ca="1" si="811"/>
        <v>0</v>
      </c>
      <c r="CC1614">
        <f t="shared" ca="1" si="811"/>
        <v>0</v>
      </c>
      <c r="CD1614">
        <f t="shared" ca="1" si="811"/>
        <v>0</v>
      </c>
      <c r="CE1614">
        <f t="shared" ca="1" si="811"/>
        <v>0</v>
      </c>
      <c r="CF1614">
        <f t="shared" ca="1" si="811"/>
        <v>0</v>
      </c>
      <c r="CG1614">
        <f t="shared" ca="1" si="811"/>
        <v>0</v>
      </c>
      <c r="CH1614">
        <f t="shared" ca="1" si="811"/>
        <v>0</v>
      </c>
      <c r="CI1614">
        <f t="shared" ca="1" si="810"/>
        <v>0</v>
      </c>
      <c r="CJ1614">
        <f t="shared" ca="1" si="810"/>
        <v>0</v>
      </c>
      <c r="CK1614">
        <f t="shared" ca="1" si="810"/>
        <v>0</v>
      </c>
      <c r="CL1614">
        <f t="shared" ca="1" si="810"/>
        <v>0</v>
      </c>
      <c r="CM1614">
        <f t="shared" ca="1" si="810"/>
        <v>0</v>
      </c>
      <c r="CN1614">
        <f t="shared" ca="1" si="810"/>
        <v>0</v>
      </c>
      <c r="CO1614">
        <f t="shared" ca="1" si="810"/>
        <v>0</v>
      </c>
      <c r="CP1614">
        <f t="shared" ca="1" si="810"/>
        <v>0</v>
      </c>
      <c r="CQ1614">
        <f t="shared" ca="1" si="810"/>
        <v>0</v>
      </c>
      <c r="CR1614">
        <f t="shared" ca="1" si="810"/>
        <v>0</v>
      </c>
      <c r="CS1614">
        <f t="shared" ca="1" si="810"/>
        <v>0</v>
      </c>
      <c r="CT1614">
        <f t="shared" ca="1" si="810"/>
        <v>0</v>
      </c>
      <c r="CU1614">
        <f t="shared" ca="1" si="810"/>
        <v>0</v>
      </c>
      <c r="CV1614">
        <f t="shared" ca="1" si="810"/>
        <v>0</v>
      </c>
      <c r="CW1614">
        <f t="shared" ca="1" si="810"/>
        <v>0</v>
      </c>
      <c r="CX1614">
        <f t="shared" ca="1" si="792"/>
        <v>0</v>
      </c>
      <c r="CY1614">
        <f t="shared" ca="1" si="792"/>
        <v>0</v>
      </c>
      <c r="CZ1614">
        <f t="shared" ca="1" si="792"/>
        <v>0</v>
      </c>
      <c r="DA1614">
        <f t="shared" ca="1" si="792"/>
        <v>0</v>
      </c>
      <c r="DB1614">
        <f t="shared" ca="1" si="792"/>
        <v>0</v>
      </c>
    </row>
    <row r="1615" spans="2:106" x14ac:dyDescent="0.25">
      <c r="B1615" t="b">
        <f t="shared" ca="1" si="805"/>
        <v>1</v>
      </c>
      <c r="C1615" s="15">
        <f t="shared" ca="1" si="806"/>
        <v>0</v>
      </c>
      <c r="D1615" s="4">
        <f t="shared" ca="1" si="807"/>
        <v>0</v>
      </c>
      <c r="E1615" s="1">
        <f t="shared" ca="1" si="808"/>
        <v>45938</v>
      </c>
      <c r="F1615" s="1">
        <f t="shared" ca="1" si="809"/>
        <v>47763</v>
      </c>
      <c r="G1615">
        <f t="shared" ca="1" si="812"/>
        <v>0</v>
      </c>
      <c r="H1615">
        <f t="shared" ca="1" si="812"/>
        <v>0</v>
      </c>
      <c r="I1615">
        <f t="shared" ca="1" si="812"/>
        <v>0</v>
      </c>
      <c r="J1615">
        <f t="shared" ca="1" si="812"/>
        <v>0</v>
      </c>
      <c r="K1615">
        <f t="shared" ca="1" si="812"/>
        <v>0</v>
      </c>
      <c r="L1615">
        <f t="shared" ca="1" si="812"/>
        <v>0</v>
      </c>
      <c r="M1615">
        <f t="shared" ca="1" si="812"/>
        <v>0</v>
      </c>
      <c r="N1615">
        <f t="shared" ca="1" si="812"/>
        <v>0</v>
      </c>
      <c r="O1615">
        <f t="shared" ca="1" si="812"/>
        <v>0</v>
      </c>
      <c r="P1615">
        <f t="shared" ca="1" si="812"/>
        <v>0</v>
      </c>
      <c r="Q1615">
        <f t="shared" ca="1" si="812"/>
        <v>0</v>
      </c>
      <c r="R1615">
        <f t="shared" ca="1" si="812"/>
        <v>0</v>
      </c>
      <c r="S1615">
        <f t="shared" ca="1" si="812"/>
        <v>0</v>
      </c>
      <c r="T1615">
        <f t="shared" ca="1" si="812"/>
        <v>0</v>
      </c>
      <c r="U1615">
        <f t="shared" ca="1" si="812"/>
        <v>0</v>
      </c>
      <c r="V1615">
        <f t="shared" ca="1" si="812"/>
        <v>0</v>
      </c>
      <c r="W1615">
        <f t="shared" ca="1" si="812"/>
        <v>0</v>
      </c>
      <c r="X1615">
        <f t="shared" ca="1" si="812"/>
        <v>0</v>
      </c>
      <c r="Y1615">
        <f t="shared" ca="1" si="812"/>
        <v>0</v>
      </c>
      <c r="Z1615">
        <f t="shared" ca="1" si="812"/>
        <v>0</v>
      </c>
      <c r="AA1615">
        <f t="shared" ca="1" si="812"/>
        <v>0</v>
      </c>
      <c r="AB1615">
        <f t="shared" ca="1" si="812"/>
        <v>0</v>
      </c>
      <c r="AC1615">
        <f t="shared" ca="1" si="812"/>
        <v>0</v>
      </c>
      <c r="AD1615">
        <f t="shared" ca="1" si="812"/>
        <v>0</v>
      </c>
      <c r="AE1615">
        <f t="shared" ca="1" si="812"/>
        <v>0</v>
      </c>
      <c r="AF1615">
        <f t="shared" ca="1" si="812"/>
        <v>0</v>
      </c>
      <c r="AG1615">
        <f t="shared" ca="1" si="812"/>
        <v>0</v>
      </c>
      <c r="AH1615">
        <f t="shared" ca="1" si="812"/>
        <v>0</v>
      </c>
      <c r="AI1615">
        <f t="shared" ca="1" si="812"/>
        <v>0</v>
      </c>
      <c r="AJ1615">
        <f t="shared" ca="1" si="812"/>
        <v>0</v>
      </c>
      <c r="AK1615">
        <f t="shared" ca="1" si="812"/>
        <v>0</v>
      </c>
      <c r="AL1615">
        <f t="shared" ca="1" si="812"/>
        <v>0</v>
      </c>
      <c r="AM1615">
        <f t="shared" ca="1" si="813"/>
        <v>0</v>
      </c>
      <c r="AN1615">
        <f t="shared" ca="1" si="813"/>
        <v>0</v>
      </c>
      <c r="AO1615">
        <f t="shared" ca="1" si="813"/>
        <v>0</v>
      </c>
      <c r="AP1615">
        <f t="shared" ca="1" si="813"/>
        <v>0</v>
      </c>
      <c r="AQ1615">
        <f t="shared" ca="1" si="813"/>
        <v>0</v>
      </c>
      <c r="AR1615">
        <f t="shared" ca="1" si="813"/>
        <v>0</v>
      </c>
      <c r="AS1615">
        <f t="shared" ca="1" si="813"/>
        <v>0</v>
      </c>
      <c r="AT1615">
        <f t="shared" ca="1" si="813"/>
        <v>0</v>
      </c>
      <c r="AU1615">
        <f t="shared" ca="1" si="813"/>
        <v>0</v>
      </c>
      <c r="AV1615">
        <f t="shared" ca="1" si="813"/>
        <v>0</v>
      </c>
      <c r="AW1615">
        <f t="shared" ca="1" si="813"/>
        <v>0</v>
      </c>
      <c r="AX1615">
        <f t="shared" ca="1" si="813"/>
        <v>0</v>
      </c>
      <c r="AY1615">
        <f t="shared" ca="1" si="813"/>
        <v>0</v>
      </c>
      <c r="AZ1615">
        <f t="shared" ca="1" si="813"/>
        <v>0</v>
      </c>
      <c r="BA1615">
        <f t="shared" ca="1" si="813"/>
        <v>0</v>
      </c>
      <c r="BB1615">
        <f t="shared" ca="1" si="813"/>
        <v>0</v>
      </c>
      <c r="BC1615">
        <f t="shared" ca="1" si="813"/>
        <v>0</v>
      </c>
      <c r="BD1615">
        <f t="shared" ca="1" si="813"/>
        <v>0</v>
      </c>
      <c r="BE1615">
        <f t="shared" ca="1" si="813"/>
        <v>0</v>
      </c>
      <c r="BF1615">
        <f t="shared" ca="1" si="813"/>
        <v>0</v>
      </c>
      <c r="BG1615">
        <f t="shared" ca="1" si="813"/>
        <v>0</v>
      </c>
      <c r="BH1615">
        <f t="shared" ca="1" si="813"/>
        <v>0</v>
      </c>
      <c r="BI1615">
        <f t="shared" ca="1" si="813"/>
        <v>0</v>
      </c>
      <c r="BJ1615">
        <f t="shared" ca="1" si="813"/>
        <v>0</v>
      </c>
      <c r="BK1615">
        <f t="shared" ca="1" si="813"/>
        <v>0</v>
      </c>
      <c r="BL1615">
        <f t="shared" ca="1" si="813"/>
        <v>0</v>
      </c>
      <c r="BM1615">
        <f t="shared" ca="1" si="813"/>
        <v>0</v>
      </c>
      <c r="BN1615">
        <f t="shared" ca="1" si="813"/>
        <v>0</v>
      </c>
      <c r="BO1615">
        <f t="shared" ca="1" si="813"/>
        <v>0</v>
      </c>
      <c r="BP1615">
        <f t="shared" ca="1" si="813"/>
        <v>0</v>
      </c>
      <c r="BQ1615">
        <f t="shared" ca="1" si="813"/>
        <v>0</v>
      </c>
      <c r="BR1615">
        <f t="shared" ca="1" si="813"/>
        <v>0</v>
      </c>
      <c r="BS1615">
        <f t="shared" ca="1" si="811"/>
        <v>0</v>
      </c>
      <c r="BT1615">
        <f t="shared" ca="1" si="811"/>
        <v>0</v>
      </c>
      <c r="BU1615">
        <f t="shared" ca="1" si="811"/>
        <v>0</v>
      </c>
      <c r="BV1615">
        <f t="shared" ca="1" si="811"/>
        <v>0</v>
      </c>
      <c r="BW1615">
        <f t="shared" ca="1" si="811"/>
        <v>0</v>
      </c>
      <c r="BX1615">
        <f t="shared" ca="1" si="811"/>
        <v>0</v>
      </c>
      <c r="BY1615">
        <f t="shared" ca="1" si="811"/>
        <v>0</v>
      </c>
      <c r="BZ1615">
        <f t="shared" ca="1" si="811"/>
        <v>0</v>
      </c>
      <c r="CA1615">
        <f t="shared" ca="1" si="811"/>
        <v>0</v>
      </c>
      <c r="CB1615">
        <f t="shared" ca="1" si="811"/>
        <v>0</v>
      </c>
      <c r="CC1615">
        <f t="shared" ca="1" si="811"/>
        <v>0</v>
      </c>
      <c r="CD1615">
        <f t="shared" ca="1" si="811"/>
        <v>0</v>
      </c>
      <c r="CE1615">
        <f t="shared" ca="1" si="811"/>
        <v>0</v>
      </c>
      <c r="CF1615">
        <f t="shared" ca="1" si="811"/>
        <v>0</v>
      </c>
      <c r="CG1615">
        <f t="shared" ca="1" si="811"/>
        <v>0</v>
      </c>
      <c r="CH1615">
        <f t="shared" ca="1" si="811"/>
        <v>0</v>
      </c>
      <c r="CI1615">
        <f t="shared" ca="1" si="810"/>
        <v>0</v>
      </c>
      <c r="CJ1615">
        <f t="shared" ca="1" si="810"/>
        <v>0</v>
      </c>
      <c r="CK1615">
        <f t="shared" ca="1" si="810"/>
        <v>0</v>
      </c>
      <c r="CL1615">
        <f t="shared" ca="1" si="810"/>
        <v>0</v>
      </c>
      <c r="CM1615">
        <f t="shared" ca="1" si="810"/>
        <v>0</v>
      </c>
      <c r="CN1615">
        <f t="shared" ca="1" si="810"/>
        <v>0</v>
      </c>
      <c r="CO1615">
        <f t="shared" ca="1" si="810"/>
        <v>0</v>
      </c>
      <c r="CP1615">
        <f t="shared" ca="1" si="810"/>
        <v>0</v>
      </c>
      <c r="CQ1615">
        <f t="shared" ca="1" si="810"/>
        <v>0</v>
      </c>
      <c r="CR1615">
        <f t="shared" ca="1" si="810"/>
        <v>0</v>
      </c>
      <c r="CS1615">
        <f t="shared" ca="1" si="810"/>
        <v>0</v>
      </c>
      <c r="CT1615">
        <f t="shared" ca="1" si="810"/>
        <v>0</v>
      </c>
      <c r="CU1615">
        <f t="shared" ca="1" si="810"/>
        <v>0</v>
      </c>
      <c r="CV1615">
        <f t="shared" ca="1" si="810"/>
        <v>0</v>
      </c>
      <c r="CW1615">
        <f t="shared" ca="1" si="810"/>
        <v>0</v>
      </c>
      <c r="CX1615">
        <f t="shared" ca="1" si="792"/>
        <v>0</v>
      </c>
      <c r="CY1615">
        <f t="shared" ca="1" si="792"/>
        <v>0</v>
      </c>
      <c r="CZ1615">
        <f t="shared" ca="1" si="792"/>
        <v>0</v>
      </c>
      <c r="DA1615">
        <f t="shared" ca="1" si="792"/>
        <v>0</v>
      </c>
      <c r="DB1615">
        <f t="shared" ca="1" si="792"/>
        <v>0</v>
      </c>
    </row>
    <row r="1616" spans="2:106" x14ac:dyDescent="0.25">
      <c r="B1616" t="b">
        <f t="shared" ca="1" si="805"/>
        <v>1</v>
      </c>
      <c r="C1616" s="15">
        <f t="shared" ca="1" si="806"/>
        <v>0</v>
      </c>
      <c r="D1616" s="4">
        <f t="shared" ca="1" si="807"/>
        <v>0</v>
      </c>
      <c r="E1616" s="1">
        <f t="shared" ca="1" si="808"/>
        <v>45939</v>
      </c>
      <c r="F1616" s="1">
        <f t="shared" ca="1" si="809"/>
        <v>47764</v>
      </c>
      <c r="G1616">
        <f t="shared" ca="1" si="812"/>
        <v>0</v>
      </c>
      <c r="H1616">
        <f t="shared" ca="1" si="812"/>
        <v>0</v>
      </c>
      <c r="I1616">
        <f t="shared" ca="1" si="812"/>
        <v>0</v>
      </c>
      <c r="J1616">
        <f t="shared" ca="1" si="812"/>
        <v>0</v>
      </c>
      <c r="K1616">
        <f t="shared" ca="1" si="812"/>
        <v>0</v>
      </c>
      <c r="L1616">
        <f t="shared" ca="1" si="812"/>
        <v>0</v>
      </c>
      <c r="M1616">
        <f t="shared" ca="1" si="812"/>
        <v>0</v>
      </c>
      <c r="N1616">
        <f t="shared" ca="1" si="812"/>
        <v>0</v>
      </c>
      <c r="O1616">
        <f t="shared" ca="1" si="812"/>
        <v>0</v>
      </c>
      <c r="P1616">
        <f t="shared" ca="1" si="812"/>
        <v>0</v>
      </c>
      <c r="Q1616">
        <f t="shared" ca="1" si="812"/>
        <v>0</v>
      </c>
      <c r="R1616">
        <f t="shared" ca="1" si="812"/>
        <v>0</v>
      </c>
      <c r="S1616">
        <f t="shared" ca="1" si="812"/>
        <v>0</v>
      </c>
      <c r="T1616">
        <f t="shared" ca="1" si="812"/>
        <v>0</v>
      </c>
      <c r="U1616">
        <f t="shared" ca="1" si="812"/>
        <v>0</v>
      </c>
      <c r="V1616">
        <f t="shared" ca="1" si="812"/>
        <v>0</v>
      </c>
      <c r="W1616">
        <f t="shared" ca="1" si="812"/>
        <v>0</v>
      </c>
      <c r="X1616">
        <f t="shared" ca="1" si="812"/>
        <v>0</v>
      </c>
      <c r="Y1616">
        <f t="shared" ca="1" si="812"/>
        <v>0</v>
      </c>
      <c r="Z1616">
        <f t="shared" ca="1" si="812"/>
        <v>0</v>
      </c>
      <c r="AA1616">
        <f t="shared" ca="1" si="812"/>
        <v>0</v>
      </c>
      <c r="AB1616">
        <f t="shared" ca="1" si="812"/>
        <v>0</v>
      </c>
      <c r="AC1616">
        <f t="shared" ca="1" si="812"/>
        <v>0</v>
      </c>
      <c r="AD1616">
        <f t="shared" ca="1" si="812"/>
        <v>0</v>
      </c>
      <c r="AE1616">
        <f t="shared" ca="1" si="812"/>
        <v>0</v>
      </c>
      <c r="AF1616">
        <f t="shared" ca="1" si="812"/>
        <v>0</v>
      </c>
      <c r="AG1616">
        <f t="shared" ca="1" si="812"/>
        <v>0</v>
      </c>
      <c r="AH1616">
        <f t="shared" ca="1" si="812"/>
        <v>0</v>
      </c>
      <c r="AI1616">
        <f t="shared" ca="1" si="812"/>
        <v>0</v>
      </c>
      <c r="AJ1616">
        <f t="shared" ca="1" si="812"/>
        <v>0</v>
      </c>
      <c r="AK1616">
        <f t="shared" ca="1" si="812"/>
        <v>0</v>
      </c>
      <c r="AL1616">
        <f t="shared" ca="1" si="812"/>
        <v>0</v>
      </c>
      <c r="AM1616">
        <f t="shared" ca="1" si="813"/>
        <v>0</v>
      </c>
      <c r="AN1616">
        <f t="shared" ca="1" si="813"/>
        <v>0</v>
      </c>
      <c r="AO1616">
        <f t="shared" ca="1" si="813"/>
        <v>0</v>
      </c>
      <c r="AP1616">
        <f t="shared" ca="1" si="813"/>
        <v>0</v>
      </c>
      <c r="AQ1616">
        <f t="shared" ca="1" si="813"/>
        <v>0</v>
      </c>
      <c r="AR1616">
        <f t="shared" ca="1" si="813"/>
        <v>0</v>
      </c>
      <c r="AS1616">
        <f t="shared" ca="1" si="813"/>
        <v>0</v>
      </c>
      <c r="AT1616">
        <f t="shared" ca="1" si="813"/>
        <v>0</v>
      </c>
      <c r="AU1616">
        <f t="shared" ca="1" si="813"/>
        <v>0</v>
      </c>
      <c r="AV1616">
        <f t="shared" ca="1" si="813"/>
        <v>0</v>
      </c>
      <c r="AW1616">
        <f t="shared" ca="1" si="813"/>
        <v>0</v>
      </c>
      <c r="AX1616">
        <f t="shared" ca="1" si="813"/>
        <v>0</v>
      </c>
      <c r="AY1616">
        <f t="shared" ca="1" si="813"/>
        <v>0</v>
      </c>
      <c r="AZ1616">
        <f t="shared" ca="1" si="813"/>
        <v>0</v>
      </c>
      <c r="BA1616">
        <f t="shared" ca="1" si="813"/>
        <v>0</v>
      </c>
      <c r="BB1616">
        <f t="shared" ca="1" si="813"/>
        <v>0</v>
      </c>
      <c r="BC1616">
        <f t="shared" ca="1" si="813"/>
        <v>0</v>
      </c>
      <c r="BD1616">
        <f t="shared" ca="1" si="813"/>
        <v>0</v>
      </c>
      <c r="BE1616">
        <f t="shared" ca="1" si="813"/>
        <v>0</v>
      </c>
      <c r="BF1616">
        <f t="shared" ca="1" si="813"/>
        <v>0</v>
      </c>
      <c r="BG1616">
        <f t="shared" ca="1" si="813"/>
        <v>0</v>
      </c>
      <c r="BH1616">
        <f t="shared" ca="1" si="813"/>
        <v>0</v>
      </c>
      <c r="BI1616">
        <f t="shared" ca="1" si="813"/>
        <v>0</v>
      </c>
      <c r="BJ1616">
        <f t="shared" ca="1" si="813"/>
        <v>0</v>
      </c>
      <c r="BK1616">
        <f t="shared" ca="1" si="813"/>
        <v>0</v>
      </c>
      <c r="BL1616">
        <f t="shared" ca="1" si="813"/>
        <v>0</v>
      </c>
      <c r="BM1616">
        <f t="shared" ca="1" si="813"/>
        <v>0</v>
      </c>
      <c r="BN1616">
        <f t="shared" ca="1" si="813"/>
        <v>0</v>
      </c>
      <c r="BO1616">
        <f t="shared" ca="1" si="813"/>
        <v>0</v>
      </c>
      <c r="BP1616">
        <f t="shared" ca="1" si="813"/>
        <v>0</v>
      </c>
      <c r="BQ1616">
        <f t="shared" ca="1" si="813"/>
        <v>0</v>
      </c>
      <c r="BR1616">
        <f t="shared" ca="1" si="813"/>
        <v>0</v>
      </c>
      <c r="BS1616">
        <f t="shared" ca="1" si="811"/>
        <v>0</v>
      </c>
      <c r="BT1616">
        <f t="shared" ca="1" si="811"/>
        <v>0</v>
      </c>
      <c r="BU1616">
        <f t="shared" ca="1" si="811"/>
        <v>0</v>
      </c>
      <c r="BV1616">
        <f t="shared" ca="1" si="811"/>
        <v>0</v>
      </c>
      <c r="BW1616">
        <f t="shared" ca="1" si="811"/>
        <v>0</v>
      </c>
      <c r="BX1616">
        <f t="shared" ca="1" si="811"/>
        <v>0</v>
      </c>
      <c r="BY1616">
        <f t="shared" ca="1" si="811"/>
        <v>0</v>
      </c>
      <c r="BZ1616">
        <f t="shared" ca="1" si="811"/>
        <v>0</v>
      </c>
      <c r="CA1616">
        <f t="shared" ca="1" si="811"/>
        <v>0</v>
      </c>
      <c r="CB1616">
        <f t="shared" ca="1" si="811"/>
        <v>0</v>
      </c>
      <c r="CC1616">
        <f t="shared" ca="1" si="811"/>
        <v>0</v>
      </c>
      <c r="CD1616">
        <f t="shared" ca="1" si="811"/>
        <v>0</v>
      </c>
      <c r="CE1616">
        <f t="shared" ca="1" si="811"/>
        <v>0</v>
      </c>
      <c r="CF1616">
        <f t="shared" ca="1" si="811"/>
        <v>0</v>
      </c>
      <c r="CG1616">
        <f t="shared" ca="1" si="811"/>
        <v>0</v>
      </c>
      <c r="CH1616">
        <f t="shared" ca="1" si="811"/>
        <v>0</v>
      </c>
      <c r="CI1616">
        <f t="shared" ca="1" si="810"/>
        <v>0</v>
      </c>
      <c r="CJ1616">
        <f t="shared" ca="1" si="810"/>
        <v>0</v>
      </c>
      <c r="CK1616">
        <f t="shared" ca="1" si="810"/>
        <v>0</v>
      </c>
      <c r="CL1616">
        <f t="shared" ca="1" si="810"/>
        <v>0</v>
      </c>
      <c r="CM1616">
        <f t="shared" ca="1" si="810"/>
        <v>0</v>
      </c>
      <c r="CN1616">
        <f t="shared" ca="1" si="810"/>
        <v>0</v>
      </c>
      <c r="CO1616">
        <f t="shared" ca="1" si="810"/>
        <v>0</v>
      </c>
      <c r="CP1616">
        <f t="shared" ca="1" si="810"/>
        <v>0</v>
      </c>
      <c r="CQ1616">
        <f t="shared" ca="1" si="810"/>
        <v>0</v>
      </c>
      <c r="CR1616">
        <f t="shared" ca="1" si="810"/>
        <v>0</v>
      </c>
      <c r="CS1616">
        <f t="shared" ca="1" si="810"/>
        <v>0</v>
      </c>
      <c r="CT1616">
        <f t="shared" ca="1" si="810"/>
        <v>0</v>
      </c>
      <c r="CU1616">
        <f t="shared" ca="1" si="810"/>
        <v>0</v>
      </c>
      <c r="CV1616">
        <f t="shared" ca="1" si="810"/>
        <v>0</v>
      </c>
      <c r="CW1616">
        <f t="shared" ca="1" si="810"/>
        <v>0</v>
      </c>
      <c r="CX1616">
        <f t="shared" ca="1" si="792"/>
        <v>0</v>
      </c>
      <c r="CY1616">
        <f t="shared" ca="1" si="792"/>
        <v>0</v>
      </c>
      <c r="CZ1616">
        <f t="shared" ca="1" si="792"/>
        <v>0</v>
      </c>
      <c r="DA1616">
        <f t="shared" ca="1" si="792"/>
        <v>0</v>
      </c>
      <c r="DB1616">
        <f t="shared" ca="1" si="792"/>
        <v>0</v>
      </c>
    </row>
    <row r="1617" spans="2:106" x14ac:dyDescent="0.25">
      <c r="B1617" t="b">
        <f t="shared" ca="1" si="805"/>
        <v>1</v>
      </c>
      <c r="C1617" s="15">
        <f t="shared" ca="1" si="806"/>
        <v>0</v>
      </c>
      <c r="D1617" s="4">
        <f t="shared" ca="1" si="807"/>
        <v>0</v>
      </c>
      <c r="E1617" s="1">
        <f t="shared" ca="1" si="808"/>
        <v>45940</v>
      </c>
      <c r="F1617" s="1">
        <f t="shared" ca="1" si="809"/>
        <v>47765</v>
      </c>
      <c r="G1617">
        <f t="shared" ca="1" si="812"/>
        <v>0</v>
      </c>
      <c r="H1617">
        <f t="shared" ca="1" si="812"/>
        <v>0</v>
      </c>
      <c r="I1617">
        <f t="shared" ca="1" si="812"/>
        <v>0</v>
      </c>
      <c r="J1617">
        <f t="shared" ca="1" si="812"/>
        <v>0</v>
      </c>
      <c r="K1617">
        <f t="shared" ca="1" si="812"/>
        <v>0</v>
      </c>
      <c r="L1617">
        <f t="shared" ca="1" si="812"/>
        <v>0</v>
      </c>
      <c r="M1617">
        <f t="shared" ca="1" si="812"/>
        <v>0</v>
      </c>
      <c r="N1617">
        <f t="shared" ca="1" si="812"/>
        <v>0</v>
      </c>
      <c r="O1617">
        <f t="shared" ca="1" si="812"/>
        <v>0</v>
      </c>
      <c r="P1617">
        <f t="shared" ca="1" si="812"/>
        <v>0</v>
      </c>
      <c r="Q1617">
        <f t="shared" ca="1" si="812"/>
        <v>0</v>
      </c>
      <c r="R1617">
        <f t="shared" ca="1" si="812"/>
        <v>0</v>
      </c>
      <c r="S1617">
        <f t="shared" ca="1" si="812"/>
        <v>0</v>
      </c>
      <c r="T1617">
        <f t="shared" ca="1" si="812"/>
        <v>0</v>
      </c>
      <c r="U1617">
        <f t="shared" ca="1" si="812"/>
        <v>0</v>
      </c>
      <c r="V1617">
        <f t="shared" ca="1" si="812"/>
        <v>0</v>
      </c>
      <c r="W1617">
        <f t="shared" ca="1" si="812"/>
        <v>0</v>
      </c>
      <c r="X1617">
        <f t="shared" ca="1" si="812"/>
        <v>0</v>
      </c>
      <c r="Y1617">
        <f t="shared" ca="1" si="812"/>
        <v>0</v>
      </c>
      <c r="Z1617">
        <f t="shared" ca="1" si="812"/>
        <v>0</v>
      </c>
      <c r="AA1617">
        <f t="shared" ca="1" si="812"/>
        <v>0</v>
      </c>
      <c r="AB1617">
        <f t="shared" ca="1" si="812"/>
        <v>0</v>
      </c>
      <c r="AC1617">
        <f t="shared" ca="1" si="812"/>
        <v>0</v>
      </c>
      <c r="AD1617">
        <f t="shared" ca="1" si="812"/>
        <v>0</v>
      </c>
      <c r="AE1617">
        <f t="shared" ca="1" si="812"/>
        <v>0</v>
      </c>
      <c r="AF1617">
        <f t="shared" ca="1" si="812"/>
        <v>0</v>
      </c>
      <c r="AG1617">
        <f t="shared" ca="1" si="812"/>
        <v>0</v>
      </c>
      <c r="AH1617">
        <f t="shared" ca="1" si="812"/>
        <v>0</v>
      </c>
      <c r="AI1617">
        <f t="shared" ca="1" si="812"/>
        <v>0</v>
      </c>
      <c r="AJ1617">
        <f t="shared" ca="1" si="812"/>
        <v>0</v>
      </c>
      <c r="AK1617">
        <f t="shared" ca="1" si="812"/>
        <v>0</v>
      </c>
      <c r="AL1617">
        <f t="shared" ca="1" si="812"/>
        <v>0</v>
      </c>
      <c r="AM1617">
        <f t="shared" ca="1" si="813"/>
        <v>0</v>
      </c>
      <c r="AN1617">
        <f t="shared" ca="1" si="813"/>
        <v>0</v>
      </c>
      <c r="AO1617">
        <f t="shared" ca="1" si="813"/>
        <v>0</v>
      </c>
      <c r="AP1617">
        <f t="shared" ca="1" si="813"/>
        <v>0</v>
      </c>
      <c r="AQ1617">
        <f t="shared" ca="1" si="813"/>
        <v>0</v>
      </c>
      <c r="AR1617">
        <f t="shared" ca="1" si="813"/>
        <v>0</v>
      </c>
      <c r="AS1617">
        <f t="shared" ca="1" si="813"/>
        <v>0</v>
      </c>
      <c r="AT1617">
        <f t="shared" ca="1" si="813"/>
        <v>0</v>
      </c>
      <c r="AU1617">
        <f t="shared" ca="1" si="813"/>
        <v>0</v>
      </c>
      <c r="AV1617">
        <f t="shared" ca="1" si="813"/>
        <v>0</v>
      </c>
      <c r="AW1617">
        <f t="shared" ca="1" si="813"/>
        <v>0</v>
      </c>
      <c r="AX1617">
        <f t="shared" ca="1" si="813"/>
        <v>0</v>
      </c>
      <c r="AY1617">
        <f t="shared" ca="1" si="813"/>
        <v>0</v>
      </c>
      <c r="AZ1617">
        <f t="shared" ca="1" si="813"/>
        <v>0</v>
      </c>
      <c r="BA1617">
        <f t="shared" ca="1" si="813"/>
        <v>0</v>
      </c>
      <c r="BB1617">
        <f t="shared" ca="1" si="813"/>
        <v>0</v>
      </c>
      <c r="BC1617">
        <f t="shared" ca="1" si="813"/>
        <v>0</v>
      </c>
      <c r="BD1617">
        <f t="shared" ca="1" si="813"/>
        <v>0</v>
      </c>
      <c r="BE1617">
        <f t="shared" ca="1" si="813"/>
        <v>0</v>
      </c>
      <c r="BF1617">
        <f t="shared" ca="1" si="813"/>
        <v>0</v>
      </c>
      <c r="BG1617">
        <f t="shared" ca="1" si="813"/>
        <v>0</v>
      </c>
      <c r="BH1617">
        <f t="shared" ca="1" si="813"/>
        <v>0</v>
      </c>
      <c r="BI1617">
        <f t="shared" ca="1" si="813"/>
        <v>0</v>
      </c>
      <c r="BJ1617">
        <f t="shared" ca="1" si="813"/>
        <v>0</v>
      </c>
      <c r="BK1617">
        <f t="shared" ca="1" si="813"/>
        <v>0</v>
      </c>
      <c r="BL1617">
        <f t="shared" ca="1" si="813"/>
        <v>0</v>
      </c>
      <c r="BM1617">
        <f t="shared" ca="1" si="813"/>
        <v>0</v>
      </c>
      <c r="BN1617">
        <f t="shared" ca="1" si="813"/>
        <v>0</v>
      </c>
      <c r="BO1617">
        <f t="shared" ca="1" si="813"/>
        <v>0</v>
      </c>
      <c r="BP1617">
        <f t="shared" ca="1" si="813"/>
        <v>0</v>
      </c>
      <c r="BQ1617">
        <f t="shared" ca="1" si="813"/>
        <v>0</v>
      </c>
      <c r="BR1617">
        <f t="shared" ca="1" si="813"/>
        <v>0</v>
      </c>
      <c r="BS1617">
        <f t="shared" ca="1" si="811"/>
        <v>0</v>
      </c>
      <c r="BT1617">
        <f t="shared" ca="1" si="811"/>
        <v>0</v>
      </c>
      <c r="BU1617">
        <f t="shared" ca="1" si="811"/>
        <v>0</v>
      </c>
      <c r="BV1617">
        <f t="shared" ca="1" si="811"/>
        <v>0</v>
      </c>
      <c r="BW1617">
        <f t="shared" ca="1" si="811"/>
        <v>0</v>
      </c>
      <c r="BX1617">
        <f t="shared" ca="1" si="811"/>
        <v>0</v>
      </c>
      <c r="BY1617">
        <f t="shared" ca="1" si="811"/>
        <v>0</v>
      </c>
      <c r="BZ1617">
        <f t="shared" ca="1" si="811"/>
        <v>0</v>
      </c>
      <c r="CA1617">
        <f t="shared" ca="1" si="811"/>
        <v>0</v>
      </c>
      <c r="CB1617">
        <f t="shared" ca="1" si="811"/>
        <v>0</v>
      </c>
      <c r="CC1617">
        <f t="shared" ca="1" si="811"/>
        <v>0</v>
      </c>
      <c r="CD1617">
        <f t="shared" ca="1" si="811"/>
        <v>0</v>
      </c>
      <c r="CE1617">
        <f t="shared" ca="1" si="811"/>
        <v>0</v>
      </c>
      <c r="CF1617">
        <f t="shared" ca="1" si="811"/>
        <v>0</v>
      </c>
      <c r="CG1617">
        <f t="shared" ca="1" si="811"/>
        <v>0</v>
      </c>
      <c r="CH1617">
        <f t="shared" ca="1" si="811"/>
        <v>0</v>
      </c>
      <c r="CI1617">
        <f t="shared" ca="1" si="810"/>
        <v>0</v>
      </c>
      <c r="CJ1617">
        <f t="shared" ca="1" si="810"/>
        <v>0</v>
      </c>
      <c r="CK1617">
        <f t="shared" ca="1" si="810"/>
        <v>0</v>
      </c>
      <c r="CL1617">
        <f t="shared" ca="1" si="810"/>
        <v>0</v>
      </c>
      <c r="CM1617">
        <f t="shared" ca="1" si="810"/>
        <v>0</v>
      </c>
      <c r="CN1617">
        <f t="shared" ca="1" si="810"/>
        <v>0</v>
      </c>
      <c r="CO1617">
        <f t="shared" ca="1" si="810"/>
        <v>0</v>
      </c>
      <c r="CP1617">
        <f t="shared" ca="1" si="810"/>
        <v>0</v>
      </c>
      <c r="CQ1617">
        <f t="shared" ca="1" si="810"/>
        <v>0</v>
      </c>
      <c r="CR1617">
        <f t="shared" ca="1" si="810"/>
        <v>0</v>
      </c>
      <c r="CS1617">
        <f t="shared" ca="1" si="810"/>
        <v>0</v>
      </c>
      <c r="CT1617">
        <f t="shared" ca="1" si="810"/>
        <v>0</v>
      </c>
      <c r="CU1617">
        <f t="shared" ca="1" si="810"/>
        <v>0</v>
      </c>
      <c r="CV1617">
        <f t="shared" ca="1" si="810"/>
        <v>0</v>
      </c>
      <c r="CW1617">
        <f t="shared" ca="1" si="810"/>
        <v>0</v>
      </c>
      <c r="CX1617">
        <f t="shared" ca="1" si="792"/>
        <v>0</v>
      </c>
      <c r="CY1617">
        <f t="shared" ca="1" si="792"/>
        <v>0</v>
      </c>
      <c r="CZ1617">
        <f t="shared" ca="1" si="792"/>
        <v>0</v>
      </c>
      <c r="DA1617">
        <f t="shared" ca="1" si="792"/>
        <v>0</v>
      </c>
      <c r="DB1617">
        <f t="shared" ca="1" si="792"/>
        <v>0</v>
      </c>
    </row>
    <row r="1618" spans="2:106" x14ac:dyDescent="0.25">
      <c r="B1618" t="b">
        <f t="shared" ca="1" si="805"/>
        <v>1</v>
      </c>
      <c r="C1618" s="15">
        <f t="shared" ca="1" si="806"/>
        <v>0</v>
      </c>
      <c r="D1618" s="4">
        <f t="shared" ca="1" si="807"/>
        <v>0</v>
      </c>
      <c r="E1618" s="1">
        <f t="shared" ca="1" si="808"/>
        <v>45941</v>
      </c>
      <c r="F1618" s="1">
        <f t="shared" ca="1" si="809"/>
        <v>47766</v>
      </c>
      <c r="G1618">
        <f t="shared" ca="1" si="812"/>
        <v>0</v>
      </c>
      <c r="H1618">
        <f t="shared" ca="1" si="812"/>
        <v>0</v>
      </c>
      <c r="I1618">
        <f t="shared" ca="1" si="812"/>
        <v>0</v>
      </c>
      <c r="J1618">
        <f t="shared" ca="1" si="812"/>
        <v>0</v>
      </c>
      <c r="K1618">
        <f t="shared" ca="1" si="812"/>
        <v>0</v>
      </c>
      <c r="L1618">
        <f t="shared" ca="1" si="812"/>
        <v>0</v>
      </c>
      <c r="M1618">
        <f t="shared" ca="1" si="812"/>
        <v>0</v>
      </c>
      <c r="N1618">
        <f t="shared" ca="1" si="812"/>
        <v>0</v>
      </c>
      <c r="O1618">
        <f t="shared" ca="1" si="812"/>
        <v>0</v>
      </c>
      <c r="P1618">
        <f t="shared" ca="1" si="812"/>
        <v>0</v>
      </c>
      <c r="Q1618">
        <f t="shared" ca="1" si="812"/>
        <v>0</v>
      </c>
      <c r="R1618">
        <f t="shared" ca="1" si="812"/>
        <v>0</v>
      </c>
      <c r="S1618">
        <f t="shared" ca="1" si="812"/>
        <v>0</v>
      </c>
      <c r="T1618">
        <f t="shared" ca="1" si="812"/>
        <v>0</v>
      </c>
      <c r="U1618">
        <f t="shared" ca="1" si="812"/>
        <v>0</v>
      </c>
      <c r="V1618">
        <f t="shared" ca="1" si="812"/>
        <v>0</v>
      </c>
      <c r="W1618">
        <f t="shared" ca="1" si="812"/>
        <v>0</v>
      </c>
      <c r="X1618">
        <f t="shared" ca="1" si="812"/>
        <v>0</v>
      </c>
      <c r="Y1618">
        <f t="shared" ca="1" si="812"/>
        <v>0</v>
      </c>
      <c r="Z1618">
        <f t="shared" ca="1" si="812"/>
        <v>0</v>
      </c>
      <c r="AA1618">
        <f t="shared" ca="1" si="812"/>
        <v>0</v>
      </c>
      <c r="AB1618">
        <f t="shared" ca="1" si="812"/>
        <v>0</v>
      </c>
      <c r="AC1618">
        <f t="shared" ca="1" si="812"/>
        <v>0</v>
      </c>
      <c r="AD1618">
        <f t="shared" ca="1" si="812"/>
        <v>0</v>
      </c>
      <c r="AE1618">
        <f t="shared" ca="1" si="812"/>
        <v>0</v>
      </c>
      <c r="AF1618">
        <f t="shared" ca="1" si="812"/>
        <v>0</v>
      </c>
      <c r="AG1618">
        <f t="shared" ca="1" si="812"/>
        <v>0</v>
      </c>
      <c r="AH1618">
        <f t="shared" ca="1" si="812"/>
        <v>0</v>
      </c>
      <c r="AI1618">
        <f t="shared" ca="1" si="812"/>
        <v>0</v>
      </c>
      <c r="AJ1618">
        <f t="shared" ca="1" si="812"/>
        <v>0</v>
      </c>
      <c r="AK1618">
        <f t="shared" ca="1" si="812"/>
        <v>0</v>
      </c>
      <c r="AL1618">
        <f t="shared" ca="1" si="812"/>
        <v>0</v>
      </c>
      <c r="AM1618">
        <f t="shared" ca="1" si="813"/>
        <v>0</v>
      </c>
      <c r="AN1618">
        <f t="shared" ca="1" si="813"/>
        <v>0</v>
      </c>
      <c r="AO1618">
        <f t="shared" ca="1" si="813"/>
        <v>0</v>
      </c>
      <c r="AP1618">
        <f t="shared" ca="1" si="813"/>
        <v>0</v>
      </c>
      <c r="AQ1618">
        <f t="shared" ca="1" si="813"/>
        <v>0</v>
      </c>
      <c r="AR1618">
        <f t="shared" ca="1" si="813"/>
        <v>0</v>
      </c>
      <c r="AS1618">
        <f t="shared" ca="1" si="813"/>
        <v>0</v>
      </c>
      <c r="AT1618">
        <f t="shared" ca="1" si="813"/>
        <v>0</v>
      </c>
      <c r="AU1618">
        <f t="shared" ca="1" si="813"/>
        <v>0</v>
      </c>
      <c r="AV1618">
        <f t="shared" ca="1" si="813"/>
        <v>0</v>
      </c>
      <c r="AW1618">
        <f t="shared" ca="1" si="813"/>
        <v>0</v>
      </c>
      <c r="AX1618">
        <f t="shared" ca="1" si="813"/>
        <v>0</v>
      </c>
      <c r="AY1618">
        <f t="shared" ca="1" si="813"/>
        <v>0</v>
      </c>
      <c r="AZ1618">
        <f t="shared" ca="1" si="813"/>
        <v>0</v>
      </c>
      <c r="BA1618">
        <f t="shared" ca="1" si="813"/>
        <v>0</v>
      </c>
      <c r="BB1618">
        <f t="shared" ca="1" si="813"/>
        <v>0</v>
      </c>
      <c r="BC1618">
        <f t="shared" ca="1" si="813"/>
        <v>0</v>
      </c>
      <c r="BD1618">
        <f t="shared" ca="1" si="813"/>
        <v>0</v>
      </c>
      <c r="BE1618">
        <f t="shared" ca="1" si="813"/>
        <v>0</v>
      </c>
      <c r="BF1618">
        <f t="shared" ca="1" si="813"/>
        <v>0</v>
      </c>
      <c r="BG1618">
        <f t="shared" ca="1" si="813"/>
        <v>0</v>
      </c>
      <c r="BH1618">
        <f t="shared" ca="1" si="813"/>
        <v>0</v>
      </c>
      <c r="BI1618">
        <f t="shared" ca="1" si="813"/>
        <v>0</v>
      </c>
      <c r="BJ1618">
        <f t="shared" ca="1" si="813"/>
        <v>0</v>
      </c>
      <c r="BK1618">
        <f t="shared" ca="1" si="813"/>
        <v>0</v>
      </c>
      <c r="BL1618">
        <f t="shared" ca="1" si="813"/>
        <v>0</v>
      </c>
      <c r="BM1618">
        <f t="shared" ca="1" si="813"/>
        <v>0</v>
      </c>
      <c r="BN1618">
        <f t="shared" ca="1" si="813"/>
        <v>0</v>
      </c>
      <c r="BO1618">
        <f t="shared" ca="1" si="813"/>
        <v>0</v>
      </c>
      <c r="BP1618">
        <f t="shared" ca="1" si="813"/>
        <v>0</v>
      </c>
      <c r="BQ1618">
        <f t="shared" ca="1" si="813"/>
        <v>0</v>
      </c>
      <c r="BR1618">
        <f t="shared" ca="1" si="813"/>
        <v>0</v>
      </c>
      <c r="BS1618">
        <f t="shared" ca="1" si="811"/>
        <v>0</v>
      </c>
      <c r="BT1618">
        <f t="shared" ca="1" si="811"/>
        <v>0</v>
      </c>
      <c r="BU1618">
        <f t="shared" ca="1" si="811"/>
        <v>0</v>
      </c>
      <c r="BV1618">
        <f t="shared" ca="1" si="811"/>
        <v>0</v>
      </c>
      <c r="BW1618">
        <f t="shared" ca="1" si="811"/>
        <v>0</v>
      </c>
      <c r="BX1618">
        <f t="shared" ca="1" si="811"/>
        <v>0</v>
      </c>
      <c r="BY1618">
        <f t="shared" ca="1" si="811"/>
        <v>0</v>
      </c>
      <c r="BZ1618">
        <f t="shared" ca="1" si="811"/>
        <v>0</v>
      </c>
      <c r="CA1618">
        <f t="shared" ca="1" si="811"/>
        <v>0</v>
      </c>
      <c r="CB1618">
        <f t="shared" ca="1" si="811"/>
        <v>0</v>
      </c>
      <c r="CC1618">
        <f t="shared" ca="1" si="811"/>
        <v>0</v>
      </c>
      <c r="CD1618">
        <f t="shared" ca="1" si="811"/>
        <v>0</v>
      </c>
      <c r="CE1618">
        <f t="shared" ca="1" si="811"/>
        <v>0</v>
      </c>
      <c r="CF1618">
        <f t="shared" ca="1" si="811"/>
        <v>0</v>
      </c>
      <c r="CG1618">
        <f t="shared" ca="1" si="811"/>
        <v>0</v>
      </c>
      <c r="CH1618">
        <f t="shared" ca="1" si="811"/>
        <v>0</v>
      </c>
      <c r="CI1618">
        <f t="shared" ca="1" si="810"/>
        <v>0</v>
      </c>
      <c r="CJ1618">
        <f t="shared" ca="1" si="810"/>
        <v>0</v>
      </c>
      <c r="CK1618">
        <f t="shared" ca="1" si="810"/>
        <v>0</v>
      </c>
      <c r="CL1618">
        <f t="shared" ca="1" si="810"/>
        <v>0</v>
      </c>
      <c r="CM1618">
        <f t="shared" ca="1" si="810"/>
        <v>0</v>
      </c>
      <c r="CN1618">
        <f t="shared" ca="1" si="810"/>
        <v>0</v>
      </c>
      <c r="CO1618">
        <f t="shared" ca="1" si="810"/>
        <v>0</v>
      </c>
      <c r="CP1618">
        <f t="shared" ca="1" si="810"/>
        <v>0</v>
      </c>
      <c r="CQ1618">
        <f t="shared" ca="1" si="810"/>
        <v>0</v>
      </c>
      <c r="CR1618">
        <f t="shared" ca="1" si="810"/>
        <v>0</v>
      </c>
      <c r="CS1618">
        <f t="shared" ca="1" si="810"/>
        <v>0</v>
      </c>
      <c r="CT1618">
        <f t="shared" ca="1" si="810"/>
        <v>0</v>
      </c>
      <c r="CU1618">
        <f t="shared" ca="1" si="810"/>
        <v>0</v>
      </c>
      <c r="CV1618">
        <f t="shared" ca="1" si="810"/>
        <v>0</v>
      </c>
      <c r="CW1618">
        <f t="shared" ca="1" si="810"/>
        <v>0</v>
      </c>
      <c r="CX1618">
        <f t="shared" ca="1" si="792"/>
        <v>0</v>
      </c>
      <c r="CY1618">
        <f t="shared" ca="1" si="792"/>
        <v>0</v>
      </c>
      <c r="CZ1618">
        <f t="shared" ca="1" si="792"/>
        <v>0</v>
      </c>
      <c r="DA1618">
        <f t="shared" ca="1" si="792"/>
        <v>0</v>
      </c>
      <c r="DB1618">
        <f t="shared" ca="1" si="792"/>
        <v>0</v>
      </c>
    </row>
    <row r="1619" spans="2:106" x14ac:dyDescent="0.25">
      <c r="B1619" t="b">
        <f t="shared" ca="1" si="805"/>
        <v>1</v>
      </c>
      <c r="C1619" s="15">
        <f t="shared" ca="1" si="806"/>
        <v>0</v>
      </c>
      <c r="D1619" s="4">
        <f t="shared" ca="1" si="807"/>
        <v>0</v>
      </c>
      <c r="E1619" s="1">
        <f t="shared" ca="1" si="808"/>
        <v>45942</v>
      </c>
      <c r="F1619" s="1">
        <f t="shared" ca="1" si="809"/>
        <v>47767</v>
      </c>
      <c r="G1619">
        <f t="shared" ca="1" si="812"/>
        <v>0</v>
      </c>
      <c r="H1619">
        <f t="shared" ca="1" si="812"/>
        <v>0</v>
      </c>
      <c r="I1619">
        <f t="shared" ca="1" si="812"/>
        <v>0</v>
      </c>
      <c r="J1619">
        <f t="shared" ca="1" si="812"/>
        <v>0</v>
      </c>
      <c r="K1619">
        <f t="shared" ca="1" si="812"/>
        <v>0</v>
      </c>
      <c r="L1619">
        <f t="shared" ca="1" si="812"/>
        <v>0</v>
      </c>
      <c r="M1619">
        <f t="shared" ca="1" si="812"/>
        <v>0</v>
      </c>
      <c r="N1619">
        <f t="shared" ca="1" si="812"/>
        <v>0</v>
      </c>
      <c r="O1619">
        <f t="shared" ca="1" si="812"/>
        <v>0</v>
      </c>
      <c r="P1619">
        <f t="shared" ca="1" si="812"/>
        <v>0</v>
      </c>
      <c r="Q1619">
        <f t="shared" ca="1" si="812"/>
        <v>0</v>
      </c>
      <c r="R1619">
        <f t="shared" ca="1" si="812"/>
        <v>0</v>
      </c>
      <c r="S1619">
        <f t="shared" ca="1" si="812"/>
        <v>0</v>
      </c>
      <c r="T1619">
        <f t="shared" ca="1" si="812"/>
        <v>0</v>
      </c>
      <c r="U1619">
        <f t="shared" ca="1" si="812"/>
        <v>0</v>
      </c>
      <c r="V1619">
        <f t="shared" ca="1" si="812"/>
        <v>0</v>
      </c>
      <c r="W1619">
        <f t="shared" ca="1" si="812"/>
        <v>0</v>
      </c>
      <c r="X1619">
        <f t="shared" ca="1" si="812"/>
        <v>0</v>
      </c>
      <c r="Y1619">
        <f t="shared" ca="1" si="812"/>
        <v>0</v>
      </c>
      <c r="Z1619">
        <f t="shared" ca="1" si="812"/>
        <v>0</v>
      </c>
      <c r="AA1619">
        <f t="shared" ca="1" si="812"/>
        <v>0</v>
      </c>
      <c r="AB1619">
        <f t="shared" ca="1" si="812"/>
        <v>0</v>
      </c>
      <c r="AC1619">
        <f t="shared" ca="1" si="812"/>
        <v>0</v>
      </c>
      <c r="AD1619">
        <f t="shared" ca="1" si="812"/>
        <v>0</v>
      </c>
      <c r="AE1619">
        <f t="shared" ca="1" si="812"/>
        <v>0</v>
      </c>
      <c r="AF1619">
        <f t="shared" ca="1" si="812"/>
        <v>0</v>
      </c>
      <c r="AG1619">
        <f t="shared" ca="1" si="812"/>
        <v>0</v>
      </c>
      <c r="AH1619">
        <f t="shared" ca="1" si="812"/>
        <v>0</v>
      </c>
      <c r="AI1619">
        <f t="shared" ca="1" si="812"/>
        <v>0</v>
      </c>
      <c r="AJ1619">
        <f t="shared" ca="1" si="812"/>
        <v>0</v>
      </c>
      <c r="AK1619">
        <f t="shared" ca="1" si="812"/>
        <v>0</v>
      </c>
      <c r="AL1619">
        <f t="shared" ca="1" si="812"/>
        <v>0</v>
      </c>
      <c r="AM1619">
        <f t="shared" ca="1" si="813"/>
        <v>0</v>
      </c>
      <c r="AN1619">
        <f t="shared" ca="1" si="813"/>
        <v>0</v>
      </c>
      <c r="AO1619">
        <f t="shared" ca="1" si="813"/>
        <v>0</v>
      </c>
      <c r="AP1619">
        <f t="shared" ca="1" si="813"/>
        <v>0</v>
      </c>
      <c r="AQ1619">
        <f t="shared" ca="1" si="813"/>
        <v>0</v>
      </c>
      <c r="AR1619">
        <f t="shared" ca="1" si="813"/>
        <v>0</v>
      </c>
      <c r="AS1619">
        <f t="shared" ca="1" si="813"/>
        <v>0</v>
      </c>
      <c r="AT1619">
        <f t="shared" ca="1" si="813"/>
        <v>0</v>
      </c>
      <c r="AU1619">
        <f t="shared" ca="1" si="813"/>
        <v>0</v>
      </c>
      <c r="AV1619">
        <f t="shared" ca="1" si="813"/>
        <v>0</v>
      </c>
      <c r="AW1619">
        <f t="shared" ca="1" si="813"/>
        <v>0</v>
      </c>
      <c r="AX1619">
        <f t="shared" ca="1" si="813"/>
        <v>0</v>
      </c>
      <c r="AY1619">
        <f t="shared" ca="1" si="813"/>
        <v>0</v>
      </c>
      <c r="AZ1619">
        <f t="shared" ca="1" si="813"/>
        <v>0</v>
      </c>
      <c r="BA1619">
        <f t="shared" ca="1" si="813"/>
        <v>0</v>
      </c>
      <c r="BB1619">
        <f t="shared" ca="1" si="813"/>
        <v>0</v>
      </c>
      <c r="BC1619">
        <f t="shared" ca="1" si="813"/>
        <v>0</v>
      </c>
      <c r="BD1619">
        <f t="shared" ca="1" si="813"/>
        <v>0</v>
      </c>
      <c r="BE1619">
        <f t="shared" ca="1" si="813"/>
        <v>0</v>
      </c>
      <c r="BF1619">
        <f t="shared" ca="1" si="813"/>
        <v>0</v>
      </c>
      <c r="BG1619">
        <f t="shared" ca="1" si="813"/>
        <v>0</v>
      </c>
      <c r="BH1619">
        <f t="shared" ca="1" si="813"/>
        <v>0</v>
      </c>
      <c r="BI1619">
        <f t="shared" ca="1" si="813"/>
        <v>0</v>
      </c>
      <c r="BJ1619">
        <f t="shared" ca="1" si="813"/>
        <v>0</v>
      </c>
      <c r="BK1619">
        <f t="shared" ca="1" si="813"/>
        <v>0</v>
      </c>
      <c r="BL1619">
        <f t="shared" ca="1" si="813"/>
        <v>0</v>
      </c>
      <c r="BM1619">
        <f t="shared" ca="1" si="813"/>
        <v>0</v>
      </c>
      <c r="BN1619">
        <f t="shared" ca="1" si="813"/>
        <v>0</v>
      </c>
      <c r="BO1619">
        <f t="shared" ca="1" si="813"/>
        <v>0</v>
      </c>
      <c r="BP1619">
        <f t="shared" ca="1" si="813"/>
        <v>0</v>
      </c>
      <c r="BQ1619">
        <f t="shared" ca="1" si="813"/>
        <v>0</v>
      </c>
      <c r="BR1619">
        <f t="shared" ca="1" si="813"/>
        <v>0</v>
      </c>
      <c r="BS1619">
        <f t="shared" ca="1" si="811"/>
        <v>0</v>
      </c>
      <c r="BT1619">
        <f t="shared" ca="1" si="811"/>
        <v>0</v>
      </c>
      <c r="BU1619">
        <f t="shared" ca="1" si="811"/>
        <v>0</v>
      </c>
      <c r="BV1619">
        <f t="shared" ca="1" si="811"/>
        <v>0</v>
      </c>
      <c r="BW1619">
        <f t="shared" ca="1" si="811"/>
        <v>0</v>
      </c>
      <c r="BX1619">
        <f t="shared" ca="1" si="811"/>
        <v>0</v>
      </c>
      <c r="BY1619">
        <f t="shared" ca="1" si="811"/>
        <v>0</v>
      </c>
      <c r="BZ1619">
        <f t="shared" ca="1" si="811"/>
        <v>0</v>
      </c>
      <c r="CA1619">
        <f t="shared" ca="1" si="811"/>
        <v>0</v>
      </c>
      <c r="CB1619">
        <f t="shared" ca="1" si="811"/>
        <v>0</v>
      </c>
      <c r="CC1619">
        <f t="shared" ca="1" si="811"/>
        <v>0</v>
      </c>
      <c r="CD1619">
        <f t="shared" ca="1" si="811"/>
        <v>0</v>
      </c>
      <c r="CE1619">
        <f t="shared" ca="1" si="811"/>
        <v>0</v>
      </c>
      <c r="CF1619">
        <f t="shared" ca="1" si="811"/>
        <v>0</v>
      </c>
      <c r="CG1619">
        <f t="shared" ca="1" si="811"/>
        <v>0</v>
      </c>
      <c r="CH1619">
        <f t="shared" ca="1" si="811"/>
        <v>0</v>
      </c>
      <c r="CI1619">
        <f t="shared" ca="1" si="810"/>
        <v>0</v>
      </c>
      <c r="CJ1619">
        <f t="shared" ca="1" si="810"/>
        <v>0</v>
      </c>
      <c r="CK1619">
        <f t="shared" ca="1" si="810"/>
        <v>0</v>
      </c>
      <c r="CL1619">
        <f t="shared" ca="1" si="810"/>
        <v>0</v>
      </c>
      <c r="CM1619">
        <f t="shared" ca="1" si="810"/>
        <v>0</v>
      </c>
      <c r="CN1619">
        <f t="shared" ca="1" si="810"/>
        <v>0</v>
      </c>
      <c r="CO1619">
        <f t="shared" ca="1" si="810"/>
        <v>0</v>
      </c>
      <c r="CP1619">
        <f t="shared" ca="1" si="810"/>
        <v>0</v>
      </c>
      <c r="CQ1619">
        <f t="shared" ca="1" si="810"/>
        <v>0</v>
      </c>
      <c r="CR1619">
        <f t="shared" ca="1" si="810"/>
        <v>0</v>
      </c>
      <c r="CS1619">
        <f t="shared" ca="1" si="810"/>
        <v>0</v>
      </c>
      <c r="CT1619">
        <f t="shared" ca="1" si="810"/>
        <v>0</v>
      </c>
      <c r="CU1619">
        <f t="shared" ca="1" si="810"/>
        <v>0</v>
      </c>
      <c r="CV1619">
        <f t="shared" ca="1" si="810"/>
        <v>0</v>
      </c>
      <c r="CW1619">
        <f t="shared" ca="1" si="810"/>
        <v>0</v>
      </c>
      <c r="CX1619">
        <f t="shared" ca="1" si="792"/>
        <v>0</v>
      </c>
      <c r="CY1619">
        <f t="shared" ca="1" si="792"/>
        <v>0</v>
      </c>
      <c r="CZ1619">
        <f t="shared" ca="1" si="792"/>
        <v>0</v>
      </c>
      <c r="DA1619">
        <f t="shared" ca="1" si="792"/>
        <v>0</v>
      </c>
      <c r="DB1619">
        <f t="shared" ca="1" si="792"/>
        <v>0</v>
      </c>
    </row>
    <row r="1620" spans="2:106" x14ac:dyDescent="0.25">
      <c r="B1620" t="b">
        <f t="shared" ca="1" si="805"/>
        <v>1</v>
      </c>
      <c r="C1620" s="15">
        <f t="shared" ca="1" si="806"/>
        <v>0</v>
      </c>
      <c r="D1620" s="4">
        <f t="shared" ca="1" si="807"/>
        <v>0</v>
      </c>
      <c r="E1620" s="1">
        <f t="shared" ca="1" si="808"/>
        <v>45943</v>
      </c>
      <c r="F1620" s="1">
        <f t="shared" ca="1" si="809"/>
        <v>47768</v>
      </c>
      <c r="G1620">
        <f t="shared" ca="1" si="812"/>
        <v>0</v>
      </c>
      <c r="H1620">
        <f t="shared" ca="1" si="812"/>
        <v>0</v>
      </c>
      <c r="I1620">
        <f t="shared" ca="1" si="812"/>
        <v>0</v>
      </c>
      <c r="J1620">
        <f t="shared" ca="1" si="812"/>
        <v>0</v>
      </c>
      <c r="K1620">
        <f t="shared" ca="1" si="812"/>
        <v>0</v>
      </c>
      <c r="L1620">
        <f t="shared" ca="1" si="812"/>
        <v>0</v>
      </c>
      <c r="M1620">
        <f t="shared" ca="1" si="812"/>
        <v>0</v>
      </c>
      <c r="N1620">
        <f t="shared" ca="1" si="812"/>
        <v>0</v>
      </c>
      <c r="O1620">
        <f t="shared" ca="1" si="812"/>
        <v>0</v>
      </c>
      <c r="P1620">
        <f t="shared" ca="1" si="812"/>
        <v>0</v>
      </c>
      <c r="Q1620">
        <f t="shared" ca="1" si="812"/>
        <v>0</v>
      </c>
      <c r="R1620">
        <f t="shared" ca="1" si="812"/>
        <v>0</v>
      </c>
      <c r="S1620">
        <f t="shared" ca="1" si="812"/>
        <v>0</v>
      </c>
      <c r="T1620">
        <f t="shared" ca="1" si="812"/>
        <v>0</v>
      </c>
      <c r="U1620">
        <f t="shared" ca="1" si="812"/>
        <v>0</v>
      </c>
      <c r="V1620">
        <f t="shared" ca="1" si="812"/>
        <v>0</v>
      </c>
      <c r="W1620">
        <f t="shared" ca="1" si="812"/>
        <v>0</v>
      </c>
      <c r="X1620">
        <f t="shared" ca="1" si="812"/>
        <v>0</v>
      </c>
      <c r="Y1620">
        <f t="shared" ca="1" si="812"/>
        <v>0</v>
      </c>
      <c r="Z1620">
        <f t="shared" ca="1" si="812"/>
        <v>0</v>
      </c>
      <c r="AA1620">
        <f t="shared" ca="1" si="812"/>
        <v>0</v>
      </c>
      <c r="AB1620">
        <f t="shared" ca="1" si="812"/>
        <v>0</v>
      </c>
      <c r="AC1620">
        <f t="shared" ca="1" si="812"/>
        <v>0</v>
      </c>
      <c r="AD1620">
        <f t="shared" ca="1" si="812"/>
        <v>0</v>
      </c>
      <c r="AE1620">
        <f t="shared" ca="1" si="812"/>
        <v>0</v>
      </c>
      <c r="AF1620">
        <f t="shared" ca="1" si="812"/>
        <v>0</v>
      </c>
      <c r="AG1620">
        <f t="shared" ca="1" si="812"/>
        <v>0</v>
      </c>
      <c r="AH1620">
        <f t="shared" ca="1" si="812"/>
        <v>0</v>
      </c>
      <c r="AI1620">
        <f t="shared" ca="1" si="812"/>
        <v>0</v>
      </c>
      <c r="AJ1620">
        <f t="shared" ca="1" si="812"/>
        <v>0</v>
      </c>
      <c r="AK1620">
        <f ca="1">IF(calc_trip_leave_uk&gt;=calc_row_five_year_end,0,
IF(calc_trip_return_uk&lt;=calc_row_five_year_start,0,
MIN(calc_row_five_year_end+1,calc_trip_return_uk)-MAX(calc_row_five_year_start-1,calc_trip_leave_uk)-1))</f>
        <v>0</v>
      </c>
      <c r="AL1620">
        <f ca="1">IF(calc_trip_leave_uk&gt;=calc_row_five_year_end,0,
IF(calc_trip_return_uk&lt;=calc_row_five_year_start,0,
MIN(calc_row_five_year_end+1,calc_trip_return_uk)-MAX(calc_row_five_year_start-1,calc_trip_leave_uk)-1))</f>
        <v>0</v>
      </c>
      <c r="AM1620">
        <f t="shared" ca="1" si="813"/>
        <v>0</v>
      </c>
      <c r="AN1620">
        <f t="shared" ca="1" si="813"/>
        <v>0</v>
      </c>
      <c r="AO1620">
        <f t="shared" ca="1" si="813"/>
        <v>0</v>
      </c>
      <c r="AP1620">
        <f t="shared" ca="1" si="813"/>
        <v>0</v>
      </c>
      <c r="AQ1620">
        <f t="shared" ca="1" si="813"/>
        <v>0</v>
      </c>
      <c r="AR1620">
        <f t="shared" ca="1" si="813"/>
        <v>0</v>
      </c>
      <c r="AS1620">
        <f t="shared" ca="1" si="813"/>
        <v>0</v>
      </c>
      <c r="AT1620">
        <f t="shared" ca="1" si="813"/>
        <v>0</v>
      </c>
      <c r="AU1620">
        <f t="shared" ca="1" si="813"/>
        <v>0</v>
      </c>
      <c r="AV1620">
        <f t="shared" ca="1" si="813"/>
        <v>0</v>
      </c>
      <c r="AW1620">
        <f t="shared" ca="1" si="813"/>
        <v>0</v>
      </c>
      <c r="AX1620">
        <f t="shared" ca="1" si="813"/>
        <v>0</v>
      </c>
      <c r="AY1620">
        <f t="shared" ca="1" si="813"/>
        <v>0</v>
      </c>
      <c r="AZ1620">
        <f t="shared" ca="1" si="813"/>
        <v>0</v>
      </c>
      <c r="BA1620">
        <f t="shared" ca="1" si="813"/>
        <v>0</v>
      </c>
      <c r="BB1620">
        <f t="shared" ca="1" si="813"/>
        <v>0</v>
      </c>
      <c r="BC1620">
        <f t="shared" ca="1" si="813"/>
        <v>0</v>
      </c>
      <c r="BD1620">
        <f t="shared" ca="1" si="813"/>
        <v>0</v>
      </c>
      <c r="BE1620">
        <f t="shared" ca="1" si="813"/>
        <v>0</v>
      </c>
      <c r="BF1620">
        <f t="shared" ca="1" si="813"/>
        <v>0</v>
      </c>
      <c r="BG1620">
        <f t="shared" ca="1" si="813"/>
        <v>0</v>
      </c>
      <c r="BH1620">
        <f t="shared" ca="1" si="813"/>
        <v>0</v>
      </c>
      <c r="BI1620">
        <f t="shared" ca="1" si="813"/>
        <v>0</v>
      </c>
      <c r="BJ1620">
        <f t="shared" ca="1" si="813"/>
        <v>0</v>
      </c>
      <c r="BK1620">
        <f t="shared" ca="1" si="813"/>
        <v>0</v>
      </c>
      <c r="BL1620">
        <f t="shared" ca="1" si="813"/>
        <v>0</v>
      </c>
      <c r="BM1620">
        <f t="shared" ca="1" si="813"/>
        <v>0</v>
      </c>
      <c r="BN1620">
        <f t="shared" ca="1" si="813"/>
        <v>0</v>
      </c>
      <c r="BO1620">
        <f t="shared" ca="1" si="813"/>
        <v>0</v>
      </c>
      <c r="BP1620">
        <f t="shared" ca="1" si="813"/>
        <v>0</v>
      </c>
      <c r="BQ1620">
        <f ca="1">IF(calc_trip_leave_uk&gt;=calc_row_five_year_end,0,
IF(calc_trip_return_uk&lt;=calc_row_five_year_start,0,
MIN(calc_row_five_year_end+1,calc_trip_return_uk)-MAX(calc_row_five_year_start-1,calc_trip_leave_uk)-1))</f>
        <v>0</v>
      </c>
      <c r="BR1620">
        <f ca="1">IF(calc_trip_leave_uk&gt;=calc_row_five_year_end,0,
IF(calc_trip_return_uk&lt;=calc_row_five_year_start,0,
MIN(calc_row_five_year_end+1,calc_trip_return_uk)-MAX(calc_row_five_year_start-1,calc_trip_leave_uk)-1))</f>
        <v>0</v>
      </c>
      <c r="BS1620">
        <f t="shared" ca="1" si="811"/>
        <v>0</v>
      </c>
      <c r="BT1620">
        <f t="shared" ca="1" si="811"/>
        <v>0</v>
      </c>
      <c r="BU1620">
        <f t="shared" ca="1" si="811"/>
        <v>0</v>
      </c>
      <c r="BV1620">
        <f t="shared" ca="1" si="811"/>
        <v>0</v>
      </c>
      <c r="BW1620">
        <f t="shared" ca="1" si="811"/>
        <v>0</v>
      </c>
      <c r="BX1620">
        <f t="shared" ca="1" si="811"/>
        <v>0</v>
      </c>
      <c r="BY1620">
        <f t="shared" ca="1" si="811"/>
        <v>0</v>
      </c>
      <c r="BZ1620">
        <f t="shared" ca="1" si="811"/>
        <v>0</v>
      </c>
      <c r="CA1620">
        <f t="shared" ca="1" si="811"/>
        <v>0</v>
      </c>
      <c r="CB1620">
        <f t="shared" ca="1" si="811"/>
        <v>0</v>
      </c>
      <c r="CC1620">
        <f t="shared" ca="1" si="811"/>
        <v>0</v>
      </c>
      <c r="CD1620">
        <f t="shared" ca="1" si="811"/>
        <v>0</v>
      </c>
      <c r="CE1620">
        <f t="shared" ca="1" si="811"/>
        <v>0</v>
      </c>
      <c r="CF1620">
        <f t="shared" ca="1" si="811"/>
        <v>0</v>
      </c>
      <c r="CG1620">
        <f t="shared" ca="1" si="811"/>
        <v>0</v>
      </c>
      <c r="CH1620">
        <f t="shared" ca="1" si="811"/>
        <v>0</v>
      </c>
      <c r="CI1620">
        <f t="shared" ca="1" si="810"/>
        <v>0</v>
      </c>
      <c r="CJ1620">
        <f t="shared" ca="1" si="810"/>
        <v>0</v>
      </c>
      <c r="CK1620">
        <f t="shared" ca="1" si="810"/>
        <v>0</v>
      </c>
      <c r="CL1620">
        <f t="shared" ca="1" si="810"/>
        <v>0</v>
      </c>
      <c r="CM1620">
        <f t="shared" ca="1" si="810"/>
        <v>0</v>
      </c>
      <c r="CN1620">
        <f t="shared" ca="1" si="810"/>
        <v>0</v>
      </c>
      <c r="CO1620">
        <f t="shared" ca="1" si="810"/>
        <v>0</v>
      </c>
      <c r="CP1620">
        <f t="shared" ca="1" si="810"/>
        <v>0</v>
      </c>
      <c r="CQ1620">
        <f t="shared" ca="1" si="810"/>
        <v>0</v>
      </c>
      <c r="CR1620">
        <f t="shared" ca="1" si="810"/>
        <v>0</v>
      </c>
      <c r="CS1620">
        <f t="shared" ca="1" si="810"/>
        <v>0</v>
      </c>
      <c r="CT1620">
        <f t="shared" ca="1" si="810"/>
        <v>0</v>
      </c>
      <c r="CU1620">
        <f t="shared" ca="1" si="810"/>
        <v>0</v>
      </c>
      <c r="CV1620">
        <f t="shared" ca="1" si="810"/>
        <v>0</v>
      </c>
      <c r="CW1620">
        <f t="shared" ca="1" si="810"/>
        <v>0</v>
      </c>
      <c r="CX1620">
        <f t="shared" ca="1" si="792"/>
        <v>0</v>
      </c>
      <c r="CY1620">
        <f t="shared" ca="1" si="792"/>
        <v>0</v>
      </c>
      <c r="CZ1620">
        <f t="shared" ca="1" si="792"/>
        <v>0</v>
      </c>
      <c r="DA1620">
        <f t="shared" ca="1" si="792"/>
        <v>0</v>
      </c>
      <c r="DB1620">
        <f t="shared" ca="1" si="792"/>
        <v>0</v>
      </c>
    </row>
    <row r="1621" spans="2:106" x14ac:dyDescent="0.25">
      <c r="B1621" t="b">
        <f t="shared" ca="1" si="805"/>
        <v>1</v>
      </c>
      <c r="C1621" s="15">
        <f t="shared" ca="1" si="806"/>
        <v>0</v>
      </c>
      <c r="D1621" s="4">
        <f t="shared" ca="1" si="807"/>
        <v>0</v>
      </c>
      <c r="E1621" s="1">
        <f t="shared" ca="1" si="808"/>
        <v>45944</v>
      </c>
      <c r="F1621" s="1">
        <f t="shared" ca="1" si="809"/>
        <v>47769</v>
      </c>
      <c r="G1621">
        <f t="shared" ref="G1621:V1636" ca="1" si="814">IF(calc_trip_leave_uk&gt;=calc_row_five_year_end,0,
IF(calc_trip_return_uk&lt;=calc_row_five_year_start,0,
MIN(calc_row_five_year_end+1,calc_trip_return_uk)-MAX(calc_row_five_year_start-1,calc_trip_leave_uk)-1))</f>
        <v>0</v>
      </c>
      <c r="H1621">
        <f t="shared" ca="1" si="814"/>
        <v>0</v>
      </c>
      <c r="I1621">
        <f t="shared" ca="1" si="814"/>
        <v>0</v>
      </c>
      <c r="J1621">
        <f t="shared" ca="1" si="814"/>
        <v>0</v>
      </c>
      <c r="K1621">
        <f t="shared" ca="1" si="814"/>
        <v>0</v>
      </c>
      <c r="L1621">
        <f t="shared" ca="1" si="814"/>
        <v>0</v>
      </c>
      <c r="M1621">
        <f t="shared" ca="1" si="814"/>
        <v>0</v>
      </c>
      <c r="N1621">
        <f t="shared" ca="1" si="814"/>
        <v>0</v>
      </c>
      <c r="O1621">
        <f t="shared" ca="1" si="814"/>
        <v>0</v>
      </c>
      <c r="P1621">
        <f t="shared" ca="1" si="814"/>
        <v>0</v>
      </c>
      <c r="Q1621">
        <f t="shared" ca="1" si="814"/>
        <v>0</v>
      </c>
      <c r="R1621">
        <f t="shared" ca="1" si="814"/>
        <v>0</v>
      </c>
      <c r="S1621">
        <f t="shared" ca="1" si="814"/>
        <v>0</v>
      </c>
      <c r="T1621">
        <f t="shared" ca="1" si="814"/>
        <v>0</v>
      </c>
      <c r="U1621">
        <f t="shared" ca="1" si="814"/>
        <v>0</v>
      </c>
      <c r="V1621">
        <f t="shared" ca="1" si="814"/>
        <v>0</v>
      </c>
      <c r="W1621">
        <f t="shared" ref="W1621:AL1650" ca="1" si="815">IF(calc_trip_leave_uk&gt;=calc_row_five_year_end,0,
IF(calc_trip_return_uk&lt;=calc_row_five_year_start,0,
MIN(calc_row_five_year_end+1,calc_trip_return_uk)-MAX(calc_row_five_year_start-1,calc_trip_leave_uk)-1))</f>
        <v>0</v>
      </c>
      <c r="X1621">
        <f t="shared" ca="1" si="815"/>
        <v>0</v>
      </c>
      <c r="Y1621">
        <f t="shared" ca="1" si="815"/>
        <v>0</v>
      </c>
      <c r="Z1621">
        <f t="shared" ca="1" si="815"/>
        <v>0</v>
      </c>
      <c r="AA1621">
        <f t="shared" ca="1" si="815"/>
        <v>0</v>
      </c>
      <c r="AB1621">
        <f t="shared" ca="1" si="815"/>
        <v>0</v>
      </c>
      <c r="AC1621">
        <f t="shared" ca="1" si="815"/>
        <v>0</v>
      </c>
      <c r="AD1621">
        <f t="shared" ca="1" si="815"/>
        <v>0</v>
      </c>
      <c r="AE1621">
        <f t="shared" ca="1" si="815"/>
        <v>0</v>
      </c>
      <c r="AF1621">
        <f t="shared" ca="1" si="815"/>
        <v>0</v>
      </c>
      <c r="AG1621">
        <f t="shared" ca="1" si="815"/>
        <v>0</v>
      </c>
      <c r="AH1621">
        <f t="shared" ca="1" si="815"/>
        <v>0</v>
      </c>
      <c r="AI1621">
        <f t="shared" ca="1" si="815"/>
        <v>0</v>
      </c>
      <c r="AJ1621">
        <f t="shared" ca="1" si="815"/>
        <v>0</v>
      </c>
      <c r="AK1621">
        <f t="shared" ca="1" si="815"/>
        <v>0</v>
      </c>
      <c r="AL1621">
        <f t="shared" ca="1" si="815"/>
        <v>0</v>
      </c>
      <c r="AM1621">
        <f t="shared" ref="AM1621:BB1636" ca="1" si="816">IF(calc_trip_leave_uk&gt;=calc_row_five_year_end,0,
IF(calc_trip_return_uk&lt;=calc_row_five_year_start,0,
MIN(calc_row_five_year_end+1,calc_trip_return_uk)-MAX(calc_row_five_year_start-1,calc_trip_leave_uk)-1))</f>
        <v>0</v>
      </c>
      <c r="AN1621">
        <f t="shared" ca="1" si="816"/>
        <v>0</v>
      </c>
      <c r="AO1621">
        <f t="shared" ca="1" si="816"/>
        <v>0</v>
      </c>
      <c r="AP1621">
        <f t="shared" ca="1" si="816"/>
        <v>0</v>
      </c>
      <c r="AQ1621">
        <f t="shared" ca="1" si="816"/>
        <v>0</v>
      </c>
      <c r="AR1621">
        <f t="shared" ca="1" si="816"/>
        <v>0</v>
      </c>
      <c r="AS1621">
        <f t="shared" ca="1" si="816"/>
        <v>0</v>
      </c>
      <c r="AT1621">
        <f t="shared" ca="1" si="816"/>
        <v>0</v>
      </c>
      <c r="AU1621">
        <f t="shared" ca="1" si="816"/>
        <v>0</v>
      </c>
      <c r="AV1621">
        <f t="shared" ca="1" si="816"/>
        <v>0</v>
      </c>
      <c r="AW1621">
        <f t="shared" ca="1" si="816"/>
        <v>0</v>
      </c>
      <c r="AX1621">
        <f t="shared" ca="1" si="816"/>
        <v>0</v>
      </c>
      <c r="AY1621">
        <f t="shared" ca="1" si="816"/>
        <v>0</v>
      </c>
      <c r="AZ1621">
        <f t="shared" ca="1" si="816"/>
        <v>0</v>
      </c>
      <c r="BA1621">
        <f t="shared" ca="1" si="816"/>
        <v>0</v>
      </c>
      <c r="BB1621">
        <f t="shared" ca="1" si="816"/>
        <v>0</v>
      </c>
      <c r="BC1621">
        <f t="shared" ref="BC1621:BR1650" ca="1" si="817">IF(calc_trip_leave_uk&gt;=calc_row_five_year_end,0,
IF(calc_trip_return_uk&lt;=calc_row_five_year_start,0,
MIN(calc_row_five_year_end+1,calc_trip_return_uk)-MAX(calc_row_five_year_start-1,calc_trip_leave_uk)-1))</f>
        <v>0</v>
      </c>
      <c r="BD1621">
        <f t="shared" ca="1" si="817"/>
        <v>0</v>
      </c>
      <c r="BE1621">
        <f t="shared" ca="1" si="817"/>
        <v>0</v>
      </c>
      <c r="BF1621">
        <f t="shared" ca="1" si="817"/>
        <v>0</v>
      </c>
      <c r="BG1621">
        <f t="shared" ca="1" si="817"/>
        <v>0</v>
      </c>
      <c r="BH1621">
        <f t="shared" ca="1" si="817"/>
        <v>0</v>
      </c>
      <c r="BI1621">
        <f t="shared" ca="1" si="817"/>
        <v>0</v>
      </c>
      <c r="BJ1621">
        <f t="shared" ca="1" si="817"/>
        <v>0</v>
      </c>
      <c r="BK1621">
        <f t="shared" ca="1" si="817"/>
        <v>0</v>
      </c>
      <c r="BL1621">
        <f t="shared" ca="1" si="817"/>
        <v>0</v>
      </c>
      <c r="BM1621">
        <f t="shared" ca="1" si="817"/>
        <v>0</v>
      </c>
      <c r="BN1621">
        <f t="shared" ca="1" si="817"/>
        <v>0</v>
      </c>
      <c r="BO1621">
        <f t="shared" ca="1" si="817"/>
        <v>0</v>
      </c>
      <c r="BP1621">
        <f t="shared" ca="1" si="817"/>
        <v>0</v>
      </c>
      <c r="BQ1621">
        <f t="shared" ca="1" si="817"/>
        <v>0</v>
      </c>
      <c r="BR1621">
        <f t="shared" ca="1" si="817"/>
        <v>0</v>
      </c>
      <c r="BS1621">
        <f t="shared" ca="1" si="811"/>
        <v>0</v>
      </c>
      <c r="BT1621">
        <f t="shared" ca="1" si="811"/>
        <v>0</v>
      </c>
      <c r="BU1621">
        <f t="shared" ca="1" si="811"/>
        <v>0</v>
      </c>
      <c r="BV1621">
        <f t="shared" ca="1" si="811"/>
        <v>0</v>
      </c>
      <c r="BW1621">
        <f t="shared" ca="1" si="811"/>
        <v>0</v>
      </c>
      <c r="BX1621">
        <f t="shared" ca="1" si="811"/>
        <v>0</v>
      </c>
      <c r="BY1621">
        <f t="shared" ca="1" si="811"/>
        <v>0</v>
      </c>
      <c r="BZ1621">
        <f t="shared" ca="1" si="811"/>
        <v>0</v>
      </c>
      <c r="CA1621">
        <f t="shared" ca="1" si="811"/>
        <v>0</v>
      </c>
      <c r="CB1621">
        <f t="shared" ca="1" si="811"/>
        <v>0</v>
      </c>
      <c r="CC1621">
        <f t="shared" ca="1" si="811"/>
        <v>0</v>
      </c>
      <c r="CD1621">
        <f t="shared" ca="1" si="811"/>
        <v>0</v>
      </c>
      <c r="CE1621">
        <f t="shared" ca="1" si="811"/>
        <v>0</v>
      </c>
      <c r="CF1621">
        <f t="shared" ca="1" si="811"/>
        <v>0</v>
      </c>
      <c r="CG1621">
        <f t="shared" ca="1" si="811"/>
        <v>0</v>
      </c>
      <c r="CH1621">
        <f t="shared" ca="1" si="811"/>
        <v>0</v>
      </c>
      <c r="CI1621">
        <f t="shared" ca="1" si="810"/>
        <v>0</v>
      </c>
      <c r="CJ1621">
        <f t="shared" ca="1" si="810"/>
        <v>0</v>
      </c>
      <c r="CK1621">
        <f t="shared" ca="1" si="810"/>
        <v>0</v>
      </c>
      <c r="CL1621">
        <f t="shared" ca="1" si="810"/>
        <v>0</v>
      </c>
      <c r="CM1621">
        <f t="shared" ca="1" si="810"/>
        <v>0</v>
      </c>
      <c r="CN1621">
        <f t="shared" ca="1" si="810"/>
        <v>0</v>
      </c>
      <c r="CO1621">
        <f t="shared" ca="1" si="810"/>
        <v>0</v>
      </c>
      <c r="CP1621">
        <f t="shared" ca="1" si="810"/>
        <v>0</v>
      </c>
      <c r="CQ1621">
        <f t="shared" ca="1" si="810"/>
        <v>0</v>
      </c>
      <c r="CR1621">
        <f t="shared" ca="1" si="810"/>
        <v>0</v>
      </c>
      <c r="CS1621">
        <f t="shared" ca="1" si="810"/>
        <v>0</v>
      </c>
      <c r="CT1621">
        <f t="shared" ca="1" si="810"/>
        <v>0</v>
      </c>
      <c r="CU1621">
        <f t="shared" ca="1" si="810"/>
        <v>0</v>
      </c>
      <c r="CV1621">
        <f t="shared" ca="1" si="810"/>
        <v>0</v>
      </c>
      <c r="CW1621">
        <f t="shared" ca="1" si="810"/>
        <v>0</v>
      </c>
      <c r="CX1621">
        <f t="shared" ca="1" si="792"/>
        <v>0</v>
      </c>
      <c r="CY1621">
        <f t="shared" ca="1" si="792"/>
        <v>0</v>
      </c>
      <c r="CZ1621">
        <f t="shared" ca="1" si="792"/>
        <v>0</v>
      </c>
      <c r="DA1621">
        <f t="shared" ca="1" si="792"/>
        <v>0</v>
      </c>
      <c r="DB1621">
        <f t="shared" ca="1" si="792"/>
        <v>0</v>
      </c>
    </row>
    <row r="1622" spans="2:106" x14ac:dyDescent="0.25">
      <c r="B1622" t="b">
        <f t="shared" ca="1" si="805"/>
        <v>1</v>
      </c>
      <c r="C1622" s="15">
        <f t="shared" ca="1" si="806"/>
        <v>0</v>
      </c>
      <c r="D1622" s="4">
        <f t="shared" ca="1" si="807"/>
        <v>0</v>
      </c>
      <c r="E1622" s="1">
        <f t="shared" ca="1" si="808"/>
        <v>45945</v>
      </c>
      <c r="F1622" s="1">
        <f t="shared" ca="1" si="809"/>
        <v>47770</v>
      </c>
      <c r="G1622">
        <f t="shared" ca="1" si="814"/>
        <v>0</v>
      </c>
      <c r="H1622">
        <f t="shared" ca="1" si="814"/>
        <v>0</v>
      </c>
      <c r="I1622">
        <f t="shared" ca="1" si="814"/>
        <v>0</v>
      </c>
      <c r="J1622">
        <f t="shared" ca="1" si="814"/>
        <v>0</v>
      </c>
      <c r="K1622">
        <f t="shared" ca="1" si="814"/>
        <v>0</v>
      </c>
      <c r="L1622">
        <f t="shared" ca="1" si="814"/>
        <v>0</v>
      </c>
      <c r="M1622">
        <f t="shared" ca="1" si="814"/>
        <v>0</v>
      </c>
      <c r="N1622">
        <f t="shared" ca="1" si="814"/>
        <v>0</v>
      </c>
      <c r="O1622">
        <f t="shared" ca="1" si="814"/>
        <v>0</v>
      </c>
      <c r="P1622">
        <f t="shared" ca="1" si="814"/>
        <v>0</v>
      </c>
      <c r="Q1622">
        <f t="shared" ca="1" si="814"/>
        <v>0</v>
      </c>
      <c r="R1622">
        <f t="shared" ca="1" si="814"/>
        <v>0</v>
      </c>
      <c r="S1622">
        <f t="shared" ca="1" si="814"/>
        <v>0</v>
      </c>
      <c r="T1622">
        <f t="shared" ca="1" si="814"/>
        <v>0</v>
      </c>
      <c r="U1622">
        <f t="shared" ca="1" si="814"/>
        <v>0</v>
      </c>
      <c r="V1622">
        <f t="shared" ca="1" si="814"/>
        <v>0</v>
      </c>
      <c r="W1622">
        <f t="shared" ca="1" si="815"/>
        <v>0</v>
      </c>
      <c r="X1622">
        <f t="shared" ca="1" si="815"/>
        <v>0</v>
      </c>
      <c r="Y1622">
        <f t="shared" ca="1" si="815"/>
        <v>0</v>
      </c>
      <c r="Z1622">
        <f t="shared" ca="1" si="815"/>
        <v>0</v>
      </c>
      <c r="AA1622">
        <f t="shared" ca="1" si="815"/>
        <v>0</v>
      </c>
      <c r="AB1622">
        <f t="shared" ca="1" si="815"/>
        <v>0</v>
      </c>
      <c r="AC1622">
        <f t="shared" ca="1" si="815"/>
        <v>0</v>
      </c>
      <c r="AD1622">
        <f t="shared" ca="1" si="815"/>
        <v>0</v>
      </c>
      <c r="AE1622">
        <f t="shared" ca="1" si="815"/>
        <v>0</v>
      </c>
      <c r="AF1622">
        <f t="shared" ca="1" si="815"/>
        <v>0</v>
      </c>
      <c r="AG1622">
        <f t="shared" ca="1" si="815"/>
        <v>0</v>
      </c>
      <c r="AH1622">
        <f t="shared" ca="1" si="815"/>
        <v>0</v>
      </c>
      <c r="AI1622">
        <f t="shared" ca="1" si="815"/>
        <v>0</v>
      </c>
      <c r="AJ1622">
        <f t="shared" ca="1" si="815"/>
        <v>0</v>
      </c>
      <c r="AK1622">
        <f t="shared" ca="1" si="815"/>
        <v>0</v>
      </c>
      <c r="AL1622">
        <f t="shared" ca="1" si="815"/>
        <v>0</v>
      </c>
      <c r="AM1622">
        <f t="shared" ca="1" si="816"/>
        <v>0</v>
      </c>
      <c r="AN1622">
        <f t="shared" ca="1" si="816"/>
        <v>0</v>
      </c>
      <c r="AO1622">
        <f t="shared" ca="1" si="816"/>
        <v>0</v>
      </c>
      <c r="AP1622">
        <f t="shared" ca="1" si="816"/>
        <v>0</v>
      </c>
      <c r="AQ1622">
        <f t="shared" ca="1" si="816"/>
        <v>0</v>
      </c>
      <c r="AR1622">
        <f t="shared" ca="1" si="816"/>
        <v>0</v>
      </c>
      <c r="AS1622">
        <f t="shared" ca="1" si="816"/>
        <v>0</v>
      </c>
      <c r="AT1622">
        <f t="shared" ca="1" si="816"/>
        <v>0</v>
      </c>
      <c r="AU1622">
        <f t="shared" ca="1" si="816"/>
        <v>0</v>
      </c>
      <c r="AV1622">
        <f t="shared" ca="1" si="816"/>
        <v>0</v>
      </c>
      <c r="AW1622">
        <f t="shared" ca="1" si="816"/>
        <v>0</v>
      </c>
      <c r="AX1622">
        <f t="shared" ca="1" si="816"/>
        <v>0</v>
      </c>
      <c r="AY1622">
        <f t="shared" ca="1" si="816"/>
        <v>0</v>
      </c>
      <c r="AZ1622">
        <f t="shared" ca="1" si="816"/>
        <v>0</v>
      </c>
      <c r="BA1622">
        <f t="shared" ca="1" si="816"/>
        <v>0</v>
      </c>
      <c r="BB1622">
        <f t="shared" ca="1" si="816"/>
        <v>0</v>
      </c>
      <c r="BC1622">
        <f t="shared" ca="1" si="817"/>
        <v>0</v>
      </c>
      <c r="BD1622">
        <f t="shared" ca="1" si="817"/>
        <v>0</v>
      </c>
      <c r="BE1622">
        <f t="shared" ca="1" si="817"/>
        <v>0</v>
      </c>
      <c r="BF1622">
        <f t="shared" ca="1" si="817"/>
        <v>0</v>
      </c>
      <c r="BG1622">
        <f t="shared" ca="1" si="817"/>
        <v>0</v>
      </c>
      <c r="BH1622">
        <f t="shared" ca="1" si="817"/>
        <v>0</v>
      </c>
      <c r="BI1622">
        <f t="shared" ca="1" si="817"/>
        <v>0</v>
      </c>
      <c r="BJ1622">
        <f t="shared" ca="1" si="817"/>
        <v>0</v>
      </c>
      <c r="BK1622">
        <f t="shared" ca="1" si="817"/>
        <v>0</v>
      </c>
      <c r="BL1622">
        <f t="shared" ca="1" si="817"/>
        <v>0</v>
      </c>
      <c r="BM1622">
        <f t="shared" ca="1" si="817"/>
        <v>0</v>
      </c>
      <c r="BN1622">
        <f t="shared" ca="1" si="817"/>
        <v>0</v>
      </c>
      <c r="BO1622">
        <f t="shared" ca="1" si="817"/>
        <v>0</v>
      </c>
      <c r="BP1622">
        <f t="shared" ca="1" si="817"/>
        <v>0</v>
      </c>
      <c r="BQ1622">
        <f t="shared" ca="1" si="817"/>
        <v>0</v>
      </c>
      <c r="BR1622">
        <f t="shared" ca="1" si="817"/>
        <v>0</v>
      </c>
      <c r="BS1622">
        <f t="shared" ca="1" si="811"/>
        <v>0</v>
      </c>
      <c r="BT1622">
        <f t="shared" ca="1" si="811"/>
        <v>0</v>
      </c>
      <c r="BU1622">
        <f t="shared" ca="1" si="811"/>
        <v>0</v>
      </c>
      <c r="BV1622">
        <f t="shared" ca="1" si="811"/>
        <v>0</v>
      </c>
      <c r="BW1622">
        <f t="shared" ca="1" si="811"/>
        <v>0</v>
      </c>
      <c r="BX1622">
        <f t="shared" ca="1" si="811"/>
        <v>0</v>
      </c>
      <c r="BY1622">
        <f t="shared" ca="1" si="811"/>
        <v>0</v>
      </c>
      <c r="BZ1622">
        <f t="shared" ca="1" si="811"/>
        <v>0</v>
      </c>
      <c r="CA1622">
        <f t="shared" ca="1" si="811"/>
        <v>0</v>
      </c>
      <c r="CB1622">
        <f t="shared" ca="1" si="811"/>
        <v>0</v>
      </c>
      <c r="CC1622">
        <f t="shared" ca="1" si="811"/>
        <v>0</v>
      </c>
      <c r="CD1622">
        <f t="shared" ca="1" si="811"/>
        <v>0</v>
      </c>
      <c r="CE1622">
        <f t="shared" ca="1" si="811"/>
        <v>0</v>
      </c>
      <c r="CF1622">
        <f t="shared" ca="1" si="811"/>
        <v>0</v>
      </c>
      <c r="CG1622">
        <f t="shared" ca="1" si="811"/>
        <v>0</v>
      </c>
      <c r="CH1622">
        <f t="shared" ca="1" si="811"/>
        <v>0</v>
      </c>
      <c r="CI1622">
        <f t="shared" ca="1" si="810"/>
        <v>0</v>
      </c>
      <c r="CJ1622">
        <f t="shared" ca="1" si="810"/>
        <v>0</v>
      </c>
      <c r="CK1622">
        <f t="shared" ca="1" si="810"/>
        <v>0</v>
      </c>
      <c r="CL1622">
        <f t="shared" ca="1" si="810"/>
        <v>0</v>
      </c>
      <c r="CM1622">
        <f t="shared" ca="1" si="810"/>
        <v>0</v>
      </c>
      <c r="CN1622">
        <f t="shared" ca="1" si="810"/>
        <v>0</v>
      </c>
      <c r="CO1622">
        <f t="shared" ca="1" si="810"/>
        <v>0</v>
      </c>
      <c r="CP1622">
        <f t="shared" ca="1" si="810"/>
        <v>0</v>
      </c>
      <c r="CQ1622">
        <f t="shared" ca="1" si="810"/>
        <v>0</v>
      </c>
      <c r="CR1622">
        <f t="shared" ca="1" si="810"/>
        <v>0</v>
      </c>
      <c r="CS1622">
        <f t="shared" ca="1" si="810"/>
        <v>0</v>
      </c>
      <c r="CT1622">
        <f t="shared" ca="1" si="810"/>
        <v>0</v>
      </c>
      <c r="CU1622">
        <f t="shared" ca="1" si="810"/>
        <v>0</v>
      </c>
      <c r="CV1622">
        <f t="shared" ca="1" si="810"/>
        <v>0</v>
      </c>
      <c r="CW1622">
        <f t="shared" ca="1" si="810"/>
        <v>0</v>
      </c>
      <c r="CX1622">
        <f t="shared" ca="1" si="792"/>
        <v>0</v>
      </c>
      <c r="CY1622">
        <f t="shared" ca="1" si="792"/>
        <v>0</v>
      </c>
      <c r="CZ1622">
        <f t="shared" ca="1" si="792"/>
        <v>0</v>
      </c>
      <c r="DA1622">
        <f t="shared" ca="1" si="792"/>
        <v>0</v>
      </c>
      <c r="DB1622">
        <f t="shared" ca="1" si="792"/>
        <v>0</v>
      </c>
    </row>
    <row r="1623" spans="2:106" x14ac:dyDescent="0.25">
      <c r="B1623" t="b">
        <f t="shared" ca="1" si="805"/>
        <v>1</v>
      </c>
      <c r="C1623" s="15">
        <f t="shared" ca="1" si="806"/>
        <v>0</v>
      </c>
      <c r="D1623" s="4">
        <f t="shared" ca="1" si="807"/>
        <v>0</v>
      </c>
      <c r="E1623" s="1">
        <f t="shared" ca="1" si="808"/>
        <v>45946</v>
      </c>
      <c r="F1623" s="1">
        <f t="shared" ca="1" si="809"/>
        <v>47771</v>
      </c>
      <c r="G1623">
        <f t="shared" ca="1" si="814"/>
        <v>0</v>
      </c>
      <c r="H1623">
        <f t="shared" ca="1" si="814"/>
        <v>0</v>
      </c>
      <c r="I1623">
        <f t="shared" ca="1" si="814"/>
        <v>0</v>
      </c>
      <c r="J1623">
        <f t="shared" ca="1" si="814"/>
        <v>0</v>
      </c>
      <c r="K1623">
        <f t="shared" ca="1" si="814"/>
        <v>0</v>
      </c>
      <c r="L1623">
        <f t="shared" ca="1" si="814"/>
        <v>0</v>
      </c>
      <c r="M1623">
        <f t="shared" ca="1" si="814"/>
        <v>0</v>
      </c>
      <c r="N1623">
        <f t="shared" ca="1" si="814"/>
        <v>0</v>
      </c>
      <c r="O1623">
        <f t="shared" ca="1" si="814"/>
        <v>0</v>
      </c>
      <c r="P1623">
        <f t="shared" ca="1" si="814"/>
        <v>0</v>
      </c>
      <c r="Q1623">
        <f t="shared" ca="1" si="814"/>
        <v>0</v>
      </c>
      <c r="R1623">
        <f t="shared" ca="1" si="814"/>
        <v>0</v>
      </c>
      <c r="S1623">
        <f t="shared" ca="1" si="814"/>
        <v>0</v>
      </c>
      <c r="T1623">
        <f t="shared" ca="1" si="814"/>
        <v>0</v>
      </c>
      <c r="U1623">
        <f t="shared" ca="1" si="814"/>
        <v>0</v>
      </c>
      <c r="V1623">
        <f t="shared" ca="1" si="814"/>
        <v>0</v>
      </c>
      <c r="W1623">
        <f t="shared" ca="1" si="815"/>
        <v>0</v>
      </c>
      <c r="X1623">
        <f t="shared" ca="1" si="815"/>
        <v>0</v>
      </c>
      <c r="Y1623">
        <f t="shared" ca="1" si="815"/>
        <v>0</v>
      </c>
      <c r="Z1623">
        <f t="shared" ca="1" si="815"/>
        <v>0</v>
      </c>
      <c r="AA1623">
        <f t="shared" ca="1" si="815"/>
        <v>0</v>
      </c>
      <c r="AB1623">
        <f t="shared" ca="1" si="815"/>
        <v>0</v>
      </c>
      <c r="AC1623">
        <f t="shared" ca="1" si="815"/>
        <v>0</v>
      </c>
      <c r="AD1623">
        <f t="shared" ca="1" si="815"/>
        <v>0</v>
      </c>
      <c r="AE1623">
        <f t="shared" ca="1" si="815"/>
        <v>0</v>
      </c>
      <c r="AF1623">
        <f t="shared" ca="1" si="815"/>
        <v>0</v>
      </c>
      <c r="AG1623">
        <f t="shared" ca="1" si="815"/>
        <v>0</v>
      </c>
      <c r="AH1623">
        <f t="shared" ca="1" si="815"/>
        <v>0</v>
      </c>
      <c r="AI1623">
        <f t="shared" ca="1" si="815"/>
        <v>0</v>
      </c>
      <c r="AJ1623">
        <f t="shared" ca="1" si="815"/>
        <v>0</v>
      </c>
      <c r="AK1623">
        <f t="shared" ca="1" si="815"/>
        <v>0</v>
      </c>
      <c r="AL1623">
        <f t="shared" ca="1" si="815"/>
        <v>0</v>
      </c>
      <c r="AM1623">
        <f t="shared" ca="1" si="816"/>
        <v>0</v>
      </c>
      <c r="AN1623">
        <f t="shared" ca="1" si="816"/>
        <v>0</v>
      </c>
      <c r="AO1623">
        <f t="shared" ca="1" si="816"/>
        <v>0</v>
      </c>
      <c r="AP1623">
        <f t="shared" ca="1" si="816"/>
        <v>0</v>
      </c>
      <c r="AQ1623">
        <f t="shared" ca="1" si="816"/>
        <v>0</v>
      </c>
      <c r="AR1623">
        <f t="shared" ca="1" si="816"/>
        <v>0</v>
      </c>
      <c r="AS1623">
        <f t="shared" ca="1" si="816"/>
        <v>0</v>
      </c>
      <c r="AT1623">
        <f t="shared" ca="1" si="816"/>
        <v>0</v>
      </c>
      <c r="AU1623">
        <f t="shared" ca="1" si="816"/>
        <v>0</v>
      </c>
      <c r="AV1623">
        <f t="shared" ca="1" si="816"/>
        <v>0</v>
      </c>
      <c r="AW1623">
        <f t="shared" ca="1" si="816"/>
        <v>0</v>
      </c>
      <c r="AX1623">
        <f t="shared" ca="1" si="816"/>
        <v>0</v>
      </c>
      <c r="AY1623">
        <f t="shared" ca="1" si="816"/>
        <v>0</v>
      </c>
      <c r="AZ1623">
        <f t="shared" ca="1" si="816"/>
        <v>0</v>
      </c>
      <c r="BA1623">
        <f t="shared" ca="1" si="816"/>
        <v>0</v>
      </c>
      <c r="BB1623">
        <f t="shared" ca="1" si="816"/>
        <v>0</v>
      </c>
      <c r="BC1623">
        <f t="shared" ca="1" si="817"/>
        <v>0</v>
      </c>
      <c r="BD1623">
        <f t="shared" ca="1" si="817"/>
        <v>0</v>
      </c>
      <c r="BE1623">
        <f t="shared" ca="1" si="817"/>
        <v>0</v>
      </c>
      <c r="BF1623">
        <f t="shared" ca="1" si="817"/>
        <v>0</v>
      </c>
      <c r="BG1623">
        <f t="shared" ca="1" si="817"/>
        <v>0</v>
      </c>
      <c r="BH1623">
        <f t="shared" ca="1" si="817"/>
        <v>0</v>
      </c>
      <c r="BI1623">
        <f t="shared" ca="1" si="817"/>
        <v>0</v>
      </c>
      <c r="BJ1623">
        <f t="shared" ca="1" si="817"/>
        <v>0</v>
      </c>
      <c r="BK1623">
        <f t="shared" ca="1" si="817"/>
        <v>0</v>
      </c>
      <c r="BL1623">
        <f t="shared" ca="1" si="817"/>
        <v>0</v>
      </c>
      <c r="BM1623">
        <f t="shared" ca="1" si="817"/>
        <v>0</v>
      </c>
      <c r="BN1623">
        <f t="shared" ca="1" si="817"/>
        <v>0</v>
      </c>
      <c r="BO1623">
        <f t="shared" ca="1" si="817"/>
        <v>0</v>
      </c>
      <c r="BP1623">
        <f t="shared" ca="1" si="817"/>
        <v>0</v>
      </c>
      <c r="BQ1623">
        <f t="shared" ca="1" si="817"/>
        <v>0</v>
      </c>
      <c r="BR1623">
        <f t="shared" ca="1" si="817"/>
        <v>0</v>
      </c>
      <c r="BS1623">
        <f t="shared" ca="1" si="811"/>
        <v>0</v>
      </c>
      <c r="BT1623">
        <f t="shared" ca="1" si="811"/>
        <v>0</v>
      </c>
      <c r="BU1623">
        <f t="shared" ca="1" si="811"/>
        <v>0</v>
      </c>
      <c r="BV1623">
        <f t="shared" ca="1" si="811"/>
        <v>0</v>
      </c>
      <c r="BW1623">
        <f t="shared" ca="1" si="811"/>
        <v>0</v>
      </c>
      <c r="BX1623">
        <f t="shared" ca="1" si="811"/>
        <v>0</v>
      </c>
      <c r="BY1623">
        <f t="shared" ca="1" si="811"/>
        <v>0</v>
      </c>
      <c r="BZ1623">
        <f t="shared" ca="1" si="811"/>
        <v>0</v>
      </c>
      <c r="CA1623">
        <f t="shared" ca="1" si="811"/>
        <v>0</v>
      </c>
      <c r="CB1623">
        <f t="shared" ca="1" si="811"/>
        <v>0</v>
      </c>
      <c r="CC1623">
        <f t="shared" ca="1" si="811"/>
        <v>0</v>
      </c>
      <c r="CD1623">
        <f t="shared" ca="1" si="811"/>
        <v>0</v>
      </c>
      <c r="CE1623">
        <f t="shared" ca="1" si="811"/>
        <v>0</v>
      </c>
      <c r="CF1623">
        <f t="shared" ca="1" si="811"/>
        <v>0</v>
      </c>
      <c r="CG1623">
        <f t="shared" ca="1" si="811"/>
        <v>0</v>
      </c>
      <c r="CH1623">
        <f t="shared" ca="1" si="811"/>
        <v>0</v>
      </c>
      <c r="CI1623">
        <f t="shared" ca="1" si="810"/>
        <v>0</v>
      </c>
      <c r="CJ1623">
        <f t="shared" ca="1" si="810"/>
        <v>0</v>
      </c>
      <c r="CK1623">
        <f t="shared" ca="1" si="810"/>
        <v>0</v>
      </c>
      <c r="CL1623">
        <f t="shared" ca="1" si="810"/>
        <v>0</v>
      </c>
      <c r="CM1623">
        <f t="shared" ca="1" si="810"/>
        <v>0</v>
      </c>
      <c r="CN1623">
        <f t="shared" ca="1" si="810"/>
        <v>0</v>
      </c>
      <c r="CO1623">
        <f t="shared" ca="1" si="810"/>
        <v>0</v>
      </c>
      <c r="CP1623">
        <f t="shared" ca="1" si="810"/>
        <v>0</v>
      </c>
      <c r="CQ1623">
        <f t="shared" ca="1" si="810"/>
        <v>0</v>
      </c>
      <c r="CR1623">
        <f t="shared" ca="1" si="810"/>
        <v>0</v>
      </c>
      <c r="CS1623">
        <f t="shared" ca="1" si="810"/>
        <v>0</v>
      </c>
      <c r="CT1623">
        <f t="shared" ca="1" si="810"/>
        <v>0</v>
      </c>
      <c r="CU1623">
        <f t="shared" ca="1" si="810"/>
        <v>0</v>
      </c>
      <c r="CV1623">
        <f t="shared" ca="1" si="810"/>
        <v>0</v>
      </c>
      <c r="CW1623">
        <f t="shared" ca="1" si="810"/>
        <v>0</v>
      </c>
      <c r="CX1623">
        <f t="shared" ca="1" si="792"/>
        <v>0</v>
      </c>
      <c r="CY1623">
        <f t="shared" ca="1" si="792"/>
        <v>0</v>
      </c>
      <c r="CZ1623">
        <f t="shared" ca="1" si="792"/>
        <v>0</v>
      </c>
      <c r="DA1623">
        <f t="shared" ca="1" si="792"/>
        <v>0</v>
      </c>
      <c r="DB1623">
        <f t="shared" ca="1" si="792"/>
        <v>0</v>
      </c>
    </row>
    <row r="1624" spans="2:106" x14ac:dyDescent="0.25">
      <c r="B1624" t="b">
        <f t="shared" ca="1" si="805"/>
        <v>1</v>
      </c>
      <c r="C1624" s="15">
        <f t="shared" ca="1" si="806"/>
        <v>0</v>
      </c>
      <c r="D1624" s="4">
        <f t="shared" ca="1" si="807"/>
        <v>0</v>
      </c>
      <c r="E1624" s="1">
        <f t="shared" ca="1" si="808"/>
        <v>45947</v>
      </c>
      <c r="F1624" s="1">
        <f t="shared" ca="1" si="809"/>
        <v>47772</v>
      </c>
      <c r="G1624">
        <f t="shared" ca="1" si="814"/>
        <v>0</v>
      </c>
      <c r="H1624">
        <f t="shared" ca="1" si="814"/>
        <v>0</v>
      </c>
      <c r="I1624">
        <f t="shared" ca="1" si="814"/>
        <v>0</v>
      </c>
      <c r="J1624">
        <f t="shared" ca="1" si="814"/>
        <v>0</v>
      </c>
      <c r="K1624">
        <f t="shared" ca="1" si="814"/>
        <v>0</v>
      </c>
      <c r="L1624">
        <f t="shared" ca="1" si="814"/>
        <v>0</v>
      </c>
      <c r="M1624">
        <f t="shared" ca="1" si="814"/>
        <v>0</v>
      </c>
      <c r="N1624">
        <f t="shared" ca="1" si="814"/>
        <v>0</v>
      </c>
      <c r="O1624">
        <f t="shared" ca="1" si="814"/>
        <v>0</v>
      </c>
      <c r="P1624">
        <f t="shared" ca="1" si="814"/>
        <v>0</v>
      </c>
      <c r="Q1624">
        <f t="shared" ca="1" si="814"/>
        <v>0</v>
      </c>
      <c r="R1624">
        <f t="shared" ca="1" si="814"/>
        <v>0</v>
      </c>
      <c r="S1624">
        <f t="shared" ca="1" si="814"/>
        <v>0</v>
      </c>
      <c r="T1624">
        <f t="shared" ca="1" si="814"/>
        <v>0</v>
      </c>
      <c r="U1624">
        <f t="shared" ca="1" si="814"/>
        <v>0</v>
      </c>
      <c r="V1624">
        <f t="shared" ca="1" si="814"/>
        <v>0</v>
      </c>
      <c r="W1624">
        <f t="shared" ca="1" si="815"/>
        <v>0</v>
      </c>
      <c r="X1624">
        <f t="shared" ca="1" si="815"/>
        <v>0</v>
      </c>
      <c r="Y1624">
        <f t="shared" ca="1" si="815"/>
        <v>0</v>
      </c>
      <c r="Z1624">
        <f t="shared" ca="1" si="815"/>
        <v>0</v>
      </c>
      <c r="AA1624">
        <f t="shared" ca="1" si="815"/>
        <v>0</v>
      </c>
      <c r="AB1624">
        <f t="shared" ca="1" si="815"/>
        <v>0</v>
      </c>
      <c r="AC1624">
        <f t="shared" ca="1" si="815"/>
        <v>0</v>
      </c>
      <c r="AD1624">
        <f t="shared" ca="1" si="815"/>
        <v>0</v>
      </c>
      <c r="AE1624">
        <f t="shared" ca="1" si="815"/>
        <v>0</v>
      </c>
      <c r="AF1624">
        <f t="shared" ca="1" si="815"/>
        <v>0</v>
      </c>
      <c r="AG1624">
        <f t="shared" ca="1" si="815"/>
        <v>0</v>
      </c>
      <c r="AH1624">
        <f t="shared" ca="1" si="815"/>
        <v>0</v>
      </c>
      <c r="AI1624">
        <f t="shared" ca="1" si="815"/>
        <v>0</v>
      </c>
      <c r="AJ1624">
        <f t="shared" ca="1" si="815"/>
        <v>0</v>
      </c>
      <c r="AK1624">
        <f t="shared" ca="1" si="815"/>
        <v>0</v>
      </c>
      <c r="AL1624">
        <f t="shared" ca="1" si="815"/>
        <v>0</v>
      </c>
      <c r="AM1624">
        <f t="shared" ca="1" si="816"/>
        <v>0</v>
      </c>
      <c r="AN1624">
        <f t="shared" ca="1" si="816"/>
        <v>0</v>
      </c>
      <c r="AO1624">
        <f t="shared" ca="1" si="816"/>
        <v>0</v>
      </c>
      <c r="AP1624">
        <f t="shared" ca="1" si="816"/>
        <v>0</v>
      </c>
      <c r="AQ1624">
        <f t="shared" ca="1" si="816"/>
        <v>0</v>
      </c>
      <c r="AR1624">
        <f t="shared" ca="1" si="816"/>
        <v>0</v>
      </c>
      <c r="AS1624">
        <f t="shared" ca="1" si="816"/>
        <v>0</v>
      </c>
      <c r="AT1624">
        <f t="shared" ca="1" si="816"/>
        <v>0</v>
      </c>
      <c r="AU1624">
        <f t="shared" ca="1" si="816"/>
        <v>0</v>
      </c>
      <c r="AV1624">
        <f t="shared" ca="1" si="816"/>
        <v>0</v>
      </c>
      <c r="AW1624">
        <f t="shared" ca="1" si="816"/>
        <v>0</v>
      </c>
      <c r="AX1624">
        <f t="shared" ca="1" si="816"/>
        <v>0</v>
      </c>
      <c r="AY1624">
        <f t="shared" ca="1" si="816"/>
        <v>0</v>
      </c>
      <c r="AZ1624">
        <f t="shared" ca="1" si="816"/>
        <v>0</v>
      </c>
      <c r="BA1624">
        <f t="shared" ca="1" si="816"/>
        <v>0</v>
      </c>
      <c r="BB1624">
        <f t="shared" ca="1" si="816"/>
        <v>0</v>
      </c>
      <c r="BC1624">
        <f t="shared" ca="1" si="817"/>
        <v>0</v>
      </c>
      <c r="BD1624">
        <f t="shared" ca="1" si="817"/>
        <v>0</v>
      </c>
      <c r="BE1624">
        <f t="shared" ca="1" si="817"/>
        <v>0</v>
      </c>
      <c r="BF1624">
        <f t="shared" ca="1" si="817"/>
        <v>0</v>
      </c>
      <c r="BG1624">
        <f t="shared" ca="1" si="817"/>
        <v>0</v>
      </c>
      <c r="BH1624">
        <f t="shared" ca="1" si="817"/>
        <v>0</v>
      </c>
      <c r="BI1624">
        <f t="shared" ca="1" si="817"/>
        <v>0</v>
      </c>
      <c r="BJ1624">
        <f t="shared" ca="1" si="817"/>
        <v>0</v>
      </c>
      <c r="BK1624">
        <f t="shared" ca="1" si="817"/>
        <v>0</v>
      </c>
      <c r="BL1624">
        <f t="shared" ca="1" si="817"/>
        <v>0</v>
      </c>
      <c r="BM1624">
        <f t="shared" ca="1" si="817"/>
        <v>0</v>
      </c>
      <c r="BN1624">
        <f t="shared" ca="1" si="817"/>
        <v>0</v>
      </c>
      <c r="BO1624">
        <f t="shared" ca="1" si="817"/>
        <v>0</v>
      </c>
      <c r="BP1624">
        <f t="shared" ca="1" si="817"/>
        <v>0</v>
      </c>
      <c r="BQ1624">
        <f t="shared" ca="1" si="817"/>
        <v>0</v>
      </c>
      <c r="BR1624">
        <f t="shared" ca="1" si="817"/>
        <v>0</v>
      </c>
      <c r="BS1624">
        <f t="shared" ca="1" si="811"/>
        <v>0</v>
      </c>
      <c r="BT1624">
        <f t="shared" ca="1" si="811"/>
        <v>0</v>
      </c>
      <c r="BU1624">
        <f t="shared" ca="1" si="811"/>
        <v>0</v>
      </c>
      <c r="BV1624">
        <f t="shared" ca="1" si="811"/>
        <v>0</v>
      </c>
      <c r="BW1624">
        <f t="shared" ca="1" si="811"/>
        <v>0</v>
      </c>
      <c r="BX1624">
        <f t="shared" ca="1" si="811"/>
        <v>0</v>
      </c>
      <c r="BY1624">
        <f t="shared" ca="1" si="811"/>
        <v>0</v>
      </c>
      <c r="BZ1624">
        <f t="shared" ca="1" si="811"/>
        <v>0</v>
      </c>
      <c r="CA1624">
        <f t="shared" ca="1" si="811"/>
        <v>0</v>
      </c>
      <c r="CB1624">
        <f t="shared" ca="1" si="811"/>
        <v>0</v>
      </c>
      <c r="CC1624">
        <f t="shared" ca="1" si="811"/>
        <v>0</v>
      </c>
      <c r="CD1624">
        <f t="shared" ca="1" si="811"/>
        <v>0</v>
      </c>
      <c r="CE1624">
        <f t="shared" ca="1" si="811"/>
        <v>0</v>
      </c>
      <c r="CF1624">
        <f t="shared" ca="1" si="811"/>
        <v>0</v>
      </c>
      <c r="CG1624">
        <f t="shared" ca="1" si="811"/>
        <v>0</v>
      </c>
      <c r="CH1624">
        <f t="shared" ca="1" si="811"/>
        <v>0</v>
      </c>
      <c r="CI1624">
        <f t="shared" ca="1" si="810"/>
        <v>0</v>
      </c>
      <c r="CJ1624">
        <f t="shared" ca="1" si="810"/>
        <v>0</v>
      </c>
      <c r="CK1624">
        <f t="shared" ca="1" si="810"/>
        <v>0</v>
      </c>
      <c r="CL1624">
        <f t="shared" ca="1" si="810"/>
        <v>0</v>
      </c>
      <c r="CM1624">
        <f t="shared" ca="1" si="810"/>
        <v>0</v>
      </c>
      <c r="CN1624">
        <f t="shared" ca="1" si="810"/>
        <v>0</v>
      </c>
      <c r="CO1624">
        <f t="shared" ca="1" si="810"/>
        <v>0</v>
      </c>
      <c r="CP1624">
        <f t="shared" ca="1" si="810"/>
        <v>0</v>
      </c>
      <c r="CQ1624">
        <f t="shared" ca="1" si="810"/>
        <v>0</v>
      </c>
      <c r="CR1624">
        <f t="shared" ca="1" si="810"/>
        <v>0</v>
      </c>
      <c r="CS1624">
        <f t="shared" ca="1" si="810"/>
        <v>0</v>
      </c>
      <c r="CT1624">
        <f t="shared" ca="1" si="810"/>
        <v>0</v>
      </c>
      <c r="CU1624">
        <f t="shared" ca="1" si="810"/>
        <v>0</v>
      </c>
      <c r="CV1624">
        <f t="shared" ca="1" si="810"/>
        <v>0</v>
      </c>
      <c r="CW1624">
        <f t="shared" ca="1" si="810"/>
        <v>0</v>
      </c>
      <c r="CX1624">
        <f t="shared" ca="1" si="792"/>
        <v>0</v>
      </c>
      <c r="CY1624">
        <f t="shared" ca="1" si="792"/>
        <v>0</v>
      </c>
      <c r="CZ1624">
        <f t="shared" ca="1" si="792"/>
        <v>0</v>
      </c>
      <c r="DA1624">
        <f t="shared" ca="1" si="792"/>
        <v>0</v>
      </c>
      <c r="DB1624">
        <f t="shared" ca="1" si="792"/>
        <v>0</v>
      </c>
    </row>
    <row r="1625" spans="2:106" x14ac:dyDescent="0.25">
      <c r="B1625" t="b">
        <f t="shared" ca="1" si="805"/>
        <v>1</v>
      </c>
      <c r="C1625" s="15">
        <f t="shared" ca="1" si="806"/>
        <v>0</v>
      </c>
      <c r="D1625" s="4">
        <f t="shared" ca="1" si="807"/>
        <v>0</v>
      </c>
      <c r="E1625" s="1">
        <f t="shared" ca="1" si="808"/>
        <v>45948</v>
      </c>
      <c r="F1625" s="1">
        <f t="shared" ca="1" si="809"/>
        <v>47773</v>
      </c>
      <c r="G1625">
        <f t="shared" ca="1" si="814"/>
        <v>0</v>
      </c>
      <c r="H1625">
        <f t="shared" ca="1" si="814"/>
        <v>0</v>
      </c>
      <c r="I1625">
        <f t="shared" ca="1" si="814"/>
        <v>0</v>
      </c>
      <c r="J1625">
        <f t="shared" ca="1" si="814"/>
        <v>0</v>
      </c>
      <c r="K1625">
        <f t="shared" ca="1" si="814"/>
        <v>0</v>
      </c>
      <c r="L1625">
        <f t="shared" ca="1" si="814"/>
        <v>0</v>
      </c>
      <c r="M1625">
        <f t="shared" ca="1" si="814"/>
        <v>0</v>
      </c>
      <c r="N1625">
        <f t="shared" ca="1" si="814"/>
        <v>0</v>
      </c>
      <c r="O1625">
        <f t="shared" ca="1" si="814"/>
        <v>0</v>
      </c>
      <c r="P1625">
        <f t="shared" ca="1" si="814"/>
        <v>0</v>
      </c>
      <c r="Q1625">
        <f t="shared" ca="1" si="814"/>
        <v>0</v>
      </c>
      <c r="R1625">
        <f t="shared" ca="1" si="814"/>
        <v>0</v>
      </c>
      <c r="S1625">
        <f t="shared" ca="1" si="814"/>
        <v>0</v>
      </c>
      <c r="T1625">
        <f t="shared" ca="1" si="814"/>
        <v>0</v>
      </c>
      <c r="U1625">
        <f t="shared" ca="1" si="814"/>
        <v>0</v>
      </c>
      <c r="V1625">
        <f t="shared" ca="1" si="814"/>
        <v>0</v>
      </c>
      <c r="W1625">
        <f t="shared" ca="1" si="815"/>
        <v>0</v>
      </c>
      <c r="X1625">
        <f t="shared" ca="1" si="815"/>
        <v>0</v>
      </c>
      <c r="Y1625">
        <f t="shared" ca="1" si="815"/>
        <v>0</v>
      </c>
      <c r="Z1625">
        <f t="shared" ca="1" si="815"/>
        <v>0</v>
      </c>
      <c r="AA1625">
        <f t="shared" ca="1" si="815"/>
        <v>0</v>
      </c>
      <c r="AB1625">
        <f t="shared" ca="1" si="815"/>
        <v>0</v>
      </c>
      <c r="AC1625">
        <f t="shared" ca="1" si="815"/>
        <v>0</v>
      </c>
      <c r="AD1625">
        <f t="shared" ca="1" si="815"/>
        <v>0</v>
      </c>
      <c r="AE1625">
        <f t="shared" ca="1" si="815"/>
        <v>0</v>
      </c>
      <c r="AF1625">
        <f t="shared" ca="1" si="815"/>
        <v>0</v>
      </c>
      <c r="AG1625">
        <f t="shared" ca="1" si="815"/>
        <v>0</v>
      </c>
      <c r="AH1625">
        <f t="shared" ca="1" si="815"/>
        <v>0</v>
      </c>
      <c r="AI1625">
        <f t="shared" ca="1" si="815"/>
        <v>0</v>
      </c>
      <c r="AJ1625">
        <f t="shared" ca="1" si="815"/>
        <v>0</v>
      </c>
      <c r="AK1625">
        <f t="shared" ca="1" si="815"/>
        <v>0</v>
      </c>
      <c r="AL1625">
        <f t="shared" ca="1" si="815"/>
        <v>0</v>
      </c>
      <c r="AM1625">
        <f t="shared" ca="1" si="816"/>
        <v>0</v>
      </c>
      <c r="AN1625">
        <f t="shared" ca="1" si="816"/>
        <v>0</v>
      </c>
      <c r="AO1625">
        <f t="shared" ca="1" si="816"/>
        <v>0</v>
      </c>
      <c r="AP1625">
        <f t="shared" ca="1" si="816"/>
        <v>0</v>
      </c>
      <c r="AQ1625">
        <f t="shared" ca="1" si="816"/>
        <v>0</v>
      </c>
      <c r="AR1625">
        <f t="shared" ca="1" si="816"/>
        <v>0</v>
      </c>
      <c r="AS1625">
        <f t="shared" ca="1" si="816"/>
        <v>0</v>
      </c>
      <c r="AT1625">
        <f t="shared" ca="1" si="816"/>
        <v>0</v>
      </c>
      <c r="AU1625">
        <f t="shared" ca="1" si="816"/>
        <v>0</v>
      </c>
      <c r="AV1625">
        <f t="shared" ca="1" si="816"/>
        <v>0</v>
      </c>
      <c r="AW1625">
        <f t="shared" ca="1" si="816"/>
        <v>0</v>
      </c>
      <c r="AX1625">
        <f t="shared" ca="1" si="816"/>
        <v>0</v>
      </c>
      <c r="AY1625">
        <f t="shared" ca="1" si="816"/>
        <v>0</v>
      </c>
      <c r="AZ1625">
        <f t="shared" ca="1" si="816"/>
        <v>0</v>
      </c>
      <c r="BA1625">
        <f t="shared" ca="1" si="816"/>
        <v>0</v>
      </c>
      <c r="BB1625">
        <f t="shared" ca="1" si="816"/>
        <v>0</v>
      </c>
      <c r="BC1625">
        <f t="shared" ca="1" si="817"/>
        <v>0</v>
      </c>
      <c r="BD1625">
        <f t="shared" ca="1" si="817"/>
        <v>0</v>
      </c>
      <c r="BE1625">
        <f t="shared" ca="1" si="817"/>
        <v>0</v>
      </c>
      <c r="BF1625">
        <f t="shared" ca="1" si="817"/>
        <v>0</v>
      </c>
      <c r="BG1625">
        <f t="shared" ca="1" si="817"/>
        <v>0</v>
      </c>
      <c r="BH1625">
        <f t="shared" ca="1" si="817"/>
        <v>0</v>
      </c>
      <c r="BI1625">
        <f t="shared" ca="1" si="817"/>
        <v>0</v>
      </c>
      <c r="BJ1625">
        <f t="shared" ca="1" si="817"/>
        <v>0</v>
      </c>
      <c r="BK1625">
        <f t="shared" ca="1" si="817"/>
        <v>0</v>
      </c>
      <c r="BL1625">
        <f t="shared" ca="1" si="817"/>
        <v>0</v>
      </c>
      <c r="BM1625">
        <f t="shared" ca="1" si="817"/>
        <v>0</v>
      </c>
      <c r="BN1625">
        <f t="shared" ca="1" si="817"/>
        <v>0</v>
      </c>
      <c r="BO1625">
        <f t="shared" ca="1" si="817"/>
        <v>0</v>
      </c>
      <c r="BP1625">
        <f t="shared" ca="1" si="817"/>
        <v>0</v>
      </c>
      <c r="BQ1625">
        <f t="shared" ca="1" si="817"/>
        <v>0</v>
      </c>
      <c r="BR1625">
        <f t="shared" ca="1" si="817"/>
        <v>0</v>
      </c>
      <c r="BS1625">
        <f t="shared" ca="1" si="811"/>
        <v>0</v>
      </c>
      <c r="BT1625">
        <f t="shared" ca="1" si="811"/>
        <v>0</v>
      </c>
      <c r="BU1625">
        <f t="shared" ca="1" si="811"/>
        <v>0</v>
      </c>
      <c r="BV1625">
        <f t="shared" ca="1" si="811"/>
        <v>0</v>
      </c>
      <c r="BW1625">
        <f t="shared" ca="1" si="811"/>
        <v>0</v>
      </c>
      <c r="BX1625">
        <f t="shared" ca="1" si="811"/>
        <v>0</v>
      </c>
      <c r="BY1625">
        <f t="shared" ca="1" si="811"/>
        <v>0</v>
      </c>
      <c r="BZ1625">
        <f t="shared" ca="1" si="811"/>
        <v>0</v>
      </c>
      <c r="CA1625">
        <f t="shared" ca="1" si="811"/>
        <v>0</v>
      </c>
      <c r="CB1625">
        <f t="shared" ca="1" si="811"/>
        <v>0</v>
      </c>
      <c r="CC1625">
        <f t="shared" ca="1" si="811"/>
        <v>0</v>
      </c>
      <c r="CD1625">
        <f t="shared" ca="1" si="811"/>
        <v>0</v>
      </c>
      <c r="CE1625">
        <f t="shared" ca="1" si="811"/>
        <v>0</v>
      </c>
      <c r="CF1625">
        <f t="shared" ca="1" si="811"/>
        <v>0</v>
      </c>
      <c r="CG1625">
        <f t="shared" ca="1" si="811"/>
        <v>0</v>
      </c>
      <c r="CH1625">
        <f t="shared" ca="1" si="811"/>
        <v>0</v>
      </c>
      <c r="CI1625">
        <f t="shared" ca="1" si="810"/>
        <v>0</v>
      </c>
      <c r="CJ1625">
        <f t="shared" ca="1" si="810"/>
        <v>0</v>
      </c>
      <c r="CK1625">
        <f t="shared" ca="1" si="810"/>
        <v>0</v>
      </c>
      <c r="CL1625">
        <f t="shared" ca="1" si="810"/>
        <v>0</v>
      </c>
      <c r="CM1625">
        <f t="shared" ca="1" si="810"/>
        <v>0</v>
      </c>
      <c r="CN1625">
        <f t="shared" ca="1" si="810"/>
        <v>0</v>
      </c>
      <c r="CO1625">
        <f t="shared" ca="1" si="810"/>
        <v>0</v>
      </c>
      <c r="CP1625">
        <f t="shared" ca="1" si="810"/>
        <v>0</v>
      </c>
      <c r="CQ1625">
        <f t="shared" ca="1" si="810"/>
        <v>0</v>
      </c>
      <c r="CR1625">
        <f t="shared" ca="1" si="810"/>
        <v>0</v>
      </c>
      <c r="CS1625">
        <f t="shared" ca="1" si="810"/>
        <v>0</v>
      </c>
      <c r="CT1625">
        <f t="shared" ca="1" si="810"/>
        <v>0</v>
      </c>
      <c r="CU1625">
        <f t="shared" ca="1" si="810"/>
        <v>0</v>
      </c>
      <c r="CV1625">
        <f t="shared" ca="1" si="810"/>
        <v>0</v>
      </c>
      <c r="CW1625">
        <f t="shared" ca="1" si="810"/>
        <v>0</v>
      </c>
      <c r="CX1625">
        <f t="shared" ca="1" si="792"/>
        <v>0</v>
      </c>
      <c r="CY1625">
        <f t="shared" ca="1" si="792"/>
        <v>0</v>
      </c>
      <c r="CZ1625">
        <f t="shared" ca="1" si="792"/>
        <v>0</v>
      </c>
      <c r="DA1625">
        <f t="shared" ca="1" si="792"/>
        <v>0</v>
      </c>
      <c r="DB1625">
        <f t="shared" ca="1" si="792"/>
        <v>0</v>
      </c>
    </row>
    <row r="1626" spans="2:106" x14ac:dyDescent="0.25">
      <c r="B1626" t="b">
        <f t="shared" ca="1" si="805"/>
        <v>1</v>
      </c>
      <c r="C1626" s="15">
        <f t="shared" ca="1" si="806"/>
        <v>0</v>
      </c>
      <c r="D1626" s="4">
        <f t="shared" ca="1" si="807"/>
        <v>0</v>
      </c>
      <c r="E1626" s="1">
        <f t="shared" ca="1" si="808"/>
        <v>45949</v>
      </c>
      <c r="F1626" s="1">
        <f t="shared" ca="1" si="809"/>
        <v>47774</v>
      </c>
      <c r="G1626">
        <f t="shared" ca="1" si="814"/>
        <v>0</v>
      </c>
      <c r="H1626">
        <f t="shared" ca="1" si="814"/>
        <v>0</v>
      </c>
      <c r="I1626">
        <f t="shared" ca="1" si="814"/>
        <v>0</v>
      </c>
      <c r="J1626">
        <f t="shared" ca="1" si="814"/>
        <v>0</v>
      </c>
      <c r="K1626">
        <f t="shared" ca="1" si="814"/>
        <v>0</v>
      </c>
      <c r="L1626">
        <f t="shared" ca="1" si="814"/>
        <v>0</v>
      </c>
      <c r="M1626">
        <f t="shared" ca="1" si="814"/>
        <v>0</v>
      </c>
      <c r="N1626">
        <f t="shared" ca="1" si="814"/>
        <v>0</v>
      </c>
      <c r="O1626">
        <f t="shared" ca="1" si="814"/>
        <v>0</v>
      </c>
      <c r="P1626">
        <f t="shared" ca="1" si="814"/>
        <v>0</v>
      </c>
      <c r="Q1626">
        <f t="shared" ca="1" si="814"/>
        <v>0</v>
      </c>
      <c r="R1626">
        <f t="shared" ca="1" si="814"/>
        <v>0</v>
      </c>
      <c r="S1626">
        <f t="shared" ca="1" si="814"/>
        <v>0</v>
      </c>
      <c r="T1626">
        <f t="shared" ca="1" si="814"/>
        <v>0</v>
      </c>
      <c r="U1626">
        <f t="shared" ca="1" si="814"/>
        <v>0</v>
      </c>
      <c r="V1626">
        <f t="shared" ca="1" si="814"/>
        <v>0</v>
      </c>
      <c r="W1626">
        <f t="shared" ca="1" si="815"/>
        <v>0</v>
      </c>
      <c r="X1626">
        <f t="shared" ca="1" si="815"/>
        <v>0</v>
      </c>
      <c r="Y1626">
        <f t="shared" ca="1" si="815"/>
        <v>0</v>
      </c>
      <c r="Z1626">
        <f t="shared" ca="1" si="815"/>
        <v>0</v>
      </c>
      <c r="AA1626">
        <f t="shared" ca="1" si="815"/>
        <v>0</v>
      </c>
      <c r="AB1626">
        <f t="shared" ca="1" si="815"/>
        <v>0</v>
      </c>
      <c r="AC1626">
        <f t="shared" ca="1" si="815"/>
        <v>0</v>
      </c>
      <c r="AD1626">
        <f t="shared" ca="1" si="815"/>
        <v>0</v>
      </c>
      <c r="AE1626">
        <f t="shared" ca="1" si="815"/>
        <v>0</v>
      </c>
      <c r="AF1626">
        <f t="shared" ca="1" si="815"/>
        <v>0</v>
      </c>
      <c r="AG1626">
        <f t="shared" ca="1" si="815"/>
        <v>0</v>
      </c>
      <c r="AH1626">
        <f t="shared" ca="1" si="815"/>
        <v>0</v>
      </c>
      <c r="AI1626">
        <f t="shared" ca="1" si="815"/>
        <v>0</v>
      </c>
      <c r="AJ1626">
        <f t="shared" ca="1" si="815"/>
        <v>0</v>
      </c>
      <c r="AK1626">
        <f t="shared" ca="1" si="815"/>
        <v>0</v>
      </c>
      <c r="AL1626">
        <f t="shared" ca="1" si="815"/>
        <v>0</v>
      </c>
      <c r="AM1626">
        <f t="shared" ca="1" si="816"/>
        <v>0</v>
      </c>
      <c r="AN1626">
        <f t="shared" ca="1" si="816"/>
        <v>0</v>
      </c>
      <c r="AO1626">
        <f t="shared" ca="1" si="816"/>
        <v>0</v>
      </c>
      <c r="AP1626">
        <f t="shared" ca="1" si="816"/>
        <v>0</v>
      </c>
      <c r="AQ1626">
        <f t="shared" ca="1" si="816"/>
        <v>0</v>
      </c>
      <c r="AR1626">
        <f t="shared" ca="1" si="816"/>
        <v>0</v>
      </c>
      <c r="AS1626">
        <f t="shared" ca="1" si="816"/>
        <v>0</v>
      </c>
      <c r="AT1626">
        <f t="shared" ca="1" si="816"/>
        <v>0</v>
      </c>
      <c r="AU1626">
        <f t="shared" ca="1" si="816"/>
        <v>0</v>
      </c>
      <c r="AV1626">
        <f t="shared" ca="1" si="816"/>
        <v>0</v>
      </c>
      <c r="AW1626">
        <f t="shared" ca="1" si="816"/>
        <v>0</v>
      </c>
      <c r="AX1626">
        <f t="shared" ca="1" si="816"/>
        <v>0</v>
      </c>
      <c r="AY1626">
        <f t="shared" ca="1" si="816"/>
        <v>0</v>
      </c>
      <c r="AZ1626">
        <f t="shared" ca="1" si="816"/>
        <v>0</v>
      </c>
      <c r="BA1626">
        <f t="shared" ca="1" si="816"/>
        <v>0</v>
      </c>
      <c r="BB1626">
        <f t="shared" ca="1" si="816"/>
        <v>0</v>
      </c>
      <c r="BC1626">
        <f t="shared" ca="1" si="817"/>
        <v>0</v>
      </c>
      <c r="BD1626">
        <f t="shared" ca="1" si="817"/>
        <v>0</v>
      </c>
      <c r="BE1626">
        <f t="shared" ca="1" si="817"/>
        <v>0</v>
      </c>
      <c r="BF1626">
        <f t="shared" ca="1" si="817"/>
        <v>0</v>
      </c>
      <c r="BG1626">
        <f t="shared" ca="1" si="817"/>
        <v>0</v>
      </c>
      <c r="BH1626">
        <f t="shared" ca="1" si="817"/>
        <v>0</v>
      </c>
      <c r="BI1626">
        <f t="shared" ca="1" si="817"/>
        <v>0</v>
      </c>
      <c r="BJ1626">
        <f t="shared" ca="1" si="817"/>
        <v>0</v>
      </c>
      <c r="BK1626">
        <f t="shared" ca="1" si="817"/>
        <v>0</v>
      </c>
      <c r="BL1626">
        <f t="shared" ca="1" si="817"/>
        <v>0</v>
      </c>
      <c r="BM1626">
        <f t="shared" ca="1" si="817"/>
        <v>0</v>
      </c>
      <c r="BN1626">
        <f t="shared" ca="1" si="817"/>
        <v>0</v>
      </c>
      <c r="BO1626">
        <f t="shared" ca="1" si="817"/>
        <v>0</v>
      </c>
      <c r="BP1626">
        <f t="shared" ca="1" si="817"/>
        <v>0</v>
      </c>
      <c r="BQ1626">
        <f t="shared" ca="1" si="817"/>
        <v>0</v>
      </c>
      <c r="BR1626">
        <f t="shared" ca="1" si="817"/>
        <v>0</v>
      </c>
      <c r="BS1626">
        <f t="shared" ca="1" si="811"/>
        <v>0</v>
      </c>
      <c r="BT1626">
        <f t="shared" ca="1" si="811"/>
        <v>0</v>
      </c>
      <c r="BU1626">
        <f t="shared" ca="1" si="811"/>
        <v>0</v>
      </c>
      <c r="BV1626">
        <f t="shared" ca="1" si="811"/>
        <v>0</v>
      </c>
      <c r="BW1626">
        <f t="shared" ca="1" si="811"/>
        <v>0</v>
      </c>
      <c r="BX1626">
        <f t="shared" ca="1" si="811"/>
        <v>0</v>
      </c>
      <c r="BY1626">
        <f t="shared" ca="1" si="811"/>
        <v>0</v>
      </c>
      <c r="BZ1626">
        <f t="shared" ca="1" si="811"/>
        <v>0</v>
      </c>
      <c r="CA1626">
        <f t="shared" ca="1" si="811"/>
        <v>0</v>
      </c>
      <c r="CB1626">
        <f t="shared" ca="1" si="811"/>
        <v>0</v>
      </c>
      <c r="CC1626">
        <f t="shared" ca="1" si="811"/>
        <v>0</v>
      </c>
      <c r="CD1626">
        <f t="shared" ca="1" si="811"/>
        <v>0</v>
      </c>
      <c r="CE1626">
        <f t="shared" ca="1" si="811"/>
        <v>0</v>
      </c>
      <c r="CF1626">
        <f t="shared" ca="1" si="811"/>
        <v>0</v>
      </c>
      <c r="CG1626">
        <f t="shared" ca="1" si="811"/>
        <v>0</v>
      </c>
      <c r="CH1626">
        <f t="shared" ref="CH1626:CW1641" ca="1" si="818">IF(calc_trip_leave_uk&gt;=calc_row_five_year_end,0,
IF(calc_trip_return_uk&lt;=calc_row_five_year_start,0,
MIN(calc_row_five_year_end+1,calc_trip_return_uk)-MAX(calc_row_five_year_start-1,calc_trip_leave_uk)-1))</f>
        <v>0</v>
      </c>
      <c r="CI1626">
        <f t="shared" ca="1" si="818"/>
        <v>0</v>
      </c>
      <c r="CJ1626">
        <f t="shared" ca="1" si="818"/>
        <v>0</v>
      </c>
      <c r="CK1626">
        <f t="shared" ca="1" si="818"/>
        <v>0</v>
      </c>
      <c r="CL1626">
        <f t="shared" ca="1" si="818"/>
        <v>0</v>
      </c>
      <c r="CM1626">
        <f t="shared" ca="1" si="818"/>
        <v>0</v>
      </c>
      <c r="CN1626">
        <f t="shared" ca="1" si="818"/>
        <v>0</v>
      </c>
      <c r="CO1626">
        <f t="shared" ca="1" si="818"/>
        <v>0</v>
      </c>
      <c r="CP1626">
        <f t="shared" ca="1" si="818"/>
        <v>0</v>
      </c>
      <c r="CQ1626">
        <f t="shared" ca="1" si="818"/>
        <v>0</v>
      </c>
      <c r="CR1626">
        <f t="shared" ca="1" si="818"/>
        <v>0</v>
      </c>
      <c r="CS1626">
        <f t="shared" ca="1" si="818"/>
        <v>0</v>
      </c>
      <c r="CT1626">
        <f t="shared" ca="1" si="818"/>
        <v>0</v>
      </c>
      <c r="CU1626">
        <f t="shared" ca="1" si="818"/>
        <v>0</v>
      </c>
      <c r="CV1626">
        <f t="shared" ca="1" si="818"/>
        <v>0</v>
      </c>
      <c r="CW1626">
        <f t="shared" ca="1" si="818"/>
        <v>0</v>
      </c>
      <c r="CX1626">
        <f t="shared" ca="1" si="792"/>
        <v>0</v>
      </c>
      <c r="CY1626">
        <f t="shared" ca="1" si="792"/>
        <v>0</v>
      </c>
      <c r="CZ1626">
        <f t="shared" ca="1" si="792"/>
        <v>0</v>
      </c>
      <c r="DA1626">
        <f t="shared" ca="1" si="792"/>
        <v>0</v>
      </c>
      <c r="DB1626">
        <f t="shared" ca="1" si="792"/>
        <v>0</v>
      </c>
    </row>
    <row r="1627" spans="2:106" x14ac:dyDescent="0.25">
      <c r="B1627" t="b">
        <f t="shared" ca="1" si="805"/>
        <v>1</v>
      </c>
      <c r="C1627" s="15">
        <f t="shared" ca="1" si="806"/>
        <v>0</v>
      </c>
      <c r="D1627" s="4">
        <f t="shared" ca="1" si="807"/>
        <v>0</v>
      </c>
      <c r="E1627" s="1">
        <f t="shared" ca="1" si="808"/>
        <v>45950</v>
      </c>
      <c r="F1627" s="1">
        <f t="shared" ca="1" si="809"/>
        <v>47775</v>
      </c>
      <c r="G1627">
        <f t="shared" ca="1" si="814"/>
        <v>0</v>
      </c>
      <c r="H1627">
        <f t="shared" ca="1" si="814"/>
        <v>0</v>
      </c>
      <c r="I1627">
        <f t="shared" ca="1" si="814"/>
        <v>0</v>
      </c>
      <c r="J1627">
        <f t="shared" ca="1" si="814"/>
        <v>0</v>
      </c>
      <c r="K1627">
        <f t="shared" ca="1" si="814"/>
        <v>0</v>
      </c>
      <c r="L1627">
        <f t="shared" ca="1" si="814"/>
        <v>0</v>
      </c>
      <c r="M1627">
        <f t="shared" ca="1" si="814"/>
        <v>0</v>
      </c>
      <c r="N1627">
        <f t="shared" ca="1" si="814"/>
        <v>0</v>
      </c>
      <c r="O1627">
        <f t="shared" ca="1" si="814"/>
        <v>0</v>
      </c>
      <c r="P1627">
        <f t="shared" ca="1" si="814"/>
        <v>0</v>
      </c>
      <c r="Q1627">
        <f t="shared" ca="1" si="814"/>
        <v>0</v>
      </c>
      <c r="R1627">
        <f t="shared" ca="1" si="814"/>
        <v>0</v>
      </c>
      <c r="S1627">
        <f t="shared" ca="1" si="814"/>
        <v>0</v>
      </c>
      <c r="T1627">
        <f t="shared" ca="1" si="814"/>
        <v>0</v>
      </c>
      <c r="U1627">
        <f t="shared" ca="1" si="814"/>
        <v>0</v>
      </c>
      <c r="V1627">
        <f t="shared" ca="1" si="814"/>
        <v>0</v>
      </c>
      <c r="W1627">
        <f t="shared" ca="1" si="815"/>
        <v>0</v>
      </c>
      <c r="X1627">
        <f t="shared" ca="1" si="815"/>
        <v>0</v>
      </c>
      <c r="Y1627">
        <f t="shared" ca="1" si="815"/>
        <v>0</v>
      </c>
      <c r="Z1627">
        <f t="shared" ca="1" si="815"/>
        <v>0</v>
      </c>
      <c r="AA1627">
        <f t="shared" ca="1" si="815"/>
        <v>0</v>
      </c>
      <c r="AB1627">
        <f t="shared" ca="1" si="815"/>
        <v>0</v>
      </c>
      <c r="AC1627">
        <f t="shared" ca="1" si="815"/>
        <v>0</v>
      </c>
      <c r="AD1627">
        <f t="shared" ca="1" si="815"/>
        <v>0</v>
      </c>
      <c r="AE1627">
        <f t="shared" ca="1" si="815"/>
        <v>0</v>
      </c>
      <c r="AF1627">
        <f t="shared" ca="1" si="815"/>
        <v>0</v>
      </c>
      <c r="AG1627">
        <f t="shared" ca="1" si="815"/>
        <v>0</v>
      </c>
      <c r="AH1627">
        <f t="shared" ca="1" si="815"/>
        <v>0</v>
      </c>
      <c r="AI1627">
        <f t="shared" ca="1" si="815"/>
        <v>0</v>
      </c>
      <c r="AJ1627">
        <f t="shared" ca="1" si="815"/>
        <v>0</v>
      </c>
      <c r="AK1627">
        <f t="shared" ca="1" si="815"/>
        <v>0</v>
      </c>
      <c r="AL1627">
        <f t="shared" ca="1" si="815"/>
        <v>0</v>
      </c>
      <c r="AM1627">
        <f t="shared" ca="1" si="816"/>
        <v>0</v>
      </c>
      <c r="AN1627">
        <f t="shared" ca="1" si="816"/>
        <v>0</v>
      </c>
      <c r="AO1627">
        <f t="shared" ca="1" si="816"/>
        <v>0</v>
      </c>
      <c r="AP1627">
        <f t="shared" ca="1" si="816"/>
        <v>0</v>
      </c>
      <c r="AQ1627">
        <f t="shared" ca="1" si="816"/>
        <v>0</v>
      </c>
      <c r="AR1627">
        <f t="shared" ca="1" si="816"/>
        <v>0</v>
      </c>
      <c r="AS1627">
        <f t="shared" ca="1" si="816"/>
        <v>0</v>
      </c>
      <c r="AT1627">
        <f t="shared" ca="1" si="816"/>
        <v>0</v>
      </c>
      <c r="AU1627">
        <f t="shared" ca="1" si="816"/>
        <v>0</v>
      </c>
      <c r="AV1627">
        <f t="shared" ca="1" si="816"/>
        <v>0</v>
      </c>
      <c r="AW1627">
        <f t="shared" ca="1" si="816"/>
        <v>0</v>
      </c>
      <c r="AX1627">
        <f t="shared" ca="1" si="816"/>
        <v>0</v>
      </c>
      <c r="AY1627">
        <f t="shared" ca="1" si="816"/>
        <v>0</v>
      </c>
      <c r="AZ1627">
        <f t="shared" ca="1" si="816"/>
        <v>0</v>
      </c>
      <c r="BA1627">
        <f t="shared" ca="1" si="816"/>
        <v>0</v>
      </c>
      <c r="BB1627">
        <f t="shared" ca="1" si="816"/>
        <v>0</v>
      </c>
      <c r="BC1627">
        <f t="shared" ca="1" si="817"/>
        <v>0</v>
      </c>
      <c r="BD1627">
        <f t="shared" ca="1" si="817"/>
        <v>0</v>
      </c>
      <c r="BE1627">
        <f t="shared" ca="1" si="817"/>
        <v>0</v>
      </c>
      <c r="BF1627">
        <f t="shared" ca="1" si="817"/>
        <v>0</v>
      </c>
      <c r="BG1627">
        <f t="shared" ca="1" si="817"/>
        <v>0</v>
      </c>
      <c r="BH1627">
        <f t="shared" ca="1" si="817"/>
        <v>0</v>
      </c>
      <c r="BI1627">
        <f t="shared" ca="1" si="817"/>
        <v>0</v>
      </c>
      <c r="BJ1627">
        <f t="shared" ca="1" si="817"/>
        <v>0</v>
      </c>
      <c r="BK1627">
        <f t="shared" ca="1" si="817"/>
        <v>0</v>
      </c>
      <c r="BL1627">
        <f t="shared" ca="1" si="817"/>
        <v>0</v>
      </c>
      <c r="BM1627">
        <f t="shared" ca="1" si="817"/>
        <v>0</v>
      </c>
      <c r="BN1627">
        <f t="shared" ca="1" si="817"/>
        <v>0</v>
      </c>
      <c r="BO1627">
        <f t="shared" ca="1" si="817"/>
        <v>0</v>
      </c>
      <c r="BP1627">
        <f t="shared" ca="1" si="817"/>
        <v>0</v>
      </c>
      <c r="BQ1627">
        <f t="shared" ca="1" si="817"/>
        <v>0</v>
      </c>
      <c r="BR1627">
        <f t="shared" ca="1" si="817"/>
        <v>0</v>
      </c>
      <c r="BS1627">
        <f t="shared" ref="BS1627:CH1642" ca="1" si="819">IF(calc_trip_leave_uk&gt;=calc_row_five_year_end,0,
IF(calc_trip_return_uk&lt;=calc_row_five_year_start,0,
MIN(calc_row_five_year_end+1,calc_trip_return_uk)-MAX(calc_row_five_year_start-1,calc_trip_leave_uk)-1))</f>
        <v>0</v>
      </c>
      <c r="BT1627">
        <f t="shared" ca="1" si="819"/>
        <v>0</v>
      </c>
      <c r="BU1627">
        <f t="shared" ca="1" si="819"/>
        <v>0</v>
      </c>
      <c r="BV1627">
        <f t="shared" ca="1" si="819"/>
        <v>0</v>
      </c>
      <c r="BW1627">
        <f t="shared" ca="1" si="819"/>
        <v>0</v>
      </c>
      <c r="BX1627">
        <f t="shared" ca="1" si="819"/>
        <v>0</v>
      </c>
      <c r="BY1627">
        <f t="shared" ca="1" si="819"/>
        <v>0</v>
      </c>
      <c r="BZ1627">
        <f t="shared" ca="1" si="819"/>
        <v>0</v>
      </c>
      <c r="CA1627">
        <f t="shared" ca="1" si="819"/>
        <v>0</v>
      </c>
      <c r="CB1627">
        <f t="shared" ca="1" si="819"/>
        <v>0</v>
      </c>
      <c r="CC1627">
        <f t="shared" ca="1" si="819"/>
        <v>0</v>
      </c>
      <c r="CD1627">
        <f t="shared" ca="1" si="819"/>
        <v>0</v>
      </c>
      <c r="CE1627">
        <f t="shared" ca="1" si="819"/>
        <v>0</v>
      </c>
      <c r="CF1627">
        <f t="shared" ca="1" si="819"/>
        <v>0</v>
      </c>
      <c r="CG1627">
        <f t="shared" ca="1" si="819"/>
        <v>0</v>
      </c>
      <c r="CH1627">
        <f t="shared" ca="1" si="819"/>
        <v>0</v>
      </c>
      <c r="CI1627">
        <f t="shared" ca="1" si="818"/>
        <v>0</v>
      </c>
      <c r="CJ1627">
        <f t="shared" ca="1" si="818"/>
        <v>0</v>
      </c>
      <c r="CK1627">
        <f t="shared" ca="1" si="818"/>
        <v>0</v>
      </c>
      <c r="CL1627">
        <f t="shared" ca="1" si="818"/>
        <v>0</v>
      </c>
      <c r="CM1627">
        <f t="shared" ca="1" si="818"/>
        <v>0</v>
      </c>
      <c r="CN1627">
        <f t="shared" ca="1" si="818"/>
        <v>0</v>
      </c>
      <c r="CO1627">
        <f t="shared" ca="1" si="818"/>
        <v>0</v>
      </c>
      <c r="CP1627">
        <f t="shared" ca="1" si="818"/>
        <v>0</v>
      </c>
      <c r="CQ1627">
        <f t="shared" ca="1" si="818"/>
        <v>0</v>
      </c>
      <c r="CR1627">
        <f t="shared" ca="1" si="818"/>
        <v>0</v>
      </c>
      <c r="CS1627">
        <f t="shared" ca="1" si="818"/>
        <v>0</v>
      </c>
      <c r="CT1627">
        <f t="shared" ca="1" si="818"/>
        <v>0</v>
      </c>
      <c r="CU1627">
        <f t="shared" ca="1" si="818"/>
        <v>0</v>
      </c>
      <c r="CV1627">
        <f t="shared" ca="1" si="818"/>
        <v>0</v>
      </c>
      <c r="CW1627">
        <f t="shared" ca="1" si="818"/>
        <v>0</v>
      </c>
      <c r="CX1627">
        <f t="shared" ca="1" si="792"/>
        <v>0</v>
      </c>
      <c r="CY1627">
        <f t="shared" ca="1" si="792"/>
        <v>0</v>
      </c>
      <c r="CZ1627">
        <f t="shared" ca="1" si="792"/>
        <v>0</v>
      </c>
      <c r="DA1627">
        <f t="shared" ca="1" si="792"/>
        <v>0</v>
      </c>
      <c r="DB1627">
        <f t="shared" ca="1" si="792"/>
        <v>0</v>
      </c>
    </row>
    <row r="1628" spans="2:106" x14ac:dyDescent="0.25">
      <c r="B1628" t="b">
        <f t="shared" ca="1" si="805"/>
        <v>1</v>
      </c>
      <c r="C1628" s="15">
        <f t="shared" ca="1" si="806"/>
        <v>0</v>
      </c>
      <c r="D1628" s="4">
        <f t="shared" ca="1" si="807"/>
        <v>0</v>
      </c>
      <c r="E1628" s="1">
        <f t="shared" ca="1" si="808"/>
        <v>45951</v>
      </c>
      <c r="F1628" s="1">
        <f t="shared" ca="1" si="809"/>
        <v>47776</v>
      </c>
      <c r="G1628">
        <f t="shared" ca="1" si="814"/>
        <v>0</v>
      </c>
      <c r="H1628">
        <f t="shared" ca="1" si="814"/>
        <v>0</v>
      </c>
      <c r="I1628">
        <f t="shared" ca="1" si="814"/>
        <v>0</v>
      </c>
      <c r="J1628">
        <f t="shared" ca="1" si="814"/>
        <v>0</v>
      </c>
      <c r="K1628">
        <f t="shared" ca="1" si="814"/>
        <v>0</v>
      </c>
      <c r="L1628">
        <f t="shared" ca="1" si="814"/>
        <v>0</v>
      </c>
      <c r="M1628">
        <f t="shared" ca="1" si="814"/>
        <v>0</v>
      </c>
      <c r="N1628">
        <f t="shared" ca="1" si="814"/>
        <v>0</v>
      </c>
      <c r="O1628">
        <f t="shared" ca="1" si="814"/>
        <v>0</v>
      </c>
      <c r="P1628">
        <f t="shared" ca="1" si="814"/>
        <v>0</v>
      </c>
      <c r="Q1628">
        <f t="shared" ca="1" si="814"/>
        <v>0</v>
      </c>
      <c r="R1628">
        <f t="shared" ca="1" si="814"/>
        <v>0</v>
      </c>
      <c r="S1628">
        <f t="shared" ca="1" si="814"/>
        <v>0</v>
      </c>
      <c r="T1628">
        <f t="shared" ca="1" si="814"/>
        <v>0</v>
      </c>
      <c r="U1628">
        <f t="shared" ca="1" si="814"/>
        <v>0</v>
      </c>
      <c r="V1628">
        <f t="shared" ca="1" si="814"/>
        <v>0</v>
      </c>
      <c r="W1628">
        <f t="shared" ca="1" si="815"/>
        <v>0</v>
      </c>
      <c r="X1628">
        <f t="shared" ca="1" si="815"/>
        <v>0</v>
      </c>
      <c r="Y1628">
        <f t="shared" ca="1" si="815"/>
        <v>0</v>
      </c>
      <c r="Z1628">
        <f t="shared" ca="1" si="815"/>
        <v>0</v>
      </c>
      <c r="AA1628">
        <f t="shared" ca="1" si="815"/>
        <v>0</v>
      </c>
      <c r="AB1628">
        <f t="shared" ca="1" si="815"/>
        <v>0</v>
      </c>
      <c r="AC1628">
        <f t="shared" ca="1" si="815"/>
        <v>0</v>
      </c>
      <c r="AD1628">
        <f t="shared" ca="1" si="815"/>
        <v>0</v>
      </c>
      <c r="AE1628">
        <f t="shared" ca="1" si="815"/>
        <v>0</v>
      </c>
      <c r="AF1628">
        <f t="shared" ca="1" si="815"/>
        <v>0</v>
      </c>
      <c r="AG1628">
        <f t="shared" ca="1" si="815"/>
        <v>0</v>
      </c>
      <c r="AH1628">
        <f t="shared" ca="1" si="815"/>
        <v>0</v>
      </c>
      <c r="AI1628">
        <f t="shared" ca="1" si="815"/>
        <v>0</v>
      </c>
      <c r="AJ1628">
        <f t="shared" ca="1" si="815"/>
        <v>0</v>
      </c>
      <c r="AK1628">
        <f t="shared" ca="1" si="815"/>
        <v>0</v>
      </c>
      <c r="AL1628">
        <f t="shared" ca="1" si="815"/>
        <v>0</v>
      </c>
      <c r="AM1628">
        <f t="shared" ca="1" si="816"/>
        <v>0</v>
      </c>
      <c r="AN1628">
        <f t="shared" ca="1" si="816"/>
        <v>0</v>
      </c>
      <c r="AO1628">
        <f t="shared" ca="1" si="816"/>
        <v>0</v>
      </c>
      <c r="AP1628">
        <f t="shared" ca="1" si="816"/>
        <v>0</v>
      </c>
      <c r="AQ1628">
        <f t="shared" ca="1" si="816"/>
        <v>0</v>
      </c>
      <c r="AR1628">
        <f t="shared" ca="1" si="816"/>
        <v>0</v>
      </c>
      <c r="AS1628">
        <f t="shared" ca="1" si="816"/>
        <v>0</v>
      </c>
      <c r="AT1628">
        <f t="shared" ca="1" si="816"/>
        <v>0</v>
      </c>
      <c r="AU1628">
        <f t="shared" ca="1" si="816"/>
        <v>0</v>
      </c>
      <c r="AV1628">
        <f t="shared" ca="1" si="816"/>
        <v>0</v>
      </c>
      <c r="AW1628">
        <f t="shared" ca="1" si="816"/>
        <v>0</v>
      </c>
      <c r="AX1628">
        <f t="shared" ca="1" si="816"/>
        <v>0</v>
      </c>
      <c r="AY1628">
        <f t="shared" ca="1" si="816"/>
        <v>0</v>
      </c>
      <c r="AZ1628">
        <f t="shared" ca="1" si="816"/>
        <v>0</v>
      </c>
      <c r="BA1628">
        <f t="shared" ca="1" si="816"/>
        <v>0</v>
      </c>
      <c r="BB1628">
        <f t="shared" ca="1" si="816"/>
        <v>0</v>
      </c>
      <c r="BC1628">
        <f t="shared" ca="1" si="817"/>
        <v>0</v>
      </c>
      <c r="BD1628">
        <f t="shared" ca="1" si="817"/>
        <v>0</v>
      </c>
      <c r="BE1628">
        <f t="shared" ca="1" si="817"/>
        <v>0</v>
      </c>
      <c r="BF1628">
        <f t="shared" ca="1" si="817"/>
        <v>0</v>
      </c>
      <c r="BG1628">
        <f t="shared" ca="1" si="817"/>
        <v>0</v>
      </c>
      <c r="BH1628">
        <f t="shared" ca="1" si="817"/>
        <v>0</v>
      </c>
      <c r="BI1628">
        <f t="shared" ca="1" si="817"/>
        <v>0</v>
      </c>
      <c r="BJ1628">
        <f t="shared" ca="1" si="817"/>
        <v>0</v>
      </c>
      <c r="BK1628">
        <f t="shared" ca="1" si="817"/>
        <v>0</v>
      </c>
      <c r="BL1628">
        <f t="shared" ca="1" si="817"/>
        <v>0</v>
      </c>
      <c r="BM1628">
        <f t="shared" ca="1" si="817"/>
        <v>0</v>
      </c>
      <c r="BN1628">
        <f t="shared" ca="1" si="817"/>
        <v>0</v>
      </c>
      <c r="BO1628">
        <f t="shared" ca="1" si="817"/>
        <v>0</v>
      </c>
      <c r="BP1628">
        <f t="shared" ca="1" si="817"/>
        <v>0</v>
      </c>
      <c r="BQ1628">
        <f t="shared" ca="1" si="817"/>
        <v>0</v>
      </c>
      <c r="BR1628">
        <f t="shared" ca="1" si="817"/>
        <v>0</v>
      </c>
      <c r="BS1628">
        <f t="shared" ca="1" si="819"/>
        <v>0</v>
      </c>
      <c r="BT1628">
        <f t="shared" ca="1" si="819"/>
        <v>0</v>
      </c>
      <c r="BU1628">
        <f t="shared" ca="1" si="819"/>
        <v>0</v>
      </c>
      <c r="BV1628">
        <f t="shared" ca="1" si="819"/>
        <v>0</v>
      </c>
      <c r="BW1628">
        <f t="shared" ca="1" si="819"/>
        <v>0</v>
      </c>
      <c r="BX1628">
        <f t="shared" ca="1" si="819"/>
        <v>0</v>
      </c>
      <c r="BY1628">
        <f t="shared" ca="1" si="819"/>
        <v>0</v>
      </c>
      <c r="BZ1628">
        <f t="shared" ca="1" si="819"/>
        <v>0</v>
      </c>
      <c r="CA1628">
        <f t="shared" ca="1" si="819"/>
        <v>0</v>
      </c>
      <c r="CB1628">
        <f t="shared" ca="1" si="819"/>
        <v>0</v>
      </c>
      <c r="CC1628">
        <f t="shared" ca="1" si="819"/>
        <v>0</v>
      </c>
      <c r="CD1628">
        <f t="shared" ca="1" si="819"/>
        <v>0</v>
      </c>
      <c r="CE1628">
        <f t="shared" ca="1" si="819"/>
        <v>0</v>
      </c>
      <c r="CF1628">
        <f t="shared" ca="1" si="819"/>
        <v>0</v>
      </c>
      <c r="CG1628">
        <f t="shared" ca="1" si="819"/>
        <v>0</v>
      </c>
      <c r="CH1628">
        <f t="shared" ca="1" si="819"/>
        <v>0</v>
      </c>
      <c r="CI1628">
        <f t="shared" ca="1" si="818"/>
        <v>0</v>
      </c>
      <c r="CJ1628">
        <f t="shared" ca="1" si="818"/>
        <v>0</v>
      </c>
      <c r="CK1628">
        <f t="shared" ca="1" si="818"/>
        <v>0</v>
      </c>
      <c r="CL1628">
        <f t="shared" ca="1" si="818"/>
        <v>0</v>
      </c>
      <c r="CM1628">
        <f t="shared" ca="1" si="818"/>
        <v>0</v>
      </c>
      <c r="CN1628">
        <f t="shared" ca="1" si="818"/>
        <v>0</v>
      </c>
      <c r="CO1628">
        <f t="shared" ca="1" si="818"/>
        <v>0</v>
      </c>
      <c r="CP1628">
        <f t="shared" ca="1" si="818"/>
        <v>0</v>
      </c>
      <c r="CQ1628">
        <f t="shared" ca="1" si="818"/>
        <v>0</v>
      </c>
      <c r="CR1628">
        <f t="shared" ca="1" si="818"/>
        <v>0</v>
      </c>
      <c r="CS1628">
        <f t="shared" ca="1" si="818"/>
        <v>0</v>
      </c>
      <c r="CT1628">
        <f t="shared" ca="1" si="818"/>
        <v>0</v>
      </c>
      <c r="CU1628">
        <f t="shared" ca="1" si="818"/>
        <v>0</v>
      </c>
      <c r="CV1628">
        <f t="shared" ca="1" si="818"/>
        <v>0</v>
      </c>
      <c r="CW1628">
        <f t="shared" ca="1" si="818"/>
        <v>0</v>
      </c>
      <c r="CX1628">
        <f t="shared" ref="CX1628:DB1673" ca="1" si="820">IF(calc_trip_leave_uk&gt;=calc_row_five_year_end,0,
IF(calc_trip_return_uk&lt;=calc_row_five_year_start,0,
MIN(calc_row_five_year_end+1,calc_trip_return_uk)-MAX(calc_row_five_year_start-1,calc_trip_leave_uk)-1))</f>
        <v>0</v>
      </c>
      <c r="CY1628">
        <f t="shared" ca="1" si="820"/>
        <v>0</v>
      </c>
      <c r="CZ1628">
        <f t="shared" ca="1" si="820"/>
        <v>0</v>
      </c>
      <c r="DA1628">
        <f t="shared" ca="1" si="820"/>
        <v>0</v>
      </c>
      <c r="DB1628">
        <f t="shared" ca="1" si="820"/>
        <v>0</v>
      </c>
    </row>
    <row r="1629" spans="2:106" x14ac:dyDescent="0.25">
      <c r="B1629" t="b">
        <f t="shared" ca="1" si="805"/>
        <v>1</v>
      </c>
      <c r="C1629" s="15">
        <f t="shared" ca="1" si="806"/>
        <v>0</v>
      </c>
      <c r="D1629" s="4">
        <f t="shared" ca="1" si="807"/>
        <v>0</v>
      </c>
      <c r="E1629" s="1">
        <f t="shared" ca="1" si="808"/>
        <v>45952</v>
      </c>
      <c r="F1629" s="1">
        <f t="shared" ca="1" si="809"/>
        <v>47777</v>
      </c>
      <c r="G1629">
        <f t="shared" ca="1" si="814"/>
        <v>0</v>
      </c>
      <c r="H1629">
        <f t="shared" ca="1" si="814"/>
        <v>0</v>
      </c>
      <c r="I1629">
        <f t="shared" ca="1" si="814"/>
        <v>0</v>
      </c>
      <c r="J1629">
        <f t="shared" ca="1" si="814"/>
        <v>0</v>
      </c>
      <c r="K1629">
        <f t="shared" ca="1" si="814"/>
        <v>0</v>
      </c>
      <c r="L1629">
        <f t="shared" ca="1" si="814"/>
        <v>0</v>
      </c>
      <c r="M1629">
        <f t="shared" ca="1" si="814"/>
        <v>0</v>
      </c>
      <c r="N1629">
        <f t="shared" ca="1" si="814"/>
        <v>0</v>
      </c>
      <c r="O1629">
        <f t="shared" ca="1" si="814"/>
        <v>0</v>
      </c>
      <c r="P1629">
        <f t="shared" ca="1" si="814"/>
        <v>0</v>
      </c>
      <c r="Q1629">
        <f t="shared" ca="1" si="814"/>
        <v>0</v>
      </c>
      <c r="R1629">
        <f t="shared" ca="1" si="814"/>
        <v>0</v>
      </c>
      <c r="S1629">
        <f t="shared" ca="1" si="814"/>
        <v>0</v>
      </c>
      <c r="T1629">
        <f t="shared" ca="1" si="814"/>
        <v>0</v>
      </c>
      <c r="U1629">
        <f t="shared" ca="1" si="814"/>
        <v>0</v>
      </c>
      <c r="V1629">
        <f t="shared" ca="1" si="814"/>
        <v>0</v>
      </c>
      <c r="W1629">
        <f t="shared" ca="1" si="815"/>
        <v>0</v>
      </c>
      <c r="X1629">
        <f t="shared" ca="1" si="815"/>
        <v>0</v>
      </c>
      <c r="Y1629">
        <f t="shared" ca="1" si="815"/>
        <v>0</v>
      </c>
      <c r="Z1629">
        <f t="shared" ca="1" si="815"/>
        <v>0</v>
      </c>
      <c r="AA1629">
        <f t="shared" ca="1" si="815"/>
        <v>0</v>
      </c>
      <c r="AB1629">
        <f t="shared" ca="1" si="815"/>
        <v>0</v>
      </c>
      <c r="AC1629">
        <f t="shared" ca="1" si="815"/>
        <v>0</v>
      </c>
      <c r="AD1629">
        <f t="shared" ca="1" si="815"/>
        <v>0</v>
      </c>
      <c r="AE1629">
        <f t="shared" ca="1" si="815"/>
        <v>0</v>
      </c>
      <c r="AF1629">
        <f t="shared" ca="1" si="815"/>
        <v>0</v>
      </c>
      <c r="AG1629">
        <f t="shared" ca="1" si="815"/>
        <v>0</v>
      </c>
      <c r="AH1629">
        <f t="shared" ca="1" si="815"/>
        <v>0</v>
      </c>
      <c r="AI1629">
        <f t="shared" ca="1" si="815"/>
        <v>0</v>
      </c>
      <c r="AJ1629">
        <f t="shared" ca="1" si="815"/>
        <v>0</v>
      </c>
      <c r="AK1629">
        <f t="shared" ca="1" si="815"/>
        <v>0</v>
      </c>
      <c r="AL1629">
        <f t="shared" ca="1" si="815"/>
        <v>0</v>
      </c>
      <c r="AM1629">
        <f t="shared" ca="1" si="816"/>
        <v>0</v>
      </c>
      <c r="AN1629">
        <f t="shared" ca="1" si="816"/>
        <v>0</v>
      </c>
      <c r="AO1629">
        <f t="shared" ca="1" si="816"/>
        <v>0</v>
      </c>
      <c r="AP1629">
        <f t="shared" ca="1" si="816"/>
        <v>0</v>
      </c>
      <c r="AQ1629">
        <f t="shared" ca="1" si="816"/>
        <v>0</v>
      </c>
      <c r="AR1629">
        <f t="shared" ca="1" si="816"/>
        <v>0</v>
      </c>
      <c r="AS1629">
        <f t="shared" ca="1" si="816"/>
        <v>0</v>
      </c>
      <c r="AT1629">
        <f t="shared" ca="1" si="816"/>
        <v>0</v>
      </c>
      <c r="AU1629">
        <f t="shared" ca="1" si="816"/>
        <v>0</v>
      </c>
      <c r="AV1629">
        <f t="shared" ca="1" si="816"/>
        <v>0</v>
      </c>
      <c r="AW1629">
        <f t="shared" ca="1" si="816"/>
        <v>0</v>
      </c>
      <c r="AX1629">
        <f t="shared" ca="1" si="816"/>
        <v>0</v>
      </c>
      <c r="AY1629">
        <f t="shared" ca="1" si="816"/>
        <v>0</v>
      </c>
      <c r="AZ1629">
        <f t="shared" ca="1" si="816"/>
        <v>0</v>
      </c>
      <c r="BA1629">
        <f t="shared" ca="1" si="816"/>
        <v>0</v>
      </c>
      <c r="BB1629">
        <f t="shared" ca="1" si="816"/>
        <v>0</v>
      </c>
      <c r="BC1629">
        <f t="shared" ca="1" si="817"/>
        <v>0</v>
      </c>
      <c r="BD1629">
        <f t="shared" ca="1" si="817"/>
        <v>0</v>
      </c>
      <c r="BE1629">
        <f t="shared" ca="1" si="817"/>
        <v>0</v>
      </c>
      <c r="BF1629">
        <f t="shared" ca="1" si="817"/>
        <v>0</v>
      </c>
      <c r="BG1629">
        <f t="shared" ca="1" si="817"/>
        <v>0</v>
      </c>
      <c r="BH1629">
        <f t="shared" ca="1" si="817"/>
        <v>0</v>
      </c>
      <c r="BI1629">
        <f t="shared" ca="1" si="817"/>
        <v>0</v>
      </c>
      <c r="BJ1629">
        <f t="shared" ca="1" si="817"/>
        <v>0</v>
      </c>
      <c r="BK1629">
        <f t="shared" ca="1" si="817"/>
        <v>0</v>
      </c>
      <c r="BL1629">
        <f t="shared" ca="1" si="817"/>
        <v>0</v>
      </c>
      <c r="BM1629">
        <f t="shared" ca="1" si="817"/>
        <v>0</v>
      </c>
      <c r="BN1629">
        <f t="shared" ca="1" si="817"/>
        <v>0</v>
      </c>
      <c r="BO1629">
        <f t="shared" ca="1" si="817"/>
        <v>0</v>
      </c>
      <c r="BP1629">
        <f t="shared" ca="1" si="817"/>
        <v>0</v>
      </c>
      <c r="BQ1629">
        <f t="shared" ca="1" si="817"/>
        <v>0</v>
      </c>
      <c r="BR1629">
        <f t="shared" ca="1" si="817"/>
        <v>0</v>
      </c>
      <c r="BS1629">
        <f t="shared" ca="1" si="819"/>
        <v>0</v>
      </c>
      <c r="BT1629">
        <f t="shared" ca="1" si="819"/>
        <v>0</v>
      </c>
      <c r="BU1629">
        <f t="shared" ca="1" si="819"/>
        <v>0</v>
      </c>
      <c r="BV1629">
        <f t="shared" ca="1" si="819"/>
        <v>0</v>
      </c>
      <c r="BW1629">
        <f t="shared" ca="1" si="819"/>
        <v>0</v>
      </c>
      <c r="BX1629">
        <f t="shared" ca="1" si="819"/>
        <v>0</v>
      </c>
      <c r="BY1629">
        <f t="shared" ca="1" si="819"/>
        <v>0</v>
      </c>
      <c r="BZ1629">
        <f t="shared" ca="1" si="819"/>
        <v>0</v>
      </c>
      <c r="CA1629">
        <f t="shared" ca="1" si="819"/>
        <v>0</v>
      </c>
      <c r="CB1629">
        <f t="shared" ca="1" si="819"/>
        <v>0</v>
      </c>
      <c r="CC1629">
        <f t="shared" ca="1" si="819"/>
        <v>0</v>
      </c>
      <c r="CD1629">
        <f t="shared" ca="1" si="819"/>
        <v>0</v>
      </c>
      <c r="CE1629">
        <f t="shared" ca="1" si="819"/>
        <v>0</v>
      </c>
      <c r="CF1629">
        <f t="shared" ca="1" si="819"/>
        <v>0</v>
      </c>
      <c r="CG1629">
        <f t="shared" ca="1" si="819"/>
        <v>0</v>
      </c>
      <c r="CH1629">
        <f t="shared" ca="1" si="819"/>
        <v>0</v>
      </c>
      <c r="CI1629">
        <f t="shared" ca="1" si="818"/>
        <v>0</v>
      </c>
      <c r="CJ1629">
        <f t="shared" ca="1" si="818"/>
        <v>0</v>
      </c>
      <c r="CK1629">
        <f t="shared" ca="1" si="818"/>
        <v>0</v>
      </c>
      <c r="CL1629">
        <f t="shared" ca="1" si="818"/>
        <v>0</v>
      </c>
      <c r="CM1629">
        <f t="shared" ca="1" si="818"/>
        <v>0</v>
      </c>
      <c r="CN1629">
        <f t="shared" ca="1" si="818"/>
        <v>0</v>
      </c>
      <c r="CO1629">
        <f t="shared" ca="1" si="818"/>
        <v>0</v>
      </c>
      <c r="CP1629">
        <f t="shared" ca="1" si="818"/>
        <v>0</v>
      </c>
      <c r="CQ1629">
        <f t="shared" ca="1" si="818"/>
        <v>0</v>
      </c>
      <c r="CR1629">
        <f t="shared" ca="1" si="818"/>
        <v>0</v>
      </c>
      <c r="CS1629">
        <f t="shared" ca="1" si="818"/>
        <v>0</v>
      </c>
      <c r="CT1629">
        <f t="shared" ca="1" si="818"/>
        <v>0</v>
      </c>
      <c r="CU1629">
        <f t="shared" ca="1" si="818"/>
        <v>0</v>
      </c>
      <c r="CV1629">
        <f t="shared" ca="1" si="818"/>
        <v>0</v>
      </c>
      <c r="CW1629">
        <f t="shared" ca="1" si="818"/>
        <v>0</v>
      </c>
      <c r="CX1629">
        <f t="shared" ca="1" si="820"/>
        <v>0</v>
      </c>
      <c r="CY1629">
        <f t="shared" ca="1" si="820"/>
        <v>0</v>
      </c>
      <c r="CZ1629">
        <f t="shared" ca="1" si="820"/>
        <v>0</v>
      </c>
      <c r="DA1629">
        <f t="shared" ca="1" si="820"/>
        <v>0</v>
      </c>
      <c r="DB1629">
        <f t="shared" ca="1" si="820"/>
        <v>0</v>
      </c>
    </row>
    <row r="1630" spans="2:106" x14ac:dyDescent="0.25">
      <c r="B1630" t="b">
        <f t="shared" ca="1" si="805"/>
        <v>1</v>
      </c>
      <c r="C1630" s="15">
        <f t="shared" ca="1" si="806"/>
        <v>0</v>
      </c>
      <c r="D1630" s="4">
        <f t="shared" ca="1" si="807"/>
        <v>0</v>
      </c>
      <c r="E1630" s="1">
        <f t="shared" ca="1" si="808"/>
        <v>45953</v>
      </c>
      <c r="F1630" s="1">
        <f t="shared" ca="1" si="809"/>
        <v>47778</v>
      </c>
      <c r="G1630">
        <f t="shared" ca="1" si="814"/>
        <v>0</v>
      </c>
      <c r="H1630">
        <f t="shared" ca="1" si="814"/>
        <v>0</v>
      </c>
      <c r="I1630">
        <f t="shared" ca="1" si="814"/>
        <v>0</v>
      </c>
      <c r="J1630">
        <f t="shared" ca="1" si="814"/>
        <v>0</v>
      </c>
      <c r="K1630">
        <f t="shared" ca="1" si="814"/>
        <v>0</v>
      </c>
      <c r="L1630">
        <f t="shared" ca="1" si="814"/>
        <v>0</v>
      </c>
      <c r="M1630">
        <f t="shared" ca="1" si="814"/>
        <v>0</v>
      </c>
      <c r="N1630">
        <f t="shared" ca="1" si="814"/>
        <v>0</v>
      </c>
      <c r="O1630">
        <f t="shared" ca="1" si="814"/>
        <v>0</v>
      </c>
      <c r="P1630">
        <f t="shared" ca="1" si="814"/>
        <v>0</v>
      </c>
      <c r="Q1630">
        <f t="shared" ca="1" si="814"/>
        <v>0</v>
      </c>
      <c r="R1630">
        <f t="shared" ca="1" si="814"/>
        <v>0</v>
      </c>
      <c r="S1630">
        <f t="shared" ca="1" si="814"/>
        <v>0</v>
      </c>
      <c r="T1630">
        <f t="shared" ca="1" si="814"/>
        <v>0</v>
      </c>
      <c r="U1630">
        <f t="shared" ca="1" si="814"/>
        <v>0</v>
      </c>
      <c r="V1630">
        <f t="shared" ca="1" si="814"/>
        <v>0</v>
      </c>
      <c r="W1630">
        <f t="shared" ca="1" si="815"/>
        <v>0</v>
      </c>
      <c r="X1630">
        <f t="shared" ca="1" si="815"/>
        <v>0</v>
      </c>
      <c r="Y1630">
        <f t="shared" ca="1" si="815"/>
        <v>0</v>
      </c>
      <c r="Z1630">
        <f t="shared" ca="1" si="815"/>
        <v>0</v>
      </c>
      <c r="AA1630">
        <f t="shared" ca="1" si="815"/>
        <v>0</v>
      </c>
      <c r="AB1630">
        <f t="shared" ca="1" si="815"/>
        <v>0</v>
      </c>
      <c r="AC1630">
        <f t="shared" ca="1" si="815"/>
        <v>0</v>
      </c>
      <c r="AD1630">
        <f t="shared" ca="1" si="815"/>
        <v>0</v>
      </c>
      <c r="AE1630">
        <f t="shared" ca="1" si="815"/>
        <v>0</v>
      </c>
      <c r="AF1630">
        <f t="shared" ca="1" si="815"/>
        <v>0</v>
      </c>
      <c r="AG1630">
        <f t="shared" ca="1" si="815"/>
        <v>0</v>
      </c>
      <c r="AH1630">
        <f t="shared" ca="1" si="815"/>
        <v>0</v>
      </c>
      <c r="AI1630">
        <f t="shared" ca="1" si="815"/>
        <v>0</v>
      </c>
      <c r="AJ1630">
        <f t="shared" ca="1" si="815"/>
        <v>0</v>
      </c>
      <c r="AK1630">
        <f t="shared" ca="1" si="815"/>
        <v>0</v>
      </c>
      <c r="AL1630">
        <f t="shared" ca="1" si="815"/>
        <v>0</v>
      </c>
      <c r="AM1630">
        <f t="shared" ca="1" si="816"/>
        <v>0</v>
      </c>
      <c r="AN1630">
        <f t="shared" ca="1" si="816"/>
        <v>0</v>
      </c>
      <c r="AO1630">
        <f t="shared" ca="1" si="816"/>
        <v>0</v>
      </c>
      <c r="AP1630">
        <f t="shared" ca="1" si="816"/>
        <v>0</v>
      </c>
      <c r="AQ1630">
        <f t="shared" ca="1" si="816"/>
        <v>0</v>
      </c>
      <c r="AR1630">
        <f t="shared" ca="1" si="816"/>
        <v>0</v>
      </c>
      <c r="AS1630">
        <f t="shared" ca="1" si="816"/>
        <v>0</v>
      </c>
      <c r="AT1630">
        <f t="shared" ca="1" si="816"/>
        <v>0</v>
      </c>
      <c r="AU1630">
        <f t="shared" ca="1" si="816"/>
        <v>0</v>
      </c>
      <c r="AV1630">
        <f t="shared" ca="1" si="816"/>
        <v>0</v>
      </c>
      <c r="AW1630">
        <f t="shared" ca="1" si="816"/>
        <v>0</v>
      </c>
      <c r="AX1630">
        <f t="shared" ca="1" si="816"/>
        <v>0</v>
      </c>
      <c r="AY1630">
        <f t="shared" ca="1" si="816"/>
        <v>0</v>
      </c>
      <c r="AZ1630">
        <f t="shared" ca="1" si="816"/>
        <v>0</v>
      </c>
      <c r="BA1630">
        <f t="shared" ca="1" si="816"/>
        <v>0</v>
      </c>
      <c r="BB1630">
        <f t="shared" ca="1" si="816"/>
        <v>0</v>
      </c>
      <c r="BC1630">
        <f t="shared" ca="1" si="817"/>
        <v>0</v>
      </c>
      <c r="BD1630">
        <f t="shared" ca="1" si="817"/>
        <v>0</v>
      </c>
      <c r="BE1630">
        <f t="shared" ca="1" si="817"/>
        <v>0</v>
      </c>
      <c r="BF1630">
        <f t="shared" ca="1" si="817"/>
        <v>0</v>
      </c>
      <c r="BG1630">
        <f t="shared" ca="1" si="817"/>
        <v>0</v>
      </c>
      <c r="BH1630">
        <f t="shared" ca="1" si="817"/>
        <v>0</v>
      </c>
      <c r="BI1630">
        <f t="shared" ca="1" si="817"/>
        <v>0</v>
      </c>
      <c r="BJ1630">
        <f t="shared" ca="1" si="817"/>
        <v>0</v>
      </c>
      <c r="BK1630">
        <f t="shared" ca="1" si="817"/>
        <v>0</v>
      </c>
      <c r="BL1630">
        <f t="shared" ca="1" si="817"/>
        <v>0</v>
      </c>
      <c r="BM1630">
        <f t="shared" ca="1" si="817"/>
        <v>0</v>
      </c>
      <c r="BN1630">
        <f t="shared" ca="1" si="817"/>
        <v>0</v>
      </c>
      <c r="BO1630">
        <f t="shared" ca="1" si="817"/>
        <v>0</v>
      </c>
      <c r="BP1630">
        <f t="shared" ca="1" si="817"/>
        <v>0</v>
      </c>
      <c r="BQ1630">
        <f t="shared" ca="1" si="817"/>
        <v>0</v>
      </c>
      <c r="BR1630">
        <f t="shared" ca="1" si="817"/>
        <v>0</v>
      </c>
      <c r="BS1630">
        <f t="shared" ca="1" si="819"/>
        <v>0</v>
      </c>
      <c r="BT1630">
        <f t="shared" ca="1" si="819"/>
        <v>0</v>
      </c>
      <c r="BU1630">
        <f t="shared" ca="1" si="819"/>
        <v>0</v>
      </c>
      <c r="BV1630">
        <f t="shared" ca="1" si="819"/>
        <v>0</v>
      </c>
      <c r="BW1630">
        <f t="shared" ca="1" si="819"/>
        <v>0</v>
      </c>
      <c r="BX1630">
        <f t="shared" ca="1" si="819"/>
        <v>0</v>
      </c>
      <c r="BY1630">
        <f t="shared" ca="1" si="819"/>
        <v>0</v>
      </c>
      <c r="BZ1630">
        <f t="shared" ca="1" si="819"/>
        <v>0</v>
      </c>
      <c r="CA1630">
        <f t="shared" ca="1" si="819"/>
        <v>0</v>
      </c>
      <c r="CB1630">
        <f t="shared" ca="1" si="819"/>
        <v>0</v>
      </c>
      <c r="CC1630">
        <f t="shared" ca="1" si="819"/>
        <v>0</v>
      </c>
      <c r="CD1630">
        <f t="shared" ca="1" si="819"/>
        <v>0</v>
      </c>
      <c r="CE1630">
        <f t="shared" ca="1" si="819"/>
        <v>0</v>
      </c>
      <c r="CF1630">
        <f t="shared" ca="1" si="819"/>
        <v>0</v>
      </c>
      <c r="CG1630">
        <f t="shared" ca="1" si="819"/>
        <v>0</v>
      </c>
      <c r="CH1630">
        <f t="shared" ca="1" si="819"/>
        <v>0</v>
      </c>
      <c r="CI1630">
        <f t="shared" ca="1" si="818"/>
        <v>0</v>
      </c>
      <c r="CJ1630">
        <f t="shared" ca="1" si="818"/>
        <v>0</v>
      </c>
      <c r="CK1630">
        <f t="shared" ca="1" si="818"/>
        <v>0</v>
      </c>
      <c r="CL1630">
        <f t="shared" ca="1" si="818"/>
        <v>0</v>
      </c>
      <c r="CM1630">
        <f t="shared" ca="1" si="818"/>
        <v>0</v>
      </c>
      <c r="CN1630">
        <f t="shared" ca="1" si="818"/>
        <v>0</v>
      </c>
      <c r="CO1630">
        <f t="shared" ca="1" si="818"/>
        <v>0</v>
      </c>
      <c r="CP1630">
        <f t="shared" ca="1" si="818"/>
        <v>0</v>
      </c>
      <c r="CQ1630">
        <f t="shared" ca="1" si="818"/>
        <v>0</v>
      </c>
      <c r="CR1630">
        <f t="shared" ca="1" si="818"/>
        <v>0</v>
      </c>
      <c r="CS1630">
        <f t="shared" ca="1" si="818"/>
        <v>0</v>
      </c>
      <c r="CT1630">
        <f t="shared" ca="1" si="818"/>
        <v>0</v>
      </c>
      <c r="CU1630">
        <f t="shared" ca="1" si="818"/>
        <v>0</v>
      </c>
      <c r="CV1630">
        <f t="shared" ca="1" si="818"/>
        <v>0</v>
      </c>
      <c r="CW1630">
        <f t="shared" ca="1" si="818"/>
        <v>0</v>
      </c>
      <c r="CX1630">
        <f t="shared" ca="1" si="820"/>
        <v>0</v>
      </c>
      <c r="CY1630">
        <f t="shared" ca="1" si="820"/>
        <v>0</v>
      </c>
      <c r="CZ1630">
        <f t="shared" ca="1" si="820"/>
        <v>0</v>
      </c>
      <c r="DA1630">
        <f t="shared" ca="1" si="820"/>
        <v>0</v>
      </c>
      <c r="DB1630">
        <f t="shared" ca="1" si="820"/>
        <v>0</v>
      </c>
    </row>
    <row r="1631" spans="2:106" x14ac:dyDescent="0.25">
      <c r="B1631" t="b">
        <f t="shared" ca="1" si="805"/>
        <v>1</v>
      </c>
      <c r="C1631" s="15">
        <f t="shared" ca="1" si="806"/>
        <v>0</v>
      </c>
      <c r="D1631" s="4">
        <f t="shared" ca="1" si="807"/>
        <v>0</v>
      </c>
      <c r="E1631" s="1">
        <f t="shared" ca="1" si="808"/>
        <v>45954</v>
      </c>
      <c r="F1631" s="1">
        <f t="shared" ca="1" si="809"/>
        <v>47779</v>
      </c>
      <c r="G1631">
        <f t="shared" ca="1" si="814"/>
        <v>0</v>
      </c>
      <c r="H1631">
        <f t="shared" ca="1" si="814"/>
        <v>0</v>
      </c>
      <c r="I1631">
        <f t="shared" ca="1" si="814"/>
        <v>0</v>
      </c>
      <c r="J1631">
        <f t="shared" ca="1" si="814"/>
        <v>0</v>
      </c>
      <c r="K1631">
        <f t="shared" ca="1" si="814"/>
        <v>0</v>
      </c>
      <c r="L1631">
        <f t="shared" ca="1" si="814"/>
        <v>0</v>
      </c>
      <c r="M1631">
        <f t="shared" ca="1" si="814"/>
        <v>0</v>
      </c>
      <c r="N1631">
        <f t="shared" ca="1" si="814"/>
        <v>0</v>
      </c>
      <c r="O1631">
        <f t="shared" ca="1" si="814"/>
        <v>0</v>
      </c>
      <c r="P1631">
        <f t="shared" ca="1" si="814"/>
        <v>0</v>
      </c>
      <c r="Q1631">
        <f t="shared" ca="1" si="814"/>
        <v>0</v>
      </c>
      <c r="R1631">
        <f t="shared" ca="1" si="814"/>
        <v>0</v>
      </c>
      <c r="S1631">
        <f t="shared" ca="1" si="814"/>
        <v>0</v>
      </c>
      <c r="T1631">
        <f t="shared" ca="1" si="814"/>
        <v>0</v>
      </c>
      <c r="U1631">
        <f t="shared" ca="1" si="814"/>
        <v>0</v>
      </c>
      <c r="V1631">
        <f t="shared" ca="1" si="814"/>
        <v>0</v>
      </c>
      <c r="W1631">
        <f t="shared" ca="1" si="815"/>
        <v>0</v>
      </c>
      <c r="X1631">
        <f t="shared" ca="1" si="815"/>
        <v>0</v>
      </c>
      <c r="Y1631">
        <f t="shared" ca="1" si="815"/>
        <v>0</v>
      </c>
      <c r="Z1631">
        <f t="shared" ca="1" si="815"/>
        <v>0</v>
      </c>
      <c r="AA1631">
        <f t="shared" ca="1" si="815"/>
        <v>0</v>
      </c>
      <c r="AB1631">
        <f t="shared" ca="1" si="815"/>
        <v>0</v>
      </c>
      <c r="AC1631">
        <f t="shared" ca="1" si="815"/>
        <v>0</v>
      </c>
      <c r="AD1631">
        <f t="shared" ca="1" si="815"/>
        <v>0</v>
      </c>
      <c r="AE1631">
        <f t="shared" ca="1" si="815"/>
        <v>0</v>
      </c>
      <c r="AF1631">
        <f t="shared" ca="1" si="815"/>
        <v>0</v>
      </c>
      <c r="AG1631">
        <f t="shared" ca="1" si="815"/>
        <v>0</v>
      </c>
      <c r="AH1631">
        <f t="shared" ca="1" si="815"/>
        <v>0</v>
      </c>
      <c r="AI1631">
        <f t="shared" ca="1" si="815"/>
        <v>0</v>
      </c>
      <c r="AJ1631">
        <f t="shared" ca="1" si="815"/>
        <v>0</v>
      </c>
      <c r="AK1631">
        <f t="shared" ca="1" si="815"/>
        <v>0</v>
      </c>
      <c r="AL1631">
        <f t="shared" ca="1" si="815"/>
        <v>0</v>
      </c>
      <c r="AM1631">
        <f t="shared" ca="1" si="816"/>
        <v>0</v>
      </c>
      <c r="AN1631">
        <f t="shared" ca="1" si="816"/>
        <v>0</v>
      </c>
      <c r="AO1631">
        <f t="shared" ca="1" si="816"/>
        <v>0</v>
      </c>
      <c r="AP1631">
        <f t="shared" ca="1" si="816"/>
        <v>0</v>
      </c>
      <c r="AQ1631">
        <f t="shared" ca="1" si="816"/>
        <v>0</v>
      </c>
      <c r="AR1631">
        <f t="shared" ca="1" si="816"/>
        <v>0</v>
      </c>
      <c r="AS1631">
        <f t="shared" ca="1" si="816"/>
        <v>0</v>
      </c>
      <c r="AT1631">
        <f t="shared" ca="1" si="816"/>
        <v>0</v>
      </c>
      <c r="AU1631">
        <f t="shared" ca="1" si="816"/>
        <v>0</v>
      </c>
      <c r="AV1631">
        <f t="shared" ca="1" si="816"/>
        <v>0</v>
      </c>
      <c r="AW1631">
        <f t="shared" ca="1" si="816"/>
        <v>0</v>
      </c>
      <c r="AX1631">
        <f t="shared" ca="1" si="816"/>
        <v>0</v>
      </c>
      <c r="AY1631">
        <f t="shared" ca="1" si="816"/>
        <v>0</v>
      </c>
      <c r="AZ1631">
        <f t="shared" ca="1" si="816"/>
        <v>0</v>
      </c>
      <c r="BA1631">
        <f t="shared" ca="1" si="816"/>
        <v>0</v>
      </c>
      <c r="BB1631">
        <f t="shared" ca="1" si="816"/>
        <v>0</v>
      </c>
      <c r="BC1631">
        <f t="shared" ca="1" si="817"/>
        <v>0</v>
      </c>
      <c r="BD1631">
        <f t="shared" ca="1" si="817"/>
        <v>0</v>
      </c>
      <c r="BE1631">
        <f t="shared" ca="1" si="817"/>
        <v>0</v>
      </c>
      <c r="BF1631">
        <f t="shared" ca="1" si="817"/>
        <v>0</v>
      </c>
      <c r="BG1631">
        <f t="shared" ca="1" si="817"/>
        <v>0</v>
      </c>
      <c r="BH1631">
        <f t="shared" ca="1" si="817"/>
        <v>0</v>
      </c>
      <c r="BI1631">
        <f t="shared" ca="1" si="817"/>
        <v>0</v>
      </c>
      <c r="BJ1631">
        <f t="shared" ca="1" si="817"/>
        <v>0</v>
      </c>
      <c r="BK1631">
        <f t="shared" ca="1" si="817"/>
        <v>0</v>
      </c>
      <c r="BL1631">
        <f t="shared" ca="1" si="817"/>
        <v>0</v>
      </c>
      <c r="BM1631">
        <f t="shared" ca="1" si="817"/>
        <v>0</v>
      </c>
      <c r="BN1631">
        <f t="shared" ca="1" si="817"/>
        <v>0</v>
      </c>
      <c r="BO1631">
        <f t="shared" ca="1" si="817"/>
        <v>0</v>
      </c>
      <c r="BP1631">
        <f t="shared" ca="1" si="817"/>
        <v>0</v>
      </c>
      <c r="BQ1631">
        <f t="shared" ca="1" si="817"/>
        <v>0</v>
      </c>
      <c r="BR1631">
        <f t="shared" ca="1" si="817"/>
        <v>0</v>
      </c>
      <c r="BS1631">
        <f t="shared" ca="1" si="819"/>
        <v>0</v>
      </c>
      <c r="BT1631">
        <f t="shared" ca="1" si="819"/>
        <v>0</v>
      </c>
      <c r="BU1631">
        <f t="shared" ca="1" si="819"/>
        <v>0</v>
      </c>
      <c r="BV1631">
        <f t="shared" ca="1" si="819"/>
        <v>0</v>
      </c>
      <c r="BW1631">
        <f t="shared" ca="1" si="819"/>
        <v>0</v>
      </c>
      <c r="BX1631">
        <f t="shared" ca="1" si="819"/>
        <v>0</v>
      </c>
      <c r="BY1631">
        <f t="shared" ca="1" si="819"/>
        <v>0</v>
      </c>
      <c r="BZ1631">
        <f t="shared" ca="1" si="819"/>
        <v>0</v>
      </c>
      <c r="CA1631">
        <f t="shared" ca="1" si="819"/>
        <v>0</v>
      </c>
      <c r="CB1631">
        <f t="shared" ca="1" si="819"/>
        <v>0</v>
      </c>
      <c r="CC1631">
        <f t="shared" ca="1" si="819"/>
        <v>0</v>
      </c>
      <c r="CD1631">
        <f t="shared" ca="1" si="819"/>
        <v>0</v>
      </c>
      <c r="CE1631">
        <f t="shared" ca="1" si="819"/>
        <v>0</v>
      </c>
      <c r="CF1631">
        <f t="shared" ca="1" si="819"/>
        <v>0</v>
      </c>
      <c r="CG1631">
        <f t="shared" ca="1" si="819"/>
        <v>0</v>
      </c>
      <c r="CH1631">
        <f t="shared" ca="1" si="819"/>
        <v>0</v>
      </c>
      <c r="CI1631">
        <f t="shared" ca="1" si="818"/>
        <v>0</v>
      </c>
      <c r="CJ1631">
        <f t="shared" ca="1" si="818"/>
        <v>0</v>
      </c>
      <c r="CK1631">
        <f t="shared" ca="1" si="818"/>
        <v>0</v>
      </c>
      <c r="CL1631">
        <f t="shared" ca="1" si="818"/>
        <v>0</v>
      </c>
      <c r="CM1631">
        <f t="shared" ca="1" si="818"/>
        <v>0</v>
      </c>
      <c r="CN1631">
        <f t="shared" ca="1" si="818"/>
        <v>0</v>
      </c>
      <c r="CO1631">
        <f t="shared" ca="1" si="818"/>
        <v>0</v>
      </c>
      <c r="CP1631">
        <f t="shared" ca="1" si="818"/>
        <v>0</v>
      </c>
      <c r="CQ1631">
        <f t="shared" ca="1" si="818"/>
        <v>0</v>
      </c>
      <c r="CR1631">
        <f t="shared" ca="1" si="818"/>
        <v>0</v>
      </c>
      <c r="CS1631">
        <f t="shared" ca="1" si="818"/>
        <v>0</v>
      </c>
      <c r="CT1631">
        <f t="shared" ca="1" si="818"/>
        <v>0</v>
      </c>
      <c r="CU1631">
        <f t="shared" ca="1" si="818"/>
        <v>0</v>
      </c>
      <c r="CV1631">
        <f t="shared" ca="1" si="818"/>
        <v>0</v>
      </c>
      <c r="CW1631">
        <f t="shared" ca="1" si="818"/>
        <v>0</v>
      </c>
      <c r="CX1631">
        <f t="shared" ca="1" si="820"/>
        <v>0</v>
      </c>
      <c r="CY1631">
        <f t="shared" ca="1" si="820"/>
        <v>0</v>
      </c>
      <c r="CZ1631">
        <f t="shared" ca="1" si="820"/>
        <v>0</v>
      </c>
      <c r="DA1631">
        <f t="shared" ca="1" si="820"/>
        <v>0</v>
      </c>
      <c r="DB1631">
        <f t="shared" ca="1" si="820"/>
        <v>0</v>
      </c>
    </row>
    <row r="1632" spans="2:106" x14ac:dyDescent="0.25">
      <c r="B1632" t="b">
        <f t="shared" ca="1" si="805"/>
        <v>1</v>
      </c>
      <c r="C1632" s="15">
        <f t="shared" ca="1" si="806"/>
        <v>0</v>
      </c>
      <c r="D1632" s="4">
        <f t="shared" ca="1" si="807"/>
        <v>0</v>
      </c>
      <c r="E1632" s="1">
        <f t="shared" ca="1" si="808"/>
        <v>45955</v>
      </c>
      <c r="F1632" s="1">
        <f t="shared" ca="1" si="809"/>
        <v>47780</v>
      </c>
      <c r="G1632">
        <f t="shared" ca="1" si="814"/>
        <v>0</v>
      </c>
      <c r="H1632">
        <f t="shared" ca="1" si="814"/>
        <v>0</v>
      </c>
      <c r="I1632">
        <f t="shared" ca="1" si="814"/>
        <v>0</v>
      </c>
      <c r="J1632">
        <f t="shared" ca="1" si="814"/>
        <v>0</v>
      </c>
      <c r="K1632">
        <f t="shared" ca="1" si="814"/>
        <v>0</v>
      </c>
      <c r="L1632">
        <f t="shared" ca="1" si="814"/>
        <v>0</v>
      </c>
      <c r="M1632">
        <f t="shared" ca="1" si="814"/>
        <v>0</v>
      </c>
      <c r="N1632">
        <f t="shared" ca="1" si="814"/>
        <v>0</v>
      </c>
      <c r="O1632">
        <f t="shared" ca="1" si="814"/>
        <v>0</v>
      </c>
      <c r="P1632">
        <f t="shared" ca="1" si="814"/>
        <v>0</v>
      </c>
      <c r="Q1632">
        <f t="shared" ca="1" si="814"/>
        <v>0</v>
      </c>
      <c r="R1632">
        <f t="shared" ca="1" si="814"/>
        <v>0</v>
      </c>
      <c r="S1632">
        <f t="shared" ca="1" si="814"/>
        <v>0</v>
      </c>
      <c r="T1632">
        <f t="shared" ca="1" si="814"/>
        <v>0</v>
      </c>
      <c r="U1632">
        <f t="shared" ca="1" si="814"/>
        <v>0</v>
      </c>
      <c r="V1632">
        <f t="shared" ca="1" si="814"/>
        <v>0</v>
      </c>
      <c r="W1632">
        <f t="shared" ca="1" si="815"/>
        <v>0</v>
      </c>
      <c r="X1632">
        <f t="shared" ca="1" si="815"/>
        <v>0</v>
      </c>
      <c r="Y1632">
        <f t="shared" ca="1" si="815"/>
        <v>0</v>
      </c>
      <c r="Z1632">
        <f t="shared" ca="1" si="815"/>
        <v>0</v>
      </c>
      <c r="AA1632">
        <f t="shared" ca="1" si="815"/>
        <v>0</v>
      </c>
      <c r="AB1632">
        <f t="shared" ca="1" si="815"/>
        <v>0</v>
      </c>
      <c r="AC1632">
        <f t="shared" ca="1" si="815"/>
        <v>0</v>
      </c>
      <c r="AD1632">
        <f t="shared" ca="1" si="815"/>
        <v>0</v>
      </c>
      <c r="AE1632">
        <f t="shared" ca="1" si="815"/>
        <v>0</v>
      </c>
      <c r="AF1632">
        <f t="shared" ca="1" si="815"/>
        <v>0</v>
      </c>
      <c r="AG1632">
        <f t="shared" ca="1" si="815"/>
        <v>0</v>
      </c>
      <c r="AH1632">
        <f t="shared" ca="1" si="815"/>
        <v>0</v>
      </c>
      <c r="AI1632">
        <f t="shared" ca="1" si="815"/>
        <v>0</v>
      </c>
      <c r="AJ1632">
        <f t="shared" ca="1" si="815"/>
        <v>0</v>
      </c>
      <c r="AK1632">
        <f t="shared" ca="1" si="815"/>
        <v>0</v>
      </c>
      <c r="AL1632">
        <f t="shared" ca="1" si="815"/>
        <v>0</v>
      </c>
      <c r="AM1632">
        <f t="shared" ca="1" si="816"/>
        <v>0</v>
      </c>
      <c r="AN1632">
        <f t="shared" ca="1" si="816"/>
        <v>0</v>
      </c>
      <c r="AO1632">
        <f t="shared" ca="1" si="816"/>
        <v>0</v>
      </c>
      <c r="AP1632">
        <f t="shared" ca="1" si="816"/>
        <v>0</v>
      </c>
      <c r="AQ1632">
        <f t="shared" ca="1" si="816"/>
        <v>0</v>
      </c>
      <c r="AR1632">
        <f t="shared" ca="1" si="816"/>
        <v>0</v>
      </c>
      <c r="AS1632">
        <f t="shared" ca="1" si="816"/>
        <v>0</v>
      </c>
      <c r="AT1632">
        <f t="shared" ca="1" si="816"/>
        <v>0</v>
      </c>
      <c r="AU1632">
        <f t="shared" ca="1" si="816"/>
        <v>0</v>
      </c>
      <c r="AV1632">
        <f t="shared" ca="1" si="816"/>
        <v>0</v>
      </c>
      <c r="AW1632">
        <f t="shared" ca="1" si="816"/>
        <v>0</v>
      </c>
      <c r="AX1632">
        <f t="shared" ca="1" si="816"/>
        <v>0</v>
      </c>
      <c r="AY1632">
        <f t="shared" ca="1" si="816"/>
        <v>0</v>
      </c>
      <c r="AZ1632">
        <f t="shared" ca="1" si="816"/>
        <v>0</v>
      </c>
      <c r="BA1632">
        <f t="shared" ca="1" si="816"/>
        <v>0</v>
      </c>
      <c r="BB1632">
        <f t="shared" ca="1" si="816"/>
        <v>0</v>
      </c>
      <c r="BC1632">
        <f t="shared" ca="1" si="817"/>
        <v>0</v>
      </c>
      <c r="BD1632">
        <f t="shared" ca="1" si="817"/>
        <v>0</v>
      </c>
      <c r="BE1632">
        <f t="shared" ca="1" si="817"/>
        <v>0</v>
      </c>
      <c r="BF1632">
        <f t="shared" ca="1" si="817"/>
        <v>0</v>
      </c>
      <c r="BG1632">
        <f t="shared" ca="1" si="817"/>
        <v>0</v>
      </c>
      <c r="BH1632">
        <f t="shared" ca="1" si="817"/>
        <v>0</v>
      </c>
      <c r="BI1632">
        <f t="shared" ca="1" si="817"/>
        <v>0</v>
      </c>
      <c r="BJ1632">
        <f t="shared" ca="1" si="817"/>
        <v>0</v>
      </c>
      <c r="BK1632">
        <f t="shared" ca="1" si="817"/>
        <v>0</v>
      </c>
      <c r="BL1632">
        <f t="shared" ca="1" si="817"/>
        <v>0</v>
      </c>
      <c r="BM1632">
        <f t="shared" ca="1" si="817"/>
        <v>0</v>
      </c>
      <c r="BN1632">
        <f t="shared" ca="1" si="817"/>
        <v>0</v>
      </c>
      <c r="BO1632">
        <f t="shared" ca="1" si="817"/>
        <v>0</v>
      </c>
      <c r="BP1632">
        <f t="shared" ca="1" si="817"/>
        <v>0</v>
      </c>
      <c r="BQ1632">
        <f t="shared" ca="1" si="817"/>
        <v>0</v>
      </c>
      <c r="BR1632">
        <f t="shared" ca="1" si="817"/>
        <v>0</v>
      </c>
      <c r="BS1632">
        <f t="shared" ca="1" si="819"/>
        <v>0</v>
      </c>
      <c r="BT1632">
        <f t="shared" ca="1" si="819"/>
        <v>0</v>
      </c>
      <c r="BU1632">
        <f t="shared" ca="1" si="819"/>
        <v>0</v>
      </c>
      <c r="BV1632">
        <f t="shared" ca="1" si="819"/>
        <v>0</v>
      </c>
      <c r="BW1632">
        <f t="shared" ca="1" si="819"/>
        <v>0</v>
      </c>
      <c r="BX1632">
        <f t="shared" ca="1" si="819"/>
        <v>0</v>
      </c>
      <c r="BY1632">
        <f t="shared" ca="1" si="819"/>
        <v>0</v>
      </c>
      <c r="BZ1632">
        <f t="shared" ca="1" si="819"/>
        <v>0</v>
      </c>
      <c r="CA1632">
        <f t="shared" ca="1" si="819"/>
        <v>0</v>
      </c>
      <c r="CB1632">
        <f t="shared" ca="1" si="819"/>
        <v>0</v>
      </c>
      <c r="CC1632">
        <f t="shared" ca="1" si="819"/>
        <v>0</v>
      </c>
      <c r="CD1632">
        <f t="shared" ca="1" si="819"/>
        <v>0</v>
      </c>
      <c r="CE1632">
        <f t="shared" ca="1" si="819"/>
        <v>0</v>
      </c>
      <c r="CF1632">
        <f t="shared" ca="1" si="819"/>
        <v>0</v>
      </c>
      <c r="CG1632">
        <f t="shared" ca="1" si="819"/>
        <v>0</v>
      </c>
      <c r="CH1632">
        <f t="shared" ca="1" si="819"/>
        <v>0</v>
      </c>
      <c r="CI1632">
        <f t="shared" ca="1" si="818"/>
        <v>0</v>
      </c>
      <c r="CJ1632">
        <f t="shared" ca="1" si="818"/>
        <v>0</v>
      </c>
      <c r="CK1632">
        <f t="shared" ca="1" si="818"/>
        <v>0</v>
      </c>
      <c r="CL1632">
        <f t="shared" ca="1" si="818"/>
        <v>0</v>
      </c>
      <c r="CM1632">
        <f t="shared" ca="1" si="818"/>
        <v>0</v>
      </c>
      <c r="CN1632">
        <f t="shared" ca="1" si="818"/>
        <v>0</v>
      </c>
      <c r="CO1632">
        <f t="shared" ca="1" si="818"/>
        <v>0</v>
      </c>
      <c r="CP1632">
        <f t="shared" ca="1" si="818"/>
        <v>0</v>
      </c>
      <c r="CQ1632">
        <f t="shared" ca="1" si="818"/>
        <v>0</v>
      </c>
      <c r="CR1632">
        <f t="shared" ca="1" si="818"/>
        <v>0</v>
      </c>
      <c r="CS1632">
        <f t="shared" ca="1" si="818"/>
        <v>0</v>
      </c>
      <c r="CT1632">
        <f t="shared" ca="1" si="818"/>
        <v>0</v>
      </c>
      <c r="CU1632">
        <f t="shared" ca="1" si="818"/>
        <v>0</v>
      </c>
      <c r="CV1632">
        <f t="shared" ca="1" si="818"/>
        <v>0</v>
      </c>
      <c r="CW1632">
        <f t="shared" ca="1" si="818"/>
        <v>0</v>
      </c>
      <c r="CX1632">
        <f t="shared" ca="1" si="820"/>
        <v>0</v>
      </c>
      <c r="CY1632">
        <f t="shared" ca="1" si="820"/>
        <v>0</v>
      </c>
      <c r="CZ1632">
        <f t="shared" ca="1" si="820"/>
        <v>0</v>
      </c>
      <c r="DA1632">
        <f t="shared" ca="1" si="820"/>
        <v>0</v>
      </c>
      <c r="DB1632">
        <f t="shared" ca="1" si="820"/>
        <v>0</v>
      </c>
    </row>
    <row r="1633" spans="2:106" x14ac:dyDescent="0.25">
      <c r="B1633" t="b">
        <f t="shared" ca="1" si="805"/>
        <v>1</v>
      </c>
      <c r="C1633" s="15">
        <f t="shared" ca="1" si="806"/>
        <v>0</v>
      </c>
      <c r="D1633" s="4">
        <f t="shared" ca="1" si="807"/>
        <v>0</v>
      </c>
      <c r="E1633" s="1">
        <f t="shared" ca="1" si="808"/>
        <v>45956</v>
      </c>
      <c r="F1633" s="1">
        <f t="shared" ca="1" si="809"/>
        <v>47781</v>
      </c>
      <c r="G1633">
        <f t="shared" ca="1" si="814"/>
        <v>0</v>
      </c>
      <c r="H1633">
        <f t="shared" ca="1" si="814"/>
        <v>0</v>
      </c>
      <c r="I1633">
        <f t="shared" ca="1" si="814"/>
        <v>0</v>
      </c>
      <c r="J1633">
        <f t="shared" ca="1" si="814"/>
        <v>0</v>
      </c>
      <c r="K1633">
        <f t="shared" ca="1" si="814"/>
        <v>0</v>
      </c>
      <c r="L1633">
        <f t="shared" ca="1" si="814"/>
        <v>0</v>
      </c>
      <c r="M1633">
        <f t="shared" ca="1" si="814"/>
        <v>0</v>
      </c>
      <c r="N1633">
        <f t="shared" ca="1" si="814"/>
        <v>0</v>
      </c>
      <c r="O1633">
        <f t="shared" ca="1" si="814"/>
        <v>0</v>
      </c>
      <c r="P1633">
        <f t="shared" ca="1" si="814"/>
        <v>0</v>
      </c>
      <c r="Q1633">
        <f t="shared" ca="1" si="814"/>
        <v>0</v>
      </c>
      <c r="R1633">
        <f t="shared" ca="1" si="814"/>
        <v>0</v>
      </c>
      <c r="S1633">
        <f t="shared" ca="1" si="814"/>
        <v>0</v>
      </c>
      <c r="T1633">
        <f t="shared" ca="1" si="814"/>
        <v>0</v>
      </c>
      <c r="U1633">
        <f t="shared" ca="1" si="814"/>
        <v>0</v>
      </c>
      <c r="V1633">
        <f t="shared" ca="1" si="814"/>
        <v>0</v>
      </c>
      <c r="W1633">
        <f t="shared" ca="1" si="815"/>
        <v>0</v>
      </c>
      <c r="X1633">
        <f t="shared" ca="1" si="815"/>
        <v>0</v>
      </c>
      <c r="Y1633">
        <f t="shared" ca="1" si="815"/>
        <v>0</v>
      </c>
      <c r="Z1633">
        <f t="shared" ca="1" si="815"/>
        <v>0</v>
      </c>
      <c r="AA1633">
        <f t="shared" ca="1" si="815"/>
        <v>0</v>
      </c>
      <c r="AB1633">
        <f t="shared" ca="1" si="815"/>
        <v>0</v>
      </c>
      <c r="AC1633">
        <f t="shared" ca="1" si="815"/>
        <v>0</v>
      </c>
      <c r="AD1633">
        <f t="shared" ca="1" si="815"/>
        <v>0</v>
      </c>
      <c r="AE1633">
        <f t="shared" ca="1" si="815"/>
        <v>0</v>
      </c>
      <c r="AF1633">
        <f t="shared" ca="1" si="815"/>
        <v>0</v>
      </c>
      <c r="AG1633">
        <f t="shared" ca="1" si="815"/>
        <v>0</v>
      </c>
      <c r="AH1633">
        <f t="shared" ca="1" si="815"/>
        <v>0</v>
      </c>
      <c r="AI1633">
        <f t="shared" ca="1" si="815"/>
        <v>0</v>
      </c>
      <c r="AJ1633">
        <f t="shared" ca="1" si="815"/>
        <v>0</v>
      </c>
      <c r="AK1633">
        <f t="shared" ca="1" si="815"/>
        <v>0</v>
      </c>
      <c r="AL1633">
        <f t="shared" ca="1" si="815"/>
        <v>0</v>
      </c>
      <c r="AM1633">
        <f t="shared" ca="1" si="816"/>
        <v>0</v>
      </c>
      <c r="AN1633">
        <f t="shared" ca="1" si="816"/>
        <v>0</v>
      </c>
      <c r="AO1633">
        <f t="shared" ca="1" si="816"/>
        <v>0</v>
      </c>
      <c r="AP1633">
        <f t="shared" ca="1" si="816"/>
        <v>0</v>
      </c>
      <c r="AQ1633">
        <f t="shared" ca="1" si="816"/>
        <v>0</v>
      </c>
      <c r="AR1633">
        <f t="shared" ca="1" si="816"/>
        <v>0</v>
      </c>
      <c r="AS1633">
        <f t="shared" ca="1" si="816"/>
        <v>0</v>
      </c>
      <c r="AT1633">
        <f t="shared" ca="1" si="816"/>
        <v>0</v>
      </c>
      <c r="AU1633">
        <f t="shared" ca="1" si="816"/>
        <v>0</v>
      </c>
      <c r="AV1633">
        <f t="shared" ca="1" si="816"/>
        <v>0</v>
      </c>
      <c r="AW1633">
        <f t="shared" ca="1" si="816"/>
        <v>0</v>
      </c>
      <c r="AX1633">
        <f t="shared" ca="1" si="816"/>
        <v>0</v>
      </c>
      <c r="AY1633">
        <f t="shared" ca="1" si="816"/>
        <v>0</v>
      </c>
      <c r="AZ1633">
        <f t="shared" ca="1" si="816"/>
        <v>0</v>
      </c>
      <c r="BA1633">
        <f t="shared" ca="1" si="816"/>
        <v>0</v>
      </c>
      <c r="BB1633">
        <f t="shared" ca="1" si="816"/>
        <v>0</v>
      </c>
      <c r="BC1633">
        <f t="shared" ca="1" si="817"/>
        <v>0</v>
      </c>
      <c r="BD1633">
        <f t="shared" ca="1" si="817"/>
        <v>0</v>
      </c>
      <c r="BE1633">
        <f t="shared" ca="1" si="817"/>
        <v>0</v>
      </c>
      <c r="BF1633">
        <f t="shared" ca="1" si="817"/>
        <v>0</v>
      </c>
      <c r="BG1633">
        <f t="shared" ca="1" si="817"/>
        <v>0</v>
      </c>
      <c r="BH1633">
        <f t="shared" ca="1" si="817"/>
        <v>0</v>
      </c>
      <c r="BI1633">
        <f t="shared" ca="1" si="817"/>
        <v>0</v>
      </c>
      <c r="BJ1633">
        <f t="shared" ca="1" si="817"/>
        <v>0</v>
      </c>
      <c r="BK1633">
        <f t="shared" ca="1" si="817"/>
        <v>0</v>
      </c>
      <c r="BL1633">
        <f t="shared" ca="1" si="817"/>
        <v>0</v>
      </c>
      <c r="BM1633">
        <f t="shared" ca="1" si="817"/>
        <v>0</v>
      </c>
      <c r="BN1633">
        <f t="shared" ca="1" si="817"/>
        <v>0</v>
      </c>
      <c r="BO1633">
        <f t="shared" ca="1" si="817"/>
        <v>0</v>
      </c>
      <c r="BP1633">
        <f t="shared" ca="1" si="817"/>
        <v>0</v>
      </c>
      <c r="BQ1633">
        <f t="shared" ca="1" si="817"/>
        <v>0</v>
      </c>
      <c r="BR1633">
        <f t="shared" ca="1" si="817"/>
        <v>0</v>
      </c>
      <c r="BS1633">
        <f t="shared" ca="1" si="819"/>
        <v>0</v>
      </c>
      <c r="BT1633">
        <f t="shared" ca="1" si="819"/>
        <v>0</v>
      </c>
      <c r="BU1633">
        <f t="shared" ca="1" si="819"/>
        <v>0</v>
      </c>
      <c r="BV1633">
        <f t="shared" ca="1" si="819"/>
        <v>0</v>
      </c>
      <c r="BW1633">
        <f t="shared" ca="1" si="819"/>
        <v>0</v>
      </c>
      <c r="BX1633">
        <f t="shared" ca="1" si="819"/>
        <v>0</v>
      </c>
      <c r="BY1633">
        <f t="shared" ca="1" si="819"/>
        <v>0</v>
      </c>
      <c r="BZ1633">
        <f t="shared" ca="1" si="819"/>
        <v>0</v>
      </c>
      <c r="CA1633">
        <f t="shared" ca="1" si="819"/>
        <v>0</v>
      </c>
      <c r="CB1633">
        <f t="shared" ca="1" si="819"/>
        <v>0</v>
      </c>
      <c r="CC1633">
        <f t="shared" ca="1" si="819"/>
        <v>0</v>
      </c>
      <c r="CD1633">
        <f t="shared" ca="1" si="819"/>
        <v>0</v>
      </c>
      <c r="CE1633">
        <f t="shared" ca="1" si="819"/>
        <v>0</v>
      </c>
      <c r="CF1633">
        <f t="shared" ca="1" si="819"/>
        <v>0</v>
      </c>
      <c r="CG1633">
        <f t="shared" ca="1" si="819"/>
        <v>0</v>
      </c>
      <c r="CH1633">
        <f t="shared" ca="1" si="819"/>
        <v>0</v>
      </c>
      <c r="CI1633">
        <f t="shared" ca="1" si="818"/>
        <v>0</v>
      </c>
      <c r="CJ1633">
        <f t="shared" ca="1" si="818"/>
        <v>0</v>
      </c>
      <c r="CK1633">
        <f t="shared" ca="1" si="818"/>
        <v>0</v>
      </c>
      <c r="CL1633">
        <f t="shared" ca="1" si="818"/>
        <v>0</v>
      </c>
      <c r="CM1633">
        <f t="shared" ca="1" si="818"/>
        <v>0</v>
      </c>
      <c r="CN1633">
        <f t="shared" ca="1" si="818"/>
        <v>0</v>
      </c>
      <c r="CO1633">
        <f t="shared" ca="1" si="818"/>
        <v>0</v>
      </c>
      <c r="CP1633">
        <f t="shared" ca="1" si="818"/>
        <v>0</v>
      </c>
      <c r="CQ1633">
        <f t="shared" ca="1" si="818"/>
        <v>0</v>
      </c>
      <c r="CR1633">
        <f t="shared" ca="1" si="818"/>
        <v>0</v>
      </c>
      <c r="CS1633">
        <f t="shared" ca="1" si="818"/>
        <v>0</v>
      </c>
      <c r="CT1633">
        <f t="shared" ca="1" si="818"/>
        <v>0</v>
      </c>
      <c r="CU1633">
        <f t="shared" ca="1" si="818"/>
        <v>0</v>
      </c>
      <c r="CV1633">
        <f t="shared" ca="1" si="818"/>
        <v>0</v>
      </c>
      <c r="CW1633">
        <f t="shared" ca="1" si="818"/>
        <v>0</v>
      </c>
      <c r="CX1633">
        <f t="shared" ca="1" si="820"/>
        <v>0</v>
      </c>
      <c r="CY1633">
        <f t="shared" ca="1" si="820"/>
        <v>0</v>
      </c>
      <c r="CZ1633">
        <f t="shared" ca="1" si="820"/>
        <v>0</v>
      </c>
      <c r="DA1633">
        <f t="shared" ca="1" si="820"/>
        <v>0</v>
      </c>
      <c r="DB1633">
        <f t="shared" ca="1" si="820"/>
        <v>0</v>
      </c>
    </row>
    <row r="1634" spans="2:106" x14ac:dyDescent="0.25">
      <c r="B1634" t="b">
        <f t="shared" ca="1" si="805"/>
        <v>1</v>
      </c>
      <c r="C1634" s="15">
        <f t="shared" ca="1" si="806"/>
        <v>0</v>
      </c>
      <c r="D1634" s="4">
        <f t="shared" ca="1" si="807"/>
        <v>0</v>
      </c>
      <c r="E1634" s="1">
        <f t="shared" ca="1" si="808"/>
        <v>45957</v>
      </c>
      <c r="F1634" s="1">
        <f t="shared" ca="1" si="809"/>
        <v>47782</v>
      </c>
      <c r="G1634">
        <f t="shared" ca="1" si="814"/>
        <v>0</v>
      </c>
      <c r="H1634">
        <f t="shared" ca="1" si="814"/>
        <v>0</v>
      </c>
      <c r="I1634">
        <f t="shared" ca="1" si="814"/>
        <v>0</v>
      </c>
      <c r="J1634">
        <f t="shared" ca="1" si="814"/>
        <v>0</v>
      </c>
      <c r="K1634">
        <f t="shared" ca="1" si="814"/>
        <v>0</v>
      </c>
      <c r="L1634">
        <f t="shared" ca="1" si="814"/>
        <v>0</v>
      </c>
      <c r="M1634">
        <f t="shared" ca="1" si="814"/>
        <v>0</v>
      </c>
      <c r="N1634">
        <f t="shared" ca="1" si="814"/>
        <v>0</v>
      </c>
      <c r="O1634">
        <f t="shared" ca="1" si="814"/>
        <v>0</v>
      </c>
      <c r="P1634">
        <f t="shared" ca="1" si="814"/>
        <v>0</v>
      </c>
      <c r="Q1634">
        <f t="shared" ca="1" si="814"/>
        <v>0</v>
      </c>
      <c r="R1634">
        <f t="shared" ca="1" si="814"/>
        <v>0</v>
      </c>
      <c r="S1634">
        <f t="shared" ca="1" si="814"/>
        <v>0</v>
      </c>
      <c r="T1634">
        <f t="shared" ca="1" si="814"/>
        <v>0</v>
      </c>
      <c r="U1634">
        <f t="shared" ca="1" si="814"/>
        <v>0</v>
      </c>
      <c r="V1634">
        <f t="shared" ca="1" si="814"/>
        <v>0</v>
      </c>
      <c r="W1634">
        <f t="shared" ca="1" si="815"/>
        <v>0</v>
      </c>
      <c r="X1634">
        <f t="shared" ca="1" si="815"/>
        <v>0</v>
      </c>
      <c r="Y1634">
        <f t="shared" ca="1" si="815"/>
        <v>0</v>
      </c>
      <c r="Z1634">
        <f t="shared" ca="1" si="815"/>
        <v>0</v>
      </c>
      <c r="AA1634">
        <f t="shared" ca="1" si="815"/>
        <v>0</v>
      </c>
      <c r="AB1634">
        <f t="shared" ca="1" si="815"/>
        <v>0</v>
      </c>
      <c r="AC1634">
        <f t="shared" ca="1" si="815"/>
        <v>0</v>
      </c>
      <c r="AD1634">
        <f t="shared" ca="1" si="815"/>
        <v>0</v>
      </c>
      <c r="AE1634">
        <f t="shared" ca="1" si="815"/>
        <v>0</v>
      </c>
      <c r="AF1634">
        <f t="shared" ca="1" si="815"/>
        <v>0</v>
      </c>
      <c r="AG1634">
        <f t="shared" ca="1" si="815"/>
        <v>0</v>
      </c>
      <c r="AH1634">
        <f t="shared" ca="1" si="815"/>
        <v>0</v>
      </c>
      <c r="AI1634">
        <f t="shared" ca="1" si="815"/>
        <v>0</v>
      </c>
      <c r="AJ1634">
        <f t="shared" ca="1" si="815"/>
        <v>0</v>
      </c>
      <c r="AK1634">
        <f t="shared" ca="1" si="815"/>
        <v>0</v>
      </c>
      <c r="AL1634">
        <f t="shared" ca="1" si="815"/>
        <v>0</v>
      </c>
      <c r="AM1634">
        <f t="shared" ca="1" si="816"/>
        <v>0</v>
      </c>
      <c r="AN1634">
        <f t="shared" ca="1" si="816"/>
        <v>0</v>
      </c>
      <c r="AO1634">
        <f t="shared" ca="1" si="816"/>
        <v>0</v>
      </c>
      <c r="AP1634">
        <f t="shared" ca="1" si="816"/>
        <v>0</v>
      </c>
      <c r="AQ1634">
        <f t="shared" ca="1" si="816"/>
        <v>0</v>
      </c>
      <c r="AR1634">
        <f t="shared" ca="1" si="816"/>
        <v>0</v>
      </c>
      <c r="AS1634">
        <f t="shared" ca="1" si="816"/>
        <v>0</v>
      </c>
      <c r="AT1634">
        <f t="shared" ca="1" si="816"/>
        <v>0</v>
      </c>
      <c r="AU1634">
        <f t="shared" ca="1" si="816"/>
        <v>0</v>
      </c>
      <c r="AV1634">
        <f t="shared" ca="1" si="816"/>
        <v>0</v>
      </c>
      <c r="AW1634">
        <f t="shared" ca="1" si="816"/>
        <v>0</v>
      </c>
      <c r="AX1634">
        <f t="shared" ca="1" si="816"/>
        <v>0</v>
      </c>
      <c r="AY1634">
        <f t="shared" ca="1" si="816"/>
        <v>0</v>
      </c>
      <c r="AZ1634">
        <f t="shared" ca="1" si="816"/>
        <v>0</v>
      </c>
      <c r="BA1634">
        <f t="shared" ca="1" si="816"/>
        <v>0</v>
      </c>
      <c r="BB1634">
        <f t="shared" ca="1" si="816"/>
        <v>0</v>
      </c>
      <c r="BC1634">
        <f t="shared" ca="1" si="817"/>
        <v>0</v>
      </c>
      <c r="BD1634">
        <f t="shared" ca="1" si="817"/>
        <v>0</v>
      </c>
      <c r="BE1634">
        <f t="shared" ca="1" si="817"/>
        <v>0</v>
      </c>
      <c r="BF1634">
        <f t="shared" ca="1" si="817"/>
        <v>0</v>
      </c>
      <c r="BG1634">
        <f t="shared" ca="1" si="817"/>
        <v>0</v>
      </c>
      <c r="BH1634">
        <f t="shared" ca="1" si="817"/>
        <v>0</v>
      </c>
      <c r="BI1634">
        <f t="shared" ca="1" si="817"/>
        <v>0</v>
      </c>
      <c r="BJ1634">
        <f t="shared" ca="1" si="817"/>
        <v>0</v>
      </c>
      <c r="BK1634">
        <f t="shared" ca="1" si="817"/>
        <v>0</v>
      </c>
      <c r="BL1634">
        <f t="shared" ca="1" si="817"/>
        <v>0</v>
      </c>
      <c r="BM1634">
        <f t="shared" ca="1" si="817"/>
        <v>0</v>
      </c>
      <c r="BN1634">
        <f t="shared" ca="1" si="817"/>
        <v>0</v>
      </c>
      <c r="BO1634">
        <f t="shared" ca="1" si="817"/>
        <v>0</v>
      </c>
      <c r="BP1634">
        <f t="shared" ca="1" si="817"/>
        <v>0</v>
      </c>
      <c r="BQ1634">
        <f t="shared" ca="1" si="817"/>
        <v>0</v>
      </c>
      <c r="BR1634">
        <f t="shared" ca="1" si="817"/>
        <v>0</v>
      </c>
      <c r="BS1634">
        <f t="shared" ca="1" si="819"/>
        <v>0</v>
      </c>
      <c r="BT1634">
        <f t="shared" ca="1" si="819"/>
        <v>0</v>
      </c>
      <c r="BU1634">
        <f t="shared" ca="1" si="819"/>
        <v>0</v>
      </c>
      <c r="BV1634">
        <f t="shared" ca="1" si="819"/>
        <v>0</v>
      </c>
      <c r="BW1634">
        <f t="shared" ca="1" si="819"/>
        <v>0</v>
      </c>
      <c r="BX1634">
        <f t="shared" ca="1" si="819"/>
        <v>0</v>
      </c>
      <c r="BY1634">
        <f t="shared" ca="1" si="819"/>
        <v>0</v>
      </c>
      <c r="BZ1634">
        <f t="shared" ca="1" si="819"/>
        <v>0</v>
      </c>
      <c r="CA1634">
        <f t="shared" ca="1" si="819"/>
        <v>0</v>
      </c>
      <c r="CB1634">
        <f t="shared" ca="1" si="819"/>
        <v>0</v>
      </c>
      <c r="CC1634">
        <f t="shared" ca="1" si="819"/>
        <v>0</v>
      </c>
      <c r="CD1634">
        <f t="shared" ca="1" si="819"/>
        <v>0</v>
      </c>
      <c r="CE1634">
        <f t="shared" ca="1" si="819"/>
        <v>0</v>
      </c>
      <c r="CF1634">
        <f t="shared" ca="1" si="819"/>
        <v>0</v>
      </c>
      <c r="CG1634">
        <f t="shared" ca="1" si="819"/>
        <v>0</v>
      </c>
      <c r="CH1634">
        <f t="shared" ca="1" si="819"/>
        <v>0</v>
      </c>
      <c r="CI1634">
        <f t="shared" ca="1" si="818"/>
        <v>0</v>
      </c>
      <c r="CJ1634">
        <f t="shared" ca="1" si="818"/>
        <v>0</v>
      </c>
      <c r="CK1634">
        <f t="shared" ca="1" si="818"/>
        <v>0</v>
      </c>
      <c r="CL1634">
        <f t="shared" ca="1" si="818"/>
        <v>0</v>
      </c>
      <c r="CM1634">
        <f t="shared" ca="1" si="818"/>
        <v>0</v>
      </c>
      <c r="CN1634">
        <f t="shared" ca="1" si="818"/>
        <v>0</v>
      </c>
      <c r="CO1634">
        <f t="shared" ca="1" si="818"/>
        <v>0</v>
      </c>
      <c r="CP1634">
        <f t="shared" ca="1" si="818"/>
        <v>0</v>
      </c>
      <c r="CQ1634">
        <f t="shared" ca="1" si="818"/>
        <v>0</v>
      </c>
      <c r="CR1634">
        <f t="shared" ca="1" si="818"/>
        <v>0</v>
      </c>
      <c r="CS1634">
        <f t="shared" ca="1" si="818"/>
        <v>0</v>
      </c>
      <c r="CT1634">
        <f t="shared" ca="1" si="818"/>
        <v>0</v>
      </c>
      <c r="CU1634">
        <f t="shared" ca="1" si="818"/>
        <v>0</v>
      </c>
      <c r="CV1634">
        <f t="shared" ca="1" si="818"/>
        <v>0</v>
      </c>
      <c r="CW1634">
        <f t="shared" ca="1" si="818"/>
        <v>0</v>
      </c>
      <c r="CX1634">
        <f t="shared" ca="1" si="820"/>
        <v>0</v>
      </c>
      <c r="CY1634">
        <f t="shared" ca="1" si="820"/>
        <v>0</v>
      </c>
      <c r="CZ1634">
        <f t="shared" ca="1" si="820"/>
        <v>0</v>
      </c>
      <c r="DA1634">
        <f t="shared" ca="1" si="820"/>
        <v>0</v>
      </c>
      <c r="DB1634">
        <f t="shared" ca="1" si="820"/>
        <v>0</v>
      </c>
    </row>
    <row r="1635" spans="2:106" x14ac:dyDescent="0.25">
      <c r="B1635" t="b">
        <f t="shared" ca="1" si="805"/>
        <v>1</v>
      </c>
      <c r="C1635" s="15">
        <f t="shared" ca="1" si="806"/>
        <v>0</v>
      </c>
      <c r="D1635" s="4">
        <f t="shared" ca="1" si="807"/>
        <v>0</v>
      </c>
      <c r="E1635" s="1">
        <f t="shared" ca="1" si="808"/>
        <v>45958</v>
      </c>
      <c r="F1635" s="1">
        <f t="shared" ca="1" si="809"/>
        <v>47783</v>
      </c>
      <c r="G1635">
        <f t="shared" ca="1" si="814"/>
        <v>0</v>
      </c>
      <c r="H1635">
        <f t="shared" ca="1" si="814"/>
        <v>0</v>
      </c>
      <c r="I1635">
        <f t="shared" ca="1" si="814"/>
        <v>0</v>
      </c>
      <c r="J1635">
        <f t="shared" ca="1" si="814"/>
        <v>0</v>
      </c>
      <c r="K1635">
        <f t="shared" ca="1" si="814"/>
        <v>0</v>
      </c>
      <c r="L1635">
        <f t="shared" ca="1" si="814"/>
        <v>0</v>
      </c>
      <c r="M1635">
        <f t="shared" ca="1" si="814"/>
        <v>0</v>
      </c>
      <c r="N1635">
        <f t="shared" ca="1" si="814"/>
        <v>0</v>
      </c>
      <c r="O1635">
        <f t="shared" ca="1" si="814"/>
        <v>0</v>
      </c>
      <c r="P1635">
        <f t="shared" ca="1" si="814"/>
        <v>0</v>
      </c>
      <c r="Q1635">
        <f t="shared" ca="1" si="814"/>
        <v>0</v>
      </c>
      <c r="R1635">
        <f t="shared" ca="1" si="814"/>
        <v>0</v>
      </c>
      <c r="S1635">
        <f t="shared" ca="1" si="814"/>
        <v>0</v>
      </c>
      <c r="T1635">
        <f t="shared" ca="1" si="814"/>
        <v>0</v>
      </c>
      <c r="U1635">
        <f t="shared" ca="1" si="814"/>
        <v>0</v>
      </c>
      <c r="V1635">
        <f t="shared" ca="1" si="814"/>
        <v>0</v>
      </c>
      <c r="W1635">
        <f t="shared" ca="1" si="815"/>
        <v>0</v>
      </c>
      <c r="X1635">
        <f t="shared" ca="1" si="815"/>
        <v>0</v>
      </c>
      <c r="Y1635">
        <f t="shared" ca="1" si="815"/>
        <v>0</v>
      </c>
      <c r="Z1635">
        <f t="shared" ca="1" si="815"/>
        <v>0</v>
      </c>
      <c r="AA1635">
        <f t="shared" ca="1" si="815"/>
        <v>0</v>
      </c>
      <c r="AB1635">
        <f t="shared" ca="1" si="815"/>
        <v>0</v>
      </c>
      <c r="AC1635">
        <f t="shared" ca="1" si="815"/>
        <v>0</v>
      </c>
      <c r="AD1635">
        <f t="shared" ca="1" si="815"/>
        <v>0</v>
      </c>
      <c r="AE1635">
        <f t="shared" ca="1" si="815"/>
        <v>0</v>
      </c>
      <c r="AF1635">
        <f t="shared" ca="1" si="815"/>
        <v>0</v>
      </c>
      <c r="AG1635">
        <f t="shared" ca="1" si="815"/>
        <v>0</v>
      </c>
      <c r="AH1635">
        <f t="shared" ca="1" si="815"/>
        <v>0</v>
      </c>
      <c r="AI1635">
        <f t="shared" ca="1" si="815"/>
        <v>0</v>
      </c>
      <c r="AJ1635">
        <f t="shared" ca="1" si="815"/>
        <v>0</v>
      </c>
      <c r="AK1635">
        <f t="shared" ca="1" si="815"/>
        <v>0</v>
      </c>
      <c r="AL1635">
        <f t="shared" ca="1" si="815"/>
        <v>0</v>
      </c>
      <c r="AM1635">
        <f t="shared" ca="1" si="816"/>
        <v>0</v>
      </c>
      <c r="AN1635">
        <f t="shared" ca="1" si="816"/>
        <v>0</v>
      </c>
      <c r="AO1635">
        <f t="shared" ca="1" si="816"/>
        <v>0</v>
      </c>
      <c r="AP1635">
        <f t="shared" ca="1" si="816"/>
        <v>0</v>
      </c>
      <c r="AQ1635">
        <f t="shared" ca="1" si="816"/>
        <v>0</v>
      </c>
      <c r="AR1635">
        <f t="shared" ca="1" si="816"/>
        <v>0</v>
      </c>
      <c r="AS1635">
        <f t="shared" ca="1" si="816"/>
        <v>0</v>
      </c>
      <c r="AT1635">
        <f t="shared" ca="1" si="816"/>
        <v>0</v>
      </c>
      <c r="AU1635">
        <f t="shared" ca="1" si="816"/>
        <v>0</v>
      </c>
      <c r="AV1635">
        <f t="shared" ca="1" si="816"/>
        <v>0</v>
      </c>
      <c r="AW1635">
        <f t="shared" ca="1" si="816"/>
        <v>0</v>
      </c>
      <c r="AX1635">
        <f t="shared" ca="1" si="816"/>
        <v>0</v>
      </c>
      <c r="AY1635">
        <f t="shared" ca="1" si="816"/>
        <v>0</v>
      </c>
      <c r="AZ1635">
        <f t="shared" ca="1" si="816"/>
        <v>0</v>
      </c>
      <c r="BA1635">
        <f t="shared" ca="1" si="816"/>
        <v>0</v>
      </c>
      <c r="BB1635">
        <f t="shared" ca="1" si="816"/>
        <v>0</v>
      </c>
      <c r="BC1635">
        <f t="shared" ca="1" si="817"/>
        <v>0</v>
      </c>
      <c r="BD1635">
        <f t="shared" ca="1" si="817"/>
        <v>0</v>
      </c>
      <c r="BE1635">
        <f t="shared" ca="1" si="817"/>
        <v>0</v>
      </c>
      <c r="BF1635">
        <f t="shared" ca="1" si="817"/>
        <v>0</v>
      </c>
      <c r="BG1635">
        <f t="shared" ca="1" si="817"/>
        <v>0</v>
      </c>
      <c r="BH1635">
        <f t="shared" ca="1" si="817"/>
        <v>0</v>
      </c>
      <c r="BI1635">
        <f t="shared" ca="1" si="817"/>
        <v>0</v>
      </c>
      <c r="BJ1635">
        <f t="shared" ca="1" si="817"/>
        <v>0</v>
      </c>
      <c r="BK1635">
        <f t="shared" ca="1" si="817"/>
        <v>0</v>
      </c>
      <c r="BL1635">
        <f t="shared" ca="1" si="817"/>
        <v>0</v>
      </c>
      <c r="BM1635">
        <f t="shared" ca="1" si="817"/>
        <v>0</v>
      </c>
      <c r="BN1635">
        <f t="shared" ca="1" si="817"/>
        <v>0</v>
      </c>
      <c r="BO1635">
        <f t="shared" ca="1" si="817"/>
        <v>0</v>
      </c>
      <c r="BP1635">
        <f t="shared" ca="1" si="817"/>
        <v>0</v>
      </c>
      <c r="BQ1635">
        <f t="shared" ca="1" si="817"/>
        <v>0</v>
      </c>
      <c r="BR1635">
        <f t="shared" ca="1" si="817"/>
        <v>0</v>
      </c>
      <c r="BS1635">
        <f t="shared" ca="1" si="819"/>
        <v>0</v>
      </c>
      <c r="BT1635">
        <f t="shared" ca="1" si="819"/>
        <v>0</v>
      </c>
      <c r="BU1635">
        <f t="shared" ca="1" si="819"/>
        <v>0</v>
      </c>
      <c r="BV1635">
        <f t="shared" ca="1" si="819"/>
        <v>0</v>
      </c>
      <c r="BW1635">
        <f t="shared" ca="1" si="819"/>
        <v>0</v>
      </c>
      <c r="BX1635">
        <f t="shared" ca="1" si="819"/>
        <v>0</v>
      </c>
      <c r="BY1635">
        <f t="shared" ca="1" si="819"/>
        <v>0</v>
      </c>
      <c r="BZ1635">
        <f t="shared" ca="1" si="819"/>
        <v>0</v>
      </c>
      <c r="CA1635">
        <f t="shared" ca="1" si="819"/>
        <v>0</v>
      </c>
      <c r="CB1635">
        <f t="shared" ca="1" si="819"/>
        <v>0</v>
      </c>
      <c r="CC1635">
        <f t="shared" ca="1" si="819"/>
        <v>0</v>
      </c>
      <c r="CD1635">
        <f t="shared" ca="1" si="819"/>
        <v>0</v>
      </c>
      <c r="CE1635">
        <f t="shared" ca="1" si="819"/>
        <v>0</v>
      </c>
      <c r="CF1635">
        <f t="shared" ca="1" si="819"/>
        <v>0</v>
      </c>
      <c r="CG1635">
        <f t="shared" ca="1" si="819"/>
        <v>0</v>
      </c>
      <c r="CH1635">
        <f t="shared" ca="1" si="819"/>
        <v>0</v>
      </c>
      <c r="CI1635">
        <f t="shared" ca="1" si="818"/>
        <v>0</v>
      </c>
      <c r="CJ1635">
        <f t="shared" ca="1" si="818"/>
        <v>0</v>
      </c>
      <c r="CK1635">
        <f t="shared" ca="1" si="818"/>
        <v>0</v>
      </c>
      <c r="CL1635">
        <f t="shared" ca="1" si="818"/>
        <v>0</v>
      </c>
      <c r="CM1635">
        <f t="shared" ca="1" si="818"/>
        <v>0</v>
      </c>
      <c r="CN1635">
        <f t="shared" ca="1" si="818"/>
        <v>0</v>
      </c>
      <c r="CO1635">
        <f t="shared" ca="1" si="818"/>
        <v>0</v>
      </c>
      <c r="CP1635">
        <f t="shared" ca="1" si="818"/>
        <v>0</v>
      </c>
      <c r="CQ1635">
        <f t="shared" ca="1" si="818"/>
        <v>0</v>
      </c>
      <c r="CR1635">
        <f t="shared" ca="1" si="818"/>
        <v>0</v>
      </c>
      <c r="CS1635">
        <f t="shared" ca="1" si="818"/>
        <v>0</v>
      </c>
      <c r="CT1635">
        <f t="shared" ca="1" si="818"/>
        <v>0</v>
      </c>
      <c r="CU1635">
        <f t="shared" ca="1" si="818"/>
        <v>0</v>
      </c>
      <c r="CV1635">
        <f t="shared" ca="1" si="818"/>
        <v>0</v>
      </c>
      <c r="CW1635">
        <f t="shared" ca="1" si="818"/>
        <v>0</v>
      </c>
      <c r="CX1635">
        <f t="shared" ca="1" si="820"/>
        <v>0</v>
      </c>
      <c r="CY1635">
        <f t="shared" ca="1" si="820"/>
        <v>0</v>
      </c>
      <c r="CZ1635">
        <f t="shared" ca="1" si="820"/>
        <v>0</v>
      </c>
      <c r="DA1635">
        <f t="shared" ca="1" si="820"/>
        <v>0</v>
      </c>
      <c r="DB1635">
        <f t="shared" ca="1" si="820"/>
        <v>0</v>
      </c>
    </row>
    <row r="1636" spans="2:106" x14ac:dyDescent="0.25">
      <c r="B1636" t="b">
        <f t="shared" ca="1" si="805"/>
        <v>1</v>
      </c>
      <c r="C1636" s="15">
        <f t="shared" ca="1" si="806"/>
        <v>0</v>
      </c>
      <c r="D1636" s="4">
        <f t="shared" ca="1" si="807"/>
        <v>0</v>
      </c>
      <c r="E1636" s="1">
        <f t="shared" ca="1" si="808"/>
        <v>45959</v>
      </c>
      <c r="F1636" s="1">
        <f t="shared" ca="1" si="809"/>
        <v>47784</v>
      </c>
      <c r="G1636">
        <f t="shared" ca="1" si="814"/>
        <v>0</v>
      </c>
      <c r="H1636">
        <f t="shared" ca="1" si="814"/>
        <v>0</v>
      </c>
      <c r="I1636">
        <f t="shared" ca="1" si="814"/>
        <v>0</v>
      </c>
      <c r="J1636">
        <f t="shared" ca="1" si="814"/>
        <v>0</v>
      </c>
      <c r="K1636">
        <f t="shared" ca="1" si="814"/>
        <v>0</v>
      </c>
      <c r="L1636">
        <f t="shared" ca="1" si="814"/>
        <v>0</v>
      </c>
      <c r="M1636">
        <f t="shared" ca="1" si="814"/>
        <v>0</v>
      </c>
      <c r="N1636">
        <f t="shared" ca="1" si="814"/>
        <v>0</v>
      </c>
      <c r="O1636">
        <f t="shared" ca="1" si="814"/>
        <v>0</v>
      </c>
      <c r="P1636">
        <f t="shared" ca="1" si="814"/>
        <v>0</v>
      </c>
      <c r="Q1636">
        <f t="shared" ca="1" si="814"/>
        <v>0</v>
      </c>
      <c r="R1636">
        <f t="shared" ca="1" si="814"/>
        <v>0</v>
      </c>
      <c r="S1636">
        <f t="shared" ca="1" si="814"/>
        <v>0</v>
      </c>
      <c r="T1636">
        <f t="shared" ca="1" si="814"/>
        <v>0</v>
      </c>
      <c r="U1636">
        <f t="shared" ca="1" si="814"/>
        <v>0</v>
      </c>
      <c r="V1636">
        <f t="shared" ref="V1636:AK1651" ca="1" si="821">IF(calc_trip_leave_uk&gt;=calc_row_five_year_end,0,
IF(calc_trip_return_uk&lt;=calc_row_five_year_start,0,
MIN(calc_row_five_year_end+1,calc_trip_return_uk)-MAX(calc_row_five_year_start-1,calc_trip_leave_uk)-1))</f>
        <v>0</v>
      </c>
      <c r="W1636">
        <f t="shared" ca="1" si="821"/>
        <v>0</v>
      </c>
      <c r="X1636">
        <f t="shared" ca="1" si="821"/>
        <v>0</v>
      </c>
      <c r="Y1636">
        <f t="shared" ca="1" si="821"/>
        <v>0</v>
      </c>
      <c r="Z1636">
        <f t="shared" ca="1" si="821"/>
        <v>0</v>
      </c>
      <c r="AA1636">
        <f t="shared" ca="1" si="821"/>
        <v>0</v>
      </c>
      <c r="AB1636">
        <f t="shared" ca="1" si="821"/>
        <v>0</v>
      </c>
      <c r="AC1636">
        <f t="shared" ca="1" si="821"/>
        <v>0</v>
      </c>
      <c r="AD1636">
        <f t="shared" ca="1" si="821"/>
        <v>0</v>
      </c>
      <c r="AE1636">
        <f t="shared" ca="1" si="821"/>
        <v>0</v>
      </c>
      <c r="AF1636">
        <f t="shared" ca="1" si="821"/>
        <v>0</v>
      </c>
      <c r="AG1636">
        <f t="shared" ca="1" si="821"/>
        <v>0</v>
      </c>
      <c r="AH1636">
        <f t="shared" ca="1" si="821"/>
        <v>0</v>
      </c>
      <c r="AI1636">
        <f t="shared" ca="1" si="821"/>
        <v>0</v>
      </c>
      <c r="AJ1636">
        <f t="shared" ca="1" si="821"/>
        <v>0</v>
      </c>
      <c r="AK1636">
        <f t="shared" ca="1" si="821"/>
        <v>0</v>
      </c>
      <c r="AL1636">
        <f t="shared" ca="1" si="815"/>
        <v>0</v>
      </c>
      <c r="AM1636">
        <f t="shared" ca="1" si="816"/>
        <v>0</v>
      </c>
      <c r="AN1636">
        <f t="shared" ca="1" si="816"/>
        <v>0</v>
      </c>
      <c r="AO1636">
        <f t="shared" ca="1" si="816"/>
        <v>0</v>
      </c>
      <c r="AP1636">
        <f t="shared" ca="1" si="816"/>
        <v>0</v>
      </c>
      <c r="AQ1636">
        <f t="shared" ca="1" si="816"/>
        <v>0</v>
      </c>
      <c r="AR1636">
        <f t="shared" ca="1" si="816"/>
        <v>0</v>
      </c>
      <c r="AS1636">
        <f t="shared" ca="1" si="816"/>
        <v>0</v>
      </c>
      <c r="AT1636">
        <f t="shared" ca="1" si="816"/>
        <v>0</v>
      </c>
      <c r="AU1636">
        <f t="shared" ca="1" si="816"/>
        <v>0</v>
      </c>
      <c r="AV1636">
        <f t="shared" ca="1" si="816"/>
        <v>0</v>
      </c>
      <c r="AW1636">
        <f t="shared" ca="1" si="816"/>
        <v>0</v>
      </c>
      <c r="AX1636">
        <f t="shared" ca="1" si="816"/>
        <v>0</v>
      </c>
      <c r="AY1636">
        <f t="shared" ca="1" si="816"/>
        <v>0</v>
      </c>
      <c r="AZ1636">
        <f t="shared" ca="1" si="816"/>
        <v>0</v>
      </c>
      <c r="BA1636">
        <f t="shared" ca="1" si="816"/>
        <v>0</v>
      </c>
      <c r="BB1636">
        <f t="shared" ref="BB1636:BQ1651" ca="1" si="822">IF(calc_trip_leave_uk&gt;=calc_row_five_year_end,0,
IF(calc_trip_return_uk&lt;=calc_row_five_year_start,0,
MIN(calc_row_five_year_end+1,calc_trip_return_uk)-MAX(calc_row_five_year_start-1,calc_trip_leave_uk)-1))</f>
        <v>0</v>
      </c>
      <c r="BC1636">
        <f t="shared" ca="1" si="822"/>
        <v>0</v>
      </c>
      <c r="BD1636">
        <f t="shared" ca="1" si="822"/>
        <v>0</v>
      </c>
      <c r="BE1636">
        <f t="shared" ca="1" si="822"/>
        <v>0</v>
      </c>
      <c r="BF1636">
        <f t="shared" ca="1" si="822"/>
        <v>0</v>
      </c>
      <c r="BG1636">
        <f t="shared" ca="1" si="822"/>
        <v>0</v>
      </c>
      <c r="BH1636">
        <f t="shared" ca="1" si="822"/>
        <v>0</v>
      </c>
      <c r="BI1636">
        <f t="shared" ca="1" si="822"/>
        <v>0</v>
      </c>
      <c r="BJ1636">
        <f t="shared" ca="1" si="822"/>
        <v>0</v>
      </c>
      <c r="BK1636">
        <f t="shared" ca="1" si="822"/>
        <v>0</v>
      </c>
      <c r="BL1636">
        <f t="shared" ca="1" si="822"/>
        <v>0</v>
      </c>
      <c r="BM1636">
        <f t="shared" ca="1" si="822"/>
        <v>0</v>
      </c>
      <c r="BN1636">
        <f t="shared" ca="1" si="822"/>
        <v>0</v>
      </c>
      <c r="BO1636">
        <f t="shared" ca="1" si="822"/>
        <v>0</v>
      </c>
      <c r="BP1636">
        <f t="shared" ca="1" si="822"/>
        <v>0</v>
      </c>
      <c r="BQ1636">
        <f t="shared" ca="1" si="822"/>
        <v>0</v>
      </c>
      <c r="BR1636">
        <f t="shared" ca="1" si="817"/>
        <v>0</v>
      </c>
      <c r="BS1636">
        <f t="shared" ca="1" si="819"/>
        <v>0</v>
      </c>
      <c r="BT1636">
        <f t="shared" ca="1" si="819"/>
        <v>0</v>
      </c>
      <c r="BU1636">
        <f t="shared" ca="1" si="819"/>
        <v>0</v>
      </c>
      <c r="BV1636">
        <f t="shared" ca="1" si="819"/>
        <v>0</v>
      </c>
      <c r="BW1636">
        <f t="shared" ca="1" si="819"/>
        <v>0</v>
      </c>
      <c r="BX1636">
        <f t="shared" ca="1" si="819"/>
        <v>0</v>
      </c>
      <c r="BY1636">
        <f t="shared" ca="1" si="819"/>
        <v>0</v>
      </c>
      <c r="BZ1636">
        <f t="shared" ca="1" si="819"/>
        <v>0</v>
      </c>
      <c r="CA1636">
        <f t="shared" ca="1" si="819"/>
        <v>0</v>
      </c>
      <c r="CB1636">
        <f t="shared" ca="1" si="819"/>
        <v>0</v>
      </c>
      <c r="CC1636">
        <f t="shared" ca="1" si="819"/>
        <v>0</v>
      </c>
      <c r="CD1636">
        <f t="shared" ca="1" si="819"/>
        <v>0</v>
      </c>
      <c r="CE1636">
        <f t="shared" ca="1" si="819"/>
        <v>0</v>
      </c>
      <c r="CF1636">
        <f t="shared" ca="1" si="819"/>
        <v>0</v>
      </c>
      <c r="CG1636">
        <f t="shared" ca="1" si="819"/>
        <v>0</v>
      </c>
      <c r="CH1636">
        <f t="shared" ca="1" si="819"/>
        <v>0</v>
      </c>
      <c r="CI1636">
        <f t="shared" ca="1" si="818"/>
        <v>0</v>
      </c>
      <c r="CJ1636">
        <f t="shared" ca="1" si="818"/>
        <v>0</v>
      </c>
      <c r="CK1636">
        <f t="shared" ca="1" si="818"/>
        <v>0</v>
      </c>
      <c r="CL1636">
        <f t="shared" ca="1" si="818"/>
        <v>0</v>
      </c>
      <c r="CM1636">
        <f t="shared" ca="1" si="818"/>
        <v>0</v>
      </c>
      <c r="CN1636">
        <f t="shared" ca="1" si="818"/>
        <v>0</v>
      </c>
      <c r="CO1636">
        <f t="shared" ca="1" si="818"/>
        <v>0</v>
      </c>
      <c r="CP1636">
        <f t="shared" ca="1" si="818"/>
        <v>0</v>
      </c>
      <c r="CQ1636">
        <f t="shared" ca="1" si="818"/>
        <v>0</v>
      </c>
      <c r="CR1636">
        <f t="shared" ca="1" si="818"/>
        <v>0</v>
      </c>
      <c r="CS1636">
        <f t="shared" ca="1" si="818"/>
        <v>0</v>
      </c>
      <c r="CT1636">
        <f t="shared" ca="1" si="818"/>
        <v>0</v>
      </c>
      <c r="CU1636">
        <f t="shared" ca="1" si="818"/>
        <v>0</v>
      </c>
      <c r="CV1636">
        <f t="shared" ca="1" si="818"/>
        <v>0</v>
      </c>
      <c r="CW1636">
        <f t="shared" ca="1" si="818"/>
        <v>0</v>
      </c>
      <c r="CX1636">
        <f t="shared" ca="1" si="820"/>
        <v>0</v>
      </c>
      <c r="CY1636">
        <f t="shared" ca="1" si="820"/>
        <v>0</v>
      </c>
      <c r="CZ1636">
        <f t="shared" ca="1" si="820"/>
        <v>0</v>
      </c>
      <c r="DA1636">
        <f t="shared" ca="1" si="820"/>
        <v>0</v>
      </c>
      <c r="DB1636">
        <f t="shared" ca="1" si="820"/>
        <v>0</v>
      </c>
    </row>
    <row r="1637" spans="2:106" x14ac:dyDescent="0.25">
      <c r="B1637" t="b">
        <f t="shared" ca="1" si="805"/>
        <v>1</v>
      </c>
      <c r="C1637" s="15">
        <f t="shared" ca="1" si="806"/>
        <v>0</v>
      </c>
      <c r="D1637" s="4">
        <f t="shared" ca="1" si="807"/>
        <v>0</v>
      </c>
      <c r="E1637" s="1">
        <f t="shared" ca="1" si="808"/>
        <v>45960</v>
      </c>
      <c r="F1637" s="1">
        <f t="shared" ca="1" si="809"/>
        <v>47785</v>
      </c>
      <c r="G1637">
        <f t="shared" ref="G1637:V1651" ca="1" si="823">IF(calc_trip_leave_uk&gt;=calc_row_five_year_end,0,
IF(calc_trip_return_uk&lt;=calc_row_five_year_start,0,
MIN(calc_row_five_year_end+1,calc_trip_return_uk)-MAX(calc_row_five_year_start-1,calc_trip_leave_uk)-1))</f>
        <v>0</v>
      </c>
      <c r="H1637">
        <f t="shared" ca="1" si="823"/>
        <v>0</v>
      </c>
      <c r="I1637">
        <f t="shared" ca="1" si="823"/>
        <v>0</v>
      </c>
      <c r="J1637">
        <f t="shared" ca="1" si="823"/>
        <v>0</v>
      </c>
      <c r="K1637">
        <f t="shared" ca="1" si="823"/>
        <v>0</v>
      </c>
      <c r="L1637">
        <f t="shared" ca="1" si="823"/>
        <v>0</v>
      </c>
      <c r="M1637">
        <f t="shared" ca="1" si="823"/>
        <v>0</v>
      </c>
      <c r="N1637">
        <f t="shared" ca="1" si="823"/>
        <v>0</v>
      </c>
      <c r="O1637">
        <f t="shared" ca="1" si="823"/>
        <v>0</v>
      </c>
      <c r="P1637">
        <f t="shared" ca="1" si="823"/>
        <v>0</v>
      </c>
      <c r="Q1637">
        <f t="shared" ca="1" si="823"/>
        <v>0</v>
      </c>
      <c r="R1637">
        <f t="shared" ca="1" si="823"/>
        <v>0</v>
      </c>
      <c r="S1637">
        <f t="shared" ca="1" si="823"/>
        <v>0</v>
      </c>
      <c r="T1637">
        <f t="shared" ca="1" si="823"/>
        <v>0</v>
      </c>
      <c r="U1637">
        <f t="shared" ca="1" si="823"/>
        <v>0</v>
      </c>
      <c r="V1637">
        <f t="shared" ca="1" si="823"/>
        <v>0</v>
      </c>
      <c r="W1637">
        <f t="shared" ca="1" si="821"/>
        <v>0</v>
      </c>
      <c r="X1637">
        <f t="shared" ca="1" si="821"/>
        <v>0</v>
      </c>
      <c r="Y1637">
        <f t="shared" ca="1" si="821"/>
        <v>0</v>
      </c>
      <c r="Z1637">
        <f t="shared" ca="1" si="821"/>
        <v>0</v>
      </c>
      <c r="AA1637">
        <f t="shared" ca="1" si="821"/>
        <v>0</v>
      </c>
      <c r="AB1637">
        <f t="shared" ca="1" si="821"/>
        <v>0</v>
      </c>
      <c r="AC1637">
        <f t="shared" ca="1" si="821"/>
        <v>0</v>
      </c>
      <c r="AD1637">
        <f t="shared" ca="1" si="821"/>
        <v>0</v>
      </c>
      <c r="AE1637">
        <f t="shared" ca="1" si="821"/>
        <v>0</v>
      </c>
      <c r="AF1637">
        <f t="shared" ca="1" si="821"/>
        <v>0</v>
      </c>
      <c r="AG1637">
        <f t="shared" ca="1" si="821"/>
        <v>0</v>
      </c>
      <c r="AH1637">
        <f t="shared" ca="1" si="821"/>
        <v>0</v>
      </c>
      <c r="AI1637">
        <f t="shared" ca="1" si="821"/>
        <v>0</v>
      </c>
      <c r="AJ1637">
        <f t="shared" ca="1" si="821"/>
        <v>0</v>
      </c>
      <c r="AK1637">
        <f t="shared" ca="1" si="821"/>
        <v>0</v>
      </c>
      <c r="AL1637">
        <f t="shared" ca="1" si="815"/>
        <v>0</v>
      </c>
      <c r="AM1637">
        <f t="shared" ref="AM1637:BB1651" ca="1" si="824">IF(calc_trip_leave_uk&gt;=calc_row_five_year_end,0,
IF(calc_trip_return_uk&lt;=calc_row_five_year_start,0,
MIN(calc_row_five_year_end+1,calc_trip_return_uk)-MAX(calc_row_five_year_start-1,calc_trip_leave_uk)-1))</f>
        <v>0</v>
      </c>
      <c r="AN1637">
        <f t="shared" ca="1" si="824"/>
        <v>0</v>
      </c>
      <c r="AO1637">
        <f t="shared" ca="1" si="824"/>
        <v>0</v>
      </c>
      <c r="AP1637">
        <f t="shared" ca="1" si="824"/>
        <v>0</v>
      </c>
      <c r="AQ1637">
        <f t="shared" ca="1" si="824"/>
        <v>0</v>
      </c>
      <c r="AR1637">
        <f t="shared" ca="1" si="824"/>
        <v>0</v>
      </c>
      <c r="AS1637">
        <f t="shared" ca="1" si="824"/>
        <v>0</v>
      </c>
      <c r="AT1637">
        <f t="shared" ca="1" si="824"/>
        <v>0</v>
      </c>
      <c r="AU1637">
        <f t="shared" ca="1" si="824"/>
        <v>0</v>
      </c>
      <c r="AV1637">
        <f t="shared" ca="1" si="824"/>
        <v>0</v>
      </c>
      <c r="AW1637">
        <f t="shared" ca="1" si="824"/>
        <v>0</v>
      </c>
      <c r="AX1637">
        <f t="shared" ca="1" si="824"/>
        <v>0</v>
      </c>
      <c r="AY1637">
        <f t="shared" ca="1" si="824"/>
        <v>0</v>
      </c>
      <c r="AZ1637">
        <f t="shared" ca="1" si="824"/>
        <v>0</v>
      </c>
      <c r="BA1637">
        <f t="shared" ca="1" si="824"/>
        <v>0</v>
      </c>
      <c r="BB1637">
        <f t="shared" ca="1" si="824"/>
        <v>0</v>
      </c>
      <c r="BC1637">
        <f t="shared" ca="1" si="822"/>
        <v>0</v>
      </c>
      <c r="BD1637">
        <f t="shared" ca="1" si="822"/>
        <v>0</v>
      </c>
      <c r="BE1637">
        <f t="shared" ca="1" si="822"/>
        <v>0</v>
      </c>
      <c r="BF1637">
        <f t="shared" ca="1" si="822"/>
        <v>0</v>
      </c>
      <c r="BG1637">
        <f t="shared" ca="1" si="822"/>
        <v>0</v>
      </c>
      <c r="BH1637">
        <f t="shared" ca="1" si="822"/>
        <v>0</v>
      </c>
      <c r="BI1637">
        <f t="shared" ca="1" si="822"/>
        <v>0</v>
      </c>
      <c r="BJ1637">
        <f t="shared" ca="1" si="822"/>
        <v>0</v>
      </c>
      <c r="BK1637">
        <f t="shared" ca="1" si="822"/>
        <v>0</v>
      </c>
      <c r="BL1637">
        <f t="shared" ca="1" si="822"/>
        <v>0</v>
      </c>
      <c r="BM1637">
        <f t="shared" ca="1" si="822"/>
        <v>0</v>
      </c>
      <c r="BN1637">
        <f t="shared" ca="1" si="822"/>
        <v>0</v>
      </c>
      <c r="BO1637">
        <f t="shared" ca="1" si="822"/>
        <v>0</v>
      </c>
      <c r="BP1637">
        <f t="shared" ca="1" si="822"/>
        <v>0</v>
      </c>
      <c r="BQ1637">
        <f t="shared" ca="1" si="822"/>
        <v>0</v>
      </c>
      <c r="BR1637">
        <f t="shared" ca="1" si="817"/>
        <v>0</v>
      </c>
      <c r="BS1637">
        <f t="shared" ca="1" si="819"/>
        <v>0</v>
      </c>
      <c r="BT1637">
        <f t="shared" ca="1" si="819"/>
        <v>0</v>
      </c>
      <c r="BU1637">
        <f t="shared" ca="1" si="819"/>
        <v>0</v>
      </c>
      <c r="BV1637">
        <f t="shared" ca="1" si="819"/>
        <v>0</v>
      </c>
      <c r="BW1637">
        <f t="shared" ca="1" si="819"/>
        <v>0</v>
      </c>
      <c r="BX1637">
        <f t="shared" ca="1" si="819"/>
        <v>0</v>
      </c>
      <c r="BY1637">
        <f t="shared" ca="1" si="819"/>
        <v>0</v>
      </c>
      <c r="BZ1637">
        <f t="shared" ca="1" si="819"/>
        <v>0</v>
      </c>
      <c r="CA1637">
        <f t="shared" ca="1" si="819"/>
        <v>0</v>
      </c>
      <c r="CB1637">
        <f t="shared" ca="1" si="819"/>
        <v>0</v>
      </c>
      <c r="CC1637">
        <f t="shared" ca="1" si="819"/>
        <v>0</v>
      </c>
      <c r="CD1637">
        <f t="shared" ca="1" si="819"/>
        <v>0</v>
      </c>
      <c r="CE1637">
        <f t="shared" ca="1" si="819"/>
        <v>0</v>
      </c>
      <c r="CF1637">
        <f t="shared" ca="1" si="819"/>
        <v>0</v>
      </c>
      <c r="CG1637">
        <f t="shared" ca="1" si="819"/>
        <v>0</v>
      </c>
      <c r="CH1637">
        <f t="shared" ca="1" si="819"/>
        <v>0</v>
      </c>
      <c r="CI1637">
        <f t="shared" ca="1" si="818"/>
        <v>0</v>
      </c>
      <c r="CJ1637">
        <f t="shared" ca="1" si="818"/>
        <v>0</v>
      </c>
      <c r="CK1637">
        <f t="shared" ca="1" si="818"/>
        <v>0</v>
      </c>
      <c r="CL1637">
        <f t="shared" ca="1" si="818"/>
        <v>0</v>
      </c>
      <c r="CM1637">
        <f t="shared" ca="1" si="818"/>
        <v>0</v>
      </c>
      <c r="CN1637">
        <f t="shared" ca="1" si="818"/>
        <v>0</v>
      </c>
      <c r="CO1637">
        <f t="shared" ca="1" si="818"/>
        <v>0</v>
      </c>
      <c r="CP1637">
        <f t="shared" ca="1" si="818"/>
        <v>0</v>
      </c>
      <c r="CQ1637">
        <f t="shared" ca="1" si="818"/>
        <v>0</v>
      </c>
      <c r="CR1637">
        <f t="shared" ca="1" si="818"/>
        <v>0</v>
      </c>
      <c r="CS1637">
        <f t="shared" ca="1" si="818"/>
        <v>0</v>
      </c>
      <c r="CT1637">
        <f t="shared" ca="1" si="818"/>
        <v>0</v>
      </c>
      <c r="CU1637">
        <f t="shared" ca="1" si="818"/>
        <v>0</v>
      </c>
      <c r="CV1637">
        <f t="shared" ca="1" si="818"/>
        <v>0</v>
      </c>
      <c r="CW1637">
        <f t="shared" ca="1" si="818"/>
        <v>0</v>
      </c>
      <c r="CX1637">
        <f t="shared" ca="1" si="820"/>
        <v>0</v>
      </c>
      <c r="CY1637">
        <f t="shared" ca="1" si="820"/>
        <v>0</v>
      </c>
      <c r="CZ1637">
        <f t="shared" ca="1" si="820"/>
        <v>0</v>
      </c>
      <c r="DA1637">
        <f t="shared" ca="1" si="820"/>
        <v>0</v>
      </c>
      <c r="DB1637">
        <f t="shared" ca="1" si="820"/>
        <v>0</v>
      </c>
    </row>
    <row r="1638" spans="2:106" x14ac:dyDescent="0.25">
      <c r="B1638" t="b">
        <f t="shared" ca="1" si="805"/>
        <v>1</v>
      </c>
      <c r="C1638" s="15">
        <f t="shared" ca="1" si="806"/>
        <v>0</v>
      </c>
      <c r="D1638" s="4">
        <f t="shared" ca="1" si="807"/>
        <v>0</v>
      </c>
      <c r="E1638" s="1">
        <f t="shared" ca="1" si="808"/>
        <v>45961</v>
      </c>
      <c r="F1638" s="1">
        <f t="shared" ca="1" si="809"/>
        <v>47786</v>
      </c>
      <c r="G1638">
        <f t="shared" ca="1" si="823"/>
        <v>0</v>
      </c>
      <c r="H1638">
        <f t="shared" ca="1" si="823"/>
        <v>0</v>
      </c>
      <c r="I1638">
        <f t="shared" ca="1" si="823"/>
        <v>0</v>
      </c>
      <c r="J1638">
        <f t="shared" ca="1" si="823"/>
        <v>0</v>
      </c>
      <c r="K1638">
        <f t="shared" ca="1" si="823"/>
        <v>0</v>
      </c>
      <c r="L1638">
        <f t="shared" ca="1" si="823"/>
        <v>0</v>
      </c>
      <c r="M1638">
        <f t="shared" ca="1" si="823"/>
        <v>0</v>
      </c>
      <c r="N1638">
        <f t="shared" ca="1" si="823"/>
        <v>0</v>
      </c>
      <c r="O1638">
        <f t="shared" ca="1" si="823"/>
        <v>0</v>
      </c>
      <c r="P1638">
        <f t="shared" ca="1" si="823"/>
        <v>0</v>
      </c>
      <c r="Q1638">
        <f t="shared" ca="1" si="823"/>
        <v>0</v>
      </c>
      <c r="R1638">
        <f t="shared" ca="1" si="823"/>
        <v>0</v>
      </c>
      <c r="S1638">
        <f t="shared" ca="1" si="823"/>
        <v>0</v>
      </c>
      <c r="T1638">
        <f t="shared" ca="1" si="823"/>
        <v>0</v>
      </c>
      <c r="U1638">
        <f t="shared" ca="1" si="823"/>
        <v>0</v>
      </c>
      <c r="V1638">
        <f t="shared" ca="1" si="823"/>
        <v>0</v>
      </c>
      <c r="W1638">
        <f t="shared" ca="1" si="821"/>
        <v>0</v>
      </c>
      <c r="X1638">
        <f t="shared" ca="1" si="821"/>
        <v>0</v>
      </c>
      <c r="Y1638">
        <f t="shared" ca="1" si="821"/>
        <v>0</v>
      </c>
      <c r="Z1638">
        <f t="shared" ca="1" si="821"/>
        <v>0</v>
      </c>
      <c r="AA1638">
        <f t="shared" ca="1" si="821"/>
        <v>0</v>
      </c>
      <c r="AB1638">
        <f t="shared" ca="1" si="821"/>
        <v>0</v>
      </c>
      <c r="AC1638">
        <f t="shared" ca="1" si="821"/>
        <v>0</v>
      </c>
      <c r="AD1638">
        <f t="shared" ca="1" si="821"/>
        <v>0</v>
      </c>
      <c r="AE1638">
        <f t="shared" ca="1" si="821"/>
        <v>0</v>
      </c>
      <c r="AF1638">
        <f t="shared" ca="1" si="821"/>
        <v>0</v>
      </c>
      <c r="AG1638">
        <f t="shared" ca="1" si="821"/>
        <v>0</v>
      </c>
      <c r="AH1638">
        <f t="shared" ca="1" si="821"/>
        <v>0</v>
      </c>
      <c r="AI1638">
        <f t="shared" ca="1" si="821"/>
        <v>0</v>
      </c>
      <c r="AJ1638">
        <f t="shared" ca="1" si="821"/>
        <v>0</v>
      </c>
      <c r="AK1638">
        <f t="shared" ca="1" si="821"/>
        <v>0</v>
      </c>
      <c r="AL1638">
        <f t="shared" ca="1" si="815"/>
        <v>0</v>
      </c>
      <c r="AM1638">
        <f t="shared" ca="1" si="824"/>
        <v>0</v>
      </c>
      <c r="AN1638">
        <f t="shared" ca="1" si="824"/>
        <v>0</v>
      </c>
      <c r="AO1638">
        <f t="shared" ca="1" si="824"/>
        <v>0</v>
      </c>
      <c r="AP1638">
        <f t="shared" ca="1" si="824"/>
        <v>0</v>
      </c>
      <c r="AQ1638">
        <f t="shared" ca="1" si="824"/>
        <v>0</v>
      </c>
      <c r="AR1638">
        <f t="shared" ca="1" si="824"/>
        <v>0</v>
      </c>
      <c r="AS1638">
        <f t="shared" ca="1" si="824"/>
        <v>0</v>
      </c>
      <c r="AT1638">
        <f t="shared" ca="1" si="824"/>
        <v>0</v>
      </c>
      <c r="AU1638">
        <f t="shared" ca="1" si="824"/>
        <v>0</v>
      </c>
      <c r="AV1638">
        <f t="shared" ca="1" si="824"/>
        <v>0</v>
      </c>
      <c r="AW1638">
        <f t="shared" ca="1" si="824"/>
        <v>0</v>
      </c>
      <c r="AX1638">
        <f t="shared" ca="1" si="824"/>
        <v>0</v>
      </c>
      <c r="AY1638">
        <f t="shared" ca="1" si="824"/>
        <v>0</v>
      </c>
      <c r="AZ1638">
        <f t="shared" ca="1" si="824"/>
        <v>0</v>
      </c>
      <c r="BA1638">
        <f t="shared" ca="1" si="824"/>
        <v>0</v>
      </c>
      <c r="BB1638">
        <f t="shared" ca="1" si="824"/>
        <v>0</v>
      </c>
      <c r="BC1638">
        <f t="shared" ca="1" si="822"/>
        <v>0</v>
      </c>
      <c r="BD1638">
        <f t="shared" ca="1" si="822"/>
        <v>0</v>
      </c>
      <c r="BE1638">
        <f t="shared" ca="1" si="822"/>
        <v>0</v>
      </c>
      <c r="BF1638">
        <f t="shared" ca="1" si="822"/>
        <v>0</v>
      </c>
      <c r="BG1638">
        <f t="shared" ca="1" si="822"/>
        <v>0</v>
      </c>
      <c r="BH1638">
        <f t="shared" ca="1" si="822"/>
        <v>0</v>
      </c>
      <c r="BI1638">
        <f t="shared" ca="1" si="822"/>
        <v>0</v>
      </c>
      <c r="BJ1638">
        <f t="shared" ca="1" si="822"/>
        <v>0</v>
      </c>
      <c r="BK1638">
        <f t="shared" ca="1" si="822"/>
        <v>0</v>
      </c>
      <c r="BL1638">
        <f t="shared" ca="1" si="822"/>
        <v>0</v>
      </c>
      <c r="BM1638">
        <f t="shared" ca="1" si="822"/>
        <v>0</v>
      </c>
      <c r="BN1638">
        <f t="shared" ca="1" si="822"/>
        <v>0</v>
      </c>
      <c r="BO1638">
        <f t="shared" ca="1" si="822"/>
        <v>0</v>
      </c>
      <c r="BP1638">
        <f t="shared" ca="1" si="822"/>
        <v>0</v>
      </c>
      <c r="BQ1638">
        <f t="shared" ca="1" si="822"/>
        <v>0</v>
      </c>
      <c r="BR1638">
        <f t="shared" ca="1" si="817"/>
        <v>0</v>
      </c>
      <c r="BS1638">
        <f t="shared" ca="1" si="819"/>
        <v>0</v>
      </c>
      <c r="BT1638">
        <f t="shared" ca="1" si="819"/>
        <v>0</v>
      </c>
      <c r="BU1638">
        <f t="shared" ca="1" si="819"/>
        <v>0</v>
      </c>
      <c r="BV1638">
        <f t="shared" ca="1" si="819"/>
        <v>0</v>
      </c>
      <c r="BW1638">
        <f t="shared" ca="1" si="819"/>
        <v>0</v>
      </c>
      <c r="BX1638">
        <f t="shared" ca="1" si="819"/>
        <v>0</v>
      </c>
      <c r="BY1638">
        <f t="shared" ca="1" si="819"/>
        <v>0</v>
      </c>
      <c r="BZ1638">
        <f t="shared" ca="1" si="819"/>
        <v>0</v>
      </c>
      <c r="CA1638">
        <f t="shared" ca="1" si="819"/>
        <v>0</v>
      </c>
      <c r="CB1638">
        <f t="shared" ca="1" si="819"/>
        <v>0</v>
      </c>
      <c r="CC1638">
        <f t="shared" ca="1" si="819"/>
        <v>0</v>
      </c>
      <c r="CD1638">
        <f t="shared" ca="1" si="819"/>
        <v>0</v>
      </c>
      <c r="CE1638">
        <f t="shared" ca="1" si="819"/>
        <v>0</v>
      </c>
      <c r="CF1638">
        <f t="shared" ca="1" si="819"/>
        <v>0</v>
      </c>
      <c r="CG1638">
        <f t="shared" ca="1" si="819"/>
        <v>0</v>
      </c>
      <c r="CH1638">
        <f t="shared" ca="1" si="819"/>
        <v>0</v>
      </c>
      <c r="CI1638">
        <f t="shared" ca="1" si="818"/>
        <v>0</v>
      </c>
      <c r="CJ1638">
        <f t="shared" ca="1" si="818"/>
        <v>0</v>
      </c>
      <c r="CK1638">
        <f t="shared" ca="1" si="818"/>
        <v>0</v>
      </c>
      <c r="CL1638">
        <f t="shared" ca="1" si="818"/>
        <v>0</v>
      </c>
      <c r="CM1638">
        <f t="shared" ca="1" si="818"/>
        <v>0</v>
      </c>
      <c r="CN1638">
        <f t="shared" ca="1" si="818"/>
        <v>0</v>
      </c>
      <c r="CO1638">
        <f t="shared" ca="1" si="818"/>
        <v>0</v>
      </c>
      <c r="CP1638">
        <f t="shared" ca="1" si="818"/>
        <v>0</v>
      </c>
      <c r="CQ1638">
        <f t="shared" ca="1" si="818"/>
        <v>0</v>
      </c>
      <c r="CR1638">
        <f t="shared" ca="1" si="818"/>
        <v>0</v>
      </c>
      <c r="CS1638">
        <f t="shared" ca="1" si="818"/>
        <v>0</v>
      </c>
      <c r="CT1638">
        <f t="shared" ca="1" si="818"/>
        <v>0</v>
      </c>
      <c r="CU1638">
        <f t="shared" ca="1" si="818"/>
        <v>0</v>
      </c>
      <c r="CV1638">
        <f t="shared" ca="1" si="818"/>
        <v>0</v>
      </c>
      <c r="CW1638">
        <f t="shared" ca="1" si="818"/>
        <v>0</v>
      </c>
      <c r="CX1638">
        <f t="shared" ca="1" si="820"/>
        <v>0</v>
      </c>
      <c r="CY1638">
        <f t="shared" ca="1" si="820"/>
        <v>0</v>
      </c>
      <c r="CZ1638">
        <f t="shared" ca="1" si="820"/>
        <v>0</v>
      </c>
      <c r="DA1638">
        <f t="shared" ca="1" si="820"/>
        <v>0</v>
      </c>
      <c r="DB1638">
        <f t="shared" ca="1" si="820"/>
        <v>0</v>
      </c>
    </row>
    <row r="1639" spans="2:106" x14ac:dyDescent="0.25">
      <c r="B1639" t="b">
        <f t="shared" ca="1" si="805"/>
        <v>1</v>
      </c>
      <c r="C1639" s="15">
        <f t="shared" ca="1" si="806"/>
        <v>0</v>
      </c>
      <c r="D1639" s="4">
        <f t="shared" ca="1" si="807"/>
        <v>0</v>
      </c>
      <c r="E1639" s="1">
        <f t="shared" ca="1" si="808"/>
        <v>45962</v>
      </c>
      <c r="F1639" s="1">
        <f t="shared" ca="1" si="809"/>
        <v>47787</v>
      </c>
      <c r="G1639">
        <f t="shared" ca="1" si="823"/>
        <v>0</v>
      </c>
      <c r="H1639">
        <f t="shared" ca="1" si="823"/>
        <v>0</v>
      </c>
      <c r="I1639">
        <f t="shared" ca="1" si="823"/>
        <v>0</v>
      </c>
      <c r="J1639">
        <f t="shared" ca="1" si="823"/>
        <v>0</v>
      </c>
      <c r="K1639">
        <f t="shared" ca="1" si="823"/>
        <v>0</v>
      </c>
      <c r="L1639">
        <f t="shared" ca="1" si="823"/>
        <v>0</v>
      </c>
      <c r="M1639">
        <f t="shared" ca="1" si="823"/>
        <v>0</v>
      </c>
      <c r="N1639">
        <f t="shared" ca="1" si="823"/>
        <v>0</v>
      </c>
      <c r="O1639">
        <f t="shared" ca="1" si="823"/>
        <v>0</v>
      </c>
      <c r="P1639">
        <f t="shared" ca="1" si="823"/>
        <v>0</v>
      </c>
      <c r="Q1639">
        <f t="shared" ca="1" si="823"/>
        <v>0</v>
      </c>
      <c r="R1639">
        <f t="shared" ca="1" si="823"/>
        <v>0</v>
      </c>
      <c r="S1639">
        <f t="shared" ca="1" si="823"/>
        <v>0</v>
      </c>
      <c r="T1639">
        <f t="shared" ca="1" si="823"/>
        <v>0</v>
      </c>
      <c r="U1639">
        <f t="shared" ca="1" si="823"/>
        <v>0</v>
      </c>
      <c r="V1639">
        <f t="shared" ca="1" si="823"/>
        <v>0</v>
      </c>
      <c r="W1639">
        <f t="shared" ca="1" si="821"/>
        <v>0</v>
      </c>
      <c r="X1639">
        <f t="shared" ca="1" si="821"/>
        <v>0</v>
      </c>
      <c r="Y1639">
        <f t="shared" ca="1" si="821"/>
        <v>0</v>
      </c>
      <c r="Z1639">
        <f t="shared" ca="1" si="821"/>
        <v>0</v>
      </c>
      <c r="AA1639">
        <f t="shared" ca="1" si="821"/>
        <v>0</v>
      </c>
      <c r="AB1639">
        <f t="shared" ca="1" si="821"/>
        <v>0</v>
      </c>
      <c r="AC1639">
        <f t="shared" ca="1" si="821"/>
        <v>0</v>
      </c>
      <c r="AD1639">
        <f t="shared" ca="1" si="821"/>
        <v>0</v>
      </c>
      <c r="AE1639">
        <f t="shared" ca="1" si="821"/>
        <v>0</v>
      </c>
      <c r="AF1639">
        <f t="shared" ca="1" si="821"/>
        <v>0</v>
      </c>
      <c r="AG1639">
        <f t="shared" ca="1" si="821"/>
        <v>0</v>
      </c>
      <c r="AH1639">
        <f t="shared" ca="1" si="821"/>
        <v>0</v>
      </c>
      <c r="AI1639">
        <f t="shared" ca="1" si="821"/>
        <v>0</v>
      </c>
      <c r="AJ1639">
        <f t="shared" ca="1" si="821"/>
        <v>0</v>
      </c>
      <c r="AK1639">
        <f t="shared" ca="1" si="821"/>
        <v>0</v>
      </c>
      <c r="AL1639">
        <f t="shared" ca="1" si="815"/>
        <v>0</v>
      </c>
      <c r="AM1639">
        <f t="shared" ca="1" si="824"/>
        <v>0</v>
      </c>
      <c r="AN1639">
        <f t="shared" ca="1" si="824"/>
        <v>0</v>
      </c>
      <c r="AO1639">
        <f t="shared" ca="1" si="824"/>
        <v>0</v>
      </c>
      <c r="AP1639">
        <f t="shared" ca="1" si="824"/>
        <v>0</v>
      </c>
      <c r="AQ1639">
        <f t="shared" ca="1" si="824"/>
        <v>0</v>
      </c>
      <c r="AR1639">
        <f t="shared" ca="1" si="824"/>
        <v>0</v>
      </c>
      <c r="AS1639">
        <f t="shared" ca="1" si="824"/>
        <v>0</v>
      </c>
      <c r="AT1639">
        <f t="shared" ca="1" si="824"/>
        <v>0</v>
      </c>
      <c r="AU1639">
        <f t="shared" ca="1" si="824"/>
        <v>0</v>
      </c>
      <c r="AV1639">
        <f t="shared" ca="1" si="824"/>
        <v>0</v>
      </c>
      <c r="AW1639">
        <f t="shared" ca="1" si="824"/>
        <v>0</v>
      </c>
      <c r="AX1639">
        <f t="shared" ca="1" si="824"/>
        <v>0</v>
      </c>
      <c r="AY1639">
        <f t="shared" ca="1" si="824"/>
        <v>0</v>
      </c>
      <c r="AZ1639">
        <f t="shared" ca="1" si="824"/>
        <v>0</v>
      </c>
      <c r="BA1639">
        <f t="shared" ca="1" si="824"/>
        <v>0</v>
      </c>
      <c r="BB1639">
        <f t="shared" ca="1" si="824"/>
        <v>0</v>
      </c>
      <c r="BC1639">
        <f t="shared" ca="1" si="822"/>
        <v>0</v>
      </c>
      <c r="BD1639">
        <f t="shared" ca="1" si="822"/>
        <v>0</v>
      </c>
      <c r="BE1639">
        <f t="shared" ca="1" si="822"/>
        <v>0</v>
      </c>
      <c r="BF1639">
        <f t="shared" ca="1" si="822"/>
        <v>0</v>
      </c>
      <c r="BG1639">
        <f t="shared" ca="1" si="822"/>
        <v>0</v>
      </c>
      <c r="BH1639">
        <f t="shared" ca="1" si="822"/>
        <v>0</v>
      </c>
      <c r="BI1639">
        <f t="shared" ca="1" si="822"/>
        <v>0</v>
      </c>
      <c r="BJ1639">
        <f t="shared" ca="1" si="822"/>
        <v>0</v>
      </c>
      <c r="BK1639">
        <f t="shared" ca="1" si="822"/>
        <v>0</v>
      </c>
      <c r="BL1639">
        <f t="shared" ca="1" si="822"/>
        <v>0</v>
      </c>
      <c r="BM1639">
        <f t="shared" ca="1" si="822"/>
        <v>0</v>
      </c>
      <c r="BN1639">
        <f t="shared" ca="1" si="822"/>
        <v>0</v>
      </c>
      <c r="BO1639">
        <f t="shared" ca="1" si="822"/>
        <v>0</v>
      </c>
      <c r="BP1639">
        <f t="shared" ca="1" si="822"/>
        <v>0</v>
      </c>
      <c r="BQ1639">
        <f t="shared" ca="1" si="822"/>
        <v>0</v>
      </c>
      <c r="BR1639">
        <f t="shared" ca="1" si="817"/>
        <v>0</v>
      </c>
      <c r="BS1639">
        <f t="shared" ca="1" si="819"/>
        <v>0</v>
      </c>
      <c r="BT1639">
        <f t="shared" ca="1" si="819"/>
        <v>0</v>
      </c>
      <c r="BU1639">
        <f t="shared" ca="1" si="819"/>
        <v>0</v>
      </c>
      <c r="BV1639">
        <f t="shared" ca="1" si="819"/>
        <v>0</v>
      </c>
      <c r="BW1639">
        <f t="shared" ca="1" si="819"/>
        <v>0</v>
      </c>
      <c r="BX1639">
        <f t="shared" ca="1" si="819"/>
        <v>0</v>
      </c>
      <c r="BY1639">
        <f t="shared" ca="1" si="819"/>
        <v>0</v>
      </c>
      <c r="BZ1639">
        <f t="shared" ca="1" si="819"/>
        <v>0</v>
      </c>
      <c r="CA1639">
        <f t="shared" ca="1" si="819"/>
        <v>0</v>
      </c>
      <c r="CB1639">
        <f t="shared" ca="1" si="819"/>
        <v>0</v>
      </c>
      <c r="CC1639">
        <f t="shared" ca="1" si="819"/>
        <v>0</v>
      </c>
      <c r="CD1639">
        <f t="shared" ca="1" si="819"/>
        <v>0</v>
      </c>
      <c r="CE1639">
        <f t="shared" ca="1" si="819"/>
        <v>0</v>
      </c>
      <c r="CF1639">
        <f t="shared" ca="1" si="819"/>
        <v>0</v>
      </c>
      <c r="CG1639">
        <f t="shared" ca="1" si="819"/>
        <v>0</v>
      </c>
      <c r="CH1639">
        <f t="shared" ca="1" si="819"/>
        <v>0</v>
      </c>
      <c r="CI1639">
        <f t="shared" ca="1" si="818"/>
        <v>0</v>
      </c>
      <c r="CJ1639">
        <f t="shared" ca="1" si="818"/>
        <v>0</v>
      </c>
      <c r="CK1639">
        <f t="shared" ca="1" si="818"/>
        <v>0</v>
      </c>
      <c r="CL1639">
        <f t="shared" ca="1" si="818"/>
        <v>0</v>
      </c>
      <c r="CM1639">
        <f t="shared" ca="1" si="818"/>
        <v>0</v>
      </c>
      <c r="CN1639">
        <f t="shared" ca="1" si="818"/>
        <v>0</v>
      </c>
      <c r="CO1639">
        <f t="shared" ca="1" si="818"/>
        <v>0</v>
      </c>
      <c r="CP1639">
        <f t="shared" ca="1" si="818"/>
        <v>0</v>
      </c>
      <c r="CQ1639">
        <f t="shared" ca="1" si="818"/>
        <v>0</v>
      </c>
      <c r="CR1639">
        <f t="shared" ca="1" si="818"/>
        <v>0</v>
      </c>
      <c r="CS1639">
        <f t="shared" ca="1" si="818"/>
        <v>0</v>
      </c>
      <c r="CT1639">
        <f t="shared" ca="1" si="818"/>
        <v>0</v>
      </c>
      <c r="CU1639">
        <f t="shared" ca="1" si="818"/>
        <v>0</v>
      </c>
      <c r="CV1639">
        <f t="shared" ca="1" si="818"/>
        <v>0</v>
      </c>
      <c r="CW1639">
        <f t="shared" ca="1" si="818"/>
        <v>0</v>
      </c>
      <c r="CX1639">
        <f t="shared" ca="1" si="820"/>
        <v>0</v>
      </c>
      <c r="CY1639">
        <f t="shared" ca="1" si="820"/>
        <v>0</v>
      </c>
      <c r="CZ1639">
        <f t="shared" ca="1" si="820"/>
        <v>0</v>
      </c>
      <c r="DA1639">
        <f t="shared" ca="1" si="820"/>
        <v>0</v>
      </c>
      <c r="DB1639">
        <f t="shared" ca="1" si="820"/>
        <v>0</v>
      </c>
    </row>
    <row r="1640" spans="2:106" x14ac:dyDescent="0.25">
      <c r="B1640" t="b">
        <f t="shared" ca="1" si="805"/>
        <v>1</v>
      </c>
      <c r="C1640" s="15">
        <f t="shared" ca="1" si="806"/>
        <v>0</v>
      </c>
      <c r="D1640" s="4">
        <f t="shared" ca="1" si="807"/>
        <v>0</v>
      </c>
      <c r="E1640" s="1">
        <f t="shared" ca="1" si="808"/>
        <v>45963</v>
      </c>
      <c r="F1640" s="1">
        <f t="shared" ca="1" si="809"/>
        <v>47788</v>
      </c>
      <c r="G1640">
        <f t="shared" ca="1" si="823"/>
        <v>0</v>
      </c>
      <c r="H1640">
        <f t="shared" ca="1" si="823"/>
        <v>0</v>
      </c>
      <c r="I1640">
        <f t="shared" ca="1" si="823"/>
        <v>0</v>
      </c>
      <c r="J1640">
        <f t="shared" ca="1" si="823"/>
        <v>0</v>
      </c>
      <c r="K1640">
        <f t="shared" ca="1" si="823"/>
        <v>0</v>
      </c>
      <c r="L1640">
        <f t="shared" ca="1" si="823"/>
        <v>0</v>
      </c>
      <c r="M1640">
        <f t="shared" ca="1" si="823"/>
        <v>0</v>
      </c>
      <c r="N1640">
        <f t="shared" ca="1" si="823"/>
        <v>0</v>
      </c>
      <c r="O1640">
        <f t="shared" ca="1" si="823"/>
        <v>0</v>
      </c>
      <c r="P1640">
        <f t="shared" ca="1" si="823"/>
        <v>0</v>
      </c>
      <c r="Q1640">
        <f t="shared" ca="1" si="823"/>
        <v>0</v>
      </c>
      <c r="R1640">
        <f t="shared" ca="1" si="823"/>
        <v>0</v>
      </c>
      <c r="S1640">
        <f t="shared" ca="1" si="823"/>
        <v>0</v>
      </c>
      <c r="T1640">
        <f t="shared" ca="1" si="823"/>
        <v>0</v>
      </c>
      <c r="U1640">
        <f t="shared" ca="1" si="823"/>
        <v>0</v>
      </c>
      <c r="V1640">
        <f t="shared" ca="1" si="823"/>
        <v>0</v>
      </c>
      <c r="W1640">
        <f t="shared" ca="1" si="821"/>
        <v>0</v>
      </c>
      <c r="X1640">
        <f t="shared" ca="1" si="821"/>
        <v>0</v>
      </c>
      <c r="Y1640">
        <f t="shared" ca="1" si="821"/>
        <v>0</v>
      </c>
      <c r="Z1640">
        <f t="shared" ca="1" si="821"/>
        <v>0</v>
      </c>
      <c r="AA1640">
        <f t="shared" ca="1" si="821"/>
        <v>0</v>
      </c>
      <c r="AB1640">
        <f t="shared" ca="1" si="821"/>
        <v>0</v>
      </c>
      <c r="AC1640">
        <f t="shared" ca="1" si="821"/>
        <v>0</v>
      </c>
      <c r="AD1640">
        <f t="shared" ca="1" si="821"/>
        <v>0</v>
      </c>
      <c r="AE1640">
        <f t="shared" ca="1" si="821"/>
        <v>0</v>
      </c>
      <c r="AF1640">
        <f t="shared" ca="1" si="821"/>
        <v>0</v>
      </c>
      <c r="AG1640">
        <f t="shared" ca="1" si="821"/>
        <v>0</v>
      </c>
      <c r="AH1640">
        <f t="shared" ca="1" si="821"/>
        <v>0</v>
      </c>
      <c r="AI1640">
        <f t="shared" ca="1" si="821"/>
        <v>0</v>
      </c>
      <c r="AJ1640">
        <f t="shared" ca="1" si="821"/>
        <v>0</v>
      </c>
      <c r="AK1640">
        <f t="shared" ca="1" si="821"/>
        <v>0</v>
      </c>
      <c r="AL1640">
        <f t="shared" ca="1" si="815"/>
        <v>0</v>
      </c>
      <c r="AM1640">
        <f t="shared" ca="1" si="824"/>
        <v>0</v>
      </c>
      <c r="AN1640">
        <f t="shared" ca="1" si="824"/>
        <v>0</v>
      </c>
      <c r="AO1640">
        <f t="shared" ca="1" si="824"/>
        <v>0</v>
      </c>
      <c r="AP1640">
        <f t="shared" ca="1" si="824"/>
        <v>0</v>
      </c>
      <c r="AQ1640">
        <f t="shared" ca="1" si="824"/>
        <v>0</v>
      </c>
      <c r="AR1640">
        <f t="shared" ca="1" si="824"/>
        <v>0</v>
      </c>
      <c r="AS1640">
        <f t="shared" ca="1" si="824"/>
        <v>0</v>
      </c>
      <c r="AT1640">
        <f t="shared" ca="1" si="824"/>
        <v>0</v>
      </c>
      <c r="AU1640">
        <f t="shared" ca="1" si="824"/>
        <v>0</v>
      </c>
      <c r="AV1640">
        <f t="shared" ca="1" si="824"/>
        <v>0</v>
      </c>
      <c r="AW1640">
        <f t="shared" ca="1" si="824"/>
        <v>0</v>
      </c>
      <c r="AX1640">
        <f t="shared" ca="1" si="824"/>
        <v>0</v>
      </c>
      <c r="AY1640">
        <f t="shared" ca="1" si="824"/>
        <v>0</v>
      </c>
      <c r="AZ1640">
        <f t="shared" ca="1" si="824"/>
        <v>0</v>
      </c>
      <c r="BA1640">
        <f t="shared" ca="1" si="824"/>
        <v>0</v>
      </c>
      <c r="BB1640">
        <f t="shared" ca="1" si="824"/>
        <v>0</v>
      </c>
      <c r="BC1640">
        <f t="shared" ca="1" si="822"/>
        <v>0</v>
      </c>
      <c r="BD1640">
        <f t="shared" ca="1" si="822"/>
        <v>0</v>
      </c>
      <c r="BE1640">
        <f t="shared" ca="1" si="822"/>
        <v>0</v>
      </c>
      <c r="BF1640">
        <f t="shared" ca="1" si="822"/>
        <v>0</v>
      </c>
      <c r="BG1640">
        <f t="shared" ca="1" si="822"/>
        <v>0</v>
      </c>
      <c r="BH1640">
        <f t="shared" ca="1" si="822"/>
        <v>0</v>
      </c>
      <c r="BI1640">
        <f t="shared" ca="1" si="822"/>
        <v>0</v>
      </c>
      <c r="BJ1640">
        <f t="shared" ca="1" si="822"/>
        <v>0</v>
      </c>
      <c r="BK1640">
        <f t="shared" ca="1" si="822"/>
        <v>0</v>
      </c>
      <c r="BL1640">
        <f t="shared" ca="1" si="822"/>
        <v>0</v>
      </c>
      <c r="BM1640">
        <f t="shared" ca="1" si="822"/>
        <v>0</v>
      </c>
      <c r="BN1640">
        <f t="shared" ca="1" si="822"/>
        <v>0</v>
      </c>
      <c r="BO1640">
        <f t="shared" ca="1" si="822"/>
        <v>0</v>
      </c>
      <c r="BP1640">
        <f t="shared" ca="1" si="822"/>
        <v>0</v>
      </c>
      <c r="BQ1640">
        <f t="shared" ca="1" si="822"/>
        <v>0</v>
      </c>
      <c r="BR1640">
        <f t="shared" ca="1" si="817"/>
        <v>0</v>
      </c>
      <c r="BS1640">
        <f t="shared" ca="1" si="819"/>
        <v>0</v>
      </c>
      <c r="BT1640">
        <f t="shared" ca="1" si="819"/>
        <v>0</v>
      </c>
      <c r="BU1640">
        <f t="shared" ca="1" si="819"/>
        <v>0</v>
      </c>
      <c r="BV1640">
        <f t="shared" ca="1" si="819"/>
        <v>0</v>
      </c>
      <c r="BW1640">
        <f t="shared" ca="1" si="819"/>
        <v>0</v>
      </c>
      <c r="BX1640">
        <f t="shared" ca="1" si="819"/>
        <v>0</v>
      </c>
      <c r="BY1640">
        <f t="shared" ca="1" si="819"/>
        <v>0</v>
      </c>
      <c r="BZ1640">
        <f t="shared" ca="1" si="819"/>
        <v>0</v>
      </c>
      <c r="CA1640">
        <f t="shared" ca="1" si="819"/>
        <v>0</v>
      </c>
      <c r="CB1640">
        <f t="shared" ca="1" si="819"/>
        <v>0</v>
      </c>
      <c r="CC1640">
        <f t="shared" ca="1" si="819"/>
        <v>0</v>
      </c>
      <c r="CD1640">
        <f t="shared" ca="1" si="819"/>
        <v>0</v>
      </c>
      <c r="CE1640">
        <f t="shared" ca="1" si="819"/>
        <v>0</v>
      </c>
      <c r="CF1640">
        <f t="shared" ca="1" si="819"/>
        <v>0</v>
      </c>
      <c r="CG1640">
        <f t="shared" ca="1" si="819"/>
        <v>0</v>
      </c>
      <c r="CH1640">
        <f t="shared" ca="1" si="819"/>
        <v>0</v>
      </c>
      <c r="CI1640">
        <f t="shared" ca="1" si="818"/>
        <v>0</v>
      </c>
      <c r="CJ1640">
        <f t="shared" ca="1" si="818"/>
        <v>0</v>
      </c>
      <c r="CK1640">
        <f t="shared" ca="1" si="818"/>
        <v>0</v>
      </c>
      <c r="CL1640">
        <f t="shared" ca="1" si="818"/>
        <v>0</v>
      </c>
      <c r="CM1640">
        <f t="shared" ca="1" si="818"/>
        <v>0</v>
      </c>
      <c r="CN1640">
        <f t="shared" ca="1" si="818"/>
        <v>0</v>
      </c>
      <c r="CO1640">
        <f t="shared" ca="1" si="818"/>
        <v>0</v>
      </c>
      <c r="CP1640">
        <f t="shared" ca="1" si="818"/>
        <v>0</v>
      </c>
      <c r="CQ1640">
        <f t="shared" ca="1" si="818"/>
        <v>0</v>
      </c>
      <c r="CR1640">
        <f t="shared" ca="1" si="818"/>
        <v>0</v>
      </c>
      <c r="CS1640">
        <f t="shared" ca="1" si="818"/>
        <v>0</v>
      </c>
      <c r="CT1640">
        <f t="shared" ca="1" si="818"/>
        <v>0</v>
      </c>
      <c r="CU1640">
        <f t="shared" ca="1" si="818"/>
        <v>0</v>
      </c>
      <c r="CV1640">
        <f t="shared" ca="1" si="818"/>
        <v>0</v>
      </c>
      <c r="CW1640">
        <f t="shared" ca="1" si="818"/>
        <v>0</v>
      </c>
      <c r="CX1640">
        <f t="shared" ca="1" si="820"/>
        <v>0</v>
      </c>
      <c r="CY1640">
        <f t="shared" ca="1" si="820"/>
        <v>0</v>
      </c>
      <c r="CZ1640">
        <f t="shared" ca="1" si="820"/>
        <v>0</v>
      </c>
      <c r="DA1640">
        <f t="shared" ca="1" si="820"/>
        <v>0</v>
      </c>
      <c r="DB1640">
        <f t="shared" ca="1" si="820"/>
        <v>0</v>
      </c>
    </row>
    <row r="1641" spans="2:106" x14ac:dyDescent="0.25">
      <c r="B1641" t="b">
        <f t="shared" ca="1" si="805"/>
        <v>1</v>
      </c>
      <c r="C1641" s="15">
        <f t="shared" ca="1" si="806"/>
        <v>0</v>
      </c>
      <c r="D1641" s="4">
        <f t="shared" ca="1" si="807"/>
        <v>0</v>
      </c>
      <c r="E1641" s="1">
        <f t="shared" ca="1" si="808"/>
        <v>45964</v>
      </c>
      <c r="F1641" s="1">
        <f t="shared" ca="1" si="809"/>
        <v>47789</v>
      </c>
      <c r="G1641">
        <f t="shared" ca="1" si="823"/>
        <v>0</v>
      </c>
      <c r="H1641">
        <f t="shared" ca="1" si="823"/>
        <v>0</v>
      </c>
      <c r="I1641">
        <f t="shared" ca="1" si="823"/>
        <v>0</v>
      </c>
      <c r="J1641">
        <f t="shared" ca="1" si="823"/>
        <v>0</v>
      </c>
      <c r="K1641">
        <f t="shared" ca="1" si="823"/>
        <v>0</v>
      </c>
      <c r="L1641">
        <f t="shared" ca="1" si="823"/>
        <v>0</v>
      </c>
      <c r="M1641">
        <f t="shared" ca="1" si="823"/>
        <v>0</v>
      </c>
      <c r="N1641">
        <f t="shared" ca="1" si="823"/>
        <v>0</v>
      </c>
      <c r="O1641">
        <f t="shared" ca="1" si="823"/>
        <v>0</v>
      </c>
      <c r="P1641">
        <f t="shared" ca="1" si="823"/>
        <v>0</v>
      </c>
      <c r="Q1641">
        <f t="shared" ca="1" si="823"/>
        <v>0</v>
      </c>
      <c r="R1641">
        <f t="shared" ca="1" si="823"/>
        <v>0</v>
      </c>
      <c r="S1641">
        <f t="shared" ca="1" si="823"/>
        <v>0</v>
      </c>
      <c r="T1641">
        <f t="shared" ca="1" si="823"/>
        <v>0</v>
      </c>
      <c r="U1641">
        <f t="shared" ca="1" si="823"/>
        <v>0</v>
      </c>
      <c r="V1641">
        <f t="shared" ca="1" si="823"/>
        <v>0</v>
      </c>
      <c r="W1641">
        <f t="shared" ca="1" si="821"/>
        <v>0</v>
      </c>
      <c r="X1641">
        <f t="shared" ca="1" si="821"/>
        <v>0</v>
      </c>
      <c r="Y1641">
        <f t="shared" ca="1" si="821"/>
        <v>0</v>
      </c>
      <c r="Z1641">
        <f t="shared" ca="1" si="821"/>
        <v>0</v>
      </c>
      <c r="AA1641">
        <f t="shared" ca="1" si="821"/>
        <v>0</v>
      </c>
      <c r="AB1641">
        <f t="shared" ca="1" si="821"/>
        <v>0</v>
      </c>
      <c r="AC1641">
        <f t="shared" ca="1" si="821"/>
        <v>0</v>
      </c>
      <c r="AD1641">
        <f t="shared" ca="1" si="821"/>
        <v>0</v>
      </c>
      <c r="AE1641">
        <f t="shared" ca="1" si="821"/>
        <v>0</v>
      </c>
      <c r="AF1641">
        <f t="shared" ca="1" si="821"/>
        <v>0</v>
      </c>
      <c r="AG1641">
        <f t="shared" ca="1" si="821"/>
        <v>0</v>
      </c>
      <c r="AH1641">
        <f t="shared" ca="1" si="821"/>
        <v>0</v>
      </c>
      <c r="AI1641">
        <f t="shared" ca="1" si="821"/>
        <v>0</v>
      </c>
      <c r="AJ1641">
        <f t="shared" ca="1" si="821"/>
        <v>0</v>
      </c>
      <c r="AK1641">
        <f t="shared" ca="1" si="821"/>
        <v>0</v>
      </c>
      <c r="AL1641">
        <f t="shared" ca="1" si="815"/>
        <v>0</v>
      </c>
      <c r="AM1641">
        <f t="shared" ca="1" si="824"/>
        <v>0</v>
      </c>
      <c r="AN1641">
        <f t="shared" ca="1" si="824"/>
        <v>0</v>
      </c>
      <c r="AO1641">
        <f t="shared" ca="1" si="824"/>
        <v>0</v>
      </c>
      <c r="AP1641">
        <f t="shared" ca="1" si="824"/>
        <v>0</v>
      </c>
      <c r="AQ1641">
        <f t="shared" ca="1" si="824"/>
        <v>0</v>
      </c>
      <c r="AR1641">
        <f t="shared" ca="1" si="824"/>
        <v>0</v>
      </c>
      <c r="AS1641">
        <f t="shared" ca="1" si="824"/>
        <v>0</v>
      </c>
      <c r="AT1641">
        <f t="shared" ca="1" si="824"/>
        <v>0</v>
      </c>
      <c r="AU1641">
        <f t="shared" ca="1" si="824"/>
        <v>0</v>
      </c>
      <c r="AV1641">
        <f t="shared" ca="1" si="824"/>
        <v>0</v>
      </c>
      <c r="AW1641">
        <f t="shared" ca="1" si="824"/>
        <v>0</v>
      </c>
      <c r="AX1641">
        <f t="shared" ca="1" si="824"/>
        <v>0</v>
      </c>
      <c r="AY1641">
        <f t="shared" ca="1" si="824"/>
        <v>0</v>
      </c>
      <c r="AZ1641">
        <f t="shared" ca="1" si="824"/>
        <v>0</v>
      </c>
      <c r="BA1641">
        <f t="shared" ca="1" si="824"/>
        <v>0</v>
      </c>
      <c r="BB1641">
        <f t="shared" ca="1" si="824"/>
        <v>0</v>
      </c>
      <c r="BC1641">
        <f t="shared" ca="1" si="822"/>
        <v>0</v>
      </c>
      <c r="BD1641">
        <f t="shared" ca="1" si="822"/>
        <v>0</v>
      </c>
      <c r="BE1641">
        <f t="shared" ca="1" si="822"/>
        <v>0</v>
      </c>
      <c r="BF1641">
        <f t="shared" ca="1" si="822"/>
        <v>0</v>
      </c>
      <c r="BG1641">
        <f t="shared" ca="1" si="822"/>
        <v>0</v>
      </c>
      <c r="BH1641">
        <f t="shared" ca="1" si="822"/>
        <v>0</v>
      </c>
      <c r="BI1641">
        <f t="shared" ca="1" si="822"/>
        <v>0</v>
      </c>
      <c r="BJ1641">
        <f t="shared" ca="1" si="822"/>
        <v>0</v>
      </c>
      <c r="BK1641">
        <f t="shared" ca="1" si="822"/>
        <v>0</v>
      </c>
      <c r="BL1641">
        <f t="shared" ca="1" si="822"/>
        <v>0</v>
      </c>
      <c r="BM1641">
        <f t="shared" ca="1" si="822"/>
        <v>0</v>
      </c>
      <c r="BN1641">
        <f t="shared" ca="1" si="822"/>
        <v>0</v>
      </c>
      <c r="BO1641">
        <f t="shared" ca="1" si="822"/>
        <v>0</v>
      </c>
      <c r="BP1641">
        <f t="shared" ca="1" si="822"/>
        <v>0</v>
      </c>
      <c r="BQ1641">
        <f t="shared" ca="1" si="822"/>
        <v>0</v>
      </c>
      <c r="BR1641">
        <f t="shared" ca="1" si="817"/>
        <v>0</v>
      </c>
      <c r="BS1641">
        <f t="shared" ca="1" si="819"/>
        <v>0</v>
      </c>
      <c r="BT1641">
        <f t="shared" ca="1" si="819"/>
        <v>0</v>
      </c>
      <c r="BU1641">
        <f t="shared" ca="1" si="819"/>
        <v>0</v>
      </c>
      <c r="BV1641">
        <f t="shared" ca="1" si="819"/>
        <v>0</v>
      </c>
      <c r="BW1641">
        <f t="shared" ca="1" si="819"/>
        <v>0</v>
      </c>
      <c r="BX1641">
        <f t="shared" ca="1" si="819"/>
        <v>0</v>
      </c>
      <c r="BY1641">
        <f t="shared" ca="1" si="819"/>
        <v>0</v>
      </c>
      <c r="BZ1641">
        <f t="shared" ca="1" si="819"/>
        <v>0</v>
      </c>
      <c r="CA1641">
        <f t="shared" ca="1" si="819"/>
        <v>0</v>
      </c>
      <c r="CB1641">
        <f t="shared" ca="1" si="819"/>
        <v>0</v>
      </c>
      <c r="CC1641">
        <f t="shared" ca="1" si="819"/>
        <v>0</v>
      </c>
      <c r="CD1641">
        <f t="shared" ca="1" si="819"/>
        <v>0</v>
      </c>
      <c r="CE1641">
        <f t="shared" ca="1" si="819"/>
        <v>0</v>
      </c>
      <c r="CF1641">
        <f t="shared" ca="1" si="819"/>
        <v>0</v>
      </c>
      <c r="CG1641">
        <f t="shared" ca="1" si="819"/>
        <v>0</v>
      </c>
      <c r="CH1641">
        <f t="shared" ca="1" si="819"/>
        <v>0</v>
      </c>
      <c r="CI1641">
        <f t="shared" ca="1" si="818"/>
        <v>0</v>
      </c>
      <c r="CJ1641">
        <f t="shared" ca="1" si="818"/>
        <v>0</v>
      </c>
      <c r="CK1641">
        <f t="shared" ca="1" si="818"/>
        <v>0</v>
      </c>
      <c r="CL1641">
        <f t="shared" ca="1" si="818"/>
        <v>0</v>
      </c>
      <c r="CM1641">
        <f t="shared" ca="1" si="818"/>
        <v>0</v>
      </c>
      <c r="CN1641">
        <f t="shared" ca="1" si="818"/>
        <v>0</v>
      </c>
      <c r="CO1641">
        <f t="shared" ca="1" si="818"/>
        <v>0</v>
      </c>
      <c r="CP1641">
        <f t="shared" ca="1" si="818"/>
        <v>0</v>
      </c>
      <c r="CQ1641">
        <f t="shared" ca="1" si="818"/>
        <v>0</v>
      </c>
      <c r="CR1641">
        <f t="shared" ca="1" si="818"/>
        <v>0</v>
      </c>
      <c r="CS1641">
        <f t="shared" ca="1" si="818"/>
        <v>0</v>
      </c>
      <c r="CT1641">
        <f t="shared" ca="1" si="818"/>
        <v>0</v>
      </c>
      <c r="CU1641">
        <f t="shared" ca="1" si="818"/>
        <v>0</v>
      </c>
      <c r="CV1641">
        <f t="shared" ca="1" si="818"/>
        <v>0</v>
      </c>
      <c r="CW1641">
        <f t="shared" ca="1" si="818"/>
        <v>0</v>
      </c>
      <c r="CX1641">
        <f t="shared" ca="1" si="820"/>
        <v>0</v>
      </c>
      <c r="CY1641">
        <f t="shared" ca="1" si="820"/>
        <v>0</v>
      </c>
      <c r="CZ1641">
        <f t="shared" ca="1" si="820"/>
        <v>0</v>
      </c>
      <c r="DA1641">
        <f t="shared" ca="1" si="820"/>
        <v>0</v>
      </c>
      <c r="DB1641">
        <f t="shared" ca="1" si="820"/>
        <v>0</v>
      </c>
    </row>
    <row r="1642" spans="2:106" x14ac:dyDescent="0.25">
      <c r="B1642" t="b">
        <f t="shared" ca="1" si="805"/>
        <v>1</v>
      </c>
      <c r="C1642" s="15">
        <f t="shared" ca="1" si="806"/>
        <v>0</v>
      </c>
      <c r="D1642" s="4">
        <f t="shared" ca="1" si="807"/>
        <v>0</v>
      </c>
      <c r="E1642" s="1">
        <f t="shared" ca="1" si="808"/>
        <v>45965</v>
      </c>
      <c r="F1642" s="1">
        <f t="shared" ca="1" si="809"/>
        <v>47790</v>
      </c>
      <c r="G1642">
        <f t="shared" ca="1" si="823"/>
        <v>0</v>
      </c>
      <c r="H1642">
        <f t="shared" ca="1" si="823"/>
        <v>0</v>
      </c>
      <c r="I1642">
        <f t="shared" ca="1" si="823"/>
        <v>0</v>
      </c>
      <c r="J1642">
        <f t="shared" ca="1" si="823"/>
        <v>0</v>
      </c>
      <c r="K1642">
        <f t="shared" ca="1" si="823"/>
        <v>0</v>
      </c>
      <c r="L1642">
        <f t="shared" ca="1" si="823"/>
        <v>0</v>
      </c>
      <c r="M1642">
        <f t="shared" ca="1" si="823"/>
        <v>0</v>
      </c>
      <c r="N1642">
        <f t="shared" ca="1" si="823"/>
        <v>0</v>
      </c>
      <c r="O1642">
        <f t="shared" ca="1" si="823"/>
        <v>0</v>
      </c>
      <c r="P1642">
        <f t="shared" ca="1" si="823"/>
        <v>0</v>
      </c>
      <c r="Q1642">
        <f t="shared" ca="1" si="823"/>
        <v>0</v>
      </c>
      <c r="R1642">
        <f t="shared" ca="1" si="823"/>
        <v>0</v>
      </c>
      <c r="S1642">
        <f t="shared" ca="1" si="823"/>
        <v>0</v>
      </c>
      <c r="T1642">
        <f t="shared" ca="1" si="823"/>
        <v>0</v>
      </c>
      <c r="U1642">
        <f t="shared" ca="1" si="823"/>
        <v>0</v>
      </c>
      <c r="V1642">
        <f t="shared" ca="1" si="823"/>
        <v>0</v>
      </c>
      <c r="W1642">
        <f t="shared" ca="1" si="821"/>
        <v>0</v>
      </c>
      <c r="X1642">
        <f t="shared" ca="1" si="821"/>
        <v>0</v>
      </c>
      <c r="Y1642">
        <f t="shared" ca="1" si="821"/>
        <v>0</v>
      </c>
      <c r="Z1642">
        <f t="shared" ca="1" si="821"/>
        <v>0</v>
      </c>
      <c r="AA1642">
        <f t="shared" ca="1" si="821"/>
        <v>0</v>
      </c>
      <c r="AB1642">
        <f t="shared" ca="1" si="821"/>
        <v>0</v>
      </c>
      <c r="AC1642">
        <f t="shared" ca="1" si="821"/>
        <v>0</v>
      </c>
      <c r="AD1642">
        <f t="shared" ca="1" si="821"/>
        <v>0</v>
      </c>
      <c r="AE1642">
        <f t="shared" ca="1" si="821"/>
        <v>0</v>
      </c>
      <c r="AF1642">
        <f t="shared" ca="1" si="821"/>
        <v>0</v>
      </c>
      <c r="AG1642">
        <f t="shared" ca="1" si="821"/>
        <v>0</v>
      </c>
      <c r="AH1642">
        <f t="shared" ca="1" si="821"/>
        <v>0</v>
      </c>
      <c r="AI1642">
        <f t="shared" ca="1" si="821"/>
        <v>0</v>
      </c>
      <c r="AJ1642">
        <f t="shared" ca="1" si="821"/>
        <v>0</v>
      </c>
      <c r="AK1642">
        <f t="shared" ca="1" si="821"/>
        <v>0</v>
      </c>
      <c r="AL1642">
        <f t="shared" ca="1" si="815"/>
        <v>0</v>
      </c>
      <c r="AM1642">
        <f t="shared" ca="1" si="824"/>
        <v>0</v>
      </c>
      <c r="AN1642">
        <f t="shared" ca="1" si="824"/>
        <v>0</v>
      </c>
      <c r="AO1642">
        <f t="shared" ca="1" si="824"/>
        <v>0</v>
      </c>
      <c r="AP1642">
        <f t="shared" ca="1" si="824"/>
        <v>0</v>
      </c>
      <c r="AQ1642">
        <f t="shared" ca="1" si="824"/>
        <v>0</v>
      </c>
      <c r="AR1642">
        <f t="shared" ca="1" si="824"/>
        <v>0</v>
      </c>
      <c r="AS1642">
        <f t="shared" ca="1" si="824"/>
        <v>0</v>
      </c>
      <c r="AT1642">
        <f t="shared" ca="1" si="824"/>
        <v>0</v>
      </c>
      <c r="AU1642">
        <f t="shared" ca="1" si="824"/>
        <v>0</v>
      </c>
      <c r="AV1642">
        <f t="shared" ca="1" si="824"/>
        <v>0</v>
      </c>
      <c r="AW1642">
        <f t="shared" ca="1" si="824"/>
        <v>0</v>
      </c>
      <c r="AX1642">
        <f t="shared" ca="1" si="824"/>
        <v>0</v>
      </c>
      <c r="AY1642">
        <f t="shared" ca="1" si="824"/>
        <v>0</v>
      </c>
      <c r="AZ1642">
        <f t="shared" ca="1" si="824"/>
        <v>0</v>
      </c>
      <c r="BA1642">
        <f t="shared" ca="1" si="824"/>
        <v>0</v>
      </c>
      <c r="BB1642">
        <f t="shared" ca="1" si="824"/>
        <v>0</v>
      </c>
      <c r="BC1642">
        <f t="shared" ca="1" si="822"/>
        <v>0</v>
      </c>
      <c r="BD1642">
        <f t="shared" ca="1" si="822"/>
        <v>0</v>
      </c>
      <c r="BE1642">
        <f t="shared" ca="1" si="822"/>
        <v>0</v>
      </c>
      <c r="BF1642">
        <f t="shared" ca="1" si="822"/>
        <v>0</v>
      </c>
      <c r="BG1642">
        <f t="shared" ca="1" si="822"/>
        <v>0</v>
      </c>
      <c r="BH1642">
        <f t="shared" ca="1" si="822"/>
        <v>0</v>
      </c>
      <c r="BI1642">
        <f t="shared" ca="1" si="822"/>
        <v>0</v>
      </c>
      <c r="BJ1642">
        <f t="shared" ca="1" si="822"/>
        <v>0</v>
      </c>
      <c r="BK1642">
        <f t="shared" ca="1" si="822"/>
        <v>0</v>
      </c>
      <c r="BL1642">
        <f t="shared" ca="1" si="822"/>
        <v>0</v>
      </c>
      <c r="BM1642">
        <f t="shared" ca="1" si="822"/>
        <v>0</v>
      </c>
      <c r="BN1642">
        <f t="shared" ca="1" si="822"/>
        <v>0</v>
      </c>
      <c r="BO1642">
        <f t="shared" ca="1" si="822"/>
        <v>0</v>
      </c>
      <c r="BP1642">
        <f t="shared" ca="1" si="822"/>
        <v>0</v>
      </c>
      <c r="BQ1642">
        <f t="shared" ca="1" si="822"/>
        <v>0</v>
      </c>
      <c r="BR1642">
        <f t="shared" ca="1" si="817"/>
        <v>0</v>
      </c>
      <c r="BS1642">
        <f t="shared" ca="1" si="819"/>
        <v>0</v>
      </c>
      <c r="BT1642">
        <f t="shared" ca="1" si="819"/>
        <v>0</v>
      </c>
      <c r="BU1642">
        <f t="shared" ca="1" si="819"/>
        <v>0</v>
      </c>
      <c r="BV1642">
        <f t="shared" ca="1" si="819"/>
        <v>0</v>
      </c>
      <c r="BW1642">
        <f t="shared" ca="1" si="819"/>
        <v>0</v>
      </c>
      <c r="BX1642">
        <f t="shared" ca="1" si="819"/>
        <v>0</v>
      </c>
      <c r="BY1642">
        <f t="shared" ca="1" si="819"/>
        <v>0</v>
      </c>
      <c r="BZ1642">
        <f t="shared" ca="1" si="819"/>
        <v>0</v>
      </c>
      <c r="CA1642">
        <f t="shared" ca="1" si="819"/>
        <v>0</v>
      </c>
      <c r="CB1642">
        <f t="shared" ca="1" si="819"/>
        <v>0</v>
      </c>
      <c r="CC1642">
        <f t="shared" ca="1" si="819"/>
        <v>0</v>
      </c>
      <c r="CD1642">
        <f t="shared" ca="1" si="819"/>
        <v>0</v>
      </c>
      <c r="CE1642">
        <f t="shared" ca="1" si="819"/>
        <v>0</v>
      </c>
      <c r="CF1642">
        <f t="shared" ca="1" si="819"/>
        <v>0</v>
      </c>
      <c r="CG1642">
        <f t="shared" ca="1" si="819"/>
        <v>0</v>
      </c>
      <c r="CH1642">
        <f t="shared" ref="CH1642:CW1657" ca="1" si="825">IF(calc_trip_leave_uk&gt;=calc_row_five_year_end,0,
IF(calc_trip_return_uk&lt;=calc_row_five_year_start,0,
MIN(calc_row_five_year_end+1,calc_trip_return_uk)-MAX(calc_row_five_year_start-1,calc_trip_leave_uk)-1))</f>
        <v>0</v>
      </c>
      <c r="CI1642">
        <f t="shared" ca="1" si="825"/>
        <v>0</v>
      </c>
      <c r="CJ1642">
        <f t="shared" ca="1" si="825"/>
        <v>0</v>
      </c>
      <c r="CK1642">
        <f t="shared" ca="1" si="825"/>
        <v>0</v>
      </c>
      <c r="CL1642">
        <f t="shared" ca="1" si="825"/>
        <v>0</v>
      </c>
      <c r="CM1642">
        <f t="shared" ca="1" si="825"/>
        <v>0</v>
      </c>
      <c r="CN1642">
        <f t="shared" ca="1" si="825"/>
        <v>0</v>
      </c>
      <c r="CO1642">
        <f t="shared" ca="1" si="825"/>
        <v>0</v>
      </c>
      <c r="CP1642">
        <f t="shared" ca="1" si="825"/>
        <v>0</v>
      </c>
      <c r="CQ1642">
        <f t="shared" ca="1" si="825"/>
        <v>0</v>
      </c>
      <c r="CR1642">
        <f t="shared" ca="1" si="825"/>
        <v>0</v>
      </c>
      <c r="CS1642">
        <f t="shared" ca="1" si="825"/>
        <v>0</v>
      </c>
      <c r="CT1642">
        <f t="shared" ca="1" si="825"/>
        <v>0</v>
      </c>
      <c r="CU1642">
        <f t="shared" ca="1" si="825"/>
        <v>0</v>
      </c>
      <c r="CV1642">
        <f t="shared" ca="1" si="825"/>
        <v>0</v>
      </c>
      <c r="CW1642">
        <f t="shared" ca="1" si="825"/>
        <v>0</v>
      </c>
      <c r="CX1642">
        <f t="shared" ca="1" si="820"/>
        <v>0</v>
      </c>
      <c r="CY1642">
        <f t="shared" ca="1" si="820"/>
        <v>0</v>
      </c>
      <c r="CZ1642">
        <f t="shared" ca="1" si="820"/>
        <v>0</v>
      </c>
      <c r="DA1642">
        <f t="shared" ca="1" si="820"/>
        <v>0</v>
      </c>
      <c r="DB1642">
        <f t="shared" ca="1" si="820"/>
        <v>0</v>
      </c>
    </row>
    <row r="1643" spans="2:106" x14ac:dyDescent="0.25">
      <c r="B1643" t="b">
        <f t="shared" ca="1" si="805"/>
        <v>1</v>
      </c>
      <c r="C1643" s="15">
        <f t="shared" ca="1" si="806"/>
        <v>0</v>
      </c>
      <c r="D1643" s="4">
        <f t="shared" ca="1" si="807"/>
        <v>0</v>
      </c>
      <c r="E1643" s="1">
        <f t="shared" ca="1" si="808"/>
        <v>45966</v>
      </c>
      <c r="F1643" s="1">
        <f t="shared" ca="1" si="809"/>
        <v>47791</v>
      </c>
      <c r="G1643">
        <f t="shared" ca="1" si="823"/>
        <v>0</v>
      </c>
      <c r="H1643">
        <f t="shared" ca="1" si="823"/>
        <v>0</v>
      </c>
      <c r="I1643">
        <f t="shared" ca="1" si="823"/>
        <v>0</v>
      </c>
      <c r="J1643">
        <f t="shared" ca="1" si="823"/>
        <v>0</v>
      </c>
      <c r="K1643">
        <f t="shared" ca="1" si="823"/>
        <v>0</v>
      </c>
      <c r="L1643">
        <f t="shared" ca="1" si="823"/>
        <v>0</v>
      </c>
      <c r="M1643">
        <f t="shared" ca="1" si="823"/>
        <v>0</v>
      </c>
      <c r="N1643">
        <f t="shared" ca="1" si="823"/>
        <v>0</v>
      </c>
      <c r="O1643">
        <f t="shared" ca="1" si="823"/>
        <v>0</v>
      </c>
      <c r="P1643">
        <f t="shared" ca="1" si="823"/>
        <v>0</v>
      </c>
      <c r="Q1643">
        <f t="shared" ca="1" si="823"/>
        <v>0</v>
      </c>
      <c r="R1643">
        <f t="shared" ca="1" si="823"/>
        <v>0</v>
      </c>
      <c r="S1643">
        <f t="shared" ca="1" si="823"/>
        <v>0</v>
      </c>
      <c r="T1643">
        <f t="shared" ca="1" si="823"/>
        <v>0</v>
      </c>
      <c r="U1643">
        <f t="shared" ca="1" si="823"/>
        <v>0</v>
      </c>
      <c r="V1643">
        <f t="shared" ca="1" si="823"/>
        <v>0</v>
      </c>
      <c r="W1643">
        <f t="shared" ca="1" si="821"/>
        <v>0</v>
      </c>
      <c r="X1643">
        <f t="shared" ca="1" si="821"/>
        <v>0</v>
      </c>
      <c r="Y1643">
        <f t="shared" ca="1" si="821"/>
        <v>0</v>
      </c>
      <c r="Z1643">
        <f t="shared" ca="1" si="821"/>
        <v>0</v>
      </c>
      <c r="AA1643">
        <f t="shared" ca="1" si="821"/>
        <v>0</v>
      </c>
      <c r="AB1643">
        <f t="shared" ca="1" si="821"/>
        <v>0</v>
      </c>
      <c r="AC1643">
        <f t="shared" ca="1" si="821"/>
        <v>0</v>
      </c>
      <c r="AD1643">
        <f t="shared" ca="1" si="821"/>
        <v>0</v>
      </c>
      <c r="AE1643">
        <f t="shared" ca="1" si="821"/>
        <v>0</v>
      </c>
      <c r="AF1643">
        <f t="shared" ca="1" si="821"/>
        <v>0</v>
      </c>
      <c r="AG1643">
        <f t="shared" ca="1" si="821"/>
        <v>0</v>
      </c>
      <c r="AH1643">
        <f t="shared" ca="1" si="821"/>
        <v>0</v>
      </c>
      <c r="AI1643">
        <f t="shared" ca="1" si="821"/>
        <v>0</v>
      </c>
      <c r="AJ1643">
        <f t="shared" ca="1" si="821"/>
        <v>0</v>
      </c>
      <c r="AK1643">
        <f t="shared" ca="1" si="821"/>
        <v>0</v>
      </c>
      <c r="AL1643">
        <f t="shared" ca="1" si="815"/>
        <v>0</v>
      </c>
      <c r="AM1643">
        <f t="shared" ca="1" si="824"/>
        <v>0</v>
      </c>
      <c r="AN1643">
        <f t="shared" ca="1" si="824"/>
        <v>0</v>
      </c>
      <c r="AO1643">
        <f t="shared" ca="1" si="824"/>
        <v>0</v>
      </c>
      <c r="AP1643">
        <f t="shared" ca="1" si="824"/>
        <v>0</v>
      </c>
      <c r="AQ1643">
        <f t="shared" ca="1" si="824"/>
        <v>0</v>
      </c>
      <c r="AR1643">
        <f t="shared" ca="1" si="824"/>
        <v>0</v>
      </c>
      <c r="AS1643">
        <f t="shared" ca="1" si="824"/>
        <v>0</v>
      </c>
      <c r="AT1643">
        <f t="shared" ca="1" si="824"/>
        <v>0</v>
      </c>
      <c r="AU1643">
        <f t="shared" ca="1" si="824"/>
        <v>0</v>
      </c>
      <c r="AV1643">
        <f t="shared" ca="1" si="824"/>
        <v>0</v>
      </c>
      <c r="AW1643">
        <f t="shared" ca="1" si="824"/>
        <v>0</v>
      </c>
      <c r="AX1643">
        <f t="shared" ca="1" si="824"/>
        <v>0</v>
      </c>
      <c r="AY1643">
        <f t="shared" ca="1" si="824"/>
        <v>0</v>
      </c>
      <c r="AZ1643">
        <f t="shared" ca="1" si="824"/>
        <v>0</v>
      </c>
      <c r="BA1643">
        <f t="shared" ca="1" si="824"/>
        <v>0</v>
      </c>
      <c r="BB1643">
        <f t="shared" ca="1" si="824"/>
        <v>0</v>
      </c>
      <c r="BC1643">
        <f t="shared" ca="1" si="822"/>
        <v>0</v>
      </c>
      <c r="BD1643">
        <f t="shared" ca="1" si="822"/>
        <v>0</v>
      </c>
      <c r="BE1643">
        <f t="shared" ca="1" si="822"/>
        <v>0</v>
      </c>
      <c r="BF1643">
        <f t="shared" ca="1" si="822"/>
        <v>0</v>
      </c>
      <c r="BG1643">
        <f t="shared" ca="1" si="822"/>
        <v>0</v>
      </c>
      <c r="BH1643">
        <f t="shared" ca="1" si="822"/>
        <v>0</v>
      </c>
      <c r="BI1643">
        <f t="shared" ca="1" si="822"/>
        <v>0</v>
      </c>
      <c r="BJ1643">
        <f t="shared" ca="1" si="822"/>
        <v>0</v>
      </c>
      <c r="BK1643">
        <f t="shared" ca="1" si="822"/>
        <v>0</v>
      </c>
      <c r="BL1643">
        <f t="shared" ca="1" si="822"/>
        <v>0</v>
      </c>
      <c r="BM1643">
        <f t="shared" ca="1" si="822"/>
        <v>0</v>
      </c>
      <c r="BN1643">
        <f t="shared" ca="1" si="822"/>
        <v>0</v>
      </c>
      <c r="BO1643">
        <f t="shared" ca="1" si="822"/>
        <v>0</v>
      </c>
      <c r="BP1643">
        <f t="shared" ca="1" si="822"/>
        <v>0</v>
      </c>
      <c r="BQ1643">
        <f t="shared" ca="1" si="822"/>
        <v>0</v>
      </c>
      <c r="BR1643">
        <f t="shared" ca="1" si="817"/>
        <v>0</v>
      </c>
      <c r="BS1643">
        <f t="shared" ref="BS1643:CH1658" ca="1" si="826">IF(calc_trip_leave_uk&gt;=calc_row_five_year_end,0,
IF(calc_trip_return_uk&lt;=calc_row_five_year_start,0,
MIN(calc_row_five_year_end+1,calc_trip_return_uk)-MAX(calc_row_five_year_start-1,calc_trip_leave_uk)-1))</f>
        <v>0</v>
      </c>
      <c r="BT1643">
        <f t="shared" ca="1" si="826"/>
        <v>0</v>
      </c>
      <c r="BU1643">
        <f t="shared" ca="1" si="826"/>
        <v>0</v>
      </c>
      <c r="BV1643">
        <f t="shared" ca="1" si="826"/>
        <v>0</v>
      </c>
      <c r="BW1643">
        <f t="shared" ca="1" si="826"/>
        <v>0</v>
      </c>
      <c r="BX1643">
        <f t="shared" ca="1" si="826"/>
        <v>0</v>
      </c>
      <c r="BY1643">
        <f t="shared" ca="1" si="826"/>
        <v>0</v>
      </c>
      <c r="BZ1643">
        <f t="shared" ca="1" si="826"/>
        <v>0</v>
      </c>
      <c r="CA1643">
        <f t="shared" ca="1" si="826"/>
        <v>0</v>
      </c>
      <c r="CB1643">
        <f t="shared" ca="1" si="826"/>
        <v>0</v>
      </c>
      <c r="CC1643">
        <f t="shared" ca="1" si="826"/>
        <v>0</v>
      </c>
      <c r="CD1643">
        <f t="shared" ca="1" si="826"/>
        <v>0</v>
      </c>
      <c r="CE1643">
        <f t="shared" ca="1" si="826"/>
        <v>0</v>
      </c>
      <c r="CF1643">
        <f t="shared" ca="1" si="826"/>
        <v>0</v>
      </c>
      <c r="CG1643">
        <f t="shared" ca="1" si="826"/>
        <v>0</v>
      </c>
      <c r="CH1643">
        <f t="shared" ca="1" si="826"/>
        <v>0</v>
      </c>
      <c r="CI1643">
        <f t="shared" ca="1" si="825"/>
        <v>0</v>
      </c>
      <c r="CJ1643">
        <f t="shared" ca="1" si="825"/>
        <v>0</v>
      </c>
      <c r="CK1643">
        <f t="shared" ca="1" si="825"/>
        <v>0</v>
      </c>
      <c r="CL1643">
        <f t="shared" ca="1" si="825"/>
        <v>0</v>
      </c>
      <c r="CM1643">
        <f t="shared" ca="1" si="825"/>
        <v>0</v>
      </c>
      <c r="CN1643">
        <f t="shared" ca="1" si="825"/>
        <v>0</v>
      </c>
      <c r="CO1643">
        <f t="shared" ca="1" si="825"/>
        <v>0</v>
      </c>
      <c r="CP1643">
        <f t="shared" ca="1" si="825"/>
        <v>0</v>
      </c>
      <c r="CQ1643">
        <f t="shared" ca="1" si="825"/>
        <v>0</v>
      </c>
      <c r="CR1643">
        <f t="shared" ca="1" si="825"/>
        <v>0</v>
      </c>
      <c r="CS1643">
        <f t="shared" ca="1" si="825"/>
        <v>0</v>
      </c>
      <c r="CT1643">
        <f t="shared" ca="1" si="825"/>
        <v>0</v>
      </c>
      <c r="CU1643">
        <f t="shared" ca="1" si="825"/>
        <v>0</v>
      </c>
      <c r="CV1643">
        <f t="shared" ca="1" si="825"/>
        <v>0</v>
      </c>
      <c r="CW1643">
        <f t="shared" ca="1" si="825"/>
        <v>0</v>
      </c>
      <c r="CX1643">
        <f t="shared" ca="1" si="820"/>
        <v>0</v>
      </c>
      <c r="CY1643">
        <f t="shared" ca="1" si="820"/>
        <v>0</v>
      </c>
      <c r="CZ1643">
        <f t="shared" ca="1" si="820"/>
        <v>0</v>
      </c>
      <c r="DA1643">
        <f t="shared" ca="1" si="820"/>
        <v>0</v>
      </c>
      <c r="DB1643">
        <f t="shared" ca="1" si="820"/>
        <v>0</v>
      </c>
    </row>
    <row r="1644" spans="2:106" x14ac:dyDescent="0.25">
      <c r="B1644" t="b">
        <f t="shared" ca="1" si="805"/>
        <v>1</v>
      </c>
      <c r="C1644" s="15">
        <f t="shared" ca="1" si="806"/>
        <v>0</v>
      </c>
      <c r="D1644" s="4">
        <f t="shared" ca="1" si="807"/>
        <v>0</v>
      </c>
      <c r="E1644" s="1">
        <f t="shared" ca="1" si="808"/>
        <v>45967</v>
      </c>
      <c r="F1644" s="1">
        <f t="shared" ca="1" si="809"/>
        <v>47792</v>
      </c>
      <c r="G1644">
        <f t="shared" ca="1" si="823"/>
        <v>0</v>
      </c>
      <c r="H1644">
        <f t="shared" ca="1" si="823"/>
        <v>0</v>
      </c>
      <c r="I1644">
        <f t="shared" ca="1" si="823"/>
        <v>0</v>
      </c>
      <c r="J1644">
        <f t="shared" ca="1" si="823"/>
        <v>0</v>
      </c>
      <c r="K1644">
        <f t="shared" ca="1" si="823"/>
        <v>0</v>
      </c>
      <c r="L1644">
        <f t="shared" ca="1" si="823"/>
        <v>0</v>
      </c>
      <c r="M1644">
        <f t="shared" ca="1" si="823"/>
        <v>0</v>
      </c>
      <c r="N1644">
        <f t="shared" ca="1" si="823"/>
        <v>0</v>
      </c>
      <c r="O1644">
        <f t="shared" ca="1" si="823"/>
        <v>0</v>
      </c>
      <c r="P1644">
        <f t="shared" ca="1" si="823"/>
        <v>0</v>
      </c>
      <c r="Q1644">
        <f t="shared" ca="1" si="823"/>
        <v>0</v>
      </c>
      <c r="R1644">
        <f t="shared" ca="1" si="823"/>
        <v>0</v>
      </c>
      <c r="S1644">
        <f t="shared" ca="1" si="823"/>
        <v>0</v>
      </c>
      <c r="T1644">
        <f t="shared" ca="1" si="823"/>
        <v>0</v>
      </c>
      <c r="U1644">
        <f t="shared" ca="1" si="823"/>
        <v>0</v>
      </c>
      <c r="V1644">
        <f t="shared" ca="1" si="823"/>
        <v>0</v>
      </c>
      <c r="W1644">
        <f t="shared" ca="1" si="821"/>
        <v>0</v>
      </c>
      <c r="X1644">
        <f t="shared" ca="1" si="821"/>
        <v>0</v>
      </c>
      <c r="Y1644">
        <f t="shared" ca="1" si="821"/>
        <v>0</v>
      </c>
      <c r="Z1644">
        <f t="shared" ca="1" si="821"/>
        <v>0</v>
      </c>
      <c r="AA1644">
        <f t="shared" ca="1" si="821"/>
        <v>0</v>
      </c>
      <c r="AB1644">
        <f t="shared" ca="1" si="821"/>
        <v>0</v>
      </c>
      <c r="AC1644">
        <f t="shared" ca="1" si="821"/>
        <v>0</v>
      </c>
      <c r="AD1644">
        <f t="shared" ca="1" si="821"/>
        <v>0</v>
      </c>
      <c r="AE1644">
        <f t="shared" ca="1" si="821"/>
        <v>0</v>
      </c>
      <c r="AF1644">
        <f t="shared" ca="1" si="821"/>
        <v>0</v>
      </c>
      <c r="AG1644">
        <f t="shared" ca="1" si="821"/>
        <v>0</v>
      </c>
      <c r="AH1644">
        <f t="shared" ca="1" si="821"/>
        <v>0</v>
      </c>
      <c r="AI1644">
        <f t="shared" ca="1" si="821"/>
        <v>0</v>
      </c>
      <c r="AJ1644">
        <f t="shared" ca="1" si="821"/>
        <v>0</v>
      </c>
      <c r="AK1644">
        <f t="shared" ca="1" si="821"/>
        <v>0</v>
      </c>
      <c r="AL1644">
        <f t="shared" ca="1" si="815"/>
        <v>0</v>
      </c>
      <c r="AM1644">
        <f t="shared" ca="1" si="824"/>
        <v>0</v>
      </c>
      <c r="AN1644">
        <f t="shared" ca="1" si="824"/>
        <v>0</v>
      </c>
      <c r="AO1644">
        <f t="shared" ca="1" si="824"/>
        <v>0</v>
      </c>
      <c r="AP1644">
        <f t="shared" ca="1" si="824"/>
        <v>0</v>
      </c>
      <c r="AQ1644">
        <f t="shared" ca="1" si="824"/>
        <v>0</v>
      </c>
      <c r="AR1644">
        <f t="shared" ca="1" si="824"/>
        <v>0</v>
      </c>
      <c r="AS1644">
        <f t="shared" ca="1" si="824"/>
        <v>0</v>
      </c>
      <c r="AT1644">
        <f t="shared" ca="1" si="824"/>
        <v>0</v>
      </c>
      <c r="AU1644">
        <f t="shared" ca="1" si="824"/>
        <v>0</v>
      </c>
      <c r="AV1644">
        <f t="shared" ca="1" si="824"/>
        <v>0</v>
      </c>
      <c r="AW1644">
        <f t="shared" ca="1" si="824"/>
        <v>0</v>
      </c>
      <c r="AX1644">
        <f t="shared" ca="1" si="824"/>
        <v>0</v>
      </c>
      <c r="AY1644">
        <f t="shared" ca="1" si="824"/>
        <v>0</v>
      </c>
      <c r="AZ1644">
        <f t="shared" ca="1" si="824"/>
        <v>0</v>
      </c>
      <c r="BA1644">
        <f t="shared" ca="1" si="824"/>
        <v>0</v>
      </c>
      <c r="BB1644">
        <f t="shared" ca="1" si="824"/>
        <v>0</v>
      </c>
      <c r="BC1644">
        <f t="shared" ca="1" si="822"/>
        <v>0</v>
      </c>
      <c r="BD1644">
        <f t="shared" ca="1" si="822"/>
        <v>0</v>
      </c>
      <c r="BE1644">
        <f t="shared" ca="1" si="822"/>
        <v>0</v>
      </c>
      <c r="BF1644">
        <f t="shared" ca="1" si="822"/>
        <v>0</v>
      </c>
      <c r="BG1644">
        <f t="shared" ca="1" si="822"/>
        <v>0</v>
      </c>
      <c r="BH1644">
        <f t="shared" ca="1" si="822"/>
        <v>0</v>
      </c>
      <c r="BI1644">
        <f t="shared" ca="1" si="822"/>
        <v>0</v>
      </c>
      <c r="BJ1644">
        <f t="shared" ca="1" si="822"/>
        <v>0</v>
      </c>
      <c r="BK1644">
        <f t="shared" ca="1" si="822"/>
        <v>0</v>
      </c>
      <c r="BL1644">
        <f t="shared" ca="1" si="822"/>
        <v>0</v>
      </c>
      <c r="BM1644">
        <f t="shared" ca="1" si="822"/>
        <v>0</v>
      </c>
      <c r="BN1644">
        <f t="shared" ca="1" si="822"/>
        <v>0</v>
      </c>
      <c r="BO1644">
        <f t="shared" ca="1" si="822"/>
        <v>0</v>
      </c>
      <c r="BP1644">
        <f t="shared" ca="1" si="822"/>
        <v>0</v>
      </c>
      <c r="BQ1644">
        <f t="shared" ca="1" si="822"/>
        <v>0</v>
      </c>
      <c r="BR1644">
        <f t="shared" ca="1" si="817"/>
        <v>0</v>
      </c>
      <c r="BS1644">
        <f t="shared" ca="1" si="826"/>
        <v>0</v>
      </c>
      <c r="BT1644">
        <f t="shared" ca="1" si="826"/>
        <v>0</v>
      </c>
      <c r="BU1644">
        <f t="shared" ca="1" si="826"/>
        <v>0</v>
      </c>
      <c r="BV1644">
        <f t="shared" ca="1" si="826"/>
        <v>0</v>
      </c>
      <c r="BW1644">
        <f t="shared" ca="1" si="826"/>
        <v>0</v>
      </c>
      <c r="BX1644">
        <f t="shared" ca="1" si="826"/>
        <v>0</v>
      </c>
      <c r="BY1644">
        <f t="shared" ca="1" si="826"/>
        <v>0</v>
      </c>
      <c r="BZ1644">
        <f t="shared" ca="1" si="826"/>
        <v>0</v>
      </c>
      <c r="CA1644">
        <f t="shared" ca="1" si="826"/>
        <v>0</v>
      </c>
      <c r="CB1644">
        <f t="shared" ca="1" si="826"/>
        <v>0</v>
      </c>
      <c r="CC1644">
        <f t="shared" ca="1" si="826"/>
        <v>0</v>
      </c>
      <c r="CD1644">
        <f t="shared" ca="1" si="826"/>
        <v>0</v>
      </c>
      <c r="CE1644">
        <f t="shared" ca="1" si="826"/>
        <v>0</v>
      </c>
      <c r="CF1644">
        <f t="shared" ca="1" si="826"/>
        <v>0</v>
      </c>
      <c r="CG1644">
        <f t="shared" ca="1" si="826"/>
        <v>0</v>
      </c>
      <c r="CH1644">
        <f t="shared" ca="1" si="826"/>
        <v>0</v>
      </c>
      <c r="CI1644">
        <f t="shared" ca="1" si="825"/>
        <v>0</v>
      </c>
      <c r="CJ1644">
        <f t="shared" ca="1" si="825"/>
        <v>0</v>
      </c>
      <c r="CK1644">
        <f t="shared" ca="1" si="825"/>
        <v>0</v>
      </c>
      <c r="CL1644">
        <f t="shared" ca="1" si="825"/>
        <v>0</v>
      </c>
      <c r="CM1644">
        <f t="shared" ca="1" si="825"/>
        <v>0</v>
      </c>
      <c r="CN1644">
        <f t="shared" ca="1" si="825"/>
        <v>0</v>
      </c>
      <c r="CO1644">
        <f t="shared" ca="1" si="825"/>
        <v>0</v>
      </c>
      <c r="CP1644">
        <f t="shared" ca="1" si="825"/>
        <v>0</v>
      </c>
      <c r="CQ1644">
        <f t="shared" ca="1" si="825"/>
        <v>0</v>
      </c>
      <c r="CR1644">
        <f t="shared" ca="1" si="825"/>
        <v>0</v>
      </c>
      <c r="CS1644">
        <f t="shared" ca="1" si="825"/>
        <v>0</v>
      </c>
      <c r="CT1644">
        <f t="shared" ca="1" si="825"/>
        <v>0</v>
      </c>
      <c r="CU1644">
        <f t="shared" ca="1" si="825"/>
        <v>0</v>
      </c>
      <c r="CV1644">
        <f t="shared" ca="1" si="825"/>
        <v>0</v>
      </c>
      <c r="CW1644">
        <f t="shared" ca="1" si="825"/>
        <v>0</v>
      </c>
      <c r="CX1644">
        <f t="shared" ca="1" si="820"/>
        <v>0</v>
      </c>
      <c r="CY1644">
        <f t="shared" ca="1" si="820"/>
        <v>0</v>
      </c>
      <c r="CZ1644">
        <f t="shared" ca="1" si="820"/>
        <v>0</v>
      </c>
      <c r="DA1644">
        <f t="shared" ca="1" si="820"/>
        <v>0</v>
      </c>
      <c r="DB1644">
        <f t="shared" ca="1" si="820"/>
        <v>0</v>
      </c>
    </row>
    <row r="1645" spans="2:106" x14ac:dyDescent="0.25">
      <c r="B1645" t="b">
        <f t="shared" ca="1" si="805"/>
        <v>1</v>
      </c>
      <c r="C1645" s="15">
        <f t="shared" ca="1" si="806"/>
        <v>0</v>
      </c>
      <c r="D1645" s="4">
        <f t="shared" ca="1" si="807"/>
        <v>0</v>
      </c>
      <c r="E1645" s="1">
        <f t="shared" ca="1" si="808"/>
        <v>45968</v>
      </c>
      <c r="F1645" s="1">
        <f t="shared" ca="1" si="809"/>
        <v>47793</v>
      </c>
      <c r="G1645">
        <f t="shared" ca="1" si="823"/>
        <v>0</v>
      </c>
      <c r="H1645">
        <f t="shared" ca="1" si="823"/>
        <v>0</v>
      </c>
      <c r="I1645">
        <f t="shared" ca="1" si="823"/>
        <v>0</v>
      </c>
      <c r="J1645">
        <f t="shared" ca="1" si="823"/>
        <v>0</v>
      </c>
      <c r="K1645">
        <f t="shared" ca="1" si="823"/>
        <v>0</v>
      </c>
      <c r="L1645">
        <f t="shared" ca="1" si="823"/>
        <v>0</v>
      </c>
      <c r="M1645">
        <f t="shared" ca="1" si="823"/>
        <v>0</v>
      </c>
      <c r="N1645">
        <f t="shared" ca="1" si="823"/>
        <v>0</v>
      </c>
      <c r="O1645">
        <f t="shared" ca="1" si="823"/>
        <v>0</v>
      </c>
      <c r="P1645">
        <f t="shared" ca="1" si="823"/>
        <v>0</v>
      </c>
      <c r="Q1645">
        <f t="shared" ca="1" si="823"/>
        <v>0</v>
      </c>
      <c r="R1645">
        <f t="shared" ca="1" si="823"/>
        <v>0</v>
      </c>
      <c r="S1645">
        <f t="shared" ca="1" si="823"/>
        <v>0</v>
      </c>
      <c r="T1645">
        <f t="shared" ca="1" si="823"/>
        <v>0</v>
      </c>
      <c r="U1645">
        <f t="shared" ca="1" si="823"/>
        <v>0</v>
      </c>
      <c r="V1645">
        <f t="shared" ca="1" si="823"/>
        <v>0</v>
      </c>
      <c r="W1645">
        <f t="shared" ca="1" si="821"/>
        <v>0</v>
      </c>
      <c r="X1645">
        <f t="shared" ca="1" si="821"/>
        <v>0</v>
      </c>
      <c r="Y1645">
        <f t="shared" ca="1" si="821"/>
        <v>0</v>
      </c>
      <c r="Z1645">
        <f t="shared" ca="1" si="821"/>
        <v>0</v>
      </c>
      <c r="AA1645">
        <f t="shared" ca="1" si="821"/>
        <v>0</v>
      </c>
      <c r="AB1645">
        <f t="shared" ca="1" si="821"/>
        <v>0</v>
      </c>
      <c r="AC1645">
        <f t="shared" ca="1" si="821"/>
        <v>0</v>
      </c>
      <c r="AD1645">
        <f t="shared" ca="1" si="821"/>
        <v>0</v>
      </c>
      <c r="AE1645">
        <f t="shared" ca="1" si="821"/>
        <v>0</v>
      </c>
      <c r="AF1645">
        <f t="shared" ca="1" si="821"/>
        <v>0</v>
      </c>
      <c r="AG1645">
        <f t="shared" ca="1" si="821"/>
        <v>0</v>
      </c>
      <c r="AH1645">
        <f t="shared" ca="1" si="821"/>
        <v>0</v>
      </c>
      <c r="AI1645">
        <f t="shared" ca="1" si="821"/>
        <v>0</v>
      </c>
      <c r="AJ1645">
        <f t="shared" ca="1" si="821"/>
        <v>0</v>
      </c>
      <c r="AK1645">
        <f t="shared" ca="1" si="821"/>
        <v>0</v>
      </c>
      <c r="AL1645">
        <f t="shared" ca="1" si="815"/>
        <v>0</v>
      </c>
      <c r="AM1645">
        <f t="shared" ca="1" si="824"/>
        <v>0</v>
      </c>
      <c r="AN1645">
        <f t="shared" ca="1" si="824"/>
        <v>0</v>
      </c>
      <c r="AO1645">
        <f t="shared" ca="1" si="824"/>
        <v>0</v>
      </c>
      <c r="AP1645">
        <f t="shared" ca="1" si="824"/>
        <v>0</v>
      </c>
      <c r="AQ1645">
        <f t="shared" ca="1" si="824"/>
        <v>0</v>
      </c>
      <c r="AR1645">
        <f t="shared" ca="1" si="824"/>
        <v>0</v>
      </c>
      <c r="AS1645">
        <f t="shared" ca="1" si="824"/>
        <v>0</v>
      </c>
      <c r="AT1645">
        <f t="shared" ca="1" si="824"/>
        <v>0</v>
      </c>
      <c r="AU1645">
        <f t="shared" ca="1" si="824"/>
        <v>0</v>
      </c>
      <c r="AV1645">
        <f t="shared" ca="1" si="824"/>
        <v>0</v>
      </c>
      <c r="AW1645">
        <f t="shared" ca="1" si="824"/>
        <v>0</v>
      </c>
      <c r="AX1645">
        <f t="shared" ca="1" si="824"/>
        <v>0</v>
      </c>
      <c r="AY1645">
        <f t="shared" ca="1" si="824"/>
        <v>0</v>
      </c>
      <c r="AZ1645">
        <f t="shared" ca="1" si="824"/>
        <v>0</v>
      </c>
      <c r="BA1645">
        <f t="shared" ca="1" si="824"/>
        <v>0</v>
      </c>
      <c r="BB1645">
        <f t="shared" ca="1" si="824"/>
        <v>0</v>
      </c>
      <c r="BC1645">
        <f t="shared" ca="1" si="822"/>
        <v>0</v>
      </c>
      <c r="BD1645">
        <f t="shared" ca="1" si="822"/>
        <v>0</v>
      </c>
      <c r="BE1645">
        <f t="shared" ca="1" si="822"/>
        <v>0</v>
      </c>
      <c r="BF1645">
        <f t="shared" ca="1" si="822"/>
        <v>0</v>
      </c>
      <c r="BG1645">
        <f t="shared" ca="1" si="822"/>
        <v>0</v>
      </c>
      <c r="BH1645">
        <f t="shared" ca="1" si="822"/>
        <v>0</v>
      </c>
      <c r="BI1645">
        <f t="shared" ca="1" si="822"/>
        <v>0</v>
      </c>
      <c r="BJ1645">
        <f t="shared" ca="1" si="822"/>
        <v>0</v>
      </c>
      <c r="BK1645">
        <f t="shared" ca="1" si="822"/>
        <v>0</v>
      </c>
      <c r="BL1645">
        <f t="shared" ca="1" si="822"/>
        <v>0</v>
      </c>
      <c r="BM1645">
        <f t="shared" ca="1" si="822"/>
        <v>0</v>
      </c>
      <c r="BN1645">
        <f t="shared" ca="1" si="822"/>
        <v>0</v>
      </c>
      <c r="BO1645">
        <f t="shared" ca="1" si="822"/>
        <v>0</v>
      </c>
      <c r="BP1645">
        <f t="shared" ca="1" si="822"/>
        <v>0</v>
      </c>
      <c r="BQ1645">
        <f t="shared" ca="1" si="822"/>
        <v>0</v>
      </c>
      <c r="BR1645">
        <f t="shared" ca="1" si="817"/>
        <v>0</v>
      </c>
      <c r="BS1645">
        <f t="shared" ca="1" si="826"/>
        <v>0</v>
      </c>
      <c r="BT1645">
        <f t="shared" ca="1" si="826"/>
        <v>0</v>
      </c>
      <c r="BU1645">
        <f t="shared" ca="1" si="826"/>
        <v>0</v>
      </c>
      <c r="BV1645">
        <f t="shared" ca="1" si="826"/>
        <v>0</v>
      </c>
      <c r="BW1645">
        <f t="shared" ca="1" si="826"/>
        <v>0</v>
      </c>
      <c r="BX1645">
        <f t="shared" ca="1" si="826"/>
        <v>0</v>
      </c>
      <c r="BY1645">
        <f t="shared" ca="1" si="826"/>
        <v>0</v>
      </c>
      <c r="BZ1645">
        <f t="shared" ca="1" si="826"/>
        <v>0</v>
      </c>
      <c r="CA1645">
        <f t="shared" ca="1" si="826"/>
        <v>0</v>
      </c>
      <c r="CB1645">
        <f t="shared" ca="1" si="826"/>
        <v>0</v>
      </c>
      <c r="CC1645">
        <f t="shared" ca="1" si="826"/>
        <v>0</v>
      </c>
      <c r="CD1645">
        <f t="shared" ca="1" si="826"/>
        <v>0</v>
      </c>
      <c r="CE1645">
        <f t="shared" ca="1" si="826"/>
        <v>0</v>
      </c>
      <c r="CF1645">
        <f t="shared" ca="1" si="826"/>
        <v>0</v>
      </c>
      <c r="CG1645">
        <f t="shared" ca="1" si="826"/>
        <v>0</v>
      </c>
      <c r="CH1645">
        <f t="shared" ca="1" si="826"/>
        <v>0</v>
      </c>
      <c r="CI1645">
        <f t="shared" ca="1" si="825"/>
        <v>0</v>
      </c>
      <c r="CJ1645">
        <f t="shared" ca="1" si="825"/>
        <v>0</v>
      </c>
      <c r="CK1645">
        <f t="shared" ca="1" si="825"/>
        <v>0</v>
      </c>
      <c r="CL1645">
        <f t="shared" ca="1" si="825"/>
        <v>0</v>
      </c>
      <c r="CM1645">
        <f t="shared" ca="1" si="825"/>
        <v>0</v>
      </c>
      <c r="CN1645">
        <f t="shared" ca="1" si="825"/>
        <v>0</v>
      </c>
      <c r="CO1645">
        <f t="shared" ca="1" si="825"/>
        <v>0</v>
      </c>
      <c r="CP1645">
        <f t="shared" ca="1" si="825"/>
        <v>0</v>
      </c>
      <c r="CQ1645">
        <f t="shared" ca="1" si="825"/>
        <v>0</v>
      </c>
      <c r="CR1645">
        <f t="shared" ca="1" si="825"/>
        <v>0</v>
      </c>
      <c r="CS1645">
        <f t="shared" ca="1" si="825"/>
        <v>0</v>
      </c>
      <c r="CT1645">
        <f t="shared" ca="1" si="825"/>
        <v>0</v>
      </c>
      <c r="CU1645">
        <f t="shared" ca="1" si="825"/>
        <v>0</v>
      </c>
      <c r="CV1645">
        <f t="shared" ca="1" si="825"/>
        <v>0</v>
      </c>
      <c r="CW1645">
        <f t="shared" ca="1" si="825"/>
        <v>0</v>
      </c>
      <c r="CX1645">
        <f t="shared" ca="1" si="820"/>
        <v>0</v>
      </c>
      <c r="CY1645">
        <f t="shared" ca="1" si="820"/>
        <v>0</v>
      </c>
      <c r="CZ1645">
        <f t="shared" ca="1" si="820"/>
        <v>0</v>
      </c>
      <c r="DA1645">
        <f t="shared" ca="1" si="820"/>
        <v>0</v>
      </c>
      <c r="DB1645">
        <f t="shared" ca="1" si="820"/>
        <v>0</v>
      </c>
    </row>
    <row r="1646" spans="2:106" x14ac:dyDescent="0.25">
      <c r="B1646" t="b">
        <f t="shared" ca="1" si="805"/>
        <v>1</v>
      </c>
      <c r="C1646" s="15">
        <f t="shared" ca="1" si="806"/>
        <v>0</v>
      </c>
      <c r="D1646" s="4">
        <f t="shared" ca="1" si="807"/>
        <v>0</v>
      </c>
      <c r="E1646" s="1">
        <f t="shared" ca="1" si="808"/>
        <v>45969</v>
      </c>
      <c r="F1646" s="1">
        <f t="shared" ca="1" si="809"/>
        <v>47794</v>
      </c>
      <c r="G1646">
        <f t="shared" ca="1" si="823"/>
        <v>0</v>
      </c>
      <c r="H1646">
        <f t="shared" ca="1" si="823"/>
        <v>0</v>
      </c>
      <c r="I1646">
        <f t="shared" ca="1" si="823"/>
        <v>0</v>
      </c>
      <c r="J1646">
        <f t="shared" ca="1" si="823"/>
        <v>0</v>
      </c>
      <c r="K1646">
        <f t="shared" ca="1" si="823"/>
        <v>0</v>
      </c>
      <c r="L1646">
        <f t="shared" ca="1" si="823"/>
        <v>0</v>
      </c>
      <c r="M1646">
        <f t="shared" ca="1" si="823"/>
        <v>0</v>
      </c>
      <c r="N1646">
        <f t="shared" ca="1" si="823"/>
        <v>0</v>
      </c>
      <c r="O1646">
        <f t="shared" ca="1" si="823"/>
        <v>0</v>
      </c>
      <c r="P1646">
        <f t="shared" ca="1" si="823"/>
        <v>0</v>
      </c>
      <c r="Q1646">
        <f t="shared" ca="1" si="823"/>
        <v>0</v>
      </c>
      <c r="R1646">
        <f t="shared" ca="1" si="823"/>
        <v>0</v>
      </c>
      <c r="S1646">
        <f t="shared" ca="1" si="823"/>
        <v>0</v>
      </c>
      <c r="T1646">
        <f t="shared" ca="1" si="823"/>
        <v>0</v>
      </c>
      <c r="U1646">
        <f t="shared" ca="1" si="823"/>
        <v>0</v>
      </c>
      <c r="V1646">
        <f t="shared" ca="1" si="823"/>
        <v>0</v>
      </c>
      <c r="W1646">
        <f t="shared" ca="1" si="821"/>
        <v>0</v>
      </c>
      <c r="X1646">
        <f t="shared" ca="1" si="821"/>
        <v>0</v>
      </c>
      <c r="Y1646">
        <f t="shared" ca="1" si="821"/>
        <v>0</v>
      </c>
      <c r="Z1646">
        <f t="shared" ca="1" si="821"/>
        <v>0</v>
      </c>
      <c r="AA1646">
        <f t="shared" ca="1" si="821"/>
        <v>0</v>
      </c>
      <c r="AB1646">
        <f t="shared" ca="1" si="821"/>
        <v>0</v>
      </c>
      <c r="AC1646">
        <f t="shared" ca="1" si="821"/>
        <v>0</v>
      </c>
      <c r="AD1646">
        <f t="shared" ca="1" si="821"/>
        <v>0</v>
      </c>
      <c r="AE1646">
        <f t="shared" ca="1" si="821"/>
        <v>0</v>
      </c>
      <c r="AF1646">
        <f t="shared" ca="1" si="821"/>
        <v>0</v>
      </c>
      <c r="AG1646">
        <f t="shared" ca="1" si="821"/>
        <v>0</v>
      </c>
      <c r="AH1646">
        <f t="shared" ca="1" si="821"/>
        <v>0</v>
      </c>
      <c r="AI1646">
        <f t="shared" ca="1" si="821"/>
        <v>0</v>
      </c>
      <c r="AJ1646">
        <f t="shared" ca="1" si="821"/>
        <v>0</v>
      </c>
      <c r="AK1646">
        <f t="shared" ca="1" si="821"/>
        <v>0</v>
      </c>
      <c r="AL1646">
        <f t="shared" ca="1" si="815"/>
        <v>0</v>
      </c>
      <c r="AM1646">
        <f t="shared" ca="1" si="824"/>
        <v>0</v>
      </c>
      <c r="AN1646">
        <f t="shared" ca="1" si="824"/>
        <v>0</v>
      </c>
      <c r="AO1646">
        <f t="shared" ca="1" si="824"/>
        <v>0</v>
      </c>
      <c r="AP1646">
        <f t="shared" ca="1" si="824"/>
        <v>0</v>
      </c>
      <c r="AQ1646">
        <f t="shared" ca="1" si="824"/>
        <v>0</v>
      </c>
      <c r="AR1646">
        <f t="shared" ca="1" si="824"/>
        <v>0</v>
      </c>
      <c r="AS1646">
        <f t="shared" ca="1" si="824"/>
        <v>0</v>
      </c>
      <c r="AT1646">
        <f t="shared" ca="1" si="824"/>
        <v>0</v>
      </c>
      <c r="AU1646">
        <f t="shared" ca="1" si="824"/>
        <v>0</v>
      </c>
      <c r="AV1646">
        <f t="shared" ca="1" si="824"/>
        <v>0</v>
      </c>
      <c r="AW1646">
        <f t="shared" ca="1" si="824"/>
        <v>0</v>
      </c>
      <c r="AX1646">
        <f t="shared" ca="1" si="824"/>
        <v>0</v>
      </c>
      <c r="AY1646">
        <f t="shared" ca="1" si="824"/>
        <v>0</v>
      </c>
      <c r="AZ1646">
        <f t="shared" ca="1" si="824"/>
        <v>0</v>
      </c>
      <c r="BA1646">
        <f t="shared" ca="1" si="824"/>
        <v>0</v>
      </c>
      <c r="BB1646">
        <f t="shared" ca="1" si="824"/>
        <v>0</v>
      </c>
      <c r="BC1646">
        <f t="shared" ca="1" si="822"/>
        <v>0</v>
      </c>
      <c r="BD1646">
        <f t="shared" ca="1" si="822"/>
        <v>0</v>
      </c>
      <c r="BE1646">
        <f t="shared" ca="1" si="822"/>
        <v>0</v>
      </c>
      <c r="BF1646">
        <f t="shared" ca="1" si="822"/>
        <v>0</v>
      </c>
      <c r="BG1646">
        <f t="shared" ca="1" si="822"/>
        <v>0</v>
      </c>
      <c r="BH1646">
        <f t="shared" ca="1" si="822"/>
        <v>0</v>
      </c>
      <c r="BI1646">
        <f t="shared" ca="1" si="822"/>
        <v>0</v>
      </c>
      <c r="BJ1646">
        <f t="shared" ca="1" si="822"/>
        <v>0</v>
      </c>
      <c r="BK1646">
        <f t="shared" ca="1" si="822"/>
        <v>0</v>
      </c>
      <c r="BL1646">
        <f t="shared" ca="1" si="822"/>
        <v>0</v>
      </c>
      <c r="BM1646">
        <f t="shared" ca="1" si="822"/>
        <v>0</v>
      </c>
      <c r="BN1646">
        <f t="shared" ca="1" si="822"/>
        <v>0</v>
      </c>
      <c r="BO1646">
        <f t="shared" ca="1" si="822"/>
        <v>0</v>
      </c>
      <c r="BP1646">
        <f t="shared" ca="1" si="822"/>
        <v>0</v>
      </c>
      <c r="BQ1646">
        <f t="shared" ca="1" si="822"/>
        <v>0</v>
      </c>
      <c r="BR1646">
        <f t="shared" ca="1" si="817"/>
        <v>0</v>
      </c>
      <c r="BS1646">
        <f t="shared" ca="1" si="826"/>
        <v>0</v>
      </c>
      <c r="BT1646">
        <f t="shared" ca="1" si="826"/>
        <v>0</v>
      </c>
      <c r="BU1646">
        <f t="shared" ca="1" si="826"/>
        <v>0</v>
      </c>
      <c r="BV1646">
        <f t="shared" ca="1" si="826"/>
        <v>0</v>
      </c>
      <c r="BW1646">
        <f t="shared" ca="1" si="826"/>
        <v>0</v>
      </c>
      <c r="BX1646">
        <f t="shared" ca="1" si="826"/>
        <v>0</v>
      </c>
      <c r="BY1646">
        <f t="shared" ca="1" si="826"/>
        <v>0</v>
      </c>
      <c r="BZ1646">
        <f t="shared" ca="1" si="826"/>
        <v>0</v>
      </c>
      <c r="CA1646">
        <f t="shared" ca="1" si="826"/>
        <v>0</v>
      </c>
      <c r="CB1646">
        <f t="shared" ca="1" si="826"/>
        <v>0</v>
      </c>
      <c r="CC1646">
        <f t="shared" ca="1" si="826"/>
        <v>0</v>
      </c>
      <c r="CD1646">
        <f t="shared" ca="1" si="826"/>
        <v>0</v>
      </c>
      <c r="CE1646">
        <f t="shared" ca="1" si="826"/>
        <v>0</v>
      </c>
      <c r="CF1646">
        <f t="shared" ca="1" si="826"/>
        <v>0</v>
      </c>
      <c r="CG1646">
        <f t="shared" ca="1" si="826"/>
        <v>0</v>
      </c>
      <c r="CH1646">
        <f t="shared" ca="1" si="826"/>
        <v>0</v>
      </c>
      <c r="CI1646">
        <f t="shared" ca="1" si="825"/>
        <v>0</v>
      </c>
      <c r="CJ1646">
        <f t="shared" ca="1" si="825"/>
        <v>0</v>
      </c>
      <c r="CK1646">
        <f t="shared" ca="1" si="825"/>
        <v>0</v>
      </c>
      <c r="CL1646">
        <f t="shared" ca="1" si="825"/>
        <v>0</v>
      </c>
      <c r="CM1646">
        <f t="shared" ca="1" si="825"/>
        <v>0</v>
      </c>
      <c r="CN1646">
        <f t="shared" ca="1" si="825"/>
        <v>0</v>
      </c>
      <c r="CO1646">
        <f t="shared" ca="1" si="825"/>
        <v>0</v>
      </c>
      <c r="CP1646">
        <f t="shared" ca="1" si="825"/>
        <v>0</v>
      </c>
      <c r="CQ1646">
        <f t="shared" ca="1" si="825"/>
        <v>0</v>
      </c>
      <c r="CR1646">
        <f t="shared" ca="1" si="825"/>
        <v>0</v>
      </c>
      <c r="CS1646">
        <f t="shared" ca="1" si="825"/>
        <v>0</v>
      </c>
      <c r="CT1646">
        <f t="shared" ca="1" si="825"/>
        <v>0</v>
      </c>
      <c r="CU1646">
        <f t="shared" ca="1" si="825"/>
        <v>0</v>
      </c>
      <c r="CV1646">
        <f t="shared" ca="1" si="825"/>
        <v>0</v>
      </c>
      <c r="CW1646">
        <f t="shared" ca="1" si="825"/>
        <v>0</v>
      </c>
      <c r="CX1646">
        <f t="shared" ca="1" si="820"/>
        <v>0</v>
      </c>
      <c r="CY1646">
        <f t="shared" ca="1" si="820"/>
        <v>0</v>
      </c>
      <c r="CZ1646">
        <f t="shared" ca="1" si="820"/>
        <v>0</v>
      </c>
      <c r="DA1646">
        <f t="shared" ca="1" si="820"/>
        <v>0</v>
      </c>
      <c r="DB1646">
        <f t="shared" ca="1" si="820"/>
        <v>0</v>
      </c>
    </row>
    <row r="1647" spans="2:106" x14ac:dyDescent="0.25">
      <c r="B1647" t="b">
        <f t="shared" ca="1" si="805"/>
        <v>1</v>
      </c>
      <c r="C1647" s="15">
        <f t="shared" ca="1" si="806"/>
        <v>0</v>
      </c>
      <c r="D1647" s="4">
        <f t="shared" ca="1" si="807"/>
        <v>0</v>
      </c>
      <c r="E1647" s="1">
        <f t="shared" ca="1" si="808"/>
        <v>45970</v>
      </c>
      <c r="F1647" s="1">
        <f t="shared" ca="1" si="809"/>
        <v>47795</v>
      </c>
      <c r="G1647">
        <f t="shared" ca="1" si="823"/>
        <v>0</v>
      </c>
      <c r="H1647">
        <f t="shared" ca="1" si="823"/>
        <v>0</v>
      </c>
      <c r="I1647">
        <f t="shared" ca="1" si="823"/>
        <v>0</v>
      </c>
      <c r="J1647">
        <f t="shared" ca="1" si="823"/>
        <v>0</v>
      </c>
      <c r="K1647">
        <f t="shared" ca="1" si="823"/>
        <v>0</v>
      </c>
      <c r="L1647">
        <f t="shared" ca="1" si="823"/>
        <v>0</v>
      </c>
      <c r="M1647">
        <f t="shared" ca="1" si="823"/>
        <v>0</v>
      </c>
      <c r="N1647">
        <f t="shared" ca="1" si="823"/>
        <v>0</v>
      </c>
      <c r="O1647">
        <f t="shared" ca="1" si="823"/>
        <v>0</v>
      </c>
      <c r="P1647">
        <f t="shared" ca="1" si="823"/>
        <v>0</v>
      </c>
      <c r="Q1647">
        <f t="shared" ca="1" si="823"/>
        <v>0</v>
      </c>
      <c r="R1647">
        <f t="shared" ca="1" si="823"/>
        <v>0</v>
      </c>
      <c r="S1647">
        <f t="shared" ca="1" si="823"/>
        <v>0</v>
      </c>
      <c r="T1647">
        <f t="shared" ca="1" si="823"/>
        <v>0</v>
      </c>
      <c r="U1647">
        <f t="shared" ca="1" si="823"/>
        <v>0</v>
      </c>
      <c r="V1647">
        <f t="shared" ca="1" si="823"/>
        <v>0</v>
      </c>
      <c r="W1647">
        <f t="shared" ca="1" si="821"/>
        <v>0</v>
      </c>
      <c r="X1647">
        <f t="shared" ca="1" si="821"/>
        <v>0</v>
      </c>
      <c r="Y1647">
        <f t="shared" ca="1" si="821"/>
        <v>0</v>
      </c>
      <c r="Z1647">
        <f t="shared" ca="1" si="821"/>
        <v>0</v>
      </c>
      <c r="AA1647">
        <f t="shared" ca="1" si="821"/>
        <v>0</v>
      </c>
      <c r="AB1647">
        <f t="shared" ca="1" si="821"/>
        <v>0</v>
      </c>
      <c r="AC1647">
        <f t="shared" ca="1" si="821"/>
        <v>0</v>
      </c>
      <c r="AD1647">
        <f t="shared" ca="1" si="821"/>
        <v>0</v>
      </c>
      <c r="AE1647">
        <f t="shared" ca="1" si="821"/>
        <v>0</v>
      </c>
      <c r="AF1647">
        <f t="shared" ca="1" si="821"/>
        <v>0</v>
      </c>
      <c r="AG1647">
        <f t="shared" ca="1" si="821"/>
        <v>0</v>
      </c>
      <c r="AH1647">
        <f t="shared" ca="1" si="821"/>
        <v>0</v>
      </c>
      <c r="AI1647">
        <f t="shared" ca="1" si="821"/>
        <v>0</v>
      </c>
      <c r="AJ1647">
        <f t="shared" ca="1" si="821"/>
        <v>0</v>
      </c>
      <c r="AK1647">
        <f t="shared" ca="1" si="821"/>
        <v>0</v>
      </c>
      <c r="AL1647">
        <f t="shared" ca="1" si="815"/>
        <v>0</v>
      </c>
      <c r="AM1647">
        <f t="shared" ca="1" si="824"/>
        <v>0</v>
      </c>
      <c r="AN1647">
        <f t="shared" ca="1" si="824"/>
        <v>0</v>
      </c>
      <c r="AO1647">
        <f t="shared" ca="1" si="824"/>
        <v>0</v>
      </c>
      <c r="AP1647">
        <f t="shared" ca="1" si="824"/>
        <v>0</v>
      </c>
      <c r="AQ1647">
        <f t="shared" ca="1" si="824"/>
        <v>0</v>
      </c>
      <c r="AR1647">
        <f t="shared" ca="1" si="824"/>
        <v>0</v>
      </c>
      <c r="AS1647">
        <f t="shared" ca="1" si="824"/>
        <v>0</v>
      </c>
      <c r="AT1647">
        <f t="shared" ca="1" si="824"/>
        <v>0</v>
      </c>
      <c r="AU1647">
        <f t="shared" ca="1" si="824"/>
        <v>0</v>
      </c>
      <c r="AV1647">
        <f t="shared" ca="1" si="824"/>
        <v>0</v>
      </c>
      <c r="AW1647">
        <f t="shared" ca="1" si="824"/>
        <v>0</v>
      </c>
      <c r="AX1647">
        <f t="shared" ca="1" si="824"/>
        <v>0</v>
      </c>
      <c r="AY1647">
        <f t="shared" ca="1" si="824"/>
        <v>0</v>
      </c>
      <c r="AZ1647">
        <f t="shared" ca="1" si="824"/>
        <v>0</v>
      </c>
      <c r="BA1647">
        <f t="shared" ca="1" si="824"/>
        <v>0</v>
      </c>
      <c r="BB1647">
        <f t="shared" ca="1" si="824"/>
        <v>0</v>
      </c>
      <c r="BC1647">
        <f t="shared" ca="1" si="822"/>
        <v>0</v>
      </c>
      <c r="BD1647">
        <f t="shared" ca="1" si="822"/>
        <v>0</v>
      </c>
      <c r="BE1647">
        <f t="shared" ca="1" si="822"/>
        <v>0</v>
      </c>
      <c r="BF1647">
        <f t="shared" ca="1" si="822"/>
        <v>0</v>
      </c>
      <c r="BG1647">
        <f t="shared" ca="1" si="822"/>
        <v>0</v>
      </c>
      <c r="BH1647">
        <f t="shared" ca="1" si="822"/>
        <v>0</v>
      </c>
      <c r="BI1647">
        <f t="shared" ca="1" si="822"/>
        <v>0</v>
      </c>
      <c r="BJ1647">
        <f t="shared" ca="1" si="822"/>
        <v>0</v>
      </c>
      <c r="BK1647">
        <f t="shared" ca="1" si="822"/>
        <v>0</v>
      </c>
      <c r="BL1647">
        <f t="shared" ca="1" si="822"/>
        <v>0</v>
      </c>
      <c r="BM1647">
        <f t="shared" ca="1" si="822"/>
        <v>0</v>
      </c>
      <c r="BN1647">
        <f t="shared" ca="1" si="822"/>
        <v>0</v>
      </c>
      <c r="BO1647">
        <f t="shared" ca="1" si="822"/>
        <v>0</v>
      </c>
      <c r="BP1647">
        <f t="shared" ca="1" si="822"/>
        <v>0</v>
      </c>
      <c r="BQ1647">
        <f t="shared" ca="1" si="822"/>
        <v>0</v>
      </c>
      <c r="BR1647">
        <f t="shared" ca="1" si="817"/>
        <v>0</v>
      </c>
      <c r="BS1647">
        <f t="shared" ca="1" si="826"/>
        <v>0</v>
      </c>
      <c r="BT1647">
        <f t="shared" ca="1" si="826"/>
        <v>0</v>
      </c>
      <c r="BU1647">
        <f t="shared" ca="1" si="826"/>
        <v>0</v>
      </c>
      <c r="BV1647">
        <f t="shared" ca="1" si="826"/>
        <v>0</v>
      </c>
      <c r="BW1647">
        <f t="shared" ca="1" si="826"/>
        <v>0</v>
      </c>
      <c r="BX1647">
        <f t="shared" ca="1" si="826"/>
        <v>0</v>
      </c>
      <c r="BY1647">
        <f t="shared" ca="1" si="826"/>
        <v>0</v>
      </c>
      <c r="BZ1647">
        <f t="shared" ca="1" si="826"/>
        <v>0</v>
      </c>
      <c r="CA1647">
        <f t="shared" ca="1" si="826"/>
        <v>0</v>
      </c>
      <c r="CB1647">
        <f t="shared" ca="1" si="826"/>
        <v>0</v>
      </c>
      <c r="CC1647">
        <f t="shared" ca="1" si="826"/>
        <v>0</v>
      </c>
      <c r="CD1647">
        <f t="shared" ca="1" si="826"/>
        <v>0</v>
      </c>
      <c r="CE1647">
        <f t="shared" ca="1" si="826"/>
        <v>0</v>
      </c>
      <c r="CF1647">
        <f t="shared" ca="1" si="826"/>
        <v>0</v>
      </c>
      <c r="CG1647">
        <f t="shared" ca="1" si="826"/>
        <v>0</v>
      </c>
      <c r="CH1647">
        <f t="shared" ca="1" si="826"/>
        <v>0</v>
      </c>
      <c r="CI1647">
        <f t="shared" ca="1" si="825"/>
        <v>0</v>
      </c>
      <c r="CJ1647">
        <f t="shared" ca="1" si="825"/>
        <v>0</v>
      </c>
      <c r="CK1647">
        <f t="shared" ca="1" si="825"/>
        <v>0</v>
      </c>
      <c r="CL1647">
        <f t="shared" ca="1" si="825"/>
        <v>0</v>
      </c>
      <c r="CM1647">
        <f t="shared" ca="1" si="825"/>
        <v>0</v>
      </c>
      <c r="CN1647">
        <f t="shared" ca="1" si="825"/>
        <v>0</v>
      </c>
      <c r="CO1647">
        <f t="shared" ca="1" si="825"/>
        <v>0</v>
      </c>
      <c r="CP1647">
        <f t="shared" ca="1" si="825"/>
        <v>0</v>
      </c>
      <c r="CQ1647">
        <f t="shared" ca="1" si="825"/>
        <v>0</v>
      </c>
      <c r="CR1647">
        <f t="shared" ca="1" si="825"/>
        <v>0</v>
      </c>
      <c r="CS1647">
        <f t="shared" ca="1" si="825"/>
        <v>0</v>
      </c>
      <c r="CT1647">
        <f t="shared" ca="1" si="825"/>
        <v>0</v>
      </c>
      <c r="CU1647">
        <f t="shared" ca="1" si="825"/>
        <v>0</v>
      </c>
      <c r="CV1647">
        <f t="shared" ca="1" si="825"/>
        <v>0</v>
      </c>
      <c r="CW1647">
        <f t="shared" ca="1" si="825"/>
        <v>0</v>
      </c>
      <c r="CX1647">
        <f t="shared" ca="1" si="820"/>
        <v>0</v>
      </c>
      <c r="CY1647">
        <f t="shared" ca="1" si="820"/>
        <v>0</v>
      </c>
      <c r="CZ1647">
        <f t="shared" ca="1" si="820"/>
        <v>0</v>
      </c>
      <c r="DA1647">
        <f t="shared" ca="1" si="820"/>
        <v>0</v>
      </c>
      <c r="DB1647">
        <f t="shared" ca="1" si="820"/>
        <v>0</v>
      </c>
    </row>
    <row r="1648" spans="2:106" x14ac:dyDescent="0.25">
      <c r="B1648" t="b">
        <f t="shared" ca="1" si="805"/>
        <v>1</v>
      </c>
      <c r="C1648" s="15">
        <f t="shared" ca="1" si="806"/>
        <v>0</v>
      </c>
      <c r="D1648" s="4">
        <f t="shared" ca="1" si="807"/>
        <v>0</v>
      </c>
      <c r="E1648" s="1">
        <f t="shared" ca="1" si="808"/>
        <v>45971</v>
      </c>
      <c r="F1648" s="1">
        <f t="shared" ca="1" si="809"/>
        <v>47796</v>
      </c>
      <c r="G1648">
        <f t="shared" ca="1" si="823"/>
        <v>0</v>
      </c>
      <c r="H1648">
        <f t="shared" ca="1" si="823"/>
        <v>0</v>
      </c>
      <c r="I1648">
        <f t="shared" ca="1" si="823"/>
        <v>0</v>
      </c>
      <c r="J1648">
        <f t="shared" ca="1" si="823"/>
        <v>0</v>
      </c>
      <c r="K1648">
        <f t="shared" ca="1" si="823"/>
        <v>0</v>
      </c>
      <c r="L1648">
        <f t="shared" ca="1" si="823"/>
        <v>0</v>
      </c>
      <c r="M1648">
        <f t="shared" ca="1" si="823"/>
        <v>0</v>
      </c>
      <c r="N1648">
        <f t="shared" ca="1" si="823"/>
        <v>0</v>
      </c>
      <c r="O1648">
        <f t="shared" ca="1" si="823"/>
        <v>0</v>
      </c>
      <c r="P1648">
        <f t="shared" ca="1" si="823"/>
        <v>0</v>
      </c>
      <c r="Q1648">
        <f t="shared" ca="1" si="823"/>
        <v>0</v>
      </c>
      <c r="R1648">
        <f t="shared" ca="1" si="823"/>
        <v>0</v>
      </c>
      <c r="S1648">
        <f t="shared" ca="1" si="823"/>
        <v>0</v>
      </c>
      <c r="T1648">
        <f t="shared" ca="1" si="823"/>
        <v>0</v>
      </c>
      <c r="U1648">
        <f t="shared" ca="1" si="823"/>
        <v>0</v>
      </c>
      <c r="V1648">
        <f t="shared" ca="1" si="823"/>
        <v>0</v>
      </c>
      <c r="W1648">
        <f t="shared" ca="1" si="821"/>
        <v>0</v>
      </c>
      <c r="X1648">
        <f t="shared" ca="1" si="821"/>
        <v>0</v>
      </c>
      <c r="Y1648">
        <f t="shared" ca="1" si="821"/>
        <v>0</v>
      </c>
      <c r="Z1648">
        <f t="shared" ca="1" si="821"/>
        <v>0</v>
      </c>
      <c r="AA1648">
        <f t="shared" ca="1" si="821"/>
        <v>0</v>
      </c>
      <c r="AB1648">
        <f t="shared" ca="1" si="821"/>
        <v>0</v>
      </c>
      <c r="AC1648">
        <f t="shared" ca="1" si="821"/>
        <v>0</v>
      </c>
      <c r="AD1648">
        <f t="shared" ca="1" si="821"/>
        <v>0</v>
      </c>
      <c r="AE1648">
        <f t="shared" ca="1" si="821"/>
        <v>0</v>
      </c>
      <c r="AF1648">
        <f t="shared" ca="1" si="821"/>
        <v>0</v>
      </c>
      <c r="AG1648">
        <f t="shared" ca="1" si="821"/>
        <v>0</v>
      </c>
      <c r="AH1648">
        <f t="shared" ca="1" si="821"/>
        <v>0</v>
      </c>
      <c r="AI1648">
        <f t="shared" ca="1" si="821"/>
        <v>0</v>
      </c>
      <c r="AJ1648">
        <f t="shared" ca="1" si="821"/>
        <v>0</v>
      </c>
      <c r="AK1648">
        <f t="shared" ca="1" si="821"/>
        <v>0</v>
      </c>
      <c r="AL1648">
        <f t="shared" ca="1" si="815"/>
        <v>0</v>
      </c>
      <c r="AM1648">
        <f t="shared" ca="1" si="824"/>
        <v>0</v>
      </c>
      <c r="AN1648">
        <f t="shared" ca="1" si="824"/>
        <v>0</v>
      </c>
      <c r="AO1648">
        <f t="shared" ca="1" si="824"/>
        <v>0</v>
      </c>
      <c r="AP1648">
        <f t="shared" ca="1" si="824"/>
        <v>0</v>
      </c>
      <c r="AQ1648">
        <f t="shared" ca="1" si="824"/>
        <v>0</v>
      </c>
      <c r="AR1648">
        <f t="shared" ca="1" si="824"/>
        <v>0</v>
      </c>
      <c r="AS1648">
        <f t="shared" ca="1" si="824"/>
        <v>0</v>
      </c>
      <c r="AT1648">
        <f t="shared" ca="1" si="824"/>
        <v>0</v>
      </c>
      <c r="AU1648">
        <f t="shared" ca="1" si="824"/>
        <v>0</v>
      </c>
      <c r="AV1648">
        <f t="shared" ca="1" si="824"/>
        <v>0</v>
      </c>
      <c r="AW1648">
        <f t="shared" ca="1" si="824"/>
        <v>0</v>
      </c>
      <c r="AX1648">
        <f t="shared" ca="1" si="824"/>
        <v>0</v>
      </c>
      <c r="AY1648">
        <f t="shared" ca="1" si="824"/>
        <v>0</v>
      </c>
      <c r="AZ1648">
        <f t="shared" ca="1" si="824"/>
        <v>0</v>
      </c>
      <c r="BA1648">
        <f t="shared" ca="1" si="824"/>
        <v>0</v>
      </c>
      <c r="BB1648">
        <f t="shared" ca="1" si="824"/>
        <v>0</v>
      </c>
      <c r="BC1648">
        <f t="shared" ca="1" si="822"/>
        <v>0</v>
      </c>
      <c r="BD1648">
        <f t="shared" ca="1" si="822"/>
        <v>0</v>
      </c>
      <c r="BE1648">
        <f t="shared" ca="1" si="822"/>
        <v>0</v>
      </c>
      <c r="BF1648">
        <f t="shared" ca="1" si="822"/>
        <v>0</v>
      </c>
      <c r="BG1648">
        <f t="shared" ca="1" si="822"/>
        <v>0</v>
      </c>
      <c r="BH1648">
        <f t="shared" ca="1" si="822"/>
        <v>0</v>
      </c>
      <c r="BI1648">
        <f t="shared" ca="1" si="822"/>
        <v>0</v>
      </c>
      <c r="BJ1648">
        <f t="shared" ca="1" si="822"/>
        <v>0</v>
      </c>
      <c r="BK1648">
        <f t="shared" ca="1" si="822"/>
        <v>0</v>
      </c>
      <c r="BL1648">
        <f t="shared" ca="1" si="822"/>
        <v>0</v>
      </c>
      <c r="BM1648">
        <f t="shared" ca="1" si="822"/>
        <v>0</v>
      </c>
      <c r="BN1648">
        <f t="shared" ca="1" si="822"/>
        <v>0</v>
      </c>
      <c r="BO1648">
        <f t="shared" ca="1" si="822"/>
        <v>0</v>
      </c>
      <c r="BP1648">
        <f t="shared" ca="1" si="822"/>
        <v>0</v>
      </c>
      <c r="BQ1648">
        <f t="shared" ca="1" si="822"/>
        <v>0</v>
      </c>
      <c r="BR1648">
        <f t="shared" ca="1" si="817"/>
        <v>0</v>
      </c>
      <c r="BS1648">
        <f t="shared" ca="1" si="826"/>
        <v>0</v>
      </c>
      <c r="BT1648">
        <f t="shared" ca="1" si="826"/>
        <v>0</v>
      </c>
      <c r="BU1648">
        <f t="shared" ca="1" si="826"/>
        <v>0</v>
      </c>
      <c r="BV1648">
        <f t="shared" ca="1" si="826"/>
        <v>0</v>
      </c>
      <c r="BW1648">
        <f t="shared" ca="1" si="826"/>
        <v>0</v>
      </c>
      <c r="BX1648">
        <f t="shared" ca="1" si="826"/>
        <v>0</v>
      </c>
      <c r="BY1648">
        <f t="shared" ca="1" si="826"/>
        <v>0</v>
      </c>
      <c r="BZ1648">
        <f t="shared" ca="1" si="826"/>
        <v>0</v>
      </c>
      <c r="CA1648">
        <f t="shared" ca="1" si="826"/>
        <v>0</v>
      </c>
      <c r="CB1648">
        <f t="shared" ca="1" si="826"/>
        <v>0</v>
      </c>
      <c r="CC1648">
        <f t="shared" ca="1" si="826"/>
        <v>0</v>
      </c>
      <c r="CD1648">
        <f t="shared" ca="1" si="826"/>
        <v>0</v>
      </c>
      <c r="CE1648">
        <f t="shared" ca="1" si="826"/>
        <v>0</v>
      </c>
      <c r="CF1648">
        <f t="shared" ca="1" si="826"/>
        <v>0</v>
      </c>
      <c r="CG1648">
        <f t="shared" ca="1" si="826"/>
        <v>0</v>
      </c>
      <c r="CH1648">
        <f t="shared" ca="1" si="826"/>
        <v>0</v>
      </c>
      <c r="CI1648">
        <f t="shared" ca="1" si="825"/>
        <v>0</v>
      </c>
      <c r="CJ1648">
        <f t="shared" ca="1" si="825"/>
        <v>0</v>
      </c>
      <c r="CK1648">
        <f t="shared" ca="1" si="825"/>
        <v>0</v>
      </c>
      <c r="CL1648">
        <f t="shared" ca="1" si="825"/>
        <v>0</v>
      </c>
      <c r="CM1648">
        <f t="shared" ca="1" si="825"/>
        <v>0</v>
      </c>
      <c r="CN1648">
        <f t="shared" ca="1" si="825"/>
        <v>0</v>
      </c>
      <c r="CO1648">
        <f t="shared" ca="1" si="825"/>
        <v>0</v>
      </c>
      <c r="CP1648">
        <f t="shared" ca="1" si="825"/>
        <v>0</v>
      </c>
      <c r="CQ1648">
        <f t="shared" ca="1" si="825"/>
        <v>0</v>
      </c>
      <c r="CR1648">
        <f t="shared" ca="1" si="825"/>
        <v>0</v>
      </c>
      <c r="CS1648">
        <f t="shared" ca="1" si="825"/>
        <v>0</v>
      </c>
      <c r="CT1648">
        <f t="shared" ca="1" si="825"/>
        <v>0</v>
      </c>
      <c r="CU1648">
        <f t="shared" ca="1" si="825"/>
        <v>0</v>
      </c>
      <c r="CV1648">
        <f t="shared" ca="1" si="825"/>
        <v>0</v>
      </c>
      <c r="CW1648">
        <f t="shared" ca="1" si="825"/>
        <v>0</v>
      </c>
      <c r="CX1648">
        <f t="shared" ca="1" si="820"/>
        <v>0</v>
      </c>
      <c r="CY1648">
        <f t="shared" ca="1" si="820"/>
        <v>0</v>
      </c>
      <c r="CZ1648">
        <f t="shared" ca="1" si="820"/>
        <v>0</v>
      </c>
      <c r="DA1648">
        <f t="shared" ca="1" si="820"/>
        <v>0</v>
      </c>
      <c r="DB1648">
        <f t="shared" ca="1" si="820"/>
        <v>0</v>
      </c>
    </row>
    <row r="1649" spans="2:106" x14ac:dyDescent="0.25">
      <c r="B1649" t="b">
        <f t="shared" ca="1" si="805"/>
        <v>1</v>
      </c>
      <c r="C1649" s="15">
        <f t="shared" ca="1" si="806"/>
        <v>0</v>
      </c>
      <c r="D1649" s="4">
        <f t="shared" ca="1" si="807"/>
        <v>0</v>
      </c>
      <c r="E1649" s="1">
        <f t="shared" ca="1" si="808"/>
        <v>45972</v>
      </c>
      <c r="F1649" s="1">
        <f t="shared" ca="1" si="809"/>
        <v>47797</v>
      </c>
      <c r="G1649">
        <f t="shared" ca="1" si="823"/>
        <v>0</v>
      </c>
      <c r="H1649">
        <f t="shared" ca="1" si="823"/>
        <v>0</v>
      </c>
      <c r="I1649">
        <f t="shared" ca="1" si="823"/>
        <v>0</v>
      </c>
      <c r="J1649">
        <f t="shared" ca="1" si="823"/>
        <v>0</v>
      </c>
      <c r="K1649">
        <f t="shared" ca="1" si="823"/>
        <v>0</v>
      </c>
      <c r="L1649">
        <f t="shared" ca="1" si="823"/>
        <v>0</v>
      </c>
      <c r="M1649">
        <f t="shared" ca="1" si="823"/>
        <v>0</v>
      </c>
      <c r="N1649">
        <f t="shared" ca="1" si="823"/>
        <v>0</v>
      </c>
      <c r="O1649">
        <f t="shared" ca="1" si="823"/>
        <v>0</v>
      </c>
      <c r="P1649">
        <f t="shared" ca="1" si="823"/>
        <v>0</v>
      </c>
      <c r="Q1649">
        <f t="shared" ca="1" si="823"/>
        <v>0</v>
      </c>
      <c r="R1649">
        <f t="shared" ca="1" si="823"/>
        <v>0</v>
      </c>
      <c r="S1649">
        <f t="shared" ca="1" si="823"/>
        <v>0</v>
      </c>
      <c r="T1649">
        <f t="shared" ca="1" si="823"/>
        <v>0</v>
      </c>
      <c r="U1649">
        <f t="shared" ca="1" si="823"/>
        <v>0</v>
      </c>
      <c r="V1649">
        <f t="shared" ca="1" si="823"/>
        <v>0</v>
      </c>
      <c r="W1649">
        <f t="shared" ca="1" si="821"/>
        <v>0</v>
      </c>
      <c r="X1649">
        <f t="shared" ca="1" si="821"/>
        <v>0</v>
      </c>
      <c r="Y1649">
        <f t="shared" ca="1" si="821"/>
        <v>0</v>
      </c>
      <c r="Z1649">
        <f t="shared" ca="1" si="821"/>
        <v>0</v>
      </c>
      <c r="AA1649">
        <f t="shared" ca="1" si="821"/>
        <v>0</v>
      </c>
      <c r="AB1649">
        <f t="shared" ca="1" si="821"/>
        <v>0</v>
      </c>
      <c r="AC1649">
        <f t="shared" ca="1" si="821"/>
        <v>0</v>
      </c>
      <c r="AD1649">
        <f t="shared" ca="1" si="821"/>
        <v>0</v>
      </c>
      <c r="AE1649">
        <f t="shared" ca="1" si="821"/>
        <v>0</v>
      </c>
      <c r="AF1649">
        <f t="shared" ca="1" si="821"/>
        <v>0</v>
      </c>
      <c r="AG1649">
        <f t="shared" ca="1" si="821"/>
        <v>0</v>
      </c>
      <c r="AH1649">
        <f t="shared" ca="1" si="821"/>
        <v>0</v>
      </c>
      <c r="AI1649">
        <f t="shared" ca="1" si="821"/>
        <v>0</v>
      </c>
      <c r="AJ1649">
        <f t="shared" ca="1" si="821"/>
        <v>0</v>
      </c>
      <c r="AK1649">
        <f t="shared" ca="1" si="821"/>
        <v>0</v>
      </c>
      <c r="AL1649">
        <f t="shared" ca="1" si="815"/>
        <v>0</v>
      </c>
      <c r="AM1649">
        <f t="shared" ca="1" si="824"/>
        <v>0</v>
      </c>
      <c r="AN1649">
        <f t="shared" ca="1" si="824"/>
        <v>0</v>
      </c>
      <c r="AO1649">
        <f t="shared" ca="1" si="824"/>
        <v>0</v>
      </c>
      <c r="AP1649">
        <f t="shared" ca="1" si="824"/>
        <v>0</v>
      </c>
      <c r="AQ1649">
        <f t="shared" ca="1" si="824"/>
        <v>0</v>
      </c>
      <c r="AR1649">
        <f t="shared" ca="1" si="824"/>
        <v>0</v>
      </c>
      <c r="AS1649">
        <f t="shared" ca="1" si="824"/>
        <v>0</v>
      </c>
      <c r="AT1649">
        <f t="shared" ca="1" si="824"/>
        <v>0</v>
      </c>
      <c r="AU1649">
        <f t="shared" ca="1" si="824"/>
        <v>0</v>
      </c>
      <c r="AV1649">
        <f t="shared" ca="1" si="824"/>
        <v>0</v>
      </c>
      <c r="AW1649">
        <f t="shared" ca="1" si="824"/>
        <v>0</v>
      </c>
      <c r="AX1649">
        <f t="shared" ca="1" si="824"/>
        <v>0</v>
      </c>
      <c r="AY1649">
        <f t="shared" ca="1" si="824"/>
        <v>0</v>
      </c>
      <c r="AZ1649">
        <f t="shared" ca="1" si="824"/>
        <v>0</v>
      </c>
      <c r="BA1649">
        <f t="shared" ca="1" si="824"/>
        <v>0</v>
      </c>
      <c r="BB1649">
        <f t="shared" ca="1" si="824"/>
        <v>0</v>
      </c>
      <c r="BC1649">
        <f t="shared" ca="1" si="822"/>
        <v>0</v>
      </c>
      <c r="BD1649">
        <f t="shared" ca="1" si="822"/>
        <v>0</v>
      </c>
      <c r="BE1649">
        <f t="shared" ca="1" si="822"/>
        <v>0</v>
      </c>
      <c r="BF1649">
        <f t="shared" ca="1" si="822"/>
        <v>0</v>
      </c>
      <c r="BG1649">
        <f t="shared" ca="1" si="822"/>
        <v>0</v>
      </c>
      <c r="BH1649">
        <f t="shared" ca="1" si="822"/>
        <v>0</v>
      </c>
      <c r="BI1649">
        <f t="shared" ca="1" si="822"/>
        <v>0</v>
      </c>
      <c r="BJ1649">
        <f t="shared" ca="1" si="822"/>
        <v>0</v>
      </c>
      <c r="BK1649">
        <f t="shared" ca="1" si="822"/>
        <v>0</v>
      </c>
      <c r="BL1649">
        <f t="shared" ca="1" si="822"/>
        <v>0</v>
      </c>
      <c r="BM1649">
        <f t="shared" ca="1" si="822"/>
        <v>0</v>
      </c>
      <c r="BN1649">
        <f t="shared" ca="1" si="822"/>
        <v>0</v>
      </c>
      <c r="BO1649">
        <f t="shared" ca="1" si="822"/>
        <v>0</v>
      </c>
      <c r="BP1649">
        <f t="shared" ca="1" si="822"/>
        <v>0</v>
      </c>
      <c r="BQ1649">
        <f t="shared" ca="1" si="822"/>
        <v>0</v>
      </c>
      <c r="BR1649">
        <f t="shared" ca="1" si="817"/>
        <v>0</v>
      </c>
      <c r="BS1649">
        <f t="shared" ca="1" si="826"/>
        <v>0</v>
      </c>
      <c r="BT1649">
        <f t="shared" ca="1" si="826"/>
        <v>0</v>
      </c>
      <c r="BU1649">
        <f t="shared" ca="1" si="826"/>
        <v>0</v>
      </c>
      <c r="BV1649">
        <f t="shared" ca="1" si="826"/>
        <v>0</v>
      </c>
      <c r="BW1649">
        <f t="shared" ca="1" si="826"/>
        <v>0</v>
      </c>
      <c r="BX1649">
        <f t="shared" ca="1" si="826"/>
        <v>0</v>
      </c>
      <c r="BY1649">
        <f t="shared" ca="1" si="826"/>
        <v>0</v>
      </c>
      <c r="BZ1649">
        <f t="shared" ca="1" si="826"/>
        <v>0</v>
      </c>
      <c r="CA1649">
        <f t="shared" ca="1" si="826"/>
        <v>0</v>
      </c>
      <c r="CB1649">
        <f t="shared" ca="1" si="826"/>
        <v>0</v>
      </c>
      <c r="CC1649">
        <f t="shared" ca="1" si="826"/>
        <v>0</v>
      </c>
      <c r="CD1649">
        <f t="shared" ca="1" si="826"/>
        <v>0</v>
      </c>
      <c r="CE1649">
        <f t="shared" ca="1" si="826"/>
        <v>0</v>
      </c>
      <c r="CF1649">
        <f t="shared" ca="1" si="826"/>
        <v>0</v>
      </c>
      <c r="CG1649">
        <f t="shared" ca="1" si="826"/>
        <v>0</v>
      </c>
      <c r="CH1649">
        <f t="shared" ca="1" si="826"/>
        <v>0</v>
      </c>
      <c r="CI1649">
        <f t="shared" ca="1" si="825"/>
        <v>0</v>
      </c>
      <c r="CJ1649">
        <f t="shared" ca="1" si="825"/>
        <v>0</v>
      </c>
      <c r="CK1649">
        <f t="shared" ca="1" si="825"/>
        <v>0</v>
      </c>
      <c r="CL1649">
        <f t="shared" ca="1" si="825"/>
        <v>0</v>
      </c>
      <c r="CM1649">
        <f t="shared" ca="1" si="825"/>
        <v>0</v>
      </c>
      <c r="CN1649">
        <f t="shared" ca="1" si="825"/>
        <v>0</v>
      </c>
      <c r="CO1649">
        <f t="shared" ca="1" si="825"/>
        <v>0</v>
      </c>
      <c r="CP1649">
        <f t="shared" ca="1" si="825"/>
        <v>0</v>
      </c>
      <c r="CQ1649">
        <f t="shared" ca="1" si="825"/>
        <v>0</v>
      </c>
      <c r="CR1649">
        <f t="shared" ca="1" si="825"/>
        <v>0</v>
      </c>
      <c r="CS1649">
        <f t="shared" ca="1" si="825"/>
        <v>0</v>
      </c>
      <c r="CT1649">
        <f t="shared" ca="1" si="825"/>
        <v>0</v>
      </c>
      <c r="CU1649">
        <f t="shared" ca="1" si="825"/>
        <v>0</v>
      </c>
      <c r="CV1649">
        <f t="shared" ca="1" si="825"/>
        <v>0</v>
      </c>
      <c r="CW1649">
        <f t="shared" ca="1" si="825"/>
        <v>0</v>
      </c>
      <c r="CX1649">
        <f t="shared" ca="1" si="820"/>
        <v>0</v>
      </c>
      <c r="CY1649">
        <f t="shared" ca="1" si="820"/>
        <v>0</v>
      </c>
      <c r="CZ1649">
        <f t="shared" ca="1" si="820"/>
        <v>0</v>
      </c>
      <c r="DA1649">
        <f t="shared" ca="1" si="820"/>
        <v>0</v>
      </c>
      <c r="DB1649">
        <f t="shared" ca="1" si="820"/>
        <v>0</v>
      </c>
    </row>
    <row r="1650" spans="2:106" x14ac:dyDescent="0.25">
      <c r="B1650" t="b">
        <f t="shared" ca="1" si="805"/>
        <v>1</v>
      </c>
      <c r="C1650" s="15">
        <f t="shared" ca="1" si="806"/>
        <v>0</v>
      </c>
      <c r="D1650" s="4">
        <f t="shared" ca="1" si="807"/>
        <v>0</v>
      </c>
      <c r="E1650" s="1">
        <f t="shared" ca="1" si="808"/>
        <v>45973</v>
      </c>
      <c r="F1650" s="1">
        <f t="shared" ca="1" si="809"/>
        <v>47798</v>
      </c>
      <c r="G1650">
        <f t="shared" ca="1" si="823"/>
        <v>0</v>
      </c>
      <c r="H1650">
        <f t="shared" ca="1" si="823"/>
        <v>0</v>
      </c>
      <c r="I1650">
        <f t="shared" ca="1" si="823"/>
        <v>0</v>
      </c>
      <c r="J1650">
        <f t="shared" ca="1" si="823"/>
        <v>0</v>
      </c>
      <c r="K1650">
        <f t="shared" ca="1" si="823"/>
        <v>0</v>
      </c>
      <c r="L1650">
        <f t="shared" ca="1" si="823"/>
        <v>0</v>
      </c>
      <c r="M1650">
        <f t="shared" ca="1" si="823"/>
        <v>0</v>
      </c>
      <c r="N1650">
        <f t="shared" ca="1" si="823"/>
        <v>0</v>
      </c>
      <c r="O1650">
        <f t="shared" ca="1" si="823"/>
        <v>0</v>
      </c>
      <c r="P1650">
        <f t="shared" ca="1" si="823"/>
        <v>0</v>
      </c>
      <c r="Q1650">
        <f t="shared" ca="1" si="823"/>
        <v>0</v>
      </c>
      <c r="R1650">
        <f t="shared" ca="1" si="823"/>
        <v>0</v>
      </c>
      <c r="S1650">
        <f t="shared" ca="1" si="823"/>
        <v>0</v>
      </c>
      <c r="T1650">
        <f t="shared" ca="1" si="823"/>
        <v>0</v>
      </c>
      <c r="U1650">
        <f t="shared" ca="1" si="823"/>
        <v>0</v>
      </c>
      <c r="V1650">
        <f t="shared" ca="1" si="823"/>
        <v>0</v>
      </c>
      <c r="W1650">
        <f t="shared" ca="1" si="821"/>
        <v>0</v>
      </c>
      <c r="X1650">
        <f t="shared" ca="1" si="821"/>
        <v>0</v>
      </c>
      <c r="Y1650">
        <f t="shared" ca="1" si="821"/>
        <v>0</v>
      </c>
      <c r="Z1650">
        <f t="shared" ca="1" si="821"/>
        <v>0</v>
      </c>
      <c r="AA1650">
        <f t="shared" ca="1" si="821"/>
        <v>0</v>
      </c>
      <c r="AB1650">
        <f t="shared" ca="1" si="821"/>
        <v>0</v>
      </c>
      <c r="AC1650">
        <f t="shared" ca="1" si="821"/>
        <v>0</v>
      </c>
      <c r="AD1650">
        <f t="shared" ca="1" si="821"/>
        <v>0</v>
      </c>
      <c r="AE1650">
        <f t="shared" ca="1" si="821"/>
        <v>0</v>
      </c>
      <c r="AF1650">
        <f t="shared" ca="1" si="821"/>
        <v>0</v>
      </c>
      <c r="AG1650">
        <f t="shared" ca="1" si="821"/>
        <v>0</v>
      </c>
      <c r="AH1650">
        <f t="shared" ca="1" si="821"/>
        <v>0</v>
      </c>
      <c r="AI1650">
        <f t="shared" ca="1" si="821"/>
        <v>0</v>
      </c>
      <c r="AJ1650">
        <f t="shared" ca="1" si="821"/>
        <v>0</v>
      </c>
      <c r="AK1650">
        <f t="shared" ca="1" si="821"/>
        <v>0</v>
      </c>
      <c r="AL1650">
        <f t="shared" ca="1" si="815"/>
        <v>0</v>
      </c>
      <c r="AM1650">
        <f t="shared" ca="1" si="824"/>
        <v>0</v>
      </c>
      <c r="AN1650">
        <f t="shared" ca="1" si="824"/>
        <v>0</v>
      </c>
      <c r="AO1650">
        <f t="shared" ca="1" si="824"/>
        <v>0</v>
      </c>
      <c r="AP1650">
        <f t="shared" ca="1" si="824"/>
        <v>0</v>
      </c>
      <c r="AQ1650">
        <f t="shared" ca="1" si="824"/>
        <v>0</v>
      </c>
      <c r="AR1650">
        <f t="shared" ca="1" si="824"/>
        <v>0</v>
      </c>
      <c r="AS1650">
        <f t="shared" ca="1" si="824"/>
        <v>0</v>
      </c>
      <c r="AT1650">
        <f t="shared" ca="1" si="824"/>
        <v>0</v>
      </c>
      <c r="AU1650">
        <f t="shared" ca="1" si="824"/>
        <v>0</v>
      </c>
      <c r="AV1650">
        <f t="shared" ca="1" si="824"/>
        <v>0</v>
      </c>
      <c r="AW1650">
        <f t="shared" ca="1" si="824"/>
        <v>0</v>
      </c>
      <c r="AX1650">
        <f t="shared" ca="1" si="824"/>
        <v>0</v>
      </c>
      <c r="AY1650">
        <f t="shared" ca="1" si="824"/>
        <v>0</v>
      </c>
      <c r="AZ1650">
        <f t="shared" ca="1" si="824"/>
        <v>0</v>
      </c>
      <c r="BA1650">
        <f t="shared" ca="1" si="824"/>
        <v>0</v>
      </c>
      <c r="BB1650">
        <f t="shared" ca="1" si="824"/>
        <v>0</v>
      </c>
      <c r="BC1650">
        <f t="shared" ca="1" si="822"/>
        <v>0</v>
      </c>
      <c r="BD1650">
        <f t="shared" ca="1" si="822"/>
        <v>0</v>
      </c>
      <c r="BE1650">
        <f t="shared" ca="1" si="822"/>
        <v>0</v>
      </c>
      <c r="BF1650">
        <f t="shared" ca="1" si="822"/>
        <v>0</v>
      </c>
      <c r="BG1650">
        <f t="shared" ca="1" si="822"/>
        <v>0</v>
      </c>
      <c r="BH1650">
        <f t="shared" ca="1" si="822"/>
        <v>0</v>
      </c>
      <c r="BI1650">
        <f t="shared" ca="1" si="822"/>
        <v>0</v>
      </c>
      <c r="BJ1650">
        <f t="shared" ca="1" si="822"/>
        <v>0</v>
      </c>
      <c r="BK1650">
        <f t="shared" ca="1" si="822"/>
        <v>0</v>
      </c>
      <c r="BL1650">
        <f t="shared" ca="1" si="822"/>
        <v>0</v>
      </c>
      <c r="BM1650">
        <f t="shared" ca="1" si="822"/>
        <v>0</v>
      </c>
      <c r="BN1650">
        <f t="shared" ca="1" si="822"/>
        <v>0</v>
      </c>
      <c r="BO1650">
        <f t="shared" ca="1" si="822"/>
        <v>0</v>
      </c>
      <c r="BP1650">
        <f t="shared" ca="1" si="822"/>
        <v>0</v>
      </c>
      <c r="BQ1650">
        <f t="shared" ca="1" si="822"/>
        <v>0</v>
      </c>
      <c r="BR1650">
        <f t="shared" ca="1" si="817"/>
        <v>0</v>
      </c>
      <c r="BS1650">
        <f t="shared" ca="1" si="826"/>
        <v>0</v>
      </c>
      <c r="BT1650">
        <f t="shared" ca="1" si="826"/>
        <v>0</v>
      </c>
      <c r="BU1650">
        <f t="shared" ca="1" si="826"/>
        <v>0</v>
      </c>
      <c r="BV1650">
        <f t="shared" ca="1" si="826"/>
        <v>0</v>
      </c>
      <c r="BW1650">
        <f t="shared" ca="1" si="826"/>
        <v>0</v>
      </c>
      <c r="BX1650">
        <f t="shared" ca="1" si="826"/>
        <v>0</v>
      </c>
      <c r="BY1650">
        <f t="shared" ca="1" si="826"/>
        <v>0</v>
      </c>
      <c r="BZ1650">
        <f t="shared" ca="1" si="826"/>
        <v>0</v>
      </c>
      <c r="CA1650">
        <f t="shared" ca="1" si="826"/>
        <v>0</v>
      </c>
      <c r="CB1650">
        <f t="shared" ca="1" si="826"/>
        <v>0</v>
      </c>
      <c r="CC1650">
        <f t="shared" ca="1" si="826"/>
        <v>0</v>
      </c>
      <c r="CD1650">
        <f t="shared" ca="1" si="826"/>
        <v>0</v>
      </c>
      <c r="CE1650">
        <f t="shared" ca="1" si="826"/>
        <v>0</v>
      </c>
      <c r="CF1650">
        <f t="shared" ca="1" si="826"/>
        <v>0</v>
      </c>
      <c r="CG1650">
        <f t="shared" ca="1" si="826"/>
        <v>0</v>
      </c>
      <c r="CH1650">
        <f t="shared" ca="1" si="826"/>
        <v>0</v>
      </c>
      <c r="CI1650">
        <f t="shared" ca="1" si="825"/>
        <v>0</v>
      </c>
      <c r="CJ1650">
        <f t="shared" ca="1" si="825"/>
        <v>0</v>
      </c>
      <c r="CK1650">
        <f t="shared" ca="1" si="825"/>
        <v>0</v>
      </c>
      <c r="CL1650">
        <f t="shared" ca="1" si="825"/>
        <v>0</v>
      </c>
      <c r="CM1650">
        <f t="shared" ca="1" si="825"/>
        <v>0</v>
      </c>
      <c r="CN1650">
        <f t="shared" ca="1" si="825"/>
        <v>0</v>
      </c>
      <c r="CO1650">
        <f t="shared" ca="1" si="825"/>
        <v>0</v>
      </c>
      <c r="CP1650">
        <f t="shared" ca="1" si="825"/>
        <v>0</v>
      </c>
      <c r="CQ1650">
        <f t="shared" ca="1" si="825"/>
        <v>0</v>
      </c>
      <c r="CR1650">
        <f t="shared" ca="1" si="825"/>
        <v>0</v>
      </c>
      <c r="CS1650">
        <f t="shared" ca="1" si="825"/>
        <v>0</v>
      </c>
      <c r="CT1650">
        <f t="shared" ca="1" si="825"/>
        <v>0</v>
      </c>
      <c r="CU1650">
        <f t="shared" ca="1" si="825"/>
        <v>0</v>
      </c>
      <c r="CV1650">
        <f t="shared" ca="1" si="825"/>
        <v>0</v>
      </c>
      <c r="CW1650">
        <f t="shared" ca="1" si="825"/>
        <v>0</v>
      </c>
      <c r="CX1650">
        <f t="shared" ca="1" si="820"/>
        <v>0</v>
      </c>
      <c r="CY1650">
        <f t="shared" ca="1" si="820"/>
        <v>0</v>
      </c>
      <c r="CZ1650">
        <f t="shared" ca="1" si="820"/>
        <v>0</v>
      </c>
      <c r="DA1650">
        <f t="shared" ca="1" si="820"/>
        <v>0</v>
      </c>
      <c r="DB1650">
        <f t="shared" ca="1" si="820"/>
        <v>0</v>
      </c>
    </row>
    <row r="1651" spans="2:106" x14ac:dyDescent="0.25">
      <c r="B1651" t="b">
        <f t="shared" ca="1" si="805"/>
        <v>1</v>
      </c>
      <c r="C1651" s="15">
        <f t="shared" ca="1" si="806"/>
        <v>0</v>
      </c>
      <c r="D1651" s="4">
        <f t="shared" ca="1" si="807"/>
        <v>0</v>
      </c>
      <c r="E1651" s="1">
        <f t="shared" ca="1" si="808"/>
        <v>45974</v>
      </c>
      <c r="F1651" s="1">
        <f t="shared" ca="1" si="809"/>
        <v>47799</v>
      </c>
      <c r="G1651">
        <f t="shared" ca="1" si="823"/>
        <v>0</v>
      </c>
      <c r="H1651">
        <f t="shared" ca="1" si="823"/>
        <v>0</v>
      </c>
      <c r="I1651">
        <f t="shared" ca="1" si="823"/>
        <v>0</v>
      </c>
      <c r="J1651">
        <f t="shared" ca="1" si="823"/>
        <v>0</v>
      </c>
      <c r="K1651">
        <f t="shared" ca="1" si="823"/>
        <v>0</v>
      </c>
      <c r="L1651">
        <f t="shared" ca="1" si="823"/>
        <v>0</v>
      </c>
      <c r="M1651">
        <f t="shared" ca="1" si="823"/>
        <v>0</v>
      </c>
      <c r="N1651">
        <f t="shared" ca="1" si="823"/>
        <v>0</v>
      </c>
      <c r="O1651">
        <f t="shared" ca="1" si="823"/>
        <v>0</v>
      </c>
      <c r="P1651">
        <f t="shared" ca="1" si="823"/>
        <v>0</v>
      </c>
      <c r="Q1651">
        <f t="shared" ca="1" si="823"/>
        <v>0</v>
      </c>
      <c r="R1651">
        <f t="shared" ca="1" si="823"/>
        <v>0</v>
      </c>
      <c r="S1651">
        <f t="shared" ca="1" si="823"/>
        <v>0</v>
      </c>
      <c r="T1651">
        <f t="shared" ca="1" si="823"/>
        <v>0</v>
      </c>
      <c r="U1651">
        <f t="shared" ca="1" si="823"/>
        <v>0</v>
      </c>
      <c r="V1651">
        <f t="shared" ca="1" si="823"/>
        <v>0</v>
      </c>
      <c r="W1651">
        <f t="shared" ca="1" si="821"/>
        <v>0</v>
      </c>
      <c r="X1651">
        <f t="shared" ca="1" si="821"/>
        <v>0</v>
      </c>
      <c r="Y1651">
        <f t="shared" ca="1" si="821"/>
        <v>0</v>
      </c>
      <c r="Z1651">
        <f t="shared" ca="1" si="821"/>
        <v>0</v>
      </c>
      <c r="AA1651">
        <f t="shared" ca="1" si="821"/>
        <v>0</v>
      </c>
      <c r="AB1651">
        <f t="shared" ca="1" si="821"/>
        <v>0</v>
      </c>
      <c r="AC1651">
        <f t="shared" ca="1" si="821"/>
        <v>0</v>
      </c>
      <c r="AD1651">
        <f t="shared" ca="1" si="821"/>
        <v>0</v>
      </c>
      <c r="AE1651">
        <f t="shared" ca="1" si="821"/>
        <v>0</v>
      </c>
      <c r="AF1651">
        <f t="shared" ca="1" si="821"/>
        <v>0</v>
      </c>
      <c r="AG1651">
        <f t="shared" ca="1" si="821"/>
        <v>0</v>
      </c>
      <c r="AH1651">
        <f t="shared" ca="1" si="821"/>
        <v>0</v>
      </c>
      <c r="AI1651">
        <f t="shared" ca="1" si="821"/>
        <v>0</v>
      </c>
      <c r="AJ1651">
        <f t="shared" ca="1" si="821"/>
        <v>0</v>
      </c>
      <c r="AK1651">
        <f t="shared" ca="1" si="821"/>
        <v>0</v>
      </c>
      <c r="AL1651">
        <f t="shared" ref="G1651:AL1659" ca="1" si="827">IF(calc_trip_leave_uk&gt;=calc_row_five_year_end,0,
IF(calc_trip_return_uk&lt;=calc_row_five_year_start,0,
MIN(calc_row_five_year_end+1,calc_trip_return_uk)-MAX(calc_row_five_year_start-1,calc_trip_leave_uk)-1))</f>
        <v>0</v>
      </c>
      <c r="AM1651">
        <f t="shared" ca="1" si="824"/>
        <v>0</v>
      </c>
      <c r="AN1651">
        <f t="shared" ca="1" si="824"/>
        <v>0</v>
      </c>
      <c r="AO1651">
        <f t="shared" ca="1" si="824"/>
        <v>0</v>
      </c>
      <c r="AP1651">
        <f t="shared" ca="1" si="824"/>
        <v>0</v>
      </c>
      <c r="AQ1651">
        <f t="shared" ca="1" si="824"/>
        <v>0</v>
      </c>
      <c r="AR1651">
        <f t="shared" ca="1" si="824"/>
        <v>0</v>
      </c>
      <c r="AS1651">
        <f t="shared" ca="1" si="824"/>
        <v>0</v>
      </c>
      <c r="AT1651">
        <f t="shared" ca="1" si="824"/>
        <v>0</v>
      </c>
      <c r="AU1651">
        <f t="shared" ca="1" si="824"/>
        <v>0</v>
      </c>
      <c r="AV1651">
        <f t="shared" ca="1" si="824"/>
        <v>0</v>
      </c>
      <c r="AW1651">
        <f t="shared" ca="1" si="824"/>
        <v>0</v>
      </c>
      <c r="AX1651">
        <f t="shared" ca="1" si="824"/>
        <v>0</v>
      </c>
      <c r="AY1651">
        <f t="shared" ca="1" si="824"/>
        <v>0</v>
      </c>
      <c r="AZ1651">
        <f t="shared" ca="1" si="824"/>
        <v>0</v>
      </c>
      <c r="BA1651">
        <f t="shared" ca="1" si="824"/>
        <v>0</v>
      </c>
      <c r="BB1651">
        <f t="shared" ca="1" si="824"/>
        <v>0</v>
      </c>
      <c r="BC1651">
        <f t="shared" ca="1" si="822"/>
        <v>0</v>
      </c>
      <c r="BD1651">
        <f t="shared" ca="1" si="822"/>
        <v>0</v>
      </c>
      <c r="BE1651">
        <f t="shared" ca="1" si="822"/>
        <v>0</v>
      </c>
      <c r="BF1651">
        <f t="shared" ca="1" si="822"/>
        <v>0</v>
      </c>
      <c r="BG1651">
        <f t="shared" ca="1" si="822"/>
        <v>0</v>
      </c>
      <c r="BH1651">
        <f t="shared" ca="1" si="822"/>
        <v>0</v>
      </c>
      <c r="BI1651">
        <f t="shared" ca="1" si="822"/>
        <v>0</v>
      </c>
      <c r="BJ1651">
        <f t="shared" ca="1" si="822"/>
        <v>0</v>
      </c>
      <c r="BK1651">
        <f t="shared" ca="1" si="822"/>
        <v>0</v>
      </c>
      <c r="BL1651">
        <f t="shared" ca="1" si="822"/>
        <v>0</v>
      </c>
      <c r="BM1651">
        <f t="shared" ca="1" si="822"/>
        <v>0</v>
      </c>
      <c r="BN1651">
        <f t="shared" ca="1" si="822"/>
        <v>0</v>
      </c>
      <c r="BO1651">
        <f t="shared" ca="1" si="822"/>
        <v>0</v>
      </c>
      <c r="BP1651">
        <f t="shared" ca="1" si="822"/>
        <v>0</v>
      </c>
      <c r="BQ1651">
        <f t="shared" ca="1" si="822"/>
        <v>0</v>
      </c>
      <c r="BR1651">
        <f t="shared" ref="AM1651:BR1659" ca="1" si="828">IF(calc_trip_leave_uk&gt;=calc_row_five_year_end,0,
IF(calc_trip_return_uk&lt;=calc_row_five_year_start,0,
MIN(calc_row_five_year_end+1,calc_trip_return_uk)-MAX(calc_row_five_year_start-1,calc_trip_leave_uk)-1))</f>
        <v>0</v>
      </c>
      <c r="BS1651">
        <f t="shared" ca="1" si="826"/>
        <v>0</v>
      </c>
      <c r="BT1651">
        <f t="shared" ca="1" si="826"/>
        <v>0</v>
      </c>
      <c r="BU1651">
        <f t="shared" ca="1" si="826"/>
        <v>0</v>
      </c>
      <c r="BV1651">
        <f t="shared" ca="1" si="826"/>
        <v>0</v>
      </c>
      <c r="BW1651">
        <f t="shared" ca="1" si="826"/>
        <v>0</v>
      </c>
      <c r="BX1651">
        <f t="shared" ca="1" si="826"/>
        <v>0</v>
      </c>
      <c r="BY1651">
        <f t="shared" ca="1" si="826"/>
        <v>0</v>
      </c>
      <c r="BZ1651">
        <f t="shared" ca="1" si="826"/>
        <v>0</v>
      </c>
      <c r="CA1651">
        <f t="shared" ca="1" si="826"/>
        <v>0</v>
      </c>
      <c r="CB1651">
        <f t="shared" ca="1" si="826"/>
        <v>0</v>
      </c>
      <c r="CC1651">
        <f t="shared" ca="1" si="826"/>
        <v>0</v>
      </c>
      <c r="CD1651">
        <f t="shared" ca="1" si="826"/>
        <v>0</v>
      </c>
      <c r="CE1651">
        <f t="shared" ca="1" si="826"/>
        <v>0</v>
      </c>
      <c r="CF1651">
        <f t="shared" ca="1" si="826"/>
        <v>0</v>
      </c>
      <c r="CG1651">
        <f t="shared" ca="1" si="826"/>
        <v>0</v>
      </c>
      <c r="CH1651">
        <f t="shared" ca="1" si="826"/>
        <v>0</v>
      </c>
      <c r="CI1651">
        <f t="shared" ca="1" si="825"/>
        <v>0</v>
      </c>
      <c r="CJ1651">
        <f t="shared" ca="1" si="825"/>
        <v>0</v>
      </c>
      <c r="CK1651">
        <f t="shared" ca="1" si="825"/>
        <v>0</v>
      </c>
      <c r="CL1651">
        <f t="shared" ca="1" si="825"/>
        <v>0</v>
      </c>
      <c r="CM1651">
        <f t="shared" ca="1" si="825"/>
        <v>0</v>
      </c>
      <c r="CN1651">
        <f t="shared" ca="1" si="825"/>
        <v>0</v>
      </c>
      <c r="CO1651">
        <f t="shared" ca="1" si="825"/>
        <v>0</v>
      </c>
      <c r="CP1651">
        <f t="shared" ca="1" si="825"/>
        <v>0</v>
      </c>
      <c r="CQ1651">
        <f t="shared" ca="1" si="825"/>
        <v>0</v>
      </c>
      <c r="CR1651">
        <f t="shared" ca="1" si="825"/>
        <v>0</v>
      </c>
      <c r="CS1651">
        <f t="shared" ca="1" si="825"/>
        <v>0</v>
      </c>
      <c r="CT1651">
        <f t="shared" ca="1" si="825"/>
        <v>0</v>
      </c>
      <c r="CU1651">
        <f t="shared" ca="1" si="825"/>
        <v>0</v>
      </c>
      <c r="CV1651">
        <f t="shared" ca="1" si="825"/>
        <v>0</v>
      </c>
      <c r="CW1651">
        <f t="shared" ca="1" si="825"/>
        <v>0</v>
      </c>
      <c r="CX1651">
        <f t="shared" ca="1" si="820"/>
        <v>0</v>
      </c>
      <c r="CY1651">
        <f t="shared" ca="1" si="820"/>
        <v>0</v>
      </c>
      <c r="CZ1651">
        <f t="shared" ca="1" si="820"/>
        <v>0</v>
      </c>
      <c r="DA1651">
        <f t="shared" ca="1" si="820"/>
        <v>0</v>
      </c>
      <c r="DB1651">
        <f t="shared" ca="1" si="820"/>
        <v>0</v>
      </c>
    </row>
    <row r="1652" spans="2:106" x14ac:dyDescent="0.25">
      <c r="B1652" t="b">
        <f t="shared" ca="1" si="805"/>
        <v>1</v>
      </c>
      <c r="C1652" s="15">
        <f t="shared" ca="1" si="806"/>
        <v>0</v>
      </c>
      <c r="D1652" s="4">
        <f t="shared" ca="1" si="807"/>
        <v>0</v>
      </c>
      <c r="E1652" s="1">
        <f t="shared" ca="1" si="808"/>
        <v>45975</v>
      </c>
      <c r="F1652" s="1">
        <f t="shared" ca="1" si="809"/>
        <v>47800</v>
      </c>
      <c r="G1652">
        <f t="shared" ca="1" si="827"/>
        <v>0</v>
      </c>
      <c r="H1652">
        <f t="shared" ca="1" si="827"/>
        <v>0</v>
      </c>
      <c r="I1652">
        <f t="shared" ca="1" si="827"/>
        <v>0</v>
      </c>
      <c r="J1652">
        <f t="shared" ca="1" si="827"/>
        <v>0</v>
      </c>
      <c r="K1652">
        <f t="shared" ca="1" si="827"/>
        <v>0</v>
      </c>
      <c r="L1652">
        <f t="shared" ca="1" si="827"/>
        <v>0</v>
      </c>
      <c r="M1652">
        <f t="shared" ca="1" si="827"/>
        <v>0</v>
      </c>
      <c r="N1652">
        <f t="shared" ca="1" si="827"/>
        <v>0</v>
      </c>
      <c r="O1652">
        <f t="shared" ca="1" si="827"/>
        <v>0</v>
      </c>
      <c r="P1652">
        <f t="shared" ca="1" si="827"/>
        <v>0</v>
      </c>
      <c r="Q1652">
        <f t="shared" ca="1" si="827"/>
        <v>0</v>
      </c>
      <c r="R1652">
        <f t="shared" ca="1" si="827"/>
        <v>0</v>
      </c>
      <c r="S1652">
        <f t="shared" ca="1" si="827"/>
        <v>0</v>
      </c>
      <c r="T1652">
        <f t="shared" ca="1" si="827"/>
        <v>0</v>
      </c>
      <c r="U1652">
        <f t="shared" ca="1" si="827"/>
        <v>0</v>
      </c>
      <c r="V1652">
        <f t="shared" ca="1" si="827"/>
        <v>0</v>
      </c>
      <c r="W1652">
        <f t="shared" ca="1" si="827"/>
        <v>0</v>
      </c>
      <c r="X1652">
        <f t="shared" ca="1" si="827"/>
        <v>0</v>
      </c>
      <c r="Y1652">
        <f t="shared" ca="1" si="827"/>
        <v>0</v>
      </c>
      <c r="Z1652">
        <f t="shared" ca="1" si="827"/>
        <v>0</v>
      </c>
      <c r="AA1652">
        <f t="shared" ca="1" si="827"/>
        <v>0</v>
      </c>
      <c r="AB1652">
        <f t="shared" ca="1" si="827"/>
        <v>0</v>
      </c>
      <c r="AC1652">
        <f t="shared" ca="1" si="827"/>
        <v>0</v>
      </c>
      <c r="AD1652">
        <f t="shared" ca="1" si="827"/>
        <v>0</v>
      </c>
      <c r="AE1652">
        <f t="shared" ca="1" si="827"/>
        <v>0</v>
      </c>
      <c r="AF1652">
        <f t="shared" ca="1" si="827"/>
        <v>0</v>
      </c>
      <c r="AG1652">
        <f t="shared" ca="1" si="827"/>
        <v>0</v>
      </c>
      <c r="AH1652">
        <f t="shared" ca="1" si="827"/>
        <v>0</v>
      </c>
      <c r="AI1652">
        <f t="shared" ca="1" si="827"/>
        <v>0</v>
      </c>
      <c r="AJ1652">
        <f t="shared" ca="1" si="827"/>
        <v>0</v>
      </c>
      <c r="AK1652">
        <f t="shared" ca="1" si="827"/>
        <v>0</v>
      </c>
      <c r="AL1652">
        <f t="shared" ca="1" si="827"/>
        <v>0</v>
      </c>
      <c r="AM1652">
        <f t="shared" ca="1" si="828"/>
        <v>0</v>
      </c>
      <c r="AN1652">
        <f t="shared" ca="1" si="828"/>
        <v>0</v>
      </c>
      <c r="AO1652">
        <f t="shared" ca="1" si="828"/>
        <v>0</v>
      </c>
      <c r="AP1652">
        <f t="shared" ca="1" si="828"/>
        <v>0</v>
      </c>
      <c r="AQ1652">
        <f t="shared" ca="1" si="828"/>
        <v>0</v>
      </c>
      <c r="AR1652">
        <f t="shared" ca="1" si="828"/>
        <v>0</v>
      </c>
      <c r="AS1652">
        <f t="shared" ca="1" si="828"/>
        <v>0</v>
      </c>
      <c r="AT1652">
        <f t="shared" ca="1" si="828"/>
        <v>0</v>
      </c>
      <c r="AU1652">
        <f t="shared" ca="1" si="828"/>
        <v>0</v>
      </c>
      <c r="AV1652">
        <f t="shared" ca="1" si="828"/>
        <v>0</v>
      </c>
      <c r="AW1652">
        <f t="shared" ca="1" si="828"/>
        <v>0</v>
      </c>
      <c r="AX1652">
        <f t="shared" ca="1" si="828"/>
        <v>0</v>
      </c>
      <c r="AY1652">
        <f t="shared" ca="1" si="828"/>
        <v>0</v>
      </c>
      <c r="AZ1652">
        <f t="shared" ca="1" si="828"/>
        <v>0</v>
      </c>
      <c r="BA1652">
        <f t="shared" ca="1" si="828"/>
        <v>0</v>
      </c>
      <c r="BB1652">
        <f t="shared" ca="1" si="828"/>
        <v>0</v>
      </c>
      <c r="BC1652">
        <f t="shared" ca="1" si="828"/>
        <v>0</v>
      </c>
      <c r="BD1652">
        <f t="shared" ca="1" si="828"/>
        <v>0</v>
      </c>
      <c r="BE1652">
        <f t="shared" ca="1" si="828"/>
        <v>0</v>
      </c>
      <c r="BF1652">
        <f t="shared" ca="1" si="828"/>
        <v>0</v>
      </c>
      <c r="BG1652">
        <f t="shared" ca="1" si="828"/>
        <v>0</v>
      </c>
      <c r="BH1652">
        <f t="shared" ca="1" si="828"/>
        <v>0</v>
      </c>
      <c r="BI1652">
        <f t="shared" ca="1" si="828"/>
        <v>0</v>
      </c>
      <c r="BJ1652">
        <f t="shared" ca="1" si="828"/>
        <v>0</v>
      </c>
      <c r="BK1652">
        <f t="shared" ca="1" si="828"/>
        <v>0</v>
      </c>
      <c r="BL1652">
        <f t="shared" ca="1" si="828"/>
        <v>0</v>
      </c>
      <c r="BM1652">
        <f t="shared" ca="1" si="828"/>
        <v>0</v>
      </c>
      <c r="BN1652">
        <f t="shared" ca="1" si="828"/>
        <v>0</v>
      </c>
      <c r="BO1652">
        <f t="shared" ca="1" si="828"/>
        <v>0</v>
      </c>
      <c r="BP1652">
        <f t="shared" ca="1" si="828"/>
        <v>0</v>
      </c>
      <c r="BQ1652">
        <f t="shared" ca="1" si="828"/>
        <v>0</v>
      </c>
      <c r="BR1652">
        <f t="shared" ca="1" si="828"/>
        <v>0</v>
      </c>
      <c r="BS1652">
        <f t="shared" ca="1" si="826"/>
        <v>0</v>
      </c>
      <c r="BT1652">
        <f t="shared" ca="1" si="826"/>
        <v>0</v>
      </c>
      <c r="BU1652">
        <f t="shared" ca="1" si="826"/>
        <v>0</v>
      </c>
      <c r="BV1652">
        <f t="shared" ca="1" si="826"/>
        <v>0</v>
      </c>
      <c r="BW1652">
        <f t="shared" ca="1" si="826"/>
        <v>0</v>
      </c>
      <c r="BX1652">
        <f t="shared" ca="1" si="826"/>
        <v>0</v>
      </c>
      <c r="BY1652">
        <f t="shared" ca="1" si="826"/>
        <v>0</v>
      </c>
      <c r="BZ1652">
        <f t="shared" ca="1" si="826"/>
        <v>0</v>
      </c>
      <c r="CA1652">
        <f t="shared" ca="1" si="826"/>
        <v>0</v>
      </c>
      <c r="CB1652">
        <f t="shared" ca="1" si="826"/>
        <v>0</v>
      </c>
      <c r="CC1652">
        <f t="shared" ca="1" si="826"/>
        <v>0</v>
      </c>
      <c r="CD1652">
        <f t="shared" ca="1" si="826"/>
        <v>0</v>
      </c>
      <c r="CE1652">
        <f t="shared" ca="1" si="826"/>
        <v>0</v>
      </c>
      <c r="CF1652">
        <f t="shared" ca="1" si="826"/>
        <v>0</v>
      </c>
      <c r="CG1652">
        <f t="shared" ca="1" si="826"/>
        <v>0</v>
      </c>
      <c r="CH1652">
        <f t="shared" ca="1" si="826"/>
        <v>0</v>
      </c>
      <c r="CI1652">
        <f t="shared" ca="1" si="825"/>
        <v>0</v>
      </c>
      <c r="CJ1652">
        <f t="shared" ca="1" si="825"/>
        <v>0</v>
      </c>
      <c r="CK1652">
        <f t="shared" ca="1" si="825"/>
        <v>0</v>
      </c>
      <c r="CL1652">
        <f t="shared" ca="1" si="825"/>
        <v>0</v>
      </c>
      <c r="CM1652">
        <f t="shared" ca="1" si="825"/>
        <v>0</v>
      </c>
      <c r="CN1652">
        <f t="shared" ca="1" si="825"/>
        <v>0</v>
      </c>
      <c r="CO1652">
        <f t="shared" ca="1" si="825"/>
        <v>0</v>
      </c>
      <c r="CP1652">
        <f t="shared" ca="1" si="825"/>
        <v>0</v>
      </c>
      <c r="CQ1652">
        <f t="shared" ca="1" si="825"/>
        <v>0</v>
      </c>
      <c r="CR1652">
        <f t="shared" ca="1" si="825"/>
        <v>0</v>
      </c>
      <c r="CS1652">
        <f t="shared" ca="1" si="825"/>
        <v>0</v>
      </c>
      <c r="CT1652">
        <f t="shared" ca="1" si="825"/>
        <v>0</v>
      </c>
      <c r="CU1652">
        <f t="shared" ca="1" si="825"/>
        <v>0</v>
      </c>
      <c r="CV1652">
        <f t="shared" ca="1" si="825"/>
        <v>0</v>
      </c>
      <c r="CW1652">
        <f t="shared" ca="1" si="825"/>
        <v>0</v>
      </c>
      <c r="CX1652">
        <f t="shared" ca="1" si="820"/>
        <v>0</v>
      </c>
      <c r="CY1652">
        <f t="shared" ca="1" si="820"/>
        <v>0</v>
      </c>
      <c r="CZ1652">
        <f t="shared" ca="1" si="820"/>
        <v>0</v>
      </c>
      <c r="DA1652">
        <f t="shared" ca="1" si="820"/>
        <v>0</v>
      </c>
      <c r="DB1652">
        <f t="shared" ca="1" si="820"/>
        <v>0</v>
      </c>
    </row>
    <row r="1653" spans="2:106" x14ac:dyDescent="0.25">
      <c r="B1653" t="b">
        <f t="shared" ca="1" si="805"/>
        <v>1</v>
      </c>
      <c r="C1653" s="15">
        <f t="shared" ca="1" si="806"/>
        <v>0</v>
      </c>
      <c r="D1653" s="4">
        <f t="shared" ca="1" si="807"/>
        <v>0</v>
      </c>
      <c r="E1653" s="1">
        <f t="shared" ca="1" si="808"/>
        <v>45976</v>
      </c>
      <c r="F1653" s="1">
        <f t="shared" ca="1" si="809"/>
        <v>47801</v>
      </c>
      <c r="G1653">
        <f t="shared" ca="1" si="827"/>
        <v>0</v>
      </c>
      <c r="H1653">
        <f t="shared" ca="1" si="827"/>
        <v>0</v>
      </c>
      <c r="I1653">
        <f t="shared" ca="1" si="827"/>
        <v>0</v>
      </c>
      <c r="J1653">
        <f t="shared" ca="1" si="827"/>
        <v>0</v>
      </c>
      <c r="K1653">
        <f t="shared" ca="1" si="827"/>
        <v>0</v>
      </c>
      <c r="L1653">
        <f t="shared" ca="1" si="827"/>
        <v>0</v>
      </c>
      <c r="M1653">
        <f t="shared" ca="1" si="827"/>
        <v>0</v>
      </c>
      <c r="N1653">
        <f t="shared" ca="1" si="827"/>
        <v>0</v>
      </c>
      <c r="O1653">
        <f t="shared" ca="1" si="827"/>
        <v>0</v>
      </c>
      <c r="P1653">
        <f t="shared" ca="1" si="827"/>
        <v>0</v>
      </c>
      <c r="Q1653">
        <f t="shared" ca="1" si="827"/>
        <v>0</v>
      </c>
      <c r="R1653">
        <f t="shared" ca="1" si="827"/>
        <v>0</v>
      </c>
      <c r="S1653">
        <f t="shared" ca="1" si="827"/>
        <v>0</v>
      </c>
      <c r="T1653">
        <f t="shared" ca="1" si="827"/>
        <v>0</v>
      </c>
      <c r="U1653">
        <f t="shared" ca="1" si="827"/>
        <v>0</v>
      </c>
      <c r="V1653">
        <f t="shared" ca="1" si="827"/>
        <v>0</v>
      </c>
      <c r="W1653">
        <f t="shared" ca="1" si="827"/>
        <v>0</v>
      </c>
      <c r="X1653">
        <f t="shared" ca="1" si="827"/>
        <v>0</v>
      </c>
      <c r="Y1653">
        <f t="shared" ca="1" si="827"/>
        <v>0</v>
      </c>
      <c r="Z1653">
        <f t="shared" ca="1" si="827"/>
        <v>0</v>
      </c>
      <c r="AA1653">
        <f t="shared" ca="1" si="827"/>
        <v>0</v>
      </c>
      <c r="AB1653">
        <f t="shared" ca="1" si="827"/>
        <v>0</v>
      </c>
      <c r="AC1653">
        <f t="shared" ca="1" si="827"/>
        <v>0</v>
      </c>
      <c r="AD1653">
        <f t="shared" ca="1" si="827"/>
        <v>0</v>
      </c>
      <c r="AE1653">
        <f t="shared" ca="1" si="827"/>
        <v>0</v>
      </c>
      <c r="AF1653">
        <f t="shared" ca="1" si="827"/>
        <v>0</v>
      </c>
      <c r="AG1653">
        <f t="shared" ca="1" si="827"/>
        <v>0</v>
      </c>
      <c r="AH1653">
        <f t="shared" ca="1" si="827"/>
        <v>0</v>
      </c>
      <c r="AI1653">
        <f t="shared" ca="1" si="827"/>
        <v>0</v>
      </c>
      <c r="AJ1653">
        <f t="shared" ca="1" si="827"/>
        <v>0</v>
      </c>
      <c r="AK1653">
        <f t="shared" ca="1" si="827"/>
        <v>0</v>
      </c>
      <c r="AL1653">
        <f t="shared" ca="1" si="827"/>
        <v>0</v>
      </c>
      <c r="AM1653">
        <f t="shared" ca="1" si="828"/>
        <v>0</v>
      </c>
      <c r="AN1653">
        <f t="shared" ca="1" si="828"/>
        <v>0</v>
      </c>
      <c r="AO1653">
        <f t="shared" ca="1" si="828"/>
        <v>0</v>
      </c>
      <c r="AP1653">
        <f t="shared" ca="1" si="828"/>
        <v>0</v>
      </c>
      <c r="AQ1653">
        <f t="shared" ca="1" si="828"/>
        <v>0</v>
      </c>
      <c r="AR1653">
        <f t="shared" ca="1" si="828"/>
        <v>0</v>
      </c>
      <c r="AS1653">
        <f t="shared" ca="1" si="828"/>
        <v>0</v>
      </c>
      <c r="AT1653">
        <f t="shared" ca="1" si="828"/>
        <v>0</v>
      </c>
      <c r="AU1653">
        <f t="shared" ca="1" si="828"/>
        <v>0</v>
      </c>
      <c r="AV1653">
        <f t="shared" ca="1" si="828"/>
        <v>0</v>
      </c>
      <c r="AW1653">
        <f t="shared" ca="1" si="828"/>
        <v>0</v>
      </c>
      <c r="AX1653">
        <f t="shared" ca="1" si="828"/>
        <v>0</v>
      </c>
      <c r="AY1653">
        <f t="shared" ca="1" si="828"/>
        <v>0</v>
      </c>
      <c r="AZ1653">
        <f t="shared" ca="1" si="828"/>
        <v>0</v>
      </c>
      <c r="BA1653">
        <f t="shared" ca="1" si="828"/>
        <v>0</v>
      </c>
      <c r="BB1653">
        <f t="shared" ca="1" si="828"/>
        <v>0</v>
      </c>
      <c r="BC1653">
        <f t="shared" ca="1" si="828"/>
        <v>0</v>
      </c>
      <c r="BD1653">
        <f t="shared" ca="1" si="828"/>
        <v>0</v>
      </c>
      <c r="BE1653">
        <f t="shared" ca="1" si="828"/>
        <v>0</v>
      </c>
      <c r="BF1653">
        <f t="shared" ca="1" si="828"/>
        <v>0</v>
      </c>
      <c r="BG1653">
        <f t="shared" ca="1" si="828"/>
        <v>0</v>
      </c>
      <c r="BH1653">
        <f t="shared" ca="1" si="828"/>
        <v>0</v>
      </c>
      <c r="BI1653">
        <f t="shared" ca="1" si="828"/>
        <v>0</v>
      </c>
      <c r="BJ1653">
        <f t="shared" ca="1" si="828"/>
        <v>0</v>
      </c>
      <c r="BK1653">
        <f t="shared" ca="1" si="828"/>
        <v>0</v>
      </c>
      <c r="BL1653">
        <f t="shared" ca="1" si="828"/>
        <v>0</v>
      </c>
      <c r="BM1653">
        <f t="shared" ca="1" si="828"/>
        <v>0</v>
      </c>
      <c r="BN1653">
        <f t="shared" ca="1" si="828"/>
        <v>0</v>
      </c>
      <c r="BO1653">
        <f t="shared" ca="1" si="828"/>
        <v>0</v>
      </c>
      <c r="BP1653">
        <f t="shared" ca="1" si="828"/>
        <v>0</v>
      </c>
      <c r="BQ1653">
        <f t="shared" ca="1" si="828"/>
        <v>0</v>
      </c>
      <c r="BR1653">
        <f t="shared" ca="1" si="828"/>
        <v>0</v>
      </c>
      <c r="BS1653">
        <f t="shared" ca="1" si="826"/>
        <v>0</v>
      </c>
      <c r="BT1653">
        <f t="shared" ca="1" si="826"/>
        <v>0</v>
      </c>
      <c r="BU1653">
        <f t="shared" ca="1" si="826"/>
        <v>0</v>
      </c>
      <c r="BV1653">
        <f t="shared" ca="1" si="826"/>
        <v>0</v>
      </c>
      <c r="BW1653">
        <f t="shared" ca="1" si="826"/>
        <v>0</v>
      </c>
      <c r="BX1653">
        <f t="shared" ca="1" si="826"/>
        <v>0</v>
      </c>
      <c r="BY1653">
        <f t="shared" ca="1" si="826"/>
        <v>0</v>
      </c>
      <c r="BZ1653">
        <f t="shared" ca="1" si="826"/>
        <v>0</v>
      </c>
      <c r="CA1653">
        <f t="shared" ca="1" si="826"/>
        <v>0</v>
      </c>
      <c r="CB1653">
        <f t="shared" ca="1" si="826"/>
        <v>0</v>
      </c>
      <c r="CC1653">
        <f t="shared" ca="1" si="826"/>
        <v>0</v>
      </c>
      <c r="CD1653">
        <f t="shared" ca="1" si="826"/>
        <v>0</v>
      </c>
      <c r="CE1653">
        <f t="shared" ca="1" si="826"/>
        <v>0</v>
      </c>
      <c r="CF1653">
        <f t="shared" ca="1" si="826"/>
        <v>0</v>
      </c>
      <c r="CG1653">
        <f t="shared" ca="1" si="826"/>
        <v>0</v>
      </c>
      <c r="CH1653">
        <f t="shared" ca="1" si="826"/>
        <v>0</v>
      </c>
      <c r="CI1653">
        <f t="shared" ca="1" si="825"/>
        <v>0</v>
      </c>
      <c r="CJ1653">
        <f t="shared" ca="1" si="825"/>
        <v>0</v>
      </c>
      <c r="CK1653">
        <f t="shared" ca="1" si="825"/>
        <v>0</v>
      </c>
      <c r="CL1653">
        <f t="shared" ca="1" si="825"/>
        <v>0</v>
      </c>
      <c r="CM1653">
        <f t="shared" ca="1" si="825"/>
        <v>0</v>
      </c>
      <c r="CN1653">
        <f t="shared" ca="1" si="825"/>
        <v>0</v>
      </c>
      <c r="CO1653">
        <f t="shared" ca="1" si="825"/>
        <v>0</v>
      </c>
      <c r="CP1653">
        <f t="shared" ca="1" si="825"/>
        <v>0</v>
      </c>
      <c r="CQ1653">
        <f t="shared" ca="1" si="825"/>
        <v>0</v>
      </c>
      <c r="CR1653">
        <f t="shared" ca="1" si="825"/>
        <v>0</v>
      </c>
      <c r="CS1653">
        <f t="shared" ca="1" si="825"/>
        <v>0</v>
      </c>
      <c r="CT1653">
        <f t="shared" ca="1" si="825"/>
        <v>0</v>
      </c>
      <c r="CU1653">
        <f t="shared" ca="1" si="825"/>
        <v>0</v>
      </c>
      <c r="CV1653">
        <f t="shared" ca="1" si="825"/>
        <v>0</v>
      </c>
      <c r="CW1653">
        <f t="shared" ca="1" si="825"/>
        <v>0</v>
      </c>
      <c r="CX1653">
        <f t="shared" ca="1" si="820"/>
        <v>0</v>
      </c>
      <c r="CY1653">
        <f t="shared" ca="1" si="820"/>
        <v>0</v>
      </c>
      <c r="CZ1653">
        <f t="shared" ca="1" si="820"/>
        <v>0</v>
      </c>
      <c r="DA1653">
        <f t="shared" ca="1" si="820"/>
        <v>0</v>
      </c>
      <c r="DB1653">
        <f t="shared" ca="1" si="820"/>
        <v>0</v>
      </c>
    </row>
    <row r="1654" spans="2:106" x14ac:dyDescent="0.25">
      <c r="B1654" t="b">
        <f t="shared" ca="1" si="805"/>
        <v>1</v>
      </c>
      <c r="C1654" s="15">
        <f t="shared" ca="1" si="806"/>
        <v>0</v>
      </c>
      <c r="D1654" s="4">
        <f t="shared" ca="1" si="807"/>
        <v>0</v>
      </c>
      <c r="E1654" s="1">
        <f t="shared" ca="1" si="808"/>
        <v>45977</v>
      </c>
      <c r="F1654" s="1">
        <f t="shared" ca="1" si="809"/>
        <v>47802</v>
      </c>
      <c r="G1654">
        <f t="shared" ca="1" si="827"/>
        <v>0</v>
      </c>
      <c r="H1654">
        <f t="shared" ca="1" si="827"/>
        <v>0</v>
      </c>
      <c r="I1654">
        <f t="shared" ca="1" si="827"/>
        <v>0</v>
      </c>
      <c r="J1654">
        <f t="shared" ca="1" si="827"/>
        <v>0</v>
      </c>
      <c r="K1654">
        <f t="shared" ca="1" si="827"/>
        <v>0</v>
      </c>
      <c r="L1654">
        <f t="shared" ca="1" si="827"/>
        <v>0</v>
      </c>
      <c r="M1654">
        <f t="shared" ca="1" si="827"/>
        <v>0</v>
      </c>
      <c r="N1654">
        <f t="shared" ca="1" si="827"/>
        <v>0</v>
      </c>
      <c r="O1654">
        <f t="shared" ca="1" si="827"/>
        <v>0</v>
      </c>
      <c r="P1654">
        <f t="shared" ca="1" si="827"/>
        <v>0</v>
      </c>
      <c r="Q1654">
        <f t="shared" ca="1" si="827"/>
        <v>0</v>
      </c>
      <c r="R1654">
        <f t="shared" ca="1" si="827"/>
        <v>0</v>
      </c>
      <c r="S1654">
        <f t="shared" ca="1" si="827"/>
        <v>0</v>
      </c>
      <c r="T1654">
        <f t="shared" ca="1" si="827"/>
        <v>0</v>
      </c>
      <c r="U1654">
        <f t="shared" ca="1" si="827"/>
        <v>0</v>
      </c>
      <c r="V1654">
        <f t="shared" ca="1" si="827"/>
        <v>0</v>
      </c>
      <c r="W1654">
        <f t="shared" ca="1" si="827"/>
        <v>0</v>
      </c>
      <c r="X1654">
        <f t="shared" ca="1" si="827"/>
        <v>0</v>
      </c>
      <c r="Y1654">
        <f t="shared" ca="1" si="827"/>
        <v>0</v>
      </c>
      <c r="Z1654">
        <f t="shared" ca="1" si="827"/>
        <v>0</v>
      </c>
      <c r="AA1654">
        <f t="shared" ca="1" si="827"/>
        <v>0</v>
      </c>
      <c r="AB1654">
        <f t="shared" ca="1" si="827"/>
        <v>0</v>
      </c>
      <c r="AC1654">
        <f t="shared" ca="1" si="827"/>
        <v>0</v>
      </c>
      <c r="AD1654">
        <f t="shared" ca="1" si="827"/>
        <v>0</v>
      </c>
      <c r="AE1654">
        <f t="shared" ca="1" si="827"/>
        <v>0</v>
      </c>
      <c r="AF1654">
        <f t="shared" ca="1" si="827"/>
        <v>0</v>
      </c>
      <c r="AG1654">
        <f t="shared" ca="1" si="827"/>
        <v>0</v>
      </c>
      <c r="AH1654">
        <f t="shared" ca="1" si="827"/>
        <v>0</v>
      </c>
      <c r="AI1654">
        <f t="shared" ca="1" si="827"/>
        <v>0</v>
      </c>
      <c r="AJ1654">
        <f t="shared" ca="1" si="827"/>
        <v>0</v>
      </c>
      <c r="AK1654">
        <f t="shared" ca="1" si="827"/>
        <v>0</v>
      </c>
      <c r="AL1654">
        <f t="shared" ca="1" si="827"/>
        <v>0</v>
      </c>
      <c r="AM1654">
        <f t="shared" ca="1" si="828"/>
        <v>0</v>
      </c>
      <c r="AN1654">
        <f t="shared" ca="1" si="828"/>
        <v>0</v>
      </c>
      <c r="AO1654">
        <f t="shared" ca="1" si="828"/>
        <v>0</v>
      </c>
      <c r="AP1654">
        <f t="shared" ca="1" si="828"/>
        <v>0</v>
      </c>
      <c r="AQ1654">
        <f t="shared" ca="1" si="828"/>
        <v>0</v>
      </c>
      <c r="AR1654">
        <f t="shared" ca="1" si="828"/>
        <v>0</v>
      </c>
      <c r="AS1654">
        <f t="shared" ca="1" si="828"/>
        <v>0</v>
      </c>
      <c r="AT1654">
        <f t="shared" ca="1" si="828"/>
        <v>0</v>
      </c>
      <c r="AU1654">
        <f t="shared" ca="1" si="828"/>
        <v>0</v>
      </c>
      <c r="AV1654">
        <f t="shared" ca="1" si="828"/>
        <v>0</v>
      </c>
      <c r="AW1654">
        <f t="shared" ca="1" si="828"/>
        <v>0</v>
      </c>
      <c r="AX1654">
        <f t="shared" ca="1" si="828"/>
        <v>0</v>
      </c>
      <c r="AY1654">
        <f t="shared" ca="1" si="828"/>
        <v>0</v>
      </c>
      <c r="AZ1654">
        <f t="shared" ca="1" si="828"/>
        <v>0</v>
      </c>
      <c r="BA1654">
        <f t="shared" ca="1" si="828"/>
        <v>0</v>
      </c>
      <c r="BB1654">
        <f t="shared" ca="1" si="828"/>
        <v>0</v>
      </c>
      <c r="BC1654">
        <f t="shared" ca="1" si="828"/>
        <v>0</v>
      </c>
      <c r="BD1654">
        <f t="shared" ca="1" si="828"/>
        <v>0</v>
      </c>
      <c r="BE1654">
        <f t="shared" ca="1" si="828"/>
        <v>0</v>
      </c>
      <c r="BF1654">
        <f t="shared" ca="1" si="828"/>
        <v>0</v>
      </c>
      <c r="BG1654">
        <f t="shared" ca="1" si="828"/>
        <v>0</v>
      </c>
      <c r="BH1654">
        <f t="shared" ca="1" si="828"/>
        <v>0</v>
      </c>
      <c r="BI1654">
        <f t="shared" ca="1" si="828"/>
        <v>0</v>
      </c>
      <c r="BJ1654">
        <f t="shared" ca="1" si="828"/>
        <v>0</v>
      </c>
      <c r="BK1654">
        <f t="shared" ca="1" si="828"/>
        <v>0</v>
      </c>
      <c r="BL1654">
        <f t="shared" ca="1" si="828"/>
        <v>0</v>
      </c>
      <c r="BM1654">
        <f t="shared" ca="1" si="828"/>
        <v>0</v>
      </c>
      <c r="BN1654">
        <f t="shared" ca="1" si="828"/>
        <v>0</v>
      </c>
      <c r="BO1654">
        <f t="shared" ca="1" si="828"/>
        <v>0</v>
      </c>
      <c r="BP1654">
        <f t="shared" ca="1" si="828"/>
        <v>0</v>
      </c>
      <c r="BQ1654">
        <f t="shared" ca="1" si="828"/>
        <v>0</v>
      </c>
      <c r="BR1654">
        <f t="shared" ca="1" si="828"/>
        <v>0</v>
      </c>
      <c r="BS1654">
        <f t="shared" ca="1" si="826"/>
        <v>0</v>
      </c>
      <c r="BT1654">
        <f t="shared" ca="1" si="826"/>
        <v>0</v>
      </c>
      <c r="BU1654">
        <f t="shared" ca="1" si="826"/>
        <v>0</v>
      </c>
      <c r="BV1654">
        <f t="shared" ca="1" si="826"/>
        <v>0</v>
      </c>
      <c r="BW1654">
        <f t="shared" ca="1" si="826"/>
        <v>0</v>
      </c>
      <c r="BX1654">
        <f t="shared" ca="1" si="826"/>
        <v>0</v>
      </c>
      <c r="BY1654">
        <f t="shared" ca="1" si="826"/>
        <v>0</v>
      </c>
      <c r="BZ1654">
        <f t="shared" ca="1" si="826"/>
        <v>0</v>
      </c>
      <c r="CA1654">
        <f t="shared" ca="1" si="826"/>
        <v>0</v>
      </c>
      <c r="CB1654">
        <f t="shared" ca="1" si="826"/>
        <v>0</v>
      </c>
      <c r="CC1654">
        <f t="shared" ca="1" si="826"/>
        <v>0</v>
      </c>
      <c r="CD1654">
        <f t="shared" ca="1" si="826"/>
        <v>0</v>
      </c>
      <c r="CE1654">
        <f t="shared" ca="1" si="826"/>
        <v>0</v>
      </c>
      <c r="CF1654">
        <f t="shared" ca="1" si="826"/>
        <v>0</v>
      </c>
      <c r="CG1654">
        <f t="shared" ca="1" si="826"/>
        <v>0</v>
      </c>
      <c r="CH1654">
        <f t="shared" ca="1" si="826"/>
        <v>0</v>
      </c>
      <c r="CI1654">
        <f t="shared" ca="1" si="825"/>
        <v>0</v>
      </c>
      <c r="CJ1654">
        <f t="shared" ca="1" si="825"/>
        <v>0</v>
      </c>
      <c r="CK1654">
        <f t="shared" ca="1" si="825"/>
        <v>0</v>
      </c>
      <c r="CL1654">
        <f t="shared" ca="1" si="825"/>
        <v>0</v>
      </c>
      <c r="CM1654">
        <f t="shared" ca="1" si="825"/>
        <v>0</v>
      </c>
      <c r="CN1654">
        <f t="shared" ca="1" si="825"/>
        <v>0</v>
      </c>
      <c r="CO1654">
        <f t="shared" ca="1" si="825"/>
        <v>0</v>
      </c>
      <c r="CP1654">
        <f t="shared" ca="1" si="825"/>
        <v>0</v>
      </c>
      <c r="CQ1654">
        <f t="shared" ca="1" si="825"/>
        <v>0</v>
      </c>
      <c r="CR1654">
        <f t="shared" ca="1" si="825"/>
        <v>0</v>
      </c>
      <c r="CS1654">
        <f t="shared" ca="1" si="825"/>
        <v>0</v>
      </c>
      <c r="CT1654">
        <f t="shared" ca="1" si="825"/>
        <v>0</v>
      </c>
      <c r="CU1654">
        <f t="shared" ca="1" si="825"/>
        <v>0</v>
      </c>
      <c r="CV1654">
        <f t="shared" ca="1" si="825"/>
        <v>0</v>
      </c>
      <c r="CW1654">
        <f t="shared" ca="1" si="825"/>
        <v>0</v>
      </c>
      <c r="CX1654">
        <f t="shared" ca="1" si="820"/>
        <v>0</v>
      </c>
      <c r="CY1654">
        <f t="shared" ca="1" si="820"/>
        <v>0</v>
      </c>
      <c r="CZ1654">
        <f t="shared" ca="1" si="820"/>
        <v>0</v>
      </c>
      <c r="DA1654">
        <f t="shared" ca="1" si="820"/>
        <v>0</v>
      </c>
      <c r="DB1654">
        <f t="shared" ca="1" si="820"/>
        <v>0</v>
      </c>
    </row>
    <row r="1655" spans="2:106" x14ac:dyDescent="0.25">
      <c r="B1655" t="b">
        <f t="shared" ca="1" si="805"/>
        <v>1</v>
      </c>
      <c r="C1655" s="15">
        <f t="shared" ca="1" si="806"/>
        <v>0</v>
      </c>
      <c r="D1655" s="4">
        <f t="shared" ca="1" si="807"/>
        <v>0</v>
      </c>
      <c r="E1655" s="1">
        <f t="shared" ca="1" si="808"/>
        <v>45978</v>
      </c>
      <c r="F1655" s="1">
        <f t="shared" ca="1" si="809"/>
        <v>47803</v>
      </c>
      <c r="G1655">
        <f t="shared" ca="1" si="827"/>
        <v>0</v>
      </c>
      <c r="H1655">
        <f t="shared" ca="1" si="827"/>
        <v>0</v>
      </c>
      <c r="I1655">
        <f t="shared" ca="1" si="827"/>
        <v>0</v>
      </c>
      <c r="J1655">
        <f t="shared" ca="1" si="827"/>
        <v>0</v>
      </c>
      <c r="K1655">
        <f t="shared" ca="1" si="827"/>
        <v>0</v>
      </c>
      <c r="L1655">
        <f t="shared" ca="1" si="827"/>
        <v>0</v>
      </c>
      <c r="M1655">
        <f t="shared" ca="1" si="827"/>
        <v>0</v>
      </c>
      <c r="N1655">
        <f t="shared" ca="1" si="827"/>
        <v>0</v>
      </c>
      <c r="O1655">
        <f t="shared" ca="1" si="827"/>
        <v>0</v>
      </c>
      <c r="P1655">
        <f t="shared" ca="1" si="827"/>
        <v>0</v>
      </c>
      <c r="Q1655">
        <f t="shared" ca="1" si="827"/>
        <v>0</v>
      </c>
      <c r="R1655">
        <f t="shared" ca="1" si="827"/>
        <v>0</v>
      </c>
      <c r="S1655">
        <f t="shared" ca="1" si="827"/>
        <v>0</v>
      </c>
      <c r="T1655">
        <f t="shared" ca="1" si="827"/>
        <v>0</v>
      </c>
      <c r="U1655">
        <f t="shared" ca="1" si="827"/>
        <v>0</v>
      </c>
      <c r="V1655">
        <f t="shared" ca="1" si="827"/>
        <v>0</v>
      </c>
      <c r="W1655">
        <f t="shared" ca="1" si="827"/>
        <v>0</v>
      </c>
      <c r="X1655">
        <f t="shared" ca="1" si="827"/>
        <v>0</v>
      </c>
      <c r="Y1655">
        <f t="shared" ca="1" si="827"/>
        <v>0</v>
      </c>
      <c r="Z1655">
        <f t="shared" ca="1" si="827"/>
        <v>0</v>
      </c>
      <c r="AA1655">
        <f t="shared" ca="1" si="827"/>
        <v>0</v>
      </c>
      <c r="AB1655">
        <f t="shared" ca="1" si="827"/>
        <v>0</v>
      </c>
      <c r="AC1655">
        <f t="shared" ca="1" si="827"/>
        <v>0</v>
      </c>
      <c r="AD1655">
        <f t="shared" ca="1" si="827"/>
        <v>0</v>
      </c>
      <c r="AE1655">
        <f t="shared" ca="1" si="827"/>
        <v>0</v>
      </c>
      <c r="AF1655">
        <f t="shared" ca="1" si="827"/>
        <v>0</v>
      </c>
      <c r="AG1655">
        <f t="shared" ca="1" si="827"/>
        <v>0</v>
      </c>
      <c r="AH1655">
        <f t="shared" ca="1" si="827"/>
        <v>0</v>
      </c>
      <c r="AI1655">
        <f t="shared" ca="1" si="827"/>
        <v>0</v>
      </c>
      <c r="AJ1655">
        <f t="shared" ca="1" si="827"/>
        <v>0</v>
      </c>
      <c r="AK1655">
        <f t="shared" ca="1" si="827"/>
        <v>0</v>
      </c>
      <c r="AL1655">
        <f t="shared" ca="1" si="827"/>
        <v>0</v>
      </c>
      <c r="AM1655">
        <f t="shared" ca="1" si="828"/>
        <v>0</v>
      </c>
      <c r="AN1655">
        <f t="shared" ca="1" si="828"/>
        <v>0</v>
      </c>
      <c r="AO1655">
        <f t="shared" ca="1" si="828"/>
        <v>0</v>
      </c>
      <c r="AP1655">
        <f t="shared" ca="1" si="828"/>
        <v>0</v>
      </c>
      <c r="AQ1655">
        <f t="shared" ca="1" si="828"/>
        <v>0</v>
      </c>
      <c r="AR1655">
        <f t="shared" ca="1" si="828"/>
        <v>0</v>
      </c>
      <c r="AS1655">
        <f t="shared" ca="1" si="828"/>
        <v>0</v>
      </c>
      <c r="AT1655">
        <f t="shared" ca="1" si="828"/>
        <v>0</v>
      </c>
      <c r="AU1655">
        <f t="shared" ca="1" si="828"/>
        <v>0</v>
      </c>
      <c r="AV1655">
        <f t="shared" ca="1" si="828"/>
        <v>0</v>
      </c>
      <c r="AW1655">
        <f t="shared" ca="1" si="828"/>
        <v>0</v>
      </c>
      <c r="AX1655">
        <f t="shared" ca="1" si="828"/>
        <v>0</v>
      </c>
      <c r="AY1655">
        <f t="shared" ca="1" si="828"/>
        <v>0</v>
      </c>
      <c r="AZ1655">
        <f t="shared" ca="1" si="828"/>
        <v>0</v>
      </c>
      <c r="BA1655">
        <f t="shared" ca="1" si="828"/>
        <v>0</v>
      </c>
      <c r="BB1655">
        <f t="shared" ca="1" si="828"/>
        <v>0</v>
      </c>
      <c r="BC1655">
        <f t="shared" ca="1" si="828"/>
        <v>0</v>
      </c>
      <c r="BD1655">
        <f t="shared" ca="1" si="828"/>
        <v>0</v>
      </c>
      <c r="BE1655">
        <f t="shared" ca="1" si="828"/>
        <v>0</v>
      </c>
      <c r="BF1655">
        <f t="shared" ca="1" si="828"/>
        <v>0</v>
      </c>
      <c r="BG1655">
        <f t="shared" ca="1" si="828"/>
        <v>0</v>
      </c>
      <c r="BH1655">
        <f t="shared" ca="1" si="828"/>
        <v>0</v>
      </c>
      <c r="BI1655">
        <f t="shared" ca="1" si="828"/>
        <v>0</v>
      </c>
      <c r="BJ1655">
        <f t="shared" ca="1" si="828"/>
        <v>0</v>
      </c>
      <c r="BK1655">
        <f t="shared" ca="1" si="828"/>
        <v>0</v>
      </c>
      <c r="BL1655">
        <f t="shared" ca="1" si="828"/>
        <v>0</v>
      </c>
      <c r="BM1655">
        <f t="shared" ca="1" si="828"/>
        <v>0</v>
      </c>
      <c r="BN1655">
        <f t="shared" ca="1" si="828"/>
        <v>0</v>
      </c>
      <c r="BO1655">
        <f t="shared" ca="1" si="828"/>
        <v>0</v>
      </c>
      <c r="BP1655">
        <f t="shared" ca="1" si="828"/>
        <v>0</v>
      </c>
      <c r="BQ1655">
        <f t="shared" ca="1" si="828"/>
        <v>0</v>
      </c>
      <c r="BR1655">
        <f t="shared" ca="1" si="828"/>
        <v>0</v>
      </c>
      <c r="BS1655">
        <f t="shared" ca="1" si="826"/>
        <v>0</v>
      </c>
      <c r="BT1655">
        <f t="shared" ca="1" si="826"/>
        <v>0</v>
      </c>
      <c r="BU1655">
        <f t="shared" ca="1" si="826"/>
        <v>0</v>
      </c>
      <c r="BV1655">
        <f t="shared" ca="1" si="826"/>
        <v>0</v>
      </c>
      <c r="BW1655">
        <f t="shared" ca="1" si="826"/>
        <v>0</v>
      </c>
      <c r="BX1655">
        <f t="shared" ca="1" si="826"/>
        <v>0</v>
      </c>
      <c r="BY1655">
        <f t="shared" ca="1" si="826"/>
        <v>0</v>
      </c>
      <c r="BZ1655">
        <f t="shared" ca="1" si="826"/>
        <v>0</v>
      </c>
      <c r="CA1655">
        <f t="shared" ca="1" si="826"/>
        <v>0</v>
      </c>
      <c r="CB1655">
        <f t="shared" ca="1" si="826"/>
        <v>0</v>
      </c>
      <c r="CC1655">
        <f t="shared" ca="1" si="826"/>
        <v>0</v>
      </c>
      <c r="CD1655">
        <f t="shared" ca="1" si="826"/>
        <v>0</v>
      </c>
      <c r="CE1655">
        <f t="shared" ca="1" si="826"/>
        <v>0</v>
      </c>
      <c r="CF1655">
        <f t="shared" ca="1" si="826"/>
        <v>0</v>
      </c>
      <c r="CG1655">
        <f t="shared" ca="1" si="826"/>
        <v>0</v>
      </c>
      <c r="CH1655">
        <f t="shared" ca="1" si="826"/>
        <v>0</v>
      </c>
      <c r="CI1655">
        <f t="shared" ca="1" si="825"/>
        <v>0</v>
      </c>
      <c r="CJ1655">
        <f t="shared" ca="1" si="825"/>
        <v>0</v>
      </c>
      <c r="CK1655">
        <f t="shared" ca="1" si="825"/>
        <v>0</v>
      </c>
      <c r="CL1655">
        <f t="shared" ca="1" si="825"/>
        <v>0</v>
      </c>
      <c r="CM1655">
        <f t="shared" ca="1" si="825"/>
        <v>0</v>
      </c>
      <c r="CN1655">
        <f t="shared" ca="1" si="825"/>
        <v>0</v>
      </c>
      <c r="CO1655">
        <f t="shared" ca="1" si="825"/>
        <v>0</v>
      </c>
      <c r="CP1655">
        <f t="shared" ca="1" si="825"/>
        <v>0</v>
      </c>
      <c r="CQ1655">
        <f t="shared" ca="1" si="825"/>
        <v>0</v>
      </c>
      <c r="CR1655">
        <f t="shared" ca="1" si="825"/>
        <v>0</v>
      </c>
      <c r="CS1655">
        <f t="shared" ca="1" si="825"/>
        <v>0</v>
      </c>
      <c r="CT1655">
        <f t="shared" ca="1" si="825"/>
        <v>0</v>
      </c>
      <c r="CU1655">
        <f t="shared" ca="1" si="825"/>
        <v>0</v>
      </c>
      <c r="CV1655">
        <f t="shared" ca="1" si="825"/>
        <v>0</v>
      </c>
      <c r="CW1655">
        <f t="shared" ca="1" si="825"/>
        <v>0</v>
      </c>
      <c r="CX1655">
        <f t="shared" ca="1" si="820"/>
        <v>0</v>
      </c>
      <c r="CY1655">
        <f t="shared" ca="1" si="820"/>
        <v>0</v>
      </c>
      <c r="CZ1655">
        <f t="shared" ca="1" si="820"/>
        <v>0</v>
      </c>
      <c r="DA1655">
        <f t="shared" ca="1" si="820"/>
        <v>0</v>
      </c>
      <c r="DB1655">
        <f t="shared" ca="1" si="820"/>
        <v>0</v>
      </c>
    </row>
    <row r="1656" spans="2:106" x14ac:dyDescent="0.25">
      <c r="B1656" t="b">
        <f t="shared" ca="1" si="805"/>
        <v>1</v>
      </c>
      <c r="C1656" s="15">
        <f t="shared" ca="1" si="806"/>
        <v>0</v>
      </c>
      <c r="D1656" s="4">
        <f t="shared" ca="1" si="807"/>
        <v>0</v>
      </c>
      <c r="E1656" s="1">
        <f t="shared" ca="1" si="808"/>
        <v>45979</v>
      </c>
      <c r="F1656" s="1">
        <f t="shared" ca="1" si="809"/>
        <v>47804</v>
      </c>
      <c r="G1656">
        <f t="shared" ca="1" si="827"/>
        <v>0</v>
      </c>
      <c r="H1656">
        <f t="shared" ca="1" si="827"/>
        <v>0</v>
      </c>
      <c r="I1656">
        <f t="shared" ca="1" si="827"/>
        <v>0</v>
      </c>
      <c r="J1656">
        <f t="shared" ca="1" si="827"/>
        <v>0</v>
      </c>
      <c r="K1656">
        <f t="shared" ca="1" si="827"/>
        <v>0</v>
      </c>
      <c r="L1656">
        <f t="shared" ca="1" si="827"/>
        <v>0</v>
      </c>
      <c r="M1656">
        <f t="shared" ca="1" si="827"/>
        <v>0</v>
      </c>
      <c r="N1656">
        <f t="shared" ca="1" si="827"/>
        <v>0</v>
      </c>
      <c r="O1656">
        <f t="shared" ca="1" si="827"/>
        <v>0</v>
      </c>
      <c r="P1656">
        <f t="shared" ca="1" si="827"/>
        <v>0</v>
      </c>
      <c r="Q1656">
        <f t="shared" ca="1" si="827"/>
        <v>0</v>
      </c>
      <c r="R1656">
        <f t="shared" ca="1" si="827"/>
        <v>0</v>
      </c>
      <c r="S1656">
        <f t="shared" ca="1" si="827"/>
        <v>0</v>
      </c>
      <c r="T1656">
        <f t="shared" ca="1" si="827"/>
        <v>0</v>
      </c>
      <c r="U1656">
        <f t="shared" ca="1" si="827"/>
        <v>0</v>
      </c>
      <c r="V1656">
        <f t="shared" ca="1" si="827"/>
        <v>0</v>
      </c>
      <c r="W1656">
        <f t="shared" ca="1" si="827"/>
        <v>0</v>
      </c>
      <c r="X1656">
        <f t="shared" ca="1" si="827"/>
        <v>0</v>
      </c>
      <c r="Y1656">
        <f t="shared" ca="1" si="827"/>
        <v>0</v>
      </c>
      <c r="Z1656">
        <f t="shared" ca="1" si="827"/>
        <v>0</v>
      </c>
      <c r="AA1656">
        <f t="shared" ca="1" si="827"/>
        <v>0</v>
      </c>
      <c r="AB1656">
        <f t="shared" ca="1" si="827"/>
        <v>0</v>
      </c>
      <c r="AC1656">
        <f t="shared" ca="1" si="827"/>
        <v>0</v>
      </c>
      <c r="AD1656">
        <f t="shared" ca="1" si="827"/>
        <v>0</v>
      </c>
      <c r="AE1656">
        <f t="shared" ca="1" si="827"/>
        <v>0</v>
      </c>
      <c r="AF1656">
        <f t="shared" ca="1" si="827"/>
        <v>0</v>
      </c>
      <c r="AG1656">
        <f t="shared" ca="1" si="827"/>
        <v>0</v>
      </c>
      <c r="AH1656">
        <f t="shared" ca="1" si="827"/>
        <v>0</v>
      </c>
      <c r="AI1656">
        <f t="shared" ca="1" si="827"/>
        <v>0</v>
      </c>
      <c r="AJ1656">
        <f t="shared" ca="1" si="827"/>
        <v>0</v>
      </c>
      <c r="AK1656">
        <f t="shared" ca="1" si="827"/>
        <v>0</v>
      </c>
      <c r="AL1656">
        <f t="shared" ca="1" si="827"/>
        <v>0</v>
      </c>
      <c r="AM1656">
        <f t="shared" ca="1" si="828"/>
        <v>0</v>
      </c>
      <c r="AN1656">
        <f t="shared" ca="1" si="828"/>
        <v>0</v>
      </c>
      <c r="AO1656">
        <f t="shared" ca="1" si="828"/>
        <v>0</v>
      </c>
      <c r="AP1656">
        <f t="shared" ca="1" si="828"/>
        <v>0</v>
      </c>
      <c r="AQ1656">
        <f t="shared" ca="1" si="828"/>
        <v>0</v>
      </c>
      <c r="AR1656">
        <f t="shared" ca="1" si="828"/>
        <v>0</v>
      </c>
      <c r="AS1656">
        <f t="shared" ca="1" si="828"/>
        <v>0</v>
      </c>
      <c r="AT1656">
        <f t="shared" ca="1" si="828"/>
        <v>0</v>
      </c>
      <c r="AU1656">
        <f t="shared" ca="1" si="828"/>
        <v>0</v>
      </c>
      <c r="AV1656">
        <f t="shared" ca="1" si="828"/>
        <v>0</v>
      </c>
      <c r="AW1656">
        <f t="shared" ca="1" si="828"/>
        <v>0</v>
      </c>
      <c r="AX1656">
        <f t="shared" ca="1" si="828"/>
        <v>0</v>
      </c>
      <c r="AY1656">
        <f t="shared" ca="1" si="828"/>
        <v>0</v>
      </c>
      <c r="AZ1656">
        <f t="shared" ca="1" si="828"/>
        <v>0</v>
      </c>
      <c r="BA1656">
        <f t="shared" ca="1" si="828"/>
        <v>0</v>
      </c>
      <c r="BB1656">
        <f t="shared" ca="1" si="828"/>
        <v>0</v>
      </c>
      <c r="BC1656">
        <f t="shared" ca="1" si="828"/>
        <v>0</v>
      </c>
      <c r="BD1656">
        <f t="shared" ca="1" si="828"/>
        <v>0</v>
      </c>
      <c r="BE1656">
        <f t="shared" ca="1" si="828"/>
        <v>0</v>
      </c>
      <c r="BF1656">
        <f t="shared" ca="1" si="828"/>
        <v>0</v>
      </c>
      <c r="BG1656">
        <f t="shared" ca="1" si="828"/>
        <v>0</v>
      </c>
      <c r="BH1656">
        <f t="shared" ca="1" si="828"/>
        <v>0</v>
      </c>
      <c r="BI1656">
        <f t="shared" ca="1" si="828"/>
        <v>0</v>
      </c>
      <c r="BJ1656">
        <f t="shared" ca="1" si="828"/>
        <v>0</v>
      </c>
      <c r="BK1656">
        <f t="shared" ca="1" si="828"/>
        <v>0</v>
      </c>
      <c r="BL1656">
        <f t="shared" ca="1" si="828"/>
        <v>0</v>
      </c>
      <c r="BM1656">
        <f t="shared" ca="1" si="828"/>
        <v>0</v>
      </c>
      <c r="BN1656">
        <f t="shared" ca="1" si="828"/>
        <v>0</v>
      </c>
      <c r="BO1656">
        <f t="shared" ca="1" si="828"/>
        <v>0</v>
      </c>
      <c r="BP1656">
        <f t="shared" ca="1" si="828"/>
        <v>0</v>
      </c>
      <c r="BQ1656">
        <f t="shared" ca="1" si="828"/>
        <v>0</v>
      </c>
      <c r="BR1656">
        <f t="shared" ca="1" si="828"/>
        <v>0</v>
      </c>
      <c r="BS1656">
        <f t="shared" ca="1" si="826"/>
        <v>0</v>
      </c>
      <c r="BT1656">
        <f t="shared" ca="1" si="826"/>
        <v>0</v>
      </c>
      <c r="BU1656">
        <f t="shared" ca="1" si="826"/>
        <v>0</v>
      </c>
      <c r="BV1656">
        <f t="shared" ca="1" si="826"/>
        <v>0</v>
      </c>
      <c r="BW1656">
        <f t="shared" ca="1" si="826"/>
        <v>0</v>
      </c>
      <c r="BX1656">
        <f t="shared" ca="1" si="826"/>
        <v>0</v>
      </c>
      <c r="BY1656">
        <f t="shared" ca="1" si="826"/>
        <v>0</v>
      </c>
      <c r="BZ1656">
        <f t="shared" ca="1" si="826"/>
        <v>0</v>
      </c>
      <c r="CA1656">
        <f t="shared" ca="1" si="826"/>
        <v>0</v>
      </c>
      <c r="CB1656">
        <f t="shared" ca="1" si="826"/>
        <v>0</v>
      </c>
      <c r="CC1656">
        <f t="shared" ca="1" si="826"/>
        <v>0</v>
      </c>
      <c r="CD1656">
        <f t="shared" ca="1" si="826"/>
        <v>0</v>
      </c>
      <c r="CE1656">
        <f t="shared" ca="1" si="826"/>
        <v>0</v>
      </c>
      <c r="CF1656">
        <f t="shared" ca="1" si="826"/>
        <v>0</v>
      </c>
      <c r="CG1656">
        <f t="shared" ca="1" si="826"/>
        <v>0</v>
      </c>
      <c r="CH1656">
        <f t="shared" ca="1" si="826"/>
        <v>0</v>
      </c>
      <c r="CI1656">
        <f t="shared" ca="1" si="825"/>
        <v>0</v>
      </c>
      <c r="CJ1656">
        <f t="shared" ca="1" si="825"/>
        <v>0</v>
      </c>
      <c r="CK1656">
        <f t="shared" ca="1" si="825"/>
        <v>0</v>
      </c>
      <c r="CL1656">
        <f t="shared" ca="1" si="825"/>
        <v>0</v>
      </c>
      <c r="CM1656">
        <f t="shared" ca="1" si="825"/>
        <v>0</v>
      </c>
      <c r="CN1656">
        <f t="shared" ca="1" si="825"/>
        <v>0</v>
      </c>
      <c r="CO1656">
        <f t="shared" ca="1" si="825"/>
        <v>0</v>
      </c>
      <c r="CP1656">
        <f t="shared" ca="1" si="825"/>
        <v>0</v>
      </c>
      <c r="CQ1656">
        <f t="shared" ca="1" si="825"/>
        <v>0</v>
      </c>
      <c r="CR1656">
        <f t="shared" ca="1" si="825"/>
        <v>0</v>
      </c>
      <c r="CS1656">
        <f t="shared" ca="1" si="825"/>
        <v>0</v>
      </c>
      <c r="CT1656">
        <f t="shared" ca="1" si="825"/>
        <v>0</v>
      </c>
      <c r="CU1656">
        <f t="shared" ca="1" si="825"/>
        <v>0</v>
      </c>
      <c r="CV1656">
        <f t="shared" ca="1" si="825"/>
        <v>0</v>
      </c>
      <c r="CW1656">
        <f t="shared" ca="1" si="825"/>
        <v>0</v>
      </c>
      <c r="CX1656">
        <f t="shared" ca="1" si="820"/>
        <v>0</v>
      </c>
      <c r="CY1656">
        <f t="shared" ca="1" si="820"/>
        <v>0</v>
      </c>
      <c r="CZ1656">
        <f t="shared" ca="1" si="820"/>
        <v>0</v>
      </c>
      <c r="DA1656">
        <f t="shared" ca="1" si="820"/>
        <v>0</v>
      </c>
      <c r="DB1656">
        <f t="shared" ca="1" si="820"/>
        <v>0</v>
      </c>
    </row>
    <row r="1657" spans="2:106" x14ac:dyDescent="0.25">
      <c r="B1657" t="b">
        <f t="shared" ca="1" si="805"/>
        <v>1</v>
      </c>
      <c r="C1657" s="15">
        <f t="shared" ca="1" si="806"/>
        <v>0</v>
      </c>
      <c r="D1657" s="4">
        <f t="shared" ca="1" si="807"/>
        <v>0</v>
      </c>
      <c r="E1657" s="1">
        <f t="shared" ca="1" si="808"/>
        <v>45980</v>
      </c>
      <c r="F1657" s="1">
        <f t="shared" ca="1" si="809"/>
        <v>47805</v>
      </c>
      <c r="G1657">
        <f t="shared" ca="1" si="827"/>
        <v>0</v>
      </c>
      <c r="H1657">
        <f t="shared" ca="1" si="827"/>
        <v>0</v>
      </c>
      <c r="I1657">
        <f t="shared" ca="1" si="827"/>
        <v>0</v>
      </c>
      <c r="J1657">
        <f t="shared" ca="1" si="827"/>
        <v>0</v>
      </c>
      <c r="K1657">
        <f t="shared" ca="1" si="827"/>
        <v>0</v>
      </c>
      <c r="L1657">
        <f t="shared" ca="1" si="827"/>
        <v>0</v>
      </c>
      <c r="M1657">
        <f t="shared" ca="1" si="827"/>
        <v>0</v>
      </c>
      <c r="N1657">
        <f t="shared" ca="1" si="827"/>
        <v>0</v>
      </c>
      <c r="O1657">
        <f t="shared" ca="1" si="827"/>
        <v>0</v>
      </c>
      <c r="P1657">
        <f t="shared" ca="1" si="827"/>
        <v>0</v>
      </c>
      <c r="Q1657">
        <f t="shared" ca="1" si="827"/>
        <v>0</v>
      </c>
      <c r="R1657">
        <f t="shared" ca="1" si="827"/>
        <v>0</v>
      </c>
      <c r="S1657">
        <f t="shared" ca="1" si="827"/>
        <v>0</v>
      </c>
      <c r="T1657">
        <f t="shared" ca="1" si="827"/>
        <v>0</v>
      </c>
      <c r="U1657">
        <f t="shared" ca="1" si="827"/>
        <v>0</v>
      </c>
      <c r="V1657">
        <f t="shared" ca="1" si="827"/>
        <v>0</v>
      </c>
      <c r="W1657">
        <f t="shared" ca="1" si="827"/>
        <v>0</v>
      </c>
      <c r="X1657">
        <f t="shared" ca="1" si="827"/>
        <v>0</v>
      </c>
      <c r="Y1657">
        <f t="shared" ca="1" si="827"/>
        <v>0</v>
      </c>
      <c r="Z1657">
        <f t="shared" ca="1" si="827"/>
        <v>0</v>
      </c>
      <c r="AA1657">
        <f t="shared" ca="1" si="827"/>
        <v>0</v>
      </c>
      <c r="AB1657">
        <f t="shared" ca="1" si="827"/>
        <v>0</v>
      </c>
      <c r="AC1657">
        <f t="shared" ca="1" si="827"/>
        <v>0</v>
      </c>
      <c r="AD1657">
        <f t="shared" ca="1" si="827"/>
        <v>0</v>
      </c>
      <c r="AE1657">
        <f t="shared" ca="1" si="827"/>
        <v>0</v>
      </c>
      <c r="AF1657">
        <f t="shared" ca="1" si="827"/>
        <v>0</v>
      </c>
      <c r="AG1657">
        <f t="shared" ca="1" si="827"/>
        <v>0</v>
      </c>
      <c r="AH1657">
        <f t="shared" ca="1" si="827"/>
        <v>0</v>
      </c>
      <c r="AI1657">
        <f t="shared" ca="1" si="827"/>
        <v>0</v>
      </c>
      <c r="AJ1657">
        <f t="shared" ca="1" si="827"/>
        <v>0</v>
      </c>
      <c r="AK1657">
        <f t="shared" ca="1" si="827"/>
        <v>0</v>
      </c>
      <c r="AL1657">
        <f t="shared" ca="1" si="827"/>
        <v>0</v>
      </c>
      <c r="AM1657">
        <f t="shared" ca="1" si="828"/>
        <v>0</v>
      </c>
      <c r="AN1657">
        <f t="shared" ca="1" si="828"/>
        <v>0</v>
      </c>
      <c r="AO1657">
        <f t="shared" ca="1" si="828"/>
        <v>0</v>
      </c>
      <c r="AP1657">
        <f t="shared" ca="1" si="828"/>
        <v>0</v>
      </c>
      <c r="AQ1657">
        <f t="shared" ca="1" si="828"/>
        <v>0</v>
      </c>
      <c r="AR1657">
        <f t="shared" ca="1" si="828"/>
        <v>0</v>
      </c>
      <c r="AS1657">
        <f t="shared" ca="1" si="828"/>
        <v>0</v>
      </c>
      <c r="AT1657">
        <f t="shared" ca="1" si="828"/>
        <v>0</v>
      </c>
      <c r="AU1657">
        <f t="shared" ca="1" si="828"/>
        <v>0</v>
      </c>
      <c r="AV1657">
        <f t="shared" ca="1" si="828"/>
        <v>0</v>
      </c>
      <c r="AW1657">
        <f t="shared" ca="1" si="828"/>
        <v>0</v>
      </c>
      <c r="AX1657">
        <f t="shared" ca="1" si="828"/>
        <v>0</v>
      </c>
      <c r="AY1657">
        <f t="shared" ca="1" si="828"/>
        <v>0</v>
      </c>
      <c r="AZ1657">
        <f t="shared" ca="1" si="828"/>
        <v>0</v>
      </c>
      <c r="BA1657">
        <f t="shared" ca="1" si="828"/>
        <v>0</v>
      </c>
      <c r="BB1657">
        <f t="shared" ca="1" si="828"/>
        <v>0</v>
      </c>
      <c r="BC1657">
        <f t="shared" ca="1" si="828"/>
        <v>0</v>
      </c>
      <c r="BD1657">
        <f t="shared" ca="1" si="828"/>
        <v>0</v>
      </c>
      <c r="BE1657">
        <f t="shared" ca="1" si="828"/>
        <v>0</v>
      </c>
      <c r="BF1657">
        <f t="shared" ca="1" si="828"/>
        <v>0</v>
      </c>
      <c r="BG1657">
        <f t="shared" ca="1" si="828"/>
        <v>0</v>
      </c>
      <c r="BH1657">
        <f t="shared" ca="1" si="828"/>
        <v>0</v>
      </c>
      <c r="BI1657">
        <f t="shared" ca="1" si="828"/>
        <v>0</v>
      </c>
      <c r="BJ1657">
        <f t="shared" ca="1" si="828"/>
        <v>0</v>
      </c>
      <c r="BK1657">
        <f t="shared" ca="1" si="828"/>
        <v>0</v>
      </c>
      <c r="BL1657">
        <f t="shared" ca="1" si="828"/>
        <v>0</v>
      </c>
      <c r="BM1657">
        <f t="shared" ca="1" si="828"/>
        <v>0</v>
      </c>
      <c r="BN1657">
        <f t="shared" ca="1" si="828"/>
        <v>0</v>
      </c>
      <c r="BO1657">
        <f t="shared" ca="1" si="828"/>
        <v>0</v>
      </c>
      <c r="BP1657">
        <f t="shared" ca="1" si="828"/>
        <v>0</v>
      </c>
      <c r="BQ1657">
        <f t="shared" ca="1" si="828"/>
        <v>0</v>
      </c>
      <c r="BR1657">
        <f t="shared" ca="1" si="828"/>
        <v>0</v>
      </c>
      <c r="BS1657">
        <f t="shared" ca="1" si="826"/>
        <v>0</v>
      </c>
      <c r="BT1657">
        <f t="shared" ca="1" si="826"/>
        <v>0</v>
      </c>
      <c r="BU1657">
        <f t="shared" ca="1" si="826"/>
        <v>0</v>
      </c>
      <c r="BV1657">
        <f t="shared" ca="1" si="826"/>
        <v>0</v>
      </c>
      <c r="BW1657">
        <f t="shared" ca="1" si="826"/>
        <v>0</v>
      </c>
      <c r="BX1657">
        <f t="shared" ca="1" si="826"/>
        <v>0</v>
      </c>
      <c r="BY1657">
        <f t="shared" ca="1" si="826"/>
        <v>0</v>
      </c>
      <c r="BZ1657">
        <f t="shared" ca="1" si="826"/>
        <v>0</v>
      </c>
      <c r="CA1657">
        <f t="shared" ca="1" si="826"/>
        <v>0</v>
      </c>
      <c r="CB1657">
        <f t="shared" ca="1" si="826"/>
        <v>0</v>
      </c>
      <c r="CC1657">
        <f t="shared" ca="1" si="826"/>
        <v>0</v>
      </c>
      <c r="CD1657">
        <f t="shared" ca="1" si="826"/>
        <v>0</v>
      </c>
      <c r="CE1657">
        <f t="shared" ca="1" si="826"/>
        <v>0</v>
      </c>
      <c r="CF1657">
        <f t="shared" ca="1" si="826"/>
        <v>0</v>
      </c>
      <c r="CG1657">
        <f t="shared" ca="1" si="826"/>
        <v>0</v>
      </c>
      <c r="CH1657">
        <f t="shared" ca="1" si="826"/>
        <v>0</v>
      </c>
      <c r="CI1657">
        <f t="shared" ca="1" si="825"/>
        <v>0</v>
      </c>
      <c r="CJ1657">
        <f t="shared" ca="1" si="825"/>
        <v>0</v>
      </c>
      <c r="CK1657">
        <f t="shared" ca="1" si="825"/>
        <v>0</v>
      </c>
      <c r="CL1657">
        <f t="shared" ca="1" si="825"/>
        <v>0</v>
      </c>
      <c r="CM1657">
        <f t="shared" ca="1" si="825"/>
        <v>0</v>
      </c>
      <c r="CN1657">
        <f t="shared" ca="1" si="825"/>
        <v>0</v>
      </c>
      <c r="CO1657">
        <f t="shared" ca="1" si="825"/>
        <v>0</v>
      </c>
      <c r="CP1657">
        <f t="shared" ca="1" si="825"/>
        <v>0</v>
      </c>
      <c r="CQ1657">
        <f t="shared" ca="1" si="825"/>
        <v>0</v>
      </c>
      <c r="CR1657">
        <f t="shared" ca="1" si="825"/>
        <v>0</v>
      </c>
      <c r="CS1657">
        <f t="shared" ca="1" si="825"/>
        <v>0</v>
      </c>
      <c r="CT1657">
        <f t="shared" ca="1" si="825"/>
        <v>0</v>
      </c>
      <c r="CU1657">
        <f t="shared" ca="1" si="825"/>
        <v>0</v>
      </c>
      <c r="CV1657">
        <f t="shared" ca="1" si="825"/>
        <v>0</v>
      </c>
      <c r="CW1657">
        <f t="shared" ca="1" si="825"/>
        <v>0</v>
      </c>
      <c r="CX1657">
        <f t="shared" ca="1" si="820"/>
        <v>0</v>
      </c>
      <c r="CY1657">
        <f t="shared" ca="1" si="820"/>
        <v>0</v>
      </c>
      <c r="CZ1657">
        <f t="shared" ca="1" si="820"/>
        <v>0</v>
      </c>
      <c r="DA1657">
        <f t="shared" ca="1" si="820"/>
        <v>0</v>
      </c>
      <c r="DB1657">
        <f t="shared" ca="1" si="820"/>
        <v>0</v>
      </c>
    </row>
    <row r="1658" spans="2:106" x14ac:dyDescent="0.25">
      <c r="B1658" t="b">
        <f t="shared" ca="1" si="805"/>
        <v>1</v>
      </c>
      <c r="C1658" s="15">
        <f t="shared" ca="1" si="806"/>
        <v>0</v>
      </c>
      <c r="D1658" s="4">
        <f t="shared" ca="1" si="807"/>
        <v>0</v>
      </c>
      <c r="E1658" s="1">
        <f t="shared" ca="1" si="808"/>
        <v>45981</v>
      </c>
      <c r="F1658" s="1">
        <f t="shared" ca="1" si="809"/>
        <v>47806</v>
      </c>
      <c r="G1658">
        <f t="shared" ca="1" si="827"/>
        <v>0</v>
      </c>
      <c r="H1658">
        <f t="shared" ca="1" si="827"/>
        <v>0</v>
      </c>
      <c r="I1658">
        <f t="shared" ca="1" si="827"/>
        <v>0</v>
      </c>
      <c r="J1658">
        <f t="shared" ca="1" si="827"/>
        <v>0</v>
      </c>
      <c r="K1658">
        <f t="shared" ca="1" si="827"/>
        <v>0</v>
      </c>
      <c r="L1658">
        <f t="shared" ca="1" si="827"/>
        <v>0</v>
      </c>
      <c r="M1658">
        <f t="shared" ca="1" si="827"/>
        <v>0</v>
      </c>
      <c r="N1658">
        <f t="shared" ca="1" si="827"/>
        <v>0</v>
      </c>
      <c r="O1658">
        <f t="shared" ca="1" si="827"/>
        <v>0</v>
      </c>
      <c r="P1658">
        <f t="shared" ca="1" si="827"/>
        <v>0</v>
      </c>
      <c r="Q1658">
        <f t="shared" ca="1" si="827"/>
        <v>0</v>
      </c>
      <c r="R1658">
        <f t="shared" ca="1" si="827"/>
        <v>0</v>
      </c>
      <c r="S1658">
        <f t="shared" ca="1" si="827"/>
        <v>0</v>
      </c>
      <c r="T1658">
        <f t="shared" ca="1" si="827"/>
        <v>0</v>
      </c>
      <c r="U1658">
        <f t="shared" ca="1" si="827"/>
        <v>0</v>
      </c>
      <c r="V1658">
        <f t="shared" ca="1" si="827"/>
        <v>0</v>
      </c>
      <c r="W1658">
        <f t="shared" ca="1" si="827"/>
        <v>0</v>
      </c>
      <c r="X1658">
        <f t="shared" ca="1" si="827"/>
        <v>0</v>
      </c>
      <c r="Y1658">
        <f t="shared" ca="1" si="827"/>
        <v>0</v>
      </c>
      <c r="Z1658">
        <f t="shared" ca="1" si="827"/>
        <v>0</v>
      </c>
      <c r="AA1658">
        <f t="shared" ca="1" si="827"/>
        <v>0</v>
      </c>
      <c r="AB1658">
        <f t="shared" ca="1" si="827"/>
        <v>0</v>
      </c>
      <c r="AC1658">
        <f t="shared" ca="1" si="827"/>
        <v>0</v>
      </c>
      <c r="AD1658">
        <f t="shared" ca="1" si="827"/>
        <v>0</v>
      </c>
      <c r="AE1658">
        <f t="shared" ca="1" si="827"/>
        <v>0</v>
      </c>
      <c r="AF1658">
        <f t="shared" ca="1" si="827"/>
        <v>0</v>
      </c>
      <c r="AG1658">
        <f t="shared" ca="1" si="827"/>
        <v>0</v>
      </c>
      <c r="AH1658">
        <f t="shared" ca="1" si="827"/>
        <v>0</v>
      </c>
      <c r="AI1658">
        <f t="shared" ca="1" si="827"/>
        <v>0</v>
      </c>
      <c r="AJ1658">
        <f t="shared" ca="1" si="827"/>
        <v>0</v>
      </c>
      <c r="AK1658">
        <f t="shared" ca="1" si="827"/>
        <v>0</v>
      </c>
      <c r="AL1658">
        <f t="shared" ca="1" si="827"/>
        <v>0</v>
      </c>
      <c r="AM1658">
        <f t="shared" ca="1" si="828"/>
        <v>0</v>
      </c>
      <c r="AN1658">
        <f t="shared" ca="1" si="828"/>
        <v>0</v>
      </c>
      <c r="AO1658">
        <f t="shared" ca="1" si="828"/>
        <v>0</v>
      </c>
      <c r="AP1658">
        <f t="shared" ca="1" si="828"/>
        <v>0</v>
      </c>
      <c r="AQ1658">
        <f t="shared" ca="1" si="828"/>
        <v>0</v>
      </c>
      <c r="AR1658">
        <f t="shared" ca="1" si="828"/>
        <v>0</v>
      </c>
      <c r="AS1658">
        <f t="shared" ca="1" si="828"/>
        <v>0</v>
      </c>
      <c r="AT1658">
        <f t="shared" ca="1" si="828"/>
        <v>0</v>
      </c>
      <c r="AU1658">
        <f t="shared" ca="1" si="828"/>
        <v>0</v>
      </c>
      <c r="AV1658">
        <f t="shared" ca="1" si="828"/>
        <v>0</v>
      </c>
      <c r="AW1658">
        <f t="shared" ca="1" si="828"/>
        <v>0</v>
      </c>
      <c r="AX1658">
        <f t="shared" ca="1" si="828"/>
        <v>0</v>
      </c>
      <c r="AY1658">
        <f t="shared" ca="1" si="828"/>
        <v>0</v>
      </c>
      <c r="AZ1658">
        <f t="shared" ca="1" si="828"/>
        <v>0</v>
      </c>
      <c r="BA1658">
        <f t="shared" ca="1" si="828"/>
        <v>0</v>
      </c>
      <c r="BB1658">
        <f t="shared" ca="1" si="828"/>
        <v>0</v>
      </c>
      <c r="BC1658">
        <f t="shared" ca="1" si="828"/>
        <v>0</v>
      </c>
      <c r="BD1658">
        <f t="shared" ca="1" si="828"/>
        <v>0</v>
      </c>
      <c r="BE1658">
        <f t="shared" ca="1" si="828"/>
        <v>0</v>
      </c>
      <c r="BF1658">
        <f t="shared" ca="1" si="828"/>
        <v>0</v>
      </c>
      <c r="BG1658">
        <f t="shared" ca="1" si="828"/>
        <v>0</v>
      </c>
      <c r="BH1658">
        <f t="shared" ca="1" si="828"/>
        <v>0</v>
      </c>
      <c r="BI1658">
        <f t="shared" ca="1" si="828"/>
        <v>0</v>
      </c>
      <c r="BJ1658">
        <f t="shared" ca="1" si="828"/>
        <v>0</v>
      </c>
      <c r="BK1658">
        <f t="shared" ca="1" si="828"/>
        <v>0</v>
      </c>
      <c r="BL1658">
        <f t="shared" ca="1" si="828"/>
        <v>0</v>
      </c>
      <c r="BM1658">
        <f t="shared" ca="1" si="828"/>
        <v>0</v>
      </c>
      <c r="BN1658">
        <f t="shared" ca="1" si="828"/>
        <v>0</v>
      </c>
      <c r="BO1658">
        <f t="shared" ca="1" si="828"/>
        <v>0</v>
      </c>
      <c r="BP1658">
        <f t="shared" ca="1" si="828"/>
        <v>0</v>
      </c>
      <c r="BQ1658">
        <f t="shared" ca="1" si="828"/>
        <v>0</v>
      </c>
      <c r="BR1658">
        <f t="shared" ca="1" si="828"/>
        <v>0</v>
      </c>
      <c r="BS1658">
        <f t="shared" ca="1" si="826"/>
        <v>0</v>
      </c>
      <c r="BT1658">
        <f t="shared" ca="1" si="826"/>
        <v>0</v>
      </c>
      <c r="BU1658">
        <f t="shared" ca="1" si="826"/>
        <v>0</v>
      </c>
      <c r="BV1658">
        <f t="shared" ca="1" si="826"/>
        <v>0</v>
      </c>
      <c r="BW1658">
        <f t="shared" ca="1" si="826"/>
        <v>0</v>
      </c>
      <c r="BX1658">
        <f t="shared" ca="1" si="826"/>
        <v>0</v>
      </c>
      <c r="BY1658">
        <f t="shared" ca="1" si="826"/>
        <v>0</v>
      </c>
      <c r="BZ1658">
        <f t="shared" ca="1" si="826"/>
        <v>0</v>
      </c>
      <c r="CA1658">
        <f t="shared" ca="1" si="826"/>
        <v>0</v>
      </c>
      <c r="CB1658">
        <f t="shared" ca="1" si="826"/>
        <v>0</v>
      </c>
      <c r="CC1658">
        <f t="shared" ca="1" si="826"/>
        <v>0</v>
      </c>
      <c r="CD1658">
        <f t="shared" ca="1" si="826"/>
        <v>0</v>
      </c>
      <c r="CE1658">
        <f t="shared" ca="1" si="826"/>
        <v>0</v>
      </c>
      <c r="CF1658">
        <f t="shared" ca="1" si="826"/>
        <v>0</v>
      </c>
      <c r="CG1658">
        <f t="shared" ca="1" si="826"/>
        <v>0</v>
      </c>
      <c r="CH1658">
        <f t="shared" ref="CH1658:CW1658" ca="1" si="829">IF(calc_trip_leave_uk&gt;=calc_row_five_year_end,0,
IF(calc_trip_return_uk&lt;=calc_row_five_year_start,0,
MIN(calc_row_five_year_end+1,calc_trip_return_uk)-MAX(calc_row_five_year_start-1,calc_trip_leave_uk)-1))</f>
        <v>0</v>
      </c>
      <c r="CI1658">
        <f t="shared" ca="1" si="829"/>
        <v>0</v>
      </c>
      <c r="CJ1658">
        <f t="shared" ca="1" si="829"/>
        <v>0</v>
      </c>
      <c r="CK1658">
        <f t="shared" ca="1" si="829"/>
        <v>0</v>
      </c>
      <c r="CL1658">
        <f t="shared" ca="1" si="829"/>
        <v>0</v>
      </c>
      <c r="CM1658">
        <f t="shared" ca="1" si="829"/>
        <v>0</v>
      </c>
      <c r="CN1658">
        <f t="shared" ca="1" si="829"/>
        <v>0</v>
      </c>
      <c r="CO1658">
        <f t="shared" ca="1" si="829"/>
        <v>0</v>
      </c>
      <c r="CP1658">
        <f t="shared" ca="1" si="829"/>
        <v>0</v>
      </c>
      <c r="CQ1658">
        <f t="shared" ca="1" si="829"/>
        <v>0</v>
      </c>
      <c r="CR1658">
        <f t="shared" ca="1" si="829"/>
        <v>0</v>
      </c>
      <c r="CS1658">
        <f t="shared" ca="1" si="829"/>
        <v>0</v>
      </c>
      <c r="CT1658">
        <f t="shared" ca="1" si="829"/>
        <v>0</v>
      </c>
      <c r="CU1658">
        <f t="shared" ca="1" si="829"/>
        <v>0</v>
      </c>
      <c r="CV1658">
        <f t="shared" ca="1" si="829"/>
        <v>0</v>
      </c>
      <c r="CW1658">
        <f t="shared" ca="1" si="829"/>
        <v>0</v>
      </c>
      <c r="CX1658">
        <f t="shared" ca="1" si="820"/>
        <v>0</v>
      </c>
      <c r="CY1658">
        <f t="shared" ca="1" si="820"/>
        <v>0</v>
      </c>
      <c r="CZ1658">
        <f t="shared" ca="1" si="820"/>
        <v>0</v>
      </c>
      <c r="DA1658">
        <f t="shared" ca="1" si="820"/>
        <v>0</v>
      </c>
      <c r="DB1658">
        <f t="shared" ca="1" si="820"/>
        <v>0</v>
      </c>
    </row>
    <row r="1659" spans="2:106" x14ac:dyDescent="0.25">
      <c r="B1659" t="b">
        <f t="shared" ca="1" si="805"/>
        <v>1</v>
      </c>
      <c r="C1659" s="15">
        <f t="shared" ca="1" si="806"/>
        <v>0</v>
      </c>
      <c r="D1659" s="4">
        <f t="shared" ca="1" si="807"/>
        <v>0</v>
      </c>
      <c r="E1659" s="1">
        <f t="shared" ca="1" si="808"/>
        <v>45982</v>
      </c>
      <c r="F1659" s="1">
        <f t="shared" ca="1" si="809"/>
        <v>47807</v>
      </c>
      <c r="G1659">
        <f t="shared" ca="1" si="827"/>
        <v>0</v>
      </c>
      <c r="H1659">
        <f t="shared" ca="1" si="827"/>
        <v>0</v>
      </c>
      <c r="I1659">
        <f t="shared" ca="1" si="827"/>
        <v>0</v>
      </c>
      <c r="J1659">
        <f t="shared" ca="1" si="827"/>
        <v>0</v>
      </c>
      <c r="K1659">
        <f t="shared" ca="1" si="827"/>
        <v>0</v>
      </c>
      <c r="L1659">
        <f t="shared" ca="1" si="827"/>
        <v>0</v>
      </c>
      <c r="M1659">
        <f t="shared" ca="1" si="827"/>
        <v>0</v>
      </c>
      <c r="N1659">
        <f t="shared" ca="1" si="827"/>
        <v>0</v>
      </c>
      <c r="O1659">
        <f t="shared" ca="1" si="827"/>
        <v>0</v>
      </c>
      <c r="P1659">
        <f t="shared" ca="1" si="827"/>
        <v>0</v>
      </c>
      <c r="Q1659">
        <f t="shared" ca="1" si="827"/>
        <v>0</v>
      </c>
      <c r="R1659">
        <f t="shared" ca="1" si="827"/>
        <v>0</v>
      </c>
      <c r="S1659">
        <f t="shared" ca="1" si="827"/>
        <v>0</v>
      </c>
      <c r="T1659">
        <f t="shared" ca="1" si="827"/>
        <v>0</v>
      </c>
      <c r="U1659">
        <f t="shared" ca="1" si="827"/>
        <v>0</v>
      </c>
      <c r="V1659">
        <f t="shared" ca="1" si="827"/>
        <v>0</v>
      </c>
      <c r="W1659">
        <f t="shared" ca="1" si="827"/>
        <v>0</v>
      </c>
      <c r="X1659">
        <f t="shared" ca="1" si="827"/>
        <v>0</v>
      </c>
      <c r="Y1659">
        <f t="shared" ca="1" si="827"/>
        <v>0</v>
      </c>
      <c r="Z1659">
        <f t="shared" ca="1" si="827"/>
        <v>0</v>
      </c>
      <c r="AA1659">
        <f t="shared" ca="1" si="827"/>
        <v>0</v>
      </c>
      <c r="AB1659">
        <f t="shared" ca="1" si="827"/>
        <v>0</v>
      </c>
      <c r="AC1659">
        <f t="shared" ca="1" si="827"/>
        <v>0</v>
      </c>
      <c r="AD1659">
        <f t="shared" ca="1" si="827"/>
        <v>0</v>
      </c>
      <c r="AE1659">
        <f t="shared" ca="1" si="827"/>
        <v>0</v>
      </c>
      <c r="AF1659">
        <f t="shared" ca="1" si="827"/>
        <v>0</v>
      </c>
      <c r="AG1659">
        <f t="shared" ca="1" si="827"/>
        <v>0</v>
      </c>
      <c r="AH1659">
        <f t="shared" ca="1" si="827"/>
        <v>0</v>
      </c>
      <c r="AI1659">
        <f t="shared" ca="1" si="827"/>
        <v>0</v>
      </c>
      <c r="AJ1659">
        <f t="shared" ca="1" si="827"/>
        <v>0</v>
      </c>
      <c r="AK1659">
        <f ca="1">IF(calc_trip_leave_uk&gt;=calc_row_five_year_end,0,
IF(calc_trip_return_uk&lt;=calc_row_five_year_start,0,
MIN(calc_row_five_year_end+1,calc_trip_return_uk)-MAX(calc_row_five_year_start-1,calc_trip_leave_uk)-1))</f>
        <v>0</v>
      </c>
      <c r="AL1659">
        <f ca="1">IF(calc_trip_leave_uk&gt;=calc_row_five_year_end,0,
IF(calc_trip_return_uk&lt;=calc_row_five_year_start,0,
MIN(calc_row_five_year_end+1,calc_trip_return_uk)-MAX(calc_row_five_year_start-1,calc_trip_leave_uk)-1))</f>
        <v>0</v>
      </c>
      <c r="AM1659">
        <f t="shared" ca="1" si="828"/>
        <v>0</v>
      </c>
      <c r="AN1659">
        <f t="shared" ca="1" si="828"/>
        <v>0</v>
      </c>
      <c r="AO1659">
        <f t="shared" ca="1" si="828"/>
        <v>0</v>
      </c>
      <c r="AP1659">
        <f t="shared" ca="1" si="828"/>
        <v>0</v>
      </c>
      <c r="AQ1659">
        <f t="shared" ca="1" si="828"/>
        <v>0</v>
      </c>
      <c r="AR1659">
        <f t="shared" ca="1" si="828"/>
        <v>0</v>
      </c>
      <c r="AS1659">
        <f t="shared" ca="1" si="828"/>
        <v>0</v>
      </c>
      <c r="AT1659">
        <f t="shared" ca="1" si="828"/>
        <v>0</v>
      </c>
      <c r="AU1659">
        <f t="shared" ca="1" si="828"/>
        <v>0</v>
      </c>
      <c r="AV1659">
        <f t="shared" ca="1" si="828"/>
        <v>0</v>
      </c>
      <c r="AW1659">
        <f t="shared" ca="1" si="828"/>
        <v>0</v>
      </c>
      <c r="AX1659">
        <f t="shared" ca="1" si="828"/>
        <v>0</v>
      </c>
      <c r="AY1659">
        <f t="shared" ca="1" si="828"/>
        <v>0</v>
      </c>
      <c r="AZ1659">
        <f t="shared" ca="1" si="828"/>
        <v>0</v>
      </c>
      <c r="BA1659">
        <f t="shared" ca="1" si="828"/>
        <v>0</v>
      </c>
      <c r="BB1659">
        <f t="shared" ca="1" si="828"/>
        <v>0</v>
      </c>
      <c r="BC1659">
        <f t="shared" ca="1" si="828"/>
        <v>0</v>
      </c>
      <c r="BD1659">
        <f t="shared" ca="1" si="828"/>
        <v>0</v>
      </c>
      <c r="BE1659">
        <f t="shared" ca="1" si="828"/>
        <v>0</v>
      </c>
      <c r="BF1659">
        <f t="shared" ca="1" si="828"/>
        <v>0</v>
      </c>
      <c r="BG1659">
        <f t="shared" ca="1" si="828"/>
        <v>0</v>
      </c>
      <c r="BH1659">
        <f t="shared" ca="1" si="828"/>
        <v>0</v>
      </c>
      <c r="BI1659">
        <f t="shared" ca="1" si="828"/>
        <v>0</v>
      </c>
      <c r="BJ1659">
        <f t="shared" ca="1" si="828"/>
        <v>0</v>
      </c>
      <c r="BK1659">
        <f t="shared" ca="1" si="828"/>
        <v>0</v>
      </c>
      <c r="BL1659">
        <f t="shared" ca="1" si="828"/>
        <v>0</v>
      </c>
      <c r="BM1659">
        <f t="shared" ca="1" si="828"/>
        <v>0</v>
      </c>
      <c r="BN1659">
        <f t="shared" ca="1" si="828"/>
        <v>0</v>
      </c>
      <c r="BO1659">
        <f t="shared" ca="1" si="828"/>
        <v>0</v>
      </c>
      <c r="BP1659">
        <f t="shared" ca="1" si="828"/>
        <v>0</v>
      </c>
      <c r="BQ1659">
        <f t="shared" ref="BQ1659:CF1677" ca="1" si="830">IF(calc_trip_leave_uk&gt;=calc_row_five_year_end,0,
IF(calc_trip_return_uk&lt;=calc_row_five_year_start,0,
MIN(calc_row_five_year_end+1,calc_trip_return_uk)-MAX(calc_row_five_year_start-1,calc_trip_leave_uk)-1))</f>
        <v>0</v>
      </c>
      <c r="BR1659">
        <f t="shared" ca="1" si="830"/>
        <v>0</v>
      </c>
      <c r="BS1659">
        <f t="shared" ca="1" si="830"/>
        <v>0</v>
      </c>
      <c r="BT1659">
        <f t="shared" ca="1" si="830"/>
        <v>0</v>
      </c>
      <c r="BU1659">
        <f t="shared" ca="1" si="830"/>
        <v>0</v>
      </c>
      <c r="BV1659">
        <f t="shared" ca="1" si="830"/>
        <v>0</v>
      </c>
      <c r="BW1659">
        <f t="shared" ca="1" si="830"/>
        <v>0</v>
      </c>
      <c r="BX1659">
        <f t="shared" ca="1" si="830"/>
        <v>0</v>
      </c>
      <c r="BY1659">
        <f t="shared" ca="1" si="830"/>
        <v>0</v>
      </c>
      <c r="BZ1659">
        <f t="shared" ca="1" si="830"/>
        <v>0</v>
      </c>
      <c r="CA1659">
        <f t="shared" ca="1" si="830"/>
        <v>0</v>
      </c>
      <c r="CB1659">
        <f t="shared" ca="1" si="830"/>
        <v>0</v>
      </c>
      <c r="CC1659">
        <f t="shared" ca="1" si="830"/>
        <v>0</v>
      </c>
      <c r="CD1659">
        <f t="shared" ca="1" si="830"/>
        <v>0</v>
      </c>
      <c r="CE1659">
        <f t="shared" ca="1" si="830"/>
        <v>0</v>
      </c>
      <c r="CF1659">
        <f t="shared" ca="1" si="830"/>
        <v>0</v>
      </c>
      <c r="CG1659">
        <f t="shared" ref="CG1659:CV1674" ca="1" si="831">IF(calc_trip_leave_uk&gt;=calc_row_five_year_end,0,
IF(calc_trip_return_uk&lt;=calc_row_five_year_start,0,
MIN(calc_row_five_year_end+1,calc_trip_return_uk)-MAX(calc_row_five_year_start-1,calc_trip_leave_uk)-1))</f>
        <v>0</v>
      </c>
      <c r="CH1659">
        <f t="shared" ca="1" si="831"/>
        <v>0</v>
      </c>
      <c r="CI1659">
        <f t="shared" ca="1" si="831"/>
        <v>0</v>
      </c>
      <c r="CJ1659">
        <f t="shared" ca="1" si="831"/>
        <v>0</v>
      </c>
      <c r="CK1659">
        <f t="shared" ca="1" si="831"/>
        <v>0</v>
      </c>
      <c r="CL1659">
        <f t="shared" ca="1" si="831"/>
        <v>0</v>
      </c>
      <c r="CM1659">
        <f t="shared" ca="1" si="831"/>
        <v>0</v>
      </c>
      <c r="CN1659">
        <f t="shared" ca="1" si="831"/>
        <v>0</v>
      </c>
      <c r="CO1659">
        <f t="shared" ca="1" si="831"/>
        <v>0</v>
      </c>
      <c r="CP1659">
        <f t="shared" ca="1" si="831"/>
        <v>0</v>
      </c>
      <c r="CQ1659">
        <f t="shared" ca="1" si="831"/>
        <v>0</v>
      </c>
      <c r="CR1659">
        <f t="shared" ca="1" si="831"/>
        <v>0</v>
      </c>
      <c r="CS1659">
        <f t="shared" ca="1" si="831"/>
        <v>0</v>
      </c>
      <c r="CT1659">
        <f t="shared" ca="1" si="831"/>
        <v>0</v>
      </c>
      <c r="CU1659">
        <f t="shared" ca="1" si="831"/>
        <v>0</v>
      </c>
      <c r="CV1659">
        <f t="shared" ca="1" si="831"/>
        <v>0</v>
      </c>
      <c r="CW1659">
        <f t="shared" ref="CW1659:CW1673" ca="1" si="832">IF(calc_trip_leave_uk&gt;=calc_row_five_year_end,0,
IF(calc_trip_return_uk&lt;=calc_row_five_year_start,0,
MIN(calc_row_five_year_end+1,calc_trip_return_uk)-MAX(calc_row_five_year_start-1,calc_trip_leave_uk)-1))</f>
        <v>0</v>
      </c>
      <c r="CX1659">
        <f t="shared" ca="1" si="820"/>
        <v>0</v>
      </c>
      <c r="CY1659">
        <f t="shared" ca="1" si="820"/>
        <v>0</v>
      </c>
      <c r="CZ1659">
        <f t="shared" ca="1" si="820"/>
        <v>0</v>
      </c>
      <c r="DA1659">
        <f t="shared" ca="1" si="820"/>
        <v>0</v>
      </c>
      <c r="DB1659">
        <f t="shared" ca="1" si="820"/>
        <v>0</v>
      </c>
    </row>
    <row r="1660" spans="2:106" x14ac:dyDescent="0.25">
      <c r="B1660" t="b">
        <f t="shared" ca="1" si="805"/>
        <v>1</v>
      </c>
      <c r="C1660" s="15">
        <f t="shared" ca="1" si="806"/>
        <v>0</v>
      </c>
      <c r="D1660" s="4">
        <f t="shared" ca="1" si="807"/>
        <v>0</v>
      </c>
      <c r="E1660" s="1">
        <f t="shared" ca="1" si="808"/>
        <v>45983</v>
      </c>
      <c r="F1660" s="1">
        <f t="shared" ca="1" si="809"/>
        <v>47808</v>
      </c>
      <c r="G1660">
        <f t="shared" ref="G1660:V1675" ca="1" si="833">IF(calc_trip_leave_uk&gt;=calc_row_five_year_end,0,
IF(calc_trip_return_uk&lt;=calc_row_five_year_start,0,
MIN(calc_row_five_year_end+1,calc_trip_return_uk)-MAX(calc_row_five_year_start-1,calc_trip_leave_uk)-1))</f>
        <v>0</v>
      </c>
      <c r="H1660">
        <f t="shared" ca="1" si="833"/>
        <v>0</v>
      </c>
      <c r="I1660">
        <f t="shared" ca="1" si="833"/>
        <v>0</v>
      </c>
      <c r="J1660">
        <f t="shared" ca="1" si="833"/>
        <v>0</v>
      </c>
      <c r="K1660">
        <f t="shared" ca="1" si="833"/>
        <v>0</v>
      </c>
      <c r="L1660">
        <f t="shared" ca="1" si="833"/>
        <v>0</v>
      </c>
      <c r="M1660">
        <f t="shared" ca="1" si="833"/>
        <v>0</v>
      </c>
      <c r="N1660">
        <f t="shared" ca="1" si="833"/>
        <v>0</v>
      </c>
      <c r="O1660">
        <f t="shared" ca="1" si="833"/>
        <v>0</v>
      </c>
      <c r="P1660">
        <f t="shared" ca="1" si="833"/>
        <v>0</v>
      </c>
      <c r="Q1660">
        <f t="shared" ca="1" si="833"/>
        <v>0</v>
      </c>
      <c r="R1660">
        <f t="shared" ca="1" si="833"/>
        <v>0</v>
      </c>
      <c r="S1660">
        <f t="shared" ca="1" si="833"/>
        <v>0</v>
      </c>
      <c r="T1660">
        <f t="shared" ca="1" si="833"/>
        <v>0</v>
      </c>
      <c r="U1660">
        <f t="shared" ca="1" si="833"/>
        <v>0</v>
      </c>
      <c r="V1660">
        <f t="shared" ca="1" si="833"/>
        <v>0</v>
      </c>
      <c r="W1660">
        <f t="shared" ref="W1660:AL1689" ca="1" si="834">IF(calc_trip_leave_uk&gt;=calc_row_five_year_end,0,
IF(calc_trip_return_uk&lt;=calc_row_five_year_start,0,
MIN(calc_row_five_year_end+1,calc_trip_return_uk)-MAX(calc_row_five_year_start-1,calc_trip_leave_uk)-1))</f>
        <v>0</v>
      </c>
      <c r="X1660">
        <f t="shared" ca="1" si="834"/>
        <v>0</v>
      </c>
      <c r="Y1660">
        <f t="shared" ca="1" si="834"/>
        <v>0</v>
      </c>
      <c r="Z1660">
        <f t="shared" ca="1" si="834"/>
        <v>0</v>
      </c>
      <c r="AA1660">
        <f t="shared" ca="1" si="834"/>
        <v>0</v>
      </c>
      <c r="AB1660">
        <f t="shared" ca="1" si="834"/>
        <v>0</v>
      </c>
      <c r="AC1660">
        <f t="shared" ca="1" si="834"/>
        <v>0</v>
      </c>
      <c r="AD1660">
        <f t="shared" ca="1" si="834"/>
        <v>0</v>
      </c>
      <c r="AE1660">
        <f t="shared" ca="1" si="834"/>
        <v>0</v>
      </c>
      <c r="AF1660">
        <f t="shared" ca="1" si="834"/>
        <v>0</v>
      </c>
      <c r="AG1660">
        <f t="shared" ca="1" si="834"/>
        <v>0</v>
      </c>
      <c r="AH1660">
        <f t="shared" ca="1" si="834"/>
        <v>0</v>
      </c>
      <c r="AI1660">
        <f t="shared" ca="1" si="834"/>
        <v>0</v>
      </c>
      <c r="AJ1660">
        <f t="shared" ca="1" si="834"/>
        <v>0</v>
      </c>
      <c r="AK1660">
        <f t="shared" ca="1" si="834"/>
        <v>0</v>
      </c>
      <c r="AL1660">
        <f t="shared" ca="1" si="834"/>
        <v>0</v>
      </c>
      <c r="AM1660">
        <f t="shared" ref="AM1660:BB1675" ca="1" si="835">IF(calc_trip_leave_uk&gt;=calc_row_five_year_end,0,
IF(calc_trip_return_uk&lt;=calc_row_five_year_start,0,
MIN(calc_row_five_year_end+1,calc_trip_return_uk)-MAX(calc_row_five_year_start-1,calc_trip_leave_uk)-1))</f>
        <v>0</v>
      </c>
      <c r="AN1660">
        <f t="shared" ca="1" si="835"/>
        <v>0</v>
      </c>
      <c r="AO1660">
        <f t="shared" ca="1" si="835"/>
        <v>0</v>
      </c>
      <c r="AP1660">
        <f t="shared" ca="1" si="835"/>
        <v>0</v>
      </c>
      <c r="AQ1660">
        <f t="shared" ca="1" si="835"/>
        <v>0</v>
      </c>
      <c r="AR1660">
        <f t="shared" ca="1" si="835"/>
        <v>0</v>
      </c>
      <c r="AS1660">
        <f t="shared" ca="1" si="835"/>
        <v>0</v>
      </c>
      <c r="AT1660">
        <f t="shared" ca="1" si="835"/>
        <v>0</v>
      </c>
      <c r="AU1660">
        <f t="shared" ca="1" si="835"/>
        <v>0</v>
      </c>
      <c r="AV1660">
        <f t="shared" ca="1" si="835"/>
        <v>0</v>
      </c>
      <c r="AW1660">
        <f t="shared" ca="1" si="835"/>
        <v>0</v>
      </c>
      <c r="AX1660">
        <f t="shared" ca="1" si="835"/>
        <v>0</v>
      </c>
      <c r="AY1660">
        <f t="shared" ca="1" si="835"/>
        <v>0</v>
      </c>
      <c r="AZ1660">
        <f t="shared" ca="1" si="835"/>
        <v>0</v>
      </c>
      <c r="BA1660">
        <f t="shared" ca="1" si="835"/>
        <v>0</v>
      </c>
      <c r="BB1660">
        <f t="shared" ca="1" si="835"/>
        <v>0</v>
      </c>
      <c r="BC1660">
        <f t="shared" ref="BC1660:BR1689" ca="1" si="836">IF(calc_trip_leave_uk&gt;=calc_row_five_year_end,0,
IF(calc_trip_return_uk&lt;=calc_row_five_year_start,0,
MIN(calc_row_five_year_end+1,calc_trip_return_uk)-MAX(calc_row_five_year_start-1,calc_trip_leave_uk)-1))</f>
        <v>0</v>
      </c>
      <c r="BD1660">
        <f t="shared" ca="1" si="836"/>
        <v>0</v>
      </c>
      <c r="BE1660">
        <f t="shared" ca="1" si="836"/>
        <v>0</v>
      </c>
      <c r="BF1660">
        <f t="shared" ca="1" si="836"/>
        <v>0</v>
      </c>
      <c r="BG1660">
        <f t="shared" ca="1" si="836"/>
        <v>0</v>
      </c>
      <c r="BH1660">
        <f t="shared" ca="1" si="836"/>
        <v>0</v>
      </c>
      <c r="BI1660">
        <f t="shared" ca="1" si="836"/>
        <v>0</v>
      </c>
      <c r="BJ1660">
        <f t="shared" ca="1" si="836"/>
        <v>0</v>
      </c>
      <c r="BK1660">
        <f t="shared" ca="1" si="836"/>
        <v>0</v>
      </c>
      <c r="BL1660">
        <f t="shared" ca="1" si="836"/>
        <v>0</v>
      </c>
      <c r="BM1660">
        <f t="shared" ca="1" si="836"/>
        <v>0</v>
      </c>
      <c r="BN1660">
        <f t="shared" ca="1" si="836"/>
        <v>0</v>
      </c>
      <c r="BO1660">
        <f t="shared" ca="1" si="836"/>
        <v>0</v>
      </c>
      <c r="BP1660">
        <f t="shared" ca="1" si="836"/>
        <v>0</v>
      </c>
      <c r="BQ1660">
        <f t="shared" ca="1" si="836"/>
        <v>0</v>
      </c>
      <c r="BR1660">
        <f t="shared" ca="1" si="836"/>
        <v>0</v>
      </c>
      <c r="BS1660">
        <f t="shared" ca="1" si="830"/>
        <v>0</v>
      </c>
      <c r="BT1660">
        <f t="shared" ca="1" si="830"/>
        <v>0</v>
      </c>
      <c r="BU1660">
        <f t="shared" ca="1" si="830"/>
        <v>0</v>
      </c>
      <c r="BV1660">
        <f t="shared" ca="1" si="830"/>
        <v>0</v>
      </c>
      <c r="BW1660">
        <f t="shared" ca="1" si="830"/>
        <v>0</v>
      </c>
      <c r="BX1660">
        <f t="shared" ca="1" si="830"/>
        <v>0</v>
      </c>
      <c r="BY1660">
        <f t="shared" ca="1" si="830"/>
        <v>0</v>
      </c>
      <c r="BZ1660">
        <f t="shared" ca="1" si="830"/>
        <v>0</v>
      </c>
      <c r="CA1660">
        <f t="shared" ca="1" si="830"/>
        <v>0</v>
      </c>
      <c r="CB1660">
        <f t="shared" ca="1" si="830"/>
        <v>0</v>
      </c>
      <c r="CC1660">
        <f t="shared" ca="1" si="830"/>
        <v>0</v>
      </c>
      <c r="CD1660">
        <f t="shared" ca="1" si="830"/>
        <v>0</v>
      </c>
      <c r="CE1660">
        <f t="shared" ca="1" si="830"/>
        <v>0</v>
      </c>
      <c r="CF1660">
        <f t="shared" ca="1" si="830"/>
        <v>0</v>
      </c>
      <c r="CG1660">
        <f t="shared" ca="1" si="831"/>
        <v>0</v>
      </c>
      <c r="CH1660">
        <f t="shared" ca="1" si="831"/>
        <v>0</v>
      </c>
      <c r="CI1660">
        <f t="shared" ca="1" si="831"/>
        <v>0</v>
      </c>
      <c r="CJ1660">
        <f t="shared" ca="1" si="831"/>
        <v>0</v>
      </c>
      <c r="CK1660">
        <f t="shared" ca="1" si="831"/>
        <v>0</v>
      </c>
      <c r="CL1660">
        <f t="shared" ca="1" si="831"/>
        <v>0</v>
      </c>
      <c r="CM1660">
        <f t="shared" ca="1" si="831"/>
        <v>0</v>
      </c>
      <c r="CN1660">
        <f t="shared" ca="1" si="831"/>
        <v>0</v>
      </c>
      <c r="CO1660">
        <f t="shared" ca="1" si="831"/>
        <v>0</v>
      </c>
      <c r="CP1660">
        <f t="shared" ca="1" si="831"/>
        <v>0</v>
      </c>
      <c r="CQ1660">
        <f t="shared" ca="1" si="831"/>
        <v>0</v>
      </c>
      <c r="CR1660">
        <f t="shared" ca="1" si="831"/>
        <v>0</v>
      </c>
      <c r="CS1660">
        <f t="shared" ca="1" si="831"/>
        <v>0</v>
      </c>
      <c r="CT1660">
        <f t="shared" ca="1" si="831"/>
        <v>0</v>
      </c>
      <c r="CU1660">
        <f t="shared" ca="1" si="831"/>
        <v>0</v>
      </c>
      <c r="CV1660">
        <f t="shared" ca="1" si="831"/>
        <v>0</v>
      </c>
      <c r="CW1660">
        <f t="shared" ca="1" si="832"/>
        <v>0</v>
      </c>
      <c r="CX1660">
        <f t="shared" ca="1" si="820"/>
        <v>0</v>
      </c>
      <c r="CY1660">
        <f t="shared" ca="1" si="820"/>
        <v>0</v>
      </c>
      <c r="CZ1660">
        <f t="shared" ca="1" si="820"/>
        <v>0</v>
      </c>
      <c r="DA1660">
        <f t="shared" ca="1" si="820"/>
        <v>0</v>
      </c>
      <c r="DB1660">
        <f t="shared" ca="1" si="820"/>
        <v>0</v>
      </c>
    </row>
    <row r="1661" spans="2:106" x14ac:dyDescent="0.25">
      <c r="B1661" t="b">
        <f t="shared" ca="1" si="805"/>
        <v>1</v>
      </c>
      <c r="C1661" s="15">
        <f t="shared" ca="1" si="806"/>
        <v>0</v>
      </c>
      <c r="D1661" s="4">
        <f t="shared" ca="1" si="807"/>
        <v>0</v>
      </c>
      <c r="E1661" s="1">
        <f t="shared" ca="1" si="808"/>
        <v>45984</v>
      </c>
      <c r="F1661" s="1">
        <f t="shared" ca="1" si="809"/>
        <v>47809</v>
      </c>
      <c r="G1661">
        <f t="shared" ca="1" si="833"/>
        <v>0</v>
      </c>
      <c r="H1661">
        <f t="shared" ca="1" si="833"/>
        <v>0</v>
      </c>
      <c r="I1661">
        <f t="shared" ca="1" si="833"/>
        <v>0</v>
      </c>
      <c r="J1661">
        <f t="shared" ca="1" si="833"/>
        <v>0</v>
      </c>
      <c r="K1661">
        <f t="shared" ca="1" si="833"/>
        <v>0</v>
      </c>
      <c r="L1661">
        <f t="shared" ca="1" si="833"/>
        <v>0</v>
      </c>
      <c r="M1661">
        <f t="shared" ca="1" si="833"/>
        <v>0</v>
      </c>
      <c r="N1661">
        <f t="shared" ca="1" si="833"/>
        <v>0</v>
      </c>
      <c r="O1661">
        <f t="shared" ca="1" si="833"/>
        <v>0</v>
      </c>
      <c r="P1661">
        <f t="shared" ca="1" si="833"/>
        <v>0</v>
      </c>
      <c r="Q1661">
        <f t="shared" ca="1" si="833"/>
        <v>0</v>
      </c>
      <c r="R1661">
        <f t="shared" ca="1" si="833"/>
        <v>0</v>
      </c>
      <c r="S1661">
        <f t="shared" ca="1" si="833"/>
        <v>0</v>
      </c>
      <c r="T1661">
        <f t="shared" ca="1" si="833"/>
        <v>0</v>
      </c>
      <c r="U1661">
        <f t="shared" ca="1" si="833"/>
        <v>0</v>
      </c>
      <c r="V1661">
        <f t="shared" ca="1" si="833"/>
        <v>0</v>
      </c>
      <c r="W1661">
        <f t="shared" ca="1" si="834"/>
        <v>0</v>
      </c>
      <c r="X1661">
        <f t="shared" ca="1" si="834"/>
        <v>0</v>
      </c>
      <c r="Y1661">
        <f t="shared" ca="1" si="834"/>
        <v>0</v>
      </c>
      <c r="Z1661">
        <f t="shared" ca="1" si="834"/>
        <v>0</v>
      </c>
      <c r="AA1661">
        <f t="shared" ca="1" si="834"/>
        <v>0</v>
      </c>
      <c r="AB1661">
        <f t="shared" ca="1" si="834"/>
        <v>0</v>
      </c>
      <c r="AC1661">
        <f t="shared" ca="1" si="834"/>
        <v>0</v>
      </c>
      <c r="AD1661">
        <f t="shared" ca="1" si="834"/>
        <v>0</v>
      </c>
      <c r="AE1661">
        <f t="shared" ca="1" si="834"/>
        <v>0</v>
      </c>
      <c r="AF1661">
        <f t="shared" ca="1" si="834"/>
        <v>0</v>
      </c>
      <c r="AG1661">
        <f t="shared" ca="1" si="834"/>
        <v>0</v>
      </c>
      <c r="AH1661">
        <f t="shared" ca="1" si="834"/>
        <v>0</v>
      </c>
      <c r="AI1661">
        <f t="shared" ca="1" si="834"/>
        <v>0</v>
      </c>
      <c r="AJ1661">
        <f t="shared" ca="1" si="834"/>
        <v>0</v>
      </c>
      <c r="AK1661">
        <f t="shared" ca="1" si="834"/>
        <v>0</v>
      </c>
      <c r="AL1661">
        <f t="shared" ca="1" si="834"/>
        <v>0</v>
      </c>
      <c r="AM1661">
        <f t="shared" ca="1" si="835"/>
        <v>0</v>
      </c>
      <c r="AN1661">
        <f t="shared" ca="1" si="835"/>
        <v>0</v>
      </c>
      <c r="AO1661">
        <f t="shared" ca="1" si="835"/>
        <v>0</v>
      </c>
      <c r="AP1661">
        <f t="shared" ca="1" si="835"/>
        <v>0</v>
      </c>
      <c r="AQ1661">
        <f t="shared" ca="1" si="835"/>
        <v>0</v>
      </c>
      <c r="AR1661">
        <f t="shared" ca="1" si="835"/>
        <v>0</v>
      </c>
      <c r="AS1661">
        <f t="shared" ca="1" si="835"/>
        <v>0</v>
      </c>
      <c r="AT1661">
        <f t="shared" ca="1" si="835"/>
        <v>0</v>
      </c>
      <c r="AU1661">
        <f t="shared" ca="1" si="835"/>
        <v>0</v>
      </c>
      <c r="AV1661">
        <f t="shared" ca="1" si="835"/>
        <v>0</v>
      </c>
      <c r="AW1661">
        <f t="shared" ca="1" si="835"/>
        <v>0</v>
      </c>
      <c r="AX1661">
        <f t="shared" ca="1" si="835"/>
        <v>0</v>
      </c>
      <c r="AY1661">
        <f t="shared" ca="1" si="835"/>
        <v>0</v>
      </c>
      <c r="AZ1661">
        <f t="shared" ca="1" si="835"/>
        <v>0</v>
      </c>
      <c r="BA1661">
        <f t="shared" ca="1" si="835"/>
        <v>0</v>
      </c>
      <c r="BB1661">
        <f t="shared" ca="1" si="835"/>
        <v>0</v>
      </c>
      <c r="BC1661">
        <f t="shared" ca="1" si="836"/>
        <v>0</v>
      </c>
      <c r="BD1661">
        <f t="shared" ca="1" si="836"/>
        <v>0</v>
      </c>
      <c r="BE1661">
        <f t="shared" ca="1" si="836"/>
        <v>0</v>
      </c>
      <c r="BF1661">
        <f t="shared" ca="1" si="836"/>
        <v>0</v>
      </c>
      <c r="BG1661">
        <f t="shared" ca="1" si="836"/>
        <v>0</v>
      </c>
      <c r="BH1661">
        <f t="shared" ca="1" si="836"/>
        <v>0</v>
      </c>
      <c r="BI1661">
        <f t="shared" ca="1" si="836"/>
        <v>0</v>
      </c>
      <c r="BJ1661">
        <f t="shared" ca="1" si="836"/>
        <v>0</v>
      </c>
      <c r="BK1661">
        <f t="shared" ca="1" si="836"/>
        <v>0</v>
      </c>
      <c r="BL1661">
        <f t="shared" ca="1" si="836"/>
        <v>0</v>
      </c>
      <c r="BM1661">
        <f t="shared" ca="1" si="836"/>
        <v>0</v>
      </c>
      <c r="BN1661">
        <f t="shared" ca="1" si="836"/>
        <v>0</v>
      </c>
      <c r="BO1661">
        <f t="shared" ca="1" si="836"/>
        <v>0</v>
      </c>
      <c r="BP1661">
        <f t="shared" ca="1" si="836"/>
        <v>0</v>
      </c>
      <c r="BQ1661">
        <f t="shared" ca="1" si="836"/>
        <v>0</v>
      </c>
      <c r="BR1661">
        <f t="shared" ca="1" si="836"/>
        <v>0</v>
      </c>
      <c r="BS1661">
        <f t="shared" ca="1" si="830"/>
        <v>0</v>
      </c>
      <c r="BT1661">
        <f t="shared" ca="1" si="830"/>
        <v>0</v>
      </c>
      <c r="BU1661">
        <f t="shared" ca="1" si="830"/>
        <v>0</v>
      </c>
      <c r="BV1661">
        <f t="shared" ca="1" si="830"/>
        <v>0</v>
      </c>
      <c r="BW1661">
        <f t="shared" ca="1" si="830"/>
        <v>0</v>
      </c>
      <c r="BX1661">
        <f t="shared" ca="1" si="830"/>
        <v>0</v>
      </c>
      <c r="BY1661">
        <f t="shared" ca="1" si="830"/>
        <v>0</v>
      </c>
      <c r="BZ1661">
        <f t="shared" ca="1" si="830"/>
        <v>0</v>
      </c>
      <c r="CA1661">
        <f t="shared" ca="1" si="830"/>
        <v>0</v>
      </c>
      <c r="CB1661">
        <f t="shared" ca="1" si="830"/>
        <v>0</v>
      </c>
      <c r="CC1661">
        <f t="shared" ca="1" si="830"/>
        <v>0</v>
      </c>
      <c r="CD1661">
        <f t="shared" ca="1" si="830"/>
        <v>0</v>
      </c>
      <c r="CE1661">
        <f t="shared" ca="1" si="830"/>
        <v>0</v>
      </c>
      <c r="CF1661">
        <f t="shared" ca="1" si="830"/>
        <v>0</v>
      </c>
      <c r="CG1661">
        <f t="shared" ca="1" si="831"/>
        <v>0</v>
      </c>
      <c r="CH1661">
        <f t="shared" ca="1" si="831"/>
        <v>0</v>
      </c>
      <c r="CI1661">
        <f t="shared" ca="1" si="831"/>
        <v>0</v>
      </c>
      <c r="CJ1661">
        <f t="shared" ca="1" si="831"/>
        <v>0</v>
      </c>
      <c r="CK1661">
        <f t="shared" ca="1" si="831"/>
        <v>0</v>
      </c>
      <c r="CL1661">
        <f t="shared" ca="1" si="831"/>
        <v>0</v>
      </c>
      <c r="CM1661">
        <f t="shared" ca="1" si="831"/>
        <v>0</v>
      </c>
      <c r="CN1661">
        <f t="shared" ca="1" si="831"/>
        <v>0</v>
      </c>
      <c r="CO1661">
        <f t="shared" ca="1" si="831"/>
        <v>0</v>
      </c>
      <c r="CP1661">
        <f t="shared" ca="1" si="831"/>
        <v>0</v>
      </c>
      <c r="CQ1661">
        <f t="shared" ca="1" si="831"/>
        <v>0</v>
      </c>
      <c r="CR1661">
        <f t="shared" ca="1" si="831"/>
        <v>0</v>
      </c>
      <c r="CS1661">
        <f t="shared" ca="1" si="831"/>
        <v>0</v>
      </c>
      <c r="CT1661">
        <f t="shared" ca="1" si="831"/>
        <v>0</v>
      </c>
      <c r="CU1661">
        <f t="shared" ca="1" si="831"/>
        <v>0</v>
      </c>
      <c r="CV1661">
        <f t="shared" ca="1" si="831"/>
        <v>0</v>
      </c>
      <c r="CW1661">
        <f t="shared" ca="1" si="832"/>
        <v>0</v>
      </c>
      <c r="CX1661">
        <f t="shared" ca="1" si="820"/>
        <v>0</v>
      </c>
      <c r="CY1661">
        <f t="shared" ca="1" si="820"/>
        <v>0</v>
      </c>
      <c r="CZ1661">
        <f t="shared" ca="1" si="820"/>
        <v>0</v>
      </c>
      <c r="DA1661">
        <f t="shared" ca="1" si="820"/>
        <v>0</v>
      </c>
      <c r="DB1661">
        <f t="shared" ca="1" si="820"/>
        <v>0</v>
      </c>
    </row>
    <row r="1662" spans="2:106" x14ac:dyDescent="0.25">
      <c r="B1662" t="b">
        <f t="shared" ca="1" si="805"/>
        <v>1</v>
      </c>
      <c r="C1662" s="15">
        <f t="shared" ca="1" si="806"/>
        <v>0</v>
      </c>
      <c r="D1662" s="4">
        <f t="shared" ca="1" si="807"/>
        <v>0</v>
      </c>
      <c r="E1662" s="1">
        <f t="shared" ca="1" si="808"/>
        <v>45985</v>
      </c>
      <c r="F1662" s="1">
        <f t="shared" ca="1" si="809"/>
        <v>47810</v>
      </c>
      <c r="G1662">
        <f t="shared" ca="1" si="833"/>
        <v>0</v>
      </c>
      <c r="H1662">
        <f t="shared" ca="1" si="833"/>
        <v>0</v>
      </c>
      <c r="I1662">
        <f t="shared" ca="1" si="833"/>
        <v>0</v>
      </c>
      <c r="J1662">
        <f t="shared" ca="1" si="833"/>
        <v>0</v>
      </c>
      <c r="K1662">
        <f t="shared" ca="1" si="833"/>
        <v>0</v>
      </c>
      <c r="L1662">
        <f t="shared" ca="1" si="833"/>
        <v>0</v>
      </c>
      <c r="M1662">
        <f t="shared" ca="1" si="833"/>
        <v>0</v>
      </c>
      <c r="N1662">
        <f t="shared" ca="1" si="833"/>
        <v>0</v>
      </c>
      <c r="O1662">
        <f t="shared" ca="1" si="833"/>
        <v>0</v>
      </c>
      <c r="P1662">
        <f t="shared" ca="1" si="833"/>
        <v>0</v>
      </c>
      <c r="Q1662">
        <f t="shared" ca="1" si="833"/>
        <v>0</v>
      </c>
      <c r="R1662">
        <f t="shared" ca="1" si="833"/>
        <v>0</v>
      </c>
      <c r="S1662">
        <f t="shared" ca="1" si="833"/>
        <v>0</v>
      </c>
      <c r="T1662">
        <f t="shared" ca="1" si="833"/>
        <v>0</v>
      </c>
      <c r="U1662">
        <f t="shared" ca="1" si="833"/>
        <v>0</v>
      </c>
      <c r="V1662">
        <f t="shared" ca="1" si="833"/>
        <v>0</v>
      </c>
      <c r="W1662">
        <f t="shared" ca="1" si="834"/>
        <v>0</v>
      </c>
      <c r="X1662">
        <f t="shared" ca="1" si="834"/>
        <v>0</v>
      </c>
      <c r="Y1662">
        <f t="shared" ca="1" si="834"/>
        <v>0</v>
      </c>
      <c r="Z1662">
        <f t="shared" ca="1" si="834"/>
        <v>0</v>
      </c>
      <c r="AA1662">
        <f t="shared" ca="1" si="834"/>
        <v>0</v>
      </c>
      <c r="AB1662">
        <f t="shared" ca="1" si="834"/>
        <v>0</v>
      </c>
      <c r="AC1662">
        <f t="shared" ca="1" si="834"/>
        <v>0</v>
      </c>
      <c r="AD1662">
        <f t="shared" ca="1" si="834"/>
        <v>0</v>
      </c>
      <c r="AE1662">
        <f t="shared" ca="1" si="834"/>
        <v>0</v>
      </c>
      <c r="AF1662">
        <f t="shared" ca="1" si="834"/>
        <v>0</v>
      </c>
      <c r="AG1662">
        <f t="shared" ca="1" si="834"/>
        <v>0</v>
      </c>
      <c r="AH1662">
        <f t="shared" ca="1" si="834"/>
        <v>0</v>
      </c>
      <c r="AI1662">
        <f t="shared" ca="1" si="834"/>
        <v>0</v>
      </c>
      <c r="AJ1662">
        <f t="shared" ca="1" si="834"/>
        <v>0</v>
      </c>
      <c r="AK1662">
        <f t="shared" ca="1" si="834"/>
        <v>0</v>
      </c>
      <c r="AL1662">
        <f t="shared" ca="1" si="834"/>
        <v>0</v>
      </c>
      <c r="AM1662">
        <f t="shared" ca="1" si="835"/>
        <v>0</v>
      </c>
      <c r="AN1662">
        <f t="shared" ca="1" si="835"/>
        <v>0</v>
      </c>
      <c r="AO1662">
        <f t="shared" ca="1" si="835"/>
        <v>0</v>
      </c>
      <c r="AP1662">
        <f t="shared" ca="1" si="835"/>
        <v>0</v>
      </c>
      <c r="AQ1662">
        <f t="shared" ca="1" si="835"/>
        <v>0</v>
      </c>
      <c r="AR1662">
        <f t="shared" ca="1" si="835"/>
        <v>0</v>
      </c>
      <c r="AS1662">
        <f t="shared" ca="1" si="835"/>
        <v>0</v>
      </c>
      <c r="AT1662">
        <f t="shared" ca="1" si="835"/>
        <v>0</v>
      </c>
      <c r="AU1662">
        <f t="shared" ca="1" si="835"/>
        <v>0</v>
      </c>
      <c r="AV1662">
        <f t="shared" ca="1" si="835"/>
        <v>0</v>
      </c>
      <c r="AW1662">
        <f t="shared" ca="1" si="835"/>
        <v>0</v>
      </c>
      <c r="AX1662">
        <f t="shared" ca="1" si="835"/>
        <v>0</v>
      </c>
      <c r="AY1662">
        <f t="shared" ca="1" si="835"/>
        <v>0</v>
      </c>
      <c r="AZ1662">
        <f t="shared" ca="1" si="835"/>
        <v>0</v>
      </c>
      <c r="BA1662">
        <f t="shared" ca="1" si="835"/>
        <v>0</v>
      </c>
      <c r="BB1662">
        <f t="shared" ca="1" si="835"/>
        <v>0</v>
      </c>
      <c r="BC1662">
        <f t="shared" ca="1" si="836"/>
        <v>0</v>
      </c>
      <c r="BD1662">
        <f t="shared" ca="1" si="836"/>
        <v>0</v>
      </c>
      <c r="BE1662">
        <f t="shared" ca="1" si="836"/>
        <v>0</v>
      </c>
      <c r="BF1662">
        <f t="shared" ca="1" si="836"/>
        <v>0</v>
      </c>
      <c r="BG1662">
        <f t="shared" ca="1" si="836"/>
        <v>0</v>
      </c>
      <c r="BH1662">
        <f t="shared" ca="1" si="836"/>
        <v>0</v>
      </c>
      <c r="BI1662">
        <f t="shared" ca="1" si="836"/>
        <v>0</v>
      </c>
      <c r="BJ1662">
        <f t="shared" ca="1" si="836"/>
        <v>0</v>
      </c>
      <c r="BK1662">
        <f t="shared" ca="1" si="836"/>
        <v>0</v>
      </c>
      <c r="BL1662">
        <f t="shared" ca="1" si="836"/>
        <v>0</v>
      </c>
      <c r="BM1662">
        <f t="shared" ca="1" si="836"/>
        <v>0</v>
      </c>
      <c r="BN1662">
        <f t="shared" ca="1" si="836"/>
        <v>0</v>
      </c>
      <c r="BO1662">
        <f t="shared" ca="1" si="836"/>
        <v>0</v>
      </c>
      <c r="BP1662">
        <f t="shared" ca="1" si="836"/>
        <v>0</v>
      </c>
      <c r="BQ1662">
        <f t="shared" ca="1" si="836"/>
        <v>0</v>
      </c>
      <c r="BR1662">
        <f t="shared" ca="1" si="836"/>
        <v>0</v>
      </c>
      <c r="BS1662">
        <f t="shared" ca="1" si="830"/>
        <v>0</v>
      </c>
      <c r="BT1662">
        <f t="shared" ca="1" si="830"/>
        <v>0</v>
      </c>
      <c r="BU1662">
        <f t="shared" ca="1" si="830"/>
        <v>0</v>
      </c>
      <c r="BV1662">
        <f t="shared" ca="1" si="830"/>
        <v>0</v>
      </c>
      <c r="BW1662">
        <f t="shared" ca="1" si="830"/>
        <v>0</v>
      </c>
      <c r="BX1662">
        <f t="shared" ca="1" si="830"/>
        <v>0</v>
      </c>
      <c r="BY1662">
        <f t="shared" ca="1" si="830"/>
        <v>0</v>
      </c>
      <c r="BZ1662">
        <f t="shared" ca="1" si="830"/>
        <v>0</v>
      </c>
      <c r="CA1662">
        <f t="shared" ca="1" si="830"/>
        <v>0</v>
      </c>
      <c r="CB1662">
        <f t="shared" ca="1" si="830"/>
        <v>0</v>
      </c>
      <c r="CC1662">
        <f t="shared" ca="1" si="830"/>
        <v>0</v>
      </c>
      <c r="CD1662">
        <f t="shared" ca="1" si="830"/>
        <v>0</v>
      </c>
      <c r="CE1662">
        <f t="shared" ca="1" si="830"/>
        <v>0</v>
      </c>
      <c r="CF1662">
        <f t="shared" ca="1" si="830"/>
        <v>0</v>
      </c>
      <c r="CG1662">
        <f t="shared" ca="1" si="831"/>
        <v>0</v>
      </c>
      <c r="CH1662">
        <f t="shared" ca="1" si="831"/>
        <v>0</v>
      </c>
      <c r="CI1662">
        <f t="shared" ca="1" si="831"/>
        <v>0</v>
      </c>
      <c r="CJ1662">
        <f t="shared" ca="1" si="831"/>
        <v>0</v>
      </c>
      <c r="CK1662">
        <f t="shared" ca="1" si="831"/>
        <v>0</v>
      </c>
      <c r="CL1662">
        <f t="shared" ca="1" si="831"/>
        <v>0</v>
      </c>
      <c r="CM1662">
        <f t="shared" ca="1" si="831"/>
        <v>0</v>
      </c>
      <c r="CN1662">
        <f t="shared" ca="1" si="831"/>
        <v>0</v>
      </c>
      <c r="CO1662">
        <f t="shared" ca="1" si="831"/>
        <v>0</v>
      </c>
      <c r="CP1662">
        <f t="shared" ca="1" si="831"/>
        <v>0</v>
      </c>
      <c r="CQ1662">
        <f t="shared" ca="1" si="831"/>
        <v>0</v>
      </c>
      <c r="CR1662">
        <f t="shared" ca="1" si="831"/>
        <v>0</v>
      </c>
      <c r="CS1662">
        <f t="shared" ca="1" si="831"/>
        <v>0</v>
      </c>
      <c r="CT1662">
        <f t="shared" ca="1" si="831"/>
        <v>0</v>
      </c>
      <c r="CU1662">
        <f t="shared" ca="1" si="831"/>
        <v>0</v>
      </c>
      <c r="CV1662">
        <f t="shared" ca="1" si="831"/>
        <v>0</v>
      </c>
      <c r="CW1662">
        <f t="shared" ca="1" si="832"/>
        <v>0</v>
      </c>
      <c r="CX1662">
        <f t="shared" ca="1" si="820"/>
        <v>0</v>
      </c>
      <c r="CY1662">
        <f t="shared" ca="1" si="820"/>
        <v>0</v>
      </c>
      <c r="CZ1662">
        <f t="shared" ca="1" si="820"/>
        <v>0</v>
      </c>
      <c r="DA1662">
        <f t="shared" ca="1" si="820"/>
        <v>0</v>
      </c>
      <c r="DB1662">
        <f t="shared" ca="1" si="820"/>
        <v>0</v>
      </c>
    </row>
    <row r="1663" spans="2:106" x14ac:dyDescent="0.25">
      <c r="B1663" t="b">
        <f t="shared" ca="1" si="805"/>
        <v>1</v>
      </c>
      <c r="C1663" s="15">
        <f t="shared" ca="1" si="806"/>
        <v>0</v>
      </c>
      <c r="D1663" s="4">
        <f t="shared" ca="1" si="807"/>
        <v>0</v>
      </c>
      <c r="E1663" s="1">
        <f t="shared" ca="1" si="808"/>
        <v>45986</v>
      </c>
      <c r="F1663" s="1">
        <f t="shared" ca="1" si="809"/>
        <v>47811</v>
      </c>
      <c r="G1663">
        <f t="shared" ca="1" si="833"/>
        <v>0</v>
      </c>
      <c r="H1663">
        <f t="shared" ca="1" si="833"/>
        <v>0</v>
      </c>
      <c r="I1663">
        <f t="shared" ca="1" si="833"/>
        <v>0</v>
      </c>
      <c r="J1663">
        <f t="shared" ca="1" si="833"/>
        <v>0</v>
      </c>
      <c r="K1663">
        <f t="shared" ca="1" si="833"/>
        <v>0</v>
      </c>
      <c r="L1663">
        <f t="shared" ca="1" si="833"/>
        <v>0</v>
      </c>
      <c r="M1663">
        <f t="shared" ca="1" si="833"/>
        <v>0</v>
      </c>
      <c r="N1663">
        <f t="shared" ca="1" si="833"/>
        <v>0</v>
      </c>
      <c r="O1663">
        <f t="shared" ca="1" si="833"/>
        <v>0</v>
      </c>
      <c r="P1663">
        <f t="shared" ca="1" si="833"/>
        <v>0</v>
      </c>
      <c r="Q1663">
        <f t="shared" ca="1" si="833"/>
        <v>0</v>
      </c>
      <c r="R1663">
        <f t="shared" ca="1" si="833"/>
        <v>0</v>
      </c>
      <c r="S1663">
        <f t="shared" ca="1" si="833"/>
        <v>0</v>
      </c>
      <c r="T1663">
        <f t="shared" ca="1" si="833"/>
        <v>0</v>
      </c>
      <c r="U1663">
        <f t="shared" ca="1" si="833"/>
        <v>0</v>
      </c>
      <c r="V1663">
        <f t="shared" ca="1" si="833"/>
        <v>0</v>
      </c>
      <c r="W1663">
        <f t="shared" ca="1" si="834"/>
        <v>0</v>
      </c>
      <c r="X1663">
        <f t="shared" ca="1" si="834"/>
        <v>0</v>
      </c>
      <c r="Y1663">
        <f t="shared" ca="1" si="834"/>
        <v>0</v>
      </c>
      <c r="Z1663">
        <f t="shared" ca="1" si="834"/>
        <v>0</v>
      </c>
      <c r="AA1663">
        <f t="shared" ca="1" si="834"/>
        <v>0</v>
      </c>
      <c r="AB1663">
        <f t="shared" ca="1" si="834"/>
        <v>0</v>
      </c>
      <c r="AC1663">
        <f t="shared" ca="1" si="834"/>
        <v>0</v>
      </c>
      <c r="AD1663">
        <f t="shared" ca="1" si="834"/>
        <v>0</v>
      </c>
      <c r="AE1663">
        <f t="shared" ca="1" si="834"/>
        <v>0</v>
      </c>
      <c r="AF1663">
        <f t="shared" ca="1" si="834"/>
        <v>0</v>
      </c>
      <c r="AG1663">
        <f t="shared" ca="1" si="834"/>
        <v>0</v>
      </c>
      <c r="AH1663">
        <f t="shared" ca="1" si="834"/>
        <v>0</v>
      </c>
      <c r="AI1663">
        <f t="shared" ca="1" si="834"/>
        <v>0</v>
      </c>
      <c r="AJ1663">
        <f t="shared" ca="1" si="834"/>
        <v>0</v>
      </c>
      <c r="AK1663">
        <f t="shared" ca="1" si="834"/>
        <v>0</v>
      </c>
      <c r="AL1663">
        <f t="shared" ca="1" si="834"/>
        <v>0</v>
      </c>
      <c r="AM1663">
        <f t="shared" ca="1" si="835"/>
        <v>0</v>
      </c>
      <c r="AN1663">
        <f t="shared" ca="1" si="835"/>
        <v>0</v>
      </c>
      <c r="AO1663">
        <f t="shared" ca="1" si="835"/>
        <v>0</v>
      </c>
      <c r="AP1663">
        <f t="shared" ca="1" si="835"/>
        <v>0</v>
      </c>
      <c r="AQ1663">
        <f t="shared" ca="1" si="835"/>
        <v>0</v>
      </c>
      <c r="AR1663">
        <f t="shared" ca="1" si="835"/>
        <v>0</v>
      </c>
      <c r="AS1663">
        <f t="shared" ca="1" si="835"/>
        <v>0</v>
      </c>
      <c r="AT1663">
        <f t="shared" ca="1" si="835"/>
        <v>0</v>
      </c>
      <c r="AU1663">
        <f t="shared" ca="1" si="835"/>
        <v>0</v>
      </c>
      <c r="AV1663">
        <f t="shared" ca="1" si="835"/>
        <v>0</v>
      </c>
      <c r="AW1663">
        <f t="shared" ca="1" si="835"/>
        <v>0</v>
      </c>
      <c r="AX1663">
        <f t="shared" ca="1" si="835"/>
        <v>0</v>
      </c>
      <c r="AY1663">
        <f t="shared" ca="1" si="835"/>
        <v>0</v>
      </c>
      <c r="AZ1663">
        <f t="shared" ca="1" si="835"/>
        <v>0</v>
      </c>
      <c r="BA1663">
        <f t="shared" ca="1" si="835"/>
        <v>0</v>
      </c>
      <c r="BB1663">
        <f t="shared" ca="1" si="835"/>
        <v>0</v>
      </c>
      <c r="BC1663">
        <f t="shared" ca="1" si="836"/>
        <v>0</v>
      </c>
      <c r="BD1663">
        <f t="shared" ca="1" si="836"/>
        <v>0</v>
      </c>
      <c r="BE1663">
        <f t="shared" ca="1" si="836"/>
        <v>0</v>
      </c>
      <c r="BF1663">
        <f t="shared" ca="1" si="836"/>
        <v>0</v>
      </c>
      <c r="BG1663">
        <f t="shared" ca="1" si="836"/>
        <v>0</v>
      </c>
      <c r="BH1663">
        <f t="shared" ca="1" si="836"/>
        <v>0</v>
      </c>
      <c r="BI1663">
        <f t="shared" ca="1" si="836"/>
        <v>0</v>
      </c>
      <c r="BJ1663">
        <f t="shared" ca="1" si="836"/>
        <v>0</v>
      </c>
      <c r="BK1663">
        <f t="shared" ca="1" si="836"/>
        <v>0</v>
      </c>
      <c r="BL1663">
        <f t="shared" ca="1" si="836"/>
        <v>0</v>
      </c>
      <c r="BM1663">
        <f t="shared" ca="1" si="836"/>
        <v>0</v>
      </c>
      <c r="BN1663">
        <f t="shared" ca="1" si="836"/>
        <v>0</v>
      </c>
      <c r="BO1663">
        <f t="shared" ca="1" si="836"/>
        <v>0</v>
      </c>
      <c r="BP1663">
        <f t="shared" ca="1" si="836"/>
        <v>0</v>
      </c>
      <c r="BQ1663">
        <f t="shared" ca="1" si="836"/>
        <v>0</v>
      </c>
      <c r="BR1663">
        <f t="shared" ca="1" si="836"/>
        <v>0</v>
      </c>
      <c r="BS1663">
        <f t="shared" ca="1" si="830"/>
        <v>0</v>
      </c>
      <c r="BT1663">
        <f t="shared" ca="1" si="830"/>
        <v>0</v>
      </c>
      <c r="BU1663">
        <f t="shared" ca="1" si="830"/>
        <v>0</v>
      </c>
      <c r="BV1663">
        <f t="shared" ca="1" si="830"/>
        <v>0</v>
      </c>
      <c r="BW1663">
        <f t="shared" ca="1" si="830"/>
        <v>0</v>
      </c>
      <c r="BX1663">
        <f t="shared" ca="1" si="830"/>
        <v>0</v>
      </c>
      <c r="BY1663">
        <f t="shared" ca="1" si="830"/>
        <v>0</v>
      </c>
      <c r="BZ1663">
        <f t="shared" ca="1" si="830"/>
        <v>0</v>
      </c>
      <c r="CA1663">
        <f t="shared" ca="1" si="830"/>
        <v>0</v>
      </c>
      <c r="CB1663">
        <f t="shared" ca="1" si="830"/>
        <v>0</v>
      </c>
      <c r="CC1663">
        <f t="shared" ca="1" si="830"/>
        <v>0</v>
      </c>
      <c r="CD1663">
        <f t="shared" ca="1" si="830"/>
        <v>0</v>
      </c>
      <c r="CE1663">
        <f t="shared" ca="1" si="830"/>
        <v>0</v>
      </c>
      <c r="CF1663">
        <f t="shared" ca="1" si="830"/>
        <v>0</v>
      </c>
      <c r="CG1663">
        <f t="shared" ca="1" si="831"/>
        <v>0</v>
      </c>
      <c r="CH1663">
        <f t="shared" ca="1" si="831"/>
        <v>0</v>
      </c>
      <c r="CI1663">
        <f t="shared" ca="1" si="831"/>
        <v>0</v>
      </c>
      <c r="CJ1663">
        <f t="shared" ca="1" si="831"/>
        <v>0</v>
      </c>
      <c r="CK1663">
        <f t="shared" ca="1" si="831"/>
        <v>0</v>
      </c>
      <c r="CL1663">
        <f t="shared" ca="1" si="831"/>
        <v>0</v>
      </c>
      <c r="CM1663">
        <f t="shared" ca="1" si="831"/>
        <v>0</v>
      </c>
      <c r="CN1663">
        <f t="shared" ca="1" si="831"/>
        <v>0</v>
      </c>
      <c r="CO1663">
        <f t="shared" ca="1" si="831"/>
        <v>0</v>
      </c>
      <c r="CP1663">
        <f t="shared" ca="1" si="831"/>
        <v>0</v>
      </c>
      <c r="CQ1663">
        <f t="shared" ca="1" si="831"/>
        <v>0</v>
      </c>
      <c r="CR1663">
        <f t="shared" ca="1" si="831"/>
        <v>0</v>
      </c>
      <c r="CS1663">
        <f t="shared" ca="1" si="831"/>
        <v>0</v>
      </c>
      <c r="CT1663">
        <f t="shared" ca="1" si="831"/>
        <v>0</v>
      </c>
      <c r="CU1663">
        <f t="shared" ca="1" si="831"/>
        <v>0</v>
      </c>
      <c r="CV1663">
        <f t="shared" ca="1" si="831"/>
        <v>0</v>
      </c>
      <c r="CW1663">
        <f t="shared" ca="1" si="832"/>
        <v>0</v>
      </c>
      <c r="CX1663">
        <f t="shared" ca="1" si="820"/>
        <v>0</v>
      </c>
      <c r="CY1663">
        <f t="shared" ca="1" si="820"/>
        <v>0</v>
      </c>
      <c r="CZ1663">
        <f t="shared" ca="1" si="820"/>
        <v>0</v>
      </c>
      <c r="DA1663">
        <f t="shared" ca="1" si="820"/>
        <v>0</v>
      </c>
      <c r="DB1663">
        <f t="shared" ca="1" si="820"/>
        <v>0</v>
      </c>
    </row>
    <row r="1664" spans="2:106" x14ac:dyDescent="0.25">
      <c r="B1664" t="b">
        <f t="shared" ca="1" si="805"/>
        <v>1</v>
      </c>
      <c r="C1664" s="15">
        <f t="shared" ca="1" si="806"/>
        <v>0</v>
      </c>
      <c r="D1664" s="4">
        <f t="shared" ca="1" si="807"/>
        <v>0</v>
      </c>
      <c r="E1664" s="1">
        <f t="shared" ca="1" si="808"/>
        <v>45987</v>
      </c>
      <c r="F1664" s="1">
        <f t="shared" ca="1" si="809"/>
        <v>47812</v>
      </c>
      <c r="G1664">
        <f t="shared" ca="1" si="833"/>
        <v>0</v>
      </c>
      <c r="H1664">
        <f t="shared" ca="1" si="833"/>
        <v>0</v>
      </c>
      <c r="I1664">
        <f t="shared" ca="1" si="833"/>
        <v>0</v>
      </c>
      <c r="J1664">
        <f t="shared" ca="1" si="833"/>
        <v>0</v>
      </c>
      <c r="K1664">
        <f t="shared" ca="1" si="833"/>
        <v>0</v>
      </c>
      <c r="L1664">
        <f t="shared" ca="1" si="833"/>
        <v>0</v>
      </c>
      <c r="M1664">
        <f t="shared" ca="1" si="833"/>
        <v>0</v>
      </c>
      <c r="N1664">
        <f t="shared" ca="1" si="833"/>
        <v>0</v>
      </c>
      <c r="O1664">
        <f t="shared" ca="1" si="833"/>
        <v>0</v>
      </c>
      <c r="P1664">
        <f t="shared" ca="1" si="833"/>
        <v>0</v>
      </c>
      <c r="Q1664">
        <f t="shared" ca="1" si="833"/>
        <v>0</v>
      </c>
      <c r="R1664">
        <f t="shared" ca="1" si="833"/>
        <v>0</v>
      </c>
      <c r="S1664">
        <f t="shared" ca="1" si="833"/>
        <v>0</v>
      </c>
      <c r="T1664">
        <f t="shared" ca="1" si="833"/>
        <v>0</v>
      </c>
      <c r="U1664">
        <f t="shared" ca="1" si="833"/>
        <v>0</v>
      </c>
      <c r="V1664">
        <f t="shared" ca="1" si="833"/>
        <v>0</v>
      </c>
      <c r="W1664">
        <f t="shared" ca="1" si="834"/>
        <v>0</v>
      </c>
      <c r="X1664">
        <f t="shared" ca="1" si="834"/>
        <v>0</v>
      </c>
      <c r="Y1664">
        <f t="shared" ca="1" si="834"/>
        <v>0</v>
      </c>
      <c r="Z1664">
        <f t="shared" ca="1" si="834"/>
        <v>0</v>
      </c>
      <c r="AA1664">
        <f t="shared" ca="1" si="834"/>
        <v>0</v>
      </c>
      <c r="AB1664">
        <f t="shared" ca="1" si="834"/>
        <v>0</v>
      </c>
      <c r="AC1664">
        <f t="shared" ca="1" si="834"/>
        <v>0</v>
      </c>
      <c r="AD1664">
        <f t="shared" ca="1" si="834"/>
        <v>0</v>
      </c>
      <c r="AE1664">
        <f t="shared" ca="1" si="834"/>
        <v>0</v>
      </c>
      <c r="AF1664">
        <f t="shared" ca="1" si="834"/>
        <v>0</v>
      </c>
      <c r="AG1664">
        <f t="shared" ca="1" si="834"/>
        <v>0</v>
      </c>
      <c r="AH1664">
        <f t="shared" ca="1" si="834"/>
        <v>0</v>
      </c>
      <c r="AI1664">
        <f t="shared" ca="1" si="834"/>
        <v>0</v>
      </c>
      <c r="AJ1664">
        <f t="shared" ca="1" si="834"/>
        <v>0</v>
      </c>
      <c r="AK1664">
        <f t="shared" ca="1" si="834"/>
        <v>0</v>
      </c>
      <c r="AL1664">
        <f t="shared" ca="1" si="834"/>
        <v>0</v>
      </c>
      <c r="AM1664">
        <f t="shared" ca="1" si="835"/>
        <v>0</v>
      </c>
      <c r="AN1664">
        <f t="shared" ca="1" si="835"/>
        <v>0</v>
      </c>
      <c r="AO1664">
        <f t="shared" ca="1" si="835"/>
        <v>0</v>
      </c>
      <c r="AP1664">
        <f t="shared" ca="1" si="835"/>
        <v>0</v>
      </c>
      <c r="AQ1664">
        <f t="shared" ca="1" si="835"/>
        <v>0</v>
      </c>
      <c r="AR1664">
        <f t="shared" ca="1" si="835"/>
        <v>0</v>
      </c>
      <c r="AS1664">
        <f t="shared" ca="1" si="835"/>
        <v>0</v>
      </c>
      <c r="AT1664">
        <f t="shared" ca="1" si="835"/>
        <v>0</v>
      </c>
      <c r="AU1664">
        <f t="shared" ca="1" si="835"/>
        <v>0</v>
      </c>
      <c r="AV1664">
        <f t="shared" ca="1" si="835"/>
        <v>0</v>
      </c>
      <c r="AW1664">
        <f t="shared" ca="1" si="835"/>
        <v>0</v>
      </c>
      <c r="AX1664">
        <f t="shared" ca="1" si="835"/>
        <v>0</v>
      </c>
      <c r="AY1664">
        <f t="shared" ca="1" si="835"/>
        <v>0</v>
      </c>
      <c r="AZ1664">
        <f t="shared" ca="1" si="835"/>
        <v>0</v>
      </c>
      <c r="BA1664">
        <f t="shared" ca="1" si="835"/>
        <v>0</v>
      </c>
      <c r="BB1664">
        <f t="shared" ca="1" si="835"/>
        <v>0</v>
      </c>
      <c r="BC1664">
        <f t="shared" ca="1" si="836"/>
        <v>0</v>
      </c>
      <c r="BD1664">
        <f t="shared" ca="1" si="836"/>
        <v>0</v>
      </c>
      <c r="BE1664">
        <f t="shared" ca="1" si="836"/>
        <v>0</v>
      </c>
      <c r="BF1664">
        <f t="shared" ca="1" si="836"/>
        <v>0</v>
      </c>
      <c r="BG1664">
        <f t="shared" ca="1" si="836"/>
        <v>0</v>
      </c>
      <c r="BH1664">
        <f t="shared" ca="1" si="836"/>
        <v>0</v>
      </c>
      <c r="BI1664">
        <f t="shared" ca="1" si="836"/>
        <v>0</v>
      </c>
      <c r="BJ1664">
        <f t="shared" ca="1" si="836"/>
        <v>0</v>
      </c>
      <c r="BK1664">
        <f t="shared" ca="1" si="836"/>
        <v>0</v>
      </c>
      <c r="BL1664">
        <f t="shared" ca="1" si="836"/>
        <v>0</v>
      </c>
      <c r="BM1664">
        <f t="shared" ca="1" si="836"/>
        <v>0</v>
      </c>
      <c r="BN1664">
        <f t="shared" ca="1" si="836"/>
        <v>0</v>
      </c>
      <c r="BO1664">
        <f t="shared" ca="1" si="836"/>
        <v>0</v>
      </c>
      <c r="BP1664">
        <f t="shared" ca="1" si="836"/>
        <v>0</v>
      </c>
      <c r="BQ1664">
        <f t="shared" ca="1" si="836"/>
        <v>0</v>
      </c>
      <c r="BR1664">
        <f t="shared" ca="1" si="836"/>
        <v>0</v>
      </c>
      <c r="BS1664">
        <f t="shared" ca="1" si="830"/>
        <v>0</v>
      </c>
      <c r="BT1664">
        <f t="shared" ca="1" si="830"/>
        <v>0</v>
      </c>
      <c r="BU1664">
        <f t="shared" ca="1" si="830"/>
        <v>0</v>
      </c>
      <c r="BV1664">
        <f t="shared" ca="1" si="830"/>
        <v>0</v>
      </c>
      <c r="BW1664">
        <f t="shared" ca="1" si="830"/>
        <v>0</v>
      </c>
      <c r="BX1664">
        <f t="shared" ca="1" si="830"/>
        <v>0</v>
      </c>
      <c r="BY1664">
        <f t="shared" ca="1" si="830"/>
        <v>0</v>
      </c>
      <c r="BZ1664">
        <f t="shared" ca="1" si="830"/>
        <v>0</v>
      </c>
      <c r="CA1664">
        <f t="shared" ca="1" si="830"/>
        <v>0</v>
      </c>
      <c r="CB1664">
        <f t="shared" ca="1" si="830"/>
        <v>0</v>
      </c>
      <c r="CC1664">
        <f t="shared" ca="1" si="830"/>
        <v>0</v>
      </c>
      <c r="CD1664">
        <f t="shared" ca="1" si="830"/>
        <v>0</v>
      </c>
      <c r="CE1664">
        <f t="shared" ca="1" si="830"/>
        <v>0</v>
      </c>
      <c r="CF1664">
        <f t="shared" ca="1" si="830"/>
        <v>0</v>
      </c>
      <c r="CG1664">
        <f t="shared" ca="1" si="831"/>
        <v>0</v>
      </c>
      <c r="CH1664">
        <f t="shared" ca="1" si="831"/>
        <v>0</v>
      </c>
      <c r="CI1664">
        <f t="shared" ca="1" si="831"/>
        <v>0</v>
      </c>
      <c r="CJ1664">
        <f t="shared" ca="1" si="831"/>
        <v>0</v>
      </c>
      <c r="CK1664">
        <f t="shared" ca="1" si="831"/>
        <v>0</v>
      </c>
      <c r="CL1664">
        <f t="shared" ca="1" si="831"/>
        <v>0</v>
      </c>
      <c r="CM1664">
        <f t="shared" ca="1" si="831"/>
        <v>0</v>
      </c>
      <c r="CN1664">
        <f t="shared" ca="1" si="831"/>
        <v>0</v>
      </c>
      <c r="CO1664">
        <f t="shared" ca="1" si="831"/>
        <v>0</v>
      </c>
      <c r="CP1664">
        <f t="shared" ca="1" si="831"/>
        <v>0</v>
      </c>
      <c r="CQ1664">
        <f t="shared" ca="1" si="831"/>
        <v>0</v>
      </c>
      <c r="CR1664">
        <f t="shared" ca="1" si="831"/>
        <v>0</v>
      </c>
      <c r="CS1664">
        <f t="shared" ca="1" si="831"/>
        <v>0</v>
      </c>
      <c r="CT1664">
        <f t="shared" ca="1" si="831"/>
        <v>0</v>
      </c>
      <c r="CU1664">
        <f t="shared" ca="1" si="831"/>
        <v>0</v>
      </c>
      <c r="CV1664">
        <f t="shared" ca="1" si="831"/>
        <v>0</v>
      </c>
      <c r="CW1664">
        <f t="shared" ca="1" si="832"/>
        <v>0</v>
      </c>
      <c r="CX1664">
        <f t="shared" ca="1" si="820"/>
        <v>0</v>
      </c>
      <c r="CY1664">
        <f t="shared" ca="1" si="820"/>
        <v>0</v>
      </c>
      <c r="CZ1664">
        <f t="shared" ca="1" si="820"/>
        <v>0</v>
      </c>
      <c r="DA1664">
        <f t="shared" ca="1" si="820"/>
        <v>0</v>
      </c>
      <c r="DB1664">
        <f t="shared" ca="1" si="820"/>
        <v>0</v>
      </c>
    </row>
    <row r="1665" spans="2:106" x14ac:dyDescent="0.25">
      <c r="B1665" t="b">
        <f t="shared" ca="1" si="805"/>
        <v>1</v>
      </c>
      <c r="C1665" s="15">
        <f t="shared" ca="1" si="806"/>
        <v>0</v>
      </c>
      <c r="D1665" s="4">
        <f t="shared" ca="1" si="807"/>
        <v>0</v>
      </c>
      <c r="E1665" s="1">
        <f t="shared" ca="1" si="808"/>
        <v>45988</v>
      </c>
      <c r="F1665" s="1">
        <f t="shared" ca="1" si="809"/>
        <v>47813</v>
      </c>
      <c r="G1665">
        <f t="shared" ca="1" si="833"/>
        <v>0</v>
      </c>
      <c r="H1665">
        <f t="shared" ca="1" si="833"/>
        <v>0</v>
      </c>
      <c r="I1665">
        <f t="shared" ca="1" si="833"/>
        <v>0</v>
      </c>
      <c r="J1665">
        <f t="shared" ca="1" si="833"/>
        <v>0</v>
      </c>
      <c r="K1665">
        <f t="shared" ca="1" si="833"/>
        <v>0</v>
      </c>
      <c r="L1665">
        <f t="shared" ca="1" si="833"/>
        <v>0</v>
      </c>
      <c r="M1665">
        <f t="shared" ca="1" si="833"/>
        <v>0</v>
      </c>
      <c r="N1665">
        <f t="shared" ca="1" si="833"/>
        <v>0</v>
      </c>
      <c r="O1665">
        <f t="shared" ca="1" si="833"/>
        <v>0</v>
      </c>
      <c r="P1665">
        <f t="shared" ca="1" si="833"/>
        <v>0</v>
      </c>
      <c r="Q1665">
        <f t="shared" ca="1" si="833"/>
        <v>0</v>
      </c>
      <c r="R1665">
        <f t="shared" ca="1" si="833"/>
        <v>0</v>
      </c>
      <c r="S1665">
        <f t="shared" ca="1" si="833"/>
        <v>0</v>
      </c>
      <c r="T1665">
        <f t="shared" ca="1" si="833"/>
        <v>0</v>
      </c>
      <c r="U1665">
        <f t="shared" ca="1" si="833"/>
        <v>0</v>
      </c>
      <c r="V1665">
        <f t="shared" ca="1" si="833"/>
        <v>0</v>
      </c>
      <c r="W1665">
        <f t="shared" ca="1" si="834"/>
        <v>0</v>
      </c>
      <c r="X1665">
        <f t="shared" ca="1" si="834"/>
        <v>0</v>
      </c>
      <c r="Y1665">
        <f t="shared" ca="1" si="834"/>
        <v>0</v>
      </c>
      <c r="Z1665">
        <f t="shared" ca="1" si="834"/>
        <v>0</v>
      </c>
      <c r="AA1665">
        <f t="shared" ca="1" si="834"/>
        <v>0</v>
      </c>
      <c r="AB1665">
        <f t="shared" ca="1" si="834"/>
        <v>0</v>
      </c>
      <c r="AC1665">
        <f t="shared" ca="1" si="834"/>
        <v>0</v>
      </c>
      <c r="AD1665">
        <f t="shared" ca="1" si="834"/>
        <v>0</v>
      </c>
      <c r="AE1665">
        <f t="shared" ca="1" si="834"/>
        <v>0</v>
      </c>
      <c r="AF1665">
        <f t="shared" ca="1" si="834"/>
        <v>0</v>
      </c>
      <c r="AG1665">
        <f t="shared" ca="1" si="834"/>
        <v>0</v>
      </c>
      <c r="AH1665">
        <f t="shared" ca="1" si="834"/>
        <v>0</v>
      </c>
      <c r="AI1665">
        <f t="shared" ca="1" si="834"/>
        <v>0</v>
      </c>
      <c r="AJ1665">
        <f t="shared" ca="1" si="834"/>
        <v>0</v>
      </c>
      <c r="AK1665">
        <f t="shared" ca="1" si="834"/>
        <v>0</v>
      </c>
      <c r="AL1665">
        <f t="shared" ca="1" si="834"/>
        <v>0</v>
      </c>
      <c r="AM1665">
        <f t="shared" ca="1" si="835"/>
        <v>0</v>
      </c>
      <c r="AN1665">
        <f t="shared" ca="1" si="835"/>
        <v>0</v>
      </c>
      <c r="AO1665">
        <f t="shared" ca="1" si="835"/>
        <v>0</v>
      </c>
      <c r="AP1665">
        <f t="shared" ca="1" si="835"/>
        <v>0</v>
      </c>
      <c r="AQ1665">
        <f t="shared" ca="1" si="835"/>
        <v>0</v>
      </c>
      <c r="AR1665">
        <f t="shared" ca="1" si="835"/>
        <v>0</v>
      </c>
      <c r="AS1665">
        <f t="shared" ca="1" si="835"/>
        <v>0</v>
      </c>
      <c r="AT1665">
        <f t="shared" ca="1" si="835"/>
        <v>0</v>
      </c>
      <c r="AU1665">
        <f t="shared" ca="1" si="835"/>
        <v>0</v>
      </c>
      <c r="AV1665">
        <f t="shared" ca="1" si="835"/>
        <v>0</v>
      </c>
      <c r="AW1665">
        <f t="shared" ca="1" si="835"/>
        <v>0</v>
      </c>
      <c r="AX1665">
        <f t="shared" ca="1" si="835"/>
        <v>0</v>
      </c>
      <c r="AY1665">
        <f t="shared" ca="1" si="835"/>
        <v>0</v>
      </c>
      <c r="AZ1665">
        <f t="shared" ca="1" si="835"/>
        <v>0</v>
      </c>
      <c r="BA1665">
        <f t="shared" ca="1" si="835"/>
        <v>0</v>
      </c>
      <c r="BB1665">
        <f t="shared" ca="1" si="835"/>
        <v>0</v>
      </c>
      <c r="BC1665">
        <f t="shared" ca="1" si="836"/>
        <v>0</v>
      </c>
      <c r="BD1665">
        <f t="shared" ca="1" si="836"/>
        <v>0</v>
      </c>
      <c r="BE1665">
        <f t="shared" ca="1" si="836"/>
        <v>0</v>
      </c>
      <c r="BF1665">
        <f t="shared" ca="1" si="836"/>
        <v>0</v>
      </c>
      <c r="BG1665">
        <f t="shared" ca="1" si="836"/>
        <v>0</v>
      </c>
      <c r="BH1665">
        <f t="shared" ca="1" si="836"/>
        <v>0</v>
      </c>
      <c r="BI1665">
        <f t="shared" ca="1" si="836"/>
        <v>0</v>
      </c>
      <c r="BJ1665">
        <f t="shared" ca="1" si="836"/>
        <v>0</v>
      </c>
      <c r="BK1665">
        <f t="shared" ca="1" si="836"/>
        <v>0</v>
      </c>
      <c r="BL1665">
        <f t="shared" ca="1" si="836"/>
        <v>0</v>
      </c>
      <c r="BM1665">
        <f t="shared" ca="1" si="836"/>
        <v>0</v>
      </c>
      <c r="BN1665">
        <f t="shared" ca="1" si="836"/>
        <v>0</v>
      </c>
      <c r="BO1665">
        <f t="shared" ca="1" si="836"/>
        <v>0</v>
      </c>
      <c r="BP1665">
        <f t="shared" ca="1" si="836"/>
        <v>0</v>
      </c>
      <c r="BQ1665">
        <f t="shared" ca="1" si="836"/>
        <v>0</v>
      </c>
      <c r="BR1665">
        <f t="shared" ca="1" si="836"/>
        <v>0</v>
      </c>
      <c r="BS1665">
        <f t="shared" ca="1" si="830"/>
        <v>0</v>
      </c>
      <c r="BT1665">
        <f t="shared" ca="1" si="830"/>
        <v>0</v>
      </c>
      <c r="BU1665">
        <f t="shared" ca="1" si="830"/>
        <v>0</v>
      </c>
      <c r="BV1665">
        <f t="shared" ca="1" si="830"/>
        <v>0</v>
      </c>
      <c r="BW1665">
        <f t="shared" ca="1" si="830"/>
        <v>0</v>
      </c>
      <c r="BX1665">
        <f t="shared" ca="1" si="830"/>
        <v>0</v>
      </c>
      <c r="BY1665">
        <f t="shared" ca="1" si="830"/>
        <v>0</v>
      </c>
      <c r="BZ1665">
        <f t="shared" ca="1" si="830"/>
        <v>0</v>
      </c>
      <c r="CA1665">
        <f t="shared" ca="1" si="830"/>
        <v>0</v>
      </c>
      <c r="CB1665">
        <f t="shared" ca="1" si="830"/>
        <v>0</v>
      </c>
      <c r="CC1665">
        <f t="shared" ca="1" si="830"/>
        <v>0</v>
      </c>
      <c r="CD1665">
        <f t="shared" ca="1" si="830"/>
        <v>0</v>
      </c>
      <c r="CE1665">
        <f t="shared" ca="1" si="830"/>
        <v>0</v>
      </c>
      <c r="CF1665">
        <f t="shared" ca="1" si="830"/>
        <v>0</v>
      </c>
      <c r="CG1665">
        <f t="shared" ca="1" si="831"/>
        <v>0</v>
      </c>
      <c r="CH1665">
        <f t="shared" ca="1" si="831"/>
        <v>0</v>
      </c>
      <c r="CI1665">
        <f t="shared" ca="1" si="831"/>
        <v>0</v>
      </c>
      <c r="CJ1665">
        <f t="shared" ca="1" si="831"/>
        <v>0</v>
      </c>
      <c r="CK1665">
        <f t="shared" ca="1" si="831"/>
        <v>0</v>
      </c>
      <c r="CL1665">
        <f t="shared" ca="1" si="831"/>
        <v>0</v>
      </c>
      <c r="CM1665">
        <f t="shared" ca="1" si="831"/>
        <v>0</v>
      </c>
      <c r="CN1665">
        <f t="shared" ca="1" si="831"/>
        <v>0</v>
      </c>
      <c r="CO1665">
        <f t="shared" ca="1" si="831"/>
        <v>0</v>
      </c>
      <c r="CP1665">
        <f t="shared" ca="1" si="831"/>
        <v>0</v>
      </c>
      <c r="CQ1665">
        <f t="shared" ca="1" si="831"/>
        <v>0</v>
      </c>
      <c r="CR1665">
        <f t="shared" ca="1" si="831"/>
        <v>0</v>
      </c>
      <c r="CS1665">
        <f t="shared" ca="1" si="831"/>
        <v>0</v>
      </c>
      <c r="CT1665">
        <f t="shared" ca="1" si="831"/>
        <v>0</v>
      </c>
      <c r="CU1665">
        <f t="shared" ca="1" si="831"/>
        <v>0</v>
      </c>
      <c r="CV1665">
        <f t="shared" ca="1" si="831"/>
        <v>0</v>
      </c>
      <c r="CW1665">
        <f t="shared" ca="1" si="832"/>
        <v>0</v>
      </c>
      <c r="CX1665">
        <f t="shared" ca="1" si="820"/>
        <v>0</v>
      </c>
      <c r="CY1665">
        <f t="shared" ca="1" si="820"/>
        <v>0</v>
      </c>
      <c r="CZ1665">
        <f t="shared" ca="1" si="820"/>
        <v>0</v>
      </c>
      <c r="DA1665">
        <f t="shared" ca="1" si="820"/>
        <v>0</v>
      </c>
      <c r="DB1665">
        <f t="shared" ca="1" si="820"/>
        <v>0</v>
      </c>
    </row>
    <row r="1666" spans="2:106" x14ac:dyDescent="0.25">
      <c r="B1666" t="b">
        <f t="shared" ca="1" si="805"/>
        <v>1</v>
      </c>
      <c r="C1666" s="15">
        <f t="shared" ca="1" si="806"/>
        <v>0</v>
      </c>
      <c r="D1666" s="4">
        <f t="shared" ca="1" si="807"/>
        <v>0</v>
      </c>
      <c r="E1666" s="1">
        <f t="shared" ca="1" si="808"/>
        <v>45989</v>
      </c>
      <c r="F1666" s="1">
        <f t="shared" ca="1" si="809"/>
        <v>47814</v>
      </c>
      <c r="G1666">
        <f t="shared" ca="1" si="833"/>
        <v>0</v>
      </c>
      <c r="H1666">
        <f t="shared" ca="1" si="833"/>
        <v>0</v>
      </c>
      <c r="I1666">
        <f t="shared" ca="1" si="833"/>
        <v>0</v>
      </c>
      <c r="J1666">
        <f t="shared" ca="1" si="833"/>
        <v>0</v>
      </c>
      <c r="K1666">
        <f t="shared" ca="1" si="833"/>
        <v>0</v>
      </c>
      <c r="L1666">
        <f t="shared" ca="1" si="833"/>
        <v>0</v>
      </c>
      <c r="M1666">
        <f t="shared" ca="1" si="833"/>
        <v>0</v>
      </c>
      <c r="N1666">
        <f t="shared" ca="1" si="833"/>
        <v>0</v>
      </c>
      <c r="O1666">
        <f t="shared" ca="1" si="833"/>
        <v>0</v>
      </c>
      <c r="P1666">
        <f t="shared" ca="1" si="833"/>
        <v>0</v>
      </c>
      <c r="Q1666">
        <f t="shared" ca="1" si="833"/>
        <v>0</v>
      </c>
      <c r="R1666">
        <f t="shared" ca="1" si="833"/>
        <v>0</v>
      </c>
      <c r="S1666">
        <f t="shared" ca="1" si="833"/>
        <v>0</v>
      </c>
      <c r="T1666">
        <f t="shared" ca="1" si="833"/>
        <v>0</v>
      </c>
      <c r="U1666">
        <f t="shared" ca="1" si="833"/>
        <v>0</v>
      </c>
      <c r="V1666">
        <f t="shared" ca="1" si="833"/>
        <v>0</v>
      </c>
      <c r="W1666">
        <f t="shared" ca="1" si="834"/>
        <v>0</v>
      </c>
      <c r="X1666">
        <f t="shared" ca="1" si="834"/>
        <v>0</v>
      </c>
      <c r="Y1666">
        <f t="shared" ca="1" si="834"/>
        <v>0</v>
      </c>
      <c r="Z1666">
        <f t="shared" ca="1" si="834"/>
        <v>0</v>
      </c>
      <c r="AA1666">
        <f t="shared" ca="1" si="834"/>
        <v>0</v>
      </c>
      <c r="AB1666">
        <f t="shared" ca="1" si="834"/>
        <v>0</v>
      </c>
      <c r="AC1666">
        <f t="shared" ca="1" si="834"/>
        <v>0</v>
      </c>
      <c r="AD1666">
        <f t="shared" ca="1" si="834"/>
        <v>0</v>
      </c>
      <c r="AE1666">
        <f t="shared" ca="1" si="834"/>
        <v>0</v>
      </c>
      <c r="AF1666">
        <f t="shared" ca="1" si="834"/>
        <v>0</v>
      </c>
      <c r="AG1666">
        <f t="shared" ca="1" si="834"/>
        <v>0</v>
      </c>
      <c r="AH1666">
        <f t="shared" ca="1" si="834"/>
        <v>0</v>
      </c>
      <c r="AI1666">
        <f t="shared" ca="1" si="834"/>
        <v>0</v>
      </c>
      <c r="AJ1666">
        <f t="shared" ca="1" si="834"/>
        <v>0</v>
      </c>
      <c r="AK1666">
        <f t="shared" ca="1" si="834"/>
        <v>0</v>
      </c>
      <c r="AL1666">
        <f t="shared" ca="1" si="834"/>
        <v>0</v>
      </c>
      <c r="AM1666">
        <f t="shared" ca="1" si="835"/>
        <v>0</v>
      </c>
      <c r="AN1666">
        <f t="shared" ca="1" si="835"/>
        <v>0</v>
      </c>
      <c r="AO1666">
        <f t="shared" ca="1" si="835"/>
        <v>0</v>
      </c>
      <c r="AP1666">
        <f t="shared" ca="1" si="835"/>
        <v>0</v>
      </c>
      <c r="AQ1666">
        <f t="shared" ca="1" si="835"/>
        <v>0</v>
      </c>
      <c r="AR1666">
        <f t="shared" ca="1" si="835"/>
        <v>0</v>
      </c>
      <c r="AS1666">
        <f t="shared" ca="1" si="835"/>
        <v>0</v>
      </c>
      <c r="AT1666">
        <f t="shared" ca="1" si="835"/>
        <v>0</v>
      </c>
      <c r="AU1666">
        <f t="shared" ca="1" si="835"/>
        <v>0</v>
      </c>
      <c r="AV1666">
        <f t="shared" ca="1" si="835"/>
        <v>0</v>
      </c>
      <c r="AW1666">
        <f t="shared" ca="1" si="835"/>
        <v>0</v>
      </c>
      <c r="AX1666">
        <f t="shared" ca="1" si="835"/>
        <v>0</v>
      </c>
      <c r="AY1666">
        <f t="shared" ca="1" si="835"/>
        <v>0</v>
      </c>
      <c r="AZ1666">
        <f t="shared" ca="1" si="835"/>
        <v>0</v>
      </c>
      <c r="BA1666">
        <f t="shared" ca="1" si="835"/>
        <v>0</v>
      </c>
      <c r="BB1666">
        <f t="shared" ca="1" si="835"/>
        <v>0</v>
      </c>
      <c r="BC1666">
        <f t="shared" ca="1" si="836"/>
        <v>0</v>
      </c>
      <c r="BD1666">
        <f t="shared" ca="1" si="836"/>
        <v>0</v>
      </c>
      <c r="BE1666">
        <f t="shared" ca="1" si="836"/>
        <v>0</v>
      </c>
      <c r="BF1666">
        <f t="shared" ca="1" si="836"/>
        <v>0</v>
      </c>
      <c r="BG1666">
        <f t="shared" ca="1" si="836"/>
        <v>0</v>
      </c>
      <c r="BH1666">
        <f t="shared" ca="1" si="836"/>
        <v>0</v>
      </c>
      <c r="BI1666">
        <f t="shared" ca="1" si="836"/>
        <v>0</v>
      </c>
      <c r="BJ1666">
        <f t="shared" ca="1" si="836"/>
        <v>0</v>
      </c>
      <c r="BK1666">
        <f t="shared" ca="1" si="836"/>
        <v>0</v>
      </c>
      <c r="BL1666">
        <f t="shared" ca="1" si="836"/>
        <v>0</v>
      </c>
      <c r="BM1666">
        <f t="shared" ca="1" si="836"/>
        <v>0</v>
      </c>
      <c r="BN1666">
        <f t="shared" ca="1" si="836"/>
        <v>0</v>
      </c>
      <c r="BO1666">
        <f t="shared" ca="1" si="836"/>
        <v>0</v>
      </c>
      <c r="BP1666">
        <f t="shared" ca="1" si="836"/>
        <v>0</v>
      </c>
      <c r="BQ1666">
        <f t="shared" ca="1" si="836"/>
        <v>0</v>
      </c>
      <c r="BR1666">
        <f t="shared" ca="1" si="836"/>
        <v>0</v>
      </c>
      <c r="BS1666">
        <f t="shared" ca="1" si="830"/>
        <v>0</v>
      </c>
      <c r="BT1666">
        <f t="shared" ca="1" si="830"/>
        <v>0</v>
      </c>
      <c r="BU1666">
        <f t="shared" ca="1" si="830"/>
        <v>0</v>
      </c>
      <c r="BV1666">
        <f t="shared" ca="1" si="830"/>
        <v>0</v>
      </c>
      <c r="BW1666">
        <f t="shared" ca="1" si="830"/>
        <v>0</v>
      </c>
      <c r="BX1666">
        <f t="shared" ca="1" si="830"/>
        <v>0</v>
      </c>
      <c r="BY1666">
        <f t="shared" ca="1" si="830"/>
        <v>0</v>
      </c>
      <c r="BZ1666">
        <f t="shared" ca="1" si="830"/>
        <v>0</v>
      </c>
      <c r="CA1666">
        <f t="shared" ca="1" si="830"/>
        <v>0</v>
      </c>
      <c r="CB1666">
        <f t="shared" ca="1" si="830"/>
        <v>0</v>
      </c>
      <c r="CC1666">
        <f t="shared" ca="1" si="830"/>
        <v>0</v>
      </c>
      <c r="CD1666">
        <f t="shared" ca="1" si="830"/>
        <v>0</v>
      </c>
      <c r="CE1666">
        <f t="shared" ca="1" si="830"/>
        <v>0</v>
      </c>
      <c r="CF1666">
        <f t="shared" ca="1" si="830"/>
        <v>0</v>
      </c>
      <c r="CG1666">
        <f t="shared" ca="1" si="831"/>
        <v>0</v>
      </c>
      <c r="CH1666">
        <f t="shared" ca="1" si="831"/>
        <v>0</v>
      </c>
      <c r="CI1666">
        <f t="shared" ca="1" si="831"/>
        <v>0</v>
      </c>
      <c r="CJ1666">
        <f t="shared" ca="1" si="831"/>
        <v>0</v>
      </c>
      <c r="CK1666">
        <f t="shared" ca="1" si="831"/>
        <v>0</v>
      </c>
      <c r="CL1666">
        <f t="shared" ca="1" si="831"/>
        <v>0</v>
      </c>
      <c r="CM1666">
        <f t="shared" ca="1" si="831"/>
        <v>0</v>
      </c>
      <c r="CN1666">
        <f t="shared" ca="1" si="831"/>
        <v>0</v>
      </c>
      <c r="CO1666">
        <f t="shared" ca="1" si="831"/>
        <v>0</v>
      </c>
      <c r="CP1666">
        <f t="shared" ca="1" si="831"/>
        <v>0</v>
      </c>
      <c r="CQ1666">
        <f t="shared" ca="1" si="831"/>
        <v>0</v>
      </c>
      <c r="CR1666">
        <f t="shared" ca="1" si="831"/>
        <v>0</v>
      </c>
      <c r="CS1666">
        <f t="shared" ca="1" si="831"/>
        <v>0</v>
      </c>
      <c r="CT1666">
        <f t="shared" ca="1" si="831"/>
        <v>0</v>
      </c>
      <c r="CU1666">
        <f t="shared" ca="1" si="831"/>
        <v>0</v>
      </c>
      <c r="CV1666">
        <f t="shared" ca="1" si="831"/>
        <v>0</v>
      </c>
      <c r="CW1666">
        <f t="shared" ca="1" si="832"/>
        <v>0</v>
      </c>
      <c r="CX1666">
        <f t="shared" ca="1" si="820"/>
        <v>0</v>
      </c>
      <c r="CY1666">
        <f t="shared" ca="1" si="820"/>
        <v>0</v>
      </c>
      <c r="CZ1666">
        <f t="shared" ca="1" si="820"/>
        <v>0</v>
      </c>
      <c r="DA1666">
        <f t="shared" ca="1" si="820"/>
        <v>0</v>
      </c>
      <c r="DB1666">
        <f t="shared" ca="1" si="820"/>
        <v>0</v>
      </c>
    </row>
    <row r="1667" spans="2:106" x14ac:dyDescent="0.25">
      <c r="B1667" t="b">
        <f t="shared" ca="1" si="805"/>
        <v>1</v>
      </c>
      <c r="C1667" s="15">
        <f t="shared" ca="1" si="806"/>
        <v>0</v>
      </c>
      <c r="D1667" s="4">
        <f t="shared" ca="1" si="807"/>
        <v>0</v>
      </c>
      <c r="E1667" s="1">
        <f t="shared" ca="1" si="808"/>
        <v>45990</v>
      </c>
      <c r="F1667" s="1">
        <f t="shared" ca="1" si="809"/>
        <v>47815</v>
      </c>
      <c r="G1667">
        <f t="shared" ca="1" si="833"/>
        <v>0</v>
      </c>
      <c r="H1667">
        <f t="shared" ca="1" si="833"/>
        <v>0</v>
      </c>
      <c r="I1667">
        <f t="shared" ca="1" si="833"/>
        <v>0</v>
      </c>
      <c r="J1667">
        <f t="shared" ca="1" si="833"/>
        <v>0</v>
      </c>
      <c r="K1667">
        <f t="shared" ca="1" si="833"/>
        <v>0</v>
      </c>
      <c r="L1667">
        <f t="shared" ca="1" si="833"/>
        <v>0</v>
      </c>
      <c r="M1667">
        <f t="shared" ca="1" si="833"/>
        <v>0</v>
      </c>
      <c r="N1667">
        <f t="shared" ca="1" si="833"/>
        <v>0</v>
      </c>
      <c r="O1667">
        <f t="shared" ca="1" si="833"/>
        <v>0</v>
      </c>
      <c r="P1667">
        <f t="shared" ca="1" si="833"/>
        <v>0</v>
      </c>
      <c r="Q1667">
        <f t="shared" ca="1" si="833"/>
        <v>0</v>
      </c>
      <c r="R1667">
        <f t="shared" ca="1" si="833"/>
        <v>0</v>
      </c>
      <c r="S1667">
        <f t="shared" ca="1" si="833"/>
        <v>0</v>
      </c>
      <c r="T1667">
        <f t="shared" ca="1" si="833"/>
        <v>0</v>
      </c>
      <c r="U1667">
        <f t="shared" ca="1" si="833"/>
        <v>0</v>
      </c>
      <c r="V1667">
        <f t="shared" ca="1" si="833"/>
        <v>0</v>
      </c>
      <c r="W1667">
        <f t="shared" ca="1" si="834"/>
        <v>0</v>
      </c>
      <c r="X1667">
        <f t="shared" ca="1" si="834"/>
        <v>0</v>
      </c>
      <c r="Y1667">
        <f t="shared" ca="1" si="834"/>
        <v>0</v>
      </c>
      <c r="Z1667">
        <f t="shared" ca="1" si="834"/>
        <v>0</v>
      </c>
      <c r="AA1667">
        <f t="shared" ca="1" si="834"/>
        <v>0</v>
      </c>
      <c r="AB1667">
        <f t="shared" ca="1" si="834"/>
        <v>0</v>
      </c>
      <c r="AC1667">
        <f t="shared" ca="1" si="834"/>
        <v>0</v>
      </c>
      <c r="AD1667">
        <f t="shared" ca="1" si="834"/>
        <v>0</v>
      </c>
      <c r="AE1667">
        <f t="shared" ca="1" si="834"/>
        <v>0</v>
      </c>
      <c r="AF1667">
        <f t="shared" ca="1" si="834"/>
        <v>0</v>
      </c>
      <c r="AG1667">
        <f t="shared" ca="1" si="834"/>
        <v>0</v>
      </c>
      <c r="AH1667">
        <f t="shared" ca="1" si="834"/>
        <v>0</v>
      </c>
      <c r="AI1667">
        <f t="shared" ca="1" si="834"/>
        <v>0</v>
      </c>
      <c r="AJ1667">
        <f t="shared" ca="1" si="834"/>
        <v>0</v>
      </c>
      <c r="AK1667">
        <f t="shared" ca="1" si="834"/>
        <v>0</v>
      </c>
      <c r="AL1667">
        <f t="shared" ca="1" si="834"/>
        <v>0</v>
      </c>
      <c r="AM1667">
        <f t="shared" ca="1" si="835"/>
        <v>0</v>
      </c>
      <c r="AN1667">
        <f t="shared" ca="1" si="835"/>
        <v>0</v>
      </c>
      <c r="AO1667">
        <f t="shared" ca="1" si="835"/>
        <v>0</v>
      </c>
      <c r="AP1667">
        <f t="shared" ca="1" si="835"/>
        <v>0</v>
      </c>
      <c r="AQ1667">
        <f t="shared" ca="1" si="835"/>
        <v>0</v>
      </c>
      <c r="AR1667">
        <f t="shared" ca="1" si="835"/>
        <v>0</v>
      </c>
      <c r="AS1667">
        <f t="shared" ca="1" si="835"/>
        <v>0</v>
      </c>
      <c r="AT1667">
        <f t="shared" ca="1" si="835"/>
        <v>0</v>
      </c>
      <c r="AU1667">
        <f t="shared" ca="1" si="835"/>
        <v>0</v>
      </c>
      <c r="AV1667">
        <f t="shared" ca="1" si="835"/>
        <v>0</v>
      </c>
      <c r="AW1667">
        <f t="shared" ca="1" si="835"/>
        <v>0</v>
      </c>
      <c r="AX1667">
        <f t="shared" ca="1" si="835"/>
        <v>0</v>
      </c>
      <c r="AY1667">
        <f t="shared" ca="1" si="835"/>
        <v>0</v>
      </c>
      <c r="AZ1667">
        <f t="shared" ca="1" si="835"/>
        <v>0</v>
      </c>
      <c r="BA1667">
        <f t="shared" ca="1" si="835"/>
        <v>0</v>
      </c>
      <c r="BB1667">
        <f t="shared" ca="1" si="835"/>
        <v>0</v>
      </c>
      <c r="BC1667">
        <f t="shared" ca="1" si="836"/>
        <v>0</v>
      </c>
      <c r="BD1667">
        <f t="shared" ca="1" si="836"/>
        <v>0</v>
      </c>
      <c r="BE1667">
        <f t="shared" ca="1" si="836"/>
        <v>0</v>
      </c>
      <c r="BF1667">
        <f t="shared" ca="1" si="836"/>
        <v>0</v>
      </c>
      <c r="BG1667">
        <f t="shared" ca="1" si="836"/>
        <v>0</v>
      </c>
      <c r="BH1667">
        <f t="shared" ca="1" si="836"/>
        <v>0</v>
      </c>
      <c r="BI1667">
        <f t="shared" ca="1" si="836"/>
        <v>0</v>
      </c>
      <c r="BJ1667">
        <f t="shared" ca="1" si="836"/>
        <v>0</v>
      </c>
      <c r="BK1667">
        <f t="shared" ca="1" si="836"/>
        <v>0</v>
      </c>
      <c r="BL1667">
        <f t="shared" ca="1" si="836"/>
        <v>0</v>
      </c>
      <c r="BM1667">
        <f t="shared" ca="1" si="836"/>
        <v>0</v>
      </c>
      <c r="BN1667">
        <f t="shared" ca="1" si="836"/>
        <v>0</v>
      </c>
      <c r="BO1667">
        <f t="shared" ca="1" si="836"/>
        <v>0</v>
      </c>
      <c r="BP1667">
        <f t="shared" ca="1" si="836"/>
        <v>0</v>
      </c>
      <c r="BQ1667">
        <f t="shared" ca="1" si="836"/>
        <v>0</v>
      </c>
      <c r="BR1667">
        <f t="shared" ca="1" si="836"/>
        <v>0</v>
      </c>
      <c r="BS1667">
        <f t="shared" ca="1" si="830"/>
        <v>0</v>
      </c>
      <c r="BT1667">
        <f t="shared" ca="1" si="830"/>
        <v>0</v>
      </c>
      <c r="BU1667">
        <f t="shared" ca="1" si="830"/>
        <v>0</v>
      </c>
      <c r="BV1667">
        <f t="shared" ca="1" si="830"/>
        <v>0</v>
      </c>
      <c r="BW1667">
        <f t="shared" ca="1" si="830"/>
        <v>0</v>
      </c>
      <c r="BX1667">
        <f t="shared" ca="1" si="830"/>
        <v>0</v>
      </c>
      <c r="BY1667">
        <f t="shared" ca="1" si="830"/>
        <v>0</v>
      </c>
      <c r="BZ1667">
        <f t="shared" ca="1" si="830"/>
        <v>0</v>
      </c>
      <c r="CA1667">
        <f t="shared" ca="1" si="830"/>
        <v>0</v>
      </c>
      <c r="CB1667">
        <f t="shared" ca="1" si="830"/>
        <v>0</v>
      </c>
      <c r="CC1667">
        <f t="shared" ca="1" si="830"/>
        <v>0</v>
      </c>
      <c r="CD1667">
        <f t="shared" ca="1" si="830"/>
        <v>0</v>
      </c>
      <c r="CE1667">
        <f t="shared" ca="1" si="830"/>
        <v>0</v>
      </c>
      <c r="CF1667">
        <f t="shared" ca="1" si="830"/>
        <v>0</v>
      </c>
      <c r="CG1667">
        <f t="shared" ca="1" si="831"/>
        <v>0</v>
      </c>
      <c r="CH1667">
        <f t="shared" ca="1" si="831"/>
        <v>0</v>
      </c>
      <c r="CI1667">
        <f t="shared" ca="1" si="831"/>
        <v>0</v>
      </c>
      <c r="CJ1667">
        <f t="shared" ca="1" si="831"/>
        <v>0</v>
      </c>
      <c r="CK1667">
        <f t="shared" ca="1" si="831"/>
        <v>0</v>
      </c>
      <c r="CL1667">
        <f t="shared" ca="1" si="831"/>
        <v>0</v>
      </c>
      <c r="CM1667">
        <f t="shared" ca="1" si="831"/>
        <v>0</v>
      </c>
      <c r="CN1667">
        <f t="shared" ca="1" si="831"/>
        <v>0</v>
      </c>
      <c r="CO1667">
        <f t="shared" ca="1" si="831"/>
        <v>0</v>
      </c>
      <c r="CP1667">
        <f t="shared" ca="1" si="831"/>
        <v>0</v>
      </c>
      <c r="CQ1667">
        <f t="shared" ca="1" si="831"/>
        <v>0</v>
      </c>
      <c r="CR1667">
        <f t="shared" ca="1" si="831"/>
        <v>0</v>
      </c>
      <c r="CS1667">
        <f t="shared" ca="1" si="831"/>
        <v>0</v>
      </c>
      <c r="CT1667">
        <f t="shared" ca="1" si="831"/>
        <v>0</v>
      </c>
      <c r="CU1667">
        <f t="shared" ca="1" si="831"/>
        <v>0</v>
      </c>
      <c r="CV1667">
        <f t="shared" ca="1" si="831"/>
        <v>0</v>
      </c>
      <c r="CW1667">
        <f t="shared" ca="1" si="832"/>
        <v>0</v>
      </c>
      <c r="CX1667">
        <f t="shared" ca="1" si="820"/>
        <v>0</v>
      </c>
      <c r="CY1667">
        <f t="shared" ca="1" si="820"/>
        <v>0</v>
      </c>
      <c r="CZ1667">
        <f t="shared" ca="1" si="820"/>
        <v>0</v>
      </c>
      <c r="DA1667">
        <f t="shared" ca="1" si="820"/>
        <v>0</v>
      </c>
      <c r="DB1667">
        <f t="shared" ca="1" si="820"/>
        <v>0</v>
      </c>
    </row>
    <row r="1668" spans="2:106" x14ac:dyDescent="0.25">
      <c r="B1668" t="b">
        <f t="shared" ca="1" si="805"/>
        <v>1</v>
      </c>
      <c r="C1668" s="15">
        <f t="shared" ca="1" si="806"/>
        <v>0</v>
      </c>
      <c r="D1668" s="4">
        <f t="shared" ca="1" si="807"/>
        <v>0</v>
      </c>
      <c r="E1668" s="1">
        <f t="shared" ca="1" si="808"/>
        <v>45991</v>
      </c>
      <c r="F1668" s="1">
        <f t="shared" ca="1" si="809"/>
        <v>47816</v>
      </c>
      <c r="G1668">
        <f t="shared" ca="1" si="833"/>
        <v>0</v>
      </c>
      <c r="H1668">
        <f t="shared" ca="1" si="833"/>
        <v>0</v>
      </c>
      <c r="I1668">
        <f t="shared" ca="1" si="833"/>
        <v>0</v>
      </c>
      <c r="J1668">
        <f t="shared" ca="1" si="833"/>
        <v>0</v>
      </c>
      <c r="K1668">
        <f t="shared" ca="1" si="833"/>
        <v>0</v>
      </c>
      <c r="L1668">
        <f t="shared" ca="1" si="833"/>
        <v>0</v>
      </c>
      <c r="M1668">
        <f t="shared" ca="1" si="833"/>
        <v>0</v>
      </c>
      <c r="N1668">
        <f t="shared" ca="1" si="833"/>
        <v>0</v>
      </c>
      <c r="O1668">
        <f t="shared" ca="1" si="833"/>
        <v>0</v>
      </c>
      <c r="P1668">
        <f t="shared" ca="1" si="833"/>
        <v>0</v>
      </c>
      <c r="Q1668">
        <f t="shared" ca="1" si="833"/>
        <v>0</v>
      </c>
      <c r="R1668">
        <f t="shared" ca="1" si="833"/>
        <v>0</v>
      </c>
      <c r="S1668">
        <f t="shared" ca="1" si="833"/>
        <v>0</v>
      </c>
      <c r="T1668">
        <f t="shared" ca="1" si="833"/>
        <v>0</v>
      </c>
      <c r="U1668">
        <f t="shared" ca="1" si="833"/>
        <v>0</v>
      </c>
      <c r="V1668">
        <f t="shared" ca="1" si="833"/>
        <v>0</v>
      </c>
      <c r="W1668">
        <f t="shared" ca="1" si="834"/>
        <v>0</v>
      </c>
      <c r="X1668">
        <f t="shared" ca="1" si="834"/>
        <v>0</v>
      </c>
      <c r="Y1668">
        <f t="shared" ca="1" si="834"/>
        <v>0</v>
      </c>
      <c r="Z1668">
        <f t="shared" ca="1" si="834"/>
        <v>0</v>
      </c>
      <c r="AA1668">
        <f t="shared" ca="1" si="834"/>
        <v>0</v>
      </c>
      <c r="AB1668">
        <f t="shared" ca="1" si="834"/>
        <v>0</v>
      </c>
      <c r="AC1668">
        <f t="shared" ca="1" si="834"/>
        <v>0</v>
      </c>
      <c r="AD1668">
        <f t="shared" ca="1" si="834"/>
        <v>0</v>
      </c>
      <c r="AE1668">
        <f t="shared" ca="1" si="834"/>
        <v>0</v>
      </c>
      <c r="AF1668">
        <f t="shared" ca="1" si="834"/>
        <v>0</v>
      </c>
      <c r="AG1668">
        <f t="shared" ca="1" si="834"/>
        <v>0</v>
      </c>
      <c r="AH1668">
        <f t="shared" ca="1" si="834"/>
        <v>0</v>
      </c>
      <c r="AI1668">
        <f t="shared" ca="1" si="834"/>
        <v>0</v>
      </c>
      <c r="AJ1668">
        <f t="shared" ca="1" si="834"/>
        <v>0</v>
      </c>
      <c r="AK1668">
        <f t="shared" ca="1" si="834"/>
        <v>0</v>
      </c>
      <c r="AL1668">
        <f t="shared" ca="1" si="834"/>
        <v>0</v>
      </c>
      <c r="AM1668">
        <f t="shared" ca="1" si="835"/>
        <v>0</v>
      </c>
      <c r="AN1668">
        <f t="shared" ca="1" si="835"/>
        <v>0</v>
      </c>
      <c r="AO1668">
        <f t="shared" ca="1" si="835"/>
        <v>0</v>
      </c>
      <c r="AP1668">
        <f t="shared" ca="1" si="835"/>
        <v>0</v>
      </c>
      <c r="AQ1668">
        <f t="shared" ca="1" si="835"/>
        <v>0</v>
      </c>
      <c r="AR1668">
        <f t="shared" ca="1" si="835"/>
        <v>0</v>
      </c>
      <c r="AS1668">
        <f t="shared" ca="1" si="835"/>
        <v>0</v>
      </c>
      <c r="AT1668">
        <f t="shared" ca="1" si="835"/>
        <v>0</v>
      </c>
      <c r="AU1668">
        <f t="shared" ca="1" si="835"/>
        <v>0</v>
      </c>
      <c r="AV1668">
        <f t="shared" ca="1" si="835"/>
        <v>0</v>
      </c>
      <c r="AW1668">
        <f t="shared" ca="1" si="835"/>
        <v>0</v>
      </c>
      <c r="AX1668">
        <f t="shared" ca="1" si="835"/>
        <v>0</v>
      </c>
      <c r="AY1668">
        <f t="shared" ca="1" si="835"/>
        <v>0</v>
      </c>
      <c r="AZ1668">
        <f t="shared" ca="1" si="835"/>
        <v>0</v>
      </c>
      <c r="BA1668">
        <f t="shared" ca="1" si="835"/>
        <v>0</v>
      </c>
      <c r="BB1668">
        <f t="shared" ca="1" si="835"/>
        <v>0</v>
      </c>
      <c r="BC1668">
        <f t="shared" ca="1" si="836"/>
        <v>0</v>
      </c>
      <c r="BD1668">
        <f t="shared" ca="1" si="836"/>
        <v>0</v>
      </c>
      <c r="BE1668">
        <f t="shared" ca="1" si="836"/>
        <v>0</v>
      </c>
      <c r="BF1668">
        <f t="shared" ca="1" si="836"/>
        <v>0</v>
      </c>
      <c r="BG1668">
        <f t="shared" ca="1" si="836"/>
        <v>0</v>
      </c>
      <c r="BH1668">
        <f t="shared" ca="1" si="836"/>
        <v>0</v>
      </c>
      <c r="BI1668">
        <f t="shared" ca="1" si="836"/>
        <v>0</v>
      </c>
      <c r="BJ1668">
        <f t="shared" ca="1" si="836"/>
        <v>0</v>
      </c>
      <c r="BK1668">
        <f t="shared" ca="1" si="836"/>
        <v>0</v>
      </c>
      <c r="BL1668">
        <f t="shared" ca="1" si="836"/>
        <v>0</v>
      </c>
      <c r="BM1668">
        <f t="shared" ca="1" si="836"/>
        <v>0</v>
      </c>
      <c r="BN1668">
        <f t="shared" ca="1" si="836"/>
        <v>0</v>
      </c>
      <c r="BO1668">
        <f t="shared" ca="1" si="836"/>
        <v>0</v>
      </c>
      <c r="BP1668">
        <f t="shared" ca="1" si="836"/>
        <v>0</v>
      </c>
      <c r="BQ1668">
        <f t="shared" ca="1" si="836"/>
        <v>0</v>
      </c>
      <c r="BR1668">
        <f t="shared" ca="1" si="836"/>
        <v>0</v>
      </c>
      <c r="BS1668">
        <f t="shared" ca="1" si="830"/>
        <v>0</v>
      </c>
      <c r="BT1668">
        <f t="shared" ca="1" si="830"/>
        <v>0</v>
      </c>
      <c r="BU1668">
        <f t="shared" ca="1" si="830"/>
        <v>0</v>
      </c>
      <c r="BV1668">
        <f t="shared" ca="1" si="830"/>
        <v>0</v>
      </c>
      <c r="BW1668">
        <f t="shared" ca="1" si="830"/>
        <v>0</v>
      </c>
      <c r="BX1668">
        <f t="shared" ca="1" si="830"/>
        <v>0</v>
      </c>
      <c r="BY1668">
        <f t="shared" ca="1" si="830"/>
        <v>0</v>
      </c>
      <c r="BZ1668">
        <f t="shared" ca="1" si="830"/>
        <v>0</v>
      </c>
      <c r="CA1668">
        <f t="shared" ca="1" si="830"/>
        <v>0</v>
      </c>
      <c r="CB1668">
        <f t="shared" ca="1" si="830"/>
        <v>0</v>
      </c>
      <c r="CC1668">
        <f t="shared" ca="1" si="830"/>
        <v>0</v>
      </c>
      <c r="CD1668">
        <f t="shared" ca="1" si="830"/>
        <v>0</v>
      </c>
      <c r="CE1668">
        <f t="shared" ca="1" si="830"/>
        <v>0</v>
      </c>
      <c r="CF1668">
        <f t="shared" ca="1" si="830"/>
        <v>0</v>
      </c>
      <c r="CG1668">
        <f t="shared" ca="1" si="831"/>
        <v>0</v>
      </c>
      <c r="CH1668">
        <f t="shared" ca="1" si="831"/>
        <v>0</v>
      </c>
      <c r="CI1668">
        <f t="shared" ca="1" si="831"/>
        <v>0</v>
      </c>
      <c r="CJ1668">
        <f t="shared" ca="1" si="831"/>
        <v>0</v>
      </c>
      <c r="CK1668">
        <f t="shared" ca="1" si="831"/>
        <v>0</v>
      </c>
      <c r="CL1668">
        <f t="shared" ca="1" si="831"/>
        <v>0</v>
      </c>
      <c r="CM1668">
        <f t="shared" ca="1" si="831"/>
        <v>0</v>
      </c>
      <c r="CN1668">
        <f t="shared" ca="1" si="831"/>
        <v>0</v>
      </c>
      <c r="CO1668">
        <f t="shared" ca="1" si="831"/>
        <v>0</v>
      </c>
      <c r="CP1668">
        <f t="shared" ca="1" si="831"/>
        <v>0</v>
      </c>
      <c r="CQ1668">
        <f t="shared" ca="1" si="831"/>
        <v>0</v>
      </c>
      <c r="CR1668">
        <f t="shared" ca="1" si="831"/>
        <v>0</v>
      </c>
      <c r="CS1668">
        <f t="shared" ca="1" si="831"/>
        <v>0</v>
      </c>
      <c r="CT1668">
        <f t="shared" ca="1" si="831"/>
        <v>0</v>
      </c>
      <c r="CU1668">
        <f t="shared" ca="1" si="831"/>
        <v>0</v>
      </c>
      <c r="CV1668">
        <f t="shared" ca="1" si="831"/>
        <v>0</v>
      </c>
      <c r="CW1668">
        <f t="shared" ca="1" si="832"/>
        <v>0</v>
      </c>
      <c r="CX1668">
        <f t="shared" ca="1" si="820"/>
        <v>0</v>
      </c>
      <c r="CY1668">
        <f t="shared" ca="1" si="820"/>
        <v>0</v>
      </c>
      <c r="CZ1668">
        <f t="shared" ca="1" si="820"/>
        <v>0</v>
      </c>
      <c r="DA1668">
        <f t="shared" ca="1" si="820"/>
        <v>0</v>
      </c>
      <c r="DB1668">
        <f t="shared" ca="1" si="820"/>
        <v>0</v>
      </c>
    </row>
    <row r="1669" spans="2:106" x14ac:dyDescent="0.25">
      <c r="B1669" t="b">
        <f t="shared" ca="1" si="805"/>
        <v>1</v>
      </c>
      <c r="C1669" s="15">
        <f t="shared" ca="1" si="806"/>
        <v>0</v>
      </c>
      <c r="D1669" s="4">
        <f t="shared" ca="1" si="807"/>
        <v>0</v>
      </c>
      <c r="E1669" s="1">
        <f t="shared" ca="1" si="808"/>
        <v>45992</v>
      </c>
      <c r="F1669" s="1">
        <f t="shared" ca="1" si="809"/>
        <v>47817</v>
      </c>
      <c r="G1669">
        <f t="shared" ca="1" si="833"/>
        <v>0</v>
      </c>
      <c r="H1669">
        <f t="shared" ca="1" si="833"/>
        <v>0</v>
      </c>
      <c r="I1669">
        <f t="shared" ca="1" si="833"/>
        <v>0</v>
      </c>
      <c r="J1669">
        <f t="shared" ca="1" si="833"/>
        <v>0</v>
      </c>
      <c r="K1669">
        <f t="shared" ca="1" si="833"/>
        <v>0</v>
      </c>
      <c r="L1669">
        <f t="shared" ca="1" si="833"/>
        <v>0</v>
      </c>
      <c r="M1669">
        <f t="shared" ca="1" si="833"/>
        <v>0</v>
      </c>
      <c r="N1669">
        <f t="shared" ca="1" si="833"/>
        <v>0</v>
      </c>
      <c r="O1669">
        <f t="shared" ca="1" si="833"/>
        <v>0</v>
      </c>
      <c r="P1669">
        <f t="shared" ca="1" si="833"/>
        <v>0</v>
      </c>
      <c r="Q1669">
        <f t="shared" ca="1" si="833"/>
        <v>0</v>
      </c>
      <c r="R1669">
        <f t="shared" ca="1" si="833"/>
        <v>0</v>
      </c>
      <c r="S1669">
        <f t="shared" ca="1" si="833"/>
        <v>0</v>
      </c>
      <c r="T1669">
        <f t="shared" ca="1" si="833"/>
        <v>0</v>
      </c>
      <c r="U1669">
        <f t="shared" ca="1" si="833"/>
        <v>0</v>
      </c>
      <c r="V1669">
        <f t="shared" ca="1" si="833"/>
        <v>0</v>
      </c>
      <c r="W1669">
        <f t="shared" ca="1" si="834"/>
        <v>0</v>
      </c>
      <c r="X1669">
        <f t="shared" ca="1" si="834"/>
        <v>0</v>
      </c>
      <c r="Y1669">
        <f t="shared" ca="1" si="834"/>
        <v>0</v>
      </c>
      <c r="Z1669">
        <f t="shared" ca="1" si="834"/>
        <v>0</v>
      </c>
      <c r="AA1669">
        <f t="shared" ca="1" si="834"/>
        <v>0</v>
      </c>
      <c r="AB1669">
        <f t="shared" ca="1" si="834"/>
        <v>0</v>
      </c>
      <c r="AC1669">
        <f t="shared" ca="1" si="834"/>
        <v>0</v>
      </c>
      <c r="AD1669">
        <f t="shared" ca="1" si="834"/>
        <v>0</v>
      </c>
      <c r="AE1669">
        <f t="shared" ca="1" si="834"/>
        <v>0</v>
      </c>
      <c r="AF1669">
        <f t="shared" ca="1" si="834"/>
        <v>0</v>
      </c>
      <c r="AG1669">
        <f t="shared" ca="1" si="834"/>
        <v>0</v>
      </c>
      <c r="AH1669">
        <f t="shared" ca="1" si="834"/>
        <v>0</v>
      </c>
      <c r="AI1669">
        <f t="shared" ca="1" si="834"/>
        <v>0</v>
      </c>
      <c r="AJ1669">
        <f t="shared" ca="1" si="834"/>
        <v>0</v>
      </c>
      <c r="AK1669">
        <f t="shared" ca="1" si="834"/>
        <v>0</v>
      </c>
      <c r="AL1669">
        <f t="shared" ca="1" si="834"/>
        <v>0</v>
      </c>
      <c r="AM1669">
        <f t="shared" ca="1" si="835"/>
        <v>0</v>
      </c>
      <c r="AN1669">
        <f t="shared" ca="1" si="835"/>
        <v>0</v>
      </c>
      <c r="AO1669">
        <f t="shared" ca="1" si="835"/>
        <v>0</v>
      </c>
      <c r="AP1669">
        <f t="shared" ca="1" si="835"/>
        <v>0</v>
      </c>
      <c r="AQ1669">
        <f t="shared" ca="1" si="835"/>
        <v>0</v>
      </c>
      <c r="AR1669">
        <f t="shared" ca="1" si="835"/>
        <v>0</v>
      </c>
      <c r="AS1669">
        <f t="shared" ca="1" si="835"/>
        <v>0</v>
      </c>
      <c r="AT1669">
        <f t="shared" ca="1" si="835"/>
        <v>0</v>
      </c>
      <c r="AU1669">
        <f t="shared" ca="1" si="835"/>
        <v>0</v>
      </c>
      <c r="AV1669">
        <f t="shared" ca="1" si="835"/>
        <v>0</v>
      </c>
      <c r="AW1669">
        <f t="shared" ca="1" si="835"/>
        <v>0</v>
      </c>
      <c r="AX1669">
        <f t="shared" ca="1" si="835"/>
        <v>0</v>
      </c>
      <c r="AY1669">
        <f t="shared" ca="1" si="835"/>
        <v>0</v>
      </c>
      <c r="AZ1669">
        <f t="shared" ca="1" si="835"/>
        <v>0</v>
      </c>
      <c r="BA1669">
        <f t="shared" ca="1" si="835"/>
        <v>0</v>
      </c>
      <c r="BB1669">
        <f t="shared" ca="1" si="835"/>
        <v>0</v>
      </c>
      <c r="BC1669">
        <f t="shared" ca="1" si="836"/>
        <v>0</v>
      </c>
      <c r="BD1669">
        <f t="shared" ca="1" si="836"/>
        <v>0</v>
      </c>
      <c r="BE1669">
        <f t="shared" ca="1" si="836"/>
        <v>0</v>
      </c>
      <c r="BF1669">
        <f t="shared" ca="1" si="836"/>
        <v>0</v>
      </c>
      <c r="BG1669">
        <f t="shared" ca="1" si="836"/>
        <v>0</v>
      </c>
      <c r="BH1669">
        <f t="shared" ca="1" si="836"/>
        <v>0</v>
      </c>
      <c r="BI1669">
        <f t="shared" ca="1" si="836"/>
        <v>0</v>
      </c>
      <c r="BJ1669">
        <f t="shared" ca="1" si="836"/>
        <v>0</v>
      </c>
      <c r="BK1669">
        <f t="shared" ca="1" si="836"/>
        <v>0</v>
      </c>
      <c r="BL1669">
        <f t="shared" ca="1" si="836"/>
        <v>0</v>
      </c>
      <c r="BM1669">
        <f t="shared" ca="1" si="836"/>
        <v>0</v>
      </c>
      <c r="BN1669">
        <f t="shared" ca="1" si="836"/>
        <v>0</v>
      </c>
      <c r="BO1669">
        <f t="shared" ca="1" si="836"/>
        <v>0</v>
      </c>
      <c r="BP1669">
        <f t="shared" ca="1" si="836"/>
        <v>0</v>
      </c>
      <c r="BQ1669">
        <f t="shared" ca="1" si="836"/>
        <v>0</v>
      </c>
      <c r="BR1669">
        <f t="shared" ca="1" si="836"/>
        <v>0</v>
      </c>
      <c r="BS1669">
        <f t="shared" ca="1" si="830"/>
        <v>0</v>
      </c>
      <c r="BT1669">
        <f t="shared" ca="1" si="830"/>
        <v>0</v>
      </c>
      <c r="BU1669">
        <f t="shared" ca="1" si="830"/>
        <v>0</v>
      </c>
      <c r="BV1669">
        <f t="shared" ca="1" si="830"/>
        <v>0</v>
      </c>
      <c r="BW1669">
        <f t="shared" ca="1" si="830"/>
        <v>0</v>
      </c>
      <c r="BX1669">
        <f t="shared" ca="1" si="830"/>
        <v>0</v>
      </c>
      <c r="BY1669">
        <f t="shared" ca="1" si="830"/>
        <v>0</v>
      </c>
      <c r="BZ1669">
        <f t="shared" ca="1" si="830"/>
        <v>0</v>
      </c>
      <c r="CA1669">
        <f t="shared" ca="1" si="830"/>
        <v>0</v>
      </c>
      <c r="CB1669">
        <f t="shared" ca="1" si="830"/>
        <v>0</v>
      </c>
      <c r="CC1669">
        <f t="shared" ca="1" si="830"/>
        <v>0</v>
      </c>
      <c r="CD1669">
        <f t="shared" ca="1" si="830"/>
        <v>0</v>
      </c>
      <c r="CE1669">
        <f t="shared" ca="1" si="830"/>
        <v>0</v>
      </c>
      <c r="CF1669">
        <f t="shared" ca="1" si="830"/>
        <v>0</v>
      </c>
      <c r="CG1669">
        <f t="shared" ca="1" si="831"/>
        <v>0</v>
      </c>
      <c r="CH1669">
        <f t="shared" ca="1" si="831"/>
        <v>0</v>
      </c>
      <c r="CI1669">
        <f t="shared" ca="1" si="831"/>
        <v>0</v>
      </c>
      <c r="CJ1669">
        <f t="shared" ca="1" si="831"/>
        <v>0</v>
      </c>
      <c r="CK1669">
        <f t="shared" ca="1" si="831"/>
        <v>0</v>
      </c>
      <c r="CL1669">
        <f t="shared" ca="1" si="831"/>
        <v>0</v>
      </c>
      <c r="CM1669">
        <f t="shared" ca="1" si="831"/>
        <v>0</v>
      </c>
      <c r="CN1669">
        <f t="shared" ca="1" si="831"/>
        <v>0</v>
      </c>
      <c r="CO1669">
        <f t="shared" ca="1" si="831"/>
        <v>0</v>
      </c>
      <c r="CP1669">
        <f t="shared" ca="1" si="831"/>
        <v>0</v>
      </c>
      <c r="CQ1669">
        <f t="shared" ca="1" si="831"/>
        <v>0</v>
      </c>
      <c r="CR1669">
        <f t="shared" ca="1" si="831"/>
        <v>0</v>
      </c>
      <c r="CS1669">
        <f t="shared" ca="1" si="831"/>
        <v>0</v>
      </c>
      <c r="CT1669">
        <f t="shared" ca="1" si="831"/>
        <v>0</v>
      </c>
      <c r="CU1669">
        <f t="shared" ca="1" si="831"/>
        <v>0</v>
      </c>
      <c r="CV1669">
        <f t="shared" ca="1" si="831"/>
        <v>0</v>
      </c>
      <c r="CW1669">
        <f t="shared" ca="1" si="832"/>
        <v>0</v>
      </c>
      <c r="CX1669">
        <f t="shared" ca="1" si="820"/>
        <v>0</v>
      </c>
      <c r="CY1669">
        <f t="shared" ca="1" si="820"/>
        <v>0</v>
      </c>
      <c r="CZ1669">
        <f t="shared" ca="1" si="820"/>
        <v>0</v>
      </c>
      <c r="DA1669">
        <f t="shared" ca="1" si="820"/>
        <v>0</v>
      </c>
      <c r="DB1669">
        <f t="shared" ca="1" si="820"/>
        <v>0</v>
      </c>
    </row>
    <row r="1670" spans="2:106" x14ac:dyDescent="0.25">
      <c r="B1670" t="b">
        <f t="shared" ca="1" si="805"/>
        <v>1</v>
      </c>
      <c r="C1670" s="15">
        <f t="shared" ca="1" si="806"/>
        <v>0</v>
      </c>
      <c r="D1670" s="4">
        <f t="shared" ca="1" si="807"/>
        <v>0</v>
      </c>
      <c r="E1670" s="1">
        <f t="shared" ca="1" si="808"/>
        <v>45993</v>
      </c>
      <c r="F1670" s="1">
        <f t="shared" ca="1" si="809"/>
        <v>47818</v>
      </c>
      <c r="G1670">
        <f t="shared" ca="1" si="833"/>
        <v>0</v>
      </c>
      <c r="H1670">
        <f t="shared" ca="1" si="833"/>
        <v>0</v>
      </c>
      <c r="I1670">
        <f t="shared" ca="1" si="833"/>
        <v>0</v>
      </c>
      <c r="J1670">
        <f t="shared" ca="1" si="833"/>
        <v>0</v>
      </c>
      <c r="K1670">
        <f t="shared" ca="1" si="833"/>
        <v>0</v>
      </c>
      <c r="L1670">
        <f t="shared" ca="1" si="833"/>
        <v>0</v>
      </c>
      <c r="M1670">
        <f t="shared" ca="1" si="833"/>
        <v>0</v>
      </c>
      <c r="N1670">
        <f t="shared" ca="1" si="833"/>
        <v>0</v>
      </c>
      <c r="O1670">
        <f t="shared" ca="1" si="833"/>
        <v>0</v>
      </c>
      <c r="P1670">
        <f t="shared" ca="1" si="833"/>
        <v>0</v>
      </c>
      <c r="Q1670">
        <f t="shared" ca="1" si="833"/>
        <v>0</v>
      </c>
      <c r="R1670">
        <f t="shared" ca="1" si="833"/>
        <v>0</v>
      </c>
      <c r="S1670">
        <f t="shared" ca="1" si="833"/>
        <v>0</v>
      </c>
      <c r="T1670">
        <f t="shared" ca="1" si="833"/>
        <v>0</v>
      </c>
      <c r="U1670">
        <f t="shared" ca="1" si="833"/>
        <v>0</v>
      </c>
      <c r="V1670">
        <f t="shared" ca="1" si="833"/>
        <v>0</v>
      </c>
      <c r="W1670">
        <f t="shared" ca="1" si="834"/>
        <v>0</v>
      </c>
      <c r="X1670">
        <f t="shared" ca="1" si="834"/>
        <v>0</v>
      </c>
      <c r="Y1670">
        <f t="shared" ca="1" si="834"/>
        <v>0</v>
      </c>
      <c r="Z1670">
        <f t="shared" ca="1" si="834"/>
        <v>0</v>
      </c>
      <c r="AA1670">
        <f t="shared" ca="1" si="834"/>
        <v>0</v>
      </c>
      <c r="AB1670">
        <f t="shared" ca="1" si="834"/>
        <v>0</v>
      </c>
      <c r="AC1670">
        <f t="shared" ca="1" si="834"/>
        <v>0</v>
      </c>
      <c r="AD1670">
        <f t="shared" ca="1" si="834"/>
        <v>0</v>
      </c>
      <c r="AE1670">
        <f t="shared" ca="1" si="834"/>
        <v>0</v>
      </c>
      <c r="AF1670">
        <f t="shared" ca="1" si="834"/>
        <v>0</v>
      </c>
      <c r="AG1670">
        <f t="shared" ca="1" si="834"/>
        <v>0</v>
      </c>
      <c r="AH1670">
        <f t="shared" ca="1" si="834"/>
        <v>0</v>
      </c>
      <c r="AI1670">
        <f t="shared" ca="1" si="834"/>
        <v>0</v>
      </c>
      <c r="AJ1670">
        <f t="shared" ca="1" si="834"/>
        <v>0</v>
      </c>
      <c r="AK1670">
        <f t="shared" ca="1" si="834"/>
        <v>0</v>
      </c>
      <c r="AL1670">
        <f t="shared" ca="1" si="834"/>
        <v>0</v>
      </c>
      <c r="AM1670">
        <f t="shared" ca="1" si="835"/>
        <v>0</v>
      </c>
      <c r="AN1670">
        <f t="shared" ca="1" si="835"/>
        <v>0</v>
      </c>
      <c r="AO1670">
        <f t="shared" ca="1" si="835"/>
        <v>0</v>
      </c>
      <c r="AP1670">
        <f t="shared" ca="1" si="835"/>
        <v>0</v>
      </c>
      <c r="AQ1670">
        <f t="shared" ca="1" si="835"/>
        <v>0</v>
      </c>
      <c r="AR1670">
        <f t="shared" ca="1" si="835"/>
        <v>0</v>
      </c>
      <c r="AS1670">
        <f t="shared" ca="1" si="835"/>
        <v>0</v>
      </c>
      <c r="AT1670">
        <f t="shared" ca="1" si="835"/>
        <v>0</v>
      </c>
      <c r="AU1670">
        <f t="shared" ca="1" si="835"/>
        <v>0</v>
      </c>
      <c r="AV1670">
        <f t="shared" ca="1" si="835"/>
        <v>0</v>
      </c>
      <c r="AW1670">
        <f t="shared" ca="1" si="835"/>
        <v>0</v>
      </c>
      <c r="AX1670">
        <f t="shared" ca="1" si="835"/>
        <v>0</v>
      </c>
      <c r="AY1670">
        <f t="shared" ca="1" si="835"/>
        <v>0</v>
      </c>
      <c r="AZ1670">
        <f t="shared" ca="1" si="835"/>
        <v>0</v>
      </c>
      <c r="BA1670">
        <f t="shared" ca="1" si="835"/>
        <v>0</v>
      </c>
      <c r="BB1670">
        <f t="shared" ca="1" si="835"/>
        <v>0</v>
      </c>
      <c r="BC1670">
        <f t="shared" ca="1" si="836"/>
        <v>0</v>
      </c>
      <c r="BD1670">
        <f t="shared" ca="1" si="836"/>
        <v>0</v>
      </c>
      <c r="BE1670">
        <f t="shared" ca="1" si="836"/>
        <v>0</v>
      </c>
      <c r="BF1670">
        <f t="shared" ca="1" si="836"/>
        <v>0</v>
      </c>
      <c r="BG1670">
        <f t="shared" ca="1" si="836"/>
        <v>0</v>
      </c>
      <c r="BH1670">
        <f t="shared" ca="1" si="836"/>
        <v>0</v>
      </c>
      <c r="BI1670">
        <f t="shared" ca="1" si="836"/>
        <v>0</v>
      </c>
      <c r="BJ1670">
        <f t="shared" ca="1" si="836"/>
        <v>0</v>
      </c>
      <c r="BK1670">
        <f t="shared" ca="1" si="836"/>
        <v>0</v>
      </c>
      <c r="BL1670">
        <f t="shared" ca="1" si="836"/>
        <v>0</v>
      </c>
      <c r="BM1670">
        <f t="shared" ca="1" si="836"/>
        <v>0</v>
      </c>
      <c r="BN1670">
        <f t="shared" ca="1" si="836"/>
        <v>0</v>
      </c>
      <c r="BO1670">
        <f t="shared" ca="1" si="836"/>
        <v>0</v>
      </c>
      <c r="BP1670">
        <f t="shared" ca="1" si="836"/>
        <v>0</v>
      </c>
      <c r="BQ1670">
        <f t="shared" ca="1" si="836"/>
        <v>0</v>
      </c>
      <c r="BR1670">
        <f t="shared" ca="1" si="836"/>
        <v>0</v>
      </c>
      <c r="BS1670">
        <f t="shared" ca="1" si="830"/>
        <v>0</v>
      </c>
      <c r="BT1670">
        <f t="shared" ca="1" si="830"/>
        <v>0</v>
      </c>
      <c r="BU1670">
        <f t="shared" ca="1" si="830"/>
        <v>0</v>
      </c>
      <c r="BV1670">
        <f t="shared" ca="1" si="830"/>
        <v>0</v>
      </c>
      <c r="BW1670">
        <f t="shared" ca="1" si="830"/>
        <v>0</v>
      </c>
      <c r="BX1670">
        <f t="shared" ca="1" si="830"/>
        <v>0</v>
      </c>
      <c r="BY1670">
        <f t="shared" ca="1" si="830"/>
        <v>0</v>
      </c>
      <c r="BZ1670">
        <f t="shared" ca="1" si="830"/>
        <v>0</v>
      </c>
      <c r="CA1670">
        <f t="shared" ca="1" si="830"/>
        <v>0</v>
      </c>
      <c r="CB1670">
        <f t="shared" ca="1" si="830"/>
        <v>0</v>
      </c>
      <c r="CC1670">
        <f t="shared" ca="1" si="830"/>
        <v>0</v>
      </c>
      <c r="CD1670">
        <f t="shared" ca="1" si="830"/>
        <v>0</v>
      </c>
      <c r="CE1670">
        <f t="shared" ca="1" si="830"/>
        <v>0</v>
      </c>
      <c r="CF1670">
        <f t="shared" ca="1" si="830"/>
        <v>0</v>
      </c>
      <c r="CG1670">
        <f t="shared" ca="1" si="831"/>
        <v>0</v>
      </c>
      <c r="CH1670">
        <f t="shared" ca="1" si="831"/>
        <v>0</v>
      </c>
      <c r="CI1670">
        <f t="shared" ca="1" si="831"/>
        <v>0</v>
      </c>
      <c r="CJ1670">
        <f t="shared" ca="1" si="831"/>
        <v>0</v>
      </c>
      <c r="CK1670">
        <f t="shared" ca="1" si="831"/>
        <v>0</v>
      </c>
      <c r="CL1670">
        <f t="shared" ca="1" si="831"/>
        <v>0</v>
      </c>
      <c r="CM1670">
        <f t="shared" ca="1" si="831"/>
        <v>0</v>
      </c>
      <c r="CN1670">
        <f t="shared" ca="1" si="831"/>
        <v>0</v>
      </c>
      <c r="CO1670">
        <f t="shared" ca="1" si="831"/>
        <v>0</v>
      </c>
      <c r="CP1670">
        <f t="shared" ca="1" si="831"/>
        <v>0</v>
      </c>
      <c r="CQ1670">
        <f t="shared" ca="1" si="831"/>
        <v>0</v>
      </c>
      <c r="CR1670">
        <f t="shared" ca="1" si="831"/>
        <v>0</v>
      </c>
      <c r="CS1670">
        <f t="shared" ca="1" si="831"/>
        <v>0</v>
      </c>
      <c r="CT1670">
        <f t="shared" ca="1" si="831"/>
        <v>0</v>
      </c>
      <c r="CU1670">
        <f t="shared" ca="1" si="831"/>
        <v>0</v>
      </c>
      <c r="CV1670">
        <f t="shared" ca="1" si="831"/>
        <v>0</v>
      </c>
      <c r="CW1670">
        <f t="shared" ca="1" si="832"/>
        <v>0</v>
      </c>
      <c r="CX1670">
        <f t="shared" ca="1" si="820"/>
        <v>0</v>
      </c>
      <c r="CY1670">
        <f t="shared" ca="1" si="820"/>
        <v>0</v>
      </c>
      <c r="CZ1670">
        <f t="shared" ca="1" si="820"/>
        <v>0</v>
      </c>
      <c r="DA1670">
        <f t="shared" ca="1" si="820"/>
        <v>0</v>
      </c>
      <c r="DB1670">
        <f t="shared" ca="1" si="820"/>
        <v>0</v>
      </c>
    </row>
    <row r="1671" spans="2:106" x14ac:dyDescent="0.25">
      <c r="B1671" t="b">
        <f t="shared" ref="B1671:B1734" ca="1" si="837">C1671&lt;=30</f>
        <v>1</v>
      </c>
      <c r="C1671" s="15">
        <f t="shared" ref="C1671:C1734" ca="1" si="838">D1671/365*12</f>
        <v>0</v>
      </c>
      <c r="D1671" s="4">
        <f t="shared" ref="D1671:D1734" ca="1" si="839">SUM(G1671:DB1671)</f>
        <v>0</v>
      </c>
      <c r="E1671" s="1">
        <f t="shared" ca="1" si="808"/>
        <v>45994</v>
      </c>
      <c r="F1671" s="1">
        <f t="shared" ca="1" si="809"/>
        <v>47819</v>
      </c>
      <c r="G1671">
        <f t="shared" ca="1" si="833"/>
        <v>0</v>
      </c>
      <c r="H1671">
        <f t="shared" ca="1" si="833"/>
        <v>0</v>
      </c>
      <c r="I1671">
        <f t="shared" ca="1" si="833"/>
        <v>0</v>
      </c>
      <c r="J1671">
        <f t="shared" ca="1" si="833"/>
        <v>0</v>
      </c>
      <c r="K1671">
        <f t="shared" ca="1" si="833"/>
        <v>0</v>
      </c>
      <c r="L1671">
        <f t="shared" ca="1" si="833"/>
        <v>0</v>
      </c>
      <c r="M1671">
        <f t="shared" ca="1" si="833"/>
        <v>0</v>
      </c>
      <c r="N1671">
        <f t="shared" ca="1" si="833"/>
        <v>0</v>
      </c>
      <c r="O1671">
        <f t="shared" ca="1" si="833"/>
        <v>0</v>
      </c>
      <c r="P1671">
        <f t="shared" ca="1" si="833"/>
        <v>0</v>
      </c>
      <c r="Q1671">
        <f t="shared" ca="1" si="833"/>
        <v>0</v>
      </c>
      <c r="R1671">
        <f t="shared" ca="1" si="833"/>
        <v>0</v>
      </c>
      <c r="S1671">
        <f t="shared" ca="1" si="833"/>
        <v>0</v>
      </c>
      <c r="T1671">
        <f t="shared" ca="1" si="833"/>
        <v>0</v>
      </c>
      <c r="U1671">
        <f t="shared" ca="1" si="833"/>
        <v>0</v>
      </c>
      <c r="V1671">
        <f t="shared" ca="1" si="833"/>
        <v>0</v>
      </c>
      <c r="W1671">
        <f t="shared" ca="1" si="834"/>
        <v>0</v>
      </c>
      <c r="X1671">
        <f t="shared" ca="1" si="834"/>
        <v>0</v>
      </c>
      <c r="Y1671">
        <f t="shared" ca="1" si="834"/>
        <v>0</v>
      </c>
      <c r="Z1671">
        <f t="shared" ca="1" si="834"/>
        <v>0</v>
      </c>
      <c r="AA1671">
        <f t="shared" ca="1" si="834"/>
        <v>0</v>
      </c>
      <c r="AB1671">
        <f t="shared" ca="1" si="834"/>
        <v>0</v>
      </c>
      <c r="AC1671">
        <f t="shared" ca="1" si="834"/>
        <v>0</v>
      </c>
      <c r="AD1671">
        <f t="shared" ca="1" si="834"/>
        <v>0</v>
      </c>
      <c r="AE1671">
        <f t="shared" ca="1" si="834"/>
        <v>0</v>
      </c>
      <c r="AF1671">
        <f t="shared" ca="1" si="834"/>
        <v>0</v>
      </c>
      <c r="AG1671">
        <f t="shared" ca="1" si="834"/>
        <v>0</v>
      </c>
      <c r="AH1671">
        <f t="shared" ca="1" si="834"/>
        <v>0</v>
      </c>
      <c r="AI1671">
        <f t="shared" ca="1" si="834"/>
        <v>0</v>
      </c>
      <c r="AJ1671">
        <f t="shared" ca="1" si="834"/>
        <v>0</v>
      </c>
      <c r="AK1671">
        <f t="shared" ca="1" si="834"/>
        <v>0</v>
      </c>
      <c r="AL1671">
        <f t="shared" ca="1" si="834"/>
        <v>0</v>
      </c>
      <c r="AM1671">
        <f t="shared" ca="1" si="835"/>
        <v>0</v>
      </c>
      <c r="AN1671">
        <f t="shared" ca="1" si="835"/>
        <v>0</v>
      </c>
      <c r="AO1671">
        <f t="shared" ca="1" si="835"/>
        <v>0</v>
      </c>
      <c r="AP1671">
        <f t="shared" ca="1" si="835"/>
        <v>0</v>
      </c>
      <c r="AQ1671">
        <f t="shared" ca="1" si="835"/>
        <v>0</v>
      </c>
      <c r="AR1671">
        <f t="shared" ca="1" si="835"/>
        <v>0</v>
      </c>
      <c r="AS1671">
        <f t="shared" ca="1" si="835"/>
        <v>0</v>
      </c>
      <c r="AT1671">
        <f t="shared" ca="1" si="835"/>
        <v>0</v>
      </c>
      <c r="AU1671">
        <f t="shared" ca="1" si="835"/>
        <v>0</v>
      </c>
      <c r="AV1671">
        <f t="shared" ca="1" si="835"/>
        <v>0</v>
      </c>
      <c r="AW1671">
        <f t="shared" ca="1" si="835"/>
        <v>0</v>
      </c>
      <c r="AX1671">
        <f t="shared" ca="1" si="835"/>
        <v>0</v>
      </c>
      <c r="AY1671">
        <f t="shared" ca="1" si="835"/>
        <v>0</v>
      </c>
      <c r="AZ1671">
        <f t="shared" ca="1" si="835"/>
        <v>0</v>
      </c>
      <c r="BA1671">
        <f t="shared" ca="1" si="835"/>
        <v>0</v>
      </c>
      <c r="BB1671">
        <f t="shared" ca="1" si="835"/>
        <v>0</v>
      </c>
      <c r="BC1671">
        <f t="shared" ca="1" si="836"/>
        <v>0</v>
      </c>
      <c r="BD1671">
        <f t="shared" ca="1" si="836"/>
        <v>0</v>
      </c>
      <c r="BE1671">
        <f t="shared" ca="1" si="836"/>
        <v>0</v>
      </c>
      <c r="BF1671">
        <f t="shared" ca="1" si="836"/>
        <v>0</v>
      </c>
      <c r="BG1671">
        <f t="shared" ca="1" si="836"/>
        <v>0</v>
      </c>
      <c r="BH1671">
        <f t="shared" ca="1" si="836"/>
        <v>0</v>
      </c>
      <c r="BI1671">
        <f t="shared" ca="1" si="836"/>
        <v>0</v>
      </c>
      <c r="BJ1671">
        <f t="shared" ca="1" si="836"/>
        <v>0</v>
      </c>
      <c r="BK1671">
        <f t="shared" ca="1" si="836"/>
        <v>0</v>
      </c>
      <c r="BL1671">
        <f t="shared" ca="1" si="836"/>
        <v>0</v>
      </c>
      <c r="BM1671">
        <f t="shared" ca="1" si="836"/>
        <v>0</v>
      </c>
      <c r="BN1671">
        <f t="shared" ca="1" si="836"/>
        <v>0</v>
      </c>
      <c r="BO1671">
        <f t="shared" ca="1" si="836"/>
        <v>0</v>
      </c>
      <c r="BP1671">
        <f t="shared" ca="1" si="836"/>
        <v>0</v>
      </c>
      <c r="BQ1671">
        <f t="shared" ca="1" si="836"/>
        <v>0</v>
      </c>
      <c r="BR1671">
        <f t="shared" ca="1" si="836"/>
        <v>0</v>
      </c>
      <c r="BS1671">
        <f t="shared" ca="1" si="830"/>
        <v>0</v>
      </c>
      <c r="BT1671">
        <f t="shared" ca="1" si="830"/>
        <v>0</v>
      </c>
      <c r="BU1671">
        <f t="shared" ca="1" si="830"/>
        <v>0</v>
      </c>
      <c r="BV1671">
        <f t="shared" ca="1" si="830"/>
        <v>0</v>
      </c>
      <c r="BW1671">
        <f t="shared" ca="1" si="830"/>
        <v>0</v>
      </c>
      <c r="BX1671">
        <f t="shared" ca="1" si="830"/>
        <v>0</v>
      </c>
      <c r="BY1671">
        <f t="shared" ca="1" si="830"/>
        <v>0</v>
      </c>
      <c r="BZ1671">
        <f t="shared" ca="1" si="830"/>
        <v>0</v>
      </c>
      <c r="CA1671">
        <f t="shared" ca="1" si="830"/>
        <v>0</v>
      </c>
      <c r="CB1671">
        <f t="shared" ca="1" si="830"/>
        <v>0</v>
      </c>
      <c r="CC1671">
        <f t="shared" ca="1" si="830"/>
        <v>0</v>
      </c>
      <c r="CD1671">
        <f t="shared" ca="1" si="830"/>
        <v>0</v>
      </c>
      <c r="CE1671">
        <f t="shared" ca="1" si="830"/>
        <v>0</v>
      </c>
      <c r="CF1671">
        <f t="shared" ca="1" si="830"/>
        <v>0</v>
      </c>
      <c r="CG1671">
        <f t="shared" ca="1" si="831"/>
        <v>0</v>
      </c>
      <c r="CH1671">
        <f t="shared" ca="1" si="831"/>
        <v>0</v>
      </c>
      <c r="CI1671">
        <f t="shared" ca="1" si="831"/>
        <v>0</v>
      </c>
      <c r="CJ1671">
        <f t="shared" ca="1" si="831"/>
        <v>0</v>
      </c>
      <c r="CK1671">
        <f t="shared" ca="1" si="831"/>
        <v>0</v>
      </c>
      <c r="CL1671">
        <f t="shared" ca="1" si="831"/>
        <v>0</v>
      </c>
      <c r="CM1671">
        <f t="shared" ca="1" si="831"/>
        <v>0</v>
      </c>
      <c r="CN1671">
        <f t="shared" ca="1" si="831"/>
        <v>0</v>
      </c>
      <c r="CO1671">
        <f t="shared" ca="1" si="831"/>
        <v>0</v>
      </c>
      <c r="CP1671">
        <f t="shared" ca="1" si="831"/>
        <v>0</v>
      </c>
      <c r="CQ1671">
        <f t="shared" ca="1" si="831"/>
        <v>0</v>
      </c>
      <c r="CR1671">
        <f t="shared" ca="1" si="831"/>
        <v>0</v>
      </c>
      <c r="CS1671">
        <f t="shared" ca="1" si="831"/>
        <v>0</v>
      </c>
      <c r="CT1671">
        <f t="shared" ca="1" si="831"/>
        <v>0</v>
      </c>
      <c r="CU1671">
        <f t="shared" ca="1" si="831"/>
        <v>0</v>
      </c>
      <c r="CV1671">
        <f t="shared" ca="1" si="831"/>
        <v>0</v>
      </c>
      <c r="CW1671">
        <f t="shared" ca="1" si="832"/>
        <v>0</v>
      </c>
      <c r="CX1671">
        <f t="shared" ca="1" si="820"/>
        <v>0</v>
      </c>
      <c r="CY1671">
        <f t="shared" ca="1" si="820"/>
        <v>0</v>
      </c>
      <c r="CZ1671">
        <f t="shared" ca="1" si="820"/>
        <v>0</v>
      </c>
      <c r="DA1671">
        <f t="shared" ca="1" si="820"/>
        <v>0</v>
      </c>
      <c r="DB1671">
        <f t="shared" ca="1" si="820"/>
        <v>0</v>
      </c>
    </row>
    <row r="1672" spans="2:106" x14ac:dyDescent="0.25">
      <c r="B1672" t="b">
        <f t="shared" ca="1" si="837"/>
        <v>1</v>
      </c>
      <c r="C1672" s="15">
        <f t="shared" ca="1" si="838"/>
        <v>0</v>
      </c>
      <c r="D1672" s="4">
        <f t="shared" ca="1" si="839"/>
        <v>0</v>
      </c>
      <c r="E1672" s="1">
        <f t="shared" ref="E1672:E1735" ca="1" si="840">E1671+1</f>
        <v>45995</v>
      </c>
      <c r="F1672" s="1">
        <f t="shared" ref="F1672:F1735" ca="1" si="841">F1671+1</f>
        <v>47820</v>
      </c>
      <c r="G1672">
        <f t="shared" ca="1" si="833"/>
        <v>0</v>
      </c>
      <c r="H1672">
        <f t="shared" ca="1" si="833"/>
        <v>0</v>
      </c>
      <c r="I1672">
        <f t="shared" ca="1" si="833"/>
        <v>0</v>
      </c>
      <c r="J1672">
        <f t="shared" ca="1" si="833"/>
        <v>0</v>
      </c>
      <c r="K1672">
        <f t="shared" ca="1" si="833"/>
        <v>0</v>
      </c>
      <c r="L1672">
        <f t="shared" ca="1" si="833"/>
        <v>0</v>
      </c>
      <c r="M1672">
        <f t="shared" ca="1" si="833"/>
        <v>0</v>
      </c>
      <c r="N1672">
        <f t="shared" ca="1" si="833"/>
        <v>0</v>
      </c>
      <c r="O1672">
        <f t="shared" ca="1" si="833"/>
        <v>0</v>
      </c>
      <c r="P1672">
        <f t="shared" ca="1" si="833"/>
        <v>0</v>
      </c>
      <c r="Q1672">
        <f t="shared" ca="1" si="833"/>
        <v>0</v>
      </c>
      <c r="R1672">
        <f t="shared" ca="1" si="833"/>
        <v>0</v>
      </c>
      <c r="S1672">
        <f t="shared" ca="1" si="833"/>
        <v>0</v>
      </c>
      <c r="T1672">
        <f t="shared" ca="1" si="833"/>
        <v>0</v>
      </c>
      <c r="U1672">
        <f t="shared" ca="1" si="833"/>
        <v>0</v>
      </c>
      <c r="V1672">
        <f t="shared" ca="1" si="833"/>
        <v>0</v>
      </c>
      <c r="W1672">
        <f t="shared" ca="1" si="834"/>
        <v>0</v>
      </c>
      <c r="X1672">
        <f t="shared" ca="1" si="834"/>
        <v>0</v>
      </c>
      <c r="Y1672">
        <f t="shared" ca="1" si="834"/>
        <v>0</v>
      </c>
      <c r="Z1672">
        <f t="shared" ca="1" si="834"/>
        <v>0</v>
      </c>
      <c r="AA1672">
        <f t="shared" ca="1" si="834"/>
        <v>0</v>
      </c>
      <c r="AB1672">
        <f t="shared" ca="1" si="834"/>
        <v>0</v>
      </c>
      <c r="AC1672">
        <f t="shared" ca="1" si="834"/>
        <v>0</v>
      </c>
      <c r="AD1672">
        <f t="shared" ca="1" si="834"/>
        <v>0</v>
      </c>
      <c r="AE1672">
        <f t="shared" ca="1" si="834"/>
        <v>0</v>
      </c>
      <c r="AF1672">
        <f t="shared" ca="1" si="834"/>
        <v>0</v>
      </c>
      <c r="AG1672">
        <f t="shared" ca="1" si="834"/>
        <v>0</v>
      </c>
      <c r="AH1672">
        <f t="shared" ca="1" si="834"/>
        <v>0</v>
      </c>
      <c r="AI1672">
        <f t="shared" ca="1" si="834"/>
        <v>0</v>
      </c>
      <c r="AJ1672">
        <f t="shared" ca="1" si="834"/>
        <v>0</v>
      </c>
      <c r="AK1672">
        <f t="shared" ca="1" si="834"/>
        <v>0</v>
      </c>
      <c r="AL1672">
        <f t="shared" ca="1" si="834"/>
        <v>0</v>
      </c>
      <c r="AM1672">
        <f t="shared" ca="1" si="835"/>
        <v>0</v>
      </c>
      <c r="AN1672">
        <f t="shared" ca="1" si="835"/>
        <v>0</v>
      </c>
      <c r="AO1672">
        <f t="shared" ca="1" si="835"/>
        <v>0</v>
      </c>
      <c r="AP1672">
        <f t="shared" ca="1" si="835"/>
        <v>0</v>
      </c>
      <c r="AQ1672">
        <f t="shared" ca="1" si="835"/>
        <v>0</v>
      </c>
      <c r="AR1672">
        <f t="shared" ca="1" si="835"/>
        <v>0</v>
      </c>
      <c r="AS1672">
        <f t="shared" ca="1" si="835"/>
        <v>0</v>
      </c>
      <c r="AT1672">
        <f t="shared" ca="1" si="835"/>
        <v>0</v>
      </c>
      <c r="AU1672">
        <f t="shared" ca="1" si="835"/>
        <v>0</v>
      </c>
      <c r="AV1672">
        <f t="shared" ca="1" si="835"/>
        <v>0</v>
      </c>
      <c r="AW1672">
        <f t="shared" ca="1" si="835"/>
        <v>0</v>
      </c>
      <c r="AX1672">
        <f t="shared" ca="1" si="835"/>
        <v>0</v>
      </c>
      <c r="AY1672">
        <f t="shared" ca="1" si="835"/>
        <v>0</v>
      </c>
      <c r="AZ1672">
        <f t="shared" ca="1" si="835"/>
        <v>0</v>
      </c>
      <c r="BA1672">
        <f t="shared" ca="1" si="835"/>
        <v>0</v>
      </c>
      <c r="BB1672">
        <f t="shared" ca="1" si="835"/>
        <v>0</v>
      </c>
      <c r="BC1672">
        <f t="shared" ca="1" si="836"/>
        <v>0</v>
      </c>
      <c r="BD1672">
        <f t="shared" ca="1" si="836"/>
        <v>0</v>
      </c>
      <c r="BE1672">
        <f t="shared" ca="1" si="836"/>
        <v>0</v>
      </c>
      <c r="BF1672">
        <f t="shared" ca="1" si="836"/>
        <v>0</v>
      </c>
      <c r="BG1672">
        <f t="shared" ca="1" si="836"/>
        <v>0</v>
      </c>
      <c r="BH1672">
        <f t="shared" ca="1" si="836"/>
        <v>0</v>
      </c>
      <c r="BI1672">
        <f t="shared" ca="1" si="836"/>
        <v>0</v>
      </c>
      <c r="BJ1672">
        <f t="shared" ca="1" si="836"/>
        <v>0</v>
      </c>
      <c r="BK1672">
        <f t="shared" ca="1" si="836"/>
        <v>0</v>
      </c>
      <c r="BL1672">
        <f t="shared" ca="1" si="836"/>
        <v>0</v>
      </c>
      <c r="BM1672">
        <f t="shared" ca="1" si="836"/>
        <v>0</v>
      </c>
      <c r="BN1672">
        <f t="shared" ca="1" si="836"/>
        <v>0</v>
      </c>
      <c r="BO1672">
        <f t="shared" ca="1" si="836"/>
        <v>0</v>
      </c>
      <c r="BP1672">
        <f t="shared" ca="1" si="836"/>
        <v>0</v>
      </c>
      <c r="BQ1672">
        <f t="shared" ca="1" si="836"/>
        <v>0</v>
      </c>
      <c r="BR1672">
        <f t="shared" ca="1" si="836"/>
        <v>0</v>
      </c>
      <c r="BS1672">
        <f t="shared" ca="1" si="830"/>
        <v>0</v>
      </c>
      <c r="BT1672">
        <f t="shared" ca="1" si="830"/>
        <v>0</v>
      </c>
      <c r="BU1672">
        <f t="shared" ca="1" si="830"/>
        <v>0</v>
      </c>
      <c r="BV1672">
        <f t="shared" ca="1" si="830"/>
        <v>0</v>
      </c>
      <c r="BW1672">
        <f t="shared" ca="1" si="830"/>
        <v>0</v>
      </c>
      <c r="BX1672">
        <f t="shared" ca="1" si="830"/>
        <v>0</v>
      </c>
      <c r="BY1672">
        <f t="shared" ca="1" si="830"/>
        <v>0</v>
      </c>
      <c r="BZ1672">
        <f t="shared" ca="1" si="830"/>
        <v>0</v>
      </c>
      <c r="CA1672">
        <f t="shared" ca="1" si="830"/>
        <v>0</v>
      </c>
      <c r="CB1672">
        <f t="shared" ca="1" si="830"/>
        <v>0</v>
      </c>
      <c r="CC1672">
        <f t="shared" ca="1" si="830"/>
        <v>0</v>
      </c>
      <c r="CD1672">
        <f t="shared" ca="1" si="830"/>
        <v>0</v>
      </c>
      <c r="CE1672">
        <f t="shared" ca="1" si="830"/>
        <v>0</v>
      </c>
      <c r="CF1672">
        <f t="shared" ca="1" si="830"/>
        <v>0</v>
      </c>
      <c r="CG1672">
        <f t="shared" ca="1" si="831"/>
        <v>0</v>
      </c>
      <c r="CH1672">
        <f t="shared" ca="1" si="831"/>
        <v>0</v>
      </c>
      <c r="CI1672">
        <f t="shared" ca="1" si="831"/>
        <v>0</v>
      </c>
      <c r="CJ1672">
        <f t="shared" ca="1" si="831"/>
        <v>0</v>
      </c>
      <c r="CK1672">
        <f t="shared" ca="1" si="831"/>
        <v>0</v>
      </c>
      <c r="CL1672">
        <f t="shared" ca="1" si="831"/>
        <v>0</v>
      </c>
      <c r="CM1672">
        <f t="shared" ca="1" si="831"/>
        <v>0</v>
      </c>
      <c r="CN1672">
        <f t="shared" ca="1" si="831"/>
        <v>0</v>
      </c>
      <c r="CO1672">
        <f t="shared" ca="1" si="831"/>
        <v>0</v>
      </c>
      <c r="CP1672">
        <f t="shared" ca="1" si="831"/>
        <v>0</v>
      </c>
      <c r="CQ1672">
        <f t="shared" ca="1" si="831"/>
        <v>0</v>
      </c>
      <c r="CR1672">
        <f t="shared" ca="1" si="831"/>
        <v>0</v>
      </c>
      <c r="CS1672">
        <f t="shared" ca="1" si="831"/>
        <v>0</v>
      </c>
      <c r="CT1672">
        <f t="shared" ca="1" si="831"/>
        <v>0</v>
      </c>
      <c r="CU1672">
        <f t="shared" ca="1" si="831"/>
        <v>0</v>
      </c>
      <c r="CV1672">
        <f t="shared" ca="1" si="831"/>
        <v>0</v>
      </c>
      <c r="CW1672">
        <f t="shared" ca="1" si="832"/>
        <v>0</v>
      </c>
      <c r="CX1672">
        <f t="shared" ca="1" si="820"/>
        <v>0</v>
      </c>
      <c r="CY1672">
        <f t="shared" ca="1" si="820"/>
        <v>0</v>
      </c>
      <c r="CZ1672">
        <f t="shared" ca="1" si="820"/>
        <v>0</v>
      </c>
      <c r="DA1672">
        <f t="shared" ca="1" si="820"/>
        <v>0</v>
      </c>
      <c r="DB1672">
        <f t="shared" ca="1" si="820"/>
        <v>0</v>
      </c>
    </row>
    <row r="1673" spans="2:106" x14ac:dyDescent="0.25">
      <c r="B1673" t="b">
        <f t="shared" ca="1" si="837"/>
        <v>1</v>
      </c>
      <c r="C1673" s="15">
        <f t="shared" ca="1" si="838"/>
        <v>0</v>
      </c>
      <c r="D1673" s="4">
        <f t="shared" ca="1" si="839"/>
        <v>0</v>
      </c>
      <c r="E1673" s="1">
        <f t="shared" ca="1" si="840"/>
        <v>45996</v>
      </c>
      <c r="F1673" s="1">
        <f t="shared" ca="1" si="841"/>
        <v>47821</v>
      </c>
      <c r="G1673">
        <f t="shared" ca="1" si="833"/>
        <v>0</v>
      </c>
      <c r="H1673">
        <f t="shared" ca="1" si="833"/>
        <v>0</v>
      </c>
      <c r="I1673">
        <f t="shared" ca="1" si="833"/>
        <v>0</v>
      </c>
      <c r="J1673">
        <f t="shared" ca="1" si="833"/>
        <v>0</v>
      </c>
      <c r="K1673">
        <f t="shared" ca="1" si="833"/>
        <v>0</v>
      </c>
      <c r="L1673">
        <f t="shared" ca="1" si="833"/>
        <v>0</v>
      </c>
      <c r="M1673">
        <f t="shared" ca="1" si="833"/>
        <v>0</v>
      </c>
      <c r="N1673">
        <f t="shared" ca="1" si="833"/>
        <v>0</v>
      </c>
      <c r="O1673">
        <f t="shared" ca="1" si="833"/>
        <v>0</v>
      </c>
      <c r="P1673">
        <f t="shared" ca="1" si="833"/>
        <v>0</v>
      </c>
      <c r="Q1673">
        <f t="shared" ca="1" si="833"/>
        <v>0</v>
      </c>
      <c r="R1673">
        <f t="shared" ca="1" si="833"/>
        <v>0</v>
      </c>
      <c r="S1673">
        <f t="shared" ca="1" si="833"/>
        <v>0</v>
      </c>
      <c r="T1673">
        <f t="shared" ca="1" si="833"/>
        <v>0</v>
      </c>
      <c r="U1673">
        <f t="shared" ca="1" si="833"/>
        <v>0</v>
      </c>
      <c r="V1673">
        <f t="shared" ca="1" si="833"/>
        <v>0</v>
      </c>
      <c r="W1673">
        <f t="shared" ca="1" si="834"/>
        <v>0</v>
      </c>
      <c r="X1673">
        <f t="shared" ca="1" si="834"/>
        <v>0</v>
      </c>
      <c r="Y1673">
        <f t="shared" ca="1" si="834"/>
        <v>0</v>
      </c>
      <c r="Z1673">
        <f t="shared" ca="1" si="834"/>
        <v>0</v>
      </c>
      <c r="AA1673">
        <f t="shared" ca="1" si="834"/>
        <v>0</v>
      </c>
      <c r="AB1673">
        <f t="shared" ca="1" si="834"/>
        <v>0</v>
      </c>
      <c r="AC1673">
        <f t="shared" ca="1" si="834"/>
        <v>0</v>
      </c>
      <c r="AD1673">
        <f t="shared" ca="1" si="834"/>
        <v>0</v>
      </c>
      <c r="AE1673">
        <f t="shared" ca="1" si="834"/>
        <v>0</v>
      </c>
      <c r="AF1673">
        <f t="shared" ca="1" si="834"/>
        <v>0</v>
      </c>
      <c r="AG1673">
        <f t="shared" ca="1" si="834"/>
        <v>0</v>
      </c>
      <c r="AH1673">
        <f t="shared" ca="1" si="834"/>
        <v>0</v>
      </c>
      <c r="AI1673">
        <f t="shared" ca="1" si="834"/>
        <v>0</v>
      </c>
      <c r="AJ1673">
        <f t="shared" ca="1" si="834"/>
        <v>0</v>
      </c>
      <c r="AK1673">
        <f t="shared" ca="1" si="834"/>
        <v>0</v>
      </c>
      <c r="AL1673">
        <f t="shared" ca="1" si="834"/>
        <v>0</v>
      </c>
      <c r="AM1673">
        <f t="shared" ca="1" si="835"/>
        <v>0</v>
      </c>
      <c r="AN1673">
        <f t="shared" ca="1" si="835"/>
        <v>0</v>
      </c>
      <c r="AO1673">
        <f t="shared" ca="1" si="835"/>
        <v>0</v>
      </c>
      <c r="AP1673">
        <f t="shared" ca="1" si="835"/>
        <v>0</v>
      </c>
      <c r="AQ1673">
        <f t="shared" ca="1" si="835"/>
        <v>0</v>
      </c>
      <c r="AR1673">
        <f t="shared" ca="1" si="835"/>
        <v>0</v>
      </c>
      <c r="AS1673">
        <f t="shared" ca="1" si="835"/>
        <v>0</v>
      </c>
      <c r="AT1673">
        <f t="shared" ca="1" si="835"/>
        <v>0</v>
      </c>
      <c r="AU1673">
        <f t="shared" ca="1" si="835"/>
        <v>0</v>
      </c>
      <c r="AV1673">
        <f t="shared" ca="1" si="835"/>
        <v>0</v>
      </c>
      <c r="AW1673">
        <f t="shared" ca="1" si="835"/>
        <v>0</v>
      </c>
      <c r="AX1673">
        <f t="shared" ca="1" si="835"/>
        <v>0</v>
      </c>
      <c r="AY1673">
        <f t="shared" ca="1" si="835"/>
        <v>0</v>
      </c>
      <c r="AZ1673">
        <f t="shared" ca="1" si="835"/>
        <v>0</v>
      </c>
      <c r="BA1673">
        <f t="shared" ca="1" si="835"/>
        <v>0</v>
      </c>
      <c r="BB1673">
        <f t="shared" ca="1" si="835"/>
        <v>0</v>
      </c>
      <c r="BC1673">
        <f t="shared" ca="1" si="836"/>
        <v>0</v>
      </c>
      <c r="BD1673">
        <f t="shared" ca="1" si="836"/>
        <v>0</v>
      </c>
      <c r="BE1673">
        <f t="shared" ca="1" si="836"/>
        <v>0</v>
      </c>
      <c r="BF1673">
        <f t="shared" ca="1" si="836"/>
        <v>0</v>
      </c>
      <c r="BG1673">
        <f t="shared" ca="1" si="836"/>
        <v>0</v>
      </c>
      <c r="BH1673">
        <f t="shared" ca="1" si="836"/>
        <v>0</v>
      </c>
      <c r="BI1673">
        <f t="shared" ca="1" si="836"/>
        <v>0</v>
      </c>
      <c r="BJ1673">
        <f t="shared" ca="1" si="836"/>
        <v>0</v>
      </c>
      <c r="BK1673">
        <f t="shared" ca="1" si="836"/>
        <v>0</v>
      </c>
      <c r="BL1673">
        <f t="shared" ca="1" si="836"/>
        <v>0</v>
      </c>
      <c r="BM1673">
        <f t="shared" ca="1" si="836"/>
        <v>0</v>
      </c>
      <c r="BN1673">
        <f t="shared" ca="1" si="836"/>
        <v>0</v>
      </c>
      <c r="BO1673">
        <f t="shared" ca="1" si="836"/>
        <v>0</v>
      </c>
      <c r="BP1673">
        <f t="shared" ca="1" si="836"/>
        <v>0</v>
      </c>
      <c r="BQ1673">
        <f t="shared" ca="1" si="836"/>
        <v>0</v>
      </c>
      <c r="BR1673">
        <f t="shared" ca="1" si="836"/>
        <v>0</v>
      </c>
      <c r="BS1673">
        <f t="shared" ca="1" si="830"/>
        <v>0</v>
      </c>
      <c r="BT1673">
        <f t="shared" ca="1" si="830"/>
        <v>0</v>
      </c>
      <c r="BU1673">
        <f t="shared" ca="1" si="830"/>
        <v>0</v>
      </c>
      <c r="BV1673">
        <f t="shared" ca="1" si="830"/>
        <v>0</v>
      </c>
      <c r="BW1673">
        <f t="shared" ca="1" si="830"/>
        <v>0</v>
      </c>
      <c r="BX1673">
        <f t="shared" ca="1" si="830"/>
        <v>0</v>
      </c>
      <c r="BY1673">
        <f t="shared" ca="1" si="830"/>
        <v>0</v>
      </c>
      <c r="BZ1673">
        <f t="shared" ca="1" si="830"/>
        <v>0</v>
      </c>
      <c r="CA1673">
        <f t="shared" ca="1" si="830"/>
        <v>0</v>
      </c>
      <c r="CB1673">
        <f t="shared" ca="1" si="830"/>
        <v>0</v>
      </c>
      <c r="CC1673">
        <f t="shared" ca="1" si="830"/>
        <v>0</v>
      </c>
      <c r="CD1673">
        <f t="shared" ca="1" si="830"/>
        <v>0</v>
      </c>
      <c r="CE1673">
        <f t="shared" ca="1" si="830"/>
        <v>0</v>
      </c>
      <c r="CF1673">
        <f t="shared" ca="1" si="830"/>
        <v>0</v>
      </c>
      <c r="CG1673">
        <f t="shared" ca="1" si="831"/>
        <v>0</v>
      </c>
      <c r="CH1673">
        <f t="shared" ca="1" si="831"/>
        <v>0</v>
      </c>
      <c r="CI1673">
        <f t="shared" ca="1" si="831"/>
        <v>0</v>
      </c>
      <c r="CJ1673">
        <f t="shared" ca="1" si="831"/>
        <v>0</v>
      </c>
      <c r="CK1673">
        <f t="shared" ca="1" si="831"/>
        <v>0</v>
      </c>
      <c r="CL1673">
        <f t="shared" ca="1" si="831"/>
        <v>0</v>
      </c>
      <c r="CM1673">
        <f t="shared" ca="1" si="831"/>
        <v>0</v>
      </c>
      <c r="CN1673">
        <f t="shared" ca="1" si="831"/>
        <v>0</v>
      </c>
      <c r="CO1673">
        <f t="shared" ca="1" si="831"/>
        <v>0</v>
      </c>
      <c r="CP1673">
        <f t="shared" ca="1" si="831"/>
        <v>0</v>
      </c>
      <c r="CQ1673">
        <f t="shared" ca="1" si="831"/>
        <v>0</v>
      </c>
      <c r="CR1673">
        <f t="shared" ca="1" si="831"/>
        <v>0</v>
      </c>
      <c r="CS1673">
        <f t="shared" ca="1" si="831"/>
        <v>0</v>
      </c>
      <c r="CT1673">
        <f t="shared" ca="1" si="831"/>
        <v>0</v>
      </c>
      <c r="CU1673">
        <f t="shared" ca="1" si="831"/>
        <v>0</v>
      </c>
      <c r="CV1673">
        <f t="shared" ca="1" si="831"/>
        <v>0</v>
      </c>
      <c r="CW1673">
        <f t="shared" ca="1" si="832"/>
        <v>0</v>
      </c>
      <c r="CX1673">
        <f t="shared" ca="1" si="820"/>
        <v>0</v>
      </c>
      <c r="CY1673">
        <f t="shared" ca="1" si="820"/>
        <v>0</v>
      </c>
      <c r="CZ1673">
        <f t="shared" ca="1" si="820"/>
        <v>0</v>
      </c>
      <c r="DA1673">
        <f t="shared" ca="1" si="820"/>
        <v>0</v>
      </c>
      <c r="DB1673">
        <f t="shared" ca="1" si="820"/>
        <v>0</v>
      </c>
    </row>
    <row r="1674" spans="2:106" x14ac:dyDescent="0.25">
      <c r="B1674" t="b">
        <f t="shared" ca="1" si="837"/>
        <v>1</v>
      </c>
      <c r="C1674" s="15">
        <f t="shared" ca="1" si="838"/>
        <v>0</v>
      </c>
      <c r="D1674" s="4">
        <f t="shared" ca="1" si="839"/>
        <v>0</v>
      </c>
      <c r="E1674" s="1">
        <f t="shared" ca="1" si="840"/>
        <v>45997</v>
      </c>
      <c r="F1674" s="1">
        <f t="shared" ca="1" si="841"/>
        <v>47822</v>
      </c>
      <c r="G1674">
        <f t="shared" ca="1" si="833"/>
        <v>0</v>
      </c>
      <c r="H1674">
        <f t="shared" ca="1" si="833"/>
        <v>0</v>
      </c>
      <c r="I1674">
        <f t="shared" ca="1" si="833"/>
        <v>0</v>
      </c>
      <c r="J1674">
        <f t="shared" ca="1" si="833"/>
        <v>0</v>
      </c>
      <c r="K1674">
        <f t="shared" ca="1" si="833"/>
        <v>0</v>
      </c>
      <c r="L1674">
        <f t="shared" ca="1" si="833"/>
        <v>0</v>
      </c>
      <c r="M1674">
        <f t="shared" ca="1" si="833"/>
        <v>0</v>
      </c>
      <c r="N1674">
        <f t="shared" ca="1" si="833"/>
        <v>0</v>
      </c>
      <c r="O1674">
        <f t="shared" ca="1" si="833"/>
        <v>0</v>
      </c>
      <c r="P1674">
        <f t="shared" ca="1" si="833"/>
        <v>0</v>
      </c>
      <c r="Q1674">
        <f t="shared" ca="1" si="833"/>
        <v>0</v>
      </c>
      <c r="R1674">
        <f t="shared" ca="1" si="833"/>
        <v>0</v>
      </c>
      <c r="S1674">
        <f t="shared" ca="1" si="833"/>
        <v>0</v>
      </c>
      <c r="T1674">
        <f t="shared" ca="1" si="833"/>
        <v>0</v>
      </c>
      <c r="U1674">
        <f t="shared" ca="1" si="833"/>
        <v>0</v>
      </c>
      <c r="V1674">
        <f t="shared" ca="1" si="833"/>
        <v>0</v>
      </c>
      <c r="W1674">
        <f t="shared" ca="1" si="834"/>
        <v>0</v>
      </c>
      <c r="X1674">
        <f t="shared" ca="1" si="834"/>
        <v>0</v>
      </c>
      <c r="Y1674">
        <f t="shared" ca="1" si="834"/>
        <v>0</v>
      </c>
      <c r="Z1674">
        <f t="shared" ca="1" si="834"/>
        <v>0</v>
      </c>
      <c r="AA1674">
        <f t="shared" ca="1" si="834"/>
        <v>0</v>
      </c>
      <c r="AB1674">
        <f t="shared" ca="1" si="834"/>
        <v>0</v>
      </c>
      <c r="AC1674">
        <f t="shared" ca="1" si="834"/>
        <v>0</v>
      </c>
      <c r="AD1674">
        <f t="shared" ca="1" si="834"/>
        <v>0</v>
      </c>
      <c r="AE1674">
        <f t="shared" ca="1" si="834"/>
        <v>0</v>
      </c>
      <c r="AF1674">
        <f t="shared" ca="1" si="834"/>
        <v>0</v>
      </c>
      <c r="AG1674">
        <f t="shared" ca="1" si="834"/>
        <v>0</v>
      </c>
      <c r="AH1674">
        <f t="shared" ca="1" si="834"/>
        <v>0</v>
      </c>
      <c r="AI1674">
        <f t="shared" ca="1" si="834"/>
        <v>0</v>
      </c>
      <c r="AJ1674">
        <f t="shared" ca="1" si="834"/>
        <v>0</v>
      </c>
      <c r="AK1674">
        <f t="shared" ca="1" si="834"/>
        <v>0</v>
      </c>
      <c r="AL1674">
        <f t="shared" ca="1" si="834"/>
        <v>0</v>
      </c>
      <c r="AM1674">
        <f t="shared" ca="1" si="835"/>
        <v>0</v>
      </c>
      <c r="AN1674">
        <f t="shared" ca="1" si="835"/>
        <v>0</v>
      </c>
      <c r="AO1674">
        <f t="shared" ca="1" si="835"/>
        <v>0</v>
      </c>
      <c r="AP1674">
        <f t="shared" ca="1" si="835"/>
        <v>0</v>
      </c>
      <c r="AQ1674">
        <f t="shared" ca="1" si="835"/>
        <v>0</v>
      </c>
      <c r="AR1674">
        <f t="shared" ca="1" si="835"/>
        <v>0</v>
      </c>
      <c r="AS1674">
        <f t="shared" ca="1" si="835"/>
        <v>0</v>
      </c>
      <c r="AT1674">
        <f t="shared" ca="1" si="835"/>
        <v>0</v>
      </c>
      <c r="AU1674">
        <f t="shared" ca="1" si="835"/>
        <v>0</v>
      </c>
      <c r="AV1674">
        <f t="shared" ca="1" si="835"/>
        <v>0</v>
      </c>
      <c r="AW1674">
        <f t="shared" ca="1" si="835"/>
        <v>0</v>
      </c>
      <c r="AX1674">
        <f t="shared" ca="1" si="835"/>
        <v>0</v>
      </c>
      <c r="AY1674">
        <f t="shared" ca="1" si="835"/>
        <v>0</v>
      </c>
      <c r="AZ1674">
        <f t="shared" ca="1" si="835"/>
        <v>0</v>
      </c>
      <c r="BA1674">
        <f t="shared" ca="1" si="835"/>
        <v>0</v>
      </c>
      <c r="BB1674">
        <f t="shared" ca="1" si="835"/>
        <v>0</v>
      </c>
      <c r="BC1674">
        <f t="shared" ca="1" si="836"/>
        <v>0</v>
      </c>
      <c r="BD1674">
        <f t="shared" ca="1" si="836"/>
        <v>0</v>
      </c>
      <c r="BE1674">
        <f t="shared" ca="1" si="836"/>
        <v>0</v>
      </c>
      <c r="BF1674">
        <f t="shared" ca="1" si="836"/>
        <v>0</v>
      </c>
      <c r="BG1674">
        <f t="shared" ca="1" si="836"/>
        <v>0</v>
      </c>
      <c r="BH1674">
        <f t="shared" ca="1" si="836"/>
        <v>0</v>
      </c>
      <c r="BI1674">
        <f t="shared" ca="1" si="836"/>
        <v>0</v>
      </c>
      <c r="BJ1674">
        <f t="shared" ca="1" si="836"/>
        <v>0</v>
      </c>
      <c r="BK1674">
        <f t="shared" ca="1" si="836"/>
        <v>0</v>
      </c>
      <c r="BL1674">
        <f t="shared" ca="1" si="836"/>
        <v>0</v>
      </c>
      <c r="BM1674">
        <f t="shared" ca="1" si="836"/>
        <v>0</v>
      </c>
      <c r="BN1674">
        <f t="shared" ca="1" si="836"/>
        <v>0</v>
      </c>
      <c r="BO1674">
        <f t="shared" ca="1" si="836"/>
        <v>0</v>
      </c>
      <c r="BP1674">
        <f t="shared" ca="1" si="836"/>
        <v>0</v>
      </c>
      <c r="BQ1674">
        <f t="shared" ca="1" si="836"/>
        <v>0</v>
      </c>
      <c r="BR1674">
        <f t="shared" ca="1" si="836"/>
        <v>0</v>
      </c>
      <c r="BS1674">
        <f t="shared" ca="1" si="830"/>
        <v>0</v>
      </c>
      <c r="BT1674">
        <f t="shared" ca="1" si="830"/>
        <v>0</v>
      </c>
      <c r="BU1674">
        <f t="shared" ca="1" si="830"/>
        <v>0</v>
      </c>
      <c r="BV1674">
        <f t="shared" ca="1" si="830"/>
        <v>0</v>
      </c>
      <c r="BW1674">
        <f t="shared" ca="1" si="830"/>
        <v>0</v>
      </c>
      <c r="BX1674">
        <f t="shared" ca="1" si="830"/>
        <v>0</v>
      </c>
      <c r="BY1674">
        <f t="shared" ca="1" si="830"/>
        <v>0</v>
      </c>
      <c r="BZ1674">
        <f t="shared" ca="1" si="830"/>
        <v>0</v>
      </c>
      <c r="CA1674">
        <f t="shared" ca="1" si="830"/>
        <v>0</v>
      </c>
      <c r="CB1674">
        <f t="shared" ca="1" si="830"/>
        <v>0</v>
      </c>
      <c r="CC1674">
        <f t="shared" ca="1" si="830"/>
        <v>0</v>
      </c>
      <c r="CD1674">
        <f t="shared" ca="1" si="830"/>
        <v>0</v>
      </c>
      <c r="CE1674">
        <f t="shared" ca="1" si="830"/>
        <v>0</v>
      </c>
      <c r="CF1674">
        <f t="shared" ca="1" si="830"/>
        <v>0</v>
      </c>
      <c r="CG1674">
        <f t="shared" ca="1" si="831"/>
        <v>0</v>
      </c>
      <c r="CH1674">
        <f t="shared" ca="1" si="831"/>
        <v>0</v>
      </c>
      <c r="CI1674">
        <f t="shared" ca="1" si="831"/>
        <v>0</v>
      </c>
      <c r="CJ1674">
        <f t="shared" ca="1" si="831"/>
        <v>0</v>
      </c>
      <c r="CK1674">
        <f t="shared" ca="1" si="831"/>
        <v>0</v>
      </c>
      <c r="CL1674">
        <f t="shared" ca="1" si="831"/>
        <v>0</v>
      </c>
      <c r="CM1674">
        <f t="shared" ca="1" si="831"/>
        <v>0</v>
      </c>
      <c r="CN1674">
        <f t="shared" ca="1" si="831"/>
        <v>0</v>
      </c>
      <c r="CO1674">
        <f t="shared" ca="1" si="831"/>
        <v>0</v>
      </c>
      <c r="CP1674">
        <f t="shared" ca="1" si="831"/>
        <v>0</v>
      </c>
      <c r="CQ1674">
        <f t="shared" ca="1" si="831"/>
        <v>0</v>
      </c>
      <c r="CR1674">
        <f t="shared" ca="1" si="831"/>
        <v>0</v>
      </c>
      <c r="CS1674">
        <f t="shared" ca="1" si="831"/>
        <v>0</v>
      </c>
      <c r="CT1674">
        <f t="shared" ca="1" si="831"/>
        <v>0</v>
      </c>
      <c r="CU1674">
        <f t="shared" ca="1" si="831"/>
        <v>0</v>
      </c>
      <c r="CV1674">
        <f t="shared" ref="CV1674:DB1720" ca="1" si="842">IF(calc_trip_leave_uk&gt;=calc_row_five_year_end,0,
IF(calc_trip_return_uk&lt;=calc_row_five_year_start,0,
MIN(calc_row_five_year_end+1,calc_trip_return_uk)-MAX(calc_row_five_year_start-1,calc_trip_leave_uk)-1))</f>
        <v>0</v>
      </c>
      <c r="CW1674">
        <f t="shared" ca="1" si="842"/>
        <v>0</v>
      </c>
      <c r="CX1674">
        <f t="shared" ca="1" si="842"/>
        <v>0</v>
      </c>
      <c r="CY1674">
        <f t="shared" ca="1" si="842"/>
        <v>0</v>
      </c>
      <c r="CZ1674">
        <f t="shared" ca="1" si="842"/>
        <v>0</v>
      </c>
      <c r="DA1674">
        <f t="shared" ca="1" si="842"/>
        <v>0</v>
      </c>
      <c r="DB1674">
        <f t="shared" ca="1" si="842"/>
        <v>0</v>
      </c>
    </row>
    <row r="1675" spans="2:106" x14ac:dyDescent="0.25">
      <c r="B1675" t="b">
        <f t="shared" ca="1" si="837"/>
        <v>1</v>
      </c>
      <c r="C1675" s="15">
        <f t="shared" ca="1" si="838"/>
        <v>0</v>
      </c>
      <c r="D1675" s="4">
        <f t="shared" ca="1" si="839"/>
        <v>0</v>
      </c>
      <c r="E1675" s="1">
        <f t="shared" ca="1" si="840"/>
        <v>45998</v>
      </c>
      <c r="F1675" s="1">
        <f t="shared" ca="1" si="841"/>
        <v>47823</v>
      </c>
      <c r="G1675">
        <f t="shared" ca="1" si="833"/>
        <v>0</v>
      </c>
      <c r="H1675">
        <f t="shared" ca="1" si="833"/>
        <v>0</v>
      </c>
      <c r="I1675">
        <f t="shared" ca="1" si="833"/>
        <v>0</v>
      </c>
      <c r="J1675">
        <f t="shared" ca="1" si="833"/>
        <v>0</v>
      </c>
      <c r="K1675">
        <f t="shared" ca="1" si="833"/>
        <v>0</v>
      </c>
      <c r="L1675">
        <f t="shared" ca="1" si="833"/>
        <v>0</v>
      </c>
      <c r="M1675">
        <f t="shared" ca="1" si="833"/>
        <v>0</v>
      </c>
      <c r="N1675">
        <f t="shared" ca="1" si="833"/>
        <v>0</v>
      </c>
      <c r="O1675">
        <f t="shared" ca="1" si="833"/>
        <v>0</v>
      </c>
      <c r="P1675">
        <f t="shared" ca="1" si="833"/>
        <v>0</v>
      </c>
      <c r="Q1675">
        <f t="shared" ca="1" si="833"/>
        <v>0</v>
      </c>
      <c r="R1675">
        <f t="shared" ca="1" si="833"/>
        <v>0</v>
      </c>
      <c r="S1675">
        <f t="shared" ca="1" si="833"/>
        <v>0</v>
      </c>
      <c r="T1675">
        <f t="shared" ca="1" si="833"/>
        <v>0</v>
      </c>
      <c r="U1675">
        <f t="shared" ca="1" si="833"/>
        <v>0</v>
      </c>
      <c r="V1675">
        <f t="shared" ref="V1675:AK1690" ca="1" si="843">IF(calc_trip_leave_uk&gt;=calc_row_five_year_end,0,
IF(calc_trip_return_uk&lt;=calc_row_five_year_start,0,
MIN(calc_row_five_year_end+1,calc_trip_return_uk)-MAX(calc_row_five_year_start-1,calc_trip_leave_uk)-1))</f>
        <v>0</v>
      </c>
      <c r="W1675">
        <f t="shared" ca="1" si="843"/>
        <v>0</v>
      </c>
      <c r="X1675">
        <f t="shared" ca="1" si="843"/>
        <v>0</v>
      </c>
      <c r="Y1675">
        <f t="shared" ca="1" si="843"/>
        <v>0</v>
      </c>
      <c r="Z1675">
        <f t="shared" ca="1" si="843"/>
        <v>0</v>
      </c>
      <c r="AA1675">
        <f t="shared" ca="1" si="843"/>
        <v>0</v>
      </c>
      <c r="AB1675">
        <f t="shared" ca="1" si="843"/>
        <v>0</v>
      </c>
      <c r="AC1675">
        <f t="shared" ca="1" si="843"/>
        <v>0</v>
      </c>
      <c r="AD1675">
        <f t="shared" ca="1" si="843"/>
        <v>0</v>
      </c>
      <c r="AE1675">
        <f t="shared" ca="1" si="843"/>
        <v>0</v>
      </c>
      <c r="AF1675">
        <f t="shared" ca="1" si="843"/>
        <v>0</v>
      </c>
      <c r="AG1675">
        <f t="shared" ca="1" si="843"/>
        <v>0</v>
      </c>
      <c r="AH1675">
        <f t="shared" ca="1" si="843"/>
        <v>0</v>
      </c>
      <c r="AI1675">
        <f t="shared" ca="1" si="843"/>
        <v>0</v>
      </c>
      <c r="AJ1675">
        <f t="shared" ca="1" si="843"/>
        <v>0</v>
      </c>
      <c r="AK1675">
        <f t="shared" ca="1" si="843"/>
        <v>0</v>
      </c>
      <c r="AL1675">
        <f t="shared" ca="1" si="834"/>
        <v>0</v>
      </c>
      <c r="AM1675">
        <f t="shared" ca="1" si="835"/>
        <v>0</v>
      </c>
      <c r="AN1675">
        <f t="shared" ca="1" si="835"/>
        <v>0</v>
      </c>
      <c r="AO1675">
        <f t="shared" ca="1" si="835"/>
        <v>0</v>
      </c>
      <c r="AP1675">
        <f t="shared" ca="1" si="835"/>
        <v>0</v>
      </c>
      <c r="AQ1675">
        <f t="shared" ca="1" si="835"/>
        <v>0</v>
      </c>
      <c r="AR1675">
        <f t="shared" ca="1" si="835"/>
        <v>0</v>
      </c>
      <c r="AS1675">
        <f t="shared" ca="1" si="835"/>
        <v>0</v>
      </c>
      <c r="AT1675">
        <f t="shared" ca="1" si="835"/>
        <v>0</v>
      </c>
      <c r="AU1675">
        <f t="shared" ca="1" si="835"/>
        <v>0</v>
      </c>
      <c r="AV1675">
        <f t="shared" ca="1" si="835"/>
        <v>0</v>
      </c>
      <c r="AW1675">
        <f t="shared" ca="1" si="835"/>
        <v>0</v>
      </c>
      <c r="AX1675">
        <f t="shared" ca="1" si="835"/>
        <v>0</v>
      </c>
      <c r="AY1675">
        <f t="shared" ca="1" si="835"/>
        <v>0</v>
      </c>
      <c r="AZ1675">
        <f t="shared" ca="1" si="835"/>
        <v>0</v>
      </c>
      <c r="BA1675">
        <f t="shared" ca="1" si="835"/>
        <v>0</v>
      </c>
      <c r="BB1675">
        <f t="shared" ref="BB1675:BQ1690" ca="1" si="844">IF(calc_trip_leave_uk&gt;=calc_row_five_year_end,0,
IF(calc_trip_return_uk&lt;=calc_row_five_year_start,0,
MIN(calc_row_five_year_end+1,calc_trip_return_uk)-MAX(calc_row_five_year_start-1,calc_trip_leave_uk)-1))</f>
        <v>0</v>
      </c>
      <c r="BC1675">
        <f t="shared" ca="1" si="844"/>
        <v>0</v>
      </c>
      <c r="BD1675">
        <f t="shared" ca="1" si="844"/>
        <v>0</v>
      </c>
      <c r="BE1675">
        <f t="shared" ca="1" si="844"/>
        <v>0</v>
      </c>
      <c r="BF1675">
        <f t="shared" ca="1" si="844"/>
        <v>0</v>
      </c>
      <c r="BG1675">
        <f t="shared" ca="1" si="844"/>
        <v>0</v>
      </c>
      <c r="BH1675">
        <f t="shared" ca="1" si="844"/>
        <v>0</v>
      </c>
      <c r="BI1675">
        <f t="shared" ca="1" si="844"/>
        <v>0</v>
      </c>
      <c r="BJ1675">
        <f t="shared" ca="1" si="844"/>
        <v>0</v>
      </c>
      <c r="BK1675">
        <f t="shared" ca="1" si="844"/>
        <v>0</v>
      </c>
      <c r="BL1675">
        <f t="shared" ca="1" si="844"/>
        <v>0</v>
      </c>
      <c r="BM1675">
        <f t="shared" ca="1" si="844"/>
        <v>0</v>
      </c>
      <c r="BN1675">
        <f t="shared" ca="1" si="844"/>
        <v>0</v>
      </c>
      <c r="BO1675">
        <f t="shared" ca="1" si="844"/>
        <v>0</v>
      </c>
      <c r="BP1675">
        <f t="shared" ca="1" si="844"/>
        <v>0</v>
      </c>
      <c r="BQ1675">
        <f t="shared" ca="1" si="844"/>
        <v>0</v>
      </c>
      <c r="BR1675">
        <f t="shared" ca="1" si="836"/>
        <v>0</v>
      </c>
      <c r="BS1675">
        <f t="shared" ca="1" si="830"/>
        <v>0</v>
      </c>
      <c r="BT1675">
        <f t="shared" ca="1" si="830"/>
        <v>0</v>
      </c>
      <c r="BU1675">
        <f t="shared" ca="1" si="830"/>
        <v>0</v>
      </c>
      <c r="BV1675">
        <f t="shared" ca="1" si="830"/>
        <v>0</v>
      </c>
      <c r="BW1675">
        <f t="shared" ca="1" si="830"/>
        <v>0</v>
      </c>
      <c r="BX1675">
        <f t="shared" ca="1" si="830"/>
        <v>0</v>
      </c>
      <c r="BY1675">
        <f t="shared" ca="1" si="830"/>
        <v>0</v>
      </c>
      <c r="BZ1675">
        <f t="shared" ca="1" si="830"/>
        <v>0</v>
      </c>
      <c r="CA1675">
        <f t="shared" ca="1" si="830"/>
        <v>0</v>
      </c>
      <c r="CB1675">
        <f t="shared" ca="1" si="830"/>
        <v>0</v>
      </c>
      <c r="CC1675">
        <f t="shared" ca="1" si="830"/>
        <v>0</v>
      </c>
      <c r="CD1675">
        <f t="shared" ca="1" si="830"/>
        <v>0</v>
      </c>
      <c r="CE1675">
        <f t="shared" ca="1" si="830"/>
        <v>0</v>
      </c>
      <c r="CF1675">
        <f t="shared" ca="1" si="830"/>
        <v>0</v>
      </c>
      <c r="CG1675">
        <f t="shared" ref="CG1675:CV1692" ca="1" si="845">IF(calc_trip_leave_uk&gt;=calc_row_five_year_end,0,
IF(calc_trip_return_uk&lt;=calc_row_five_year_start,0,
MIN(calc_row_five_year_end+1,calc_trip_return_uk)-MAX(calc_row_five_year_start-1,calc_trip_leave_uk)-1))</f>
        <v>0</v>
      </c>
      <c r="CH1675">
        <f t="shared" ca="1" si="845"/>
        <v>0</v>
      </c>
      <c r="CI1675">
        <f t="shared" ca="1" si="845"/>
        <v>0</v>
      </c>
      <c r="CJ1675">
        <f t="shared" ca="1" si="845"/>
        <v>0</v>
      </c>
      <c r="CK1675">
        <f t="shared" ca="1" si="845"/>
        <v>0</v>
      </c>
      <c r="CL1675">
        <f t="shared" ca="1" si="845"/>
        <v>0</v>
      </c>
      <c r="CM1675">
        <f t="shared" ca="1" si="845"/>
        <v>0</v>
      </c>
      <c r="CN1675">
        <f t="shared" ca="1" si="845"/>
        <v>0</v>
      </c>
      <c r="CO1675">
        <f t="shared" ca="1" si="845"/>
        <v>0</v>
      </c>
      <c r="CP1675">
        <f t="shared" ca="1" si="845"/>
        <v>0</v>
      </c>
      <c r="CQ1675">
        <f t="shared" ca="1" si="845"/>
        <v>0</v>
      </c>
      <c r="CR1675">
        <f t="shared" ca="1" si="845"/>
        <v>0</v>
      </c>
      <c r="CS1675">
        <f t="shared" ca="1" si="845"/>
        <v>0</v>
      </c>
      <c r="CT1675">
        <f t="shared" ca="1" si="845"/>
        <v>0</v>
      </c>
      <c r="CU1675">
        <f t="shared" ca="1" si="845"/>
        <v>0</v>
      </c>
      <c r="CV1675">
        <f t="shared" ca="1" si="845"/>
        <v>0</v>
      </c>
      <c r="CW1675">
        <f t="shared" ca="1" si="842"/>
        <v>0</v>
      </c>
      <c r="CX1675">
        <f t="shared" ca="1" si="842"/>
        <v>0</v>
      </c>
      <c r="CY1675">
        <f t="shared" ca="1" si="842"/>
        <v>0</v>
      </c>
      <c r="CZ1675">
        <f t="shared" ca="1" si="842"/>
        <v>0</v>
      </c>
      <c r="DA1675">
        <f t="shared" ca="1" si="842"/>
        <v>0</v>
      </c>
      <c r="DB1675">
        <f t="shared" ca="1" si="842"/>
        <v>0</v>
      </c>
    </row>
    <row r="1676" spans="2:106" x14ac:dyDescent="0.25">
      <c r="B1676" t="b">
        <f t="shared" ca="1" si="837"/>
        <v>1</v>
      </c>
      <c r="C1676" s="15">
        <f t="shared" ca="1" si="838"/>
        <v>0</v>
      </c>
      <c r="D1676" s="4">
        <f t="shared" ca="1" si="839"/>
        <v>0</v>
      </c>
      <c r="E1676" s="1">
        <f t="shared" ca="1" si="840"/>
        <v>45999</v>
      </c>
      <c r="F1676" s="1">
        <f t="shared" ca="1" si="841"/>
        <v>47824</v>
      </c>
      <c r="G1676">
        <f t="shared" ref="G1676:V1690" ca="1" si="846">IF(calc_trip_leave_uk&gt;=calc_row_five_year_end,0,
IF(calc_trip_return_uk&lt;=calc_row_five_year_start,0,
MIN(calc_row_five_year_end+1,calc_trip_return_uk)-MAX(calc_row_five_year_start-1,calc_trip_leave_uk)-1))</f>
        <v>0</v>
      </c>
      <c r="H1676">
        <f t="shared" ca="1" si="846"/>
        <v>0</v>
      </c>
      <c r="I1676">
        <f t="shared" ca="1" si="846"/>
        <v>0</v>
      </c>
      <c r="J1676">
        <f t="shared" ca="1" si="846"/>
        <v>0</v>
      </c>
      <c r="K1676">
        <f t="shared" ca="1" si="846"/>
        <v>0</v>
      </c>
      <c r="L1676">
        <f t="shared" ca="1" si="846"/>
        <v>0</v>
      </c>
      <c r="M1676">
        <f t="shared" ca="1" si="846"/>
        <v>0</v>
      </c>
      <c r="N1676">
        <f t="shared" ca="1" si="846"/>
        <v>0</v>
      </c>
      <c r="O1676">
        <f t="shared" ca="1" si="846"/>
        <v>0</v>
      </c>
      <c r="P1676">
        <f t="shared" ca="1" si="846"/>
        <v>0</v>
      </c>
      <c r="Q1676">
        <f t="shared" ca="1" si="846"/>
        <v>0</v>
      </c>
      <c r="R1676">
        <f t="shared" ca="1" si="846"/>
        <v>0</v>
      </c>
      <c r="S1676">
        <f t="shared" ca="1" si="846"/>
        <v>0</v>
      </c>
      <c r="T1676">
        <f t="shared" ca="1" si="846"/>
        <v>0</v>
      </c>
      <c r="U1676">
        <f t="shared" ca="1" si="846"/>
        <v>0</v>
      </c>
      <c r="V1676">
        <f t="shared" ca="1" si="846"/>
        <v>0</v>
      </c>
      <c r="W1676">
        <f t="shared" ca="1" si="843"/>
        <v>0</v>
      </c>
      <c r="X1676">
        <f t="shared" ca="1" si="843"/>
        <v>0</v>
      </c>
      <c r="Y1676">
        <f t="shared" ca="1" si="843"/>
        <v>0</v>
      </c>
      <c r="Z1676">
        <f t="shared" ca="1" si="843"/>
        <v>0</v>
      </c>
      <c r="AA1676">
        <f t="shared" ca="1" si="843"/>
        <v>0</v>
      </c>
      <c r="AB1676">
        <f t="shared" ca="1" si="843"/>
        <v>0</v>
      </c>
      <c r="AC1676">
        <f t="shared" ca="1" si="843"/>
        <v>0</v>
      </c>
      <c r="AD1676">
        <f t="shared" ca="1" si="843"/>
        <v>0</v>
      </c>
      <c r="AE1676">
        <f t="shared" ca="1" si="843"/>
        <v>0</v>
      </c>
      <c r="AF1676">
        <f t="shared" ca="1" si="843"/>
        <v>0</v>
      </c>
      <c r="AG1676">
        <f t="shared" ca="1" si="843"/>
        <v>0</v>
      </c>
      <c r="AH1676">
        <f t="shared" ca="1" si="843"/>
        <v>0</v>
      </c>
      <c r="AI1676">
        <f t="shared" ca="1" si="843"/>
        <v>0</v>
      </c>
      <c r="AJ1676">
        <f t="shared" ca="1" si="843"/>
        <v>0</v>
      </c>
      <c r="AK1676">
        <f t="shared" ca="1" si="843"/>
        <v>0</v>
      </c>
      <c r="AL1676">
        <f t="shared" ca="1" si="834"/>
        <v>0</v>
      </c>
      <c r="AM1676">
        <f t="shared" ref="AM1676:BB1690" ca="1" si="847">IF(calc_trip_leave_uk&gt;=calc_row_five_year_end,0,
IF(calc_trip_return_uk&lt;=calc_row_five_year_start,0,
MIN(calc_row_five_year_end+1,calc_trip_return_uk)-MAX(calc_row_five_year_start-1,calc_trip_leave_uk)-1))</f>
        <v>0</v>
      </c>
      <c r="AN1676">
        <f t="shared" ca="1" si="847"/>
        <v>0</v>
      </c>
      <c r="AO1676">
        <f t="shared" ca="1" si="847"/>
        <v>0</v>
      </c>
      <c r="AP1676">
        <f t="shared" ca="1" si="847"/>
        <v>0</v>
      </c>
      <c r="AQ1676">
        <f t="shared" ca="1" si="847"/>
        <v>0</v>
      </c>
      <c r="AR1676">
        <f t="shared" ca="1" si="847"/>
        <v>0</v>
      </c>
      <c r="AS1676">
        <f t="shared" ca="1" si="847"/>
        <v>0</v>
      </c>
      <c r="AT1676">
        <f t="shared" ca="1" si="847"/>
        <v>0</v>
      </c>
      <c r="AU1676">
        <f t="shared" ca="1" si="847"/>
        <v>0</v>
      </c>
      <c r="AV1676">
        <f t="shared" ca="1" si="847"/>
        <v>0</v>
      </c>
      <c r="AW1676">
        <f t="shared" ca="1" si="847"/>
        <v>0</v>
      </c>
      <c r="AX1676">
        <f t="shared" ca="1" si="847"/>
        <v>0</v>
      </c>
      <c r="AY1676">
        <f t="shared" ca="1" si="847"/>
        <v>0</v>
      </c>
      <c r="AZ1676">
        <f t="shared" ca="1" si="847"/>
        <v>0</v>
      </c>
      <c r="BA1676">
        <f t="shared" ca="1" si="847"/>
        <v>0</v>
      </c>
      <c r="BB1676">
        <f t="shared" ca="1" si="847"/>
        <v>0</v>
      </c>
      <c r="BC1676">
        <f t="shared" ca="1" si="844"/>
        <v>0</v>
      </c>
      <c r="BD1676">
        <f t="shared" ca="1" si="844"/>
        <v>0</v>
      </c>
      <c r="BE1676">
        <f t="shared" ca="1" si="844"/>
        <v>0</v>
      </c>
      <c r="BF1676">
        <f t="shared" ca="1" si="844"/>
        <v>0</v>
      </c>
      <c r="BG1676">
        <f t="shared" ca="1" si="844"/>
        <v>0</v>
      </c>
      <c r="BH1676">
        <f t="shared" ca="1" si="844"/>
        <v>0</v>
      </c>
      <c r="BI1676">
        <f t="shared" ca="1" si="844"/>
        <v>0</v>
      </c>
      <c r="BJ1676">
        <f t="shared" ca="1" si="844"/>
        <v>0</v>
      </c>
      <c r="BK1676">
        <f t="shared" ca="1" si="844"/>
        <v>0</v>
      </c>
      <c r="BL1676">
        <f t="shared" ca="1" si="844"/>
        <v>0</v>
      </c>
      <c r="BM1676">
        <f t="shared" ca="1" si="844"/>
        <v>0</v>
      </c>
      <c r="BN1676">
        <f t="shared" ca="1" si="844"/>
        <v>0</v>
      </c>
      <c r="BO1676">
        <f t="shared" ca="1" si="844"/>
        <v>0</v>
      </c>
      <c r="BP1676">
        <f t="shared" ca="1" si="844"/>
        <v>0</v>
      </c>
      <c r="BQ1676">
        <f t="shared" ca="1" si="844"/>
        <v>0</v>
      </c>
      <c r="BR1676">
        <f t="shared" ca="1" si="836"/>
        <v>0</v>
      </c>
      <c r="BS1676">
        <f t="shared" ca="1" si="830"/>
        <v>0</v>
      </c>
      <c r="BT1676">
        <f t="shared" ca="1" si="830"/>
        <v>0</v>
      </c>
      <c r="BU1676">
        <f t="shared" ca="1" si="830"/>
        <v>0</v>
      </c>
      <c r="BV1676">
        <f t="shared" ca="1" si="830"/>
        <v>0</v>
      </c>
      <c r="BW1676">
        <f t="shared" ca="1" si="830"/>
        <v>0</v>
      </c>
      <c r="BX1676">
        <f t="shared" ca="1" si="830"/>
        <v>0</v>
      </c>
      <c r="BY1676">
        <f t="shared" ca="1" si="830"/>
        <v>0</v>
      </c>
      <c r="BZ1676">
        <f t="shared" ca="1" si="830"/>
        <v>0</v>
      </c>
      <c r="CA1676">
        <f t="shared" ca="1" si="830"/>
        <v>0</v>
      </c>
      <c r="CB1676">
        <f t="shared" ca="1" si="830"/>
        <v>0</v>
      </c>
      <c r="CC1676">
        <f t="shared" ca="1" si="830"/>
        <v>0</v>
      </c>
      <c r="CD1676">
        <f t="shared" ca="1" si="830"/>
        <v>0</v>
      </c>
      <c r="CE1676">
        <f t="shared" ca="1" si="830"/>
        <v>0</v>
      </c>
      <c r="CF1676">
        <f t="shared" ca="1" si="830"/>
        <v>0</v>
      </c>
      <c r="CG1676">
        <f t="shared" ca="1" si="845"/>
        <v>0</v>
      </c>
      <c r="CH1676">
        <f t="shared" ca="1" si="845"/>
        <v>0</v>
      </c>
      <c r="CI1676">
        <f t="shared" ca="1" si="845"/>
        <v>0</v>
      </c>
      <c r="CJ1676">
        <f t="shared" ca="1" si="845"/>
        <v>0</v>
      </c>
      <c r="CK1676">
        <f t="shared" ca="1" si="845"/>
        <v>0</v>
      </c>
      <c r="CL1676">
        <f t="shared" ca="1" si="845"/>
        <v>0</v>
      </c>
      <c r="CM1676">
        <f t="shared" ca="1" si="845"/>
        <v>0</v>
      </c>
      <c r="CN1676">
        <f t="shared" ca="1" si="845"/>
        <v>0</v>
      </c>
      <c r="CO1676">
        <f t="shared" ca="1" si="845"/>
        <v>0</v>
      </c>
      <c r="CP1676">
        <f t="shared" ca="1" si="845"/>
        <v>0</v>
      </c>
      <c r="CQ1676">
        <f t="shared" ca="1" si="845"/>
        <v>0</v>
      </c>
      <c r="CR1676">
        <f t="shared" ca="1" si="845"/>
        <v>0</v>
      </c>
      <c r="CS1676">
        <f t="shared" ca="1" si="845"/>
        <v>0</v>
      </c>
      <c r="CT1676">
        <f t="shared" ca="1" si="845"/>
        <v>0</v>
      </c>
      <c r="CU1676">
        <f t="shared" ca="1" si="845"/>
        <v>0</v>
      </c>
      <c r="CV1676">
        <f t="shared" ca="1" si="845"/>
        <v>0</v>
      </c>
      <c r="CW1676">
        <f t="shared" ca="1" si="842"/>
        <v>0</v>
      </c>
      <c r="CX1676">
        <f t="shared" ca="1" si="842"/>
        <v>0</v>
      </c>
      <c r="CY1676">
        <f t="shared" ca="1" si="842"/>
        <v>0</v>
      </c>
      <c r="CZ1676">
        <f t="shared" ca="1" si="842"/>
        <v>0</v>
      </c>
      <c r="DA1676">
        <f t="shared" ca="1" si="842"/>
        <v>0</v>
      </c>
      <c r="DB1676">
        <f t="shared" ca="1" si="842"/>
        <v>0</v>
      </c>
    </row>
    <row r="1677" spans="2:106" x14ac:dyDescent="0.25">
      <c r="B1677" t="b">
        <f t="shared" ca="1" si="837"/>
        <v>1</v>
      </c>
      <c r="C1677" s="15">
        <f t="shared" ca="1" si="838"/>
        <v>0</v>
      </c>
      <c r="D1677" s="4">
        <f t="shared" ca="1" si="839"/>
        <v>0</v>
      </c>
      <c r="E1677" s="1">
        <f t="shared" ca="1" si="840"/>
        <v>46000</v>
      </c>
      <c r="F1677" s="1">
        <f t="shared" ca="1" si="841"/>
        <v>47825</v>
      </c>
      <c r="G1677">
        <f t="shared" ca="1" si="846"/>
        <v>0</v>
      </c>
      <c r="H1677">
        <f t="shared" ca="1" si="846"/>
        <v>0</v>
      </c>
      <c r="I1677">
        <f t="shared" ca="1" si="846"/>
        <v>0</v>
      </c>
      <c r="J1677">
        <f t="shared" ca="1" si="846"/>
        <v>0</v>
      </c>
      <c r="K1677">
        <f t="shared" ca="1" si="846"/>
        <v>0</v>
      </c>
      <c r="L1677">
        <f t="shared" ca="1" si="846"/>
        <v>0</v>
      </c>
      <c r="M1677">
        <f t="shared" ca="1" si="846"/>
        <v>0</v>
      </c>
      <c r="N1677">
        <f t="shared" ca="1" si="846"/>
        <v>0</v>
      </c>
      <c r="O1677">
        <f t="shared" ca="1" si="846"/>
        <v>0</v>
      </c>
      <c r="P1677">
        <f t="shared" ca="1" si="846"/>
        <v>0</v>
      </c>
      <c r="Q1677">
        <f t="shared" ca="1" si="846"/>
        <v>0</v>
      </c>
      <c r="R1677">
        <f t="shared" ca="1" si="846"/>
        <v>0</v>
      </c>
      <c r="S1677">
        <f t="shared" ca="1" si="846"/>
        <v>0</v>
      </c>
      <c r="T1677">
        <f t="shared" ca="1" si="846"/>
        <v>0</v>
      </c>
      <c r="U1677">
        <f t="shared" ca="1" si="846"/>
        <v>0</v>
      </c>
      <c r="V1677">
        <f t="shared" ca="1" si="846"/>
        <v>0</v>
      </c>
      <c r="W1677">
        <f t="shared" ca="1" si="843"/>
        <v>0</v>
      </c>
      <c r="X1677">
        <f t="shared" ca="1" si="843"/>
        <v>0</v>
      </c>
      <c r="Y1677">
        <f t="shared" ca="1" si="843"/>
        <v>0</v>
      </c>
      <c r="Z1677">
        <f t="shared" ca="1" si="843"/>
        <v>0</v>
      </c>
      <c r="AA1677">
        <f t="shared" ca="1" si="843"/>
        <v>0</v>
      </c>
      <c r="AB1677">
        <f t="shared" ca="1" si="843"/>
        <v>0</v>
      </c>
      <c r="AC1677">
        <f t="shared" ca="1" si="843"/>
        <v>0</v>
      </c>
      <c r="AD1677">
        <f t="shared" ca="1" si="843"/>
        <v>0</v>
      </c>
      <c r="AE1677">
        <f t="shared" ca="1" si="843"/>
        <v>0</v>
      </c>
      <c r="AF1677">
        <f t="shared" ca="1" si="843"/>
        <v>0</v>
      </c>
      <c r="AG1677">
        <f t="shared" ca="1" si="843"/>
        <v>0</v>
      </c>
      <c r="AH1677">
        <f t="shared" ca="1" si="843"/>
        <v>0</v>
      </c>
      <c r="AI1677">
        <f t="shared" ca="1" si="843"/>
        <v>0</v>
      </c>
      <c r="AJ1677">
        <f t="shared" ca="1" si="843"/>
        <v>0</v>
      </c>
      <c r="AK1677">
        <f t="shared" ca="1" si="843"/>
        <v>0</v>
      </c>
      <c r="AL1677">
        <f t="shared" ca="1" si="834"/>
        <v>0</v>
      </c>
      <c r="AM1677">
        <f t="shared" ca="1" si="847"/>
        <v>0</v>
      </c>
      <c r="AN1677">
        <f t="shared" ca="1" si="847"/>
        <v>0</v>
      </c>
      <c r="AO1677">
        <f t="shared" ca="1" si="847"/>
        <v>0</v>
      </c>
      <c r="AP1677">
        <f t="shared" ca="1" si="847"/>
        <v>0</v>
      </c>
      <c r="AQ1677">
        <f t="shared" ca="1" si="847"/>
        <v>0</v>
      </c>
      <c r="AR1677">
        <f t="shared" ca="1" si="847"/>
        <v>0</v>
      </c>
      <c r="AS1677">
        <f t="shared" ca="1" si="847"/>
        <v>0</v>
      </c>
      <c r="AT1677">
        <f t="shared" ca="1" si="847"/>
        <v>0</v>
      </c>
      <c r="AU1677">
        <f t="shared" ca="1" si="847"/>
        <v>0</v>
      </c>
      <c r="AV1677">
        <f t="shared" ca="1" si="847"/>
        <v>0</v>
      </c>
      <c r="AW1677">
        <f t="shared" ca="1" si="847"/>
        <v>0</v>
      </c>
      <c r="AX1677">
        <f t="shared" ca="1" si="847"/>
        <v>0</v>
      </c>
      <c r="AY1677">
        <f t="shared" ca="1" si="847"/>
        <v>0</v>
      </c>
      <c r="AZ1677">
        <f t="shared" ca="1" si="847"/>
        <v>0</v>
      </c>
      <c r="BA1677">
        <f t="shared" ca="1" si="847"/>
        <v>0</v>
      </c>
      <c r="BB1677">
        <f t="shared" ca="1" si="847"/>
        <v>0</v>
      </c>
      <c r="BC1677">
        <f t="shared" ca="1" si="844"/>
        <v>0</v>
      </c>
      <c r="BD1677">
        <f t="shared" ca="1" si="844"/>
        <v>0</v>
      </c>
      <c r="BE1677">
        <f t="shared" ca="1" si="844"/>
        <v>0</v>
      </c>
      <c r="BF1677">
        <f t="shared" ca="1" si="844"/>
        <v>0</v>
      </c>
      <c r="BG1677">
        <f t="shared" ca="1" si="844"/>
        <v>0</v>
      </c>
      <c r="BH1677">
        <f t="shared" ca="1" si="844"/>
        <v>0</v>
      </c>
      <c r="BI1677">
        <f t="shared" ca="1" si="844"/>
        <v>0</v>
      </c>
      <c r="BJ1677">
        <f t="shared" ca="1" si="844"/>
        <v>0</v>
      </c>
      <c r="BK1677">
        <f t="shared" ca="1" si="844"/>
        <v>0</v>
      </c>
      <c r="BL1677">
        <f t="shared" ca="1" si="844"/>
        <v>0</v>
      </c>
      <c r="BM1677">
        <f t="shared" ca="1" si="844"/>
        <v>0</v>
      </c>
      <c r="BN1677">
        <f t="shared" ca="1" si="844"/>
        <v>0</v>
      </c>
      <c r="BO1677">
        <f t="shared" ca="1" si="844"/>
        <v>0</v>
      </c>
      <c r="BP1677">
        <f t="shared" ca="1" si="844"/>
        <v>0</v>
      </c>
      <c r="BQ1677">
        <f t="shared" ca="1" si="844"/>
        <v>0</v>
      </c>
      <c r="BR1677">
        <f t="shared" ca="1" si="836"/>
        <v>0</v>
      </c>
      <c r="BS1677">
        <f t="shared" ca="1" si="830"/>
        <v>0</v>
      </c>
      <c r="BT1677">
        <f t="shared" ref="BT1677:CI1677" ca="1" si="848">IF(calc_trip_leave_uk&gt;=calc_row_five_year_end,0,
IF(calc_trip_return_uk&lt;=calc_row_five_year_start,0,
MIN(calc_row_five_year_end+1,calc_trip_return_uk)-MAX(calc_row_five_year_start-1,calc_trip_leave_uk)-1))</f>
        <v>0</v>
      </c>
      <c r="BU1677">
        <f t="shared" ca="1" si="848"/>
        <v>0</v>
      </c>
      <c r="BV1677">
        <f t="shared" ca="1" si="848"/>
        <v>0</v>
      </c>
      <c r="BW1677">
        <f t="shared" ca="1" si="848"/>
        <v>0</v>
      </c>
      <c r="BX1677">
        <f t="shared" ca="1" si="848"/>
        <v>0</v>
      </c>
      <c r="BY1677">
        <f t="shared" ca="1" si="848"/>
        <v>0</v>
      </c>
      <c r="BZ1677">
        <f t="shared" ca="1" si="848"/>
        <v>0</v>
      </c>
      <c r="CA1677">
        <f t="shared" ca="1" si="848"/>
        <v>0</v>
      </c>
      <c r="CB1677">
        <f t="shared" ca="1" si="848"/>
        <v>0</v>
      </c>
      <c r="CC1677">
        <f t="shared" ca="1" si="848"/>
        <v>0</v>
      </c>
      <c r="CD1677">
        <f t="shared" ca="1" si="848"/>
        <v>0</v>
      </c>
      <c r="CE1677">
        <f t="shared" ca="1" si="848"/>
        <v>0</v>
      </c>
      <c r="CF1677">
        <f t="shared" ca="1" si="848"/>
        <v>0</v>
      </c>
      <c r="CG1677">
        <f t="shared" ca="1" si="848"/>
        <v>0</v>
      </c>
      <c r="CH1677">
        <f t="shared" ca="1" si="848"/>
        <v>0</v>
      </c>
      <c r="CI1677">
        <f t="shared" ca="1" si="848"/>
        <v>0</v>
      </c>
      <c r="CJ1677">
        <f t="shared" ca="1" si="845"/>
        <v>0</v>
      </c>
      <c r="CK1677">
        <f t="shared" ca="1" si="845"/>
        <v>0</v>
      </c>
      <c r="CL1677">
        <f t="shared" ca="1" si="845"/>
        <v>0</v>
      </c>
      <c r="CM1677">
        <f t="shared" ca="1" si="845"/>
        <v>0</v>
      </c>
      <c r="CN1677">
        <f t="shared" ca="1" si="845"/>
        <v>0</v>
      </c>
      <c r="CO1677">
        <f t="shared" ca="1" si="845"/>
        <v>0</v>
      </c>
      <c r="CP1677">
        <f t="shared" ca="1" si="845"/>
        <v>0</v>
      </c>
      <c r="CQ1677">
        <f t="shared" ca="1" si="845"/>
        <v>0</v>
      </c>
      <c r="CR1677">
        <f t="shared" ca="1" si="845"/>
        <v>0</v>
      </c>
      <c r="CS1677">
        <f t="shared" ca="1" si="845"/>
        <v>0</v>
      </c>
      <c r="CT1677">
        <f t="shared" ca="1" si="845"/>
        <v>0</v>
      </c>
      <c r="CU1677">
        <f t="shared" ca="1" si="845"/>
        <v>0</v>
      </c>
      <c r="CV1677">
        <f t="shared" ca="1" si="845"/>
        <v>0</v>
      </c>
      <c r="CW1677">
        <f t="shared" ca="1" si="842"/>
        <v>0</v>
      </c>
      <c r="CX1677">
        <f t="shared" ca="1" si="842"/>
        <v>0</v>
      </c>
      <c r="CY1677">
        <f t="shared" ca="1" si="842"/>
        <v>0</v>
      </c>
      <c r="CZ1677">
        <f t="shared" ca="1" si="842"/>
        <v>0</v>
      </c>
      <c r="DA1677">
        <f t="shared" ca="1" si="842"/>
        <v>0</v>
      </c>
      <c r="DB1677">
        <f t="shared" ca="1" si="842"/>
        <v>0</v>
      </c>
    </row>
    <row r="1678" spans="2:106" x14ac:dyDescent="0.25">
      <c r="B1678" t="b">
        <f t="shared" ca="1" si="837"/>
        <v>1</v>
      </c>
      <c r="C1678" s="15">
        <f t="shared" ca="1" si="838"/>
        <v>0</v>
      </c>
      <c r="D1678" s="4">
        <f t="shared" ca="1" si="839"/>
        <v>0</v>
      </c>
      <c r="E1678" s="1">
        <f t="shared" ca="1" si="840"/>
        <v>46001</v>
      </c>
      <c r="F1678" s="1">
        <f t="shared" ca="1" si="841"/>
        <v>47826</v>
      </c>
      <c r="G1678">
        <f t="shared" ca="1" si="846"/>
        <v>0</v>
      </c>
      <c r="H1678">
        <f t="shared" ca="1" si="846"/>
        <v>0</v>
      </c>
      <c r="I1678">
        <f t="shared" ca="1" si="846"/>
        <v>0</v>
      </c>
      <c r="J1678">
        <f t="shared" ca="1" si="846"/>
        <v>0</v>
      </c>
      <c r="K1678">
        <f t="shared" ca="1" si="846"/>
        <v>0</v>
      </c>
      <c r="L1678">
        <f t="shared" ca="1" si="846"/>
        <v>0</v>
      </c>
      <c r="M1678">
        <f t="shared" ca="1" si="846"/>
        <v>0</v>
      </c>
      <c r="N1678">
        <f t="shared" ca="1" si="846"/>
        <v>0</v>
      </c>
      <c r="O1678">
        <f t="shared" ca="1" si="846"/>
        <v>0</v>
      </c>
      <c r="P1678">
        <f t="shared" ca="1" si="846"/>
        <v>0</v>
      </c>
      <c r="Q1678">
        <f t="shared" ca="1" si="846"/>
        <v>0</v>
      </c>
      <c r="R1678">
        <f t="shared" ca="1" si="846"/>
        <v>0</v>
      </c>
      <c r="S1678">
        <f t="shared" ca="1" si="846"/>
        <v>0</v>
      </c>
      <c r="T1678">
        <f t="shared" ca="1" si="846"/>
        <v>0</v>
      </c>
      <c r="U1678">
        <f t="shared" ca="1" si="846"/>
        <v>0</v>
      </c>
      <c r="V1678">
        <f t="shared" ca="1" si="846"/>
        <v>0</v>
      </c>
      <c r="W1678">
        <f t="shared" ca="1" si="843"/>
        <v>0</v>
      </c>
      <c r="X1678">
        <f t="shared" ca="1" si="843"/>
        <v>0</v>
      </c>
      <c r="Y1678">
        <f t="shared" ca="1" si="843"/>
        <v>0</v>
      </c>
      <c r="Z1678">
        <f t="shared" ca="1" si="843"/>
        <v>0</v>
      </c>
      <c r="AA1678">
        <f t="shared" ca="1" si="843"/>
        <v>0</v>
      </c>
      <c r="AB1678">
        <f t="shared" ca="1" si="843"/>
        <v>0</v>
      </c>
      <c r="AC1678">
        <f t="shared" ca="1" si="843"/>
        <v>0</v>
      </c>
      <c r="AD1678">
        <f t="shared" ca="1" si="843"/>
        <v>0</v>
      </c>
      <c r="AE1678">
        <f t="shared" ca="1" si="843"/>
        <v>0</v>
      </c>
      <c r="AF1678">
        <f t="shared" ca="1" si="843"/>
        <v>0</v>
      </c>
      <c r="AG1678">
        <f t="shared" ca="1" si="843"/>
        <v>0</v>
      </c>
      <c r="AH1678">
        <f t="shared" ca="1" si="843"/>
        <v>0</v>
      </c>
      <c r="AI1678">
        <f t="shared" ca="1" si="843"/>
        <v>0</v>
      </c>
      <c r="AJ1678">
        <f t="shared" ca="1" si="843"/>
        <v>0</v>
      </c>
      <c r="AK1678">
        <f t="shared" ca="1" si="843"/>
        <v>0</v>
      </c>
      <c r="AL1678">
        <f t="shared" ca="1" si="834"/>
        <v>0</v>
      </c>
      <c r="AM1678">
        <f t="shared" ca="1" si="847"/>
        <v>0</v>
      </c>
      <c r="AN1678">
        <f t="shared" ca="1" si="847"/>
        <v>0</v>
      </c>
      <c r="AO1678">
        <f t="shared" ca="1" si="847"/>
        <v>0</v>
      </c>
      <c r="AP1678">
        <f t="shared" ca="1" si="847"/>
        <v>0</v>
      </c>
      <c r="AQ1678">
        <f t="shared" ca="1" si="847"/>
        <v>0</v>
      </c>
      <c r="AR1678">
        <f t="shared" ca="1" si="847"/>
        <v>0</v>
      </c>
      <c r="AS1678">
        <f t="shared" ca="1" si="847"/>
        <v>0</v>
      </c>
      <c r="AT1678">
        <f t="shared" ca="1" si="847"/>
        <v>0</v>
      </c>
      <c r="AU1678">
        <f t="shared" ca="1" si="847"/>
        <v>0</v>
      </c>
      <c r="AV1678">
        <f t="shared" ca="1" si="847"/>
        <v>0</v>
      </c>
      <c r="AW1678">
        <f t="shared" ca="1" si="847"/>
        <v>0</v>
      </c>
      <c r="AX1678">
        <f t="shared" ca="1" si="847"/>
        <v>0</v>
      </c>
      <c r="AY1678">
        <f t="shared" ca="1" si="847"/>
        <v>0</v>
      </c>
      <c r="AZ1678">
        <f t="shared" ca="1" si="847"/>
        <v>0</v>
      </c>
      <c r="BA1678">
        <f t="shared" ca="1" si="847"/>
        <v>0</v>
      </c>
      <c r="BB1678">
        <f t="shared" ca="1" si="847"/>
        <v>0</v>
      </c>
      <c r="BC1678">
        <f t="shared" ca="1" si="844"/>
        <v>0</v>
      </c>
      <c r="BD1678">
        <f t="shared" ca="1" si="844"/>
        <v>0</v>
      </c>
      <c r="BE1678">
        <f t="shared" ca="1" si="844"/>
        <v>0</v>
      </c>
      <c r="BF1678">
        <f t="shared" ca="1" si="844"/>
        <v>0</v>
      </c>
      <c r="BG1678">
        <f t="shared" ca="1" si="844"/>
        <v>0</v>
      </c>
      <c r="BH1678">
        <f t="shared" ca="1" si="844"/>
        <v>0</v>
      </c>
      <c r="BI1678">
        <f t="shared" ca="1" si="844"/>
        <v>0</v>
      </c>
      <c r="BJ1678">
        <f t="shared" ca="1" si="844"/>
        <v>0</v>
      </c>
      <c r="BK1678">
        <f t="shared" ca="1" si="844"/>
        <v>0</v>
      </c>
      <c r="BL1678">
        <f t="shared" ca="1" si="844"/>
        <v>0</v>
      </c>
      <c r="BM1678">
        <f t="shared" ca="1" si="844"/>
        <v>0</v>
      </c>
      <c r="BN1678">
        <f t="shared" ca="1" si="844"/>
        <v>0</v>
      </c>
      <c r="BO1678">
        <f t="shared" ca="1" si="844"/>
        <v>0</v>
      </c>
      <c r="BP1678">
        <f t="shared" ca="1" si="844"/>
        <v>0</v>
      </c>
      <c r="BQ1678">
        <f t="shared" ca="1" si="844"/>
        <v>0</v>
      </c>
      <c r="BR1678">
        <f t="shared" ca="1" si="836"/>
        <v>0</v>
      </c>
      <c r="BS1678">
        <f t="shared" ref="BS1678:CH1693" ca="1" si="849">IF(calc_trip_leave_uk&gt;=calc_row_five_year_end,0,
IF(calc_trip_return_uk&lt;=calc_row_five_year_start,0,
MIN(calc_row_five_year_end+1,calc_trip_return_uk)-MAX(calc_row_five_year_start-1,calc_trip_leave_uk)-1))</f>
        <v>0</v>
      </c>
      <c r="BT1678">
        <f t="shared" ca="1" si="849"/>
        <v>0</v>
      </c>
      <c r="BU1678">
        <f t="shared" ca="1" si="849"/>
        <v>0</v>
      </c>
      <c r="BV1678">
        <f t="shared" ca="1" si="849"/>
        <v>0</v>
      </c>
      <c r="BW1678">
        <f t="shared" ca="1" si="849"/>
        <v>0</v>
      </c>
      <c r="BX1678">
        <f t="shared" ca="1" si="849"/>
        <v>0</v>
      </c>
      <c r="BY1678">
        <f t="shared" ca="1" si="849"/>
        <v>0</v>
      </c>
      <c r="BZ1678">
        <f t="shared" ca="1" si="849"/>
        <v>0</v>
      </c>
      <c r="CA1678">
        <f t="shared" ca="1" si="849"/>
        <v>0</v>
      </c>
      <c r="CB1678">
        <f t="shared" ca="1" si="849"/>
        <v>0</v>
      </c>
      <c r="CC1678">
        <f t="shared" ca="1" si="849"/>
        <v>0</v>
      </c>
      <c r="CD1678">
        <f t="shared" ca="1" si="849"/>
        <v>0</v>
      </c>
      <c r="CE1678">
        <f t="shared" ca="1" si="849"/>
        <v>0</v>
      </c>
      <c r="CF1678">
        <f t="shared" ca="1" si="849"/>
        <v>0</v>
      </c>
      <c r="CG1678">
        <f t="shared" ca="1" si="849"/>
        <v>0</v>
      </c>
      <c r="CH1678">
        <f t="shared" ca="1" si="849"/>
        <v>0</v>
      </c>
      <c r="CI1678">
        <f t="shared" ref="CI1678:CI1692" ca="1" si="850">IF(calc_trip_leave_uk&gt;=calc_row_five_year_end,0,
IF(calc_trip_return_uk&lt;=calc_row_five_year_start,0,
MIN(calc_row_five_year_end+1,calc_trip_return_uk)-MAX(calc_row_five_year_start-1,calc_trip_leave_uk)-1))</f>
        <v>0</v>
      </c>
      <c r="CJ1678">
        <f t="shared" ca="1" si="845"/>
        <v>0</v>
      </c>
      <c r="CK1678">
        <f t="shared" ca="1" si="845"/>
        <v>0</v>
      </c>
      <c r="CL1678">
        <f t="shared" ca="1" si="845"/>
        <v>0</v>
      </c>
      <c r="CM1678">
        <f t="shared" ca="1" si="845"/>
        <v>0</v>
      </c>
      <c r="CN1678">
        <f t="shared" ca="1" si="845"/>
        <v>0</v>
      </c>
      <c r="CO1678">
        <f t="shared" ca="1" si="845"/>
        <v>0</v>
      </c>
      <c r="CP1678">
        <f t="shared" ca="1" si="845"/>
        <v>0</v>
      </c>
      <c r="CQ1678">
        <f t="shared" ca="1" si="845"/>
        <v>0</v>
      </c>
      <c r="CR1678">
        <f t="shared" ca="1" si="845"/>
        <v>0</v>
      </c>
      <c r="CS1678">
        <f t="shared" ca="1" si="845"/>
        <v>0</v>
      </c>
      <c r="CT1678">
        <f t="shared" ca="1" si="845"/>
        <v>0</v>
      </c>
      <c r="CU1678">
        <f t="shared" ca="1" si="845"/>
        <v>0</v>
      </c>
      <c r="CV1678">
        <f t="shared" ca="1" si="845"/>
        <v>0</v>
      </c>
      <c r="CW1678">
        <f t="shared" ca="1" si="842"/>
        <v>0</v>
      </c>
      <c r="CX1678">
        <f t="shared" ca="1" si="842"/>
        <v>0</v>
      </c>
      <c r="CY1678">
        <f t="shared" ca="1" si="842"/>
        <v>0</v>
      </c>
      <c r="CZ1678">
        <f t="shared" ca="1" si="842"/>
        <v>0</v>
      </c>
      <c r="DA1678">
        <f t="shared" ca="1" si="842"/>
        <v>0</v>
      </c>
      <c r="DB1678">
        <f t="shared" ca="1" si="842"/>
        <v>0</v>
      </c>
    </row>
    <row r="1679" spans="2:106" x14ac:dyDescent="0.25">
      <c r="B1679" t="b">
        <f t="shared" ca="1" si="837"/>
        <v>1</v>
      </c>
      <c r="C1679" s="15">
        <f t="shared" ca="1" si="838"/>
        <v>0</v>
      </c>
      <c r="D1679" s="4">
        <f t="shared" ca="1" si="839"/>
        <v>0</v>
      </c>
      <c r="E1679" s="1">
        <f t="shared" ca="1" si="840"/>
        <v>46002</v>
      </c>
      <c r="F1679" s="1">
        <f t="shared" ca="1" si="841"/>
        <v>47827</v>
      </c>
      <c r="G1679">
        <f t="shared" ca="1" si="846"/>
        <v>0</v>
      </c>
      <c r="H1679">
        <f t="shared" ca="1" si="846"/>
        <v>0</v>
      </c>
      <c r="I1679">
        <f t="shared" ca="1" si="846"/>
        <v>0</v>
      </c>
      <c r="J1679">
        <f t="shared" ca="1" si="846"/>
        <v>0</v>
      </c>
      <c r="K1679">
        <f t="shared" ca="1" si="846"/>
        <v>0</v>
      </c>
      <c r="L1679">
        <f t="shared" ca="1" si="846"/>
        <v>0</v>
      </c>
      <c r="M1679">
        <f t="shared" ca="1" si="846"/>
        <v>0</v>
      </c>
      <c r="N1679">
        <f t="shared" ca="1" si="846"/>
        <v>0</v>
      </c>
      <c r="O1679">
        <f t="shared" ca="1" si="846"/>
        <v>0</v>
      </c>
      <c r="P1679">
        <f t="shared" ca="1" si="846"/>
        <v>0</v>
      </c>
      <c r="Q1679">
        <f t="shared" ca="1" si="846"/>
        <v>0</v>
      </c>
      <c r="R1679">
        <f t="shared" ca="1" si="846"/>
        <v>0</v>
      </c>
      <c r="S1679">
        <f t="shared" ca="1" si="846"/>
        <v>0</v>
      </c>
      <c r="T1679">
        <f t="shared" ca="1" si="846"/>
        <v>0</v>
      </c>
      <c r="U1679">
        <f t="shared" ca="1" si="846"/>
        <v>0</v>
      </c>
      <c r="V1679">
        <f t="shared" ca="1" si="846"/>
        <v>0</v>
      </c>
      <c r="W1679">
        <f t="shared" ca="1" si="843"/>
        <v>0</v>
      </c>
      <c r="X1679">
        <f t="shared" ca="1" si="843"/>
        <v>0</v>
      </c>
      <c r="Y1679">
        <f t="shared" ca="1" si="843"/>
        <v>0</v>
      </c>
      <c r="Z1679">
        <f t="shared" ca="1" si="843"/>
        <v>0</v>
      </c>
      <c r="AA1679">
        <f t="shared" ca="1" si="843"/>
        <v>0</v>
      </c>
      <c r="AB1679">
        <f t="shared" ca="1" si="843"/>
        <v>0</v>
      </c>
      <c r="AC1679">
        <f t="shared" ca="1" si="843"/>
        <v>0</v>
      </c>
      <c r="AD1679">
        <f t="shared" ca="1" si="843"/>
        <v>0</v>
      </c>
      <c r="AE1679">
        <f t="shared" ca="1" si="843"/>
        <v>0</v>
      </c>
      <c r="AF1679">
        <f t="shared" ca="1" si="843"/>
        <v>0</v>
      </c>
      <c r="AG1679">
        <f t="shared" ca="1" si="843"/>
        <v>0</v>
      </c>
      <c r="AH1679">
        <f t="shared" ca="1" si="843"/>
        <v>0</v>
      </c>
      <c r="AI1679">
        <f t="shared" ca="1" si="843"/>
        <v>0</v>
      </c>
      <c r="AJ1679">
        <f t="shared" ca="1" si="843"/>
        <v>0</v>
      </c>
      <c r="AK1679">
        <f t="shared" ca="1" si="843"/>
        <v>0</v>
      </c>
      <c r="AL1679">
        <f t="shared" ca="1" si="834"/>
        <v>0</v>
      </c>
      <c r="AM1679">
        <f t="shared" ca="1" si="847"/>
        <v>0</v>
      </c>
      <c r="AN1679">
        <f t="shared" ca="1" si="847"/>
        <v>0</v>
      </c>
      <c r="AO1679">
        <f t="shared" ca="1" si="847"/>
        <v>0</v>
      </c>
      <c r="AP1679">
        <f t="shared" ca="1" si="847"/>
        <v>0</v>
      </c>
      <c r="AQ1679">
        <f t="shared" ca="1" si="847"/>
        <v>0</v>
      </c>
      <c r="AR1679">
        <f t="shared" ca="1" si="847"/>
        <v>0</v>
      </c>
      <c r="AS1679">
        <f t="shared" ca="1" si="847"/>
        <v>0</v>
      </c>
      <c r="AT1679">
        <f t="shared" ca="1" si="847"/>
        <v>0</v>
      </c>
      <c r="AU1679">
        <f t="shared" ca="1" si="847"/>
        <v>0</v>
      </c>
      <c r="AV1679">
        <f t="shared" ca="1" si="847"/>
        <v>0</v>
      </c>
      <c r="AW1679">
        <f t="shared" ca="1" si="847"/>
        <v>0</v>
      </c>
      <c r="AX1679">
        <f t="shared" ca="1" si="847"/>
        <v>0</v>
      </c>
      <c r="AY1679">
        <f t="shared" ca="1" si="847"/>
        <v>0</v>
      </c>
      <c r="AZ1679">
        <f t="shared" ca="1" si="847"/>
        <v>0</v>
      </c>
      <c r="BA1679">
        <f t="shared" ca="1" si="847"/>
        <v>0</v>
      </c>
      <c r="BB1679">
        <f t="shared" ca="1" si="847"/>
        <v>0</v>
      </c>
      <c r="BC1679">
        <f t="shared" ca="1" si="844"/>
        <v>0</v>
      </c>
      <c r="BD1679">
        <f t="shared" ca="1" si="844"/>
        <v>0</v>
      </c>
      <c r="BE1679">
        <f t="shared" ca="1" si="844"/>
        <v>0</v>
      </c>
      <c r="BF1679">
        <f t="shared" ca="1" si="844"/>
        <v>0</v>
      </c>
      <c r="BG1679">
        <f t="shared" ca="1" si="844"/>
        <v>0</v>
      </c>
      <c r="BH1679">
        <f t="shared" ca="1" si="844"/>
        <v>0</v>
      </c>
      <c r="BI1679">
        <f t="shared" ca="1" si="844"/>
        <v>0</v>
      </c>
      <c r="BJ1679">
        <f t="shared" ca="1" si="844"/>
        <v>0</v>
      </c>
      <c r="BK1679">
        <f t="shared" ca="1" si="844"/>
        <v>0</v>
      </c>
      <c r="BL1679">
        <f t="shared" ca="1" si="844"/>
        <v>0</v>
      </c>
      <c r="BM1679">
        <f t="shared" ca="1" si="844"/>
        <v>0</v>
      </c>
      <c r="BN1679">
        <f t="shared" ca="1" si="844"/>
        <v>0</v>
      </c>
      <c r="BO1679">
        <f t="shared" ca="1" si="844"/>
        <v>0</v>
      </c>
      <c r="BP1679">
        <f t="shared" ca="1" si="844"/>
        <v>0</v>
      </c>
      <c r="BQ1679">
        <f t="shared" ca="1" si="844"/>
        <v>0</v>
      </c>
      <c r="BR1679">
        <f t="shared" ca="1" si="836"/>
        <v>0</v>
      </c>
      <c r="BS1679">
        <f t="shared" ca="1" si="849"/>
        <v>0</v>
      </c>
      <c r="BT1679">
        <f t="shared" ca="1" si="849"/>
        <v>0</v>
      </c>
      <c r="BU1679">
        <f t="shared" ca="1" si="849"/>
        <v>0</v>
      </c>
      <c r="BV1679">
        <f t="shared" ca="1" si="849"/>
        <v>0</v>
      </c>
      <c r="BW1679">
        <f t="shared" ca="1" si="849"/>
        <v>0</v>
      </c>
      <c r="BX1679">
        <f t="shared" ca="1" si="849"/>
        <v>0</v>
      </c>
      <c r="BY1679">
        <f t="shared" ca="1" si="849"/>
        <v>0</v>
      </c>
      <c r="BZ1679">
        <f t="shared" ca="1" si="849"/>
        <v>0</v>
      </c>
      <c r="CA1679">
        <f t="shared" ca="1" si="849"/>
        <v>0</v>
      </c>
      <c r="CB1679">
        <f t="shared" ca="1" si="849"/>
        <v>0</v>
      </c>
      <c r="CC1679">
        <f t="shared" ca="1" si="849"/>
        <v>0</v>
      </c>
      <c r="CD1679">
        <f t="shared" ca="1" si="849"/>
        <v>0</v>
      </c>
      <c r="CE1679">
        <f t="shared" ca="1" si="849"/>
        <v>0</v>
      </c>
      <c r="CF1679">
        <f t="shared" ca="1" si="849"/>
        <v>0</v>
      </c>
      <c r="CG1679">
        <f t="shared" ca="1" si="849"/>
        <v>0</v>
      </c>
      <c r="CH1679">
        <f t="shared" ca="1" si="849"/>
        <v>0</v>
      </c>
      <c r="CI1679">
        <f t="shared" ca="1" si="850"/>
        <v>0</v>
      </c>
      <c r="CJ1679">
        <f t="shared" ca="1" si="845"/>
        <v>0</v>
      </c>
      <c r="CK1679">
        <f t="shared" ca="1" si="845"/>
        <v>0</v>
      </c>
      <c r="CL1679">
        <f t="shared" ca="1" si="845"/>
        <v>0</v>
      </c>
      <c r="CM1679">
        <f t="shared" ca="1" si="845"/>
        <v>0</v>
      </c>
      <c r="CN1679">
        <f t="shared" ca="1" si="845"/>
        <v>0</v>
      </c>
      <c r="CO1679">
        <f t="shared" ca="1" si="845"/>
        <v>0</v>
      </c>
      <c r="CP1679">
        <f t="shared" ca="1" si="845"/>
        <v>0</v>
      </c>
      <c r="CQ1679">
        <f t="shared" ca="1" si="845"/>
        <v>0</v>
      </c>
      <c r="CR1679">
        <f t="shared" ca="1" si="845"/>
        <v>0</v>
      </c>
      <c r="CS1679">
        <f t="shared" ca="1" si="845"/>
        <v>0</v>
      </c>
      <c r="CT1679">
        <f t="shared" ca="1" si="845"/>
        <v>0</v>
      </c>
      <c r="CU1679">
        <f t="shared" ca="1" si="845"/>
        <v>0</v>
      </c>
      <c r="CV1679">
        <f t="shared" ca="1" si="845"/>
        <v>0</v>
      </c>
      <c r="CW1679">
        <f t="shared" ca="1" si="842"/>
        <v>0</v>
      </c>
      <c r="CX1679">
        <f t="shared" ca="1" si="842"/>
        <v>0</v>
      </c>
      <c r="CY1679">
        <f t="shared" ca="1" si="842"/>
        <v>0</v>
      </c>
      <c r="CZ1679">
        <f t="shared" ca="1" si="842"/>
        <v>0</v>
      </c>
      <c r="DA1679">
        <f t="shared" ca="1" si="842"/>
        <v>0</v>
      </c>
      <c r="DB1679">
        <f t="shared" ca="1" si="842"/>
        <v>0</v>
      </c>
    </row>
    <row r="1680" spans="2:106" x14ac:dyDescent="0.25">
      <c r="B1680" t="b">
        <f t="shared" ca="1" si="837"/>
        <v>1</v>
      </c>
      <c r="C1680" s="15">
        <f t="shared" ca="1" si="838"/>
        <v>0</v>
      </c>
      <c r="D1680" s="4">
        <f t="shared" ca="1" si="839"/>
        <v>0</v>
      </c>
      <c r="E1680" s="1">
        <f t="shared" ca="1" si="840"/>
        <v>46003</v>
      </c>
      <c r="F1680" s="1">
        <f t="shared" ca="1" si="841"/>
        <v>47828</v>
      </c>
      <c r="G1680">
        <f t="shared" ca="1" si="846"/>
        <v>0</v>
      </c>
      <c r="H1680">
        <f t="shared" ca="1" si="846"/>
        <v>0</v>
      </c>
      <c r="I1680">
        <f t="shared" ca="1" si="846"/>
        <v>0</v>
      </c>
      <c r="J1680">
        <f t="shared" ca="1" si="846"/>
        <v>0</v>
      </c>
      <c r="K1680">
        <f t="shared" ca="1" si="846"/>
        <v>0</v>
      </c>
      <c r="L1680">
        <f t="shared" ca="1" si="846"/>
        <v>0</v>
      </c>
      <c r="M1680">
        <f t="shared" ca="1" si="846"/>
        <v>0</v>
      </c>
      <c r="N1680">
        <f t="shared" ca="1" si="846"/>
        <v>0</v>
      </c>
      <c r="O1680">
        <f t="shared" ca="1" si="846"/>
        <v>0</v>
      </c>
      <c r="P1680">
        <f t="shared" ca="1" si="846"/>
        <v>0</v>
      </c>
      <c r="Q1680">
        <f t="shared" ca="1" si="846"/>
        <v>0</v>
      </c>
      <c r="R1680">
        <f t="shared" ca="1" si="846"/>
        <v>0</v>
      </c>
      <c r="S1680">
        <f t="shared" ca="1" si="846"/>
        <v>0</v>
      </c>
      <c r="T1680">
        <f t="shared" ca="1" si="846"/>
        <v>0</v>
      </c>
      <c r="U1680">
        <f t="shared" ca="1" si="846"/>
        <v>0</v>
      </c>
      <c r="V1680">
        <f t="shared" ca="1" si="846"/>
        <v>0</v>
      </c>
      <c r="W1680">
        <f t="shared" ca="1" si="843"/>
        <v>0</v>
      </c>
      <c r="X1680">
        <f t="shared" ca="1" si="843"/>
        <v>0</v>
      </c>
      <c r="Y1680">
        <f t="shared" ca="1" si="843"/>
        <v>0</v>
      </c>
      <c r="Z1680">
        <f t="shared" ca="1" si="843"/>
        <v>0</v>
      </c>
      <c r="AA1680">
        <f t="shared" ca="1" si="843"/>
        <v>0</v>
      </c>
      <c r="AB1680">
        <f t="shared" ca="1" si="843"/>
        <v>0</v>
      </c>
      <c r="AC1680">
        <f t="shared" ca="1" si="843"/>
        <v>0</v>
      </c>
      <c r="AD1680">
        <f t="shared" ca="1" si="843"/>
        <v>0</v>
      </c>
      <c r="AE1680">
        <f t="shared" ca="1" si="843"/>
        <v>0</v>
      </c>
      <c r="AF1680">
        <f t="shared" ca="1" si="843"/>
        <v>0</v>
      </c>
      <c r="AG1680">
        <f t="shared" ca="1" si="843"/>
        <v>0</v>
      </c>
      <c r="AH1680">
        <f t="shared" ca="1" si="843"/>
        <v>0</v>
      </c>
      <c r="AI1680">
        <f t="shared" ca="1" si="843"/>
        <v>0</v>
      </c>
      <c r="AJ1680">
        <f t="shared" ca="1" si="843"/>
        <v>0</v>
      </c>
      <c r="AK1680">
        <f t="shared" ca="1" si="843"/>
        <v>0</v>
      </c>
      <c r="AL1680">
        <f t="shared" ca="1" si="834"/>
        <v>0</v>
      </c>
      <c r="AM1680">
        <f t="shared" ca="1" si="847"/>
        <v>0</v>
      </c>
      <c r="AN1680">
        <f t="shared" ca="1" si="847"/>
        <v>0</v>
      </c>
      <c r="AO1680">
        <f t="shared" ca="1" si="847"/>
        <v>0</v>
      </c>
      <c r="AP1680">
        <f t="shared" ca="1" si="847"/>
        <v>0</v>
      </c>
      <c r="AQ1680">
        <f t="shared" ca="1" si="847"/>
        <v>0</v>
      </c>
      <c r="AR1680">
        <f t="shared" ca="1" si="847"/>
        <v>0</v>
      </c>
      <c r="AS1680">
        <f t="shared" ca="1" si="847"/>
        <v>0</v>
      </c>
      <c r="AT1680">
        <f t="shared" ca="1" si="847"/>
        <v>0</v>
      </c>
      <c r="AU1680">
        <f t="shared" ca="1" si="847"/>
        <v>0</v>
      </c>
      <c r="AV1680">
        <f t="shared" ca="1" si="847"/>
        <v>0</v>
      </c>
      <c r="AW1680">
        <f t="shared" ca="1" si="847"/>
        <v>0</v>
      </c>
      <c r="AX1680">
        <f t="shared" ca="1" si="847"/>
        <v>0</v>
      </c>
      <c r="AY1680">
        <f t="shared" ca="1" si="847"/>
        <v>0</v>
      </c>
      <c r="AZ1680">
        <f t="shared" ca="1" si="847"/>
        <v>0</v>
      </c>
      <c r="BA1680">
        <f t="shared" ca="1" si="847"/>
        <v>0</v>
      </c>
      <c r="BB1680">
        <f t="shared" ca="1" si="847"/>
        <v>0</v>
      </c>
      <c r="BC1680">
        <f t="shared" ca="1" si="844"/>
        <v>0</v>
      </c>
      <c r="BD1680">
        <f t="shared" ca="1" si="844"/>
        <v>0</v>
      </c>
      <c r="BE1680">
        <f t="shared" ca="1" si="844"/>
        <v>0</v>
      </c>
      <c r="BF1680">
        <f t="shared" ca="1" si="844"/>
        <v>0</v>
      </c>
      <c r="BG1680">
        <f t="shared" ca="1" si="844"/>
        <v>0</v>
      </c>
      <c r="BH1680">
        <f t="shared" ca="1" si="844"/>
        <v>0</v>
      </c>
      <c r="BI1680">
        <f t="shared" ca="1" si="844"/>
        <v>0</v>
      </c>
      <c r="BJ1680">
        <f t="shared" ca="1" si="844"/>
        <v>0</v>
      </c>
      <c r="BK1680">
        <f t="shared" ca="1" si="844"/>
        <v>0</v>
      </c>
      <c r="BL1680">
        <f t="shared" ca="1" si="844"/>
        <v>0</v>
      </c>
      <c r="BM1680">
        <f t="shared" ca="1" si="844"/>
        <v>0</v>
      </c>
      <c r="BN1680">
        <f t="shared" ca="1" si="844"/>
        <v>0</v>
      </c>
      <c r="BO1680">
        <f t="shared" ca="1" si="844"/>
        <v>0</v>
      </c>
      <c r="BP1680">
        <f t="shared" ca="1" si="844"/>
        <v>0</v>
      </c>
      <c r="BQ1680">
        <f t="shared" ca="1" si="844"/>
        <v>0</v>
      </c>
      <c r="BR1680">
        <f t="shared" ca="1" si="836"/>
        <v>0</v>
      </c>
      <c r="BS1680">
        <f t="shared" ca="1" si="849"/>
        <v>0</v>
      </c>
      <c r="BT1680">
        <f t="shared" ca="1" si="849"/>
        <v>0</v>
      </c>
      <c r="BU1680">
        <f t="shared" ca="1" si="849"/>
        <v>0</v>
      </c>
      <c r="BV1680">
        <f t="shared" ca="1" si="849"/>
        <v>0</v>
      </c>
      <c r="BW1680">
        <f t="shared" ca="1" si="849"/>
        <v>0</v>
      </c>
      <c r="BX1680">
        <f t="shared" ca="1" si="849"/>
        <v>0</v>
      </c>
      <c r="BY1680">
        <f t="shared" ca="1" si="849"/>
        <v>0</v>
      </c>
      <c r="BZ1680">
        <f t="shared" ca="1" si="849"/>
        <v>0</v>
      </c>
      <c r="CA1680">
        <f t="shared" ca="1" si="849"/>
        <v>0</v>
      </c>
      <c r="CB1680">
        <f t="shared" ca="1" si="849"/>
        <v>0</v>
      </c>
      <c r="CC1680">
        <f t="shared" ca="1" si="849"/>
        <v>0</v>
      </c>
      <c r="CD1680">
        <f t="shared" ca="1" si="849"/>
        <v>0</v>
      </c>
      <c r="CE1680">
        <f t="shared" ca="1" si="849"/>
        <v>0</v>
      </c>
      <c r="CF1680">
        <f t="shared" ca="1" si="849"/>
        <v>0</v>
      </c>
      <c r="CG1680">
        <f t="shared" ca="1" si="849"/>
        <v>0</v>
      </c>
      <c r="CH1680">
        <f t="shared" ca="1" si="849"/>
        <v>0</v>
      </c>
      <c r="CI1680">
        <f t="shared" ca="1" si="850"/>
        <v>0</v>
      </c>
      <c r="CJ1680">
        <f t="shared" ca="1" si="845"/>
        <v>0</v>
      </c>
      <c r="CK1680">
        <f t="shared" ca="1" si="845"/>
        <v>0</v>
      </c>
      <c r="CL1680">
        <f t="shared" ca="1" si="845"/>
        <v>0</v>
      </c>
      <c r="CM1680">
        <f t="shared" ca="1" si="845"/>
        <v>0</v>
      </c>
      <c r="CN1680">
        <f t="shared" ca="1" si="845"/>
        <v>0</v>
      </c>
      <c r="CO1680">
        <f t="shared" ca="1" si="845"/>
        <v>0</v>
      </c>
      <c r="CP1680">
        <f t="shared" ca="1" si="845"/>
        <v>0</v>
      </c>
      <c r="CQ1680">
        <f t="shared" ca="1" si="845"/>
        <v>0</v>
      </c>
      <c r="CR1680">
        <f t="shared" ca="1" si="845"/>
        <v>0</v>
      </c>
      <c r="CS1680">
        <f t="shared" ca="1" si="845"/>
        <v>0</v>
      </c>
      <c r="CT1680">
        <f t="shared" ca="1" si="845"/>
        <v>0</v>
      </c>
      <c r="CU1680">
        <f t="shared" ca="1" si="845"/>
        <v>0</v>
      </c>
      <c r="CV1680">
        <f t="shared" ca="1" si="845"/>
        <v>0</v>
      </c>
      <c r="CW1680">
        <f t="shared" ca="1" si="842"/>
        <v>0</v>
      </c>
      <c r="CX1680">
        <f t="shared" ca="1" si="842"/>
        <v>0</v>
      </c>
      <c r="CY1680">
        <f t="shared" ca="1" si="842"/>
        <v>0</v>
      </c>
      <c r="CZ1680">
        <f t="shared" ca="1" si="842"/>
        <v>0</v>
      </c>
      <c r="DA1680">
        <f t="shared" ca="1" si="842"/>
        <v>0</v>
      </c>
      <c r="DB1680">
        <f t="shared" ca="1" si="842"/>
        <v>0</v>
      </c>
    </row>
    <row r="1681" spans="2:106" x14ac:dyDescent="0.25">
      <c r="B1681" t="b">
        <f t="shared" ca="1" si="837"/>
        <v>1</v>
      </c>
      <c r="C1681" s="15">
        <f t="shared" ca="1" si="838"/>
        <v>0</v>
      </c>
      <c r="D1681" s="4">
        <f t="shared" ca="1" si="839"/>
        <v>0</v>
      </c>
      <c r="E1681" s="1">
        <f t="shared" ca="1" si="840"/>
        <v>46004</v>
      </c>
      <c r="F1681" s="1">
        <f t="shared" ca="1" si="841"/>
        <v>47829</v>
      </c>
      <c r="G1681">
        <f t="shared" ca="1" si="846"/>
        <v>0</v>
      </c>
      <c r="H1681">
        <f t="shared" ca="1" si="846"/>
        <v>0</v>
      </c>
      <c r="I1681">
        <f t="shared" ca="1" si="846"/>
        <v>0</v>
      </c>
      <c r="J1681">
        <f t="shared" ca="1" si="846"/>
        <v>0</v>
      </c>
      <c r="K1681">
        <f t="shared" ca="1" si="846"/>
        <v>0</v>
      </c>
      <c r="L1681">
        <f t="shared" ca="1" si="846"/>
        <v>0</v>
      </c>
      <c r="M1681">
        <f t="shared" ca="1" si="846"/>
        <v>0</v>
      </c>
      <c r="N1681">
        <f t="shared" ca="1" si="846"/>
        <v>0</v>
      </c>
      <c r="O1681">
        <f t="shared" ca="1" si="846"/>
        <v>0</v>
      </c>
      <c r="P1681">
        <f t="shared" ca="1" si="846"/>
        <v>0</v>
      </c>
      <c r="Q1681">
        <f t="shared" ca="1" si="846"/>
        <v>0</v>
      </c>
      <c r="R1681">
        <f t="shared" ca="1" si="846"/>
        <v>0</v>
      </c>
      <c r="S1681">
        <f t="shared" ca="1" si="846"/>
        <v>0</v>
      </c>
      <c r="T1681">
        <f t="shared" ca="1" si="846"/>
        <v>0</v>
      </c>
      <c r="U1681">
        <f t="shared" ca="1" si="846"/>
        <v>0</v>
      </c>
      <c r="V1681">
        <f t="shared" ca="1" si="846"/>
        <v>0</v>
      </c>
      <c r="W1681">
        <f t="shared" ca="1" si="843"/>
        <v>0</v>
      </c>
      <c r="X1681">
        <f t="shared" ca="1" si="843"/>
        <v>0</v>
      </c>
      <c r="Y1681">
        <f t="shared" ca="1" si="843"/>
        <v>0</v>
      </c>
      <c r="Z1681">
        <f t="shared" ca="1" si="843"/>
        <v>0</v>
      </c>
      <c r="AA1681">
        <f t="shared" ca="1" si="843"/>
        <v>0</v>
      </c>
      <c r="AB1681">
        <f t="shared" ca="1" si="843"/>
        <v>0</v>
      </c>
      <c r="AC1681">
        <f t="shared" ca="1" si="843"/>
        <v>0</v>
      </c>
      <c r="AD1681">
        <f t="shared" ca="1" si="843"/>
        <v>0</v>
      </c>
      <c r="AE1681">
        <f t="shared" ca="1" si="843"/>
        <v>0</v>
      </c>
      <c r="AF1681">
        <f t="shared" ca="1" si="843"/>
        <v>0</v>
      </c>
      <c r="AG1681">
        <f t="shared" ca="1" si="843"/>
        <v>0</v>
      </c>
      <c r="AH1681">
        <f t="shared" ca="1" si="843"/>
        <v>0</v>
      </c>
      <c r="AI1681">
        <f t="shared" ca="1" si="843"/>
        <v>0</v>
      </c>
      <c r="AJ1681">
        <f t="shared" ca="1" si="843"/>
        <v>0</v>
      </c>
      <c r="AK1681">
        <f t="shared" ca="1" si="843"/>
        <v>0</v>
      </c>
      <c r="AL1681">
        <f t="shared" ca="1" si="834"/>
        <v>0</v>
      </c>
      <c r="AM1681">
        <f t="shared" ca="1" si="847"/>
        <v>0</v>
      </c>
      <c r="AN1681">
        <f t="shared" ca="1" si="847"/>
        <v>0</v>
      </c>
      <c r="AO1681">
        <f t="shared" ca="1" si="847"/>
        <v>0</v>
      </c>
      <c r="AP1681">
        <f t="shared" ca="1" si="847"/>
        <v>0</v>
      </c>
      <c r="AQ1681">
        <f t="shared" ca="1" si="847"/>
        <v>0</v>
      </c>
      <c r="AR1681">
        <f t="shared" ca="1" si="847"/>
        <v>0</v>
      </c>
      <c r="AS1681">
        <f t="shared" ca="1" si="847"/>
        <v>0</v>
      </c>
      <c r="AT1681">
        <f t="shared" ca="1" si="847"/>
        <v>0</v>
      </c>
      <c r="AU1681">
        <f t="shared" ca="1" si="847"/>
        <v>0</v>
      </c>
      <c r="AV1681">
        <f t="shared" ca="1" si="847"/>
        <v>0</v>
      </c>
      <c r="AW1681">
        <f t="shared" ca="1" si="847"/>
        <v>0</v>
      </c>
      <c r="AX1681">
        <f t="shared" ca="1" si="847"/>
        <v>0</v>
      </c>
      <c r="AY1681">
        <f t="shared" ca="1" si="847"/>
        <v>0</v>
      </c>
      <c r="AZ1681">
        <f t="shared" ca="1" si="847"/>
        <v>0</v>
      </c>
      <c r="BA1681">
        <f t="shared" ca="1" si="847"/>
        <v>0</v>
      </c>
      <c r="BB1681">
        <f t="shared" ca="1" si="847"/>
        <v>0</v>
      </c>
      <c r="BC1681">
        <f t="shared" ca="1" si="844"/>
        <v>0</v>
      </c>
      <c r="BD1681">
        <f t="shared" ca="1" si="844"/>
        <v>0</v>
      </c>
      <c r="BE1681">
        <f t="shared" ca="1" si="844"/>
        <v>0</v>
      </c>
      <c r="BF1681">
        <f t="shared" ca="1" si="844"/>
        <v>0</v>
      </c>
      <c r="BG1681">
        <f t="shared" ca="1" si="844"/>
        <v>0</v>
      </c>
      <c r="BH1681">
        <f t="shared" ca="1" si="844"/>
        <v>0</v>
      </c>
      <c r="BI1681">
        <f t="shared" ca="1" si="844"/>
        <v>0</v>
      </c>
      <c r="BJ1681">
        <f t="shared" ca="1" si="844"/>
        <v>0</v>
      </c>
      <c r="BK1681">
        <f t="shared" ca="1" si="844"/>
        <v>0</v>
      </c>
      <c r="BL1681">
        <f t="shared" ca="1" si="844"/>
        <v>0</v>
      </c>
      <c r="BM1681">
        <f t="shared" ca="1" si="844"/>
        <v>0</v>
      </c>
      <c r="BN1681">
        <f t="shared" ca="1" si="844"/>
        <v>0</v>
      </c>
      <c r="BO1681">
        <f t="shared" ca="1" si="844"/>
        <v>0</v>
      </c>
      <c r="BP1681">
        <f t="shared" ca="1" si="844"/>
        <v>0</v>
      </c>
      <c r="BQ1681">
        <f t="shared" ca="1" si="844"/>
        <v>0</v>
      </c>
      <c r="BR1681">
        <f t="shared" ca="1" si="836"/>
        <v>0</v>
      </c>
      <c r="BS1681">
        <f t="shared" ca="1" si="849"/>
        <v>0</v>
      </c>
      <c r="BT1681">
        <f t="shared" ca="1" si="849"/>
        <v>0</v>
      </c>
      <c r="BU1681">
        <f t="shared" ca="1" si="849"/>
        <v>0</v>
      </c>
      <c r="BV1681">
        <f t="shared" ca="1" si="849"/>
        <v>0</v>
      </c>
      <c r="BW1681">
        <f t="shared" ca="1" si="849"/>
        <v>0</v>
      </c>
      <c r="BX1681">
        <f t="shared" ca="1" si="849"/>
        <v>0</v>
      </c>
      <c r="BY1681">
        <f t="shared" ca="1" si="849"/>
        <v>0</v>
      </c>
      <c r="BZ1681">
        <f t="shared" ca="1" si="849"/>
        <v>0</v>
      </c>
      <c r="CA1681">
        <f t="shared" ca="1" si="849"/>
        <v>0</v>
      </c>
      <c r="CB1681">
        <f t="shared" ca="1" si="849"/>
        <v>0</v>
      </c>
      <c r="CC1681">
        <f t="shared" ca="1" si="849"/>
        <v>0</v>
      </c>
      <c r="CD1681">
        <f t="shared" ca="1" si="849"/>
        <v>0</v>
      </c>
      <c r="CE1681">
        <f t="shared" ca="1" si="849"/>
        <v>0</v>
      </c>
      <c r="CF1681">
        <f t="shared" ca="1" si="849"/>
        <v>0</v>
      </c>
      <c r="CG1681">
        <f t="shared" ca="1" si="849"/>
        <v>0</v>
      </c>
      <c r="CH1681">
        <f t="shared" ca="1" si="849"/>
        <v>0</v>
      </c>
      <c r="CI1681">
        <f t="shared" ca="1" si="850"/>
        <v>0</v>
      </c>
      <c r="CJ1681">
        <f t="shared" ca="1" si="845"/>
        <v>0</v>
      </c>
      <c r="CK1681">
        <f t="shared" ca="1" si="845"/>
        <v>0</v>
      </c>
      <c r="CL1681">
        <f t="shared" ca="1" si="845"/>
        <v>0</v>
      </c>
      <c r="CM1681">
        <f t="shared" ca="1" si="845"/>
        <v>0</v>
      </c>
      <c r="CN1681">
        <f t="shared" ca="1" si="845"/>
        <v>0</v>
      </c>
      <c r="CO1681">
        <f t="shared" ca="1" si="845"/>
        <v>0</v>
      </c>
      <c r="CP1681">
        <f t="shared" ca="1" si="845"/>
        <v>0</v>
      </c>
      <c r="CQ1681">
        <f t="shared" ca="1" si="845"/>
        <v>0</v>
      </c>
      <c r="CR1681">
        <f t="shared" ca="1" si="845"/>
        <v>0</v>
      </c>
      <c r="CS1681">
        <f t="shared" ca="1" si="845"/>
        <v>0</v>
      </c>
      <c r="CT1681">
        <f t="shared" ca="1" si="845"/>
        <v>0</v>
      </c>
      <c r="CU1681">
        <f t="shared" ca="1" si="845"/>
        <v>0</v>
      </c>
      <c r="CV1681">
        <f t="shared" ca="1" si="845"/>
        <v>0</v>
      </c>
      <c r="CW1681">
        <f t="shared" ca="1" si="842"/>
        <v>0</v>
      </c>
      <c r="CX1681">
        <f t="shared" ca="1" si="842"/>
        <v>0</v>
      </c>
      <c r="CY1681">
        <f t="shared" ca="1" si="842"/>
        <v>0</v>
      </c>
      <c r="CZ1681">
        <f t="shared" ca="1" si="842"/>
        <v>0</v>
      </c>
      <c r="DA1681">
        <f t="shared" ca="1" si="842"/>
        <v>0</v>
      </c>
      <c r="DB1681">
        <f t="shared" ca="1" si="842"/>
        <v>0</v>
      </c>
    </row>
    <row r="1682" spans="2:106" x14ac:dyDescent="0.25">
      <c r="B1682" t="b">
        <f t="shared" ca="1" si="837"/>
        <v>1</v>
      </c>
      <c r="C1682" s="15">
        <f t="shared" ca="1" si="838"/>
        <v>0</v>
      </c>
      <c r="D1682" s="4">
        <f t="shared" ca="1" si="839"/>
        <v>0</v>
      </c>
      <c r="E1682" s="1">
        <f t="shared" ca="1" si="840"/>
        <v>46005</v>
      </c>
      <c r="F1682" s="1">
        <f t="shared" ca="1" si="841"/>
        <v>47830</v>
      </c>
      <c r="G1682">
        <f t="shared" ca="1" si="846"/>
        <v>0</v>
      </c>
      <c r="H1682">
        <f t="shared" ca="1" si="846"/>
        <v>0</v>
      </c>
      <c r="I1682">
        <f t="shared" ca="1" si="846"/>
        <v>0</v>
      </c>
      <c r="J1682">
        <f t="shared" ca="1" si="846"/>
        <v>0</v>
      </c>
      <c r="K1682">
        <f t="shared" ca="1" si="846"/>
        <v>0</v>
      </c>
      <c r="L1682">
        <f t="shared" ca="1" si="846"/>
        <v>0</v>
      </c>
      <c r="M1682">
        <f t="shared" ca="1" si="846"/>
        <v>0</v>
      </c>
      <c r="N1682">
        <f t="shared" ca="1" si="846"/>
        <v>0</v>
      </c>
      <c r="O1682">
        <f t="shared" ca="1" si="846"/>
        <v>0</v>
      </c>
      <c r="P1682">
        <f t="shared" ca="1" si="846"/>
        <v>0</v>
      </c>
      <c r="Q1682">
        <f t="shared" ca="1" si="846"/>
        <v>0</v>
      </c>
      <c r="R1682">
        <f t="shared" ca="1" si="846"/>
        <v>0</v>
      </c>
      <c r="S1682">
        <f t="shared" ca="1" si="846"/>
        <v>0</v>
      </c>
      <c r="T1682">
        <f t="shared" ca="1" si="846"/>
        <v>0</v>
      </c>
      <c r="U1682">
        <f t="shared" ca="1" si="846"/>
        <v>0</v>
      </c>
      <c r="V1682">
        <f t="shared" ca="1" si="846"/>
        <v>0</v>
      </c>
      <c r="W1682">
        <f t="shared" ca="1" si="843"/>
        <v>0</v>
      </c>
      <c r="X1682">
        <f t="shared" ca="1" si="843"/>
        <v>0</v>
      </c>
      <c r="Y1682">
        <f t="shared" ca="1" si="843"/>
        <v>0</v>
      </c>
      <c r="Z1682">
        <f t="shared" ca="1" si="843"/>
        <v>0</v>
      </c>
      <c r="AA1682">
        <f t="shared" ca="1" si="843"/>
        <v>0</v>
      </c>
      <c r="AB1682">
        <f t="shared" ca="1" si="843"/>
        <v>0</v>
      </c>
      <c r="AC1682">
        <f t="shared" ca="1" si="843"/>
        <v>0</v>
      </c>
      <c r="AD1682">
        <f t="shared" ca="1" si="843"/>
        <v>0</v>
      </c>
      <c r="AE1682">
        <f t="shared" ca="1" si="843"/>
        <v>0</v>
      </c>
      <c r="AF1682">
        <f t="shared" ca="1" si="843"/>
        <v>0</v>
      </c>
      <c r="AG1682">
        <f t="shared" ca="1" si="843"/>
        <v>0</v>
      </c>
      <c r="AH1682">
        <f t="shared" ca="1" si="843"/>
        <v>0</v>
      </c>
      <c r="AI1682">
        <f t="shared" ca="1" si="843"/>
        <v>0</v>
      </c>
      <c r="AJ1682">
        <f t="shared" ca="1" si="843"/>
        <v>0</v>
      </c>
      <c r="AK1682">
        <f t="shared" ca="1" si="843"/>
        <v>0</v>
      </c>
      <c r="AL1682">
        <f t="shared" ca="1" si="834"/>
        <v>0</v>
      </c>
      <c r="AM1682">
        <f t="shared" ca="1" si="847"/>
        <v>0</v>
      </c>
      <c r="AN1682">
        <f t="shared" ca="1" si="847"/>
        <v>0</v>
      </c>
      <c r="AO1682">
        <f t="shared" ca="1" si="847"/>
        <v>0</v>
      </c>
      <c r="AP1682">
        <f t="shared" ca="1" si="847"/>
        <v>0</v>
      </c>
      <c r="AQ1682">
        <f t="shared" ca="1" si="847"/>
        <v>0</v>
      </c>
      <c r="AR1682">
        <f t="shared" ca="1" si="847"/>
        <v>0</v>
      </c>
      <c r="AS1682">
        <f t="shared" ca="1" si="847"/>
        <v>0</v>
      </c>
      <c r="AT1682">
        <f t="shared" ca="1" si="847"/>
        <v>0</v>
      </c>
      <c r="AU1682">
        <f t="shared" ca="1" si="847"/>
        <v>0</v>
      </c>
      <c r="AV1682">
        <f t="shared" ca="1" si="847"/>
        <v>0</v>
      </c>
      <c r="AW1682">
        <f t="shared" ca="1" si="847"/>
        <v>0</v>
      </c>
      <c r="AX1682">
        <f t="shared" ca="1" si="847"/>
        <v>0</v>
      </c>
      <c r="AY1682">
        <f t="shared" ca="1" si="847"/>
        <v>0</v>
      </c>
      <c r="AZ1682">
        <f t="shared" ca="1" si="847"/>
        <v>0</v>
      </c>
      <c r="BA1682">
        <f t="shared" ca="1" si="847"/>
        <v>0</v>
      </c>
      <c r="BB1682">
        <f t="shared" ca="1" si="847"/>
        <v>0</v>
      </c>
      <c r="BC1682">
        <f t="shared" ca="1" si="844"/>
        <v>0</v>
      </c>
      <c r="BD1682">
        <f t="shared" ca="1" si="844"/>
        <v>0</v>
      </c>
      <c r="BE1682">
        <f t="shared" ca="1" si="844"/>
        <v>0</v>
      </c>
      <c r="BF1682">
        <f t="shared" ca="1" si="844"/>
        <v>0</v>
      </c>
      <c r="BG1682">
        <f t="shared" ca="1" si="844"/>
        <v>0</v>
      </c>
      <c r="BH1682">
        <f t="shared" ca="1" si="844"/>
        <v>0</v>
      </c>
      <c r="BI1682">
        <f t="shared" ca="1" si="844"/>
        <v>0</v>
      </c>
      <c r="BJ1682">
        <f t="shared" ca="1" si="844"/>
        <v>0</v>
      </c>
      <c r="BK1682">
        <f t="shared" ca="1" si="844"/>
        <v>0</v>
      </c>
      <c r="BL1682">
        <f t="shared" ca="1" si="844"/>
        <v>0</v>
      </c>
      <c r="BM1682">
        <f t="shared" ca="1" si="844"/>
        <v>0</v>
      </c>
      <c r="BN1682">
        <f t="shared" ca="1" si="844"/>
        <v>0</v>
      </c>
      <c r="BO1682">
        <f t="shared" ca="1" si="844"/>
        <v>0</v>
      </c>
      <c r="BP1682">
        <f t="shared" ca="1" si="844"/>
        <v>0</v>
      </c>
      <c r="BQ1682">
        <f t="shared" ca="1" si="844"/>
        <v>0</v>
      </c>
      <c r="BR1682">
        <f t="shared" ca="1" si="836"/>
        <v>0</v>
      </c>
      <c r="BS1682">
        <f t="shared" ca="1" si="849"/>
        <v>0</v>
      </c>
      <c r="BT1682">
        <f t="shared" ca="1" si="849"/>
        <v>0</v>
      </c>
      <c r="BU1682">
        <f t="shared" ca="1" si="849"/>
        <v>0</v>
      </c>
      <c r="BV1682">
        <f t="shared" ca="1" si="849"/>
        <v>0</v>
      </c>
      <c r="BW1682">
        <f t="shared" ca="1" si="849"/>
        <v>0</v>
      </c>
      <c r="BX1682">
        <f t="shared" ca="1" si="849"/>
        <v>0</v>
      </c>
      <c r="BY1682">
        <f t="shared" ca="1" si="849"/>
        <v>0</v>
      </c>
      <c r="BZ1682">
        <f t="shared" ca="1" si="849"/>
        <v>0</v>
      </c>
      <c r="CA1682">
        <f t="shared" ca="1" si="849"/>
        <v>0</v>
      </c>
      <c r="CB1682">
        <f t="shared" ca="1" si="849"/>
        <v>0</v>
      </c>
      <c r="CC1682">
        <f t="shared" ca="1" si="849"/>
        <v>0</v>
      </c>
      <c r="CD1682">
        <f t="shared" ca="1" si="849"/>
        <v>0</v>
      </c>
      <c r="CE1682">
        <f t="shared" ca="1" si="849"/>
        <v>0</v>
      </c>
      <c r="CF1682">
        <f t="shared" ca="1" si="849"/>
        <v>0</v>
      </c>
      <c r="CG1682">
        <f t="shared" ca="1" si="849"/>
        <v>0</v>
      </c>
      <c r="CH1682">
        <f t="shared" ca="1" si="849"/>
        <v>0</v>
      </c>
      <c r="CI1682">
        <f t="shared" ca="1" si="850"/>
        <v>0</v>
      </c>
      <c r="CJ1682">
        <f t="shared" ca="1" si="845"/>
        <v>0</v>
      </c>
      <c r="CK1682">
        <f t="shared" ca="1" si="845"/>
        <v>0</v>
      </c>
      <c r="CL1682">
        <f t="shared" ca="1" si="845"/>
        <v>0</v>
      </c>
      <c r="CM1682">
        <f t="shared" ca="1" si="845"/>
        <v>0</v>
      </c>
      <c r="CN1682">
        <f t="shared" ca="1" si="845"/>
        <v>0</v>
      </c>
      <c r="CO1682">
        <f t="shared" ca="1" si="845"/>
        <v>0</v>
      </c>
      <c r="CP1682">
        <f t="shared" ca="1" si="845"/>
        <v>0</v>
      </c>
      <c r="CQ1682">
        <f t="shared" ca="1" si="845"/>
        <v>0</v>
      </c>
      <c r="CR1682">
        <f t="shared" ca="1" si="845"/>
        <v>0</v>
      </c>
      <c r="CS1682">
        <f t="shared" ca="1" si="845"/>
        <v>0</v>
      </c>
      <c r="CT1682">
        <f t="shared" ca="1" si="845"/>
        <v>0</v>
      </c>
      <c r="CU1682">
        <f t="shared" ca="1" si="845"/>
        <v>0</v>
      </c>
      <c r="CV1682">
        <f t="shared" ca="1" si="845"/>
        <v>0</v>
      </c>
      <c r="CW1682">
        <f t="shared" ca="1" si="842"/>
        <v>0</v>
      </c>
      <c r="CX1682">
        <f t="shared" ca="1" si="842"/>
        <v>0</v>
      </c>
      <c r="CY1682">
        <f t="shared" ca="1" si="842"/>
        <v>0</v>
      </c>
      <c r="CZ1682">
        <f t="shared" ca="1" si="842"/>
        <v>0</v>
      </c>
      <c r="DA1682">
        <f t="shared" ca="1" si="842"/>
        <v>0</v>
      </c>
      <c r="DB1682">
        <f t="shared" ca="1" si="842"/>
        <v>0</v>
      </c>
    </row>
    <row r="1683" spans="2:106" x14ac:dyDescent="0.25">
      <c r="B1683" t="b">
        <f t="shared" ca="1" si="837"/>
        <v>1</v>
      </c>
      <c r="C1683" s="15">
        <f t="shared" ca="1" si="838"/>
        <v>0</v>
      </c>
      <c r="D1683" s="4">
        <f t="shared" ca="1" si="839"/>
        <v>0</v>
      </c>
      <c r="E1683" s="1">
        <f t="shared" ca="1" si="840"/>
        <v>46006</v>
      </c>
      <c r="F1683" s="1">
        <f t="shared" ca="1" si="841"/>
        <v>47831</v>
      </c>
      <c r="G1683">
        <f t="shared" ca="1" si="846"/>
        <v>0</v>
      </c>
      <c r="H1683">
        <f t="shared" ca="1" si="846"/>
        <v>0</v>
      </c>
      <c r="I1683">
        <f t="shared" ca="1" si="846"/>
        <v>0</v>
      </c>
      <c r="J1683">
        <f t="shared" ca="1" si="846"/>
        <v>0</v>
      </c>
      <c r="K1683">
        <f t="shared" ca="1" si="846"/>
        <v>0</v>
      </c>
      <c r="L1683">
        <f t="shared" ca="1" si="846"/>
        <v>0</v>
      </c>
      <c r="M1683">
        <f t="shared" ca="1" si="846"/>
        <v>0</v>
      </c>
      <c r="N1683">
        <f t="shared" ca="1" si="846"/>
        <v>0</v>
      </c>
      <c r="O1683">
        <f t="shared" ca="1" si="846"/>
        <v>0</v>
      </c>
      <c r="P1683">
        <f t="shared" ca="1" si="846"/>
        <v>0</v>
      </c>
      <c r="Q1683">
        <f t="shared" ca="1" si="846"/>
        <v>0</v>
      </c>
      <c r="R1683">
        <f t="shared" ca="1" si="846"/>
        <v>0</v>
      </c>
      <c r="S1683">
        <f t="shared" ca="1" si="846"/>
        <v>0</v>
      </c>
      <c r="T1683">
        <f t="shared" ca="1" si="846"/>
        <v>0</v>
      </c>
      <c r="U1683">
        <f t="shared" ca="1" si="846"/>
        <v>0</v>
      </c>
      <c r="V1683">
        <f t="shared" ca="1" si="846"/>
        <v>0</v>
      </c>
      <c r="W1683">
        <f t="shared" ca="1" si="843"/>
        <v>0</v>
      </c>
      <c r="X1683">
        <f t="shared" ca="1" si="843"/>
        <v>0</v>
      </c>
      <c r="Y1683">
        <f t="shared" ca="1" si="843"/>
        <v>0</v>
      </c>
      <c r="Z1683">
        <f t="shared" ca="1" si="843"/>
        <v>0</v>
      </c>
      <c r="AA1683">
        <f t="shared" ca="1" si="843"/>
        <v>0</v>
      </c>
      <c r="AB1683">
        <f t="shared" ca="1" si="843"/>
        <v>0</v>
      </c>
      <c r="AC1683">
        <f t="shared" ca="1" si="843"/>
        <v>0</v>
      </c>
      <c r="AD1683">
        <f t="shared" ca="1" si="843"/>
        <v>0</v>
      </c>
      <c r="AE1683">
        <f t="shared" ca="1" si="843"/>
        <v>0</v>
      </c>
      <c r="AF1683">
        <f t="shared" ca="1" si="843"/>
        <v>0</v>
      </c>
      <c r="AG1683">
        <f t="shared" ca="1" si="843"/>
        <v>0</v>
      </c>
      <c r="AH1683">
        <f t="shared" ca="1" si="843"/>
        <v>0</v>
      </c>
      <c r="AI1683">
        <f t="shared" ca="1" si="843"/>
        <v>0</v>
      </c>
      <c r="AJ1683">
        <f t="shared" ca="1" si="843"/>
        <v>0</v>
      </c>
      <c r="AK1683">
        <f t="shared" ca="1" si="843"/>
        <v>0</v>
      </c>
      <c r="AL1683">
        <f t="shared" ca="1" si="834"/>
        <v>0</v>
      </c>
      <c r="AM1683">
        <f t="shared" ca="1" si="847"/>
        <v>0</v>
      </c>
      <c r="AN1683">
        <f t="shared" ca="1" si="847"/>
        <v>0</v>
      </c>
      <c r="AO1683">
        <f t="shared" ca="1" si="847"/>
        <v>0</v>
      </c>
      <c r="AP1683">
        <f t="shared" ca="1" si="847"/>
        <v>0</v>
      </c>
      <c r="AQ1683">
        <f t="shared" ca="1" si="847"/>
        <v>0</v>
      </c>
      <c r="AR1683">
        <f t="shared" ca="1" si="847"/>
        <v>0</v>
      </c>
      <c r="AS1683">
        <f t="shared" ca="1" si="847"/>
        <v>0</v>
      </c>
      <c r="AT1683">
        <f t="shared" ca="1" si="847"/>
        <v>0</v>
      </c>
      <c r="AU1683">
        <f t="shared" ca="1" si="847"/>
        <v>0</v>
      </c>
      <c r="AV1683">
        <f t="shared" ca="1" si="847"/>
        <v>0</v>
      </c>
      <c r="AW1683">
        <f t="shared" ca="1" si="847"/>
        <v>0</v>
      </c>
      <c r="AX1683">
        <f t="shared" ca="1" si="847"/>
        <v>0</v>
      </c>
      <c r="AY1683">
        <f t="shared" ca="1" si="847"/>
        <v>0</v>
      </c>
      <c r="AZ1683">
        <f t="shared" ca="1" si="847"/>
        <v>0</v>
      </c>
      <c r="BA1683">
        <f t="shared" ca="1" si="847"/>
        <v>0</v>
      </c>
      <c r="BB1683">
        <f t="shared" ca="1" si="847"/>
        <v>0</v>
      </c>
      <c r="BC1683">
        <f t="shared" ca="1" si="844"/>
        <v>0</v>
      </c>
      <c r="BD1683">
        <f t="shared" ca="1" si="844"/>
        <v>0</v>
      </c>
      <c r="BE1683">
        <f t="shared" ca="1" si="844"/>
        <v>0</v>
      </c>
      <c r="BF1683">
        <f t="shared" ca="1" si="844"/>
        <v>0</v>
      </c>
      <c r="BG1683">
        <f t="shared" ca="1" si="844"/>
        <v>0</v>
      </c>
      <c r="BH1683">
        <f t="shared" ca="1" si="844"/>
        <v>0</v>
      </c>
      <c r="BI1683">
        <f t="shared" ca="1" si="844"/>
        <v>0</v>
      </c>
      <c r="BJ1683">
        <f t="shared" ca="1" si="844"/>
        <v>0</v>
      </c>
      <c r="BK1683">
        <f t="shared" ca="1" si="844"/>
        <v>0</v>
      </c>
      <c r="BL1683">
        <f t="shared" ca="1" si="844"/>
        <v>0</v>
      </c>
      <c r="BM1683">
        <f t="shared" ca="1" si="844"/>
        <v>0</v>
      </c>
      <c r="BN1683">
        <f t="shared" ca="1" si="844"/>
        <v>0</v>
      </c>
      <c r="BO1683">
        <f t="shared" ca="1" si="844"/>
        <v>0</v>
      </c>
      <c r="BP1683">
        <f t="shared" ca="1" si="844"/>
        <v>0</v>
      </c>
      <c r="BQ1683">
        <f t="shared" ca="1" si="844"/>
        <v>0</v>
      </c>
      <c r="BR1683">
        <f t="shared" ca="1" si="836"/>
        <v>0</v>
      </c>
      <c r="BS1683">
        <f t="shared" ca="1" si="849"/>
        <v>0</v>
      </c>
      <c r="BT1683">
        <f t="shared" ca="1" si="849"/>
        <v>0</v>
      </c>
      <c r="BU1683">
        <f t="shared" ca="1" si="849"/>
        <v>0</v>
      </c>
      <c r="BV1683">
        <f t="shared" ca="1" si="849"/>
        <v>0</v>
      </c>
      <c r="BW1683">
        <f t="shared" ca="1" si="849"/>
        <v>0</v>
      </c>
      <c r="BX1683">
        <f t="shared" ca="1" si="849"/>
        <v>0</v>
      </c>
      <c r="BY1683">
        <f t="shared" ca="1" si="849"/>
        <v>0</v>
      </c>
      <c r="BZ1683">
        <f t="shared" ca="1" si="849"/>
        <v>0</v>
      </c>
      <c r="CA1683">
        <f t="shared" ca="1" si="849"/>
        <v>0</v>
      </c>
      <c r="CB1683">
        <f t="shared" ca="1" si="849"/>
        <v>0</v>
      </c>
      <c r="CC1683">
        <f t="shared" ca="1" si="849"/>
        <v>0</v>
      </c>
      <c r="CD1683">
        <f t="shared" ca="1" si="849"/>
        <v>0</v>
      </c>
      <c r="CE1683">
        <f t="shared" ca="1" si="849"/>
        <v>0</v>
      </c>
      <c r="CF1683">
        <f t="shared" ca="1" si="849"/>
        <v>0</v>
      </c>
      <c r="CG1683">
        <f t="shared" ca="1" si="849"/>
        <v>0</v>
      </c>
      <c r="CH1683">
        <f t="shared" ca="1" si="849"/>
        <v>0</v>
      </c>
      <c r="CI1683">
        <f t="shared" ca="1" si="850"/>
        <v>0</v>
      </c>
      <c r="CJ1683">
        <f t="shared" ca="1" si="845"/>
        <v>0</v>
      </c>
      <c r="CK1683">
        <f t="shared" ca="1" si="845"/>
        <v>0</v>
      </c>
      <c r="CL1683">
        <f t="shared" ca="1" si="845"/>
        <v>0</v>
      </c>
      <c r="CM1683">
        <f t="shared" ca="1" si="845"/>
        <v>0</v>
      </c>
      <c r="CN1683">
        <f t="shared" ca="1" si="845"/>
        <v>0</v>
      </c>
      <c r="CO1683">
        <f t="shared" ca="1" si="845"/>
        <v>0</v>
      </c>
      <c r="CP1683">
        <f t="shared" ca="1" si="845"/>
        <v>0</v>
      </c>
      <c r="CQ1683">
        <f t="shared" ca="1" si="845"/>
        <v>0</v>
      </c>
      <c r="CR1683">
        <f t="shared" ca="1" si="845"/>
        <v>0</v>
      </c>
      <c r="CS1683">
        <f t="shared" ca="1" si="845"/>
        <v>0</v>
      </c>
      <c r="CT1683">
        <f t="shared" ca="1" si="845"/>
        <v>0</v>
      </c>
      <c r="CU1683">
        <f t="shared" ca="1" si="845"/>
        <v>0</v>
      </c>
      <c r="CV1683">
        <f t="shared" ca="1" si="845"/>
        <v>0</v>
      </c>
      <c r="CW1683">
        <f t="shared" ca="1" si="842"/>
        <v>0</v>
      </c>
      <c r="CX1683">
        <f t="shared" ca="1" si="842"/>
        <v>0</v>
      </c>
      <c r="CY1683">
        <f t="shared" ca="1" si="842"/>
        <v>0</v>
      </c>
      <c r="CZ1683">
        <f t="shared" ca="1" si="842"/>
        <v>0</v>
      </c>
      <c r="DA1683">
        <f t="shared" ca="1" si="842"/>
        <v>0</v>
      </c>
      <c r="DB1683">
        <f t="shared" ca="1" si="842"/>
        <v>0</v>
      </c>
    </row>
    <row r="1684" spans="2:106" x14ac:dyDescent="0.25">
      <c r="B1684" t="b">
        <f t="shared" ca="1" si="837"/>
        <v>1</v>
      </c>
      <c r="C1684" s="15">
        <f t="shared" ca="1" si="838"/>
        <v>0</v>
      </c>
      <c r="D1684" s="4">
        <f t="shared" ca="1" si="839"/>
        <v>0</v>
      </c>
      <c r="E1684" s="1">
        <f t="shared" ca="1" si="840"/>
        <v>46007</v>
      </c>
      <c r="F1684" s="1">
        <f t="shared" ca="1" si="841"/>
        <v>47832</v>
      </c>
      <c r="G1684">
        <f t="shared" ca="1" si="846"/>
        <v>0</v>
      </c>
      <c r="H1684">
        <f t="shared" ca="1" si="846"/>
        <v>0</v>
      </c>
      <c r="I1684">
        <f t="shared" ca="1" si="846"/>
        <v>0</v>
      </c>
      <c r="J1684">
        <f t="shared" ca="1" si="846"/>
        <v>0</v>
      </c>
      <c r="K1684">
        <f t="shared" ca="1" si="846"/>
        <v>0</v>
      </c>
      <c r="L1684">
        <f t="shared" ca="1" si="846"/>
        <v>0</v>
      </c>
      <c r="M1684">
        <f t="shared" ca="1" si="846"/>
        <v>0</v>
      </c>
      <c r="N1684">
        <f t="shared" ca="1" si="846"/>
        <v>0</v>
      </c>
      <c r="O1684">
        <f t="shared" ca="1" si="846"/>
        <v>0</v>
      </c>
      <c r="P1684">
        <f t="shared" ca="1" si="846"/>
        <v>0</v>
      </c>
      <c r="Q1684">
        <f t="shared" ca="1" si="846"/>
        <v>0</v>
      </c>
      <c r="R1684">
        <f t="shared" ca="1" si="846"/>
        <v>0</v>
      </c>
      <c r="S1684">
        <f t="shared" ca="1" si="846"/>
        <v>0</v>
      </c>
      <c r="T1684">
        <f t="shared" ca="1" si="846"/>
        <v>0</v>
      </c>
      <c r="U1684">
        <f t="shared" ca="1" si="846"/>
        <v>0</v>
      </c>
      <c r="V1684">
        <f t="shared" ca="1" si="846"/>
        <v>0</v>
      </c>
      <c r="W1684">
        <f t="shared" ca="1" si="843"/>
        <v>0</v>
      </c>
      <c r="X1684">
        <f t="shared" ca="1" si="843"/>
        <v>0</v>
      </c>
      <c r="Y1684">
        <f t="shared" ca="1" si="843"/>
        <v>0</v>
      </c>
      <c r="Z1684">
        <f t="shared" ca="1" si="843"/>
        <v>0</v>
      </c>
      <c r="AA1684">
        <f t="shared" ca="1" si="843"/>
        <v>0</v>
      </c>
      <c r="AB1684">
        <f t="shared" ca="1" si="843"/>
        <v>0</v>
      </c>
      <c r="AC1684">
        <f t="shared" ca="1" si="843"/>
        <v>0</v>
      </c>
      <c r="AD1684">
        <f t="shared" ca="1" si="843"/>
        <v>0</v>
      </c>
      <c r="AE1684">
        <f t="shared" ca="1" si="843"/>
        <v>0</v>
      </c>
      <c r="AF1684">
        <f t="shared" ca="1" si="843"/>
        <v>0</v>
      </c>
      <c r="AG1684">
        <f t="shared" ca="1" si="843"/>
        <v>0</v>
      </c>
      <c r="AH1684">
        <f t="shared" ca="1" si="843"/>
        <v>0</v>
      </c>
      <c r="AI1684">
        <f t="shared" ca="1" si="843"/>
        <v>0</v>
      </c>
      <c r="AJ1684">
        <f t="shared" ca="1" si="843"/>
        <v>0</v>
      </c>
      <c r="AK1684">
        <f t="shared" ca="1" si="843"/>
        <v>0</v>
      </c>
      <c r="AL1684">
        <f t="shared" ca="1" si="834"/>
        <v>0</v>
      </c>
      <c r="AM1684">
        <f t="shared" ca="1" si="847"/>
        <v>0</v>
      </c>
      <c r="AN1684">
        <f t="shared" ca="1" si="847"/>
        <v>0</v>
      </c>
      <c r="AO1684">
        <f t="shared" ca="1" si="847"/>
        <v>0</v>
      </c>
      <c r="AP1684">
        <f t="shared" ca="1" si="847"/>
        <v>0</v>
      </c>
      <c r="AQ1684">
        <f t="shared" ca="1" si="847"/>
        <v>0</v>
      </c>
      <c r="AR1684">
        <f t="shared" ca="1" si="847"/>
        <v>0</v>
      </c>
      <c r="AS1684">
        <f t="shared" ca="1" si="847"/>
        <v>0</v>
      </c>
      <c r="AT1684">
        <f t="shared" ca="1" si="847"/>
        <v>0</v>
      </c>
      <c r="AU1684">
        <f t="shared" ca="1" si="847"/>
        <v>0</v>
      </c>
      <c r="AV1684">
        <f t="shared" ca="1" si="847"/>
        <v>0</v>
      </c>
      <c r="AW1684">
        <f t="shared" ca="1" si="847"/>
        <v>0</v>
      </c>
      <c r="AX1684">
        <f t="shared" ca="1" si="847"/>
        <v>0</v>
      </c>
      <c r="AY1684">
        <f t="shared" ca="1" si="847"/>
        <v>0</v>
      </c>
      <c r="AZ1684">
        <f t="shared" ca="1" si="847"/>
        <v>0</v>
      </c>
      <c r="BA1684">
        <f t="shared" ca="1" si="847"/>
        <v>0</v>
      </c>
      <c r="BB1684">
        <f t="shared" ca="1" si="847"/>
        <v>0</v>
      </c>
      <c r="BC1684">
        <f t="shared" ca="1" si="844"/>
        <v>0</v>
      </c>
      <c r="BD1684">
        <f t="shared" ca="1" si="844"/>
        <v>0</v>
      </c>
      <c r="BE1684">
        <f t="shared" ca="1" si="844"/>
        <v>0</v>
      </c>
      <c r="BF1684">
        <f t="shared" ca="1" si="844"/>
        <v>0</v>
      </c>
      <c r="BG1684">
        <f t="shared" ca="1" si="844"/>
        <v>0</v>
      </c>
      <c r="BH1684">
        <f t="shared" ca="1" si="844"/>
        <v>0</v>
      </c>
      <c r="BI1684">
        <f t="shared" ca="1" si="844"/>
        <v>0</v>
      </c>
      <c r="BJ1684">
        <f t="shared" ca="1" si="844"/>
        <v>0</v>
      </c>
      <c r="BK1684">
        <f t="shared" ca="1" si="844"/>
        <v>0</v>
      </c>
      <c r="BL1684">
        <f t="shared" ca="1" si="844"/>
        <v>0</v>
      </c>
      <c r="BM1684">
        <f t="shared" ca="1" si="844"/>
        <v>0</v>
      </c>
      <c r="BN1684">
        <f t="shared" ca="1" si="844"/>
        <v>0</v>
      </c>
      <c r="BO1684">
        <f t="shared" ca="1" si="844"/>
        <v>0</v>
      </c>
      <c r="BP1684">
        <f t="shared" ca="1" si="844"/>
        <v>0</v>
      </c>
      <c r="BQ1684">
        <f t="shared" ca="1" si="844"/>
        <v>0</v>
      </c>
      <c r="BR1684">
        <f t="shared" ca="1" si="836"/>
        <v>0</v>
      </c>
      <c r="BS1684">
        <f t="shared" ca="1" si="849"/>
        <v>0</v>
      </c>
      <c r="BT1684">
        <f t="shared" ca="1" si="849"/>
        <v>0</v>
      </c>
      <c r="BU1684">
        <f t="shared" ca="1" si="849"/>
        <v>0</v>
      </c>
      <c r="BV1684">
        <f t="shared" ca="1" si="849"/>
        <v>0</v>
      </c>
      <c r="BW1684">
        <f t="shared" ca="1" si="849"/>
        <v>0</v>
      </c>
      <c r="BX1684">
        <f t="shared" ca="1" si="849"/>
        <v>0</v>
      </c>
      <c r="BY1684">
        <f t="shared" ca="1" si="849"/>
        <v>0</v>
      </c>
      <c r="BZ1684">
        <f t="shared" ca="1" si="849"/>
        <v>0</v>
      </c>
      <c r="CA1684">
        <f t="shared" ca="1" si="849"/>
        <v>0</v>
      </c>
      <c r="CB1684">
        <f t="shared" ca="1" si="849"/>
        <v>0</v>
      </c>
      <c r="CC1684">
        <f t="shared" ca="1" si="849"/>
        <v>0</v>
      </c>
      <c r="CD1684">
        <f t="shared" ca="1" si="849"/>
        <v>0</v>
      </c>
      <c r="CE1684">
        <f t="shared" ca="1" si="849"/>
        <v>0</v>
      </c>
      <c r="CF1684">
        <f t="shared" ca="1" si="849"/>
        <v>0</v>
      </c>
      <c r="CG1684">
        <f t="shared" ca="1" si="849"/>
        <v>0</v>
      </c>
      <c r="CH1684">
        <f t="shared" ca="1" si="849"/>
        <v>0</v>
      </c>
      <c r="CI1684">
        <f t="shared" ca="1" si="850"/>
        <v>0</v>
      </c>
      <c r="CJ1684">
        <f t="shared" ca="1" si="845"/>
        <v>0</v>
      </c>
      <c r="CK1684">
        <f t="shared" ca="1" si="845"/>
        <v>0</v>
      </c>
      <c r="CL1684">
        <f t="shared" ca="1" si="845"/>
        <v>0</v>
      </c>
      <c r="CM1684">
        <f t="shared" ca="1" si="845"/>
        <v>0</v>
      </c>
      <c r="CN1684">
        <f t="shared" ca="1" si="845"/>
        <v>0</v>
      </c>
      <c r="CO1684">
        <f t="shared" ca="1" si="845"/>
        <v>0</v>
      </c>
      <c r="CP1684">
        <f t="shared" ca="1" si="845"/>
        <v>0</v>
      </c>
      <c r="CQ1684">
        <f t="shared" ca="1" si="845"/>
        <v>0</v>
      </c>
      <c r="CR1684">
        <f t="shared" ca="1" si="845"/>
        <v>0</v>
      </c>
      <c r="CS1684">
        <f t="shared" ca="1" si="845"/>
        <v>0</v>
      </c>
      <c r="CT1684">
        <f t="shared" ca="1" si="845"/>
        <v>0</v>
      </c>
      <c r="CU1684">
        <f t="shared" ca="1" si="845"/>
        <v>0</v>
      </c>
      <c r="CV1684">
        <f t="shared" ca="1" si="845"/>
        <v>0</v>
      </c>
      <c r="CW1684">
        <f t="shared" ca="1" si="842"/>
        <v>0</v>
      </c>
      <c r="CX1684">
        <f t="shared" ca="1" si="842"/>
        <v>0</v>
      </c>
      <c r="CY1684">
        <f t="shared" ca="1" si="842"/>
        <v>0</v>
      </c>
      <c r="CZ1684">
        <f t="shared" ca="1" si="842"/>
        <v>0</v>
      </c>
      <c r="DA1684">
        <f t="shared" ca="1" si="842"/>
        <v>0</v>
      </c>
      <c r="DB1684">
        <f t="shared" ca="1" si="842"/>
        <v>0</v>
      </c>
    </row>
    <row r="1685" spans="2:106" x14ac:dyDescent="0.25">
      <c r="B1685" t="b">
        <f t="shared" ca="1" si="837"/>
        <v>1</v>
      </c>
      <c r="C1685" s="15">
        <f t="shared" ca="1" si="838"/>
        <v>0</v>
      </c>
      <c r="D1685" s="4">
        <f t="shared" ca="1" si="839"/>
        <v>0</v>
      </c>
      <c r="E1685" s="1">
        <f t="shared" ca="1" si="840"/>
        <v>46008</v>
      </c>
      <c r="F1685" s="1">
        <f t="shared" ca="1" si="841"/>
        <v>47833</v>
      </c>
      <c r="G1685">
        <f t="shared" ca="1" si="846"/>
        <v>0</v>
      </c>
      <c r="H1685">
        <f t="shared" ca="1" si="846"/>
        <v>0</v>
      </c>
      <c r="I1685">
        <f t="shared" ca="1" si="846"/>
        <v>0</v>
      </c>
      <c r="J1685">
        <f t="shared" ca="1" si="846"/>
        <v>0</v>
      </c>
      <c r="K1685">
        <f t="shared" ca="1" si="846"/>
        <v>0</v>
      </c>
      <c r="L1685">
        <f t="shared" ca="1" si="846"/>
        <v>0</v>
      </c>
      <c r="M1685">
        <f t="shared" ca="1" si="846"/>
        <v>0</v>
      </c>
      <c r="N1685">
        <f t="shared" ca="1" si="846"/>
        <v>0</v>
      </c>
      <c r="O1685">
        <f t="shared" ca="1" si="846"/>
        <v>0</v>
      </c>
      <c r="P1685">
        <f t="shared" ca="1" si="846"/>
        <v>0</v>
      </c>
      <c r="Q1685">
        <f t="shared" ca="1" si="846"/>
        <v>0</v>
      </c>
      <c r="R1685">
        <f t="shared" ca="1" si="846"/>
        <v>0</v>
      </c>
      <c r="S1685">
        <f t="shared" ca="1" si="846"/>
        <v>0</v>
      </c>
      <c r="T1685">
        <f t="shared" ca="1" si="846"/>
        <v>0</v>
      </c>
      <c r="U1685">
        <f t="shared" ca="1" si="846"/>
        <v>0</v>
      </c>
      <c r="V1685">
        <f t="shared" ca="1" si="846"/>
        <v>0</v>
      </c>
      <c r="W1685">
        <f t="shared" ca="1" si="843"/>
        <v>0</v>
      </c>
      <c r="X1685">
        <f t="shared" ca="1" si="843"/>
        <v>0</v>
      </c>
      <c r="Y1685">
        <f t="shared" ca="1" si="843"/>
        <v>0</v>
      </c>
      <c r="Z1685">
        <f t="shared" ca="1" si="843"/>
        <v>0</v>
      </c>
      <c r="AA1685">
        <f t="shared" ca="1" si="843"/>
        <v>0</v>
      </c>
      <c r="AB1685">
        <f t="shared" ca="1" si="843"/>
        <v>0</v>
      </c>
      <c r="AC1685">
        <f t="shared" ca="1" si="843"/>
        <v>0</v>
      </c>
      <c r="AD1685">
        <f t="shared" ca="1" si="843"/>
        <v>0</v>
      </c>
      <c r="AE1685">
        <f t="shared" ca="1" si="843"/>
        <v>0</v>
      </c>
      <c r="AF1685">
        <f t="shared" ca="1" si="843"/>
        <v>0</v>
      </c>
      <c r="AG1685">
        <f t="shared" ca="1" si="843"/>
        <v>0</v>
      </c>
      <c r="AH1685">
        <f t="shared" ca="1" si="843"/>
        <v>0</v>
      </c>
      <c r="AI1685">
        <f t="shared" ca="1" si="843"/>
        <v>0</v>
      </c>
      <c r="AJ1685">
        <f t="shared" ca="1" si="843"/>
        <v>0</v>
      </c>
      <c r="AK1685">
        <f t="shared" ca="1" si="843"/>
        <v>0</v>
      </c>
      <c r="AL1685">
        <f t="shared" ca="1" si="834"/>
        <v>0</v>
      </c>
      <c r="AM1685">
        <f t="shared" ca="1" si="847"/>
        <v>0</v>
      </c>
      <c r="AN1685">
        <f t="shared" ca="1" si="847"/>
        <v>0</v>
      </c>
      <c r="AO1685">
        <f t="shared" ca="1" si="847"/>
        <v>0</v>
      </c>
      <c r="AP1685">
        <f t="shared" ca="1" si="847"/>
        <v>0</v>
      </c>
      <c r="AQ1685">
        <f t="shared" ca="1" si="847"/>
        <v>0</v>
      </c>
      <c r="AR1685">
        <f t="shared" ca="1" si="847"/>
        <v>0</v>
      </c>
      <c r="AS1685">
        <f t="shared" ca="1" si="847"/>
        <v>0</v>
      </c>
      <c r="AT1685">
        <f t="shared" ca="1" si="847"/>
        <v>0</v>
      </c>
      <c r="AU1685">
        <f t="shared" ca="1" si="847"/>
        <v>0</v>
      </c>
      <c r="AV1685">
        <f t="shared" ca="1" si="847"/>
        <v>0</v>
      </c>
      <c r="AW1685">
        <f t="shared" ca="1" si="847"/>
        <v>0</v>
      </c>
      <c r="AX1685">
        <f t="shared" ca="1" si="847"/>
        <v>0</v>
      </c>
      <c r="AY1685">
        <f t="shared" ca="1" si="847"/>
        <v>0</v>
      </c>
      <c r="AZ1685">
        <f t="shared" ca="1" si="847"/>
        <v>0</v>
      </c>
      <c r="BA1685">
        <f t="shared" ca="1" si="847"/>
        <v>0</v>
      </c>
      <c r="BB1685">
        <f t="shared" ca="1" si="847"/>
        <v>0</v>
      </c>
      <c r="BC1685">
        <f t="shared" ca="1" si="844"/>
        <v>0</v>
      </c>
      <c r="BD1685">
        <f t="shared" ca="1" si="844"/>
        <v>0</v>
      </c>
      <c r="BE1685">
        <f t="shared" ca="1" si="844"/>
        <v>0</v>
      </c>
      <c r="BF1685">
        <f t="shared" ca="1" si="844"/>
        <v>0</v>
      </c>
      <c r="BG1685">
        <f t="shared" ca="1" si="844"/>
        <v>0</v>
      </c>
      <c r="BH1685">
        <f t="shared" ca="1" si="844"/>
        <v>0</v>
      </c>
      <c r="BI1685">
        <f t="shared" ca="1" si="844"/>
        <v>0</v>
      </c>
      <c r="BJ1685">
        <f t="shared" ca="1" si="844"/>
        <v>0</v>
      </c>
      <c r="BK1685">
        <f t="shared" ca="1" si="844"/>
        <v>0</v>
      </c>
      <c r="BL1685">
        <f t="shared" ca="1" si="844"/>
        <v>0</v>
      </c>
      <c r="BM1685">
        <f t="shared" ca="1" si="844"/>
        <v>0</v>
      </c>
      <c r="BN1685">
        <f t="shared" ca="1" si="844"/>
        <v>0</v>
      </c>
      <c r="BO1685">
        <f t="shared" ca="1" si="844"/>
        <v>0</v>
      </c>
      <c r="BP1685">
        <f t="shared" ca="1" si="844"/>
        <v>0</v>
      </c>
      <c r="BQ1685">
        <f t="shared" ca="1" si="844"/>
        <v>0</v>
      </c>
      <c r="BR1685">
        <f t="shared" ca="1" si="836"/>
        <v>0</v>
      </c>
      <c r="BS1685">
        <f t="shared" ca="1" si="849"/>
        <v>0</v>
      </c>
      <c r="BT1685">
        <f t="shared" ca="1" si="849"/>
        <v>0</v>
      </c>
      <c r="BU1685">
        <f t="shared" ca="1" si="849"/>
        <v>0</v>
      </c>
      <c r="BV1685">
        <f t="shared" ca="1" si="849"/>
        <v>0</v>
      </c>
      <c r="BW1685">
        <f t="shared" ca="1" si="849"/>
        <v>0</v>
      </c>
      <c r="BX1685">
        <f t="shared" ca="1" si="849"/>
        <v>0</v>
      </c>
      <c r="BY1685">
        <f t="shared" ca="1" si="849"/>
        <v>0</v>
      </c>
      <c r="BZ1685">
        <f t="shared" ca="1" si="849"/>
        <v>0</v>
      </c>
      <c r="CA1685">
        <f t="shared" ca="1" si="849"/>
        <v>0</v>
      </c>
      <c r="CB1685">
        <f t="shared" ca="1" si="849"/>
        <v>0</v>
      </c>
      <c r="CC1685">
        <f t="shared" ca="1" si="849"/>
        <v>0</v>
      </c>
      <c r="CD1685">
        <f t="shared" ca="1" si="849"/>
        <v>0</v>
      </c>
      <c r="CE1685">
        <f t="shared" ca="1" si="849"/>
        <v>0</v>
      </c>
      <c r="CF1685">
        <f t="shared" ca="1" si="849"/>
        <v>0</v>
      </c>
      <c r="CG1685">
        <f t="shared" ca="1" si="849"/>
        <v>0</v>
      </c>
      <c r="CH1685">
        <f t="shared" ca="1" si="849"/>
        <v>0</v>
      </c>
      <c r="CI1685">
        <f t="shared" ca="1" si="850"/>
        <v>0</v>
      </c>
      <c r="CJ1685">
        <f t="shared" ca="1" si="845"/>
        <v>0</v>
      </c>
      <c r="CK1685">
        <f t="shared" ca="1" si="845"/>
        <v>0</v>
      </c>
      <c r="CL1685">
        <f t="shared" ca="1" si="845"/>
        <v>0</v>
      </c>
      <c r="CM1685">
        <f t="shared" ca="1" si="845"/>
        <v>0</v>
      </c>
      <c r="CN1685">
        <f t="shared" ca="1" si="845"/>
        <v>0</v>
      </c>
      <c r="CO1685">
        <f t="shared" ca="1" si="845"/>
        <v>0</v>
      </c>
      <c r="CP1685">
        <f t="shared" ca="1" si="845"/>
        <v>0</v>
      </c>
      <c r="CQ1685">
        <f t="shared" ca="1" si="845"/>
        <v>0</v>
      </c>
      <c r="CR1685">
        <f t="shared" ca="1" si="845"/>
        <v>0</v>
      </c>
      <c r="CS1685">
        <f t="shared" ca="1" si="845"/>
        <v>0</v>
      </c>
      <c r="CT1685">
        <f t="shared" ca="1" si="845"/>
        <v>0</v>
      </c>
      <c r="CU1685">
        <f t="shared" ca="1" si="845"/>
        <v>0</v>
      </c>
      <c r="CV1685">
        <f t="shared" ca="1" si="845"/>
        <v>0</v>
      </c>
      <c r="CW1685">
        <f t="shared" ca="1" si="842"/>
        <v>0</v>
      </c>
      <c r="CX1685">
        <f t="shared" ca="1" si="842"/>
        <v>0</v>
      </c>
      <c r="CY1685">
        <f t="shared" ca="1" si="842"/>
        <v>0</v>
      </c>
      <c r="CZ1685">
        <f t="shared" ca="1" si="842"/>
        <v>0</v>
      </c>
      <c r="DA1685">
        <f t="shared" ca="1" si="842"/>
        <v>0</v>
      </c>
      <c r="DB1685">
        <f t="shared" ca="1" si="842"/>
        <v>0</v>
      </c>
    </row>
    <row r="1686" spans="2:106" x14ac:dyDescent="0.25">
      <c r="B1686" t="b">
        <f t="shared" ca="1" si="837"/>
        <v>1</v>
      </c>
      <c r="C1686" s="15">
        <f t="shared" ca="1" si="838"/>
        <v>0</v>
      </c>
      <c r="D1686" s="4">
        <f t="shared" ca="1" si="839"/>
        <v>0</v>
      </c>
      <c r="E1686" s="1">
        <f t="shared" ca="1" si="840"/>
        <v>46009</v>
      </c>
      <c r="F1686" s="1">
        <f t="shared" ca="1" si="841"/>
        <v>47834</v>
      </c>
      <c r="G1686">
        <f t="shared" ca="1" si="846"/>
        <v>0</v>
      </c>
      <c r="H1686">
        <f t="shared" ca="1" si="846"/>
        <v>0</v>
      </c>
      <c r="I1686">
        <f t="shared" ca="1" si="846"/>
        <v>0</v>
      </c>
      <c r="J1686">
        <f t="shared" ca="1" si="846"/>
        <v>0</v>
      </c>
      <c r="K1686">
        <f t="shared" ca="1" si="846"/>
        <v>0</v>
      </c>
      <c r="L1686">
        <f t="shared" ca="1" si="846"/>
        <v>0</v>
      </c>
      <c r="M1686">
        <f t="shared" ca="1" si="846"/>
        <v>0</v>
      </c>
      <c r="N1686">
        <f t="shared" ca="1" si="846"/>
        <v>0</v>
      </c>
      <c r="O1686">
        <f t="shared" ca="1" si="846"/>
        <v>0</v>
      </c>
      <c r="P1686">
        <f t="shared" ca="1" si="846"/>
        <v>0</v>
      </c>
      <c r="Q1686">
        <f t="shared" ca="1" si="846"/>
        <v>0</v>
      </c>
      <c r="R1686">
        <f t="shared" ca="1" si="846"/>
        <v>0</v>
      </c>
      <c r="S1686">
        <f t="shared" ca="1" si="846"/>
        <v>0</v>
      </c>
      <c r="T1686">
        <f t="shared" ca="1" si="846"/>
        <v>0</v>
      </c>
      <c r="U1686">
        <f t="shared" ca="1" si="846"/>
        <v>0</v>
      </c>
      <c r="V1686">
        <f t="shared" ca="1" si="846"/>
        <v>0</v>
      </c>
      <c r="W1686">
        <f t="shared" ca="1" si="843"/>
        <v>0</v>
      </c>
      <c r="X1686">
        <f t="shared" ca="1" si="843"/>
        <v>0</v>
      </c>
      <c r="Y1686">
        <f t="shared" ca="1" si="843"/>
        <v>0</v>
      </c>
      <c r="Z1686">
        <f t="shared" ca="1" si="843"/>
        <v>0</v>
      </c>
      <c r="AA1686">
        <f t="shared" ca="1" si="843"/>
        <v>0</v>
      </c>
      <c r="AB1686">
        <f t="shared" ca="1" si="843"/>
        <v>0</v>
      </c>
      <c r="AC1686">
        <f t="shared" ca="1" si="843"/>
        <v>0</v>
      </c>
      <c r="AD1686">
        <f t="shared" ca="1" si="843"/>
        <v>0</v>
      </c>
      <c r="AE1686">
        <f t="shared" ca="1" si="843"/>
        <v>0</v>
      </c>
      <c r="AF1686">
        <f t="shared" ca="1" si="843"/>
        <v>0</v>
      </c>
      <c r="AG1686">
        <f t="shared" ca="1" si="843"/>
        <v>0</v>
      </c>
      <c r="AH1686">
        <f t="shared" ca="1" si="843"/>
        <v>0</v>
      </c>
      <c r="AI1686">
        <f t="shared" ca="1" si="843"/>
        <v>0</v>
      </c>
      <c r="AJ1686">
        <f t="shared" ca="1" si="843"/>
        <v>0</v>
      </c>
      <c r="AK1686">
        <f t="shared" ca="1" si="843"/>
        <v>0</v>
      </c>
      <c r="AL1686">
        <f t="shared" ca="1" si="834"/>
        <v>0</v>
      </c>
      <c r="AM1686">
        <f t="shared" ca="1" si="847"/>
        <v>0</v>
      </c>
      <c r="AN1686">
        <f t="shared" ca="1" si="847"/>
        <v>0</v>
      </c>
      <c r="AO1686">
        <f t="shared" ca="1" si="847"/>
        <v>0</v>
      </c>
      <c r="AP1686">
        <f t="shared" ca="1" si="847"/>
        <v>0</v>
      </c>
      <c r="AQ1686">
        <f t="shared" ca="1" si="847"/>
        <v>0</v>
      </c>
      <c r="AR1686">
        <f t="shared" ca="1" si="847"/>
        <v>0</v>
      </c>
      <c r="AS1686">
        <f t="shared" ca="1" si="847"/>
        <v>0</v>
      </c>
      <c r="AT1686">
        <f t="shared" ca="1" si="847"/>
        <v>0</v>
      </c>
      <c r="AU1686">
        <f t="shared" ca="1" si="847"/>
        <v>0</v>
      </c>
      <c r="AV1686">
        <f t="shared" ca="1" si="847"/>
        <v>0</v>
      </c>
      <c r="AW1686">
        <f t="shared" ca="1" si="847"/>
        <v>0</v>
      </c>
      <c r="AX1686">
        <f t="shared" ca="1" si="847"/>
        <v>0</v>
      </c>
      <c r="AY1686">
        <f t="shared" ca="1" si="847"/>
        <v>0</v>
      </c>
      <c r="AZ1686">
        <f t="shared" ca="1" si="847"/>
        <v>0</v>
      </c>
      <c r="BA1686">
        <f t="shared" ca="1" si="847"/>
        <v>0</v>
      </c>
      <c r="BB1686">
        <f t="shared" ca="1" si="847"/>
        <v>0</v>
      </c>
      <c r="BC1686">
        <f t="shared" ca="1" si="844"/>
        <v>0</v>
      </c>
      <c r="BD1686">
        <f t="shared" ca="1" si="844"/>
        <v>0</v>
      </c>
      <c r="BE1686">
        <f t="shared" ca="1" si="844"/>
        <v>0</v>
      </c>
      <c r="BF1686">
        <f t="shared" ca="1" si="844"/>
        <v>0</v>
      </c>
      <c r="BG1686">
        <f t="shared" ca="1" si="844"/>
        <v>0</v>
      </c>
      <c r="BH1686">
        <f t="shared" ca="1" si="844"/>
        <v>0</v>
      </c>
      <c r="BI1686">
        <f t="shared" ca="1" si="844"/>
        <v>0</v>
      </c>
      <c r="BJ1686">
        <f t="shared" ca="1" si="844"/>
        <v>0</v>
      </c>
      <c r="BK1686">
        <f t="shared" ca="1" si="844"/>
        <v>0</v>
      </c>
      <c r="BL1686">
        <f t="shared" ca="1" si="844"/>
        <v>0</v>
      </c>
      <c r="BM1686">
        <f t="shared" ca="1" si="844"/>
        <v>0</v>
      </c>
      <c r="BN1686">
        <f t="shared" ca="1" si="844"/>
        <v>0</v>
      </c>
      <c r="BO1686">
        <f t="shared" ca="1" si="844"/>
        <v>0</v>
      </c>
      <c r="BP1686">
        <f t="shared" ca="1" si="844"/>
        <v>0</v>
      </c>
      <c r="BQ1686">
        <f t="shared" ca="1" si="844"/>
        <v>0</v>
      </c>
      <c r="BR1686">
        <f t="shared" ca="1" si="836"/>
        <v>0</v>
      </c>
      <c r="BS1686">
        <f t="shared" ca="1" si="849"/>
        <v>0</v>
      </c>
      <c r="BT1686">
        <f t="shared" ca="1" si="849"/>
        <v>0</v>
      </c>
      <c r="BU1686">
        <f t="shared" ca="1" si="849"/>
        <v>0</v>
      </c>
      <c r="BV1686">
        <f t="shared" ca="1" si="849"/>
        <v>0</v>
      </c>
      <c r="BW1686">
        <f t="shared" ca="1" si="849"/>
        <v>0</v>
      </c>
      <c r="BX1686">
        <f t="shared" ca="1" si="849"/>
        <v>0</v>
      </c>
      <c r="BY1686">
        <f t="shared" ca="1" si="849"/>
        <v>0</v>
      </c>
      <c r="BZ1686">
        <f t="shared" ca="1" si="849"/>
        <v>0</v>
      </c>
      <c r="CA1686">
        <f t="shared" ca="1" si="849"/>
        <v>0</v>
      </c>
      <c r="CB1686">
        <f t="shared" ca="1" si="849"/>
        <v>0</v>
      </c>
      <c r="CC1686">
        <f t="shared" ca="1" si="849"/>
        <v>0</v>
      </c>
      <c r="CD1686">
        <f t="shared" ca="1" si="849"/>
        <v>0</v>
      </c>
      <c r="CE1686">
        <f t="shared" ca="1" si="849"/>
        <v>0</v>
      </c>
      <c r="CF1686">
        <f t="shared" ca="1" si="849"/>
        <v>0</v>
      </c>
      <c r="CG1686">
        <f t="shared" ca="1" si="849"/>
        <v>0</v>
      </c>
      <c r="CH1686">
        <f t="shared" ca="1" si="849"/>
        <v>0</v>
      </c>
      <c r="CI1686">
        <f t="shared" ca="1" si="850"/>
        <v>0</v>
      </c>
      <c r="CJ1686">
        <f t="shared" ca="1" si="845"/>
        <v>0</v>
      </c>
      <c r="CK1686">
        <f t="shared" ca="1" si="845"/>
        <v>0</v>
      </c>
      <c r="CL1686">
        <f t="shared" ca="1" si="845"/>
        <v>0</v>
      </c>
      <c r="CM1686">
        <f t="shared" ca="1" si="845"/>
        <v>0</v>
      </c>
      <c r="CN1686">
        <f t="shared" ca="1" si="845"/>
        <v>0</v>
      </c>
      <c r="CO1686">
        <f t="shared" ca="1" si="845"/>
        <v>0</v>
      </c>
      <c r="CP1686">
        <f t="shared" ca="1" si="845"/>
        <v>0</v>
      </c>
      <c r="CQ1686">
        <f t="shared" ca="1" si="845"/>
        <v>0</v>
      </c>
      <c r="CR1686">
        <f t="shared" ca="1" si="845"/>
        <v>0</v>
      </c>
      <c r="CS1686">
        <f t="shared" ca="1" si="845"/>
        <v>0</v>
      </c>
      <c r="CT1686">
        <f t="shared" ca="1" si="845"/>
        <v>0</v>
      </c>
      <c r="CU1686">
        <f t="shared" ca="1" si="845"/>
        <v>0</v>
      </c>
      <c r="CV1686">
        <f t="shared" ca="1" si="845"/>
        <v>0</v>
      </c>
      <c r="CW1686">
        <f t="shared" ca="1" si="842"/>
        <v>0</v>
      </c>
      <c r="CX1686">
        <f t="shared" ca="1" si="842"/>
        <v>0</v>
      </c>
      <c r="CY1686">
        <f t="shared" ca="1" si="842"/>
        <v>0</v>
      </c>
      <c r="CZ1686">
        <f t="shared" ca="1" si="842"/>
        <v>0</v>
      </c>
      <c r="DA1686">
        <f t="shared" ca="1" si="842"/>
        <v>0</v>
      </c>
      <c r="DB1686">
        <f t="shared" ca="1" si="842"/>
        <v>0</v>
      </c>
    </row>
    <row r="1687" spans="2:106" x14ac:dyDescent="0.25">
      <c r="B1687" t="b">
        <f t="shared" ca="1" si="837"/>
        <v>1</v>
      </c>
      <c r="C1687" s="15">
        <f t="shared" ca="1" si="838"/>
        <v>0</v>
      </c>
      <c r="D1687" s="4">
        <f t="shared" ca="1" si="839"/>
        <v>0</v>
      </c>
      <c r="E1687" s="1">
        <f t="shared" ca="1" si="840"/>
        <v>46010</v>
      </c>
      <c r="F1687" s="1">
        <f t="shared" ca="1" si="841"/>
        <v>47835</v>
      </c>
      <c r="G1687">
        <f t="shared" ca="1" si="846"/>
        <v>0</v>
      </c>
      <c r="H1687">
        <f t="shared" ca="1" si="846"/>
        <v>0</v>
      </c>
      <c r="I1687">
        <f t="shared" ca="1" si="846"/>
        <v>0</v>
      </c>
      <c r="J1687">
        <f t="shared" ca="1" si="846"/>
        <v>0</v>
      </c>
      <c r="K1687">
        <f t="shared" ca="1" si="846"/>
        <v>0</v>
      </c>
      <c r="L1687">
        <f t="shared" ca="1" si="846"/>
        <v>0</v>
      </c>
      <c r="M1687">
        <f t="shared" ca="1" si="846"/>
        <v>0</v>
      </c>
      <c r="N1687">
        <f t="shared" ca="1" si="846"/>
        <v>0</v>
      </c>
      <c r="O1687">
        <f t="shared" ca="1" si="846"/>
        <v>0</v>
      </c>
      <c r="P1687">
        <f t="shared" ca="1" si="846"/>
        <v>0</v>
      </c>
      <c r="Q1687">
        <f t="shared" ca="1" si="846"/>
        <v>0</v>
      </c>
      <c r="R1687">
        <f t="shared" ca="1" si="846"/>
        <v>0</v>
      </c>
      <c r="S1687">
        <f t="shared" ca="1" si="846"/>
        <v>0</v>
      </c>
      <c r="T1687">
        <f t="shared" ca="1" si="846"/>
        <v>0</v>
      </c>
      <c r="U1687">
        <f t="shared" ca="1" si="846"/>
        <v>0</v>
      </c>
      <c r="V1687">
        <f t="shared" ca="1" si="846"/>
        <v>0</v>
      </c>
      <c r="W1687">
        <f t="shared" ca="1" si="843"/>
        <v>0</v>
      </c>
      <c r="X1687">
        <f t="shared" ca="1" si="843"/>
        <v>0</v>
      </c>
      <c r="Y1687">
        <f t="shared" ca="1" si="843"/>
        <v>0</v>
      </c>
      <c r="Z1687">
        <f t="shared" ca="1" si="843"/>
        <v>0</v>
      </c>
      <c r="AA1687">
        <f t="shared" ca="1" si="843"/>
        <v>0</v>
      </c>
      <c r="AB1687">
        <f t="shared" ca="1" si="843"/>
        <v>0</v>
      </c>
      <c r="AC1687">
        <f t="shared" ca="1" si="843"/>
        <v>0</v>
      </c>
      <c r="AD1687">
        <f t="shared" ca="1" si="843"/>
        <v>0</v>
      </c>
      <c r="AE1687">
        <f t="shared" ca="1" si="843"/>
        <v>0</v>
      </c>
      <c r="AF1687">
        <f t="shared" ca="1" si="843"/>
        <v>0</v>
      </c>
      <c r="AG1687">
        <f t="shared" ca="1" si="843"/>
        <v>0</v>
      </c>
      <c r="AH1687">
        <f t="shared" ca="1" si="843"/>
        <v>0</v>
      </c>
      <c r="AI1687">
        <f t="shared" ca="1" si="843"/>
        <v>0</v>
      </c>
      <c r="AJ1687">
        <f t="shared" ca="1" si="843"/>
        <v>0</v>
      </c>
      <c r="AK1687">
        <f t="shared" ca="1" si="843"/>
        <v>0</v>
      </c>
      <c r="AL1687">
        <f t="shared" ca="1" si="834"/>
        <v>0</v>
      </c>
      <c r="AM1687">
        <f t="shared" ca="1" si="847"/>
        <v>0</v>
      </c>
      <c r="AN1687">
        <f t="shared" ca="1" si="847"/>
        <v>0</v>
      </c>
      <c r="AO1687">
        <f t="shared" ca="1" si="847"/>
        <v>0</v>
      </c>
      <c r="AP1687">
        <f t="shared" ca="1" si="847"/>
        <v>0</v>
      </c>
      <c r="AQ1687">
        <f t="shared" ca="1" si="847"/>
        <v>0</v>
      </c>
      <c r="AR1687">
        <f t="shared" ca="1" si="847"/>
        <v>0</v>
      </c>
      <c r="AS1687">
        <f t="shared" ca="1" si="847"/>
        <v>0</v>
      </c>
      <c r="AT1687">
        <f t="shared" ca="1" si="847"/>
        <v>0</v>
      </c>
      <c r="AU1687">
        <f t="shared" ca="1" si="847"/>
        <v>0</v>
      </c>
      <c r="AV1687">
        <f t="shared" ca="1" si="847"/>
        <v>0</v>
      </c>
      <c r="AW1687">
        <f t="shared" ca="1" si="847"/>
        <v>0</v>
      </c>
      <c r="AX1687">
        <f t="shared" ca="1" si="847"/>
        <v>0</v>
      </c>
      <c r="AY1687">
        <f t="shared" ca="1" si="847"/>
        <v>0</v>
      </c>
      <c r="AZ1687">
        <f t="shared" ca="1" si="847"/>
        <v>0</v>
      </c>
      <c r="BA1687">
        <f t="shared" ca="1" si="847"/>
        <v>0</v>
      </c>
      <c r="BB1687">
        <f t="shared" ca="1" si="847"/>
        <v>0</v>
      </c>
      <c r="BC1687">
        <f t="shared" ca="1" si="844"/>
        <v>0</v>
      </c>
      <c r="BD1687">
        <f t="shared" ca="1" si="844"/>
        <v>0</v>
      </c>
      <c r="BE1687">
        <f t="shared" ca="1" si="844"/>
        <v>0</v>
      </c>
      <c r="BF1687">
        <f t="shared" ca="1" si="844"/>
        <v>0</v>
      </c>
      <c r="BG1687">
        <f t="shared" ca="1" si="844"/>
        <v>0</v>
      </c>
      <c r="BH1687">
        <f t="shared" ca="1" si="844"/>
        <v>0</v>
      </c>
      <c r="BI1687">
        <f t="shared" ca="1" si="844"/>
        <v>0</v>
      </c>
      <c r="BJ1687">
        <f t="shared" ca="1" si="844"/>
        <v>0</v>
      </c>
      <c r="BK1687">
        <f t="shared" ca="1" si="844"/>
        <v>0</v>
      </c>
      <c r="BL1687">
        <f t="shared" ca="1" si="844"/>
        <v>0</v>
      </c>
      <c r="BM1687">
        <f t="shared" ca="1" si="844"/>
        <v>0</v>
      </c>
      <c r="BN1687">
        <f t="shared" ca="1" si="844"/>
        <v>0</v>
      </c>
      <c r="BO1687">
        <f t="shared" ca="1" si="844"/>
        <v>0</v>
      </c>
      <c r="BP1687">
        <f t="shared" ca="1" si="844"/>
        <v>0</v>
      </c>
      <c r="BQ1687">
        <f t="shared" ca="1" si="844"/>
        <v>0</v>
      </c>
      <c r="BR1687">
        <f t="shared" ca="1" si="836"/>
        <v>0</v>
      </c>
      <c r="BS1687">
        <f t="shared" ca="1" si="849"/>
        <v>0</v>
      </c>
      <c r="BT1687">
        <f t="shared" ca="1" si="849"/>
        <v>0</v>
      </c>
      <c r="BU1687">
        <f t="shared" ca="1" si="849"/>
        <v>0</v>
      </c>
      <c r="BV1687">
        <f t="shared" ca="1" si="849"/>
        <v>0</v>
      </c>
      <c r="BW1687">
        <f t="shared" ca="1" si="849"/>
        <v>0</v>
      </c>
      <c r="BX1687">
        <f t="shared" ca="1" si="849"/>
        <v>0</v>
      </c>
      <c r="BY1687">
        <f t="shared" ca="1" si="849"/>
        <v>0</v>
      </c>
      <c r="BZ1687">
        <f t="shared" ca="1" si="849"/>
        <v>0</v>
      </c>
      <c r="CA1687">
        <f t="shared" ca="1" si="849"/>
        <v>0</v>
      </c>
      <c r="CB1687">
        <f t="shared" ca="1" si="849"/>
        <v>0</v>
      </c>
      <c r="CC1687">
        <f t="shared" ca="1" si="849"/>
        <v>0</v>
      </c>
      <c r="CD1687">
        <f t="shared" ca="1" si="849"/>
        <v>0</v>
      </c>
      <c r="CE1687">
        <f t="shared" ca="1" si="849"/>
        <v>0</v>
      </c>
      <c r="CF1687">
        <f t="shared" ca="1" si="849"/>
        <v>0</v>
      </c>
      <c r="CG1687">
        <f t="shared" ca="1" si="849"/>
        <v>0</v>
      </c>
      <c r="CH1687">
        <f t="shared" ca="1" si="849"/>
        <v>0</v>
      </c>
      <c r="CI1687">
        <f t="shared" ca="1" si="850"/>
        <v>0</v>
      </c>
      <c r="CJ1687">
        <f t="shared" ca="1" si="845"/>
        <v>0</v>
      </c>
      <c r="CK1687">
        <f t="shared" ca="1" si="845"/>
        <v>0</v>
      </c>
      <c r="CL1687">
        <f t="shared" ca="1" si="845"/>
        <v>0</v>
      </c>
      <c r="CM1687">
        <f t="shared" ca="1" si="845"/>
        <v>0</v>
      </c>
      <c r="CN1687">
        <f t="shared" ca="1" si="845"/>
        <v>0</v>
      </c>
      <c r="CO1687">
        <f t="shared" ca="1" si="845"/>
        <v>0</v>
      </c>
      <c r="CP1687">
        <f t="shared" ca="1" si="845"/>
        <v>0</v>
      </c>
      <c r="CQ1687">
        <f t="shared" ca="1" si="845"/>
        <v>0</v>
      </c>
      <c r="CR1687">
        <f t="shared" ca="1" si="845"/>
        <v>0</v>
      </c>
      <c r="CS1687">
        <f t="shared" ca="1" si="845"/>
        <v>0</v>
      </c>
      <c r="CT1687">
        <f t="shared" ca="1" si="845"/>
        <v>0</v>
      </c>
      <c r="CU1687">
        <f t="shared" ca="1" si="845"/>
        <v>0</v>
      </c>
      <c r="CV1687">
        <f t="shared" ca="1" si="845"/>
        <v>0</v>
      </c>
      <c r="CW1687">
        <f t="shared" ca="1" si="842"/>
        <v>0</v>
      </c>
      <c r="CX1687">
        <f t="shared" ca="1" si="842"/>
        <v>0</v>
      </c>
      <c r="CY1687">
        <f t="shared" ca="1" si="842"/>
        <v>0</v>
      </c>
      <c r="CZ1687">
        <f t="shared" ca="1" si="842"/>
        <v>0</v>
      </c>
      <c r="DA1687">
        <f t="shared" ca="1" si="842"/>
        <v>0</v>
      </c>
      <c r="DB1687">
        <f t="shared" ca="1" si="842"/>
        <v>0</v>
      </c>
    </row>
    <row r="1688" spans="2:106" x14ac:dyDescent="0.25">
      <c r="B1688" t="b">
        <f t="shared" ca="1" si="837"/>
        <v>1</v>
      </c>
      <c r="C1688" s="15">
        <f t="shared" ca="1" si="838"/>
        <v>0</v>
      </c>
      <c r="D1688" s="4">
        <f t="shared" ca="1" si="839"/>
        <v>0</v>
      </c>
      <c r="E1688" s="1">
        <f t="shared" ca="1" si="840"/>
        <v>46011</v>
      </c>
      <c r="F1688" s="1">
        <f t="shared" ca="1" si="841"/>
        <v>47836</v>
      </c>
      <c r="G1688">
        <f t="shared" ca="1" si="846"/>
        <v>0</v>
      </c>
      <c r="H1688">
        <f t="shared" ca="1" si="846"/>
        <v>0</v>
      </c>
      <c r="I1688">
        <f t="shared" ca="1" si="846"/>
        <v>0</v>
      </c>
      <c r="J1688">
        <f t="shared" ca="1" si="846"/>
        <v>0</v>
      </c>
      <c r="K1688">
        <f t="shared" ca="1" si="846"/>
        <v>0</v>
      </c>
      <c r="L1688">
        <f t="shared" ca="1" si="846"/>
        <v>0</v>
      </c>
      <c r="M1688">
        <f t="shared" ca="1" si="846"/>
        <v>0</v>
      </c>
      <c r="N1688">
        <f t="shared" ca="1" si="846"/>
        <v>0</v>
      </c>
      <c r="O1688">
        <f t="shared" ca="1" si="846"/>
        <v>0</v>
      </c>
      <c r="P1688">
        <f t="shared" ca="1" si="846"/>
        <v>0</v>
      </c>
      <c r="Q1688">
        <f t="shared" ca="1" si="846"/>
        <v>0</v>
      </c>
      <c r="R1688">
        <f t="shared" ca="1" si="846"/>
        <v>0</v>
      </c>
      <c r="S1688">
        <f t="shared" ca="1" si="846"/>
        <v>0</v>
      </c>
      <c r="T1688">
        <f t="shared" ca="1" si="846"/>
        <v>0</v>
      </c>
      <c r="U1688">
        <f t="shared" ca="1" si="846"/>
        <v>0</v>
      </c>
      <c r="V1688">
        <f t="shared" ca="1" si="846"/>
        <v>0</v>
      </c>
      <c r="W1688">
        <f t="shared" ca="1" si="843"/>
        <v>0</v>
      </c>
      <c r="X1688">
        <f t="shared" ca="1" si="843"/>
        <v>0</v>
      </c>
      <c r="Y1688">
        <f t="shared" ca="1" si="843"/>
        <v>0</v>
      </c>
      <c r="Z1688">
        <f t="shared" ca="1" si="843"/>
        <v>0</v>
      </c>
      <c r="AA1688">
        <f t="shared" ca="1" si="843"/>
        <v>0</v>
      </c>
      <c r="AB1688">
        <f t="shared" ca="1" si="843"/>
        <v>0</v>
      </c>
      <c r="AC1688">
        <f t="shared" ca="1" si="843"/>
        <v>0</v>
      </c>
      <c r="AD1688">
        <f t="shared" ca="1" si="843"/>
        <v>0</v>
      </c>
      <c r="AE1688">
        <f t="shared" ca="1" si="843"/>
        <v>0</v>
      </c>
      <c r="AF1688">
        <f t="shared" ca="1" si="843"/>
        <v>0</v>
      </c>
      <c r="AG1688">
        <f t="shared" ca="1" si="843"/>
        <v>0</v>
      </c>
      <c r="AH1688">
        <f t="shared" ca="1" si="843"/>
        <v>0</v>
      </c>
      <c r="AI1688">
        <f t="shared" ca="1" si="843"/>
        <v>0</v>
      </c>
      <c r="AJ1688">
        <f t="shared" ca="1" si="843"/>
        <v>0</v>
      </c>
      <c r="AK1688">
        <f t="shared" ca="1" si="843"/>
        <v>0</v>
      </c>
      <c r="AL1688">
        <f t="shared" ca="1" si="834"/>
        <v>0</v>
      </c>
      <c r="AM1688">
        <f t="shared" ca="1" si="847"/>
        <v>0</v>
      </c>
      <c r="AN1688">
        <f t="shared" ca="1" si="847"/>
        <v>0</v>
      </c>
      <c r="AO1688">
        <f t="shared" ca="1" si="847"/>
        <v>0</v>
      </c>
      <c r="AP1688">
        <f t="shared" ca="1" si="847"/>
        <v>0</v>
      </c>
      <c r="AQ1688">
        <f t="shared" ca="1" si="847"/>
        <v>0</v>
      </c>
      <c r="AR1688">
        <f t="shared" ca="1" si="847"/>
        <v>0</v>
      </c>
      <c r="AS1688">
        <f t="shared" ca="1" si="847"/>
        <v>0</v>
      </c>
      <c r="AT1688">
        <f t="shared" ca="1" si="847"/>
        <v>0</v>
      </c>
      <c r="AU1688">
        <f t="shared" ca="1" si="847"/>
        <v>0</v>
      </c>
      <c r="AV1688">
        <f t="shared" ca="1" si="847"/>
        <v>0</v>
      </c>
      <c r="AW1688">
        <f t="shared" ca="1" si="847"/>
        <v>0</v>
      </c>
      <c r="AX1688">
        <f t="shared" ca="1" si="847"/>
        <v>0</v>
      </c>
      <c r="AY1688">
        <f t="shared" ca="1" si="847"/>
        <v>0</v>
      </c>
      <c r="AZ1688">
        <f t="shared" ca="1" si="847"/>
        <v>0</v>
      </c>
      <c r="BA1688">
        <f t="shared" ca="1" si="847"/>
        <v>0</v>
      </c>
      <c r="BB1688">
        <f t="shared" ca="1" si="847"/>
        <v>0</v>
      </c>
      <c r="BC1688">
        <f t="shared" ca="1" si="844"/>
        <v>0</v>
      </c>
      <c r="BD1688">
        <f t="shared" ca="1" si="844"/>
        <v>0</v>
      </c>
      <c r="BE1688">
        <f t="shared" ca="1" si="844"/>
        <v>0</v>
      </c>
      <c r="BF1688">
        <f t="shared" ca="1" si="844"/>
        <v>0</v>
      </c>
      <c r="BG1688">
        <f t="shared" ca="1" si="844"/>
        <v>0</v>
      </c>
      <c r="BH1688">
        <f t="shared" ca="1" si="844"/>
        <v>0</v>
      </c>
      <c r="BI1688">
        <f t="shared" ca="1" si="844"/>
        <v>0</v>
      </c>
      <c r="BJ1688">
        <f t="shared" ca="1" si="844"/>
        <v>0</v>
      </c>
      <c r="BK1688">
        <f t="shared" ca="1" si="844"/>
        <v>0</v>
      </c>
      <c r="BL1688">
        <f t="shared" ca="1" si="844"/>
        <v>0</v>
      </c>
      <c r="BM1688">
        <f t="shared" ca="1" si="844"/>
        <v>0</v>
      </c>
      <c r="BN1688">
        <f t="shared" ca="1" si="844"/>
        <v>0</v>
      </c>
      <c r="BO1688">
        <f t="shared" ca="1" si="844"/>
        <v>0</v>
      </c>
      <c r="BP1688">
        <f t="shared" ca="1" si="844"/>
        <v>0</v>
      </c>
      <c r="BQ1688">
        <f t="shared" ca="1" si="844"/>
        <v>0</v>
      </c>
      <c r="BR1688">
        <f t="shared" ca="1" si="836"/>
        <v>0</v>
      </c>
      <c r="BS1688">
        <f t="shared" ca="1" si="849"/>
        <v>0</v>
      </c>
      <c r="BT1688">
        <f t="shared" ca="1" si="849"/>
        <v>0</v>
      </c>
      <c r="BU1688">
        <f t="shared" ca="1" si="849"/>
        <v>0</v>
      </c>
      <c r="BV1688">
        <f t="shared" ca="1" si="849"/>
        <v>0</v>
      </c>
      <c r="BW1688">
        <f t="shared" ca="1" si="849"/>
        <v>0</v>
      </c>
      <c r="BX1688">
        <f t="shared" ca="1" si="849"/>
        <v>0</v>
      </c>
      <c r="BY1688">
        <f t="shared" ca="1" si="849"/>
        <v>0</v>
      </c>
      <c r="BZ1688">
        <f t="shared" ca="1" si="849"/>
        <v>0</v>
      </c>
      <c r="CA1688">
        <f t="shared" ca="1" si="849"/>
        <v>0</v>
      </c>
      <c r="CB1688">
        <f t="shared" ca="1" si="849"/>
        <v>0</v>
      </c>
      <c r="CC1688">
        <f t="shared" ca="1" si="849"/>
        <v>0</v>
      </c>
      <c r="CD1688">
        <f t="shared" ca="1" si="849"/>
        <v>0</v>
      </c>
      <c r="CE1688">
        <f t="shared" ca="1" si="849"/>
        <v>0</v>
      </c>
      <c r="CF1688">
        <f t="shared" ca="1" si="849"/>
        <v>0</v>
      </c>
      <c r="CG1688">
        <f t="shared" ca="1" si="849"/>
        <v>0</v>
      </c>
      <c r="CH1688">
        <f t="shared" ca="1" si="849"/>
        <v>0</v>
      </c>
      <c r="CI1688">
        <f t="shared" ca="1" si="850"/>
        <v>0</v>
      </c>
      <c r="CJ1688">
        <f t="shared" ca="1" si="845"/>
        <v>0</v>
      </c>
      <c r="CK1688">
        <f t="shared" ca="1" si="845"/>
        <v>0</v>
      </c>
      <c r="CL1688">
        <f t="shared" ca="1" si="845"/>
        <v>0</v>
      </c>
      <c r="CM1688">
        <f t="shared" ca="1" si="845"/>
        <v>0</v>
      </c>
      <c r="CN1688">
        <f t="shared" ca="1" si="845"/>
        <v>0</v>
      </c>
      <c r="CO1688">
        <f t="shared" ca="1" si="845"/>
        <v>0</v>
      </c>
      <c r="CP1688">
        <f t="shared" ca="1" si="845"/>
        <v>0</v>
      </c>
      <c r="CQ1688">
        <f t="shared" ca="1" si="845"/>
        <v>0</v>
      </c>
      <c r="CR1688">
        <f t="shared" ca="1" si="845"/>
        <v>0</v>
      </c>
      <c r="CS1688">
        <f t="shared" ca="1" si="845"/>
        <v>0</v>
      </c>
      <c r="CT1688">
        <f t="shared" ca="1" si="845"/>
        <v>0</v>
      </c>
      <c r="CU1688">
        <f t="shared" ca="1" si="845"/>
        <v>0</v>
      </c>
      <c r="CV1688">
        <f t="shared" ca="1" si="845"/>
        <v>0</v>
      </c>
      <c r="CW1688">
        <f t="shared" ca="1" si="842"/>
        <v>0</v>
      </c>
      <c r="CX1688">
        <f t="shared" ca="1" si="842"/>
        <v>0</v>
      </c>
      <c r="CY1688">
        <f t="shared" ca="1" si="842"/>
        <v>0</v>
      </c>
      <c r="CZ1688">
        <f t="shared" ca="1" si="842"/>
        <v>0</v>
      </c>
      <c r="DA1688">
        <f t="shared" ca="1" si="842"/>
        <v>0</v>
      </c>
      <c r="DB1688">
        <f t="shared" ca="1" si="842"/>
        <v>0</v>
      </c>
    </row>
    <row r="1689" spans="2:106" x14ac:dyDescent="0.25">
      <c r="B1689" t="b">
        <f t="shared" ca="1" si="837"/>
        <v>1</v>
      </c>
      <c r="C1689" s="15">
        <f t="shared" ca="1" si="838"/>
        <v>0</v>
      </c>
      <c r="D1689" s="4">
        <f t="shared" ca="1" si="839"/>
        <v>0</v>
      </c>
      <c r="E1689" s="1">
        <f t="shared" ca="1" si="840"/>
        <v>46012</v>
      </c>
      <c r="F1689" s="1">
        <f t="shared" ca="1" si="841"/>
        <v>47837</v>
      </c>
      <c r="G1689">
        <f t="shared" ca="1" si="846"/>
        <v>0</v>
      </c>
      <c r="H1689">
        <f t="shared" ca="1" si="846"/>
        <v>0</v>
      </c>
      <c r="I1689">
        <f t="shared" ca="1" si="846"/>
        <v>0</v>
      </c>
      <c r="J1689">
        <f t="shared" ca="1" si="846"/>
        <v>0</v>
      </c>
      <c r="K1689">
        <f t="shared" ca="1" si="846"/>
        <v>0</v>
      </c>
      <c r="L1689">
        <f t="shared" ca="1" si="846"/>
        <v>0</v>
      </c>
      <c r="M1689">
        <f t="shared" ca="1" si="846"/>
        <v>0</v>
      </c>
      <c r="N1689">
        <f t="shared" ca="1" si="846"/>
        <v>0</v>
      </c>
      <c r="O1689">
        <f t="shared" ca="1" si="846"/>
        <v>0</v>
      </c>
      <c r="P1689">
        <f t="shared" ca="1" si="846"/>
        <v>0</v>
      </c>
      <c r="Q1689">
        <f t="shared" ca="1" si="846"/>
        <v>0</v>
      </c>
      <c r="R1689">
        <f t="shared" ca="1" si="846"/>
        <v>0</v>
      </c>
      <c r="S1689">
        <f t="shared" ca="1" si="846"/>
        <v>0</v>
      </c>
      <c r="T1689">
        <f t="shared" ca="1" si="846"/>
        <v>0</v>
      </c>
      <c r="U1689">
        <f t="shared" ca="1" si="846"/>
        <v>0</v>
      </c>
      <c r="V1689">
        <f t="shared" ca="1" si="846"/>
        <v>0</v>
      </c>
      <c r="W1689">
        <f t="shared" ca="1" si="843"/>
        <v>0</v>
      </c>
      <c r="X1689">
        <f t="shared" ca="1" si="843"/>
        <v>0</v>
      </c>
      <c r="Y1689">
        <f t="shared" ca="1" si="843"/>
        <v>0</v>
      </c>
      <c r="Z1689">
        <f t="shared" ca="1" si="843"/>
        <v>0</v>
      </c>
      <c r="AA1689">
        <f t="shared" ca="1" si="843"/>
        <v>0</v>
      </c>
      <c r="AB1689">
        <f t="shared" ca="1" si="843"/>
        <v>0</v>
      </c>
      <c r="AC1689">
        <f t="shared" ca="1" si="843"/>
        <v>0</v>
      </c>
      <c r="AD1689">
        <f t="shared" ca="1" si="843"/>
        <v>0</v>
      </c>
      <c r="AE1689">
        <f t="shared" ca="1" si="843"/>
        <v>0</v>
      </c>
      <c r="AF1689">
        <f t="shared" ca="1" si="843"/>
        <v>0</v>
      </c>
      <c r="AG1689">
        <f t="shared" ca="1" si="843"/>
        <v>0</v>
      </c>
      <c r="AH1689">
        <f t="shared" ca="1" si="843"/>
        <v>0</v>
      </c>
      <c r="AI1689">
        <f t="shared" ca="1" si="843"/>
        <v>0</v>
      </c>
      <c r="AJ1689">
        <f t="shared" ca="1" si="843"/>
        <v>0</v>
      </c>
      <c r="AK1689">
        <f t="shared" ca="1" si="843"/>
        <v>0</v>
      </c>
      <c r="AL1689">
        <f t="shared" ca="1" si="834"/>
        <v>0</v>
      </c>
      <c r="AM1689">
        <f t="shared" ca="1" si="847"/>
        <v>0</v>
      </c>
      <c r="AN1689">
        <f t="shared" ca="1" si="847"/>
        <v>0</v>
      </c>
      <c r="AO1689">
        <f t="shared" ca="1" si="847"/>
        <v>0</v>
      </c>
      <c r="AP1689">
        <f t="shared" ca="1" si="847"/>
        <v>0</v>
      </c>
      <c r="AQ1689">
        <f t="shared" ca="1" si="847"/>
        <v>0</v>
      </c>
      <c r="AR1689">
        <f t="shared" ca="1" si="847"/>
        <v>0</v>
      </c>
      <c r="AS1689">
        <f t="shared" ca="1" si="847"/>
        <v>0</v>
      </c>
      <c r="AT1689">
        <f t="shared" ca="1" si="847"/>
        <v>0</v>
      </c>
      <c r="AU1689">
        <f t="shared" ca="1" si="847"/>
        <v>0</v>
      </c>
      <c r="AV1689">
        <f t="shared" ca="1" si="847"/>
        <v>0</v>
      </c>
      <c r="AW1689">
        <f t="shared" ca="1" si="847"/>
        <v>0</v>
      </c>
      <c r="AX1689">
        <f t="shared" ca="1" si="847"/>
        <v>0</v>
      </c>
      <c r="AY1689">
        <f t="shared" ca="1" si="847"/>
        <v>0</v>
      </c>
      <c r="AZ1689">
        <f t="shared" ca="1" si="847"/>
        <v>0</v>
      </c>
      <c r="BA1689">
        <f t="shared" ca="1" si="847"/>
        <v>0</v>
      </c>
      <c r="BB1689">
        <f t="shared" ca="1" si="847"/>
        <v>0</v>
      </c>
      <c r="BC1689">
        <f t="shared" ca="1" si="844"/>
        <v>0</v>
      </c>
      <c r="BD1689">
        <f t="shared" ca="1" si="844"/>
        <v>0</v>
      </c>
      <c r="BE1689">
        <f t="shared" ca="1" si="844"/>
        <v>0</v>
      </c>
      <c r="BF1689">
        <f t="shared" ca="1" si="844"/>
        <v>0</v>
      </c>
      <c r="BG1689">
        <f t="shared" ca="1" si="844"/>
        <v>0</v>
      </c>
      <c r="BH1689">
        <f t="shared" ca="1" si="844"/>
        <v>0</v>
      </c>
      <c r="BI1689">
        <f t="shared" ca="1" si="844"/>
        <v>0</v>
      </c>
      <c r="BJ1689">
        <f t="shared" ca="1" si="844"/>
        <v>0</v>
      </c>
      <c r="BK1689">
        <f t="shared" ca="1" si="844"/>
        <v>0</v>
      </c>
      <c r="BL1689">
        <f t="shared" ca="1" si="844"/>
        <v>0</v>
      </c>
      <c r="BM1689">
        <f t="shared" ca="1" si="844"/>
        <v>0</v>
      </c>
      <c r="BN1689">
        <f t="shared" ca="1" si="844"/>
        <v>0</v>
      </c>
      <c r="BO1689">
        <f t="shared" ca="1" si="844"/>
        <v>0</v>
      </c>
      <c r="BP1689">
        <f t="shared" ca="1" si="844"/>
        <v>0</v>
      </c>
      <c r="BQ1689">
        <f t="shared" ca="1" si="844"/>
        <v>0</v>
      </c>
      <c r="BR1689">
        <f t="shared" ca="1" si="836"/>
        <v>0</v>
      </c>
      <c r="BS1689">
        <f t="shared" ca="1" si="849"/>
        <v>0</v>
      </c>
      <c r="BT1689">
        <f t="shared" ca="1" si="849"/>
        <v>0</v>
      </c>
      <c r="BU1689">
        <f t="shared" ca="1" si="849"/>
        <v>0</v>
      </c>
      <c r="BV1689">
        <f t="shared" ca="1" si="849"/>
        <v>0</v>
      </c>
      <c r="BW1689">
        <f t="shared" ca="1" si="849"/>
        <v>0</v>
      </c>
      <c r="BX1689">
        <f t="shared" ca="1" si="849"/>
        <v>0</v>
      </c>
      <c r="BY1689">
        <f t="shared" ca="1" si="849"/>
        <v>0</v>
      </c>
      <c r="BZ1689">
        <f t="shared" ca="1" si="849"/>
        <v>0</v>
      </c>
      <c r="CA1689">
        <f t="shared" ca="1" si="849"/>
        <v>0</v>
      </c>
      <c r="CB1689">
        <f t="shared" ca="1" si="849"/>
        <v>0</v>
      </c>
      <c r="CC1689">
        <f t="shared" ca="1" si="849"/>
        <v>0</v>
      </c>
      <c r="CD1689">
        <f t="shared" ca="1" si="849"/>
        <v>0</v>
      </c>
      <c r="CE1689">
        <f t="shared" ca="1" si="849"/>
        <v>0</v>
      </c>
      <c r="CF1689">
        <f t="shared" ca="1" si="849"/>
        <v>0</v>
      </c>
      <c r="CG1689">
        <f t="shared" ca="1" si="849"/>
        <v>0</v>
      </c>
      <c r="CH1689">
        <f t="shared" ca="1" si="849"/>
        <v>0</v>
      </c>
      <c r="CI1689">
        <f t="shared" ca="1" si="850"/>
        <v>0</v>
      </c>
      <c r="CJ1689">
        <f t="shared" ca="1" si="845"/>
        <v>0</v>
      </c>
      <c r="CK1689">
        <f t="shared" ca="1" si="845"/>
        <v>0</v>
      </c>
      <c r="CL1689">
        <f t="shared" ca="1" si="845"/>
        <v>0</v>
      </c>
      <c r="CM1689">
        <f t="shared" ca="1" si="845"/>
        <v>0</v>
      </c>
      <c r="CN1689">
        <f t="shared" ca="1" si="845"/>
        <v>0</v>
      </c>
      <c r="CO1689">
        <f t="shared" ca="1" si="845"/>
        <v>0</v>
      </c>
      <c r="CP1689">
        <f t="shared" ca="1" si="845"/>
        <v>0</v>
      </c>
      <c r="CQ1689">
        <f t="shared" ca="1" si="845"/>
        <v>0</v>
      </c>
      <c r="CR1689">
        <f t="shared" ca="1" si="845"/>
        <v>0</v>
      </c>
      <c r="CS1689">
        <f t="shared" ca="1" si="845"/>
        <v>0</v>
      </c>
      <c r="CT1689">
        <f t="shared" ca="1" si="845"/>
        <v>0</v>
      </c>
      <c r="CU1689">
        <f t="shared" ca="1" si="845"/>
        <v>0</v>
      </c>
      <c r="CV1689">
        <f t="shared" ca="1" si="845"/>
        <v>0</v>
      </c>
      <c r="CW1689">
        <f t="shared" ca="1" si="842"/>
        <v>0</v>
      </c>
      <c r="CX1689">
        <f t="shared" ca="1" si="842"/>
        <v>0</v>
      </c>
      <c r="CY1689">
        <f t="shared" ca="1" si="842"/>
        <v>0</v>
      </c>
      <c r="CZ1689">
        <f t="shared" ca="1" si="842"/>
        <v>0</v>
      </c>
      <c r="DA1689">
        <f t="shared" ca="1" si="842"/>
        <v>0</v>
      </c>
      <c r="DB1689">
        <f t="shared" ca="1" si="842"/>
        <v>0</v>
      </c>
    </row>
    <row r="1690" spans="2:106" x14ac:dyDescent="0.25">
      <c r="B1690" t="b">
        <f t="shared" ca="1" si="837"/>
        <v>1</v>
      </c>
      <c r="C1690" s="15">
        <f t="shared" ca="1" si="838"/>
        <v>0</v>
      </c>
      <c r="D1690" s="4">
        <f t="shared" ca="1" si="839"/>
        <v>0</v>
      </c>
      <c r="E1690" s="1">
        <f t="shared" ca="1" si="840"/>
        <v>46013</v>
      </c>
      <c r="F1690" s="1">
        <f t="shared" ca="1" si="841"/>
        <v>47838</v>
      </c>
      <c r="G1690">
        <f t="shared" ca="1" si="846"/>
        <v>0</v>
      </c>
      <c r="H1690">
        <f t="shared" ca="1" si="846"/>
        <v>0</v>
      </c>
      <c r="I1690">
        <f t="shared" ca="1" si="846"/>
        <v>0</v>
      </c>
      <c r="J1690">
        <f t="shared" ca="1" si="846"/>
        <v>0</v>
      </c>
      <c r="K1690">
        <f t="shared" ca="1" si="846"/>
        <v>0</v>
      </c>
      <c r="L1690">
        <f t="shared" ca="1" si="846"/>
        <v>0</v>
      </c>
      <c r="M1690">
        <f t="shared" ca="1" si="846"/>
        <v>0</v>
      </c>
      <c r="N1690">
        <f t="shared" ca="1" si="846"/>
        <v>0</v>
      </c>
      <c r="O1690">
        <f t="shared" ca="1" si="846"/>
        <v>0</v>
      </c>
      <c r="P1690">
        <f t="shared" ca="1" si="846"/>
        <v>0</v>
      </c>
      <c r="Q1690">
        <f t="shared" ca="1" si="846"/>
        <v>0</v>
      </c>
      <c r="R1690">
        <f t="shared" ca="1" si="846"/>
        <v>0</v>
      </c>
      <c r="S1690">
        <f t="shared" ca="1" si="846"/>
        <v>0</v>
      </c>
      <c r="T1690">
        <f t="shared" ca="1" si="846"/>
        <v>0</v>
      </c>
      <c r="U1690">
        <f t="shared" ca="1" si="846"/>
        <v>0</v>
      </c>
      <c r="V1690">
        <f t="shared" ca="1" si="846"/>
        <v>0</v>
      </c>
      <c r="W1690">
        <f t="shared" ca="1" si="843"/>
        <v>0</v>
      </c>
      <c r="X1690">
        <f t="shared" ca="1" si="843"/>
        <v>0</v>
      </c>
      <c r="Y1690">
        <f t="shared" ca="1" si="843"/>
        <v>0</v>
      </c>
      <c r="Z1690">
        <f t="shared" ca="1" si="843"/>
        <v>0</v>
      </c>
      <c r="AA1690">
        <f t="shared" ca="1" si="843"/>
        <v>0</v>
      </c>
      <c r="AB1690">
        <f t="shared" ca="1" si="843"/>
        <v>0</v>
      </c>
      <c r="AC1690">
        <f t="shared" ca="1" si="843"/>
        <v>0</v>
      </c>
      <c r="AD1690">
        <f t="shared" ca="1" si="843"/>
        <v>0</v>
      </c>
      <c r="AE1690">
        <f t="shared" ca="1" si="843"/>
        <v>0</v>
      </c>
      <c r="AF1690">
        <f t="shared" ca="1" si="843"/>
        <v>0</v>
      </c>
      <c r="AG1690">
        <f t="shared" ca="1" si="843"/>
        <v>0</v>
      </c>
      <c r="AH1690">
        <f t="shared" ca="1" si="843"/>
        <v>0</v>
      </c>
      <c r="AI1690">
        <f t="shared" ca="1" si="843"/>
        <v>0</v>
      </c>
      <c r="AJ1690">
        <f t="shared" ca="1" si="843"/>
        <v>0</v>
      </c>
      <c r="AK1690">
        <f t="shared" ca="1" si="843"/>
        <v>0</v>
      </c>
      <c r="AL1690">
        <f t="shared" ref="G1690:AL1698" ca="1" si="851">IF(calc_trip_leave_uk&gt;=calc_row_five_year_end,0,
IF(calc_trip_return_uk&lt;=calc_row_five_year_start,0,
MIN(calc_row_five_year_end+1,calc_trip_return_uk)-MAX(calc_row_five_year_start-1,calc_trip_leave_uk)-1))</f>
        <v>0</v>
      </c>
      <c r="AM1690">
        <f t="shared" ca="1" si="847"/>
        <v>0</v>
      </c>
      <c r="AN1690">
        <f t="shared" ca="1" si="847"/>
        <v>0</v>
      </c>
      <c r="AO1690">
        <f t="shared" ca="1" si="847"/>
        <v>0</v>
      </c>
      <c r="AP1690">
        <f t="shared" ca="1" si="847"/>
        <v>0</v>
      </c>
      <c r="AQ1690">
        <f t="shared" ca="1" si="847"/>
        <v>0</v>
      </c>
      <c r="AR1690">
        <f t="shared" ca="1" si="847"/>
        <v>0</v>
      </c>
      <c r="AS1690">
        <f t="shared" ca="1" si="847"/>
        <v>0</v>
      </c>
      <c r="AT1690">
        <f t="shared" ca="1" si="847"/>
        <v>0</v>
      </c>
      <c r="AU1690">
        <f t="shared" ca="1" si="847"/>
        <v>0</v>
      </c>
      <c r="AV1690">
        <f t="shared" ca="1" si="847"/>
        <v>0</v>
      </c>
      <c r="AW1690">
        <f t="shared" ca="1" si="847"/>
        <v>0</v>
      </c>
      <c r="AX1690">
        <f t="shared" ca="1" si="847"/>
        <v>0</v>
      </c>
      <c r="AY1690">
        <f t="shared" ca="1" si="847"/>
        <v>0</v>
      </c>
      <c r="AZ1690">
        <f t="shared" ca="1" si="847"/>
        <v>0</v>
      </c>
      <c r="BA1690">
        <f t="shared" ca="1" si="847"/>
        <v>0</v>
      </c>
      <c r="BB1690">
        <f t="shared" ca="1" si="847"/>
        <v>0</v>
      </c>
      <c r="BC1690">
        <f t="shared" ca="1" si="844"/>
        <v>0</v>
      </c>
      <c r="BD1690">
        <f t="shared" ca="1" si="844"/>
        <v>0</v>
      </c>
      <c r="BE1690">
        <f t="shared" ca="1" si="844"/>
        <v>0</v>
      </c>
      <c r="BF1690">
        <f t="shared" ca="1" si="844"/>
        <v>0</v>
      </c>
      <c r="BG1690">
        <f t="shared" ca="1" si="844"/>
        <v>0</v>
      </c>
      <c r="BH1690">
        <f t="shared" ca="1" si="844"/>
        <v>0</v>
      </c>
      <c r="BI1690">
        <f t="shared" ca="1" si="844"/>
        <v>0</v>
      </c>
      <c r="BJ1690">
        <f t="shared" ca="1" si="844"/>
        <v>0</v>
      </c>
      <c r="BK1690">
        <f t="shared" ca="1" si="844"/>
        <v>0</v>
      </c>
      <c r="BL1690">
        <f t="shared" ca="1" si="844"/>
        <v>0</v>
      </c>
      <c r="BM1690">
        <f t="shared" ca="1" si="844"/>
        <v>0</v>
      </c>
      <c r="BN1690">
        <f t="shared" ca="1" si="844"/>
        <v>0</v>
      </c>
      <c r="BO1690">
        <f t="shared" ca="1" si="844"/>
        <v>0</v>
      </c>
      <c r="BP1690">
        <f t="shared" ca="1" si="844"/>
        <v>0</v>
      </c>
      <c r="BQ1690">
        <f t="shared" ca="1" si="844"/>
        <v>0</v>
      </c>
      <c r="BR1690">
        <f t="shared" ref="AM1690:BR1698" ca="1" si="852">IF(calc_trip_leave_uk&gt;=calc_row_five_year_end,0,
IF(calc_trip_return_uk&lt;=calc_row_five_year_start,0,
MIN(calc_row_five_year_end+1,calc_trip_return_uk)-MAX(calc_row_five_year_start-1,calc_trip_leave_uk)-1))</f>
        <v>0</v>
      </c>
      <c r="BS1690">
        <f t="shared" ca="1" si="849"/>
        <v>0</v>
      </c>
      <c r="BT1690">
        <f t="shared" ca="1" si="849"/>
        <v>0</v>
      </c>
      <c r="BU1690">
        <f t="shared" ca="1" si="849"/>
        <v>0</v>
      </c>
      <c r="BV1690">
        <f t="shared" ca="1" si="849"/>
        <v>0</v>
      </c>
      <c r="BW1690">
        <f t="shared" ca="1" si="849"/>
        <v>0</v>
      </c>
      <c r="BX1690">
        <f t="shared" ca="1" si="849"/>
        <v>0</v>
      </c>
      <c r="BY1690">
        <f t="shared" ca="1" si="849"/>
        <v>0</v>
      </c>
      <c r="BZ1690">
        <f t="shared" ca="1" si="849"/>
        <v>0</v>
      </c>
      <c r="CA1690">
        <f t="shared" ca="1" si="849"/>
        <v>0</v>
      </c>
      <c r="CB1690">
        <f t="shared" ca="1" si="849"/>
        <v>0</v>
      </c>
      <c r="CC1690">
        <f t="shared" ca="1" si="849"/>
        <v>0</v>
      </c>
      <c r="CD1690">
        <f t="shared" ca="1" si="849"/>
        <v>0</v>
      </c>
      <c r="CE1690">
        <f t="shared" ca="1" si="849"/>
        <v>0</v>
      </c>
      <c r="CF1690">
        <f t="shared" ca="1" si="849"/>
        <v>0</v>
      </c>
      <c r="CG1690">
        <f t="shared" ca="1" si="849"/>
        <v>0</v>
      </c>
      <c r="CH1690">
        <f t="shared" ca="1" si="849"/>
        <v>0</v>
      </c>
      <c r="CI1690">
        <f t="shared" ca="1" si="850"/>
        <v>0</v>
      </c>
      <c r="CJ1690">
        <f t="shared" ca="1" si="845"/>
        <v>0</v>
      </c>
      <c r="CK1690">
        <f t="shared" ca="1" si="845"/>
        <v>0</v>
      </c>
      <c r="CL1690">
        <f t="shared" ca="1" si="845"/>
        <v>0</v>
      </c>
      <c r="CM1690">
        <f t="shared" ca="1" si="845"/>
        <v>0</v>
      </c>
      <c r="CN1690">
        <f t="shared" ca="1" si="845"/>
        <v>0</v>
      </c>
      <c r="CO1690">
        <f t="shared" ca="1" si="845"/>
        <v>0</v>
      </c>
      <c r="CP1690">
        <f t="shared" ca="1" si="845"/>
        <v>0</v>
      </c>
      <c r="CQ1690">
        <f t="shared" ca="1" si="845"/>
        <v>0</v>
      </c>
      <c r="CR1690">
        <f t="shared" ca="1" si="845"/>
        <v>0</v>
      </c>
      <c r="CS1690">
        <f t="shared" ca="1" si="845"/>
        <v>0</v>
      </c>
      <c r="CT1690">
        <f t="shared" ca="1" si="845"/>
        <v>0</v>
      </c>
      <c r="CU1690">
        <f t="shared" ca="1" si="845"/>
        <v>0</v>
      </c>
      <c r="CV1690">
        <f t="shared" ca="1" si="845"/>
        <v>0</v>
      </c>
      <c r="CW1690">
        <f t="shared" ca="1" si="842"/>
        <v>0</v>
      </c>
      <c r="CX1690">
        <f t="shared" ca="1" si="842"/>
        <v>0</v>
      </c>
      <c r="CY1690">
        <f t="shared" ca="1" si="842"/>
        <v>0</v>
      </c>
      <c r="CZ1690">
        <f t="shared" ca="1" si="842"/>
        <v>0</v>
      </c>
      <c r="DA1690">
        <f t="shared" ca="1" si="842"/>
        <v>0</v>
      </c>
      <c r="DB1690">
        <f t="shared" ca="1" si="842"/>
        <v>0</v>
      </c>
    </row>
    <row r="1691" spans="2:106" x14ac:dyDescent="0.25">
      <c r="B1691" t="b">
        <f t="shared" ca="1" si="837"/>
        <v>1</v>
      </c>
      <c r="C1691" s="15">
        <f t="shared" ca="1" si="838"/>
        <v>0</v>
      </c>
      <c r="D1691" s="4">
        <f t="shared" ca="1" si="839"/>
        <v>0</v>
      </c>
      <c r="E1691" s="1">
        <f t="shared" ca="1" si="840"/>
        <v>46014</v>
      </c>
      <c r="F1691" s="1">
        <f t="shared" ca="1" si="841"/>
        <v>47839</v>
      </c>
      <c r="G1691">
        <f t="shared" ca="1" si="851"/>
        <v>0</v>
      </c>
      <c r="H1691">
        <f t="shared" ca="1" si="851"/>
        <v>0</v>
      </c>
      <c r="I1691">
        <f t="shared" ca="1" si="851"/>
        <v>0</v>
      </c>
      <c r="J1691">
        <f t="shared" ca="1" si="851"/>
        <v>0</v>
      </c>
      <c r="K1691">
        <f t="shared" ca="1" si="851"/>
        <v>0</v>
      </c>
      <c r="L1691">
        <f t="shared" ca="1" si="851"/>
        <v>0</v>
      </c>
      <c r="M1691">
        <f t="shared" ca="1" si="851"/>
        <v>0</v>
      </c>
      <c r="N1691">
        <f t="shared" ca="1" si="851"/>
        <v>0</v>
      </c>
      <c r="O1691">
        <f t="shared" ca="1" si="851"/>
        <v>0</v>
      </c>
      <c r="P1691">
        <f t="shared" ca="1" si="851"/>
        <v>0</v>
      </c>
      <c r="Q1691">
        <f t="shared" ca="1" si="851"/>
        <v>0</v>
      </c>
      <c r="R1691">
        <f t="shared" ca="1" si="851"/>
        <v>0</v>
      </c>
      <c r="S1691">
        <f t="shared" ca="1" si="851"/>
        <v>0</v>
      </c>
      <c r="T1691">
        <f t="shared" ca="1" si="851"/>
        <v>0</v>
      </c>
      <c r="U1691">
        <f t="shared" ca="1" si="851"/>
        <v>0</v>
      </c>
      <c r="V1691">
        <f t="shared" ca="1" si="851"/>
        <v>0</v>
      </c>
      <c r="W1691">
        <f t="shared" ca="1" si="851"/>
        <v>0</v>
      </c>
      <c r="X1691">
        <f t="shared" ca="1" si="851"/>
        <v>0</v>
      </c>
      <c r="Y1691">
        <f t="shared" ca="1" si="851"/>
        <v>0</v>
      </c>
      <c r="Z1691">
        <f t="shared" ca="1" si="851"/>
        <v>0</v>
      </c>
      <c r="AA1691">
        <f t="shared" ca="1" si="851"/>
        <v>0</v>
      </c>
      <c r="AB1691">
        <f t="shared" ca="1" si="851"/>
        <v>0</v>
      </c>
      <c r="AC1691">
        <f t="shared" ca="1" si="851"/>
        <v>0</v>
      </c>
      <c r="AD1691">
        <f t="shared" ca="1" si="851"/>
        <v>0</v>
      </c>
      <c r="AE1691">
        <f t="shared" ca="1" si="851"/>
        <v>0</v>
      </c>
      <c r="AF1691">
        <f t="shared" ca="1" si="851"/>
        <v>0</v>
      </c>
      <c r="AG1691">
        <f t="shared" ca="1" si="851"/>
        <v>0</v>
      </c>
      <c r="AH1691">
        <f t="shared" ca="1" si="851"/>
        <v>0</v>
      </c>
      <c r="AI1691">
        <f t="shared" ca="1" si="851"/>
        <v>0</v>
      </c>
      <c r="AJ1691">
        <f t="shared" ca="1" si="851"/>
        <v>0</v>
      </c>
      <c r="AK1691">
        <f t="shared" ca="1" si="851"/>
        <v>0</v>
      </c>
      <c r="AL1691">
        <f t="shared" ca="1" si="851"/>
        <v>0</v>
      </c>
      <c r="AM1691">
        <f t="shared" ca="1" si="852"/>
        <v>0</v>
      </c>
      <c r="AN1691">
        <f t="shared" ca="1" si="852"/>
        <v>0</v>
      </c>
      <c r="AO1691">
        <f t="shared" ca="1" si="852"/>
        <v>0</v>
      </c>
      <c r="AP1691">
        <f t="shared" ca="1" si="852"/>
        <v>0</v>
      </c>
      <c r="AQ1691">
        <f t="shared" ca="1" si="852"/>
        <v>0</v>
      </c>
      <c r="AR1691">
        <f t="shared" ca="1" si="852"/>
        <v>0</v>
      </c>
      <c r="AS1691">
        <f t="shared" ca="1" si="852"/>
        <v>0</v>
      </c>
      <c r="AT1691">
        <f t="shared" ca="1" si="852"/>
        <v>0</v>
      </c>
      <c r="AU1691">
        <f t="shared" ca="1" si="852"/>
        <v>0</v>
      </c>
      <c r="AV1691">
        <f t="shared" ca="1" si="852"/>
        <v>0</v>
      </c>
      <c r="AW1691">
        <f t="shared" ca="1" si="852"/>
        <v>0</v>
      </c>
      <c r="AX1691">
        <f t="shared" ca="1" si="852"/>
        <v>0</v>
      </c>
      <c r="AY1691">
        <f t="shared" ca="1" si="852"/>
        <v>0</v>
      </c>
      <c r="AZ1691">
        <f t="shared" ca="1" si="852"/>
        <v>0</v>
      </c>
      <c r="BA1691">
        <f t="shared" ca="1" si="852"/>
        <v>0</v>
      </c>
      <c r="BB1691">
        <f t="shared" ca="1" si="852"/>
        <v>0</v>
      </c>
      <c r="BC1691">
        <f t="shared" ca="1" si="852"/>
        <v>0</v>
      </c>
      <c r="BD1691">
        <f t="shared" ca="1" si="852"/>
        <v>0</v>
      </c>
      <c r="BE1691">
        <f t="shared" ca="1" si="852"/>
        <v>0</v>
      </c>
      <c r="BF1691">
        <f t="shared" ca="1" si="852"/>
        <v>0</v>
      </c>
      <c r="BG1691">
        <f t="shared" ca="1" si="852"/>
        <v>0</v>
      </c>
      <c r="BH1691">
        <f t="shared" ca="1" si="852"/>
        <v>0</v>
      </c>
      <c r="BI1691">
        <f t="shared" ca="1" si="852"/>
        <v>0</v>
      </c>
      <c r="BJ1691">
        <f t="shared" ca="1" si="852"/>
        <v>0</v>
      </c>
      <c r="BK1691">
        <f t="shared" ca="1" si="852"/>
        <v>0</v>
      </c>
      <c r="BL1691">
        <f t="shared" ca="1" si="852"/>
        <v>0</v>
      </c>
      <c r="BM1691">
        <f t="shared" ca="1" si="852"/>
        <v>0</v>
      </c>
      <c r="BN1691">
        <f t="shared" ca="1" si="852"/>
        <v>0</v>
      </c>
      <c r="BO1691">
        <f t="shared" ca="1" si="852"/>
        <v>0</v>
      </c>
      <c r="BP1691">
        <f t="shared" ca="1" si="852"/>
        <v>0</v>
      </c>
      <c r="BQ1691">
        <f t="shared" ca="1" si="852"/>
        <v>0</v>
      </c>
      <c r="BR1691">
        <f t="shared" ca="1" si="852"/>
        <v>0</v>
      </c>
      <c r="BS1691">
        <f t="shared" ca="1" si="849"/>
        <v>0</v>
      </c>
      <c r="BT1691">
        <f t="shared" ca="1" si="849"/>
        <v>0</v>
      </c>
      <c r="BU1691">
        <f t="shared" ca="1" si="849"/>
        <v>0</v>
      </c>
      <c r="BV1691">
        <f t="shared" ca="1" si="849"/>
        <v>0</v>
      </c>
      <c r="BW1691">
        <f t="shared" ca="1" si="849"/>
        <v>0</v>
      </c>
      <c r="BX1691">
        <f t="shared" ca="1" si="849"/>
        <v>0</v>
      </c>
      <c r="BY1691">
        <f t="shared" ca="1" si="849"/>
        <v>0</v>
      </c>
      <c r="BZ1691">
        <f t="shared" ca="1" si="849"/>
        <v>0</v>
      </c>
      <c r="CA1691">
        <f t="shared" ca="1" si="849"/>
        <v>0</v>
      </c>
      <c r="CB1691">
        <f t="shared" ca="1" si="849"/>
        <v>0</v>
      </c>
      <c r="CC1691">
        <f t="shared" ca="1" si="849"/>
        <v>0</v>
      </c>
      <c r="CD1691">
        <f t="shared" ca="1" si="849"/>
        <v>0</v>
      </c>
      <c r="CE1691">
        <f t="shared" ca="1" si="849"/>
        <v>0</v>
      </c>
      <c r="CF1691">
        <f t="shared" ca="1" si="849"/>
        <v>0</v>
      </c>
      <c r="CG1691">
        <f t="shared" ca="1" si="849"/>
        <v>0</v>
      </c>
      <c r="CH1691">
        <f t="shared" ca="1" si="849"/>
        <v>0</v>
      </c>
      <c r="CI1691">
        <f t="shared" ca="1" si="850"/>
        <v>0</v>
      </c>
      <c r="CJ1691">
        <f t="shared" ca="1" si="845"/>
        <v>0</v>
      </c>
      <c r="CK1691">
        <f t="shared" ca="1" si="845"/>
        <v>0</v>
      </c>
      <c r="CL1691">
        <f t="shared" ca="1" si="845"/>
        <v>0</v>
      </c>
      <c r="CM1691">
        <f t="shared" ca="1" si="845"/>
        <v>0</v>
      </c>
      <c r="CN1691">
        <f t="shared" ca="1" si="845"/>
        <v>0</v>
      </c>
      <c r="CO1691">
        <f t="shared" ca="1" si="845"/>
        <v>0</v>
      </c>
      <c r="CP1691">
        <f t="shared" ca="1" si="845"/>
        <v>0</v>
      </c>
      <c r="CQ1691">
        <f t="shared" ca="1" si="845"/>
        <v>0</v>
      </c>
      <c r="CR1691">
        <f t="shared" ca="1" si="845"/>
        <v>0</v>
      </c>
      <c r="CS1691">
        <f t="shared" ca="1" si="845"/>
        <v>0</v>
      </c>
      <c r="CT1691">
        <f t="shared" ca="1" si="845"/>
        <v>0</v>
      </c>
      <c r="CU1691">
        <f t="shared" ca="1" si="845"/>
        <v>0</v>
      </c>
      <c r="CV1691">
        <f t="shared" ca="1" si="845"/>
        <v>0</v>
      </c>
      <c r="CW1691">
        <f t="shared" ca="1" si="842"/>
        <v>0</v>
      </c>
      <c r="CX1691">
        <f t="shared" ca="1" si="842"/>
        <v>0</v>
      </c>
      <c r="CY1691">
        <f t="shared" ca="1" si="842"/>
        <v>0</v>
      </c>
      <c r="CZ1691">
        <f t="shared" ca="1" si="842"/>
        <v>0</v>
      </c>
      <c r="DA1691">
        <f t="shared" ca="1" si="842"/>
        <v>0</v>
      </c>
      <c r="DB1691">
        <f t="shared" ca="1" si="842"/>
        <v>0</v>
      </c>
    </row>
    <row r="1692" spans="2:106" x14ac:dyDescent="0.25">
      <c r="B1692" t="b">
        <f t="shared" ca="1" si="837"/>
        <v>1</v>
      </c>
      <c r="C1692" s="15">
        <f t="shared" ca="1" si="838"/>
        <v>0</v>
      </c>
      <c r="D1692" s="4">
        <f t="shared" ca="1" si="839"/>
        <v>0</v>
      </c>
      <c r="E1692" s="1">
        <f t="shared" ca="1" si="840"/>
        <v>46015</v>
      </c>
      <c r="F1692" s="1">
        <f t="shared" ca="1" si="841"/>
        <v>47840</v>
      </c>
      <c r="G1692">
        <f t="shared" ca="1" si="851"/>
        <v>0</v>
      </c>
      <c r="H1692">
        <f t="shared" ca="1" si="851"/>
        <v>0</v>
      </c>
      <c r="I1692">
        <f t="shared" ca="1" si="851"/>
        <v>0</v>
      </c>
      <c r="J1692">
        <f t="shared" ca="1" si="851"/>
        <v>0</v>
      </c>
      <c r="K1692">
        <f t="shared" ca="1" si="851"/>
        <v>0</v>
      </c>
      <c r="L1692">
        <f t="shared" ca="1" si="851"/>
        <v>0</v>
      </c>
      <c r="M1692">
        <f t="shared" ca="1" si="851"/>
        <v>0</v>
      </c>
      <c r="N1692">
        <f t="shared" ca="1" si="851"/>
        <v>0</v>
      </c>
      <c r="O1692">
        <f t="shared" ca="1" si="851"/>
        <v>0</v>
      </c>
      <c r="P1692">
        <f t="shared" ca="1" si="851"/>
        <v>0</v>
      </c>
      <c r="Q1692">
        <f t="shared" ca="1" si="851"/>
        <v>0</v>
      </c>
      <c r="R1692">
        <f t="shared" ca="1" si="851"/>
        <v>0</v>
      </c>
      <c r="S1692">
        <f t="shared" ca="1" si="851"/>
        <v>0</v>
      </c>
      <c r="T1692">
        <f t="shared" ca="1" si="851"/>
        <v>0</v>
      </c>
      <c r="U1692">
        <f t="shared" ca="1" si="851"/>
        <v>0</v>
      </c>
      <c r="V1692">
        <f t="shared" ca="1" si="851"/>
        <v>0</v>
      </c>
      <c r="W1692">
        <f t="shared" ca="1" si="851"/>
        <v>0</v>
      </c>
      <c r="X1692">
        <f t="shared" ca="1" si="851"/>
        <v>0</v>
      </c>
      <c r="Y1692">
        <f t="shared" ca="1" si="851"/>
        <v>0</v>
      </c>
      <c r="Z1692">
        <f t="shared" ca="1" si="851"/>
        <v>0</v>
      </c>
      <c r="AA1692">
        <f t="shared" ca="1" si="851"/>
        <v>0</v>
      </c>
      <c r="AB1692">
        <f t="shared" ca="1" si="851"/>
        <v>0</v>
      </c>
      <c r="AC1692">
        <f t="shared" ca="1" si="851"/>
        <v>0</v>
      </c>
      <c r="AD1692">
        <f t="shared" ca="1" si="851"/>
        <v>0</v>
      </c>
      <c r="AE1692">
        <f t="shared" ca="1" si="851"/>
        <v>0</v>
      </c>
      <c r="AF1692">
        <f t="shared" ca="1" si="851"/>
        <v>0</v>
      </c>
      <c r="AG1692">
        <f t="shared" ca="1" si="851"/>
        <v>0</v>
      </c>
      <c r="AH1692">
        <f t="shared" ca="1" si="851"/>
        <v>0</v>
      </c>
      <c r="AI1692">
        <f t="shared" ca="1" si="851"/>
        <v>0</v>
      </c>
      <c r="AJ1692">
        <f t="shared" ca="1" si="851"/>
        <v>0</v>
      </c>
      <c r="AK1692">
        <f t="shared" ca="1" si="851"/>
        <v>0</v>
      </c>
      <c r="AL1692">
        <f t="shared" ca="1" si="851"/>
        <v>0</v>
      </c>
      <c r="AM1692">
        <f t="shared" ca="1" si="852"/>
        <v>0</v>
      </c>
      <c r="AN1692">
        <f t="shared" ca="1" si="852"/>
        <v>0</v>
      </c>
      <c r="AO1692">
        <f t="shared" ca="1" si="852"/>
        <v>0</v>
      </c>
      <c r="AP1692">
        <f t="shared" ca="1" si="852"/>
        <v>0</v>
      </c>
      <c r="AQ1692">
        <f t="shared" ca="1" si="852"/>
        <v>0</v>
      </c>
      <c r="AR1692">
        <f t="shared" ca="1" si="852"/>
        <v>0</v>
      </c>
      <c r="AS1692">
        <f t="shared" ca="1" si="852"/>
        <v>0</v>
      </c>
      <c r="AT1692">
        <f t="shared" ca="1" si="852"/>
        <v>0</v>
      </c>
      <c r="AU1692">
        <f t="shared" ca="1" si="852"/>
        <v>0</v>
      </c>
      <c r="AV1692">
        <f t="shared" ca="1" si="852"/>
        <v>0</v>
      </c>
      <c r="AW1692">
        <f t="shared" ca="1" si="852"/>
        <v>0</v>
      </c>
      <c r="AX1692">
        <f t="shared" ca="1" si="852"/>
        <v>0</v>
      </c>
      <c r="AY1692">
        <f t="shared" ca="1" si="852"/>
        <v>0</v>
      </c>
      <c r="AZ1692">
        <f t="shared" ca="1" si="852"/>
        <v>0</v>
      </c>
      <c r="BA1692">
        <f t="shared" ca="1" si="852"/>
        <v>0</v>
      </c>
      <c r="BB1692">
        <f t="shared" ca="1" si="852"/>
        <v>0</v>
      </c>
      <c r="BC1692">
        <f t="shared" ca="1" si="852"/>
        <v>0</v>
      </c>
      <c r="BD1692">
        <f t="shared" ca="1" si="852"/>
        <v>0</v>
      </c>
      <c r="BE1692">
        <f t="shared" ca="1" si="852"/>
        <v>0</v>
      </c>
      <c r="BF1692">
        <f t="shared" ca="1" si="852"/>
        <v>0</v>
      </c>
      <c r="BG1692">
        <f t="shared" ca="1" si="852"/>
        <v>0</v>
      </c>
      <c r="BH1692">
        <f t="shared" ca="1" si="852"/>
        <v>0</v>
      </c>
      <c r="BI1692">
        <f t="shared" ca="1" si="852"/>
        <v>0</v>
      </c>
      <c r="BJ1692">
        <f t="shared" ca="1" si="852"/>
        <v>0</v>
      </c>
      <c r="BK1692">
        <f t="shared" ca="1" si="852"/>
        <v>0</v>
      </c>
      <c r="BL1692">
        <f t="shared" ca="1" si="852"/>
        <v>0</v>
      </c>
      <c r="BM1692">
        <f t="shared" ca="1" si="852"/>
        <v>0</v>
      </c>
      <c r="BN1692">
        <f t="shared" ca="1" si="852"/>
        <v>0</v>
      </c>
      <c r="BO1692">
        <f t="shared" ca="1" si="852"/>
        <v>0</v>
      </c>
      <c r="BP1692">
        <f t="shared" ca="1" si="852"/>
        <v>0</v>
      </c>
      <c r="BQ1692">
        <f t="shared" ca="1" si="852"/>
        <v>0</v>
      </c>
      <c r="BR1692">
        <f t="shared" ca="1" si="852"/>
        <v>0</v>
      </c>
      <c r="BS1692">
        <f t="shared" ca="1" si="849"/>
        <v>0</v>
      </c>
      <c r="BT1692">
        <f t="shared" ca="1" si="849"/>
        <v>0</v>
      </c>
      <c r="BU1692">
        <f t="shared" ca="1" si="849"/>
        <v>0</v>
      </c>
      <c r="BV1692">
        <f t="shared" ca="1" si="849"/>
        <v>0</v>
      </c>
      <c r="BW1692">
        <f t="shared" ca="1" si="849"/>
        <v>0</v>
      </c>
      <c r="BX1692">
        <f t="shared" ca="1" si="849"/>
        <v>0</v>
      </c>
      <c r="BY1692">
        <f t="shared" ca="1" si="849"/>
        <v>0</v>
      </c>
      <c r="BZ1692">
        <f t="shared" ca="1" si="849"/>
        <v>0</v>
      </c>
      <c r="CA1692">
        <f t="shared" ca="1" si="849"/>
        <v>0</v>
      </c>
      <c r="CB1692">
        <f t="shared" ca="1" si="849"/>
        <v>0</v>
      </c>
      <c r="CC1692">
        <f t="shared" ca="1" si="849"/>
        <v>0</v>
      </c>
      <c r="CD1692">
        <f t="shared" ca="1" si="849"/>
        <v>0</v>
      </c>
      <c r="CE1692">
        <f t="shared" ca="1" si="849"/>
        <v>0</v>
      </c>
      <c r="CF1692">
        <f t="shared" ca="1" si="849"/>
        <v>0</v>
      </c>
      <c r="CG1692">
        <f t="shared" ca="1" si="849"/>
        <v>0</v>
      </c>
      <c r="CH1692">
        <f t="shared" ca="1" si="849"/>
        <v>0</v>
      </c>
      <c r="CI1692">
        <f t="shared" ca="1" si="850"/>
        <v>0</v>
      </c>
      <c r="CJ1692">
        <f t="shared" ca="1" si="845"/>
        <v>0</v>
      </c>
      <c r="CK1692">
        <f t="shared" ca="1" si="845"/>
        <v>0</v>
      </c>
      <c r="CL1692">
        <f t="shared" ca="1" si="845"/>
        <v>0</v>
      </c>
      <c r="CM1692">
        <f t="shared" ca="1" si="845"/>
        <v>0</v>
      </c>
      <c r="CN1692">
        <f t="shared" ca="1" si="845"/>
        <v>0</v>
      </c>
      <c r="CO1692">
        <f t="shared" ca="1" si="845"/>
        <v>0</v>
      </c>
      <c r="CP1692">
        <f t="shared" ca="1" si="845"/>
        <v>0</v>
      </c>
      <c r="CQ1692">
        <f t="shared" ca="1" si="845"/>
        <v>0</v>
      </c>
      <c r="CR1692">
        <f t="shared" ca="1" si="845"/>
        <v>0</v>
      </c>
      <c r="CS1692">
        <f t="shared" ca="1" si="845"/>
        <v>0</v>
      </c>
      <c r="CT1692">
        <f t="shared" ca="1" si="845"/>
        <v>0</v>
      </c>
      <c r="CU1692">
        <f t="shared" ca="1" si="845"/>
        <v>0</v>
      </c>
      <c r="CV1692">
        <f t="shared" ca="1" si="845"/>
        <v>0</v>
      </c>
      <c r="CW1692">
        <f t="shared" ca="1" si="842"/>
        <v>0</v>
      </c>
      <c r="CX1692">
        <f t="shared" ca="1" si="842"/>
        <v>0</v>
      </c>
      <c r="CY1692">
        <f t="shared" ca="1" si="842"/>
        <v>0</v>
      </c>
      <c r="CZ1692">
        <f t="shared" ca="1" si="842"/>
        <v>0</v>
      </c>
      <c r="DA1692">
        <f t="shared" ca="1" si="842"/>
        <v>0</v>
      </c>
      <c r="DB1692">
        <f t="shared" ca="1" si="842"/>
        <v>0</v>
      </c>
    </row>
    <row r="1693" spans="2:106" x14ac:dyDescent="0.25">
      <c r="B1693" t="b">
        <f t="shared" ca="1" si="837"/>
        <v>1</v>
      </c>
      <c r="C1693" s="15">
        <f t="shared" ca="1" si="838"/>
        <v>0</v>
      </c>
      <c r="D1693" s="4">
        <f t="shared" ca="1" si="839"/>
        <v>0</v>
      </c>
      <c r="E1693" s="1">
        <f t="shared" ca="1" si="840"/>
        <v>46016</v>
      </c>
      <c r="F1693" s="1">
        <f t="shared" ca="1" si="841"/>
        <v>47841</v>
      </c>
      <c r="G1693">
        <f t="shared" ca="1" si="851"/>
        <v>0</v>
      </c>
      <c r="H1693">
        <f t="shared" ca="1" si="851"/>
        <v>0</v>
      </c>
      <c r="I1693">
        <f t="shared" ca="1" si="851"/>
        <v>0</v>
      </c>
      <c r="J1693">
        <f t="shared" ca="1" si="851"/>
        <v>0</v>
      </c>
      <c r="K1693">
        <f t="shared" ca="1" si="851"/>
        <v>0</v>
      </c>
      <c r="L1693">
        <f t="shared" ca="1" si="851"/>
        <v>0</v>
      </c>
      <c r="M1693">
        <f t="shared" ca="1" si="851"/>
        <v>0</v>
      </c>
      <c r="N1693">
        <f t="shared" ca="1" si="851"/>
        <v>0</v>
      </c>
      <c r="O1693">
        <f t="shared" ca="1" si="851"/>
        <v>0</v>
      </c>
      <c r="P1693">
        <f t="shared" ca="1" si="851"/>
        <v>0</v>
      </c>
      <c r="Q1693">
        <f t="shared" ca="1" si="851"/>
        <v>0</v>
      </c>
      <c r="R1693">
        <f t="shared" ca="1" si="851"/>
        <v>0</v>
      </c>
      <c r="S1693">
        <f t="shared" ca="1" si="851"/>
        <v>0</v>
      </c>
      <c r="T1693">
        <f t="shared" ca="1" si="851"/>
        <v>0</v>
      </c>
      <c r="U1693">
        <f t="shared" ca="1" si="851"/>
        <v>0</v>
      </c>
      <c r="V1693">
        <f t="shared" ca="1" si="851"/>
        <v>0</v>
      </c>
      <c r="W1693">
        <f t="shared" ca="1" si="851"/>
        <v>0</v>
      </c>
      <c r="X1693">
        <f t="shared" ca="1" si="851"/>
        <v>0</v>
      </c>
      <c r="Y1693">
        <f t="shared" ca="1" si="851"/>
        <v>0</v>
      </c>
      <c r="Z1693">
        <f t="shared" ca="1" si="851"/>
        <v>0</v>
      </c>
      <c r="AA1693">
        <f t="shared" ca="1" si="851"/>
        <v>0</v>
      </c>
      <c r="AB1693">
        <f t="shared" ca="1" si="851"/>
        <v>0</v>
      </c>
      <c r="AC1693">
        <f t="shared" ca="1" si="851"/>
        <v>0</v>
      </c>
      <c r="AD1693">
        <f t="shared" ca="1" si="851"/>
        <v>0</v>
      </c>
      <c r="AE1693">
        <f t="shared" ca="1" si="851"/>
        <v>0</v>
      </c>
      <c r="AF1693">
        <f t="shared" ca="1" si="851"/>
        <v>0</v>
      </c>
      <c r="AG1693">
        <f t="shared" ca="1" si="851"/>
        <v>0</v>
      </c>
      <c r="AH1693">
        <f t="shared" ca="1" si="851"/>
        <v>0</v>
      </c>
      <c r="AI1693">
        <f t="shared" ca="1" si="851"/>
        <v>0</v>
      </c>
      <c r="AJ1693">
        <f t="shared" ca="1" si="851"/>
        <v>0</v>
      </c>
      <c r="AK1693">
        <f t="shared" ca="1" si="851"/>
        <v>0</v>
      </c>
      <c r="AL1693">
        <f t="shared" ca="1" si="851"/>
        <v>0</v>
      </c>
      <c r="AM1693">
        <f t="shared" ca="1" si="852"/>
        <v>0</v>
      </c>
      <c r="AN1693">
        <f t="shared" ca="1" si="852"/>
        <v>0</v>
      </c>
      <c r="AO1693">
        <f t="shared" ca="1" si="852"/>
        <v>0</v>
      </c>
      <c r="AP1693">
        <f t="shared" ca="1" si="852"/>
        <v>0</v>
      </c>
      <c r="AQ1693">
        <f t="shared" ca="1" si="852"/>
        <v>0</v>
      </c>
      <c r="AR1693">
        <f t="shared" ca="1" si="852"/>
        <v>0</v>
      </c>
      <c r="AS1693">
        <f t="shared" ca="1" si="852"/>
        <v>0</v>
      </c>
      <c r="AT1693">
        <f t="shared" ca="1" si="852"/>
        <v>0</v>
      </c>
      <c r="AU1693">
        <f t="shared" ca="1" si="852"/>
        <v>0</v>
      </c>
      <c r="AV1693">
        <f t="shared" ca="1" si="852"/>
        <v>0</v>
      </c>
      <c r="AW1693">
        <f t="shared" ca="1" si="852"/>
        <v>0</v>
      </c>
      <c r="AX1693">
        <f t="shared" ca="1" si="852"/>
        <v>0</v>
      </c>
      <c r="AY1693">
        <f t="shared" ca="1" si="852"/>
        <v>0</v>
      </c>
      <c r="AZ1693">
        <f t="shared" ca="1" si="852"/>
        <v>0</v>
      </c>
      <c r="BA1693">
        <f t="shared" ca="1" si="852"/>
        <v>0</v>
      </c>
      <c r="BB1693">
        <f t="shared" ca="1" si="852"/>
        <v>0</v>
      </c>
      <c r="BC1693">
        <f t="shared" ca="1" si="852"/>
        <v>0</v>
      </c>
      <c r="BD1693">
        <f t="shared" ca="1" si="852"/>
        <v>0</v>
      </c>
      <c r="BE1693">
        <f t="shared" ca="1" si="852"/>
        <v>0</v>
      </c>
      <c r="BF1693">
        <f t="shared" ca="1" si="852"/>
        <v>0</v>
      </c>
      <c r="BG1693">
        <f t="shared" ca="1" si="852"/>
        <v>0</v>
      </c>
      <c r="BH1693">
        <f t="shared" ca="1" si="852"/>
        <v>0</v>
      </c>
      <c r="BI1693">
        <f t="shared" ca="1" si="852"/>
        <v>0</v>
      </c>
      <c r="BJ1693">
        <f t="shared" ca="1" si="852"/>
        <v>0</v>
      </c>
      <c r="BK1693">
        <f t="shared" ca="1" si="852"/>
        <v>0</v>
      </c>
      <c r="BL1693">
        <f t="shared" ca="1" si="852"/>
        <v>0</v>
      </c>
      <c r="BM1693">
        <f t="shared" ca="1" si="852"/>
        <v>0</v>
      </c>
      <c r="BN1693">
        <f t="shared" ca="1" si="852"/>
        <v>0</v>
      </c>
      <c r="BO1693">
        <f t="shared" ca="1" si="852"/>
        <v>0</v>
      </c>
      <c r="BP1693">
        <f t="shared" ca="1" si="852"/>
        <v>0</v>
      </c>
      <c r="BQ1693">
        <f t="shared" ca="1" si="852"/>
        <v>0</v>
      </c>
      <c r="BR1693">
        <f t="shared" ca="1" si="852"/>
        <v>0</v>
      </c>
      <c r="BS1693">
        <f t="shared" ca="1" si="849"/>
        <v>0</v>
      </c>
      <c r="BT1693">
        <f t="shared" ca="1" si="849"/>
        <v>0</v>
      </c>
      <c r="BU1693">
        <f t="shared" ca="1" si="849"/>
        <v>0</v>
      </c>
      <c r="BV1693">
        <f t="shared" ca="1" si="849"/>
        <v>0</v>
      </c>
      <c r="BW1693">
        <f t="shared" ca="1" si="849"/>
        <v>0</v>
      </c>
      <c r="BX1693">
        <f t="shared" ca="1" si="849"/>
        <v>0</v>
      </c>
      <c r="BY1693">
        <f t="shared" ca="1" si="849"/>
        <v>0</v>
      </c>
      <c r="BZ1693">
        <f t="shared" ca="1" si="849"/>
        <v>0</v>
      </c>
      <c r="CA1693">
        <f t="shared" ca="1" si="849"/>
        <v>0</v>
      </c>
      <c r="CB1693">
        <f t="shared" ca="1" si="849"/>
        <v>0</v>
      </c>
      <c r="CC1693">
        <f t="shared" ca="1" si="849"/>
        <v>0</v>
      </c>
      <c r="CD1693">
        <f t="shared" ca="1" si="849"/>
        <v>0</v>
      </c>
      <c r="CE1693">
        <f t="shared" ca="1" si="849"/>
        <v>0</v>
      </c>
      <c r="CF1693">
        <f t="shared" ca="1" si="849"/>
        <v>0</v>
      </c>
      <c r="CG1693">
        <f t="shared" ca="1" si="849"/>
        <v>0</v>
      </c>
      <c r="CH1693">
        <f t="shared" ref="CH1693:CW1708" ca="1" si="853">IF(calc_trip_leave_uk&gt;=calc_row_five_year_end,0,
IF(calc_trip_return_uk&lt;=calc_row_five_year_start,0,
MIN(calc_row_five_year_end+1,calc_trip_return_uk)-MAX(calc_row_five_year_start-1,calc_trip_leave_uk)-1))</f>
        <v>0</v>
      </c>
      <c r="CI1693">
        <f t="shared" ca="1" si="853"/>
        <v>0</v>
      </c>
      <c r="CJ1693">
        <f t="shared" ca="1" si="853"/>
        <v>0</v>
      </c>
      <c r="CK1693">
        <f t="shared" ca="1" si="853"/>
        <v>0</v>
      </c>
      <c r="CL1693">
        <f t="shared" ca="1" si="853"/>
        <v>0</v>
      </c>
      <c r="CM1693">
        <f t="shared" ca="1" si="853"/>
        <v>0</v>
      </c>
      <c r="CN1693">
        <f t="shared" ca="1" si="853"/>
        <v>0</v>
      </c>
      <c r="CO1693">
        <f t="shared" ca="1" si="853"/>
        <v>0</v>
      </c>
      <c r="CP1693">
        <f t="shared" ca="1" si="853"/>
        <v>0</v>
      </c>
      <c r="CQ1693">
        <f t="shared" ca="1" si="853"/>
        <v>0</v>
      </c>
      <c r="CR1693">
        <f t="shared" ca="1" si="853"/>
        <v>0</v>
      </c>
      <c r="CS1693">
        <f t="shared" ca="1" si="853"/>
        <v>0</v>
      </c>
      <c r="CT1693">
        <f t="shared" ca="1" si="853"/>
        <v>0</v>
      </c>
      <c r="CU1693">
        <f t="shared" ca="1" si="853"/>
        <v>0</v>
      </c>
      <c r="CV1693">
        <f t="shared" ca="1" si="853"/>
        <v>0</v>
      </c>
      <c r="CW1693">
        <f t="shared" ca="1" si="853"/>
        <v>0</v>
      </c>
      <c r="CX1693">
        <f t="shared" ca="1" si="842"/>
        <v>0</v>
      </c>
      <c r="CY1693">
        <f t="shared" ca="1" si="842"/>
        <v>0</v>
      </c>
      <c r="CZ1693">
        <f t="shared" ca="1" si="842"/>
        <v>0</v>
      </c>
      <c r="DA1693">
        <f t="shared" ca="1" si="842"/>
        <v>0</v>
      </c>
      <c r="DB1693">
        <f t="shared" ca="1" si="842"/>
        <v>0</v>
      </c>
    </row>
    <row r="1694" spans="2:106" x14ac:dyDescent="0.25">
      <c r="B1694" t="b">
        <f t="shared" ca="1" si="837"/>
        <v>1</v>
      </c>
      <c r="C1694" s="15">
        <f t="shared" ca="1" si="838"/>
        <v>0</v>
      </c>
      <c r="D1694" s="4">
        <f t="shared" ca="1" si="839"/>
        <v>0</v>
      </c>
      <c r="E1694" s="1">
        <f t="shared" ca="1" si="840"/>
        <v>46017</v>
      </c>
      <c r="F1694" s="1">
        <f t="shared" ca="1" si="841"/>
        <v>47842</v>
      </c>
      <c r="G1694">
        <f t="shared" ca="1" si="851"/>
        <v>0</v>
      </c>
      <c r="H1694">
        <f t="shared" ca="1" si="851"/>
        <v>0</v>
      </c>
      <c r="I1694">
        <f t="shared" ca="1" si="851"/>
        <v>0</v>
      </c>
      <c r="J1694">
        <f t="shared" ca="1" si="851"/>
        <v>0</v>
      </c>
      <c r="K1694">
        <f t="shared" ca="1" si="851"/>
        <v>0</v>
      </c>
      <c r="L1694">
        <f t="shared" ca="1" si="851"/>
        <v>0</v>
      </c>
      <c r="M1694">
        <f t="shared" ca="1" si="851"/>
        <v>0</v>
      </c>
      <c r="N1694">
        <f t="shared" ca="1" si="851"/>
        <v>0</v>
      </c>
      <c r="O1694">
        <f t="shared" ca="1" si="851"/>
        <v>0</v>
      </c>
      <c r="P1694">
        <f t="shared" ca="1" si="851"/>
        <v>0</v>
      </c>
      <c r="Q1694">
        <f t="shared" ca="1" si="851"/>
        <v>0</v>
      </c>
      <c r="R1694">
        <f t="shared" ca="1" si="851"/>
        <v>0</v>
      </c>
      <c r="S1694">
        <f t="shared" ca="1" si="851"/>
        <v>0</v>
      </c>
      <c r="T1694">
        <f t="shared" ca="1" si="851"/>
        <v>0</v>
      </c>
      <c r="U1694">
        <f t="shared" ca="1" si="851"/>
        <v>0</v>
      </c>
      <c r="V1694">
        <f t="shared" ca="1" si="851"/>
        <v>0</v>
      </c>
      <c r="W1694">
        <f t="shared" ca="1" si="851"/>
        <v>0</v>
      </c>
      <c r="X1694">
        <f t="shared" ca="1" si="851"/>
        <v>0</v>
      </c>
      <c r="Y1694">
        <f t="shared" ca="1" si="851"/>
        <v>0</v>
      </c>
      <c r="Z1694">
        <f t="shared" ca="1" si="851"/>
        <v>0</v>
      </c>
      <c r="AA1694">
        <f t="shared" ca="1" si="851"/>
        <v>0</v>
      </c>
      <c r="AB1694">
        <f t="shared" ca="1" si="851"/>
        <v>0</v>
      </c>
      <c r="AC1694">
        <f t="shared" ca="1" si="851"/>
        <v>0</v>
      </c>
      <c r="AD1694">
        <f t="shared" ca="1" si="851"/>
        <v>0</v>
      </c>
      <c r="AE1694">
        <f t="shared" ca="1" si="851"/>
        <v>0</v>
      </c>
      <c r="AF1694">
        <f t="shared" ca="1" si="851"/>
        <v>0</v>
      </c>
      <c r="AG1694">
        <f t="shared" ca="1" si="851"/>
        <v>0</v>
      </c>
      <c r="AH1694">
        <f t="shared" ca="1" si="851"/>
        <v>0</v>
      </c>
      <c r="AI1694">
        <f t="shared" ca="1" si="851"/>
        <v>0</v>
      </c>
      <c r="AJ1694">
        <f t="shared" ca="1" si="851"/>
        <v>0</v>
      </c>
      <c r="AK1694">
        <f t="shared" ca="1" si="851"/>
        <v>0</v>
      </c>
      <c r="AL1694">
        <f t="shared" ca="1" si="851"/>
        <v>0</v>
      </c>
      <c r="AM1694">
        <f t="shared" ca="1" si="852"/>
        <v>0</v>
      </c>
      <c r="AN1694">
        <f t="shared" ca="1" si="852"/>
        <v>0</v>
      </c>
      <c r="AO1694">
        <f t="shared" ca="1" si="852"/>
        <v>0</v>
      </c>
      <c r="AP1694">
        <f t="shared" ca="1" si="852"/>
        <v>0</v>
      </c>
      <c r="AQ1694">
        <f t="shared" ca="1" si="852"/>
        <v>0</v>
      </c>
      <c r="AR1694">
        <f t="shared" ca="1" si="852"/>
        <v>0</v>
      </c>
      <c r="AS1694">
        <f t="shared" ca="1" si="852"/>
        <v>0</v>
      </c>
      <c r="AT1694">
        <f t="shared" ca="1" si="852"/>
        <v>0</v>
      </c>
      <c r="AU1694">
        <f t="shared" ca="1" si="852"/>
        <v>0</v>
      </c>
      <c r="AV1694">
        <f t="shared" ca="1" si="852"/>
        <v>0</v>
      </c>
      <c r="AW1694">
        <f t="shared" ca="1" si="852"/>
        <v>0</v>
      </c>
      <c r="AX1694">
        <f t="shared" ca="1" si="852"/>
        <v>0</v>
      </c>
      <c r="AY1694">
        <f t="shared" ca="1" si="852"/>
        <v>0</v>
      </c>
      <c r="AZ1694">
        <f t="shared" ca="1" si="852"/>
        <v>0</v>
      </c>
      <c r="BA1694">
        <f t="shared" ca="1" si="852"/>
        <v>0</v>
      </c>
      <c r="BB1694">
        <f t="shared" ca="1" si="852"/>
        <v>0</v>
      </c>
      <c r="BC1694">
        <f t="shared" ca="1" si="852"/>
        <v>0</v>
      </c>
      <c r="BD1694">
        <f t="shared" ca="1" si="852"/>
        <v>0</v>
      </c>
      <c r="BE1694">
        <f t="shared" ca="1" si="852"/>
        <v>0</v>
      </c>
      <c r="BF1694">
        <f t="shared" ca="1" si="852"/>
        <v>0</v>
      </c>
      <c r="BG1694">
        <f t="shared" ca="1" si="852"/>
        <v>0</v>
      </c>
      <c r="BH1694">
        <f t="shared" ca="1" si="852"/>
        <v>0</v>
      </c>
      <c r="BI1694">
        <f t="shared" ca="1" si="852"/>
        <v>0</v>
      </c>
      <c r="BJ1694">
        <f t="shared" ca="1" si="852"/>
        <v>0</v>
      </c>
      <c r="BK1694">
        <f t="shared" ca="1" si="852"/>
        <v>0</v>
      </c>
      <c r="BL1694">
        <f t="shared" ca="1" si="852"/>
        <v>0</v>
      </c>
      <c r="BM1694">
        <f t="shared" ca="1" si="852"/>
        <v>0</v>
      </c>
      <c r="BN1694">
        <f t="shared" ca="1" si="852"/>
        <v>0</v>
      </c>
      <c r="BO1694">
        <f t="shared" ca="1" si="852"/>
        <v>0</v>
      </c>
      <c r="BP1694">
        <f t="shared" ca="1" si="852"/>
        <v>0</v>
      </c>
      <c r="BQ1694">
        <f t="shared" ca="1" si="852"/>
        <v>0</v>
      </c>
      <c r="BR1694">
        <f t="shared" ca="1" si="852"/>
        <v>0</v>
      </c>
      <c r="BS1694">
        <f t="shared" ref="BS1694:CH1709" ca="1" si="854">IF(calc_trip_leave_uk&gt;=calc_row_five_year_end,0,
IF(calc_trip_return_uk&lt;=calc_row_five_year_start,0,
MIN(calc_row_five_year_end+1,calc_trip_return_uk)-MAX(calc_row_five_year_start-1,calc_trip_leave_uk)-1))</f>
        <v>0</v>
      </c>
      <c r="BT1694">
        <f t="shared" ca="1" si="854"/>
        <v>0</v>
      </c>
      <c r="BU1694">
        <f t="shared" ca="1" si="854"/>
        <v>0</v>
      </c>
      <c r="BV1694">
        <f t="shared" ca="1" si="854"/>
        <v>0</v>
      </c>
      <c r="BW1694">
        <f t="shared" ca="1" si="854"/>
        <v>0</v>
      </c>
      <c r="BX1694">
        <f t="shared" ca="1" si="854"/>
        <v>0</v>
      </c>
      <c r="BY1694">
        <f t="shared" ca="1" si="854"/>
        <v>0</v>
      </c>
      <c r="BZ1694">
        <f t="shared" ca="1" si="854"/>
        <v>0</v>
      </c>
      <c r="CA1694">
        <f t="shared" ca="1" si="854"/>
        <v>0</v>
      </c>
      <c r="CB1694">
        <f t="shared" ca="1" si="854"/>
        <v>0</v>
      </c>
      <c r="CC1694">
        <f t="shared" ca="1" si="854"/>
        <v>0</v>
      </c>
      <c r="CD1694">
        <f t="shared" ca="1" si="854"/>
        <v>0</v>
      </c>
      <c r="CE1694">
        <f t="shared" ca="1" si="854"/>
        <v>0</v>
      </c>
      <c r="CF1694">
        <f t="shared" ca="1" si="854"/>
        <v>0</v>
      </c>
      <c r="CG1694">
        <f t="shared" ca="1" si="854"/>
        <v>0</v>
      </c>
      <c r="CH1694">
        <f t="shared" ca="1" si="854"/>
        <v>0</v>
      </c>
      <c r="CI1694">
        <f t="shared" ca="1" si="853"/>
        <v>0</v>
      </c>
      <c r="CJ1694">
        <f t="shared" ca="1" si="853"/>
        <v>0</v>
      </c>
      <c r="CK1694">
        <f t="shared" ca="1" si="853"/>
        <v>0</v>
      </c>
      <c r="CL1694">
        <f t="shared" ca="1" si="853"/>
        <v>0</v>
      </c>
      <c r="CM1694">
        <f t="shared" ca="1" si="853"/>
        <v>0</v>
      </c>
      <c r="CN1694">
        <f t="shared" ca="1" si="853"/>
        <v>0</v>
      </c>
      <c r="CO1694">
        <f t="shared" ca="1" si="853"/>
        <v>0</v>
      </c>
      <c r="CP1694">
        <f t="shared" ca="1" si="853"/>
        <v>0</v>
      </c>
      <c r="CQ1694">
        <f t="shared" ca="1" si="853"/>
        <v>0</v>
      </c>
      <c r="CR1694">
        <f t="shared" ca="1" si="853"/>
        <v>0</v>
      </c>
      <c r="CS1694">
        <f t="shared" ca="1" si="853"/>
        <v>0</v>
      </c>
      <c r="CT1694">
        <f t="shared" ca="1" si="853"/>
        <v>0</v>
      </c>
      <c r="CU1694">
        <f t="shared" ca="1" si="853"/>
        <v>0</v>
      </c>
      <c r="CV1694">
        <f t="shared" ca="1" si="853"/>
        <v>0</v>
      </c>
      <c r="CW1694">
        <f t="shared" ca="1" si="853"/>
        <v>0</v>
      </c>
      <c r="CX1694">
        <f t="shared" ca="1" si="842"/>
        <v>0</v>
      </c>
      <c r="CY1694">
        <f t="shared" ca="1" si="842"/>
        <v>0</v>
      </c>
      <c r="CZ1694">
        <f t="shared" ca="1" si="842"/>
        <v>0</v>
      </c>
      <c r="DA1694">
        <f t="shared" ca="1" si="842"/>
        <v>0</v>
      </c>
      <c r="DB1694">
        <f t="shared" ca="1" si="842"/>
        <v>0</v>
      </c>
    </row>
    <row r="1695" spans="2:106" x14ac:dyDescent="0.25">
      <c r="B1695" t="b">
        <f t="shared" ca="1" si="837"/>
        <v>1</v>
      </c>
      <c r="C1695" s="15">
        <f t="shared" ca="1" si="838"/>
        <v>0</v>
      </c>
      <c r="D1695" s="4">
        <f t="shared" ca="1" si="839"/>
        <v>0</v>
      </c>
      <c r="E1695" s="1">
        <f t="shared" ca="1" si="840"/>
        <v>46018</v>
      </c>
      <c r="F1695" s="1">
        <f t="shared" ca="1" si="841"/>
        <v>47843</v>
      </c>
      <c r="G1695">
        <f t="shared" ca="1" si="851"/>
        <v>0</v>
      </c>
      <c r="H1695">
        <f t="shared" ca="1" si="851"/>
        <v>0</v>
      </c>
      <c r="I1695">
        <f t="shared" ca="1" si="851"/>
        <v>0</v>
      </c>
      <c r="J1695">
        <f t="shared" ca="1" si="851"/>
        <v>0</v>
      </c>
      <c r="K1695">
        <f t="shared" ca="1" si="851"/>
        <v>0</v>
      </c>
      <c r="L1695">
        <f t="shared" ca="1" si="851"/>
        <v>0</v>
      </c>
      <c r="M1695">
        <f t="shared" ca="1" si="851"/>
        <v>0</v>
      </c>
      <c r="N1695">
        <f t="shared" ca="1" si="851"/>
        <v>0</v>
      </c>
      <c r="O1695">
        <f t="shared" ca="1" si="851"/>
        <v>0</v>
      </c>
      <c r="P1695">
        <f t="shared" ca="1" si="851"/>
        <v>0</v>
      </c>
      <c r="Q1695">
        <f t="shared" ca="1" si="851"/>
        <v>0</v>
      </c>
      <c r="R1695">
        <f t="shared" ca="1" si="851"/>
        <v>0</v>
      </c>
      <c r="S1695">
        <f t="shared" ca="1" si="851"/>
        <v>0</v>
      </c>
      <c r="T1695">
        <f t="shared" ca="1" si="851"/>
        <v>0</v>
      </c>
      <c r="U1695">
        <f t="shared" ca="1" si="851"/>
        <v>0</v>
      </c>
      <c r="V1695">
        <f t="shared" ca="1" si="851"/>
        <v>0</v>
      </c>
      <c r="W1695">
        <f t="shared" ca="1" si="851"/>
        <v>0</v>
      </c>
      <c r="X1695">
        <f t="shared" ca="1" si="851"/>
        <v>0</v>
      </c>
      <c r="Y1695">
        <f t="shared" ca="1" si="851"/>
        <v>0</v>
      </c>
      <c r="Z1695">
        <f t="shared" ca="1" si="851"/>
        <v>0</v>
      </c>
      <c r="AA1695">
        <f t="shared" ca="1" si="851"/>
        <v>0</v>
      </c>
      <c r="AB1695">
        <f t="shared" ca="1" si="851"/>
        <v>0</v>
      </c>
      <c r="AC1695">
        <f t="shared" ca="1" si="851"/>
        <v>0</v>
      </c>
      <c r="AD1695">
        <f t="shared" ca="1" si="851"/>
        <v>0</v>
      </c>
      <c r="AE1695">
        <f t="shared" ca="1" si="851"/>
        <v>0</v>
      </c>
      <c r="AF1695">
        <f t="shared" ca="1" si="851"/>
        <v>0</v>
      </c>
      <c r="AG1695">
        <f t="shared" ca="1" si="851"/>
        <v>0</v>
      </c>
      <c r="AH1695">
        <f t="shared" ca="1" si="851"/>
        <v>0</v>
      </c>
      <c r="AI1695">
        <f t="shared" ca="1" si="851"/>
        <v>0</v>
      </c>
      <c r="AJ1695">
        <f t="shared" ca="1" si="851"/>
        <v>0</v>
      </c>
      <c r="AK1695">
        <f t="shared" ca="1" si="851"/>
        <v>0</v>
      </c>
      <c r="AL1695">
        <f t="shared" ca="1" si="851"/>
        <v>0</v>
      </c>
      <c r="AM1695">
        <f t="shared" ca="1" si="852"/>
        <v>0</v>
      </c>
      <c r="AN1695">
        <f t="shared" ca="1" si="852"/>
        <v>0</v>
      </c>
      <c r="AO1695">
        <f t="shared" ca="1" si="852"/>
        <v>0</v>
      </c>
      <c r="AP1695">
        <f t="shared" ca="1" si="852"/>
        <v>0</v>
      </c>
      <c r="AQ1695">
        <f t="shared" ca="1" si="852"/>
        <v>0</v>
      </c>
      <c r="AR1695">
        <f t="shared" ca="1" si="852"/>
        <v>0</v>
      </c>
      <c r="AS1695">
        <f t="shared" ca="1" si="852"/>
        <v>0</v>
      </c>
      <c r="AT1695">
        <f t="shared" ca="1" si="852"/>
        <v>0</v>
      </c>
      <c r="AU1695">
        <f t="shared" ca="1" si="852"/>
        <v>0</v>
      </c>
      <c r="AV1695">
        <f t="shared" ca="1" si="852"/>
        <v>0</v>
      </c>
      <c r="AW1695">
        <f t="shared" ca="1" si="852"/>
        <v>0</v>
      </c>
      <c r="AX1695">
        <f t="shared" ca="1" si="852"/>
        <v>0</v>
      </c>
      <c r="AY1695">
        <f t="shared" ca="1" si="852"/>
        <v>0</v>
      </c>
      <c r="AZ1695">
        <f t="shared" ca="1" si="852"/>
        <v>0</v>
      </c>
      <c r="BA1695">
        <f t="shared" ca="1" si="852"/>
        <v>0</v>
      </c>
      <c r="BB1695">
        <f t="shared" ca="1" si="852"/>
        <v>0</v>
      </c>
      <c r="BC1695">
        <f t="shared" ca="1" si="852"/>
        <v>0</v>
      </c>
      <c r="BD1695">
        <f t="shared" ca="1" si="852"/>
        <v>0</v>
      </c>
      <c r="BE1695">
        <f t="shared" ca="1" si="852"/>
        <v>0</v>
      </c>
      <c r="BF1695">
        <f t="shared" ca="1" si="852"/>
        <v>0</v>
      </c>
      <c r="BG1695">
        <f t="shared" ca="1" si="852"/>
        <v>0</v>
      </c>
      <c r="BH1695">
        <f t="shared" ca="1" si="852"/>
        <v>0</v>
      </c>
      <c r="BI1695">
        <f t="shared" ca="1" si="852"/>
        <v>0</v>
      </c>
      <c r="BJ1695">
        <f t="shared" ca="1" si="852"/>
        <v>0</v>
      </c>
      <c r="BK1695">
        <f t="shared" ca="1" si="852"/>
        <v>0</v>
      </c>
      <c r="BL1695">
        <f t="shared" ca="1" si="852"/>
        <v>0</v>
      </c>
      <c r="BM1695">
        <f t="shared" ca="1" si="852"/>
        <v>0</v>
      </c>
      <c r="BN1695">
        <f t="shared" ca="1" si="852"/>
        <v>0</v>
      </c>
      <c r="BO1695">
        <f t="shared" ca="1" si="852"/>
        <v>0</v>
      </c>
      <c r="BP1695">
        <f t="shared" ca="1" si="852"/>
        <v>0</v>
      </c>
      <c r="BQ1695">
        <f t="shared" ca="1" si="852"/>
        <v>0</v>
      </c>
      <c r="BR1695">
        <f t="shared" ca="1" si="852"/>
        <v>0</v>
      </c>
      <c r="BS1695">
        <f t="shared" ca="1" si="854"/>
        <v>0</v>
      </c>
      <c r="BT1695">
        <f t="shared" ca="1" si="854"/>
        <v>0</v>
      </c>
      <c r="BU1695">
        <f t="shared" ca="1" si="854"/>
        <v>0</v>
      </c>
      <c r="BV1695">
        <f t="shared" ca="1" si="854"/>
        <v>0</v>
      </c>
      <c r="BW1695">
        <f t="shared" ca="1" si="854"/>
        <v>0</v>
      </c>
      <c r="BX1695">
        <f t="shared" ca="1" si="854"/>
        <v>0</v>
      </c>
      <c r="BY1695">
        <f t="shared" ca="1" si="854"/>
        <v>0</v>
      </c>
      <c r="BZ1695">
        <f t="shared" ca="1" si="854"/>
        <v>0</v>
      </c>
      <c r="CA1695">
        <f t="shared" ca="1" si="854"/>
        <v>0</v>
      </c>
      <c r="CB1695">
        <f t="shared" ca="1" si="854"/>
        <v>0</v>
      </c>
      <c r="CC1695">
        <f t="shared" ca="1" si="854"/>
        <v>0</v>
      </c>
      <c r="CD1695">
        <f t="shared" ca="1" si="854"/>
        <v>0</v>
      </c>
      <c r="CE1695">
        <f t="shared" ca="1" si="854"/>
        <v>0</v>
      </c>
      <c r="CF1695">
        <f t="shared" ca="1" si="854"/>
        <v>0</v>
      </c>
      <c r="CG1695">
        <f t="shared" ca="1" si="854"/>
        <v>0</v>
      </c>
      <c r="CH1695">
        <f t="shared" ca="1" si="854"/>
        <v>0</v>
      </c>
      <c r="CI1695">
        <f t="shared" ca="1" si="853"/>
        <v>0</v>
      </c>
      <c r="CJ1695">
        <f t="shared" ca="1" si="853"/>
        <v>0</v>
      </c>
      <c r="CK1695">
        <f t="shared" ca="1" si="853"/>
        <v>0</v>
      </c>
      <c r="CL1695">
        <f t="shared" ca="1" si="853"/>
        <v>0</v>
      </c>
      <c r="CM1695">
        <f t="shared" ca="1" si="853"/>
        <v>0</v>
      </c>
      <c r="CN1695">
        <f t="shared" ca="1" si="853"/>
        <v>0</v>
      </c>
      <c r="CO1695">
        <f t="shared" ca="1" si="853"/>
        <v>0</v>
      </c>
      <c r="CP1695">
        <f t="shared" ca="1" si="853"/>
        <v>0</v>
      </c>
      <c r="CQ1695">
        <f t="shared" ca="1" si="853"/>
        <v>0</v>
      </c>
      <c r="CR1695">
        <f t="shared" ca="1" si="853"/>
        <v>0</v>
      </c>
      <c r="CS1695">
        <f t="shared" ca="1" si="853"/>
        <v>0</v>
      </c>
      <c r="CT1695">
        <f t="shared" ca="1" si="853"/>
        <v>0</v>
      </c>
      <c r="CU1695">
        <f t="shared" ca="1" si="853"/>
        <v>0</v>
      </c>
      <c r="CV1695">
        <f t="shared" ca="1" si="853"/>
        <v>0</v>
      </c>
      <c r="CW1695">
        <f t="shared" ca="1" si="853"/>
        <v>0</v>
      </c>
      <c r="CX1695">
        <f t="shared" ca="1" si="842"/>
        <v>0</v>
      </c>
      <c r="CY1695">
        <f t="shared" ca="1" si="842"/>
        <v>0</v>
      </c>
      <c r="CZ1695">
        <f t="shared" ca="1" si="842"/>
        <v>0</v>
      </c>
      <c r="DA1695">
        <f t="shared" ca="1" si="842"/>
        <v>0</v>
      </c>
      <c r="DB1695">
        <f t="shared" ca="1" si="842"/>
        <v>0</v>
      </c>
    </row>
    <row r="1696" spans="2:106" x14ac:dyDescent="0.25">
      <c r="B1696" t="b">
        <f t="shared" ca="1" si="837"/>
        <v>1</v>
      </c>
      <c r="C1696" s="15">
        <f t="shared" ca="1" si="838"/>
        <v>0</v>
      </c>
      <c r="D1696" s="4">
        <f t="shared" ca="1" si="839"/>
        <v>0</v>
      </c>
      <c r="E1696" s="1">
        <f t="shared" ca="1" si="840"/>
        <v>46019</v>
      </c>
      <c r="F1696" s="1">
        <f t="shared" ca="1" si="841"/>
        <v>47844</v>
      </c>
      <c r="G1696">
        <f t="shared" ca="1" si="851"/>
        <v>0</v>
      </c>
      <c r="H1696">
        <f t="shared" ca="1" si="851"/>
        <v>0</v>
      </c>
      <c r="I1696">
        <f t="shared" ca="1" si="851"/>
        <v>0</v>
      </c>
      <c r="J1696">
        <f t="shared" ca="1" si="851"/>
        <v>0</v>
      </c>
      <c r="K1696">
        <f t="shared" ca="1" si="851"/>
        <v>0</v>
      </c>
      <c r="L1696">
        <f t="shared" ca="1" si="851"/>
        <v>0</v>
      </c>
      <c r="M1696">
        <f t="shared" ca="1" si="851"/>
        <v>0</v>
      </c>
      <c r="N1696">
        <f t="shared" ca="1" si="851"/>
        <v>0</v>
      </c>
      <c r="O1696">
        <f t="shared" ca="1" si="851"/>
        <v>0</v>
      </c>
      <c r="P1696">
        <f t="shared" ca="1" si="851"/>
        <v>0</v>
      </c>
      <c r="Q1696">
        <f t="shared" ca="1" si="851"/>
        <v>0</v>
      </c>
      <c r="R1696">
        <f t="shared" ca="1" si="851"/>
        <v>0</v>
      </c>
      <c r="S1696">
        <f t="shared" ca="1" si="851"/>
        <v>0</v>
      </c>
      <c r="T1696">
        <f t="shared" ca="1" si="851"/>
        <v>0</v>
      </c>
      <c r="U1696">
        <f t="shared" ca="1" si="851"/>
        <v>0</v>
      </c>
      <c r="V1696">
        <f t="shared" ca="1" si="851"/>
        <v>0</v>
      </c>
      <c r="W1696">
        <f t="shared" ca="1" si="851"/>
        <v>0</v>
      </c>
      <c r="X1696">
        <f t="shared" ca="1" si="851"/>
        <v>0</v>
      </c>
      <c r="Y1696">
        <f t="shared" ca="1" si="851"/>
        <v>0</v>
      </c>
      <c r="Z1696">
        <f t="shared" ca="1" si="851"/>
        <v>0</v>
      </c>
      <c r="AA1696">
        <f t="shared" ca="1" si="851"/>
        <v>0</v>
      </c>
      <c r="AB1696">
        <f t="shared" ca="1" si="851"/>
        <v>0</v>
      </c>
      <c r="AC1696">
        <f t="shared" ca="1" si="851"/>
        <v>0</v>
      </c>
      <c r="AD1696">
        <f t="shared" ca="1" si="851"/>
        <v>0</v>
      </c>
      <c r="AE1696">
        <f t="shared" ca="1" si="851"/>
        <v>0</v>
      </c>
      <c r="AF1696">
        <f t="shared" ca="1" si="851"/>
        <v>0</v>
      </c>
      <c r="AG1696">
        <f t="shared" ca="1" si="851"/>
        <v>0</v>
      </c>
      <c r="AH1696">
        <f t="shared" ca="1" si="851"/>
        <v>0</v>
      </c>
      <c r="AI1696">
        <f t="shared" ca="1" si="851"/>
        <v>0</v>
      </c>
      <c r="AJ1696">
        <f t="shared" ca="1" si="851"/>
        <v>0</v>
      </c>
      <c r="AK1696">
        <f t="shared" ca="1" si="851"/>
        <v>0</v>
      </c>
      <c r="AL1696">
        <f t="shared" ca="1" si="851"/>
        <v>0</v>
      </c>
      <c r="AM1696">
        <f t="shared" ca="1" si="852"/>
        <v>0</v>
      </c>
      <c r="AN1696">
        <f t="shared" ca="1" si="852"/>
        <v>0</v>
      </c>
      <c r="AO1696">
        <f t="shared" ca="1" si="852"/>
        <v>0</v>
      </c>
      <c r="AP1696">
        <f t="shared" ca="1" si="852"/>
        <v>0</v>
      </c>
      <c r="AQ1696">
        <f t="shared" ca="1" si="852"/>
        <v>0</v>
      </c>
      <c r="AR1696">
        <f t="shared" ca="1" si="852"/>
        <v>0</v>
      </c>
      <c r="AS1696">
        <f t="shared" ca="1" si="852"/>
        <v>0</v>
      </c>
      <c r="AT1696">
        <f t="shared" ca="1" si="852"/>
        <v>0</v>
      </c>
      <c r="AU1696">
        <f t="shared" ca="1" si="852"/>
        <v>0</v>
      </c>
      <c r="AV1696">
        <f t="shared" ca="1" si="852"/>
        <v>0</v>
      </c>
      <c r="AW1696">
        <f t="shared" ca="1" si="852"/>
        <v>0</v>
      </c>
      <c r="AX1696">
        <f t="shared" ca="1" si="852"/>
        <v>0</v>
      </c>
      <c r="AY1696">
        <f t="shared" ca="1" si="852"/>
        <v>0</v>
      </c>
      <c r="AZ1696">
        <f t="shared" ca="1" si="852"/>
        <v>0</v>
      </c>
      <c r="BA1696">
        <f t="shared" ca="1" si="852"/>
        <v>0</v>
      </c>
      <c r="BB1696">
        <f t="shared" ca="1" si="852"/>
        <v>0</v>
      </c>
      <c r="BC1696">
        <f t="shared" ca="1" si="852"/>
        <v>0</v>
      </c>
      <c r="BD1696">
        <f t="shared" ca="1" si="852"/>
        <v>0</v>
      </c>
      <c r="BE1696">
        <f t="shared" ca="1" si="852"/>
        <v>0</v>
      </c>
      <c r="BF1696">
        <f t="shared" ca="1" si="852"/>
        <v>0</v>
      </c>
      <c r="BG1696">
        <f t="shared" ca="1" si="852"/>
        <v>0</v>
      </c>
      <c r="BH1696">
        <f t="shared" ca="1" si="852"/>
        <v>0</v>
      </c>
      <c r="BI1696">
        <f t="shared" ca="1" si="852"/>
        <v>0</v>
      </c>
      <c r="BJ1696">
        <f t="shared" ca="1" si="852"/>
        <v>0</v>
      </c>
      <c r="BK1696">
        <f t="shared" ca="1" si="852"/>
        <v>0</v>
      </c>
      <c r="BL1696">
        <f t="shared" ca="1" si="852"/>
        <v>0</v>
      </c>
      <c r="BM1696">
        <f t="shared" ca="1" si="852"/>
        <v>0</v>
      </c>
      <c r="BN1696">
        <f t="shared" ca="1" si="852"/>
        <v>0</v>
      </c>
      <c r="BO1696">
        <f t="shared" ca="1" si="852"/>
        <v>0</v>
      </c>
      <c r="BP1696">
        <f t="shared" ca="1" si="852"/>
        <v>0</v>
      </c>
      <c r="BQ1696">
        <f t="shared" ca="1" si="852"/>
        <v>0</v>
      </c>
      <c r="BR1696">
        <f t="shared" ca="1" si="852"/>
        <v>0</v>
      </c>
      <c r="BS1696">
        <f t="shared" ca="1" si="854"/>
        <v>0</v>
      </c>
      <c r="BT1696">
        <f t="shared" ca="1" si="854"/>
        <v>0</v>
      </c>
      <c r="BU1696">
        <f t="shared" ca="1" si="854"/>
        <v>0</v>
      </c>
      <c r="BV1696">
        <f t="shared" ca="1" si="854"/>
        <v>0</v>
      </c>
      <c r="BW1696">
        <f t="shared" ca="1" si="854"/>
        <v>0</v>
      </c>
      <c r="BX1696">
        <f t="shared" ca="1" si="854"/>
        <v>0</v>
      </c>
      <c r="BY1696">
        <f t="shared" ca="1" si="854"/>
        <v>0</v>
      </c>
      <c r="BZ1696">
        <f t="shared" ca="1" si="854"/>
        <v>0</v>
      </c>
      <c r="CA1696">
        <f t="shared" ca="1" si="854"/>
        <v>0</v>
      </c>
      <c r="CB1696">
        <f t="shared" ca="1" si="854"/>
        <v>0</v>
      </c>
      <c r="CC1696">
        <f t="shared" ca="1" si="854"/>
        <v>0</v>
      </c>
      <c r="CD1696">
        <f t="shared" ca="1" si="854"/>
        <v>0</v>
      </c>
      <c r="CE1696">
        <f t="shared" ca="1" si="854"/>
        <v>0</v>
      </c>
      <c r="CF1696">
        <f t="shared" ca="1" si="854"/>
        <v>0</v>
      </c>
      <c r="CG1696">
        <f t="shared" ca="1" si="854"/>
        <v>0</v>
      </c>
      <c r="CH1696">
        <f t="shared" ca="1" si="854"/>
        <v>0</v>
      </c>
      <c r="CI1696">
        <f t="shared" ca="1" si="853"/>
        <v>0</v>
      </c>
      <c r="CJ1696">
        <f t="shared" ca="1" si="853"/>
        <v>0</v>
      </c>
      <c r="CK1696">
        <f t="shared" ca="1" si="853"/>
        <v>0</v>
      </c>
      <c r="CL1696">
        <f t="shared" ca="1" si="853"/>
        <v>0</v>
      </c>
      <c r="CM1696">
        <f t="shared" ca="1" si="853"/>
        <v>0</v>
      </c>
      <c r="CN1696">
        <f t="shared" ca="1" si="853"/>
        <v>0</v>
      </c>
      <c r="CO1696">
        <f t="shared" ca="1" si="853"/>
        <v>0</v>
      </c>
      <c r="CP1696">
        <f t="shared" ca="1" si="853"/>
        <v>0</v>
      </c>
      <c r="CQ1696">
        <f t="shared" ca="1" si="853"/>
        <v>0</v>
      </c>
      <c r="CR1696">
        <f t="shared" ca="1" si="853"/>
        <v>0</v>
      </c>
      <c r="CS1696">
        <f t="shared" ca="1" si="853"/>
        <v>0</v>
      </c>
      <c r="CT1696">
        <f t="shared" ca="1" si="853"/>
        <v>0</v>
      </c>
      <c r="CU1696">
        <f t="shared" ca="1" si="853"/>
        <v>0</v>
      </c>
      <c r="CV1696">
        <f t="shared" ca="1" si="853"/>
        <v>0</v>
      </c>
      <c r="CW1696">
        <f t="shared" ca="1" si="853"/>
        <v>0</v>
      </c>
      <c r="CX1696">
        <f t="shared" ca="1" si="842"/>
        <v>0</v>
      </c>
      <c r="CY1696">
        <f t="shared" ca="1" si="842"/>
        <v>0</v>
      </c>
      <c r="CZ1696">
        <f t="shared" ca="1" si="842"/>
        <v>0</v>
      </c>
      <c r="DA1696">
        <f t="shared" ca="1" si="842"/>
        <v>0</v>
      </c>
      <c r="DB1696">
        <f t="shared" ca="1" si="842"/>
        <v>0</v>
      </c>
    </row>
    <row r="1697" spans="2:106" x14ac:dyDescent="0.25">
      <c r="B1697" t="b">
        <f t="shared" ca="1" si="837"/>
        <v>1</v>
      </c>
      <c r="C1697" s="15">
        <f t="shared" ca="1" si="838"/>
        <v>0</v>
      </c>
      <c r="D1697" s="4">
        <f t="shared" ca="1" si="839"/>
        <v>0</v>
      </c>
      <c r="E1697" s="1">
        <f t="shared" ca="1" si="840"/>
        <v>46020</v>
      </c>
      <c r="F1697" s="1">
        <f t="shared" ca="1" si="841"/>
        <v>47845</v>
      </c>
      <c r="G1697">
        <f t="shared" ca="1" si="851"/>
        <v>0</v>
      </c>
      <c r="H1697">
        <f t="shared" ca="1" si="851"/>
        <v>0</v>
      </c>
      <c r="I1697">
        <f t="shared" ca="1" si="851"/>
        <v>0</v>
      </c>
      <c r="J1697">
        <f t="shared" ca="1" si="851"/>
        <v>0</v>
      </c>
      <c r="K1697">
        <f t="shared" ca="1" si="851"/>
        <v>0</v>
      </c>
      <c r="L1697">
        <f t="shared" ca="1" si="851"/>
        <v>0</v>
      </c>
      <c r="M1697">
        <f t="shared" ca="1" si="851"/>
        <v>0</v>
      </c>
      <c r="N1697">
        <f t="shared" ca="1" si="851"/>
        <v>0</v>
      </c>
      <c r="O1697">
        <f t="shared" ca="1" si="851"/>
        <v>0</v>
      </c>
      <c r="P1697">
        <f t="shared" ca="1" si="851"/>
        <v>0</v>
      </c>
      <c r="Q1697">
        <f t="shared" ca="1" si="851"/>
        <v>0</v>
      </c>
      <c r="R1697">
        <f t="shared" ca="1" si="851"/>
        <v>0</v>
      </c>
      <c r="S1697">
        <f t="shared" ca="1" si="851"/>
        <v>0</v>
      </c>
      <c r="T1697">
        <f t="shared" ca="1" si="851"/>
        <v>0</v>
      </c>
      <c r="U1697">
        <f t="shared" ca="1" si="851"/>
        <v>0</v>
      </c>
      <c r="V1697">
        <f t="shared" ca="1" si="851"/>
        <v>0</v>
      </c>
      <c r="W1697">
        <f t="shared" ca="1" si="851"/>
        <v>0</v>
      </c>
      <c r="X1697">
        <f t="shared" ca="1" si="851"/>
        <v>0</v>
      </c>
      <c r="Y1697">
        <f t="shared" ca="1" si="851"/>
        <v>0</v>
      </c>
      <c r="Z1697">
        <f t="shared" ca="1" si="851"/>
        <v>0</v>
      </c>
      <c r="AA1697">
        <f t="shared" ca="1" si="851"/>
        <v>0</v>
      </c>
      <c r="AB1697">
        <f t="shared" ca="1" si="851"/>
        <v>0</v>
      </c>
      <c r="AC1697">
        <f t="shared" ca="1" si="851"/>
        <v>0</v>
      </c>
      <c r="AD1697">
        <f t="shared" ca="1" si="851"/>
        <v>0</v>
      </c>
      <c r="AE1697">
        <f t="shared" ca="1" si="851"/>
        <v>0</v>
      </c>
      <c r="AF1697">
        <f t="shared" ca="1" si="851"/>
        <v>0</v>
      </c>
      <c r="AG1697">
        <f t="shared" ca="1" si="851"/>
        <v>0</v>
      </c>
      <c r="AH1697">
        <f t="shared" ca="1" si="851"/>
        <v>0</v>
      </c>
      <c r="AI1697">
        <f t="shared" ca="1" si="851"/>
        <v>0</v>
      </c>
      <c r="AJ1697">
        <f t="shared" ca="1" si="851"/>
        <v>0</v>
      </c>
      <c r="AK1697">
        <f t="shared" ca="1" si="851"/>
        <v>0</v>
      </c>
      <c r="AL1697">
        <f t="shared" ca="1" si="851"/>
        <v>0</v>
      </c>
      <c r="AM1697">
        <f t="shared" ca="1" si="852"/>
        <v>0</v>
      </c>
      <c r="AN1697">
        <f t="shared" ca="1" si="852"/>
        <v>0</v>
      </c>
      <c r="AO1697">
        <f t="shared" ca="1" si="852"/>
        <v>0</v>
      </c>
      <c r="AP1697">
        <f t="shared" ca="1" si="852"/>
        <v>0</v>
      </c>
      <c r="AQ1697">
        <f t="shared" ca="1" si="852"/>
        <v>0</v>
      </c>
      <c r="AR1697">
        <f t="shared" ca="1" si="852"/>
        <v>0</v>
      </c>
      <c r="AS1697">
        <f t="shared" ca="1" si="852"/>
        <v>0</v>
      </c>
      <c r="AT1697">
        <f t="shared" ca="1" si="852"/>
        <v>0</v>
      </c>
      <c r="AU1697">
        <f t="shared" ca="1" si="852"/>
        <v>0</v>
      </c>
      <c r="AV1697">
        <f t="shared" ca="1" si="852"/>
        <v>0</v>
      </c>
      <c r="AW1697">
        <f t="shared" ca="1" si="852"/>
        <v>0</v>
      </c>
      <c r="AX1697">
        <f t="shared" ca="1" si="852"/>
        <v>0</v>
      </c>
      <c r="AY1697">
        <f t="shared" ca="1" si="852"/>
        <v>0</v>
      </c>
      <c r="AZ1697">
        <f t="shared" ca="1" si="852"/>
        <v>0</v>
      </c>
      <c r="BA1697">
        <f t="shared" ca="1" si="852"/>
        <v>0</v>
      </c>
      <c r="BB1697">
        <f t="shared" ca="1" si="852"/>
        <v>0</v>
      </c>
      <c r="BC1697">
        <f t="shared" ca="1" si="852"/>
        <v>0</v>
      </c>
      <c r="BD1697">
        <f t="shared" ca="1" si="852"/>
        <v>0</v>
      </c>
      <c r="BE1697">
        <f t="shared" ca="1" si="852"/>
        <v>0</v>
      </c>
      <c r="BF1697">
        <f t="shared" ca="1" si="852"/>
        <v>0</v>
      </c>
      <c r="BG1697">
        <f t="shared" ca="1" si="852"/>
        <v>0</v>
      </c>
      <c r="BH1697">
        <f t="shared" ca="1" si="852"/>
        <v>0</v>
      </c>
      <c r="BI1697">
        <f t="shared" ca="1" si="852"/>
        <v>0</v>
      </c>
      <c r="BJ1697">
        <f t="shared" ca="1" si="852"/>
        <v>0</v>
      </c>
      <c r="BK1697">
        <f t="shared" ca="1" si="852"/>
        <v>0</v>
      </c>
      <c r="BL1697">
        <f t="shared" ca="1" si="852"/>
        <v>0</v>
      </c>
      <c r="BM1697">
        <f t="shared" ca="1" si="852"/>
        <v>0</v>
      </c>
      <c r="BN1697">
        <f t="shared" ca="1" si="852"/>
        <v>0</v>
      </c>
      <c r="BO1697">
        <f t="shared" ca="1" si="852"/>
        <v>0</v>
      </c>
      <c r="BP1697">
        <f t="shared" ca="1" si="852"/>
        <v>0</v>
      </c>
      <c r="BQ1697">
        <f t="shared" ca="1" si="852"/>
        <v>0</v>
      </c>
      <c r="BR1697">
        <f t="shared" ca="1" si="852"/>
        <v>0</v>
      </c>
      <c r="BS1697">
        <f t="shared" ca="1" si="854"/>
        <v>0</v>
      </c>
      <c r="BT1697">
        <f t="shared" ca="1" si="854"/>
        <v>0</v>
      </c>
      <c r="BU1697">
        <f t="shared" ca="1" si="854"/>
        <v>0</v>
      </c>
      <c r="BV1697">
        <f t="shared" ca="1" si="854"/>
        <v>0</v>
      </c>
      <c r="BW1697">
        <f t="shared" ca="1" si="854"/>
        <v>0</v>
      </c>
      <c r="BX1697">
        <f t="shared" ca="1" si="854"/>
        <v>0</v>
      </c>
      <c r="BY1697">
        <f t="shared" ca="1" si="854"/>
        <v>0</v>
      </c>
      <c r="BZ1697">
        <f t="shared" ca="1" si="854"/>
        <v>0</v>
      </c>
      <c r="CA1697">
        <f t="shared" ca="1" si="854"/>
        <v>0</v>
      </c>
      <c r="CB1697">
        <f t="shared" ca="1" si="854"/>
        <v>0</v>
      </c>
      <c r="CC1697">
        <f t="shared" ca="1" si="854"/>
        <v>0</v>
      </c>
      <c r="CD1697">
        <f t="shared" ca="1" si="854"/>
        <v>0</v>
      </c>
      <c r="CE1697">
        <f t="shared" ca="1" si="854"/>
        <v>0</v>
      </c>
      <c r="CF1697">
        <f t="shared" ca="1" si="854"/>
        <v>0</v>
      </c>
      <c r="CG1697">
        <f t="shared" ca="1" si="854"/>
        <v>0</v>
      </c>
      <c r="CH1697">
        <f t="shared" ca="1" si="854"/>
        <v>0</v>
      </c>
      <c r="CI1697">
        <f t="shared" ca="1" si="853"/>
        <v>0</v>
      </c>
      <c r="CJ1697">
        <f t="shared" ca="1" si="853"/>
        <v>0</v>
      </c>
      <c r="CK1697">
        <f t="shared" ca="1" si="853"/>
        <v>0</v>
      </c>
      <c r="CL1697">
        <f t="shared" ca="1" si="853"/>
        <v>0</v>
      </c>
      <c r="CM1697">
        <f t="shared" ca="1" si="853"/>
        <v>0</v>
      </c>
      <c r="CN1697">
        <f t="shared" ca="1" si="853"/>
        <v>0</v>
      </c>
      <c r="CO1697">
        <f t="shared" ca="1" si="853"/>
        <v>0</v>
      </c>
      <c r="CP1697">
        <f t="shared" ca="1" si="853"/>
        <v>0</v>
      </c>
      <c r="CQ1697">
        <f t="shared" ca="1" si="853"/>
        <v>0</v>
      </c>
      <c r="CR1697">
        <f t="shared" ca="1" si="853"/>
        <v>0</v>
      </c>
      <c r="CS1697">
        <f t="shared" ca="1" si="853"/>
        <v>0</v>
      </c>
      <c r="CT1697">
        <f t="shared" ca="1" si="853"/>
        <v>0</v>
      </c>
      <c r="CU1697">
        <f t="shared" ca="1" si="853"/>
        <v>0</v>
      </c>
      <c r="CV1697">
        <f t="shared" ca="1" si="853"/>
        <v>0</v>
      </c>
      <c r="CW1697">
        <f t="shared" ca="1" si="853"/>
        <v>0</v>
      </c>
      <c r="CX1697">
        <f t="shared" ca="1" si="842"/>
        <v>0</v>
      </c>
      <c r="CY1697">
        <f t="shared" ca="1" si="842"/>
        <v>0</v>
      </c>
      <c r="CZ1697">
        <f t="shared" ca="1" si="842"/>
        <v>0</v>
      </c>
      <c r="DA1697">
        <f t="shared" ca="1" si="842"/>
        <v>0</v>
      </c>
      <c r="DB1697">
        <f t="shared" ca="1" si="842"/>
        <v>0</v>
      </c>
    </row>
    <row r="1698" spans="2:106" x14ac:dyDescent="0.25">
      <c r="B1698" t="b">
        <f t="shared" ca="1" si="837"/>
        <v>1</v>
      </c>
      <c r="C1698" s="15">
        <f t="shared" ca="1" si="838"/>
        <v>0</v>
      </c>
      <c r="D1698" s="4">
        <f t="shared" ca="1" si="839"/>
        <v>0</v>
      </c>
      <c r="E1698" s="1">
        <f t="shared" ca="1" si="840"/>
        <v>46021</v>
      </c>
      <c r="F1698" s="1">
        <f t="shared" ca="1" si="841"/>
        <v>47846</v>
      </c>
      <c r="G1698">
        <f t="shared" ca="1" si="851"/>
        <v>0</v>
      </c>
      <c r="H1698">
        <f t="shared" ca="1" si="851"/>
        <v>0</v>
      </c>
      <c r="I1698">
        <f t="shared" ca="1" si="851"/>
        <v>0</v>
      </c>
      <c r="J1698">
        <f t="shared" ca="1" si="851"/>
        <v>0</v>
      </c>
      <c r="K1698">
        <f t="shared" ca="1" si="851"/>
        <v>0</v>
      </c>
      <c r="L1698">
        <f t="shared" ca="1" si="851"/>
        <v>0</v>
      </c>
      <c r="M1698">
        <f t="shared" ca="1" si="851"/>
        <v>0</v>
      </c>
      <c r="N1698">
        <f t="shared" ca="1" si="851"/>
        <v>0</v>
      </c>
      <c r="O1698">
        <f t="shared" ca="1" si="851"/>
        <v>0</v>
      </c>
      <c r="P1698">
        <f t="shared" ca="1" si="851"/>
        <v>0</v>
      </c>
      <c r="Q1698">
        <f t="shared" ca="1" si="851"/>
        <v>0</v>
      </c>
      <c r="R1698">
        <f t="shared" ca="1" si="851"/>
        <v>0</v>
      </c>
      <c r="S1698">
        <f t="shared" ca="1" si="851"/>
        <v>0</v>
      </c>
      <c r="T1698">
        <f t="shared" ca="1" si="851"/>
        <v>0</v>
      </c>
      <c r="U1698">
        <f t="shared" ca="1" si="851"/>
        <v>0</v>
      </c>
      <c r="V1698">
        <f t="shared" ca="1" si="851"/>
        <v>0</v>
      </c>
      <c r="W1698">
        <f t="shared" ca="1" si="851"/>
        <v>0</v>
      </c>
      <c r="X1698">
        <f t="shared" ca="1" si="851"/>
        <v>0</v>
      </c>
      <c r="Y1698">
        <f t="shared" ca="1" si="851"/>
        <v>0</v>
      </c>
      <c r="Z1698">
        <f t="shared" ca="1" si="851"/>
        <v>0</v>
      </c>
      <c r="AA1698">
        <f t="shared" ca="1" si="851"/>
        <v>0</v>
      </c>
      <c r="AB1698">
        <f t="shared" ca="1" si="851"/>
        <v>0</v>
      </c>
      <c r="AC1698">
        <f t="shared" ca="1" si="851"/>
        <v>0</v>
      </c>
      <c r="AD1698">
        <f t="shared" ca="1" si="851"/>
        <v>0</v>
      </c>
      <c r="AE1698">
        <f t="shared" ca="1" si="851"/>
        <v>0</v>
      </c>
      <c r="AF1698">
        <f t="shared" ca="1" si="851"/>
        <v>0</v>
      </c>
      <c r="AG1698">
        <f t="shared" ca="1" si="851"/>
        <v>0</v>
      </c>
      <c r="AH1698">
        <f t="shared" ca="1" si="851"/>
        <v>0</v>
      </c>
      <c r="AI1698">
        <f t="shared" ca="1" si="851"/>
        <v>0</v>
      </c>
      <c r="AJ1698">
        <f t="shared" ca="1" si="851"/>
        <v>0</v>
      </c>
      <c r="AK1698">
        <f ca="1">IF(calc_trip_leave_uk&gt;=calc_row_five_year_end,0,
IF(calc_trip_return_uk&lt;=calc_row_five_year_start,0,
MIN(calc_row_five_year_end+1,calc_trip_return_uk)-MAX(calc_row_five_year_start-1,calc_trip_leave_uk)-1))</f>
        <v>0</v>
      </c>
      <c r="AL1698">
        <f ca="1">IF(calc_trip_leave_uk&gt;=calc_row_five_year_end,0,
IF(calc_trip_return_uk&lt;=calc_row_five_year_start,0,
MIN(calc_row_five_year_end+1,calc_trip_return_uk)-MAX(calc_row_five_year_start-1,calc_trip_leave_uk)-1))</f>
        <v>0</v>
      </c>
      <c r="AM1698">
        <f t="shared" ca="1" si="852"/>
        <v>0</v>
      </c>
      <c r="AN1698">
        <f t="shared" ca="1" si="852"/>
        <v>0</v>
      </c>
      <c r="AO1698">
        <f t="shared" ca="1" si="852"/>
        <v>0</v>
      </c>
      <c r="AP1698">
        <f t="shared" ca="1" si="852"/>
        <v>0</v>
      </c>
      <c r="AQ1698">
        <f t="shared" ca="1" si="852"/>
        <v>0</v>
      </c>
      <c r="AR1698">
        <f t="shared" ca="1" si="852"/>
        <v>0</v>
      </c>
      <c r="AS1698">
        <f t="shared" ca="1" si="852"/>
        <v>0</v>
      </c>
      <c r="AT1698">
        <f t="shared" ca="1" si="852"/>
        <v>0</v>
      </c>
      <c r="AU1698">
        <f t="shared" ca="1" si="852"/>
        <v>0</v>
      </c>
      <c r="AV1698">
        <f t="shared" ca="1" si="852"/>
        <v>0</v>
      </c>
      <c r="AW1698">
        <f t="shared" ca="1" si="852"/>
        <v>0</v>
      </c>
      <c r="AX1698">
        <f t="shared" ca="1" si="852"/>
        <v>0</v>
      </c>
      <c r="AY1698">
        <f t="shared" ca="1" si="852"/>
        <v>0</v>
      </c>
      <c r="AZ1698">
        <f t="shared" ca="1" si="852"/>
        <v>0</v>
      </c>
      <c r="BA1698">
        <f t="shared" ca="1" si="852"/>
        <v>0</v>
      </c>
      <c r="BB1698">
        <f t="shared" ca="1" si="852"/>
        <v>0</v>
      </c>
      <c r="BC1698">
        <f t="shared" ca="1" si="852"/>
        <v>0</v>
      </c>
      <c r="BD1698">
        <f t="shared" ca="1" si="852"/>
        <v>0</v>
      </c>
      <c r="BE1698">
        <f t="shared" ca="1" si="852"/>
        <v>0</v>
      </c>
      <c r="BF1698">
        <f t="shared" ca="1" si="852"/>
        <v>0</v>
      </c>
      <c r="BG1698">
        <f t="shared" ca="1" si="852"/>
        <v>0</v>
      </c>
      <c r="BH1698">
        <f t="shared" ca="1" si="852"/>
        <v>0</v>
      </c>
      <c r="BI1698">
        <f t="shared" ca="1" si="852"/>
        <v>0</v>
      </c>
      <c r="BJ1698">
        <f t="shared" ca="1" si="852"/>
        <v>0</v>
      </c>
      <c r="BK1698">
        <f t="shared" ca="1" si="852"/>
        <v>0</v>
      </c>
      <c r="BL1698">
        <f t="shared" ca="1" si="852"/>
        <v>0</v>
      </c>
      <c r="BM1698">
        <f t="shared" ca="1" si="852"/>
        <v>0</v>
      </c>
      <c r="BN1698">
        <f t="shared" ca="1" si="852"/>
        <v>0</v>
      </c>
      <c r="BO1698">
        <f t="shared" ca="1" si="852"/>
        <v>0</v>
      </c>
      <c r="BP1698">
        <f t="shared" ca="1" si="852"/>
        <v>0</v>
      </c>
      <c r="BQ1698">
        <f ca="1">IF(calc_trip_leave_uk&gt;=calc_row_five_year_end,0,
IF(calc_trip_return_uk&lt;=calc_row_five_year_start,0,
MIN(calc_row_five_year_end+1,calc_trip_return_uk)-MAX(calc_row_five_year_start-1,calc_trip_leave_uk)-1))</f>
        <v>0</v>
      </c>
      <c r="BR1698">
        <f ca="1">IF(calc_trip_leave_uk&gt;=calc_row_five_year_end,0,
IF(calc_trip_return_uk&lt;=calc_row_five_year_start,0,
MIN(calc_row_five_year_end+1,calc_trip_return_uk)-MAX(calc_row_five_year_start-1,calc_trip_leave_uk)-1))</f>
        <v>0</v>
      </c>
      <c r="BS1698">
        <f t="shared" ca="1" si="854"/>
        <v>0</v>
      </c>
      <c r="BT1698">
        <f t="shared" ca="1" si="854"/>
        <v>0</v>
      </c>
      <c r="BU1698">
        <f t="shared" ca="1" si="854"/>
        <v>0</v>
      </c>
      <c r="BV1698">
        <f t="shared" ca="1" si="854"/>
        <v>0</v>
      </c>
      <c r="BW1698">
        <f t="shared" ca="1" si="854"/>
        <v>0</v>
      </c>
      <c r="BX1698">
        <f t="shared" ca="1" si="854"/>
        <v>0</v>
      </c>
      <c r="BY1698">
        <f t="shared" ca="1" si="854"/>
        <v>0</v>
      </c>
      <c r="BZ1698">
        <f t="shared" ca="1" si="854"/>
        <v>0</v>
      </c>
      <c r="CA1698">
        <f t="shared" ca="1" si="854"/>
        <v>0</v>
      </c>
      <c r="CB1698">
        <f t="shared" ca="1" si="854"/>
        <v>0</v>
      </c>
      <c r="CC1698">
        <f t="shared" ca="1" si="854"/>
        <v>0</v>
      </c>
      <c r="CD1698">
        <f t="shared" ca="1" si="854"/>
        <v>0</v>
      </c>
      <c r="CE1698">
        <f t="shared" ca="1" si="854"/>
        <v>0</v>
      </c>
      <c r="CF1698">
        <f t="shared" ca="1" si="854"/>
        <v>0</v>
      </c>
      <c r="CG1698">
        <f t="shared" ca="1" si="854"/>
        <v>0</v>
      </c>
      <c r="CH1698">
        <f t="shared" ca="1" si="854"/>
        <v>0</v>
      </c>
      <c r="CI1698">
        <f t="shared" ca="1" si="853"/>
        <v>0</v>
      </c>
      <c r="CJ1698">
        <f t="shared" ca="1" si="853"/>
        <v>0</v>
      </c>
      <c r="CK1698">
        <f t="shared" ca="1" si="853"/>
        <v>0</v>
      </c>
      <c r="CL1698">
        <f t="shared" ca="1" si="853"/>
        <v>0</v>
      </c>
      <c r="CM1698">
        <f t="shared" ca="1" si="853"/>
        <v>0</v>
      </c>
      <c r="CN1698">
        <f t="shared" ca="1" si="853"/>
        <v>0</v>
      </c>
      <c r="CO1698">
        <f t="shared" ca="1" si="853"/>
        <v>0</v>
      </c>
      <c r="CP1698">
        <f t="shared" ca="1" si="853"/>
        <v>0</v>
      </c>
      <c r="CQ1698">
        <f t="shared" ca="1" si="853"/>
        <v>0</v>
      </c>
      <c r="CR1698">
        <f t="shared" ca="1" si="853"/>
        <v>0</v>
      </c>
      <c r="CS1698">
        <f t="shared" ca="1" si="853"/>
        <v>0</v>
      </c>
      <c r="CT1698">
        <f t="shared" ca="1" si="853"/>
        <v>0</v>
      </c>
      <c r="CU1698">
        <f t="shared" ca="1" si="853"/>
        <v>0</v>
      </c>
      <c r="CV1698">
        <f t="shared" ca="1" si="853"/>
        <v>0</v>
      </c>
      <c r="CW1698">
        <f t="shared" ca="1" si="853"/>
        <v>0</v>
      </c>
      <c r="CX1698">
        <f t="shared" ca="1" si="842"/>
        <v>0</v>
      </c>
      <c r="CY1698">
        <f t="shared" ca="1" si="842"/>
        <v>0</v>
      </c>
      <c r="CZ1698">
        <f t="shared" ca="1" si="842"/>
        <v>0</v>
      </c>
      <c r="DA1698">
        <f t="shared" ca="1" si="842"/>
        <v>0</v>
      </c>
      <c r="DB1698">
        <f t="shared" ca="1" si="842"/>
        <v>0</v>
      </c>
    </row>
    <row r="1699" spans="2:106" x14ac:dyDescent="0.25">
      <c r="B1699" t="b">
        <f t="shared" ca="1" si="837"/>
        <v>1</v>
      </c>
      <c r="C1699" s="15">
        <f t="shared" ca="1" si="838"/>
        <v>0</v>
      </c>
      <c r="D1699" s="4">
        <f t="shared" ca="1" si="839"/>
        <v>0</v>
      </c>
      <c r="E1699" s="1">
        <f t="shared" ca="1" si="840"/>
        <v>46022</v>
      </c>
      <c r="F1699" s="1">
        <f t="shared" ca="1" si="841"/>
        <v>47847</v>
      </c>
      <c r="G1699">
        <f t="shared" ref="G1699:V1714" ca="1" si="855">IF(calc_trip_leave_uk&gt;=calc_row_five_year_end,0,
IF(calc_trip_return_uk&lt;=calc_row_five_year_start,0,
MIN(calc_row_five_year_end+1,calc_trip_return_uk)-MAX(calc_row_five_year_start-1,calc_trip_leave_uk)-1))</f>
        <v>0</v>
      </c>
      <c r="H1699">
        <f t="shared" ca="1" si="855"/>
        <v>0</v>
      </c>
      <c r="I1699">
        <f t="shared" ca="1" si="855"/>
        <v>0</v>
      </c>
      <c r="J1699">
        <f t="shared" ca="1" si="855"/>
        <v>0</v>
      </c>
      <c r="K1699">
        <f t="shared" ca="1" si="855"/>
        <v>0</v>
      </c>
      <c r="L1699">
        <f t="shared" ca="1" si="855"/>
        <v>0</v>
      </c>
      <c r="M1699">
        <f t="shared" ca="1" si="855"/>
        <v>0</v>
      </c>
      <c r="N1699">
        <f t="shared" ca="1" si="855"/>
        <v>0</v>
      </c>
      <c r="O1699">
        <f t="shared" ca="1" si="855"/>
        <v>0</v>
      </c>
      <c r="P1699">
        <f t="shared" ca="1" si="855"/>
        <v>0</v>
      </c>
      <c r="Q1699">
        <f t="shared" ca="1" si="855"/>
        <v>0</v>
      </c>
      <c r="R1699">
        <f t="shared" ca="1" si="855"/>
        <v>0</v>
      </c>
      <c r="S1699">
        <f t="shared" ca="1" si="855"/>
        <v>0</v>
      </c>
      <c r="T1699">
        <f t="shared" ca="1" si="855"/>
        <v>0</v>
      </c>
      <c r="U1699">
        <f t="shared" ca="1" si="855"/>
        <v>0</v>
      </c>
      <c r="V1699">
        <f t="shared" ca="1" si="855"/>
        <v>0</v>
      </c>
      <c r="W1699">
        <f t="shared" ref="W1699:AL1728" ca="1" si="856">IF(calc_trip_leave_uk&gt;=calc_row_five_year_end,0,
IF(calc_trip_return_uk&lt;=calc_row_five_year_start,0,
MIN(calc_row_five_year_end+1,calc_trip_return_uk)-MAX(calc_row_five_year_start-1,calc_trip_leave_uk)-1))</f>
        <v>0</v>
      </c>
      <c r="X1699">
        <f t="shared" ca="1" si="856"/>
        <v>0</v>
      </c>
      <c r="Y1699">
        <f t="shared" ca="1" si="856"/>
        <v>0</v>
      </c>
      <c r="Z1699">
        <f t="shared" ca="1" si="856"/>
        <v>0</v>
      </c>
      <c r="AA1699">
        <f t="shared" ca="1" si="856"/>
        <v>0</v>
      </c>
      <c r="AB1699">
        <f t="shared" ca="1" si="856"/>
        <v>0</v>
      </c>
      <c r="AC1699">
        <f t="shared" ca="1" si="856"/>
        <v>0</v>
      </c>
      <c r="AD1699">
        <f t="shared" ca="1" si="856"/>
        <v>0</v>
      </c>
      <c r="AE1699">
        <f t="shared" ca="1" si="856"/>
        <v>0</v>
      </c>
      <c r="AF1699">
        <f t="shared" ca="1" si="856"/>
        <v>0</v>
      </c>
      <c r="AG1699">
        <f t="shared" ca="1" si="856"/>
        <v>0</v>
      </c>
      <c r="AH1699">
        <f t="shared" ca="1" si="856"/>
        <v>0</v>
      </c>
      <c r="AI1699">
        <f t="shared" ca="1" si="856"/>
        <v>0</v>
      </c>
      <c r="AJ1699">
        <f t="shared" ca="1" si="856"/>
        <v>0</v>
      </c>
      <c r="AK1699">
        <f t="shared" ca="1" si="856"/>
        <v>0</v>
      </c>
      <c r="AL1699">
        <f t="shared" ca="1" si="856"/>
        <v>0</v>
      </c>
      <c r="AM1699">
        <f t="shared" ref="AM1699:BB1714" ca="1" si="857">IF(calc_trip_leave_uk&gt;=calc_row_five_year_end,0,
IF(calc_trip_return_uk&lt;=calc_row_five_year_start,0,
MIN(calc_row_five_year_end+1,calc_trip_return_uk)-MAX(calc_row_five_year_start-1,calc_trip_leave_uk)-1))</f>
        <v>0</v>
      </c>
      <c r="AN1699">
        <f t="shared" ca="1" si="857"/>
        <v>0</v>
      </c>
      <c r="AO1699">
        <f t="shared" ca="1" si="857"/>
        <v>0</v>
      </c>
      <c r="AP1699">
        <f t="shared" ca="1" si="857"/>
        <v>0</v>
      </c>
      <c r="AQ1699">
        <f t="shared" ca="1" si="857"/>
        <v>0</v>
      </c>
      <c r="AR1699">
        <f t="shared" ca="1" si="857"/>
        <v>0</v>
      </c>
      <c r="AS1699">
        <f t="shared" ca="1" si="857"/>
        <v>0</v>
      </c>
      <c r="AT1699">
        <f t="shared" ca="1" si="857"/>
        <v>0</v>
      </c>
      <c r="AU1699">
        <f t="shared" ca="1" si="857"/>
        <v>0</v>
      </c>
      <c r="AV1699">
        <f t="shared" ca="1" si="857"/>
        <v>0</v>
      </c>
      <c r="AW1699">
        <f t="shared" ca="1" si="857"/>
        <v>0</v>
      </c>
      <c r="AX1699">
        <f t="shared" ca="1" si="857"/>
        <v>0</v>
      </c>
      <c r="AY1699">
        <f t="shared" ca="1" si="857"/>
        <v>0</v>
      </c>
      <c r="AZ1699">
        <f t="shared" ca="1" si="857"/>
        <v>0</v>
      </c>
      <c r="BA1699">
        <f t="shared" ca="1" si="857"/>
        <v>0</v>
      </c>
      <c r="BB1699">
        <f t="shared" ca="1" si="857"/>
        <v>0</v>
      </c>
      <c r="BC1699">
        <f t="shared" ref="BC1699:BR1728" ca="1" si="858">IF(calc_trip_leave_uk&gt;=calc_row_five_year_end,0,
IF(calc_trip_return_uk&lt;=calc_row_five_year_start,0,
MIN(calc_row_five_year_end+1,calc_trip_return_uk)-MAX(calc_row_five_year_start-1,calc_trip_leave_uk)-1))</f>
        <v>0</v>
      </c>
      <c r="BD1699">
        <f t="shared" ca="1" si="858"/>
        <v>0</v>
      </c>
      <c r="BE1699">
        <f t="shared" ca="1" si="858"/>
        <v>0</v>
      </c>
      <c r="BF1699">
        <f t="shared" ca="1" si="858"/>
        <v>0</v>
      </c>
      <c r="BG1699">
        <f t="shared" ca="1" si="858"/>
        <v>0</v>
      </c>
      <c r="BH1699">
        <f t="shared" ca="1" si="858"/>
        <v>0</v>
      </c>
      <c r="BI1699">
        <f t="shared" ca="1" si="858"/>
        <v>0</v>
      </c>
      <c r="BJ1699">
        <f t="shared" ca="1" si="858"/>
        <v>0</v>
      </c>
      <c r="BK1699">
        <f t="shared" ca="1" si="858"/>
        <v>0</v>
      </c>
      <c r="BL1699">
        <f t="shared" ca="1" si="858"/>
        <v>0</v>
      </c>
      <c r="BM1699">
        <f t="shared" ca="1" si="858"/>
        <v>0</v>
      </c>
      <c r="BN1699">
        <f t="shared" ca="1" si="858"/>
        <v>0</v>
      </c>
      <c r="BO1699">
        <f t="shared" ca="1" si="858"/>
        <v>0</v>
      </c>
      <c r="BP1699">
        <f t="shared" ca="1" si="858"/>
        <v>0</v>
      </c>
      <c r="BQ1699">
        <f t="shared" ca="1" si="858"/>
        <v>0</v>
      </c>
      <c r="BR1699">
        <f t="shared" ca="1" si="858"/>
        <v>0</v>
      </c>
      <c r="BS1699">
        <f t="shared" ca="1" si="854"/>
        <v>0</v>
      </c>
      <c r="BT1699">
        <f t="shared" ca="1" si="854"/>
        <v>0</v>
      </c>
      <c r="BU1699">
        <f t="shared" ca="1" si="854"/>
        <v>0</v>
      </c>
      <c r="BV1699">
        <f t="shared" ca="1" si="854"/>
        <v>0</v>
      </c>
      <c r="BW1699">
        <f t="shared" ca="1" si="854"/>
        <v>0</v>
      </c>
      <c r="BX1699">
        <f t="shared" ca="1" si="854"/>
        <v>0</v>
      </c>
      <c r="BY1699">
        <f t="shared" ca="1" si="854"/>
        <v>0</v>
      </c>
      <c r="BZ1699">
        <f t="shared" ca="1" si="854"/>
        <v>0</v>
      </c>
      <c r="CA1699">
        <f t="shared" ca="1" si="854"/>
        <v>0</v>
      </c>
      <c r="CB1699">
        <f t="shared" ca="1" si="854"/>
        <v>0</v>
      </c>
      <c r="CC1699">
        <f t="shared" ca="1" si="854"/>
        <v>0</v>
      </c>
      <c r="CD1699">
        <f t="shared" ca="1" si="854"/>
        <v>0</v>
      </c>
      <c r="CE1699">
        <f t="shared" ca="1" si="854"/>
        <v>0</v>
      </c>
      <c r="CF1699">
        <f t="shared" ca="1" si="854"/>
        <v>0</v>
      </c>
      <c r="CG1699">
        <f t="shared" ca="1" si="854"/>
        <v>0</v>
      </c>
      <c r="CH1699">
        <f t="shared" ca="1" si="854"/>
        <v>0</v>
      </c>
      <c r="CI1699">
        <f t="shared" ca="1" si="853"/>
        <v>0</v>
      </c>
      <c r="CJ1699">
        <f t="shared" ca="1" si="853"/>
        <v>0</v>
      </c>
      <c r="CK1699">
        <f t="shared" ca="1" si="853"/>
        <v>0</v>
      </c>
      <c r="CL1699">
        <f t="shared" ca="1" si="853"/>
        <v>0</v>
      </c>
      <c r="CM1699">
        <f t="shared" ca="1" si="853"/>
        <v>0</v>
      </c>
      <c r="CN1699">
        <f t="shared" ca="1" si="853"/>
        <v>0</v>
      </c>
      <c r="CO1699">
        <f t="shared" ca="1" si="853"/>
        <v>0</v>
      </c>
      <c r="CP1699">
        <f t="shared" ca="1" si="853"/>
        <v>0</v>
      </c>
      <c r="CQ1699">
        <f t="shared" ca="1" si="853"/>
        <v>0</v>
      </c>
      <c r="CR1699">
        <f t="shared" ca="1" si="853"/>
        <v>0</v>
      </c>
      <c r="CS1699">
        <f t="shared" ca="1" si="853"/>
        <v>0</v>
      </c>
      <c r="CT1699">
        <f t="shared" ca="1" si="853"/>
        <v>0</v>
      </c>
      <c r="CU1699">
        <f t="shared" ca="1" si="853"/>
        <v>0</v>
      </c>
      <c r="CV1699">
        <f t="shared" ca="1" si="853"/>
        <v>0</v>
      </c>
      <c r="CW1699">
        <f t="shared" ca="1" si="853"/>
        <v>0</v>
      </c>
      <c r="CX1699">
        <f t="shared" ca="1" si="842"/>
        <v>0</v>
      </c>
      <c r="CY1699">
        <f t="shared" ca="1" si="842"/>
        <v>0</v>
      </c>
      <c r="CZ1699">
        <f t="shared" ca="1" si="842"/>
        <v>0</v>
      </c>
      <c r="DA1699">
        <f t="shared" ca="1" si="842"/>
        <v>0</v>
      </c>
      <c r="DB1699">
        <f t="shared" ca="1" si="842"/>
        <v>0</v>
      </c>
    </row>
    <row r="1700" spans="2:106" x14ac:dyDescent="0.25">
      <c r="B1700" t="b">
        <f t="shared" ca="1" si="837"/>
        <v>1</v>
      </c>
      <c r="C1700" s="15">
        <f t="shared" ca="1" si="838"/>
        <v>0</v>
      </c>
      <c r="D1700" s="4">
        <f t="shared" ca="1" si="839"/>
        <v>0</v>
      </c>
      <c r="E1700" s="1">
        <f t="shared" ca="1" si="840"/>
        <v>46023</v>
      </c>
      <c r="F1700" s="1">
        <f t="shared" ca="1" si="841"/>
        <v>47848</v>
      </c>
      <c r="G1700">
        <f t="shared" ca="1" si="855"/>
        <v>0</v>
      </c>
      <c r="H1700">
        <f t="shared" ca="1" si="855"/>
        <v>0</v>
      </c>
      <c r="I1700">
        <f t="shared" ca="1" si="855"/>
        <v>0</v>
      </c>
      <c r="J1700">
        <f t="shared" ca="1" si="855"/>
        <v>0</v>
      </c>
      <c r="K1700">
        <f t="shared" ca="1" si="855"/>
        <v>0</v>
      </c>
      <c r="L1700">
        <f t="shared" ca="1" si="855"/>
        <v>0</v>
      </c>
      <c r="M1700">
        <f t="shared" ca="1" si="855"/>
        <v>0</v>
      </c>
      <c r="N1700">
        <f t="shared" ca="1" si="855"/>
        <v>0</v>
      </c>
      <c r="O1700">
        <f t="shared" ca="1" si="855"/>
        <v>0</v>
      </c>
      <c r="P1700">
        <f t="shared" ca="1" si="855"/>
        <v>0</v>
      </c>
      <c r="Q1700">
        <f t="shared" ca="1" si="855"/>
        <v>0</v>
      </c>
      <c r="R1700">
        <f t="shared" ca="1" si="855"/>
        <v>0</v>
      </c>
      <c r="S1700">
        <f t="shared" ca="1" si="855"/>
        <v>0</v>
      </c>
      <c r="T1700">
        <f t="shared" ca="1" si="855"/>
        <v>0</v>
      </c>
      <c r="U1700">
        <f t="shared" ca="1" si="855"/>
        <v>0</v>
      </c>
      <c r="V1700">
        <f t="shared" ca="1" si="855"/>
        <v>0</v>
      </c>
      <c r="W1700">
        <f t="shared" ca="1" si="856"/>
        <v>0</v>
      </c>
      <c r="X1700">
        <f t="shared" ca="1" si="856"/>
        <v>0</v>
      </c>
      <c r="Y1700">
        <f t="shared" ca="1" si="856"/>
        <v>0</v>
      </c>
      <c r="Z1700">
        <f t="shared" ca="1" si="856"/>
        <v>0</v>
      </c>
      <c r="AA1700">
        <f t="shared" ca="1" si="856"/>
        <v>0</v>
      </c>
      <c r="AB1700">
        <f t="shared" ca="1" si="856"/>
        <v>0</v>
      </c>
      <c r="AC1700">
        <f t="shared" ca="1" si="856"/>
        <v>0</v>
      </c>
      <c r="AD1700">
        <f t="shared" ca="1" si="856"/>
        <v>0</v>
      </c>
      <c r="AE1700">
        <f t="shared" ca="1" si="856"/>
        <v>0</v>
      </c>
      <c r="AF1700">
        <f t="shared" ca="1" si="856"/>
        <v>0</v>
      </c>
      <c r="AG1700">
        <f t="shared" ca="1" si="856"/>
        <v>0</v>
      </c>
      <c r="AH1700">
        <f t="shared" ca="1" si="856"/>
        <v>0</v>
      </c>
      <c r="AI1700">
        <f t="shared" ca="1" si="856"/>
        <v>0</v>
      </c>
      <c r="AJ1700">
        <f t="shared" ca="1" si="856"/>
        <v>0</v>
      </c>
      <c r="AK1700">
        <f t="shared" ca="1" si="856"/>
        <v>0</v>
      </c>
      <c r="AL1700">
        <f t="shared" ca="1" si="856"/>
        <v>0</v>
      </c>
      <c r="AM1700">
        <f t="shared" ca="1" si="857"/>
        <v>0</v>
      </c>
      <c r="AN1700">
        <f t="shared" ca="1" si="857"/>
        <v>0</v>
      </c>
      <c r="AO1700">
        <f t="shared" ca="1" si="857"/>
        <v>0</v>
      </c>
      <c r="AP1700">
        <f t="shared" ca="1" si="857"/>
        <v>0</v>
      </c>
      <c r="AQ1700">
        <f t="shared" ca="1" si="857"/>
        <v>0</v>
      </c>
      <c r="AR1700">
        <f t="shared" ca="1" si="857"/>
        <v>0</v>
      </c>
      <c r="AS1700">
        <f t="shared" ca="1" si="857"/>
        <v>0</v>
      </c>
      <c r="AT1700">
        <f t="shared" ca="1" si="857"/>
        <v>0</v>
      </c>
      <c r="AU1700">
        <f t="shared" ca="1" si="857"/>
        <v>0</v>
      </c>
      <c r="AV1700">
        <f t="shared" ca="1" si="857"/>
        <v>0</v>
      </c>
      <c r="AW1700">
        <f t="shared" ca="1" si="857"/>
        <v>0</v>
      </c>
      <c r="AX1700">
        <f t="shared" ca="1" si="857"/>
        <v>0</v>
      </c>
      <c r="AY1700">
        <f t="shared" ca="1" si="857"/>
        <v>0</v>
      </c>
      <c r="AZ1700">
        <f t="shared" ca="1" si="857"/>
        <v>0</v>
      </c>
      <c r="BA1700">
        <f t="shared" ca="1" si="857"/>
        <v>0</v>
      </c>
      <c r="BB1700">
        <f t="shared" ca="1" si="857"/>
        <v>0</v>
      </c>
      <c r="BC1700">
        <f t="shared" ca="1" si="858"/>
        <v>0</v>
      </c>
      <c r="BD1700">
        <f t="shared" ca="1" si="858"/>
        <v>0</v>
      </c>
      <c r="BE1700">
        <f t="shared" ca="1" si="858"/>
        <v>0</v>
      </c>
      <c r="BF1700">
        <f t="shared" ca="1" si="858"/>
        <v>0</v>
      </c>
      <c r="BG1700">
        <f t="shared" ca="1" si="858"/>
        <v>0</v>
      </c>
      <c r="BH1700">
        <f t="shared" ca="1" si="858"/>
        <v>0</v>
      </c>
      <c r="BI1700">
        <f t="shared" ca="1" si="858"/>
        <v>0</v>
      </c>
      <c r="BJ1700">
        <f t="shared" ca="1" si="858"/>
        <v>0</v>
      </c>
      <c r="BK1700">
        <f t="shared" ca="1" si="858"/>
        <v>0</v>
      </c>
      <c r="BL1700">
        <f t="shared" ca="1" si="858"/>
        <v>0</v>
      </c>
      <c r="BM1700">
        <f t="shared" ca="1" si="858"/>
        <v>0</v>
      </c>
      <c r="BN1700">
        <f t="shared" ca="1" si="858"/>
        <v>0</v>
      </c>
      <c r="BO1700">
        <f t="shared" ca="1" si="858"/>
        <v>0</v>
      </c>
      <c r="BP1700">
        <f t="shared" ca="1" si="858"/>
        <v>0</v>
      </c>
      <c r="BQ1700">
        <f t="shared" ca="1" si="858"/>
        <v>0</v>
      </c>
      <c r="BR1700">
        <f t="shared" ca="1" si="858"/>
        <v>0</v>
      </c>
      <c r="BS1700">
        <f t="shared" ca="1" si="854"/>
        <v>0</v>
      </c>
      <c r="BT1700">
        <f t="shared" ca="1" si="854"/>
        <v>0</v>
      </c>
      <c r="BU1700">
        <f t="shared" ca="1" si="854"/>
        <v>0</v>
      </c>
      <c r="BV1700">
        <f t="shared" ca="1" si="854"/>
        <v>0</v>
      </c>
      <c r="BW1700">
        <f t="shared" ca="1" si="854"/>
        <v>0</v>
      </c>
      <c r="BX1700">
        <f t="shared" ca="1" si="854"/>
        <v>0</v>
      </c>
      <c r="BY1700">
        <f t="shared" ca="1" si="854"/>
        <v>0</v>
      </c>
      <c r="BZ1700">
        <f t="shared" ca="1" si="854"/>
        <v>0</v>
      </c>
      <c r="CA1700">
        <f t="shared" ca="1" si="854"/>
        <v>0</v>
      </c>
      <c r="CB1700">
        <f t="shared" ca="1" si="854"/>
        <v>0</v>
      </c>
      <c r="CC1700">
        <f t="shared" ca="1" si="854"/>
        <v>0</v>
      </c>
      <c r="CD1700">
        <f t="shared" ca="1" si="854"/>
        <v>0</v>
      </c>
      <c r="CE1700">
        <f t="shared" ca="1" si="854"/>
        <v>0</v>
      </c>
      <c r="CF1700">
        <f t="shared" ca="1" si="854"/>
        <v>0</v>
      </c>
      <c r="CG1700">
        <f t="shared" ca="1" si="854"/>
        <v>0</v>
      </c>
      <c r="CH1700">
        <f t="shared" ca="1" si="854"/>
        <v>0</v>
      </c>
      <c r="CI1700">
        <f t="shared" ca="1" si="853"/>
        <v>0</v>
      </c>
      <c r="CJ1700">
        <f t="shared" ca="1" si="853"/>
        <v>0</v>
      </c>
      <c r="CK1700">
        <f t="shared" ca="1" si="853"/>
        <v>0</v>
      </c>
      <c r="CL1700">
        <f t="shared" ca="1" si="853"/>
        <v>0</v>
      </c>
      <c r="CM1700">
        <f t="shared" ca="1" si="853"/>
        <v>0</v>
      </c>
      <c r="CN1700">
        <f t="shared" ca="1" si="853"/>
        <v>0</v>
      </c>
      <c r="CO1700">
        <f t="shared" ca="1" si="853"/>
        <v>0</v>
      </c>
      <c r="CP1700">
        <f t="shared" ca="1" si="853"/>
        <v>0</v>
      </c>
      <c r="CQ1700">
        <f t="shared" ca="1" si="853"/>
        <v>0</v>
      </c>
      <c r="CR1700">
        <f t="shared" ca="1" si="853"/>
        <v>0</v>
      </c>
      <c r="CS1700">
        <f t="shared" ca="1" si="853"/>
        <v>0</v>
      </c>
      <c r="CT1700">
        <f t="shared" ca="1" si="853"/>
        <v>0</v>
      </c>
      <c r="CU1700">
        <f t="shared" ca="1" si="853"/>
        <v>0</v>
      </c>
      <c r="CV1700">
        <f t="shared" ca="1" si="853"/>
        <v>0</v>
      </c>
      <c r="CW1700">
        <f t="shared" ca="1" si="853"/>
        <v>0</v>
      </c>
      <c r="CX1700">
        <f t="shared" ca="1" si="842"/>
        <v>0</v>
      </c>
      <c r="CY1700">
        <f t="shared" ca="1" si="842"/>
        <v>0</v>
      </c>
      <c r="CZ1700">
        <f t="shared" ca="1" si="842"/>
        <v>0</v>
      </c>
      <c r="DA1700">
        <f t="shared" ca="1" si="842"/>
        <v>0</v>
      </c>
      <c r="DB1700">
        <f t="shared" ca="1" si="842"/>
        <v>0</v>
      </c>
    </row>
    <row r="1701" spans="2:106" x14ac:dyDescent="0.25">
      <c r="B1701" t="b">
        <f t="shared" ca="1" si="837"/>
        <v>1</v>
      </c>
      <c r="C1701" s="15">
        <f t="shared" ca="1" si="838"/>
        <v>0</v>
      </c>
      <c r="D1701" s="4">
        <f t="shared" ca="1" si="839"/>
        <v>0</v>
      </c>
      <c r="E1701" s="1">
        <f t="shared" ca="1" si="840"/>
        <v>46024</v>
      </c>
      <c r="F1701" s="1">
        <f t="shared" ca="1" si="841"/>
        <v>47849</v>
      </c>
      <c r="G1701">
        <f t="shared" ca="1" si="855"/>
        <v>0</v>
      </c>
      <c r="H1701">
        <f t="shared" ca="1" si="855"/>
        <v>0</v>
      </c>
      <c r="I1701">
        <f t="shared" ca="1" si="855"/>
        <v>0</v>
      </c>
      <c r="J1701">
        <f t="shared" ca="1" si="855"/>
        <v>0</v>
      </c>
      <c r="K1701">
        <f t="shared" ca="1" si="855"/>
        <v>0</v>
      </c>
      <c r="L1701">
        <f t="shared" ca="1" si="855"/>
        <v>0</v>
      </c>
      <c r="M1701">
        <f t="shared" ca="1" si="855"/>
        <v>0</v>
      </c>
      <c r="N1701">
        <f t="shared" ca="1" si="855"/>
        <v>0</v>
      </c>
      <c r="O1701">
        <f t="shared" ca="1" si="855"/>
        <v>0</v>
      </c>
      <c r="P1701">
        <f t="shared" ca="1" si="855"/>
        <v>0</v>
      </c>
      <c r="Q1701">
        <f t="shared" ca="1" si="855"/>
        <v>0</v>
      </c>
      <c r="R1701">
        <f t="shared" ca="1" si="855"/>
        <v>0</v>
      </c>
      <c r="S1701">
        <f t="shared" ca="1" si="855"/>
        <v>0</v>
      </c>
      <c r="T1701">
        <f t="shared" ca="1" si="855"/>
        <v>0</v>
      </c>
      <c r="U1701">
        <f t="shared" ca="1" si="855"/>
        <v>0</v>
      </c>
      <c r="V1701">
        <f t="shared" ca="1" si="855"/>
        <v>0</v>
      </c>
      <c r="W1701">
        <f t="shared" ca="1" si="856"/>
        <v>0</v>
      </c>
      <c r="X1701">
        <f t="shared" ca="1" si="856"/>
        <v>0</v>
      </c>
      <c r="Y1701">
        <f t="shared" ca="1" si="856"/>
        <v>0</v>
      </c>
      <c r="Z1701">
        <f t="shared" ca="1" si="856"/>
        <v>0</v>
      </c>
      <c r="AA1701">
        <f t="shared" ca="1" si="856"/>
        <v>0</v>
      </c>
      <c r="AB1701">
        <f t="shared" ca="1" si="856"/>
        <v>0</v>
      </c>
      <c r="AC1701">
        <f t="shared" ca="1" si="856"/>
        <v>0</v>
      </c>
      <c r="AD1701">
        <f t="shared" ca="1" si="856"/>
        <v>0</v>
      </c>
      <c r="AE1701">
        <f t="shared" ca="1" si="856"/>
        <v>0</v>
      </c>
      <c r="AF1701">
        <f t="shared" ca="1" si="856"/>
        <v>0</v>
      </c>
      <c r="AG1701">
        <f t="shared" ca="1" si="856"/>
        <v>0</v>
      </c>
      <c r="AH1701">
        <f t="shared" ca="1" si="856"/>
        <v>0</v>
      </c>
      <c r="AI1701">
        <f t="shared" ca="1" si="856"/>
        <v>0</v>
      </c>
      <c r="AJ1701">
        <f t="shared" ca="1" si="856"/>
        <v>0</v>
      </c>
      <c r="AK1701">
        <f t="shared" ca="1" si="856"/>
        <v>0</v>
      </c>
      <c r="AL1701">
        <f t="shared" ca="1" si="856"/>
        <v>0</v>
      </c>
      <c r="AM1701">
        <f t="shared" ca="1" si="857"/>
        <v>0</v>
      </c>
      <c r="AN1701">
        <f t="shared" ca="1" si="857"/>
        <v>0</v>
      </c>
      <c r="AO1701">
        <f t="shared" ca="1" si="857"/>
        <v>0</v>
      </c>
      <c r="AP1701">
        <f t="shared" ca="1" si="857"/>
        <v>0</v>
      </c>
      <c r="AQ1701">
        <f t="shared" ca="1" si="857"/>
        <v>0</v>
      </c>
      <c r="AR1701">
        <f t="shared" ca="1" si="857"/>
        <v>0</v>
      </c>
      <c r="AS1701">
        <f t="shared" ca="1" si="857"/>
        <v>0</v>
      </c>
      <c r="AT1701">
        <f t="shared" ca="1" si="857"/>
        <v>0</v>
      </c>
      <c r="AU1701">
        <f t="shared" ca="1" si="857"/>
        <v>0</v>
      </c>
      <c r="AV1701">
        <f t="shared" ca="1" si="857"/>
        <v>0</v>
      </c>
      <c r="AW1701">
        <f t="shared" ca="1" si="857"/>
        <v>0</v>
      </c>
      <c r="AX1701">
        <f t="shared" ca="1" si="857"/>
        <v>0</v>
      </c>
      <c r="AY1701">
        <f t="shared" ca="1" si="857"/>
        <v>0</v>
      </c>
      <c r="AZ1701">
        <f t="shared" ca="1" si="857"/>
        <v>0</v>
      </c>
      <c r="BA1701">
        <f t="shared" ca="1" si="857"/>
        <v>0</v>
      </c>
      <c r="BB1701">
        <f t="shared" ca="1" si="857"/>
        <v>0</v>
      </c>
      <c r="BC1701">
        <f t="shared" ca="1" si="858"/>
        <v>0</v>
      </c>
      <c r="BD1701">
        <f t="shared" ca="1" si="858"/>
        <v>0</v>
      </c>
      <c r="BE1701">
        <f t="shared" ca="1" si="858"/>
        <v>0</v>
      </c>
      <c r="BF1701">
        <f t="shared" ca="1" si="858"/>
        <v>0</v>
      </c>
      <c r="BG1701">
        <f t="shared" ca="1" si="858"/>
        <v>0</v>
      </c>
      <c r="BH1701">
        <f t="shared" ca="1" si="858"/>
        <v>0</v>
      </c>
      <c r="BI1701">
        <f t="shared" ca="1" si="858"/>
        <v>0</v>
      </c>
      <c r="BJ1701">
        <f t="shared" ca="1" si="858"/>
        <v>0</v>
      </c>
      <c r="BK1701">
        <f t="shared" ca="1" si="858"/>
        <v>0</v>
      </c>
      <c r="BL1701">
        <f t="shared" ca="1" si="858"/>
        <v>0</v>
      </c>
      <c r="BM1701">
        <f t="shared" ca="1" si="858"/>
        <v>0</v>
      </c>
      <c r="BN1701">
        <f t="shared" ca="1" si="858"/>
        <v>0</v>
      </c>
      <c r="BO1701">
        <f t="shared" ca="1" si="858"/>
        <v>0</v>
      </c>
      <c r="BP1701">
        <f t="shared" ca="1" si="858"/>
        <v>0</v>
      </c>
      <c r="BQ1701">
        <f t="shared" ca="1" si="858"/>
        <v>0</v>
      </c>
      <c r="BR1701">
        <f t="shared" ca="1" si="858"/>
        <v>0</v>
      </c>
      <c r="BS1701">
        <f t="shared" ca="1" si="854"/>
        <v>0</v>
      </c>
      <c r="BT1701">
        <f t="shared" ca="1" si="854"/>
        <v>0</v>
      </c>
      <c r="BU1701">
        <f t="shared" ca="1" si="854"/>
        <v>0</v>
      </c>
      <c r="BV1701">
        <f t="shared" ca="1" si="854"/>
        <v>0</v>
      </c>
      <c r="BW1701">
        <f t="shared" ca="1" si="854"/>
        <v>0</v>
      </c>
      <c r="BX1701">
        <f t="shared" ca="1" si="854"/>
        <v>0</v>
      </c>
      <c r="BY1701">
        <f t="shared" ca="1" si="854"/>
        <v>0</v>
      </c>
      <c r="BZ1701">
        <f t="shared" ca="1" si="854"/>
        <v>0</v>
      </c>
      <c r="CA1701">
        <f t="shared" ca="1" si="854"/>
        <v>0</v>
      </c>
      <c r="CB1701">
        <f t="shared" ca="1" si="854"/>
        <v>0</v>
      </c>
      <c r="CC1701">
        <f t="shared" ca="1" si="854"/>
        <v>0</v>
      </c>
      <c r="CD1701">
        <f t="shared" ca="1" si="854"/>
        <v>0</v>
      </c>
      <c r="CE1701">
        <f t="shared" ca="1" si="854"/>
        <v>0</v>
      </c>
      <c r="CF1701">
        <f t="shared" ca="1" si="854"/>
        <v>0</v>
      </c>
      <c r="CG1701">
        <f t="shared" ca="1" si="854"/>
        <v>0</v>
      </c>
      <c r="CH1701">
        <f t="shared" ca="1" si="854"/>
        <v>0</v>
      </c>
      <c r="CI1701">
        <f t="shared" ca="1" si="853"/>
        <v>0</v>
      </c>
      <c r="CJ1701">
        <f t="shared" ca="1" si="853"/>
        <v>0</v>
      </c>
      <c r="CK1701">
        <f t="shared" ca="1" si="853"/>
        <v>0</v>
      </c>
      <c r="CL1701">
        <f t="shared" ca="1" si="853"/>
        <v>0</v>
      </c>
      <c r="CM1701">
        <f t="shared" ca="1" si="853"/>
        <v>0</v>
      </c>
      <c r="CN1701">
        <f t="shared" ca="1" si="853"/>
        <v>0</v>
      </c>
      <c r="CO1701">
        <f t="shared" ca="1" si="853"/>
        <v>0</v>
      </c>
      <c r="CP1701">
        <f t="shared" ca="1" si="853"/>
        <v>0</v>
      </c>
      <c r="CQ1701">
        <f t="shared" ca="1" si="853"/>
        <v>0</v>
      </c>
      <c r="CR1701">
        <f t="shared" ca="1" si="853"/>
        <v>0</v>
      </c>
      <c r="CS1701">
        <f t="shared" ca="1" si="853"/>
        <v>0</v>
      </c>
      <c r="CT1701">
        <f t="shared" ca="1" si="853"/>
        <v>0</v>
      </c>
      <c r="CU1701">
        <f t="shared" ca="1" si="853"/>
        <v>0</v>
      </c>
      <c r="CV1701">
        <f t="shared" ca="1" si="853"/>
        <v>0</v>
      </c>
      <c r="CW1701">
        <f t="shared" ca="1" si="853"/>
        <v>0</v>
      </c>
      <c r="CX1701">
        <f t="shared" ca="1" si="842"/>
        <v>0</v>
      </c>
      <c r="CY1701">
        <f t="shared" ca="1" si="842"/>
        <v>0</v>
      </c>
      <c r="CZ1701">
        <f t="shared" ca="1" si="842"/>
        <v>0</v>
      </c>
      <c r="DA1701">
        <f t="shared" ca="1" si="842"/>
        <v>0</v>
      </c>
      <c r="DB1701">
        <f t="shared" ca="1" si="842"/>
        <v>0</v>
      </c>
    </row>
    <row r="1702" spans="2:106" x14ac:dyDescent="0.25">
      <c r="B1702" t="b">
        <f t="shared" ca="1" si="837"/>
        <v>1</v>
      </c>
      <c r="C1702" s="15">
        <f t="shared" ca="1" si="838"/>
        <v>0</v>
      </c>
      <c r="D1702" s="4">
        <f t="shared" ca="1" si="839"/>
        <v>0</v>
      </c>
      <c r="E1702" s="1">
        <f t="shared" ca="1" si="840"/>
        <v>46025</v>
      </c>
      <c r="F1702" s="1">
        <f t="shared" ca="1" si="841"/>
        <v>47850</v>
      </c>
      <c r="G1702">
        <f t="shared" ca="1" si="855"/>
        <v>0</v>
      </c>
      <c r="H1702">
        <f t="shared" ca="1" si="855"/>
        <v>0</v>
      </c>
      <c r="I1702">
        <f t="shared" ca="1" si="855"/>
        <v>0</v>
      </c>
      <c r="J1702">
        <f t="shared" ca="1" si="855"/>
        <v>0</v>
      </c>
      <c r="K1702">
        <f t="shared" ca="1" si="855"/>
        <v>0</v>
      </c>
      <c r="L1702">
        <f t="shared" ca="1" si="855"/>
        <v>0</v>
      </c>
      <c r="M1702">
        <f t="shared" ca="1" si="855"/>
        <v>0</v>
      </c>
      <c r="N1702">
        <f t="shared" ca="1" si="855"/>
        <v>0</v>
      </c>
      <c r="O1702">
        <f t="shared" ca="1" si="855"/>
        <v>0</v>
      </c>
      <c r="P1702">
        <f t="shared" ca="1" si="855"/>
        <v>0</v>
      </c>
      <c r="Q1702">
        <f t="shared" ca="1" si="855"/>
        <v>0</v>
      </c>
      <c r="R1702">
        <f t="shared" ca="1" si="855"/>
        <v>0</v>
      </c>
      <c r="S1702">
        <f t="shared" ca="1" si="855"/>
        <v>0</v>
      </c>
      <c r="T1702">
        <f t="shared" ca="1" si="855"/>
        <v>0</v>
      </c>
      <c r="U1702">
        <f t="shared" ca="1" si="855"/>
        <v>0</v>
      </c>
      <c r="V1702">
        <f t="shared" ca="1" si="855"/>
        <v>0</v>
      </c>
      <c r="W1702">
        <f t="shared" ca="1" si="856"/>
        <v>0</v>
      </c>
      <c r="X1702">
        <f t="shared" ca="1" si="856"/>
        <v>0</v>
      </c>
      <c r="Y1702">
        <f t="shared" ca="1" si="856"/>
        <v>0</v>
      </c>
      <c r="Z1702">
        <f t="shared" ca="1" si="856"/>
        <v>0</v>
      </c>
      <c r="AA1702">
        <f t="shared" ca="1" si="856"/>
        <v>0</v>
      </c>
      <c r="AB1702">
        <f t="shared" ca="1" si="856"/>
        <v>0</v>
      </c>
      <c r="AC1702">
        <f t="shared" ca="1" si="856"/>
        <v>0</v>
      </c>
      <c r="AD1702">
        <f t="shared" ca="1" si="856"/>
        <v>0</v>
      </c>
      <c r="AE1702">
        <f t="shared" ca="1" si="856"/>
        <v>0</v>
      </c>
      <c r="AF1702">
        <f t="shared" ca="1" si="856"/>
        <v>0</v>
      </c>
      <c r="AG1702">
        <f t="shared" ca="1" si="856"/>
        <v>0</v>
      </c>
      <c r="AH1702">
        <f t="shared" ca="1" si="856"/>
        <v>0</v>
      </c>
      <c r="AI1702">
        <f t="shared" ca="1" si="856"/>
        <v>0</v>
      </c>
      <c r="AJ1702">
        <f t="shared" ca="1" si="856"/>
        <v>0</v>
      </c>
      <c r="AK1702">
        <f t="shared" ca="1" si="856"/>
        <v>0</v>
      </c>
      <c r="AL1702">
        <f t="shared" ca="1" si="856"/>
        <v>0</v>
      </c>
      <c r="AM1702">
        <f t="shared" ca="1" si="857"/>
        <v>0</v>
      </c>
      <c r="AN1702">
        <f t="shared" ca="1" si="857"/>
        <v>0</v>
      </c>
      <c r="AO1702">
        <f t="shared" ca="1" si="857"/>
        <v>0</v>
      </c>
      <c r="AP1702">
        <f t="shared" ca="1" si="857"/>
        <v>0</v>
      </c>
      <c r="AQ1702">
        <f t="shared" ca="1" si="857"/>
        <v>0</v>
      </c>
      <c r="AR1702">
        <f t="shared" ca="1" si="857"/>
        <v>0</v>
      </c>
      <c r="AS1702">
        <f t="shared" ca="1" si="857"/>
        <v>0</v>
      </c>
      <c r="AT1702">
        <f t="shared" ca="1" si="857"/>
        <v>0</v>
      </c>
      <c r="AU1702">
        <f t="shared" ca="1" si="857"/>
        <v>0</v>
      </c>
      <c r="AV1702">
        <f t="shared" ca="1" si="857"/>
        <v>0</v>
      </c>
      <c r="AW1702">
        <f t="shared" ca="1" si="857"/>
        <v>0</v>
      </c>
      <c r="AX1702">
        <f t="shared" ca="1" si="857"/>
        <v>0</v>
      </c>
      <c r="AY1702">
        <f t="shared" ca="1" si="857"/>
        <v>0</v>
      </c>
      <c r="AZ1702">
        <f t="shared" ca="1" si="857"/>
        <v>0</v>
      </c>
      <c r="BA1702">
        <f t="shared" ca="1" si="857"/>
        <v>0</v>
      </c>
      <c r="BB1702">
        <f t="shared" ca="1" si="857"/>
        <v>0</v>
      </c>
      <c r="BC1702">
        <f t="shared" ca="1" si="858"/>
        <v>0</v>
      </c>
      <c r="BD1702">
        <f t="shared" ca="1" si="858"/>
        <v>0</v>
      </c>
      <c r="BE1702">
        <f t="shared" ca="1" si="858"/>
        <v>0</v>
      </c>
      <c r="BF1702">
        <f t="shared" ca="1" si="858"/>
        <v>0</v>
      </c>
      <c r="BG1702">
        <f t="shared" ca="1" si="858"/>
        <v>0</v>
      </c>
      <c r="BH1702">
        <f t="shared" ca="1" si="858"/>
        <v>0</v>
      </c>
      <c r="BI1702">
        <f t="shared" ca="1" si="858"/>
        <v>0</v>
      </c>
      <c r="BJ1702">
        <f t="shared" ca="1" si="858"/>
        <v>0</v>
      </c>
      <c r="BK1702">
        <f t="shared" ca="1" si="858"/>
        <v>0</v>
      </c>
      <c r="BL1702">
        <f t="shared" ca="1" si="858"/>
        <v>0</v>
      </c>
      <c r="BM1702">
        <f t="shared" ca="1" si="858"/>
        <v>0</v>
      </c>
      <c r="BN1702">
        <f t="shared" ca="1" si="858"/>
        <v>0</v>
      </c>
      <c r="BO1702">
        <f t="shared" ca="1" si="858"/>
        <v>0</v>
      </c>
      <c r="BP1702">
        <f t="shared" ca="1" si="858"/>
        <v>0</v>
      </c>
      <c r="BQ1702">
        <f t="shared" ca="1" si="858"/>
        <v>0</v>
      </c>
      <c r="BR1702">
        <f t="shared" ca="1" si="858"/>
        <v>0</v>
      </c>
      <c r="BS1702">
        <f t="shared" ca="1" si="854"/>
        <v>0</v>
      </c>
      <c r="BT1702">
        <f t="shared" ca="1" si="854"/>
        <v>0</v>
      </c>
      <c r="BU1702">
        <f t="shared" ca="1" si="854"/>
        <v>0</v>
      </c>
      <c r="BV1702">
        <f t="shared" ca="1" si="854"/>
        <v>0</v>
      </c>
      <c r="BW1702">
        <f t="shared" ca="1" si="854"/>
        <v>0</v>
      </c>
      <c r="BX1702">
        <f t="shared" ca="1" si="854"/>
        <v>0</v>
      </c>
      <c r="BY1702">
        <f t="shared" ca="1" si="854"/>
        <v>0</v>
      </c>
      <c r="BZ1702">
        <f t="shared" ca="1" si="854"/>
        <v>0</v>
      </c>
      <c r="CA1702">
        <f t="shared" ca="1" si="854"/>
        <v>0</v>
      </c>
      <c r="CB1702">
        <f t="shared" ca="1" si="854"/>
        <v>0</v>
      </c>
      <c r="CC1702">
        <f t="shared" ca="1" si="854"/>
        <v>0</v>
      </c>
      <c r="CD1702">
        <f t="shared" ca="1" si="854"/>
        <v>0</v>
      </c>
      <c r="CE1702">
        <f t="shared" ca="1" si="854"/>
        <v>0</v>
      </c>
      <c r="CF1702">
        <f t="shared" ca="1" si="854"/>
        <v>0</v>
      </c>
      <c r="CG1702">
        <f t="shared" ca="1" si="854"/>
        <v>0</v>
      </c>
      <c r="CH1702">
        <f t="shared" ca="1" si="854"/>
        <v>0</v>
      </c>
      <c r="CI1702">
        <f t="shared" ca="1" si="853"/>
        <v>0</v>
      </c>
      <c r="CJ1702">
        <f t="shared" ca="1" si="853"/>
        <v>0</v>
      </c>
      <c r="CK1702">
        <f t="shared" ca="1" si="853"/>
        <v>0</v>
      </c>
      <c r="CL1702">
        <f t="shared" ca="1" si="853"/>
        <v>0</v>
      </c>
      <c r="CM1702">
        <f t="shared" ca="1" si="853"/>
        <v>0</v>
      </c>
      <c r="CN1702">
        <f t="shared" ca="1" si="853"/>
        <v>0</v>
      </c>
      <c r="CO1702">
        <f t="shared" ca="1" si="853"/>
        <v>0</v>
      </c>
      <c r="CP1702">
        <f t="shared" ca="1" si="853"/>
        <v>0</v>
      </c>
      <c r="CQ1702">
        <f t="shared" ca="1" si="853"/>
        <v>0</v>
      </c>
      <c r="CR1702">
        <f t="shared" ca="1" si="853"/>
        <v>0</v>
      </c>
      <c r="CS1702">
        <f t="shared" ca="1" si="853"/>
        <v>0</v>
      </c>
      <c r="CT1702">
        <f t="shared" ca="1" si="853"/>
        <v>0</v>
      </c>
      <c r="CU1702">
        <f t="shared" ca="1" si="853"/>
        <v>0</v>
      </c>
      <c r="CV1702">
        <f t="shared" ca="1" si="853"/>
        <v>0</v>
      </c>
      <c r="CW1702">
        <f t="shared" ca="1" si="853"/>
        <v>0</v>
      </c>
      <c r="CX1702">
        <f t="shared" ca="1" si="842"/>
        <v>0</v>
      </c>
      <c r="CY1702">
        <f t="shared" ca="1" si="842"/>
        <v>0</v>
      </c>
      <c r="CZ1702">
        <f t="shared" ca="1" si="842"/>
        <v>0</v>
      </c>
      <c r="DA1702">
        <f t="shared" ca="1" si="842"/>
        <v>0</v>
      </c>
      <c r="DB1702">
        <f t="shared" ca="1" si="842"/>
        <v>0</v>
      </c>
    </row>
    <row r="1703" spans="2:106" x14ac:dyDescent="0.25">
      <c r="B1703" t="b">
        <f t="shared" ca="1" si="837"/>
        <v>1</v>
      </c>
      <c r="C1703" s="15">
        <f t="shared" ca="1" si="838"/>
        <v>0</v>
      </c>
      <c r="D1703" s="4">
        <f t="shared" ca="1" si="839"/>
        <v>0</v>
      </c>
      <c r="E1703" s="1">
        <f t="shared" ca="1" si="840"/>
        <v>46026</v>
      </c>
      <c r="F1703" s="1">
        <f t="shared" ca="1" si="841"/>
        <v>47851</v>
      </c>
      <c r="G1703">
        <f t="shared" ca="1" si="855"/>
        <v>0</v>
      </c>
      <c r="H1703">
        <f t="shared" ca="1" si="855"/>
        <v>0</v>
      </c>
      <c r="I1703">
        <f t="shared" ca="1" si="855"/>
        <v>0</v>
      </c>
      <c r="J1703">
        <f t="shared" ca="1" si="855"/>
        <v>0</v>
      </c>
      <c r="K1703">
        <f t="shared" ca="1" si="855"/>
        <v>0</v>
      </c>
      <c r="L1703">
        <f t="shared" ca="1" si="855"/>
        <v>0</v>
      </c>
      <c r="M1703">
        <f t="shared" ca="1" si="855"/>
        <v>0</v>
      </c>
      <c r="N1703">
        <f t="shared" ca="1" si="855"/>
        <v>0</v>
      </c>
      <c r="O1703">
        <f t="shared" ca="1" si="855"/>
        <v>0</v>
      </c>
      <c r="P1703">
        <f t="shared" ca="1" si="855"/>
        <v>0</v>
      </c>
      <c r="Q1703">
        <f t="shared" ca="1" si="855"/>
        <v>0</v>
      </c>
      <c r="R1703">
        <f t="shared" ca="1" si="855"/>
        <v>0</v>
      </c>
      <c r="S1703">
        <f t="shared" ca="1" si="855"/>
        <v>0</v>
      </c>
      <c r="T1703">
        <f t="shared" ca="1" si="855"/>
        <v>0</v>
      </c>
      <c r="U1703">
        <f t="shared" ca="1" si="855"/>
        <v>0</v>
      </c>
      <c r="V1703">
        <f t="shared" ca="1" si="855"/>
        <v>0</v>
      </c>
      <c r="W1703">
        <f t="shared" ca="1" si="856"/>
        <v>0</v>
      </c>
      <c r="X1703">
        <f t="shared" ca="1" si="856"/>
        <v>0</v>
      </c>
      <c r="Y1703">
        <f t="shared" ca="1" si="856"/>
        <v>0</v>
      </c>
      <c r="Z1703">
        <f t="shared" ca="1" si="856"/>
        <v>0</v>
      </c>
      <c r="AA1703">
        <f t="shared" ca="1" si="856"/>
        <v>0</v>
      </c>
      <c r="AB1703">
        <f t="shared" ca="1" si="856"/>
        <v>0</v>
      </c>
      <c r="AC1703">
        <f t="shared" ca="1" si="856"/>
        <v>0</v>
      </c>
      <c r="AD1703">
        <f t="shared" ca="1" si="856"/>
        <v>0</v>
      </c>
      <c r="AE1703">
        <f t="shared" ca="1" si="856"/>
        <v>0</v>
      </c>
      <c r="AF1703">
        <f t="shared" ca="1" si="856"/>
        <v>0</v>
      </c>
      <c r="AG1703">
        <f t="shared" ca="1" si="856"/>
        <v>0</v>
      </c>
      <c r="AH1703">
        <f t="shared" ca="1" si="856"/>
        <v>0</v>
      </c>
      <c r="AI1703">
        <f t="shared" ca="1" si="856"/>
        <v>0</v>
      </c>
      <c r="AJ1703">
        <f t="shared" ca="1" si="856"/>
        <v>0</v>
      </c>
      <c r="AK1703">
        <f t="shared" ca="1" si="856"/>
        <v>0</v>
      </c>
      <c r="AL1703">
        <f t="shared" ca="1" si="856"/>
        <v>0</v>
      </c>
      <c r="AM1703">
        <f t="shared" ca="1" si="857"/>
        <v>0</v>
      </c>
      <c r="AN1703">
        <f t="shared" ca="1" si="857"/>
        <v>0</v>
      </c>
      <c r="AO1703">
        <f t="shared" ca="1" si="857"/>
        <v>0</v>
      </c>
      <c r="AP1703">
        <f t="shared" ca="1" si="857"/>
        <v>0</v>
      </c>
      <c r="AQ1703">
        <f t="shared" ca="1" si="857"/>
        <v>0</v>
      </c>
      <c r="AR1703">
        <f t="shared" ca="1" si="857"/>
        <v>0</v>
      </c>
      <c r="AS1703">
        <f t="shared" ca="1" si="857"/>
        <v>0</v>
      </c>
      <c r="AT1703">
        <f t="shared" ca="1" si="857"/>
        <v>0</v>
      </c>
      <c r="AU1703">
        <f t="shared" ca="1" si="857"/>
        <v>0</v>
      </c>
      <c r="AV1703">
        <f t="shared" ca="1" si="857"/>
        <v>0</v>
      </c>
      <c r="AW1703">
        <f t="shared" ca="1" si="857"/>
        <v>0</v>
      </c>
      <c r="AX1703">
        <f t="shared" ca="1" si="857"/>
        <v>0</v>
      </c>
      <c r="AY1703">
        <f t="shared" ca="1" si="857"/>
        <v>0</v>
      </c>
      <c r="AZ1703">
        <f t="shared" ca="1" si="857"/>
        <v>0</v>
      </c>
      <c r="BA1703">
        <f t="shared" ca="1" si="857"/>
        <v>0</v>
      </c>
      <c r="BB1703">
        <f t="shared" ca="1" si="857"/>
        <v>0</v>
      </c>
      <c r="BC1703">
        <f t="shared" ca="1" si="858"/>
        <v>0</v>
      </c>
      <c r="BD1703">
        <f t="shared" ca="1" si="858"/>
        <v>0</v>
      </c>
      <c r="BE1703">
        <f t="shared" ca="1" si="858"/>
        <v>0</v>
      </c>
      <c r="BF1703">
        <f t="shared" ca="1" si="858"/>
        <v>0</v>
      </c>
      <c r="BG1703">
        <f t="shared" ca="1" si="858"/>
        <v>0</v>
      </c>
      <c r="BH1703">
        <f t="shared" ca="1" si="858"/>
        <v>0</v>
      </c>
      <c r="BI1703">
        <f t="shared" ca="1" si="858"/>
        <v>0</v>
      </c>
      <c r="BJ1703">
        <f t="shared" ca="1" si="858"/>
        <v>0</v>
      </c>
      <c r="BK1703">
        <f t="shared" ca="1" si="858"/>
        <v>0</v>
      </c>
      <c r="BL1703">
        <f t="shared" ca="1" si="858"/>
        <v>0</v>
      </c>
      <c r="BM1703">
        <f t="shared" ca="1" si="858"/>
        <v>0</v>
      </c>
      <c r="BN1703">
        <f t="shared" ca="1" si="858"/>
        <v>0</v>
      </c>
      <c r="BO1703">
        <f t="shared" ca="1" si="858"/>
        <v>0</v>
      </c>
      <c r="BP1703">
        <f t="shared" ca="1" si="858"/>
        <v>0</v>
      </c>
      <c r="BQ1703">
        <f t="shared" ca="1" si="858"/>
        <v>0</v>
      </c>
      <c r="BR1703">
        <f t="shared" ca="1" si="858"/>
        <v>0</v>
      </c>
      <c r="BS1703">
        <f t="shared" ca="1" si="854"/>
        <v>0</v>
      </c>
      <c r="BT1703">
        <f t="shared" ca="1" si="854"/>
        <v>0</v>
      </c>
      <c r="BU1703">
        <f t="shared" ca="1" si="854"/>
        <v>0</v>
      </c>
      <c r="BV1703">
        <f t="shared" ca="1" si="854"/>
        <v>0</v>
      </c>
      <c r="BW1703">
        <f t="shared" ca="1" si="854"/>
        <v>0</v>
      </c>
      <c r="BX1703">
        <f t="shared" ca="1" si="854"/>
        <v>0</v>
      </c>
      <c r="BY1703">
        <f t="shared" ca="1" si="854"/>
        <v>0</v>
      </c>
      <c r="BZ1703">
        <f t="shared" ca="1" si="854"/>
        <v>0</v>
      </c>
      <c r="CA1703">
        <f t="shared" ca="1" si="854"/>
        <v>0</v>
      </c>
      <c r="CB1703">
        <f t="shared" ca="1" si="854"/>
        <v>0</v>
      </c>
      <c r="CC1703">
        <f t="shared" ca="1" si="854"/>
        <v>0</v>
      </c>
      <c r="CD1703">
        <f t="shared" ca="1" si="854"/>
        <v>0</v>
      </c>
      <c r="CE1703">
        <f t="shared" ca="1" si="854"/>
        <v>0</v>
      </c>
      <c r="CF1703">
        <f t="shared" ca="1" si="854"/>
        <v>0</v>
      </c>
      <c r="CG1703">
        <f t="shared" ca="1" si="854"/>
        <v>0</v>
      </c>
      <c r="CH1703">
        <f t="shared" ca="1" si="854"/>
        <v>0</v>
      </c>
      <c r="CI1703">
        <f t="shared" ca="1" si="853"/>
        <v>0</v>
      </c>
      <c r="CJ1703">
        <f t="shared" ca="1" si="853"/>
        <v>0</v>
      </c>
      <c r="CK1703">
        <f t="shared" ca="1" si="853"/>
        <v>0</v>
      </c>
      <c r="CL1703">
        <f t="shared" ca="1" si="853"/>
        <v>0</v>
      </c>
      <c r="CM1703">
        <f t="shared" ca="1" si="853"/>
        <v>0</v>
      </c>
      <c r="CN1703">
        <f t="shared" ca="1" si="853"/>
        <v>0</v>
      </c>
      <c r="CO1703">
        <f t="shared" ca="1" si="853"/>
        <v>0</v>
      </c>
      <c r="CP1703">
        <f t="shared" ca="1" si="853"/>
        <v>0</v>
      </c>
      <c r="CQ1703">
        <f t="shared" ca="1" si="853"/>
        <v>0</v>
      </c>
      <c r="CR1703">
        <f t="shared" ca="1" si="853"/>
        <v>0</v>
      </c>
      <c r="CS1703">
        <f t="shared" ca="1" si="853"/>
        <v>0</v>
      </c>
      <c r="CT1703">
        <f t="shared" ca="1" si="853"/>
        <v>0</v>
      </c>
      <c r="CU1703">
        <f t="shared" ca="1" si="853"/>
        <v>0</v>
      </c>
      <c r="CV1703">
        <f t="shared" ca="1" si="853"/>
        <v>0</v>
      </c>
      <c r="CW1703">
        <f t="shared" ca="1" si="853"/>
        <v>0</v>
      </c>
      <c r="CX1703">
        <f t="shared" ca="1" si="842"/>
        <v>0</v>
      </c>
      <c r="CY1703">
        <f t="shared" ca="1" si="842"/>
        <v>0</v>
      </c>
      <c r="CZ1703">
        <f t="shared" ca="1" si="842"/>
        <v>0</v>
      </c>
      <c r="DA1703">
        <f t="shared" ca="1" si="842"/>
        <v>0</v>
      </c>
      <c r="DB1703">
        <f t="shared" ca="1" si="842"/>
        <v>0</v>
      </c>
    </row>
    <row r="1704" spans="2:106" x14ac:dyDescent="0.25">
      <c r="B1704" t="b">
        <f t="shared" ca="1" si="837"/>
        <v>1</v>
      </c>
      <c r="C1704" s="15">
        <f t="shared" ca="1" si="838"/>
        <v>0</v>
      </c>
      <c r="D1704" s="4">
        <f t="shared" ca="1" si="839"/>
        <v>0</v>
      </c>
      <c r="E1704" s="1">
        <f t="shared" ca="1" si="840"/>
        <v>46027</v>
      </c>
      <c r="F1704" s="1">
        <f t="shared" ca="1" si="841"/>
        <v>47852</v>
      </c>
      <c r="G1704">
        <f t="shared" ca="1" si="855"/>
        <v>0</v>
      </c>
      <c r="H1704">
        <f t="shared" ca="1" si="855"/>
        <v>0</v>
      </c>
      <c r="I1704">
        <f t="shared" ca="1" si="855"/>
        <v>0</v>
      </c>
      <c r="J1704">
        <f t="shared" ca="1" si="855"/>
        <v>0</v>
      </c>
      <c r="K1704">
        <f t="shared" ca="1" si="855"/>
        <v>0</v>
      </c>
      <c r="L1704">
        <f t="shared" ca="1" si="855"/>
        <v>0</v>
      </c>
      <c r="M1704">
        <f t="shared" ca="1" si="855"/>
        <v>0</v>
      </c>
      <c r="N1704">
        <f t="shared" ca="1" si="855"/>
        <v>0</v>
      </c>
      <c r="O1704">
        <f t="shared" ca="1" si="855"/>
        <v>0</v>
      </c>
      <c r="P1704">
        <f t="shared" ca="1" si="855"/>
        <v>0</v>
      </c>
      <c r="Q1704">
        <f t="shared" ca="1" si="855"/>
        <v>0</v>
      </c>
      <c r="R1704">
        <f t="shared" ca="1" si="855"/>
        <v>0</v>
      </c>
      <c r="S1704">
        <f t="shared" ca="1" si="855"/>
        <v>0</v>
      </c>
      <c r="T1704">
        <f t="shared" ca="1" si="855"/>
        <v>0</v>
      </c>
      <c r="U1704">
        <f t="shared" ca="1" si="855"/>
        <v>0</v>
      </c>
      <c r="V1704">
        <f t="shared" ca="1" si="855"/>
        <v>0</v>
      </c>
      <c r="W1704">
        <f t="shared" ca="1" si="856"/>
        <v>0</v>
      </c>
      <c r="X1704">
        <f t="shared" ca="1" si="856"/>
        <v>0</v>
      </c>
      <c r="Y1704">
        <f t="shared" ca="1" si="856"/>
        <v>0</v>
      </c>
      <c r="Z1704">
        <f t="shared" ca="1" si="856"/>
        <v>0</v>
      </c>
      <c r="AA1704">
        <f t="shared" ca="1" si="856"/>
        <v>0</v>
      </c>
      <c r="AB1704">
        <f t="shared" ca="1" si="856"/>
        <v>0</v>
      </c>
      <c r="AC1704">
        <f t="shared" ca="1" si="856"/>
        <v>0</v>
      </c>
      <c r="AD1704">
        <f t="shared" ca="1" si="856"/>
        <v>0</v>
      </c>
      <c r="AE1704">
        <f t="shared" ca="1" si="856"/>
        <v>0</v>
      </c>
      <c r="AF1704">
        <f t="shared" ca="1" si="856"/>
        <v>0</v>
      </c>
      <c r="AG1704">
        <f t="shared" ca="1" si="856"/>
        <v>0</v>
      </c>
      <c r="AH1704">
        <f t="shared" ca="1" si="856"/>
        <v>0</v>
      </c>
      <c r="AI1704">
        <f t="shared" ca="1" si="856"/>
        <v>0</v>
      </c>
      <c r="AJ1704">
        <f t="shared" ca="1" si="856"/>
        <v>0</v>
      </c>
      <c r="AK1704">
        <f t="shared" ca="1" si="856"/>
        <v>0</v>
      </c>
      <c r="AL1704">
        <f t="shared" ca="1" si="856"/>
        <v>0</v>
      </c>
      <c r="AM1704">
        <f t="shared" ca="1" si="857"/>
        <v>0</v>
      </c>
      <c r="AN1704">
        <f t="shared" ca="1" si="857"/>
        <v>0</v>
      </c>
      <c r="AO1704">
        <f t="shared" ca="1" si="857"/>
        <v>0</v>
      </c>
      <c r="AP1704">
        <f t="shared" ca="1" si="857"/>
        <v>0</v>
      </c>
      <c r="AQ1704">
        <f t="shared" ca="1" si="857"/>
        <v>0</v>
      </c>
      <c r="AR1704">
        <f t="shared" ca="1" si="857"/>
        <v>0</v>
      </c>
      <c r="AS1704">
        <f t="shared" ca="1" si="857"/>
        <v>0</v>
      </c>
      <c r="AT1704">
        <f t="shared" ca="1" si="857"/>
        <v>0</v>
      </c>
      <c r="AU1704">
        <f t="shared" ca="1" si="857"/>
        <v>0</v>
      </c>
      <c r="AV1704">
        <f t="shared" ca="1" si="857"/>
        <v>0</v>
      </c>
      <c r="AW1704">
        <f t="shared" ca="1" si="857"/>
        <v>0</v>
      </c>
      <c r="AX1704">
        <f t="shared" ca="1" si="857"/>
        <v>0</v>
      </c>
      <c r="AY1704">
        <f t="shared" ca="1" si="857"/>
        <v>0</v>
      </c>
      <c r="AZ1704">
        <f t="shared" ca="1" si="857"/>
        <v>0</v>
      </c>
      <c r="BA1704">
        <f t="shared" ca="1" si="857"/>
        <v>0</v>
      </c>
      <c r="BB1704">
        <f t="shared" ca="1" si="857"/>
        <v>0</v>
      </c>
      <c r="BC1704">
        <f t="shared" ca="1" si="858"/>
        <v>0</v>
      </c>
      <c r="BD1704">
        <f t="shared" ca="1" si="858"/>
        <v>0</v>
      </c>
      <c r="BE1704">
        <f t="shared" ca="1" si="858"/>
        <v>0</v>
      </c>
      <c r="BF1704">
        <f t="shared" ca="1" si="858"/>
        <v>0</v>
      </c>
      <c r="BG1704">
        <f t="shared" ca="1" si="858"/>
        <v>0</v>
      </c>
      <c r="BH1704">
        <f t="shared" ca="1" si="858"/>
        <v>0</v>
      </c>
      <c r="BI1704">
        <f t="shared" ca="1" si="858"/>
        <v>0</v>
      </c>
      <c r="BJ1704">
        <f t="shared" ca="1" si="858"/>
        <v>0</v>
      </c>
      <c r="BK1704">
        <f t="shared" ca="1" si="858"/>
        <v>0</v>
      </c>
      <c r="BL1704">
        <f t="shared" ca="1" si="858"/>
        <v>0</v>
      </c>
      <c r="BM1704">
        <f t="shared" ca="1" si="858"/>
        <v>0</v>
      </c>
      <c r="BN1704">
        <f t="shared" ca="1" si="858"/>
        <v>0</v>
      </c>
      <c r="BO1704">
        <f t="shared" ca="1" si="858"/>
        <v>0</v>
      </c>
      <c r="BP1704">
        <f t="shared" ca="1" si="858"/>
        <v>0</v>
      </c>
      <c r="BQ1704">
        <f t="shared" ca="1" si="858"/>
        <v>0</v>
      </c>
      <c r="BR1704">
        <f t="shared" ca="1" si="858"/>
        <v>0</v>
      </c>
      <c r="BS1704">
        <f t="shared" ca="1" si="854"/>
        <v>0</v>
      </c>
      <c r="BT1704">
        <f t="shared" ca="1" si="854"/>
        <v>0</v>
      </c>
      <c r="BU1704">
        <f t="shared" ca="1" si="854"/>
        <v>0</v>
      </c>
      <c r="BV1704">
        <f t="shared" ca="1" si="854"/>
        <v>0</v>
      </c>
      <c r="BW1704">
        <f t="shared" ca="1" si="854"/>
        <v>0</v>
      </c>
      <c r="BX1704">
        <f t="shared" ca="1" si="854"/>
        <v>0</v>
      </c>
      <c r="BY1704">
        <f t="shared" ca="1" si="854"/>
        <v>0</v>
      </c>
      <c r="BZ1704">
        <f t="shared" ca="1" si="854"/>
        <v>0</v>
      </c>
      <c r="CA1704">
        <f t="shared" ca="1" si="854"/>
        <v>0</v>
      </c>
      <c r="CB1704">
        <f t="shared" ca="1" si="854"/>
        <v>0</v>
      </c>
      <c r="CC1704">
        <f t="shared" ca="1" si="854"/>
        <v>0</v>
      </c>
      <c r="CD1704">
        <f t="shared" ca="1" si="854"/>
        <v>0</v>
      </c>
      <c r="CE1704">
        <f t="shared" ca="1" si="854"/>
        <v>0</v>
      </c>
      <c r="CF1704">
        <f t="shared" ca="1" si="854"/>
        <v>0</v>
      </c>
      <c r="CG1704">
        <f t="shared" ca="1" si="854"/>
        <v>0</v>
      </c>
      <c r="CH1704">
        <f t="shared" ca="1" si="854"/>
        <v>0</v>
      </c>
      <c r="CI1704">
        <f t="shared" ca="1" si="853"/>
        <v>0</v>
      </c>
      <c r="CJ1704">
        <f t="shared" ca="1" si="853"/>
        <v>0</v>
      </c>
      <c r="CK1704">
        <f t="shared" ca="1" si="853"/>
        <v>0</v>
      </c>
      <c r="CL1704">
        <f t="shared" ca="1" si="853"/>
        <v>0</v>
      </c>
      <c r="CM1704">
        <f t="shared" ca="1" si="853"/>
        <v>0</v>
      </c>
      <c r="CN1704">
        <f t="shared" ca="1" si="853"/>
        <v>0</v>
      </c>
      <c r="CO1704">
        <f t="shared" ca="1" si="853"/>
        <v>0</v>
      </c>
      <c r="CP1704">
        <f t="shared" ca="1" si="853"/>
        <v>0</v>
      </c>
      <c r="CQ1704">
        <f t="shared" ca="1" si="853"/>
        <v>0</v>
      </c>
      <c r="CR1704">
        <f t="shared" ca="1" si="853"/>
        <v>0</v>
      </c>
      <c r="CS1704">
        <f t="shared" ca="1" si="853"/>
        <v>0</v>
      </c>
      <c r="CT1704">
        <f t="shared" ca="1" si="853"/>
        <v>0</v>
      </c>
      <c r="CU1704">
        <f t="shared" ca="1" si="853"/>
        <v>0</v>
      </c>
      <c r="CV1704">
        <f t="shared" ca="1" si="853"/>
        <v>0</v>
      </c>
      <c r="CW1704">
        <f t="shared" ca="1" si="853"/>
        <v>0</v>
      </c>
      <c r="CX1704">
        <f t="shared" ca="1" si="842"/>
        <v>0</v>
      </c>
      <c r="CY1704">
        <f t="shared" ca="1" si="842"/>
        <v>0</v>
      </c>
      <c r="CZ1704">
        <f t="shared" ca="1" si="842"/>
        <v>0</v>
      </c>
      <c r="DA1704">
        <f t="shared" ca="1" si="842"/>
        <v>0</v>
      </c>
      <c r="DB1704">
        <f t="shared" ca="1" si="842"/>
        <v>0</v>
      </c>
    </row>
    <row r="1705" spans="2:106" x14ac:dyDescent="0.25">
      <c r="B1705" t="b">
        <f t="shared" ca="1" si="837"/>
        <v>1</v>
      </c>
      <c r="C1705" s="15">
        <f t="shared" ca="1" si="838"/>
        <v>0</v>
      </c>
      <c r="D1705" s="4">
        <f t="shared" ca="1" si="839"/>
        <v>0</v>
      </c>
      <c r="E1705" s="1">
        <f t="shared" ca="1" si="840"/>
        <v>46028</v>
      </c>
      <c r="F1705" s="1">
        <f t="shared" ca="1" si="841"/>
        <v>47853</v>
      </c>
      <c r="G1705">
        <f t="shared" ca="1" si="855"/>
        <v>0</v>
      </c>
      <c r="H1705">
        <f t="shared" ca="1" si="855"/>
        <v>0</v>
      </c>
      <c r="I1705">
        <f t="shared" ca="1" si="855"/>
        <v>0</v>
      </c>
      <c r="J1705">
        <f t="shared" ca="1" si="855"/>
        <v>0</v>
      </c>
      <c r="K1705">
        <f t="shared" ca="1" si="855"/>
        <v>0</v>
      </c>
      <c r="L1705">
        <f t="shared" ca="1" si="855"/>
        <v>0</v>
      </c>
      <c r="M1705">
        <f t="shared" ca="1" si="855"/>
        <v>0</v>
      </c>
      <c r="N1705">
        <f t="shared" ca="1" si="855"/>
        <v>0</v>
      </c>
      <c r="O1705">
        <f t="shared" ca="1" si="855"/>
        <v>0</v>
      </c>
      <c r="P1705">
        <f t="shared" ca="1" si="855"/>
        <v>0</v>
      </c>
      <c r="Q1705">
        <f t="shared" ca="1" si="855"/>
        <v>0</v>
      </c>
      <c r="R1705">
        <f t="shared" ca="1" si="855"/>
        <v>0</v>
      </c>
      <c r="S1705">
        <f t="shared" ca="1" si="855"/>
        <v>0</v>
      </c>
      <c r="T1705">
        <f t="shared" ca="1" si="855"/>
        <v>0</v>
      </c>
      <c r="U1705">
        <f t="shared" ca="1" si="855"/>
        <v>0</v>
      </c>
      <c r="V1705">
        <f t="shared" ca="1" si="855"/>
        <v>0</v>
      </c>
      <c r="W1705">
        <f t="shared" ca="1" si="856"/>
        <v>0</v>
      </c>
      <c r="X1705">
        <f t="shared" ca="1" si="856"/>
        <v>0</v>
      </c>
      <c r="Y1705">
        <f t="shared" ca="1" si="856"/>
        <v>0</v>
      </c>
      <c r="Z1705">
        <f t="shared" ca="1" si="856"/>
        <v>0</v>
      </c>
      <c r="AA1705">
        <f t="shared" ca="1" si="856"/>
        <v>0</v>
      </c>
      <c r="AB1705">
        <f t="shared" ca="1" si="856"/>
        <v>0</v>
      </c>
      <c r="AC1705">
        <f t="shared" ca="1" si="856"/>
        <v>0</v>
      </c>
      <c r="AD1705">
        <f t="shared" ca="1" si="856"/>
        <v>0</v>
      </c>
      <c r="AE1705">
        <f t="shared" ca="1" si="856"/>
        <v>0</v>
      </c>
      <c r="AF1705">
        <f t="shared" ca="1" si="856"/>
        <v>0</v>
      </c>
      <c r="AG1705">
        <f t="shared" ca="1" si="856"/>
        <v>0</v>
      </c>
      <c r="AH1705">
        <f t="shared" ca="1" si="856"/>
        <v>0</v>
      </c>
      <c r="AI1705">
        <f t="shared" ca="1" si="856"/>
        <v>0</v>
      </c>
      <c r="AJ1705">
        <f t="shared" ca="1" si="856"/>
        <v>0</v>
      </c>
      <c r="AK1705">
        <f t="shared" ca="1" si="856"/>
        <v>0</v>
      </c>
      <c r="AL1705">
        <f t="shared" ca="1" si="856"/>
        <v>0</v>
      </c>
      <c r="AM1705">
        <f t="shared" ca="1" si="857"/>
        <v>0</v>
      </c>
      <c r="AN1705">
        <f t="shared" ca="1" si="857"/>
        <v>0</v>
      </c>
      <c r="AO1705">
        <f t="shared" ca="1" si="857"/>
        <v>0</v>
      </c>
      <c r="AP1705">
        <f t="shared" ca="1" si="857"/>
        <v>0</v>
      </c>
      <c r="AQ1705">
        <f t="shared" ca="1" si="857"/>
        <v>0</v>
      </c>
      <c r="AR1705">
        <f t="shared" ca="1" si="857"/>
        <v>0</v>
      </c>
      <c r="AS1705">
        <f t="shared" ca="1" si="857"/>
        <v>0</v>
      </c>
      <c r="AT1705">
        <f t="shared" ca="1" si="857"/>
        <v>0</v>
      </c>
      <c r="AU1705">
        <f t="shared" ca="1" si="857"/>
        <v>0</v>
      </c>
      <c r="AV1705">
        <f t="shared" ca="1" si="857"/>
        <v>0</v>
      </c>
      <c r="AW1705">
        <f t="shared" ca="1" si="857"/>
        <v>0</v>
      </c>
      <c r="AX1705">
        <f t="shared" ca="1" si="857"/>
        <v>0</v>
      </c>
      <c r="AY1705">
        <f t="shared" ca="1" si="857"/>
        <v>0</v>
      </c>
      <c r="AZ1705">
        <f t="shared" ca="1" si="857"/>
        <v>0</v>
      </c>
      <c r="BA1705">
        <f t="shared" ca="1" si="857"/>
        <v>0</v>
      </c>
      <c r="BB1705">
        <f t="shared" ca="1" si="857"/>
        <v>0</v>
      </c>
      <c r="BC1705">
        <f t="shared" ca="1" si="858"/>
        <v>0</v>
      </c>
      <c r="BD1705">
        <f t="shared" ca="1" si="858"/>
        <v>0</v>
      </c>
      <c r="BE1705">
        <f t="shared" ca="1" si="858"/>
        <v>0</v>
      </c>
      <c r="BF1705">
        <f t="shared" ca="1" si="858"/>
        <v>0</v>
      </c>
      <c r="BG1705">
        <f t="shared" ca="1" si="858"/>
        <v>0</v>
      </c>
      <c r="BH1705">
        <f t="shared" ca="1" si="858"/>
        <v>0</v>
      </c>
      <c r="BI1705">
        <f t="shared" ca="1" si="858"/>
        <v>0</v>
      </c>
      <c r="BJ1705">
        <f t="shared" ca="1" si="858"/>
        <v>0</v>
      </c>
      <c r="BK1705">
        <f t="shared" ca="1" si="858"/>
        <v>0</v>
      </c>
      <c r="BL1705">
        <f t="shared" ca="1" si="858"/>
        <v>0</v>
      </c>
      <c r="BM1705">
        <f t="shared" ca="1" si="858"/>
        <v>0</v>
      </c>
      <c r="BN1705">
        <f t="shared" ca="1" si="858"/>
        <v>0</v>
      </c>
      <c r="BO1705">
        <f t="shared" ca="1" si="858"/>
        <v>0</v>
      </c>
      <c r="BP1705">
        <f t="shared" ca="1" si="858"/>
        <v>0</v>
      </c>
      <c r="BQ1705">
        <f t="shared" ca="1" si="858"/>
        <v>0</v>
      </c>
      <c r="BR1705">
        <f t="shared" ca="1" si="858"/>
        <v>0</v>
      </c>
      <c r="BS1705">
        <f t="shared" ca="1" si="854"/>
        <v>0</v>
      </c>
      <c r="BT1705">
        <f t="shared" ca="1" si="854"/>
        <v>0</v>
      </c>
      <c r="BU1705">
        <f t="shared" ca="1" si="854"/>
        <v>0</v>
      </c>
      <c r="BV1705">
        <f t="shared" ca="1" si="854"/>
        <v>0</v>
      </c>
      <c r="BW1705">
        <f t="shared" ca="1" si="854"/>
        <v>0</v>
      </c>
      <c r="BX1705">
        <f t="shared" ca="1" si="854"/>
        <v>0</v>
      </c>
      <c r="BY1705">
        <f t="shared" ca="1" si="854"/>
        <v>0</v>
      </c>
      <c r="BZ1705">
        <f t="shared" ca="1" si="854"/>
        <v>0</v>
      </c>
      <c r="CA1705">
        <f t="shared" ca="1" si="854"/>
        <v>0</v>
      </c>
      <c r="CB1705">
        <f t="shared" ca="1" si="854"/>
        <v>0</v>
      </c>
      <c r="CC1705">
        <f t="shared" ca="1" si="854"/>
        <v>0</v>
      </c>
      <c r="CD1705">
        <f t="shared" ca="1" si="854"/>
        <v>0</v>
      </c>
      <c r="CE1705">
        <f t="shared" ca="1" si="854"/>
        <v>0</v>
      </c>
      <c r="CF1705">
        <f t="shared" ca="1" si="854"/>
        <v>0</v>
      </c>
      <c r="CG1705">
        <f t="shared" ca="1" si="854"/>
        <v>0</v>
      </c>
      <c r="CH1705">
        <f t="shared" ca="1" si="854"/>
        <v>0</v>
      </c>
      <c r="CI1705">
        <f t="shared" ca="1" si="853"/>
        <v>0</v>
      </c>
      <c r="CJ1705">
        <f t="shared" ca="1" si="853"/>
        <v>0</v>
      </c>
      <c r="CK1705">
        <f t="shared" ca="1" si="853"/>
        <v>0</v>
      </c>
      <c r="CL1705">
        <f t="shared" ca="1" si="853"/>
        <v>0</v>
      </c>
      <c r="CM1705">
        <f t="shared" ca="1" si="853"/>
        <v>0</v>
      </c>
      <c r="CN1705">
        <f t="shared" ca="1" si="853"/>
        <v>0</v>
      </c>
      <c r="CO1705">
        <f t="shared" ca="1" si="853"/>
        <v>0</v>
      </c>
      <c r="CP1705">
        <f t="shared" ca="1" si="853"/>
        <v>0</v>
      </c>
      <c r="CQ1705">
        <f t="shared" ca="1" si="853"/>
        <v>0</v>
      </c>
      <c r="CR1705">
        <f t="shared" ca="1" si="853"/>
        <v>0</v>
      </c>
      <c r="CS1705">
        <f t="shared" ca="1" si="853"/>
        <v>0</v>
      </c>
      <c r="CT1705">
        <f t="shared" ca="1" si="853"/>
        <v>0</v>
      </c>
      <c r="CU1705">
        <f t="shared" ca="1" si="853"/>
        <v>0</v>
      </c>
      <c r="CV1705">
        <f t="shared" ca="1" si="853"/>
        <v>0</v>
      </c>
      <c r="CW1705">
        <f t="shared" ca="1" si="853"/>
        <v>0</v>
      </c>
      <c r="CX1705">
        <f t="shared" ca="1" si="842"/>
        <v>0</v>
      </c>
      <c r="CY1705">
        <f t="shared" ca="1" si="842"/>
        <v>0</v>
      </c>
      <c r="CZ1705">
        <f t="shared" ca="1" si="842"/>
        <v>0</v>
      </c>
      <c r="DA1705">
        <f t="shared" ca="1" si="842"/>
        <v>0</v>
      </c>
      <c r="DB1705">
        <f t="shared" ca="1" si="842"/>
        <v>0</v>
      </c>
    </row>
    <row r="1706" spans="2:106" x14ac:dyDescent="0.25">
      <c r="B1706" t="b">
        <f t="shared" ca="1" si="837"/>
        <v>1</v>
      </c>
      <c r="C1706" s="15">
        <f t="shared" ca="1" si="838"/>
        <v>0</v>
      </c>
      <c r="D1706" s="4">
        <f t="shared" ca="1" si="839"/>
        <v>0</v>
      </c>
      <c r="E1706" s="1">
        <f t="shared" ca="1" si="840"/>
        <v>46029</v>
      </c>
      <c r="F1706" s="1">
        <f t="shared" ca="1" si="841"/>
        <v>47854</v>
      </c>
      <c r="G1706">
        <f t="shared" ca="1" si="855"/>
        <v>0</v>
      </c>
      <c r="H1706">
        <f t="shared" ca="1" si="855"/>
        <v>0</v>
      </c>
      <c r="I1706">
        <f t="shared" ca="1" si="855"/>
        <v>0</v>
      </c>
      <c r="J1706">
        <f t="shared" ca="1" si="855"/>
        <v>0</v>
      </c>
      <c r="K1706">
        <f t="shared" ca="1" si="855"/>
        <v>0</v>
      </c>
      <c r="L1706">
        <f t="shared" ca="1" si="855"/>
        <v>0</v>
      </c>
      <c r="M1706">
        <f t="shared" ca="1" si="855"/>
        <v>0</v>
      </c>
      <c r="N1706">
        <f t="shared" ca="1" si="855"/>
        <v>0</v>
      </c>
      <c r="O1706">
        <f t="shared" ca="1" si="855"/>
        <v>0</v>
      </c>
      <c r="P1706">
        <f t="shared" ca="1" si="855"/>
        <v>0</v>
      </c>
      <c r="Q1706">
        <f t="shared" ca="1" si="855"/>
        <v>0</v>
      </c>
      <c r="R1706">
        <f t="shared" ca="1" si="855"/>
        <v>0</v>
      </c>
      <c r="S1706">
        <f t="shared" ca="1" si="855"/>
        <v>0</v>
      </c>
      <c r="T1706">
        <f t="shared" ca="1" si="855"/>
        <v>0</v>
      </c>
      <c r="U1706">
        <f t="shared" ca="1" si="855"/>
        <v>0</v>
      </c>
      <c r="V1706">
        <f t="shared" ca="1" si="855"/>
        <v>0</v>
      </c>
      <c r="W1706">
        <f t="shared" ca="1" si="856"/>
        <v>0</v>
      </c>
      <c r="X1706">
        <f t="shared" ca="1" si="856"/>
        <v>0</v>
      </c>
      <c r="Y1706">
        <f t="shared" ca="1" si="856"/>
        <v>0</v>
      </c>
      <c r="Z1706">
        <f t="shared" ca="1" si="856"/>
        <v>0</v>
      </c>
      <c r="AA1706">
        <f t="shared" ca="1" si="856"/>
        <v>0</v>
      </c>
      <c r="AB1706">
        <f t="shared" ca="1" si="856"/>
        <v>0</v>
      </c>
      <c r="AC1706">
        <f t="shared" ca="1" si="856"/>
        <v>0</v>
      </c>
      <c r="AD1706">
        <f t="shared" ca="1" si="856"/>
        <v>0</v>
      </c>
      <c r="AE1706">
        <f t="shared" ca="1" si="856"/>
        <v>0</v>
      </c>
      <c r="AF1706">
        <f t="shared" ca="1" si="856"/>
        <v>0</v>
      </c>
      <c r="AG1706">
        <f t="shared" ca="1" si="856"/>
        <v>0</v>
      </c>
      <c r="AH1706">
        <f t="shared" ca="1" si="856"/>
        <v>0</v>
      </c>
      <c r="AI1706">
        <f t="shared" ca="1" si="856"/>
        <v>0</v>
      </c>
      <c r="AJ1706">
        <f t="shared" ca="1" si="856"/>
        <v>0</v>
      </c>
      <c r="AK1706">
        <f t="shared" ca="1" si="856"/>
        <v>0</v>
      </c>
      <c r="AL1706">
        <f t="shared" ca="1" si="856"/>
        <v>0</v>
      </c>
      <c r="AM1706">
        <f t="shared" ca="1" si="857"/>
        <v>0</v>
      </c>
      <c r="AN1706">
        <f t="shared" ca="1" si="857"/>
        <v>0</v>
      </c>
      <c r="AO1706">
        <f t="shared" ca="1" si="857"/>
        <v>0</v>
      </c>
      <c r="AP1706">
        <f t="shared" ca="1" si="857"/>
        <v>0</v>
      </c>
      <c r="AQ1706">
        <f t="shared" ca="1" si="857"/>
        <v>0</v>
      </c>
      <c r="AR1706">
        <f t="shared" ca="1" si="857"/>
        <v>0</v>
      </c>
      <c r="AS1706">
        <f t="shared" ca="1" si="857"/>
        <v>0</v>
      </c>
      <c r="AT1706">
        <f t="shared" ca="1" si="857"/>
        <v>0</v>
      </c>
      <c r="AU1706">
        <f t="shared" ca="1" si="857"/>
        <v>0</v>
      </c>
      <c r="AV1706">
        <f t="shared" ca="1" si="857"/>
        <v>0</v>
      </c>
      <c r="AW1706">
        <f t="shared" ca="1" si="857"/>
        <v>0</v>
      </c>
      <c r="AX1706">
        <f t="shared" ca="1" si="857"/>
        <v>0</v>
      </c>
      <c r="AY1706">
        <f t="shared" ca="1" si="857"/>
        <v>0</v>
      </c>
      <c r="AZ1706">
        <f t="shared" ca="1" si="857"/>
        <v>0</v>
      </c>
      <c r="BA1706">
        <f t="shared" ca="1" si="857"/>
        <v>0</v>
      </c>
      <c r="BB1706">
        <f t="shared" ca="1" si="857"/>
        <v>0</v>
      </c>
      <c r="BC1706">
        <f t="shared" ca="1" si="858"/>
        <v>0</v>
      </c>
      <c r="BD1706">
        <f t="shared" ca="1" si="858"/>
        <v>0</v>
      </c>
      <c r="BE1706">
        <f t="shared" ca="1" si="858"/>
        <v>0</v>
      </c>
      <c r="BF1706">
        <f t="shared" ca="1" si="858"/>
        <v>0</v>
      </c>
      <c r="BG1706">
        <f t="shared" ca="1" si="858"/>
        <v>0</v>
      </c>
      <c r="BH1706">
        <f t="shared" ca="1" si="858"/>
        <v>0</v>
      </c>
      <c r="BI1706">
        <f t="shared" ca="1" si="858"/>
        <v>0</v>
      </c>
      <c r="BJ1706">
        <f t="shared" ca="1" si="858"/>
        <v>0</v>
      </c>
      <c r="BK1706">
        <f t="shared" ca="1" si="858"/>
        <v>0</v>
      </c>
      <c r="BL1706">
        <f t="shared" ca="1" si="858"/>
        <v>0</v>
      </c>
      <c r="BM1706">
        <f t="shared" ca="1" si="858"/>
        <v>0</v>
      </c>
      <c r="BN1706">
        <f t="shared" ca="1" si="858"/>
        <v>0</v>
      </c>
      <c r="BO1706">
        <f t="shared" ca="1" si="858"/>
        <v>0</v>
      </c>
      <c r="BP1706">
        <f t="shared" ca="1" si="858"/>
        <v>0</v>
      </c>
      <c r="BQ1706">
        <f t="shared" ca="1" si="858"/>
        <v>0</v>
      </c>
      <c r="BR1706">
        <f t="shared" ca="1" si="858"/>
        <v>0</v>
      </c>
      <c r="BS1706">
        <f t="shared" ca="1" si="854"/>
        <v>0</v>
      </c>
      <c r="BT1706">
        <f t="shared" ca="1" si="854"/>
        <v>0</v>
      </c>
      <c r="BU1706">
        <f t="shared" ca="1" si="854"/>
        <v>0</v>
      </c>
      <c r="BV1706">
        <f t="shared" ca="1" si="854"/>
        <v>0</v>
      </c>
      <c r="BW1706">
        <f t="shared" ca="1" si="854"/>
        <v>0</v>
      </c>
      <c r="BX1706">
        <f t="shared" ca="1" si="854"/>
        <v>0</v>
      </c>
      <c r="BY1706">
        <f t="shared" ca="1" si="854"/>
        <v>0</v>
      </c>
      <c r="BZ1706">
        <f t="shared" ca="1" si="854"/>
        <v>0</v>
      </c>
      <c r="CA1706">
        <f t="shared" ca="1" si="854"/>
        <v>0</v>
      </c>
      <c r="CB1706">
        <f t="shared" ca="1" si="854"/>
        <v>0</v>
      </c>
      <c r="CC1706">
        <f t="shared" ca="1" si="854"/>
        <v>0</v>
      </c>
      <c r="CD1706">
        <f t="shared" ca="1" si="854"/>
        <v>0</v>
      </c>
      <c r="CE1706">
        <f t="shared" ca="1" si="854"/>
        <v>0</v>
      </c>
      <c r="CF1706">
        <f t="shared" ca="1" si="854"/>
        <v>0</v>
      </c>
      <c r="CG1706">
        <f t="shared" ca="1" si="854"/>
        <v>0</v>
      </c>
      <c r="CH1706">
        <f t="shared" ca="1" si="854"/>
        <v>0</v>
      </c>
      <c r="CI1706">
        <f t="shared" ca="1" si="853"/>
        <v>0</v>
      </c>
      <c r="CJ1706">
        <f t="shared" ca="1" si="853"/>
        <v>0</v>
      </c>
      <c r="CK1706">
        <f t="shared" ca="1" si="853"/>
        <v>0</v>
      </c>
      <c r="CL1706">
        <f t="shared" ca="1" si="853"/>
        <v>0</v>
      </c>
      <c r="CM1706">
        <f t="shared" ca="1" si="853"/>
        <v>0</v>
      </c>
      <c r="CN1706">
        <f t="shared" ca="1" si="853"/>
        <v>0</v>
      </c>
      <c r="CO1706">
        <f t="shared" ca="1" si="853"/>
        <v>0</v>
      </c>
      <c r="CP1706">
        <f t="shared" ca="1" si="853"/>
        <v>0</v>
      </c>
      <c r="CQ1706">
        <f t="shared" ca="1" si="853"/>
        <v>0</v>
      </c>
      <c r="CR1706">
        <f t="shared" ca="1" si="853"/>
        <v>0</v>
      </c>
      <c r="CS1706">
        <f t="shared" ca="1" si="853"/>
        <v>0</v>
      </c>
      <c r="CT1706">
        <f t="shared" ca="1" si="853"/>
        <v>0</v>
      </c>
      <c r="CU1706">
        <f t="shared" ca="1" si="853"/>
        <v>0</v>
      </c>
      <c r="CV1706">
        <f t="shared" ca="1" si="853"/>
        <v>0</v>
      </c>
      <c r="CW1706">
        <f t="shared" ca="1" si="853"/>
        <v>0</v>
      </c>
      <c r="CX1706">
        <f t="shared" ca="1" si="842"/>
        <v>0</v>
      </c>
      <c r="CY1706">
        <f t="shared" ca="1" si="842"/>
        <v>0</v>
      </c>
      <c r="CZ1706">
        <f t="shared" ca="1" si="842"/>
        <v>0</v>
      </c>
      <c r="DA1706">
        <f t="shared" ca="1" si="842"/>
        <v>0</v>
      </c>
      <c r="DB1706">
        <f t="shared" ca="1" si="842"/>
        <v>0</v>
      </c>
    </row>
    <row r="1707" spans="2:106" x14ac:dyDescent="0.25">
      <c r="B1707" t="b">
        <f t="shared" ca="1" si="837"/>
        <v>1</v>
      </c>
      <c r="C1707" s="15">
        <f t="shared" ca="1" si="838"/>
        <v>0</v>
      </c>
      <c r="D1707" s="4">
        <f t="shared" ca="1" si="839"/>
        <v>0</v>
      </c>
      <c r="E1707" s="1">
        <f t="shared" ca="1" si="840"/>
        <v>46030</v>
      </c>
      <c r="F1707" s="1">
        <f t="shared" ca="1" si="841"/>
        <v>47855</v>
      </c>
      <c r="G1707">
        <f t="shared" ca="1" si="855"/>
        <v>0</v>
      </c>
      <c r="H1707">
        <f t="shared" ca="1" si="855"/>
        <v>0</v>
      </c>
      <c r="I1707">
        <f t="shared" ca="1" si="855"/>
        <v>0</v>
      </c>
      <c r="J1707">
        <f t="shared" ca="1" si="855"/>
        <v>0</v>
      </c>
      <c r="K1707">
        <f t="shared" ca="1" si="855"/>
        <v>0</v>
      </c>
      <c r="L1707">
        <f t="shared" ca="1" si="855"/>
        <v>0</v>
      </c>
      <c r="M1707">
        <f t="shared" ca="1" si="855"/>
        <v>0</v>
      </c>
      <c r="N1707">
        <f t="shared" ca="1" si="855"/>
        <v>0</v>
      </c>
      <c r="O1707">
        <f t="shared" ca="1" si="855"/>
        <v>0</v>
      </c>
      <c r="P1707">
        <f t="shared" ca="1" si="855"/>
        <v>0</v>
      </c>
      <c r="Q1707">
        <f t="shared" ca="1" si="855"/>
        <v>0</v>
      </c>
      <c r="R1707">
        <f t="shared" ca="1" si="855"/>
        <v>0</v>
      </c>
      <c r="S1707">
        <f t="shared" ca="1" si="855"/>
        <v>0</v>
      </c>
      <c r="T1707">
        <f t="shared" ca="1" si="855"/>
        <v>0</v>
      </c>
      <c r="U1707">
        <f t="shared" ca="1" si="855"/>
        <v>0</v>
      </c>
      <c r="V1707">
        <f t="shared" ca="1" si="855"/>
        <v>0</v>
      </c>
      <c r="W1707">
        <f t="shared" ca="1" si="856"/>
        <v>0</v>
      </c>
      <c r="X1707">
        <f t="shared" ca="1" si="856"/>
        <v>0</v>
      </c>
      <c r="Y1707">
        <f t="shared" ca="1" si="856"/>
        <v>0</v>
      </c>
      <c r="Z1707">
        <f t="shared" ca="1" si="856"/>
        <v>0</v>
      </c>
      <c r="AA1707">
        <f t="shared" ca="1" si="856"/>
        <v>0</v>
      </c>
      <c r="AB1707">
        <f t="shared" ca="1" si="856"/>
        <v>0</v>
      </c>
      <c r="AC1707">
        <f t="shared" ca="1" si="856"/>
        <v>0</v>
      </c>
      <c r="AD1707">
        <f t="shared" ca="1" si="856"/>
        <v>0</v>
      </c>
      <c r="AE1707">
        <f t="shared" ca="1" si="856"/>
        <v>0</v>
      </c>
      <c r="AF1707">
        <f t="shared" ca="1" si="856"/>
        <v>0</v>
      </c>
      <c r="AG1707">
        <f t="shared" ca="1" si="856"/>
        <v>0</v>
      </c>
      <c r="AH1707">
        <f t="shared" ca="1" si="856"/>
        <v>0</v>
      </c>
      <c r="AI1707">
        <f t="shared" ca="1" si="856"/>
        <v>0</v>
      </c>
      <c r="AJ1707">
        <f t="shared" ca="1" si="856"/>
        <v>0</v>
      </c>
      <c r="AK1707">
        <f t="shared" ca="1" si="856"/>
        <v>0</v>
      </c>
      <c r="AL1707">
        <f t="shared" ca="1" si="856"/>
        <v>0</v>
      </c>
      <c r="AM1707">
        <f t="shared" ca="1" si="857"/>
        <v>0</v>
      </c>
      <c r="AN1707">
        <f t="shared" ca="1" si="857"/>
        <v>0</v>
      </c>
      <c r="AO1707">
        <f t="shared" ca="1" si="857"/>
        <v>0</v>
      </c>
      <c r="AP1707">
        <f t="shared" ca="1" si="857"/>
        <v>0</v>
      </c>
      <c r="AQ1707">
        <f t="shared" ca="1" si="857"/>
        <v>0</v>
      </c>
      <c r="AR1707">
        <f t="shared" ca="1" si="857"/>
        <v>0</v>
      </c>
      <c r="AS1707">
        <f t="shared" ca="1" si="857"/>
        <v>0</v>
      </c>
      <c r="AT1707">
        <f t="shared" ca="1" si="857"/>
        <v>0</v>
      </c>
      <c r="AU1707">
        <f t="shared" ca="1" si="857"/>
        <v>0</v>
      </c>
      <c r="AV1707">
        <f t="shared" ca="1" si="857"/>
        <v>0</v>
      </c>
      <c r="AW1707">
        <f t="shared" ca="1" si="857"/>
        <v>0</v>
      </c>
      <c r="AX1707">
        <f t="shared" ca="1" si="857"/>
        <v>0</v>
      </c>
      <c r="AY1707">
        <f t="shared" ca="1" si="857"/>
        <v>0</v>
      </c>
      <c r="AZ1707">
        <f t="shared" ca="1" si="857"/>
        <v>0</v>
      </c>
      <c r="BA1707">
        <f t="shared" ca="1" si="857"/>
        <v>0</v>
      </c>
      <c r="BB1707">
        <f t="shared" ca="1" si="857"/>
        <v>0</v>
      </c>
      <c r="BC1707">
        <f t="shared" ca="1" si="858"/>
        <v>0</v>
      </c>
      <c r="BD1707">
        <f t="shared" ca="1" si="858"/>
        <v>0</v>
      </c>
      <c r="BE1707">
        <f t="shared" ca="1" si="858"/>
        <v>0</v>
      </c>
      <c r="BF1707">
        <f t="shared" ca="1" si="858"/>
        <v>0</v>
      </c>
      <c r="BG1707">
        <f t="shared" ca="1" si="858"/>
        <v>0</v>
      </c>
      <c r="BH1707">
        <f t="shared" ca="1" si="858"/>
        <v>0</v>
      </c>
      <c r="BI1707">
        <f t="shared" ca="1" si="858"/>
        <v>0</v>
      </c>
      <c r="BJ1707">
        <f t="shared" ca="1" si="858"/>
        <v>0</v>
      </c>
      <c r="BK1707">
        <f t="shared" ca="1" si="858"/>
        <v>0</v>
      </c>
      <c r="BL1707">
        <f t="shared" ca="1" si="858"/>
        <v>0</v>
      </c>
      <c r="BM1707">
        <f t="shared" ca="1" si="858"/>
        <v>0</v>
      </c>
      <c r="BN1707">
        <f t="shared" ca="1" si="858"/>
        <v>0</v>
      </c>
      <c r="BO1707">
        <f t="shared" ca="1" si="858"/>
        <v>0</v>
      </c>
      <c r="BP1707">
        <f t="shared" ca="1" si="858"/>
        <v>0</v>
      </c>
      <c r="BQ1707">
        <f t="shared" ca="1" si="858"/>
        <v>0</v>
      </c>
      <c r="BR1707">
        <f t="shared" ca="1" si="858"/>
        <v>0</v>
      </c>
      <c r="BS1707">
        <f t="shared" ca="1" si="854"/>
        <v>0</v>
      </c>
      <c r="BT1707">
        <f t="shared" ca="1" si="854"/>
        <v>0</v>
      </c>
      <c r="BU1707">
        <f t="shared" ca="1" si="854"/>
        <v>0</v>
      </c>
      <c r="BV1707">
        <f t="shared" ca="1" si="854"/>
        <v>0</v>
      </c>
      <c r="BW1707">
        <f t="shared" ca="1" si="854"/>
        <v>0</v>
      </c>
      <c r="BX1707">
        <f t="shared" ca="1" si="854"/>
        <v>0</v>
      </c>
      <c r="BY1707">
        <f t="shared" ca="1" si="854"/>
        <v>0</v>
      </c>
      <c r="BZ1707">
        <f t="shared" ca="1" si="854"/>
        <v>0</v>
      </c>
      <c r="CA1707">
        <f t="shared" ca="1" si="854"/>
        <v>0</v>
      </c>
      <c r="CB1707">
        <f t="shared" ca="1" si="854"/>
        <v>0</v>
      </c>
      <c r="CC1707">
        <f t="shared" ca="1" si="854"/>
        <v>0</v>
      </c>
      <c r="CD1707">
        <f t="shared" ca="1" si="854"/>
        <v>0</v>
      </c>
      <c r="CE1707">
        <f t="shared" ca="1" si="854"/>
        <v>0</v>
      </c>
      <c r="CF1707">
        <f t="shared" ca="1" si="854"/>
        <v>0</v>
      </c>
      <c r="CG1707">
        <f t="shared" ca="1" si="854"/>
        <v>0</v>
      </c>
      <c r="CH1707">
        <f t="shared" ca="1" si="854"/>
        <v>0</v>
      </c>
      <c r="CI1707">
        <f t="shared" ca="1" si="853"/>
        <v>0</v>
      </c>
      <c r="CJ1707">
        <f t="shared" ca="1" si="853"/>
        <v>0</v>
      </c>
      <c r="CK1707">
        <f t="shared" ca="1" si="853"/>
        <v>0</v>
      </c>
      <c r="CL1707">
        <f t="shared" ca="1" si="853"/>
        <v>0</v>
      </c>
      <c r="CM1707">
        <f t="shared" ca="1" si="853"/>
        <v>0</v>
      </c>
      <c r="CN1707">
        <f t="shared" ca="1" si="853"/>
        <v>0</v>
      </c>
      <c r="CO1707">
        <f t="shared" ca="1" si="853"/>
        <v>0</v>
      </c>
      <c r="CP1707">
        <f t="shared" ca="1" si="853"/>
        <v>0</v>
      </c>
      <c r="CQ1707">
        <f t="shared" ca="1" si="853"/>
        <v>0</v>
      </c>
      <c r="CR1707">
        <f t="shared" ca="1" si="853"/>
        <v>0</v>
      </c>
      <c r="CS1707">
        <f t="shared" ca="1" si="853"/>
        <v>0</v>
      </c>
      <c r="CT1707">
        <f t="shared" ca="1" si="853"/>
        <v>0</v>
      </c>
      <c r="CU1707">
        <f t="shared" ca="1" si="853"/>
        <v>0</v>
      </c>
      <c r="CV1707">
        <f t="shared" ca="1" si="853"/>
        <v>0</v>
      </c>
      <c r="CW1707">
        <f t="shared" ca="1" si="853"/>
        <v>0</v>
      </c>
      <c r="CX1707">
        <f t="shared" ca="1" si="842"/>
        <v>0</v>
      </c>
      <c r="CY1707">
        <f t="shared" ca="1" si="842"/>
        <v>0</v>
      </c>
      <c r="CZ1707">
        <f t="shared" ca="1" si="842"/>
        <v>0</v>
      </c>
      <c r="DA1707">
        <f t="shared" ca="1" si="842"/>
        <v>0</v>
      </c>
      <c r="DB1707">
        <f t="shared" ca="1" si="842"/>
        <v>0</v>
      </c>
    </row>
    <row r="1708" spans="2:106" x14ac:dyDescent="0.25">
      <c r="B1708" t="b">
        <f t="shared" ca="1" si="837"/>
        <v>1</v>
      </c>
      <c r="C1708" s="15">
        <f t="shared" ca="1" si="838"/>
        <v>0</v>
      </c>
      <c r="D1708" s="4">
        <f t="shared" ca="1" si="839"/>
        <v>0</v>
      </c>
      <c r="E1708" s="1">
        <f t="shared" ca="1" si="840"/>
        <v>46031</v>
      </c>
      <c r="F1708" s="1">
        <f t="shared" ca="1" si="841"/>
        <v>47856</v>
      </c>
      <c r="G1708">
        <f t="shared" ca="1" si="855"/>
        <v>0</v>
      </c>
      <c r="H1708">
        <f t="shared" ca="1" si="855"/>
        <v>0</v>
      </c>
      <c r="I1708">
        <f t="shared" ca="1" si="855"/>
        <v>0</v>
      </c>
      <c r="J1708">
        <f t="shared" ca="1" si="855"/>
        <v>0</v>
      </c>
      <c r="K1708">
        <f t="shared" ca="1" si="855"/>
        <v>0</v>
      </c>
      <c r="L1708">
        <f t="shared" ca="1" si="855"/>
        <v>0</v>
      </c>
      <c r="M1708">
        <f t="shared" ca="1" si="855"/>
        <v>0</v>
      </c>
      <c r="N1708">
        <f t="shared" ca="1" si="855"/>
        <v>0</v>
      </c>
      <c r="O1708">
        <f t="shared" ca="1" si="855"/>
        <v>0</v>
      </c>
      <c r="P1708">
        <f t="shared" ca="1" si="855"/>
        <v>0</v>
      </c>
      <c r="Q1708">
        <f t="shared" ca="1" si="855"/>
        <v>0</v>
      </c>
      <c r="R1708">
        <f t="shared" ca="1" si="855"/>
        <v>0</v>
      </c>
      <c r="S1708">
        <f t="shared" ca="1" si="855"/>
        <v>0</v>
      </c>
      <c r="T1708">
        <f t="shared" ca="1" si="855"/>
        <v>0</v>
      </c>
      <c r="U1708">
        <f t="shared" ca="1" si="855"/>
        <v>0</v>
      </c>
      <c r="V1708">
        <f t="shared" ca="1" si="855"/>
        <v>0</v>
      </c>
      <c r="W1708">
        <f t="shared" ca="1" si="856"/>
        <v>0</v>
      </c>
      <c r="X1708">
        <f t="shared" ca="1" si="856"/>
        <v>0</v>
      </c>
      <c r="Y1708">
        <f t="shared" ca="1" si="856"/>
        <v>0</v>
      </c>
      <c r="Z1708">
        <f t="shared" ca="1" si="856"/>
        <v>0</v>
      </c>
      <c r="AA1708">
        <f t="shared" ca="1" si="856"/>
        <v>0</v>
      </c>
      <c r="AB1708">
        <f t="shared" ca="1" si="856"/>
        <v>0</v>
      </c>
      <c r="AC1708">
        <f t="shared" ca="1" si="856"/>
        <v>0</v>
      </c>
      <c r="AD1708">
        <f t="shared" ca="1" si="856"/>
        <v>0</v>
      </c>
      <c r="AE1708">
        <f t="shared" ca="1" si="856"/>
        <v>0</v>
      </c>
      <c r="AF1708">
        <f t="shared" ca="1" si="856"/>
        <v>0</v>
      </c>
      <c r="AG1708">
        <f t="shared" ca="1" si="856"/>
        <v>0</v>
      </c>
      <c r="AH1708">
        <f t="shared" ca="1" si="856"/>
        <v>0</v>
      </c>
      <c r="AI1708">
        <f t="shared" ca="1" si="856"/>
        <v>0</v>
      </c>
      <c r="AJ1708">
        <f t="shared" ca="1" si="856"/>
        <v>0</v>
      </c>
      <c r="AK1708">
        <f t="shared" ca="1" si="856"/>
        <v>0</v>
      </c>
      <c r="AL1708">
        <f t="shared" ca="1" si="856"/>
        <v>0</v>
      </c>
      <c r="AM1708">
        <f t="shared" ca="1" si="857"/>
        <v>0</v>
      </c>
      <c r="AN1708">
        <f t="shared" ca="1" si="857"/>
        <v>0</v>
      </c>
      <c r="AO1708">
        <f t="shared" ca="1" si="857"/>
        <v>0</v>
      </c>
      <c r="AP1708">
        <f t="shared" ca="1" si="857"/>
        <v>0</v>
      </c>
      <c r="AQ1708">
        <f t="shared" ca="1" si="857"/>
        <v>0</v>
      </c>
      <c r="AR1708">
        <f t="shared" ca="1" si="857"/>
        <v>0</v>
      </c>
      <c r="AS1708">
        <f t="shared" ca="1" si="857"/>
        <v>0</v>
      </c>
      <c r="AT1708">
        <f t="shared" ca="1" si="857"/>
        <v>0</v>
      </c>
      <c r="AU1708">
        <f t="shared" ca="1" si="857"/>
        <v>0</v>
      </c>
      <c r="AV1708">
        <f t="shared" ca="1" si="857"/>
        <v>0</v>
      </c>
      <c r="AW1708">
        <f t="shared" ca="1" si="857"/>
        <v>0</v>
      </c>
      <c r="AX1708">
        <f t="shared" ca="1" si="857"/>
        <v>0</v>
      </c>
      <c r="AY1708">
        <f t="shared" ca="1" si="857"/>
        <v>0</v>
      </c>
      <c r="AZ1708">
        <f t="shared" ca="1" si="857"/>
        <v>0</v>
      </c>
      <c r="BA1708">
        <f t="shared" ca="1" si="857"/>
        <v>0</v>
      </c>
      <c r="BB1708">
        <f t="shared" ca="1" si="857"/>
        <v>0</v>
      </c>
      <c r="BC1708">
        <f t="shared" ca="1" si="858"/>
        <v>0</v>
      </c>
      <c r="BD1708">
        <f t="shared" ca="1" si="858"/>
        <v>0</v>
      </c>
      <c r="BE1708">
        <f t="shared" ca="1" si="858"/>
        <v>0</v>
      </c>
      <c r="BF1708">
        <f t="shared" ca="1" si="858"/>
        <v>0</v>
      </c>
      <c r="BG1708">
        <f t="shared" ca="1" si="858"/>
        <v>0</v>
      </c>
      <c r="BH1708">
        <f t="shared" ca="1" si="858"/>
        <v>0</v>
      </c>
      <c r="BI1708">
        <f t="shared" ca="1" si="858"/>
        <v>0</v>
      </c>
      <c r="BJ1708">
        <f t="shared" ca="1" si="858"/>
        <v>0</v>
      </c>
      <c r="BK1708">
        <f t="shared" ca="1" si="858"/>
        <v>0</v>
      </c>
      <c r="BL1708">
        <f t="shared" ca="1" si="858"/>
        <v>0</v>
      </c>
      <c r="BM1708">
        <f t="shared" ca="1" si="858"/>
        <v>0</v>
      </c>
      <c r="BN1708">
        <f t="shared" ca="1" si="858"/>
        <v>0</v>
      </c>
      <c r="BO1708">
        <f t="shared" ca="1" si="858"/>
        <v>0</v>
      </c>
      <c r="BP1708">
        <f t="shared" ca="1" si="858"/>
        <v>0</v>
      </c>
      <c r="BQ1708">
        <f t="shared" ca="1" si="858"/>
        <v>0</v>
      </c>
      <c r="BR1708">
        <f t="shared" ca="1" si="858"/>
        <v>0</v>
      </c>
      <c r="BS1708">
        <f t="shared" ca="1" si="854"/>
        <v>0</v>
      </c>
      <c r="BT1708">
        <f t="shared" ca="1" si="854"/>
        <v>0</v>
      </c>
      <c r="BU1708">
        <f t="shared" ca="1" si="854"/>
        <v>0</v>
      </c>
      <c r="BV1708">
        <f t="shared" ca="1" si="854"/>
        <v>0</v>
      </c>
      <c r="BW1708">
        <f t="shared" ca="1" si="854"/>
        <v>0</v>
      </c>
      <c r="BX1708">
        <f t="shared" ca="1" si="854"/>
        <v>0</v>
      </c>
      <c r="BY1708">
        <f t="shared" ca="1" si="854"/>
        <v>0</v>
      </c>
      <c r="BZ1708">
        <f t="shared" ca="1" si="854"/>
        <v>0</v>
      </c>
      <c r="CA1708">
        <f t="shared" ca="1" si="854"/>
        <v>0</v>
      </c>
      <c r="CB1708">
        <f t="shared" ca="1" si="854"/>
        <v>0</v>
      </c>
      <c r="CC1708">
        <f t="shared" ca="1" si="854"/>
        <v>0</v>
      </c>
      <c r="CD1708">
        <f t="shared" ca="1" si="854"/>
        <v>0</v>
      </c>
      <c r="CE1708">
        <f t="shared" ca="1" si="854"/>
        <v>0</v>
      </c>
      <c r="CF1708">
        <f t="shared" ca="1" si="854"/>
        <v>0</v>
      </c>
      <c r="CG1708">
        <f t="shared" ca="1" si="854"/>
        <v>0</v>
      </c>
      <c r="CH1708">
        <f t="shared" ca="1" si="854"/>
        <v>0</v>
      </c>
      <c r="CI1708">
        <f t="shared" ca="1" si="853"/>
        <v>0</v>
      </c>
      <c r="CJ1708">
        <f t="shared" ca="1" si="853"/>
        <v>0</v>
      </c>
      <c r="CK1708">
        <f t="shared" ca="1" si="853"/>
        <v>0</v>
      </c>
      <c r="CL1708">
        <f t="shared" ca="1" si="853"/>
        <v>0</v>
      </c>
      <c r="CM1708">
        <f t="shared" ca="1" si="853"/>
        <v>0</v>
      </c>
      <c r="CN1708">
        <f t="shared" ca="1" si="853"/>
        <v>0</v>
      </c>
      <c r="CO1708">
        <f t="shared" ca="1" si="853"/>
        <v>0</v>
      </c>
      <c r="CP1708">
        <f t="shared" ca="1" si="853"/>
        <v>0</v>
      </c>
      <c r="CQ1708">
        <f t="shared" ca="1" si="853"/>
        <v>0</v>
      </c>
      <c r="CR1708">
        <f t="shared" ca="1" si="853"/>
        <v>0</v>
      </c>
      <c r="CS1708">
        <f t="shared" ca="1" si="853"/>
        <v>0</v>
      </c>
      <c r="CT1708">
        <f t="shared" ca="1" si="853"/>
        <v>0</v>
      </c>
      <c r="CU1708">
        <f t="shared" ca="1" si="853"/>
        <v>0</v>
      </c>
      <c r="CV1708">
        <f t="shared" ca="1" si="853"/>
        <v>0</v>
      </c>
      <c r="CW1708">
        <f t="shared" ca="1" si="853"/>
        <v>0</v>
      </c>
      <c r="CX1708">
        <f t="shared" ca="1" si="842"/>
        <v>0</v>
      </c>
      <c r="CY1708">
        <f t="shared" ca="1" si="842"/>
        <v>0</v>
      </c>
      <c r="CZ1708">
        <f t="shared" ca="1" si="842"/>
        <v>0</v>
      </c>
      <c r="DA1708">
        <f t="shared" ca="1" si="842"/>
        <v>0</v>
      </c>
      <c r="DB1708">
        <f t="shared" ca="1" si="842"/>
        <v>0</v>
      </c>
    </row>
    <row r="1709" spans="2:106" x14ac:dyDescent="0.25">
      <c r="B1709" t="b">
        <f t="shared" ca="1" si="837"/>
        <v>1</v>
      </c>
      <c r="C1709" s="15">
        <f t="shared" ca="1" si="838"/>
        <v>0</v>
      </c>
      <c r="D1709" s="4">
        <f t="shared" ca="1" si="839"/>
        <v>0</v>
      </c>
      <c r="E1709" s="1">
        <f t="shared" ca="1" si="840"/>
        <v>46032</v>
      </c>
      <c r="F1709" s="1">
        <f t="shared" ca="1" si="841"/>
        <v>47857</v>
      </c>
      <c r="G1709">
        <f t="shared" ca="1" si="855"/>
        <v>0</v>
      </c>
      <c r="H1709">
        <f t="shared" ca="1" si="855"/>
        <v>0</v>
      </c>
      <c r="I1709">
        <f t="shared" ca="1" si="855"/>
        <v>0</v>
      </c>
      <c r="J1709">
        <f t="shared" ca="1" si="855"/>
        <v>0</v>
      </c>
      <c r="K1709">
        <f t="shared" ca="1" si="855"/>
        <v>0</v>
      </c>
      <c r="L1709">
        <f t="shared" ca="1" si="855"/>
        <v>0</v>
      </c>
      <c r="M1709">
        <f t="shared" ca="1" si="855"/>
        <v>0</v>
      </c>
      <c r="N1709">
        <f t="shared" ca="1" si="855"/>
        <v>0</v>
      </c>
      <c r="O1709">
        <f t="shared" ca="1" si="855"/>
        <v>0</v>
      </c>
      <c r="P1709">
        <f t="shared" ca="1" si="855"/>
        <v>0</v>
      </c>
      <c r="Q1709">
        <f t="shared" ca="1" si="855"/>
        <v>0</v>
      </c>
      <c r="R1709">
        <f t="shared" ca="1" si="855"/>
        <v>0</v>
      </c>
      <c r="S1709">
        <f t="shared" ca="1" si="855"/>
        <v>0</v>
      </c>
      <c r="T1709">
        <f t="shared" ca="1" si="855"/>
        <v>0</v>
      </c>
      <c r="U1709">
        <f t="shared" ca="1" si="855"/>
        <v>0</v>
      </c>
      <c r="V1709">
        <f t="shared" ca="1" si="855"/>
        <v>0</v>
      </c>
      <c r="W1709">
        <f t="shared" ca="1" si="856"/>
        <v>0</v>
      </c>
      <c r="X1709">
        <f t="shared" ca="1" si="856"/>
        <v>0</v>
      </c>
      <c r="Y1709">
        <f t="shared" ca="1" si="856"/>
        <v>0</v>
      </c>
      <c r="Z1709">
        <f t="shared" ca="1" si="856"/>
        <v>0</v>
      </c>
      <c r="AA1709">
        <f t="shared" ca="1" si="856"/>
        <v>0</v>
      </c>
      <c r="AB1709">
        <f t="shared" ca="1" si="856"/>
        <v>0</v>
      </c>
      <c r="AC1709">
        <f t="shared" ca="1" si="856"/>
        <v>0</v>
      </c>
      <c r="AD1709">
        <f t="shared" ca="1" si="856"/>
        <v>0</v>
      </c>
      <c r="AE1709">
        <f t="shared" ca="1" si="856"/>
        <v>0</v>
      </c>
      <c r="AF1709">
        <f t="shared" ca="1" si="856"/>
        <v>0</v>
      </c>
      <c r="AG1709">
        <f t="shared" ca="1" si="856"/>
        <v>0</v>
      </c>
      <c r="AH1709">
        <f t="shared" ca="1" si="856"/>
        <v>0</v>
      </c>
      <c r="AI1709">
        <f t="shared" ca="1" si="856"/>
        <v>0</v>
      </c>
      <c r="AJ1709">
        <f t="shared" ca="1" si="856"/>
        <v>0</v>
      </c>
      <c r="AK1709">
        <f t="shared" ca="1" si="856"/>
        <v>0</v>
      </c>
      <c r="AL1709">
        <f t="shared" ca="1" si="856"/>
        <v>0</v>
      </c>
      <c r="AM1709">
        <f t="shared" ca="1" si="857"/>
        <v>0</v>
      </c>
      <c r="AN1709">
        <f t="shared" ca="1" si="857"/>
        <v>0</v>
      </c>
      <c r="AO1709">
        <f t="shared" ca="1" si="857"/>
        <v>0</v>
      </c>
      <c r="AP1709">
        <f t="shared" ca="1" si="857"/>
        <v>0</v>
      </c>
      <c r="AQ1709">
        <f t="shared" ca="1" si="857"/>
        <v>0</v>
      </c>
      <c r="AR1709">
        <f t="shared" ca="1" si="857"/>
        <v>0</v>
      </c>
      <c r="AS1709">
        <f t="shared" ca="1" si="857"/>
        <v>0</v>
      </c>
      <c r="AT1709">
        <f t="shared" ca="1" si="857"/>
        <v>0</v>
      </c>
      <c r="AU1709">
        <f t="shared" ca="1" si="857"/>
        <v>0</v>
      </c>
      <c r="AV1709">
        <f t="shared" ca="1" si="857"/>
        <v>0</v>
      </c>
      <c r="AW1709">
        <f t="shared" ca="1" si="857"/>
        <v>0</v>
      </c>
      <c r="AX1709">
        <f t="shared" ca="1" si="857"/>
        <v>0</v>
      </c>
      <c r="AY1709">
        <f t="shared" ca="1" si="857"/>
        <v>0</v>
      </c>
      <c r="AZ1709">
        <f t="shared" ca="1" si="857"/>
        <v>0</v>
      </c>
      <c r="BA1709">
        <f t="shared" ca="1" si="857"/>
        <v>0</v>
      </c>
      <c r="BB1709">
        <f t="shared" ca="1" si="857"/>
        <v>0</v>
      </c>
      <c r="BC1709">
        <f t="shared" ca="1" si="858"/>
        <v>0</v>
      </c>
      <c r="BD1709">
        <f t="shared" ca="1" si="858"/>
        <v>0</v>
      </c>
      <c r="BE1709">
        <f t="shared" ca="1" si="858"/>
        <v>0</v>
      </c>
      <c r="BF1709">
        <f t="shared" ca="1" si="858"/>
        <v>0</v>
      </c>
      <c r="BG1709">
        <f t="shared" ca="1" si="858"/>
        <v>0</v>
      </c>
      <c r="BH1709">
        <f t="shared" ca="1" si="858"/>
        <v>0</v>
      </c>
      <c r="BI1709">
        <f t="shared" ca="1" si="858"/>
        <v>0</v>
      </c>
      <c r="BJ1709">
        <f t="shared" ca="1" si="858"/>
        <v>0</v>
      </c>
      <c r="BK1709">
        <f t="shared" ca="1" si="858"/>
        <v>0</v>
      </c>
      <c r="BL1709">
        <f t="shared" ca="1" si="858"/>
        <v>0</v>
      </c>
      <c r="BM1709">
        <f t="shared" ca="1" si="858"/>
        <v>0</v>
      </c>
      <c r="BN1709">
        <f t="shared" ca="1" si="858"/>
        <v>0</v>
      </c>
      <c r="BO1709">
        <f t="shared" ca="1" si="858"/>
        <v>0</v>
      </c>
      <c r="BP1709">
        <f t="shared" ca="1" si="858"/>
        <v>0</v>
      </c>
      <c r="BQ1709">
        <f t="shared" ca="1" si="858"/>
        <v>0</v>
      </c>
      <c r="BR1709">
        <f t="shared" ca="1" si="858"/>
        <v>0</v>
      </c>
      <c r="BS1709">
        <f t="shared" ca="1" si="854"/>
        <v>0</v>
      </c>
      <c r="BT1709">
        <f t="shared" ca="1" si="854"/>
        <v>0</v>
      </c>
      <c r="BU1709">
        <f t="shared" ca="1" si="854"/>
        <v>0</v>
      </c>
      <c r="BV1709">
        <f t="shared" ca="1" si="854"/>
        <v>0</v>
      </c>
      <c r="BW1709">
        <f t="shared" ca="1" si="854"/>
        <v>0</v>
      </c>
      <c r="BX1709">
        <f t="shared" ca="1" si="854"/>
        <v>0</v>
      </c>
      <c r="BY1709">
        <f t="shared" ca="1" si="854"/>
        <v>0</v>
      </c>
      <c r="BZ1709">
        <f t="shared" ca="1" si="854"/>
        <v>0</v>
      </c>
      <c r="CA1709">
        <f t="shared" ca="1" si="854"/>
        <v>0</v>
      </c>
      <c r="CB1709">
        <f t="shared" ca="1" si="854"/>
        <v>0</v>
      </c>
      <c r="CC1709">
        <f t="shared" ca="1" si="854"/>
        <v>0</v>
      </c>
      <c r="CD1709">
        <f t="shared" ca="1" si="854"/>
        <v>0</v>
      </c>
      <c r="CE1709">
        <f t="shared" ca="1" si="854"/>
        <v>0</v>
      </c>
      <c r="CF1709">
        <f t="shared" ca="1" si="854"/>
        <v>0</v>
      </c>
      <c r="CG1709">
        <f t="shared" ca="1" si="854"/>
        <v>0</v>
      </c>
      <c r="CH1709">
        <f t="shared" ref="CH1709:CW1724" ca="1" si="859">IF(calc_trip_leave_uk&gt;=calc_row_five_year_end,0,
IF(calc_trip_return_uk&lt;=calc_row_five_year_start,0,
MIN(calc_row_five_year_end+1,calc_trip_return_uk)-MAX(calc_row_five_year_start-1,calc_trip_leave_uk)-1))</f>
        <v>0</v>
      </c>
      <c r="CI1709">
        <f t="shared" ca="1" si="859"/>
        <v>0</v>
      </c>
      <c r="CJ1709">
        <f t="shared" ca="1" si="859"/>
        <v>0</v>
      </c>
      <c r="CK1709">
        <f t="shared" ca="1" si="859"/>
        <v>0</v>
      </c>
      <c r="CL1709">
        <f t="shared" ca="1" si="859"/>
        <v>0</v>
      </c>
      <c r="CM1709">
        <f t="shared" ca="1" si="859"/>
        <v>0</v>
      </c>
      <c r="CN1709">
        <f t="shared" ca="1" si="859"/>
        <v>0</v>
      </c>
      <c r="CO1709">
        <f t="shared" ca="1" si="859"/>
        <v>0</v>
      </c>
      <c r="CP1709">
        <f t="shared" ca="1" si="859"/>
        <v>0</v>
      </c>
      <c r="CQ1709">
        <f t="shared" ca="1" si="859"/>
        <v>0</v>
      </c>
      <c r="CR1709">
        <f t="shared" ca="1" si="859"/>
        <v>0</v>
      </c>
      <c r="CS1709">
        <f t="shared" ca="1" si="859"/>
        <v>0</v>
      </c>
      <c r="CT1709">
        <f t="shared" ca="1" si="859"/>
        <v>0</v>
      </c>
      <c r="CU1709">
        <f t="shared" ca="1" si="859"/>
        <v>0</v>
      </c>
      <c r="CV1709">
        <f t="shared" ca="1" si="859"/>
        <v>0</v>
      </c>
      <c r="CW1709">
        <f t="shared" ca="1" si="859"/>
        <v>0</v>
      </c>
      <c r="CX1709">
        <f t="shared" ca="1" si="842"/>
        <v>0</v>
      </c>
      <c r="CY1709">
        <f t="shared" ca="1" si="842"/>
        <v>0</v>
      </c>
      <c r="CZ1709">
        <f t="shared" ca="1" si="842"/>
        <v>0</v>
      </c>
      <c r="DA1709">
        <f t="shared" ca="1" si="842"/>
        <v>0</v>
      </c>
      <c r="DB1709">
        <f t="shared" ca="1" si="842"/>
        <v>0</v>
      </c>
    </row>
    <row r="1710" spans="2:106" x14ac:dyDescent="0.25">
      <c r="B1710" t="b">
        <f t="shared" ca="1" si="837"/>
        <v>1</v>
      </c>
      <c r="C1710" s="15">
        <f t="shared" ca="1" si="838"/>
        <v>0</v>
      </c>
      <c r="D1710" s="4">
        <f t="shared" ca="1" si="839"/>
        <v>0</v>
      </c>
      <c r="E1710" s="1">
        <f t="shared" ca="1" si="840"/>
        <v>46033</v>
      </c>
      <c r="F1710" s="1">
        <f t="shared" ca="1" si="841"/>
        <v>47858</v>
      </c>
      <c r="G1710">
        <f t="shared" ca="1" si="855"/>
        <v>0</v>
      </c>
      <c r="H1710">
        <f t="shared" ca="1" si="855"/>
        <v>0</v>
      </c>
      <c r="I1710">
        <f t="shared" ca="1" si="855"/>
        <v>0</v>
      </c>
      <c r="J1710">
        <f t="shared" ca="1" si="855"/>
        <v>0</v>
      </c>
      <c r="K1710">
        <f t="shared" ca="1" si="855"/>
        <v>0</v>
      </c>
      <c r="L1710">
        <f t="shared" ca="1" si="855"/>
        <v>0</v>
      </c>
      <c r="M1710">
        <f t="shared" ca="1" si="855"/>
        <v>0</v>
      </c>
      <c r="N1710">
        <f t="shared" ca="1" si="855"/>
        <v>0</v>
      </c>
      <c r="O1710">
        <f t="shared" ca="1" si="855"/>
        <v>0</v>
      </c>
      <c r="P1710">
        <f t="shared" ca="1" si="855"/>
        <v>0</v>
      </c>
      <c r="Q1710">
        <f t="shared" ca="1" si="855"/>
        <v>0</v>
      </c>
      <c r="R1710">
        <f t="shared" ca="1" si="855"/>
        <v>0</v>
      </c>
      <c r="S1710">
        <f t="shared" ca="1" si="855"/>
        <v>0</v>
      </c>
      <c r="T1710">
        <f t="shared" ca="1" si="855"/>
        <v>0</v>
      </c>
      <c r="U1710">
        <f t="shared" ca="1" si="855"/>
        <v>0</v>
      </c>
      <c r="V1710">
        <f t="shared" ca="1" si="855"/>
        <v>0</v>
      </c>
      <c r="W1710">
        <f t="shared" ca="1" si="856"/>
        <v>0</v>
      </c>
      <c r="X1710">
        <f t="shared" ca="1" si="856"/>
        <v>0</v>
      </c>
      <c r="Y1710">
        <f t="shared" ca="1" si="856"/>
        <v>0</v>
      </c>
      <c r="Z1710">
        <f t="shared" ca="1" si="856"/>
        <v>0</v>
      </c>
      <c r="AA1710">
        <f t="shared" ca="1" si="856"/>
        <v>0</v>
      </c>
      <c r="AB1710">
        <f t="shared" ca="1" si="856"/>
        <v>0</v>
      </c>
      <c r="AC1710">
        <f t="shared" ca="1" si="856"/>
        <v>0</v>
      </c>
      <c r="AD1710">
        <f t="shared" ca="1" si="856"/>
        <v>0</v>
      </c>
      <c r="AE1710">
        <f t="shared" ca="1" si="856"/>
        <v>0</v>
      </c>
      <c r="AF1710">
        <f t="shared" ca="1" si="856"/>
        <v>0</v>
      </c>
      <c r="AG1710">
        <f t="shared" ca="1" si="856"/>
        <v>0</v>
      </c>
      <c r="AH1710">
        <f t="shared" ca="1" si="856"/>
        <v>0</v>
      </c>
      <c r="AI1710">
        <f t="shared" ca="1" si="856"/>
        <v>0</v>
      </c>
      <c r="AJ1710">
        <f t="shared" ca="1" si="856"/>
        <v>0</v>
      </c>
      <c r="AK1710">
        <f t="shared" ca="1" si="856"/>
        <v>0</v>
      </c>
      <c r="AL1710">
        <f t="shared" ca="1" si="856"/>
        <v>0</v>
      </c>
      <c r="AM1710">
        <f t="shared" ca="1" si="857"/>
        <v>0</v>
      </c>
      <c r="AN1710">
        <f t="shared" ca="1" si="857"/>
        <v>0</v>
      </c>
      <c r="AO1710">
        <f t="shared" ca="1" si="857"/>
        <v>0</v>
      </c>
      <c r="AP1710">
        <f t="shared" ca="1" si="857"/>
        <v>0</v>
      </c>
      <c r="AQ1710">
        <f t="shared" ca="1" si="857"/>
        <v>0</v>
      </c>
      <c r="AR1710">
        <f t="shared" ca="1" si="857"/>
        <v>0</v>
      </c>
      <c r="AS1710">
        <f t="shared" ca="1" si="857"/>
        <v>0</v>
      </c>
      <c r="AT1710">
        <f t="shared" ca="1" si="857"/>
        <v>0</v>
      </c>
      <c r="AU1710">
        <f t="shared" ca="1" si="857"/>
        <v>0</v>
      </c>
      <c r="AV1710">
        <f t="shared" ca="1" si="857"/>
        <v>0</v>
      </c>
      <c r="AW1710">
        <f t="shared" ca="1" si="857"/>
        <v>0</v>
      </c>
      <c r="AX1710">
        <f t="shared" ca="1" si="857"/>
        <v>0</v>
      </c>
      <c r="AY1710">
        <f t="shared" ca="1" si="857"/>
        <v>0</v>
      </c>
      <c r="AZ1710">
        <f t="shared" ca="1" si="857"/>
        <v>0</v>
      </c>
      <c r="BA1710">
        <f t="shared" ca="1" si="857"/>
        <v>0</v>
      </c>
      <c r="BB1710">
        <f t="shared" ca="1" si="857"/>
        <v>0</v>
      </c>
      <c r="BC1710">
        <f t="shared" ca="1" si="858"/>
        <v>0</v>
      </c>
      <c r="BD1710">
        <f t="shared" ca="1" si="858"/>
        <v>0</v>
      </c>
      <c r="BE1710">
        <f t="shared" ca="1" si="858"/>
        <v>0</v>
      </c>
      <c r="BF1710">
        <f t="shared" ca="1" si="858"/>
        <v>0</v>
      </c>
      <c r="BG1710">
        <f t="shared" ca="1" si="858"/>
        <v>0</v>
      </c>
      <c r="BH1710">
        <f t="shared" ca="1" si="858"/>
        <v>0</v>
      </c>
      <c r="BI1710">
        <f t="shared" ca="1" si="858"/>
        <v>0</v>
      </c>
      <c r="BJ1710">
        <f t="shared" ca="1" si="858"/>
        <v>0</v>
      </c>
      <c r="BK1710">
        <f t="shared" ca="1" si="858"/>
        <v>0</v>
      </c>
      <c r="BL1710">
        <f t="shared" ca="1" si="858"/>
        <v>0</v>
      </c>
      <c r="BM1710">
        <f t="shared" ca="1" si="858"/>
        <v>0</v>
      </c>
      <c r="BN1710">
        <f t="shared" ca="1" si="858"/>
        <v>0</v>
      </c>
      <c r="BO1710">
        <f t="shared" ca="1" si="858"/>
        <v>0</v>
      </c>
      <c r="BP1710">
        <f t="shared" ca="1" si="858"/>
        <v>0</v>
      </c>
      <c r="BQ1710">
        <f t="shared" ca="1" si="858"/>
        <v>0</v>
      </c>
      <c r="BR1710">
        <f t="shared" ca="1" si="858"/>
        <v>0</v>
      </c>
      <c r="BS1710">
        <f t="shared" ref="BS1710:CH1725" ca="1" si="860">IF(calc_trip_leave_uk&gt;=calc_row_five_year_end,0,
IF(calc_trip_return_uk&lt;=calc_row_five_year_start,0,
MIN(calc_row_five_year_end+1,calc_trip_return_uk)-MAX(calc_row_five_year_start-1,calc_trip_leave_uk)-1))</f>
        <v>0</v>
      </c>
      <c r="BT1710">
        <f t="shared" ca="1" si="860"/>
        <v>0</v>
      </c>
      <c r="BU1710">
        <f t="shared" ca="1" si="860"/>
        <v>0</v>
      </c>
      <c r="BV1710">
        <f t="shared" ca="1" si="860"/>
        <v>0</v>
      </c>
      <c r="BW1710">
        <f t="shared" ca="1" si="860"/>
        <v>0</v>
      </c>
      <c r="BX1710">
        <f t="shared" ca="1" si="860"/>
        <v>0</v>
      </c>
      <c r="BY1710">
        <f t="shared" ca="1" si="860"/>
        <v>0</v>
      </c>
      <c r="BZ1710">
        <f t="shared" ca="1" si="860"/>
        <v>0</v>
      </c>
      <c r="CA1710">
        <f t="shared" ca="1" si="860"/>
        <v>0</v>
      </c>
      <c r="CB1710">
        <f t="shared" ca="1" si="860"/>
        <v>0</v>
      </c>
      <c r="CC1710">
        <f t="shared" ca="1" si="860"/>
        <v>0</v>
      </c>
      <c r="CD1710">
        <f t="shared" ca="1" si="860"/>
        <v>0</v>
      </c>
      <c r="CE1710">
        <f t="shared" ca="1" si="860"/>
        <v>0</v>
      </c>
      <c r="CF1710">
        <f t="shared" ca="1" si="860"/>
        <v>0</v>
      </c>
      <c r="CG1710">
        <f t="shared" ca="1" si="860"/>
        <v>0</v>
      </c>
      <c r="CH1710">
        <f t="shared" ca="1" si="860"/>
        <v>0</v>
      </c>
      <c r="CI1710">
        <f t="shared" ca="1" si="859"/>
        <v>0</v>
      </c>
      <c r="CJ1710">
        <f t="shared" ca="1" si="859"/>
        <v>0</v>
      </c>
      <c r="CK1710">
        <f t="shared" ca="1" si="859"/>
        <v>0</v>
      </c>
      <c r="CL1710">
        <f t="shared" ca="1" si="859"/>
        <v>0</v>
      </c>
      <c r="CM1710">
        <f t="shared" ca="1" si="859"/>
        <v>0</v>
      </c>
      <c r="CN1710">
        <f t="shared" ca="1" si="859"/>
        <v>0</v>
      </c>
      <c r="CO1710">
        <f t="shared" ca="1" si="859"/>
        <v>0</v>
      </c>
      <c r="CP1710">
        <f t="shared" ca="1" si="859"/>
        <v>0</v>
      </c>
      <c r="CQ1710">
        <f t="shared" ca="1" si="859"/>
        <v>0</v>
      </c>
      <c r="CR1710">
        <f t="shared" ca="1" si="859"/>
        <v>0</v>
      </c>
      <c r="CS1710">
        <f t="shared" ca="1" si="859"/>
        <v>0</v>
      </c>
      <c r="CT1710">
        <f t="shared" ca="1" si="859"/>
        <v>0</v>
      </c>
      <c r="CU1710">
        <f t="shared" ca="1" si="859"/>
        <v>0</v>
      </c>
      <c r="CV1710">
        <f t="shared" ca="1" si="859"/>
        <v>0</v>
      </c>
      <c r="CW1710">
        <f t="shared" ca="1" si="859"/>
        <v>0</v>
      </c>
      <c r="CX1710">
        <f t="shared" ca="1" si="842"/>
        <v>0</v>
      </c>
      <c r="CY1710">
        <f t="shared" ca="1" si="842"/>
        <v>0</v>
      </c>
      <c r="CZ1710">
        <f t="shared" ca="1" si="842"/>
        <v>0</v>
      </c>
      <c r="DA1710">
        <f t="shared" ca="1" si="842"/>
        <v>0</v>
      </c>
      <c r="DB1710">
        <f t="shared" ca="1" si="842"/>
        <v>0</v>
      </c>
    </row>
    <row r="1711" spans="2:106" x14ac:dyDescent="0.25">
      <c r="B1711" t="b">
        <f t="shared" ca="1" si="837"/>
        <v>1</v>
      </c>
      <c r="C1711" s="15">
        <f t="shared" ca="1" si="838"/>
        <v>0</v>
      </c>
      <c r="D1711" s="4">
        <f t="shared" ca="1" si="839"/>
        <v>0</v>
      </c>
      <c r="E1711" s="1">
        <f t="shared" ca="1" si="840"/>
        <v>46034</v>
      </c>
      <c r="F1711" s="1">
        <f t="shared" ca="1" si="841"/>
        <v>47859</v>
      </c>
      <c r="G1711">
        <f t="shared" ca="1" si="855"/>
        <v>0</v>
      </c>
      <c r="H1711">
        <f t="shared" ca="1" si="855"/>
        <v>0</v>
      </c>
      <c r="I1711">
        <f t="shared" ca="1" si="855"/>
        <v>0</v>
      </c>
      <c r="J1711">
        <f t="shared" ca="1" si="855"/>
        <v>0</v>
      </c>
      <c r="K1711">
        <f t="shared" ca="1" si="855"/>
        <v>0</v>
      </c>
      <c r="L1711">
        <f t="shared" ca="1" si="855"/>
        <v>0</v>
      </c>
      <c r="M1711">
        <f t="shared" ca="1" si="855"/>
        <v>0</v>
      </c>
      <c r="N1711">
        <f t="shared" ca="1" si="855"/>
        <v>0</v>
      </c>
      <c r="O1711">
        <f t="shared" ca="1" si="855"/>
        <v>0</v>
      </c>
      <c r="P1711">
        <f t="shared" ca="1" si="855"/>
        <v>0</v>
      </c>
      <c r="Q1711">
        <f t="shared" ca="1" si="855"/>
        <v>0</v>
      </c>
      <c r="R1711">
        <f t="shared" ca="1" si="855"/>
        <v>0</v>
      </c>
      <c r="S1711">
        <f t="shared" ca="1" si="855"/>
        <v>0</v>
      </c>
      <c r="T1711">
        <f t="shared" ca="1" si="855"/>
        <v>0</v>
      </c>
      <c r="U1711">
        <f t="shared" ca="1" si="855"/>
        <v>0</v>
      </c>
      <c r="V1711">
        <f t="shared" ca="1" si="855"/>
        <v>0</v>
      </c>
      <c r="W1711">
        <f t="shared" ca="1" si="856"/>
        <v>0</v>
      </c>
      <c r="X1711">
        <f t="shared" ca="1" si="856"/>
        <v>0</v>
      </c>
      <c r="Y1711">
        <f t="shared" ca="1" si="856"/>
        <v>0</v>
      </c>
      <c r="Z1711">
        <f t="shared" ca="1" si="856"/>
        <v>0</v>
      </c>
      <c r="AA1711">
        <f t="shared" ca="1" si="856"/>
        <v>0</v>
      </c>
      <c r="AB1711">
        <f t="shared" ca="1" si="856"/>
        <v>0</v>
      </c>
      <c r="AC1711">
        <f t="shared" ca="1" si="856"/>
        <v>0</v>
      </c>
      <c r="AD1711">
        <f t="shared" ca="1" si="856"/>
        <v>0</v>
      </c>
      <c r="AE1711">
        <f t="shared" ca="1" si="856"/>
        <v>0</v>
      </c>
      <c r="AF1711">
        <f t="shared" ca="1" si="856"/>
        <v>0</v>
      </c>
      <c r="AG1711">
        <f t="shared" ca="1" si="856"/>
        <v>0</v>
      </c>
      <c r="AH1711">
        <f t="shared" ca="1" si="856"/>
        <v>0</v>
      </c>
      <c r="AI1711">
        <f t="shared" ca="1" si="856"/>
        <v>0</v>
      </c>
      <c r="AJ1711">
        <f t="shared" ca="1" si="856"/>
        <v>0</v>
      </c>
      <c r="AK1711">
        <f t="shared" ca="1" si="856"/>
        <v>0</v>
      </c>
      <c r="AL1711">
        <f t="shared" ca="1" si="856"/>
        <v>0</v>
      </c>
      <c r="AM1711">
        <f t="shared" ca="1" si="857"/>
        <v>0</v>
      </c>
      <c r="AN1711">
        <f t="shared" ca="1" si="857"/>
        <v>0</v>
      </c>
      <c r="AO1711">
        <f t="shared" ca="1" si="857"/>
        <v>0</v>
      </c>
      <c r="AP1711">
        <f t="shared" ca="1" si="857"/>
        <v>0</v>
      </c>
      <c r="AQ1711">
        <f t="shared" ca="1" si="857"/>
        <v>0</v>
      </c>
      <c r="AR1711">
        <f t="shared" ca="1" si="857"/>
        <v>0</v>
      </c>
      <c r="AS1711">
        <f t="shared" ca="1" si="857"/>
        <v>0</v>
      </c>
      <c r="AT1711">
        <f t="shared" ca="1" si="857"/>
        <v>0</v>
      </c>
      <c r="AU1711">
        <f t="shared" ca="1" si="857"/>
        <v>0</v>
      </c>
      <c r="AV1711">
        <f t="shared" ca="1" si="857"/>
        <v>0</v>
      </c>
      <c r="AW1711">
        <f t="shared" ca="1" si="857"/>
        <v>0</v>
      </c>
      <c r="AX1711">
        <f t="shared" ca="1" si="857"/>
        <v>0</v>
      </c>
      <c r="AY1711">
        <f t="shared" ca="1" si="857"/>
        <v>0</v>
      </c>
      <c r="AZ1711">
        <f t="shared" ca="1" si="857"/>
        <v>0</v>
      </c>
      <c r="BA1711">
        <f t="shared" ca="1" si="857"/>
        <v>0</v>
      </c>
      <c r="BB1711">
        <f t="shared" ca="1" si="857"/>
        <v>0</v>
      </c>
      <c r="BC1711">
        <f t="shared" ca="1" si="858"/>
        <v>0</v>
      </c>
      <c r="BD1711">
        <f t="shared" ca="1" si="858"/>
        <v>0</v>
      </c>
      <c r="BE1711">
        <f t="shared" ca="1" si="858"/>
        <v>0</v>
      </c>
      <c r="BF1711">
        <f t="shared" ca="1" si="858"/>
        <v>0</v>
      </c>
      <c r="BG1711">
        <f t="shared" ca="1" si="858"/>
        <v>0</v>
      </c>
      <c r="BH1711">
        <f t="shared" ca="1" si="858"/>
        <v>0</v>
      </c>
      <c r="BI1711">
        <f t="shared" ca="1" si="858"/>
        <v>0</v>
      </c>
      <c r="BJ1711">
        <f t="shared" ca="1" si="858"/>
        <v>0</v>
      </c>
      <c r="BK1711">
        <f t="shared" ca="1" si="858"/>
        <v>0</v>
      </c>
      <c r="BL1711">
        <f t="shared" ca="1" si="858"/>
        <v>0</v>
      </c>
      <c r="BM1711">
        <f t="shared" ca="1" si="858"/>
        <v>0</v>
      </c>
      <c r="BN1711">
        <f t="shared" ca="1" si="858"/>
        <v>0</v>
      </c>
      <c r="BO1711">
        <f t="shared" ca="1" si="858"/>
        <v>0</v>
      </c>
      <c r="BP1711">
        <f t="shared" ca="1" si="858"/>
        <v>0</v>
      </c>
      <c r="BQ1711">
        <f t="shared" ca="1" si="858"/>
        <v>0</v>
      </c>
      <c r="BR1711">
        <f t="shared" ca="1" si="858"/>
        <v>0</v>
      </c>
      <c r="BS1711">
        <f t="shared" ca="1" si="860"/>
        <v>0</v>
      </c>
      <c r="BT1711">
        <f t="shared" ca="1" si="860"/>
        <v>0</v>
      </c>
      <c r="BU1711">
        <f t="shared" ca="1" si="860"/>
        <v>0</v>
      </c>
      <c r="BV1711">
        <f t="shared" ca="1" si="860"/>
        <v>0</v>
      </c>
      <c r="BW1711">
        <f t="shared" ca="1" si="860"/>
        <v>0</v>
      </c>
      <c r="BX1711">
        <f t="shared" ca="1" si="860"/>
        <v>0</v>
      </c>
      <c r="BY1711">
        <f t="shared" ca="1" si="860"/>
        <v>0</v>
      </c>
      <c r="BZ1711">
        <f t="shared" ca="1" si="860"/>
        <v>0</v>
      </c>
      <c r="CA1711">
        <f t="shared" ca="1" si="860"/>
        <v>0</v>
      </c>
      <c r="CB1711">
        <f t="shared" ca="1" si="860"/>
        <v>0</v>
      </c>
      <c r="CC1711">
        <f t="shared" ca="1" si="860"/>
        <v>0</v>
      </c>
      <c r="CD1711">
        <f t="shared" ca="1" si="860"/>
        <v>0</v>
      </c>
      <c r="CE1711">
        <f t="shared" ca="1" si="860"/>
        <v>0</v>
      </c>
      <c r="CF1711">
        <f t="shared" ca="1" si="860"/>
        <v>0</v>
      </c>
      <c r="CG1711">
        <f t="shared" ca="1" si="860"/>
        <v>0</v>
      </c>
      <c r="CH1711">
        <f t="shared" ca="1" si="860"/>
        <v>0</v>
      </c>
      <c r="CI1711">
        <f t="shared" ca="1" si="859"/>
        <v>0</v>
      </c>
      <c r="CJ1711">
        <f t="shared" ca="1" si="859"/>
        <v>0</v>
      </c>
      <c r="CK1711">
        <f t="shared" ca="1" si="859"/>
        <v>0</v>
      </c>
      <c r="CL1711">
        <f t="shared" ca="1" si="859"/>
        <v>0</v>
      </c>
      <c r="CM1711">
        <f t="shared" ca="1" si="859"/>
        <v>0</v>
      </c>
      <c r="CN1711">
        <f t="shared" ca="1" si="859"/>
        <v>0</v>
      </c>
      <c r="CO1711">
        <f t="shared" ca="1" si="859"/>
        <v>0</v>
      </c>
      <c r="CP1711">
        <f t="shared" ca="1" si="859"/>
        <v>0</v>
      </c>
      <c r="CQ1711">
        <f t="shared" ca="1" si="859"/>
        <v>0</v>
      </c>
      <c r="CR1711">
        <f t="shared" ca="1" si="859"/>
        <v>0</v>
      </c>
      <c r="CS1711">
        <f t="shared" ca="1" si="859"/>
        <v>0</v>
      </c>
      <c r="CT1711">
        <f t="shared" ca="1" si="859"/>
        <v>0</v>
      </c>
      <c r="CU1711">
        <f t="shared" ca="1" si="859"/>
        <v>0</v>
      </c>
      <c r="CV1711">
        <f t="shared" ca="1" si="859"/>
        <v>0</v>
      </c>
      <c r="CW1711">
        <f t="shared" ca="1" si="859"/>
        <v>0</v>
      </c>
      <c r="CX1711">
        <f t="shared" ca="1" si="842"/>
        <v>0</v>
      </c>
      <c r="CY1711">
        <f t="shared" ca="1" si="842"/>
        <v>0</v>
      </c>
      <c r="CZ1711">
        <f t="shared" ca="1" si="842"/>
        <v>0</v>
      </c>
      <c r="DA1711">
        <f t="shared" ca="1" si="842"/>
        <v>0</v>
      </c>
      <c r="DB1711">
        <f t="shared" ca="1" si="842"/>
        <v>0</v>
      </c>
    </row>
    <row r="1712" spans="2:106" x14ac:dyDescent="0.25">
      <c r="B1712" t="b">
        <f t="shared" ca="1" si="837"/>
        <v>1</v>
      </c>
      <c r="C1712" s="15">
        <f t="shared" ca="1" si="838"/>
        <v>0</v>
      </c>
      <c r="D1712" s="4">
        <f t="shared" ca="1" si="839"/>
        <v>0</v>
      </c>
      <c r="E1712" s="1">
        <f t="shared" ca="1" si="840"/>
        <v>46035</v>
      </c>
      <c r="F1712" s="1">
        <f t="shared" ca="1" si="841"/>
        <v>47860</v>
      </c>
      <c r="G1712">
        <f t="shared" ca="1" si="855"/>
        <v>0</v>
      </c>
      <c r="H1712">
        <f t="shared" ca="1" si="855"/>
        <v>0</v>
      </c>
      <c r="I1712">
        <f t="shared" ca="1" si="855"/>
        <v>0</v>
      </c>
      <c r="J1712">
        <f t="shared" ca="1" si="855"/>
        <v>0</v>
      </c>
      <c r="K1712">
        <f t="shared" ca="1" si="855"/>
        <v>0</v>
      </c>
      <c r="L1712">
        <f t="shared" ca="1" si="855"/>
        <v>0</v>
      </c>
      <c r="M1712">
        <f t="shared" ca="1" si="855"/>
        <v>0</v>
      </c>
      <c r="N1712">
        <f t="shared" ca="1" si="855"/>
        <v>0</v>
      </c>
      <c r="O1712">
        <f t="shared" ca="1" si="855"/>
        <v>0</v>
      </c>
      <c r="P1712">
        <f t="shared" ca="1" si="855"/>
        <v>0</v>
      </c>
      <c r="Q1712">
        <f t="shared" ca="1" si="855"/>
        <v>0</v>
      </c>
      <c r="R1712">
        <f t="shared" ca="1" si="855"/>
        <v>0</v>
      </c>
      <c r="S1712">
        <f t="shared" ca="1" si="855"/>
        <v>0</v>
      </c>
      <c r="T1712">
        <f t="shared" ca="1" si="855"/>
        <v>0</v>
      </c>
      <c r="U1712">
        <f t="shared" ca="1" si="855"/>
        <v>0</v>
      </c>
      <c r="V1712">
        <f t="shared" ca="1" si="855"/>
        <v>0</v>
      </c>
      <c r="W1712">
        <f t="shared" ca="1" si="856"/>
        <v>0</v>
      </c>
      <c r="X1712">
        <f t="shared" ca="1" si="856"/>
        <v>0</v>
      </c>
      <c r="Y1712">
        <f t="shared" ca="1" si="856"/>
        <v>0</v>
      </c>
      <c r="Z1712">
        <f t="shared" ca="1" si="856"/>
        <v>0</v>
      </c>
      <c r="AA1712">
        <f t="shared" ca="1" si="856"/>
        <v>0</v>
      </c>
      <c r="AB1712">
        <f t="shared" ca="1" si="856"/>
        <v>0</v>
      </c>
      <c r="AC1712">
        <f t="shared" ca="1" si="856"/>
        <v>0</v>
      </c>
      <c r="AD1712">
        <f t="shared" ca="1" si="856"/>
        <v>0</v>
      </c>
      <c r="AE1712">
        <f t="shared" ca="1" si="856"/>
        <v>0</v>
      </c>
      <c r="AF1712">
        <f t="shared" ca="1" si="856"/>
        <v>0</v>
      </c>
      <c r="AG1712">
        <f t="shared" ca="1" si="856"/>
        <v>0</v>
      </c>
      <c r="AH1712">
        <f t="shared" ca="1" si="856"/>
        <v>0</v>
      </c>
      <c r="AI1712">
        <f t="shared" ca="1" si="856"/>
        <v>0</v>
      </c>
      <c r="AJ1712">
        <f t="shared" ca="1" si="856"/>
        <v>0</v>
      </c>
      <c r="AK1712">
        <f t="shared" ca="1" si="856"/>
        <v>0</v>
      </c>
      <c r="AL1712">
        <f t="shared" ca="1" si="856"/>
        <v>0</v>
      </c>
      <c r="AM1712">
        <f t="shared" ca="1" si="857"/>
        <v>0</v>
      </c>
      <c r="AN1712">
        <f t="shared" ca="1" si="857"/>
        <v>0</v>
      </c>
      <c r="AO1712">
        <f t="shared" ca="1" si="857"/>
        <v>0</v>
      </c>
      <c r="AP1712">
        <f t="shared" ca="1" si="857"/>
        <v>0</v>
      </c>
      <c r="AQ1712">
        <f t="shared" ca="1" si="857"/>
        <v>0</v>
      </c>
      <c r="AR1712">
        <f t="shared" ca="1" si="857"/>
        <v>0</v>
      </c>
      <c r="AS1712">
        <f t="shared" ca="1" si="857"/>
        <v>0</v>
      </c>
      <c r="AT1712">
        <f t="shared" ca="1" si="857"/>
        <v>0</v>
      </c>
      <c r="AU1712">
        <f t="shared" ca="1" si="857"/>
        <v>0</v>
      </c>
      <c r="AV1712">
        <f t="shared" ca="1" si="857"/>
        <v>0</v>
      </c>
      <c r="AW1712">
        <f t="shared" ca="1" si="857"/>
        <v>0</v>
      </c>
      <c r="AX1712">
        <f t="shared" ca="1" si="857"/>
        <v>0</v>
      </c>
      <c r="AY1712">
        <f t="shared" ca="1" si="857"/>
        <v>0</v>
      </c>
      <c r="AZ1712">
        <f t="shared" ca="1" si="857"/>
        <v>0</v>
      </c>
      <c r="BA1712">
        <f t="shared" ca="1" si="857"/>
        <v>0</v>
      </c>
      <c r="BB1712">
        <f t="shared" ca="1" si="857"/>
        <v>0</v>
      </c>
      <c r="BC1712">
        <f t="shared" ca="1" si="858"/>
        <v>0</v>
      </c>
      <c r="BD1712">
        <f t="shared" ca="1" si="858"/>
        <v>0</v>
      </c>
      <c r="BE1712">
        <f t="shared" ca="1" si="858"/>
        <v>0</v>
      </c>
      <c r="BF1712">
        <f t="shared" ca="1" si="858"/>
        <v>0</v>
      </c>
      <c r="BG1712">
        <f t="shared" ca="1" si="858"/>
        <v>0</v>
      </c>
      <c r="BH1712">
        <f t="shared" ca="1" si="858"/>
        <v>0</v>
      </c>
      <c r="BI1712">
        <f t="shared" ca="1" si="858"/>
        <v>0</v>
      </c>
      <c r="BJ1712">
        <f t="shared" ca="1" si="858"/>
        <v>0</v>
      </c>
      <c r="BK1712">
        <f t="shared" ca="1" si="858"/>
        <v>0</v>
      </c>
      <c r="BL1712">
        <f t="shared" ca="1" si="858"/>
        <v>0</v>
      </c>
      <c r="BM1712">
        <f t="shared" ca="1" si="858"/>
        <v>0</v>
      </c>
      <c r="BN1712">
        <f t="shared" ca="1" si="858"/>
        <v>0</v>
      </c>
      <c r="BO1712">
        <f t="shared" ca="1" si="858"/>
        <v>0</v>
      </c>
      <c r="BP1712">
        <f t="shared" ca="1" si="858"/>
        <v>0</v>
      </c>
      <c r="BQ1712">
        <f t="shared" ca="1" si="858"/>
        <v>0</v>
      </c>
      <c r="BR1712">
        <f t="shared" ca="1" si="858"/>
        <v>0</v>
      </c>
      <c r="BS1712">
        <f t="shared" ca="1" si="860"/>
        <v>0</v>
      </c>
      <c r="BT1712">
        <f t="shared" ca="1" si="860"/>
        <v>0</v>
      </c>
      <c r="BU1712">
        <f t="shared" ca="1" si="860"/>
        <v>0</v>
      </c>
      <c r="BV1712">
        <f t="shared" ca="1" si="860"/>
        <v>0</v>
      </c>
      <c r="BW1712">
        <f t="shared" ca="1" si="860"/>
        <v>0</v>
      </c>
      <c r="BX1712">
        <f t="shared" ca="1" si="860"/>
        <v>0</v>
      </c>
      <c r="BY1712">
        <f t="shared" ca="1" si="860"/>
        <v>0</v>
      </c>
      <c r="BZ1712">
        <f t="shared" ca="1" si="860"/>
        <v>0</v>
      </c>
      <c r="CA1712">
        <f t="shared" ca="1" si="860"/>
        <v>0</v>
      </c>
      <c r="CB1712">
        <f t="shared" ca="1" si="860"/>
        <v>0</v>
      </c>
      <c r="CC1712">
        <f t="shared" ca="1" si="860"/>
        <v>0</v>
      </c>
      <c r="CD1712">
        <f t="shared" ca="1" si="860"/>
        <v>0</v>
      </c>
      <c r="CE1712">
        <f t="shared" ca="1" si="860"/>
        <v>0</v>
      </c>
      <c r="CF1712">
        <f t="shared" ca="1" si="860"/>
        <v>0</v>
      </c>
      <c r="CG1712">
        <f t="shared" ca="1" si="860"/>
        <v>0</v>
      </c>
      <c r="CH1712">
        <f t="shared" ca="1" si="860"/>
        <v>0</v>
      </c>
      <c r="CI1712">
        <f t="shared" ca="1" si="859"/>
        <v>0</v>
      </c>
      <c r="CJ1712">
        <f t="shared" ca="1" si="859"/>
        <v>0</v>
      </c>
      <c r="CK1712">
        <f t="shared" ca="1" si="859"/>
        <v>0</v>
      </c>
      <c r="CL1712">
        <f t="shared" ca="1" si="859"/>
        <v>0</v>
      </c>
      <c r="CM1712">
        <f t="shared" ca="1" si="859"/>
        <v>0</v>
      </c>
      <c r="CN1712">
        <f t="shared" ca="1" si="859"/>
        <v>0</v>
      </c>
      <c r="CO1712">
        <f t="shared" ca="1" si="859"/>
        <v>0</v>
      </c>
      <c r="CP1712">
        <f t="shared" ca="1" si="859"/>
        <v>0</v>
      </c>
      <c r="CQ1712">
        <f t="shared" ca="1" si="859"/>
        <v>0</v>
      </c>
      <c r="CR1712">
        <f t="shared" ca="1" si="859"/>
        <v>0</v>
      </c>
      <c r="CS1712">
        <f t="shared" ca="1" si="859"/>
        <v>0</v>
      </c>
      <c r="CT1712">
        <f t="shared" ca="1" si="859"/>
        <v>0</v>
      </c>
      <c r="CU1712">
        <f t="shared" ca="1" si="859"/>
        <v>0</v>
      </c>
      <c r="CV1712">
        <f t="shared" ca="1" si="859"/>
        <v>0</v>
      </c>
      <c r="CW1712">
        <f t="shared" ca="1" si="859"/>
        <v>0</v>
      </c>
      <c r="CX1712">
        <f t="shared" ca="1" si="842"/>
        <v>0</v>
      </c>
      <c r="CY1712">
        <f t="shared" ca="1" si="842"/>
        <v>0</v>
      </c>
      <c r="CZ1712">
        <f t="shared" ca="1" si="842"/>
        <v>0</v>
      </c>
      <c r="DA1712">
        <f t="shared" ca="1" si="842"/>
        <v>0</v>
      </c>
      <c r="DB1712">
        <f t="shared" ca="1" si="842"/>
        <v>0</v>
      </c>
    </row>
    <row r="1713" spans="2:106" x14ac:dyDescent="0.25">
      <c r="B1713" t="b">
        <f t="shared" ca="1" si="837"/>
        <v>1</v>
      </c>
      <c r="C1713" s="15">
        <f t="shared" ca="1" si="838"/>
        <v>0</v>
      </c>
      <c r="D1713" s="4">
        <f t="shared" ca="1" si="839"/>
        <v>0</v>
      </c>
      <c r="E1713" s="1">
        <f t="shared" ca="1" si="840"/>
        <v>46036</v>
      </c>
      <c r="F1713" s="1">
        <f t="shared" ca="1" si="841"/>
        <v>47861</v>
      </c>
      <c r="G1713">
        <f t="shared" ca="1" si="855"/>
        <v>0</v>
      </c>
      <c r="H1713">
        <f t="shared" ca="1" si="855"/>
        <v>0</v>
      </c>
      <c r="I1713">
        <f t="shared" ca="1" si="855"/>
        <v>0</v>
      </c>
      <c r="J1713">
        <f t="shared" ca="1" si="855"/>
        <v>0</v>
      </c>
      <c r="K1713">
        <f t="shared" ca="1" si="855"/>
        <v>0</v>
      </c>
      <c r="L1713">
        <f t="shared" ca="1" si="855"/>
        <v>0</v>
      </c>
      <c r="M1713">
        <f t="shared" ca="1" si="855"/>
        <v>0</v>
      </c>
      <c r="N1713">
        <f t="shared" ca="1" si="855"/>
        <v>0</v>
      </c>
      <c r="O1713">
        <f t="shared" ca="1" si="855"/>
        <v>0</v>
      </c>
      <c r="P1713">
        <f t="shared" ca="1" si="855"/>
        <v>0</v>
      </c>
      <c r="Q1713">
        <f t="shared" ca="1" si="855"/>
        <v>0</v>
      </c>
      <c r="R1713">
        <f t="shared" ca="1" si="855"/>
        <v>0</v>
      </c>
      <c r="S1713">
        <f t="shared" ca="1" si="855"/>
        <v>0</v>
      </c>
      <c r="T1713">
        <f t="shared" ca="1" si="855"/>
        <v>0</v>
      </c>
      <c r="U1713">
        <f t="shared" ca="1" si="855"/>
        <v>0</v>
      </c>
      <c r="V1713">
        <f t="shared" ca="1" si="855"/>
        <v>0</v>
      </c>
      <c r="W1713">
        <f t="shared" ca="1" si="856"/>
        <v>0</v>
      </c>
      <c r="X1713">
        <f t="shared" ca="1" si="856"/>
        <v>0</v>
      </c>
      <c r="Y1713">
        <f t="shared" ca="1" si="856"/>
        <v>0</v>
      </c>
      <c r="Z1713">
        <f t="shared" ca="1" si="856"/>
        <v>0</v>
      </c>
      <c r="AA1713">
        <f t="shared" ca="1" si="856"/>
        <v>0</v>
      </c>
      <c r="AB1713">
        <f t="shared" ca="1" si="856"/>
        <v>0</v>
      </c>
      <c r="AC1713">
        <f t="shared" ca="1" si="856"/>
        <v>0</v>
      </c>
      <c r="AD1713">
        <f t="shared" ca="1" si="856"/>
        <v>0</v>
      </c>
      <c r="AE1713">
        <f t="shared" ca="1" si="856"/>
        <v>0</v>
      </c>
      <c r="AF1713">
        <f t="shared" ca="1" si="856"/>
        <v>0</v>
      </c>
      <c r="AG1713">
        <f t="shared" ca="1" si="856"/>
        <v>0</v>
      </c>
      <c r="AH1713">
        <f t="shared" ca="1" si="856"/>
        <v>0</v>
      </c>
      <c r="AI1713">
        <f t="shared" ca="1" si="856"/>
        <v>0</v>
      </c>
      <c r="AJ1713">
        <f t="shared" ca="1" si="856"/>
        <v>0</v>
      </c>
      <c r="AK1713">
        <f t="shared" ca="1" si="856"/>
        <v>0</v>
      </c>
      <c r="AL1713">
        <f t="shared" ca="1" si="856"/>
        <v>0</v>
      </c>
      <c r="AM1713">
        <f t="shared" ca="1" si="857"/>
        <v>0</v>
      </c>
      <c r="AN1713">
        <f t="shared" ca="1" si="857"/>
        <v>0</v>
      </c>
      <c r="AO1713">
        <f t="shared" ca="1" si="857"/>
        <v>0</v>
      </c>
      <c r="AP1713">
        <f t="shared" ca="1" si="857"/>
        <v>0</v>
      </c>
      <c r="AQ1713">
        <f t="shared" ca="1" si="857"/>
        <v>0</v>
      </c>
      <c r="AR1713">
        <f t="shared" ca="1" si="857"/>
        <v>0</v>
      </c>
      <c r="AS1713">
        <f t="shared" ca="1" si="857"/>
        <v>0</v>
      </c>
      <c r="AT1713">
        <f t="shared" ca="1" si="857"/>
        <v>0</v>
      </c>
      <c r="AU1713">
        <f t="shared" ca="1" si="857"/>
        <v>0</v>
      </c>
      <c r="AV1713">
        <f t="shared" ca="1" si="857"/>
        <v>0</v>
      </c>
      <c r="AW1713">
        <f t="shared" ca="1" si="857"/>
        <v>0</v>
      </c>
      <c r="AX1713">
        <f t="shared" ca="1" si="857"/>
        <v>0</v>
      </c>
      <c r="AY1713">
        <f t="shared" ca="1" si="857"/>
        <v>0</v>
      </c>
      <c r="AZ1713">
        <f t="shared" ca="1" si="857"/>
        <v>0</v>
      </c>
      <c r="BA1713">
        <f t="shared" ca="1" si="857"/>
        <v>0</v>
      </c>
      <c r="BB1713">
        <f t="shared" ca="1" si="857"/>
        <v>0</v>
      </c>
      <c r="BC1713">
        <f t="shared" ca="1" si="858"/>
        <v>0</v>
      </c>
      <c r="BD1713">
        <f t="shared" ca="1" si="858"/>
        <v>0</v>
      </c>
      <c r="BE1713">
        <f t="shared" ca="1" si="858"/>
        <v>0</v>
      </c>
      <c r="BF1713">
        <f t="shared" ca="1" si="858"/>
        <v>0</v>
      </c>
      <c r="BG1713">
        <f t="shared" ca="1" si="858"/>
        <v>0</v>
      </c>
      <c r="BH1713">
        <f t="shared" ca="1" si="858"/>
        <v>0</v>
      </c>
      <c r="BI1713">
        <f t="shared" ca="1" si="858"/>
        <v>0</v>
      </c>
      <c r="BJ1713">
        <f t="shared" ca="1" si="858"/>
        <v>0</v>
      </c>
      <c r="BK1713">
        <f t="shared" ca="1" si="858"/>
        <v>0</v>
      </c>
      <c r="BL1713">
        <f t="shared" ca="1" si="858"/>
        <v>0</v>
      </c>
      <c r="BM1713">
        <f t="shared" ca="1" si="858"/>
        <v>0</v>
      </c>
      <c r="BN1713">
        <f t="shared" ca="1" si="858"/>
        <v>0</v>
      </c>
      <c r="BO1713">
        <f t="shared" ca="1" si="858"/>
        <v>0</v>
      </c>
      <c r="BP1713">
        <f t="shared" ca="1" si="858"/>
        <v>0</v>
      </c>
      <c r="BQ1713">
        <f t="shared" ca="1" si="858"/>
        <v>0</v>
      </c>
      <c r="BR1713">
        <f t="shared" ca="1" si="858"/>
        <v>0</v>
      </c>
      <c r="BS1713">
        <f t="shared" ca="1" si="860"/>
        <v>0</v>
      </c>
      <c r="BT1713">
        <f t="shared" ca="1" si="860"/>
        <v>0</v>
      </c>
      <c r="BU1713">
        <f t="shared" ca="1" si="860"/>
        <v>0</v>
      </c>
      <c r="BV1713">
        <f t="shared" ca="1" si="860"/>
        <v>0</v>
      </c>
      <c r="BW1713">
        <f t="shared" ca="1" si="860"/>
        <v>0</v>
      </c>
      <c r="BX1713">
        <f t="shared" ca="1" si="860"/>
        <v>0</v>
      </c>
      <c r="BY1713">
        <f t="shared" ca="1" si="860"/>
        <v>0</v>
      </c>
      <c r="BZ1713">
        <f t="shared" ca="1" si="860"/>
        <v>0</v>
      </c>
      <c r="CA1713">
        <f t="shared" ca="1" si="860"/>
        <v>0</v>
      </c>
      <c r="CB1713">
        <f t="shared" ca="1" si="860"/>
        <v>0</v>
      </c>
      <c r="CC1713">
        <f t="shared" ca="1" si="860"/>
        <v>0</v>
      </c>
      <c r="CD1713">
        <f t="shared" ca="1" si="860"/>
        <v>0</v>
      </c>
      <c r="CE1713">
        <f t="shared" ca="1" si="860"/>
        <v>0</v>
      </c>
      <c r="CF1713">
        <f t="shared" ca="1" si="860"/>
        <v>0</v>
      </c>
      <c r="CG1713">
        <f t="shared" ca="1" si="860"/>
        <v>0</v>
      </c>
      <c r="CH1713">
        <f t="shared" ca="1" si="860"/>
        <v>0</v>
      </c>
      <c r="CI1713">
        <f t="shared" ca="1" si="859"/>
        <v>0</v>
      </c>
      <c r="CJ1713">
        <f t="shared" ca="1" si="859"/>
        <v>0</v>
      </c>
      <c r="CK1713">
        <f t="shared" ca="1" si="859"/>
        <v>0</v>
      </c>
      <c r="CL1713">
        <f t="shared" ca="1" si="859"/>
        <v>0</v>
      </c>
      <c r="CM1713">
        <f t="shared" ca="1" si="859"/>
        <v>0</v>
      </c>
      <c r="CN1713">
        <f t="shared" ca="1" si="859"/>
        <v>0</v>
      </c>
      <c r="CO1713">
        <f t="shared" ca="1" si="859"/>
        <v>0</v>
      </c>
      <c r="CP1713">
        <f t="shared" ca="1" si="859"/>
        <v>0</v>
      </c>
      <c r="CQ1713">
        <f t="shared" ca="1" si="859"/>
        <v>0</v>
      </c>
      <c r="CR1713">
        <f t="shared" ca="1" si="859"/>
        <v>0</v>
      </c>
      <c r="CS1713">
        <f t="shared" ca="1" si="859"/>
        <v>0</v>
      </c>
      <c r="CT1713">
        <f t="shared" ca="1" si="859"/>
        <v>0</v>
      </c>
      <c r="CU1713">
        <f t="shared" ca="1" si="859"/>
        <v>0</v>
      </c>
      <c r="CV1713">
        <f t="shared" ca="1" si="859"/>
        <v>0</v>
      </c>
      <c r="CW1713">
        <f t="shared" ca="1" si="859"/>
        <v>0</v>
      </c>
      <c r="CX1713">
        <f t="shared" ca="1" si="842"/>
        <v>0</v>
      </c>
      <c r="CY1713">
        <f t="shared" ca="1" si="842"/>
        <v>0</v>
      </c>
      <c r="CZ1713">
        <f t="shared" ca="1" si="842"/>
        <v>0</v>
      </c>
      <c r="DA1713">
        <f t="shared" ca="1" si="842"/>
        <v>0</v>
      </c>
      <c r="DB1713">
        <f t="shared" ca="1" si="842"/>
        <v>0</v>
      </c>
    </row>
    <row r="1714" spans="2:106" x14ac:dyDescent="0.25">
      <c r="B1714" t="b">
        <f t="shared" ca="1" si="837"/>
        <v>1</v>
      </c>
      <c r="C1714" s="15">
        <f t="shared" ca="1" si="838"/>
        <v>0</v>
      </c>
      <c r="D1714" s="4">
        <f t="shared" ca="1" si="839"/>
        <v>0</v>
      </c>
      <c r="E1714" s="1">
        <f t="shared" ca="1" si="840"/>
        <v>46037</v>
      </c>
      <c r="F1714" s="1">
        <f t="shared" ca="1" si="841"/>
        <v>47862</v>
      </c>
      <c r="G1714">
        <f t="shared" ca="1" si="855"/>
        <v>0</v>
      </c>
      <c r="H1714">
        <f t="shared" ca="1" si="855"/>
        <v>0</v>
      </c>
      <c r="I1714">
        <f t="shared" ca="1" si="855"/>
        <v>0</v>
      </c>
      <c r="J1714">
        <f t="shared" ca="1" si="855"/>
        <v>0</v>
      </c>
      <c r="K1714">
        <f t="shared" ca="1" si="855"/>
        <v>0</v>
      </c>
      <c r="L1714">
        <f t="shared" ca="1" si="855"/>
        <v>0</v>
      </c>
      <c r="M1714">
        <f t="shared" ca="1" si="855"/>
        <v>0</v>
      </c>
      <c r="N1714">
        <f t="shared" ca="1" si="855"/>
        <v>0</v>
      </c>
      <c r="O1714">
        <f t="shared" ca="1" si="855"/>
        <v>0</v>
      </c>
      <c r="P1714">
        <f t="shared" ca="1" si="855"/>
        <v>0</v>
      </c>
      <c r="Q1714">
        <f t="shared" ca="1" si="855"/>
        <v>0</v>
      </c>
      <c r="R1714">
        <f t="shared" ca="1" si="855"/>
        <v>0</v>
      </c>
      <c r="S1714">
        <f t="shared" ca="1" si="855"/>
        <v>0</v>
      </c>
      <c r="T1714">
        <f t="shared" ca="1" si="855"/>
        <v>0</v>
      </c>
      <c r="U1714">
        <f t="shared" ca="1" si="855"/>
        <v>0</v>
      </c>
      <c r="V1714">
        <f t="shared" ref="V1714:AK1729" ca="1" si="861">IF(calc_trip_leave_uk&gt;=calc_row_five_year_end,0,
IF(calc_trip_return_uk&lt;=calc_row_five_year_start,0,
MIN(calc_row_five_year_end+1,calc_trip_return_uk)-MAX(calc_row_five_year_start-1,calc_trip_leave_uk)-1))</f>
        <v>0</v>
      </c>
      <c r="W1714">
        <f t="shared" ca="1" si="861"/>
        <v>0</v>
      </c>
      <c r="X1714">
        <f t="shared" ca="1" si="861"/>
        <v>0</v>
      </c>
      <c r="Y1714">
        <f t="shared" ca="1" si="861"/>
        <v>0</v>
      </c>
      <c r="Z1714">
        <f t="shared" ca="1" si="861"/>
        <v>0</v>
      </c>
      <c r="AA1714">
        <f t="shared" ca="1" si="861"/>
        <v>0</v>
      </c>
      <c r="AB1714">
        <f t="shared" ca="1" si="861"/>
        <v>0</v>
      </c>
      <c r="AC1714">
        <f t="shared" ca="1" si="861"/>
        <v>0</v>
      </c>
      <c r="AD1714">
        <f t="shared" ca="1" si="861"/>
        <v>0</v>
      </c>
      <c r="AE1714">
        <f t="shared" ca="1" si="861"/>
        <v>0</v>
      </c>
      <c r="AF1714">
        <f t="shared" ca="1" si="861"/>
        <v>0</v>
      </c>
      <c r="AG1714">
        <f t="shared" ca="1" si="861"/>
        <v>0</v>
      </c>
      <c r="AH1714">
        <f t="shared" ca="1" si="861"/>
        <v>0</v>
      </c>
      <c r="AI1714">
        <f t="shared" ca="1" si="861"/>
        <v>0</v>
      </c>
      <c r="AJ1714">
        <f t="shared" ca="1" si="861"/>
        <v>0</v>
      </c>
      <c r="AK1714">
        <f t="shared" ca="1" si="861"/>
        <v>0</v>
      </c>
      <c r="AL1714">
        <f t="shared" ca="1" si="856"/>
        <v>0</v>
      </c>
      <c r="AM1714">
        <f t="shared" ca="1" si="857"/>
        <v>0</v>
      </c>
      <c r="AN1714">
        <f t="shared" ca="1" si="857"/>
        <v>0</v>
      </c>
      <c r="AO1714">
        <f t="shared" ca="1" si="857"/>
        <v>0</v>
      </c>
      <c r="AP1714">
        <f t="shared" ca="1" si="857"/>
        <v>0</v>
      </c>
      <c r="AQ1714">
        <f t="shared" ca="1" si="857"/>
        <v>0</v>
      </c>
      <c r="AR1714">
        <f t="shared" ca="1" si="857"/>
        <v>0</v>
      </c>
      <c r="AS1714">
        <f t="shared" ca="1" si="857"/>
        <v>0</v>
      </c>
      <c r="AT1714">
        <f t="shared" ca="1" si="857"/>
        <v>0</v>
      </c>
      <c r="AU1714">
        <f t="shared" ca="1" si="857"/>
        <v>0</v>
      </c>
      <c r="AV1714">
        <f t="shared" ca="1" si="857"/>
        <v>0</v>
      </c>
      <c r="AW1714">
        <f t="shared" ca="1" si="857"/>
        <v>0</v>
      </c>
      <c r="AX1714">
        <f t="shared" ca="1" si="857"/>
        <v>0</v>
      </c>
      <c r="AY1714">
        <f t="shared" ca="1" si="857"/>
        <v>0</v>
      </c>
      <c r="AZ1714">
        <f t="shared" ca="1" si="857"/>
        <v>0</v>
      </c>
      <c r="BA1714">
        <f t="shared" ca="1" si="857"/>
        <v>0</v>
      </c>
      <c r="BB1714">
        <f t="shared" ref="BB1714:BQ1729" ca="1" si="862">IF(calc_trip_leave_uk&gt;=calc_row_five_year_end,0,
IF(calc_trip_return_uk&lt;=calc_row_five_year_start,0,
MIN(calc_row_five_year_end+1,calc_trip_return_uk)-MAX(calc_row_five_year_start-1,calc_trip_leave_uk)-1))</f>
        <v>0</v>
      </c>
      <c r="BC1714">
        <f t="shared" ca="1" si="862"/>
        <v>0</v>
      </c>
      <c r="BD1714">
        <f t="shared" ca="1" si="862"/>
        <v>0</v>
      </c>
      <c r="BE1714">
        <f t="shared" ca="1" si="862"/>
        <v>0</v>
      </c>
      <c r="BF1714">
        <f t="shared" ca="1" si="862"/>
        <v>0</v>
      </c>
      <c r="BG1714">
        <f t="shared" ca="1" si="862"/>
        <v>0</v>
      </c>
      <c r="BH1714">
        <f t="shared" ca="1" si="862"/>
        <v>0</v>
      </c>
      <c r="BI1714">
        <f t="shared" ca="1" si="862"/>
        <v>0</v>
      </c>
      <c r="BJ1714">
        <f t="shared" ca="1" si="862"/>
        <v>0</v>
      </c>
      <c r="BK1714">
        <f t="shared" ca="1" si="862"/>
        <v>0</v>
      </c>
      <c r="BL1714">
        <f t="shared" ca="1" si="862"/>
        <v>0</v>
      </c>
      <c r="BM1714">
        <f t="shared" ca="1" si="862"/>
        <v>0</v>
      </c>
      <c r="BN1714">
        <f t="shared" ca="1" si="862"/>
        <v>0</v>
      </c>
      <c r="BO1714">
        <f t="shared" ca="1" si="862"/>
        <v>0</v>
      </c>
      <c r="BP1714">
        <f t="shared" ca="1" si="862"/>
        <v>0</v>
      </c>
      <c r="BQ1714">
        <f t="shared" ca="1" si="862"/>
        <v>0</v>
      </c>
      <c r="BR1714">
        <f t="shared" ca="1" si="858"/>
        <v>0</v>
      </c>
      <c r="BS1714">
        <f t="shared" ca="1" si="860"/>
        <v>0</v>
      </c>
      <c r="BT1714">
        <f t="shared" ca="1" si="860"/>
        <v>0</v>
      </c>
      <c r="BU1714">
        <f t="shared" ca="1" si="860"/>
        <v>0</v>
      </c>
      <c r="BV1714">
        <f t="shared" ca="1" si="860"/>
        <v>0</v>
      </c>
      <c r="BW1714">
        <f t="shared" ca="1" si="860"/>
        <v>0</v>
      </c>
      <c r="BX1714">
        <f t="shared" ca="1" si="860"/>
        <v>0</v>
      </c>
      <c r="BY1714">
        <f t="shared" ca="1" si="860"/>
        <v>0</v>
      </c>
      <c r="BZ1714">
        <f t="shared" ca="1" si="860"/>
        <v>0</v>
      </c>
      <c r="CA1714">
        <f t="shared" ca="1" si="860"/>
        <v>0</v>
      </c>
      <c r="CB1714">
        <f t="shared" ca="1" si="860"/>
        <v>0</v>
      </c>
      <c r="CC1714">
        <f t="shared" ca="1" si="860"/>
        <v>0</v>
      </c>
      <c r="CD1714">
        <f t="shared" ca="1" si="860"/>
        <v>0</v>
      </c>
      <c r="CE1714">
        <f t="shared" ca="1" si="860"/>
        <v>0</v>
      </c>
      <c r="CF1714">
        <f t="shared" ca="1" si="860"/>
        <v>0</v>
      </c>
      <c r="CG1714">
        <f t="shared" ca="1" si="860"/>
        <v>0</v>
      </c>
      <c r="CH1714">
        <f t="shared" ca="1" si="860"/>
        <v>0</v>
      </c>
      <c r="CI1714">
        <f t="shared" ca="1" si="859"/>
        <v>0</v>
      </c>
      <c r="CJ1714">
        <f t="shared" ca="1" si="859"/>
        <v>0</v>
      </c>
      <c r="CK1714">
        <f t="shared" ca="1" si="859"/>
        <v>0</v>
      </c>
      <c r="CL1714">
        <f t="shared" ca="1" si="859"/>
        <v>0</v>
      </c>
      <c r="CM1714">
        <f t="shared" ca="1" si="859"/>
        <v>0</v>
      </c>
      <c r="CN1714">
        <f t="shared" ca="1" si="859"/>
        <v>0</v>
      </c>
      <c r="CO1714">
        <f t="shared" ca="1" si="859"/>
        <v>0</v>
      </c>
      <c r="CP1714">
        <f t="shared" ca="1" si="859"/>
        <v>0</v>
      </c>
      <c r="CQ1714">
        <f t="shared" ca="1" si="859"/>
        <v>0</v>
      </c>
      <c r="CR1714">
        <f t="shared" ca="1" si="859"/>
        <v>0</v>
      </c>
      <c r="CS1714">
        <f t="shared" ca="1" si="859"/>
        <v>0</v>
      </c>
      <c r="CT1714">
        <f t="shared" ca="1" si="859"/>
        <v>0</v>
      </c>
      <c r="CU1714">
        <f t="shared" ca="1" si="859"/>
        <v>0</v>
      </c>
      <c r="CV1714">
        <f t="shared" ca="1" si="859"/>
        <v>0</v>
      </c>
      <c r="CW1714">
        <f t="shared" ca="1" si="859"/>
        <v>0</v>
      </c>
      <c r="CX1714">
        <f t="shared" ca="1" si="842"/>
        <v>0</v>
      </c>
      <c r="CY1714">
        <f t="shared" ca="1" si="842"/>
        <v>0</v>
      </c>
      <c r="CZ1714">
        <f t="shared" ca="1" si="842"/>
        <v>0</v>
      </c>
      <c r="DA1714">
        <f t="shared" ca="1" si="842"/>
        <v>0</v>
      </c>
      <c r="DB1714">
        <f t="shared" ca="1" si="842"/>
        <v>0</v>
      </c>
    </row>
    <row r="1715" spans="2:106" x14ac:dyDescent="0.25">
      <c r="B1715" t="b">
        <f t="shared" ca="1" si="837"/>
        <v>1</v>
      </c>
      <c r="C1715" s="15">
        <f t="shared" ca="1" si="838"/>
        <v>0</v>
      </c>
      <c r="D1715" s="4">
        <f t="shared" ca="1" si="839"/>
        <v>0</v>
      </c>
      <c r="E1715" s="1">
        <f t="shared" ca="1" si="840"/>
        <v>46038</v>
      </c>
      <c r="F1715" s="1">
        <f t="shared" ca="1" si="841"/>
        <v>47863</v>
      </c>
      <c r="G1715">
        <f t="shared" ref="G1715:V1729" ca="1" si="863">IF(calc_trip_leave_uk&gt;=calc_row_five_year_end,0,
IF(calc_trip_return_uk&lt;=calc_row_five_year_start,0,
MIN(calc_row_five_year_end+1,calc_trip_return_uk)-MAX(calc_row_five_year_start-1,calc_trip_leave_uk)-1))</f>
        <v>0</v>
      </c>
      <c r="H1715">
        <f t="shared" ca="1" si="863"/>
        <v>0</v>
      </c>
      <c r="I1715">
        <f t="shared" ca="1" si="863"/>
        <v>0</v>
      </c>
      <c r="J1715">
        <f t="shared" ca="1" si="863"/>
        <v>0</v>
      </c>
      <c r="K1715">
        <f t="shared" ca="1" si="863"/>
        <v>0</v>
      </c>
      <c r="L1715">
        <f t="shared" ca="1" si="863"/>
        <v>0</v>
      </c>
      <c r="M1715">
        <f t="shared" ca="1" si="863"/>
        <v>0</v>
      </c>
      <c r="N1715">
        <f t="shared" ca="1" si="863"/>
        <v>0</v>
      </c>
      <c r="O1715">
        <f t="shared" ca="1" si="863"/>
        <v>0</v>
      </c>
      <c r="P1715">
        <f t="shared" ca="1" si="863"/>
        <v>0</v>
      </c>
      <c r="Q1715">
        <f t="shared" ca="1" si="863"/>
        <v>0</v>
      </c>
      <c r="R1715">
        <f t="shared" ca="1" si="863"/>
        <v>0</v>
      </c>
      <c r="S1715">
        <f t="shared" ca="1" si="863"/>
        <v>0</v>
      </c>
      <c r="T1715">
        <f t="shared" ca="1" si="863"/>
        <v>0</v>
      </c>
      <c r="U1715">
        <f t="shared" ca="1" si="863"/>
        <v>0</v>
      </c>
      <c r="V1715">
        <f t="shared" ca="1" si="863"/>
        <v>0</v>
      </c>
      <c r="W1715">
        <f t="shared" ca="1" si="861"/>
        <v>0</v>
      </c>
      <c r="X1715">
        <f t="shared" ca="1" si="861"/>
        <v>0</v>
      </c>
      <c r="Y1715">
        <f t="shared" ca="1" si="861"/>
        <v>0</v>
      </c>
      <c r="Z1715">
        <f t="shared" ca="1" si="861"/>
        <v>0</v>
      </c>
      <c r="AA1715">
        <f t="shared" ca="1" si="861"/>
        <v>0</v>
      </c>
      <c r="AB1715">
        <f t="shared" ca="1" si="861"/>
        <v>0</v>
      </c>
      <c r="AC1715">
        <f t="shared" ca="1" si="861"/>
        <v>0</v>
      </c>
      <c r="AD1715">
        <f t="shared" ca="1" si="861"/>
        <v>0</v>
      </c>
      <c r="AE1715">
        <f t="shared" ca="1" si="861"/>
        <v>0</v>
      </c>
      <c r="AF1715">
        <f t="shared" ca="1" si="861"/>
        <v>0</v>
      </c>
      <c r="AG1715">
        <f t="shared" ca="1" si="861"/>
        <v>0</v>
      </c>
      <c r="AH1715">
        <f t="shared" ca="1" si="861"/>
        <v>0</v>
      </c>
      <c r="AI1715">
        <f t="shared" ca="1" si="861"/>
        <v>0</v>
      </c>
      <c r="AJ1715">
        <f t="shared" ca="1" si="861"/>
        <v>0</v>
      </c>
      <c r="AK1715">
        <f t="shared" ca="1" si="861"/>
        <v>0</v>
      </c>
      <c r="AL1715">
        <f t="shared" ca="1" si="856"/>
        <v>0</v>
      </c>
      <c r="AM1715">
        <f t="shared" ref="AM1715:BB1729" ca="1" si="864">IF(calc_trip_leave_uk&gt;=calc_row_five_year_end,0,
IF(calc_trip_return_uk&lt;=calc_row_five_year_start,0,
MIN(calc_row_five_year_end+1,calc_trip_return_uk)-MAX(calc_row_five_year_start-1,calc_trip_leave_uk)-1))</f>
        <v>0</v>
      </c>
      <c r="AN1715">
        <f t="shared" ca="1" si="864"/>
        <v>0</v>
      </c>
      <c r="AO1715">
        <f t="shared" ca="1" si="864"/>
        <v>0</v>
      </c>
      <c r="AP1715">
        <f t="shared" ca="1" si="864"/>
        <v>0</v>
      </c>
      <c r="AQ1715">
        <f t="shared" ca="1" si="864"/>
        <v>0</v>
      </c>
      <c r="AR1715">
        <f t="shared" ca="1" si="864"/>
        <v>0</v>
      </c>
      <c r="AS1715">
        <f t="shared" ca="1" si="864"/>
        <v>0</v>
      </c>
      <c r="AT1715">
        <f t="shared" ca="1" si="864"/>
        <v>0</v>
      </c>
      <c r="AU1715">
        <f t="shared" ca="1" si="864"/>
        <v>0</v>
      </c>
      <c r="AV1715">
        <f t="shared" ca="1" si="864"/>
        <v>0</v>
      </c>
      <c r="AW1715">
        <f t="shared" ca="1" si="864"/>
        <v>0</v>
      </c>
      <c r="AX1715">
        <f t="shared" ca="1" si="864"/>
        <v>0</v>
      </c>
      <c r="AY1715">
        <f t="shared" ca="1" si="864"/>
        <v>0</v>
      </c>
      <c r="AZ1715">
        <f t="shared" ca="1" si="864"/>
        <v>0</v>
      </c>
      <c r="BA1715">
        <f t="shared" ca="1" si="864"/>
        <v>0</v>
      </c>
      <c r="BB1715">
        <f t="shared" ca="1" si="864"/>
        <v>0</v>
      </c>
      <c r="BC1715">
        <f t="shared" ca="1" si="862"/>
        <v>0</v>
      </c>
      <c r="BD1715">
        <f t="shared" ca="1" si="862"/>
        <v>0</v>
      </c>
      <c r="BE1715">
        <f t="shared" ca="1" si="862"/>
        <v>0</v>
      </c>
      <c r="BF1715">
        <f t="shared" ca="1" si="862"/>
        <v>0</v>
      </c>
      <c r="BG1715">
        <f t="shared" ca="1" si="862"/>
        <v>0</v>
      </c>
      <c r="BH1715">
        <f t="shared" ca="1" si="862"/>
        <v>0</v>
      </c>
      <c r="BI1715">
        <f t="shared" ca="1" si="862"/>
        <v>0</v>
      </c>
      <c r="BJ1715">
        <f t="shared" ca="1" si="862"/>
        <v>0</v>
      </c>
      <c r="BK1715">
        <f t="shared" ca="1" si="862"/>
        <v>0</v>
      </c>
      <c r="BL1715">
        <f t="shared" ca="1" si="862"/>
        <v>0</v>
      </c>
      <c r="BM1715">
        <f t="shared" ca="1" si="862"/>
        <v>0</v>
      </c>
      <c r="BN1715">
        <f t="shared" ca="1" si="862"/>
        <v>0</v>
      </c>
      <c r="BO1715">
        <f t="shared" ca="1" si="862"/>
        <v>0</v>
      </c>
      <c r="BP1715">
        <f t="shared" ca="1" si="862"/>
        <v>0</v>
      </c>
      <c r="BQ1715">
        <f t="shared" ca="1" si="862"/>
        <v>0</v>
      </c>
      <c r="BR1715">
        <f t="shared" ca="1" si="858"/>
        <v>0</v>
      </c>
      <c r="BS1715">
        <f t="shared" ca="1" si="860"/>
        <v>0</v>
      </c>
      <c r="BT1715">
        <f t="shared" ca="1" si="860"/>
        <v>0</v>
      </c>
      <c r="BU1715">
        <f t="shared" ca="1" si="860"/>
        <v>0</v>
      </c>
      <c r="BV1715">
        <f t="shared" ca="1" si="860"/>
        <v>0</v>
      </c>
      <c r="BW1715">
        <f t="shared" ca="1" si="860"/>
        <v>0</v>
      </c>
      <c r="BX1715">
        <f t="shared" ca="1" si="860"/>
        <v>0</v>
      </c>
      <c r="BY1715">
        <f t="shared" ca="1" si="860"/>
        <v>0</v>
      </c>
      <c r="BZ1715">
        <f t="shared" ca="1" si="860"/>
        <v>0</v>
      </c>
      <c r="CA1715">
        <f t="shared" ca="1" si="860"/>
        <v>0</v>
      </c>
      <c r="CB1715">
        <f t="shared" ca="1" si="860"/>
        <v>0</v>
      </c>
      <c r="CC1715">
        <f t="shared" ca="1" si="860"/>
        <v>0</v>
      </c>
      <c r="CD1715">
        <f t="shared" ca="1" si="860"/>
        <v>0</v>
      </c>
      <c r="CE1715">
        <f t="shared" ca="1" si="860"/>
        <v>0</v>
      </c>
      <c r="CF1715">
        <f t="shared" ca="1" si="860"/>
        <v>0</v>
      </c>
      <c r="CG1715">
        <f t="shared" ca="1" si="860"/>
        <v>0</v>
      </c>
      <c r="CH1715">
        <f t="shared" ca="1" si="860"/>
        <v>0</v>
      </c>
      <c r="CI1715">
        <f t="shared" ca="1" si="859"/>
        <v>0</v>
      </c>
      <c r="CJ1715">
        <f t="shared" ca="1" si="859"/>
        <v>0</v>
      </c>
      <c r="CK1715">
        <f t="shared" ca="1" si="859"/>
        <v>0</v>
      </c>
      <c r="CL1715">
        <f t="shared" ca="1" si="859"/>
        <v>0</v>
      </c>
      <c r="CM1715">
        <f t="shared" ca="1" si="859"/>
        <v>0</v>
      </c>
      <c r="CN1715">
        <f t="shared" ca="1" si="859"/>
        <v>0</v>
      </c>
      <c r="CO1715">
        <f t="shared" ca="1" si="859"/>
        <v>0</v>
      </c>
      <c r="CP1715">
        <f t="shared" ca="1" si="859"/>
        <v>0</v>
      </c>
      <c r="CQ1715">
        <f t="shared" ca="1" si="859"/>
        <v>0</v>
      </c>
      <c r="CR1715">
        <f t="shared" ca="1" si="859"/>
        <v>0</v>
      </c>
      <c r="CS1715">
        <f t="shared" ca="1" si="859"/>
        <v>0</v>
      </c>
      <c r="CT1715">
        <f t="shared" ca="1" si="859"/>
        <v>0</v>
      </c>
      <c r="CU1715">
        <f t="shared" ca="1" si="859"/>
        <v>0</v>
      </c>
      <c r="CV1715">
        <f t="shared" ca="1" si="859"/>
        <v>0</v>
      </c>
      <c r="CW1715">
        <f t="shared" ca="1" si="859"/>
        <v>0</v>
      </c>
      <c r="CX1715">
        <f t="shared" ca="1" si="842"/>
        <v>0</v>
      </c>
      <c r="CY1715">
        <f t="shared" ca="1" si="842"/>
        <v>0</v>
      </c>
      <c r="CZ1715">
        <f t="shared" ca="1" si="842"/>
        <v>0</v>
      </c>
      <c r="DA1715">
        <f t="shared" ca="1" si="842"/>
        <v>0</v>
      </c>
      <c r="DB1715">
        <f t="shared" ca="1" si="842"/>
        <v>0</v>
      </c>
    </row>
    <row r="1716" spans="2:106" x14ac:dyDescent="0.25">
      <c r="B1716" t="b">
        <f t="shared" ca="1" si="837"/>
        <v>1</v>
      </c>
      <c r="C1716" s="15">
        <f t="shared" ca="1" si="838"/>
        <v>0</v>
      </c>
      <c r="D1716" s="4">
        <f t="shared" ca="1" si="839"/>
        <v>0</v>
      </c>
      <c r="E1716" s="1">
        <f t="shared" ca="1" si="840"/>
        <v>46039</v>
      </c>
      <c r="F1716" s="1">
        <f t="shared" ca="1" si="841"/>
        <v>47864</v>
      </c>
      <c r="G1716">
        <f t="shared" ca="1" si="863"/>
        <v>0</v>
      </c>
      <c r="H1716">
        <f t="shared" ca="1" si="863"/>
        <v>0</v>
      </c>
      <c r="I1716">
        <f t="shared" ca="1" si="863"/>
        <v>0</v>
      </c>
      <c r="J1716">
        <f t="shared" ca="1" si="863"/>
        <v>0</v>
      </c>
      <c r="K1716">
        <f t="shared" ca="1" si="863"/>
        <v>0</v>
      </c>
      <c r="L1716">
        <f t="shared" ca="1" si="863"/>
        <v>0</v>
      </c>
      <c r="M1716">
        <f t="shared" ca="1" si="863"/>
        <v>0</v>
      </c>
      <c r="N1716">
        <f t="shared" ca="1" si="863"/>
        <v>0</v>
      </c>
      <c r="O1716">
        <f t="shared" ca="1" si="863"/>
        <v>0</v>
      </c>
      <c r="P1716">
        <f t="shared" ca="1" si="863"/>
        <v>0</v>
      </c>
      <c r="Q1716">
        <f t="shared" ca="1" si="863"/>
        <v>0</v>
      </c>
      <c r="R1716">
        <f t="shared" ca="1" si="863"/>
        <v>0</v>
      </c>
      <c r="S1716">
        <f t="shared" ca="1" si="863"/>
        <v>0</v>
      </c>
      <c r="T1716">
        <f t="shared" ca="1" si="863"/>
        <v>0</v>
      </c>
      <c r="U1716">
        <f t="shared" ca="1" si="863"/>
        <v>0</v>
      </c>
      <c r="V1716">
        <f t="shared" ca="1" si="863"/>
        <v>0</v>
      </c>
      <c r="W1716">
        <f t="shared" ca="1" si="861"/>
        <v>0</v>
      </c>
      <c r="X1716">
        <f t="shared" ca="1" si="861"/>
        <v>0</v>
      </c>
      <c r="Y1716">
        <f t="shared" ca="1" si="861"/>
        <v>0</v>
      </c>
      <c r="Z1716">
        <f t="shared" ca="1" si="861"/>
        <v>0</v>
      </c>
      <c r="AA1716">
        <f t="shared" ca="1" si="861"/>
        <v>0</v>
      </c>
      <c r="AB1716">
        <f t="shared" ca="1" si="861"/>
        <v>0</v>
      </c>
      <c r="AC1716">
        <f t="shared" ca="1" si="861"/>
        <v>0</v>
      </c>
      <c r="AD1716">
        <f t="shared" ca="1" si="861"/>
        <v>0</v>
      </c>
      <c r="AE1716">
        <f t="shared" ca="1" si="861"/>
        <v>0</v>
      </c>
      <c r="AF1716">
        <f t="shared" ca="1" si="861"/>
        <v>0</v>
      </c>
      <c r="AG1716">
        <f t="shared" ca="1" si="861"/>
        <v>0</v>
      </c>
      <c r="AH1716">
        <f t="shared" ca="1" si="861"/>
        <v>0</v>
      </c>
      <c r="AI1716">
        <f t="shared" ca="1" si="861"/>
        <v>0</v>
      </c>
      <c r="AJ1716">
        <f t="shared" ca="1" si="861"/>
        <v>0</v>
      </c>
      <c r="AK1716">
        <f t="shared" ca="1" si="861"/>
        <v>0</v>
      </c>
      <c r="AL1716">
        <f t="shared" ca="1" si="856"/>
        <v>0</v>
      </c>
      <c r="AM1716">
        <f t="shared" ca="1" si="864"/>
        <v>0</v>
      </c>
      <c r="AN1716">
        <f t="shared" ca="1" si="864"/>
        <v>0</v>
      </c>
      <c r="AO1716">
        <f t="shared" ca="1" si="864"/>
        <v>0</v>
      </c>
      <c r="AP1716">
        <f t="shared" ca="1" si="864"/>
        <v>0</v>
      </c>
      <c r="AQ1716">
        <f t="shared" ca="1" si="864"/>
        <v>0</v>
      </c>
      <c r="AR1716">
        <f t="shared" ca="1" si="864"/>
        <v>0</v>
      </c>
      <c r="AS1716">
        <f t="shared" ca="1" si="864"/>
        <v>0</v>
      </c>
      <c r="AT1716">
        <f t="shared" ca="1" si="864"/>
        <v>0</v>
      </c>
      <c r="AU1716">
        <f t="shared" ca="1" si="864"/>
        <v>0</v>
      </c>
      <c r="AV1716">
        <f t="shared" ca="1" si="864"/>
        <v>0</v>
      </c>
      <c r="AW1716">
        <f t="shared" ca="1" si="864"/>
        <v>0</v>
      </c>
      <c r="AX1716">
        <f t="shared" ca="1" si="864"/>
        <v>0</v>
      </c>
      <c r="AY1716">
        <f t="shared" ca="1" si="864"/>
        <v>0</v>
      </c>
      <c r="AZ1716">
        <f t="shared" ca="1" si="864"/>
        <v>0</v>
      </c>
      <c r="BA1716">
        <f t="shared" ca="1" si="864"/>
        <v>0</v>
      </c>
      <c r="BB1716">
        <f t="shared" ca="1" si="864"/>
        <v>0</v>
      </c>
      <c r="BC1716">
        <f t="shared" ca="1" si="862"/>
        <v>0</v>
      </c>
      <c r="BD1716">
        <f t="shared" ca="1" si="862"/>
        <v>0</v>
      </c>
      <c r="BE1716">
        <f t="shared" ca="1" si="862"/>
        <v>0</v>
      </c>
      <c r="BF1716">
        <f t="shared" ca="1" si="862"/>
        <v>0</v>
      </c>
      <c r="BG1716">
        <f t="shared" ca="1" si="862"/>
        <v>0</v>
      </c>
      <c r="BH1716">
        <f t="shared" ca="1" si="862"/>
        <v>0</v>
      </c>
      <c r="BI1716">
        <f t="shared" ca="1" si="862"/>
        <v>0</v>
      </c>
      <c r="BJ1716">
        <f t="shared" ca="1" si="862"/>
        <v>0</v>
      </c>
      <c r="BK1716">
        <f t="shared" ca="1" si="862"/>
        <v>0</v>
      </c>
      <c r="BL1716">
        <f t="shared" ca="1" si="862"/>
        <v>0</v>
      </c>
      <c r="BM1716">
        <f t="shared" ca="1" si="862"/>
        <v>0</v>
      </c>
      <c r="BN1716">
        <f t="shared" ca="1" si="862"/>
        <v>0</v>
      </c>
      <c r="BO1716">
        <f t="shared" ca="1" si="862"/>
        <v>0</v>
      </c>
      <c r="BP1716">
        <f t="shared" ca="1" si="862"/>
        <v>0</v>
      </c>
      <c r="BQ1716">
        <f t="shared" ca="1" si="862"/>
        <v>0</v>
      </c>
      <c r="BR1716">
        <f t="shared" ca="1" si="858"/>
        <v>0</v>
      </c>
      <c r="BS1716">
        <f t="shared" ca="1" si="860"/>
        <v>0</v>
      </c>
      <c r="BT1716">
        <f t="shared" ca="1" si="860"/>
        <v>0</v>
      </c>
      <c r="BU1716">
        <f t="shared" ca="1" si="860"/>
        <v>0</v>
      </c>
      <c r="BV1716">
        <f t="shared" ca="1" si="860"/>
        <v>0</v>
      </c>
      <c r="BW1716">
        <f t="shared" ca="1" si="860"/>
        <v>0</v>
      </c>
      <c r="BX1716">
        <f t="shared" ca="1" si="860"/>
        <v>0</v>
      </c>
      <c r="BY1716">
        <f t="shared" ca="1" si="860"/>
        <v>0</v>
      </c>
      <c r="BZ1716">
        <f t="shared" ca="1" si="860"/>
        <v>0</v>
      </c>
      <c r="CA1716">
        <f t="shared" ca="1" si="860"/>
        <v>0</v>
      </c>
      <c r="CB1716">
        <f t="shared" ca="1" si="860"/>
        <v>0</v>
      </c>
      <c r="CC1716">
        <f t="shared" ca="1" si="860"/>
        <v>0</v>
      </c>
      <c r="CD1716">
        <f t="shared" ca="1" si="860"/>
        <v>0</v>
      </c>
      <c r="CE1716">
        <f t="shared" ca="1" si="860"/>
        <v>0</v>
      </c>
      <c r="CF1716">
        <f t="shared" ca="1" si="860"/>
        <v>0</v>
      </c>
      <c r="CG1716">
        <f t="shared" ca="1" si="860"/>
        <v>0</v>
      </c>
      <c r="CH1716">
        <f t="shared" ca="1" si="860"/>
        <v>0</v>
      </c>
      <c r="CI1716">
        <f t="shared" ca="1" si="859"/>
        <v>0</v>
      </c>
      <c r="CJ1716">
        <f t="shared" ca="1" si="859"/>
        <v>0</v>
      </c>
      <c r="CK1716">
        <f t="shared" ca="1" si="859"/>
        <v>0</v>
      </c>
      <c r="CL1716">
        <f t="shared" ca="1" si="859"/>
        <v>0</v>
      </c>
      <c r="CM1716">
        <f t="shared" ca="1" si="859"/>
        <v>0</v>
      </c>
      <c r="CN1716">
        <f t="shared" ca="1" si="859"/>
        <v>0</v>
      </c>
      <c r="CO1716">
        <f t="shared" ca="1" si="859"/>
        <v>0</v>
      </c>
      <c r="CP1716">
        <f t="shared" ca="1" si="859"/>
        <v>0</v>
      </c>
      <c r="CQ1716">
        <f t="shared" ca="1" si="859"/>
        <v>0</v>
      </c>
      <c r="CR1716">
        <f t="shared" ca="1" si="859"/>
        <v>0</v>
      </c>
      <c r="CS1716">
        <f t="shared" ca="1" si="859"/>
        <v>0</v>
      </c>
      <c r="CT1716">
        <f t="shared" ca="1" si="859"/>
        <v>0</v>
      </c>
      <c r="CU1716">
        <f t="shared" ca="1" si="859"/>
        <v>0</v>
      </c>
      <c r="CV1716">
        <f t="shared" ca="1" si="859"/>
        <v>0</v>
      </c>
      <c r="CW1716">
        <f t="shared" ca="1" si="859"/>
        <v>0</v>
      </c>
      <c r="CX1716">
        <f t="shared" ca="1" si="842"/>
        <v>0</v>
      </c>
      <c r="CY1716">
        <f t="shared" ca="1" si="842"/>
        <v>0</v>
      </c>
      <c r="CZ1716">
        <f t="shared" ca="1" si="842"/>
        <v>0</v>
      </c>
      <c r="DA1716">
        <f t="shared" ca="1" si="842"/>
        <v>0</v>
      </c>
      <c r="DB1716">
        <f t="shared" ca="1" si="842"/>
        <v>0</v>
      </c>
    </row>
    <row r="1717" spans="2:106" x14ac:dyDescent="0.25">
      <c r="B1717" t="b">
        <f t="shared" ca="1" si="837"/>
        <v>1</v>
      </c>
      <c r="C1717" s="15">
        <f t="shared" ca="1" si="838"/>
        <v>0</v>
      </c>
      <c r="D1717" s="4">
        <f t="shared" ca="1" si="839"/>
        <v>0</v>
      </c>
      <c r="E1717" s="1">
        <f t="shared" ca="1" si="840"/>
        <v>46040</v>
      </c>
      <c r="F1717" s="1">
        <f t="shared" ca="1" si="841"/>
        <v>47865</v>
      </c>
      <c r="G1717">
        <f t="shared" ca="1" si="863"/>
        <v>0</v>
      </c>
      <c r="H1717">
        <f t="shared" ca="1" si="863"/>
        <v>0</v>
      </c>
      <c r="I1717">
        <f t="shared" ca="1" si="863"/>
        <v>0</v>
      </c>
      <c r="J1717">
        <f t="shared" ca="1" si="863"/>
        <v>0</v>
      </c>
      <c r="K1717">
        <f t="shared" ca="1" si="863"/>
        <v>0</v>
      </c>
      <c r="L1717">
        <f t="shared" ca="1" si="863"/>
        <v>0</v>
      </c>
      <c r="M1717">
        <f t="shared" ca="1" si="863"/>
        <v>0</v>
      </c>
      <c r="N1717">
        <f t="shared" ca="1" si="863"/>
        <v>0</v>
      </c>
      <c r="O1717">
        <f t="shared" ca="1" si="863"/>
        <v>0</v>
      </c>
      <c r="P1717">
        <f t="shared" ca="1" si="863"/>
        <v>0</v>
      </c>
      <c r="Q1717">
        <f t="shared" ca="1" si="863"/>
        <v>0</v>
      </c>
      <c r="R1717">
        <f t="shared" ca="1" si="863"/>
        <v>0</v>
      </c>
      <c r="S1717">
        <f t="shared" ca="1" si="863"/>
        <v>0</v>
      </c>
      <c r="T1717">
        <f t="shared" ca="1" si="863"/>
        <v>0</v>
      </c>
      <c r="U1717">
        <f t="shared" ca="1" si="863"/>
        <v>0</v>
      </c>
      <c r="V1717">
        <f t="shared" ca="1" si="863"/>
        <v>0</v>
      </c>
      <c r="W1717">
        <f t="shared" ca="1" si="861"/>
        <v>0</v>
      </c>
      <c r="X1717">
        <f t="shared" ca="1" si="861"/>
        <v>0</v>
      </c>
      <c r="Y1717">
        <f t="shared" ca="1" si="861"/>
        <v>0</v>
      </c>
      <c r="Z1717">
        <f t="shared" ca="1" si="861"/>
        <v>0</v>
      </c>
      <c r="AA1717">
        <f t="shared" ca="1" si="861"/>
        <v>0</v>
      </c>
      <c r="AB1717">
        <f t="shared" ca="1" si="861"/>
        <v>0</v>
      </c>
      <c r="AC1717">
        <f t="shared" ca="1" si="861"/>
        <v>0</v>
      </c>
      <c r="AD1717">
        <f t="shared" ca="1" si="861"/>
        <v>0</v>
      </c>
      <c r="AE1717">
        <f t="shared" ca="1" si="861"/>
        <v>0</v>
      </c>
      <c r="AF1717">
        <f t="shared" ca="1" si="861"/>
        <v>0</v>
      </c>
      <c r="AG1717">
        <f t="shared" ca="1" si="861"/>
        <v>0</v>
      </c>
      <c r="AH1717">
        <f t="shared" ca="1" si="861"/>
        <v>0</v>
      </c>
      <c r="AI1717">
        <f t="shared" ca="1" si="861"/>
        <v>0</v>
      </c>
      <c r="AJ1717">
        <f t="shared" ca="1" si="861"/>
        <v>0</v>
      </c>
      <c r="AK1717">
        <f t="shared" ca="1" si="861"/>
        <v>0</v>
      </c>
      <c r="AL1717">
        <f t="shared" ca="1" si="856"/>
        <v>0</v>
      </c>
      <c r="AM1717">
        <f t="shared" ca="1" si="864"/>
        <v>0</v>
      </c>
      <c r="AN1717">
        <f t="shared" ca="1" si="864"/>
        <v>0</v>
      </c>
      <c r="AO1717">
        <f t="shared" ca="1" si="864"/>
        <v>0</v>
      </c>
      <c r="AP1717">
        <f t="shared" ca="1" si="864"/>
        <v>0</v>
      </c>
      <c r="AQ1717">
        <f t="shared" ca="1" si="864"/>
        <v>0</v>
      </c>
      <c r="AR1717">
        <f t="shared" ca="1" si="864"/>
        <v>0</v>
      </c>
      <c r="AS1717">
        <f t="shared" ca="1" si="864"/>
        <v>0</v>
      </c>
      <c r="AT1717">
        <f t="shared" ca="1" si="864"/>
        <v>0</v>
      </c>
      <c r="AU1717">
        <f t="shared" ca="1" si="864"/>
        <v>0</v>
      </c>
      <c r="AV1717">
        <f t="shared" ca="1" si="864"/>
        <v>0</v>
      </c>
      <c r="AW1717">
        <f t="shared" ca="1" si="864"/>
        <v>0</v>
      </c>
      <c r="AX1717">
        <f t="shared" ca="1" si="864"/>
        <v>0</v>
      </c>
      <c r="AY1717">
        <f t="shared" ca="1" si="864"/>
        <v>0</v>
      </c>
      <c r="AZ1717">
        <f t="shared" ca="1" si="864"/>
        <v>0</v>
      </c>
      <c r="BA1717">
        <f t="shared" ca="1" si="864"/>
        <v>0</v>
      </c>
      <c r="BB1717">
        <f t="shared" ca="1" si="864"/>
        <v>0</v>
      </c>
      <c r="BC1717">
        <f t="shared" ca="1" si="862"/>
        <v>0</v>
      </c>
      <c r="BD1717">
        <f t="shared" ca="1" si="862"/>
        <v>0</v>
      </c>
      <c r="BE1717">
        <f t="shared" ca="1" si="862"/>
        <v>0</v>
      </c>
      <c r="BF1717">
        <f t="shared" ca="1" si="862"/>
        <v>0</v>
      </c>
      <c r="BG1717">
        <f t="shared" ca="1" si="862"/>
        <v>0</v>
      </c>
      <c r="BH1717">
        <f t="shared" ca="1" si="862"/>
        <v>0</v>
      </c>
      <c r="BI1717">
        <f t="shared" ca="1" si="862"/>
        <v>0</v>
      </c>
      <c r="BJ1717">
        <f t="shared" ca="1" si="862"/>
        <v>0</v>
      </c>
      <c r="BK1717">
        <f t="shared" ca="1" si="862"/>
        <v>0</v>
      </c>
      <c r="BL1717">
        <f t="shared" ca="1" si="862"/>
        <v>0</v>
      </c>
      <c r="BM1717">
        <f t="shared" ca="1" si="862"/>
        <v>0</v>
      </c>
      <c r="BN1717">
        <f t="shared" ca="1" si="862"/>
        <v>0</v>
      </c>
      <c r="BO1717">
        <f t="shared" ca="1" si="862"/>
        <v>0</v>
      </c>
      <c r="BP1717">
        <f t="shared" ca="1" si="862"/>
        <v>0</v>
      </c>
      <c r="BQ1717">
        <f t="shared" ca="1" si="862"/>
        <v>0</v>
      </c>
      <c r="BR1717">
        <f t="shared" ca="1" si="858"/>
        <v>0</v>
      </c>
      <c r="BS1717">
        <f t="shared" ca="1" si="860"/>
        <v>0</v>
      </c>
      <c r="BT1717">
        <f t="shared" ca="1" si="860"/>
        <v>0</v>
      </c>
      <c r="BU1717">
        <f t="shared" ca="1" si="860"/>
        <v>0</v>
      </c>
      <c r="BV1717">
        <f t="shared" ca="1" si="860"/>
        <v>0</v>
      </c>
      <c r="BW1717">
        <f t="shared" ca="1" si="860"/>
        <v>0</v>
      </c>
      <c r="BX1717">
        <f t="shared" ca="1" si="860"/>
        <v>0</v>
      </c>
      <c r="BY1717">
        <f t="shared" ca="1" si="860"/>
        <v>0</v>
      </c>
      <c r="BZ1717">
        <f t="shared" ca="1" si="860"/>
        <v>0</v>
      </c>
      <c r="CA1717">
        <f t="shared" ca="1" si="860"/>
        <v>0</v>
      </c>
      <c r="CB1717">
        <f t="shared" ca="1" si="860"/>
        <v>0</v>
      </c>
      <c r="CC1717">
        <f t="shared" ca="1" si="860"/>
        <v>0</v>
      </c>
      <c r="CD1717">
        <f t="shared" ca="1" si="860"/>
        <v>0</v>
      </c>
      <c r="CE1717">
        <f t="shared" ca="1" si="860"/>
        <v>0</v>
      </c>
      <c r="CF1717">
        <f t="shared" ca="1" si="860"/>
        <v>0</v>
      </c>
      <c r="CG1717">
        <f t="shared" ca="1" si="860"/>
        <v>0</v>
      </c>
      <c r="CH1717">
        <f t="shared" ca="1" si="860"/>
        <v>0</v>
      </c>
      <c r="CI1717">
        <f t="shared" ca="1" si="859"/>
        <v>0</v>
      </c>
      <c r="CJ1717">
        <f t="shared" ca="1" si="859"/>
        <v>0</v>
      </c>
      <c r="CK1717">
        <f t="shared" ca="1" si="859"/>
        <v>0</v>
      </c>
      <c r="CL1717">
        <f t="shared" ca="1" si="859"/>
        <v>0</v>
      </c>
      <c r="CM1717">
        <f t="shared" ca="1" si="859"/>
        <v>0</v>
      </c>
      <c r="CN1717">
        <f t="shared" ca="1" si="859"/>
        <v>0</v>
      </c>
      <c r="CO1717">
        <f t="shared" ca="1" si="859"/>
        <v>0</v>
      </c>
      <c r="CP1717">
        <f t="shared" ca="1" si="859"/>
        <v>0</v>
      </c>
      <c r="CQ1717">
        <f t="shared" ca="1" si="859"/>
        <v>0</v>
      </c>
      <c r="CR1717">
        <f t="shared" ca="1" si="859"/>
        <v>0</v>
      </c>
      <c r="CS1717">
        <f t="shared" ca="1" si="859"/>
        <v>0</v>
      </c>
      <c r="CT1717">
        <f t="shared" ca="1" si="859"/>
        <v>0</v>
      </c>
      <c r="CU1717">
        <f t="shared" ca="1" si="859"/>
        <v>0</v>
      </c>
      <c r="CV1717">
        <f t="shared" ca="1" si="859"/>
        <v>0</v>
      </c>
      <c r="CW1717">
        <f t="shared" ca="1" si="859"/>
        <v>0</v>
      </c>
      <c r="CX1717">
        <f t="shared" ca="1" si="842"/>
        <v>0</v>
      </c>
      <c r="CY1717">
        <f t="shared" ca="1" si="842"/>
        <v>0</v>
      </c>
      <c r="CZ1717">
        <f t="shared" ca="1" si="842"/>
        <v>0</v>
      </c>
      <c r="DA1717">
        <f t="shared" ca="1" si="842"/>
        <v>0</v>
      </c>
      <c r="DB1717">
        <f t="shared" ca="1" si="842"/>
        <v>0</v>
      </c>
    </row>
    <row r="1718" spans="2:106" x14ac:dyDescent="0.25">
      <c r="B1718" t="b">
        <f t="shared" ca="1" si="837"/>
        <v>1</v>
      </c>
      <c r="C1718" s="15">
        <f t="shared" ca="1" si="838"/>
        <v>0</v>
      </c>
      <c r="D1718" s="4">
        <f t="shared" ca="1" si="839"/>
        <v>0</v>
      </c>
      <c r="E1718" s="1">
        <f t="shared" ca="1" si="840"/>
        <v>46041</v>
      </c>
      <c r="F1718" s="1">
        <f t="shared" ca="1" si="841"/>
        <v>47866</v>
      </c>
      <c r="G1718">
        <f t="shared" ca="1" si="863"/>
        <v>0</v>
      </c>
      <c r="H1718">
        <f t="shared" ca="1" si="863"/>
        <v>0</v>
      </c>
      <c r="I1718">
        <f t="shared" ca="1" si="863"/>
        <v>0</v>
      </c>
      <c r="J1718">
        <f t="shared" ca="1" si="863"/>
        <v>0</v>
      </c>
      <c r="K1718">
        <f t="shared" ca="1" si="863"/>
        <v>0</v>
      </c>
      <c r="L1718">
        <f t="shared" ca="1" si="863"/>
        <v>0</v>
      </c>
      <c r="M1718">
        <f t="shared" ca="1" si="863"/>
        <v>0</v>
      </c>
      <c r="N1718">
        <f t="shared" ca="1" si="863"/>
        <v>0</v>
      </c>
      <c r="O1718">
        <f t="shared" ca="1" si="863"/>
        <v>0</v>
      </c>
      <c r="P1718">
        <f t="shared" ca="1" si="863"/>
        <v>0</v>
      </c>
      <c r="Q1718">
        <f t="shared" ca="1" si="863"/>
        <v>0</v>
      </c>
      <c r="R1718">
        <f t="shared" ca="1" si="863"/>
        <v>0</v>
      </c>
      <c r="S1718">
        <f t="shared" ca="1" si="863"/>
        <v>0</v>
      </c>
      <c r="T1718">
        <f t="shared" ca="1" si="863"/>
        <v>0</v>
      </c>
      <c r="U1718">
        <f t="shared" ca="1" si="863"/>
        <v>0</v>
      </c>
      <c r="V1718">
        <f t="shared" ca="1" si="863"/>
        <v>0</v>
      </c>
      <c r="W1718">
        <f t="shared" ca="1" si="861"/>
        <v>0</v>
      </c>
      <c r="X1718">
        <f t="shared" ca="1" si="861"/>
        <v>0</v>
      </c>
      <c r="Y1718">
        <f t="shared" ca="1" si="861"/>
        <v>0</v>
      </c>
      <c r="Z1718">
        <f t="shared" ca="1" si="861"/>
        <v>0</v>
      </c>
      <c r="AA1718">
        <f t="shared" ca="1" si="861"/>
        <v>0</v>
      </c>
      <c r="AB1718">
        <f t="shared" ca="1" si="861"/>
        <v>0</v>
      </c>
      <c r="AC1718">
        <f t="shared" ca="1" si="861"/>
        <v>0</v>
      </c>
      <c r="AD1718">
        <f t="shared" ca="1" si="861"/>
        <v>0</v>
      </c>
      <c r="AE1718">
        <f t="shared" ca="1" si="861"/>
        <v>0</v>
      </c>
      <c r="AF1718">
        <f t="shared" ca="1" si="861"/>
        <v>0</v>
      </c>
      <c r="AG1718">
        <f t="shared" ca="1" si="861"/>
        <v>0</v>
      </c>
      <c r="AH1718">
        <f t="shared" ca="1" si="861"/>
        <v>0</v>
      </c>
      <c r="AI1718">
        <f t="shared" ca="1" si="861"/>
        <v>0</v>
      </c>
      <c r="AJ1718">
        <f t="shared" ca="1" si="861"/>
        <v>0</v>
      </c>
      <c r="AK1718">
        <f t="shared" ca="1" si="861"/>
        <v>0</v>
      </c>
      <c r="AL1718">
        <f t="shared" ca="1" si="856"/>
        <v>0</v>
      </c>
      <c r="AM1718">
        <f t="shared" ca="1" si="864"/>
        <v>0</v>
      </c>
      <c r="AN1718">
        <f t="shared" ca="1" si="864"/>
        <v>0</v>
      </c>
      <c r="AO1718">
        <f t="shared" ca="1" si="864"/>
        <v>0</v>
      </c>
      <c r="AP1718">
        <f t="shared" ca="1" si="864"/>
        <v>0</v>
      </c>
      <c r="AQ1718">
        <f t="shared" ca="1" si="864"/>
        <v>0</v>
      </c>
      <c r="AR1718">
        <f t="shared" ca="1" si="864"/>
        <v>0</v>
      </c>
      <c r="AS1718">
        <f t="shared" ca="1" si="864"/>
        <v>0</v>
      </c>
      <c r="AT1718">
        <f t="shared" ca="1" si="864"/>
        <v>0</v>
      </c>
      <c r="AU1718">
        <f t="shared" ca="1" si="864"/>
        <v>0</v>
      </c>
      <c r="AV1718">
        <f t="shared" ca="1" si="864"/>
        <v>0</v>
      </c>
      <c r="AW1718">
        <f t="shared" ca="1" si="864"/>
        <v>0</v>
      </c>
      <c r="AX1718">
        <f t="shared" ca="1" si="864"/>
        <v>0</v>
      </c>
      <c r="AY1718">
        <f t="shared" ca="1" si="864"/>
        <v>0</v>
      </c>
      <c r="AZ1718">
        <f t="shared" ca="1" si="864"/>
        <v>0</v>
      </c>
      <c r="BA1718">
        <f t="shared" ca="1" si="864"/>
        <v>0</v>
      </c>
      <c r="BB1718">
        <f t="shared" ca="1" si="864"/>
        <v>0</v>
      </c>
      <c r="BC1718">
        <f t="shared" ca="1" si="862"/>
        <v>0</v>
      </c>
      <c r="BD1718">
        <f t="shared" ca="1" si="862"/>
        <v>0</v>
      </c>
      <c r="BE1718">
        <f t="shared" ca="1" si="862"/>
        <v>0</v>
      </c>
      <c r="BF1718">
        <f t="shared" ca="1" si="862"/>
        <v>0</v>
      </c>
      <c r="BG1718">
        <f t="shared" ca="1" si="862"/>
        <v>0</v>
      </c>
      <c r="BH1718">
        <f t="shared" ca="1" si="862"/>
        <v>0</v>
      </c>
      <c r="BI1718">
        <f t="shared" ca="1" si="862"/>
        <v>0</v>
      </c>
      <c r="BJ1718">
        <f t="shared" ca="1" si="862"/>
        <v>0</v>
      </c>
      <c r="BK1718">
        <f t="shared" ca="1" si="862"/>
        <v>0</v>
      </c>
      <c r="BL1718">
        <f t="shared" ca="1" si="862"/>
        <v>0</v>
      </c>
      <c r="BM1718">
        <f t="shared" ca="1" si="862"/>
        <v>0</v>
      </c>
      <c r="BN1718">
        <f t="shared" ca="1" si="862"/>
        <v>0</v>
      </c>
      <c r="BO1718">
        <f t="shared" ca="1" si="862"/>
        <v>0</v>
      </c>
      <c r="BP1718">
        <f t="shared" ca="1" si="862"/>
        <v>0</v>
      </c>
      <c r="BQ1718">
        <f t="shared" ca="1" si="862"/>
        <v>0</v>
      </c>
      <c r="BR1718">
        <f t="shared" ca="1" si="858"/>
        <v>0</v>
      </c>
      <c r="BS1718">
        <f t="shared" ca="1" si="860"/>
        <v>0</v>
      </c>
      <c r="BT1718">
        <f t="shared" ca="1" si="860"/>
        <v>0</v>
      </c>
      <c r="BU1718">
        <f t="shared" ca="1" si="860"/>
        <v>0</v>
      </c>
      <c r="BV1718">
        <f t="shared" ca="1" si="860"/>
        <v>0</v>
      </c>
      <c r="BW1718">
        <f t="shared" ca="1" si="860"/>
        <v>0</v>
      </c>
      <c r="BX1718">
        <f t="shared" ca="1" si="860"/>
        <v>0</v>
      </c>
      <c r="BY1718">
        <f t="shared" ca="1" si="860"/>
        <v>0</v>
      </c>
      <c r="BZ1718">
        <f t="shared" ca="1" si="860"/>
        <v>0</v>
      </c>
      <c r="CA1718">
        <f t="shared" ca="1" si="860"/>
        <v>0</v>
      </c>
      <c r="CB1718">
        <f t="shared" ca="1" si="860"/>
        <v>0</v>
      </c>
      <c r="CC1718">
        <f t="shared" ca="1" si="860"/>
        <v>0</v>
      </c>
      <c r="CD1718">
        <f t="shared" ca="1" si="860"/>
        <v>0</v>
      </c>
      <c r="CE1718">
        <f t="shared" ca="1" si="860"/>
        <v>0</v>
      </c>
      <c r="CF1718">
        <f t="shared" ca="1" si="860"/>
        <v>0</v>
      </c>
      <c r="CG1718">
        <f t="shared" ca="1" si="860"/>
        <v>0</v>
      </c>
      <c r="CH1718">
        <f t="shared" ca="1" si="860"/>
        <v>0</v>
      </c>
      <c r="CI1718">
        <f t="shared" ca="1" si="859"/>
        <v>0</v>
      </c>
      <c r="CJ1718">
        <f t="shared" ca="1" si="859"/>
        <v>0</v>
      </c>
      <c r="CK1718">
        <f t="shared" ca="1" si="859"/>
        <v>0</v>
      </c>
      <c r="CL1718">
        <f t="shared" ca="1" si="859"/>
        <v>0</v>
      </c>
      <c r="CM1718">
        <f t="shared" ca="1" si="859"/>
        <v>0</v>
      </c>
      <c r="CN1718">
        <f t="shared" ca="1" si="859"/>
        <v>0</v>
      </c>
      <c r="CO1718">
        <f t="shared" ca="1" si="859"/>
        <v>0</v>
      </c>
      <c r="CP1718">
        <f t="shared" ca="1" si="859"/>
        <v>0</v>
      </c>
      <c r="CQ1718">
        <f t="shared" ca="1" si="859"/>
        <v>0</v>
      </c>
      <c r="CR1718">
        <f t="shared" ca="1" si="859"/>
        <v>0</v>
      </c>
      <c r="CS1718">
        <f t="shared" ca="1" si="859"/>
        <v>0</v>
      </c>
      <c r="CT1718">
        <f t="shared" ca="1" si="859"/>
        <v>0</v>
      </c>
      <c r="CU1718">
        <f t="shared" ca="1" si="859"/>
        <v>0</v>
      </c>
      <c r="CV1718">
        <f t="shared" ca="1" si="859"/>
        <v>0</v>
      </c>
      <c r="CW1718">
        <f t="shared" ca="1" si="859"/>
        <v>0</v>
      </c>
      <c r="CX1718">
        <f t="shared" ca="1" si="842"/>
        <v>0</v>
      </c>
      <c r="CY1718">
        <f t="shared" ca="1" si="842"/>
        <v>0</v>
      </c>
      <c r="CZ1718">
        <f t="shared" ca="1" si="842"/>
        <v>0</v>
      </c>
      <c r="DA1718">
        <f t="shared" ca="1" si="842"/>
        <v>0</v>
      </c>
      <c r="DB1718">
        <f t="shared" ca="1" si="842"/>
        <v>0</v>
      </c>
    </row>
    <row r="1719" spans="2:106" x14ac:dyDescent="0.25">
      <c r="B1719" t="b">
        <f t="shared" ca="1" si="837"/>
        <v>1</v>
      </c>
      <c r="C1719" s="15">
        <f t="shared" ca="1" si="838"/>
        <v>0</v>
      </c>
      <c r="D1719" s="4">
        <f t="shared" ca="1" si="839"/>
        <v>0</v>
      </c>
      <c r="E1719" s="1">
        <f t="shared" ca="1" si="840"/>
        <v>46042</v>
      </c>
      <c r="F1719" s="1">
        <f t="shared" ca="1" si="841"/>
        <v>47867</v>
      </c>
      <c r="G1719">
        <f t="shared" ca="1" si="863"/>
        <v>0</v>
      </c>
      <c r="H1719">
        <f t="shared" ca="1" si="863"/>
        <v>0</v>
      </c>
      <c r="I1719">
        <f t="shared" ca="1" si="863"/>
        <v>0</v>
      </c>
      <c r="J1719">
        <f t="shared" ca="1" si="863"/>
        <v>0</v>
      </c>
      <c r="K1719">
        <f t="shared" ca="1" si="863"/>
        <v>0</v>
      </c>
      <c r="L1719">
        <f t="shared" ca="1" si="863"/>
        <v>0</v>
      </c>
      <c r="M1719">
        <f t="shared" ca="1" si="863"/>
        <v>0</v>
      </c>
      <c r="N1719">
        <f t="shared" ca="1" si="863"/>
        <v>0</v>
      </c>
      <c r="O1719">
        <f t="shared" ca="1" si="863"/>
        <v>0</v>
      </c>
      <c r="P1719">
        <f t="shared" ca="1" si="863"/>
        <v>0</v>
      </c>
      <c r="Q1719">
        <f t="shared" ca="1" si="863"/>
        <v>0</v>
      </c>
      <c r="R1719">
        <f t="shared" ca="1" si="863"/>
        <v>0</v>
      </c>
      <c r="S1719">
        <f t="shared" ca="1" si="863"/>
        <v>0</v>
      </c>
      <c r="T1719">
        <f t="shared" ca="1" si="863"/>
        <v>0</v>
      </c>
      <c r="U1719">
        <f t="shared" ca="1" si="863"/>
        <v>0</v>
      </c>
      <c r="V1719">
        <f t="shared" ca="1" si="863"/>
        <v>0</v>
      </c>
      <c r="W1719">
        <f t="shared" ca="1" si="861"/>
        <v>0</v>
      </c>
      <c r="X1719">
        <f t="shared" ca="1" si="861"/>
        <v>0</v>
      </c>
      <c r="Y1719">
        <f t="shared" ca="1" si="861"/>
        <v>0</v>
      </c>
      <c r="Z1719">
        <f t="shared" ca="1" si="861"/>
        <v>0</v>
      </c>
      <c r="AA1719">
        <f t="shared" ca="1" si="861"/>
        <v>0</v>
      </c>
      <c r="AB1719">
        <f t="shared" ca="1" si="861"/>
        <v>0</v>
      </c>
      <c r="AC1719">
        <f t="shared" ca="1" si="861"/>
        <v>0</v>
      </c>
      <c r="AD1719">
        <f t="shared" ca="1" si="861"/>
        <v>0</v>
      </c>
      <c r="AE1719">
        <f t="shared" ca="1" si="861"/>
        <v>0</v>
      </c>
      <c r="AF1719">
        <f t="shared" ca="1" si="861"/>
        <v>0</v>
      </c>
      <c r="AG1719">
        <f t="shared" ca="1" si="861"/>
        <v>0</v>
      </c>
      <c r="AH1719">
        <f t="shared" ca="1" si="861"/>
        <v>0</v>
      </c>
      <c r="AI1719">
        <f t="shared" ca="1" si="861"/>
        <v>0</v>
      </c>
      <c r="AJ1719">
        <f t="shared" ca="1" si="861"/>
        <v>0</v>
      </c>
      <c r="AK1719">
        <f t="shared" ca="1" si="861"/>
        <v>0</v>
      </c>
      <c r="AL1719">
        <f t="shared" ca="1" si="856"/>
        <v>0</v>
      </c>
      <c r="AM1719">
        <f t="shared" ca="1" si="864"/>
        <v>0</v>
      </c>
      <c r="AN1719">
        <f t="shared" ca="1" si="864"/>
        <v>0</v>
      </c>
      <c r="AO1719">
        <f t="shared" ca="1" si="864"/>
        <v>0</v>
      </c>
      <c r="AP1719">
        <f t="shared" ca="1" si="864"/>
        <v>0</v>
      </c>
      <c r="AQ1719">
        <f t="shared" ca="1" si="864"/>
        <v>0</v>
      </c>
      <c r="AR1719">
        <f t="shared" ca="1" si="864"/>
        <v>0</v>
      </c>
      <c r="AS1719">
        <f t="shared" ca="1" si="864"/>
        <v>0</v>
      </c>
      <c r="AT1719">
        <f t="shared" ca="1" si="864"/>
        <v>0</v>
      </c>
      <c r="AU1719">
        <f t="shared" ca="1" si="864"/>
        <v>0</v>
      </c>
      <c r="AV1719">
        <f t="shared" ca="1" si="864"/>
        <v>0</v>
      </c>
      <c r="AW1719">
        <f t="shared" ca="1" si="864"/>
        <v>0</v>
      </c>
      <c r="AX1719">
        <f t="shared" ca="1" si="864"/>
        <v>0</v>
      </c>
      <c r="AY1719">
        <f t="shared" ca="1" si="864"/>
        <v>0</v>
      </c>
      <c r="AZ1719">
        <f t="shared" ca="1" si="864"/>
        <v>0</v>
      </c>
      <c r="BA1719">
        <f t="shared" ca="1" si="864"/>
        <v>0</v>
      </c>
      <c r="BB1719">
        <f t="shared" ca="1" si="864"/>
        <v>0</v>
      </c>
      <c r="BC1719">
        <f t="shared" ca="1" si="862"/>
        <v>0</v>
      </c>
      <c r="BD1719">
        <f t="shared" ca="1" si="862"/>
        <v>0</v>
      </c>
      <c r="BE1719">
        <f t="shared" ca="1" si="862"/>
        <v>0</v>
      </c>
      <c r="BF1719">
        <f t="shared" ca="1" si="862"/>
        <v>0</v>
      </c>
      <c r="BG1719">
        <f t="shared" ca="1" si="862"/>
        <v>0</v>
      </c>
      <c r="BH1719">
        <f t="shared" ca="1" si="862"/>
        <v>0</v>
      </c>
      <c r="BI1719">
        <f t="shared" ca="1" si="862"/>
        <v>0</v>
      </c>
      <c r="BJ1719">
        <f t="shared" ca="1" si="862"/>
        <v>0</v>
      </c>
      <c r="BK1719">
        <f t="shared" ca="1" si="862"/>
        <v>0</v>
      </c>
      <c r="BL1719">
        <f t="shared" ca="1" si="862"/>
        <v>0</v>
      </c>
      <c r="BM1719">
        <f t="shared" ca="1" si="862"/>
        <v>0</v>
      </c>
      <c r="BN1719">
        <f t="shared" ca="1" si="862"/>
        <v>0</v>
      </c>
      <c r="BO1719">
        <f t="shared" ca="1" si="862"/>
        <v>0</v>
      </c>
      <c r="BP1719">
        <f t="shared" ca="1" si="862"/>
        <v>0</v>
      </c>
      <c r="BQ1719">
        <f t="shared" ca="1" si="862"/>
        <v>0</v>
      </c>
      <c r="BR1719">
        <f t="shared" ca="1" si="858"/>
        <v>0</v>
      </c>
      <c r="BS1719">
        <f t="shared" ca="1" si="860"/>
        <v>0</v>
      </c>
      <c r="BT1719">
        <f t="shared" ca="1" si="860"/>
        <v>0</v>
      </c>
      <c r="BU1719">
        <f t="shared" ca="1" si="860"/>
        <v>0</v>
      </c>
      <c r="BV1719">
        <f t="shared" ca="1" si="860"/>
        <v>0</v>
      </c>
      <c r="BW1719">
        <f t="shared" ca="1" si="860"/>
        <v>0</v>
      </c>
      <c r="BX1719">
        <f t="shared" ca="1" si="860"/>
        <v>0</v>
      </c>
      <c r="BY1719">
        <f t="shared" ca="1" si="860"/>
        <v>0</v>
      </c>
      <c r="BZ1719">
        <f t="shared" ca="1" si="860"/>
        <v>0</v>
      </c>
      <c r="CA1719">
        <f t="shared" ca="1" si="860"/>
        <v>0</v>
      </c>
      <c r="CB1719">
        <f t="shared" ca="1" si="860"/>
        <v>0</v>
      </c>
      <c r="CC1719">
        <f t="shared" ca="1" si="860"/>
        <v>0</v>
      </c>
      <c r="CD1719">
        <f t="shared" ca="1" si="860"/>
        <v>0</v>
      </c>
      <c r="CE1719">
        <f t="shared" ca="1" si="860"/>
        <v>0</v>
      </c>
      <c r="CF1719">
        <f t="shared" ca="1" si="860"/>
        <v>0</v>
      </c>
      <c r="CG1719">
        <f t="shared" ca="1" si="860"/>
        <v>0</v>
      </c>
      <c r="CH1719">
        <f t="shared" ca="1" si="860"/>
        <v>0</v>
      </c>
      <c r="CI1719">
        <f t="shared" ca="1" si="859"/>
        <v>0</v>
      </c>
      <c r="CJ1719">
        <f t="shared" ca="1" si="859"/>
        <v>0</v>
      </c>
      <c r="CK1719">
        <f t="shared" ca="1" si="859"/>
        <v>0</v>
      </c>
      <c r="CL1719">
        <f t="shared" ca="1" si="859"/>
        <v>0</v>
      </c>
      <c r="CM1719">
        <f t="shared" ca="1" si="859"/>
        <v>0</v>
      </c>
      <c r="CN1719">
        <f t="shared" ca="1" si="859"/>
        <v>0</v>
      </c>
      <c r="CO1719">
        <f t="shared" ca="1" si="859"/>
        <v>0</v>
      </c>
      <c r="CP1719">
        <f t="shared" ca="1" si="859"/>
        <v>0</v>
      </c>
      <c r="CQ1719">
        <f t="shared" ca="1" si="859"/>
        <v>0</v>
      </c>
      <c r="CR1719">
        <f t="shared" ca="1" si="859"/>
        <v>0</v>
      </c>
      <c r="CS1719">
        <f t="shared" ca="1" si="859"/>
        <v>0</v>
      </c>
      <c r="CT1719">
        <f t="shared" ca="1" si="859"/>
        <v>0</v>
      </c>
      <c r="CU1719">
        <f t="shared" ca="1" si="859"/>
        <v>0</v>
      </c>
      <c r="CV1719">
        <f t="shared" ca="1" si="859"/>
        <v>0</v>
      </c>
      <c r="CW1719">
        <f t="shared" ca="1" si="859"/>
        <v>0</v>
      </c>
      <c r="CX1719">
        <f t="shared" ca="1" si="842"/>
        <v>0</v>
      </c>
      <c r="CY1719">
        <f t="shared" ca="1" si="842"/>
        <v>0</v>
      </c>
      <c r="CZ1719">
        <f t="shared" ca="1" si="842"/>
        <v>0</v>
      </c>
      <c r="DA1719">
        <f t="shared" ca="1" si="842"/>
        <v>0</v>
      </c>
      <c r="DB1719">
        <f t="shared" ca="1" si="842"/>
        <v>0</v>
      </c>
    </row>
    <row r="1720" spans="2:106" x14ac:dyDescent="0.25">
      <c r="B1720" t="b">
        <f t="shared" ca="1" si="837"/>
        <v>1</v>
      </c>
      <c r="C1720" s="15">
        <f t="shared" ca="1" si="838"/>
        <v>0</v>
      </c>
      <c r="D1720" s="4">
        <f t="shared" ca="1" si="839"/>
        <v>0</v>
      </c>
      <c r="E1720" s="1">
        <f t="shared" ca="1" si="840"/>
        <v>46043</v>
      </c>
      <c r="F1720" s="1">
        <f t="shared" ca="1" si="841"/>
        <v>47868</v>
      </c>
      <c r="G1720">
        <f t="shared" ca="1" si="863"/>
        <v>0</v>
      </c>
      <c r="H1720">
        <f t="shared" ca="1" si="863"/>
        <v>0</v>
      </c>
      <c r="I1720">
        <f t="shared" ca="1" si="863"/>
        <v>0</v>
      </c>
      <c r="J1720">
        <f t="shared" ca="1" si="863"/>
        <v>0</v>
      </c>
      <c r="K1720">
        <f t="shared" ca="1" si="863"/>
        <v>0</v>
      </c>
      <c r="L1720">
        <f t="shared" ca="1" si="863"/>
        <v>0</v>
      </c>
      <c r="M1720">
        <f t="shared" ca="1" si="863"/>
        <v>0</v>
      </c>
      <c r="N1720">
        <f t="shared" ca="1" si="863"/>
        <v>0</v>
      </c>
      <c r="O1720">
        <f t="shared" ca="1" si="863"/>
        <v>0</v>
      </c>
      <c r="P1720">
        <f t="shared" ca="1" si="863"/>
        <v>0</v>
      </c>
      <c r="Q1720">
        <f t="shared" ca="1" si="863"/>
        <v>0</v>
      </c>
      <c r="R1720">
        <f t="shared" ca="1" si="863"/>
        <v>0</v>
      </c>
      <c r="S1720">
        <f t="shared" ca="1" si="863"/>
        <v>0</v>
      </c>
      <c r="T1720">
        <f t="shared" ca="1" si="863"/>
        <v>0</v>
      </c>
      <c r="U1720">
        <f t="shared" ca="1" si="863"/>
        <v>0</v>
      </c>
      <c r="V1720">
        <f t="shared" ca="1" si="863"/>
        <v>0</v>
      </c>
      <c r="W1720">
        <f t="shared" ca="1" si="861"/>
        <v>0</v>
      </c>
      <c r="X1720">
        <f t="shared" ca="1" si="861"/>
        <v>0</v>
      </c>
      <c r="Y1720">
        <f t="shared" ca="1" si="861"/>
        <v>0</v>
      </c>
      <c r="Z1720">
        <f t="shared" ca="1" si="861"/>
        <v>0</v>
      </c>
      <c r="AA1720">
        <f t="shared" ca="1" si="861"/>
        <v>0</v>
      </c>
      <c r="AB1720">
        <f t="shared" ca="1" si="861"/>
        <v>0</v>
      </c>
      <c r="AC1720">
        <f t="shared" ca="1" si="861"/>
        <v>0</v>
      </c>
      <c r="AD1720">
        <f t="shared" ca="1" si="861"/>
        <v>0</v>
      </c>
      <c r="AE1720">
        <f t="shared" ca="1" si="861"/>
        <v>0</v>
      </c>
      <c r="AF1720">
        <f t="shared" ca="1" si="861"/>
        <v>0</v>
      </c>
      <c r="AG1720">
        <f t="shared" ca="1" si="861"/>
        <v>0</v>
      </c>
      <c r="AH1720">
        <f t="shared" ca="1" si="861"/>
        <v>0</v>
      </c>
      <c r="AI1720">
        <f t="shared" ca="1" si="861"/>
        <v>0</v>
      </c>
      <c r="AJ1720">
        <f t="shared" ca="1" si="861"/>
        <v>0</v>
      </c>
      <c r="AK1720">
        <f t="shared" ca="1" si="861"/>
        <v>0</v>
      </c>
      <c r="AL1720">
        <f t="shared" ca="1" si="856"/>
        <v>0</v>
      </c>
      <c r="AM1720">
        <f t="shared" ca="1" si="864"/>
        <v>0</v>
      </c>
      <c r="AN1720">
        <f t="shared" ca="1" si="864"/>
        <v>0</v>
      </c>
      <c r="AO1720">
        <f t="shared" ca="1" si="864"/>
        <v>0</v>
      </c>
      <c r="AP1720">
        <f t="shared" ca="1" si="864"/>
        <v>0</v>
      </c>
      <c r="AQ1720">
        <f t="shared" ca="1" si="864"/>
        <v>0</v>
      </c>
      <c r="AR1720">
        <f t="shared" ca="1" si="864"/>
        <v>0</v>
      </c>
      <c r="AS1720">
        <f t="shared" ca="1" si="864"/>
        <v>0</v>
      </c>
      <c r="AT1720">
        <f t="shared" ca="1" si="864"/>
        <v>0</v>
      </c>
      <c r="AU1720">
        <f t="shared" ca="1" si="864"/>
        <v>0</v>
      </c>
      <c r="AV1720">
        <f t="shared" ca="1" si="864"/>
        <v>0</v>
      </c>
      <c r="AW1720">
        <f t="shared" ca="1" si="864"/>
        <v>0</v>
      </c>
      <c r="AX1720">
        <f t="shared" ca="1" si="864"/>
        <v>0</v>
      </c>
      <c r="AY1720">
        <f t="shared" ca="1" si="864"/>
        <v>0</v>
      </c>
      <c r="AZ1720">
        <f t="shared" ca="1" si="864"/>
        <v>0</v>
      </c>
      <c r="BA1720">
        <f t="shared" ca="1" si="864"/>
        <v>0</v>
      </c>
      <c r="BB1720">
        <f t="shared" ca="1" si="864"/>
        <v>0</v>
      </c>
      <c r="BC1720">
        <f t="shared" ca="1" si="862"/>
        <v>0</v>
      </c>
      <c r="BD1720">
        <f t="shared" ca="1" si="862"/>
        <v>0</v>
      </c>
      <c r="BE1720">
        <f t="shared" ca="1" si="862"/>
        <v>0</v>
      </c>
      <c r="BF1720">
        <f t="shared" ca="1" si="862"/>
        <v>0</v>
      </c>
      <c r="BG1720">
        <f t="shared" ca="1" si="862"/>
        <v>0</v>
      </c>
      <c r="BH1720">
        <f t="shared" ca="1" si="862"/>
        <v>0</v>
      </c>
      <c r="BI1720">
        <f t="shared" ca="1" si="862"/>
        <v>0</v>
      </c>
      <c r="BJ1720">
        <f t="shared" ca="1" si="862"/>
        <v>0</v>
      </c>
      <c r="BK1720">
        <f t="shared" ca="1" si="862"/>
        <v>0</v>
      </c>
      <c r="BL1720">
        <f t="shared" ca="1" si="862"/>
        <v>0</v>
      </c>
      <c r="BM1720">
        <f t="shared" ca="1" si="862"/>
        <v>0</v>
      </c>
      <c r="BN1720">
        <f t="shared" ca="1" si="862"/>
        <v>0</v>
      </c>
      <c r="BO1720">
        <f t="shared" ca="1" si="862"/>
        <v>0</v>
      </c>
      <c r="BP1720">
        <f t="shared" ca="1" si="862"/>
        <v>0</v>
      </c>
      <c r="BQ1720">
        <f t="shared" ca="1" si="862"/>
        <v>0</v>
      </c>
      <c r="BR1720">
        <f t="shared" ca="1" si="858"/>
        <v>0</v>
      </c>
      <c r="BS1720">
        <f t="shared" ca="1" si="860"/>
        <v>0</v>
      </c>
      <c r="BT1720">
        <f t="shared" ca="1" si="860"/>
        <v>0</v>
      </c>
      <c r="BU1720">
        <f t="shared" ca="1" si="860"/>
        <v>0</v>
      </c>
      <c r="BV1720">
        <f t="shared" ca="1" si="860"/>
        <v>0</v>
      </c>
      <c r="BW1720">
        <f t="shared" ca="1" si="860"/>
        <v>0</v>
      </c>
      <c r="BX1720">
        <f t="shared" ca="1" si="860"/>
        <v>0</v>
      </c>
      <c r="BY1720">
        <f t="shared" ca="1" si="860"/>
        <v>0</v>
      </c>
      <c r="BZ1720">
        <f t="shared" ca="1" si="860"/>
        <v>0</v>
      </c>
      <c r="CA1720">
        <f t="shared" ca="1" si="860"/>
        <v>0</v>
      </c>
      <c r="CB1720">
        <f t="shared" ca="1" si="860"/>
        <v>0</v>
      </c>
      <c r="CC1720">
        <f t="shared" ca="1" si="860"/>
        <v>0</v>
      </c>
      <c r="CD1720">
        <f t="shared" ca="1" si="860"/>
        <v>0</v>
      </c>
      <c r="CE1720">
        <f t="shared" ca="1" si="860"/>
        <v>0</v>
      </c>
      <c r="CF1720">
        <f t="shared" ca="1" si="860"/>
        <v>0</v>
      </c>
      <c r="CG1720">
        <f t="shared" ca="1" si="860"/>
        <v>0</v>
      </c>
      <c r="CH1720">
        <f t="shared" ca="1" si="860"/>
        <v>0</v>
      </c>
      <c r="CI1720">
        <f t="shared" ca="1" si="859"/>
        <v>0</v>
      </c>
      <c r="CJ1720">
        <f t="shared" ca="1" si="859"/>
        <v>0</v>
      </c>
      <c r="CK1720">
        <f t="shared" ca="1" si="859"/>
        <v>0</v>
      </c>
      <c r="CL1720">
        <f t="shared" ca="1" si="859"/>
        <v>0</v>
      </c>
      <c r="CM1720">
        <f t="shared" ca="1" si="859"/>
        <v>0</v>
      </c>
      <c r="CN1720">
        <f t="shared" ca="1" si="859"/>
        <v>0</v>
      </c>
      <c r="CO1720">
        <f t="shared" ca="1" si="859"/>
        <v>0</v>
      </c>
      <c r="CP1720">
        <f t="shared" ca="1" si="859"/>
        <v>0</v>
      </c>
      <c r="CQ1720">
        <f t="shared" ca="1" si="859"/>
        <v>0</v>
      </c>
      <c r="CR1720">
        <f t="shared" ca="1" si="859"/>
        <v>0</v>
      </c>
      <c r="CS1720">
        <f t="shared" ca="1" si="859"/>
        <v>0</v>
      </c>
      <c r="CT1720">
        <f t="shared" ca="1" si="859"/>
        <v>0</v>
      </c>
      <c r="CU1720">
        <f t="shared" ca="1" si="859"/>
        <v>0</v>
      </c>
      <c r="CV1720">
        <f t="shared" ca="1" si="859"/>
        <v>0</v>
      </c>
      <c r="CW1720">
        <f t="shared" ca="1" si="859"/>
        <v>0</v>
      </c>
      <c r="CX1720">
        <f t="shared" ca="1" si="842"/>
        <v>0</v>
      </c>
      <c r="CY1720">
        <f t="shared" ca="1" si="842"/>
        <v>0</v>
      </c>
      <c r="CZ1720">
        <f t="shared" ca="1" si="842"/>
        <v>0</v>
      </c>
      <c r="DA1720">
        <f t="shared" ca="1" si="842"/>
        <v>0</v>
      </c>
      <c r="DB1720">
        <f t="shared" ca="1" si="842"/>
        <v>0</v>
      </c>
    </row>
    <row r="1721" spans="2:106" x14ac:dyDescent="0.25">
      <c r="B1721" t="b">
        <f t="shared" ca="1" si="837"/>
        <v>1</v>
      </c>
      <c r="C1721" s="15">
        <f t="shared" ca="1" si="838"/>
        <v>0</v>
      </c>
      <c r="D1721" s="4">
        <f t="shared" ca="1" si="839"/>
        <v>0</v>
      </c>
      <c r="E1721" s="1">
        <f t="shared" ca="1" si="840"/>
        <v>46044</v>
      </c>
      <c r="F1721" s="1">
        <f t="shared" ca="1" si="841"/>
        <v>47869</v>
      </c>
      <c r="G1721">
        <f t="shared" ca="1" si="863"/>
        <v>0</v>
      </c>
      <c r="H1721">
        <f t="shared" ca="1" si="863"/>
        <v>0</v>
      </c>
      <c r="I1721">
        <f t="shared" ca="1" si="863"/>
        <v>0</v>
      </c>
      <c r="J1721">
        <f t="shared" ca="1" si="863"/>
        <v>0</v>
      </c>
      <c r="K1721">
        <f t="shared" ca="1" si="863"/>
        <v>0</v>
      </c>
      <c r="L1721">
        <f t="shared" ca="1" si="863"/>
        <v>0</v>
      </c>
      <c r="M1721">
        <f t="shared" ca="1" si="863"/>
        <v>0</v>
      </c>
      <c r="N1721">
        <f t="shared" ca="1" si="863"/>
        <v>0</v>
      </c>
      <c r="O1721">
        <f t="shared" ca="1" si="863"/>
        <v>0</v>
      </c>
      <c r="P1721">
        <f t="shared" ca="1" si="863"/>
        <v>0</v>
      </c>
      <c r="Q1721">
        <f t="shared" ca="1" si="863"/>
        <v>0</v>
      </c>
      <c r="R1721">
        <f t="shared" ca="1" si="863"/>
        <v>0</v>
      </c>
      <c r="S1721">
        <f t="shared" ca="1" si="863"/>
        <v>0</v>
      </c>
      <c r="T1721">
        <f t="shared" ca="1" si="863"/>
        <v>0</v>
      </c>
      <c r="U1721">
        <f t="shared" ca="1" si="863"/>
        <v>0</v>
      </c>
      <c r="V1721">
        <f t="shared" ca="1" si="863"/>
        <v>0</v>
      </c>
      <c r="W1721">
        <f t="shared" ca="1" si="861"/>
        <v>0</v>
      </c>
      <c r="X1721">
        <f t="shared" ca="1" si="861"/>
        <v>0</v>
      </c>
      <c r="Y1721">
        <f t="shared" ca="1" si="861"/>
        <v>0</v>
      </c>
      <c r="Z1721">
        <f t="shared" ca="1" si="861"/>
        <v>0</v>
      </c>
      <c r="AA1721">
        <f t="shared" ca="1" si="861"/>
        <v>0</v>
      </c>
      <c r="AB1721">
        <f t="shared" ca="1" si="861"/>
        <v>0</v>
      </c>
      <c r="AC1721">
        <f t="shared" ca="1" si="861"/>
        <v>0</v>
      </c>
      <c r="AD1721">
        <f t="shared" ca="1" si="861"/>
        <v>0</v>
      </c>
      <c r="AE1721">
        <f t="shared" ca="1" si="861"/>
        <v>0</v>
      </c>
      <c r="AF1721">
        <f t="shared" ca="1" si="861"/>
        <v>0</v>
      </c>
      <c r="AG1721">
        <f t="shared" ca="1" si="861"/>
        <v>0</v>
      </c>
      <c r="AH1721">
        <f t="shared" ca="1" si="861"/>
        <v>0</v>
      </c>
      <c r="AI1721">
        <f t="shared" ca="1" si="861"/>
        <v>0</v>
      </c>
      <c r="AJ1721">
        <f t="shared" ca="1" si="861"/>
        <v>0</v>
      </c>
      <c r="AK1721">
        <f t="shared" ca="1" si="861"/>
        <v>0</v>
      </c>
      <c r="AL1721">
        <f t="shared" ca="1" si="856"/>
        <v>0</v>
      </c>
      <c r="AM1721">
        <f t="shared" ca="1" si="864"/>
        <v>0</v>
      </c>
      <c r="AN1721">
        <f t="shared" ca="1" si="864"/>
        <v>0</v>
      </c>
      <c r="AO1721">
        <f t="shared" ca="1" si="864"/>
        <v>0</v>
      </c>
      <c r="AP1721">
        <f t="shared" ca="1" si="864"/>
        <v>0</v>
      </c>
      <c r="AQ1721">
        <f t="shared" ca="1" si="864"/>
        <v>0</v>
      </c>
      <c r="AR1721">
        <f t="shared" ca="1" si="864"/>
        <v>0</v>
      </c>
      <c r="AS1721">
        <f t="shared" ca="1" si="864"/>
        <v>0</v>
      </c>
      <c r="AT1721">
        <f t="shared" ca="1" si="864"/>
        <v>0</v>
      </c>
      <c r="AU1721">
        <f t="shared" ca="1" si="864"/>
        <v>0</v>
      </c>
      <c r="AV1721">
        <f t="shared" ca="1" si="864"/>
        <v>0</v>
      </c>
      <c r="AW1721">
        <f t="shared" ca="1" si="864"/>
        <v>0</v>
      </c>
      <c r="AX1721">
        <f t="shared" ca="1" si="864"/>
        <v>0</v>
      </c>
      <c r="AY1721">
        <f t="shared" ca="1" si="864"/>
        <v>0</v>
      </c>
      <c r="AZ1721">
        <f t="shared" ca="1" si="864"/>
        <v>0</v>
      </c>
      <c r="BA1721">
        <f t="shared" ca="1" si="864"/>
        <v>0</v>
      </c>
      <c r="BB1721">
        <f t="shared" ca="1" si="864"/>
        <v>0</v>
      </c>
      <c r="BC1721">
        <f t="shared" ca="1" si="862"/>
        <v>0</v>
      </c>
      <c r="BD1721">
        <f t="shared" ca="1" si="862"/>
        <v>0</v>
      </c>
      <c r="BE1721">
        <f t="shared" ca="1" si="862"/>
        <v>0</v>
      </c>
      <c r="BF1721">
        <f t="shared" ca="1" si="862"/>
        <v>0</v>
      </c>
      <c r="BG1721">
        <f t="shared" ca="1" si="862"/>
        <v>0</v>
      </c>
      <c r="BH1721">
        <f t="shared" ca="1" si="862"/>
        <v>0</v>
      </c>
      <c r="BI1721">
        <f t="shared" ca="1" si="862"/>
        <v>0</v>
      </c>
      <c r="BJ1721">
        <f t="shared" ca="1" si="862"/>
        <v>0</v>
      </c>
      <c r="BK1721">
        <f t="shared" ca="1" si="862"/>
        <v>0</v>
      </c>
      <c r="BL1721">
        <f t="shared" ca="1" si="862"/>
        <v>0</v>
      </c>
      <c r="BM1721">
        <f t="shared" ca="1" si="862"/>
        <v>0</v>
      </c>
      <c r="BN1721">
        <f t="shared" ca="1" si="862"/>
        <v>0</v>
      </c>
      <c r="BO1721">
        <f t="shared" ca="1" si="862"/>
        <v>0</v>
      </c>
      <c r="BP1721">
        <f t="shared" ca="1" si="862"/>
        <v>0</v>
      </c>
      <c r="BQ1721">
        <f t="shared" ca="1" si="862"/>
        <v>0</v>
      </c>
      <c r="BR1721">
        <f t="shared" ca="1" si="858"/>
        <v>0</v>
      </c>
      <c r="BS1721">
        <f t="shared" ca="1" si="860"/>
        <v>0</v>
      </c>
      <c r="BT1721">
        <f t="shared" ca="1" si="860"/>
        <v>0</v>
      </c>
      <c r="BU1721">
        <f t="shared" ca="1" si="860"/>
        <v>0</v>
      </c>
      <c r="BV1721">
        <f t="shared" ca="1" si="860"/>
        <v>0</v>
      </c>
      <c r="BW1721">
        <f t="shared" ca="1" si="860"/>
        <v>0</v>
      </c>
      <c r="BX1721">
        <f t="shared" ca="1" si="860"/>
        <v>0</v>
      </c>
      <c r="BY1721">
        <f t="shared" ca="1" si="860"/>
        <v>0</v>
      </c>
      <c r="BZ1721">
        <f t="shared" ca="1" si="860"/>
        <v>0</v>
      </c>
      <c r="CA1721">
        <f t="shared" ca="1" si="860"/>
        <v>0</v>
      </c>
      <c r="CB1721">
        <f t="shared" ca="1" si="860"/>
        <v>0</v>
      </c>
      <c r="CC1721">
        <f t="shared" ca="1" si="860"/>
        <v>0</v>
      </c>
      <c r="CD1721">
        <f t="shared" ca="1" si="860"/>
        <v>0</v>
      </c>
      <c r="CE1721">
        <f t="shared" ca="1" si="860"/>
        <v>0</v>
      </c>
      <c r="CF1721">
        <f t="shared" ca="1" si="860"/>
        <v>0</v>
      </c>
      <c r="CG1721">
        <f t="shared" ca="1" si="860"/>
        <v>0</v>
      </c>
      <c r="CH1721">
        <f t="shared" ca="1" si="860"/>
        <v>0</v>
      </c>
      <c r="CI1721">
        <f t="shared" ca="1" si="859"/>
        <v>0</v>
      </c>
      <c r="CJ1721">
        <f t="shared" ca="1" si="859"/>
        <v>0</v>
      </c>
      <c r="CK1721">
        <f t="shared" ca="1" si="859"/>
        <v>0</v>
      </c>
      <c r="CL1721">
        <f t="shared" ca="1" si="859"/>
        <v>0</v>
      </c>
      <c r="CM1721">
        <f t="shared" ca="1" si="859"/>
        <v>0</v>
      </c>
      <c r="CN1721">
        <f t="shared" ca="1" si="859"/>
        <v>0</v>
      </c>
      <c r="CO1721">
        <f t="shared" ca="1" si="859"/>
        <v>0</v>
      </c>
      <c r="CP1721">
        <f t="shared" ca="1" si="859"/>
        <v>0</v>
      </c>
      <c r="CQ1721">
        <f t="shared" ca="1" si="859"/>
        <v>0</v>
      </c>
      <c r="CR1721">
        <f t="shared" ca="1" si="859"/>
        <v>0</v>
      </c>
      <c r="CS1721">
        <f t="shared" ca="1" si="859"/>
        <v>0</v>
      </c>
      <c r="CT1721">
        <f t="shared" ca="1" si="859"/>
        <v>0</v>
      </c>
      <c r="CU1721">
        <f t="shared" ca="1" si="859"/>
        <v>0</v>
      </c>
      <c r="CV1721">
        <f t="shared" ca="1" si="859"/>
        <v>0</v>
      </c>
      <c r="CW1721">
        <f t="shared" ca="1" si="859"/>
        <v>0</v>
      </c>
      <c r="CX1721">
        <f t="shared" ref="CX1721:DB1771" ca="1" si="865">IF(calc_trip_leave_uk&gt;=calc_row_five_year_end,0,
IF(calc_trip_return_uk&lt;=calc_row_five_year_start,0,
MIN(calc_row_five_year_end+1,calc_trip_return_uk)-MAX(calc_row_five_year_start-1,calc_trip_leave_uk)-1))</f>
        <v>0</v>
      </c>
      <c r="CY1721">
        <f t="shared" ca="1" si="865"/>
        <v>0</v>
      </c>
      <c r="CZ1721">
        <f t="shared" ca="1" si="865"/>
        <v>0</v>
      </c>
      <c r="DA1721">
        <f t="shared" ca="1" si="865"/>
        <v>0</v>
      </c>
      <c r="DB1721">
        <f t="shared" ca="1" si="865"/>
        <v>0</v>
      </c>
    </row>
    <row r="1722" spans="2:106" x14ac:dyDescent="0.25">
      <c r="B1722" t="b">
        <f t="shared" ca="1" si="837"/>
        <v>1</v>
      </c>
      <c r="C1722" s="15">
        <f t="shared" ca="1" si="838"/>
        <v>0</v>
      </c>
      <c r="D1722" s="4">
        <f t="shared" ca="1" si="839"/>
        <v>0</v>
      </c>
      <c r="E1722" s="1">
        <f t="shared" ca="1" si="840"/>
        <v>46045</v>
      </c>
      <c r="F1722" s="1">
        <f t="shared" ca="1" si="841"/>
        <v>47870</v>
      </c>
      <c r="G1722">
        <f t="shared" ca="1" si="863"/>
        <v>0</v>
      </c>
      <c r="H1722">
        <f t="shared" ca="1" si="863"/>
        <v>0</v>
      </c>
      <c r="I1722">
        <f t="shared" ca="1" si="863"/>
        <v>0</v>
      </c>
      <c r="J1722">
        <f t="shared" ca="1" si="863"/>
        <v>0</v>
      </c>
      <c r="K1722">
        <f t="shared" ca="1" si="863"/>
        <v>0</v>
      </c>
      <c r="L1722">
        <f t="shared" ca="1" si="863"/>
        <v>0</v>
      </c>
      <c r="M1722">
        <f t="shared" ca="1" si="863"/>
        <v>0</v>
      </c>
      <c r="N1722">
        <f t="shared" ca="1" si="863"/>
        <v>0</v>
      </c>
      <c r="O1722">
        <f t="shared" ca="1" si="863"/>
        <v>0</v>
      </c>
      <c r="P1722">
        <f t="shared" ca="1" si="863"/>
        <v>0</v>
      </c>
      <c r="Q1722">
        <f t="shared" ca="1" si="863"/>
        <v>0</v>
      </c>
      <c r="R1722">
        <f t="shared" ca="1" si="863"/>
        <v>0</v>
      </c>
      <c r="S1722">
        <f t="shared" ca="1" si="863"/>
        <v>0</v>
      </c>
      <c r="T1722">
        <f t="shared" ca="1" si="863"/>
        <v>0</v>
      </c>
      <c r="U1722">
        <f t="shared" ca="1" si="863"/>
        <v>0</v>
      </c>
      <c r="V1722">
        <f t="shared" ca="1" si="863"/>
        <v>0</v>
      </c>
      <c r="W1722">
        <f t="shared" ca="1" si="861"/>
        <v>0</v>
      </c>
      <c r="X1722">
        <f t="shared" ca="1" si="861"/>
        <v>0</v>
      </c>
      <c r="Y1722">
        <f t="shared" ca="1" si="861"/>
        <v>0</v>
      </c>
      <c r="Z1722">
        <f t="shared" ca="1" si="861"/>
        <v>0</v>
      </c>
      <c r="AA1722">
        <f t="shared" ca="1" si="861"/>
        <v>0</v>
      </c>
      <c r="AB1722">
        <f t="shared" ca="1" si="861"/>
        <v>0</v>
      </c>
      <c r="AC1722">
        <f t="shared" ca="1" si="861"/>
        <v>0</v>
      </c>
      <c r="AD1722">
        <f t="shared" ca="1" si="861"/>
        <v>0</v>
      </c>
      <c r="AE1722">
        <f t="shared" ca="1" si="861"/>
        <v>0</v>
      </c>
      <c r="AF1722">
        <f t="shared" ca="1" si="861"/>
        <v>0</v>
      </c>
      <c r="AG1722">
        <f t="shared" ca="1" si="861"/>
        <v>0</v>
      </c>
      <c r="AH1722">
        <f t="shared" ca="1" si="861"/>
        <v>0</v>
      </c>
      <c r="AI1722">
        <f t="shared" ca="1" si="861"/>
        <v>0</v>
      </c>
      <c r="AJ1722">
        <f t="shared" ca="1" si="861"/>
        <v>0</v>
      </c>
      <c r="AK1722">
        <f t="shared" ca="1" si="861"/>
        <v>0</v>
      </c>
      <c r="AL1722">
        <f t="shared" ca="1" si="856"/>
        <v>0</v>
      </c>
      <c r="AM1722">
        <f t="shared" ca="1" si="864"/>
        <v>0</v>
      </c>
      <c r="AN1722">
        <f t="shared" ca="1" si="864"/>
        <v>0</v>
      </c>
      <c r="AO1722">
        <f t="shared" ca="1" si="864"/>
        <v>0</v>
      </c>
      <c r="AP1722">
        <f t="shared" ca="1" si="864"/>
        <v>0</v>
      </c>
      <c r="AQ1722">
        <f t="shared" ca="1" si="864"/>
        <v>0</v>
      </c>
      <c r="AR1722">
        <f t="shared" ca="1" si="864"/>
        <v>0</v>
      </c>
      <c r="AS1722">
        <f t="shared" ca="1" si="864"/>
        <v>0</v>
      </c>
      <c r="AT1722">
        <f t="shared" ca="1" si="864"/>
        <v>0</v>
      </c>
      <c r="AU1722">
        <f t="shared" ca="1" si="864"/>
        <v>0</v>
      </c>
      <c r="AV1722">
        <f t="shared" ca="1" si="864"/>
        <v>0</v>
      </c>
      <c r="AW1722">
        <f t="shared" ca="1" si="864"/>
        <v>0</v>
      </c>
      <c r="AX1722">
        <f t="shared" ca="1" si="864"/>
        <v>0</v>
      </c>
      <c r="AY1722">
        <f t="shared" ca="1" si="864"/>
        <v>0</v>
      </c>
      <c r="AZ1722">
        <f t="shared" ca="1" si="864"/>
        <v>0</v>
      </c>
      <c r="BA1722">
        <f t="shared" ca="1" si="864"/>
        <v>0</v>
      </c>
      <c r="BB1722">
        <f t="shared" ca="1" si="864"/>
        <v>0</v>
      </c>
      <c r="BC1722">
        <f t="shared" ca="1" si="862"/>
        <v>0</v>
      </c>
      <c r="BD1722">
        <f t="shared" ca="1" si="862"/>
        <v>0</v>
      </c>
      <c r="BE1722">
        <f t="shared" ca="1" si="862"/>
        <v>0</v>
      </c>
      <c r="BF1722">
        <f t="shared" ca="1" si="862"/>
        <v>0</v>
      </c>
      <c r="BG1722">
        <f t="shared" ca="1" si="862"/>
        <v>0</v>
      </c>
      <c r="BH1722">
        <f t="shared" ca="1" si="862"/>
        <v>0</v>
      </c>
      <c r="BI1722">
        <f t="shared" ca="1" si="862"/>
        <v>0</v>
      </c>
      <c r="BJ1722">
        <f t="shared" ca="1" si="862"/>
        <v>0</v>
      </c>
      <c r="BK1722">
        <f t="shared" ca="1" si="862"/>
        <v>0</v>
      </c>
      <c r="BL1722">
        <f t="shared" ca="1" si="862"/>
        <v>0</v>
      </c>
      <c r="BM1722">
        <f t="shared" ca="1" si="862"/>
        <v>0</v>
      </c>
      <c r="BN1722">
        <f t="shared" ca="1" si="862"/>
        <v>0</v>
      </c>
      <c r="BO1722">
        <f t="shared" ca="1" si="862"/>
        <v>0</v>
      </c>
      <c r="BP1722">
        <f t="shared" ca="1" si="862"/>
        <v>0</v>
      </c>
      <c r="BQ1722">
        <f t="shared" ca="1" si="862"/>
        <v>0</v>
      </c>
      <c r="BR1722">
        <f t="shared" ca="1" si="858"/>
        <v>0</v>
      </c>
      <c r="BS1722">
        <f t="shared" ca="1" si="860"/>
        <v>0</v>
      </c>
      <c r="BT1722">
        <f t="shared" ca="1" si="860"/>
        <v>0</v>
      </c>
      <c r="BU1722">
        <f t="shared" ca="1" si="860"/>
        <v>0</v>
      </c>
      <c r="BV1722">
        <f t="shared" ca="1" si="860"/>
        <v>0</v>
      </c>
      <c r="BW1722">
        <f t="shared" ca="1" si="860"/>
        <v>0</v>
      </c>
      <c r="BX1722">
        <f t="shared" ca="1" si="860"/>
        <v>0</v>
      </c>
      <c r="BY1722">
        <f t="shared" ca="1" si="860"/>
        <v>0</v>
      </c>
      <c r="BZ1722">
        <f t="shared" ca="1" si="860"/>
        <v>0</v>
      </c>
      <c r="CA1722">
        <f t="shared" ca="1" si="860"/>
        <v>0</v>
      </c>
      <c r="CB1722">
        <f t="shared" ca="1" si="860"/>
        <v>0</v>
      </c>
      <c r="CC1722">
        <f t="shared" ca="1" si="860"/>
        <v>0</v>
      </c>
      <c r="CD1722">
        <f t="shared" ca="1" si="860"/>
        <v>0</v>
      </c>
      <c r="CE1722">
        <f t="shared" ca="1" si="860"/>
        <v>0</v>
      </c>
      <c r="CF1722">
        <f t="shared" ca="1" si="860"/>
        <v>0</v>
      </c>
      <c r="CG1722">
        <f t="shared" ca="1" si="860"/>
        <v>0</v>
      </c>
      <c r="CH1722">
        <f t="shared" ca="1" si="860"/>
        <v>0</v>
      </c>
      <c r="CI1722">
        <f t="shared" ca="1" si="859"/>
        <v>0</v>
      </c>
      <c r="CJ1722">
        <f t="shared" ca="1" si="859"/>
        <v>0</v>
      </c>
      <c r="CK1722">
        <f t="shared" ca="1" si="859"/>
        <v>0</v>
      </c>
      <c r="CL1722">
        <f t="shared" ca="1" si="859"/>
        <v>0</v>
      </c>
      <c r="CM1722">
        <f t="shared" ca="1" si="859"/>
        <v>0</v>
      </c>
      <c r="CN1722">
        <f t="shared" ca="1" si="859"/>
        <v>0</v>
      </c>
      <c r="CO1722">
        <f t="shared" ca="1" si="859"/>
        <v>0</v>
      </c>
      <c r="CP1722">
        <f t="shared" ca="1" si="859"/>
        <v>0</v>
      </c>
      <c r="CQ1722">
        <f t="shared" ca="1" si="859"/>
        <v>0</v>
      </c>
      <c r="CR1722">
        <f t="shared" ca="1" si="859"/>
        <v>0</v>
      </c>
      <c r="CS1722">
        <f t="shared" ca="1" si="859"/>
        <v>0</v>
      </c>
      <c r="CT1722">
        <f t="shared" ca="1" si="859"/>
        <v>0</v>
      </c>
      <c r="CU1722">
        <f t="shared" ca="1" si="859"/>
        <v>0</v>
      </c>
      <c r="CV1722">
        <f t="shared" ca="1" si="859"/>
        <v>0</v>
      </c>
      <c r="CW1722">
        <f t="shared" ca="1" si="859"/>
        <v>0</v>
      </c>
      <c r="CX1722">
        <f t="shared" ca="1" si="865"/>
        <v>0</v>
      </c>
      <c r="CY1722">
        <f t="shared" ca="1" si="865"/>
        <v>0</v>
      </c>
      <c r="CZ1722">
        <f t="shared" ca="1" si="865"/>
        <v>0</v>
      </c>
      <c r="DA1722">
        <f t="shared" ca="1" si="865"/>
        <v>0</v>
      </c>
      <c r="DB1722">
        <f t="shared" ca="1" si="865"/>
        <v>0</v>
      </c>
    </row>
    <row r="1723" spans="2:106" x14ac:dyDescent="0.25">
      <c r="B1723" t="b">
        <f t="shared" ca="1" si="837"/>
        <v>1</v>
      </c>
      <c r="C1723" s="15">
        <f t="shared" ca="1" si="838"/>
        <v>0</v>
      </c>
      <c r="D1723" s="4">
        <f t="shared" ca="1" si="839"/>
        <v>0</v>
      </c>
      <c r="E1723" s="1">
        <f t="shared" ca="1" si="840"/>
        <v>46046</v>
      </c>
      <c r="F1723" s="1">
        <f t="shared" ca="1" si="841"/>
        <v>47871</v>
      </c>
      <c r="G1723">
        <f t="shared" ca="1" si="863"/>
        <v>0</v>
      </c>
      <c r="H1723">
        <f t="shared" ca="1" si="863"/>
        <v>0</v>
      </c>
      <c r="I1723">
        <f t="shared" ca="1" si="863"/>
        <v>0</v>
      </c>
      <c r="J1723">
        <f t="shared" ca="1" si="863"/>
        <v>0</v>
      </c>
      <c r="K1723">
        <f t="shared" ca="1" si="863"/>
        <v>0</v>
      </c>
      <c r="L1723">
        <f t="shared" ca="1" si="863"/>
        <v>0</v>
      </c>
      <c r="M1723">
        <f t="shared" ca="1" si="863"/>
        <v>0</v>
      </c>
      <c r="N1723">
        <f t="shared" ca="1" si="863"/>
        <v>0</v>
      </c>
      <c r="O1723">
        <f t="shared" ca="1" si="863"/>
        <v>0</v>
      </c>
      <c r="P1723">
        <f t="shared" ca="1" si="863"/>
        <v>0</v>
      </c>
      <c r="Q1723">
        <f t="shared" ca="1" si="863"/>
        <v>0</v>
      </c>
      <c r="R1723">
        <f t="shared" ca="1" si="863"/>
        <v>0</v>
      </c>
      <c r="S1723">
        <f t="shared" ca="1" si="863"/>
        <v>0</v>
      </c>
      <c r="T1723">
        <f t="shared" ca="1" si="863"/>
        <v>0</v>
      </c>
      <c r="U1723">
        <f t="shared" ca="1" si="863"/>
        <v>0</v>
      </c>
      <c r="V1723">
        <f t="shared" ca="1" si="863"/>
        <v>0</v>
      </c>
      <c r="W1723">
        <f t="shared" ca="1" si="861"/>
        <v>0</v>
      </c>
      <c r="X1723">
        <f t="shared" ca="1" si="861"/>
        <v>0</v>
      </c>
      <c r="Y1723">
        <f t="shared" ca="1" si="861"/>
        <v>0</v>
      </c>
      <c r="Z1723">
        <f t="shared" ca="1" si="861"/>
        <v>0</v>
      </c>
      <c r="AA1723">
        <f t="shared" ca="1" si="861"/>
        <v>0</v>
      </c>
      <c r="AB1723">
        <f t="shared" ca="1" si="861"/>
        <v>0</v>
      </c>
      <c r="AC1723">
        <f t="shared" ca="1" si="861"/>
        <v>0</v>
      </c>
      <c r="AD1723">
        <f t="shared" ca="1" si="861"/>
        <v>0</v>
      </c>
      <c r="AE1723">
        <f t="shared" ca="1" si="861"/>
        <v>0</v>
      </c>
      <c r="AF1723">
        <f t="shared" ca="1" si="861"/>
        <v>0</v>
      </c>
      <c r="AG1723">
        <f t="shared" ca="1" si="861"/>
        <v>0</v>
      </c>
      <c r="AH1723">
        <f t="shared" ca="1" si="861"/>
        <v>0</v>
      </c>
      <c r="AI1723">
        <f t="shared" ca="1" si="861"/>
        <v>0</v>
      </c>
      <c r="AJ1723">
        <f t="shared" ca="1" si="861"/>
        <v>0</v>
      </c>
      <c r="AK1723">
        <f t="shared" ca="1" si="861"/>
        <v>0</v>
      </c>
      <c r="AL1723">
        <f t="shared" ca="1" si="856"/>
        <v>0</v>
      </c>
      <c r="AM1723">
        <f t="shared" ca="1" si="864"/>
        <v>0</v>
      </c>
      <c r="AN1723">
        <f t="shared" ca="1" si="864"/>
        <v>0</v>
      </c>
      <c r="AO1723">
        <f t="shared" ca="1" si="864"/>
        <v>0</v>
      </c>
      <c r="AP1723">
        <f t="shared" ca="1" si="864"/>
        <v>0</v>
      </c>
      <c r="AQ1723">
        <f t="shared" ca="1" si="864"/>
        <v>0</v>
      </c>
      <c r="AR1723">
        <f t="shared" ca="1" si="864"/>
        <v>0</v>
      </c>
      <c r="AS1723">
        <f t="shared" ca="1" si="864"/>
        <v>0</v>
      </c>
      <c r="AT1723">
        <f t="shared" ca="1" si="864"/>
        <v>0</v>
      </c>
      <c r="AU1723">
        <f t="shared" ca="1" si="864"/>
        <v>0</v>
      </c>
      <c r="AV1723">
        <f t="shared" ca="1" si="864"/>
        <v>0</v>
      </c>
      <c r="AW1723">
        <f t="shared" ca="1" si="864"/>
        <v>0</v>
      </c>
      <c r="AX1723">
        <f t="shared" ca="1" si="864"/>
        <v>0</v>
      </c>
      <c r="AY1723">
        <f t="shared" ca="1" si="864"/>
        <v>0</v>
      </c>
      <c r="AZ1723">
        <f t="shared" ca="1" si="864"/>
        <v>0</v>
      </c>
      <c r="BA1723">
        <f t="shared" ca="1" si="864"/>
        <v>0</v>
      </c>
      <c r="BB1723">
        <f t="shared" ca="1" si="864"/>
        <v>0</v>
      </c>
      <c r="BC1723">
        <f t="shared" ca="1" si="862"/>
        <v>0</v>
      </c>
      <c r="BD1723">
        <f t="shared" ca="1" si="862"/>
        <v>0</v>
      </c>
      <c r="BE1723">
        <f t="shared" ca="1" si="862"/>
        <v>0</v>
      </c>
      <c r="BF1723">
        <f t="shared" ca="1" si="862"/>
        <v>0</v>
      </c>
      <c r="BG1723">
        <f t="shared" ca="1" si="862"/>
        <v>0</v>
      </c>
      <c r="BH1723">
        <f t="shared" ca="1" si="862"/>
        <v>0</v>
      </c>
      <c r="BI1723">
        <f t="shared" ca="1" si="862"/>
        <v>0</v>
      </c>
      <c r="BJ1723">
        <f t="shared" ca="1" si="862"/>
        <v>0</v>
      </c>
      <c r="BK1723">
        <f t="shared" ca="1" si="862"/>
        <v>0</v>
      </c>
      <c r="BL1723">
        <f t="shared" ca="1" si="862"/>
        <v>0</v>
      </c>
      <c r="BM1723">
        <f t="shared" ca="1" si="862"/>
        <v>0</v>
      </c>
      <c r="BN1723">
        <f t="shared" ca="1" si="862"/>
        <v>0</v>
      </c>
      <c r="BO1723">
        <f t="shared" ca="1" si="862"/>
        <v>0</v>
      </c>
      <c r="BP1723">
        <f t="shared" ca="1" si="862"/>
        <v>0</v>
      </c>
      <c r="BQ1723">
        <f t="shared" ca="1" si="862"/>
        <v>0</v>
      </c>
      <c r="BR1723">
        <f t="shared" ca="1" si="858"/>
        <v>0</v>
      </c>
      <c r="BS1723">
        <f t="shared" ca="1" si="860"/>
        <v>0</v>
      </c>
      <c r="BT1723">
        <f t="shared" ca="1" si="860"/>
        <v>0</v>
      </c>
      <c r="BU1723">
        <f t="shared" ca="1" si="860"/>
        <v>0</v>
      </c>
      <c r="BV1723">
        <f t="shared" ca="1" si="860"/>
        <v>0</v>
      </c>
      <c r="BW1723">
        <f t="shared" ca="1" si="860"/>
        <v>0</v>
      </c>
      <c r="BX1723">
        <f t="shared" ca="1" si="860"/>
        <v>0</v>
      </c>
      <c r="BY1723">
        <f t="shared" ca="1" si="860"/>
        <v>0</v>
      </c>
      <c r="BZ1723">
        <f t="shared" ca="1" si="860"/>
        <v>0</v>
      </c>
      <c r="CA1723">
        <f t="shared" ca="1" si="860"/>
        <v>0</v>
      </c>
      <c r="CB1723">
        <f t="shared" ca="1" si="860"/>
        <v>0</v>
      </c>
      <c r="CC1723">
        <f t="shared" ca="1" si="860"/>
        <v>0</v>
      </c>
      <c r="CD1723">
        <f t="shared" ca="1" si="860"/>
        <v>0</v>
      </c>
      <c r="CE1723">
        <f t="shared" ca="1" si="860"/>
        <v>0</v>
      </c>
      <c r="CF1723">
        <f t="shared" ca="1" si="860"/>
        <v>0</v>
      </c>
      <c r="CG1723">
        <f t="shared" ca="1" si="860"/>
        <v>0</v>
      </c>
      <c r="CH1723">
        <f t="shared" ca="1" si="860"/>
        <v>0</v>
      </c>
      <c r="CI1723">
        <f t="shared" ca="1" si="859"/>
        <v>0</v>
      </c>
      <c r="CJ1723">
        <f t="shared" ca="1" si="859"/>
        <v>0</v>
      </c>
      <c r="CK1723">
        <f t="shared" ca="1" si="859"/>
        <v>0</v>
      </c>
      <c r="CL1723">
        <f t="shared" ca="1" si="859"/>
        <v>0</v>
      </c>
      <c r="CM1723">
        <f t="shared" ca="1" si="859"/>
        <v>0</v>
      </c>
      <c r="CN1723">
        <f t="shared" ca="1" si="859"/>
        <v>0</v>
      </c>
      <c r="CO1723">
        <f t="shared" ca="1" si="859"/>
        <v>0</v>
      </c>
      <c r="CP1723">
        <f t="shared" ca="1" si="859"/>
        <v>0</v>
      </c>
      <c r="CQ1723">
        <f t="shared" ca="1" si="859"/>
        <v>0</v>
      </c>
      <c r="CR1723">
        <f t="shared" ca="1" si="859"/>
        <v>0</v>
      </c>
      <c r="CS1723">
        <f t="shared" ca="1" si="859"/>
        <v>0</v>
      </c>
      <c r="CT1723">
        <f t="shared" ca="1" si="859"/>
        <v>0</v>
      </c>
      <c r="CU1723">
        <f t="shared" ca="1" si="859"/>
        <v>0</v>
      </c>
      <c r="CV1723">
        <f t="shared" ca="1" si="859"/>
        <v>0</v>
      </c>
      <c r="CW1723">
        <f t="shared" ca="1" si="859"/>
        <v>0</v>
      </c>
      <c r="CX1723">
        <f t="shared" ca="1" si="865"/>
        <v>0</v>
      </c>
      <c r="CY1723">
        <f t="shared" ca="1" si="865"/>
        <v>0</v>
      </c>
      <c r="CZ1723">
        <f t="shared" ca="1" si="865"/>
        <v>0</v>
      </c>
      <c r="DA1723">
        <f t="shared" ca="1" si="865"/>
        <v>0</v>
      </c>
      <c r="DB1723">
        <f t="shared" ca="1" si="865"/>
        <v>0</v>
      </c>
    </row>
    <row r="1724" spans="2:106" x14ac:dyDescent="0.25">
      <c r="B1724" t="b">
        <f t="shared" ca="1" si="837"/>
        <v>1</v>
      </c>
      <c r="C1724" s="15">
        <f t="shared" ca="1" si="838"/>
        <v>0</v>
      </c>
      <c r="D1724" s="4">
        <f t="shared" ca="1" si="839"/>
        <v>0</v>
      </c>
      <c r="E1724" s="1">
        <f t="shared" ca="1" si="840"/>
        <v>46047</v>
      </c>
      <c r="F1724" s="1">
        <f t="shared" ca="1" si="841"/>
        <v>47872</v>
      </c>
      <c r="G1724">
        <f t="shared" ca="1" si="863"/>
        <v>0</v>
      </c>
      <c r="H1724">
        <f t="shared" ca="1" si="863"/>
        <v>0</v>
      </c>
      <c r="I1724">
        <f t="shared" ca="1" si="863"/>
        <v>0</v>
      </c>
      <c r="J1724">
        <f t="shared" ca="1" si="863"/>
        <v>0</v>
      </c>
      <c r="K1724">
        <f t="shared" ca="1" si="863"/>
        <v>0</v>
      </c>
      <c r="L1724">
        <f t="shared" ca="1" si="863"/>
        <v>0</v>
      </c>
      <c r="M1724">
        <f t="shared" ca="1" si="863"/>
        <v>0</v>
      </c>
      <c r="N1724">
        <f t="shared" ca="1" si="863"/>
        <v>0</v>
      </c>
      <c r="O1724">
        <f t="shared" ca="1" si="863"/>
        <v>0</v>
      </c>
      <c r="P1724">
        <f t="shared" ca="1" si="863"/>
        <v>0</v>
      </c>
      <c r="Q1724">
        <f t="shared" ca="1" si="863"/>
        <v>0</v>
      </c>
      <c r="R1724">
        <f t="shared" ca="1" si="863"/>
        <v>0</v>
      </c>
      <c r="S1724">
        <f t="shared" ca="1" si="863"/>
        <v>0</v>
      </c>
      <c r="T1724">
        <f t="shared" ca="1" si="863"/>
        <v>0</v>
      </c>
      <c r="U1724">
        <f t="shared" ca="1" si="863"/>
        <v>0</v>
      </c>
      <c r="V1724">
        <f t="shared" ca="1" si="863"/>
        <v>0</v>
      </c>
      <c r="W1724">
        <f t="shared" ca="1" si="861"/>
        <v>0</v>
      </c>
      <c r="X1724">
        <f t="shared" ca="1" si="861"/>
        <v>0</v>
      </c>
      <c r="Y1724">
        <f t="shared" ca="1" si="861"/>
        <v>0</v>
      </c>
      <c r="Z1724">
        <f t="shared" ca="1" si="861"/>
        <v>0</v>
      </c>
      <c r="AA1724">
        <f t="shared" ca="1" si="861"/>
        <v>0</v>
      </c>
      <c r="AB1724">
        <f t="shared" ca="1" si="861"/>
        <v>0</v>
      </c>
      <c r="AC1724">
        <f t="shared" ca="1" si="861"/>
        <v>0</v>
      </c>
      <c r="AD1724">
        <f t="shared" ca="1" si="861"/>
        <v>0</v>
      </c>
      <c r="AE1724">
        <f t="shared" ca="1" si="861"/>
        <v>0</v>
      </c>
      <c r="AF1724">
        <f t="shared" ca="1" si="861"/>
        <v>0</v>
      </c>
      <c r="AG1724">
        <f t="shared" ca="1" si="861"/>
        <v>0</v>
      </c>
      <c r="AH1724">
        <f t="shared" ca="1" si="861"/>
        <v>0</v>
      </c>
      <c r="AI1724">
        <f t="shared" ca="1" si="861"/>
        <v>0</v>
      </c>
      <c r="AJ1724">
        <f t="shared" ca="1" si="861"/>
        <v>0</v>
      </c>
      <c r="AK1724">
        <f t="shared" ca="1" si="861"/>
        <v>0</v>
      </c>
      <c r="AL1724">
        <f t="shared" ca="1" si="856"/>
        <v>0</v>
      </c>
      <c r="AM1724">
        <f t="shared" ca="1" si="864"/>
        <v>0</v>
      </c>
      <c r="AN1724">
        <f t="shared" ca="1" si="864"/>
        <v>0</v>
      </c>
      <c r="AO1724">
        <f t="shared" ca="1" si="864"/>
        <v>0</v>
      </c>
      <c r="AP1724">
        <f t="shared" ca="1" si="864"/>
        <v>0</v>
      </c>
      <c r="AQ1724">
        <f t="shared" ca="1" si="864"/>
        <v>0</v>
      </c>
      <c r="AR1724">
        <f t="shared" ca="1" si="864"/>
        <v>0</v>
      </c>
      <c r="AS1724">
        <f t="shared" ca="1" si="864"/>
        <v>0</v>
      </c>
      <c r="AT1724">
        <f t="shared" ca="1" si="864"/>
        <v>0</v>
      </c>
      <c r="AU1724">
        <f t="shared" ca="1" si="864"/>
        <v>0</v>
      </c>
      <c r="AV1724">
        <f t="shared" ca="1" si="864"/>
        <v>0</v>
      </c>
      <c r="AW1724">
        <f t="shared" ca="1" si="864"/>
        <v>0</v>
      </c>
      <c r="AX1724">
        <f t="shared" ca="1" si="864"/>
        <v>0</v>
      </c>
      <c r="AY1724">
        <f t="shared" ca="1" si="864"/>
        <v>0</v>
      </c>
      <c r="AZ1724">
        <f t="shared" ca="1" si="864"/>
        <v>0</v>
      </c>
      <c r="BA1724">
        <f t="shared" ca="1" si="864"/>
        <v>0</v>
      </c>
      <c r="BB1724">
        <f t="shared" ca="1" si="864"/>
        <v>0</v>
      </c>
      <c r="BC1724">
        <f t="shared" ca="1" si="862"/>
        <v>0</v>
      </c>
      <c r="BD1724">
        <f t="shared" ca="1" si="862"/>
        <v>0</v>
      </c>
      <c r="BE1724">
        <f t="shared" ca="1" si="862"/>
        <v>0</v>
      </c>
      <c r="BF1724">
        <f t="shared" ca="1" si="862"/>
        <v>0</v>
      </c>
      <c r="BG1724">
        <f t="shared" ca="1" si="862"/>
        <v>0</v>
      </c>
      <c r="BH1724">
        <f t="shared" ca="1" si="862"/>
        <v>0</v>
      </c>
      <c r="BI1724">
        <f t="shared" ca="1" si="862"/>
        <v>0</v>
      </c>
      <c r="BJ1724">
        <f t="shared" ca="1" si="862"/>
        <v>0</v>
      </c>
      <c r="BK1724">
        <f t="shared" ca="1" si="862"/>
        <v>0</v>
      </c>
      <c r="BL1724">
        <f t="shared" ca="1" si="862"/>
        <v>0</v>
      </c>
      <c r="BM1724">
        <f t="shared" ca="1" si="862"/>
        <v>0</v>
      </c>
      <c r="BN1724">
        <f t="shared" ca="1" si="862"/>
        <v>0</v>
      </c>
      <c r="BO1724">
        <f t="shared" ca="1" si="862"/>
        <v>0</v>
      </c>
      <c r="BP1724">
        <f t="shared" ca="1" si="862"/>
        <v>0</v>
      </c>
      <c r="BQ1724">
        <f t="shared" ca="1" si="862"/>
        <v>0</v>
      </c>
      <c r="BR1724">
        <f t="shared" ca="1" si="858"/>
        <v>0</v>
      </c>
      <c r="BS1724">
        <f t="shared" ca="1" si="860"/>
        <v>0</v>
      </c>
      <c r="BT1724">
        <f t="shared" ca="1" si="860"/>
        <v>0</v>
      </c>
      <c r="BU1724">
        <f t="shared" ca="1" si="860"/>
        <v>0</v>
      </c>
      <c r="BV1724">
        <f t="shared" ca="1" si="860"/>
        <v>0</v>
      </c>
      <c r="BW1724">
        <f t="shared" ca="1" si="860"/>
        <v>0</v>
      </c>
      <c r="BX1724">
        <f t="shared" ca="1" si="860"/>
        <v>0</v>
      </c>
      <c r="BY1724">
        <f t="shared" ca="1" si="860"/>
        <v>0</v>
      </c>
      <c r="BZ1724">
        <f t="shared" ca="1" si="860"/>
        <v>0</v>
      </c>
      <c r="CA1724">
        <f t="shared" ca="1" si="860"/>
        <v>0</v>
      </c>
      <c r="CB1724">
        <f t="shared" ca="1" si="860"/>
        <v>0</v>
      </c>
      <c r="CC1724">
        <f t="shared" ca="1" si="860"/>
        <v>0</v>
      </c>
      <c r="CD1724">
        <f t="shared" ca="1" si="860"/>
        <v>0</v>
      </c>
      <c r="CE1724">
        <f t="shared" ca="1" si="860"/>
        <v>0</v>
      </c>
      <c r="CF1724">
        <f t="shared" ca="1" si="860"/>
        <v>0</v>
      </c>
      <c r="CG1724">
        <f t="shared" ca="1" si="860"/>
        <v>0</v>
      </c>
      <c r="CH1724">
        <f t="shared" ca="1" si="860"/>
        <v>0</v>
      </c>
      <c r="CI1724">
        <f t="shared" ca="1" si="859"/>
        <v>0</v>
      </c>
      <c r="CJ1724">
        <f t="shared" ca="1" si="859"/>
        <v>0</v>
      </c>
      <c r="CK1724">
        <f t="shared" ca="1" si="859"/>
        <v>0</v>
      </c>
      <c r="CL1724">
        <f t="shared" ca="1" si="859"/>
        <v>0</v>
      </c>
      <c r="CM1724">
        <f t="shared" ca="1" si="859"/>
        <v>0</v>
      </c>
      <c r="CN1724">
        <f t="shared" ca="1" si="859"/>
        <v>0</v>
      </c>
      <c r="CO1724">
        <f t="shared" ca="1" si="859"/>
        <v>0</v>
      </c>
      <c r="CP1724">
        <f t="shared" ca="1" si="859"/>
        <v>0</v>
      </c>
      <c r="CQ1724">
        <f t="shared" ca="1" si="859"/>
        <v>0</v>
      </c>
      <c r="CR1724">
        <f t="shared" ca="1" si="859"/>
        <v>0</v>
      </c>
      <c r="CS1724">
        <f t="shared" ca="1" si="859"/>
        <v>0</v>
      </c>
      <c r="CT1724">
        <f t="shared" ca="1" si="859"/>
        <v>0</v>
      </c>
      <c r="CU1724">
        <f t="shared" ca="1" si="859"/>
        <v>0</v>
      </c>
      <c r="CV1724">
        <f t="shared" ca="1" si="859"/>
        <v>0</v>
      </c>
      <c r="CW1724">
        <f t="shared" ca="1" si="859"/>
        <v>0</v>
      </c>
      <c r="CX1724">
        <f t="shared" ca="1" si="865"/>
        <v>0</v>
      </c>
      <c r="CY1724">
        <f t="shared" ca="1" si="865"/>
        <v>0</v>
      </c>
      <c r="CZ1724">
        <f t="shared" ca="1" si="865"/>
        <v>0</v>
      </c>
      <c r="DA1724">
        <f t="shared" ca="1" si="865"/>
        <v>0</v>
      </c>
      <c r="DB1724">
        <f t="shared" ca="1" si="865"/>
        <v>0</v>
      </c>
    </row>
    <row r="1725" spans="2:106" x14ac:dyDescent="0.25">
      <c r="B1725" t="b">
        <f t="shared" ca="1" si="837"/>
        <v>1</v>
      </c>
      <c r="C1725" s="15">
        <f t="shared" ca="1" si="838"/>
        <v>0</v>
      </c>
      <c r="D1725" s="4">
        <f t="shared" ca="1" si="839"/>
        <v>0</v>
      </c>
      <c r="E1725" s="1">
        <f t="shared" ca="1" si="840"/>
        <v>46048</v>
      </c>
      <c r="F1725" s="1">
        <f t="shared" ca="1" si="841"/>
        <v>47873</v>
      </c>
      <c r="G1725">
        <f t="shared" ca="1" si="863"/>
        <v>0</v>
      </c>
      <c r="H1725">
        <f t="shared" ca="1" si="863"/>
        <v>0</v>
      </c>
      <c r="I1725">
        <f t="shared" ca="1" si="863"/>
        <v>0</v>
      </c>
      <c r="J1725">
        <f t="shared" ca="1" si="863"/>
        <v>0</v>
      </c>
      <c r="K1725">
        <f t="shared" ca="1" si="863"/>
        <v>0</v>
      </c>
      <c r="L1725">
        <f t="shared" ca="1" si="863"/>
        <v>0</v>
      </c>
      <c r="M1725">
        <f t="shared" ca="1" si="863"/>
        <v>0</v>
      </c>
      <c r="N1725">
        <f t="shared" ca="1" si="863"/>
        <v>0</v>
      </c>
      <c r="O1725">
        <f t="shared" ca="1" si="863"/>
        <v>0</v>
      </c>
      <c r="P1725">
        <f t="shared" ca="1" si="863"/>
        <v>0</v>
      </c>
      <c r="Q1725">
        <f t="shared" ca="1" si="863"/>
        <v>0</v>
      </c>
      <c r="R1725">
        <f t="shared" ca="1" si="863"/>
        <v>0</v>
      </c>
      <c r="S1725">
        <f t="shared" ca="1" si="863"/>
        <v>0</v>
      </c>
      <c r="T1725">
        <f t="shared" ca="1" si="863"/>
        <v>0</v>
      </c>
      <c r="U1725">
        <f t="shared" ca="1" si="863"/>
        <v>0</v>
      </c>
      <c r="V1725">
        <f t="shared" ca="1" si="863"/>
        <v>0</v>
      </c>
      <c r="W1725">
        <f t="shared" ca="1" si="861"/>
        <v>0</v>
      </c>
      <c r="X1725">
        <f t="shared" ca="1" si="861"/>
        <v>0</v>
      </c>
      <c r="Y1725">
        <f t="shared" ca="1" si="861"/>
        <v>0</v>
      </c>
      <c r="Z1725">
        <f t="shared" ca="1" si="861"/>
        <v>0</v>
      </c>
      <c r="AA1725">
        <f t="shared" ca="1" si="861"/>
        <v>0</v>
      </c>
      <c r="AB1725">
        <f t="shared" ca="1" si="861"/>
        <v>0</v>
      </c>
      <c r="AC1725">
        <f t="shared" ca="1" si="861"/>
        <v>0</v>
      </c>
      <c r="AD1725">
        <f t="shared" ca="1" si="861"/>
        <v>0</v>
      </c>
      <c r="AE1725">
        <f t="shared" ca="1" si="861"/>
        <v>0</v>
      </c>
      <c r="AF1725">
        <f t="shared" ca="1" si="861"/>
        <v>0</v>
      </c>
      <c r="AG1725">
        <f t="shared" ca="1" si="861"/>
        <v>0</v>
      </c>
      <c r="AH1725">
        <f t="shared" ca="1" si="861"/>
        <v>0</v>
      </c>
      <c r="AI1725">
        <f t="shared" ca="1" si="861"/>
        <v>0</v>
      </c>
      <c r="AJ1725">
        <f t="shared" ca="1" si="861"/>
        <v>0</v>
      </c>
      <c r="AK1725">
        <f t="shared" ca="1" si="861"/>
        <v>0</v>
      </c>
      <c r="AL1725">
        <f t="shared" ca="1" si="856"/>
        <v>0</v>
      </c>
      <c r="AM1725">
        <f t="shared" ca="1" si="864"/>
        <v>0</v>
      </c>
      <c r="AN1725">
        <f t="shared" ca="1" si="864"/>
        <v>0</v>
      </c>
      <c r="AO1725">
        <f t="shared" ca="1" si="864"/>
        <v>0</v>
      </c>
      <c r="AP1725">
        <f t="shared" ca="1" si="864"/>
        <v>0</v>
      </c>
      <c r="AQ1725">
        <f t="shared" ca="1" si="864"/>
        <v>0</v>
      </c>
      <c r="AR1725">
        <f t="shared" ca="1" si="864"/>
        <v>0</v>
      </c>
      <c r="AS1725">
        <f t="shared" ca="1" si="864"/>
        <v>0</v>
      </c>
      <c r="AT1725">
        <f t="shared" ca="1" si="864"/>
        <v>0</v>
      </c>
      <c r="AU1725">
        <f t="shared" ca="1" si="864"/>
        <v>0</v>
      </c>
      <c r="AV1725">
        <f t="shared" ca="1" si="864"/>
        <v>0</v>
      </c>
      <c r="AW1725">
        <f t="shared" ca="1" si="864"/>
        <v>0</v>
      </c>
      <c r="AX1725">
        <f t="shared" ca="1" si="864"/>
        <v>0</v>
      </c>
      <c r="AY1725">
        <f t="shared" ca="1" si="864"/>
        <v>0</v>
      </c>
      <c r="AZ1725">
        <f t="shared" ca="1" si="864"/>
        <v>0</v>
      </c>
      <c r="BA1725">
        <f t="shared" ca="1" si="864"/>
        <v>0</v>
      </c>
      <c r="BB1725">
        <f t="shared" ca="1" si="864"/>
        <v>0</v>
      </c>
      <c r="BC1725">
        <f t="shared" ca="1" si="862"/>
        <v>0</v>
      </c>
      <c r="BD1725">
        <f t="shared" ca="1" si="862"/>
        <v>0</v>
      </c>
      <c r="BE1725">
        <f t="shared" ca="1" si="862"/>
        <v>0</v>
      </c>
      <c r="BF1725">
        <f t="shared" ca="1" si="862"/>
        <v>0</v>
      </c>
      <c r="BG1725">
        <f t="shared" ca="1" si="862"/>
        <v>0</v>
      </c>
      <c r="BH1725">
        <f t="shared" ca="1" si="862"/>
        <v>0</v>
      </c>
      <c r="BI1725">
        <f t="shared" ca="1" si="862"/>
        <v>0</v>
      </c>
      <c r="BJ1725">
        <f t="shared" ca="1" si="862"/>
        <v>0</v>
      </c>
      <c r="BK1725">
        <f t="shared" ca="1" si="862"/>
        <v>0</v>
      </c>
      <c r="BL1725">
        <f t="shared" ca="1" si="862"/>
        <v>0</v>
      </c>
      <c r="BM1725">
        <f t="shared" ca="1" si="862"/>
        <v>0</v>
      </c>
      <c r="BN1725">
        <f t="shared" ca="1" si="862"/>
        <v>0</v>
      </c>
      <c r="BO1725">
        <f t="shared" ca="1" si="862"/>
        <v>0</v>
      </c>
      <c r="BP1725">
        <f t="shared" ca="1" si="862"/>
        <v>0</v>
      </c>
      <c r="BQ1725">
        <f t="shared" ca="1" si="862"/>
        <v>0</v>
      </c>
      <c r="BR1725">
        <f t="shared" ca="1" si="858"/>
        <v>0</v>
      </c>
      <c r="BS1725">
        <f t="shared" ca="1" si="860"/>
        <v>0</v>
      </c>
      <c r="BT1725">
        <f t="shared" ca="1" si="860"/>
        <v>0</v>
      </c>
      <c r="BU1725">
        <f t="shared" ca="1" si="860"/>
        <v>0</v>
      </c>
      <c r="BV1725">
        <f t="shared" ca="1" si="860"/>
        <v>0</v>
      </c>
      <c r="BW1725">
        <f t="shared" ca="1" si="860"/>
        <v>0</v>
      </c>
      <c r="BX1725">
        <f t="shared" ca="1" si="860"/>
        <v>0</v>
      </c>
      <c r="BY1725">
        <f t="shared" ca="1" si="860"/>
        <v>0</v>
      </c>
      <c r="BZ1725">
        <f t="shared" ca="1" si="860"/>
        <v>0</v>
      </c>
      <c r="CA1725">
        <f t="shared" ca="1" si="860"/>
        <v>0</v>
      </c>
      <c r="CB1725">
        <f t="shared" ca="1" si="860"/>
        <v>0</v>
      </c>
      <c r="CC1725">
        <f t="shared" ca="1" si="860"/>
        <v>0</v>
      </c>
      <c r="CD1725">
        <f t="shared" ca="1" si="860"/>
        <v>0</v>
      </c>
      <c r="CE1725">
        <f t="shared" ca="1" si="860"/>
        <v>0</v>
      </c>
      <c r="CF1725">
        <f t="shared" ca="1" si="860"/>
        <v>0</v>
      </c>
      <c r="CG1725">
        <f t="shared" ca="1" si="860"/>
        <v>0</v>
      </c>
      <c r="CH1725">
        <f t="shared" ref="CH1725:CW1740" ca="1" si="866">IF(calc_trip_leave_uk&gt;=calc_row_five_year_end,0,
IF(calc_trip_return_uk&lt;=calc_row_five_year_start,0,
MIN(calc_row_five_year_end+1,calc_trip_return_uk)-MAX(calc_row_five_year_start-1,calc_trip_leave_uk)-1))</f>
        <v>0</v>
      </c>
      <c r="CI1725">
        <f t="shared" ca="1" si="866"/>
        <v>0</v>
      </c>
      <c r="CJ1725">
        <f t="shared" ca="1" si="866"/>
        <v>0</v>
      </c>
      <c r="CK1725">
        <f t="shared" ca="1" si="866"/>
        <v>0</v>
      </c>
      <c r="CL1725">
        <f t="shared" ca="1" si="866"/>
        <v>0</v>
      </c>
      <c r="CM1725">
        <f t="shared" ca="1" si="866"/>
        <v>0</v>
      </c>
      <c r="CN1725">
        <f t="shared" ca="1" si="866"/>
        <v>0</v>
      </c>
      <c r="CO1725">
        <f t="shared" ca="1" si="866"/>
        <v>0</v>
      </c>
      <c r="CP1725">
        <f t="shared" ca="1" si="866"/>
        <v>0</v>
      </c>
      <c r="CQ1725">
        <f t="shared" ca="1" si="866"/>
        <v>0</v>
      </c>
      <c r="CR1725">
        <f t="shared" ca="1" si="866"/>
        <v>0</v>
      </c>
      <c r="CS1725">
        <f t="shared" ca="1" si="866"/>
        <v>0</v>
      </c>
      <c r="CT1725">
        <f t="shared" ca="1" si="866"/>
        <v>0</v>
      </c>
      <c r="CU1725">
        <f t="shared" ca="1" si="866"/>
        <v>0</v>
      </c>
      <c r="CV1725">
        <f t="shared" ca="1" si="866"/>
        <v>0</v>
      </c>
      <c r="CW1725">
        <f t="shared" ca="1" si="866"/>
        <v>0</v>
      </c>
      <c r="CX1725">
        <f t="shared" ca="1" si="865"/>
        <v>0</v>
      </c>
      <c r="CY1725">
        <f t="shared" ca="1" si="865"/>
        <v>0</v>
      </c>
      <c r="CZ1725">
        <f t="shared" ca="1" si="865"/>
        <v>0</v>
      </c>
      <c r="DA1725">
        <f t="shared" ca="1" si="865"/>
        <v>0</v>
      </c>
      <c r="DB1725">
        <f t="shared" ca="1" si="865"/>
        <v>0</v>
      </c>
    </row>
    <row r="1726" spans="2:106" x14ac:dyDescent="0.25">
      <c r="B1726" t="b">
        <f t="shared" ca="1" si="837"/>
        <v>1</v>
      </c>
      <c r="C1726" s="15">
        <f t="shared" ca="1" si="838"/>
        <v>0</v>
      </c>
      <c r="D1726" s="4">
        <f t="shared" ca="1" si="839"/>
        <v>0</v>
      </c>
      <c r="E1726" s="1">
        <f t="shared" ca="1" si="840"/>
        <v>46049</v>
      </c>
      <c r="F1726" s="1">
        <f t="shared" ca="1" si="841"/>
        <v>47874</v>
      </c>
      <c r="G1726">
        <f t="shared" ca="1" si="863"/>
        <v>0</v>
      </c>
      <c r="H1726">
        <f t="shared" ca="1" si="863"/>
        <v>0</v>
      </c>
      <c r="I1726">
        <f t="shared" ca="1" si="863"/>
        <v>0</v>
      </c>
      <c r="J1726">
        <f t="shared" ca="1" si="863"/>
        <v>0</v>
      </c>
      <c r="K1726">
        <f t="shared" ca="1" si="863"/>
        <v>0</v>
      </c>
      <c r="L1726">
        <f t="shared" ca="1" si="863"/>
        <v>0</v>
      </c>
      <c r="M1726">
        <f t="shared" ca="1" si="863"/>
        <v>0</v>
      </c>
      <c r="N1726">
        <f t="shared" ca="1" si="863"/>
        <v>0</v>
      </c>
      <c r="O1726">
        <f t="shared" ca="1" si="863"/>
        <v>0</v>
      </c>
      <c r="P1726">
        <f t="shared" ca="1" si="863"/>
        <v>0</v>
      </c>
      <c r="Q1726">
        <f t="shared" ca="1" si="863"/>
        <v>0</v>
      </c>
      <c r="R1726">
        <f t="shared" ca="1" si="863"/>
        <v>0</v>
      </c>
      <c r="S1726">
        <f t="shared" ca="1" si="863"/>
        <v>0</v>
      </c>
      <c r="T1726">
        <f t="shared" ca="1" si="863"/>
        <v>0</v>
      </c>
      <c r="U1726">
        <f t="shared" ca="1" si="863"/>
        <v>0</v>
      </c>
      <c r="V1726">
        <f t="shared" ca="1" si="863"/>
        <v>0</v>
      </c>
      <c r="W1726">
        <f t="shared" ca="1" si="861"/>
        <v>0</v>
      </c>
      <c r="X1726">
        <f t="shared" ca="1" si="861"/>
        <v>0</v>
      </c>
      <c r="Y1726">
        <f t="shared" ca="1" si="861"/>
        <v>0</v>
      </c>
      <c r="Z1726">
        <f t="shared" ca="1" si="861"/>
        <v>0</v>
      </c>
      <c r="AA1726">
        <f t="shared" ca="1" si="861"/>
        <v>0</v>
      </c>
      <c r="AB1726">
        <f t="shared" ca="1" si="861"/>
        <v>0</v>
      </c>
      <c r="AC1726">
        <f t="shared" ca="1" si="861"/>
        <v>0</v>
      </c>
      <c r="AD1726">
        <f t="shared" ca="1" si="861"/>
        <v>0</v>
      </c>
      <c r="AE1726">
        <f t="shared" ca="1" si="861"/>
        <v>0</v>
      </c>
      <c r="AF1726">
        <f t="shared" ca="1" si="861"/>
        <v>0</v>
      </c>
      <c r="AG1726">
        <f t="shared" ca="1" si="861"/>
        <v>0</v>
      </c>
      <c r="AH1726">
        <f t="shared" ca="1" si="861"/>
        <v>0</v>
      </c>
      <c r="AI1726">
        <f t="shared" ca="1" si="861"/>
        <v>0</v>
      </c>
      <c r="AJ1726">
        <f t="shared" ca="1" si="861"/>
        <v>0</v>
      </c>
      <c r="AK1726">
        <f t="shared" ca="1" si="861"/>
        <v>0</v>
      </c>
      <c r="AL1726">
        <f t="shared" ca="1" si="856"/>
        <v>0</v>
      </c>
      <c r="AM1726">
        <f t="shared" ca="1" si="864"/>
        <v>0</v>
      </c>
      <c r="AN1726">
        <f t="shared" ca="1" si="864"/>
        <v>0</v>
      </c>
      <c r="AO1726">
        <f t="shared" ca="1" si="864"/>
        <v>0</v>
      </c>
      <c r="AP1726">
        <f t="shared" ca="1" si="864"/>
        <v>0</v>
      </c>
      <c r="AQ1726">
        <f t="shared" ca="1" si="864"/>
        <v>0</v>
      </c>
      <c r="AR1726">
        <f t="shared" ca="1" si="864"/>
        <v>0</v>
      </c>
      <c r="AS1726">
        <f t="shared" ca="1" si="864"/>
        <v>0</v>
      </c>
      <c r="AT1726">
        <f t="shared" ca="1" si="864"/>
        <v>0</v>
      </c>
      <c r="AU1726">
        <f t="shared" ca="1" si="864"/>
        <v>0</v>
      </c>
      <c r="AV1726">
        <f t="shared" ca="1" si="864"/>
        <v>0</v>
      </c>
      <c r="AW1726">
        <f t="shared" ca="1" si="864"/>
        <v>0</v>
      </c>
      <c r="AX1726">
        <f t="shared" ca="1" si="864"/>
        <v>0</v>
      </c>
      <c r="AY1726">
        <f t="shared" ca="1" si="864"/>
        <v>0</v>
      </c>
      <c r="AZ1726">
        <f t="shared" ca="1" si="864"/>
        <v>0</v>
      </c>
      <c r="BA1726">
        <f t="shared" ca="1" si="864"/>
        <v>0</v>
      </c>
      <c r="BB1726">
        <f t="shared" ca="1" si="864"/>
        <v>0</v>
      </c>
      <c r="BC1726">
        <f t="shared" ca="1" si="862"/>
        <v>0</v>
      </c>
      <c r="BD1726">
        <f t="shared" ca="1" si="862"/>
        <v>0</v>
      </c>
      <c r="BE1726">
        <f t="shared" ca="1" si="862"/>
        <v>0</v>
      </c>
      <c r="BF1726">
        <f t="shared" ca="1" si="862"/>
        <v>0</v>
      </c>
      <c r="BG1726">
        <f t="shared" ca="1" si="862"/>
        <v>0</v>
      </c>
      <c r="BH1726">
        <f t="shared" ca="1" si="862"/>
        <v>0</v>
      </c>
      <c r="BI1726">
        <f t="shared" ca="1" si="862"/>
        <v>0</v>
      </c>
      <c r="BJ1726">
        <f t="shared" ca="1" si="862"/>
        <v>0</v>
      </c>
      <c r="BK1726">
        <f t="shared" ca="1" si="862"/>
        <v>0</v>
      </c>
      <c r="BL1726">
        <f t="shared" ca="1" si="862"/>
        <v>0</v>
      </c>
      <c r="BM1726">
        <f t="shared" ca="1" si="862"/>
        <v>0</v>
      </c>
      <c r="BN1726">
        <f t="shared" ca="1" si="862"/>
        <v>0</v>
      </c>
      <c r="BO1726">
        <f t="shared" ca="1" si="862"/>
        <v>0</v>
      </c>
      <c r="BP1726">
        <f t="shared" ca="1" si="862"/>
        <v>0</v>
      </c>
      <c r="BQ1726">
        <f t="shared" ca="1" si="862"/>
        <v>0</v>
      </c>
      <c r="BR1726">
        <f t="shared" ca="1" si="858"/>
        <v>0</v>
      </c>
      <c r="BS1726">
        <f t="shared" ref="BS1726:CH1741" ca="1" si="867">IF(calc_trip_leave_uk&gt;=calc_row_five_year_end,0,
IF(calc_trip_return_uk&lt;=calc_row_five_year_start,0,
MIN(calc_row_five_year_end+1,calc_trip_return_uk)-MAX(calc_row_five_year_start-1,calc_trip_leave_uk)-1))</f>
        <v>0</v>
      </c>
      <c r="BT1726">
        <f t="shared" ca="1" si="867"/>
        <v>0</v>
      </c>
      <c r="BU1726">
        <f t="shared" ca="1" si="867"/>
        <v>0</v>
      </c>
      <c r="BV1726">
        <f t="shared" ca="1" si="867"/>
        <v>0</v>
      </c>
      <c r="BW1726">
        <f t="shared" ca="1" si="867"/>
        <v>0</v>
      </c>
      <c r="BX1726">
        <f t="shared" ca="1" si="867"/>
        <v>0</v>
      </c>
      <c r="BY1726">
        <f t="shared" ca="1" si="867"/>
        <v>0</v>
      </c>
      <c r="BZ1726">
        <f t="shared" ca="1" si="867"/>
        <v>0</v>
      </c>
      <c r="CA1726">
        <f t="shared" ca="1" si="867"/>
        <v>0</v>
      </c>
      <c r="CB1726">
        <f t="shared" ca="1" si="867"/>
        <v>0</v>
      </c>
      <c r="CC1726">
        <f t="shared" ca="1" si="867"/>
        <v>0</v>
      </c>
      <c r="CD1726">
        <f t="shared" ca="1" si="867"/>
        <v>0</v>
      </c>
      <c r="CE1726">
        <f t="shared" ca="1" si="867"/>
        <v>0</v>
      </c>
      <c r="CF1726">
        <f t="shared" ca="1" si="867"/>
        <v>0</v>
      </c>
      <c r="CG1726">
        <f t="shared" ca="1" si="867"/>
        <v>0</v>
      </c>
      <c r="CH1726">
        <f t="shared" ca="1" si="867"/>
        <v>0</v>
      </c>
      <c r="CI1726">
        <f t="shared" ca="1" si="866"/>
        <v>0</v>
      </c>
      <c r="CJ1726">
        <f t="shared" ca="1" si="866"/>
        <v>0</v>
      </c>
      <c r="CK1726">
        <f t="shared" ca="1" si="866"/>
        <v>0</v>
      </c>
      <c r="CL1726">
        <f t="shared" ca="1" si="866"/>
        <v>0</v>
      </c>
      <c r="CM1726">
        <f t="shared" ca="1" si="866"/>
        <v>0</v>
      </c>
      <c r="CN1726">
        <f t="shared" ca="1" si="866"/>
        <v>0</v>
      </c>
      <c r="CO1726">
        <f t="shared" ca="1" si="866"/>
        <v>0</v>
      </c>
      <c r="CP1726">
        <f t="shared" ca="1" si="866"/>
        <v>0</v>
      </c>
      <c r="CQ1726">
        <f t="shared" ca="1" si="866"/>
        <v>0</v>
      </c>
      <c r="CR1726">
        <f t="shared" ca="1" si="866"/>
        <v>0</v>
      </c>
      <c r="CS1726">
        <f t="shared" ca="1" si="866"/>
        <v>0</v>
      </c>
      <c r="CT1726">
        <f t="shared" ca="1" si="866"/>
        <v>0</v>
      </c>
      <c r="CU1726">
        <f t="shared" ca="1" si="866"/>
        <v>0</v>
      </c>
      <c r="CV1726">
        <f t="shared" ca="1" si="866"/>
        <v>0</v>
      </c>
      <c r="CW1726">
        <f t="shared" ca="1" si="866"/>
        <v>0</v>
      </c>
      <c r="CX1726">
        <f t="shared" ca="1" si="865"/>
        <v>0</v>
      </c>
      <c r="CY1726">
        <f t="shared" ca="1" si="865"/>
        <v>0</v>
      </c>
      <c r="CZ1726">
        <f t="shared" ca="1" si="865"/>
        <v>0</v>
      </c>
      <c r="DA1726">
        <f t="shared" ca="1" si="865"/>
        <v>0</v>
      </c>
      <c r="DB1726">
        <f t="shared" ca="1" si="865"/>
        <v>0</v>
      </c>
    </row>
    <row r="1727" spans="2:106" x14ac:dyDescent="0.25">
      <c r="B1727" t="b">
        <f t="shared" ca="1" si="837"/>
        <v>1</v>
      </c>
      <c r="C1727" s="15">
        <f t="shared" ca="1" si="838"/>
        <v>0</v>
      </c>
      <c r="D1727" s="4">
        <f t="shared" ca="1" si="839"/>
        <v>0</v>
      </c>
      <c r="E1727" s="1">
        <f t="shared" ca="1" si="840"/>
        <v>46050</v>
      </c>
      <c r="F1727" s="1">
        <f t="shared" ca="1" si="841"/>
        <v>47875</v>
      </c>
      <c r="G1727">
        <f t="shared" ca="1" si="863"/>
        <v>0</v>
      </c>
      <c r="H1727">
        <f t="shared" ca="1" si="863"/>
        <v>0</v>
      </c>
      <c r="I1727">
        <f t="shared" ca="1" si="863"/>
        <v>0</v>
      </c>
      <c r="J1727">
        <f t="shared" ca="1" si="863"/>
        <v>0</v>
      </c>
      <c r="K1727">
        <f t="shared" ca="1" si="863"/>
        <v>0</v>
      </c>
      <c r="L1727">
        <f t="shared" ca="1" si="863"/>
        <v>0</v>
      </c>
      <c r="M1727">
        <f t="shared" ca="1" si="863"/>
        <v>0</v>
      </c>
      <c r="N1727">
        <f t="shared" ca="1" si="863"/>
        <v>0</v>
      </c>
      <c r="O1727">
        <f t="shared" ca="1" si="863"/>
        <v>0</v>
      </c>
      <c r="P1727">
        <f t="shared" ca="1" si="863"/>
        <v>0</v>
      </c>
      <c r="Q1727">
        <f t="shared" ca="1" si="863"/>
        <v>0</v>
      </c>
      <c r="R1727">
        <f t="shared" ca="1" si="863"/>
        <v>0</v>
      </c>
      <c r="S1727">
        <f t="shared" ca="1" si="863"/>
        <v>0</v>
      </c>
      <c r="T1727">
        <f t="shared" ca="1" si="863"/>
        <v>0</v>
      </c>
      <c r="U1727">
        <f t="shared" ca="1" si="863"/>
        <v>0</v>
      </c>
      <c r="V1727">
        <f t="shared" ca="1" si="863"/>
        <v>0</v>
      </c>
      <c r="W1727">
        <f t="shared" ca="1" si="861"/>
        <v>0</v>
      </c>
      <c r="X1727">
        <f t="shared" ca="1" si="861"/>
        <v>0</v>
      </c>
      <c r="Y1727">
        <f t="shared" ca="1" si="861"/>
        <v>0</v>
      </c>
      <c r="Z1727">
        <f t="shared" ca="1" si="861"/>
        <v>0</v>
      </c>
      <c r="AA1727">
        <f t="shared" ca="1" si="861"/>
        <v>0</v>
      </c>
      <c r="AB1727">
        <f t="shared" ca="1" si="861"/>
        <v>0</v>
      </c>
      <c r="AC1727">
        <f t="shared" ca="1" si="861"/>
        <v>0</v>
      </c>
      <c r="AD1727">
        <f t="shared" ca="1" si="861"/>
        <v>0</v>
      </c>
      <c r="AE1727">
        <f t="shared" ca="1" si="861"/>
        <v>0</v>
      </c>
      <c r="AF1727">
        <f t="shared" ca="1" si="861"/>
        <v>0</v>
      </c>
      <c r="AG1727">
        <f t="shared" ca="1" si="861"/>
        <v>0</v>
      </c>
      <c r="AH1727">
        <f t="shared" ca="1" si="861"/>
        <v>0</v>
      </c>
      <c r="AI1727">
        <f t="shared" ca="1" si="861"/>
        <v>0</v>
      </c>
      <c r="AJ1727">
        <f t="shared" ca="1" si="861"/>
        <v>0</v>
      </c>
      <c r="AK1727">
        <f t="shared" ca="1" si="861"/>
        <v>0</v>
      </c>
      <c r="AL1727">
        <f t="shared" ca="1" si="856"/>
        <v>0</v>
      </c>
      <c r="AM1727">
        <f t="shared" ca="1" si="864"/>
        <v>0</v>
      </c>
      <c r="AN1727">
        <f t="shared" ca="1" si="864"/>
        <v>0</v>
      </c>
      <c r="AO1727">
        <f t="shared" ca="1" si="864"/>
        <v>0</v>
      </c>
      <c r="AP1727">
        <f t="shared" ca="1" si="864"/>
        <v>0</v>
      </c>
      <c r="AQ1727">
        <f t="shared" ca="1" si="864"/>
        <v>0</v>
      </c>
      <c r="AR1727">
        <f t="shared" ca="1" si="864"/>
        <v>0</v>
      </c>
      <c r="AS1727">
        <f t="shared" ca="1" si="864"/>
        <v>0</v>
      </c>
      <c r="AT1727">
        <f t="shared" ca="1" si="864"/>
        <v>0</v>
      </c>
      <c r="AU1727">
        <f t="shared" ca="1" si="864"/>
        <v>0</v>
      </c>
      <c r="AV1727">
        <f t="shared" ca="1" si="864"/>
        <v>0</v>
      </c>
      <c r="AW1727">
        <f t="shared" ca="1" si="864"/>
        <v>0</v>
      </c>
      <c r="AX1727">
        <f t="shared" ca="1" si="864"/>
        <v>0</v>
      </c>
      <c r="AY1727">
        <f t="shared" ca="1" si="864"/>
        <v>0</v>
      </c>
      <c r="AZ1727">
        <f t="shared" ca="1" si="864"/>
        <v>0</v>
      </c>
      <c r="BA1727">
        <f t="shared" ca="1" si="864"/>
        <v>0</v>
      </c>
      <c r="BB1727">
        <f t="shared" ca="1" si="864"/>
        <v>0</v>
      </c>
      <c r="BC1727">
        <f t="shared" ca="1" si="862"/>
        <v>0</v>
      </c>
      <c r="BD1727">
        <f t="shared" ca="1" si="862"/>
        <v>0</v>
      </c>
      <c r="BE1727">
        <f t="shared" ca="1" si="862"/>
        <v>0</v>
      </c>
      <c r="BF1727">
        <f t="shared" ca="1" si="862"/>
        <v>0</v>
      </c>
      <c r="BG1727">
        <f t="shared" ca="1" si="862"/>
        <v>0</v>
      </c>
      <c r="BH1727">
        <f t="shared" ca="1" si="862"/>
        <v>0</v>
      </c>
      <c r="BI1727">
        <f t="shared" ca="1" si="862"/>
        <v>0</v>
      </c>
      <c r="BJ1727">
        <f t="shared" ca="1" si="862"/>
        <v>0</v>
      </c>
      <c r="BK1727">
        <f t="shared" ca="1" si="862"/>
        <v>0</v>
      </c>
      <c r="BL1727">
        <f t="shared" ca="1" si="862"/>
        <v>0</v>
      </c>
      <c r="BM1727">
        <f t="shared" ca="1" si="862"/>
        <v>0</v>
      </c>
      <c r="BN1727">
        <f t="shared" ca="1" si="862"/>
        <v>0</v>
      </c>
      <c r="BO1727">
        <f t="shared" ca="1" si="862"/>
        <v>0</v>
      </c>
      <c r="BP1727">
        <f t="shared" ca="1" si="862"/>
        <v>0</v>
      </c>
      <c r="BQ1727">
        <f t="shared" ca="1" si="862"/>
        <v>0</v>
      </c>
      <c r="BR1727">
        <f t="shared" ca="1" si="858"/>
        <v>0</v>
      </c>
      <c r="BS1727">
        <f t="shared" ca="1" si="867"/>
        <v>0</v>
      </c>
      <c r="BT1727">
        <f t="shared" ca="1" si="867"/>
        <v>0</v>
      </c>
      <c r="BU1727">
        <f t="shared" ca="1" si="867"/>
        <v>0</v>
      </c>
      <c r="BV1727">
        <f t="shared" ca="1" si="867"/>
        <v>0</v>
      </c>
      <c r="BW1727">
        <f t="shared" ca="1" si="867"/>
        <v>0</v>
      </c>
      <c r="BX1727">
        <f t="shared" ca="1" si="867"/>
        <v>0</v>
      </c>
      <c r="BY1727">
        <f t="shared" ca="1" si="867"/>
        <v>0</v>
      </c>
      <c r="BZ1727">
        <f t="shared" ca="1" si="867"/>
        <v>0</v>
      </c>
      <c r="CA1727">
        <f t="shared" ca="1" si="867"/>
        <v>0</v>
      </c>
      <c r="CB1727">
        <f t="shared" ca="1" si="867"/>
        <v>0</v>
      </c>
      <c r="CC1727">
        <f t="shared" ca="1" si="867"/>
        <v>0</v>
      </c>
      <c r="CD1727">
        <f t="shared" ca="1" si="867"/>
        <v>0</v>
      </c>
      <c r="CE1727">
        <f t="shared" ca="1" si="867"/>
        <v>0</v>
      </c>
      <c r="CF1727">
        <f t="shared" ca="1" si="867"/>
        <v>0</v>
      </c>
      <c r="CG1727">
        <f t="shared" ca="1" si="867"/>
        <v>0</v>
      </c>
      <c r="CH1727">
        <f t="shared" ca="1" si="867"/>
        <v>0</v>
      </c>
      <c r="CI1727">
        <f t="shared" ca="1" si="866"/>
        <v>0</v>
      </c>
      <c r="CJ1727">
        <f t="shared" ca="1" si="866"/>
        <v>0</v>
      </c>
      <c r="CK1727">
        <f t="shared" ca="1" si="866"/>
        <v>0</v>
      </c>
      <c r="CL1727">
        <f t="shared" ca="1" si="866"/>
        <v>0</v>
      </c>
      <c r="CM1727">
        <f t="shared" ca="1" si="866"/>
        <v>0</v>
      </c>
      <c r="CN1727">
        <f t="shared" ca="1" si="866"/>
        <v>0</v>
      </c>
      <c r="CO1727">
        <f t="shared" ca="1" si="866"/>
        <v>0</v>
      </c>
      <c r="CP1727">
        <f t="shared" ca="1" si="866"/>
        <v>0</v>
      </c>
      <c r="CQ1727">
        <f t="shared" ca="1" si="866"/>
        <v>0</v>
      </c>
      <c r="CR1727">
        <f t="shared" ca="1" si="866"/>
        <v>0</v>
      </c>
      <c r="CS1727">
        <f t="shared" ca="1" si="866"/>
        <v>0</v>
      </c>
      <c r="CT1727">
        <f t="shared" ca="1" si="866"/>
        <v>0</v>
      </c>
      <c r="CU1727">
        <f t="shared" ca="1" si="866"/>
        <v>0</v>
      </c>
      <c r="CV1727">
        <f t="shared" ca="1" si="866"/>
        <v>0</v>
      </c>
      <c r="CW1727">
        <f t="shared" ca="1" si="866"/>
        <v>0</v>
      </c>
      <c r="CX1727">
        <f t="shared" ca="1" si="865"/>
        <v>0</v>
      </c>
      <c r="CY1727">
        <f t="shared" ca="1" si="865"/>
        <v>0</v>
      </c>
      <c r="CZ1727">
        <f t="shared" ca="1" si="865"/>
        <v>0</v>
      </c>
      <c r="DA1727">
        <f t="shared" ca="1" si="865"/>
        <v>0</v>
      </c>
      <c r="DB1727">
        <f t="shared" ca="1" si="865"/>
        <v>0</v>
      </c>
    </row>
    <row r="1728" spans="2:106" x14ac:dyDescent="0.25">
      <c r="B1728" t="b">
        <f t="shared" ca="1" si="837"/>
        <v>1</v>
      </c>
      <c r="C1728" s="15">
        <f t="shared" ca="1" si="838"/>
        <v>0</v>
      </c>
      <c r="D1728" s="4">
        <f t="shared" ca="1" si="839"/>
        <v>0</v>
      </c>
      <c r="E1728" s="1">
        <f t="shared" ca="1" si="840"/>
        <v>46051</v>
      </c>
      <c r="F1728" s="1">
        <f t="shared" ca="1" si="841"/>
        <v>47876</v>
      </c>
      <c r="G1728">
        <f t="shared" ca="1" si="863"/>
        <v>0</v>
      </c>
      <c r="H1728">
        <f t="shared" ca="1" si="863"/>
        <v>0</v>
      </c>
      <c r="I1728">
        <f t="shared" ca="1" si="863"/>
        <v>0</v>
      </c>
      <c r="J1728">
        <f t="shared" ca="1" si="863"/>
        <v>0</v>
      </c>
      <c r="K1728">
        <f t="shared" ca="1" si="863"/>
        <v>0</v>
      </c>
      <c r="L1728">
        <f t="shared" ca="1" si="863"/>
        <v>0</v>
      </c>
      <c r="M1728">
        <f t="shared" ca="1" si="863"/>
        <v>0</v>
      </c>
      <c r="N1728">
        <f t="shared" ca="1" si="863"/>
        <v>0</v>
      </c>
      <c r="O1728">
        <f t="shared" ca="1" si="863"/>
        <v>0</v>
      </c>
      <c r="P1728">
        <f t="shared" ca="1" si="863"/>
        <v>0</v>
      </c>
      <c r="Q1728">
        <f t="shared" ca="1" si="863"/>
        <v>0</v>
      </c>
      <c r="R1728">
        <f t="shared" ca="1" si="863"/>
        <v>0</v>
      </c>
      <c r="S1728">
        <f t="shared" ca="1" si="863"/>
        <v>0</v>
      </c>
      <c r="T1728">
        <f t="shared" ca="1" si="863"/>
        <v>0</v>
      </c>
      <c r="U1728">
        <f t="shared" ca="1" si="863"/>
        <v>0</v>
      </c>
      <c r="V1728">
        <f t="shared" ca="1" si="863"/>
        <v>0</v>
      </c>
      <c r="W1728">
        <f t="shared" ca="1" si="861"/>
        <v>0</v>
      </c>
      <c r="X1728">
        <f t="shared" ca="1" si="861"/>
        <v>0</v>
      </c>
      <c r="Y1728">
        <f t="shared" ca="1" si="861"/>
        <v>0</v>
      </c>
      <c r="Z1728">
        <f t="shared" ca="1" si="861"/>
        <v>0</v>
      </c>
      <c r="AA1728">
        <f t="shared" ca="1" si="861"/>
        <v>0</v>
      </c>
      <c r="AB1728">
        <f t="shared" ca="1" si="861"/>
        <v>0</v>
      </c>
      <c r="AC1728">
        <f t="shared" ca="1" si="861"/>
        <v>0</v>
      </c>
      <c r="AD1728">
        <f t="shared" ca="1" si="861"/>
        <v>0</v>
      </c>
      <c r="AE1728">
        <f t="shared" ca="1" si="861"/>
        <v>0</v>
      </c>
      <c r="AF1728">
        <f t="shared" ca="1" si="861"/>
        <v>0</v>
      </c>
      <c r="AG1728">
        <f t="shared" ca="1" si="861"/>
        <v>0</v>
      </c>
      <c r="AH1728">
        <f t="shared" ca="1" si="861"/>
        <v>0</v>
      </c>
      <c r="AI1728">
        <f t="shared" ca="1" si="861"/>
        <v>0</v>
      </c>
      <c r="AJ1728">
        <f t="shared" ca="1" si="861"/>
        <v>0</v>
      </c>
      <c r="AK1728">
        <f t="shared" ca="1" si="861"/>
        <v>0</v>
      </c>
      <c r="AL1728">
        <f t="shared" ca="1" si="856"/>
        <v>0</v>
      </c>
      <c r="AM1728">
        <f t="shared" ca="1" si="864"/>
        <v>0</v>
      </c>
      <c r="AN1728">
        <f t="shared" ca="1" si="864"/>
        <v>0</v>
      </c>
      <c r="AO1728">
        <f t="shared" ca="1" si="864"/>
        <v>0</v>
      </c>
      <c r="AP1728">
        <f t="shared" ca="1" si="864"/>
        <v>0</v>
      </c>
      <c r="AQ1728">
        <f t="shared" ca="1" si="864"/>
        <v>0</v>
      </c>
      <c r="AR1728">
        <f t="shared" ca="1" si="864"/>
        <v>0</v>
      </c>
      <c r="AS1728">
        <f t="shared" ca="1" si="864"/>
        <v>0</v>
      </c>
      <c r="AT1728">
        <f t="shared" ca="1" si="864"/>
        <v>0</v>
      </c>
      <c r="AU1728">
        <f t="shared" ca="1" si="864"/>
        <v>0</v>
      </c>
      <c r="AV1728">
        <f t="shared" ca="1" si="864"/>
        <v>0</v>
      </c>
      <c r="AW1728">
        <f t="shared" ca="1" si="864"/>
        <v>0</v>
      </c>
      <c r="AX1728">
        <f t="shared" ca="1" si="864"/>
        <v>0</v>
      </c>
      <c r="AY1728">
        <f t="shared" ca="1" si="864"/>
        <v>0</v>
      </c>
      <c r="AZ1728">
        <f t="shared" ca="1" si="864"/>
        <v>0</v>
      </c>
      <c r="BA1728">
        <f t="shared" ca="1" si="864"/>
        <v>0</v>
      </c>
      <c r="BB1728">
        <f t="shared" ca="1" si="864"/>
        <v>0</v>
      </c>
      <c r="BC1728">
        <f t="shared" ca="1" si="862"/>
        <v>0</v>
      </c>
      <c r="BD1728">
        <f t="shared" ca="1" si="862"/>
        <v>0</v>
      </c>
      <c r="BE1728">
        <f t="shared" ca="1" si="862"/>
        <v>0</v>
      </c>
      <c r="BF1728">
        <f t="shared" ca="1" si="862"/>
        <v>0</v>
      </c>
      <c r="BG1728">
        <f t="shared" ca="1" si="862"/>
        <v>0</v>
      </c>
      <c r="BH1728">
        <f t="shared" ca="1" si="862"/>
        <v>0</v>
      </c>
      <c r="BI1728">
        <f t="shared" ca="1" si="862"/>
        <v>0</v>
      </c>
      <c r="BJ1728">
        <f t="shared" ca="1" si="862"/>
        <v>0</v>
      </c>
      <c r="BK1728">
        <f t="shared" ca="1" si="862"/>
        <v>0</v>
      </c>
      <c r="BL1728">
        <f t="shared" ca="1" si="862"/>
        <v>0</v>
      </c>
      <c r="BM1728">
        <f t="shared" ca="1" si="862"/>
        <v>0</v>
      </c>
      <c r="BN1728">
        <f t="shared" ca="1" si="862"/>
        <v>0</v>
      </c>
      <c r="BO1728">
        <f t="shared" ca="1" si="862"/>
        <v>0</v>
      </c>
      <c r="BP1728">
        <f t="shared" ca="1" si="862"/>
        <v>0</v>
      </c>
      <c r="BQ1728">
        <f t="shared" ca="1" si="862"/>
        <v>0</v>
      </c>
      <c r="BR1728">
        <f t="shared" ca="1" si="858"/>
        <v>0</v>
      </c>
      <c r="BS1728">
        <f t="shared" ca="1" si="867"/>
        <v>0</v>
      </c>
      <c r="BT1728">
        <f t="shared" ca="1" si="867"/>
        <v>0</v>
      </c>
      <c r="BU1728">
        <f t="shared" ca="1" si="867"/>
        <v>0</v>
      </c>
      <c r="BV1728">
        <f t="shared" ca="1" si="867"/>
        <v>0</v>
      </c>
      <c r="BW1728">
        <f t="shared" ca="1" si="867"/>
        <v>0</v>
      </c>
      <c r="BX1728">
        <f t="shared" ca="1" si="867"/>
        <v>0</v>
      </c>
      <c r="BY1728">
        <f t="shared" ca="1" si="867"/>
        <v>0</v>
      </c>
      <c r="BZ1728">
        <f t="shared" ca="1" si="867"/>
        <v>0</v>
      </c>
      <c r="CA1728">
        <f t="shared" ca="1" si="867"/>
        <v>0</v>
      </c>
      <c r="CB1728">
        <f t="shared" ca="1" si="867"/>
        <v>0</v>
      </c>
      <c r="CC1728">
        <f t="shared" ca="1" si="867"/>
        <v>0</v>
      </c>
      <c r="CD1728">
        <f t="shared" ca="1" si="867"/>
        <v>0</v>
      </c>
      <c r="CE1728">
        <f t="shared" ca="1" si="867"/>
        <v>0</v>
      </c>
      <c r="CF1728">
        <f t="shared" ca="1" si="867"/>
        <v>0</v>
      </c>
      <c r="CG1728">
        <f t="shared" ca="1" si="867"/>
        <v>0</v>
      </c>
      <c r="CH1728">
        <f t="shared" ca="1" si="867"/>
        <v>0</v>
      </c>
      <c r="CI1728">
        <f t="shared" ca="1" si="866"/>
        <v>0</v>
      </c>
      <c r="CJ1728">
        <f t="shared" ca="1" si="866"/>
        <v>0</v>
      </c>
      <c r="CK1728">
        <f t="shared" ca="1" si="866"/>
        <v>0</v>
      </c>
      <c r="CL1728">
        <f t="shared" ca="1" si="866"/>
        <v>0</v>
      </c>
      <c r="CM1728">
        <f t="shared" ca="1" si="866"/>
        <v>0</v>
      </c>
      <c r="CN1728">
        <f t="shared" ca="1" si="866"/>
        <v>0</v>
      </c>
      <c r="CO1728">
        <f t="shared" ca="1" si="866"/>
        <v>0</v>
      </c>
      <c r="CP1728">
        <f t="shared" ca="1" si="866"/>
        <v>0</v>
      </c>
      <c r="CQ1728">
        <f t="shared" ca="1" si="866"/>
        <v>0</v>
      </c>
      <c r="CR1728">
        <f t="shared" ca="1" si="866"/>
        <v>0</v>
      </c>
      <c r="CS1728">
        <f t="shared" ca="1" si="866"/>
        <v>0</v>
      </c>
      <c r="CT1728">
        <f t="shared" ca="1" si="866"/>
        <v>0</v>
      </c>
      <c r="CU1728">
        <f t="shared" ca="1" si="866"/>
        <v>0</v>
      </c>
      <c r="CV1728">
        <f t="shared" ca="1" si="866"/>
        <v>0</v>
      </c>
      <c r="CW1728">
        <f t="shared" ca="1" si="866"/>
        <v>0</v>
      </c>
      <c r="CX1728">
        <f t="shared" ca="1" si="865"/>
        <v>0</v>
      </c>
      <c r="CY1728">
        <f t="shared" ca="1" si="865"/>
        <v>0</v>
      </c>
      <c r="CZ1728">
        <f t="shared" ca="1" si="865"/>
        <v>0</v>
      </c>
      <c r="DA1728">
        <f t="shared" ca="1" si="865"/>
        <v>0</v>
      </c>
      <c r="DB1728">
        <f t="shared" ca="1" si="865"/>
        <v>0</v>
      </c>
    </row>
    <row r="1729" spans="2:106" x14ac:dyDescent="0.25">
      <c r="B1729" t="b">
        <f t="shared" ca="1" si="837"/>
        <v>1</v>
      </c>
      <c r="C1729" s="15">
        <f t="shared" ca="1" si="838"/>
        <v>0</v>
      </c>
      <c r="D1729" s="4">
        <f t="shared" ca="1" si="839"/>
        <v>0</v>
      </c>
      <c r="E1729" s="1">
        <f t="shared" ca="1" si="840"/>
        <v>46052</v>
      </c>
      <c r="F1729" s="1">
        <f t="shared" ca="1" si="841"/>
        <v>47877</v>
      </c>
      <c r="G1729">
        <f t="shared" ca="1" si="863"/>
        <v>0</v>
      </c>
      <c r="H1729">
        <f t="shared" ca="1" si="863"/>
        <v>0</v>
      </c>
      <c r="I1729">
        <f t="shared" ca="1" si="863"/>
        <v>0</v>
      </c>
      <c r="J1729">
        <f t="shared" ca="1" si="863"/>
        <v>0</v>
      </c>
      <c r="K1729">
        <f t="shared" ca="1" si="863"/>
        <v>0</v>
      </c>
      <c r="L1729">
        <f t="shared" ca="1" si="863"/>
        <v>0</v>
      </c>
      <c r="M1729">
        <f t="shared" ca="1" si="863"/>
        <v>0</v>
      </c>
      <c r="N1729">
        <f t="shared" ca="1" si="863"/>
        <v>0</v>
      </c>
      <c r="O1729">
        <f t="shared" ca="1" si="863"/>
        <v>0</v>
      </c>
      <c r="P1729">
        <f t="shared" ca="1" si="863"/>
        <v>0</v>
      </c>
      <c r="Q1729">
        <f t="shared" ca="1" si="863"/>
        <v>0</v>
      </c>
      <c r="R1729">
        <f t="shared" ca="1" si="863"/>
        <v>0</v>
      </c>
      <c r="S1729">
        <f t="shared" ca="1" si="863"/>
        <v>0</v>
      </c>
      <c r="T1729">
        <f t="shared" ca="1" si="863"/>
        <v>0</v>
      </c>
      <c r="U1729">
        <f t="shared" ca="1" si="863"/>
        <v>0</v>
      </c>
      <c r="V1729">
        <f t="shared" ca="1" si="863"/>
        <v>0</v>
      </c>
      <c r="W1729">
        <f t="shared" ca="1" si="861"/>
        <v>0</v>
      </c>
      <c r="X1729">
        <f t="shared" ca="1" si="861"/>
        <v>0</v>
      </c>
      <c r="Y1729">
        <f t="shared" ca="1" si="861"/>
        <v>0</v>
      </c>
      <c r="Z1729">
        <f t="shared" ca="1" si="861"/>
        <v>0</v>
      </c>
      <c r="AA1729">
        <f t="shared" ca="1" si="861"/>
        <v>0</v>
      </c>
      <c r="AB1729">
        <f t="shared" ca="1" si="861"/>
        <v>0</v>
      </c>
      <c r="AC1729">
        <f t="shared" ca="1" si="861"/>
        <v>0</v>
      </c>
      <c r="AD1729">
        <f t="shared" ca="1" si="861"/>
        <v>0</v>
      </c>
      <c r="AE1729">
        <f t="shared" ca="1" si="861"/>
        <v>0</v>
      </c>
      <c r="AF1729">
        <f t="shared" ca="1" si="861"/>
        <v>0</v>
      </c>
      <c r="AG1729">
        <f t="shared" ca="1" si="861"/>
        <v>0</v>
      </c>
      <c r="AH1729">
        <f t="shared" ca="1" si="861"/>
        <v>0</v>
      </c>
      <c r="AI1729">
        <f t="shared" ca="1" si="861"/>
        <v>0</v>
      </c>
      <c r="AJ1729">
        <f t="shared" ca="1" si="861"/>
        <v>0</v>
      </c>
      <c r="AK1729">
        <f t="shared" ca="1" si="861"/>
        <v>0</v>
      </c>
      <c r="AL1729">
        <f t="shared" ref="G1729:AL1737" ca="1" si="868">IF(calc_trip_leave_uk&gt;=calc_row_five_year_end,0,
IF(calc_trip_return_uk&lt;=calc_row_five_year_start,0,
MIN(calc_row_five_year_end+1,calc_trip_return_uk)-MAX(calc_row_five_year_start-1,calc_trip_leave_uk)-1))</f>
        <v>0</v>
      </c>
      <c r="AM1729">
        <f t="shared" ca="1" si="864"/>
        <v>0</v>
      </c>
      <c r="AN1729">
        <f t="shared" ca="1" si="864"/>
        <v>0</v>
      </c>
      <c r="AO1729">
        <f t="shared" ca="1" si="864"/>
        <v>0</v>
      </c>
      <c r="AP1729">
        <f t="shared" ca="1" si="864"/>
        <v>0</v>
      </c>
      <c r="AQ1729">
        <f t="shared" ca="1" si="864"/>
        <v>0</v>
      </c>
      <c r="AR1729">
        <f t="shared" ca="1" si="864"/>
        <v>0</v>
      </c>
      <c r="AS1729">
        <f t="shared" ca="1" si="864"/>
        <v>0</v>
      </c>
      <c r="AT1729">
        <f t="shared" ca="1" si="864"/>
        <v>0</v>
      </c>
      <c r="AU1729">
        <f t="shared" ca="1" si="864"/>
        <v>0</v>
      </c>
      <c r="AV1729">
        <f t="shared" ca="1" si="864"/>
        <v>0</v>
      </c>
      <c r="AW1729">
        <f t="shared" ca="1" si="864"/>
        <v>0</v>
      </c>
      <c r="AX1729">
        <f t="shared" ca="1" si="864"/>
        <v>0</v>
      </c>
      <c r="AY1729">
        <f t="shared" ca="1" si="864"/>
        <v>0</v>
      </c>
      <c r="AZ1729">
        <f t="shared" ca="1" si="864"/>
        <v>0</v>
      </c>
      <c r="BA1729">
        <f t="shared" ca="1" si="864"/>
        <v>0</v>
      </c>
      <c r="BB1729">
        <f t="shared" ca="1" si="864"/>
        <v>0</v>
      </c>
      <c r="BC1729">
        <f t="shared" ca="1" si="862"/>
        <v>0</v>
      </c>
      <c r="BD1729">
        <f t="shared" ca="1" si="862"/>
        <v>0</v>
      </c>
      <c r="BE1729">
        <f t="shared" ca="1" si="862"/>
        <v>0</v>
      </c>
      <c r="BF1729">
        <f t="shared" ca="1" si="862"/>
        <v>0</v>
      </c>
      <c r="BG1729">
        <f t="shared" ca="1" si="862"/>
        <v>0</v>
      </c>
      <c r="BH1729">
        <f t="shared" ca="1" si="862"/>
        <v>0</v>
      </c>
      <c r="BI1729">
        <f t="shared" ca="1" si="862"/>
        <v>0</v>
      </c>
      <c r="BJ1729">
        <f t="shared" ca="1" si="862"/>
        <v>0</v>
      </c>
      <c r="BK1729">
        <f t="shared" ca="1" si="862"/>
        <v>0</v>
      </c>
      <c r="BL1729">
        <f t="shared" ca="1" si="862"/>
        <v>0</v>
      </c>
      <c r="BM1729">
        <f t="shared" ca="1" si="862"/>
        <v>0</v>
      </c>
      <c r="BN1729">
        <f t="shared" ca="1" si="862"/>
        <v>0</v>
      </c>
      <c r="BO1729">
        <f t="shared" ca="1" si="862"/>
        <v>0</v>
      </c>
      <c r="BP1729">
        <f t="shared" ca="1" si="862"/>
        <v>0</v>
      </c>
      <c r="BQ1729">
        <f t="shared" ca="1" si="862"/>
        <v>0</v>
      </c>
      <c r="BR1729">
        <f t="shared" ref="AM1729:BR1737" ca="1" si="869">IF(calc_trip_leave_uk&gt;=calc_row_five_year_end,0,
IF(calc_trip_return_uk&lt;=calc_row_five_year_start,0,
MIN(calc_row_five_year_end+1,calc_trip_return_uk)-MAX(calc_row_five_year_start-1,calc_trip_leave_uk)-1))</f>
        <v>0</v>
      </c>
      <c r="BS1729">
        <f t="shared" ca="1" si="867"/>
        <v>0</v>
      </c>
      <c r="BT1729">
        <f t="shared" ca="1" si="867"/>
        <v>0</v>
      </c>
      <c r="BU1729">
        <f t="shared" ca="1" si="867"/>
        <v>0</v>
      </c>
      <c r="BV1729">
        <f t="shared" ca="1" si="867"/>
        <v>0</v>
      </c>
      <c r="BW1729">
        <f t="shared" ca="1" si="867"/>
        <v>0</v>
      </c>
      <c r="BX1729">
        <f t="shared" ca="1" si="867"/>
        <v>0</v>
      </c>
      <c r="BY1729">
        <f t="shared" ca="1" si="867"/>
        <v>0</v>
      </c>
      <c r="BZ1729">
        <f t="shared" ca="1" si="867"/>
        <v>0</v>
      </c>
      <c r="CA1729">
        <f t="shared" ca="1" si="867"/>
        <v>0</v>
      </c>
      <c r="CB1729">
        <f t="shared" ca="1" si="867"/>
        <v>0</v>
      </c>
      <c r="CC1729">
        <f t="shared" ca="1" si="867"/>
        <v>0</v>
      </c>
      <c r="CD1729">
        <f t="shared" ca="1" si="867"/>
        <v>0</v>
      </c>
      <c r="CE1729">
        <f t="shared" ca="1" si="867"/>
        <v>0</v>
      </c>
      <c r="CF1729">
        <f t="shared" ca="1" si="867"/>
        <v>0</v>
      </c>
      <c r="CG1729">
        <f t="shared" ca="1" si="867"/>
        <v>0</v>
      </c>
      <c r="CH1729">
        <f t="shared" ca="1" si="867"/>
        <v>0</v>
      </c>
      <c r="CI1729">
        <f t="shared" ca="1" si="866"/>
        <v>0</v>
      </c>
      <c r="CJ1729">
        <f t="shared" ca="1" si="866"/>
        <v>0</v>
      </c>
      <c r="CK1729">
        <f t="shared" ca="1" si="866"/>
        <v>0</v>
      </c>
      <c r="CL1729">
        <f t="shared" ca="1" si="866"/>
        <v>0</v>
      </c>
      <c r="CM1729">
        <f t="shared" ca="1" si="866"/>
        <v>0</v>
      </c>
      <c r="CN1729">
        <f t="shared" ca="1" si="866"/>
        <v>0</v>
      </c>
      <c r="CO1729">
        <f t="shared" ca="1" si="866"/>
        <v>0</v>
      </c>
      <c r="CP1729">
        <f t="shared" ca="1" si="866"/>
        <v>0</v>
      </c>
      <c r="CQ1729">
        <f t="shared" ca="1" si="866"/>
        <v>0</v>
      </c>
      <c r="CR1729">
        <f t="shared" ca="1" si="866"/>
        <v>0</v>
      </c>
      <c r="CS1729">
        <f t="shared" ca="1" si="866"/>
        <v>0</v>
      </c>
      <c r="CT1729">
        <f t="shared" ca="1" si="866"/>
        <v>0</v>
      </c>
      <c r="CU1729">
        <f t="shared" ca="1" si="866"/>
        <v>0</v>
      </c>
      <c r="CV1729">
        <f t="shared" ca="1" si="866"/>
        <v>0</v>
      </c>
      <c r="CW1729">
        <f t="shared" ca="1" si="866"/>
        <v>0</v>
      </c>
      <c r="CX1729">
        <f t="shared" ca="1" si="865"/>
        <v>0</v>
      </c>
      <c r="CY1729">
        <f t="shared" ca="1" si="865"/>
        <v>0</v>
      </c>
      <c r="CZ1729">
        <f t="shared" ca="1" si="865"/>
        <v>0</v>
      </c>
      <c r="DA1729">
        <f t="shared" ca="1" si="865"/>
        <v>0</v>
      </c>
      <c r="DB1729">
        <f t="shared" ca="1" si="865"/>
        <v>0</v>
      </c>
    </row>
    <row r="1730" spans="2:106" x14ac:dyDescent="0.25">
      <c r="B1730" t="b">
        <f t="shared" ca="1" si="837"/>
        <v>1</v>
      </c>
      <c r="C1730" s="15">
        <f t="shared" ca="1" si="838"/>
        <v>0</v>
      </c>
      <c r="D1730" s="4">
        <f t="shared" ca="1" si="839"/>
        <v>0</v>
      </c>
      <c r="E1730" s="1">
        <f t="shared" ca="1" si="840"/>
        <v>46053</v>
      </c>
      <c r="F1730" s="1">
        <f t="shared" ca="1" si="841"/>
        <v>47878</v>
      </c>
      <c r="G1730">
        <f t="shared" ca="1" si="868"/>
        <v>0</v>
      </c>
      <c r="H1730">
        <f t="shared" ca="1" si="868"/>
        <v>0</v>
      </c>
      <c r="I1730">
        <f t="shared" ca="1" si="868"/>
        <v>0</v>
      </c>
      <c r="J1730">
        <f t="shared" ca="1" si="868"/>
        <v>0</v>
      </c>
      <c r="K1730">
        <f t="shared" ca="1" si="868"/>
        <v>0</v>
      </c>
      <c r="L1730">
        <f t="shared" ca="1" si="868"/>
        <v>0</v>
      </c>
      <c r="M1730">
        <f t="shared" ca="1" si="868"/>
        <v>0</v>
      </c>
      <c r="N1730">
        <f t="shared" ca="1" si="868"/>
        <v>0</v>
      </c>
      <c r="O1730">
        <f t="shared" ca="1" si="868"/>
        <v>0</v>
      </c>
      <c r="P1730">
        <f t="shared" ca="1" si="868"/>
        <v>0</v>
      </c>
      <c r="Q1730">
        <f t="shared" ca="1" si="868"/>
        <v>0</v>
      </c>
      <c r="R1730">
        <f t="shared" ca="1" si="868"/>
        <v>0</v>
      </c>
      <c r="S1730">
        <f t="shared" ca="1" si="868"/>
        <v>0</v>
      </c>
      <c r="T1730">
        <f t="shared" ca="1" si="868"/>
        <v>0</v>
      </c>
      <c r="U1730">
        <f t="shared" ca="1" si="868"/>
        <v>0</v>
      </c>
      <c r="V1730">
        <f t="shared" ca="1" si="868"/>
        <v>0</v>
      </c>
      <c r="W1730">
        <f t="shared" ca="1" si="868"/>
        <v>0</v>
      </c>
      <c r="X1730">
        <f t="shared" ca="1" si="868"/>
        <v>0</v>
      </c>
      <c r="Y1730">
        <f t="shared" ca="1" si="868"/>
        <v>0</v>
      </c>
      <c r="Z1730">
        <f t="shared" ca="1" si="868"/>
        <v>0</v>
      </c>
      <c r="AA1730">
        <f t="shared" ca="1" si="868"/>
        <v>0</v>
      </c>
      <c r="AB1730">
        <f t="shared" ca="1" si="868"/>
        <v>0</v>
      </c>
      <c r="AC1730">
        <f t="shared" ca="1" si="868"/>
        <v>0</v>
      </c>
      <c r="AD1730">
        <f t="shared" ca="1" si="868"/>
        <v>0</v>
      </c>
      <c r="AE1730">
        <f t="shared" ca="1" si="868"/>
        <v>0</v>
      </c>
      <c r="AF1730">
        <f t="shared" ca="1" si="868"/>
        <v>0</v>
      </c>
      <c r="AG1730">
        <f t="shared" ca="1" si="868"/>
        <v>0</v>
      </c>
      <c r="AH1730">
        <f t="shared" ca="1" si="868"/>
        <v>0</v>
      </c>
      <c r="AI1730">
        <f t="shared" ca="1" si="868"/>
        <v>0</v>
      </c>
      <c r="AJ1730">
        <f t="shared" ca="1" si="868"/>
        <v>0</v>
      </c>
      <c r="AK1730">
        <f t="shared" ca="1" si="868"/>
        <v>0</v>
      </c>
      <c r="AL1730">
        <f t="shared" ca="1" si="868"/>
        <v>0</v>
      </c>
      <c r="AM1730">
        <f t="shared" ca="1" si="869"/>
        <v>0</v>
      </c>
      <c r="AN1730">
        <f t="shared" ca="1" si="869"/>
        <v>0</v>
      </c>
      <c r="AO1730">
        <f t="shared" ca="1" si="869"/>
        <v>0</v>
      </c>
      <c r="AP1730">
        <f t="shared" ca="1" si="869"/>
        <v>0</v>
      </c>
      <c r="AQ1730">
        <f t="shared" ca="1" si="869"/>
        <v>0</v>
      </c>
      <c r="AR1730">
        <f t="shared" ca="1" si="869"/>
        <v>0</v>
      </c>
      <c r="AS1730">
        <f t="shared" ca="1" si="869"/>
        <v>0</v>
      </c>
      <c r="AT1730">
        <f t="shared" ca="1" si="869"/>
        <v>0</v>
      </c>
      <c r="AU1730">
        <f t="shared" ca="1" si="869"/>
        <v>0</v>
      </c>
      <c r="AV1730">
        <f t="shared" ca="1" si="869"/>
        <v>0</v>
      </c>
      <c r="AW1730">
        <f t="shared" ca="1" si="869"/>
        <v>0</v>
      </c>
      <c r="AX1730">
        <f t="shared" ca="1" si="869"/>
        <v>0</v>
      </c>
      <c r="AY1730">
        <f t="shared" ca="1" si="869"/>
        <v>0</v>
      </c>
      <c r="AZ1730">
        <f t="shared" ca="1" si="869"/>
        <v>0</v>
      </c>
      <c r="BA1730">
        <f t="shared" ca="1" si="869"/>
        <v>0</v>
      </c>
      <c r="BB1730">
        <f t="shared" ca="1" si="869"/>
        <v>0</v>
      </c>
      <c r="BC1730">
        <f t="shared" ca="1" si="869"/>
        <v>0</v>
      </c>
      <c r="BD1730">
        <f t="shared" ca="1" si="869"/>
        <v>0</v>
      </c>
      <c r="BE1730">
        <f t="shared" ca="1" si="869"/>
        <v>0</v>
      </c>
      <c r="BF1730">
        <f t="shared" ca="1" si="869"/>
        <v>0</v>
      </c>
      <c r="BG1730">
        <f t="shared" ca="1" si="869"/>
        <v>0</v>
      </c>
      <c r="BH1730">
        <f t="shared" ca="1" si="869"/>
        <v>0</v>
      </c>
      <c r="BI1730">
        <f t="shared" ca="1" si="869"/>
        <v>0</v>
      </c>
      <c r="BJ1730">
        <f t="shared" ca="1" si="869"/>
        <v>0</v>
      </c>
      <c r="BK1730">
        <f t="shared" ca="1" si="869"/>
        <v>0</v>
      </c>
      <c r="BL1730">
        <f t="shared" ca="1" si="869"/>
        <v>0</v>
      </c>
      <c r="BM1730">
        <f t="shared" ca="1" si="869"/>
        <v>0</v>
      </c>
      <c r="BN1730">
        <f t="shared" ca="1" si="869"/>
        <v>0</v>
      </c>
      <c r="BO1730">
        <f t="shared" ca="1" si="869"/>
        <v>0</v>
      </c>
      <c r="BP1730">
        <f t="shared" ca="1" si="869"/>
        <v>0</v>
      </c>
      <c r="BQ1730">
        <f t="shared" ca="1" si="869"/>
        <v>0</v>
      </c>
      <c r="BR1730">
        <f t="shared" ca="1" si="869"/>
        <v>0</v>
      </c>
      <c r="BS1730">
        <f t="shared" ca="1" si="867"/>
        <v>0</v>
      </c>
      <c r="BT1730">
        <f t="shared" ca="1" si="867"/>
        <v>0</v>
      </c>
      <c r="BU1730">
        <f t="shared" ca="1" si="867"/>
        <v>0</v>
      </c>
      <c r="BV1730">
        <f t="shared" ca="1" si="867"/>
        <v>0</v>
      </c>
      <c r="BW1730">
        <f t="shared" ca="1" si="867"/>
        <v>0</v>
      </c>
      <c r="BX1730">
        <f t="shared" ca="1" si="867"/>
        <v>0</v>
      </c>
      <c r="BY1730">
        <f t="shared" ca="1" si="867"/>
        <v>0</v>
      </c>
      <c r="BZ1730">
        <f t="shared" ca="1" si="867"/>
        <v>0</v>
      </c>
      <c r="CA1730">
        <f t="shared" ca="1" si="867"/>
        <v>0</v>
      </c>
      <c r="CB1730">
        <f t="shared" ca="1" si="867"/>
        <v>0</v>
      </c>
      <c r="CC1730">
        <f t="shared" ca="1" si="867"/>
        <v>0</v>
      </c>
      <c r="CD1730">
        <f t="shared" ca="1" si="867"/>
        <v>0</v>
      </c>
      <c r="CE1730">
        <f t="shared" ca="1" si="867"/>
        <v>0</v>
      </c>
      <c r="CF1730">
        <f t="shared" ca="1" si="867"/>
        <v>0</v>
      </c>
      <c r="CG1730">
        <f t="shared" ca="1" si="867"/>
        <v>0</v>
      </c>
      <c r="CH1730">
        <f t="shared" ca="1" si="867"/>
        <v>0</v>
      </c>
      <c r="CI1730">
        <f t="shared" ca="1" si="866"/>
        <v>0</v>
      </c>
      <c r="CJ1730">
        <f t="shared" ca="1" si="866"/>
        <v>0</v>
      </c>
      <c r="CK1730">
        <f t="shared" ca="1" si="866"/>
        <v>0</v>
      </c>
      <c r="CL1730">
        <f t="shared" ca="1" si="866"/>
        <v>0</v>
      </c>
      <c r="CM1730">
        <f t="shared" ca="1" si="866"/>
        <v>0</v>
      </c>
      <c r="CN1730">
        <f t="shared" ca="1" si="866"/>
        <v>0</v>
      </c>
      <c r="CO1730">
        <f t="shared" ca="1" si="866"/>
        <v>0</v>
      </c>
      <c r="CP1730">
        <f t="shared" ca="1" si="866"/>
        <v>0</v>
      </c>
      <c r="CQ1730">
        <f t="shared" ca="1" si="866"/>
        <v>0</v>
      </c>
      <c r="CR1730">
        <f t="shared" ca="1" si="866"/>
        <v>0</v>
      </c>
      <c r="CS1730">
        <f t="shared" ca="1" si="866"/>
        <v>0</v>
      </c>
      <c r="CT1730">
        <f t="shared" ca="1" si="866"/>
        <v>0</v>
      </c>
      <c r="CU1730">
        <f t="shared" ca="1" si="866"/>
        <v>0</v>
      </c>
      <c r="CV1730">
        <f t="shared" ca="1" si="866"/>
        <v>0</v>
      </c>
      <c r="CW1730">
        <f t="shared" ca="1" si="866"/>
        <v>0</v>
      </c>
      <c r="CX1730">
        <f t="shared" ca="1" si="865"/>
        <v>0</v>
      </c>
      <c r="CY1730">
        <f t="shared" ca="1" si="865"/>
        <v>0</v>
      </c>
      <c r="CZ1730">
        <f t="shared" ca="1" si="865"/>
        <v>0</v>
      </c>
      <c r="DA1730">
        <f t="shared" ca="1" si="865"/>
        <v>0</v>
      </c>
      <c r="DB1730">
        <f t="shared" ca="1" si="865"/>
        <v>0</v>
      </c>
    </row>
    <row r="1731" spans="2:106" x14ac:dyDescent="0.25">
      <c r="B1731" t="b">
        <f t="shared" ca="1" si="837"/>
        <v>1</v>
      </c>
      <c r="C1731" s="15">
        <f t="shared" ca="1" si="838"/>
        <v>0</v>
      </c>
      <c r="D1731" s="4">
        <f t="shared" ca="1" si="839"/>
        <v>0</v>
      </c>
      <c r="E1731" s="1">
        <f t="shared" ca="1" si="840"/>
        <v>46054</v>
      </c>
      <c r="F1731" s="1">
        <f t="shared" ca="1" si="841"/>
        <v>47879</v>
      </c>
      <c r="G1731">
        <f t="shared" ca="1" si="868"/>
        <v>0</v>
      </c>
      <c r="H1731">
        <f t="shared" ca="1" si="868"/>
        <v>0</v>
      </c>
      <c r="I1731">
        <f t="shared" ca="1" si="868"/>
        <v>0</v>
      </c>
      <c r="J1731">
        <f t="shared" ca="1" si="868"/>
        <v>0</v>
      </c>
      <c r="K1731">
        <f t="shared" ca="1" si="868"/>
        <v>0</v>
      </c>
      <c r="L1731">
        <f t="shared" ca="1" si="868"/>
        <v>0</v>
      </c>
      <c r="M1731">
        <f t="shared" ca="1" si="868"/>
        <v>0</v>
      </c>
      <c r="N1731">
        <f t="shared" ca="1" si="868"/>
        <v>0</v>
      </c>
      <c r="O1731">
        <f t="shared" ca="1" si="868"/>
        <v>0</v>
      </c>
      <c r="P1731">
        <f t="shared" ca="1" si="868"/>
        <v>0</v>
      </c>
      <c r="Q1731">
        <f t="shared" ca="1" si="868"/>
        <v>0</v>
      </c>
      <c r="R1731">
        <f t="shared" ca="1" si="868"/>
        <v>0</v>
      </c>
      <c r="S1731">
        <f t="shared" ca="1" si="868"/>
        <v>0</v>
      </c>
      <c r="T1731">
        <f t="shared" ca="1" si="868"/>
        <v>0</v>
      </c>
      <c r="U1731">
        <f t="shared" ca="1" si="868"/>
        <v>0</v>
      </c>
      <c r="V1731">
        <f t="shared" ca="1" si="868"/>
        <v>0</v>
      </c>
      <c r="W1731">
        <f t="shared" ca="1" si="868"/>
        <v>0</v>
      </c>
      <c r="X1731">
        <f t="shared" ca="1" si="868"/>
        <v>0</v>
      </c>
      <c r="Y1731">
        <f t="shared" ca="1" si="868"/>
        <v>0</v>
      </c>
      <c r="Z1731">
        <f t="shared" ca="1" si="868"/>
        <v>0</v>
      </c>
      <c r="AA1731">
        <f t="shared" ca="1" si="868"/>
        <v>0</v>
      </c>
      <c r="AB1731">
        <f t="shared" ca="1" si="868"/>
        <v>0</v>
      </c>
      <c r="AC1731">
        <f t="shared" ca="1" si="868"/>
        <v>0</v>
      </c>
      <c r="AD1731">
        <f t="shared" ca="1" si="868"/>
        <v>0</v>
      </c>
      <c r="AE1731">
        <f t="shared" ca="1" si="868"/>
        <v>0</v>
      </c>
      <c r="AF1731">
        <f t="shared" ca="1" si="868"/>
        <v>0</v>
      </c>
      <c r="AG1731">
        <f t="shared" ca="1" si="868"/>
        <v>0</v>
      </c>
      <c r="AH1731">
        <f t="shared" ca="1" si="868"/>
        <v>0</v>
      </c>
      <c r="AI1731">
        <f t="shared" ca="1" si="868"/>
        <v>0</v>
      </c>
      <c r="AJ1731">
        <f t="shared" ca="1" si="868"/>
        <v>0</v>
      </c>
      <c r="AK1731">
        <f t="shared" ca="1" si="868"/>
        <v>0</v>
      </c>
      <c r="AL1731">
        <f t="shared" ca="1" si="868"/>
        <v>0</v>
      </c>
      <c r="AM1731">
        <f t="shared" ca="1" si="869"/>
        <v>0</v>
      </c>
      <c r="AN1731">
        <f t="shared" ca="1" si="869"/>
        <v>0</v>
      </c>
      <c r="AO1731">
        <f t="shared" ca="1" si="869"/>
        <v>0</v>
      </c>
      <c r="AP1731">
        <f t="shared" ca="1" si="869"/>
        <v>0</v>
      </c>
      <c r="AQ1731">
        <f t="shared" ca="1" si="869"/>
        <v>0</v>
      </c>
      <c r="AR1731">
        <f t="shared" ca="1" si="869"/>
        <v>0</v>
      </c>
      <c r="AS1731">
        <f t="shared" ca="1" si="869"/>
        <v>0</v>
      </c>
      <c r="AT1731">
        <f t="shared" ca="1" si="869"/>
        <v>0</v>
      </c>
      <c r="AU1731">
        <f t="shared" ca="1" si="869"/>
        <v>0</v>
      </c>
      <c r="AV1731">
        <f t="shared" ca="1" si="869"/>
        <v>0</v>
      </c>
      <c r="AW1731">
        <f t="shared" ca="1" si="869"/>
        <v>0</v>
      </c>
      <c r="AX1731">
        <f t="shared" ca="1" si="869"/>
        <v>0</v>
      </c>
      <c r="AY1731">
        <f t="shared" ca="1" si="869"/>
        <v>0</v>
      </c>
      <c r="AZ1731">
        <f t="shared" ca="1" si="869"/>
        <v>0</v>
      </c>
      <c r="BA1731">
        <f t="shared" ca="1" si="869"/>
        <v>0</v>
      </c>
      <c r="BB1731">
        <f t="shared" ca="1" si="869"/>
        <v>0</v>
      </c>
      <c r="BC1731">
        <f t="shared" ca="1" si="869"/>
        <v>0</v>
      </c>
      <c r="BD1731">
        <f t="shared" ca="1" si="869"/>
        <v>0</v>
      </c>
      <c r="BE1731">
        <f t="shared" ca="1" si="869"/>
        <v>0</v>
      </c>
      <c r="BF1731">
        <f t="shared" ca="1" si="869"/>
        <v>0</v>
      </c>
      <c r="BG1731">
        <f t="shared" ca="1" si="869"/>
        <v>0</v>
      </c>
      <c r="BH1731">
        <f t="shared" ca="1" si="869"/>
        <v>0</v>
      </c>
      <c r="BI1731">
        <f t="shared" ca="1" si="869"/>
        <v>0</v>
      </c>
      <c r="BJ1731">
        <f t="shared" ca="1" si="869"/>
        <v>0</v>
      </c>
      <c r="BK1731">
        <f t="shared" ca="1" si="869"/>
        <v>0</v>
      </c>
      <c r="BL1731">
        <f t="shared" ca="1" si="869"/>
        <v>0</v>
      </c>
      <c r="BM1731">
        <f t="shared" ca="1" si="869"/>
        <v>0</v>
      </c>
      <c r="BN1731">
        <f t="shared" ca="1" si="869"/>
        <v>0</v>
      </c>
      <c r="BO1731">
        <f t="shared" ca="1" si="869"/>
        <v>0</v>
      </c>
      <c r="BP1731">
        <f t="shared" ca="1" si="869"/>
        <v>0</v>
      </c>
      <c r="BQ1731">
        <f t="shared" ca="1" si="869"/>
        <v>0</v>
      </c>
      <c r="BR1731">
        <f t="shared" ca="1" si="869"/>
        <v>0</v>
      </c>
      <c r="BS1731">
        <f t="shared" ca="1" si="867"/>
        <v>0</v>
      </c>
      <c r="BT1731">
        <f t="shared" ca="1" si="867"/>
        <v>0</v>
      </c>
      <c r="BU1731">
        <f t="shared" ca="1" si="867"/>
        <v>0</v>
      </c>
      <c r="BV1731">
        <f t="shared" ca="1" si="867"/>
        <v>0</v>
      </c>
      <c r="BW1731">
        <f t="shared" ca="1" si="867"/>
        <v>0</v>
      </c>
      <c r="BX1731">
        <f t="shared" ca="1" si="867"/>
        <v>0</v>
      </c>
      <c r="BY1731">
        <f t="shared" ca="1" si="867"/>
        <v>0</v>
      </c>
      <c r="BZ1731">
        <f t="shared" ca="1" si="867"/>
        <v>0</v>
      </c>
      <c r="CA1731">
        <f t="shared" ca="1" si="867"/>
        <v>0</v>
      </c>
      <c r="CB1731">
        <f t="shared" ca="1" si="867"/>
        <v>0</v>
      </c>
      <c r="CC1731">
        <f t="shared" ca="1" si="867"/>
        <v>0</v>
      </c>
      <c r="CD1731">
        <f t="shared" ca="1" si="867"/>
        <v>0</v>
      </c>
      <c r="CE1731">
        <f t="shared" ca="1" si="867"/>
        <v>0</v>
      </c>
      <c r="CF1731">
        <f t="shared" ca="1" si="867"/>
        <v>0</v>
      </c>
      <c r="CG1731">
        <f t="shared" ca="1" si="867"/>
        <v>0</v>
      </c>
      <c r="CH1731">
        <f t="shared" ca="1" si="867"/>
        <v>0</v>
      </c>
      <c r="CI1731">
        <f t="shared" ca="1" si="866"/>
        <v>0</v>
      </c>
      <c r="CJ1731">
        <f t="shared" ca="1" si="866"/>
        <v>0</v>
      </c>
      <c r="CK1731">
        <f t="shared" ca="1" si="866"/>
        <v>0</v>
      </c>
      <c r="CL1731">
        <f t="shared" ca="1" si="866"/>
        <v>0</v>
      </c>
      <c r="CM1731">
        <f t="shared" ca="1" si="866"/>
        <v>0</v>
      </c>
      <c r="CN1731">
        <f t="shared" ca="1" si="866"/>
        <v>0</v>
      </c>
      <c r="CO1731">
        <f t="shared" ca="1" si="866"/>
        <v>0</v>
      </c>
      <c r="CP1731">
        <f t="shared" ca="1" si="866"/>
        <v>0</v>
      </c>
      <c r="CQ1731">
        <f t="shared" ca="1" si="866"/>
        <v>0</v>
      </c>
      <c r="CR1731">
        <f t="shared" ca="1" si="866"/>
        <v>0</v>
      </c>
      <c r="CS1731">
        <f t="shared" ca="1" si="866"/>
        <v>0</v>
      </c>
      <c r="CT1731">
        <f t="shared" ca="1" si="866"/>
        <v>0</v>
      </c>
      <c r="CU1731">
        <f t="shared" ca="1" si="866"/>
        <v>0</v>
      </c>
      <c r="CV1731">
        <f t="shared" ca="1" si="866"/>
        <v>0</v>
      </c>
      <c r="CW1731">
        <f t="shared" ca="1" si="866"/>
        <v>0</v>
      </c>
      <c r="CX1731">
        <f t="shared" ca="1" si="865"/>
        <v>0</v>
      </c>
      <c r="CY1731">
        <f t="shared" ca="1" si="865"/>
        <v>0</v>
      </c>
      <c r="CZ1731">
        <f t="shared" ca="1" si="865"/>
        <v>0</v>
      </c>
      <c r="DA1731">
        <f t="shared" ca="1" si="865"/>
        <v>0</v>
      </c>
      <c r="DB1731">
        <f t="shared" ca="1" si="865"/>
        <v>0</v>
      </c>
    </row>
    <row r="1732" spans="2:106" x14ac:dyDescent="0.25">
      <c r="B1732" t="b">
        <f t="shared" ca="1" si="837"/>
        <v>1</v>
      </c>
      <c r="C1732" s="15">
        <f t="shared" ca="1" si="838"/>
        <v>0</v>
      </c>
      <c r="D1732" s="4">
        <f t="shared" ca="1" si="839"/>
        <v>0</v>
      </c>
      <c r="E1732" s="1">
        <f t="shared" ca="1" si="840"/>
        <v>46055</v>
      </c>
      <c r="F1732" s="1">
        <f t="shared" ca="1" si="841"/>
        <v>47880</v>
      </c>
      <c r="G1732">
        <f t="shared" ca="1" si="868"/>
        <v>0</v>
      </c>
      <c r="H1732">
        <f t="shared" ca="1" si="868"/>
        <v>0</v>
      </c>
      <c r="I1732">
        <f t="shared" ca="1" si="868"/>
        <v>0</v>
      </c>
      <c r="J1732">
        <f t="shared" ca="1" si="868"/>
        <v>0</v>
      </c>
      <c r="K1732">
        <f t="shared" ca="1" si="868"/>
        <v>0</v>
      </c>
      <c r="L1732">
        <f t="shared" ca="1" si="868"/>
        <v>0</v>
      </c>
      <c r="M1732">
        <f t="shared" ca="1" si="868"/>
        <v>0</v>
      </c>
      <c r="N1732">
        <f t="shared" ca="1" si="868"/>
        <v>0</v>
      </c>
      <c r="O1732">
        <f t="shared" ca="1" si="868"/>
        <v>0</v>
      </c>
      <c r="P1732">
        <f t="shared" ca="1" si="868"/>
        <v>0</v>
      </c>
      <c r="Q1732">
        <f t="shared" ca="1" si="868"/>
        <v>0</v>
      </c>
      <c r="R1732">
        <f t="shared" ca="1" si="868"/>
        <v>0</v>
      </c>
      <c r="S1732">
        <f t="shared" ca="1" si="868"/>
        <v>0</v>
      </c>
      <c r="T1732">
        <f t="shared" ca="1" si="868"/>
        <v>0</v>
      </c>
      <c r="U1732">
        <f t="shared" ca="1" si="868"/>
        <v>0</v>
      </c>
      <c r="V1732">
        <f t="shared" ca="1" si="868"/>
        <v>0</v>
      </c>
      <c r="W1732">
        <f t="shared" ca="1" si="868"/>
        <v>0</v>
      </c>
      <c r="X1732">
        <f t="shared" ca="1" si="868"/>
        <v>0</v>
      </c>
      <c r="Y1732">
        <f t="shared" ca="1" si="868"/>
        <v>0</v>
      </c>
      <c r="Z1732">
        <f t="shared" ca="1" si="868"/>
        <v>0</v>
      </c>
      <c r="AA1732">
        <f t="shared" ca="1" si="868"/>
        <v>0</v>
      </c>
      <c r="AB1732">
        <f t="shared" ca="1" si="868"/>
        <v>0</v>
      </c>
      <c r="AC1732">
        <f t="shared" ca="1" si="868"/>
        <v>0</v>
      </c>
      <c r="AD1732">
        <f t="shared" ca="1" si="868"/>
        <v>0</v>
      </c>
      <c r="AE1732">
        <f t="shared" ca="1" si="868"/>
        <v>0</v>
      </c>
      <c r="AF1732">
        <f t="shared" ca="1" si="868"/>
        <v>0</v>
      </c>
      <c r="AG1732">
        <f t="shared" ca="1" si="868"/>
        <v>0</v>
      </c>
      <c r="AH1732">
        <f t="shared" ca="1" si="868"/>
        <v>0</v>
      </c>
      <c r="AI1732">
        <f t="shared" ca="1" si="868"/>
        <v>0</v>
      </c>
      <c r="AJ1732">
        <f t="shared" ca="1" si="868"/>
        <v>0</v>
      </c>
      <c r="AK1732">
        <f t="shared" ca="1" si="868"/>
        <v>0</v>
      </c>
      <c r="AL1732">
        <f t="shared" ca="1" si="868"/>
        <v>0</v>
      </c>
      <c r="AM1732">
        <f t="shared" ca="1" si="869"/>
        <v>0</v>
      </c>
      <c r="AN1732">
        <f t="shared" ca="1" si="869"/>
        <v>0</v>
      </c>
      <c r="AO1732">
        <f t="shared" ca="1" si="869"/>
        <v>0</v>
      </c>
      <c r="AP1732">
        <f t="shared" ca="1" si="869"/>
        <v>0</v>
      </c>
      <c r="AQ1732">
        <f t="shared" ca="1" si="869"/>
        <v>0</v>
      </c>
      <c r="AR1732">
        <f t="shared" ca="1" si="869"/>
        <v>0</v>
      </c>
      <c r="AS1732">
        <f t="shared" ca="1" si="869"/>
        <v>0</v>
      </c>
      <c r="AT1732">
        <f t="shared" ca="1" si="869"/>
        <v>0</v>
      </c>
      <c r="AU1732">
        <f t="shared" ca="1" si="869"/>
        <v>0</v>
      </c>
      <c r="AV1732">
        <f t="shared" ca="1" si="869"/>
        <v>0</v>
      </c>
      <c r="AW1732">
        <f t="shared" ca="1" si="869"/>
        <v>0</v>
      </c>
      <c r="AX1732">
        <f t="shared" ca="1" si="869"/>
        <v>0</v>
      </c>
      <c r="AY1732">
        <f t="shared" ca="1" si="869"/>
        <v>0</v>
      </c>
      <c r="AZ1732">
        <f t="shared" ca="1" si="869"/>
        <v>0</v>
      </c>
      <c r="BA1732">
        <f t="shared" ca="1" si="869"/>
        <v>0</v>
      </c>
      <c r="BB1732">
        <f t="shared" ca="1" si="869"/>
        <v>0</v>
      </c>
      <c r="BC1732">
        <f t="shared" ca="1" si="869"/>
        <v>0</v>
      </c>
      <c r="BD1732">
        <f t="shared" ca="1" si="869"/>
        <v>0</v>
      </c>
      <c r="BE1732">
        <f t="shared" ca="1" si="869"/>
        <v>0</v>
      </c>
      <c r="BF1732">
        <f t="shared" ca="1" si="869"/>
        <v>0</v>
      </c>
      <c r="BG1732">
        <f t="shared" ca="1" si="869"/>
        <v>0</v>
      </c>
      <c r="BH1732">
        <f t="shared" ca="1" si="869"/>
        <v>0</v>
      </c>
      <c r="BI1732">
        <f t="shared" ca="1" si="869"/>
        <v>0</v>
      </c>
      <c r="BJ1732">
        <f t="shared" ca="1" si="869"/>
        <v>0</v>
      </c>
      <c r="BK1732">
        <f t="shared" ca="1" si="869"/>
        <v>0</v>
      </c>
      <c r="BL1732">
        <f t="shared" ca="1" si="869"/>
        <v>0</v>
      </c>
      <c r="BM1732">
        <f t="shared" ca="1" si="869"/>
        <v>0</v>
      </c>
      <c r="BN1732">
        <f t="shared" ca="1" si="869"/>
        <v>0</v>
      </c>
      <c r="BO1732">
        <f t="shared" ca="1" si="869"/>
        <v>0</v>
      </c>
      <c r="BP1732">
        <f t="shared" ca="1" si="869"/>
        <v>0</v>
      </c>
      <c r="BQ1732">
        <f t="shared" ca="1" si="869"/>
        <v>0</v>
      </c>
      <c r="BR1732">
        <f t="shared" ca="1" si="869"/>
        <v>0</v>
      </c>
      <c r="BS1732">
        <f t="shared" ca="1" si="867"/>
        <v>0</v>
      </c>
      <c r="BT1732">
        <f t="shared" ca="1" si="867"/>
        <v>0</v>
      </c>
      <c r="BU1732">
        <f t="shared" ca="1" si="867"/>
        <v>0</v>
      </c>
      <c r="BV1732">
        <f t="shared" ca="1" si="867"/>
        <v>0</v>
      </c>
      <c r="BW1732">
        <f t="shared" ca="1" si="867"/>
        <v>0</v>
      </c>
      <c r="BX1732">
        <f t="shared" ca="1" si="867"/>
        <v>0</v>
      </c>
      <c r="BY1732">
        <f t="shared" ca="1" si="867"/>
        <v>0</v>
      </c>
      <c r="BZ1732">
        <f t="shared" ca="1" si="867"/>
        <v>0</v>
      </c>
      <c r="CA1732">
        <f t="shared" ca="1" si="867"/>
        <v>0</v>
      </c>
      <c r="CB1732">
        <f t="shared" ca="1" si="867"/>
        <v>0</v>
      </c>
      <c r="CC1732">
        <f t="shared" ca="1" si="867"/>
        <v>0</v>
      </c>
      <c r="CD1732">
        <f t="shared" ca="1" si="867"/>
        <v>0</v>
      </c>
      <c r="CE1732">
        <f t="shared" ca="1" si="867"/>
        <v>0</v>
      </c>
      <c r="CF1732">
        <f t="shared" ca="1" si="867"/>
        <v>0</v>
      </c>
      <c r="CG1732">
        <f t="shared" ca="1" si="867"/>
        <v>0</v>
      </c>
      <c r="CH1732">
        <f t="shared" ca="1" si="867"/>
        <v>0</v>
      </c>
      <c r="CI1732">
        <f t="shared" ca="1" si="866"/>
        <v>0</v>
      </c>
      <c r="CJ1732">
        <f t="shared" ca="1" si="866"/>
        <v>0</v>
      </c>
      <c r="CK1732">
        <f t="shared" ca="1" si="866"/>
        <v>0</v>
      </c>
      <c r="CL1732">
        <f t="shared" ca="1" si="866"/>
        <v>0</v>
      </c>
      <c r="CM1732">
        <f t="shared" ca="1" si="866"/>
        <v>0</v>
      </c>
      <c r="CN1732">
        <f t="shared" ca="1" si="866"/>
        <v>0</v>
      </c>
      <c r="CO1732">
        <f t="shared" ca="1" si="866"/>
        <v>0</v>
      </c>
      <c r="CP1732">
        <f t="shared" ca="1" si="866"/>
        <v>0</v>
      </c>
      <c r="CQ1732">
        <f t="shared" ca="1" si="866"/>
        <v>0</v>
      </c>
      <c r="CR1732">
        <f t="shared" ca="1" si="866"/>
        <v>0</v>
      </c>
      <c r="CS1732">
        <f t="shared" ca="1" si="866"/>
        <v>0</v>
      </c>
      <c r="CT1732">
        <f t="shared" ca="1" si="866"/>
        <v>0</v>
      </c>
      <c r="CU1732">
        <f t="shared" ca="1" si="866"/>
        <v>0</v>
      </c>
      <c r="CV1732">
        <f t="shared" ca="1" si="866"/>
        <v>0</v>
      </c>
      <c r="CW1732">
        <f t="shared" ca="1" si="866"/>
        <v>0</v>
      </c>
      <c r="CX1732">
        <f t="shared" ca="1" si="865"/>
        <v>0</v>
      </c>
      <c r="CY1732">
        <f t="shared" ca="1" si="865"/>
        <v>0</v>
      </c>
      <c r="CZ1732">
        <f t="shared" ca="1" si="865"/>
        <v>0</v>
      </c>
      <c r="DA1732">
        <f t="shared" ca="1" si="865"/>
        <v>0</v>
      </c>
      <c r="DB1732">
        <f t="shared" ca="1" si="865"/>
        <v>0</v>
      </c>
    </row>
    <row r="1733" spans="2:106" x14ac:dyDescent="0.25">
      <c r="B1733" t="b">
        <f t="shared" ca="1" si="837"/>
        <v>1</v>
      </c>
      <c r="C1733" s="15">
        <f t="shared" ca="1" si="838"/>
        <v>0</v>
      </c>
      <c r="D1733" s="4">
        <f t="shared" ca="1" si="839"/>
        <v>0</v>
      </c>
      <c r="E1733" s="1">
        <f t="shared" ca="1" si="840"/>
        <v>46056</v>
      </c>
      <c r="F1733" s="1">
        <f t="shared" ca="1" si="841"/>
        <v>47881</v>
      </c>
      <c r="G1733">
        <f t="shared" ca="1" si="868"/>
        <v>0</v>
      </c>
      <c r="H1733">
        <f t="shared" ca="1" si="868"/>
        <v>0</v>
      </c>
      <c r="I1733">
        <f t="shared" ca="1" si="868"/>
        <v>0</v>
      </c>
      <c r="J1733">
        <f t="shared" ca="1" si="868"/>
        <v>0</v>
      </c>
      <c r="K1733">
        <f t="shared" ca="1" si="868"/>
        <v>0</v>
      </c>
      <c r="L1733">
        <f t="shared" ca="1" si="868"/>
        <v>0</v>
      </c>
      <c r="M1733">
        <f t="shared" ca="1" si="868"/>
        <v>0</v>
      </c>
      <c r="N1733">
        <f t="shared" ca="1" si="868"/>
        <v>0</v>
      </c>
      <c r="O1733">
        <f t="shared" ca="1" si="868"/>
        <v>0</v>
      </c>
      <c r="P1733">
        <f t="shared" ca="1" si="868"/>
        <v>0</v>
      </c>
      <c r="Q1733">
        <f t="shared" ca="1" si="868"/>
        <v>0</v>
      </c>
      <c r="R1733">
        <f t="shared" ca="1" si="868"/>
        <v>0</v>
      </c>
      <c r="S1733">
        <f t="shared" ca="1" si="868"/>
        <v>0</v>
      </c>
      <c r="T1733">
        <f t="shared" ca="1" si="868"/>
        <v>0</v>
      </c>
      <c r="U1733">
        <f t="shared" ca="1" si="868"/>
        <v>0</v>
      </c>
      <c r="V1733">
        <f t="shared" ca="1" si="868"/>
        <v>0</v>
      </c>
      <c r="W1733">
        <f t="shared" ca="1" si="868"/>
        <v>0</v>
      </c>
      <c r="X1733">
        <f t="shared" ca="1" si="868"/>
        <v>0</v>
      </c>
      <c r="Y1733">
        <f t="shared" ca="1" si="868"/>
        <v>0</v>
      </c>
      <c r="Z1733">
        <f t="shared" ca="1" si="868"/>
        <v>0</v>
      </c>
      <c r="AA1733">
        <f t="shared" ca="1" si="868"/>
        <v>0</v>
      </c>
      <c r="AB1733">
        <f t="shared" ca="1" si="868"/>
        <v>0</v>
      </c>
      <c r="AC1733">
        <f t="shared" ca="1" si="868"/>
        <v>0</v>
      </c>
      <c r="AD1733">
        <f t="shared" ca="1" si="868"/>
        <v>0</v>
      </c>
      <c r="AE1733">
        <f t="shared" ca="1" si="868"/>
        <v>0</v>
      </c>
      <c r="AF1733">
        <f t="shared" ca="1" si="868"/>
        <v>0</v>
      </c>
      <c r="AG1733">
        <f t="shared" ca="1" si="868"/>
        <v>0</v>
      </c>
      <c r="AH1733">
        <f t="shared" ca="1" si="868"/>
        <v>0</v>
      </c>
      <c r="AI1733">
        <f t="shared" ca="1" si="868"/>
        <v>0</v>
      </c>
      <c r="AJ1733">
        <f t="shared" ca="1" si="868"/>
        <v>0</v>
      </c>
      <c r="AK1733">
        <f t="shared" ca="1" si="868"/>
        <v>0</v>
      </c>
      <c r="AL1733">
        <f t="shared" ca="1" si="868"/>
        <v>0</v>
      </c>
      <c r="AM1733">
        <f t="shared" ca="1" si="869"/>
        <v>0</v>
      </c>
      <c r="AN1733">
        <f t="shared" ca="1" si="869"/>
        <v>0</v>
      </c>
      <c r="AO1733">
        <f t="shared" ca="1" si="869"/>
        <v>0</v>
      </c>
      <c r="AP1733">
        <f t="shared" ca="1" si="869"/>
        <v>0</v>
      </c>
      <c r="AQ1733">
        <f t="shared" ca="1" si="869"/>
        <v>0</v>
      </c>
      <c r="AR1733">
        <f t="shared" ca="1" si="869"/>
        <v>0</v>
      </c>
      <c r="AS1733">
        <f t="shared" ca="1" si="869"/>
        <v>0</v>
      </c>
      <c r="AT1733">
        <f t="shared" ca="1" si="869"/>
        <v>0</v>
      </c>
      <c r="AU1733">
        <f t="shared" ca="1" si="869"/>
        <v>0</v>
      </c>
      <c r="AV1733">
        <f t="shared" ca="1" si="869"/>
        <v>0</v>
      </c>
      <c r="AW1733">
        <f t="shared" ca="1" si="869"/>
        <v>0</v>
      </c>
      <c r="AX1733">
        <f t="shared" ca="1" si="869"/>
        <v>0</v>
      </c>
      <c r="AY1733">
        <f t="shared" ca="1" si="869"/>
        <v>0</v>
      </c>
      <c r="AZ1733">
        <f t="shared" ca="1" si="869"/>
        <v>0</v>
      </c>
      <c r="BA1733">
        <f t="shared" ca="1" si="869"/>
        <v>0</v>
      </c>
      <c r="BB1733">
        <f t="shared" ca="1" si="869"/>
        <v>0</v>
      </c>
      <c r="BC1733">
        <f t="shared" ca="1" si="869"/>
        <v>0</v>
      </c>
      <c r="BD1733">
        <f t="shared" ca="1" si="869"/>
        <v>0</v>
      </c>
      <c r="BE1733">
        <f t="shared" ca="1" si="869"/>
        <v>0</v>
      </c>
      <c r="BF1733">
        <f t="shared" ca="1" si="869"/>
        <v>0</v>
      </c>
      <c r="BG1733">
        <f t="shared" ca="1" si="869"/>
        <v>0</v>
      </c>
      <c r="BH1733">
        <f t="shared" ca="1" si="869"/>
        <v>0</v>
      </c>
      <c r="BI1733">
        <f t="shared" ca="1" si="869"/>
        <v>0</v>
      </c>
      <c r="BJ1733">
        <f t="shared" ca="1" si="869"/>
        <v>0</v>
      </c>
      <c r="BK1733">
        <f t="shared" ca="1" si="869"/>
        <v>0</v>
      </c>
      <c r="BL1733">
        <f t="shared" ca="1" si="869"/>
        <v>0</v>
      </c>
      <c r="BM1733">
        <f t="shared" ca="1" si="869"/>
        <v>0</v>
      </c>
      <c r="BN1733">
        <f t="shared" ca="1" si="869"/>
        <v>0</v>
      </c>
      <c r="BO1733">
        <f t="shared" ca="1" si="869"/>
        <v>0</v>
      </c>
      <c r="BP1733">
        <f t="shared" ca="1" si="869"/>
        <v>0</v>
      </c>
      <c r="BQ1733">
        <f t="shared" ca="1" si="869"/>
        <v>0</v>
      </c>
      <c r="BR1733">
        <f t="shared" ca="1" si="869"/>
        <v>0</v>
      </c>
      <c r="BS1733">
        <f t="shared" ca="1" si="867"/>
        <v>0</v>
      </c>
      <c r="BT1733">
        <f t="shared" ca="1" si="867"/>
        <v>0</v>
      </c>
      <c r="BU1733">
        <f t="shared" ca="1" si="867"/>
        <v>0</v>
      </c>
      <c r="BV1733">
        <f t="shared" ca="1" si="867"/>
        <v>0</v>
      </c>
      <c r="BW1733">
        <f t="shared" ca="1" si="867"/>
        <v>0</v>
      </c>
      <c r="BX1733">
        <f t="shared" ca="1" si="867"/>
        <v>0</v>
      </c>
      <c r="BY1733">
        <f t="shared" ca="1" si="867"/>
        <v>0</v>
      </c>
      <c r="BZ1733">
        <f t="shared" ca="1" si="867"/>
        <v>0</v>
      </c>
      <c r="CA1733">
        <f t="shared" ca="1" si="867"/>
        <v>0</v>
      </c>
      <c r="CB1733">
        <f t="shared" ca="1" si="867"/>
        <v>0</v>
      </c>
      <c r="CC1733">
        <f t="shared" ca="1" si="867"/>
        <v>0</v>
      </c>
      <c r="CD1733">
        <f t="shared" ca="1" si="867"/>
        <v>0</v>
      </c>
      <c r="CE1733">
        <f t="shared" ca="1" si="867"/>
        <v>0</v>
      </c>
      <c r="CF1733">
        <f t="shared" ca="1" si="867"/>
        <v>0</v>
      </c>
      <c r="CG1733">
        <f t="shared" ca="1" si="867"/>
        <v>0</v>
      </c>
      <c r="CH1733">
        <f t="shared" ca="1" si="867"/>
        <v>0</v>
      </c>
      <c r="CI1733">
        <f t="shared" ca="1" si="866"/>
        <v>0</v>
      </c>
      <c r="CJ1733">
        <f t="shared" ca="1" si="866"/>
        <v>0</v>
      </c>
      <c r="CK1733">
        <f t="shared" ca="1" si="866"/>
        <v>0</v>
      </c>
      <c r="CL1733">
        <f t="shared" ca="1" si="866"/>
        <v>0</v>
      </c>
      <c r="CM1733">
        <f t="shared" ca="1" si="866"/>
        <v>0</v>
      </c>
      <c r="CN1733">
        <f t="shared" ca="1" si="866"/>
        <v>0</v>
      </c>
      <c r="CO1733">
        <f t="shared" ca="1" si="866"/>
        <v>0</v>
      </c>
      <c r="CP1733">
        <f t="shared" ca="1" si="866"/>
        <v>0</v>
      </c>
      <c r="CQ1733">
        <f t="shared" ca="1" si="866"/>
        <v>0</v>
      </c>
      <c r="CR1733">
        <f t="shared" ca="1" si="866"/>
        <v>0</v>
      </c>
      <c r="CS1733">
        <f t="shared" ca="1" si="866"/>
        <v>0</v>
      </c>
      <c r="CT1733">
        <f t="shared" ca="1" si="866"/>
        <v>0</v>
      </c>
      <c r="CU1733">
        <f t="shared" ca="1" si="866"/>
        <v>0</v>
      </c>
      <c r="CV1733">
        <f t="shared" ca="1" si="866"/>
        <v>0</v>
      </c>
      <c r="CW1733">
        <f t="shared" ca="1" si="866"/>
        <v>0</v>
      </c>
      <c r="CX1733">
        <f t="shared" ca="1" si="865"/>
        <v>0</v>
      </c>
      <c r="CY1733">
        <f t="shared" ca="1" si="865"/>
        <v>0</v>
      </c>
      <c r="CZ1733">
        <f t="shared" ca="1" si="865"/>
        <v>0</v>
      </c>
      <c r="DA1733">
        <f t="shared" ca="1" si="865"/>
        <v>0</v>
      </c>
      <c r="DB1733">
        <f t="shared" ca="1" si="865"/>
        <v>0</v>
      </c>
    </row>
    <row r="1734" spans="2:106" x14ac:dyDescent="0.25">
      <c r="B1734" t="b">
        <f t="shared" ca="1" si="837"/>
        <v>1</v>
      </c>
      <c r="C1734" s="15">
        <f t="shared" ca="1" si="838"/>
        <v>0</v>
      </c>
      <c r="D1734" s="4">
        <f t="shared" ca="1" si="839"/>
        <v>0</v>
      </c>
      <c r="E1734" s="1">
        <f t="shared" ca="1" si="840"/>
        <v>46057</v>
      </c>
      <c r="F1734" s="1">
        <f t="shared" ca="1" si="841"/>
        <v>47882</v>
      </c>
      <c r="G1734">
        <f t="shared" ca="1" si="868"/>
        <v>0</v>
      </c>
      <c r="H1734">
        <f t="shared" ca="1" si="868"/>
        <v>0</v>
      </c>
      <c r="I1734">
        <f t="shared" ca="1" si="868"/>
        <v>0</v>
      </c>
      <c r="J1734">
        <f t="shared" ca="1" si="868"/>
        <v>0</v>
      </c>
      <c r="K1734">
        <f t="shared" ca="1" si="868"/>
        <v>0</v>
      </c>
      <c r="L1734">
        <f t="shared" ca="1" si="868"/>
        <v>0</v>
      </c>
      <c r="M1734">
        <f t="shared" ca="1" si="868"/>
        <v>0</v>
      </c>
      <c r="N1734">
        <f t="shared" ca="1" si="868"/>
        <v>0</v>
      </c>
      <c r="O1734">
        <f t="shared" ca="1" si="868"/>
        <v>0</v>
      </c>
      <c r="P1734">
        <f t="shared" ca="1" si="868"/>
        <v>0</v>
      </c>
      <c r="Q1734">
        <f t="shared" ca="1" si="868"/>
        <v>0</v>
      </c>
      <c r="R1734">
        <f t="shared" ca="1" si="868"/>
        <v>0</v>
      </c>
      <c r="S1734">
        <f t="shared" ca="1" si="868"/>
        <v>0</v>
      </c>
      <c r="T1734">
        <f t="shared" ca="1" si="868"/>
        <v>0</v>
      </c>
      <c r="U1734">
        <f t="shared" ca="1" si="868"/>
        <v>0</v>
      </c>
      <c r="V1734">
        <f t="shared" ca="1" si="868"/>
        <v>0</v>
      </c>
      <c r="W1734">
        <f t="shared" ca="1" si="868"/>
        <v>0</v>
      </c>
      <c r="X1734">
        <f t="shared" ca="1" si="868"/>
        <v>0</v>
      </c>
      <c r="Y1734">
        <f t="shared" ca="1" si="868"/>
        <v>0</v>
      </c>
      <c r="Z1734">
        <f t="shared" ca="1" si="868"/>
        <v>0</v>
      </c>
      <c r="AA1734">
        <f t="shared" ca="1" si="868"/>
        <v>0</v>
      </c>
      <c r="AB1734">
        <f t="shared" ca="1" si="868"/>
        <v>0</v>
      </c>
      <c r="AC1734">
        <f t="shared" ca="1" si="868"/>
        <v>0</v>
      </c>
      <c r="AD1734">
        <f t="shared" ca="1" si="868"/>
        <v>0</v>
      </c>
      <c r="AE1734">
        <f t="shared" ca="1" si="868"/>
        <v>0</v>
      </c>
      <c r="AF1734">
        <f t="shared" ca="1" si="868"/>
        <v>0</v>
      </c>
      <c r="AG1734">
        <f t="shared" ca="1" si="868"/>
        <v>0</v>
      </c>
      <c r="AH1734">
        <f t="shared" ca="1" si="868"/>
        <v>0</v>
      </c>
      <c r="AI1734">
        <f t="shared" ca="1" si="868"/>
        <v>0</v>
      </c>
      <c r="AJ1734">
        <f t="shared" ca="1" si="868"/>
        <v>0</v>
      </c>
      <c r="AK1734">
        <f t="shared" ca="1" si="868"/>
        <v>0</v>
      </c>
      <c r="AL1734">
        <f t="shared" ca="1" si="868"/>
        <v>0</v>
      </c>
      <c r="AM1734">
        <f t="shared" ca="1" si="869"/>
        <v>0</v>
      </c>
      <c r="AN1734">
        <f t="shared" ca="1" si="869"/>
        <v>0</v>
      </c>
      <c r="AO1734">
        <f t="shared" ca="1" si="869"/>
        <v>0</v>
      </c>
      <c r="AP1734">
        <f t="shared" ca="1" si="869"/>
        <v>0</v>
      </c>
      <c r="AQ1734">
        <f t="shared" ca="1" si="869"/>
        <v>0</v>
      </c>
      <c r="AR1734">
        <f t="shared" ca="1" si="869"/>
        <v>0</v>
      </c>
      <c r="AS1734">
        <f t="shared" ca="1" si="869"/>
        <v>0</v>
      </c>
      <c r="AT1734">
        <f t="shared" ca="1" si="869"/>
        <v>0</v>
      </c>
      <c r="AU1734">
        <f t="shared" ca="1" si="869"/>
        <v>0</v>
      </c>
      <c r="AV1734">
        <f t="shared" ca="1" si="869"/>
        <v>0</v>
      </c>
      <c r="AW1734">
        <f t="shared" ca="1" si="869"/>
        <v>0</v>
      </c>
      <c r="AX1734">
        <f t="shared" ca="1" si="869"/>
        <v>0</v>
      </c>
      <c r="AY1734">
        <f t="shared" ca="1" si="869"/>
        <v>0</v>
      </c>
      <c r="AZ1734">
        <f t="shared" ca="1" si="869"/>
        <v>0</v>
      </c>
      <c r="BA1734">
        <f t="shared" ca="1" si="869"/>
        <v>0</v>
      </c>
      <c r="BB1734">
        <f t="shared" ca="1" si="869"/>
        <v>0</v>
      </c>
      <c r="BC1734">
        <f t="shared" ca="1" si="869"/>
        <v>0</v>
      </c>
      <c r="BD1734">
        <f t="shared" ca="1" si="869"/>
        <v>0</v>
      </c>
      <c r="BE1734">
        <f t="shared" ca="1" si="869"/>
        <v>0</v>
      </c>
      <c r="BF1734">
        <f t="shared" ca="1" si="869"/>
        <v>0</v>
      </c>
      <c r="BG1734">
        <f t="shared" ca="1" si="869"/>
        <v>0</v>
      </c>
      <c r="BH1734">
        <f t="shared" ca="1" si="869"/>
        <v>0</v>
      </c>
      <c r="BI1734">
        <f t="shared" ca="1" si="869"/>
        <v>0</v>
      </c>
      <c r="BJ1734">
        <f t="shared" ca="1" si="869"/>
        <v>0</v>
      </c>
      <c r="BK1734">
        <f t="shared" ca="1" si="869"/>
        <v>0</v>
      </c>
      <c r="BL1734">
        <f t="shared" ca="1" si="869"/>
        <v>0</v>
      </c>
      <c r="BM1734">
        <f t="shared" ca="1" si="869"/>
        <v>0</v>
      </c>
      <c r="BN1734">
        <f t="shared" ca="1" si="869"/>
        <v>0</v>
      </c>
      <c r="BO1734">
        <f t="shared" ca="1" si="869"/>
        <v>0</v>
      </c>
      <c r="BP1734">
        <f t="shared" ca="1" si="869"/>
        <v>0</v>
      </c>
      <c r="BQ1734">
        <f t="shared" ca="1" si="869"/>
        <v>0</v>
      </c>
      <c r="BR1734">
        <f t="shared" ca="1" si="869"/>
        <v>0</v>
      </c>
      <c r="BS1734">
        <f t="shared" ca="1" si="867"/>
        <v>0</v>
      </c>
      <c r="BT1734">
        <f t="shared" ca="1" si="867"/>
        <v>0</v>
      </c>
      <c r="BU1734">
        <f t="shared" ca="1" si="867"/>
        <v>0</v>
      </c>
      <c r="BV1734">
        <f t="shared" ca="1" si="867"/>
        <v>0</v>
      </c>
      <c r="BW1734">
        <f t="shared" ca="1" si="867"/>
        <v>0</v>
      </c>
      <c r="BX1734">
        <f t="shared" ca="1" si="867"/>
        <v>0</v>
      </c>
      <c r="BY1734">
        <f t="shared" ca="1" si="867"/>
        <v>0</v>
      </c>
      <c r="BZ1734">
        <f t="shared" ca="1" si="867"/>
        <v>0</v>
      </c>
      <c r="CA1734">
        <f t="shared" ca="1" si="867"/>
        <v>0</v>
      </c>
      <c r="CB1734">
        <f t="shared" ca="1" si="867"/>
        <v>0</v>
      </c>
      <c r="CC1734">
        <f t="shared" ca="1" si="867"/>
        <v>0</v>
      </c>
      <c r="CD1734">
        <f t="shared" ca="1" si="867"/>
        <v>0</v>
      </c>
      <c r="CE1734">
        <f t="shared" ca="1" si="867"/>
        <v>0</v>
      </c>
      <c r="CF1734">
        <f t="shared" ca="1" si="867"/>
        <v>0</v>
      </c>
      <c r="CG1734">
        <f t="shared" ca="1" si="867"/>
        <v>0</v>
      </c>
      <c r="CH1734">
        <f t="shared" ca="1" si="867"/>
        <v>0</v>
      </c>
      <c r="CI1734">
        <f t="shared" ca="1" si="866"/>
        <v>0</v>
      </c>
      <c r="CJ1734">
        <f t="shared" ca="1" si="866"/>
        <v>0</v>
      </c>
      <c r="CK1734">
        <f t="shared" ca="1" si="866"/>
        <v>0</v>
      </c>
      <c r="CL1734">
        <f t="shared" ca="1" si="866"/>
        <v>0</v>
      </c>
      <c r="CM1734">
        <f t="shared" ca="1" si="866"/>
        <v>0</v>
      </c>
      <c r="CN1734">
        <f t="shared" ca="1" si="866"/>
        <v>0</v>
      </c>
      <c r="CO1734">
        <f t="shared" ca="1" si="866"/>
        <v>0</v>
      </c>
      <c r="CP1734">
        <f t="shared" ca="1" si="866"/>
        <v>0</v>
      </c>
      <c r="CQ1734">
        <f t="shared" ca="1" si="866"/>
        <v>0</v>
      </c>
      <c r="CR1734">
        <f t="shared" ca="1" si="866"/>
        <v>0</v>
      </c>
      <c r="CS1734">
        <f t="shared" ca="1" si="866"/>
        <v>0</v>
      </c>
      <c r="CT1734">
        <f t="shared" ca="1" si="866"/>
        <v>0</v>
      </c>
      <c r="CU1734">
        <f t="shared" ca="1" si="866"/>
        <v>0</v>
      </c>
      <c r="CV1734">
        <f t="shared" ca="1" si="866"/>
        <v>0</v>
      </c>
      <c r="CW1734">
        <f t="shared" ca="1" si="866"/>
        <v>0</v>
      </c>
      <c r="CX1734">
        <f t="shared" ca="1" si="865"/>
        <v>0</v>
      </c>
      <c r="CY1734">
        <f t="shared" ca="1" si="865"/>
        <v>0</v>
      </c>
      <c r="CZ1734">
        <f t="shared" ca="1" si="865"/>
        <v>0</v>
      </c>
      <c r="DA1734">
        <f t="shared" ca="1" si="865"/>
        <v>0</v>
      </c>
      <c r="DB1734">
        <f t="shared" ca="1" si="865"/>
        <v>0</v>
      </c>
    </row>
    <row r="1735" spans="2:106" x14ac:dyDescent="0.25">
      <c r="B1735" t="b">
        <f t="shared" ref="B1735:B1798" ca="1" si="870">C1735&lt;=30</f>
        <v>1</v>
      </c>
      <c r="C1735" s="15">
        <f t="shared" ref="C1735:C1798" ca="1" si="871">D1735/365*12</f>
        <v>0</v>
      </c>
      <c r="D1735" s="4">
        <f t="shared" ref="D1735:D1798" ca="1" si="872">SUM(G1735:DB1735)</f>
        <v>0</v>
      </c>
      <c r="E1735" s="1">
        <f t="shared" ca="1" si="840"/>
        <v>46058</v>
      </c>
      <c r="F1735" s="1">
        <f t="shared" ca="1" si="841"/>
        <v>47883</v>
      </c>
      <c r="G1735">
        <f t="shared" ca="1" si="868"/>
        <v>0</v>
      </c>
      <c r="H1735">
        <f t="shared" ca="1" si="868"/>
        <v>0</v>
      </c>
      <c r="I1735">
        <f t="shared" ca="1" si="868"/>
        <v>0</v>
      </c>
      <c r="J1735">
        <f t="shared" ca="1" si="868"/>
        <v>0</v>
      </c>
      <c r="K1735">
        <f t="shared" ca="1" si="868"/>
        <v>0</v>
      </c>
      <c r="L1735">
        <f t="shared" ca="1" si="868"/>
        <v>0</v>
      </c>
      <c r="M1735">
        <f t="shared" ca="1" si="868"/>
        <v>0</v>
      </c>
      <c r="N1735">
        <f t="shared" ca="1" si="868"/>
        <v>0</v>
      </c>
      <c r="O1735">
        <f t="shared" ca="1" si="868"/>
        <v>0</v>
      </c>
      <c r="P1735">
        <f t="shared" ca="1" si="868"/>
        <v>0</v>
      </c>
      <c r="Q1735">
        <f t="shared" ca="1" si="868"/>
        <v>0</v>
      </c>
      <c r="R1735">
        <f t="shared" ca="1" si="868"/>
        <v>0</v>
      </c>
      <c r="S1735">
        <f t="shared" ca="1" si="868"/>
        <v>0</v>
      </c>
      <c r="T1735">
        <f t="shared" ca="1" si="868"/>
        <v>0</v>
      </c>
      <c r="U1735">
        <f t="shared" ca="1" si="868"/>
        <v>0</v>
      </c>
      <c r="V1735">
        <f t="shared" ca="1" si="868"/>
        <v>0</v>
      </c>
      <c r="W1735">
        <f t="shared" ca="1" si="868"/>
        <v>0</v>
      </c>
      <c r="X1735">
        <f t="shared" ca="1" si="868"/>
        <v>0</v>
      </c>
      <c r="Y1735">
        <f t="shared" ca="1" si="868"/>
        <v>0</v>
      </c>
      <c r="Z1735">
        <f t="shared" ca="1" si="868"/>
        <v>0</v>
      </c>
      <c r="AA1735">
        <f t="shared" ca="1" si="868"/>
        <v>0</v>
      </c>
      <c r="AB1735">
        <f t="shared" ca="1" si="868"/>
        <v>0</v>
      </c>
      <c r="AC1735">
        <f t="shared" ca="1" si="868"/>
        <v>0</v>
      </c>
      <c r="AD1735">
        <f t="shared" ca="1" si="868"/>
        <v>0</v>
      </c>
      <c r="AE1735">
        <f t="shared" ca="1" si="868"/>
        <v>0</v>
      </c>
      <c r="AF1735">
        <f t="shared" ca="1" si="868"/>
        <v>0</v>
      </c>
      <c r="AG1735">
        <f t="shared" ca="1" si="868"/>
        <v>0</v>
      </c>
      <c r="AH1735">
        <f t="shared" ca="1" si="868"/>
        <v>0</v>
      </c>
      <c r="AI1735">
        <f t="shared" ca="1" si="868"/>
        <v>0</v>
      </c>
      <c r="AJ1735">
        <f t="shared" ca="1" si="868"/>
        <v>0</v>
      </c>
      <c r="AK1735">
        <f t="shared" ca="1" si="868"/>
        <v>0</v>
      </c>
      <c r="AL1735">
        <f t="shared" ca="1" si="868"/>
        <v>0</v>
      </c>
      <c r="AM1735">
        <f t="shared" ca="1" si="869"/>
        <v>0</v>
      </c>
      <c r="AN1735">
        <f t="shared" ca="1" si="869"/>
        <v>0</v>
      </c>
      <c r="AO1735">
        <f t="shared" ca="1" si="869"/>
        <v>0</v>
      </c>
      <c r="AP1735">
        <f t="shared" ca="1" si="869"/>
        <v>0</v>
      </c>
      <c r="AQ1735">
        <f t="shared" ca="1" si="869"/>
        <v>0</v>
      </c>
      <c r="AR1735">
        <f t="shared" ca="1" si="869"/>
        <v>0</v>
      </c>
      <c r="AS1735">
        <f t="shared" ca="1" si="869"/>
        <v>0</v>
      </c>
      <c r="AT1735">
        <f t="shared" ca="1" si="869"/>
        <v>0</v>
      </c>
      <c r="AU1735">
        <f t="shared" ca="1" si="869"/>
        <v>0</v>
      </c>
      <c r="AV1735">
        <f t="shared" ca="1" si="869"/>
        <v>0</v>
      </c>
      <c r="AW1735">
        <f t="shared" ca="1" si="869"/>
        <v>0</v>
      </c>
      <c r="AX1735">
        <f t="shared" ca="1" si="869"/>
        <v>0</v>
      </c>
      <c r="AY1735">
        <f t="shared" ca="1" si="869"/>
        <v>0</v>
      </c>
      <c r="AZ1735">
        <f t="shared" ca="1" si="869"/>
        <v>0</v>
      </c>
      <c r="BA1735">
        <f t="shared" ca="1" si="869"/>
        <v>0</v>
      </c>
      <c r="BB1735">
        <f t="shared" ca="1" si="869"/>
        <v>0</v>
      </c>
      <c r="BC1735">
        <f t="shared" ca="1" si="869"/>
        <v>0</v>
      </c>
      <c r="BD1735">
        <f t="shared" ca="1" si="869"/>
        <v>0</v>
      </c>
      <c r="BE1735">
        <f t="shared" ca="1" si="869"/>
        <v>0</v>
      </c>
      <c r="BF1735">
        <f t="shared" ca="1" si="869"/>
        <v>0</v>
      </c>
      <c r="BG1735">
        <f t="shared" ca="1" si="869"/>
        <v>0</v>
      </c>
      <c r="BH1735">
        <f t="shared" ca="1" si="869"/>
        <v>0</v>
      </c>
      <c r="BI1735">
        <f t="shared" ca="1" si="869"/>
        <v>0</v>
      </c>
      <c r="BJ1735">
        <f t="shared" ca="1" si="869"/>
        <v>0</v>
      </c>
      <c r="BK1735">
        <f t="shared" ca="1" si="869"/>
        <v>0</v>
      </c>
      <c r="BL1735">
        <f t="shared" ca="1" si="869"/>
        <v>0</v>
      </c>
      <c r="BM1735">
        <f t="shared" ca="1" si="869"/>
        <v>0</v>
      </c>
      <c r="BN1735">
        <f t="shared" ca="1" si="869"/>
        <v>0</v>
      </c>
      <c r="BO1735">
        <f t="shared" ca="1" si="869"/>
        <v>0</v>
      </c>
      <c r="BP1735">
        <f t="shared" ca="1" si="869"/>
        <v>0</v>
      </c>
      <c r="BQ1735">
        <f t="shared" ca="1" si="869"/>
        <v>0</v>
      </c>
      <c r="BR1735">
        <f t="shared" ca="1" si="869"/>
        <v>0</v>
      </c>
      <c r="BS1735">
        <f t="shared" ca="1" si="867"/>
        <v>0</v>
      </c>
      <c r="BT1735">
        <f t="shared" ca="1" si="867"/>
        <v>0</v>
      </c>
      <c r="BU1735">
        <f t="shared" ca="1" si="867"/>
        <v>0</v>
      </c>
      <c r="BV1735">
        <f t="shared" ca="1" si="867"/>
        <v>0</v>
      </c>
      <c r="BW1735">
        <f t="shared" ca="1" si="867"/>
        <v>0</v>
      </c>
      <c r="BX1735">
        <f t="shared" ca="1" si="867"/>
        <v>0</v>
      </c>
      <c r="BY1735">
        <f t="shared" ca="1" si="867"/>
        <v>0</v>
      </c>
      <c r="BZ1735">
        <f t="shared" ca="1" si="867"/>
        <v>0</v>
      </c>
      <c r="CA1735">
        <f t="shared" ca="1" si="867"/>
        <v>0</v>
      </c>
      <c r="CB1735">
        <f t="shared" ca="1" si="867"/>
        <v>0</v>
      </c>
      <c r="CC1735">
        <f t="shared" ca="1" si="867"/>
        <v>0</v>
      </c>
      <c r="CD1735">
        <f t="shared" ca="1" si="867"/>
        <v>0</v>
      </c>
      <c r="CE1735">
        <f t="shared" ca="1" si="867"/>
        <v>0</v>
      </c>
      <c r="CF1735">
        <f t="shared" ca="1" si="867"/>
        <v>0</v>
      </c>
      <c r="CG1735">
        <f t="shared" ca="1" si="867"/>
        <v>0</v>
      </c>
      <c r="CH1735">
        <f t="shared" ca="1" si="867"/>
        <v>0</v>
      </c>
      <c r="CI1735">
        <f t="shared" ca="1" si="866"/>
        <v>0</v>
      </c>
      <c r="CJ1735">
        <f t="shared" ca="1" si="866"/>
        <v>0</v>
      </c>
      <c r="CK1735">
        <f t="shared" ca="1" si="866"/>
        <v>0</v>
      </c>
      <c r="CL1735">
        <f t="shared" ca="1" si="866"/>
        <v>0</v>
      </c>
      <c r="CM1735">
        <f t="shared" ca="1" si="866"/>
        <v>0</v>
      </c>
      <c r="CN1735">
        <f t="shared" ca="1" si="866"/>
        <v>0</v>
      </c>
      <c r="CO1735">
        <f t="shared" ca="1" si="866"/>
        <v>0</v>
      </c>
      <c r="CP1735">
        <f t="shared" ca="1" si="866"/>
        <v>0</v>
      </c>
      <c r="CQ1735">
        <f t="shared" ca="1" si="866"/>
        <v>0</v>
      </c>
      <c r="CR1735">
        <f t="shared" ca="1" si="866"/>
        <v>0</v>
      </c>
      <c r="CS1735">
        <f t="shared" ca="1" si="866"/>
        <v>0</v>
      </c>
      <c r="CT1735">
        <f t="shared" ca="1" si="866"/>
        <v>0</v>
      </c>
      <c r="CU1735">
        <f t="shared" ca="1" si="866"/>
        <v>0</v>
      </c>
      <c r="CV1735">
        <f t="shared" ca="1" si="866"/>
        <v>0</v>
      </c>
      <c r="CW1735">
        <f t="shared" ca="1" si="866"/>
        <v>0</v>
      </c>
      <c r="CX1735">
        <f t="shared" ca="1" si="865"/>
        <v>0</v>
      </c>
      <c r="CY1735">
        <f t="shared" ca="1" si="865"/>
        <v>0</v>
      </c>
      <c r="CZ1735">
        <f t="shared" ca="1" si="865"/>
        <v>0</v>
      </c>
      <c r="DA1735">
        <f t="shared" ca="1" si="865"/>
        <v>0</v>
      </c>
      <c r="DB1735">
        <f t="shared" ca="1" si="865"/>
        <v>0</v>
      </c>
    </row>
    <row r="1736" spans="2:106" x14ac:dyDescent="0.25">
      <c r="B1736" t="b">
        <f t="shared" ca="1" si="870"/>
        <v>1</v>
      </c>
      <c r="C1736" s="15">
        <f t="shared" ca="1" si="871"/>
        <v>0</v>
      </c>
      <c r="D1736" s="4">
        <f t="shared" ca="1" si="872"/>
        <v>0</v>
      </c>
      <c r="E1736" s="1">
        <f t="shared" ref="E1736:E1799" ca="1" si="873">E1735+1</f>
        <v>46059</v>
      </c>
      <c r="F1736" s="1">
        <f t="shared" ref="F1736:F1799" ca="1" si="874">F1735+1</f>
        <v>47884</v>
      </c>
      <c r="G1736">
        <f t="shared" ca="1" si="868"/>
        <v>0</v>
      </c>
      <c r="H1736">
        <f t="shared" ca="1" si="868"/>
        <v>0</v>
      </c>
      <c r="I1736">
        <f t="shared" ca="1" si="868"/>
        <v>0</v>
      </c>
      <c r="J1736">
        <f t="shared" ca="1" si="868"/>
        <v>0</v>
      </c>
      <c r="K1736">
        <f t="shared" ca="1" si="868"/>
        <v>0</v>
      </c>
      <c r="L1736">
        <f t="shared" ca="1" si="868"/>
        <v>0</v>
      </c>
      <c r="M1736">
        <f t="shared" ca="1" si="868"/>
        <v>0</v>
      </c>
      <c r="N1736">
        <f t="shared" ca="1" si="868"/>
        <v>0</v>
      </c>
      <c r="O1736">
        <f t="shared" ca="1" si="868"/>
        <v>0</v>
      </c>
      <c r="P1736">
        <f t="shared" ca="1" si="868"/>
        <v>0</v>
      </c>
      <c r="Q1736">
        <f t="shared" ca="1" si="868"/>
        <v>0</v>
      </c>
      <c r="R1736">
        <f t="shared" ca="1" si="868"/>
        <v>0</v>
      </c>
      <c r="S1736">
        <f t="shared" ca="1" si="868"/>
        <v>0</v>
      </c>
      <c r="T1736">
        <f t="shared" ca="1" si="868"/>
        <v>0</v>
      </c>
      <c r="U1736">
        <f t="shared" ca="1" si="868"/>
        <v>0</v>
      </c>
      <c r="V1736">
        <f t="shared" ca="1" si="868"/>
        <v>0</v>
      </c>
      <c r="W1736">
        <f t="shared" ca="1" si="868"/>
        <v>0</v>
      </c>
      <c r="X1736">
        <f t="shared" ca="1" si="868"/>
        <v>0</v>
      </c>
      <c r="Y1736">
        <f t="shared" ca="1" si="868"/>
        <v>0</v>
      </c>
      <c r="Z1736">
        <f t="shared" ca="1" si="868"/>
        <v>0</v>
      </c>
      <c r="AA1736">
        <f t="shared" ca="1" si="868"/>
        <v>0</v>
      </c>
      <c r="AB1736">
        <f t="shared" ca="1" si="868"/>
        <v>0</v>
      </c>
      <c r="AC1736">
        <f t="shared" ca="1" si="868"/>
        <v>0</v>
      </c>
      <c r="AD1736">
        <f t="shared" ca="1" si="868"/>
        <v>0</v>
      </c>
      <c r="AE1736">
        <f t="shared" ca="1" si="868"/>
        <v>0</v>
      </c>
      <c r="AF1736">
        <f t="shared" ca="1" si="868"/>
        <v>0</v>
      </c>
      <c r="AG1736">
        <f t="shared" ca="1" si="868"/>
        <v>0</v>
      </c>
      <c r="AH1736">
        <f t="shared" ca="1" si="868"/>
        <v>0</v>
      </c>
      <c r="AI1736">
        <f t="shared" ca="1" si="868"/>
        <v>0</v>
      </c>
      <c r="AJ1736">
        <f t="shared" ca="1" si="868"/>
        <v>0</v>
      </c>
      <c r="AK1736">
        <f t="shared" ca="1" si="868"/>
        <v>0</v>
      </c>
      <c r="AL1736">
        <f t="shared" ca="1" si="868"/>
        <v>0</v>
      </c>
      <c r="AM1736">
        <f t="shared" ca="1" si="869"/>
        <v>0</v>
      </c>
      <c r="AN1736">
        <f t="shared" ca="1" si="869"/>
        <v>0</v>
      </c>
      <c r="AO1736">
        <f t="shared" ca="1" si="869"/>
        <v>0</v>
      </c>
      <c r="AP1736">
        <f t="shared" ca="1" si="869"/>
        <v>0</v>
      </c>
      <c r="AQ1736">
        <f t="shared" ca="1" si="869"/>
        <v>0</v>
      </c>
      <c r="AR1736">
        <f t="shared" ca="1" si="869"/>
        <v>0</v>
      </c>
      <c r="AS1736">
        <f t="shared" ca="1" si="869"/>
        <v>0</v>
      </c>
      <c r="AT1736">
        <f t="shared" ca="1" si="869"/>
        <v>0</v>
      </c>
      <c r="AU1736">
        <f t="shared" ca="1" si="869"/>
        <v>0</v>
      </c>
      <c r="AV1736">
        <f t="shared" ca="1" si="869"/>
        <v>0</v>
      </c>
      <c r="AW1736">
        <f t="shared" ca="1" si="869"/>
        <v>0</v>
      </c>
      <c r="AX1736">
        <f t="shared" ca="1" si="869"/>
        <v>0</v>
      </c>
      <c r="AY1736">
        <f t="shared" ca="1" si="869"/>
        <v>0</v>
      </c>
      <c r="AZ1736">
        <f t="shared" ca="1" si="869"/>
        <v>0</v>
      </c>
      <c r="BA1736">
        <f t="shared" ca="1" si="869"/>
        <v>0</v>
      </c>
      <c r="BB1736">
        <f t="shared" ca="1" si="869"/>
        <v>0</v>
      </c>
      <c r="BC1736">
        <f t="shared" ca="1" si="869"/>
        <v>0</v>
      </c>
      <c r="BD1736">
        <f t="shared" ca="1" si="869"/>
        <v>0</v>
      </c>
      <c r="BE1736">
        <f t="shared" ca="1" si="869"/>
        <v>0</v>
      </c>
      <c r="BF1736">
        <f t="shared" ca="1" si="869"/>
        <v>0</v>
      </c>
      <c r="BG1736">
        <f t="shared" ca="1" si="869"/>
        <v>0</v>
      </c>
      <c r="BH1736">
        <f t="shared" ca="1" si="869"/>
        <v>0</v>
      </c>
      <c r="BI1736">
        <f t="shared" ca="1" si="869"/>
        <v>0</v>
      </c>
      <c r="BJ1736">
        <f t="shared" ca="1" si="869"/>
        <v>0</v>
      </c>
      <c r="BK1736">
        <f t="shared" ca="1" si="869"/>
        <v>0</v>
      </c>
      <c r="BL1736">
        <f t="shared" ca="1" si="869"/>
        <v>0</v>
      </c>
      <c r="BM1736">
        <f t="shared" ca="1" si="869"/>
        <v>0</v>
      </c>
      <c r="BN1736">
        <f t="shared" ca="1" si="869"/>
        <v>0</v>
      </c>
      <c r="BO1736">
        <f t="shared" ca="1" si="869"/>
        <v>0</v>
      </c>
      <c r="BP1736">
        <f t="shared" ca="1" si="869"/>
        <v>0</v>
      </c>
      <c r="BQ1736">
        <f t="shared" ca="1" si="869"/>
        <v>0</v>
      </c>
      <c r="BR1736">
        <f t="shared" ca="1" si="869"/>
        <v>0</v>
      </c>
      <c r="BS1736">
        <f t="shared" ca="1" si="867"/>
        <v>0</v>
      </c>
      <c r="BT1736">
        <f t="shared" ca="1" si="867"/>
        <v>0</v>
      </c>
      <c r="BU1736">
        <f t="shared" ca="1" si="867"/>
        <v>0</v>
      </c>
      <c r="BV1736">
        <f t="shared" ca="1" si="867"/>
        <v>0</v>
      </c>
      <c r="BW1736">
        <f t="shared" ca="1" si="867"/>
        <v>0</v>
      </c>
      <c r="BX1736">
        <f t="shared" ca="1" si="867"/>
        <v>0</v>
      </c>
      <c r="BY1736">
        <f t="shared" ca="1" si="867"/>
        <v>0</v>
      </c>
      <c r="BZ1736">
        <f t="shared" ca="1" si="867"/>
        <v>0</v>
      </c>
      <c r="CA1736">
        <f t="shared" ca="1" si="867"/>
        <v>0</v>
      </c>
      <c r="CB1736">
        <f t="shared" ca="1" si="867"/>
        <v>0</v>
      </c>
      <c r="CC1736">
        <f t="shared" ca="1" si="867"/>
        <v>0</v>
      </c>
      <c r="CD1736">
        <f t="shared" ca="1" si="867"/>
        <v>0</v>
      </c>
      <c r="CE1736">
        <f t="shared" ca="1" si="867"/>
        <v>0</v>
      </c>
      <c r="CF1736">
        <f t="shared" ca="1" si="867"/>
        <v>0</v>
      </c>
      <c r="CG1736">
        <f t="shared" ca="1" si="867"/>
        <v>0</v>
      </c>
      <c r="CH1736">
        <f t="shared" ca="1" si="867"/>
        <v>0</v>
      </c>
      <c r="CI1736">
        <f t="shared" ca="1" si="866"/>
        <v>0</v>
      </c>
      <c r="CJ1736">
        <f t="shared" ca="1" si="866"/>
        <v>0</v>
      </c>
      <c r="CK1736">
        <f t="shared" ca="1" si="866"/>
        <v>0</v>
      </c>
      <c r="CL1736">
        <f t="shared" ca="1" si="866"/>
        <v>0</v>
      </c>
      <c r="CM1736">
        <f t="shared" ca="1" si="866"/>
        <v>0</v>
      </c>
      <c r="CN1736">
        <f t="shared" ca="1" si="866"/>
        <v>0</v>
      </c>
      <c r="CO1736">
        <f t="shared" ca="1" si="866"/>
        <v>0</v>
      </c>
      <c r="CP1736">
        <f t="shared" ca="1" si="866"/>
        <v>0</v>
      </c>
      <c r="CQ1736">
        <f t="shared" ca="1" si="866"/>
        <v>0</v>
      </c>
      <c r="CR1736">
        <f t="shared" ca="1" si="866"/>
        <v>0</v>
      </c>
      <c r="CS1736">
        <f t="shared" ca="1" si="866"/>
        <v>0</v>
      </c>
      <c r="CT1736">
        <f t="shared" ca="1" si="866"/>
        <v>0</v>
      </c>
      <c r="CU1736">
        <f t="shared" ca="1" si="866"/>
        <v>0</v>
      </c>
      <c r="CV1736">
        <f t="shared" ca="1" si="866"/>
        <v>0</v>
      </c>
      <c r="CW1736">
        <f t="shared" ca="1" si="866"/>
        <v>0</v>
      </c>
      <c r="CX1736">
        <f t="shared" ca="1" si="865"/>
        <v>0</v>
      </c>
      <c r="CY1736">
        <f t="shared" ca="1" si="865"/>
        <v>0</v>
      </c>
      <c r="CZ1736">
        <f t="shared" ca="1" si="865"/>
        <v>0</v>
      </c>
      <c r="DA1736">
        <f t="shared" ca="1" si="865"/>
        <v>0</v>
      </c>
      <c r="DB1736">
        <f t="shared" ca="1" si="865"/>
        <v>0</v>
      </c>
    </row>
    <row r="1737" spans="2:106" x14ac:dyDescent="0.25">
      <c r="B1737" t="b">
        <f t="shared" ca="1" si="870"/>
        <v>1</v>
      </c>
      <c r="C1737" s="15">
        <f t="shared" ca="1" si="871"/>
        <v>0</v>
      </c>
      <c r="D1737" s="4">
        <f t="shared" ca="1" si="872"/>
        <v>0</v>
      </c>
      <c r="E1737" s="1">
        <f t="shared" ca="1" si="873"/>
        <v>46060</v>
      </c>
      <c r="F1737" s="1">
        <f t="shared" ca="1" si="874"/>
        <v>47885</v>
      </c>
      <c r="G1737">
        <f t="shared" ca="1" si="868"/>
        <v>0</v>
      </c>
      <c r="H1737">
        <f t="shared" ca="1" si="868"/>
        <v>0</v>
      </c>
      <c r="I1737">
        <f t="shared" ca="1" si="868"/>
        <v>0</v>
      </c>
      <c r="J1737">
        <f t="shared" ca="1" si="868"/>
        <v>0</v>
      </c>
      <c r="K1737">
        <f t="shared" ca="1" si="868"/>
        <v>0</v>
      </c>
      <c r="L1737">
        <f t="shared" ca="1" si="868"/>
        <v>0</v>
      </c>
      <c r="M1737">
        <f t="shared" ca="1" si="868"/>
        <v>0</v>
      </c>
      <c r="N1737">
        <f t="shared" ca="1" si="868"/>
        <v>0</v>
      </c>
      <c r="O1737">
        <f t="shared" ca="1" si="868"/>
        <v>0</v>
      </c>
      <c r="P1737">
        <f t="shared" ca="1" si="868"/>
        <v>0</v>
      </c>
      <c r="Q1737">
        <f t="shared" ca="1" si="868"/>
        <v>0</v>
      </c>
      <c r="R1737">
        <f t="shared" ca="1" si="868"/>
        <v>0</v>
      </c>
      <c r="S1737">
        <f t="shared" ca="1" si="868"/>
        <v>0</v>
      </c>
      <c r="T1737">
        <f t="shared" ca="1" si="868"/>
        <v>0</v>
      </c>
      <c r="U1737">
        <f t="shared" ca="1" si="868"/>
        <v>0</v>
      </c>
      <c r="V1737">
        <f t="shared" ca="1" si="868"/>
        <v>0</v>
      </c>
      <c r="W1737">
        <f t="shared" ca="1" si="868"/>
        <v>0</v>
      </c>
      <c r="X1737">
        <f t="shared" ca="1" si="868"/>
        <v>0</v>
      </c>
      <c r="Y1737">
        <f t="shared" ca="1" si="868"/>
        <v>0</v>
      </c>
      <c r="Z1737">
        <f t="shared" ca="1" si="868"/>
        <v>0</v>
      </c>
      <c r="AA1737">
        <f t="shared" ca="1" si="868"/>
        <v>0</v>
      </c>
      <c r="AB1737">
        <f t="shared" ca="1" si="868"/>
        <v>0</v>
      </c>
      <c r="AC1737">
        <f t="shared" ca="1" si="868"/>
        <v>0</v>
      </c>
      <c r="AD1737">
        <f t="shared" ca="1" si="868"/>
        <v>0</v>
      </c>
      <c r="AE1737">
        <f t="shared" ca="1" si="868"/>
        <v>0</v>
      </c>
      <c r="AF1737">
        <f t="shared" ca="1" si="868"/>
        <v>0</v>
      </c>
      <c r="AG1737">
        <f t="shared" ca="1" si="868"/>
        <v>0</v>
      </c>
      <c r="AH1737">
        <f t="shared" ca="1" si="868"/>
        <v>0</v>
      </c>
      <c r="AI1737">
        <f t="shared" ca="1" si="868"/>
        <v>0</v>
      </c>
      <c r="AJ1737">
        <f t="shared" ca="1" si="868"/>
        <v>0</v>
      </c>
      <c r="AK1737">
        <f ca="1">IF(calc_trip_leave_uk&gt;=calc_row_five_year_end,0,
IF(calc_trip_return_uk&lt;=calc_row_five_year_start,0,
MIN(calc_row_five_year_end+1,calc_trip_return_uk)-MAX(calc_row_five_year_start-1,calc_trip_leave_uk)-1))</f>
        <v>0</v>
      </c>
      <c r="AL1737">
        <f ca="1">IF(calc_trip_leave_uk&gt;=calc_row_five_year_end,0,
IF(calc_trip_return_uk&lt;=calc_row_five_year_start,0,
MIN(calc_row_five_year_end+1,calc_trip_return_uk)-MAX(calc_row_five_year_start-1,calc_trip_leave_uk)-1))</f>
        <v>0</v>
      </c>
      <c r="AM1737">
        <f t="shared" ca="1" si="869"/>
        <v>0</v>
      </c>
      <c r="AN1737">
        <f t="shared" ca="1" si="869"/>
        <v>0</v>
      </c>
      <c r="AO1737">
        <f t="shared" ca="1" si="869"/>
        <v>0</v>
      </c>
      <c r="AP1737">
        <f t="shared" ca="1" si="869"/>
        <v>0</v>
      </c>
      <c r="AQ1737">
        <f t="shared" ca="1" si="869"/>
        <v>0</v>
      </c>
      <c r="AR1737">
        <f t="shared" ca="1" si="869"/>
        <v>0</v>
      </c>
      <c r="AS1737">
        <f t="shared" ca="1" si="869"/>
        <v>0</v>
      </c>
      <c r="AT1737">
        <f t="shared" ca="1" si="869"/>
        <v>0</v>
      </c>
      <c r="AU1737">
        <f t="shared" ca="1" si="869"/>
        <v>0</v>
      </c>
      <c r="AV1737">
        <f t="shared" ca="1" si="869"/>
        <v>0</v>
      </c>
      <c r="AW1737">
        <f t="shared" ca="1" si="869"/>
        <v>0</v>
      </c>
      <c r="AX1737">
        <f t="shared" ca="1" si="869"/>
        <v>0</v>
      </c>
      <c r="AY1737">
        <f t="shared" ca="1" si="869"/>
        <v>0</v>
      </c>
      <c r="AZ1737">
        <f t="shared" ca="1" si="869"/>
        <v>0</v>
      </c>
      <c r="BA1737">
        <f t="shared" ca="1" si="869"/>
        <v>0</v>
      </c>
      <c r="BB1737">
        <f t="shared" ca="1" si="869"/>
        <v>0</v>
      </c>
      <c r="BC1737">
        <f t="shared" ca="1" si="869"/>
        <v>0</v>
      </c>
      <c r="BD1737">
        <f t="shared" ca="1" si="869"/>
        <v>0</v>
      </c>
      <c r="BE1737">
        <f t="shared" ca="1" si="869"/>
        <v>0</v>
      </c>
      <c r="BF1737">
        <f t="shared" ca="1" si="869"/>
        <v>0</v>
      </c>
      <c r="BG1737">
        <f t="shared" ca="1" si="869"/>
        <v>0</v>
      </c>
      <c r="BH1737">
        <f t="shared" ca="1" si="869"/>
        <v>0</v>
      </c>
      <c r="BI1737">
        <f t="shared" ca="1" si="869"/>
        <v>0</v>
      </c>
      <c r="BJ1737">
        <f t="shared" ca="1" si="869"/>
        <v>0</v>
      </c>
      <c r="BK1737">
        <f t="shared" ca="1" si="869"/>
        <v>0</v>
      </c>
      <c r="BL1737">
        <f t="shared" ca="1" si="869"/>
        <v>0</v>
      </c>
      <c r="BM1737">
        <f t="shared" ca="1" si="869"/>
        <v>0</v>
      </c>
      <c r="BN1737">
        <f t="shared" ca="1" si="869"/>
        <v>0</v>
      </c>
      <c r="BO1737">
        <f t="shared" ca="1" si="869"/>
        <v>0</v>
      </c>
      <c r="BP1737">
        <f t="shared" ca="1" si="869"/>
        <v>0</v>
      </c>
      <c r="BQ1737">
        <f ca="1">IF(calc_trip_leave_uk&gt;=calc_row_five_year_end,0,
IF(calc_trip_return_uk&lt;=calc_row_five_year_start,0,
MIN(calc_row_five_year_end+1,calc_trip_return_uk)-MAX(calc_row_five_year_start-1,calc_trip_leave_uk)-1))</f>
        <v>0</v>
      </c>
      <c r="BR1737">
        <f ca="1">IF(calc_trip_leave_uk&gt;=calc_row_five_year_end,0,
IF(calc_trip_return_uk&lt;=calc_row_five_year_start,0,
MIN(calc_row_five_year_end+1,calc_trip_return_uk)-MAX(calc_row_five_year_start-1,calc_trip_leave_uk)-1))</f>
        <v>0</v>
      </c>
      <c r="BS1737">
        <f t="shared" ca="1" si="867"/>
        <v>0</v>
      </c>
      <c r="BT1737">
        <f t="shared" ca="1" si="867"/>
        <v>0</v>
      </c>
      <c r="BU1737">
        <f t="shared" ca="1" si="867"/>
        <v>0</v>
      </c>
      <c r="BV1737">
        <f t="shared" ca="1" si="867"/>
        <v>0</v>
      </c>
      <c r="BW1737">
        <f t="shared" ca="1" si="867"/>
        <v>0</v>
      </c>
      <c r="BX1737">
        <f t="shared" ca="1" si="867"/>
        <v>0</v>
      </c>
      <c r="BY1737">
        <f t="shared" ca="1" si="867"/>
        <v>0</v>
      </c>
      <c r="BZ1737">
        <f t="shared" ca="1" si="867"/>
        <v>0</v>
      </c>
      <c r="CA1737">
        <f t="shared" ca="1" si="867"/>
        <v>0</v>
      </c>
      <c r="CB1737">
        <f t="shared" ca="1" si="867"/>
        <v>0</v>
      </c>
      <c r="CC1737">
        <f t="shared" ca="1" si="867"/>
        <v>0</v>
      </c>
      <c r="CD1737">
        <f t="shared" ca="1" si="867"/>
        <v>0</v>
      </c>
      <c r="CE1737">
        <f t="shared" ca="1" si="867"/>
        <v>0</v>
      </c>
      <c r="CF1737">
        <f t="shared" ca="1" si="867"/>
        <v>0</v>
      </c>
      <c r="CG1737">
        <f t="shared" ca="1" si="867"/>
        <v>0</v>
      </c>
      <c r="CH1737">
        <f t="shared" ca="1" si="867"/>
        <v>0</v>
      </c>
      <c r="CI1737">
        <f t="shared" ca="1" si="866"/>
        <v>0</v>
      </c>
      <c r="CJ1737">
        <f t="shared" ca="1" si="866"/>
        <v>0</v>
      </c>
      <c r="CK1737">
        <f t="shared" ca="1" si="866"/>
        <v>0</v>
      </c>
      <c r="CL1737">
        <f t="shared" ca="1" si="866"/>
        <v>0</v>
      </c>
      <c r="CM1737">
        <f t="shared" ca="1" si="866"/>
        <v>0</v>
      </c>
      <c r="CN1737">
        <f t="shared" ca="1" si="866"/>
        <v>0</v>
      </c>
      <c r="CO1737">
        <f t="shared" ca="1" si="866"/>
        <v>0</v>
      </c>
      <c r="CP1737">
        <f t="shared" ca="1" si="866"/>
        <v>0</v>
      </c>
      <c r="CQ1737">
        <f t="shared" ca="1" si="866"/>
        <v>0</v>
      </c>
      <c r="CR1737">
        <f t="shared" ca="1" si="866"/>
        <v>0</v>
      </c>
      <c r="CS1737">
        <f t="shared" ca="1" si="866"/>
        <v>0</v>
      </c>
      <c r="CT1737">
        <f t="shared" ca="1" si="866"/>
        <v>0</v>
      </c>
      <c r="CU1737">
        <f t="shared" ca="1" si="866"/>
        <v>0</v>
      </c>
      <c r="CV1737">
        <f t="shared" ca="1" si="866"/>
        <v>0</v>
      </c>
      <c r="CW1737">
        <f t="shared" ca="1" si="866"/>
        <v>0</v>
      </c>
      <c r="CX1737">
        <f t="shared" ca="1" si="865"/>
        <v>0</v>
      </c>
      <c r="CY1737">
        <f t="shared" ca="1" si="865"/>
        <v>0</v>
      </c>
      <c r="CZ1737">
        <f t="shared" ca="1" si="865"/>
        <v>0</v>
      </c>
      <c r="DA1737">
        <f t="shared" ca="1" si="865"/>
        <v>0</v>
      </c>
      <c r="DB1737">
        <f t="shared" ca="1" si="865"/>
        <v>0</v>
      </c>
    </row>
    <row r="1738" spans="2:106" x14ac:dyDescent="0.25">
      <c r="B1738" t="b">
        <f t="shared" ca="1" si="870"/>
        <v>1</v>
      </c>
      <c r="C1738" s="15">
        <f t="shared" ca="1" si="871"/>
        <v>0</v>
      </c>
      <c r="D1738" s="4">
        <f t="shared" ca="1" si="872"/>
        <v>0</v>
      </c>
      <c r="E1738" s="1">
        <f t="shared" ca="1" si="873"/>
        <v>46061</v>
      </c>
      <c r="F1738" s="1">
        <f t="shared" ca="1" si="874"/>
        <v>47886</v>
      </c>
      <c r="G1738">
        <f t="shared" ref="G1738:V1753" ca="1" si="875">IF(calc_trip_leave_uk&gt;=calc_row_five_year_end,0,
IF(calc_trip_return_uk&lt;=calc_row_five_year_start,0,
MIN(calc_row_five_year_end+1,calc_trip_return_uk)-MAX(calc_row_five_year_start-1,calc_trip_leave_uk)-1))</f>
        <v>0</v>
      </c>
      <c r="H1738">
        <f t="shared" ca="1" si="875"/>
        <v>0</v>
      </c>
      <c r="I1738">
        <f t="shared" ca="1" si="875"/>
        <v>0</v>
      </c>
      <c r="J1738">
        <f t="shared" ca="1" si="875"/>
        <v>0</v>
      </c>
      <c r="K1738">
        <f t="shared" ca="1" si="875"/>
        <v>0</v>
      </c>
      <c r="L1738">
        <f t="shared" ca="1" si="875"/>
        <v>0</v>
      </c>
      <c r="M1738">
        <f t="shared" ca="1" si="875"/>
        <v>0</v>
      </c>
      <c r="N1738">
        <f t="shared" ca="1" si="875"/>
        <v>0</v>
      </c>
      <c r="O1738">
        <f t="shared" ca="1" si="875"/>
        <v>0</v>
      </c>
      <c r="P1738">
        <f t="shared" ca="1" si="875"/>
        <v>0</v>
      </c>
      <c r="Q1738">
        <f t="shared" ca="1" si="875"/>
        <v>0</v>
      </c>
      <c r="R1738">
        <f t="shared" ca="1" si="875"/>
        <v>0</v>
      </c>
      <c r="S1738">
        <f t="shared" ca="1" si="875"/>
        <v>0</v>
      </c>
      <c r="T1738">
        <f t="shared" ca="1" si="875"/>
        <v>0</v>
      </c>
      <c r="U1738">
        <f t="shared" ca="1" si="875"/>
        <v>0</v>
      </c>
      <c r="V1738">
        <f t="shared" ca="1" si="875"/>
        <v>0</v>
      </c>
      <c r="W1738">
        <f t="shared" ref="W1738:AL1767" ca="1" si="876">IF(calc_trip_leave_uk&gt;=calc_row_five_year_end,0,
IF(calc_trip_return_uk&lt;=calc_row_five_year_start,0,
MIN(calc_row_five_year_end+1,calc_trip_return_uk)-MAX(calc_row_five_year_start-1,calc_trip_leave_uk)-1))</f>
        <v>0</v>
      </c>
      <c r="X1738">
        <f t="shared" ca="1" si="876"/>
        <v>0</v>
      </c>
      <c r="Y1738">
        <f t="shared" ca="1" si="876"/>
        <v>0</v>
      </c>
      <c r="Z1738">
        <f t="shared" ca="1" si="876"/>
        <v>0</v>
      </c>
      <c r="AA1738">
        <f t="shared" ca="1" si="876"/>
        <v>0</v>
      </c>
      <c r="AB1738">
        <f t="shared" ca="1" si="876"/>
        <v>0</v>
      </c>
      <c r="AC1738">
        <f t="shared" ca="1" si="876"/>
        <v>0</v>
      </c>
      <c r="AD1738">
        <f t="shared" ca="1" si="876"/>
        <v>0</v>
      </c>
      <c r="AE1738">
        <f t="shared" ca="1" si="876"/>
        <v>0</v>
      </c>
      <c r="AF1738">
        <f t="shared" ca="1" si="876"/>
        <v>0</v>
      </c>
      <c r="AG1738">
        <f t="shared" ca="1" si="876"/>
        <v>0</v>
      </c>
      <c r="AH1738">
        <f t="shared" ca="1" si="876"/>
        <v>0</v>
      </c>
      <c r="AI1738">
        <f t="shared" ca="1" si="876"/>
        <v>0</v>
      </c>
      <c r="AJ1738">
        <f t="shared" ca="1" si="876"/>
        <v>0</v>
      </c>
      <c r="AK1738">
        <f t="shared" ca="1" si="876"/>
        <v>0</v>
      </c>
      <c r="AL1738">
        <f t="shared" ca="1" si="876"/>
        <v>0</v>
      </c>
      <c r="AM1738">
        <f t="shared" ref="AM1738:BB1753" ca="1" si="877">IF(calc_trip_leave_uk&gt;=calc_row_five_year_end,0,
IF(calc_trip_return_uk&lt;=calc_row_five_year_start,0,
MIN(calc_row_five_year_end+1,calc_trip_return_uk)-MAX(calc_row_five_year_start-1,calc_trip_leave_uk)-1))</f>
        <v>0</v>
      </c>
      <c r="AN1738">
        <f t="shared" ca="1" si="877"/>
        <v>0</v>
      </c>
      <c r="AO1738">
        <f t="shared" ca="1" si="877"/>
        <v>0</v>
      </c>
      <c r="AP1738">
        <f t="shared" ca="1" si="877"/>
        <v>0</v>
      </c>
      <c r="AQ1738">
        <f t="shared" ca="1" si="877"/>
        <v>0</v>
      </c>
      <c r="AR1738">
        <f t="shared" ca="1" si="877"/>
        <v>0</v>
      </c>
      <c r="AS1738">
        <f t="shared" ca="1" si="877"/>
        <v>0</v>
      </c>
      <c r="AT1738">
        <f t="shared" ca="1" si="877"/>
        <v>0</v>
      </c>
      <c r="AU1738">
        <f t="shared" ca="1" si="877"/>
        <v>0</v>
      </c>
      <c r="AV1738">
        <f t="shared" ca="1" si="877"/>
        <v>0</v>
      </c>
      <c r="AW1738">
        <f t="shared" ca="1" si="877"/>
        <v>0</v>
      </c>
      <c r="AX1738">
        <f t="shared" ca="1" si="877"/>
        <v>0</v>
      </c>
      <c r="AY1738">
        <f t="shared" ca="1" si="877"/>
        <v>0</v>
      </c>
      <c r="AZ1738">
        <f t="shared" ca="1" si="877"/>
        <v>0</v>
      </c>
      <c r="BA1738">
        <f t="shared" ca="1" si="877"/>
        <v>0</v>
      </c>
      <c r="BB1738">
        <f t="shared" ca="1" si="877"/>
        <v>0</v>
      </c>
      <c r="BC1738">
        <f t="shared" ref="BC1738:BR1767" ca="1" si="878">IF(calc_trip_leave_uk&gt;=calc_row_five_year_end,0,
IF(calc_trip_return_uk&lt;=calc_row_five_year_start,0,
MIN(calc_row_five_year_end+1,calc_trip_return_uk)-MAX(calc_row_five_year_start-1,calc_trip_leave_uk)-1))</f>
        <v>0</v>
      </c>
      <c r="BD1738">
        <f t="shared" ca="1" si="878"/>
        <v>0</v>
      </c>
      <c r="BE1738">
        <f t="shared" ca="1" si="878"/>
        <v>0</v>
      </c>
      <c r="BF1738">
        <f t="shared" ca="1" si="878"/>
        <v>0</v>
      </c>
      <c r="BG1738">
        <f t="shared" ca="1" si="878"/>
        <v>0</v>
      </c>
      <c r="BH1738">
        <f t="shared" ca="1" si="878"/>
        <v>0</v>
      </c>
      <c r="BI1738">
        <f t="shared" ca="1" si="878"/>
        <v>0</v>
      </c>
      <c r="BJ1738">
        <f t="shared" ca="1" si="878"/>
        <v>0</v>
      </c>
      <c r="BK1738">
        <f t="shared" ca="1" si="878"/>
        <v>0</v>
      </c>
      <c r="BL1738">
        <f t="shared" ca="1" si="878"/>
        <v>0</v>
      </c>
      <c r="BM1738">
        <f t="shared" ca="1" si="878"/>
        <v>0</v>
      </c>
      <c r="BN1738">
        <f t="shared" ca="1" si="878"/>
        <v>0</v>
      </c>
      <c r="BO1738">
        <f t="shared" ca="1" si="878"/>
        <v>0</v>
      </c>
      <c r="BP1738">
        <f t="shared" ca="1" si="878"/>
        <v>0</v>
      </c>
      <c r="BQ1738">
        <f t="shared" ca="1" si="878"/>
        <v>0</v>
      </c>
      <c r="BR1738">
        <f t="shared" ca="1" si="878"/>
        <v>0</v>
      </c>
      <c r="BS1738">
        <f t="shared" ca="1" si="867"/>
        <v>0</v>
      </c>
      <c r="BT1738">
        <f t="shared" ca="1" si="867"/>
        <v>0</v>
      </c>
      <c r="BU1738">
        <f t="shared" ca="1" si="867"/>
        <v>0</v>
      </c>
      <c r="BV1738">
        <f t="shared" ca="1" si="867"/>
        <v>0</v>
      </c>
      <c r="BW1738">
        <f t="shared" ca="1" si="867"/>
        <v>0</v>
      </c>
      <c r="BX1738">
        <f t="shared" ca="1" si="867"/>
        <v>0</v>
      </c>
      <c r="BY1738">
        <f t="shared" ca="1" si="867"/>
        <v>0</v>
      </c>
      <c r="BZ1738">
        <f t="shared" ca="1" si="867"/>
        <v>0</v>
      </c>
      <c r="CA1738">
        <f t="shared" ca="1" si="867"/>
        <v>0</v>
      </c>
      <c r="CB1738">
        <f t="shared" ca="1" si="867"/>
        <v>0</v>
      </c>
      <c r="CC1738">
        <f t="shared" ca="1" si="867"/>
        <v>0</v>
      </c>
      <c r="CD1738">
        <f t="shared" ca="1" si="867"/>
        <v>0</v>
      </c>
      <c r="CE1738">
        <f t="shared" ca="1" si="867"/>
        <v>0</v>
      </c>
      <c r="CF1738">
        <f t="shared" ca="1" si="867"/>
        <v>0</v>
      </c>
      <c r="CG1738">
        <f t="shared" ca="1" si="867"/>
        <v>0</v>
      </c>
      <c r="CH1738">
        <f t="shared" ca="1" si="867"/>
        <v>0</v>
      </c>
      <c r="CI1738">
        <f t="shared" ca="1" si="866"/>
        <v>0</v>
      </c>
      <c r="CJ1738">
        <f t="shared" ca="1" si="866"/>
        <v>0</v>
      </c>
      <c r="CK1738">
        <f t="shared" ca="1" si="866"/>
        <v>0</v>
      </c>
      <c r="CL1738">
        <f t="shared" ca="1" si="866"/>
        <v>0</v>
      </c>
      <c r="CM1738">
        <f t="shared" ca="1" si="866"/>
        <v>0</v>
      </c>
      <c r="CN1738">
        <f t="shared" ca="1" si="866"/>
        <v>0</v>
      </c>
      <c r="CO1738">
        <f t="shared" ca="1" si="866"/>
        <v>0</v>
      </c>
      <c r="CP1738">
        <f t="shared" ca="1" si="866"/>
        <v>0</v>
      </c>
      <c r="CQ1738">
        <f t="shared" ca="1" si="866"/>
        <v>0</v>
      </c>
      <c r="CR1738">
        <f t="shared" ca="1" si="866"/>
        <v>0</v>
      </c>
      <c r="CS1738">
        <f t="shared" ca="1" si="866"/>
        <v>0</v>
      </c>
      <c r="CT1738">
        <f t="shared" ca="1" si="866"/>
        <v>0</v>
      </c>
      <c r="CU1738">
        <f t="shared" ca="1" si="866"/>
        <v>0</v>
      </c>
      <c r="CV1738">
        <f t="shared" ca="1" si="866"/>
        <v>0</v>
      </c>
      <c r="CW1738">
        <f t="shared" ca="1" si="866"/>
        <v>0</v>
      </c>
      <c r="CX1738">
        <f t="shared" ca="1" si="865"/>
        <v>0</v>
      </c>
      <c r="CY1738">
        <f t="shared" ca="1" si="865"/>
        <v>0</v>
      </c>
      <c r="CZ1738">
        <f t="shared" ca="1" si="865"/>
        <v>0</v>
      </c>
      <c r="DA1738">
        <f t="shared" ca="1" si="865"/>
        <v>0</v>
      </c>
      <c r="DB1738">
        <f t="shared" ca="1" si="865"/>
        <v>0</v>
      </c>
    </row>
    <row r="1739" spans="2:106" x14ac:dyDescent="0.25">
      <c r="B1739" t="b">
        <f t="shared" ca="1" si="870"/>
        <v>1</v>
      </c>
      <c r="C1739" s="15">
        <f t="shared" ca="1" si="871"/>
        <v>0</v>
      </c>
      <c r="D1739" s="4">
        <f t="shared" ca="1" si="872"/>
        <v>0</v>
      </c>
      <c r="E1739" s="1">
        <f t="shared" ca="1" si="873"/>
        <v>46062</v>
      </c>
      <c r="F1739" s="1">
        <f t="shared" ca="1" si="874"/>
        <v>47887</v>
      </c>
      <c r="G1739">
        <f t="shared" ca="1" si="875"/>
        <v>0</v>
      </c>
      <c r="H1739">
        <f t="shared" ca="1" si="875"/>
        <v>0</v>
      </c>
      <c r="I1739">
        <f t="shared" ca="1" si="875"/>
        <v>0</v>
      </c>
      <c r="J1739">
        <f t="shared" ca="1" si="875"/>
        <v>0</v>
      </c>
      <c r="K1739">
        <f t="shared" ca="1" si="875"/>
        <v>0</v>
      </c>
      <c r="L1739">
        <f t="shared" ca="1" si="875"/>
        <v>0</v>
      </c>
      <c r="M1739">
        <f t="shared" ca="1" si="875"/>
        <v>0</v>
      </c>
      <c r="N1739">
        <f t="shared" ca="1" si="875"/>
        <v>0</v>
      </c>
      <c r="O1739">
        <f t="shared" ca="1" si="875"/>
        <v>0</v>
      </c>
      <c r="P1739">
        <f t="shared" ca="1" si="875"/>
        <v>0</v>
      </c>
      <c r="Q1739">
        <f t="shared" ca="1" si="875"/>
        <v>0</v>
      </c>
      <c r="R1739">
        <f t="shared" ca="1" si="875"/>
        <v>0</v>
      </c>
      <c r="S1739">
        <f t="shared" ca="1" si="875"/>
        <v>0</v>
      </c>
      <c r="T1739">
        <f t="shared" ca="1" si="875"/>
        <v>0</v>
      </c>
      <c r="U1739">
        <f t="shared" ca="1" si="875"/>
        <v>0</v>
      </c>
      <c r="V1739">
        <f t="shared" ca="1" si="875"/>
        <v>0</v>
      </c>
      <c r="W1739">
        <f t="shared" ca="1" si="876"/>
        <v>0</v>
      </c>
      <c r="X1739">
        <f t="shared" ca="1" si="876"/>
        <v>0</v>
      </c>
      <c r="Y1739">
        <f t="shared" ca="1" si="876"/>
        <v>0</v>
      </c>
      <c r="Z1739">
        <f t="shared" ca="1" si="876"/>
        <v>0</v>
      </c>
      <c r="AA1739">
        <f t="shared" ca="1" si="876"/>
        <v>0</v>
      </c>
      <c r="AB1739">
        <f t="shared" ca="1" si="876"/>
        <v>0</v>
      </c>
      <c r="AC1739">
        <f t="shared" ca="1" si="876"/>
        <v>0</v>
      </c>
      <c r="AD1739">
        <f t="shared" ca="1" si="876"/>
        <v>0</v>
      </c>
      <c r="AE1739">
        <f t="shared" ca="1" si="876"/>
        <v>0</v>
      </c>
      <c r="AF1739">
        <f t="shared" ca="1" si="876"/>
        <v>0</v>
      </c>
      <c r="AG1739">
        <f t="shared" ca="1" si="876"/>
        <v>0</v>
      </c>
      <c r="AH1739">
        <f t="shared" ca="1" si="876"/>
        <v>0</v>
      </c>
      <c r="AI1739">
        <f t="shared" ca="1" si="876"/>
        <v>0</v>
      </c>
      <c r="AJ1739">
        <f t="shared" ca="1" si="876"/>
        <v>0</v>
      </c>
      <c r="AK1739">
        <f t="shared" ca="1" si="876"/>
        <v>0</v>
      </c>
      <c r="AL1739">
        <f t="shared" ca="1" si="876"/>
        <v>0</v>
      </c>
      <c r="AM1739">
        <f t="shared" ca="1" si="877"/>
        <v>0</v>
      </c>
      <c r="AN1739">
        <f t="shared" ca="1" si="877"/>
        <v>0</v>
      </c>
      <c r="AO1739">
        <f t="shared" ca="1" si="877"/>
        <v>0</v>
      </c>
      <c r="AP1739">
        <f t="shared" ca="1" si="877"/>
        <v>0</v>
      </c>
      <c r="AQ1739">
        <f t="shared" ca="1" si="877"/>
        <v>0</v>
      </c>
      <c r="AR1739">
        <f t="shared" ca="1" si="877"/>
        <v>0</v>
      </c>
      <c r="AS1739">
        <f t="shared" ca="1" si="877"/>
        <v>0</v>
      </c>
      <c r="AT1739">
        <f t="shared" ca="1" si="877"/>
        <v>0</v>
      </c>
      <c r="AU1739">
        <f t="shared" ca="1" si="877"/>
        <v>0</v>
      </c>
      <c r="AV1739">
        <f t="shared" ca="1" si="877"/>
        <v>0</v>
      </c>
      <c r="AW1739">
        <f t="shared" ca="1" si="877"/>
        <v>0</v>
      </c>
      <c r="AX1739">
        <f t="shared" ca="1" si="877"/>
        <v>0</v>
      </c>
      <c r="AY1739">
        <f t="shared" ca="1" si="877"/>
        <v>0</v>
      </c>
      <c r="AZ1739">
        <f t="shared" ca="1" si="877"/>
        <v>0</v>
      </c>
      <c r="BA1739">
        <f t="shared" ca="1" si="877"/>
        <v>0</v>
      </c>
      <c r="BB1739">
        <f t="shared" ca="1" si="877"/>
        <v>0</v>
      </c>
      <c r="BC1739">
        <f t="shared" ca="1" si="878"/>
        <v>0</v>
      </c>
      <c r="BD1739">
        <f t="shared" ca="1" si="878"/>
        <v>0</v>
      </c>
      <c r="BE1739">
        <f t="shared" ca="1" si="878"/>
        <v>0</v>
      </c>
      <c r="BF1739">
        <f t="shared" ca="1" si="878"/>
        <v>0</v>
      </c>
      <c r="BG1739">
        <f t="shared" ca="1" si="878"/>
        <v>0</v>
      </c>
      <c r="BH1739">
        <f t="shared" ca="1" si="878"/>
        <v>0</v>
      </c>
      <c r="BI1739">
        <f t="shared" ca="1" si="878"/>
        <v>0</v>
      </c>
      <c r="BJ1739">
        <f t="shared" ca="1" si="878"/>
        <v>0</v>
      </c>
      <c r="BK1739">
        <f t="shared" ca="1" si="878"/>
        <v>0</v>
      </c>
      <c r="BL1739">
        <f t="shared" ca="1" si="878"/>
        <v>0</v>
      </c>
      <c r="BM1739">
        <f t="shared" ca="1" si="878"/>
        <v>0</v>
      </c>
      <c r="BN1739">
        <f t="shared" ca="1" si="878"/>
        <v>0</v>
      </c>
      <c r="BO1739">
        <f t="shared" ca="1" si="878"/>
        <v>0</v>
      </c>
      <c r="BP1739">
        <f t="shared" ca="1" si="878"/>
        <v>0</v>
      </c>
      <c r="BQ1739">
        <f t="shared" ca="1" si="878"/>
        <v>0</v>
      </c>
      <c r="BR1739">
        <f t="shared" ca="1" si="878"/>
        <v>0</v>
      </c>
      <c r="BS1739">
        <f t="shared" ca="1" si="867"/>
        <v>0</v>
      </c>
      <c r="BT1739">
        <f t="shared" ca="1" si="867"/>
        <v>0</v>
      </c>
      <c r="BU1739">
        <f t="shared" ca="1" si="867"/>
        <v>0</v>
      </c>
      <c r="BV1739">
        <f t="shared" ca="1" si="867"/>
        <v>0</v>
      </c>
      <c r="BW1739">
        <f t="shared" ca="1" si="867"/>
        <v>0</v>
      </c>
      <c r="BX1739">
        <f t="shared" ca="1" si="867"/>
        <v>0</v>
      </c>
      <c r="BY1739">
        <f t="shared" ca="1" si="867"/>
        <v>0</v>
      </c>
      <c r="BZ1739">
        <f t="shared" ca="1" si="867"/>
        <v>0</v>
      </c>
      <c r="CA1739">
        <f t="shared" ca="1" si="867"/>
        <v>0</v>
      </c>
      <c r="CB1739">
        <f t="shared" ca="1" si="867"/>
        <v>0</v>
      </c>
      <c r="CC1739">
        <f t="shared" ca="1" si="867"/>
        <v>0</v>
      </c>
      <c r="CD1739">
        <f t="shared" ca="1" si="867"/>
        <v>0</v>
      </c>
      <c r="CE1739">
        <f t="shared" ca="1" si="867"/>
        <v>0</v>
      </c>
      <c r="CF1739">
        <f t="shared" ca="1" si="867"/>
        <v>0</v>
      </c>
      <c r="CG1739">
        <f t="shared" ca="1" si="867"/>
        <v>0</v>
      </c>
      <c r="CH1739">
        <f t="shared" ca="1" si="867"/>
        <v>0</v>
      </c>
      <c r="CI1739">
        <f t="shared" ca="1" si="866"/>
        <v>0</v>
      </c>
      <c r="CJ1739">
        <f t="shared" ca="1" si="866"/>
        <v>0</v>
      </c>
      <c r="CK1739">
        <f t="shared" ca="1" si="866"/>
        <v>0</v>
      </c>
      <c r="CL1739">
        <f t="shared" ca="1" si="866"/>
        <v>0</v>
      </c>
      <c r="CM1739">
        <f t="shared" ca="1" si="866"/>
        <v>0</v>
      </c>
      <c r="CN1739">
        <f t="shared" ca="1" si="866"/>
        <v>0</v>
      </c>
      <c r="CO1739">
        <f t="shared" ca="1" si="866"/>
        <v>0</v>
      </c>
      <c r="CP1739">
        <f t="shared" ca="1" si="866"/>
        <v>0</v>
      </c>
      <c r="CQ1739">
        <f t="shared" ca="1" si="866"/>
        <v>0</v>
      </c>
      <c r="CR1739">
        <f t="shared" ca="1" si="866"/>
        <v>0</v>
      </c>
      <c r="CS1739">
        <f t="shared" ca="1" si="866"/>
        <v>0</v>
      </c>
      <c r="CT1739">
        <f t="shared" ca="1" si="866"/>
        <v>0</v>
      </c>
      <c r="CU1739">
        <f t="shared" ca="1" si="866"/>
        <v>0</v>
      </c>
      <c r="CV1739">
        <f t="shared" ca="1" si="866"/>
        <v>0</v>
      </c>
      <c r="CW1739">
        <f t="shared" ca="1" si="866"/>
        <v>0</v>
      </c>
      <c r="CX1739">
        <f t="shared" ca="1" si="865"/>
        <v>0</v>
      </c>
      <c r="CY1739">
        <f t="shared" ca="1" si="865"/>
        <v>0</v>
      </c>
      <c r="CZ1739">
        <f t="shared" ca="1" si="865"/>
        <v>0</v>
      </c>
      <c r="DA1739">
        <f t="shared" ca="1" si="865"/>
        <v>0</v>
      </c>
      <c r="DB1739">
        <f t="shared" ca="1" si="865"/>
        <v>0</v>
      </c>
    </row>
    <row r="1740" spans="2:106" x14ac:dyDescent="0.25">
      <c r="B1740" t="b">
        <f t="shared" ca="1" si="870"/>
        <v>1</v>
      </c>
      <c r="C1740" s="15">
        <f t="shared" ca="1" si="871"/>
        <v>0</v>
      </c>
      <c r="D1740" s="4">
        <f t="shared" ca="1" si="872"/>
        <v>0</v>
      </c>
      <c r="E1740" s="1">
        <f t="shared" ca="1" si="873"/>
        <v>46063</v>
      </c>
      <c r="F1740" s="1">
        <f t="shared" ca="1" si="874"/>
        <v>47888</v>
      </c>
      <c r="G1740">
        <f t="shared" ca="1" si="875"/>
        <v>0</v>
      </c>
      <c r="H1740">
        <f t="shared" ca="1" si="875"/>
        <v>0</v>
      </c>
      <c r="I1740">
        <f t="shared" ca="1" si="875"/>
        <v>0</v>
      </c>
      <c r="J1740">
        <f t="shared" ca="1" si="875"/>
        <v>0</v>
      </c>
      <c r="K1740">
        <f t="shared" ca="1" si="875"/>
        <v>0</v>
      </c>
      <c r="L1740">
        <f t="shared" ca="1" si="875"/>
        <v>0</v>
      </c>
      <c r="M1740">
        <f t="shared" ca="1" si="875"/>
        <v>0</v>
      </c>
      <c r="N1740">
        <f t="shared" ca="1" si="875"/>
        <v>0</v>
      </c>
      <c r="O1740">
        <f t="shared" ca="1" si="875"/>
        <v>0</v>
      </c>
      <c r="P1740">
        <f t="shared" ca="1" si="875"/>
        <v>0</v>
      </c>
      <c r="Q1740">
        <f t="shared" ca="1" si="875"/>
        <v>0</v>
      </c>
      <c r="R1740">
        <f t="shared" ca="1" si="875"/>
        <v>0</v>
      </c>
      <c r="S1740">
        <f t="shared" ca="1" si="875"/>
        <v>0</v>
      </c>
      <c r="T1740">
        <f t="shared" ca="1" si="875"/>
        <v>0</v>
      </c>
      <c r="U1740">
        <f t="shared" ca="1" si="875"/>
        <v>0</v>
      </c>
      <c r="V1740">
        <f t="shared" ca="1" si="875"/>
        <v>0</v>
      </c>
      <c r="W1740">
        <f t="shared" ca="1" si="876"/>
        <v>0</v>
      </c>
      <c r="X1740">
        <f t="shared" ca="1" si="876"/>
        <v>0</v>
      </c>
      <c r="Y1740">
        <f t="shared" ca="1" si="876"/>
        <v>0</v>
      </c>
      <c r="Z1740">
        <f t="shared" ca="1" si="876"/>
        <v>0</v>
      </c>
      <c r="AA1740">
        <f t="shared" ca="1" si="876"/>
        <v>0</v>
      </c>
      <c r="AB1740">
        <f t="shared" ca="1" si="876"/>
        <v>0</v>
      </c>
      <c r="AC1740">
        <f t="shared" ca="1" si="876"/>
        <v>0</v>
      </c>
      <c r="AD1740">
        <f t="shared" ca="1" si="876"/>
        <v>0</v>
      </c>
      <c r="AE1740">
        <f t="shared" ca="1" si="876"/>
        <v>0</v>
      </c>
      <c r="AF1740">
        <f t="shared" ca="1" si="876"/>
        <v>0</v>
      </c>
      <c r="AG1740">
        <f t="shared" ca="1" si="876"/>
        <v>0</v>
      </c>
      <c r="AH1740">
        <f t="shared" ca="1" si="876"/>
        <v>0</v>
      </c>
      <c r="AI1740">
        <f t="shared" ca="1" si="876"/>
        <v>0</v>
      </c>
      <c r="AJ1740">
        <f t="shared" ca="1" si="876"/>
        <v>0</v>
      </c>
      <c r="AK1740">
        <f t="shared" ca="1" si="876"/>
        <v>0</v>
      </c>
      <c r="AL1740">
        <f t="shared" ca="1" si="876"/>
        <v>0</v>
      </c>
      <c r="AM1740">
        <f t="shared" ca="1" si="877"/>
        <v>0</v>
      </c>
      <c r="AN1740">
        <f t="shared" ca="1" si="877"/>
        <v>0</v>
      </c>
      <c r="AO1740">
        <f t="shared" ca="1" si="877"/>
        <v>0</v>
      </c>
      <c r="AP1740">
        <f t="shared" ca="1" si="877"/>
        <v>0</v>
      </c>
      <c r="AQ1740">
        <f t="shared" ca="1" si="877"/>
        <v>0</v>
      </c>
      <c r="AR1740">
        <f t="shared" ca="1" si="877"/>
        <v>0</v>
      </c>
      <c r="AS1740">
        <f t="shared" ca="1" si="877"/>
        <v>0</v>
      </c>
      <c r="AT1740">
        <f t="shared" ca="1" si="877"/>
        <v>0</v>
      </c>
      <c r="AU1740">
        <f t="shared" ca="1" si="877"/>
        <v>0</v>
      </c>
      <c r="AV1740">
        <f t="shared" ca="1" si="877"/>
        <v>0</v>
      </c>
      <c r="AW1740">
        <f t="shared" ca="1" si="877"/>
        <v>0</v>
      </c>
      <c r="AX1740">
        <f t="shared" ca="1" si="877"/>
        <v>0</v>
      </c>
      <c r="AY1740">
        <f t="shared" ca="1" si="877"/>
        <v>0</v>
      </c>
      <c r="AZ1740">
        <f t="shared" ca="1" si="877"/>
        <v>0</v>
      </c>
      <c r="BA1740">
        <f t="shared" ca="1" si="877"/>
        <v>0</v>
      </c>
      <c r="BB1740">
        <f t="shared" ca="1" si="877"/>
        <v>0</v>
      </c>
      <c r="BC1740">
        <f t="shared" ca="1" si="878"/>
        <v>0</v>
      </c>
      <c r="BD1740">
        <f t="shared" ca="1" si="878"/>
        <v>0</v>
      </c>
      <c r="BE1740">
        <f t="shared" ca="1" si="878"/>
        <v>0</v>
      </c>
      <c r="BF1740">
        <f t="shared" ca="1" si="878"/>
        <v>0</v>
      </c>
      <c r="BG1740">
        <f t="shared" ca="1" si="878"/>
        <v>0</v>
      </c>
      <c r="BH1740">
        <f t="shared" ca="1" si="878"/>
        <v>0</v>
      </c>
      <c r="BI1740">
        <f t="shared" ca="1" si="878"/>
        <v>0</v>
      </c>
      <c r="BJ1740">
        <f t="shared" ca="1" si="878"/>
        <v>0</v>
      </c>
      <c r="BK1740">
        <f t="shared" ca="1" si="878"/>
        <v>0</v>
      </c>
      <c r="BL1740">
        <f t="shared" ca="1" si="878"/>
        <v>0</v>
      </c>
      <c r="BM1740">
        <f t="shared" ca="1" si="878"/>
        <v>0</v>
      </c>
      <c r="BN1740">
        <f t="shared" ca="1" si="878"/>
        <v>0</v>
      </c>
      <c r="BO1740">
        <f t="shared" ca="1" si="878"/>
        <v>0</v>
      </c>
      <c r="BP1740">
        <f t="shared" ca="1" si="878"/>
        <v>0</v>
      </c>
      <c r="BQ1740">
        <f t="shared" ca="1" si="878"/>
        <v>0</v>
      </c>
      <c r="BR1740">
        <f t="shared" ca="1" si="878"/>
        <v>0</v>
      </c>
      <c r="BS1740">
        <f t="shared" ca="1" si="867"/>
        <v>0</v>
      </c>
      <c r="BT1740">
        <f t="shared" ca="1" si="867"/>
        <v>0</v>
      </c>
      <c r="BU1740">
        <f t="shared" ca="1" si="867"/>
        <v>0</v>
      </c>
      <c r="BV1740">
        <f t="shared" ca="1" si="867"/>
        <v>0</v>
      </c>
      <c r="BW1740">
        <f t="shared" ca="1" si="867"/>
        <v>0</v>
      </c>
      <c r="BX1740">
        <f t="shared" ca="1" si="867"/>
        <v>0</v>
      </c>
      <c r="BY1740">
        <f t="shared" ca="1" si="867"/>
        <v>0</v>
      </c>
      <c r="BZ1740">
        <f t="shared" ca="1" si="867"/>
        <v>0</v>
      </c>
      <c r="CA1740">
        <f t="shared" ca="1" si="867"/>
        <v>0</v>
      </c>
      <c r="CB1740">
        <f t="shared" ca="1" si="867"/>
        <v>0</v>
      </c>
      <c r="CC1740">
        <f t="shared" ca="1" si="867"/>
        <v>0</v>
      </c>
      <c r="CD1740">
        <f t="shared" ca="1" si="867"/>
        <v>0</v>
      </c>
      <c r="CE1740">
        <f t="shared" ca="1" si="867"/>
        <v>0</v>
      </c>
      <c r="CF1740">
        <f t="shared" ca="1" si="867"/>
        <v>0</v>
      </c>
      <c r="CG1740">
        <f t="shared" ca="1" si="867"/>
        <v>0</v>
      </c>
      <c r="CH1740">
        <f t="shared" ca="1" si="867"/>
        <v>0</v>
      </c>
      <c r="CI1740">
        <f t="shared" ca="1" si="866"/>
        <v>0</v>
      </c>
      <c r="CJ1740">
        <f t="shared" ca="1" si="866"/>
        <v>0</v>
      </c>
      <c r="CK1740">
        <f t="shared" ca="1" si="866"/>
        <v>0</v>
      </c>
      <c r="CL1740">
        <f t="shared" ca="1" si="866"/>
        <v>0</v>
      </c>
      <c r="CM1740">
        <f t="shared" ca="1" si="866"/>
        <v>0</v>
      </c>
      <c r="CN1740">
        <f t="shared" ca="1" si="866"/>
        <v>0</v>
      </c>
      <c r="CO1740">
        <f t="shared" ca="1" si="866"/>
        <v>0</v>
      </c>
      <c r="CP1740">
        <f t="shared" ca="1" si="866"/>
        <v>0</v>
      </c>
      <c r="CQ1740">
        <f t="shared" ca="1" si="866"/>
        <v>0</v>
      </c>
      <c r="CR1740">
        <f t="shared" ca="1" si="866"/>
        <v>0</v>
      </c>
      <c r="CS1740">
        <f t="shared" ca="1" si="866"/>
        <v>0</v>
      </c>
      <c r="CT1740">
        <f t="shared" ca="1" si="866"/>
        <v>0</v>
      </c>
      <c r="CU1740">
        <f t="shared" ca="1" si="866"/>
        <v>0</v>
      </c>
      <c r="CV1740">
        <f t="shared" ca="1" si="866"/>
        <v>0</v>
      </c>
      <c r="CW1740">
        <f t="shared" ca="1" si="866"/>
        <v>0</v>
      </c>
      <c r="CX1740">
        <f t="shared" ca="1" si="865"/>
        <v>0</v>
      </c>
      <c r="CY1740">
        <f t="shared" ca="1" si="865"/>
        <v>0</v>
      </c>
      <c r="CZ1740">
        <f t="shared" ca="1" si="865"/>
        <v>0</v>
      </c>
      <c r="DA1740">
        <f t="shared" ca="1" si="865"/>
        <v>0</v>
      </c>
      <c r="DB1740">
        <f t="shared" ca="1" si="865"/>
        <v>0</v>
      </c>
    </row>
    <row r="1741" spans="2:106" x14ac:dyDescent="0.25">
      <c r="B1741" t="b">
        <f t="shared" ca="1" si="870"/>
        <v>1</v>
      </c>
      <c r="C1741" s="15">
        <f t="shared" ca="1" si="871"/>
        <v>0</v>
      </c>
      <c r="D1741" s="4">
        <f t="shared" ca="1" si="872"/>
        <v>0</v>
      </c>
      <c r="E1741" s="1">
        <f t="shared" ca="1" si="873"/>
        <v>46064</v>
      </c>
      <c r="F1741" s="1">
        <f t="shared" ca="1" si="874"/>
        <v>47889</v>
      </c>
      <c r="G1741">
        <f t="shared" ca="1" si="875"/>
        <v>0</v>
      </c>
      <c r="H1741">
        <f t="shared" ca="1" si="875"/>
        <v>0</v>
      </c>
      <c r="I1741">
        <f t="shared" ca="1" si="875"/>
        <v>0</v>
      </c>
      <c r="J1741">
        <f t="shared" ca="1" si="875"/>
        <v>0</v>
      </c>
      <c r="K1741">
        <f t="shared" ca="1" si="875"/>
        <v>0</v>
      </c>
      <c r="L1741">
        <f t="shared" ca="1" si="875"/>
        <v>0</v>
      </c>
      <c r="M1741">
        <f t="shared" ca="1" si="875"/>
        <v>0</v>
      </c>
      <c r="N1741">
        <f t="shared" ca="1" si="875"/>
        <v>0</v>
      </c>
      <c r="O1741">
        <f t="shared" ca="1" si="875"/>
        <v>0</v>
      </c>
      <c r="P1741">
        <f t="shared" ca="1" si="875"/>
        <v>0</v>
      </c>
      <c r="Q1741">
        <f t="shared" ca="1" si="875"/>
        <v>0</v>
      </c>
      <c r="R1741">
        <f t="shared" ca="1" si="875"/>
        <v>0</v>
      </c>
      <c r="S1741">
        <f t="shared" ca="1" si="875"/>
        <v>0</v>
      </c>
      <c r="T1741">
        <f t="shared" ca="1" si="875"/>
        <v>0</v>
      </c>
      <c r="U1741">
        <f t="shared" ca="1" si="875"/>
        <v>0</v>
      </c>
      <c r="V1741">
        <f t="shared" ca="1" si="875"/>
        <v>0</v>
      </c>
      <c r="W1741">
        <f t="shared" ca="1" si="876"/>
        <v>0</v>
      </c>
      <c r="X1741">
        <f t="shared" ca="1" si="876"/>
        <v>0</v>
      </c>
      <c r="Y1741">
        <f t="shared" ca="1" si="876"/>
        <v>0</v>
      </c>
      <c r="Z1741">
        <f t="shared" ca="1" si="876"/>
        <v>0</v>
      </c>
      <c r="AA1741">
        <f t="shared" ca="1" si="876"/>
        <v>0</v>
      </c>
      <c r="AB1741">
        <f t="shared" ca="1" si="876"/>
        <v>0</v>
      </c>
      <c r="AC1741">
        <f t="shared" ca="1" si="876"/>
        <v>0</v>
      </c>
      <c r="AD1741">
        <f t="shared" ca="1" si="876"/>
        <v>0</v>
      </c>
      <c r="AE1741">
        <f t="shared" ca="1" si="876"/>
        <v>0</v>
      </c>
      <c r="AF1741">
        <f t="shared" ca="1" si="876"/>
        <v>0</v>
      </c>
      <c r="AG1741">
        <f t="shared" ca="1" si="876"/>
        <v>0</v>
      </c>
      <c r="AH1741">
        <f t="shared" ca="1" si="876"/>
        <v>0</v>
      </c>
      <c r="AI1741">
        <f t="shared" ca="1" si="876"/>
        <v>0</v>
      </c>
      <c r="AJ1741">
        <f t="shared" ca="1" si="876"/>
        <v>0</v>
      </c>
      <c r="AK1741">
        <f t="shared" ca="1" si="876"/>
        <v>0</v>
      </c>
      <c r="AL1741">
        <f t="shared" ca="1" si="876"/>
        <v>0</v>
      </c>
      <c r="AM1741">
        <f t="shared" ca="1" si="877"/>
        <v>0</v>
      </c>
      <c r="AN1741">
        <f t="shared" ca="1" si="877"/>
        <v>0</v>
      </c>
      <c r="AO1741">
        <f t="shared" ca="1" si="877"/>
        <v>0</v>
      </c>
      <c r="AP1741">
        <f t="shared" ca="1" si="877"/>
        <v>0</v>
      </c>
      <c r="AQ1741">
        <f t="shared" ca="1" si="877"/>
        <v>0</v>
      </c>
      <c r="AR1741">
        <f t="shared" ca="1" si="877"/>
        <v>0</v>
      </c>
      <c r="AS1741">
        <f t="shared" ca="1" si="877"/>
        <v>0</v>
      </c>
      <c r="AT1741">
        <f t="shared" ca="1" si="877"/>
        <v>0</v>
      </c>
      <c r="AU1741">
        <f t="shared" ca="1" si="877"/>
        <v>0</v>
      </c>
      <c r="AV1741">
        <f t="shared" ca="1" si="877"/>
        <v>0</v>
      </c>
      <c r="AW1741">
        <f t="shared" ca="1" si="877"/>
        <v>0</v>
      </c>
      <c r="AX1741">
        <f t="shared" ca="1" si="877"/>
        <v>0</v>
      </c>
      <c r="AY1741">
        <f t="shared" ca="1" si="877"/>
        <v>0</v>
      </c>
      <c r="AZ1741">
        <f t="shared" ca="1" si="877"/>
        <v>0</v>
      </c>
      <c r="BA1741">
        <f t="shared" ca="1" si="877"/>
        <v>0</v>
      </c>
      <c r="BB1741">
        <f t="shared" ca="1" si="877"/>
        <v>0</v>
      </c>
      <c r="BC1741">
        <f t="shared" ca="1" si="878"/>
        <v>0</v>
      </c>
      <c r="BD1741">
        <f t="shared" ca="1" si="878"/>
        <v>0</v>
      </c>
      <c r="BE1741">
        <f t="shared" ca="1" si="878"/>
        <v>0</v>
      </c>
      <c r="BF1741">
        <f t="shared" ca="1" si="878"/>
        <v>0</v>
      </c>
      <c r="BG1741">
        <f t="shared" ca="1" si="878"/>
        <v>0</v>
      </c>
      <c r="BH1741">
        <f t="shared" ca="1" si="878"/>
        <v>0</v>
      </c>
      <c r="BI1741">
        <f t="shared" ca="1" si="878"/>
        <v>0</v>
      </c>
      <c r="BJ1741">
        <f t="shared" ca="1" si="878"/>
        <v>0</v>
      </c>
      <c r="BK1741">
        <f t="shared" ca="1" si="878"/>
        <v>0</v>
      </c>
      <c r="BL1741">
        <f t="shared" ca="1" si="878"/>
        <v>0</v>
      </c>
      <c r="BM1741">
        <f t="shared" ca="1" si="878"/>
        <v>0</v>
      </c>
      <c r="BN1741">
        <f t="shared" ca="1" si="878"/>
        <v>0</v>
      </c>
      <c r="BO1741">
        <f t="shared" ca="1" si="878"/>
        <v>0</v>
      </c>
      <c r="BP1741">
        <f t="shared" ca="1" si="878"/>
        <v>0</v>
      </c>
      <c r="BQ1741">
        <f t="shared" ca="1" si="878"/>
        <v>0</v>
      </c>
      <c r="BR1741">
        <f t="shared" ca="1" si="878"/>
        <v>0</v>
      </c>
      <c r="BS1741">
        <f t="shared" ca="1" si="867"/>
        <v>0</v>
      </c>
      <c r="BT1741">
        <f t="shared" ca="1" si="867"/>
        <v>0</v>
      </c>
      <c r="BU1741">
        <f t="shared" ca="1" si="867"/>
        <v>0</v>
      </c>
      <c r="BV1741">
        <f t="shared" ca="1" si="867"/>
        <v>0</v>
      </c>
      <c r="BW1741">
        <f t="shared" ca="1" si="867"/>
        <v>0</v>
      </c>
      <c r="BX1741">
        <f t="shared" ca="1" si="867"/>
        <v>0</v>
      </c>
      <c r="BY1741">
        <f t="shared" ca="1" si="867"/>
        <v>0</v>
      </c>
      <c r="BZ1741">
        <f t="shared" ca="1" si="867"/>
        <v>0</v>
      </c>
      <c r="CA1741">
        <f t="shared" ca="1" si="867"/>
        <v>0</v>
      </c>
      <c r="CB1741">
        <f t="shared" ca="1" si="867"/>
        <v>0</v>
      </c>
      <c r="CC1741">
        <f t="shared" ca="1" si="867"/>
        <v>0</v>
      </c>
      <c r="CD1741">
        <f t="shared" ca="1" si="867"/>
        <v>0</v>
      </c>
      <c r="CE1741">
        <f t="shared" ca="1" si="867"/>
        <v>0</v>
      </c>
      <c r="CF1741">
        <f t="shared" ca="1" si="867"/>
        <v>0</v>
      </c>
      <c r="CG1741">
        <f t="shared" ca="1" si="867"/>
        <v>0</v>
      </c>
      <c r="CH1741">
        <f t="shared" ref="CH1741:CW1756" ca="1" si="879">IF(calc_trip_leave_uk&gt;=calc_row_five_year_end,0,
IF(calc_trip_return_uk&lt;=calc_row_five_year_start,0,
MIN(calc_row_five_year_end+1,calc_trip_return_uk)-MAX(calc_row_five_year_start-1,calc_trip_leave_uk)-1))</f>
        <v>0</v>
      </c>
      <c r="CI1741">
        <f t="shared" ca="1" si="879"/>
        <v>0</v>
      </c>
      <c r="CJ1741">
        <f t="shared" ca="1" si="879"/>
        <v>0</v>
      </c>
      <c r="CK1741">
        <f t="shared" ca="1" si="879"/>
        <v>0</v>
      </c>
      <c r="CL1741">
        <f t="shared" ca="1" si="879"/>
        <v>0</v>
      </c>
      <c r="CM1741">
        <f t="shared" ca="1" si="879"/>
        <v>0</v>
      </c>
      <c r="CN1741">
        <f t="shared" ca="1" si="879"/>
        <v>0</v>
      </c>
      <c r="CO1741">
        <f t="shared" ca="1" si="879"/>
        <v>0</v>
      </c>
      <c r="CP1741">
        <f t="shared" ca="1" si="879"/>
        <v>0</v>
      </c>
      <c r="CQ1741">
        <f t="shared" ca="1" si="879"/>
        <v>0</v>
      </c>
      <c r="CR1741">
        <f t="shared" ca="1" si="879"/>
        <v>0</v>
      </c>
      <c r="CS1741">
        <f t="shared" ca="1" si="879"/>
        <v>0</v>
      </c>
      <c r="CT1741">
        <f t="shared" ca="1" si="879"/>
        <v>0</v>
      </c>
      <c r="CU1741">
        <f t="shared" ca="1" si="879"/>
        <v>0</v>
      </c>
      <c r="CV1741">
        <f t="shared" ca="1" si="879"/>
        <v>0</v>
      </c>
      <c r="CW1741">
        <f t="shared" ca="1" si="879"/>
        <v>0</v>
      </c>
      <c r="CX1741">
        <f t="shared" ca="1" si="865"/>
        <v>0</v>
      </c>
      <c r="CY1741">
        <f t="shared" ca="1" si="865"/>
        <v>0</v>
      </c>
      <c r="CZ1741">
        <f t="shared" ca="1" si="865"/>
        <v>0</v>
      </c>
      <c r="DA1741">
        <f t="shared" ca="1" si="865"/>
        <v>0</v>
      </c>
      <c r="DB1741">
        <f t="shared" ca="1" si="865"/>
        <v>0</v>
      </c>
    </row>
    <row r="1742" spans="2:106" x14ac:dyDescent="0.25">
      <c r="B1742" t="b">
        <f t="shared" ca="1" si="870"/>
        <v>1</v>
      </c>
      <c r="C1742" s="15">
        <f t="shared" ca="1" si="871"/>
        <v>0</v>
      </c>
      <c r="D1742" s="4">
        <f t="shared" ca="1" si="872"/>
        <v>0</v>
      </c>
      <c r="E1742" s="1">
        <f t="shared" ca="1" si="873"/>
        <v>46065</v>
      </c>
      <c r="F1742" s="1">
        <f t="shared" ca="1" si="874"/>
        <v>47890</v>
      </c>
      <c r="G1742">
        <f t="shared" ca="1" si="875"/>
        <v>0</v>
      </c>
      <c r="H1742">
        <f t="shared" ca="1" si="875"/>
        <v>0</v>
      </c>
      <c r="I1742">
        <f t="shared" ca="1" si="875"/>
        <v>0</v>
      </c>
      <c r="J1742">
        <f t="shared" ca="1" si="875"/>
        <v>0</v>
      </c>
      <c r="K1742">
        <f t="shared" ca="1" si="875"/>
        <v>0</v>
      </c>
      <c r="L1742">
        <f t="shared" ca="1" si="875"/>
        <v>0</v>
      </c>
      <c r="M1742">
        <f t="shared" ca="1" si="875"/>
        <v>0</v>
      </c>
      <c r="N1742">
        <f t="shared" ca="1" si="875"/>
        <v>0</v>
      </c>
      <c r="O1742">
        <f t="shared" ca="1" si="875"/>
        <v>0</v>
      </c>
      <c r="P1742">
        <f t="shared" ca="1" si="875"/>
        <v>0</v>
      </c>
      <c r="Q1742">
        <f t="shared" ca="1" si="875"/>
        <v>0</v>
      </c>
      <c r="R1742">
        <f t="shared" ca="1" si="875"/>
        <v>0</v>
      </c>
      <c r="S1742">
        <f t="shared" ca="1" si="875"/>
        <v>0</v>
      </c>
      <c r="T1742">
        <f t="shared" ca="1" si="875"/>
        <v>0</v>
      </c>
      <c r="U1742">
        <f t="shared" ca="1" si="875"/>
        <v>0</v>
      </c>
      <c r="V1742">
        <f t="shared" ca="1" si="875"/>
        <v>0</v>
      </c>
      <c r="W1742">
        <f t="shared" ca="1" si="876"/>
        <v>0</v>
      </c>
      <c r="X1742">
        <f t="shared" ca="1" si="876"/>
        <v>0</v>
      </c>
      <c r="Y1742">
        <f t="shared" ca="1" si="876"/>
        <v>0</v>
      </c>
      <c r="Z1742">
        <f t="shared" ca="1" si="876"/>
        <v>0</v>
      </c>
      <c r="AA1742">
        <f t="shared" ca="1" si="876"/>
        <v>0</v>
      </c>
      <c r="AB1742">
        <f t="shared" ca="1" si="876"/>
        <v>0</v>
      </c>
      <c r="AC1742">
        <f t="shared" ca="1" si="876"/>
        <v>0</v>
      </c>
      <c r="AD1742">
        <f t="shared" ca="1" si="876"/>
        <v>0</v>
      </c>
      <c r="AE1742">
        <f t="shared" ca="1" si="876"/>
        <v>0</v>
      </c>
      <c r="AF1742">
        <f t="shared" ca="1" si="876"/>
        <v>0</v>
      </c>
      <c r="AG1742">
        <f t="shared" ca="1" si="876"/>
        <v>0</v>
      </c>
      <c r="AH1742">
        <f t="shared" ca="1" si="876"/>
        <v>0</v>
      </c>
      <c r="AI1742">
        <f t="shared" ca="1" si="876"/>
        <v>0</v>
      </c>
      <c r="AJ1742">
        <f t="shared" ca="1" si="876"/>
        <v>0</v>
      </c>
      <c r="AK1742">
        <f t="shared" ca="1" si="876"/>
        <v>0</v>
      </c>
      <c r="AL1742">
        <f t="shared" ca="1" si="876"/>
        <v>0</v>
      </c>
      <c r="AM1742">
        <f t="shared" ca="1" si="877"/>
        <v>0</v>
      </c>
      <c r="AN1742">
        <f t="shared" ca="1" si="877"/>
        <v>0</v>
      </c>
      <c r="AO1742">
        <f t="shared" ca="1" si="877"/>
        <v>0</v>
      </c>
      <c r="AP1742">
        <f t="shared" ca="1" si="877"/>
        <v>0</v>
      </c>
      <c r="AQ1742">
        <f t="shared" ca="1" si="877"/>
        <v>0</v>
      </c>
      <c r="AR1742">
        <f t="shared" ca="1" si="877"/>
        <v>0</v>
      </c>
      <c r="AS1742">
        <f t="shared" ca="1" si="877"/>
        <v>0</v>
      </c>
      <c r="AT1742">
        <f t="shared" ca="1" si="877"/>
        <v>0</v>
      </c>
      <c r="AU1742">
        <f t="shared" ca="1" si="877"/>
        <v>0</v>
      </c>
      <c r="AV1742">
        <f t="shared" ca="1" si="877"/>
        <v>0</v>
      </c>
      <c r="AW1742">
        <f t="shared" ca="1" si="877"/>
        <v>0</v>
      </c>
      <c r="AX1742">
        <f t="shared" ca="1" si="877"/>
        <v>0</v>
      </c>
      <c r="AY1742">
        <f t="shared" ca="1" si="877"/>
        <v>0</v>
      </c>
      <c r="AZ1742">
        <f t="shared" ca="1" si="877"/>
        <v>0</v>
      </c>
      <c r="BA1742">
        <f t="shared" ca="1" si="877"/>
        <v>0</v>
      </c>
      <c r="BB1742">
        <f t="shared" ca="1" si="877"/>
        <v>0</v>
      </c>
      <c r="BC1742">
        <f t="shared" ca="1" si="878"/>
        <v>0</v>
      </c>
      <c r="BD1742">
        <f t="shared" ca="1" si="878"/>
        <v>0</v>
      </c>
      <c r="BE1742">
        <f t="shared" ca="1" si="878"/>
        <v>0</v>
      </c>
      <c r="BF1742">
        <f t="shared" ca="1" si="878"/>
        <v>0</v>
      </c>
      <c r="BG1742">
        <f t="shared" ca="1" si="878"/>
        <v>0</v>
      </c>
      <c r="BH1742">
        <f t="shared" ca="1" si="878"/>
        <v>0</v>
      </c>
      <c r="BI1742">
        <f t="shared" ca="1" si="878"/>
        <v>0</v>
      </c>
      <c r="BJ1742">
        <f t="shared" ca="1" si="878"/>
        <v>0</v>
      </c>
      <c r="BK1742">
        <f t="shared" ca="1" si="878"/>
        <v>0</v>
      </c>
      <c r="BL1742">
        <f t="shared" ca="1" si="878"/>
        <v>0</v>
      </c>
      <c r="BM1742">
        <f t="shared" ca="1" si="878"/>
        <v>0</v>
      </c>
      <c r="BN1742">
        <f t="shared" ca="1" si="878"/>
        <v>0</v>
      </c>
      <c r="BO1742">
        <f t="shared" ca="1" si="878"/>
        <v>0</v>
      </c>
      <c r="BP1742">
        <f t="shared" ca="1" si="878"/>
        <v>0</v>
      </c>
      <c r="BQ1742">
        <f t="shared" ca="1" si="878"/>
        <v>0</v>
      </c>
      <c r="BR1742">
        <f t="shared" ca="1" si="878"/>
        <v>0</v>
      </c>
      <c r="BS1742">
        <f t="shared" ref="BS1742:CH1757" ca="1" si="880">IF(calc_trip_leave_uk&gt;=calc_row_five_year_end,0,
IF(calc_trip_return_uk&lt;=calc_row_five_year_start,0,
MIN(calc_row_five_year_end+1,calc_trip_return_uk)-MAX(calc_row_five_year_start-1,calc_trip_leave_uk)-1))</f>
        <v>0</v>
      </c>
      <c r="BT1742">
        <f t="shared" ca="1" si="880"/>
        <v>0</v>
      </c>
      <c r="BU1742">
        <f t="shared" ca="1" si="880"/>
        <v>0</v>
      </c>
      <c r="BV1742">
        <f t="shared" ca="1" si="880"/>
        <v>0</v>
      </c>
      <c r="BW1742">
        <f t="shared" ca="1" si="880"/>
        <v>0</v>
      </c>
      <c r="BX1742">
        <f t="shared" ca="1" si="880"/>
        <v>0</v>
      </c>
      <c r="BY1742">
        <f t="shared" ca="1" si="880"/>
        <v>0</v>
      </c>
      <c r="BZ1742">
        <f t="shared" ca="1" si="880"/>
        <v>0</v>
      </c>
      <c r="CA1742">
        <f t="shared" ca="1" si="880"/>
        <v>0</v>
      </c>
      <c r="CB1742">
        <f t="shared" ca="1" si="880"/>
        <v>0</v>
      </c>
      <c r="CC1742">
        <f t="shared" ca="1" si="880"/>
        <v>0</v>
      </c>
      <c r="CD1742">
        <f t="shared" ca="1" si="880"/>
        <v>0</v>
      </c>
      <c r="CE1742">
        <f t="shared" ca="1" si="880"/>
        <v>0</v>
      </c>
      <c r="CF1742">
        <f t="shared" ca="1" si="880"/>
        <v>0</v>
      </c>
      <c r="CG1742">
        <f t="shared" ca="1" si="880"/>
        <v>0</v>
      </c>
      <c r="CH1742">
        <f t="shared" ca="1" si="880"/>
        <v>0</v>
      </c>
      <c r="CI1742">
        <f t="shared" ca="1" si="879"/>
        <v>0</v>
      </c>
      <c r="CJ1742">
        <f t="shared" ca="1" si="879"/>
        <v>0</v>
      </c>
      <c r="CK1742">
        <f t="shared" ca="1" si="879"/>
        <v>0</v>
      </c>
      <c r="CL1742">
        <f t="shared" ca="1" si="879"/>
        <v>0</v>
      </c>
      <c r="CM1742">
        <f t="shared" ca="1" si="879"/>
        <v>0</v>
      </c>
      <c r="CN1742">
        <f t="shared" ca="1" si="879"/>
        <v>0</v>
      </c>
      <c r="CO1742">
        <f t="shared" ca="1" si="879"/>
        <v>0</v>
      </c>
      <c r="CP1742">
        <f t="shared" ca="1" si="879"/>
        <v>0</v>
      </c>
      <c r="CQ1742">
        <f t="shared" ca="1" si="879"/>
        <v>0</v>
      </c>
      <c r="CR1742">
        <f t="shared" ca="1" si="879"/>
        <v>0</v>
      </c>
      <c r="CS1742">
        <f t="shared" ca="1" si="879"/>
        <v>0</v>
      </c>
      <c r="CT1742">
        <f t="shared" ca="1" si="879"/>
        <v>0</v>
      </c>
      <c r="CU1742">
        <f t="shared" ca="1" si="879"/>
        <v>0</v>
      </c>
      <c r="CV1742">
        <f t="shared" ca="1" si="879"/>
        <v>0</v>
      </c>
      <c r="CW1742">
        <f t="shared" ca="1" si="879"/>
        <v>0</v>
      </c>
      <c r="CX1742">
        <f t="shared" ca="1" si="865"/>
        <v>0</v>
      </c>
      <c r="CY1742">
        <f t="shared" ca="1" si="865"/>
        <v>0</v>
      </c>
      <c r="CZ1742">
        <f t="shared" ca="1" si="865"/>
        <v>0</v>
      </c>
      <c r="DA1742">
        <f t="shared" ca="1" si="865"/>
        <v>0</v>
      </c>
      <c r="DB1742">
        <f t="shared" ca="1" si="865"/>
        <v>0</v>
      </c>
    </row>
    <row r="1743" spans="2:106" x14ac:dyDescent="0.25">
      <c r="B1743" t="b">
        <f t="shared" ca="1" si="870"/>
        <v>1</v>
      </c>
      <c r="C1743" s="15">
        <f t="shared" ca="1" si="871"/>
        <v>0</v>
      </c>
      <c r="D1743" s="4">
        <f t="shared" ca="1" si="872"/>
        <v>0</v>
      </c>
      <c r="E1743" s="1">
        <f t="shared" ca="1" si="873"/>
        <v>46066</v>
      </c>
      <c r="F1743" s="1">
        <f t="shared" ca="1" si="874"/>
        <v>47891</v>
      </c>
      <c r="G1743">
        <f t="shared" ca="1" si="875"/>
        <v>0</v>
      </c>
      <c r="H1743">
        <f t="shared" ca="1" si="875"/>
        <v>0</v>
      </c>
      <c r="I1743">
        <f t="shared" ca="1" si="875"/>
        <v>0</v>
      </c>
      <c r="J1743">
        <f t="shared" ca="1" si="875"/>
        <v>0</v>
      </c>
      <c r="K1743">
        <f t="shared" ca="1" si="875"/>
        <v>0</v>
      </c>
      <c r="L1743">
        <f t="shared" ca="1" si="875"/>
        <v>0</v>
      </c>
      <c r="M1743">
        <f t="shared" ca="1" si="875"/>
        <v>0</v>
      </c>
      <c r="N1743">
        <f t="shared" ca="1" si="875"/>
        <v>0</v>
      </c>
      <c r="O1743">
        <f t="shared" ca="1" si="875"/>
        <v>0</v>
      </c>
      <c r="P1743">
        <f t="shared" ca="1" si="875"/>
        <v>0</v>
      </c>
      <c r="Q1743">
        <f t="shared" ca="1" si="875"/>
        <v>0</v>
      </c>
      <c r="R1743">
        <f t="shared" ca="1" si="875"/>
        <v>0</v>
      </c>
      <c r="S1743">
        <f t="shared" ca="1" si="875"/>
        <v>0</v>
      </c>
      <c r="T1743">
        <f t="shared" ca="1" si="875"/>
        <v>0</v>
      </c>
      <c r="U1743">
        <f t="shared" ca="1" si="875"/>
        <v>0</v>
      </c>
      <c r="V1743">
        <f t="shared" ca="1" si="875"/>
        <v>0</v>
      </c>
      <c r="W1743">
        <f t="shared" ca="1" si="876"/>
        <v>0</v>
      </c>
      <c r="X1743">
        <f t="shared" ca="1" si="876"/>
        <v>0</v>
      </c>
      <c r="Y1743">
        <f t="shared" ca="1" si="876"/>
        <v>0</v>
      </c>
      <c r="Z1743">
        <f t="shared" ca="1" si="876"/>
        <v>0</v>
      </c>
      <c r="AA1743">
        <f t="shared" ca="1" si="876"/>
        <v>0</v>
      </c>
      <c r="AB1743">
        <f t="shared" ca="1" si="876"/>
        <v>0</v>
      </c>
      <c r="AC1743">
        <f t="shared" ca="1" si="876"/>
        <v>0</v>
      </c>
      <c r="AD1743">
        <f t="shared" ca="1" si="876"/>
        <v>0</v>
      </c>
      <c r="AE1743">
        <f t="shared" ca="1" si="876"/>
        <v>0</v>
      </c>
      <c r="AF1743">
        <f t="shared" ca="1" si="876"/>
        <v>0</v>
      </c>
      <c r="AG1743">
        <f t="shared" ca="1" si="876"/>
        <v>0</v>
      </c>
      <c r="AH1743">
        <f t="shared" ca="1" si="876"/>
        <v>0</v>
      </c>
      <c r="AI1743">
        <f t="shared" ca="1" si="876"/>
        <v>0</v>
      </c>
      <c r="AJ1743">
        <f t="shared" ca="1" si="876"/>
        <v>0</v>
      </c>
      <c r="AK1743">
        <f t="shared" ca="1" si="876"/>
        <v>0</v>
      </c>
      <c r="AL1743">
        <f t="shared" ca="1" si="876"/>
        <v>0</v>
      </c>
      <c r="AM1743">
        <f t="shared" ca="1" si="877"/>
        <v>0</v>
      </c>
      <c r="AN1743">
        <f t="shared" ca="1" si="877"/>
        <v>0</v>
      </c>
      <c r="AO1743">
        <f t="shared" ca="1" si="877"/>
        <v>0</v>
      </c>
      <c r="AP1743">
        <f t="shared" ca="1" si="877"/>
        <v>0</v>
      </c>
      <c r="AQ1743">
        <f t="shared" ca="1" si="877"/>
        <v>0</v>
      </c>
      <c r="AR1743">
        <f t="shared" ca="1" si="877"/>
        <v>0</v>
      </c>
      <c r="AS1743">
        <f t="shared" ca="1" si="877"/>
        <v>0</v>
      </c>
      <c r="AT1743">
        <f t="shared" ca="1" si="877"/>
        <v>0</v>
      </c>
      <c r="AU1743">
        <f t="shared" ca="1" si="877"/>
        <v>0</v>
      </c>
      <c r="AV1743">
        <f t="shared" ca="1" si="877"/>
        <v>0</v>
      </c>
      <c r="AW1743">
        <f t="shared" ca="1" si="877"/>
        <v>0</v>
      </c>
      <c r="AX1743">
        <f t="shared" ca="1" si="877"/>
        <v>0</v>
      </c>
      <c r="AY1743">
        <f t="shared" ca="1" si="877"/>
        <v>0</v>
      </c>
      <c r="AZ1743">
        <f t="shared" ca="1" si="877"/>
        <v>0</v>
      </c>
      <c r="BA1743">
        <f t="shared" ca="1" si="877"/>
        <v>0</v>
      </c>
      <c r="BB1743">
        <f t="shared" ca="1" si="877"/>
        <v>0</v>
      </c>
      <c r="BC1743">
        <f t="shared" ca="1" si="878"/>
        <v>0</v>
      </c>
      <c r="BD1743">
        <f t="shared" ca="1" si="878"/>
        <v>0</v>
      </c>
      <c r="BE1743">
        <f t="shared" ca="1" si="878"/>
        <v>0</v>
      </c>
      <c r="BF1743">
        <f t="shared" ca="1" si="878"/>
        <v>0</v>
      </c>
      <c r="BG1743">
        <f t="shared" ca="1" si="878"/>
        <v>0</v>
      </c>
      <c r="BH1743">
        <f t="shared" ca="1" si="878"/>
        <v>0</v>
      </c>
      <c r="BI1743">
        <f t="shared" ca="1" si="878"/>
        <v>0</v>
      </c>
      <c r="BJ1743">
        <f t="shared" ca="1" si="878"/>
        <v>0</v>
      </c>
      <c r="BK1743">
        <f t="shared" ca="1" si="878"/>
        <v>0</v>
      </c>
      <c r="BL1743">
        <f t="shared" ca="1" si="878"/>
        <v>0</v>
      </c>
      <c r="BM1743">
        <f t="shared" ca="1" si="878"/>
        <v>0</v>
      </c>
      <c r="BN1743">
        <f t="shared" ca="1" si="878"/>
        <v>0</v>
      </c>
      <c r="BO1743">
        <f t="shared" ca="1" si="878"/>
        <v>0</v>
      </c>
      <c r="BP1743">
        <f t="shared" ca="1" si="878"/>
        <v>0</v>
      </c>
      <c r="BQ1743">
        <f t="shared" ca="1" si="878"/>
        <v>0</v>
      </c>
      <c r="BR1743">
        <f t="shared" ca="1" si="878"/>
        <v>0</v>
      </c>
      <c r="BS1743">
        <f t="shared" ca="1" si="880"/>
        <v>0</v>
      </c>
      <c r="BT1743">
        <f t="shared" ca="1" si="880"/>
        <v>0</v>
      </c>
      <c r="BU1743">
        <f t="shared" ca="1" si="880"/>
        <v>0</v>
      </c>
      <c r="BV1743">
        <f t="shared" ca="1" si="880"/>
        <v>0</v>
      </c>
      <c r="BW1743">
        <f t="shared" ca="1" si="880"/>
        <v>0</v>
      </c>
      <c r="BX1743">
        <f t="shared" ca="1" si="880"/>
        <v>0</v>
      </c>
      <c r="BY1743">
        <f t="shared" ca="1" si="880"/>
        <v>0</v>
      </c>
      <c r="BZ1743">
        <f t="shared" ca="1" si="880"/>
        <v>0</v>
      </c>
      <c r="CA1743">
        <f t="shared" ca="1" si="880"/>
        <v>0</v>
      </c>
      <c r="CB1743">
        <f t="shared" ca="1" si="880"/>
        <v>0</v>
      </c>
      <c r="CC1743">
        <f t="shared" ca="1" si="880"/>
        <v>0</v>
      </c>
      <c r="CD1743">
        <f t="shared" ca="1" si="880"/>
        <v>0</v>
      </c>
      <c r="CE1743">
        <f t="shared" ca="1" si="880"/>
        <v>0</v>
      </c>
      <c r="CF1743">
        <f t="shared" ca="1" si="880"/>
        <v>0</v>
      </c>
      <c r="CG1743">
        <f t="shared" ca="1" si="880"/>
        <v>0</v>
      </c>
      <c r="CH1743">
        <f t="shared" ca="1" si="880"/>
        <v>0</v>
      </c>
      <c r="CI1743">
        <f t="shared" ca="1" si="879"/>
        <v>0</v>
      </c>
      <c r="CJ1743">
        <f t="shared" ca="1" si="879"/>
        <v>0</v>
      </c>
      <c r="CK1743">
        <f t="shared" ca="1" si="879"/>
        <v>0</v>
      </c>
      <c r="CL1743">
        <f t="shared" ca="1" si="879"/>
        <v>0</v>
      </c>
      <c r="CM1743">
        <f t="shared" ca="1" si="879"/>
        <v>0</v>
      </c>
      <c r="CN1743">
        <f t="shared" ca="1" si="879"/>
        <v>0</v>
      </c>
      <c r="CO1743">
        <f t="shared" ca="1" si="879"/>
        <v>0</v>
      </c>
      <c r="CP1743">
        <f t="shared" ca="1" si="879"/>
        <v>0</v>
      </c>
      <c r="CQ1743">
        <f t="shared" ca="1" si="879"/>
        <v>0</v>
      </c>
      <c r="CR1743">
        <f t="shared" ca="1" si="879"/>
        <v>0</v>
      </c>
      <c r="CS1743">
        <f t="shared" ca="1" si="879"/>
        <v>0</v>
      </c>
      <c r="CT1743">
        <f t="shared" ca="1" si="879"/>
        <v>0</v>
      </c>
      <c r="CU1743">
        <f t="shared" ca="1" si="879"/>
        <v>0</v>
      </c>
      <c r="CV1743">
        <f t="shared" ca="1" si="879"/>
        <v>0</v>
      </c>
      <c r="CW1743">
        <f t="shared" ca="1" si="879"/>
        <v>0</v>
      </c>
      <c r="CX1743">
        <f t="shared" ca="1" si="865"/>
        <v>0</v>
      </c>
      <c r="CY1743">
        <f t="shared" ca="1" si="865"/>
        <v>0</v>
      </c>
      <c r="CZ1743">
        <f t="shared" ca="1" si="865"/>
        <v>0</v>
      </c>
      <c r="DA1743">
        <f t="shared" ca="1" si="865"/>
        <v>0</v>
      </c>
      <c r="DB1743">
        <f t="shared" ca="1" si="865"/>
        <v>0</v>
      </c>
    </row>
    <row r="1744" spans="2:106" x14ac:dyDescent="0.25">
      <c r="B1744" t="b">
        <f t="shared" ca="1" si="870"/>
        <v>1</v>
      </c>
      <c r="C1744" s="15">
        <f t="shared" ca="1" si="871"/>
        <v>0</v>
      </c>
      <c r="D1744" s="4">
        <f t="shared" ca="1" si="872"/>
        <v>0</v>
      </c>
      <c r="E1744" s="1">
        <f t="shared" ca="1" si="873"/>
        <v>46067</v>
      </c>
      <c r="F1744" s="1">
        <f t="shared" ca="1" si="874"/>
        <v>47892</v>
      </c>
      <c r="G1744">
        <f t="shared" ca="1" si="875"/>
        <v>0</v>
      </c>
      <c r="H1744">
        <f t="shared" ca="1" si="875"/>
        <v>0</v>
      </c>
      <c r="I1744">
        <f t="shared" ca="1" si="875"/>
        <v>0</v>
      </c>
      <c r="J1744">
        <f t="shared" ca="1" si="875"/>
        <v>0</v>
      </c>
      <c r="K1744">
        <f t="shared" ca="1" si="875"/>
        <v>0</v>
      </c>
      <c r="L1744">
        <f t="shared" ca="1" si="875"/>
        <v>0</v>
      </c>
      <c r="M1744">
        <f t="shared" ca="1" si="875"/>
        <v>0</v>
      </c>
      <c r="N1744">
        <f t="shared" ca="1" si="875"/>
        <v>0</v>
      </c>
      <c r="O1744">
        <f t="shared" ca="1" si="875"/>
        <v>0</v>
      </c>
      <c r="P1744">
        <f t="shared" ca="1" si="875"/>
        <v>0</v>
      </c>
      <c r="Q1744">
        <f t="shared" ca="1" si="875"/>
        <v>0</v>
      </c>
      <c r="R1744">
        <f t="shared" ca="1" si="875"/>
        <v>0</v>
      </c>
      <c r="S1744">
        <f t="shared" ca="1" si="875"/>
        <v>0</v>
      </c>
      <c r="T1744">
        <f t="shared" ca="1" si="875"/>
        <v>0</v>
      </c>
      <c r="U1744">
        <f t="shared" ca="1" si="875"/>
        <v>0</v>
      </c>
      <c r="V1744">
        <f t="shared" ca="1" si="875"/>
        <v>0</v>
      </c>
      <c r="W1744">
        <f t="shared" ca="1" si="876"/>
        <v>0</v>
      </c>
      <c r="X1744">
        <f t="shared" ca="1" si="876"/>
        <v>0</v>
      </c>
      <c r="Y1744">
        <f t="shared" ca="1" si="876"/>
        <v>0</v>
      </c>
      <c r="Z1744">
        <f t="shared" ca="1" si="876"/>
        <v>0</v>
      </c>
      <c r="AA1744">
        <f t="shared" ca="1" si="876"/>
        <v>0</v>
      </c>
      <c r="AB1744">
        <f t="shared" ca="1" si="876"/>
        <v>0</v>
      </c>
      <c r="AC1744">
        <f t="shared" ca="1" si="876"/>
        <v>0</v>
      </c>
      <c r="AD1744">
        <f t="shared" ca="1" si="876"/>
        <v>0</v>
      </c>
      <c r="AE1744">
        <f t="shared" ca="1" si="876"/>
        <v>0</v>
      </c>
      <c r="AF1744">
        <f t="shared" ca="1" si="876"/>
        <v>0</v>
      </c>
      <c r="AG1744">
        <f t="shared" ca="1" si="876"/>
        <v>0</v>
      </c>
      <c r="AH1744">
        <f t="shared" ca="1" si="876"/>
        <v>0</v>
      </c>
      <c r="AI1744">
        <f t="shared" ca="1" si="876"/>
        <v>0</v>
      </c>
      <c r="AJ1744">
        <f t="shared" ca="1" si="876"/>
        <v>0</v>
      </c>
      <c r="AK1744">
        <f t="shared" ca="1" si="876"/>
        <v>0</v>
      </c>
      <c r="AL1744">
        <f t="shared" ca="1" si="876"/>
        <v>0</v>
      </c>
      <c r="AM1744">
        <f t="shared" ca="1" si="877"/>
        <v>0</v>
      </c>
      <c r="AN1744">
        <f t="shared" ca="1" si="877"/>
        <v>0</v>
      </c>
      <c r="AO1744">
        <f t="shared" ca="1" si="877"/>
        <v>0</v>
      </c>
      <c r="AP1744">
        <f t="shared" ca="1" si="877"/>
        <v>0</v>
      </c>
      <c r="AQ1744">
        <f t="shared" ca="1" si="877"/>
        <v>0</v>
      </c>
      <c r="AR1744">
        <f t="shared" ca="1" si="877"/>
        <v>0</v>
      </c>
      <c r="AS1744">
        <f t="shared" ca="1" si="877"/>
        <v>0</v>
      </c>
      <c r="AT1744">
        <f t="shared" ca="1" si="877"/>
        <v>0</v>
      </c>
      <c r="AU1744">
        <f t="shared" ca="1" si="877"/>
        <v>0</v>
      </c>
      <c r="AV1744">
        <f t="shared" ca="1" si="877"/>
        <v>0</v>
      </c>
      <c r="AW1744">
        <f t="shared" ca="1" si="877"/>
        <v>0</v>
      </c>
      <c r="AX1744">
        <f t="shared" ca="1" si="877"/>
        <v>0</v>
      </c>
      <c r="AY1744">
        <f t="shared" ca="1" si="877"/>
        <v>0</v>
      </c>
      <c r="AZ1744">
        <f t="shared" ca="1" si="877"/>
        <v>0</v>
      </c>
      <c r="BA1744">
        <f t="shared" ca="1" si="877"/>
        <v>0</v>
      </c>
      <c r="BB1744">
        <f t="shared" ca="1" si="877"/>
        <v>0</v>
      </c>
      <c r="BC1744">
        <f t="shared" ca="1" si="878"/>
        <v>0</v>
      </c>
      <c r="BD1744">
        <f t="shared" ca="1" si="878"/>
        <v>0</v>
      </c>
      <c r="BE1744">
        <f t="shared" ca="1" si="878"/>
        <v>0</v>
      </c>
      <c r="BF1744">
        <f t="shared" ca="1" si="878"/>
        <v>0</v>
      </c>
      <c r="BG1744">
        <f t="shared" ca="1" si="878"/>
        <v>0</v>
      </c>
      <c r="BH1744">
        <f t="shared" ca="1" si="878"/>
        <v>0</v>
      </c>
      <c r="BI1744">
        <f t="shared" ca="1" si="878"/>
        <v>0</v>
      </c>
      <c r="BJ1744">
        <f t="shared" ca="1" si="878"/>
        <v>0</v>
      </c>
      <c r="BK1744">
        <f t="shared" ca="1" si="878"/>
        <v>0</v>
      </c>
      <c r="BL1744">
        <f t="shared" ca="1" si="878"/>
        <v>0</v>
      </c>
      <c r="BM1744">
        <f t="shared" ca="1" si="878"/>
        <v>0</v>
      </c>
      <c r="BN1744">
        <f t="shared" ca="1" si="878"/>
        <v>0</v>
      </c>
      <c r="BO1744">
        <f t="shared" ca="1" si="878"/>
        <v>0</v>
      </c>
      <c r="BP1744">
        <f t="shared" ca="1" si="878"/>
        <v>0</v>
      </c>
      <c r="BQ1744">
        <f t="shared" ca="1" si="878"/>
        <v>0</v>
      </c>
      <c r="BR1744">
        <f t="shared" ca="1" si="878"/>
        <v>0</v>
      </c>
      <c r="BS1744">
        <f t="shared" ca="1" si="880"/>
        <v>0</v>
      </c>
      <c r="BT1744">
        <f t="shared" ca="1" si="880"/>
        <v>0</v>
      </c>
      <c r="BU1744">
        <f t="shared" ca="1" si="880"/>
        <v>0</v>
      </c>
      <c r="BV1744">
        <f t="shared" ca="1" si="880"/>
        <v>0</v>
      </c>
      <c r="BW1744">
        <f t="shared" ca="1" si="880"/>
        <v>0</v>
      </c>
      <c r="BX1744">
        <f t="shared" ca="1" si="880"/>
        <v>0</v>
      </c>
      <c r="BY1744">
        <f t="shared" ca="1" si="880"/>
        <v>0</v>
      </c>
      <c r="BZ1744">
        <f t="shared" ca="1" si="880"/>
        <v>0</v>
      </c>
      <c r="CA1744">
        <f t="shared" ca="1" si="880"/>
        <v>0</v>
      </c>
      <c r="CB1744">
        <f t="shared" ca="1" si="880"/>
        <v>0</v>
      </c>
      <c r="CC1744">
        <f t="shared" ca="1" si="880"/>
        <v>0</v>
      </c>
      <c r="CD1744">
        <f t="shared" ca="1" si="880"/>
        <v>0</v>
      </c>
      <c r="CE1744">
        <f t="shared" ca="1" si="880"/>
        <v>0</v>
      </c>
      <c r="CF1744">
        <f t="shared" ca="1" si="880"/>
        <v>0</v>
      </c>
      <c r="CG1744">
        <f t="shared" ca="1" si="880"/>
        <v>0</v>
      </c>
      <c r="CH1744">
        <f t="shared" ca="1" si="880"/>
        <v>0</v>
      </c>
      <c r="CI1744">
        <f t="shared" ca="1" si="879"/>
        <v>0</v>
      </c>
      <c r="CJ1744">
        <f t="shared" ca="1" si="879"/>
        <v>0</v>
      </c>
      <c r="CK1744">
        <f t="shared" ca="1" si="879"/>
        <v>0</v>
      </c>
      <c r="CL1744">
        <f t="shared" ca="1" si="879"/>
        <v>0</v>
      </c>
      <c r="CM1744">
        <f t="shared" ca="1" si="879"/>
        <v>0</v>
      </c>
      <c r="CN1744">
        <f t="shared" ca="1" si="879"/>
        <v>0</v>
      </c>
      <c r="CO1744">
        <f t="shared" ca="1" si="879"/>
        <v>0</v>
      </c>
      <c r="CP1744">
        <f t="shared" ca="1" si="879"/>
        <v>0</v>
      </c>
      <c r="CQ1744">
        <f t="shared" ca="1" si="879"/>
        <v>0</v>
      </c>
      <c r="CR1744">
        <f t="shared" ca="1" si="879"/>
        <v>0</v>
      </c>
      <c r="CS1744">
        <f t="shared" ca="1" si="879"/>
        <v>0</v>
      </c>
      <c r="CT1744">
        <f t="shared" ca="1" si="879"/>
        <v>0</v>
      </c>
      <c r="CU1744">
        <f t="shared" ca="1" si="879"/>
        <v>0</v>
      </c>
      <c r="CV1744">
        <f t="shared" ca="1" si="879"/>
        <v>0</v>
      </c>
      <c r="CW1744">
        <f t="shared" ca="1" si="879"/>
        <v>0</v>
      </c>
      <c r="CX1744">
        <f t="shared" ca="1" si="865"/>
        <v>0</v>
      </c>
      <c r="CY1744">
        <f t="shared" ca="1" si="865"/>
        <v>0</v>
      </c>
      <c r="CZ1744">
        <f t="shared" ca="1" si="865"/>
        <v>0</v>
      </c>
      <c r="DA1744">
        <f t="shared" ca="1" si="865"/>
        <v>0</v>
      </c>
      <c r="DB1744">
        <f t="shared" ca="1" si="865"/>
        <v>0</v>
      </c>
    </row>
    <row r="1745" spans="2:106" x14ac:dyDescent="0.25">
      <c r="B1745" t="b">
        <f t="shared" ca="1" si="870"/>
        <v>1</v>
      </c>
      <c r="C1745" s="15">
        <f t="shared" ca="1" si="871"/>
        <v>0</v>
      </c>
      <c r="D1745" s="4">
        <f t="shared" ca="1" si="872"/>
        <v>0</v>
      </c>
      <c r="E1745" s="1">
        <f t="shared" ca="1" si="873"/>
        <v>46068</v>
      </c>
      <c r="F1745" s="1">
        <f t="shared" ca="1" si="874"/>
        <v>47893</v>
      </c>
      <c r="G1745">
        <f t="shared" ca="1" si="875"/>
        <v>0</v>
      </c>
      <c r="H1745">
        <f t="shared" ca="1" si="875"/>
        <v>0</v>
      </c>
      <c r="I1745">
        <f t="shared" ca="1" si="875"/>
        <v>0</v>
      </c>
      <c r="J1745">
        <f t="shared" ca="1" si="875"/>
        <v>0</v>
      </c>
      <c r="K1745">
        <f t="shared" ca="1" si="875"/>
        <v>0</v>
      </c>
      <c r="L1745">
        <f t="shared" ca="1" si="875"/>
        <v>0</v>
      </c>
      <c r="M1745">
        <f t="shared" ca="1" si="875"/>
        <v>0</v>
      </c>
      <c r="N1745">
        <f t="shared" ca="1" si="875"/>
        <v>0</v>
      </c>
      <c r="O1745">
        <f t="shared" ca="1" si="875"/>
        <v>0</v>
      </c>
      <c r="P1745">
        <f t="shared" ca="1" si="875"/>
        <v>0</v>
      </c>
      <c r="Q1745">
        <f t="shared" ca="1" si="875"/>
        <v>0</v>
      </c>
      <c r="R1745">
        <f t="shared" ca="1" si="875"/>
        <v>0</v>
      </c>
      <c r="S1745">
        <f t="shared" ca="1" si="875"/>
        <v>0</v>
      </c>
      <c r="T1745">
        <f t="shared" ca="1" si="875"/>
        <v>0</v>
      </c>
      <c r="U1745">
        <f t="shared" ca="1" si="875"/>
        <v>0</v>
      </c>
      <c r="V1745">
        <f t="shared" ca="1" si="875"/>
        <v>0</v>
      </c>
      <c r="W1745">
        <f t="shared" ca="1" si="876"/>
        <v>0</v>
      </c>
      <c r="X1745">
        <f t="shared" ca="1" si="876"/>
        <v>0</v>
      </c>
      <c r="Y1745">
        <f t="shared" ca="1" si="876"/>
        <v>0</v>
      </c>
      <c r="Z1745">
        <f t="shared" ca="1" si="876"/>
        <v>0</v>
      </c>
      <c r="AA1745">
        <f t="shared" ca="1" si="876"/>
        <v>0</v>
      </c>
      <c r="AB1745">
        <f t="shared" ca="1" si="876"/>
        <v>0</v>
      </c>
      <c r="AC1745">
        <f t="shared" ca="1" si="876"/>
        <v>0</v>
      </c>
      <c r="AD1745">
        <f t="shared" ca="1" si="876"/>
        <v>0</v>
      </c>
      <c r="AE1745">
        <f t="shared" ca="1" si="876"/>
        <v>0</v>
      </c>
      <c r="AF1745">
        <f t="shared" ca="1" si="876"/>
        <v>0</v>
      </c>
      <c r="AG1745">
        <f t="shared" ca="1" si="876"/>
        <v>0</v>
      </c>
      <c r="AH1745">
        <f t="shared" ca="1" si="876"/>
        <v>0</v>
      </c>
      <c r="AI1745">
        <f t="shared" ca="1" si="876"/>
        <v>0</v>
      </c>
      <c r="AJ1745">
        <f t="shared" ca="1" si="876"/>
        <v>0</v>
      </c>
      <c r="AK1745">
        <f t="shared" ca="1" si="876"/>
        <v>0</v>
      </c>
      <c r="AL1745">
        <f t="shared" ca="1" si="876"/>
        <v>0</v>
      </c>
      <c r="AM1745">
        <f t="shared" ca="1" si="877"/>
        <v>0</v>
      </c>
      <c r="AN1745">
        <f t="shared" ca="1" si="877"/>
        <v>0</v>
      </c>
      <c r="AO1745">
        <f t="shared" ca="1" si="877"/>
        <v>0</v>
      </c>
      <c r="AP1745">
        <f t="shared" ca="1" si="877"/>
        <v>0</v>
      </c>
      <c r="AQ1745">
        <f t="shared" ca="1" si="877"/>
        <v>0</v>
      </c>
      <c r="AR1745">
        <f t="shared" ca="1" si="877"/>
        <v>0</v>
      </c>
      <c r="AS1745">
        <f t="shared" ca="1" si="877"/>
        <v>0</v>
      </c>
      <c r="AT1745">
        <f t="shared" ca="1" si="877"/>
        <v>0</v>
      </c>
      <c r="AU1745">
        <f t="shared" ca="1" si="877"/>
        <v>0</v>
      </c>
      <c r="AV1745">
        <f t="shared" ca="1" si="877"/>
        <v>0</v>
      </c>
      <c r="AW1745">
        <f t="shared" ca="1" si="877"/>
        <v>0</v>
      </c>
      <c r="AX1745">
        <f t="shared" ca="1" si="877"/>
        <v>0</v>
      </c>
      <c r="AY1745">
        <f t="shared" ca="1" si="877"/>
        <v>0</v>
      </c>
      <c r="AZ1745">
        <f t="shared" ca="1" si="877"/>
        <v>0</v>
      </c>
      <c r="BA1745">
        <f t="shared" ca="1" si="877"/>
        <v>0</v>
      </c>
      <c r="BB1745">
        <f t="shared" ca="1" si="877"/>
        <v>0</v>
      </c>
      <c r="BC1745">
        <f t="shared" ca="1" si="878"/>
        <v>0</v>
      </c>
      <c r="BD1745">
        <f t="shared" ca="1" si="878"/>
        <v>0</v>
      </c>
      <c r="BE1745">
        <f t="shared" ca="1" si="878"/>
        <v>0</v>
      </c>
      <c r="BF1745">
        <f t="shared" ca="1" si="878"/>
        <v>0</v>
      </c>
      <c r="BG1745">
        <f t="shared" ca="1" si="878"/>
        <v>0</v>
      </c>
      <c r="BH1745">
        <f t="shared" ca="1" si="878"/>
        <v>0</v>
      </c>
      <c r="BI1745">
        <f t="shared" ca="1" si="878"/>
        <v>0</v>
      </c>
      <c r="BJ1745">
        <f t="shared" ca="1" si="878"/>
        <v>0</v>
      </c>
      <c r="BK1745">
        <f t="shared" ca="1" si="878"/>
        <v>0</v>
      </c>
      <c r="BL1745">
        <f t="shared" ca="1" si="878"/>
        <v>0</v>
      </c>
      <c r="BM1745">
        <f t="shared" ca="1" si="878"/>
        <v>0</v>
      </c>
      <c r="BN1745">
        <f t="shared" ca="1" si="878"/>
        <v>0</v>
      </c>
      <c r="BO1745">
        <f t="shared" ca="1" si="878"/>
        <v>0</v>
      </c>
      <c r="BP1745">
        <f t="shared" ca="1" si="878"/>
        <v>0</v>
      </c>
      <c r="BQ1745">
        <f t="shared" ca="1" si="878"/>
        <v>0</v>
      </c>
      <c r="BR1745">
        <f t="shared" ca="1" si="878"/>
        <v>0</v>
      </c>
      <c r="BS1745">
        <f t="shared" ca="1" si="880"/>
        <v>0</v>
      </c>
      <c r="BT1745">
        <f t="shared" ca="1" si="880"/>
        <v>0</v>
      </c>
      <c r="BU1745">
        <f t="shared" ca="1" si="880"/>
        <v>0</v>
      </c>
      <c r="BV1745">
        <f t="shared" ca="1" si="880"/>
        <v>0</v>
      </c>
      <c r="BW1745">
        <f t="shared" ca="1" si="880"/>
        <v>0</v>
      </c>
      <c r="BX1745">
        <f t="shared" ca="1" si="880"/>
        <v>0</v>
      </c>
      <c r="BY1745">
        <f t="shared" ca="1" si="880"/>
        <v>0</v>
      </c>
      <c r="BZ1745">
        <f t="shared" ca="1" si="880"/>
        <v>0</v>
      </c>
      <c r="CA1745">
        <f t="shared" ca="1" si="880"/>
        <v>0</v>
      </c>
      <c r="CB1745">
        <f t="shared" ca="1" si="880"/>
        <v>0</v>
      </c>
      <c r="CC1745">
        <f t="shared" ca="1" si="880"/>
        <v>0</v>
      </c>
      <c r="CD1745">
        <f t="shared" ca="1" si="880"/>
        <v>0</v>
      </c>
      <c r="CE1745">
        <f t="shared" ca="1" si="880"/>
        <v>0</v>
      </c>
      <c r="CF1745">
        <f t="shared" ca="1" si="880"/>
        <v>0</v>
      </c>
      <c r="CG1745">
        <f t="shared" ca="1" si="880"/>
        <v>0</v>
      </c>
      <c r="CH1745">
        <f t="shared" ca="1" si="880"/>
        <v>0</v>
      </c>
      <c r="CI1745">
        <f t="shared" ca="1" si="879"/>
        <v>0</v>
      </c>
      <c r="CJ1745">
        <f t="shared" ca="1" si="879"/>
        <v>0</v>
      </c>
      <c r="CK1745">
        <f t="shared" ca="1" si="879"/>
        <v>0</v>
      </c>
      <c r="CL1745">
        <f t="shared" ca="1" si="879"/>
        <v>0</v>
      </c>
      <c r="CM1745">
        <f t="shared" ca="1" si="879"/>
        <v>0</v>
      </c>
      <c r="CN1745">
        <f t="shared" ca="1" si="879"/>
        <v>0</v>
      </c>
      <c r="CO1745">
        <f t="shared" ca="1" si="879"/>
        <v>0</v>
      </c>
      <c r="CP1745">
        <f t="shared" ca="1" si="879"/>
        <v>0</v>
      </c>
      <c r="CQ1745">
        <f t="shared" ca="1" si="879"/>
        <v>0</v>
      </c>
      <c r="CR1745">
        <f t="shared" ca="1" si="879"/>
        <v>0</v>
      </c>
      <c r="CS1745">
        <f t="shared" ca="1" si="879"/>
        <v>0</v>
      </c>
      <c r="CT1745">
        <f t="shared" ca="1" si="879"/>
        <v>0</v>
      </c>
      <c r="CU1745">
        <f t="shared" ca="1" si="879"/>
        <v>0</v>
      </c>
      <c r="CV1745">
        <f t="shared" ca="1" si="879"/>
        <v>0</v>
      </c>
      <c r="CW1745">
        <f t="shared" ca="1" si="879"/>
        <v>0</v>
      </c>
      <c r="CX1745">
        <f t="shared" ca="1" si="865"/>
        <v>0</v>
      </c>
      <c r="CY1745">
        <f t="shared" ca="1" si="865"/>
        <v>0</v>
      </c>
      <c r="CZ1745">
        <f t="shared" ca="1" si="865"/>
        <v>0</v>
      </c>
      <c r="DA1745">
        <f t="shared" ca="1" si="865"/>
        <v>0</v>
      </c>
      <c r="DB1745">
        <f t="shared" ca="1" si="865"/>
        <v>0</v>
      </c>
    </row>
    <row r="1746" spans="2:106" x14ac:dyDescent="0.25">
      <c r="B1746" t="b">
        <f t="shared" ca="1" si="870"/>
        <v>1</v>
      </c>
      <c r="C1746" s="15">
        <f t="shared" ca="1" si="871"/>
        <v>0</v>
      </c>
      <c r="D1746" s="4">
        <f t="shared" ca="1" si="872"/>
        <v>0</v>
      </c>
      <c r="E1746" s="1">
        <f t="shared" ca="1" si="873"/>
        <v>46069</v>
      </c>
      <c r="F1746" s="1">
        <f t="shared" ca="1" si="874"/>
        <v>47894</v>
      </c>
      <c r="G1746">
        <f t="shared" ca="1" si="875"/>
        <v>0</v>
      </c>
      <c r="H1746">
        <f t="shared" ca="1" si="875"/>
        <v>0</v>
      </c>
      <c r="I1746">
        <f t="shared" ca="1" si="875"/>
        <v>0</v>
      </c>
      <c r="J1746">
        <f t="shared" ca="1" si="875"/>
        <v>0</v>
      </c>
      <c r="K1746">
        <f t="shared" ca="1" si="875"/>
        <v>0</v>
      </c>
      <c r="L1746">
        <f t="shared" ca="1" si="875"/>
        <v>0</v>
      </c>
      <c r="M1746">
        <f t="shared" ca="1" si="875"/>
        <v>0</v>
      </c>
      <c r="N1746">
        <f t="shared" ca="1" si="875"/>
        <v>0</v>
      </c>
      <c r="O1746">
        <f t="shared" ca="1" si="875"/>
        <v>0</v>
      </c>
      <c r="P1746">
        <f t="shared" ca="1" si="875"/>
        <v>0</v>
      </c>
      <c r="Q1746">
        <f t="shared" ca="1" si="875"/>
        <v>0</v>
      </c>
      <c r="R1746">
        <f t="shared" ca="1" si="875"/>
        <v>0</v>
      </c>
      <c r="S1746">
        <f t="shared" ca="1" si="875"/>
        <v>0</v>
      </c>
      <c r="T1746">
        <f t="shared" ca="1" si="875"/>
        <v>0</v>
      </c>
      <c r="U1746">
        <f t="shared" ca="1" si="875"/>
        <v>0</v>
      </c>
      <c r="V1746">
        <f t="shared" ca="1" si="875"/>
        <v>0</v>
      </c>
      <c r="W1746">
        <f t="shared" ca="1" si="876"/>
        <v>0</v>
      </c>
      <c r="X1746">
        <f t="shared" ca="1" si="876"/>
        <v>0</v>
      </c>
      <c r="Y1746">
        <f t="shared" ca="1" si="876"/>
        <v>0</v>
      </c>
      <c r="Z1746">
        <f t="shared" ca="1" si="876"/>
        <v>0</v>
      </c>
      <c r="AA1746">
        <f t="shared" ca="1" si="876"/>
        <v>0</v>
      </c>
      <c r="AB1746">
        <f t="shared" ca="1" si="876"/>
        <v>0</v>
      </c>
      <c r="AC1746">
        <f t="shared" ca="1" si="876"/>
        <v>0</v>
      </c>
      <c r="AD1746">
        <f t="shared" ca="1" si="876"/>
        <v>0</v>
      </c>
      <c r="AE1746">
        <f t="shared" ca="1" si="876"/>
        <v>0</v>
      </c>
      <c r="AF1746">
        <f t="shared" ca="1" si="876"/>
        <v>0</v>
      </c>
      <c r="AG1746">
        <f t="shared" ca="1" si="876"/>
        <v>0</v>
      </c>
      <c r="AH1746">
        <f t="shared" ca="1" si="876"/>
        <v>0</v>
      </c>
      <c r="AI1746">
        <f t="shared" ca="1" si="876"/>
        <v>0</v>
      </c>
      <c r="AJ1746">
        <f t="shared" ca="1" si="876"/>
        <v>0</v>
      </c>
      <c r="AK1746">
        <f t="shared" ca="1" si="876"/>
        <v>0</v>
      </c>
      <c r="AL1746">
        <f t="shared" ca="1" si="876"/>
        <v>0</v>
      </c>
      <c r="AM1746">
        <f t="shared" ca="1" si="877"/>
        <v>0</v>
      </c>
      <c r="AN1746">
        <f t="shared" ca="1" si="877"/>
        <v>0</v>
      </c>
      <c r="AO1746">
        <f t="shared" ca="1" si="877"/>
        <v>0</v>
      </c>
      <c r="AP1746">
        <f t="shared" ca="1" si="877"/>
        <v>0</v>
      </c>
      <c r="AQ1746">
        <f t="shared" ca="1" si="877"/>
        <v>0</v>
      </c>
      <c r="AR1746">
        <f t="shared" ca="1" si="877"/>
        <v>0</v>
      </c>
      <c r="AS1746">
        <f t="shared" ca="1" si="877"/>
        <v>0</v>
      </c>
      <c r="AT1746">
        <f t="shared" ca="1" si="877"/>
        <v>0</v>
      </c>
      <c r="AU1746">
        <f t="shared" ca="1" si="877"/>
        <v>0</v>
      </c>
      <c r="AV1746">
        <f t="shared" ca="1" si="877"/>
        <v>0</v>
      </c>
      <c r="AW1746">
        <f t="shared" ca="1" si="877"/>
        <v>0</v>
      </c>
      <c r="AX1746">
        <f t="shared" ca="1" si="877"/>
        <v>0</v>
      </c>
      <c r="AY1746">
        <f t="shared" ca="1" si="877"/>
        <v>0</v>
      </c>
      <c r="AZ1746">
        <f t="shared" ca="1" si="877"/>
        <v>0</v>
      </c>
      <c r="BA1746">
        <f t="shared" ca="1" si="877"/>
        <v>0</v>
      </c>
      <c r="BB1746">
        <f t="shared" ca="1" si="877"/>
        <v>0</v>
      </c>
      <c r="BC1746">
        <f t="shared" ca="1" si="878"/>
        <v>0</v>
      </c>
      <c r="BD1746">
        <f t="shared" ca="1" si="878"/>
        <v>0</v>
      </c>
      <c r="BE1746">
        <f t="shared" ca="1" si="878"/>
        <v>0</v>
      </c>
      <c r="BF1746">
        <f t="shared" ca="1" si="878"/>
        <v>0</v>
      </c>
      <c r="BG1746">
        <f t="shared" ca="1" si="878"/>
        <v>0</v>
      </c>
      <c r="BH1746">
        <f t="shared" ca="1" si="878"/>
        <v>0</v>
      </c>
      <c r="BI1746">
        <f t="shared" ca="1" si="878"/>
        <v>0</v>
      </c>
      <c r="BJ1746">
        <f t="shared" ca="1" si="878"/>
        <v>0</v>
      </c>
      <c r="BK1746">
        <f t="shared" ca="1" si="878"/>
        <v>0</v>
      </c>
      <c r="BL1746">
        <f t="shared" ca="1" si="878"/>
        <v>0</v>
      </c>
      <c r="BM1746">
        <f t="shared" ca="1" si="878"/>
        <v>0</v>
      </c>
      <c r="BN1746">
        <f t="shared" ca="1" si="878"/>
        <v>0</v>
      </c>
      <c r="BO1746">
        <f t="shared" ca="1" si="878"/>
        <v>0</v>
      </c>
      <c r="BP1746">
        <f t="shared" ca="1" si="878"/>
        <v>0</v>
      </c>
      <c r="BQ1746">
        <f t="shared" ca="1" si="878"/>
        <v>0</v>
      </c>
      <c r="BR1746">
        <f t="shared" ca="1" si="878"/>
        <v>0</v>
      </c>
      <c r="BS1746">
        <f t="shared" ca="1" si="880"/>
        <v>0</v>
      </c>
      <c r="BT1746">
        <f t="shared" ca="1" si="880"/>
        <v>0</v>
      </c>
      <c r="BU1746">
        <f t="shared" ca="1" si="880"/>
        <v>0</v>
      </c>
      <c r="BV1746">
        <f t="shared" ca="1" si="880"/>
        <v>0</v>
      </c>
      <c r="BW1746">
        <f t="shared" ca="1" si="880"/>
        <v>0</v>
      </c>
      <c r="BX1746">
        <f t="shared" ca="1" si="880"/>
        <v>0</v>
      </c>
      <c r="BY1746">
        <f t="shared" ca="1" si="880"/>
        <v>0</v>
      </c>
      <c r="BZ1746">
        <f t="shared" ca="1" si="880"/>
        <v>0</v>
      </c>
      <c r="CA1746">
        <f t="shared" ca="1" si="880"/>
        <v>0</v>
      </c>
      <c r="CB1746">
        <f t="shared" ca="1" si="880"/>
        <v>0</v>
      </c>
      <c r="CC1746">
        <f t="shared" ca="1" si="880"/>
        <v>0</v>
      </c>
      <c r="CD1746">
        <f t="shared" ca="1" si="880"/>
        <v>0</v>
      </c>
      <c r="CE1746">
        <f t="shared" ca="1" si="880"/>
        <v>0</v>
      </c>
      <c r="CF1746">
        <f t="shared" ca="1" si="880"/>
        <v>0</v>
      </c>
      <c r="CG1746">
        <f t="shared" ca="1" si="880"/>
        <v>0</v>
      </c>
      <c r="CH1746">
        <f t="shared" ca="1" si="880"/>
        <v>0</v>
      </c>
      <c r="CI1746">
        <f t="shared" ca="1" si="879"/>
        <v>0</v>
      </c>
      <c r="CJ1746">
        <f t="shared" ca="1" si="879"/>
        <v>0</v>
      </c>
      <c r="CK1746">
        <f t="shared" ca="1" si="879"/>
        <v>0</v>
      </c>
      <c r="CL1746">
        <f t="shared" ca="1" si="879"/>
        <v>0</v>
      </c>
      <c r="CM1746">
        <f t="shared" ca="1" si="879"/>
        <v>0</v>
      </c>
      <c r="CN1746">
        <f t="shared" ca="1" si="879"/>
        <v>0</v>
      </c>
      <c r="CO1746">
        <f t="shared" ca="1" si="879"/>
        <v>0</v>
      </c>
      <c r="CP1746">
        <f t="shared" ca="1" si="879"/>
        <v>0</v>
      </c>
      <c r="CQ1746">
        <f t="shared" ca="1" si="879"/>
        <v>0</v>
      </c>
      <c r="CR1746">
        <f t="shared" ca="1" si="879"/>
        <v>0</v>
      </c>
      <c r="CS1746">
        <f t="shared" ca="1" si="879"/>
        <v>0</v>
      </c>
      <c r="CT1746">
        <f t="shared" ca="1" si="879"/>
        <v>0</v>
      </c>
      <c r="CU1746">
        <f t="shared" ca="1" si="879"/>
        <v>0</v>
      </c>
      <c r="CV1746">
        <f t="shared" ca="1" si="879"/>
        <v>0</v>
      </c>
      <c r="CW1746">
        <f t="shared" ca="1" si="879"/>
        <v>0</v>
      </c>
      <c r="CX1746">
        <f t="shared" ca="1" si="865"/>
        <v>0</v>
      </c>
      <c r="CY1746">
        <f t="shared" ca="1" si="865"/>
        <v>0</v>
      </c>
      <c r="CZ1746">
        <f t="shared" ca="1" si="865"/>
        <v>0</v>
      </c>
      <c r="DA1746">
        <f t="shared" ca="1" si="865"/>
        <v>0</v>
      </c>
      <c r="DB1746">
        <f t="shared" ca="1" si="865"/>
        <v>0</v>
      </c>
    </row>
    <row r="1747" spans="2:106" x14ac:dyDescent="0.25">
      <c r="B1747" t="b">
        <f t="shared" ca="1" si="870"/>
        <v>1</v>
      </c>
      <c r="C1747" s="15">
        <f t="shared" ca="1" si="871"/>
        <v>0</v>
      </c>
      <c r="D1747" s="4">
        <f t="shared" ca="1" si="872"/>
        <v>0</v>
      </c>
      <c r="E1747" s="1">
        <f t="shared" ca="1" si="873"/>
        <v>46070</v>
      </c>
      <c r="F1747" s="1">
        <f t="shared" ca="1" si="874"/>
        <v>47895</v>
      </c>
      <c r="G1747">
        <f t="shared" ca="1" si="875"/>
        <v>0</v>
      </c>
      <c r="H1747">
        <f t="shared" ca="1" si="875"/>
        <v>0</v>
      </c>
      <c r="I1747">
        <f t="shared" ca="1" si="875"/>
        <v>0</v>
      </c>
      <c r="J1747">
        <f t="shared" ca="1" si="875"/>
        <v>0</v>
      </c>
      <c r="K1747">
        <f t="shared" ca="1" si="875"/>
        <v>0</v>
      </c>
      <c r="L1747">
        <f t="shared" ca="1" si="875"/>
        <v>0</v>
      </c>
      <c r="M1747">
        <f t="shared" ca="1" si="875"/>
        <v>0</v>
      </c>
      <c r="N1747">
        <f t="shared" ca="1" si="875"/>
        <v>0</v>
      </c>
      <c r="O1747">
        <f t="shared" ca="1" si="875"/>
        <v>0</v>
      </c>
      <c r="P1747">
        <f t="shared" ca="1" si="875"/>
        <v>0</v>
      </c>
      <c r="Q1747">
        <f t="shared" ca="1" si="875"/>
        <v>0</v>
      </c>
      <c r="R1747">
        <f t="shared" ca="1" si="875"/>
        <v>0</v>
      </c>
      <c r="S1747">
        <f t="shared" ca="1" si="875"/>
        <v>0</v>
      </c>
      <c r="T1747">
        <f t="shared" ca="1" si="875"/>
        <v>0</v>
      </c>
      <c r="U1747">
        <f t="shared" ca="1" si="875"/>
        <v>0</v>
      </c>
      <c r="V1747">
        <f t="shared" ca="1" si="875"/>
        <v>0</v>
      </c>
      <c r="W1747">
        <f t="shared" ca="1" si="876"/>
        <v>0</v>
      </c>
      <c r="X1747">
        <f t="shared" ca="1" si="876"/>
        <v>0</v>
      </c>
      <c r="Y1747">
        <f t="shared" ca="1" si="876"/>
        <v>0</v>
      </c>
      <c r="Z1747">
        <f t="shared" ca="1" si="876"/>
        <v>0</v>
      </c>
      <c r="AA1747">
        <f t="shared" ca="1" si="876"/>
        <v>0</v>
      </c>
      <c r="AB1747">
        <f t="shared" ca="1" si="876"/>
        <v>0</v>
      </c>
      <c r="AC1747">
        <f t="shared" ca="1" si="876"/>
        <v>0</v>
      </c>
      <c r="AD1747">
        <f t="shared" ca="1" si="876"/>
        <v>0</v>
      </c>
      <c r="AE1747">
        <f t="shared" ca="1" si="876"/>
        <v>0</v>
      </c>
      <c r="AF1747">
        <f t="shared" ca="1" si="876"/>
        <v>0</v>
      </c>
      <c r="AG1747">
        <f t="shared" ca="1" si="876"/>
        <v>0</v>
      </c>
      <c r="AH1747">
        <f t="shared" ca="1" si="876"/>
        <v>0</v>
      </c>
      <c r="AI1747">
        <f t="shared" ca="1" si="876"/>
        <v>0</v>
      </c>
      <c r="AJ1747">
        <f t="shared" ca="1" si="876"/>
        <v>0</v>
      </c>
      <c r="AK1747">
        <f t="shared" ca="1" si="876"/>
        <v>0</v>
      </c>
      <c r="AL1747">
        <f t="shared" ca="1" si="876"/>
        <v>0</v>
      </c>
      <c r="AM1747">
        <f t="shared" ca="1" si="877"/>
        <v>0</v>
      </c>
      <c r="AN1747">
        <f t="shared" ca="1" si="877"/>
        <v>0</v>
      </c>
      <c r="AO1747">
        <f t="shared" ca="1" si="877"/>
        <v>0</v>
      </c>
      <c r="AP1747">
        <f t="shared" ca="1" si="877"/>
        <v>0</v>
      </c>
      <c r="AQ1747">
        <f t="shared" ca="1" si="877"/>
        <v>0</v>
      </c>
      <c r="AR1747">
        <f t="shared" ca="1" si="877"/>
        <v>0</v>
      </c>
      <c r="AS1747">
        <f t="shared" ca="1" si="877"/>
        <v>0</v>
      </c>
      <c r="AT1747">
        <f t="shared" ca="1" si="877"/>
        <v>0</v>
      </c>
      <c r="AU1747">
        <f t="shared" ca="1" si="877"/>
        <v>0</v>
      </c>
      <c r="AV1747">
        <f t="shared" ca="1" si="877"/>
        <v>0</v>
      </c>
      <c r="AW1747">
        <f t="shared" ca="1" si="877"/>
        <v>0</v>
      </c>
      <c r="AX1747">
        <f t="shared" ca="1" si="877"/>
        <v>0</v>
      </c>
      <c r="AY1747">
        <f t="shared" ca="1" si="877"/>
        <v>0</v>
      </c>
      <c r="AZ1747">
        <f t="shared" ca="1" si="877"/>
        <v>0</v>
      </c>
      <c r="BA1747">
        <f t="shared" ca="1" si="877"/>
        <v>0</v>
      </c>
      <c r="BB1747">
        <f t="shared" ca="1" si="877"/>
        <v>0</v>
      </c>
      <c r="BC1747">
        <f t="shared" ca="1" si="878"/>
        <v>0</v>
      </c>
      <c r="BD1747">
        <f t="shared" ca="1" si="878"/>
        <v>0</v>
      </c>
      <c r="BE1747">
        <f t="shared" ca="1" si="878"/>
        <v>0</v>
      </c>
      <c r="BF1747">
        <f t="shared" ca="1" si="878"/>
        <v>0</v>
      </c>
      <c r="BG1747">
        <f t="shared" ca="1" si="878"/>
        <v>0</v>
      </c>
      <c r="BH1747">
        <f t="shared" ca="1" si="878"/>
        <v>0</v>
      </c>
      <c r="BI1747">
        <f t="shared" ca="1" si="878"/>
        <v>0</v>
      </c>
      <c r="BJ1747">
        <f t="shared" ca="1" si="878"/>
        <v>0</v>
      </c>
      <c r="BK1747">
        <f t="shared" ca="1" si="878"/>
        <v>0</v>
      </c>
      <c r="BL1747">
        <f t="shared" ca="1" si="878"/>
        <v>0</v>
      </c>
      <c r="BM1747">
        <f t="shared" ca="1" si="878"/>
        <v>0</v>
      </c>
      <c r="BN1747">
        <f t="shared" ca="1" si="878"/>
        <v>0</v>
      </c>
      <c r="BO1747">
        <f t="shared" ca="1" si="878"/>
        <v>0</v>
      </c>
      <c r="BP1747">
        <f t="shared" ca="1" si="878"/>
        <v>0</v>
      </c>
      <c r="BQ1747">
        <f t="shared" ca="1" si="878"/>
        <v>0</v>
      </c>
      <c r="BR1747">
        <f t="shared" ca="1" si="878"/>
        <v>0</v>
      </c>
      <c r="BS1747">
        <f t="shared" ca="1" si="880"/>
        <v>0</v>
      </c>
      <c r="BT1747">
        <f t="shared" ca="1" si="880"/>
        <v>0</v>
      </c>
      <c r="BU1747">
        <f t="shared" ca="1" si="880"/>
        <v>0</v>
      </c>
      <c r="BV1747">
        <f t="shared" ca="1" si="880"/>
        <v>0</v>
      </c>
      <c r="BW1747">
        <f t="shared" ca="1" si="880"/>
        <v>0</v>
      </c>
      <c r="BX1747">
        <f t="shared" ca="1" si="880"/>
        <v>0</v>
      </c>
      <c r="BY1747">
        <f t="shared" ca="1" si="880"/>
        <v>0</v>
      </c>
      <c r="BZ1747">
        <f t="shared" ca="1" si="880"/>
        <v>0</v>
      </c>
      <c r="CA1747">
        <f t="shared" ca="1" si="880"/>
        <v>0</v>
      </c>
      <c r="CB1747">
        <f t="shared" ca="1" si="880"/>
        <v>0</v>
      </c>
      <c r="CC1747">
        <f t="shared" ca="1" si="880"/>
        <v>0</v>
      </c>
      <c r="CD1747">
        <f t="shared" ca="1" si="880"/>
        <v>0</v>
      </c>
      <c r="CE1747">
        <f t="shared" ca="1" si="880"/>
        <v>0</v>
      </c>
      <c r="CF1747">
        <f t="shared" ca="1" si="880"/>
        <v>0</v>
      </c>
      <c r="CG1747">
        <f t="shared" ca="1" si="880"/>
        <v>0</v>
      </c>
      <c r="CH1747">
        <f t="shared" ca="1" si="880"/>
        <v>0</v>
      </c>
      <c r="CI1747">
        <f t="shared" ca="1" si="879"/>
        <v>0</v>
      </c>
      <c r="CJ1747">
        <f t="shared" ca="1" si="879"/>
        <v>0</v>
      </c>
      <c r="CK1747">
        <f t="shared" ca="1" si="879"/>
        <v>0</v>
      </c>
      <c r="CL1747">
        <f t="shared" ca="1" si="879"/>
        <v>0</v>
      </c>
      <c r="CM1747">
        <f t="shared" ca="1" si="879"/>
        <v>0</v>
      </c>
      <c r="CN1747">
        <f t="shared" ca="1" si="879"/>
        <v>0</v>
      </c>
      <c r="CO1747">
        <f t="shared" ca="1" si="879"/>
        <v>0</v>
      </c>
      <c r="CP1747">
        <f t="shared" ca="1" si="879"/>
        <v>0</v>
      </c>
      <c r="CQ1747">
        <f t="shared" ca="1" si="879"/>
        <v>0</v>
      </c>
      <c r="CR1747">
        <f t="shared" ca="1" si="879"/>
        <v>0</v>
      </c>
      <c r="CS1747">
        <f t="shared" ca="1" si="879"/>
        <v>0</v>
      </c>
      <c r="CT1747">
        <f t="shared" ca="1" si="879"/>
        <v>0</v>
      </c>
      <c r="CU1747">
        <f t="shared" ca="1" si="879"/>
        <v>0</v>
      </c>
      <c r="CV1747">
        <f t="shared" ca="1" si="879"/>
        <v>0</v>
      </c>
      <c r="CW1747">
        <f t="shared" ca="1" si="879"/>
        <v>0</v>
      </c>
      <c r="CX1747">
        <f t="shared" ca="1" si="865"/>
        <v>0</v>
      </c>
      <c r="CY1747">
        <f t="shared" ca="1" si="865"/>
        <v>0</v>
      </c>
      <c r="CZ1747">
        <f t="shared" ca="1" si="865"/>
        <v>0</v>
      </c>
      <c r="DA1747">
        <f t="shared" ca="1" si="865"/>
        <v>0</v>
      </c>
      <c r="DB1747">
        <f t="shared" ca="1" si="865"/>
        <v>0</v>
      </c>
    </row>
    <row r="1748" spans="2:106" x14ac:dyDescent="0.25">
      <c r="B1748" t="b">
        <f t="shared" ca="1" si="870"/>
        <v>1</v>
      </c>
      <c r="C1748" s="15">
        <f t="shared" ca="1" si="871"/>
        <v>0</v>
      </c>
      <c r="D1748" s="4">
        <f t="shared" ca="1" si="872"/>
        <v>0</v>
      </c>
      <c r="E1748" s="1">
        <f t="shared" ca="1" si="873"/>
        <v>46071</v>
      </c>
      <c r="F1748" s="1">
        <f t="shared" ca="1" si="874"/>
        <v>47896</v>
      </c>
      <c r="G1748">
        <f t="shared" ca="1" si="875"/>
        <v>0</v>
      </c>
      <c r="H1748">
        <f t="shared" ca="1" si="875"/>
        <v>0</v>
      </c>
      <c r="I1748">
        <f t="shared" ca="1" si="875"/>
        <v>0</v>
      </c>
      <c r="J1748">
        <f t="shared" ca="1" si="875"/>
        <v>0</v>
      </c>
      <c r="K1748">
        <f t="shared" ca="1" si="875"/>
        <v>0</v>
      </c>
      <c r="L1748">
        <f t="shared" ca="1" si="875"/>
        <v>0</v>
      </c>
      <c r="M1748">
        <f t="shared" ca="1" si="875"/>
        <v>0</v>
      </c>
      <c r="N1748">
        <f t="shared" ca="1" si="875"/>
        <v>0</v>
      </c>
      <c r="O1748">
        <f t="shared" ca="1" si="875"/>
        <v>0</v>
      </c>
      <c r="P1748">
        <f t="shared" ca="1" si="875"/>
        <v>0</v>
      </c>
      <c r="Q1748">
        <f t="shared" ca="1" si="875"/>
        <v>0</v>
      </c>
      <c r="R1748">
        <f t="shared" ca="1" si="875"/>
        <v>0</v>
      </c>
      <c r="S1748">
        <f t="shared" ca="1" si="875"/>
        <v>0</v>
      </c>
      <c r="T1748">
        <f t="shared" ca="1" si="875"/>
        <v>0</v>
      </c>
      <c r="U1748">
        <f t="shared" ca="1" si="875"/>
        <v>0</v>
      </c>
      <c r="V1748">
        <f t="shared" ca="1" si="875"/>
        <v>0</v>
      </c>
      <c r="W1748">
        <f t="shared" ca="1" si="876"/>
        <v>0</v>
      </c>
      <c r="X1748">
        <f t="shared" ca="1" si="876"/>
        <v>0</v>
      </c>
      <c r="Y1748">
        <f t="shared" ca="1" si="876"/>
        <v>0</v>
      </c>
      <c r="Z1748">
        <f t="shared" ca="1" si="876"/>
        <v>0</v>
      </c>
      <c r="AA1748">
        <f t="shared" ca="1" si="876"/>
        <v>0</v>
      </c>
      <c r="AB1748">
        <f t="shared" ca="1" si="876"/>
        <v>0</v>
      </c>
      <c r="AC1748">
        <f t="shared" ca="1" si="876"/>
        <v>0</v>
      </c>
      <c r="AD1748">
        <f t="shared" ca="1" si="876"/>
        <v>0</v>
      </c>
      <c r="AE1748">
        <f t="shared" ca="1" si="876"/>
        <v>0</v>
      </c>
      <c r="AF1748">
        <f t="shared" ca="1" si="876"/>
        <v>0</v>
      </c>
      <c r="AG1748">
        <f t="shared" ca="1" si="876"/>
        <v>0</v>
      </c>
      <c r="AH1748">
        <f t="shared" ca="1" si="876"/>
        <v>0</v>
      </c>
      <c r="AI1748">
        <f t="shared" ca="1" si="876"/>
        <v>0</v>
      </c>
      <c r="AJ1748">
        <f t="shared" ca="1" si="876"/>
        <v>0</v>
      </c>
      <c r="AK1748">
        <f t="shared" ca="1" si="876"/>
        <v>0</v>
      </c>
      <c r="AL1748">
        <f t="shared" ca="1" si="876"/>
        <v>0</v>
      </c>
      <c r="AM1748">
        <f t="shared" ca="1" si="877"/>
        <v>0</v>
      </c>
      <c r="AN1748">
        <f t="shared" ca="1" si="877"/>
        <v>0</v>
      </c>
      <c r="AO1748">
        <f t="shared" ca="1" si="877"/>
        <v>0</v>
      </c>
      <c r="AP1748">
        <f t="shared" ca="1" si="877"/>
        <v>0</v>
      </c>
      <c r="AQ1748">
        <f t="shared" ca="1" si="877"/>
        <v>0</v>
      </c>
      <c r="AR1748">
        <f t="shared" ca="1" si="877"/>
        <v>0</v>
      </c>
      <c r="AS1748">
        <f t="shared" ca="1" si="877"/>
        <v>0</v>
      </c>
      <c r="AT1748">
        <f t="shared" ca="1" si="877"/>
        <v>0</v>
      </c>
      <c r="AU1748">
        <f t="shared" ca="1" si="877"/>
        <v>0</v>
      </c>
      <c r="AV1748">
        <f t="shared" ca="1" si="877"/>
        <v>0</v>
      </c>
      <c r="AW1748">
        <f t="shared" ca="1" si="877"/>
        <v>0</v>
      </c>
      <c r="AX1748">
        <f t="shared" ca="1" si="877"/>
        <v>0</v>
      </c>
      <c r="AY1748">
        <f t="shared" ca="1" si="877"/>
        <v>0</v>
      </c>
      <c r="AZ1748">
        <f t="shared" ca="1" si="877"/>
        <v>0</v>
      </c>
      <c r="BA1748">
        <f t="shared" ca="1" si="877"/>
        <v>0</v>
      </c>
      <c r="BB1748">
        <f t="shared" ca="1" si="877"/>
        <v>0</v>
      </c>
      <c r="BC1748">
        <f t="shared" ca="1" si="878"/>
        <v>0</v>
      </c>
      <c r="BD1748">
        <f t="shared" ca="1" si="878"/>
        <v>0</v>
      </c>
      <c r="BE1748">
        <f t="shared" ca="1" si="878"/>
        <v>0</v>
      </c>
      <c r="BF1748">
        <f t="shared" ca="1" si="878"/>
        <v>0</v>
      </c>
      <c r="BG1748">
        <f t="shared" ca="1" si="878"/>
        <v>0</v>
      </c>
      <c r="BH1748">
        <f t="shared" ca="1" si="878"/>
        <v>0</v>
      </c>
      <c r="BI1748">
        <f t="shared" ca="1" si="878"/>
        <v>0</v>
      </c>
      <c r="BJ1748">
        <f t="shared" ca="1" si="878"/>
        <v>0</v>
      </c>
      <c r="BK1748">
        <f t="shared" ca="1" si="878"/>
        <v>0</v>
      </c>
      <c r="BL1748">
        <f t="shared" ca="1" si="878"/>
        <v>0</v>
      </c>
      <c r="BM1748">
        <f t="shared" ca="1" si="878"/>
        <v>0</v>
      </c>
      <c r="BN1748">
        <f t="shared" ca="1" si="878"/>
        <v>0</v>
      </c>
      <c r="BO1748">
        <f t="shared" ca="1" si="878"/>
        <v>0</v>
      </c>
      <c r="BP1748">
        <f t="shared" ca="1" si="878"/>
        <v>0</v>
      </c>
      <c r="BQ1748">
        <f t="shared" ca="1" si="878"/>
        <v>0</v>
      </c>
      <c r="BR1748">
        <f t="shared" ca="1" si="878"/>
        <v>0</v>
      </c>
      <c r="BS1748">
        <f t="shared" ca="1" si="880"/>
        <v>0</v>
      </c>
      <c r="BT1748">
        <f t="shared" ca="1" si="880"/>
        <v>0</v>
      </c>
      <c r="BU1748">
        <f t="shared" ca="1" si="880"/>
        <v>0</v>
      </c>
      <c r="BV1748">
        <f t="shared" ca="1" si="880"/>
        <v>0</v>
      </c>
      <c r="BW1748">
        <f t="shared" ca="1" si="880"/>
        <v>0</v>
      </c>
      <c r="BX1748">
        <f t="shared" ca="1" si="880"/>
        <v>0</v>
      </c>
      <c r="BY1748">
        <f t="shared" ca="1" si="880"/>
        <v>0</v>
      </c>
      <c r="BZ1748">
        <f t="shared" ca="1" si="880"/>
        <v>0</v>
      </c>
      <c r="CA1748">
        <f t="shared" ca="1" si="880"/>
        <v>0</v>
      </c>
      <c r="CB1748">
        <f t="shared" ca="1" si="880"/>
        <v>0</v>
      </c>
      <c r="CC1748">
        <f t="shared" ca="1" si="880"/>
        <v>0</v>
      </c>
      <c r="CD1748">
        <f t="shared" ca="1" si="880"/>
        <v>0</v>
      </c>
      <c r="CE1748">
        <f t="shared" ca="1" si="880"/>
        <v>0</v>
      </c>
      <c r="CF1748">
        <f t="shared" ca="1" si="880"/>
        <v>0</v>
      </c>
      <c r="CG1748">
        <f t="shared" ca="1" si="880"/>
        <v>0</v>
      </c>
      <c r="CH1748">
        <f t="shared" ca="1" si="880"/>
        <v>0</v>
      </c>
      <c r="CI1748">
        <f t="shared" ca="1" si="879"/>
        <v>0</v>
      </c>
      <c r="CJ1748">
        <f t="shared" ca="1" si="879"/>
        <v>0</v>
      </c>
      <c r="CK1748">
        <f t="shared" ca="1" si="879"/>
        <v>0</v>
      </c>
      <c r="CL1748">
        <f t="shared" ca="1" si="879"/>
        <v>0</v>
      </c>
      <c r="CM1748">
        <f t="shared" ca="1" si="879"/>
        <v>0</v>
      </c>
      <c r="CN1748">
        <f t="shared" ca="1" si="879"/>
        <v>0</v>
      </c>
      <c r="CO1748">
        <f t="shared" ca="1" si="879"/>
        <v>0</v>
      </c>
      <c r="CP1748">
        <f t="shared" ca="1" si="879"/>
        <v>0</v>
      </c>
      <c r="CQ1748">
        <f t="shared" ca="1" si="879"/>
        <v>0</v>
      </c>
      <c r="CR1748">
        <f t="shared" ca="1" si="879"/>
        <v>0</v>
      </c>
      <c r="CS1748">
        <f t="shared" ca="1" si="879"/>
        <v>0</v>
      </c>
      <c r="CT1748">
        <f t="shared" ca="1" si="879"/>
        <v>0</v>
      </c>
      <c r="CU1748">
        <f t="shared" ca="1" si="879"/>
        <v>0</v>
      </c>
      <c r="CV1748">
        <f t="shared" ca="1" si="879"/>
        <v>0</v>
      </c>
      <c r="CW1748">
        <f t="shared" ca="1" si="879"/>
        <v>0</v>
      </c>
      <c r="CX1748">
        <f t="shared" ca="1" si="865"/>
        <v>0</v>
      </c>
      <c r="CY1748">
        <f t="shared" ca="1" si="865"/>
        <v>0</v>
      </c>
      <c r="CZ1748">
        <f t="shared" ca="1" si="865"/>
        <v>0</v>
      </c>
      <c r="DA1748">
        <f t="shared" ca="1" si="865"/>
        <v>0</v>
      </c>
      <c r="DB1748">
        <f t="shared" ca="1" si="865"/>
        <v>0</v>
      </c>
    </row>
    <row r="1749" spans="2:106" x14ac:dyDescent="0.25">
      <c r="B1749" t="b">
        <f t="shared" ca="1" si="870"/>
        <v>1</v>
      </c>
      <c r="C1749" s="15">
        <f t="shared" ca="1" si="871"/>
        <v>0</v>
      </c>
      <c r="D1749" s="4">
        <f t="shared" ca="1" si="872"/>
        <v>0</v>
      </c>
      <c r="E1749" s="1">
        <f t="shared" ca="1" si="873"/>
        <v>46072</v>
      </c>
      <c r="F1749" s="1">
        <f t="shared" ca="1" si="874"/>
        <v>47897</v>
      </c>
      <c r="G1749">
        <f t="shared" ca="1" si="875"/>
        <v>0</v>
      </c>
      <c r="H1749">
        <f t="shared" ca="1" si="875"/>
        <v>0</v>
      </c>
      <c r="I1749">
        <f t="shared" ca="1" si="875"/>
        <v>0</v>
      </c>
      <c r="J1749">
        <f t="shared" ca="1" si="875"/>
        <v>0</v>
      </c>
      <c r="K1749">
        <f t="shared" ca="1" si="875"/>
        <v>0</v>
      </c>
      <c r="L1749">
        <f t="shared" ca="1" si="875"/>
        <v>0</v>
      </c>
      <c r="M1749">
        <f t="shared" ca="1" si="875"/>
        <v>0</v>
      </c>
      <c r="N1749">
        <f t="shared" ca="1" si="875"/>
        <v>0</v>
      </c>
      <c r="O1749">
        <f t="shared" ca="1" si="875"/>
        <v>0</v>
      </c>
      <c r="P1749">
        <f t="shared" ca="1" si="875"/>
        <v>0</v>
      </c>
      <c r="Q1749">
        <f t="shared" ca="1" si="875"/>
        <v>0</v>
      </c>
      <c r="R1749">
        <f t="shared" ca="1" si="875"/>
        <v>0</v>
      </c>
      <c r="S1749">
        <f t="shared" ca="1" si="875"/>
        <v>0</v>
      </c>
      <c r="T1749">
        <f t="shared" ca="1" si="875"/>
        <v>0</v>
      </c>
      <c r="U1749">
        <f t="shared" ca="1" si="875"/>
        <v>0</v>
      </c>
      <c r="V1749">
        <f t="shared" ca="1" si="875"/>
        <v>0</v>
      </c>
      <c r="W1749">
        <f t="shared" ca="1" si="876"/>
        <v>0</v>
      </c>
      <c r="X1749">
        <f t="shared" ca="1" si="876"/>
        <v>0</v>
      </c>
      <c r="Y1749">
        <f t="shared" ca="1" si="876"/>
        <v>0</v>
      </c>
      <c r="Z1749">
        <f t="shared" ca="1" si="876"/>
        <v>0</v>
      </c>
      <c r="AA1749">
        <f t="shared" ca="1" si="876"/>
        <v>0</v>
      </c>
      <c r="AB1749">
        <f t="shared" ca="1" si="876"/>
        <v>0</v>
      </c>
      <c r="AC1749">
        <f t="shared" ca="1" si="876"/>
        <v>0</v>
      </c>
      <c r="AD1749">
        <f t="shared" ca="1" si="876"/>
        <v>0</v>
      </c>
      <c r="AE1749">
        <f t="shared" ca="1" si="876"/>
        <v>0</v>
      </c>
      <c r="AF1749">
        <f t="shared" ca="1" si="876"/>
        <v>0</v>
      </c>
      <c r="AG1749">
        <f t="shared" ca="1" si="876"/>
        <v>0</v>
      </c>
      <c r="AH1749">
        <f t="shared" ca="1" si="876"/>
        <v>0</v>
      </c>
      <c r="AI1749">
        <f t="shared" ca="1" si="876"/>
        <v>0</v>
      </c>
      <c r="AJ1749">
        <f t="shared" ca="1" si="876"/>
        <v>0</v>
      </c>
      <c r="AK1749">
        <f t="shared" ca="1" si="876"/>
        <v>0</v>
      </c>
      <c r="AL1749">
        <f t="shared" ca="1" si="876"/>
        <v>0</v>
      </c>
      <c r="AM1749">
        <f t="shared" ca="1" si="877"/>
        <v>0</v>
      </c>
      <c r="AN1749">
        <f t="shared" ca="1" si="877"/>
        <v>0</v>
      </c>
      <c r="AO1749">
        <f t="shared" ca="1" si="877"/>
        <v>0</v>
      </c>
      <c r="AP1749">
        <f t="shared" ca="1" si="877"/>
        <v>0</v>
      </c>
      <c r="AQ1749">
        <f t="shared" ca="1" si="877"/>
        <v>0</v>
      </c>
      <c r="AR1749">
        <f t="shared" ca="1" si="877"/>
        <v>0</v>
      </c>
      <c r="AS1749">
        <f t="shared" ca="1" si="877"/>
        <v>0</v>
      </c>
      <c r="AT1749">
        <f t="shared" ca="1" si="877"/>
        <v>0</v>
      </c>
      <c r="AU1749">
        <f t="shared" ca="1" si="877"/>
        <v>0</v>
      </c>
      <c r="AV1749">
        <f t="shared" ca="1" si="877"/>
        <v>0</v>
      </c>
      <c r="AW1749">
        <f t="shared" ca="1" si="877"/>
        <v>0</v>
      </c>
      <c r="AX1749">
        <f t="shared" ca="1" si="877"/>
        <v>0</v>
      </c>
      <c r="AY1749">
        <f t="shared" ca="1" si="877"/>
        <v>0</v>
      </c>
      <c r="AZ1749">
        <f t="shared" ca="1" si="877"/>
        <v>0</v>
      </c>
      <c r="BA1749">
        <f t="shared" ca="1" si="877"/>
        <v>0</v>
      </c>
      <c r="BB1749">
        <f t="shared" ca="1" si="877"/>
        <v>0</v>
      </c>
      <c r="BC1749">
        <f t="shared" ca="1" si="878"/>
        <v>0</v>
      </c>
      <c r="BD1749">
        <f t="shared" ca="1" si="878"/>
        <v>0</v>
      </c>
      <c r="BE1749">
        <f t="shared" ca="1" si="878"/>
        <v>0</v>
      </c>
      <c r="BF1749">
        <f t="shared" ca="1" si="878"/>
        <v>0</v>
      </c>
      <c r="BG1749">
        <f t="shared" ca="1" si="878"/>
        <v>0</v>
      </c>
      <c r="BH1749">
        <f t="shared" ca="1" si="878"/>
        <v>0</v>
      </c>
      <c r="BI1749">
        <f t="shared" ca="1" si="878"/>
        <v>0</v>
      </c>
      <c r="BJ1749">
        <f t="shared" ca="1" si="878"/>
        <v>0</v>
      </c>
      <c r="BK1749">
        <f t="shared" ca="1" si="878"/>
        <v>0</v>
      </c>
      <c r="BL1749">
        <f t="shared" ca="1" si="878"/>
        <v>0</v>
      </c>
      <c r="BM1749">
        <f t="shared" ca="1" si="878"/>
        <v>0</v>
      </c>
      <c r="BN1749">
        <f t="shared" ca="1" si="878"/>
        <v>0</v>
      </c>
      <c r="BO1749">
        <f t="shared" ca="1" si="878"/>
        <v>0</v>
      </c>
      <c r="BP1749">
        <f t="shared" ca="1" si="878"/>
        <v>0</v>
      </c>
      <c r="BQ1749">
        <f t="shared" ca="1" si="878"/>
        <v>0</v>
      </c>
      <c r="BR1749">
        <f t="shared" ca="1" si="878"/>
        <v>0</v>
      </c>
      <c r="BS1749">
        <f t="shared" ca="1" si="880"/>
        <v>0</v>
      </c>
      <c r="BT1749">
        <f t="shared" ca="1" si="880"/>
        <v>0</v>
      </c>
      <c r="BU1749">
        <f t="shared" ca="1" si="880"/>
        <v>0</v>
      </c>
      <c r="BV1749">
        <f t="shared" ca="1" si="880"/>
        <v>0</v>
      </c>
      <c r="BW1749">
        <f t="shared" ca="1" si="880"/>
        <v>0</v>
      </c>
      <c r="BX1749">
        <f t="shared" ca="1" si="880"/>
        <v>0</v>
      </c>
      <c r="BY1749">
        <f t="shared" ca="1" si="880"/>
        <v>0</v>
      </c>
      <c r="BZ1749">
        <f t="shared" ca="1" si="880"/>
        <v>0</v>
      </c>
      <c r="CA1749">
        <f t="shared" ca="1" si="880"/>
        <v>0</v>
      </c>
      <c r="CB1749">
        <f t="shared" ca="1" si="880"/>
        <v>0</v>
      </c>
      <c r="CC1749">
        <f t="shared" ca="1" si="880"/>
        <v>0</v>
      </c>
      <c r="CD1749">
        <f t="shared" ca="1" si="880"/>
        <v>0</v>
      </c>
      <c r="CE1749">
        <f t="shared" ca="1" si="880"/>
        <v>0</v>
      </c>
      <c r="CF1749">
        <f t="shared" ca="1" si="880"/>
        <v>0</v>
      </c>
      <c r="CG1749">
        <f t="shared" ca="1" si="880"/>
        <v>0</v>
      </c>
      <c r="CH1749">
        <f t="shared" ca="1" si="880"/>
        <v>0</v>
      </c>
      <c r="CI1749">
        <f t="shared" ca="1" si="879"/>
        <v>0</v>
      </c>
      <c r="CJ1749">
        <f t="shared" ca="1" si="879"/>
        <v>0</v>
      </c>
      <c r="CK1749">
        <f t="shared" ca="1" si="879"/>
        <v>0</v>
      </c>
      <c r="CL1749">
        <f t="shared" ca="1" si="879"/>
        <v>0</v>
      </c>
      <c r="CM1749">
        <f t="shared" ca="1" si="879"/>
        <v>0</v>
      </c>
      <c r="CN1749">
        <f t="shared" ca="1" si="879"/>
        <v>0</v>
      </c>
      <c r="CO1749">
        <f t="shared" ca="1" si="879"/>
        <v>0</v>
      </c>
      <c r="CP1749">
        <f t="shared" ca="1" si="879"/>
        <v>0</v>
      </c>
      <c r="CQ1749">
        <f t="shared" ca="1" si="879"/>
        <v>0</v>
      </c>
      <c r="CR1749">
        <f t="shared" ca="1" si="879"/>
        <v>0</v>
      </c>
      <c r="CS1749">
        <f t="shared" ca="1" si="879"/>
        <v>0</v>
      </c>
      <c r="CT1749">
        <f t="shared" ca="1" si="879"/>
        <v>0</v>
      </c>
      <c r="CU1749">
        <f t="shared" ca="1" si="879"/>
        <v>0</v>
      </c>
      <c r="CV1749">
        <f t="shared" ca="1" si="879"/>
        <v>0</v>
      </c>
      <c r="CW1749">
        <f t="shared" ca="1" si="879"/>
        <v>0</v>
      </c>
      <c r="CX1749">
        <f t="shared" ca="1" si="865"/>
        <v>0</v>
      </c>
      <c r="CY1749">
        <f t="shared" ca="1" si="865"/>
        <v>0</v>
      </c>
      <c r="CZ1749">
        <f t="shared" ca="1" si="865"/>
        <v>0</v>
      </c>
      <c r="DA1749">
        <f t="shared" ca="1" si="865"/>
        <v>0</v>
      </c>
      <c r="DB1749">
        <f t="shared" ca="1" si="865"/>
        <v>0</v>
      </c>
    </row>
    <row r="1750" spans="2:106" x14ac:dyDescent="0.25">
      <c r="B1750" t="b">
        <f t="shared" ca="1" si="870"/>
        <v>1</v>
      </c>
      <c r="C1750" s="15">
        <f t="shared" ca="1" si="871"/>
        <v>0</v>
      </c>
      <c r="D1750" s="4">
        <f t="shared" ca="1" si="872"/>
        <v>0</v>
      </c>
      <c r="E1750" s="1">
        <f t="shared" ca="1" si="873"/>
        <v>46073</v>
      </c>
      <c r="F1750" s="1">
        <f t="shared" ca="1" si="874"/>
        <v>47898</v>
      </c>
      <c r="G1750">
        <f t="shared" ca="1" si="875"/>
        <v>0</v>
      </c>
      <c r="H1750">
        <f t="shared" ca="1" si="875"/>
        <v>0</v>
      </c>
      <c r="I1750">
        <f t="shared" ca="1" si="875"/>
        <v>0</v>
      </c>
      <c r="J1750">
        <f t="shared" ca="1" si="875"/>
        <v>0</v>
      </c>
      <c r="K1750">
        <f t="shared" ca="1" si="875"/>
        <v>0</v>
      </c>
      <c r="L1750">
        <f t="shared" ca="1" si="875"/>
        <v>0</v>
      </c>
      <c r="M1750">
        <f t="shared" ca="1" si="875"/>
        <v>0</v>
      </c>
      <c r="N1750">
        <f t="shared" ca="1" si="875"/>
        <v>0</v>
      </c>
      <c r="O1750">
        <f t="shared" ca="1" si="875"/>
        <v>0</v>
      </c>
      <c r="P1750">
        <f t="shared" ca="1" si="875"/>
        <v>0</v>
      </c>
      <c r="Q1750">
        <f t="shared" ca="1" si="875"/>
        <v>0</v>
      </c>
      <c r="R1750">
        <f t="shared" ca="1" si="875"/>
        <v>0</v>
      </c>
      <c r="S1750">
        <f t="shared" ca="1" si="875"/>
        <v>0</v>
      </c>
      <c r="T1750">
        <f t="shared" ca="1" si="875"/>
        <v>0</v>
      </c>
      <c r="U1750">
        <f t="shared" ca="1" si="875"/>
        <v>0</v>
      </c>
      <c r="V1750">
        <f t="shared" ca="1" si="875"/>
        <v>0</v>
      </c>
      <c r="W1750">
        <f t="shared" ca="1" si="876"/>
        <v>0</v>
      </c>
      <c r="X1750">
        <f t="shared" ca="1" si="876"/>
        <v>0</v>
      </c>
      <c r="Y1750">
        <f t="shared" ca="1" si="876"/>
        <v>0</v>
      </c>
      <c r="Z1750">
        <f t="shared" ca="1" si="876"/>
        <v>0</v>
      </c>
      <c r="AA1750">
        <f t="shared" ca="1" si="876"/>
        <v>0</v>
      </c>
      <c r="AB1750">
        <f t="shared" ca="1" si="876"/>
        <v>0</v>
      </c>
      <c r="AC1750">
        <f t="shared" ca="1" si="876"/>
        <v>0</v>
      </c>
      <c r="AD1750">
        <f t="shared" ca="1" si="876"/>
        <v>0</v>
      </c>
      <c r="AE1750">
        <f t="shared" ca="1" si="876"/>
        <v>0</v>
      </c>
      <c r="AF1750">
        <f t="shared" ca="1" si="876"/>
        <v>0</v>
      </c>
      <c r="AG1750">
        <f t="shared" ca="1" si="876"/>
        <v>0</v>
      </c>
      <c r="AH1750">
        <f t="shared" ca="1" si="876"/>
        <v>0</v>
      </c>
      <c r="AI1750">
        <f t="shared" ca="1" si="876"/>
        <v>0</v>
      </c>
      <c r="AJ1750">
        <f t="shared" ca="1" si="876"/>
        <v>0</v>
      </c>
      <c r="AK1750">
        <f t="shared" ca="1" si="876"/>
        <v>0</v>
      </c>
      <c r="AL1750">
        <f t="shared" ca="1" si="876"/>
        <v>0</v>
      </c>
      <c r="AM1750">
        <f t="shared" ca="1" si="877"/>
        <v>0</v>
      </c>
      <c r="AN1750">
        <f t="shared" ca="1" si="877"/>
        <v>0</v>
      </c>
      <c r="AO1750">
        <f t="shared" ca="1" si="877"/>
        <v>0</v>
      </c>
      <c r="AP1750">
        <f t="shared" ca="1" si="877"/>
        <v>0</v>
      </c>
      <c r="AQ1750">
        <f t="shared" ca="1" si="877"/>
        <v>0</v>
      </c>
      <c r="AR1750">
        <f t="shared" ca="1" si="877"/>
        <v>0</v>
      </c>
      <c r="AS1750">
        <f t="shared" ca="1" si="877"/>
        <v>0</v>
      </c>
      <c r="AT1750">
        <f t="shared" ca="1" si="877"/>
        <v>0</v>
      </c>
      <c r="AU1750">
        <f t="shared" ca="1" si="877"/>
        <v>0</v>
      </c>
      <c r="AV1750">
        <f t="shared" ca="1" si="877"/>
        <v>0</v>
      </c>
      <c r="AW1750">
        <f t="shared" ca="1" si="877"/>
        <v>0</v>
      </c>
      <c r="AX1750">
        <f t="shared" ca="1" si="877"/>
        <v>0</v>
      </c>
      <c r="AY1750">
        <f t="shared" ca="1" si="877"/>
        <v>0</v>
      </c>
      <c r="AZ1750">
        <f t="shared" ca="1" si="877"/>
        <v>0</v>
      </c>
      <c r="BA1750">
        <f t="shared" ca="1" si="877"/>
        <v>0</v>
      </c>
      <c r="BB1750">
        <f t="shared" ca="1" si="877"/>
        <v>0</v>
      </c>
      <c r="BC1750">
        <f t="shared" ca="1" si="878"/>
        <v>0</v>
      </c>
      <c r="BD1750">
        <f t="shared" ca="1" si="878"/>
        <v>0</v>
      </c>
      <c r="BE1750">
        <f t="shared" ca="1" si="878"/>
        <v>0</v>
      </c>
      <c r="BF1750">
        <f t="shared" ca="1" si="878"/>
        <v>0</v>
      </c>
      <c r="BG1750">
        <f t="shared" ca="1" si="878"/>
        <v>0</v>
      </c>
      <c r="BH1750">
        <f t="shared" ca="1" si="878"/>
        <v>0</v>
      </c>
      <c r="BI1750">
        <f t="shared" ca="1" si="878"/>
        <v>0</v>
      </c>
      <c r="BJ1750">
        <f t="shared" ca="1" si="878"/>
        <v>0</v>
      </c>
      <c r="BK1750">
        <f t="shared" ca="1" si="878"/>
        <v>0</v>
      </c>
      <c r="BL1750">
        <f t="shared" ca="1" si="878"/>
        <v>0</v>
      </c>
      <c r="BM1750">
        <f t="shared" ca="1" si="878"/>
        <v>0</v>
      </c>
      <c r="BN1750">
        <f t="shared" ca="1" si="878"/>
        <v>0</v>
      </c>
      <c r="BO1750">
        <f t="shared" ca="1" si="878"/>
        <v>0</v>
      </c>
      <c r="BP1750">
        <f t="shared" ca="1" si="878"/>
        <v>0</v>
      </c>
      <c r="BQ1750">
        <f t="shared" ca="1" si="878"/>
        <v>0</v>
      </c>
      <c r="BR1750">
        <f t="shared" ca="1" si="878"/>
        <v>0</v>
      </c>
      <c r="BS1750">
        <f t="shared" ca="1" si="880"/>
        <v>0</v>
      </c>
      <c r="BT1750">
        <f t="shared" ca="1" si="880"/>
        <v>0</v>
      </c>
      <c r="BU1750">
        <f t="shared" ca="1" si="880"/>
        <v>0</v>
      </c>
      <c r="BV1750">
        <f t="shared" ca="1" si="880"/>
        <v>0</v>
      </c>
      <c r="BW1750">
        <f t="shared" ca="1" si="880"/>
        <v>0</v>
      </c>
      <c r="BX1750">
        <f t="shared" ca="1" si="880"/>
        <v>0</v>
      </c>
      <c r="BY1750">
        <f t="shared" ca="1" si="880"/>
        <v>0</v>
      </c>
      <c r="BZ1750">
        <f t="shared" ca="1" si="880"/>
        <v>0</v>
      </c>
      <c r="CA1750">
        <f t="shared" ca="1" si="880"/>
        <v>0</v>
      </c>
      <c r="CB1750">
        <f t="shared" ca="1" si="880"/>
        <v>0</v>
      </c>
      <c r="CC1750">
        <f t="shared" ca="1" si="880"/>
        <v>0</v>
      </c>
      <c r="CD1750">
        <f t="shared" ca="1" si="880"/>
        <v>0</v>
      </c>
      <c r="CE1750">
        <f t="shared" ca="1" si="880"/>
        <v>0</v>
      </c>
      <c r="CF1750">
        <f t="shared" ca="1" si="880"/>
        <v>0</v>
      </c>
      <c r="CG1750">
        <f t="shared" ca="1" si="880"/>
        <v>0</v>
      </c>
      <c r="CH1750">
        <f t="shared" ca="1" si="880"/>
        <v>0</v>
      </c>
      <c r="CI1750">
        <f t="shared" ca="1" si="879"/>
        <v>0</v>
      </c>
      <c r="CJ1750">
        <f t="shared" ca="1" si="879"/>
        <v>0</v>
      </c>
      <c r="CK1750">
        <f t="shared" ca="1" si="879"/>
        <v>0</v>
      </c>
      <c r="CL1750">
        <f t="shared" ca="1" si="879"/>
        <v>0</v>
      </c>
      <c r="CM1750">
        <f t="shared" ca="1" si="879"/>
        <v>0</v>
      </c>
      <c r="CN1750">
        <f t="shared" ca="1" si="879"/>
        <v>0</v>
      </c>
      <c r="CO1750">
        <f t="shared" ca="1" si="879"/>
        <v>0</v>
      </c>
      <c r="CP1750">
        <f t="shared" ca="1" si="879"/>
        <v>0</v>
      </c>
      <c r="CQ1750">
        <f t="shared" ca="1" si="879"/>
        <v>0</v>
      </c>
      <c r="CR1750">
        <f t="shared" ca="1" si="879"/>
        <v>0</v>
      </c>
      <c r="CS1750">
        <f t="shared" ca="1" si="879"/>
        <v>0</v>
      </c>
      <c r="CT1750">
        <f t="shared" ca="1" si="879"/>
        <v>0</v>
      </c>
      <c r="CU1750">
        <f t="shared" ca="1" si="879"/>
        <v>0</v>
      </c>
      <c r="CV1750">
        <f t="shared" ca="1" si="879"/>
        <v>0</v>
      </c>
      <c r="CW1750">
        <f t="shared" ca="1" si="879"/>
        <v>0</v>
      </c>
      <c r="CX1750">
        <f t="shared" ca="1" si="865"/>
        <v>0</v>
      </c>
      <c r="CY1750">
        <f t="shared" ca="1" si="865"/>
        <v>0</v>
      </c>
      <c r="CZ1750">
        <f t="shared" ca="1" si="865"/>
        <v>0</v>
      </c>
      <c r="DA1750">
        <f t="shared" ca="1" si="865"/>
        <v>0</v>
      </c>
      <c r="DB1750">
        <f t="shared" ca="1" si="865"/>
        <v>0</v>
      </c>
    </row>
    <row r="1751" spans="2:106" x14ac:dyDescent="0.25">
      <c r="B1751" t="b">
        <f t="shared" ca="1" si="870"/>
        <v>1</v>
      </c>
      <c r="C1751" s="15">
        <f t="shared" ca="1" si="871"/>
        <v>0</v>
      </c>
      <c r="D1751" s="4">
        <f t="shared" ca="1" si="872"/>
        <v>0</v>
      </c>
      <c r="E1751" s="1">
        <f t="shared" ca="1" si="873"/>
        <v>46074</v>
      </c>
      <c r="F1751" s="1">
        <f t="shared" ca="1" si="874"/>
        <v>47899</v>
      </c>
      <c r="G1751">
        <f t="shared" ca="1" si="875"/>
        <v>0</v>
      </c>
      <c r="H1751">
        <f t="shared" ca="1" si="875"/>
        <v>0</v>
      </c>
      <c r="I1751">
        <f t="shared" ca="1" si="875"/>
        <v>0</v>
      </c>
      <c r="J1751">
        <f t="shared" ca="1" si="875"/>
        <v>0</v>
      </c>
      <c r="K1751">
        <f t="shared" ca="1" si="875"/>
        <v>0</v>
      </c>
      <c r="L1751">
        <f t="shared" ca="1" si="875"/>
        <v>0</v>
      </c>
      <c r="M1751">
        <f t="shared" ca="1" si="875"/>
        <v>0</v>
      </c>
      <c r="N1751">
        <f t="shared" ca="1" si="875"/>
        <v>0</v>
      </c>
      <c r="O1751">
        <f t="shared" ca="1" si="875"/>
        <v>0</v>
      </c>
      <c r="P1751">
        <f t="shared" ca="1" si="875"/>
        <v>0</v>
      </c>
      <c r="Q1751">
        <f t="shared" ca="1" si="875"/>
        <v>0</v>
      </c>
      <c r="R1751">
        <f t="shared" ca="1" si="875"/>
        <v>0</v>
      </c>
      <c r="S1751">
        <f t="shared" ca="1" si="875"/>
        <v>0</v>
      </c>
      <c r="T1751">
        <f t="shared" ca="1" si="875"/>
        <v>0</v>
      </c>
      <c r="U1751">
        <f t="shared" ca="1" si="875"/>
        <v>0</v>
      </c>
      <c r="V1751">
        <f t="shared" ca="1" si="875"/>
        <v>0</v>
      </c>
      <c r="W1751">
        <f t="shared" ca="1" si="876"/>
        <v>0</v>
      </c>
      <c r="X1751">
        <f t="shared" ca="1" si="876"/>
        <v>0</v>
      </c>
      <c r="Y1751">
        <f t="shared" ca="1" si="876"/>
        <v>0</v>
      </c>
      <c r="Z1751">
        <f t="shared" ca="1" si="876"/>
        <v>0</v>
      </c>
      <c r="AA1751">
        <f t="shared" ca="1" si="876"/>
        <v>0</v>
      </c>
      <c r="AB1751">
        <f t="shared" ca="1" si="876"/>
        <v>0</v>
      </c>
      <c r="AC1751">
        <f t="shared" ca="1" si="876"/>
        <v>0</v>
      </c>
      <c r="AD1751">
        <f t="shared" ca="1" si="876"/>
        <v>0</v>
      </c>
      <c r="AE1751">
        <f t="shared" ca="1" si="876"/>
        <v>0</v>
      </c>
      <c r="AF1751">
        <f t="shared" ca="1" si="876"/>
        <v>0</v>
      </c>
      <c r="AG1751">
        <f t="shared" ca="1" si="876"/>
        <v>0</v>
      </c>
      <c r="AH1751">
        <f t="shared" ca="1" si="876"/>
        <v>0</v>
      </c>
      <c r="AI1751">
        <f t="shared" ca="1" si="876"/>
        <v>0</v>
      </c>
      <c r="AJ1751">
        <f t="shared" ca="1" si="876"/>
        <v>0</v>
      </c>
      <c r="AK1751">
        <f t="shared" ca="1" si="876"/>
        <v>0</v>
      </c>
      <c r="AL1751">
        <f t="shared" ca="1" si="876"/>
        <v>0</v>
      </c>
      <c r="AM1751">
        <f t="shared" ca="1" si="877"/>
        <v>0</v>
      </c>
      <c r="AN1751">
        <f t="shared" ca="1" si="877"/>
        <v>0</v>
      </c>
      <c r="AO1751">
        <f t="shared" ca="1" si="877"/>
        <v>0</v>
      </c>
      <c r="AP1751">
        <f t="shared" ca="1" si="877"/>
        <v>0</v>
      </c>
      <c r="AQ1751">
        <f t="shared" ca="1" si="877"/>
        <v>0</v>
      </c>
      <c r="AR1751">
        <f t="shared" ca="1" si="877"/>
        <v>0</v>
      </c>
      <c r="AS1751">
        <f t="shared" ca="1" si="877"/>
        <v>0</v>
      </c>
      <c r="AT1751">
        <f t="shared" ca="1" si="877"/>
        <v>0</v>
      </c>
      <c r="AU1751">
        <f t="shared" ca="1" si="877"/>
        <v>0</v>
      </c>
      <c r="AV1751">
        <f t="shared" ca="1" si="877"/>
        <v>0</v>
      </c>
      <c r="AW1751">
        <f t="shared" ca="1" si="877"/>
        <v>0</v>
      </c>
      <c r="AX1751">
        <f t="shared" ca="1" si="877"/>
        <v>0</v>
      </c>
      <c r="AY1751">
        <f t="shared" ca="1" si="877"/>
        <v>0</v>
      </c>
      <c r="AZ1751">
        <f t="shared" ca="1" si="877"/>
        <v>0</v>
      </c>
      <c r="BA1751">
        <f t="shared" ca="1" si="877"/>
        <v>0</v>
      </c>
      <c r="BB1751">
        <f t="shared" ca="1" si="877"/>
        <v>0</v>
      </c>
      <c r="BC1751">
        <f t="shared" ca="1" si="878"/>
        <v>0</v>
      </c>
      <c r="BD1751">
        <f t="shared" ca="1" si="878"/>
        <v>0</v>
      </c>
      <c r="BE1751">
        <f t="shared" ca="1" si="878"/>
        <v>0</v>
      </c>
      <c r="BF1751">
        <f t="shared" ca="1" si="878"/>
        <v>0</v>
      </c>
      <c r="BG1751">
        <f t="shared" ca="1" si="878"/>
        <v>0</v>
      </c>
      <c r="BH1751">
        <f t="shared" ca="1" si="878"/>
        <v>0</v>
      </c>
      <c r="BI1751">
        <f t="shared" ca="1" si="878"/>
        <v>0</v>
      </c>
      <c r="BJ1751">
        <f t="shared" ca="1" si="878"/>
        <v>0</v>
      </c>
      <c r="BK1751">
        <f t="shared" ca="1" si="878"/>
        <v>0</v>
      </c>
      <c r="BL1751">
        <f t="shared" ca="1" si="878"/>
        <v>0</v>
      </c>
      <c r="BM1751">
        <f t="shared" ca="1" si="878"/>
        <v>0</v>
      </c>
      <c r="BN1751">
        <f t="shared" ca="1" si="878"/>
        <v>0</v>
      </c>
      <c r="BO1751">
        <f t="shared" ca="1" si="878"/>
        <v>0</v>
      </c>
      <c r="BP1751">
        <f t="shared" ca="1" si="878"/>
        <v>0</v>
      </c>
      <c r="BQ1751">
        <f t="shared" ca="1" si="878"/>
        <v>0</v>
      </c>
      <c r="BR1751">
        <f t="shared" ca="1" si="878"/>
        <v>0</v>
      </c>
      <c r="BS1751">
        <f t="shared" ca="1" si="880"/>
        <v>0</v>
      </c>
      <c r="BT1751">
        <f t="shared" ca="1" si="880"/>
        <v>0</v>
      </c>
      <c r="BU1751">
        <f t="shared" ca="1" si="880"/>
        <v>0</v>
      </c>
      <c r="BV1751">
        <f t="shared" ca="1" si="880"/>
        <v>0</v>
      </c>
      <c r="BW1751">
        <f t="shared" ca="1" si="880"/>
        <v>0</v>
      </c>
      <c r="BX1751">
        <f t="shared" ca="1" si="880"/>
        <v>0</v>
      </c>
      <c r="BY1751">
        <f t="shared" ca="1" si="880"/>
        <v>0</v>
      </c>
      <c r="BZ1751">
        <f t="shared" ca="1" si="880"/>
        <v>0</v>
      </c>
      <c r="CA1751">
        <f t="shared" ca="1" si="880"/>
        <v>0</v>
      </c>
      <c r="CB1751">
        <f t="shared" ca="1" si="880"/>
        <v>0</v>
      </c>
      <c r="CC1751">
        <f t="shared" ca="1" si="880"/>
        <v>0</v>
      </c>
      <c r="CD1751">
        <f t="shared" ca="1" si="880"/>
        <v>0</v>
      </c>
      <c r="CE1751">
        <f t="shared" ca="1" si="880"/>
        <v>0</v>
      </c>
      <c r="CF1751">
        <f t="shared" ca="1" si="880"/>
        <v>0</v>
      </c>
      <c r="CG1751">
        <f t="shared" ca="1" si="880"/>
        <v>0</v>
      </c>
      <c r="CH1751">
        <f t="shared" ca="1" si="880"/>
        <v>0</v>
      </c>
      <c r="CI1751">
        <f t="shared" ca="1" si="879"/>
        <v>0</v>
      </c>
      <c r="CJ1751">
        <f t="shared" ca="1" si="879"/>
        <v>0</v>
      </c>
      <c r="CK1751">
        <f t="shared" ca="1" si="879"/>
        <v>0</v>
      </c>
      <c r="CL1751">
        <f t="shared" ca="1" si="879"/>
        <v>0</v>
      </c>
      <c r="CM1751">
        <f t="shared" ca="1" si="879"/>
        <v>0</v>
      </c>
      <c r="CN1751">
        <f t="shared" ca="1" si="879"/>
        <v>0</v>
      </c>
      <c r="CO1751">
        <f t="shared" ca="1" si="879"/>
        <v>0</v>
      </c>
      <c r="CP1751">
        <f t="shared" ca="1" si="879"/>
        <v>0</v>
      </c>
      <c r="CQ1751">
        <f t="shared" ca="1" si="879"/>
        <v>0</v>
      </c>
      <c r="CR1751">
        <f t="shared" ca="1" si="879"/>
        <v>0</v>
      </c>
      <c r="CS1751">
        <f t="shared" ca="1" si="879"/>
        <v>0</v>
      </c>
      <c r="CT1751">
        <f t="shared" ca="1" si="879"/>
        <v>0</v>
      </c>
      <c r="CU1751">
        <f t="shared" ca="1" si="879"/>
        <v>0</v>
      </c>
      <c r="CV1751">
        <f t="shared" ca="1" si="879"/>
        <v>0</v>
      </c>
      <c r="CW1751">
        <f t="shared" ca="1" si="879"/>
        <v>0</v>
      </c>
      <c r="CX1751">
        <f t="shared" ca="1" si="865"/>
        <v>0</v>
      </c>
      <c r="CY1751">
        <f t="shared" ca="1" si="865"/>
        <v>0</v>
      </c>
      <c r="CZ1751">
        <f t="shared" ca="1" si="865"/>
        <v>0</v>
      </c>
      <c r="DA1751">
        <f t="shared" ca="1" si="865"/>
        <v>0</v>
      </c>
      <c r="DB1751">
        <f t="shared" ca="1" si="865"/>
        <v>0</v>
      </c>
    </row>
    <row r="1752" spans="2:106" x14ac:dyDescent="0.25">
      <c r="B1752" t="b">
        <f t="shared" ca="1" si="870"/>
        <v>1</v>
      </c>
      <c r="C1752" s="15">
        <f t="shared" ca="1" si="871"/>
        <v>0</v>
      </c>
      <c r="D1752" s="4">
        <f t="shared" ca="1" si="872"/>
        <v>0</v>
      </c>
      <c r="E1752" s="1">
        <f t="shared" ca="1" si="873"/>
        <v>46075</v>
      </c>
      <c r="F1752" s="1">
        <f t="shared" ca="1" si="874"/>
        <v>47900</v>
      </c>
      <c r="G1752">
        <f t="shared" ca="1" si="875"/>
        <v>0</v>
      </c>
      <c r="H1752">
        <f t="shared" ca="1" si="875"/>
        <v>0</v>
      </c>
      <c r="I1752">
        <f t="shared" ca="1" si="875"/>
        <v>0</v>
      </c>
      <c r="J1752">
        <f t="shared" ca="1" si="875"/>
        <v>0</v>
      </c>
      <c r="K1752">
        <f t="shared" ca="1" si="875"/>
        <v>0</v>
      </c>
      <c r="L1752">
        <f t="shared" ca="1" si="875"/>
        <v>0</v>
      </c>
      <c r="M1752">
        <f t="shared" ca="1" si="875"/>
        <v>0</v>
      </c>
      <c r="N1752">
        <f t="shared" ca="1" si="875"/>
        <v>0</v>
      </c>
      <c r="O1752">
        <f t="shared" ca="1" si="875"/>
        <v>0</v>
      </c>
      <c r="P1752">
        <f t="shared" ca="1" si="875"/>
        <v>0</v>
      </c>
      <c r="Q1752">
        <f t="shared" ca="1" si="875"/>
        <v>0</v>
      </c>
      <c r="R1752">
        <f t="shared" ca="1" si="875"/>
        <v>0</v>
      </c>
      <c r="S1752">
        <f t="shared" ca="1" si="875"/>
        <v>0</v>
      </c>
      <c r="T1752">
        <f t="shared" ca="1" si="875"/>
        <v>0</v>
      </c>
      <c r="U1752">
        <f t="shared" ca="1" si="875"/>
        <v>0</v>
      </c>
      <c r="V1752">
        <f t="shared" ca="1" si="875"/>
        <v>0</v>
      </c>
      <c r="W1752">
        <f t="shared" ca="1" si="876"/>
        <v>0</v>
      </c>
      <c r="X1752">
        <f t="shared" ca="1" si="876"/>
        <v>0</v>
      </c>
      <c r="Y1752">
        <f t="shared" ca="1" si="876"/>
        <v>0</v>
      </c>
      <c r="Z1752">
        <f t="shared" ca="1" si="876"/>
        <v>0</v>
      </c>
      <c r="AA1752">
        <f t="shared" ca="1" si="876"/>
        <v>0</v>
      </c>
      <c r="AB1752">
        <f t="shared" ca="1" si="876"/>
        <v>0</v>
      </c>
      <c r="AC1752">
        <f t="shared" ca="1" si="876"/>
        <v>0</v>
      </c>
      <c r="AD1752">
        <f t="shared" ca="1" si="876"/>
        <v>0</v>
      </c>
      <c r="AE1752">
        <f t="shared" ca="1" si="876"/>
        <v>0</v>
      </c>
      <c r="AF1752">
        <f t="shared" ca="1" si="876"/>
        <v>0</v>
      </c>
      <c r="AG1752">
        <f t="shared" ca="1" si="876"/>
        <v>0</v>
      </c>
      <c r="AH1752">
        <f t="shared" ca="1" si="876"/>
        <v>0</v>
      </c>
      <c r="AI1752">
        <f t="shared" ca="1" si="876"/>
        <v>0</v>
      </c>
      <c r="AJ1752">
        <f t="shared" ca="1" si="876"/>
        <v>0</v>
      </c>
      <c r="AK1752">
        <f t="shared" ca="1" si="876"/>
        <v>0</v>
      </c>
      <c r="AL1752">
        <f t="shared" ca="1" si="876"/>
        <v>0</v>
      </c>
      <c r="AM1752">
        <f t="shared" ca="1" si="877"/>
        <v>0</v>
      </c>
      <c r="AN1752">
        <f t="shared" ca="1" si="877"/>
        <v>0</v>
      </c>
      <c r="AO1752">
        <f t="shared" ca="1" si="877"/>
        <v>0</v>
      </c>
      <c r="AP1752">
        <f t="shared" ca="1" si="877"/>
        <v>0</v>
      </c>
      <c r="AQ1752">
        <f t="shared" ca="1" si="877"/>
        <v>0</v>
      </c>
      <c r="AR1752">
        <f t="shared" ca="1" si="877"/>
        <v>0</v>
      </c>
      <c r="AS1752">
        <f t="shared" ca="1" si="877"/>
        <v>0</v>
      </c>
      <c r="AT1752">
        <f t="shared" ca="1" si="877"/>
        <v>0</v>
      </c>
      <c r="AU1752">
        <f t="shared" ca="1" si="877"/>
        <v>0</v>
      </c>
      <c r="AV1752">
        <f t="shared" ca="1" si="877"/>
        <v>0</v>
      </c>
      <c r="AW1752">
        <f t="shared" ca="1" si="877"/>
        <v>0</v>
      </c>
      <c r="AX1752">
        <f t="shared" ca="1" si="877"/>
        <v>0</v>
      </c>
      <c r="AY1752">
        <f t="shared" ca="1" si="877"/>
        <v>0</v>
      </c>
      <c r="AZ1752">
        <f t="shared" ca="1" si="877"/>
        <v>0</v>
      </c>
      <c r="BA1752">
        <f t="shared" ca="1" si="877"/>
        <v>0</v>
      </c>
      <c r="BB1752">
        <f t="shared" ca="1" si="877"/>
        <v>0</v>
      </c>
      <c r="BC1752">
        <f t="shared" ca="1" si="878"/>
        <v>0</v>
      </c>
      <c r="BD1752">
        <f t="shared" ca="1" si="878"/>
        <v>0</v>
      </c>
      <c r="BE1752">
        <f t="shared" ca="1" si="878"/>
        <v>0</v>
      </c>
      <c r="BF1752">
        <f t="shared" ca="1" si="878"/>
        <v>0</v>
      </c>
      <c r="BG1752">
        <f t="shared" ca="1" si="878"/>
        <v>0</v>
      </c>
      <c r="BH1752">
        <f t="shared" ca="1" si="878"/>
        <v>0</v>
      </c>
      <c r="BI1752">
        <f t="shared" ca="1" si="878"/>
        <v>0</v>
      </c>
      <c r="BJ1752">
        <f t="shared" ca="1" si="878"/>
        <v>0</v>
      </c>
      <c r="BK1752">
        <f t="shared" ca="1" si="878"/>
        <v>0</v>
      </c>
      <c r="BL1752">
        <f t="shared" ca="1" si="878"/>
        <v>0</v>
      </c>
      <c r="BM1752">
        <f t="shared" ca="1" si="878"/>
        <v>0</v>
      </c>
      <c r="BN1752">
        <f t="shared" ca="1" si="878"/>
        <v>0</v>
      </c>
      <c r="BO1752">
        <f t="shared" ca="1" si="878"/>
        <v>0</v>
      </c>
      <c r="BP1752">
        <f t="shared" ca="1" si="878"/>
        <v>0</v>
      </c>
      <c r="BQ1752">
        <f t="shared" ca="1" si="878"/>
        <v>0</v>
      </c>
      <c r="BR1752">
        <f t="shared" ca="1" si="878"/>
        <v>0</v>
      </c>
      <c r="BS1752">
        <f t="shared" ca="1" si="880"/>
        <v>0</v>
      </c>
      <c r="BT1752">
        <f t="shared" ca="1" si="880"/>
        <v>0</v>
      </c>
      <c r="BU1752">
        <f t="shared" ca="1" si="880"/>
        <v>0</v>
      </c>
      <c r="BV1752">
        <f t="shared" ca="1" si="880"/>
        <v>0</v>
      </c>
      <c r="BW1752">
        <f t="shared" ca="1" si="880"/>
        <v>0</v>
      </c>
      <c r="BX1752">
        <f t="shared" ca="1" si="880"/>
        <v>0</v>
      </c>
      <c r="BY1752">
        <f t="shared" ca="1" si="880"/>
        <v>0</v>
      </c>
      <c r="BZ1752">
        <f t="shared" ca="1" si="880"/>
        <v>0</v>
      </c>
      <c r="CA1752">
        <f t="shared" ca="1" si="880"/>
        <v>0</v>
      </c>
      <c r="CB1752">
        <f t="shared" ca="1" si="880"/>
        <v>0</v>
      </c>
      <c r="CC1752">
        <f t="shared" ca="1" si="880"/>
        <v>0</v>
      </c>
      <c r="CD1752">
        <f t="shared" ca="1" si="880"/>
        <v>0</v>
      </c>
      <c r="CE1752">
        <f t="shared" ca="1" si="880"/>
        <v>0</v>
      </c>
      <c r="CF1752">
        <f t="shared" ca="1" si="880"/>
        <v>0</v>
      </c>
      <c r="CG1752">
        <f t="shared" ca="1" si="880"/>
        <v>0</v>
      </c>
      <c r="CH1752">
        <f t="shared" ca="1" si="880"/>
        <v>0</v>
      </c>
      <c r="CI1752">
        <f t="shared" ca="1" si="879"/>
        <v>0</v>
      </c>
      <c r="CJ1752">
        <f t="shared" ca="1" si="879"/>
        <v>0</v>
      </c>
      <c r="CK1752">
        <f t="shared" ca="1" si="879"/>
        <v>0</v>
      </c>
      <c r="CL1752">
        <f t="shared" ca="1" si="879"/>
        <v>0</v>
      </c>
      <c r="CM1752">
        <f t="shared" ca="1" si="879"/>
        <v>0</v>
      </c>
      <c r="CN1752">
        <f t="shared" ca="1" si="879"/>
        <v>0</v>
      </c>
      <c r="CO1752">
        <f t="shared" ca="1" si="879"/>
        <v>0</v>
      </c>
      <c r="CP1752">
        <f t="shared" ca="1" si="879"/>
        <v>0</v>
      </c>
      <c r="CQ1752">
        <f t="shared" ca="1" si="879"/>
        <v>0</v>
      </c>
      <c r="CR1752">
        <f t="shared" ca="1" si="879"/>
        <v>0</v>
      </c>
      <c r="CS1752">
        <f t="shared" ca="1" si="879"/>
        <v>0</v>
      </c>
      <c r="CT1752">
        <f t="shared" ca="1" si="879"/>
        <v>0</v>
      </c>
      <c r="CU1752">
        <f t="shared" ca="1" si="879"/>
        <v>0</v>
      </c>
      <c r="CV1752">
        <f t="shared" ca="1" si="879"/>
        <v>0</v>
      </c>
      <c r="CW1752">
        <f t="shared" ca="1" si="879"/>
        <v>0</v>
      </c>
      <c r="CX1752">
        <f t="shared" ca="1" si="865"/>
        <v>0</v>
      </c>
      <c r="CY1752">
        <f t="shared" ca="1" si="865"/>
        <v>0</v>
      </c>
      <c r="CZ1752">
        <f t="shared" ca="1" si="865"/>
        <v>0</v>
      </c>
      <c r="DA1752">
        <f t="shared" ca="1" si="865"/>
        <v>0</v>
      </c>
      <c r="DB1752">
        <f t="shared" ca="1" si="865"/>
        <v>0</v>
      </c>
    </row>
    <row r="1753" spans="2:106" x14ac:dyDescent="0.25">
      <c r="B1753" t="b">
        <f t="shared" ca="1" si="870"/>
        <v>1</v>
      </c>
      <c r="C1753" s="15">
        <f t="shared" ca="1" si="871"/>
        <v>0</v>
      </c>
      <c r="D1753" s="4">
        <f t="shared" ca="1" si="872"/>
        <v>0</v>
      </c>
      <c r="E1753" s="1">
        <f t="shared" ca="1" si="873"/>
        <v>46076</v>
      </c>
      <c r="F1753" s="1">
        <f t="shared" ca="1" si="874"/>
        <v>47901</v>
      </c>
      <c r="G1753">
        <f t="shared" ca="1" si="875"/>
        <v>0</v>
      </c>
      <c r="H1753">
        <f t="shared" ca="1" si="875"/>
        <v>0</v>
      </c>
      <c r="I1753">
        <f t="shared" ca="1" si="875"/>
        <v>0</v>
      </c>
      <c r="J1753">
        <f t="shared" ca="1" si="875"/>
        <v>0</v>
      </c>
      <c r="K1753">
        <f t="shared" ca="1" si="875"/>
        <v>0</v>
      </c>
      <c r="L1753">
        <f t="shared" ca="1" si="875"/>
        <v>0</v>
      </c>
      <c r="M1753">
        <f t="shared" ca="1" si="875"/>
        <v>0</v>
      </c>
      <c r="N1753">
        <f t="shared" ca="1" si="875"/>
        <v>0</v>
      </c>
      <c r="O1753">
        <f t="shared" ca="1" si="875"/>
        <v>0</v>
      </c>
      <c r="P1753">
        <f t="shared" ca="1" si="875"/>
        <v>0</v>
      </c>
      <c r="Q1753">
        <f t="shared" ca="1" si="875"/>
        <v>0</v>
      </c>
      <c r="R1753">
        <f t="shared" ca="1" si="875"/>
        <v>0</v>
      </c>
      <c r="S1753">
        <f t="shared" ca="1" si="875"/>
        <v>0</v>
      </c>
      <c r="T1753">
        <f t="shared" ca="1" si="875"/>
        <v>0</v>
      </c>
      <c r="U1753">
        <f t="shared" ca="1" si="875"/>
        <v>0</v>
      </c>
      <c r="V1753">
        <f t="shared" ref="V1753:AK1768" ca="1" si="881">IF(calc_trip_leave_uk&gt;=calc_row_five_year_end,0,
IF(calc_trip_return_uk&lt;=calc_row_five_year_start,0,
MIN(calc_row_five_year_end+1,calc_trip_return_uk)-MAX(calc_row_five_year_start-1,calc_trip_leave_uk)-1))</f>
        <v>0</v>
      </c>
      <c r="W1753">
        <f t="shared" ca="1" si="881"/>
        <v>0</v>
      </c>
      <c r="X1753">
        <f t="shared" ca="1" si="881"/>
        <v>0</v>
      </c>
      <c r="Y1753">
        <f t="shared" ca="1" si="881"/>
        <v>0</v>
      </c>
      <c r="Z1753">
        <f t="shared" ca="1" si="881"/>
        <v>0</v>
      </c>
      <c r="AA1753">
        <f t="shared" ca="1" si="881"/>
        <v>0</v>
      </c>
      <c r="AB1753">
        <f t="shared" ca="1" si="881"/>
        <v>0</v>
      </c>
      <c r="AC1753">
        <f t="shared" ca="1" si="881"/>
        <v>0</v>
      </c>
      <c r="AD1753">
        <f t="shared" ca="1" si="881"/>
        <v>0</v>
      </c>
      <c r="AE1753">
        <f t="shared" ca="1" si="881"/>
        <v>0</v>
      </c>
      <c r="AF1753">
        <f t="shared" ca="1" si="881"/>
        <v>0</v>
      </c>
      <c r="AG1753">
        <f t="shared" ca="1" si="881"/>
        <v>0</v>
      </c>
      <c r="AH1753">
        <f t="shared" ca="1" si="881"/>
        <v>0</v>
      </c>
      <c r="AI1753">
        <f t="shared" ca="1" si="881"/>
        <v>0</v>
      </c>
      <c r="AJ1753">
        <f t="shared" ca="1" si="881"/>
        <v>0</v>
      </c>
      <c r="AK1753">
        <f t="shared" ca="1" si="881"/>
        <v>0</v>
      </c>
      <c r="AL1753">
        <f t="shared" ca="1" si="876"/>
        <v>0</v>
      </c>
      <c r="AM1753">
        <f t="shared" ca="1" si="877"/>
        <v>0</v>
      </c>
      <c r="AN1753">
        <f t="shared" ca="1" si="877"/>
        <v>0</v>
      </c>
      <c r="AO1753">
        <f t="shared" ca="1" si="877"/>
        <v>0</v>
      </c>
      <c r="AP1753">
        <f t="shared" ca="1" si="877"/>
        <v>0</v>
      </c>
      <c r="AQ1753">
        <f t="shared" ca="1" si="877"/>
        <v>0</v>
      </c>
      <c r="AR1753">
        <f t="shared" ca="1" si="877"/>
        <v>0</v>
      </c>
      <c r="AS1753">
        <f t="shared" ca="1" si="877"/>
        <v>0</v>
      </c>
      <c r="AT1753">
        <f t="shared" ca="1" si="877"/>
        <v>0</v>
      </c>
      <c r="AU1753">
        <f t="shared" ca="1" si="877"/>
        <v>0</v>
      </c>
      <c r="AV1753">
        <f t="shared" ca="1" si="877"/>
        <v>0</v>
      </c>
      <c r="AW1753">
        <f t="shared" ca="1" si="877"/>
        <v>0</v>
      </c>
      <c r="AX1753">
        <f t="shared" ca="1" si="877"/>
        <v>0</v>
      </c>
      <c r="AY1753">
        <f t="shared" ca="1" si="877"/>
        <v>0</v>
      </c>
      <c r="AZ1753">
        <f t="shared" ca="1" si="877"/>
        <v>0</v>
      </c>
      <c r="BA1753">
        <f t="shared" ca="1" si="877"/>
        <v>0</v>
      </c>
      <c r="BB1753">
        <f t="shared" ref="BB1753:BQ1768" ca="1" si="882">IF(calc_trip_leave_uk&gt;=calc_row_five_year_end,0,
IF(calc_trip_return_uk&lt;=calc_row_five_year_start,0,
MIN(calc_row_five_year_end+1,calc_trip_return_uk)-MAX(calc_row_five_year_start-1,calc_trip_leave_uk)-1))</f>
        <v>0</v>
      </c>
      <c r="BC1753">
        <f t="shared" ca="1" si="882"/>
        <v>0</v>
      </c>
      <c r="BD1753">
        <f t="shared" ca="1" si="882"/>
        <v>0</v>
      </c>
      <c r="BE1753">
        <f t="shared" ca="1" si="882"/>
        <v>0</v>
      </c>
      <c r="BF1753">
        <f t="shared" ca="1" si="882"/>
        <v>0</v>
      </c>
      <c r="BG1753">
        <f t="shared" ca="1" si="882"/>
        <v>0</v>
      </c>
      <c r="BH1753">
        <f t="shared" ca="1" si="882"/>
        <v>0</v>
      </c>
      <c r="BI1753">
        <f t="shared" ca="1" si="882"/>
        <v>0</v>
      </c>
      <c r="BJ1753">
        <f t="shared" ca="1" si="882"/>
        <v>0</v>
      </c>
      <c r="BK1753">
        <f t="shared" ca="1" si="882"/>
        <v>0</v>
      </c>
      <c r="BL1753">
        <f t="shared" ca="1" si="882"/>
        <v>0</v>
      </c>
      <c r="BM1753">
        <f t="shared" ca="1" si="882"/>
        <v>0</v>
      </c>
      <c r="BN1753">
        <f t="shared" ca="1" si="882"/>
        <v>0</v>
      </c>
      <c r="BO1753">
        <f t="shared" ca="1" si="882"/>
        <v>0</v>
      </c>
      <c r="BP1753">
        <f t="shared" ca="1" si="882"/>
        <v>0</v>
      </c>
      <c r="BQ1753">
        <f t="shared" ca="1" si="882"/>
        <v>0</v>
      </c>
      <c r="BR1753">
        <f t="shared" ca="1" si="878"/>
        <v>0</v>
      </c>
      <c r="BS1753">
        <f t="shared" ca="1" si="880"/>
        <v>0</v>
      </c>
      <c r="BT1753">
        <f t="shared" ca="1" si="880"/>
        <v>0</v>
      </c>
      <c r="BU1753">
        <f t="shared" ca="1" si="880"/>
        <v>0</v>
      </c>
      <c r="BV1753">
        <f t="shared" ca="1" si="880"/>
        <v>0</v>
      </c>
      <c r="BW1753">
        <f t="shared" ca="1" si="880"/>
        <v>0</v>
      </c>
      <c r="BX1753">
        <f t="shared" ca="1" si="880"/>
        <v>0</v>
      </c>
      <c r="BY1753">
        <f t="shared" ca="1" si="880"/>
        <v>0</v>
      </c>
      <c r="BZ1753">
        <f t="shared" ca="1" si="880"/>
        <v>0</v>
      </c>
      <c r="CA1753">
        <f t="shared" ca="1" si="880"/>
        <v>0</v>
      </c>
      <c r="CB1753">
        <f t="shared" ca="1" si="880"/>
        <v>0</v>
      </c>
      <c r="CC1753">
        <f t="shared" ca="1" si="880"/>
        <v>0</v>
      </c>
      <c r="CD1753">
        <f t="shared" ca="1" si="880"/>
        <v>0</v>
      </c>
      <c r="CE1753">
        <f t="shared" ca="1" si="880"/>
        <v>0</v>
      </c>
      <c r="CF1753">
        <f t="shared" ca="1" si="880"/>
        <v>0</v>
      </c>
      <c r="CG1753">
        <f t="shared" ca="1" si="880"/>
        <v>0</v>
      </c>
      <c r="CH1753">
        <f t="shared" ca="1" si="880"/>
        <v>0</v>
      </c>
      <c r="CI1753">
        <f t="shared" ca="1" si="879"/>
        <v>0</v>
      </c>
      <c r="CJ1753">
        <f t="shared" ca="1" si="879"/>
        <v>0</v>
      </c>
      <c r="CK1753">
        <f t="shared" ca="1" si="879"/>
        <v>0</v>
      </c>
      <c r="CL1753">
        <f t="shared" ca="1" si="879"/>
        <v>0</v>
      </c>
      <c r="CM1753">
        <f t="shared" ca="1" si="879"/>
        <v>0</v>
      </c>
      <c r="CN1753">
        <f t="shared" ca="1" si="879"/>
        <v>0</v>
      </c>
      <c r="CO1753">
        <f t="shared" ca="1" si="879"/>
        <v>0</v>
      </c>
      <c r="CP1753">
        <f t="shared" ca="1" si="879"/>
        <v>0</v>
      </c>
      <c r="CQ1753">
        <f t="shared" ca="1" si="879"/>
        <v>0</v>
      </c>
      <c r="CR1753">
        <f t="shared" ca="1" si="879"/>
        <v>0</v>
      </c>
      <c r="CS1753">
        <f t="shared" ca="1" si="879"/>
        <v>0</v>
      </c>
      <c r="CT1753">
        <f t="shared" ca="1" si="879"/>
        <v>0</v>
      </c>
      <c r="CU1753">
        <f t="shared" ca="1" si="879"/>
        <v>0</v>
      </c>
      <c r="CV1753">
        <f t="shared" ca="1" si="879"/>
        <v>0</v>
      </c>
      <c r="CW1753">
        <f t="shared" ca="1" si="879"/>
        <v>0</v>
      </c>
      <c r="CX1753">
        <f t="shared" ca="1" si="865"/>
        <v>0</v>
      </c>
      <c r="CY1753">
        <f t="shared" ca="1" si="865"/>
        <v>0</v>
      </c>
      <c r="CZ1753">
        <f t="shared" ca="1" si="865"/>
        <v>0</v>
      </c>
      <c r="DA1753">
        <f t="shared" ca="1" si="865"/>
        <v>0</v>
      </c>
      <c r="DB1753">
        <f t="shared" ca="1" si="865"/>
        <v>0</v>
      </c>
    </row>
    <row r="1754" spans="2:106" x14ac:dyDescent="0.25">
      <c r="B1754" t="b">
        <f t="shared" ca="1" si="870"/>
        <v>1</v>
      </c>
      <c r="C1754" s="15">
        <f t="shared" ca="1" si="871"/>
        <v>0</v>
      </c>
      <c r="D1754" s="4">
        <f t="shared" ca="1" si="872"/>
        <v>0</v>
      </c>
      <c r="E1754" s="1">
        <f t="shared" ca="1" si="873"/>
        <v>46077</v>
      </c>
      <c r="F1754" s="1">
        <f t="shared" ca="1" si="874"/>
        <v>47902</v>
      </c>
      <c r="G1754">
        <f t="shared" ref="G1754:V1768" ca="1" si="883">IF(calc_trip_leave_uk&gt;=calc_row_five_year_end,0,
IF(calc_trip_return_uk&lt;=calc_row_five_year_start,0,
MIN(calc_row_five_year_end+1,calc_trip_return_uk)-MAX(calc_row_five_year_start-1,calc_trip_leave_uk)-1))</f>
        <v>0</v>
      </c>
      <c r="H1754">
        <f t="shared" ca="1" si="883"/>
        <v>0</v>
      </c>
      <c r="I1754">
        <f t="shared" ca="1" si="883"/>
        <v>0</v>
      </c>
      <c r="J1754">
        <f t="shared" ca="1" si="883"/>
        <v>0</v>
      </c>
      <c r="K1754">
        <f t="shared" ca="1" si="883"/>
        <v>0</v>
      </c>
      <c r="L1754">
        <f t="shared" ca="1" si="883"/>
        <v>0</v>
      </c>
      <c r="M1754">
        <f t="shared" ca="1" si="883"/>
        <v>0</v>
      </c>
      <c r="N1754">
        <f t="shared" ca="1" si="883"/>
        <v>0</v>
      </c>
      <c r="O1754">
        <f t="shared" ca="1" si="883"/>
        <v>0</v>
      </c>
      <c r="P1754">
        <f t="shared" ca="1" si="883"/>
        <v>0</v>
      </c>
      <c r="Q1754">
        <f t="shared" ca="1" si="883"/>
        <v>0</v>
      </c>
      <c r="R1754">
        <f t="shared" ca="1" si="883"/>
        <v>0</v>
      </c>
      <c r="S1754">
        <f t="shared" ca="1" si="883"/>
        <v>0</v>
      </c>
      <c r="T1754">
        <f t="shared" ca="1" si="883"/>
        <v>0</v>
      </c>
      <c r="U1754">
        <f t="shared" ca="1" si="883"/>
        <v>0</v>
      </c>
      <c r="V1754">
        <f t="shared" ca="1" si="883"/>
        <v>0</v>
      </c>
      <c r="W1754">
        <f t="shared" ca="1" si="881"/>
        <v>0</v>
      </c>
      <c r="X1754">
        <f t="shared" ca="1" si="881"/>
        <v>0</v>
      </c>
      <c r="Y1754">
        <f t="shared" ca="1" si="881"/>
        <v>0</v>
      </c>
      <c r="Z1754">
        <f t="shared" ca="1" si="881"/>
        <v>0</v>
      </c>
      <c r="AA1754">
        <f t="shared" ca="1" si="881"/>
        <v>0</v>
      </c>
      <c r="AB1754">
        <f t="shared" ca="1" si="881"/>
        <v>0</v>
      </c>
      <c r="AC1754">
        <f t="shared" ca="1" si="881"/>
        <v>0</v>
      </c>
      <c r="AD1754">
        <f t="shared" ca="1" si="881"/>
        <v>0</v>
      </c>
      <c r="AE1754">
        <f t="shared" ca="1" si="881"/>
        <v>0</v>
      </c>
      <c r="AF1754">
        <f t="shared" ca="1" si="881"/>
        <v>0</v>
      </c>
      <c r="AG1754">
        <f t="shared" ca="1" si="881"/>
        <v>0</v>
      </c>
      <c r="AH1754">
        <f t="shared" ca="1" si="881"/>
        <v>0</v>
      </c>
      <c r="AI1754">
        <f t="shared" ca="1" si="881"/>
        <v>0</v>
      </c>
      <c r="AJ1754">
        <f t="shared" ca="1" si="881"/>
        <v>0</v>
      </c>
      <c r="AK1754">
        <f t="shared" ca="1" si="881"/>
        <v>0</v>
      </c>
      <c r="AL1754">
        <f t="shared" ca="1" si="876"/>
        <v>0</v>
      </c>
      <c r="AM1754">
        <f t="shared" ref="AM1754:BB1768" ca="1" si="884">IF(calc_trip_leave_uk&gt;=calc_row_five_year_end,0,
IF(calc_trip_return_uk&lt;=calc_row_five_year_start,0,
MIN(calc_row_five_year_end+1,calc_trip_return_uk)-MAX(calc_row_five_year_start-1,calc_trip_leave_uk)-1))</f>
        <v>0</v>
      </c>
      <c r="AN1754">
        <f t="shared" ca="1" si="884"/>
        <v>0</v>
      </c>
      <c r="AO1754">
        <f t="shared" ca="1" si="884"/>
        <v>0</v>
      </c>
      <c r="AP1754">
        <f t="shared" ca="1" si="884"/>
        <v>0</v>
      </c>
      <c r="AQ1754">
        <f t="shared" ca="1" si="884"/>
        <v>0</v>
      </c>
      <c r="AR1754">
        <f t="shared" ca="1" si="884"/>
        <v>0</v>
      </c>
      <c r="AS1754">
        <f t="shared" ca="1" si="884"/>
        <v>0</v>
      </c>
      <c r="AT1754">
        <f t="shared" ca="1" si="884"/>
        <v>0</v>
      </c>
      <c r="AU1754">
        <f t="shared" ca="1" si="884"/>
        <v>0</v>
      </c>
      <c r="AV1754">
        <f t="shared" ca="1" si="884"/>
        <v>0</v>
      </c>
      <c r="AW1754">
        <f t="shared" ca="1" si="884"/>
        <v>0</v>
      </c>
      <c r="AX1754">
        <f t="shared" ca="1" si="884"/>
        <v>0</v>
      </c>
      <c r="AY1754">
        <f t="shared" ca="1" si="884"/>
        <v>0</v>
      </c>
      <c r="AZ1754">
        <f t="shared" ca="1" si="884"/>
        <v>0</v>
      </c>
      <c r="BA1754">
        <f t="shared" ca="1" si="884"/>
        <v>0</v>
      </c>
      <c r="BB1754">
        <f t="shared" ca="1" si="884"/>
        <v>0</v>
      </c>
      <c r="BC1754">
        <f t="shared" ca="1" si="882"/>
        <v>0</v>
      </c>
      <c r="BD1754">
        <f t="shared" ca="1" si="882"/>
        <v>0</v>
      </c>
      <c r="BE1754">
        <f t="shared" ca="1" si="882"/>
        <v>0</v>
      </c>
      <c r="BF1754">
        <f t="shared" ca="1" si="882"/>
        <v>0</v>
      </c>
      <c r="BG1754">
        <f t="shared" ca="1" si="882"/>
        <v>0</v>
      </c>
      <c r="BH1754">
        <f t="shared" ca="1" si="882"/>
        <v>0</v>
      </c>
      <c r="BI1754">
        <f t="shared" ca="1" si="882"/>
        <v>0</v>
      </c>
      <c r="BJ1754">
        <f t="shared" ca="1" si="882"/>
        <v>0</v>
      </c>
      <c r="BK1754">
        <f t="shared" ca="1" si="882"/>
        <v>0</v>
      </c>
      <c r="BL1754">
        <f t="shared" ca="1" si="882"/>
        <v>0</v>
      </c>
      <c r="BM1754">
        <f t="shared" ca="1" si="882"/>
        <v>0</v>
      </c>
      <c r="BN1754">
        <f t="shared" ca="1" si="882"/>
        <v>0</v>
      </c>
      <c r="BO1754">
        <f t="shared" ca="1" si="882"/>
        <v>0</v>
      </c>
      <c r="BP1754">
        <f t="shared" ca="1" si="882"/>
        <v>0</v>
      </c>
      <c r="BQ1754">
        <f t="shared" ca="1" si="882"/>
        <v>0</v>
      </c>
      <c r="BR1754">
        <f t="shared" ca="1" si="878"/>
        <v>0</v>
      </c>
      <c r="BS1754">
        <f t="shared" ca="1" si="880"/>
        <v>0</v>
      </c>
      <c r="BT1754">
        <f t="shared" ca="1" si="880"/>
        <v>0</v>
      </c>
      <c r="BU1754">
        <f t="shared" ca="1" si="880"/>
        <v>0</v>
      </c>
      <c r="BV1754">
        <f t="shared" ca="1" si="880"/>
        <v>0</v>
      </c>
      <c r="BW1754">
        <f t="shared" ca="1" si="880"/>
        <v>0</v>
      </c>
      <c r="BX1754">
        <f t="shared" ca="1" si="880"/>
        <v>0</v>
      </c>
      <c r="BY1754">
        <f t="shared" ca="1" si="880"/>
        <v>0</v>
      </c>
      <c r="BZ1754">
        <f t="shared" ca="1" si="880"/>
        <v>0</v>
      </c>
      <c r="CA1754">
        <f t="shared" ca="1" si="880"/>
        <v>0</v>
      </c>
      <c r="CB1754">
        <f t="shared" ca="1" si="880"/>
        <v>0</v>
      </c>
      <c r="CC1754">
        <f t="shared" ca="1" si="880"/>
        <v>0</v>
      </c>
      <c r="CD1754">
        <f t="shared" ca="1" si="880"/>
        <v>0</v>
      </c>
      <c r="CE1754">
        <f t="shared" ca="1" si="880"/>
        <v>0</v>
      </c>
      <c r="CF1754">
        <f t="shared" ca="1" si="880"/>
        <v>0</v>
      </c>
      <c r="CG1754">
        <f t="shared" ca="1" si="880"/>
        <v>0</v>
      </c>
      <c r="CH1754">
        <f t="shared" ca="1" si="880"/>
        <v>0</v>
      </c>
      <c r="CI1754">
        <f t="shared" ca="1" si="879"/>
        <v>0</v>
      </c>
      <c r="CJ1754">
        <f t="shared" ca="1" si="879"/>
        <v>0</v>
      </c>
      <c r="CK1754">
        <f t="shared" ca="1" si="879"/>
        <v>0</v>
      </c>
      <c r="CL1754">
        <f t="shared" ca="1" si="879"/>
        <v>0</v>
      </c>
      <c r="CM1754">
        <f t="shared" ca="1" si="879"/>
        <v>0</v>
      </c>
      <c r="CN1754">
        <f t="shared" ca="1" si="879"/>
        <v>0</v>
      </c>
      <c r="CO1754">
        <f t="shared" ca="1" si="879"/>
        <v>0</v>
      </c>
      <c r="CP1754">
        <f t="shared" ca="1" si="879"/>
        <v>0</v>
      </c>
      <c r="CQ1754">
        <f t="shared" ca="1" si="879"/>
        <v>0</v>
      </c>
      <c r="CR1754">
        <f t="shared" ca="1" si="879"/>
        <v>0</v>
      </c>
      <c r="CS1754">
        <f t="shared" ca="1" si="879"/>
        <v>0</v>
      </c>
      <c r="CT1754">
        <f t="shared" ca="1" si="879"/>
        <v>0</v>
      </c>
      <c r="CU1754">
        <f t="shared" ca="1" si="879"/>
        <v>0</v>
      </c>
      <c r="CV1754">
        <f t="shared" ca="1" si="879"/>
        <v>0</v>
      </c>
      <c r="CW1754">
        <f t="shared" ca="1" si="879"/>
        <v>0</v>
      </c>
      <c r="CX1754">
        <f t="shared" ca="1" si="865"/>
        <v>0</v>
      </c>
      <c r="CY1754">
        <f t="shared" ca="1" si="865"/>
        <v>0</v>
      </c>
      <c r="CZ1754">
        <f t="shared" ca="1" si="865"/>
        <v>0</v>
      </c>
      <c r="DA1754">
        <f t="shared" ca="1" si="865"/>
        <v>0</v>
      </c>
      <c r="DB1754">
        <f t="shared" ca="1" si="865"/>
        <v>0</v>
      </c>
    </row>
    <row r="1755" spans="2:106" x14ac:dyDescent="0.25">
      <c r="B1755" t="b">
        <f t="shared" ca="1" si="870"/>
        <v>1</v>
      </c>
      <c r="C1755" s="15">
        <f t="shared" ca="1" si="871"/>
        <v>0</v>
      </c>
      <c r="D1755" s="4">
        <f t="shared" ca="1" si="872"/>
        <v>0</v>
      </c>
      <c r="E1755" s="1">
        <f t="shared" ca="1" si="873"/>
        <v>46078</v>
      </c>
      <c r="F1755" s="1">
        <f t="shared" ca="1" si="874"/>
        <v>47903</v>
      </c>
      <c r="G1755">
        <f t="shared" ca="1" si="883"/>
        <v>0</v>
      </c>
      <c r="H1755">
        <f t="shared" ca="1" si="883"/>
        <v>0</v>
      </c>
      <c r="I1755">
        <f t="shared" ca="1" si="883"/>
        <v>0</v>
      </c>
      <c r="J1755">
        <f t="shared" ca="1" si="883"/>
        <v>0</v>
      </c>
      <c r="K1755">
        <f t="shared" ca="1" si="883"/>
        <v>0</v>
      </c>
      <c r="L1755">
        <f t="shared" ca="1" si="883"/>
        <v>0</v>
      </c>
      <c r="M1755">
        <f t="shared" ca="1" si="883"/>
        <v>0</v>
      </c>
      <c r="N1755">
        <f t="shared" ca="1" si="883"/>
        <v>0</v>
      </c>
      <c r="O1755">
        <f t="shared" ca="1" si="883"/>
        <v>0</v>
      </c>
      <c r="P1755">
        <f t="shared" ca="1" si="883"/>
        <v>0</v>
      </c>
      <c r="Q1755">
        <f t="shared" ca="1" si="883"/>
        <v>0</v>
      </c>
      <c r="R1755">
        <f t="shared" ca="1" si="883"/>
        <v>0</v>
      </c>
      <c r="S1755">
        <f t="shared" ca="1" si="883"/>
        <v>0</v>
      </c>
      <c r="T1755">
        <f t="shared" ca="1" si="883"/>
        <v>0</v>
      </c>
      <c r="U1755">
        <f t="shared" ca="1" si="883"/>
        <v>0</v>
      </c>
      <c r="V1755">
        <f t="shared" ca="1" si="883"/>
        <v>0</v>
      </c>
      <c r="W1755">
        <f t="shared" ca="1" si="881"/>
        <v>0</v>
      </c>
      <c r="X1755">
        <f t="shared" ca="1" si="881"/>
        <v>0</v>
      </c>
      <c r="Y1755">
        <f t="shared" ca="1" si="881"/>
        <v>0</v>
      </c>
      <c r="Z1755">
        <f t="shared" ca="1" si="881"/>
        <v>0</v>
      </c>
      <c r="AA1755">
        <f t="shared" ca="1" si="881"/>
        <v>0</v>
      </c>
      <c r="AB1755">
        <f t="shared" ca="1" si="881"/>
        <v>0</v>
      </c>
      <c r="AC1755">
        <f t="shared" ca="1" si="881"/>
        <v>0</v>
      </c>
      <c r="AD1755">
        <f t="shared" ca="1" si="881"/>
        <v>0</v>
      </c>
      <c r="AE1755">
        <f t="shared" ca="1" si="881"/>
        <v>0</v>
      </c>
      <c r="AF1755">
        <f t="shared" ca="1" si="881"/>
        <v>0</v>
      </c>
      <c r="AG1755">
        <f t="shared" ca="1" si="881"/>
        <v>0</v>
      </c>
      <c r="AH1755">
        <f t="shared" ca="1" si="881"/>
        <v>0</v>
      </c>
      <c r="AI1755">
        <f t="shared" ca="1" si="881"/>
        <v>0</v>
      </c>
      <c r="AJ1755">
        <f t="shared" ca="1" si="881"/>
        <v>0</v>
      </c>
      <c r="AK1755">
        <f t="shared" ca="1" si="881"/>
        <v>0</v>
      </c>
      <c r="AL1755">
        <f t="shared" ca="1" si="876"/>
        <v>0</v>
      </c>
      <c r="AM1755">
        <f t="shared" ca="1" si="884"/>
        <v>0</v>
      </c>
      <c r="AN1755">
        <f t="shared" ca="1" si="884"/>
        <v>0</v>
      </c>
      <c r="AO1755">
        <f t="shared" ca="1" si="884"/>
        <v>0</v>
      </c>
      <c r="AP1755">
        <f t="shared" ca="1" si="884"/>
        <v>0</v>
      </c>
      <c r="AQ1755">
        <f t="shared" ca="1" si="884"/>
        <v>0</v>
      </c>
      <c r="AR1755">
        <f t="shared" ca="1" si="884"/>
        <v>0</v>
      </c>
      <c r="AS1755">
        <f t="shared" ca="1" si="884"/>
        <v>0</v>
      </c>
      <c r="AT1755">
        <f t="shared" ca="1" si="884"/>
        <v>0</v>
      </c>
      <c r="AU1755">
        <f t="shared" ca="1" si="884"/>
        <v>0</v>
      </c>
      <c r="AV1755">
        <f t="shared" ca="1" si="884"/>
        <v>0</v>
      </c>
      <c r="AW1755">
        <f t="shared" ca="1" si="884"/>
        <v>0</v>
      </c>
      <c r="AX1755">
        <f t="shared" ca="1" si="884"/>
        <v>0</v>
      </c>
      <c r="AY1755">
        <f t="shared" ca="1" si="884"/>
        <v>0</v>
      </c>
      <c r="AZ1755">
        <f t="shared" ca="1" si="884"/>
        <v>0</v>
      </c>
      <c r="BA1755">
        <f t="shared" ca="1" si="884"/>
        <v>0</v>
      </c>
      <c r="BB1755">
        <f t="shared" ca="1" si="884"/>
        <v>0</v>
      </c>
      <c r="BC1755">
        <f t="shared" ca="1" si="882"/>
        <v>0</v>
      </c>
      <c r="BD1755">
        <f t="shared" ca="1" si="882"/>
        <v>0</v>
      </c>
      <c r="BE1755">
        <f t="shared" ca="1" si="882"/>
        <v>0</v>
      </c>
      <c r="BF1755">
        <f t="shared" ca="1" si="882"/>
        <v>0</v>
      </c>
      <c r="BG1755">
        <f t="shared" ca="1" si="882"/>
        <v>0</v>
      </c>
      <c r="BH1755">
        <f t="shared" ca="1" si="882"/>
        <v>0</v>
      </c>
      <c r="BI1755">
        <f t="shared" ca="1" si="882"/>
        <v>0</v>
      </c>
      <c r="BJ1755">
        <f t="shared" ca="1" si="882"/>
        <v>0</v>
      </c>
      <c r="BK1755">
        <f t="shared" ca="1" si="882"/>
        <v>0</v>
      </c>
      <c r="BL1755">
        <f t="shared" ca="1" si="882"/>
        <v>0</v>
      </c>
      <c r="BM1755">
        <f t="shared" ca="1" si="882"/>
        <v>0</v>
      </c>
      <c r="BN1755">
        <f t="shared" ca="1" si="882"/>
        <v>0</v>
      </c>
      <c r="BO1755">
        <f t="shared" ca="1" si="882"/>
        <v>0</v>
      </c>
      <c r="BP1755">
        <f t="shared" ca="1" si="882"/>
        <v>0</v>
      </c>
      <c r="BQ1755">
        <f t="shared" ca="1" si="882"/>
        <v>0</v>
      </c>
      <c r="BR1755">
        <f t="shared" ca="1" si="878"/>
        <v>0</v>
      </c>
      <c r="BS1755">
        <f t="shared" ca="1" si="880"/>
        <v>0</v>
      </c>
      <c r="BT1755">
        <f t="shared" ca="1" si="880"/>
        <v>0</v>
      </c>
      <c r="BU1755">
        <f t="shared" ca="1" si="880"/>
        <v>0</v>
      </c>
      <c r="BV1755">
        <f t="shared" ca="1" si="880"/>
        <v>0</v>
      </c>
      <c r="BW1755">
        <f t="shared" ca="1" si="880"/>
        <v>0</v>
      </c>
      <c r="BX1755">
        <f t="shared" ca="1" si="880"/>
        <v>0</v>
      </c>
      <c r="BY1755">
        <f t="shared" ca="1" si="880"/>
        <v>0</v>
      </c>
      <c r="BZ1755">
        <f t="shared" ca="1" si="880"/>
        <v>0</v>
      </c>
      <c r="CA1755">
        <f t="shared" ca="1" si="880"/>
        <v>0</v>
      </c>
      <c r="CB1755">
        <f t="shared" ca="1" si="880"/>
        <v>0</v>
      </c>
      <c r="CC1755">
        <f t="shared" ca="1" si="880"/>
        <v>0</v>
      </c>
      <c r="CD1755">
        <f t="shared" ca="1" si="880"/>
        <v>0</v>
      </c>
      <c r="CE1755">
        <f t="shared" ca="1" si="880"/>
        <v>0</v>
      </c>
      <c r="CF1755">
        <f t="shared" ca="1" si="880"/>
        <v>0</v>
      </c>
      <c r="CG1755">
        <f t="shared" ca="1" si="880"/>
        <v>0</v>
      </c>
      <c r="CH1755">
        <f t="shared" ca="1" si="880"/>
        <v>0</v>
      </c>
      <c r="CI1755">
        <f t="shared" ca="1" si="879"/>
        <v>0</v>
      </c>
      <c r="CJ1755">
        <f t="shared" ca="1" si="879"/>
        <v>0</v>
      </c>
      <c r="CK1755">
        <f t="shared" ca="1" si="879"/>
        <v>0</v>
      </c>
      <c r="CL1755">
        <f t="shared" ca="1" si="879"/>
        <v>0</v>
      </c>
      <c r="CM1755">
        <f t="shared" ca="1" si="879"/>
        <v>0</v>
      </c>
      <c r="CN1755">
        <f t="shared" ca="1" si="879"/>
        <v>0</v>
      </c>
      <c r="CO1755">
        <f t="shared" ca="1" si="879"/>
        <v>0</v>
      </c>
      <c r="CP1755">
        <f t="shared" ca="1" si="879"/>
        <v>0</v>
      </c>
      <c r="CQ1755">
        <f t="shared" ca="1" si="879"/>
        <v>0</v>
      </c>
      <c r="CR1755">
        <f t="shared" ca="1" si="879"/>
        <v>0</v>
      </c>
      <c r="CS1755">
        <f t="shared" ca="1" si="879"/>
        <v>0</v>
      </c>
      <c r="CT1755">
        <f t="shared" ca="1" si="879"/>
        <v>0</v>
      </c>
      <c r="CU1755">
        <f t="shared" ca="1" si="879"/>
        <v>0</v>
      </c>
      <c r="CV1755">
        <f t="shared" ca="1" si="879"/>
        <v>0</v>
      </c>
      <c r="CW1755">
        <f t="shared" ca="1" si="879"/>
        <v>0</v>
      </c>
      <c r="CX1755">
        <f t="shared" ca="1" si="865"/>
        <v>0</v>
      </c>
      <c r="CY1755">
        <f t="shared" ca="1" si="865"/>
        <v>0</v>
      </c>
      <c r="CZ1755">
        <f t="shared" ca="1" si="865"/>
        <v>0</v>
      </c>
      <c r="DA1755">
        <f t="shared" ca="1" si="865"/>
        <v>0</v>
      </c>
      <c r="DB1755">
        <f t="shared" ca="1" si="865"/>
        <v>0</v>
      </c>
    </row>
    <row r="1756" spans="2:106" x14ac:dyDescent="0.25">
      <c r="B1756" t="b">
        <f t="shared" ca="1" si="870"/>
        <v>1</v>
      </c>
      <c r="C1756" s="15">
        <f t="shared" ca="1" si="871"/>
        <v>0</v>
      </c>
      <c r="D1756" s="4">
        <f t="shared" ca="1" si="872"/>
        <v>0</v>
      </c>
      <c r="E1756" s="1">
        <f t="shared" ca="1" si="873"/>
        <v>46079</v>
      </c>
      <c r="F1756" s="1">
        <f t="shared" ca="1" si="874"/>
        <v>47904</v>
      </c>
      <c r="G1756">
        <f t="shared" ca="1" si="883"/>
        <v>0</v>
      </c>
      <c r="H1756">
        <f t="shared" ca="1" si="883"/>
        <v>0</v>
      </c>
      <c r="I1756">
        <f t="shared" ca="1" si="883"/>
        <v>0</v>
      </c>
      <c r="J1756">
        <f t="shared" ca="1" si="883"/>
        <v>0</v>
      </c>
      <c r="K1756">
        <f t="shared" ca="1" si="883"/>
        <v>0</v>
      </c>
      <c r="L1756">
        <f t="shared" ca="1" si="883"/>
        <v>0</v>
      </c>
      <c r="M1756">
        <f t="shared" ca="1" si="883"/>
        <v>0</v>
      </c>
      <c r="N1756">
        <f t="shared" ca="1" si="883"/>
        <v>0</v>
      </c>
      <c r="O1756">
        <f t="shared" ca="1" si="883"/>
        <v>0</v>
      </c>
      <c r="P1756">
        <f t="shared" ca="1" si="883"/>
        <v>0</v>
      </c>
      <c r="Q1756">
        <f t="shared" ca="1" si="883"/>
        <v>0</v>
      </c>
      <c r="R1756">
        <f t="shared" ca="1" si="883"/>
        <v>0</v>
      </c>
      <c r="S1756">
        <f t="shared" ca="1" si="883"/>
        <v>0</v>
      </c>
      <c r="T1756">
        <f t="shared" ca="1" si="883"/>
        <v>0</v>
      </c>
      <c r="U1756">
        <f t="shared" ca="1" si="883"/>
        <v>0</v>
      </c>
      <c r="V1756">
        <f t="shared" ca="1" si="883"/>
        <v>0</v>
      </c>
      <c r="W1756">
        <f t="shared" ca="1" si="881"/>
        <v>0</v>
      </c>
      <c r="X1756">
        <f t="shared" ca="1" si="881"/>
        <v>0</v>
      </c>
      <c r="Y1756">
        <f t="shared" ca="1" si="881"/>
        <v>0</v>
      </c>
      <c r="Z1756">
        <f t="shared" ca="1" si="881"/>
        <v>0</v>
      </c>
      <c r="AA1756">
        <f t="shared" ca="1" si="881"/>
        <v>0</v>
      </c>
      <c r="AB1756">
        <f t="shared" ca="1" si="881"/>
        <v>0</v>
      </c>
      <c r="AC1756">
        <f t="shared" ca="1" si="881"/>
        <v>0</v>
      </c>
      <c r="AD1756">
        <f t="shared" ca="1" si="881"/>
        <v>0</v>
      </c>
      <c r="AE1756">
        <f t="shared" ca="1" si="881"/>
        <v>0</v>
      </c>
      <c r="AF1756">
        <f t="shared" ca="1" si="881"/>
        <v>0</v>
      </c>
      <c r="AG1756">
        <f t="shared" ca="1" si="881"/>
        <v>0</v>
      </c>
      <c r="AH1756">
        <f t="shared" ca="1" si="881"/>
        <v>0</v>
      </c>
      <c r="AI1756">
        <f t="shared" ca="1" si="881"/>
        <v>0</v>
      </c>
      <c r="AJ1756">
        <f t="shared" ca="1" si="881"/>
        <v>0</v>
      </c>
      <c r="AK1756">
        <f t="shared" ca="1" si="881"/>
        <v>0</v>
      </c>
      <c r="AL1756">
        <f t="shared" ca="1" si="876"/>
        <v>0</v>
      </c>
      <c r="AM1756">
        <f t="shared" ca="1" si="884"/>
        <v>0</v>
      </c>
      <c r="AN1756">
        <f t="shared" ca="1" si="884"/>
        <v>0</v>
      </c>
      <c r="AO1756">
        <f t="shared" ca="1" si="884"/>
        <v>0</v>
      </c>
      <c r="AP1756">
        <f t="shared" ca="1" si="884"/>
        <v>0</v>
      </c>
      <c r="AQ1756">
        <f t="shared" ca="1" si="884"/>
        <v>0</v>
      </c>
      <c r="AR1756">
        <f t="shared" ca="1" si="884"/>
        <v>0</v>
      </c>
      <c r="AS1756">
        <f t="shared" ca="1" si="884"/>
        <v>0</v>
      </c>
      <c r="AT1756">
        <f t="shared" ca="1" si="884"/>
        <v>0</v>
      </c>
      <c r="AU1756">
        <f t="shared" ca="1" si="884"/>
        <v>0</v>
      </c>
      <c r="AV1756">
        <f t="shared" ca="1" si="884"/>
        <v>0</v>
      </c>
      <c r="AW1756">
        <f t="shared" ca="1" si="884"/>
        <v>0</v>
      </c>
      <c r="AX1756">
        <f t="shared" ca="1" si="884"/>
        <v>0</v>
      </c>
      <c r="AY1756">
        <f t="shared" ca="1" si="884"/>
        <v>0</v>
      </c>
      <c r="AZ1756">
        <f t="shared" ca="1" si="884"/>
        <v>0</v>
      </c>
      <c r="BA1756">
        <f t="shared" ca="1" si="884"/>
        <v>0</v>
      </c>
      <c r="BB1756">
        <f t="shared" ca="1" si="884"/>
        <v>0</v>
      </c>
      <c r="BC1756">
        <f t="shared" ca="1" si="882"/>
        <v>0</v>
      </c>
      <c r="BD1756">
        <f t="shared" ca="1" si="882"/>
        <v>0</v>
      </c>
      <c r="BE1756">
        <f t="shared" ca="1" si="882"/>
        <v>0</v>
      </c>
      <c r="BF1756">
        <f t="shared" ca="1" si="882"/>
        <v>0</v>
      </c>
      <c r="BG1756">
        <f t="shared" ca="1" si="882"/>
        <v>0</v>
      </c>
      <c r="BH1756">
        <f t="shared" ca="1" si="882"/>
        <v>0</v>
      </c>
      <c r="BI1756">
        <f t="shared" ca="1" si="882"/>
        <v>0</v>
      </c>
      <c r="BJ1756">
        <f t="shared" ca="1" si="882"/>
        <v>0</v>
      </c>
      <c r="BK1756">
        <f t="shared" ca="1" si="882"/>
        <v>0</v>
      </c>
      <c r="BL1756">
        <f t="shared" ca="1" si="882"/>
        <v>0</v>
      </c>
      <c r="BM1756">
        <f t="shared" ca="1" si="882"/>
        <v>0</v>
      </c>
      <c r="BN1756">
        <f t="shared" ca="1" si="882"/>
        <v>0</v>
      </c>
      <c r="BO1756">
        <f t="shared" ca="1" si="882"/>
        <v>0</v>
      </c>
      <c r="BP1756">
        <f t="shared" ca="1" si="882"/>
        <v>0</v>
      </c>
      <c r="BQ1756">
        <f t="shared" ca="1" si="882"/>
        <v>0</v>
      </c>
      <c r="BR1756">
        <f t="shared" ca="1" si="878"/>
        <v>0</v>
      </c>
      <c r="BS1756">
        <f t="shared" ca="1" si="880"/>
        <v>0</v>
      </c>
      <c r="BT1756">
        <f t="shared" ca="1" si="880"/>
        <v>0</v>
      </c>
      <c r="BU1756">
        <f t="shared" ca="1" si="880"/>
        <v>0</v>
      </c>
      <c r="BV1756">
        <f t="shared" ca="1" si="880"/>
        <v>0</v>
      </c>
      <c r="BW1756">
        <f t="shared" ca="1" si="880"/>
        <v>0</v>
      </c>
      <c r="BX1756">
        <f t="shared" ca="1" si="880"/>
        <v>0</v>
      </c>
      <c r="BY1756">
        <f t="shared" ca="1" si="880"/>
        <v>0</v>
      </c>
      <c r="BZ1756">
        <f t="shared" ca="1" si="880"/>
        <v>0</v>
      </c>
      <c r="CA1756">
        <f t="shared" ca="1" si="880"/>
        <v>0</v>
      </c>
      <c r="CB1756">
        <f t="shared" ca="1" si="880"/>
        <v>0</v>
      </c>
      <c r="CC1756">
        <f t="shared" ca="1" si="880"/>
        <v>0</v>
      </c>
      <c r="CD1756">
        <f t="shared" ca="1" si="880"/>
        <v>0</v>
      </c>
      <c r="CE1756">
        <f t="shared" ca="1" si="880"/>
        <v>0</v>
      </c>
      <c r="CF1756">
        <f t="shared" ca="1" si="880"/>
        <v>0</v>
      </c>
      <c r="CG1756">
        <f t="shared" ca="1" si="880"/>
        <v>0</v>
      </c>
      <c r="CH1756">
        <f t="shared" ca="1" si="880"/>
        <v>0</v>
      </c>
      <c r="CI1756">
        <f t="shared" ca="1" si="879"/>
        <v>0</v>
      </c>
      <c r="CJ1756">
        <f t="shared" ca="1" si="879"/>
        <v>0</v>
      </c>
      <c r="CK1756">
        <f t="shared" ca="1" si="879"/>
        <v>0</v>
      </c>
      <c r="CL1756">
        <f t="shared" ca="1" si="879"/>
        <v>0</v>
      </c>
      <c r="CM1756">
        <f t="shared" ca="1" si="879"/>
        <v>0</v>
      </c>
      <c r="CN1756">
        <f t="shared" ca="1" si="879"/>
        <v>0</v>
      </c>
      <c r="CO1756">
        <f t="shared" ca="1" si="879"/>
        <v>0</v>
      </c>
      <c r="CP1756">
        <f t="shared" ca="1" si="879"/>
        <v>0</v>
      </c>
      <c r="CQ1756">
        <f t="shared" ca="1" si="879"/>
        <v>0</v>
      </c>
      <c r="CR1756">
        <f t="shared" ca="1" si="879"/>
        <v>0</v>
      </c>
      <c r="CS1756">
        <f t="shared" ca="1" si="879"/>
        <v>0</v>
      </c>
      <c r="CT1756">
        <f t="shared" ca="1" si="879"/>
        <v>0</v>
      </c>
      <c r="CU1756">
        <f t="shared" ca="1" si="879"/>
        <v>0</v>
      </c>
      <c r="CV1756">
        <f t="shared" ca="1" si="879"/>
        <v>0</v>
      </c>
      <c r="CW1756">
        <f t="shared" ca="1" si="879"/>
        <v>0</v>
      </c>
      <c r="CX1756">
        <f t="shared" ca="1" si="865"/>
        <v>0</v>
      </c>
      <c r="CY1756">
        <f t="shared" ca="1" si="865"/>
        <v>0</v>
      </c>
      <c r="CZ1756">
        <f t="shared" ca="1" si="865"/>
        <v>0</v>
      </c>
      <c r="DA1756">
        <f t="shared" ca="1" si="865"/>
        <v>0</v>
      </c>
      <c r="DB1756">
        <f t="shared" ca="1" si="865"/>
        <v>0</v>
      </c>
    </row>
    <row r="1757" spans="2:106" x14ac:dyDescent="0.25">
      <c r="B1757" t="b">
        <f t="shared" ca="1" si="870"/>
        <v>1</v>
      </c>
      <c r="C1757" s="15">
        <f t="shared" ca="1" si="871"/>
        <v>0</v>
      </c>
      <c r="D1757" s="4">
        <f t="shared" ca="1" si="872"/>
        <v>0</v>
      </c>
      <c r="E1757" s="1">
        <f t="shared" ca="1" si="873"/>
        <v>46080</v>
      </c>
      <c r="F1757" s="1">
        <f t="shared" ca="1" si="874"/>
        <v>47905</v>
      </c>
      <c r="G1757">
        <f t="shared" ca="1" si="883"/>
        <v>0</v>
      </c>
      <c r="H1757">
        <f t="shared" ca="1" si="883"/>
        <v>0</v>
      </c>
      <c r="I1757">
        <f t="shared" ca="1" si="883"/>
        <v>0</v>
      </c>
      <c r="J1757">
        <f t="shared" ca="1" si="883"/>
        <v>0</v>
      </c>
      <c r="K1757">
        <f t="shared" ca="1" si="883"/>
        <v>0</v>
      </c>
      <c r="L1757">
        <f t="shared" ca="1" si="883"/>
        <v>0</v>
      </c>
      <c r="M1757">
        <f t="shared" ca="1" si="883"/>
        <v>0</v>
      </c>
      <c r="N1757">
        <f t="shared" ca="1" si="883"/>
        <v>0</v>
      </c>
      <c r="O1757">
        <f t="shared" ca="1" si="883"/>
        <v>0</v>
      </c>
      <c r="P1757">
        <f t="shared" ca="1" si="883"/>
        <v>0</v>
      </c>
      <c r="Q1757">
        <f t="shared" ca="1" si="883"/>
        <v>0</v>
      </c>
      <c r="R1757">
        <f t="shared" ca="1" si="883"/>
        <v>0</v>
      </c>
      <c r="S1757">
        <f t="shared" ca="1" si="883"/>
        <v>0</v>
      </c>
      <c r="T1757">
        <f t="shared" ca="1" si="883"/>
        <v>0</v>
      </c>
      <c r="U1757">
        <f t="shared" ca="1" si="883"/>
        <v>0</v>
      </c>
      <c r="V1757">
        <f t="shared" ca="1" si="883"/>
        <v>0</v>
      </c>
      <c r="W1757">
        <f t="shared" ca="1" si="881"/>
        <v>0</v>
      </c>
      <c r="X1757">
        <f t="shared" ca="1" si="881"/>
        <v>0</v>
      </c>
      <c r="Y1757">
        <f t="shared" ca="1" si="881"/>
        <v>0</v>
      </c>
      <c r="Z1757">
        <f t="shared" ca="1" si="881"/>
        <v>0</v>
      </c>
      <c r="AA1757">
        <f t="shared" ca="1" si="881"/>
        <v>0</v>
      </c>
      <c r="AB1757">
        <f t="shared" ca="1" si="881"/>
        <v>0</v>
      </c>
      <c r="AC1757">
        <f t="shared" ca="1" si="881"/>
        <v>0</v>
      </c>
      <c r="AD1757">
        <f t="shared" ca="1" si="881"/>
        <v>0</v>
      </c>
      <c r="AE1757">
        <f t="shared" ca="1" si="881"/>
        <v>0</v>
      </c>
      <c r="AF1757">
        <f t="shared" ca="1" si="881"/>
        <v>0</v>
      </c>
      <c r="AG1757">
        <f t="shared" ca="1" si="881"/>
        <v>0</v>
      </c>
      <c r="AH1757">
        <f t="shared" ca="1" si="881"/>
        <v>0</v>
      </c>
      <c r="AI1757">
        <f t="shared" ca="1" si="881"/>
        <v>0</v>
      </c>
      <c r="AJ1757">
        <f t="shared" ca="1" si="881"/>
        <v>0</v>
      </c>
      <c r="AK1757">
        <f t="shared" ca="1" si="881"/>
        <v>0</v>
      </c>
      <c r="AL1757">
        <f t="shared" ca="1" si="876"/>
        <v>0</v>
      </c>
      <c r="AM1757">
        <f t="shared" ca="1" si="884"/>
        <v>0</v>
      </c>
      <c r="AN1757">
        <f t="shared" ca="1" si="884"/>
        <v>0</v>
      </c>
      <c r="AO1757">
        <f t="shared" ca="1" si="884"/>
        <v>0</v>
      </c>
      <c r="AP1757">
        <f t="shared" ca="1" si="884"/>
        <v>0</v>
      </c>
      <c r="AQ1757">
        <f t="shared" ca="1" si="884"/>
        <v>0</v>
      </c>
      <c r="AR1757">
        <f t="shared" ca="1" si="884"/>
        <v>0</v>
      </c>
      <c r="AS1757">
        <f t="shared" ca="1" si="884"/>
        <v>0</v>
      </c>
      <c r="AT1757">
        <f t="shared" ca="1" si="884"/>
        <v>0</v>
      </c>
      <c r="AU1757">
        <f t="shared" ca="1" si="884"/>
        <v>0</v>
      </c>
      <c r="AV1757">
        <f t="shared" ca="1" si="884"/>
        <v>0</v>
      </c>
      <c r="AW1757">
        <f t="shared" ca="1" si="884"/>
        <v>0</v>
      </c>
      <c r="AX1757">
        <f t="shared" ca="1" si="884"/>
        <v>0</v>
      </c>
      <c r="AY1757">
        <f t="shared" ca="1" si="884"/>
        <v>0</v>
      </c>
      <c r="AZ1757">
        <f t="shared" ca="1" si="884"/>
        <v>0</v>
      </c>
      <c r="BA1757">
        <f t="shared" ca="1" si="884"/>
        <v>0</v>
      </c>
      <c r="BB1757">
        <f t="shared" ca="1" si="884"/>
        <v>0</v>
      </c>
      <c r="BC1757">
        <f t="shared" ca="1" si="882"/>
        <v>0</v>
      </c>
      <c r="BD1757">
        <f t="shared" ca="1" si="882"/>
        <v>0</v>
      </c>
      <c r="BE1757">
        <f t="shared" ca="1" si="882"/>
        <v>0</v>
      </c>
      <c r="BF1757">
        <f t="shared" ca="1" si="882"/>
        <v>0</v>
      </c>
      <c r="BG1757">
        <f t="shared" ca="1" si="882"/>
        <v>0</v>
      </c>
      <c r="BH1757">
        <f t="shared" ca="1" si="882"/>
        <v>0</v>
      </c>
      <c r="BI1757">
        <f t="shared" ca="1" si="882"/>
        <v>0</v>
      </c>
      <c r="BJ1757">
        <f t="shared" ca="1" si="882"/>
        <v>0</v>
      </c>
      <c r="BK1757">
        <f t="shared" ca="1" si="882"/>
        <v>0</v>
      </c>
      <c r="BL1757">
        <f t="shared" ca="1" si="882"/>
        <v>0</v>
      </c>
      <c r="BM1757">
        <f t="shared" ca="1" si="882"/>
        <v>0</v>
      </c>
      <c r="BN1757">
        <f t="shared" ca="1" si="882"/>
        <v>0</v>
      </c>
      <c r="BO1757">
        <f t="shared" ca="1" si="882"/>
        <v>0</v>
      </c>
      <c r="BP1757">
        <f t="shared" ca="1" si="882"/>
        <v>0</v>
      </c>
      <c r="BQ1757">
        <f t="shared" ca="1" si="882"/>
        <v>0</v>
      </c>
      <c r="BR1757">
        <f t="shared" ca="1" si="878"/>
        <v>0</v>
      </c>
      <c r="BS1757">
        <f t="shared" ca="1" si="880"/>
        <v>0</v>
      </c>
      <c r="BT1757">
        <f t="shared" ca="1" si="880"/>
        <v>0</v>
      </c>
      <c r="BU1757">
        <f t="shared" ca="1" si="880"/>
        <v>0</v>
      </c>
      <c r="BV1757">
        <f t="shared" ca="1" si="880"/>
        <v>0</v>
      </c>
      <c r="BW1757">
        <f t="shared" ca="1" si="880"/>
        <v>0</v>
      </c>
      <c r="BX1757">
        <f t="shared" ca="1" si="880"/>
        <v>0</v>
      </c>
      <c r="BY1757">
        <f t="shared" ca="1" si="880"/>
        <v>0</v>
      </c>
      <c r="BZ1757">
        <f t="shared" ca="1" si="880"/>
        <v>0</v>
      </c>
      <c r="CA1757">
        <f t="shared" ca="1" si="880"/>
        <v>0</v>
      </c>
      <c r="CB1757">
        <f t="shared" ca="1" si="880"/>
        <v>0</v>
      </c>
      <c r="CC1757">
        <f t="shared" ca="1" si="880"/>
        <v>0</v>
      </c>
      <c r="CD1757">
        <f t="shared" ca="1" si="880"/>
        <v>0</v>
      </c>
      <c r="CE1757">
        <f t="shared" ca="1" si="880"/>
        <v>0</v>
      </c>
      <c r="CF1757">
        <f t="shared" ca="1" si="880"/>
        <v>0</v>
      </c>
      <c r="CG1757">
        <f t="shared" ca="1" si="880"/>
        <v>0</v>
      </c>
      <c r="CH1757">
        <f t="shared" ref="CH1757:CW1772" ca="1" si="885">IF(calc_trip_leave_uk&gt;=calc_row_five_year_end,0,
IF(calc_trip_return_uk&lt;=calc_row_five_year_start,0,
MIN(calc_row_five_year_end+1,calc_trip_return_uk)-MAX(calc_row_five_year_start-1,calc_trip_leave_uk)-1))</f>
        <v>0</v>
      </c>
      <c r="CI1757">
        <f t="shared" ca="1" si="885"/>
        <v>0</v>
      </c>
      <c r="CJ1757">
        <f t="shared" ca="1" si="885"/>
        <v>0</v>
      </c>
      <c r="CK1757">
        <f t="shared" ca="1" si="885"/>
        <v>0</v>
      </c>
      <c r="CL1757">
        <f t="shared" ca="1" si="885"/>
        <v>0</v>
      </c>
      <c r="CM1757">
        <f t="shared" ca="1" si="885"/>
        <v>0</v>
      </c>
      <c r="CN1757">
        <f t="shared" ca="1" si="885"/>
        <v>0</v>
      </c>
      <c r="CO1757">
        <f t="shared" ca="1" si="885"/>
        <v>0</v>
      </c>
      <c r="CP1757">
        <f t="shared" ca="1" si="885"/>
        <v>0</v>
      </c>
      <c r="CQ1757">
        <f t="shared" ca="1" si="885"/>
        <v>0</v>
      </c>
      <c r="CR1757">
        <f t="shared" ca="1" si="885"/>
        <v>0</v>
      </c>
      <c r="CS1757">
        <f t="shared" ca="1" si="885"/>
        <v>0</v>
      </c>
      <c r="CT1757">
        <f t="shared" ca="1" si="885"/>
        <v>0</v>
      </c>
      <c r="CU1757">
        <f t="shared" ca="1" si="885"/>
        <v>0</v>
      </c>
      <c r="CV1757">
        <f t="shared" ca="1" si="885"/>
        <v>0</v>
      </c>
      <c r="CW1757">
        <f t="shared" ca="1" si="885"/>
        <v>0</v>
      </c>
      <c r="CX1757">
        <f t="shared" ca="1" si="865"/>
        <v>0</v>
      </c>
      <c r="CY1757">
        <f t="shared" ca="1" si="865"/>
        <v>0</v>
      </c>
      <c r="CZ1757">
        <f t="shared" ca="1" si="865"/>
        <v>0</v>
      </c>
      <c r="DA1757">
        <f t="shared" ca="1" si="865"/>
        <v>0</v>
      </c>
      <c r="DB1757">
        <f t="shared" ca="1" si="865"/>
        <v>0</v>
      </c>
    </row>
    <row r="1758" spans="2:106" x14ac:dyDescent="0.25">
      <c r="B1758" t="b">
        <f t="shared" ca="1" si="870"/>
        <v>1</v>
      </c>
      <c r="C1758" s="15">
        <f t="shared" ca="1" si="871"/>
        <v>0</v>
      </c>
      <c r="D1758" s="4">
        <f t="shared" ca="1" si="872"/>
        <v>0</v>
      </c>
      <c r="E1758" s="1">
        <f t="shared" ca="1" si="873"/>
        <v>46081</v>
      </c>
      <c r="F1758" s="1">
        <f t="shared" ca="1" si="874"/>
        <v>47906</v>
      </c>
      <c r="G1758">
        <f t="shared" ca="1" si="883"/>
        <v>0</v>
      </c>
      <c r="H1758">
        <f t="shared" ca="1" si="883"/>
        <v>0</v>
      </c>
      <c r="I1758">
        <f t="shared" ca="1" si="883"/>
        <v>0</v>
      </c>
      <c r="J1758">
        <f t="shared" ca="1" si="883"/>
        <v>0</v>
      </c>
      <c r="K1758">
        <f t="shared" ca="1" si="883"/>
        <v>0</v>
      </c>
      <c r="L1758">
        <f t="shared" ca="1" si="883"/>
        <v>0</v>
      </c>
      <c r="M1758">
        <f t="shared" ca="1" si="883"/>
        <v>0</v>
      </c>
      <c r="N1758">
        <f t="shared" ca="1" si="883"/>
        <v>0</v>
      </c>
      <c r="O1758">
        <f t="shared" ca="1" si="883"/>
        <v>0</v>
      </c>
      <c r="P1758">
        <f t="shared" ca="1" si="883"/>
        <v>0</v>
      </c>
      <c r="Q1758">
        <f t="shared" ca="1" si="883"/>
        <v>0</v>
      </c>
      <c r="R1758">
        <f t="shared" ca="1" si="883"/>
        <v>0</v>
      </c>
      <c r="S1758">
        <f t="shared" ca="1" si="883"/>
        <v>0</v>
      </c>
      <c r="T1758">
        <f t="shared" ca="1" si="883"/>
        <v>0</v>
      </c>
      <c r="U1758">
        <f t="shared" ca="1" si="883"/>
        <v>0</v>
      </c>
      <c r="V1758">
        <f t="shared" ca="1" si="883"/>
        <v>0</v>
      </c>
      <c r="W1758">
        <f t="shared" ca="1" si="881"/>
        <v>0</v>
      </c>
      <c r="X1758">
        <f t="shared" ca="1" si="881"/>
        <v>0</v>
      </c>
      <c r="Y1758">
        <f t="shared" ca="1" si="881"/>
        <v>0</v>
      </c>
      <c r="Z1758">
        <f t="shared" ca="1" si="881"/>
        <v>0</v>
      </c>
      <c r="AA1758">
        <f t="shared" ca="1" si="881"/>
        <v>0</v>
      </c>
      <c r="AB1758">
        <f t="shared" ca="1" si="881"/>
        <v>0</v>
      </c>
      <c r="AC1758">
        <f t="shared" ca="1" si="881"/>
        <v>0</v>
      </c>
      <c r="AD1758">
        <f t="shared" ca="1" si="881"/>
        <v>0</v>
      </c>
      <c r="AE1758">
        <f t="shared" ca="1" si="881"/>
        <v>0</v>
      </c>
      <c r="AF1758">
        <f t="shared" ca="1" si="881"/>
        <v>0</v>
      </c>
      <c r="AG1758">
        <f t="shared" ca="1" si="881"/>
        <v>0</v>
      </c>
      <c r="AH1758">
        <f t="shared" ca="1" si="881"/>
        <v>0</v>
      </c>
      <c r="AI1758">
        <f t="shared" ca="1" si="881"/>
        <v>0</v>
      </c>
      <c r="AJ1758">
        <f t="shared" ca="1" si="881"/>
        <v>0</v>
      </c>
      <c r="AK1758">
        <f t="shared" ca="1" si="881"/>
        <v>0</v>
      </c>
      <c r="AL1758">
        <f t="shared" ca="1" si="876"/>
        <v>0</v>
      </c>
      <c r="AM1758">
        <f t="shared" ca="1" si="884"/>
        <v>0</v>
      </c>
      <c r="AN1758">
        <f t="shared" ca="1" si="884"/>
        <v>0</v>
      </c>
      <c r="AO1758">
        <f t="shared" ca="1" si="884"/>
        <v>0</v>
      </c>
      <c r="AP1758">
        <f t="shared" ca="1" si="884"/>
        <v>0</v>
      </c>
      <c r="AQ1758">
        <f t="shared" ca="1" si="884"/>
        <v>0</v>
      </c>
      <c r="AR1758">
        <f t="shared" ca="1" si="884"/>
        <v>0</v>
      </c>
      <c r="AS1758">
        <f t="shared" ca="1" si="884"/>
        <v>0</v>
      </c>
      <c r="AT1758">
        <f t="shared" ca="1" si="884"/>
        <v>0</v>
      </c>
      <c r="AU1758">
        <f t="shared" ca="1" si="884"/>
        <v>0</v>
      </c>
      <c r="AV1758">
        <f t="shared" ca="1" si="884"/>
        <v>0</v>
      </c>
      <c r="AW1758">
        <f t="shared" ca="1" si="884"/>
        <v>0</v>
      </c>
      <c r="AX1758">
        <f t="shared" ca="1" si="884"/>
        <v>0</v>
      </c>
      <c r="AY1758">
        <f t="shared" ca="1" si="884"/>
        <v>0</v>
      </c>
      <c r="AZ1758">
        <f t="shared" ca="1" si="884"/>
        <v>0</v>
      </c>
      <c r="BA1758">
        <f t="shared" ca="1" si="884"/>
        <v>0</v>
      </c>
      <c r="BB1758">
        <f t="shared" ca="1" si="884"/>
        <v>0</v>
      </c>
      <c r="BC1758">
        <f t="shared" ca="1" si="882"/>
        <v>0</v>
      </c>
      <c r="BD1758">
        <f t="shared" ca="1" si="882"/>
        <v>0</v>
      </c>
      <c r="BE1758">
        <f t="shared" ca="1" si="882"/>
        <v>0</v>
      </c>
      <c r="BF1758">
        <f t="shared" ca="1" si="882"/>
        <v>0</v>
      </c>
      <c r="BG1758">
        <f t="shared" ca="1" si="882"/>
        <v>0</v>
      </c>
      <c r="BH1758">
        <f t="shared" ca="1" si="882"/>
        <v>0</v>
      </c>
      <c r="BI1758">
        <f t="shared" ca="1" si="882"/>
        <v>0</v>
      </c>
      <c r="BJ1758">
        <f t="shared" ca="1" si="882"/>
        <v>0</v>
      </c>
      <c r="BK1758">
        <f t="shared" ca="1" si="882"/>
        <v>0</v>
      </c>
      <c r="BL1758">
        <f t="shared" ca="1" si="882"/>
        <v>0</v>
      </c>
      <c r="BM1758">
        <f t="shared" ca="1" si="882"/>
        <v>0</v>
      </c>
      <c r="BN1758">
        <f t="shared" ca="1" si="882"/>
        <v>0</v>
      </c>
      <c r="BO1758">
        <f t="shared" ca="1" si="882"/>
        <v>0</v>
      </c>
      <c r="BP1758">
        <f t="shared" ca="1" si="882"/>
        <v>0</v>
      </c>
      <c r="BQ1758">
        <f t="shared" ca="1" si="882"/>
        <v>0</v>
      </c>
      <c r="BR1758">
        <f t="shared" ca="1" si="878"/>
        <v>0</v>
      </c>
      <c r="BS1758">
        <f t="shared" ref="BS1758:CH1773" ca="1" si="886">IF(calc_trip_leave_uk&gt;=calc_row_five_year_end,0,
IF(calc_trip_return_uk&lt;=calc_row_five_year_start,0,
MIN(calc_row_five_year_end+1,calc_trip_return_uk)-MAX(calc_row_five_year_start-1,calc_trip_leave_uk)-1))</f>
        <v>0</v>
      </c>
      <c r="BT1758">
        <f t="shared" ca="1" si="886"/>
        <v>0</v>
      </c>
      <c r="BU1758">
        <f t="shared" ca="1" si="886"/>
        <v>0</v>
      </c>
      <c r="BV1758">
        <f t="shared" ca="1" si="886"/>
        <v>0</v>
      </c>
      <c r="BW1758">
        <f t="shared" ca="1" si="886"/>
        <v>0</v>
      </c>
      <c r="BX1758">
        <f t="shared" ca="1" si="886"/>
        <v>0</v>
      </c>
      <c r="BY1758">
        <f t="shared" ca="1" si="886"/>
        <v>0</v>
      </c>
      <c r="BZ1758">
        <f t="shared" ca="1" si="886"/>
        <v>0</v>
      </c>
      <c r="CA1758">
        <f t="shared" ca="1" si="886"/>
        <v>0</v>
      </c>
      <c r="CB1758">
        <f t="shared" ca="1" si="886"/>
        <v>0</v>
      </c>
      <c r="CC1758">
        <f t="shared" ca="1" si="886"/>
        <v>0</v>
      </c>
      <c r="CD1758">
        <f t="shared" ca="1" si="886"/>
        <v>0</v>
      </c>
      <c r="CE1758">
        <f t="shared" ca="1" si="886"/>
        <v>0</v>
      </c>
      <c r="CF1758">
        <f t="shared" ca="1" si="886"/>
        <v>0</v>
      </c>
      <c r="CG1758">
        <f t="shared" ca="1" si="886"/>
        <v>0</v>
      </c>
      <c r="CH1758">
        <f t="shared" ca="1" si="886"/>
        <v>0</v>
      </c>
      <c r="CI1758">
        <f t="shared" ca="1" si="885"/>
        <v>0</v>
      </c>
      <c r="CJ1758">
        <f t="shared" ca="1" si="885"/>
        <v>0</v>
      </c>
      <c r="CK1758">
        <f t="shared" ca="1" si="885"/>
        <v>0</v>
      </c>
      <c r="CL1758">
        <f t="shared" ca="1" si="885"/>
        <v>0</v>
      </c>
      <c r="CM1758">
        <f t="shared" ca="1" si="885"/>
        <v>0</v>
      </c>
      <c r="CN1758">
        <f t="shared" ca="1" si="885"/>
        <v>0</v>
      </c>
      <c r="CO1758">
        <f t="shared" ca="1" si="885"/>
        <v>0</v>
      </c>
      <c r="CP1758">
        <f t="shared" ca="1" si="885"/>
        <v>0</v>
      </c>
      <c r="CQ1758">
        <f t="shared" ca="1" si="885"/>
        <v>0</v>
      </c>
      <c r="CR1758">
        <f t="shared" ca="1" si="885"/>
        <v>0</v>
      </c>
      <c r="CS1758">
        <f t="shared" ca="1" si="885"/>
        <v>0</v>
      </c>
      <c r="CT1758">
        <f t="shared" ca="1" si="885"/>
        <v>0</v>
      </c>
      <c r="CU1758">
        <f t="shared" ca="1" si="885"/>
        <v>0</v>
      </c>
      <c r="CV1758">
        <f t="shared" ca="1" si="885"/>
        <v>0</v>
      </c>
      <c r="CW1758">
        <f t="shared" ca="1" si="885"/>
        <v>0</v>
      </c>
      <c r="CX1758">
        <f t="shared" ca="1" si="865"/>
        <v>0</v>
      </c>
      <c r="CY1758">
        <f t="shared" ca="1" si="865"/>
        <v>0</v>
      </c>
      <c r="CZ1758">
        <f t="shared" ca="1" si="865"/>
        <v>0</v>
      </c>
      <c r="DA1758">
        <f t="shared" ca="1" si="865"/>
        <v>0</v>
      </c>
      <c r="DB1758">
        <f t="shared" ca="1" si="865"/>
        <v>0</v>
      </c>
    </row>
    <row r="1759" spans="2:106" x14ac:dyDescent="0.25">
      <c r="B1759" t="b">
        <f t="shared" ca="1" si="870"/>
        <v>1</v>
      </c>
      <c r="C1759" s="15">
        <f t="shared" ca="1" si="871"/>
        <v>0</v>
      </c>
      <c r="D1759" s="4">
        <f t="shared" ca="1" si="872"/>
        <v>0</v>
      </c>
      <c r="E1759" s="1">
        <f t="shared" ca="1" si="873"/>
        <v>46082</v>
      </c>
      <c r="F1759" s="1">
        <f t="shared" ca="1" si="874"/>
        <v>47907</v>
      </c>
      <c r="G1759">
        <f t="shared" ca="1" si="883"/>
        <v>0</v>
      </c>
      <c r="H1759">
        <f t="shared" ca="1" si="883"/>
        <v>0</v>
      </c>
      <c r="I1759">
        <f t="shared" ca="1" si="883"/>
        <v>0</v>
      </c>
      <c r="J1759">
        <f t="shared" ca="1" si="883"/>
        <v>0</v>
      </c>
      <c r="K1759">
        <f t="shared" ca="1" si="883"/>
        <v>0</v>
      </c>
      <c r="L1759">
        <f t="shared" ca="1" si="883"/>
        <v>0</v>
      </c>
      <c r="M1759">
        <f t="shared" ca="1" si="883"/>
        <v>0</v>
      </c>
      <c r="N1759">
        <f t="shared" ca="1" si="883"/>
        <v>0</v>
      </c>
      <c r="O1759">
        <f t="shared" ca="1" si="883"/>
        <v>0</v>
      </c>
      <c r="P1759">
        <f t="shared" ca="1" si="883"/>
        <v>0</v>
      </c>
      <c r="Q1759">
        <f t="shared" ca="1" si="883"/>
        <v>0</v>
      </c>
      <c r="R1759">
        <f t="shared" ca="1" si="883"/>
        <v>0</v>
      </c>
      <c r="S1759">
        <f t="shared" ca="1" si="883"/>
        <v>0</v>
      </c>
      <c r="T1759">
        <f t="shared" ca="1" si="883"/>
        <v>0</v>
      </c>
      <c r="U1759">
        <f t="shared" ca="1" si="883"/>
        <v>0</v>
      </c>
      <c r="V1759">
        <f t="shared" ca="1" si="883"/>
        <v>0</v>
      </c>
      <c r="W1759">
        <f t="shared" ca="1" si="881"/>
        <v>0</v>
      </c>
      <c r="X1759">
        <f t="shared" ca="1" si="881"/>
        <v>0</v>
      </c>
      <c r="Y1759">
        <f t="shared" ca="1" si="881"/>
        <v>0</v>
      </c>
      <c r="Z1759">
        <f t="shared" ca="1" si="881"/>
        <v>0</v>
      </c>
      <c r="AA1759">
        <f t="shared" ca="1" si="881"/>
        <v>0</v>
      </c>
      <c r="AB1759">
        <f t="shared" ca="1" si="881"/>
        <v>0</v>
      </c>
      <c r="AC1759">
        <f t="shared" ca="1" si="881"/>
        <v>0</v>
      </c>
      <c r="AD1759">
        <f t="shared" ca="1" si="881"/>
        <v>0</v>
      </c>
      <c r="AE1759">
        <f t="shared" ca="1" si="881"/>
        <v>0</v>
      </c>
      <c r="AF1759">
        <f t="shared" ca="1" si="881"/>
        <v>0</v>
      </c>
      <c r="AG1759">
        <f t="shared" ca="1" si="881"/>
        <v>0</v>
      </c>
      <c r="AH1759">
        <f t="shared" ca="1" si="881"/>
        <v>0</v>
      </c>
      <c r="AI1759">
        <f t="shared" ca="1" si="881"/>
        <v>0</v>
      </c>
      <c r="AJ1759">
        <f t="shared" ca="1" si="881"/>
        <v>0</v>
      </c>
      <c r="AK1759">
        <f t="shared" ca="1" si="881"/>
        <v>0</v>
      </c>
      <c r="AL1759">
        <f t="shared" ca="1" si="876"/>
        <v>0</v>
      </c>
      <c r="AM1759">
        <f t="shared" ca="1" si="884"/>
        <v>0</v>
      </c>
      <c r="AN1759">
        <f t="shared" ca="1" si="884"/>
        <v>0</v>
      </c>
      <c r="AO1759">
        <f t="shared" ca="1" si="884"/>
        <v>0</v>
      </c>
      <c r="AP1759">
        <f t="shared" ca="1" si="884"/>
        <v>0</v>
      </c>
      <c r="AQ1759">
        <f t="shared" ca="1" si="884"/>
        <v>0</v>
      </c>
      <c r="AR1759">
        <f t="shared" ca="1" si="884"/>
        <v>0</v>
      </c>
      <c r="AS1759">
        <f t="shared" ca="1" si="884"/>
        <v>0</v>
      </c>
      <c r="AT1759">
        <f t="shared" ca="1" si="884"/>
        <v>0</v>
      </c>
      <c r="AU1759">
        <f t="shared" ca="1" si="884"/>
        <v>0</v>
      </c>
      <c r="AV1759">
        <f t="shared" ca="1" si="884"/>
        <v>0</v>
      </c>
      <c r="AW1759">
        <f t="shared" ca="1" si="884"/>
        <v>0</v>
      </c>
      <c r="AX1759">
        <f t="shared" ca="1" si="884"/>
        <v>0</v>
      </c>
      <c r="AY1759">
        <f t="shared" ca="1" si="884"/>
        <v>0</v>
      </c>
      <c r="AZ1759">
        <f t="shared" ca="1" si="884"/>
        <v>0</v>
      </c>
      <c r="BA1759">
        <f t="shared" ca="1" si="884"/>
        <v>0</v>
      </c>
      <c r="BB1759">
        <f t="shared" ca="1" si="884"/>
        <v>0</v>
      </c>
      <c r="BC1759">
        <f t="shared" ca="1" si="882"/>
        <v>0</v>
      </c>
      <c r="BD1759">
        <f t="shared" ca="1" si="882"/>
        <v>0</v>
      </c>
      <c r="BE1759">
        <f t="shared" ca="1" si="882"/>
        <v>0</v>
      </c>
      <c r="BF1759">
        <f t="shared" ca="1" si="882"/>
        <v>0</v>
      </c>
      <c r="BG1759">
        <f t="shared" ca="1" si="882"/>
        <v>0</v>
      </c>
      <c r="BH1759">
        <f t="shared" ca="1" si="882"/>
        <v>0</v>
      </c>
      <c r="BI1759">
        <f t="shared" ca="1" si="882"/>
        <v>0</v>
      </c>
      <c r="BJ1759">
        <f t="shared" ca="1" si="882"/>
        <v>0</v>
      </c>
      <c r="BK1759">
        <f t="shared" ca="1" si="882"/>
        <v>0</v>
      </c>
      <c r="BL1759">
        <f t="shared" ca="1" si="882"/>
        <v>0</v>
      </c>
      <c r="BM1759">
        <f t="shared" ca="1" si="882"/>
        <v>0</v>
      </c>
      <c r="BN1759">
        <f t="shared" ca="1" si="882"/>
        <v>0</v>
      </c>
      <c r="BO1759">
        <f t="shared" ca="1" si="882"/>
        <v>0</v>
      </c>
      <c r="BP1759">
        <f t="shared" ca="1" si="882"/>
        <v>0</v>
      </c>
      <c r="BQ1759">
        <f t="shared" ca="1" si="882"/>
        <v>0</v>
      </c>
      <c r="BR1759">
        <f t="shared" ca="1" si="878"/>
        <v>0</v>
      </c>
      <c r="BS1759">
        <f t="shared" ca="1" si="886"/>
        <v>0</v>
      </c>
      <c r="BT1759">
        <f t="shared" ca="1" si="886"/>
        <v>0</v>
      </c>
      <c r="BU1759">
        <f t="shared" ca="1" si="886"/>
        <v>0</v>
      </c>
      <c r="BV1759">
        <f t="shared" ca="1" si="886"/>
        <v>0</v>
      </c>
      <c r="BW1759">
        <f t="shared" ca="1" si="886"/>
        <v>0</v>
      </c>
      <c r="BX1759">
        <f t="shared" ca="1" si="886"/>
        <v>0</v>
      </c>
      <c r="BY1759">
        <f t="shared" ca="1" si="886"/>
        <v>0</v>
      </c>
      <c r="BZ1759">
        <f t="shared" ca="1" si="886"/>
        <v>0</v>
      </c>
      <c r="CA1759">
        <f t="shared" ca="1" si="886"/>
        <v>0</v>
      </c>
      <c r="CB1759">
        <f t="shared" ca="1" si="886"/>
        <v>0</v>
      </c>
      <c r="CC1759">
        <f t="shared" ca="1" si="886"/>
        <v>0</v>
      </c>
      <c r="CD1759">
        <f t="shared" ca="1" si="886"/>
        <v>0</v>
      </c>
      <c r="CE1759">
        <f t="shared" ca="1" si="886"/>
        <v>0</v>
      </c>
      <c r="CF1759">
        <f t="shared" ca="1" si="886"/>
        <v>0</v>
      </c>
      <c r="CG1759">
        <f t="shared" ca="1" si="886"/>
        <v>0</v>
      </c>
      <c r="CH1759">
        <f t="shared" ca="1" si="886"/>
        <v>0</v>
      </c>
      <c r="CI1759">
        <f t="shared" ca="1" si="885"/>
        <v>0</v>
      </c>
      <c r="CJ1759">
        <f t="shared" ca="1" si="885"/>
        <v>0</v>
      </c>
      <c r="CK1759">
        <f t="shared" ca="1" si="885"/>
        <v>0</v>
      </c>
      <c r="CL1759">
        <f t="shared" ca="1" si="885"/>
        <v>0</v>
      </c>
      <c r="CM1759">
        <f t="shared" ca="1" si="885"/>
        <v>0</v>
      </c>
      <c r="CN1759">
        <f t="shared" ca="1" si="885"/>
        <v>0</v>
      </c>
      <c r="CO1759">
        <f t="shared" ca="1" si="885"/>
        <v>0</v>
      </c>
      <c r="CP1759">
        <f t="shared" ca="1" si="885"/>
        <v>0</v>
      </c>
      <c r="CQ1759">
        <f t="shared" ca="1" si="885"/>
        <v>0</v>
      </c>
      <c r="CR1759">
        <f t="shared" ca="1" si="885"/>
        <v>0</v>
      </c>
      <c r="CS1759">
        <f t="shared" ca="1" si="885"/>
        <v>0</v>
      </c>
      <c r="CT1759">
        <f t="shared" ca="1" si="885"/>
        <v>0</v>
      </c>
      <c r="CU1759">
        <f t="shared" ca="1" si="885"/>
        <v>0</v>
      </c>
      <c r="CV1759">
        <f t="shared" ca="1" si="885"/>
        <v>0</v>
      </c>
      <c r="CW1759">
        <f t="shared" ca="1" si="885"/>
        <v>0</v>
      </c>
      <c r="CX1759">
        <f t="shared" ca="1" si="865"/>
        <v>0</v>
      </c>
      <c r="CY1759">
        <f t="shared" ca="1" si="865"/>
        <v>0</v>
      </c>
      <c r="CZ1759">
        <f t="shared" ca="1" si="865"/>
        <v>0</v>
      </c>
      <c r="DA1759">
        <f t="shared" ca="1" si="865"/>
        <v>0</v>
      </c>
      <c r="DB1759">
        <f t="shared" ca="1" si="865"/>
        <v>0</v>
      </c>
    </row>
    <row r="1760" spans="2:106" x14ac:dyDescent="0.25">
      <c r="B1760" t="b">
        <f t="shared" ca="1" si="870"/>
        <v>1</v>
      </c>
      <c r="C1760" s="15">
        <f t="shared" ca="1" si="871"/>
        <v>0</v>
      </c>
      <c r="D1760" s="4">
        <f t="shared" ca="1" si="872"/>
        <v>0</v>
      </c>
      <c r="E1760" s="1">
        <f t="shared" ca="1" si="873"/>
        <v>46083</v>
      </c>
      <c r="F1760" s="1">
        <f t="shared" ca="1" si="874"/>
        <v>47908</v>
      </c>
      <c r="G1760">
        <f t="shared" ca="1" si="883"/>
        <v>0</v>
      </c>
      <c r="H1760">
        <f t="shared" ca="1" si="883"/>
        <v>0</v>
      </c>
      <c r="I1760">
        <f t="shared" ca="1" si="883"/>
        <v>0</v>
      </c>
      <c r="J1760">
        <f t="shared" ca="1" si="883"/>
        <v>0</v>
      </c>
      <c r="K1760">
        <f t="shared" ca="1" si="883"/>
        <v>0</v>
      </c>
      <c r="L1760">
        <f t="shared" ca="1" si="883"/>
        <v>0</v>
      </c>
      <c r="M1760">
        <f t="shared" ca="1" si="883"/>
        <v>0</v>
      </c>
      <c r="N1760">
        <f t="shared" ca="1" si="883"/>
        <v>0</v>
      </c>
      <c r="O1760">
        <f t="shared" ca="1" si="883"/>
        <v>0</v>
      </c>
      <c r="P1760">
        <f t="shared" ca="1" si="883"/>
        <v>0</v>
      </c>
      <c r="Q1760">
        <f t="shared" ca="1" si="883"/>
        <v>0</v>
      </c>
      <c r="R1760">
        <f t="shared" ca="1" si="883"/>
        <v>0</v>
      </c>
      <c r="S1760">
        <f t="shared" ca="1" si="883"/>
        <v>0</v>
      </c>
      <c r="T1760">
        <f t="shared" ca="1" si="883"/>
        <v>0</v>
      </c>
      <c r="U1760">
        <f t="shared" ca="1" si="883"/>
        <v>0</v>
      </c>
      <c r="V1760">
        <f t="shared" ca="1" si="883"/>
        <v>0</v>
      </c>
      <c r="W1760">
        <f t="shared" ca="1" si="881"/>
        <v>0</v>
      </c>
      <c r="X1760">
        <f t="shared" ca="1" si="881"/>
        <v>0</v>
      </c>
      <c r="Y1760">
        <f t="shared" ca="1" si="881"/>
        <v>0</v>
      </c>
      <c r="Z1760">
        <f t="shared" ca="1" si="881"/>
        <v>0</v>
      </c>
      <c r="AA1760">
        <f t="shared" ca="1" si="881"/>
        <v>0</v>
      </c>
      <c r="AB1760">
        <f t="shared" ca="1" si="881"/>
        <v>0</v>
      </c>
      <c r="AC1760">
        <f t="shared" ca="1" si="881"/>
        <v>0</v>
      </c>
      <c r="AD1760">
        <f t="shared" ca="1" si="881"/>
        <v>0</v>
      </c>
      <c r="AE1760">
        <f t="shared" ca="1" si="881"/>
        <v>0</v>
      </c>
      <c r="AF1760">
        <f t="shared" ca="1" si="881"/>
        <v>0</v>
      </c>
      <c r="AG1760">
        <f t="shared" ca="1" si="881"/>
        <v>0</v>
      </c>
      <c r="AH1760">
        <f t="shared" ca="1" si="881"/>
        <v>0</v>
      </c>
      <c r="AI1760">
        <f t="shared" ca="1" si="881"/>
        <v>0</v>
      </c>
      <c r="AJ1760">
        <f t="shared" ca="1" si="881"/>
        <v>0</v>
      </c>
      <c r="AK1760">
        <f t="shared" ca="1" si="881"/>
        <v>0</v>
      </c>
      <c r="AL1760">
        <f t="shared" ca="1" si="876"/>
        <v>0</v>
      </c>
      <c r="AM1760">
        <f t="shared" ca="1" si="884"/>
        <v>0</v>
      </c>
      <c r="AN1760">
        <f t="shared" ca="1" si="884"/>
        <v>0</v>
      </c>
      <c r="AO1760">
        <f t="shared" ca="1" si="884"/>
        <v>0</v>
      </c>
      <c r="AP1760">
        <f t="shared" ca="1" si="884"/>
        <v>0</v>
      </c>
      <c r="AQ1760">
        <f t="shared" ca="1" si="884"/>
        <v>0</v>
      </c>
      <c r="AR1760">
        <f t="shared" ca="1" si="884"/>
        <v>0</v>
      </c>
      <c r="AS1760">
        <f t="shared" ca="1" si="884"/>
        <v>0</v>
      </c>
      <c r="AT1760">
        <f t="shared" ca="1" si="884"/>
        <v>0</v>
      </c>
      <c r="AU1760">
        <f t="shared" ca="1" si="884"/>
        <v>0</v>
      </c>
      <c r="AV1760">
        <f t="shared" ca="1" si="884"/>
        <v>0</v>
      </c>
      <c r="AW1760">
        <f t="shared" ca="1" si="884"/>
        <v>0</v>
      </c>
      <c r="AX1760">
        <f t="shared" ca="1" si="884"/>
        <v>0</v>
      </c>
      <c r="AY1760">
        <f t="shared" ca="1" si="884"/>
        <v>0</v>
      </c>
      <c r="AZ1760">
        <f t="shared" ca="1" si="884"/>
        <v>0</v>
      </c>
      <c r="BA1760">
        <f t="shared" ca="1" si="884"/>
        <v>0</v>
      </c>
      <c r="BB1760">
        <f t="shared" ca="1" si="884"/>
        <v>0</v>
      </c>
      <c r="BC1760">
        <f t="shared" ca="1" si="882"/>
        <v>0</v>
      </c>
      <c r="BD1760">
        <f t="shared" ca="1" si="882"/>
        <v>0</v>
      </c>
      <c r="BE1760">
        <f t="shared" ca="1" si="882"/>
        <v>0</v>
      </c>
      <c r="BF1760">
        <f t="shared" ca="1" si="882"/>
        <v>0</v>
      </c>
      <c r="BG1760">
        <f t="shared" ca="1" si="882"/>
        <v>0</v>
      </c>
      <c r="BH1760">
        <f t="shared" ca="1" si="882"/>
        <v>0</v>
      </c>
      <c r="BI1760">
        <f t="shared" ca="1" si="882"/>
        <v>0</v>
      </c>
      <c r="BJ1760">
        <f t="shared" ca="1" si="882"/>
        <v>0</v>
      </c>
      <c r="BK1760">
        <f t="shared" ca="1" si="882"/>
        <v>0</v>
      </c>
      <c r="BL1760">
        <f t="shared" ca="1" si="882"/>
        <v>0</v>
      </c>
      <c r="BM1760">
        <f t="shared" ca="1" si="882"/>
        <v>0</v>
      </c>
      <c r="BN1760">
        <f t="shared" ca="1" si="882"/>
        <v>0</v>
      </c>
      <c r="BO1760">
        <f t="shared" ca="1" si="882"/>
        <v>0</v>
      </c>
      <c r="BP1760">
        <f t="shared" ca="1" si="882"/>
        <v>0</v>
      </c>
      <c r="BQ1760">
        <f t="shared" ca="1" si="882"/>
        <v>0</v>
      </c>
      <c r="BR1760">
        <f t="shared" ca="1" si="878"/>
        <v>0</v>
      </c>
      <c r="BS1760">
        <f t="shared" ca="1" si="886"/>
        <v>0</v>
      </c>
      <c r="BT1760">
        <f t="shared" ca="1" si="886"/>
        <v>0</v>
      </c>
      <c r="BU1760">
        <f t="shared" ca="1" si="886"/>
        <v>0</v>
      </c>
      <c r="BV1760">
        <f t="shared" ca="1" si="886"/>
        <v>0</v>
      </c>
      <c r="BW1760">
        <f t="shared" ca="1" si="886"/>
        <v>0</v>
      </c>
      <c r="BX1760">
        <f t="shared" ca="1" si="886"/>
        <v>0</v>
      </c>
      <c r="BY1760">
        <f t="shared" ca="1" si="886"/>
        <v>0</v>
      </c>
      <c r="BZ1760">
        <f t="shared" ca="1" si="886"/>
        <v>0</v>
      </c>
      <c r="CA1760">
        <f t="shared" ca="1" si="886"/>
        <v>0</v>
      </c>
      <c r="CB1760">
        <f t="shared" ca="1" si="886"/>
        <v>0</v>
      </c>
      <c r="CC1760">
        <f t="shared" ca="1" si="886"/>
        <v>0</v>
      </c>
      <c r="CD1760">
        <f t="shared" ca="1" si="886"/>
        <v>0</v>
      </c>
      <c r="CE1760">
        <f t="shared" ca="1" si="886"/>
        <v>0</v>
      </c>
      <c r="CF1760">
        <f t="shared" ca="1" si="886"/>
        <v>0</v>
      </c>
      <c r="CG1760">
        <f t="shared" ca="1" si="886"/>
        <v>0</v>
      </c>
      <c r="CH1760">
        <f t="shared" ca="1" si="886"/>
        <v>0</v>
      </c>
      <c r="CI1760">
        <f t="shared" ca="1" si="885"/>
        <v>0</v>
      </c>
      <c r="CJ1760">
        <f t="shared" ca="1" si="885"/>
        <v>0</v>
      </c>
      <c r="CK1760">
        <f t="shared" ca="1" si="885"/>
        <v>0</v>
      </c>
      <c r="CL1760">
        <f t="shared" ca="1" si="885"/>
        <v>0</v>
      </c>
      <c r="CM1760">
        <f t="shared" ca="1" si="885"/>
        <v>0</v>
      </c>
      <c r="CN1760">
        <f t="shared" ca="1" si="885"/>
        <v>0</v>
      </c>
      <c r="CO1760">
        <f t="shared" ca="1" si="885"/>
        <v>0</v>
      </c>
      <c r="CP1760">
        <f t="shared" ca="1" si="885"/>
        <v>0</v>
      </c>
      <c r="CQ1760">
        <f t="shared" ca="1" si="885"/>
        <v>0</v>
      </c>
      <c r="CR1760">
        <f t="shared" ca="1" si="885"/>
        <v>0</v>
      </c>
      <c r="CS1760">
        <f t="shared" ca="1" si="885"/>
        <v>0</v>
      </c>
      <c r="CT1760">
        <f t="shared" ca="1" si="885"/>
        <v>0</v>
      </c>
      <c r="CU1760">
        <f t="shared" ca="1" si="885"/>
        <v>0</v>
      </c>
      <c r="CV1760">
        <f t="shared" ca="1" si="885"/>
        <v>0</v>
      </c>
      <c r="CW1760">
        <f t="shared" ca="1" si="885"/>
        <v>0</v>
      </c>
      <c r="CX1760">
        <f t="shared" ca="1" si="865"/>
        <v>0</v>
      </c>
      <c r="CY1760">
        <f t="shared" ca="1" si="865"/>
        <v>0</v>
      </c>
      <c r="CZ1760">
        <f t="shared" ca="1" si="865"/>
        <v>0</v>
      </c>
      <c r="DA1760">
        <f t="shared" ca="1" si="865"/>
        <v>0</v>
      </c>
      <c r="DB1760">
        <f t="shared" ca="1" si="865"/>
        <v>0</v>
      </c>
    </row>
    <row r="1761" spans="2:106" x14ac:dyDescent="0.25">
      <c r="B1761" t="b">
        <f t="shared" ca="1" si="870"/>
        <v>1</v>
      </c>
      <c r="C1761" s="15">
        <f t="shared" ca="1" si="871"/>
        <v>0</v>
      </c>
      <c r="D1761" s="4">
        <f t="shared" ca="1" si="872"/>
        <v>0</v>
      </c>
      <c r="E1761" s="1">
        <f t="shared" ca="1" si="873"/>
        <v>46084</v>
      </c>
      <c r="F1761" s="1">
        <f t="shared" ca="1" si="874"/>
        <v>47909</v>
      </c>
      <c r="G1761">
        <f t="shared" ca="1" si="883"/>
        <v>0</v>
      </c>
      <c r="H1761">
        <f t="shared" ca="1" si="883"/>
        <v>0</v>
      </c>
      <c r="I1761">
        <f t="shared" ca="1" si="883"/>
        <v>0</v>
      </c>
      <c r="J1761">
        <f t="shared" ca="1" si="883"/>
        <v>0</v>
      </c>
      <c r="K1761">
        <f t="shared" ca="1" si="883"/>
        <v>0</v>
      </c>
      <c r="L1761">
        <f t="shared" ca="1" si="883"/>
        <v>0</v>
      </c>
      <c r="M1761">
        <f t="shared" ca="1" si="883"/>
        <v>0</v>
      </c>
      <c r="N1761">
        <f t="shared" ca="1" si="883"/>
        <v>0</v>
      </c>
      <c r="O1761">
        <f t="shared" ca="1" si="883"/>
        <v>0</v>
      </c>
      <c r="P1761">
        <f t="shared" ca="1" si="883"/>
        <v>0</v>
      </c>
      <c r="Q1761">
        <f t="shared" ca="1" si="883"/>
        <v>0</v>
      </c>
      <c r="R1761">
        <f t="shared" ca="1" si="883"/>
        <v>0</v>
      </c>
      <c r="S1761">
        <f t="shared" ca="1" si="883"/>
        <v>0</v>
      </c>
      <c r="T1761">
        <f t="shared" ca="1" si="883"/>
        <v>0</v>
      </c>
      <c r="U1761">
        <f t="shared" ca="1" si="883"/>
        <v>0</v>
      </c>
      <c r="V1761">
        <f t="shared" ca="1" si="883"/>
        <v>0</v>
      </c>
      <c r="W1761">
        <f t="shared" ca="1" si="881"/>
        <v>0</v>
      </c>
      <c r="X1761">
        <f t="shared" ca="1" si="881"/>
        <v>0</v>
      </c>
      <c r="Y1761">
        <f t="shared" ca="1" si="881"/>
        <v>0</v>
      </c>
      <c r="Z1761">
        <f t="shared" ca="1" si="881"/>
        <v>0</v>
      </c>
      <c r="AA1761">
        <f t="shared" ca="1" si="881"/>
        <v>0</v>
      </c>
      <c r="AB1761">
        <f t="shared" ca="1" si="881"/>
        <v>0</v>
      </c>
      <c r="AC1761">
        <f t="shared" ca="1" si="881"/>
        <v>0</v>
      </c>
      <c r="AD1761">
        <f t="shared" ca="1" si="881"/>
        <v>0</v>
      </c>
      <c r="AE1761">
        <f t="shared" ca="1" si="881"/>
        <v>0</v>
      </c>
      <c r="AF1761">
        <f t="shared" ca="1" si="881"/>
        <v>0</v>
      </c>
      <c r="AG1761">
        <f t="shared" ca="1" si="881"/>
        <v>0</v>
      </c>
      <c r="AH1761">
        <f t="shared" ca="1" si="881"/>
        <v>0</v>
      </c>
      <c r="AI1761">
        <f t="shared" ca="1" si="881"/>
        <v>0</v>
      </c>
      <c r="AJ1761">
        <f t="shared" ca="1" si="881"/>
        <v>0</v>
      </c>
      <c r="AK1761">
        <f t="shared" ca="1" si="881"/>
        <v>0</v>
      </c>
      <c r="AL1761">
        <f t="shared" ca="1" si="876"/>
        <v>0</v>
      </c>
      <c r="AM1761">
        <f t="shared" ca="1" si="884"/>
        <v>0</v>
      </c>
      <c r="AN1761">
        <f t="shared" ca="1" si="884"/>
        <v>0</v>
      </c>
      <c r="AO1761">
        <f t="shared" ca="1" si="884"/>
        <v>0</v>
      </c>
      <c r="AP1761">
        <f t="shared" ca="1" si="884"/>
        <v>0</v>
      </c>
      <c r="AQ1761">
        <f t="shared" ca="1" si="884"/>
        <v>0</v>
      </c>
      <c r="AR1761">
        <f t="shared" ca="1" si="884"/>
        <v>0</v>
      </c>
      <c r="AS1761">
        <f t="shared" ca="1" si="884"/>
        <v>0</v>
      </c>
      <c r="AT1761">
        <f t="shared" ca="1" si="884"/>
        <v>0</v>
      </c>
      <c r="AU1761">
        <f t="shared" ca="1" si="884"/>
        <v>0</v>
      </c>
      <c r="AV1761">
        <f t="shared" ca="1" si="884"/>
        <v>0</v>
      </c>
      <c r="AW1761">
        <f t="shared" ca="1" si="884"/>
        <v>0</v>
      </c>
      <c r="AX1761">
        <f t="shared" ca="1" si="884"/>
        <v>0</v>
      </c>
      <c r="AY1761">
        <f t="shared" ca="1" si="884"/>
        <v>0</v>
      </c>
      <c r="AZ1761">
        <f t="shared" ca="1" si="884"/>
        <v>0</v>
      </c>
      <c r="BA1761">
        <f t="shared" ca="1" si="884"/>
        <v>0</v>
      </c>
      <c r="BB1761">
        <f t="shared" ca="1" si="884"/>
        <v>0</v>
      </c>
      <c r="BC1761">
        <f t="shared" ca="1" si="882"/>
        <v>0</v>
      </c>
      <c r="BD1761">
        <f t="shared" ca="1" si="882"/>
        <v>0</v>
      </c>
      <c r="BE1761">
        <f t="shared" ca="1" si="882"/>
        <v>0</v>
      </c>
      <c r="BF1761">
        <f t="shared" ca="1" si="882"/>
        <v>0</v>
      </c>
      <c r="BG1761">
        <f t="shared" ca="1" si="882"/>
        <v>0</v>
      </c>
      <c r="BH1761">
        <f t="shared" ca="1" si="882"/>
        <v>0</v>
      </c>
      <c r="BI1761">
        <f t="shared" ca="1" si="882"/>
        <v>0</v>
      </c>
      <c r="BJ1761">
        <f t="shared" ca="1" si="882"/>
        <v>0</v>
      </c>
      <c r="BK1761">
        <f t="shared" ca="1" si="882"/>
        <v>0</v>
      </c>
      <c r="BL1761">
        <f t="shared" ca="1" si="882"/>
        <v>0</v>
      </c>
      <c r="BM1761">
        <f t="shared" ca="1" si="882"/>
        <v>0</v>
      </c>
      <c r="BN1761">
        <f t="shared" ca="1" si="882"/>
        <v>0</v>
      </c>
      <c r="BO1761">
        <f t="shared" ca="1" si="882"/>
        <v>0</v>
      </c>
      <c r="BP1761">
        <f t="shared" ca="1" si="882"/>
        <v>0</v>
      </c>
      <c r="BQ1761">
        <f t="shared" ca="1" si="882"/>
        <v>0</v>
      </c>
      <c r="BR1761">
        <f t="shared" ca="1" si="878"/>
        <v>0</v>
      </c>
      <c r="BS1761">
        <f t="shared" ca="1" si="886"/>
        <v>0</v>
      </c>
      <c r="BT1761">
        <f t="shared" ca="1" si="886"/>
        <v>0</v>
      </c>
      <c r="BU1761">
        <f t="shared" ca="1" si="886"/>
        <v>0</v>
      </c>
      <c r="BV1761">
        <f t="shared" ca="1" si="886"/>
        <v>0</v>
      </c>
      <c r="BW1761">
        <f t="shared" ca="1" si="886"/>
        <v>0</v>
      </c>
      <c r="BX1761">
        <f t="shared" ca="1" si="886"/>
        <v>0</v>
      </c>
      <c r="BY1761">
        <f t="shared" ca="1" si="886"/>
        <v>0</v>
      </c>
      <c r="BZ1761">
        <f t="shared" ca="1" si="886"/>
        <v>0</v>
      </c>
      <c r="CA1761">
        <f t="shared" ca="1" si="886"/>
        <v>0</v>
      </c>
      <c r="CB1761">
        <f t="shared" ca="1" si="886"/>
        <v>0</v>
      </c>
      <c r="CC1761">
        <f t="shared" ca="1" si="886"/>
        <v>0</v>
      </c>
      <c r="CD1761">
        <f t="shared" ca="1" si="886"/>
        <v>0</v>
      </c>
      <c r="CE1761">
        <f t="shared" ca="1" si="886"/>
        <v>0</v>
      </c>
      <c r="CF1761">
        <f t="shared" ca="1" si="886"/>
        <v>0</v>
      </c>
      <c r="CG1761">
        <f t="shared" ca="1" si="886"/>
        <v>0</v>
      </c>
      <c r="CH1761">
        <f t="shared" ca="1" si="886"/>
        <v>0</v>
      </c>
      <c r="CI1761">
        <f t="shared" ca="1" si="885"/>
        <v>0</v>
      </c>
      <c r="CJ1761">
        <f t="shared" ca="1" si="885"/>
        <v>0</v>
      </c>
      <c r="CK1761">
        <f t="shared" ca="1" si="885"/>
        <v>0</v>
      </c>
      <c r="CL1761">
        <f t="shared" ca="1" si="885"/>
        <v>0</v>
      </c>
      <c r="CM1761">
        <f t="shared" ca="1" si="885"/>
        <v>0</v>
      </c>
      <c r="CN1761">
        <f t="shared" ca="1" si="885"/>
        <v>0</v>
      </c>
      <c r="CO1761">
        <f t="shared" ca="1" si="885"/>
        <v>0</v>
      </c>
      <c r="CP1761">
        <f t="shared" ca="1" si="885"/>
        <v>0</v>
      </c>
      <c r="CQ1761">
        <f t="shared" ca="1" si="885"/>
        <v>0</v>
      </c>
      <c r="CR1761">
        <f t="shared" ca="1" si="885"/>
        <v>0</v>
      </c>
      <c r="CS1761">
        <f t="shared" ca="1" si="885"/>
        <v>0</v>
      </c>
      <c r="CT1761">
        <f t="shared" ca="1" si="885"/>
        <v>0</v>
      </c>
      <c r="CU1761">
        <f t="shared" ca="1" si="885"/>
        <v>0</v>
      </c>
      <c r="CV1761">
        <f t="shared" ca="1" si="885"/>
        <v>0</v>
      </c>
      <c r="CW1761">
        <f t="shared" ca="1" si="885"/>
        <v>0</v>
      </c>
      <c r="CX1761">
        <f t="shared" ca="1" si="865"/>
        <v>0</v>
      </c>
      <c r="CY1761">
        <f t="shared" ca="1" si="865"/>
        <v>0</v>
      </c>
      <c r="CZ1761">
        <f t="shared" ca="1" si="865"/>
        <v>0</v>
      </c>
      <c r="DA1761">
        <f t="shared" ca="1" si="865"/>
        <v>0</v>
      </c>
      <c r="DB1761">
        <f t="shared" ca="1" si="865"/>
        <v>0</v>
      </c>
    </row>
    <row r="1762" spans="2:106" x14ac:dyDescent="0.25">
      <c r="B1762" t="b">
        <f t="shared" ca="1" si="870"/>
        <v>1</v>
      </c>
      <c r="C1762" s="15">
        <f t="shared" ca="1" si="871"/>
        <v>0</v>
      </c>
      <c r="D1762" s="4">
        <f t="shared" ca="1" si="872"/>
        <v>0</v>
      </c>
      <c r="E1762" s="1">
        <f t="shared" ca="1" si="873"/>
        <v>46085</v>
      </c>
      <c r="F1762" s="1">
        <f t="shared" ca="1" si="874"/>
        <v>47910</v>
      </c>
      <c r="G1762">
        <f t="shared" ca="1" si="883"/>
        <v>0</v>
      </c>
      <c r="H1762">
        <f t="shared" ca="1" si="883"/>
        <v>0</v>
      </c>
      <c r="I1762">
        <f t="shared" ca="1" si="883"/>
        <v>0</v>
      </c>
      <c r="J1762">
        <f t="shared" ca="1" si="883"/>
        <v>0</v>
      </c>
      <c r="K1762">
        <f t="shared" ca="1" si="883"/>
        <v>0</v>
      </c>
      <c r="L1762">
        <f t="shared" ca="1" si="883"/>
        <v>0</v>
      </c>
      <c r="M1762">
        <f t="shared" ca="1" si="883"/>
        <v>0</v>
      </c>
      <c r="N1762">
        <f t="shared" ca="1" si="883"/>
        <v>0</v>
      </c>
      <c r="O1762">
        <f t="shared" ca="1" si="883"/>
        <v>0</v>
      </c>
      <c r="P1762">
        <f t="shared" ca="1" si="883"/>
        <v>0</v>
      </c>
      <c r="Q1762">
        <f t="shared" ca="1" si="883"/>
        <v>0</v>
      </c>
      <c r="R1762">
        <f t="shared" ca="1" si="883"/>
        <v>0</v>
      </c>
      <c r="S1762">
        <f t="shared" ca="1" si="883"/>
        <v>0</v>
      </c>
      <c r="T1762">
        <f t="shared" ca="1" si="883"/>
        <v>0</v>
      </c>
      <c r="U1762">
        <f t="shared" ca="1" si="883"/>
        <v>0</v>
      </c>
      <c r="V1762">
        <f t="shared" ca="1" si="883"/>
        <v>0</v>
      </c>
      <c r="W1762">
        <f t="shared" ca="1" si="881"/>
        <v>0</v>
      </c>
      <c r="X1762">
        <f t="shared" ca="1" si="881"/>
        <v>0</v>
      </c>
      <c r="Y1762">
        <f t="shared" ca="1" si="881"/>
        <v>0</v>
      </c>
      <c r="Z1762">
        <f t="shared" ca="1" si="881"/>
        <v>0</v>
      </c>
      <c r="AA1762">
        <f t="shared" ca="1" si="881"/>
        <v>0</v>
      </c>
      <c r="AB1762">
        <f t="shared" ca="1" si="881"/>
        <v>0</v>
      </c>
      <c r="AC1762">
        <f t="shared" ca="1" si="881"/>
        <v>0</v>
      </c>
      <c r="AD1762">
        <f t="shared" ca="1" si="881"/>
        <v>0</v>
      </c>
      <c r="AE1762">
        <f t="shared" ca="1" si="881"/>
        <v>0</v>
      </c>
      <c r="AF1762">
        <f t="shared" ca="1" si="881"/>
        <v>0</v>
      </c>
      <c r="AG1762">
        <f t="shared" ca="1" si="881"/>
        <v>0</v>
      </c>
      <c r="AH1762">
        <f t="shared" ca="1" si="881"/>
        <v>0</v>
      </c>
      <c r="AI1762">
        <f t="shared" ca="1" si="881"/>
        <v>0</v>
      </c>
      <c r="AJ1762">
        <f t="shared" ca="1" si="881"/>
        <v>0</v>
      </c>
      <c r="AK1762">
        <f t="shared" ca="1" si="881"/>
        <v>0</v>
      </c>
      <c r="AL1762">
        <f t="shared" ca="1" si="876"/>
        <v>0</v>
      </c>
      <c r="AM1762">
        <f t="shared" ca="1" si="884"/>
        <v>0</v>
      </c>
      <c r="AN1762">
        <f t="shared" ca="1" si="884"/>
        <v>0</v>
      </c>
      <c r="AO1762">
        <f t="shared" ca="1" si="884"/>
        <v>0</v>
      </c>
      <c r="AP1762">
        <f t="shared" ca="1" si="884"/>
        <v>0</v>
      </c>
      <c r="AQ1762">
        <f t="shared" ca="1" si="884"/>
        <v>0</v>
      </c>
      <c r="AR1762">
        <f t="shared" ca="1" si="884"/>
        <v>0</v>
      </c>
      <c r="AS1762">
        <f t="shared" ca="1" si="884"/>
        <v>0</v>
      </c>
      <c r="AT1762">
        <f t="shared" ca="1" si="884"/>
        <v>0</v>
      </c>
      <c r="AU1762">
        <f t="shared" ca="1" si="884"/>
        <v>0</v>
      </c>
      <c r="AV1762">
        <f t="shared" ca="1" si="884"/>
        <v>0</v>
      </c>
      <c r="AW1762">
        <f t="shared" ca="1" si="884"/>
        <v>0</v>
      </c>
      <c r="AX1762">
        <f t="shared" ca="1" si="884"/>
        <v>0</v>
      </c>
      <c r="AY1762">
        <f t="shared" ca="1" si="884"/>
        <v>0</v>
      </c>
      <c r="AZ1762">
        <f t="shared" ca="1" si="884"/>
        <v>0</v>
      </c>
      <c r="BA1762">
        <f t="shared" ca="1" si="884"/>
        <v>0</v>
      </c>
      <c r="BB1762">
        <f t="shared" ca="1" si="884"/>
        <v>0</v>
      </c>
      <c r="BC1762">
        <f t="shared" ca="1" si="882"/>
        <v>0</v>
      </c>
      <c r="BD1762">
        <f t="shared" ca="1" si="882"/>
        <v>0</v>
      </c>
      <c r="BE1762">
        <f t="shared" ca="1" si="882"/>
        <v>0</v>
      </c>
      <c r="BF1762">
        <f t="shared" ca="1" si="882"/>
        <v>0</v>
      </c>
      <c r="BG1762">
        <f t="shared" ca="1" si="882"/>
        <v>0</v>
      </c>
      <c r="BH1762">
        <f t="shared" ca="1" si="882"/>
        <v>0</v>
      </c>
      <c r="BI1762">
        <f t="shared" ca="1" si="882"/>
        <v>0</v>
      </c>
      <c r="BJ1762">
        <f t="shared" ca="1" si="882"/>
        <v>0</v>
      </c>
      <c r="BK1762">
        <f t="shared" ca="1" si="882"/>
        <v>0</v>
      </c>
      <c r="BL1762">
        <f t="shared" ca="1" si="882"/>
        <v>0</v>
      </c>
      <c r="BM1762">
        <f t="shared" ca="1" si="882"/>
        <v>0</v>
      </c>
      <c r="BN1762">
        <f t="shared" ca="1" si="882"/>
        <v>0</v>
      </c>
      <c r="BO1762">
        <f t="shared" ca="1" si="882"/>
        <v>0</v>
      </c>
      <c r="BP1762">
        <f t="shared" ca="1" si="882"/>
        <v>0</v>
      </c>
      <c r="BQ1762">
        <f t="shared" ca="1" si="882"/>
        <v>0</v>
      </c>
      <c r="BR1762">
        <f t="shared" ca="1" si="878"/>
        <v>0</v>
      </c>
      <c r="BS1762">
        <f t="shared" ca="1" si="886"/>
        <v>0</v>
      </c>
      <c r="BT1762">
        <f t="shared" ca="1" si="886"/>
        <v>0</v>
      </c>
      <c r="BU1762">
        <f t="shared" ca="1" si="886"/>
        <v>0</v>
      </c>
      <c r="BV1762">
        <f t="shared" ca="1" si="886"/>
        <v>0</v>
      </c>
      <c r="BW1762">
        <f t="shared" ca="1" si="886"/>
        <v>0</v>
      </c>
      <c r="BX1762">
        <f t="shared" ca="1" si="886"/>
        <v>0</v>
      </c>
      <c r="BY1762">
        <f t="shared" ca="1" si="886"/>
        <v>0</v>
      </c>
      <c r="BZ1762">
        <f t="shared" ca="1" si="886"/>
        <v>0</v>
      </c>
      <c r="CA1762">
        <f t="shared" ca="1" si="886"/>
        <v>0</v>
      </c>
      <c r="CB1762">
        <f t="shared" ca="1" si="886"/>
        <v>0</v>
      </c>
      <c r="CC1762">
        <f t="shared" ca="1" si="886"/>
        <v>0</v>
      </c>
      <c r="CD1762">
        <f t="shared" ca="1" si="886"/>
        <v>0</v>
      </c>
      <c r="CE1762">
        <f t="shared" ca="1" si="886"/>
        <v>0</v>
      </c>
      <c r="CF1762">
        <f t="shared" ca="1" si="886"/>
        <v>0</v>
      </c>
      <c r="CG1762">
        <f t="shared" ca="1" si="886"/>
        <v>0</v>
      </c>
      <c r="CH1762">
        <f t="shared" ca="1" si="886"/>
        <v>0</v>
      </c>
      <c r="CI1762">
        <f t="shared" ca="1" si="885"/>
        <v>0</v>
      </c>
      <c r="CJ1762">
        <f t="shared" ca="1" si="885"/>
        <v>0</v>
      </c>
      <c r="CK1762">
        <f t="shared" ca="1" si="885"/>
        <v>0</v>
      </c>
      <c r="CL1762">
        <f t="shared" ca="1" si="885"/>
        <v>0</v>
      </c>
      <c r="CM1762">
        <f t="shared" ca="1" si="885"/>
        <v>0</v>
      </c>
      <c r="CN1762">
        <f t="shared" ca="1" si="885"/>
        <v>0</v>
      </c>
      <c r="CO1762">
        <f t="shared" ca="1" si="885"/>
        <v>0</v>
      </c>
      <c r="CP1762">
        <f t="shared" ca="1" si="885"/>
        <v>0</v>
      </c>
      <c r="CQ1762">
        <f t="shared" ca="1" si="885"/>
        <v>0</v>
      </c>
      <c r="CR1762">
        <f t="shared" ca="1" si="885"/>
        <v>0</v>
      </c>
      <c r="CS1762">
        <f t="shared" ca="1" si="885"/>
        <v>0</v>
      </c>
      <c r="CT1762">
        <f t="shared" ca="1" si="885"/>
        <v>0</v>
      </c>
      <c r="CU1762">
        <f t="shared" ca="1" si="885"/>
        <v>0</v>
      </c>
      <c r="CV1762">
        <f t="shared" ca="1" si="885"/>
        <v>0</v>
      </c>
      <c r="CW1762">
        <f t="shared" ca="1" si="885"/>
        <v>0</v>
      </c>
      <c r="CX1762">
        <f t="shared" ca="1" si="865"/>
        <v>0</v>
      </c>
      <c r="CY1762">
        <f t="shared" ca="1" si="865"/>
        <v>0</v>
      </c>
      <c r="CZ1762">
        <f t="shared" ca="1" si="865"/>
        <v>0</v>
      </c>
      <c r="DA1762">
        <f t="shared" ca="1" si="865"/>
        <v>0</v>
      </c>
      <c r="DB1762">
        <f t="shared" ca="1" si="865"/>
        <v>0</v>
      </c>
    </row>
    <row r="1763" spans="2:106" x14ac:dyDescent="0.25">
      <c r="B1763" t="b">
        <f t="shared" ca="1" si="870"/>
        <v>1</v>
      </c>
      <c r="C1763" s="15">
        <f t="shared" ca="1" si="871"/>
        <v>0</v>
      </c>
      <c r="D1763" s="4">
        <f t="shared" ca="1" si="872"/>
        <v>0</v>
      </c>
      <c r="E1763" s="1">
        <f t="shared" ca="1" si="873"/>
        <v>46086</v>
      </c>
      <c r="F1763" s="1">
        <f t="shared" ca="1" si="874"/>
        <v>47911</v>
      </c>
      <c r="G1763">
        <f t="shared" ca="1" si="883"/>
        <v>0</v>
      </c>
      <c r="H1763">
        <f t="shared" ca="1" si="883"/>
        <v>0</v>
      </c>
      <c r="I1763">
        <f t="shared" ca="1" si="883"/>
        <v>0</v>
      </c>
      <c r="J1763">
        <f t="shared" ca="1" si="883"/>
        <v>0</v>
      </c>
      <c r="K1763">
        <f t="shared" ca="1" si="883"/>
        <v>0</v>
      </c>
      <c r="L1763">
        <f t="shared" ca="1" si="883"/>
        <v>0</v>
      </c>
      <c r="M1763">
        <f t="shared" ca="1" si="883"/>
        <v>0</v>
      </c>
      <c r="N1763">
        <f t="shared" ca="1" si="883"/>
        <v>0</v>
      </c>
      <c r="O1763">
        <f t="shared" ca="1" si="883"/>
        <v>0</v>
      </c>
      <c r="P1763">
        <f t="shared" ca="1" si="883"/>
        <v>0</v>
      </c>
      <c r="Q1763">
        <f t="shared" ca="1" si="883"/>
        <v>0</v>
      </c>
      <c r="R1763">
        <f t="shared" ca="1" si="883"/>
        <v>0</v>
      </c>
      <c r="S1763">
        <f t="shared" ca="1" si="883"/>
        <v>0</v>
      </c>
      <c r="T1763">
        <f t="shared" ca="1" si="883"/>
        <v>0</v>
      </c>
      <c r="U1763">
        <f t="shared" ca="1" si="883"/>
        <v>0</v>
      </c>
      <c r="V1763">
        <f t="shared" ca="1" si="883"/>
        <v>0</v>
      </c>
      <c r="W1763">
        <f t="shared" ca="1" si="881"/>
        <v>0</v>
      </c>
      <c r="X1763">
        <f t="shared" ca="1" si="881"/>
        <v>0</v>
      </c>
      <c r="Y1763">
        <f t="shared" ca="1" si="881"/>
        <v>0</v>
      </c>
      <c r="Z1763">
        <f t="shared" ca="1" si="881"/>
        <v>0</v>
      </c>
      <c r="AA1763">
        <f t="shared" ca="1" si="881"/>
        <v>0</v>
      </c>
      <c r="AB1763">
        <f t="shared" ca="1" si="881"/>
        <v>0</v>
      </c>
      <c r="AC1763">
        <f t="shared" ca="1" si="881"/>
        <v>0</v>
      </c>
      <c r="AD1763">
        <f t="shared" ca="1" si="881"/>
        <v>0</v>
      </c>
      <c r="AE1763">
        <f t="shared" ca="1" si="881"/>
        <v>0</v>
      </c>
      <c r="AF1763">
        <f t="shared" ca="1" si="881"/>
        <v>0</v>
      </c>
      <c r="AG1763">
        <f t="shared" ca="1" si="881"/>
        <v>0</v>
      </c>
      <c r="AH1763">
        <f t="shared" ca="1" si="881"/>
        <v>0</v>
      </c>
      <c r="AI1763">
        <f t="shared" ca="1" si="881"/>
        <v>0</v>
      </c>
      <c r="AJ1763">
        <f t="shared" ca="1" si="881"/>
        <v>0</v>
      </c>
      <c r="AK1763">
        <f t="shared" ca="1" si="881"/>
        <v>0</v>
      </c>
      <c r="AL1763">
        <f t="shared" ca="1" si="876"/>
        <v>0</v>
      </c>
      <c r="AM1763">
        <f t="shared" ca="1" si="884"/>
        <v>0</v>
      </c>
      <c r="AN1763">
        <f t="shared" ca="1" si="884"/>
        <v>0</v>
      </c>
      <c r="AO1763">
        <f t="shared" ca="1" si="884"/>
        <v>0</v>
      </c>
      <c r="AP1763">
        <f t="shared" ca="1" si="884"/>
        <v>0</v>
      </c>
      <c r="AQ1763">
        <f t="shared" ca="1" si="884"/>
        <v>0</v>
      </c>
      <c r="AR1763">
        <f t="shared" ca="1" si="884"/>
        <v>0</v>
      </c>
      <c r="AS1763">
        <f t="shared" ca="1" si="884"/>
        <v>0</v>
      </c>
      <c r="AT1763">
        <f t="shared" ca="1" si="884"/>
        <v>0</v>
      </c>
      <c r="AU1763">
        <f t="shared" ca="1" si="884"/>
        <v>0</v>
      </c>
      <c r="AV1763">
        <f t="shared" ca="1" si="884"/>
        <v>0</v>
      </c>
      <c r="AW1763">
        <f t="shared" ca="1" si="884"/>
        <v>0</v>
      </c>
      <c r="AX1763">
        <f t="shared" ca="1" si="884"/>
        <v>0</v>
      </c>
      <c r="AY1763">
        <f t="shared" ca="1" si="884"/>
        <v>0</v>
      </c>
      <c r="AZ1763">
        <f t="shared" ca="1" si="884"/>
        <v>0</v>
      </c>
      <c r="BA1763">
        <f t="shared" ca="1" si="884"/>
        <v>0</v>
      </c>
      <c r="BB1763">
        <f t="shared" ca="1" si="884"/>
        <v>0</v>
      </c>
      <c r="BC1763">
        <f t="shared" ca="1" si="882"/>
        <v>0</v>
      </c>
      <c r="BD1763">
        <f t="shared" ca="1" si="882"/>
        <v>0</v>
      </c>
      <c r="BE1763">
        <f t="shared" ca="1" si="882"/>
        <v>0</v>
      </c>
      <c r="BF1763">
        <f t="shared" ca="1" si="882"/>
        <v>0</v>
      </c>
      <c r="BG1763">
        <f t="shared" ca="1" si="882"/>
        <v>0</v>
      </c>
      <c r="BH1763">
        <f t="shared" ca="1" si="882"/>
        <v>0</v>
      </c>
      <c r="BI1763">
        <f t="shared" ca="1" si="882"/>
        <v>0</v>
      </c>
      <c r="BJ1763">
        <f t="shared" ca="1" si="882"/>
        <v>0</v>
      </c>
      <c r="BK1763">
        <f t="shared" ca="1" si="882"/>
        <v>0</v>
      </c>
      <c r="BL1763">
        <f t="shared" ca="1" si="882"/>
        <v>0</v>
      </c>
      <c r="BM1763">
        <f t="shared" ca="1" si="882"/>
        <v>0</v>
      </c>
      <c r="BN1763">
        <f t="shared" ca="1" si="882"/>
        <v>0</v>
      </c>
      <c r="BO1763">
        <f t="shared" ca="1" si="882"/>
        <v>0</v>
      </c>
      <c r="BP1763">
        <f t="shared" ca="1" si="882"/>
        <v>0</v>
      </c>
      <c r="BQ1763">
        <f t="shared" ca="1" si="882"/>
        <v>0</v>
      </c>
      <c r="BR1763">
        <f t="shared" ca="1" si="878"/>
        <v>0</v>
      </c>
      <c r="BS1763">
        <f t="shared" ca="1" si="886"/>
        <v>0</v>
      </c>
      <c r="BT1763">
        <f t="shared" ca="1" si="886"/>
        <v>0</v>
      </c>
      <c r="BU1763">
        <f t="shared" ca="1" si="886"/>
        <v>0</v>
      </c>
      <c r="BV1763">
        <f t="shared" ca="1" si="886"/>
        <v>0</v>
      </c>
      <c r="BW1763">
        <f t="shared" ca="1" si="886"/>
        <v>0</v>
      </c>
      <c r="BX1763">
        <f t="shared" ca="1" si="886"/>
        <v>0</v>
      </c>
      <c r="BY1763">
        <f t="shared" ca="1" si="886"/>
        <v>0</v>
      </c>
      <c r="BZ1763">
        <f t="shared" ca="1" si="886"/>
        <v>0</v>
      </c>
      <c r="CA1763">
        <f t="shared" ca="1" si="886"/>
        <v>0</v>
      </c>
      <c r="CB1763">
        <f t="shared" ca="1" si="886"/>
        <v>0</v>
      </c>
      <c r="CC1763">
        <f t="shared" ca="1" si="886"/>
        <v>0</v>
      </c>
      <c r="CD1763">
        <f t="shared" ca="1" si="886"/>
        <v>0</v>
      </c>
      <c r="CE1763">
        <f t="shared" ca="1" si="886"/>
        <v>0</v>
      </c>
      <c r="CF1763">
        <f t="shared" ca="1" si="886"/>
        <v>0</v>
      </c>
      <c r="CG1763">
        <f t="shared" ca="1" si="886"/>
        <v>0</v>
      </c>
      <c r="CH1763">
        <f t="shared" ca="1" si="886"/>
        <v>0</v>
      </c>
      <c r="CI1763">
        <f t="shared" ca="1" si="885"/>
        <v>0</v>
      </c>
      <c r="CJ1763">
        <f t="shared" ca="1" si="885"/>
        <v>0</v>
      </c>
      <c r="CK1763">
        <f t="shared" ca="1" si="885"/>
        <v>0</v>
      </c>
      <c r="CL1763">
        <f t="shared" ca="1" si="885"/>
        <v>0</v>
      </c>
      <c r="CM1763">
        <f t="shared" ca="1" si="885"/>
        <v>0</v>
      </c>
      <c r="CN1763">
        <f t="shared" ca="1" si="885"/>
        <v>0</v>
      </c>
      <c r="CO1763">
        <f t="shared" ca="1" si="885"/>
        <v>0</v>
      </c>
      <c r="CP1763">
        <f t="shared" ca="1" si="885"/>
        <v>0</v>
      </c>
      <c r="CQ1763">
        <f t="shared" ca="1" si="885"/>
        <v>0</v>
      </c>
      <c r="CR1763">
        <f t="shared" ca="1" si="885"/>
        <v>0</v>
      </c>
      <c r="CS1763">
        <f t="shared" ca="1" si="885"/>
        <v>0</v>
      </c>
      <c r="CT1763">
        <f t="shared" ca="1" si="885"/>
        <v>0</v>
      </c>
      <c r="CU1763">
        <f t="shared" ca="1" si="885"/>
        <v>0</v>
      </c>
      <c r="CV1763">
        <f t="shared" ca="1" si="885"/>
        <v>0</v>
      </c>
      <c r="CW1763">
        <f t="shared" ca="1" si="885"/>
        <v>0</v>
      </c>
      <c r="CX1763">
        <f t="shared" ca="1" si="865"/>
        <v>0</v>
      </c>
      <c r="CY1763">
        <f t="shared" ca="1" si="865"/>
        <v>0</v>
      </c>
      <c r="CZ1763">
        <f t="shared" ca="1" si="865"/>
        <v>0</v>
      </c>
      <c r="DA1763">
        <f t="shared" ca="1" si="865"/>
        <v>0</v>
      </c>
      <c r="DB1763">
        <f t="shared" ca="1" si="865"/>
        <v>0</v>
      </c>
    </row>
    <row r="1764" spans="2:106" x14ac:dyDescent="0.25">
      <c r="B1764" t="b">
        <f t="shared" ca="1" si="870"/>
        <v>1</v>
      </c>
      <c r="C1764" s="15">
        <f t="shared" ca="1" si="871"/>
        <v>0</v>
      </c>
      <c r="D1764" s="4">
        <f t="shared" ca="1" si="872"/>
        <v>0</v>
      </c>
      <c r="E1764" s="1">
        <f t="shared" ca="1" si="873"/>
        <v>46087</v>
      </c>
      <c r="F1764" s="1">
        <f t="shared" ca="1" si="874"/>
        <v>47912</v>
      </c>
      <c r="G1764">
        <f t="shared" ca="1" si="883"/>
        <v>0</v>
      </c>
      <c r="H1764">
        <f t="shared" ca="1" si="883"/>
        <v>0</v>
      </c>
      <c r="I1764">
        <f t="shared" ca="1" si="883"/>
        <v>0</v>
      </c>
      <c r="J1764">
        <f t="shared" ca="1" si="883"/>
        <v>0</v>
      </c>
      <c r="K1764">
        <f t="shared" ca="1" si="883"/>
        <v>0</v>
      </c>
      <c r="L1764">
        <f t="shared" ca="1" si="883"/>
        <v>0</v>
      </c>
      <c r="M1764">
        <f t="shared" ca="1" si="883"/>
        <v>0</v>
      </c>
      <c r="N1764">
        <f t="shared" ca="1" si="883"/>
        <v>0</v>
      </c>
      <c r="O1764">
        <f t="shared" ca="1" si="883"/>
        <v>0</v>
      </c>
      <c r="P1764">
        <f t="shared" ca="1" si="883"/>
        <v>0</v>
      </c>
      <c r="Q1764">
        <f t="shared" ca="1" si="883"/>
        <v>0</v>
      </c>
      <c r="R1764">
        <f t="shared" ca="1" si="883"/>
        <v>0</v>
      </c>
      <c r="S1764">
        <f t="shared" ca="1" si="883"/>
        <v>0</v>
      </c>
      <c r="T1764">
        <f t="shared" ca="1" si="883"/>
        <v>0</v>
      </c>
      <c r="U1764">
        <f t="shared" ca="1" si="883"/>
        <v>0</v>
      </c>
      <c r="V1764">
        <f t="shared" ca="1" si="883"/>
        <v>0</v>
      </c>
      <c r="W1764">
        <f t="shared" ca="1" si="881"/>
        <v>0</v>
      </c>
      <c r="X1764">
        <f t="shared" ca="1" si="881"/>
        <v>0</v>
      </c>
      <c r="Y1764">
        <f t="shared" ca="1" si="881"/>
        <v>0</v>
      </c>
      <c r="Z1764">
        <f t="shared" ca="1" si="881"/>
        <v>0</v>
      </c>
      <c r="AA1764">
        <f t="shared" ca="1" si="881"/>
        <v>0</v>
      </c>
      <c r="AB1764">
        <f t="shared" ca="1" si="881"/>
        <v>0</v>
      </c>
      <c r="AC1764">
        <f t="shared" ca="1" si="881"/>
        <v>0</v>
      </c>
      <c r="AD1764">
        <f t="shared" ca="1" si="881"/>
        <v>0</v>
      </c>
      <c r="AE1764">
        <f t="shared" ca="1" si="881"/>
        <v>0</v>
      </c>
      <c r="AF1764">
        <f t="shared" ca="1" si="881"/>
        <v>0</v>
      </c>
      <c r="AG1764">
        <f t="shared" ca="1" si="881"/>
        <v>0</v>
      </c>
      <c r="AH1764">
        <f t="shared" ca="1" si="881"/>
        <v>0</v>
      </c>
      <c r="AI1764">
        <f t="shared" ca="1" si="881"/>
        <v>0</v>
      </c>
      <c r="AJ1764">
        <f t="shared" ca="1" si="881"/>
        <v>0</v>
      </c>
      <c r="AK1764">
        <f t="shared" ca="1" si="881"/>
        <v>0</v>
      </c>
      <c r="AL1764">
        <f t="shared" ca="1" si="876"/>
        <v>0</v>
      </c>
      <c r="AM1764">
        <f t="shared" ca="1" si="884"/>
        <v>0</v>
      </c>
      <c r="AN1764">
        <f t="shared" ca="1" si="884"/>
        <v>0</v>
      </c>
      <c r="AO1764">
        <f t="shared" ca="1" si="884"/>
        <v>0</v>
      </c>
      <c r="AP1764">
        <f t="shared" ca="1" si="884"/>
        <v>0</v>
      </c>
      <c r="AQ1764">
        <f t="shared" ca="1" si="884"/>
        <v>0</v>
      </c>
      <c r="AR1764">
        <f t="shared" ca="1" si="884"/>
        <v>0</v>
      </c>
      <c r="AS1764">
        <f t="shared" ca="1" si="884"/>
        <v>0</v>
      </c>
      <c r="AT1764">
        <f t="shared" ca="1" si="884"/>
        <v>0</v>
      </c>
      <c r="AU1764">
        <f t="shared" ca="1" si="884"/>
        <v>0</v>
      </c>
      <c r="AV1764">
        <f t="shared" ca="1" si="884"/>
        <v>0</v>
      </c>
      <c r="AW1764">
        <f t="shared" ca="1" si="884"/>
        <v>0</v>
      </c>
      <c r="AX1764">
        <f t="shared" ca="1" si="884"/>
        <v>0</v>
      </c>
      <c r="AY1764">
        <f t="shared" ca="1" si="884"/>
        <v>0</v>
      </c>
      <c r="AZ1764">
        <f t="shared" ca="1" si="884"/>
        <v>0</v>
      </c>
      <c r="BA1764">
        <f t="shared" ca="1" si="884"/>
        <v>0</v>
      </c>
      <c r="BB1764">
        <f t="shared" ca="1" si="884"/>
        <v>0</v>
      </c>
      <c r="BC1764">
        <f t="shared" ca="1" si="882"/>
        <v>0</v>
      </c>
      <c r="BD1764">
        <f t="shared" ca="1" si="882"/>
        <v>0</v>
      </c>
      <c r="BE1764">
        <f t="shared" ca="1" si="882"/>
        <v>0</v>
      </c>
      <c r="BF1764">
        <f t="shared" ca="1" si="882"/>
        <v>0</v>
      </c>
      <c r="BG1764">
        <f t="shared" ca="1" si="882"/>
        <v>0</v>
      </c>
      <c r="BH1764">
        <f t="shared" ca="1" si="882"/>
        <v>0</v>
      </c>
      <c r="BI1764">
        <f t="shared" ca="1" si="882"/>
        <v>0</v>
      </c>
      <c r="BJ1764">
        <f t="shared" ca="1" si="882"/>
        <v>0</v>
      </c>
      <c r="BK1764">
        <f t="shared" ca="1" si="882"/>
        <v>0</v>
      </c>
      <c r="BL1764">
        <f t="shared" ca="1" si="882"/>
        <v>0</v>
      </c>
      <c r="BM1764">
        <f t="shared" ca="1" si="882"/>
        <v>0</v>
      </c>
      <c r="BN1764">
        <f t="shared" ca="1" si="882"/>
        <v>0</v>
      </c>
      <c r="BO1764">
        <f t="shared" ca="1" si="882"/>
        <v>0</v>
      </c>
      <c r="BP1764">
        <f t="shared" ca="1" si="882"/>
        <v>0</v>
      </c>
      <c r="BQ1764">
        <f t="shared" ca="1" si="882"/>
        <v>0</v>
      </c>
      <c r="BR1764">
        <f t="shared" ca="1" si="878"/>
        <v>0</v>
      </c>
      <c r="BS1764">
        <f t="shared" ca="1" si="886"/>
        <v>0</v>
      </c>
      <c r="BT1764">
        <f t="shared" ca="1" si="886"/>
        <v>0</v>
      </c>
      <c r="BU1764">
        <f t="shared" ca="1" si="886"/>
        <v>0</v>
      </c>
      <c r="BV1764">
        <f t="shared" ca="1" si="886"/>
        <v>0</v>
      </c>
      <c r="BW1764">
        <f t="shared" ca="1" si="886"/>
        <v>0</v>
      </c>
      <c r="BX1764">
        <f t="shared" ca="1" si="886"/>
        <v>0</v>
      </c>
      <c r="BY1764">
        <f t="shared" ca="1" si="886"/>
        <v>0</v>
      </c>
      <c r="BZ1764">
        <f t="shared" ca="1" si="886"/>
        <v>0</v>
      </c>
      <c r="CA1764">
        <f t="shared" ca="1" si="886"/>
        <v>0</v>
      </c>
      <c r="CB1764">
        <f t="shared" ca="1" si="886"/>
        <v>0</v>
      </c>
      <c r="CC1764">
        <f t="shared" ca="1" si="886"/>
        <v>0</v>
      </c>
      <c r="CD1764">
        <f t="shared" ca="1" si="886"/>
        <v>0</v>
      </c>
      <c r="CE1764">
        <f t="shared" ca="1" si="886"/>
        <v>0</v>
      </c>
      <c r="CF1764">
        <f t="shared" ca="1" si="886"/>
        <v>0</v>
      </c>
      <c r="CG1764">
        <f t="shared" ca="1" si="886"/>
        <v>0</v>
      </c>
      <c r="CH1764">
        <f t="shared" ca="1" si="886"/>
        <v>0</v>
      </c>
      <c r="CI1764">
        <f t="shared" ca="1" si="885"/>
        <v>0</v>
      </c>
      <c r="CJ1764">
        <f t="shared" ca="1" si="885"/>
        <v>0</v>
      </c>
      <c r="CK1764">
        <f t="shared" ca="1" si="885"/>
        <v>0</v>
      </c>
      <c r="CL1764">
        <f t="shared" ca="1" si="885"/>
        <v>0</v>
      </c>
      <c r="CM1764">
        <f t="shared" ca="1" si="885"/>
        <v>0</v>
      </c>
      <c r="CN1764">
        <f t="shared" ca="1" si="885"/>
        <v>0</v>
      </c>
      <c r="CO1764">
        <f t="shared" ca="1" si="885"/>
        <v>0</v>
      </c>
      <c r="CP1764">
        <f t="shared" ca="1" si="885"/>
        <v>0</v>
      </c>
      <c r="CQ1764">
        <f t="shared" ca="1" si="885"/>
        <v>0</v>
      </c>
      <c r="CR1764">
        <f t="shared" ca="1" si="885"/>
        <v>0</v>
      </c>
      <c r="CS1764">
        <f t="shared" ca="1" si="885"/>
        <v>0</v>
      </c>
      <c r="CT1764">
        <f t="shared" ca="1" si="885"/>
        <v>0</v>
      </c>
      <c r="CU1764">
        <f t="shared" ca="1" si="885"/>
        <v>0</v>
      </c>
      <c r="CV1764">
        <f t="shared" ca="1" si="885"/>
        <v>0</v>
      </c>
      <c r="CW1764">
        <f t="shared" ca="1" si="885"/>
        <v>0</v>
      </c>
      <c r="CX1764">
        <f t="shared" ca="1" si="865"/>
        <v>0</v>
      </c>
      <c r="CY1764">
        <f t="shared" ca="1" si="865"/>
        <v>0</v>
      </c>
      <c r="CZ1764">
        <f t="shared" ca="1" si="865"/>
        <v>0</v>
      </c>
      <c r="DA1764">
        <f t="shared" ca="1" si="865"/>
        <v>0</v>
      </c>
      <c r="DB1764">
        <f t="shared" ca="1" si="865"/>
        <v>0</v>
      </c>
    </row>
    <row r="1765" spans="2:106" x14ac:dyDescent="0.25">
      <c r="B1765" t="b">
        <f t="shared" ca="1" si="870"/>
        <v>1</v>
      </c>
      <c r="C1765" s="15">
        <f t="shared" ca="1" si="871"/>
        <v>0</v>
      </c>
      <c r="D1765" s="4">
        <f t="shared" ca="1" si="872"/>
        <v>0</v>
      </c>
      <c r="E1765" s="1">
        <f t="shared" ca="1" si="873"/>
        <v>46088</v>
      </c>
      <c r="F1765" s="1">
        <f t="shared" ca="1" si="874"/>
        <v>47913</v>
      </c>
      <c r="G1765">
        <f t="shared" ca="1" si="883"/>
        <v>0</v>
      </c>
      <c r="H1765">
        <f t="shared" ca="1" si="883"/>
        <v>0</v>
      </c>
      <c r="I1765">
        <f t="shared" ca="1" si="883"/>
        <v>0</v>
      </c>
      <c r="J1765">
        <f t="shared" ca="1" si="883"/>
        <v>0</v>
      </c>
      <c r="K1765">
        <f t="shared" ca="1" si="883"/>
        <v>0</v>
      </c>
      <c r="L1765">
        <f t="shared" ca="1" si="883"/>
        <v>0</v>
      </c>
      <c r="M1765">
        <f t="shared" ca="1" si="883"/>
        <v>0</v>
      </c>
      <c r="N1765">
        <f t="shared" ca="1" si="883"/>
        <v>0</v>
      </c>
      <c r="O1765">
        <f t="shared" ca="1" si="883"/>
        <v>0</v>
      </c>
      <c r="P1765">
        <f t="shared" ca="1" si="883"/>
        <v>0</v>
      </c>
      <c r="Q1765">
        <f t="shared" ca="1" si="883"/>
        <v>0</v>
      </c>
      <c r="R1765">
        <f t="shared" ca="1" si="883"/>
        <v>0</v>
      </c>
      <c r="S1765">
        <f t="shared" ca="1" si="883"/>
        <v>0</v>
      </c>
      <c r="T1765">
        <f t="shared" ca="1" si="883"/>
        <v>0</v>
      </c>
      <c r="U1765">
        <f t="shared" ca="1" si="883"/>
        <v>0</v>
      </c>
      <c r="V1765">
        <f t="shared" ca="1" si="883"/>
        <v>0</v>
      </c>
      <c r="W1765">
        <f t="shared" ca="1" si="881"/>
        <v>0</v>
      </c>
      <c r="X1765">
        <f t="shared" ca="1" si="881"/>
        <v>0</v>
      </c>
      <c r="Y1765">
        <f t="shared" ca="1" si="881"/>
        <v>0</v>
      </c>
      <c r="Z1765">
        <f t="shared" ca="1" si="881"/>
        <v>0</v>
      </c>
      <c r="AA1765">
        <f t="shared" ca="1" si="881"/>
        <v>0</v>
      </c>
      <c r="AB1765">
        <f t="shared" ca="1" si="881"/>
        <v>0</v>
      </c>
      <c r="AC1765">
        <f t="shared" ca="1" si="881"/>
        <v>0</v>
      </c>
      <c r="AD1765">
        <f t="shared" ca="1" si="881"/>
        <v>0</v>
      </c>
      <c r="AE1765">
        <f t="shared" ca="1" si="881"/>
        <v>0</v>
      </c>
      <c r="AF1765">
        <f t="shared" ca="1" si="881"/>
        <v>0</v>
      </c>
      <c r="AG1765">
        <f t="shared" ca="1" si="881"/>
        <v>0</v>
      </c>
      <c r="AH1765">
        <f t="shared" ca="1" si="881"/>
        <v>0</v>
      </c>
      <c r="AI1765">
        <f t="shared" ca="1" si="881"/>
        <v>0</v>
      </c>
      <c r="AJ1765">
        <f t="shared" ca="1" si="881"/>
        <v>0</v>
      </c>
      <c r="AK1765">
        <f t="shared" ca="1" si="881"/>
        <v>0</v>
      </c>
      <c r="AL1765">
        <f t="shared" ca="1" si="876"/>
        <v>0</v>
      </c>
      <c r="AM1765">
        <f t="shared" ca="1" si="884"/>
        <v>0</v>
      </c>
      <c r="AN1765">
        <f t="shared" ca="1" si="884"/>
        <v>0</v>
      </c>
      <c r="AO1765">
        <f t="shared" ca="1" si="884"/>
        <v>0</v>
      </c>
      <c r="AP1765">
        <f t="shared" ca="1" si="884"/>
        <v>0</v>
      </c>
      <c r="AQ1765">
        <f t="shared" ca="1" si="884"/>
        <v>0</v>
      </c>
      <c r="AR1765">
        <f t="shared" ca="1" si="884"/>
        <v>0</v>
      </c>
      <c r="AS1765">
        <f t="shared" ca="1" si="884"/>
        <v>0</v>
      </c>
      <c r="AT1765">
        <f t="shared" ca="1" si="884"/>
        <v>0</v>
      </c>
      <c r="AU1765">
        <f t="shared" ca="1" si="884"/>
        <v>0</v>
      </c>
      <c r="AV1765">
        <f t="shared" ca="1" si="884"/>
        <v>0</v>
      </c>
      <c r="AW1765">
        <f t="shared" ca="1" si="884"/>
        <v>0</v>
      </c>
      <c r="AX1765">
        <f t="shared" ca="1" si="884"/>
        <v>0</v>
      </c>
      <c r="AY1765">
        <f t="shared" ca="1" si="884"/>
        <v>0</v>
      </c>
      <c r="AZ1765">
        <f t="shared" ca="1" si="884"/>
        <v>0</v>
      </c>
      <c r="BA1765">
        <f t="shared" ca="1" si="884"/>
        <v>0</v>
      </c>
      <c r="BB1765">
        <f t="shared" ca="1" si="884"/>
        <v>0</v>
      </c>
      <c r="BC1765">
        <f t="shared" ca="1" si="882"/>
        <v>0</v>
      </c>
      <c r="BD1765">
        <f t="shared" ca="1" si="882"/>
        <v>0</v>
      </c>
      <c r="BE1765">
        <f t="shared" ca="1" si="882"/>
        <v>0</v>
      </c>
      <c r="BF1765">
        <f t="shared" ca="1" si="882"/>
        <v>0</v>
      </c>
      <c r="BG1765">
        <f t="shared" ca="1" si="882"/>
        <v>0</v>
      </c>
      <c r="BH1765">
        <f t="shared" ca="1" si="882"/>
        <v>0</v>
      </c>
      <c r="BI1765">
        <f t="shared" ca="1" si="882"/>
        <v>0</v>
      </c>
      <c r="BJ1765">
        <f t="shared" ca="1" si="882"/>
        <v>0</v>
      </c>
      <c r="BK1765">
        <f t="shared" ca="1" si="882"/>
        <v>0</v>
      </c>
      <c r="BL1765">
        <f t="shared" ca="1" si="882"/>
        <v>0</v>
      </c>
      <c r="BM1765">
        <f t="shared" ca="1" si="882"/>
        <v>0</v>
      </c>
      <c r="BN1765">
        <f t="shared" ca="1" si="882"/>
        <v>0</v>
      </c>
      <c r="BO1765">
        <f t="shared" ca="1" si="882"/>
        <v>0</v>
      </c>
      <c r="BP1765">
        <f t="shared" ca="1" si="882"/>
        <v>0</v>
      </c>
      <c r="BQ1765">
        <f t="shared" ca="1" si="882"/>
        <v>0</v>
      </c>
      <c r="BR1765">
        <f t="shared" ca="1" si="878"/>
        <v>0</v>
      </c>
      <c r="BS1765">
        <f t="shared" ca="1" si="886"/>
        <v>0</v>
      </c>
      <c r="BT1765">
        <f t="shared" ca="1" si="886"/>
        <v>0</v>
      </c>
      <c r="BU1765">
        <f t="shared" ca="1" si="886"/>
        <v>0</v>
      </c>
      <c r="BV1765">
        <f t="shared" ca="1" si="886"/>
        <v>0</v>
      </c>
      <c r="BW1765">
        <f t="shared" ca="1" si="886"/>
        <v>0</v>
      </c>
      <c r="BX1765">
        <f t="shared" ca="1" si="886"/>
        <v>0</v>
      </c>
      <c r="BY1765">
        <f t="shared" ca="1" si="886"/>
        <v>0</v>
      </c>
      <c r="BZ1765">
        <f t="shared" ca="1" si="886"/>
        <v>0</v>
      </c>
      <c r="CA1765">
        <f t="shared" ca="1" si="886"/>
        <v>0</v>
      </c>
      <c r="CB1765">
        <f t="shared" ca="1" si="886"/>
        <v>0</v>
      </c>
      <c r="CC1765">
        <f t="shared" ca="1" si="886"/>
        <v>0</v>
      </c>
      <c r="CD1765">
        <f t="shared" ca="1" si="886"/>
        <v>0</v>
      </c>
      <c r="CE1765">
        <f t="shared" ca="1" si="886"/>
        <v>0</v>
      </c>
      <c r="CF1765">
        <f t="shared" ca="1" si="886"/>
        <v>0</v>
      </c>
      <c r="CG1765">
        <f t="shared" ca="1" si="886"/>
        <v>0</v>
      </c>
      <c r="CH1765">
        <f t="shared" ca="1" si="886"/>
        <v>0</v>
      </c>
      <c r="CI1765">
        <f t="shared" ca="1" si="885"/>
        <v>0</v>
      </c>
      <c r="CJ1765">
        <f t="shared" ca="1" si="885"/>
        <v>0</v>
      </c>
      <c r="CK1765">
        <f t="shared" ca="1" si="885"/>
        <v>0</v>
      </c>
      <c r="CL1765">
        <f t="shared" ca="1" si="885"/>
        <v>0</v>
      </c>
      <c r="CM1765">
        <f t="shared" ca="1" si="885"/>
        <v>0</v>
      </c>
      <c r="CN1765">
        <f t="shared" ca="1" si="885"/>
        <v>0</v>
      </c>
      <c r="CO1765">
        <f t="shared" ca="1" si="885"/>
        <v>0</v>
      </c>
      <c r="CP1765">
        <f t="shared" ca="1" si="885"/>
        <v>0</v>
      </c>
      <c r="CQ1765">
        <f t="shared" ca="1" si="885"/>
        <v>0</v>
      </c>
      <c r="CR1765">
        <f t="shared" ca="1" si="885"/>
        <v>0</v>
      </c>
      <c r="CS1765">
        <f t="shared" ca="1" si="885"/>
        <v>0</v>
      </c>
      <c r="CT1765">
        <f t="shared" ca="1" si="885"/>
        <v>0</v>
      </c>
      <c r="CU1765">
        <f t="shared" ca="1" si="885"/>
        <v>0</v>
      </c>
      <c r="CV1765">
        <f t="shared" ca="1" si="885"/>
        <v>0</v>
      </c>
      <c r="CW1765">
        <f t="shared" ca="1" si="885"/>
        <v>0</v>
      </c>
      <c r="CX1765">
        <f t="shared" ca="1" si="865"/>
        <v>0</v>
      </c>
      <c r="CY1765">
        <f t="shared" ca="1" si="865"/>
        <v>0</v>
      </c>
      <c r="CZ1765">
        <f t="shared" ca="1" si="865"/>
        <v>0</v>
      </c>
      <c r="DA1765">
        <f t="shared" ca="1" si="865"/>
        <v>0</v>
      </c>
      <c r="DB1765">
        <f t="shared" ca="1" si="865"/>
        <v>0</v>
      </c>
    </row>
    <row r="1766" spans="2:106" x14ac:dyDescent="0.25">
      <c r="B1766" t="b">
        <f t="shared" ca="1" si="870"/>
        <v>1</v>
      </c>
      <c r="C1766" s="15">
        <f t="shared" ca="1" si="871"/>
        <v>0</v>
      </c>
      <c r="D1766" s="4">
        <f t="shared" ca="1" si="872"/>
        <v>0</v>
      </c>
      <c r="E1766" s="1">
        <f t="shared" ca="1" si="873"/>
        <v>46089</v>
      </c>
      <c r="F1766" s="1">
        <f t="shared" ca="1" si="874"/>
        <v>47914</v>
      </c>
      <c r="G1766">
        <f t="shared" ca="1" si="883"/>
        <v>0</v>
      </c>
      <c r="H1766">
        <f t="shared" ca="1" si="883"/>
        <v>0</v>
      </c>
      <c r="I1766">
        <f t="shared" ca="1" si="883"/>
        <v>0</v>
      </c>
      <c r="J1766">
        <f t="shared" ca="1" si="883"/>
        <v>0</v>
      </c>
      <c r="K1766">
        <f t="shared" ca="1" si="883"/>
        <v>0</v>
      </c>
      <c r="L1766">
        <f t="shared" ca="1" si="883"/>
        <v>0</v>
      </c>
      <c r="M1766">
        <f t="shared" ca="1" si="883"/>
        <v>0</v>
      </c>
      <c r="N1766">
        <f t="shared" ca="1" si="883"/>
        <v>0</v>
      </c>
      <c r="O1766">
        <f t="shared" ca="1" si="883"/>
        <v>0</v>
      </c>
      <c r="P1766">
        <f t="shared" ca="1" si="883"/>
        <v>0</v>
      </c>
      <c r="Q1766">
        <f t="shared" ca="1" si="883"/>
        <v>0</v>
      </c>
      <c r="R1766">
        <f t="shared" ca="1" si="883"/>
        <v>0</v>
      </c>
      <c r="S1766">
        <f t="shared" ca="1" si="883"/>
        <v>0</v>
      </c>
      <c r="T1766">
        <f t="shared" ca="1" si="883"/>
        <v>0</v>
      </c>
      <c r="U1766">
        <f t="shared" ca="1" si="883"/>
        <v>0</v>
      </c>
      <c r="V1766">
        <f t="shared" ca="1" si="883"/>
        <v>0</v>
      </c>
      <c r="W1766">
        <f t="shared" ca="1" si="881"/>
        <v>0</v>
      </c>
      <c r="X1766">
        <f t="shared" ca="1" si="881"/>
        <v>0</v>
      </c>
      <c r="Y1766">
        <f t="shared" ca="1" si="881"/>
        <v>0</v>
      </c>
      <c r="Z1766">
        <f t="shared" ca="1" si="881"/>
        <v>0</v>
      </c>
      <c r="AA1766">
        <f t="shared" ca="1" si="881"/>
        <v>0</v>
      </c>
      <c r="AB1766">
        <f t="shared" ca="1" si="881"/>
        <v>0</v>
      </c>
      <c r="AC1766">
        <f t="shared" ca="1" si="881"/>
        <v>0</v>
      </c>
      <c r="AD1766">
        <f t="shared" ca="1" si="881"/>
        <v>0</v>
      </c>
      <c r="AE1766">
        <f t="shared" ca="1" si="881"/>
        <v>0</v>
      </c>
      <c r="AF1766">
        <f t="shared" ca="1" si="881"/>
        <v>0</v>
      </c>
      <c r="AG1766">
        <f t="shared" ca="1" si="881"/>
        <v>0</v>
      </c>
      <c r="AH1766">
        <f t="shared" ca="1" si="881"/>
        <v>0</v>
      </c>
      <c r="AI1766">
        <f t="shared" ca="1" si="881"/>
        <v>0</v>
      </c>
      <c r="AJ1766">
        <f t="shared" ca="1" si="881"/>
        <v>0</v>
      </c>
      <c r="AK1766">
        <f t="shared" ca="1" si="881"/>
        <v>0</v>
      </c>
      <c r="AL1766">
        <f t="shared" ca="1" si="876"/>
        <v>0</v>
      </c>
      <c r="AM1766">
        <f t="shared" ca="1" si="884"/>
        <v>0</v>
      </c>
      <c r="AN1766">
        <f t="shared" ca="1" si="884"/>
        <v>0</v>
      </c>
      <c r="AO1766">
        <f t="shared" ca="1" si="884"/>
        <v>0</v>
      </c>
      <c r="AP1766">
        <f t="shared" ca="1" si="884"/>
        <v>0</v>
      </c>
      <c r="AQ1766">
        <f t="shared" ca="1" si="884"/>
        <v>0</v>
      </c>
      <c r="AR1766">
        <f t="shared" ca="1" si="884"/>
        <v>0</v>
      </c>
      <c r="AS1766">
        <f t="shared" ca="1" si="884"/>
        <v>0</v>
      </c>
      <c r="AT1766">
        <f t="shared" ca="1" si="884"/>
        <v>0</v>
      </c>
      <c r="AU1766">
        <f t="shared" ca="1" si="884"/>
        <v>0</v>
      </c>
      <c r="AV1766">
        <f t="shared" ca="1" si="884"/>
        <v>0</v>
      </c>
      <c r="AW1766">
        <f t="shared" ca="1" si="884"/>
        <v>0</v>
      </c>
      <c r="AX1766">
        <f t="shared" ca="1" si="884"/>
        <v>0</v>
      </c>
      <c r="AY1766">
        <f t="shared" ca="1" si="884"/>
        <v>0</v>
      </c>
      <c r="AZ1766">
        <f t="shared" ca="1" si="884"/>
        <v>0</v>
      </c>
      <c r="BA1766">
        <f t="shared" ca="1" si="884"/>
        <v>0</v>
      </c>
      <c r="BB1766">
        <f t="shared" ca="1" si="884"/>
        <v>0</v>
      </c>
      <c r="BC1766">
        <f t="shared" ca="1" si="882"/>
        <v>0</v>
      </c>
      <c r="BD1766">
        <f t="shared" ca="1" si="882"/>
        <v>0</v>
      </c>
      <c r="BE1766">
        <f t="shared" ca="1" si="882"/>
        <v>0</v>
      </c>
      <c r="BF1766">
        <f t="shared" ca="1" si="882"/>
        <v>0</v>
      </c>
      <c r="BG1766">
        <f t="shared" ca="1" si="882"/>
        <v>0</v>
      </c>
      <c r="BH1766">
        <f t="shared" ca="1" si="882"/>
        <v>0</v>
      </c>
      <c r="BI1766">
        <f t="shared" ca="1" si="882"/>
        <v>0</v>
      </c>
      <c r="BJ1766">
        <f t="shared" ca="1" si="882"/>
        <v>0</v>
      </c>
      <c r="BK1766">
        <f t="shared" ca="1" si="882"/>
        <v>0</v>
      </c>
      <c r="BL1766">
        <f t="shared" ca="1" si="882"/>
        <v>0</v>
      </c>
      <c r="BM1766">
        <f t="shared" ca="1" si="882"/>
        <v>0</v>
      </c>
      <c r="BN1766">
        <f t="shared" ca="1" si="882"/>
        <v>0</v>
      </c>
      <c r="BO1766">
        <f t="shared" ca="1" si="882"/>
        <v>0</v>
      </c>
      <c r="BP1766">
        <f t="shared" ca="1" si="882"/>
        <v>0</v>
      </c>
      <c r="BQ1766">
        <f t="shared" ca="1" si="882"/>
        <v>0</v>
      </c>
      <c r="BR1766">
        <f t="shared" ca="1" si="878"/>
        <v>0</v>
      </c>
      <c r="BS1766">
        <f t="shared" ca="1" si="886"/>
        <v>0</v>
      </c>
      <c r="BT1766">
        <f t="shared" ca="1" si="886"/>
        <v>0</v>
      </c>
      <c r="BU1766">
        <f t="shared" ca="1" si="886"/>
        <v>0</v>
      </c>
      <c r="BV1766">
        <f t="shared" ca="1" si="886"/>
        <v>0</v>
      </c>
      <c r="BW1766">
        <f t="shared" ca="1" si="886"/>
        <v>0</v>
      </c>
      <c r="BX1766">
        <f t="shared" ca="1" si="886"/>
        <v>0</v>
      </c>
      <c r="BY1766">
        <f t="shared" ca="1" si="886"/>
        <v>0</v>
      </c>
      <c r="BZ1766">
        <f t="shared" ca="1" si="886"/>
        <v>0</v>
      </c>
      <c r="CA1766">
        <f t="shared" ca="1" si="886"/>
        <v>0</v>
      </c>
      <c r="CB1766">
        <f t="shared" ca="1" si="886"/>
        <v>0</v>
      </c>
      <c r="CC1766">
        <f t="shared" ca="1" si="886"/>
        <v>0</v>
      </c>
      <c r="CD1766">
        <f t="shared" ca="1" si="886"/>
        <v>0</v>
      </c>
      <c r="CE1766">
        <f t="shared" ca="1" si="886"/>
        <v>0</v>
      </c>
      <c r="CF1766">
        <f t="shared" ca="1" si="886"/>
        <v>0</v>
      </c>
      <c r="CG1766">
        <f t="shared" ca="1" si="886"/>
        <v>0</v>
      </c>
      <c r="CH1766">
        <f t="shared" ca="1" si="886"/>
        <v>0</v>
      </c>
      <c r="CI1766">
        <f t="shared" ca="1" si="885"/>
        <v>0</v>
      </c>
      <c r="CJ1766">
        <f t="shared" ca="1" si="885"/>
        <v>0</v>
      </c>
      <c r="CK1766">
        <f t="shared" ca="1" si="885"/>
        <v>0</v>
      </c>
      <c r="CL1766">
        <f t="shared" ca="1" si="885"/>
        <v>0</v>
      </c>
      <c r="CM1766">
        <f t="shared" ca="1" si="885"/>
        <v>0</v>
      </c>
      <c r="CN1766">
        <f t="shared" ca="1" si="885"/>
        <v>0</v>
      </c>
      <c r="CO1766">
        <f t="shared" ca="1" si="885"/>
        <v>0</v>
      </c>
      <c r="CP1766">
        <f t="shared" ca="1" si="885"/>
        <v>0</v>
      </c>
      <c r="CQ1766">
        <f t="shared" ca="1" si="885"/>
        <v>0</v>
      </c>
      <c r="CR1766">
        <f t="shared" ca="1" si="885"/>
        <v>0</v>
      </c>
      <c r="CS1766">
        <f t="shared" ca="1" si="885"/>
        <v>0</v>
      </c>
      <c r="CT1766">
        <f t="shared" ca="1" si="885"/>
        <v>0</v>
      </c>
      <c r="CU1766">
        <f t="shared" ca="1" si="885"/>
        <v>0</v>
      </c>
      <c r="CV1766">
        <f t="shared" ca="1" si="885"/>
        <v>0</v>
      </c>
      <c r="CW1766">
        <f t="shared" ca="1" si="885"/>
        <v>0</v>
      </c>
      <c r="CX1766">
        <f t="shared" ca="1" si="865"/>
        <v>0</v>
      </c>
      <c r="CY1766">
        <f t="shared" ca="1" si="865"/>
        <v>0</v>
      </c>
      <c r="CZ1766">
        <f t="shared" ca="1" si="865"/>
        <v>0</v>
      </c>
      <c r="DA1766">
        <f t="shared" ca="1" si="865"/>
        <v>0</v>
      </c>
      <c r="DB1766">
        <f t="shared" ca="1" si="865"/>
        <v>0</v>
      </c>
    </row>
    <row r="1767" spans="2:106" x14ac:dyDescent="0.25">
      <c r="B1767" t="b">
        <f t="shared" ca="1" si="870"/>
        <v>1</v>
      </c>
      <c r="C1767" s="15">
        <f t="shared" ca="1" si="871"/>
        <v>0</v>
      </c>
      <c r="D1767" s="4">
        <f t="shared" ca="1" si="872"/>
        <v>0</v>
      </c>
      <c r="E1767" s="1">
        <f t="shared" ca="1" si="873"/>
        <v>46090</v>
      </c>
      <c r="F1767" s="1">
        <f t="shared" ca="1" si="874"/>
        <v>47915</v>
      </c>
      <c r="G1767">
        <f t="shared" ca="1" si="883"/>
        <v>0</v>
      </c>
      <c r="H1767">
        <f t="shared" ca="1" si="883"/>
        <v>0</v>
      </c>
      <c r="I1767">
        <f t="shared" ca="1" si="883"/>
        <v>0</v>
      </c>
      <c r="J1767">
        <f t="shared" ca="1" si="883"/>
        <v>0</v>
      </c>
      <c r="K1767">
        <f t="shared" ca="1" si="883"/>
        <v>0</v>
      </c>
      <c r="L1767">
        <f t="shared" ca="1" si="883"/>
        <v>0</v>
      </c>
      <c r="M1767">
        <f t="shared" ca="1" si="883"/>
        <v>0</v>
      </c>
      <c r="N1767">
        <f t="shared" ca="1" si="883"/>
        <v>0</v>
      </c>
      <c r="O1767">
        <f t="shared" ca="1" si="883"/>
        <v>0</v>
      </c>
      <c r="P1767">
        <f t="shared" ca="1" si="883"/>
        <v>0</v>
      </c>
      <c r="Q1767">
        <f t="shared" ca="1" si="883"/>
        <v>0</v>
      </c>
      <c r="R1767">
        <f t="shared" ca="1" si="883"/>
        <v>0</v>
      </c>
      <c r="S1767">
        <f t="shared" ca="1" si="883"/>
        <v>0</v>
      </c>
      <c r="T1767">
        <f t="shared" ca="1" si="883"/>
        <v>0</v>
      </c>
      <c r="U1767">
        <f t="shared" ca="1" si="883"/>
        <v>0</v>
      </c>
      <c r="V1767">
        <f t="shared" ca="1" si="883"/>
        <v>0</v>
      </c>
      <c r="W1767">
        <f t="shared" ca="1" si="881"/>
        <v>0</v>
      </c>
      <c r="X1767">
        <f t="shared" ca="1" si="881"/>
        <v>0</v>
      </c>
      <c r="Y1767">
        <f t="shared" ca="1" si="881"/>
        <v>0</v>
      </c>
      <c r="Z1767">
        <f t="shared" ca="1" si="881"/>
        <v>0</v>
      </c>
      <c r="AA1767">
        <f t="shared" ca="1" si="881"/>
        <v>0</v>
      </c>
      <c r="AB1767">
        <f t="shared" ca="1" si="881"/>
        <v>0</v>
      </c>
      <c r="AC1767">
        <f t="shared" ca="1" si="881"/>
        <v>0</v>
      </c>
      <c r="AD1767">
        <f t="shared" ca="1" si="881"/>
        <v>0</v>
      </c>
      <c r="AE1767">
        <f t="shared" ca="1" si="881"/>
        <v>0</v>
      </c>
      <c r="AF1767">
        <f t="shared" ca="1" si="881"/>
        <v>0</v>
      </c>
      <c r="AG1767">
        <f t="shared" ca="1" si="881"/>
        <v>0</v>
      </c>
      <c r="AH1767">
        <f t="shared" ca="1" si="881"/>
        <v>0</v>
      </c>
      <c r="AI1767">
        <f t="shared" ca="1" si="881"/>
        <v>0</v>
      </c>
      <c r="AJ1767">
        <f t="shared" ca="1" si="881"/>
        <v>0</v>
      </c>
      <c r="AK1767">
        <f t="shared" ca="1" si="881"/>
        <v>0</v>
      </c>
      <c r="AL1767">
        <f t="shared" ca="1" si="876"/>
        <v>0</v>
      </c>
      <c r="AM1767">
        <f t="shared" ca="1" si="884"/>
        <v>0</v>
      </c>
      <c r="AN1767">
        <f t="shared" ca="1" si="884"/>
        <v>0</v>
      </c>
      <c r="AO1767">
        <f t="shared" ca="1" si="884"/>
        <v>0</v>
      </c>
      <c r="AP1767">
        <f t="shared" ca="1" si="884"/>
        <v>0</v>
      </c>
      <c r="AQ1767">
        <f t="shared" ca="1" si="884"/>
        <v>0</v>
      </c>
      <c r="AR1767">
        <f t="shared" ca="1" si="884"/>
        <v>0</v>
      </c>
      <c r="AS1767">
        <f t="shared" ca="1" si="884"/>
        <v>0</v>
      </c>
      <c r="AT1767">
        <f t="shared" ca="1" si="884"/>
        <v>0</v>
      </c>
      <c r="AU1767">
        <f t="shared" ca="1" si="884"/>
        <v>0</v>
      </c>
      <c r="AV1767">
        <f t="shared" ca="1" si="884"/>
        <v>0</v>
      </c>
      <c r="AW1767">
        <f t="shared" ca="1" si="884"/>
        <v>0</v>
      </c>
      <c r="AX1767">
        <f t="shared" ca="1" si="884"/>
        <v>0</v>
      </c>
      <c r="AY1767">
        <f t="shared" ca="1" si="884"/>
        <v>0</v>
      </c>
      <c r="AZ1767">
        <f t="shared" ca="1" si="884"/>
        <v>0</v>
      </c>
      <c r="BA1767">
        <f t="shared" ca="1" si="884"/>
        <v>0</v>
      </c>
      <c r="BB1767">
        <f t="shared" ca="1" si="884"/>
        <v>0</v>
      </c>
      <c r="BC1767">
        <f t="shared" ca="1" si="882"/>
        <v>0</v>
      </c>
      <c r="BD1767">
        <f t="shared" ca="1" si="882"/>
        <v>0</v>
      </c>
      <c r="BE1767">
        <f t="shared" ca="1" si="882"/>
        <v>0</v>
      </c>
      <c r="BF1767">
        <f t="shared" ca="1" si="882"/>
        <v>0</v>
      </c>
      <c r="BG1767">
        <f t="shared" ca="1" si="882"/>
        <v>0</v>
      </c>
      <c r="BH1767">
        <f t="shared" ca="1" si="882"/>
        <v>0</v>
      </c>
      <c r="BI1767">
        <f t="shared" ca="1" si="882"/>
        <v>0</v>
      </c>
      <c r="BJ1767">
        <f t="shared" ca="1" si="882"/>
        <v>0</v>
      </c>
      <c r="BK1767">
        <f t="shared" ca="1" si="882"/>
        <v>0</v>
      </c>
      <c r="BL1767">
        <f t="shared" ca="1" si="882"/>
        <v>0</v>
      </c>
      <c r="BM1767">
        <f t="shared" ca="1" si="882"/>
        <v>0</v>
      </c>
      <c r="BN1767">
        <f t="shared" ca="1" si="882"/>
        <v>0</v>
      </c>
      <c r="BO1767">
        <f t="shared" ca="1" si="882"/>
        <v>0</v>
      </c>
      <c r="BP1767">
        <f t="shared" ca="1" si="882"/>
        <v>0</v>
      </c>
      <c r="BQ1767">
        <f t="shared" ca="1" si="882"/>
        <v>0</v>
      </c>
      <c r="BR1767">
        <f t="shared" ca="1" si="878"/>
        <v>0</v>
      </c>
      <c r="BS1767">
        <f t="shared" ca="1" si="886"/>
        <v>0</v>
      </c>
      <c r="BT1767">
        <f t="shared" ca="1" si="886"/>
        <v>0</v>
      </c>
      <c r="BU1767">
        <f t="shared" ca="1" si="886"/>
        <v>0</v>
      </c>
      <c r="BV1767">
        <f t="shared" ca="1" si="886"/>
        <v>0</v>
      </c>
      <c r="BW1767">
        <f t="shared" ca="1" si="886"/>
        <v>0</v>
      </c>
      <c r="BX1767">
        <f t="shared" ca="1" si="886"/>
        <v>0</v>
      </c>
      <c r="BY1767">
        <f t="shared" ca="1" si="886"/>
        <v>0</v>
      </c>
      <c r="BZ1767">
        <f t="shared" ca="1" si="886"/>
        <v>0</v>
      </c>
      <c r="CA1767">
        <f t="shared" ca="1" si="886"/>
        <v>0</v>
      </c>
      <c r="CB1767">
        <f t="shared" ca="1" si="886"/>
        <v>0</v>
      </c>
      <c r="CC1767">
        <f t="shared" ca="1" si="886"/>
        <v>0</v>
      </c>
      <c r="CD1767">
        <f t="shared" ca="1" si="886"/>
        <v>0</v>
      </c>
      <c r="CE1767">
        <f t="shared" ca="1" si="886"/>
        <v>0</v>
      </c>
      <c r="CF1767">
        <f t="shared" ca="1" si="886"/>
        <v>0</v>
      </c>
      <c r="CG1767">
        <f t="shared" ca="1" si="886"/>
        <v>0</v>
      </c>
      <c r="CH1767">
        <f t="shared" ca="1" si="886"/>
        <v>0</v>
      </c>
      <c r="CI1767">
        <f t="shared" ca="1" si="885"/>
        <v>0</v>
      </c>
      <c r="CJ1767">
        <f t="shared" ca="1" si="885"/>
        <v>0</v>
      </c>
      <c r="CK1767">
        <f t="shared" ca="1" si="885"/>
        <v>0</v>
      </c>
      <c r="CL1767">
        <f t="shared" ca="1" si="885"/>
        <v>0</v>
      </c>
      <c r="CM1767">
        <f t="shared" ca="1" si="885"/>
        <v>0</v>
      </c>
      <c r="CN1767">
        <f t="shared" ca="1" si="885"/>
        <v>0</v>
      </c>
      <c r="CO1767">
        <f t="shared" ca="1" si="885"/>
        <v>0</v>
      </c>
      <c r="CP1767">
        <f t="shared" ca="1" si="885"/>
        <v>0</v>
      </c>
      <c r="CQ1767">
        <f t="shared" ca="1" si="885"/>
        <v>0</v>
      </c>
      <c r="CR1767">
        <f t="shared" ca="1" si="885"/>
        <v>0</v>
      </c>
      <c r="CS1767">
        <f t="shared" ca="1" si="885"/>
        <v>0</v>
      </c>
      <c r="CT1767">
        <f t="shared" ca="1" si="885"/>
        <v>0</v>
      </c>
      <c r="CU1767">
        <f t="shared" ca="1" si="885"/>
        <v>0</v>
      </c>
      <c r="CV1767">
        <f t="shared" ca="1" si="885"/>
        <v>0</v>
      </c>
      <c r="CW1767">
        <f t="shared" ca="1" si="885"/>
        <v>0</v>
      </c>
      <c r="CX1767">
        <f t="shared" ca="1" si="865"/>
        <v>0</v>
      </c>
      <c r="CY1767">
        <f t="shared" ca="1" si="865"/>
        <v>0</v>
      </c>
      <c r="CZ1767">
        <f t="shared" ca="1" si="865"/>
        <v>0</v>
      </c>
      <c r="DA1767">
        <f t="shared" ca="1" si="865"/>
        <v>0</v>
      </c>
      <c r="DB1767">
        <f t="shared" ca="1" si="865"/>
        <v>0</v>
      </c>
    </row>
    <row r="1768" spans="2:106" x14ac:dyDescent="0.25">
      <c r="B1768" t="b">
        <f t="shared" ca="1" si="870"/>
        <v>1</v>
      </c>
      <c r="C1768" s="15">
        <f t="shared" ca="1" si="871"/>
        <v>0</v>
      </c>
      <c r="D1768" s="4">
        <f t="shared" ca="1" si="872"/>
        <v>0</v>
      </c>
      <c r="E1768" s="1">
        <f t="shared" ca="1" si="873"/>
        <v>46091</v>
      </c>
      <c r="F1768" s="1">
        <f t="shared" ca="1" si="874"/>
        <v>47916</v>
      </c>
      <c r="G1768">
        <f t="shared" ca="1" si="883"/>
        <v>0</v>
      </c>
      <c r="H1768">
        <f t="shared" ca="1" si="883"/>
        <v>0</v>
      </c>
      <c r="I1768">
        <f t="shared" ca="1" si="883"/>
        <v>0</v>
      </c>
      <c r="J1768">
        <f t="shared" ca="1" si="883"/>
        <v>0</v>
      </c>
      <c r="K1768">
        <f t="shared" ca="1" si="883"/>
        <v>0</v>
      </c>
      <c r="L1768">
        <f t="shared" ca="1" si="883"/>
        <v>0</v>
      </c>
      <c r="M1768">
        <f t="shared" ca="1" si="883"/>
        <v>0</v>
      </c>
      <c r="N1768">
        <f t="shared" ca="1" si="883"/>
        <v>0</v>
      </c>
      <c r="O1768">
        <f t="shared" ca="1" si="883"/>
        <v>0</v>
      </c>
      <c r="P1768">
        <f t="shared" ca="1" si="883"/>
        <v>0</v>
      </c>
      <c r="Q1768">
        <f t="shared" ca="1" si="883"/>
        <v>0</v>
      </c>
      <c r="R1768">
        <f t="shared" ca="1" si="883"/>
        <v>0</v>
      </c>
      <c r="S1768">
        <f t="shared" ca="1" si="883"/>
        <v>0</v>
      </c>
      <c r="T1768">
        <f t="shared" ca="1" si="883"/>
        <v>0</v>
      </c>
      <c r="U1768">
        <f t="shared" ca="1" si="883"/>
        <v>0</v>
      </c>
      <c r="V1768">
        <f t="shared" ca="1" si="883"/>
        <v>0</v>
      </c>
      <c r="W1768">
        <f t="shared" ca="1" si="881"/>
        <v>0</v>
      </c>
      <c r="X1768">
        <f t="shared" ca="1" si="881"/>
        <v>0</v>
      </c>
      <c r="Y1768">
        <f t="shared" ca="1" si="881"/>
        <v>0</v>
      </c>
      <c r="Z1768">
        <f t="shared" ca="1" si="881"/>
        <v>0</v>
      </c>
      <c r="AA1768">
        <f t="shared" ca="1" si="881"/>
        <v>0</v>
      </c>
      <c r="AB1768">
        <f t="shared" ca="1" si="881"/>
        <v>0</v>
      </c>
      <c r="AC1768">
        <f t="shared" ca="1" si="881"/>
        <v>0</v>
      </c>
      <c r="AD1768">
        <f t="shared" ca="1" si="881"/>
        <v>0</v>
      </c>
      <c r="AE1768">
        <f t="shared" ca="1" si="881"/>
        <v>0</v>
      </c>
      <c r="AF1768">
        <f t="shared" ca="1" si="881"/>
        <v>0</v>
      </c>
      <c r="AG1768">
        <f t="shared" ca="1" si="881"/>
        <v>0</v>
      </c>
      <c r="AH1768">
        <f t="shared" ca="1" si="881"/>
        <v>0</v>
      </c>
      <c r="AI1768">
        <f t="shared" ca="1" si="881"/>
        <v>0</v>
      </c>
      <c r="AJ1768">
        <f t="shared" ca="1" si="881"/>
        <v>0</v>
      </c>
      <c r="AK1768">
        <f t="shared" ca="1" si="881"/>
        <v>0</v>
      </c>
      <c r="AL1768">
        <f t="shared" ref="G1768:AL1776" ca="1" si="887">IF(calc_trip_leave_uk&gt;=calc_row_five_year_end,0,
IF(calc_trip_return_uk&lt;=calc_row_five_year_start,0,
MIN(calc_row_five_year_end+1,calc_trip_return_uk)-MAX(calc_row_five_year_start-1,calc_trip_leave_uk)-1))</f>
        <v>0</v>
      </c>
      <c r="AM1768">
        <f t="shared" ca="1" si="884"/>
        <v>0</v>
      </c>
      <c r="AN1768">
        <f t="shared" ca="1" si="884"/>
        <v>0</v>
      </c>
      <c r="AO1768">
        <f t="shared" ca="1" si="884"/>
        <v>0</v>
      </c>
      <c r="AP1768">
        <f t="shared" ca="1" si="884"/>
        <v>0</v>
      </c>
      <c r="AQ1768">
        <f t="shared" ca="1" si="884"/>
        <v>0</v>
      </c>
      <c r="AR1768">
        <f t="shared" ca="1" si="884"/>
        <v>0</v>
      </c>
      <c r="AS1768">
        <f t="shared" ca="1" si="884"/>
        <v>0</v>
      </c>
      <c r="AT1768">
        <f t="shared" ca="1" si="884"/>
        <v>0</v>
      </c>
      <c r="AU1768">
        <f t="shared" ca="1" si="884"/>
        <v>0</v>
      </c>
      <c r="AV1768">
        <f t="shared" ca="1" si="884"/>
        <v>0</v>
      </c>
      <c r="AW1768">
        <f t="shared" ca="1" si="884"/>
        <v>0</v>
      </c>
      <c r="AX1768">
        <f t="shared" ca="1" si="884"/>
        <v>0</v>
      </c>
      <c r="AY1768">
        <f t="shared" ca="1" si="884"/>
        <v>0</v>
      </c>
      <c r="AZ1768">
        <f t="shared" ca="1" si="884"/>
        <v>0</v>
      </c>
      <c r="BA1768">
        <f t="shared" ca="1" si="884"/>
        <v>0</v>
      </c>
      <c r="BB1768">
        <f t="shared" ca="1" si="884"/>
        <v>0</v>
      </c>
      <c r="BC1768">
        <f t="shared" ca="1" si="882"/>
        <v>0</v>
      </c>
      <c r="BD1768">
        <f t="shared" ca="1" si="882"/>
        <v>0</v>
      </c>
      <c r="BE1768">
        <f t="shared" ca="1" si="882"/>
        <v>0</v>
      </c>
      <c r="BF1768">
        <f t="shared" ca="1" si="882"/>
        <v>0</v>
      </c>
      <c r="BG1768">
        <f t="shared" ca="1" si="882"/>
        <v>0</v>
      </c>
      <c r="BH1768">
        <f t="shared" ca="1" si="882"/>
        <v>0</v>
      </c>
      <c r="BI1768">
        <f t="shared" ca="1" si="882"/>
        <v>0</v>
      </c>
      <c r="BJ1768">
        <f t="shared" ca="1" si="882"/>
        <v>0</v>
      </c>
      <c r="BK1768">
        <f t="shared" ca="1" si="882"/>
        <v>0</v>
      </c>
      <c r="BL1768">
        <f t="shared" ca="1" si="882"/>
        <v>0</v>
      </c>
      <c r="BM1768">
        <f t="shared" ca="1" si="882"/>
        <v>0</v>
      </c>
      <c r="BN1768">
        <f t="shared" ca="1" si="882"/>
        <v>0</v>
      </c>
      <c r="BO1768">
        <f t="shared" ca="1" si="882"/>
        <v>0</v>
      </c>
      <c r="BP1768">
        <f t="shared" ca="1" si="882"/>
        <v>0</v>
      </c>
      <c r="BQ1768">
        <f t="shared" ca="1" si="882"/>
        <v>0</v>
      </c>
      <c r="BR1768">
        <f t="shared" ref="AM1768:BR1776" ca="1" si="888">IF(calc_trip_leave_uk&gt;=calc_row_five_year_end,0,
IF(calc_trip_return_uk&lt;=calc_row_five_year_start,0,
MIN(calc_row_five_year_end+1,calc_trip_return_uk)-MAX(calc_row_five_year_start-1,calc_trip_leave_uk)-1))</f>
        <v>0</v>
      </c>
      <c r="BS1768">
        <f t="shared" ca="1" si="886"/>
        <v>0</v>
      </c>
      <c r="BT1768">
        <f t="shared" ca="1" si="886"/>
        <v>0</v>
      </c>
      <c r="BU1768">
        <f t="shared" ca="1" si="886"/>
        <v>0</v>
      </c>
      <c r="BV1768">
        <f t="shared" ca="1" si="886"/>
        <v>0</v>
      </c>
      <c r="BW1768">
        <f t="shared" ca="1" si="886"/>
        <v>0</v>
      </c>
      <c r="BX1768">
        <f t="shared" ca="1" si="886"/>
        <v>0</v>
      </c>
      <c r="BY1768">
        <f t="shared" ca="1" si="886"/>
        <v>0</v>
      </c>
      <c r="BZ1768">
        <f t="shared" ca="1" si="886"/>
        <v>0</v>
      </c>
      <c r="CA1768">
        <f t="shared" ca="1" si="886"/>
        <v>0</v>
      </c>
      <c r="CB1768">
        <f t="shared" ca="1" si="886"/>
        <v>0</v>
      </c>
      <c r="CC1768">
        <f t="shared" ca="1" si="886"/>
        <v>0</v>
      </c>
      <c r="CD1768">
        <f t="shared" ca="1" si="886"/>
        <v>0</v>
      </c>
      <c r="CE1768">
        <f t="shared" ca="1" si="886"/>
        <v>0</v>
      </c>
      <c r="CF1768">
        <f t="shared" ca="1" si="886"/>
        <v>0</v>
      </c>
      <c r="CG1768">
        <f t="shared" ca="1" si="886"/>
        <v>0</v>
      </c>
      <c r="CH1768">
        <f t="shared" ca="1" si="886"/>
        <v>0</v>
      </c>
      <c r="CI1768">
        <f t="shared" ca="1" si="885"/>
        <v>0</v>
      </c>
      <c r="CJ1768">
        <f t="shared" ca="1" si="885"/>
        <v>0</v>
      </c>
      <c r="CK1768">
        <f t="shared" ca="1" si="885"/>
        <v>0</v>
      </c>
      <c r="CL1768">
        <f t="shared" ca="1" si="885"/>
        <v>0</v>
      </c>
      <c r="CM1768">
        <f t="shared" ca="1" si="885"/>
        <v>0</v>
      </c>
      <c r="CN1768">
        <f t="shared" ca="1" si="885"/>
        <v>0</v>
      </c>
      <c r="CO1768">
        <f t="shared" ca="1" si="885"/>
        <v>0</v>
      </c>
      <c r="CP1768">
        <f t="shared" ca="1" si="885"/>
        <v>0</v>
      </c>
      <c r="CQ1768">
        <f t="shared" ca="1" si="885"/>
        <v>0</v>
      </c>
      <c r="CR1768">
        <f t="shared" ca="1" si="885"/>
        <v>0</v>
      </c>
      <c r="CS1768">
        <f t="shared" ca="1" si="885"/>
        <v>0</v>
      </c>
      <c r="CT1768">
        <f t="shared" ca="1" si="885"/>
        <v>0</v>
      </c>
      <c r="CU1768">
        <f t="shared" ca="1" si="885"/>
        <v>0</v>
      </c>
      <c r="CV1768">
        <f t="shared" ca="1" si="885"/>
        <v>0</v>
      </c>
      <c r="CW1768">
        <f t="shared" ca="1" si="885"/>
        <v>0</v>
      </c>
      <c r="CX1768">
        <f t="shared" ca="1" si="865"/>
        <v>0</v>
      </c>
      <c r="CY1768">
        <f t="shared" ca="1" si="865"/>
        <v>0</v>
      </c>
      <c r="CZ1768">
        <f t="shared" ca="1" si="865"/>
        <v>0</v>
      </c>
      <c r="DA1768">
        <f t="shared" ca="1" si="865"/>
        <v>0</v>
      </c>
      <c r="DB1768">
        <f t="shared" ca="1" si="865"/>
        <v>0</v>
      </c>
    </row>
    <row r="1769" spans="2:106" x14ac:dyDescent="0.25">
      <c r="B1769" t="b">
        <f t="shared" ca="1" si="870"/>
        <v>1</v>
      </c>
      <c r="C1769" s="15">
        <f t="shared" ca="1" si="871"/>
        <v>0</v>
      </c>
      <c r="D1769" s="4">
        <f t="shared" ca="1" si="872"/>
        <v>0</v>
      </c>
      <c r="E1769" s="1">
        <f t="shared" ca="1" si="873"/>
        <v>46092</v>
      </c>
      <c r="F1769" s="1">
        <f t="shared" ca="1" si="874"/>
        <v>47917</v>
      </c>
      <c r="G1769">
        <f t="shared" ca="1" si="887"/>
        <v>0</v>
      </c>
      <c r="H1769">
        <f t="shared" ca="1" si="887"/>
        <v>0</v>
      </c>
      <c r="I1769">
        <f t="shared" ca="1" si="887"/>
        <v>0</v>
      </c>
      <c r="J1769">
        <f t="shared" ca="1" si="887"/>
        <v>0</v>
      </c>
      <c r="K1769">
        <f t="shared" ca="1" si="887"/>
        <v>0</v>
      </c>
      <c r="L1769">
        <f t="shared" ca="1" si="887"/>
        <v>0</v>
      </c>
      <c r="M1769">
        <f t="shared" ca="1" si="887"/>
        <v>0</v>
      </c>
      <c r="N1769">
        <f t="shared" ca="1" si="887"/>
        <v>0</v>
      </c>
      <c r="O1769">
        <f t="shared" ca="1" si="887"/>
        <v>0</v>
      </c>
      <c r="P1769">
        <f t="shared" ca="1" si="887"/>
        <v>0</v>
      </c>
      <c r="Q1769">
        <f t="shared" ca="1" si="887"/>
        <v>0</v>
      </c>
      <c r="R1769">
        <f t="shared" ca="1" si="887"/>
        <v>0</v>
      </c>
      <c r="S1769">
        <f t="shared" ca="1" si="887"/>
        <v>0</v>
      </c>
      <c r="T1769">
        <f t="shared" ca="1" si="887"/>
        <v>0</v>
      </c>
      <c r="U1769">
        <f t="shared" ca="1" si="887"/>
        <v>0</v>
      </c>
      <c r="V1769">
        <f t="shared" ca="1" si="887"/>
        <v>0</v>
      </c>
      <c r="W1769">
        <f t="shared" ca="1" si="887"/>
        <v>0</v>
      </c>
      <c r="X1769">
        <f t="shared" ca="1" si="887"/>
        <v>0</v>
      </c>
      <c r="Y1769">
        <f t="shared" ca="1" si="887"/>
        <v>0</v>
      </c>
      <c r="Z1769">
        <f t="shared" ca="1" si="887"/>
        <v>0</v>
      </c>
      <c r="AA1769">
        <f t="shared" ca="1" si="887"/>
        <v>0</v>
      </c>
      <c r="AB1769">
        <f t="shared" ca="1" si="887"/>
        <v>0</v>
      </c>
      <c r="AC1769">
        <f t="shared" ca="1" si="887"/>
        <v>0</v>
      </c>
      <c r="AD1769">
        <f t="shared" ca="1" si="887"/>
        <v>0</v>
      </c>
      <c r="AE1769">
        <f t="shared" ca="1" si="887"/>
        <v>0</v>
      </c>
      <c r="AF1769">
        <f t="shared" ca="1" si="887"/>
        <v>0</v>
      </c>
      <c r="AG1769">
        <f t="shared" ca="1" si="887"/>
        <v>0</v>
      </c>
      <c r="AH1769">
        <f t="shared" ca="1" si="887"/>
        <v>0</v>
      </c>
      <c r="AI1769">
        <f t="shared" ca="1" si="887"/>
        <v>0</v>
      </c>
      <c r="AJ1769">
        <f t="shared" ca="1" si="887"/>
        <v>0</v>
      </c>
      <c r="AK1769">
        <f t="shared" ca="1" si="887"/>
        <v>0</v>
      </c>
      <c r="AL1769">
        <f t="shared" ca="1" si="887"/>
        <v>0</v>
      </c>
      <c r="AM1769">
        <f t="shared" ca="1" si="888"/>
        <v>0</v>
      </c>
      <c r="AN1769">
        <f t="shared" ca="1" si="888"/>
        <v>0</v>
      </c>
      <c r="AO1769">
        <f t="shared" ca="1" si="888"/>
        <v>0</v>
      </c>
      <c r="AP1769">
        <f t="shared" ca="1" si="888"/>
        <v>0</v>
      </c>
      <c r="AQ1769">
        <f t="shared" ca="1" si="888"/>
        <v>0</v>
      </c>
      <c r="AR1769">
        <f t="shared" ca="1" si="888"/>
        <v>0</v>
      </c>
      <c r="AS1769">
        <f t="shared" ca="1" si="888"/>
        <v>0</v>
      </c>
      <c r="AT1769">
        <f t="shared" ca="1" si="888"/>
        <v>0</v>
      </c>
      <c r="AU1769">
        <f t="shared" ca="1" si="888"/>
        <v>0</v>
      </c>
      <c r="AV1769">
        <f t="shared" ca="1" si="888"/>
        <v>0</v>
      </c>
      <c r="AW1769">
        <f t="shared" ca="1" si="888"/>
        <v>0</v>
      </c>
      <c r="AX1769">
        <f t="shared" ca="1" si="888"/>
        <v>0</v>
      </c>
      <c r="AY1769">
        <f t="shared" ca="1" si="888"/>
        <v>0</v>
      </c>
      <c r="AZ1769">
        <f t="shared" ca="1" si="888"/>
        <v>0</v>
      </c>
      <c r="BA1769">
        <f t="shared" ca="1" si="888"/>
        <v>0</v>
      </c>
      <c r="BB1769">
        <f t="shared" ca="1" si="888"/>
        <v>0</v>
      </c>
      <c r="BC1769">
        <f t="shared" ca="1" si="888"/>
        <v>0</v>
      </c>
      <c r="BD1769">
        <f t="shared" ca="1" si="888"/>
        <v>0</v>
      </c>
      <c r="BE1769">
        <f t="shared" ca="1" si="888"/>
        <v>0</v>
      </c>
      <c r="BF1769">
        <f t="shared" ca="1" si="888"/>
        <v>0</v>
      </c>
      <c r="BG1769">
        <f t="shared" ca="1" si="888"/>
        <v>0</v>
      </c>
      <c r="BH1769">
        <f t="shared" ca="1" si="888"/>
        <v>0</v>
      </c>
      <c r="BI1769">
        <f t="shared" ca="1" si="888"/>
        <v>0</v>
      </c>
      <c r="BJ1769">
        <f t="shared" ca="1" si="888"/>
        <v>0</v>
      </c>
      <c r="BK1769">
        <f t="shared" ca="1" si="888"/>
        <v>0</v>
      </c>
      <c r="BL1769">
        <f t="shared" ca="1" si="888"/>
        <v>0</v>
      </c>
      <c r="BM1769">
        <f t="shared" ca="1" si="888"/>
        <v>0</v>
      </c>
      <c r="BN1769">
        <f t="shared" ca="1" si="888"/>
        <v>0</v>
      </c>
      <c r="BO1769">
        <f t="shared" ca="1" si="888"/>
        <v>0</v>
      </c>
      <c r="BP1769">
        <f t="shared" ca="1" si="888"/>
        <v>0</v>
      </c>
      <c r="BQ1769">
        <f t="shared" ca="1" si="888"/>
        <v>0</v>
      </c>
      <c r="BR1769">
        <f t="shared" ca="1" si="888"/>
        <v>0</v>
      </c>
      <c r="BS1769">
        <f t="shared" ca="1" si="886"/>
        <v>0</v>
      </c>
      <c r="BT1769">
        <f t="shared" ca="1" si="886"/>
        <v>0</v>
      </c>
      <c r="BU1769">
        <f t="shared" ca="1" si="886"/>
        <v>0</v>
      </c>
      <c r="BV1769">
        <f t="shared" ca="1" si="886"/>
        <v>0</v>
      </c>
      <c r="BW1769">
        <f t="shared" ca="1" si="886"/>
        <v>0</v>
      </c>
      <c r="BX1769">
        <f t="shared" ca="1" si="886"/>
        <v>0</v>
      </c>
      <c r="BY1769">
        <f t="shared" ca="1" si="886"/>
        <v>0</v>
      </c>
      <c r="BZ1769">
        <f t="shared" ca="1" si="886"/>
        <v>0</v>
      </c>
      <c r="CA1769">
        <f t="shared" ca="1" si="886"/>
        <v>0</v>
      </c>
      <c r="CB1769">
        <f t="shared" ca="1" si="886"/>
        <v>0</v>
      </c>
      <c r="CC1769">
        <f t="shared" ca="1" si="886"/>
        <v>0</v>
      </c>
      <c r="CD1769">
        <f t="shared" ca="1" si="886"/>
        <v>0</v>
      </c>
      <c r="CE1769">
        <f t="shared" ca="1" si="886"/>
        <v>0</v>
      </c>
      <c r="CF1769">
        <f t="shared" ca="1" si="886"/>
        <v>0</v>
      </c>
      <c r="CG1769">
        <f t="shared" ca="1" si="886"/>
        <v>0</v>
      </c>
      <c r="CH1769">
        <f t="shared" ca="1" si="886"/>
        <v>0</v>
      </c>
      <c r="CI1769">
        <f t="shared" ca="1" si="885"/>
        <v>0</v>
      </c>
      <c r="CJ1769">
        <f t="shared" ca="1" si="885"/>
        <v>0</v>
      </c>
      <c r="CK1769">
        <f t="shared" ca="1" si="885"/>
        <v>0</v>
      </c>
      <c r="CL1769">
        <f t="shared" ca="1" si="885"/>
        <v>0</v>
      </c>
      <c r="CM1769">
        <f t="shared" ca="1" si="885"/>
        <v>0</v>
      </c>
      <c r="CN1769">
        <f t="shared" ca="1" si="885"/>
        <v>0</v>
      </c>
      <c r="CO1769">
        <f t="shared" ca="1" si="885"/>
        <v>0</v>
      </c>
      <c r="CP1769">
        <f t="shared" ca="1" si="885"/>
        <v>0</v>
      </c>
      <c r="CQ1769">
        <f t="shared" ca="1" si="885"/>
        <v>0</v>
      </c>
      <c r="CR1769">
        <f t="shared" ca="1" si="885"/>
        <v>0</v>
      </c>
      <c r="CS1769">
        <f t="shared" ca="1" si="885"/>
        <v>0</v>
      </c>
      <c r="CT1769">
        <f t="shared" ca="1" si="885"/>
        <v>0</v>
      </c>
      <c r="CU1769">
        <f t="shared" ca="1" si="885"/>
        <v>0</v>
      </c>
      <c r="CV1769">
        <f t="shared" ca="1" si="885"/>
        <v>0</v>
      </c>
      <c r="CW1769">
        <f t="shared" ca="1" si="885"/>
        <v>0</v>
      </c>
      <c r="CX1769">
        <f t="shared" ca="1" si="865"/>
        <v>0</v>
      </c>
      <c r="CY1769">
        <f t="shared" ca="1" si="865"/>
        <v>0</v>
      </c>
      <c r="CZ1769">
        <f t="shared" ca="1" si="865"/>
        <v>0</v>
      </c>
      <c r="DA1769">
        <f t="shared" ca="1" si="865"/>
        <v>0</v>
      </c>
      <c r="DB1769">
        <f t="shared" ca="1" si="865"/>
        <v>0</v>
      </c>
    </row>
    <row r="1770" spans="2:106" x14ac:dyDescent="0.25">
      <c r="B1770" t="b">
        <f t="shared" ca="1" si="870"/>
        <v>1</v>
      </c>
      <c r="C1770" s="15">
        <f t="shared" ca="1" si="871"/>
        <v>0</v>
      </c>
      <c r="D1770" s="4">
        <f t="shared" ca="1" si="872"/>
        <v>0</v>
      </c>
      <c r="E1770" s="1">
        <f t="shared" ca="1" si="873"/>
        <v>46093</v>
      </c>
      <c r="F1770" s="1">
        <f t="shared" ca="1" si="874"/>
        <v>47918</v>
      </c>
      <c r="G1770">
        <f t="shared" ca="1" si="887"/>
        <v>0</v>
      </c>
      <c r="H1770">
        <f t="shared" ca="1" si="887"/>
        <v>0</v>
      </c>
      <c r="I1770">
        <f t="shared" ca="1" si="887"/>
        <v>0</v>
      </c>
      <c r="J1770">
        <f t="shared" ca="1" si="887"/>
        <v>0</v>
      </c>
      <c r="K1770">
        <f t="shared" ca="1" si="887"/>
        <v>0</v>
      </c>
      <c r="L1770">
        <f t="shared" ca="1" si="887"/>
        <v>0</v>
      </c>
      <c r="M1770">
        <f t="shared" ca="1" si="887"/>
        <v>0</v>
      </c>
      <c r="N1770">
        <f t="shared" ca="1" si="887"/>
        <v>0</v>
      </c>
      <c r="O1770">
        <f t="shared" ca="1" si="887"/>
        <v>0</v>
      </c>
      <c r="P1770">
        <f t="shared" ca="1" si="887"/>
        <v>0</v>
      </c>
      <c r="Q1770">
        <f t="shared" ca="1" si="887"/>
        <v>0</v>
      </c>
      <c r="R1770">
        <f t="shared" ca="1" si="887"/>
        <v>0</v>
      </c>
      <c r="S1770">
        <f t="shared" ca="1" si="887"/>
        <v>0</v>
      </c>
      <c r="T1770">
        <f t="shared" ca="1" si="887"/>
        <v>0</v>
      </c>
      <c r="U1770">
        <f t="shared" ca="1" si="887"/>
        <v>0</v>
      </c>
      <c r="V1770">
        <f t="shared" ca="1" si="887"/>
        <v>0</v>
      </c>
      <c r="W1770">
        <f t="shared" ca="1" si="887"/>
        <v>0</v>
      </c>
      <c r="X1770">
        <f t="shared" ca="1" si="887"/>
        <v>0</v>
      </c>
      <c r="Y1770">
        <f t="shared" ca="1" si="887"/>
        <v>0</v>
      </c>
      <c r="Z1770">
        <f t="shared" ca="1" si="887"/>
        <v>0</v>
      </c>
      <c r="AA1770">
        <f t="shared" ca="1" si="887"/>
        <v>0</v>
      </c>
      <c r="AB1770">
        <f t="shared" ca="1" si="887"/>
        <v>0</v>
      </c>
      <c r="AC1770">
        <f t="shared" ca="1" si="887"/>
        <v>0</v>
      </c>
      <c r="AD1770">
        <f t="shared" ca="1" si="887"/>
        <v>0</v>
      </c>
      <c r="AE1770">
        <f t="shared" ca="1" si="887"/>
        <v>0</v>
      </c>
      <c r="AF1770">
        <f t="shared" ca="1" si="887"/>
        <v>0</v>
      </c>
      <c r="AG1770">
        <f t="shared" ca="1" si="887"/>
        <v>0</v>
      </c>
      <c r="AH1770">
        <f t="shared" ca="1" si="887"/>
        <v>0</v>
      </c>
      <c r="AI1770">
        <f t="shared" ca="1" si="887"/>
        <v>0</v>
      </c>
      <c r="AJ1770">
        <f t="shared" ca="1" si="887"/>
        <v>0</v>
      </c>
      <c r="AK1770">
        <f t="shared" ca="1" si="887"/>
        <v>0</v>
      </c>
      <c r="AL1770">
        <f t="shared" ca="1" si="887"/>
        <v>0</v>
      </c>
      <c r="AM1770">
        <f t="shared" ca="1" si="888"/>
        <v>0</v>
      </c>
      <c r="AN1770">
        <f t="shared" ca="1" si="888"/>
        <v>0</v>
      </c>
      <c r="AO1770">
        <f t="shared" ca="1" si="888"/>
        <v>0</v>
      </c>
      <c r="AP1770">
        <f t="shared" ca="1" si="888"/>
        <v>0</v>
      </c>
      <c r="AQ1770">
        <f t="shared" ca="1" si="888"/>
        <v>0</v>
      </c>
      <c r="AR1770">
        <f t="shared" ca="1" si="888"/>
        <v>0</v>
      </c>
      <c r="AS1770">
        <f t="shared" ca="1" si="888"/>
        <v>0</v>
      </c>
      <c r="AT1770">
        <f t="shared" ca="1" si="888"/>
        <v>0</v>
      </c>
      <c r="AU1770">
        <f t="shared" ca="1" si="888"/>
        <v>0</v>
      </c>
      <c r="AV1770">
        <f t="shared" ca="1" si="888"/>
        <v>0</v>
      </c>
      <c r="AW1770">
        <f t="shared" ca="1" si="888"/>
        <v>0</v>
      </c>
      <c r="AX1770">
        <f t="shared" ca="1" si="888"/>
        <v>0</v>
      </c>
      <c r="AY1770">
        <f t="shared" ca="1" si="888"/>
        <v>0</v>
      </c>
      <c r="AZ1770">
        <f t="shared" ca="1" si="888"/>
        <v>0</v>
      </c>
      <c r="BA1770">
        <f t="shared" ca="1" si="888"/>
        <v>0</v>
      </c>
      <c r="BB1770">
        <f t="shared" ca="1" si="888"/>
        <v>0</v>
      </c>
      <c r="BC1770">
        <f t="shared" ca="1" si="888"/>
        <v>0</v>
      </c>
      <c r="BD1770">
        <f t="shared" ca="1" si="888"/>
        <v>0</v>
      </c>
      <c r="BE1770">
        <f t="shared" ca="1" si="888"/>
        <v>0</v>
      </c>
      <c r="BF1770">
        <f t="shared" ca="1" si="888"/>
        <v>0</v>
      </c>
      <c r="BG1770">
        <f t="shared" ca="1" si="888"/>
        <v>0</v>
      </c>
      <c r="BH1770">
        <f t="shared" ca="1" si="888"/>
        <v>0</v>
      </c>
      <c r="BI1770">
        <f t="shared" ca="1" si="888"/>
        <v>0</v>
      </c>
      <c r="BJ1770">
        <f t="shared" ca="1" si="888"/>
        <v>0</v>
      </c>
      <c r="BK1770">
        <f t="shared" ca="1" si="888"/>
        <v>0</v>
      </c>
      <c r="BL1770">
        <f t="shared" ca="1" si="888"/>
        <v>0</v>
      </c>
      <c r="BM1770">
        <f t="shared" ca="1" si="888"/>
        <v>0</v>
      </c>
      <c r="BN1770">
        <f t="shared" ca="1" si="888"/>
        <v>0</v>
      </c>
      <c r="BO1770">
        <f t="shared" ca="1" si="888"/>
        <v>0</v>
      </c>
      <c r="BP1770">
        <f t="shared" ca="1" si="888"/>
        <v>0</v>
      </c>
      <c r="BQ1770">
        <f t="shared" ca="1" si="888"/>
        <v>0</v>
      </c>
      <c r="BR1770">
        <f t="shared" ca="1" si="888"/>
        <v>0</v>
      </c>
      <c r="BS1770">
        <f t="shared" ca="1" si="886"/>
        <v>0</v>
      </c>
      <c r="BT1770">
        <f t="shared" ca="1" si="886"/>
        <v>0</v>
      </c>
      <c r="BU1770">
        <f t="shared" ca="1" si="886"/>
        <v>0</v>
      </c>
      <c r="BV1770">
        <f t="shared" ca="1" si="886"/>
        <v>0</v>
      </c>
      <c r="BW1770">
        <f t="shared" ca="1" si="886"/>
        <v>0</v>
      </c>
      <c r="BX1770">
        <f t="shared" ca="1" si="886"/>
        <v>0</v>
      </c>
      <c r="BY1770">
        <f t="shared" ca="1" si="886"/>
        <v>0</v>
      </c>
      <c r="BZ1770">
        <f t="shared" ca="1" si="886"/>
        <v>0</v>
      </c>
      <c r="CA1770">
        <f t="shared" ca="1" si="886"/>
        <v>0</v>
      </c>
      <c r="CB1770">
        <f t="shared" ca="1" si="886"/>
        <v>0</v>
      </c>
      <c r="CC1770">
        <f t="shared" ca="1" si="886"/>
        <v>0</v>
      </c>
      <c r="CD1770">
        <f t="shared" ca="1" si="886"/>
        <v>0</v>
      </c>
      <c r="CE1770">
        <f t="shared" ca="1" si="886"/>
        <v>0</v>
      </c>
      <c r="CF1770">
        <f t="shared" ca="1" si="886"/>
        <v>0</v>
      </c>
      <c r="CG1770">
        <f t="shared" ca="1" si="886"/>
        <v>0</v>
      </c>
      <c r="CH1770">
        <f t="shared" ca="1" si="886"/>
        <v>0</v>
      </c>
      <c r="CI1770">
        <f t="shared" ca="1" si="885"/>
        <v>0</v>
      </c>
      <c r="CJ1770">
        <f t="shared" ca="1" si="885"/>
        <v>0</v>
      </c>
      <c r="CK1770">
        <f t="shared" ca="1" si="885"/>
        <v>0</v>
      </c>
      <c r="CL1770">
        <f t="shared" ca="1" si="885"/>
        <v>0</v>
      </c>
      <c r="CM1770">
        <f t="shared" ca="1" si="885"/>
        <v>0</v>
      </c>
      <c r="CN1770">
        <f t="shared" ca="1" si="885"/>
        <v>0</v>
      </c>
      <c r="CO1770">
        <f t="shared" ca="1" si="885"/>
        <v>0</v>
      </c>
      <c r="CP1770">
        <f t="shared" ca="1" si="885"/>
        <v>0</v>
      </c>
      <c r="CQ1770">
        <f t="shared" ca="1" si="885"/>
        <v>0</v>
      </c>
      <c r="CR1770">
        <f t="shared" ca="1" si="885"/>
        <v>0</v>
      </c>
      <c r="CS1770">
        <f t="shared" ca="1" si="885"/>
        <v>0</v>
      </c>
      <c r="CT1770">
        <f t="shared" ca="1" si="885"/>
        <v>0</v>
      </c>
      <c r="CU1770">
        <f t="shared" ca="1" si="885"/>
        <v>0</v>
      </c>
      <c r="CV1770">
        <f t="shared" ca="1" si="885"/>
        <v>0</v>
      </c>
      <c r="CW1770">
        <f t="shared" ca="1" si="885"/>
        <v>0</v>
      </c>
      <c r="CX1770">
        <f t="shared" ca="1" si="865"/>
        <v>0</v>
      </c>
      <c r="CY1770">
        <f t="shared" ca="1" si="865"/>
        <v>0</v>
      </c>
      <c r="CZ1770">
        <f t="shared" ca="1" si="865"/>
        <v>0</v>
      </c>
      <c r="DA1770">
        <f t="shared" ca="1" si="865"/>
        <v>0</v>
      </c>
      <c r="DB1770">
        <f t="shared" ca="1" si="865"/>
        <v>0</v>
      </c>
    </row>
    <row r="1771" spans="2:106" x14ac:dyDescent="0.25">
      <c r="B1771" t="b">
        <f t="shared" ca="1" si="870"/>
        <v>1</v>
      </c>
      <c r="C1771" s="15">
        <f t="shared" ca="1" si="871"/>
        <v>0</v>
      </c>
      <c r="D1771" s="4">
        <f t="shared" ca="1" si="872"/>
        <v>0</v>
      </c>
      <c r="E1771" s="1">
        <f t="shared" ca="1" si="873"/>
        <v>46094</v>
      </c>
      <c r="F1771" s="1">
        <f t="shared" ca="1" si="874"/>
        <v>47919</v>
      </c>
      <c r="G1771">
        <f t="shared" ca="1" si="887"/>
        <v>0</v>
      </c>
      <c r="H1771">
        <f t="shared" ca="1" si="887"/>
        <v>0</v>
      </c>
      <c r="I1771">
        <f t="shared" ca="1" si="887"/>
        <v>0</v>
      </c>
      <c r="J1771">
        <f t="shared" ca="1" si="887"/>
        <v>0</v>
      </c>
      <c r="K1771">
        <f t="shared" ca="1" si="887"/>
        <v>0</v>
      </c>
      <c r="L1771">
        <f t="shared" ca="1" si="887"/>
        <v>0</v>
      </c>
      <c r="M1771">
        <f t="shared" ca="1" si="887"/>
        <v>0</v>
      </c>
      <c r="N1771">
        <f t="shared" ca="1" si="887"/>
        <v>0</v>
      </c>
      <c r="O1771">
        <f t="shared" ca="1" si="887"/>
        <v>0</v>
      </c>
      <c r="P1771">
        <f t="shared" ca="1" si="887"/>
        <v>0</v>
      </c>
      <c r="Q1771">
        <f t="shared" ca="1" si="887"/>
        <v>0</v>
      </c>
      <c r="R1771">
        <f t="shared" ca="1" si="887"/>
        <v>0</v>
      </c>
      <c r="S1771">
        <f t="shared" ca="1" si="887"/>
        <v>0</v>
      </c>
      <c r="T1771">
        <f t="shared" ca="1" si="887"/>
        <v>0</v>
      </c>
      <c r="U1771">
        <f t="shared" ca="1" si="887"/>
        <v>0</v>
      </c>
      <c r="V1771">
        <f t="shared" ca="1" si="887"/>
        <v>0</v>
      </c>
      <c r="W1771">
        <f t="shared" ca="1" si="887"/>
        <v>0</v>
      </c>
      <c r="X1771">
        <f t="shared" ca="1" si="887"/>
        <v>0</v>
      </c>
      <c r="Y1771">
        <f t="shared" ca="1" si="887"/>
        <v>0</v>
      </c>
      <c r="Z1771">
        <f t="shared" ca="1" si="887"/>
        <v>0</v>
      </c>
      <c r="AA1771">
        <f t="shared" ca="1" si="887"/>
        <v>0</v>
      </c>
      <c r="AB1771">
        <f t="shared" ca="1" si="887"/>
        <v>0</v>
      </c>
      <c r="AC1771">
        <f t="shared" ca="1" si="887"/>
        <v>0</v>
      </c>
      <c r="AD1771">
        <f t="shared" ca="1" si="887"/>
        <v>0</v>
      </c>
      <c r="AE1771">
        <f t="shared" ca="1" si="887"/>
        <v>0</v>
      </c>
      <c r="AF1771">
        <f t="shared" ca="1" si="887"/>
        <v>0</v>
      </c>
      <c r="AG1771">
        <f t="shared" ca="1" si="887"/>
        <v>0</v>
      </c>
      <c r="AH1771">
        <f t="shared" ca="1" si="887"/>
        <v>0</v>
      </c>
      <c r="AI1771">
        <f t="shared" ca="1" si="887"/>
        <v>0</v>
      </c>
      <c r="AJ1771">
        <f t="shared" ca="1" si="887"/>
        <v>0</v>
      </c>
      <c r="AK1771">
        <f t="shared" ca="1" si="887"/>
        <v>0</v>
      </c>
      <c r="AL1771">
        <f t="shared" ca="1" si="887"/>
        <v>0</v>
      </c>
      <c r="AM1771">
        <f t="shared" ca="1" si="888"/>
        <v>0</v>
      </c>
      <c r="AN1771">
        <f t="shared" ca="1" si="888"/>
        <v>0</v>
      </c>
      <c r="AO1771">
        <f t="shared" ca="1" si="888"/>
        <v>0</v>
      </c>
      <c r="AP1771">
        <f t="shared" ca="1" si="888"/>
        <v>0</v>
      </c>
      <c r="AQ1771">
        <f t="shared" ca="1" si="888"/>
        <v>0</v>
      </c>
      <c r="AR1771">
        <f t="shared" ca="1" si="888"/>
        <v>0</v>
      </c>
      <c r="AS1771">
        <f t="shared" ca="1" si="888"/>
        <v>0</v>
      </c>
      <c r="AT1771">
        <f t="shared" ca="1" si="888"/>
        <v>0</v>
      </c>
      <c r="AU1771">
        <f t="shared" ca="1" si="888"/>
        <v>0</v>
      </c>
      <c r="AV1771">
        <f t="shared" ca="1" si="888"/>
        <v>0</v>
      </c>
      <c r="AW1771">
        <f t="shared" ca="1" si="888"/>
        <v>0</v>
      </c>
      <c r="AX1771">
        <f t="shared" ca="1" si="888"/>
        <v>0</v>
      </c>
      <c r="AY1771">
        <f t="shared" ca="1" si="888"/>
        <v>0</v>
      </c>
      <c r="AZ1771">
        <f t="shared" ca="1" si="888"/>
        <v>0</v>
      </c>
      <c r="BA1771">
        <f t="shared" ca="1" si="888"/>
        <v>0</v>
      </c>
      <c r="BB1771">
        <f t="shared" ca="1" si="888"/>
        <v>0</v>
      </c>
      <c r="BC1771">
        <f t="shared" ca="1" si="888"/>
        <v>0</v>
      </c>
      <c r="BD1771">
        <f t="shared" ca="1" si="888"/>
        <v>0</v>
      </c>
      <c r="BE1771">
        <f t="shared" ca="1" si="888"/>
        <v>0</v>
      </c>
      <c r="BF1771">
        <f t="shared" ca="1" si="888"/>
        <v>0</v>
      </c>
      <c r="BG1771">
        <f t="shared" ca="1" si="888"/>
        <v>0</v>
      </c>
      <c r="BH1771">
        <f t="shared" ca="1" si="888"/>
        <v>0</v>
      </c>
      <c r="BI1771">
        <f t="shared" ca="1" si="888"/>
        <v>0</v>
      </c>
      <c r="BJ1771">
        <f t="shared" ca="1" si="888"/>
        <v>0</v>
      </c>
      <c r="BK1771">
        <f t="shared" ca="1" si="888"/>
        <v>0</v>
      </c>
      <c r="BL1771">
        <f t="shared" ca="1" si="888"/>
        <v>0</v>
      </c>
      <c r="BM1771">
        <f t="shared" ca="1" si="888"/>
        <v>0</v>
      </c>
      <c r="BN1771">
        <f t="shared" ca="1" si="888"/>
        <v>0</v>
      </c>
      <c r="BO1771">
        <f t="shared" ca="1" si="888"/>
        <v>0</v>
      </c>
      <c r="BP1771">
        <f t="shared" ca="1" si="888"/>
        <v>0</v>
      </c>
      <c r="BQ1771">
        <f t="shared" ca="1" si="888"/>
        <v>0</v>
      </c>
      <c r="BR1771">
        <f t="shared" ca="1" si="888"/>
        <v>0</v>
      </c>
      <c r="BS1771">
        <f t="shared" ca="1" si="886"/>
        <v>0</v>
      </c>
      <c r="BT1771">
        <f t="shared" ca="1" si="886"/>
        <v>0</v>
      </c>
      <c r="BU1771">
        <f t="shared" ca="1" si="886"/>
        <v>0</v>
      </c>
      <c r="BV1771">
        <f t="shared" ca="1" si="886"/>
        <v>0</v>
      </c>
      <c r="BW1771">
        <f t="shared" ca="1" si="886"/>
        <v>0</v>
      </c>
      <c r="BX1771">
        <f t="shared" ca="1" si="886"/>
        <v>0</v>
      </c>
      <c r="BY1771">
        <f t="shared" ca="1" si="886"/>
        <v>0</v>
      </c>
      <c r="BZ1771">
        <f t="shared" ca="1" si="886"/>
        <v>0</v>
      </c>
      <c r="CA1771">
        <f t="shared" ca="1" si="886"/>
        <v>0</v>
      </c>
      <c r="CB1771">
        <f t="shared" ca="1" si="886"/>
        <v>0</v>
      </c>
      <c r="CC1771">
        <f t="shared" ca="1" si="886"/>
        <v>0</v>
      </c>
      <c r="CD1771">
        <f t="shared" ca="1" si="886"/>
        <v>0</v>
      </c>
      <c r="CE1771">
        <f t="shared" ca="1" si="886"/>
        <v>0</v>
      </c>
      <c r="CF1771">
        <f t="shared" ca="1" si="886"/>
        <v>0</v>
      </c>
      <c r="CG1771">
        <f t="shared" ca="1" si="886"/>
        <v>0</v>
      </c>
      <c r="CH1771">
        <f t="shared" ca="1" si="886"/>
        <v>0</v>
      </c>
      <c r="CI1771">
        <f t="shared" ca="1" si="885"/>
        <v>0</v>
      </c>
      <c r="CJ1771">
        <f t="shared" ca="1" si="885"/>
        <v>0</v>
      </c>
      <c r="CK1771">
        <f t="shared" ca="1" si="885"/>
        <v>0</v>
      </c>
      <c r="CL1771">
        <f t="shared" ca="1" si="885"/>
        <v>0</v>
      </c>
      <c r="CM1771">
        <f t="shared" ca="1" si="885"/>
        <v>0</v>
      </c>
      <c r="CN1771">
        <f t="shared" ca="1" si="885"/>
        <v>0</v>
      </c>
      <c r="CO1771">
        <f t="shared" ca="1" si="885"/>
        <v>0</v>
      </c>
      <c r="CP1771">
        <f t="shared" ca="1" si="885"/>
        <v>0</v>
      </c>
      <c r="CQ1771">
        <f t="shared" ca="1" si="885"/>
        <v>0</v>
      </c>
      <c r="CR1771">
        <f t="shared" ca="1" si="885"/>
        <v>0</v>
      </c>
      <c r="CS1771">
        <f t="shared" ca="1" si="885"/>
        <v>0</v>
      </c>
      <c r="CT1771">
        <f t="shared" ca="1" si="885"/>
        <v>0</v>
      </c>
      <c r="CU1771">
        <f t="shared" ca="1" si="885"/>
        <v>0</v>
      </c>
      <c r="CV1771">
        <f t="shared" ca="1" si="885"/>
        <v>0</v>
      </c>
      <c r="CW1771">
        <f t="shared" ca="1" si="885"/>
        <v>0</v>
      </c>
      <c r="CX1771">
        <f t="shared" ca="1" si="865"/>
        <v>0</v>
      </c>
      <c r="CY1771">
        <f t="shared" ca="1" si="865"/>
        <v>0</v>
      </c>
      <c r="CZ1771">
        <f t="shared" ca="1" si="865"/>
        <v>0</v>
      </c>
      <c r="DA1771">
        <f t="shared" ca="1" si="865"/>
        <v>0</v>
      </c>
      <c r="DB1771">
        <f t="shared" ca="1" si="865"/>
        <v>0</v>
      </c>
    </row>
    <row r="1772" spans="2:106" x14ac:dyDescent="0.25">
      <c r="B1772" t="b">
        <f t="shared" ca="1" si="870"/>
        <v>1</v>
      </c>
      <c r="C1772" s="15">
        <f t="shared" ca="1" si="871"/>
        <v>0</v>
      </c>
      <c r="D1772" s="4">
        <f t="shared" ca="1" si="872"/>
        <v>0</v>
      </c>
      <c r="E1772" s="1">
        <f t="shared" ca="1" si="873"/>
        <v>46095</v>
      </c>
      <c r="F1772" s="1">
        <f t="shared" ca="1" si="874"/>
        <v>47920</v>
      </c>
      <c r="G1772">
        <f t="shared" ca="1" si="887"/>
        <v>0</v>
      </c>
      <c r="H1772">
        <f t="shared" ca="1" si="887"/>
        <v>0</v>
      </c>
      <c r="I1772">
        <f t="shared" ca="1" si="887"/>
        <v>0</v>
      </c>
      <c r="J1772">
        <f t="shared" ca="1" si="887"/>
        <v>0</v>
      </c>
      <c r="K1772">
        <f t="shared" ca="1" si="887"/>
        <v>0</v>
      </c>
      <c r="L1772">
        <f t="shared" ca="1" si="887"/>
        <v>0</v>
      </c>
      <c r="M1772">
        <f t="shared" ca="1" si="887"/>
        <v>0</v>
      </c>
      <c r="N1772">
        <f t="shared" ca="1" si="887"/>
        <v>0</v>
      </c>
      <c r="O1772">
        <f t="shared" ca="1" si="887"/>
        <v>0</v>
      </c>
      <c r="P1772">
        <f t="shared" ca="1" si="887"/>
        <v>0</v>
      </c>
      <c r="Q1772">
        <f t="shared" ca="1" si="887"/>
        <v>0</v>
      </c>
      <c r="R1772">
        <f t="shared" ca="1" si="887"/>
        <v>0</v>
      </c>
      <c r="S1772">
        <f t="shared" ca="1" si="887"/>
        <v>0</v>
      </c>
      <c r="T1772">
        <f t="shared" ca="1" si="887"/>
        <v>0</v>
      </c>
      <c r="U1772">
        <f t="shared" ca="1" si="887"/>
        <v>0</v>
      </c>
      <c r="V1772">
        <f t="shared" ca="1" si="887"/>
        <v>0</v>
      </c>
      <c r="W1772">
        <f t="shared" ca="1" si="887"/>
        <v>0</v>
      </c>
      <c r="X1772">
        <f t="shared" ca="1" si="887"/>
        <v>0</v>
      </c>
      <c r="Y1772">
        <f t="shared" ca="1" si="887"/>
        <v>0</v>
      </c>
      <c r="Z1772">
        <f t="shared" ca="1" si="887"/>
        <v>0</v>
      </c>
      <c r="AA1772">
        <f t="shared" ca="1" si="887"/>
        <v>0</v>
      </c>
      <c r="AB1772">
        <f t="shared" ca="1" si="887"/>
        <v>0</v>
      </c>
      <c r="AC1772">
        <f t="shared" ca="1" si="887"/>
        <v>0</v>
      </c>
      <c r="AD1772">
        <f t="shared" ca="1" si="887"/>
        <v>0</v>
      </c>
      <c r="AE1772">
        <f t="shared" ca="1" si="887"/>
        <v>0</v>
      </c>
      <c r="AF1772">
        <f t="shared" ca="1" si="887"/>
        <v>0</v>
      </c>
      <c r="AG1772">
        <f t="shared" ca="1" si="887"/>
        <v>0</v>
      </c>
      <c r="AH1772">
        <f t="shared" ca="1" si="887"/>
        <v>0</v>
      </c>
      <c r="AI1772">
        <f t="shared" ca="1" si="887"/>
        <v>0</v>
      </c>
      <c r="AJ1772">
        <f t="shared" ca="1" si="887"/>
        <v>0</v>
      </c>
      <c r="AK1772">
        <f t="shared" ca="1" si="887"/>
        <v>0</v>
      </c>
      <c r="AL1772">
        <f t="shared" ca="1" si="887"/>
        <v>0</v>
      </c>
      <c r="AM1772">
        <f t="shared" ca="1" si="888"/>
        <v>0</v>
      </c>
      <c r="AN1772">
        <f t="shared" ca="1" si="888"/>
        <v>0</v>
      </c>
      <c r="AO1772">
        <f t="shared" ca="1" si="888"/>
        <v>0</v>
      </c>
      <c r="AP1772">
        <f t="shared" ca="1" si="888"/>
        <v>0</v>
      </c>
      <c r="AQ1772">
        <f t="shared" ca="1" si="888"/>
        <v>0</v>
      </c>
      <c r="AR1772">
        <f t="shared" ca="1" si="888"/>
        <v>0</v>
      </c>
      <c r="AS1772">
        <f t="shared" ca="1" si="888"/>
        <v>0</v>
      </c>
      <c r="AT1772">
        <f t="shared" ca="1" si="888"/>
        <v>0</v>
      </c>
      <c r="AU1772">
        <f t="shared" ca="1" si="888"/>
        <v>0</v>
      </c>
      <c r="AV1772">
        <f t="shared" ca="1" si="888"/>
        <v>0</v>
      </c>
      <c r="AW1772">
        <f t="shared" ca="1" si="888"/>
        <v>0</v>
      </c>
      <c r="AX1772">
        <f t="shared" ca="1" si="888"/>
        <v>0</v>
      </c>
      <c r="AY1772">
        <f t="shared" ca="1" si="888"/>
        <v>0</v>
      </c>
      <c r="AZ1772">
        <f t="shared" ca="1" si="888"/>
        <v>0</v>
      </c>
      <c r="BA1772">
        <f t="shared" ca="1" si="888"/>
        <v>0</v>
      </c>
      <c r="BB1772">
        <f t="shared" ca="1" si="888"/>
        <v>0</v>
      </c>
      <c r="BC1772">
        <f t="shared" ca="1" si="888"/>
        <v>0</v>
      </c>
      <c r="BD1772">
        <f t="shared" ca="1" si="888"/>
        <v>0</v>
      </c>
      <c r="BE1772">
        <f t="shared" ca="1" si="888"/>
        <v>0</v>
      </c>
      <c r="BF1772">
        <f t="shared" ca="1" si="888"/>
        <v>0</v>
      </c>
      <c r="BG1772">
        <f t="shared" ca="1" si="888"/>
        <v>0</v>
      </c>
      <c r="BH1772">
        <f t="shared" ca="1" si="888"/>
        <v>0</v>
      </c>
      <c r="BI1772">
        <f t="shared" ca="1" si="888"/>
        <v>0</v>
      </c>
      <c r="BJ1772">
        <f t="shared" ca="1" si="888"/>
        <v>0</v>
      </c>
      <c r="BK1772">
        <f t="shared" ca="1" si="888"/>
        <v>0</v>
      </c>
      <c r="BL1772">
        <f t="shared" ca="1" si="888"/>
        <v>0</v>
      </c>
      <c r="BM1772">
        <f t="shared" ca="1" si="888"/>
        <v>0</v>
      </c>
      <c r="BN1772">
        <f t="shared" ca="1" si="888"/>
        <v>0</v>
      </c>
      <c r="BO1772">
        <f t="shared" ca="1" si="888"/>
        <v>0</v>
      </c>
      <c r="BP1772">
        <f t="shared" ca="1" si="888"/>
        <v>0</v>
      </c>
      <c r="BQ1772">
        <f t="shared" ca="1" si="888"/>
        <v>0</v>
      </c>
      <c r="BR1772">
        <f t="shared" ca="1" si="888"/>
        <v>0</v>
      </c>
      <c r="BS1772">
        <f t="shared" ca="1" si="886"/>
        <v>0</v>
      </c>
      <c r="BT1772">
        <f t="shared" ca="1" si="886"/>
        <v>0</v>
      </c>
      <c r="BU1772">
        <f t="shared" ca="1" si="886"/>
        <v>0</v>
      </c>
      <c r="BV1772">
        <f t="shared" ca="1" si="886"/>
        <v>0</v>
      </c>
      <c r="BW1772">
        <f t="shared" ca="1" si="886"/>
        <v>0</v>
      </c>
      <c r="BX1772">
        <f t="shared" ca="1" si="886"/>
        <v>0</v>
      </c>
      <c r="BY1772">
        <f t="shared" ca="1" si="886"/>
        <v>0</v>
      </c>
      <c r="BZ1772">
        <f t="shared" ca="1" si="886"/>
        <v>0</v>
      </c>
      <c r="CA1772">
        <f t="shared" ca="1" si="886"/>
        <v>0</v>
      </c>
      <c r="CB1772">
        <f t="shared" ca="1" si="886"/>
        <v>0</v>
      </c>
      <c r="CC1772">
        <f t="shared" ca="1" si="886"/>
        <v>0</v>
      </c>
      <c r="CD1772">
        <f t="shared" ca="1" si="886"/>
        <v>0</v>
      </c>
      <c r="CE1772">
        <f t="shared" ca="1" si="886"/>
        <v>0</v>
      </c>
      <c r="CF1772">
        <f t="shared" ca="1" si="886"/>
        <v>0</v>
      </c>
      <c r="CG1772">
        <f t="shared" ca="1" si="886"/>
        <v>0</v>
      </c>
      <c r="CH1772">
        <f t="shared" ca="1" si="886"/>
        <v>0</v>
      </c>
      <c r="CI1772">
        <f t="shared" ca="1" si="885"/>
        <v>0</v>
      </c>
      <c r="CJ1772">
        <f t="shared" ca="1" si="885"/>
        <v>0</v>
      </c>
      <c r="CK1772">
        <f t="shared" ca="1" si="885"/>
        <v>0</v>
      </c>
      <c r="CL1772">
        <f t="shared" ca="1" si="885"/>
        <v>0</v>
      </c>
      <c r="CM1772">
        <f t="shared" ca="1" si="885"/>
        <v>0</v>
      </c>
      <c r="CN1772">
        <f t="shared" ca="1" si="885"/>
        <v>0</v>
      </c>
      <c r="CO1772">
        <f t="shared" ca="1" si="885"/>
        <v>0</v>
      </c>
      <c r="CP1772">
        <f t="shared" ca="1" si="885"/>
        <v>0</v>
      </c>
      <c r="CQ1772">
        <f t="shared" ca="1" si="885"/>
        <v>0</v>
      </c>
      <c r="CR1772">
        <f t="shared" ca="1" si="885"/>
        <v>0</v>
      </c>
      <c r="CS1772">
        <f t="shared" ca="1" si="885"/>
        <v>0</v>
      </c>
      <c r="CT1772">
        <f t="shared" ca="1" si="885"/>
        <v>0</v>
      </c>
      <c r="CU1772">
        <f t="shared" ca="1" si="885"/>
        <v>0</v>
      </c>
      <c r="CV1772">
        <f t="shared" ca="1" si="885"/>
        <v>0</v>
      </c>
      <c r="CW1772">
        <f t="shared" ca="1" si="885"/>
        <v>0</v>
      </c>
      <c r="CX1772">
        <f t="shared" ref="CX1772:DB1822" ca="1" si="889">IF(calc_trip_leave_uk&gt;=calc_row_five_year_end,0,
IF(calc_trip_return_uk&lt;=calc_row_five_year_start,0,
MIN(calc_row_five_year_end+1,calc_trip_return_uk)-MAX(calc_row_five_year_start-1,calc_trip_leave_uk)-1))</f>
        <v>0</v>
      </c>
      <c r="CY1772">
        <f t="shared" ca="1" si="889"/>
        <v>0</v>
      </c>
      <c r="CZ1772">
        <f t="shared" ca="1" si="889"/>
        <v>0</v>
      </c>
      <c r="DA1772">
        <f t="shared" ca="1" si="889"/>
        <v>0</v>
      </c>
      <c r="DB1772">
        <f t="shared" ca="1" si="889"/>
        <v>0</v>
      </c>
    </row>
    <row r="1773" spans="2:106" x14ac:dyDescent="0.25">
      <c r="B1773" t="b">
        <f t="shared" ca="1" si="870"/>
        <v>1</v>
      </c>
      <c r="C1773" s="15">
        <f t="shared" ca="1" si="871"/>
        <v>0</v>
      </c>
      <c r="D1773" s="4">
        <f t="shared" ca="1" si="872"/>
        <v>0</v>
      </c>
      <c r="E1773" s="1">
        <f t="shared" ca="1" si="873"/>
        <v>46096</v>
      </c>
      <c r="F1773" s="1">
        <f t="shared" ca="1" si="874"/>
        <v>47921</v>
      </c>
      <c r="G1773">
        <f t="shared" ca="1" si="887"/>
        <v>0</v>
      </c>
      <c r="H1773">
        <f t="shared" ca="1" si="887"/>
        <v>0</v>
      </c>
      <c r="I1773">
        <f t="shared" ca="1" si="887"/>
        <v>0</v>
      </c>
      <c r="J1773">
        <f t="shared" ca="1" si="887"/>
        <v>0</v>
      </c>
      <c r="K1773">
        <f t="shared" ca="1" si="887"/>
        <v>0</v>
      </c>
      <c r="L1773">
        <f t="shared" ca="1" si="887"/>
        <v>0</v>
      </c>
      <c r="M1773">
        <f t="shared" ca="1" si="887"/>
        <v>0</v>
      </c>
      <c r="N1773">
        <f t="shared" ca="1" si="887"/>
        <v>0</v>
      </c>
      <c r="O1773">
        <f t="shared" ca="1" si="887"/>
        <v>0</v>
      </c>
      <c r="P1773">
        <f t="shared" ca="1" si="887"/>
        <v>0</v>
      </c>
      <c r="Q1773">
        <f t="shared" ca="1" si="887"/>
        <v>0</v>
      </c>
      <c r="R1773">
        <f t="shared" ca="1" si="887"/>
        <v>0</v>
      </c>
      <c r="S1773">
        <f t="shared" ca="1" si="887"/>
        <v>0</v>
      </c>
      <c r="T1773">
        <f t="shared" ca="1" si="887"/>
        <v>0</v>
      </c>
      <c r="U1773">
        <f t="shared" ca="1" si="887"/>
        <v>0</v>
      </c>
      <c r="V1773">
        <f t="shared" ca="1" si="887"/>
        <v>0</v>
      </c>
      <c r="W1773">
        <f t="shared" ca="1" si="887"/>
        <v>0</v>
      </c>
      <c r="X1773">
        <f t="shared" ca="1" si="887"/>
        <v>0</v>
      </c>
      <c r="Y1773">
        <f t="shared" ca="1" si="887"/>
        <v>0</v>
      </c>
      <c r="Z1773">
        <f t="shared" ca="1" si="887"/>
        <v>0</v>
      </c>
      <c r="AA1773">
        <f t="shared" ca="1" si="887"/>
        <v>0</v>
      </c>
      <c r="AB1773">
        <f t="shared" ca="1" si="887"/>
        <v>0</v>
      </c>
      <c r="AC1773">
        <f t="shared" ca="1" si="887"/>
        <v>0</v>
      </c>
      <c r="AD1773">
        <f t="shared" ca="1" si="887"/>
        <v>0</v>
      </c>
      <c r="AE1773">
        <f t="shared" ca="1" si="887"/>
        <v>0</v>
      </c>
      <c r="AF1773">
        <f t="shared" ca="1" si="887"/>
        <v>0</v>
      </c>
      <c r="AG1773">
        <f t="shared" ca="1" si="887"/>
        <v>0</v>
      </c>
      <c r="AH1773">
        <f t="shared" ca="1" si="887"/>
        <v>0</v>
      </c>
      <c r="AI1773">
        <f t="shared" ca="1" si="887"/>
        <v>0</v>
      </c>
      <c r="AJ1773">
        <f t="shared" ca="1" si="887"/>
        <v>0</v>
      </c>
      <c r="AK1773">
        <f t="shared" ca="1" si="887"/>
        <v>0</v>
      </c>
      <c r="AL1773">
        <f t="shared" ca="1" si="887"/>
        <v>0</v>
      </c>
      <c r="AM1773">
        <f t="shared" ca="1" si="888"/>
        <v>0</v>
      </c>
      <c r="AN1773">
        <f t="shared" ca="1" si="888"/>
        <v>0</v>
      </c>
      <c r="AO1773">
        <f t="shared" ca="1" si="888"/>
        <v>0</v>
      </c>
      <c r="AP1773">
        <f t="shared" ca="1" si="888"/>
        <v>0</v>
      </c>
      <c r="AQ1773">
        <f t="shared" ca="1" si="888"/>
        <v>0</v>
      </c>
      <c r="AR1773">
        <f t="shared" ca="1" si="888"/>
        <v>0</v>
      </c>
      <c r="AS1773">
        <f t="shared" ca="1" si="888"/>
        <v>0</v>
      </c>
      <c r="AT1773">
        <f t="shared" ca="1" si="888"/>
        <v>0</v>
      </c>
      <c r="AU1773">
        <f t="shared" ca="1" si="888"/>
        <v>0</v>
      </c>
      <c r="AV1773">
        <f t="shared" ca="1" si="888"/>
        <v>0</v>
      </c>
      <c r="AW1773">
        <f t="shared" ca="1" si="888"/>
        <v>0</v>
      </c>
      <c r="AX1773">
        <f t="shared" ca="1" si="888"/>
        <v>0</v>
      </c>
      <c r="AY1773">
        <f t="shared" ca="1" si="888"/>
        <v>0</v>
      </c>
      <c r="AZ1773">
        <f t="shared" ca="1" si="888"/>
        <v>0</v>
      </c>
      <c r="BA1773">
        <f t="shared" ca="1" si="888"/>
        <v>0</v>
      </c>
      <c r="BB1773">
        <f t="shared" ca="1" si="888"/>
        <v>0</v>
      </c>
      <c r="BC1773">
        <f t="shared" ca="1" si="888"/>
        <v>0</v>
      </c>
      <c r="BD1773">
        <f t="shared" ca="1" si="888"/>
        <v>0</v>
      </c>
      <c r="BE1773">
        <f t="shared" ca="1" si="888"/>
        <v>0</v>
      </c>
      <c r="BF1773">
        <f t="shared" ca="1" si="888"/>
        <v>0</v>
      </c>
      <c r="BG1773">
        <f t="shared" ca="1" si="888"/>
        <v>0</v>
      </c>
      <c r="BH1773">
        <f t="shared" ca="1" si="888"/>
        <v>0</v>
      </c>
      <c r="BI1773">
        <f t="shared" ca="1" si="888"/>
        <v>0</v>
      </c>
      <c r="BJ1773">
        <f t="shared" ca="1" si="888"/>
        <v>0</v>
      </c>
      <c r="BK1773">
        <f t="shared" ca="1" si="888"/>
        <v>0</v>
      </c>
      <c r="BL1773">
        <f t="shared" ca="1" si="888"/>
        <v>0</v>
      </c>
      <c r="BM1773">
        <f t="shared" ca="1" si="888"/>
        <v>0</v>
      </c>
      <c r="BN1773">
        <f t="shared" ca="1" si="888"/>
        <v>0</v>
      </c>
      <c r="BO1773">
        <f t="shared" ca="1" si="888"/>
        <v>0</v>
      </c>
      <c r="BP1773">
        <f t="shared" ca="1" si="888"/>
        <v>0</v>
      </c>
      <c r="BQ1773">
        <f t="shared" ca="1" si="888"/>
        <v>0</v>
      </c>
      <c r="BR1773">
        <f t="shared" ca="1" si="888"/>
        <v>0</v>
      </c>
      <c r="BS1773">
        <f t="shared" ca="1" si="886"/>
        <v>0</v>
      </c>
      <c r="BT1773">
        <f t="shared" ca="1" si="886"/>
        <v>0</v>
      </c>
      <c r="BU1773">
        <f t="shared" ca="1" si="886"/>
        <v>0</v>
      </c>
      <c r="BV1773">
        <f t="shared" ca="1" si="886"/>
        <v>0</v>
      </c>
      <c r="BW1773">
        <f t="shared" ca="1" si="886"/>
        <v>0</v>
      </c>
      <c r="BX1773">
        <f t="shared" ca="1" si="886"/>
        <v>0</v>
      </c>
      <c r="BY1773">
        <f t="shared" ca="1" si="886"/>
        <v>0</v>
      </c>
      <c r="BZ1773">
        <f t="shared" ca="1" si="886"/>
        <v>0</v>
      </c>
      <c r="CA1773">
        <f t="shared" ca="1" si="886"/>
        <v>0</v>
      </c>
      <c r="CB1773">
        <f t="shared" ca="1" si="886"/>
        <v>0</v>
      </c>
      <c r="CC1773">
        <f t="shared" ca="1" si="886"/>
        <v>0</v>
      </c>
      <c r="CD1773">
        <f t="shared" ca="1" si="886"/>
        <v>0</v>
      </c>
      <c r="CE1773">
        <f t="shared" ca="1" si="886"/>
        <v>0</v>
      </c>
      <c r="CF1773">
        <f t="shared" ca="1" si="886"/>
        <v>0</v>
      </c>
      <c r="CG1773">
        <f t="shared" ca="1" si="886"/>
        <v>0</v>
      </c>
      <c r="CH1773">
        <f t="shared" ref="CH1773:CW1788" ca="1" si="890">IF(calc_trip_leave_uk&gt;=calc_row_five_year_end,0,
IF(calc_trip_return_uk&lt;=calc_row_five_year_start,0,
MIN(calc_row_five_year_end+1,calc_trip_return_uk)-MAX(calc_row_five_year_start-1,calc_trip_leave_uk)-1))</f>
        <v>0</v>
      </c>
      <c r="CI1773">
        <f t="shared" ca="1" si="890"/>
        <v>0</v>
      </c>
      <c r="CJ1773">
        <f t="shared" ca="1" si="890"/>
        <v>0</v>
      </c>
      <c r="CK1773">
        <f t="shared" ca="1" si="890"/>
        <v>0</v>
      </c>
      <c r="CL1773">
        <f t="shared" ca="1" si="890"/>
        <v>0</v>
      </c>
      <c r="CM1773">
        <f t="shared" ca="1" si="890"/>
        <v>0</v>
      </c>
      <c r="CN1773">
        <f t="shared" ca="1" si="890"/>
        <v>0</v>
      </c>
      <c r="CO1773">
        <f t="shared" ca="1" si="890"/>
        <v>0</v>
      </c>
      <c r="CP1773">
        <f t="shared" ca="1" si="890"/>
        <v>0</v>
      </c>
      <c r="CQ1773">
        <f t="shared" ca="1" si="890"/>
        <v>0</v>
      </c>
      <c r="CR1773">
        <f t="shared" ca="1" si="890"/>
        <v>0</v>
      </c>
      <c r="CS1773">
        <f t="shared" ca="1" si="890"/>
        <v>0</v>
      </c>
      <c r="CT1773">
        <f t="shared" ca="1" si="890"/>
        <v>0</v>
      </c>
      <c r="CU1773">
        <f t="shared" ca="1" si="890"/>
        <v>0</v>
      </c>
      <c r="CV1773">
        <f t="shared" ca="1" si="890"/>
        <v>0</v>
      </c>
      <c r="CW1773">
        <f t="shared" ca="1" si="890"/>
        <v>0</v>
      </c>
      <c r="CX1773">
        <f t="shared" ca="1" si="889"/>
        <v>0</v>
      </c>
      <c r="CY1773">
        <f t="shared" ca="1" si="889"/>
        <v>0</v>
      </c>
      <c r="CZ1773">
        <f t="shared" ca="1" si="889"/>
        <v>0</v>
      </c>
      <c r="DA1773">
        <f t="shared" ca="1" si="889"/>
        <v>0</v>
      </c>
      <c r="DB1773">
        <f t="shared" ca="1" si="889"/>
        <v>0</v>
      </c>
    </row>
    <row r="1774" spans="2:106" x14ac:dyDescent="0.25">
      <c r="B1774" t="b">
        <f t="shared" ca="1" si="870"/>
        <v>1</v>
      </c>
      <c r="C1774" s="15">
        <f t="shared" ca="1" si="871"/>
        <v>0</v>
      </c>
      <c r="D1774" s="4">
        <f t="shared" ca="1" si="872"/>
        <v>0</v>
      </c>
      <c r="E1774" s="1">
        <f t="shared" ca="1" si="873"/>
        <v>46097</v>
      </c>
      <c r="F1774" s="1">
        <f t="shared" ca="1" si="874"/>
        <v>47922</v>
      </c>
      <c r="G1774">
        <f t="shared" ca="1" si="887"/>
        <v>0</v>
      </c>
      <c r="H1774">
        <f t="shared" ca="1" si="887"/>
        <v>0</v>
      </c>
      <c r="I1774">
        <f t="shared" ca="1" si="887"/>
        <v>0</v>
      </c>
      <c r="J1774">
        <f t="shared" ca="1" si="887"/>
        <v>0</v>
      </c>
      <c r="K1774">
        <f t="shared" ca="1" si="887"/>
        <v>0</v>
      </c>
      <c r="L1774">
        <f t="shared" ca="1" si="887"/>
        <v>0</v>
      </c>
      <c r="M1774">
        <f t="shared" ca="1" si="887"/>
        <v>0</v>
      </c>
      <c r="N1774">
        <f t="shared" ca="1" si="887"/>
        <v>0</v>
      </c>
      <c r="O1774">
        <f t="shared" ca="1" si="887"/>
        <v>0</v>
      </c>
      <c r="P1774">
        <f t="shared" ca="1" si="887"/>
        <v>0</v>
      </c>
      <c r="Q1774">
        <f t="shared" ca="1" si="887"/>
        <v>0</v>
      </c>
      <c r="R1774">
        <f t="shared" ca="1" si="887"/>
        <v>0</v>
      </c>
      <c r="S1774">
        <f t="shared" ca="1" si="887"/>
        <v>0</v>
      </c>
      <c r="T1774">
        <f t="shared" ca="1" si="887"/>
        <v>0</v>
      </c>
      <c r="U1774">
        <f t="shared" ca="1" si="887"/>
        <v>0</v>
      </c>
      <c r="V1774">
        <f t="shared" ca="1" si="887"/>
        <v>0</v>
      </c>
      <c r="W1774">
        <f t="shared" ca="1" si="887"/>
        <v>0</v>
      </c>
      <c r="X1774">
        <f t="shared" ca="1" si="887"/>
        <v>0</v>
      </c>
      <c r="Y1774">
        <f t="shared" ca="1" si="887"/>
        <v>0</v>
      </c>
      <c r="Z1774">
        <f t="shared" ca="1" si="887"/>
        <v>0</v>
      </c>
      <c r="AA1774">
        <f t="shared" ca="1" si="887"/>
        <v>0</v>
      </c>
      <c r="AB1774">
        <f t="shared" ca="1" si="887"/>
        <v>0</v>
      </c>
      <c r="AC1774">
        <f t="shared" ca="1" si="887"/>
        <v>0</v>
      </c>
      <c r="AD1774">
        <f t="shared" ca="1" si="887"/>
        <v>0</v>
      </c>
      <c r="AE1774">
        <f t="shared" ca="1" si="887"/>
        <v>0</v>
      </c>
      <c r="AF1774">
        <f t="shared" ca="1" si="887"/>
        <v>0</v>
      </c>
      <c r="AG1774">
        <f t="shared" ca="1" si="887"/>
        <v>0</v>
      </c>
      <c r="AH1774">
        <f t="shared" ca="1" si="887"/>
        <v>0</v>
      </c>
      <c r="AI1774">
        <f t="shared" ca="1" si="887"/>
        <v>0</v>
      </c>
      <c r="AJ1774">
        <f t="shared" ca="1" si="887"/>
        <v>0</v>
      </c>
      <c r="AK1774">
        <f t="shared" ca="1" si="887"/>
        <v>0</v>
      </c>
      <c r="AL1774">
        <f t="shared" ca="1" si="887"/>
        <v>0</v>
      </c>
      <c r="AM1774">
        <f t="shared" ca="1" si="888"/>
        <v>0</v>
      </c>
      <c r="AN1774">
        <f t="shared" ca="1" si="888"/>
        <v>0</v>
      </c>
      <c r="AO1774">
        <f t="shared" ca="1" si="888"/>
        <v>0</v>
      </c>
      <c r="AP1774">
        <f t="shared" ca="1" si="888"/>
        <v>0</v>
      </c>
      <c r="AQ1774">
        <f t="shared" ca="1" si="888"/>
        <v>0</v>
      </c>
      <c r="AR1774">
        <f t="shared" ca="1" si="888"/>
        <v>0</v>
      </c>
      <c r="AS1774">
        <f t="shared" ca="1" si="888"/>
        <v>0</v>
      </c>
      <c r="AT1774">
        <f t="shared" ca="1" si="888"/>
        <v>0</v>
      </c>
      <c r="AU1774">
        <f t="shared" ca="1" si="888"/>
        <v>0</v>
      </c>
      <c r="AV1774">
        <f t="shared" ca="1" si="888"/>
        <v>0</v>
      </c>
      <c r="AW1774">
        <f t="shared" ca="1" si="888"/>
        <v>0</v>
      </c>
      <c r="AX1774">
        <f t="shared" ca="1" si="888"/>
        <v>0</v>
      </c>
      <c r="AY1774">
        <f t="shared" ca="1" si="888"/>
        <v>0</v>
      </c>
      <c r="AZ1774">
        <f t="shared" ca="1" si="888"/>
        <v>0</v>
      </c>
      <c r="BA1774">
        <f t="shared" ca="1" si="888"/>
        <v>0</v>
      </c>
      <c r="BB1774">
        <f t="shared" ca="1" si="888"/>
        <v>0</v>
      </c>
      <c r="BC1774">
        <f t="shared" ca="1" si="888"/>
        <v>0</v>
      </c>
      <c r="BD1774">
        <f t="shared" ca="1" si="888"/>
        <v>0</v>
      </c>
      <c r="BE1774">
        <f t="shared" ca="1" si="888"/>
        <v>0</v>
      </c>
      <c r="BF1774">
        <f t="shared" ca="1" si="888"/>
        <v>0</v>
      </c>
      <c r="BG1774">
        <f t="shared" ca="1" si="888"/>
        <v>0</v>
      </c>
      <c r="BH1774">
        <f t="shared" ca="1" si="888"/>
        <v>0</v>
      </c>
      <c r="BI1774">
        <f t="shared" ca="1" si="888"/>
        <v>0</v>
      </c>
      <c r="BJ1774">
        <f t="shared" ca="1" si="888"/>
        <v>0</v>
      </c>
      <c r="BK1774">
        <f t="shared" ca="1" si="888"/>
        <v>0</v>
      </c>
      <c r="BL1774">
        <f t="shared" ca="1" si="888"/>
        <v>0</v>
      </c>
      <c r="BM1774">
        <f t="shared" ca="1" si="888"/>
        <v>0</v>
      </c>
      <c r="BN1774">
        <f t="shared" ca="1" si="888"/>
        <v>0</v>
      </c>
      <c r="BO1774">
        <f t="shared" ca="1" si="888"/>
        <v>0</v>
      </c>
      <c r="BP1774">
        <f t="shared" ca="1" si="888"/>
        <v>0</v>
      </c>
      <c r="BQ1774">
        <f t="shared" ca="1" si="888"/>
        <v>0</v>
      </c>
      <c r="BR1774">
        <f t="shared" ca="1" si="888"/>
        <v>0</v>
      </c>
      <c r="BS1774">
        <f t="shared" ref="BS1774:CH1789" ca="1" si="891">IF(calc_trip_leave_uk&gt;=calc_row_five_year_end,0,
IF(calc_trip_return_uk&lt;=calc_row_five_year_start,0,
MIN(calc_row_five_year_end+1,calc_trip_return_uk)-MAX(calc_row_five_year_start-1,calc_trip_leave_uk)-1))</f>
        <v>0</v>
      </c>
      <c r="BT1774">
        <f t="shared" ca="1" si="891"/>
        <v>0</v>
      </c>
      <c r="BU1774">
        <f t="shared" ca="1" si="891"/>
        <v>0</v>
      </c>
      <c r="BV1774">
        <f t="shared" ca="1" si="891"/>
        <v>0</v>
      </c>
      <c r="BW1774">
        <f t="shared" ca="1" si="891"/>
        <v>0</v>
      </c>
      <c r="BX1774">
        <f t="shared" ca="1" si="891"/>
        <v>0</v>
      </c>
      <c r="BY1774">
        <f t="shared" ca="1" si="891"/>
        <v>0</v>
      </c>
      <c r="BZ1774">
        <f t="shared" ca="1" si="891"/>
        <v>0</v>
      </c>
      <c r="CA1774">
        <f t="shared" ca="1" si="891"/>
        <v>0</v>
      </c>
      <c r="CB1774">
        <f t="shared" ca="1" si="891"/>
        <v>0</v>
      </c>
      <c r="CC1774">
        <f t="shared" ca="1" si="891"/>
        <v>0</v>
      </c>
      <c r="CD1774">
        <f t="shared" ca="1" si="891"/>
        <v>0</v>
      </c>
      <c r="CE1774">
        <f t="shared" ca="1" si="891"/>
        <v>0</v>
      </c>
      <c r="CF1774">
        <f t="shared" ca="1" si="891"/>
        <v>0</v>
      </c>
      <c r="CG1774">
        <f t="shared" ca="1" si="891"/>
        <v>0</v>
      </c>
      <c r="CH1774">
        <f t="shared" ca="1" si="891"/>
        <v>0</v>
      </c>
      <c r="CI1774">
        <f t="shared" ca="1" si="890"/>
        <v>0</v>
      </c>
      <c r="CJ1774">
        <f t="shared" ca="1" si="890"/>
        <v>0</v>
      </c>
      <c r="CK1774">
        <f t="shared" ca="1" si="890"/>
        <v>0</v>
      </c>
      <c r="CL1774">
        <f t="shared" ca="1" si="890"/>
        <v>0</v>
      </c>
      <c r="CM1774">
        <f t="shared" ca="1" si="890"/>
        <v>0</v>
      </c>
      <c r="CN1774">
        <f t="shared" ca="1" si="890"/>
        <v>0</v>
      </c>
      <c r="CO1774">
        <f t="shared" ca="1" si="890"/>
        <v>0</v>
      </c>
      <c r="CP1774">
        <f t="shared" ca="1" si="890"/>
        <v>0</v>
      </c>
      <c r="CQ1774">
        <f t="shared" ca="1" si="890"/>
        <v>0</v>
      </c>
      <c r="CR1774">
        <f t="shared" ca="1" si="890"/>
        <v>0</v>
      </c>
      <c r="CS1774">
        <f t="shared" ca="1" si="890"/>
        <v>0</v>
      </c>
      <c r="CT1774">
        <f t="shared" ca="1" si="890"/>
        <v>0</v>
      </c>
      <c r="CU1774">
        <f t="shared" ca="1" si="890"/>
        <v>0</v>
      </c>
      <c r="CV1774">
        <f t="shared" ca="1" si="890"/>
        <v>0</v>
      </c>
      <c r="CW1774">
        <f t="shared" ca="1" si="890"/>
        <v>0</v>
      </c>
      <c r="CX1774">
        <f t="shared" ca="1" si="889"/>
        <v>0</v>
      </c>
      <c r="CY1774">
        <f t="shared" ca="1" si="889"/>
        <v>0</v>
      </c>
      <c r="CZ1774">
        <f t="shared" ca="1" si="889"/>
        <v>0</v>
      </c>
      <c r="DA1774">
        <f t="shared" ca="1" si="889"/>
        <v>0</v>
      </c>
      <c r="DB1774">
        <f t="shared" ca="1" si="889"/>
        <v>0</v>
      </c>
    </row>
    <row r="1775" spans="2:106" x14ac:dyDescent="0.25">
      <c r="B1775" t="b">
        <f t="shared" ca="1" si="870"/>
        <v>1</v>
      </c>
      <c r="C1775" s="15">
        <f t="shared" ca="1" si="871"/>
        <v>0</v>
      </c>
      <c r="D1775" s="4">
        <f t="shared" ca="1" si="872"/>
        <v>0</v>
      </c>
      <c r="E1775" s="1">
        <f t="shared" ca="1" si="873"/>
        <v>46098</v>
      </c>
      <c r="F1775" s="1">
        <f t="shared" ca="1" si="874"/>
        <v>47923</v>
      </c>
      <c r="G1775">
        <f t="shared" ca="1" si="887"/>
        <v>0</v>
      </c>
      <c r="H1775">
        <f t="shared" ca="1" si="887"/>
        <v>0</v>
      </c>
      <c r="I1775">
        <f t="shared" ca="1" si="887"/>
        <v>0</v>
      </c>
      <c r="J1775">
        <f t="shared" ca="1" si="887"/>
        <v>0</v>
      </c>
      <c r="K1775">
        <f t="shared" ca="1" si="887"/>
        <v>0</v>
      </c>
      <c r="L1775">
        <f t="shared" ca="1" si="887"/>
        <v>0</v>
      </c>
      <c r="M1775">
        <f t="shared" ca="1" si="887"/>
        <v>0</v>
      </c>
      <c r="N1775">
        <f t="shared" ca="1" si="887"/>
        <v>0</v>
      </c>
      <c r="O1775">
        <f t="shared" ca="1" si="887"/>
        <v>0</v>
      </c>
      <c r="P1775">
        <f t="shared" ca="1" si="887"/>
        <v>0</v>
      </c>
      <c r="Q1775">
        <f t="shared" ca="1" si="887"/>
        <v>0</v>
      </c>
      <c r="R1775">
        <f t="shared" ca="1" si="887"/>
        <v>0</v>
      </c>
      <c r="S1775">
        <f t="shared" ca="1" si="887"/>
        <v>0</v>
      </c>
      <c r="T1775">
        <f t="shared" ca="1" si="887"/>
        <v>0</v>
      </c>
      <c r="U1775">
        <f t="shared" ca="1" si="887"/>
        <v>0</v>
      </c>
      <c r="V1775">
        <f t="shared" ca="1" si="887"/>
        <v>0</v>
      </c>
      <c r="W1775">
        <f t="shared" ca="1" si="887"/>
        <v>0</v>
      </c>
      <c r="X1775">
        <f t="shared" ca="1" si="887"/>
        <v>0</v>
      </c>
      <c r="Y1775">
        <f t="shared" ca="1" si="887"/>
        <v>0</v>
      </c>
      <c r="Z1775">
        <f t="shared" ca="1" si="887"/>
        <v>0</v>
      </c>
      <c r="AA1775">
        <f t="shared" ca="1" si="887"/>
        <v>0</v>
      </c>
      <c r="AB1775">
        <f t="shared" ca="1" si="887"/>
        <v>0</v>
      </c>
      <c r="AC1775">
        <f t="shared" ca="1" si="887"/>
        <v>0</v>
      </c>
      <c r="AD1775">
        <f t="shared" ca="1" si="887"/>
        <v>0</v>
      </c>
      <c r="AE1775">
        <f t="shared" ca="1" si="887"/>
        <v>0</v>
      </c>
      <c r="AF1775">
        <f t="shared" ca="1" si="887"/>
        <v>0</v>
      </c>
      <c r="AG1775">
        <f t="shared" ca="1" si="887"/>
        <v>0</v>
      </c>
      <c r="AH1775">
        <f t="shared" ca="1" si="887"/>
        <v>0</v>
      </c>
      <c r="AI1775">
        <f t="shared" ca="1" si="887"/>
        <v>0</v>
      </c>
      <c r="AJ1775">
        <f t="shared" ca="1" si="887"/>
        <v>0</v>
      </c>
      <c r="AK1775">
        <f t="shared" ca="1" si="887"/>
        <v>0</v>
      </c>
      <c r="AL1775">
        <f t="shared" ca="1" si="887"/>
        <v>0</v>
      </c>
      <c r="AM1775">
        <f t="shared" ca="1" si="888"/>
        <v>0</v>
      </c>
      <c r="AN1775">
        <f t="shared" ca="1" si="888"/>
        <v>0</v>
      </c>
      <c r="AO1775">
        <f t="shared" ca="1" si="888"/>
        <v>0</v>
      </c>
      <c r="AP1775">
        <f t="shared" ca="1" si="888"/>
        <v>0</v>
      </c>
      <c r="AQ1775">
        <f t="shared" ca="1" si="888"/>
        <v>0</v>
      </c>
      <c r="AR1775">
        <f t="shared" ca="1" si="888"/>
        <v>0</v>
      </c>
      <c r="AS1775">
        <f t="shared" ca="1" si="888"/>
        <v>0</v>
      </c>
      <c r="AT1775">
        <f t="shared" ca="1" si="888"/>
        <v>0</v>
      </c>
      <c r="AU1775">
        <f t="shared" ca="1" si="888"/>
        <v>0</v>
      </c>
      <c r="AV1775">
        <f t="shared" ca="1" si="888"/>
        <v>0</v>
      </c>
      <c r="AW1775">
        <f t="shared" ca="1" si="888"/>
        <v>0</v>
      </c>
      <c r="AX1775">
        <f t="shared" ca="1" si="888"/>
        <v>0</v>
      </c>
      <c r="AY1775">
        <f t="shared" ca="1" si="888"/>
        <v>0</v>
      </c>
      <c r="AZ1775">
        <f t="shared" ca="1" si="888"/>
        <v>0</v>
      </c>
      <c r="BA1775">
        <f t="shared" ca="1" si="888"/>
        <v>0</v>
      </c>
      <c r="BB1775">
        <f t="shared" ca="1" si="888"/>
        <v>0</v>
      </c>
      <c r="BC1775">
        <f t="shared" ca="1" si="888"/>
        <v>0</v>
      </c>
      <c r="BD1775">
        <f t="shared" ca="1" si="888"/>
        <v>0</v>
      </c>
      <c r="BE1775">
        <f t="shared" ca="1" si="888"/>
        <v>0</v>
      </c>
      <c r="BF1775">
        <f t="shared" ca="1" si="888"/>
        <v>0</v>
      </c>
      <c r="BG1775">
        <f t="shared" ca="1" si="888"/>
        <v>0</v>
      </c>
      <c r="BH1775">
        <f t="shared" ca="1" si="888"/>
        <v>0</v>
      </c>
      <c r="BI1775">
        <f t="shared" ca="1" si="888"/>
        <v>0</v>
      </c>
      <c r="BJ1775">
        <f t="shared" ca="1" si="888"/>
        <v>0</v>
      </c>
      <c r="BK1775">
        <f t="shared" ca="1" si="888"/>
        <v>0</v>
      </c>
      <c r="BL1775">
        <f t="shared" ca="1" si="888"/>
        <v>0</v>
      </c>
      <c r="BM1775">
        <f t="shared" ca="1" si="888"/>
        <v>0</v>
      </c>
      <c r="BN1775">
        <f t="shared" ca="1" si="888"/>
        <v>0</v>
      </c>
      <c r="BO1775">
        <f t="shared" ca="1" si="888"/>
        <v>0</v>
      </c>
      <c r="BP1775">
        <f t="shared" ca="1" si="888"/>
        <v>0</v>
      </c>
      <c r="BQ1775">
        <f t="shared" ca="1" si="888"/>
        <v>0</v>
      </c>
      <c r="BR1775">
        <f t="shared" ca="1" si="888"/>
        <v>0</v>
      </c>
      <c r="BS1775">
        <f t="shared" ca="1" si="891"/>
        <v>0</v>
      </c>
      <c r="BT1775">
        <f t="shared" ca="1" si="891"/>
        <v>0</v>
      </c>
      <c r="BU1775">
        <f t="shared" ca="1" si="891"/>
        <v>0</v>
      </c>
      <c r="BV1775">
        <f t="shared" ca="1" si="891"/>
        <v>0</v>
      </c>
      <c r="BW1775">
        <f t="shared" ca="1" si="891"/>
        <v>0</v>
      </c>
      <c r="BX1775">
        <f t="shared" ca="1" si="891"/>
        <v>0</v>
      </c>
      <c r="BY1775">
        <f t="shared" ca="1" si="891"/>
        <v>0</v>
      </c>
      <c r="BZ1775">
        <f t="shared" ca="1" si="891"/>
        <v>0</v>
      </c>
      <c r="CA1775">
        <f t="shared" ca="1" si="891"/>
        <v>0</v>
      </c>
      <c r="CB1775">
        <f t="shared" ca="1" si="891"/>
        <v>0</v>
      </c>
      <c r="CC1775">
        <f t="shared" ca="1" si="891"/>
        <v>0</v>
      </c>
      <c r="CD1775">
        <f t="shared" ca="1" si="891"/>
        <v>0</v>
      </c>
      <c r="CE1775">
        <f t="shared" ca="1" si="891"/>
        <v>0</v>
      </c>
      <c r="CF1775">
        <f t="shared" ca="1" si="891"/>
        <v>0</v>
      </c>
      <c r="CG1775">
        <f t="shared" ca="1" si="891"/>
        <v>0</v>
      </c>
      <c r="CH1775">
        <f t="shared" ca="1" si="891"/>
        <v>0</v>
      </c>
      <c r="CI1775">
        <f t="shared" ca="1" si="890"/>
        <v>0</v>
      </c>
      <c r="CJ1775">
        <f t="shared" ca="1" si="890"/>
        <v>0</v>
      </c>
      <c r="CK1775">
        <f t="shared" ca="1" si="890"/>
        <v>0</v>
      </c>
      <c r="CL1775">
        <f t="shared" ca="1" si="890"/>
        <v>0</v>
      </c>
      <c r="CM1775">
        <f t="shared" ca="1" si="890"/>
        <v>0</v>
      </c>
      <c r="CN1775">
        <f t="shared" ca="1" si="890"/>
        <v>0</v>
      </c>
      <c r="CO1775">
        <f t="shared" ca="1" si="890"/>
        <v>0</v>
      </c>
      <c r="CP1775">
        <f t="shared" ca="1" si="890"/>
        <v>0</v>
      </c>
      <c r="CQ1775">
        <f t="shared" ca="1" si="890"/>
        <v>0</v>
      </c>
      <c r="CR1775">
        <f t="shared" ca="1" si="890"/>
        <v>0</v>
      </c>
      <c r="CS1775">
        <f t="shared" ca="1" si="890"/>
        <v>0</v>
      </c>
      <c r="CT1775">
        <f t="shared" ca="1" si="890"/>
        <v>0</v>
      </c>
      <c r="CU1775">
        <f t="shared" ca="1" si="890"/>
        <v>0</v>
      </c>
      <c r="CV1775">
        <f t="shared" ca="1" si="890"/>
        <v>0</v>
      </c>
      <c r="CW1775">
        <f t="shared" ca="1" si="890"/>
        <v>0</v>
      </c>
      <c r="CX1775">
        <f t="shared" ca="1" si="889"/>
        <v>0</v>
      </c>
      <c r="CY1775">
        <f t="shared" ca="1" si="889"/>
        <v>0</v>
      </c>
      <c r="CZ1775">
        <f t="shared" ca="1" si="889"/>
        <v>0</v>
      </c>
      <c r="DA1775">
        <f t="shared" ca="1" si="889"/>
        <v>0</v>
      </c>
      <c r="DB1775">
        <f t="shared" ca="1" si="889"/>
        <v>0</v>
      </c>
    </row>
    <row r="1776" spans="2:106" x14ac:dyDescent="0.25">
      <c r="B1776" t="b">
        <f t="shared" ca="1" si="870"/>
        <v>1</v>
      </c>
      <c r="C1776" s="15">
        <f t="shared" ca="1" si="871"/>
        <v>0</v>
      </c>
      <c r="D1776" s="4">
        <f t="shared" ca="1" si="872"/>
        <v>0</v>
      </c>
      <c r="E1776" s="1">
        <f t="shared" ca="1" si="873"/>
        <v>46099</v>
      </c>
      <c r="F1776" s="1">
        <f t="shared" ca="1" si="874"/>
        <v>47924</v>
      </c>
      <c r="G1776">
        <f t="shared" ca="1" si="887"/>
        <v>0</v>
      </c>
      <c r="H1776">
        <f t="shared" ca="1" si="887"/>
        <v>0</v>
      </c>
      <c r="I1776">
        <f t="shared" ca="1" si="887"/>
        <v>0</v>
      </c>
      <c r="J1776">
        <f t="shared" ca="1" si="887"/>
        <v>0</v>
      </c>
      <c r="K1776">
        <f t="shared" ca="1" si="887"/>
        <v>0</v>
      </c>
      <c r="L1776">
        <f t="shared" ca="1" si="887"/>
        <v>0</v>
      </c>
      <c r="M1776">
        <f t="shared" ca="1" si="887"/>
        <v>0</v>
      </c>
      <c r="N1776">
        <f t="shared" ca="1" si="887"/>
        <v>0</v>
      </c>
      <c r="O1776">
        <f t="shared" ca="1" si="887"/>
        <v>0</v>
      </c>
      <c r="P1776">
        <f t="shared" ca="1" si="887"/>
        <v>0</v>
      </c>
      <c r="Q1776">
        <f t="shared" ca="1" si="887"/>
        <v>0</v>
      </c>
      <c r="R1776">
        <f t="shared" ca="1" si="887"/>
        <v>0</v>
      </c>
      <c r="S1776">
        <f t="shared" ca="1" si="887"/>
        <v>0</v>
      </c>
      <c r="T1776">
        <f t="shared" ca="1" si="887"/>
        <v>0</v>
      </c>
      <c r="U1776">
        <f t="shared" ca="1" si="887"/>
        <v>0</v>
      </c>
      <c r="V1776">
        <f t="shared" ca="1" si="887"/>
        <v>0</v>
      </c>
      <c r="W1776">
        <f t="shared" ca="1" si="887"/>
        <v>0</v>
      </c>
      <c r="X1776">
        <f t="shared" ca="1" si="887"/>
        <v>0</v>
      </c>
      <c r="Y1776">
        <f t="shared" ca="1" si="887"/>
        <v>0</v>
      </c>
      <c r="Z1776">
        <f t="shared" ca="1" si="887"/>
        <v>0</v>
      </c>
      <c r="AA1776">
        <f t="shared" ca="1" si="887"/>
        <v>0</v>
      </c>
      <c r="AB1776">
        <f t="shared" ca="1" si="887"/>
        <v>0</v>
      </c>
      <c r="AC1776">
        <f t="shared" ca="1" si="887"/>
        <v>0</v>
      </c>
      <c r="AD1776">
        <f t="shared" ca="1" si="887"/>
        <v>0</v>
      </c>
      <c r="AE1776">
        <f t="shared" ca="1" si="887"/>
        <v>0</v>
      </c>
      <c r="AF1776">
        <f t="shared" ca="1" si="887"/>
        <v>0</v>
      </c>
      <c r="AG1776">
        <f t="shared" ca="1" si="887"/>
        <v>0</v>
      </c>
      <c r="AH1776">
        <f t="shared" ca="1" si="887"/>
        <v>0</v>
      </c>
      <c r="AI1776">
        <f t="shared" ca="1" si="887"/>
        <v>0</v>
      </c>
      <c r="AJ1776">
        <f t="shared" ca="1" si="887"/>
        <v>0</v>
      </c>
      <c r="AK1776">
        <f ca="1">IF(calc_trip_leave_uk&gt;=calc_row_five_year_end,0,
IF(calc_trip_return_uk&lt;=calc_row_five_year_start,0,
MIN(calc_row_five_year_end+1,calc_trip_return_uk)-MAX(calc_row_five_year_start-1,calc_trip_leave_uk)-1))</f>
        <v>0</v>
      </c>
      <c r="AL1776">
        <f ca="1">IF(calc_trip_leave_uk&gt;=calc_row_five_year_end,0,
IF(calc_trip_return_uk&lt;=calc_row_five_year_start,0,
MIN(calc_row_five_year_end+1,calc_trip_return_uk)-MAX(calc_row_five_year_start-1,calc_trip_leave_uk)-1))</f>
        <v>0</v>
      </c>
      <c r="AM1776">
        <f t="shared" ca="1" si="888"/>
        <v>0</v>
      </c>
      <c r="AN1776">
        <f t="shared" ca="1" si="888"/>
        <v>0</v>
      </c>
      <c r="AO1776">
        <f t="shared" ca="1" si="888"/>
        <v>0</v>
      </c>
      <c r="AP1776">
        <f t="shared" ca="1" si="888"/>
        <v>0</v>
      </c>
      <c r="AQ1776">
        <f t="shared" ca="1" si="888"/>
        <v>0</v>
      </c>
      <c r="AR1776">
        <f t="shared" ca="1" si="888"/>
        <v>0</v>
      </c>
      <c r="AS1776">
        <f t="shared" ca="1" si="888"/>
        <v>0</v>
      </c>
      <c r="AT1776">
        <f t="shared" ca="1" si="888"/>
        <v>0</v>
      </c>
      <c r="AU1776">
        <f t="shared" ca="1" si="888"/>
        <v>0</v>
      </c>
      <c r="AV1776">
        <f t="shared" ca="1" si="888"/>
        <v>0</v>
      </c>
      <c r="AW1776">
        <f t="shared" ca="1" si="888"/>
        <v>0</v>
      </c>
      <c r="AX1776">
        <f t="shared" ca="1" si="888"/>
        <v>0</v>
      </c>
      <c r="AY1776">
        <f t="shared" ca="1" si="888"/>
        <v>0</v>
      </c>
      <c r="AZ1776">
        <f t="shared" ca="1" si="888"/>
        <v>0</v>
      </c>
      <c r="BA1776">
        <f t="shared" ca="1" si="888"/>
        <v>0</v>
      </c>
      <c r="BB1776">
        <f t="shared" ca="1" si="888"/>
        <v>0</v>
      </c>
      <c r="BC1776">
        <f t="shared" ca="1" si="888"/>
        <v>0</v>
      </c>
      <c r="BD1776">
        <f t="shared" ca="1" si="888"/>
        <v>0</v>
      </c>
      <c r="BE1776">
        <f t="shared" ca="1" si="888"/>
        <v>0</v>
      </c>
      <c r="BF1776">
        <f t="shared" ca="1" si="888"/>
        <v>0</v>
      </c>
      <c r="BG1776">
        <f t="shared" ca="1" si="888"/>
        <v>0</v>
      </c>
      <c r="BH1776">
        <f t="shared" ca="1" si="888"/>
        <v>0</v>
      </c>
      <c r="BI1776">
        <f t="shared" ca="1" si="888"/>
        <v>0</v>
      </c>
      <c r="BJ1776">
        <f t="shared" ca="1" si="888"/>
        <v>0</v>
      </c>
      <c r="BK1776">
        <f t="shared" ca="1" si="888"/>
        <v>0</v>
      </c>
      <c r="BL1776">
        <f t="shared" ca="1" si="888"/>
        <v>0</v>
      </c>
      <c r="BM1776">
        <f t="shared" ca="1" si="888"/>
        <v>0</v>
      </c>
      <c r="BN1776">
        <f t="shared" ca="1" si="888"/>
        <v>0</v>
      </c>
      <c r="BO1776">
        <f t="shared" ca="1" si="888"/>
        <v>0</v>
      </c>
      <c r="BP1776">
        <f t="shared" ca="1" si="888"/>
        <v>0</v>
      </c>
      <c r="BQ1776">
        <f ca="1">IF(calc_trip_leave_uk&gt;=calc_row_five_year_end,0,
IF(calc_trip_return_uk&lt;=calc_row_five_year_start,0,
MIN(calc_row_five_year_end+1,calc_trip_return_uk)-MAX(calc_row_five_year_start-1,calc_trip_leave_uk)-1))</f>
        <v>0</v>
      </c>
      <c r="BR1776">
        <f ca="1">IF(calc_trip_leave_uk&gt;=calc_row_five_year_end,0,
IF(calc_trip_return_uk&lt;=calc_row_five_year_start,0,
MIN(calc_row_five_year_end+1,calc_trip_return_uk)-MAX(calc_row_five_year_start-1,calc_trip_leave_uk)-1))</f>
        <v>0</v>
      </c>
      <c r="BS1776">
        <f t="shared" ca="1" si="891"/>
        <v>0</v>
      </c>
      <c r="BT1776">
        <f t="shared" ca="1" si="891"/>
        <v>0</v>
      </c>
      <c r="BU1776">
        <f t="shared" ca="1" si="891"/>
        <v>0</v>
      </c>
      <c r="BV1776">
        <f t="shared" ca="1" si="891"/>
        <v>0</v>
      </c>
      <c r="BW1776">
        <f t="shared" ca="1" si="891"/>
        <v>0</v>
      </c>
      <c r="BX1776">
        <f t="shared" ca="1" si="891"/>
        <v>0</v>
      </c>
      <c r="BY1776">
        <f t="shared" ca="1" si="891"/>
        <v>0</v>
      </c>
      <c r="BZ1776">
        <f t="shared" ca="1" si="891"/>
        <v>0</v>
      </c>
      <c r="CA1776">
        <f t="shared" ca="1" si="891"/>
        <v>0</v>
      </c>
      <c r="CB1776">
        <f t="shared" ca="1" si="891"/>
        <v>0</v>
      </c>
      <c r="CC1776">
        <f t="shared" ca="1" si="891"/>
        <v>0</v>
      </c>
      <c r="CD1776">
        <f t="shared" ca="1" si="891"/>
        <v>0</v>
      </c>
      <c r="CE1776">
        <f t="shared" ca="1" si="891"/>
        <v>0</v>
      </c>
      <c r="CF1776">
        <f t="shared" ca="1" si="891"/>
        <v>0</v>
      </c>
      <c r="CG1776">
        <f t="shared" ca="1" si="891"/>
        <v>0</v>
      </c>
      <c r="CH1776">
        <f t="shared" ca="1" si="891"/>
        <v>0</v>
      </c>
      <c r="CI1776">
        <f t="shared" ca="1" si="890"/>
        <v>0</v>
      </c>
      <c r="CJ1776">
        <f t="shared" ca="1" si="890"/>
        <v>0</v>
      </c>
      <c r="CK1776">
        <f t="shared" ca="1" si="890"/>
        <v>0</v>
      </c>
      <c r="CL1776">
        <f t="shared" ca="1" si="890"/>
        <v>0</v>
      </c>
      <c r="CM1776">
        <f t="shared" ca="1" si="890"/>
        <v>0</v>
      </c>
      <c r="CN1776">
        <f t="shared" ca="1" si="890"/>
        <v>0</v>
      </c>
      <c r="CO1776">
        <f t="shared" ca="1" si="890"/>
        <v>0</v>
      </c>
      <c r="CP1776">
        <f t="shared" ca="1" si="890"/>
        <v>0</v>
      </c>
      <c r="CQ1776">
        <f t="shared" ca="1" si="890"/>
        <v>0</v>
      </c>
      <c r="CR1776">
        <f t="shared" ca="1" si="890"/>
        <v>0</v>
      </c>
      <c r="CS1776">
        <f t="shared" ca="1" si="890"/>
        <v>0</v>
      </c>
      <c r="CT1776">
        <f t="shared" ca="1" si="890"/>
        <v>0</v>
      </c>
      <c r="CU1776">
        <f t="shared" ca="1" si="890"/>
        <v>0</v>
      </c>
      <c r="CV1776">
        <f t="shared" ca="1" si="890"/>
        <v>0</v>
      </c>
      <c r="CW1776">
        <f t="shared" ca="1" si="890"/>
        <v>0</v>
      </c>
      <c r="CX1776">
        <f t="shared" ca="1" si="889"/>
        <v>0</v>
      </c>
      <c r="CY1776">
        <f t="shared" ca="1" si="889"/>
        <v>0</v>
      </c>
      <c r="CZ1776">
        <f t="shared" ca="1" si="889"/>
        <v>0</v>
      </c>
      <c r="DA1776">
        <f t="shared" ca="1" si="889"/>
        <v>0</v>
      </c>
      <c r="DB1776">
        <f t="shared" ca="1" si="889"/>
        <v>0</v>
      </c>
    </row>
    <row r="1777" spans="2:106" x14ac:dyDescent="0.25">
      <c r="B1777" t="b">
        <f t="shared" ca="1" si="870"/>
        <v>1</v>
      </c>
      <c r="C1777" s="15">
        <f t="shared" ca="1" si="871"/>
        <v>0</v>
      </c>
      <c r="D1777" s="4">
        <f t="shared" ca="1" si="872"/>
        <v>0</v>
      </c>
      <c r="E1777" s="1">
        <f t="shared" ca="1" si="873"/>
        <v>46100</v>
      </c>
      <c r="F1777" s="1">
        <f t="shared" ca="1" si="874"/>
        <v>47925</v>
      </c>
      <c r="G1777">
        <f t="shared" ref="G1777:V1792" ca="1" si="892">IF(calc_trip_leave_uk&gt;=calc_row_five_year_end,0,
IF(calc_trip_return_uk&lt;=calc_row_five_year_start,0,
MIN(calc_row_five_year_end+1,calc_trip_return_uk)-MAX(calc_row_five_year_start-1,calc_trip_leave_uk)-1))</f>
        <v>0</v>
      </c>
      <c r="H1777">
        <f t="shared" ca="1" si="892"/>
        <v>0</v>
      </c>
      <c r="I1777">
        <f t="shared" ca="1" si="892"/>
        <v>0</v>
      </c>
      <c r="J1777">
        <f t="shared" ca="1" si="892"/>
        <v>0</v>
      </c>
      <c r="K1777">
        <f t="shared" ca="1" si="892"/>
        <v>0</v>
      </c>
      <c r="L1777">
        <f t="shared" ca="1" si="892"/>
        <v>0</v>
      </c>
      <c r="M1777">
        <f t="shared" ca="1" si="892"/>
        <v>0</v>
      </c>
      <c r="N1777">
        <f t="shared" ca="1" si="892"/>
        <v>0</v>
      </c>
      <c r="O1777">
        <f t="shared" ca="1" si="892"/>
        <v>0</v>
      </c>
      <c r="P1777">
        <f t="shared" ca="1" si="892"/>
        <v>0</v>
      </c>
      <c r="Q1777">
        <f t="shared" ca="1" si="892"/>
        <v>0</v>
      </c>
      <c r="R1777">
        <f t="shared" ca="1" si="892"/>
        <v>0</v>
      </c>
      <c r="S1777">
        <f t="shared" ca="1" si="892"/>
        <v>0</v>
      </c>
      <c r="T1777">
        <f t="shared" ca="1" si="892"/>
        <v>0</v>
      </c>
      <c r="U1777">
        <f t="shared" ca="1" si="892"/>
        <v>0</v>
      </c>
      <c r="V1777">
        <f t="shared" ca="1" si="892"/>
        <v>0</v>
      </c>
      <c r="W1777">
        <f t="shared" ref="W1777:AL1806" ca="1" si="893">IF(calc_trip_leave_uk&gt;=calc_row_five_year_end,0,
IF(calc_trip_return_uk&lt;=calc_row_five_year_start,0,
MIN(calc_row_five_year_end+1,calc_trip_return_uk)-MAX(calc_row_five_year_start-1,calc_trip_leave_uk)-1))</f>
        <v>0</v>
      </c>
      <c r="X1777">
        <f t="shared" ca="1" si="893"/>
        <v>0</v>
      </c>
      <c r="Y1777">
        <f t="shared" ca="1" si="893"/>
        <v>0</v>
      </c>
      <c r="Z1777">
        <f t="shared" ca="1" si="893"/>
        <v>0</v>
      </c>
      <c r="AA1777">
        <f t="shared" ca="1" si="893"/>
        <v>0</v>
      </c>
      <c r="AB1777">
        <f t="shared" ca="1" si="893"/>
        <v>0</v>
      </c>
      <c r="AC1777">
        <f t="shared" ca="1" si="893"/>
        <v>0</v>
      </c>
      <c r="AD1777">
        <f t="shared" ca="1" si="893"/>
        <v>0</v>
      </c>
      <c r="AE1777">
        <f t="shared" ca="1" si="893"/>
        <v>0</v>
      </c>
      <c r="AF1777">
        <f t="shared" ca="1" si="893"/>
        <v>0</v>
      </c>
      <c r="AG1777">
        <f t="shared" ca="1" si="893"/>
        <v>0</v>
      </c>
      <c r="AH1777">
        <f t="shared" ca="1" si="893"/>
        <v>0</v>
      </c>
      <c r="AI1777">
        <f t="shared" ca="1" si="893"/>
        <v>0</v>
      </c>
      <c r="AJ1777">
        <f t="shared" ca="1" si="893"/>
        <v>0</v>
      </c>
      <c r="AK1777">
        <f t="shared" ca="1" si="893"/>
        <v>0</v>
      </c>
      <c r="AL1777">
        <f t="shared" ca="1" si="893"/>
        <v>0</v>
      </c>
      <c r="AM1777">
        <f t="shared" ref="AM1777:BB1792" ca="1" si="894">IF(calc_trip_leave_uk&gt;=calc_row_five_year_end,0,
IF(calc_trip_return_uk&lt;=calc_row_five_year_start,0,
MIN(calc_row_five_year_end+1,calc_trip_return_uk)-MAX(calc_row_five_year_start-1,calc_trip_leave_uk)-1))</f>
        <v>0</v>
      </c>
      <c r="AN1777">
        <f t="shared" ca="1" si="894"/>
        <v>0</v>
      </c>
      <c r="AO1777">
        <f t="shared" ca="1" si="894"/>
        <v>0</v>
      </c>
      <c r="AP1777">
        <f t="shared" ca="1" si="894"/>
        <v>0</v>
      </c>
      <c r="AQ1777">
        <f t="shared" ca="1" si="894"/>
        <v>0</v>
      </c>
      <c r="AR1777">
        <f t="shared" ca="1" si="894"/>
        <v>0</v>
      </c>
      <c r="AS1777">
        <f t="shared" ca="1" si="894"/>
        <v>0</v>
      </c>
      <c r="AT1777">
        <f t="shared" ca="1" si="894"/>
        <v>0</v>
      </c>
      <c r="AU1777">
        <f t="shared" ca="1" si="894"/>
        <v>0</v>
      </c>
      <c r="AV1777">
        <f t="shared" ca="1" si="894"/>
        <v>0</v>
      </c>
      <c r="AW1777">
        <f t="shared" ca="1" si="894"/>
        <v>0</v>
      </c>
      <c r="AX1777">
        <f t="shared" ca="1" si="894"/>
        <v>0</v>
      </c>
      <c r="AY1777">
        <f t="shared" ca="1" si="894"/>
        <v>0</v>
      </c>
      <c r="AZ1777">
        <f t="shared" ca="1" si="894"/>
        <v>0</v>
      </c>
      <c r="BA1777">
        <f t="shared" ca="1" si="894"/>
        <v>0</v>
      </c>
      <c r="BB1777">
        <f t="shared" ca="1" si="894"/>
        <v>0</v>
      </c>
      <c r="BC1777">
        <f t="shared" ref="BC1777:BR1806" ca="1" si="895">IF(calc_trip_leave_uk&gt;=calc_row_five_year_end,0,
IF(calc_trip_return_uk&lt;=calc_row_five_year_start,0,
MIN(calc_row_five_year_end+1,calc_trip_return_uk)-MAX(calc_row_five_year_start-1,calc_trip_leave_uk)-1))</f>
        <v>0</v>
      </c>
      <c r="BD1777">
        <f t="shared" ca="1" si="895"/>
        <v>0</v>
      </c>
      <c r="BE1777">
        <f t="shared" ca="1" si="895"/>
        <v>0</v>
      </c>
      <c r="BF1777">
        <f t="shared" ca="1" si="895"/>
        <v>0</v>
      </c>
      <c r="BG1777">
        <f t="shared" ca="1" si="895"/>
        <v>0</v>
      </c>
      <c r="BH1777">
        <f t="shared" ca="1" si="895"/>
        <v>0</v>
      </c>
      <c r="BI1777">
        <f t="shared" ca="1" si="895"/>
        <v>0</v>
      </c>
      <c r="BJ1777">
        <f t="shared" ca="1" si="895"/>
        <v>0</v>
      </c>
      <c r="BK1777">
        <f t="shared" ca="1" si="895"/>
        <v>0</v>
      </c>
      <c r="BL1777">
        <f t="shared" ca="1" si="895"/>
        <v>0</v>
      </c>
      <c r="BM1777">
        <f t="shared" ca="1" si="895"/>
        <v>0</v>
      </c>
      <c r="BN1777">
        <f t="shared" ca="1" si="895"/>
        <v>0</v>
      </c>
      <c r="BO1777">
        <f t="shared" ca="1" si="895"/>
        <v>0</v>
      </c>
      <c r="BP1777">
        <f t="shared" ca="1" si="895"/>
        <v>0</v>
      </c>
      <c r="BQ1777">
        <f t="shared" ca="1" si="895"/>
        <v>0</v>
      </c>
      <c r="BR1777">
        <f t="shared" ca="1" si="895"/>
        <v>0</v>
      </c>
      <c r="BS1777">
        <f t="shared" ca="1" si="891"/>
        <v>0</v>
      </c>
      <c r="BT1777">
        <f t="shared" ca="1" si="891"/>
        <v>0</v>
      </c>
      <c r="BU1777">
        <f t="shared" ca="1" si="891"/>
        <v>0</v>
      </c>
      <c r="BV1777">
        <f t="shared" ca="1" si="891"/>
        <v>0</v>
      </c>
      <c r="BW1777">
        <f t="shared" ca="1" si="891"/>
        <v>0</v>
      </c>
      <c r="BX1777">
        <f t="shared" ca="1" si="891"/>
        <v>0</v>
      </c>
      <c r="BY1777">
        <f t="shared" ca="1" si="891"/>
        <v>0</v>
      </c>
      <c r="BZ1777">
        <f t="shared" ca="1" si="891"/>
        <v>0</v>
      </c>
      <c r="CA1777">
        <f t="shared" ca="1" si="891"/>
        <v>0</v>
      </c>
      <c r="CB1777">
        <f t="shared" ca="1" si="891"/>
        <v>0</v>
      </c>
      <c r="CC1777">
        <f t="shared" ca="1" si="891"/>
        <v>0</v>
      </c>
      <c r="CD1777">
        <f t="shared" ca="1" si="891"/>
        <v>0</v>
      </c>
      <c r="CE1777">
        <f t="shared" ca="1" si="891"/>
        <v>0</v>
      </c>
      <c r="CF1777">
        <f t="shared" ca="1" si="891"/>
        <v>0</v>
      </c>
      <c r="CG1777">
        <f t="shared" ca="1" si="891"/>
        <v>0</v>
      </c>
      <c r="CH1777">
        <f t="shared" ca="1" si="891"/>
        <v>0</v>
      </c>
      <c r="CI1777">
        <f t="shared" ca="1" si="890"/>
        <v>0</v>
      </c>
      <c r="CJ1777">
        <f t="shared" ca="1" si="890"/>
        <v>0</v>
      </c>
      <c r="CK1777">
        <f t="shared" ca="1" si="890"/>
        <v>0</v>
      </c>
      <c r="CL1777">
        <f t="shared" ca="1" si="890"/>
        <v>0</v>
      </c>
      <c r="CM1777">
        <f t="shared" ca="1" si="890"/>
        <v>0</v>
      </c>
      <c r="CN1777">
        <f t="shared" ca="1" si="890"/>
        <v>0</v>
      </c>
      <c r="CO1777">
        <f t="shared" ca="1" si="890"/>
        <v>0</v>
      </c>
      <c r="CP1777">
        <f t="shared" ca="1" si="890"/>
        <v>0</v>
      </c>
      <c r="CQ1777">
        <f t="shared" ca="1" si="890"/>
        <v>0</v>
      </c>
      <c r="CR1777">
        <f t="shared" ca="1" si="890"/>
        <v>0</v>
      </c>
      <c r="CS1777">
        <f t="shared" ca="1" si="890"/>
        <v>0</v>
      </c>
      <c r="CT1777">
        <f t="shared" ca="1" si="890"/>
        <v>0</v>
      </c>
      <c r="CU1777">
        <f t="shared" ca="1" si="890"/>
        <v>0</v>
      </c>
      <c r="CV1777">
        <f t="shared" ca="1" si="890"/>
        <v>0</v>
      </c>
      <c r="CW1777">
        <f t="shared" ca="1" si="890"/>
        <v>0</v>
      </c>
      <c r="CX1777">
        <f t="shared" ca="1" si="889"/>
        <v>0</v>
      </c>
      <c r="CY1777">
        <f t="shared" ca="1" si="889"/>
        <v>0</v>
      </c>
      <c r="CZ1777">
        <f t="shared" ca="1" si="889"/>
        <v>0</v>
      </c>
      <c r="DA1777">
        <f t="shared" ca="1" si="889"/>
        <v>0</v>
      </c>
      <c r="DB1777">
        <f t="shared" ca="1" si="889"/>
        <v>0</v>
      </c>
    </row>
    <row r="1778" spans="2:106" x14ac:dyDescent="0.25">
      <c r="B1778" t="b">
        <f t="shared" ca="1" si="870"/>
        <v>1</v>
      </c>
      <c r="C1778" s="15">
        <f t="shared" ca="1" si="871"/>
        <v>0</v>
      </c>
      <c r="D1778" s="4">
        <f t="shared" ca="1" si="872"/>
        <v>0</v>
      </c>
      <c r="E1778" s="1">
        <f t="shared" ca="1" si="873"/>
        <v>46101</v>
      </c>
      <c r="F1778" s="1">
        <f t="shared" ca="1" si="874"/>
        <v>47926</v>
      </c>
      <c r="G1778">
        <f t="shared" ca="1" si="892"/>
        <v>0</v>
      </c>
      <c r="H1778">
        <f t="shared" ca="1" si="892"/>
        <v>0</v>
      </c>
      <c r="I1778">
        <f t="shared" ca="1" si="892"/>
        <v>0</v>
      </c>
      <c r="J1778">
        <f t="shared" ca="1" si="892"/>
        <v>0</v>
      </c>
      <c r="K1778">
        <f t="shared" ca="1" si="892"/>
        <v>0</v>
      </c>
      <c r="L1778">
        <f t="shared" ca="1" si="892"/>
        <v>0</v>
      </c>
      <c r="M1778">
        <f t="shared" ca="1" si="892"/>
        <v>0</v>
      </c>
      <c r="N1778">
        <f t="shared" ca="1" si="892"/>
        <v>0</v>
      </c>
      <c r="O1778">
        <f t="shared" ca="1" si="892"/>
        <v>0</v>
      </c>
      <c r="P1778">
        <f t="shared" ca="1" si="892"/>
        <v>0</v>
      </c>
      <c r="Q1778">
        <f t="shared" ca="1" si="892"/>
        <v>0</v>
      </c>
      <c r="R1778">
        <f t="shared" ca="1" si="892"/>
        <v>0</v>
      </c>
      <c r="S1778">
        <f t="shared" ca="1" si="892"/>
        <v>0</v>
      </c>
      <c r="T1778">
        <f t="shared" ca="1" si="892"/>
        <v>0</v>
      </c>
      <c r="U1778">
        <f t="shared" ca="1" si="892"/>
        <v>0</v>
      </c>
      <c r="V1778">
        <f t="shared" ca="1" si="892"/>
        <v>0</v>
      </c>
      <c r="W1778">
        <f t="shared" ca="1" si="893"/>
        <v>0</v>
      </c>
      <c r="X1778">
        <f t="shared" ca="1" si="893"/>
        <v>0</v>
      </c>
      <c r="Y1778">
        <f t="shared" ca="1" si="893"/>
        <v>0</v>
      </c>
      <c r="Z1778">
        <f t="shared" ca="1" si="893"/>
        <v>0</v>
      </c>
      <c r="AA1778">
        <f t="shared" ca="1" si="893"/>
        <v>0</v>
      </c>
      <c r="AB1778">
        <f t="shared" ca="1" si="893"/>
        <v>0</v>
      </c>
      <c r="AC1778">
        <f t="shared" ca="1" si="893"/>
        <v>0</v>
      </c>
      <c r="AD1778">
        <f t="shared" ca="1" si="893"/>
        <v>0</v>
      </c>
      <c r="AE1778">
        <f t="shared" ca="1" si="893"/>
        <v>0</v>
      </c>
      <c r="AF1778">
        <f t="shared" ca="1" si="893"/>
        <v>0</v>
      </c>
      <c r="AG1778">
        <f t="shared" ca="1" si="893"/>
        <v>0</v>
      </c>
      <c r="AH1778">
        <f t="shared" ca="1" si="893"/>
        <v>0</v>
      </c>
      <c r="AI1778">
        <f t="shared" ca="1" si="893"/>
        <v>0</v>
      </c>
      <c r="AJ1778">
        <f t="shared" ca="1" si="893"/>
        <v>0</v>
      </c>
      <c r="AK1778">
        <f t="shared" ca="1" si="893"/>
        <v>0</v>
      </c>
      <c r="AL1778">
        <f t="shared" ca="1" si="893"/>
        <v>0</v>
      </c>
      <c r="AM1778">
        <f t="shared" ca="1" si="894"/>
        <v>0</v>
      </c>
      <c r="AN1778">
        <f t="shared" ca="1" si="894"/>
        <v>0</v>
      </c>
      <c r="AO1778">
        <f t="shared" ca="1" si="894"/>
        <v>0</v>
      </c>
      <c r="AP1778">
        <f t="shared" ca="1" si="894"/>
        <v>0</v>
      </c>
      <c r="AQ1778">
        <f t="shared" ca="1" si="894"/>
        <v>0</v>
      </c>
      <c r="AR1778">
        <f t="shared" ca="1" si="894"/>
        <v>0</v>
      </c>
      <c r="AS1778">
        <f t="shared" ca="1" si="894"/>
        <v>0</v>
      </c>
      <c r="AT1778">
        <f t="shared" ca="1" si="894"/>
        <v>0</v>
      </c>
      <c r="AU1778">
        <f t="shared" ca="1" si="894"/>
        <v>0</v>
      </c>
      <c r="AV1778">
        <f t="shared" ca="1" si="894"/>
        <v>0</v>
      </c>
      <c r="AW1778">
        <f t="shared" ca="1" si="894"/>
        <v>0</v>
      </c>
      <c r="AX1778">
        <f t="shared" ca="1" si="894"/>
        <v>0</v>
      </c>
      <c r="AY1778">
        <f t="shared" ca="1" si="894"/>
        <v>0</v>
      </c>
      <c r="AZ1778">
        <f t="shared" ca="1" si="894"/>
        <v>0</v>
      </c>
      <c r="BA1778">
        <f t="shared" ca="1" si="894"/>
        <v>0</v>
      </c>
      <c r="BB1778">
        <f t="shared" ca="1" si="894"/>
        <v>0</v>
      </c>
      <c r="BC1778">
        <f t="shared" ca="1" si="895"/>
        <v>0</v>
      </c>
      <c r="BD1778">
        <f t="shared" ca="1" si="895"/>
        <v>0</v>
      </c>
      <c r="BE1778">
        <f t="shared" ca="1" si="895"/>
        <v>0</v>
      </c>
      <c r="BF1778">
        <f t="shared" ca="1" si="895"/>
        <v>0</v>
      </c>
      <c r="BG1778">
        <f t="shared" ca="1" si="895"/>
        <v>0</v>
      </c>
      <c r="BH1778">
        <f t="shared" ca="1" si="895"/>
        <v>0</v>
      </c>
      <c r="BI1778">
        <f t="shared" ca="1" si="895"/>
        <v>0</v>
      </c>
      <c r="BJ1778">
        <f t="shared" ca="1" si="895"/>
        <v>0</v>
      </c>
      <c r="BK1778">
        <f t="shared" ca="1" si="895"/>
        <v>0</v>
      </c>
      <c r="BL1778">
        <f t="shared" ca="1" si="895"/>
        <v>0</v>
      </c>
      <c r="BM1778">
        <f t="shared" ca="1" si="895"/>
        <v>0</v>
      </c>
      <c r="BN1778">
        <f t="shared" ca="1" si="895"/>
        <v>0</v>
      </c>
      <c r="BO1778">
        <f t="shared" ca="1" si="895"/>
        <v>0</v>
      </c>
      <c r="BP1778">
        <f t="shared" ca="1" si="895"/>
        <v>0</v>
      </c>
      <c r="BQ1778">
        <f t="shared" ca="1" si="895"/>
        <v>0</v>
      </c>
      <c r="BR1778">
        <f t="shared" ca="1" si="895"/>
        <v>0</v>
      </c>
      <c r="BS1778">
        <f t="shared" ca="1" si="891"/>
        <v>0</v>
      </c>
      <c r="BT1778">
        <f t="shared" ca="1" si="891"/>
        <v>0</v>
      </c>
      <c r="BU1778">
        <f t="shared" ca="1" si="891"/>
        <v>0</v>
      </c>
      <c r="BV1778">
        <f t="shared" ca="1" si="891"/>
        <v>0</v>
      </c>
      <c r="BW1778">
        <f t="shared" ca="1" si="891"/>
        <v>0</v>
      </c>
      <c r="BX1778">
        <f t="shared" ca="1" si="891"/>
        <v>0</v>
      </c>
      <c r="BY1778">
        <f t="shared" ca="1" si="891"/>
        <v>0</v>
      </c>
      <c r="BZ1778">
        <f t="shared" ca="1" si="891"/>
        <v>0</v>
      </c>
      <c r="CA1778">
        <f t="shared" ca="1" si="891"/>
        <v>0</v>
      </c>
      <c r="CB1778">
        <f t="shared" ca="1" si="891"/>
        <v>0</v>
      </c>
      <c r="CC1778">
        <f t="shared" ca="1" si="891"/>
        <v>0</v>
      </c>
      <c r="CD1778">
        <f t="shared" ca="1" si="891"/>
        <v>0</v>
      </c>
      <c r="CE1778">
        <f t="shared" ca="1" si="891"/>
        <v>0</v>
      </c>
      <c r="CF1778">
        <f t="shared" ca="1" si="891"/>
        <v>0</v>
      </c>
      <c r="CG1778">
        <f t="shared" ca="1" si="891"/>
        <v>0</v>
      </c>
      <c r="CH1778">
        <f t="shared" ca="1" si="891"/>
        <v>0</v>
      </c>
      <c r="CI1778">
        <f t="shared" ca="1" si="890"/>
        <v>0</v>
      </c>
      <c r="CJ1778">
        <f t="shared" ca="1" si="890"/>
        <v>0</v>
      </c>
      <c r="CK1778">
        <f t="shared" ca="1" si="890"/>
        <v>0</v>
      </c>
      <c r="CL1778">
        <f t="shared" ca="1" si="890"/>
        <v>0</v>
      </c>
      <c r="CM1778">
        <f t="shared" ca="1" si="890"/>
        <v>0</v>
      </c>
      <c r="CN1778">
        <f t="shared" ca="1" si="890"/>
        <v>0</v>
      </c>
      <c r="CO1778">
        <f t="shared" ca="1" si="890"/>
        <v>0</v>
      </c>
      <c r="CP1778">
        <f t="shared" ca="1" si="890"/>
        <v>0</v>
      </c>
      <c r="CQ1778">
        <f t="shared" ca="1" si="890"/>
        <v>0</v>
      </c>
      <c r="CR1778">
        <f t="shared" ca="1" si="890"/>
        <v>0</v>
      </c>
      <c r="CS1778">
        <f t="shared" ca="1" si="890"/>
        <v>0</v>
      </c>
      <c r="CT1778">
        <f t="shared" ca="1" si="890"/>
        <v>0</v>
      </c>
      <c r="CU1778">
        <f t="shared" ca="1" si="890"/>
        <v>0</v>
      </c>
      <c r="CV1778">
        <f t="shared" ca="1" si="890"/>
        <v>0</v>
      </c>
      <c r="CW1778">
        <f t="shared" ca="1" si="890"/>
        <v>0</v>
      </c>
      <c r="CX1778">
        <f t="shared" ca="1" si="889"/>
        <v>0</v>
      </c>
      <c r="CY1778">
        <f t="shared" ca="1" si="889"/>
        <v>0</v>
      </c>
      <c r="CZ1778">
        <f t="shared" ca="1" si="889"/>
        <v>0</v>
      </c>
      <c r="DA1778">
        <f t="shared" ca="1" si="889"/>
        <v>0</v>
      </c>
      <c r="DB1778">
        <f t="shared" ca="1" si="889"/>
        <v>0</v>
      </c>
    </row>
    <row r="1779" spans="2:106" x14ac:dyDescent="0.25">
      <c r="B1779" t="b">
        <f t="shared" ca="1" si="870"/>
        <v>1</v>
      </c>
      <c r="C1779" s="15">
        <f t="shared" ca="1" si="871"/>
        <v>0</v>
      </c>
      <c r="D1779" s="4">
        <f t="shared" ca="1" si="872"/>
        <v>0</v>
      </c>
      <c r="E1779" s="1">
        <f t="shared" ca="1" si="873"/>
        <v>46102</v>
      </c>
      <c r="F1779" s="1">
        <f t="shared" ca="1" si="874"/>
        <v>47927</v>
      </c>
      <c r="G1779">
        <f t="shared" ca="1" si="892"/>
        <v>0</v>
      </c>
      <c r="H1779">
        <f t="shared" ca="1" si="892"/>
        <v>0</v>
      </c>
      <c r="I1779">
        <f t="shared" ca="1" si="892"/>
        <v>0</v>
      </c>
      <c r="J1779">
        <f t="shared" ca="1" si="892"/>
        <v>0</v>
      </c>
      <c r="K1779">
        <f t="shared" ca="1" si="892"/>
        <v>0</v>
      </c>
      <c r="L1779">
        <f t="shared" ca="1" si="892"/>
        <v>0</v>
      </c>
      <c r="M1779">
        <f t="shared" ca="1" si="892"/>
        <v>0</v>
      </c>
      <c r="N1779">
        <f t="shared" ca="1" si="892"/>
        <v>0</v>
      </c>
      <c r="O1779">
        <f t="shared" ca="1" si="892"/>
        <v>0</v>
      </c>
      <c r="P1779">
        <f t="shared" ca="1" si="892"/>
        <v>0</v>
      </c>
      <c r="Q1779">
        <f t="shared" ca="1" si="892"/>
        <v>0</v>
      </c>
      <c r="R1779">
        <f t="shared" ca="1" si="892"/>
        <v>0</v>
      </c>
      <c r="S1779">
        <f t="shared" ca="1" si="892"/>
        <v>0</v>
      </c>
      <c r="T1779">
        <f t="shared" ca="1" si="892"/>
        <v>0</v>
      </c>
      <c r="U1779">
        <f t="shared" ca="1" si="892"/>
        <v>0</v>
      </c>
      <c r="V1779">
        <f t="shared" ca="1" si="892"/>
        <v>0</v>
      </c>
      <c r="W1779">
        <f t="shared" ca="1" si="893"/>
        <v>0</v>
      </c>
      <c r="X1779">
        <f t="shared" ca="1" si="893"/>
        <v>0</v>
      </c>
      <c r="Y1779">
        <f t="shared" ca="1" si="893"/>
        <v>0</v>
      </c>
      <c r="Z1779">
        <f t="shared" ca="1" si="893"/>
        <v>0</v>
      </c>
      <c r="AA1779">
        <f t="shared" ca="1" si="893"/>
        <v>0</v>
      </c>
      <c r="AB1779">
        <f t="shared" ca="1" si="893"/>
        <v>0</v>
      </c>
      <c r="AC1779">
        <f t="shared" ca="1" si="893"/>
        <v>0</v>
      </c>
      <c r="AD1779">
        <f t="shared" ca="1" si="893"/>
        <v>0</v>
      </c>
      <c r="AE1779">
        <f t="shared" ca="1" si="893"/>
        <v>0</v>
      </c>
      <c r="AF1779">
        <f t="shared" ca="1" si="893"/>
        <v>0</v>
      </c>
      <c r="AG1779">
        <f t="shared" ca="1" si="893"/>
        <v>0</v>
      </c>
      <c r="AH1779">
        <f t="shared" ca="1" si="893"/>
        <v>0</v>
      </c>
      <c r="AI1779">
        <f t="shared" ca="1" si="893"/>
        <v>0</v>
      </c>
      <c r="AJ1779">
        <f t="shared" ca="1" si="893"/>
        <v>0</v>
      </c>
      <c r="AK1779">
        <f t="shared" ca="1" si="893"/>
        <v>0</v>
      </c>
      <c r="AL1779">
        <f t="shared" ca="1" si="893"/>
        <v>0</v>
      </c>
      <c r="AM1779">
        <f t="shared" ca="1" si="894"/>
        <v>0</v>
      </c>
      <c r="AN1779">
        <f t="shared" ca="1" si="894"/>
        <v>0</v>
      </c>
      <c r="AO1779">
        <f t="shared" ca="1" si="894"/>
        <v>0</v>
      </c>
      <c r="AP1779">
        <f t="shared" ca="1" si="894"/>
        <v>0</v>
      </c>
      <c r="AQ1779">
        <f t="shared" ca="1" si="894"/>
        <v>0</v>
      </c>
      <c r="AR1779">
        <f t="shared" ca="1" si="894"/>
        <v>0</v>
      </c>
      <c r="AS1779">
        <f t="shared" ca="1" si="894"/>
        <v>0</v>
      </c>
      <c r="AT1779">
        <f t="shared" ca="1" si="894"/>
        <v>0</v>
      </c>
      <c r="AU1779">
        <f t="shared" ca="1" si="894"/>
        <v>0</v>
      </c>
      <c r="AV1779">
        <f t="shared" ca="1" si="894"/>
        <v>0</v>
      </c>
      <c r="AW1779">
        <f t="shared" ca="1" si="894"/>
        <v>0</v>
      </c>
      <c r="AX1779">
        <f t="shared" ca="1" si="894"/>
        <v>0</v>
      </c>
      <c r="AY1779">
        <f t="shared" ca="1" si="894"/>
        <v>0</v>
      </c>
      <c r="AZ1779">
        <f t="shared" ca="1" si="894"/>
        <v>0</v>
      </c>
      <c r="BA1779">
        <f t="shared" ca="1" si="894"/>
        <v>0</v>
      </c>
      <c r="BB1779">
        <f t="shared" ca="1" si="894"/>
        <v>0</v>
      </c>
      <c r="BC1779">
        <f t="shared" ca="1" si="895"/>
        <v>0</v>
      </c>
      <c r="BD1779">
        <f t="shared" ca="1" si="895"/>
        <v>0</v>
      </c>
      <c r="BE1779">
        <f t="shared" ca="1" si="895"/>
        <v>0</v>
      </c>
      <c r="BF1779">
        <f t="shared" ca="1" si="895"/>
        <v>0</v>
      </c>
      <c r="BG1779">
        <f t="shared" ca="1" si="895"/>
        <v>0</v>
      </c>
      <c r="BH1779">
        <f t="shared" ca="1" si="895"/>
        <v>0</v>
      </c>
      <c r="BI1779">
        <f t="shared" ca="1" si="895"/>
        <v>0</v>
      </c>
      <c r="BJ1779">
        <f t="shared" ca="1" si="895"/>
        <v>0</v>
      </c>
      <c r="BK1779">
        <f t="shared" ca="1" si="895"/>
        <v>0</v>
      </c>
      <c r="BL1779">
        <f t="shared" ca="1" si="895"/>
        <v>0</v>
      </c>
      <c r="BM1779">
        <f t="shared" ca="1" si="895"/>
        <v>0</v>
      </c>
      <c r="BN1779">
        <f t="shared" ca="1" si="895"/>
        <v>0</v>
      </c>
      <c r="BO1779">
        <f t="shared" ca="1" si="895"/>
        <v>0</v>
      </c>
      <c r="BP1779">
        <f t="shared" ca="1" si="895"/>
        <v>0</v>
      </c>
      <c r="BQ1779">
        <f t="shared" ca="1" si="895"/>
        <v>0</v>
      </c>
      <c r="BR1779">
        <f t="shared" ca="1" si="895"/>
        <v>0</v>
      </c>
      <c r="BS1779">
        <f t="shared" ca="1" si="891"/>
        <v>0</v>
      </c>
      <c r="BT1779">
        <f t="shared" ca="1" si="891"/>
        <v>0</v>
      </c>
      <c r="BU1779">
        <f t="shared" ca="1" si="891"/>
        <v>0</v>
      </c>
      <c r="BV1779">
        <f t="shared" ca="1" si="891"/>
        <v>0</v>
      </c>
      <c r="BW1779">
        <f t="shared" ca="1" si="891"/>
        <v>0</v>
      </c>
      <c r="BX1779">
        <f t="shared" ca="1" si="891"/>
        <v>0</v>
      </c>
      <c r="BY1779">
        <f t="shared" ca="1" si="891"/>
        <v>0</v>
      </c>
      <c r="BZ1779">
        <f t="shared" ca="1" si="891"/>
        <v>0</v>
      </c>
      <c r="CA1779">
        <f t="shared" ca="1" si="891"/>
        <v>0</v>
      </c>
      <c r="CB1779">
        <f t="shared" ca="1" si="891"/>
        <v>0</v>
      </c>
      <c r="CC1779">
        <f t="shared" ca="1" si="891"/>
        <v>0</v>
      </c>
      <c r="CD1779">
        <f t="shared" ca="1" si="891"/>
        <v>0</v>
      </c>
      <c r="CE1779">
        <f t="shared" ca="1" si="891"/>
        <v>0</v>
      </c>
      <c r="CF1779">
        <f t="shared" ca="1" si="891"/>
        <v>0</v>
      </c>
      <c r="CG1779">
        <f t="shared" ca="1" si="891"/>
        <v>0</v>
      </c>
      <c r="CH1779">
        <f t="shared" ca="1" si="891"/>
        <v>0</v>
      </c>
      <c r="CI1779">
        <f t="shared" ca="1" si="890"/>
        <v>0</v>
      </c>
      <c r="CJ1779">
        <f t="shared" ca="1" si="890"/>
        <v>0</v>
      </c>
      <c r="CK1779">
        <f t="shared" ca="1" si="890"/>
        <v>0</v>
      </c>
      <c r="CL1779">
        <f t="shared" ca="1" si="890"/>
        <v>0</v>
      </c>
      <c r="CM1779">
        <f t="shared" ca="1" si="890"/>
        <v>0</v>
      </c>
      <c r="CN1779">
        <f t="shared" ca="1" si="890"/>
        <v>0</v>
      </c>
      <c r="CO1779">
        <f t="shared" ca="1" si="890"/>
        <v>0</v>
      </c>
      <c r="CP1779">
        <f t="shared" ca="1" si="890"/>
        <v>0</v>
      </c>
      <c r="CQ1779">
        <f t="shared" ca="1" si="890"/>
        <v>0</v>
      </c>
      <c r="CR1779">
        <f t="shared" ca="1" si="890"/>
        <v>0</v>
      </c>
      <c r="CS1779">
        <f t="shared" ca="1" si="890"/>
        <v>0</v>
      </c>
      <c r="CT1779">
        <f t="shared" ca="1" si="890"/>
        <v>0</v>
      </c>
      <c r="CU1779">
        <f t="shared" ca="1" si="890"/>
        <v>0</v>
      </c>
      <c r="CV1779">
        <f t="shared" ca="1" si="890"/>
        <v>0</v>
      </c>
      <c r="CW1779">
        <f t="shared" ca="1" si="890"/>
        <v>0</v>
      </c>
      <c r="CX1779">
        <f t="shared" ca="1" si="889"/>
        <v>0</v>
      </c>
      <c r="CY1779">
        <f t="shared" ca="1" si="889"/>
        <v>0</v>
      </c>
      <c r="CZ1779">
        <f t="shared" ca="1" si="889"/>
        <v>0</v>
      </c>
      <c r="DA1779">
        <f t="shared" ca="1" si="889"/>
        <v>0</v>
      </c>
      <c r="DB1779">
        <f t="shared" ca="1" si="889"/>
        <v>0</v>
      </c>
    </row>
    <row r="1780" spans="2:106" x14ac:dyDescent="0.25">
      <c r="B1780" t="b">
        <f t="shared" ca="1" si="870"/>
        <v>1</v>
      </c>
      <c r="C1780" s="15">
        <f t="shared" ca="1" si="871"/>
        <v>0</v>
      </c>
      <c r="D1780" s="4">
        <f t="shared" ca="1" si="872"/>
        <v>0</v>
      </c>
      <c r="E1780" s="1">
        <f t="shared" ca="1" si="873"/>
        <v>46103</v>
      </c>
      <c r="F1780" s="1">
        <f t="shared" ca="1" si="874"/>
        <v>47928</v>
      </c>
      <c r="G1780">
        <f t="shared" ca="1" si="892"/>
        <v>0</v>
      </c>
      <c r="H1780">
        <f t="shared" ca="1" si="892"/>
        <v>0</v>
      </c>
      <c r="I1780">
        <f t="shared" ca="1" si="892"/>
        <v>0</v>
      </c>
      <c r="J1780">
        <f t="shared" ca="1" si="892"/>
        <v>0</v>
      </c>
      <c r="K1780">
        <f t="shared" ca="1" si="892"/>
        <v>0</v>
      </c>
      <c r="L1780">
        <f t="shared" ca="1" si="892"/>
        <v>0</v>
      </c>
      <c r="M1780">
        <f t="shared" ca="1" si="892"/>
        <v>0</v>
      </c>
      <c r="N1780">
        <f t="shared" ca="1" si="892"/>
        <v>0</v>
      </c>
      <c r="O1780">
        <f t="shared" ca="1" si="892"/>
        <v>0</v>
      </c>
      <c r="P1780">
        <f t="shared" ca="1" si="892"/>
        <v>0</v>
      </c>
      <c r="Q1780">
        <f t="shared" ca="1" si="892"/>
        <v>0</v>
      </c>
      <c r="R1780">
        <f t="shared" ca="1" si="892"/>
        <v>0</v>
      </c>
      <c r="S1780">
        <f t="shared" ca="1" si="892"/>
        <v>0</v>
      </c>
      <c r="T1780">
        <f t="shared" ca="1" si="892"/>
        <v>0</v>
      </c>
      <c r="U1780">
        <f t="shared" ca="1" si="892"/>
        <v>0</v>
      </c>
      <c r="V1780">
        <f t="shared" ca="1" si="892"/>
        <v>0</v>
      </c>
      <c r="W1780">
        <f t="shared" ca="1" si="893"/>
        <v>0</v>
      </c>
      <c r="X1780">
        <f t="shared" ca="1" si="893"/>
        <v>0</v>
      </c>
      <c r="Y1780">
        <f t="shared" ca="1" si="893"/>
        <v>0</v>
      </c>
      <c r="Z1780">
        <f t="shared" ca="1" si="893"/>
        <v>0</v>
      </c>
      <c r="AA1780">
        <f t="shared" ca="1" si="893"/>
        <v>0</v>
      </c>
      <c r="AB1780">
        <f t="shared" ca="1" si="893"/>
        <v>0</v>
      </c>
      <c r="AC1780">
        <f t="shared" ca="1" si="893"/>
        <v>0</v>
      </c>
      <c r="AD1780">
        <f t="shared" ca="1" si="893"/>
        <v>0</v>
      </c>
      <c r="AE1780">
        <f t="shared" ca="1" si="893"/>
        <v>0</v>
      </c>
      <c r="AF1780">
        <f t="shared" ca="1" si="893"/>
        <v>0</v>
      </c>
      <c r="AG1780">
        <f t="shared" ca="1" si="893"/>
        <v>0</v>
      </c>
      <c r="AH1780">
        <f t="shared" ca="1" si="893"/>
        <v>0</v>
      </c>
      <c r="AI1780">
        <f t="shared" ca="1" si="893"/>
        <v>0</v>
      </c>
      <c r="AJ1780">
        <f t="shared" ca="1" si="893"/>
        <v>0</v>
      </c>
      <c r="AK1780">
        <f t="shared" ca="1" si="893"/>
        <v>0</v>
      </c>
      <c r="AL1780">
        <f t="shared" ca="1" si="893"/>
        <v>0</v>
      </c>
      <c r="AM1780">
        <f t="shared" ca="1" si="894"/>
        <v>0</v>
      </c>
      <c r="AN1780">
        <f t="shared" ca="1" si="894"/>
        <v>0</v>
      </c>
      <c r="AO1780">
        <f t="shared" ca="1" si="894"/>
        <v>0</v>
      </c>
      <c r="AP1780">
        <f t="shared" ca="1" si="894"/>
        <v>0</v>
      </c>
      <c r="AQ1780">
        <f t="shared" ca="1" si="894"/>
        <v>0</v>
      </c>
      <c r="AR1780">
        <f t="shared" ca="1" si="894"/>
        <v>0</v>
      </c>
      <c r="AS1780">
        <f t="shared" ca="1" si="894"/>
        <v>0</v>
      </c>
      <c r="AT1780">
        <f t="shared" ca="1" si="894"/>
        <v>0</v>
      </c>
      <c r="AU1780">
        <f t="shared" ca="1" si="894"/>
        <v>0</v>
      </c>
      <c r="AV1780">
        <f t="shared" ca="1" si="894"/>
        <v>0</v>
      </c>
      <c r="AW1780">
        <f t="shared" ca="1" si="894"/>
        <v>0</v>
      </c>
      <c r="AX1780">
        <f t="shared" ca="1" si="894"/>
        <v>0</v>
      </c>
      <c r="AY1780">
        <f t="shared" ca="1" si="894"/>
        <v>0</v>
      </c>
      <c r="AZ1780">
        <f t="shared" ca="1" si="894"/>
        <v>0</v>
      </c>
      <c r="BA1780">
        <f t="shared" ca="1" si="894"/>
        <v>0</v>
      </c>
      <c r="BB1780">
        <f t="shared" ca="1" si="894"/>
        <v>0</v>
      </c>
      <c r="BC1780">
        <f t="shared" ca="1" si="895"/>
        <v>0</v>
      </c>
      <c r="BD1780">
        <f t="shared" ca="1" si="895"/>
        <v>0</v>
      </c>
      <c r="BE1780">
        <f t="shared" ca="1" si="895"/>
        <v>0</v>
      </c>
      <c r="BF1780">
        <f t="shared" ca="1" si="895"/>
        <v>0</v>
      </c>
      <c r="BG1780">
        <f t="shared" ca="1" si="895"/>
        <v>0</v>
      </c>
      <c r="BH1780">
        <f t="shared" ca="1" si="895"/>
        <v>0</v>
      </c>
      <c r="BI1780">
        <f t="shared" ca="1" si="895"/>
        <v>0</v>
      </c>
      <c r="BJ1780">
        <f t="shared" ca="1" si="895"/>
        <v>0</v>
      </c>
      <c r="BK1780">
        <f t="shared" ca="1" si="895"/>
        <v>0</v>
      </c>
      <c r="BL1780">
        <f t="shared" ca="1" si="895"/>
        <v>0</v>
      </c>
      <c r="BM1780">
        <f t="shared" ca="1" si="895"/>
        <v>0</v>
      </c>
      <c r="BN1780">
        <f t="shared" ca="1" si="895"/>
        <v>0</v>
      </c>
      <c r="BO1780">
        <f t="shared" ca="1" si="895"/>
        <v>0</v>
      </c>
      <c r="BP1780">
        <f t="shared" ca="1" si="895"/>
        <v>0</v>
      </c>
      <c r="BQ1780">
        <f t="shared" ca="1" si="895"/>
        <v>0</v>
      </c>
      <c r="BR1780">
        <f t="shared" ca="1" si="895"/>
        <v>0</v>
      </c>
      <c r="BS1780">
        <f t="shared" ca="1" si="891"/>
        <v>0</v>
      </c>
      <c r="BT1780">
        <f t="shared" ca="1" si="891"/>
        <v>0</v>
      </c>
      <c r="BU1780">
        <f t="shared" ca="1" si="891"/>
        <v>0</v>
      </c>
      <c r="BV1780">
        <f t="shared" ca="1" si="891"/>
        <v>0</v>
      </c>
      <c r="BW1780">
        <f t="shared" ca="1" si="891"/>
        <v>0</v>
      </c>
      <c r="BX1780">
        <f t="shared" ca="1" si="891"/>
        <v>0</v>
      </c>
      <c r="BY1780">
        <f t="shared" ca="1" si="891"/>
        <v>0</v>
      </c>
      <c r="BZ1780">
        <f t="shared" ca="1" si="891"/>
        <v>0</v>
      </c>
      <c r="CA1780">
        <f t="shared" ca="1" si="891"/>
        <v>0</v>
      </c>
      <c r="CB1780">
        <f t="shared" ca="1" si="891"/>
        <v>0</v>
      </c>
      <c r="CC1780">
        <f t="shared" ca="1" si="891"/>
        <v>0</v>
      </c>
      <c r="CD1780">
        <f t="shared" ca="1" si="891"/>
        <v>0</v>
      </c>
      <c r="CE1780">
        <f t="shared" ca="1" si="891"/>
        <v>0</v>
      </c>
      <c r="CF1780">
        <f t="shared" ca="1" si="891"/>
        <v>0</v>
      </c>
      <c r="CG1780">
        <f t="shared" ca="1" si="891"/>
        <v>0</v>
      </c>
      <c r="CH1780">
        <f t="shared" ca="1" si="891"/>
        <v>0</v>
      </c>
      <c r="CI1780">
        <f t="shared" ca="1" si="890"/>
        <v>0</v>
      </c>
      <c r="CJ1780">
        <f t="shared" ca="1" si="890"/>
        <v>0</v>
      </c>
      <c r="CK1780">
        <f t="shared" ca="1" si="890"/>
        <v>0</v>
      </c>
      <c r="CL1780">
        <f t="shared" ca="1" si="890"/>
        <v>0</v>
      </c>
      <c r="CM1780">
        <f t="shared" ca="1" si="890"/>
        <v>0</v>
      </c>
      <c r="CN1780">
        <f t="shared" ca="1" si="890"/>
        <v>0</v>
      </c>
      <c r="CO1780">
        <f t="shared" ca="1" si="890"/>
        <v>0</v>
      </c>
      <c r="CP1780">
        <f t="shared" ca="1" si="890"/>
        <v>0</v>
      </c>
      <c r="CQ1780">
        <f t="shared" ca="1" si="890"/>
        <v>0</v>
      </c>
      <c r="CR1780">
        <f t="shared" ca="1" si="890"/>
        <v>0</v>
      </c>
      <c r="CS1780">
        <f t="shared" ca="1" si="890"/>
        <v>0</v>
      </c>
      <c r="CT1780">
        <f t="shared" ca="1" si="890"/>
        <v>0</v>
      </c>
      <c r="CU1780">
        <f t="shared" ca="1" si="890"/>
        <v>0</v>
      </c>
      <c r="CV1780">
        <f t="shared" ca="1" si="890"/>
        <v>0</v>
      </c>
      <c r="CW1780">
        <f t="shared" ca="1" si="890"/>
        <v>0</v>
      </c>
      <c r="CX1780">
        <f t="shared" ca="1" si="889"/>
        <v>0</v>
      </c>
      <c r="CY1780">
        <f t="shared" ca="1" si="889"/>
        <v>0</v>
      </c>
      <c r="CZ1780">
        <f t="shared" ca="1" si="889"/>
        <v>0</v>
      </c>
      <c r="DA1780">
        <f t="shared" ca="1" si="889"/>
        <v>0</v>
      </c>
      <c r="DB1780">
        <f t="shared" ca="1" si="889"/>
        <v>0</v>
      </c>
    </row>
    <row r="1781" spans="2:106" x14ac:dyDescent="0.25">
      <c r="B1781" t="b">
        <f t="shared" ca="1" si="870"/>
        <v>1</v>
      </c>
      <c r="C1781" s="15">
        <f t="shared" ca="1" si="871"/>
        <v>0</v>
      </c>
      <c r="D1781" s="4">
        <f t="shared" ca="1" si="872"/>
        <v>0</v>
      </c>
      <c r="E1781" s="1">
        <f t="shared" ca="1" si="873"/>
        <v>46104</v>
      </c>
      <c r="F1781" s="1">
        <f t="shared" ca="1" si="874"/>
        <v>47929</v>
      </c>
      <c r="G1781">
        <f t="shared" ca="1" si="892"/>
        <v>0</v>
      </c>
      <c r="H1781">
        <f t="shared" ca="1" si="892"/>
        <v>0</v>
      </c>
      <c r="I1781">
        <f t="shared" ca="1" si="892"/>
        <v>0</v>
      </c>
      <c r="J1781">
        <f t="shared" ca="1" si="892"/>
        <v>0</v>
      </c>
      <c r="K1781">
        <f t="shared" ca="1" si="892"/>
        <v>0</v>
      </c>
      <c r="L1781">
        <f t="shared" ca="1" si="892"/>
        <v>0</v>
      </c>
      <c r="M1781">
        <f t="shared" ca="1" si="892"/>
        <v>0</v>
      </c>
      <c r="N1781">
        <f t="shared" ca="1" si="892"/>
        <v>0</v>
      </c>
      <c r="O1781">
        <f t="shared" ca="1" si="892"/>
        <v>0</v>
      </c>
      <c r="P1781">
        <f t="shared" ca="1" si="892"/>
        <v>0</v>
      </c>
      <c r="Q1781">
        <f t="shared" ca="1" si="892"/>
        <v>0</v>
      </c>
      <c r="R1781">
        <f t="shared" ca="1" si="892"/>
        <v>0</v>
      </c>
      <c r="S1781">
        <f t="shared" ca="1" si="892"/>
        <v>0</v>
      </c>
      <c r="T1781">
        <f t="shared" ca="1" si="892"/>
        <v>0</v>
      </c>
      <c r="U1781">
        <f t="shared" ca="1" si="892"/>
        <v>0</v>
      </c>
      <c r="V1781">
        <f t="shared" ca="1" si="892"/>
        <v>0</v>
      </c>
      <c r="W1781">
        <f t="shared" ca="1" si="893"/>
        <v>0</v>
      </c>
      <c r="X1781">
        <f t="shared" ca="1" si="893"/>
        <v>0</v>
      </c>
      <c r="Y1781">
        <f t="shared" ca="1" si="893"/>
        <v>0</v>
      </c>
      <c r="Z1781">
        <f t="shared" ca="1" si="893"/>
        <v>0</v>
      </c>
      <c r="AA1781">
        <f t="shared" ca="1" si="893"/>
        <v>0</v>
      </c>
      <c r="AB1781">
        <f t="shared" ca="1" si="893"/>
        <v>0</v>
      </c>
      <c r="AC1781">
        <f t="shared" ca="1" si="893"/>
        <v>0</v>
      </c>
      <c r="AD1781">
        <f t="shared" ca="1" si="893"/>
        <v>0</v>
      </c>
      <c r="AE1781">
        <f t="shared" ca="1" si="893"/>
        <v>0</v>
      </c>
      <c r="AF1781">
        <f t="shared" ca="1" si="893"/>
        <v>0</v>
      </c>
      <c r="AG1781">
        <f t="shared" ca="1" si="893"/>
        <v>0</v>
      </c>
      <c r="AH1781">
        <f t="shared" ca="1" si="893"/>
        <v>0</v>
      </c>
      <c r="AI1781">
        <f t="shared" ca="1" si="893"/>
        <v>0</v>
      </c>
      <c r="AJ1781">
        <f t="shared" ca="1" si="893"/>
        <v>0</v>
      </c>
      <c r="AK1781">
        <f t="shared" ca="1" si="893"/>
        <v>0</v>
      </c>
      <c r="AL1781">
        <f t="shared" ca="1" si="893"/>
        <v>0</v>
      </c>
      <c r="AM1781">
        <f t="shared" ca="1" si="894"/>
        <v>0</v>
      </c>
      <c r="AN1781">
        <f t="shared" ca="1" si="894"/>
        <v>0</v>
      </c>
      <c r="AO1781">
        <f t="shared" ca="1" si="894"/>
        <v>0</v>
      </c>
      <c r="AP1781">
        <f t="shared" ca="1" si="894"/>
        <v>0</v>
      </c>
      <c r="AQ1781">
        <f t="shared" ca="1" si="894"/>
        <v>0</v>
      </c>
      <c r="AR1781">
        <f t="shared" ca="1" si="894"/>
        <v>0</v>
      </c>
      <c r="AS1781">
        <f t="shared" ca="1" si="894"/>
        <v>0</v>
      </c>
      <c r="AT1781">
        <f t="shared" ca="1" si="894"/>
        <v>0</v>
      </c>
      <c r="AU1781">
        <f t="shared" ca="1" si="894"/>
        <v>0</v>
      </c>
      <c r="AV1781">
        <f t="shared" ca="1" si="894"/>
        <v>0</v>
      </c>
      <c r="AW1781">
        <f t="shared" ca="1" si="894"/>
        <v>0</v>
      </c>
      <c r="AX1781">
        <f t="shared" ca="1" si="894"/>
        <v>0</v>
      </c>
      <c r="AY1781">
        <f t="shared" ca="1" si="894"/>
        <v>0</v>
      </c>
      <c r="AZ1781">
        <f t="shared" ca="1" si="894"/>
        <v>0</v>
      </c>
      <c r="BA1781">
        <f t="shared" ca="1" si="894"/>
        <v>0</v>
      </c>
      <c r="BB1781">
        <f t="shared" ca="1" si="894"/>
        <v>0</v>
      </c>
      <c r="BC1781">
        <f t="shared" ca="1" si="895"/>
        <v>0</v>
      </c>
      <c r="BD1781">
        <f t="shared" ca="1" si="895"/>
        <v>0</v>
      </c>
      <c r="BE1781">
        <f t="shared" ca="1" si="895"/>
        <v>0</v>
      </c>
      <c r="BF1781">
        <f t="shared" ca="1" si="895"/>
        <v>0</v>
      </c>
      <c r="BG1781">
        <f t="shared" ca="1" si="895"/>
        <v>0</v>
      </c>
      <c r="BH1781">
        <f t="shared" ca="1" si="895"/>
        <v>0</v>
      </c>
      <c r="BI1781">
        <f t="shared" ca="1" si="895"/>
        <v>0</v>
      </c>
      <c r="BJ1781">
        <f t="shared" ca="1" si="895"/>
        <v>0</v>
      </c>
      <c r="BK1781">
        <f t="shared" ca="1" si="895"/>
        <v>0</v>
      </c>
      <c r="BL1781">
        <f t="shared" ca="1" si="895"/>
        <v>0</v>
      </c>
      <c r="BM1781">
        <f t="shared" ca="1" si="895"/>
        <v>0</v>
      </c>
      <c r="BN1781">
        <f t="shared" ca="1" si="895"/>
        <v>0</v>
      </c>
      <c r="BO1781">
        <f t="shared" ca="1" si="895"/>
        <v>0</v>
      </c>
      <c r="BP1781">
        <f t="shared" ca="1" si="895"/>
        <v>0</v>
      </c>
      <c r="BQ1781">
        <f t="shared" ca="1" si="895"/>
        <v>0</v>
      </c>
      <c r="BR1781">
        <f t="shared" ca="1" si="895"/>
        <v>0</v>
      </c>
      <c r="BS1781">
        <f t="shared" ca="1" si="891"/>
        <v>0</v>
      </c>
      <c r="BT1781">
        <f t="shared" ca="1" si="891"/>
        <v>0</v>
      </c>
      <c r="BU1781">
        <f t="shared" ca="1" si="891"/>
        <v>0</v>
      </c>
      <c r="BV1781">
        <f t="shared" ca="1" si="891"/>
        <v>0</v>
      </c>
      <c r="BW1781">
        <f t="shared" ca="1" si="891"/>
        <v>0</v>
      </c>
      <c r="BX1781">
        <f t="shared" ca="1" si="891"/>
        <v>0</v>
      </c>
      <c r="BY1781">
        <f t="shared" ca="1" si="891"/>
        <v>0</v>
      </c>
      <c r="BZ1781">
        <f t="shared" ca="1" si="891"/>
        <v>0</v>
      </c>
      <c r="CA1781">
        <f t="shared" ca="1" si="891"/>
        <v>0</v>
      </c>
      <c r="CB1781">
        <f t="shared" ca="1" si="891"/>
        <v>0</v>
      </c>
      <c r="CC1781">
        <f t="shared" ca="1" si="891"/>
        <v>0</v>
      </c>
      <c r="CD1781">
        <f t="shared" ca="1" si="891"/>
        <v>0</v>
      </c>
      <c r="CE1781">
        <f t="shared" ca="1" si="891"/>
        <v>0</v>
      </c>
      <c r="CF1781">
        <f t="shared" ca="1" si="891"/>
        <v>0</v>
      </c>
      <c r="CG1781">
        <f t="shared" ca="1" si="891"/>
        <v>0</v>
      </c>
      <c r="CH1781">
        <f t="shared" ca="1" si="891"/>
        <v>0</v>
      </c>
      <c r="CI1781">
        <f t="shared" ca="1" si="890"/>
        <v>0</v>
      </c>
      <c r="CJ1781">
        <f t="shared" ca="1" si="890"/>
        <v>0</v>
      </c>
      <c r="CK1781">
        <f t="shared" ca="1" si="890"/>
        <v>0</v>
      </c>
      <c r="CL1781">
        <f t="shared" ca="1" si="890"/>
        <v>0</v>
      </c>
      <c r="CM1781">
        <f t="shared" ca="1" si="890"/>
        <v>0</v>
      </c>
      <c r="CN1781">
        <f t="shared" ca="1" si="890"/>
        <v>0</v>
      </c>
      <c r="CO1781">
        <f t="shared" ca="1" si="890"/>
        <v>0</v>
      </c>
      <c r="CP1781">
        <f t="shared" ca="1" si="890"/>
        <v>0</v>
      </c>
      <c r="CQ1781">
        <f t="shared" ca="1" si="890"/>
        <v>0</v>
      </c>
      <c r="CR1781">
        <f t="shared" ca="1" si="890"/>
        <v>0</v>
      </c>
      <c r="CS1781">
        <f t="shared" ca="1" si="890"/>
        <v>0</v>
      </c>
      <c r="CT1781">
        <f t="shared" ca="1" si="890"/>
        <v>0</v>
      </c>
      <c r="CU1781">
        <f t="shared" ca="1" si="890"/>
        <v>0</v>
      </c>
      <c r="CV1781">
        <f t="shared" ca="1" si="890"/>
        <v>0</v>
      </c>
      <c r="CW1781">
        <f t="shared" ca="1" si="890"/>
        <v>0</v>
      </c>
      <c r="CX1781">
        <f t="shared" ca="1" si="889"/>
        <v>0</v>
      </c>
      <c r="CY1781">
        <f t="shared" ca="1" si="889"/>
        <v>0</v>
      </c>
      <c r="CZ1781">
        <f t="shared" ca="1" si="889"/>
        <v>0</v>
      </c>
      <c r="DA1781">
        <f t="shared" ca="1" si="889"/>
        <v>0</v>
      </c>
      <c r="DB1781">
        <f t="shared" ca="1" si="889"/>
        <v>0</v>
      </c>
    </row>
    <row r="1782" spans="2:106" x14ac:dyDescent="0.25">
      <c r="B1782" t="b">
        <f t="shared" ca="1" si="870"/>
        <v>1</v>
      </c>
      <c r="C1782" s="15">
        <f t="shared" ca="1" si="871"/>
        <v>0</v>
      </c>
      <c r="D1782" s="4">
        <f t="shared" ca="1" si="872"/>
        <v>0</v>
      </c>
      <c r="E1782" s="1">
        <f t="shared" ca="1" si="873"/>
        <v>46105</v>
      </c>
      <c r="F1782" s="1">
        <f t="shared" ca="1" si="874"/>
        <v>47930</v>
      </c>
      <c r="G1782">
        <f t="shared" ca="1" si="892"/>
        <v>0</v>
      </c>
      <c r="H1782">
        <f t="shared" ca="1" si="892"/>
        <v>0</v>
      </c>
      <c r="I1782">
        <f t="shared" ca="1" si="892"/>
        <v>0</v>
      </c>
      <c r="J1782">
        <f t="shared" ca="1" si="892"/>
        <v>0</v>
      </c>
      <c r="K1782">
        <f t="shared" ca="1" si="892"/>
        <v>0</v>
      </c>
      <c r="L1782">
        <f t="shared" ca="1" si="892"/>
        <v>0</v>
      </c>
      <c r="M1782">
        <f t="shared" ca="1" si="892"/>
        <v>0</v>
      </c>
      <c r="N1782">
        <f t="shared" ca="1" si="892"/>
        <v>0</v>
      </c>
      <c r="O1782">
        <f t="shared" ca="1" si="892"/>
        <v>0</v>
      </c>
      <c r="P1782">
        <f t="shared" ca="1" si="892"/>
        <v>0</v>
      </c>
      <c r="Q1782">
        <f t="shared" ca="1" si="892"/>
        <v>0</v>
      </c>
      <c r="R1782">
        <f t="shared" ca="1" si="892"/>
        <v>0</v>
      </c>
      <c r="S1782">
        <f t="shared" ca="1" si="892"/>
        <v>0</v>
      </c>
      <c r="T1782">
        <f t="shared" ca="1" si="892"/>
        <v>0</v>
      </c>
      <c r="U1782">
        <f t="shared" ca="1" si="892"/>
        <v>0</v>
      </c>
      <c r="V1782">
        <f t="shared" ca="1" si="892"/>
        <v>0</v>
      </c>
      <c r="W1782">
        <f t="shared" ca="1" si="893"/>
        <v>0</v>
      </c>
      <c r="X1782">
        <f t="shared" ca="1" si="893"/>
        <v>0</v>
      </c>
      <c r="Y1782">
        <f t="shared" ca="1" si="893"/>
        <v>0</v>
      </c>
      <c r="Z1782">
        <f t="shared" ca="1" si="893"/>
        <v>0</v>
      </c>
      <c r="AA1782">
        <f t="shared" ca="1" si="893"/>
        <v>0</v>
      </c>
      <c r="AB1782">
        <f t="shared" ca="1" si="893"/>
        <v>0</v>
      </c>
      <c r="AC1782">
        <f t="shared" ca="1" si="893"/>
        <v>0</v>
      </c>
      <c r="AD1782">
        <f t="shared" ca="1" si="893"/>
        <v>0</v>
      </c>
      <c r="AE1782">
        <f t="shared" ca="1" si="893"/>
        <v>0</v>
      </c>
      <c r="AF1782">
        <f t="shared" ca="1" si="893"/>
        <v>0</v>
      </c>
      <c r="AG1782">
        <f t="shared" ca="1" si="893"/>
        <v>0</v>
      </c>
      <c r="AH1782">
        <f t="shared" ca="1" si="893"/>
        <v>0</v>
      </c>
      <c r="AI1782">
        <f t="shared" ca="1" si="893"/>
        <v>0</v>
      </c>
      <c r="AJ1782">
        <f t="shared" ca="1" si="893"/>
        <v>0</v>
      </c>
      <c r="AK1782">
        <f t="shared" ca="1" si="893"/>
        <v>0</v>
      </c>
      <c r="AL1782">
        <f t="shared" ca="1" si="893"/>
        <v>0</v>
      </c>
      <c r="AM1782">
        <f t="shared" ca="1" si="894"/>
        <v>0</v>
      </c>
      <c r="AN1782">
        <f t="shared" ca="1" si="894"/>
        <v>0</v>
      </c>
      <c r="AO1782">
        <f t="shared" ca="1" si="894"/>
        <v>0</v>
      </c>
      <c r="AP1782">
        <f t="shared" ca="1" si="894"/>
        <v>0</v>
      </c>
      <c r="AQ1782">
        <f t="shared" ca="1" si="894"/>
        <v>0</v>
      </c>
      <c r="AR1782">
        <f t="shared" ca="1" si="894"/>
        <v>0</v>
      </c>
      <c r="AS1782">
        <f t="shared" ca="1" si="894"/>
        <v>0</v>
      </c>
      <c r="AT1782">
        <f t="shared" ca="1" si="894"/>
        <v>0</v>
      </c>
      <c r="AU1782">
        <f t="shared" ca="1" si="894"/>
        <v>0</v>
      </c>
      <c r="AV1782">
        <f t="shared" ca="1" si="894"/>
        <v>0</v>
      </c>
      <c r="AW1782">
        <f t="shared" ca="1" si="894"/>
        <v>0</v>
      </c>
      <c r="AX1782">
        <f t="shared" ca="1" si="894"/>
        <v>0</v>
      </c>
      <c r="AY1782">
        <f t="shared" ca="1" si="894"/>
        <v>0</v>
      </c>
      <c r="AZ1782">
        <f t="shared" ca="1" si="894"/>
        <v>0</v>
      </c>
      <c r="BA1782">
        <f t="shared" ca="1" si="894"/>
        <v>0</v>
      </c>
      <c r="BB1782">
        <f t="shared" ca="1" si="894"/>
        <v>0</v>
      </c>
      <c r="BC1782">
        <f t="shared" ca="1" si="895"/>
        <v>0</v>
      </c>
      <c r="BD1782">
        <f t="shared" ca="1" si="895"/>
        <v>0</v>
      </c>
      <c r="BE1782">
        <f t="shared" ca="1" si="895"/>
        <v>0</v>
      </c>
      <c r="BF1782">
        <f t="shared" ca="1" si="895"/>
        <v>0</v>
      </c>
      <c r="BG1782">
        <f t="shared" ca="1" si="895"/>
        <v>0</v>
      </c>
      <c r="BH1782">
        <f t="shared" ca="1" si="895"/>
        <v>0</v>
      </c>
      <c r="BI1782">
        <f t="shared" ca="1" si="895"/>
        <v>0</v>
      </c>
      <c r="BJ1782">
        <f t="shared" ca="1" si="895"/>
        <v>0</v>
      </c>
      <c r="BK1782">
        <f t="shared" ca="1" si="895"/>
        <v>0</v>
      </c>
      <c r="BL1782">
        <f t="shared" ca="1" si="895"/>
        <v>0</v>
      </c>
      <c r="BM1782">
        <f t="shared" ca="1" si="895"/>
        <v>0</v>
      </c>
      <c r="BN1782">
        <f t="shared" ca="1" si="895"/>
        <v>0</v>
      </c>
      <c r="BO1782">
        <f t="shared" ca="1" si="895"/>
        <v>0</v>
      </c>
      <c r="BP1782">
        <f t="shared" ca="1" si="895"/>
        <v>0</v>
      </c>
      <c r="BQ1782">
        <f t="shared" ca="1" si="895"/>
        <v>0</v>
      </c>
      <c r="BR1782">
        <f t="shared" ca="1" si="895"/>
        <v>0</v>
      </c>
      <c r="BS1782">
        <f t="shared" ca="1" si="891"/>
        <v>0</v>
      </c>
      <c r="BT1782">
        <f t="shared" ca="1" si="891"/>
        <v>0</v>
      </c>
      <c r="BU1782">
        <f t="shared" ca="1" si="891"/>
        <v>0</v>
      </c>
      <c r="BV1782">
        <f t="shared" ca="1" si="891"/>
        <v>0</v>
      </c>
      <c r="BW1782">
        <f t="shared" ca="1" si="891"/>
        <v>0</v>
      </c>
      <c r="BX1782">
        <f t="shared" ca="1" si="891"/>
        <v>0</v>
      </c>
      <c r="BY1782">
        <f t="shared" ca="1" si="891"/>
        <v>0</v>
      </c>
      <c r="BZ1782">
        <f t="shared" ca="1" si="891"/>
        <v>0</v>
      </c>
      <c r="CA1782">
        <f t="shared" ca="1" si="891"/>
        <v>0</v>
      </c>
      <c r="CB1782">
        <f t="shared" ca="1" si="891"/>
        <v>0</v>
      </c>
      <c r="CC1782">
        <f t="shared" ca="1" si="891"/>
        <v>0</v>
      </c>
      <c r="CD1782">
        <f t="shared" ca="1" si="891"/>
        <v>0</v>
      </c>
      <c r="CE1782">
        <f t="shared" ca="1" si="891"/>
        <v>0</v>
      </c>
      <c r="CF1782">
        <f t="shared" ca="1" si="891"/>
        <v>0</v>
      </c>
      <c r="CG1782">
        <f t="shared" ca="1" si="891"/>
        <v>0</v>
      </c>
      <c r="CH1782">
        <f t="shared" ca="1" si="891"/>
        <v>0</v>
      </c>
      <c r="CI1782">
        <f t="shared" ca="1" si="890"/>
        <v>0</v>
      </c>
      <c r="CJ1782">
        <f t="shared" ca="1" si="890"/>
        <v>0</v>
      </c>
      <c r="CK1782">
        <f t="shared" ca="1" si="890"/>
        <v>0</v>
      </c>
      <c r="CL1782">
        <f t="shared" ca="1" si="890"/>
        <v>0</v>
      </c>
      <c r="CM1782">
        <f t="shared" ca="1" si="890"/>
        <v>0</v>
      </c>
      <c r="CN1782">
        <f t="shared" ca="1" si="890"/>
        <v>0</v>
      </c>
      <c r="CO1782">
        <f t="shared" ca="1" si="890"/>
        <v>0</v>
      </c>
      <c r="CP1782">
        <f t="shared" ca="1" si="890"/>
        <v>0</v>
      </c>
      <c r="CQ1782">
        <f t="shared" ca="1" si="890"/>
        <v>0</v>
      </c>
      <c r="CR1782">
        <f t="shared" ca="1" si="890"/>
        <v>0</v>
      </c>
      <c r="CS1782">
        <f t="shared" ca="1" si="890"/>
        <v>0</v>
      </c>
      <c r="CT1782">
        <f t="shared" ca="1" si="890"/>
        <v>0</v>
      </c>
      <c r="CU1782">
        <f t="shared" ca="1" si="890"/>
        <v>0</v>
      </c>
      <c r="CV1782">
        <f t="shared" ca="1" si="890"/>
        <v>0</v>
      </c>
      <c r="CW1782">
        <f t="shared" ca="1" si="890"/>
        <v>0</v>
      </c>
      <c r="CX1782">
        <f t="shared" ca="1" si="889"/>
        <v>0</v>
      </c>
      <c r="CY1782">
        <f t="shared" ca="1" si="889"/>
        <v>0</v>
      </c>
      <c r="CZ1782">
        <f t="shared" ca="1" si="889"/>
        <v>0</v>
      </c>
      <c r="DA1782">
        <f t="shared" ca="1" si="889"/>
        <v>0</v>
      </c>
      <c r="DB1782">
        <f t="shared" ca="1" si="889"/>
        <v>0</v>
      </c>
    </row>
    <row r="1783" spans="2:106" x14ac:dyDescent="0.25">
      <c r="B1783" t="b">
        <f t="shared" ca="1" si="870"/>
        <v>1</v>
      </c>
      <c r="C1783" s="15">
        <f t="shared" ca="1" si="871"/>
        <v>0</v>
      </c>
      <c r="D1783" s="4">
        <f t="shared" ca="1" si="872"/>
        <v>0</v>
      </c>
      <c r="E1783" s="1">
        <f t="shared" ca="1" si="873"/>
        <v>46106</v>
      </c>
      <c r="F1783" s="1">
        <f t="shared" ca="1" si="874"/>
        <v>47931</v>
      </c>
      <c r="G1783">
        <f t="shared" ca="1" si="892"/>
        <v>0</v>
      </c>
      <c r="H1783">
        <f t="shared" ca="1" si="892"/>
        <v>0</v>
      </c>
      <c r="I1783">
        <f t="shared" ca="1" si="892"/>
        <v>0</v>
      </c>
      <c r="J1783">
        <f t="shared" ca="1" si="892"/>
        <v>0</v>
      </c>
      <c r="K1783">
        <f t="shared" ca="1" si="892"/>
        <v>0</v>
      </c>
      <c r="L1783">
        <f t="shared" ca="1" si="892"/>
        <v>0</v>
      </c>
      <c r="M1783">
        <f t="shared" ca="1" si="892"/>
        <v>0</v>
      </c>
      <c r="N1783">
        <f t="shared" ca="1" si="892"/>
        <v>0</v>
      </c>
      <c r="O1783">
        <f t="shared" ca="1" si="892"/>
        <v>0</v>
      </c>
      <c r="P1783">
        <f t="shared" ca="1" si="892"/>
        <v>0</v>
      </c>
      <c r="Q1783">
        <f t="shared" ca="1" si="892"/>
        <v>0</v>
      </c>
      <c r="R1783">
        <f t="shared" ca="1" si="892"/>
        <v>0</v>
      </c>
      <c r="S1783">
        <f t="shared" ca="1" si="892"/>
        <v>0</v>
      </c>
      <c r="T1783">
        <f t="shared" ca="1" si="892"/>
        <v>0</v>
      </c>
      <c r="U1783">
        <f t="shared" ca="1" si="892"/>
        <v>0</v>
      </c>
      <c r="V1783">
        <f t="shared" ca="1" si="892"/>
        <v>0</v>
      </c>
      <c r="W1783">
        <f t="shared" ca="1" si="893"/>
        <v>0</v>
      </c>
      <c r="X1783">
        <f t="shared" ca="1" si="893"/>
        <v>0</v>
      </c>
      <c r="Y1783">
        <f t="shared" ca="1" si="893"/>
        <v>0</v>
      </c>
      <c r="Z1783">
        <f t="shared" ca="1" si="893"/>
        <v>0</v>
      </c>
      <c r="AA1783">
        <f t="shared" ca="1" si="893"/>
        <v>0</v>
      </c>
      <c r="AB1783">
        <f t="shared" ca="1" si="893"/>
        <v>0</v>
      </c>
      <c r="AC1783">
        <f t="shared" ca="1" si="893"/>
        <v>0</v>
      </c>
      <c r="AD1783">
        <f t="shared" ca="1" si="893"/>
        <v>0</v>
      </c>
      <c r="AE1783">
        <f t="shared" ca="1" si="893"/>
        <v>0</v>
      </c>
      <c r="AF1783">
        <f t="shared" ca="1" si="893"/>
        <v>0</v>
      </c>
      <c r="AG1783">
        <f t="shared" ca="1" si="893"/>
        <v>0</v>
      </c>
      <c r="AH1783">
        <f t="shared" ca="1" si="893"/>
        <v>0</v>
      </c>
      <c r="AI1783">
        <f t="shared" ca="1" si="893"/>
        <v>0</v>
      </c>
      <c r="AJ1783">
        <f t="shared" ca="1" si="893"/>
        <v>0</v>
      </c>
      <c r="AK1783">
        <f t="shared" ca="1" si="893"/>
        <v>0</v>
      </c>
      <c r="AL1783">
        <f t="shared" ca="1" si="893"/>
        <v>0</v>
      </c>
      <c r="AM1783">
        <f t="shared" ca="1" si="894"/>
        <v>0</v>
      </c>
      <c r="AN1783">
        <f t="shared" ca="1" si="894"/>
        <v>0</v>
      </c>
      <c r="AO1783">
        <f t="shared" ca="1" si="894"/>
        <v>0</v>
      </c>
      <c r="AP1783">
        <f t="shared" ca="1" si="894"/>
        <v>0</v>
      </c>
      <c r="AQ1783">
        <f t="shared" ca="1" si="894"/>
        <v>0</v>
      </c>
      <c r="AR1783">
        <f t="shared" ca="1" si="894"/>
        <v>0</v>
      </c>
      <c r="AS1783">
        <f t="shared" ca="1" si="894"/>
        <v>0</v>
      </c>
      <c r="AT1783">
        <f t="shared" ca="1" si="894"/>
        <v>0</v>
      </c>
      <c r="AU1783">
        <f t="shared" ca="1" si="894"/>
        <v>0</v>
      </c>
      <c r="AV1783">
        <f t="shared" ca="1" si="894"/>
        <v>0</v>
      </c>
      <c r="AW1783">
        <f t="shared" ca="1" si="894"/>
        <v>0</v>
      </c>
      <c r="AX1783">
        <f t="shared" ca="1" si="894"/>
        <v>0</v>
      </c>
      <c r="AY1783">
        <f t="shared" ca="1" si="894"/>
        <v>0</v>
      </c>
      <c r="AZ1783">
        <f t="shared" ca="1" si="894"/>
        <v>0</v>
      </c>
      <c r="BA1783">
        <f t="shared" ca="1" si="894"/>
        <v>0</v>
      </c>
      <c r="BB1783">
        <f t="shared" ca="1" si="894"/>
        <v>0</v>
      </c>
      <c r="BC1783">
        <f t="shared" ca="1" si="895"/>
        <v>0</v>
      </c>
      <c r="BD1783">
        <f t="shared" ca="1" si="895"/>
        <v>0</v>
      </c>
      <c r="BE1783">
        <f t="shared" ca="1" si="895"/>
        <v>0</v>
      </c>
      <c r="BF1783">
        <f t="shared" ca="1" si="895"/>
        <v>0</v>
      </c>
      <c r="BG1783">
        <f t="shared" ca="1" si="895"/>
        <v>0</v>
      </c>
      <c r="BH1783">
        <f t="shared" ca="1" si="895"/>
        <v>0</v>
      </c>
      <c r="BI1783">
        <f t="shared" ca="1" si="895"/>
        <v>0</v>
      </c>
      <c r="BJ1783">
        <f t="shared" ca="1" si="895"/>
        <v>0</v>
      </c>
      <c r="BK1783">
        <f t="shared" ca="1" si="895"/>
        <v>0</v>
      </c>
      <c r="BL1783">
        <f t="shared" ca="1" si="895"/>
        <v>0</v>
      </c>
      <c r="BM1783">
        <f t="shared" ca="1" si="895"/>
        <v>0</v>
      </c>
      <c r="BN1783">
        <f t="shared" ca="1" si="895"/>
        <v>0</v>
      </c>
      <c r="BO1783">
        <f t="shared" ca="1" si="895"/>
        <v>0</v>
      </c>
      <c r="BP1783">
        <f t="shared" ca="1" si="895"/>
        <v>0</v>
      </c>
      <c r="BQ1783">
        <f t="shared" ca="1" si="895"/>
        <v>0</v>
      </c>
      <c r="BR1783">
        <f t="shared" ca="1" si="895"/>
        <v>0</v>
      </c>
      <c r="BS1783">
        <f t="shared" ca="1" si="891"/>
        <v>0</v>
      </c>
      <c r="BT1783">
        <f t="shared" ca="1" si="891"/>
        <v>0</v>
      </c>
      <c r="BU1783">
        <f t="shared" ca="1" si="891"/>
        <v>0</v>
      </c>
      <c r="BV1783">
        <f t="shared" ca="1" si="891"/>
        <v>0</v>
      </c>
      <c r="BW1783">
        <f t="shared" ca="1" si="891"/>
        <v>0</v>
      </c>
      <c r="BX1783">
        <f t="shared" ca="1" si="891"/>
        <v>0</v>
      </c>
      <c r="BY1783">
        <f t="shared" ca="1" si="891"/>
        <v>0</v>
      </c>
      <c r="BZ1783">
        <f t="shared" ca="1" si="891"/>
        <v>0</v>
      </c>
      <c r="CA1783">
        <f t="shared" ca="1" si="891"/>
        <v>0</v>
      </c>
      <c r="CB1783">
        <f t="shared" ca="1" si="891"/>
        <v>0</v>
      </c>
      <c r="CC1783">
        <f t="shared" ca="1" si="891"/>
        <v>0</v>
      </c>
      <c r="CD1783">
        <f t="shared" ca="1" si="891"/>
        <v>0</v>
      </c>
      <c r="CE1783">
        <f t="shared" ca="1" si="891"/>
        <v>0</v>
      </c>
      <c r="CF1783">
        <f t="shared" ca="1" si="891"/>
        <v>0</v>
      </c>
      <c r="CG1783">
        <f t="shared" ca="1" si="891"/>
        <v>0</v>
      </c>
      <c r="CH1783">
        <f t="shared" ca="1" si="891"/>
        <v>0</v>
      </c>
      <c r="CI1783">
        <f t="shared" ca="1" si="890"/>
        <v>0</v>
      </c>
      <c r="CJ1783">
        <f t="shared" ca="1" si="890"/>
        <v>0</v>
      </c>
      <c r="CK1783">
        <f t="shared" ca="1" si="890"/>
        <v>0</v>
      </c>
      <c r="CL1783">
        <f t="shared" ca="1" si="890"/>
        <v>0</v>
      </c>
      <c r="CM1783">
        <f t="shared" ca="1" si="890"/>
        <v>0</v>
      </c>
      <c r="CN1783">
        <f t="shared" ca="1" si="890"/>
        <v>0</v>
      </c>
      <c r="CO1783">
        <f t="shared" ca="1" si="890"/>
        <v>0</v>
      </c>
      <c r="CP1783">
        <f t="shared" ca="1" si="890"/>
        <v>0</v>
      </c>
      <c r="CQ1783">
        <f t="shared" ca="1" si="890"/>
        <v>0</v>
      </c>
      <c r="CR1783">
        <f t="shared" ca="1" si="890"/>
        <v>0</v>
      </c>
      <c r="CS1783">
        <f t="shared" ca="1" si="890"/>
        <v>0</v>
      </c>
      <c r="CT1783">
        <f t="shared" ca="1" si="890"/>
        <v>0</v>
      </c>
      <c r="CU1783">
        <f t="shared" ca="1" si="890"/>
        <v>0</v>
      </c>
      <c r="CV1783">
        <f t="shared" ca="1" si="890"/>
        <v>0</v>
      </c>
      <c r="CW1783">
        <f t="shared" ca="1" si="890"/>
        <v>0</v>
      </c>
      <c r="CX1783">
        <f t="shared" ca="1" si="889"/>
        <v>0</v>
      </c>
      <c r="CY1783">
        <f t="shared" ca="1" si="889"/>
        <v>0</v>
      </c>
      <c r="CZ1783">
        <f t="shared" ca="1" si="889"/>
        <v>0</v>
      </c>
      <c r="DA1783">
        <f t="shared" ca="1" si="889"/>
        <v>0</v>
      </c>
      <c r="DB1783">
        <f t="shared" ca="1" si="889"/>
        <v>0</v>
      </c>
    </row>
    <row r="1784" spans="2:106" x14ac:dyDescent="0.25">
      <c r="B1784" t="b">
        <f t="shared" ca="1" si="870"/>
        <v>1</v>
      </c>
      <c r="C1784" s="15">
        <f t="shared" ca="1" si="871"/>
        <v>0</v>
      </c>
      <c r="D1784" s="4">
        <f t="shared" ca="1" si="872"/>
        <v>0</v>
      </c>
      <c r="E1784" s="1">
        <f t="shared" ca="1" si="873"/>
        <v>46107</v>
      </c>
      <c r="F1784" s="1">
        <f t="shared" ca="1" si="874"/>
        <v>47932</v>
      </c>
      <c r="G1784">
        <f t="shared" ca="1" si="892"/>
        <v>0</v>
      </c>
      <c r="H1784">
        <f t="shared" ca="1" si="892"/>
        <v>0</v>
      </c>
      <c r="I1784">
        <f t="shared" ca="1" si="892"/>
        <v>0</v>
      </c>
      <c r="J1784">
        <f t="shared" ca="1" si="892"/>
        <v>0</v>
      </c>
      <c r="K1784">
        <f t="shared" ca="1" si="892"/>
        <v>0</v>
      </c>
      <c r="L1784">
        <f t="shared" ca="1" si="892"/>
        <v>0</v>
      </c>
      <c r="M1784">
        <f t="shared" ca="1" si="892"/>
        <v>0</v>
      </c>
      <c r="N1784">
        <f t="shared" ca="1" si="892"/>
        <v>0</v>
      </c>
      <c r="O1784">
        <f t="shared" ca="1" si="892"/>
        <v>0</v>
      </c>
      <c r="P1784">
        <f t="shared" ca="1" si="892"/>
        <v>0</v>
      </c>
      <c r="Q1784">
        <f t="shared" ca="1" si="892"/>
        <v>0</v>
      </c>
      <c r="R1784">
        <f t="shared" ca="1" si="892"/>
        <v>0</v>
      </c>
      <c r="S1784">
        <f t="shared" ca="1" si="892"/>
        <v>0</v>
      </c>
      <c r="T1784">
        <f t="shared" ca="1" si="892"/>
        <v>0</v>
      </c>
      <c r="U1784">
        <f t="shared" ca="1" si="892"/>
        <v>0</v>
      </c>
      <c r="V1784">
        <f t="shared" ca="1" si="892"/>
        <v>0</v>
      </c>
      <c r="W1784">
        <f t="shared" ca="1" si="893"/>
        <v>0</v>
      </c>
      <c r="X1784">
        <f t="shared" ca="1" si="893"/>
        <v>0</v>
      </c>
      <c r="Y1784">
        <f t="shared" ca="1" si="893"/>
        <v>0</v>
      </c>
      <c r="Z1784">
        <f t="shared" ca="1" si="893"/>
        <v>0</v>
      </c>
      <c r="AA1784">
        <f t="shared" ca="1" si="893"/>
        <v>0</v>
      </c>
      <c r="AB1784">
        <f t="shared" ca="1" si="893"/>
        <v>0</v>
      </c>
      <c r="AC1784">
        <f t="shared" ca="1" si="893"/>
        <v>0</v>
      </c>
      <c r="AD1784">
        <f t="shared" ca="1" si="893"/>
        <v>0</v>
      </c>
      <c r="AE1784">
        <f t="shared" ca="1" si="893"/>
        <v>0</v>
      </c>
      <c r="AF1784">
        <f t="shared" ca="1" si="893"/>
        <v>0</v>
      </c>
      <c r="AG1784">
        <f t="shared" ca="1" si="893"/>
        <v>0</v>
      </c>
      <c r="AH1784">
        <f t="shared" ca="1" si="893"/>
        <v>0</v>
      </c>
      <c r="AI1784">
        <f t="shared" ca="1" si="893"/>
        <v>0</v>
      </c>
      <c r="AJ1784">
        <f t="shared" ca="1" si="893"/>
        <v>0</v>
      </c>
      <c r="AK1784">
        <f t="shared" ca="1" si="893"/>
        <v>0</v>
      </c>
      <c r="AL1784">
        <f t="shared" ca="1" si="893"/>
        <v>0</v>
      </c>
      <c r="AM1784">
        <f t="shared" ca="1" si="894"/>
        <v>0</v>
      </c>
      <c r="AN1784">
        <f t="shared" ca="1" si="894"/>
        <v>0</v>
      </c>
      <c r="AO1784">
        <f t="shared" ca="1" si="894"/>
        <v>0</v>
      </c>
      <c r="AP1784">
        <f t="shared" ca="1" si="894"/>
        <v>0</v>
      </c>
      <c r="AQ1784">
        <f t="shared" ca="1" si="894"/>
        <v>0</v>
      </c>
      <c r="AR1784">
        <f t="shared" ca="1" si="894"/>
        <v>0</v>
      </c>
      <c r="AS1784">
        <f t="shared" ca="1" si="894"/>
        <v>0</v>
      </c>
      <c r="AT1784">
        <f t="shared" ca="1" si="894"/>
        <v>0</v>
      </c>
      <c r="AU1784">
        <f t="shared" ca="1" si="894"/>
        <v>0</v>
      </c>
      <c r="AV1784">
        <f t="shared" ca="1" si="894"/>
        <v>0</v>
      </c>
      <c r="AW1784">
        <f t="shared" ca="1" si="894"/>
        <v>0</v>
      </c>
      <c r="AX1784">
        <f t="shared" ca="1" si="894"/>
        <v>0</v>
      </c>
      <c r="AY1784">
        <f t="shared" ca="1" si="894"/>
        <v>0</v>
      </c>
      <c r="AZ1784">
        <f t="shared" ca="1" si="894"/>
        <v>0</v>
      </c>
      <c r="BA1784">
        <f t="shared" ca="1" si="894"/>
        <v>0</v>
      </c>
      <c r="BB1784">
        <f t="shared" ca="1" si="894"/>
        <v>0</v>
      </c>
      <c r="BC1784">
        <f t="shared" ca="1" si="895"/>
        <v>0</v>
      </c>
      <c r="BD1784">
        <f t="shared" ca="1" si="895"/>
        <v>0</v>
      </c>
      <c r="BE1784">
        <f t="shared" ca="1" si="895"/>
        <v>0</v>
      </c>
      <c r="BF1784">
        <f t="shared" ca="1" si="895"/>
        <v>0</v>
      </c>
      <c r="BG1784">
        <f t="shared" ca="1" si="895"/>
        <v>0</v>
      </c>
      <c r="BH1784">
        <f t="shared" ca="1" si="895"/>
        <v>0</v>
      </c>
      <c r="BI1784">
        <f t="shared" ca="1" si="895"/>
        <v>0</v>
      </c>
      <c r="BJ1784">
        <f t="shared" ca="1" si="895"/>
        <v>0</v>
      </c>
      <c r="BK1784">
        <f t="shared" ca="1" si="895"/>
        <v>0</v>
      </c>
      <c r="BL1784">
        <f t="shared" ca="1" si="895"/>
        <v>0</v>
      </c>
      <c r="BM1784">
        <f t="shared" ca="1" si="895"/>
        <v>0</v>
      </c>
      <c r="BN1784">
        <f t="shared" ca="1" si="895"/>
        <v>0</v>
      </c>
      <c r="BO1784">
        <f t="shared" ca="1" si="895"/>
        <v>0</v>
      </c>
      <c r="BP1784">
        <f t="shared" ca="1" si="895"/>
        <v>0</v>
      </c>
      <c r="BQ1784">
        <f t="shared" ca="1" si="895"/>
        <v>0</v>
      </c>
      <c r="BR1784">
        <f t="shared" ca="1" si="895"/>
        <v>0</v>
      </c>
      <c r="BS1784">
        <f t="shared" ca="1" si="891"/>
        <v>0</v>
      </c>
      <c r="BT1784">
        <f t="shared" ca="1" si="891"/>
        <v>0</v>
      </c>
      <c r="BU1784">
        <f t="shared" ca="1" si="891"/>
        <v>0</v>
      </c>
      <c r="BV1784">
        <f t="shared" ca="1" si="891"/>
        <v>0</v>
      </c>
      <c r="BW1784">
        <f t="shared" ca="1" si="891"/>
        <v>0</v>
      </c>
      <c r="BX1784">
        <f t="shared" ca="1" si="891"/>
        <v>0</v>
      </c>
      <c r="BY1784">
        <f t="shared" ca="1" si="891"/>
        <v>0</v>
      </c>
      <c r="BZ1784">
        <f t="shared" ca="1" si="891"/>
        <v>0</v>
      </c>
      <c r="CA1784">
        <f t="shared" ca="1" si="891"/>
        <v>0</v>
      </c>
      <c r="CB1784">
        <f t="shared" ca="1" si="891"/>
        <v>0</v>
      </c>
      <c r="CC1784">
        <f t="shared" ca="1" si="891"/>
        <v>0</v>
      </c>
      <c r="CD1784">
        <f t="shared" ca="1" si="891"/>
        <v>0</v>
      </c>
      <c r="CE1784">
        <f t="shared" ca="1" si="891"/>
        <v>0</v>
      </c>
      <c r="CF1784">
        <f t="shared" ca="1" si="891"/>
        <v>0</v>
      </c>
      <c r="CG1784">
        <f t="shared" ca="1" si="891"/>
        <v>0</v>
      </c>
      <c r="CH1784">
        <f t="shared" ca="1" si="891"/>
        <v>0</v>
      </c>
      <c r="CI1784">
        <f t="shared" ca="1" si="890"/>
        <v>0</v>
      </c>
      <c r="CJ1784">
        <f t="shared" ca="1" si="890"/>
        <v>0</v>
      </c>
      <c r="CK1784">
        <f t="shared" ca="1" si="890"/>
        <v>0</v>
      </c>
      <c r="CL1784">
        <f t="shared" ca="1" si="890"/>
        <v>0</v>
      </c>
      <c r="CM1784">
        <f t="shared" ca="1" si="890"/>
        <v>0</v>
      </c>
      <c r="CN1784">
        <f t="shared" ca="1" si="890"/>
        <v>0</v>
      </c>
      <c r="CO1784">
        <f t="shared" ca="1" si="890"/>
        <v>0</v>
      </c>
      <c r="CP1784">
        <f t="shared" ca="1" si="890"/>
        <v>0</v>
      </c>
      <c r="CQ1784">
        <f t="shared" ca="1" si="890"/>
        <v>0</v>
      </c>
      <c r="CR1784">
        <f t="shared" ca="1" si="890"/>
        <v>0</v>
      </c>
      <c r="CS1784">
        <f t="shared" ca="1" si="890"/>
        <v>0</v>
      </c>
      <c r="CT1784">
        <f t="shared" ca="1" si="890"/>
        <v>0</v>
      </c>
      <c r="CU1784">
        <f t="shared" ca="1" si="890"/>
        <v>0</v>
      </c>
      <c r="CV1784">
        <f t="shared" ca="1" si="890"/>
        <v>0</v>
      </c>
      <c r="CW1784">
        <f t="shared" ca="1" si="890"/>
        <v>0</v>
      </c>
      <c r="CX1784">
        <f t="shared" ca="1" si="889"/>
        <v>0</v>
      </c>
      <c r="CY1784">
        <f t="shared" ca="1" si="889"/>
        <v>0</v>
      </c>
      <c r="CZ1784">
        <f t="shared" ca="1" si="889"/>
        <v>0</v>
      </c>
      <c r="DA1784">
        <f t="shared" ca="1" si="889"/>
        <v>0</v>
      </c>
      <c r="DB1784">
        <f t="shared" ca="1" si="889"/>
        <v>0</v>
      </c>
    </row>
    <row r="1785" spans="2:106" x14ac:dyDescent="0.25">
      <c r="B1785" t="b">
        <f t="shared" ca="1" si="870"/>
        <v>1</v>
      </c>
      <c r="C1785" s="15">
        <f t="shared" ca="1" si="871"/>
        <v>0</v>
      </c>
      <c r="D1785" s="4">
        <f t="shared" ca="1" si="872"/>
        <v>0</v>
      </c>
      <c r="E1785" s="1">
        <f t="shared" ca="1" si="873"/>
        <v>46108</v>
      </c>
      <c r="F1785" s="1">
        <f t="shared" ca="1" si="874"/>
        <v>47933</v>
      </c>
      <c r="G1785">
        <f t="shared" ca="1" si="892"/>
        <v>0</v>
      </c>
      <c r="H1785">
        <f t="shared" ca="1" si="892"/>
        <v>0</v>
      </c>
      <c r="I1785">
        <f t="shared" ca="1" si="892"/>
        <v>0</v>
      </c>
      <c r="J1785">
        <f t="shared" ca="1" si="892"/>
        <v>0</v>
      </c>
      <c r="K1785">
        <f t="shared" ca="1" si="892"/>
        <v>0</v>
      </c>
      <c r="L1785">
        <f t="shared" ca="1" si="892"/>
        <v>0</v>
      </c>
      <c r="M1785">
        <f t="shared" ca="1" si="892"/>
        <v>0</v>
      </c>
      <c r="N1785">
        <f t="shared" ca="1" si="892"/>
        <v>0</v>
      </c>
      <c r="O1785">
        <f t="shared" ca="1" si="892"/>
        <v>0</v>
      </c>
      <c r="P1785">
        <f t="shared" ca="1" si="892"/>
        <v>0</v>
      </c>
      <c r="Q1785">
        <f t="shared" ca="1" si="892"/>
        <v>0</v>
      </c>
      <c r="R1785">
        <f t="shared" ca="1" si="892"/>
        <v>0</v>
      </c>
      <c r="S1785">
        <f t="shared" ca="1" si="892"/>
        <v>0</v>
      </c>
      <c r="T1785">
        <f t="shared" ca="1" si="892"/>
        <v>0</v>
      </c>
      <c r="U1785">
        <f t="shared" ca="1" si="892"/>
        <v>0</v>
      </c>
      <c r="V1785">
        <f t="shared" ca="1" si="892"/>
        <v>0</v>
      </c>
      <c r="W1785">
        <f t="shared" ca="1" si="893"/>
        <v>0</v>
      </c>
      <c r="X1785">
        <f t="shared" ca="1" si="893"/>
        <v>0</v>
      </c>
      <c r="Y1785">
        <f t="shared" ca="1" si="893"/>
        <v>0</v>
      </c>
      <c r="Z1785">
        <f t="shared" ca="1" si="893"/>
        <v>0</v>
      </c>
      <c r="AA1785">
        <f t="shared" ca="1" si="893"/>
        <v>0</v>
      </c>
      <c r="AB1785">
        <f t="shared" ca="1" si="893"/>
        <v>0</v>
      </c>
      <c r="AC1785">
        <f t="shared" ca="1" si="893"/>
        <v>0</v>
      </c>
      <c r="AD1785">
        <f t="shared" ca="1" si="893"/>
        <v>0</v>
      </c>
      <c r="AE1785">
        <f t="shared" ca="1" si="893"/>
        <v>0</v>
      </c>
      <c r="AF1785">
        <f t="shared" ca="1" si="893"/>
        <v>0</v>
      </c>
      <c r="AG1785">
        <f t="shared" ca="1" si="893"/>
        <v>0</v>
      </c>
      <c r="AH1785">
        <f t="shared" ca="1" si="893"/>
        <v>0</v>
      </c>
      <c r="AI1785">
        <f t="shared" ca="1" si="893"/>
        <v>0</v>
      </c>
      <c r="AJ1785">
        <f t="shared" ca="1" si="893"/>
        <v>0</v>
      </c>
      <c r="AK1785">
        <f t="shared" ca="1" si="893"/>
        <v>0</v>
      </c>
      <c r="AL1785">
        <f t="shared" ca="1" si="893"/>
        <v>0</v>
      </c>
      <c r="AM1785">
        <f t="shared" ca="1" si="894"/>
        <v>0</v>
      </c>
      <c r="AN1785">
        <f t="shared" ca="1" si="894"/>
        <v>0</v>
      </c>
      <c r="AO1785">
        <f t="shared" ca="1" si="894"/>
        <v>0</v>
      </c>
      <c r="AP1785">
        <f t="shared" ca="1" si="894"/>
        <v>0</v>
      </c>
      <c r="AQ1785">
        <f t="shared" ca="1" si="894"/>
        <v>0</v>
      </c>
      <c r="AR1785">
        <f t="shared" ca="1" si="894"/>
        <v>0</v>
      </c>
      <c r="AS1785">
        <f t="shared" ca="1" si="894"/>
        <v>0</v>
      </c>
      <c r="AT1785">
        <f t="shared" ca="1" si="894"/>
        <v>0</v>
      </c>
      <c r="AU1785">
        <f t="shared" ca="1" si="894"/>
        <v>0</v>
      </c>
      <c r="AV1785">
        <f t="shared" ca="1" si="894"/>
        <v>0</v>
      </c>
      <c r="AW1785">
        <f t="shared" ca="1" si="894"/>
        <v>0</v>
      </c>
      <c r="AX1785">
        <f t="shared" ca="1" si="894"/>
        <v>0</v>
      </c>
      <c r="AY1785">
        <f t="shared" ca="1" si="894"/>
        <v>0</v>
      </c>
      <c r="AZ1785">
        <f t="shared" ca="1" si="894"/>
        <v>0</v>
      </c>
      <c r="BA1785">
        <f t="shared" ca="1" si="894"/>
        <v>0</v>
      </c>
      <c r="BB1785">
        <f t="shared" ca="1" si="894"/>
        <v>0</v>
      </c>
      <c r="BC1785">
        <f t="shared" ca="1" si="895"/>
        <v>0</v>
      </c>
      <c r="BD1785">
        <f t="shared" ca="1" si="895"/>
        <v>0</v>
      </c>
      <c r="BE1785">
        <f t="shared" ca="1" si="895"/>
        <v>0</v>
      </c>
      <c r="BF1785">
        <f t="shared" ca="1" si="895"/>
        <v>0</v>
      </c>
      <c r="BG1785">
        <f t="shared" ca="1" si="895"/>
        <v>0</v>
      </c>
      <c r="BH1785">
        <f t="shared" ca="1" si="895"/>
        <v>0</v>
      </c>
      <c r="BI1785">
        <f t="shared" ca="1" si="895"/>
        <v>0</v>
      </c>
      <c r="BJ1785">
        <f t="shared" ca="1" si="895"/>
        <v>0</v>
      </c>
      <c r="BK1785">
        <f t="shared" ca="1" si="895"/>
        <v>0</v>
      </c>
      <c r="BL1785">
        <f t="shared" ca="1" si="895"/>
        <v>0</v>
      </c>
      <c r="BM1785">
        <f t="shared" ca="1" si="895"/>
        <v>0</v>
      </c>
      <c r="BN1785">
        <f t="shared" ca="1" si="895"/>
        <v>0</v>
      </c>
      <c r="BO1785">
        <f t="shared" ca="1" si="895"/>
        <v>0</v>
      </c>
      <c r="BP1785">
        <f t="shared" ca="1" si="895"/>
        <v>0</v>
      </c>
      <c r="BQ1785">
        <f t="shared" ca="1" si="895"/>
        <v>0</v>
      </c>
      <c r="BR1785">
        <f t="shared" ca="1" si="895"/>
        <v>0</v>
      </c>
      <c r="BS1785">
        <f t="shared" ca="1" si="891"/>
        <v>0</v>
      </c>
      <c r="BT1785">
        <f t="shared" ca="1" si="891"/>
        <v>0</v>
      </c>
      <c r="BU1785">
        <f t="shared" ca="1" si="891"/>
        <v>0</v>
      </c>
      <c r="BV1785">
        <f t="shared" ca="1" si="891"/>
        <v>0</v>
      </c>
      <c r="BW1785">
        <f t="shared" ca="1" si="891"/>
        <v>0</v>
      </c>
      <c r="BX1785">
        <f t="shared" ca="1" si="891"/>
        <v>0</v>
      </c>
      <c r="BY1785">
        <f t="shared" ca="1" si="891"/>
        <v>0</v>
      </c>
      <c r="BZ1785">
        <f t="shared" ca="1" si="891"/>
        <v>0</v>
      </c>
      <c r="CA1785">
        <f t="shared" ca="1" si="891"/>
        <v>0</v>
      </c>
      <c r="CB1785">
        <f t="shared" ca="1" si="891"/>
        <v>0</v>
      </c>
      <c r="CC1785">
        <f t="shared" ca="1" si="891"/>
        <v>0</v>
      </c>
      <c r="CD1785">
        <f t="shared" ca="1" si="891"/>
        <v>0</v>
      </c>
      <c r="CE1785">
        <f t="shared" ca="1" si="891"/>
        <v>0</v>
      </c>
      <c r="CF1785">
        <f t="shared" ca="1" si="891"/>
        <v>0</v>
      </c>
      <c r="CG1785">
        <f t="shared" ca="1" si="891"/>
        <v>0</v>
      </c>
      <c r="CH1785">
        <f t="shared" ca="1" si="891"/>
        <v>0</v>
      </c>
      <c r="CI1785">
        <f t="shared" ca="1" si="890"/>
        <v>0</v>
      </c>
      <c r="CJ1785">
        <f t="shared" ca="1" si="890"/>
        <v>0</v>
      </c>
      <c r="CK1785">
        <f t="shared" ca="1" si="890"/>
        <v>0</v>
      </c>
      <c r="CL1785">
        <f t="shared" ca="1" si="890"/>
        <v>0</v>
      </c>
      <c r="CM1785">
        <f t="shared" ca="1" si="890"/>
        <v>0</v>
      </c>
      <c r="CN1785">
        <f t="shared" ca="1" si="890"/>
        <v>0</v>
      </c>
      <c r="CO1785">
        <f t="shared" ca="1" si="890"/>
        <v>0</v>
      </c>
      <c r="CP1785">
        <f t="shared" ca="1" si="890"/>
        <v>0</v>
      </c>
      <c r="CQ1785">
        <f t="shared" ca="1" si="890"/>
        <v>0</v>
      </c>
      <c r="CR1785">
        <f t="shared" ca="1" si="890"/>
        <v>0</v>
      </c>
      <c r="CS1785">
        <f t="shared" ca="1" si="890"/>
        <v>0</v>
      </c>
      <c r="CT1785">
        <f t="shared" ca="1" si="890"/>
        <v>0</v>
      </c>
      <c r="CU1785">
        <f t="shared" ca="1" si="890"/>
        <v>0</v>
      </c>
      <c r="CV1785">
        <f t="shared" ca="1" si="890"/>
        <v>0</v>
      </c>
      <c r="CW1785">
        <f t="shared" ca="1" si="890"/>
        <v>0</v>
      </c>
      <c r="CX1785">
        <f t="shared" ca="1" si="889"/>
        <v>0</v>
      </c>
      <c r="CY1785">
        <f t="shared" ca="1" si="889"/>
        <v>0</v>
      </c>
      <c r="CZ1785">
        <f t="shared" ca="1" si="889"/>
        <v>0</v>
      </c>
      <c r="DA1785">
        <f t="shared" ca="1" si="889"/>
        <v>0</v>
      </c>
      <c r="DB1785">
        <f t="shared" ca="1" si="889"/>
        <v>0</v>
      </c>
    </row>
    <row r="1786" spans="2:106" x14ac:dyDescent="0.25">
      <c r="B1786" t="b">
        <f t="shared" ca="1" si="870"/>
        <v>1</v>
      </c>
      <c r="C1786" s="15">
        <f t="shared" ca="1" si="871"/>
        <v>0</v>
      </c>
      <c r="D1786" s="4">
        <f t="shared" ca="1" si="872"/>
        <v>0</v>
      </c>
      <c r="E1786" s="1">
        <f t="shared" ca="1" si="873"/>
        <v>46109</v>
      </c>
      <c r="F1786" s="1">
        <f t="shared" ca="1" si="874"/>
        <v>47934</v>
      </c>
      <c r="G1786">
        <f t="shared" ca="1" si="892"/>
        <v>0</v>
      </c>
      <c r="H1786">
        <f t="shared" ca="1" si="892"/>
        <v>0</v>
      </c>
      <c r="I1786">
        <f t="shared" ca="1" si="892"/>
        <v>0</v>
      </c>
      <c r="J1786">
        <f t="shared" ca="1" si="892"/>
        <v>0</v>
      </c>
      <c r="K1786">
        <f t="shared" ca="1" si="892"/>
        <v>0</v>
      </c>
      <c r="L1786">
        <f t="shared" ca="1" si="892"/>
        <v>0</v>
      </c>
      <c r="M1786">
        <f t="shared" ca="1" si="892"/>
        <v>0</v>
      </c>
      <c r="N1786">
        <f t="shared" ca="1" si="892"/>
        <v>0</v>
      </c>
      <c r="O1786">
        <f t="shared" ca="1" si="892"/>
        <v>0</v>
      </c>
      <c r="P1786">
        <f t="shared" ca="1" si="892"/>
        <v>0</v>
      </c>
      <c r="Q1786">
        <f t="shared" ca="1" si="892"/>
        <v>0</v>
      </c>
      <c r="R1786">
        <f t="shared" ca="1" si="892"/>
        <v>0</v>
      </c>
      <c r="S1786">
        <f t="shared" ca="1" si="892"/>
        <v>0</v>
      </c>
      <c r="T1786">
        <f t="shared" ca="1" si="892"/>
        <v>0</v>
      </c>
      <c r="U1786">
        <f t="shared" ca="1" si="892"/>
        <v>0</v>
      </c>
      <c r="V1786">
        <f t="shared" ca="1" si="892"/>
        <v>0</v>
      </c>
      <c r="W1786">
        <f t="shared" ca="1" si="893"/>
        <v>0</v>
      </c>
      <c r="X1786">
        <f t="shared" ca="1" si="893"/>
        <v>0</v>
      </c>
      <c r="Y1786">
        <f t="shared" ca="1" si="893"/>
        <v>0</v>
      </c>
      <c r="Z1786">
        <f t="shared" ca="1" si="893"/>
        <v>0</v>
      </c>
      <c r="AA1786">
        <f t="shared" ca="1" si="893"/>
        <v>0</v>
      </c>
      <c r="AB1786">
        <f t="shared" ca="1" si="893"/>
        <v>0</v>
      </c>
      <c r="AC1786">
        <f t="shared" ca="1" si="893"/>
        <v>0</v>
      </c>
      <c r="AD1786">
        <f t="shared" ca="1" si="893"/>
        <v>0</v>
      </c>
      <c r="AE1786">
        <f t="shared" ca="1" si="893"/>
        <v>0</v>
      </c>
      <c r="AF1786">
        <f t="shared" ca="1" si="893"/>
        <v>0</v>
      </c>
      <c r="AG1786">
        <f t="shared" ca="1" si="893"/>
        <v>0</v>
      </c>
      <c r="AH1786">
        <f t="shared" ca="1" si="893"/>
        <v>0</v>
      </c>
      <c r="AI1786">
        <f t="shared" ca="1" si="893"/>
        <v>0</v>
      </c>
      <c r="AJ1786">
        <f t="shared" ca="1" si="893"/>
        <v>0</v>
      </c>
      <c r="AK1786">
        <f t="shared" ca="1" si="893"/>
        <v>0</v>
      </c>
      <c r="AL1786">
        <f t="shared" ca="1" si="893"/>
        <v>0</v>
      </c>
      <c r="AM1786">
        <f t="shared" ca="1" si="894"/>
        <v>0</v>
      </c>
      <c r="AN1786">
        <f t="shared" ca="1" si="894"/>
        <v>0</v>
      </c>
      <c r="AO1786">
        <f t="shared" ca="1" si="894"/>
        <v>0</v>
      </c>
      <c r="AP1786">
        <f t="shared" ca="1" si="894"/>
        <v>0</v>
      </c>
      <c r="AQ1786">
        <f t="shared" ca="1" si="894"/>
        <v>0</v>
      </c>
      <c r="AR1786">
        <f t="shared" ca="1" si="894"/>
        <v>0</v>
      </c>
      <c r="AS1786">
        <f t="shared" ca="1" si="894"/>
        <v>0</v>
      </c>
      <c r="AT1786">
        <f t="shared" ca="1" si="894"/>
        <v>0</v>
      </c>
      <c r="AU1786">
        <f t="shared" ca="1" si="894"/>
        <v>0</v>
      </c>
      <c r="AV1786">
        <f t="shared" ca="1" si="894"/>
        <v>0</v>
      </c>
      <c r="AW1786">
        <f t="shared" ca="1" si="894"/>
        <v>0</v>
      </c>
      <c r="AX1786">
        <f t="shared" ca="1" si="894"/>
        <v>0</v>
      </c>
      <c r="AY1786">
        <f t="shared" ca="1" si="894"/>
        <v>0</v>
      </c>
      <c r="AZ1786">
        <f t="shared" ca="1" si="894"/>
        <v>0</v>
      </c>
      <c r="BA1786">
        <f t="shared" ca="1" si="894"/>
        <v>0</v>
      </c>
      <c r="BB1786">
        <f t="shared" ca="1" si="894"/>
        <v>0</v>
      </c>
      <c r="BC1786">
        <f t="shared" ca="1" si="895"/>
        <v>0</v>
      </c>
      <c r="BD1786">
        <f t="shared" ca="1" si="895"/>
        <v>0</v>
      </c>
      <c r="BE1786">
        <f t="shared" ca="1" si="895"/>
        <v>0</v>
      </c>
      <c r="BF1786">
        <f t="shared" ca="1" si="895"/>
        <v>0</v>
      </c>
      <c r="BG1786">
        <f t="shared" ca="1" si="895"/>
        <v>0</v>
      </c>
      <c r="BH1786">
        <f t="shared" ca="1" si="895"/>
        <v>0</v>
      </c>
      <c r="BI1786">
        <f t="shared" ca="1" si="895"/>
        <v>0</v>
      </c>
      <c r="BJ1786">
        <f t="shared" ca="1" si="895"/>
        <v>0</v>
      </c>
      <c r="BK1786">
        <f t="shared" ca="1" si="895"/>
        <v>0</v>
      </c>
      <c r="BL1786">
        <f t="shared" ca="1" si="895"/>
        <v>0</v>
      </c>
      <c r="BM1786">
        <f t="shared" ca="1" si="895"/>
        <v>0</v>
      </c>
      <c r="BN1786">
        <f t="shared" ca="1" si="895"/>
        <v>0</v>
      </c>
      <c r="BO1786">
        <f t="shared" ca="1" si="895"/>
        <v>0</v>
      </c>
      <c r="BP1786">
        <f t="shared" ca="1" si="895"/>
        <v>0</v>
      </c>
      <c r="BQ1786">
        <f t="shared" ca="1" si="895"/>
        <v>0</v>
      </c>
      <c r="BR1786">
        <f t="shared" ca="1" si="895"/>
        <v>0</v>
      </c>
      <c r="BS1786">
        <f t="shared" ca="1" si="891"/>
        <v>0</v>
      </c>
      <c r="BT1786">
        <f t="shared" ca="1" si="891"/>
        <v>0</v>
      </c>
      <c r="BU1786">
        <f t="shared" ca="1" si="891"/>
        <v>0</v>
      </c>
      <c r="BV1786">
        <f t="shared" ca="1" si="891"/>
        <v>0</v>
      </c>
      <c r="BW1786">
        <f t="shared" ca="1" si="891"/>
        <v>0</v>
      </c>
      <c r="BX1786">
        <f t="shared" ca="1" si="891"/>
        <v>0</v>
      </c>
      <c r="BY1786">
        <f t="shared" ca="1" si="891"/>
        <v>0</v>
      </c>
      <c r="BZ1786">
        <f t="shared" ca="1" si="891"/>
        <v>0</v>
      </c>
      <c r="CA1786">
        <f t="shared" ca="1" si="891"/>
        <v>0</v>
      </c>
      <c r="CB1786">
        <f t="shared" ca="1" si="891"/>
        <v>0</v>
      </c>
      <c r="CC1786">
        <f t="shared" ca="1" si="891"/>
        <v>0</v>
      </c>
      <c r="CD1786">
        <f t="shared" ca="1" si="891"/>
        <v>0</v>
      </c>
      <c r="CE1786">
        <f t="shared" ca="1" si="891"/>
        <v>0</v>
      </c>
      <c r="CF1786">
        <f t="shared" ca="1" si="891"/>
        <v>0</v>
      </c>
      <c r="CG1786">
        <f t="shared" ca="1" si="891"/>
        <v>0</v>
      </c>
      <c r="CH1786">
        <f t="shared" ca="1" si="891"/>
        <v>0</v>
      </c>
      <c r="CI1786">
        <f t="shared" ca="1" si="890"/>
        <v>0</v>
      </c>
      <c r="CJ1786">
        <f t="shared" ca="1" si="890"/>
        <v>0</v>
      </c>
      <c r="CK1786">
        <f t="shared" ca="1" si="890"/>
        <v>0</v>
      </c>
      <c r="CL1786">
        <f t="shared" ca="1" si="890"/>
        <v>0</v>
      </c>
      <c r="CM1786">
        <f t="shared" ca="1" si="890"/>
        <v>0</v>
      </c>
      <c r="CN1786">
        <f t="shared" ca="1" si="890"/>
        <v>0</v>
      </c>
      <c r="CO1786">
        <f t="shared" ca="1" si="890"/>
        <v>0</v>
      </c>
      <c r="CP1786">
        <f t="shared" ca="1" si="890"/>
        <v>0</v>
      </c>
      <c r="CQ1786">
        <f t="shared" ca="1" si="890"/>
        <v>0</v>
      </c>
      <c r="CR1786">
        <f t="shared" ca="1" si="890"/>
        <v>0</v>
      </c>
      <c r="CS1786">
        <f t="shared" ca="1" si="890"/>
        <v>0</v>
      </c>
      <c r="CT1786">
        <f t="shared" ca="1" si="890"/>
        <v>0</v>
      </c>
      <c r="CU1786">
        <f t="shared" ca="1" si="890"/>
        <v>0</v>
      </c>
      <c r="CV1786">
        <f t="shared" ca="1" si="890"/>
        <v>0</v>
      </c>
      <c r="CW1786">
        <f t="shared" ca="1" si="890"/>
        <v>0</v>
      </c>
      <c r="CX1786">
        <f t="shared" ca="1" si="889"/>
        <v>0</v>
      </c>
      <c r="CY1786">
        <f t="shared" ca="1" si="889"/>
        <v>0</v>
      </c>
      <c r="CZ1786">
        <f t="shared" ca="1" si="889"/>
        <v>0</v>
      </c>
      <c r="DA1786">
        <f t="shared" ca="1" si="889"/>
        <v>0</v>
      </c>
      <c r="DB1786">
        <f t="shared" ca="1" si="889"/>
        <v>0</v>
      </c>
    </row>
    <row r="1787" spans="2:106" x14ac:dyDescent="0.25">
      <c r="B1787" t="b">
        <f t="shared" ca="1" si="870"/>
        <v>1</v>
      </c>
      <c r="C1787" s="15">
        <f t="shared" ca="1" si="871"/>
        <v>0</v>
      </c>
      <c r="D1787" s="4">
        <f t="shared" ca="1" si="872"/>
        <v>0</v>
      </c>
      <c r="E1787" s="1">
        <f t="shared" ca="1" si="873"/>
        <v>46110</v>
      </c>
      <c r="F1787" s="1">
        <f t="shared" ca="1" si="874"/>
        <v>47935</v>
      </c>
      <c r="G1787">
        <f t="shared" ca="1" si="892"/>
        <v>0</v>
      </c>
      <c r="H1787">
        <f t="shared" ca="1" si="892"/>
        <v>0</v>
      </c>
      <c r="I1787">
        <f t="shared" ca="1" si="892"/>
        <v>0</v>
      </c>
      <c r="J1787">
        <f t="shared" ca="1" si="892"/>
        <v>0</v>
      </c>
      <c r="K1787">
        <f t="shared" ca="1" si="892"/>
        <v>0</v>
      </c>
      <c r="L1787">
        <f t="shared" ca="1" si="892"/>
        <v>0</v>
      </c>
      <c r="M1787">
        <f t="shared" ca="1" si="892"/>
        <v>0</v>
      </c>
      <c r="N1787">
        <f t="shared" ca="1" si="892"/>
        <v>0</v>
      </c>
      <c r="O1787">
        <f t="shared" ca="1" si="892"/>
        <v>0</v>
      </c>
      <c r="P1787">
        <f t="shared" ca="1" si="892"/>
        <v>0</v>
      </c>
      <c r="Q1787">
        <f t="shared" ca="1" si="892"/>
        <v>0</v>
      </c>
      <c r="R1787">
        <f t="shared" ca="1" si="892"/>
        <v>0</v>
      </c>
      <c r="S1787">
        <f t="shared" ca="1" si="892"/>
        <v>0</v>
      </c>
      <c r="T1787">
        <f t="shared" ca="1" si="892"/>
        <v>0</v>
      </c>
      <c r="U1787">
        <f t="shared" ca="1" si="892"/>
        <v>0</v>
      </c>
      <c r="V1787">
        <f t="shared" ca="1" si="892"/>
        <v>0</v>
      </c>
      <c r="W1787">
        <f t="shared" ca="1" si="893"/>
        <v>0</v>
      </c>
      <c r="X1787">
        <f t="shared" ca="1" si="893"/>
        <v>0</v>
      </c>
      <c r="Y1787">
        <f t="shared" ca="1" si="893"/>
        <v>0</v>
      </c>
      <c r="Z1787">
        <f t="shared" ca="1" si="893"/>
        <v>0</v>
      </c>
      <c r="AA1787">
        <f t="shared" ca="1" si="893"/>
        <v>0</v>
      </c>
      <c r="AB1787">
        <f t="shared" ca="1" si="893"/>
        <v>0</v>
      </c>
      <c r="AC1787">
        <f t="shared" ca="1" si="893"/>
        <v>0</v>
      </c>
      <c r="AD1787">
        <f t="shared" ca="1" si="893"/>
        <v>0</v>
      </c>
      <c r="AE1787">
        <f t="shared" ca="1" si="893"/>
        <v>0</v>
      </c>
      <c r="AF1787">
        <f t="shared" ca="1" si="893"/>
        <v>0</v>
      </c>
      <c r="AG1787">
        <f t="shared" ca="1" si="893"/>
        <v>0</v>
      </c>
      <c r="AH1787">
        <f t="shared" ca="1" si="893"/>
        <v>0</v>
      </c>
      <c r="AI1787">
        <f t="shared" ca="1" si="893"/>
        <v>0</v>
      </c>
      <c r="AJ1787">
        <f t="shared" ca="1" si="893"/>
        <v>0</v>
      </c>
      <c r="AK1787">
        <f t="shared" ca="1" si="893"/>
        <v>0</v>
      </c>
      <c r="AL1787">
        <f t="shared" ca="1" si="893"/>
        <v>0</v>
      </c>
      <c r="AM1787">
        <f t="shared" ca="1" si="894"/>
        <v>0</v>
      </c>
      <c r="AN1787">
        <f t="shared" ca="1" si="894"/>
        <v>0</v>
      </c>
      <c r="AO1787">
        <f t="shared" ca="1" si="894"/>
        <v>0</v>
      </c>
      <c r="AP1787">
        <f t="shared" ca="1" si="894"/>
        <v>0</v>
      </c>
      <c r="AQ1787">
        <f t="shared" ca="1" si="894"/>
        <v>0</v>
      </c>
      <c r="AR1787">
        <f t="shared" ca="1" si="894"/>
        <v>0</v>
      </c>
      <c r="AS1787">
        <f t="shared" ca="1" si="894"/>
        <v>0</v>
      </c>
      <c r="AT1787">
        <f t="shared" ca="1" si="894"/>
        <v>0</v>
      </c>
      <c r="AU1787">
        <f t="shared" ca="1" si="894"/>
        <v>0</v>
      </c>
      <c r="AV1787">
        <f t="shared" ca="1" si="894"/>
        <v>0</v>
      </c>
      <c r="AW1787">
        <f t="shared" ca="1" si="894"/>
        <v>0</v>
      </c>
      <c r="AX1787">
        <f t="shared" ca="1" si="894"/>
        <v>0</v>
      </c>
      <c r="AY1787">
        <f t="shared" ca="1" si="894"/>
        <v>0</v>
      </c>
      <c r="AZ1787">
        <f t="shared" ca="1" si="894"/>
        <v>0</v>
      </c>
      <c r="BA1787">
        <f t="shared" ca="1" si="894"/>
        <v>0</v>
      </c>
      <c r="BB1787">
        <f t="shared" ca="1" si="894"/>
        <v>0</v>
      </c>
      <c r="BC1787">
        <f t="shared" ca="1" si="895"/>
        <v>0</v>
      </c>
      <c r="BD1787">
        <f t="shared" ca="1" si="895"/>
        <v>0</v>
      </c>
      <c r="BE1787">
        <f t="shared" ca="1" si="895"/>
        <v>0</v>
      </c>
      <c r="BF1787">
        <f t="shared" ca="1" si="895"/>
        <v>0</v>
      </c>
      <c r="BG1787">
        <f t="shared" ca="1" si="895"/>
        <v>0</v>
      </c>
      <c r="BH1787">
        <f t="shared" ca="1" si="895"/>
        <v>0</v>
      </c>
      <c r="BI1787">
        <f t="shared" ca="1" si="895"/>
        <v>0</v>
      </c>
      <c r="BJ1787">
        <f t="shared" ca="1" si="895"/>
        <v>0</v>
      </c>
      <c r="BK1787">
        <f t="shared" ca="1" si="895"/>
        <v>0</v>
      </c>
      <c r="BL1787">
        <f t="shared" ca="1" si="895"/>
        <v>0</v>
      </c>
      <c r="BM1787">
        <f t="shared" ca="1" si="895"/>
        <v>0</v>
      </c>
      <c r="BN1787">
        <f t="shared" ca="1" si="895"/>
        <v>0</v>
      </c>
      <c r="BO1787">
        <f t="shared" ca="1" si="895"/>
        <v>0</v>
      </c>
      <c r="BP1787">
        <f t="shared" ca="1" si="895"/>
        <v>0</v>
      </c>
      <c r="BQ1787">
        <f t="shared" ca="1" si="895"/>
        <v>0</v>
      </c>
      <c r="BR1787">
        <f t="shared" ca="1" si="895"/>
        <v>0</v>
      </c>
      <c r="BS1787">
        <f t="shared" ca="1" si="891"/>
        <v>0</v>
      </c>
      <c r="BT1787">
        <f t="shared" ca="1" si="891"/>
        <v>0</v>
      </c>
      <c r="BU1787">
        <f t="shared" ca="1" si="891"/>
        <v>0</v>
      </c>
      <c r="BV1787">
        <f t="shared" ca="1" si="891"/>
        <v>0</v>
      </c>
      <c r="BW1787">
        <f t="shared" ca="1" si="891"/>
        <v>0</v>
      </c>
      <c r="BX1787">
        <f t="shared" ca="1" si="891"/>
        <v>0</v>
      </c>
      <c r="BY1787">
        <f t="shared" ca="1" si="891"/>
        <v>0</v>
      </c>
      <c r="BZ1787">
        <f t="shared" ca="1" si="891"/>
        <v>0</v>
      </c>
      <c r="CA1787">
        <f t="shared" ca="1" si="891"/>
        <v>0</v>
      </c>
      <c r="CB1787">
        <f t="shared" ca="1" si="891"/>
        <v>0</v>
      </c>
      <c r="CC1787">
        <f t="shared" ca="1" si="891"/>
        <v>0</v>
      </c>
      <c r="CD1787">
        <f t="shared" ca="1" si="891"/>
        <v>0</v>
      </c>
      <c r="CE1787">
        <f t="shared" ca="1" si="891"/>
        <v>0</v>
      </c>
      <c r="CF1787">
        <f t="shared" ca="1" si="891"/>
        <v>0</v>
      </c>
      <c r="CG1787">
        <f t="shared" ca="1" si="891"/>
        <v>0</v>
      </c>
      <c r="CH1787">
        <f t="shared" ca="1" si="891"/>
        <v>0</v>
      </c>
      <c r="CI1787">
        <f t="shared" ca="1" si="890"/>
        <v>0</v>
      </c>
      <c r="CJ1787">
        <f t="shared" ca="1" si="890"/>
        <v>0</v>
      </c>
      <c r="CK1787">
        <f t="shared" ca="1" si="890"/>
        <v>0</v>
      </c>
      <c r="CL1787">
        <f t="shared" ca="1" si="890"/>
        <v>0</v>
      </c>
      <c r="CM1787">
        <f t="shared" ca="1" si="890"/>
        <v>0</v>
      </c>
      <c r="CN1787">
        <f t="shared" ca="1" si="890"/>
        <v>0</v>
      </c>
      <c r="CO1787">
        <f t="shared" ca="1" si="890"/>
        <v>0</v>
      </c>
      <c r="CP1787">
        <f t="shared" ca="1" si="890"/>
        <v>0</v>
      </c>
      <c r="CQ1787">
        <f t="shared" ca="1" si="890"/>
        <v>0</v>
      </c>
      <c r="CR1787">
        <f t="shared" ca="1" si="890"/>
        <v>0</v>
      </c>
      <c r="CS1787">
        <f t="shared" ca="1" si="890"/>
        <v>0</v>
      </c>
      <c r="CT1787">
        <f t="shared" ca="1" si="890"/>
        <v>0</v>
      </c>
      <c r="CU1787">
        <f t="shared" ca="1" si="890"/>
        <v>0</v>
      </c>
      <c r="CV1787">
        <f t="shared" ca="1" si="890"/>
        <v>0</v>
      </c>
      <c r="CW1787">
        <f t="shared" ca="1" si="890"/>
        <v>0</v>
      </c>
      <c r="CX1787">
        <f t="shared" ca="1" si="889"/>
        <v>0</v>
      </c>
      <c r="CY1787">
        <f t="shared" ca="1" si="889"/>
        <v>0</v>
      </c>
      <c r="CZ1787">
        <f t="shared" ca="1" si="889"/>
        <v>0</v>
      </c>
      <c r="DA1787">
        <f t="shared" ca="1" si="889"/>
        <v>0</v>
      </c>
      <c r="DB1787">
        <f t="shared" ca="1" si="889"/>
        <v>0</v>
      </c>
    </row>
    <row r="1788" spans="2:106" x14ac:dyDescent="0.25">
      <c r="B1788" t="b">
        <f t="shared" ca="1" si="870"/>
        <v>1</v>
      </c>
      <c r="C1788" s="15">
        <f t="shared" ca="1" si="871"/>
        <v>0</v>
      </c>
      <c r="D1788" s="4">
        <f t="shared" ca="1" si="872"/>
        <v>0</v>
      </c>
      <c r="E1788" s="1">
        <f t="shared" ca="1" si="873"/>
        <v>46111</v>
      </c>
      <c r="F1788" s="1">
        <f t="shared" ca="1" si="874"/>
        <v>47936</v>
      </c>
      <c r="G1788">
        <f t="shared" ca="1" si="892"/>
        <v>0</v>
      </c>
      <c r="H1788">
        <f t="shared" ca="1" si="892"/>
        <v>0</v>
      </c>
      <c r="I1788">
        <f t="shared" ca="1" si="892"/>
        <v>0</v>
      </c>
      <c r="J1788">
        <f t="shared" ca="1" si="892"/>
        <v>0</v>
      </c>
      <c r="K1788">
        <f t="shared" ca="1" si="892"/>
        <v>0</v>
      </c>
      <c r="L1788">
        <f t="shared" ca="1" si="892"/>
        <v>0</v>
      </c>
      <c r="M1788">
        <f t="shared" ca="1" si="892"/>
        <v>0</v>
      </c>
      <c r="N1788">
        <f t="shared" ca="1" si="892"/>
        <v>0</v>
      </c>
      <c r="O1788">
        <f t="shared" ca="1" si="892"/>
        <v>0</v>
      </c>
      <c r="P1788">
        <f t="shared" ca="1" si="892"/>
        <v>0</v>
      </c>
      <c r="Q1788">
        <f t="shared" ca="1" si="892"/>
        <v>0</v>
      </c>
      <c r="R1788">
        <f t="shared" ca="1" si="892"/>
        <v>0</v>
      </c>
      <c r="S1788">
        <f t="shared" ca="1" si="892"/>
        <v>0</v>
      </c>
      <c r="T1788">
        <f t="shared" ca="1" si="892"/>
        <v>0</v>
      </c>
      <c r="U1788">
        <f t="shared" ca="1" si="892"/>
        <v>0</v>
      </c>
      <c r="V1788">
        <f t="shared" ca="1" si="892"/>
        <v>0</v>
      </c>
      <c r="W1788">
        <f t="shared" ca="1" si="893"/>
        <v>0</v>
      </c>
      <c r="X1788">
        <f t="shared" ca="1" si="893"/>
        <v>0</v>
      </c>
      <c r="Y1788">
        <f t="shared" ca="1" si="893"/>
        <v>0</v>
      </c>
      <c r="Z1788">
        <f t="shared" ca="1" si="893"/>
        <v>0</v>
      </c>
      <c r="AA1788">
        <f t="shared" ca="1" si="893"/>
        <v>0</v>
      </c>
      <c r="AB1788">
        <f t="shared" ca="1" si="893"/>
        <v>0</v>
      </c>
      <c r="AC1788">
        <f t="shared" ca="1" si="893"/>
        <v>0</v>
      </c>
      <c r="AD1788">
        <f t="shared" ca="1" si="893"/>
        <v>0</v>
      </c>
      <c r="AE1788">
        <f t="shared" ca="1" si="893"/>
        <v>0</v>
      </c>
      <c r="AF1788">
        <f t="shared" ca="1" si="893"/>
        <v>0</v>
      </c>
      <c r="AG1788">
        <f t="shared" ca="1" si="893"/>
        <v>0</v>
      </c>
      <c r="AH1788">
        <f t="shared" ca="1" si="893"/>
        <v>0</v>
      </c>
      <c r="AI1788">
        <f t="shared" ca="1" si="893"/>
        <v>0</v>
      </c>
      <c r="AJ1788">
        <f t="shared" ca="1" si="893"/>
        <v>0</v>
      </c>
      <c r="AK1788">
        <f t="shared" ca="1" si="893"/>
        <v>0</v>
      </c>
      <c r="AL1788">
        <f t="shared" ca="1" si="893"/>
        <v>0</v>
      </c>
      <c r="AM1788">
        <f t="shared" ca="1" si="894"/>
        <v>0</v>
      </c>
      <c r="AN1788">
        <f t="shared" ca="1" si="894"/>
        <v>0</v>
      </c>
      <c r="AO1788">
        <f t="shared" ca="1" si="894"/>
        <v>0</v>
      </c>
      <c r="AP1788">
        <f t="shared" ca="1" si="894"/>
        <v>0</v>
      </c>
      <c r="AQ1788">
        <f t="shared" ca="1" si="894"/>
        <v>0</v>
      </c>
      <c r="AR1788">
        <f t="shared" ca="1" si="894"/>
        <v>0</v>
      </c>
      <c r="AS1788">
        <f t="shared" ca="1" si="894"/>
        <v>0</v>
      </c>
      <c r="AT1788">
        <f t="shared" ca="1" si="894"/>
        <v>0</v>
      </c>
      <c r="AU1788">
        <f t="shared" ca="1" si="894"/>
        <v>0</v>
      </c>
      <c r="AV1788">
        <f t="shared" ca="1" si="894"/>
        <v>0</v>
      </c>
      <c r="AW1788">
        <f t="shared" ca="1" si="894"/>
        <v>0</v>
      </c>
      <c r="AX1788">
        <f t="shared" ca="1" si="894"/>
        <v>0</v>
      </c>
      <c r="AY1788">
        <f t="shared" ca="1" si="894"/>
        <v>0</v>
      </c>
      <c r="AZ1788">
        <f t="shared" ca="1" si="894"/>
        <v>0</v>
      </c>
      <c r="BA1788">
        <f t="shared" ca="1" si="894"/>
        <v>0</v>
      </c>
      <c r="BB1788">
        <f t="shared" ca="1" si="894"/>
        <v>0</v>
      </c>
      <c r="BC1788">
        <f t="shared" ca="1" si="895"/>
        <v>0</v>
      </c>
      <c r="BD1788">
        <f t="shared" ca="1" si="895"/>
        <v>0</v>
      </c>
      <c r="BE1788">
        <f t="shared" ca="1" si="895"/>
        <v>0</v>
      </c>
      <c r="BF1788">
        <f t="shared" ca="1" si="895"/>
        <v>0</v>
      </c>
      <c r="BG1788">
        <f t="shared" ca="1" si="895"/>
        <v>0</v>
      </c>
      <c r="BH1788">
        <f t="shared" ca="1" si="895"/>
        <v>0</v>
      </c>
      <c r="BI1788">
        <f t="shared" ca="1" si="895"/>
        <v>0</v>
      </c>
      <c r="BJ1788">
        <f t="shared" ca="1" si="895"/>
        <v>0</v>
      </c>
      <c r="BK1788">
        <f t="shared" ca="1" si="895"/>
        <v>0</v>
      </c>
      <c r="BL1788">
        <f t="shared" ca="1" si="895"/>
        <v>0</v>
      </c>
      <c r="BM1788">
        <f t="shared" ca="1" si="895"/>
        <v>0</v>
      </c>
      <c r="BN1788">
        <f t="shared" ca="1" si="895"/>
        <v>0</v>
      </c>
      <c r="BO1788">
        <f t="shared" ca="1" si="895"/>
        <v>0</v>
      </c>
      <c r="BP1788">
        <f t="shared" ca="1" si="895"/>
        <v>0</v>
      </c>
      <c r="BQ1788">
        <f t="shared" ca="1" si="895"/>
        <v>0</v>
      </c>
      <c r="BR1788">
        <f t="shared" ca="1" si="895"/>
        <v>0</v>
      </c>
      <c r="BS1788">
        <f t="shared" ca="1" si="891"/>
        <v>0</v>
      </c>
      <c r="BT1788">
        <f t="shared" ca="1" si="891"/>
        <v>0</v>
      </c>
      <c r="BU1788">
        <f t="shared" ca="1" si="891"/>
        <v>0</v>
      </c>
      <c r="BV1788">
        <f t="shared" ca="1" si="891"/>
        <v>0</v>
      </c>
      <c r="BW1788">
        <f t="shared" ca="1" si="891"/>
        <v>0</v>
      </c>
      <c r="BX1788">
        <f t="shared" ca="1" si="891"/>
        <v>0</v>
      </c>
      <c r="BY1788">
        <f t="shared" ca="1" si="891"/>
        <v>0</v>
      </c>
      <c r="BZ1788">
        <f t="shared" ca="1" si="891"/>
        <v>0</v>
      </c>
      <c r="CA1788">
        <f t="shared" ca="1" si="891"/>
        <v>0</v>
      </c>
      <c r="CB1788">
        <f t="shared" ca="1" si="891"/>
        <v>0</v>
      </c>
      <c r="CC1788">
        <f t="shared" ca="1" si="891"/>
        <v>0</v>
      </c>
      <c r="CD1788">
        <f t="shared" ca="1" si="891"/>
        <v>0</v>
      </c>
      <c r="CE1788">
        <f t="shared" ca="1" si="891"/>
        <v>0</v>
      </c>
      <c r="CF1788">
        <f t="shared" ca="1" si="891"/>
        <v>0</v>
      </c>
      <c r="CG1788">
        <f t="shared" ca="1" si="891"/>
        <v>0</v>
      </c>
      <c r="CH1788">
        <f t="shared" ca="1" si="891"/>
        <v>0</v>
      </c>
      <c r="CI1788">
        <f t="shared" ca="1" si="890"/>
        <v>0</v>
      </c>
      <c r="CJ1788">
        <f t="shared" ca="1" si="890"/>
        <v>0</v>
      </c>
      <c r="CK1788">
        <f t="shared" ca="1" si="890"/>
        <v>0</v>
      </c>
      <c r="CL1788">
        <f t="shared" ca="1" si="890"/>
        <v>0</v>
      </c>
      <c r="CM1788">
        <f t="shared" ca="1" si="890"/>
        <v>0</v>
      </c>
      <c r="CN1788">
        <f t="shared" ca="1" si="890"/>
        <v>0</v>
      </c>
      <c r="CO1788">
        <f t="shared" ca="1" si="890"/>
        <v>0</v>
      </c>
      <c r="CP1788">
        <f t="shared" ca="1" si="890"/>
        <v>0</v>
      </c>
      <c r="CQ1788">
        <f t="shared" ca="1" si="890"/>
        <v>0</v>
      </c>
      <c r="CR1788">
        <f t="shared" ca="1" si="890"/>
        <v>0</v>
      </c>
      <c r="CS1788">
        <f t="shared" ca="1" si="890"/>
        <v>0</v>
      </c>
      <c r="CT1788">
        <f t="shared" ca="1" si="890"/>
        <v>0</v>
      </c>
      <c r="CU1788">
        <f t="shared" ca="1" si="890"/>
        <v>0</v>
      </c>
      <c r="CV1788">
        <f t="shared" ca="1" si="890"/>
        <v>0</v>
      </c>
      <c r="CW1788">
        <f t="shared" ca="1" si="890"/>
        <v>0</v>
      </c>
      <c r="CX1788">
        <f t="shared" ca="1" si="889"/>
        <v>0</v>
      </c>
      <c r="CY1788">
        <f t="shared" ca="1" si="889"/>
        <v>0</v>
      </c>
      <c r="CZ1788">
        <f t="shared" ca="1" si="889"/>
        <v>0</v>
      </c>
      <c r="DA1788">
        <f t="shared" ca="1" si="889"/>
        <v>0</v>
      </c>
      <c r="DB1788">
        <f t="shared" ca="1" si="889"/>
        <v>0</v>
      </c>
    </row>
    <row r="1789" spans="2:106" x14ac:dyDescent="0.25">
      <c r="B1789" t="b">
        <f t="shared" ca="1" si="870"/>
        <v>1</v>
      </c>
      <c r="C1789" s="15">
        <f t="shared" ca="1" si="871"/>
        <v>0</v>
      </c>
      <c r="D1789" s="4">
        <f t="shared" ca="1" si="872"/>
        <v>0</v>
      </c>
      <c r="E1789" s="1">
        <f t="shared" ca="1" si="873"/>
        <v>46112</v>
      </c>
      <c r="F1789" s="1">
        <f t="shared" ca="1" si="874"/>
        <v>47937</v>
      </c>
      <c r="G1789">
        <f t="shared" ca="1" si="892"/>
        <v>0</v>
      </c>
      <c r="H1789">
        <f t="shared" ca="1" si="892"/>
        <v>0</v>
      </c>
      <c r="I1789">
        <f t="shared" ca="1" si="892"/>
        <v>0</v>
      </c>
      <c r="J1789">
        <f t="shared" ca="1" si="892"/>
        <v>0</v>
      </c>
      <c r="K1789">
        <f t="shared" ca="1" si="892"/>
        <v>0</v>
      </c>
      <c r="L1789">
        <f t="shared" ca="1" si="892"/>
        <v>0</v>
      </c>
      <c r="M1789">
        <f t="shared" ca="1" si="892"/>
        <v>0</v>
      </c>
      <c r="N1789">
        <f t="shared" ca="1" si="892"/>
        <v>0</v>
      </c>
      <c r="O1789">
        <f t="shared" ca="1" si="892"/>
        <v>0</v>
      </c>
      <c r="P1789">
        <f t="shared" ca="1" si="892"/>
        <v>0</v>
      </c>
      <c r="Q1789">
        <f t="shared" ca="1" si="892"/>
        <v>0</v>
      </c>
      <c r="R1789">
        <f t="shared" ca="1" si="892"/>
        <v>0</v>
      </c>
      <c r="S1789">
        <f t="shared" ca="1" si="892"/>
        <v>0</v>
      </c>
      <c r="T1789">
        <f t="shared" ca="1" si="892"/>
        <v>0</v>
      </c>
      <c r="U1789">
        <f t="shared" ca="1" si="892"/>
        <v>0</v>
      </c>
      <c r="V1789">
        <f t="shared" ca="1" si="892"/>
        <v>0</v>
      </c>
      <c r="W1789">
        <f t="shared" ca="1" si="893"/>
        <v>0</v>
      </c>
      <c r="X1789">
        <f t="shared" ca="1" si="893"/>
        <v>0</v>
      </c>
      <c r="Y1789">
        <f t="shared" ca="1" si="893"/>
        <v>0</v>
      </c>
      <c r="Z1789">
        <f t="shared" ca="1" si="893"/>
        <v>0</v>
      </c>
      <c r="AA1789">
        <f t="shared" ca="1" si="893"/>
        <v>0</v>
      </c>
      <c r="AB1789">
        <f t="shared" ca="1" si="893"/>
        <v>0</v>
      </c>
      <c r="AC1789">
        <f t="shared" ca="1" si="893"/>
        <v>0</v>
      </c>
      <c r="AD1789">
        <f t="shared" ca="1" si="893"/>
        <v>0</v>
      </c>
      <c r="AE1789">
        <f t="shared" ca="1" si="893"/>
        <v>0</v>
      </c>
      <c r="AF1789">
        <f t="shared" ca="1" si="893"/>
        <v>0</v>
      </c>
      <c r="AG1789">
        <f t="shared" ca="1" si="893"/>
        <v>0</v>
      </c>
      <c r="AH1789">
        <f t="shared" ca="1" si="893"/>
        <v>0</v>
      </c>
      <c r="AI1789">
        <f t="shared" ca="1" si="893"/>
        <v>0</v>
      </c>
      <c r="AJ1789">
        <f t="shared" ca="1" si="893"/>
        <v>0</v>
      </c>
      <c r="AK1789">
        <f t="shared" ca="1" si="893"/>
        <v>0</v>
      </c>
      <c r="AL1789">
        <f t="shared" ca="1" si="893"/>
        <v>0</v>
      </c>
      <c r="AM1789">
        <f t="shared" ca="1" si="894"/>
        <v>0</v>
      </c>
      <c r="AN1789">
        <f t="shared" ca="1" si="894"/>
        <v>0</v>
      </c>
      <c r="AO1789">
        <f t="shared" ca="1" si="894"/>
        <v>0</v>
      </c>
      <c r="AP1789">
        <f t="shared" ca="1" si="894"/>
        <v>0</v>
      </c>
      <c r="AQ1789">
        <f t="shared" ca="1" si="894"/>
        <v>0</v>
      </c>
      <c r="AR1789">
        <f t="shared" ca="1" si="894"/>
        <v>0</v>
      </c>
      <c r="AS1789">
        <f t="shared" ca="1" si="894"/>
        <v>0</v>
      </c>
      <c r="AT1789">
        <f t="shared" ca="1" si="894"/>
        <v>0</v>
      </c>
      <c r="AU1789">
        <f t="shared" ca="1" si="894"/>
        <v>0</v>
      </c>
      <c r="AV1789">
        <f t="shared" ca="1" si="894"/>
        <v>0</v>
      </c>
      <c r="AW1789">
        <f t="shared" ca="1" si="894"/>
        <v>0</v>
      </c>
      <c r="AX1789">
        <f t="shared" ca="1" si="894"/>
        <v>0</v>
      </c>
      <c r="AY1789">
        <f t="shared" ca="1" si="894"/>
        <v>0</v>
      </c>
      <c r="AZ1789">
        <f t="shared" ca="1" si="894"/>
        <v>0</v>
      </c>
      <c r="BA1789">
        <f t="shared" ca="1" si="894"/>
        <v>0</v>
      </c>
      <c r="BB1789">
        <f t="shared" ca="1" si="894"/>
        <v>0</v>
      </c>
      <c r="BC1789">
        <f t="shared" ca="1" si="895"/>
        <v>0</v>
      </c>
      <c r="BD1789">
        <f t="shared" ca="1" si="895"/>
        <v>0</v>
      </c>
      <c r="BE1789">
        <f t="shared" ca="1" si="895"/>
        <v>0</v>
      </c>
      <c r="BF1789">
        <f t="shared" ca="1" si="895"/>
        <v>0</v>
      </c>
      <c r="BG1789">
        <f t="shared" ca="1" si="895"/>
        <v>0</v>
      </c>
      <c r="BH1789">
        <f t="shared" ca="1" si="895"/>
        <v>0</v>
      </c>
      <c r="BI1789">
        <f t="shared" ca="1" si="895"/>
        <v>0</v>
      </c>
      <c r="BJ1789">
        <f t="shared" ca="1" si="895"/>
        <v>0</v>
      </c>
      <c r="BK1789">
        <f t="shared" ca="1" si="895"/>
        <v>0</v>
      </c>
      <c r="BL1789">
        <f t="shared" ca="1" si="895"/>
        <v>0</v>
      </c>
      <c r="BM1789">
        <f t="shared" ca="1" si="895"/>
        <v>0</v>
      </c>
      <c r="BN1789">
        <f t="shared" ca="1" si="895"/>
        <v>0</v>
      </c>
      <c r="BO1789">
        <f t="shared" ca="1" si="895"/>
        <v>0</v>
      </c>
      <c r="BP1789">
        <f t="shared" ca="1" si="895"/>
        <v>0</v>
      </c>
      <c r="BQ1789">
        <f t="shared" ca="1" si="895"/>
        <v>0</v>
      </c>
      <c r="BR1789">
        <f t="shared" ca="1" si="895"/>
        <v>0</v>
      </c>
      <c r="BS1789">
        <f t="shared" ca="1" si="891"/>
        <v>0</v>
      </c>
      <c r="BT1789">
        <f t="shared" ca="1" si="891"/>
        <v>0</v>
      </c>
      <c r="BU1789">
        <f t="shared" ca="1" si="891"/>
        <v>0</v>
      </c>
      <c r="BV1789">
        <f t="shared" ca="1" si="891"/>
        <v>0</v>
      </c>
      <c r="BW1789">
        <f t="shared" ca="1" si="891"/>
        <v>0</v>
      </c>
      <c r="BX1789">
        <f t="shared" ca="1" si="891"/>
        <v>0</v>
      </c>
      <c r="BY1789">
        <f t="shared" ca="1" si="891"/>
        <v>0</v>
      </c>
      <c r="BZ1789">
        <f t="shared" ca="1" si="891"/>
        <v>0</v>
      </c>
      <c r="CA1789">
        <f t="shared" ca="1" si="891"/>
        <v>0</v>
      </c>
      <c r="CB1789">
        <f t="shared" ca="1" si="891"/>
        <v>0</v>
      </c>
      <c r="CC1789">
        <f t="shared" ca="1" si="891"/>
        <v>0</v>
      </c>
      <c r="CD1789">
        <f t="shared" ca="1" si="891"/>
        <v>0</v>
      </c>
      <c r="CE1789">
        <f t="shared" ca="1" si="891"/>
        <v>0</v>
      </c>
      <c r="CF1789">
        <f t="shared" ca="1" si="891"/>
        <v>0</v>
      </c>
      <c r="CG1789">
        <f t="shared" ca="1" si="891"/>
        <v>0</v>
      </c>
      <c r="CH1789">
        <f t="shared" ref="CH1789:CW1804" ca="1" si="896">IF(calc_trip_leave_uk&gt;=calc_row_five_year_end,0,
IF(calc_trip_return_uk&lt;=calc_row_five_year_start,0,
MIN(calc_row_five_year_end+1,calc_trip_return_uk)-MAX(calc_row_five_year_start-1,calc_trip_leave_uk)-1))</f>
        <v>0</v>
      </c>
      <c r="CI1789">
        <f t="shared" ca="1" si="896"/>
        <v>0</v>
      </c>
      <c r="CJ1789">
        <f t="shared" ca="1" si="896"/>
        <v>0</v>
      </c>
      <c r="CK1789">
        <f t="shared" ca="1" si="896"/>
        <v>0</v>
      </c>
      <c r="CL1789">
        <f t="shared" ca="1" si="896"/>
        <v>0</v>
      </c>
      <c r="CM1789">
        <f t="shared" ca="1" si="896"/>
        <v>0</v>
      </c>
      <c r="CN1789">
        <f t="shared" ca="1" si="896"/>
        <v>0</v>
      </c>
      <c r="CO1789">
        <f t="shared" ca="1" si="896"/>
        <v>0</v>
      </c>
      <c r="CP1789">
        <f t="shared" ca="1" si="896"/>
        <v>0</v>
      </c>
      <c r="CQ1789">
        <f t="shared" ca="1" si="896"/>
        <v>0</v>
      </c>
      <c r="CR1789">
        <f t="shared" ca="1" si="896"/>
        <v>0</v>
      </c>
      <c r="CS1789">
        <f t="shared" ca="1" si="896"/>
        <v>0</v>
      </c>
      <c r="CT1789">
        <f t="shared" ca="1" si="896"/>
        <v>0</v>
      </c>
      <c r="CU1789">
        <f t="shared" ca="1" si="896"/>
        <v>0</v>
      </c>
      <c r="CV1789">
        <f t="shared" ca="1" si="896"/>
        <v>0</v>
      </c>
      <c r="CW1789">
        <f t="shared" ca="1" si="896"/>
        <v>0</v>
      </c>
      <c r="CX1789">
        <f t="shared" ca="1" si="889"/>
        <v>0</v>
      </c>
      <c r="CY1789">
        <f t="shared" ca="1" si="889"/>
        <v>0</v>
      </c>
      <c r="CZ1789">
        <f t="shared" ca="1" si="889"/>
        <v>0</v>
      </c>
      <c r="DA1789">
        <f t="shared" ca="1" si="889"/>
        <v>0</v>
      </c>
      <c r="DB1789">
        <f t="shared" ca="1" si="889"/>
        <v>0</v>
      </c>
    </row>
    <row r="1790" spans="2:106" x14ac:dyDescent="0.25">
      <c r="B1790" t="b">
        <f t="shared" ca="1" si="870"/>
        <v>1</v>
      </c>
      <c r="C1790" s="15">
        <f t="shared" ca="1" si="871"/>
        <v>0</v>
      </c>
      <c r="D1790" s="4">
        <f t="shared" ca="1" si="872"/>
        <v>0</v>
      </c>
      <c r="E1790" s="1">
        <f t="shared" ca="1" si="873"/>
        <v>46113</v>
      </c>
      <c r="F1790" s="1">
        <f t="shared" ca="1" si="874"/>
        <v>47938</v>
      </c>
      <c r="G1790">
        <f t="shared" ca="1" si="892"/>
        <v>0</v>
      </c>
      <c r="H1790">
        <f t="shared" ca="1" si="892"/>
        <v>0</v>
      </c>
      <c r="I1790">
        <f t="shared" ca="1" si="892"/>
        <v>0</v>
      </c>
      <c r="J1790">
        <f t="shared" ca="1" si="892"/>
        <v>0</v>
      </c>
      <c r="K1790">
        <f t="shared" ca="1" si="892"/>
        <v>0</v>
      </c>
      <c r="L1790">
        <f t="shared" ca="1" si="892"/>
        <v>0</v>
      </c>
      <c r="M1790">
        <f t="shared" ca="1" si="892"/>
        <v>0</v>
      </c>
      <c r="N1790">
        <f t="shared" ca="1" si="892"/>
        <v>0</v>
      </c>
      <c r="O1790">
        <f t="shared" ca="1" si="892"/>
        <v>0</v>
      </c>
      <c r="P1790">
        <f t="shared" ca="1" si="892"/>
        <v>0</v>
      </c>
      <c r="Q1790">
        <f t="shared" ca="1" si="892"/>
        <v>0</v>
      </c>
      <c r="R1790">
        <f t="shared" ca="1" si="892"/>
        <v>0</v>
      </c>
      <c r="S1790">
        <f t="shared" ca="1" si="892"/>
        <v>0</v>
      </c>
      <c r="T1790">
        <f t="shared" ca="1" si="892"/>
        <v>0</v>
      </c>
      <c r="U1790">
        <f t="shared" ca="1" si="892"/>
        <v>0</v>
      </c>
      <c r="V1790">
        <f t="shared" ca="1" si="892"/>
        <v>0</v>
      </c>
      <c r="W1790">
        <f t="shared" ca="1" si="893"/>
        <v>0</v>
      </c>
      <c r="X1790">
        <f t="shared" ca="1" si="893"/>
        <v>0</v>
      </c>
      <c r="Y1790">
        <f t="shared" ca="1" si="893"/>
        <v>0</v>
      </c>
      <c r="Z1790">
        <f t="shared" ca="1" si="893"/>
        <v>0</v>
      </c>
      <c r="AA1790">
        <f t="shared" ca="1" si="893"/>
        <v>0</v>
      </c>
      <c r="AB1790">
        <f t="shared" ca="1" si="893"/>
        <v>0</v>
      </c>
      <c r="AC1790">
        <f t="shared" ca="1" si="893"/>
        <v>0</v>
      </c>
      <c r="AD1790">
        <f t="shared" ca="1" si="893"/>
        <v>0</v>
      </c>
      <c r="AE1790">
        <f t="shared" ca="1" si="893"/>
        <v>0</v>
      </c>
      <c r="AF1790">
        <f t="shared" ca="1" si="893"/>
        <v>0</v>
      </c>
      <c r="AG1790">
        <f t="shared" ca="1" si="893"/>
        <v>0</v>
      </c>
      <c r="AH1790">
        <f t="shared" ca="1" si="893"/>
        <v>0</v>
      </c>
      <c r="AI1790">
        <f t="shared" ca="1" si="893"/>
        <v>0</v>
      </c>
      <c r="AJ1790">
        <f t="shared" ca="1" si="893"/>
        <v>0</v>
      </c>
      <c r="AK1790">
        <f t="shared" ca="1" si="893"/>
        <v>0</v>
      </c>
      <c r="AL1790">
        <f t="shared" ca="1" si="893"/>
        <v>0</v>
      </c>
      <c r="AM1790">
        <f t="shared" ca="1" si="894"/>
        <v>0</v>
      </c>
      <c r="AN1790">
        <f t="shared" ca="1" si="894"/>
        <v>0</v>
      </c>
      <c r="AO1790">
        <f t="shared" ca="1" si="894"/>
        <v>0</v>
      </c>
      <c r="AP1790">
        <f t="shared" ca="1" si="894"/>
        <v>0</v>
      </c>
      <c r="AQ1790">
        <f t="shared" ca="1" si="894"/>
        <v>0</v>
      </c>
      <c r="AR1790">
        <f t="shared" ca="1" si="894"/>
        <v>0</v>
      </c>
      <c r="AS1790">
        <f t="shared" ca="1" si="894"/>
        <v>0</v>
      </c>
      <c r="AT1790">
        <f t="shared" ca="1" si="894"/>
        <v>0</v>
      </c>
      <c r="AU1790">
        <f t="shared" ca="1" si="894"/>
        <v>0</v>
      </c>
      <c r="AV1790">
        <f t="shared" ca="1" si="894"/>
        <v>0</v>
      </c>
      <c r="AW1790">
        <f t="shared" ca="1" si="894"/>
        <v>0</v>
      </c>
      <c r="AX1790">
        <f t="shared" ca="1" si="894"/>
        <v>0</v>
      </c>
      <c r="AY1790">
        <f t="shared" ca="1" si="894"/>
        <v>0</v>
      </c>
      <c r="AZ1790">
        <f t="shared" ca="1" si="894"/>
        <v>0</v>
      </c>
      <c r="BA1790">
        <f t="shared" ca="1" si="894"/>
        <v>0</v>
      </c>
      <c r="BB1790">
        <f t="shared" ca="1" si="894"/>
        <v>0</v>
      </c>
      <c r="BC1790">
        <f t="shared" ca="1" si="895"/>
        <v>0</v>
      </c>
      <c r="BD1790">
        <f t="shared" ca="1" si="895"/>
        <v>0</v>
      </c>
      <c r="BE1790">
        <f t="shared" ca="1" si="895"/>
        <v>0</v>
      </c>
      <c r="BF1790">
        <f t="shared" ca="1" si="895"/>
        <v>0</v>
      </c>
      <c r="BG1790">
        <f t="shared" ca="1" si="895"/>
        <v>0</v>
      </c>
      <c r="BH1790">
        <f t="shared" ca="1" si="895"/>
        <v>0</v>
      </c>
      <c r="BI1790">
        <f t="shared" ca="1" si="895"/>
        <v>0</v>
      </c>
      <c r="BJ1790">
        <f t="shared" ca="1" si="895"/>
        <v>0</v>
      </c>
      <c r="BK1790">
        <f t="shared" ca="1" si="895"/>
        <v>0</v>
      </c>
      <c r="BL1790">
        <f t="shared" ca="1" si="895"/>
        <v>0</v>
      </c>
      <c r="BM1790">
        <f t="shared" ca="1" si="895"/>
        <v>0</v>
      </c>
      <c r="BN1790">
        <f t="shared" ca="1" si="895"/>
        <v>0</v>
      </c>
      <c r="BO1790">
        <f t="shared" ca="1" si="895"/>
        <v>0</v>
      </c>
      <c r="BP1790">
        <f t="shared" ca="1" si="895"/>
        <v>0</v>
      </c>
      <c r="BQ1790">
        <f t="shared" ca="1" si="895"/>
        <v>0</v>
      </c>
      <c r="BR1790">
        <f t="shared" ca="1" si="895"/>
        <v>0</v>
      </c>
      <c r="BS1790">
        <f t="shared" ref="BS1790:CH1805" ca="1" si="897">IF(calc_trip_leave_uk&gt;=calc_row_five_year_end,0,
IF(calc_trip_return_uk&lt;=calc_row_five_year_start,0,
MIN(calc_row_five_year_end+1,calc_trip_return_uk)-MAX(calc_row_five_year_start-1,calc_trip_leave_uk)-1))</f>
        <v>0</v>
      </c>
      <c r="BT1790">
        <f t="shared" ca="1" si="897"/>
        <v>0</v>
      </c>
      <c r="BU1790">
        <f t="shared" ca="1" si="897"/>
        <v>0</v>
      </c>
      <c r="BV1790">
        <f t="shared" ca="1" si="897"/>
        <v>0</v>
      </c>
      <c r="BW1790">
        <f t="shared" ca="1" si="897"/>
        <v>0</v>
      </c>
      <c r="BX1790">
        <f t="shared" ca="1" si="897"/>
        <v>0</v>
      </c>
      <c r="BY1790">
        <f t="shared" ca="1" si="897"/>
        <v>0</v>
      </c>
      <c r="BZ1790">
        <f t="shared" ca="1" si="897"/>
        <v>0</v>
      </c>
      <c r="CA1790">
        <f t="shared" ca="1" si="897"/>
        <v>0</v>
      </c>
      <c r="CB1790">
        <f t="shared" ca="1" si="897"/>
        <v>0</v>
      </c>
      <c r="CC1790">
        <f t="shared" ca="1" si="897"/>
        <v>0</v>
      </c>
      <c r="CD1790">
        <f t="shared" ca="1" si="897"/>
        <v>0</v>
      </c>
      <c r="CE1790">
        <f t="shared" ca="1" si="897"/>
        <v>0</v>
      </c>
      <c r="CF1790">
        <f t="shared" ca="1" si="897"/>
        <v>0</v>
      </c>
      <c r="CG1790">
        <f t="shared" ca="1" si="897"/>
        <v>0</v>
      </c>
      <c r="CH1790">
        <f t="shared" ca="1" si="897"/>
        <v>0</v>
      </c>
      <c r="CI1790">
        <f t="shared" ca="1" si="896"/>
        <v>0</v>
      </c>
      <c r="CJ1790">
        <f t="shared" ca="1" si="896"/>
        <v>0</v>
      </c>
      <c r="CK1790">
        <f t="shared" ca="1" si="896"/>
        <v>0</v>
      </c>
      <c r="CL1790">
        <f t="shared" ca="1" si="896"/>
        <v>0</v>
      </c>
      <c r="CM1790">
        <f t="shared" ca="1" si="896"/>
        <v>0</v>
      </c>
      <c r="CN1790">
        <f t="shared" ca="1" si="896"/>
        <v>0</v>
      </c>
      <c r="CO1790">
        <f t="shared" ca="1" si="896"/>
        <v>0</v>
      </c>
      <c r="CP1790">
        <f t="shared" ca="1" si="896"/>
        <v>0</v>
      </c>
      <c r="CQ1790">
        <f t="shared" ca="1" si="896"/>
        <v>0</v>
      </c>
      <c r="CR1790">
        <f t="shared" ca="1" si="896"/>
        <v>0</v>
      </c>
      <c r="CS1790">
        <f t="shared" ca="1" si="896"/>
        <v>0</v>
      </c>
      <c r="CT1790">
        <f t="shared" ca="1" si="896"/>
        <v>0</v>
      </c>
      <c r="CU1790">
        <f t="shared" ca="1" si="896"/>
        <v>0</v>
      </c>
      <c r="CV1790">
        <f t="shared" ca="1" si="896"/>
        <v>0</v>
      </c>
      <c r="CW1790">
        <f t="shared" ca="1" si="896"/>
        <v>0</v>
      </c>
      <c r="CX1790">
        <f t="shared" ca="1" si="889"/>
        <v>0</v>
      </c>
      <c r="CY1790">
        <f t="shared" ca="1" si="889"/>
        <v>0</v>
      </c>
      <c r="CZ1790">
        <f t="shared" ca="1" si="889"/>
        <v>0</v>
      </c>
      <c r="DA1790">
        <f t="shared" ca="1" si="889"/>
        <v>0</v>
      </c>
      <c r="DB1790">
        <f t="shared" ca="1" si="889"/>
        <v>0</v>
      </c>
    </row>
    <row r="1791" spans="2:106" x14ac:dyDescent="0.25">
      <c r="B1791" t="b">
        <f t="shared" ca="1" si="870"/>
        <v>1</v>
      </c>
      <c r="C1791" s="15">
        <f t="shared" ca="1" si="871"/>
        <v>0</v>
      </c>
      <c r="D1791" s="4">
        <f t="shared" ca="1" si="872"/>
        <v>0</v>
      </c>
      <c r="E1791" s="1">
        <f t="shared" ca="1" si="873"/>
        <v>46114</v>
      </c>
      <c r="F1791" s="1">
        <f t="shared" ca="1" si="874"/>
        <v>47939</v>
      </c>
      <c r="G1791">
        <f t="shared" ca="1" si="892"/>
        <v>0</v>
      </c>
      <c r="H1791">
        <f t="shared" ca="1" si="892"/>
        <v>0</v>
      </c>
      <c r="I1791">
        <f t="shared" ca="1" si="892"/>
        <v>0</v>
      </c>
      <c r="J1791">
        <f t="shared" ca="1" si="892"/>
        <v>0</v>
      </c>
      <c r="K1791">
        <f t="shared" ca="1" si="892"/>
        <v>0</v>
      </c>
      <c r="L1791">
        <f t="shared" ca="1" si="892"/>
        <v>0</v>
      </c>
      <c r="M1791">
        <f t="shared" ca="1" si="892"/>
        <v>0</v>
      </c>
      <c r="N1791">
        <f t="shared" ca="1" si="892"/>
        <v>0</v>
      </c>
      <c r="O1791">
        <f t="shared" ca="1" si="892"/>
        <v>0</v>
      </c>
      <c r="P1791">
        <f t="shared" ca="1" si="892"/>
        <v>0</v>
      </c>
      <c r="Q1791">
        <f t="shared" ca="1" si="892"/>
        <v>0</v>
      </c>
      <c r="R1791">
        <f t="shared" ca="1" si="892"/>
        <v>0</v>
      </c>
      <c r="S1791">
        <f t="shared" ca="1" si="892"/>
        <v>0</v>
      </c>
      <c r="T1791">
        <f t="shared" ca="1" si="892"/>
        <v>0</v>
      </c>
      <c r="U1791">
        <f t="shared" ca="1" si="892"/>
        <v>0</v>
      </c>
      <c r="V1791">
        <f t="shared" ca="1" si="892"/>
        <v>0</v>
      </c>
      <c r="W1791">
        <f t="shared" ca="1" si="893"/>
        <v>0</v>
      </c>
      <c r="X1791">
        <f t="shared" ca="1" si="893"/>
        <v>0</v>
      </c>
      <c r="Y1791">
        <f t="shared" ca="1" si="893"/>
        <v>0</v>
      </c>
      <c r="Z1791">
        <f t="shared" ca="1" si="893"/>
        <v>0</v>
      </c>
      <c r="AA1791">
        <f t="shared" ca="1" si="893"/>
        <v>0</v>
      </c>
      <c r="AB1791">
        <f t="shared" ca="1" si="893"/>
        <v>0</v>
      </c>
      <c r="AC1791">
        <f t="shared" ca="1" si="893"/>
        <v>0</v>
      </c>
      <c r="AD1791">
        <f t="shared" ca="1" si="893"/>
        <v>0</v>
      </c>
      <c r="AE1791">
        <f t="shared" ca="1" si="893"/>
        <v>0</v>
      </c>
      <c r="AF1791">
        <f t="shared" ca="1" si="893"/>
        <v>0</v>
      </c>
      <c r="AG1791">
        <f t="shared" ca="1" si="893"/>
        <v>0</v>
      </c>
      <c r="AH1791">
        <f t="shared" ca="1" si="893"/>
        <v>0</v>
      </c>
      <c r="AI1791">
        <f t="shared" ca="1" si="893"/>
        <v>0</v>
      </c>
      <c r="AJ1791">
        <f t="shared" ca="1" si="893"/>
        <v>0</v>
      </c>
      <c r="AK1791">
        <f t="shared" ca="1" si="893"/>
        <v>0</v>
      </c>
      <c r="AL1791">
        <f t="shared" ca="1" si="893"/>
        <v>0</v>
      </c>
      <c r="AM1791">
        <f t="shared" ca="1" si="894"/>
        <v>0</v>
      </c>
      <c r="AN1791">
        <f t="shared" ca="1" si="894"/>
        <v>0</v>
      </c>
      <c r="AO1791">
        <f t="shared" ca="1" si="894"/>
        <v>0</v>
      </c>
      <c r="AP1791">
        <f t="shared" ca="1" si="894"/>
        <v>0</v>
      </c>
      <c r="AQ1791">
        <f t="shared" ca="1" si="894"/>
        <v>0</v>
      </c>
      <c r="AR1791">
        <f t="shared" ca="1" si="894"/>
        <v>0</v>
      </c>
      <c r="AS1791">
        <f t="shared" ca="1" si="894"/>
        <v>0</v>
      </c>
      <c r="AT1791">
        <f t="shared" ca="1" si="894"/>
        <v>0</v>
      </c>
      <c r="AU1791">
        <f t="shared" ca="1" si="894"/>
        <v>0</v>
      </c>
      <c r="AV1791">
        <f t="shared" ca="1" si="894"/>
        <v>0</v>
      </c>
      <c r="AW1791">
        <f t="shared" ca="1" si="894"/>
        <v>0</v>
      </c>
      <c r="AX1791">
        <f t="shared" ca="1" si="894"/>
        <v>0</v>
      </c>
      <c r="AY1791">
        <f t="shared" ca="1" si="894"/>
        <v>0</v>
      </c>
      <c r="AZ1791">
        <f t="shared" ca="1" si="894"/>
        <v>0</v>
      </c>
      <c r="BA1791">
        <f t="shared" ca="1" si="894"/>
        <v>0</v>
      </c>
      <c r="BB1791">
        <f t="shared" ca="1" si="894"/>
        <v>0</v>
      </c>
      <c r="BC1791">
        <f t="shared" ca="1" si="895"/>
        <v>0</v>
      </c>
      <c r="BD1791">
        <f t="shared" ca="1" si="895"/>
        <v>0</v>
      </c>
      <c r="BE1791">
        <f t="shared" ca="1" si="895"/>
        <v>0</v>
      </c>
      <c r="BF1791">
        <f t="shared" ca="1" si="895"/>
        <v>0</v>
      </c>
      <c r="BG1791">
        <f t="shared" ca="1" si="895"/>
        <v>0</v>
      </c>
      <c r="BH1791">
        <f t="shared" ca="1" si="895"/>
        <v>0</v>
      </c>
      <c r="BI1791">
        <f t="shared" ca="1" si="895"/>
        <v>0</v>
      </c>
      <c r="BJ1791">
        <f t="shared" ca="1" si="895"/>
        <v>0</v>
      </c>
      <c r="BK1791">
        <f t="shared" ca="1" si="895"/>
        <v>0</v>
      </c>
      <c r="BL1791">
        <f t="shared" ca="1" si="895"/>
        <v>0</v>
      </c>
      <c r="BM1791">
        <f t="shared" ca="1" si="895"/>
        <v>0</v>
      </c>
      <c r="BN1791">
        <f t="shared" ca="1" si="895"/>
        <v>0</v>
      </c>
      <c r="BO1791">
        <f t="shared" ca="1" si="895"/>
        <v>0</v>
      </c>
      <c r="BP1791">
        <f t="shared" ca="1" si="895"/>
        <v>0</v>
      </c>
      <c r="BQ1791">
        <f t="shared" ca="1" si="895"/>
        <v>0</v>
      </c>
      <c r="BR1791">
        <f t="shared" ca="1" si="895"/>
        <v>0</v>
      </c>
      <c r="BS1791">
        <f t="shared" ca="1" si="897"/>
        <v>0</v>
      </c>
      <c r="BT1791">
        <f t="shared" ca="1" si="897"/>
        <v>0</v>
      </c>
      <c r="BU1791">
        <f t="shared" ca="1" si="897"/>
        <v>0</v>
      </c>
      <c r="BV1791">
        <f t="shared" ca="1" si="897"/>
        <v>0</v>
      </c>
      <c r="BW1791">
        <f t="shared" ca="1" si="897"/>
        <v>0</v>
      </c>
      <c r="BX1791">
        <f t="shared" ca="1" si="897"/>
        <v>0</v>
      </c>
      <c r="BY1791">
        <f t="shared" ca="1" si="897"/>
        <v>0</v>
      </c>
      <c r="BZ1791">
        <f t="shared" ca="1" si="897"/>
        <v>0</v>
      </c>
      <c r="CA1791">
        <f t="shared" ca="1" si="897"/>
        <v>0</v>
      </c>
      <c r="CB1791">
        <f t="shared" ca="1" si="897"/>
        <v>0</v>
      </c>
      <c r="CC1791">
        <f t="shared" ca="1" si="897"/>
        <v>0</v>
      </c>
      <c r="CD1791">
        <f t="shared" ca="1" si="897"/>
        <v>0</v>
      </c>
      <c r="CE1791">
        <f t="shared" ca="1" si="897"/>
        <v>0</v>
      </c>
      <c r="CF1791">
        <f t="shared" ca="1" si="897"/>
        <v>0</v>
      </c>
      <c r="CG1791">
        <f t="shared" ca="1" si="897"/>
        <v>0</v>
      </c>
      <c r="CH1791">
        <f t="shared" ca="1" si="897"/>
        <v>0</v>
      </c>
      <c r="CI1791">
        <f t="shared" ca="1" si="896"/>
        <v>0</v>
      </c>
      <c r="CJ1791">
        <f t="shared" ca="1" si="896"/>
        <v>0</v>
      </c>
      <c r="CK1791">
        <f t="shared" ca="1" si="896"/>
        <v>0</v>
      </c>
      <c r="CL1791">
        <f t="shared" ca="1" si="896"/>
        <v>0</v>
      </c>
      <c r="CM1791">
        <f t="shared" ca="1" si="896"/>
        <v>0</v>
      </c>
      <c r="CN1791">
        <f t="shared" ca="1" si="896"/>
        <v>0</v>
      </c>
      <c r="CO1791">
        <f t="shared" ca="1" si="896"/>
        <v>0</v>
      </c>
      <c r="CP1791">
        <f t="shared" ca="1" si="896"/>
        <v>0</v>
      </c>
      <c r="CQ1791">
        <f t="shared" ca="1" si="896"/>
        <v>0</v>
      </c>
      <c r="CR1791">
        <f t="shared" ca="1" si="896"/>
        <v>0</v>
      </c>
      <c r="CS1791">
        <f t="shared" ca="1" si="896"/>
        <v>0</v>
      </c>
      <c r="CT1791">
        <f t="shared" ca="1" si="896"/>
        <v>0</v>
      </c>
      <c r="CU1791">
        <f t="shared" ca="1" si="896"/>
        <v>0</v>
      </c>
      <c r="CV1791">
        <f t="shared" ca="1" si="896"/>
        <v>0</v>
      </c>
      <c r="CW1791">
        <f t="shared" ca="1" si="896"/>
        <v>0</v>
      </c>
      <c r="CX1791">
        <f t="shared" ca="1" si="889"/>
        <v>0</v>
      </c>
      <c r="CY1791">
        <f t="shared" ca="1" si="889"/>
        <v>0</v>
      </c>
      <c r="CZ1791">
        <f t="shared" ca="1" si="889"/>
        <v>0</v>
      </c>
      <c r="DA1791">
        <f t="shared" ca="1" si="889"/>
        <v>0</v>
      </c>
      <c r="DB1791">
        <f t="shared" ca="1" si="889"/>
        <v>0</v>
      </c>
    </row>
    <row r="1792" spans="2:106" x14ac:dyDescent="0.25">
      <c r="B1792" t="b">
        <f t="shared" ca="1" si="870"/>
        <v>1</v>
      </c>
      <c r="C1792" s="15">
        <f t="shared" ca="1" si="871"/>
        <v>0</v>
      </c>
      <c r="D1792" s="4">
        <f t="shared" ca="1" si="872"/>
        <v>0</v>
      </c>
      <c r="E1792" s="1">
        <f t="shared" ca="1" si="873"/>
        <v>46115</v>
      </c>
      <c r="F1792" s="1">
        <f t="shared" ca="1" si="874"/>
        <v>47940</v>
      </c>
      <c r="G1792">
        <f t="shared" ca="1" si="892"/>
        <v>0</v>
      </c>
      <c r="H1792">
        <f t="shared" ca="1" si="892"/>
        <v>0</v>
      </c>
      <c r="I1792">
        <f t="shared" ca="1" si="892"/>
        <v>0</v>
      </c>
      <c r="J1792">
        <f t="shared" ca="1" si="892"/>
        <v>0</v>
      </c>
      <c r="K1792">
        <f t="shared" ca="1" si="892"/>
        <v>0</v>
      </c>
      <c r="L1792">
        <f t="shared" ca="1" si="892"/>
        <v>0</v>
      </c>
      <c r="M1792">
        <f t="shared" ca="1" si="892"/>
        <v>0</v>
      </c>
      <c r="N1792">
        <f t="shared" ca="1" si="892"/>
        <v>0</v>
      </c>
      <c r="O1792">
        <f t="shared" ca="1" si="892"/>
        <v>0</v>
      </c>
      <c r="P1792">
        <f t="shared" ca="1" si="892"/>
        <v>0</v>
      </c>
      <c r="Q1792">
        <f t="shared" ca="1" si="892"/>
        <v>0</v>
      </c>
      <c r="R1792">
        <f t="shared" ca="1" si="892"/>
        <v>0</v>
      </c>
      <c r="S1792">
        <f t="shared" ca="1" si="892"/>
        <v>0</v>
      </c>
      <c r="T1792">
        <f t="shared" ca="1" si="892"/>
        <v>0</v>
      </c>
      <c r="U1792">
        <f t="shared" ca="1" si="892"/>
        <v>0</v>
      </c>
      <c r="V1792">
        <f t="shared" ref="V1792:AK1807" ca="1" si="898">IF(calc_trip_leave_uk&gt;=calc_row_five_year_end,0,
IF(calc_trip_return_uk&lt;=calc_row_five_year_start,0,
MIN(calc_row_five_year_end+1,calc_trip_return_uk)-MAX(calc_row_five_year_start-1,calc_trip_leave_uk)-1))</f>
        <v>0</v>
      </c>
      <c r="W1792">
        <f t="shared" ca="1" si="898"/>
        <v>0</v>
      </c>
      <c r="X1792">
        <f t="shared" ca="1" si="898"/>
        <v>0</v>
      </c>
      <c r="Y1792">
        <f t="shared" ca="1" si="898"/>
        <v>0</v>
      </c>
      <c r="Z1792">
        <f t="shared" ca="1" si="898"/>
        <v>0</v>
      </c>
      <c r="AA1792">
        <f t="shared" ca="1" si="898"/>
        <v>0</v>
      </c>
      <c r="AB1792">
        <f t="shared" ca="1" si="898"/>
        <v>0</v>
      </c>
      <c r="AC1792">
        <f t="shared" ca="1" si="898"/>
        <v>0</v>
      </c>
      <c r="AD1792">
        <f t="shared" ca="1" si="898"/>
        <v>0</v>
      </c>
      <c r="AE1792">
        <f t="shared" ca="1" si="898"/>
        <v>0</v>
      </c>
      <c r="AF1792">
        <f t="shared" ca="1" si="898"/>
        <v>0</v>
      </c>
      <c r="AG1792">
        <f t="shared" ca="1" si="898"/>
        <v>0</v>
      </c>
      <c r="AH1792">
        <f t="shared" ca="1" si="898"/>
        <v>0</v>
      </c>
      <c r="AI1792">
        <f t="shared" ca="1" si="898"/>
        <v>0</v>
      </c>
      <c r="AJ1792">
        <f t="shared" ca="1" si="898"/>
        <v>0</v>
      </c>
      <c r="AK1792">
        <f t="shared" ca="1" si="898"/>
        <v>0</v>
      </c>
      <c r="AL1792">
        <f t="shared" ca="1" si="893"/>
        <v>0</v>
      </c>
      <c r="AM1792">
        <f t="shared" ca="1" si="894"/>
        <v>0</v>
      </c>
      <c r="AN1792">
        <f t="shared" ca="1" si="894"/>
        <v>0</v>
      </c>
      <c r="AO1792">
        <f t="shared" ca="1" si="894"/>
        <v>0</v>
      </c>
      <c r="AP1792">
        <f t="shared" ca="1" si="894"/>
        <v>0</v>
      </c>
      <c r="AQ1792">
        <f t="shared" ca="1" si="894"/>
        <v>0</v>
      </c>
      <c r="AR1792">
        <f t="shared" ca="1" si="894"/>
        <v>0</v>
      </c>
      <c r="AS1792">
        <f t="shared" ca="1" si="894"/>
        <v>0</v>
      </c>
      <c r="AT1792">
        <f t="shared" ca="1" si="894"/>
        <v>0</v>
      </c>
      <c r="AU1792">
        <f t="shared" ca="1" si="894"/>
        <v>0</v>
      </c>
      <c r="AV1792">
        <f t="shared" ca="1" si="894"/>
        <v>0</v>
      </c>
      <c r="AW1792">
        <f t="shared" ca="1" si="894"/>
        <v>0</v>
      </c>
      <c r="AX1792">
        <f t="shared" ca="1" si="894"/>
        <v>0</v>
      </c>
      <c r="AY1792">
        <f t="shared" ca="1" si="894"/>
        <v>0</v>
      </c>
      <c r="AZ1792">
        <f t="shared" ca="1" si="894"/>
        <v>0</v>
      </c>
      <c r="BA1792">
        <f t="shared" ca="1" si="894"/>
        <v>0</v>
      </c>
      <c r="BB1792">
        <f t="shared" ref="BB1792:BQ1807" ca="1" si="899">IF(calc_trip_leave_uk&gt;=calc_row_five_year_end,0,
IF(calc_trip_return_uk&lt;=calc_row_five_year_start,0,
MIN(calc_row_five_year_end+1,calc_trip_return_uk)-MAX(calc_row_five_year_start-1,calc_trip_leave_uk)-1))</f>
        <v>0</v>
      </c>
      <c r="BC1792">
        <f t="shared" ca="1" si="899"/>
        <v>0</v>
      </c>
      <c r="BD1792">
        <f t="shared" ca="1" si="899"/>
        <v>0</v>
      </c>
      <c r="BE1792">
        <f t="shared" ca="1" si="899"/>
        <v>0</v>
      </c>
      <c r="BF1792">
        <f t="shared" ca="1" si="899"/>
        <v>0</v>
      </c>
      <c r="BG1792">
        <f t="shared" ca="1" si="899"/>
        <v>0</v>
      </c>
      <c r="BH1792">
        <f t="shared" ca="1" si="899"/>
        <v>0</v>
      </c>
      <c r="BI1792">
        <f t="shared" ca="1" si="899"/>
        <v>0</v>
      </c>
      <c r="BJ1792">
        <f t="shared" ca="1" si="899"/>
        <v>0</v>
      </c>
      <c r="BK1792">
        <f t="shared" ca="1" si="899"/>
        <v>0</v>
      </c>
      <c r="BL1792">
        <f t="shared" ca="1" si="899"/>
        <v>0</v>
      </c>
      <c r="BM1792">
        <f t="shared" ca="1" si="899"/>
        <v>0</v>
      </c>
      <c r="BN1792">
        <f t="shared" ca="1" si="899"/>
        <v>0</v>
      </c>
      <c r="BO1792">
        <f t="shared" ca="1" si="899"/>
        <v>0</v>
      </c>
      <c r="BP1792">
        <f t="shared" ca="1" si="899"/>
        <v>0</v>
      </c>
      <c r="BQ1792">
        <f t="shared" ca="1" si="899"/>
        <v>0</v>
      </c>
      <c r="BR1792">
        <f t="shared" ca="1" si="895"/>
        <v>0</v>
      </c>
      <c r="BS1792">
        <f t="shared" ca="1" si="897"/>
        <v>0</v>
      </c>
      <c r="BT1792">
        <f t="shared" ca="1" si="897"/>
        <v>0</v>
      </c>
      <c r="BU1792">
        <f t="shared" ca="1" si="897"/>
        <v>0</v>
      </c>
      <c r="BV1792">
        <f t="shared" ca="1" si="897"/>
        <v>0</v>
      </c>
      <c r="BW1792">
        <f t="shared" ca="1" si="897"/>
        <v>0</v>
      </c>
      <c r="BX1792">
        <f t="shared" ca="1" si="897"/>
        <v>0</v>
      </c>
      <c r="BY1792">
        <f t="shared" ca="1" si="897"/>
        <v>0</v>
      </c>
      <c r="BZ1792">
        <f t="shared" ca="1" si="897"/>
        <v>0</v>
      </c>
      <c r="CA1792">
        <f t="shared" ca="1" si="897"/>
        <v>0</v>
      </c>
      <c r="CB1792">
        <f t="shared" ca="1" si="897"/>
        <v>0</v>
      </c>
      <c r="CC1792">
        <f t="shared" ca="1" si="897"/>
        <v>0</v>
      </c>
      <c r="CD1792">
        <f t="shared" ca="1" si="897"/>
        <v>0</v>
      </c>
      <c r="CE1792">
        <f t="shared" ca="1" si="897"/>
        <v>0</v>
      </c>
      <c r="CF1792">
        <f t="shared" ca="1" si="897"/>
        <v>0</v>
      </c>
      <c r="CG1792">
        <f t="shared" ca="1" si="897"/>
        <v>0</v>
      </c>
      <c r="CH1792">
        <f t="shared" ca="1" si="897"/>
        <v>0</v>
      </c>
      <c r="CI1792">
        <f t="shared" ca="1" si="896"/>
        <v>0</v>
      </c>
      <c r="CJ1792">
        <f t="shared" ca="1" si="896"/>
        <v>0</v>
      </c>
      <c r="CK1792">
        <f t="shared" ca="1" si="896"/>
        <v>0</v>
      </c>
      <c r="CL1792">
        <f t="shared" ca="1" si="896"/>
        <v>0</v>
      </c>
      <c r="CM1792">
        <f t="shared" ca="1" si="896"/>
        <v>0</v>
      </c>
      <c r="CN1792">
        <f t="shared" ca="1" si="896"/>
        <v>0</v>
      </c>
      <c r="CO1792">
        <f t="shared" ca="1" si="896"/>
        <v>0</v>
      </c>
      <c r="CP1792">
        <f t="shared" ca="1" si="896"/>
        <v>0</v>
      </c>
      <c r="CQ1792">
        <f t="shared" ca="1" si="896"/>
        <v>0</v>
      </c>
      <c r="CR1792">
        <f t="shared" ca="1" si="896"/>
        <v>0</v>
      </c>
      <c r="CS1792">
        <f t="shared" ca="1" si="896"/>
        <v>0</v>
      </c>
      <c r="CT1792">
        <f t="shared" ca="1" si="896"/>
        <v>0</v>
      </c>
      <c r="CU1792">
        <f t="shared" ca="1" si="896"/>
        <v>0</v>
      </c>
      <c r="CV1792">
        <f t="shared" ca="1" si="896"/>
        <v>0</v>
      </c>
      <c r="CW1792">
        <f t="shared" ca="1" si="896"/>
        <v>0</v>
      </c>
      <c r="CX1792">
        <f t="shared" ca="1" si="889"/>
        <v>0</v>
      </c>
      <c r="CY1792">
        <f t="shared" ca="1" si="889"/>
        <v>0</v>
      </c>
      <c r="CZ1792">
        <f t="shared" ca="1" si="889"/>
        <v>0</v>
      </c>
      <c r="DA1792">
        <f t="shared" ca="1" si="889"/>
        <v>0</v>
      </c>
      <c r="DB1792">
        <f t="shared" ca="1" si="889"/>
        <v>0</v>
      </c>
    </row>
    <row r="1793" spans="2:106" x14ac:dyDescent="0.25">
      <c r="B1793" t="b">
        <f t="shared" ca="1" si="870"/>
        <v>1</v>
      </c>
      <c r="C1793" s="15">
        <f t="shared" ca="1" si="871"/>
        <v>0</v>
      </c>
      <c r="D1793" s="4">
        <f t="shared" ca="1" si="872"/>
        <v>0</v>
      </c>
      <c r="E1793" s="1">
        <f t="shared" ca="1" si="873"/>
        <v>46116</v>
      </c>
      <c r="F1793" s="1">
        <f t="shared" ca="1" si="874"/>
        <v>47941</v>
      </c>
      <c r="G1793">
        <f t="shared" ref="G1793:V1807" ca="1" si="900">IF(calc_trip_leave_uk&gt;=calc_row_five_year_end,0,
IF(calc_trip_return_uk&lt;=calc_row_five_year_start,0,
MIN(calc_row_five_year_end+1,calc_trip_return_uk)-MAX(calc_row_five_year_start-1,calc_trip_leave_uk)-1))</f>
        <v>0</v>
      </c>
      <c r="H1793">
        <f t="shared" ca="1" si="900"/>
        <v>0</v>
      </c>
      <c r="I1793">
        <f t="shared" ca="1" si="900"/>
        <v>0</v>
      </c>
      <c r="J1793">
        <f t="shared" ca="1" si="900"/>
        <v>0</v>
      </c>
      <c r="K1793">
        <f t="shared" ca="1" si="900"/>
        <v>0</v>
      </c>
      <c r="L1793">
        <f t="shared" ca="1" si="900"/>
        <v>0</v>
      </c>
      <c r="M1793">
        <f t="shared" ca="1" si="900"/>
        <v>0</v>
      </c>
      <c r="N1793">
        <f t="shared" ca="1" si="900"/>
        <v>0</v>
      </c>
      <c r="O1793">
        <f t="shared" ca="1" si="900"/>
        <v>0</v>
      </c>
      <c r="P1793">
        <f t="shared" ca="1" si="900"/>
        <v>0</v>
      </c>
      <c r="Q1793">
        <f t="shared" ca="1" si="900"/>
        <v>0</v>
      </c>
      <c r="R1793">
        <f t="shared" ca="1" si="900"/>
        <v>0</v>
      </c>
      <c r="S1793">
        <f t="shared" ca="1" si="900"/>
        <v>0</v>
      </c>
      <c r="T1793">
        <f t="shared" ca="1" si="900"/>
        <v>0</v>
      </c>
      <c r="U1793">
        <f t="shared" ca="1" si="900"/>
        <v>0</v>
      </c>
      <c r="V1793">
        <f t="shared" ca="1" si="900"/>
        <v>0</v>
      </c>
      <c r="W1793">
        <f t="shared" ca="1" si="898"/>
        <v>0</v>
      </c>
      <c r="X1793">
        <f t="shared" ca="1" si="898"/>
        <v>0</v>
      </c>
      <c r="Y1793">
        <f t="shared" ca="1" si="898"/>
        <v>0</v>
      </c>
      <c r="Z1793">
        <f t="shared" ca="1" si="898"/>
        <v>0</v>
      </c>
      <c r="AA1793">
        <f t="shared" ca="1" si="898"/>
        <v>0</v>
      </c>
      <c r="AB1793">
        <f t="shared" ca="1" si="898"/>
        <v>0</v>
      </c>
      <c r="AC1793">
        <f t="shared" ca="1" si="898"/>
        <v>0</v>
      </c>
      <c r="AD1793">
        <f t="shared" ca="1" si="898"/>
        <v>0</v>
      </c>
      <c r="AE1793">
        <f t="shared" ca="1" si="898"/>
        <v>0</v>
      </c>
      <c r="AF1793">
        <f t="shared" ca="1" si="898"/>
        <v>0</v>
      </c>
      <c r="AG1793">
        <f t="shared" ca="1" si="898"/>
        <v>0</v>
      </c>
      <c r="AH1793">
        <f t="shared" ca="1" si="898"/>
        <v>0</v>
      </c>
      <c r="AI1793">
        <f t="shared" ca="1" si="898"/>
        <v>0</v>
      </c>
      <c r="AJ1793">
        <f t="shared" ca="1" si="898"/>
        <v>0</v>
      </c>
      <c r="AK1793">
        <f t="shared" ca="1" si="898"/>
        <v>0</v>
      </c>
      <c r="AL1793">
        <f t="shared" ca="1" si="893"/>
        <v>0</v>
      </c>
      <c r="AM1793">
        <f t="shared" ref="AM1793:BB1807" ca="1" si="901">IF(calc_trip_leave_uk&gt;=calc_row_five_year_end,0,
IF(calc_trip_return_uk&lt;=calc_row_five_year_start,0,
MIN(calc_row_five_year_end+1,calc_trip_return_uk)-MAX(calc_row_five_year_start-1,calc_trip_leave_uk)-1))</f>
        <v>0</v>
      </c>
      <c r="AN1793">
        <f t="shared" ca="1" si="901"/>
        <v>0</v>
      </c>
      <c r="AO1793">
        <f t="shared" ca="1" si="901"/>
        <v>0</v>
      </c>
      <c r="AP1793">
        <f t="shared" ca="1" si="901"/>
        <v>0</v>
      </c>
      <c r="AQ1793">
        <f t="shared" ca="1" si="901"/>
        <v>0</v>
      </c>
      <c r="AR1793">
        <f t="shared" ca="1" si="901"/>
        <v>0</v>
      </c>
      <c r="AS1793">
        <f t="shared" ca="1" si="901"/>
        <v>0</v>
      </c>
      <c r="AT1793">
        <f t="shared" ca="1" si="901"/>
        <v>0</v>
      </c>
      <c r="AU1793">
        <f t="shared" ca="1" si="901"/>
        <v>0</v>
      </c>
      <c r="AV1793">
        <f t="shared" ca="1" si="901"/>
        <v>0</v>
      </c>
      <c r="AW1793">
        <f t="shared" ca="1" si="901"/>
        <v>0</v>
      </c>
      <c r="AX1793">
        <f t="shared" ca="1" si="901"/>
        <v>0</v>
      </c>
      <c r="AY1793">
        <f t="shared" ca="1" si="901"/>
        <v>0</v>
      </c>
      <c r="AZ1793">
        <f t="shared" ca="1" si="901"/>
        <v>0</v>
      </c>
      <c r="BA1793">
        <f t="shared" ca="1" si="901"/>
        <v>0</v>
      </c>
      <c r="BB1793">
        <f t="shared" ca="1" si="901"/>
        <v>0</v>
      </c>
      <c r="BC1793">
        <f t="shared" ca="1" si="899"/>
        <v>0</v>
      </c>
      <c r="BD1793">
        <f t="shared" ca="1" si="899"/>
        <v>0</v>
      </c>
      <c r="BE1793">
        <f t="shared" ca="1" si="899"/>
        <v>0</v>
      </c>
      <c r="BF1793">
        <f t="shared" ca="1" si="899"/>
        <v>0</v>
      </c>
      <c r="BG1793">
        <f t="shared" ca="1" si="899"/>
        <v>0</v>
      </c>
      <c r="BH1793">
        <f t="shared" ca="1" si="899"/>
        <v>0</v>
      </c>
      <c r="BI1793">
        <f t="shared" ca="1" si="899"/>
        <v>0</v>
      </c>
      <c r="BJ1793">
        <f t="shared" ca="1" si="899"/>
        <v>0</v>
      </c>
      <c r="BK1793">
        <f t="shared" ca="1" si="899"/>
        <v>0</v>
      </c>
      <c r="BL1793">
        <f t="shared" ca="1" si="899"/>
        <v>0</v>
      </c>
      <c r="BM1793">
        <f t="shared" ca="1" si="899"/>
        <v>0</v>
      </c>
      <c r="BN1793">
        <f t="shared" ca="1" si="899"/>
        <v>0</v>
      </c>
      <c r="BO1793">
        <f t="shared" ca="1" si="899"/>
        <v>0</v>
      </c>
      <c r="BP1793">
        <f t="shared" ca="1" si="899"/>
        <v>0</v>
      </c>
      <c r="BQ1793">
        <f t="shared" ca="1" si="899"/>
        <v>0</v>
      </c>
      <c r="BR1793">
        <f t="shared" ca="1" si="895"/>
        <v>0</v>
      </c>
      <c r="BS1793">
        <f t="shared" ca="1" si="897"/>
        <v>0</v>
      </c>
      <c r="BT1793">
        <f t="shared" ca="1" si="897"/>
        <v>0</v>
      </c>
      <c r="BU1793">
        <f t="shared" ca="1" si="897"/>
        <v>0</v>
      </c>
      <c r="BV1793">
        <f t="shared" ca="1" si="897"/>
        <v>0</v>
      </c>
      <c r="BW1793">
        <f t="shared" ca="1" si="897"/>
        <v>0</v>
      </c>
      <c r="BX1793">
        <f t="shared" ca="1" si="897"/>
        <v>0</v>
      </c>
      <c r="BY1793">
        <f t="shared" ca="1" si="897"/>
        <v>0</v>
      </c>
      <c r="BZ1793">
        <f t="shared" ca="1" si="897"/>
        <v>0</v>
      </c>
      <c r="CA1793">
        <f t="shared" ca="1" si="897"/>
        <v>0</v>
      </c>
      <c r="CB1793">
        <f t="shared" ca="1" si="897"/>
        <v>0</v>
      </c>
      <c r="CC1793">
        <f t="shared" ca="1" si="897"/>
        <v>0</v>
      </c>
      <c r="CD1793">
        <f t="shared" ca="1" si="897"/>
        <v>0</v>
      </c>
      <c r="CE1793">
        <f t="shared" ca="1" si="897"/>
        <v>0</v>
      </c>
      <c r="CF1793">
        <f t="shared" ca="1" si="897"/>
        <v>0</v>
      </c>
      <c r="CG1793">
        <f t="shared" ca="1" si="897"/>
        <v>0</v>
      </c>
      <c r="CH1793">
        <f t="shared" ca="1" si="897"/>
        <v>0</v>
      </c>
      <c r="CI1793">
        <f t="shared" ca="1" si="896"/>
        <v>0</v>
      </c>
      <c r="CJ1793">
        <f t="shared" ca="1" si="896"/>
        <v>0</v>
      </c>
      <c r="CK1793">
        <f t="shared" ca="1" si="896"/>
        <v>0</v>
      </c>
      <c r="CL1793">
        <f t="shared" ca="1" si="896"/>
        <v>0</v>
      </c>
      <c r="CM1793">
        <f t="shared" ca="1" si="896"/>
        <v>0</v>
      </c>
      <c r="CN1793">
        <f t="shared" ca="1" si="896"/>
        <v>0</v>
      </c>
      <c r="CO1793">
        <f t="shared" ca="1" si="896"/>
        <v>0</v>
      </c>
      <c r="CP1793">
        <f t="shared" ca="1" si="896"/>
        <v>0</v>
      </c>
      <c r="CQ1793">
        <f t="shared" ca="1" si="896"/>
        <v>0</v>
      </c>
      <c r="CR1793">
        <f t="shared" ca="1" si="896"/>
        <v>0</v>
      </c>
      <c r="CS1793">
        <f t="shared" ca="1" si="896"/>
        <v>0</v>
      </c>
      <c r="CT1793">
        <f t="shared" ca="1" si="896"/>
        <v>0</v>
      </c>
      <c r="CU1793">
        <f t="shared" ca="1" si="896"/>
        <v>0</v>
      </c>
      <c r="CV1793">
        <f t="shared" ca="1" si="896"/>
        <v>0</v>
      </c>
      <c r="CW1793">
        <f t="shared" ca="1" si="896"/>
        <v>0</v>
      </c>
      <c r="CX1793">
        <f t="shared" ca="1" si="889"/>
        <v>0</v>
      </c>
      <c r="CY1793">
        <f t="shared" ca="1" si="889"/>
        <v>0</v>
      </c>
      <c r="CZ1793">
        <f t="shared" ca="1" si="889"/>
        <v>0</v>
      </c>
      <c r="DA1793">
        <f t="shared" ca="1" si="889"/>
        <v>0</v>
      </c>
      <c r="DB1793">
        <f t="shared" ca="1" si="889"/>
        <v>0</v>
      </c>
    </row>
    <row r="1794" spans="2:106" x14ac:dyDescent="0.25">
      <c r="B1794" t="b">
        <f t="shared" ca="1" si="870"/>
        <v>1</v>
      </c>
      <c r="C1794" s="15">
        <f t="shared" ca="1" si="871"/>
        <v>0</v>
      </c>
      <c r="D1794" s="4">
        <f t="shared" ca="1" si="872"/>
        <v>0</v>
      </c>
      <c r="E1794" s="1">
        <f t="shared" ca="1" si="873"/>
        <v>46117</v>
      </c>
      <c r="F1794" s="1">
        <f t="shared" ca="1" si="874"/>
        <v>47942</v>
      </c>
      <c r="G1794">
        <f t="shared" ca="1" si="900"/>
        <v>0</v>
      </c>
      <c r="H1794">
        <f t="shared" ca="1" si="900"/>
        <v>0</v>
      </c>
      <c r="I1794">
        <f t="shared" ca="1" si="900"/>
        <v>0</v>
      </c>
      <c r="J1794">
        <f t="shared" ca="1" si="900"/>
        <v>0</v>
      </c>
      <c r="K1794">
        <f t="shared" ca="1" si="900"/>
        <v>0</v>
      </c>
      <c r="L1794">
        <f t="shared" ca="1" si="900"/>
        <v>0</v>
      </c>
      <c r="M1794">
        <f t="shared" ca="1" si="900"/>
        <v>0</v>
      </c>
      <c r="N1794">
        <f t="shared" ca="1" si="900"/>
        <v>0</v>
      </c>
      <c r="O1794">
        <f t="shared" ca="1" si="900"/>
        <v>0</v>
      </c>
      <c r="P1794">
        <f t="shared" ca="1" si="900"/>
        <v>0</v>
      </c>
      <c r="Q1794">
        <f t="shared" ca="1" si="900"/>
        <v>0</v>
      </c>
      <c r="R1794">
        <f t="shared" ca="1" si="900"/>
        <v>0</v>
      </c>
      <c r="S1794">
        <f t="shared" ca="1" si="900"/>
        <v>0</v>
      </c>
      <c r="T1794">
        <f t="shared" ca="1" si="900"/>
        <v>0</v>
      </c>
      <c r="U1794">
        <f t="shared" ca="1" si="900"/>
        <v>0</v>
      </c>
      <c r="V1794">
        <f t="shared" ca="1" si="900"/>
        <v>0</v>
      </c>
      <c r="W1794">
        <f t="shared" ca="1" si="898"/>
        <v>0</v>
      </c>
      <c r="X1794">
        <f t="shared" ca="1" si="898"/>
        <v>0</v>
      </c>
      <c r="Y1794">
        <f t="shared" ca="1" si="898"/>
        <v>0</v>
      </c>
      <c r="Z1794">
        <f t="shared" ca="1" si="898"/>
        <v>0</v>
      </c>
      <c r="AA1794">
        <f t="shared" ca="1" si="898"/>
        <v>0</v>
      </c>
      <c r="AB1794">
        <f t="shared" ca="1" si="898"/>
        <v>0</v>
      </c>
      <c r="AC1794">
        <f t="shared" ca="1" si="898"/>
        <v>0</v>
      </c>
      <c r="AD1794">
        <f t="shared" ca="1" si="898"/>
        <v>0</v>
      </c>
      <c r="AE1794">
        <f t="shared" ca="1" si="898"/>
        <v>0</v>
      </c>
      <c r="AF1794">
        <f t="shared" ca="1" si="898"/>
        <v>0</v>
      </c>
      <c r="AG1794">
        <f t="shared" ca="1" si="898"/>
        <v>0</v>
      </c>
      <c r="AH1794">
        <f t="shared" ca="1" si="898"/>
        <v>0</v>
      </c>
      <c r="AI1794">
        <f t="shared" ca="1" si="898"/>
        <v>0</v>
      </c>
      <c r="AJ1794">
        <f t="shared" ca="1" si="898"/>
        <v>0</v>
      </c>
      <c r="AK1794">
        <f t="shared" ca="1" si="898"/>
        <v>0</v>
      </c>
      <c r="AL1794">
        <f t="shared" ca="1" si="893"/>
        <v>0</v>
      </c>
      <c r="AM1794">
        <f t="shared" ca="1" si="901"/>
        <v>0</v>
      </c>
      <c r="AN1794">
        <f t="shared" ca="1" si="901"/>
        <v>0</v>
      </c>
      <c r="AO1794">
        <f t="shared" ca="1" si="901"/>
        <v>0</v>
      </c>
      <c r="AP1794">
        <f t="shared" ca="1" si="901"/>
        <v>0</v>
      </c>
      <c r="AQ1794">
        <f t="shared" ca="1" si="901"/>
        <v>0</v>
      </c>
      <c r="AR1794">
        <f t="shared" ca="1" si="901"/>
        <v>0</v>
      </c>
      <c r="AS1794">
        <f t="shared" ca="1" si="901"/>
        <v>0</v>
      </c>
      <c r="AT1794">
        <f t="shared" ca="1" si="901"/>
        <v>0</v>
      </c>
      <c r="AU1794">
        <f t="shared" ca="1" si="901"/>
        <v>0</v>
      </c>
      <c r="AV1794">
        <f t="shared" ca="1" si="901"/>
        <v>0</v>
      </c>
      <c r="AW1794">
        <f t="shared" ca="1" si="901"/>
        <v>0</v>
      </c>
      <c r="AX1794">
        <f t="shared" ca="1" si="901"/>
        <v>0</v>
      </c>
      <c r="AY1794">
        <f t="shared" ca="1" si="901"/>
        <v>0</v>
      </c>
      <c r="AZ1794">
        <f t="shared" ca="1" si="901"/>
        <v>0</v>
      </c>
      <c r="BA1794">
        <f t="shared" ca="1" si="901"/>
        <v>0</v>
      </c>
      <c r="BB1794">
        <f t="shared" ca="1" si="901"/>
        <v>0</v>
      </c>
      <c r="BC1794">
        <f t="shared" ca="1" si="899"/>
        <v>0</v>
      </c>
      <c r="BD1794">
        <f t="shared" ca="1" si="899"/>
        <v>0</v>
      </c>
      <c r="BE1794">
        <f t="shared" ca="1" si="899"/>
        <v>0</v>
      </c>
      <c r="BF1794">
        <f t="shared" ca="1" si="899"/>
        <v>0</v>
      </c>
      <c r="BG1794">
        <f t="shared" ca="1" si="899"/>
        <v>0</v>
      </c>
      <c r="BH1794">
        <f t="shared" ca="1" si="899"/>
        <v>0</v>
      </c>
      <c r="BI1794">
        <f t="shared" ca="1" si="899"/>
        <v>0</v>
      </c>
      <c r="BJ1794">
        <f t="shared" ca="1" si="899"/>
        <v>0</v>
      </c>
      <c r="BK1794">
        <f t="shared" ca="1" si="899"/>
        <v>0</v>
      </c>
      <c r="BL1794">
        <f t="shared" ca="1" si="899"/>
        <v>0</v>
      </c>
      <c r="BM1794">
        <f t="shared" ca="1" si="899"/>
        <v>0</v>
      </c>
      <c r="BN1794">
        <f t="shared" ca="1" si="899"/>
        <v>0</v>
      </c>
      <c r="BO1794">
        <f t="shared" ca="1" si="899"/>
        <v>0</v>
      </c>
      <c r="BP1794">
        <f t="shared" ca="1" si="899"/>
        <v>0</v>
      </c>
      <c r="BQ1794">
        <f t="shared" ca="1" si="899"/>
        <v>0</v>
      </c>
      <c r="BR1794">
        <f t="shared" ca="1" si="895"/>
        <v>0</v>
      </c>
      <c r="BS1794">
        <f t="shared" ca="1" si="897"/>
        <v>0</v>
      </c>
      <c r="BT1794">
        <f t="shared" ca="1" si="897"/>
        <v>0</v>
      </c>
      <c r="BU1794">
        <f t="shared" ca="1" si="897"/>
        <v>0</v>
      </c>
      <c r="BV1794">
        <f t="shared" ca="1" si="897"/>
        <v>0</v>
      </c>
      <c r="BW1794">
        <f t="shared" ca="1" si="897"/>
        <v>0</v>
      </c>
      <c r="BX1794">
        <f t="shared" ca="1" si="897"/>
        <v>0</v>
      </c>
      <c r="BY1794">
        <f t="shared" ca="1" si="897"/>
        <v>0</v>
      </c>
      <c r="BZ1794">
        <f t="shared" ca="1" si="897"/>
        <v>0</v>
      </c>
      <c r="CA1794">
        <f t="shared" ca="1" si="897"/>
        <v>0</v>
      </c>
      <c r="CB1794">
        <f t="shared" ca="1" si="897"/>
        <v>0</v>
      </c>
      <c r="CC1794">
        <f t="shared" ca="1" si="897"/>
        <v>0</v>
      </c>
      <c r="CD1794">
        <f t="shared" ca="1" si="897"/>
        <v>0</v>
      </c>
      <c r="CE1794">
        <f t="shared" ca="1" si="897"/>
        <v>0</v>
      </c>
      <c r="CF1794">
        <f t="shared" ca="1" si="897"/>
        <v>0</v>
      </c>
      <c r="CG1794">
        <f t="shared" ca="1" si="897"/>
        <v>0</v>
      </c>
      <c r="CH1794">
        <f t="shared" ca="1" si="897"/>
        <v>0</v>
      </c>
      <c r="CI1794">
        <f t="shared" ca="1" si="896"/>
        <v>0</v>
      </c>
      <c r="CJ1794">
        <f t="shared" ca="1" si="896"/>
        <v>0</v>
      </c>
      <c r="CK1794">
        <f t="shared" ca="1" si="896"/>
        <v>0</v>
      </c>
      <c r="CL1794">
        <f t="shared" ca="1" si="896"/>
        <v>0</v>
      </c>
      <c r="CM1794">
        <f t="shared" ca="1" si="896"/>
        <v>0</v>
      </c>
      <c r="CN1794">
        <f t="shared" ca="1" si="896"/>
        <v>0</v>
      </c>
      <c r="CO1794">
        <f t="shared" ca="1" si="896"/>
        <v>0</v>
      </c>
      <c r="CP1794">
        <f t="shared" ca="1" si="896"/>
        <v>0</v>
      </c>
      <c r="CQ1794">
        <f t="shared" ca="1" si="896"/>
        <v>0</v>
      </c>
      <c r="CR1794">
        <f t="shared" ca="1" si="896"/>
        <v>0</v>
      </c>
      <c r="CS1794">
        <f t="shared" ca="1" si="896"/>
        <v>0</v>
      </c>
      <c r="CT1794">
        <f t="shared" ca="1" si="896"/>
        <v>0</v>
      </c>
      <c r="CU1794">
        <f t="shared" ca="1" si="896"/>
        <v>0</v>
      </c>
      <c r="CV1794">
        <f t="shared" ca="1" si="896"/>
        <v>0</v>
      </c>
      <c r="CW1794">
        <f t="shared" ca="1" si="896"/>
        <v>0</v>
      </c>
      <c r="CX1794">
        <f t="shared" ca="1" si="889"/>
        <v>0</v>
      </c>
      <c r="CY1794">
        <f t="shared" ca="1" si="889"/>
        <v>0</v>
      </c>
      <c r="CZ1794">
        <f t="shared" ca="1" si="889"/>
        <v>0</v>
      </c>
      <c r="DA1794">
        <f t="shared" ca="1" si="889"/>
        <v>0</v>
      </c>
      <c r="DB1794">
        <f t="shared" ca="1" si="889"/>
        <v>0</v>
      </c>
    </row>
    <row r="1795" spans="2:106" x14ac:dyDescent="0.25">
      <c r="B1795" t="b">
        <f t="shared" ca="1" si="870"/>
        <v>1</v>
      </c>
      <c r="C1795" s="15">
        <f t="shared" ca="1" si="871"/>
        <v>0</v>
      </c>
      <c r="D1795" s="4">
        <f t="shared" ca="1" si="872"/>
        <v>0</v>
      </c>
      <c r="E1795" s="1">
        <f t="shared" ca="1" si="873"/>
        <v>46118</v>
      </c>
      <c r="F1795" s="1">
        <f t="shared" ca="1" si="874"/>
        <v>47943</v>
      </c>
      <c r="G1795">
        <f t="shared" ca="1" si="900"/>
        <v>0</v>
      </c>
      <c r="H1795">
        <f t="shared" ca="1" si="900"/>
        <v>0</v>
      </c>
      <c r="I1795">
        <f t="shared" ca="1" si="900"/>
        <v>0</v>
      </c>
      <c r="J1795">
        <f t="shared" ca="1" si="900"/>
        <v>0</v>
      </c>
      <c r="K1795">
        <f t="shared" ca="1" si="900"/>
        <v>0</v>
      </c>
      <c r="L1795">
        <f t="shared" ca="1" si="900"/>
        <v>0</v>
      </c>
      <c r="M1795">
        <f t="shared" ca="1" si="900"/>
        <v>0</v>
      </c>
      <c r="N1795">
        <f t="shared" ca="1" si="900"/>
        <v>0</v>
      </c>
      <c r="O1795">
        <f t="shared" ca="1" si="900"/>
        <v>0</v>
      </c>
      <c r="P1795">
        <f t="shared" ca="1" si="900"/>
        <v>0</v>
      </c>
      <c r="Q1795">
        <f t="shared" ca="1" si="900"/>
        <v>0</v>
      </c>
      <c r="R1795">
        <f t="shared" ca="1" si="900"/>
        <v>0</v>
      </c>
      <c r="S1795">
        <f t="shared" ca="1" si="900"/>
        <v>0</v>
      </c>
      <c r="T1795">
        <f t="shared" ca="1" si="900"/>
        <v>0</v>
      </c>
      <c r="U1795">
        <f t="shared" ca="1" si="900"/>
        <v>0</v>
      </c>
      <c r="V1795">
        <f t="shared" ca="1" si="900"/>
        <v>0</v>
      </c>
      <c r="W1795">
        <f t="shared" ca="1" si="898"/>
        <v>0</v>
      </c>
      <c r="X1795">
        <f t="shared" ca="1" si="898"/>
        <v>0</v>
      </c>
      <c r="Y1795">
        <f t="shared" ca="1" si="898"/>
        <v>0</v>
      </c>
      <c r="Z1795">
        <f t="shared" ca="1" si="898"/>
        <v>0</v>
      </c>
      <c r="AA1795">
        <f t="shared" ca="1" si="898"/>
        <v>0</v>
      </c>
      <c r="AB1795">
        <f t="shared" ca="1" si="898"/>
        <v>0</v>
      </c>
      <c r="AC1795">
        <f t="shared" ca="1" si="898"/>
        <v>0</v>
      </c>
      <c r="AD1795">
        <f t="shared" ca="1" si="898"/>
        <v>0</v>
      </c>
      <c r="AE1795">
        <f t="shared" ca="1" si="898"/>
        <v>0</v>
      </c>
      <c r="AF1795">
        <f t="shared" ca="1" si="898"/>
        <v>0</v>
      </c>
      <c r="AG1795">
        <f t="shared" ca="1" si="898"/>
        <v>0</v>
      </c>
      <c r="AH1795">
        <f t="shared" ca="1" si="898"/>
        <v>0</v>
      </c>
      <c r="AI1795">
        <f t="shared" ca="1" si="898"/>
        <v>0</v>
      </c>
      <c r="AJ1795">
        <f t="shared" ca="1" si="898"/>
        <v>0</v>
      </c>
      <c r="AK1795">
        <f t="shared" ca="1" si="898"/>
        <v>0</v>
      </c>
      <c r="AL1795">
        <f t="shared" ca="1" si="893"/>
        <v>0</v>
      </c>
      <c r="AM1795">
        <f t="shared" ca="1" si="901"/>
        <v>0</v>
      </c>
      <c r="AN1795">
        <f t="shared" ca="1" si="901"/>
        <v>0</v>
      </c>
      <c r="AO1795">
        <f t="shared" ca="1" si="901"/>
        <v>0</v>
      </c>
      <c r="AP1795">
        <f t="shared" ca="1" si="901"/>
        <v>0</v>
      </c>
      <c r="AQ1795">
        <f t="shared" ca="1" si="901"/>
        <v>0</v>
      </c>
      <c r="AR1795">
        <f t="shared" ca="1" si="901"/>
        <v>0</v>
      </c>
      <c r="AS1795">
        <f t="shared" ca="1" si="901"/>
        <v>0</v>
      </c>
      <c r="AT1795">
        <f t="shared" ca="1" si="901"/>
        <v>0</v>
      </c>
      <c r="AU1795">
        <f t="shared" ca="1" si="901"/>
        <v>0</v>
      </c>
      <c r="AV1795">
        <f t="shared" ca="1" si="901"/>
        <v>0</v>
      </c>
      <c r="AW1795">
        <f t="shared" ca="1" si="901"/>
        <v>0</v>
      </c>
      <c r="AX1795">
        <f t="shared" ca="1" si="901"/>
        <v>0</v>
      </c>
      <c r="AY1795">
        <f t="shared" ca="1" si="901"/>
        <v>0</v>
      </c>
      <c r="AZ1795">
        <f t="shared" ca="1" si="901"/>
        <v>0</v>
      </c>
      <c r="BA1795">
        <f t="shared" ca="1" si="901"/>
        <v>0</v>
      </c>
      <c r="BB1795">
        <f t="shared" ca="1" si="901"/>
        <v>0</v>
      </c>
      <c r="BC1795">
        <f t="shared" ca="1" si="899"/>
        <v>0</v>
      </c>
      <c r="BD1795">
        <f t="shared" ca="1" si="899"/>
        <v>0</v>
      </c>
      <c r="BE1795">
        <f t="shared" ca="1" si="899"/>
        <v>0</v>
      </c>
      <c r="BF1795">
        <f t="shared" ca="1" si="899"/>
        <v>0</v>
      </c>
      <c r="BG1795">
        <f t="shared" ca="1" si="899"/>
        <v>0</v>
      </c>
      <c r="BH1795">
        <f t="shared" ca="1" si="899"/>
        <v>0</v>
      </c>
      <c r="BI1795">
        <f t="shared" ca="1" si="899"/>
        <v>0</v>
      </c>
      <c r="BJ1795">
        <f t="shared" ca="1" si="899"/>
        <v>0</v>
      </c>
      <c r="BK1795">
        <f t="shared" ca="1" si="899"/>
        <v>0</v>
      </c>
      <c r="BL1795">
        <f t="shared" ca="1" si="899"/>
        <v>0</v>
      </c>
      <c r="BM1795">
        <f t="shared" ca="1" si="899"/>
        <v>0</v>
      </c>
      <c r="BN1795">
        <f t="shared" ca="1" si="899"/>
        <v>0</v>
      </c>
      <c r="BO1795">
        <f t="shared" ca="1" si="899"/>
        <v>0</v>
      </c>
      <c r="BP1795">
        <f t="shared" ca="1" si="899"/>
        <v>0</v>
      </c>
      <c r="BQ1795">
        <f t="shared" ca="1" si="899"/>
        <v>0</v>
      </c>
      <c r="BR1795">
        <f t="shared" ca="1" si="895"/>
        <v>0</v>
      </c>
      <c r="BS1795">
        <f t="shared" ca="1" si="897"/>
        <v>0</v>
      </c>
      <c r="BT1795">
        <f t="shared" ca="1" si="897"/>
        <v>0</v>
      </c>
      <c r="BU1795">
        <f t="shared" ca="1" si="897"/>
        <v>0</v>
      </c>
      <c r="BV1795">
        <f t="shared" ca="1" si="897"/>
        <v>0</v>
      </c>
      <c r="BW1795">
        <f t="shared" ca="1" si="897"/>
        <v>0</v>
      </c>
      <c r="BX1795">
        <f t="shared" ca="1" si="897"/>
        <v>0</v>
      </c>
      <c r="BY1795">
        <f t="shared" ca="1" si="897"/>
        <v>0</v>
      </c>
      <c r="BZ1795">
        <f t="shared" ca="1" si="897"/>
        <v>0</v>
      </c>
      <c r="CA1795">
        <f t="shared" ca="1" si="897"/>
        <v>0</v>
      </c>
      <c r="CB1795">
        <f t="shared" ca="1" si="897"/>
        <v>0</v>
      </c>
      <c r="CC1795">
        <f t="shared" ca="1" si="897"/>
        <v>0</v>
      </c>
      <c r="CD1795">
        <f t="shared" ca="1" si="897"/>
        <v>0</v>
      </c>
      <c r="CE1795">
        <f t="shared" ca="1" si="897"/>
        <v>0</v>
      </c>
      <c r="CF1795">
        <f t="shared" ca="1" si="897"/>
        <v>0</v>
      </c>
      <c r="CG1795">
        <f t="shared" ca="1" si="897"/>
        <v>0</v>
      </c>
      <c r="CH1795">
        <f t="shared" ca="1" si="897"/>
        <v>0</v>
      </c>
      <c r="CI1795">
        <f t="shared" ca="1" si="896"/>
        <v>0</v>
      </c>
      <c r="CJ1795">
        <f t="shared" ca="1" si="896"/>
        <v>0</v>
      </c>
      <c r="CK1795">
        <f t="shared" ca="1" si="896"/>
        <v>0</v>
      </c>
      <c r="CL1795">
        <f t="shared" ca="1" si="896"/>
        <v>0</v>
      </c>
      <c r="CM1795">
        <f t="shared" ca="1" si="896"/>
        <v>0</v>
      </c>
      <c r="CN1795">
        <f t="shared" ca="1" si="896"/>
        <v>0</v>
      </c>
      <c r="CO1795">
        <f t="shared" ca="1" si="896"/>
        <v>0</v>
      </c>
      <c r="CP1795">
        <f t="shared" ca="1" si="896"/>
        <v>0</v>
      </c>
      <c r="CQ1795">
        <f t="shared" ca="1" si="896"/>
        <v>0</v>
      </c>
      <c r="CR1795">
        <f t="shared" ca="1" si="896"/>
        <v>0</v>
      </c>
      <c r="CS1795">
        <f t="shared" ca="1" si="896"/>
        <v>0</v>
      </c>
      <c r="CT1795">
        <f t="shared" ca="1" si="896"/>
        <v>0</v>
      </c>
      <c r="CU1795">
        <f t="shared" ca="1" si="896"/>
        <v>0</v>
      </c>
      <c r="CV1795">
        <f t="shared" ca="1" si="896"/>
        <v>0</v>
      </c>
      <c r="CW1795">
        <f t="shared" ca="1" si="896"/>
        <v>0</v>
      </c>
      <c r="CX1795">
        <f t="shared" ca="1" si="889"/>
        <v>0</v>
      </c>
      <c r="CY1795">
        <f t="shared" ca="1" si="889"/>
        <v>0</v>
      </c>
      <c r="CZ1795">
        <f t="shared" ca="1" si="889"/>
        <v>0</v>
      </c>
      <c r="DA1795">
        <f t="shared" ca="1" si="889"/>
        <v>0</v>
      </c>
      <c r="DB1795">
        <f t="shared" ca="1" si="889"/>
        <v>0</v>
      </c>
    </row>
    <row r="1796" spans="2:106" x14ac:dyDescent="0.25">
      <c r="B1796" t="b">
        <f t="shared" ca="1" si="870"/>
        <v>1</v>
      </c>
      <c r="C1796" s="15">
        <f t="shared" ca="1" si="871"/>
        <v>0</v>
      </c>
      <c r="D1796" s="4">
        <f t="shared" ca="1" si="872"/>
        <v>0</v>
      </c>
      <c r="E1796" s="1">
        <f t="shared" ca="1" si="873"/>
        <v>46119</v>
      </c>
      <c r="F1796" s="1">
        <f t="shared" ca="1" si="874"/>
        <v>47944</v>
      </c>
      <c r="G1796">
        <f t="shared" ca="1" si="900"/>
        <v>0</v>
      </c>
      <c r="H1796">
        <f t="shared" ca="1" si="900"/>
        <v>0</v>
      </c>
      <c r="I1796">
        <f t="shared" ca="1" si="900"/>
        <v>0</v>
      </c>
      <c r="J1796">
        <f t="shared" ca="1" si="900"/>
        <v>0</v>
      </c>
      <c r="K1796">
        <f t="shared" ca="1" si="900"/>
        <v>0</v>
      </c>
      <c r="L1796">
        <f t="shared" ca="1" si="900"/>
        <v>0</v>
      </c>
      <c r="M1796">
        <f t="shared" ca="1" si="900"/>
        <v>0</v>
      </c>
      <c r="N1796">
        <f t="shared" ca="1" si="900"/>
        <v>0</v>
      </c>
      <c r="O1796">
        <f t="shared" ca="1" si="900"/>
        <v>0</v>
      </c>
      <c r="P1796">
        <f t="shared" ca="1" si="900"/>
        <v>0</v>
      </c>
      <c r="Q1796">
        <f t="shared" ca="1" si="900"/>
        <v>0</v>
      </c>
      <c r="R1796">
        <f t="shared" ca="1" si="900"/>
        <v>0</v>
      </c>
      <c r="S1796">
        <f t="shared" ca="1" si="900"/>
        <v>0</v>
      </c>
      <c r="T1796">
        <f t="shared" ca="1" si="900"/>
        <v>0</v>
      </c>
      <c r="U1796">
        <f t="shared" ca="1" si="900"/>
        <v>0</v>
      </c>
      <c r="V1796">
        <f t="shared" ca="1" si="900"/>
        <v>0</v>
      </c>
      <c r="W1796">
        <f t="shared" ca="1" si="898"/>
        <v>0</v>
      </c>
      <c r="X1796">
        <f t="shared" ca="1" si="898"/>
        <v>0</v>
      </c>
      <c r="Y1796">
        <f t="shared" ca="1" si="898"/>
        <v>0</v>
      </c>
      <c r="Z1796">
        <f t="shared" ca="1" si="898"/>
        <v>0</v>
      </c>
      <c r="AA1796">
        <f t="shared" ca="1" si="898"/>
        <v>0</v>
      </c>
      <c r="AB1796">
        <f t="shared" ca="1" si="898"/>
        <v>0</v>
      </c>
      <c r="AC1796">
        <f t="shared" ca="1" si="898"/>
        <v>0</v>
      </c>
      <c r="AD1796">
        <f t="shared" ca="1" si="898"/>
        <v>0</v>
      </c>
      <c r="AE1796">
        <f t="shared" ca="1" si="898"/>
        <v>0</v>
      </c>
      <c r="AF1796">
        <f t="shared" ca="1" si="898"/>
        <v>0</v>
      </c>
      <c r="AG1796">
        <f t="shared" ca="1" si="898"/>
        <v>0</v>
      </c>
      <c r="AH1796">
        <f t="shared" ca="1" si="898"/>
        <v>0</v>
      </c>
      <c r="AI1796">
        <f t="shared" ca="1" si="898"/>
        <v>0</v>
      </c>
      <c r="AJ1796">
        <f t="shared" ca="1" si="898"/>
        <v>0</v>
      </c>
      <c r="AK1796">
        <f t="shared" ca="1" si="898"/>
        <v>0</v>
      </c>
      <c r="AL1796">
        <f t="shared" ca="1" si="893"/>
        <v>0</v>
      </c>
      <c r="AM1796">
        <f t="shared" ca="1" si="901"/>
        <v>0</v>
      </c>
      <c r="AN1796">
        <f t="shared" ca="1" si="901"/>
        <v>0</v>
      </c>
      <c r="AO1796">
        <f t="shared" ca="1" si="901"/>
        <v>0</v>
      </c>
      <c r="AP1796">
        <f t="shared" ca="1" si="901"/>
        <v>0</v>
      </c>
      <c r="AQ1796">
        <f t="shared" ca="1" si="901"/>
        <v>0</v>
      </c>
      <c r="AR1796">
        <f t="shared" ca="1" si="901"/>
        <v>0</v>
      </c>
      <c r="AS1796">
        <f t="shared" ca="1" si="901"/>
        <v>0</v>
      </c>
      <c r="AT1796">
        <f t="shared" ca="1" si="901"/>
        <v>0</v>
      </c>
      <c r="AU1796">
        <f t="shared" ca="1" si="901"/>
        <v>0</v>
      </c>
      <c r="AV1796">
        <f t="shared" ca="1" si="901"/>
        <v>0</v>
      </c>
      <c r="AW1796">
        <f t="shared" ca="1" si="901"/>
        <v>0</v>
      </c>
      <c r="AX1796">
        <f t="shared" ca="1" si="901"/>
        <v>0</v>
      </c>
      <c r="AY1796">
        <f t="shared" ca="1" si="901"/>
        <v>0</v>
      </c>
      <c r="AZ1796">
        <f t="shared" ca="1" si="901"/>
        <v>0</v>
      </c>
      <c r="BA1796">
        <f t="shared" ca="1" si="901"/>
        <v>0</v>
      </c>
      <c r="BB1796">
        <f t="shared" ca="1" si="901"/>
        <v>0</v>
      </c>
      <c r="BC1796">
        <f t="shared" ca="1" si="899"/>
        <v>0</v>
      </c>
      <c r="BD1796">
        <f t="shared" ca="1" si="899"/>
        <v>0</v>
      </c>
      <c r="BE1796">
        <f t="shared" ca="1" si="899"/>
        <v>0</v>
      </c>
      <c r="BF1796">
        <f t="shared" ca="1" si="899"/>
        <v>0</v>
      </c>
      <c r="BG1796">
        <f t="shared" ca="1" si="899"/>
        <v>0</v>
      </c>
      <c r="BH1796">
        <f t="shared" ca="1" si="899"/>
        <v>0</v>
      </c>
      <c r="BI1796">
        <f t="shared" ca="1" si="899"/>
        <v>0</v>
      </c>
      <c r="BJ1796">
        <f t="shared" ca="1" si="899"/>
        <v>0</v>
      </c>
      <c r="BK1796">
        <f t="shared" ca="1" si="899"/>
        <v>0</v>
      </c>
      <c r="BL1796">
        <f t="shared" ca="1" si="899"/>
        <v>0</v>
      </c>
      <c r="BM1796">
        <f t="shared" ca="1" si="899"/>
        <v>0</v>
      </c>
      <c r="BN1796">
        <f t="shared" ca="1" si="899"/>
        <v>0</v>
      </c>
      <c r="BO1796">
        <f t="shared" ca="1" si="899"/>
        <v>0</v>
      </c>
      <c r="BP1796">
        <f t="shared" ca="1" si="899"/>
        <v>0</v>
      </c>
      <c r="BQ1796">
        <f t="shared" ca="1" si="899"/>
        <v>0</v>
      </c>
      <c r="BR1796">
        <f t="shared" ca="1" si="895"/>
        <v>0</v>
      </c>
      <c r="BS1796">
        <f t="shared" ca="1" si="897"/>
        <v>0</v>
      </c>
      <c r="BT1796">
        <f t="shared" ca="1" si="897"/>
        <v>0</v>
      </c>
      <c r="BU1796">
        <f t="shared" ca="1" si="897"/>
        <v>0</v>
      </c>
      <c r="BV1796">
        <f t="shared" ca="1" si="897"/>
        <v>0</v>
      </c>
      <c r="BW1796">
        <f t="shared" ca="1" si="897"/>
        <v>0</v>
      </c>
      <c r="BX1796">
        <f t="shared" ca="1" si="897"/>
        <v>0</v>
      </c>
      <c r="BY1796">
        <f t="shared" ca="1" si="897"/>
        <v>0</v>
      </c>
      <c r="BZ1796">
        <f t="shared" ca="1" si="897"/>
        <v>0</v>
      </c>
      <c r="CA1796">
        <f t="shared" ca="1" si="897"/>
        <v>0</v>
      </c>
      <c r="CB1796">
        <f t="shared" ca="1" si="897"/>
        <v>0</v>
      </c>
      <c r="CC1796">
        <f t="shared" ca="1" si="897"/>
        <v>0</v>
      </c>
      <c r="CD1796">
        <f t="shared" ca="1" si="897"/>
        <v>0</v>
      </c>
      <c r="CE1796">
        <f t="shared" ca="1" si="897"/>
        <v>0</v>
      </c>
      <c r="CF1796">
        <f t="shared" ca="1" si="897"/>
        <v>0</v>
      </c>
      <c r="CG1796">
        <f t="shared" ca="1" si="897"/>
        <v>0</v>
      </c>
      <c r="CH1796">
        <f t="shared" ca="1" si="897"/>
        <v>0</v>
      </c>
      <c r="CI1796">
        <f t="shared" ca="1" si="896"/>
        <v>0</v>
      </c>
      <c r="CJ1796">
        <f t="shared" ca="1" si="896"/>
        <v>0</v>
      </c>
      <c r="CK1796">
        <f t="shared" ca="1" si="896"/>
        <v>0</v>
      </c>
      <c r="CL1796">
        <f t="shared" ca="1" si="896"/>
        <v>0</v>
      </c>
      <c r="CM1796">
        <f t="shared" ca="1" si="896"/>
        <v>0</v>
      </c>
      <c r="CN1796">
        <f t="shared" ca="1" si="896"/>
        <v>0</v>
      </c>
      <c r="CO1796">
        <f t="shared" ca="1" si="896"/>
        <v>0</v>
      </c>
      <c r="CP1796">
        <f t="shared" ca="1" si="896"/>
        <v>0</v>
      </c>
      <c r="CQ1796">
        <f t="shared" ca="1" si="896"/>
        <v>0</v>
      </c>
      <c r="CR1796">
        <f t="shared" ca="1" si="896"/>
        <v>0</v>
      </c>
      <c r="CS1796">
        <f t="shared" ca="1" si="896"/>
        <v>0</v>
      </c>
      <c r="CT1796">
        <f t="shared" ca="1" si="896"/>
        <v>0</v>
      </c>
      <c r="CU1796">
        <f t="shared" ca="1" si="896"/>
        <v>0</v>
      </c>
      <c r="CV1796">
        <f t="shared" ca="1" si="896"/>
        <v>0</v>
      </c>
      <c r="CW1796">
        <f t="shared" ca="1" si="896"/>
        <v>0</v>
      </c>
      <c r="CX1796">
        <f t="shared" ca="1" si="889"/>
        <v>0</v>
      </c>
      <c r="CY1796">
        <f t="shared" ca="1" si="889"/>
        <v>0</v>
      </c>
      <c r="CZ1796">
        <f t="shared" ca="1" si="889"/>
        <v>0</v>
      </c>
      <c r="DA1796">
        <f t="shared" ca="1" si="889"/>
        <v>0</v>
      </c>
      <c r="DB1796">
        <f t="shared" ca="1" si="889"/>
        <v>0</v>
      </c>
    </row>
    <row r="1797" spans="2:106" x14ac:dyDescent="0.25">
      <c r="B1797" t="b">
        <f t="shared" ca="1" si="870"/>
        <v>1</v>
      </c>
      <c r="C1797" s="15">
        <f t="shared" ca="1" si="871"/>
        <v>0</v>
      </c>
      <c r="D1797" s="4">
        <f t="shared" ca="1" si="872"/>
        <v>0</v>
      </c>
      <c r="E1797" s="1">
        <f t="shared" ca="1" si="873"/>
        <v>46120</v>
      </c>
      <c r="F1797" s="1">
        <f t="shared" ca="1" si="874"/>
        <v>47945</v>
      </c>
      <c r="G1797">
        <f t="shared" ca="1" si="900"/>
        <v>0</v>
      </c>
      <c r="H1797">
        <f t="shared" ca="1" si="900"/>
        <v>0</v>
      </c>
      <c r="I1797">
        <f t="shared" ca="1" si="900"/>
        <v>0</v>
      </c>
      <c r="J1797">
        <f t="shared" ca="1" si="900"/>
        <v>0</v>
      </c>
      <c r="K1797">
        <f t="shared" ca="1" si="900"/>
        <v>0</v>
      </c>
      <c r="L1797">
        <f t="shared" ca="1" si="900"/>
        <v>0</v>
      </c>
      <c r="M1797">
        <f t="shared" ca="1" si="900"/>
        <v>0</v>
      </c>
      <c r="N1797">
        <f t="shared" ca="1" si="900"/>
        <v>0</v>
      </c>
      <c r="O1797">
        <f t="shared" ca="1" si="900"/>
        <v>0</v>
      </c>
      <c r="P1797">
        <f t="shared" ca="1" si="900"/>
        <v>0</v>
      </c>
      <c r="Q1797">
        <f t="shared" ca="1" si="900"/>
        <v>0</v>
      </c>
      <c r="R1797">
        <f t="shared" ca="1" si="900"/>
        <v>0</v>
      </c>
      <c r="S1797">
        <f t="shared" ca="1" si="900"/>
        <v>0</v>
      </c>
      <c r="T1797">
        <f t="shared" ca="1" si="900"/>
        <v>0</v>
      </c>
      <c r="U1797">
        <f t="shared" ca="1" si="900"/>
        <v>0</v>
      </c>
      <c r="V1797">
        <f t="shared" ca="1" si="900"/>
        <v>0</v>
      </c>
      <c r="W1797">
        <f t="shared" ca="1" si="898"/>
        <v>0</v>
      </c>
      <c r="X1797">
        <f t="shared" ca="1" si="898"/>
        <v>0</v>
      </c>
      <c r="Y1797">
        <f t="shared" ca="1" si="898"/>
        <v>0</v>
      </c>
      <c r="Z1797">
        <f t="shared" ca="1" si="898"/>
        <v>0</v>
      </c>
      <c r="AA1797">
        <f t="shared" ca="1" si="898"/>
        <v>0</v>
      </c>
      <c r="AB1797">
        <f t="shared" ca="1" si="898"/>
        <v>0</v>
      </c>
      <c r="AC1797">
        <f t="shared" ca="1" si="898"/>
        <v>0</v>
      </c>
      <c r="AD1797">
        <f t="shared" ca="1" si="898"/>
        <v>0</v>
      </c>
      <c r="AE1797">
        <f t="shared" ca="1" si="898"/>
        <v>0</v>
      </c>
      <c r="AF1797">
        <f t="shared" ca="1" si="898"/>
        <v>0</v>
      </c>
      <c r="AG1797">
        <f t="shared" ca="1" si="898"/>
        <v>0</v>
      </c>
      <c r="AH1797">
        <f t="shared" ca="1" si="898"/>
        <v>0</v>
      </c>
      <c r="AI1797">
        <f t="shared" ca="1" si="898"/>
        <v>0</v>
      </c>
      <c r="AJ1797">
        <f t="shared" ca="1" si="898"/>
        <v>0</v>
      </c>
      <c r="AK1797">
        <f t="shared" ca="1" si="898"/>
        <v>0</v>
      </c>
      <c r="AL1797">
        <f t="shared" ca="1" si="893"/>
        <v>0</v>
      </c>
      <c r="AM1797">
        <f t="shared" ca="1" si="901"/>
        <v>0</v>
      </c>
      <c r="AN1797">
        <f t="shared" ca="1" si="901"/>
        <v>0</v>
      </c>
      <c r="AO1797">
        <f t="shared" ca="1" si="901"/>
        <v>0</v>
      </c>
      <c r="AP1797">
        <f t="shared" ca="1" si="901"/>
        <v>0</v>
      </c>
      <c r="AQ1797">
        <f t="shared" ca="1" si="901"/>
        <v>0</v>
      </c>
      <c r="AR1797">
        <f t="shared" ca="1" si="901"/>
        <v>0</v>
      </c>
      <c r="AS1797">
        <f t="shared" ca="1" si="901"/>
        <v>0</v>
      </c>
      <c r="AT1797">
        <f t="shared" ca="1" si="901"/>
        <v>0</v>
      </c>
      <c r="AU1797">
        <f t="shared" ca="1" si="901"/>
        <v>0</v>
      </c>
      <c r="AV1797">
        <f t="shared" ca="1" si="901"/>
        <v>0</v>
      </c>
      <c r="AW1797">
        <f t="shared" ca="1" si="901"/>
        <v>0</v>
      </c>
      <c r="AX1797">
        <f t="shared" ca="1" si="901"/>
        <v>0</v>
      </c>
      <c r="AY1797">
        <f t="shared" ca="1" si="901"/>
        <v>0</v>
      </c>
      <c r="AZ1797">
        <f t="shared" ca="1" si="901"/>
        <v>0</v>
      </c>
      <c r="BA1797">
        <f t="shared" ca="1" si="901"/>
        <v>0</v>
      </c>
      <c r="BB1797">
        <f t="shared" ca="1" si="901"/>
        <v>0</v>
      </c>
      <c r="BC1797">
        <f t="shared" ca="1" si="899"/>
        <v>0</v>
      </c>
      <c r="BD1797">
        <f t="shared" ca="1" si="899"/>
        <v>0</v>
      </c>
      <c r="BE1797">
        <f t="shared" ca="1" si="899"/>
        <v>0</v>
      </c>
      <c r="BF1797">
        <f t="shared" ca="1" si="899"/>
        <v>0</v>
      </c>
      <c r="BG1797">
        <f t="shared" ca="1" si="899"/>
        <v>0</v>
      </c>
      <c r="BH1797">
        <f t="shared" ca="1" si="899"/>
        <v>0</v>
      </c>
      <c r="BI1797">
        <f t="shared" ca="1" si="899"/>
        <v>0</v>
      </c>
      <c r="BJ1797">
        <f t="shared" ca="1" si="899"/>
        <v>0</v>
      </c>
      <c r="BK1797">
        <f t="shared" ca="1" si="899"/>
        <v>0</v>
      </c>
      <c r="BL1797">
        <f t="shared" ca="1" si="899"/>
        <v>0</v>
      </c>
      <c r="BM1797">
        <f t="shared" ca="1" si="899"/>
        <v>0</v>
      </c>
      <c r="BN1797">
        <f t="shared" ca="1" si="899"/>
        <v>0</v>
      </c>
      <c r="BO1797">
        <f t="shared" ca="1" si="899"/>
        <v>0</v>
      </c>
      <c r="BP1797">
        <f t="shared" ca="1" si="899"/>
        <v>0</v>
      </c>
      <c r="BQ1797">
        <f t="shared" ca="1" si="899"/>
        <v>0</v>
      </c>
      <c r="BR1797">
        <f t="shared" ca="1" si="895"/>
        <v>0</v>
      </c>
      <c r="BS1797">
        <f t="shared" ca="1" si="897"/>
        <v>0</v>
      </c>
      <c r="BT1797">
        <f t="shared" ca="1" si="897"/>
        <v>0</v>
      </c>
      <c r="BU1797">
        <f t="shared" ca="1" si="897"/>
        <v>0</v>
      </c>
      <c r="BV1797">
        <f t="shared" ca="1" si="897"/>
        <v>0</v>
      </c>
      <c r="BW1797">
        <f t="shared" ca="1" si="897"/>
        <v>0</v>
      </c>
      <c r="BX1797">
        <f t="shared" ca="1" si="897"/>
        <v>0</v>
      </c>
      <c r="BY1797">
        <f t="shared" ca="1" si="897"/>
        <v>0</v>
      </c>
      <c r="BZ1797">
        <f t="shared" ca="1" si="897"/>
        <v>0</v>
      </c>
      <c r="CA1797">
        <f t="shared" ca="1" si="897"/>
        <v>0</v>
      </c>
      <c r="CB1797">
        <f t="shared" ca="1" si="897"/>
        <v>0</v>
      </c>
      <c r="CC1797">
        <f t="shared" ca="1" si="897"/>
        <v>0</v>
      </c>
      <c r="CD1797">
        <f t="shared" ca="1" si="897"/>
        <v>0</v>
      </c>
      <c r="CE1797">
        <f t="shared" ca="1" si="897"/>
        <v>0</v>
      </c>
      <c r="CF1797">
        <f t="shared" ca="1" si="897"/>
        <v>0</v>
      </c>
      <c r="CG1797">
        <f t="shared" ca="1" si="897"/>
        <v>0</v>
      </c>
      <c r="CH1797">
        <f t="shared" ca="1" si="897"/>
        <v>0</v>
      </c>
      <c r="CI1797">
        <f t="shared" ca="1" si="896"/>
        <v>0</v>
      </c>
      <c r="CJ1797">
        <f t="shared" ca="1" si="896"/>
        <v>0</v>
      </c>
      <c r="CK1797">
        <f t="shared" ca="1" si="896"/>
        <v>0</v>
      </c>
      <c r="CL1797">
        <f t="shared" ca="1" si="896"/>
        <v>0</v>
      </c>
      <c r="CM1797">
        <f t="shared" ca="1" si="896"/>
        <v>0</v>
      </c>
      <c r="CN1797">
        <f t="shared" ca="1" si="896"/>
        <v>0</v>
      </c>
      <c r="CO1797">
        <f t="shared" ca="1" si="896"/>
        <v>0</v>
      </c>
      <c r="CP1797">
        <f t="shared" ca="1" si="896"/>
        <v>0</v>
      </c>
      <c r="CQ1797">
        <f t="shared" ca="1" si="896"/>
        <v>0</v>
      </c>
      <c r="CR1797">
        <f t="shared" ca="1" si="896"/>
        <v>0</v>
      </c>
      <c r="CS1797">
        <f t="shared" ca="1" si="896"/>
        <v>0</v>
      </c>
      <c r="CT1797">
        <f t="shared" ca="1" si="896"/>
        <v>0</v>
      </c>
      <c r="CU1797">
        <f t="shared" ca="1" si="896"/>
        <v>0</v>
      </c>
      <c r="CV1797">
        <f t="shared" ca="1" si="896"/>
        <v>0</v>
      </c>
      <c r="CW1797">
        <f t="shared" ca="1" si="896"/>
        <v>0</v>
      </c>
      <c r="CX1797">
        <f t="shared" ca="1" si="889"/>
        <v>0</v>
      </c>
      <c r="CY1797">
        <f t="shared" ca="1" si="889"/>
        <v>0</v>
      </c>
      <c r="CZ1797">
        <f t="shared" ca="1" si="889"/>
        <v>0</v>
      </c>
      <c r="DA1797">
        <f t="shared" ca="1" si="889"/>
        <v>0</v>
      </c>
      <c r="DB1797">
        <f t="shared" ca="1" si="889"/>
        <v>0</v>
      </c>
    </row>
    <row r="1798" spans="2:106" x14ac:dyDescent="0.25">
      <c r="B1798" t="b">
        <f t="shared" ca="1" si="870"/>
        <v>1</v>
      </c>
      <c r="C1798" s="15">
        <f t="shared" ca="1" si="871"/>
        <v>0</v>
      </c>
      <c r="D1798" s="4">
        <f t="shared" ca="1" si="872"/>
        <v>0</v>
      </c>
      <c r="E1798" s="1">
        <f t="shared" ca="1" si="873"/>
        <v>46121</v>
      </c>
      <c r="F1798" s="1">
        <f t="shared" ca="1" si="874"/>
        <v>47946</v>
      </c>
      <c r="G1798">
        <f t="shared" ca="1" si="900"/>
        <v>0</v>
      </c>
      <c r="H1798">
        <f t="shared" ca="1" si="900"/>
        <v>0</v>
      </c>
      <c r="I1798">
        <f t="shared" ca="1" si="900"/>
        <v>0</v>
      </c>
      <c r="J1798">
        <f t="shared" ca="1" si="900"/>
        <v>0</v>
      </c>
      <c r="K1798">
        <f t="shared" ca="1" si="900"/>
        <v>0</v>
      </c>
      <c r="L1798">
        <f t="shared" ca="1" si="900"/>
        <v>0</v>
      </c>
      <c r="M1798">
        <f t="shared" ca="1" si="900"/>
        <v>0</v>
      </c>
      <c r="N1798">
        <f t="shared" ca="1" si="900"/>
        <v>0</v>
      </c>
      <c r="O1798">
        <f t="shared" ca="1" si="900"/>
        <v>0</v>
      </c>
      <c r="P1798">
        <f t="shared" ca="1" si="900"/>
        <v>0</v>
      </c>
      <c r="Q1798">
        <f t="shared" ca="1" si="900"/>
        <v>0</v>
      </c>
      <c r="R1798">
        <f t="shared" ca="1" si="900"/>
        <v>0</v>
      </c>
      <c r="S1798">
        <f t="shared" ca="1" si="900"/>
        <v>0</v>
      </c>
      <c r="T1798">
        <f t="shared" ca="1" si="900"/>
        <v>0</v>
      </c>
      <c r="U1798">
        <f t="shared" ca="1" si="900"/>
        <v>0</v>
      </c>
      <c r="V1798">
        <f t="shared" ca="1" si="900"/>
        <v>0</v>
      </c>
      <c r="W1798">
        <f t="shared" ca="1" si="898"/>
        <v>0</v>
      </c>
      <c r="X1798">
        <f t="shared" ca="1" si="898"/>
        <v>0</v>
      </c>
      <c r="Y1798">
        <f t="shared" ca="1" si="898"/>
        <v>0</v>
      </c>
      <c r="Z1798">
        <f t="shared" ca="1" si="898"/>
        <v>0</v>
      </c>
      <c r="AA1798">
        <f t="shared" ca="1" si="898"/>
        <v>0</v>
      </c>
      <c r="AB1798">
        <f t="shared" ca="1" si="898"/>
        <v>0</v>
      </c>
      <c r="AC1798">
        <f t="shared" ca="1" si="898"/>
        <v>0</v>
      </c>
      <c r="AD1798">
        <f t="shared" ca="1" si="898"/>
        <v>0</v>
      </c>
      <c r="AE1798">
        <f t="shared" ca="1" si="898"/>
        <v>0</v>
      </c>
      <c r="AF1798">
        <f t="shared" ca="1" si="898"/>
        <v>0</v>
      </c>
      <c r="AG1798">
        <f t="shared" ca="1" si="898"/>
        <v>0</v>
      </c>
      <c r="AH1798">
        <f t="shared" ca="1" si="898"/>
        <v>0</v>
      </c>
      <c r="AI1798">
        <f t="shared" ca="1" si="898"/>
        <v>0</v>
      </c>
      <c r="AJ1798">
        <f t="shared" ca="1" si="898"/>
        <v>0</v>
      </c>
      <c r="AK1798">
        <f t="shared" ca="1" si="898"/>
        <v>0</v>
      </c>
      <c r="AL1798">
        <f t="shared" ca="1" si="893"/>
        <v>0</v>
      </c>
      <c r="AM1798">
        <f t="shared" ca="1" si="901"/>
        <v>0</v>
      </c>
      <c r="AN1798">
        <f t="shared" ca="1" si="901"/>
        <v>0</v>
      </c>
      <c r="AO1798">
        <f t="shared" ca="1" si="901"/>
        <v>0</v>
      </c>
      <c r="AP1798">
        <f t="shared" ca="1" si="901"/>
        <v>0</v>
      </c>
      <c r="AQ1798">
        <f t="shared" ca="1" si="901"/>
        <v>0</v>
      </c>
      <c r="AR1798">
        <f t="shared" ca="1" si="901"/>
        <v>0</v>
      </c>
      <c r="AS1798">
        <f t="shared" ca="1" si="901"/>
        <v>0</v>
      </c>
      <c r="AT1798">
        <f t="shared" ca="1" si="901"/>
        <v>0</v>
      </c>
      <c r="AU1798">
        <f t="shared" ca="1" si="901"/>
        <v>0</v>
      </c>
      <c r="AV1798">
        <f t="shared" ca="1" si="901"/>
        <v>0</v>
      </c>
      <c r="AW1798">
        <f t="shared" ca="1" si="901"/>
        <v>0</v>
      </c>
      <c r="AX1798">
        <f t="shared" ca="1" si="901"/>
        <v>0</v>
      </c>
      <c r="AY1798">
        <f t="shared" ca="1" si="901"/>
        <v>0</v>
      </c>
      <c r="AZ1798">
        <f t="shared" ca="1" si="901"/>
        <v>0</v>
      </c>
      <c r="BA1798">
        <f t="shared" ca="1" si="901"/>
        <v>0</v>
      </c>
      <c r="BB1798">
        <f t="shared" ca="1" si="901"/>
        <v>0</v>
      </c>
      <c r="BC1798">
        <f t="shared" ca="1" si="899"/>
        <v>0</v>
      </c>
      <c r="BD1798">
        <f t="shared" ca="1" si="899"/>
        <v>0</v>
      </c>
      <c r="BE1798">
        <f t="shared" ca="1" si="899"/>
        <v>0</v>
      </c>
      <c r="BF1798">
        <f t="shared" ca="1" si="899"/>
        <v>0</v>
      </c>
      <c r="BG1798">
        <f t="shared" ca="1" si="899"/>
        <v>0</v>
      </c>
      <c r="BH1798">
        <f t="shared" ca="1" si="899"/>
        <v>0</v>
      </c>
      <c r="BI1798">
        <f t="shared" ca="1" si="899"/>
        <v>0</v>
      </c>
      <c r="BJ1798">
        <f t="shared" ca="1" si="899"/>
        <v>0</v>
      </c>
      <c r="BK1798">
        <f t="shared" ca="1" si="899"/>
        <v>0</v>
      </c>
      <c r="BL1798">
        <f t="shared" ca="1" si="899"/>
        <v>0</v>
      </c>
      <c r="BM1798">
        <f t="shared" ca="1" si="899"/>
        <v>0</v>
      </c>
      <c r="BN1798">
        <f t="shared" ca="1" si="899"/>
        <v>0</v>
      </c>
      <c r="BO1798">
        <f t="shared" ca="1" si="899"/>
        <v>0</v>
      </c>
      <c r="BP1798">
        <f t="shared" ca="1" si="899"/>
        <v>0</v>
      </c>
      <c r="BQ1798">
        <f t="shared" ca="1" si="899"/>
        <v>0</v>
      </c>
      <c r="BR1798">
        <f t="shared" ca="1" si="895"/>
        <v>0</v>
      </c>
      <c r="BS1798">
        <f t="shared" ca="1" si="897"/>
        <v>0</v>
      </c>
      <c r="BT1798">
        <f t="shared" ca="1" si="897"/>
        <v>0</v>
      </c>
      <c r="BU1798">
        <f t="shared" ca="1" si="897"/>
        <v>0</v>
      </c>
      <c r="BV1798">
        <f t="shared" ca="1" si="897"/>
        <v>0</v>
      </c>
      <c r="BW1798">
        <f t="shared" ca="1" si="897"/>
        <v>0</v>
      </c>
      <c r="BX1798">
        <f t="shared" ca="1" si="897"/>
        <v>0</v>
      </c>
      <c r="BY1798">
        <f t="shared" ca="1" si="897"/>
        <v>0</v>
      </c>
      <c r="BZ1798">
        <f t="shared" ca="1" si="897"/>
        <v>0</v>
      </c>
      <c r="CA1798">
        <f t="shared" ca="1" si="897"/>
        <v>0</v>
      </c>
      <c r="CB1798">
        <f t="shared" ca="1" si="897"/>
        <v>0</v>
      </c>
      <c r="CC1798">
        <f t="shared" ca="1" si="897"/>
        <v>0</v>
      </c>
      <c r="CD1798">
        <f t="shared" ca="1" si="897"/>
        <v>0</v>
      </c>
      <c r="CE1798">
        <f t="shared" ca="1" si="897"/>
        <v>0</v>
      </c>
      <c r="CF1798">
        <f t="shared" ca="1" si="897"/>
        <v>0</v>
      </c>
      <c r="CG1798">
        <f t="shared" ca="1" si="897"/>
        <v>0</v>
      </c>
      <c r="CH1798">
        <f t="shared" ca="1" si="897"/>
        <v>0</v>
      </c>
      <c r="CI1798">
        <f t="shared" ca="1" si="896"/>
        <v>0</v>
      </c>
      <c r="CJ1798">
        <f t="shared" ca="1" si="896"/>
        <v>0</v>
      </c>
      <c r="CK1798">
        <f t="shared" ca="1" si="896"/>
        <v>0</v>
      </c>
      <c r="CL1798">
        <f t="shared" ca="1" si="896"/>
        <v>0</v>
      </c>
      <c r="CM1798">
        <f t="shared" ca="1" si="896"/>
        <v>0</v>
      </c>
      <c r="CN1798">
        <f t="shared" ca="1" si="896"/>
        <v>0</v>
      </c>
      <c r="CO1798">
        <f t="shared" ca="1" si="896"/>
        <v>0</v>
      </c>
      <c r="CP1798">
        <f t="shared" ca="1" si="896"/>
        <v>0</v>
      </c>
      <c r="CQ1798">
        <f t="shared" ca="1" si="896"/>
        <v>0</v>
      </c>
      <c r="CR1798">
        <f t="shared" ca="1" si="896"/>
        <v>0</v>
      </c>
      <c r="CS1798">
        <f t="shared" ca="1" si="896"/>
        <v>0</v>
      </c>
      <c r="CT1798">
        <f t="shared" ca="1" si="896"/>
        <v>0</v>
      </c>
      <c r="CU1798">
        <f t="shared" ca="1" si="896"/>
        <v>0</v>
      </c>
      <c r="CV1798">
        <f t="shared" ca="1" si="896"/>
        <v>0</v>
      </c>
      <c r="CW1798">
        <f t="shared" ca="1" si="896"/>
        <v>0</v>
      </c>
      <c r="CX1798">
        <f t="shared" ca="1" si="889"/>
        <v>0</v>
      </c>
      <c r="CY1798">
        <f t="shared" ca="1" si="889"/>
        <v>0</v>
      </c>
      <c r="CZ1798">
        <f t="shared" ca="1" si="889"/>
        <v>0</v>
      </c>
      <c r="DA1798">
        <f t="shared" ca="1" si="889"/>
        <v>0</v>
      </c>
      <c r="DB1798">
        <f t="shared" ca="1" si="889"/>
        <v>0</v>
      </c>
    </row>
    <row r="1799" spans="2:106" x14ac:dyDescent="0.25">
      <c r="B1799" t="b">
        <f t="shared" ref="B1799:B1862" ca="1" si="902">C1799&lt;=30</f>
        <v>1</v>
      </c>
      <c r="C1799" s="15">
        <f t="shared" ref="C1799:C1862" ca="1" si="903">D1799/365*12</f>
        <v>0</v>
      </c>
      <c r="D1799" s="4">
        <f t="shared" ref="D1799:D1862" ca="1" si="904">SUM(G1799:DB1799)</f>
        <v>0</v>
      </c>
      <c r="E1799" s="1">
        <f t="shared" ca="1" si="873"/>
        <v>46122</v>
      </c>
      <c r="F1799" s="1">
        <f t="shared" ca="1" si="874"/>
        <v>47947</v>
      </c>
      <c r="G1799">
        <f t="shared" ca="1" si="900"/>
        <v>0</v>
      </c>
      <c r="H1799">
        <f t="shared" ca="1" si="900"/>
        <v>0</v>
      </c>
      <c r="I1799">
        <f t="shared" ca="1" si="900"/>
        <v>0</v>
      </c>
      <c r="J1799">
        <f t="shared" ca="1" si="900"/>
        <v>0</v>
      </c>
      <c r="K1799">
        <f t="shared" ca="1" si="900"/>
        <v>0</v>
      </c>
      <c r="L1799">
        <f t="shared" ca="1" si="900"/>
        <v>0</v>
      </c>
      <c r="M1799">
        <f t="shared" ca="1" si="900"/>
        <v>0</v>
      </c>
      <c r="N1799">
        <f t="shared" ca="1" si="900"/>
        <v>0</v>
      </c>
      <c r="O1799">
        <f t="shared" ca="1" si="900"/>
        <v>0</v>
      </c>
      <c r="P1799">
        <f t="shared" ca="1" si="900"/>
        <v>0</v>
      </c>
      <c r="Q1799">
        <f t="shared" ca="1" si="900"/>
        <v>0</v>
      </c>
      <c r="R1799">
        <f t="shared" ca="1" si="900"/>
        <v>0</v>
      </c>
      <c r="S1799">
        <f t="shared" ca="1" si="900"/>
        <v>0</v>
      </c>
      <c r="T1799">
        <f t="shared" ca="1" si="900"/>
        <v>0</v>
      </c>
      <c r="U1799">
        <f t="shared" ca="1" si="900"/>
        <v>0</v>
      </c>
      <c r="V1799">
        <f t="shared" ca="1" si="900"/>
        <v>0</v>
      </c>
      <c r="W1799">
        <f t="shared" ca="1" si="898"/>
        <v>0</v>
      </c>
      <c r="X1799">
        <f t="shared" ca="1" si="898"/>
        <v>0</v>
      </c>
      <c r="Y1799">
        <f t="shared" ca="1" si="898"/>
        <v>0</v>
      </c>
      <c r="Z1799">
        <f t="shared" ca="1" si="898"/>
        <v>0</v>
      </c>
      <c r="AA1799">
        <f t="shared" ca="1" si="898"/>
        <v>0</v>
      </c>
      <c r="AB1799">
        <f t="shared" ca="1" si="898"/>
        <v>0</v>
      </c>
      <c r="AC1799">
        <f t="shared" ca="1" si="898"/>
        <v>0</v>
      </c>
      <c r="AD1799">
        <f t="shared" ca="1" si="898"/>
        <v>0</v>
      </c>
      <c r="AE1799">
        <f t="shared" ca="1" si="898"/>
        <v>0</v>
      </c>
      <c r="AF1799">
        <f t="shared" ca="1" si="898"/>
        <v>0</v>
      </c>
      <c r="AG1799">
        <f t="shared" ca="1" si="898"/>
        <v>0</v>
      </c>
      <c r="AH1799">
        <f t="shared" ca="1" si="898"/>
        <v>0</v>
      </c>
      <c r="AI1799">
        <f t="shared" ca="1" si="898"/>
        <v>0</v>
      </c>
      <c r="AJ1799">
        <f t="shared" ca="1" si="898"/>
        <v>0</v>
      </c>
      <c r="AK1799">
        <f t="shared" ca="1" si="898"/>
        <v>0</v>
      </c>
      <c r="AL1799">
        <f t="shared" ca="1" si="893"/>
        <v>0</v>
      </c>
      <c r="AM1799">
        <f t="shared" ca="1" si="901"/>
        <v>0</v>
      </c>
      <c r="AN1799">
        <f t="shared" ca="1" si="901"/>
        <v>0</v>
      </c>
      <c r="AO1799">
        <f t="shared" ca="1" si="901"/>
        <v>0</v>
      </c>
      <c r="AP1799">
        <f t="shared" ca="1" si="901"/>
        <v>0</v>
      </c>
      <c r="AQ1799">
        <f t="shared" ca="1" si="901"/>
        <v>0</v>
      </c>
      <c r="AR1799">
        <f t="shared" ca="1" si="901"/>
        <v>0</v>
      </c>
      <c r="AS1799">
        <f t="shared" ca="1" si="901"/>
        <v>0</v>
      </c>
      <c r="AT1799">
        <f t="shared" ca="1" si="901"/>
        <v>0</v>
      </c>
      <c r="AU1799">
        <f t="shared" ca="1" si="901"/>
        <v>0</v>
      </c>
      <c r="AV1799">
        <f t="shared" ca="1" si="901"/>
        <v>0</v>
      </c>
      <c r="AW1799">
        <f t="shared" ca="1" si="901"/>
        <v>0</v>
      </c>
      <c r="AX1799">
        <f t="shared" ca="1" si="901"/>
        <v>0</v>
      </c>
      <c r="AY1799">
        <f t="shared" ca="1" si="901"/>
        <v>0</v>
      </c>
      <c r="AZ1799">
        <f t="shared" ca="1" si="901"/>
        <v>0</v>
      </c>
      <c r="BA1799">
        <f t="shared" ca="1" si="901"/>
        <v>0</v>
      </c>
      <c r="BB1799">
        <f t="shared" ca="1" si="901"/>
        <v>0</v>
      </c>
      <c r="BC1799">
        <f t="shared" ca="1" si="899"/>
        <v>0</v>
      </c>
      <c r="BD1799">
        <f t="shared" ca="1" si="899"/>
        <v>0</v>
      </c>
      <c r="BE1799">
        <f t="shared" ca="1" si="899"/>
        <v>0</v>
      </c>
      <c r="BF1799">
        <f t="shared" ca="1" si="899"/>
        <v>0</v>
      </c>
      <c r="BG1799">
        <f t="shared" ca="1" si="899"/>
        <v>0</v>
      </c>
      <c r="BH1799">
        <f t="shared" ca="1" si="899"/>
        <v>0</v>
      </c>
      <c r="BI1799">
        <f t="shared" ca="1" si="899"/>
        <v>0</v>
      </c>
      <c r="BJ1799">
        <f t="shared" ca="1" si="899"/>
        <v>0</v>
      </c>
      <c r="BK1799">
        <f t="shared" ca="1" si="899"/>
        <v>0</v>
      </c>
      <c r="BL1799">
        <f t="shared" ca="1" si="899"/>
        <v>0</v>
      </c>
      <c r="BM1799">
        <f t="shared" ca="1" si="899"/>
        <v>0</v>
      </c>
      <c r="BN1799">
        <f t="shared" ca="1" si="899"/>
        <v>0</v>
      </c>
      <c r="BO1799">
        <f t="shared" ca="1" si="899"/>
        <v>0</v>
      </c>
      <c r="BP1799">
        <f t="shared" ca="1" si="899"/>
        <v>0</v>
      </c>
      <c r="BQ1799">
        <f t="shared" ca="1" si="899"/>
        <v>0</v>
      </c>
      <c r="BR1799">
        <f t="shared" ca="1" si="895"/>
        <v>0</v>
      </c>
      <c r="BS1799">
        <f t="shared" ca="1" si="897"/>
        <v>0</v>
      </c>
      <c r="BT1799">
        <f t="shared" ca="1" si="897"/>
        <v>0</v>
      </c>
      <c r="BU1799">
        <f t="shared" ca="1" si="897"/>
        <v>0</v>
      </c>
      <c r="BV1799">
        <f t="shared" ca="1" si="897"/>
        <v>0</v>
      </c>
      <c r="BW1799">
        <f t="shared" ca="1" si="897"/>
        <v>0</v>
      </c>
      <c r="BX1799">
        <f t="shared" ca="1" si="897"/>
        <v>0</v>
      </c>
      <c r="BY1799">
        <f t="shared" ca="1" si="897"/>
        <v>0</v>
      </c>
      <c r="BZ1799">
        <f t="shared" ca="1" si="897"/>
        <v>0</v>
      </c>
      <c r="CA1799">
        <f t="shared" ca="1" si="897"/>
        <v>0</v>
      </c>
      <c r="CB1799">
        <f t="shared" ca="1" si="897"/>
        <v>0</v>
      </c>
      <c r="CC1799">
        <f t="shared" ca="1" si="897"/>
        <v>0</v>
      </c>
      <c r="CD1799">
        <f t="shared" ca="1" si="897"/>
        <v>0</v>
      </c>
      <c r="CE1799">
        <f t="shared" ca="1" si="897"/>
        <v>0</v>
      </c>
      <c r="CF1799">
        <f t="shared" ca="1" si="897"/>
        <v>0</v>
      </c>
      <c r="CG1799">
        <f t="shared" ca="1" si="897"/>
        <v>0</v>
      </c>
      <c r="CH1799">
        <f t="shared" ca="1" si="897"/>
        <v>0</v>
      </c>
      <c r="CI1799">
        <f t="shared" ca="1" si="896"/>
        <v>0</v>
      </c>
      <c r="CJ1799">
        <f t="shared" ca="1" si="896"/>
        <v>0</v>
      </c>
      <c r="CK1799">
        <f t="shared" ca="1" si="896"/>
        <v>0</v>
      </c>
      <c r="CL1799">
        <f t="shared" ca="1" si="896"/>
        <v>0</v>
      </c>
      <c r="CM1799">
        <f t="shared" ca="1" si="896"/>
        <v>0</v>
      </c>
      <c r="CN1799">
        <f t="shared" ca="1" si="896"/>
        <v>0</v>
      </c>
      <c r="CO1799">
        <f t="shared" ca="1" si="896"/>
        <v>0</v>
      </c>
      <c r="CP1799">
        <f t="shared" ca="1" si="896"/>
        <v>0</v>
      </c>
      <c r="CQ1799">
        <f t="shared" ca="1" si="896"/>
        <v>0</v>
      </c>
      <c r="CR1799">
        <f t="shared" ca="1" si="896"/>
        <v>0</v>
      </c>
      <c r="CS1799">
        <f t="shared" ca="1" si="896"/>
        <v>0</v>
      </c>
      <c r="CT1799">
        <f t="shared" ca="1" si="896"/>
        <v>0</v>
      </c>
      <c r="CU1799">
        <f t="shared" ca="1" si="896"/>
        <v>0</v>
      </c>
      <c r="CV1799">
        <f t="shared" ca="1" si="896"/>
        <v>0</v>
      </c>
      <c r="CW1799">
        <f t="shared" ca="1" si="896"/>
        <v>0</v>
      </c>
      <c r="CX1799">
        <f t="shared" ca="1" si="889"/>
        <v>0</v>
      </c>
      <c r="CY1799">
        <f t="shared" ca="1" si="889"/>
        <v>0</v>
      </c>
      <c r="CZ1799">
        <f t="shared" ca="1" si="889"/>
        <v>0</v>
      </c>
      <c r="DA1799">
        <f t="shared" ca="1" si="889"/>
        <v>0</v>
      </c>
      <c r="DB1799">
        <f t="shared" ca="1" si="889"/>
        <v>0</v>
      </c>
    </row>
    <row r="1800" spans="2:106" x14ac:dyDescent="0.25">
      <c r="B1800" t="b">
        <f t="shared" ca="1" si="902"/>
        <v>1</v>
      </c>
      <c r="C1800" s="15">
        <f t="shared" ca="1" si="903"/>
        <v>0</v>
      </c>
      <c r="D1800" s="4">
        <f t="shared" ca="1" si="904"/>
        <v>0</v>
      </c>
      <c r="E1800" s="1">
        <f t="shared" ref="E1800:E1863" ca="1" si="905">E1799+1</f>
        <v>46123</v>
      </c>
      <c r="F1800" s="1">
        <f t="shared" ref="F1800:F1863" ca="1" si="906">F1799+1</f>
        <v>47948</v>
      </c>
      <c r="G1800">
        <f t="shared" ca="1" si="900"/>
        <v>0</v>
      </c>
      <c r="H1800">
        <f t="shared" ca="1" si="900"/>
        <v>0</v>
      </c>
      <c r="I1800">
        <f t="shared" ca="1" si="900"/>
        <v>0</v>
      </c>
      <c r="J1800">
        <f t="shared" ca="1" si="900"/>
        <v>0</v>
      </c>
      <c r="K1800">
        <f t="shared" ca="1" si="900"/>
        <v>0</v>
      </c>
      <c r="L1800">
        <f t="shared" ca="1" si="900"/>
        <v>0</v>
      </c>
      <c r="M1800">
        <f t="shared" ca="1" si="900"/>
        <v>0</v>
      </c>
      <c r="N1800">
        <f t="shared" ca="1" si="900"/>
        <v>0</v>
      </c>
      <c r="O1800">
        <f t="shared" ca="1" si="900"/>
        <v>0</v>
      </c>
      <c r="P1800">
        <f t="shared" ca="1" si="900"/>
        <v>0</v>
      </c>
      <c r="Q1800">
        <f t="shared" ca="1" si="900"/>
        <v>0</v>
      </c>
      <c r="R1800">
        <f t="shared" ca="1" si="900"/>
        <v>0</v>
      </c>
      <c r="S1800">
        <f t="shared" ca="1" si="900"/>
        <v>0</v>
      </c>
      <c r="T1800">
        <f t="shared" ca="1" si="900"/>
        <v>0</v>
      </c>
      <c r="U1800">
        <f t="shared" ca="1" si="900"/>
        <v>0</v>
      </c>
      <c r="V1800">
        <f t="shared" ca="1" si="900"/>
        <v>0</v>
      </c>
      <c r="W1800">
        <f t="shared" ca="1" si="898"/>
        <v>0</v>
      </c>
      <c r="X1800">
        <f t="shared" ca="1" si="898"/>
        <v>0</v>
      </c>
      <c r="Y1800">
        <f t="shared" ca="1" si="898"/>
        <v>0</v>
      </c>
      <c r="Z1800">
        <f t="shared" ca="1" si="898"/>
        <v>0</v>
      </c>
      <c r="AA1800">
        <f t="shared" ca="1" si="898"/>
        <v>0</v>
      </c>
      <c r="AB1800">
        <f t="shared" ca="1" si="898"/>
        <v>0</v>
      </c>
      <c r="AC1800">
        <f t="shared" ca="1" si="898"/>
        <v>0</v>
      </c>
      <c r="AD1800">
        <f t="shared" ca="1" si="898"/>
        <v>0</v>
      </c>
      <c r="AE1800">
        <f t="shared" ca="1" si="898"/>
        <v>0</v>
      </c>
      <c r="AF1800">
        <f t="shared" ca="1" si="898"/>
        <v>0</v>
      </c>
      <c r="AG1800">
        <f t="shared" ca="1" si="898"/>
        <v>0</v>
      </c>
      <c r="AH1800">
        <f t="shared" ca="1" si="898"/>
        <v>0</v>
      </c>
      <c r="AI1800">
        <f t="shared" ca="1" si="898"/>
        <v>0</v>
      </c>
      <c r="AJ1800">
        <f t="shared" ca="1" si="898"/>
        <v>0</v>
      </c>
      <c r="AK1800">
        <f t="shared" ca="1" si="898"/>
        <v>0</v>
      </c>
      <c r="AL1800">
        <f t="shared" ca="1" si="893"/>
        <v>0</v>
      </c>
      <c r="AM1800">
        <f t="shared" ca="1" si="901"/>
        <v>0</v>
      </c>
      <c r="AN1800">
        <f t="shared" ca="1" si="901"/>
        <v>0</v>
      </c>
      <c r="AO1800">
        <f t="shared" ca="1" si="901"/>
        <v>0</v>
      </c>
      <c r="AP1800">
        <f t="shared" ca="1" si="901"/>
        <v>0</v>
      </c>
      <c r="AQ1800">
        <f t="shared" ca="1" si="901"/>
        <v>0</v>
      </c>
      <c r="AR1800">
        <f t="shared" ca="1" si="901"/>
        <v>0</v>
      </c>
      <c r="AS1800">
        <f t="shared" ca="1" si="901"/>
        <v>0</v>
      </c>
      <c r="AT1800">
        <f t="shared" ca="1" si="901"/>
        <v>0</v>
      </c>
      <c r="AU1800">
        <f t="shared" ca="1" si="901"/>
        <v>0</v>
      </c>
      <c r="AV1800">
        <f t="shared" ca="1" si="901"/>
        <v>0</v>
      </c>
      <c r="AW1800">
        <f t="shared" ca="1" si="901"/>
        <v>0</v>
      </c>
      <c r="AX1800">
        <f t="shared" ca="1" si="901"/>
        <v>0</v>
      </c>
      <c r="AY1800">
        <f t="shared" ca="1" si="901"/>
        <v>0</v>
      </c>
      <c r="AZ1800">
        <f t="shared" ca="1" si="901"/>
        <v>0</v>
      </c>
      <c r="BA1800">
        <f t="shared" ca="1" si="901"/>
        <v>0</v>
      </c>
      <c r="BB1800">
        <f t="shared" ca="1" si="901"/>
        <v>0</v>
      </c>
      <c r="BC1800">
        <f t="shared" ca="1" si="899"/>
        <v>0</v>
      </c>
      <c r="BD1800">
        <f t="shared" ca="1" si="899"/>
        <v>0</v>
      </c>
      <c r="BE1800">
        <f t="shared" ca="1" si="899"/>
        <v>0</v>
      </c>
      <c r="BF1800">
        <f t="shared" ca="1" si="899"/>
        <v>0</v>
      </c>
      <c r="BG1800">
        <f t="shared" ca="1" si="899"/>
        <v>0</v>
      </c>
      <c r="BH1800">
        <f t="shared" ca="1" si="899"/>
        <v>0</v>
      </c>
      <c r="BI1800">
        <f t="shared" ca="1" si="899"/>
        <v>0</v>
      </c>
      <c r="BJ1800">
        <f t="shared" ca="1" si="899"/>
        <v>0</v>
      </c>
      <c r="BK1800">
        <f t="shared" ca="1" si="899"/>
        <v>0</v>
      </c>
      <c r="BL1800">
        <f t="shared" ca="1" si="899"/>
        <v>0</v>
      </c>
      <c r="BM1800">
        <f t="shared" ca="1" si="899"/>
        <v>0</v>
      </c>
      <c r="BN1800">
        <f t="shared" ca="1" si="899"/>
        <v>0</v>
      </c>
      <c r="BO1800">
        <f t="shared" ca="1" si="899"/>
        <v>0</v>
      </c>
      <c r="BP1800">
        <f t="shared" ca="1" si="899"/>
        <v>0</v>
      </c>
      <c r="BQ1800">
        <f t="shared" ca="1" si="899"/>
        <v>0</v>
      </c>
      <c r="BR1800">
        <f t="shared" ca="1" si="895"/>
        <v>0</v>
      </c>
      <c r="BS1800">
        <f t="shared" ca="1" si="897"/>
        <v>0</v>
      </c>
      <c r="BT1800">
        <f t="shared" ca="1" si="897"/>
        <v>0</v>
      </c>
      <c r="BU1800">
        <f t="shared" ca="1" si="897"/>
        <v>0</v>
      </c>
      <c r="BV1800">
        <f t="shared" ca="1" si="897"/>
        <v>0</v>
      </c>
      <c r="BW1800">
        <f t="shared" ca="1" si="897"/>
        <v>0</v>
      </c>
      <c r="BX1800">
        <f t="shared" ca="1" si="897"/>
        <v>0</v>
      </c>
      <c r="BY1800">
        <f t="shared" ca="1" si="897"/>
        <v>0</v>
      </c>
      <c r="BZ1800">
        <f t="shared" ca="1" si="897"/>
        <v>0</v>
      </c>
      <c r="CA1800">
        <f t="shared" ca="1" si="897"/>
        <v>0</v>
      </c>
      <c r="CB1800">
        <f t="shared" ca="1" si="897"/>
        <v>0</v>
      </c>
      <c r="CC1800">
        <f t="shared" ca="1" si="897"/>
        <v>0</v>
      </c>
      <c r="CD1800">
        <f t="shared" ca="1" si="897"/>
        <v>0</v>
      </c>
      <c r="CE1800">
        <f t="shared" ca="1" si="897"/>
        <v>0</v>
      </c>
      <c r="CF1800">
        <f t="shared" ca="1" si="897"/>
        <v>0</v>
      </c>
      <c r="CG1800">
        <f t="shared" ca="1" si="897"/>
        <v>0</v>
      </c>
      <c r="CH1800">
        <f t="shared" ca="1" si="897"/>
        <v>0</v>
      </c>
      <c r="CI1800">
        <f t="shared" ca="1" si="896"/>
        <v>0</v>
      </c>
      <c r="CJ1800">
        <f t="shared" ca="1" si="896"/>
        <v>0</v>
      </c>
      <c r="CK1800">
        <f t="shared" ca="1" si="896"/>
        <v>0</v>
      </c>
      <c r="CL1800">
        <f t="shared" ca="1" si="896"/>
        <v>0</v>
      </c>
      <c r="CM1800">
        <f t="shared" ca="1" si="896"/>
        <v>0</v>
      </c>
      <c r="CN1800">
        <f t="shared" ca="1" si="896"/>
        <v>0</v>
      </c>
      <c r="CO1800">
        <f t="shared" ca="1" si="896"/>
        <v>0</v>
      </c>
      <c r="CP1800">
        <f t="shared" ca="1" si="896"/>
        <v>0</v>
      </c>
      <c r="CQ1800">
        <f t="shared" ca="1" si="896"/>
        <v>0</v>
      </c>
      <c r="CR1800">
        <f t="shared" ca="1" si="896"/>
        <v>0</v>
      </c>
      <c r="CS1800">
        <f t="shared" ca="1" si="896"/>
        <v>0</v>
      </c>
      <c r="CT1800">
        <f t="shared" ca="1" si="896"/>
        <v>0</v>
      </c>
      <c r="CU1800">
        <f t="shared" ca="1" si="896"/>
        <v>0</v>
      </c>
      <c r="CV1800">
        <f t="shared" ca="1" si="896"/>
        <v>0</v>
      </c>
      <c r="CW1800">
        <f t="shared" ca="1" si="896"/>
        <v>0</v>
      </c>
      <c r="CX1800">
        <f t="shared" ca="1" si="889"/>
        <v>0</v>
      </c>
      <c r="CY1800">
        <f t="shared" ca="1" si="889"/>
        <v>0</v>
      </c>
      <c r="CZ1800">
        <f t="shared" ca="1" si="889"/>
        <v>0</v>
      </c>
      <c r="DA1800">
        <f t="shared" ca="1" si="889"/>
        <v>0</v>
      </c>
      <c r="DB1800">
        <f t="shared" ca="1" si="889"/>
        <v>0</v>
      </c>
    </row>
    <row r="1801" spans="2:106" x14ac:dyDescent="0.25">
      <c r="B1801" t="b">
        <f t="shared" ca="1" si="902"/>
        <v>1</v>
      </c>
      <c r="C1801" s="15">
        <f t="shared" ca="1" si="903"/>
        <v>0</v>
      </c>
      <c r="D1801" s="4">
        <f t="shared" ca="1" si="904"/>
        <v>0</v>
      </c>
      <c r="E1801" s="1">
        <f t="shared" ca="1" si="905"/>
        <v>46124</v>
      </c>
      <c r="F1801" s="1">
        <f t="shared" ca="1" si="906"/>
        <v>47949</v>
      </c>
      <c r="G1801">
        <f t="shared" ca="1" si="900"/>
        <v>0</v>
      </c>
      <c r="H1801">
        <f t="shared" ca="1" si="900"/>
        <v>0</v>
      </c>
      <c r="I1801">
        <f t="shared" ca="1" si="900"/>
        <v>0</v>
      </c>
      <c r="J1801">
        <f t="shared" ca="1" si="900"/>
        <v>0</v>
      </c>
      <c r="K1801">
        <f t="shared" ca="1" si="900"/>
        <v>0</v>
      </c>
      <c r="L1801">
        <f t="shared" ca="1" si="900"/>
        <v>0</v>
      </c>
      <c r="M1801">
        <f t="shared" ca="1" si="900"/>
        <v>0</v>
      </c>
      <c r="N1801">
        <f t="shared" ca="1" si="900"/>
        <v>0</v>
      </c>
      <c r="O1801">
        <f t="shared" ca="1" si="900"/>
        <v>0</v>
      </c>
      <c r="P1801">
        <f t="shared" ca="1" si="900"/>
        <v>0</v>
      </c>
      <c r="Q1801">
        <f t="shared" ca="1" si="900"/>
        <v>0</v>
      </c>
      <c r="R1801">
        <f t="shared" ca="1" si="900"/>
        <v>0</v>
      </c>
      <c r="S1801">
        <f t="shared" ca="1" si="900"/>
        <v>0</v>
      </c>
      <c r="T1801">
        <f t="shared" ca="1" si="900"/>
        <v>0</v>
      </c>
      <c r="U1801">
        <f t="shared" ca="1" si="900"/>
        <v>0</v>
      </c>
      <c r="V1801">
        <f t="shared" ca="1" si="900"/>
        <v>0</v>
      </c>
      <c r="W1801">
        <f t="shared" ca="1" si="898"/>
        <v>0</v>
      </c>
      <c r="X1801">
        <f t="shared" ca="1" si="898"/>
        <v>0</v>
      </c>
      <c r="Y1801">
        <f t="shared" ca="1" si="898"/>
        <v>0</v>
      </c>
      <c r="Z1801">
        <f t="shared" ca="1" si="898"/>
        <v>0</v>
      </c>
      <c r="AA1801">
        <f t="shared" ca="1" si="898"/>
        <v>0</v>
      </c>
      <c r="AB1801">
        <f t="shared" ca="1" si="898"/>
        <v>0</v>
      </c>
      <c r="AC1801">
        <f t="shared" ca="1" si="898"/>
        <v>0</v>
      </c>
      <c r="AD1801">
        <f t="shared" ca="1" si="898"/>
        <v>0</v>
      </c>
      <c r="AE1801">
        <f t="shared" ca="1" si="898"/>
        <v>0</v>
      </c>
      <c r="AF1801">
        <f t="shared" ca="1" si="898"/>
        <v>0</v>
      </c>
      <c r="AG1801">
        <f t="shared" ca="1" si="898"/>
        <v>0</v>
      </c>
      <c r="AH1801">
        <f t="shared" ca="1" si="898"/>
        <v>0</v>
      </c>
      <c r="AI1801">
        <f t="shared" ca="1" si="898"/>
        <v>0</v>
      </c>
      <c r="AJ1801">
        <f t="shared" ca="1" si="898"/>
        <v>0</v>
      </c>
      <c r="AK1801">
        <f t="shared" ca="1" si="898"/>
        <v>0</v>
      </c>
      <c r="AL1801">
        <f t="shared" ca="1" si="893"/>
        <v>0</v>
      </c>
      <c r="AM1801">
        <f t="shared" ca="1" si="901"/>
        <v>0</v>
      </c>
      <c r="AN1801">
        <f t="shared" ca="1" si="901"/>
        <v>0</v>
      </c>
      <c r="AO1801">
        <f t="shared" ca="1" si="901"/>
        <v>0</v>
      </c>
      <c r="AP1801">
        <f t="shared" ca="1" si="901"/>
        <v>0</v>
      </c>
      <c r="AQ1801">
        <f t="shared" ca="1" si="901"/>
        <v>0</v>
      </c>
      <c r="AR1801">
        <f t="shared" ca="1" si="901"/>
        <v>0</v>
      </c>
      <c r="AS1801">
        <f t="shared" ca="1" si="901"/>
        <v>0</v>
      </c>
      <c r="AT1801">
        <f t="shared" ca="1" si="901"/>
        <v>0</v>
      </c>
      <c r="AU1801">
        <f t="shared" ca="1" si="901"/>
        <v>0</v>
      </c>
      <c r="AV1801">
        <f t="shared" ca="1" si="901"/>
        <v>0</v>
      </c>
      <c r="AW1801">
        <f t="shared" ca="1" si="901"/>
        <v>0</v>
      </c>
      <c r="AX1801">
        <f t="shared" ca="1" si="901"/>
        <v>0</v>
      </c>
      <c r="AY1801">
        <f t="shared" ca="1" si="901"/>
        <v>0</v>
      </c>
      <c r="AZ1801">
        <f t="shared" ca="1" si="901"/>
        <v>0</v>
      </c>
      <c r="BA1801">
        <f t="shared" ca="1" si="901"/>
        <v>0</v>
      </c>
      <c r="BB1801">
        <f t="shared" ca="1" si="901"/>
        <v>0</v>
      </c>
      <c r="BC1801">
        <f t="shared" ca="1" si="899"/>
        <v>0</v>
      </c>
      <c r="BD1801">
        <f t="shared" ca="1" si="899"/>
        <v>0</v>
      </c>
      <c r="BE1801">
        <f t="shared" ca="1" si="899"/>
        <v>0</v>
      </c>
      <c r="BF1801">
        <f t="shared" ca="1" si="899"/>
        <v>0</v>
      </c>
      <c r="BG1801">
        <f t="shared" ca="1" si="899"/>
        <v>0</v>
      </c>
      <c r="BH1801">
        <f t="shared" ca="1" si="899"/>
        <v>0</v>
      </c>
      <c r="BI1801">
        <f t="shared" ca="1" si="899"/>
        <v>0</v>
      </c>
      <c r="BJ1801">
        <f t="shared" ca="1" si="899"/>
        <v>0</v>
      </c>
      <c r="BK1801">
        <f t="shared" ca="1" si="899"/>
        <v>0</v>
      </c>
      <c r="BL1801">
        <f t="shared" ca="1" si="899"/>
        <v>0</v>
      </c>
      <c r="BM1801">
        <f t="shared" ca="1" si="899"/>
        <v>0</v>
      </c>
      <c r="BN1801">
        <f t="shared" ca="1" si="899"/>
        <v>0</v>
      </c>
      <c r="BO1801">
        <f t="shared" ca="1" si="899"/>
        <v>0</v>
      </c>
      <c r="BP1801">
        <f t="shared" ca="1" si="899"/>
        <v>0</v>
      </c>
      <c r="BQ1801">
        <f t="shared" ca="1" si="899"/>
        <v>0</v>
      </c>
      <c r="BR1801">
        <f t="shared" ca="1" si="895"/>
        <v>0</v>
      </c>
      <c r="BS1801">
        <f t="shared" ca="1" si="897"/>
        <v>0</v>
      </c>
      <c r="BT1801">
        <f t="shared" ca="1" si="897"/>
        <v>0</v>
      </c>
      <c r="BU1801">
        <f t="shared" ca="1" si="897"/>
        <v>0</v>
      </c>
      <c r="BV1801">
        <f t="shared" ca="1" si="897"/>
        <v>0</v>
      </c>
      <c r="BW1801">
        <f t="shared" ca="1" si="897"/>
        <v>0</v>
      </c>
      <c r="BX1801">
        <f t="shared" ca="1" si="897"/>
        <v>0</v>
      </c>
      <c r="BY1801">
        <f t="shared" ca="1" si="897"/>
        <v>0</v>
      </c>
      <c r="BZ1801">
        <f t="shared" ca="1" si="897"/>
        <v>0</v>
      </c>
      <c r="CA1801">
        <f t="shared" ca="1" si="897"/>
        <v>0</v>
      </c>
      <c r="CB1801">
        <f t="shared" ca="1" si="897"/>
        <v>0</v>
      </c>
      <c r="CC1801">
        <f t="shared" ca="1" si="897"/>
        <v>0</v>
      </c>
      <c r="CD1801">
        <f t="shared" ca="1" si="897"/>
        <v>0</v>
      </c>
      <c r="CE1801">
        <f t="shared" ca="1" si="897"/>
        <v>0</v>
      </c>
      <c r="CF1801">
        <f t="shared" ca="1" si="897"/>
        <v>0</v>
      </c>
      <c r="CG1801">
        <f t="shared" ca="1" si="897"/>
        <v>0</v>
      </c>
      <c r="CH1801">
        <f t="shared" ca="1" si="897"/>
        <v>0</v>
      </c>
      <c r="CI1801">
        <f t="shared" ca="1" si="896"/>
        <v>0</v>
      </c>
      <c r="CJ1801">
        <f t="shared" ca="1" si="896"/>
        <v>0</v>
      </c>
      <c r="CK1801">
        <f t="shared" ca="1" si="896"/>
        <v>0</v>
      </c>
      <c r="CL1801">
        <f t="shared" ca="1" si="896"/>
        <v>0</v>
      </c>
      <c r="CM1801">
        <f t="shared" ca="1" si="896"/>
        <v>0</v>
      </c>
      <c r="CN1801">
        <f t="shared" ca="1" si="896"/>
        <v>0</v>
      </c>
      <c r="CO1801">
        <f t="shared" ca="1" si="896"/>
        <v>0</v>
      </c>
      <c r="CP1801">
        <f t="shared" ca="1" si="896"/>
        <v>0</v>
      </c>
      <c r="CQ1801">
        <f t="shared" ca="1" si="896"/>
        <v>0</v>
      </c>
      <c r="CR1801">
        <f t="shared" ca="1" si="896"/>
        <v>0</v>
      </c>
      <c r="CS1801">
        <f t="shared" ca="1" si="896"/>
        <v>0</v>
      </c>
      <c r="CT1801">
        <f t="shared" ca="1" si="896"/>
        <v>0</v>
      </c>
      <c r="CU1801">
        <f t="shared" ca="1" si="896"/>
        <v>0</v>
      </c>
      <c r="CV1801">
        <f t="shared" ca="1" si="896"/>
        <v>0</v>
      </c>
      <c r="CW1801">
        <f t="shared" ca="1" si="896"/>
        <v>0</v>
      </c>
      <c r="CX1801">
        <f t="shared" ca="1" si="889"/>
        <v>0</v>
      </c>
      <c r="CY1801">
        <f t="shared" ca="1" si="889"/>
        <v>0</v>
      </c>
      <c r="CZ1801">
        <f t="shared" ca="1" si="889"/>
        <v>0</v>
      </c>
      <c r="DA1801">
        <f t="shared" ca="1" si="889"/>
        <v>0</v>
      </c>
      <c r="DB1801">
        <f t="shared" ca="1" si="889"/>
        <v>0</v>
      </c>
    </row>
    <row r="1802" spans="2:106" x14ac:dyDescent="0.25">
      <c r="B1802" t="b">
        <f t="shared" ca="1" si="902"/>
        <v>1</v>
      </c>
      <c r="C1802" s="15">
        <f t="shared" ca="1" si="903"/>
        <v>0</v>
      </c>
      <c r="D1802" s="4">
        <f t="shared" ca="1" si="904"/>
        <v>0</v>
      </c>
      <c r="E1802" s="1">
        <f t="shared" ca="1" si="905"/>
        <v>46125</v>
      </c>
      <c r="F1802" s="1">
        <f t="shared" ca="1" si="906"/>
        <v>47950</v>
      </c>
      <c r="G1802">
        <f t="shared" ca="1" si="900"/>
        <v>0</v>
      </c>
      <c r="H1802">
        <f t="shared" ca="1" si="900"/>
        <v>0</v>
      </c>
      <c r="I1802">
        <f t="shared" ca="1" si="900"/>
        <v>0</v>
      </c>
      <c r="J1802">
        <f t="shared" ca="1" si="900"/>
        <v>0</v>
      </c>
      <c r="K1802">
        <f t="shared" ca="1" si="900"/>
        <v>0</v>
      </c>
      <c r="L1802">
        <f t="shared" ca="1" si="900"/>
        <v>0</v>
      </c>
      <c r="M1802">
        <f t="shared" ca="1" si="900"/>
        <v>0</v>
      </c>
      <c r="N1802">
        <f t="shared" ca="1" si="900"/>
        <v>0</v>
      </c>
      <c r="O1802">
        <f t="shared" ca="1" si="900"/>
        <v>0</v>
      </c>
      <c r="P1802">
        <f t="shared" ca="1" si="900"/>
        <v>0</v>
      </c>
      <c r="Q1802">
        <f t="shared" ca="1" si="900"/>
        <v>0</v>
      </c>
      <c r="R1802">
        <f t="shared" ca="1" si="900"/>
        <v>0</v>
      </c>
      <c r="S1802">
        <f t="shared" ca="1" si="900"/>
        <v>0</v>
      </c>
      <c r="T1802">
        <f t="shared" ca="1" si="900"/>
        <v>0</v>
      </c>
      <c r="U1802">
        <f t="shared" ca="1" si="900"/>
        <v>0</v>
      </c>
      <c r="V1802">
        <f t="shared" ca="1" si="900"/>
        <v>0</v>
      </c>
      <c r="W1802">
        <f t="shared" ca="1" si="898"/>
        <v>0</v>
      </c>
      <c r="X1802">
        <f t="shared" ca="1" si="898"/>
        <v>0</v>
      </c>
      <c r="Y1802">
        <f t="shared" ca="1" si="898"/>
        <v>0</v>
      </c>
      <c r="Z1802">
        <f t="shared" ca="1" si="898"/>
        <v>0</v>
      </c>
      <c r="AA1802">
        <f t="shared" ca="1" si="898"/>
        <v>0</v>
      </c>
      <c r="AB1802">
        <f t="shared" ca="1" si="898"/>
        <v>0</v>
      </c>
      <c r="AC1802">
        <f t="shared" ca="1" si="898"/>
        <v>0</v>
      </c>
      <c r="AD1802">
        <f t="shared" ca="1" si="898"/>
        <v>0</v>
      </c>
      <c r="AE1802">
        <f t="shared" ca="1" si="898"/>
        <v>0</v>
      </c>
      <c r="AF1802">
        <f t="shared" ca="1" si="898"/>
        <v>0</v>
      </c>
      <c r="AG1802">
        <f t="shared" ca="1" si="898"/>
        <v>0</v>
      </c>
      <c r="AH1802">
        <f t="shared" ca="1" si="898"/>
        <v>0</v>
      </c>
      <c r="AI1802">
        <f t="shared" ca="1" si="898"/>
        <v>0</v>
      </c>
      <c r="AJ1802">
        <f t="shared" ca="1" si="898"/>
        <v>0</v>
      </c>
      <c r="AK1802">
        <f t="shared" ca="1" si="898"/>
        <v>0</v>
      </c>
      <c r="AL1802">
        <f t="shared" ca="1" si="893"/>
        <v>0</v>
      </c>
      <c r="AM1802">
        <f t="shared" ca="1" si="901"/>
        <v>0</v>
      </c>
      <c r="AN1802">
        <f t="shared" ca="1" si="901"/>
        <v>0</v>
      </c>
      <c r="AO1802">
        <f t="shared" ca="1" si="901"/>
        <v>0</v>
      </c>
      <c r="AP1802">
        <f t="shared" ca="1" si="901"/>
        <v>0</v>
      </c>
      <c r="AQ1802">
        <f t="shared" ca="1" si="901"/>
        <v>0</v>
      </c>
      <c r="AR1802">
        <f t="shared" ca="1" si="901"/>
        <v>0</v>
      </c>
      <c r="AS1802">
        <f t="shared" ca="1" si="901"/>
        <v>0</v>
      </c>
      <c r="AT1802">
        <f t="shared" ca="1" si="901"/>
        <v>0</v>
      </c>
      <c r="AU1802">
        <f t="shared" ca="1" si="901"/>
        <v>0</v>
      </c>
      <c r="AV1802">
        <f t="shared" ca="1" si="901"/>
        <v>0</v>
      </c>
      <c r="AW1802">
        <f t="shared" ca="1" si="901"/>
        <v>0</v>
      </c>
      <c r="AX1802">
        <f t="shared" ca="1" si="901"/>
        <v>0</v>
      </c>
      <c r="AY1802">
        <f t="shared" ca="1" si="901"/>
        <v>0</v>
      </c>
      <c r="AZ1802">
        <f t="shared" ca="1" si="901"/>
        <v>0</v>
      </c>
      <c r="BA1802">
        <f t="shared" ca="1" si="901"/>
        <v>0</v>
      </c>
      <c r="BB1802">
        <f t="shared" ca="1" si="901"/>
        <v>0</v>
      </c>
      <c r="BC1802">
        <f t="shared" ca="1" si="899"/>
        <v>0</v>
      </c>
      <c r="BD1802">
        <f t="shared" ca="1" si="899"/>
        <v>0</v>
      </c>
      <c r="BE1802">
        <f t="shared" ca="1" si="899"/>
        <v>0</v>
      </c>
      <c r="BF1802">
        <f t="shared" ca="1" si="899"/>
        <v>0</v>
      </c>
      <c r="BG1802">
        <f t="shared" ca="1" si="899"/>
        <v>0</v>
      </c>
      <c r="BH1802">
        <f t="shared" ca="1" si="899"/>
        <v>0</v>
      </c>
      <c r="BI1802">
        <f t="shared" ca="1" si="899"/>
        <v>0</v>
      </c>
      <c r="BJ1802">
        <f t="shared" ca="1" si="899"/>
        <v>0</v>
      </c>
      <c r="BK1802">
        <f t="shared" ca="1" si="899"/>
        <v>0</v>
      </c>
      <c r="BL1802">
        <f t="shared" ca="1" si="899"/>
        <v>0</v>
      </c>
      <c r="BM1802">
        <f t="shared" ca="1" si="899"/>
        <v>0</v>
      </c>
      <c r="BN1802">
        <f t="shared" ca="1" si="899"/>
        <v>0</v>
      </c>
      <c r="BO1802">
        <f t="shared" ca="1" si="899"/>
        <v>0</v>
      </c>
      <c r="BP1802">
        <f t="shared" ca="1" si="899"/>
        <v>0</v>
      </c>
      <c r="BQ1802">
        <f t="shared" ca="1" si="899"/>
        <v>0</v>
      </c>
      <c r="BR1802">
        <f t="shared" ca="1" si="895"/>
        <v>0</v>
      </c>
      <c r="BS1802">
        <f t="shared" ca="1" si="897"/>
        <v>0</v>
      </c>
      <c r="BT1802">
        <f t="shared" ca="1" si="897"/>
        <v>0</v>
      </c>
      <c r="BU1802">
        <f t="shared" ca="1" si="897"/>
        <v>0</v>
      </c>
      <c r="BV1802">
        <f t="shared" ca="1" si="897"/>
        <v>0</v>
      </c>
      <c r="BW1802">
        <f t="shared" ca="1" si="897"/>
        <v>0</v>
      </c>
      <c r="BX1802">
        <f t="shared" ca="1" si="897"/>
        <v>0</v>
      </c>
      <c r="BY1802">
        <f t="shared" ca="1" si="897"/>
        <v>0</v>
      </c>
      <c r="BZ1802">
        <f t="shared" ca="1" si="897"/>
        <v>0</v>
      </c>
      <c r="CA1802">
        <f t="shared" ca="1" si="897"/>
        <v>0</v>
      </c>
      <c r="CB1802">
        <f t="shared" ca="1" si="897"/>
        <v>0</v>
      </c>
      <c r="CC1802">
        <f t="shared" ca="1" si="897"/>
        <v>0</v>
      </c>
      <c r="CD1802">
        <f t="shared" ca="1" si="897"/>
        <v>0</v>
      </c>
      <c r="CE1802">
        <f t="shared" ca="1" si="897"/>
        <v>0</v>
      </c>
      <c r="CF1802">
        <f t="shared" ca="1" si="897"/>
        <v>0</v>
      </c>
      <c r="CG1802">
        <f t="shared" ca="1" si="897"/>
        <v>0</v>
      </c>
      <c r="CH1802">
        <f t="shared" ca="1" si="897"/>
        <v>0</v>
      </c>
      <c r="CI1802">
        <f t="shared" ca="1" si="896"/>
        <v>0</v>
      </c>
      <c r="CJ1802">
        <f t="shared" ca="1" si="896"/>
        <v>0</v>
      </c>
      <c r="CK1802">
        <f t="shared" ca="1" si="896"/>
        <v>0</v>
      </c>
      <c r="CL1802">
        <f t="shared" ca="1" si="896"/>
        <v>0</v>
      </c>
      <c r="CM1802">
        <f t="shared" ca="1" si="896"/>
        <v>0</v>
      </c>
      <c r="CN1802">
        <f t="shared" ca="1" si="896"/>
        <v>0</v>
      </c>
      <c r="CO1802">
        <f t="shared" ca="1" si="896"/>
        <v>0</v>
      </c>
      <c r="CP1802">
        <f t="shared" ca="1" si="896"/>
        <v>0</v>
      </c>
      <c r="CQ1802">
        <f t="shared" ca="1" si="896"/>
        <v>0</v>
      </c>
      <c r="CR1802">
        <f t="shared" ca="1" si="896"/>
        <v>0</v>
      </c>
      <c r="CS1802">
        <f t="shared" ca="1" si="896"/>
        <v>0</v>
      </c>
      <c r="CT1802">
        <f t="shared" ca="1" si="896"/>
        <v>0</v>
      </c>
      <c r="CU1802">
        <f t="shared" ca="1" si="896"/>
        <v>0</v>
      </c>
      <c r="CV1802">
        <f t="shared" ca="1" si="896"/>
        <v>0</v>
      </c>
      <c r="CW1802">
        <f t="shared" ca="1" si="896"/>
        <v>0</v>
      </c>
      <c r="CX1802">
        <f t="shared" ca="1" si="889"/>
        <v>0</v>
      </c>
      <c r="CY1802">
        <f t="shared" ca="1" si="889"/>
        <v>0</v>
      </c>
      <c r="CZ1802">
        <f t="shared" ca="1" si="889"/>
        <v>0</v>
      </c>
      <c r="DA1802">
        <f t="shared" ca="1" si="889"/>
        <v>0</v>
      </c>
      <c r="DB1802">
        <f t="shared" ca="1" si="889"/>
        <v>0</v>
      </c>
    </row>
    <row r="1803" spans="2:106" x14ac:dyDescent="0.25">
      <c r="B1803" t="b">
        <f t="shared" ca="1" si="902"/>
        <v>1</v>
      </c>
      <c r="C1803" s="15">
        <f t="shared" ca="1" si="903"/>
        <v>0</v>
      </c>
      <c r="D1803" s="4">
        <f t="shared" ca="1" si="904"/>
        <v>0</v>
      </c>
      <c r="E1803" s="1">
        <f t="shared" ca="1" si="905"/>
        <v>46126</v>
      </c>
      <c r="F1803" s="1">
        <f t="shared" ca="1" si="906"/>
        <v>47951</v>
      </c>
      <c r="G1803">
        <f t="shared" ca="1" si="900"/>
        <v>0</v>
      </c>
      <c r="H1803">
        <f t="shared" ca="1" si="900"/>
        <v>0</v>
      </c>
      <c r="I1803">
        <f t="shared" ca="1" si="900"/>
        <v>0</v>
      </c>
      <c r="J1803">
        <f t="shared" ca="1" si="900"/>
        <v>0</v>
      </c>
      <c r="K1803">
        <f t="shared" ca="1" si="900"/>
        <v>0</v>
      </c>
      <c r="L1803">
        <f t="shared" ca="1" si="900"/>
        <v>0</v>
      </c>
      <c r="M1803">
        <f t="shared" ca="1" si="900"/>
        <v>0</v>
      </c>
      <c r="N1803">
        <f t="shared" ca="1" si="900"/>
        <v>0</v>
      </c>
      <c r="O1803">
        <f t="shared" ca="1" si="900"/>
        <v>0</v>
      </c>
      <c r="P1803">
        <f t="shared" ca="1" si="900"/>
        <v>0</v>
      </c>
      <c r="Q1803">
        <f t="shared" ca="1" si="900"/>
        <v>0</v>
      </c>
      <c r="R1803">
        <f t="shared" ca="1" si="900"/>
        <v>0</v>
      </c>
      <c r="S1803">
        <f t="shared" ca="1" si="900"/>
        <v>0</v>
      </c>
      <c r="T1803">
        <f t="shared" ca="1" si="900"/>
        <v>0</v>
      </c>
      <c r="U1803">
        <f t="shared" ca="1" si="900"/>
        <v>0</v>
      </c>
      <c r="V1803">
        <f t="shared" ca="1" si="900"/>
        <v>0</v>
      </c>
      <c r="W1803">
        <f t="shared" ca="1" si="898"/>
        <v>0</v>
      </c>
      <c r="X1803">
        <f t="shared" ca="1" si="898"/>
        <v>0</v>
      </c>
      <c r="Y1803">
        <f t="shared" ca="1" si="898"/>
        <v>0</v>
      </c>
      <c r="Z1803">
        <f t="shared" ca="1" si="898"/>
        <v>0</v>
      </c>
      <c r="AA1803">
        <f t="shared" ca="1" si="898"/>
        <v>0</v>
      </c>
      <c r="AB1803">
        <f t="shared" ca="1" si="898"/>
        <v>0</v>
      </c>
      <c r="AC1803">
        <f t="shared" ca="1" si="898"/>
        <v>0</v>
      </c>
      <c r="AD1803">
        <f t="shared" ca="1" si="898"/>
        <v>0</v>
      </c>
      <c r="AE1803">
        <f t="shared" ca="1" si="898"/>
        <v>0</v>
      </c>
      <c r="AF1803">
        <f t="shared" ca="1" si="898"/>
        <v>0</v>
      </c>
      <c r="AG1803">
        <f t="shared" ca="1" si="898"/>
        <v>0</v>
      </c>
      <c r="AH1803">
        <f t="shared" ca="1" si="898"/>
        <v>0</v>
      </c>
      <c r="AI1803">
        <f t="shared" ca="1" si="898"/>
        <v>0</v>
      </c>
      <c r="AJ1803">
        <f t="shared" ca="1" si="898"/>
        <v>0</v>
      </c>
      <c r="AK1803">
        <f t="shared" ca="1" si="898"/>
        <v>0</v>
      </c>
      <c r="AL1803">
        <f t="shared" ca="1" si="893"/>
        <v>0</v>
      </c>
      <c r="AM1803">
        <f t="shared" ca="1" si="901"/>
        <v>0</v>
      </c>
      <c r="AN1803">
        <f t="shared" ca="1" si="901"/>
        <v>0</v>
      </c>
      <c r="AO1803">
        <f t="shared" ca="1" si="901"/>
        <v>0</v>
      </c>
      <c r="AP1803">
        <f t="shared" ca="1" si="901"/>
        <v>0</v>
      </c>
      <c r="AQ1803">
        <f t="shared" ca="1" si="901"/>
        <v>0</v>
      </c>
      <c r="AR1803">
        <f t="shared" ca="1" si="901"/>
        <v>0</v>
      </c>
      <c r="AS1803">
        <f t="shared" ca="1" si="901"/>
        <v>0</v>
      </c>
      <c r="AT1803">
        <f t="shared" ca="1" si="901"/>
        <v>0</v>
      </c>
      <c r="AU1803">
        <f t="shared" ca="1" si="901"/>
        <v>0</v>
      </c>
      <c r="AV1803">
        <f t="shared" ca="1" si="901"/>
        <v>0</v>
      </c>
      <c r="AW1803">
        <f t="shared" ca="1" si="901"/>
        <v>0</v>
      </c>
      <c r="AX1803">
        <f t="shared" ca="1" si="901"/>
        <v>0</v>
      </c>
      <c r="AY1803">
        <f t="shared" ca="1" si="901"/>
        <v>0</v>
      </c>
      <c r="AZ1803">
        <f t="shared" ca="1" si="901"/>
        <v>0</v>
      </c>
      <c r="BA1803">
        <f t="shared" ca="1" si="901"/>
        <v>0</v>
      </c>
      <c r="BB1803">
        <f t="shared" ca="1" si="901"/>
        <v>0</v>
      </c>
      <c r="BC1803">
        <f t="shared" ca="1" si="899"/>
        <v>0</v>
      </c>
      <c r="BD1803">
        <f t="shared" ca="1" si="899"/>
        <v>0</v>
      </c>
      <c r="BE1803">
        <f t="shared" ca="1" si="899"/>
        <v>0</v>
      </c>
      <c r="BF1803">
        <f t="shared" ca="1" si="899"/>
        <v>0</v>
      </c>
      <c r="BG1803">
        <f t="shared" ca="1" si="899"/>
        <v>0</v>
      </c>
      <c r="BH1803">
        <f t="shared" ca="1" si="899"/>
        <v>0</v>
      </c>
      <c r="BI1803">
        <f t="shared" ca="1" si="899"/>
        <v>0</v>
      </c>
      <c r="BJ1803">
        <f t="shared" ca="1" si="899"/>
        <v>0</v>
      </c>
      <c r="BK1803">
        <f t="shared" ca="1" si="899"/>
        <v>0</v>
      </c>
      <c r="BL1803">
        <f t="shared" ca="1" si="899"/>
        <v>0</v>
      </c>
      <c r="BM1803">
        <f t="shared" ca="1" si="899"/>
        <v>0</v>
      </c>
      <c r="BN1803">
        <f t="shared" ca="1" si="899"/>
        <v>0</v>
      </c>
      <c r="BO1803">
        <f t="shared" ca="1" si="899"/>
        <v>0</v>
      </c>
      <c r="BP1803">
        <f t="shared" ca="1" si="899"/>
        <v>0</v>
      </c>
      <c r="BQ1803">
        <f t="shared" ca="1" si="899"/>
        <v>0</v>
      </c>
      <c r="BR1803">
        <f t="shared" ca="1" si="895"/>
        <v>0</v>
      </c>
      <c r="BS1803">
        <f t="shared" ca="1" si="897"/>
        <v>0</v>
      </c>
      <c r="BT1803">
        <f t="shared" ca="1" si="897"/>
        <v>0</v>
      </c>
      <c r="BU1803">
        <f t="shared" ca="1" si="897"/>
        <v>0</v>
      </c>
      <c r="BV1803">
        <f t="shared" ca="1" si="897"/>
        <v>0</v>
      </c>
      <c r="BW1803">
        <f t="shared" ca="1" si="897"/>
        <v>0</v>
      </c>
      <c r="BX1803">
        <f t="shared" ca="1" si="897"/>
        <v>0</v>
      </c>
      <c r="BY1803">
        <f t="shared" ca="1" si="897"/>
        <v>0</v>
      </c>
      <c r="BZ1803">
        <f t="shared" ca="1" si="897"/>
        <v>0</v>
      </c>
      <c r="CA1803">
        <f t="shared" ca="1" si="897"/>
        <v>0</v>
      </c>
      <c r="CB1803">
        <f t="shared" ca="1" si="897"/>
        <v>0</v>
      </c>
      <c r="CC1803">
        <f t="shared" ca="1" si="897"/>
        <v>0</v>
      </c>
      <c r="CD1803">
        <f t="shared" ca="1" si="897"/>
        <v>0</v>
      </c>
      <c r="CE1803">
        <f t="shared" ca="1" si="897"/>
        <v>0</v>
      </c>
      <c r="CF1803">
        <f t="shared" ca="1" si="897"/>
        <v>0</v>
      </c>
      <c r="CG1803">
        <f t="shared" ca="1" si="897"/>
        <v>0</v>
      </c>
      <c r="CH1803">
        <f t="shared" ca="1" si="897"/>
        <v>0</v>
      </c>
      <c r="CI1803">
        <f t="shared" ca="1" si="896"/>
        <v>0</v>
      </c>
      <c r="CJ1803">
        <f t="shared" ca="1" si="896"/>
        <v>0</v>
      </c>
      <c r="CK1803">
        <f t="shared" ca="1" si="896"/>
        <v>0</v>
      </c>
      <c r="CL1803">
        <f t="shared" ca="1" si="896"/>
        <v>0</v>
      </c>
      <c r="CM1803">
        <f t="shared" ca="1" si="896"/>
        <v>0</v>
      </c>
      <c r="CN1803">
        <f t="shared" ca="1" si="896"/>
        <v>0</v>
      </c>
      <c r="CO1803">
        <f t="shared" ca="1" si="896"/>
        <v>0</v>
      </c>
      <c r="CP1803">
        <f t="shared" ca="1" si="896"/>
        <v>0</v>
      </c>
      <c r="CQ1803">
        <f t="shared" ca="1" si="896"/>
        <v>0</v>
      </c>
      <c r="CR1803">
        <f t="shared" ca="1" si="896"/>
        <v>0</v>
      </c>
      <c r="CS1803">
        <f t="shared" ca="1" si="896"/>
        <v>0</v>
      </c>
      <c r="CT1803">
        <f t="shared" ca="1" si="896"/>
        <v>0</v>
      </c>
      <c r="CU1803">
        <f t="shared" ca="1" si="896"/>
        <v>0</v>
      </c>
      <c r="CV1803">
        <f t="shared" ca="1" si="896"/>
        <v>0</v>
      </c>
      <c r="CW1803">
        <f t="shared" ca="1" si="896"/>
        <v>0</v>
      </c>
      <c r="CX1803">
        <f t="shared" ca="1" si="889"/>
        <v>0</v>
      </c>
      <c r="CY1803">
        <f t="shared" ca="1" si="889"/>
        <v>0</v>
      </c>
      <c r="CZ1803">
        <f t="shared" ca="1" si="889"/>
        <v>0</v>
      </c>
      <c r="DA1803">
        <f t="shared" ca="1" si="889"/>
        <v>0</v>
      </c>
      <c r="DB1803">
        <f t="shared" ca="1" si="889"/>
        <v>0</v>
      </c>
    </row>
    <row r="1804" spans="2:106" x14ac:dyDescent="0.25">
      <c r="B1804" t="b">
        <f t="shared" ca="1" si="902"/>
        <v>1</v>
      </c>
      <c r="C1804" s="15">
        <f t="shared" ca="1" si="903"/>
        <v>0</v>
      </c>
      <c r="D1804" s="4">
        <f t="shared" ca="1" si="904"/>
        <v>0</v>
      </c>
      <c r="E1804" s="1">
        <f t="shared" ca="1" si="905"/>
        <v>46127</v>
      </c>
      <c r="F1804" s="1">
        <f t="shared" ca="1" si="906"/>
        <v>47952</v>
      </c>
      <c r="G1804">
        <f t="shared" ca="1" si="900"/>
        <v>0</v>
      </c>
      <c r="H1804">
        <f t="shared" ca="1" si="900"/>
        <v>0</v>
      </c>
      <c r="I1804">
        <f t="shared" ca="1" si="900"/>
        <v>0</v>
      </c>
      <c r="J1804">
        <f t="shared" ca="1" si="900"/>
        <v>0</v>
      </c>
      <c r="K1804">
        <f t="shared" ca="1" si="900"/>
        <v>0</v>
      </c>
      <c r="L1804">
        <f t="shared" ca="1" si="900"/>
        <v>0</v>
      </c>
      <c r="M1804">
        <f t="shared" ca="1" si="900"/>
        <v>0</v>
      </c>
      <c r="N1804">
        <f t="shared" ca="1" si="900"/>
        <v>0</v>
      </c>
      <c r="O1804">
        <f t="shared" ca="1" si="900"/>
        <v>0</v>
      </c>
      <c r="P1804">
        <f t="shared" ca="1" si="900"/>
        <v>0</v>
      </c>
      <c r="Q1804">
        <f t="shared" ca="1" si="900"/>
        <v>0</v>
      </c>
      <c r="R1804">
        <f t="shared" ca="1" si="900"/>
        <v>0</v>
      </c>
      <c r="S1804">
        <f t="shared" ca="1" si="900"/>
        <v>0</v>
      </c>
      <c r="T1804">
        <f t="shared" ca="1" si="900"/>
        <v>0</v>
      </c>
      <c r="U1804">
        <f t="shared" ca="1" si="900"/>
        <v>0</v>
      </c>
      <c r="V1804">
        <f t="shared" ca="1" si="900"/>
        <v>0</v>
      </c>
      <c r="W1804">
        <f t="shared" ca="1" si="898"/>
        <v>0</v>
      </c>
      <c r="X1804">
        <f t="shared" ca="1" si="898"/>
        <v>0</v>
      </c>
      <c r="Y1804">
        <f t="shared" ca="1" si="898"/>
        <v>0</v>
      </c>
      <c r="Z1804">
        <f t="shared" ca="1" si="898"/>
        <v>0</v>
      </c>
      <c r="AA1804">
        <f t="shared" ca="1" si="898"/>
        <v>0</v>
      </c>
      <c r="AB1804">
        <f t="shared" ca="1" si="898"/>
        <v>0</v>
      </c>
      <c r="AC1804">
        <f t="shared" ca="1" si="898"/>
        <v>0</v>
      </c>
      <c r="AD1804">
        <f t="shared" ca="1" si="898"/>
        <v>0</v>
      </c>
      <c r="AE1804">
        <f t="shared" ca="1" si="898"/>
        <v>0</v>
      </c>
      <c r="AF1804">
        <f t="shared" ca="1" si="898"/>
        <v>0</v>
      </c>
      <c r="AG1804">
        <f t="shared" ca="1" si="898"/>
        <v>0</v>
      </c>
      <c r="AH1804">
        <f t="shared" ca="1" si="898"/>
        <v>0</v>
      </c>
      <c r="AI1804">
        <f t="shared" ca="1" si="898"/>
        <v>0</v>
      </c>
      <c r="AJ1804">
        <f t="shared" ca="1" si="898"/>
        <v>0</v>
      </c>
      <c r="AK1804">
        <f t="shared" ca="1" si="898"/>
        <v>0</v>
      </c>
      <c r="AL1804">
        <f t="shared" ca="1" si="893"/>
        <v>0</v>
      </c>
      <c r="AM1804">
        <f t="shared" ca="1" si="901"/>
        <v>0</v>
      </c>
      <c r="AN1804">
        <f t="shared" ca="1" si="901"/>
        <v>0</v>
      </c>
      <c r="AO1804">
        <f t="shared" ca="1" si="901"/>
        <v>0</v>
      </c>
      <c r="AP1804">
        <f t="shared" ca="1" si="901"/>
        <v>0</v>
      </c>
      <c r="AQ1804">
        <f t="shared" ca="1" si="901"/>
        <v>0</v>
      </c>
      <c r="AR1804">
        <f t="shared" ca="1" si="901"/>
        <v>0</v>
      </c>
      <c r="AS1804">
        <f t="shared" ca="1" si="901"/>
        <v>0</v>
      </c>
      <c r="AT1804">
        <f t="shared" ca="1" si="901"/>
        <v>0</v>
      </c>
      <c r="AU1804">
        <f t="shared" ca="1" si="901"/>
        <v>0</v>
      </c>
      <c r="AV1804">
        <f t="shared" ca="1" si="901"/>
        <v>0</v>
      </c>
      <c r="AW1804">
        <f t="shared" ca="1" si="901"/>
        <v>0</v>
      </c>
      <c r="AX1804">
        <f t="shared" ca="1" si="901"/>
        <v>0</v>
      </c>
      <c r="AY1804">
        <f t="shared" ca="1" si="901"/>
        <v>0</v>
      </c>
      <c r="AZ1804">
        <f t="shared" ca="1" si="901"/>
        <v>0</v>
      </c>
      <c r="BA1804">
        <f t="shared" ca="1" si="901"/>
        <v>0</v>
      </c>
      <c r="BB1804">
        <f t="shared" ca="1" si="901"/>
        <v>0</v>
      </c>
      <c r="BC1804">
        <f t="shared" ca="1" si="899"/>
        <v>0</v>
      </c>
      <c r="BD1804">
        <f t="shared" ca="1" si="899"/>
        <v>0</v>
      </c>
      <c r="BE1804">
        <f t="shared" ca="1" si="899"/>
        <v>0</v>
      </c>
      <c r="BF1804">
        <f t="shared" ca="1" si="899"/>
        <v>0</v>
      </c>
      <c r="BG1804">
        <f t="shared" ca="1" si="899"/>
        <v>0</v>
      </c>
      <c r="BH1804">
        <f t="shared" ca="1" si="899"/>
        <v>0</v>
      </c>
      <c r="BI1804">
        <f t="shared" ca="1" si="899"/>
        <v>0</v>
      </c>
      <c r="BJ1804">
        <f t="shared" ca="1" si="899"/>
        <v>0</v>
      </c>
      <c r="BK1804">
        <f t="shared" ca="1" si="899"/>
        <v>0</v>
      </c>
      <c r="BL1804">
        <f t="shared" ca="1" si="899"/>
        <v>0</v>
      </c>
      <c r="BM1804">
        <f t="shared" ca="1" si="899"/>
        <v>0</v>
      </c>
      <c r="BN1804">
        <f t="shared" ca="1" si="899"/>
        <v>0</v>
      </c>
      <c r="BO1804">
        <f t="shared" ca="1" si="899"/>
        <v>0</v>
      </c>
      <c r="BP1804">
        <f t="shared" ca="1" si="899"/>
        <v>0</v>
      </c>
      <c r="BQ1804">
        <f t="shared" ca="1" si="899"/>
        <v>0</v>
      </c>
      <c r="BR1804">
        <f t="shared" ca="1" si="895"/>
        <v>0</v>
      </c>
      <c r="BS1804">
        <f t="shared" ca="1" si="897"/>
        <v>0</v>
      </c>
      <c r="BT1804">
        <f t="shared" ca="1" si="897"/>
        <v>0</v>
      </c>
      <c r="BU1804">
        <f t="shared" ca="1" si="897"/>
        <v>0</v>
      </c>
      <c r="BV1804">
        <f t="shared" ca="1" si="897"/>
        <v>0</v>
      </c>
      <c r="BW1804">
        <f t="shared" ca="1" si="897"/>
        <v>0</v>
      </c>
      <c r="BX1804">
        <f t="shared" ca="1" si="897"/>
        <v>0</v>
      </c>
      <c r="BY1804">
        <f t="shared" ca="1" si="897"/>
        <v>0</v>
      </c>
      <c r="BZ1804">
        <f t="shared" ca="1" si="897"/>
        <v>0</v>
      </c>
      <c r="CA1804">
        <f t="shared" ca="1" si="897"/>
        <v>0</v>
      </c>
      <c r="CB1804">
        <f t="shared" ca="1" si="897"/>
        <v>0</v>
      </c>
      <c r="CC1804">
        <f t="shared" ca="1" si="897"/>
        <v>0</v>
      </c>
      <c r="CD1804">
        <f t="shared" ca="1" si="897"/>
        <v>0</v>
      </c>
      <c r="CE1804">
        <f t="shared" ca="1" si="897"/>
        <v>0</v>
      </c>
      <c r="CF1804">
        <f t="shared" ca="1" si="897"/>
        <v>0</v>
      </c>
      <c r="CG1804">
        <f t="shared" ca="1" si="897"/>
        <v>0</v>
      </c>
      <c r="CH1804">
        <f t="shared" ca="1" si="897"/>
        <v>0</v>
      </c>
      <c r="CI1804">
        <f t="shared" ca="1" si="896"/>
        <v>0</v>
      </c>
      <c r="CJ1804">
        <f t="shared" ca="1" si="896"/>
        <v>0</v>
      </c>
      <c r="CK1804">
        <f t="shared" ca="1" si="896"/>
        <v>0</v>
      </c>
      <c r="CL1804">
        <f t="shared" ca="1" si="896"/>
        <v>0</v>
      </c>
      <c r="CM1804">
        <f t="shared" ca="1" si="896"/>
        <v>0</v>
      </c>
      <c r="CN1804">
        <f t="shared" ca="1" si="896"/>
        <v>0</v>
      </c>
      <c r="CO1804">
        <f t="shared" ca="1" si="896"/>
        <v>0</v>
      </c>
      <c r="CP1804">
        <f t="shared" ca="1" si="896"/>
        <v>0</v>
      </c>
      <c r="CQ1804">
        <f t="shared" ca="1" si="896"/>
        <v>0</v>
      </c>
      <c r="CR1804">
        <f t="shared" ca="1" si="896"/>
        <v>0</v>
      </c>
      <c r="CS1804">
        <f t="shared" ca="1" si="896"/>
        <v>0</v>
      </c>
      <c r="CT1804">
        <f t="shared" ca="1" si="896"/>
        <v>0</v>
      </c>
      <c r="CU1804">
        <f t="shared" ca="1" si="896"/>
        <v>0</v>
      </c>
      <c r="CV1804">
        <f t="shared" ca="1" si="896"/>
        <v>0</v>
      </c>
      <c r="CW1804">
        <f t="shared" ca="1" si="896"/>
        <v>0</v>
      </c>
      <c r="CX1804">
        <f t="shared" ca="1" si="889"/>
        <v>0</v>
      </c>
      <c r="CY1804">
        <f t="shared" ca="1" si="889"/>
        <v>0</v>
      </c>
      <c r="CZ1804">
        <f t="shared" ca="1" si="889"/>
        <v>0</v>
      </c>
      <c r="DA1804">
        <f t="shared" ca="1" si="889"/>
        <v>0</v>
      </c>
      <c r="DB1804">
        <f t="shared" ca="1" si="889"/>
        <v>0</v>
      </c>
    </row>
    <row r="1805" spans="2:106" x14ac:dyDescent="0.25">
      <c r="B1805" t="b">
        <f t="shared" ca="1" si="902"/>
        <v>1</v>
      </c>
      <c r="C1805" s="15">
        <f t="shared" ca="1" si="903"/>
        <v>0</v>
      </c>
      <c r="D1805" s="4">
        <f t="shared" ca="1" si="904"/>
        <v>0</v>
      </c>
      <c r="E1805" s="1">
        <f t="shared" ca="1" si="905"/>
        <v>46128</v>
      </c>
      <c r="F1805" s="1">
        <f t="shared" ca="1" si="906"/>
        <v>47953</v>
      </c>
      <c r="G1805">
        <f t="shared" ca="1" si="900"/>
        <v>0</v>
      </c>
      <c r="H1805">
        <f t="shared" ca="1" si="900"/>
        <v>0</v>
      </c>
      <c r="I1805">
        <f t="shared" ca="1" si="900"/>
        <v>0</v>
      </c>
      <c r="J1805">
        <f t="shared" ca="1" si="900"/>
        <v>0</v>
      </c>
      <c r="K1805">
        <f t="shared" ca="1" si="900"/>
        <v>0</v>
      </c>
      <c r="L1805">
        <f t="shared" ca="1" si="900"/>
        <v>0</v>
      </c>
      <c r="M1805">
        <f t="shared" ca="1" si="900"/>
        <v>0</v>
      </c>
      <c r="N1805">
        <f t="shared" ca="1" si="900"/>
        <v>0</v>
      </c>
      <c r="O1805">
        <f t="shared" ca="1" si="900"/>
        <v>0</v>
      </c>
      <c r="P1805">
        <f t="shared" ca="1" si="900"/>
        <v>0</v>
      </c>
      <c r="Q1805">
        <f t="shared" ca="1" si="900"/>
        <v>0</v>
      </c>
      <c r="R1805">
        <f t="shared" ca="1" si="900"/>
        <v>0</v>
      </c>
      <c r="S1805">
        <f t="shared" ca="1" si="900"/>
        <v>0</v>
      </c>
      <c r="T1805">
        <f t="shared" ca="1" si="900"/>
        <v>0</v>
      </c>
      <c r="U1805">
        <f t="shared" ca="1" si="900"/>
        <v>0</v>
      </c>
      <c r="V1805">
        <f t="shared" ca="1" si="900"/>
        <v>0</v>
      </c>
      <c r="W1805">
        <f t="shared" ca="1" si="898"/>
        <v>0</v>
      </c>
      <c r="X1805">
        <f t="shared" ca="1" si="898"/>
        <v>0</v>
      </c>
      <c r="Y1805">
        <f t="shared" ca="1" si="898"/>
        <v>0</v>
      </c>
      <c r="Z1805">
        <f t="shared" ca="1" si="898"/>
        <v>0</v>
      </c>
      <c r="AA1805">
        <f t="shared" ca="1" si="898"/>
        <v>0</v>
      </c>
      <c r="AB1805">
        <f t="shared" ca="1" si="898"/>
        <v>0</v>
      </c>
      <c r="AC1805">
        <f t="shared" ca="1" si="898"/>
        <v>0</v>
      </c>
      <c r="AD1805">
        <f t="shared" ca="1" si="898"/>
        <v>0</v>
      </c>
      <c r="AE1805">
        <f t="shared" ca="1" si="898"/>
        <v>0</v>
      </c>
      <c r="AF1805">
        <f t="shared" ca="1" si="898"/>
        <v>0</v>
      </c>
      <c r="AG1805">
        <f t="shared" ca="1" si="898"/>
        <v>0</v>
      </c>
      <c r="AH1805">
        <f t="shared" ca="1" si="898"/>
        <v>0</v>
      </c>
      <c r="AI1805">
        <f t="shared" ca="1" si="898"/>
        <v>0</v>
      </c>
      <c r="AJ1805">
        <f t="shared" ca="1" si="898"/>
        <v>0</v>
      </c>
      <c r="AK1805">
        <f t="shared" ca="1" si="898"/>
        <v>0</v>
      </c>
      <c r="AL1805">
        <f t="shared" ca="1" si="893"/>
        <v>0</v>
      </c>
      <c r="AM1805">
        <f t="shared" ca="1" si="901"/>
        <v>0</v>
      </c>
      <c r="AN1805">
        <f t="shared" ca="1" si="901"/>
        <v>0</v>
      </c>
      <c r="AO1805">
        <f t="shared" ca="1" si="901"/>
        <v>0</v>
      </c>
      <c r="AP1805">
        <f t="shared" ca="1" si="901"/>
        <v>0</v>
      </c>
      <c r="AQ1805">
        <f t="shared" ca="1" si="901"/>
        <v>0</v>
      </c>
      <c r="AR1805">
        <f t="shared" ca="1" si="901"/>
        <v>0</v>
      </c>
      <c r="AS1805">
        <f t="shared" ca="1" si="901"/>
        <v>0</v>
      </c>
      <c r="AT1805">
        <f t="shared" ca="1" si="901"/>
        <v>0</v>
      </c>
      <c r="AU1805">
        <f t="shared" ca="1" si="901"/>
        <v>0</v>
      </c>
      <c r="AV1805">
        <f t="shared" ca="1" si="901"/>
        <v>0</v>
      </c>
      <c r="AW1805">
        <f t="shared" ca="1" si="901"/>
        <v>0</v>
      </c>
      <c r="AX1805">
        <f t="shared" ca="1" si="901"/>
        <v>0</v>
      </c>
      <c r="AY1805">
        <f t="shared" ca="1" si="901"/>
        <v>0</v>
      </c>
      <c r="AZ1805">
        <f t="shared" ca="1" si="901"/>
        <v>0</v>
      </c>
      <c r="BA1805">
        <f t="shared" ca="1" si="901"/>
        <v>0</v>
      </c>
      <c r="BB1805">
        <f t="shared" ca="1" si="901"/>
        <v>0</v>
      </c>
      <c r="BC1805">
        <f t="shared" ca="1" si="899"/>
        <v>0</v>
      </c>
      <c r="BD1805">
        <f t="shared" ca="1" si="899"/>
        <v>0</v>
      </c>
      <c r="BE1805">
        <f t="shared" ca="1" si="899"/>
        <v>0</v>
      </c>
      <c r="BF1805">
        <f t="shared" ca="1" si="899"/>
        <v>0</v>
      </c>
      <c r="BG1805">
        <f t="shared" ca="1" si="899"/>
        <v>0</v>
      </c>
      <c r="BH1805">
        <f t="shared" ca="1" si="899"/>
        <v>0</v>
      </c>
      <c r="BI1805">
        <f t="shared" ca="1" si="899"/>
        <v>0</v>
      </c>
      <c r="BJ1805">
        <f t="shared" ca="1" si="899"/>
        <v>0</v>
      </c>
      <c r="BK1805">
        <f t="shared" ca="1" si="899"/>
        <v>0</v>
      </c>
      <c r="BL1805">
        <f t="shared" ca="1" si="899"/>
        <v>0</v>
      </c>
      <c r="BM1805">
        <f t="shared" ca="1" si="899"/>
        <v>0</v>
      </c>
      <c r="BN1805">
        <f t="shared" ca="1" si="899"/>
        <v>0</v>
      </c>
      <c r="BO1805">
        <f t="shared" ca="1" si="899"/>
        <v>0</v>
      </c>
      <c r="BP1805">
        <f t="shared" ca="1" si="899"/>
        <v>0</v>
      </c>
      <c r="BQ1805">
        <f t="shared" ca="1" si="899"/>
        <v>0</v>
      </c>
      <c r="BR1805">
        <f t="shared" ca="1" si="895"/>
        <v>0</v>
      </c>
      <c r="BS1805">
        <f t="shared" ca="1" si="897"/>
        <v>0</v>
      </c>
      <c r="BT1805">
        <f t="shared" ca="1" si="897"/>
        <v>0</v>
      </c>
      <c r="BU1805">
        <f t="shared" ca="1" si="897"/>
        <v>0</v>
      </c>
      <c r="BV1805">
        <f t="shared" ca="1" si="897"/>
        <v>0</v>
      </c>
      <c r="BW1805">
        <f t="shared" ca="1" si="897"/>
        <v>0</v>
      </c>
      <c r="BX1805">
        <f t="shared" ca="1" si="897"/>
        <v>0</v>
      </c>
      <c r="BY1805">
        <f t="shared" ca="1" si="897"/>
        <v>0</v>
      </c>
      <c r="BZ1805">
        <f t="shared" ca="1" si="897"/>
        <v>0</v>
      </c>
      <c r="CA1805">
        <f t="shared" ca="1" si="897"/>
        <v>0</v>
      </c>
      <c r="CB1805">
        <f t="shared" ca="1" si="897"/>
        <v>0</v>
      </c>
      <c r="CC1805">
        <f t="shared" ca="1" si="897"/>
        <v>0</v>
      </c>
      <c r="CD1805">
        <f t="shared" ca="1" si="897"/>
        <v>0</v>
      </c>
      <c r="CE1805">
        <f t="shared" ca="1" si="897"/>
        <v>0</v>
      </c>
      <c r="CF1805">
        <f t="shared" ca="1" si="897"/>
        <v>0</v>
      </c>
      <c r="CG1805">
        <f t="shared" ca="1" si="897"/>
        <v>0</v>
      </c>
      <c r="CH1805">
        <f t="shared" ref="CH1805:CW1820" ca="1" si="907">IF(calc_trip_leave_uk&gt;=calc_row_five_year_end,0,
IF(calc_trip_return_uk&lt;=calc_row_five_year_start,0,
MIN(calc_row_five_year_end+1,calc_trip_return_uk)-MAX(calc_row_five_year_start-1,calc_trip_leave_uk)-1))</f>
        <v>0</v>
      </c>
      <c r="CI1805">
        <f t="shared" ca="1" si="907"/>
        <v>0</v>
      </c>
      <c r="CJ1805">
        <f t="shared" ca="1" si="907"/>
        <v>0</v>
      </c>
      <c r="CK1805">
        <f t="shared" ca="1" si="907"/>
        <v>0</v>
      </c>
      <c r="CL1805">
        <f t="shared" ca="1" si="907"/>
        <v>0</v>
      </c>
      <c r="CM1805">
        <f t="shared" ca="1" si="907"/>
        <v>0</v>
      </c>
      <c r="CN1805">
        <f t="shared" ca="1" si="907"/>
        <v>0</v>
      </c>
      <c r="CO1805">
        <f t="shared" ca="1" si="907"/>
        <v>0</v>
      </c>
      <c r="CP1805">
        <f t="shared" ca="1" si="907"/>
        <v>0</v>
      </c>
      <c r="CQ1805">
        <f t="shared" ca="1" si="907"/>
        <v>0</v>
      </c>
      <c r="CR1805">
        <f t="shared" ca="1" si="907"/>
        <v>0</v>
      </c>
      <c r="CS1805">
        <f t="shared" ca="1" si="907"/>
        <v>0</v>
      </c>
      <c r="CT1805">
        <f t="shared" ca="1" si="907"/>
        <v>0</v>
      </c>
      <c r="CU1805">
        <f t="shared" ca="1" si="907"/>
        <v>0</v>
      </c>
      <c r="CV1805">
        <f t="shared" ca="1" si="907"/>
        <v>0</v>
      </c>
      <c r="CW1805">
        <f t="shared" ca="1" si="907"/>
        <v>0</v>
      </c>
      <c r="CX1805">
        <f t="shared" ca="1" si="889"/>
        <v>0</v>
      </c>
      <c r="CY1805">
        <f t="shared" ca="1" si="889"/>
        <v>0</v>
      </c>
      <c r="CZ1805">
        <f t="shared" ca="1" si="889"/>
        <v>0</v>
      </c>
      <c r="DA1805">
        <f t="shared" ca="1" si="889"/>
        <v>0</v>
      </c>
      <c r="DB1805">
        <f t="shared" ca="1" si="889"/>
        <v>0</v>
      </c>
    </row>
    <row r="1806" spans="2:106" x14ac:dyDescent="0.25">
      <c r="B1806" t="b">
        <f t="shared" ca="1" si="902"/>
        <v>1</v>
      </c>
      <c r="C1806" s="15">
        <f t="shared" ca="1" si="903"/>
        <v>0</v>
      </c>
      <c r="D1806" s="4">
        <f t="shared" ca="1" si="904"/>
        <v>0</v>
      </c>
      <c r="E1806" s="1">
        <f t="shared" ca="1" si="905"/>
        <v>46129</v>
      </c>
      <c r="F1806" s="1">
        <f t="shared" ca="1" si="906"/>
        <v>47954</v>
      </c>
      <c r="G1806">
        <f t="shared" ca="1" si="900"/>
        <v>0</v>
      </c>
      <c r="H1806">
        <f t="shared" ca="1" si="900"/>
        <v>0</v>
      </c>
      <c r="I1806">
        <f t="shared" ca="1" si="900"/>
        <v>0</v>
      </c>
      <c r="J1806">
        <f t="shared" ca="1" si="900"/>
        <v>0</v>
      </c>
      <c r="K1806">
        <f t="shared" ca="1" si="900"/>
        <v>0</v>
      </c>
      <c r="L1806">
        <f t="shared" ca="1" si="900"/>
        <v>0</v>
      </c>
      <c r="M1806">
        <f t="shared" ca="1" si="900"/>
        <v>0</v>
      </c>
      <c r="N1806">
        <f t="shared" ca="1" si="900"/>
        <v>0</v>
      </c>
      <c r="O1806">
        <f t="shared" ca="1" si="900"/>
        <v>0</v>
      </c>
      <c r="P1806">
        <f t="shared" ca="1" si="900"/>
        <v>0</v>
      </c>
      <c r="Q1806">
        <f t="shared" ca="1" si="900"/>
        <v>0</v>
      </c>
      <c r="R1806">
        <f t="shared" ca="1" si="900"/>
        <v>0</v>
      </c>
      <c r="S1806">
        <f t="shared" ca="1" si="900"/>
        <v>0</v>
      </c>
      <c r="T1806">
        <f t="shared" ca="1" si="900"/>
        <v>0</v>
      </c>
      <c r="U1806">
        <f t="shared" ca="1" si="900"/>
        <v>0</v>
      </c>
      <c r="V1806">
        <f t="shared" ca="1" si="900"/>
        <v>0</v>
      </c>
      <c r="W1806">
        <f t="shared" ca="1" si="898"/>
        <v>0</v>
      </c>
      <c r="X1806">
        <f t="shared" ca="1" si="898"/>
        <v>0</v>
      </c>
      <c r="Y1806">
        <f t="shared" ca="1" si="898"/>
        <v>0</v>
      </c>
      <c r="Z1806">
        <f t="shared" ca="1" si="898"/>
        <v>0</v>
      </c>
      <c r="AA1806">
        <f t="shared" ca="1" si="898"/>
        <v>0</v>
      </c>
      <c r="AB1806">
        <f t="shared" ca="1" si="898"/>
        <v>0</v>
      </c>
      <c r="AC1806">
        <f t="shared" ca="1" si="898"/>
        <v>0</v>
      </c>
      <c r="AD1806">
        <f t="shared" ca="1" si="898"/>
        <v>0</v>
      </c>
      <c r="AE1806">
        <f t="shared" ca="1" si="898"/>
        <v>0</v>
      </c>
      <c r="AF1806">
        <f t="shared" ca="1" si="898"/>
        <v>0</v>
      </c>
      <c r="AG1806">
        <f t="shared" ca="1" si="898"/>
        <v>0</v>
      </c>
      <c r="AH1806">
        <f t="shared" ca="1" si="898"/>
        <v>0</v>
      </c>
      <c r="AI1806">
        <f t="shared" ca="1" si="898"/>
        <v>0</v>
      </c>
      <c r="AJ1806">
        <f t="shared" ca="1" si="898"/>
        <v>0</v>
      </c>
      <c r="AK1806">
        <f t="shared" ca="1" si="898"/>
        <v>0</v>
      </c>
      <c r="AL1806">
        <f t="shared" ca="1" si="893"/>
        <v>0</v>
      </c>
      <c r="AM1806">
        <f t="shared" ca="1" si="901"/>
        <v>0</v>
      </c>
      <c r="AN1806">
        <f t="shared" ca="1" si="901"/>
        <v>0</v>
      </c>
      <c r="AO1806">
        <f t="shared" ca="1" si="901"/>
        <v>0</v>
      </c>
      <c r="AP1806">
        <f t="shared" ca="1" si="901"/>
        <v>0</v>
      </c>
      <c r="AQ1806">
        <f t="shared" ca="1" si="901"/>
        <v>0</v>
      </c>
      <c r="AR1806">
        <f t="shared" ca="1" si="901"/>
        <v>0</v>
      </c>
      <c r="AS1806">
        <f t="shared" ca="1" si="901"/>
        <v>0</v>
      </c>
      <c r="AT1806">
        <f t="shared" ca="1" si="901"/>
        <v>0</v>
      </c>
      <c r="AU1806">
        <f t="shared" ca="1" si="901"/>
        <v>0</v>
      </c>
      <c r="AV1806">
        <f t="shared" ca="1" si="901"/>
        <v>0</v>
      </c>
      <c r="AW1806">
        <f t="shared" ca="1" si="901"/>
        <v>0</v>
      </c>
      <c r="AX1806">
        <f t="shared" ca="1" si="901"/>
        <v>0</v>
      </c>
      <c r="AY1806">
        <f t="shared" ca="1" si="901"/>
        <v>0</v>
      </c>
      <c r="AZ1806">
        <f t="shared" ca="1" si="901"/>
        <v>0</v>
      </c>
      <c r="BA1806">
        <f t="shared" ca="1" si="901"/>
        <v>0</v>
      </c>
      <c r="BB1806">
        <f t="shared" ca="1" si="901"/>
        <v>0</v>
      </c>
      <c r="BC1806">
        <f t="shared" ca="1" si="899"/>
        <v>0</v>
      </c>
      <c r="BD1806">
        <f t="shared" ca="1" si="899"/>
        <v>0</v>
      </c>
      <c r="BE1806">
        <f t="shared" ca="1" si="899"/>
        <v>0</v>
      </c>
      <c r="BF1806">
        <f t="shared" ca="1" si="899"/>
        <v>0</v>
      </c>
      <c r="BG1806">
        <f t="shared" ca="1" si="899"/>
        <v>0</v>
      </c>
      <c r="BH1806">
        <f t="shared" ca="1" si="899"/>
        <v>0</v>
      </c>
      <c r="BI1806">
        <f t="shared" ca="1" si="899"/>
        <v>0</v>
      </c>
      <c r="BJ1806">
        <f t="shared" ca="1" si="899"/>
        <v>0</v>
      </c>
      <c r="BK1806">
        <f t="shared" ca="1" si="899"/>
        <v>0</v>
      </c>
      <c r="BL1806">
        <f t="shared" ca="1" si="899"/>
        <v>0</v>
      </c>
      <c r="BM1806">
        <f t="shared" ca="1" si="899"/>
        <v>0</v>
      </c>
      <c r="BN1806">
        <f t="shared" ca="1" si="899"/>
        <v>0</v>
      </c>
      <c r="BO1806">
        <f t="shared" ca="1" si="899"/>
        <v>0</v>
      </c>
      <c r="BP1806">
        <f t="shared" ca="1" si="899"/>
        <v>0</v>
      </c>
      <c r="BQ1806">
        <f t="shared" ca="1" si="899"/>
        <v>0</v>
      </c>
      <c r="BR1806">
        <f t="shared" ca="1" si="895"/>
        <v>0</v>
      </c>
      <c r="BS1806">
        <f t="shared" ref="BS1806:CH1821" ca="1" si="908">IF(calc_trip_leave_uk&gt;=calc_row_five_year_end,0,
IF(calc_trip_return_uk&lt;=calc_row_five_year_start,0,
MIN(calc_row_five_year_end+1,calc_trip_return_uk)-MAX(calc_row_five_year_start-1,calc_trip_leave_uk)-1))</f>
        <v>0</v>
      </c>
      <c r="BT1806">
        <f t="shared" ca="1" si="908"/>
        <v>0</v>
      </c>
      <c r="BU1806">
        <f t="shared" ca="1" si="908"/>
        <v>0</v>
      </c>
      <c r="BV1806">
        <f t="shared" ca="1" si="908"/>
        <v>0</v>
      </c>
      <c r="BW1806">
        <f t="shared" ca="1" si="908"/>
        <v>0</v>
      </c>
      <c r="BX1806">
        <f t="shared" ca="1" si="908"/>
        <v>0</v>
      </c>
      <c r="BY1806">
        <f t="shared" ca="1" si="908"/>
        <v>0</v>
      </c>
      <c r="BZ1806">
        <f t="shared" ca="1" si="908"/>
        <v>0</v>
      </c>
      <c r="CA1806">
        <f t="shared" ca="1" si="908"/>
        <v>0</v>
      </c>
      <c r="CB1806">
        <f t="shared" ca="1" si="908"/>
        <v>0</v>
      </c>
      <c r="CC1806">
        <f t="shared" ca="1" si="908"/>
        <v>0</v>
      </c>
      <c r="CD1806">
        <f t="shared" ca="1" si="908"/>
        <v>0</v>
      </c>
      <c r="CE1806">
        <f t="shared" ca="1" si="908"/>
        <v>0</v>
      </c>
      <c r="CF1806">
        <f t="shared" ca="1" si="908"/>
        <v>0</v>
      </c>
      <c r="CG1806">
        <f t="shared" ca="1" si="908"/>
        <v>0</v>
      </c>
      <c r="CH1806">
        <f t="shared" ca="1" si="908"/>
        <v>0</v>
      </c>
      <c r="CI1806">
        <f t="shared" ca="1" si="907"/>
        <v>0</v>
      </c>
      <c r="CJ1806">
        <f t="shared" ca="1" si="907"/>
        <v>0</v>
      </c>
      <c r="CK1806">
        <f t="shared" ca="1" si="907"/>
        <v>0</v>
      </c>
      <c r="CL1806">
        <f t="shared" ca="1" si="907"/>
        <v>0</v>
      </c>
      <c r="CM1806">
        <f t="shared" ca="1" si="907"/>
        <v>0</v>
      </c>
      <c r="CN1806">
        <f t="shared" ca="1" si="907"/>
        <v>0</v>
      </c>
      <c r="CO1806">
        <f t="shared" ca="1" si="907"/>
        <v>0</v>
      </c>
      <c r="CP1806">
        <f t="shared" ca="1" si="907"/>
        <v>0</v>
      </c>
      <c r="CQ1806">
        <f t="shared" ca="1" si="907"/>
        <v>0</v>
      </c>
      <c r="CR1806">
        <f t="shared" ca="1" si="907"/>
        <v>0</v>
      </c>
      <c r="CS1806">
        <f t="shared" ca="1" si="907"/>
        <v>0</v>
      </c>
      <c r="CT1806">
        <f t="shared" ca="1" si="907"/>
        <v>0</v>
      </c>
      <c r="CU1806">
        <f t="shared" ca="1" si="907"/>
        <v>0</v>
      </c>
      <c r="CV1806">
        <f t="shared" ca="1" si="907"/>
        <v>0</v>
      </c>
      <c r="CW1806">
        <f t="shared" ca="1" si="907"/>
        <v>0</v>
      </c>
      <c r="CX1806">
        <f t="shared" ca="1" si="889"/>
        <v>0</v>
      </c>
      <c r="CY1806">
        <f t="shared" ca="1" si="889"/>
        <v>0</v>
      </c>
      <c r="CZ1806">
        <f t="shared" ca="1" si="889"/>
        <v>0</v>
      </c>
      <c r="DA1806">
        <f t="shared" ca="1" si="889"/>
        <v>0</v>
      </c>
      <c r="DB1806">
        <f t="shared" ca="1" si="889"/>
        <v>0</v>
      </c>
    </row>
    <row r="1807" spans="2:106" x14ac:dyDescent="0.25">
      <c r="B1807" t="b">
        <f t="shared" ca="1" si="902"/>
        <v>1</v>
      </c>
      <c r="C1807" s="15">
        <f t="shared" ca="1" si="903"/>
        <v>0</v>
      </c>
      <c r="D1807" s="4">
        <f t="shared" ca="1" si="904"/>
        <v>0</v>
      </c>
      <c r="E1807" s="1">
        <f t="shared" ca="1" si="905"/>
        <v>46130</v>
      </c>
      <c r="F1807" s="1">
        <f t="shared" ca="1" si="906"/>
        <v>47955</v>
      </c>
      <c r="G1807">
        <f t="shared" ca="1" si="900"/>
        <v>0</v>
      </c>
      <c r="H1807">
        <f t="shared" ca="1" si="900"/>
        <v>0</v>
      </c>
      <c r="I1807">
        <f t="shared" ca="1" si="900"/>
        <v>0</v>
      </c>
      <c r="J1807">
        <f t="shared" ca="1" si="900"/>
        <v>0</v>
      </c>
      <c r="K1807">
        <f t="shared" ca="1" si="900"/>
        <v>0</v>
      </c>
      <c r="L1807">
        <f t="shared" ca="1" si="900"/>
        <v>0</v>
      </c>
      <c r="M1807">
        <f t="shared" ca="1" si="900"/>
        <v>0</v>
      </c>
      <c r="N1807">
        <f t="shared" ca="1" si="900"/>
        <v>0</v>
      </c>
      <c r="O1807">
        <f t="shared" ca="1" si="900"/>
        <v>0</v>
      </c>
      <c r="P1807">
        <f t="shared" ca="1" si="900"/>
        <v>0</v>
      </c>
      <c r="Q1807">
        <f t="shared" ca="1" si="900"/>
        <v>0</v>
      </c>
      <c r="R1807">
        <f t="shared" ca="1" si="900"/>
        <v>0</v>
      </c>
      <c r="S1807">
        <f t="shared" ca="1" si="900"/>
        <v>0</v>
      </c>
      <c r="T1807">
        <f t="shared" ca="1" si="900"/>
        <v>0</v>
      </c>
      <c r="U1807">
        <f t="shared" ca="1" si="900"/>
        <v>0</v>
      </c>
      <c r="V1807">
        <f t="shared" ca="1" si="900"/>
        <v>0</v>
      </c>
      <c r="W1807">
        <f t="shared" ca="1" si="898"/>
        <v>0</v>
      </c>
      <c r="X1807">
        <f t="shared" ca="1" si="898"/>
        <v>0</v>
      </c>
      <c r="Y1807">
        <f t="shared" ca="1" si="898"/>
        <v>0</v>
      </c>
      <c r="Z1807">
        <f t="shared" ca="1" si="898"/>
        <v>0</v>
      </c>
      <c r="AA1807">
        <f t="shared" ca="1" si="898"/>
        <v>0</v>
      </c>
      <c r="AB1807">
        <f t="shared" ca="1" si="898"/>
        <v>0</v>
      </c>
      <c r="AC1807">
        <f t="shared" ca="1" si="898"/>
        <v>0</v>
      </c>
      <c r="AD1807">
        <f t="shared" ca="1" si="898"/>
        <v>0</v>
      </c>
      <c r="AE1807">
        <f t="shared" ca="1" si="898"/>
        <v>0</v>
      </c>
      <c r="AF1807">
        <f t="shared" ca="1" si="898"/>
        <v>0</v>
      </c>
      <c r="AG1807">
        <f t="shared" ca="1" si="898"/>
        <v>0</v>
      </c>
      <c r="AH1807">
        <f t="shared" ca="1" si="898"/>
        <v>0</v>
      </c>
      <c r="AI1807">
        <f t="shared" ca="1" si="898"/>
        <v>0</v>
      </c>
      <c r="AJ1807">
        <f t="shared" ca="1" si="898"/>
        <v>0</v>
      </c>
      <c r="AK1807">
        <f t="shared" ca="1" si="898"/>
        <v>0</v>
      </c>
      <c r="AL1807">
        <f t="shared" ref="G1807:AL1815" ca="1" si="909">IF(calc_trip_leave_uk&gt;=calc_row_five_year_end,0,
IF(calc_trip_return_uk&lt;=calc_row_five_year_start,0,
MIN(calc_row_five_year_end+1,calc_trip_return_uk)-MAX(calc_row_five_year_start-1,calc_trip_leave_uk)-1))</f>
        <v>0</v>
      </c>
      <c r="AM1807">
        <f t="shared" ca="1" si="901"/>
        <v>0</v>
      </c>
      <c r="AN1807">
        <f t="shared" ca="1" si="901"/>
        <v>0</v>
      </c>
      <c r="AO1807">
        <f t="shared" ca="1" si="901"/>
        <v>0</v>
      </c>
      <c r="AP1807">
        <f t="shared" ca="1" si="901"/>
        <v>0</v>
      </c>
      <c r="AQ1807">
        <f t="shared" ca="1" si="901"/>
        <v>0</v>
      </c>
      <c r="AR1807">
        <f t="shared" ca="1" si="901"/>
        <v>0</v>
      </c>
      <c r="AS1807">
        <f t="shared" ca="1" si="901"/>
        <v>0</v>
      </c>
      <c r="AT1807">
        <f t="shared" ca="1" si="901"/>
        <v>0</v>
      </c>
      <c r="AU1807">
        <f t="shared" ca="1" si="901"/>
        <v>0</v>
      </c>
      <c r="AV1807">
        <f t="shared" ca="1" si="901"/>
        <v>0</v>
      </c>
      <c r="AW1807">
        <f t="shared" ca="1" si="901"/>
        <v>0</v>
      </c>
      <c r="AX1807">
        <f t="shared" ca="1" si="901"/>
        <v>0</v>
      </c>
      <c r="AY1807">
        <f t="shared" ca="1" si="901"/>
        <v>0</v>
      </c>
      <c r="AZ1807">
        <f t="shared" ca="1" si="901"/>
        <v>0</v>
      </c>
      <c r="BA1807">
        <f t="shared" ca="1" si="901"/>
        <v>0</v>
      </c>
      <c r="BB1807">
        <f t="shared" ca="1" si="901"/>
        <v>0</v>
      </c>
      <c r="BC1807">
        <f t="shared" ca="1" si="899"/>
        <v>0</v>
      </c>
      <c r="BD1807">
        <f t="shared" ca="1" si="899"/>
        <v>0</v>
      </c>
      <c r="BE1807">
        <f t="shared" ca="1" si="899"/>
        <v>0</v>
      </c>
      <c r="BF1807">
        <f t="shared" ca="1" si="899"/>
        <v>0</v>
      </c>
      <c r="BG1807">
        <f t="shared" ca="1" si="899"/>
        <v>0</v>
      </c>
      <c r="BH1807">
        <f t="shared" ca="1" si="899"/>
        <v>0</v>
      </c>
      <c r="BI1807">
        <f t="shared" ca="1" si="899"/>
        <v>0</v>
      </c>
      <c r="BJ1807">
        <f t="shared" ca="1" si="899"/>
        <v>0</v>
      </c>
      <c r="BK1807">
        <f t="shared" ca="1" si="899"/>
        <v>0</v>
      </c>
      <c r="BL1807">
        <f t="shared" ca="1" si="899"/>
        <v>0</v>
      </c>
      <c r="BM1807">
        <f t="shared" ca="1" si="899"/>
        <v>0</v>
      </c>
      <c r="BN1807">
        <f t="shared" ca="1" si="899"/>
        <v>0</v>
      </c>
      <c r="BO1807">
        <f t="shared" ca="1" si="899"/>
        <v>0</v>
      </c>
      <c r="BP1807">
        <f t="shared" ca="1" si="899"/>
        <v>0</v>
      </c>
      <c r="BQ1807">
        <f t="shared" ca="1" si="899"/>
        <v>0</v>
      </c>
      <c r="BR1807">
        <f t="shared" ref="AM1807:BR1815" ca="1" si="910">IF(calc_trip_leave_uk&gt;=calc_row_five_year_end,0,
IF(calc_trip_return_uk&lt;=calc_row_five_year_start,0,
MIN(calc_row_five_year_end+1,calc_trip_return_uk)-MAX(calc_row_five_year_start-1,calc_trip_leave_uk)-1))</f>
        <v>0</v>
      </c>
      <c r="BS1807">
        <f t="shared" ca="1" si="908"/>
        <v>0</v>
      </c>
      <c r="BT1807">
        <f t="shared" ca="1" si="908"/>
        <v>0</v>
      </c>
      <c r="BU1807">
        <f t="shared" ca="1" si="908"/>
        <v>0</v>
      </c>
      <c r="BV1807">
        <f t="shared" ca="1" si="908"/>
        <v>0</v>
      </c>
      <c r="BW1807">
        <f t="shared" ca="1" si="908"/>
        <v>0</v>
      </c>
      <c r="BX1807">
        <f t="shared" ca="1" si="908"/>
        <v>0</v>
      </c>
      <c r="BY1807">
        <f t="shared" ca="1" si="908"/>
        <v>0</v>
      </c>
      <c r="BZ1807">
        <f t="shared" ca="1" si="908"/>
        <v>0</v>
      </c>
      <c r="CA1807">
        <f t="shared" ca="1" si="908"/>
        <v>0</v>
      </c>
      <c r="CB1807">
        <f t="shared" ca="1" si="908"/>
        <v>0</v>
      </c>
      <c r="CC1807">
        <f t="shared" ca="1" si="908"/>
        <v>0</v>
      </c>
      <c r="CD1807">
        <f t="shared" ca="1" si="908"/>
        <v>0</v>
      </c>
      <c r="CE1807">
        <f t="shared" ca="1" si="908"/>
        <v>0</v>
      </c>
      <c r="CF1807">
        <f t="shared" ca="1" si="908"/>
        <v>0</v>
      </c>
      <c r="CG1807">
        <f t="shared" ca="1" si="908"/>
        <v>0</v>
      </c>
      <c r="CH1807">
        <f t="shared" ca="1" si="908"/>
        <v>0</v>
      </c>
      <c r="CI1807">
        <f t="shared" ca="1" si="907"/>
        <v>0</v>
      </c>
      <c r="CJ1807">
        <f t="shared" ca="1" si="907"/>
        <v>0</v>
      </c>
      <c r="CK1807">
        <f t="shared" ca="1" si="907"/>
        <v>0</v>
      </c>
      <c r="CL1807">
        <f t="shared" ca="1" si="907"/>
        <v>0</v>
      </c>
      <c r="CM1807">
        <f t="shared" ca="1" si="907"/>
        <v>0</v>
      </c>
      <c r="CN1807">
        <f t="shared" ca="1" si="907"/>
        <v>0</v>
      </c>
      <c r="CO1807">
        <f t="shared" ca="1" si="907"/>
        <v>0</v>
      </c>
      <c r="CP1807">
        <f t="shared" ca="1" si="907"/>
        <v>0</v>
      </c>
      <c r="CQ1807">
        <f t="shared" ca="1" si="907"/>
        <v>0</v>
      </c>
      <c r="CR1807">
        <f t="shared" ca="1" si="907"/>
        <v>0</v>
      </c>
      <c r="CS1807">
        <f t="shared" ca="1" si="907"/>
        <v>0</v>
      </c>
      <c r="CT1807">
        <f t="shared" ca="1" si="907"/>
        <v>0</v>
      </c>
      <c r="CU1807">
        <f t="shared" ca="1" si="907"/>
        <v>0</v>
      </c>
      <c r="CV1807">
        <f t="shared" ca="1" si="907"/>
        <v>0</v>
      </c>
      <c r="CW1807">
        <f t="shared" ca="1" si="907"/>
        <v>0</v>
      </c>
      <c r="CX1807">
        <f t="shared" ca="1" si="889"/>
        <v>0</v>
      </c>
      <c r="CY1807">
        <f t="shared" ca="1" si="889"/>
        <v>0</v>
      </c>
      <c r="CZ1807">
        <f t="shared" ca="1" si="889"/>
        <v>0</v>
      </c>
      <c r="DA1807">
        <f t="shared" ca="1" si="889"/>
        <v>0</v>
      </c>
      <c r="DB1807">
        <f t="shared" ca="1" si="889"/>
        <v>0</v>
      </c>
    </row>
    <row r="1808" spans="2:106" x14ac:dyDescent="0.25">
      <c r="B1808" t="b">
        <f t="shared" ca="1" si="902"/>
        <v>1</v>
      </c>
      <c r="C1808" s="15">
        <f t="shared" ca="1" si="903"/>
        <v>0</v>
      </c>
      <c r="D1808" s="4">
        <f t="shared" ca="1" si="904"/>
        <v>0</v>
      </c>
      <c r="E1808" s="1">
        <f t="shared" ca="1" si="905"/>
        <v>46131</v>
      </c>
      <c r="F1808" s="1">
        <f t="shared" ca="1" si="906"/>
        <v>47956</v>
      </c>
      <c r="G1808">
        <f t="shared" ca="1" si="909"/>
        <v>0</v>
      </c>
      <c r="H1808">
        <f t="shared" ca="1" si="909"/>
        <v>0</v>
      </c>
      <c r="I1808">
        <f t="shared" ca="1" si="909"/>
        <v>0</v>
      </c>
      <c r="J1808">
        <f t="shared" ca="1" si="909"/>
        <v>0</v>
      </c>
      <c r="K1808">
        <f t="shared" ca="1" si="909"/>
        <v>0</v>
      </c>
      <c r="L1808">
        <f t="shared" ca="1" si="909"/>
        <v>0</v>
      </c>
      <c r="M1808">
        <f t="shared" ca="1" si="909"/>
        <v>0</v>
      </c>
      <c r="N1808">
        <f t="shared" ca="1" si="909"/>
        <v>0</v>
      </c>
      <c r="O1808">
        <f t="shared" ca="1" si="909"/>
        <v>0</v>
      </c>
      <c r="P1808">
        <f t="shared" ca="1" si="909"/>
        <v>0</v>
      </c>
      <c r="Q1808">
        <f t="shared" ca="1" si="909"/>
        <v>0</v>
      </c>
      <c r="R1808">
        <f t="shared" ca="1" si="909"/>
        <v>0</v>
      </c>
      <c r="S1808">
        <f t="shared" ca="1" si="909"/>
        <v>0</v>
      </c>
      <c r="T1808">
        <f t="shared" ca="1" si="909"/>
        <v>0</v>
      </c>
      <c r="U1808">
        <f t="shared" ca="1" si="909"/>
        <v>0</v>
      </c>
      <c r="V1808">
        <f t="shared" ca="1" si="909"/>
        <v>0</v>
      </c>
      <c r="W1808">
        <f t="shared" ca="1" si="909"/>
        <v>0</v>
      </c>
      <c r="X1808">
        <f t="shared" ca="1" si="909"/>
        <v>0</v>
      </c>
      <c r="Y1808">
        <f t="shared" ca="1" si="909"/>
        <v>0</v>
      </c>
      <c r="Z1808">
        <f t="shared" ca="1" si="909"/>
        <v>0</v>
      </c>
      <c r="AA1808">
        <f t="shared" ca="1" si="909"/>
        <v>0</v>
      </c>
      <c r="AB1808">
        <f t="shared" ca="1" si="909"/>
        <v>0</v>
      </c>
      <c r="AC1808">
        <f t="shared" ca="1" si="909"/>
        <v>0</v>
      </c>
      <c r="AD1808">
        <f t="shared" ca="1" si="909"/>
        <v>0</v>
      </c>
      <c r="AE1808">
        <f t="shared" ca="1" si="909"/>
        <v>0</v>
      </c>
      <c r="AF1808">
        <f t="shared" ca="1" si="909"/>
        <v>0</v>
      </c>
      <c r="AG1808">
        <f t="shared" ca="1" si="909"/>
        <v>0</v>
      </c>
      <c r="AH1808">
        <f t="shared" ca="1" si="909"/>
        <v>0</v>
      </c>
      <c r="AI1808">
        <f t="shared" ca="1" si="909"/>
        <v>0</v>
      </c>
      <c r="AJ1808">
        <f t="shared" ca="1" si="909"/>
        <v>0</v>
      </c>
      <c r="AK1808">
        <f t="shared" ca="1" si="909"/>
        <v>0</v>
      </c>
      <c r="AL1808">
        <f t="shared" ca="1" si="909"/>
        <v>0</v>
      </c>
      <c r="AM1808">
        <f t="shared" ca="1" si="910"/>
        <v>0</v>
      </c>
      <c r="AN1808">
        <f t="shared" ca="1" si="910"/>
        <v>0</v>
      </c>
      <c r="AO1808">
        <f t="shared" ca="1" si="910"/>
        <v>0</v>
      </c>
      <c r="AP1808">
        <f t="shared" ca="1" si="910"/>
        <v>0</v>
      </c>
      <c r="AQ1808">
        <f t="shared" ca="1" si="910"/>
        <v>0</v>
      </c>
      <c r="AR1808">
        <f t="shared" ca="1" si="910"/>
        <v>0</v>
      </c>
      <c r="AS1808">
        <f t="shared" ca="1" si="910"/>
        <v>0</v>
      </c>
      <c r="AT1808">
        <f t="shared" ca="1" si="910"/>
        <v>0</v>
      </c>
      <c r="AU1808">
        <f t="shared" ca="1" si="910"/>
        <v>0</v>
      </c>
      <c r="AV1808">
        <f t="shared" ca="1" si="910"/>
        <v>0</v>
      </c>
      <c r="AW1808">
        <f t="shared" ca="1" si="910"/>
        <v>0</v>
      </c>
      <c r="AX1808">
        <f t="shared" ca="1" si="910"/>
        <v>0</v>
      </c>
      <c r="AY1808">
        <f t="shared" ca="1" si="910"/>
        <v>0</v>
      </c>
      <c r="AZ1808">
        <f t="shared" ca="1" si="910"/>
        <v>0</v>
      </c>
      <c r="BA1808">
        <f t="shared" ca="1" si="910"/>
        <v>0</v>
      </c>
      <c r="BB1808">
        <f t="shared" ca="1" si="910"/>
        <v>0</v>
      </c>
      <c r="BC1808">
        <f t="shared" ca="1" si="910"/>
        <v>0</v>
      </c>
      <c r="BD1808">
        <f t="shared" ca="1" si="910"/>
        <v>0</v>
      </c>
      <c r="BE1808">
        <f t="shared" ca="1" si="910"/>
        <v>0</v>
      </c>
      <c r="BF1808">
        <f t="shared" ca="1" si="910"/>
        <v>0</v>
      </c>
      <c r="BG1808">
        <f t="shared" ca="1" si="910"/>
        <v>0</v>
      </c>
      <c r="BH1808">
        <f t="shared" ca="1" si="910"/>
        <v>0</v>
      </c>
      <c r="BI1808">
        <f t="shared" ca="1" si="910"/>
        <v>0</v>
      </c>
      <c r="BJ1808">
        <f t="shared" ca="1" si="910"/>
        <v>0</v>
      </c>
      <c r="BK1808">
        <f t="shared" ca="1" si="910"/>
        <v>0</v>
      </c>
      <c r="BL1808">
        <f t="shared" ca="1" si="910"/>
        <v>0</v>
      </c>
      <c r="BM1808">
        <f t="shared" ca="1" si="910"/>
        <v>0</v>
      </c>
      <c r="BN1808">
        <f t="shared" ca="1" si="910"/>
        <v>0</v>
      </c>
      <c r="BO1808">
        <f t="shared" ca="1" si="910"/>
        <v>0</v>
      </c>
      <c r="BP1808">
        <f t="shared" ca="1" si="910"/>
        <v>0</v>
      </c>
      <c r="BQ1808">
        <f t="shared" ca="1" si="910"/>
        <v>0</v>
      </c>
      <c r="BR1808">
        <f t="shared" ca="1" si="910"/>
        <v>0</v>
      </c>
      <c r="BS1808">
        <f t="shared" ca="1" si="908"/>
        <v>0</v>
      </c>
      <c r="BT1808">
        <f t="shared" ca="1" si="908"/>
        <v>0</v>
      </c>
      <c r="BU1808">
        <f t="shared" ca="1" si="908"/>
        <v>0</v>
      </c>
      <c r="BV1808">
        <f t="shared" ca="1" si="908"/>
        <v>0</v>
      </c>
      <c r="BW1808">
        <f t="shared" ca="1" si="908"/>
        <v>0</v>
      </c>
      <c r="BX1808">
        <f t="shared" ca="1" si="908"/>
        <v>0</v>
      </c>
      <c r="BY1808">
        <f t="shared" ca="1" si="908"/>
        <v>0</v>
      </c>
      <c r="BZ1808">
        <f t="shared" ca="1" si="908"/>
        <v>0</v>
      </c>
      <c r="CA1808">
        <f t="shared" ca="1" si="908"/>
        <v>0</v>
      </c>
      <c r="CB1808">
        <f t="shared" ca="1" si="908"/>
        <v>0</v>
      </c>
      <c r="CC1808">
        <f t="shared" ca="1" si="908"/>
        <v>0</v>
      </c>
      <c r="CD1808">
        <f t="shared" ca="1" si="908"/>
        <v>0</v>
      </c>
      <c r="CE1808">
        <f t="shared" ca="1" si="908"/>
        <v>0</v>
      </c>
      <c r="CF1808">
        <f t="shared" ca="1" si="908"/>
        <v>0</v>
      </c>
      <c r="CG1808">
        <f t="shared" ca="1" si="908"/>
        <v>0</v>
      </c>
      <c r="CH1808">
        <f t="shared" ca="1" si="908"/>
        <v>0</v>
      </c>
      <c r="CI1808">
        <f t="shared" ca="1" si="907"/>
        <v>0</v>
      </c>
      <c r="CJ1808">
        <f t="shared" ca="1" si="907"/>
        <v>0</v>
      </c>
      <c r="CK1808">
        <f t="shared" ca="1" si="907"/>
        <v>0</v>
      </c>
      <c r="CL1808">
        <f t="shared" ca="1" si="907"/>
        <v>0</v>
      </c>
      <c r="CM1808">
        <f t="shared" ca="1" si="907"/>
        <v>0</v>
      </c>
      <c r="CN1808">
        <f t="shared" ca="1" si="907"/>
        <v>0</v>
      </c>
      <c r="CO1808">
        <f t="shared" ca="1" si="907"/>
        <v>0</v>
      </c>
      <c r="CP1808">
        <f t="shared" ca="1" si="907"/>
        <v>0</v>
      </c>
      <c r="CQ1808">
        <f t="shared" ca="1" si="907"/>
        <v>0</v>
      </c>
      <c r="CR1808">
        <f t="shared" ca="1" si="907"/>
        <v>0</v>
      </c>
      <c r="CS1808">
        <f t="shared" ca="1" si="907"/>
        <v>0</v>
      </c>
      <c r="CT1808">
        <f t="shared" ca="1" si="907"/>
        <v>0</v>
      </c>
      <c r="CU1808">
        <f t="shared" ca="1" si="907"/>
        <v>0</v>
      </c>
      <c r="CV1808">
        <f t="shared" ca="1" si="907"/>
        <v>0</v>
      </c>
      <c r="CW1808">
        <f t="shared" ca="1" si="907"/>
        <v>0</v>
      </c>
      <c r="CX1808">
        <f t="shared" ca="1" si="889"/>
        <v>0</v>
      </c>
      <c r="CY1808">
        <f t="shared" ca="1" si="889"/>
        <v>0</v>
      </c>
      <c r="CZ1808">
        <f t="shared" ca="1" si="889"/>
        <v>0</v>
      </c>
      <c r="DA1808">
        <f t="shared" ca="1" si="889"/>
        <v>0</v>
      </c>
      <c r="DB1808">
        <f t="shared" ca="1" si="889"/>
        <v>0</v>
      </c>
    </row>
    <row r="1809" spans="2:106" x14ac:dyDescent="0.25">
      <c r="B1809" t="b">
        <f t="shared" ca="1" si="902"/>
        <v>1</v>
      </c>
      <c r="C1809" s="15">
        <f t="shared" ca="1" si="903"/>
        <v>0</v>
      </c>
      <c r="D1809" s="4">
        <f t="shared" ca="1" si="904"/>
        <v>0</v>
      </c>
      <c r="E1809" s="1">
        <f t="shared" ca="1" si="905"/>
        <v>46132</v>
      </c>
      <c r="F1809" s="1">
        <f t="shared" ca="1" si="906"/>
        <v>47957</v>
      </c>
      <c r="G1809">
        <f t="shared" ca="1" si="909"/>
        <v>0</v>
      </c>
      <c r="H1809">
        <f t="shared" ca="1" si="909"/>
        <v>0</v>
      </c>
      <c r="I1809">
        <f t="shared" ca="1" si="909"/>
        <v>0</v>
      </c>
      <c r="J1809">
        <f t="shared" ca="1" si="909"/>
        <v>0</v>
      </c>
      <c r="K1809">
        <f t="shared" ca="1" si="909"/>
        <v>0</v>
      </c>
      <c r="L1809">
        <f t="shared" ca="1" si="909"/>
        <v>0</v>
      </c>
      <c r="M1809">
        <f t="shared" ca="1" si="909"/>
        <v>0</v>
      </c>
      <c r="N1809">
        <f t="shared" ca="1" si="909"/>
        <v>0</v>
      </c>
      <c r="O1809">
        <f t="shared" ca="1" si="909"/>
        <v>0</v>
      </c>
      <c r="P1809">
        <f t="shared" ca="1" si="909"/>
        <v>0</v>
      </c>
      <c r="Q1809">
        <f t="shared" ca="1" si="909"/>
        <v>0</v>
      </c>
      <c r="R1809">
        <f t="shared" ca="1" si="909"/>
        <v>0</v>
      </c>
      <c r="S1809">
        <f t="shared" ca="1" si="909"/>
        <v>0</v>
      </c>
      <c r="T1809">
        <f t="shared" ca="1" si="909"/>
        <v>0</v>
      </c>
      <c r="U1809">
        <f t="shared" ca="1" si="909"/>
        <v>0</v>
      </c>
      <c r="V1809">
        <f t="shared" ca="1" si="909"/>
        <v>0</v>
      </c>
      <c r="W1809">
        <f t="shared" ca="1" si="909"/>
        <v>0</v>
      </c>
      <c r="X1809">
        <f t="shared" ca="1" si="909"/>
        <v>0</v>
      </c>
      <c r="Y1809">
        <f t="shared" ca="1" si="909"/>
        <v>0</v>
      </c>
      <c r="Z1809">
        <f t="shared" ca="1" si="909"/>
        <v>0</v>
      </c>
      <c r="AA1809">
        <f t="shared" ca="1" si="909"/>
        <v>0</v>
      </c>
      <c r="AB1809">
        <f t="shared" ca="1" si="909"/>
        <v>0</v>
      </c>
      <c r="AC1809">
        <f t="shared" ca="1" si="909"/>
        <v>0</v>
      </c>
      <c r="AD1809">
        <f t="shared" ca="1" si="909"/>
        <v>0</v>
      </c>
      <c r="AE1809">
        <f t="shared" ca="1" si="909"/>
        <v>0</v>
      </c>
      <c r="AF1809">
        <f t="shared" ca="1" si="909"/>
        <v>0</v>
      </c>
      <c r="AG1809">
        <f t="shared" ca="1" si="909"/>
        <v>0</v>
      </c>
      <c r="AH1809">
        <f t="shared" ca="1" si="909"/>
        <v>0</v>
      </c>
      <c r="AI1809">
        <f t="shared" ca="1" si="909"/>
        <v>0</v>
      </c>
      <c r="AJ1809">
        <f t="shared" ca="1" si="909"/>
        <v>0</v>
      </c>
      <c r="AK1809">
        <f t="shared" ca="1" si="909"/>
        <v>0</v>
      </c>
      <c r="AL1809">
        <f t="shared" ca="1" si="909"/>
        <v>0</v>
      </c>
      <c r="AM1809">
        <f t="shared" ca="1" si="910"/>
        <v>0</v>
      </c>
      <c r="AN1809">
        <f t="shared" ca="1" si="910"/>
        <v>0</v>
      </c>
      <c r="AO1809">
        <f t="shared" ca="1" si="910"/>
        <v>0</v>
      </c>
      <c r="AP1809">
        <f t="shared" ca="1" si="910"/>
        <v>0</v>
      </c>
      <c r="AQ1809">
        <f t="shared" ca="1" si="910"/>
        <v>0</v>
      </c>
      <c r="AR1809">
        <f t="shared" ca="1" si="910"/>
        <v>0</v>
      </c>
      <c r="AS1809">
        <f t="shared" ca="1" si="910"/>
        <v>0</v>
      </c>
      <c r="AT1809">
        <f t="shared" ca="1" si="910"/>
        <v>0</v>
      </c>
      <c r="AU1809">
        <f t="shared" ca="1" si="910"/>
        <v>0</v>
      </c>
      <c r="AV1809">
        <f t="shared" ca="1" si="910"/>
        <v>0</v>
      </c>
      <c r="AW1809">
        <f t="shared" ca="1" si="910"/>
        <v>0</v>
      </c>
      <c r="AX1809">
        <f t="shared" ca="1" si="910"/>
        <v>0</v>
      </c>
      <c r="AY1809">
        <f t="shared" ca="1" si="910"/>
        <v>0</v>
      </c>
      <c r="AZ1809">
        <f t="shared" ca="1" si="910"/>
        <v>0</v>
      </c>
      <c r="BA1809">
        <f t="shared" ca="1" si="910"/>
        <v>0</v>
      </c>
      <c r="BB1809">
        <f t="shared" ca="1" si="910"/>
        <v>0</v>
      </c>
      <c r="BC1809">
        <f t="shared" ca="1" si="910"/>
        <v>0</v>
      </c>
      <c r="BD1809">
        <f t="shared" ca="1" si="910"/>
        <v>0</v>
      </c>
      <c r="BE1809">
        <f t="shared" ca="1" si="910"/>
        <v>0</v>
      </c>
      <c r="BF1809">
        <f t="shared" ca="1" si="910"/>
        <v>0</v>
      </c>
      <c r="BG1809">
        <f t="shared" ca="1" si="910"/>
        <v>0</v>
      </c>
      <c r="BH1809">
        <f t="shared" ca="1" si="910"/>
        <v>0</v>
      </c>
      <c r="BI1809">
        <f t="shared" ca="1" si="910"/>
        <v>0</v>
      </c>
      <c r="BJ1809">
        <f t="shared" ca="1" si="910"/>
        <v>0</v>
      </c>
      <c r="BK1809">
        <f t="shared" ca="1" si="910"/>
        <v>0</v>
      </c>
      <c r="BL1809">
        <f t="shared" ca="1" si="910"/>
        <v>0</v>
      </c>
      <c r="BM1809">
        <f t="shared" ca="1" si="910"/>
        <v>0</v>
      </c>
      <c r="BN1809">
        <f t="shared" ca="1" si="910"/>
        <v>0</v>
      </c>
      <c r="BO1809">
        <f t="shared" ca="1" si="910"/>
        <v>0</v>
      </c>
      <c r="BP1809">
        <f t="shared" ca="1" si="910"/>
        <v>0</v>
      </c>
      <c r="BQ1809">
        <f t="shared" ca="1" si="910"/>
        <v>0</v>
      </c>
      <c r="BR1809">
        <f t="shared" ca="1" si="910"/>
        <v>0</v>
      </c>
      <c r="BS1809">
        <f t="shared" ca="1" si="908"/>
        <v>0</v>
      </c>
      <c r="BT1809">
        <f t="shared" ca="1" si="908"/>
        <v>0</v>
      </c>
      <c r="BU1809">
        <f t="shared" ca="1" si="908"/>
        <v>0</v>
      </c>
      <c r="BV1809">
        <f t="shared" ca="1" si="908"/>
        <v>0</v>
      </c>
      <c r="BW1809">
        <f t="shared" ca="1" si="908"/>
        <v>0</v>
      </c>
      <c r="BX1809">
        <f t="shared" ca="1" si="908"/>
        <v>0</v>
      </c>
      <c r="BY1809">
        <f t="shared" ca="1" si="908"/>
        <v>0</v>
      </c>
      <c r="BZ1809">
        <f t="shared" ca="1" si="908"/>
        <v>0</v>
      </c>
      <c r="CA1809">
        <f t="shared" ca="1" si="908"/>
        <v>0</v>
      </c>
      <c r="CB1809">
        <f t="shared" ca="1" si="908"/>
        <v>0</v>
      </c>
      <c r="CC1809">
        <f t="shared" ca="1" si="908"/>
        <v>0</v>
      </c>
      <c r="CD1809">
        <f t="shared" ca="1" si="908"/>
        <v>0</v>
      </c>
      <c r="CE1809">
        <f t="shared" ca="1" si="908"/>
        <v>0</v>
      </c>
      <c r="CF1809">
        <f t="shared" ca="1" si="908"/>
        <v>0</v>
      </c>
      <c r="CG1809">
        <f t="shared" ca="1" si="908"/>
        <v>0</v>
      </c>
      <c r="CH1809">
        <f t="shared" ca="1" si="908"/>
        <v>0</v>
      </c>
      <c r="CI1809">
        <f t="shared" ca="1" si="907"/>
        <v>0</v>
      </c>
      <c r="CJ1809">
        <f t="shared" ca="1" si="907"/>
        <v>0</v>
      </c>
      <c r="CK1809">
        <f t="shared" ca="1" si="907"/>
        <v>0</v>
      </c>
      <c r="CL1809">
        <f t="shared" ca="1" si="907"/>
        <v>0</v>
      </c>
      <c r="CM1809">
        <f t="shared" ca="1" si="907"/>
        <v>0</v>
      </c>
      <c r="CN1809">
        <f t="shared" ca="1" si="907"/>
        <v>0</v>
      </c>
      <c r="CO1809">
        <f t="shared" ca="1" si="907"/>
        <v>0</v>
      </c>
      <c r="CP1809">
        <f t="shared" ca="1" si="907"/>
        <v>0</v>
      </c>
      <c r="CQ1809">
        <f t="shared" ca="1" si="907"/>
        <v>0</v>
      </c>
      <c r="CR1809">
        <f t="shared" ca="1" si="907"/>
        <v>0</v>
      </c>
      <c r="CS1809">
        <f t="shared" ca="1" si="907"/>
        <v>0</v>
      </c>
      <c r="CT1809">
        <f t="shared" ca="1" si="907"/>
        <v>0</v>
      </c>
      <c r="CU1809">
        <f t="shared" ca="1" si="907"/>
        <v>0</v>
      </c>
      <c r="CV1809">
        <f t="shared" ca="1" si="907"/>
        <v>0</v>
      </c>
      <c r="CW1809">
        <f t="shared" ca="1" si="907"/>
        <v>0</v>
      </c>
      <c r="CX1809">
        <f t="shared" ca="1" si="889"/>
        <v>0</v>
      </c>
      <c r="CY1809">
        <f t="shared" ca="1" si="889"/>
        <v>0</v>
      </c>
      <c r="CZ1809">
        <f t="shared" ca="1" si="889"/>
        <v>0</v>
      </c>
      <c r="DA1809">
        <f t="shared" ca="1" si="889"/>
        <v>0</v>
      </c>
      <c r="DB1809">
        <f t="shared" ca="1" si="889"/>
        <v>0</v>
      </c>
    </row>
    <row r="1810" spans="2:106" x14ac:dyDescent="0.25">
      <c r="B1810" t="b">
        <f t="shared" ca="1" si="902"/>
        <v>1</v>
      </c>
      <c r="C1810" s="15">
        <f t="shared" ca="1" si="903"/>
        <v>0</v>
      </c>
      <c r="D1810" s="4">
        <f t="shared" ca="1" si="904"/>
        <v>0</v>
      </c>
      <c r="E1810" s="1">
        <f t="shared" ca="1" si="905"/>
        <v>46133</v>
      </c>
      <c r="F1810" s="1">
        <f t="shared" ca="1" si="906"/>
        <v>47958</v>
      </c>
      <c r="G1810">
        <f t="shared" ca="1" si="909"/>
        <v>0</v>
      </c>
      <c r="H1810">
        <f t="shared" ca="1" si="909"/>
        <v>0</v>
      </c>
      <c r="I1810">
        <f t="shared" ca="1" si="909"/>
        <v>0</v>
      </c>
      <c r="J1810">
        <f t="shared" ca="1" si="909"/>
        <v>0</v>
      </c>
      <c r="K1810">
        <f t="shared" ca="1" si="909"/>
        <v>0</v>
      </c>
      <c r="L1810">
        <f t="shared" ca="1" si="909"/>
        <v>0</v>
      </c>
      <c r="M1810">
        <f t="shared" ca="1" si="909"/>
        <v>0</v>
      </c>
      <c r="N1810">
        <f t="shared" ca="1" si="909"/>
        <v>0</v>
      </c>
      <c r="O1810">
        <f t="shared" ca="1" si="909"/>
        <v>0</v>
      </c>
      <c r="P1810">
        <f t="shared" ca="1" si="909"/>
        <v>0</v>
      </c>
      <c r="Q1810">
        <f t="shared" ca="1" si="909"/>
        <v>0</v>
      </c>
      <c r="R1810">
        <f t="shared" ca="1" si="909"/>
        <v>0</v>
      </c>
      <c r="S1810">
        <f t="shared" ca="1" si="909"/>
        <v>0</v>
      </c>
      <c r="T1810">
        <f t="shared" ca="1" si="909"/>
        <v>0</v>
      </c>
      <c r="U1810">
        <f t="shared" ca="1" si="909"/>
        <v>0</v>
      </c>
      <c r="V1810">
        <f t="shared" ca="1" si="909"/>
        <v>0</v>
      </c>
      <c r="W1810">
        <f t="shared" ca="1" si="909"/>
        <v>0</v>
      </c>
      <c r="X1810">
        <f t="shared" ca="1" si="909"/>
        <v>0</v>
      </c>
      <c r="Y1810">
        <f t="shared" ca="1" si="909"/>
        <v>0</v>
      </c>
      <c r="Z1810">
        <f t="shared" ca="1" si="909"/>
        <v>0</v>
      </c>
      <c r="AA1810">
        <f t="shared" ca="1" si="909"/>
        <v>0</v>
      </c>
      <c r="AB1810">
        <f t="shared" ca="1" si="909"/>
        <v>0</v>
      </c>
      <c r="AC1810">
        <f t="shared" ca="1" si="909"/>
        <v>0</v>
      </c>
      <c r="AD1810">
        <f t="shared" ca="1" si="909"/>
        <v>0</v>
      </c>
      <c r="AE1810">
        <f t="shared" ca="1" si="909"/>
        <v>0</v>
      </c>
      <c r="AF1810">
        <f t="shared" ca="1" si="909"/>
        <v>0</v>
      </c>
      <c r="AG1810">
        <f t="shared" ca="1" si="909"/>
        <v>0</v>
      </c>
      <c r="AH1810">
        <f t="shared" ca="1" si="909"/>
        <v>0</v>
      </c>
      <c r="AI1810">
        <f t="shared" ca="1" si="909"/>
        <v>0</v>
      </c>
      <c r="AJ1810">
        <f t="shared" ca="1" si="909"/>
        <v>0</v>
      </c>
      <c r="AK1810">
        <f t="shared" ca="1" si="909"/>
        <v>0</v>
      </c>
      <c r="AL1810">
        <f t="shared" ca="1" si="909"/>
        <v>0</v>
      </c>
      <c r="AM1810">
        <f t="shared" ca="1" si="910"/>
        <v>0</v>
      </c>
      <c r="AN1810">
        <f t="shared" ca="1" si="910"/>
        <v>0</v>
      </c>
      <c r="AO1810">
        <f t="shared" ca="1" si="910"/>
        <v>0</v>
      </c>
      <c r="AP1810">
        <f t="shared" ca="1" si="910"/>
        <v>0</v>
      </c>
      <c r="AQ1810">
        <f t="shared" ca="1" si="910"/>
        <v>0</v>
      </c>
      <c r="AR1810">
        <f t="shared" ca="1" si="910"/>
        <v>0</v>
      </c>
      <c r="AS1810">
        <f t="shared" ca="1" si="910"/>
        <v>0</v>
      </c>
      <c r="AT1810">
        <f t="shared" ca="1" si="910"/>
        <v>0</v>
      </c>
      <c r="AU1810">
        <f t="shared" ca="1" si="910"/>
        <v>0</v>
      </c>
      <c r="AV1810">
        <f t="shared" ca="1" si="910"/>
        <v>0</v>
      </c>
      <c r="AW1810">
        <f t="shared" ca="1" si="910"/>
        <v>0</v>
      </c>
      <c r="AX1810">
        <f t="shared" ca="1" si="910"/>
        <v>0</v>
      </c>
      <c r="AY1810">
        <f t="shared" ca="1" si="910"/>
        <v>0</v>
      </c>
      <c r="AZ1810">
        <f t="shared" ca="1" si="910"/>
        <v>0</v>
      </c>
      <c r="BA1810">
        <f t="shared" ca="1" si="910"/>
        <v>0</v>
      </c>
      <c r="BB1810">
        <f t="shared" ca="1" si="910"/>
        <v>0</v>
      </c>
      <c r="BC1810">
        <f t="shared" ca="1" si="910"/>
        <v>0</v>
      </c>
      <c r="BD1810">
        <f t="shared" ca="1" si="910"/>
        <v>0</v>
      </c>
      <c r="BE1810">
        <f t="shared" ca="1" si="910"/>
        <v>0</v>
      </c>
      <c r="BF1810">
        <f t="shared" ca="1" si="910"/>
        <v>0</v>
      </c>
      <c r="BG1810">
        <f t="shared" ca="1" si="910"/>
        <v>0</v>
      </c>
      <c r="BH1810">
        <f t="shared" ca="1" si="910"/>
        <v>0</v>
      </c>
      <c r="BI1810">
        <f t="shared" ca="1" si="910"/>
        <v>0</v>
      </c>
      <c r="BJ1810">
        <f t="shared" ca="1" si="910"/>
        <v>0</v>
      </c>
      <c r="BK1810">
        <f t="shared" ca="1" si="910"/>
        <v>0</v>
      </c>
      <c r="BL1810">
        <f t="shared" ca="1" si="910"/>
        <v>0</v>
      </c>
      <c r="BM1810">
        <f t="shared" ca="1" si="910"/>
        <v>0</v>
      </c>
      <c r="BN1810">
        <f t="shared" ca="1" si="910"/>
        <v>0</v>
      </c>
      <c r="BO1810">
        <f t="shared" ca="1" si="910"/>
        <v>0</v>
      </c>
      <c r="BP1810">
        <f t="shared" ca="1" si="910"/>
        <v>0</v>
      </c>
      <c r="BQ1810">
        <f t="shared" ca="1" si="910"/>
        <v>0</v>
      </c>
      <c r="BR1810">
        <f t="shared" ca="1" si="910"/>
        <v>0</v>
      </c>
      <c r="BS1810">
        <f t="shared" ca="1" si="908"/>
        <v>0</v>
      </c>
      <c r="BT1810">
        <f t="shared" ca="1" si="908"/>
        <v>0</v>
      </c>
      <c r="BU1810">
        <f t="shared" ca="1" si="908"/>
        <v>0</v>
      </c>
      <c r="BV1810">
        <f t="shared" ca="1" si="908"/>
        <v>0</v>
      </c>
      <c r="BW1810">
        <f t="shared" ca="1" si="908"/>
        <v>0</v>
      </c>
      <c r="BX1810">
        <f t="shared" ca="1" si="908"/>
        <v>0</v>
      </c>
      <c r="BY1810">
        <f t="shared" ca="1" si="908"/>
        <v>0</v>
      </c>
      <c r="BZ1810">
        <f t="shared" ca="1" si="908"/>
        <v>0</v>
      </c>
      <c r="CA1810">
        <f t="shared" ca="1" si="908"/>
        <v>0</v>
      </c>
      <c r="CB1810">
        <f t="shared" ca="1" si="908"/>
        <v>0</v>
      </c>
      <c r="CC1810">
        <f t="shared" ca="1" si="908"/>
        <v>0</v>
      </c>
      <c r="CD1810">
        <f t="shared" ca="1" si="908"/>
        <v>0</v>
      </c>
      <c r="CE1810">
        <f t="shared" ca="1" si="908"/>
        <v>0</v>
      </c>
      <c r="CF1810">
        <f t="shared" ca="1" si="908"/>
        <v>0</v>
      </c>
      <c r="CG1810">
        <f t="shared" ca="1" si="908"/>
        <v>0</v>
      </c>
      <c r="CH1810">
        <f t="shared" ca="1" si="908"/>
        <v>0</v>
      </c>
      <c r="CI1810">
        <f t="shared" ca="1" si="907"/>
        <v>0</v>
      </c>
      <c r="CJ1810">
        <f t="shared" ca="1" si="907"/>
        <v>0</v>
      </c>
      <c r="CK1810">
        <f t="shared" ca="1" si="907"/>
        <v>0</v>
      </c>
      <c r="CL1810">
        <f t="shared" ca="1" si="907"/>
        <v>0</v>
      </c>
      <c r="CM1810">
        <f t="shared" ca="1" si="907"/>
        <v>0</v>
      </c>
      <c r="CN1810">
        <f t="shared" ca="1" si="907"/>
        <v>0</v>
      </c>
      <c r="CO1810">
        <f t="shared" ca="1" si="907"/>
        <v>0</v>
      </c>
      <c r="CP1810">
        <f t="shared" ca="1" si="907"/>
        <v>0</v>
      </c>
      <c r="CQ1810">
        <f t="shared" ca="1" si="907"/>
        <v>0</v>
      </c>
      <c r="CR1810">
        <f t="shared" ca="1" si="907"/>
        <v>0</v>
      </c>
      <c r="CS1810">
        <f t="shared" ca="1" si="907"/>
        <v>0</v>
      </c>
      <c r="CT1810">
        <f t="shared" ca="1" si="907"/>
        <v>0</v>
      </c>
      <c r="CU1810">
        <f t="shared" ca="1" si="907"/>
        <v>0</v>
      </c>
      <c r="CV1810">
        <f t="shared" ca="1" si="907"/>
        <v>0</v>
      </c>
      <c r="CW1810">
        <f t="shared" ca="1" si="907"/>
        <v>0</v>
      </c>
      <c r="CX1810">
        <f t="shared" ca="1" si="889"/>
        <v>0</v>
      </c>
      <c r="CY1810">
        <f t="shared" ca="1" si="889"/>
        <v>0</v>
      </c>
      <c r="CZ1810">
        <f t="shared" ca="1" si="889"/>
        <v>0</v>
      </c>
      <c r="DA1810">
        <f t="shared" ca="1" si="889"/>
        <v>0</v>
      </c>
      <c r="DB1810">
        <f t="shared" ca="1" si="889"/>
        <v>0</v>
      </c>
    </row>
    <row r="1811" spans="2:106" x14ac:dyDescent="0.25">
      <c r="B1811" t="b">
        <f t="shared" ca="1" si="902"/>
        <v>1</v>
      </c>
      <c r="C1811" s="15">
        <f t="shared" ca="1" si="903"/>
        <v>0</v>
      </c>
      <c r="D1811" s="4">
        <f t="shared" ca="1" si="904"/>
        <v>0</v>
      </c>
      <c r="E1811" s="1">
        <f t="shared" ca="1" si="905"/>
        <v>46134</v>
      </c>
      <c r="F1811" s="1">
        <f t="shared" ca="1" si="906"/>
        <v>47959</v>
      </c>
      <c r="G1811">
        <f t="shared" ca="1" si="909"/>
        <v>0</v>
      </c>
      <c r="H1811">
        <f t="shared" ca="1" si="909"/>
        <v>0</v>
      </c>
      <c r="I1811">
        <f t="shared" ca="1" si="909"/>
        <v>0</v>
      </c>
      <c r="J1811">
        <f t="shared" ca="1" si="909"/>
        <v>0</v>
      </c>
      <c r="K1811">
        <f t="shared" ca="1" si="909"/>
        <v>0</v>
      </c>
      <c r="L1811">
        <f t="shared" ca="1" si="909"/>
        <v>0</v>
      </c>
      <c r="M1811">
        <f t="shared" ca="1" si="909"/>
        <v>0</v>
      </c>
      <c r="N1811">
        <f t="shared" ca="1" si="909"/>
        <v>0</v>
      </c>
      <c r="O1811">
        <f t="shared" ca="1" si="909"/>
        <v>0</v>
      </c>
      <c r="P1811">
        <f t="shared" ca="1" si="909"/>
        <v>0</v>
      </c>
      <c r="Q1811">
        <f t="shared" ca="1" si="909"/>
        <v>0</v>
      </c>
      <c r="R1811">
        <f t="shared" ca="1" si="909"/>
        <v>0</v>
      </c>
      <c r="S1811">
        <f t="shared" ca="1" si="909"/>
        <v>0</v>
      </c>
      <c r="T1811">
        <f t="shared" ca="1" si="909"/>
        <v>0</v>
      </c>
      <c r="U1811">
        <f t="shared" ca="1" si="909"/>
        <v>0</v>
      </c>
      <c r="V1811">
        <f t="shared" ca="1" si="909"/>
        <v>0</v>
      </c>
      <c r="W1811">
        <f t="shared" ca="1" si="909"/>
        <v>0</v>
      </c>
      <c r="X1811">
        <f t="shared" ca="1" si="909"/>
        <v>0</v>
      </c>
      <c r="Y1811">
        <f t="shared" ca="1" si="909"/>
        <v>0</v>
      </c>
      <c r="Z1811">
        <f t="shared" ca="1" si="909"/>
        <v>0</v>
      </c>
      <c r="AA1811">
        <f t="shared" ca="1" si="909"/>
        <v>0</v>
      </c>
      <c r="AB1811">
        <f t="shared" ca="1" si="909"/>
        <v>0</v>
      </c>
      <c r="AC1811">
        <f t="shared" ca="1" si="909"/>
        <v>0</v>
      </c>
      <c r="AD1811">
        <f t="shared" ca="1" si="909"/>
        <v>0</v>
      </c>
      <c r="AE1811">
        <f t="shared" ca="1" si="909"/>
        <v>0</v>
      </c>
      <c r="AF1811">
        <f t="shared" ca="1" si="909"/>
        <v>0</v>
      </c>
      <c r="AG1811">
        <f t="shared" ca="1" si="909"/>
        <v>0</v>
      </c>
      <c r="AH1811">
        <f t="shared" ca="1" si="909"/>
        <v>0</v>
      </c>
      <c r="AI1811">
        <f t="shared" ca="1" si="909"/>
        <v>0</v>
      </c>
      <c r="AJ1811">
        <f t="shared" ca="1" si="909"/>
        <v>0</v>
      </c>
      <c r="AK1811">
        <f t="shared" ca="1" si="909"/>
        <v>0</v>
      </c>
      <c r="AL1811">
        <f t="shared" ca="1" si="909"/>
        <v>0</v>
      </c>
      <c r="AM1811">
        <f t="shared" ca="1" si="910"/>
        <v>0</v>
      </c>
      <c r="AN1811">
        <f t="shared" ca="1" si="910"/>
        <v>0</v>
      </c>
      <c r="AO1811">
        <f t="shared" ca="1" si="910"/>
        <v>0</v>
      </c>
      <c r="AP1811">
        <f t="shared" ca="1" si="910"/>
        <v>0</v>
      </c>
      <c r="AQ1811">
        <f t="shared" ca="1" si="910"/>
        <v>0</v>
      </c>
      <c r="AR1811">
        <f t="shared" ca="1" si="910"/>
        <v>0</v>
      </c>
      <c r="AS1811">
        <f t="shared" ca="1" si="910"/>
        <v>0</v>
      </c>
      <c r="AT1811">
        <f t="shared" ca="1" si="910"/>
        <v>0</v>
      </c>
      <c r="AU1811">
        <f t="shared" ca="1" si="910"/>
        <v>0</v>
      </c>
      <c r="AV1811">
        <f t="shared" ca="1" si="910"/>
        <v>0</v>
      </c>
      <c r="AW1811">
        <f t="shared" ca="1" si="910"/>
        <v>0</v>
      </c>
      <c r="AX1811">
        <f t="shared" ca="1" si="910"/>
        <v>0</v>
      </c>
      <c r="AY1811">
        <f t="shared" ca="1" si="910"/>
        <v>0</v>
      </c>
      <c r="AZ1811">
        <f t="shared" ca="1" si="910"/>
        <v>0</v>
      </c>
      <c r="BA1811">
        <f t="shared" ca="1" si="910"/>
        <v>0</v>
      </c>
      <c r="BB1811">
        <f t="shared" ca="1" si="910"/>
        <v>0</v>
      </c>
      <c r="BC1811">
        <f t="shared" ca="1" si="910"/>
        <v>0</v>
      </c>
      <c r="BD1811">
        <f t="shared" ca="1" si="910"/>
        <v>0</v>
      </c>
      <c r="BE1811">
        <f t="shared" ca="1" si="910"/>
        <v>0</v>
      </c>
      <c r="BF1811">
        <f t="shared" ca="1" si="910"/>
        <v>0</v>
      </c>
      <c r="BG1811">
        <f t="shared" ca="1" si="910"/>
        <v>0</v>
      </c>
      <c r="BH1811">
        <f t="shared" ca="1" si="910"/>
        <v>0</v>
      </c>
      <c r="BI1811">
        <f t="shared" ca="1" si="910"/>
        <v>0</v>
      </c>
      <c r="BJ1811">
        <f t="shared" ca="1" si="910"/>
        <v>0</v>
      </c>
      <c r="BK1811">
        <f t="shared" ca="1" si="910"/>
        <v>0</v>
      </c>
      <c r="BL1811">
        <f t="shared" ca="1" si="910"/>
        <v>0</v>
      </c>
      <c r="BM1811">
        <f t="shared" ca="1" si="910"/>
        <v>0</v>
      </c>
      <c r="BN1811">
        <f t="shared" ca="1" si="910"/>
        <v>0</v>
      </c>
      <c r="BO1811">
        <f t="shared" ca="1" si="910"/>
        <v>0</v>
      </c>
      <c r="BP1811">
        <f t="shared" ca="1" si="910"/>
        <v>0</v>
      </c>
      <c r="BQ1811">
        <f t="shared" ca="1" si="910"/>
        <v>0</v>
      </c>
      <c r="BR1811">
        <f t="shared" ca="1" si="910"/>
        <v>0</v>
      </c>
      <c r="BS1811">
        <f t="shared" ca="1" si="908"/>
        <v>0</v>
      </c>
      <c r="BT1811">
        <f t="shared" ca="1" si="908"/>
        <v>0</v>
      </c>
      <c r="BU1811">
        <f t="shared" ca="1" si="908"/>
        <v>0</v>
      </c>
      <c r="BV1811">
        <f t="shared" ca="1" si="908"/>
        <v>0</v>
      </c>
      <c r="BW1811">
        <f t="shared" ca="1" si="908"/>
        <v>0</v>
      </c>
      <c r="BX1811">
        <f t="shared" ca="1" si="908"/>
        <v>0</v>
      </c>
      <c r="BY1811">
        <f t="shared" ca="1" si="908"/>
        <v>0</v>
      </c>
      <c r="BZ1811">
        <f t="shared" ca="1" si="908"/>
        <v>0</v>
      </c>
      <c r="CA1811">
        <f t="shared" ca="1" si="908"/>
        <v>0</v>
      </c>
      <c r="CB1811">
        <f t="shared" ca="1" si="908"/>
        <v>0</v>
      </c>
      <c r="CC1811">
        <f t="shared" ca="1" si="908"/>
        <v>0</v>
      </c>
      <c r="CD1811">
        <f t="shared" ca="1" si="908"/>
        <v>0</v>
      </c>
      <c r="CE1811">
        <f t="shared" ca="1" si="908"/>
        <v>0</v>
      </c>
      <c r="CF1811">
        <f t="shared" ca="1" si="908"/>
        <v>0</v>
      </c>
      <c r="CG1811">
        <f t="shared" ca="1" si="908"/>
        <v>0</v>
      </c>
      <c r="CH1811">
        <f t="shared" ca="1" si="908"/>
        <v>0</v>
      </c>
      <c r="CI1811">
        <f t="shared" ca="1" si="907"/>
        <v>0</v>
      </c>
      <c r="CJ1811">
        <f t="shared" ca="1" si="907"/>
        <v>0</v>
      </c>
      <c r="CK1811">
        <f t="shared" ca="1" si="907"/>
        <v>0</v>
      </c>
      <c r="CL1811">
        <f t="shared" ca="1" si="907"/>
        <v>0</v>
      </c>
      <c r="CM1811">
        <f t="shared" ca="1" si="907"/>
        <v>0</v>
      </c>
      <c r="CN1811">
        <f t="shared" ca="1" si="907"/>
        <v>0</v>
      </c>
      <c r="CO1811">
        <f t="shared" ca="1" si="907"/>
        <v>0</v>
      </c>
      <c r="CP1811">
        <f t="shared" ca="1" si="907"/>
        <v>0</v>
      </c>
      <c r="CQ1811">
        <f t="shared" ca="1" si="907"/>
        <v>0</v>
      </c>
      <c r="CR1811">
        <f t="shared" ca="1" si="907"/>
        <v>0</v>
      </c>
      <c r="CS1811">
        <f t="shared" ca="1" si="907"/>
        <v>0</v>
      </c>
      <c r="CT1811">
        <f t="shared" ca="1" si="907"/>
        <v>0</v>
      </c>
      <c r="CU1811">
        <f t="shared" ca="1" si="907"/>
        <v>0</v>
      </c>
      <c r="CV1811">
        <f t="shared" ca="1" si="907"/>
        <v>0</v>
      </c>
      <c r="CW1811">
        <f t="shared" ca="1" si="907"/>
        <v>0</v>
      </c>
      <c r="CX1811">
        <f t="shared" ca="1" si="889"/>
        <v>0</v>
      </c>
      <c r="CY1811">
        <f t="shared" ca="1" si="889"/>
        <v>0</v>
      </c>
      <c r="CZ1811">
        <f t="shared" ca="1" si="889"/>
        <v>0</v>
      </c>
      <c r="DA1811">
        <f t="shared" ca="1" si="889"/>
        <v>0</v>
      </c>
      <c r="DB1811">
        <f t="shared" ca="1" si="889"/>
        <v>0</v>
      </c>
    </row>
    <row r="1812" spans="2:106" x14ac:dyDescent="0.25">
      <c r="B1812" t="b">
        <f t="shared" ca="1" si="902"/>
        <v>1</v>
      </c>
      <c r="C1812" s="15">
        <f t="shared" ca="1" si="903"/>
        <v>0</v>
      </c>
      <c r="D1812" s="4">
        <f t="shared" ca="1" si="904"/>
        <v>0</v>
      </c>
      <c r="E1812" s="1">
        <f t="shared" ca="1" si="905"/>
        <v>46135</v>
      </c>
      <c r="F1812" s="1">
        <f t="shared" ca="1" si="906"/>
        <v>47960</v>
      </c>
      <c r="G1812">
        <f t="shared" ca="1" si="909"/>
        <v>0</v>
      </c>
      <c r="H1812">
        <f t="shared" ca="1" si="909"/>
        <v>0</v>
      </c>
      <c r="I1812">
        <f t="shared" ca="1" si="909"/>
        <v>0</v>
      </c>
      <c r="J1812">
        <f t="shared" ca="1" si="909"/>
        <v>0</v>
      </c>
      <c r="K1812">
        <f t="shared" ca="1" si="909"/>
        <v>0</v>
      </c>
      <c r="L1812">
        <f t="shared" ca="1" si="909"/>
        <v>0</v>
      </c>
      <c r="M1812">
        <f t="shared" ca="1" si="909"/>
        <v>0</v>
      </c>
      <c r="N1812">
        <f t="shared" ca="1" si="909"/>
        <v>0</v>
      </c>
      <c r="O1812">
        <f t="shared" ca="1" si="909"/>
        <v>0</v>
      </c>
      <c r="P1812">
        <f t="shared" ca="1" si="909"/>
        <v>0</v>
      </c>
      <c r="Q1812">
        <f t="shared" ca="1" si="909"/>
        <v>0</v>
      </c>
      <c r="R1812">
        <f t="shared" ca="1" si="909"/>
        <v>0</v>
      </c>
      <c r="S1812">
        <f t="shared" ca="1" si="909"/>
        <v>0</v>
      </c>
      <c r="T1812">
        <f t="shared" ca="1" si="909"/>
        <v>0</v>
      </c>
      <c r="U1812">
        <f t="shared" ca="1" si="909"/>
        <v>0</v>
      </c>
      <c r="V1812">
        <f t="shared" ca="1" si="909"/>
        <v>0</v>
      </c>
      <c r="W1812">
        <f t="shared" ca="1" si="909"/>
        <v>0</v>
      </c>
      <c r="X1812">
        <f t="shared" ca="1" si="909"/>
        <v>0</v>
      </c>
      <c r="Y1812">
        <f t="shared" ca="1" si="909"/>
        <v>0</v>
      </c>
      <c r="Z1812">
        <f t="shared" ca="1" si="909"/>
        <v>0</v>
      </c>
      <c r="AA1812">
        <f t="shared" ca="1" si="909"/>
        <v>0</v>
      </c>
      <c r="AB1812">
        <f t="shared" ca="1" si="909"/>
        <v>0</v>
      </c>
      <c r="AC1812">
        <f t="shared" ca="1" si="909"/>
        <v>0</v>
      </c>
      <c r="AD1812">
        <f t="shared" ca="1" si="909"/>
        <v>0</v>
      </c>
      <c r="AE1812">
        <f t="shared" ca="1" si="909"/>
        <v>0</v>
      </c>
      <c r="AF1812">
        <f t="shared" ca="1" si="909"/>
        <v>0</v>
      </c>
      <c r="AG1812">
        <f t="shared" ca="1" si="909"/>
        <v>0</v>
      </c>
      <c r="AH1812">
        <f t="shared" ca="1" si="909"/>
        <v>0</v>
      </c>
      <c r="AI1812">
        <f t="shared" ca="1" si="909"/>
        <v>0</v>
      </c>
      <c r="AJ1812">
        <f t="shared" ca="1" si="909"/>
        <v>0</v>
      </c>
      <c r="AK1812">
        <f t="shared" ca="1" si="909"/>
        <v>0</v>
      </c>
      <c r="AL1812">
        <f t="shared" ca="1" si="909"/>
        <v>0</v>
      </c>
      <c r="AM1812">
        <f t="shared" ca="1" si="910"/>
        <v>0</v>
      </c>
      <c r="AN1812">
        <f t="shared" ca="1" si="910"/>
        <v>0</v>
      </c>
      <c r="AO1812">
        <f t="shared" ca="1" si="910"/>
        <v>0</v>
      </c>
      <c r="AP1812">
        <f t="shared" ca="1" si="910"/>
        <v>0</v>
      </c>
      <c r="AQ1812">
        <f t="shared" ca="1" si="910"/>
        <v>0</v>
      </c>
      <c r="AR1812">
        <f t="shared" ca="1" si="910"/>
        <v>0</v>
      </c>
      <c r="AS1812">
        <f t="shared" ca="1" si="910"/>
        <v>0</v>
      </c>
      <c r="AT1812">
        <f t="shared" ca="1" si="910"/>
        <v>0</v>
      </c>
      <c r="AU1812">
        <f t="shared" ca="1" si="910"/>
        <v>0</v>
      </c>
      <c r="AV1812">
        <f t="shared" ca="1" si="910"/>
        <v>0</v>
      </c>
      <c r="AW1812">
        <f t="shared" ca="1" si="910"/>
        <v>0</v>
      </c>
      <c r="AX1812">
        <f t="shared" ca="1" si="910"/>
        <v>0</v>
      </c>
      <c r="AY1812">
        <f t="shared" ca="1" si="910"/>
        <v>0</v>
      </c>
      <c r="AZ1812">
        <f t="shared" ca="1" si="910"/>
        <v>0</v>
      </c>
      <c r="BA1812">
        <f t="shared" ca="1" si="910"/>
        <v>0</v>
      </c>
      <c r="BB1812">
        <f t="shared" ca="1" si="910"/>
        <v>0</v>
      </c>
      <c r="BC1812">
        <f t="shared" ca="1" si="910"/>
        <v>0</v>
      </c>
      <c r="BD1812">
        <f t="shared" ca="1" si="910"/>
        <v>0</v>
      </c>
      <c r="BE1812">
        <f t="shared" ca="1" si="910"/>
        <v>0</v>
      </c>
      <c r="BF1812">
        <f t="shared" ca="1" si="910"/>
        <v>0</v>
      </c>
      <c r="BG1812">
        <f t="shared" ca="1" si="910"/>
        <v>0</v>
      </c>
      <c r="BH1812">
        <f t="shared" ca="1" si="910"/>
        <v>0</v>
      </c>
      <c r="BI1812">
        <f t="shared" ca="1" si="910"/>
        <v>0</v>
      </c>
      <c r="BJ1812">
        <f t="shared" ca="1" si="910"/>
        <v>0</v>
      </c>
      <c r="BK1812">
        <f t="shared" ca="1" si="910"/>
        <v>0</v>
      </c>
      <c r="BL1812">
        <f t="shared" ca="1" si="910"/>
        <v>0</v>
      </c>
      <c r="BM1812">
        <f t="shared" ca="1" si="910"/>
        <v>0</v>
      </c>
      <c r="BN1812">
        <f t="shared" ca="1" si="910"/>
        <v>0</v>
      </c>
      <c r="BO1812">
        <f t="shared" ca="1" si="910"/>
        <v>0</v>
      </c>
      <c r="BP1812">
        <f t="shared" ca="1" si="910"/>
        <v>0</v>
      </c>
      <c r="BQ1812">
        <f t="shared" ca="1" si="910"/>
        <v>0</v>
      </c>
      <c r="BR1812">
        <f t="shared" ca="1" si="910"/>
        <v>0</v>
      </c>
      <c r="BS1812">
        <f t="shared" ca="1" si="908"/>
        <v>0</v>
      </c>
      <c r="BT1812">
        <f t="shared" ca="1" si="908"/>
        <v>0</v>
      </c>
      <c r="BU1812">
        <f t="shared" ca="1" si="908"/>
        <v>0</v>
      </c>
      <c r="BV1812">
        <f t="shared" ca="1" si="908"/>
        <v>0</v>
      </c>
      <c r="BW1812">
        <f t="shared" ca="1" si="908"/>
        <v>0</v>
      </c>
      <c r="BX1812">
        <f t="shared" ca="1" si="908"/>
        <v>0</v>
      </c>
      <c r="BY1812">
        <f t="shared" ca="1" si="908"/>
        <v>0</v>
      </c>
      <c r="BZ1812">
        <f t="shared" ca="1" si="908"/>
        <v>0</v>
      </c>
      <c r="CA1812">
        <f t="shared" ca="1" si="908"/>
        <v>0</v>
      </c>
      <c r="CB1812">
        <f t="shared" ca="1" si="908"/>
        <v>0</v>
      </c>
      <c r="CC1812">
        <f t="shared" ca="1" si="908"/>
        <v>0</v>
      </c>
      <c r="CD1812">
        <f t="shared" ca="1" si="908"/>
        <v>0</v>
      </c>
      <c r="CE1812">
        <f t="shared" ca="1" si="908"/>
        <v>0</v>
      </c>
      <c r="CF1812">
        <f t="shared" ca="1" si="908"/>
        <v>0</v>
      </c>
      <c r="CG1812">
        <f t="shared" ca="1" si="908"/>
        <v>0</v>
      </c>
      <c r="CH1812">
        <f t="shared" ca="1" si="908"/>
        <v>0</v>
      </c>
      <c r="CI1812">
        <f t="shared" ca="1" si="907"/>
        <v>0</v>
      </c>
      <c r="CJ1812">
        <f t="shared" ca="1" si="907"/>
        <v>0</v>
      </c>
      <c r="CK1812">
        <f t="shared" ca="1" si="907"/>
        <v>0</v>
      </c>
      <c r="CL1812">
        <f t="shared" ca="1" si="907"/>
        <v>0</v>
      </c>
      <c r="CM1812">
        <f t="shared" ca="1" si="907"/>
        <v>0</v>
      </c>
      <c r="CN1812">
        <f t="shared" ca="1" si="907"/>
        <v>0</v>
      </c>
      <c r="CO1812">
        <f t="shared" ca="1" si="907"/>
        <v>0</v>
      </c>
      <c r="CP1812">
        <f t="shared" ca="1" si="907"/>
        <v>0</v>
      </c>
      <c r="CQ1812">
        <f t="shared" ca="1" si="907"/>
        <v>0</v>
      </c>
      <c r="CR1812">
        <f t="shared" ca="1" si="907"/>
        <v>0</v>
      </c>
      <c r="CS1812">
        <f t="shared" ca="1" si="907"/>
        <v>0</v>
      </c>
      <c r="CT1812">
        <f t="shared" ca="1" si="907"/>
        <v>0</v>
      </c>
      <c r="CU1812">
        <f t="shared" ca="1" si="907"/>
        <v>0</v>
      </c>
      <c r="CV1812">
        <f t="shared" ca="1" si="907"/>
        <v>0</v>
      </c>
      <c r="CW1812">
        <f t="shared" ca="1" si="907"/>
        <v>0</v>
      </c>
      <c r="CX1812">
        <f t="shared" ca="1" si="889"/>
        <v>0</v>
      </c>
      <c r="CY1812">
        <f t="shared" ca="1" si="889"/>
        <v>0</v>
      </c>
      <c r="CZ1812">
        <f t="shared" ca="1" si="889"/>
        <v>0</v>
      </c>
      <c r="DA1812">
        <f t="shared" ca="1" si="889"/>
        <v>0</v>
      </c>
      <c r="DB1812">
        <f t="shared" ca="1" si="889"/>
        <v>0</v>
      </c>
    </row>
    <row r="1813" spans="2:106" x14ac:dyDescent="0.25">
      <c r="B1813" t="b">
        <f t="shared" ca="1" si="902"/>
        <v>1</v>
      </c>
      <c r="C1813" s="15">
        <f t="shared" ca="1" si="903"/>
        <v>0</v>
      </c>
      <c r="D1813" s="4">
        <f t="shared" ca="1" si="904"/>
        <v>0</v>
      </c>
      <c r="E1813" s="1">
        <f t="shared" ca="1" si="905"/>
        <v>46136</v>
      </c>
      <c r="F1813" s="1">
        <f t="shared" ca="1" si="906"/>
        <v>47961</v>
      </c>
      <c r="G1813">
        <f t="shared" ca="1" si="909"/>
        <v>0</v>
      </c>
      <c r="H1813">
        <f t="shared" ca="1" si="909"/>
        <v>0</v>
      </c>
      <c r="I1813">
        <f t="shared" ca="1" si="909"/>
        <v>0</v>
      </c>
      <c r="J1813">
        <f t="shared" ca="1" si="909"/>
        <v>0</v>
      </c>
      <c r="K1813">
        <f t="shared" ca="1" si="909"/>
        <v>0</v>
      </c>
      <c r="L1813">
        <f t="shared" ca="1" si="909"/>
        <v>0</v>
      </c>
      <c r="M1813">
        <f t="shared" ca="1" si="909"/>
        <v>0</v>
      </c>
      <c r="N1813">
        <f t="shared" ca="1" si="909"/>
        <v>0</v>
      </c>
      <c r="O1813">
        <f t="shared" ca="1" si="909"/>
        <v>0</v>
      </c>
      <c r="P1813">
        <f t="shared" ca="1" si="909"/>
        <v>0</v>
      </c>
      <c r="Q1813">
        <f t="shared" ca="1" si="909"/>
        <v>0</v>
      </c>
      <c r="R1813">
        <f t="shared" ca="1" si="909"/>
        <v>0</v>
      </c>
      <c r="S1813">
        <f t="shared" ca="1" si="909"/>
        <v>0</v>
      </c>
      <c r="T1813">
        <f t="shared" ca="1" si="909"/>
        <v>0</v>
      </c>
      <c r="U1813">
        <f t="shared" ca="1" si="909"/>
        <v>0</v>
      </c>
      <c r="V1813">
        <f t="shared" ca="1" si="909"/>
        <v>0</v>
      </c>
      <c r="W1813">
        <f t="shared" ca="1" si="909"/>
        <v>0</v>
      </c>
      <c r="X1813">
        <f t="shared" ca="1" si="909"/>
        <v>0</v>
      </c>
      <c r="Y1813">
        <f t="shared" ca="1" si="909"/>
        <v>0</v>
      </c>
      <c r="Z1813">
        <f t="shared" ca="1" si="909"/>
        <v>0</v>
      </c>
      <c r="AA1813">
        <f t="shared" ca="1" si="909"/>
        <v>0</v>
      </c>
      <c r="AB1813">
        <f t="shared" ca="1" si="909"/>
        <v>0</v>
      </c>
      <c r="AC1813">
        <f t="shared" ca="1" si="909"/>
        <v>0</v>
      </c>
      <c r="AD1813">
        <f t="shared" ca="1" si="909"/>
        <v>0</v>
      </c>
      <c r="AE1813">
        <f t="shared" ca="1" si="909"/>
        <v>0</v>
      </c>
      <c r="AF1813">
        <f t="shared" ca="1" si="909"/>
        <v>0</v>
      </c>
      <c r="AG1813">
        <f t="shared" ca="1" si="909"/>
        <v>0</v>
      </c>
      <c r="AH1813">
        <f t="shared" ca="1" si="909"/>
        <v>0</v>
      </c>
      <c r="AI1813">
        <f t="shared" ca="1" si="909"/>
        <v>0</v>
      </c>
      <c r="AJ1813">
        <f t="shared" ca="1" si="909"/>
        <v>0</v>
      </c>
      <c r="AK1813">
        <f t="shared" ca="1" si="909"/>
        <v>0</v>
      </c>
      <c r="AL1813">
        <f t="shared" ca="1" si="909"/>
        <v>0</v>
      </c>
      <c r="AM1813">
        <f t="shared" ca="1" si="910"/>
        <v>0</v>
      </c>
      <c r="AN1813">
        <f t="shared" ca="1" si="910"/>
        <v>0</v>
      </c>
      <c r="AO1813">
        <f t="shared" ca="1" si="910"/>
        <v>0</v>
      </c>
      <c r="AP1813">
        <f t="shared" ca="1" si="910"/>
        <v>0</v>
      </c>
      <c r="AQ1813">
        <f t="shared" ca="1" si="910"/>
        <v>0</v>
      </c>
      <c r="AR1813">
        <f t="shared" ca="1" si="910"/>
        <v>0</v>
      </c>
      <c r="AS1813">
        <f t="shared" ca="1" si="910"/>
        <v>0</v>
      </c>
      <c r="AT1813">
        <f t="shared" ca="1" si="910"/>
        <v>0</v>
      </c>
      <c r="AU1813">
        <f t="shared" ca="1" si="910"/>
        <v>0</v>
      </c>
      <c r="AV1813">
        <f t="shared" ca="1" si="910"/>
        <v>0</v>
      </c>
      <c r="AW1813">
        <f t="shared" ca="1" si="910"/>
        <v>0</v>
      </c>
      <c r="AX1813">
        <f t="shared" ca="1" si="910"/>
        <v>0</v>
      </c>
      <c r="AY1813">
        <f t="shared" ca="1" si="910"/>
        <v>0</v>
      </c>
      <c r="AZ1813">
        <f t="shared" ca="1" si="910"/>
        <v>0</v>
      </c>
      <c r="BA1813">
        <f t="shared" ca="1" si="910"/>
        <v>0</v>
      </c>
      <c r="BB1813">
        <f t="shared" ca="1" si="910"/>
        <v>0</v>
      </c>
      <c r="BC1813">
        <f t="shared" ca="1" si="910"/>
        <v>0</v>
      </c>
      <c r="BD1813">
        <f t="shared" ca="1" si="910"/>
        <v>0</v>
      </c>
      <c r="BE1813">
        <f t="shared" ca="1" si="910"/>
        <v>0</v>
      </c>
      <c r="BF1813">
        <f t="shared" ca="1" si="910"/>
        <v>0</v>
      </c>
      <c r="BG1813">
        <f t="shared" ca="1" si="910"/>
        <v>0</v>
      </c>
      <c r="BH1813">
        <f t="shared" ca="1" si="910"/>
        <v>0</v>
      </c>
      <c r="BI1813">
        <f t="shared" ca="1" si="910"/>
        <v>0</v>
      </c>
      <c r="BJ1813">
        <f t="shared" ca="1" si="910"/>
        <v>0</v>
      </c>
      <c r="BK1813">
        <f t="shared" ca="1" si="910"/>
        <v>0</v>
      </c>
      <c r="BL1813">
        <f t="shared" ca="1" si="910"/>
        <v>0</v>
      </c>
      <c r="BM1813">
        <f t="shared" ca="1" si="910"/>
        <v>0</v>
      </c>
      <c r="BN1813">
        <f t="shared" ca="1" si="910"/>
        <v>0</v>
      </c>
      <c r="BO1813">
        <f t="shared" ca="1" si="910"/>
        <v>0</v>
      </c>
      <c r="BP1813">
        <f t="shared" ca="1" si="910"/>
        <v>0</v>
      </c>
      <c r="BQ1813">
        <f t="shared" ca="1" si="910"/>
        <v>0</v>
      </c>
      <c r="BR1813">
        <f t="shared" ca="1" si="910"/>
        <v>0</v>
      </c>
      <c r="BS1813">
        <f t="shared" ca="1" si="908"/>
        <v>0</v>
      </c>
      <c r="BT1813">
        <f t="shared" ca="1" si="908"/>
        <v>0</v>
      </c>
      <c r="BU1813">
        <f t="shared" ca="1" si="908"/>
        <v>0</v>
      </c>
      <c r="BV1813">
        <f t="shared" ca="1" si="908"/>
        <v>0</v>
      </c>
      <c r="BW1813">
        <f t="shared" ca="1" si="908"/>
        <v>0</v>
      </c>
      <c r="BX1813">
        <f t="shared" ca="1" si="908"/>
        <v>0</v>
      </c>
      <c r="BY1813">
        <f t="shared" ca="1" si="908"/>
        <v>0</v>
      </c>
      <c r="BZ1813">
        <f t="shared" ca="1" si="908"/>
        <v>0</v>
      </c>
      <c r="CA1813">
        <f t="shared" ca="1" si="908"/>
        <v>0</v>
      </c>
      <c r="CB1813">
        <f t="shared" ca="1" si="908"/>
        <v>0</v>
      </c>
      <c r="CC1813">
        <f t="shared" ca="1" si="908"/>
        <v>0</v>
      </c>
      <c r="CD1813">
        <f t="shared" ca="1" si="908"/>
        <v>0</v>
      </c>
      <c r="CE1813">
        <f t="shared" ca="1" si="908"/>
        <v>0</v>
      </c>
      <c r="CF1813">
        <f t="shared" ca="1" si="908"/>
        <v>0</v>
      </c>
      <c r="CG1813">
        <f t="shared" ca="1" si="908"/>
        <v>0</v>
      </c>
      <c r="CH1813">
        <f t="shared" ca="1" si="908"/>
        <v>0</v>
      </c>
      <c r="CI1813">
        <f t="shared" ca="1" si="907"/>
        <v>0</v>
      </c>
      <c r="CJ1813">
        <f t="shared" ca="1" si="907"/>
        <v>0</v>
      </c>
      <c r="CK1813">
        <f t="shared" ca="1" si="907"/>
        <v>0</v>
      </c>
      <c r="CL1813">
        <f t="shared" ca="1" si="907"/>
        <v>0</v>
      </c>
      <c r="CM1813">
        <f t="shared" ca="1" si="907"/>
        <v>0</v>
      </c>
      <c r="CN1813">
        <f t="shared" ca="1" si="907"/>
        <v>0</v>
      </c>
      <c r="CO1813">
        <f t="shared" ca="1" si="907"/>
        <v>0</v>
      </c>
      <c r="CP1813">
        <f t="shared" ca="1" si="907"/>
        <v>0</v>
      </c>
      <c r="CQ1813">
        <f t="shared" ca="1" si="907"/>
        <v>0</v>
      </c>
      <c r="CR1813">
        <f t="shared" ca="1" si="907"/>
        <v>0</v>
      </c>
      <c r="CS1813">
        <f t="shared" ca="1" si="907"/>
        <v>0</v>
      </c>
      <c r="CT1813">
        <f t="shared" ca="1" si="907"/>
        <v>0</v>
      </c>
      <c r="CU1813">
        <f t="shared" ca="1" si="907"/>
        <v>0</v>
      </c>
      <c r="CV1813">
        <f t="shared" ca="1" si="907"/>
        <v>0</v>
      </c>
      <c r="CW1813">
        <f t="shared" ca="1" si="907"/>
        <v>0</v>
      </c>
      <c r="CX1813">
        <f t="shared" ca="1" si="889"/>
        <v>0</v>
      </c>
      <c r="CY1813">
        <f t="shared" ca="1" si="889"/>
        <v>0</v>
      </c>
      <c r="CZ1813">
        <f t="shared" ca="1" si="889"/>
        <v>0</v>
      </c>
      <c r="DA1813">
        <f t="shared" ca="1" si="889"/>
        <v>0</v>
      </c>
      <c r="DB1813">
        <f t="shared" ca="1" si="889"/>
        <v>0</v>
      </c>
    </row>
    <row r="1814" spans="2:106" x14ac:dyDescent="0.25">
      <c r="B1814" t="b">
        <f t="shared" ca="1" si="902"/>
        <v>1</v>
      </c>
      <c r="C1814" s="15">
        <f t="shared" ca="1" si="903"/>
        <v>0</v>
      </c>
      <c r="D1814" s="4">
        <f t="shared" ca="1" si="904"/>
        <v>0</v>
      </c>
      <c r="E1814" s="1">
        <f t="shared" ca="1" si="905"/>
        <v>46137</v>
      </c>
      <c r="F1814" s="1">
        <f t="shared" ca="1" si="906"/>
        <v>47962</v>
      </c>
      <c r="G1814">
        <f t="shared" ca="1" si="909"/>
        <v>0</v>
      </c>
      <c r="H1814">
        <f t="shared" ca="1" si="909"/>
        <v>0</v>
      </c>
      <c r="I1814">
        <f t="shared" ca="1" si="909"/>
        <v>0</v>
      </c>
      <c r="J1814">
        <f t="shared" ca="1" si="909"/>
        <v>0</v>
      </c>
      <c r="K1814">
        <f t="shared" ca="1" si="909"/>
        <v>0</v>
      </c>
      <c r="L1814">
        <f t="shared" ca="1" si="909"/>
        <v>0</v>
      </c>
      <c r="M1814">
        <f t="shared" ca="1" si="909"/>
        <v>0</v>
      </c>
      <c r="N1814">
        <f t="shared" ca="1" si="909"/>
        <v>0</v>
      </c>
      <c r="O1814">
        <f t="shared" ca="1" si="909"/>
        <v>0</v>
      </c>
      <c r="P1814">
        <f t="shared" ca="1" si="909"/>
        <v>0</v>
      </c>
      <c r="Q1814">
        <f t="shared" ca="1" si="909"/>
        <v>0</v>
      </c>
      <c r="R1814">
        <f t="shared" ca="1" si="909"/>
        <v>0</v>
      </c>
      <c r="S1814">
        <f t="shared" ca="1" si="909"/>
        <v>0</v>
      </c>
      <c r="T1814">
        <f t="shared" ca="1" si="909"/>
        <v>0</v>
      </c>
      <c r="U1814">
        <f t="shared" ca="1" si="909"/>
        <v>0</v>
      </c>
      <c r="V1814">
        <f t="shared" ca="1" si="909"/>
        <v>0</v>
      </c>
      <c r="W1814">
        <f t="shared" ca="1" si="909"/>
        <v>0</v>
      </c>
      <c r="X1814">
        <f t="shared" ca="1" si="909"/>
        <v>0</v>
      </c>
      <c r="Y1814">
        <f t="shared" ca="1" si="909"/>
        <v>0</v>
      </c>
      <c r="Z1814">
        <f t="shared" ca="1" si="909"/>
        <v>0</v>
      </c>
      <c r="AA1814">
        <f t="shared" ca="1" si="909"/>
        <v>0</v>
      </c>
      <c r="AB1814">
        <f t="shared" ca="1" si="909"/>
        <v>0</v>
      </c>
      <c r="AC1814">
        <f t="shared" ca="1" si="909"/>
        <v>0</v>
      </c>
      <c r="AD1814">
        <f t="shared" ca="1" si="909"/>
        <v>0</v>
      </c>
      <c r="AE1814">
        <f t="shared" ca="1" si="909"/>
        <v>0</v>
      </c>
      <c r="AF1814">
        <f t="shared" ca="1" si="909"/>
        <v>0</v>
      </c>
      <c r="AG1814">
        <f t="shared" ca="1" si="909"/>
        <v>0</v>
      </c>
      <c r="AH1814">
        <f t="shared" ca="1" si="909"/>
        <v>0</v>
      </c>
      <c r="AI1814">
        <f t="shared" ca="1" si="909"/>
        <v>0</v>
      </c>
      <c r="AJ1814">
        <f t="shared" ca="1" si="909"/>
        <v>0</v>
      </c>
      <c r="AK1814">
        <f t="shared" ca="1" si="909"/>
        <v>0</v>
      </c>
      <c r="AL1814">
        <f t="shared" ca="1" si="909"/>
        <v>0</v>
      </c>
      <c r="AM1814">
        <f t="shared" ca="1" si="910"/>
        <v>0</v>
      </c>
      <c r="AN1814">
        <f t="shared" ca="1" si="910"/>
        <v>0</v>
      </c>
      <c r="AO1814">
        <f t="shared" ca="1" si="910"/>
        <v>0</v>
      </c>
      <c r="AP1814">
        <f t="shared" ca="1" si="910"/>
        <v>0</v>
      </c>
      <c r="AQ1814">
        <f t="shared" ca="1" si="910"/>
        <v>0</v>
      </c>
      <c r="AR1814">
        <f t="shared" ca="1" si="910"/>
        <v>0</v>
      </c>
      <c r="AS1814">
        <f t="shared" ca="1" si="910"/>
        <v>0</v>
      </c>
      <c r="AT1814">
        <f t="shared" ca="1" si="910"/>
        <v>0</v>
      </c>
      <c r="AU1814">
        <f t="shared" ca="1" si="910"/>
        <v>0</v>
      </c>
      <c r="AV1814">
        <f t="shared" ca="1" si="910"/>
        <v>0</v>
      </c>
      <c r="AW1814">
        <f t="shared" ca="1" si="910"/>
        <v>0</v>
      </c>
      <c r="AX1814">
        <f t="shared" ca="1" si="910"/>
        <v>0</v>
      </c>
      <c r="AY1814">
        <f t="shared" ca="1" si="910"/>
        <v>0</v>
      </c>
      <c r="AZ1814">
        <f t="shared" ca="1" si="910"/>
        <v>0</v>
      </c>
      <c r="BA1814">
        <f t="shared" ca="1" si="910"/>
        <v>0</v>
      </c>
      <c r="BB1814">
        <f t="shared" ca="1" si="910"/>
        <v>0</v>
      </c>
      <c r="BC1814">
        <f t="shared" ca="1" si="910"/>
        <v>0</v>
      </c>
      <c r="BD1814">
        <f t="shared" ca="1" si="910"/>
        <v>0</v>
      </c>
      <c r="BE1814">
        <f t="shared" ca="1" si="910"/>
        <v>0</v>
      </c>
      <c r="BF1814">
        <f t="shared" ca="1" si="910"/>
        <v>0</v>
      </c>
      <c r="BG1814">
        <f t="shared" ca="1" si="910"/>
        <v>0</v>
      </c>
      <c r="BH1814">
        <f t="shared" ca="1" si="910"/>
        <v>0</v>
      </c>
      <c r="BI1814">
        <f t="shared" ca="1" si="910"/>
        <v>0</v>
      </c>
      <c r="BJ1814">
        <f t="shared" ca="1" si="910"/>
        <v>0</v>
      </c>
      <c r="BK1814">
        <f t="shared" ca="1" si="910"/>
        <v>0</v>
      </c>
      <c r="BL1814">
        <f t="shared" ca="1" si="910"/>
        <v>0</v>
      </c>
      <c r="BM1814">
        <f t="shared" ca="1" si="910"/>
        <v>0</v>
      </c>
      <c r="BN1814">
        <f t="shared" ca="1" si="910"/>
        <v>0</v>
      </c>
      <c r="BO1814">
        <f t="shared" ca="1" si="910"/>
        <v>0</v>
      </c>
      <c r="BP1814">
        <f t="shared" ca="1" si="910"/>
        <v>0</v>
      </c>
      <c r="BQ1814">
        <f t="shared" ca="1" si="910"/>
        <v>0</v>
      </c>
      <c r="BR1814">
        <f t="shared" ca="1" si="910"/>
        <v>0</v>
      </c>
      <c r="BS1814">
        <f t="shared" ca="1" si="908"/>
        <v>0</v>
      </c>
      <c r="BT1814">
        <f t="shared" ca="1" si="908"/>
        <v>0</v>
      </c>
      <c r="BU1814">
        <f t="shared" ca="1" si="908"/>
        <v>0</v>
      </c>
      <c r="BV1814">
        <f t="shared" ca="1" si="908"/>
        <v>0</v>
      </c>
      <c r="BW1814">
        <f t="shared" ca="1" si="908"/>
        <v>0</v>
      </c>
      <c r="BX1814">
        <f t="shared" ca="1" si="908"/>
        <v>0</v>
      </c>
      <c r="BY1814">
        <f t="shared" ca="1" si="908"/>
        <v>0</v>
      </c>
      <c r="BZ1814">
        <f t="shared" ca="1" si="908"/>
        <v>0</v>
      </c>
      <c r="CA1814">
        <f t="shared" ca="1" si="908"/>
        <v>0</v>
      </c>
      <c r="CB1814">
        <f t="shared" ca="1" si="908"/>
        <v>0</v>
      </c>
      <c r="CC1814">
        <f t="shared" ca="1" si="908"/>
        <v>0</v>
      </c>
      <c r="CD1814">
        <f t="shared" ca="1" si="908"/>
        <v>0</v>
      </c>
      <c r="CE1814">
        <f t="shared" ca="1" si="908"/>
        <v>0</v>
      </c>
      <c r="CF1814">
        <f t="shared" ca="1" si="908"/>
        <v>0</v>
      </c>
      <c r="CG1814">
        <f t="shared" ca="1" si="908"/>
        <v>0</v>
      </c>
      <c r="CH1814">
        <f t="shared" ca="1" si="908"/>
        <v>0</v>
      </c>
      <c r="CI1814">
        <f t="shared" ca="1" si="907"/>
        <v>0</v>
      </c>
      <c r="CJ1814">
        <f t="shared" ca="1" si="907"/>
        <v>0</v>
      </c>
      <c r="CK1814">
        <f t="shared" ca="1" si="907"/>
        <v>0</v>
      </c>
      <c r="CL1814">
        <f t="shared" ca="1" si="907"/>
        <v>0</v>
      </c>
      <c r="CM1814">
        <f t="shared" ca="1" si="907"/>
        <v>0</v>
      </c>
      <c r="CN1814">
        <f t="shared" ca="1" si="907"/>
        <v>0</v>
      </c>
      <c r="CO1814">
        <f t="shared" ca="1" si="907"/>
        <v>0</v>
      </c>
      <c r="CP1814">
        <f t="shared" ca="1" si="907"/>
        <v>0</v>
      </c>
      <c r="CQ1814">
        <f t="shared" ca="1" si="907"/>
        <v>0</v>
      </c>
      <c r="CR1814">
        <f t="shared" ca="1" si="907"/>
        <v>0</v>
      </c>
      <c r="CS1814">
        <f t="shared" ca="1" si="907"/>
        <v>0</v>
      </c>
      <c r="CT1814">
        <f t="shared" ca="1" si="907"/>
        <v>0</v>
      </c>
      <c r="CU1814">
        <f t="shared" ca="1" si="907"/>
        <v>0</v>
      </c>
      <c r="CV1814">
        <f t="shared" ca="1" si="907"/>
        <v>0</v>
      </c>
      <c r="CW1814">
        <f t="shared" ca="1" si="907"/>
        <v>0</v>
      </c>
      <c r="CX1814">
        <f t="shared" ca="1" si="889"/>
        <v>0</v>
      </c>
      <c r="CY1814">
        <f t="shared" ca="1" si="889"/>
        <v>0</v>
      </c>
      <c r="CZ1814">
        <f t="shared" ca="1" si="889"/>
        <v>0</v>
      </c>
      <c r="DA1814">
        <f t="shared" ca="1" si="889"/>
        <v>0</v>
      </c>
      <c r="DB1814">
        <f t="shared" ca="1" si="889"/>
        <v>0</v>
      </c>
    </row>
    <row r="1815" spans="2:106" x14ac:dyDescent="0.25">
      <c r="B1815" t="b">
        <f t="shared" ca="1" si="902"/>
        <v>1</v>
      </c>
      <c r="C1815" s="15">
        <f t="shared" ca="1" si="903"/>
        <v>0</v>
      </c>
      <c r="D1815" s="4">
        <f t="shared" ca="1" si="904"/>
        <v>0</v>
      </c>
      <c r="E1815" s="1">
        <f t="shared" ca="1" si="905"/>
        <v>46138</v>
      </c>
      <c r="F1815" s="1">
        <f t="shared" ca="1" si="906"/>
        <v>47963</v>
      </c>
      <c r="G1815">
        <f t="shared" ca="1" si="909"/>
        <v>0</v>
      </c>
      <c r="H1815">
        <f t="shared" ca="1" si="909"/>
        <v>0</v>
      </c>
      <c r="I1815">
        <f t="shared" ca="1" si="909"/>
        <v>0</v>
      </c>
      <c r="J1815">
        <f t="shared" ca="1" si="909"/>
        <v>0</v>
      </c>
      <c r="K1815">
        <f t="shared" ca="1" si="909"/>
        <v>0</v>
      </c>
      <c r="L1815">
        <f t="shared" ca="1" si="909"/>
        <v>0</v>
      </c>
      <c r="M1815">
        <f t="shared" ca="1" si="909"/>
        <v>0</v>
      </c>
      <c r="N1815">
        <f t="shared" ca="1" si="909"/>
        <v>0</v>
      </c>
      <c r="O1815">
        <f t="shared" ca="1" si="909"/>
        <v>0</v>
      </c>
      <c r="P1815">
        <f t="shared" ca="1" si="909"/>
        <v>0</v>
      </c>
      <c r="Q1815">
        <f t="shared" ca="1" si="909"/>
        <v>0</v>
      </c>
      <c r="R1815">
        <f t="shared" ca="1" si="909"/>
        <v>0</v>
      </c>
      <c r="S1815">
        <f t="shared" ca="1" si="909"/>
        <v>0</v>
      </c>
      <c r="T1815">
        <f t="shared" ca="1" si="909"/>
        <v>0</v>
      </c>
      <c r="U1815">
        <f t="shared" ca="1" si="909"/>
        <v>0</v>
      </c>
      <c r="V1815">
        <f t="shared" ca="1" si="909"/>
        <v>0</v>
      </c>
      <c r="W1815">
        <f t="shared" ca="1" si="909"/>
        <v>0</v>
      </c>
      <c r="X1815">
        <f t="shared" ca="1" si="909"/>
        <v>0</v>
      </c>
      <c r="Y1815">
        <f t="shared" ca="1" si="909"/>
        <v>0</v>
      </c>
      <c r="Z1815">
        <f t="shared" ca="1" si="909"/>
        <v>0</v>
      </c>
      <c r="AA1815">
        <f t="shared" ca="1" si="909"/>
        <v>0</v>
      </c>
      <c r="AB1815">
        <f t="shared" ca="1" si="909"/>
        <v>0</v>
      </c>
      <c r="AC1815">
        <f t="shared" ca="1" si="909"/>
        <v>0</v>
      </c>
      <c r="AD1815">
        <f t="shared" ca="1" si="909"/>
        <v>0</v>
      </c>
      <c r="AE1815">
        <f t="shared" ca="1" si="909"/>
        <v>0</v>
      </c>
      <c r="AF1815">
        <f t="shared" ca="1" si="909"/>
        <v>0</v>
      </c>
      <c r="AG1815">
        <f t="shared" ca="1" si="909"/>
        <v>0</v>
      </c>
      <c r="AH1815">
        <f t="shared" ca="1" si="909"/>
        <v>0</v>
      </c>
      <c r="AI1815">
        <f t="shared" ca="1" si="909"/>
        <v>0</v>
      </c>
      <c r="AJ1815">
        <f t="shared" ca="1" si="909"/>
        <v>0</v>
      </c>
      <c r="AK1815">
        <f ca="1">IF(calc_trip_leave_uk&gt;=calc_row_five_year_end,0,
IF(calc_trip_return_uk&lt;=calc_row_five_year_start,0,
MIN(calc_row_five_year_end+1,calc_trip_return_uk)-MAX(calc_row_five_year_start-1,calc_trip_leave_uk)-1))</f>
        <v>0</v>
      </c>
      <c r="AL1815">
        <f ca="1">IF(calc_trip_leave_uk&gt;=calc_row_five_year_end,0,
IF(calc_trip_return_uk&lt;=calc_row_five_year_start,0,
MIN(calc_row_five_year_end+1,calc_trip_return_uk)-MAX(calc_row_five_year_start-1,calc_trip_leave_uk)-1))</f>
        <v>0</v>
      </c>
      <c r="AM1815">
        <f t="shared" ca="1" si="910"/>
        <v>0</v>
      </c>
      <c r="AN1815">
        <f t="shared" ca="1" si="910"/>
        <v>0</v>
      </c>
      <c r="AO1815">
        <f t="shared" ca="1" si="910"/>
        <v>0</v>
      </c>
      <c r="AP1815">
        <f t="shared" ca="1" si="910"/>
        <v>0</v>
      </c>
      <c r="AQ1815">
        <f t="shared" ca="1" si="910"/>
        <v>0</v>
      </c>
      <c r="AR1815">
        <f t="shared" ca="1" si="910"/>
        <v>0</v>
      </c>
      <c r="AS1815">
        <f t="shared" ca="1" si="910"/>
        <v>0</v>
      </c>
      <c r="AT1815">
        <f t="shared" ca="1" si="910"/>
        <v>0</v>
      </c>
      <c r="AU1815">
        <f t="shared" ca="1" si="910"/>
        <v>0</v>
      </c>
      <c r="AV1815">
        <f t="shared" ca="1" si="910"/>
        <v>0</v>
      </c>
      <c r="AW1815">
        <f t="shared" ca="1" si="910"/>
        <v>0</v>
      </c>
      <c r="AX1815">
        <f t="shared" ca="1" si="910"/>
        <v>0</v>
      </c>
      <c r="AY1815">
        <f t="shared" ca="1" si="910"/>
        <v>0</v>
      </c>
      <c r="AZ1815">
        <f t="shared" ca="1" si="910"/>
        <v>0</v>
      </c>
      <c r="BA1815">
        <f t="shared" ca="1" si="910"/>
        <v>0</v>
      </c>
      <c r="BB1815">
        <f t="shared" ca="1" si="910"/>
        <v>0</v>
      </c>
      <c r="BC1815">
        <f t="shared" ca="1" si="910"/>
        <v>0</v>
      </c>
      <c r="BD1815">
        <f t="shared" ca="1" si="910"/>
        <v>0</v>
      </c>
      <c r="BE1815">
        <f t="shared" ca="1" si="910"/>
        <v>0</v>
      </c>
      <c r="BF1815">
        <f t="shared" ca="1" si="910"/>
        <v>0</v>
      </c>
      <c r="BG1815">
        <f t="shared" ca="1" si="910"/>
        <v>0</v>
      </c>
      <c r="BH1815">
        <f t="shared" ca="1" si="910"/>
        <v>0</v>
      </c>
      <c r="BI1815">
        <f t="shared" ca="1" si="910"/>
        <v>0</v>
      </c>
      <c r="BJ1815">
        <f t="shared" ca="1" si="910"/>
        <v>0</v>
      </c>
      <c r="BK1815">
        <f t="shared" ca="1" si="910"/>
        <v>0</v>
      </c>
      <c r="BL1815">
        <f t="shared" ca="1" si="910"/>
        <v>0</v>
      </c>
      <c r="BM1815">
        <f t="shared" ca="1" si="910"/>
        <v>0</v>
      </c>
      <c r="BN1815">
        <f t="shared" ca="1" si="910"/>
        <v>0</v>
      </c>
      <c r="BO1815">
        <f t="shared" ca="1" si="910"/>
        <v>0</v>
      </c>
      <c r="BP1815">
        <f t="shared" ca="1" si="910"/>
        <v>0</v>
      </c>
      <c r="BQ1815">
        <f ca="1">IF(calc_trip_leave_uk&gt;=calc_row_five_year_end,0,
IF(calc_trip_return_uk&lt;=calc_row_five_year_start,0,
MIN(calc_row_five_year_end+1,calc_trip_return_uk)-MAX(calc_row_five_year_start-1,calc_trip_leave_uk)-1))</f>
        <v>0</v>
      </c>
      <c r="BR1815">
        <f ca="1">IF(calc_trip_leave_uk&gt;=calc_row_five_year_end,0,
IF(calc_trip_return_uk&lt;=calc_row_five_year_start,0,
MIN(calc_row_five_year_end+1,calc_trip_return_uk)-MAX(calc_row_five_year_start-1,calc_trip_leave_uk)-1))</f>
        <v>0</v>
      </c>
      <c r="BS1815">
        <f t="shared" ca="1" si="908"/>
        <v>0</v>
      </c>
      <c r="BT1815">
        <f t="shared" ca="1" si="908"/>
        <v>0</v>
      </c>
      <c r="BU1815">
        <f t="shared" ca="1" si="908"/>
        <v>0</v>
      </c>
      <c r="BV1815">
        <f t="shared" ca="1" si="908"/>
        <v>0</v>
      </c>
      <c r="BW1815">
        <f t="shared" ca="1" si="908"/>
        <v>0</v>
      </c>
      <c r="BX1815">
        <f t="shared" ca="1" si="908"/>
        <v>0</v>
      </c>
      <c r="BY1815">
        <f t="shared" ca="1" si="908"/>
        <v>0</v>
      </c>
      <c r="BZ1815">
        <f t="shared" ca="1" si="908"/>
        <v>0</v>
      </c>
      <c r="CA1815">
        <f t="shared" ca="1" si="908"/>
        <v>0</v>
      </c>
      <c r="CB1815">
        <f t="shared" ca="1" si="908"/>
        <v>0</v>
      </c>
      <c r="CC1815">
        <f t="shared" ca="1" si="908"/>
        <v>0</v>
      </c>
      <c r="CD1815">
        <f t="shared" ca="1" si="908"/>
        <v>0</v>
      </c>
      <c r="CE1815">
        <f t="shared" ca="1" si="908"/>
        <v>0</v>
      </c>
      <c r="CF1815">
        <f t="shared" ca="1" si="908"/>
        <v>0</v>
      </c>
      <c r="CG1815">
        <f t="shared" ca="1" si="908"/>
        <v>0</v>
      </c>
      <c r="CH1815">
        <f t="shared" ca="1" si="908"/>
        <v>0</v>
      </c>
      <c r="CI1815">
        <f t="shared" ca="1" si="907"/>
        <v>0</v>
      </c>
      <c r="CJ1815">
        <f t="shared" ca="1" si="907"/>
        <v>0</v>
      </c>
      <c r="CK1815">
        <f t="shared" ca="1" si="907"/>
        <v>0</v>
      </c>
      <c r="CL1815">
        <f t="shared" ca="1" si="907"/>
        <v>0</v>
      </c>
      <c r="CM1815">
        <f t="shared" ca="1" si="907"/>
        <v>0</v>
      </c>
      <c r="CN1815">
        <f t="shared" ca="1" si="907"/>
        <v>0</v>
      </c>
      <c r="CO1815">
        <f t="shared" ca="1" si="907"/>
        <v>0</v>
      </c>
      <c r="CP1815">
        <f t="shared" ca="1" si="907"/>
        <v>0</v>
      </c>
      <c r="CQ1815">
        <f t="shared" ca="1" si="907"/>
        <v>0</v>
      </c>
      <c r="CR1815">
        <f t="shared" ca="1" si="907"/>
        <v>0</v>
      </c>
      <c r="CS1815">
        <f t="shared" ca="1" si="907"/>
        <v>0</v>
      </c>
      <c r="CT1815">
        <f t="shared" ca="1" si="907"/>
        <v>0</v>
      </c>
      <c r="CU1815">
        <f t="shared" ca="1" si="907"/>
        <v>0</v>
      </c>
      <c r="CV1815">
        <f t="shared" ca="1" si="907"/>
        <v>0</v>
      </c>
      <c r="CW1815">
        <f t="shared" ca="1" si="907"/>
        <v>0</v>
      </c>
      <c r="CX1815">
        <f t="shared" ca="1" si="889"/>
        <v>0</v>
      </c>
      <c r="CY1815">
        <f t="shared" ca="1" si="889"/>
        <v>0</v>
      </c>
      <c r="CZ1815">
        <f t="shared" ca="1" si="889"/>
        <v>0</v>
      </c>
      <c r="DA1815">
        <f t="shared" ca="1" si="889"/>
        <v>0</v>
      </c>
      <c r="DB1815">
        <f t="shared" ca="1" si="889"/>
        <v>0</v>
      </c>
    </row>
    <row r="1816" spans="2:106" x14ac:dyDescent="0.25">
      <c r="B1816" t="b">
        <f t="shared" ca="1" si="902"/>
        <v>1</v>
      </c>
      <c r="C1816" s="15">
        <f t="shared" ca="1" si="903"/>
        <v>0</v>
      </c>
      <c r="D1816" s="4">
        <f t="shared" ca="1" si="904"/>
        <v>0</v>
      </c>
      <c r="E1816" s="1">
        <f t="shared" ca="1" si="905"/>
        <v>46139</v>
      </c>
      <c r="F1816" s="1">
        <f t="shared" ca="1" si="906"/>
        <v>47964</v>
      </c>
      <c r="G1816">
        <f t="shared" ref="G1816:V1831" ca="1" si="911">IF(calc_trip_leave_uk&gt;=calc_row_five_year_end,0,
IF(calc_trip_return_uk&lt;=calc_row_five_year_start,0,
MIN(calc_row_five_year_end+1,calc_trip_return_uk)-MAX(calc_row_five_year_start-1,calc_trip_leave_uk)-1))</f>
        <v>0</v>
      </c>
      <c r="H1816">
        <f t="shared" ca="1" si="911"/>
        <v>0</v>
      </c>
      <c r="I1816">
        <f t="shared" ca="1" si="911"/>
        <v>0</v>
      </c>
      <c r="J1816">
        <f t="shared" ca="1" si="911"/>
        <v>0</v>
      </c>
      <c r="K1816">
        <f t="shared" ca="1" si="911"/>
        <v>0</v>
      </c>
      <c r="L1816">
        <f t="shared" ca="1" si="911"/>
        <v>0</v>
      </c>
      <c r="M1816">
        <f t="shared" ca="1" si="911"/>
        <v>0</v>
      </c>
      <c r="N1816">
        <f t="shared" ca="1" si="911"/>
        <v>0</v>
      </c>
      <c r="O1816">
        <f t="shared" ca="1" si="911"/>
        <v>0</v>
      </c>
      <c r="P1816">
        <f t="shared" ca="1" si="911"/>
        <v>0</v>
      </c>
      <c r="Q1816">
        <f t="shared" ca="1" si="911"/>
        <v>0</v>
      </c>
      <c r="R1816">
        <f t="shared" ca="1" si="911"/>
        <v>0</v>
      </c>
      <c r="S1816">
        <f t="shared" ca="1" si="911"/>
        <v>0</v>
      </c>
      <c r="T1816">
        <f t="shared" ca="1" si="911"/>
        <v>0</v>
      </c>
      <c r="U1816">
        <f t="shared" ca="1" si="911"/>
        <v>0</v>
      </c>
      <c r="V1816">
        <f t="shared" ca="1" si="911"/>
        <v>0</v>
      </c>
      <c r="W1816">
        <f t="shared" ref="W1816:AL1845" ca="1" si="912">IF(calc_trip_leave_uk&gt;=calc_row_five_year_end,0,
IF(calc_trip_return_uk&lt;=calc_row_five_year_start,0,
MIN(calc_row_five_year_end+1,calc_trip_return_uk)-MAX(calc_row_five_year_start-1,calc_trip_leave_uk)-1))</f>
        <v>0</v>
      </c>
      <c r="X1816">
        <f t="shared" ca="1" si="912"/>
        <v>0</v>
      </c>
      <c r="Y1816">
        <f t="shared" ca="1" si="912"/>
        <v>0</v>
      </c>
      <c r="Z1816">
        <f t="shared" ca="1" si="912"/>
        <v>0</v>
      </c>
      <c r="AA1816">
        <f t="shared" ca="1" si="912"/>
        <v>0</v>
      </c>
      <c r="AB1816">
        <f t="shared" ca="1" si="912"/>
        <v>0</v>
      </c>
      <c r="AC1816">
        <f t="shared" ca="1" si="912"/>
        <v>0</v>
      </c>
      <c r="AD1816">
        <f t="shared" ca="1" si="912"/>
        <v>0</v>
      </c>
      <c r="AE1816">
        <f t="shared" ca="1" si="912"/>
        <v>0</v>
      </c>
      <c r="AF1816">
        <f t="shared" ca="1" si="912"/>
        <v>0</v>
      </c>
      <c r="AG1816">
        <f t="shared" ca="1" si="912"/>
        <v>0</v>
      </c>
      <c r="AH1816">
        <f t="shared" ca="1" si="912"/>
        <v>0</v>
      </c>
      <c r="AI1816">
        <f t="shared" ca="1" si="912"/>
        <v>0</v>
      </c>
      <c r="AJ1816">
        <f t="shared" ca="1" si="912"/>
        <v>0</v>
      </c>
      <c r="AK1816">
        <f t="shared" ca="1" si="912"/>
        <v>0</v>
      </c>
      <c r="AL1816">
        <f t="shared" ca="1" si="912"/>
        <v>0</v>
      </c>
      <c r="AM1816">
        <f t="shared" ref="AM1816:BB1831" ca="1" si="913">IF(calc_trip_leave_uk&gt;=calc_row_five_year_end,0,
IF(calc_trip_return_uk&lt;=calc_row_five_year_start,0,
MIN(calc_row_five_year_end+1,calc_trip_return_uk)-MAX(calc_row_five_year_start-1,calc_trip_leave_uk)-1))</f>
        <v>0</v>
      </c>
      <c r="AN1816">
        <f t="shared" ca="1" si="913"/>
        <v>0</v>
      </c>
      <c r="AO1816">
        <f t="shared" ca="1" si="913"/>
        <v>0</v>
      </c>
      <c r="AP1816">
        <f t="shared" ca="1" si="913"/>
        <v>0</v>
      </c>
      <c r="AQ1816">
        <f t="shared" ca="1" si="913"/>
        <v>0</v>
      </c>
      <c r="AR1816">
        <f t="shared" ca="1" si="913"/>
        <v>0</v>
      </c>
      <c r="AS1816">
        <f t="shared" ca="1" si="913"/>
        <v>0</v>
      </c>
      <c r="AT1816">
        <f t="shared" ca="1" si="913"/>
        <v>0</v>
      </c>
      <c r="AU1816">
        <f t="shared" ca="1" si="913"/>
        <v>0</v>
      </c>
      <c r="AV1816">
        <f t="shared" ca="1" si="913"/>
        <v>0</v>
      </c>
      <c r="AW1816">
        <f t="shared" ca="1" si="913"/>
        <v>0</v>
      </c>
      <c r="AX1816">
        <f t="shared" ca="1" si="913"/>
        <v>0</v>
      </c>
      <c r="AY1816">
        <f t="shared" ca="1" si="913"/>
        <v>0</v>
      </c>
      <c r="AZ1816">
        <f t="shared" ca="1" si="913"/>
        <v>0</v>
      </c>
      <c r="BA1816">
        <f t="shared" ca="1" si="913"/>
        <v>0</v>
      </c>
      <c r="BB1816">
        <f t="shared" ca="1" si="913"/>
        <v>0</v>
      </c>
      <c r="BC1816">
        <f t="shared" ref="BC1816:BR1845" ca="1" si="914">IF(calc_trip_leave_uk&gt;=calc_row_five_year_end,0,
IF(calc_trip_return_uk&lt;=calc_row_five_year_start,0,
MIN(calc_row_five_year_end+1,calc_trip_return_uk)-MAX(calc_row_five_year_start-1,calc_trip_leave_uk)-1))</f>
        <v>0</v>
      </c>
      <c r="BD1816">
        <f t="shared" ca="1" si="914"/>
        <v>0</v>
      </c>
      <c r="BE1816">
        <f t="shared" ca="1" si="914"/>
        <v>0</v>
      </c>
      <c r="BF1816">
        <f t="shared" ca="1" si="914"/>
        <v>0</v>
      </c>
      <c r="BG1816">
        <f t="shared" ca="1" si="914"/>
        <v>0</v>
      </c>
      <c r="BH1816">
        <f t="shared" ca="1" si="914"/>
        <v>0</v>
      </c>
      <c r="BI1816">
        <f t="shared" ca="1" si="914"/>
        <v>0</v>
      </c>
      <c r="BJ1816">
        <f t="shared" ca="1" si="914"/>
        <v>0</v>
      </c>
      <c r="BK1816">
        <f t="shared" ca="1" si="914"/>
        <v>0</v>
      </c>
      <c r="BL1816">
        <f t="shared" ca="1" si="914"/>
        <v>0</v>
      </c>
      <c r="BM1816">
        <f t="shared" ca="1" si="914"/>
        <v>0</v>
      </c>
      <c r="BN1816">
        <f t="shared" ca="1" si="914"/>
        <v>0</v>
      </c>
      <c r="BO1816">
        <f t="shared" ca="1" si="914"/>
        <v>0</v>
      </c>
      <c r="BP1816">
        <f t="shared" ca="1" si="914"/>
        <v>0</v>
      </c>
      <c r="BQ1816">
        <f t="shared" ca="1" si="914"/>
        <v>0</v>
      </c>
      <c r="BR1816">
        <f t="shared" ca="1" si="914"/>
        <v>0</v>
      </c>
      <c r="BS1816">
        <f t="shared" ca="1" si="908"/>
        <v>0</v>
      </c>
      <c r="BT1816">
        <f t="shared" ca="1" si="908"/>
        <v>0</v>
      </c>
      <c r="BU1816">
        <f t="shared" ca="1" si="908"/>
        <v>0</v>
      </c>
      <c r="BV1816">
        <f t="shared" ca="1" si="908"/>
        <v>0</v>
      </c>
      <c r="BW1816">
        <f t="shared" ca="1" si="908"/>
        <v>0</v>
      </c>
      <c r="BX1816">
        <f t="shared" ca="1" si="908"/>
        <v>0</v>
      </c>
      <c r="BY1816">
        <f t="shared" ca="1" si="908"/>
        <v>0</v>
      </c>
      <c r="BZ1816">
        <f t="shared" ca="1" si="908"/>
        <v>0</v>
      </c>
      <c r="CA1816">
        <f t="shared" ca="1" si="908"/>
        <v>0</v>
      </c>
      <c r="CB1816">
        <f t="shared" ca="1" si="908"/>
        <v>0</v>
      </c>
      <c r="CC1816">
        <f t="shared" ca="1" si="908"/>
        <v>0</v>
      </c>
      <c r="CD1816">
        <f t="shared" ca="1" si="908"/>
        <v>0</v>
      </c>
      <c r="CE1816">
        <f t="shared" ca="1" si="908"/>
        <v>0</v>
      </c>
      <c r="CF1816">
        <f t="shared" ca="1" si="908"/>
        <v>0</v>
      </c>
      <c r="CG1816">
        <f t="shared" ca="1" si="908"/>
        <v>0</v>
      </c>
      <c r="CH1816">
        <f t="shared" ca="1" si="908"/>
        <v>0</v>
      </c>
      <c r="CI1816">
        <f t="shared" ca="1" si="907"/>
        <v>0</v>
      </c>
      <c r="CJ1816">
        <f t="shared" ca="1" si="907"/>
        <v>0</v>
      </c>
      <c r="CK1816">
        <f t="shared" ca="1" si="907"/>
        <v>0</v>
      </c>
      <c r="CL1816">
        <f t="shared" ca="1" si="907"/>
        <v>0</v>
      </c>
      <c r="CM1816">
        <f t="shared" ca="1" si="907"/>
        <v>0</v>
      </c>
      <c r="CN1816">
        <f t="shared" ca="1" si="907"/>
        <v>0</v>
      </c>
      <c r="CO1816">
        <f t="shared" ca="1" si="907"/>
        <v>0</v>
      </c>
      <c r="CP1816">
        <f t="shared" ca="1" si="907"/>
        <v>0</v>
      </c>
      <c r="CQ1816">
        <f t="shared" ca="1" si="907"/>
        <v>0</v>
      </c>
      <c r="CR1816">
        <f t="shared" ca="1" si="907"/>
        <v>0</v>
      </c>
      <c r="CS1816">
        <f t="shared" ca="1" si="907"/>
        <v>0</v>
      </c>
      <c r="CT1816">
        <f t="shared" ca="1" si="907"/>
        <v>0</v>
      </c>
      <c r="CU1816">
        <f t="shared" ca="1" si="907"/>
        <v>0</v>
      </c>
      <c r="CV1816">
        <f t="shared" ca="1" si="907"/>
        <v>0</v>
      </c>
      <c r="CW1816">
        <f t="shared" ca="1" si="907"/>
        <v>0</v>
      </c>
      <c r="CX1816">
        <f t="shared" ca="1" si="889"/>
        <v>0</v>
      </c>
      <c r="CY1816">
        <f t="shared" ca="1" si="889"/>
        <v>0</v>
      </c>
      <c r="CZ1816">
        <f t="shared" ca="1" si="889"/>
        <v>0</v>
      </c>
      <c r="DA1816">
        <f t="shared" ca="1" si="889"/>
        <v>0</v>
      </c>
      <c r="DB1816">
        <f t="shared" ca="1" si="889"/>
        <v>0</v>
      </c>
    </row>
    <row r="1817" spans="2:106" x14ac:dyDescent="0.25">
      <c r="B1817" t="b">
        <f t="shared" ca="1" si="902"/>
        <v>1</v>
      </c>
      <c r="C1817" s="15">
        <f t="shared" ca="1" si="903"/>
        <v>0</v>
      </c>
      <c r="D1817" s="4">
        <f t="shared" ca="1" si="904"/>
        <v>0</v>
      </c>
      <c r="E1817" s="1">
        <f t="shared" ca="1" si="905"/>
        <v>46140</v>
      </c>
      <c r="F1817" s="1">
        <f t="shared" ca="1" si="906"/>
        <v>47965</v>
      </c>
      <c r="G1817">
        <f t="shared" ca="1" si="911"/>
        <v>0</v>
      </c>
      <c r="H1817">
        <f t="shared" ca="1" si="911"/>
        <v>0</v>
      </c>
      <c r="I1817">
        <f t="shared" ca="1" si="911"/>
        <v>0</v>
      </c>
      <c r="J1817">
        <f t="shared" ca="1" si="911"/>
        <v>0</v>
      </c>
      <c r="K1817">
        <f t="shared" ca="1" si="911"/>
        <v>0</v>
      </c>
      <c r="L1817">
        <f t="shared" ca="1" si="911"/>
        <v>0</v>
      </c>
      <c r="M1817">
        <f t="shared" ca="1" si="911"/>
        <v>0</v>
      </c>
      <c r="N1817">
        <f t="shared" ca="1" si="911"/>
        <v>0</v>
      </c>
      <c r="O1817">
        <f t="shared" ca="1" si="911"/>
        <v>0</v>
      </c>
      <c r="P1817">
        <f t="shared" ca="1" si="911"/>
        <v>0</v>
      </c>
      <c r="Q1817">
        <f t="shared" ca="1" si="911"/>
        <v>0</v>
      </c>
      <c r="R1817">
        <f t="shared" ca="1" si="911"/>
        <v>0</v>
      </c>
      <c r="S1817">
        <f t="shared" ca="1" si="911"/>
        <v>0</v>
      </c>
      <c r="T1817">
        <f t="shared" ca="1" si="911"/>
        <v>0</v>
      </c>
      <c r="U1817">
        <f t="shared" ca="1" si="911"/>
        <v>0</v>
      </c>
      <c r="V1817">
        <f t="shared" ca="1" si="911"/>
        <v>0</v>
      </c>
      <c r="W1817">
        <f t="shared" ca="1" si="912"/>
        <v>0</v>
      </c>
      <c r="X1817">
        <f t="shared" ca="1" si="912"/>
        <v>0</v>
      </c>
      <c r="Y1817">
        <f t="shared" ca="1" si="912"/>
        <v>0</v>
      </c>
      <c r="Z1817">
        <f t="shared" ca="1" si="912"/>
        <v>0</v>
      </c>
      <c r="AA1817">
        <f t="shared" ca="1" si="912"/>
        <v>0</v>
      </c>
      <c r="AB1817">
        <f t="shared" ca="1" si="912"/>
        <v>0</v>
      </c>
      <c r="AC1817">
        <f t="shared" ca="1" si="912"/>
        <v>0</v>
      </c>
      <c r="AD1817">
        <f t="shared" ca="1" si="912"/>
        <v>0</v>
      </c>
      <c r="AE1817">
        <f t="shared" ca="1" si="912"/>
        <v>0</v>
      </c>
      <c r="AF1817">
        <f t="shared" ca="1" si="912"/>
        <v>0</v>
      </c>
      <c r="AG1817">
        <f t="shared" ca="1" si="912"/>
        <v>0</v>
      </c>
      <c r="AH1817">
        <f t="shared" ca="1" si="912"/>
        <v>0</v>
      </c>
      <c r="AI1817">
        <f t="shared" ca="1" si="912"/>
        <v>0</v>
      </c>
      <c r="AJ1817">
        <f t="shared" ca="1" si="912"/>
        <v>0</v>
      </c>
      <c r="AK1817">
        <f t="shared" ca="1" si="912"/>
        <v>0</v>
      </c>
      <c r="AL1817">
        <f t="shared" ca="1" si="912"/>
        <v>0</v>
      </c>
      <c r="AM1817">
        <f t="shared" ca="1" si="913"/>
        <v>0</v>
      </c>
      <c r="AN1817">
        <f t="shared" ca="1" si="913"/>
        <v>0</v>
      </c>
      <c r="AO1817">
        <f t="shared" ca="1" si="913"/>
        <v>0</v>
      </c>
      <c r="AP1817">
        <f t="shared" ca="1" si="913"/>
        <v>0</v>
      </c>
      <c r="AQ1817">
        <f t="shared" ca="1" si="913"/>
        <v>0</v>
      </c>
      <c r="AR1817">
        <f t="shared" ca="1" si="913"/>
        <v>0</v>
      </c>
      <c r="AS1817">
        <f t="shared" ca="1" si="913"/>
        <v>0</v>
      </c>
      <c r="AT1817">
        <f t="shared" ca="1" si="913"/>
        <v>0</v>
      </c>
      <c r="AU1817">
        <f t="shared" ca="1" si="913"/>
        <v>0</v>
      </c>
      <c r="AV1817">
        <f t="shared" ca="1" si="913"/>
        <v>0</v>
      </c>
      <c r="AW1817">
        <f t="shared" ca="1" si="913"/>
        <v>0</v>
      </c>
      <c r="AX1817">
        <f t="shared" ca="1" si="913"/>
        <v>0</v>
      </c>
      <c r="AY1817">
        <f t="shared" ca="1" si="913"/>
        <v>0</v>
      </c>
      <c r="AZ1817">
        <f t="shared" ca="1" si="913"/>
        <v>0</v>
      </c>
      <c r="BA1817">
        <f t="shared" ca="1" si="913"/>
        <v>0</v>
      </c>
      <c r="BB1817">
        <f t="shared" ca="1" si="913"/>
        <v>0</v>
      </c>
      <c r="BC1817">
        <f t="shared" ca="1" si="914"/>
        <v>0</v>
      </c>
      <c r="BD1817">
        <f t="shared" ca="1" si="914"/>
        <v>0</v>
      </c>
      <c r="BE1817">
        <f t="shared" ca="1" si="914"/>
        <v>0</v>
      </c>
      <c r="BF1817">
        <f t="shared" ca="1" si="914"/>
        <v>0</v>
      </c>
      <c r="BG1817">
        <f t="shared" ca="1" si="914"/>
        <v>0</v>
      </c>
      <c r="BH1817">
        <f t="shared" ca="1" si="914"/>
        <v>0</v>
      </c>
      <c r="BI1817">
        <f t="shared" ca="1" si="914"/>
        <v>0</v>
      </c>
      <c r="BJ1817">
        <f t="shared" ca="1" si="914"/>
        <v>0</v>
      </c>
      <c r="BK1817">
        <f t="shared" ca="1" si="914"/>
        <v>0</v>
      </c>
      <c r="BL1817">
        <f t="shared" ca="1" si="914"/>
        <v>0</v>
      </c>
      <c r="BM1817">
        <f t="shared" ca="1" si="914"/>
        <v>0</v>
      </c>
      <c r="BN1817">
        <f t="shared" ca="1" si="914"/>
        <v>0</v>
      </c>
      <c r="BO1817">
        <f t="shared" ca="1" si="914"/>
        <v>0</v>
      </c>
      <c r="BP1817">
        <f t="shared" ca="1" si="914"/>
        <v>0</v>
      </c>
      <c r="BQ1817">
        <f t="shared" ca="1" si="914"/>
        <v>0</v>
      </c>
      <c r="BR1817">
        <f t="shared" ca="1" si="914"/>
        <v>0</v>
      </c>
      <c r="BS1817">
        <f t="shared" ca="1" si="908"/>
        <v>0</v>
      </c>
      <c r="BT1817">
        <f t="shared" ca="1" si="908"/>
        <v>0</v>
      </c>
      <c r="BU1817">
        <f t="shared" ca="1" si="908"/>
        <v>0</v>
      </c>
      <c r="BV1817">
        <f t="shared" ca="1" si="908"/>
        <v>0</v>
      </c>
      <c r="BW1817">
        <f t="shared" ca="1" si="908"/>
        <v>0</v>
      </c>
      <c r="BX1817">
        <f t="shared" ca="1" si="908"/>
        <v>0</v>
      </c>
      <c r="BY1817">
        <f t="shared" ca="1" si="908"/>
        <v>0</v>
      </c>
      <c r="BZ1817">
        <f t="shared" ca="1" si="908"/>
        <v>0</v>
      </c>
      <c r="CA1817">
        <f t="shared" ca="1" si="908"/>
        <v>0</v>
      </c>
      <c r="CB1817">
        <f t="shared" ca="1" si="908"/>
        <v>0</v>
      </c>
      <c r="CC1817">
        <f t="shared" ca="1" si="908"/>
        <v>0</v>
      </c>
      <c r="CD1817">
        <f t="shared" ca="1" si="908"/>
        <v>0</v>
      </c>
      <c r="CE1817">
        <f t="shared" ca="1" si="908"/>
        <v>0</v>
      </c>
      <c r="CF1817">
        <f t="shared" ca="1" si="908"/>
        <v>0</v>
      </c>
      <c r="CG1817">
        <f t="shared" ca="1" si="908"/>
        <v>0</v>
      </c>
      <c r="CH1817">
        <f t="shared" ca="1" si="908"/>
        <v>0</v>
      </c>
      <c r="CI1817">
        <f t="shared" ca="1" si="907"/>
        <v>0</v>
      </c>
      <c r="CJ1817">
        <f t="shared" ca="1" si="907"/>
        <v>0</v>
      </c>
      <c r="CK1817">
        <f t="shared" ca="1" si="907"/>
        <v>0</v>
      </c>
      <c r="CL1817">
        <f t="shared" ca="1" si="907"/>
        <v>0</v>
      </c>
      <c r="CM1817">
        <f t="shared" ca="1" si="907"/>
        <v>0</v>
      </c>
      <c r="CN1817">
        <f t="shared" ca="1" si="907"/>
        <v>0</v>
      </c>
      <c r="CO1817">
        <f t="shared" ca="1" si="907"/>
        <v>0</v>
      </c>
      <c r="CP1817">
        <f t="shared" ca="1" si="907"/>
        <v>0</v>
      </c>
      <c r="CQ1817">
        <f t="shared" ca="1" si="907"/>
        <v>0</v>
      </c>
      <c r="CR1817">
        <f t="shared" ca="1" si="907"/>
        <v>0</v>
      </c>
      <c r="CS1817">
        <f t="shared" ca="1" si="907"/>
        <v>0</v>
      </c>
      <c r="CT1817">
        <f t="shared" ca="1" si="907"/>
        <v>0</v>
      </c>
      <c r="CU1817">
        <f t="shared" ca="1" si="907"/>
        <v>0</v>
      </c>
      <c r="CV1817">
        <f t="shared" ca="1" si="907"/>
        <v>0</v>
      </c>
      <c r="CW1817">
        <f t="shared" ca="1" si="907"/>
        <v>0</v>
      </c>
      <c r="CX1817">
        <f t="shared" ca="1" si="889"/>
        <v>0</v>
      </c>
      <c r="CY1817">
        <f t="shared" ca="1" si="889"/>
        <v>0</v>
      </c>
      <c r="CZ1817">
        <f t="shared" ca="1" si="889"/>
        <v>0</v>
      </c>
      <c r="DA1817">
        <f t="shared" ca="1" si="889"/>
        <v>0</v>
      </c>
      <c r="DB1817">
        <f t="shared" ca="1" si="889"/>
        <v>0</v>
      </c>
    </row>
    <row r="1818" spans="2:106" x14ac:dyDescent="0.25">
      <c r="B1818" t="b">
        <f t="shared" ca="1" si="902"/>
        <v>1</v>
      </c>
      <c r="C1818" s="15">
        <f t="shared" ca="1" si="903"/>
        <v>0</v>
      </c>
      <c r="D1818" s="4">
        <f t="shared" ca="1" si="904"/>
        <v>0</v>
      </c>
      <c r="E1818" s="1">
        <f t="shared" ca="1" si="905"/>
        <v>46141</v>
      </c>
      <c r="F1818" s="1">
        <f t="shared" ca="1" si="906"/>
        <v>47966</v>
      </c>
      <c r="G1818">
        <f t="shared" ca="1" si="911"/>
        <v>0</v>
      </c>
      <c r="H1818">
        <f t="shared" ca="1" si="911"/>
        <v>0</v>
      </c>
      <c r="I1818">
        <f t="shared" ca="1" si="911"/>
        <v>0</v>
      </c>
      <c r="J1818">
        <f t="shared" ca="1" si="911"/>
        <v>0</v>
      </c>
      <c r="K1818">
        <f t="shared" ca="1" si="911"/>
        <v>0</v>
      </c>
      <c r="L1818">
        <f t="shared" ca="1" si="911"/>
        <v>0</v>
      </c>
      <c r="M1818">
        <f t="shared" ca="1" si="911"/>
        <v>0</v>
      </c>
      <c r="N1818">
        <f t="shared" ca="1" si="911"/>
        <v>0</v>
      </c>
      <c r="O1818">
        <f t="shared" ca="1" si="911"/>
        <v>0</v>
      </c>
      <c r="P1818">
        <f t="shared" ca="1" si="911"/>
        <v>0</v>
      </c>
      <c r="Q1818">
        <f t="shared" ca="1" si="911"/>
        <v>0</v>
      </c>
      <c r="R1818">
        <f t="shared" ca="1" si="911"/>
        <v>0</v>
      </c>
      <c r="S1818">
        <f t="shared" ca="1" si="911"/>
        <v>0</v>
      </c>
      <c r="T1818">
        <f t="shared" ca="1" si="911"/>
        <v>0</v>
      </c>
      <c r="U1818">
        <f t="shared" ca="1" si="911"/>
        <v>0</v>
      </c>
      <c r="V1818">
        <f t="shared" ca="1" si="911"/>
        <v>0</v>
      </c>
      <c r="W1818">
        <f t="shared" ca="1" si="912"/>
        <v>0</v>
      </c>
      <c r="X1818">
        <f t="shared" ca="1" si="912"/>
        <v>0</v>
      </c>
      <c r="Y1818">
        <f t="shared" ca="1" si="912"/>
        <v>0</v>
      </c>
      <c r="Z1818">
        <f t="shared" ca="1" si="912"/>
        <v>0</v>
      </c>
      <c r="AA1818">
        <f t="shared" ca="1" si="912"/>
        <v>0</v>
      </c>
      <c r="AB1818">
        <f t="shared" ca="1" si="912"/>
        <v>0</v>
      </c>
      <c r="AC1818">
        <f t="shared" ca="1" si="912"/>
        <v>0</v>
      </c>
      <c r="AD1818">
        <f t="shared" ca="1" si="912"/>
        <v>0</v>
      </c>
      <c r="AE1818">
        <f t="shared" ca="1" si="912"/>
        <v>0</v>
      </c>
      <c r="AF1818">
        <f t="shared" ca="1" si="912"/>
        <v>0</v>
      </c>
      <c r="AG1818">
        <f t="shared" ca="1" si="912"/>
        <v>0</v>
      </c>
      <c r="AH1818">
        <f t="shared" ca="1" si="912"/>
        <v>0</v>
      </c>
      <c r="AI1818">
        <f t="shared" ca="1" si="912"/>
        <v>0</v>
      </c>
      <c r="AJ1818">
        <f t="shared" ca="1" si="912"/>
        <v>0</v>
      </c>
      <c r="AK1818">
        <f t="shared" ca="1" si="912"/>
        <v>0</v>
      </c>
      <c r="AL1818">
        <f t="shared" ca="1" si="912"/>
        <v>0</v>
      </c>
      <c r="AM1818">
        <f t="shared" ca="1" si="913"/>
        <v>0</v>
      </c>
      <c r="AN1818">
        <f t="shared" ca="1" si="913"/>
        <v>0</v>
      </c>
      <c r="AO1818">
        <f t="shared" ca="1" si="913"/>
        <v>0</v>
      </c>
      <c r="AP1818">
        <f t="shared" ca="1" si="913"/>
        <v>0</v>
      </c>
      <c r="AQ1818">
        <f t="shared" ca="1" si="913"/>
        <v>0</v>
      </c>
      <c r="AR1818">
        <f t="shared" ca="1" si="913"/>
        <v>0</v>
      </c>
      <c r="AS1818">
        <f t="shared" ca="1" si="913"/>
        <v>0</v>
      </c>
      <c r="AT1818">
        <f t="shared" ca="1" si="913"/>
        <v>0</v>
      </c>
      <c r="AU1818">
        <f t="shared" ca="1" si="913"/>
        <v>0</v>
      </c>
      <c r="AV1818">
        <f t="shared" ca="1" si="913"/>
        <v>0</v>
      </c>
      <c r="AW1818">
        <f t="shared" ca="1" si="913"/>
        <v>0</v>
      </c>
      <c r="AX1818">
        <f t="shared" ca="1" si="913"/>
        <v>0</v>
      </c>
      <c r="AY1818">
        <f t="shared" ca="1" si="913"/>
        <v>0</v>
      </c>
      <c r="AZ1818">
        <f t="shared" ca="1" si="913"/>
        <v>0</v>
      </c>
      <c r="BA1818">
        <f t="shared" ca="1" si="913"/>
        <v>0</v>
      </c>
      <c r="BB1818">
        <f t="shared" ca="1" si="913"/>
        <v>0</v>
      </c>
      <c r="BC1818">
        <f t="shared" ca="1" si="914"/>
        <v>0</v>
      </c>
      <c r="BD1818">
        <f t="shared" ca="1" si="914"/>
        <v>0</v>
      </c>
      <c r="BE1818">
        <f t="shared" ca="1" si="914"/>
        <v>0</v>
      </c>
      <c r="BF1818">
        <f t="shared" ca="1" si="914"/>
        <v>0</v>
      </c>
      <c r="BG1818">
        <f t="shared" ca="1" si="914"/>
        <v>0</v>
      </c>
      <c r="BH1818">
        <f t="shared" ca="1" si="914"/>
        <v>0</v>
      </c>
      <c r="BI1818">
        <f t="shared" ca="1" si="914"/>
        <v>0</v>
      </c>
      <c r="BJ1818">
        <f t="shared" ca="1" si="914"/>
        <v>0</v>
      </c>
      <c r="BK1818">
        <f t="shared" ca="1" si="914"/>
        <v>0</v>
      </c>
      <c r="BL1818">
        <f t="shared" ca="1" si="914"/>
        <v>0</v>
      </c>
      <c r="BM1818">
        <f t="shared" ca="1" si="914"/>
        <v>0</v>
      </c>
      <c r="BN1818">
        <f t="shared" ca="1" si="914"/>
        <v>0</v>
      </c>
      <c r="BO1818">
        <f t="shared" ca="1" si="914"/>
        <v>0</v>
      </c>
      <c r="BP1818">
        <f t="shared" ca="1" si="914"/>
        <v>0</v>
      </c>
      <c r="BQ1818">
        <f t="shared" ca="1" si="914"/>
        <v>0</v>
      </c>
      <c r="BR1818">
        <f t="shared" ca="1" si="914"/>
        <v>0</v>
      </c>
      <c r="BS1818">
        <f t="shared" ca="1" si="908"/>
        <v>0</v>
      </c>
      <c r="BT1818">
        <f t="shared" ca="1" si="908"/>
        <v>0</v>
      </c>
      <c r="BU1818">
        <f t="shared" ca="1" si="908"/>
        <v>0</v>
      </c>
      <c r="BV1818">
        <f t="shared" ca="1" si="908"/>
        <v>0</v>
      </c>
      <c r="BW1818">
        <f t="shared" ca="1" si="908"/>
        <v>0</v>
      </c>
      <c r="BX1818">
        <f t="shared" ca="1" si="908"/>
        <v>0</v>
      </c>
      <c r="BY1818">
        <f t="shared" ca="1" si="908"/>
        <v>0</v>
      </c>
      <c r="BZ1818">
        <f t="shared" ca="1" si="908"/>
        <v>0</v>
      </c>
      <c r="CA1818">
        <f t="shared" ca="1" si="908"/>
        <v>0</v>
      </c>
      <c r="CB1818">
        <f t="shared" ca="1" si="908"/>
        <v>0</v>
      </c>
      <c r="CC1818">
        <f t="shared" ca="1" si="908"/>
        <v>0</v>
      </c>
      <c r="CD1818">
        <f t="shared" ca="1" si="908"/>
        <v>0</v>
      </c>
      <c r="CE1818">
        <f t="shared" ca="1" si="908"/>
        <v>0</v>
      </c>
      <c r="CF1818">
        <f t="shared" ca="1" si="908"/>
        <v>0</v>
      </c>
      <c r="CG1818">
        <f t="shared" ca="1" si="908"/>
        <v>0</v>
      </c>
      <c r="CH1818">
        <f t="shared" ca="1" si="908"/>
        <v>0</v>
      </c>
      <c r="CI1818">
        <f t="shared" ca="1" si="907"/>
        <v>0</v>
      </c>
      <c r="CJ1818">
        <f t="shared" ca="1" si="907"/>
        <v>0</v>
      </c>
      <c r="CK1818">
        <f t="shared" ca="1" si="907"/>
        <v>0</v>
      </c>
      <c r="CL1818">
        <f t="shared" ca="1" si="907"/>
        <v>0</v>
      </c>
      <c r="CM1818">
        <f t="shared" ca="1" si="907"/>
        <v>0</v>
      </c>
      <c r="CN1818">
        <f t="shared" ca="1" si="907"/>
        <v>0</v>
      </c>
      <c r="CO1818">
        <f t="shared" ca="1" si="907"/>
        <v>0</v>
      </c>
      <c r="CP1818">
        <f t="shared" ca="1" si="907"/>
        <v>0</v>
      </c>
      <c r="CQ1818">
        <f t="shared" ca="1" si="907"/>
        <v>0</v>
      </c>
      <c r="CR1818">
        <f t="shared" ca="1" si="907"/>
        <v>0</v>
      </c>
      <c r="CS1818">
        <f t="shared" ca="1" si="907"/>
        <v>0</v>
      </c>
      <c r="CT1818">
        <f t="shared" ca="1" si="907"/>
        <v>0</v>
      </c>
      <c r="CU1818">
        <f t="shared" ca="1" si="907"/>
        <v>0</v>
      </c>
      <c r="CV1818">
        <f t="shared" ca="1" si="907"/>
        <v>0</v>
      </c>
      <c r="CW1818">
        <f t="shared" ca="1" si="907"/>
        <v>0</v>
      </c>
      <c r="CX1818">
        <f t="shared" ca="1" si="889"/>
        <v>0</v>
      </c>
      <c r="CY1818">
        <f t="shared" ca="1" si="889"/>
        <v>0</v>
      </c>
      <c r="CZ1818">
        <f t="shared" ca="1" si="889"/>
        <v>0</v>
      </c>
      <c r="DA1818">
        <f t="shared" ca="1" si="889"/>
        <v>0</v>
      </c>
      <c r="DB1818">
        <f t="shared" ca="1" si="889"/>
        <v>0</v>
      </c>
    </row>
    <row r="1819" spans="2:106" x14ac:dyDescent="0.25">
      <c r="B1819" t="b">
        <f t="shared" ca="1" si="902"/>
        <v>1</v>
      </c>
      <c r="C1819" s="15">
        <f t="shared" ca="1" si="903"/>
        <v>0</v>
      </c>
      <c r="D1819" s="4">
        <f t="shared" ca="1" si="904"/>
        <v>0</v>
      </c>
      <c r="E1819" s="1">
        <f t="shared" ca="1" si="905"/>
        <v>46142</v>
      </c>
      <c r="F1819" s="1">
        <f t="shared" ca="1" si="906"/>
        <v>47967</v>
      </c>
      <c r="G1819">
        <f t="shared" ca="1" si="911"/>
        <v>0</v>
      </c>
      <c r="H1819">
        <f t="shared" ca="1" si="911"/>
        <v>0</v>
      </c>
      <c r="I1819">
        <f t="shared" ca="1" si="911"/>
        <v>0</v>
      </c>
      <c r="J1819">
        <f t="shared" ca="1" si="911"/>
        <v>0</v>
      </c>
      <c r="K1819">
        <f t="shared" ca="1" si="911"/>
        <v>0</v>
      </c>
      <c r="L1819">
        <f t="shared" ca="1" si="911"/>
        <v>0</v>
      </c>
      <c r="M1819">
        <f t="shared" ca="1" si="911"/>
        <v>0</v>
      </c>
      <c r="N1819">
        <f t="shared" ca="1" si="911"/>
        <v>0</v>
      </c>
      <c r="O1819">
        <f t="shared" ca="1" si="911"/>
        <v>0</v>
      </c>
      <c r="P1819">
        <f t="shared" ca="1" si="911"/>
        <v>0</v>
      </c>
      <c r="Q1819">
        <f t="shared" ca="1" si="911"/>
        <v>0</v>
      </c>
      <c r="R1819">
        <f t="shared" ca="1" si="911"/>
        <v>0</v>
      </c>
      <c r="S1819">
        <f t="shared" ca="1" si="911"/>
        <v>0</v>
      </c>
      <c r="T1819">
        <f t="shared" ca="1" si="911"/>
        <v>0</v>
      </c>
      <c r="U1819">
        <f t="shared" ca="1" si="911"/>
        <v>0</v>
      </c>
      <c r="V1819">
        <f t="shared" ca="1" si="911"/>
        <v>0</v>
      </c>
      <c r="W1819">
        <f t="shared" ca="1" si="912"/>
        <v>0</v>
      </c>
      <c r="X1819">
        <f t="shared" ca="1" si="912"/>
        <v>0</v>
      </c>
      <c r="Y1819">
        <f t="shared" ca="1" si="912"/>
        <v>0</v>
      </c>
      <c r="Z1819">
        <f t="shared" ca="1" si="912"/>
        <v>0</v>
      </c>
      <c r="AA1819">
        <f t="shared" ca="1" si="912"/>
        <v>0</v>
      </c>
      <c r="AB1819">
        <f t="shared" ca="1" si="912"/>
        <v>0</v>
      </c>
      <c r="AC1819">
        <f t="shared" ca="1" si="912"/>
        <v>0</v>
      </c>
      <c r="AD1819">
        <f t="shared" ca="1" si="912"/>
        <v>0</v>
      </c>
      <c r="AE1819">
        <f t="shared" ca="1" si="912"/>
        <v>0</v>
      </c>
      <c r="AF1819">
        <f t="shared" ca="1" si="912"/>
        <v>0</v>
      </c>
      <c r="AG1819">
        <f t="shared" ca="1" si="912"/>
        <v>0</v>
      </c>
      <c r="AH1819">
        <f t="shared" ca="1" si="912"/>
        <v>0</v>
      </c>
      <c r="AI1819">
        <f t="shared" ca="1" si="912"/>
        <v>0</v>
      </c>
      <c r="AJ1819">
        <f t="shared" ca="1" si="912"/>
        <v>0</v>
      </c>
      <c r="AK1819">
        <f t="shared" ca="1" si="912"/>
        <v>0</v>
      </c>
      <c r="AL1819">
        <f t="shared" ca="1" si="912"/>
        <v>0</v>
      </c>
      <c r="AM1819">
        <f t="shared" ca="1" si="913"/>
        <v>0</v>
      </c>
      <c r="AN1819">
        <f t="shared" ca="1" si="913"/>
        <v>0</v>
      </c>
      <c r="AO1819">
        <f t="shared" ca="1" si="913"/>
        <v>0</v>
      </c>
      <c r="AP1819">
        <f t="shared" ca="1" si="913"/>
        <v>0</v>
      </c>
      <c r="AQ1819">
        <f t="shared" ca="1" si="913"/>
        <v>0</v>
      </c>
      <c r="AR1819">
        <f t="shared" ca="1" si="913"/>
        <v>0</v>
      </c>
      <c r="AS1819">
        <f t="shared" ca="1" si="913"/>
        <v>0</v>
      </c>
      <c r="AT1819">
        <f t="shared" ca="1" si="913"/>
        <v>0</v>
      </c>
      <c r="AU1819">
        <f t="shared" ca="1" si="913"/>
        <v>0</v>
      </c>
      <c r="AV1819">
        <f t="shared" ca="1" si="913"/>
        <v>0</v>
      </c>
      <c r="AW1819">
        <f t="shared" ca="1" si="913"/>
        <v>0</v>
      </c>
      <c r="AX1819">
        <f t="shared" ca="1" si="913"/>
        <v>0</v>
      </c>
      <c r="AY1819">
        <f t="shared" ca="1" si="913"/>
        <v>0</v>
      </c>
      <c r="AZ1819">
        <f t="shared" ca="1" si="913"/>
        <v>0</v>
      </c>
      <c r="BA1819">
        <f t="shared" ca="1" si="913"/>
        <v>0</v>
      </c>
      <c r="BB1819">
        <f t="shared" ca="1" si="913"/>
        <v>0</v>
      </c>
      <c r="BC1819">
        <f t="shared" ca="1" si="914"/>
        <v>0</v>
      </c>
      <c r="BD1819">
        <f t="shared" ca="1" si="914"/>
        <v>0</v>
      </c>
      <c r="BE1819">
        <f t="shared" ca="1" si="914"/>
        <v>0</v>
      </c>
      <c r="BF1819">
        <f t="shared" ca="1" si="914"/>
        <v>0</v>
      </c>
      <c r="BG1819">
        <f t="shared" ca="1" si="914"/>
        <v>0</v>
      </c>
      <c r="BH1819">
        <f t="shared" ca="1" si="914"/>
        <v>0</v>
      </c>
      <c r="BI1819">
        <f t="shared" ca="1" si="914"/>
        <v>0</v>
      </c>
      <c r="BJ1819">
        <f t="shared" ca="1" si="914"/>
        <v>0</v>
      </c>
      <c r="BK1819">
        <f t="shared" ca="1" si="914"/>
        <v>0</v>
      </c>
      <c r="BL1819">
        <f t="shared" ca="1" si="914"/>
        <v>0</v>
      </c>
      <c r="BM1819">
        <f t="shared" ca="1" si="914"/>
        <v>0</v>
      </c>
      <c r="BN1819">
        <f t="shared" ca="1" si="914"/>
        <v>0</v>
      </c>
      <c r="BO1819">
        <f t="shared" ca="1" si="914"/>
        <v>0</v>
      </c>
      <c r="BP1819">
        <f t="shared" ca="1" si="914"/>
        <v>0</v>
      </c>
      <c r="BQ1819">
        <f t="shared" ca="1" si="914"/>
        <v>0</v>
      </c>
      <c r="BR1819">
        <f t="shared" ca="1" si="914"/>
        <v>0</v>
      </c>
      <c r="BS1819">
        <f t="shared" ca="1" si="908"/>
        <v>0</v>
      </c>
      <c r="BT1819">
        <f t="shared" ca="1" si="908"/>
        <v>0</v>
      </c>
      <c r="BU1819">
        <f t="shared" ca="1" si="908"/>
        <v>0</v>
      </c>
      <c r="BV1819">
        <f t="shared" ca="1" si="908"/>
        <v>0</v>
      </c>
      <c r="BW1819">
        <f t="shared" ca="1" si="908"/>
        <v>0</v>
      </c>
      <c r="BX1819">
        <f t="shared" ca="1" si="908"/>
        <v>0</v>
      </c>
      <c r="BY1819">
        <f t="shared" ca="1" si="908"/>
        <v>0</v>
      </c>
      <c r="BZ1819">
        <f t="shared" ca="1" si="908"/>
        <v>0</v>
      </c>
      <c r="CA1819">
        <f t="shared" ca="1" si="908"/>
        <v>0</v>
      </c>
      <c r="CB1819">
        <f t="shared" ca="1" si="908"/>
        <v>0</v>
      </c>
      <c r="CC1819">
        <f t="shared" ca="1" si="908"/>
        <v>0</v>
      </c>
      <c r="CD1819">
        <f t="shared" ca="1" si="908"/>
        <v>0</v>
      </c>
      <c r="CE1819">
        <f t="shared" ca="1" si="908"/>
        <v>0</v>
      </c>
      <c r="CF1819">
        <f t="shared" ca="1" si="908"/>
        <v>0</v>
      </c>
      <c r="CG1819">
        <f t="shared" ca="1" si="908"/>
        <v>0</v>
      </c>
      <c r="CH1819">
        <f t="shared" ca="1" si="908"/>
        <v>0</v>
      </c>
      <c r="CI1819">
        <f t="shared" ca="1" si="907"/>
        <v>0</v>
      </c>
      <c r="CJ1819">
        <f t="shared" ca="1" si="907"/>
        <v>0</v>
      </c>
      <c r="CK1819">
        <f t="shared" ca="1" si="907"/>
        <v>0</v>
      </c>
      <c r="CL1819">
        <f t="shared" ca="1" si="907"/>
        <v>0</v>
      </c>
      <c r="CM1819">
        <f t="shared" ca="1" si="907"/>
        <v>0</v>
      </c>
      <c r="CN1819">
        <f t="shared" ca="1" si="907"/>
        <v>0</v>
      </c>
      <c r="CO1819">
        <f t="shared" ca="1" si="907"/>
        <v>0</v>
      </c>
      <c r="CP1819">
        <f t="shared" ca="1" si="907"/>
        <v>0</v>
      </c>
      <c r="CQ1819">
        <f t="shared" ca="1" si="907"/>
        <v>0</v>
      </c>
      <c r="CR1819">
        <f t="shared" ca="1" si="907"/>
        <v>0</v>
      </c>
      <c r="CS1819">
        <f t="shared" ca="1" si="907"/>
        <v>0</v>
      </c>
      <c r="CT1819">
        <f t="shared" ca="1" si="907"/>
        <v>0</v>
      </c>
      <c r="CU1819">
        <f t="shared" ca="1" si="907"/>
        <v>0</v>
      </c>
      <c r="CV1819">
        <f t="shared" ca="1" si="907"/>
        <v>0</v>
      </c>
      <c r="CW1819">
        <f t="shared" ca="1" si="907"/>
        <v>0</v>
      </c>
      <c r="CX1819">
        <f t="shared" ca="1" si="889"/>
        <v>0</v>
      </c>
      <c r="CY1819">
        <f t="shared" ca="1" si="889"/>
        <v>0</v>
      </c>
      <c r="CZ1819">
        <f t="shared" ca="1" si="889"/>
        <v>0</v>
      </c>
      <c r="DA1819">
        <f t="shared" ca="1" si="889"/>
        <v>0</v>
      </c>
      <c r="DB1819">
        <f t="shared" ca="1" si="889"/>
        <v>0</v>
      </c>
    </row>
    <row r="1820" spans="2:106" x14ac:dyDescent="0.25">
      <c r="B1820" t="b">
        <f t="shared" ca="1" si="902"/>
        <v>1</v>
      </c>
      <c r="C1820" s="15">
        <f t="shared" ca="1" si="903"/>
        <v>0</v>
      </c>
      <c r="D1820" s="4">
        <f t="shared" ca="1" si="904"/>
        <v>0</v>
      </c>
      <c r="E1820" s="1">
        <f t="shared" ca="1" si="905"/>
        <v>46143</v>
      </c>
      <c r="F1820" s="1">
        <f t="shared" ca="1" si="906"/>
        <v>47968</v>
      </c>
      <c r="G1820">
        <f t="shared" ca="1" si="911"/>
        <v>0</v>
      </c>
      <c r="H1820">
        <f t="shared" ca="1" si="911"/>
        <v>0</v>
      </c>
      <c r="I1820">
        <f t="shared" ca="1" si="911"/>
        <v>0</v>
      </c>
      <c r="J1820">
        <f t="shared" ca="1" si="911"/>
        <v>0</v>
      </c>
      <c r="K1820">
        <f t="shared" ca="1" si="911"/>
        <v>0</v>
      </c>
      <c r="L1820">
        <f t="shared" ca="1" si="911"/>
        <v>0</v>
      </c>
      <c r="M1820">
        <f t="shared" ca="1" si="911"/>
        <v>0</v>
      </c>
      <c r="N1820">
        <f t="shared" ca="1" si="911"/>
        <v>0</v>
      </c>
      <c r="O1820">
        <f t="shared" ca="1" si="911"/>
        <v>0</v>
      </c>
      <c r="P1820">
        <f t="shared" ca="1" si="911"/>
        <v>0</v>
      </c>
      <c r="Q1820">
        <f t="shared" ca="1" si="911"/>
        <v>0</v>
      </c>
      <c r="R1820">
        <f t="shared" ca="1" si="911"/>
        <v>0</v>
      </c>
      <c r="S1820">
        <f t="shared" ca="1" si="911"/>
        <v>0</v>
      </c>
      <c r="T1820">
        <f t="shared" ca="1" si="911"/>
        <v>0</v>
      </c>
      <c r="U1820">
        <f t="shared" ca="1" si="911"/>
        <v>0</v>
      </c>
      <c r="V1820">
        <f t="shared" ca="1" si="911"/>
        <v>0</v>
      </c>
      <c r="W1820">
        <f t="shared" ca="1" si="912"/>
        <v>0</v>
      </c>
      <c r="X1820">
        <f t="shared" ca="1" si="912"/>
        <v>0</v>
      </c>
      <c r="Y1820">
        <f t="shared" ca="1" si="912"/>
        <v>0</v>
      </c>
      <c r="Z1820">
        <f t="shared" ca="1" si="912"/>
        <v>0</v>
      </c>
      <c r="AA1820">
        <f t="shared" ca="1" si="912"/>
        <v>0</v>
      </c>
      <c r="AB1820">
        <f t="shared" ca="1" si="912"/>
        <v>0</v>
      </c>
      <c r="AC1820">
        <f t="shared" ca="1" si="912"/>
        <v>0</v>
      </c>
      <c r="AD1820">
        <f t="shared" ca="1" si="912"/>
        <v>0</v>
      </c>
      <c r="AE1820">
        <f t="shared" ca="1" si="912"/>
        <v>0</v>
      </c>
      <c r="AF1820">
        <f t="shared" ca="1" si="912"/>
        <v>0</v>
      </c>
      <c r="AG1820">
        <f t="shared" ca="1" si="912"/>
        <v>0</v>
      </c>
      <c r="AH1820">
        <f t="shared" ca="1" si="912"/>
        <v>0</v>
      </c>
      <c r="AI1820">
        <f t="shared" ca="1" si="912"/>
        <v>0</v>
      </c>
      <c r="AJ1820">
        <f t="shared" ca="1" si="912"/>
        <v>0</v>
      </c>
      <c r="AK1820">
        <f t="shared" ca="1" si="912"/>
        <v>0</v>
      </c>
      <c r="AL1820">
        <f t="shared" ca="1" si="912"/>
        <v>0</v>
      </c>
      <c r="AM1820">
        <f t="shared" ca="1" si="913"/>
        <v>0</v>
      </c>
      <c r="AN1820">
        <f t="shared" ca="1" si="913"/>
        <v>0</v>
      </c>
      <c r="AO1820">
        <f t="shared" ca="1" si="913"/>
        <v>0</v>
      </c>
      <c r="AP1820">
        <f t="shared" ca="1" si="913"/>
        <v>0</v>
      </c>
      <c r="AQ1820">
        <f t="shared" ca="1" si="913"/>
        <v>0</v>
      </c>
      <c r="AR1820">
        <f t="shared" ca="1" si="913"/>
        <v>0</v>
      </c>
      <c r="AS1820">
        <f t="shared" ca="1" si="913"/>
        <v>0</v>
      </c>
      <c r="AT1820">
        <f t="shared" ca="1" si="913"/>
        <v>0</v>
      </c>
      <c r="AU1820">
        <f t="shared" ca="1" si="913"/>
        <v>0</v>
      </c>
      <c r="AV1820">
        <f t="shared" ca="1" si="913"/>
        <v>0</v>
      </c>
      <c r="AW1820">
        <f t="shared" ca="1" si="913"/>
        <v>0</v>
      </c>
      <c r="AX1820">
        <f t="shared" ca="1" si="913"/>
        <v>0</v>
      </c>
      <c r="AY1820">
        <f t="shared" ca="1" si="913"/>
        <v>0</v>
      </c>
      <c r="AZ1820">
        <f t="shared" ca="1" si="913"/>
        <v>0</v>
      </c>
      <c r="BA1820">
        <f t="shared" ca="1" si="913"/>
        <v>0</v>
      </c>
      <c r="BB1820">
        <f t="shared" ca="1" si="913"/>
        <v>0</v>
      </c>
      <c r="BC1820">
        <f t="shared" ca="1" si="914"/>
        <v>0</v>
      </c>
      <c r="BD1820">
        <f t="shared" ca="1" si="914"/>
        <v>0</v>
      </c>
      <c r="BE1820">
        <f t="shared" ca="1" si="914"/>
        <v>0</v>
      </c>
      <c r="BF1820">
        <f t="shared" ca="1" si="914"/>
        <v>0</v>
      </c>
      <c r="BG1820">
        <f t="shared" ca="1" si="914"/>
        <v>0</v>
      </c>
      <c r="BH1820">
        <f t="shared" ca="1" si="914"/>
        <v>0</v>
      </c>
      <c r="BI1820">
        <f t="shared" ca="1" si="914"/>
        <v>0</v>
      </c>
      <c r="BJ1820">
        <f t="shared" ca="1" si="914"/>
        <v>0</v>
      </c>
      <c r="BK1820">
        <f t="shared" ca="1" si="914"/>
        <v>0</v>
      </c>
      <c r="BL1820">
        <f t="shared" ca="1" si="914"/>
        <v>0</v>
      </c>
      <c r="BM1820">
        <f t="shared" ca="1" si="914"/>
        <v>0</v>
      </c>
      <c r="BN1820">
        <f t="shared" ca="1" si="914"/>
        <v>0</v>
      </c>
      <c r="BO1820">
        <f t="shared" ca="1" si="914"/>
        <v>0</v>
      </c>
      <c r="BP1820">
        <f t="shared" ca="1" si="914"/>
        <v>0</v>
      </c>
      <c r="BQ1820">
        <f t="shared" ca="1" si="914"/>
        <v>0</v>
      </c>
      <c r="BR1820">
        <f t="shared" ca="1" si="914"/>
        <v>0</v>
      </c>
      <c r="BS1820">
        <f t="shared" ca="1" si="908"/>
        <v>0</v>
      </c>
      <c r="BT1820">
        <f t="shared" ca="1" si="908"/>
        <v>0</v>
      </c>
      <c r="BU1820">
        <f t="shared" ca="1" si="908"/>
        <v>0</v>
      </c>
      <c r="BV1820">
        <f t="shared" ca="1" si="908"/>
        <v>0</v>
      </c>
      <c r="BW1820">
        <f t="shared" ca="1" si="908"/>
        <v>0</v>
      </c>
      <c r="BX1820">
        <f t="shared" ca="1" si="908"/>
        <v>0</v>
      </c>
      <c r="BY1820">
        <f t="shared" ca="1" si="908"/>
        <v>0</v>
      </c>
      <c r="BZ1820">
        <f t="shared" ca="1" si="908"/>
        <v>0</v>
      </c>
      <c r="CA1820">
        <f t="shared" ca="1" si="908"/>
        <v>0</v>
      </c>
      <c r="CB1820">
        <f t="shared" ca="1" si="908"/>
        <v>0</v>
      </c>
      <c r="CC1820">
        <f t="shared" ca="1" si="908"/>
        <v>0</v>
      </c>
      <c r="CD1820">
        <f t="shared" ca="1" si="908"/>
        <v>0</v>
      </c>
      <c r="CE1820">
        <f t="shared" ca="1" si="908"/>
        <v>0</v>
      </c>
      <c r="CF1820">
        <f t="shared" ca="1" si="908"/>
        <v>0</v>
      </c>
      <c r="CG1820">
        <f t="shared" ca="1" si="908"/>
        <v>0</v>
      </c>
      <c r="CH1820">
        <f t="shared" ca="1" si="908"/>
        <v>0</v>
      </c>
      <c r="CI1820">
        <f t="shared" ca="1" si="907"/>
        <v>0</v>
      </c>
      <c r="CJ1820">
        <f t="shared" ca="1" si="907"/>
        <v>0</v>
      </c>
      <c r="CK1820">
        <f t="shared" ca="1" si="907"/>
        <v>0</v>
      </c>
      <c r="CL1820">
        <f t="shared" ca="1" si="907"/>
        <v>0</v>
      </c>
      <c r="CM1820">
        <f t="shared" ca="1" si="907"/>
        <v>0</v>
      </c>
      <c r="CN1820">
        <f t="shared" ca="1" si="907"/>
        <v>0</v>
      </c>
      <c r="CO1820">
        <f t="shared" ca="1" si="907"/>
        <v>0</v>
      </c>
      <c r="CP1820">
        <f t="shared" ca="1" si="907"/>
        <v>0</v>
      </c>
      <c r="CQ1820">
        <f t="shared" ca="1" si="907"/>
        <v>0</v>
      </c>
      <c r="CR1820">
        <f t="shared" ca="1" si="907"/>
        <v>0</v>
      </c>
      <c r="CS1820">
        <f t="shared" ca="1" si="907"/>
        <v>0</v>
      </c>
      <c r="CT1820">
        <f t="shared" ca="1" si="907"/>
        <v>0</v>
      </c>
      <c r="CU1820">
        <f t="shared" ca="1" si="907"/>
        <v>0</v>
      </c>
      <c r="CV1820">
        <f t="shared" ca="1" si="907"/>
        <v>0</v>
      </c>
      <c r="CW1820">
        <f t="shared" ca="1" si="907"/>
        <v>0</v>
      </c>
      <c r="CX1820">
        <f t="shared" ca="1" si="889"/>
        <v>0</v>
      </c>
      <c r="CY1820">
        <f t="shared" ca="1" si="889"/>
        <v>0</v>
      </c>
      <c r="CZ1820">
        <f t="shared" ca="1" si="889"/>
        <v>0</v>
      </c>
      <c r="DA1820">
        <f t="shared" ca="1" si="889"/>
        <v>0</v>
      </c>
      <c r="DB1820">
        <f t="shared" ca="1" si="889"/>
        <v>0</v>
      </c>
    </row>
    <row r="1821" spans="2:106" x14ac:dyDescent="0.25">
      <c r="B1821" t="b">
        <f t="shared" ca="1" si="902"/>
        <v>1</v>
      </c>
      <c r="C1821" s="15">
        <f t="shared" ca="1" si="903"/>
        <v>0</v>
      </c>
      <c r="D1821" s="4">
        <f t="shared" ca="1" si="904"/>
        <v>0</v>
      </c>
      <c r="E1821" s="1">
        <f t="shared" ca="1" si="905"/>
        <v>46144</v>
      </c>
      <c r="F1821" s="1">
        <f t="shared" ca="1" si="906"/>
        <v>47969</v>
      </c>
      <c r="G1821">
        <f t="shared" ca="1" si="911"/>
        <v>0</v>
      </c>
      <c r="H1821">
        <f t="shared" ca="1" si="911"/>
        <v>0</v>
      </c>
      <c r="I1821">
        <f t="shared" ca="1" si="911"/>
        <v>0</v>
      </c>
      <c r="J1821">
        <f t="shared" ca="1" si="911"/>
        <v>0</v>
      </c>
      <c r="K1821">
        <f t="shared" ca="1" si="911"/>
        <v>0</v>
      </c>
      <c r="L1821">
        <f t="shared" ca="1" si="911"/>
        <v>0</v>
      </c>
      <c r="M1821">
        <f t="shared" ca="1" si="911"/>
        <v>0</v>
      </c>
      <c r="N1821">
        <f t="shared" ca="1" si="911"/>
        <v>0</v>
      </c>
      <c r="O1821">
        <f t="shared" ca="1" si="911"/>
        <v>0</v>
      </c>
      <c r="P1821">
        <f t="shared" ca="1" si="911"/>
        <v>0</v>
      </c>
      <c r="Q1821">
        <f t="shared" ca="1" si="911"/>
        <v>0</v>
      </c>
      <c r="R1821">
        <f t="shared" ca="1" si="911"/>
        <v>0</v>
      </c>
      <c r="S1821">
        <f t="shared" ca="1" si="911"/>
        <v>0</v>
      </c>
      <c r="T1821">
        <f t="shared" ca="1" si="911"/>
        <v>0</v>
      </c>
      <c r="U1821">
        <f t="shared" ca="1" si="911"/>
        <v>0</v>
      </c>
      <c r="V1821">
        <f t="shared" ca="1" si="911"/>
        <v>0</v>
      </c>
      <c r="W1821">
        <f t="shared" ca="1" si="912"/>
        <v>0</v>
      </c>
      <c r="X1821">
        <f t="shared" ca="1" si="912"/>
        <v>0</v>
      </c>
      <c r="Y1821">
        <f t="shared" ca="1" si="912"/>
        <v>0</v>
      </c>
      <c r="Z1821">
        <f t="shared" ca="1" si="912"/>
        <v>0</v>
      </c>
      <c r="AA1821">
        <f t="shared" ca="1" si="912"/>
        <v>0</v>
      </c>
      <c r="AB1821">
        <f t="shared" ca="1" si="912"/>
        <v>0</v>
      </c>
      <c r="AC1821">
        <f t="shared" ca="1" si="912"/>
        <v>0</v>
      </c>
      <c r="AD1821">
        <f t="shared" ca="1" si="912"/>
        <v>0</v>
      </c>
      <c r="AE1821">
        <f t="shared" ca="1" si="912"/>
        <v>0</v>
      </c>
      <c r="AF1821">
        <f t="shared" ca="1" si="912"/>
        <v>0</v>
      </c>
      <c r="AG1821">
        <f t="shared" ca="1" si="912"/>
        <v>0</v>
      </c>
      <c r="AH1821">
        <f t="shared" ca="1" si="912"/>
        <v>0</v>
      </c>
      <c r="AI1821">
        <f t="shared" ca="1" si="912"/>
        <v>0</v>
      </c>
      <c r="AJ1821">
        <f t="shared" ca="1" si="912"/>
        <v>0</v>
      </c>
      <c r="AK1821">
        <f t="shared" ca="1" si="912"/>
        <v>0</v>
      </c>
      <c r="AL1821">
        <f t="shared" ca="1" si="912"/>
        <v>0</v>
      </c>
      <c r="AM1821">
        <f t="shared" ca="1" si="913"/>
        <v>0</v>
      </c>
      <c r="AN1821">
        <f t="shared" ca="1" si="913"/>
        <v>0</v>
      </c>
      <c r="AO1821">
        <f t="shared" ca="1" si="913"/>
        <v>0</v>
      </c>
      <c r="AP1821">
        <f t="shared" ca="1" si="913"/>
        <v>0</v>
      </c>
      <c r="AQ1821">
        <f t="shared" ca="1" si="913"/>
        <v>0</v>
      </c>
      <c r="AR1821">
        <f t="shared" ca="1" si="913"/>
        <v>0</v>
      </c>
      <c r="AS1821">
        <f t="shared" ca="1" si="913"/>
        <v>0</v>
      </c>
      <c r="AT1821">
        <f t="shared" ca="1" si="913"/>
        <v>0</v>
      </c>
      <c r="AU1821">
        <f t="shared" ca="1" si="913"/>
        <v>0</v>
      </c>
      <c r="AV1821">
        <f t="shared" ca="1" si="913"/>
        <v>0</v>
      </c>
      <c r="AW1821">
        <f t="shared" ca="1" si="913"/>
        <v>0</v>
      </c>
      <c r="AX1821">
        <f t="shared" ca="1" si="913"/>
        <v>0</v>
      </c>
      <c r="AY1821">
        <f t="shared" ca="1" si="913"/>
        <v>0</v>
      </c>
      <c r="AZ1821">
        <f t="shared" ca="1" si="913"/>
        <v>0</v>
      </c>
      <c r="BA1821">
        <f t="shared" ca="1" si="913"/>
        <v>0</v>
      </c>
      <c r="BB1821">
        <f t="shared" ca="1" si="913"/>
        <v>0</v>
      </c>
      <c r="BC1821">
        <f t="shared" ca="1" si="914"/>
        <v>0</v>
      </c>
      <c r="BD1821">
        <f t="shared" ca="1" si="914"/>
        <v>0</v>
      </c>
      <c r="BE1821">
        <f t="shared" ca="1" si="914"/>
        <v>0</v>
      </c>
      <c r="BF1821">
        <f t="shared" ca="1" si="914"/>
        <v>0</v>
      </c>
      <c r="BG1821">
        <f t="shared" ca="1" si="914"/>
        <v>0</v>
      </c>
      <c r="BH1821">
        <f t="shared" ca="1" si="914"/>
        <v>0</v>
      </c>
      <c r="BI1821">
        <f t="shared" ca="1" si="914"/>
        <v>0</v>
      </c>
      <c r="BJ1821">
        <f t="shared" ca="1" si="914"/>
        <v>0</v>
      </c>
      <c r="BK1821">
        <f t="shared" ca="1" si="914"/>
        <v>0</v>
      </c>
      <c r="BL1821">
        <f t="shared" ca="1" si="914"/>
        <v>0</v>
      </c>
      <c r="BM1821">
        <f t="shared" ca="1" si="914"/>
        <v>0</v>
      </c>
      <c r="BN1821">
        <f t="shared" ca="1" si="914"/>
        <v>0</v>
      </c>
      <c r="BO1821">
        <f t="shared" ca="1" si="914"/>
        <v>0</v>
      </c>
      <c r="BP1821">
        <f t="shared" ca="1" si="914"/>
        <v>0</v>
      </c>
      <c r="BQ1821">
        <f t="shared" ca="1" si="914"/>
        <v>0</v>
      </c>
      <c r="BR1821">
        <f t="shared" ca="1" si="914"/>
        <v>0</v>
      </c>
      <c r="BS1821">
        <f t="shared" ca="1" si="908"/>
        <v>0</v>
      </c>
      <c r="BT1821">
        <f t="shared" ca="1" si="908"/>
        <v>0</v>
      </c>
      <c r="BU1821">
        <f t="shared" ca="1" si="908"/>
        <v>0</v>
      </c>
      <c r="BV1821">
        <f t="shared" ca="1" si="908"/>
        <v>0</v>
      </c>
      <c r="BW1821">
        <f t="shared" ca="1" si="908"/>
        <v>0</v>
      </c>
      <c r="BX1821">
        <f t="shared" ca="1" si="908"/>
        <v>0</v>
      </c>
      <c r="BY1821">
        <f t="shared" ca="1" si="908"/>
        <v>0</v>
      </c>
      <c r="BZ1821">
        <f t="shared" ca="1" si="908"/>
        <v>0</v>
      </c>
      <c r="CA1821">
        <f t="shared" ca="1" si="908"/>
        <v>0</v>
      </c>
      <c r="CB1821">
        <f t="shared" ca="1" si="908"/>
        <v>0</v>
      </c>
      <c r="CC1821">
        <f t="shared" ca="1" si="908"/>
        <v>0</v>
      </c>
      <c r="CD1821">
        <f t="shared" ca="1" si="908"/>
        <v>0</v>
      </c>
      <c r="CE1821">
        <f t="shared" ca="1" si="908"/>
        <v>0</v>
      </c>
      <c r="CF1821">
        <f t="shared" ca="1" si="908"/>
        <v>0</v>
      </c>
      <c r="CG1821">
        <f t="shared" ca="1" si="908"/>
        <v>0</v>
      </c>
      <c r="CH1821">
        <f t="shared" ref="CH1821:CW1836" ca="1" si="915">IF(calc_trip_leave_uk&gt;=calc_row_five_year_end,0,
IF(calc_trip_return_uk&lt;=calc_row_five_year_start,0,
MIN(calc_row_five_year_end+1,calc_trip_return_uk)-MAX(calc_row_five_year_start-1,calc_trip_leave_uk)-1))</f>
        <v>0</v>
      </c>
      <c r="CI1821">
        <f t="shared" ca="1" si="915"/>
        <v>0</v>
      </c>
      <c r="CJ1821">
        <f t="shared" ca="1" si="915"/>
        <v>0</v>
      </c>
      <c r="CK1821">
        <f t="shared" ca="1" si="915"/>
        <v>0</v>
      </c>
      <c r="CL1821">
        <f t="shared" ca="1" si="915"/>
        <v>0</v>
      </c>
      <c r="CM1821">
        <f t="shared" ca="1" si="915"/>
        <v>0</v>
      </c>
      <c r="CN1821">
        <f t="shared" ca="1" si="915"/>
        <v>0</v>
      </c>
      <c r="CO1821">
        <f t="shared" ca="1" si="915"/>
        <v>0</v>
      </c>
      <c r="CP1821">
        <f t="shared" ca="1" si="915"/>
        <v>0</v>
      </c>
      <c r="CQ1821">
        <f t="shared" ca="1" si="915"/>
        <v>0</v>
      </c>
      <c r="CR1821">
        <f t="shared" ca="1" si="915"/>
        <v>0</v>
      </c>
      <c r="CS1821">
        <f t="shared" ca="1" si="915"/>
        <v>0</v>
      </c>
      <c r="CT1821">
        <f t="shared" ca="1" si="915"/>
        <v>0</v>
      </c>
      <c r="CU1821">
        <f t="shared" ca="1" si="915"/>
        <v>0</v>
      </c>
      <c r="CV1821">
        <f t="shared" ca="1" si="915"/>
        <v>0</v>
      </c>
      <c r="CW1821">
        <f t="shared" ca="1" si="915"/>
        <v>0</v>
      </c>
      <c r="CX1821">
        <f t="shared" ca="1" si="889"/>
        <v>0</v>
      </c>
      <c r="CY1821">
        <f t="shared" ca="1" si="889"/>
        <v>0</v>
      </c>
      <c r="CZ1821">
        <f t="shared" ca="1" si="889"/>
        <v>0</v>
      </c>
      <c r="DA1821">
        <f t="shared" ca="1" si="889"/>
        <v>0</v>
      </c>
      <c r="DB1821">
        <f t="shared" ca="1" si="889"/>
        <v>0</v>
      </c>
    </row>
    <row r="1822" spans="2:106" x14ac:dyDescent="0.25">
      <c r="B1822" t="b">
        <f t="shared" ca="1" si="902"/>
        <v>1</v>
      </c>
      <c r="C1822" s="15">
        <f t="shared" ca="1" si="903"/>
        <v>0</v>
      </c>
      <c r="D1822" s="4">
        <f t="shared" ca="1" si="904"/>
        <v>0</v>
      </c>
      <c r="E1822" s="1">
        <f t="shared" ca="1" si="905"/>
        <v>46145</v>
      </c>
      <c r="F1822" s="1">
        <f t="shared" ca="1" si="906"/>
        <v>47970</v>
      </c>
      <c r="G1822">
        <f t="shared" ca="1" si="911"/>
        <v>0</v>
      </c>
      <c r="H1822">
        <f t="shared" ca="1" si="911"/>
        <v>0</v>
      </c>
      <c r="I1822">
        <f t="shared" ca="1" si="911"/>
        <v>0</v>
      </c>
      <c r="J1822">
        <f t="shared" ca="1" si="911"/>
        <v>0</v>
      </c>
      <c r="K1822">
        <f t="shared" ca="1" si="911"/>
        <v>0</v>
      </c>
      <c r="L1822">
        <f t="shared" ca="1" si="911"/>
        <v>0</v>
      </c>
      <c r="M1822">
        <f t="shared" ca="1" si="911"/>
        <v>0</v>
      </c>
      <c r="N1822">
        <f t="shared" ca="1" si="911"/>
        <v>0</v>
      </c>
      <c r="O1822">
        <f t="shared" ca="1" si="911"/>
        <v>0</v>
      </c>
      <c r="P1822">
        <f t="shared" ca="1" si="911"/>
        <v>0</v>
      </c>
      <c r="Q1822">
        <f t="shared" ca="1" si="911"/>
        <v>0</v>
      </c>
      <c r="R1822">
        <f t="shared" ca="1" si="911"/>
        <v>0</v>
      </c>
      <c r="S1822">
        <f t="shared" ca="1" si="911"/>
        <v>0</v>
      </c>
      <c r="T1822">
        <f t="shared" ca="1" si="911"/>
        <v>0</v>
      </c>
      <c r="U1822">
        <f t="shared" ca="1" si="911"/>
        <v>0</v>
      </c>
      <c r="V1822">
        <f t="shared" ca="1" si="911"/>
        <v>0</v>
      </c>
      <c r="W1822">
        <f t="shared" ca="1" si="912"/>
        <v>0</v>
      </c>
      <c r="X1822">
        <f t="shared" ca="1" si="912"/>
        <v>0</v>
      </c>
      <c r="Y1822">
        <f t="shared" ca="1" si="912"/>
        <v>0</v>
      </c>
      <c r="Z1822">
        <f t="shared" ca="1" si="912"/>
        <v>0</v>
      </c>
      <c r="AA1822">
        <f t="shared" ca="1" si="912"/>
        <v>0</v>
      </c>
      <c r="AB1822">
        <f t="shared" ca="1" si="912"/>
        <v>0</v>
      </c>
      <c r="AC1822">
        <f t="shared" ca="1" si="912"/>
        <v>0</v>
      </c>
      <c r="AD1822">
        <f t="shared" ca="1" si="912"/>
        <v>0</v>
      </c>
      <c r="AE1822">
        <f t="shared" ca="1" si="912"/>
        <v>0</v>
      </c>
      <c r="AF1822">
        <f t="shared" ca="1" si="912"/>
        <v>0</v>
      </c>
      <c r="AG1822">
        <f t="shared" ca="1" si="912"/>
        <v>0</v>
      </c>
      <c r="AH1822">
        <f t="shared" ca="1" si="912"/>
        <v>0</v>
      </c>
      <c r="AI1822">
        <f t="shared" ca="1" si="912"/>
        <v>0</v>
      </c>
      <c r="AJ1822">
        <f t="shared" ca="1" si="912"/>
        <v>0</v>
      </c>
      <c r="AK1822">
        <f t="shared" ca="1" si="912"/>
        <v>0</v>
      </c>
      <c r="AL1822">
        <f t="shared" ca="1" si="912"/>
        <v>0</v>
      </c>
      <c r="AM1822">
        <f t="shared" ca="1" si="913"/>
        <v>0</v>
      </c>
      <c r="AN1822">
        <f t="shared" ca="1" si="913"/>
        <v>0</v>
      </c>
      <c r="AO1822">
        <f t="shared" ca="1" si="913"/>
        <v>0</v>
      </c>
      <c r="AP1822">
        <f t="shared" ca="1" si="913"/>
        <v>0</v>
      </c>
      <c r="AQ1822">
        <f t="shared" ca="1" si="913"/>
        <v>0</v>
      </c>
      <c r="AR1822">
        <f t="shared" ca="1" si="913"/>
        <v>0</v>
      </c>
      <c r="AS1822">
        <f t="shared" ca="1" si="913"/>
        <v>0</v>
      </c>
      <c r="AT1822">
        <f t="shared" ca="1" si="913"/>
        <v>0</v>
      </c>
      <c r="AU1822">
        <f t="shared" ca="1" si="913"/>
        <v>0</v>
      </c>
      <c r="AV1822">
        <f t="shared" ca="1" si="913"/>
        <v>0</v>
      </c>
      <c r="AW1822">
        <f t="shared" ca="1" si="913"/>
        <v>0</v>
      </c>
      <c r="AX1822">
        <f t="shared" ca="1" si="913"/>
        <v>0</v>
      </c>
      <c r="AY1822">
        <f t="shared" ca="1" si="913"/>
        <v>0</v>
      </c>
      <c r="AZ1822">
        <f t="shared" ca="1" si="913"/>
        <v>0</v>
      </c>
      <c r="BA1822">
        <f t="shared" ca="1" si="913"/>
        <v>0</v>
      </c>
      <c r="BB1822">
        <f t="shared" ca="1" si="913"/>
        <v>0</v>
      </c>
      <c r="BC1822">
        <f t="shared" ca="1" si="914"/>
        <v>0</v>
      </c>
      <c r="BD1822">
        <f t="shared" ca="1" si="914"/>
        <v>0</v>
      </c>
      <c r="BE1822">
        <f t="shared" ca="1" si="914"/>
        <v>0</v>
      </c>
      <c r="BF1822">
        <f t="shared" ca="1" si="914"/>
        <v>0</v>
      </c>
      <c r="BG1822">
        <f t="shared" ca="1" si="914"/>
        <v>0</v>
      </c>
      <c r="BH1822">
        <f t="shared" ca="1" si="914"/>
        <v>0</v>
      </c>
      <c r="BI1822">
        <f t="shared" ca="1" si="914"/>
        <v>0</v>
      </c>
      <c r="BJ1822">
        <f t="shared" ca="1" si="914"/>
        <v>0</v>
      </c>
      <c r="BK1822">
        <f t="shared" ca="1" si="914"/>
        <v>0</v>
      </c>
      <c r="BL1822">
        <f t="shared" ca="1" si="914"/>
        <v>0</v>
      </c>
      <c r="BM1822">
        <f t="shared" ca="1" si="914"/>
        <v>0</v>
      </c>
      <c r="BN1822">
        <f t="shared" ca="1" si="914"/>
        <v>0</v>
      </c>
      <c r="BO1822">
        <f t="shared" ca="1" si="914"/>
        <v>0</v>
      </c>
      <c r="BP1822">
        <f t="shared" ca="1" si="914"/>
        <v>0</v>
      </c>
      <c r="BQ1822">
        <f t="shared" ca="1" si="914"/>
        <v>0</v>
      </c>
      <c r="BR1822">
        <f t="shared" ca="1" si="914"/>
        <v>0</v>
      </c>
      <c r="BS1822">
        <f t="shared" ref="BS1822:CH1837" ca="1" si="916">IF(calc_trip_leave_uk&gt;=calc_row_five_year_end,0,
IF(calc_trip_return_uk&lt;=calc_row_five_year_start,0,
MIN(calc_row_five_year_end+1,calc_trip_return_uk)-MAX(calc_row_five_year_start-1,calc_trip_leave_uk)-1))</f>
        <v>0</v>
      </c>
      <c r="BT1822">
        <f t="shared" ca="1" si="916"/>
        <v>0</v>
      </c>
      <c r="BU1822">
        <f t="shared" ca="1" si="916"/>
        <v>0</v>
      </c>
      <c r="BV1822">
        <f t="shared" ca="1" si="916"/>
        <v>0</v>
      </c>
      <c r="BW1822">
        <f t="shared" ca="1" si="916"/>
        <v>0</v>
      </c>
      <c r="BX1822">
        <f t="shared" ca="1" si="916"/>
        <v>0</v>
      </c>
      <c r="BY1822">
        <f t="shared" ca="1" si="916"/>
        <v>0</v>
      </c>
      <c r="BZ1822">
        <f t="shared" ca="1" si="916"/>
        <v>0</v>
      </c>
      <c r="CA1822">
        <f t="shared" ca="1" si="916"/>
        <v>0</v>
      </c>
      <c r="CB1822">
        <f t="shared" ca="1" si="916"/>
        <v>0</v>
      </c>
      <c r="CC1822">
        <f t="shared" ca="1" si="916"/>
        <v>0</v>
      </c>
      <c r="CD1822">
        <f t="shared" ca="1" si="916"/>
        <v>0</v>
      </c>
      <c r="CE1822">
        <f t="shared" ca="1" si="916"/>
        <v>0</v>
      </c>
      <c r="CF1822">
        <f t="shared" ca="1" si="916"/>
        <v>0</v>
      </c>
      <c r="CG1822">
        <f t="shared" ca="1" si="916"/>
        <v>0</v>
      </c>
      <c r="CH1822">
        <f t="shared" ca="1" si="916"/>
        <v>0</v>
      </c>
      <c r="CI1822">
        <f t="shared" ca="1" si="915"/>
        <v>0</v>
      </c>
      <c r="CJ1822">
        <f t="shared" ca="1" si="915"/>
        <v>0</v>
      </c>
      <c r="CK1822">
        <f t="shared" ca="1" si="915"/>
        <v>0</v>
      </c>
      <c r="CL1822">
        <f t="shared" ca="1" si="915"/>
        <v>0</v>
      </c>
      <c r="CM1822">
        <f t="shared" ca="1" si="915"/>
        <v>0</v>
      </c>
      <c r="CN1822">
        <f t="shared" ca="1" si="915"/>
        <v>0</v>
      </c>
      <c r="CO1822">
        <f t="shared" ca="1" si="915"/>
        <v>0</v>
      </c>
      <c r="CP1822">
        <f t="shared" ca="1" si="915"/>
        <v>0</v>
      </c>
      <c r="CQ1822">
        <f t="shared" ca="1" si="915"/>
        <v>0</v>
      </c>
      <c r="CR1822">
        <f t="shared" ca="1" si="915"/>
        <v>0</v>
      </c>
      <c r="CS1822">
        <f t="shared" ca="1" si="915"/>
        <v>0</v>
      </c>
      <c r="CT1822">
        <f t="shared" ca="1" si="915"/>
        <v>0</v>
      </c>
      <c r="CU1822">
        <f t="shared" ca="1" si="915"/>
        <v>0</v>
      </c>
      <c r="CV1822">
        <f t="shared" ca="1" si="915"/>
        <v>0</v>
      </c>
      <c r="CW1822">
        <f t="shared" ca="1" si="915"/>
        <v>0</v>
      </c>
      <c r="CX1822">
        <f t="shared" ca="1" si="889"/>
        <v>0</v>
      </c>
      <c r="CY1822">
        <f t="shared" ca="1" si="889"/>
        <v>0</v>
      </c>
      <c r="CZ1822">
        <f t="shared" ca="1" si="889"/>
        <v>0</v>
      </c>
      <c r="DA1822">
        <f t="shared" ca="1" si="889"/>
        <v>0</v>
      </c>
      <c r="DB1822">
        <f t="shared" ca="1" si="889"/>
        <v>0</v>
      </c>
    </row>
    <row r="1823" spans="2:106" x14ac:dyDescent="0.25">
      <c r="B1823" t="b">
        <f t="shared" ca="1" si="902"/>
        <v>1</v>
      </c>
      <c r="C1823" s="15">
        <f t="shared" ca="1" si="903"/>
        <v>0</v>
      </c>
      <c r="D1823" s="4">
        <f t="shared" ca="1" si="904"/>
        <v>0</v>
      </c>
      <c r="E1823" s="1">
        <f t="shared" ca="1" si="905"/>
        <v>46146</v>
      </c>
      <c r="F1823" s="1">
        <f t="shared" ca="1" si="906"/>
        <v>47971</v>
      </c>
      <c r="G1823">
        <f t="shared" ca="1" si="911"/>
        <v>0</v>
      </c>
      <c r="H1823">
        <f t="shared" ca="1" si="911"/>
        <v>0</v>
      </c>
      <c r="I1823">
        <f t="shared" ca="1" si="911"/>
        <v>0</v>
      </c>
      <c r="J1823">
        <f t="shared" ca="1" si="911"/>
        <v>0</v>
      </c>
      <c r="K1823">
        <f t="shared" ca="1" si="911"/>
        <v>0</v>
      </c>
      <c r="L1823">
        <f t="shared" ca="1" si="911"/>
        <v>0</v>
      </c>
      <c r="M1823">
        <f t="shared" ca="1" si="911"/>
        <v>0</v>
      </c>
      <c r="N1823">
        <f t="shared" ca="1" si="911"/>
        <v>0</v>
      </c>
      <c r="O1823">
        <f t="shared" ca="1" si="911"/>
        <v>0</v>
      </c>
      <c r="P1823">
        <f t="shared" ca="1" si="911"/>
        <v>0</v>
      </c>
      <c r="Q1823">
        <f t="shared" ca="1" si="911"/>
        <v>0</v>
      </c>
      <c r="R1823">
        <f t="shared" ca="1" si="911"/>
        <v>0</v>
      </c>
      <c r="S1823">
        <f t="shared" ca="1" si="911"/>
        <v>0</v>
      </c>
      <c r="T1823">
        <f t="shared" ca="1" si="911"/>
        <v>0</v>
      </c>
      <c r="U1823">
        <f t="shared" ca="1" si="911"/>
        <v>0</v>
      </c>
      <c r="V1823">
        <f t="shared" ca="1" si="911"/>
        <v>0</v>
      </c>
      <c r="W1823">
        <f t="shared" ca="1" si="912"/>
        <v>0</v>
      </c>
      <c r="X1823">
        <f t="shared" ca="1" si="912"/>
        <v>0</v>
      </c>
      <c r="Y1823">
        <f t="shared" ca="1" si="912"/>
        <v>0</v>
      </c>
      <c r="Z1823">
        <f t="shared" ca="1" si="912"/>
        <v>0</v>
      </c>
      <c r="AA1823">
        <f t="shared" ca="1" si="912"/>
        <v>0</v>
      </c>
      <c r="AB1823">
        <f t="shared" ca="1" si="912"/>
        <v>0</v>
      </c>
      <c r="AC1823">
        <f t="shared" ca="1" si="912"/>
        <v>0</v>
      </c>
      <c r="AD1823">
        <f t="shared" ca="1" si="912"/>
        <v>0</v>
      </c>
      <c r="AE1823">
        <f t="shared" ca="1" si="912"/>
        <v>0</v>
      </c>
      <c r="AF1823">
        <f t="shared" ca="1" si="912"/>
        <v>0</v>
      </c>
      <c r="AG1823">
        <f t="shared" ca="1" si="912"/>
        <v>0</v>
      </c>
      <c r="AH1823">
        <f t="shared" ca="1" si="912"/>
        <v>0</v>
      </c>
      <c r="AI1823">
        <f t="shared" ca="1" si="912"/>
        <v>0</v>
      </c>
      <c r="AJ1823">
        <f t="shared" ca="1" si="912"/>
        <v>0</v>
      </c>
      <c r="AK1823">
        <f t="shared" ca="1" si="912"/>
        <v>0</v>
      </c>
      <c r="AL1823">
        <f t="shared" ca="1" si="912"/>
        <v>0</v>
      </c>
      <c r="AM1823">
        <f t="shared" ca="1" si="913"/>
        <v>0</v>
      </c>
      <c r="AN1823">
        <f t="shared" ca="1" si="913"/>
        <v>0</v>
      </c>
      <c r="AO1823">
        <f t="shared" ca="1" si="913"/>
        <v>0</v>
      </c>
      <c r="AP1823">
        <f t="shared" ca="1" si="913"/>
        <v>0</v>
      </c>
      <c r="AQ1823">
        <f t="shared" ca="1" si="913"/>
        <v>0</v>
      </c>
      <c r="AR1823">
        <f t="shared" ca="1" si="913"/>
        <v>0</v>
      </c>
      <c r="AS1823">
        <f t="shared" ca="1" si="913"/>
        <v>0</v>
      </c>
      <c r="AT1823">
        <f t="shared" ca="1" si="913"/>
        <v>0</v>
      </c>
      <c r="AU1823">
        <f t="shared" ca="1" si="913"/>
        <v>0</v>
      </c>
      <c r="AV1823">
        <f t="shared" ca="1" si="913"/>
        <v>0</v>
      </c>
      <c r="AW1823">
        <f t="shared" ca="1" si="913"/>
        <v>0</v>
      </c>
      <c r="AX1823">
        <f t="shared" ca="1" si="913"/>
        <v>0</v>
      </c>
      <c r="AY1823">
        <f t="shared" ca="1" si="913"/>
        <v>0</v>
      </c>
      <c r="AZ1823">
        <f t="shared" ca="1" si="913"/>
        <v>0</v>
      </c>
      <c r="BA1823">
        <f t="shared" ca="1" si="913"/>
        <v>0</v>
      </c>
      <c r="BB1823">
        <f t="shared" ca="1" si="913"/>
        <v>0</v>
      </c>
      <c r="BC1823">
        <f t="shared" ca="1" si="914"/>
        <v>0</v>
      </c>
      <c r="BD1823">
        <f t="shared" ca="1" si="914"/>
        <v>0</v>
      </c>
      <c r="BE1823">
        <f t="shared" ca="1" si="914"/>
        <v>0</v>
      </c>
      <c r="BF1823">
        <f t="shared" ca="1" si="914"/>
        <v>0</v>
      </c>
      <c r="BG1823">
        <f t="shared" ca="1" si="914"/>
        <v>0</v>
      </c>
      <c r="BH1823">
        <f t="shared" ca="1" si="914"/>
        <v>0</v>
      </c>
      <c r="BI1823">
        <f t="shared" ca="1" si="914"/>
        <v>0</v>
      </c>
      <c r="BJ1823">
        <f t="shared" ca="1" si="914"/>
        <v>0</v>
      </c>
      <c r="BK1823">
        <f t="shared" ca="1" si="914"/>
        <v>0</v>
      </c>
      <c r="BL1823">
        <f t="shared" ca="1" si="914"/>
        <v>0</v>
      </c>
      <c r="BM1823">
        <f t="shared" ca="1" si="914"/>
        <v>0</v>
      </c>
      <c r="BN1823">
        <f t="shared" ca="1" si="914"/>
        <v>0</v>
      </c>
      <c r="BO1823">
        <f t="shared" ca="1" si="914"/>
        <v>0</v>
      </c>
      <c r="BP1823">
        <f t="shared" ca="1" si="914"/>
        <v>0</v>
      </c>
      <c r="BQ1823">
        <f t="shared" ca="1" si="914"/>
        <v>0</v>
      </c>
      <c r="BR1823">
        <f t="shared" ca="1" si="914"/>
        <v>0</v>
      </c>
      <c r="BS1823">
        <f t="shared" ca="1" si="916"/>
        <v>0</v>
      </c>
      <c r="BT1823">
        <f t="shared" ca="1" si="916"/>
        <v>0</v>
      </c>
      <c r="BU1823">
        <f t="shared" ca="1" si="916"/>
        <v>0</v>
      </c>
      <c r="BV1823">
        <f t="shared" ca="1" si="916"/>
        <v>0</v>
      </c>
      <c r="BW1823">
        <f t="shared" ca="1" si="916"/>
        <v>0</v>
      </c>
      <c r="BX1823">
        <f t="shared" ca="1" si="916"/>
        <v>0</v>
      </c>
      <c r="BY1823">
        <f t="shared" ca="1" si="916"/>
        <v>0</v>
      </c>
      <c r="BZ1823">
        <f t="shared" ca="1" si="916"/>
        <v>0</v>
      </c>
      <c r="CA1823">
        <f t="shared" ca="1" si="916"/>
        <v>0</v>
      </c>
      <c r="CB1823">
        <f t="shared" ca="1" si="916"/>
        <v>0</v>
      </c>
      <c r="CC1823">
        <f t="shared" ca="1" si="916"/>
        <v>0</v>
      </c>
      <c r="CD1823">
        <f t="shared" ca="1" si="916"/>
        <v>0</v>
      </c>
      <c r="CE1823">
        <f t="shared" ca="1" si="916"/>
        <v>0</v>
      </c>
      <c r="CF1823">
        <f t="shared" ca="1" si="916"/>
        <v>0</v>
      </c>
      <c r="CG1823">
        <f t="shared" ca="1" si="916"/>
        <v>0</v>
      </c>
      <c r="CH1823">
        <f t="shared" ca="1" si="916"/>
        <v>0</v>
      </c>
      <c r="CI1823">
        <f t="shared" ca="1" si="915"/>
        <v>0</v>
      </c>
      <c r="CJ1823">
        <f t="shared" ca="1" si="915"/>
        <v>0</v>
      </c>
      <c r="CK1823">
        <f t="shared" ca="1" si="915"/>
        <v>0</v>
      </c>
      <c r="CL1823">
        <f t="shared" ca="1" si="915"/>
        <v>0</v>
      </c>
      <c r="CM1823">
        <f t="shared" ca="1" si="915"/>
        <v>0</v>
      </c>
      <c r="CN1823">
        <f t="shared" ca="1" si="915"/>
        <v>0</v>
      </c>
      <c r="CO1823">
        <f t="shared" ca="1" si="915"/>
        <v>0</v>
      </c>
      <c r="CP1823">
        <f t="shared" ca="1" si="915"/>
        <v>0</v>
      </c>
      <c r="CQ1823">
        <f t="shared" ca="1" si="915"/>
        <v>0</v>
      </c>
      <c r="CR1823">
        <f t="shared" ca="1" si="915"/>
        <v>0</v>
      </c>
      <c r="CS1823">
        <f t="shared" ca="1" si="915"/>
        <v>0</v>
      </c>
      <c r="CT1823">
        <f t="shared" ca="1" si="915"/>
        <v>0</v>
      </c>
      <c r="CU1823">
        <f t="shared" ca="1" si="915"/>
        <v>0</v>
      </c>
      <c r="CV1823">
        <f t="shared" ca="1" si="915"/>
        <v>0</v>
      </c>
      <c r="CW1823">
        <f t="shared" ca="1" si="915"/>
        <v>0</v>
      </c>
      <c r="CX1823">
        <f t="shared" ref="CX1823:DB1868" ca="1" si="917">IF(calc_trip_leave_uk&gt;=calc_row_five_year_end,0,
IF(calc_trip_return_uk&lt;=calc_row_five_year_start,0,
MIN(calc_row_five_year_end+1,calc_trip_return_uk)-MAX(calc_row_five_year_start-1,calc_trip_leave_uk)-1))</f>
        <v>0</v>
      </c>
      <c r="CY1823">
        <f t="shared" ca="1" si="917"/>
        <v>0</v>
      </c>
      <c r="CZ1823">
        <f t="shared" ca="1" si="917"/>
        <v>0</v>
      </c>
      <c r="DA1823">
        <f t="shared" ca="1" si="917"/>
        <v>0</v>
      </c>
      <c r="DB1823">
        <f t="shared" ca="1" si="917"/>
        <v>0</v>
      </c>
    </row>
    <row r="1824" spans="2:106" x14ac:dyDescent="0.25">
      <c r="B1824" t="b">
        <f t="shared" ca="1" si="902"/>
        <v>1</v>
      </c>
      <c r="C1824" s="15">
        <f t="shared" ca="1" si="903"/>
        <v>0</v>
      </c>
      <c r="D1824" s="4">
        <f t="shared" ca="1" si="904"/>
        <v>0</v>
      </c>
      <c r="E1824" s="1">
        <f t="shared" ca="1" si="905"/>
        <v>46147</v>
      </c>
      <c r="F1824" s="1">
        <f t="shared" ca="1" si="906"/>
        <v>47972</v>
      </c>
      <c r="G1824">
        <f t="shared" ca="1" si="911"/>
        <v>0</v>
      </c>
      <c r="H1824">
        <f t="shared" ca="1" si="911"/>
        <v>0</v>
      </c>
      <c r="I1824">
        <f t="shared" ca="1" si="911"/>
        <v>0</v>
      </c>
      <c r="J1824">
        <f t="shared" ca="1" si="911"/>
        <v>0</v>
      </c>
      <c r="K1824">
        <f t="shared" ca="1" si="911"/>
        <v>0</v>
      </c>
      <c r="L1824">
        <f t="shared" ca="1" si="911"/>
        <v>0</v>
      </c>
      <c r="M1824">
        <f t="shared" ca="1" si="911"/>
        <v>0</v>
      </c>
      <c r="N1824">
        <f t="shared" ca="1" si="911"/>
        <v>0</v>
      </c>
      <c r="O1824">
        <f t="shared" ca="1" si="911"/>
        <v>0</v>
      </c>
      <c r="P1824">
        <f t="shared" ca="1" si="911"/>
        <v>0</v>
      </c>
      <c r="Q1824">
        <f t="shared" ca="1" si="911"/>
        <v>0</v>
      </c>
      <c r="R1824">
        <f t="shared" ca="1" si="911"/>
        <v>0</v>
      </c>
      <c r="S1824">
        <f t="shared" ca="1" si="911"/>
        <v>0</v>
      </c>
      <c r="T1824">
        <f t="shared" ca="1" si="911"/>
        <v>0</v>
      </c>
      <c r="U1824">
        <f t="shared" ca="1" si="911"/>
        <v>0</v>
      </c>
      <c r="V1824">
        <f t="shared" ca="1" si="911"/>
        <v>0</v>
      </c>
      <c r="W1824">
        <f t="shared" ca="1" si="912"/>
        <v>0</v>
      </c>
      <c r="X1824">
        <f t="shared" ca="1" si="912"/>
        <v>0</v>
      </c>
      <c r="Y1824">
        <f t="shared" ca="1" si="912"/>
        <v>0</v>
      </c>
      <c r="Z1824">
        <f t="shared" ca="1" si="912"/>
        <v>0</v>
      </c>
      <c r="AA1824">
        <f t="shared" ca="1" si="912"/>
        <v>0</v>
      </c>
      <c r="AB1824">
        <f t="shared" ca="1" si="912"/>
        <v>0</v>
      </c>
      <c r="AC1824">
        <f t="shared" ca="1" si="912"/>
        <v>0</v>
      </c>
      <c r="AD1824">
        <f t="shared" ca="1" si="912"/>
        <v>0</v>
      </c>
      <c r="AE1824">
        <f t="shared" ca="1" si="912"/>
        <v>0</v>
      </c>
      <c r="AF1824">
        <f t="shared" ca="1" si="912"/>
        <v>0</v>
      </c>
      <c r="AG1824">
        <f t="shared" ca="1" si="912"/>
        <v>0</v>
      </c>
      <c r="AH1824">
        <f t="shared" ca="1" si="912"/>
        <v>0</v>
      </c>
      <c r="AI1824">
        <f t="shared" ca="1" si="912"/>
        <v>0</v>
      </c>
      <c r="AJ1824">
        <f t="shared" ca="1" si="912"/>
        <v>0</v>
      </c>
      <c r="AK1824">
        <f t="shared" ca="1" si="912"/>
        <v>0</v>
      </c>
      <c r="AL1824">
        <f t="shared" ca="1" si="912"/>
        <v>0</v>
      </c>
      <c r="AM1824">
        <f t="shared" ca="1" si="913"/>
        <v>0</v>
      </c>
      <c r="AN1824">
        <f t="shared" ca="1" si="913"/>
        <v>0</v>
      </c>
      <c r="AO1824">
        <f t="shared" ca="1" si="913"/>
        <v>0</v>
      </c>
      <c r="AP1824">
        <f t="shared" ca="1" si="913"/>
        <v>0</v>
      </c>
      <c r="AQ1824">
        <f t="shared" ca="1" si="913"/>
        <v>0</v>
      </c>
      <c r="AR1824">
        <f t="shared" ca="1" si="913"/>
        <v>0</v>
      </c>
      <c r="AS1824">
        <f t="shared" ca="1" si="913"/>
        <v>0</v>
      </c>
      <c r="AT1824">
        <f t="shared" ca="1" si="913"/>
        <v>0</v>
      </c>
      <c r="AU1824">
        <f t="shared" ca="1" si="913"/>
        <v>0</v>
      </c>
      <c r="AV1824">
        <f t="shared" ca="1" si="913"/>
        <v>0</v>
      </c>
      <c r="AW1824">
        <f t="shared" ca="1" si="913"/>
        <v>0</v>
      </c>
      <c r="AX1824">
        <f t="shared" ca="1" si="913"/>
        <v>0</v>
      </c>
      <c r="AY1824">
        <f t="shared" ca="1" si="913"/>
        <v>0</v>
      </c>
      <c r="AZ1824">
        <f t="shared" ca="1" si="913"/>
        <v>0</v>
      </c>
      <c r="BA1824">
        <f t="shared" ca="1" si="913"/>
        <v>0</v>
      </c>
      <c r="BB1824">
        <f t="shared" ca="1" si="913"/>
        <v>0</v>
      </c>
      <c r="BC1824">
        <f t="shared" ca="1" si="914"/>
        <v>0</v>
      </c>
      <c r="BD1824">
        <f t="shared" ca="1" si="914"/>
        <v>0</v>
      </c>
      <c r="BE1824">
        <f t="shared" ca="1" si="914"/>
        <v>0</v>
      </c>
      <c r="BF1824">
        <f t="shared" ca="1" si="914"/>
        <v>0</v>
      </c>
      <c r="BG1824">
        <f t="shared" ca="1" si="914"/>
        <v>0</v>
      </c>
      <c r="BH1824">
        <f t="shared" ca="1" si="914"/>
        <v>0</v>
      </c>
      <c r="BI1824">
        <f t="shared" ca="1" si="914"/>
        <v>0</v>
      </c>
      <c r="BJ1824">
        <f t="shared" ca="1" si="914"/>
        <v>0</v>
      </c>
      <c r="BK1824">
        <f t="shared" ca="1" si="914"/>
        <v>0</v>
      </c>
      <c r="BL1824">
        <f t="shared" ca="1" si="914"/>
        <v>0</v>
      </c>
      <c r="BM1824">
        <f t="shared" ca="1" si="914"/>
        <v>0</v>
      </c>
      <c r="BN1824">
        <f t="shared" ca="1" si="914"/>
        <v>0</v>
      </c>
      <c r="BO1824">
        <f t="shared" ca="1" si="914"/>
        <v>0</v>
      </c>
      <c r="BP1824">
        <f t="shared" ca="1" si="914"/>
        <v>0</v>
      </c>
      <c r="BQ1824">
        <f t="shared" ca="1" si="914"/>
        <v>0</v>
      </c>
      <c r="BR1824">
        <f t="shared" ca="1" si="914"/>
        <v>0</v>
      </c>
      <c r="BS1824">
        <f t="shared" ca="1" si="916"/>
        <v>0</v>
      </c>
      <c r="BT1824">
        <f t="shared" ca="1" si="916"/>
        <v>0</v>
      </c>
      <c r="BU1824">
        <f t="shared" ca="1" si="916"/>
        <v>0</v>
      </c>
      <c r="BV1824">
        <f t="shared" ca="1" si="916"/>
        <v>0</v>
      </c>
      <c r="BW1824">
        <f t="shared" ca="1" si="916"/>
        <v>0</v>
      </c>
      <c r="BX1824">
        <f t="shared" ca="1" si="916"/>
        <v>0</v>
      </c>
      <c r="BY1824">
        <f t="shared" ca="1" si="916"/>
        <v>0</v>
      </c>
      <c r="BZ1824">
        <f t="shared" ca="1" si="916"/>
        <v>0</v>
      </c>
      <c r="CA1824">
        <f t="shared" ca="1" si="916"/>
        <v>0</v>
      </c>
      <c r="CB1824">
        <f t="shared" ca="1" si="916"/>
        <v>0</v>
      </c>
      <c r="CC1824">
        <f t="shared" ca="1" si="916"/>
        <v>0</v>
      </c>
      <c r="CD1824">
        <f t="shared" ca="1" si="916"/>
        <v>0</v>
      </c>
      <c r="CE1824">
        <f t="shared" ca="1" si="916"/>
        <v>0</v>
      </c>
      <c r="CF1824">
        <f t="shared" ca="1" si="916"/>
        <v>0</v>
      </c>
      <c r="CG1824">
        <f t="shared" ca="1" si="916"/>
        <v>0</v>
      </c>
      <c r="CH1824">
        <f t="shared" ca="1" si="916"/>
        <v>0</v>
      </c>
      <c r="CI1824">
        <f t="shared" ca="1" si="915"/>
        <v>0</v>
      </c>
      <c r="CJ1824">
        <f t="shared" ca="1" si="915"/>
        <v>0</v>
      </c>
      <c r="CK1824">
        <f t="shared" ca="1" si="915"/>
        <v>0</v>
      </c>
      <c r="CL1824">
        <f t="shared" ca="1" si="915"/>
        <v>0</v>
      </c>
      <c r="CM1824">
        <f t="shared" ca="1" si="915"/>
        <v>0</v>
      </c>
      <c r="CN1824">
        <f t="shared" ca="1" si="915"/>
        <v>0</v>
      </c>
      <c r="CO1824">
        <f t="shared" ca="1" si="915"/>
        <v>0</v>
      </c>
      <c r="CP1824">
        <f t="shared" ca="1" si="915"/>
        <v>0</v>
      </c>
      <c r="CQ1824">
        <f t="shared" ca="1" si="915"/>
        <v>0</v>
      </c>
      <c r="CR1824">
        <f t="shared" ca="1" si="915"/>
        <v>0</v>
      </c>
      <c r="CS1824">
        <f t="shared" ca="1" si="915"/>
        <v>0</v>
      </c>
      <c r="CT1824">
        <f t="shared" ca="1" si="915"/>
        <v>0</v>
      </c>
      <c r="CU1824">
        <f t="shared" ca="1" si="915"/>
        <v>0</v>
      </c>
      <c r="CV1824">
        <f t="shared" ca="1" si="915"/>
        <v>0</v>
      </c>
      <c r="CW1824">
        <f t="shared" ca="1" si="915"/>
        <v>0</v>
      </c>
      <c r="CX1824">
        <f t="shared" ca="1" si="917"/>
        <v>0</v>
      </c>
      <c r="CY1824">
        <f t="shared" ca="1" si="917"/>
        <v>0</v>
      </c>
      <c r="CZ1824">
        <f t="shared" ca="1" si="917"/>
        <v>0</v>
      </c>
      <c r="DA1824">
        <f t="shared" ca="1" si="917"/>
        <v>0</v>
      </c>
      <c r="DB1824">
        <f t="shared" ca="1" si="917"/>
        <v>0</v>
      </c>
    </row>
    <row r="1825" spans="2:106" x14ac:dyDescent="0.25">
      <c r="B1825" t="b">
        <f t="shared" ca="1" si="902"/>
        <v>1</v>
      </c>
      <c r="C1825" s="15">
        <f t="shared" ca="1" si="903"/>
        <v>0</v>
      </c>
      <c r="D1825" s="4">
        <f t="shared" ca="1" si="904"/>
        <v>0</v>
      </c>
      <c r="E1825" s="1">
        <f t="shared" ca="1" si="905"/>
        <v>46148</v>
      </c>
      <c r="F1825" s="1">
        <f t="shared" ca="1" si="906"/>
        <v>47973</v>
      </c>
      <c r="G1825">
        <f t="shared" ca="1" si="911"/>
        <v>0</v>
      </c>
      <c r="H1825">
        <f t="shared" ca="1" si="911"/>
        <v>0</v>
      </c>
      <c r="I1825">
        <f t="shared" ca="1" si="911"/>
        <v>0</v>
      </c>
      <c r="J1825">
        <f t="shared" ca="1" si="911"/>
        <v>0</v>
      </c>
      <c r="K1825">
        <f t="shared" ca="1" si="911"/>
        <v>0</v>
      </c>
      <c r="L1825">
        <f t="shared" ca="1" si="911"/>
        <v>0</v>
      </c>
      <c r="M1825">
        <f t="shared" ca="1" si="911"/>
        <v>0</v>
      </c>
      <c r="N1825">
        <f t="shared" ca="1" si="911"/>
        <v>0</v>
      </c>
      <c r="O1825">
        <f t="shared" ca="1" si="911"/>
        <v>0</v>
      </c>
      <c r="P1825">
        <f t="shared" ca="1" si="911"/>
        <v>0</v>
      </c>
      <c r="Q1825">
        <f t="shared" ca="1" si="911"/>
        <v>0</v>
      </c>
      <c r="R1825">
        <f t="shared" ca="1" si="911"/>
        <v>0</v>
      </c>
      <c r="S1825">
        <f t="shared" ca="1" si="911"/>
        <v>0</v>
      </c>
      <c r="T1825">
        <f t="shared" ca="1" si="911"/>
        <v>0</v>
      </c>
      <c r="U1825">
        <f t="shared" ca="1" si="911"/>
        <v>0</v>
      </c>
      <c r="V1825">
        <f t="shared" ca="1" si="911"/>
        <v>0</v>
      </c>
      <c r="W1825">
        <f t="shared" ca="1" si="912"/>
        <v>0</v>
      </c>
      <c r="X1825">
        <f t="shared" ca="1" si="912"/>
        <v>0</v>
      </c>
      <c r="Y1825">
        <f t="shared" ca="1" si="912"/>
        <v>0</v>
      </c>
      <c r="Z1825">
        <f t="shared" ca="1" si="912"/>
        <v>0</v>
      </c>
      <c r="AA1825">
        <f t="shared" ca="1" si="912"/>
        <v>0</v>
      </c>
      <c r="AB1825">
        <f t="shared" ca="1" si="912"/>
        <v>0</v>
      </c>
      <c r="AC1825">
        <f t="shared" ca="1" si="912"/>
        <v>0</v>
      </c>
      <c r="AD1825">
        <f t="shared" ca="1" si="912"/>
        <v>0</v>
      </c>
      <c r="AE1825">
        <f t="shared" ca="1" si="912"/>
        <v>0</v>
      </c>
      <c r="AF1825">
        <f t="shared" ca="1" si="912"/>
        <v>0</v>
      </c>
      <c r="AG1825">
        <f t="shared" ca="1" si="912"/>
        <v>0</v>
      </c>
      <c r="AH1825">
        <f t="shared" ca="1" si="912"/>
        <v>0</v>
      </c>
      <c r="AI1825">
        <f t="shared" ca="1" si="912"/>
        <v>0</v>
      </c>
      <c r="AJ1825">
        <f t="shared" ca="1" si="912"/>
        <v>0</v>
      </c>
      <c r="AK1825">
        <f t="shared" ca="1" si="912"/>
        <v>0</v>
      </c>
      <c r="AL1825">
        <f t="shared" ca="1" si="912"/>
        <v>0</v>
      </c>
      <c r="AM1825">
        <f t="shared" ca="1" si="913"/>
        <v>0</v>
      </c>
      <c r="AN1825">
        <f t="shared" ca="1" si="913"/>
        <v>0</v>
      </c>
      <c r="AO1825">
        <f t="shared" ca="1" si="913"/>
        <v>0</v>
      </c>
      <c r="AP1825">
        <f t="shared" ca="1" si="913"/>
        <v>0</v>
      </c>
      <c r="AQ1825">
        <f t="shared" ca="1" si="913"/>
        <v>0</v>
      </c>
      <c r="AR1825">
        <f t="shared" ca="1" si="913"/>
        <v>0</v>
      </c>
      <c r="AS1825">
        <f t="shared" ca="1" si="913"/>
        <v>0</v>
      </c>
      <c r="AT1825">
        <f t="shared" ca="1" si="913"/>
        <v>0</v>
      </c>
      <c r="AU1825">
        <f t="shared" ca="1" si="913"/>
        <v>0</v>
      </c>
      <c r="AV1825">
        <f t="shared" ca="1" si="913"/>
        <v>0</v>
      </c>
      <c r="AW1825">
        <f t="shared" ca="1" si="913"/>
        <v>0</v>
      </c>
      <c r="AX1825">
        <f t="shared" ca="1" si="913"/>
        <v>0</v>
      </c>
      <c r="AY1825">
        <f t="shared" ca="1" si="913"/>
        <v>0</v>
      </c>
      <c r="AZ1825">
        <f t="shared" ca="1" si="913"/>
        <v>0</v>
      </c>
      <c r="BA1825">
        <f t="shared" ca="1" si="913"/>
        <v>0</v>
      </c>
      <c r="BB1825">
        <f t="shared" ca="1" si="913"/>
        <v>0</v>
      </c>
      <c r="BC1825">
        <f t="shared" ca="1" si="914"/>
        <v>0</v>
      </c>
      <c r="BD1825">
        <f t="shared" ca="1" si="914"/>
        <v>0</v>
      </c>
      <c r="BE1825">
        <f t="shared" ca="1" si="914"/>
        <v>0</v>
      </c>
      <c r="BF1825">
        <f t="shared" ca="1" si="914"/>
        <v>0</v>
      </c>
      <c r="BG1825">
        <f t="shared" ca="1" si="914"/>
        <v>0</v>
      </c>
      <c r="BH1825">
        <f t="shared" ca="1" si="914"/>
        <v>0</v>
      </c>
      <c r="BI1825">
        <f t="shared" ca="1" si="914"/>
        <v>0</v>
      </c>
      <c r="BJ1825">
        <f t="shared" ca="1" si="914"/>
        <v>0</v>
      </c>
      <c r="BK1825">
        <f t="shared" ca="1" si="914"/>
        <v>0</v>
      </c>
      <c r="BL1825">
        <f t="shared" ca="1" si="914"/>
        <v>0</v>
      </c>
      <c r="BM1825">
        <f t="shared" ca="1" si="914"/>
        <v>0</v>
      </c>
      <c r="BN1825">
        <f t="shared" ca="1" si="914"/>
        <v>0</v>
      </c>
      <c r="BO1825">
        <f t="shared" ca="1" si="914"/>
        <v>0</v>
      </c>
      <c r="BP1825">
        <f t="shared" ca="1" si="914"/>
        <v>0</v>
      </c>
      <c r="BQ1825">
        <f t="shared" ca="1" si="914"/>
        <v>0</v>
      </c>
      <c r="BR1825">
        <f t="shared" ca="1" si="914"/>
        <v>0</v>
      </c>
      <c r="BS1825">
        <f t="shared" ca="1" si="916"/>
        <v>0</v>
      </c>
      <c r="BT1825">
        <f t="shared" ca="1" si="916"/>
        <v>0</v>
      </c>
      <c r="BU1825">
        <f t="shared" ca="1" si="916"/>
        <v>0</v>
      </c>
      <c r="BV1825">
        <f t="shared" ca="1" si="916"/>
        <v>0</v>
      </c>
      <c r="BW1825">
        <f t="shared" ca="1" si="916"/>
        <v>0</v>
      </c>
      <c r="BX1825">
        <f t="shared" ca="1" si="916"/>
        <v>0</v>
      </c>
      <c r="BY1825">
        <f t="shared" ca="1" si="916"/>
        <v>0</v>
      </c>
      <c r="BZ1825">
        <f t="shared" ca="1" si="916"/>
        <v>0</v>
      </c>
      <c r="CA1825">
        <f t="shared" ca="1" si="916"/>
        <v>0</v>
      </c>
      <c r="CB1825">
        <f t="shared" ca="1" si="916"/>
        <v>0</v>
      </c>
      <c r="CC1825">
        <f t="shared" ca="1" si="916"/>
        <v>0</v>
      </c>
      <c r="CD1825">
        <f t="shared" ca="1" si="916"/>
        <v>0</v>
      </c>
      <c r="CE1825">
        <f t="shared" ca="1" si="916"/>
        <v>0</v>
      </c>
      <c r="CF1825">
        <f t="shared" ca="1" si="916"/>
        <v>0</v>
      </c>
      <c r="CG1825">
        <f t="shared" ca="1" si="916"/>
        <v>0</v>
      </c>
      <c r="CH1825">
        <f t="shared" ca="1" si="916"/>
        <v>0</v>
      </c>
      <c r="CI1825">
        <f t="shared" ca="1" si="915"/>
        <v>0</v>
      </c>
      <c r="CJ1825">
        <f t="shared" ca="1" si="915"/>
        <v>0</v>
      </c>
      <c r="CK1825">
        <f t="shared" ca="1" si="915"/>
        <v>0</v>
      </c>
      <c r="CL1825">
        <f t="shared" ca="1" si="915"/>
        <v>0</v>
      </c>
      <c r="CM1825">
        <f t="shared" ca="1" si="915"/>
        <v>0</v>
      </c>
      <c r="CN1825">
        <f t="shared" ca="1" si="915"/>
        <v>0</v>
      </c>
      <c r="CO1825">
        <f t="shared" ca="1" si="915"/>
        <v>0</v>
      </c>
      <c r="CP1825">
        <f t="shared" ca="1" si="915"/>
        <v>0</v>
      </c>
      <c r="CQ1825">
        <f t="shared" ca="1" si="915"/>
        <v>0</v>
      </c>
      <c r="CR1825">
        <f t="shared" ca="1" si="915"/>
        <v>0</v>
      </c>
      <c r="CS1825">
        <f t="shared" ca="1" si="915"/>
        <v>0</v>
      </c>
      <c r="CT1825">
        <f t="shared" ca="1" si="915"/>
        <v>0</v>
      </c>
      <c r="CU1825">
        <f t="shared" ca="1" si="915"/>
        <v>0</v>
      </c>
      <c r="CV1825">
        <f t="shared" ca="1" si="915"/>
        <v>0</v>
      </c>
      <c r="CW1825">
        <f t="shared" ca="1" si="915"/>
        <v>0</v>
      </c>
      <c r="CX1825">
        <f t="shared" ca="1" si="917"/>
        <v>0</v>
      </c>
      <c r="CY1825">
        <f t="shared" ca="1" si="917"/>
        <v>0</v>
      </c>
      <c r="CZ1825">
        <f t="shared" ca="1" si="917"/>
        <v>0</v>
      </c>
      <c r="DA1825">
        <f t="shared" ca="1" si="917"/>
        <v>0</v>
      </c>
      <c r="DB1825">
        <f t="shared" ca="1" si="917"/>
        <v>0</v>
      </c>
    </row>
    <row r="1826" spans="2:106" x14ac:dyDescent="0.25">
      <c r="B1826" t="b">
        <f t="shared" ca="1" si="902"/>
        <v>1</v>
      </c>
      <c r="C1826" s="15">
        <f t="shared" ca="1" si="903"/>
        <v>0</v>
      </c>
      <c r="D1826" s="4">
        <f t="shared" ca="1" si="904"/>
        <v>0</v>
      </c>
      <c r="E1826" s="1">
        <f t="shared" ca="1" si="905"/>
        <v>46149</v>
      </c>
      <c r="F1826" s="1">
        <f t="shared" ca="1" si="906"/>
        <v>47974</v>
      </c>
      <c r="G1826">
        <f t="shared" ca="1" si="911"/>
        <v>0</v>
      </c>
      <c r="H1826">
        <f t="shared" ca="1" si="911"/>
        <v>0</v>
      </c>
      <c r="I1826">
        <f t="shared" ca="1" si="911"/>
        <v>0</v>
      </c>
      <c r="J1826">
        <f t="shared" ca="1" si="911"/>
        <v>0</v>
      </c>
      <c r="K1826">
        <f t="shared" ca="1" si="911"/>
        <v>0</v>
      </c>
      <c r="L1826">
        <f t="shared" ca="1" si="911"/>
        <v>0</v>
      </c>
      <c r="M1826">
        <f t="shared" ca="1" si="911"/>
        <v>0</v>
      </c>
      <c r="N1826">
        <f t="shared" ca="1" si="911"/>
        <v>0</v>
      </c>
      <c r="O1826">
        <f t="shared" ca="1" si="911"/>
        <v>0</v>
      </c>
      <c r="P1826">
        <f t="shared" ca="1" si="911"/>
        <v>0</v>
      </c>
      <c r="Q1826">
        <f t="shared" ca="1" si="911"/>
        <v>0</v>
      </c>
      <c r="R1826">
        <f t="shared" ca="1" si="911"/>
        <v>0</v>
      </c>
      <c r="S1826">
        <f t="shared" ca="1" si="911"/>
        <v>0</v>
      </c>
      <c r="T1826">
        <f t="shared" ca="1" si="911"/>
        <v>0</v>
      </c>
      <c r="U1826">
        <f t="shared" ca="1" si="911"/>
        <v>0</v>
      </c>
      <c r="V1826">
        <f t="shared" ca="1" si="911"/>
        <v>0</v>
      </c>
      <c r="W1826">
        <f t="shared" ca="1" si="912"/>
        <v>0</v>
      </c>
      <c r="X1826">
        <f t="shared" ca="1" si="912"/>
        <v>0</v>
      </c>
      <c r="Y1826">
        <f t="shared" ca="1" si="912"/>
        <v>0</v>
      </c>
      <c r="Z1826">
        <f t="shared" ca="1" si="912"/>
        <v>0</v>
      </c>
      <c r="AA1826">
        <f t="shared" ca="1" si="912"/>
        <v>0</v>
      </c>
      <c r="AB1826">
        <f t="shared" ca="1" si="912"/>
        <v>0</v>
      </c>
      <c r="AC1826">
        <f t="shared" ca="1" si="912"/>
        <v>0</v>
      </c>
      <c r="AD1826">
        <f t="shared" ca="1" si="912"/>
        <v>0</v>
      </c>
      <c r="AE1826">
        <f t="shared" ca="1" si="912"/>
        <v>0</v>
      </c>
      <c r="AF1826">
        <f t="shared" ca="1" si="912"/>
        <v>0</v>
      </c>
      <c r="AG1826">
        <f t="shared" ca="1" si="912"/>
        <v>0</v>
      </c>
      <c r="AH1826">
        <f t="shared" ca="1" si="912"/>
        <v>0</v>
      </c>
      <c r="AI1826">
        <f t="shared" ca="1" si="912"/>
        <v>0</v>
      </c>
      <c r="AJ1826">
        <f t="shared" ca="1" si="912"/>
        <v>0</v>
      </c>
      <c r="AK1826">
        <f t="shared" ca="1" si="912"/>
        <v>0</v>
      </c>
      <c r="AL1826">
        <f t="shared" ca="1" si="912"/>
        <v>0</v>
      </c>
      <c r="AM1826">
        <f t="shared" ca="1" si="913"/>
        <v>0</v>
      </c>
      <c r="AN1826">
        <f t="shared" ca="1" si="913"/>
        <v>0</v>
      </c>
      <c r="AO1826">
        <f t="shared" ca="1" si="913"/>
        <v>0</v>
      </c>
      <c r="AP1826">
        <f t="shared" ca="1" si="913"/>
        <v>0</v>
      </c>
      <c r="AQ1826">
        <f t="shared" ca="1" si="913"/>
        <v>0</v>
      </c>
      <c r="AR1826">
        <f t="shared" ca="1" si="913"/>
        <v>0</v>
      </c>
      <c r="AS1826">
        <f t="shared" ca="1" si="913"/>
        <v>0</v>
      </c>
      <c r="AT1826">
        <f t="shared" ca="1" si="913"/>
        <v>0</v>
      </c>
      <c r="AU1826">
        <f t="shared" ca="1" si="913"/>
        <v>0</v>
      </c>
      <c r="AV1826">
        <f t="shared" ca="1" si="913"/>
        <v>0</v>
      </c>
      <c r="AW1826">
        <f t="shared" ca="1" si="913"/>
        <v>0</v>
      </c>
      <c r="AX1826">
        <f t="shared" ca="1" si="913"/>
        <v>0</v>
      </c>
      <c r="AY1826">
        <f t="shared" ca="1" si="913"/>
        <v>0</v>
      </c>
      <c r="AZ1826">
        <f t="shared" ca="1" si="913"/>
        <v>0</v>
      </c>
      <c r="BA1826">
        <f t="shared" ca="1" si="913"/>
        <v>0</v>
      </c>
      <c r="BB1826">
        <f t="shared" ca="1" si="913"/>
        <v>0</v>
      </c>
      <c r="BC1826">
        <f t="shared" ca="1" si="914"/>
        <v>0</v>
      </c>
      <c r="BD1826">
        <f t="shared" ca="1" si="914"/>
        <v>0</v>
      </c>
      <c r="BE1826">
        <f t="shared" ca="1" si="914"/>
        <v>0</v>
      </c>
      <c r="BF1826">
        <f t="shared" ca="1" si="914"/>
        <v>0</v>
      </c>
      <c r="BG1826">
        <f t="shared" ca="1" si="914"/>
        <v>0</v>
      </c>
      <c r="BH1826">
        <f t="shared" ca="1" si="914"/>
        <v>0</v>
      </c>
      <c r="BI1826">
        <f t="shared" ca="1" si="914"/>
        <v>0</v>
      </c>
      <c r="BJ1826">
        <f t="shared" ca="1" si="914"/>
        <v>0</v>
      </c>
      <c r="BK1826">
        <f t="shared" ca="1" si="914"/>
        <v>0</v>
      </c>
      <c r="BL1826">
        <f t="shared" ca="1" si="914"/>
        <v>0</v>
      </c>
      <c r="BM1826">
        <f t="shared" ca="1" si="914"/>
        <v>0</v>
      </c>
      <c r="BN1826">
        <f t="shared" ca="1" si="914"/>
        <v>0</v>
      </c>
      <c r="BO1826">
        <f t="shared" ca="1" si="914"/>
        <v>0</v>
      </c>
      <c r="BP1826">
        <f t="shared" ca="1" si="914"/>
        <v>0</v>
      </c>
      <c r="BQ1826">
        <f t="shared" ca="1" si="914"/>
        <v>0</v>
      </c>
      <c r="BR1826">
        <f t="shared" ca="1" si="914"/>
        <v>0</v>
      </c>
      <c r="BS1826">
        <f t="shared" ca="1" si="916"/>
        <v>0</v>
      </c>
      <c r="BT1826">
        <f t="shared" ca="1" si="916"/>
        <v>0</v>
      </c>
      <c r="BU1826">
        <f t="shared" ca="1" si="916"/>
        <v>0</v>
      </c>
      <c r="BV1826">
        <f t="shared" ca="1" si="916"/>
        <v>0</v>
      </c>
      <c r="BW1826">
        <f t="shared" ca="1" si="916"/>
        <v>0</v>
      </c>
      <c r="BX1826">
        <f t="shared" ca="1" si="916"/>
        <v>0</v>
      </c>
      <c r="BY1826">
        <f t="shared" ca="1" si="916"/>
        <v>0</v>
      </c>
      <c r="BZ1826">
        <f t="shared" ca="1" si="916"/>
        <v>0</v>
      </c>
      <c r="CA1826">
        <f t="shared" ca="1" si="916"/>
        <v>0</v>
      </c>
      <c r="CB1826">
        <f t="shared" ca="1" si="916"/>
        <v>0</v>
      </c>
      <c r="CC1826">
        <f t="shared" ca="1" si="916"/>
        <v>0</v>
      </c>
      <c r="CD1826">
        <f t="shared" ca="1" si="916"/>
        <v>0</v>
      </c>
      <c r="CE1826">
        <f t="shared" ca="1" si="916"/>
        <v>0</v>
      </c>
      <c r="CF1826">
        <f t="shared" ca="1" si="916"/>
        <v>0</v>
      </c>
      <c r="CG1826">
        <f t="shared" ca="1" si="916"/>
        <v>0</v>
      </c>
      <c r="CH1826">
        <f t="shared" ca="1" si="916"/>
        <v>0</v>
      </c>
      <c r="CI1826">
        <f t="shared" ca="1" si="915"/>
        <v>0</v>
      </c>
      <c r="CJ1826">
        <f t="shared" ca="1" si="915"/>
        <v>0</v>
      </c>
      <c r="CK1826">
        <f t="shared" ca="1" si="915"/>
        <v>0</v>
      </c>
      <c r="CL1826">
        <f t="shared" ca="1" si="915"/>
        <v>0</v>
      </c>
      <c r="CM1826">
        <f t="shared" ca="1" si="915"/>
        <v>0</v>
      </c>
      <c r="CN1826">
        <f t="shared" ca="1" si="915"/>
        <v>0</v>
      </c>
      <c r="CO1826">
        <f t="shared" ca="1" si="915"/>
        <v>0</v>
      </c>
      <c r="CP1826">
        <f t="shared" ca="1" si="915"/>
        <v>0</v>
      </c>
      <c r="CQ1826">
        <f t="shared" ca="1" si="915"/>
        <v>0</v>
      </c>
      <c r="CR1826">
        <f t="shared" ca="1" si="915"/>
        <v>0</v>
      </c>
      <c r="CS1826">
        <f t="shared" ca="1" si="915"/>
        <v>0</v>
      </c>
      <c r="CT1826">
        <f t="shared" ca="1" si="915"/>
        <v>0</v>
      </c>
      <c r="CU1826">
        <f t="shared" ca="1" si="915"/>
        <v>0</v>
      </c>
      <c r="CV1826">
        <f t="shared" ca="1" si="915"/>
        <v>0</v>
      </c>
      <c r="CW1826">
        <f t="shared" ca="1" si="915"/>
        <v>0</v>
      </c>
      <c r="CX1826">
        <f t="shared" ca="1" si="917"/>
        <v>0</v>
      </c>
      <c r="CY1826">
        <f t="shared" ca="1" si="917"/>
        <v>0</v>
      </c>
      <c r="CZ1826">
        <f t="shared" ca="1" si="917"/>
        <v>0</v>
      </c>
      <c r="DA1826">
        <f t="shared" ca="1" si="917"/>
        <v>0</v>
      </c>
      <c r="DB1826">
        <f t="shared" ca="1" si="917"/>
        <v>0</v>
      </c>
    </row>
    <row r="1827" spans="2:106" x14ac:dyDescent="0.25">
      <c r="B1827" t="b">
        <f t="shared" ca="1" si="902"/>
        <v>1</v>
      </c>
      <c r="C1827" s="15">
        <f t="shared" ca="1" si="903"/>
        <v>0</v>
      </c>
      <c r="D1827" s="4">
        <f t="shared" ca="1" si="904"/>
        <v>0</v>
      </c>
      <c r="E1827" s="1">
        <f t="shared" ca="1" si="905"/>
        <v>46150</v>
      </c>
      <c r="F1827" s="1">
        <f t="shared" ca="1" si="906"/>
        <v>47975</v>
      </c>
      <c r="G1827">
        <f t="shared" ca="1" si="911"/>
        <v>0</v>
      </c>
      <c r="H1827">
        <f t="shared" ca="1" si="911"/>
        <v>0</v>
      </c>
      <c r="I1827">
        <f t="shared" ca="1" si="911"/>
        <v>0</v>
      </c>
      <c r="J1827">
        <f t="shared" ca="1" si="911"/>
        <v>0</v>
      </c>
      <c r="K1827">
        <f t="shared" ca="1" si="911"/>
        <v>0</v>
      </c>
      <c r="L1827">
        <f t="shared" ca="1" si="911"/>
        <v>0</v>
      </c>
      <c r="M1827">
        <f t="shared" ca="1" si="911"/>
        <v>0</v>
      </c>
      <c r="N1827">
        <f t="shared" ca="1" si="911"/>
        <v>0</v>
      </c>
      <c r="O1827">
        <f t="shared" ca="1" si="911"/>
        <v>0</v>
      </c>
      <c r="P1827">
        <f t="shared" ca="1" si="911"/>
        <v>0</v>
      </c>
      <c r="Q1827">
        <f t="shared" ca="1" si="911"/>
        <v>0</v>
      </c>
      <c r="R1827">
        <f t="shared" ca="1" si="911"/>
        <v>0</v>
      </c>
      <c r="S1827">
        <f t="shared" ca="1" si="911"/>
        <v>0</v>
      </c>
      <c r="T1827">
        <f t="shared" ca="1" si="911"/>
        <v>0</v>
      </c>
      <c r="U1827">
        <f t="shared" ca="1" si="911"/>
        <v>0</v>
      </c>
      <c r="V1827">
        <f t="shared" ca="1" si="911"/>
        <v>0</v>
      </c>
      <c r="W1827">
        <f t="shared" ca="1" si="912"/>
        <v>0</v>
      </c>
      <c r="X1827">
        <f t="shared" ca="1" si="912"/>
        <v>0</v>
      </c>
      <c r="Y1827">
        <f t="shared" ca="1" si="912"/>
        <v>0</v>
      </c>
      <c r="Z1827">
        <f t="shared" ca="1" si="912"/>
        <v>0</v>
      </c>
      <c r="AA1827">
        <f t="shared" ca="1" si="912"/>
        <v>0</v>
      </c>
      <c r="AB1827">
        <f t="shared" ca="1" si="912"/>
        <v>0</v>
      </c>
      <c r="AC1827">
        <f t="shared" ca="1" si="912"/>
        <v>0</v>
      </c>
      <c r="AD1827">
        <f t="shared" ca="1" si="912"/>
        <v>0</v>
      </c>
      <c r="AE1827">
        <f t="shared" ca="1" si="912"/>
        <v>0</v>
      </c>
      <c r="AF1827">
        <f t="shared" ca="1" si="912"/>
        <v>0</v>
      </c>
      <c r="AG1827">
        <f t="shared" ca="1" si="912"/>
        <v>0</v>
      </c>
      <c r="AH1827">
        <f t="shared" ca="1" si="912"/>
        <v>0</v>
      </c>
      <c r="AI1827">
        <f t="shared" ca="1" si="912"/>
        <v>0</v>
      </c>
      <c r="AJ1827">
        <f t="shared" ca="1" si="912"/>
        <v>0</v>
      </c>
      <c r="AK1827">
        <f t="shared" ca="1" si="912"/>
        <v>0</v>
      </c>
      <c r="AL1827">
        <f t="shared" ca="1" si="912"/>
        <v>0</v>
      </c>
      <c r="AM1827">
        <f t="shared" ca="1" si="913"/>
        <v>0</v>
      </c>
      <c r="AN1827">
        <f t="shared" ca="1" si="913"/>
        <v>0</v>
      </c>
      <c r="AO1827">
        <f t="shared" ca="1" si="913"/>
        <v>0</v>
      </c>
      <c r="AP1827">
        <f t="shared" ca="1" si="913"/>
        <v>0</v>
      </c>
      <c r="AQ1827">
        <f t="shared" ca="1" si="913"/>
        <v>0</v>
      </c>
      <c r="AR1827">
        <f t="shared" ca="1" si="913"/>
        <v>0</v>
      </c>
      <c r="AS1827">
        <f t="shared" ca="1" si="913"/>
        <v>0</v>
      </c>
      <c r="AT1827">
        <f t="shared" ca="1" si="913"/>
        <v>0</v>
      </c>
      <c r="AU1827">
        <f t="shared" ca="1" si="913"/>
        <v>0</v>
      </c>
      <c r="AV1827">
        <f t="shared" ca="1" si="913"/>
        <v>0</v>
      </c>
      <c r="AW1827">
        <f t="shared" ca="1" si="913"/>
        <v>0</v>
      </c>
      <c r="AX1827">
        <f t="shared" ca="1" si="913"/>
        <v>0</v>
      </c>
      <c r="AY1827">
        <f t="shared" ca="1" si="913"/>
        <v>0</v>
      </c>
      <c r="AZ1827">
        <f t="shared" ca="1" si="913"/>
        <v>0</v>
      </c>
      <c r="BA1827">
        <f t="shared" ca="1" si="913"/>
        <v>0</v>
      </c>
      <c r="BB1827">
        <f t="shared" ca="1" si="913"/>
        <v>0</v>
      </c>
      <c r="BC1827">
        <f t="shared" ca="1" si="914"/>
        <v>0</v>
      </c>
      <c r="BD1827">
        <f t="shared" ca="1" si="914"/>
        <v>0</v>
      </c>
      <c r="BE1827">
        <f t="shared" ca="1" si="914"/>
        <v>0</v>
      </c>
      <c r="BF1827">
        <f t="shared" ca="1" si="914"/>
        <v>0</v>
      </c>
      <c r="BG1827">
        <f t="shared" ca="1" si="914"/>
        <v>0</v>
      </c>
      <c r="BH1827">
        <f t="shared" ca="1" si="914"/>
        <v>0</v>
      </c>
      <c r="BI1827">
        <f t="shared" ca="1" si="914"/>
        <v>0</v>
      </c>
      <c r="BJ1827">
        <f t="shared" ca="1" si="914"/>
        <v>0</v>
      </c>
      <c r="BK1827">
        <f t="shared" ca="1" si="914"/>
        <v>0</v>
      </c>
      <c r="BL1827">
        <f t="shared" ca="1" si="914"/>
        <v>0</v>
      </c>
      <c r="BM1827">
        <f t="shared" ca="1" si="914"/>
        <v>0</v>
      </c>
      <c r="BN1827">
        <f t="shared" ca="1" si="914"/>
        <v>0</v>
      </c>
      <c r="BO1827">
        <f t="shared" ca="1" si="914"/>
        <v>0</v>
      </c>
      <c r="BP1827">
        <f t="shared" ca="1" si="914"/>
        <v>0</v>
      </c>
      <c r="BQ1827">
        <f t="shared" ca="1" si="914"/>
        <v>0</v>
      </c>
      <c r="BR1827">
        <f t="shared" ca="1" si="914"/>
        <v>0</v>
      </c>
      <c r="BS1827">
        <f t="shared" ca="1" si="916"/>
        <v>0</v>
      </c>
      <c r="BT1827">
        <f t="shared" ca="1" si="916"/>
        <v>0</v>
      </c>
      <c r="BU1827">
        <f t="shared" ca="1" si="916"/>
        <v>0</v>
      </c>
      <c r="BV1827">
        <f t="shared" ca="1" si="916"/>
        <v>0</v>
      </c>
      <c r="BW1827">
        <f t="shared" ca="1" si="916"/>
        <v>0</v>
      </c>
      <c r="BX1827">
        <f t="shared" ca="1" si="916"/>
        <v>0</v>
      </c>
      <c r="BY1827">
        <f t="shared" ca="1" si="916"/>
        <v>0</v>
      </c>
      <c r="BZ1827">
        <f t="shared" ca="1" si="916"/>
        <v>0</v>
      </c>
      <c r="CA1827">
        <f t="shared" ca="1" si="916"/>
        <v>0</v>
      </c>
      <c r="CB1827">
        <f t="shared" ca="1" si="916"/>
        <v>0</v>
      </c>
      <c r="CC1827">
        <f t="shared" ca="1" si="916"/>
        <v>0</v>
      </c>
      <c r="CD1827">
        <f t="shared" ca="1" si="916"/>
        <v>0</v>
      </c>
      <c r="CE1827">
        <f t="shared" ca="1" si="916"/>
        <v>0</v>
      </c>
      <c r="CF1827">
        <f t="shared" ca="1" si="916"/>
        <v>0</v>
      </c>
      <c r="CG1827">
        <f t="shared" ca="1" si="916"/>
        <v>0</v>
      </c>
      <c r="CH1827">
        <f t="shared" ca="1" si="916"/>
        <v>0</v>
      </c>
      <c r="CI1827">
        <f t="shared" ca="1" si="915"/>
        <v>0</v>
      </c>
      <c r="CJ1827">
        <f t="shared" ca="1" si="915"/>
        <v>0</v>
      </c>
      <c r="CK1827">
        <f t="shared" ca="1" si="915"/>
        <v>0</v>
      </c>
      <c r="CL1827">
        <f t="shared" ca="1" si="915"/>
        <v>0</v>
      </c>
      <c r="CM1827">
        <f t="shared" ca="1" si="915"/>
        <v>0</v>
      </c>
      <c r="CN1827">
        <f t="shared" ca="1" si="915"/>
        <v>0</v>
      </c>
      <c r="CO1827">
        <f t="shared" ca="1" si="915"/>
        <v>0</v>
      </c>
      <c r="CP1827">
        <f t="shared" ca="1" si="915"/>
        <v>0</v>
      </c>
      <c r="CQ1827">
        <f t="shared" ca="1" si="915"/>
        <v>0</v>
      </c>
      <c r="CR1827">
        <f t="shared" ca="1" si="915"/>
        <v>0</v>
      </c>
      <c r="CS1827">
        <f t="shared" ca="1" si="915"/>
        <v>0</v>
      </c>
      <c r="CT1827">
        <f t="shared" ca="1" si="915"/>
        <v>0</v>
      </c>
      <c r="CU1827">
        <f t="shared" ca="1" si="915"/>
        <v>0</v>
      </c>
      <c r="CV1827">
        <f t="shared" ca="1" si="915"/>
        <v>0</v>
      </c>
      <c r="CW1827">
        <f t="shared" ca="1" si="915"/>
        <v>0</v>
      </c>
      <c r="CX1827">
        <f t="shared" ca="1" si="917"/>
        <v>0</v>
      </c>
      <c r="CY1827">
        <f t="shared" ca="1" si="917"/>
        <v>0</v>
      </c>
      <c r="CZ1827">
        <f t="shared" ca="1" si="917"/>
        <v>0</v>
      </c>
      <c r="DA1827">
        <f t="shared" ca="1" si="917"/>
        <v>0</v>
      </c>
      <c r="DB1827">
        <f t="shared" ca="1" si="917"/>
        <v>0</v>
      </c>
    </row>
    <row r="1828" spans="2:106" x14ac:dyDescent="0.25">
      <c r="B1828" t="b">
        <f t="shared" ca="1" si="902"/>
        <v>1</v>
      </c>
      <c r="C1828" s="15">
        <f t="shared" ca="1" si="903"/>
        <v>0</v>
      </c>
      <c r="D1828" s="4">
        <f t="shared" ca="1" si="904"/>
        <v>0</v>
      </c>
      <c r="E1828" s="1">
        <f t="shared" ca="1" si="905"/>
        <v>46151</v>
      </c>
      <c r="F1828" s="1">
        <f t="shared" ca="1" si="906"/>
        <v>47976</v>
      </c>
      <c r="G1828">
        <f t="shared" ca="1" si="911"/>
        <v>0</v>
      </c>
      <c r="H1828">
        <f t="shared" ca="1" si="911"/>
        <v>0</v>
      </c>
      <c r="I1828">
        <f t="shared" ca="1" si="911"/>
        <v>0</v>
      </c>
      <c r="J1828">
        <f t="shared" ca="1" si="911"/>
        <v>0</v>
      </c>
      <c r="K1828">
        <f t="shared" ca="1" si="911"/>
        <v>0</v>
      </c>
      <c r="L1828">
        <f t="shared" ca="1" si="911"/>
        <v>0</v>
      </c>
      <c r="M1828">
        <f t="shared" ca="1" si="911"/>
        <v>0</v>
      </c>
      <c r="N1828">
        <f t="shared" ca="1" si="911"/>
        <v>0</v>
      </c>
      <c r="O1828">
        <f t="shared" ca="1" si="911"/>
        <v>0</v>
      </c>
      <c r="P1828">
        <f t="shared" ca="1" si="911"/>
        <v>0</v>
      </c>
      <c r="Q1828">
        <f t="shared" ca="1" si="911"/>
        <v>0</v>
      </c>
      <c r="R1828">
        <f t="shared" ca="1" si="911"/>
        <v>0</v>
      </c>
      <c r="S1828">
        <f t="shared" ca="1" si="911"/>
        <v>0</v>
      </c>
      <c r="T1828">
        <f t="shared" ca="1" si="911"/>
        <v>0</v>
      </c>
      <c r="U1828">
        <f t="shared" ca="1" si="911"/>
        <v>0</v>
      </c>
      <c r="V1828">
        <f t="shared" ca="1" si="911"/>
        <v>0</v>
      </c>
      <c r="W1828">
        <f t="shared" ca="1" si="912"/>
        <v>0</v>
      </c>
      <c r="X1828">
        <f t="shared" ca="1" si="912"/>
        <v>0</v>
      </c>
      <c r="Y1828">
        <f t="shared" ca="1" si="912"/>
        <v>0</v>
      </c>
      <c r="Z1828">
        <f t="shared" ca="1" si="912"/>
        <v>0</v>
      </c>
      <c r="AA1828">
        <f t="shared" ca="1" si="912"/>
        <v>0</v>
      </c>
      <c r="AB1828">
        <f t="shared" ca="1" si="912"/>
        <v>0</v>
      </c>
      <c r="AC1828">
        <f t="shared" ca="1" si="912"/>
        <v>0</v>
      </c>
      <c r="AD1828">
        <f t="shared" ca="1" si="912"/>
        <v>0</v>
      </c>
      <c r="AE1828">
        <f t="shared" ca="1" si="912"/>
        <v>0</v>
      </c>
      <c r="AF1828">
        <f t="shared" ca="1" si="912"/>
        <v>0</v>
      </c>
      <c r="AG1828">
        <f t="shared" ca="1" si="912"/>
        <v>0</v>
      </c>
      <c r="AH1828">
        <f t="shared" ca="1" si="912"/>
        <v>0</v>
      </c>
      <c r="AI1828">
        <f t="shared" ca="1" si="912"/>
        <v>0</v>
      </c>
      <c r="AJ1828">
        <f t="shared" ca="1" si="912"/>
        <v>0</v>
      </c>
      <c r="AK1828">
        <f t="shared" ca="1" si="912"/>
        <v>0</v>
      </c>
      <c r="AL1828">
        <f t="shared" ca="1" si="912"/>
        <v>0</v>
      </c>
      <c r="AM1828">
        <f t="shared" ca="1" si="913"/>
        <v>0</v>
      </c>
      <c r="AN1828">
        <f t="shared" ca="1" si="913"/>
        <v>0</v>
      </c>
      <c r="AO1828">
        <f t="shared" ca="1" si="913"/>
        <v>0</v>
      </c>
      <c r="AP1828">
        <f t="shared" ca="1" si="913"/>
        <v>0</v>
      </c>
      <c r="AQ1828">
        <f t="shared" ca="1" si="913"/>
        <v>0</v>
      </c>
      <c r="AR1828">
        <f t="shared" ca="1" si="913"/>
        <v>0</v>
      </c>
      <c r="AS1828">
        <f t="shared" ca="1" si="913"/>
        <v>0</v>
      </c>
      <c r="AT1828">
        <f t="shared" ca="1" si="913"/>
        <v>0</v>
      </c>
      <c r="AU1828">
        <f t="shared" ca="1" si="913"/>
        <v>0</v>
      </c>
      <c r="AV1828">
        <f t="shared" ca="1" si="913"/>
        <v>0</v>
      </c>
      <c r="AW1828">
        <f t="shared" ca="1" si="913"/>
        <v>0</v>
      </c>
      <c r="AX1828">
        <f t="shared" ca="1" si="913"/>
        <v>0</v>
      </c>
      <c r="AY1828">
        <f t="shared" ca="1" si="913"/>
        <v>0</v>
      </c>
      <c r="AZ1828">
        <f t="shared" ca="1" si="913"/>
        <v>0</v>
      </c>
      <c r="BA1828">
        <f t="shared" ca="1" si="913"/>
        <v>0</v>
      </c>
      <c r="BB1828">
        <f t="shared" ca="1" si="913"/>
        <v>0</v>
      </c>
      <c r="BC1828">
        <f t="shared" ca="1" si="914"/>
        <v>0</v>
      </c>
      <c r="BD1828">
        <f t="shared" ca="1" si="914"/>
        <v>0</v>
      </c>
      <c r="BE1828">
        <f t="shared" ca="1" si="914"/>
        <v>0</v>
      </c>
      <c r="BF1828">
        <f t="shared" ca="1" si="914"/>
        <v>0</v>
      </c>
      <c r="BG1828">
        <f t="shared" ca="1" si="914"/>
        <v>0</v>
      </c>
      <c r="BH1828">
        <f t="shared" ca="1" si="914"/>
        <v>0</v>
      </c>
      <c r="BI1828">
        <f t="shared" ca="1" si="914"/>
        <v>0</v>
      </c>
      <c r="BJ1828">
        <f t="shared" ca="1" si="914"/>
        <v>0</v>
      </c>
      <c r="BK1828">
        <f t="shared" ca="1" si="914"/>
        <v>0</v>
      </c>
      <c r="BL1828">
        <f t="shared" ca="1" si="914"/>
        <v>0</v>
      </c>
      <c r="BM1828">
        <f t="shared" ca="1" si="914"/>
        <v>0</v>
      </c>
      <c r="BN1828">
        <f t="shared" ca="1" si="914"/>
        <v>0</v>
      </c>
      <c r="BO1828">
        <f t="shared" ca="1" si="914"/>
        <v>0</v>
      </c>
      <c r="BP1828">
        <f t="shared" ca="1" si="914"/>
        <v>0</v>
      </c>
      <c r="BQ1828">
        <f t="shared" ca="1" si="914"/>
        <v>0</v>
      </c>
      <c r="BR1828">
        <f t="shared" ca="1" si="914"/>
        <v>0</v>
      </c>
      <c r="BS1828">
        <f t="shared" ca="1" si="916"/>
        <v>0</v>
      </c>
      <c r="BT1828">
        <f t="shared" ca="1" si="916"/>
        <v>0</v>
      </c>
      <c r="BU1828">
        <f t="shared" ca="1" si="916"/>
        <v>0</v>
      </c>
      <c r="BV1828">
        <f t="shared" ca="1" si="916"/>
        <v>0</v>
      </c>
      <c r="BW1828">
        <f t="shared" ca="1" si="916"/>
        <v>0</v>
      </c>
      <c r="BX1828">
        <f t="shared" ca="1" si="916"/>
        <v>0</v>
      </c>
      <c r="BY1828">
        <f t="shared" ca="1" si="916"/>
        <v>0</v>
      </c>
      <c r="BZ1828">
        <f t="shared" ca="1" si="916"/>
        <v>0</v>
      </c>
      <c r="CA1828">
        <f t="shared" ca="1" si="916"/>
        <v>0</v>
      </c>
      <c r="CB1828">
        <f t="shared" ca="1" si="916"/>
        <v>0</v>
      </c>
      <c r="CC1828">
        <f t="shared" ca="1" si="916"/>
        <v>0</v>
      </c>
      <c r="CD1828">
        <f t="shared" ca="1" si="916"/>
        <v>0</v>
      </c>
      <c r="CE1828">
        <f t="shared" ca="1" si="916"/>
        <v>0</v>
      </c>
      <c r="CF1828">
        <f t="shared" ca="1" si="916"/>
        <v>0</v>
      </c>
      <c r="CG1828">
        <f t="shared" ca="1" si="916"/>
        <v>0</v>
      </c>
      <c r="CH1828">
        <f t="shared" ca="1" si="916"/>
        <v>0</v>
      </c>
      <c r="CI1828">
        <f t="shared" ca="1" si="915"/>
        <v>0</v>
      </c>
      <c r="CJ1828">
        <f t="shared" ca="1" si="915"/>
        <v>0</v>
      </c>
      <c r="CK1828">
        <f t="shared" ca="1" si="915"/>
        <v>0</v>
      </c>
      <c r="CL1828">
        <f t="shared" ca="1" si="915"/>
        <v>0</v>
      </c>
      <c r="CM1828">
        <f t="shared" ca="1" si="915"/>
        <v>0</v>
      </c>
      <c r="CN1828">
        <f t="shared" ca="1" si="915"/>
        <v>0</v>
      </c>
      <c r="CO1828">
        <f t="shared" ca="1" si="915"/>
        <v>0</v>
      </c>
      <c r="CP1828">
        <f t="shared" ca="1" si="915"/>
        <v>0</v>
      </c>
      <c r="CQ1828">
        <f t="shared" ca="1" si="915"/>
        <v>0</v>
      </c>
      <c r="CR1828">
        <f t="shared" ca="1" si="915"/>
        <v>0</v>
      </c>
      <c r="CS1828">
        <f t="shared" ca="1" si="915"/>
        <v>0</v>
      </c>
      <c r="CT1828">
        <f t="shared" ca="1" si="915"/>
        <v>0</v>
      </c>
      <c r="CU1828">
        <f t="shared" ca="1" si="915"/>
        <v>0</v>
      </c>
      <c r="CV1828">
        <f t="shared" ca="1" si="915"/>
        <v>0</v>
      </c>
      <c r="CW1828">
        <f t="shared" ca="1" si="915"/>
        <v>0</v>
      </c>
      <c r="CX1828">
        <f t="shared" ca="1" si="917"/>
        <v>0</v>
      </c>
      <c r="CY1828">
        <f t="shared" ca="1" si="917"/>
        <v>0</v>
      </c>
      <c r="CZ1828">
        <f t="shared" ca="1" si="917"/>
        <v>0</v>
      </c>
      <c r="DA1828">
        <f t="shared" ca="1" si="917"/>
        <v>0</v>
      </c>
      <c r="DB1828">
        <f t="shared" ca="1" si="917"/>
        <v>0</v>
      </c>
    </row>
    <row r="1829" spans="2:106" x14ac:dyDescent="0.25">
      <c r="B1829" t="b">
        <f t="shared" ca="1" si="902"/>
        <v>1</v>
      </c>
      <c r="C1829" s="15">
        <f t="shared" ca="1" si="903"/>
        <v>0</v>
      </c>
      <c r="D1829" s="4">
        <f t="shared" ca="1" si="904"/>
        <v>0</v>
      </c>
      <c r="E1829" s="1">
        <f t="shared" ca="1" si="905"/>
        <v>46152</v>
      </c>
      <c r="F1829" s="1">
        <f t="shared" ca="1" si="906"/>
        <v>47977</v>
      </c>
      <c r="G1829">
        <f t="shared" ca="1" si="911"/>
        <v>0</v>
      </c>
      <c r="H1829">
        <f t="shared" ca="1" si="911"/>
        <v>0</v>
      </c>
      <c r="I1829">
        <f t="shared" ca="1" si="911"/>
        <v>0</v>
      </c>
      <c r="J1829">
        <f t="shared" ca="1" si="911"/>
        <v>0</v>
      </c>
      <c r="K1829">
        <f t="shared" ca="1" si="911"/>
        <v>0</v>
      </c>
      <c r="L1829">
        <f t="shared" ca="1" si="911"/>
        <v>0</v>
      </c>
      <c r="M1829">
        <f t="shared" ca="1" si="911"/>
        <v>0</v>
      </c>
      <c r="N1829">
        <f t="shared" ca="1" si="911"/>
        <v>0</v>
      </c>
      <c r="O1829">
        <f t="shared" ca="1" si="911"/>
        <v>0</v>
      </c>
      <c r="P1829">
        <f t="shared" ca="1" si="911"/>
        <v>0</v>
      </c>
      <c r="Q1829">
        <f t="shared" ca="1" si="911"/>
        <v>0</v>
      </c>
      <c r="R1829">
        <f t="shared" ca="1" si="911"/>
        <v>0</v>
      </c>
      <c r="S1829">
        <f t="shared" ca="1" si="911"/>
        <v>0</v>
      </c>
      <c r="T1829">
        <f t="shared" ca="1" si="911"/>
        <v>0</v>
      </c>
      <c r="U1829">
        <f t="shared" ca="1" si="911"/>
        <v>0</v>
      </c>
      <c r="V1829">
        <f t="shared" ca="1" si="911"/>
        <v>0</v>
      </c>
      <c r="W1829">
        <f t="shared" ca="1" si="912"/>
        <v>0</v>
      </c>
      <c r="X1829">
        <f t="shared" ca="1" si="912"/>
        <v>0</v>
      </c>
      <c r="Y1829">
        <f t="shared" ca="1" si="912"/>
        <v>0</v>
      </c>
      <c r="Z1829">
        <f t="shared" ca="1" si="912"/>
        <v>0</v>
      </c>
      <c r="AA1829">
        <f t="shared" ca="1" si="912"/>
        <v>0</v>
      </c>
      <c r="AB1829">
        <f t="shared" ca="1" si="912"/>
        <v>0</v>
      </c>
      <c r="AC1829">
        <f t="shared" ca="1" si="912"/>
        <v>0</v>
      </c>
      <c r="AD1829">
        <f t="shared" ca="1" si="912"/>
        <v>0</v>
      </c>
      <c r="AE1829">
        <f t="shared" ca="1" si="912"/>
        <v>0</v>
      </c>
      <c r="AF1829">
        <f t="shared" ca="1" si="912"/>
        <v>0</v>
      </c>
      <c r="AG1829">
        <f t="shared" ca="1" si="912"/>
        <v>0</v>
      </c>
      <c r="AH1829">
        <f t="shared" ca="1" si="912"/>
        <v>0</v>
      </c>
      <c r="AI1829">
        <f t="shared" ca="1" si="912"/>
        <v>0</v>
      </c>
      <c r="AJ1829">
        <f t="shared" ca="1" si="912"/>
        <v>0</v>
      </c>
      <c r="AK1829">
        <f t="shared" ca="1" si="912"/>
        <v>0</v>
      </c>
      <c r="AL1829">
        <f t="shared" ca="1" si="912"/>
        <v>0</v>
      </c>
      <c r="AM1829">
        <f t="shared" ca="1" si="913"/>
        <v>0</v>
      </c>
      <c r="AN1829">
        <f t="shared" ca="1" si="913"/>
        <v>0</v>
      </c>
      <c r="AO1829">
        <f t="shared" ca="1" si="913"/>
        <v>0</v>
      </c>
      <c r="AP1829">
        <f t="shared" ca="1" si="913"/>
        <v>0</v>
      </c>
      <c r="AQ1829">
        <f t="shared" ca="1" si="913"/>
        <v>0</v>
      </c>
      <c r="AR1829">
        <f t="shared" ca="1" si="913"/>
        <v>0</v>
      </c>
      <c r="AS1829">
        <f t="shared" ca="1" si="913"/>
        <v>0</v>
      </c>
      <c r="AT1829">
        <f t="shared" ca="1" si="913"/>
        <v>0</v>
      </c>
      <c r="AU1829">
        <f t="shared" ca="1" si="913"/>
        <v>0</v>
      </c>
      <c r="AV1829">
        <f t="shared" ca="1" si="913"/>
        <v>0</v>
      </c>
      <c r="AW1829">
        <f t="shared" ca="1" si="913"/>
        <v>0</v>
      </c>
      <c r="AX1829">
        <f t="shared" ca="1" si="913"/>
        <v>0</v>
      </c>
      <c r="AY1829">
        <f t="shared" ca="1" si="913"/>
        <v>0</v>
      </c>
      <c r="AZ1829">
        <f t="shared" ca="1" si="913"/>
        <v>0</v>
      </c>
      <c r="BA1829">
        <f t="shared" ca="1" si="913"/>
        <v>0</v>
      </c>
      <c r="BB1829">
        <f t="shared" ca="1" si="913"/>
        <v>0</v>
      </c>
      <c r="BC1829">
        <f t="shared" ca="1" si="914"/>
        <v>0</v>
      </c>
      <c r="BD1829">
        <f t="shared" ca="1" si="914"/>
        <v>0</v>
      </c>
      <c r="BE1829">
        <f t="shared" ca="1" si="914"/>
        <v>0</v>
      </c>
      <c r="BF1829">
        <f t="shared" ca="1" si="914"/>
        <v>0</v>
      </c>
      <c r="BG1829">
        <f t="shared" ca="1" si="914"/>
        <v>0</v>
      </c>
      <c r="BH1829">
        <f t="shared" ca="1" si="914"/>
        <v>0</v>
      </c>
      <c r="BI1829">
        <f t="shared" ca="1" si="914"/>
        <v>0</v>
      </c>
      <c r="BJ1829">
        <f t="shared" ca="1" si="914"/>
        <v>0</v>
      </c>
      <c r="BK1829">
        <f t="shared" ca="1" si="914"/>
        <v>0</v>
      </c>
      <c r="BL1829">
        <f t="shared" ca="1" si="914"/>
        <v>0</v>
      </c>
      <c r="BM1829">
        <f t="shared" ca="1" si="914"/>
        <v>0</v>
      </c>
      <c r="BN1829">
        <f t="shared" ca="1" si="914"/>
        <v>0</v>
      </c>
      <c r="BO1829">
        <f t="shared" ca="1" si="914"/>
        <v>0</v>
      </c>
      <c r="BP1829">
        <f t="shared" ca="1" si="914"/>
        <v>0</v>
      </c>
      <c r="BQ1829">
        <f t="shared" ca="1" si="914"/>
        <v>0</v>
      </c>
      <c r="BR1829">
        <f t="shared" ca="1" si="914"/>
        <v>0</v>
      </c>
      <c r="BS1829">
        <f t="shared" ca="1" si="916"/>
        <v>0</v>
      </c>
      <c r="BT1829">
        <f t="shared" ca="1" si="916"/>
        <v>0</v>
      </c>
      <c r="BU1829">
        <f t="shared" ca="1" si="916"/>
        <v>0</v>
      </c>
      <c r="BV1829">
        <f t="shared" ca="1" si="916"/>
        <v>0</v>
      </c>
      <c r="BW1829">
        <f t="shared" ca="1" si="916"/>
        <v>0</v>
      </c>
      <c r="BX1829">
        <f t="shared" ca="1" si="916"/>
        <v>0</v>
      </c>
      <c r="BY1829">
        <f t="shared" ca="1" si="916"/>
        <v>0</v>
      </c>
      <c r="BZ1829">
        <f t="shared" ca="1" si="916"/>
        <v>0</v>
      </c>
      <c r="CA1829">
        <f t="shared" ca="1" si="916"/>
        <v>0</v>
      </c>
      <c r="CB1829">
        <f t="shared" ca="1" si="916"/>
        <v>0</v>
      </c>
      <c r="CC1829">
        <f t="shared" ca="1" si="916"/>
        <v>0</v>
      </c>
      <c r="CD1829">
        <f t="shared" ca="1" si="916"/>
        <v>0</v>
      </c>
      <c r="CE1829">
        <f t="shared" ca="1" si="916"/>
        <v>0</v>
      </c>
      <c r="CF1829">
        <f t="shared" ca="1" si="916"/>
        <v>0</v>
      </c>
      <c r="CG1829">
        <f t="shared" ca="1" si="916"/>
        <v>0</v>
      </c>
      <c r="CH1829">
        <f t="shared" ca="1" si="916"/>
        <v>0</v>
      </c>
      <c r="CI1829">
        <f t="shared" ca="1" si="915"/>
        <v>0</v>
      </c>
      <c r="CJ1829">
        <f t="shared" ca="1" si="915"/>
        <v>0</v>
      </c>
      <c r="CK1829">
        <f t="shared" ca="1" si="915"/>
        <v>0</v>
      </c>
      <c r="CL1829">
        <f t="shared" ca="1" si="915"/>
        <v>0</v>
      </c>
      <c r="CM1829">
        <f t="shared" ca="1" si="915"/>
        <v>0</v>
      </c>
      <c r="CN1829">
        <f t="shared" ca="1" si="915"/>
        <v>0</v>
      </c>
      <c r="CO1829">
        <f t="shared" ca="1" si="915"/>
        <v>0</v>
      </c>
      <c r="CP1829">
        <f t="shared" ca="1" si="915"/>
        <v>0</v>
      </c>
      <c r="CQ1829">
        <f t="shared" ca="1" si="915"/>
        <v>0</v>
      </c>
      <c r="CR1829">
        <f t="shared" ca="1" si="915"/>
        <v>0</v>
      </c>
      <c r="CS1829">
        <f t="shared" ca="1" si="915"/>
        <v>0</v>
      </c>
      <c r="CT1829">
        <f t="shared" ca="1" si="915"/>
        <v>0</v>
      </c>
      <c r="CU1829">
        <f t="shared" ca="1" si="915"/>
        <v>0</v>
      </c>
      <c r="CV1829">
        <f t="shared" ca="1" si="915"/>
        <v>0</v>
      </c>
      <c r="CW1829">
        <f t="shared" ca="1" si="915"/>
        <v>0</v>
      </c>
      <c r="CX1829">
        <f t="shared" ca="1" si="917"/>
        <v>0</v>
      </c>
      <c r="CY1829">
        <f t="shared" ca="1" si="917"/>
        <v>0</v>
      </c>
      <c r="CZ1829">
        <f t="shared" ca="1" si="917"/>
        <v>0</v>
      </c>
      <c r="DA1829">
        <f t="shared" ca="1" si="917"/>
        <v>0</v>
      </c>
      <c r="DB1829">
        <f t="shared" ca="1" si="917"/>
        <v>0</v>
      </c>
    </row>
    <row r="1830" spans="2:106" x14ac:dyDescent="0.25">
      <c r="B1830" t="b">
        <f t="shared" ca="1" si="902"/>
        <v>1</v>
      </c>
      <c r="C1830" s="15">
        <f t="shared" ca="1" si="903"/>
        <v>0</v>
      </c>
      <c r="D1830" s="4">
        <f t="shared" ca="1" si="904"/>
        <v>0</v>
      </c>
      <c r="E1830" s="1">
        <f t="shared" ca="1" si="905"/>
        <v>46153</v>
      </c>
      <c r="F1830" s="1">
        <f t="shared" ca="1" si="906"/>
        <v>47978</v>
      </c>
      <c r="G1830">
        <f t="shared" ca="1" si="911"/>
        <v>0</v>
      </c>
      <c r="H1830">
        <f t="shared" ca="1" si="911"/>
        <v>0</v>
      </c>
      <c r="I1830">
        <f t="shared" ca="1" si="911"/>
        <v>0</v>
      </c>
      <c r="J1830">
        <f t="shared" ca="1" si="911"/>
        <v>0</v>
      </c>
      <c r="K1830">
        <f t="shared" ca="1" si="911"/>
        <v>0</v>
      </c>
      <c r="L1830">
        <f t="shared" ca="1" si="911"/>
        <v>0</v>
      </c>
      <c r="M1830">
        <f t="shared" ca="1" si="911"/>
        <v>0</v>
      </c>
      <c r="N1830">
        <f t="shared" ca="1" si="911"/>
        <v>0</v>
      </c>
      <c r="O1830">
        <f t="shared" ca="1" si="911"/>
        <v>0</v>
      </c>
      <c r="P1830">
        <f t="shared" ca="1" si="911"/>
        <v>0</v>
      </c>
      <c r="Q1830">
        <f t="shared" ca="1" si="911"/>
        <v>0</v>
      </c>
      <c r="R1830">
        <f t="shared" ca="1" si="911"/>
        <v>0</v>
      </c>
      <c r="S1830">
        <f t="shared" ca="1" si="911"/>
        <v>0</v>
      </c>
      <c r="T1830">
        <f t="shared" ca="1" si="911"/>
        <v>0</v>
      </c>
      <c r="U1830">
        <f t="shared" ca="1" si="911"/>
        <v>0</v>
      </c>
      <c r="V1830">
        <f t="shared" ca="1" si="911"/>
        <v>0</v>
      </c>
      <c r="W1830">
        <f t="shared" ca="1" si="912"/>
        <v>0</v>
      </c>
      <c r="X1830">
        <f t="shared" ca="1" si="912"/>
        <v>0</v>
      </c>
      <c r="Y1830">
        <f t="shared" ca="1" si="912"/>
        <v>0</v>
      </c>
      <c r="Z1830">
        <f t="shared" ca="1" si="912"/>
        <v>0</v>
      </c>
      <c r="AA1830">
        <f t="shared" ca="1" si="912"/>
        <v>0</v>
      </c>
      <c r="AB1830">
        <f t="shared" ca="1" si="912"/>
        <v>0</v>
      </c>
      <c r="AC1830">
        <f t="shared" ca="1" si="912"/>
        <v>0</v>
      </c>
      <c r="AD1830">
        <f t="shared" ca="1" si="912"/>
        <v>0</v>
      </c>
      <c r="AE1830">
        <f t="shared" ca="1" si="912"/>
        <v>0</v>
      </c>
      <c r="AF1830">
        <f t="shared" ca="1" si="912"/>
        <v>0</v>
      </c>
      <c r="AG1830">
        <f t="shared" ca="1" si="912"/>
        <v>0</v>
      </c>
      <c r="AH1830">
        <f t="shared" ca="1" si="912"/>
        <v>0</v>
      </c>
      <c r="AI1830">
        <f t="shared" ca="1" si="912"/>
        <v>0</v>
      </c>
      <c r="AJ1830">
        <f t="shared" ca="1" si="912"/>
        <v>0</v>
      </c>
      <c r="AK1830">
        <f t="shared" ca="1" si="912"/>
        <v>0</v>
      </c>
      <c r="AL1830">
        <f t="shared" ca="1" si="912"/>
        <v>0</v>
      </c>
      <c r="AM1830">
        <f t="shared" ca="1" si="913"/>
        <v>0</v>
      </c>
      <c r="AN1830">
        <f t="shared" ca="1" si="913"/>
        <v>0</v>
      </c>
      <c r="AO1830">
        <f t="shared" ca="1" si="913"/>
        <v>0</v>
      </c>
      <c r="AP1830">
        <f t="shared" ca="1" si="913"/>
        <v>0</v>
      </c>
      <c r="AQ1830">
        <f t="shared" ca="1" si="913"/>
        <v>0</v>
      </c>
      <c r="AR1830">
        <f t="shared" ca="1" si="913"/>
        <v>0</v>
      </c>
      <c r="AS1830">
        <f t="shared" ca="1" si="913"/>
        <v>0</v>
      </c>
      <c r="AT1830">
        <f t="shared" ca="1" si="913"/>
        <v>0</v>
      </c>
      <c r="AU1830">
        <f t="shared" ca="1" si="913"/>
        <v>0</v>
      </c>
      <c r="AV1830">
        <f t="shared" ca="1" si="913"/>
        <v>0</v>
      </c>
      <c r="AW1830">
        <f t="shared" ca="1" si="913"/>
        <v>0</v>
      </c>
      <c r="AX1830">
        <f t="shared" ca="1" si="913"/>
        <v>0</v>
      </c>
      <c r="AY1830">
        <f t="shared" ca="1" si="913"/>
        <v>0</v>
      </c>
      <c r="AZ1830">
        <f t="shared" ca="1" si="913"/>
        <v>0</v>
      </c>
      <c r="BA1830">
        <f t="shared" ca="1" si="913"/>
        <v>0</v>
      </c>
      <c r="BB1830">
        <f t="shared" ca="1" si="913"/>
        <v>0</v>
      </c>
      <c r="BC1830">
        <f t="shared" ca="1" si="914"/>
        <v>0</v>
      </c>
      <c r="BD1830">
        <f t="shared" ca="1" si="914"/>
        <v>0</v>
      </c>
      <c r="BE1830">
        <f t="shared" ca="1" si="914"/>
        <v>0</v>
      </c>
      <c r="BF1830">
        <f t="shared" ca="1" si="914"/>
        <v>0</v>
      </c>
      <c r="BG1830">
        <f t="shared" ca="1" si="914"/>
        <v>0</v>
      </c>
      <c r="BH1830">
        <f t="shared" ca="1" si="914"/>
        <v>0</v>
      </c>
      <c r="BI1830">
        <f t="shared" ca="1" si="914"/>
        <v>0</v>
      </c>
      <c r="BJ1830">
        <f t="shared" ca="1" si="914"/>
        <v>0</v>
      </c>
      <c r="BK1830">
        <f t="shared" ca="1" si="914"/>
        <v>0</v>
      </c>
      <c r="BL1830">
        <f t="shared" ca="1" si="914"/>
        <v>0</v>
      </c>
      <c r="BM1830">
        <f t="shared" ca="1" si="914"/>
        <v>0</v>
      </c>
      <c r="BN1830">
        <f t="shared" ca="1" si="914"/>
        <v>0</v>
      </c>
      <c r="BO1830">
        <f t="shared" ca="1" si="914"/>
        <v>0</v>
      </c>
      <c r="BP1830">
        <f t="shared" ca="1" si="914"/>
        <v>0</v>
      </c>
      <c r="BQ1830">
        <f t="shared" ca="1" si="914"/>
        <v>0</v>
      </c>
      <c r="BR1830">
        <f t="shared" ca="1" si="914"/>
        <v>0</v>
      </c>
      <c r="BS1830">
        <f t="shared" ca="1" si="916"/>
        <v>0</v>
      </c>
      <c r="BT1830">
        <f t="shared" ca="1" si="916"/>
        <v>0</v>
      </c>
      <c r="BU1830">
        <f t="shared" ca="1" si="916"/>
        <v>0</v>
      </c>
      <c r="BV1830">
        <f t="shared" ca="1" si="916"/>
        <v>0</v>
      </c>
      <c r="BW1830">
        <f t="shared" ca="1" si="916"/>
        <v>0</v>
      </c>
      <c r="BX1830">
        <f t="shared" ca="1" si="916"/>
        <v>0</v>
      </c>
      <c r="BY1830">
        <f t="shared" ca="1" si="916"/>
        <v>0</v>
      </c>
      <c r="BZ1830">
        <f t="shared" ca="1" si="916"/>
        <v>0</v>
      </c>
      <c r="CA1830">
        <f t="shared" ca="1" si="916"/>
        <v>0</v>
      </c>
      <c r="CB1830">
        <f t="shared" ca="1" si="916"/>
        <v>0</v>
      </c>
      <c r="CC1830">
        <f t="shared" ca="1" si="916"/>
        <v>0</v>
      </c>
      <c r="CD1830">
        <f t="shared" ca="1" si="916"/>
        <v>0</v>
      </c>
      <c r="CE1830">
        <f t="shared" ca="1" si="916"/>
        <v>0</v>
      </c>
      <c r="CF1830">
        <f t="shared" ca="1" si="916"/>
        <v>0</v>
      </c>
      <c r="CG1830">
        <f t="shared" ca="1" si="916"/>
        <v>0</v>
      </c>
      <c r="CH1830">
        <f t="shared" ca="1" si="916"/>
        <v>0</v>
      </c>
      <c r="CI1830">
        <f t="shared" ca="1" si="915"/>
        <v>0</v>
      </c>
      <c r="CJ1830">
        <f t="shared" ca="1" si="915"/>
        <v>0</v>
      </c>
      <c r="CK1830">
        <f t="shared" ca="1" si="915"/>
        <v>0</v>
      </c>
      <c r="CL1830">
        <f t="shared" ca="1" si="915"/>
        <v>0</v>
      </c>
      <c r="CM1830">
        <f t="shared" ca="1" si="915"/>
        <v>0</v>
      </c>
      <c r="CN1830">
        <f t="shared" ca="1" si="915"/>
        <v>0</v>
      </c>
      <c r="CO1830">
        <f t="shared" ca="1" si="915"/>
        <v>0</v>
      </c>
      <c r="CP1830">
        <f t="shared" ca="1" si="915"/>
        <v>0</v>
      </c>
      <c r="CQ1830">
        <f t="shared" ca="1" si="915"/>
        <v>0</v>
      </c>
      <c r="CR1830">
        <f t="shared" ca="1" si="915"/>
        <v>0</v>
      </c>
      <c r="CS1830">
        <f t="shared" ca="1" si="915"/>
        <v>0</v>
      </c>
      <c r="CT1830">
        <f t="shared" ca="1" si="915"/>
        <v>0</v>
      </c>
      <c r="CU1830">
        <f t="shared" ca="1" si="915"/>
        <v>0</v>
      </c>
      <c r="CV1830">
        <f t="shared" ca="1" si="915"/>
        <v>0</v>
      </c>
      <c r="CW1830">
        <f t="shared" ca="1" si="915"/>
        <v>0</v>
      </c>
      <c r="CX1830">
        <f t="shared" ca="1" si="917"/>
        <v>0</v>
      </c>
      <c r="CY1830">
        <f t="shared" ca="1" si="917"/>
        <v>0</v>
      </c>
      <c r="CZ1830">
        <f t="shared" ca="1" si="917"/>
        <v>0</v>
      </c>
      <c r="DA1830">
        <f t="shared" ca="1" si="917"/>
        <v>0</v>
      </c>
      <c r="DB1830">
        <f t="shared" ca="1" si="917"/>
        <v>0</v>
      </c>
    </row>
    <row r="1831" spans="2:106" x14ac:dyDescent="0.25">
      <c r="B1831" t="b">
        <f t="shared" ca="1" si="902"/>
        <v>1</v>
      </c>
      <c r="C1831" s="15">
        <f t="shared" ca="1" si="903"/>
        <v>0</v>
      </c>
      <c r="D1831" s="4">
        <f t="shared" ca="1" si="904"/>
        <v>0</v>
      </c>
      <c r="E1831" s="1">
        <f t="shared" ca="1" si="905"/>
        <v>46154</v>
      </c>
      <c r="F1831" s="1">
        <f t="shared" ca="1" si="906"/>
        <v>47979</v>
      </c>
      <c r="G1831">
        <f t="shared" ca="1" si="911"/>
        <v>0</v>
      </c>
      <c r="H1831">
        <f t="shared" ca="1" si="911"/>
        <v>0</v>
      </c>
      <c r="I1831">
        <f t="shared" ca="1" si="911"/>
        <v>0</v>
      </c>
      <c r="J1831">
        <f t="shared" ca="1" si="911"/>
        <v>0</v>
      </c>
      <c r="K1831">
        <f t="shared" ca="1" si="911"/>
        <v>0</v>
      </c>
      <c r="L1831">
        <f t="shared" ca="1" si="911"/>
        <v>0</v>
      </c>
      <c r="M1831">
        <f t="shared" ca="1" si="911"/>
        <v>0</v>
      </c>
      <c r="N1831">
        <f t="shared" ca="1" si="911"/>
        <v>0</v>
      </c>
      <c r="O1831">
        <f t="shared" ca="1" si="911"/>
        <v>0</v>
      </c>
      <c r="P1831">
        <f t="shared" ca="1" si="911"/>
        <v>0</v>
      </c>
      <c r="Q1831">
        <f t="shared" ca="1" si="911"/>
        <v>0</v>
      </c>
      <c r="R1831">
        <f t="shared" ca="1" si="911"/>
        <v>0</v>
      </c>
      <c r="S1831">
        <f t="shared" ca="1" si="911"/>
        <v>0</v>
      </c>
      <c r="T1831">
        <f t="shared" ca="1" si="911"/>
        <v>0</v>
      </c>
      <c r="U1831">
        <f t="shared" ca="1" si="911"/>
        <v>0</v>
      </c>
      <c r="V1831">
        <f t="shared" ref="V1831:AK1846" ca="1" si="918">IF(calc_trip_leave_uk&gt;=calc_row_five_year_end,0,
IF(calc_trip_return_uk&lt;=calc_row_five_year_start,0,
MIN(calc_row_five_year_end+1,calc_trip_return_uk)-MAX(calc_row_five_year_start-1,calc_trip_leave_uk)-1))</f>
        <v>0</v>
      </c>
      <c r="W1831">
        <f t="shared" ca="1" si="918"/>
        <v>0</v>
      </c>
      <c r="X1831">
        <f t="shared" ca="1" si="918"/>
        <v>0</v>
      </c>
      <c r="Y1831">
        <f t="shared" ca="1" si="918"/>
        <v>0</v>
      </c>
      <c r="Z1831">
        <f t="shared" ca="1" si="918"/>
        <v>0</v>
      </c>
      <c r="AA1831">
        <f t="shared" ca="1" si="918"/>
        <v>0</v>
      </c>
      <c r="AB1831">
        <f t="shared" ca="1" si="918"/>
        <v>0</v>
      </c>
      <c r="AC1831">
        <f t="shared" ca="1" si="918"/>
        <v>0</v>
      </c>
      <c r="AD1831">
        <f t="shared" ca="1" si="918"/>
        <v>0</v>
      </c>
      <c r="AE1831">
        <f t="shared" ca="1" si="918"/>
        <v>0</v>
      </c>
      <c r="AF1831">
        <f t="shared" ca="1" si="918"/>
        <v>0</v>
      </c>
      <c r="AG1831">
        <f t="shared" ca="1" si="918"/>
        <v>0</v>
      </c>
      <c r="AH1831">
        <f t="shared" ca="1" si="918"/>
        <v>0</v>
      </c>
      <c r="AI1831">
        <f t="shared" ca="1" si="918"/>
        <v>0</v>
      </c>
      <c r="AJ1831">
        <f t="shared" ca="1" si="918"/>
        <v>0</v>
      </c>
      <c r="AK1831">
        <f t="shared" ca="1" si="918"/>
        <v>0</v>
      </c>
      <c r="AL1831">
        <f t="shared" ca="1" si="912"/>
        <v>0</v>
      </c>
      <c r="AM1831">
        <f t="shared" ca="1" si="913"/>
        <v>0</v>
      </c>
      <c r="AN1831">
        <f t="shared" ca="1" si="913"/>
        <v>0</v>
      </c>
      <c r="AO1831">
        <f t="shared" ca="1" si="913"/>
        <v>0</v>
      </c>
      <c r="AP1831">
        <f t="shared" ca="1" si="913"/>
        <v>0</v>
      </c>
      <c r="AQ1831">
        <f t="shared" ca="1" si="913"/>
        <v>0</v>
      </c>
      <c r="AR1831">
        <f t="shared" ca="1" si="913"/>
        <v>0</v>
      </c>
      <c r="AS1831">
        <f t="shared" ca="1" si="913"/>
        <v>0</v>
      </c>
      <c r="AT1831">
        <f t="shared" ca="1" si="913"/>
        <v>0</v>
      </c>
      <c r="AU1831">
        <f t="shared" ca="1" si="913"/>
        <v>0</v>
      </c>
      <c r="AV1831">
        <f t="shared" ca="1" si="913"/>
        <v>0</v>
      </c>
      <c r="AW1831">
        <f t="shared" ca="1" si="913"/>
        <v>0</v>
      </c>
      <c r="AX1831">
        <f t="shared" ca="1" si="913"/>
        <v>0</v>
      </c>
      <c r="AY1831">
        <f t="shared" ca="1" si="913"/>
        <v>0</v>
      </c>
      <c r="AZ1831">
        <f t="shared" ca="1" si="913"/>
        <v>0</v>
      </c>
      <c r="BA1831">
        <f t="shared" ca="1" si="913"/>
        <v>0</v>
      </c>
      <c r="BB1831">
        <f t="shared" ref="BB1831:BQ1846" ca="1" si="919">IF(calc_trip_leave_uk&gt;=calc_row_five_year_end,0,
IF(calc_trip_return_uk&lt;=calc_row_five_year_start,0,
MIN(calc_row_five_year_end+1,calc_trip_return_uk)-MAX(calc_row_five_year_start-1,calc_trip_leave_uk)-1))</f>
        <v>0</v>
      </c>
      <c r="BC1831">
        <f t="shared" ca="1" si="919"/>
        <v>0</v>
      </c>
      <c r="BD1831">
        <f t="shared" ca="1" si="919"/>
        <v>0</v>
      </c>
      <c r="BE1831">
        <f t="shared" ca="1" si="919"/>
        <v>0</v>
      </c>
      <c r="BF1831">
        <f t="shared" ca="1" si="919"/>
        <v>0</v>
      </c>
      <c r="BG1831">
        <f t="shared" ca="1" si="919"/>
        <v>0</v>
      </c>
      <c r="BH1831">
        <f t="shared" ca="1" si="919"/>
        <v>0</v>
      </c>
      <c r="BI1831">
        <f t="shared" ca="1" si="919"/>
        <v>0</v>
      </c>
      <c r="BJ1831">
        <f t="shared" ca="1" si="919"/>
        <v>0</v>
      </c>
      <c r="BK1831">
        <f t="shared" ca="1" si="919"/>
        <v>0</v>
      </c>
      <c r="BL1831">
        <f t="shared" ca="1" si="919"/>
        <v>0</v>
      </c>
      <c r="BM1831">
        <f t="shared" ca="1" si="919"/>
        <v>0</v>
      </c>
      <c r="BN1831">
        <f t="shared" ca="1" si="919"/>
        <v>0</v>
      </c>
      <c r="BO1831">
        <f t="shared" ca="1" si="919"/>
        <v>0</v>
      </c>
      <c r="BP1831">
        <f t="shared" ca="1" si="919"/>
        <v>0</v>
      </c>
      <c r="BQ1831">
        <f t="shared" ca="1" si="919"/>
        <v>0</v>
      </c>
      <c r="BR1831">
        <f t="shared" ca="1" si="914"/>
        <v>0</v>
      </c>
      <c r="BS1831">
        <f t="shared" ca="1" si="916"/>
        <v>0</v>
      </c>
      <c r="BT1831">
        <f t="shared" ca="1" si="916"/>
        <v>0</v>
      </c>
      <c r="BU1831">
        <f t="shared" ca="1" si="916"/>
        <v>0</v>
      </c>
      <c r="BV1831">
        <f t="shared" ca="1" si="916"/>
        <v>0</v>
      </c>
      <c r="BW1831">
        <f t="shared" ca="1" si="916"/>
        <v>0</v>
      </c>
      <c r="BX1831">
        <f t="shared" ca="1" si="916"/>
        <v>0</v>
      </c>
      <c r="BY1831">
        <f t="shared" ca="1" si="916"/>
        <v>0</v>
      </c>
      <c r="BZ1831">
        <f t="shared" ca="1" si="916"/>
        <v>0</v>
      </c>
      <c r="CA1831">
        <f t="shared" ca="1" si="916"/>
        <v>0</v>
      </c>
      <c r="CB1831">
        <f t="shared" ca="1" si="916"/>
        <v>0</v>
      </c>
      <c r="CC1831">
        <f t="shared" ca="1" si="916"/>
        <v>0</v>
      </c>
      <c r="CD1831">
        <f t="shared" ca="1" si="916"/>
        <v>0</v>
      </c>
      <c r="CE1831">
        <f t="shared" ca="1" si="916"/>
        <v>0</v>
      </c>
      <c r="CF1831">
        <f t="shared" ca="1" si="916"/>
        <v>0</v>
      </c>
      <c r="CG1831">
        <f t="shared" ca="1" si="916"/>
        <v>0</v>
      </c>
      <c r="CH1831">
        <f t="shared" ca="1" si="916"/>
        <v>0</v>
      </c>
      <c r="CI1831">
        <f t="shared" ca="1" si="915"/>
        <v>0</v>
      </c>
      <c r="CJ1831">
        <f t="shared" ca="1" si="915"/>
        <v>0</v>
      </c>
      <c r="CK1831">
        <f t="shared" ca="1" si="915"/>
        <v>0</v>
      </c>
      <c r="CL1831">
        <f t="shared" ca="1" si="915"/>
        <v>0</v>
      </c>
      <c r="CM1831">
        <f t="shared" ca="1" si="915"/>
        <v>0</v>
      </c>
      <c r="CN1831">
        <f t="shared" ca="1" si="915"/>
        <v>0</v>
      </c>
      <c r="CO1831">
        <f t="shared" ca="1" si="915"/>
        <v>0</v>
      </c>
      <c r="CP1831">
        <f t="shared" ca="1" si="915"/>
        <v>0</v>
      </c>
      <c r="CQ1831">
        <f t="shared" ca="1" si="915"/>
        <v>0</v>
      </c>
      <c r="CR1831">
        <f t="shared" ca="1" si="915"/>
        <v>0</v>
      </c>
      <c r="CS1831">
        <f t="shared" ca="1" si="915"/>
        <v>0</v>
      </c>
      <c r="CT1831">
        <f t="shared" ca="1" si="915"/>
        <v>0</v>
      </c>
      <c r="CU1831">
        <f t="shared" ca="1" si="915"/>
        <v>0</v>
      </c>
      <c r="CV1831">
        <f t="shared" ca="1" si="915"/>
        <v>0</v>
      </c>
      <c r="CW1831">
        <f t="shared" ca="1" si="915"/>
        <v>0</v>
      </c>
      <c r="CX1831">
        <f t="shared" ca="1" si="917"/>
        <v>0</v>
      </c>
      <c r="CY1831">
        <f t="shared" ca="1" si="917"/>
        <v>0</v>
      </c>
      <c r="CZ1831">
        <f t="shared" ca="1" si="917"/>
        <v>0</v>
      </c>
      <c r="DA1831">
        <f t="shared" ca="1" si="917"/>
        <v>0</v>
      </c>
      <c r="DB1831">
        <f t="shared" ca="1" si="917"/>
        <v>0</v>
      </c>
    </row>
    <row r="1832" spans="2:106" x14ac:dyDescent="0.25">
      <c r="B1832" t="b">
        <f t="shared" ca="1" si="902"/>
        <v>1</v>
      </c>
      <c r="C1832" s="15">
        <f t="shared" ca="1" si="903"/>
        <v>0</v>
      </c>
      <c r="D1832" s="4">
        <f t="shared" ca="1" si="904"/>
        <v>0</v>
      </c>
      <c r="E1832" s="1">
        <f t="shared" ca="1" si="905"/>
        <v>46155</v>
      </c>
      <c r="F1832" s="1">
        <f t="shared" ca="1" si="906"/>
        <v>47980</v>
      </c>
      <c r="G1832">
        <f t="shared" ref="G1832:V1846" ca="1" si="920">IF(calc_trip_leave_uk&gt;=calc_row_five_year_end,0,
IF(calc_trip_return_uk&lt;=calc_row_five_year_start,0,
MIN(calc_row_five_year_end+1,calc_trip_return_uk)-MAX(calc_row_five_year_start-1,calc_trip_leave_uk)-1))</f>
        <v>0</v>
      </c>
      <c r="H1832">
        <f t="shared" ca="1" si="920"/>
        <v>0</v>
      </c>
      <c r="I1832">
        <f t="shared" ca="1" si="920"/>
        <v>0</v>
      </c>
      <c r="J1832">
        <f t="shared" ca="1" si="920"/>
        <v>0</v>
      </c>
      <c r="K1832">
        <f t="shared" ca="1" si="920"/>
        <v>0</v>
      </c>
      <c r="L1832">
        <f t="shared" ca="1" si="920"/>
        <v>0</v>
      </c>
      <c r="M1832">
        <f t="shared" ca="1" si="920"/>
        <v>0</v>
      </c>
      <c r="N1832">
        <f t="shared" ca="1" si="920"/>
        <v>0</v>
      </c>
      <c r="O1832">
        <f t="shared" ca="1" si="920"/>
        <v>0</v>
      </c>
      <c r="P1832">
        <f t="shared" ca="1" si="920"/>
        <v>0</v>
      </c>
      <c r="Q1832">
        <f t="shared" ca="1" si="920"/>
        <v>0</v>
      </c>
      <c r="R1832">
        <f t="shared" ca="1" si="920"/>
        <v>0</v>
      </c>
      <c r="S1832">
        <f t="shared" ca="1" si="920"/>
        <v>0</v>
      </c>
      <c r="T1832">
        <f t="shared" ca="1" si="920"/>
        <v>0</v>
      </c>
      <c r="U1832">
        <f t="shared" ca="1" si="920"/>
        <v>0</v>
      </c>
      <c r="V1832">
        <f t="shared" ca="1" si="920"/>
        <v>0</v>
      </c>
      <c r="W1832">
        <f t="shared" ca="1" si="918"/>
        <v>0</v>
      </c>
      <c r="X1832">
        <f t="shared" ca="1" si="918"/>
        <v>0</v>
      </c>
      <c r="Y1832">
        <f t="shared" ca="1" si="918"/>
        <v>0</v>
      </c>
      <c r="Z1832">
        <f t="shared" ca="1" si="918"/>
        <v>0</v>
      </c>
      <c r="AA1832">
        <f t="shared" ca="1" si="918"/>
        <v>0</v>
      </c>
      <c r="AB1832">
        <f t="shared" ca="1" si="918"/>
        <v>0</v>
      </c>
      <c r="AC1832">
        <f t="shared" ca="1" si="918"/>
        <v>0</v>
      </c>
      <c r="AD1832">
        <f t="shared" ca="1" si="918"/>
        <v>0</v>
      </c>
      <c r="AE1832">
        <f t="shared" ca="1" si="918"/>
        <v>0</v>
      </c>
      <c r="AF1832">
        <f t="shared" ca="1" si="918"/>
        <v>0</v>
      </c>
      <c r="AG1832">
        <f t="shared" ca="1" si="918"/>
        <v>0</v>
      </c>
      <c r="AH1832">
        <f t="shared" ca="1" si="918"/>
        <v>0</v>
      </c>
      <c r="AI1832">
        <f t="shared" ca="1" si="918"/>
        <v>0</v>
      </c>
      <c r="AJ1832">
        <f t="shared" ca="1" si="918"/>
        <v>0</v>
      </c>
      <c r="AK1832">
        <f t="shared" ca="1" si="918"/>
        <v>0</v>
      </c>
      <c r="AL1832">
        <f t="shared" ca="1" si="912"/>
        <v>0</v>
      </c>
      <c r="AM1832">
        <f t="shared" ref="AM1832:BB1846" ca="1" si="921">IF(calc_trip_leave_uk&gt;=calc_row_five_year_end,0,
IF(calc_trip_return_uk&lt;=calc_row_five_year_start,0,
MIN(calc_row_five_year_end+1,calc_trip_return_uk)-MAX(calc_row_five_year_start-1,calc_trip_leave_uk)-1))</f>
        <v>0</v>
      </c>
      <c r="AN1832">
        <f t="shared" ca="1" si="921"/>
        <v>0</v>
      </c>
      <c r="AO1832">
        <f t="shared" ca="1" si="921"/>
        <v>0</v>
      </c>
      <c r="AP1832">
        <f t="shared" ca="1" si="921"/>
        <v>0</v>
      </c>
      <c r="AQ1832">
        <f t="shared" ca="1" si="921"/>
        <v>0</v>
      </c>
      <c r="AR1832">
        <f t="shared" ca="1" si="921"/>
        <v>0</v>
      </c>
      <c r="AS1832">
        <f t="shared" ca="1" si="921"/>
        <v>0</v>
      </c>
      <c r="AT1832">
        <f t="shared" ca="1" si="921"/>
        <v>0</v>
      </c>
      <c r="AU1832">
        <f t="shared" ca="1" si="921"/>
        <v>0</v>
      </c>
      <c r="AV1832">
        <f t="shared" ca="1" si="921"/>
        <v>0</v>
      </c>
      <c r="AW1832">
        <f t="shared" ca="1" si="921"/>
        <v>0</v>
      </c>
      <c r="AX1832">
        <f t="shared" ca="1" si="921"/>
        <v>0</v>
      </c>
      <c r="AY1832">
        <f t="shared" ca="1" si="921"/>
        <v>0</v>
      </c>
      <c r="AZ1832">
        <f t="shared" ca="1" si="921"/>
        <v>0</v>
      </c>
      <c r="BA1832">
        <f t="shared" ca="1" si="921"/>
        <v>0</v>
      </c>
      <c r="BB1832">
        <f t="shared" ca="1" si="921"/>
        <v>0</v>
      </c>
      <c r="BC1832">
        <f t="shared" ca="1" si="919"/>
        <v>0</v>
      </c>
      <c r="BD1832">
        <f t="shared" ca="1" si="919"/>
        <v>0</v>
      </c>
      <c r="BE1832">
        <f t="shared" ca="1" si="919"/>
        <v>0</v>
      </c>
      <c r="BF1832">
        <f t="shared" ca="1" si="919"/>
        <v>0</v>
      </c>
      <c r="BG1832">
        <f t="shared" ca="1" si="919"/>
        <v>0</v>
      </c>
      <c r="BH1832">
        <f t="shared" ca="1" si="919"/>
        <v>0</v>
      </c>
      <c r="BI1832">
        <f t="shared" ca="1" si="919"/>
        <v>0</v>
      </c>
      <c r="BJ1832">
        <f t="shared" ca="1" si="919"/>
        <v>0</v>
      </c>
      <c r="BK1832">
        <f t="shared" ca="1" si="919"/>
        <v>0</v>
      </c>
      <c r="BL1832">
        <f t="shared" ca="1" si="919"/>
        <v>0</v>
      </c>
      <c r="BM1832">
        <f t="shared" ca="1" si="919"/>
        <v>0</v>
      </c>
      <c r="BN1832">
        <f t="shared" ca="1" si="919"/>
        <v>0</v>
      </c>
      <c r="BO1832">
        <f t="shared" ca="1" si="919"/>
        <v>0</v>
      </c>
      <c r="BP1832">
        <f t="shared" ca="1" si="919"/>
        <v>0</v>
      </c>
      <c r="BQ1832">
        <f t="shared" ca="1" si="919"/>
        <v>0</v>
      </c>
      <c r="BR1832">
        <f t="shared" ca="1" si="914"/>
        <v>0</v>
      </c>
      <c r="BS1832">
        <f t="shared" ca="1" si="916"/>
        <v>0</v>
      </c>
      <c r="BT1832">
        <f t="shared" ca="1" si="916"/>
        <v>0</v>
      </c>
      <c r="BU1832">
        <f t="shared" ca="1" si="916"/>
        <v>0</v>
      </c>
      <c r="BV1832">
        <f t="shared" ca="1" si="916"/>
        <v>0</v>
      </c>
      <c r="BW1832">
        <f t="shared" ca="1" si="916"/>
        <v>0</v>
      </c>
      <c r="BX1832">
        <f t="shared" ca="1" si="916"/>
        <v>0</v>
      </c>
      <c r="BY1832">
        <f t="shared" ca="1" si="916"/>
        <v>0</v>
      </c>
      <c r="BZ1832">
        <f t="shared" ca="1" si="916"/>
        <v>0</v>
      </c>
      <c r="CA1832">
        <f t="shared" ca="1" si="916"/>
        <v>0</v>
      </c>
      <c r="CB1832">
        <f t="shared" ca="1" si="916"/>
        <v>0</v>
      </c>
      <c r="CC1832">
        <f t="shared" ca="1" si="916"/>
        <v>0</v>
      </c>
      <c r="CD1832">
        <f t="shared" ca="1" si="916"/>
        <v>0</v>
      </c>
      <c r="CE1832">
        <f t="shared" ca="1" si="916"/>
        <v>0</v>
      </c>
      <c r="CF1832">
        <f t="shared" ca="1" si="916"/>
        <v>0</v>
      </c>
      <c r="CG1832">
        <f t="shared" ca="1" si="916"/>
        <v>0</v>
      </c>
      <c r="CH1832">
        <f t="shared" ca="1" si="916"/>
        <v>0</v>
      </c>
      <c r="CI1832">
        <f t="shared" ca="1" si="915"/>
        <v>0</v>
      </c>
      <c r="CJ1832">
        <f t="shared" ca="1" si="915"/>
        <v>0</v>
      </c>
      <c r="CK1832">
        <f t="shared" ca="1" si="915"/>
        <v>0</v>
      </c>
      <c r="CL1832">
        <f t="shared" ca="1" si="915"/>
        <v>0</v>
      </c>
      <c r="CM1832">
        <f t="shared" ca="1" si="915"/>
        <v>0</v>
      </c>
      <c r="CN1832">
        <f t="shared" ca="1" si="915"/>
        <v>0</v>
      </c>
      <c r="CO1832">
        <f t="shared" ca="1" si="915"/>
        <v>0</v>
      </c>
      <c r="CP1832">
        <f t="shared" ca="1" si="915"/>
        <v>0</v>
      </c>
      <c r="CQ1832">
        <f t="shared" ca="1" si="915"/>
        <v>0</v>
      </c>
      <c r="CR1832">
        <f t="shared" ca="1" si="915"/>
        <v>0</v>
      </c>
      <c r="CS1832">
        <f t="shared" ca="1" si="915"/>
        <v>0</v>
      </c>
      <c r="CT1832">
        <f t="shared" ca="1" si="915"/>
        <v>0</v>
      </c>
      <c r="CU1832">
        <f t="shared" ca="1" si="915"/>
        <v>0</v>
      </c>
      <c r="CV1832">
        <f t="shared" ca="1" si="915"/>
        <v>0</v>
      </c>
      <c r="CW1832">
        <f t="shared" ca="1" si="915"/>
        <v>0</v>
      </c>
      <c r="CX1832">
        <f t="shared" ca="1" si="917"/>
        <v>0</v>
      </c>
      <c r="CY1832">
        <f t="shared" ca="1" si="917"/>
        <v>0</v>
      </c>
      <c r="CZ1832">
        <f t="shared" ca="1" si="917"/>
        <v>0</v>
      </c>
      <c r="DA1832">
        <f t="shared" ca="1" si="917"/>
        <v>0</v>
      </c>
      <c r="DB1832">
        <f t="shared" ca="1" si="917"/>
        <v>0</v>
      </c>
    </row>
    <row r="1833" spans="2:106" x14ac:dyDescent="0.25">
      <c r="B1833" t="b">
        <f t="shared" ca="1" si="902"/>
        <v>1</v>
      </c>
      <c r="C1833" s="15">
        <f t="shared" ca="1" si="903"/>
        <v>0</v>
      </c>
      <c r="D1833" s="4">
        <f t="shared" ca="1" si="904"/>
        <v>0</v>
      </c>
      <c r="E1833" s="1">
        <f t="shared" ca="1" si="905"/>
        <v>46156</v>
      </c>
      <c r="F1833" s="1">
        <f t="shared" ca="1" si="906"/>
        <v>47981</v>
      </c>
      <c r="G1833">
        <f t="shared" ca="1" si="920"/>
        <v>0</v>
      </c>
      <c r="H1833">
        <f t="shared" ca="1" si="920"/>
        <v>0</v>
      </c>
      <c r="I1833">
        <f t="shared" ca="1" si="920"/>
        <v>0</v>
      </c>
      <c r="J1833">
        <f t="shared" ca="1" si="920"/>
        <v>0</v>
      </c>
      <c r="K1833">
        <f t="shared" ca="1" si="920"/>
        <v>0</v>
      </c>
      <c r="L1833">
        <f t="shared" ca="1" si="920"/>
        <v>0</v>
      </c>
      <c r="M1833">
        <f t="shared" ca="1" si="920"/>
        <v>0</v>
      </c>
      <c r="N1833">
        <f t="shared" ca="1" si="920"/>
        <v>0</v>
      </c>
      <c r="O1833">
        <f t="shared" ca="1" si="920"/>
        <v>0</v>
      </c>
      <c r="P1833">
        <f t="shared" ca="1" si="920"/>
        <v>0</v>
      </c>
      <c r="Q1833">
        <f t="shared" ca="1" si="920"/>
        <v>0</v>
      </c>
      <c r="R1833">
        <f t="shared" ca="1" si="920"/>
        <v>0</v>
      </c>
      <c r="S1833">
        <f t="shared" ca="1" si="920"/>
        <v>0</v>
      </c>
      <c r="T1833">
        <f t="shared" ca="1" si="920"/>
        <v>0</v>
      </c>
      <c r="U1833">
        <f t="shared" ca="1" si="920"/>
        <v>0</v>
      </c>
      <c r="V1833">
        <f t="shared" ca="1" si="920"/>
        <v>0</v>
      </c>
      <c r="W1833">
        <f t="shared" ca="1" si="918"/>
        <v>0</v>
      </c>
      <c r="X1833">
        <f t="shared" ca="1" si="918"/>
        <v>0</v>
      </c>
      <c r="Y1833">
        <f t="shared" ca="1" si="918"/>
        <v>0</v>
      </c>
      <c r="Z1833">
        <f t="shared" ca="1" si="918"/>
        <v>0</v>
      </c>
      <c r="AA1833">
        <f t="shared" ca="1" si="918"/>
        <v>0</v>
      </c>
      <c r="AB1833">
        <f t="shared" ca="1" si="918"/>
        <v>0</v>
      </c>
      <c r="AC1833">
        <f t="shared" ca="1" si="918"/>
        <v>0</v>
      </c>
      <c r="AD1833">
        <f t="shared" ca="1" si="918"/>
        <v>0</v>
      </c>
      <c r="AE1833">
        <f t="shared" ca="1" si="918"/>
        <v>0</v>
      </c>
      <c r="AF1833">
        <f t="shared" ca="1" si="918"/>
        <v>0</v>
      </c>
      <c r="AG1833">
        <f t="shared" ca="1" si="918"/>
        <v>0</v>
      </c>
      <c r="AH1833">
        <f t="shared" ca="1" si="918"/>
        <v>0</v>
      </c>
      <c r="AI1833">
        <f t="shared" ca="1" si="918"/>
        <v>0</v>
      </c>
      <c r="AJ1833">
        <f t="shared" ca="1" si="918"/>
        <v>0</v>
      </c>
      <c r="AK1833">
        <f t="shared" ca="1" si="918"/>
        <v>0</v>
      </c>
      <c r="AL1833">
        <f t="shared" ca="1" si="912"/>
        <v>0</v>
      </c>
      <c r="AM1833">
        <f t="shared" ca="1" si="921"/>
        <v>0</v>
      </c>
      <c r="AN1833">
        <f t="shared" ca="1" si="921"/>
        <v>0</v>
      </c>
      <c r="AO1833">
        <f t="shared" ca="1" si="921"/>
        <v>0</v>
      </c>
      <c r="AP1833">
        <f t="shared" ca="1" si="921"/>
        <v>0</v>
      </c>
      <c r="AQ1833">
        <f t="shared" ca="1" si="921"/>
        <v>0</v>
      </c>
      <c r="AR1833">
        <f t="shared" ca="1" si="921"/>
        <v>0</v>
      </c>
      <c r="AS1833">
        <f t="shared" ca="1" si="921"/>
        <v>0</v>
      </c>
      <c r="AT1833">
        <f t="shared" ca="1" si="921"/>
        <v>0</v>
      </c>
      <c r="AU1833">
        <f t="shared" ca="1" si="921"/>
        <v>0</v>
      </c>
      <c r="AV1833">
        <f t="shared" ca="1" si="921"/>
        <v>0</v>
      </c>
      <c r="AW1833">
        <f t="shared" ca="1" si="921"/>
        <v>0</v>
      </c>
      <c r="AX1833">
        <f t="shared" ca="1" si="921"/>
        <v>0</v>
      </c>
      <c r="AY1833">
        <f t="shared" ca="1" si="921"/>
        <v>0</v>
      </c>
      <c r="AZ1833">
        <f t="shared" ca="1" si="921"/>
        <v>0</v>
      </c>
      <c r="BA1833">
        <f t="shared" ca="1" si="921"/>
        <v>0</v>
      </c>
      <c r="BB1833">
        <f t="shared" ca="1" si="921"/>
        <v>0</v>
      </c>
      <c r="BC1833">
        <f t="shared" ca="1" si="919"/>
        <v>0</v>
      </c>
      <c r="BD1833">
        <f t="shared" ca="1" si="919"/>
        <v>0</v>
      </c>
      <c r="BE1833">
        <f t="shared" ca="1" si="919"/>
        <v>0</v>
      </c>
      <c r="BF1833">
        <f t="shared" ca="1" si="919"/>
        <v>0</v>
      </c>
      <c r="BG1833">
        <f t="shared" ca="1" si="919"/>
        <v>0</v>
      </c>
      <c r="BH1833">
        <f t="shared" ca="1" si="919"/>
        <v>0</v>
      </c>
      <c r="BI1833">
        <f t="shared" ca="1" si="919"/>
        <v>0</v>
      </c>
      <c r="BJ1833">
        <f t="shared" ca="1" si="919"/>
        <v>0</v>
      </c>
      <c r="BK1833">
        <f t="shared" ca="1" si="919"/>
        <v>0</v>
      </c>
      <c r="BL1833">
        <f t="shared" ca="1" si="919"/>
        <v>0</v>
      </c>
      <c r="BM1833">
        <f t="shared" ca="1" si="919"/>
        <v>0</v>
      </c>
      <c r="BN1833">
        <f t="shared" ca="1" si="919"/>
        <v>0</v>
      </c>
      <c r="BO1833">
        <f t="shared" ca="1" si="919"/>
        <v>0</v>
      </c>
      <c r="BP1833">
        <f t="shared" ca="1" si="919"/>
        <v>0</v>
      </c>
      <c r="BQ1833">
        <f t="shared" ca="1" si="919"/>
        <v>0</v>
      </c>
      <c r="BR1833">
        <f t="shared" ca="1" si="914"/>
        <v>0</v>
      </c>
      <c r="BS1833">
        <f t="shared" ca="1" si="916"/>
        <v>0</v>
      </c>
      <c r="BT1833">
        <f t="shared" ca="1" si="916"/>
        <v>0</v>
      </c>
      <c r="BU1833">
        <f t="shared" ca="1" si="916"/>
        <v>0</v>
      </c>
      <c r="BV1833">
        <f t="shared" ca="1" si="916"/>
        <v>0</v>
      </c>
      <c r="BW1833">
        <f t="shared" ca="1" si="916"/>
        <v>0</v>
      </c>
      <c r="BX1833">
        <f t="shared" ca="1" si="916"/>
        <v>0</v>
      </c>
      <c r="BY1833">
        <f t="shared" ca="1" si="916"/>
        <v>0</v>
      </c>
      <c r="BZ1833">
        <f t="shared" ca="1" si="916"/>
        <v>0</v>
      </c>
      <c r="CA1833">
        <f t="shared" ca="1" si="916"/>
        <v>0</v>
      </c>
      <c r="CB1833">
        <f t="shared" ca="1" si="916"/>
        <v>0</v>
      </c>
      <c r="CC1833">
        <f t="shared" ca="1" si="916"/>
        <v>0</v>
      </c>
      <c r="CD1833">
        <f t="shared" ca="1" si="916"/>
        <v>0</v>
      </c>
      <c r="CE1833">
        <f t="shared" ca="1" si="916"/>
        <v>0</v>
      </c>
      <c r="CF1833">
        <f t="shared" ca="1" si="916"/>
        <v>0</v>
      </c>
      <c r="CG1833">
        <f t="shared" ca="1" si="916"/>
        <v>0</v>
      </c>
      <c r="CH1833">
        <f t="shared" ca="1" si="916"/>
        <v>0</v>
      </c>
      <c r="CI1833">
        <f t="shared" ca="1" si="915"/>
        <v>0</v>
      </c>
      <c r="CJ1833">
        <f t="shared" ca="1" si="915"/>
        <v>0</v>
      </c>
      <c r="CK1833">
        <f t="shared" ca="1" si="915"/>
        <v>0</v>
      </c>
      <c r="CL1833">
        <f t="shared" ca="1" si="915"/>
        <v>0</v>
      </c>
      <c r="CM1833">
        <f t="shared" ca="1" si="915"/>
        <v>0</v>
      </c>
      <c r="CN1833">
        <f t="shared" ca="1" si="915"/>
        <v>0</v>
      </c>
      <c r="CO1833">
        <f t="shared" ca="1" si="915"/>
        <v>0</v>
      </c>
      <c r="CP1833">
        <f t="shared" ca="1" si="915"/>
        <v>0</v>
      </c>
      <c r="CQ1833">
        <f t="shared" ca="1" si="915"/>
        <v>0</v>
      </c>
      <c r="CR1833">
        <f t="shared" ca="1" si="915"/>
        <v>0</v>
      </c>
      <c r="CS1833">
        <f t="shared" ca="1" si="915"/>
        <v>0</v>
      </c>
      <c r="CT1833">
        <f t="shared" ca="1" si="915"/>
        <v>0</v>
      </c>
      <c r="CU1833">
        <f t="shared" ca="1" si="915"/>
        <v>0</v>
      </c>
      <c r="CV1833">
        <f t="shared" ca="1" si="915"/>
        <v>0</v>
      </c>
      <c r="CW1833">
        <f t="shared" ca="1" si="915"/>
        <v>0</v>
      </c>
      <c r="CX1833">
        <f t="shared" ca="1" si="917"/>
        <v>0</v>
      </c>
      <c r="CY1833">
        <f t="shared" ca="1" si="917"/>
        <v>0</v>
      </c>
      <c r="CZ1833">
        <f t="shared" ca="1" si="917"/>
        <v>0</v>
      </c>
      <c r="DA1833">
        <f t="shared" ca="1" si="917"/>
        <v>0</v>
      </c>
      <c r="DB1833">
        <f t="shared" ca="1" si="917"/>
        <v>0</v>
      </c>
    </row>
    <row r="1834" spans="2:106" x14ac:dyDescent="0.25">
      <c r="B1834" t="b">
        <f t="shared" ca="1" si="902"/>
        <v>1</v>
      </c>
      <c r="C1834" s="15">
        <f t="shared" ca="1" si="903"/>
        <v>0</v>
      </c>
      <c r="D1834" s="4">
        <f t="shared" ca="1" si="904"/>
        <v>0</v>
      </c>
      <c r="E1834" s="1">
        <f t="shared" ca="1" si="905"/>
        <v>46157</v>
      </c>
      <c r="F1834" s="1">
        <f t="shared" ca="1" si="906"/>
        <v>47982</v>
      </c>
      <c r="G1834">
        <f t="shared" ca="1" si="920"/>
        <v>0</v>
      </c>
      <c r="H1834">
        <f t="shared" ca="1" si="920"/>
        <v>0</v>
      </c>
      <c r="I1834">
        <f t="shared" ca="1" si="920"/>
        <v>0</v>
      </c>
      <c r="J1834">
        <f t="shared" ca="1" si="920"/>
        <v>0</v>
      </c>
      <c r="K1834">
        <f t="shared" ca="1" si="920"/>
        <v>0</v>
      </c>
      <c r="L1834">
        <f t="shared" ca="1" si="920"/>
        <v>0</v>
      </c>
      <c r="M1834">
        <f t="shared" ca="1" si="920"/>
        <v>0</v>
      </c>
      <c r="N1834">
        <f t="shared" ca="1" si="920"/>
        <v>0</v>
      </c>
      <c r="O1834">
        <f t="shared" ca="1" si="920"/>
        <v>0</v>
      </c>
      <c r="P1834">
        <f t="shared" ca="1" si="920"/>
        <v>0</v>
      </c>
      <c r="Q1834">
        <f t="shared" ca="1" si="920"/>
        <v>0</v>
      </c>
      <c r="R1834">
        <f t="shared" ca="1" si="920"/>
        <v>0</v>
      </c>
      <c r="S1834">
        <f t="shared" ca="1" si="920"/>
        <v>0</v>
      </c>
      <c r="T1834">
        <f t="shared" ca="1" si="920"/>
        <v>0</v>
      </c>
      <c r="U1834">
        <f t="shared" ca="1" si="920"/>
        <v>0</v>
      </c>
      <c r="V1834">
        <f t="shared" ca="1" si="920"/>
        <v>0</v>
      </c>
      <c r="W1834">
        <f t="shared" ca="1" si="918"/>
        <v>0</v>
      </c>
      <c r="X1834">
        <f t="shared" ca="1" si="918"/>
        <v>0</v>
      </c>
      <c r="Y1834">
        <f t="shared" ca="1" si="918"/>
        <v>0</v>
      </c>
      <c r="Z1834">
        <f t="shared" ca="1" si="918"/>
        <v>0</v>
      </c>
      <c r="AA1834">
        <f t="shared" ca="1" si="918"/>
        <v>0</v>
      </c>
      <c r="AB1834">
        <f t="shared" ca="1" si="918"/>
        <v>0</v>
      </c>
      <c r="AC1834">
        <f t="shared" ca="1" si="918"/>
        <v>0</v>
      </c>
      <c r="AD1834">
        <f t="shared" ca="1" si="918"/>
        <v>0</v>
      </c>
      <c r="AE1834">
        <f t="shared" ca="1" si="918"/>
        <v>0</v>
      </c>
      <c r="AF1834">
        <f t="shared" ca="1" si="918"/>
        <v>0</v>
      </c>
      <c r="AG1834">
        <f t="shared" ca="1" si="918"/>
        <v>0</v>
      </c>
      <c r="AH1834">
        <f t="shared" ca="1" si="918"/>
        <v>0</v>
      </c>
      <c r="AI1834">
        <f t="shared" ca="1" si="918"/>
        <v>0</v>
      </c>
      <c r="AJ1834">
        <f t="shared" ca="1" si="918"/>
        <v>0</v>
      </c>
      <c r="AK1834">
        <f t="shared" ca="1" si="918"/>
        <v>0</v>
      </c>
      <c r="AL1834">
        <f t="shared" ca="1" si="912"/>
        <v>0</v>
      </c>
      <c r="AM1834">
        <f t="shared" ca="1" si="921"/>
        <v>0</v>
      </c>
      <c r="AN1834">
        <f t="shared" ca="1" si="921"/>
        <v>0</v>
      </c>
      <c r="AO1834">
        <f t="shared" ca="1" si="921"/>
        <v>0</v>
      </c>
      <c r="AP1834">
        <f t="shared" ca="1" si="921"/>
        <v>0</v>
      </c>
      <c r="AQ1834">
        <f t="shared" ca="1" si="921"/>
        <v>0</v>
      </c>
      <c r="AR1834">
        <f t="shared" ca="1" si="921"/>
        <v>0</v>
      </c>
      <c r="AS1834">
        <f t="shared" ca="1" si="921"/>
        <v>0</v>
      </c>
      <c r="AT1834">
        <f t="shared" ca="1" si="921"/>
        <v>0</v>
      </c>
      <c r="AU1834">
        <f t="shared" ca="1" si="921"/>
        <v>0</v>
      </c>
      <c r="AV1834">
        <f t="shared" ca="1" si="921"/>
        <v>0</v>
      </c>
      <c r="AW1834">
        <f t="shared" ca="1" si="921"/>
        <v>0</v>
      </c>
      <c r="AX1834">
        <f t="shared" ca="1" si="921"/>
        <v>0</v>
      </c>
      <c r="AY1834">
        <f t="shared" ca="1" si="921"/>
        <v>0</v>
      </c>
      <c r="AZ1834">
        <f t="shared" ca="1" si="921"/>
        <v>0</v>
      </c>
      <c r="BA1834">
        <f t="shared" ca="1" si="921"/>
        <v>0</v>
      </c>
      <c r="BB1834">
        <f t="shared" ca="1" si="921"/>
        <v>0</v>
      </c>
      <c r="BC1834">
        <f t="shared" ca="1" si="919"/>
        <v>0</v>
      </c>
      <c r="BD1834">
        <f t="shared" ca="1" si="919"/>
        <v>0</v>
      </c>
      <c r="BE1834">
        <f t="shared" ca="1" si="919"/>
        <v>0</v>
      </c>
      <c r="BF1834">
        <f t="shared" ca="1" si="919"/>
        <v>0</v>
      </c>
      <c r="BG1834">
        <f t="shared" ca="1" si="919"/>
        <v>0</v>
      </c>
      <c r="BH1834">
        <f t="shared" ca="1" si="919"/>
        <v>0</v>
      </c>
      <c r="BI1834">
        <f t="shared" ca="1" si="919"/>
        <v>0</v>
      </c>
      <c r="BJ1834">
        <f t="shared" ca="1" si="919"/>
        <v>0</v>
      </c>
      <c r="BK1834">
        <f t="shared" ca="1" si="919"/>
        <v>0</v>
      </c>
      <c r="BL1834">
        <f t="shared" ca="1" si="919"/>
        <v>0</v>
      </c>
      <c r="BM1834">
        <f t="shared" ca="1" si="919"/>
        <v>0</v>
      </c>
      <c r="BN1834">
        <f t="shared" ca="1" si="919"/>
        <v>0</v>
      </c>
      <c r="BO1834">
        <f t="shared" ca="1" si="919"/>
        <v>0</v>
      </c>
      <c r="BP1834">
        <f t="shared" ca="1" si="919"/>
        <v>0</v>
      </c>
      <c r="BQ1834">
        <f t="shared" ca="1" si="919"/>
        <v>0</v>
      </c>
      <c r="BR1834">
        <f t="shared" ca="1" si="914"/>
        <v>0</v>
      </c>
      <c r="BS1834">
        <f t="shared" ca="1" si="916"/>
        <v>0</v>
      </c>
      <c r="BT1834">
        <f t="shared" ca="1" si="916"/>
        <v>0</v>
      </c>
      <c r="BU1834">
        <f t="shared" ca="1" si="916"/>
        <v>0</v>
      </c>
      <c r="BV1834">
        <f t="shared" ca="1" si="916"/>
        <v>0</v>
      </c>
      <c r="BW1834">
        <f t="shared" ca="1" si="916"/>
        <v>0</v>
      </c>
      <c r="BX1834">
        <f t="shared" ca="1" si="916"/>
        <v>0</v>
      </c>
      <c r="BY1834">
        <f t="shared" ca="1" si="916"/>
        <v>0</v>
      </c>
      <c r="BZ1834">
        <f t="shared" ca="1" si="916"/>
        <v>0</v>
      </c>
      <c r="CA1834">
        <f t="shared" ca="1" si="916"/>
        <v>0</v>
      </c>
      <c r="CB1834">
        <f t="shared" ca="1" si="916"/>
        <v>0</v>
      </c>
      <c r="CC1834">
        <f t="shared" ca="1" si="916"/>
        <v>0</v>
      </c>
      <c r="CD1834">
        <f t="shared" ca="1" si="916"/>
        <v>0</v>
      </c>
      <c r="CE1834">
        <f t="shared" ca="1" si="916"/>
        <v>0</v>
      </c>
      <c r="CF1834">
        <f t="shared" ca="1" si="916"/>
        <v>0</v>
      </c>
      <c r="CG1834">
        <f t="shared" ca="1" si="916"/>
        <v>0</v>
      </c>
      <c r="CH1834">
        <f t="shared" ca="1" si="916"/>
        <v>0</v>
      </c>
      <c r="CI1834">
        <f t="shared" ca="1" si="915"/>
        <v>0</v>
      </c>
      <c r="CJ1834">
        <f t="shared" ca="1" si="915"/>
        <v>0</v>
      </c>
      <c r="CK1834">
        <f t="shared" ca="1" si="915"/>
        <v>0</v>
      </c>
      <c r="CL1834">
        <f t="shared" ca="1" si="915"/>
        <v>0</v>
      </c>
      <c r="CM1834">
        <f t="shared" ca="1" si="915"/>
        <v>0</v>
      </c>
      <c r="CN1834">
        <f t="shared" ca="1" si="915"/>
        <v>0</v>
      </c>
      <c r="CO1834">
        <f t="shared" ca="1" si="915"/>
        <v>0</v>
      </c>
      <c r="CP1834">
        <f t="shared" ca="1" si="915"/>
        <v>0</v>
      </c>
      <c r="CQ1834">
        <f t="shared" ca="1" si="915"/>
        <v>0</v>
      </c>
      <c r="CR1834">
        <f t="shared" ca="1" si="915"/>
        <v>0</v>
      </c>
      <c r="CS1834">
        <f t="shared" ca="1" si="915"/>
        <v>0</v>
      </c>
      <c r="CT1834">
        <f t="shared" ca="1" si="915"/>
        <v>0</v>
      </c>
      <c r="CU1834">
        <f t="shared" ca="1" si="915"/>
        <v>0</v>
      </c>
      <c r="CV1834">
        <f t="shared" ca="1" si="915"/>
        <v>0</v>
      </c>
      <c r="CW1834">
        <f t="shared" ca="1" si="915"/>
        <v>0</v>
      </c>
      <c r="CX1834">
        <f t="shared" ca="1" si="917"/>
        <v>0</v>
      </c>
      <c r="CY1834">
        <f t="shared" ca="1" si="917"/>
        <v>0</v>
      </c>
      <c r="CZ1834">
        <f t="shared" ca="1" si="917"/>
        <v>0</v>
      </c>
      <c r="DA1834">
        <f t="shared" ca="1" si="917"/>
        <v>0</v>
      </c>
      <c r="DB1834">
        <f t="shared" ca="1" si="917"/>
        <v>0</v>
      </c>
    </row>
    <row r="1835" spans="2:106" x14ac:dyDescent="0.25">
      <c r="B1835" t="b">
        <f t="shared" ca="1" si="902"/>
        <v>1</v>
      </c>
      <c r="C1835" s="15">
        <f t="shared" ca="1" si="903"/>
        <v>0</v>
      </c>
      <c r="D1835" s="4">
        <f t="shared" ca="1" si="904"/>
        <v>0</v>
      </c>
      <c r="E1835" s="1">
        <f t="shared" ca="1" si="905"/>
        <v>46158</v>
      </c>
      <c r="F1835" s="1">
        <f t="shared" ca="1" si="906"/>
        <v>47983</v>
      </c>
      <c r="G1835">
        <f t="shared" ca="1" si="920"/>
        <v>0</v>
      </c>
      <c r="H1835">
        <f t="shared" ca="1" si="920"/>
        <v>0</v>
      </c>
      <c r="I1835">
        <f t="shared" ca="1" si="920"/>
        <v>0</v>
      </c>
      <c r="J1835">
        <f t="shared" ca="1" si="920"/>
        <v>0</v>
      </c>
      <c r="K1835">
        <f t="shared" ca="1" si="920"/>
        <v>0</v>
      </c>
      <c r="L1835">
        <f t="shared" ca="1" si="920"/>
        <v>0</v>
      </c>
      <c r="M1835">
        <f t="shared" ca="1" si="920"/>
        <v>0</v>
      </c>
      <c r="N1835">
        <f t="shared" ca="1" si="920"/>
        <v>0</v>
      </c>
      <c r="O1835">
        <f t="shared" ca="1" si="920"/>
        <v>0</v>
      </c>
      <c r="P1835">
        <f t="shared" ca="1" si="920"/>
        <v>0</v>
      </c>
      <c r="Q1835">
        <f t="shared" ca="1" si="920"/>
        <v>0</v>
      </c>
      <c r="R1835">
        <f t="shared" ca="1" si="920"/>
        <v>0</v>
      </c>
      <c r="S1835">
        <f t="shared" ca="1" si="920"/>
        <v>0</v>
      </c>
      <c r="T1835">
        <f t="shared" ca="1" si="920"/>
        <v>0</v>
      </c>
      <c r="U1835">
        <f t="shared" ca="1" si="920"/>
        <v>0</v>
      </c>
      <c r="V1835">
        <f t="shared" ca="1" si="920"/>
        <v>0</v>
      </c>
      <c r="W1835">
        <f t="shared" ca="1" si="918"/>
        <v>0</v>
      </c>
      <c r="X1835">
        <f t="shared" ca="1" si="918"/>
        <v>0</v>
      </c>
      <c r="Y1835">
        <f t="shared" ca="1" si="918"/>
        <v>0</v>
      </c>
      <c r="Z1835">
        <f t="shared" ca="1" si="918"/>
        <v>0</v>
      </c>
      <c r="AA1835">
        <f t="shared" ca="1" si="918"/>
        <v>0</v>
      </c>
      <c r="AB1835">
        <f t="shared" ca="1" si="918"/>
        <v>0</v>
      </c>
      <c r="AC1835">
        <f t="shared" ca="1" si="918"/>
        <v>0</v>
      </c>
      <c r="AD1835">
        <f t="shared" ca="1" si="918"/>
        <v>0</v>
      </c>
      <c r="AE1835">
        <f t="shared" ca="1" si="918"/>
        <v>0</v>
      </c>
      <c r="AF1835">
        <f t="shared" ca="1" si="918"/>
        <v>0</v>
      </c>
      <c r="AG1835">
        <f t="shared" ca="1" si="918"/>
        <v>0</v>
      </c>
      <c r="AH1835">
        <f t="shared" ca="1" si="918"/>
        <v>0</v>
      </c>
      <c r="AI1835">
        <f t="shared" ca="1" si="918"/>
        <v>0</v>
      </c>
      <c r="AJ1835">
        <f t="shared" ca="1" si="918"/>
        <v>0</v>
      </c>
      <c r="AK1835">
        <f t="shared" ca="1" si="918"/>
        <v>0</v>
      </c>
      <c r="AL1835">
        <f t="shared" ca="1" si="912"/>
        <v>0</v>
      </c>
      <c r="AM1835">
        <f t="shared" ca="1" si="921"/>
        <v>0</v>
      </c>
      <c r="AN1835">
        <f t="shared" ca="1" si="921"/>
        <v>0</v>
      </c>
      <c r="AO1835">
        <f t="shared" ca="1" si="921"/>
        <v>0</v>
      </c>
      <c r="AP1835">
        <f t="shared" ca="1" si="921"/>
        <v>0</v>
      </c>
      <c r="AQ1835">
        <f t="shared" ca="1" si="921"/>
        <v>0</v>
      </c>
      <c r="AR1835">
        <f t="shared" ca="1" si="921"/>
        <v>0</v>
      </c>
      <c r="AS1835">
        <f t="shared" ca="1" si="921"/>
        <v>0</v>
      </c>
      <c r="AT1835">
        <f t="shared" ca="1" si="921"/>
        <v>0</v>
      </c>
      <c r="AU1835">
        <f t="shared" ca="1" si="921"/>
        <v>0</v>
      </c>
      <c r="AV1835">
        <f t="shared" ca="1" si="921"/>
        <v>0</v>
      </c>
      <c r="AW1835">
        <f t="shared" ca="1" si="921"/>
        <v>0</v>
      </c>
      <c r="AX1835">
        <f t="shared" ca="1" si="921"/>
        <v>0</v>
      </c>
      <c r="AY1835">
        <f t="shared" ca="1" si="921"/>
        <v>0</v>
      </c>
      <c r="AZ1835">
        <f t="shared" ca="1" si="921"/>
        <v>0</v>
      </c>
      <c r="BA1835">
        <f t="shared" ca="1" si="921"/>
        <v>0</v>
      </c>
      <c r="BB1835">
        <f t="shared" ca="1" si="921"/>
        <v>0</v>
      </c>
      <c r="BC1835">
        <f t="shared" ca="1" si="919"/>
        <v>0</v>
      </c>
      <c r="BD1835">
        <f t="shared" ca="1" si="919"/>
        <v>0</v>
      </c>
      <c r="BE1835">
        <f t="shared" ca="1" si="919"/>
        <v>0</v>
      </c>
      <c r="BF1835">
        <f t="shared" ca="1" si="919"/>
        <v>0</v>
      </c>
      <c r="BG1835">
        <f t="shared" ca="1" si="919"/>
        <v>0</v>
      </c>
      <c r="BH1835">
        <f t="shared" ca="1" si="919"/>
        <v>0</v>
      </c>
      <c r="BI1835">
        <f t="shared" ca="1" si="919"/>
        <v>0</v>
      </c>
      <c r="BJ1835">
        <f t="shared" ca="1" si="919"/>
        <v>0</v>
      </c>
      <c r="BK1835">
        <f t="shared" ca="1" si="919"/>
        <v>0</v>
      </c>
      <c r="BL1835">
        <f t="shared" ca="1" si="919"/>
        <v>0</v>
      </c>
      <c r="BM1835">
        <f t="shared" ca="1" si="919"/>
        <v>0</v>
      </c>
      <c r="BN1835">
        <f t="shared" ca="1" si="919"/>
        <v>0</v>
      </c>
      <c r="BO1835">
        <f t="shared" ca="1" si="919"/>
        <v>0</v>
      </c>
      <c r="BP1835">
        <f t="shared" ca="1" si="919"/>
        <v>0</v>
      </c>
      <c r="BQ1835">
        <f t="shared" ca="1" si="919"/>
        <v>0</v>
      </c>
      <c r="BR1835">
        <f t="shared" ca="1" si="914"/>
        <v>0</v>
      </c>
      <c r="BS1835">
        <f t="shared" ca="1" si="916"/>
        <v>0</v>
      </c>
      <c r="BT1835">
        <f t="shared" ca="1" si="916"/>
        <v>0</v>
      </c>
      <c r="BU1835">
        <f t="shared" ca="1" si="916"/>
        <v>0</v>
      </c>
      <c r="BV1835">
        <f t="shared" ca="1" si="916"/>
        <v>0</v>
      </c>
      <c r="BW1835">
        <f t="shared" ca="1" si="916"/>
        <v>0</v>
      </c>
      <c r="BX1835">
        <f t="shared" ca="1" si="916"/>
        <v>0</v>
      </c>
      <c r="BY1835">
        <f t="shared" ca="1" si="916"/>
        <v>0</v>
      </c>
      <c r="BZ1835">
        <f t="shared" ca="1" si="916"/>
        <v>0</v>
      </c>
      <c r="CA1835">
        <f t="shared" ca="1" si="916"/>
        <v>0</v>
      </c>
      <c r="CB1835">
        <f t="shared" ca="1" si="916"/>
        <v>0</v>
      </c>
      <c r="CC1835">
        <f t="shared" ca="1" si="916"/>
        <v>0</v>
      </c>
      <c r="CD1835">
        <f t="shared" ca="1" si="916"/>
        <v>0</v>
      </c>
      <c r="CE1835">
        <f t="shared" ca="1" si="916"/>
        <v>0</v>
      </c>
      <c r="CF1835">
        <f t="shared" ca="1" si="916"/>
        <v>0</v>
      </c>
      <c r="CG1835">
        <f t="shared" ca="1" si="916"/>
        <v>0</v>
      </c>
      <c r="CH1835">
        <f t="shared" ca="1" si="916"/>
        <v>0</v>
      </c>
      <c r="CI1835">
        <f t="shared" ca="1" si="915"/>
        <v>0</v>
      </c>
      <c r="CJ1835">
        <f t="shared" ca="1" si="915"/>
        <v>0</v>
      </c>
      <c r="CK1835">
        <f t="shared" ca="1" si="915"/>
        <v>0</v>
      </c>
      <c r="CL1835">
        <f t="shared" ca="1" si="915"/>
        <v>0</v>
      </c>
      <c r="CM1835">
        <f t="shared" ca="1" si="915"/>
        <v>0</v>
      </c>
      <c r="CN1835">
        <f t="shared" ca="1" si="915"/>
        <v>0</v>
      </c>
      <c r="CO1835">
        <f t="shared" ca="1" si="915"/>
        <v>0</v>
      </c>
      <c r="CP1835">
        <f t="shared" ca="1" si="915"/>
        <v>0</v>
      </c>
      <c r="CQ1835">
        <f t="shared" ca="1" si="915"/>
        <v>0</v>
      </c>
      <c r="CR1835">
        <f t="shared" ca="1" si="915"/>
        <v>0</v>
      </c>
      <c r="CS1835">
        <f t="shared" ca="1" si="915"/>
        <v>0</v>
      </c>
      <c r="CT1835">
        <f t="shared" ca="1" si="915"/>
        <v>0</v>
      </c>
      <c r="CU1835">
        <f t="shared" ca="1" si="915"/>
        <v>0</v>
      </c>
      <c r="CV1835">
        <f t="shared" ca="1" si="915"/>
        <v>0</v>
      </c>
      <c r="CW1835">
        <f t="shared" ca="1" si="915"/>
        <v>0</v>
      </c>
      <c r="CX1835">
        <f t="shared" ca="1" si="917"/>
        <v>0</v>
      </c>
      <c r="CY1835">
        <f t="shared" ca="1" si="917"/>
        <v>0</v>
      </c>
      <c r="CZ1835">
        <f t="shared" ca="1" si="917"/>
        <v>0</v>
      </c>
      <c r="DA1835">
        <f t="shared" ca="1" si="917"/>
        <v>0</v>
      </c>
      <c r="DB1835">
        <f t="shared" ca="1" si="917"/>
        <v>0</v>
      </c>
    </row>
    <row r="1836" spans="2:106" x14ac:dyDescent="0.25">
      <c r="B1836" t="b">
        <f t="shared" ca="1" si="902"/>
        <v>1</v>
      </c>
      <c r="C1836" s="15">
        <f t="shared" ca="1" si="903"/>
        <v>0</v>
      </c>
      <c r="D1836" s="4">
        <f t="shared" ca="1" si="904"/>
        <v>0</v>
      </c>
      <c r="E1836" s="1">
        <f t="shared" ca="1" si="905"/>
        <v>46159</v>
      </c>
      <c r="F1836" s="1">
        <f t="shared" ca="1" si="906"/>
        <v>47984</v>
      </c>
      <c r="G1836">
        <f t="shared" ca="1" si="920"/>
        <v>0</v>
      </c>
      <c r="H1836">
        <f t="shared" ca="1" si="920"/>
        <v>0</v>
      </c>
      <c r="I1836">
        <f t="shared" ca="1" si="920"/>
        <v>0</v>
      </c>
      <c r="J1836">
        <f t="shared" ca="1" si="920"/>
        <v>0</v>
      </c>
      <c r="K1836">
        <f t="shared" ca="1" si="920"/>
        <v>0</v>
      </c>
      <c r="L1836">
        <f t="shared" ca="1" si="920"/>
        <v>0</v>
      </c>
      <c r="M1836">
        <f t="shared" ca="1" si="920"/>
        <v>0</v>
      </c>
      <c r="N1836">
        <f t="shared" ca="1" si="920"/>
        <v>0</v>
      </c>
      <c r="O1836">
        <f t="shared" ca="1" si="920"/>
        <v>0</v>
      </c>
      <c r="P1836">
        <f t="shared" ca="1" si="920"/>
        <v>0</v>
      </c>
      <c r="Q1836">
        <f t="shared" ca="1" si="920"/>
        <v>0</v>
      </c>
      <c r="R1836">
        <f t="shared" ca="1" si="920"/>
        <v>0</v>
      </c>
      <c r="S1836">
        <f t="shared" ca="1" si="920"/>
        <v>0</v>
      </c>
      <c r="T1836">
        <f t="shared" ca="1" si="920"/>
        <v>0</v>
      </c>
      <c r="U1836">
        <f t="shared" ca="1" si="920"/>
        <v>0</v>
      </c>
      <c r="V1836">
        <f t="shared" ca="1" si="920"/>
        <v>0</v>
      </c>
      <c r="W1836">
        <f t="shared" ca="1" si="918"/>
        <v>0</v>
      </c>
      <c r="X1836">
        <f t="shared" ca="1" si="918"/>
        <v>0</v>
      </c>
      <c r="Y1836">
        <f t="shared" ca="1" si="918"/>
        <v>0</v>
      </c>
      <c r="Z1836">
        <f t="shared" ca="1" si="918"/>
        <v>0</v>
      </c>
      <c r="AA1836">
        <f t="shared" ca="1" si="918"/>
        <v>0</v>
      </c>
      <c r="AB1836">
        <f t="shared" ca="1" si="918"/>
        <v>0</v>
      </c>
      <c r="AC1836">
        <f t="shared" ca="1" si="918"/>
        <v>0</v>
      </c>
      <c r="AD1836">
        <f t="shared" ca="1" si="918"/>
        <v>0</v>
      </c>
      <c r="AE1836">
        <f t="shared" ca="1" si="918"/>
        <v>0</v>
      </c>
      <c r="AF1836">
        <f t="shared" ca="1" si="918"/>
        <v>0</v>
      </c>
      <c r="AG1836">
        <f t="shared" ca="1" si="918"/>
        <v>0</v>
      </c>
      <c r="AH1836">
        <f t="shared" ca="1" si="918"/>
        <v>0</v>
      </c>
      <c r="AI1836">
        <f t="shared" ca="1" si="918"/>
        <v>0</v>
      </c>
      <c r="AJ1836">
        <f t="shared" ca="1" si="918"/>
        <v>0</v>
      </c>
      <c r="AK1836">
        <f t="shared" ca="1" si="918"/>
        <v>0</v>
      </c>
      <c r="AL1836">
        <f t="shared" ca="1" si="912"/>
        <v>0</v>
      </c>
      <c r="AM1836">
        <f t="shared" ca="1" si="921"/>
        <v>0</v>
      </c>
      <c r="AN1836">
        <f t="shared" ca="1" si="921"/>
        <v>0</v>
      </c>
      <c r="AO1836">
        <f t="shared" ca="1" si="921"/>
        <v>0</v>
      </c>
      <c r="AP1836">
        <f t="shared" ca="1" si="921"/>
        <v>0</v>
      </c>
      <c r="AQ1836">
        <f t="shared" ca="1" si="921"/>
        <v>0</v>
      </c>
      <c r="AR1836">
        <f t="shared" ca="1" si="921"/>
        <v>0</v>
      </c>
      <c r="AS1836">
        <f t="shared" ca="1" si="921"/>
        <v>0</v>
      </c>
      <c r="AT1836">
        <f t="shared" ca="1" si="921"/>
        <v>0</v>
      </c>
      <c r="AU1836">
        <f t="shared" ca="1" si="921"/>
        <v>0</v>
      </c>
      <c r="AV1836">
        <f t="shared" ca="1" si="921"/>
        <v>0</v>
      </c>
      <c r="AW1836">
        <f t="shared" ca="1" si="921"/>
        <v>0</v>
      </c>
      <c r="AX1836">
        <f t="shared" ca="1" si="921"/>
        <v>0</v>
      </c>
      <c r="AY1836">
        <f t="shared" ca="1" si="921"/>
        <v>0</v>
      </c>
      <c r="AZ1836">
        <f t="shared" ca="1" si="921"/>
        <v>0</v>
      </c>
      <c r="BA1836">
        <f t="shared" ca="1" si="921"/>
        <v>0</v>
      </c>
      <c r="BB1836">
        <f t="shared" ca="1" si="921"/>
        <v>0</v>
      </c>
      <c r="BC1836">
        <f t="shared" ca="1" si="919"/>
        <v>0</v>
      </c>
      <c r="BD1836">
        <f t="shared" ca="1" si="919"/>
        <v>0</v>
      </c>
      <c r="BE1836">
        <f t="shared" ca="1" si="919"/>
        <v>0</v>
      </c>
      <c r="BF1836">
        <f t="shared" ca="1" si="919"/>
        <v>0</v>
      </c>
      <c r="BG1836">
        <f t="shared" ca="1" si="919"/>
        <v>0</v>
      </c>
      <c r="BH1836">
        <f t="shared" ca="1" si="919"/>
        <v>0</v>
      </c>
      <c r="BI1836">
        <f t="shared" ca="1" si="919"/>
        <v>0</v>
      </c>
      <c r="BJ1836">
        <f t="shared" ca="1" si="919"/>
        <v>0</v>
      </c>
      <c r="BK1836">
        <f t="shared" ca="1" si="919"/>
        <v>0</v>
      </c>
      <c r="BL1836">
        <f t="shared" ca="1" si="919"/>
        <v>0</v>
      </c>
      <c r="BM1836">
        <f t="shared" ca="1" si="919"/>
        <v>0</v>
      </c>
      <c r="BN1836">
        <f t="shared" ca="1" si="919"/>
        <v>0</v>
      </c>
      <c r="BO1836">
        <f t="shared" ca="1" si="919"/>
        <v>0</v>
      </c>
      <c r="BP1836">
        <f t="shared" ca="1" si="919"/>
        <v>0</v>
      </c>
      <c r="BQ1836">
        <f t="shared" ca="1" si="919"/>
        <v>0</v>
      </c>
      <c r="BR1836">
        <f t="shared" ca="1" si="914"/>
        <v>0</v>
      </c>
      <c r="BS1836">
        <f t="shared" ca="1" si="916"/>
        <v>0</v>
      </c>
      <c r="BT1836">
        <f t="shared" ca="1" si="916"/>
        <v>0</v>
      </c>
      <c r="BU1836">
        <f t="shared" ca="1" si="916"/>
        <v>0</v>
      </c>
      <c r="BV1836">
        <f t="shared" ca="1" si="916"/>
        <v>0</v>
      </c>
      <c r="BW1836">
        <f t="shared" ca="1" si="916"/>
        <v>0</v>
      </c>
      <c r="BX1836">
        <f t="shared" ca="1" si="916"/>
        <v>0</v>
      </c>
      <c r="BY1836">
        <f t="shared" ca="1" si="916"/>
        <v>0</v>
      </c>
      <c r="BZ1836">
        <f t="shared" ca="1" si="916"/>
        <v>0</v>
      </c>
      <c r="CA1836">
        <f t="shared" ca="1" si="916"/>
        <v>0</v>
      </c>
      <c r="CB1836">
        <f t="shared" ca="1" si="916"/>
        <v>0</v>
      </c>
      <c r="CC1836">
        <f t="shared" ca="1" si="916"/>
        <v>0</v>
      </c>
      <c r="CD1836">
        <f t="shared" ca="1" si="916"/>
        <v>0</v>
      </c>
      <c r="CE1836">
        <f t="shared" ca="1" si="916"/>
        <v>0</v>
      </c>
      <c r="CF1836">
        <f t="shared" ca="1" si="916"/>
        <v>0</v>
      </c>
      <c r="CG1836">
        <f t="shared" ca="1" si="916"/>
        <v>0</v>
      </c>
      <c r="CH1836">
        <f t="shared" ca="1" si="916"/>
        <v>0</v>
      </c>
      <c r="CI1836">
        <f t="shared" ca="1" si="915"/>
        <v>0</v>
      </c>
      <c r="CJ1836">
        <f t="shared" ca="1" si="915"/>
        <v>0</v>
      </c>
      <c r="CK1836">
        <f t="shared" ca="1" si="915"/>
        <v>0</v>
      </c>
      <c r="CL1836">
        <f t="shared" ca="1" si="915"/>
        <v>0</v>
      </c>
      <c r="CM1836">
        <f t="shared" ca="1" si="915"/>
        <v>0</v>
      </c>
      <c r="CN1836">
        <f t="shared" ca="1" si="915"/>
        <v>0</v>
      </c>
      <c r="CO1836">
        <f t="shared" ca="1" si="915"/>
        <v>0</v>
      </c>
      <c r="CP1836">
        <f t="shared" ca="1" si="915"/>
        <v>0</v>
      </c>
      <c r="CQ1836">
        <f t="shared" ca="1" si="915"/>
        <v>0</v>
      </c>
      <c r="CR1836">
        <f t="shared" ca="1" si="915"/>
        <v>0</v>
      </c>
      <c r="CS1836">
        <f t="shared" ca="1" si="915"/>
        <v>0</v>
      </c>
      <c r="CT1836">
        <f t="shared" ca="1" si="915"/>
        <v>0</v>
      </c>
      <c r="CU1836">
        <f t="shared" ca="1" si="915"/>
        <v>0</v>
      </c>
      <c r="CV1836">
        <f t="shared" ca="1" si="915"/>
        <v>0</v>
      </c>
      <c r="CW1836">
        <f t="shared" ca="1" si="915"/>
        <v>0</v>
      </c>
      <c r="CX1836">
        <f t="shared" ca="1" si="917"/>
        <v>0</v>
      </c>
      <c r="CY1836">
        <f t="shared" ca="1" si="917"/>
        <v>0</v>
      </c>
      <c r="CZ1836">
        <f t="shared" ca="1" si="917"/>
        <v>0</v>
      </c>
      <c r="DA1836">
        <f t="shared" ca="1" si="917"/>
        <v>0</v>
      </c>
      <c r="DB1836">
        <f t="shared" ca="1" si="917"/>
        <v>0</v>
      </c>
    </row>
    <row r="1837" spans="2:106" x14ac:dyDescent="0.25">
      <c r="B1837" t="b">
        <f t="shared" ca="1" si="902"/>
        <v>1</v>
      </c>
      <c r="C1837" s="15">
        <f t="shared" ca="1" si="903"/>
        <v>0</v>
      </c>
      <c r="D1837" s="4">
        <f t="shared" ca="1" si="904"/>
        <v>0</v>
      </c>
      <c r="E1837" s="1">
        <f t="shared" ca="1" si="905"/>
        <v>46160</v>
      </c>
      <c r="F1837" s="1">
        <f t="shared" ca="1" si="906"/>
        <v>47985</v>
      </c>
      <c r="G1837">
        <f t="shared" ca="1" si="920"/>
        <v>0</v>
      </c>
      <c r="H1837">
        <f t="shared" ca="1" si="920"/>
        <v>0</v>
      </c>
      <c r="I1837">
        <f t="shared" ca="1" si="920"/>
        <v>0</v>
      </c>
      <c r="J1837">
        <f t="shared" ca="1" si="920"/>
        <v>0</v>
      </c>
      <c r="K1837">
        <f t="shared" ca="1" si="920"/>
        <v>0</v>
      </c>
      <c r="L1837">
        <f t="shared" ca="1" si="920"/>
        <v>0</v>
      </c>
      <c r="M1837">
        <f t="shared" ca="1" si="920"/>
        <v>0</v>
      </c>
      <c r="N1837">
        <f t="shared" ca="1" si="920"/>
        <v>0</v>
      </c>
      <c r="O1837">
        <f t="shared" ca="1" si="920"/>
        <v>0</v>
      </c>
      <c r="P1837">
        <f t="shared" ca="1" si="920"/>
        <v>0</v>
      </c>
      <c r="Q1837">
        <f t="shared" ca="1" si="920"/>
        <v>0</v>
      </c>
      <c r="R1837">
        <f t="shared" ca="1" si="920"/>
        <v>0</v>
      </c>
      <c r="S1837">
        <f t="shared" ca="1" si="920"/>
        <v>0</v>
      </c>
      <c r="T1837">
        <f t="shared" ca="1" si="920"/>
        <v>0</v>
      </c>
      <c r="U1837">
        <f t="shared" ca="1" si="920"/>
        <v>0</v>
      </c>
      <c r="V1837">
        <f t="shared" ca="1" si="920"/>
        <v>0</v>
      </c>
      <c r="W1837">
        <f t="shared" ca="1" si="918"/>
        <v>0</v>
      </c>
      <c r="X1837">
        <f t="shared" ca="1" si="918"/>
        <v>0</v>
      </c>
      <c r="Y1837">
        <f t="shared" ca="1" si="918"/>
        <v>0</v>
      </c>
      <c r="Z1837">
        <f t="shared" ca="1" si="918"/>
        <v>0</v>
      </c>
      <c r="AA1837">
        <f t="shared" ca="1" si="918"/>
        <v>0</v>
      </c>
      <c r="AB1837">
        <f t="shared" ca="1" si="918"/>
        <v>0</v>
      </c>
      <c r="AC1837">
        <f t="shared" ca="1" si="918"/>
        <v>0</v>
      </c>
      <c r="AD1837">
        <f t="shared" ca="1" si="918"/>
        <v>0</v>
      </c>
      <c r="AE1837">
        <f t="shared" ca="1" si="918"/>
        <v>0</v>
      </c>
      <c r="AF1837">
        <f t="shared" ca="1" si="918"/>
        <v>0</v>
      </c>
      <c r="AG1837">
        <f t="shared" ca="1" si="918"/>
        <v>0</v>
      </c>
      <c r="AH1837">
        <f t="shared" ca="1" si="918"/>
        <v>0</v>
      </c>
      <c r="AI1837">
        <f t="shared" ca="1" si="918"/>
        <v>0</v>
      </c>
      <c r="AJ1837">
        <f t="shared" ca="1" si="918"/>
        <v>0</v>
      </c>
      <c r="AK1837">
        <f t="shared" ca="1" si="918"/>
        <v>0</v>
      </c>
      <c r="AL1837">
        <f t="shared" ca="1" si="912"/>
        <v>0</v>
      </c>
      <c r="AM1837">
        <f t="shared" ca="1" si="921"/>
        <v>0</v>
      </c>
      <c r="AN1837">
        <f t="shared" ca="1" si="921"/>
        <v>0</v>
      </c>
      <c r="AO1837">
        <f t="shared" ca="1" si="921"/>
        <v>0</v>
      </c>
      <c r="AP1837">
        <f t="shared" ca="1" si="921"/>
        <v>0</v>
      </c>
      <c r="AQ1837">
        <f t="shared" ca="1" si="921"/>
        <v>0</v>
      </c>
      <c r="AR1837">
        <f t="shared" ca="1" si="921"/>
        <v>0</v>
      </c>
      <c r="AS1837">
        <f t="shared" ca="1" si="921"/>
        <v>0</v>
      </c>
      <c r="AT1837">
        <f t="shared" ca="1" si="921"/>
        <v>0</v>
      </c>
      <c r="AU1837">
        <f t="shared" ca="1" si="921"/>
        <v>0</v>
      </c>
      <c r="AV1837">
        <f t="shared" ca="1" si="921"/>
        <v>0</v>
      </c>
      <c r="AW1837">
        <f t="shared" ca="1" si="921"/>
        <v>0</v>
      </c>
      <c r="AX1837">
        <f t="shared" ca="1" si="921"/>
        <v>0</v>
      </c>
      <c r="AY1837">
        <f t="shared" ca="1" si="921"/>
        <v>0</v>
      </c>
      <c r="AZ1837">
        <f t="shared" ca="1" si="921"/>
        <v>0</v>
      </c>
      <c r="BA1837">
        <f t="shared" ca="1" si="921"/>
        <v>0</v>
      </c>
      <c r="BB1837">
        <f t="shared" ca="1" si="921"/>
        <v>0</v>
      </c>
      <c r="BC1837">
        <f t="shared" ca="1" si="919"/>
        <v>0</v>
      </c>
      <c r="BD1837">
        <f t="shared" ca="1" si="919"/>
        <v>0</v>
      </c>
      <c r="BE1837">
        <f t="shared" ca="1" si="919"/>
        <v>0</v>
      </c>
      <c r="BF1837">
        <f t="shared" ca="1" si="919"/>
        <v>0</v>
      </c>
      <c r="BG1837">
        <f t="shared" ca="1" si="919"/>
        <v>0</v>
      </c>
      <c r="BH1837">
        <f t="shared" ca="1" si="919"/>
        <v>0</v>
      </c>
      <c r="BI1837">
        <f t="shared" ca="1" si="919"/>
        <v>0</v>
      </c>
      <c r="BJ1837">
        <f t="shared" ca="1" si="919"/>
        <v>0</v>
      </c>
      <c r="BK1837">
        <f t="shared" ca="1" si="919"/>
        <v>0</v>
      </c>
      <c r="BL1837">
        <f t="shared" ca="1" si="919"/>
        <v>0</v>
      </c>
      <c r="BM1837">
        <f t="shared" ca="1" si="919"/>
        <v>0</v>
      </c>
      <c r="BN1837">
        <f t="shared" ca="1" si="919"/>
        <v>0</v>
      </c>
      <c r="BO1837">
        <f t="shared" ca="1" si="919"/>
        <v>0</v>
      </c>
      <c r="BP1837">
        <f t="shared" ca="1" si="919"/>
        <v>0</v>
      </c>
      <c r="BQ1837">
        <f t="shared" ca="1" si="919"/>
        <v>0</v>
      </c>
      <c r="BR1837">
        <f t="shared" ca="1" si="914"/>
        <v>0</v>
      </c>
      <c r="BS1837">
        <f t="shared" ca="1" si="916"/>
        <v>0</v>
      </c>
      <c r="BT1837">
        <f t="shared" ca="1" si="916"/>
        <v>0</v>
      </c>
      <c r="BU1837">
        <f t="shared" ca="1" si="916"/>
        <v>0</v>
      </c>
      <c r="BV1837">
        <f t="shared" ca="1" si="916"/>
        <v>0</v>
      </c>
      <c r="BW1837">
        <f t="shared" ca="1" si="916"/>
        <v>0</v>
      </c>
      <c r="BX1837">
        <f t="shared" ca="1" si="916"/>
        <v>0</v>
      </c>
      <c r="BY1837">
        <f t="shared" ca="1" si="916"/>
        <v>0</v>
      </c>
      <c r="BZ1837">
        <f t="shared" ca="1" si="916"/>
        <v>0</v>
      </c>
      <c r="CA1837">
        <f t="shared" ca="1" si="916"/>
        <v>0</v>
      </c>
      <c r="CB1837">
        <f t="shared" ca="1" si="916"/>
        <v>0</v>
      </c>
      <c r="CC1837">
        <f t="shared" ca="1" si="916"/>
        <v>0</v>
      </c>
      <c r="CD1837">
        <f t="shared" ca="1" si="916"/>
        <v>0</v>
      </c>
      <c r="CE1837">
        <f t="shared" ca="1" si="916"/>
        <v>0</v>
      </c>
      <c r="CF1837">
        <f t="shared" ca="1" si="916"/>
        <v>0</v>
      </c>
      <c r="CG1837">
        <f t="shared" ca="1" si="916"/>
        <v>0</v>
      </c>
      <c r="CH1837">
        <f t="shared" ref="CH1837:CW1852" ca="1" si="922">IF(calc_trip_leave_uk&gt;=calc_row_five_year_end,0,
IF(calc_trip_return_uk&lt;=calc_row_five_year_start,0,
MIN(calc_row_five_year_end+1,calc_trip_return_uk)-MAX(calc_row_five_year_start-1,calc_trip_leave_uk)-1))</f>
        <v>0</v>
      </c>
      <c r="CI1837">
        <f t="shared" ca="1" si="922"/>
        <v>0</v>
      </c>
      <c r="CJ1837">
        <f t="shared" ca="1" si="922"/>
        <v>0</v>
      </c>
      <c r="CK1837">
        <f t="shared" ca="1" si="922"/>
        <v>0</v>
      </c>
      <c r="CL1837">
        <f t="shared" ca="1" si="922"/>
        <v>0</v>
      </c>
      <c r="CM1837">
        <f t="shared" ca="1" si="922"/>
        <v>0</v>
      </c>
      <c r="CN1837">
        <f t="shared" ca="1" si="922"/>
        <v>0</v>
      </c>
      <c r="CO1837">
        <f t="shared" ca="1" si="922"/>
        <v>0</v>
      </c>
      <c r="CP1837">
        <f t="shared" ca="1" si="922"/>
        <v>0</v>
      </c>
      <c r="CQ1837">
        <f t="shared" ca="1" si="922"/>
        <v>0</v>
      </c>
      <c r="CR1837">
        <f t="shared" ca="1" si="922"/>
        <v>0</v>
      </c>
      <c r="CS1837">
        <f t="shared" ca="1" si="922"/>
        <v>0</v>
      </c>
      <c r="CT1837">
        <f t="shared" ca="1" si="922"/>
        <v>0</v>
      </c>
      <c r="CU1837">
        <f t="shared" ca="1" si="922"/>
        <v>0</v>
      </c>
      <c r="CV1837">
        <f t="shared" ca="1" si="922"/>
        <v>0</v>
      </c>
      <c r="CW1837">
        <f t="shared" ca="1" si="922"/>
        <v>0</v>
      </c>
      <c r="CX1837">
        <f t="shared" ca="1" si="917"/>
        <v>0</v>
      </c>
      <c r="CY1837">
        <f t="shared" ca="1" si="917"/>
        <v>0</v>
      </c>
      <c r="CZ1837">
        <f t="shared" ca="1" si="917"/>
        <v>0</v>
      </c>
      <c r="DA1837">
        <f t="shared" ca="1" si="917"/>
        <v>0</v>
      </c>
      <c r="DB1837">
        <f t="shared" ca="1" si="917"/>
        <v>0</v>
      </c>
    </row>
    <row r="1838" spans="2:106" x14ac:dyDescent="0.25">
      <c r="B1838" t="b">
        <f t="shared" ca="1" si="902"/>
        <v>1</v>
      </c>
      <c r="C1838" s="15">
        <f t="shared" ca="1" si="903"/>
        <v>0</v>
      </c>
      <c r="D1838" s="4">
        <f t="shared" ca="1" si="904"/>
        <v>0</v>
      </c>
      <c r="E1838" s="1">
        <f t="shared" ca="1" si="905"/>
        <v>46161</v>
      </c>
      <c r="F1838" s="1">
        <f t="shared" ca="1" si="906"/>
        <v>47986</v>
      </c>
      <c r="G1838">
        <f t="shared" ca="1" si="920"/>
        <v>0</v>
      </c>
      <c r="H1838">
        <f t="shared" ca="1" si="920"/>
        <v>0</v>
      </c>
      <c r="I1838">
        <f t="shared" ca="1" si="920"/>
        <v>0</v>
      </c>
      <c r="J1838">
        <f t="shared" ca="1" si="920"/>
        <v>0</v>
      </c>
      <c r="K1838">
        <f t="shared" ca="1" si="920"/>
        <v>0</v>
      </c>
      <c r="L1838">
        <f t="shared" ca="1" si="920"/>
        <v>0</v>
      </c>
      <c r="M1838">
        <f t="shared" ca="1" si="920"/>
        <v>0</v>
      </c>
      <c r="N1838">
        <f t="shared" ca="1" si="920"/>
        <v>0</v>
      </c>
      <c r="O1838">
        <f t="shared" ca="1" si="920"/>
        <v>0</v>
      </c>
      <c r="P1838">
        <f t="shared" ca="1" si="920"/>
        <v>0</v>
      </c>
      <c r="Q1838">
        <f t="shared" ca="1" si="920"/>
        <v>0</v>
      </c>
      <c r="R1838">
        <f t="shared" ca="1" si="920"/>
        <v>0</v>
      </c>
      <c r="S1838">
        <f t="shared" ca="1" si="920"/>
        <v>0</v>
      </c>
      <c r="T1838">
        <f t="shared" ca="1" si="920"/>
        <v>0</v>
      </c>
      <c r="U1838">
        <f t="shared" ca="1" si="920"/>
        <v>0</v>
      </c>
      <c r="V1838">
        <f t="shared" ca="1" si="920"/>
        <v>0</v>
      </c>
      <c r="W1838">
        <f t="shared" ca="1" si="918"/>
        <v>0</v>
      </c>
      <c r="X1838">
        <f t="shared" ca="1" si="918"/>
        <v>0</v>
      </c>
      <c r="Y1838">
        <f t="shared" ca="1" si="918"/>
        <v>0</v>
      </c>
      <c r="Z1838">
        <f t="shared" ca="1" si="918"/>
        <v>0</v>
      </c>
      <c r="AA1838">
        <f t="shared" ca="1" si="918"/>
        <v>0</v>
      </c>
      <c r="AB1838">
        <f t="shared" ca="1" si="918"/>
        <v>0</v>
      </c>
      <c r="AC1838">
        <f t="shared" ca="1" si="918"/>
        <v>0</v>
      </c>
      <c r="AD1838">
        <f t="shared" ca="1" si="918"/>
        <v>0</v>
      </c>
      <c r="AE1838">
        <f t="shared" ca="1" si="918"/>
        <v>0</v>
      </c>
      <c r="AF1838">
        <f t="shared" ca="1" si="918"/>
        <v>0</v>
      </c>
      <c r="AG1838">
        <f t="shared" ca="1" si="918"/>
        <v>0</v>
      </c>
      <c r="AH1838">
        <f t="shared" ca="1" si="918"/>
        <v>0</v>
      </c>
      <c r="AI1838">
        <f t="shared" ca="1" si="918"/>
        <v>0</v>
      </c>
      <c r="AJ1838">
        <f t="shared" ca="1" si="918"/>
        <v>0</v>
      </c>
      <c r="AK1838">
        <f t="shared" ca="1" si="918"/>
        <v>0</v>
      </c>
      <c r="AL1838">
        <f t="shared" ca="1" si="912"/>
        <v>0</v>
      </c>
      <c r="AM1838">
        <f t="shared" ca="1" si="921"/>
        <v>0</v>
      </c>
      <c r="AN1838">
        <f t="shared" ca="1" si="921"/>
        <v>0</v>
      </c>
      <c r="AO1838">
        <f t="shared" ca="1" si="921"/>
        <v>0</v>
      </c>
      <c r="AP1838">
        <f t="shared" ca="1" si="921"/>
        <v>0</v>
      </c>
      <c r="AQ1838">
        <f t="shared" ca="1" si="921"/>
        <v>0</v>
      </c>
      <c r="AR1838">
        <f t="shared" ca="1" si="921"/>
        <v>0</v>
      </c>
      <c r="AS1838">
        <f t="shared" ca="1" si="921"/>
        <v>0</v>
      </c>
      <c r="AT1838">
        <f t="shared" ca="1" si="921"/>
        <v>0</v>
      </c>
      <c r="AU1838">
        <f t="shared" ca="1" si="921"/>
        <v>0</v>
      </c>
      <c r="AV1838">
        <f t="shared" ca="1" si="921"/>
        <v>0</v>
      </c>
      <c r="AW1838">
        <f t="shared" ca="1" si="921"/>
        <v>0</v>
      </c>
      <c r="AX1838">
        <f t="shared" ca="1" si="921"/>
        <v>0</v>
      </c>
      <c r="AY1838">
        <f t="shared" ca="1" si="921"/>
        <v>0</v>
      </c>
      <c r="AZ1838">
        <f t="shared" ca="1" si="921"/>
        <v>0</v>
      </c>
      <c r="BA1838">
        <f t="shared" ca="1" si="921"/>
        <v>0</v>
      </c>
      <c r="BB1838">
        <f t="shared" ca="1" si="921"/>
        <v>0</v>
      </c>
      <c r="BC1838">
        <f t="shared" ca="1" si="919"/>
        <v>0</v>
      </c>
      <c r="BD1838">
        <f t="shared" ca="1" si="919"/>
        <v>0</v>
      </c>
      <c r="BE1838">
        <f t="shared" ca="1" si="919"/>
        <v>0</v>
      </c>
      <c r="BF1838">
        <f t="shared" ca="1" si="919"/>
        <v>0</v>
      </c>
      <c r="BG1838">
        <f t="shared" ca="1" si="919"/>
        <v>0</v>
      </c>
      <c r="BH1838">
        <f t="shared" ca="1" si="919"/>
        <v>0</v>
      </c>
      <c r="BI1838">
        <f t="shared" ca="1" si="919"/>
        <v>0</v>
      </c>
      <c r="BJ1838">
        <f t="shared" ca="1" si="919"/>
        <v>0</v>
      </c>
      <c r="BK1838">
        <f t="shared" ca="1" si="919"/>
        <v>0</v>
      </c>
      <c r="BL1838">
        <f t="shared" ca="1" si="919"/>
        <v>0</v>
      </c>
      <c r="BM1838">
        <f t="shared" ca="1" si="919"/>
        <v>0</v>
      </c>
      <c r="BN1838">
        <f t="shared" ca="1" si="919"/>
        <v>0</v>
      </c>
      <c r="BO1838">
        <f t="shared" ca="1" si="919"/>
        <v>0</v>
      </c>
      <c r="BP1838">
        <f t="shared" ca="1" si="919"/>
        <v>0</v>
      </c>
      <c r="BQ1838">
        <f t="shared" ca="1" si="919"/>
        <v>0</v>
      </c>
      <c r="BR1838">
        <f t="shared" ca="1" si="914"/>
        <v>0</v>
      </c>
      <c r="BS1838">
        <f t="shared" ref="BS1838:CH1853" ca="1" si="923">IF(calc_trip_leave_uk&gt;=calc_row_five_year_end,0,
IF(calc_trip_return_uk&lt;=calc_row_five_year_start,0,
MIN(calc_row_five_year_end+1,calc_trip_return_uk)-MAX(calc_row_five_year_start-1,calc_trip_leave_uk)-1))</f>
        <v>0</v>
      </c>
      <c r="BT1838">
        <f t="shared" ca="1" si="923"/>
        <v>0</v>
      </c>
      <c r="BU1838">
        <f t="shared" ca="1" si="923"/>
        <v>0</v>
      </c>
      <c r="BV1838">
        <f t="shared" ca="1" si="923"/>
        <v>0</v>
      </c>
      <c r="BW1838">
        <f t="shared" ca="1" si="923"/>
        <v>0</v>
      </c>
      <c r="BX1838">
        <f t="shared" ca="1" si="923"/>
        <v>0</v>
      </c>
      <c r="BY1838">
        <f t="shared" ca="1" si="923"/>
        <v>0</v>
      </c>
      <c r="BZ1838">
        <f t="shared" ca="1" si="923"/>
        <v>0</v>
      </c>
      <c r="CA1838">
        <f t="shared" ca="1" si="923"/>
        <v>0</v>
      </c>
      <c r="CB1838">
        <f t="shared" ca="1" si="923"/>
        <v>0</v>
      </c>
      <c r="CC1838">
        <f t="shared" ca="1" si="923"/>
        <v>0</v>
      </c>
      <c r="CD1838">
        <f t="shared" ca="1" si="923"/>
        <v>0</v>
      </c>
      <c r="CE1838">
        <f t="shared" ca="1" si="923"/>
        <v>0</v>
      </c>
      <c r="CF1838">
        <f t="shared" ca="1" si="923"/>
        <v>0</v>
      </c>
      <c r="CG1838">
        <f t="shared" ca="1" si="923"/>
        <v>0</v>
      </c>
      <c r="CH1838">
        <f t="shared" ca="1" si="923"/>
        <v>0</v>
      </c>
      <c r="CI1838">
        <f t="shared" ca="1" si="922"/>
        <v>0</v>
      </c>
      <c r="CJ1838">
        <f t="shared" ca="1" si="922"/>
        <v>0</v>
      </c>
      <c r="CK1838">
        <f t="shared" ca="1" si="922"/>
        <v>0</v>
      </c>
      <c r="CL1838">
        <f t="shared" ca="1" si="922"/>
        <v>0</v>
      </c>
      <c r="CM1838">
        <f t="shared" ca="1" si="922"/>
        <v>0</v>
      </c>
      <c r="CN1838">
        <f t="shared" ca="1" si="922"/>
        <v>0</v>
      </c>
      <c r="CO1838">
        <f t="shared" ca="1" si="922"/>
        <v>0</v>
      </c>
      <c r="CP1838">
        <f t="shared" ca="1" si="922"/>
        <v>0</v>
      </c>
      <c r="CQ1838">
        <f t="shared" ca="1" si="922"/>
        <v>0</v>
      </c>
      <c r="CR1838">
        <f t="shared" ca="1" si="922"/>
        <v>0</v>
      </c>
      <c r="CS1838">
        <f t="shared" ca="1" si="922"/>
        <v>0</v>
      </c>
      <c r="CT1838">
        <f t="shared" ca="1" si="922"/>
        <v>0</v>
      </c>
      <c r="CU1838">
        <f t="shared" ca="1" si="922"/>
        <v>0</v>
      </c>
      <c r="CV1838">
        <f t="shared" ca="1" si="922"/>
        <v>0</v>
      </c>
      <c r="CW1838">
        <f t="shared" ca="1" si="922"/>
        <v>0</v>
      </c>
      <c r="CX1838">
        <f t="shared" ca="1" si="917"/>
        <v>0</v>
      </c>
      <c r="CY1838">
        <f t="shared" ca="1" si="917"/>
        <v>0</v>
      </c>
      <c r="CZ1838">
        <f t="shared" ca="1" si="917"/>
        <v>0</v>
      </c>
      <c r="DA1838">
        <f t="shared" ca="1" si="917"/>
        <v>0</v>
      </c>
      <c r="DB1838">
        <f t="shared" ca="1" si="917"/>
        <v>0</v>
      </c>
    </row>
    <row r="1839" spans="2:106" x14ac:dyDescent="0.25">
      <c r="B1839" t="b">
        <f t="shared" ca="1" si="902"/>
        <v>1</v>
      </c>
      <c r="C1839" s="15">
        <f t="shared" ca="1" si="903"/>
        <v>0</v>
      </c>
      <c r="D1839" s="4">
        <f t="shared" ca="1" si="904"/>
        <v>0</v>
      </c>
      <c r="E1839" s="1">
        <f t="shared" ca="1" si="905"/>
        <v>46162</v>
      </c>
      <c r="F1839" s="1">
        <f t="shared" ca="1" si="906"/>
        <v>47987</v>
      </c>
      <c r="G1839">
        <f t="shared" ca="1" si="920"/>
        <v>0</v>
      </c>
      <c r="H1839">
        <f t="shared" ca="1" si="920"/>
        <v>0</v>
      </c>
      <c r="I1839">
        <f t="shared" ca="1" si="920"/>
        <v>0</v>
      </c>
      <c r="J1839">
        <f t="shared" ca="1" si="920"/>
        <v>0</v>
      </c>
      <c r="K1839">
        <f t="shared" ca="1" si="920"/>
        <v>0</v>
      </c>
      <c r="L1839">
        <f t="shared" ca="1" si="920"/>
        <v>0</v>
      </c>
      <c r="M1839">
        <f t="shared" ca="1" si="920"/>
        <v>0</v>
      </c>
      <c r="N1839">
        <f t="shared" ca="1" si="920"/>
        <v>0</v>
      </c>
      <c r="O1839">
        <f t="shared" ca="1" si="920"/>
        <v>0</v>
      </c>
      <c r="P1839">
        <f t="shared" ca="1" si="920"/>
        <v>0</v>
      </c>
      <c r="Q1839">
        <f t="shared" ca="1" si="920"/>
        <v>0</v>
      </c>
      <c r="R1839">
        <f t="shared" ca="1" si="920"/>
        <v>0</v>
      </c>
      <c r="S1839">
        <f t="shared" ca="1" si="920"/>
        <v>0</v>
      </c>
      <c r="T1839">
        <f t="shared" ca="1" si="920"/>
        <v>0</v>
      </c>
      <c r="U1839">
        <f t="shared" ca="1" si="920"/>
        <v>0</v>
      </c>
      <c r="V1839">
        <f t="shared" ca="1" si="920"/>
        <v>0</v>
      </c>
      <c r="W1839">
        <f t="shared" ca="1" si="918"/>
        <v>0</v>
      </c>
      <c r="X1839">
        <f t="shared" ca="1" si="918"/>
        <v>0</v>
      </c>
      <c r="Y1839">
        <f t="shared" ca="1" si="918"/>
        <v>0</v>
      </c>
      <c r="Z1839">
        <f t="shared" ca="1" si="918"/>
        <v>0</v>
      </c>
      <c r="AA1839">
        <f t="shared" ca="1" si="918"/>
        <v>0</v>
      </c>
      <c r="AB1839">
        <f t="shared" ca="1" si="918"/>
        <v>0</v>
      </c>
      <c r="AC1839">
        <f t="shared" ca="1" si="918"/>
        <v>0</v>
      </c>
      <c r="AD1839">
        <f t="shared" ca="1" si="918"/>
        <v>0</v>
      </c>
      <c r="AE1839">
        <f t="shared" ca="1" si="918"/>
        <v>0</v>
      </c>
      <c r="AF1839">
        <f t="shared" ca="1" si="918"/>
        <v>0</v>
      </c>
      <c r="AG1839">
        <f t="shared" ca="1" si="918"/>
        <v>0</v>
      </c>
      <c r="AH1839">
        <f t="shared" ca="1" si="918"/>
        <v>0</v>
      </c>
      <c r="AI1839">
        <f t="shared" ca="1" si="918"/>
        <v>0</v>
      </c>
      <c r="AJ1839">
        <f t="shared" ca="1" si="918"/>
        <v>0</v>
      </c>
      <c r="AK1839">
        <f t="shared" ca="1" si="918"/>
        <v>0</v>
      </c>
      <c r="AL1839">
        <f t="shared" ca="1" si="912"/>
        <v>0</v>
      </c>
      <c r="AM1839">
        <f t="shared" ca="1" si="921"/>
        <v>0</v>
      </c>
      <c r="AN1839">
        <f t="shared" ca="1" si="921"/>
        <v>0</v>
      </c>
      <c r="AO1839">
        <f t="shared" ca="1" si="921"/>
        <v>0</v>
      </c>
      <c r="AP1839">
        <f t="shared" ca="1" si="921"/>
        <v>0</v>
      </c>
      <c r="AQ1839">
        <f t="shared" ca="1" si="921"/>
        <v>0</v>
      </c>
      <c r="AR1839">
        <f t="shared" ca="1" si="921"/>
        <v>0</v>
      </c>
      <c r="AS1839">
        <f t="shared" ca="1" si="921"/>
        <v>0</v>
      </c>
      <c r="AT1839">
        <f t="shared" ca="1" si="921"/>
        <v>0</v>
      </c>
      <c r="AU1839">
        <f t="shared" ca="1" si="921"/>
        <v>0</v>
      </c>
      <c r="AV1839">
        <f t="shared" ca="1" si="921"/>
        <v>0</v>
      </c>
      <c r="AW1839">
        <f t="shared" ca="1" si="921"/>
        <v>0</v>
      </c>
      <c r="AX1839">
        <f t="shared" ca="1" si="921"/>
        <v>0</v>
      </c>
      <c r="AY1839">
        <f t="shared" ca="1" si="921"/>
        <v>0</v>
      </c>
      <c r="AZ1839">
        <f t="shared" ca="1" si="921"/>
        <v>0</v>
      </c>
      <c r="BA1839">
        <f t="shared" ca="1" si="921"/>
        <v>0</v>
      </c>
      <c r="BB1839">
        <f t="shared" ca="1" si="921"/>
        <v>0</v>
      </c>
      <c r="BC1839">
        <f t="shared" ca="1" si="919"/>
        <v>0</v>
      </c>
      <c r="BD1839">
        <f t="shared" ca="1" si="919"/>
        <v>0</v>
      </c>
      <c r="BE1839">
        <f t="shared" ca="1" si="919"/>
        <v>0</v>
      </c>
      <c r="BF1839">
        <f t="shared" ca="1" si="919"/>
        <v>0</v>
      </c>
      <c r="BG1839">
        <f t="shared" ca="1" si="919"/>
        <v>0</v>
      </c>
      <c r="BH1839">
        <f t="shared" ca="1" si="919"/>
        <v>0</v>
      </c>
      <c r="BI1839">
        <f t="shared" ca="1" si="919"/>
        <v>0</v>
      </c>
      <c r="BJ1839">
        <f t="shared" ca="1" si="919"/>
        <v>0</v>
      </c>
      <c r="BK1839">
        <f t="shared" ca="1" si="919"/>
        <v>0</v>
      </c>
      <c r="BL1839">
        <f t="shared" ca="1" si="919"/>
        <v>0</v>
      </c>
      <c r="BM1839">
        <f t="shared" ca="1" si="919"/>
        <v>0</v>
      </c>
      <c r="BN1839">
        <f t="shared" ca="1" si="919"/>
        <v>0</v>
      </c>
      <c r="BO1839">
        <f t="shared" ca="1" si="919"/>
        <v>0</v>
      </c>
      <c r="BP1839">
        <f t="shared" ca="1" si="919"/>
        <v>0</v>
      </c>
      <c r="BQ1839">
        <f t="shared" ca="1" si="919"/>
        <v>0</v>
      </c>
      <c r="BR1839">
        <f t="shared" ca="1" si="914"/>
        <v>0</v>
      </c>
      <c r="BS1839">
        <f t="shared" ca="1" si="923"/>
        <v>0</v>
      </c>
      <c r="BT1839">
        <f t="shared" ca="1" si="923"/>
        <v>0</v>
      </c>
      <c r="BU1839">
        <f t="shared" ca="1" si="923"/>
        <v>0</v>
      </c>
      <c r="BV1839">
        <f t="shared" ca="1" si="923"/>
        <v>0</v>
      </c>
      <c r="BW1839">
        <f t="shared" ca="1" si="923"/>
        <v>0</v>
      </c>
      <c r="BX1839">
        <f t="shared" ca="1" si="923"/>
        <v>0</v>
      </c>
      <c r="BY1839">
        <f t="shared" ca="1" si="923"/>
        <v>0</v>
      </c>
      <c r="BZ1839">
        <f t="shared" ca="1" si="923"/>
        <v>0</v>
      </c>
      <c r="CA1839">
        <f t="shared" ca="1" si="923"/>
        <v>0</v>
      </c>
      <c r="CB1839">
        <f t="shared" ca="1" si="923"/>
        <v>0</v>
      </c>
      <c r="CC1839">
        <f t="shared" ca="1" si="923"/>
        <v>0</v>
      </c>
      <c r="CD1839">
        <f t="shared" ca="1" si="923"/>
        <v>0</v>
      </c>
      <c r="CE1839">
        <f t="shared" ca="1" si="923"/>
        <v>0</v>
      </c>
      <c r="CF1839">
        <f t="shared" ca="1" si="923"/>
        <v>0</v>
      </c>
      <c r="CG1839">
        <f t="shared" ca="1" si="923"/>
        <v>0</v>
      </c>
      <c r="CH1839">
        <f t="shared" ca="1" si="923"/>
        <v>0</v>
      </c>
      <c r="CI1839">
        <f t="shared" ca="1" si="922"/>
        <v>0</v>
      </c>
      <c r="CJ1839">
        <f t="shared" ca="1" si="922"/>
        <v>0</v>
      </c>
      <c r="CK1839">
        <f t="shared" ca="1" si="922"/>
        <v>0</v>
      </c>
      <c r="CL1839">
        <f t="shared" ca="1" si="922"/>
        <v>0</v>
      </c>
      <c r="CM1839">
        <f t="shared" ca="1" si="922"/>
        <v>0</v>
      </c>
      <c r="CN1839">
        <f t="shared" ca="1" si="922"/>
        <v>0</v>
      </c>
      <c r="CO1839">
        <f t="shared" ca="1" si="922"/>
        <v>0</v>
      </c>
      <c r="CP1839">
        <f t="shared" ca="1" si="922"/>
        <v>0</v>
      </c>
      <c r="CQ1839">
        <f t="shared" ca="1" si="922"/>
        <v>0</v>
      </c>
      <c r="CR1839">
        <f t="shared" ca="1" si="922"/>
        <v>0</v>
      </c>
      <c r="CS1839">
        <f t="shared" ca="1" si="922"/>
        <v>0</v>
      </c>
      <c r="CT1839">
        <f t="shared" ca="1" si="922"/>
        <v>0</v>
      </c>
      <c r="CU1839">
        <f t="shared" ca="1" si="922"/>
        <v>0</v>
      </c>
      <c r="CV1839">
        <f t="shared" ca="1" si="922"/>
        <v>0</v>
      </c>
      <c r="CW1839">
        <f t="shared" ca="1" si="922"/>
        <v>0</v>
      </c>
      <c r="CX1839">
        <f t="shared" ca="1" si="917"/>
        <v>0</v>
      </c>
      <c r="CY1839">
        <f t="shared" ca="1" si="917"/>
        <v>0</v>
      </c>
      <c r="CZ1839">
        <f t="shared" ca="1" si="917"/>
        <v>0</v>
      </c>
      <c r="DA1839">
        <f t="shared" ca="1" si="917"/>
        <v>0</v>
      </c>
      <c r="DB1839">
        <f t="shared" ca="1" si="917"/>
        <v>0</v>
      </c>
    </row>
    <row r="1840" spans="2:106" x14ac:dyDescent="0.25">
      <c r="B1840" t="b">
        <f t="shared" ca="1" si="902"/>
        <v>1</v>
      </c>
      <c r="C1840" s="15">
        <f t="shared" ca="1" si="903"/>
        <v>0</v>
      </c>
      <c r="D1840" s="4">
        <f t="shared" ca="1" si="904"/>
        <v>0</v>
      </c>
      <c r="E1840" s="1">
        <f t="shared" ca="1" si="905"/>
        <v>46163</v>
      </c>
      <c r="F1840" s="1">
        <f t="shared" ca="1" si="906"/>
        <v>47988</v>
      </c>
      <c r="G1840">
        <f t="shared" ca="1" si="920"/>
        <v>0</v>
      </c>
      <c r="H1840">
        <f t="shared" ca="1" si="920"/>
        <v>0</v>
      </c>
      <c r="I1840">
        <f t="shared" ca="1" si="920"/>
        <v>0</v>
      </c>
      <c r="J1840">
        <f t="shared" ca="1" si="920"/>
        <v>0</v>
      </c>
      <c r="K1840">
        <f t="shared" ca="1" si="920"/>
        <v>0</v>
      </c>
      <c r="L1840">
        <f t="shared" ca="1" si="920"/>
        <v>0</v>
      </c>
      <c r="M1840">
        <f t="shared" ca="1" si="920"/>
        <v>0</v>
      </c>
      <c r="N1840">
        <f t="shared" ca="1" si="920"/>
        <v>0</v>
      </c>
      <c r="O1840">
        <f t="shared" ca="1" si="920"/>
        <v>0</v>
      </c>
      <c r="P1840">
        <f t="shared" ca="1" si="920"/>
        <v>0</v>
      </c>
      <c r="Q1840">
        <f t="shared" ca="1" si="920"/>
        <v>0</v>
      </c>
      <c r="R1840">
        <f t="shared" ca="1" si="920"/>
        <v>0</v>
      </c>
      <c r="S1840">
        <f t="shared" ca="1" si="920"/>
        <v>0</v>
      </c>
      <c r="T1840">
        <f t="shared" ca="1" si="920"/>
        <v>0</v>
      </c>
      <c r="U1840">
        <f t="shared" ca="1" si="920"/>
        <v>0</v>
      </c>
      <c r="V1840">
        <f t="shared" ca="1" si="920"/>
        <v>0</v>
      </c>
      <c r="W1840">
        <f t="shared" ca="1" si="918"/>
        <v>0</v>
      </c>
      <c r="X1840">
        <f t="shared" ca="1" si="918"/>
        <v>0</v>
      </c>
      <c r="Y1840">
        <f t="shared" ca="1" si="918"/>
        <v>0</v>
      </c>
      <c r="Z1840">
        <f t="shared" ca="1" si="918"/>
        <v>0</v>
      </c>
      <c r="AA1840">
        <f t="shared" ca="1" si="918"/>
        <v>0</v>
      </c>
      <c r="AB1840">
        <f t="shared" ca="1" si="918"/>
        <v>0</v>
      </c>
      <c r="AC1840">
        <f t="shared" ca="1" si="918"/>
        <v>0</v>
      </c>
      <c r="AD1840">
        <f t="shared" ca="1" si="918"/>
        <v>0</v>
      </c>
      <c r="AE1840">
        <f t="shared" ca="1" si="918"/>
        <v>0</v>
      </c>
      <c r="AF1840">
        <f t="shared" ca="1" si="918"/>
        <v>0</v>
      </c>
      <c r="AG1840">
        <f t="shared" ca="1" si="918"/>
        <v>0</v>
      </c>
      <c r="AH1840">
        <f t="shared" ca="1" si="918"/>
        <v>0</v>
      </c>
      <c r="AI1840">
        <f t="shared" ca="1" si="918"/>
        <v>0</v>
      </c>
      <c r="AJ1840">
        <f t="shared" ca="1" si="918"/>
        <v>0</v>
      </c>
      <c r="AK1840">
        <f t="shared" ca="1" si="918"/>
        <v>0</v>
      </c>
      <c r="AL1840">
        <f t="shared" ca="1" si="912"/>
        <v>0</v>
      </c>
      <c r="AM1840">
        <f t="shared" ca="1" si="921"/>
        <v>0</v>
      </c>
      <c r="AN1840">
        <f t="shared" ca="1" si="921"/>
        <v>0</v>
      </c>
      <c r="AO1840">
        <f t="shared" ca="1" si="921"/>
        <v>0</v>
      </c>
      <c r="AP1840">
        <f t="shared" ca="1" si="921"/>
        <v>0</v>
      </c>
      <c r="AQ1840">
        <f t="shared" ca="1" si="921"/>
        <v>0</v>
      </c>
      <c r="AR1840">
        <f t="shared" ca="1" si="921"/>
        <v>0</v>
      </c>
      <c r="AS1840">
        <f t="shared" ca="1" si="921"/>
        <v>0</v>
      </c>
      <c r="AT1840">
        <f t="shared" ca="1" si="921"/>
        <v>0</v>
      </c>
      <c r="AU1840">
        <f t="shared" ca="1" si="921"/>
        <v>0</v>
      </c>
      <c r="AV1840">
        <f t="shared" ca="1" si="921"/>
        <v>0</v>
      </c>
      <c r="AW1840">
        <f t="shared" ca="1" si="921"/>
        <v>0</v>
      </c>
      <c r="AX1840">
        <f t="shared" ca="1" si="921"/>
        <v>0</v>
      </c>
      <c r="AY1840">
        <f t="shared" ca="1" si="921"/>
        <v>0</v>
      </c>
      <c r="AZ1840">
        <f t="shared" ca="1" si="921"/>
        <v>0</v>
      </c>
      <c r="BA1840">
        <f t="shared" ca="1" si="921"/>
        <v>0</v>
      </c>
      <c r="BB1840">
        <f t="shared" ca="1" si="921"/>
        <v>0</v>
      </c>
      <c r="BC1840">
        <f t="shared" ca="1" si="919"/>
        <v>0</v>
      </c>
      <c r="BD1840">
        <f t="shared" ca="1" si="919"/>
        <v>0</v>
      </c>
      <c r="BE1840">
        <f t="shared" ca="1" si="919"/>
        <v>0</v>
      </c>
      <c r="BF1840">
        <f t="shared" ca="1" si="919"/>
        <v>0</v>
      </c>
      <c r="BG1840">
        <f t="shared" ca="1" si="919"/>
        <v>0</v>
      </c>
      <c r="BH1840">
        <f t="shared" ca="1" si="919"/>
        <v>0</v>
      </c>
      <c r="BI1840">
        <f t="shared" ca="1" si="919"/>
        <v>0</v>
      </c>
      <c r="BJ1840">
        <f t="shared" ca="1" si="919"/>
        <v>0</v>
      </c>
      <c r="BK1840">
        <f t="shared" ca="1" si="919"/>
        <v>0</v>
      </c>
      <c r="BL1840">
        <f t="shared" ca="1" si="919"/>
        <v>0</v>
      </c>
      <c r="BM1840">
        <f t="shared" ca="1" si="919"/>
        <v>0</v>
      </c>
      <c r="BN1840">
        <f t="shared" ca="1" si="919"/>
        <v>0</v>
      </c>
      <c r="BO1840">
        <f t="shared" ca="1" si="919"/>
        <v>0</v>
      </c>
      <c r="BP1840">
        <f t="shared" ca="1" si="919"/>
        <v>0</v>
      </c>
      <c r="BQ1840">
        <f t="shared" ca="1" si="919"/>
        <v>0</v>
      </c>
      <c r="BR1840">
        <f t="shared" ca="1" si="914"/>
        <v>0</v>
      </c>
      <c r="BS1840">
        <f t="shared" ca="1" si="923"/>
        <v>0</v>
      </c>
      <c r="BT1840">
        <f t="shared" ca="1" si="923"/>
        <v>0</v>
      </c>
      <c r="BU1840">
        <f t="shared" ca="1" si="923"/>
        <v>0</v>
      </c>
      <c r="BV1840">
        <f t="shared" ca="1" si="923"/>
        <v>0</v>
      </c>
      <c r="BW1840">
        <f t="shared" ca="1" si="923"/>
        <v>0</v>
      </c>
      <c r="BX1840">
        <f t="shared" ca="1" si="923"/>
        <v>0</v>
      </c>
      <c r="BY1840">
        <f t="shared" ca="1" si="923"/>
        <v>0</v>
      </c>
      <c r="BZ1840">
        <f t="shared" ca="1" si="923"/>
        <v>0</v>
      </c>
      <c r="CA1840">
        <f t="shared" ca="1" si="923"/>
        <v>0</v>
      </c>
      <c r="CB1840">
        <f t="shared" ca="1" si="923"/>
        <v>0</v>
      </c>
      <c r="CC1840">
        <f t="shared" ca="1" si="923"/>
        <v>0</v>
      </c>
      <c r="CD1840">
        <f t="shared" ca="1" si="923"/>
        <v>0</v>
      </c>
      <c r="CE1840">
        <f t="shared" ca="1" si="923"/>
        <v>0</v>
      </c>
      <c r="CF1840">
        <f t="shared" ca="1" si="923"/>
        <v>0</v>
      </c>
      <c r="CG1840">
        <f t="shared" ca="1" si="923"/>
        <v>0</v>
      </c>
      <c r="CH1840">
        <f t="shared" ca="1" si="923"/>
        <v>0</v>
      </c>
      <c r="CI1840">
        <f t="shared" ca="1" si="922"/>
        <v>0</v>
      </c>
      <c r="CJ1840">
        <f t="shared" ca="1" si="922"/>
        <v>0</v>
      </c>
      <c r="CK1840">
        <f t="shared" ca="1" si="922"/>
        <v>0</v>
      </c>
      <c r="CL1840">
        <f t="shared" ca="1" si="922"/>
        <v>0</v>
      </c>
      <c r="CM1840">
        <f t="shared" ca="1" si="922"/>
        <v>0</v>
      </c>
      <c r="CN1840">
        <f t="shared" ca="1" si="922"/>
        <v>0</v>
      </c>
      <c r="CO1840">
        <f t="shared" ca="1" si="922"/>
        <v>0</v>
      </c>
      <c r="CP1840">
        <f t="shared" ca="1" si="922"/>
        <v>0</v>
      </c>
      <c r="CQ1840">
        <f t="shared" ca="1" si="922"/>
        <v>0</v>
      </c>
      <c r="CR1840">
        <f t="shared" ca="1" si="922"/>
        <v>0</v>
      </c>
      <c r="CS1840">
        <f t="shared" ca="1" si="922"/>
        <v>0</v>
      </c>
      <c r="CT1840">
        <f t="shared" ca="1" si="922"/>
        <v>0</v>
      </c>
      <c r="CU1840">
        <f t="shared" ca="1" si="922"/>
        <v>0</v>
      </c>
      <c r="CV1840">
        <f t="shared" ca="1" si="922"/>
        <v>0</v>
      </c>
      <c r="CW1840">
        <f t="shared" ca="1" si="922"/>
        <v>0</v>
      </c>
      <c r="CX1840">
        <f t="shared" ca="1" si="917"/>
        <v>0</v>
      </c>
      <c r="CY1840">
        <f t="shared" ca="1" si="917"/>
        <v>0</v>
      </c>
      <c r="CZ1840">
        <f t="shared" ca="1" si="917"/>
        <v>0</v>
      </c>
      <c r="DA1840">
        <f t="shared" ca="1" si="917"/>
        <v>0</v>
      </c>
      <c r="DB1840">
        <f t="shared" ca="1" si="917"/>
        <v>0</v>
      </c>
    </row>
    <row r="1841" spans="2:106" x14ac:dyDescent="0.25">
      <c r="B1841" t="b">
        <f t="shared" ca="1" si="902"/>
        <v>1</v>
      </c>
      <c r="C1841" s="15">
        <f t="shared" ca="1" si="903"/>
        <v>0</v>
      </c>
      <c r="D1841" s="4">
        <f t="shared" ca="1" si="904"/>
        <v>0</v>
      </c>
      <c r="E1841" s="1">
        <f t="shared" ca="1" si="905"/>
        <v>46164</v>
      </c>
      <c r="F1841" s="1">
        <f t="shared" ca="1" si="906"/>
        <v>47989</v>
      </c>
      <c r="G1841">
        <f t="shared" ca="1" si="920"/>
        <v>0</v>
      </c>
      <c r="H1841">
        <f t="shared" ca="1" si="920"/>
        <v>0</v>
      </c>
      <c r="I1841">
        <f t="shared" ca="1" si="920"/>
        <v>0</v>
      </c>
      <c r="J1841">
        <f t="shared" ca="1" si="920"/>
        <v>0</v>
      </c>
      <c r="K1841">
        <f t="shared" ca="1" si="920"/>
        <v>0</v>
      </c>
      <c r="L1841">
        <f t="shared" ca="1" si="920"/>
        <v>0</v>
      </c>
      <c r="M1841">
        <f t="shared" ca="1" si="920"/>
        <v>0</v>
      </c>
      <c r="N1841">
        <f t="shared" ca="1" si="920"/>
        <v>0</v>
      </c>
      <c r="O1841">
        <f t="shared" ca="1" si="920"/>
        <v>0</v>
      </c>
      <c r="P1841">
        <f t="shared" ca="1" si="920"/>
        <v>0</v>
      </c>
      <c r="Q1841">
        <f t="shared" ca="1" si="920"/>
        <v>0</v>
      </c>
      <c r="R1841">
        <f t="shared" ca="1" si="920"/>
        <v>0</v>
      </c>
      <c r="S1841">
        <f t="shared" ca="1" si="920"/>
        <v>0</v>
      </c>
      <c r="T1841">
        <f t="shared" ca="1" si="920"/>
        <v>0</v>
      </c>
      <c r="U1841">
        <f t="shared" ca="1" si="920"/>
        <v>0</v>
      </c>
      <c r="V1841">
        <f t="shared" ca="1" si="920"/>
        <v>0</v>
      </c>
      <c r="W1841">
        <f t="shared" ca="1" si="918"/>
        <v>0</v>
      </c>
      <c r="X1841">
        <f t="shared" ca="1" si="918"/>
        <v>0</v>
      </c>
      <c r="Y1841">
        <f t="shared" ca="1" si="918"/>
        <v>0</v>
      </c>
      <c r="Z1841">
        <f t="shared" ca="1" si="918"/>
        <v>0</v>
      </c>
      <c r="AA1841">
        <f t="shared" ca="1" si="918"/>
        <v>0</v>
      </c>
      <c r="AB1841">
        <f t="shared" ca="1" si="918"/>
        <v>0</v>
      </c>
      <c r="AC1841">
        <f t="shared" ca="1" si="918"/>
        <v>0</v>
      </c>
      <c r="AD1841">
        <f t="shared" ca="1" si="918"/>
        <v>0</v>
      </c>
      <c r="AE1841">
        <f t="shared" ca="1" si="918"/>
        <v>0</v>
      </c>
      <c r="AF1841">
        <f t="shared" ca="1" si="918"/>
        <v>0</v>
      </c>
      <c r="AG1841">
        <f t="shared" ca="1" si="918"/>
        <v>0</v>
      </c>
      <c r="AH1841">
        <f t="shared" ca="1" si="918"/>
        <v>0</v>
      </c>
      <c r="AI1841">
        <f t="shared" ca="1" si="918"/>
        <v>0</v>
      </c>
      <c r="AJ1841">
        <f t="shared" ca="1" si="918"/>
        <v>0</v>
      </c>
      <c r="AK1841">
        <f t="shared" ca="1" si="918"/>
        <v>0</v>
      </c>
      <c r="AL1841">
        <f t="shared" ca="1" si="912"/>
        <v>0</v>
      </c>
      <c r="AM1841">
        <f t="shared" ca="1" si="921"/>
        <v>0</v>
      </c>
      <c r="AN1841">
        <f t="shared" ca="1" si="921"/>
        <v>0</v>
      </c>
      <c r="AO1841">
        <f t="shared" ca="1" si="921"/>
        <v>0</v>
      </c>
      <c r="AP1841">
        <f t="shared" ca="1" si="921"/>
        <v>0</v>
      </c>
      <c r="AQ1841">
        <f t="shared" ca="1" si="921"/>
        <v>0</v>
      </c>
      <c r="AR1841">
        <f t="shared" ca="1" si="921"/>
        <v>0</v>
      </c>
      <c r="AS1841">
        <f t="shared" ca="1" si="921"/>
        <v>0</v>
      </c>
      <c r="AT1841">
        <f t="shared" ca="1" si="921"/>
        <v>0</v>
      </c>
      <c r="AU1841">
        <f t="shared" ca="1" si="921"/>
        <v>0</v>
      </c>
      <c r="AV1841">
        <f t="shared" ca="1" si="921"/>
        <v>0</v>
      </c>
      <c r="AW1841">
        <f t="shared" ca="1" si="921"/>
        <v>0</v>
      </c>
      <c r="AX1841">
        <f t="shared" ca="1" si="921"/>
        <v>0</v>
      </c>
      <c r="AY1841">
        <f t="shared" ca="1" si="921"/>
        <v>0</v>
      </c>
      <c r="AZ1841">
        <f t="shared" ca="1" si="921"/>
        <v>0</v>
      </c>
      <c r="BA1841">
        <f t="shared" ca="1" si="921"/>
        <v>0</v>
      </c>
      <c r="BB1841">
        <f t="shared" ca="1" si="921"/>
        <v>0</v>
      </c>
      <c r="BC1841">
        <f t="shared" ca="1" si="919"/>
        <v>0</v>
      </c>
      <c r="BD1841">
        <f t="shared" ca="1" si="919"/>
        <v>0</v>
      </c>
      <c r="BE1841">
        <f t="shared" ca="1" si="919"/>
        <v>0</v>
      </c>
      <c r="BF1841">
        <f t="shared" ca="1" si="919"/>
        <v>0</v>
      </c>
      <c r="BG1841">
        <f t="shared" ca="1" si="919"/>
        <v>0</v>
      </c>
      <c r="BH1841">
        <f t="shared" ca="1" si="919"/>
        <v>0</v>
      </c>
      <c r="BI1841">
        <f t="shared" ca="1" si="919"/>
        <v>0</v>
      </c>
      <c r="BJ1841">
        <f t="shared" ca="1" si="919"/>
        <v>0</v>
      </c>
      <c r="BK1841">
        <f t="shared" ca="1" si="919"/>
        <v>0</v>
      </c>
      <c r="BL1841">
        <f t="shared" ca="1" si="919"/>
        <v>0</v>
      </c>
      <c r="BM1841">
        <f t="shared" ca="1" si="919"/>
        <v>0</v>
      </c>
      <c r="BN1841">
        <f t="shared" ca="1" si="919"/>
        <v>0</v>
      </c>
      <c r="BO1841">
        <f t="shared" ca="1" si="919"/>
        <v>0</v>
      </c>
      <c r="BP1841">
        <f t="shared" ca="1" si="919"/>
        <v>0</v>
      </c>
      <c r="BQ1841">
        <f t="shared" ca="1" si="919"/>
        <v>0</v>
      </c>
      <c r="BR1841">
        <f t="shared" ca="1" si="914"/>
        <v>0</v>
      </c>
      <c r="BS1841">
        <f t="shared" ca="1" si="923"/>
        <v>0</v>
      </c>
      <c r="BT1841">
        <f t="shared" ca="1" si="923"/>
        <v>0</v>
      </c>
      <c r="BU1841">
        <f t="shared" ca="1" si="923"/>
        <v>0</v>
      </c>
      <c r="BV1841">
        <f t="shared" ca="1" si="923"/>
        <v>0</v>
      </c>
      <c r="BW1841">
        <f t="shared" ca="1" si="923"/>
        <v>0</v>
      </c>
      <c r="BX1841">
        <f t="shared" ca="1" si="923"/>
        <v>0</v>
      </c>
      <c r="BY1841">
        <f t="shared" ca="1" si="923"/>
        <v>0</v>
      </c>
      <c r="BZ1841">
        <f t="shared" ca="1" si="923"/>
        <v>0</v>
      </c>
      <c r="CA1841">
        <f t="shared" ca="1" si="923"/>
        <v>0</v>
      </c>
      <c r="CB1841">
        <f t="shared" ca="1" si="923"/>
        <v>0</v>
      </c>
      <c r="CC1841">
        <f t="shared" ca="1" si="923"/>
        <v>0</v>
      </c>
      <c r="CD1841">
        <f t="shared" ca="1" si="923"/>
        <v>0</v>
      </c>
      <c r="CE1841">
        <f t="shared" ca="1" si="923"/>
        <v>0</v>
      </c>
      <c r="CF1841">
        <f t="shared" ca="1" si="923"/>
        <v>0</v>
      </c>
      <c r="CG1841">
        <f t="shared" ca="1" si="923"/>
        <v>0</v>
      </c>
      <c r="CH1841">
        <f t="shared" ca="1" si="923"/>
        <v>0</v>
      </c>
      <c r="CI1841">
        <f t="shared" ca="1" si="922"/>
        <v>0</v>
      </c>
      <c r="CJ1841">
        <f t="shared" ca="1" si="922"/>
        <v>0</v>
      </c>
      <c r="CK1841">
        <f t="shared" ca="1" si="922"/>
        <v>0</v>
      </c>
      <c r="CL1841">
        <f t="shared" ca="1" si="922"/>
        <v>0</v>
      </c>
      <c r="CM1841">
        <f t="shared" ca="1" si="922"/>
        <v>0</v>
      </c>
      <c r="CN1841">
        <f t="shared" ca="1" si="922"/>
        <v>0</v>
      </c>
      <c r="CO1841">
        <f t="shared" ca="1" si="922"/>
        <v>0</v>
      </c>
      <c r="CP1841">
        <f t="shared" ca="1" si="922"/>
        <v>0</v>
      </c>
      <c r="CQ1841">
        <f t="shared" ca="1" si="922"/>
        <v>0</v>
      </c>
      <c r="CR1841">
        <f t="shared" ca="1" si="922"/>
        <v>0</v>
      </c>
      <c r="CS1841">
        <f t="shared" ca="1" si="922"/>
        <v>0</v>
      </c>
      <c r="CT1841">
        <f t="shared" ca="1" si="922"/>
        <v>0</v>
      </c>
      <c r="CU1841">
        <f t="shared" ca="1" si="922"/>
        <v>0</v>
      </c>
      <c r="CV1841">
        <f t="shared" ca="1" si="922"/>
        <v>0</v>
      </c>
      <c r="CW1841">
        <f t="shared" ca="1" si="922"/>
        <v>0</v>
      </c>
      <c r="CX1841">
        <f t="shared" ca="1" si="917"/>
        <v>0</v>
      </c>
      <c r="CY1841">
        <f t="shared" ca="1" si="917"/>
        <v>0</v>
      </c>
      <c r="CZ1841">
        <f t="shared" ca="1" si="917"/>
        <v>0</v>
      </c>
      <c r="DA1841">
        <f t="shared" ca="1" si="917"/>
        <v>0</v>
      </c>
      <c r="DB1841">
        <f t="shared" ca="1" si="917"/>
        <v>0</v>
      </c>
    </row>
    <row r="1842" spans="2:106" x14ac:dyDescent="0.25">
      <c r="B1842" t="b">
        <f t="shared" ca="1" si="902"/>
        <v>1</v>
      </c>
      <c r="C1842" s="15">
        <f t="shared" ca="1" si="903"/>
        <v>0</v>
      </c>
      <c r="D1842" s="4">
        <f t="shared" ca="1" si="904"/>
        <v>0</v>
      </c>
      <c r="E1842" s="1">
        <f t="shared" ca="1" si="905"/>
        <v>46165</v>
      </c>
      <c r="F1842" s="1">
        <f t="shared" ca="1" si="906"/>
        <v>47990</v>
      </c>
      <c r="G1842">
        <f t="shared" ca="1" si="920"/>
        <v>0</v>
      </c>
      <c r="H1842">
        <f t="shared" ca="1" si="920"/>
        <v>0</v>
      </c>
      <c r="I1842">
        <f t="shared" ca="1" si="920"/>
        <v>0</v>
      </c>
      <c r="J1842">
        <f t="shared" ca="1" si="920"/>
        <v>0</v>
      </c>
      <c r="K1842">
        <f t="shared" ca="1" si="920"/>
        <v>0</v>
      </c>
      <c r="L1842">
        <f t="shared" ca="1" si="920"/>
        <v>0</v>
      </c>
      <c r="M1842">
        <f t="shared" ca="1" si="920"/>
        <v>0</v>
      </c>
      <c r="N1842">
        <f t="shared" ca="1" si="920"/>
        <v>0</v>
      </c>
      <c r="O1842">
        <f t="shared" ca="1" si="920"/>
        <v>0</v>
      </c>
      <c r="P1842">
        <f t="shared" ca="1" si="920"/>
        <v>0</v>
      </c>
      <c r="Q1842">
        <f t="shared" ca="1" si="920"/>
        <v>0</v>
      </c>
      <c r="R1842">
        <f t="shared" ca="1" si="920"/>
        <v>0</v>
      </c>
      <c r="S1842">
        <f t="shared" ca="1" si="920"/>
        <v>0</v>
      </c>
      <c r="T1842">
        <f t="shared" ca="1" si="920"/>
        <v>0</v>
      </c>
      <c r="U1842">
        <f t="shared" ca="1" si="920"/>
        <v>0</v>
      </c>
      <c r="V1842">
        <f t="shared" ca="1" si="920"/>
        <v>0</v>
      </c>
      <c r="W1842">
        <f t="shared" ca="1" si="918"/>
        <v>0</v>
      </c>
      <c r="X1842">
        <f t="shared" ca="1" si="918"/>
        <v>0</v>
      </c>
      <c r="Y1842">
        <f t="shared" ca="1" si="918"/>
        <v>0</v>
      </c>
      <c r="Z1842">
        <f t="shared" ca="1" si="918"/>
        <v>0</v>
      </c>
      <c r="AA1842">
        <f t="shared" ca="1" si="918"/>
        <v>0</v>
      </c>
      <c r="AB1842">
        <f t="shared" ca="1" si="918"/>
        <v>0</v>
      </c>
      <c r="AC1842">
        <f t="shared" ca="1" si="918"/>
        <v>0</v>
      </c>
      <c r="AD1842">
        <f t="shared" ca="1" si="918"/>
        <v>0</v>
      </c>
      <c r="AE1842">
        <f t="shared" ca="1" si="918"/>
        <v>0</v>
      </c>
      <c r="AF1842">
        <f t="shared" ca="1" si="918"/>
        <v>0</v>
      </c>
      <c r="AG1842">
        <f t="shared" ca="1" si="918"/>
        <v>0</v>
      </c>
      <c r="AH1842">
        <f t="shared" ca="1" si="918"/>
        <v>0</v>
      </c>
      <c r="AI1842">
        <f t="shared" ca="1" si="918"/>
        <v>0</v>
      </c>
      <c r="AJ1842">
        <f t="shared" ca="1" si="918"/>
        <v>0</v>
      </c>
      <c r="AK1842">
        <f t="shared" ca="1" si="918"/>
        <v>0</v>
      </c>
      <c r="AL1842">
        <f t="shared" ca="1" si="912"/>
        <v>0</v>
      </c>
      <c r="AM1842">
        <f t="shared" ca="1" si="921"/>
        <v>0</v>
      </c>
      <c r="AN1842">
        <f t="shared" ca="1" si="921"/>
        <v>0</v>
      </c>
      <c r="AO1842">
        <f t="shared" ca="1" si="921"/>
        <v>0</v>
      </c>
      <c r="AP1842">
        <f t="shared" ca="1" si="921"/>
        <v>0</v>
      </c>
      <c r="AQ1842">
        <f t="shared" ca="1" si="921"/>
        <v>0</v>
      </c>
      <c r="AR1842">
        <f t="shared" ca="1" si="921"/>
        <v>0</v>
      </c>
      <c r="AS1842">
        <f t="shared" ca="1" si="921"/>
        <v>0</v>
      </c>
      <c r="AT1842">
        <f t="shared" ca="1" si="921"/>
        <v>0</v>
      </c>
      <c r="AU1842">
        <f t="shared" ca="1" si="921"/>
        <v>0</v>
      </c>
      <c r="AV1842">
        <f t="shared" ca="1" si="921"/>
        <v>0</v>
      </c>
      <c r="AW1842">
        <f t="shared" ca="1" si="921"/>
        <v>0</v>
      </c>
      <c r="AX1842">
        <f t="shared" ca="1" si="921"/>
        <v>0</v>
      </c>
      <c r="AY1842">
        <f t="shared" ca="1" si="921"/>
        <v>0</v>
      </c>
      <c r="AZ1842">
        <f t="shared" ca="1" si="921"/>
        <v>0</v>
      </c>
      <c r="BA1842">
        <f t="shared" ca="1" si="921"/>
        <v>0</v>
      </c>
      <c r="BB1842">
        <f t="shared" ca="1" si="921"/>
        <v>0</v>
      </c>
      <c r="BC1842">
        <f t="shared" ca="1" si="919"/>
        <v>0</v>
      </c>
      <c r="BD1842">
        <f t="shared" ca="1" si="919"/>
        <v>0</v>
      </c>
      <c r="BE1842">
        <f t="shared" ca="1" si="919"/>
        <v>0</v>
      </c>
      <c r="BF1842">
        <f t="shared" ca="1" si="919"/>
        <v>0</v>
      </c>
      <c r="BG1842">
        <f t="shared" ca="1" si="919"/>
        <v>0</v>
      </c>
      <c r="BH1842">
        <f t="shared" ca="1" si="919"/>
        <v>0</v>
      </c>
      <c r="BI1842">
        <f t="shared" ca="1" si="919"/>
        <v>0</v>
      </c>
      <c r="BJ1842">
        <f t="shared" ca="1" si="919"/>
        <v>0</v>
      </c>
      <c r="BK1842">
        <f t="shared" ca="1" si="919"/>
        <v>0</v>
      </c>
      <c r="BL1842">
        <f t="shared" ca="1" si="919"/>
        <v>0</v>
      </c>
      <c r="BM1842">
        <f t="shared" ca="1" si="919"/>
        <v>0</v>
      </c>
      <c r="BN1842">
        <f t="shared" ca="1" si="919"/>
        <v>0</v>
      </c>
      <c r="BO1842">
        <f t="shared" ca="1" si="919"/>
        <v>0</v>
      </c>
      <c r="BP1842">
        <f t="shared" ca="1" si="919"/>
        <v>0</v>
      </c>
      <c r="BQ1842">
        <f t="shared" ca="1" si="919"/>
        <v>0</v>
      </c>
      <c r="BR1842">
        <f t="shared" ca="1" si="914"/>
        <v>0</v>
      </c>
      <c r="BS1842">
        <f t="shared" ca="1" si="923"/>
        <v>0</v>
      </c>
      <c r="BT1842">
        <f t="shared" ca="1" si="923"/>
        <v>0</v>
      </c>
      <c r="BU1842">
        <f t="shared" ca="1" si="923"/>
        <v>0</v>
      </c>
      <c r="BV1842">
        <f t="shared" ca="1" si="923"/>
        <v>0</v>
      </c>
      <c r="BW1842">
        <f t="shared" ca="1" si="923"/>
        <v>0</v>
      </c>
      <c r="BX1842">
        <f t="shared" ca="1" si="923"/>
        <v>0</v>
      </c>
      <c r="BY1842">
        <f t="shared" ca="1" si="923"/>
        <v>0</v>
      </c>
      <c r="BZ1842">
        <f t="shared" ca="1" si="923"/>
        <v>0</v>
      </c>
      <c r="CA1842">
        <f t="shared" ca="1" si="923"/>
        <v>0</v>
      </c>
      <c r="CB1842">
        <f t="shared" ca="1" si="923"/>
        <v>0</v>
      </c>
      <c r="CC1842">
        <f t="shared" ca="1" si="923"/>
        <v>0</v>
      </c>
      <c r="CD1842">
        <f t="shared" ca="1" si="923"/>
        <v>0</v>
      </c>
      <c r="CE1842">
        <f t="shared" ca="1" si="923"/>
        <v>0</v>
      </c>
      <c r="CF1842">
        <f t="shared" ca="1" si="923"/>
        <v>0</v>
      </c>
      <c r="CG1842">
        <f t="shared" ca="1" si="923"/>
        <v>0</v>
      </c>
      <c r="CH1842">
        <f t="shared" ca="1" si="923"/>
        <v>0</v>
      </c>
      <c r="CI1842">
        <f t="shared" ca="1" si="922"/>
        <v>0</v>
      </c>
      <c r="CJ1842">
        <f t="shared" ca="1" si="922"/>
        <v>0</v>
      </c>
      <c r="CK1842">
        <f t="shared" ca="1" si="922"/>
        <v>0</v>
      </c>
      <c r="CL1842">
        <f t="shared" ca="1" si="922"/>
        <v>0</v>
      </c>
      <c r="CM1842">
        <f t="shared" ca="1" si="922"/>
        <v>0</v>
      </c>
      <c r="CN1842">
        <f t="shared" ca="1" si="922"/>
        <v>0</v>
      </c>
      <c r="CO1842">
        <f t="shared" ca="1" si="922"/>
        <v>0</v>
      </c>
      <c r="CP1842">
        <f t="shared" ca="1" si="922"/>
        <v>0</v>
      </c>
      <c r="CQ1842">
        <f t="shared" ca="1" si="922"/>
        <v>0</v>
      </c>
      <c r="CR1842">
        <f t="shared" ca="1" si="922"/>
        <v>0</v>
      </c>
      <c r="CS1842">
        <f t="shared" ca="1" si="922"/>
        <v>0</v>
      </c>
      <c r="CT1842">
        <f t="shared" ca="1" si="922"/>
        <v>0</v>
      </c>
      <c r="CU1842">
        <f t="shared" ca="1" si="922"/>
        <v>0</v>
      </c>
      <c r="CV1842">
        <f t="shared" ca="1" si="922"/>
        <v>0</v>
      </c>
      <c r="CW1842">
        <f t="shared" ca="1" si="922"/>
        <v>0</v>
      </c>
      <c r="CX1842">
        <f t="shared" ca="1" si="917"/>
        <v>0</v>
      </c>
      <c r="CY1842">
        <f t="shared" ca="1" si="917"/>
        <v>0</v>
      </c>
      <c r="CZ1842">
        <f t="shared" ca="1" si="917"/>
        <v>0</v>
      </c>
      <c r="DA1842">
        <f t="shared" ca="1" si="917"/>
        <v>0</v>
      </c>
      <c r="DB1842">
        <f t="shared" ca="1" si="917"/>
        <v>0</v>
      </c>
    </row>
    <row r="1843" spans="2:106" x14ac:dyDescent="0.25">
      <c r="B1843" t="b">
        <f t="shared" ca="1" si="902"/>
        <v>1</v>
      </c>
      <c r="C1843" s="15">
        <f t="shared" ca="1" si="903"/>
        <v>0</v>
      </c>
      <c r="D1843" s="4">
        <f t="shared" ca="1" si="904"/>
        <v>0</v>
      </c>
      <c r="E1843" s="1">
        <f t="shared" ca="1" si="905"/>
        <v>46166</v>
      </c>
      <c r="F1843" s="1">
        <f t="shared" ca="1" si="906"/>
        <v>47991</v>
      </c>
      <c r="G1843">
        <f t="shared" ca="1" si="920"/>
        <v>0</v>
      </c>
      <c r="H1843">
        <f t="shared" ca="1" si="920"/>
        <v>0</v>
      </c>
      <c r="I1843">
        <f t="shared" ca="1" si="920"/>
        <v>0</v>
      </c>
      <c r="J1843">
        <f t="shared" ca="1" si="920"/>
        <v>0</v>
      </c>
      <c r="K1843">
        <f t="shared" ca="1" si="920"/>
        <v>0</v>
      </c>
      <c r="L1843">
        <f t="shared" ca="1" si="920"/>
        <v>0</v>
      </c>
      <c r="M1843">
        <f t="shared" ca="1" si="920"/>
        <v>0</v>
      </c>
      <c r="N1843">
        <f t="shared" ca="1" si="920"/>
        <v>0</v>
      </c>
      <c r="O1843">
        <f t="shared" ca="1" si="920"/>
        <v>0</v>
      </c>
      <c r="P1843">
        <f t="shared" ca="1" si="920"/>
        <v>0</v>
      </c>
      <c r="Q1843">
        <f t="shared" ca="1" si="920"/>
        <v>0</v>
      </c>
      <c r="R1843">
        <f t="shared" ca="1" si="920"/>
        <v>0</v>
      </c>
      <c r="S1843">
        <f t="shared" ca="1" si="920"/>
        <v>0</v>
      </c>
      <c r="T1843">
        <f t="shared" ca="1" si="920"/>
        <v>0</v>
      </c>
      <c r="U1843">
        <f t="shared" ca="1" si="920"/>
        <v>0</v>
      </c>
      <c r="V1843">
        <f t="shared" ca="1" si="920"/>
        <v>0</v>
      </c>
      <c r="W1843">
        <f t="shared" ca="1" si="918"/>
        <v>0</v>
      </c>
      <c r="X1843">
        <f t="shared" ca="1" si="918"/>
        <v>0</v>
      </c>
      <c r="Y1843">
        <f t="shared" ca="1" si="918"/>
        <v>0</v>
      </c>
      <c r="Z1843">
        <f t="shared" ca="1" si="918"/>
        <v>0</v>
      </c>
      <c r="AA1843">
        <f t="shared" ca="1" si="918"/>
        <v>0</v>
      </c>
      <c r="AB1843">
        <f t="shared" ca="1" si="918"/>
        <v>0</v>
      </c>
      <c r="AC1843">
        <f t="shared" ca="1" si="918"/>
        <v>0</v>
      </c>
      <c r="AD1843">
        <f t="shared" ca="1" si="918"/>
        <v>0</v>
      </c>
      <c r="AE1843">
        <f t="shared" ca="1" si="918"/>
        <v>0</v>
      </c>
      <c r="AF1843">
        <f t="shared" ca="1" si="918"/>
        <v>0</v>
      </c>
      <c r="AG1843">
        <f t="shared" ca="1" si="918"/>
        <v>0</v>
      </c>
      <c r="AH1843">
        <f t="shared" ca="1" si="918"/>
        <v>0</v>
      </c>
      <c r="AI1843">
        <f t="shared" ca="1" si="918"/>
        <v>0</v>
      </c>
      <c r="AJ1843">
        <f t="shared" ca="1" si="918"/>
        <v>0</v>
      </c>
      <c r="AK1843">
        <f t="shared" ca="1" si="918"/>
        <v>0</v>
      </c>
      <c r="AL1843">
        <f t="shared" ca="1" si="912"/>
        <v>0</v>
      </c>
      <c r="AM1843">
        <f t="shared" ca="1" si="921"/>
        <v>0</v>
      </c>
      <c r="AN1843">
        <f t="shared" ca="1" si="921"/>
        <v>0</v>
      </c>
      <c r="AO1843">
        <f t="shared" ca="1" si="921"/>
        <v>0</v>
      </c>
      <c r="AP1843">
        <f t="shared" ca="1" si="921"/>
        <v>0</v>
      </c>
      <c r="AQ1843">
        <f t="shared" ca="1" si="921"/>
        <v>0</v>
      </c>
      <c r="AR1843">
        <f t="shared" ca="1" si="921"/>
        <v>0</v>
      </c>
      <c r="AS1843">
        <f t="shared" ca="1" si="921"/>
        <v>0</v>
      </c>
      <c r="AT1843">
        <f t="shared" ca="1" si="921"/>
        <v>0</v>
      </c>
      <c r="AU1843">
        <f t="shared" ca="1" si="921"/>
        <v>0</v>
      </c>
      <c r="AV1843">
        <f t="shared" ca="1" si="921"/>
        <v>0</v>
      </c>
      <c r="AW1843">
        <f t="shared" ca="1" si="921"/>
        <v>0</v>
      </c>
      <c r="AX1843">
        <f t="shared" ca="1" si="921"/>
        <v>0</v>
      </c>
      <c r="AY1843">
        <f t="shared" ca="1" si="921"/>
        <v>0</v>
      </c>
      <c r="AZ1843">
        <f t="shared" ca="1" si="921"/>
        <v>0</v>
      </c>
      <c r="BA1843">
        <f t="shared" ca="1" si="921"/>
        <v>0</v>
      </c>
      <c r="BB1843">
        <f t="shared" ca="1" si="921"/>
        <v>0</v>
      </c>
      <c r="BC1843">
        <f t="shared" ca="1" si="919"/>
        <v>0</v>
      </c>
      <c r="BD1843">
        <f t="shared" ca="1" si="919"/>
        <v>0</v>
      </c>
      <c r="BE1843">
        <f t="shared" ca="1" si="919"/>
        <v>0</v>
      </c>
      <c r="BF1843">
        <f t="shared" ca="1" si="919"/>
        <v>0</v>
      </c>
      <c r="BG1843">
        <f t="shared" ca="1" si="919"/>
        <v>0</v>
      </c>
      <c r="BH1843">
        <f t="shared" ca="1" si="919"/>
        <v>0</v>
      </c>
      <c r="BI1843">
        <f t="shared" ca="1" si="919"/>
        <v>0</v>
      </c>
      <c r="BJ1843">
        <f t="shared" ca="1" si="919"/>
        <v>0</v>
      </c>
      <c r="BK1843">
        <f t="shared" ca="1" si="919"/>
        <v>0</v>
      </c>
      <c r="BL1843">
        <f t="shared" ca="1" si="919"/>
        <v>0</v>
      </c>
      <c r="BM1843">
        <f t="shared" ca="1" si="919"/>
        <v>0</v>
      </c>
      <c r="BN1843">
        <f t="shared" ca="1" si="919"/>
        <v>0</v>
      </c>
      <c r="BO1843">
        <f t="shared" ca="1" si="919"/>
        <v>0</v>
      </c>
      <c r="BP1843">
        <f t="shared" ca="1" si="919"/>
        <v>0</v>
      </c>
      <c r="BQ1843">
        <f t="shared" ca="1" si="919"/>
        <v>0</v>
      </c>
      <c r="BR1843">
        <f t="shared" ca="1" si="914"/>
        <v>0</v>
      </c>
      <c r="BS1843">
        <f t="shared" ca="1" si="923"/>
        <v>0</v>
      </c>
      <c r="BT1843">
        <f t="shared" ca="1" si="923"/>
        <v>0</v>
      </c>
      <c r="BU1843">
        <f t="shared" ca="1" si="923"/>
        <v>0</v>
      </c>
      <c r="BV1843">
        <f t="shared" ca="1" si="923"/>
        <v>0</v>
      </c>
      <c r="BW1843">
        <f t="shared" ca="1" si="923"/>
        <v>0</v>
      </c>
      <c r="BX1843">
        <f t="shared" ca="1" si="923"/>
        <v>0</v>
      </c>
      <c r="BY1843">
        <f t="shared" ca="1" si="923"/>
        <v>0</v>
      </c>
      <c r="BZ1843">
        <f t="shared" ca="1" si="923"/>
        <v>0</v>
      </c>
      <c r="CA1843">
        <f t="shared" ca="1" si="923"/>
        <v>0</v>
      </c>
      <c r="CB1843">
        <f t="shared" ca="1" si="923"/>
        <v>0</v>
      </c>
      <c r="CC1843">
        <f t="shared" ca="1" si="923"/>
        <v>0</v>
      </c>
      <c r="CD1843">
        <f t="shared" ca="1" si="923"/>
        <v>0</v>
      </c>
      <c r="CE1843">
        <f t="shared" ca="1" si="923"/>
        <v>0</v>
      </c>
      <c r="CF1843">
        <f t="shared" ca="1" si="923"/>
        <v>0</v>
      </c>
      <c r="CG1843">
        <f t="shared" ca="1" si="923"/>
        <v>0</v>
      </c>
      <c r="CH1843">
        <f t="shared" ca="1" si="923"/>
        <v>0</v>
      </c>
      <c r="CI1843">
        <f t="shared" ca="1" si="922"/>
        <v>0</v>
      </c>
      <c r="CJ1843">
        <f t="shared" ca="1" si="922"/>
        <v>0</v>
      </c>
      <c r="CK1843">
        <f t="shared" ca="1" si="922"/>
        <v>0</v>
      </c>
      <c r="CL1843">
        <f t="shared" ca="1" si="922"/>
        <v>0</v>
      </c>
      <c r="CM1843">
        <f t="shared" ca="1" si="922"/>
        <v>0</v>
      </c>
      <c r="CN1843">
        <f t="shared" ca="1" si="922"/>
        <v>0</v>
      </c>
      <c r="CO1843">
        <f t="shared" ca="1" si="922"/>
        <v>0</v>
      </c>
      <c r="CP1843">
        <f t="shared" ca="1" si="922"/>
        <v>0</v>
      </c>
      <c r="CQ1843">
        <f t="shared" ca="1" si="922"/>
        <v>0</v>
      </c>
      <c r="CR1843">
        <f t="shared" ca="1" si="922"/>
        <v>0</v>
      </c>
      <c r="CS1843">
        <f t="shared" ca="1" si="922"/>
        <v>0</v>
      </c>
      <c r="CT1843">
        <f t="shared" ca="1" si="922"/>
        <v>0</v>
      </c>
      <c r="CU1843">
        <f t="shared" ca="1" si="922"/>
        <v>0</v>
      </c>
      <c r="CV1843">
        <f t="shared" ca="1" si="922"/>
        <v>0</v>
      </c>
      <c r="CW1843">
        <f t="shared" ca="1" si="922"/>
        <v>0</v>
      </c>
      <c r="CX1843">
        <f t="shared" ca="1" si="917"/>
        <v>0</v>
      </c>
      <c r="CY1843">
        <f t="shared" ca="1" si="917"/>
        <v>0</v>
      </c>
      <c r="CZ1843">
        <f t="shared" ca="1" si="917"/>
        <v>0</v>
      </c>
      <c r="DA1843">
        <f t="shared" ca="1" si="917"/>
        <v>0</v>
      </c>
      <c r="DB1843">
        <f t="shared" ca="1" si="917"/>
        <v>0</v>
      </c>
    </row>
    <row r="1844" spans="2:106" x14ac:dyDescent="0.25">
      <c r="B1844" t="b">
        <f t="shared" ca="1" si="902"/>
        <v>1</v>
      </c>
      <c r="C1844" s="15">
        <f t="shared" ca="1" si="903"/>
        <v>0</v>
      </c>
      <c r="D1844" s="4">
        <f t="shared" ca="1" si="904"/>
        <v>0</v>
      </c>
      <c r="E1844" s="1">
        <f t="shared" ca="1" si="905"/>
        <v>46167</v>
      </c>
      <c r="F1844" s="1">
        <f t="shared" ca="1" si="906"/>
        <v>47992</v>
      </c>
      <c r="G1844">
        <f t="shared" ca="1" si="920"/>
        <v>0</v>
      </c>
      <c r="H1844">
        <f t="shared" ca="1" si="920"/>
        <v>0</v>
      </c>
      <c r="I1844">
        <f t="shared" ca="1" si="920"/>
        <v>0</v>
      </c>
      <c r="J1844">
        <f t="shared" ca="1" si="920"/>
        <v>0</v>
      </c>
      <c r="K1844">
        <f t="shared" ca="1" si="920"/>
        <v>0</v>
      </c>
      <c r="L1844">
        <f t="shared" ca="1" si="920"/>
        <v>0</v>
      </c>
      <c r="M1844">
        <f t="shared" ca="1" si="920"/>
        <v>0</v>
      </c>
      <c r="N1844">
        <f t="shared" ca="1" si="920"/>
        <v>0</v>
      </c>
      <c r="O1844">
        <f t="shared" ca="1" si="920"/>
        <v>0</v>
      </c>
      <c r="P1844">
        <f t="shared" ca="1" si="920"/>
        <v>0</v>
      </c>
      <c r="Q1844">
        <f t="shared" ca="1" si="920"/>
        <v>0</v>
      </c>
      <c r="R1844">
        <f t="shared" ca="1" si="920"/>
        <v>0</v>
      </c>
      <c r="S1844">
        <f t="shared" ca="1" si="920"/>
        <v>0</v>
      </c>
      <c r="T1844">
        <f t="shared" ca="1" si="920"/>
        <v>0</v>
      </c>
      <c r="U1844">
        <f t="shared" ca="1" si="920"/>
        <v>0</v>
      </c>
      <c r="V1844">
        <f t="shared" ca="1" si="920"/>
        <v>0</v>
      </c>
      <c r="W1844">
        <f t="shared" ca="1" si="918"/>
        <v>0</v>
      </c>
      <c r="X1844">
        <f t="shared" ca="1" si="918"/>
        <v>0</v>
      </c>
      <c r="Y1844">
        <f t="shared" ca="1" si="918"/>
        <v>0</v>
      </c>
      <c r="Z1844">
        <f t="shared" ca="1" si="918"/>
        <v>0</v>
      </c>
      <c r="AA1844">
        <f t="shared" ca="1" si="918"/>
        <v>0</v>
      </c>
      <c r="AB1844">
        <f t="shared" ca="1" si="918"/>
        <v>0</v>
      </c>
      <c r="AC1844">
        <f t="shared" ca="1" si="918"/>
        <v>0</v>
      </c>
      <c r="AD1844">
        <f t="shared" ca="1" si="918"/>
        <v>0</v>
      </c>
      <c r="AE1844">
        <f t="shared" ca="1" si="918"/>
        <v>0</v>
      </c>
      <c r="AF1844">
        <f t="shared" ca="1" si="918"/>
        <v>0</v>
      </c>
      <c r="AG1844">
        <f t="shared" ca="1" si="918"/>
        <v>0</v>
      </c>
      <c r="AH1844">
        <f t="shared" ca="1" si="918"/>
        <v>0</v>
      </c>
      <c r="AI1844">
        <f t="shared" ca="1" si="918"/>
        <v>0</v>
      </c>
      <c r="AJ1844">
        <f t="shared" ca="1" si="918"/>
        <v>0</v>
      </c>
      <c r="AK1844">
        <f t="shared" ca="1" si="918"/>
        <v>0</v>
      </c>
      <c r="AL1844">
        <f t="shared" ca="1" si="912"/>
        <v>0</v>
      </c>
      <c r="AM1844">
        <f t="shared" ca="1" si="921"/>
        <v>0</v>
      </c>
      <c r="AN1844">
        <f t="shared" ca="1" si="921"/>
        <v>0</v>
      </c>
      <c r="AO1844">
        <f t="shared" ca="1" si="921"/>
        <v>0</v>
      </c>
      <c r="AP1844">
        <f t="shared" ca="1" si="921"/>
        <v>0</v>
      </c>
      <c r="AQ1844">
        <f t="shared" ca="1" si="921"/>
        <v>0</v>
      </c>
      <c r="AR1844">
        <f t="shared" ca="1" si="921"/>
        <v>0</v>
      </c>
      <c r="AS1844">
        <f t="shared" ca="1" si="921"/>
        <v>0</v>
      </c>
      <c r="AT1844">
        <f t="shared" ca="1" si="921"/>
        <v>0</v>
      </c>
      <c r="AU1844">
        <f t="shared" ca="1" si="921"/>
        <v>0</v>
      </c>
      <c r="AV1844">
        <f t="shared" ca="1" si="921"/>
        <v>0</v>
      </c>
      <c r="AW1844">
        <f t="shared" ca="1" si="921"/>
        <v>0</v>
      </c>
      <c r="AX1844">
        <f t="shared" ca="1" si="921"/>
        <v>0</v>
      </c>
      <c r="AY1844">
        <f t="shared" ca="1" si="921"/>
        <v>0</v>
      </c>
      <c r="AZ1844">
        <f t="shared" ca="1" si="921"/>
        <v>0</v>
      </c>
      <c r="BA1844">
        <f t="shared" ca="1" si="921"/>
        <v>0</v>
      </c>
      <c r="BB1844">
        <f t="shared" ca="1" si="921"/>
        <v>0</v>
      </c>
      <c r="BC1844">
        <f t="shared" ca="1" si="919"/>
        <v>0</v>
      </c>
      <c r="BD1844">
        <f t="shared" ca="1" si="919"/>
        <v>0</v>
      </c>
      <c r="BE1844">
        <f t="shared" ca="1" si="919"/>
        <v>0</v>
      </c>
      <c r="BF1844">
        <f t="shared" ca="1" si="919"/>
        <v>0</v>
      </c>
      <c r="BG1844">
        <f t="shared" ca="1" si="919"/>
        <v>0</v>
      </c>
      <c r="BH1844">
        <f t="shared" ca="1" si="919"/>
        <v>0</v>
      </c>
      <c r="BI1844">
        <f t="shared" ca="1" si="919"/>
        <v>0</v>
      </c>
      <c r="BJ1844">
        <f t="shared" ca="1" si="919"/>
        <v>0</v>
      </c>
      <c r="BK1844">
        <f t="shared" ca="1" si="919"/>
        <v>0</v>
      </c>
      <c r="BL1844">
        <f t="shared" ca="1" si="919"/>
        <v>0</v>
      </c>
      <c r="BM1844">
        <f t="shared" ca="1" si="919"/>
        <v>0</v>
      </c>
      <c r="BN1844">
        <f t="shared" ca="1" si="919"/>
        <v>0</v>
      </c>
      <c r="BO1844">
        <f t="shared" ca="1" si="919"/>
        <v>0</v>
      </c>
      <c r="BP1844">
        <f t="shared" ca="1" si="919"/>
        <v>0</v>
      </c>
      <c r="BQ1844">
        <f t="shared" ca="1" si="919"/>
        <v>0</v>
      </c>
      <c r="BR1844">
        <f t="shared" ca="1" si="914"/>
        <v>0</v>
      </c>
      <c r="BS1844">
        <f t="shared" ca="1" si="923"/>
        <v>0</v>
      </c>
      <c r="BT1844">
        <f t="shared" ca="1" si="923"/>
        <v>0</v>
      </c>
      <c r="BU1844">
        <f t="shared" ca="1" si="923"/>
        <v>0</v>
      </c>
      <c r="BV1844">
        <f t="shared" ca="1" si="923"/>
        <v>0</v>
      </c>
      <c r="BW1844">
        <f t="shared" ca="1" si="923"/>
        <v>0</v>
      </c>
      <c r="BX1844">
        <f t="shared" ca="1" si="923"/>
        <v>0</v>
      </c>
      <c r="BY1844">
        <f t="shared" ca="1" si="923"/>
        <v>0</v>
      </c>
      <c r="BZ1844">
        <f t="shared" ca="1" si="923"/>
        <v>0</v>
      </c>
      <c r="CA1844">
        <f t="shared" ca="1" si="923"/>
        <v>0</v>
      </c>
      <c r="CB1844">
        <f t="shared" ca="1" si="923"/>
        <v>0</v>
      </c>
      <c r="CC1844">
        <f t="shared" ca="1" si="923"/>
        <v>0</v>
      </c>
      <c r="CD1844">
        <f t="shared" ca="1" si="923"/>
        <v>0</v>
      </c>
      <c r="CE1844">
        <f t="shared" ca="1" si="923"/>
        <v>0</v>
      </c>
      <c r="CF1844">
        <f t="shared" ca="1" si="923"/>
        <v>0</v>
      </c>
      <c r="CG1844">
        <f t="shared" ca="1" si="923"/>
        <v>0</v>
      </c>
      <c r="CH1844">
        <f t="shared" ca="1" si="923"/>
        <v>0</v>
      </c>
      <c r="CI1844">
        <f t="shared" ca="1" si="922"/>
        <v>0</v>
      </c>
      <c r="CJ1844">
        <f t="shared" ca="1" si="922"/>
        <v>0</v>
      </c>
      <c r="CK1844">
        <f t="shared" ca="1" si="922"/>
        <v>0</v>
      </c>
      <c r="CL1844">
        <f t="shared" ca="1" si="922"/>
        <v>0</v>
      </c>
      <c r="CM1844">
        <f t="shared" ca="1" si="922"/>
        <v>0</v>
      </c>
      <c r="CN1844">
        <f t="shared" ca="1" si="922"/>
        <v>0</v>
      </c>
      <c r="CO1844">
        <f t="shared" ca="1" si="922"/>
        <v>0</v>
      </c>
      <c r="CP1844">
        <f t="shared" ca="1" si="922"/>
        <v>0</v>
      </c>
      <c r="CQ1844">
        <f t="shared" ca="1" si="922"/>
        <v>0</v>
      </c>
      <c r="CR1844">
        <f t="shared" ca="1" si="922"/>
        <v>0</v>
      </c>
      <c r="CS1844">
        <f t="shared" ca="1" si="922"/>
        <v>0</v>
      </c>
      <c r="CT1844">
        <f t="shared" ca="1" si="922"/>
        <v>0</v>
      </c>
      <c r="CU1844">
        <f t="shared" ca="1" si="922"/>
        <v>0</v>
      </c>
      <c r="CV1844">
        <f t="shared" ca="1" si="922"/>
        <v>0</v>
      </c>
      <c r="CW1844">
        <f t="shared" ca="1" si="922"/>
        <v>0</v>
      </c>
      <c r="CX1844">
        <f t="shared" ca="1" si="917"/>
        <v>0</v>
      </c>
      <c r="CY1844">
        <f t="shared" ca="1" si="917"/>
        <v>0</v>
      </c>
      <c r="CZ1844">
        <f t="shared" ca="1" si="917"/>
        <v>0</v>
      </c>
      <c r="DA1844">
        <f t="shared" ca="1" si="917"/>
        <v>0</v>
      </c>
      <c r="DB1844">
        <f t="shared" ca="1" si="917"/>
        <v>0</v>
      </c>
    </row>
    <row r="1845" spans="2:106" x14ac:dyDescent="0.25">
      <c r="B1845" t="b">
        <f t="shared" ca="1" si="902"/>
        <v>1</v>
      </c>
      <c r="C1845" s="15">
        <f t="shared" ca="1" si="903"/>
        <v>0</v>
      </c>
      <c r="D1845" s="4">
        <f t="shared" ca="1" si="904"/>
        <v>0</v>
      </c>
      <c r="E1845" s="1">
        <f t="shared" ca="1" si="905"/>
        <v>46168</v>
      </c>
      <c r="F1845" s="1">
        <f t="shared" ca="1" si="906"/>
        <v>47993</v>
      </c>
      <c r="G1845">
        <f t="shared" ca="1" si="920"/>
        <v>0</v>
      </c>
      <c r="H1845">
        <f t="shared" ca="1" si="920"/>
        <v>0</v>
      </c>
      <c r="I1845">
        <f t="shared" ca="1" si="920"/>
        <v>0</v>
      </c>
      <c r="J1845">
        <f t="shared" ca="1" si="920"/>
        <v>0</v>
      </c>
      <c r="K1845">
        <f t="shared" ca="1" si="920"/>
        <v>0</v>
      </c>
      <c r="L1845">
        <f t="shared" ca="1" si="920"/>
        <v>0</v>
      </c>
      <c r="M1845">
        <f t="shared" ca="1" si="920"/>
        <v>0</v>
      </c>
      <c r="N1845">
        <f t="shared" ca="1" si="920"/>
        <v>0</v>
      </c>
      <c r="O1845">
        <f t="shared" ca="1" si="920"/>
        <v>0</v>
      </c>
      <c r="P1845">
        <f t="shared" ca="1" si="920"/>
        <v>0</v>
      </c>
      <c r="Q1845">
        <f t="shared" ca="1" si="920"/>
        <v>0</v>
      </c>
      <c r="R1845">
        <f t="shared" ca="1" si="920"/>
        <v>0</v>
      </c>
      <c r="S1845">
        <f t="shared" ca="1" si="920"/>
        <v>0</v>
      </c>
      <c r="T1845">
        <f t="shared" ca="1" si="920"/>
        <v>0</v>
      </c>
      <c r="U1845">
        <f t="shared" ca="1" si="920"/>
        <v>0</v>
      </c>
      <c r="V1845">
        <f t="shared" ca="1" si="920"/>
        <v>0</v>
      </c>
      <c r="W1845">
        <f t="shared" ca="1" si="918"/>
        <v>0</v>
      </c>
      <c r="X1845">
        <f t="shared" ca="1" si="918"/>
        <v>0</v>
      </c>
      <c r="Y1845">
        <f t="shared" ca="1" si="918"/>
        <v>0</v>
      </c>
      <c r="Z1845">
        <f t="shared" ca="1" si="918"/>
        <v>0</v>
      </c>
      <c r="AA1845">
        <f t="shared" ca="1" si="918"/>
        <v>0</v>
      </c>
      <c r="AB1845">
        <f t="shared" ca="1" si="918"/>
        <v>0</v>
      </c>
      <c r="AC1845">
        <f t="shared" ca="1" si="918"/>
        <v>0</v>
      </c>
      <c r="AD1845">
        <f t="shared" ca="1" si="918"/>
        <v>0</v>
      </c>
      <c r="AE1845">
        <f t="shared" ca="1" si="918"/>
        <v>0</v>
      </c>
      <c r="AF1845">
        <f t="shared" ca="1" si="918"/>
        <v>0</v>
      </c>
      <c r="AG1845">
        <f t="shared" ca="1" si="918"/>
        <v>0</v>
      </c>
      <c r="AH1845">
        <f t="shared" ca="1" si="918"/>
        <v>0</v>
      </c>
      <c r="AI1845">
        <f t="shared" ca="1" si="918"/>
        <v>0</v>
      </c>
      <c r="AJ1845">
        <f t="shared" ca="1" si="918"/>
        <v>0</v>
      </c>
      <c r="AK1845">
        <f t="shared" ca="1" si="918"/>
        <v>0</v>
      </c>
      <c r="AL1845">
        <f t="shared" ca="1" si="912"/>
        <v>0</v>
      </c>
      <c r="AM1845">
        <f t="shared" ca="1" si="921"/>
        <v>0</v>
      </c>
      <c r="AN1845">
        <f t="shared" ca="1" si="921"/>
        <v>0</v>
      </c>
      <c r="AO1845">
        <f t="shared" ca="1" si="921"/>
        <v>0</v>
      </c>
      <c r="AP1845">
        <f t="shared" ca="1" si="921"/>
        <v>0</v>
      </c>
      <c r="AQ1845">
        <f t="shared" ca="1" si="921"/>
        <v>0</v>
      </c>
      <c r="AR1845">
        <f t="shared" ca="1" si="921"/>
        <v>0</v>
      </c>
      <c r="AS1845">
        <f t="shared" ca="1" si="921"/>
        <v>0</v>
      </c>
      <c r="AT1845">
        <f t="shared" ca="1" si="921"/>
        <v>0</v>
      </c>
      <c r="AU1845">
        <f t="shared" ca="1" si="921"/>
        <v>0</v>
      </c>
      <c r="AV1845">
        <f t="shared" ca="1" si="921"/>
        <v>0</v>
      </c>
      <c r="AW1845">
        <f t="shared" ca="1" si="921"/>
        <v>0</v>
      </c>
      <c r="AX1845">
        <f t="shared" ca="1" si="921"/>
        <v>0</v>
      </c>
      <c r="AY1845">
        <f t="shared" ca="1" si="921"/>
        <v>0</v>
      </c>
      <c r="AZ1845">
        <f t="shared" ca="1" si="921"/>
        <v>0</v>
      </c>
      <c r="BA1845">
        <f t="shared" ca="1" si="921"/>
        <v>0</v>
      </c>
      <c r="BB1845">
        <f t="shared" ca="1" si="921"/>
        <v>0</v>
      </c>
      <c r="BC1845">
        <f t="shared" ca="1" si="919"/>
        <v>0</v>
      </c>
      <c r="BD1845">
        <f t="shared" ca="1" si="919"/>
        <v>0</v>
      </c>
      <c r="BE1845">
        <f t="shared" ca="1" si="919"/>
        <v>0</v>
      </c>
      <c r="BF1845">
        <f t="shared" ca="1" si="919"/>
        <v>0</v>
      </c>
      <c r="BG1845">
        <f t="shared" ca="1" si="919"/>
        <v>0</v>
      </c>
      <c r="BH1845">
        <f t="shared" ca="1" si="919"/>
        <v>0</v>
      </c>
      <c r="BI1845">
        <f t="shared" ca="1" si="919"/>
        <v>0</v>
      </c>
      <c r="BJ1845">
        <f t="shared" ca="1" si="919"/>
        <v>0</v>
      </c>
      <c r="BK1845">
        <f t="shared" ca="1" si="919"/>
        <v>0</v>
      </c>
      <c r="BL1845">
        <f t="shared" ca="1" si="919"/>
        <v>0</v>
      </c>
      <c r="BM1845">
        <f t="shared" ca="1" si="919"/>
        <v>0</v>
      </c>
      <c r="BN1845">
        <f t="shared" ca="1" si="919"/>
        <v>0</v>
      </c>
      <c r="BO1845">
        <f t="shared" ca="1" si="919"/>
        <v>0</v>
      </c>
      <c r="BP1845">
        <f t="shared" ca="1" si="919"/>
        <v>0</v>
      </c>
      <c r="BQ1845">
        <f t="shared" ca="1" si="919"/>
        <v>0</v>
      </c>
      <c r="BR1845">
        <f t="shared" ca="1" si="914"/>
        <v>0</v>
      </c>
      <c r="BS1845">
        <f t="shared" ca="1" si="923"/>
        <v>0</v>
      </c>
      <c r="BT1845">
        <f t="shared" ca="1" si="923"/>
        <v>0</v>
      </c>
      <c r="BU1845">
        <f t="shared" ca="1" si="923"/>
        <v>0</v>
      </c>
      <c r="BV1845">
        <f t="shared" ca="1" si="923"/>
        <v>0</v>
      </c>
      <c r="BW1845">
        <f t="shared" ca="1" si="923"/>
        <v>0</v>
      </c>
      <c r="BX1845">
        <f t="shared" ca="1" si="923"/>
        <v>0</v>
      </c>
      <c r="BY1845">
        <f t="shared" ca="1" si="923"/>
        <v>0</v>
      </c>
      <c r="BZ1845">
        <f t="shared" ca="1" si="923"/>
        <v>0</v>
      </c>
      <c r="CA1845">
        <f t="shared" ca="1" si="923"/>
        <v>0</v>
      </c>
      <c r="CB1845">
        <f t="shared" ca="1" si="923"/>
        <v>0</v>
      </c>
      <c r="CC1845">
        <f t="shared" ca="1" si="923"/>
        <v>0</v>
      </c>
      <c r="CD1845">
        <f t="shared" ca="1" si="923"/>
        <v>0</v>
      </c>
      <c r="CE1845">
        <f t="shared" ca="1" si="923"/>
        <v>0</v>
      </c>
      <c r="CF1845">
        <f t="shared" ca="1" si="923"/>
        <v>0</v>
      </c>
      <c r="CG1845">
        <f t="shared" ca="1" si="923"/>
        <v>0</v>
      </c>
      <c r="CH1845">
        <f t="shared" ca="1" si="923"/>
        <v>0</v>
      </c>
      <c r="CI1845">
        <f t="shared" ca="1" si="922"/>
        <v>0</v>
      </c>
      <c r="CJ1845">
        <f t="shared" ca="1" si="922"/>
        <v>0</v>
      </c>
      <c r="CK1845">
        <f t="shared" ca="1" si="922"/>
        <v>0</v>
      </c>
      <c r="CL1845">
        <f t="shared" ca="1" si="922"/>
        <v>0</v>
      </c>
      <c r="CM1845">
        <f t="shared" ca="1" si="922"/>
        <v>0</v>
      </c>
      <c r="CN1845">
        <f t="shared" ca="1" si="922"/>
        <v>0</v>
      </c>
      <c r="CO1845">
        <f t="shared" ca="1" si="922"/>
        <v>0</v>
      </c>
      <c r="CP1845">
        <f t="shared" ca="1" si="922"/>
        <v>0</v>
      </c>
      <c r="CQ1845">
        <f t="shared" ca="1" si="922"/>
        <v>0</v>
      </c>
      <c r="CR1845">
        <f t="shared" ca="1" si="922"/>
        <v>0</v>
      </c>
      <c r="CS1845">
        <f t="shared" ca="1" si="922"/>
        <v>0</v>
      </c>
      <c r="CT1845">
        <f t="shared" ca="1" si="922"/>
        <v>0</v>
      </c>
      <c r="CU1845">
        <f t="shared" ca="1" si="922"/>
        <v>0</v>
      </c>
      <c r="CV1845">
        <f t="shared" ca="1" si="922"/>
        <v>0</v>
      </c>
      <c r="CW1845">
        <f t="shared" ca="1" si="922"/>
        <v>0</v>
      </c>
      <c r="CX1845">
        <f t="shared" ca="1" si="917"/>
        <v>0</v>
      </c>
      <c r="CY1845">
        <f t="shared" ca="1" si="917"/>
        <v>0</v>
      </c>
      <c r="CZ1845">
        <f t="shared" ca="1" si="917"/>
        <v>0</v>
      </c>
      <c r="DA1845">
        <f t="shared" ca="1" si="917"/>
        <v>0</v>
      </c>
      <c r="DB1845">
        <f t="shared" ca="1" si="917"/>
        <v>0</v>
      </c>
    </row>
    <row r="1846" spans="2:106" x14ac:dyDescent="0.25">
      <c r="B1846" t="b">
        <f t="shared" ca="1" si="902"/>
        <v>1</v>
      </c>
      <c r="C1846" s="15">
        <f t="shared" ca="1" si="903"/>
        <v>0</v>
      </c>
      <c r="D1846" s="4">
        <f t="shared" ca="1" si="904"/>
        <v>0</v>
      </c>
      <c r="E1846" s="1">
        <f t="shared" ca="1" si="905"/>
        <v>46169</v>
      </c>
      <c r="F1846" s="1">
        <f t="shared" ca="1" si="906"/>
        <v>47994</v>
      </c>
      <c r="G1846">
        <f t="shared" ca="1" si="920"/>
        <v>0</v>
      </c>
      <c r="H1846">
        <f t="shared" ca="1" si="920"/>
        <v>0</v>
      </c>
      <c r="I1846">
        <f t="shared" ca="1" si="920"/>
        <v>0</v>
      </c>
      <c r="J1846">
        <f t="shared" ca="1" si="920"/>
        <v>0</v>
      </c>
      <c r="K1846">
        <f t="shared" ca="1" si="920"/>
        <v>0</v>
      </c>
      <c r="L1846">
        <f t="shared" ca="1" si="920"/>
        <v>0</v>
      </c>
      <c r="M1846">
        <f t="shared" ca="1" si="920"/>
        <v>0</v>
      </c>
      <c r="N1846">
        <f t="shared" ca="1" si="920"/>
        <v>0</v>
      </c>
      <c r="O1846">
        <f t="shared" ca="1" si="920"/>
        <v>0</v>
      </c>
      <c r="P1846">
        <f t="shared" ca="1" si="920"/>
        <v>0</v>
      </c>
      <c r="Q1846">
        <f t="shared" ca="1" si="920"/>
        <v>0</v>
      </c>
      <c r="R1846">
        <f t="shared" ca="1" si="920"/>
        <v>0</v>
      </c>
      <c r="S1846">
        <f t="shared" ca="1" si="920"/>
        <v>0</v>
      </c>
      <c r="T1846">
        <f t="shared" ca="1" si="920"/>
        <v>0</v>
      </c>
      <c r="U1846">
        <f t="shared" ca="1" si="920"/>
        <v>0</v>
      </c>
      <c r="V1846">
        <f t="shared" ca="1" si="920"/>
        <v>0</v>
      </c>
      <c r="W1846">
        <f t="shared" ca="1" si="918"/>
        <v>0</v>
      </c>
      <c r="X1846">
        <f t="shared" ca="1" si="918"/>
        <v>0</v>
      </c>
      <c r="Y1846">
        <f t="shared" ca="1" si="918"/>
        <v>0</v>
      </c>
      <c r="Z1846">
        <f t="shared" ca="1" si="918"/>
        <v>0</v>
      </c>
      <c r="AA1846">
        <f t="shared" ca="1" si="918"/>
        <v>0</v>
      </c>
      <c r="AB1846">
        <f t="shared" ca="1" si="918"/>
        <v>0</v>
      </c>
      <c r="AC1846">
        <f t="shared" ca="1" si="918"/>
        <v>0</v>
      </c>
      <c r="AD1846">
        <f t="shared" ca="1" si="918"/>
        <v>0</v>
      </c>
      <c r="AE1846">
        <f t="shared" ca="1" si="918"/>
        <v>0</v>
      </c>
      <c r="AF1846">
        <f t="shared" ca="1" si="918"/>
        <v>0</v>
      </c>
      <c r="AG1846">
        <f t="shared" ca="1" si="918"/>
        <v>0</v>
      </c>
      <c r="AH1846">
        <f t="shared" ca="1" si="918"/>
        <v>0</v>
      </c>
      <c r="AI1846">
        <f t="shared" ca="1" si="918"/>
        <v>0</v>
      </c>
      <c r="AJ1846">
        <f t="shared" ca="1" si="918"/>
        <v>0</v>
      </c>
      <c r="AK1846">
        <f t="shared" ca="1" si="918"/>
        <v>0</v>
      </c>
      <c r="AL1846">
        <f t="shared" ref="G1846:AL1854" ca="1" si="924">IF(calc_trip_leave_uk&gt;=calc_row_five_year_end,0,
IF(calc_trip_return_uk&lt;=calc_row_five_year_start,0,
MIN(calc_row_five_year_end+1,calc_trip_return_uk)-MAX(calc_row_five_year_start-1,calc_trip_leave_uk)-1))</f>
        <v>0</v>
      </c>
      <c r="AM1846">
        <f t="shared" ca="1" si="921"/>
        <v>0</v>
      </c>
      <c r="AN1846">
        <f t="shared" ca="1" si="921"/>
        <v>0</v>
      </c>
      <c r="AO1846">
        <f t="shared" ca="1" si="921"/>
        <v>0</v>
      </c>
      <c r="AP1846">
        <f t="shared" ca="1" si="921"/>
        <v>0</v>
      </c>
      <c r="AQ1846">
        <f t="shared" ca="1" si="921"/>
        <v>0</v>
      </c>
      <c r="AR1846">
        <f t="shared" ca="1" si="921"/>
        <v>0</v>
      </c>
      <c r="AS1846">
        <f t="shared" ca="1" si="921"/>
        <v>0</v>
      </c>
      <c r="AT1846">
        <f t="shared" ca="1" si="921"/>
        <v>0</v>
      </c>
      <c r="AU1846">
        <f t="shared" ca="1" si="921"/>
        <v>0</v>
      </c>
      <c r="AV1846">
        <f t="shared" ca="1" si="921"/>
        <v>0</v>
      </c>
      <c r="AW1846">
        <f t="shared" ca="1" si="921"/>
        <v>0</v>
      </c>
      <c r="AX1846">
        <f t="shared" ca="1" si="921"/>
        <v>0</v>
      </c>
      <c r="AY1846">
        <f t="shared" ca="1" si="921"/>
        <v>0</v>
      </c>
      <c r="AZ1846">
        <f t="shared" ca="1" si="921"/>
        <v>0</v>
      </c>
      <c r="BA1846">
        <f t="shared" ca="1" si="921"/>
        <v>0</v>
      </c>
      <c r="BB1846">
        <f t="shared" ca="1" si="921"/>
        <v>0</v>
      </c>
      <c r="BC1846">
        <f t="shared" ca="1" si="919"/>
        <v>0</v>
      </c>
      <c r="BD1846">
        <f t="shared" ca="1" si="919"/>
        <v>0</v>
      </c>
      <c r="BE1846">
        <f t="shared" ca="1" si="919"/>
        <v>0</v>
      </c>
      <c r="BF1846">
        <f t="shared" ca="1" si="919"/>
        <v>0</v>
      </c>
      <c r="BG1846">
        <f t="shared" ca="1" si="919"/>
        <v>0</v>
      </c>
      <c r="BH1846">
        <f t="shared" ca="1" si="919"/>
        <v>0</v>
      </c>
      <c r="BI1846">
        <f t="shared" ca="1" si="919"/>
        <v>0</v>
      </c>
      <c r="BJ1846">
        <f t="shared" ca="1" si="919"/>
        <v>0</v>
      </c>
      <c r="BK1846">
        <f t="shared" ca="1" si="919"/>
        <v>0</v>
      </c>
      <c r="BL1846">
        <f t="shared" ca="1" si="919"/>
        <v>0</v>
      </c>
      <c r="BM1846">
        <f t="shared" ca="1" si="919"/>
        <v>0</v>
      </c>
      <c r="BN1846">
        <f t="shared" ca="1" si="919"/>
        <v>0</v>
      </c>
      <c r="BO1846">
        <f t="shared" ca="1" si="919"/>
        <v>0</v>
      </c>
      <c r="BP1846">
        <f t="shared" ca="1" si="919"/>
        <v>0</v>
      </c>
      <c r="BQ1846">
        <f t="shared" ca="1" si="919"/>
        <v>0</v>
      </c>
      <c r="BR1846">
        <f t="shared" ref="AM1846:BR1854" ca="1" si="925">IF(calc_trip_leave_uk&gt;=calc_row_five_year_end,0,
IF(calc_trip_return_uk&lt;=calc_row_five_year_start,0,
MIN(calc_row_five_year_end+1,calc_trip_return_uk)-MAX(calc_row_five_year_start-1,calc_trip_leave_uk)-1))</f>
        <v>0</v>
      </c>
      <c r="BS1846">
        <f t="shared" ca="1" si="923"/>
        <v>0</v>
      </c>
      <c r="BT1846">
        <f t="shared" ca="1" si="923"/>
        <v>0</v>
      </c>
      <c r="BU1846">
        <f t="shared" ca="1" si="923"/>
        <v>0</v>
      </c>
      <c r="BV1846">
        <f t="shared" ca="1" si="923"/>
        <v>0</v>
      </c>
      <c r="BW1846">
        <f t="shared" ca="1" si="923"/>
        <v>0</v>
      </c>
      <c r="BX1846">
        <f t="shared" ca="1" si="923"/>
        <v>0</v>
      </c>
      <c r="BY1846">
        <f t="shared" ca="1" si="923"/>
        <v>0</v>
      </c>
      <c r="BZ1846">
        <f t="shared" ca="1" si="923"/>
        <v>0</v>
      </c>
      <c r="CA1846">
        <f t="shared" ca="1" si="923"/>
        <v>0</v>
      </c>
      <c r="CB1846">
        <f t="shared" ca="1" si="923"/>
        <v>0</v>
      </c>
      <c r="CC1846">
        <f t="shared" ca="1" si="923"/>
        <v>0</v>
      </c>
      <c r="CD1846">
        <f t="shared" ca="1" si="923"/>
        <v>0</v>
      </c>
      <c r="CE1846">
        <f t="shared" ca="1" si="923"/>
        <v>0</v>
      </c>
      <c r="CF1846">
        <f t="shared" ca="1" si="923"/>
        <v>0</v>
      </c>
      <c r="CG1846">
        <f t="shared" ca="1" si="923"/>
        <v>0</v>
      </c>
      <c r="CH1846">
        <f t="shared" ca="1" si="923"/>
        <v>0</v>
      </c>
      <c r="CI1846">
        <f t="shared" ca="1" si="922"/>
        <v>0</v>
      </c>
      <c r="CJ1846">
        <f t="shared" ca="1" si="922"/>
        <v>0</v>
      </c>
      <c r="CK1846">
        <f t="shared" ca="1" si="922"/>
        <v>0</v>
      </c>
      <c r="CL1846">
        <f t="shared" ca="1" si="922"/>
        <v>0</v>
      </c>
      <c r="CM1846">
        <f t="shared" ca="1" si="922"/>
        <v>0</v>
      </c>
      <c r="CN1846">
        <f t="shared" ca="1" si="922"/>
        <v>0</v>
      </c>
      <c r="CO1846">
        <f t="shared" ca="1" si="922"/>
        <v>0</v>
      </c>
      <c r="CP1846">
        <f t="shared" ca="1" si="922"/>
        <v>0</v>
      </c>
      <c r="CQ1846">
        <f t="shared" ca="1" si="922"/>
        <v>0</v>
      </c>
      <c r="CR1846">
        <f t="shared" ca="1" si="922"/>
        <v>0</v>
      </c>
      <c r="CS1846">
        <f t="shared" ca="1" si="922"/>
        <v>0</v>
      </c>
      <c r="CT1846">
        <f t="shared" ca="1" si="922"/>
        <v>0</v>
      </c>
      <c r="CU1846">
        <f t="shared" ca="1" si="922"/>
        <v>0</v>
      </c>
      <c r="CV1846">
        <f t="shared" ca="1" si="922"/>
        <v>0</v>
      </c>
      <c r="CW1846">
        <f t="shared" ca="1" si="922"/>
        <v>0</v>
      </c>
      <c r="CX1846">
        <f t="shared" ca="1" si="917"/>
        <v>0</v>
      </c>
      <c r="CY1846">
        <f t="shared" ca="1" si="917"/>
        <v>0</v>
      </c>
      <c r="CZ1846">
        <f t="shared" ca="1" si="917"/>
        <v>0</v>
      </c>
      <c r="DA1846">
        <f t="shared" ca="1" si="917"/>
        <v>0</v>
      </c>
      <c r="DB1846">
        <f t="shared" ca="1" si="917"/>
        <v>0</v>
      </c>
    </row>
    <row r="1847" spans="2:106" x14ac:dyDescent="0.25">
      <c r="B1847" t="b">
        <f t="shared" ca="1" si="902"/>
        <v>1</v>
      </c>
      <c r="C1847" s="15">
        <f t="shared" ca="1" si="903"/>
        <v>0</v>
      </c>
      <c r="D1847" s="4">
        <f t="shared" ca="1" si="904"/>
        <v>0</v>
      </c>
      <c r="E1847" s="1">
        <f t="shared" ca="1" si="905"/>
        <v>46170</v>
      </c>
      <c r="F1847" s="1">
        <f t="shared" ca="1" si="906"/>
        <v>47995</v>
      </c>
      <c r="G1847">
        <f t="shared" ca="1" si="924"/>
        <v>0</v>
      </c>
      <c r="H1847">
        <f t="shared" ca="1" si="924"/>
        <v>0</v>
      </c>
      <c r="I1847">
        <f t="shared" ca="1" si="924"/>
        <v>0</v>
      </c>
      <c r="J1847">
        <f t="shared" ca="1" si="924"/>
        <v>0</v>
      </c>
      <c r="K1847">
        <f t="shared" ca="1" si="924"/>
        <v>0</v>
      </c>
      <c r="L1847">
        <f t="shared" ca="1" si="924"/>
        <v>0</v>
      </c>
      <c r="M1847">
        <f t="shared" ca="1" si="924"/>
        <v>0</v>
      </c>
      <c r="N1847">
        <f t="shared" ca="1" si="924"/>
        <v>0</v>
      </c>
      <c r="O1847">
        <f t="shared" ca="1" si="924"/>
        <v>0</v>
      </c>
      <c r="P1847">
        <f t="shared" ca="1" si="924"/>
        <v>0</v>
      </c>
      <c r="Q1847">
        <f t="shared" ca="1" si="924"/>
        <v>0</v>
      </c>
      <c r="R1847">
        <f t="shared" ca="1" si="924"/>
        <v>0</v>
      </c>
      <c r="S1847">
        <f t="shared" ca="1" si="924"/>
        <v>0</v>
      </c>
      <c r="T1847">
        <f t="shared" ca="1" si="924"/>
        <v>0</v>
      </c>
      <c r="U1847">
        <f t="shared" ca="1" si="924"/>
        <v>0</v>
      </c>
      <c r="V1847">
        <f t="shared" ca="1" si="924"/>
        <v>0</v>
      </c>
      <c r="W1847">
        <f t="shared" ca="1" si="924"/>
        <v>0</v>
      </c>
      <c r="X1847">
        <f t="shared" ca="1" si="924"/>
        <v>0</v>
      </c>
      <c r="Y1847">
        <f t="shared" ca="1" si="924"/>
        <v>0</v>
      </c>
      <c r="Z1847">
        <f t="shared" ca="1" si="924"/>
        <v>0</v>
      </c>
      <c r="AA1847">
        <f t="shared" ca="1" si="924"/>
        <v>0</v>
      </c>
      <c r="AB1847">
        <f t="shared" ca="1" si="924"/>
        <v>0</v>
      </c>
      <c r="AC1847">
        <f t="shared" ca="1" si="924"/>
        <v>0</v>
      </c>
      <c r="AD1847">
        <f t="shared" ca="1" si="924"/>
        <v>0</v>
      </c>
      <c r="AE1847">
        <f t="shared" ca="1" si="924"/>
        <v>0</v>
      </c>
      <c r="AF1847">
        <f t="shared" ca="1" si="924"/>
        <v>0</v>
      </c>
      <c r="AG1847">
        <f t="shared" ca="1" si="924"/>
        <v>0</v>
      </c>
      <c r="AH1847">
        <f t="shared" ca="1" si="924"/>
        <v>0</v>
      </c>
      <c r="AI1847">
        <f t="shared" ca="1" si="924"/>
        <v>0</v>
      </c>
      <c r="AJ1847">
        <f t="shared" ca="1" si="924"/>
        <v>0</v>
      </c>
      <c r="AK1847">
        <f t="shared" ca="1" si="924"/>
        <v>0</v>
      </c>
      <c r="AL1847">
        <f t="shared" ca="1" si="924"/>
        <v>0</v>
      </c>
      <c r="AM1847">
        <f t="shared" ca="1" si="925"/>
        <v>0</v>
      </c>
      <c r="AN1847">
        <f t="shared" ca="1" si="925"/>
        <v>0</v>
      </c>
      <c r="AO1847">
        <f t="shared" ca="1" si="925"/>
        <v>0</v>
      </c>
      <c r="AP1847">
        <f t="shared" ca="1" si="925"/>
        <v>0</v>
      </c>
      <c r="AQ1847">
        <f t="shared" ca="1" si="925"/>
        <v>0</v>
      </c>
      <c r="AR1847">
        <f t="shared" ca="1" si="925"/>
        <v>0</v>
      </c>
      <c r="AS1847">
        <f t="shared" ca="1" si="925"/>
        <v>0</v>
      </c>
      <c r="AT1847">
        <f t="shared" ca="1" si="925"/>
        <v>0</v>
      </c>
      <c r="AU1847">
        <f t="shared" ca="1" si="925"/>
        <v>0</v>
      </c>
      <c r="AV1847">
        <f t="shared" ca="1" si="925"/>
        <v>0</v>
      </c>
      <c r="AW1847">
        <f t="shared" ca="1" si="925"/>
        <v>0</v>
      </c>
      <c r="AX1847">
        <f t="shared" ca="1" si="925"/>
        <v>0</v>
      </c>
      <c r="AY1847">
        <f t="shared" ca="1" si="925"/>
        <v>0</v>
      </c>
      <c r="AZ1847">
        <f t="shared" ca="1" si="925"/>
        <v>0</v>
      </c>
      <c r="BA1847">
        <f t="shared" ca="1" si="925"/>
        <v>0</v>
      </c>
      <c r="BB1847">
        <f t="shared" ca="1" si="925"/>
        <v>0</v>
      </c>
      <c r="BC1847">
        <f t="shared" ca="1" si="925"/>
        <v>0</v>
      </c>
      <c r="BD1847">
        <f t="shared" ca="1" si="925"/>
        <v>0</v>
      </c>
      <c r="BE1847">
        <f t="shared" ca="1" si="925"/>
        <v>0</v>
      </c>
      <c r="BF1847">
        <f t="shared" ca="1" si="925"/>
        <v>0</v>
      </c>
      <c r="BG1847">
        <f t="shared" ca="1" si="925"/>
        <v>0</v>
      </c>
      <c r="BH1847">
        <f t="shared" ca="1" si="925"/>
        <v>0</v>
      </c>
      <c r="BI1847">
        <f t="shared" ca="1" si="925"/>
        <v>0</v>
      </c>
      <c r="BJ1847">
        <f t="shared" ca="1" si="925"/>
        <v>0</v>
      </c>
      <c r="BK1847">
        <f t="shared" ca="1" si="925"/>
        <v>0</v>
      </c>
      <c r="BL1847">
        <f t="shared" ca="1" si="925"/>
        <v>0</v>
      </c>
      <c r="BM1847">
        <f t="shared" ca="1" si="925"/>
        <v>0</v>
      </c>
      <c r="BN1847">
        <f t="shared" ca="1" si="925"/>
        <v>0</v>
      </c>
      <c r="BO1847">
        <f t="shared" ca="1" si="925"/>
        <v>0</v>
      </c>
      <c r="BP1847">
        <f t="shared" ca="1" si="925"/>
        <v>0</v>
      </c>
      <c r="BQ1847">
        <f t="shared" ca="1" si="925"/>
        <v>0</v>
      </c>
      <c r="BR1847">
        <f t="shared" ca="1" si="925"/>
        <v>0</v>
      </c>
      <c r="BS1847">
        <f t="shared" ca="1" si="923"/>
        <v>0</v>
      </c>
      <c r="BT1847">
        <f t="shared" ca="1" si="923"/>
        <v>0</v>
      </c>
      <c r="BU1847">
        <f t="shared" ca="1" si="923"/>
        <v>0</v>
      </c>
      <c r="BV1847">
        <f t="shared" ca="1" si="923"/>
        <v>0</v>
      </c>
      <c r="BW1847">
        <f t="shared" ca="1" si="923"/>
        <v>0</v>
      </c>
      <c r="BX1847">
        <f t="shared" ca="1" si="923"/>
        <v>0</v>
      </c>
      <c r="BY1847">
        <f t="shared" ca="1" si="923"/>
        <v>0</v>
      </c>
      <c r="BZ1847">
        <f t="shared" ca="1" si="923"/>
        <v>0</v>
      </c>
      <c r="CA1847">
        <f t="shared" ca="1" si="923"/>
        <v>0</v>
      </c>
      <c r="CB1847">
        <f t="shared" ca="1" si="923"/>
        <v>0</v>
      </c>
      <c r="CC1847">
        <f t="shared" ca="1" si="923"/>
        <v>0</v>
      </c>
      <c r="CD1847">
        <f t="shared" ca="1" si="923"/>
        <v>0</v>
      </c>
      <c r="CE1847">
        <f t="shared" ca="1" si="923"/>
        <v>0</v>
      </c>
      <c r="CF1847">
        <f t="shared" ca="1" si="923"/>
        <v>0</v>
      </c>
      <c r="CG1847">
        <f t="shared" ca="1" si="923"/>
        <v>0</v>
      </c>
      <c r="CH1847">
        <f t="shared" ca="1" si="923"/>
        <v>0</v>
      </c>
      <c r="CI1847">
        <f t="shared" ca="1" si="922"/>
        <v>0</v>
      </c>
      <c r="CJ1847">
        <f t="shared" ca="1" si="922"/>
        <v>0</v>
      </c>
      <c r="CK1847">
        <f t="shared" ca="1" si="922"/>
        <v>0</v>
      </c>
      <c r="CL1847">
        <f t="shared" ca="1" si="922"/>
        <v>0</v>
      </c>
      <c r="CM1847">
        <f t="shared" ca="1" si="922"/>
        <v>0</v>
      </c>
      <c r="CN1847">
        <f t="shared" ca="1" si="922"/>
        <v>0</v>
      </c>
      <c r="CO1847">
        <f t="shared" ca="1" si="922"/>
        <v>0</v>
      </c>
      <c r="CP1847">
        <f t="shared" ca="1" si="922"/>
        <v>0</v>
      </c>
      <c r="CQ1847">
        <f t="shared" ca="1" si="922"/>
        <v>0</v>
      </c>
      <c r="CR1847">
        <f t="shared" ca="1" si="922"/>
        <v>0</v>
      </c>
      <c r="CS1847">
        <f t="shared" ca="1" si="922"/>
        <v>0</v>
      </c>
      <c r="CT1847">
        <f t="shared" ca="1" si="922"/>
        <v>0</v>
      </c>
      <c r="CU1847">
        <f t="shared" ca="1" si="922"/>
        <v>0</v>
      </c>
      <c r="CV1847">
        <f t="shared" ca="1" si="922"/>
        <v>0</v>
      </c>
      <c r="CW1847">
        <f t="shared" ca="1" si="922"/>
        <v>0</v>
      </c>
      <c r="CX1847">
        <f t="shared" ca="1" si="917"/>
        <v>0</v>
      </c>
      <c r="CY1847">
        <f t="shared" ca="1" si="917"/>
        <v>0</v>
      </c>
      <c r="CZ1847">
        <f t="shared" ca="1" si="917"/>
        <v>0</v>
      </c>
      <c r="DA1847">
        <f t="shared" ca="1" si="917"/>
        <v>0</v>
      </c>
      <c r="DB1847">
        <f t="shared" ca="1" si="917"/>
        <v>0</v>
      </c>
    </row>
    <row r="1848" spans="2:106" x14ac:dyDescent="0.25">
      <c r="B1848" t="b">
        <f t="shared" ca="1" si="902"/>
        <v>1</v>
      </c>
      <c r="C1848" s="15">
        <f t="shared" ca="1" si="903"/>
        <v>0</v>
      </c>
      <c r="D1848" s="4">
        <f t="shared" ca="1" si="904"/>
        <v>0</v>
      </c>
      <c r="E1848" s="1">
        <f t="shared" ca="1" si="905"/>
        <v>46171</v>
      </c>
      <c r="F1848" s="1">
        <f t="shared" ca="1" si="906"/>
        <v>47996</v>
      </c>
      <c r="G1848">
        <f t="shared" ca="1" si="924"/>
        <v>0</v>
      </c>
      <c r="H1848">
        <f t="shared" ca="1" si="924"/>
        <v>0</v>
      </c>
      <c r="I1848">
        <f t="shared" ca="1" si="924"/>
        <v>0</v>
      </c>
      <c r="J1848">
        <f t="shared" ca="1" si="924"/>
        <v>0</v>
      </c>
      <c r="K1848">
        <f t="shared" ca="1" si="924"/>
        <v>0</v>
      </c>
      <c r="L1848">
        <f t="shared" ca="1" si="924"/>
        <v>0</v>
      </c>
      <c r="M1848">
        <f t="shared" ca="1" si="924"/>
        <v>0</v>
      </c>
      <c r="N1848">
        <f t="shared" ca="1" si="924"/>
        <v>0</v>
      </c>
      <c r="O1848">
        <f t="shared" ca="1" si="924"/>
        <v>0</v>
      </c>
      <c r="P1848">
        <f t="shared" ca="1" si="924"/>
        <v>0</v>
      </c>
      <c r="Q1848">
        <f t="shared" ca="1" si="924"/>
        <v>0</v>
      </c>
      <c r="R1848">
        <f t="shared" ca="1" si="924"/>
        <v>0</v>
      </c>
      <c r="S1848">
        <f t="shared" ca="1" si="924"/>
        <v>0</v>
      </c>
      <c r="T1848">
        <f t="shared" ca="1" si="924"/>
        <v>0</v>
      </c>
      <c r="U1848">
        <f t="shared" ca="1" si="924"/>
        <v>0</v>
      </c>
      <c r="V1848">
        <f t="shared" ca="1" si="924"/>
        <v>0</v>
      </c>
      <c r="W1848">
        <f t="shared" ca="1" si="924"/>
        <v>0</v>
      </c>
      <c r="X1848">
        <f t="shared" ca="1" si="924"/>
        <v>0</v>
      </c>
      <c r="Y1848">
        <f t="shared" ca="1" si="924"/>
        <v>0</v>
      </c>
      <c r="Z1848">
        <f t="shared" ca="1" si="924"/>
        <v>0</v>
      </c>
      <c r="AA1848">
        <f t="shared" ca="1" si="924"/>
        <v>0</v>
      </c>
      <c r="AB1848">
        <f t="shared" ca="1" si="924"/>
        <v>0</v>
      </c>
      <c r="AC1848">
        <f t="shared" ca="1" si="924"/>
        <v>0</v>
      </c>
      <c r="AD1848">
        <f t="shared" ca="1" si="924"/>
        <v>0</v>
      </c>
      <c r="AE1848">
        <f t="shared" ca="1" si="924"/>
        <v>0</v>
      </c>
      <c r="AF1848">
        <f t="shared" ca="1" si="924"/>
        <v>0</v>
      </c>
      <c r="AG1848">
        <f t="shared" ca="1" si="924"/>
        <v>0</v>
      </c>
      <c r="AH1848">
        <f t="shared" ca="1" si="924"/>
        <v>0</v>
      </c>
      <c r="AI1848">
        <f t="shared" ca="1" si="924"/>
        <v>0</v>
      </c>
      <c r="AJ1848">
        <f t="shared" ca="1" si="924"/>
        <v>0</v>
      </c>
      <c r="AK1848">
        <f t="shared" ca="1" si="924"/>
        <v>0</v>
      </c>
      <c r="AL1848">
        <f t="shared" ca="1" si="924"/>
        <v>0</v>
      </c>
      <c r="AM1848">
        <f t="shared" ca="1" si="925"/>
        <v>0</v>
      </c>
      <c r="AN1848">
        <f t="shared" ca="1" si="925"/>
        <v>0</v>
      </c>
      <c r="AO1848">
        <f t="shared" ca="1" si="925"/>
        <v>0</v>
      </c>
      <c r="AP1848">
        <f t="shared" ca="1" si="925"/>
        <v>0</v>
      </c>
      <c r="AQ1848">
        <f t="shared" ca="1" si="925"/>
        <v>0</v>
      </c>
      <c r="AR1848">
        <f t="shared" ca="1" si="925"/>
        <v>0</v>
      </c>
      <c r="AS1848">
        <f t="shared" ca="1" si="925"/>
        <v>0</v>
      </c>
      <c r="AT1848">
        <f t="shared" ca="1" si="925"/>
        <v>0</v>
      </c>
      <c r="AU1848">
        <f t="shared" ca="1" si="925"/>
        <v>0</v>
      </c>
      <c r="AV1848">
        <f t="shared" ca="1" si="925"/>
        <v>0</v>
      </c>
      <c r="AW1848">
        <f t="shared" ca="1" si="925"/>
        <v>0</v>
      </c>
      <c r="AX1848">
        <f t="shared" ca="1" si="925"/>
        <v>0</v>
      </c>
      <c r="AY1848">
        <f t="shared" ca="1" si="925"/>
        <v>0</v>
      </c>
      <c r="AZ1848">
        <f t="shared" ca="1" si="925"/>
        <v>0</v>
      </c>
      <c r="BA1848">
        <f t="shared" ca="1" si="925"/>
        <v>0</v>
      </c>
      <c r="BB1848">
        <f t="shared" ca="1" si="925"/>
        <v>0</v>
      </c>
      <c r="BC1848">
        <f t="shared" ca="1" si="925"/>
        <v>0</v>
      </c>
      <c r="BD1848">
        <f t="shared" ca="1" si="925"/>
        <v>0</v>
      </c>
      <c r="BE1848">
        <f t="shared" ca="1" si="925"/>
        <v>0</v>
      </c>
      <c r="BF1848">
        <f t="shared" ca="1" si="925"/>
        <v>0</v>
      </c>
      <c r="BG1848">
        <f t="shared" ca="1" si="925"/>
        <v>0</v>
      </c>
      <c r="BH1848">
        <f t="shared" ca="1" si="925"/>
        <v>0</v>
      </c>
      <c r="BI1848">
        <f t="shared" ca="1" si="925"/>
        <v>0</v>
      </c>
      <c r="BJ1848">
        <f t="shared" ca="1" si="925"/>
        <v>0</v>
      </c>
      <c r="BK1848">
        <f t="shared" ca="1" si="925"/>
        <v>0</v>
      </c>
      <c r="BL1848">
        <f t="shared" ca="1" si="925"/>
        <v>0</v>
      </c>
      <c r="BM1848">
        <f t="shared" ca="1" si="925"/>
        <v>0</v>
      </c>
      <c r="BN1848">
        <f t="shared" ca="1" si="925"/>
        <v>0</v>
      </c>
      <c r="BO1848">
        <f t="shared" ca="1" si="925"/>
        <v>0</v>
      </c>
      <c r="BP1848">
        <f t="shared" ca="1" si="925"/>
        <v>0</v>
      </c>
      <c r="BQ1848">
        <f t="shared" ca="1" si="925"/>
        <v>0</v>
      </c>
      <c r="BR1848">
        <f t="shared" ca="1" si="925"/>
        <v>0</v>
      </c>
      <c r="BS1848">
        <f t="shared" ca="1" si="923"/>
        <v>0</v>
      </c>
      <c r="BT1848">
        <f t="shared" ca="1" si="923"/>
        <v>0</v>
      </c>
      <c r="BU1848">
        <f t="shared" ca="1" si="923"/>
        <v>0</v>
      </c>
      <c r="BV1848">
        <f t="shared" ca="1" si="923"/>
        <v>0</v>
      </c>
      <c r="BW1848">
        <f t="shared" ca="1" si="923"/>
        <v>0</v>
      </c>
      <c r="BX1848">
        <f t="shared" ca="1" si="923"/>
        <v>0</v>
      </c>
      <c r="BY1848">
        <f t="shared" ca="1" si="923"/>
        <v>0</v>
      </c>
      <c r="BZ1848">
        <f t="shared" ca="1" si="923"/>
        <v>0</v>
      </c>
      <c r="CA1848">
        <f t="shared" ca="1" si="923"/>
        <v>0</v>
      </c>
      <c r="CB1848">
        <f t="shared" ca="1" si="923"/>
        <v>0</v>
      </c>
      <c r="CC1848">
        <f t="shared" ca="1" si="923"/>
        <v>0</v>
      </c>
      <c r="CD1848">
        <f t="shared" ca="1" si="923"/>
        <v>0</v>
      </c>
      <c r="CE1848">
        <f t="shared" ca="1" si="923"/>
        <v>0</v>
      </c>
      <c r="CF1848">
        <f t="shared" ca="1" si="923"/>
        <v>0</v>
      </c>
      <c r="CG1848">
        <f t="shared" ca="1" si="923"/>
        <v>0</v>
      </c>
      <c r="CH1848">
        <f t="shared" ca="1" si="923"/>
        <v>0</v>
      </c>
      <c r="CI1848">
        <f t="shared" ca="1" si="922"/>
        <v>0</v>
      </c>
      <c r="CJ1848">
        <f t="shared" ca="1" si="922"/>
        <v>0</v>
      </c>
      <c r="CK1848">
        <f t="shared" ca="1" si="922"/>
        <v>0</v>
      </c>
      <c r="CL1848">
        <f t="shared" ca="1" si="922"/>
        <v>0</v>
      </c>
      <c r="CM1848">
        <f t="shared" ca="1" si="922"/>
        <v>0</v>
      </c>
      <c r="CN1848">
        <f t="shared" ca="1" si="922"/>
        <v>0</v>
      </c>
      <c r="CO1848">
        <f t="shared" ca="1" si="922"/>
        <v>0</v>
      </c>
      <c r="CP1848">
        <f t="shared" ca="1" si="922"/>
        <v>0</v>
      </c>
      <c r="CQ1848">
        <f t="shared" ca="1" si="922"/>
        <v>0</v>
      </c>
      <c r="CR1848">
        <f t="shared" ca="1" si="922"/>
        <v>0</v>
      </c>
      <c r="CS1848">
        <f t="shared" ca="1" si="922"/>
        <v>0</v>
      </c>
      <c r="CT1848">
        <f t="shared" ca="1" si="922"/>
        <v>0</v>
      </c>
      <c r="CU1848">
        <f t="shared" ca="1" si="922"/>
        <v>0</v>
      </c>
      <c r="CV1848">
        <f t="shared" ca="1" si="922"/>
        <v>0</v>
      </c>
      <c r="CW1848">
        <f t="shared" ca="1" si="922"/>
        <v>0</v>
      </c>
      <c r="CX1848">
        <f t="shared" ca="1" si="917"/>
        <v>0</v>
      </c>
      <c r="CY1848">
        <f t="shared" ca="1" si="917"/>
        <v>0</v>
      </c>
      <c r="CZ1848">
        <f t="shared" ca="1" si="917"/>
        <v>0</v>
      </c>
      <c r="DA1848">
        <f t="shared" ca="1" si="917"/>
        <v>0</v>
      </c>
      <c r="DB1848">
        <f t="shared" ca="1" si="917"/>
        <v>0</v>
      </c>
    </row>
    <row r="1849" spans="2:106" x14ac:dyDescent="0.25">
      <c r="B1849" t="b">
        <f t="shared" ca="1" si="902"/>
        <v>1</v>
      </c>
      <c r="C1849" s="15">
        <f t="shared" ca="1" si="903"/>
        <v>0</v>
      </c>
      <c r="D1849" s="4">
        <f t="shared" ca="1" si="904"/>
        <v>0</v>
      </c>
      <c r="E1849" s="1">
        <f t="shared" ca="1" si="905"/>
        <v>46172</v>
      </c>
      <c r="F1849" s="1">
        <f t="shared" ca="1" si="906"/>
        <v>47997</v>
      </c>
      <c r="G1849">
        <f t="shared" ca="1" si="924"/>
        <v>0</v>
      </c>
      <c r="H1849">
        <f t="shared" ca="1" si="924"/>
        <v>0</v>
      </c>
      <c r="I1849">
        <f t="shared" ca="1" si="924"/>
        <v>0</v>
      </c>
      <c r="J1849">
        <f t="shared" ca="1" si="924"/>
        <v>0</v>
      </c>
      <c r="K1849">
        <f t="shared" ca="1" si="924"/>
        <v>0</v>
      </c>
      <c r="L1849">
        <f t="shared" ca="1" si="924"/>
        <v>0</v>
      </c>
      <c r="M1849">
        <f t="shared" ca="1" si="924"/>
        <v>0</v>
      </c>
      <c r="N1849">
        <f t="shared" ca="1" si="924"/>
        <v>0</v>
      </c>
      <c r="O1849">
        <f t="shared" ca="1" si="924"/>
        <v>0</v>
      </c>
      <c r="P1849">
        <f t="shared" ca="1" si="924"/>
        <v>0</v>
      </c>
      <c r="Q1849">
        <f t="shared" ca="1" si="924"/>
        <v>0</v>
      </c>
      <c r="R1849">
        <f t="shared" ca="1" si="924"/>
        <v>0</v>
      </c>
      <c r="S1849">
        <f t="shared" ca="1" si="924"/>
        <v>0</v>
      </c>
      <c r="T1849">
        <f t="shared" ca="1" si="924"/>
        <v>0</v>
      </c>
      <c r="U1849">
        <f t="shared" ca="1" si="924"/>
        <v>0</v>
      </c>
      <c r="V1849">
        <f t="shared" ca="1" si="924"/>
        <v>0</v>
      </c>
      <c r="W1849">
        <f t="shared" ca="1" si="924"/>
        <v>0</v>
      </c>
      <c r="X1849">
        <f t="shared" ca="1" si="924"/>
        <v>0</v>
      </c>
      <c r="Y1849">
        <f t="shared" ca="1" si="924"/>
        <v>0</v>
      </c>
      <c r="Z1849">
        <f t="shared" ca="1" si="924"/>
        <v>0</v>
      </c>
      <c r="AA1849">
        <f t="shared" ca="1" si="924"/>
        <v>0</v>
      </c>
      <c r="AB1849">
        <f t="shared" ca="1" si="924"/>
        <v>0</v>
      </c>
      <c r="AC1849">
        <f t="shared" ca="1" si="924"/>
        <v>0</v>
      </c>
      <c r="AD1849">
        <f t="shared" ca="1" si="924"/>
        <v>0</v>
      </c>
      <c r="AE1849">
        <f t="shared" ca="1" si="924"/>
        <v>0</v>
      </c>
      <c r="AF1849">
        <f t="shared" ca="1" si="924"/>
        <v>0</v>
      </c>
      <c r="AG1849">
        <f t="shared" ca="1" si="924"/>
        <v>0</v>
      </c>
      <c r="AH1849">
        <f t="shared" ca="1" si="924"/>
        <v>0</v>
      </c>
      <c r="AI1849">
        <f t="shared" ca="1" si="924"/>
        <v>0</v>
      </c>
      <c r="AJ1849">
        <f t="shared" ca="1" si="924"/>
        <v>0</v>
      </c>
      <c r="AK1849">
        <f t="shared" ca="1" si="924"/>
        <v>0</v>
      </c>
      <c r="AL1849">
        <f t="shared" ca="1" si="924"/>
        <v>0</v>
      </c>
      <c r="AM1849">
        <f t="shared" ca="1" si="925"/>
        <v>0</v>
      </c>
      <c r="AN1849">
        <f t="shared" ca="1" si="925"/>
        <v>0</v>
      </c>
      <c r="AO1849">
        <f t="shared" ca="1" si="925"/>
        <v>0</v>
      </c>
      <c r="AP1849">
        <f t="shared" ca="1" si="925"/>
        <v>0</v>
      </c>
      <c r="AQ1849">
        <f t="shared" ca="1" si="925"/>
        <v>0</v>
      </c>
      <c r="AR1849">
        <f t="shared" ca="1" si="925"/>
        <v>0</v>
      </c>
      <c r="AS1849">
        <f t="shared" ca="1" si="925"/>
        <v>0</v>
      </c>
      <c r="AT1849">
        <f t="shared" ca="1" si="925"/>
        <v>0</v>
      </c>
      <c r="AU1849">
        <f t="shared" ca="1" si="925"/>
        <v>0</v>
      </c>
      <c r="AV1849">
        <f t="shared" ca="1" si="925"/>
        <v>0</v>
      </c>
      <c r="AW1849">
        <f t="shared" ca="1" si="925"/>
        <v>0</v>
      </c>
      <c r="AX1849">
        <f t="shared" ca="1" si="925"/>
        <v>0</v>
      </c>
      <c r="AY1849">
        <f t="shared" ca="1" si="925"/>
        <v>0</v>
      </c>
      <c r="AZ1849">
        <f t="shared" ca="1" si="925"/>
        <v>0</v>
      </c>
      <c r="BA1849">
        <f t="shared" ca="1" si="925"/>
        <v>0</v>
      </c>
      <c r="BB1849">
        <f t="shared" ca="1" si="925"/>
        <v>0</v>
      </c>
      <c r="BC1849">
        <f t="shared" ca="1" si="925"/>
        <v>0</v>
      </c>
      <c r="BD1849">
        <f t="shared" ca="1" si="925"/>
        <v>0</v>
      </c>
      <c r="BE1849">
        <f t="shared" ca="1" si="925"/>
        <v>0</v>
      </c>
      <c r="BF1849">
        <f t="shared" ca="1" si="925"/>
        <v>0</v>
      </c>
      <c r="BG1849">
        <f t="shared" ca="1" si="925"/>
        <v>0</v>
      </c>
      <c r="BH1849">
        <f t="shared" ca="1" si="925"/>
        <v>0</v>
      </c>
      <c r="BI1849">
        <f t="shared" ca="1" si="925"/>
        <v>0</v>
      </c>
      <c r="BJ1849">
        <f t="shared" ca="1" si="925"/>
        <v>0</v>
      </c>
      <c r="BK1849">
        <f t="shared" ca="1" si="925"/>
        <v>0</v>
      </c>
      <c r="BL1849">
        <f t="shared" ca="1" si="925"/>
        <v>0</v>
      </c>
      <c r="BM1849">
        <f t="shared" ca="1" si="925"/>
        <v>0</v>
      </c>
      <c r="BN1849">
        <f t="shared" ca="1" si="925"/>
        <v>0</v>
      </c>
      <c r="BO1849">
        <f t="shared" ca="1" si="925"/>
        <v>0</v>
      </c>
      <c r="BP1849">
        <f t="shared" ca="1" si="925"/>
        <v>0</v>
      </c>
      <c r="BQ1849">
        <f t="shared" ca="1" si="925"/>
        <v>0</v>
      </c>
      <c r="BR1849">
        <f t="shared" ca="1" si="925"/>
        <v>0</v>
      </c>
      <c r="BS1849">
        <f t="shared" ca="1" si="923"/>
        <v>0</v>
      </c>
      <c r="BT1849">
        <f t="shared" ca="1" si="923"/>
        <v>0</v>
      </c>
      <c r="BU1849">
        <f t="shared" ca="1" si="923"/>
        <v>0</v>
      </c>
      <c r="BV1849">
        <f t="shared" ca="1" si="923"/>
        <v>0</v>
      </c>
      <c r="BW1849">
        <f t="shared" ca="1" si="923"/>
        <v>0</v>
      </c>
      <c r="BX1849">
        <f t="shared" ca="1" si="923"/>
        <v>0</v>
      </c>
      <c r="BY1849">
        <f t="shared" ca="1" si="923"/>
        <v>0</v>
      </c>
      <c r="BZ1849">
        <f t="shared" ca="1" si="923"/>
        <v>0</v>
      </c>
      <c r="CA1849">
        <f t="shared" ca="1" si="923"/>
        <v>0</v>
      </c>
      <c r="CB1849">
        <f t="shared" ca="1" si="923"/>
        <v>0</v>
      </c>
      <c r="CC1849">
        <f t="shared" ca="1" si="923"/>
        <v>0</v>
      </c>
      <c r="CD1849">
        <f t="shared" ca="1" si="923"/>
        <v>0</v>
      </c>
      <c r="CE1849">
        <f t="shared" ca="1" si="923"/>
        <v>0</v>
      </c>
      <c r="CF1849">
        <f t="shared" ca="1" si="923"/>
        <v>0</v>
      </c>
      <c r="CG1849">
        <f t="shared" ca="1" si="923"/>
        <v>0</v>
      </c>
      <c r="CH1849">
        <f t="shared" ca="1" si="923"/>
        <v>0</v>
      </c>
      <c r="CI1849">
        <f t="shared" ca="1" si="922"/>
        <v>0</v>
      </c>
      <c r="CJ1849">
        <f t="shared" ca="1" si="922"/>
        <v>0</v>
      </c>
      <c r="CK1849">
        <f t="shared" ca="1" si="922"/>
        <v>0</v>
      </c>
      <c r="CL1849">
        <f t="shared" ca="1" si="922"/>
        <v>0</v>
      </c>
      <c r="CM1849">
        <f t="shared" ca="1" si="922"/>
        <v>0</v>
      </c>
      <c r="CN1849">
        <f t="shared" ca="1" si="922"/>
        <v>0</v>
      </c>
      <c r="CO1849">
        <f t="shared" ca="1" si="922"/>
        <v>0</v>
      </c>
      <c r="CP1849">
        <f t="shared" ca="1" si="922"/>
        <v>0</v>
      </c>
      <c r="CQ1849">
        <f t="shared" ca="1" si="922"/>
        <v>0</v>
      </c>
      <c r="CR1849">
        <f t="shared" ca="1" si="922"/>
        <v>0</v>
      </c>
      <c r="CS1849">
        <f t="shared" ca="1" si="922"/>
        <v>0</v>
      </c>
      <c r="CT1849">
        <f t="shared" ca="1" si="922"/>
        <v>0</v>
      </c>
      <c r="CU1849">
        <f t="shared" ca="1" si="922"/>
        <v>0</v>
      </c>
      <c r="CV1849">
        <f t="shared" ca="1" si="922"/>
        <v>0</v>
      </c>
      <c r="CW1849">
        <f t="shared" ca="1" si="922"/>
        <v>0</v>
      </c>
      <c r="CX1849">
        <f t="shared" ca="1" si="917"/>
        <v>0</v>
      </c>
      <c r="CY1849">
        <f t="shared" ca="1" si="917"/>
        <v>0</v>
      </c>
      <c r="CZ1849">
        <f t="shared" ca="1" si="917"/>
        <v>0</v>
      </c>
      <c r="DA1849">
        <f t="shared" ca="1" si="917"/>
        <v>0</v>
      </c>
      <c r="DB1849">
        <f t="shared" ca="1" si="917"/>
        <v>0</v>
      </c>
    </row>
    <row r="1850" spans="2:106" x14ac:dyDescent="0.25">
      <c r="B1850" t="b">
        <f t="shared" ca="1" si="902"/>
        <v>1</v>
      </c>
      <c r="C1850" s="15">
        <f t="shared" ca="1" si="903"/>
        <v>0</v>
      </c>
      <c r="D1850" s="4">
        <f t="shared" ca="1" si="904"/>
        <v>0</v>
      </c>
      <c r="E1850" s="1">
        <f t="shared" ca="1" si="905"/>
        <v>46173</v>
      </c>
      <c r="F1850" s="1">
        <f t="shared" ca="1" si="906"/>
        <v>47998</v>
      </c>
      <c r="G1850">
        <f t="shared" ca="1" si="924"/>
        <v>0</v>
      </c>
      <c r="H1850">
        <f t="shared" ca="1" si="924"/>
        <v>0</v>
      </c>
      <c r="I1850">
        <f t="shared" ca="1" si="924"/>
        <v>0</v>
      </c>
      <c r="J1850">
        <f t="shared" ca="1" si="924"/>
        <v>0</v>
      </c>
      <c r="K1850">
        <f t="shared" ca="1" si="924"/>
        <v>0</v>
      </c>
      <c r="L1850">
        <f t="shared" ca="1" si="924"/>
        <v>0</v>
      </c>
      <c r="M1850">
        <f t="shared" ca="1" si="924"/>
        <v>0</v>
      </c>
      <c r="N1850">
        <f t="shared" ca="1" si="924"/>
        <v>0</v>
      </c>
      <c r="O1850">
        <f t="shared" ca="1" si="924"/>
        <v>0</v>
      </c>
      <c r="P1850">
        <f t="shared" ca="1" si="924"/>
        <v>0</v>
      </c>
      <c r="Q1850">
        <f t="shared" ca="1" si="924"/>
        <v>0</v>
      </c>
      <c r="R1850">
        <f t="shared" ca="1" si="924"/>
        <v>0</v>
      </c>
      <c r="S1850">
        <f t="shared" ca="1" si="924"/>
        <v>0</v>
      </c>
      <c r="T1850">
        <f t="shared" ca="1" si="924"/>
        <v>0</v>
      </c>
      <c r="U1850">
        <f t="shared" ca="1" si="924"/>
        <v>0</v>
      </c>
      <c r="V1850">
        <f t="shared" ca="1" si="924"/>
        <v>0</v>
      </c>
      <c r="W1850">
        <f t="shared" ca="1" si="924"/>
        <v>0</v>
      </c>
      <c r="X1850">
        <f t="shared" ca="1" si="924"/>
        <v>0</v>
      </c>
      <c r="Y1850">
        <f t="shared" ca="1" si="924"/>
        <v>0</v>
      </c>
      <c r="Z1850">
        <f t="shared" ca="1" si="924"/>
        <v>0</v>
      </c>
      <c r="AA1850">
        <f t="shared" ca="1" si="924"/>
        <v>0</v>
      </c>
      <c r="AB1850">
        <f t="shared" ca="1" si="924"/>
        <v>0</v>
      </c>
      <c r="AC1850">
        <f t="shared" ca="1" si="924"/>
        <v>0</v>
      </c>
      <c r="AD1850">
        <f t="shared" ca="1" si="924"/>
        <v>0</v>
      </c>
      <c r="AE1850">
        <f t="shared" ca="1" si="924"/>
        <v>0</v>
      </c>
      <c r="AF1850">
        <f t="shared" ca="1" si="924"/>
        <v>0</v>
      </c>
      <c r="AG1850">
        <f t="shared" ca="1" si="924"/>
        <v>0</v>
      </c>
      <c r="AH1850">
        <f t="shared" ca="1" si="924"/>
        <v>0</v>
      </c>
      <c r="AI1850">
        <f t="shared" ca="1" si="924"/>
        <v>0</v>
      </c>
      <c r="AJ1850">
        <f t="shared" ca="1" si="924"/>
        <v>0</v>
      </c>
      <c r="AK1850">
        <f t="shared" ca="1" si="924"/>
        <v>0</v>
      </c>
      <c r="AL1850">
        <f t="shared" ca="1" si="924"/>
        <v>0</v>
      </c>
      <c r="AM1850">
        <f t="shared" ca="1" si="925"/>
        <v>0</v>
      </c>
      <c r="AN1850">
        <f t="shared" ca="1" si="925"/>
        <v>0</v>
      </c>
      <c r="AO1850">
        <f t="shared" ca="1" si="925"/>
        <v>0</v>
      </c>
      <c r="AP1850">
        <f t="shared" ca="1" si="925"/>
        <v>0</v>
      </c>
      <c r="AQ1850">
        <f t="shared" ca="1" si="925"/>
        <v>0</v>
      </c>
      <c r="AR1850">
        <f t="shared" ca="1" si="925"/>
        <v>0</v>
      </c>
      <c r="AS1850">
        <f t="shared" ca="1" si="925"/>
        <v>0</v>
      </c>
      <c r="AT1850">
        <f t="shared" ca="1" si="925"/>
        <v>0</v>
      </c>
      <c r="AU1850">
        <f t="shared" ca="1" si="925"/>
        <v>0</v>
      </c>
      <c r="AV1850">
        <f t="shared" ca="1" si="925"/>
        <v>0</v>
      </c>
      <c r="AW1850">
        <f t="shared" ca="1" si="925"/>
        <v>0</v>
      </c>
      <c r="AX1850">
        <f t="shared" ca="1" si="925"/>
        <v>0</v>
      </c>
      <c r="AY1850">
        <f t="shared" ca="1" si="925"/>
        <v>0</v>
      </c>
      <c r="AZ1850">
        <f t="shared" ca="1" si="925"/>
        <v>0</v>
      </c>
      <c r="BA1850">
        <f t="shared" ca="1" si="925"/>
        <v>0</v>
      </c>
      <c r="BB1850">
        <f t="shared" ca="1" si="925"/>
        <v>0</v>
      </c>
      <c r="BC1850">
        <f t="shared" ca="1" si="925"/>
        <v>0</v>
      </c>
      <c r="BD1850">
        <f t="shared" ca="1" si="925"/>
        <v>0</v>
      </c>
      <c r="BE1850">
        <f t="shared" ca="1" si="925"/>
        <v>0</v>
      </c>
      <c r="BF1850">
        <f t="shared" ca="1" si="925"/>
        <v>0</v>
      </c>
      <c r="BG1850">
        <f t="shared" ca="1" si="925"/>
        <v>0</v>
      </c>
      <c r="BH1850">
        <f t="shared" ca="1" si="925"/>
        <v>0</v>
      </c>
      <c r="BI1850">
        <f t="shared" ca="1" si="925"/>
        <v>0</v>
      </c>
      <c r="BJ1850">
        <f t="shared" ca="1" si="925"/>
        <v>0</v>
      </c>
      <c r="BK1850">
        <f t="shared" ca="1" si="925"/>
        <v>0</v>
      </c>
      <c r="BL1850">
        <f t="shared" ca="1" si="925"/>
        <v>0</v>
      </c>
      <c r="BM1850">
        <f t="shared" ca="1" si="925"/>
        <v>0</v>
      </c>
      <c r="BN1850">
        <f t="shared" ca="1" si="925"/>
        <v>0</v>
      </c>
      <c r="BO1850">
        <f t="shared" ca="1" si="925"/>
        <v>0</v>
      </c>
      <c r="BP1850">
        <f t="shared" ca="1" si="925"/>
        <v>0</v>
      </c>
      <c r="BQ1850">
        <f t="shared" ca="1" si="925"/>
        <v>0</v>
      </c>
      <c r="BR1850">
        <f t="shared" ca="1" si="925"/>
        <v>0</v>
      </c>
      <c r="BS1850">
        <f t="shared" ca="1" si="923"/>
        <v>0</v>
      </c>
      <c r="BT1850">
        <f t="shared" ca="1" si="923"/>
        <v>0</v>
      </c>
      <c r="BU1850">
        <f t="shared" ca="1" si="923"/>
        <v>0</v>
      </c>
      <c r="BV1850">
        <f t="shared" ca="1" si="923"/>
        <v>0</v>
      </c>
      <c r="BW1850">
        <f t="shared" ca="1" si="923"/>
        <v>0</v>
      </c>
      <c r="BX1850">
        <f t="shared" ca="1" si="923"/>
        <v>0</v>
      </c>
      <c r="BY1850">
        <f t="shared" ca="1" si="923"/>
        <v>0</v>
      </c>
      <c r="BZ1850">
        <f t="shared" ca="1" si="923"/>
        <v>0</v>
      </c>
      <c r="CA1850">
        <f t="shared" ca="1" si="923"/>
        <v>0</v>
      </c>
      <c r="CB1850">
        <f t="shared" ca="1" si="923"/>
        <v>0</v>
      </c>
      <c r="CC1850">
        <f t="shared" ca="1" si="923"/>
        <v>0</v>
      </c>
      <c r="CD1850">
        <f t="shared" ca="1" si="923"/>
        <v>0</v>
      </c>
      <c r="CE1850">
        <f t="shared" ca="1" si="923"/>
        <v>0</v>
      </c>
      <c r="CF1850">
        <f t="shared" ca="1" si="923"/>
        <v>0</v>
      </c>
      <c r="CG1850">
        <f t="shared" ca="1" si="923"/>
        <v>0</v>
      </c>
      <c r="CH1850">
        <f t="shared" ca="1" si="923"/>
        <v>0</v>
      </c>
      <c r="CI1850">
        <f t="shared" ca="1" si="922"/>
        <v>0</v>
      </c>
      <c r="CJ1850">
        <f t="shared" ca="1" si="922"/>
        <v>0</v>
      </c>
      <c r="CK1850">
        <f t="shared" ca="1" si="922"/>
        <v>0</v>
      </c>
      <c r="CL1850">
        <f t="shared" ca="1" si="922"/>
        <v>0</v>
      </c>
      <c r="CM1850">
        <f t="shared" ca="1" si="922"/>
        <v>0</v>
      </c>
      <c r="CN1850">
        <f t="shared" ca="1" si="922"/>
        <v>0</v>
      </c>
      <c r="CO1850">
        <f t="shared" ca="1" si="922"/>
        <v>0</v>
      </c>
      <c r="CP1850">
        <f t="shared" ca="1" si="922"/>
        <v>0</v>
      </c>
      <c r="CQ1850">
        <f t="shared" ca="1" si="922"/>
        <v>0</v>
      </c>
      <c r="CR1850">
        <f t="shared" ca="1" si="922"/>
        <v>0</v>
      </c>
      <c r="CS1850">
        <f t="shared" ca="1" si="922"/>
        <v>0</v>
      </c>
      <c r="CT1850">
        <f t="shared" ca="1" si="922"/>
        <v>0</v>
      </c>
      <c r="CU1850">
        <f t="shared" ca="1" si="922"/>
        <v>0</v>
      </c>
      <c r="CV1850">
        <f t="shared" ca="1" si="922"/>
        <v>0</v>
      </c>
      <c r="CW1850">
        <f t="shared" ca="1" si="922"/>
        <v>0</v>
      </c>
      <c r="CX1850">
        <f t="shared" ca="1" si="917"/>
        <v>0</v>
      </c>
      <c r="CY1850">
        <f t="shared" ca="1" si="917"/>
        <v>0</v>
      </c>
      <c r="CZ1850">
        <f t="shared" ca="1" si="917"/>
        <v>0</v>
      </c>
      <c r="DA1850">
        <f t="shared" ca="1" si="917"/>
        <v>0</v>
      </c>
      <c r="DB1850">
        <f t="shared" ca="1" si="917"/>
        <v>0</v>
      </c>
    </row>
    <row r="1851" spans="2:106" x14ac:dyDescent="0.25">
      <c r="B1851" t="b">
        <f t="shared" ca="1" si="902"/>
        <v>1</v>
      </c>
      <c r="C1851" s="15">
        <f t="shared" ca="1" si="903"/>
        <v>0</v>
      </c>
      <c r="D1851" s="4">
        <f t="shared" ca="1" si="904"/>
        <v>0</v>
      </c>
      <c r="E1851" s="1">
        <f t="shared" ca="1" si="905"/>
        <v>46174</v>
      </c>
      <c r="F1851" s="1">
        <f t="shared" ca="1" si="906"/>
        <v>47999</v>
      </c>
      <c r="G1851">
        <f t="shared" ca="1" si="924"/>
        <v>0</v>
      </c>
      <c r="H1851">
        <f t="shared" ca="1" si="924"/>
        <v>0</v>
      </c>
      <c r="I1851">
        <f t="shared" ca="1" si="924"/>
        <v>0</v>
      </c>
      <c r="J1851">
        <f t="shared" ca="1" si="924"/>
        <v>0</v>
      </c>
      <c r="K1851">
        <f t="shared" ca="1" si="924"/>
        <v>0</v>
      </c>
      <c r="L1851">
        <f t="shared" ca="1" si="924"/>
        <v>0</v>
      </c>
      <c r="M1851">
        <f t="shared" ca="1" si="924"/>
        <v>0</v>
      </c>
      <c r="N1851">
        <f t="shared" ca="1" si="924"/>
        <v>0</v>
      </c>
      <c r="O1851">
        <f t="shared" ca="1" si="924"/>
        <v>0</v>
      </c>
      <c r="P1851">
        <f t="shared" ca="1" si="924"/>
        <v>0</v>
      </c>
      <c r="Q1851">
        <f t="shared" ca="1" si="924"/>
        <v>0</v>
      </c>
      <c r="R1851">
        <f t="shared" ca="1" si="924"/>
        <v>0</v>
      </c>
      <c r="S1851">
        <f t="shared" ca="1" si="924"/>
        <v>0</v>
      </c>
      <c r="T1851">
        <f t="shared" ca="1" si="924"/>
        <v>0</v>
      </c>
      <c r="U1851">
        <f t="shared" ca="1" si="924"/>
        <v>0</v>
      </c>
      <c r="V1851">
        <f t="shared" ca="1" si="924"/>
        <v>0</v>
      </c>
      <c r="W1851">
        <f t="shared" ca="1" si="924"/>
        <v>0</v>
      </c>
      <c r="X1851">
        <f t="shared" ca="1" si="924"/>
        <v>0</v>
      </c>
      <c r="Y1851">
        <f t="shared" ca="1" si="924"/>
        <v>0</v>
      </c>
      <c r="Z1851">
        <f t="shared" ca="1" si="924"/>
        <v>0</v>
      </c>
      <c r="AA1851">
        <f t="shared" ca="1" si="924"/>
        <v>0</v>
      </c>
      <c r="AB1851">
        <f t="shared" ca="1" si="924"/>
        <v>0</v>
      </c>
      <c r="AC1851">
        <f t="shared" ca="1" si="924"/>
        <v>0</v>
      </c>
      <c r="AD1851">
        <f t="shared" ca="1" si="924"/>
        <v>0</v>
      </c>
      <c r="AE1851">
        <f t="shared" ca="1" si="924"/>
        <v>0</v>
      </c>
      <c r="AF1851">
        <f t="shared" ca="1" si="924"/>
        <v>0</v>
      </c>
      <c r="AG1851">
        <f t="shared" ca="1" si="924"/>
        <v>0</v>
      </c>
      <c r="AH1851">
        <f t="shared" ca="1" si="924"/>
        <v>0</v>
      </c>
      <c r="AI1851">
        <f t="shared" ca="1" si="924"/>
        <v>0</v>
      </c>
      <c r="AJ1851">
        <f t="shared" ca="1" si="924"/>
        <v>0</v>
      </c>
      <c r="AK1851">
        <f t="shared" ca="1" si="924"/>
        <v>0</v>
      </c>
      <c r="AL1851">
        <f t="shared" ca="1" si="924"/>
        <v>0</v>
      </c>
      <c r="AM1851">
        <f t="shared" ca="1" si="925"/>
        <v>0</v>
      </c>
      <c r="AN1851">
        <f t="shared" ca="1" si="925"/>
        <v>0</v>
      </c>
      <c r="AO1851">
        <f t="shared" ca="1" si="925"/>
        <v>0</v>
      </c>
      <c r="AP1851">
        <f t="shared" ca="1" si="925"/>
        <v>0</v>
      </c>
      <c r="AQ1851">
        <f t="shared" ca="1" si="925"/>
        <v>0</v>
      </c>
      <c r="AR1851">
        <f t="shared" ca="1" si="925"/>
        <v>0</v>
      </c>
      <c r="AS1851">
        <f t="shared" ca="1" si="925"/>
        <v>0</v>
      </c>
      <c r="AT1851">
        <f t="shared" ca="1" si="925"/>
        <v>0</v>
      </c>
      <c r="AU1851">
        <f t="shared" ca="1" si="925"/>
        <v>0</v>
      </c>
      <c r="AV1851">
        <f t="shared" ca="1" si="925"/>
        <v>0</v>
      </c>
      <c r="AW1851">
        <f t="shared" ca="1" si="925"/>
        <v>0</v>
      </c>
      <c r="AX1851">
        <f t="shared" ca="1" si="925"/>
        <v>0</v>
      </c>
      <c r="AY1851">
        <f t="shared" ca="1" si="925"/>
        <v>0</v>
      </c>
      <c r="AZ1851">
        <f t="shared" ca="1" si="925"/>
        <v>0</v>
      </c>
      <c r="BA1851">
        <f t="shared" ca="1" si="925"/>
        <v>0</v>
      </c>
      <c r="BB1851">
        <f t="shared" ca="1" si="925"/>
        <v>0</v>
      </c>
      <c r="BC1851">
        <f t="shared" ca="1" si="925"/>
        <v>0</v>
      </c>
      <c r="BD1851">
        <f t="shared" ca="1" si="925"/>
        <v>0</v>
      </c>
      <c r="BE1851">
        <f t="shared" ca="1" si="925"/>
        <v>0</v>
      </c>
      <c r="BF1851">
        <f t="shared" ca="1" si="925"/>
        <v>0</v>
      </c>
      <c r="BG1851">
        <f t="shared" ca="1" si="925"/>
        <v>0</v>
      </c>
      <c r="BH1851">
        <f t="shared" ca="1" si="925"/>
        <v>0</v>
      </c>
      <c r="BI1851">
        <f t="shared" ca="1" si="925"/>
        <v>0</v>
      </c>
      <c r="BJ1851">
        <f t="shared" ca="1" si="925"/>
        <v>0</v>
      </c>
      <c r="BK1851">
        <f t="shared" ca="1" si="925"/>
        <v>0</v>
      </c>
      <c r="BL1851">
        <f t="shared" ca="1" si="925"/>
        <v>0</v>
      </c>
      <c r="BM1851">
        <f t="shared" ca="1" si="925"/>
        <v>0</v>
      </c>
      <c r="BN1851">
        <f t="shared" ca="1" si="925"/>
        <v>0</v>
      </c>
      <c r="BO1851">
        <f t="shared" ca="1" si="925"/>
        <v>0</v>
      </c>
      <c r="BP1851">
        <f t="shared" ca="1" si="925"/>
        <v>0</v>
      </c>
      <c r="BQ1851">
        <f t="shared" ca="1" si="925"/>
        <v>0</v>
      </c>
      <c r="BR1851">
        <f t="shared" ca="1" si="925"/>
        <v>0</v>
      </c>
      <c r="BS1851">
        <f t="shared" ca="1" si="923"/>
        <v>0</v>
      </c>
      <c r="BT1851">
        <f t="shared" ca="1" si="923"/>
        <v>0</v>
      </c>
      <c r="BU1851">
        <f t="shared" ca="1" si="923"/>
        <v>0</v>
      </c>
      <c r="BV1851">
        <f t="shared" ca="1" si="923"/>
        <v>0</v>
      </c>
      <c r="BW1851">
        <f t="shared" ca="1" si="923"/>
        <v>0</v>
      </c>
      <c r="BX1851">
        <f t="shared" ca="1" si="923"/>
        <v>0</v>
      </c>
      <c r="BY1851">
        <f t="shared" ca="1" si="923"/>
        <v>0</v>
      </c>
      <c r="BZ1851">
        <f t="shared" ca="1" si="923"/>
        <v>0</v>
      </c>
      <c r="CA1851">
        <f t="shared" ca="1" si="923"/>
        <v>0</v>
      </c>
      <c r="CB1851">
        <f t="shared" ca="1" si="923"/>
        <v>0</v>
      </c>
      <c r="CC1851">
        <f t="shared" ca="1" si="923"/>
        <v>0</v>
      </c>
      <c r="CD1851">
        <f t="shared" ca="1" si="923"/>
        <v>0</v>
      </c>
      <c r="CE1851">
        <f t="shared" ca="1" si="923"/>
        <v>0</v>
      </c>
      <c r="CF1851">
        <f t="shared" ca="1" si="923"/>
        <v>0</v>
      </c>
      <c r="CG1851">
        <f t="shared" ca="1" si="923"/>
        <v>0</v>
      </c>
      <c r="CH1851">
        <f t="shared" ca="1" si="923"/>
        <v>0</v>
      </c>
      <c r="CI1851">
        <f t="shared" ca="1" si="922"/>
        <v>0</v>
      </c>
      <c r="CJ1851">
        <f t="shared" ca="1" si="922"/>
        <v>0</v>
      </c>
      <c r="CK1851">
        <f t="shared" ca="1" si="922"/>
        <v>0</v>
      </c>
      <c r="CL1851">
        <f t="shared" ca="1" si="922"/>
        <v>0</v>
      </c>
      <c r="CM1851">
        <f t="shared" ca="1" si="922"/>
        <v>0</v>
      </c>
      <c r="CN1851">
        <f t="shared" ca="1" si="922"/>
        <v>0</v>
      </c>
      <c r="CO1851">
        <f t="shared" ca="1" si="922"/>
        <v>0</v>
      </c>
      <c r="CP1851">
        <f t="shared" ca="1" si="922"/>
        <v>0</v>
      </c>
      <c r="CQ1851">
        <f t="shared" ca="1" si="922"/>
        <v>0</v>
      </c>
      <c r="CR1851">
        <f t="shared" ca="1" si="922"/>
        <v>0</v>
      </c>
      <c r="CS1851">
        <f t="shared" ca="1" si="922"/>
        <v>0</v>
      </c>
      <c r="CT1851">
        <f t="shared" ca="1" si="922"/>
        <v>0</v>
      </c>
      <c r="CU1851">
        <f t="shared" ca="1" si="922"/>
        <v>0</v>
      </c>
      <c r="CV1851">
        <f t="shared" ca="1" si="922"/>
        <v>0</v>
      </c>
      <c r="CW1851">
        <f t="shared" ca="1" si="922"/>
        <v>0</v>
      </c>
      <c r="CX1851">
        <f t="shared" ca="1" si="917"/>
        <v>0</v>
      </c>
      <c r="CY1851">
        <f t="shared" ca="1" si="917"/>
        <v>0</v>
      </c>
      <c r="CZ1851">
        <f t="shared" ca="1" si="917"/>
        <v>0</v>
      </c>
      <c r="DA1851">
        <f t="shared" ca="1" si="917"/>
        <v>0</v>
      </c>
      <c r="DB1851">
        <f t="shared" ca="1" si="917"/>
        <v>0</v>
      </c>
    </row>
    <row r="1852" spans="2:106" x14ac:dyDescent="0.25">
      <c r="B1852" t="b">
        <f t="shared" ca="1" si="902"/>
        <v>1</v>
      </c>
      <c r="C1852" s="15">
        <f t="shared" ca="1" si="903"/>
        <v>0</v>
      </c>
      <c r="D1852" s="4">
        <f t="shared" ca="1" si="904"/>
        <v>0</v>
      </c>
      <c r="E1852" s="1">
        <f t="shared" ca="1" si="905"/>
        <v>46175</v>
      </c>
      <c r="F1852" s="1">
        <f t="shared" ca="1" si="906"/>
        <v>48000</v>
      </c>
      <c r="G1852">
        <f t="shared" ca="1" si="924"/>
        <v>0</v>
      </c>
      <c r="H1852">
        <f t="shared" ca="1" si="924"/>
        <v>0</v>
      </c>
      <c r="I1852">
        <f t="shared" ca="1" si="924"/>
        <v>0</v>
      </c>
      <c r="J1852">
        <f t="shared" ca="1" si="924"/>
        <v>0</v>
      </c>
      <c r="K1852">
        <f t="shared" ca="1" si="924"/>
        <v>0</v>
      </c>
      <c r="L1852">
        <f t="shared" ca="1" si="924"/>
        <v>0</v>
      </c>
      <c r="M1852">
        <f t="shared" ca="1" si="924"/>
        <v>0</v>
      </c>
      <c r="N1852">
        <f t="shared" ca="1" si="924"/>
        <v>0</v>
      </c>
      <c r="O1852">
        <f t="shared" ca="1" si="924"/>
        <v>0</v>
      </c>
      <c r="P1852">
        <f t="shared" ca="1" si="924"/>
        <v>0</v>
      </c>
      <c r="Q1852">
        <f t="shared" ca="1" si="924"/>
        <v>0</v>
      </c>
      <c r="R1852">
        <f t="shared" ca="1" si="924"/>
        <v>0</v>
      </c>
      <c r="S1852">
        <f t="shared" ca="1" si="924"/>
        <v>0</v>
      </c>
      <c r="T1852">
        <f t="shared" ca="1" si="924"/>
        <v>0</v>
      </c>
      <c r="U1852">
        <f t="shared" ca="1" si="924"/>
        <v>0</v>
      </c>
      <c r="V1852">
        <f t="shared" ca="1" si="924"/>
        <v>0</v>
      </c>
      <c r="W1852">
        <f t="shared" ca="1" si="924"/>
        <v>0</v>
      </c>
      <c r="X1852">
        <f t="shared" ca="1" si="924"/>
        <v>0</v>
      </c>
      <c r="Y1852">
        <f t="shared" ca="1" si="924"/>
        <v>0</v>
      </c>
      <c r="Z1852">
        <f t="shared" ca="1" si="924"/>
        <v>0</v>
      </c>
      <c r="AA1852">
        <f t="shared" ca="1" si="924"/>
        <v>0</v>
      </c>
      <c r="AB1852">
        <f t="shared" ca="1" si="924"/>
        <v>0</v>
      </c>
      <c r="AC1852">
        <f t="shared" ca="1" si="924"/>
        <v>0</v>
      </c>
      <c r="AD1852">
        <f t="shared" ca="1" si="924"/>
        <v>0</v>
      </c>
      <c r="AE1852">
        <f t="shared" ca="1" si="924"/>
        <v>0</v>
      </c>
      <c r="AF1852">
        <f t="shared" ca="1" si="924"/>
        <v>0</v>
      </c>
      <c r="AG1852">
        <f t="shared" ca="1" si="924"/>
        <v>0</v>
      </c>
      <c r="AH1852">
        <f t="shared" ca="1" si="924"/>
        <v>0</v>
      </c>
      <c r="AI1852">
        <f t="shared" ca="1" si="924"/>
        <v>0</v>
      </c>
      <c r="AJ1852">
        <f t="shared" ca="1" si="924"/>
        <v>0</v>
      </c>
      <c r="AK1852">
        <f t="shared" ca="1" si="924"/>
        <v>0</v>
      </c>
      <c r="AL1852">
        <f t="shared" ca="1" si="924"/>
        <v>0</v>
      </c>
      <c r="AM1852">
        <f t="shared" ca="1" si="925"/>
        <v>0</v>
      </c>
      <c r="AN1852">
        <f t="shared" ca="1" si="925"/>
        <v>0</v>
      </c>
      <c r="AO1852">
        <f t="shared" ca="1" si="925"/>
        <v>0</v>
      </c>
      <c r="AP1852">
        <f t="shared" ca="1" si="925"/>
        <v>0</v>
      </c>
      <c r="AQ1852">
        <f t="shared" ca="1" si="925"/>
        <v>0</v>
      </c>
      <c r="AR1852">
        <f t="shared" ca="1" si="925"/>
        <v>0</v>
      </c>
      <c r="AS1852">
        <f t="shared" ca="1" si="925"/>
        <v>0</v>
      </c>
      <c r="AT1852">
        <f t="shared" ca="1" si="925"/>
        <v>0</v>
      </c>
      <c r="AU1852">
        <f t="shared" ca="1" si="925"/>
        <v>0</v>
      </c>
      <c r="AV1852">
        <f t="shared" ca="1" si="925"/>
        <v>0</v>
      </c>
      <c r="AW1852">
        <f t="shared" ca="1" si="925"/>
        <v>0</v>
      </c>
      <c r="AX1852">
        <f t="shared" ca="1" si="925"/>
        <v>0</v>
      </c>
      <c r="AY1852">
        <f t="shared" ca="1" si="925"/>
        <v>0</v>
      </c>
      <c r="AZ1852">
        <f t="shared" ca="1" si="925"/>
        <v>0</v>
      </c>
      <c r="BA1852">
        <f t="shared" ca="1" si="925"/>
        <v>0</v>
      </c>
      <c r="BB1852">
        <f t="shared" ca="1" si="925"/>
        <v>0</v>
      </c>
      <c r="BC1852">
        <f t="shared" ca="1" si="925"/>
        <v>0</v>
      </c>
      <c r="BD1852">
        <f t="shared" ca="1" si="925"/>
        <v>0</v>
      </c>
      <c r="BE1852">
        <f t="shared" ca="1" si="925"/>
        <v>0</v>
      </c>
      <c r="BF1852">
        <f t="shared" ca="1" si="925"/>
        <v>0</v>
      </c>
      <c r="BG1852">
        <f t="shared" ca="1" si="925"/>
        <v>0</v>
      </c>
      <c r="BH1852">
        <f t="shared" ca="1" si="925"/>
        <v>0</v>
      </c>
      <c r="BI1852">
        <f t="shared" ca="1" si="925"/>
        <v>0</v>
      </c>
      <c r="BJ1852">
        <f t="shared" ca="1" si="925"/>
        <v>0</v>
      </c>
      <c r="BK1852">
        <f t="shared" ca="1" si="925"/>
        <v>0</v>
      </c>
      <c r="BL1852">
        <f t="shared" ca="1" si="925"/>
        <v>0</v>
      </c>
      <c r="BM1852">
        <f t="shared" ca="1" si="925"/>
        <v>0</v>
      </c>
      <c r="BN1852">
        <f t="shared" ca="1" si="925"/>
        <v>0</v>
      </c>
      <c r="BO1852">
        <f t="shared" ca="1" si="925"/>
        <v>0</v>
      </c>
      <c r="BP1852">
        <f t="shared" ca="1" si="925"/>
        <v>0</v>
      </c>
      <c r="BQ1852">
        <f t="shared" ca="1" si="925"/>
        <v>0</v>
      </c>
      <c r="BR1852">
        <f t="shared" ca="1" si="925"/>
        <v>0</v>
      </c>
      <c r="BS1852">
        <f t="shared" ca="1" si="923"/>
        <v>0</v>
      </c>
      <c r="BT1852">
        <f t="shared" ca="1" si="923"/>
        <v>0</v>
      </c>
      <c r="BU1852">
        <f t="shared" ca="1" si="923"/>
        <v>0</v>
      </c>
      <c r="BV1852">
        <f t="shared" ca="1" si="923"/>
        <v>0</v>
      </c>
      <c r="BW1852">
        <f t="shared" ca="1" si="923"/>
        <v>0</v>
      </c>
      <c r="BX1852">
        <f t="shared" ca="1" si="923"/>
        <v>0</v>
      </c>
      <c r="BY1852">
        <f t="shared" ca="1" si="923"/>
        <v>0</v>
      </c>
      <c r="BZ1852">
        <f t="shared" ca="1" si="923"/>
        <v>0</v>
      </c>
      <c r="CA1852">
        <f t="shared" ca="1" si="923"/>
        <v>0</v>
      </c>
      <c r="CB1852">
        <f t="shared" ca="1" si="923"/>
        <v>0</v>
      </c>
      <c r="CC1852">
        <f t="shared" ca="1" si="923"/>
        <v>0</v>
      </c>
      <c r="CD1852">
        <f t="shared" ca="1" si="923"/>
        <v>0</v>
      </c>
      <c r="CE1852">
        <f t="shared" ca="1" si="923"/>
        <v>0</v>
      </c>
      <c r="CF1852">
        <f t="shared" ca="1" si="923"/>
        <v>0</v>
      </c>
      <c r="CG1852">
        <f t="shared" ca="1" si="923"/>
        <v>0</v>
      </c>
      <c r="CH1852">
        <f t="shared" ca="1" si="923"/>
        <v>0</v>
      </c>
      <c r="CI1852">
        <f t="shared" ca="1" si="922"/>
        <v>0</v>
      </c>
      <c r="CJ1852">
        <f t="shared" ca="1" si="922"/>
        <v>0</v>
      </c>
      <c r="CK1852">
        <f t="shared" ca="1" si="922"/>
        <v>0</v>
      </c>
      <c r="CL1852">
        <f t="shared" ca="1" si="922"/>
        <v>0</v>
      </c>
      <c r="CM1852">
        <f t="shared" ca="1" si="922"/>
        <v>0</v>
      </c>
      <c r="CN1852">
        <f t="shared" ca="1" si="922"/>
        <v>0</v>
      </c>
      <c r="CO1852">
        <f t="shared" ca="1" si="922"/>
        <v>0</v>
      </c>
      <c r="CP1852">
        <f t="shared" ca="1" si="922"/>
        <v>0</v>
      </c>
      <c r="CQ1852">
        <f t="shared" ca="1" si="922"/>
        <v>0</v>
      </c>
      <c r="CR1852">
        <f t="shared" ca="1" si="922"/>
        <v>0</v>
      </c>
      <c r="CS1852">
        <f t="shared" ca="1" si="922"/>
        <v>0</v>
      </c>
      <c r="CT1852">
        <f t="shared" ca="1" si="922"/>
        <v>0</v>
      </c>
      <c r="CU1852">
        <f t="shared" ca="1" si="922"/>
        <v>0</v>
      </c>
      <c r="CV1852">
        <f t="shared" ca="1" si="922"/>
        <v>0</v>
      </c>
      <c r="CW1852">
        <f t="shared" ca="1" si="922"/>
        <v>0</v>
      </c>
      <c r="CX1852">
        <f t="shared" ca="1" si="917"/>
        <v>0</v>
      </c>
      <c r="CY1852">
        <f t="shared" ca="1" si="917"/>
        <v>0</v>
      </c>
      <c r="CZ1852">
        <f t="shared" ca="1" si="917"/>
        <v>0</v>
      </c>
      <c r="DA1852">
        <f t="shared" ca="1" si="917"/>
        <v>0</v>
      </c>
      <c r="DB1852">
        <f t="shared" ca="1" si="917"/>
        <v>0</v>
      </c>
    </row>
    <row r="1853" spans="2:106" x14ac:dyDescent="0.25">
      <c r="B1853" t="b">
        <f t="shared" ca="1" si="902"/>
        <v>1</v>
      </c>
      <c r="C1853" s="15">
        <f t="shared" ca="1" si="903"/>
        <v>0</v>
      </c>
      <c r="D1853" s="4">
        <f t="shared" ca="1" si="904"/>
        <v>0</v>
      </c>
      <c r="E1853" s="1">
        <f t="shared" ca="1" si="905"/>
        <v>46176</v>
      </c>
      <c r="F1853" s="1">
        <f t="shared" ca="1" si="906"/>
        <v>48001</v>
      </c>
      <c r="G1853">
        <f t="shared" ca="1" si="924"/>
        <v>0</v>
      </c>
      <c r="H1853">
        <f t="shared" ca="1" si="924"/>
        <v>0</v>
      </c>
      <c r="I1853">
        <f t="shared" ca="1" si="924"/>
        <v>0</v>
      </c>
      <c r="J1853">
        <f t="shared" ca="1" si="924"/>
        <v>0</v>
      </c>
      <c r="K1853">
        <f t="shared" ca="1" si="924"/>
        <v>0</v>
      </c>
      <c r="L1853">
        <f t="shared" ca="1" si="924"/>
        <v>0</v>
      </c>
      <c r="M1853">
        <f t="shared" ca="1" si="924"/>
        <v>0</v>
      </c>
      <c r="N1853">
        <f t="shared" ca="1" si="924"/>
        <v>0</v>
      </c>
      <c r="O1853">
        <f t="shared" ca="1" si="924"/>
        <v>0</v>
      </c>
      <c r="P1853">
        <f t="shared" ca="1" si="924"/>
        <v>0</v>
      </c>
      <c r="Q1853">
        <f t="shared" ca="1" si="924"/>
        <v>0</v>
      </c>
      <c r="R1853">
        <f t="shared" ca="1" si="924"/>
        <v>0</v>
      </c>
      <c r="S1853">
        <f t="shared" ca="1" si="924"/>
        <v>0</v>
      </c>
      <c r="T1853">
        <f t="shared" ca="1" si="924"/>
        <v>0</v>
      </c>
      <c r="U1853">
        <f t="shared" ca="1" si="924"/>
        <v>0</v>
      </c>
      <c r="V1853">
        <f t="shared" ca="1" si="924"/>
        <v>0</v>
      </c>
      <c r="W1853">
        <f t="shared" ca="1" si="924"/>
        <v>0</v>
      </c>
      <c r="X1853">
        <f t="shared" ca="1" si="924"/>
        <v>0</v>
      </c>
      <c r="Y1853">
        <f t="shared" ca="1" si="924"/>
        <v>0</v>
      </c>
      <c r="Z1853">
        <f t="shared" ca="1" si="924"/>
        <v>0</v>
      </c>
      <c r="AA1853">
        <f t="shared" ca="1" si="924"/>
        <v>0</v>
      </c>
      <c r="AB1853">
        <f t="shared" ca="1" si="924"/>
        <v>0</v>
      </c>
      <c r="AC1853">
        <f t="shared" ca="1" si="924"/>
        <v>0</v>
      </c>
      <c r="AD1853">
        <f t="shared" ca="1" si="924"/>
        <v>0</v>
      </c>
      <c r="AE1853">
        <f t="shared" ca="1" si="924"/>
        <v>0</v>
      </c>
      <c r="AF1853">
        <f t="shared" ca="1" si="924"/>
        <v>0</v>
      </c>
      <c r="AG1853">
        <f t="shared" ca="1" si="924"/>
        <v>0</v>
      </c>
      <c r="AH1853">
        <f t="shared" ca="1" si="924"/>
        <v>0</v>
      </c>
      <c r="AI1853">
        <f t="shared" ca="1" si="924"/>
        <v>0</v>
      </c>
      <c r="AJ1853">
        <f t="shared" ca="1" si="924"/>
        <v>0</v>
      </c>
      <c r="AK1853">
        <f t="shared" ca="1" si="924"/>
        <v>0</v>
      </c>
      <c r="AL1853">
        <f t="shared" ca="1" si="924"/>
        <v>0</v>
      </c>
      <c r="AM1853">
        <f t="shared" ca="1" si="925"/>
        <v>0</v>
      </c>
      <c r="AN1853">
        <f t="shared" ca="1" si="925"/>
        <v>0</v>
      </c>
      <c r="AO1853">
        <f t="shared" ca="1" si="925"/>
        <v>0</v>
      </c>
      <c r="AP1853">
        <f t="shared" ca="1" si="925"/>
        <v>0</v>
      </c>
      <c r="AQ1853">
        <f t="shared" ca="1" si="925"/>
        <v>0</v>
      </c>
      <c r="AR1853">
        <f t="shared" ca="1" si="925"/>
        <v>0</v>
      </c>
      <c r="AS1853">
        <f t="shared" ca="1" si="925"/>
        <v>0</v>
      </c>
      <c r="AT1853">
        <f t="shared" ca="1" si="925"/>
        <v>0</v>
      </c>
      <c r="AU1853">
        <f t="shared" ca="1" si="925"/>
        <v>0</v>
      </c>
      <c r="AV1853">
        <f t="shared" ca="1" si="925"/>
        <v>0</v>
      </c>
      <c r="AW1853">
        <f t="shared" ca="1" si="925"/>
        <v>0</v>
      </c>
      <c r="AX1853">
        <f t="shared" ca="1" si="925"/>
        <v>0</v>
      </c>
      <c r="AY1853">
        <f t="shared" ca="1" si="925"/>
        <v>0</v>
      </c>
      <c r="AZ1853">
        <f t="shared" ca="1" si="925"/>
        <v>0</v>
      </c>
      <c r="BA1853">
        <f t="shared" ca="1" si="925"/>
        <v>0</v>
      </c>
      <c r="BB1853">
        <f t="shared" ca="1" si="925"/>
        <v>0</v>
      </c>
      <c r="BC1853">
        <f t="shared" ca="1" si="925"/>
        <v>0</v>
      </c>
      <c r="BD1853">
        <f t="shared" ca="1" si="925"/>
        <v>0</v>
      </c>
      <c r="BE1853">
        <f t="shared" ca="1" si="925"/>
        <v>0</v>
      </c>
      <c r="BF1853">
        <f t="shared" ca="1" si="925"/>
        <v>0</v>
      </c>
      <c r="BG1853">
        <f t="shared" ca="1" si="925"/>
        <v>0</v>
      </c>
      <c r="BH1853">
        <f t="shared" ca="1" si="925"/>
        <v>0</v>
      </c>
      <c r="BI1853">
        <f t="shared" ca="1" si="925"/>
        <v>0</v>
      </c>
      <c r="BJ1853">
        <f t="shared" ca="1" si="925"/>
        <v>0</v>
      </c>
      <c r="BK1853">
        <f t="shared" ca="1" si="925"/>
        <v>0</v>
      </c>
      <c r="BL1853">
        <f t="shared" ca="1" si="925"/>
        <v>0</v>
      </c>
      <c r="BM1853">
        <f t="shared" ca="1" si="925"/>
        <v>0</v>
      </c>
      <c r="BN1853">
        <f t="shared" ca="1" si="925"/>
        <v>0</v>
      </c>
      <c r="BO1853">
        <f t="shared" ca="1" si="925"/>
        <v>0</v>
      </c>
      <c r="BP1853">
        <f t="shared" ca="1" si="925"/>
        <v>0</v>
      </c>
      <c r="BQ1853">
        <f t="shared" ca="1" si="925"/>
        <v>0</v>
      </c>
      <c r="BR1853">
        <f t="shared" ca="1" si="925"/>
        <v>0</v>
      </c>
      <c r="BS1853">
        <f t="shared" ca="1" si="923"/>
        <v>0</v>
      </c>
      <c r="BT1853">
        <f t="shared" ca="1" si="923"/>
        <v>0</v>
      </c>
      <c r="BU1853">
        <f t="shared" ca="1" si="923"/>
        <v>0</v>
      </c>
      <c r="BV1853">
        <f t="shared" ca="1" si="923"/>
        <v>0</v>
      </c>
      <c r="BW1853">
        <f t="shared" ca="1" si="923"/>
        <v>0</v>
      </c>
      <c r="BX1853">
        <f t="shared" ca="1" si="923"/>
        <v>0</v>
      </c>
      <c r="BY1853">
        <f t="shared" ca="1" si="923"/>
        <v>0</v>
      </c>
      <c r="BZ1853">
        <f t="shared" ca="1" si="923"/>
        <v>0</v>
      </c>
      <c r="CA1853">
        <f t="shared" ca="1" si="923"/>
        <v>0</v>
      </c>
      <c r="CB1853">
        <f t="shared" ca="1" si="923"/>
        <v>0</v>
      </c>
      <c r="CC1853">
        <f t="shared" ca="1" si="923"/>
        <v>0</v>
      </c>
      <c r="CD1853">
        <f t="shared" ca="1" si="923"/>
        <v>0</v>
      </c>
      <c r="CE1853">
        <f t="shared" ca="1" si="923"/>
        <v>0</v>
      </c>
      <c r="CF1853">
        <f t="shared" ca="1" si="923"/>
        <v>0</v>
      </c>
      <c r="CG1853">
        <f t="shared" ca="1" si="923"/>
        <v>0</v>
      </c>
      <c r="CH1853">
        <f t="shared" ref="CH1853:CW1853" ca="1" si="926">IF(calc_trip_leave_uk&gt;=calc_row_five_year_end,0,
IF(calc_trip_return_uk&lt;=calc_row_five_year_start,0,
MIN(calc_row_five_year_end+1,calc_trip_return_uk)-MAX(calc_row_five_year_start-1,calc_trip_leave_uk)-1))</f>
        <v>0</v>
      </c>
      <c r="CI1853">
        <f t="shared" ca="1" si="926"/>
        <v>0</v>
      </c>
      <c r="CJ1853">
        <f t="shared" ca="1" si="926"/>
        <v>0</v>
      </c>
      <c r="CK1853">
        <f t="shared" ca="1" si="926"/>
        <v>0</v>
      </c>
      <c r="CL1853">
        <f t="shared" ca="1" si="926"/>
        <v>0</v>
      </c>
      <c r="CM1853">
        <f t="shared" ca="1" si="926"/>
        <v>0</v>
      </c>
      <c r="CN1853">
        <f t="shared" ca="1" si="926"/>
        <v>0</v>
      </c>
      <c r="CO1853">
        <f t="shared" ca="1" si="926"/>
        <v>0</v>
      </c>
      <c r="CP1853">
        <f t="shared" ca="1" si="926"/>
        <v>0</v>
      </c>
      <c r="CQ1853">
        <f t="shared" ca="1" si="926"/>
        <v>0</v>
      </c>
      <c r="CR1853">
        <f t="shared" ca="1" si="926"/>
        <v>0</v>
      </c>
      <c r="CS1853">
        <f t="shared" ca="1" si="926"/>
        <v>0</v>
      </c>
      <c r="CT1853">
        <f t="shared" ca="1" si="926"/>
        <v>0</v>
      </c>
      <c r="CU1853">
        <f t="shared" ca="1" si="926"/>
        <v>0</v>
      </c>
      <c r="CV1853">
        <f t="shared" ca="1" si="926"/>
        <v>0</v>
      </c>
      <c r="CW1853">
        <f t="shared" ca="1" si="926"/>
        <v>0</v>
      </c>
      <c r="CX1853">
        <f t="shared" ca="1" si="917"/>
        <v>0</v>
      </c>
      <c r="CY1853">
        <f t="shared" ca="1" si="917"/>
        <v>0</v>
      </c>
      <c r="CZ1853">
        <f t="shared" ca="1" si="917"/>
        <v>0</v>
      </c>
      <c r="DA1853">
        <f t="shared" ca="1" si="917"/>
        <v>0</v>
      </c>
      <c r="DB1853">
        <f t="shared" ca="1" si="917"/>
        <v>0</v>
      </c>
    </row>
    <row r="1854" spans="2:106" x14ac:dyDescent="0.25">
      <c r="B1854" t="b">
        <f t="shared" ca="1" si="902"/>
        <v>1</v>
      </c>
      <c r="C1854" s="15">
        <f t="shared" ca="1" si="903"/>
        <v>0</v>
      </c>
      <c r="D1854" s="4">
        <f t="shared" ca="1" si="904"/>
        <v>0</v>
      </c>
      <c r="E1854" s="1">
        <f t="shared" ca="1" si="905"/>
        <v>46177</v>
      </c>
      <c r="F1854" s="1">
        <f t="shared" ca="1" si="906"/>
        <v>48002</v>
      </c>
      <c r="G1854">
        <f t="shared" ca="1" si="924"/>
        <v>0</v>
      </c>
      <c r="H1854">
        <f t="shared" ca="1" si="924"/>
        <v>0</v>
      </c>
      <c r="I1854">
        <f t="shared" ca="1" si="924"/>
        <v>0</v>
      </c>
      <c r="J1854">
        <f t="shared" ca="1" si="924"/>
        <v>0</v>
      </c>
      <c r="K1854">
        <f t="shared" ca="1" si="924"/>
        <v>0</v>
      </c>
      <c r="L1854">
        <f t="shared" ca="1" si="924"/>
        <v>0</v>
      </c>
      <c r="M1854">
        <f t="shared" ca="1" si="924"/>
        <v>0</v>
      </c>
      <c r="N1854">
        <f t="shared" ca="1" si="924"/>
        <v>0</v>
      </c>
      <c r="O1854">
        <f t="shared" ca="1" si="924"/>
        <v>0</v>
      </c>
      <c r="P1854">
        <f t="shared" ca="1" si="924"/>
        <v>0</v>
      </c>
      <c r="Q1854">
        <f t="shared" ca="1" si="924"/>
        <v>0</v>
      </c>
      <c r="R1854">
        <f t="shared" ca="1" si="924"/>
        <v>0</v>
      </c>
      <c r="S1854">
        <f t="shared" ca="1" si="924"/>
        <v>0</v>
      </c>
      <c r="T1854">
        <f t="shared" ca="1" si="924"/>
        <v>0</v>
      </c>
      <c r="U1854">
        <f t="shared" ca="1" si="924"/>
        <v>0</v>
      </c>
      <c r="V1854">
        <f t="shared" ca="1" si="924"/>
        <v>0</v>
      </c>
      <c r="W1854">
        <f t="shared" ca="1" si="924"/>
        <v>0</v>
      </c>
      <c r="X1854">
        <f t="shared" ca="1" si="924"/>
        <v>0</v>
      </c>
      <c r="Y1854">
        <f t="shared" ca="1" si="924"/>
        <v>0</v>
      </c>
      <c r="Z1854">
        <f t="shared" ca="1" si="924"/>
        <v>0</v>
      </c>
      <c r="AA1854">
        <f t="shared" ca="1" si="924"/>
        <v>0</v>
      </c>
      <c r="AB1854">
        <f t="shared" ca="1" si="924"/>
        <v>0</v>
      </c>
      <c r="AC1854">
        <f t="shared" ca="1" si="924"/>
        <v>0</v>
      </c>
      <c r="AD1854">
        <f t="shared" ca="1" si="924"/>
        <v>0</v>
      </c>
      <c r="AE1854">
        <f t="shared" ca="1" si="924"/>
        <v>0</v>
      </c>
      <c r="AF1854">
        <f t="shared" ca="1" si="924"/>
        <v>0</v>
      </c>
      <c r="AG1854">
        <f t="shared" ca="1" si="924"/>
        <v>0</v>
      </c>
      <c r="AH1854">
        <f t="shared" ca="1" si="924"/>
        <v>0</v>
      </c>
      <c r="AI1854">
        <f t="shared" ca="1" si="924"/>
        <v>0</v>
      </c>
      <c r="AJ1854">
        <f t="shared" ca="1" si="924"/>
        <v>0</v>
      </c>
      <c r="AK1854">
        <f ca="1">IF(calc_trip_leave_uk&gt;=calc_row_five_year_end,0,
IF(calc_trip_return_uk&lt;=calc_row_five_year_start,0,
MIN(calc_row_five_year_end+1,calc_trip_return_uk)-MAX(calc_row_five_year_start-1,calc_trip_leave_uk)-1))</f>
        <v>0</v>
      </c>
      <c r="AL1854">
        <f ca="1">IF(calc_trip_leave_uk&gt;=calc_row_five_year_end,0,
IF(calc_trip_return_uk&lt;=calc_row_five_year_start,0,
MIN(calc_row_five_year_end+1,calc_trip_return_uk)-MAX(calc_row_five_year_start-1,calc_trip_leave_uk)-1))</f>
        <v>0</v>
      </c>
      <c r="AM1854">
        <f t="shared" ca="1" si="925"/>
        <v>0</v>
      </c>
      <c r="AN1854">
        <f t="shared" ca="1" si="925"/>
        <v>0</v>
      </c>
      <c r="AO1854">
        <f t="shared" ca="1" si="925"/>
        <v>0</v>
      </c>
      <c r="AP1854">
        <f t="shared" ca="1" si="925"/>
        <v>0</v>
      </c>
      <c r="AQ1854">
        <f t="shared" ca="1" si="925"/>
        <v>0</v>
      </c>
      <c r="AR1854">
        <f t="shared" ca="1" si="925"/>
        <v>0</v>
      </c>
      <c r="AS1854">
        <f t="shared" ca="1" si="925"/>
        <v>0</v>
      </c>
      <c r="AT1854">
        <f t="shared" ca="1" si="925"/>
        <v>0</v>
      </c>
      <c r="AU1854">
        <f t="shared" ca="1" si="925"/>
        <v>0</v>
      </c>
      <c r="AV1854">
        <f t="shared" ca="1" si="925"/>
        <v>0</v>
      </c>
      <c r="AW1854">
        <f t="shared" ca="1" si="925"/>
        <v>0</v>
      </c>
      <c r="AX1854">
        <f t="shared" ca="1" si="925"/>
        <v>0</v>
      </c>
      <c r="AY1854">
        <f t="shared" ca="1" si="925"/>
        <v>0</v>
      </c>
      <c r="AZ1854">
        <f t="shared" ca="1" si="925"/>
        <v>0</v>
      </c>
      <c r="BA1854">
        <f t="shared" ca="1" si="925"/>
        <v>0</v>
      </c>
      <c r="BB1854">
        <f t="shared" ca="1" si="925"/>
        <v>0</v>
      </c>
      <c r="BC1854">
        <f t="shared" ca="1" si="925"/>
        <v>0</v>
      </c>
      <c r="BD1854">
        <f t="shared" ca="1" si="925"/>
        <v>0</v>
      </c>
      <c r="BE1854">
        <f t="shared" ca="1" si="925"/>
        <v>0</v>
      </c>
      <c r="BF1854">
        <f t="shared" ca="1" si="925"/>
        <v>0</v>
      </c>
      <c r="BG1854">
        <f t="shared" ca="1" si="925"/>
        <v>0</v>
      </c>
      <c r="BH1854">
        <f t="shared" ca="1" si="925"/>
        <v>0</v>
      </c>
      <c r="BI1854">
        <f t="shared" ca="1" si="925"/>
        <v>0</v>
      </c>
      <c r="BJ1854">
        <f t="shared" ca="1" si="925"/>
        <v>0</v>
      </c>
      <c r="BK1854">
        <f t="shared" ca="1" si="925"/>
        <v>0</v>
      </c>
      <c r="BL1854">
        <f t="shared" ca="1" si="925"/>
        <v>0</v>
      </c>
      <c r="BM1854">
        <f t="shared" ca="1" si="925"/>
        <v>0</v>
      </c>
      <c r="BN1854">
        <f t="shared" ca="1" si="925"/>
        <v>0</v>
      </c>
      <c r="BO1854">
        <f t="shared" ca="1" si="925"/>
        <v>0</v>
      </c>
      <c r="BP1854">
        <f t="shared" ca="1" si="925"/>
        <v>0</v>
      </c>
      <c r="BQ1854">
        <f t="shared" ref="BQ1854:CF1872" ca="1" si="927">IF(calc_trip_leave_uk&gt;=calc_row_five_year_end,0,
IF(calc_trip_return_uk&lt;=calc_row_five_year_start,0,
MIN(calc_row_five_year_end+1,calc_trip_return_uk)-MAX(calc_row_five_year_start-1,calc_trip_leave_uk)-1))</f>
        <v>0</v>
      </c>
      <c r="BR1854">
        <f t="shared" ca="1" si="927"/>
        <v>0</v>
      </c>
      <c r="BS1854">
        <f t="shared" ca="1" si="927"/>
        <v>0</v>
      </c>
      <c r="BT1854">
        <f t="shared" ca="1" si="927"/>
        <v>0</v>
      </c>
      <c r="BU1854">
        <f t="shared" ca="1" si="927"/>
        <v>0</v>
      </c>
      <c r="BV1854">
        <f t="shared" ca="1" si="927"/>
        <v>0</v>
      </c>
      <c r="BW1854">
        <f t="shared" ca="1" si="927"/>
        <v>0</v>
      </c>
      <c r="BX1854">
        <f t="shared" ca="1" si="927"/>
        <v>0</v>
      </c>
      <c r="BY1854">
        <f t="shared" ca="1" si="927"/>
        <v>0</v>
      </c>
      <c r="BZ1854">
        <f t="shared" ca="1" si="927"/>
        <v>0</v>
      </c>
      <c r="CA1854">
        <f t="shared" ca="1" si="927"/>
        <v>0</v>
      </c>
      <c r="CB1854">
        <f t="shared" ca="1" si="927"/>
        <v>0</v>
      </c>
      <c r="CC1854">
        <f t="shared" ca="1" si="927"/>
        <v>0</v>
      </c>
      <c r="CD1854">
        <f t="shared" ca="1" si="927"/>
        <v>0</v>
      </c>
      <c r="CE1854">
        <f t="shared" ca="1" si="927"/>
        <v>0</v>
      </c>
      <c r="CF1854">
        <f t="shared" ca="1" si="927"/>
        <v>0</v>
      </c>
      <c r="CG1854">
        <f t="shared" ref="CG1854:CV1869" ca="1" si="928">IF(calc_trip_leave_uk&gt;=calc_row_five_year_end,0,
IF(calc_trip_return_uk&lt;=calc_row_five_year_start,0,
MIN(calc_row_five_year_end+1,calc_trip_return_uk)-MAX(calc_row_five_year_start-1,calc_trip_leave_uk)-1))</f>
        <v>0</v>
      </c>
      <c r="CH1854">
        <f t="shared" ca="1" si="928"/>
        <v>0</v>
      </c>
      <c r="CI1854">
        <f t="shared" ca="1" si="928"/>
        <v>0</v>
      </c>
      <c r="CJ1854">
        <f t="shared" ca="1" si="928"/>
        <v>0</v>
      </c>
      <c r="CK1854">
        <f t="shared" ca="1" si="928"/>
        <v>0</v>
      </c>
      <c r="CL1854">
        <f t="shared" ca="1" si="928"/>
        <v>0</v>
      </c>
      <c r="CM1854">
        <f t="shared" ca="1" si="928"/>
        <v>0</v>
      </c>
      <c r="CN1854">
        <f t="shared" ca="1" si="928"/>
        <v>0</v>
      </c>
      <c r="CO1854">
        <f t="shared" ca="1" si="928"/>
        <v>0</v>
      </c>
      <c r="CP1854">
        <f t="shared" ca="1" si="928"/>
        <v>0</v>
      </c>
      <c r="CQ1854">
        <f t="shared" ca="1" si="928"/>
        <v>0</v>
      </c>
      <c r="CR1854">
        <f t="shared" ca="1" si="928"/>
        <v>0</v>
      </c>
      <c r="CS1854">
        <f t="shared" ca="1" si="928"/>
        <v>0</v>
      </c>
      <c r="CT1854">
        <f t="shared" ca="1" si="928"/>
        <v>0</v>
      </c>
      <c r="CU1854">
        <f t="shared" ca="1" si="928"/>
        <v>0</v>
      </c>
      <c r="CV1854">
        <f t="shared" ca="1" si="928"/>
        <v>0</v>
      </c>
      <c r="CW1854">
        <f t="shared" ref="CW1854:CW1868" ca="1" si="929">IF(calc_trip_leave_uk&gt;=calc_row_five_year_end,0,
IF(calc_trip_return_uk&lt;=calc_row_five_year_start,0,
MIN(calc_row_five_year_end+1,calc_trip_return_uk)-MAX(calc_row_five_year_start-1,calc_trip_leave_uk)-1))</f>
        <v>0</v>
      </c>
      <c r="CX1854">
        <f t="shared" ca="1" si="917"/>
        <v>0</v>
      </c>
      <c r="CY1854">
        <f t="shared" ca="1" si="917"/>
        <v>0</v>
      </c>
      <c r="CZ1854">
        <f t="shared" ca="1" si="917"/>
        <v>0</v>
      </c>
      <c r="DA1854">
        <f t="shared" ca="1" si="917"/>
        <v>0</v>
      </c>
      <c r="DB1854">
        <f t="shared" ca="1" si="917"/>
        <v>0</v>
      </c>
    </row>
    <row r="1855" spans="2:106" x14ac:dyDescent="0.25">
      <c r="B1855" t="b">
        <f t="shared" ca="1" si="902"/>
        <v>1</v>
      </c>
      <c r="C1855" s="15">
        <f t="shared" ca="1" si="903"/>
        <v>0</v>
      </c>
      <c r="D1855" s="4">
        <f t="shared" ca="1" si="904"/>
        <v>0</v>
      </c>
      <c r="E1855" s="1">
        <f t="shared" ca="1" si="905"/>
        <v>46178</v>
      </c>
      <c r="F1855" s="1">
        <f t="shared" ca="1" si="906"/>
        <v>48003</v>
      </c>
      <c r="G1855">
        <f t="shared" ref="G1855:V1870" ca="1" si="930">IF(calc_trip_leave_uk&gt;=calc_row_five_year_end,0,
IF(calc_trip_return_uk&lt;=calc_row_five_year_start,0,
MIN(calc_row_five_year_end+1,calc_trip_return_uk)-MAX(calc_row_five_year_start-1,calc_trip_leave_uk)-1))</f>
        <v>0</v>
      </c>
      <c r="H1855">
        <f t="shared" ca="1" si="930"/>
        <v>0</v>
      </c>
      <c r="I1855">
        <f t="shared" ca="1" si="930"/>
        <v>0</v>
      </c>
      <c r="J1855">
        <f t="shared" ca="1" si="930"/>
        <v>0</v>
      </c>
      <c r="K1855">
        <f t="shared" ca="1" si="930"/>
        <v>0</v>
      </c>
      <c r="L1855">
        <f t="shared" ca="1" si="930"/>
        <v>0</v>
      </c>
      <c r="M1855">
        <f t="shared" ca="1" si="930"/>
        <v>0</v>
      </c>
      <c r="N1855">
        <f t="shared" ca="1" si="930"/>
        <v>0</v>
      </c>
      <c r="O1855">
        <f t="shared" ca="1" si="930"/>
        <v>0</v>
      </c>
      <c r="P1855">
        <f t="shared" ca="1" si="930"/>
        <v>0</v>
      </c>
      <c r="Q1855">
        <f t="shared" ca="1" si="930"/>
        <v>0</v>
      </c>
      <c r="R1855">
        <f t="shared" ca="1" si="930"/>
        <v>0</v>
      </c>
      <c r="S1855">
        <f t="shared" ca="1" si="930"/>
        <v>0</v>
      </c>
      <c r="T1855">
        <f t="shared" ca="1" si="930"/>
        <v>0</v>
      </c>
      <c r="U1855">
        <f t="shared" ca="1" si="930"/>
        <v>0</v>
      </c>
      <c r="V1855">
        <f t="shared" ca="1" si="930"/>
        <v>0</v>
      </c>
      <c r="W1855">
        <f t="shared" ref="W1855:AL1875" ca="1" si="931">IF(calc_trip_leave_uk&gt;=calc_row_five_year_end,0,
IF(calc_trip_return_uk&lt;=calc_row_five_year_start,0,
MIN(calc_row_five_year_end+1,calc_trip_return_uk)-MAX(calc_row_five_year_start-1,calc_trip_leave_uk)-1))</f>
        <v>0</v>
      </c>
      <c r="X1855">
        <f t="shared" ca="1" si="931"/>
        <v>0</v>
      </c>
      <c r="Y1855">
        <f t="shared" ca="1" si="931"/>
        <v>0</v>
      </c>
      <c r="Z1855">
        <f t="shared" ca="1" si="931"/>
        <v>0</v>
      </c>
      <c r="AA1855">
        <f t="shared" ca="1" si="931"/>
        <v>0</v>
      </c>
      <c r="AB1855">
        <f t="shared" ca="1" si="931"/>
        <v>0</v>
      </c>
      <c r="AC1855">
        <f t="shared" ca="1" si="931"/>
        <v>0</v>
      </c>
      <c r="AD1855">
        <f t="shared" ca="1" si="931"/>
        <v>0</v>
      </c>
      <c r="AE1855">
        <f t="shared" ca="1" si="931"/>
        <v>0</v>
      </c>
      <c r="AF1855">
        <f t="shared" ca="1" si="931"/>
        <v>0</v>
      </c>
      <c r="AG1855">
        <f t="shared" ca="1" si="931"/>
        <v>0</v>
      </c>
      <c r="AH1855">
        <f t="shared" ca="1" si="931"/>
        <v>0</v>
      </c>
      <c r="AI1855">
        <f t="shared" ca="1" si="931"/>
        <v>0</v>
      </c>
      <c r="AJ1855">
        <f t="shared" ca="1" si="931"/>
        <v>0</v>
      </c>
      <c r="AK1855">
        <f t="shared" ca="1" si="931"/>
        <v>0</v>
      </c>
      <c r="AL1855">
        <f t="shared" ca="1" si="931"/>
        <v>0</v>
      </c>
      <c r="AM1855">
        <f t="shared" ref="AM1855:BB1870" ca="1" si="932">IF(calc_trip_leave_uk&gt;=calc_row_five_year_end,0,
IF(calc_trip_return_uk&lt;=calc_row_five_year_start,0,
MIN(calc_row_five_year_end+1,calc_trip_return_uk)-MAX(calc_row_five_year_start-1,calc_trip_leave_uk)-1))</f>
        <v>0</v>
      </c>
      <c r="AN1855">
        <f t="shared" ca="1" si="932"/>
        <v>0</v>
      </c>
      <c r="AO1855">
        <f t="shared" ca="1" si="932"/>
        <v>0</v>
      </c>
      <c r="AP1855">
        <f t="shared" ca="1" si="932"/>
        <v>0</v>
      </c>
      <c r="AQ1855">
        <f t="shared" ca="1" si="932"/>
        <v>0</v>
      </c>
      <c r="AR1855">
        <f t="shared" ca="1" si="932"/>
        <v>0</v>
      </c>
      <c r="AS1855">
        <f t="shared" ca="1" si="932"/>
        <v>0</v>
      </c>
      <c r="AT1855">
        <f t="shared" ca="1" si="932"/>
        <v>0</v>
      </c>
      <c r="AU1855">
        <f t="shared" ca="1" si="932"/>
        <v>0</v>
      </c>
      <c r="AV1855">
        <f t="shared" ca="1" si="932"/>
        <v>0</v>
      </c>
      <c r="AW1855">
        <f t="shared" ca="1" si="932"/>
        <v>0</v>
      </c>
      <c r="AX1855">
        <f t="shared" ca="1" si="932"/>
        <v>0</v>
      </c>
      <c r="AY1855">
        <f t="shared" ca="1" si="932"/>
        <v>0</v>
      </c>
      <c r="AZ1855">
        <f t="shared" ca="1" si="932"/>
        <v>0</v>
      </c>
      <c r="BA1855">
        <f t="shared" ca="1" si="932"/>
        <v>0</v>
      </c>
      <c r="BB1855">
        <f t="shared" ca="1" si="932"/>
        <v>0</v>
      </c>
      <c r="BC1855">
        <f t="shared" ref="BC1855:BR1875" ca="1" si="933">IF(calc_trip_leave_uk&gt;=calc_row_five_year_end,0,
IF(calc_trip_return_uk&lt;=calc_row_five_year_start,0,
MIN(calc_row_five_year_end+1,calc_trip_return_uk)-MAX(calc_row_five_year_start-1,calc_trip_leave_uk)-1))</f>
        <v>0</v>
      </c>
      <c r="BD1855">
        <f t="shared" ca="1" si="933"/>
        <v>0</v>
      </c>
      <c r="BE1855">
        <f t="shared" ca="1" si="933"/>
        <v>0</v>
      </c>
      <c r="BF1855">
        <f t="shared" ca="1" si="933"/>
        <v>0</v>
      </c>
      <c r="BG1855">
        <f t="shared" ca="1" si="933"/>
        <v>0</v>
      </c>
      <c r="BH1855">
        <f t="shared" ca="1" si="933"/>
        <v>0</v>
      </c>
      <c r="BI1855">
        <f t="shared" ca="1" si="933"/>
        <v>0</v>
      </c>
      <c r="BJ1855">
        <f t="shared" ca="1" si="933"/>
        <v>0</v>
      </c>
      <c r="BK1855">
        <f t="shared" ca="1" si="933"/>
        <v>0</v>
      </c>
      <c r="BL1855">
        <f t="shared" ca="1" si="933"/>
        <v>0</v>
      </c>
      <c r="BM1855">
        <f t="shared" ca="1" si="933"/>
        <v>0</v>
      </c>
      <c r="BN1855">
        <f t="shared" ca="1" si="933"/>
        <v>0</v>
      </c>
      <c r="BO1855">
        <f t="shared" ca="1" si="933"/>
        <v>0</v>
      </c>
      <c r="BP1855">
        <f t="shared" ca="1" si="933"/>
        <v>0</v>
      </c>
      <c r="BQ1855">
        <f t="shared" ca="1" si="933"/>
        <v>0</v>
      </c>
      <c r="BR1855">
        <f t="shared" ca="1" si="933"/>
        <v>0</v>
      </c>
      <c r="BS1855">
        <f t="shared" ca="1" si="927"/>
        <v>0</v>
      </c>
      <c r="BT1855">
        <f t="shared" ca="1" si="927"/>
        <v>0</v>
      </c>
      <c r="BU1855">
        <f t="shared" ca="1" si="927"/>
        <v>0</v>
      </c>
      <c r="BV1855">
        <f t="shared" ca="1" si="927"/>
        <v>0</v>
      </c>
      <c r="BW1855">
        <f t="shared" ca="1" si="927"/>
        <v>0</v>
      </c>
      <c r="BX1855">
        <f t="shared" ca="1" si="927"/>
        <v>0</v>
      </c>
      <c r="BY1855">
        <f t="shared" ca="1" si="927"/>
        <v>0</v>
      </c>
      <c r="BZ1855">
        <f t="shared" ca="1" si="927"/>
        <v>0</v>
      </c>
      <c r="CA1855">
        <f t="shared" ca="1" si="927"/>
        <v>0</v>
      </c>
      <c r="CB1855">
        <f t="shared" ca="1" si="927"/>
        <v>0</v>
      </c>
      <c r="CC1855">
        <f t="shared" ca="1" si="927"/>
        <v>0</v>
      </c>
      <c r="CD1855">
        <f t="shared" ca="1" si="927"/>
        <v>0</v>
      </c>
      <c r="CE1855">
        <f t="shared" ca="1" si="927"/>
        <v>0</v>
      </c>
      <c r="CF1855">
        <f t="shared" ca="1" si="927"/>
        <v>0</v>
      </c>
      <c r="CG1855">
        <f t="shared" ca="1" si="928"/>
        <v>0</v>
      </c>
      <c r="CH1855">
        <f t="shared" ca="1" si="928"/>
        <v>0</v>
      </c>
      <c r="CI1855">
        <f t="shared" ca="1" si="928"/>
        <v>0</v>
      </c>
      <c r="CJ1855">
        <f t="shared" ca="1" si="928"/>
        <v>0</v>
      </c>
      <c r="CK1855">
        <f t="shared" ca="1" si="928"/>
        <v>0</v>
      </c>
      <c r="CL1855">
        <f t="shared" ca="1" si="928"/>
        <v>0</v>
      </c>
      <c r="CM1855">
        <f t="shared" ca="1" si="928"/>
        <v>0</v>
      </c>
      <c r="CN1855">
        <f t="shared" ca="1" si="928"/>
        <v>0</v>
      </c>
      <c r="CO1855">
        <f t="shared" ca="1" si="928"/>
        <v>0</v>
      </c>
      <c r="CP1855">
        <f t="shared" ca="1" si="928"/>
        <v>0</v>
      </c>
      <c r="CQ1855">
        <f t="shared" ca="1" si="928"/>
        <v>0</v>
      </c>
      <c r="CR1855">
        <f t="shared" ca="1" si="928"/>
        <v>0</v>
      </c>
      <c r="CS1855">
        <f t="shared" ca="1" si="928"/>
        <v>0</v>
      </c>
      <c r="CT1855">
        <f t="shared" ca="1" si="928"/>
        <v>0</v>
      </c>
      <c r="CU1855">
        <f t="shared" ca="1" si="928"/>
        <v>0</v>
      </c>
      <c r="CV1855">
        <f t="shared" ca="1" si="928"/>
        <v>0</v>
      </c>
      <c r="CW1855">
        <f t="shared" ca="1" si="929"/>
        <v>0</v>
      </c>
      <c r="CX1855">
        <f t="shared" ca="1" si="917"/>
        <v>0</v>
      </c>
      <c r="CY1855">
        <f t="shared" ca="1" si="917"/>
        <v>0</v>
      </c>
      <c r="CZ1855">
        <f t="shared" ca="1" si="917"/>
        <v>0</v>
      </c>
      <c r="DA1855">
        <f t="shared" ca="1" si="917"/>
        <v>0</v>
      </c>
      <c r="DB1855">
        <f t="shared" ca="1" si="917"/>
        <v>0</v>
      </c>
    </row>
    <row r="1856" spans="2:106" x14ac:dyDescent="0.25">
      <c r="B1856" t="b">
        <f t="shared" ca="1" si="902"/>
        <v>1</v>
      </c>
      <c r="C1856" s="15">
        <f t="shared" ca="1" si="903"/>
        <v>0</v>
      </c>
      <c r="D1856" s="4">
        <f t="shared" ca="1" si="904"/>
        <v>0</v>
      </c>
      <c r="E1856" s="1">
        <f t="shared" ca="1" si="905"/>
        <v>46179</v>
      </c>
      <c r="F1856" s="1">
        <f t="shared" ca="1" si="906"/>
        <v>48004</v>
      </c>
      <c r="G1856">
        <f t="shared" ca="1" si="930"/>
        <v>0</v>
      </c>
      <c r="H1856">
        <f t="shared" ca="1" si="930"/>
        <v>0</v>
      </c>
      <c r="I1856">
        <f t="shared" ca="1" si="930"/>
        <v>0</v>
      </c>
      <c r="J1856">
        <f t="shared" ca="1" si="930"/>
        <v>0</v>
      </c>
      <c r="K1856">
        <f t="shared" ca="1" si="930"/>
        <v>0</v>
      </c>
      <c r="L1856">
        <f t="shared" ca="1" si="930"/>
        <v>0</v>
      </c>
      <c r="M1856">
        <f t="shared" ca="1" si="930"/>
        <v>0</v>
      </c>
      <c r="N1856">
        <f t="shared" ca="1" si="930"/>
        <v>0</v>
      </c>
      <c r="O1856">
        <f t="shared" ca="1" si="930"/>
        <v>0</v>
      </c>
      <c r="P1856">
        <f t="shared" ca="1" si="930"/>
        <v>0</v>
      </c>
      <c r="Q1856">
        <f t="shared" ca="1" si="930"/>
        <v>0</v>
      </c>
      <c r="R1856">
        <f t="shared" ca="1" si="930"/>
        <v>0</v>
      </c>
      <c r="S1856">
        <f t="shared" ca="1" si="930"/>
        <v>0</v>
      </c>
      <c r="T1856">
        <f t="shared" ca="1" si="930"/>
        <v>0</v>
      </c>
      <c r="U1856">
        <f t="shared" ca="1" si="930"/>
        <v>0</v>
      </c>
      <c r="V1856">
        <f t="shared" ca="1" si="930"/>
        <v>0</v>
      </c>
      <c r="W1856">
        <f t="shared" ca="1" si="931"/>
        <v>0</v>
      </c>
      <c r="X1856">
        <f t="shared" ca="1" si="931"/>
        <v>0</v>
      </c>
      <c r="Y1856">
        <f t="shared" ca="1" si="931"/>
        <v>0</v>
      </c>
      <c r="Z1856">
        <f t="shared" ca="1" si="931"/>
        <v>0</v>
      </c>
      <c r="AA1856">
        <f t="shared" ca="1" si="931"/>
        <v>0</v>
      </c>
      <c r="AB1856">
        <f t="shared" ca="1" si="931"/>
        <v>0</v>
      </c>
      <c r="AC1856">
        <f t="shared" ca="1" si="931"/>
        <v>0</v>
      </c>
      <c r="AD1856">
        <f t="shared" ca="1" si="931"/>
        <v>0</v>
      </c>
      <c r="AE1856">
        <f t="shared" ca="1" si="931"/>
        <v>0</v>
      </c>
      <c r="AF1856">
        <f t="shared" ca="1" si="931"/>
        <v>0</v>
      </c>
      <c r="AG1856">
        <f t="shared" ca="1" si="931"/>
        <v>0</v>
      </c>
      <c r="AH1856">
        <f t="shared" ca="1" si="931"/>
        <v>0</v>
      </c>
      <c r="AI1856">
        <f t="shared" ca="1" si="931"/>
        <v>0</v>
      </c>
      <c r="AJ1856">
        <f t="shared" ca="1" si="931"/>
        <v>0</v>
      </c>
      <c r="AK1856">
        <f t="shared" ca="1" si="931"/>
        <v>0</v>
      </c>
      <c r="AL1856">
        <f t="shared" ca="1" si="931"/>
        <v>0</v>
      </c>
      <c r="AM1856">
        <f t="shared" ca="1" si="932"/>
        <v>0</v>
      </c>
      <c r="AN1856">
        <f t="shared" ca="1" si="932"/>
        <v>0</v>
      </c>
      <c r="AO1856">
        <f t="shared" ca="1" si="932"/>
        <v>0</v>
      </c>
      <c r="AP1856">
        <f t="shared" ca="1" si="932"/>
        <v>0</v>
      </c>
      <c r="AQ1856">
        <f t="shared" ca="1" si="932"/>
        <v>0</v>
      </c>
      <c r="AR1856">
        <f t="shared" ca="1" si="932"/>
        <v>0</v>
      </c>
      <c r="AS1856">
        <f t="shared" ca="1" si="932"/>
        <v>0</v>
      </c>
      <c r="AT1856">
        <f t="shared" ca="1" si="932"/>
        <v>0</v>
      </c>
      <c r="AU1856">
        <f t="shared" ca="1" si="932"/>
        <v>0</v>
      </c>
      <c r="AV1856">
        <f t="shared" ca="1" si="932"/>
        <v>0</v>
      </c>
      <c r="AW1856">
        <f t="shared" ca="1" si="932"/>
        <v>0</v>
      </c>
      <c r="AX1856">
        <f t="shared" ca="1" si="932"/>
        <v>0</v>
      </c>
      <c r="AY1856">
        <f t="shared" ca="1" si="932"/>
        <v>0</v>
      </c>
      <c r="AZ1856">
        <f t="shared" ca="1" si="932"/>
        <v>0</v>
      </c>
      <c r="BA1856">
        <f t="shared" ca="1" si="932"/>
        <v>0</v>
      </c>
      <c r="BB1856">
        <f t="shared" ca="1" si="932"/>
        <v>0</v>
      </c>
      <c r="BC1856">
        <f t="shared" ca="1" si="933"/>
        <v>0</v>
      </c>
      <c r="BD1856">
        <f t="shared" ca="1" si="933"/>
        <v>0</v>
      </c>
      <c r="BE1856">
        <f t="shared" ca="1" si="933"/>
        <v>0</v>
      </c>
      <c r="BF1856">
        <f t="shared" ca="1" si="933"/>
        <v>0</v>
      </c>
      <c r="BG1856">
        <f t="shared" ca="1" si="933"/>
        <v>0</v>
      </c>
      <c r="BH1856">
        <f t="shared" ca="1" si="933"/>
        <v>0</v>
      </c>
      <c r="BI1856">
        <f t="shared" ca="1" si="933"/>
        <v>0</v>
      </c>
      <c r="BJ1856">
        <f t="shared" ca="1" si="933"/>
        <v>0</v>
      </c>
      <c r="BK1856">
        <f t="shared" ca="1" si="933"/>
        <v>0</v>
      </c>
      <c r="BL1856">
        <f t="shared" ca="1" si="933"/>
        <v>0</v>
      </c>
      <c r="BM1856">
        <f t="shared" ca="1" si="933"/>
        <v>0</v>
      </c>
      <c r="BN1856">
        <f t="shared" ca="1" si="933"/>
        <v>0</v>
      </c>
      <c r="BO1856">
        <f t="shared" ca="1" si="933"/>
        <v>0</v>
      </c>
      <c r="BP1856">
        <f t="shared" ca="1" si="933"/>
        <v>0</v>
      </c>
      <c r="BQ1856">
        <f t="shared" ca="1" si="933"/>
        <v>0</v>
      </c>
      <c r="BR1856">
        <f t="shared" ca="1" si="933"/>
        <v>0</v>
      </c>
      <c r="BS1856">
        <f t="shared" ca="1" si="927"/>
        <v>0</v>
      </c>
      <c r="BT1856">
        <f t="shared" ca="1" si="927"/>
        <v>0</v>
      </c>
      <c r="BU1856">
        <f t="shared" ca="1" si="927"/>
        <v>0</v>
      </c>
      <c r="BV1856">
        <f t="shared" ca="1" si="927"/>
        <v>0</v>
      </c>
      <c r="BW1856">
        <f t="shared" ca="1" si="927"/>
        <v>0</v>
      </c>
      <c r="BX1856">
        <f t="shared" ca="1" si="927"/>
        <v>0</v>
      </c>
      <c r="BY1856">
        <f t="shared" ca="1" si="927"/>
        <v>0</v>
      </c>
      <c r="BZ1856">
        <f t="shared" ca="1" si="927"/>
        <v>0</v>
      </c>
      <c r="CA1856">
        <f t="shared" ca="1" si="927"/>
        <v>0</v>
      </c>
      <c r="CB1856">
        <f t="shared" ca="1" si="927"/>
        <v>0</v>
      </c>
      <c r="CC1856">
        <f t="shared" ca="1" si="927"/>
        <v>0</v>
      </c>
      <c r="CD1856">
        <f t="shared" ca="1" si="927"/>
        <v>0</v>
      </c>
      <c r="CE1856">
        <f t="shared" ca="1" si="927"/>
        <v>0</v>
      </c>
      <c r="CF1856">
        <f t="shared" ca="1" si="927"/>
        <v>0</v>
      </c>
      <c r="CG1856">
        <f t="shared" ca="1" si="928"/>
        <v>0</v>
      </c>
      <c r="CH1856">
        <f t="shared" ca="1" si="928"/>
        <v>0</v>
      </c>
      <c r="CI1856">
        <f t="shared" ca="1" si="928"/>
        <v>0</v>
      </c>
      <c r="CJ1856">
        <f t="shared" ca="1" si="928"/>
        <v>0</v>
      </c>
      <c r="CK1856">
        <f t="shared" ca="1" si="928"/>
        <v>0</v>
      </c>
      <c r="CL1856">
        <f t="shared" ca="1" si="928"/>
        <v>0</v>
      </c>
      <c r="CM1856">
        <f t="shared" ca="1" si="928"/>
        <v>0</v>
      </c>
      <c r="CN1856">
        <f t="shared" ca="1" si="928"/>
        <v>0</v>
      </c>
      <c r="CO1856">
        <f t="shared" ca="1" si="928"/>
        <v>0</v>
      </c>
      <c r="CP1856">
        <f t="shared" ca="1" si="928"/>
        <v>0</v>
      </c>
      <c r="CQ1856">
        <f t="shared" ca="1" si="928"/>
        <v>0</v>
      </c>
      <c r="CR1856">
        <f t="shared" ca="1" si="928"/>
        <v>0</v>
      </c>
      <c r="CS1856">
        <f t="shared" ca="1" si="928"/>
        <v>0</v>
      </c>
      <c r="CT1856">
        <f t="shared" ca="1" si="928"/>
        <v>0</v>
      </c>
      <c r="CU1856">
        <f t="shared" ca="1" si="928"/>
        <v>0</v>
      </c>
      <c r="CV1856">
        <f t="shared" ca="1" si="928"/>
        <v>0</v>
      </c>
      <c r="CW1856">
        <f t="shared" ca="1" si="929"/>
        <v>0</v>
      </c>
      <c r="CX1856">
        <f t="shared" ca="1" si="917"/>
        <v>0</v>
      </c>
      <c r="CY1856">
        <f t="shared" ca="1" si="917"/>
        <v>0</v>
      </c>
      <c r="CZ1856">
        <f t="shared" ca="1" si="917"/>
        <v>0</v>
      </c>
      <c r="DA1856">
        <f t="shared" ca="1" si="917"/>
        <v>0</v>
      </c>
      <c r="DB1856">
        <f t="shared" ca="1" si="917"/>
        <v>0</v>
      </c>
    </row>
    <row r="1857" spans="2:106" x14ac:dyDescent="0.25">
      <c r="B1857" t="b">
        <f t="shared" ca="1" si="902"/>
        <v>1</v>
      </c>
      <c r="C1857" s="15">
        <f t="shared" ca="1" si="903"/>
        <v>0</v>
      </c>
      <c r="D1857" s="4">
        <f t="shared" ca="1" si="904"/>
        <v>0</v>
      </c>
      <c r="E1857" s="1">
        <f t="shared" ca="1" si="905"/>
        <v>46180</v>
      </c>
      <c r="F1857" s="1">
        <f t="shared" ca="1" si="906"/>
        <v>48005</v>
      </c>
      <c r="G1857">
        <f t="shared" ca="1" si="930"/>
        <v>0</v>
      </c>
      <c r="H1857">
        <f t="shared" ca="1" si="930"/>
        <v>0</v>
      </c>
      <c r="I1857">
        <f t="shared" ca="1" si="930"/>
        <v>0</v>
      </c>
      <c r="J1857">
        <f t="shared" ca="1" si="930"/>
        <v>0</v>
      </c>
      <c r="K1857">
        <f t="shared" ca="1" si="930"/>
        <v>0</v>
      </c>
      <c r="L1857">
        <f t="shared" ca="1" si="930"/>
        <v>0</v>
      </c>
      <c r="M1857">
        <f t="shared" ca="1" si="930"/>
        <v>0</v>
      </c>
      <c r="N1857">
        <f t="shared" ca="1" si="930"/>
        <v>0</v>
      </c>
      <c r="O1857">
        <f t="shared" ca="1" si="930"/>
        <v>0</v>
      </c>
      <c r="P1857">
        <f t="shared" ca="1" si="930"/>
        <v>0</v>
      </c>
      <c r="Q1857">
        <f t="shared" ca="1" si="930"/>
        <v>0</v>
      </c>
      <c r="R1857">
        <f t="shared" ca="1" si="930"/>
        <v>0</v>
      </c>
      <c r="S1857">
        <f t="shared" ca="1" si="930"/>
        <v>0</v>
      </c>
      <c r="T1857">
        <f t="shared" ca="1" si="930"/>
        <v>0</v>
      </c>
      <c r="U1857">
        <f t="shared" ca="1" si="930"/>
        <v>0</v>
      </c>
      <c r="V1857">
        <f t="shared" ca="1" si="930"/>
        <v>0</v>
      </c>
      <c r="W1857">
        <f t="shared" ca="1" si="931"/>
        <v>0</v>
      </c>
      <c r="X1857">
        <f t="shared" ca="1" si="931"/>
        <v>0</v>
      </c>
      <c r="Y1857">
        <f t="shared" ca="1" si="931"/>
        <v>0</v>
      </c>
      <c r="Z1857">
        <f t="shared" ca="1" si="931"/>
        <v>0</v>
      </c>
      <c r="AA1857">
        <f t="shared" ca="1" si="931"/>
        <v>0</v>
      </c>
      <c r="AB1857">
        <f t="shared" ca="1" si="931"/>
        <v>0</v>
      </c>
      <c r="AC1857">
        <f t="shared" ca="1" si="931"/>
        <v>0</v>
      </c>
      <c r="AD1857">
        <f t="shared" ca="1" si="931"/>
        <v>0</v>
      </c>
      <c r="AE1857">
        <f t="shared" ca="1" si="931"/>
        <v>0</v>
      </c>
      <c r="AF1857">
        <f t="shared" ca="1" si="931"/>
        <v>0</v>
      </c>
      <c r="AG1857">
        <f t="shared" ca="1" si="931"/>
        <v>0</v>
      </c>
      <c r="AH1857">
        <f t="shared" ca="1" si="931"/>
        <v>0</v>
      </c>
      <c r="AI1857">
        <f t="shared" ca="1" si="931"/>
        <v>0</v>
      </c>
      <c r="AJ1857">
        <f t="shared" ca="1" si="931"/>
        <v>0</v>
      </c>
      <c r="AK1857">
        <f t="shared" ca="1" si="931"/>
        <v>0</v>
      </c>
      <c r="AL1857">
        <f t="shared" ca="1" si="931"/>
        <v>0</v>
      </c>
      <c r="AM1857">
        <f t="shared" ca="1" si="932"/>
        <v>0</v>
      </c>
      <c r="AN1857">
        <f t="shared" ca="1" si="932"/>
        <v>0</v>
      </c>
      <c r="AO1857">
        <f t="shared" ca="1" si="932"/>
        <v>0</v>
      </c>
      <c r="AP1857">
        <f t="shared" ca="1" si="932"/>
        <v>0</v>
      </c>
      <c r="AQ1857">
        <f t="shared" ca="1" si="932"/>
        <v>0</v>
      </c>
      <c r="AR1857">
        <f t="shared" ca="1" si="932"/>
        <v>0</v>
      </c>
      <c r="AS1857">
        <f t="shared" ca="1" si="932"/>
        <v>0</v>
      </c>
      <c r="AT1857">
        <f t="shared" ca="1" si="932"/>
        <v>0</v>
      </c>
      <c r="AU1857">
        <f t="shared" ca="1" si="932"/>
        <v>0</v>
      </c>
      <c r="AV1857">
        <f t="shared" ca="1" si="932"/>
        <v>0</v>
      </c>
      <c r="AW1857">
        <f t="shared" ca="1" si="932"/>
        <v>0</v>
      </c>
      <c r="AX1857">
        <f t="shared" ca="1" si="932"/>
        <v>0</v>
      </c>
      <c r="AY1857">
        <f t="shared" ca="1" si="932"/>
        <v>0</v>
      </c>
      <c r="AZ1857">
        <f t="shared" ca="1" si="932"/>
        <v>0</v>
      </c>
      <c r="BA1857">
        <f t="shared" ca="1" si="932"/>
        <v>0</v>
      </c>
      <c r="BB1857">
        <f t="shared" ca="1" si="932"/>
        <v>0</v>
      </c>
      <c r="BC1857">
        <f t="shared" ca="1" si="933"/>
        <v>0</v>
      </c>
      <c r="BD1857">
        <f t="shared" ca="1" si="933"/>
        <v>0</v>
      </c>
      <c r="BE1857">
        <f t="shared" ca="1" si="933"/>
        <v>0</v>
      </c>
      <c r="BF1857">
        <f t="shared" ca="1" si="933"/>
        <v>0</v>
      </c>
      <c r="BG1857">
        <f t="shared" ca="1" si="933"/>
        <v>0</v>
      </c>
      <c r="BH1857">
        <f t="shared" ca="1" si="933"/>
        <v>0</v>
      </c>
      <c r="BI1857">
        <f t="shared" ca="1" si="933"/>
        <v>0</v>
      </c>
      <c r="BJ1857">
        <f t="shared" ca="1" si="933"/>
        <v>0</v>
      </c>
      <c r="BK1857">
        <f t="shared" ca="1" si="933"/>
        <v>0</v>
      </c>
      <c r="BL1857">
        <f t="shared" ca="1" si="933"/>
        <v>0</v>
      </c>
      <c r="BM1857">
        <f t="shared" ca="1" si="933"/>
        <v>0</v>
      </c>
      <c r="BN1857">
        <f t="shared" ca="1" si="933"/>
        <v>0</v>
      </c>
      <c r="BO1857">
        <f t="shared" ca="1" si="933"/>
        <v>0</v>
      </c>
      <c r="BP1857">
        <f t="shared" ca="1" si="933"/>
        <v>0</v>
      </c>
      <c r="BQ1857">
        <f t="shared" ca="1" si="933"/>
        <v>0</v>
      </c>
      <c r="BR1857">
        <f t="shared" ca="1" si="933"/>
        <v>0</v>
      </c>
      <c r="BS1857">
        <f t="shared" ca="1" si="927"/>
        <v>0</v>
      </c>
      <c r="BT1857">
        <f t="shared" ca="1" si="927"/>
        <v>0</v>
      </c>
      <c r="BU1857">
        <f t="shared" ca="1" si="927"/>
        <v>0</v>
      </c>
      <c r="BV1857">
        <f t="shared" ca="1" si="927"/>
        <v>0</v>
      </c>
      <c r="BW1857">
        <f t="shared" ca="1" si="927"/>
        <v>0</v>
      </c>
      <c r="BX1857">
        <f t="shared" ca="1" si="927"/>
        <v>0</v>
      </c>
      <c r="BY1857">
        <f t="shared" ca="1" si="927"/>
        <v>0</v>
      </c>
      <c r="BZ1857">
        <f t="shared" ca="1" si="927"/>
        <v>0</v>
      </c>
      <c r="CA1857">
        <f t="shared" ca="1" si="927"/>
        <v>0</v>
      </c>
      <c r="CB1857">
        <f t="shared" ca="1" si="927"/>
        <v>0</v>
      </c>
      <c r="CC1857">
        <f t="shared" ca="1" si="927"/>
        <v>0</v>
      </c>
      <c r="CD1857">
        <f t="shared" ca="1" si="927"/>
        <v>0</v>
      </c>
      <c r="CE1857">
        <f t="shared" ca="1" si="927"/>
        <v>0</v>
      </c>
      <c r="CF1857">
        <f t="shared" ca="1" si="927"/>
        <v>0</v>
      </c>
      <c r="CG1857">
        <f t="shared" ca="1" si="928"/>
        <v>0</v>
      </c>
      <c r="CH1857">
        <f t="shared" ca="1" si="928"/>
        <v>0</v>
      </c>
      <c r="CI1857">
        <f t="shared" ca="1" si="928"/>
        <v>0</v>
      </c>
      <c r="CJ1857">
        <f t="shared" ca="1" si="928"/>
        <v>0</v>
      </c>
      <c r="CK1857">
        <f t="shared" ca="1" si="928"/>
        <v>0</v>
      </c>
      <c r="CL1857">
        <f t="shared" ca="1" si="928"/>
        <v>0</v>
      </c>
      <c r="CM1857">
        <f t="shared" ca="1" si="928"/>
        <v>0</v>
      </c>
      <c r="CN1857">
        <f t="shared" ca="1" si="928"/>
        <v>0</v>
      </c>
      <c r="CO1857">
        <f t="shared" ca="1" si="928"/>
        <v>0</v>
      </c>
      <c r="CP1857">
        <f t="shared" ca="1" si="928"/>
        <v>0</v>
      </c>
      <c r="CQ1857">
        <f t="shared" ca="1" si="928"/>
        <v>0</v>
      </c>
      <c r="CR1857">
        <f t="shared" ca="1" si="928"/>
        <v>0</v>
      </c>
      <c r="CS1857">
        <f t="shared" ca="1" si="928"/>
        <v>0</v>
      </c>
      <c r="CT1857">
        <f t="shared" ca="1" si="928"/>
        <v>0</v>
      </c>
      <c r="CU1857">
        <f t="shared" ca="1" si="928"/>
        <v>0</v>
      </c>
      <c r="CV1857">
        <f t="shared" ca="1" si="928"/>
        <v>0</v>
      </c>
      <c r="CW1857">
        <f t="shared" ca="1" si="929"/>
        <v>0</v>
      </c>
      <c r="CX1857">
        <f t="shared" ca="1" si="917"/>
        <v>0</v>
      </c>
      <c r="CY1857">
        <f t="shared" ca="1" si="917"/>
        <v>0</v>
      </c>
      <c r="CZ1857">
        <f t="shared" ca="1" si="917"/>
        <v>0</v>
      </c>
      <c r="DA1857">
        <f t="shared" ca="1" si="917"/>
        <v>0</v>
      </c>
      <c r="DB1857">
        <f t="shared" ca="1" si="917"/>
        <v>0</v>
      </c>
    </row>
    <row r="1858" spans="2:106" x14ac:dyDescent="0.25">
      <c r="B1858" t="b">
        <f t="shared" ca="1" si="902"/>
        <v>1</v>
      </c>
      <c r="C1858" s="15">
        <f t="shared" ca="1" si="903"/>
        <v>0</v>
      </c>
      <c r="D1858" s="4">
        <f t="shared" ca="1" si="904"/>
        <v>0</v>
      </c>
      <c r="E1858" s="1">
        <f t="shared" ca="1" si="905"/>
        <v>46181</v>
      </c>
      <c r="F1858" s="1">
        <f t="shared" ca="1" si="906"/>
        <v>48006</v>
      </c>
      <c r="G1858">
        <f t="shared" ca="1" si="930"/>
        <v>0</v>
      </c>
      <c r="H1858">
        <f t="shared" ca="1" si="930"/>
        <v>0</v>
      </c>
      <c r="I1858">
        <f t="shared" ca="1" si="930"/>
        <v>0</v>
      </c>
      <c r="J1858">
        <f t="shared" ca="1" si="930"/>
        <v>0</v>
      </c>
      <c r="K1858">
        <f t="shared" ca="1" si="930"/>
        <v>0</v>
      </c>
      <c r="L1858">
        <f t="shared" ca="1" si="930"/>
        <v>0</v>
      </c>
      <c r="M1858">
        <f t="shared" ca="1" si="930"/>
        <v>0</v>
      </c>
      <c r="N1858">
        <f t="shared" ca="1" si="930"/>
        <v>0</v>
      </c>
      <c r="O1858">
        <f t="shared" ca="1" si="930"/>
        <v>0</v>
      </c>
      <c r="P1858">
        <f t="shared" ca="1" si="930"/>
        <v>0</v>
      </c>
      <c r="Q1858">
        <f t="shared" ca="1" si="930"/>
        <v>0</v>
      </c>
      <c r="R1858">
        <f t="shared" ca="1" si="930"/>
        <v>0</v>
      </c>
      <c r="S1858">
        <f t="shared" ca="1" si="930"/>
        <v>0</v>
      </c>
      <c r="T1858">
        <f t="shared" ca="1" si="930"/>
        <v>0</v>
      </c>
      <c r="U1858">
        <f t="shared" ca="1" si="930"/>
        <v>0</v>
      </c>
      <c r="V1858">
        <f t="shared" ca="1" si="930"/>
        <v>0</v>
      </c>
      <c r="W1858">
        <f t="shared" ca="1" si="931"/>
        <v>0</v>
      </c>
      <c r="X1858">
        <f t="shared" ca="1" si="931"/>
        <v>0</v>
      </c>
      <c r="Y1858">
        <f t="shared" ca="1" si="931"/>
        <v>0</v>
      </c>
      <c r="Z1858">
        <f t="shared" ca="1" si="931"/>
        <v>0</v>
      </c>
      <c r="AA1858">
        <f t="shared" ca="1" si="931"/>
        <v>0</v>
      </c>
      <c r="AB1858">
        <f t="shared" ca="1" si="931"/>
        <v>0</v>
      </c>
      <c r="AC1858">
        <f t="shared" ca="1" si="931"/>
        <v>0</v>
      </c>
      <c r="AD1858">
        <f t="shared" ca="1" si="931"/>
        <v>0</v>
      </c>
      <c r="AE1858">
        <f t="shared" ca="1" si="931"/>
        <v>0</v>
      </c>
      <c r="AF1858">
        <f t="shared" ca="1" si="931"/>
        <v>0</v>
      </c>
      <c r="AG1858">
        <f t="shared" ca="1" si="931"/>
        <v>0</v>
      </c>
      <c r="AH1858">
        <f t="shared" ca="1" si="931"/>
        <v>0</v>
      </c>
      <c r="AI1858">
        <f t="shared" ca="1" si="931"/>
        <v>0</v>
      </c>
      <c r="AJ1858">
        <f t="shared" ca="1" si="931"/>
        <v>0</v>
      </c>
      <c r="AK1858">
        <f t="shared" ca="1" si="931"/>
        <v>0</v>
      </c>
      <c r="AL1858">
        <f t="shared" ca="1" si="931"/>
        <v>0</v>
      </c>
      <c r="AM1858">
        <f t="shared" ca="1" si="932"/>
        <v>0</v>
      </c>
      <c r="AN1858">
        <f t="shared" ca="1" si="932"/>
        <v>0</v>
      </c>
      <c r="AO1858">
        <f t="shared" ca="1" si="932"/>
        <v>0</v>
      </c>
      <c r="AP1858">
        <f t="shared" ca="1" si="932"/>
        <v>0</v>
      </c>
      <c r="AQ1858">
        <f t="shared" ca="1" si="932"/>
        <v>0</v>
      </c>
      <c r="AR1858">
        <f t="shared" ca="1" si="932"/>
        <v>0</v>
      </c>
      <c r="AS1858">
        <f t="shared" ca="1" si="932"/>
        <v>0</v>
      </c>
      <c r="AT1858">
        <f t="shared" ca="1" si="932"/>
        <v>0</v>
      </c>
      <c r="AU1858">
        <f t="shared" ca="1" si="932"/>
        <v>0</v>
      </c>
      <c r="AV1858">
        <f t="shared" ca="1" si="932"/>
        <v>0</v>
      </c>
      <c r="AW1858">
        <f t="shared" ca="1" si="932"/>
        <v>0</v>
      </c>
      <c r="AX1858">
        <f t="shared" ca="1" si="932"/>
        <v>0</v>
      </c>
      <c r="AY1858">
        <f t="shared" ca="1" si="932"/>
        <v>0</v>
      </c>
      <c r="AZ1858">
        <f t="shared" ca="1" si="932"/>
        <v>0</v>
      </c>
      <c r="BA1858">
        <f t="shared" ca="1" si="932"/>
        <v>0</v>
      </c>
      <c r="BB1858">
        <f t="shared" ca="1" si="932"/>
        <v>0</v>
      </c>
      <c r="BC1858">
        <f t="shared" ca="1" si="933"/>
        <v>0</v>
      </c>
      <c r="BD1858">
        <f t="shared" ca="1" si="933"/>
        <v>0</v>
      </c>
      <c r="BE1858">
        <f t="shared" ca="1" si="933"/>
        <v>0</v>
      </c>
      <c r="BF1858">
        <f t="shared" ca="1" si="933"/>
        <v>0</v>
      </c>
      <c r="BG1858">
        <f t="shared" ca="1" si="933"/>
        <v>0</v>
      </c>
      <c r="BH1858">
        <f t="shared" ca="1" si="933"/>
        <v>0</v>
      </c>
      <c r="BI1858">
        <f t="shared" ca="1" si="933"/>
        <v>0</v>
      </c>
      <c r="BJ1858">
        <f t="shared" ca="1" si="933"/>
        <v>0</v>
      </c>
      <c r="BK1858">
        <f t="shared" ca="1" si="933"/>
        <v>0</v>
      </c>
      <c r="BL1858">
        <f t="shared" ca="1" si="933"/>
        <v>0</v>
      </c>
      <c r="BM1858">
        <f t="shared" ca="1" si="933"/>
        <v>0</v>
      </c>
      <c r="BN1858">
        <f t="shared" ca="1" si="933"/>
        <v>0</v>
      </c>
      <c r="BO1858">
        <f t="shared" ca="1" si="933"/>
        <v>0</v>
      </c>
      <c r="BP1858">
        <f t="shared" ca="1" si="933"/>
        <v>0</v>
      </c>
      <c r="BQ1858">
        <f t="shared" ca="1" si="933"/>
        <v>0</v>
      </c>
      <c r="BR1858">
        <f t="shared" ca="1" si="933"/>
        <v>0</v>
      </c>
      <c r="BS1858">
        <f t="shared" ca="1" si="927"/>
        <v>0</v>
      </c>
      <c r="BT1858">
        <f t="shared" ca="1" si="927"/>
        <v>0</v>
      </c>
      <c r="BU1858">
        <f t="shared" ca="1" si="927"/>
        <v>0</v>
      </c>
      <c r="BV1858">
        <f t="shared" ca="1" si="927"/>
        <v>0</v>
      </c>
      <c r="BW1858">
        <f t="shared" ca="1" si="927"/>
        <v>0</v>
      </c>
      <c r="BX1858">
        <f t="shared" ca="1" si="927"/>
        <v>0</v>
      </c>
      <c r="BY1858">
        <f t="shared" ca="1" si="927"/>
        <v>0</v>
      </c>
      <c r="BZ1858">
        <f t="shared" ca="1" si="927"/>
        <v>0</v>
      </c>
      <c r="CA1858">
        <f t="shared" ca="1" si="927"/>
        <v>0</v>
      </c>
      <c r="CB1858">
        <f t="shared" ca="1" si="927"/>
        <v>0</v>
      </c>
      <c r="CC1858">
        <f t="shared" ca="1" si="927"/>
        <v>0</v>
      </c>
      <c r="CD1858">
        <f t="shared" ca="1" si="927"/>
        <v>0</v>
      </c>
      <c r="CE1858">
        <f t="shared" ca="1" si="927"/>
        <v>0</v>
      </c>
      <c r="CF1858">
        <f t="shared" ca="1" si="927"/>
        <v>0</v>
      </c>
      <c r="CG1858">
        <f t="shared" ca="1" si="928"/>
        <v>0</v>
      </c>
      <c r="CH1858">
        <f t="shared" ca="1" si="928"/>
        <v>0</v>
      </c>
      <c r="CI1858">
        <f t="shared" ca="1" si="928"/>
        <v>0</v>
      </c>
      <c r="CJ1858">
        <f t="shared" ca="1" si="928"/>
        <v>0</v>
      </c>
      <c r="CK1858">
        <f t="shared" ca="1" si="928"/>
        <v>0</v>
      </c>
      <c r="CL1858">
        <f t="shared" ca="1" si="928"/>
        <v>0</v>
      </c>
      <c r="CM1858">
        <f t="shared" ca="1" si="928"/>
        <v>0</v>
      </c>
      <c r="CN1858">
        <f t="shared" ca="1" si="928"/>
        <v>0</v>
      </c>
      <c r="CO1858">
        <f t="shared" ca="1" si="928"/>
        <v>0</v>
      </c>
      <c r="CP1858">
        <f t="shared" ca="1" si="928"/>
        <v>0</v>
      </c>
      <c r="CQ1858">
        <f t="shared" ca="1" si="928"/>
        <v>0</v>
      </c>
      <c r="CR1858">
        <f t="shared" ca="1" si="928"/>
        <v>0</v>
      </c>
      <c r="CS1858">
        <f t="shared" ca="1" si="928"/>
        <v>0</v>
      </c>
      <c r="CT1858">
        <f t="shared" ca="1" si="928"/>
        <v>0</v>
      </c>
      <c r="CU1858">
        <f t="shared" ca="1" si="928"/>
        <v>0</v>
      </c>
      <c r="CV1858">
        <f t="shared" ca="1" si="928"/>
        <v>0</v>
      </c>
      <c r="CW1858">
        <f t="shared" ca="1" si="929"/>
        <v>0</v>
      </c>
      <c r="CX1858">
        <f t="shared" ca="1" si="917"/>
        <v>0</v>
      </c>
      <c r="CY1858">
        <f t="shared" ca="1" si="917"/>
        <v>0</v>
      </c>
      <c r="CZ1858">
        <f t="shared" ca="1" si="917"/>
        <v>0</v>
      </c>
      <c r="DA1858">
        <f t="shared" ca="1" si="917"/>
        <v>0</v>
      </c>
      <c r="DB1858">
        <f t="shared" ca="1" si="917"/>
        <v>0</v>
      </c>
    </row>
    <row r="1859" spans="2:106" x14ac:dyDescent="0.25">
      <c r="B1859" t="b">
        <f t="shared" ca="1" si="902"/>
        <v>1</v>
      </c>
      <c r="C1859" s="15">
        <f t="shared" ca="1" si="903"/>
        <v>0</v>
      </c>
      <c r="D1859" s="4">
        <f t="shared" ca="1" si="904"/>
        <v>0</v>
      </c>
      <c r="E1859" s="1">
        <f t="shared" ca="1" si="905"/>
        <v>46182</v>
      </c>
      <c r="F1859" s="1">
        <f t="shared" ca="1" si="906"/>
        <v>48007</v>
      </c>
      <c r="G1859">
        <f t="shared" ca="1" si="930"/>
        <v>0</v>
      </c>
      <c r="H1859">
        <f t="shared" ca="1" si="930"/>
        <v>0</v>
      </c>
      <c r="I1859">
        <f t="shared" ca="1" si="930"/>
        <v>0</v>
      </c>
      <c r="J1859">
        <f t="shared" ca="1" si="930"/>
        <v>0</v>
      </c>
      <c r="K1859">
        <f t="shared" ca="1" si="930"/>
        <v>0</v>
      </c>
      <c r="L1859">
        <f t="shared" ca="1" si="930"/>
        <v>0</v>
      </c>
      <c r="M1859">
        <f t="shared" ca="1" si="930"/>
        <v>0</v>
      </c>
      <c r="N1859">
        <f t="shared" ca="1" si="930"/>
        <v>0</v>
      </c>
      <c r="O1859">
        <f t="shared" ca="1" si="930"/>
        <v>0</v>
      </c>
      <c r="P1859">
        <f t="shared" ca="1" si="930"/>
        <v>0</v>
      </c>
      <c r="Q1859">
        <f t="shared" ca="1" si="930"/>
        <v>0</v>
      </c>
      <c r="R1859">
        <f t="shared" ca="1" si="930"/>
        <v>0</v>
      </c>
      <c r="S1859">
        <f t="shared" ca="1" si="930"/>
        <v>0</v>
      </c>
      <c r="T1859">
        <f t="shared" ca="1" si="930"/>
        <v>0</v>
      </c>
      <c r="U1859">
        <f t="shared" ca="1" si="930"/>
        <v>0</v>
      </c>
      <c r="V1859">
        <f t="shared" ca="1" si="930"/>
        <v>0</v>
      </c>
      <c r="W1859">
        <f t="shared" ca="1" si="931"/>
        <v>0</v>
      </c>
      <c r="X1859">
        <f t="shared" ca="1" si="931"/>
        <v>0</v>
      </c>
      <c r="Y1859">
        <f t="shared" ca="1" si="931"/>
        <v>0</v>
      </c>
      <c r="Z1859">
        <f t="shared" ca="1" si="931"/>
        <v>0</v>
      </c>
      <c r="AA1859">
        <f t="shared" ca="1" si="931"/>
        <v>0</v>
      </c>
      <c r="AB1859">
        <f t="shared" ca="1" si="931"/>
        <v>0</v>
      </c>
      <c r="AC1859">
        <f t="shared" ca="1" si="931"/>
        <v>0</v>
      </c>
      <c r="AD1859">
        <f t="shared" ca="1" si="931"/>
        <v>0</v>
      </c>
      <c r="AE1859">
        <f t="shared" ca="1" si="931"/>
        <v>0</v>
      </c>
      <c r="AF1859">
        <f t="shared" ca="1" si="931"/>
        <v>0</v>
      </c>
      <c r="AG1859">
        <f t="shared" ca="1" si="931"/>
        <v>0</v>
      </c>
      <c r="AH1859">
        <f t="shared" ca="1" si="931"/>
        <v>0</v>
      </c>
      <c r="AI1859">
        <f t="shared" ca="1" si="931"/>
        <v>0</v>
      </c>
      <c r="AJ1859">
        <f t="shared" ca="1" si="931"/>
        <v>0</v>
      </c>
      <c r="AK1859">
        <f t="shared" ca="1" si="931"/>
        <v>0</v>
      </c>
      <c r="AL1859">
        <f t="shared" ca="1" si="931"/>
        <v>0</v>
      </c>
      <c r="AM1859">
        <f t="shared" ca="1" si="932"/>
        <v>0</v>
      </c>
      <c r="AN1859">
        <f t="shared" ca="1" si="932"/>
        <v>0</v>
      </c>
      <c r="AO1859">
        <f t="shared" ca="1" si="932"/>
        <v>0</v>
      </c>
      <c r="AP1859">
        <f t="shared" ca="1" si="932"/>
        <v>0</v>
      </c>
      <c r="AQ1859">
        <f t="shared" ca="1" si="932"/>
        <v>0</v>
      </c>
      <c r="AR1859">
        <f t="shared" ca="1" si="932"/>
        <v>0</v>
      </c>
      <c r="AS1859">
        <f t="shared" ca="1" si="932"/>
        <v>0</v>
      </c>
      <c r="AT1859">
        <f t="shared" ca="1" si="932"/>
        <v>0</v>
      </c>
      <c r="AU1859">
        <f t="shared" ca="1" si="932"/>
        <v>0</v>
      </c>
      <c r="AV1859">
        <f t="shared" ca="1" si="932"/>
        <v>0</v>
      </c>
      <c r="AW1859">
        <f t="shared" ca="1" si="932"/>
        <v>0</v>
      </c>
      <c r="AX1859">
        <f t="shared" ca="1" si="932"/>
        <v>0</v>
      </c>
      <c r="AY1859">
        <f t="shared" ca="1" si="932"/>
        <v>0</v>
      </c>
      <c r="AZ1859">
        <f t="shared" ca="1" si="932"/>
        <v>0</v>
      </c>
      <c r="BA1859">
        <f t="shared" ca="1" si="932"/>
        <v>0</v>
      </c>
      <c r="BB1859">
        <f t="shared" ca="1" si="932"/>
        <v>0</v>
      </c>
      <c r="BC1859">
        <f t="shared" ca="1" si="933"/>
        <v>0</v>
      </c>
      <c r="BD1859">
        <f t="shared" ca="1" si="933"/>
        <v>0</v>
      </c>
      <c r="BE1859">
        <f t="shared" ca="1" si="933"/>
        <v>0</v>
      </c>
      <c r="BF1859">
        <f t="shared" ca="1" si="933"/>
        <v>0</v>
      </c>
      <c r="BG1859">
        <f t="shared" ca="1" si="933"/>
        <v>0</v>
      </c>
      <c r="BH1859">
        <f t="shared" ca="1" si="933"/>
        <v>0</v>
      </c>
      <c r="BI1859">
        <f t="shared" ca="1" si="933"/>
        <v>0</v>
      </c>
      <c r="BJ1859">
        <f t="shared" ca="1" si="933"/>
        <v>0</v>
      </c>
      <c r="BK1859">
        <f t="shared" ca="1" si="933"/>
        <v>0</v>
      </c>
      <c r="BL1859">
        <f t="shared" ca="1" si="933"/>
        <v>0</v>
      </c>
      <c r="BM1859">
        <f t="shared" ca="1" si="933"/>
        <v>0</v>
      </c>
      <c r="BN1859">
        <f t="shared" ca="1" si="933"/>
        <v>0</v>
      </c>
      <c r="BO1859">
        <f t="shared" ca="1" si="933"/>
        <v>0</v>
      </c>
      <c r="BP1859">
        <f t="shared" ca="1" si="933"/>
        <v>0</v>
      </c>
      <c r="BQ1859">
        <f t="shared" ca="1" si="933"/>
        <v>0</v>
      </c>
      <c r="BR1859">
        <f t="shared" ca="1" si="933"/>
        <v>0</v>
      </c>
      <c r="BS1859">
        <f t="shared" ca="1" si="927"/>
        <v>0</v>
      </c>
      <c r="BT1859">
        <f t="shared" ca="1" si="927"/>
        <v>0</v>
      </c>
      <c r="BU1859">
        <f t="shared" ca="1" si="927"/>
        <v>0</v>
      </c>
      <c r="BV1859">
        <f t="shared" ca="1" si="927"/>
        <v>0</v>
      </c>
      <c r="BW1859">
        <f t="shared" ca="1" si="927"/>
        <v>0</v>
      </c>
      <c r="BX1859">
        <f t="shared" ca="1" si="927"/>
        <v>0</v>
      </c>
      <c r="BY1859">
        <f t="shared" ca="1" si="927"/>
        <v>0</v>
      </c>
      <c r="BZ1859">
        <f t="shared" ca="1" si="927"/>
        <v>0</v>
      </c>
      <c r="CA1859">
        <f t="shared" ca="1" si="927"/>
        <v>0</v>
      </c>
      <c r="CB1859">
        <f t="shared" ca="1" si="927"/>
        <v>0</v>
      </c>
      <c r="CC1859">
        <f t="shared" ca="1" si="927"/>
        <v>0</v>
      </c>
      <c r="CD1859">
        <f t="shared" ca="1" si="927"/>
        <v>0</v>
      </c>
      <c r="CE1859">
        <f t="shared" ca="1" si="927"/>
        <v>0</v>
      </c>
      <c r="CF1859">
        <f t="shared" ca="1" si="927"/>
        <v>0</v>
      </c>
      <c r="CG1859">
        <f t="shared" ca="1" si="928"/>
        <v>0</v>
      </c>
      <c r="CH1859">
        <f t="shared" ca="1" si="928"/>
        <v>0</v>
      </c>
      <c r="CI1859">
        <f t="shared" ca="1" si="928"/>
        <v>0</v>
      </c>
      <c r="CJ1859">
        <f t="shared" ca="1" si="928"/>
        <v>0</v>
      </c>
      <c r="CK1859">
        <f t="shared" ca="1" si="928"/>
        <v>0</v>
      </c>
      <c r="CL1859">
        <f t="shared" ca="1" si="928"/>
        <v>0</v>
      </c>
      <c r="CM1859">
        <f t="shared" ca="1" si="928"/>
        <v>0</v>
      </c>
      <c r="CN1859">
        <f t="shared" ca="1" si="928"/>
        <v>0</v>
      </c>
      <c r="CO1859">
        <f t="shared" ca="1" si="928"/>
        <v>0</v>
      </c>
      <c r="CP1859">
        <f t="shared" ca="1" si="928"/>
        <v>0</v>
      </c>
      <c r="CQ1859">
        <f t="shared" ca="1" si="928"/>
        <v>0</v>
      </c>
      <c r="CR1859">
        <f t="shared" ca="1" si="928"/>
        <v>0</v>
      </c>
      <c r="CS1859">
        <f t="shared" ca="1" si="928"/>
        <v>0</v>
      </c>
      <c r="CT1859">
        <f t="shared" ca="1" si="928"/>
        <v>0</v>
      </c>
      <c r="CU1859">
        <f t="shared" ca="1" si="928"/>
        <v>0</v>
      </c>
      <c r="CV1859">
        <f t="shared" ca="1" si="928"/>
        <v>0</v>
      </c>
      <c r="CW1859">
        <f t="shared" ca="1" si="929"/>
        <v>0</v>
      </c>
      <c r="CX1859">
        <f t="shared" ca="1" si="917"/>
        <v>0</v>
      </c>
      <c r="CY1859">
        <f t="shared" ca="1" si="917"/>
        <v>0</v>
      </c>
      <c r="CZ1859">
        <f t="shared" ca="1" si="917"/>
        <v>0</v>
      </c>
      <c r="DA1859">
        <f t="shared" ca="1" si="917"/>
        <v>0</v>
      </c>
      <c r="DB1859">
        <f t="shared" ca="1" si="917"/>
        <v>0</v>
      </c>
    </row>
    <row r="1860" spans="2:106" x14ac:dyDescent="0.25">
      <c r="B1860" t="b">
        <f t="shared" ca="1" si="902"/>
        <v>1</v>
      </c>
      <c r="C1860" s="15">
        <f t="shared" ca="1" si="903"/>
        <v>0</v>
      </c>
      <c r="D1860" s="4">
        <f t="shared" ca="1" si="904"/>
        <v>0</v>
      </c>
      <c r="E1860" s="1">
        <f t="shared" ca="1" si="905"/>
        <v>46183</v>
      </c>
      <c r="F1860" s="1">
        <f t="shared" ca="1" si="906"/>
        <v>48008</v>
      </c>
      <c r="G1860">
        <f t="shared" ca="1" si="930"/>
        <v>0</v>
      </c>
      <c r="H1860">
        <f t="shared" ca="1" si="930"/>
        <v>0</v>
      </c>
      <c r="I1860">
        <f t="shared" ca="1" si="930"/>
        <v>0</v>
      </c>
      <c r="J1860">
        <f t="shared" ca="1" si="930"/>
        <v>0</v>
      </c>
      <c r="K1860">
        <f t="shared" ca="1" si="930"/>
        <v>0</v>
      </c>
      <c r="L1860">
        <f t="shared" ca="1" si="930"/>
        <v>0</v>
      </c>
      <c r="M1860">
        <f t="shared" ca="1" si="930"/>
        <v>0</v>
      </c>
      <c r="N1860">
        <f t="shared" ca="1" si="930"/>
        <v>0</v>
      </c>
      <c r="O1860">
        <f t="shared" ca="1" si="930"/>
        <v>0</v>
      </c>
      <c r="P1860">
        <f t="shared" ca="1" si="930"/>
        <v>0</v>
      </c>
      <c r="Q1860">
        <f t="shared" ca="1" si="930"/>
        <v>0</v>
      </c>
      <c r="R1860">
        <f t="shared" ca="1" si="930"/>
        <v>0</v>
      </c>
      <c r="S1860">
        <f t="shared" ca="1" si="930"/>
        <v>0</v>
      </c>
      <c r="T1860">
        <f t="shared" ca="1" si="930"/>
        <v>0</v>
      </c>
      <c r="U1860">
        <f t="shared" ca="1" si="930"/>
        <v>0</v>
      </c>
      <c r="V1860">
        <f t="shared" ca="1" si="930"/>
        <v>0</v>
      </c>
      <c r="W1860">
        <f t="shared" ca="1" si="931"/>
        <v>0</v>
      </c>
      <c r="X1860">
        <f t="shared" ca="1" si="931"/>
        <v>0</v>
      </c>
      <c r="Y1860">
        <f t="shared" ca="1" si="931"/>
        <v>0</v>
      </c>
      <c r="Z1860">
        <f t="shared" ca="1" si="931"/>
        <v>0</v>
      </c>
      <c r="AA1860">
        <f t="shared" ca="1" si="931"/>
        <v>0</v>
      </c>
      <c r="AB1860">
        <f t="shared" ca="1" si="931"/>
        <v>0</v>
      </c>
      <c r="AC1860">
        <f t="shared" ca="1" si="931"/>
        <v>0</v>
      </c>
      <c r="AD1860">
        <f t="shared" ca="1" si="931"/>
        <v>0</v>
      </c>
      <c r="AE1860">
        <f t="shared" ca="1" si="931"/>
        <v>0</v>
      </c>
      <c r="AF1860">
        <f t="shared" ca="1" si="931"/>
        <v>0</v>
      </c>
      <c r="AG1860">
        <f t="shared" ca="1" si="931"/>
        <v>0</v>
      </c>
      <c r="AH1860">
        <f t="shared" ca="1" si="931"/>
        <v>0</v>
      </c>
      <c r="AI1860">
        <f t="shared" ca="1" si="931"/>
        <v>0</v>
      </c>
      <c r="AJ1860">
        <f t="shared" ca="1" si="931"/>
        <v>0</v>
      </c>
      <c r="AK1860">
        <f t="shared" ca="1" si="931"/>
        <v>0</v>
      </c>
      <c r="AL1860">
        <f t="shared" ca="1" si="931"/>
        <v>0</v>
      </c>
      <c r="AM1860">
        <f t="shared" ca="1" si="932"/>
        <v>0</v>
      </c>
      <c r="AN1860">
        <f t="shared" ca="1" si="932"/>
        <v>0</v>
      </c>
      <c r="AO1860">
        <f t="shared" ca="1" si="932"/>
        <v>0</v>
      </c>
      <c r="AP1860">
        <f t="shared" ca="1" si="932"/>
        <v>0</v>
      </c>
      <c r="AQ1860">
        <f t="shared" ca="1" si="932"/>
        <v>0</v>
      </c>
      <c r="AR1860">
        <f t="shared" ca="1" si="932"/>
        <v>0</v>
      </c>
      <c r="AS1860">
        <f t="shared" ca="1" si="932"/>
        <v>0</v>
      </c>
      <c r="AT1860">
        <f t="shared" ca="1" si="932"/>
        <v>0</v>
      </c>
      <c r="AU1860">
        <f t="shared" ca="1" si="932"/>
        <v>0</v>
      </c>
      <c r="AV1860">
        <f t="shared" ca="1" si="932"/>
        <v>0</v>
      </c>
      <c r="AW1860">
        <f t="shared" ca="1" si="932"/>
        <v>0</v>
      </c>
      <c r="AX1860">
        <f t="shared" ca="1" si="932"/>
        <v>0</v>
      </c>
      <c r="AY1860">
        <f t="shared" ca="1" si="932"/>
        <v>0</v>
      </c>
      <c r="AZ1860">
        <f t="shared" ca="1" si="932"/>
        <v>0</v>
      </c>
      <c r="BA1860">
        <f t="shared" ca="1" si="932"/>
        <v>0</v>
      </c>
      <c r="BB1860">
        <f t="shared" ca="1" si="932"/>
        <v>0</v>
      </c>
      <c r="BC1860">
        <f t="shared" ca="1" si="933"/>
        <v>0</v>
      </c>
      <c r="BD1860">
        <f t="shared" ca="1" si="933"/>
        <v>0</v>
      </c>
      <c r="BE1860">
        <f t="shared" ca="1" si="933"/>
        <v>0</v>
      </c>
      <c r="BF1860">
        <f t="shared" ca="1" si="933"/>
        <v>0</v>
      </c>
      <c r="BG1860">
        <f t="shared" ca="1" si="933"/>
        <v>0</v>
      </c>
      <c r="BH1860">
        <f t="shared" ca="1" si="933"/>
        <v>0</v>
      </c>
      <c r="BI1860">
        <f t="shared" ca="1" si="933"/>
        <v>0</v>
      </c>
      <c r="BJ1860">
        <f t="shared" ca="1" si="933"/>
        <v>0</v>
      </c>
      <c r="BK1860">
        <f t="shared" ca="1" si="933"/>
        <v>0</v>
      </c>
      <c r="BL1860">
        <f t="shared" ca="1" si="933"/>
        <v>0</v>
      </c>
      <c r="BM1860">
        <f t="shared" ca="1" si="933"/>
        <v>0</v>
      </c>
      <c r="BN1860">
        <f t="shared" ca="1" si="933"/>
        <v>0</v>
      </c>
      <c r="BO1860">
        <f t="shared" ca="1" si="933"/>
        <v>0</v>
      </c>
      <c r="BP1860">
        <f t="shared" ca="1" si="933"/>
        <v>0</v>
      </c>
      <c r="BQ1860">
        <f t="shared" ca="1" si="933"/>
        <v>0</v>
      </c>
      <c r="BR1860">
        <f t="shared" ca="1" si="933"/>
        <v>0</v>
      </c>
      <c r="BS1860">
        <f t="shared" ca="1" si="927"/>
        <v>0</v>
      </c>
      <c r="BT1860">
        <f t="shared" ca="1" si="927"/>
        <v>0</v>
      </c>
      <c r="BU1860">
        <f t="shared" ca="1" si="927"/>
        <v>0</v>
      </c>
      <c r="BV1860">
        <f t="shared" ca="1" si="927"/>
        <v>0</v>
      </c>
      <c r="BW1860">
        <f t="shared" ca="1" si="927"/>
        <v>0</v>
      </c>
      <c r="BX1860">
        <f t="shared" ca="1" si="927"/>
        <v>0</v>
      </c>
      <c r="BY1860">
        <f t="shared" ca="1" si="927"/>
        <v>0</v>
      </c>
      <c r="BZ1860">
        <f t="shared" ca="1" si="927"/>
        <v>0</v>
      </c>
      <c r="CA1860">
        <f t="shared" ca="1" si="927"/>
        <v>0</v>
      </c>
      <c r="CB1860">
        <f t="shared" ca="1" si="927"/>
        <v>0</v>
      </c>
      <c r="CC1860">
        <f t="shared" ca="1" si="927"/>
        <v>0</v>
      </c>
      <c r="CD1860">
        <f t="shared" ca="1" si="927"/>
        <v>0</v>
      </c>
      <c r="CE1860">
        <f t="shared" ca="1" si="927"/>
        <v>0</v>
      </c>
      <c r="CF1860">
        <f t="shared" ca="1" si="927"/>
        <v>0</v>
      </c>
      <c r="CG1860">
        <f t="shared" ca="1" si="928"/>
        <v>0</v>
      </c>
      <c r="CH1860">
        <f t="shared" ca="1" si="928"/>
        <v>0</v>
      </c>
      <c r="CI1860">
        <f t="shared" ca="1" si="928"/>
        <v>0</v>
      </c>
      <c r="CJ1860">
        <f t="shared" ca="1" si="928"/>
        <v>0</v>
      </c>
      <c r="CK1860">
        <f t="shared" ca="1" si="928"/>
        <v>0</v>
      </c>
      <c r="CL1860">
        <f t="shared" ca="1" si="928"/>
        <v>0</v>
      </c>
      <c r="CM1860">
        <f t="shared" ca="1" si="928"/>
        <v>0</v>
      </c>
      <c r="CN1860">
        <f t="shared" ca="1" si="928"/>
        <v>0</v>
      </c>
      <c r="CO1860">
        <f t="shared" ca="1" si="928"/>
        <v>0</v>
      </c>
      <c r="CP1860">
        <f t="shared" ca="1" si="928"/>
        <v>0</v>
      </c>
      <c r="CQ1860">
        <f t="shared" ca="1" si="928"/>
        <v>0</v>
      </c>
      <c r="CR1860">
        <f t="shared" ca="1" si="928"/>
        <v>0</v>
      </c>
      <c r="CS1860">
        <f t="shared" ca="1" si="928"/>
        <v>0</v>
      </c>
      <c r="CT1860">
        <f t="shared" ca="1" si="928"/>
        <v>0</v>
      </c>
      <c r="CU1860">
        <f t="shared" ca="1" si="928"/>
        <v>0</v>
      </c>
      <c r="CV1860">
        <f t="shared" ca="1" si="928"/>
        <v>0</v>
      </c>
      <c r="CW1860">
        <f t="shared" ca="1" si="929"/>
        <v>0</v>
      </c>
      <c r="CX1860">
        <f t="shared" ca="1" si="917"/>
        <v>0</v>
      </c>
      <c r="CY1860">
        <f t="shared" ca="1" si="917"/>
        <v>0</v>
      </c>
      <c r="CZ1860">
        <f t="shared" ca="1" si="917"/>
        <v>0</v>
      </c>
      <c r="DA1860">
        <f t="shared" ca="1" si="917"/>
        <v>0</v>
      </c>
      <c r="DB1860">
        <f t="shared" ca="1" si="917"/>
        <v>0</v>
      </c>
    </row>
    <row r="1861" spans="2:106" x14ac:dyDescent="0.25">
      <c r="B1861" t="b">
        <f t="shared" ca="1" si="902"/>
        <v>1</v>
      </c>
      <c r="C1861" s="15">
        <f t="shared" ca="1" si="903"/>
        <v>0</v>
      </c>
      <c r="D1861" s="4">
        <f t="shared" ca="1" si="904"/>
        <v>0</v>
      </c>
      <c r="E1861" s="1">
        <f t="shared" ca="1" si="905"/>
        <v>46184</v>
      </c>
      <c r="F1861" s="1">
        <f t="shared" ca="1" si="906"/>
        <v>48009</v>
      </c>
      <c r="G1861">
        <f t="shared" ca="1" si="930"/>
        <v>0</v>
      </c>
      <c r="H1861">
        <f t="shared" ca="1" si="930"/>
        <v>0</v>
      </c>
      <c r="I1861">
        <f t="shared" ca="1" si="930"/>
        <v>0</v>
      </c>
      <c r="J1861">
        <f t="shared" ca="1" si="930"/>
        <v>0</v>
      </c>
      <c r="K1861">
        <f t="shared" ca="1" si="930"/>
        <v>0</v>
      </c>
      <c r="L1861">
        <f t="shared" ca="1" si="930"/>
        <v>0</v>
      </c>
      <c r="M1861">
        <f t="shared" ca="1" si="930"/>
        <v>0</v>
      </c>
      <c r="N1861">
        <f t="shared" ca="1" si="930"/>
        <v>0</v>
      </c>
      <c r="O1861">
        <f t="shared" ca="1" si="930"/>
        <v>0</v>
      </c>
      <c r="P1861">
        <f t="shared" ca="1" si="930"/>
        <v>0</v>
      </c>
      <c r="Q1861">
        <f t="shared" ca="1" si="930"/>
        <v>0</v>
      </c>
      <c r="R1861">
        <f t="shared" ca="1" si="930"/>
        <v>0</v>
      </c>
      <c r="S1861">
        <f t="shared" ca="1" si="930"/>
        <v>0</v>
      </c>
      <c r="T1861">
        <f t="shared" ca="1" si="930"/>
        <v>0</v>
      </c>
      <c r="U1861">
        <f t="shared" ca="1" si="930"/>
        <v>0</v>
      </c>
      <c r="V1861">
        <f t="shared" ca="1" si="930"/>
        <v>0</v>
      </c>
      <c r="W1861">
        <f t="shared" ca="1" si="931"/>
        <v>0</v>
      </c>
      <c r="X1861">
        <f t="shared" ca="1" si="931"/>
        <v>0</v>
      </c>
      <c r="Y1861">
        <f t="shared" ca="1" si="931"/>
        <v>0</v>
      </c>
      <c r="Z1861">
        <f t="shared" ca="1" si="931"/>
        <v>0</v>
      </c>
      <c r="AA1861">
        <f t="shared" ca="1" si="931"/>
        <v>0</v>
      </c>
      <c r="AB1861">
        <f t="shared" ca="1" si="931"/>
        <v>0</v>
      </c>
      <c r="AC1861">
        <f t="shared" ca="1" si="931"/>
        <v>0</v>
      </c>
      <c r="AD1861">
        <f t="shared" ca="1" si="931"/>
        <v>0</v>
      </c>
      <c r="AE1861">
        <f t="shared" ca="1" si="931"/>
        <v>0</v>
      </c>
      <c r="AF1861">
        <f t="shared" ca="1" si="931"/>
        <v>0</v>
      </c>
      <c r="AG1861">
        <f t="shared" ca="1" si="931"/>
        <v>0</v>
      </c>
      <c r="AH1861">
        <f t="shared" ca="1" si="931"/>
        <v>0</v>
      </c>
      <c r="AI1861">
        <f t="shared" ca="1" si="931"/>
        <v>0</v>
      </c>
      <c r="AJ1861">
        <f t="shared" ca="1" si="931"/>
        <v>0</v>
      </c>
      <c r="AK1861">
        <f t="shared" ca="1" si="931"/>
        <v>0</v>
      </c>
      <c r="AL1861">
        <f t="shared" ca="1" si="931"/>
        <v>0</v>
      </c>
      <c r="AM1861">
        <f t="shared" ca="1" si="932"/>
        <v>0</v>
      </c>
      <c r="AN1861">
        <f t="shared" ca="1" si="932"/>
        <v>0</v>
      </c>
      <c r="AO1861">
        <f t="shared" ca="1" si="932"/>
        <v>0</v>
      </c>
      <c r="AP1861">
        <f t="shared" ca="1" si="932"/>
        <v>0</v>
      </c>
      <c r="AQ1861">
        <f t="shared" ca="1" si="932"/>
        <v>0</v>
      </c>
      <c r="AR1861">
        <f t="shared" ca="1" si="932"/>
        <v>0</v>
      </c>
      <c r="AS1861">
        <f t="shared" ca="1" si="932"/>
        <v>0</v>
      </c>
      <c r="AT1861">
        <f t="shared" ca="1" si="932"/>
        <v>0</v>
      </c>
      <c r="AU1861">
        <f t="shared" ca="1" si="932"/>
        <v>0</v>
      </c>
      <c r="AV1861">
        <f t="shared" ca="1" si="932"/>
        <v>0</v>
      </c>
      <c r="AW1861">
        <f t="shared" ca="1" si="932"/>
        <v>0</v>
      </c>
      <c r="AX1861">
        <f t="shared" ca="1" si="932"/>
        <v>0</v>
      </c>
      <c r="AY1861">
        <f t="shared" ca="1" si="932"/>
        <v>0</v>
      </c>
      <c r="AZ1861">
        <f t="shared" ca="1" si="932"/>
        <v>0</v>
      </c>
      <c r="BA1861">
        <f t="shared" ca="1" si="932"/>
        <v>0</v>
      </c>
      <c r="BB1861">
        <f t="shared" ca="1" si="932"/>
        <v>0</v>
      </c>
      <c r="BC1861">
        <f t="shared" ca="1" si="933"/>
        <v>0</v>
      </c>
      <c r="BD1861">
        <f t="shared" ca="1" si="933"/>
        <v>0</v>
      </c>
      <c r="BE1861">
        <f t="shared" ca="1" si="933"/>
        <v>0</v>
      </c>
      <c r="BF1861">
        <f t="shared" ca="1" si="933"/>
        <v>0</v>
      </c>
      <c r="BG1861">
        <f t="shared" ca="1" si="933"/>
        <v>0</v>
      </c>
      <c r="BH1861">
        <f t="shared" ca="1" si="933"/>
        <v>0</v>
      </c>
      <c r="BI1861">
        <f t="shared" ca="1" si="933"/>
        <v>0</v>
      </c>
      <c r="BJ1861">
        <f t="shared" ca="1" si="933"/>
        <v>0</v>
      </c>
      <c r="BK1861">
        <f t="shared" ca="1" si="933"/>
        <v>0</v>
      </c>
      <c r="BL1861">
        <f t="shared" ca="1" si="933"/>
        <v>0</v>
      </c>
      <c r="BM1861">
        <f t="shared" ca="1" si="933"/>
        <v>0</v>
      </c>
      <c r="BN1861">
        <f t="shared" ca="1" si="933"/>
        <v>0</v>
      </c>
      <c r="BO1861">
        <f t="shared" ca="1" si="933"/>
        <v>0</v>
      </c>
      <c r="BP1861">
        <f t="shared" ca="1" si="933"/>
        <v>0</v>
      </c>
      <c r="BQ1861">
        <f t="shared" ca="1" si="933"/>
        <v>0</v>
      </c>
      <c r="BR1861">
        <f t="shared" ca="1" si="933"/>
        <v>0</v>
      </c>
      <c r="BS1861">
        <f t="shared" ca="1" si="927"/>
        <v>0</v>
      </c>
      <c r="BT1861">
        <f t="shared" ca="1" si="927"/>
        <v>0</v>
      </c>
      <c r="BU1861">
        <f t="shared" ca="1" si="927"/>
        <v>0</v>
      </c>
      <c r="BV1861">
        <f t="shared" ca="1" si="927"/>
        <v>0</v>
      </c>
      <c r="BW1861">
        <f t="shared" ca="1" si="927"/>
        <v>0</v>
      </c>
      <c r="BX1861">
        <f t="shared" ca="1" si="927"/>
        <v>0</v>
      </c>
      <c r="BY1861">
        <f t="shared" ca="1" si="927"/>
        <v>0</v>
      </c>
      <c r="BZ1861">
        <f t="shared" ca="1" si="927"/>
        <v>0</v>
      </c>
      <c r="CA1861">
        <f t="shared" ca="1" si="927"/>
        <v>0</v>
      </c>
      <c r="CB1861">
        <f t="shared" ca="1" si="927"/>
        <v>0</v>
      </c>
      <c r="CC1861">
        <f t="shared" ca="1" si="927"/>
        <v>0</v>
      </c>
      <c r="CD1861">
        <f t="shared" ca="1" si="927"/>
        <v>0</v>
      </c>
      <c r="CE1861">
        <f t="shared" ca="1" si="927"/>
        <v>0</v>
      </c>
      <c r="CF1861">
        <f t="shared" ca="1" si="927"/>
        <v>0</v>
      </c>
      <c r="CG1861">
        <f t="shared" ca="1" si="928"/>
        <v>0</v>
      </c>
      <c r="CH1861">
        <f t="shared" ca="1" si="928"/>
        <v>0</v>
      </c>
      <c r="CI1861">
        <f t="shared" ca="1" si="928"/>
        <v>0</v>
      </c>
      <c r="CJ1861">
        <f t="shared" ca="1" si="928"/>
        <v>0</v>
      </c>
      <c r="CK1861">
        <f t="shared" ca="1" si="928"/>
        <v>0</v>
      </c>
      <c r="CL1861">
        <f t="shared" ca="1" si="928"/>
        <v>0</v>
      </c>
      <c r="CM1861">
        <f t="shared" ca="1" si="928"/>
        <v>0</v>
      </c>
      <c r="CN1861">
        <f t="shared" ca="1" si="928"/>
        <v>0</v>
      </c>
      <c r="CO1861">
        <f t="shared" ca="1" si="928"/>
        <v>0</v>
      </c>
      <c r="CP1861">
        <f t="shared" ca="1" si="928"/>
        <v>0</v>
      </c>
      <c r="CQ1861">
        <f t="shared" ca="1" si="928"/>
        <v>0</v>
      </c>
      <c r="CR1861">
        <f t="shared" ca="1" si="928"/>
        <v>0</v>
      </c>
      <c r="CS1861">
        <f t="shared" ca="1" si="928"/>
        <v>0</v>
      </c>
      <c r="CT1861">
        <f t="shared" ca="1" si="928"/>
        <v>0</v>
      </c>
      <c r="CU1861">
        <f t="shared" ca="1" si="928"/>
        <v>0</v>
      </c>
      <c r="CV1861">
        <f t="shared" ca="1" si="928"/>
        <v>0</v>
      </c>
      <c r="CW1861">
        <f t="shared" ca="1" si="929"/>
        <v>0</v>
      </c>
      <c r="CX1861">
        <f t="shared" ca="1" si="917"/>
        <v>0</v>
      </c>
      <c r="CY1861">
        <f t="shared" ca="1" si="917"/>
        <v>0</v>
      </c>
      <c r="CZ1861">
        <f t="shared" ca="1" si="917"/>
        <v>0</v>
      </c>
      <c r="DA1861">
        <f t="shared" ca="1" si="917"/>
        <v>0</v>
      </c>
      <c r="DB1861">
        <f t="shared" ca="1" si="917"/>
        <v>0</v>
      </c>
    </row>
    <row r="1862" spans="2:106" x14ac:dyDescent="0.25">
      <c r="B1862" t="b">
        <f t="shared" ca="1" si="902"/>
        <v>1</v>
      </c>
      <c r="C1862" s="15">
        <f t="shared" ca="1" si="903"/>
        <v>0</v>
      </c>
      <c r="D1862" s="4">
        <f t="shared" ca="1" si="904"/>
        <v>0</v>
      </c>
      <c r="E1862" s="1">
        <f t="shared" ca="1" si="905"/>
        <v>46185</v>
      </c>
      <c r="F1862" s="1">
        <f t="shared" ca="1" si="906"/>
        <v>48010</v>
      </c>
      <c r="G1862">
        <f t="shared" ca="1" si="930"/>
        <v>0</v>
      </c>
      <c r="H1862">
        <f t="shared" ca="1" si="930"/>
        <v>0</v>
      </c>
      <c r="I1862">
        <f t="shared" ca="1" si="930"/>
        <v>0</v>
      </c>
      <c r="J1862">
        <f t="shared" ca="1" si="930"/>
        <v>0</v>
      </c>
      <c r="K1862">
        <f t="shared" ca="1" si="930"/>
        <v>0</v>
      </c>
      <c r="L1862">
        <f t="shared" ca="1" si="930"/>
        <v>0</v>
      </c>
      <c r="M1862">
        <f t="shared" ca="1" si="930"/>
        <v>0</v>
      </c>
      <c r="N1862">
        <f t="shared" ca="1" si="930"/>
        <v>0</v>
      </c>
      <c r="O1862">
        <f t="shared" ca="1" si="930"/>
        <v>0</v>
      </c>
      <c r="P1862">
        <f t="shared" ca="1" si="930"/>
        <v>0</v>
      </c>
      <c r="Q1862">
        <f t="shared" ca="1" si="930"/>
        <v>0</v>
      </c>
      <c r="R1862">
        <f t="shared" ca="1" si="930"/>
        <v>0</v>
      </c>
      <c r="S1862">
        <f t="shared" ca="1" si="930"/>
        <v>0</v>
      </c>
      <c r="T1862">
        <f t="shared" ca="1" si="930"/>
        <v>0</v>
      </c>
      <c r="U1862">
        <f t="shared" ca="1" si="930"/>
        <v>0</v>
      </c>
      <c r="V1862">
        <f t="shared" ca="1" si="930"/>
        <v>0</v>
      </c>
      <c r="W1862">
        <f t="shared" ca="1" si="931"/>
        <v>0</v>
      </c>
      <c r="X1862">
        <f t="shared" ca="1" si="931"/>
        <v>0</v>
      </c>
      <c r="Y1862">
        <f t="shared" ca="1" si="931"/>
        <v>0</v>
      </c>
      <c r="Z1862">
        <f t="shared" ca="1" si="931"/>
        <v>0</v>
      </c>
      <c r="AA1862">
        <f t="shared" ca="1" si="931"/>
        <v>0</v>
      </c>
      <c r="AB1862">
        <f t="shared" ca="1" si="931"/>
        <v>0</v>
      </c>
      <c r="AC1862">
        <f t="shared" ca="1" si="931"/>
        <v>0</v>
      </c>
      <c r="AD1862">
        <f t="shared" ca="1" si="931"/>
        <v>0</v>
      </c>
      <c r="AE1862">
        <f t="shared" ca="1" si="931"/>
        <v>0</v>
      </c>
      <c r="AF1862">
        <f t="shared" ca="1" si="931"/>
        <v>0</v>
      </c>
      <c r="AG1862">
        <f t="shared" ca="1" si="931"/>
        <v>0</v>
      </c>
      <c r="AH1862">
        <f t="shared" ca="1" si="931"/>
        <v>0</v>
      </c>
      <c r="AI1862">
        <f t="shared" ca="1" si="931"/>
        <v>0</v>
      </c>
      <c r="AJ1862">
        <f t="shared" ca="1" si="931"/>
        <v>0</v>
      </c>
      <c r="AK1862">
        <f t="shared" ca="1" si="931"/>
        <v>0</v>
      </c>
      <c r="AL1862">
        <f t="shared" ca="1" si="931"/>
        <v>0</v>
      </c>
      <c r="AM1862">
        <f t="shared" ca="1" si="932"/>
        <v>0</v>
      </c>
      <c r="AN1862">
        <f t="shared" ca="1" si="932"/>
        <v>0</v>
      </c>
      <c r="AO1862">
        <f t="shared" ca="1" si="932"/>
        <v>0</v>
      </c>
      <c r="AP1862">
        <f t="shared" ca="1" si="932"/>
        <v>0</v>
      </c>
      <c r="AQ1862">
        <f t="shared" ca="1" si="932"/>
        <v>0</v>
      </c>
      <c r="AR1862">
        <f t="shared" ca="1" si="932"/>
        <v>0</v>
      </c>
      <c r="AS1862">
        <f t="shared" ca="1" si="932"/>
        <v>0</v>
      </c>
      <c r="AT1862">
        <f t="shared" ca="1" si="932"/>
        <v>0</v>
      </c>
      <c r="AU1862">
        <f t="shared" ca="1" si="932"/>
        <v>0</v>
      </c>
      <c r="AV1862">
        <f t="shared" ca="1" si="932"/>
        <v>0</v>
      </c>
      <c r="AW1862">
        <f t="shared" ca="1" si="932"/>
        <v>0</v>
      </c>
      <c r="AX1862">
        <f t="shared" ca="1" si="932"/>
        <v>0</v>
      </c>
      <c r="AY1862">
        <f t="shared" ca="1" si="932"/>
        <v>0</v>
      </c>
      <c r="AZ1862">
        <f t="shared" ca="1" si="932"/>
        <v>0</v>
      </c>
      <c r="BA1862">
        <f t="shared" ca="1" si="932"/>
        <v>0</v>
      </c>
      <c r="BB1862">
        <f t="shared" ca="1" si="932"/>
        <v>0</v>
      </c>
      <c r="BC1862">
        <f t="shared" ca="1" si="933"/>
        <v>0</v>
      </c>
      <c r="BD1862">
        <f t="shared" ca="1" si="933"/>
        <v>0</v>
      </c>
      <c r="BE1862">
        <f t="shared" ca="1" si="933"/>
        <v>0</v>
      </c>
      <c r="BF1862">
        <f t="shared" ca="1" si="933"/>
        <v>0</v>
      </c>
      <c r="BG1862">
        <f t="shared" ca="1" si="933"/>
        <v>0</v>
      </c>
      <c r="BH1862">
        <f t="shared" ca="1" si="933"/>
        <v>0</v>
      </c>
      <c r="BI1862">
        <f t="shared" ca="1" si="933"/>
        <v>0</v>
      </c>
      <c r="BJ1862">
        <f t="shared" ca="1" si="933"/>
        <v>0</v>
      </c>
      <c r="BK1862">
        <f t="shared" ca="1" si="933"/>
        <v>0</v>
      </c>
      <c r="BL1862">
        <f t="shared" ca="1" si="933"/>
        <v>0</v>
      </c>
      <c r="BM1862">
        <f t="shared" ca="1" si="933"/>
        <v>0</v>
      </c>
      <c r="BN1862">
        <f t="shared" ca="1" si="933"/>
        <v>0</v>
      </c>
      <c r="BO1862">
        <f t="shared" ca="1" si="933"/>
        <v>0</v>
      </c>
      <c r="BP1862">
        <f t="shared" ca="1" si="933"/>
        <v>0</v>
      </c>
      <c r="BQ1862">
        <f t="shared" ca="1" si="933"/>
        <v>0</v>
      </c>
      <c r="BR1862">
        <f t="shared" ca="1" si="933"/>
        <v>0</v>
      </c>
      <c r="BS1862">
        <f t="shared" ca="1" si="927"/>
        <v>0</v>
      </c>
      <c r="BT1862">
        <f t="shared" ca="1" si="927"/>
        <v>0</v>
      </c>
      <c r="BU1862">
        <f t="shared" ca="1" si="927"/>
        <v>0</v>
      </c>
      <c r="BV1862">
        <f t="shared" ca="1" si="927"/>
        <v>0</v>
      </c>
      <c r="BW1862">
        <f t="shared" ca="1" si="927"/>
        <v>0</v>
      </c>
      <c r="BX1862">
        <f t="shared" ca="1" si="927"/>
        <v>0</v>
      </c>
      <c r="BY1862">
        <f t="shared" ca="1" si="927"/>
        <v>0</v>
      </c>
      <c r="BZ1862">
        <f t="shared" ca="1" si="927"/>
        <v>0</v>
      </c>
      <c r="CA1862">
        <f t="shared" ca="1" si="927"/>
        <v>0</v>
      </c>
      <c r="CB1862">
        <f t="shared" ca="1" si="927"/>
        <v>0</v>
      </c>
      <c r="CC1862">
        <f t="shared" ca="1" si="927"/>
        <v>0</v>
      </c>
      <c r="CD1862">
        <f t="shared" ca="1" si="927"/>
        <v>0</v>
      </c>
      <c r="CE1862">
        <f t="shared" ca="1" si="927"/>
        <v>0</v>
      </c>
      <c r="CF1862">
        <f t="shared" ca="1" si="927"/>
        <v>0</v>
      </c>
      <c r="CG1862">
        <f t="shared" ca="1" si="928"/>
        <v>0</v>
      </c>
      <c r="CH1862">
        <f t="shared" ca="1" si="928"/>
        <v>0</v>
      </c>
      <c r="CI1862">
        <f t="shared" ca="1" si="928"/>
        <v>0</v>
      </c>
      <c r="CJ1862">
        <f t="shared" ca="1" si="928"/>
        <v>0</v>
      </c>
      <c r="CK1862">
        <f t="shared" ca="1" si="928"/>
        <v>0</v>
      </c>
      <c r="CL1862">
        <f t="shared" ca="1" si="928"/>
        <v>0</v>
      </c>
      <c r="CM1862">
        <f t="shared" ca="1" si="928"/>
        <v>0</v>
      </c>
      <c r="CN1862">
        <f t="shared" ca="1" si="928"/>
        <v>0</v>
      </c>
      <c r="CO1862">
        <f t="shared" ca="1" si="928"/>
        <v>0</v>
      </c>
      <c r="CP1862">
        <f t="shared" ca="1" si="928"/>
        <v>0</v>
      </c>
      <c r="CQ1862">
        <f t="shared" ca="1" si="928"/>
        <v>0</v>
      </c>
      <c r="CR1862">
        <f t="shared" ca="1" si="928"/>
        <v>0</v>
      </c>
      <c r="CS1862">
        <f t="shared" ca="1" si="928"/>
        <v>0</v>
      </c>
      <c r="CT1862">
        <f t="shared" ca="1" si="928"/>
        <v>0</v>
      </c>
      <c r="CU1862">
        <f t="shared" ca="1" si="928"/>
        <v>0</v>
      </c>
      <c r="CV1862">
        <f t="shared" ca="1" si="928"/>
        <v>0</v>
      </c>
      <c r="CW1862">
        <f t="shared" ca="1" si="929"/>
        <v>0</v>
      </c>
      <c r="CX1862">
        <f t="shared" ca="1" si="917"/>
        <v>0</v>
      </c>
      <c r="CY1862">
        <f t="shared" ca="1" si="917"/>
        <v>0</v>
      </c>
      <c r="CZ1862">
        <f t="shared" ca="1" si="917"/>
        <v>0</v>
      </c>
      <c r="DA1862">
        <f t="shared" ca="1" si="917"/>
        <v>0</v>
      </c>
      <c r="DB1862">
        <f t="shared" ca="1" si="917"/>
        <v>0</v>
      </c>
    </row>
    <row r="1863" spans="2:106" x14ac:dyDescent="0.25">
      <c r="B1863" t="b">
        <f t="shared" ref="B1863:B1875" ca="1" si="934">C1863&lt;=30</f>
        <v>1</v>
      </c>
      <c r="C1863" s="15">
        <f t="shared" ref="C1863:C1875" ca="1" si="935">D1863/365*12</f>
        <v>0</v>
      </c>
      <c r="D1863" s="4">
        <f t="shared" ref="D1863:D1875" ca="1" si="936">SUM(G1863:DB1863)</f>
        <v>0</v>
      </c>
      <c r="E1863" s="1">
        <f t="shared" ca="1" si="905"/>
        <v>46186</v>
      </c>
      <c r="F1863" s="1">
        <f t="shared" ca="1" si="906"/>
        <v>48011</v>
      </c>
      <c r="G1863">
        <f t="shared" ca="1" si="930"/>
        <v>0</v>
      </c>
      <c r="H1863">
        <f t="shared" ca="1" si="930"/>
        <v>0</v>
      </c>
      <c r="I1863">
        <f t="shared" ca="1" si="930"/>
        <v>0</v>
      </c>
      <c r="J1863">
        <f t="shared" ca="1" si="930"/>
        <v>0</v>
      </c>
      <c r="K1863">
        <f t="shared" ca="1" si="930"/>
        <v>0</v>
      </c>
      <c r="L1863">
        <f t="shared" ca="1" si="930"/>
        <v>0</v>
      </c>
      <c r="M1863">
        <f t="shared" ca="1" si="930"/>
        <v>0</v>
      </c>
      <c r="N1863">
        <f t="shared" ca="1" si="930"/>
        <v>0</v>
      </c>
      <c r="O1863">
        <f t="shared" ca="1" si="930"/>
        <v>0</v>
      </c>
      <c r="P1863">
        <f t="shared" ca="1" si="930"/>
        <v>0</v>
      </c>
      <c r="Q1863">
        <f t="shared" ca="1" si="930"/>
        <v>0</v>
      </c>
      <c r="R1863">
        <f t="shared" ca="1" si="930"/>
        <v>0</v>
      </c>
      <c r="S1863">
        <f t="shared" ca="1" si="930"/>
        <v>0</v>
      </c>
      <c r="T1863">
        <f t="shared" ca="1" si="930"/>
        <v>0</v>
      </c>
      <c r="U1863">
        <f t="shared" ca="1" si="930"/>
        <v>0</v>
      </c>
      <c r="V1863">
        <f t="shared" ca="1" si="930"/>
        <v>0</v>
      </c>
      <c r="W1863">
        <f t="shared" ca="1" si="931"/>
        <v>0</v>
      </c>
      <c r="X1863">
        <f t="shared" ca="1" si="931"/>
        <v>0</v>
      </c>
      <c r="Y1863">
        <f t="shared" ca="1" si="931"/>
        <v>0</v>
      </c>
      <c r="Z1863">
        <f t="shared" ca="1" si="931"/>
        <v>0</v>
      </c>
      <c r="AA1863">
        <f t="shared" ca="1" si="931"/>
        <v>0</v>
      </c>
      <c r="AB1863">
        <f t="shared" ca="1" si="931"/>
        <v>0</v>
      </c>
      <c r="AC1863">
        <f t="shared" ca="1" si="931"/>
        <v>0</v>
      </c>
      <c r="AD1863">
        <f t="shared" ca="1" si="931"/>
        <v>0</v>
      </c>
      <c r="AE1863">
        <f t="shared" ca="1" si="931"/>
        <v>0</v>
      </c>
      <c r="AF1863">
        <f t="shared" ca="1" si="931"/>
        <v>0</v>
      </c>
      <c r="AG1863">
        <f t="shared" ca="1" si="931"/>
        <v>0</v>
      </c>
      <c r="AH1863">
        <f t="shared" ca="1" si="931"/>
        <v>0</v>
      </c>
      <c r="AI1863">
        <f t="shared" ca="1" si="931"/>
        <v>0</v>
      </c>
      <c r="AJ1863">
        <f t="shared" ca="1" si="931"/>
        <v>0</v>
      </c>
      <c r="AK1863">
        <f t="shared" ca="1" si="931"/>
        <v>0</v>
      </c>
      <c r="AL1863">
        <f t="shared" ca="1" si="931"/>
        <v>0</v>
      </c>
      <c r="AM1863">
        <f t="shared" ca="1" si="932"/>
        <v>0</v>
      </c>
      <c r="AN1863">
        <f t="shared" ca="1" si="932"/>
        <v>0</v>
      </c>
      <c r="AO1863">
        <f t="shared" ca="1" si="932"/>
        <v>0</v>
      </c>
      <c r="AP1863">
        <f t="shared" ca="1" si="932"/>
        <v>0</v>
      </c>
      <c r="AQ1863">
        <f t="shared" ca="1" si="932"/>
        <v>0</v>
      </c>
      <c r="AR1863">
        <f t="shared" ca="1" si="932"/>
        <v>0</v>
      </c>
      <c r="AS1863">
        <f t="shared" ca="1" si="932"/>
        <v>0</v>
      </c>
      <c r="AT1863">
        <f t="shared" ca="1" si="932"/>
        <v>0</v>
      </c>
      <c r="AU1863">
        <f t="shared" ca="1" si="932"/>
        <v>0</v>
      </c>
      <c r="AV1863">
        <f t="shared" ca="1" si="932"/>
        <v>0</v>
      </c>
      <c r="AW1863">
        <f t="shared" ca="1" si="932"/>
        <v>0</v>
      </c>
      <c r="AX1863">
        <f t="shared" ca="1" si="932"/>
        <v>0</v>
      </c>
      <c r="AY1863">
        <f t="shared" ca="1" si="932"/>
        <v>0</v>
      </c>
      <c r="AZ1863">
        <f t="shared" ca="1" si="932"/>
        <v>0</v>
      </c>
      <c r="BA1863">
        <f t="shared" ca="1" si="932"/>
        <v>0</v>
      </c>
      <c r="BB1863">
        <f t="shared" ca="1" si="932"/>
        <v>0</v>
      </c>
      <c r="BC1863">
        <f t="shared" ca="1" si="933"/>
        <v>0</v>
      </c>
      <c r="BD1863">
        <f t="shared" ca="1" si="933"/>
        <v>0</v>
      </c>
      <c r="BE1863">
        <f t="shared" ca="1" si="933"/>
        <v>0</v>
      </c>
      <c r="BF1863">
        <f t="shared" ca="1" si="933"/>
        <v>0</v>
      </c>
      <c r="BG1863">
        <f t="shared" ca="1" si="933"/>
        <v>0</v>
      </c>
      <c r="BH1863">
        <f t="shared" ca="1" si="933"/>
        <v>0</v>
      </c>
      <c r="BI1863">
        <f t="shared" ca="1" si="933"/>
        <v>0</v>
      </c>
      <c r="BJ1863">
        <f t="shared" ca="1" si="933"/>
        <v>0</v>
      </c>
      <c r="BK1863">
        <f t="shared" ca="1" si="933"/>
        <v>0</v>
      </c>
      <c r="BL1863">
        <f t="shared" ca="1" si="933"/>
        <v>0</v>
      </c>
      <c r="BM1863">
        <f t="shared" ca="1" si="933"/>
        <v>0</v>
      </c>
      <c r="BN1863">
        <f t="shared" ca="1" si="933"/>
        <v>0</v>
      </c>
      <c r="BO1863">
        <f t="shared" ca="1" si="933"/>
        <v>0</v>
      </c>
      <c r="BP1863">
        <f t="shared" ca="1" si="933"/>
        <v>0</v>
      </c>
      <c r="BQ1863">
        <f t="shared" ca="1" si="933"/>
        <v>0</v>
      </c>
      <c r="BR1863">
        <f t="shared" ca="1" si="933"/>
        <v>0</v>
      </c>
      <c r="BS1863">
        <f t="shared" ca="1" si="927"/>
        <v>0</v>
      </c>
      <c r="BT1863">
        <f t="shared" ca="1" si="927"/>
        <v>0</v>
      </c>
      <c r="BU1863">
        <f t="shared" ca="1" si="927"/>
        <v>0</v>
      </c>
      <c r="BV1863">
        <f t="shared" ca="1" si="927"/>
        <v>0</v>
      </c>
      <c r="BW1863">
        <f t="shared" ca="1" si="927"/>
        <v>0</v>
      </c>
      <c r="BX1863">
        <f t="shared" ca="1" si="927"/>
        <v>0</v>
      </c>
      <c r="BY1863">
        <f t="shared" ca="1" si="927"/>
        <v>0</v>
      </c>
      <c r="BZ1863">
        <f t="shared" ca="1" si="927"/>
        <v>0</v>
      </c>
      <c r="CA1863">
        <f t="shared" ca="1" si="927"/>
        <v>0</v>
      </c>
      <c r="CB1863">
        <f t="shared" ca="1" si="927"/>
        <v>0</v>
      </c>
      <c r="CC1863">
        <f t="shared" ca="1" si="927"/>
        <v>0</v>
      </c>
      <c r="CD1863">
        <f t="shared" ca="1" si="927"/>
        <v>0</v>
      </c>
      <c r="CE1863">
        <f t="shared" ca="1" si="927"/>
        <v>0</v>
      </c>
      <c r="CF1863">
        <f t="shared" ca="1" si="927"/>
        <v>0</v>
      </c>
      <c r="CG1863">
        <f t="shared" ca="1" si="928"/>
        <v>0</v>
      </c>
      <c r="CH1863">
        <f t="shared" ca="1" si="928"/>
        <v>0</v>
      </c>
      <c r="CI1863">
        <f t="shared" ca="1" si="928"/>
        <v>0</v>
      </c>
      <c r="CJ1863">
        <f t="shared" ca="1" si="928"/>
        <v>0</v>
      </c>
      <c r="CK1863">
        <f t="shared" ca="1" si="928"/>
        <v>0</v>
      </c>
      <c r="CL1863">
        <f t="shared" ca="1" si="928"/>
        <v>0</v>
      </c>
      <c r="CM1863">
        <f t="shared" ca="1" si="928"/>
        <v>0</v>
      </c>
      <c r="CN1863">
        <f t="shared" ca="1" si="928"/>
        <v>0</v>
      </c>
      <c r="CO1863">
        <f t="shared" ca="1" si="928"/>
        <v>0</v>
      </c>
      <c r="CP1863">
        <f t="shared" ca="1" si="928"/>
        <v>0</v>
      </c>
      <c r="CQ1863">
        <f t="shared" ca="1" si="928"/>
        <v>0</v>
      </c>
      <c r="CR1863">
        <f t="shared" ca="1" si="928"/>
        <v>0</v>
      </c>
      <c r="CS1863">
        <f t="shared" ca="1" si="928"/>
        <v>0</v>
      </c>
      <c r="CT1863">
        <f t="shared" ca="1" si="928"/>
        <v>0</v>
      </c>
      <c r="CU1863">
        <f t="shared" ca="1" si="928"/>
        <v>0</v>
      </c>
      <c r="CV1863">
        <f t="shared" ca="1" si="928"/>
        <v>0</v>
      </c>
      <c r="CW1863">
        <f t="shared" ca="1" si="929"/>
        <v>0</v>
      </c>
      <c r="CX1863">
        <f t="shared" ca="1" si="917"/>
        <v>0</v>
      </c>
      <c r="CY1863">
        <f t="shared" ca="1" si="917"/>
        <v>0</v>
      </c>
      <c r="CZ1863">
        <f t="shared" ca="1" si="917"/>
        <v>0</v>
      </c>
      <c r="DA1863">
        <f t="shared" ca="1" si="917"/>
        <v>0</v>
      </c>
      <c r="DB1863">
        <f t="shared" ca="1" si="917"/>
        <v>0</v>
      </c>
    </row>
    <row r="1864" spans="2:106" x14ac:dyDescent="0.25">
      <c r="B1864" t="b">
        <f t="shared" ca="1" si="934"/>
        <v>1</v>
      </c>
      <c r="C1864" s="15">
        <f t="shared" ca="1" si="935"/>
        <v>0</v>
      </c>
      <c r="D1864" s="4">
        <f t="shared" ca="1" si="936"/>
        <v>0</v>
      </c>
      <c r="E1864" s="1">
        <f t="shared" ref="E1864:E1875" ca="1" si="937">E1863+1</f>
        <v>46187</v>
      </c>
      <c r="F1864" s="1">
        <f t="shared" ref="F1864:F1875" ca="1" si="938">F1863+1</f>
        <v>48012</v>
      </c>
      <c r="G1864">
        <f t="shared" ca="1" si="930"/>
        <v>0</v>
      </c>
      <c r="H1864">
        <f t="shared" ca="1" si="930"/>
        <v>0</v>
      </c>
      <c r="I1864">
        <f t="shared" ca="1" si="930"/>
        <v>0</v>
      </c>
      <c r="J1864">
        <f t="shared" ca="1" si="930"/>
        <v>0</v>
      </c>
      <c r="K1864">
        <f t="shared" ca="1" si="930"/>
        <v>0</v>
      </c>
      <c r="L1864">
        <f t="shared" ca="1" si="930"/>
        <v>0</v>
      </c>
      <c r="M1864">
        <f t="shared" ca="1" si="930"/>
        <v>0</v>
      </c>
      <c r="N1864">
        <f t="shared" ca="1" si="930"/>
        <v>0</v>
      </c>
      <c r="O1864">
        <f t="shared" ca="1" si="930"/>
        <v>0</v>
      </c>
      <c r="P1864">
        <f t="shared" ca="1" si="930"/>
        <v>0</v>
      </c>
      <c r="Q1864">
        <f t="shared" ca="1" si="930"/>
        <v>0</v>
      </c>
      <c r="R1864">
        <f t="shared" ca="1" si="930"/>
        <v>0</v>
      </c>
      <c r="S1864">
        <f t="shared" ca="1" si="930"/>
        <v>0</v>
      </c>
      <c r="T1864">
        <f t="shared" ca="1" si="930"/>
        <v>0</v>
      </c>
      <c r="U1864">
        <f t="shared" ca="1" si="930"/>
        <v>0</v>
      </c>
      <c r="V1864">
        <f t="shared" ca="1" si="930"/>
        <v>0</v>
      </c>
      <c r="W1864">
        <f t="shared" ca="1" si="931"/>
        <v>0</v>
      </c>
      <c r="X1864">
        <f t="shared" ca="1" si="931"/>
        <v>0</v>
      </c>
      <c r="Y1864">
        <f t="shared" ca="1" si="931"/>
        <v>0</v>
      </c>
      <c r="Z1864">
        <f t="shared" ca="1" si="931"/>
        <v>0</v>
      </c>
      <c r="AA1864">
        <f t="shared" ca="1" si="931"/>
        <v>0</v>
      </c>
      <c r="AB1864">
        <f t="shared" ca="1" si="931"/>
        <v>0</v>
      </c>
      <c r="AC1864">
        <f t="shared" ca="1" si="931"/>
        <v>0</v>
      </c>
      <c r="AD1864">
        <f t="shared" ca="1" si="931"/>
        <v>0</v>
      </c>
      <c r="AE1864">
        <f t="shared" ca="1" si="931"/>
        <v>0</v>
      </c>
      <c r="AF1864">
        <f t="shared" ca="1" si="931"/>
        <v>0</v>
      </c>
      <c r="AG1864">
        <f t="shared" ca="1" si="931"/>
        <v>0</v>
      </c>
      <c r="AH1864">
        <f t="shared" ca="1" si="931"/>
        <v>0</v>
      </c>
      <c r="AI1864">
        <f t="shared" ca="1" si="931"/>
        <v>0</v>
      </c>
      <c r="AJ1864">
        <f t="shared" ca="1" si="931"/>
        <v>0</v>
      </c>
      <c r="AK1864">
        <f t="shared" ca="1" si="931"/>
        <v>0</v>
      </c>
      <c r="AL1864">
        <f t="shared" ca="1" si="931"/>
        <v>0</v>
      </c>
      <c r="AM1864">
        <f t="shared" ca="1" si="932"/>
        <v>0</v>
      </c>
      <c r="AN1864">
        <f t="shared" ca="1" si="932"/>
        <v>0</v>
      </c>
      <c r="AO1864">
        <f t="shared" ca="1" si="932"/>
        <v>0</v>
      </c>
      <c r="AP1864">
        <f t="shared" ca="1" si="932"/>
        <v>0</v>
      </c>
      <c r="AQ1864">
        <f t="shared" ca="1" si="932"/>
        <v>0</v>
      </c>
      <c r="AR1864">
        <f t="shared" ca="1" si="932"/>
        <v>0</v>
      </c>
      <c r="AS1864">
        <f t="shared" ca="1" si="932"/>
        <v>0</v>
      </c>
      <c r="AT1864">
        <f t="shared" ca="1" si="932"/>
        <v>0</v>
      </c>
      <c r="AU1864">
        <f t="shared" ca="1" si="932"/>
        <v>0</v>
      </c>
      <c r="AV1864">
        <f t="shared" ca="1" si="932"/>
        <v>0</v>
      </c>
      <c r="AW1864">
        <f t="shared" ca="1" si="932"/>
        <v>0</v>
      </c>
      <c r="AX1864">
        <f t="shared" ca="1" si="932"/>
        <v>0</v>
      </c>
      <c r="AY1864">
        <f t="shared" ca="1" si="932"/>
        <v>0</v>
      </c>
      <c r="AZ1864">
        <f t="shared" ca="1" si="932"/>
        <v>0</v>
      </c>
      <c r="BA1864">
        <f t="shared" ca="1" si="932"/>
        <v>0</v>
      </c>
      <c r="BB1864">
        <f t="shared" ca="1" si="932"/>
        <v>0</v>
      </c>
      <c r="BC1864">
        <f t="shared" ca="1" si="933"/>
        <v>0</v>
      </c>
      <c r="BD1864">
        <f t="shared" ca="1" si="933"/>
        <v>0</v>
      </c>
      <c r="BE1864">
        <f t="shared" ca="1" si="933"/>
        <v>0</v>
      </c>
      <c r="BF1864">
        <f t="shared" ca="1" si="933"/>
        <v>0</v>
      </c>
      <c r="BG1864">
        <f t="shared" ca="1" si="933"/>
        <v>0</v>
      </c>
      <c r="BH1864">
        <f t="shared" ca="1" si="933"/>
        <v>0</v>
      </c>
      <c r="BI1864">
        <f t="shared" ca="1" si="933"/>
        <v>0</v>
      </c>
      <c r="BJ1864">
        <f t="shared" ca="1" si="933"/>
        <v>0</v>
      </c>
      <c r="BK1864">
        <f t="shared" ca="1" si="933"/>
        <v>0</v>
      </c>
      <c r="BL1864">
        <f t="shared" ca="1" si="933"/>
        <v>0</v>
      </c>
      <c r="BM1864">
        <f t="shared" ca="1" si="933"/>
        <v>0</v>
      </c>
      <c r="BN1864">
        <f t="shared" ca="1" si="933"/>
        <v>0</v>
      </c>
      <c r="BO1864">
        <f t="shared" ca="1" si="933"/>
        <v>0</v>
      </c>
      <c r="BP1864">
        <f t="shared" ca="1" si="933"/>
        <v>0</v>
      </c>
      <c r="BQ1864">
        <f t="shared" ca="1" si="933"/>
        <v>0</v>
      </c>
      <c r="BR1864">
        <f t="shared" ca="1" si="933"/>
        <v>0</v>
      </c>
      <c r="BS1864">
        <f t="shared" ca="1" si="927"/>
        <v>0</v>
      </c>
      <c r="BT1864">
        <f t="shared" ca="1" si="927"/>
        <v>0</v>
      </c>
      <c r="BU1864">
        <f t="shared" ca="1" si="927"/>
        <v>0</v>
      </c>
      <c r="BV1864">
        <f t="shared" ca="1" si="927"/>
        <v>0</v>
      </c>
      <c r="BW1864">
        <f t="shared" ca="1" si="927"/>
        <v>0</v>
      </c>
      <c r="BX1864">
        <f t="shared" ca="1" si="927"/>
        <v>0</v>
      </c>
      <c r="BY1864">
        <f t="shared" ca="1" si="927"/>
        <v>0</v>
      </c>
      <c r="BZ1864">
        <f t="shared" ca="1" si="927"/>
        <v>0</v>
      </c>
      <c r="CA1864">
        <f t="shared" ca="1" si="927"/>
        <v>0</v>
      </c>
      <c r="CB1864">
        <f t="shared" ca="1" si="927"/>
        <v>0</v>
      </c>
      <c r="CC1864">
        <f t="shared" ca="1" si="927"/>
        <v>0</v>
      </c>
      <c r="CD1864">
        <f t="shared" ca="1" si="927"/>
        <v>0</v>
      </c>
      <c r="CE1864">
        <f t="shared" ca="1" si="927"/>
        <v>0</v>
      </c>
      <c r="CF1864">
        <f t="shared" ca="1" si="927"/>
        <v>0</v>
      </c>
      <c r="CG1864">
        <f t="shared" ca="1" si="928"/>
        <v>0</v>
      </c>
      <c r="CH1864">
        <f t="shared" ca="1" si="928"/>
        <v>0</v>
      </c>
      <c r="CI1864">
        <f t="shared" ca="1" si="928"/>
        <v>0</v>
      </c>
      <c r="CJ1864">
        <f t="shared" ca="1" si="928"/>
        <v>0</v>
      </c>
      <c r="CK1864">
        <f t="shared" ca="1" si="928"/>
        <v>0</v>
      </c>
      <c r="CL1864">
        <f t="shared" ca="1" si="928"/>
        <v>0</v>
      </c>
      <c r="CM1864">
        <f t="shared" ca="1" si="928"/>
        <v>0</v>
      </c>
      <c r="CN1864">
        <f t="shared" ca="1" si="928"/>
        <v>0</v>
      </c>
      <c r="CO1864">
        <f t="shared" ca="1" si="928"/>
        <v>0</v>
      </c>
      <c r="CP1864">
        <f t="shared" ca="1" si="928"/>
        <v>0</v>
      </c>
      <c r="CQ1864">
        <f t="shared" ca="1" si="928"/>
        <v>0</v>
      </c>
      <c r="CR1864">
        <f t="shared" ca="1" si="928"/>
        <v>0</v>
      </c>
      <c r="CS1864">
        <f t="shared" ca="1" si="928"/>
        <v>0</v>
      </c>
      <c r="CT1864">
        <f t="shared" ca="1" si="928"/>
        <v>0</v>
      </c>
      <c r="CU1864">
        <f t="shared" ca="1" si="928"/>
        <v>0</v>
      </c>
      <c r="CV1864">
        <f t="shared" ca="1" si="928"/>
        <v>0</v>
      </c>
      <c r="CW1864">
        <f t="shared" ca="1" si="929"/>
        <v>0</v>
      </c>
      <c r="CX1864">
        <f t="shared" ca="1" si="917"/>
        <v>0</v>
      </c>
      <c r="CY1864">
        <f t="shared" ca="1" si="917"/>
        <v>0</v>
      </c>
      <c r="CZ1864">
        <f t="shared" ca="1" si="917"/>
        <v>0</v>
      </c>
      <c r="DA1864">
        <f t="shared" ca="1" si="917"/>
        <v>0</v>
      </c>
      <c r="DB1864">
        <f t="shared" ca="1" si="917"/>
        <v>0</v>
      </c>
    </row>
    <row r="1865" spans="2:106" x14ac:dyDescent="0.25">
      <c r="B1865" t="b">
        <f t="shared" ca="1" si="934"/>
        <v>1</v>
      </c>
      <c r="C1865" s="15">
        <f t="shared" ca="1" si="935"/>
        <v>0</v>
      </c>
      <c r="D1865" s="4">
        <f t="shared" ca="1" si="936"/>
        <v>0</v>
      </c>
      <c r="E1865" s="1">
        <f t="shared" ca="1" si="937"/>
        <v>46188</v>
      </c>
      <c r="F1865" s="1">
        <f t="shared" ca="1" si="938"/>
        <v>48013</v>
      </c>
      <c r="G1865">
        <f t="shared" ca="1" si="930"/>
        <v>0</v>
      </c>
      <c r="H1865">
        <f t="shared" ca="1" si="930"/>
        <v>0</v>
      </c>
      <c r="I1865">
        <f t="shared" ca="1" si="930"/>
        <v>0</v>
      </c>
      <c r="J1865">
        <f t="shared" ca="1" si="930"/>
        <v>0</v>
      </c>
      <c r="K1865">
        <f t="shared" ca="1" si="930"/>
        <v>0</v>
      </c>
      <c r="L1865">
        <f t="shared" ca="1" si="930"/>
        <v>0</v>
      </c>
      <c r="M1865">
        <f t="shared" ca="1" si="930"/>
        <v>0</v>
      </c>
      <c r="N1865">
        <f t="shared" ca="1" si="930"/>
        <v>0</v>
      </c>
      <c r="O1865">
        <f t="shared" ca="1" si="930"/>
        <v>0</v>
      </c>
      <c r="P1865">
        <f t="shared" ca="1" si="930"/>
        <v>0</v>
      </c>
      <c r="Q1865">
        <f t="shared" ca="1" si="930"/>
        <v>0</v>
      </c>
      <c r="R1865">
        <f t="shared" ca="1" si="930"/>
        <v>0</v>
      </c>
      <c r="S1865">
        <f t="shared" ca="1" si="930"/>
        <v>0</v>
      </c>
      <c r="T1865">
        <f t="shared" ca="1" si="930"/>
        <v>0</v>
      </c>
      <c r="U1865">
        <f t="shared" ca="1" si="930"/>
        <v>0</v>
      </c>
      <c r="V1865">
        <f t="shared" ca="1" si="930"/>
        <v>0</v>
      </c>
      <c r="W1865">
        <f t="shared" ca="1" si="931"/>
        <v>0</v>
      </c>
      <c r="X1865">
        <f t="shared" ca="1" si="931"/>
        <v>0</v>
      </c>
      <c r="Y1865">
        <f t="shared" ca="1" si="931"/>
        <v>0</v>
      </c>
      <c r="Z1865">
        <f t="shared" ca="1" si="931"/>
        <v>0</v>
      </c>
      <c r="AA1865">
        <f t="shared" ca="1" si="931"/>
        <v>0</v>
      </c>
      <c r="AB1865">
        <f t="shared" ca="1" si="931"/>
        <v>0</v>
      </c>
      <c r="AC1865">
        <f t="shared" ca="1" si="931"/>
        <v>0</v>
      </c>
      <c r="AD1865">
        <f t="shared" ca="1" si="931"/>
        <v>0</v>
      </c>
      <c r="AE1865">
        <f t="shared" ca="1" si="931"/>
        <v>0</v>
      </c>
      <c r="AF1865">
        <f t="shared" ca="1" si="931"/>
        <v>0</v>
      </c>
      <c r="AG1865">
        <f t="shared" ca="1" si="931"/>
        <v>0</v>
      </c>
      <c r="AH1865">
        <f t="shared" ca="1" si="931"/>
        <v>0</v>
      </c>
      <c r="AI1865">
        <f t="shared" ca="1" si="931"/>
        <v>0</v>
      </c>
      <c r="AJ1865">
        <f t="shared" ca="1" si="931"/>
        <v>0</v>
      </c>
      <c r="AK1865">
        <f t="shared" ca="1" si="931"/>
        <v>0</v>
      </c>
      <c r="AL1865">
        <f t="shared" ca="1" si="931"/>
        <v>0</v>
      </c>
      <c r="AM1865">
        <f t="shared" ca="1" si="932"/>
        <v>0</v>
      </c>
      <c r="AN1865">
        <f t="shared" ca="1" si="932"/>
        <v>0</v>
      </c>
      <c r="AO1865">
        <f t="shared" ca="1" si="932"/>
        <v>0</v>
      </c>
      <c r="AP1865">
        <f t="shared" ca="1" si="932"/>
        <v>0</v>
      </c>
      <c r="AQ1865">
        <f t="shared" ca="1" si="932"/>
        <v>0</v>
      </c>
      <c r="AR1865">
        <f t="shared" ca="1" si="932"/>
        <v>0</v>
      </c>
      <c r="AS1865">
        <f t="shared" ca="1" si="932"/>
        <v>0</v>
      </c>
      <c r="AT1865">
        <f t="shared" ca="1" si="932"/>
        <v>0</v>
      </c>
      <c r="AU1865">
        <f t="shared" ca="1" si="932"/>
        <v>0</v>
      </c>
      <c r="AV1865">
        <f t="shared" ca="1" si="932"/>
        <v>0</v>
      </c>
      <c r="AW1865">
        <f t="shared" ca="1" si="932"/>
        <v>0</v>
      </c>
      <c r="AX1865">
        <f t="shared" ca="1" si="932"/>
        <v>0</v>
      </c>
      <c r="AY1865">
        <f t="shared" ca="1" si="932"/>
        <v>0</v>
      </c>
      <c r="AZ1865">
        <f t="shared" ca="1" si="932"/>
        <v>0</v>
      </c>
      <c r="BA1865">
        <f t="shared" ca="1" si="932"/>
        <v>0</v>
      </c>
      <c r="BB1865">
        <f t="shared" ca="1" si="932"/>
        <v>0</v>
      </c>
      <c r="BC1865">
        <f t="shared" ca="1" si="933"/>
        <v>0</v>
      </c>
      <c r="BD1865">
        <f t="shared" ca="1" si="933"/>
        <v>0</v>
      </c>
      <c r="BE1865">
        <f t="shared" ca="1" si="933"/>
        <v>0</v>
      </c>
      <c r="BF1865">
        <f t="shared" ca="1" si="933"/>
        <v>0</v>
      </c>
      <c r="BG1865">
        <f t="shared" ca="1" si="933"/>
        <v>0</v>
      </c>
      <c r="BH1865">
        <f t="shared" ca="1" si="933"/>
        <v>0</v>
      </c>
      <c r="BI1865">
        <f t="shared" ca="1" si="933"/>
        <v>0</v>
      </c>
      <c r="BJ1865">
        <f t="shared" ca="1" si="933"/>
        <v>0</v>
      </c>
      <c r="BK1865">
        <f t="shared" ca="1" si="933"/>
        <v>0</v>
      </c>
      <c r="BL1865">
        <f t="shared" ca="1" si="933"/>
        <v>0</v>
      </c>
      <c r="BM1865">
        <f t="shared" ca="1" si="933"/>
        <v>0</v>
      </c>
      <c r="BN1865">
        <f t="shared" ca="1" si="933"/>
        <v>0</v>
      </c>
      <c r="BO1865">
        <f t="shared" ca="1" si="933"/>
        <v>0</v>
      </c>
      <c r="BP1865">
        <f t="shared" ca="1" si="933"/>
        <v>0</v>
      </c>
      <c r="BQ1865">
        <f t="shared" ca="1" si="933"/>
        <v>0</v>
      </c>
      <c r="BR1865">
        <f t="shared" ca="1" si="933"/>
        <v>0</v>
      </c>
      <c r="BS1865">
        <f t="shared" ca="1" si="927"/>
        <v>0</v>
      </c>
      <c r="BT1865">
        <f t="shared" ca="1" si="927"/>
        <v>0</v>
      </c>
      <c r="BU1865">
        <f t="shared" ca="1" si="927"/>
        <v>0</v>
      </c>
      <c r="BV1865">
        <f t="shared" ca="1" si="927"/>
        <v>0</v>
      </c>
      <c r="BW1865">
        <f t="shared" ca="1" si="927"/>
        <v>0</v>
      </c>
      <c r="BX1865">
        <f t="shared" ca="1" si="927"/>
        <v>0</v>
      </c>
      <c r="BY1865">
        <f t="shared" ca="1" si="927"/>
        <v>0</v>
      </c>
      <c r="BZ1865">
        <f t="shared" ca="1" si="927"/>
        <v>0</v>
      </c>
      <c r="CA1865">
        <f t="shared" ca="1" si="927"/>
        <v>0</v>
      </c>
      <c r="CB1865">
        <f t="shared" ca="1" si="927"/>
        <v>0</v>
      </c>
      <c r="CC1865">
        <f t="shared" ca="1" si="927"/>
        <v>0</v>
      </c>
      <c r="CD1865">
        <f t="shared" ca="1" si="927"/>
        <v>0</v>
      </c>
      <c r="CE1865">
        <f t="shared" ca="1" si="927"/>
        <v>0</v>
      </c>
      <c r="CF1865">
        <f t="shared" ca="1" si="927"/>
        <v>0</v>
      </c>
      <c r="CG1865">
        <f t="shared" ca="1" si="928"/>
        <v>0</v>
      </c>
      <c r="CH1865">
        <f t="shared" ca="1" si="928"/>
        <v>0</v>
      </c>
      <c r="CI1865">
        <f t="shared" ca="1" si="928"/>
        <v>0</v>
      </c>
      <c r="CJ1865">
        <f t="shared" ca="1" si="928"/>
        <v>0</v>
      </c>
      <c r="CK1865">
        <f t="shared" ca="1" si="928"/>
        <v>0</v>
      </c>
      <c r="CL1865">
        <f t="shared" ca="1" si="928"/>
        <v>0</v>
      </c>
      <c r="CM1865">
        <f t="shared" ca="1" si="928"/>
        <v>0</v>
      </c>
      <c r="CN1865">
        <f t="shared" ca="1" si="928"/>
        <v>0</v>
      </c>
      <c r="CO1865">
        <f t="shared" ca="1" si="928"/>
        <v>0</v>
      </c>
      <c r="CP1865">
        <f t="shared" ca="1" si="928"/>
        <v>0</v>
      </c>
      <c r="CQ1865">
        <f t="shared" ca="1" si="928"/>
        <v>0</v>
      </c>
      <c r="CR1865">
        <f t="shared" ca="1" si="928"/>
        <v>0</v>
      </c>
      <c r="CS1865">
        <f t="shared" ca="1" si="928"/>
        <v>0</v>
      </c>
      <c r="CT1865">
        <f t="shared" ca="1" si="928"/>
        <v>0</v>
      </c>
      <c r="CU1865">
        <f t="shared" ca="1" si="928"/>
        <v>0</v>
      </c>
      <c r="CV1865">
        <f t="shared" ca="1" si="928"/>
        <v>0</v>
      </c>
      <c r="CW1865">
        <f t="shared" ca="1" si="929"/>
        <v>0</v>
      </c>
      <c r="CX1865">
        <f t="shared" ca="1" si="917"/>
        <v>0</v>
      </c>
      <c r="CY1865">
        <f t="shared" ca="1" si="917"/>
        <v>0</v>
      </c>
      <c r="CZ1865">
        <f t="shared" ca="1" si="917"/>
        <v>0</v>
      </c>
      <c r="DA1865">
        <f t="shared" ca="1" si="917"/>
        <v>0</v>
      </c>
      <c r="DB1865">
        <f t="shared" ca="1" si="917"/>
        <v>0</v>
      </c>
    </row>
    <row r="1866" spans="2:106" x14ac:dyDescent="0.25">
      <c r="B1866" t="b">
        <f t="shared" ca="1" si="934"/>
        <v>1</v>
      </c>
      <c r="C1866" s="15">
        <f t="shared" ca="1" si="935"/>
        <v>0</v>
      </c>
      <c r="D1866" s="4">
        <f t="shared" ca="1" si="936"/>
        <v>0</v>
      </c>
      <c r="E1866" s="1">
        <f t="shared" ca="1" si="937"/>
        <v>46189</v>
      </c>
      <c r="F1866" s="1">
        <f t="shared" ca="1" si="938"/>
        <v>48014</v>
      </c>
      <c r="G1866">
        <f t="shared" ca="1" si="930"/>
        <v>0</v>
      </c>
      <c r="H1866">
        <f t="shared" ca="1" si="930"/>
        <v>0</v>
      </c>
      <c r="I1866">
        <f t="shared" ca="1" si="930"/>
        <v>0</v>
      </c>
      <c r="J1866">
        <f t="shared" ca="1" si="930"/>
        <v>0</v>
      </c>
      <c r="K1866">
        <f t="shared" ca="1" si="930"/>
        <v>0</v>
      </c>
      <c r="L1866">
        <f t="shared" ca="1" si="930"/>
        <v>0</v>
      </c>
      <c r="M1866">
        <f t="shared" ca="1" si="930"/>
        <v>0</v>
      </c>
      <c r="N1866">
        <f t="shared" ca="1" si="930"/>
        <v>0</v>
      </c>
      <c r="O1866">
        <f t="shared" ca="1" si="930"/>
        <v>0</v>
      </c>
      <c r="P1866">
        <f t="shared" ca="1" si="930"/>
        <v>0</v>
      </c>
      <c r="Q1866">
        <f t="shared" ca="1" si="930"/>
        <v>0</v>
      </c>
      <c r="R1866">
        <f t="shared" ca="1" si="930"/>
        <v>0</v>
      </c>
      <c r="S1866">
        <f t="shared" ca="1" si="930"/>
        <v>0</v>
      </c>
      <c r="T1866">
        <f t="shared" ca="1" si="930"/>
        <v>0</v>
      </c>
      <c r="U1866">
        <f t="shared" ca="1" si="930"/>
        <v>0</v>
      </c>
      <c r="V1866">
        <f t="shared" ca="1" si="930"/>
        <v>0</v>
      </c>
      <c r="W1866">
        <f t="shared" ca="1" si="931"/>
        <v>0</v>
      </c>
      <c r="X1866">
        <f t="shared" ca="1" si="931"/>
        <v>0</v>
      </c>
      <c r="Y1866">
        <f t="shared" ca="1" si="931"/>
        <v>0</v>
      </c>
      <c r="Z1866">
        <f t="shared" ca="1" si="931"/>
        <v>0</v>
      </c>
      <c r="AA1866">
        <f t="shared" ca="1" si="931"/>
        <v>0</v>
      </c>
      <c r="AB1866">
        <f t="shared" ca="1" si="931"/>
        <v>0</v>
      </c>
      <c r="AC1866">
        <f t="shared" ca="1" si="931"/>
        <v>0</v>
      </c>
      <c r="AD1866">
        <f t="shared" ca="1" si="931"/>
        <v>0</v>
      </c>
      <c r="AE1866">
        <f t="shared" ca="1" si="931"/>
        <v>0</v>
      </c>
      <c r="AF1866">
        <f t="shared" ca="1" si="931"/>
        <v>0</v>
      </c>
      <c r="AG1866">
        <f t="shared" ca="1" si="931"/>
        <v>0</v>
      </c>
      <c r="AH1866">
        <f t="shared" ca="1" si="931"/>
        <v>0</v>
      </c>
      <c r="AI1866">
        <f t="shared" ca="1" si="931"/>
        <v>0</v>
      </c>
      <c r="AJ1866">
        <f t="shared" ca="1" si="931"/>
        <v>0</v>
      </c>
      <c r="AK1866">
        <f t="shared" ca="1" si="931"/>
        <v>0</v>
      </c>
      <c r="AL1866">
        <f t="shared" ca="1" si="931"/>
        <v>0</v>
      </c>
      <c r="AM1866">
        <f t="shared" ca="1" si="932"/>
        <v>0</v>
      </c>
      <c r="AN1866">
        <f t="shared" ca="1" si="932"/>
        <v>0</v>
      </c>
      <c r="AO1866">
        <f t="shared" ca="1" si="932"/>
        <v>0</v>
      </c>
      <c r="AP1866">
        <f t="shared" ca="1" si="932"/>
        <v>0</v>
      </c>
      <c r="AQ1866">
        <f t="shared" ca="1" si="932"/>
        <v>0</v>
      </c>
      <c r="AR1866">
        <f t="shared" ca="1" si="932"/>
        <v>0</v>
      </c>
      <c r="AS1866">
        <f t="shared" ca="1" si="932"/>
        <v>0</v>
      </c>
      <c r="AT1866">
        <f t="shared" ca="1" si="932"/>
        <v>0</v>
      </c>
      <c r="AU1866">
        <f t="shared" ca="1" si="932"/>
        <v>0</v>
      </c>
      <c r="AV1866">
        <f t="shared" ca="1" si="932"/>
        <v>0</v>
      </c>
      <c r="AW1866">
        <f t="shared" ca="1" si="932"/>
        <v>0</v>
      </c>
      <c r="AX1866">
        <f t="shared" ca="1" si="932"/>
        <v>0</v>
      </c>
      <c r="AY1866">
        <f t="shared" ca="1" si="932"/>
        <v>0</v>
      </c>
      <c r="AZ1866">
        <f t="shared" ca="1" si="932"/>
        <v>0</v>
      </c>
      <c r="BA1866">
        <f t="shared" ca="1" si="932"/>
        <v>0</v>
      </c>
      <c r="BB1866">
        <f t="shared" ca="1" si="932"/>
        <v>0</v>
      </c>
      <c r="BC1866">
        <f t="shared" ca="1" si="933"/>
        <v>0</v>
      </c>
      <c r="BD1866">
        <f t="shared" ca="1" si="933"/>
        <v>0</v>
      </c>
      <c r="BE1866">
        <f t="shared" ca="1" si="933"/>
        <v>0</v>
      </c>
      <c r="BF1866">
        <f t="shared" ca="1" si="933"/>
        <v>0</v>
      </c>
      <c r="BG1866">
        <f t="shared" ca="1" si="933"/>
        <v>0</v>
      </c>
      <c r="BH1866">
        <f t="shared" ca="1" si="933"/>
        <v>0</v>
      </c>
      <c r="BI1866">
        <f t="shared" ca="1" si="933"/>
        <v>0</v>
      </c>
      <c r="BJ1866">
        <f t="shared" ca="1" si="933"/>
        <v>0</v>
      </c>
      <c r="BK1866">
        <f t="shared" ca="1" si="933"/>
        <v>0</v>
      </c>
      <c r="BL1866">
        <f t="shared" ca="1" si="933"/>
        <v>0</v>
      </c>
      <c r="BM1866">
        <f t="shared" ca="1" si="933"/>
        <v>0</v>
      </c>
      <c r="BN1866">
        <f t="shared" ca="1" si="933"/>
        <v>0</v>
      </c>
      <c r="BO1866">
        <f t="shared" ca="1" si="933"/>
        <v>0</v>
      </c>
      <c r="BP1866">
        <f t="shared" ca="1" si="933"/>
        <v>0</v>
      </c>
      <c r="BQ1866">
        <f t="shared" ca="1" si="933"/>
        <v>0</v>
      </c>
      <c r="BR1866">
        <f t="shared" ca="1" si="933"/>
        <v>0</v>
      </c>
      <c r="BS1866">
        <f t="shared" ca="1" si="927"/>
        <v>0</v>
      </c>
      <c r="BT1866">
        <f t="shared" ca="1" si="927"/>
        <v>0</v>
      </c>
      <c r="BU1866">
        <f t="shared" ca="1" si="927"/>
        <v>0</v>
      </c>
      <c r="BV1866">
        <f t="shared" ca="1" si="927"/>
        <v>0</v>
      </c>
      <c r="BW1866">
        <f t="shared" ca="1" si="927"/>
        <v>0</v>
      </c>
      <c r="BX1866">
        <f t="shared" ca="1" si="927"/>
        <v>0</v>
      </c>
      <c r="BY1866">
        <f t="shared" ca="1" si="927"/>
        <v>0</v>
      </c>
      <c r="BZ1866">
        <f t="shared" ca="1" si="927"/>
        <v>0</v>
      </c>
      <c r="CA1866">
        <f t="shared" ca="1" si="927"/>
        <v>0</v>
      </c>
      <c r="CB1866">
        <f t="shared" ca="1" si="927"/>
        <v>0</v>
      </c>
      <c r="CC1866">
        <f t="shared" ca="1" si="927"/>
        <v>0</v>
      </c>
      <c r="CD1866">
        <f t="shared" ca="1" si="927"/>
        <v>0</v>
      </c>
      <c r="CE1866">
        <f t="shared" ca="1" si="927"/>
        <v>0</v>
      </c>
      <c r="CF1866">
        <f t="shared" ca="1" si="927"/>
        <v>0</v>
      </c>
      <c r="CG1866">
        <f t="shared" ca="1" si="928"/>
        <v>0</v>
      </c>
      <c r="CH1866">
        <f t="shared" ca="1" si="928"/>
        <v>0</v>
      </c>
      <c r="CI1866">
        <f t="shared" ca="1" si="928"/>
        <v>0</v>
      </c>
      <c r="CJ1866">
        <f t="shared" ca="1" si="928"/>
        <v>0</v>
      </c>
      <c r="CK1866">
        <f t="shared" ca="1" si="928"/>
        <v>0</v>
      </c>
      <c r="CL1866">
        <f t="shared" ca="1" si="928"/>
        <v>0</v>
      </c>
      <c r="CM1866">
        <f t="shared" ca="1" si="928"/>
        <v>0</v>
      </c>
      <c r="CN1866">
        <f t="shared" ca="1" si="928"/>
        <v>0</v>
      </c>
      <c r="CO1866">
        <f t="shared" ca="1" si="928"/>
        <v>0</v>
      </c>
      <c r="CP1866">
        <f t="shared" ca="1" si="928"/>
        <v>0</v>
      </c>
      <c r="CQ1866">
        <f t="shared" ca="1" si="928"/>
        <v>0</v>
      </c>
      <c r="CR1866">
        <f t="shared" ca="1" si="928"/>
        <v>0</v>
      </c>
      <c r="CS1866">
        <f t="shared" ca="1" si="928"/>
        <v>0</v>
      </c>
      <c r="CT1866">
        <f t="shared" ca="1" si="928"/>
        <v>0</v>
      </c>
      <c r="CU1866">
        <f t="shared" ca="1" si="928"/>
        <v>0</v>
      </c>
      <c r="CV1866">
        <f t="shared" ca="1" si="928"/>
        <v>0</v>
      </c>
      <c r="CW1866">
        <f t="shared" ca="1" si="929"/>
        <v>0</v>
      </c>
      <c r="CX1866">
        <f t="shared" ca="1" si="917"/>
        <v>0</v>
      </c>
      <c r="CY1866">
        <f t="shared" ca="1" si="917"/>
        <v>0</v>
      </c>
      <c r="CZ1866">
        <f t="shared" ca="1" si="917"/>
        <v>0</v>
      </c>
      <c r="DA1866">
        <f t="shared" ca="1" si="917"/>
        <v>0</v>
      </c>
      <c r="DB1866">
        <f t="shared" ca="1" si="917"/>
        <v>0</v>
      </c>
    </row>
    <row r="1867" spans="2:106" x14ac:dyDescent="0.25">
      <c r="B1867" t="b">
        <f t="shared" ca="1" si="934"/>
        <v>1</v>
      </c>
      <c r="C1867" s="15">
        <f t="shared" ca="1" si="935"/>
        <v>0</v>
      </c>
      <c r="D1867" s="4">
        <f t="shared" ca="1" si="936"/>
        <v>0</v>
      </c>
      <c r="E1867" s="1">
        <f t="shared" ca="1" si="937"/>
        <v>46190</v>
      </c>
      <c r="F1867" s="1">
        <f t="shared" ca="1" si="938"/>
        <v>48015</v>
      </c>
      <c r="G1867">
        <f t="shared" ca="1" si="930"/>
        <v>0</v>
      </c>
      <c r="H1867">
        <f t="shared" ca="1" si="930"/>
        <v>0</v>
      </c>
      <c r="I1867">
        <f t="shared" ca="1" si="930"/>
        <v>0</v>
      </c>
      <c r="J1867">
        <f t="shared" ca="1" si="930"/>
        <v>0</v>
      </c>
      <c r="K1867">
        <f t="shared" ca="1" si="930"/>
        <v>0</v>
      </c>
      <c r="L1867">
        <f t="shared" ca="1" si="930"/>
        <v>0</v>
      </c>
      <c r="M1867">
        <f t="shared" ca="1" si="930"/>
        <v>0</v>
      </c>
      <c r="N1867">
        <f t="shared" ca="1" si="930"/>
        <v>0</v>
      </c>
      <c r="O1867">
        <f t="shared" ca="1" si="930"/>
        <v>0</v>
      </c>
      <c r="P1867">
        <f t="shared" ca="1" si="930"/>
        <v>0</v>
      </c>
      <c r="Q1867">
        <f t="shared" ca="1" si="930"/>
        <v>0</v>
      </c>
      <c r="R1867">
        <f t="shared" ca="1" si="930"/>
        <v>0</v>
      </c>
      <c r="S1867">
        <f t="shared" ca="1" si="930"/>
        <v>0</v>
      </c>
      <c r="T1867">
        <f t="shared" ca="1" si="930"/>
        <v>0</v>
      </c>
      <c r="U1867">
        <f t="shared" ca="1" si="930"/>
        <v>0</v>
      </c>
      <c r="V1867">
        <f t="shared" ca="1" si="930"/>
        <v>0</v>
      </c>
      <c r="W1867">
        <f t="shared" ca="1" si="931"/>
        <v>0</v>
      </c>
      <c r="X1867">
        <f t="shared" ca="1" si="931"/>
        <v>0</v>
      </c>
      <c r="Y1867">
        <f t="shared" ca="1" si="931"/>
        <v>0</v>
      </c>
      <c r="Z1867">
        <f t="shared" ca="1" si="931"/>
        <v>0</v>
      </c>
      <c r="AA1867">
        <f t="shared" ca="1" si="931"/>
        <v>0</v>
      </c>
      <c r="AB1867">
        <f t="shared" ca="1" si="931"/>
        <v>0</v>
      </c>
      <c r="AC1867">
        <f t="shared" ca="1" si="931"/>
        <v>0</v>
      </c>
      <c r="AD1867">
        <f t="shared" ca="1" si="931"/>
        <v>0</v>
      </c>
      <c r="AE1867">
        <f t="shared" ca="1" si="931"/>
        <v>0</v>
      </c>
      <c r="AF1867">
        <f t="shared" ca="1" si="931"/>
        <v>0</v>
      </c>
      <c r="AG1867">
        <f t="shared" ca="1" si="931"/>
        <v>0</v>
      </c>
      <c r="AH1867">
        <f t="shared" ca="1" si="931"/>
        <v>0</v>
      </c>
      <c r="AI1867">
        <f t="shared" ca="1" si="931"/>
        <v>0</v>
      </c>
      <c r="AJ1867">
        <f t="shared" ca="1" si="931"/>
        <v>0</v>
      </c>
      <c r="AK1867">
        <f t="shared" ca="1" si="931"/>
        <v>0</v>
      </c>
      <c r="AL1867">
        <f t="shared" ca="1" si="931"/>
        <v>0</v>
      </c>
      <c r="AM1867">
        <f t="shared" ca="1" si="932"/>
        <v>0</v>
      </c>
      <c r="AN1867">
        <f t="shared" ca="1" si="932"/>
        <v>0</v>
      </c>
      <c r="AO1867">
        <f t="shared" ca="1" si="932"/>
        <v>0</v>
      </c>
      <c r="AP1867">
        <f t="shared" ca="1" si="932"/>
        <v>0</v>
      </c>
      <c r="AQ1867">
        <f t="shared" ca="1" si="932"/>
        <v>0</v>
      </c>
      <c r="AR1867">
        <f t="shared" ca="1" si="932"/>
        <v>0</v>
      </c>
      <c r="AS1867">
        <f t="shared" ca="1" si="932"/>
        <v>0</v>
      </c>
      <c r="AT1867">
        <f t="shared" ca="1" si="932"/>
        <v>0</v>
      </c>
      <c r="AU1867">
        <f t="shared" ca="1" si="932"/>
        <v>0</v>
      </c>
      <c r="AV1867">
        <f t="shared" ca="1" si="932"/>
        <v>0</v>
      </c>
      <c r="AW1867">
        <f t="shared" ca="1" si="932"/>
        <v>0</v>
      </c>
      <c r="AX1867">
        <f t="shared" ca="1" si="932"/>
        <v>0</v>
      </c>
      <c r="AY1867">
        <f t="shared" ca="1" si="932"/>
        <v>0</v>
      </c>
      <c r="AZ1867">
        <f t="shared" ca="1" si="932"/>
        <v>0</v>
      </c>
      <c r="BA1867">
        <f t="shared" ca="1" si="932"/>
        <v>0</v>
      </c>
      <c r="BB1867">
        <f t="shared" ca="1" si="932"/>
        <v>0</v>
      </c>
      <c r="BC1867">
        <f t="shared" ca="1" si="933"/>
        <v>0</v>
      </c>
      <c r="BD1867">
        <f t="shared" ca="1" si="933"/>
        <v>0</v>
      </c>
      <c r="BE1867">
        <f t="shared" ca="1" si="933"/>
        <v>0</v>
      </c>
      <c r="BF1867">
        <f t="shared" ca="1" si="933"/>
        <v>0</v>
      </c>
      <c r="BG1867">
        <f t="shared" ca="1" si="933"/>
        <v>0</v>
      </c>
      <c r="BH1867">
        <f t="shared" ca="1" si="933"/>
        <v>0</v>
      </c>
      <c r="BI1867">
        <f t="shared" ca="1" si="933"/>
        <v>0</v>
      </c>
      <c r="BJ1867">
        <f t="shared" ca="1" si="933"/>
        <v>0</v>
      </c>
      <c r="BK1867">
        <f t="shared" ca="1" si="933"/>
        <v>0</v>
      </c>
      <c r="BL1867">
        <f t="shared" ca="1" si="933"/>
        <v>0</v>
      </c>
      <c r="BM1867">
        <f t="shared" ca="1" si="933"/>
        <v>0</v>
      </c>
      <c r="BN1867">
        <f t="shared" ca="1" si="933"/>
        <v>0</v>
      </c>
      <c r="BO1867">
        <f t="shared" ca="1" si="933"/>
        <v>0</v>
      </c>
      <c r="BP1867">
        <f t="shared" ca="1" si="933"/>
        <v>0</v>
      </c>
      <c r="BQ1867">
        <f t="shared" ca="1" si="933"/>
        <v>0</v>
      </c>
      <c r="BR1867">
        <f t="shared" ca="1" si="933"/>
        <v>0</v>
      </c>
      <c r="BS1867">
        <f t="shared" ca="1" si="927"/>
        <v>0</v>
      </c>
      <c r="BT1867">
        <f t="shared" ca="1" si="927"/>
        <v>0</v>
      </c>
      <c r="BU1867">
        <f t="shared" ca="1" si="927"/>
        <v>0</v>
      </c>
      <c r="BV1867">
        <f t="shared" ca="1" si="927"/>
        <v>0</v>
      </c>
      <c r="BW1867">
        <f t="shared" ca="1" si="927"/>
        <v>0</v>
      </c>
      <c r="BX1867">
        <f t="shared" ca="1" si="927"/>
        <v>0</v>
      </c>
      <c r="BY1867">
        <f t="shared" ca="1" si="927"/>
        <v>0</v>
      </c>
      <c r="BZ1867">
        <f t="shared" ca="1" si="927"/>
        <v>0</v>
      </c>
      <c r="CA1867">
        <f t="shared" ca="1" si="927"/>
        <v>0</v>
      </c>
      <c r="CB1867">
        <f t="shared" ca="1" si="927"/>
        <v>0</v>
      </c>
      <c r="CC1867">
        <f t="shared" ca="1" si="927"/>
        <v>0</v>
      </c>
      <c r="CD1867">
        <f t="shared" ca="1" si="927"/>
        <v>0</v>
      </c>
      <c r="CE1867">
        <f t="shared" ca="1" si="927"/>
        <v>0</v>
      </c>
      <c r="CF1867">
        <f t="shared" ca="1" si="927"/>
        <v>0</v>
      </c>
      <c r="CG1867">
        <f t="shared" ca="1" si="928"/>
        <v>0</v>
      </c>
      <c r="CH1867">
        <f t="shared" ca="1" si="928"/>
        <v>0</v>
      </c>
      <c r="CI1867">
        <f t="shared" ca="1" si="928"/>
        <v>0</v>
      </c>
      <c r="CJ1867">
        <f t="shared" ca="1" si="928"/>
        <v>0</v>
      </c>
      <c r="CK1867">
        <f t="shared" ca="1" si="928"/>
        <v>0</v>
      </c>
      <c r="CL1867">
        <f t="shared" ca="1" si="928"/>
        <v>0</v>
      </c>
      <c r="CM1867">
        <f t="shared" ca="1" si="928"/>
        <v>0</v>
      </c>
      <c r="CN1867">
        <f t="shared" ca="1" si="928"/>
        <v>0</v>
      </c>
      <c r="CO1867">
        <f t="shared" ca="1" si="928"/>
        <v>0</v>
      </c>
      <c r="CP1867">
        <f t="shared" ca="1" si="928"/>
        <v>0</v>
      </c>
      <c r="CQ1867">
        <f t="shared" ca="1" si="928"/>
        <v>0</v>
      </c>
      <c r="CR1867">
        <f t="shared" ca="1" si="928"/>
        <v>0</v>
      </c>
      <c r="CS1867">
        <f t="shared" ca="1" si="928"/>
        <v>0</v>
      </c>
      <c r="CT1867">
        <f t="shared" ca="1" si="928"/>
        <v>0</v>
      </c>
      <c r="CU1867">
        <f t="shared" ca="1" si="928"/>
        <v>0</v>
      </c>
      <c r="CV1867">
        <f t="shared" ca="1" si="928"/>
        <v>0</v>
      </c>
      <c r="CW1867">
        <f t="shared" ca="1" si="929"/>
        <v>0</v>
      </c>
      <c r="CX1867">
        <f t="shared" ca="1" si="917"/>
        <v>0</v>
      </c>
      <c r="CY1867">
        <f t="shared" ca="1" si="917"/>
        <v>0</v>
      </c>
      <c r="CZ1867">
        <f t="shared" ca="1" si="917"/>
        <v>0</v>
      </c>
      <c r="DA1867">
        <f t="shared" ca="1" si="917"/>
        <v>0</v>
      </c>
      <c r="DB1867">
        <f t="shared" ca="1" si="917"/>
        <v>0</v>
      </c>
    </row>
    <row r="1868" spans="2:106" x14ac:dyDescent="0.25">
      <c r="B1868" t="b">
        <f t="shared" ca="1" si="934"/>
        <v>1</v>
      </c>
      <c r="C1868" s="15">
        <f t="shared" ca="1" si="935"/>
        <v>0</v>
      </c>
      <c r="D1868" s="4">
        <f t="shared" ca="1" si="936"/>
        <v>0</v>
      </c>
      <c r="E1868" s="1">
        <f t="shared" ca="1" si="937"/>
        <v>46191</v>
      </c>
      <c r="F1868" s="1">
        <f t="shared" ca="1" si="938"/>
        <v>48016</v>
      </c>
      <c r="G1868">
        <f t="shared" ca="1" si="930"/>
        <v>0</v>
      </c>
      <c r="H1868">
        <f t="shared" ca="1" si="930"/>
        <v>0</v>
      </c>
      <c r="I1868">
        <f t="shared" ca="1" si="930"/>
        <v>0</v>
      </c>
      <c r="J1868">
        <f t="shared" ca="1" si="930"/>
        <v>0</v>
      </c>
      <c r="K1868">
        <f t="shared" ca="1" si="930"/>
        <v>0</v>
      </c>
      <c r="L1868">
        <f t="shared" ca="1" si="930"/>
        <v>0</v>
      </c>
      <c r="M1868">
        <f t="shared" ca="1" si="930"/>
        <v>0</v>
      </c>
      <c r="N1868">
        <f t="shared" ca="1" si="930"/>
        <v>0</v>
      </c>
      <c r="O1868">
        <f t="shared" ca="1" si="930"/>
        <v>0</v>
      </c>
      <c r="P1868">
        <f t="shared" ca="1" si="930"/>
        <v>0</v>
      </c>
      <c r="Q1868">
        <f t="shared" ca="1" si="930"/>
        <v>0</v>
      </c>
      <c r="R1868">
        <f t="shared" ca="1" si="930"/>
        <v>0</v>
      </c>
      <c r="S1868">
        <f t="shared" ca="1" si="930"/>
        <v>0</v>
      </c>
      <c r="T1868">
        <f t="shared" ca="1" si="930"/>
        <v>0</v>
      </c>
      <c r="U1868">
        <f t="shared" ca="1" si="930"/>
        <v>0</v>
      </c>
      <c r="V1868">
        <f t="shared" ca="1" si="930"/>
        <v>0</v>
      </c>
      <c r="W1868">
        <f t="shared" ca="1" si="931"/>
        <v>0</v>
      </c>
      <c r="X1868">
        <f t="shared" ca="1" si="931"/>
        <v>0</v>
      </c>
      <c r="Y1868">
        <f t="shared" ca="1" si="931"/>
        <v>0</v>
      </c>
      <c r="Z1868">
        <f t="shared" ca="1" si="931"/>
        <v>0</v>
      </c>
      <c r="AA1868">
        <f t="shared" ca="1" si="931"/>
        <v>0</v>
      </c>
      <c r="AB1868">
        <f t="shared" ca="1" si="931"/>
        <v>0</v>
      </c>
      <c r="AC1868">
        <f t="shared" ca="1" si="931"/>
        <v>0</v>
      </c>
      <c r="AD1868">
        <f t="shared" ca="1" si="931"/>
        <v>0</v>
      </c>
      <c r="AE1868">
        <f t="shared" ca="1" si="931"/>
        <v>0</v>
      </c>
      <c r="AF1868">
        <f t="shared" ca="1" si="931"/>
        <v>0</v>
      </c>
      <c r="AG1868">
        <f t="shared" ca="1" si="931"/>
        <v>0</v>
      </c>
      <c r="AH1868">
        <f t="shared" ca="1" si="931"/>
        <v>0</v>
      </c>
      <c r="AI1868">
        <f t="shared" ca="1" si="931"/>
        <v>0</v>
      </c>
      <c r="AJ1868">
        <f t="shared" ca="1" si="931"/>
        <v>0</v>
      </c>
      <c r="AK1868">
        <f t="shared" ca="1" si="931"/>
        <v>0</v>
      </c>
      <c r="AL1868">
        <f t="shared" ca="1" si="931"/>
        <v>0</v>
      </c>
      <c r="AM1868">
        <f t="shared" ca="1" si="932"/>
        <v>0</v>
      </c>
      <c r="AN1868">
        <f t="shared" ca="1" si="932"/>
        <v>0</v>
      </c>
      <c r="AO1868">
        <f t="shared" ca="1" si="932"/>
        <v>0</v>
      </c>
      <c r="AP1868">
        <f t="shared" ca="1" si="932"/>
        <v>0</v>
      </c>
      <c r="AQ1868">
        <f t="shared" ca="1" si="932"/>
        <v>0</v>
      </c>
      <c r="AR1868">
        <f t="shared" ca="1" si="932"/>
        <v>0</v>
      </c>
      <c r="AS1868">
        <f t="shared" ca="1" si="932"/>
        <v>0</v>
      </c>
      <c r="AT1868">
        <f t="shared" ca="1" si="932"/>
        <v>0</v>
      </c>
      <c r="AU1868">
        <f t="shared" ca="1" si="932"/>
        <v>0</v>
      </c>
      <c r="AV1868">
        <f t="shared" ca="1" si="932"/>
        <v>0</v>
      </c>
      <c r="AW1868">
        <f t="shared" ca="1" si="932"/>
        <v>0</v>
      </c>
      <c r="AX1868">
        <f t="shared" ca="1" si="932"/>
        <v>0</v>
      </c>
      <c r="AY1868">
        <f t="shared" ca="1" si="932"/>
        <v>0</v>
      </c>
      <c r="AZ1868">
        <f t="shared" ca="1" si="932"/>
        <v>0</v>
      </c>
      <c r="BA1868">
        <f t="shared" ca="1" si="932"/>
        <v>0</v>
      </c>
      <c r="BB1868">
        <f t="shared" ca="1" si="932"/>
        <v>0</v>
      </c>
      <c r="BC1868">
        <f t="shared" ca="1" si="933"/>
        <v>0</v>
      </c>
      <c r="BD1868">
        <f t="shared" ca="1" si="933"/>
        <v>0</v>
      </c>
      <c r="BE1868">
        <f t="shared" ca="1" si="933"/>
        <v>0</v>
      </c>
      <c r="BF1868">
        <f t="shared" ca="1" si="933"/>
        <v>0</v>
      </c>
      <c r="BG1868">
        <f t="shared" ca="1" si="933"/>
        <v>0</v>
      </c>
      <c r="BH1868">
        <f t="shared" ca="1" si="933"/>
        <v>0</v>
      </c>
      <c r="BI1868">
        <f t="shared" ca="1" si="933"/>
        <v>0</v>
      </c>
      <c r="BJ1868">
        <f t="shared" ca="1" si="933"/>
        <v>0</v>
      </c>
      <c r="BK1868">
        <f t="shared" ca="1" si="933"/>
        <v>0</v>
      </c>
      <c r="BL1868">
        <f t="shared" ca="1" si="933"/>
        <v>0</v>
      </c>
      <c r="BM1868">
        <f t="shared" ca="1" si="933"/>
        <v>0</v>
      </c>
      <c r="BN1868">
        <f t="shared" ca="1" si="933"/>
        <v>0</v>
      </c>
      <c r="BO1868">
        <f t="shared" ca="1" si="933"/>
        <v>0</v>
      </c>
      <c r="BP1868">
        <f t="shared" ca="1" si="933"/>
        <v>0</v>
      </c>
      <c r="BQ1868">
        <f t="shared" ca="1" si="933"/>
        <v>0</v>
      </c>
      <c r="BR1868">
        <f t="shared" ca="1" si="933"/>
        <v>0</v>
      </c>
      <c r="BS1868">
        <f t="shared" ca="1" si="927"/>
        <v>0</v>
      </c>
      <c r="BT1868">
        <f t="shared" ca="1" si="927"/>
        <v>0</v>
      </c>
      <c r="BU1868">
        <f t="shared" ca="1" si="927"/>
        <v>0</v>
      </c>
      <c r="BV1868">
        <f t="shared" ca="1" si="927"/>
        <v>0</v>
      </c>
      <c r="BW1868">
        <f t="shared" ca="1" si="927"/>
        <v>0</v>
      </c>
      <c r="BX1868">
        <f t="shared" ca="1" si="927"/>
        <v>0</v>
      </c>
      <c r="BY1868">
        <f t="shared" ca="1" si="927"/>
        <v>0</v>
      </c>
      <c r="BZ1868">
        <f t="shared" ca="1" si="927"/>
        <v>0</v>
      </c>
      <c r="CA1868">
        <f t="shared" ca="1" si="927"/>
        <v>0</v>
      </c>
      <c r="CB1868">
        <f t="shared" ca="1" si="927"/>
        <v>0</v>
      </c>
      <c r="CC1868">
        <f t="shared" ca="1" si="927"/>
        <v>0</v>
      </c>
      <c r="CD1868">
        <f t="shared" ca="1" si="927"/>
        <v>0</v>
      </c>
      <c r="CE1868">
        <f t="shared" ca="1" si="927"/>
        <v>0</v>
      </c>
      <c r="CF1868">
        <f t="shared" ca="1" si="927"/>
        <v>0</v>
      </c>
      <c r="CG1868">
        <f t="shared" ca="1" si="928"/>
        <v>0</v>
      </c>
      <c r="CH1868">
        <f t="shared" ca="1" si="928"/>
        <v>0</v>
      </c>
      <c r="CI1868">
        <f t="shared" ca="1" si="928"/>
        <v>0</v>
      </c>
      <c r="CJ1868">
        <f t="shared" ca="1" si="928"/>
        <v>0</v>
      </c>
      <c r="CK1868">
        <f t="shared" ca="1" si="928"/>
        <v>0</v>
      </c>
      <c r="CL1868">
        <f t="shared" ca="1" si="928"/>
        <v>0</v>
      </c>
      <c r="CM1868">
        <f t="shared" ca="1" si="928"/>
        <v>0</v>
      </c>
      <c r="CN1868">
        <f t="shared" ca="1" si="928"/>
        <v>0</v>
      </c>
      <c r="CO1868">
        <f t="shared" ca="1" si="928"/>
        <v>0</v>
      </c>
      <c r="CP1868">
        <f t="shared" ca="1" si="928"/>
        <v>0</v>
      </c>
      <c r="CQ1868">
        <f t="shared" ca="1" si="928"/>
        <v>0</v>
      </c>
      <c r="CR1868">
        <f t="shared" ca="1" si="928"/>
        <v>0</v>
      </c>
      <c r="CS1868">
        <f t="shared" ca="1" si="928"/>
        <v>0</v>
      </c>
      <c r="CT1868">
        <f t="shared" ca="1" si="928"/>
        <v>0</v>
      </c>
      <c r="CU1868">
        <f t="shared" ca="1" si="928"/>
        <v>0</v>
      </c>
      <c r="CV1868">
        <f t="shared" ca="1" si="928"/>
        <v>0</v>
      </c>
      <c r="CW1868">
        <f t="shared" ca="1" si="929"/>
        <v>0</v>
      </c>
      <c r="CX1868">
        <f t="shared" ca="1" si="917"/>
        <v>0</v>
      </c>
      <c r="CY1868">
        <f t="shared" ca="1" si="917"/>
        <v>0</v>
      </c>
      <c r="CZ1868">
        <f t="shared" ca="1" si="917"/>
        <v>0</v>
      </c>
      <c r="DA1868">
        <f t="shared" ca="1" si="917"/>
        <v>0</v>
      </c>
      <c r="DB1868">
        <f t="shared" ca="1" si="917"/>
        <v>0</v>
      </c>
    </row>
    <row r="1869" spans="2:106" x14ac:dyDescent="0.25">
      <c r="B1869" t="b">
        <f t="shared" ca="1" si="934"/>
        <v>1</v>
      </c>
      <c r="C1869" s="15">
        <f t="shared" ca="1" si="935"/>
        <v>0</v>
      </c>
      <c r="D1869" s="4">
        <f t="shared" ca="1" si="936"/>
        <v>0</v>
      </c>
      <c r="E1869" s="1">
        <f t="shared" ca="1" si="937"/>
        <v>46192</v>
      </c>
      <c r="F1869" s="1">
        <f t="shared" ca="1" si="938"/>
        <v>48017</v>
      </c>
      <c r="G1869">
        <f t="shared" ca="1" si="930"/>
        <v>0</v>
      </c>
      <c r="H1869">
        <f t="shared" ca="1" si="930"/>
        <v>0</v>
      </c>
      <c r="I1869">
        <f t="shared" ca="1" si="930"/>
        <v>0</v>
      </c>
      <c r="J1869">
        <f t="shared" ca="1" si="930"/>
        <v>0</v>
      </c>
      <c r="K1869">
        <f t="shared" ca="1" si="930"/>
        <v>0</v>
      </c>
      <c r="L1869">
        <f t="shared" ca="1" si="930"/>
        <v>0</v>
      </c>
      <c r="M1869">
        <f t="shared" ca="1" si="930"/>
        <v>0</v>
      </c>
      <c r="N1869">
        <f t="shared" ca="1" si="930"/>
        <v>0</v>
      </c>
      <c r="O1869">
        <f t="shared" ca="1" si="930"/>
        <v>0</v>
      </c>
      <c r="P1869">
        <f t="shared" ca="1" si="930"/>
        <v>0</v>
      </c>
      <c r="Q1869">
        <f t="shared" ca="1" si="930"/>
        <v>0</v>
      </c>
      <c r="R1869">
        <f t="shared" ca="1" si="930"/>
        <v>0</v>
      </c>
      <c r="S1869">
        <f t="shared" ca="1" si="930"/>
        <v>0</v>
      </c>
      <c r="T1869">
        <f t="shared" ca="1" si="930"/>
        <v>0</v>
      </c>
      <c r="U1869">
        <f t="shared" ca="1" si="930"/>
        <v>0</v>
      </c>
      <c r="V1869">
        <f t="shared" ca="1" si="930"/>
        <v>0</v>
      </c>
      <c r="W1869">
        <f t="shared" ca="1" si="931"/>
        <v>0</v>
      </c>
      <c r="X1869">
        <f t="shared" ca="1" si="931"/>
        <v>0</v>
      </c>
      <c r="Y1869">
        <f t="shared" ca="1" si="931"/>
        <v>0</v>
      </c>
      <c r="Z1869">
        <f t="shared" ca="1" si="931"/>
        <v>0</v>
      </c>
      <c r="AA1869">
        <f t="shared" ca="1" si="931"/>
        <v>0</v>
      </c>
      <c r="AB1869">
        <f t="shared" ca="1" si="931"/>
        <v>0</v>
      </c>
      <c r="AC1869">
        <f t="shared" ca="1" si="931"/>
        <v>0</v>
      </c>
      <c r="AD1869">
        <f t="shared" ca="1" si="931"/>
        <v>0</v>
      </c>
      <c r="AE1869">
        <f t="shared" ca="1" si="931"/>
        <v>0</v>
      </c>
      <c r="AF1869">
        <f t="shared" ca="1" si="931"/>
        <v>0</v>
      </c>
      <c r="AG1869">
        <f t="shared" ca="1" si="931"/>
        <v>0</v>
      </c>
      <c r="AH1869">
        <f t="shared" ca="1" si="931"/>
        <v>0</v>
      </c>
      <c r="AI1869">
        <f t="shared" ca="1" si="931"/>
        <v>0</v>
      </c>
      <c r="AJ1869">
        <f t="shared" ca="1" si="931"/>
        <v>0</v>
      </c>
      <c r="AK1869">
        <f t="shared" ca="1" si="931"/>
        <v>0</v>
      </c>
      <c r="AL1869">
        <f t="shared" ca="1" si="931"/>
        <v>0</v>
      </c>
      <c r="AM1869">
        <f t="shared" ca="1" si="932"/>
        <v>0</v>
      </c>
      <c r="AN1869">
        <f t="shared" ca="1" si="932"/>
        <v>0</v>
      </c>
      <c r="AO1869">
        <f t="shared" ca="1" si="932"/>
        <v>0</v>
      </c>
      <c r="AP1869">
        <f t="shared" ca="1" si="932"/>
        <v>0</v>
      </c>
      <c r="AQ1869">
        <f t="shared" ca="1" si="932"/>
        <v>0</v>
      </c>
      <c r="AR1869">
        <f t="shared" ca="1" si="932"/>
        <v>0</v>
      </c>
      <c r="AS1869">
        <f t="shared" ca="1" si="932"/>
        <v>0</v>
      </c>
      <c r="AT1869">
        <f t="shared" ca="1" si="932"/>
        <v>0</v>
      </c>
      <c r="AU1869">
        <f t="shared" ca="1" si="932"/>
        <v>0</v>
      </c>
      <c r="AV1869">
        <f t="shared" ca="1" si="932"/>
        <v>0</v>
      </c>
      <c r="AW1869">
        <f t="shared" ca="1" si="932"/>
        <v>0</v>
      </c>
      <c r="AX1869">
        <f t="shared" ca="1" si="932"/>
        <v>0</v>
      </c>
      <c r="AY1869">
        <f t="shared" ca="1" si="932"/>
        <v>0</v>
      </c>
      <c r="AZ1869">
        <f t="shared" ca="1" si="932"/>
        <v>0</v>
      </c>
      <c r="BA1869">
        <f t="shared" ca="1" si="932"/>
        <v>0</v>
      </c>
      <c r="BB1869">
        <f t="shared" ca="1" si="932"/>
        <v>0</v>
      </c>
      <c r="BC1869">
        <f t="shared" ca="1" si="933"/>
        <v>0</v>
      </c>
      <c r="BD1869">
        <f t="shared" ca="1" si="933"/>
        <v>0</v>
      </c>
      <c r="BE1869">
        <f t="shared" ca="1" si="933"/>
        <v>0</v>
      </c>
      <c r="BF1869">
        <f t="shared" ca="1" si="933"/>
        <v>0</v>
      </c>
      <c r="BG1869">
        <f t="shared" ca="1" si="933"/>
        <v>0</v>
      </c>
      <c r="BH1869">
        <f t="shared" ca="1" si="933"/>
        <v>0</v>
      </c>
      <c r="BI1869">
        <f t="shared" ca="1" si="933"/>
        <v>0</v>
      </c>
      <c r="BJ1869">
        <f t="shared" ca="1" si="933"/>
        <v>0</v>
      </c>
      <c r="BK1869">
        <f t="shared" ca="1" si="933"/>
        <v>0</v>
      </c>
      <c r="BL1869">
        <f t="shared" ca="1" si="933"/>
        <v>0</v>
      </c>
      <c r="BM1869">
        <f t="shared" ca="1" si="933"/>
        <v>0</v>
      </c>
      <c r="BN1869">
        <f t="shared" ca="1" si="933"/>
        <v>0</v>
      </c>
      <c r="BO1869">
        <f t="shared" ca="1" si="933"/>
        <v>0</v>
      </c>
      <c r="BP1869">
        <f t="shared" ca="1" si="933"/>
        <v>0</v>
      </c>
      <c r="BQ1869">
        <f t="shared" ca="1" si="933"/>
        <v>0</v>
      </c>
      <c r="BR1869">
        <f t="shared" ca="1" si="933"/>
        <v>0</v>
      </c>
      <c r="BS1869">
        <f t="shared" ca="1" si="927"/>
        <v>0</v>
      </c>
      <c r="BT1869">
        <f t="shared" ca="1" si="927"/>
        <v>0</v>
      </c>
      <c r="BU1869">
        <f t="shared" ca="1" si="927"/>
        <v>0</v>
      </c>
      <c r="BV1869">
        <f t="shared" ca="1" si="927"/>
        <v>0</v>
      </c>
      <c r="BW1869">
        <f t="shared" ca="1" si="927"/>
        <v>0</v>
      </c>
      <c r="BX1869">
        <f t="shared" ca="1" si="927"/>
        <v>0</v>
      </c>
      <c r="BY1869">
        <f t="shared" ca="1" si="927"/>
        <v>0</v>
      </c>
      <c r="BZ1869">
        <f t="shared" ca="1" si="927"/>
        <v>0</v>
      </c>
      <c r="CA1869">
        <f t="shared" ca="1" si="927"/>
        <v>0</v>
      </c>
      <c r="CB1869">
        <f t="shared" ca="1" si="927"/>
        <v>0</v>
      </c>
      <c r="CC1869">
        <f t="shared" ca="1" si="927"/>
        <v>0</v>
      </c>
      <c r="CD1869">
        <f t="shared" ca="1" si="927"/>
        <v>0</v>
      </c>
      <c r="CE1869">
        <f t="shared" ca="1" si="927"/>
        <v>0</v>
      </c>
      <c r="CF1869">
        <f t="shared" ca="1" si="927"/>
        <v>0</v>
      </c>
      <c r="CG1869">
        <f t="shared" ca="1" si="928"/>
        <v>0</v>
      </c>
      <c r="CH1869">
        <f t="shared" ca="1" si="928"/>
        <v>0</v>
      </c>
      <c r="CI1869">
        <f t="shared" ca="1" si="928"/>
        <v>0</v>
      </c>
      <c r="CJ1869">
        <f t="shared" ca="1" si="928"/>
        <v>0</v>
      </c>
      <c r="CK1869">
        <f t="shared" ca="1" si="928"/>
        <v>0</v>
      </c>
      <c r="CL1869">
        <f t="shared" ca="1" si="928"/>
        <v>0</v>
      </c>
      <c r="CM1869">
        <f t="shared" ca="1" si="928"/>
        <v>0</v>
      </c>
      <c r="CN1869">
        <f t="shared" ca="1" si="928"/>
        <v>0</v>
      </c>
      <c r="CO1869">
        <f t="shared" ca="1" si="928"/>
        <v>0</v>
      </c>
      <c r="CP1869">
        <f t="shared" ca="1" si="928"/>
        <v>0</v>
      </c>
      <c r="CQ1869">
        <f t="shared" ca="1" si="928"/>
        <v>0</v>
      </c>
      <c r="CR1869">
        <f t="shared" ca="1" si="928"/>
        <v>0</v>
      </c>
      <c r="CS1869">
        <f t="shared" ca="1" si="928"/>
        <v>0</v>
      </c>
      <c r="CT1869">
        <f t="shared" ca="1" si="928"/>
        <v>0</v>
      </c>
      <c r="CU1869">
        <f t="shared" ca="1" si="928"/>
        <v>0</v>
      </c>
      <c r="CV1869">
        <f t="shared" ref="CV1869:DB1875" ca="1" si="939">IF(calc_trip_leave_uk&gt;=calc_row_five_year_end,0,
IF(calc_trip_return_uk&lt;=calc_row_five_year_start,0,
MIN(calc_row_five_year_end+1,calc_trip_return_uk)-MAX(calc_row_five_year_start-1,calc_trip_leave_uk)-1))</f>
        <v>0</v>
      </c>
      <c r="CW1869">
        <f t="shared" ca="1" si="939"/>
        <v>0</v>
      </c>
      <c r="CX1869">
        <f t="shared" ca="1" si="939"/>
        <v>0</v>
      </c>
      <c r="CY1869">
        <f t="shared" ca="1" si="939"/>
        <v>0</v>
      </c>
      <c r="CZ1869">
        <f t="shared" ca="1" si="939"/>
        <v>0</v>
      </c>
      <c r="DA1869">
        <f t="shared" ca="1" si="939"/>
        <v>0</v>
      </c>
      <c r="DB1869">
        <f t="shared" ca="1" si="939"/>
        <v>0</v>
      </c>
    </row>
    <row r="1870" spans="2:106" x14ac:dyDescent="0.25">
      <c r="B1870" t="b">
        <f t="shared" ca="1" si="934"/>
        <v>1</v>
      </c>
      <c r="C1870" s="15">
        <f t="shared" ca="1" si="935"/>
        <v>0</v>
      </c>
      <c r="D1870" s="4">
        <f t="shared" ca="1" si="936"/>
        <v>0</v>
      </c>
      <c r="E1870" s="1">
        <f t="shared" ca="1" si="937"/>
        <v>46193</v>
      </c>
      <c r="F1870" s="1">
        <f t="shared" ca="1" si="938"/>
        <v>48018</v>
      </c>
      <c r="G1870">
        <f t="shared" ca="1" si="930"/>
        <v>0</v>
      </c>
      <c r="H1870">
        <f t="shared" ca="1" si="930"/>
        <v>0</v>
      </c>
      <c r="I1870">
        <f t="shared" ca="1" si="930"/>
        <v>0</v>
      </c>
      <c r="J1870">
        <f t="shared" ca="1" si="930"/>
        <v>0</v>
      </c>
      <c r="K1870">
        <f t="shared" ca="1" si="930"/>
        <v>0</v>
      </c>
      <c r="L1870">
        <f t="shared" ca="1" si="930"/>
        <v>0</v>
      </c>
      <c r="M1870">
        <f t="shared" ca="1" si="930"/>
        <v>0</v>
      </c>
      <c r="N1870">
        <f t="shared" ca="1" si="930"/>
        <v>0</v>
      </c>
      <c r="O1870">
        <f t="shared" ca="1" si="930"/>
        <v>0</v>
      </c>
      <c r="P1870">
        <f t="shared" ca="1" si="930"/>
        <v>0</v>
      </c>
      <c r="Q1870">
        <f t="shared" ca="1" si="930"/>
        <v>0</v>
      </c>
      <c r="R1870">
        <f t="shared" ca="1" si="930"/>
        <v>0</v>
      </c>
      <c r="S1870">
        <f t="shared" ca="1" si="930"/>
        <v>0</v>
      </c>
      <c r="T1870">
        <f t="shared" ca="1" si="930"/>
        <v>0</v>
      </c>
      <c r="U1870">
        <f t="shared" ca="1" si="930"/>
        <v>0</v>
      </c>
      <c r="V1870">
        <f t="shared" ref="V1870:AK1875" ca="1" si="940">IF(calc_trip_leave_uk&gt;=calc_row_five_year_end,0,
IF(calc_trip_return_uk&lt;=calc_row_five_year_start,0,
MIN(calc_row_five_year_end+1,calc_trip_return_uk)-MAX(calc_row_five_year_start-1,calc_trip_leave_uk)-1))</f>
        <v>0</v>
      </c>
      <c r="W1870">
        <f t="shared" ca="1" si="940"/>
        <v>0</v>
      </c>
      <c r="X1870">
        <f t="shared" ca="1" si="940"/>
        <v>0</v>
      </c>
      <c r="Y1870">
        <f t="shared" ca="1" si="940"/>
        <v>0</v>
      </c>
      <c r="Z1870">
        <f t="shared" ca="1" si="940"/>
        <v>0</v>
      </c>
      <c r="AA1870">
        <f t="shared" ca="1" si="940"/>
        <v>0</v>
      </c>
      <c r="AB1870">
        <f t="shared" ca="1" si="940"/>
        <v>0</v>
      </c>
      <c r="AC1870">
        <f t="shared" ca="1" si="940"/>
        <v>0</v>
      </c>
      <c r="AD1870">
        <f t="shared" ca="1" si="940"/>
        <v>0</v>
      </c>
      <c r="AE1870">
        <f t="shared" ca="1" si="940"/>
        <v>0</v>
      </c>
      <c r="AF1870">
        <f t="shared" ca="1" si="940"/>
        <v>0</v>
      </c>
      <c r="AG1870">
        <f t="shared" ca="1" si="940"/>
        <v>0</v>
      </c>
      <c r="AH1870">
        <f t="shared" ca="1" si="940"/>
        <v>0</v>
      </c>
      <c r="AI1870">
        <f t="shared" ca="1" si="940"/>
        <v>0</v>
      </c>
      <c r="AJ1870">
        <f t="shared" ca="1" si="940"/>
        <v>0</v>
      </c>
      <c r="AK1870">
        <f t="shared" ca="1" si="940"/>
        <v>0</v>
      </c>
      <c r="AL1870">
        <f t="shared" ca="1" si="931"/>
        <v>0</v>
      </c>
      <c r="AM1870">
        <f t="shared" ca="1" si="932"/>
        <v>0</v>
      </c>
      <c r="AN1870">
        <f t="shared" ca="1" si="932"/>
        <v>0</v>
      </c>
      <c r="AO1870">
        <f t="shared" ca="1" si="932"/>
        <v>0</v>
      </c>
      <c r="AP1870">
        <f t="shared" ca="1" si="932"/>
        <v>0</v>
      </c>
      <c r="AQ1870">
        <f t="shared" ca="1" si="932"/>
        <v>0</v>
      </c>
      <c r="AR1870">
        <f t="shared" ca="1" si="932"/>
        <v>0</v>
      </c>
      <c r="AS1870">
        <f t="shared" ca="1" si="932"/>
        <v>0</v>
      </c>
      <c r="AT1870">
        <f t="shared" ca="1" si="932"/>
        <v>0</v>
      </c>
      <c r="AU1870">
        <f t="shared" ca="1" si="932"/>
        <v>0</v>
      </c>
      <c r="AV1870">
        <f t="shared" ca="1" si="932"/>
        <v>0</v>
      </c>
      <c r="AW1870">
        <f t="shared" ca="1" si="932"/>
        <v>0</v>
      </c>
      <c r="AX1870">
        <f t="shared" ca="1" si="932"/>
        <v>0</v>
      </c>
      <c r="AY1870">
        <f t="shared" ca="1" si="932"/>
        <v>0</v>
      </c>
      <c r="AZ1870">
        <f t="shared" ca="1" si="932"/>
        <v>0</v>
      </c>
      <c r="BA1870">
        <f t="shared" ca="1" si="932"/>
        <v>0</v>
      </c>
      <c r="BB1870">
        <f t="shared" ref="BB1870:BQ1875" ca="1" si="941">IF(calc_trip_leave_uk&gt;=calc_row_five_year_end,0,
IF(calc_trip_return_uk&lt;=calc_row_five_year_start,0,
MIN(calc_row_five_year_end+1,calc_trip_return_uk)-MAX(calc_row_five_year_start-1,calc_trip_leave_uk)-1))</f>
        <v>0</v>
      </c>
      <c r="BC1870">
        <f t="shared" ca="1" si="941"/>
        <v>0</v>
      </c>
      <c r="BD1870">
        <f t="shared" ca="1" si="941"/>
        <v>0</v>
      </c>
      <c r="BE1870">
        <f t="shared" ca="1" si="941"/>
        <v>0</v>
      </c>
      <c r="BF1870">
        <f t="shared" ca="1" si="941"/>
        <v>0</v>
      </c>
      <c r="BG1870">
        <f t="shared" ca="1" si="941"/>
        <v>0</v>
      </c>
      <c r="BH1870">
        <f t="shared" ca="1" si="941"/>
        <v>0</v>
      </c>
      <c r="BI1870">
        <f t="shared" ca="1" si="941"/>
        <v>0</v>
      </c>
      <c r="BJ1870">
        <f t="shared" ca="1" si="941"/>
        <v>0</v>
      </c>
      <c r="BK1870">
        <f t="shared" ca="1" si="941"/>
        <v>0</v>
      </c>
      <c r="BL1870">
        <f t="shared" ca="1" si="941"/>
        <v>0</v>
      </c>
      <c r="BM1870">
        <f t="shared" ca="1" si="941"/>
        <v>0</v>
      </c>
      <c r="BN1870">
        <f t="shared" ca="1" si="941"/>
        <v>0</v>
      </c>
      <c r="BO1870">
        <f t="shared" ca="1" si="941"/>
        <v>0</v>
      </c>
      <c r="BP1870">
        <f t="shared" ca="1" si="941"/>
        <v>0</v>
      </c>
      <c r="BQ1870">
        <f t="shared" ca="1" si="941"/>
        <v>0</v>
      </c>
      <c r="BR1870">
        <f t="shared" ca="1" si="933"/>
        <v>0</v>
      </c>
      <c r="BS1870">
        <f t="shared" ca="1" si="927"/>
        <v>0</v>
      </c>
      <c r="BT1870">
        <f t="shared" ca="1" si="927"/>
        <v>0</v>
      </c>
      <c r="BU1870">
        <f t="shared" ca="1" si="927"/>
        <v>0</v>
      </c>
      <c r="BV1870">
        <f t="shared" ca="1" si="927"/>
        <v>0</v>
      </c>
      <c r="BW1870">
        <f t="shared" ca="1" si="927"/>
        <v>0</v>
      </c>
      <c r="BX1870">
        <f t="shared" ca="1" si="927"/>
        <v>0</v>
      </c>
      <c r="BY1870">
        <f t="shared" ca="1" si="927"/>
        <v>0</v>
      </c>
      <c r="BZ1870">
        <f t="shared" ca="1" si="927"/>
        <v>0</v>
      </c>
      <c r="CA1870">
        <f t="shared" ca="1" si="927"/>
        <v>0</v>
      </c>
      <c r="CB1870">
        <f t="shared" ca="1" si="927"/>
        <v>0</v>
      </c>
      <c r="CC1870">
        <f t="shared" ca="1" si="927"/>
        <v>0</v>
      </c>
      <c r="CD1870">
        <f t="shared" ca="1" si="927"/>
        <v>0</v>
      </c>
      <c r="CE1870">
        <f t="shared" ca="1" si="927"/>
        <v>0</v>
      </c>
      <c r="CF1870">
        <f t="shared" ca="1" si="927"/>
        <v>0</v>
      </c>
      <c r="CG1870">
        <f t="shared" ref="CG1870:CV1875" ca="1" si="942">IF(calc_trip_leave_uk&gt;=calc_row_five_year_end,0,
IF(calc_trip_return_uk&lt;=calc_row_five_year_start,0,
MIN(calc_row_five_year_end+1,calc_trip_return_uk)-MAX(calc_row_five_year_start-1,calc_trip_leave_uk)-1))</f>
        <v>0</v>
      </c>
      <c r="CH1870">
        <f t="shared" ca="1" si="942"/>
        <v>0</v>
      </c>
      <c r="CI1870">
        <f t="shared" ca="1" si="942"/>
        <v>0</v>
      </c>
      <c r="CJ1870">
        <f t="shared" ca="1" si="942"/>
        <v>0</v>
      </c>
      <c r="CK1870">
        <f t="shared" ca="1" si="942"/>
        <v>0</v>
      </c>
      <c r="CL1870">
        <f t="shared" ca="1" si="942"/>
        <v>0</v>
      </c>
      <c r="CM1870">
        <f t="shared" ca="1" si="942"/>
        <v>0</v>
      </c>
      <c r="CN1870">
        <f t="shared" ca="1" si="942"/>
        <v>0</v>
      </c>
      <c r="CO1870">
        <f t="shared" ca="1" si="942"/>
        <v>0</v>
      </c>
      <c r="CP1870">
        <f t="shared" ca="1" si="942"/>
        <v>0</v>
      </c>
      <c r="CQ1870">
        <f t="shared" ca="1" si="942"/>
        <v>0</v>
      </c>
      <c r="CR1870">
        <f t="shared" ca="1" si="942"/>
        <v>0</v>
      </c>
      <c r="CS1870">
        <f t="shared" ca="1" si="942"/>
        <v>0</v>
      </c>
      <c r="CT1870">
        <f t="shared" ca="1" si="942"/>
        <v>0</v>
      </c>
      <c r="CU1870">
        <f t="shared" ca="1" si="942"/>
        <v>0</v>
      </c>
      <c r="CV1870">
        <f t="shared" ca="1" si="942"/>
        <v>0</v>
      </c>
      <c r="CW1870">
        <f t="shared" ca="1" si="939"/>
        <v>0</v>
      </c>
      <c r="CX1870">
        <f t="shared" ca="1" si="939"/>
        <v>0</v>
      </c>
      <c r="CY1870">
        <f t="shared" ca="1" si="939"/>
        <v>0</v>
      </c>
      <c r="CZ1870">
        <f t="shared" ca="1" si="939"/>
        <v>0</v>
      </c>
      <c r="DA1870">
        <f t="shared" ca="1" si="939"/>
        <v>0</v>
      </c>
      <c r="DB1870">
        <f t="shared" ca="1" si="939"/>
        <v>0</v>
      </c>
    </row>
    <row r="1871" spans="2:106" x14ac:dyDescent="0.25">
      <c r="B1871" t="b">
        <f t="shared" ca="1" si="934"/>
        <v>1</v>
      </c>
      <c r="C1871" s="15">
        <f t="shared" ca="1" si="935"/>
        <v>0</v>
      </c>
      <c r="D1871" s="4">
        <f t="shared" ca="1" si="936"/>
        <v>0</v>
      </c>
      <c r="E1871" s="1">
        <f t="shared" ca="1" si="937"/>
        <v>46194</v>
      </c>
      <c r="F1871" s="1">
        <f t="shared" ca="1" si="938"/>
        <v>48019</v>
      </c>
      <c r="G1871">
        <f t="shared" ref="G1871:V1875" ca="1" si="943">IF(calc_trip_leave_uk&gt;=calc_row_five_year_end,0,
IF(calc_trip_return_uk&lt;=calc_row_five_year_start,0,
MIN(calc_row_five_year_end+1,calc_trip_return_uk)-MAX(calc_row_five_year_start-1,calc_trip_leave_uk)-1))</f>
        <v>0</v>
      </c>
      <c r="H1871">
        <f t="shared" ca="1" si="943"/>
        <v>0</v>
      </c>
      <c r="I1871">
        <f t="shared" ca="1" si="943"/>
        <v>0</v>
      </c>
      <c r="J1871">
        <f t="shared" ca="1" si="943"/>
        <v>0</v>
      </c>
      <c r="K1871">
        <f t="shared" ca="1" si="943"/>
        <v>0</v>
      </c>
      <c r="L1871">
        <f t="shared" ca="1" si="943"/>
        <v>0</v>
      </c>
      <c r="M1871">
        <f t="shared" ca="1" si="943"/>
        <v>0</v>
      </c>
      <c r="N1871">
        <f t="shared" ca="1" si="943"/>
        <v>0</v>
      </c>
      <c r="O1871">
        <f t="shared" ca="1" si="943"/>
        <v>0</v>
      </c>
      <c r="P1871">
        <f t="shared" ca="1" si="943"/>
        <v>0</v>
      </c>
      <c r="Q1871">
        <f t="shared" ca="1" si="943"/>
        <v>0</v>
      </c>
      <c r="R1871">
        <f t="shared" ca="1" si="943"/>
        <v>0</v>
      </c>
      <c r="S1871">
        <f t="shared" ca="1" si="943"/>
        <v>0</v>
      </c>
      <c r="T1871">
        <f t="shared" ca="1" si="943"/>
        <v>0</v>
      </c>
      <c r="U1871">
        <f t="shared" ca="1" si="943"/>
        <v>0</v>
      </c>
      <c r="V1871">
        <f t="shared" ca="1" si="943"/>
        <v>0</v>
      </c>
      <c r="W1871">
        <f t="shared" ca="1" si="940"/>
        <v>0</v>
      </c>
      <c r="X1871">
        <f t="shared" ca="1" si="940"/>
        <v>0</v>
      </c>
      <c r="Y1871">
        <f t="shared" ca="1" si="940"/>
        <v>0</v>
      </c>
      <c r="Z1871">
        <f t="shared" ca="1" si="940"/>
        <v>0</v>
      </c>
      <c r="AA1871">
        <f t="shared" ca="1" si="940"/>
        <v>0</v>
      </c>
      <c r="AB1871">
        <f t="shared" ca="1" si="940"/>
        <v>0</v>
      </c>
      <c r="AC1871">
        <f t="shared" ca="1" si="940"/>
        <v>0</v>
      </c>
      <c r="AD1871">
        <f t="shared" ca="1" si="940"/>
        <v>0</v>
      </c>
      <c r="AE1871">
        <f t="shared" ca="1" si="940"/>
        <v>0</v>
      </c>
      <c r="AF1871">
        <f t="shared" ca="1" si="940"/>
        <v>0</v>
      </c>
      <c r="AG1871">
        <f t="shared" ca="1" si="940"/>
        <v>0</v>
      </c>
      <c r="AH1871">
        <f t="shared" ca="1" si="940"/>
        <v>0</v>
      </c>
      <c r="AI1871">
        <f t="shared" ca="1" si="940"/>
        <v>0</v>
      </c>
      <c r="AJ1871">
        <f t="shared" ca="1" si="940"/>
        <v>0</v>
      </c>
      <c r="AK1871">
        <f t="shared" ca="1" si="940"/>
        <v>0</v>
      </c>
      <c r="AL1871">
        <f t="shared" ca="1" si="931"/>
        <v>0</v>
      </c>
      <c r="AM1871">
        <f t="shared" ref="AM1871:BB1875" ca="1" si="944">IF(calc_trip_leave_uk&gt;=calc_row_five_year_end,0,
IF(calc_trip_return_uk&lt;=calc_row_five_year_start,0,
MIN(calc_row_five_year_end+1,calc_trip_return_uk)-MAX(calc_row_five_year_start-1,calc_trip_leave_uk)-1))</f>
        <v>0</v>
      </c>
      <c r="AN1871">
        <f t="shared" ca="1" si="944"/>
        <v>0</v>
      </c>
      <c r="AO1871">
        <f t="shared" ca="1" si="944"/>
        <v>0</v>
      </c>
      <c r="AP1871">
        <f t="shared" ca="1" si="944"/>
        <v>0</v>
      </c>
      <c r="AQ1871">
        <f t="shared" ca="1" si="944"/>
        <v>0</v>
      </c>
      <c r="AR1871">
        <f t="shared" ca="1" si="944"/>
        <v>0</v>
      </c>
      <c r="AS1871">
        <f t="shared" ca="1" si="944"/>
        <v>0</v>
      </c>
      <c r="AT1871">
        <f t="shared" ca="1" si="944"/>
        <v>0</v>
      </c>
      <c r="AU1871">
        <f t="shared" ca="1" si="944"/>
        <v>0</v>
      </c>
      <c r="AV1871">
        <f t="shared" ca="1" si="944"/>
        <v>0</v>
      </c>
      <c r="AW1871">
        <f t="shared" ca="1" si="944"/>
        <v>0</v>
      </c>
      <c r="AX1871">
        <f t="shared" ca="1" si="944"/>
        <v>0</v>
      </c>
      <c r="AY1871">
        <f t="shared" ca="1" si="944"/>
        <v>0</v>
      </c>
      <c r="AZ1871">
        <f t="shared" ca="1" si="944"/>
        <v>0</v>
      </c>
      <c r="BA1871">
        <f t="shared" ca="1" si="944"/>
        <v>0</v>
      </c>
      <c r="BB1871">
        <f t="shared" ca="1" si="944"/>
        <v>0</v>
      </c>
      <c r="BC1871">
        <f t="shared" ca="1" si="941"/>
        <v>0</v>
      </c>
      <c r="BD1871">
        <f t="shared" ca="1" si="941"/>
        <v>0</v>
      </c>
      <c r="BE1871">
        <f t="shared" ca="1" si="941"/>
        <v>0</v>
      </c>
      <c r="BF1871">
        <f t="shared" ca="1" si="941"/>
        <v>0</v>
      </c>
      <c r="BG1871">
        <f t="shared" ca="1" si="941"/>
        <v>0</v>
      </c>
      <c r="BH1871">
        <f t="shared" ca="1" si="941"/>
        <v>0</v>
      </c>
      <c r="BI1871">
        <f t="shared" ca="1" si="941"/>
        <v>0</v>
      </c>
      <c r="BJ1871">
        <f t="shared" ca="1" si="941"/>
        <v>0</v>
      </c>
      <c r="BK1871">
        <f t="shared" ca="1" si="941"/>
        <v>0</v>
      </c>
      <c r="BL1871">
        <f t="shared" ca="1" si="941"/>
        <v>0</v>
      </c>
      <c r="BM1871">
        <f t="shared" ca="1" si="941"/>
        <v>0</v>
      </c>
      <c r="BN1871">
        <f t="shared" ca="1" si="941"/>
        <v>0</v>
      </c>
      <c r="BO1871">
        <f t="shared" ca="1" si="941"/>
        <v>0</v>
      </c>
      <c r="BP1871">
        <f t="shared" ca="1" si="941"/>
        <v>0</v>
      </c>
      <c r="BQ1871">
        <f t="shared" ca="1" si="941"/>
        <v>0</v>
      </c>
      <c r="BR1871">
        <f t="shared" ca="1" si="933"/>
        <v>0</v>
      </c>
      <c r="BS1871">
        <f t="shared" ca="1" si="927"/>
        <v>0</v>
      </c>
      <c r="BT1871">
        <f t="shared" ca="1" si="927"/>
        <v>0</v>
      </c>
      <c r="BU1871">
        <f t="shared" ca="1" si="927"/>
        <v>0</v>
      </c>
      <c r="BV1871">
        <f t="shared" ca="1" si="927"/>
        <v>0</v>
      </c>
      <c r="BW1871">
        <f t="shared" ca="1" si="927"/>
        <v>0</v>
      </c>
      <c r="BX1871">
        <f t="shared" ca="1" si="927"/>
        <v>0</v>
      </c>
      <c r="BY1871">
        <f t="shared" ca="1" si="927"/>
        <v>0</v>
      </c>
      <c r="BZ1871">
        <f t="shared" ca="1" si="927"/>
        <v>0</v>
      </c>
      <c r="CA1871">
        <f t="shared" ca="1" si="927"/>
        <v>0</v>
      </c>
      <c r="CB1871">
        <f t="shared" ca="1" si="927"/>
        <v>0</v>
      </c>
      <c r="CC1871">
        <f t="shared" ca="1" si="927"/>
        <v>0</v>
      </c>
      <c r="CD1871">
        <f t="shared" ca="1" si="927"/>
        <v>0</v>
      </c>
      <c r="CE1871">
        <f t="shared" ca="1" si="927"/>
        <v>0</v>
      </c>
      <c r="CF1871">
        <f t="shared" ca="1" si="927"/>
        <v>0</v>
      </c>
      <c r="CG1871">
        <f t="shared" ca="1" si="942"/>
        <v>0</v>
      </c>
      <c r="CH1871">
        <f t="shared" ca="1" si="942"/>
        <v>0</v>
      </c>
      <c r="CI1871">
        <f t="shared" ca="1" si="942"/>
        <v>0</v>
      </c>
      <c r="CJ1871">
        <f t="shared" ca="1" si="942"/>
        <v>0</v>
      </c>
      <c r="CK1871">
        <f t="shared" ca="1" si="942"/>
        <v>0</v>
      </c>
      <c r="CL1871">
        <f t="shared" ca="1" si="942"/>
        <v>0</v>
      </c>
      <c r="CM1871">
        <f t="shared" ca="1" si="942"/>
        <v>0</v>
      </c>
      <c r="CN1871">
        <f t="shared" ca="1" si="942"/>
        <v>0</v>
      </c>
      <c r="CO1871">
        <f t="shared" ca="1" si="942"/>
        <v>0</v>
      </c>
      <c r="CP1871">
        <f t="shared" ca="1" si="942"/>
        <v>0</v>
      </c>
      <c r="CQ1871">
        <f t="shared" ca="1" si="942"/>
        <v>0</v>
      </c>
      <c r="CR1871">
        <f t="shared" ca="1" si="942"/>
        <v>0</v>
      </c>
      <c r="CS1871">
        <f t="shared" ca="1" si="942"/>
        <v>0</v>
      </c>
      <c r="CT1871">
        <f t="shared" ca="1" si="942"/>
        <v>0</v>
      </c>
      <c r="CU1871">
        <f t="shared" ca="1" si="942"/>
        <v>0</v>
      </c>
      <c r="CV1871">
        <f t="shared" ca="1" si="942"/>
        <v>0</v>
      </c>
      <c r="CW1871">
        <f t="shared" ca="1" si="939"/>
        <v>0</v>
      </c>
      <c r="CX1871">
        <f t="shared" ca="1" si="939"/>
        <v>0</v>
      </c>
      <c r="CY1871">
        <f t="shared" ca="1" si="939"/>
        <v>0</v>
      </c>
      <c r="CZ1871">
        <f t="shared" ca="1" si="939"/>
        <v>0</v>
      </c>
      <c r="DA1871">
        <f t="shared" ca="1" si="939"/>
        <v>0</v>
      </c>
      <c r="DB1871">
        <f t="shared" ca="1" si="939"/>
        <v>0</v>
      </c>
    </row>
    <row r="1872" spans="2:106" x14ac:dyDescent="0.25">
      <c r="B1872" t="b">
        <f t="shared" ca="1" si="934"/>
        <v>1</v>
      </c>
      <c r="C1872" s="15">
        <f t="shared" ca="1" si="935"/>
        <v>0</v>
      </c>
      <c r="D1872" s="4">
        <f t="shared" ca="1" si="936"/>
        <v>0</v>
      </c>
      <c r="E1872" s="1">
        <f t="shared" ca="1" si="937"/>
        <v>46195</v>
      </c>
      <c r="F1872" s="1">
        <f t="shared" ca="1" si="938"/>
        <v>48020</v>
      </c>
      <c r="G1872">
        <f t="shared" ca="1" si="943"/>
        <v>0</v>
      </c>
      <c r="H1872">
        <f t="shared" ca="1" si="943"/>
        <v>0</v>
      </c>
      <c r="I1872">
        <f t="shared" ca="1" si="943"/>
        <v>0</v>
      </c>
      <c r="J1872">
        <f t="shared" ca="1" si="943"/>
        <v>0</v>
      </c>
      <c r="K1872">
        <f t="shared" ca="1" si="943"/>
        <v>0</v>
      </c>
      <c r="L1872">
        <f t="shared" ca="1" si="943"/>
        <v>0</v>
      </c>
      <c r="M1872">
        <f t="shared" ca="1" si="943"/>
        <v>0</v>
      </c>
      <c r="N1872">
        <f t="shared" ca="1" si="943"/>
        <v>0</v>
      </c>
      <c r="O1872">
        <f t="shared" ca="1" si="943"/>
        <v>0</v>
      </c>
      <c r="P1872">
        <f t="shared" ca="1" si="943"/>
        <v>0</v>
      </c>
      <c r="Q1872">
        <f t="shared" ca="1" si="943"/>
        <v>0</v>
      </c>
      <c r="R1872">
        <f t="shared" ca="1" si="943"/>
        <v>0</v>
      </c>
      <c r="S1872">
        <f t="shared" ca="1" si="943"/>
        <v>0</v>
      </c>
      <c r="T1872">
        <f t="shared" ca="1" si="943"/>
        <v>0</v>
      </c>
      <c r="U1872">
        <f t="shared" ca="1" si="943"/>
        <v>0</v>
      </c>
      <c r="V1872">
        <f t="shared" ca="1" si="943"/>
        <v>0</v>
      </c>
      <c r="W1872">
        <f t="shared" ca="1" si="940"/>
        <v>0</v>
      </c>
      <c r="X1872">
        <f t="shared" ca="1" si="940"/>
        <v>0</v>
      </c>
      <c r="Y1872">
        <f t="shared" ca="1" si="940"/>
        <v>0</v>
      </c>
      <c r="Z1872">
        <f t="shared" ca="1" si="940"/>
        <v>0</v>
      </c>
      <c r="AA1872">
        <f t="shared" ca="1" si="940"/>
        <v>0</v>
      </c>
      <c r="AB1872">
        <f t="shared" ca="1" si="940"/>
        <v>0</v>
      </c>
      <c r="AC1872">
        <f t="shared" ca="1" si="940"/>
        <v>0</v>
      </c>
      <c r="AD1872">
        <f t="shared" ca="1" si="940"/>
        <v>0</v>
      </c>
      <c r="AE1872">
        <f t="shared" ca="1" si="940"/>
        <v>0</v>
      </c>
      <c r="AF1872">
        <f t="shared" ca="1" si="940"/>
        <v>0</v>
      </c>
      <c r="AG1872">
        <f t="shared" ca="1" si="940"/>
        <v>0</v>
      </c>
      <c r="AH1872">
        <f t="shared" ca="1" si="940"/>
        <v>0</v>
      </c>
      <c r="AI1872">
        <f t="shared" ca="1" si="940"/>
        <v>0</v>
      </c>
      <c r="AJ1872">
        <f t="shared" ca="1" si="940"/>
        <v>0</v>
      </c>
      <c r="AK1872">
        <f t="shared" ca="1" si="940"/>
        <v>0</v>
      </c>
      <c r="AL1872">
        <f t="shared" ca="1" si="931"/>
        <v>0</v>
      </c>
      <c r="AM1872">
        <f t="shared" ca="1" si="944"/>
        <v>0</v>
      </c>
      <c r="AN1872">
        <f t="shared" ca="1" si="944"/>
        <v>0</v>
      </c>
      <c r="AO1872">
        <f t="shared" ca="1" si="944"/>
        <v>0</v>
      </c>
      <c r="AP1872">
        <f t="shared" ca="1" si="944"/>
        <v>0</v>
      </c>
      <c r="AQ1872">
        <f t="shared" ca="1" si="944"/>
        <v>0</v>
      </c>
      <c r="AR1872">
        <f t="shared" ca="1" si="944"/>
        <v>0</v>
      </c>
      <c r="AS1872">
        <f t="shared" ca="1" si="944"/>
        <v>0</v>
      </c>
      <c r="AT1872">
        <f t="shared" ca="1" si="944"/>
        <v>0</v>
      </c>
      <c r="AU1872">
        <f t="shared" ca="1" si="944"/>
        <v>0</v>
      </c>
      <c r="AV1872">
        <f t="shared" ca="1" si="944"/>
        <v>0</v>
      </c>
      <c r="AW1872">
        <f t="shared" ca="1" si="944"/>
        <v>0</v>
      </c>
      <c r="AX1872">
        <f t="shared" ca="1" si="944"/>
        <v>0</v>
      </c>
      <c r="AY1872">
        <f t="shared" ca="1" si="944"/>
        <v>0</v>
      </c>
      <c r="AZ1872">
        <f t="shared" ca="1" si="944"/>
        <v>0</v>
      </c>
      <c r="BA1872">
        <f t="shared" ca="1" si="944"/>
        <v>0</v>
      </c>
      <c r="BB1872">
        <f t="shared" ca="1" si="944"/>
        <v>0</v>
      </c>
      <c r="BC1872">
        <f t="shared" ca="1" si="941"/>
        <v>0</v>
      </c>
      <c r="BD1872">
        <f t="shared" ca="1" si="941"/>
        <v>0</v>
      </c>
      <c r="BE1872">
        <f t="shared" ca="1" si="941"/>
        <v>0</v>
      </c>
      <c r="BF1872">
        <f t="shared" ca="1" si="941"/>
        <v>0</v>
      </c>
      <c r="BG1872">
        <f t="shared" ca="1" si="941"/>
        <v>0</v>
      </c>
      <c r="BH1872">
        <f t="shared" ca="1" si="941"/>
        <v>0</v>
      </c>
      <c r="BI1872">
        <f t="shared" ca="1" si="941"/>
        <v>0</v>
      </c>
      <c r="BJ1872">
        <f t="shared" ca="1" si="941"/>
        <v>0</v>
      </c>
      <c r="BK1872">
        <f t="shared" ca="1" si="941"/>
        <v>0</v>
      </c>
      <c r="BL1872">
        <f t="shared" ca="1" si="941"/>
        <v>0</v>
      </c>
      <c r="BM1872">
        <f t="shared" ca="1" si="941"/>
        <v>0</v>
      </c>
      <c r="BN1872">
        <f t="shared" ca="1" si="941"/>
        <v>0</v>
      </c>
      <c r="BO1872">
        <f t="shared" ca="1" si="941"/>
        <v>0</v>
      </c>
      <c r="BP1872">
        <f t="shared" ca="1" si="941"/>
        <v>0</v>
      </c>
      <c r="BQ1872">
        <f t="shared" ca="1" si="941"/>
        <v>0</v>
      </c>
      <c r="BR1872">
        <f t="shared" ca="1" si="933"/>
        <v>0</v>
      </c>
      <c r="BS1872">
        <f t="shared" ca="1" si="927"/>
        <v>0</v>
      </c>
      <c r="BT1872">
        <f t="shared" ref="BT1872:CI1872" ca="1" si="945">IF(calc_trip_leave_uk&gt;=calc_row_five_year_end,0,
IF(calc_trip_return_uk&lt;=calc_row_five_year_start,0,
MIN(calc_row_five_year_end+1,calc_trip_return_uk)-MAX(calc_row_five_year_start-1,calc_trip_leave_uk)-1))</f>
        <v>0</v>
      </c>
      <c r="BU1872">
        <f t="shared" ca="1" si="945"/>
        <v>0</v>
      </c>
      <c r="BV1872">
        <f t="shared" ca="1" si="945"/>
        <v>0</v>
      </c>
      <c r="BW1872">
        <f t="shared" ca="1" si="945"/>
        <v>0</v>
      </c>
      <c r="BX1872">
        <f t="shared" ca="1" si="945"/>
        <v>0</v>
      </c>
      <c r="BY1872">
        <f t="shared" ca="1" si="945"/>
        <v>0</v>
      </c>
      <c r="BZ1872">
        <f t="shared" ca="1" si="945"/>
        <v>0</v>
      </c>
      <c r="CA1872">
        <f t="shared" ca="1" si="945"/>
        <v>0</v>
      </c>
      <c r="CB1872">
        <f t="shared" ca="1" si="945"/>
        <v>0</v>
      </c>
      <c r="CC1872">
        <f t="shared" ca="1" si="945"/>
        <v>0</v>
      </c>
      <c r="CD1872">
        <f t="shared" ca="1" si="945"/>
        <v>0</v>
      </c>
      <c r="CE1872">
        <f t="shared" ca="1" si="945"/>
        <v>0</v>
      </c>
      <c r="CF1872">
        <f t="shared" ca="1" si="945"/>
        <v>0</v>
      </c>
      <c r="CG1872">
        <f t="shared" ca="1" si="945"/>
        <v>0</v>
      </c>
      <c r="CH1872">
        <f t="shared" ca="1" si="945"/>
        <v>0</v>
      </c>
      <c r="CI1872">
        <f t="shared" ca="1" si="945"/>
        <v>0</v>
      </c>
      <c r="CJ1872">
        <f t="shared" ca="1" si="942"/>
        <v>0</v>
      </c>
      <c r="CK1872">
        <f t="shared" ca="1" si="942"/>
        <v>0</v>
      </c>
      <c r="CL1872">
        <f t="shared" ca="1" si="942"/>
        <v>0</v>
      </c>
      <c r="CM1872">
        <f t="shared" ca="1" si="942"/>
        <v>0</v>
      </c>
      <c r="CN1872">
        <f t="shared" ca="1" si="942"/>
        <v>0</v>
      </c>
      <c r="CO1872">
        <f t="shared" ca="1" si="942"/>
        <v>0</v>
      </c>
      <c r="CP1872">
        <f t="shared" ca="1" si="942"/>
        <v>0</v>
      </c>
      <c r="CQ1872">
        <f t="shared" ca="1" si="942"/>
        <v>0</v>
      </c>
      <c r="CR1872">
        <f t="shared" ca="1" si="942"/>
        <v>0</v>
      </c>
      <c r="CS1872">
        <f t="shared" ca="1" si="942"/>
        <v>0</v>
      </c>
      <c r="CT1872">
        <f t="shared" ca="1" si="942"/>
        <v>0</v>
      </c>
      <c r="CU1872">
        <f t="shared" ca="1" si="942"/>
        <v>0</v>
      </c>
      <c r="CV1872">
        <f t="shared" ca="1" si="942"/>
        <v>0</v>
      </c>
      <c r="CW1872">
        <f t="shared" ca="1" si="939"/>
        <v>0</v>
      </c>
      <c r="CX1872">
        <f t="shared" ca="1" si="939"/>
        <v>0</v>
      </c>
      <c r="CY1872">
        <f t="shared" ca="1" si="939"/>
        <v>0</v>
      </c>
      <c r="CZ1872">
        <f t="shared" ca="1" si="939"/>
        <v>0</v>
      </c>
      <c r="DA1872">
        <f t="shared" ca="1" si="939"/>
        <v>0</v>
      </c>
      <c r="DB1872">
        <f t="shared" ca="1" si="939"/>
        <v>0</v>
      </c>
    </row>
    <row r="1873" spans="2:106" x14ac:dyDescent="0.25">
      <c r="B1873" t="b">
        <f t="shared" ca="1" si="934"/>
        <v>1</v>
      </c>
      <c r="C1873" s="15">
        <f t="shared" ca="1" si="935"/>
        <v>0</v>
      </c>
      <c r="D1873" s="4">
        <f t="shared" ca="1" si="936"/>
        <v>0</v>
      </c>
      <c r="E1873" s="1">
        <f t="shared" ca="1" si="937"/>
        <v>46196</v>
      </c>
      <c r="F1873" s="1">
        <f t="shared" ca="1" si="938"/>
        <v>48021</v>
      </c>
      <c r="G1873">
        <f t="shared" ca="1" si="943"/>
        <v>0</v>
      </c>
      <c r="H1873">
        <f t="shared" ca="1" si="943"/>
        <v>0</v>
      </c>
      <c r="I1873">
        <f t="shared" ca="1" si="943"/>
        <v>0</v>
      </c>
      <c r="J1873">
        <f t="shared" ca="1" si="943"/>
        <v>0</v>
      </c>
      <c r="K1873">
        <f t="shared" ca="1" si="943"/>
        <v>0</v>
      </c>
      <c r="L1873">
        <f t="shared" ca="1" si="943"/>
        <v>0</v>
      </c>
      <c r="M1873">
        <f t="shared" ca="1" si="943"/>
        <v>0</v>
      </c>
      <c r="N1873">
        <f t="shared" ca="1" si="943"/>
        <v>0</v>
      </c>
      <c r="O1873">
        <f t="shared" ca="1" si="943"/>
        <v>0</v>
      </c>
      <c r="P1873">
        <f t="shared" ca="1" si="943"/>
        <v>0</v>
      </c>
      <c r="Q1873">
        <f t="shared" ca="1" si="943"/>
        <v>0</v>
      </c>
      <c r="R1873">
        <f t="shared" ca="1" si="943"/>
        <v>0</v>
      </c>
      <c r="S1873">
        <f t="shared" ca="1" si="943"/>
        <v>0</v>
      </c>
      <c r="T1873">
        <f t="shared" ca="1" si="943"/>
        <v>0</v>
      </c>
      <c r="U1873">
        <f t="shared" ca="1" si="943"/>
        <v>0</v>
      </c>
      <c r="V1873">
        <f t="shared" ca="1" si="943"/>
        <v>0</v>
      </c>
      <c r="W1873">
        <f t="shared" ca="1" si="940"/>
        <v>0</v>
      </c>
      <c r="X1873">
        <f t="shared" ca="1" si="940"/>
        <v>0</v>
      </c>
      <c r="Y1873">
        <f t="shared" ca="1" si="940"/>
        <v>0</v>
      </c>
      <c r="Z1873">
        <f t="shared" ca="1" si="940"/>
        <v>0</v>
      </c>
      <c r="AA1873">
        <f t="shared" ca="1" si="940"/>
        <v>0</v>
      </c>
      <c r="AB1873">
        <f t="shared" ca="1" si="940"/>
        <v>0</v>
      </c>
      <c r="AC1873">
        <f t="shared" ca="1" si="940"/>
        <v>0</v>
      </c>
      <c r="AD1873">
        <f t="shared" ca="1" si="940"/>
        <v>0</v>
      </c>
      <c r="AE1873">
        <f t="shared" ca="1" si="940"/>
        <v>0</v>
      </c>
      <c r="AF1873">
        <f t="shared" ca="1" si="940"/>
        <v>0</v>
      </c>
      <c r="AG1873">
        <f t="shared" ca="1" si="940"/>
        <v>0</v>
      </c>
      <c r="AH1873">
        <f t="shared" ca="1" si="940"/>
        <v>0</v>
      </c>
      <c r="AI1873">
        <f t="shared" ca="1" si="940"/>
        <v>0</v>
      </c>
      <c r="AJ1873">
        <f t="shared" ca="1" si="940"/>
        <v>0</v>
      </c>
      <c r="AK1873">
        <f t="shared" ca="1" si="940"/>
        <v>0</v>
      </c>
      <c r="AL1873">
        <f t="shared" ca="1" si="931"/>
        <v>0</v>
      </c>
      <c r="AM1873">
        <f t="shared" ca="1" si="944"/>
        <v>0</v>
      </c>
      <c r="AN1873">
        <f t="shared" ca="1" si="944"/>
        <v>0</v>
      </c>
      <c r="AO1873">
        <f t="shared" ca="1" si="944"/>
        <v>0</v>
      </c>
      <c r="AP1873">
        <f t="shared" ca="1" si="944"/>
        <v>0</v>
      </c>
      <c r="AQ1873">
        <f t="shared" ca="1" si="944"/>
        <v>0</v>
      </c>
      <c r="AR1873">
        <f t="shared" ca="1" si="944"/>
        <v>0</v>
      </c>
      <c r="AS1873">
        <f t="shared" ca="1" si="944"/>
        <v>0</v>
      </c>
      <c r="AT1873">
        <f t="shared" ca="1" si="944"/>
        <v>0</v>
      </c>
      <c r="AU1873">
        <f t="shared" ca="1" si="944"/>
        <v>0</v>
      </c>
      <c r="AV1873">
        <f t="shared" ca="1" si="944"/>
        <v>0</v>
      </c>
      <c r="AW1873">
        <f t="shared" ca="1" si="944"/>
        <v>0</v>
      </c>
      <c r="AX1873">
        <f t="shared" ca="1" si="944"/>
        <v>0</v>
      </c>
      <c r="AY1873">
        <f t="shared" ca="1" si="944"/>
        <v>0</v>
      </c>
      <c r="AZ1873">
        <f t="shared" ca="1" si="944"/>
        <v>0</v>
      </c>
      <c r="BA1873">
        <f t="shared" ca="1" si="944"/>
        <v>0</v>
      </c>
      <c r="BB1873">
        <f t="shared" ca="1" si="944"/>
        <v>0</v>
      </c>
      <c r="BC1873">
        <f t="shared" ca="1" si="941"/>
        <v>0</v>
      </c>
      <c r="BD1873">
        <f t="shared" ca="1" si="941"/>
        <v>0</v>
      </c>
      <c r="BE1873">
        <f t="shared" ca="1" si="941"/>
        <v>0</v>
      </c>
      <c r="BF1873">
        <f t="shared" ca="1" si="941"/>
        <v>0</v>
      </c>
      <c r="BG1873">
        <f t="shared" ca="1" si="941"/>
        <v>0</v>
      </c>
      <c r="BH1873">
        <f t="shared" ca="1" si="941"/>
        <v>0</v>
      </c>
      <c r="BI1873">
        <f t="shared" ca="1" si="941"/>
        <v>0</v>
      </c>
      <c r="BJ1873">
        <f t="shared" ca="1" si="941"/>
        <v>0</v>
      </c>
      <c r="BK1873">
        <f t="shared" ca="1" si="941"/>
        <v>0</v>
      </c>
      <c r="BL1873">
        <f t="shared" ca="1" si="941"/>
        <v>0</v>
      </c>
      <c r="BM1873">
        <f t="shared" ca="1" si="941"/>
        <v>0</v>
      </c>
      <c r="BN1873">
        <f t="shared" ca="1" si="941"/>
        <v>0</v>
      </c>
      <c r="BO1873">
        <f t="shared" ca="1" si="941"/>
        <v>0</v>
      </c>
      <c r="BP1873">
        <f t="shared" ca="1" si="941"/>
        <v>0</v>
      </c>
      <c r="BQ1873">
        <f t="shared" ca="1" si="941"/>
        <v>0</v>
      </c>
      <c r="BR1873">
        <f t="shared" ca="1" si="933"/>
        <v>0</v>
      </c>
      <c r="BS1873">
        <f t="shared" ref="BS1873:CH1875" ca="1" si="946">IF(calc_trip_leave_uk&gt;=calc_row_five_year_end,0,
IF(calc_trip_return_uk&lt;=calc_row_five_year_start,0,
MIN(calc_row_five_year_end+1,calc_trip_return_uk)-MAX(calc_row_five_year_start-1,calc_trip_leave_uk)-1))</f>
        <v>0</v>
      </c>
      <c r="BT1873">
        <f t="shared" ca="1" si="946"/>
        <v>0</v>
      </c>
      <c r="BU1873">
        <f t="shared" ca="1" si="946"/>
        <v>0</v>
      </c>
      <c r="BV1873">
        <f t="shared" ca="1" si="946"/>
        <v>0</v>
      </c>
      <c r="BW1873">
        <f t="shared" ca="1" si="946"/>
        <v>0</v>
      </c>
      <c r="BX1873">
        <f t="shared" ca="1" si="946"/>
        <v>0</v>
      </c>
      <c r="BY1873">
        <f t="shared" ca="1" si="946"/>
        <v>0</v>
      </c>
      <c r="BZ1873">
        <f t="shared" ca="1" si="946"/>
        <v>0</v>
      </c>
      <c r="CA1873">
        <f t="shared" ca="1" si="946"/>
        <v>0</v>
      </c>
      <c r="CB1873">
        <f t="shared" ca="1" si="946"/>
        <v>0</v>
      </c>
      <c r="CC1873">
        <f t="shared" ca="1" si="946"/>
        <v>0</v>
      </c>
      <c r="CD1873">
        <f t="shared" ca="1" si="946"/>
        <v>0</v>
      </c>
      <c r="CE1873">
        <f t="shared" ca="1" si="946"/>
        <v>0</v>
      </c>
      <c r="CF1873">
        <f t="shared" ca="1" si="946"/>
        <v>0</v>
      </c>
      <c r="CG1873">
        <f t="shared" ca="1" si="946"/>
        <v>0</v>
      </c>
      <c r="CH1873">
        <f t="shared" ca="1" si="946"/>
        <v>0</v>
      </c>
      <c r="CI1873">
        <f ca="1">IF(calc_trip_leave_uk&gt;=calc_row_five_year_end,0,
IF(calc_trip_return_uk&lt;=calc_row_five_year_start,0,
MIN(calc_row_five_year_end+1,calc_trip_return_uk)-MAX(calc_row_five_year_start-1,calc_trip_leave_uk)-1))</f>
        <v>0</v>
      </c>
      <c r="CJ1873">
        <f t="shared" ca="1" si="942"/>
        <v>0</v>
      </c>
      <c r="CK1873">
        <f t="shared" ca="1" si="942"/>
        <v>0</v>
      </c>
      <c r="CL1873">
        <f t="shared" ca="1" si="942"/>
        <v>0</v>
      </c>
      <c r="CM1873">
        <f t="shared" ca="1" si="942"/>
        <v>0</v>
      </c>
      <c r="CN1873">
        <f t="shared" ca="1" si="942"/>
        <v>0</v>
      </c>
      <c r="CO1873">
        <f t="shared" ca="1" si="942"/>
        <v>0</v>
      </c>
      <c r="CP1873">
        <f t="shared" ca="1" si="942"/>
        <v>0</v>
      </c>
      <c r="CQ1873">
        <f t="shared" ca="1" si="942"/>
        <v>0</v>
      </c>
      <c r="CR1873">
        <f t="shared" ca="1" si="942"/>
        <v>0</v>
      </c>
      <c r="CS1873">
        <f t="shared" ca="1" si="942"/>
        <v>0</v>
      </c>
      <c r="CT1873">
        <f t="shared" ca="1" si="942"/>
        <v>0</v>
      </c>
      <c r="CU1873">
        <f t="shared" ca="1" si="942"/>
        <v>0</v>
      </c>
      <c r="CV1873">
        <f t="shared" ca="1" si="942"/>
        <v>0</v>
      </c>
      <c r="CW1873">
        <f t="shared" ca="1" si="939"/>
        <v>0</v>
      </c>
      <c r="CX1873">
        <f t="shared" ca="1" si="939"/>
        <v>0</v>
      </c>
      <c r="CY1873">
        <f t="shared" ca="1" si="939"/>
        <v>0</v>
      </c>
      <c r="CZ1873">
        <f t="shared" ca="1" si="939"/>
        <v>0</v>
      </c>
      <c r="DA1873">
        <f t="shared" ca="1" si="939"/>
        <v>0</v>
      </c>
      <c r="DB1873">
        <f t="shared" ca="1" si="939"/>
        <v>0</v>
      </c>
    </row>
    <row r="1874" spans="2:106" x14ac:dyDescent="0.25">
      <c r="B1874" t="b">
        <f t="shared" ca="1" si="934"/>
        <v>1</v>
      </c>
      <c r="C1874" s="15">
        <f t="shared" ca="1" si="935"/>
        <v>0</v>
      </c>
      <c r="D1874" s="4">
        <f t="shared" ca="1" si="936"/>
        <v>0</v>
      </c>
      <c r="E1874" s="1">
        <f t="shared" ca="1" si="937"/>
        <v>46197</v>
      </c>
      <c r="F1874" s="1">
        <f t="shared" ca="1" si="938"/>
        <v>48022</v>
      </c>
      <c r="G1874">
        <f t="shared" ca="1" si="943"/>
        <v>0</v>
      </c>
      <c r="H1874">
        <f t="shared" ca="1" si="943"/>
        <v>0</v>
      </c>
      <c r="I1874">
        <f t="shared" ca="1" si="943"/>
        <v>0</v>
      </c>
      <c r="J1874">
        <f t="shared" ca="1" si="943"/>
        <v>0</v>
      </c>
      <c r="K1874">
        <f t="shared" ca="1" si="943"/>
        <v>0</v>
      </c>
      <c r="L1874">
        <f t="shared" ca="1" si="943"/>
        <v>0</v>
      </c>
      <c r="M1874">
        <f t="shared" ca="1" si="943"/>
        <v>0</v>
      </c>
      <c r="N1874">
        <f t="shared" ca="1" si="943"/>
        <v>0</v>
      </c>
      <c r="O1874">
        <f t="shared" ca="1" si="943"/>
        <v>0</v>
      </c>
      <c r="P1874">
        <f t="shared" ca="1" si="943"/>
        <v>0</v>
      </c>
      <c r="Q1874">
        <f t="shared" ca="1" si="943"/>
        <v>0</v>
      </c>
      <c r="R1874">
        <f t="shared" ca="1" si="943"/>
        <v>0</v>
      </c>
      <c r="S1874">
        <f t="shared" ca="1" si="943"/>
        <v>0</v>
      </c>
      <c r="T1874">
        <f t="shared" ca="1" si="943"/>
        <v>0</v>
      </c>
      <c r="U1874">
        <f t="shared" ca="1" si="943"/>
        <v>0</v>
      </c>
      <c r="V1874">
        <f t="shared" ca="1" si="943"/>
        <v>0</v>
      </c>
      <c r="W1874">
        <f t="shared" ca="1" si="940"/>
        <v>0</v>
      </c>
      <c r="X1874">
        <f t="shared" ca="1" si="940"/>
        <v>0</v>
      </c>
      <c r="Y1874">
        <f t="shared" ca="1" si="940"/>
        <v>0</v>
      </c>
      <c r="Z1874">
        <f t="shared" ca="1" si="940"/>
        <v>0</v>
      </c>
      <c r="AA1874">
        <f t="shared" ca="1" si="940"/>
        <v>0</v>
      </c>
      <c r="AB1874">
        <f t="shared" ca="1" si="940"/>
        <v>0</v>
      </c>
      <c r="AC1874">
        <f t="shared" ca="1" si="940"/>
        <v>0</v>
      </c>
      <c r="AD1874">
        <f t="shared" ca="1" si="940"/>
        <v>0</v>
      </c>
      <c r="AE1874">
        <f t="shared" ca="1" si="940"/>
        <v>0</v>
      </c>
      <c r="AF1874">
        <f t="shared" ca="1" si="940"/>
        <v>0</v>
      </c>
      <c r="AG1874">
        <f t="shared" ca="1" si="940"/>
        <v>0</v>
      </c>
      <c r="AH1874">
        <f t="shared" ca="1" si="940"/>
        <v>0</v>
      </c>
      <c r="AI1874">
        <f t="shared" ca="1" si="940"/>
        <v>0</v>
      </c>
      <c r="AJ1874">
        <f t="shared" ca="1" si="940"/>
        <v>0</v>
      </c>
      <c r="AK1874">
        <f t="shared" ca="1" si="940"/>
        <v>0</v>
      </c>
      <c r="AL1874">
        <f t="shared" ca="1" si="931"/>
        <v>0</v>
      </c>
      <c r="AM1874">
        <f t="shared" ca="1" si="944"/>
        <v>0</v>
      </c>
      <c r="AN1874">
        <f t="shared" ca="1" si="944"/>
        <v>0</v>
      </c>
      <c r="AO1874">
        <f t="shared" ca="1" si="944"/>
        <v>0</v>
      </c>
      <c r="AP1874">
        <f t="shared" ca="1" si="944"/>
        <v>0</v>
      </c>
      <c r="AQ1874">
        <f t="shared" ca="1" si="944"/>
        <v>0</v>
      </c>
      <c r="AR1874">
        <f t="shared" ca="1" si="944"/>
        <v>0</v>
      </c>
      <c r="AS1874">
        <f t="shared" ca="1" si="944"/>
        <v>0</v>
      </c>
      <c r="AT1874">
        <f t="shared" ca="1" si="944"/>
        <v>0</v>
      </c>
      <c r="AU1874">
        <f t="shared" ca="1" si="944"/>
        <v>0</v>
      </c>
      <c r="AV1874">
        <f t="shared" ca="1" si="944"/>
        <v>0</v>
      </c>
      <c r="AW1874">
        <f t="shared" ca="1" si="944"/>
        <v>0</v>
      </c>
      <c r="AX1874">
        <f t="shared" ca="1" si="944"/>
        <v>0</v>
      </c>
      <c r="AY1874">
        <f t="shared" ca="1" si="944"/>
        <v>0</v>
      </c>
      <c r="AZ1874">
        <f t="shared" ca="1" si="944"/>
        <v>0</v>
      </c>
      <c r="BA1874">
        <f t="shared" ca="1" si="944"/>
        <v>0</v>
      </c>
      <c r="BB1874">
        <f t="shared" ca="1" si="944"/>
        <v>0</v>
      </c>
      <c r="BC1874">
        <f t="shared" ca="1" si="941"/>
        <v>0</v>
      </c>
      <c r="BD1874">
        <f t="shared" ca="1" si="941"/>
        <v>0</v>
      </c>
      <c r="BE1874">
        <f t="shared" ca="1" si="941"/>
        <v>0</v>
      </c>
      <c r="BF1874">
        <f t="shared" ca="1" si="941"/>
        <v>0</v>
      </c>
      <c r="BG1874">
        <f t="shared" ca="1" si="941"/>
        <v>0</v>
      </c>
      <c r="BH1874">
        <f t="shared" ca="1" si="941"/>
        <v>0</v>
      </c>
      <c r="BI1874">
        <f t="shared" ca="1" si="941"/>
        <v>0</v>
      </c>
      <c r="BJ1874">
        <f t="shared" ca="1" si="941"/>
        <v>0</v>
      </c>
      <c r="BK1874">
        <f t="shared" ca="1" si="941"/>
        <v>0</v>
      </c>
      <c r="BL1874">
        <f t="shared" ca="1" si="941"/>
        <v>0</v>
      </c>
      <c r="BM1874">
        <f t="shared" ca="1" si="941"/>
        <v>0</v>
      </c>
      <c r="BN1874">
        <f t="shared" ca="1" si="941"/>
        <v>0</v>
      </c>
      <c r="BO1874">
        <f t="shared" ca="1" si="941"/>
        <v>0</v>
      </c>
      <c r="BP1874">
        <f t="shared" ca="1" si="941"/>
        <v>0</v>
      </c>
      <c r="BQ1874">
        <f t="shared" ca="1" si="941"/>
        <v>0</v>
      </c>
      <c r="BR1874">
        <f t="shared" ca="1" si="933"/>
        <v>0</v>
      </c>
      <c r="BS1874">
        <f t="shared" ca="1" si="946"/>
        <v>0</v>
      </c>
      <c r="BT1874">
        <f t="shared" ca="1" si="946"/>
        <v>0</v>
      </c>
      <c r="BU1874">
        <f t="shared" ca="1" si="946"/>
        <v>0</v>
      </c>
      <c r="BV1874">
        <f t="shared" ca="1" si="946"/>
        <v>0</v>
      </c>
      <c r="BW1874">
        <f t="shared" ca="1" si="946"/>
        <v>0</v>
      </c>
      <c r="BX1874">
        <f t="shared" ca="1" si="946"/>
        <v>0</v>
      </c>
      <c r="BY1874">
        <f t="shared" ca="1" si="946"/>
        <v>0</v>
      </c>
      <c r="BZ1874">
        <f t="shared" ca="1" si="946"/>
        <v>0</v>
      </c>
      <c r="CA1874">
        <f t="shared" ca="1" si="946"/>
        <v>0</v>
      </c>
      <c r="CB1874">
        <f t="shared" ca="1" si="946"/>
        <v>0</v>
      </c>
      <c r="CC1874">
        <f t="shared" ca="1" si="946"/>
        <v>0</v>
      </c>
      <c r="CD1874">
        <f t="shared" ca="1" si="946"/>
        <v>0</v>
      </c>
      <c r="CE1874">
        <f t="shared" ca="1" si="946"/>
        <v>0</v>
      </c>
      <c r="CF1874">
        <f t="shared" ca="1" si="946"/>
        <v>0</v>
      </c>
      <c r="CG1874">
        <f t="shared" ca="1" si="946"/>
        <v>0</v>
      </c>
      <c r="CH1874">
        <f t="shared" ca="1" si="946"/>
        <v>0</v>
      </c>
      <c r="CI1874">
        <f ca="1">IF(calc_trip_leave_uk&gt;=calc_row_five_year_end,0,
IF(calc_trip_return_uk&lt;=calc_row_five_year_start,0,
MIN(calc_row_five_year_end+1,calc_trip_return_uk)-MAX(calc_row_five_year_start-1,calc_trip_leave_uk)-1))</f>
        <v>0</v>
      </c>
      <c r="CJ1874">
        <f t="shared" ca="1" si="942"/>
        <v>0</v>
      </c>
      <c r="CK1874">
        <f t="shared" ca="1" si="942"/>
        <v>0</v>
      </c>
      <c r="CL1874">
        <f t="shared" ca="1" si="942"/>
        <v>0</v>
      </c>
      <c r="CM1874">
        <f t="shared" ca="1" si="942"/>
        <v>0</v>
      </c>
      <c r="CN1874">
        <f t="shared" ca="1" si="942"/>
        <v>0</v>
      </c>
      <c r="CO1874">
        <f t="shared" ca="1" si="942"/>
        <v>0</v>
      </c>
      <c r="CP1874">
        <f t="shared" ca="1" si="942"/>
        <v>0</v>
      </c>
      <c r="CQ1874">
        <f t="shared" ca="1" si="942"/>
        <v>0</v>
      </c>
      <c r="CR1874">
        <f t="shared" ca="1" si="942"/>
        <v>0</v>
      </c>
      <c r="CS1874">
        <f t="shared" ca="1" si="942"/>
        <v>0</v>
      </c>
      <c r="CT1874">
        <f t="shared" ca="1" si="942"/>
        <v>0</v>
      </c>
      <c r="CU1874">
        <f t="shared" ca="1" si="942"/>
        <v>0</v>
      </c>
      <c r="CV1874">
        <f t="shared" ca="1" si="942"/>
        <v>0</v>
      </c>
      <c r="CW1874">
        <f t="shared" ca="1" si="939"/>
        <v>0</v>
      </c>
      <c r="CX1874">
        <f t="shared" ca="1" si="939"/>
        <v>0</v>
      </c>
      <c r="CY1874">
        <f t="shared" ca="1" si="939"/>
        <v>0</v>
      </c>
      <c r="CZ1874">
        <f t="shared" ca="1" si="939"/>
        <v>0</v>
      </c>
      <c r="DA1874">
        <f t="shared" ca="1" si="939"/>
        <v>0</v>
      </c>
      <c r="DB1874">
        <f t="shared" ca="1" si="939"/>
        <v>0</v>
      </c>
    </row>
    <row r="1875" spans="2:106" x14ac:dyDescent="0.25">
      <c r="B1875" t="b">
        <f t="shared" ca="1" si="934"/>
        <v>1</v>
      </c>
      <c r="C1875" s="15">
        <f t="shared" ca="1" si="935"/>
        <v>0</v>
      </c>
      <c r="D1875" s="4">
        <f t="shared" ca="1" si="936"/>
        <v>0</v>
      </c>
      <c r="E1875" s="1">
        <f t="shared" ca="1" si="937"/>
        <v>46198</v>
      </c>
      <c r="F1875" s="1">
        <f t="shared" ca="1" si="938"/>
        <v>48023</v>
      </c>
      <c r="G1875">
        <f t="shared" ca="1" si="943"/>
        <v>0</v>
      </c>
      <c r="H1875">
        <f t="shared" ca="1" si="943"/>
        <v>0</v>
      </c>
      <c r="I1875">
        <f t="shared" ca="1" si="943"/>
        <v>0</v>
      </c>
      <c r="J1875">
        <f t="shared" ca="1" si="943"/>
        <v>0</v>
      </c>
      <c r="K1875">
        <f t="shared" ca="1" si="943"/>
        <v>0</v>
      </c>
      <c r="L1875">
        <f t="shared" ca="1" si="943"/>
        <v>0</v>
      </c>
      <c r="M1875">
        <f t="shared" ca="1" si="943"/>
        <v>0</v>
      </c>
      <c r="N1875">
        <f t="shared" ca="1" si="943"/>
        <v>0</v>
      </c>
      <c r="O1875">
        <f t="shared" ca="1" si="943"/>
        <v>0</v>
      </c>
      <c r="P1875">
        <f t="shared" ca="1" si="943"/>
        <v>0</v>
      </c>
      <c r="Q1875">
        <f t="shared" ca="1" si="943"/>
        <v>0</v>
      </c>
      <c r="R1875">
        <f t="shared" ca="1" si="943"/>
        <v>0</v>
      </c>
      <c r="S1875">
        <f t="shared" ca="1" si="943"/>
        <v>0</v>
      </c>
      <c r="T1875">
        <f t="shared" ca="1" si="943"/>
        <v>0</v>
      </c>
      <c r="U1875">
        <f t="shared" ca="1" si="943"/>
        <v>0</v>
      </c>
      <c r="V1875">
        <f t="shared" ca="1" si="943"/>
        <v>0</v>
      </c>
      <c r="W1875">
        <f t="shared" ca="1" si="940"/>
        <v>0</v>
      </c>
      <c r="X1875">
        <f t="shared" ca="1" si="940"/>
        <v>0</v>
      </c>
      <c r="Y1875">
        <f t="shared" ca="1" si="940"/>
        <v>0</v>
      </c>
      <c r="Z1875">
        <f t="shared" ca="1" si="940"/>
        <v>0</v>
      </c>
      <c r="AA1875">
        <f t="shared" ca="1" si="940"/>
        <v>0</v>
      </c>
      <c r="AB1875">
        <f t="shared" ca="1" si="940"/>
        <v>0</v>
      </c>
      <c r="AC1875">
        <f t="shared" ca="1" si="940"/>
        <v>0</v>
      </c>
      <c r="AD1875">
        <f t="shared" ca="1" si="940"/>
        <v>0</v>
      </c>
      <c r="AE1875">
        <f t="shared" ca="1" si="940"/>
        <v>0</v>
      </c>
      <c r="AF1875">
        <f t="shared" ca="1" si="940"/>
        <v>0</v>
      </c>
      <c r="AG1875">
        <f t="shared" ca="1" si="940"/>
        <v>0</v>
      </c>
      <c r="AH1875">
        <f t="shared" ca="1" si="940"/>
        <v>0</v>
      </c>
      <c r="AI1875">
        <f t="shared" ca="1" si="940"/>
        <v>0</v>
      </c>
      <c r="AJ1875">
        <f t="shared" ca="1" si="940"/>
        <v>0</v>
      </c>
      <c r="AK1875">
        <f t="shared" ca="1" si="940"/>
        <v>0</v>
      </c>
      <c r="AL1875">
        <f t="shared" ca="1" si="931"/>
        <v>0</v>
      </c>
      <c r="AM1875">
        <f t="shared" ca="1" si="944"/>
        <v>0</v>
      </c>
      <c r="AN1875">
        <f t="shared" ca="1" si="944"/>
        <v>0</v>
      </c>
      <c r="AO1875">
        <f t="shared" ca="1" si="944"/>
        <v>0</v>
      </c>
      <c r="AP1875">
        <f t="shared" ca="1" si="944"/>
        <v>0</v>
      </c>
      <c r="AQ1875">
        <f t="shared" ca="1" si="944"/>
        <v>0</v>
      </c>
      <c r="AR1875">
        <f t="shared" ca="1" si="944"/>
        <v>0</v>
      </c>
      <c r="AS1875">
        <f t="shared" ca="1" si="944"/>
        <v>0</v>
      </c>
      <c r="AT1875">
        <f t="shared" ca="1" si="944"/>
        <v>0</v>
      </c>
      <c r="AU1875">
        <f t="shared" ca="1" si="944"/>
        <v>0</v>
      </c>
      <c r="AV1875">
        <f t="shared" ca="1" si="944"/>
        <v>0</v>
      </c>
      <c r="AW1875">
        <f t="shared" ca="1" si="944"/>
        <v>0</v>
      </c>
      <c r="AX1875">
        <f t="shared" ca="1" si="944"/>
        <v>0</v>
      </c>
      <c r="AY1875">
        <f t="shared" ca="1" si="944"/>
        <v>0</v>
      </c>
      <c r="AZ1875">
        <f t="shared" ca="1" si="944"/>
        <v>0</v>
      </c>
      <c r="BA1875">
        <f t="shared" ca="1" si="944"/>
        <v>0</v>
      </c>
      <c r="BB1875">
        <f t="shared" ca="1" si="944"/>
        <v>0</v>
      </c>
      <c r="BC1875">
        <f t="shared" ca="1" si="941"/>
        <v>0</v>
      </c>
      <c r="BD1875">
        <f t="shared" ca="1" si="941"/>
        <v>0</v>
      </c>
      <c r="BE1875">
        <f t="shared" ca="1" si="941"/>
        <v>0</v>
      </c>
      <c r="BF1875">
        <f t="shared" ca="1" si="941"/>
        <v>0</v>
      </c>
      <c r="BG1875">
        <f t="shared" ca="1" si="941"/>
        <v>0</v>
      </c>
      <c r="BH1875">
        <f t="shared" ca="1" si="941"/>
        <v>0</v>
      </c>
      <c r="BI1875">
        <f t="shared" ca="1" si="941"/>
        <v>0</v>
      </c>
      <c r="BJ1875">
        <f t="shared" ca="1" si="941"/>
        <v>0</v>
      </c>
      <c r="BK1875">
        <f t="shared" ca="1" si="941"/>
        <v>0</v>
      </c>
      <c r="BL1875">
        <f t="shared" ca="1" si="941"/>
        <v>0</v>
      </c>
      <c r="BM1875">
        <f t="shared" ca="1" si="941"/>
        <v>0</v>
      </c>
      <c r="BN1875">
        <f t="shared" ca="1" si="941"/>
        <v>0</v>
      </c>
      <c r="BO1875">
        <f t="shared" ca="1" si="941"/>
        <v>0</v>
      </c>
      <c r="BP1875">
        <f t="shared" ca="1" si="941"/>
        <v>0</v>
      </c>
      <c r="BQ1875">
        <f t="shared" ca="1" si="941"/>
        <v>0</v>
      </c>
      <c r="BR1875">
        <f t="shared" ca="1" si="933"/>
        <v>0</v>
      </c>
      <c r="BS1875">
        <f t="shared" ca="1" si="946"/>
        <v>0</v>
      </c>
      <c r="BT1875">
        <f t="shared" ca="1" si="946"/>
        <v>0</v>
      </c>
      <c r="BU1875">
        <f t="shared" ca="1" si="946"/>
        <v>0</v>
      </c>
      <c r="BV1875">
        <f t="shared" ca="1" si="946"/>
        <v>0</v>
      </c>
      <c r="BW1875">
        <f t="shared" ca="1" si="946"/>
        <v>0</v>
      </c>
      <c r="BX1875">
        <f t="shared" ca="1" si="946"/>
        <v>0</v>
      </c>
      <c r="BY1875">
        <f t="shared" ca="1" si="946"/>
        <v>0</v>
      </c>
      <c r="BZ1875">
        <f t="shared" ca="1" si="946"/>
        <v>0</v>
      </c>
      <c r="CA1875">
        <f t="shared" ca="1" si="946"/>
        <v>0</v>
      </c>
      <c r="CB1875">
        <f t="shared" ca="1" si="946"/>
        <v>0</v>
      </c>
      <c r="CC1875">
        <f t="shared" ca="1" si="946"/>
        <v>0</v>
      </c>
      <c r="CD1875">
        <f t="shared" ca="1" si="946"/>
        <v>0</v>
      </c>
      <c r="CE1875">
        <f t="shared" ca="1" si="946"/>
        <v>0</v>
      </c>
      <c r="CF1875">
        <f t="shared" ca="1" si="946"/>
        <v>0</v>
      </c>
      <c r="CG1875">
        <f t="shared" ca="1" si="946"/>
        <v>0</v>
      </c>
      <c r="CH1875">
        <f t="shared" ca="1" si="946"/>
        <v>0</v>
      </c>
      <c r="CI1875">
        <f ca="1">IF(calc_trip_leave_uk&gt;=calc_row_five_year_end,0,
IF(calc_trip_return_uk&lt;=calc_row_five_year_start,0,
MIN(calc_row_five_year_end+1,calc_trip_return_uk)-MAX(calc_row_five_year_start-1,calc_trip_leave_uk)-1))</f>
        <v>0</v>
      </c>
      <c r="CJ1875">
        <f t="shared" ca="1" si="942"/>
        <v>0</v>
      </c>
      <c r="CK1875">
        <f t="shared" ca="1" si="942"/>
        <v>0</v>
      </c>
      <c r="CL1875">
        <f t="shared" ca="1" si="942"/>
        <v>0</v>
      </c>
      <c r="CM1875">
        <f t="shared" ca="1" si="942"/>
        <v>0</v>
      </c>
      <c r="CN1875">
        <f t="shared" ca="1" si="942"/>
        <v>0</v>
      </c>
      <c r="CO1875">
        <f t="shared" ca="1" si="942"/>
        <v>0</v>
      </c>
      <c r="CP1875">
        <f t="shared" ca="1" si="942"/>
        <v>0</v>
      </c>
      <c r="CQ1875">
        <f t="shared" ca="1" si="942"/>
        <v>0</v>
      </c>
      <c r="CR1875">
        <f t="shared" ca="1" si="942"/>
        <v>0</v>
      </c>
      <c r="CS1875">
        <f t="shared" ca="1" si="942"/>
        <v>0</v>
      </c>
      <c r="CT1875">
        <f t="shared" ca="1" si="942"/>
        <v>0</v>
      </c>
      <c r="CU1875">
        <f t="shared" ca="1" si="942"/>
        <v>0</v>
      </c>
      <c r="CV1875">
        <f t="shared" ca="1" si="942"/>
        <v>0</v>
      </c>
      <c r="CW1875">
        <f t="shared" ca="1" si="939"/>
        <v>0</v>
      </c>
      <c r="CX1875">
        <f t="shared" ca="1" si="939"/>
        <v>0</v>
      </c>
      <c r="CY1875">
        <f t="shared" ca="1" si="939"/>
        <v>0</v>
      </c>
      <c r="CZ1875">
        <f t="shared" ca="1" si="939"/>
        <v>0</v>
      </c>
      <c r="DA1875">
        <f t="shared" ca="1" si="939"/>
        <v>0</v>
      </c>
      <c r="DB1875">
        <f t="shared" ca="1" si="939"/>
        <v>0</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22</vt:i4>
      </vt:variant>
    </vt:vector>
  </HeadingPairs>
  <TitlesOfParts>
    <vt:vector size="27" baseType="lpstr">
      <vt:lpstr>Absence dates</vt:lpstr>
      <vt:lpstr>Trips Flags</vt:lpstr>
      <vt:lpstr>Messages</vt:lpstr>
      <vt:lpstr>Check</vt:lpstr>
      <vt:lpstr>Calculations</vt:lpstr>
      <vt:lpstr>AbsenceTotalFiveYearsAfterEntryUK</vt:lpstr>
      <vt:lpstr>AbsenceTotalToday</vt:lpstr>
      <vt:lpstr>AllValidationOK</vt:lpstr>
      <vt:lpstr>AnyTripsStartingAfterDateFirstSatisfied</vt:lpstr>
      <vt:lpstr>calc_row_five_year_end</vt:lpstr>
      <vt:lpstr>calc_row_five_year_start</vt:lpstr>
      <vt:lpstr>calc_trip_absence_length</vt:lpstr>
      <vt:lpstr>calc_trip_leave_uk</vt:lpstr>
      <vt:lpstr>calc_trip_return_uk</vt:lpstr>
      <vt:lpstr>DateFirstSatisfied</vt:lpstr>
      <vt:lpstr>DepartureDateThatCausesLeaveToLapse</vt:lpstr>
      <vt:lpstr>EntryDateUK</vt:lpstr>
      <vt:lpstr>FirstAbsenceLeaveDateAfterDateFirstSatisfied</vt:lpstr>
      <vt:lpstr>FiveYearsAfterEntryDate</vt:lpstr>
      <vt:lpstr>FiveYearsBeforeToday</vt:lpstr>
      <vt:lpstr>OutsideUKOnDateFirstSatisfied</vt:lpstr>
      <vt:lpstr>SatisfiesFiveYearAfterEntryUK</vt:lpstr>
      <vt:lpstr>SatisfiesToday</vt:lpstr>
      <vt:lpstr>TwoYearLapseCutoff21May2024</vt:lpstr>
      <vt:lpstr>ValidateRegionalSettingsOK</vt:lpstr>
      <vt:lpstr>ValidationOfAbsences</vt:lpstr>
      <vt:lpstr>ValidationOfEntryDateUK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Monique</dc:creator>
  <cp:lastModifiedBy>Monique Hawkins</cp:lastModifiedBy>
  <cp:lastPrinted>2025-07-10T14:55:49Z</cp:lastPrinted>
  <dcterms:created xsi:type="dcterms:W3CDTF">2020-12-15T13:15:15Z</dcterms:created>
  <dcterms:modified xsi:type="dcterms:W3CDTF">2026-05-12T16:08:47Z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c700311-1b20-487f-9129-30717d50ca8e_Enabled">
    <vt:lpwstr>True</vt:lpwstr>
  </property>
  <property fmtid="{D5CDD505-2E9C-101B-9397-08002B2CF9AE}" pid="3" name="MSIP_Label_9c700311-1b20-487f-9129-30717d50ca8e_SiteId">
    <vt:lpwstr>76e3921f-489b-4b7e-9547-9ea297add9b5</vt:lpwstr>
  </property>
  <property fmtid="{D5CDD505-2E9C-101B-9397-08002B2CF9AE}" pid="4" name="MSIP_Label_9c700311-1b20-487f-9129-30717d50ca8e_Owner">
    <vt:lpwstr>monique.hawkins@towerswatson.com</vt:lpwstr>
  </property>
  <property fmtid="{D5CDD505-2E9C-101B-9397-08002B2CF9AE}" pid="5" name="MSIP_Label_9c700311-1b20-487f-9129-30717d50ca8e_SetDate">
    <vt:lpwstr>2021-06-16T18:42:07.2021630Z</vt:lpwstr>
  </property>
  <property fmtid="{D5CDD505-2E9C-101B-9397-08002B2CF9AE}" pid="6" name="MSIP_Label_9c700311-1b20-487f-9129-30717d50ca8e_Name">
    <vt:lpwstr>Confidential</vt:lpwstr>
  </property>
  <property fmtid="{D5CDD505-2E9C-101B-9397-08002B2CF9AE}" pid="7" name="MSIP_Label_9c700311-1b20-487f-9129-30717d50ca8e_Application">
    <vt:lpwstr>Microsoft Azure Information Protection</vt:lpwstr>
  </property>
  <property fmtid="{D5CDD505-2E9C-101B-9397-08002B2CF9AE}" pid="8" name="MSIP_Label_9c700311-1b20-487f-9129-30717d50ca8e_ActionId">
    <vt:lpwstr>a2a730c5-c2bc-4e92-96c2-c8654ea887bf</vt:lpwstr>
  </property>
  <property fmtid="{D5CDD505-2E9C-101B-9397-08002B2CF9AE}" pid="9" name="MSIP_Label_9c700311-1b20-487f-9129-30717d50ca8e_Extended_MSFT_Method">
    <vt:lpwstr>Automatic</vt:lpwstr>
  </property>
  <property fmtid="{D5CDD505-2E9C-101B-9397-08002B2CF9AE}" pid="10" name="MSIP_Label_d347b247-e90e-43a3-9d7b-004f14ae6873_Enabled">
    <vt:lpwstr>True</vt:lpwstr>
  </property>
  <property fmtid="{D5CDD505-2E9C-101B-9397-08002B2CF9AE}" pid="11" name="MSIP_Label_d347b247-e90e-43a3-9d7b-004f14ae6873_SiteId">
    <vt:lpwstr>76e3921f-489b-4b7e-9547-9ea297add9b5</vt:lpwstr>
  </property>
  <property fmtid="{D5CDD505-2E9C-101B-9397-08002B2CF9AE}" pid="12" name="MSIP_Label_d347b247-e90e-43a3-9d7b-004f14ae6873_Owner">
    <vt:lpwstr>monique.hawkins@towerswatson.com</vt:lpwstr>
  </property>
  <property fmtid="{D5CDD505-2E9C-101B-9397-08002B2CF9AE}" pid="13" name="MSIP_Label_d347b247-e90e-43a3-9d7b-004f14ae6873_SetDate">
    <vt:lpwstr>2021-06-16T18:42:07.2021630Z</vt:lpwstr>
  </property>
  <property fmtid="{D5CDD505-2E9C-101B-9397-08002B2CF9AE}" pid="14" name="MSIP_Label_d347b247-e90e-43a3-9d7b-004f14ae6873_Name">
    <vt:lpwstr>Anyone (No Protection)</vt:lpwstr>
  </property>
  <property fmtid="{D5CDD505-2E9C-101B-9397-08002B2CF9AE}" pid="15" name="MSIP_Label_d347b247-e90e-43a3-9d7b-004f14ae6873_Application">
    <vt:lpwstr>Microsoft Azure Information Protection</vt:lpwstr>
  </property>
  <property fmtid="{D5CDD505-2E9C-101B-9397-08002B2CF9AE}" pid="16" name="MSIP_Label_d347b247-e90e-43a3-9d7b-004f14ae6873_ActionId">
    <vt:lpwstr>a2a730c5-c2bc-4e92-96c2-c8654ea887bf</vt:lpwstr>
  </property>
  <property fmtid="{D5CDD505-2E9C-101B-9397-08002B2CF9AE}" pid="17" name="MSIP_Label_d347b247-e90e-43a3-9d7b-004f14ae6873_Parent">
    <vt:lpwstr>9c700311-1b20-487f-9129-30717d50ca8e</vt:lpwstr>
  </property>
  <property fmtid="{D5CDD505-2E9C-101B-9397-08002B2CF9AE}" pid="18" name="MSIP_Label_d347b247-e90e-43a3-9d7b-004f14ae6873_Extended_MSFT_Method">
    <vt:lpwstr>Automatic</vt:lpwstr>
  </property>
  <property fmtid="{D5CDD505-2E9C-101B-9397-08002B2CF9AE}" pid="19" name="Sensitivity">
    <vt:lpwstr>Confidential Anyone (No Protection)</vt:lpwstr>
  </property>
</Properties>
</file>